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Downloads\"/>
    </mc:Choice>
  </mc:AlternateContent>
  <xr:revisionPtr revIDLastSave="0" documentId="13_ncr:1_{246A3CAC-3F2A-4D10-809E-DB51306E0E34}" xr6:coauthVersionLast="47" xr6:coauthVersionMax="47" xr10:uidLastSave="{00000000-0000-0000-0000-000000000000}"/>
  <bookViews>
    <workbookView xWindow="-20610" yWindow="2235" windowWidth="20730" windowHeight="11040" xr2:uid="{0D3C9D27-C04F-4510-91CE-6CDCC87564C9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609" i="1" l="1"/>
  <c r="E6609" i="1"/>
  <c r="D6609" i="1"/>
  <c r="F6608" i="1"/>
  <c r="E6608" i="1"/>
  <c r="D6608" i="1"/>
  <c r="F6607" i="1"/>
  <c r="E6607" i="1"/>
  <c r="D6607" i="1"/>
  <c r="F6606" i="1"/>
  <c r="E6606" i="1"/>
  <c r="D6606" i="1"/>
  <c r="F6605" i="1"/>
  <c r="E6605" i="1"/>
  <c r="D6605" i="1"/>
  <c r="F6604" i="1"/>
  <c r="E6604" i="1"/>
  <c r="D6604" i="1"/>
  <c r="F6603" i="1"/>
  <c r="E6603" i="1"/>
  <c r="D6603" i="1"/>
  <c r="F6602" i="1"/>
  <c r="E6602" i="1"/>
  <c r="D6602" i="1"/>
  <c r="F6601" i="1"/>
  <c r="E6601" i="1"/>
  <c r="D6601" i="1"/>
  <c r="F6600" i="1"/>
  <c r="E6600" i="1"/>
  <c r="D6600" i="1"/>
  <c r="F6599" i="1"/>
  <c r="E6599" i="1"/>
  <c r="D6599" i="1"/>
  <c r="F6598" i="1"/>
  <c r="E6598" i="1"/>
  <c r="D6598" i="1"/>
  <c r="F6597" i="1"/>
  <c r="E6597" i="1"/>
  <c r="D6597" i="1"/>
  <c r="F6596" i="1"/>
  <c r="E6596" i="1"/>
  <c r="D6596" i="1"/>
  <c r="F6595" i="1"/>
  <c r="E6595" i="1"/>
  <c r="D6595" i="1"/>
  <c r="F6594" i="1"/>
  <c r="E6594" i="1"/>
  <c r="D6594" i="1"/>
  <c r="F6593" i="1"/>
  <c r="E6593" i="1"/>
  <c r="D6593" i="1"/>
  <c r="F6592" i="1"/>
  <c r="E6592" i="1"/>
  <c r="D6592" i="1"/>
  <c r="F6591" i="1"/>
  <c r="E6591" i="1"/>
  <c r="D6591" i="1"/>
  <c r="F6590" i="1"/>
  <c r="E6590" i="1"/>
  <c r="D6590" i="1"/>
  <c r="F6589" i="1"/>
  <c r="E6589" i="1"/>
  <c r="D6589" i="1"/>
  <c r="F6588" i="1"/>
  <c r="E6588" i="1"/>
  <c r="D6588" i="1"/>
  <c r="F6587" i="1"/>
  <c r="E6587" i="1"/>
  <c r="D6587" i="1"/>
  <c r="F6586" i="1"/>
  <c r="E6586" i="1"/>
  <c r="D6586" i="1"/>
  <c r="F6585" i="1"/>
  <c r="E6585" i="1"/>
  <c r="D6585" i="1"/>
  <c r="F6584" i="1"/>
  <c r="E6584" i="1"/>
  <c r="D6584" i="1"/>
  <c r="F6583" i="1"/>
  <c r="E6583" i="1"/>
  <c r="D6583" i="1"/>
  <c r="F6582" i="1"/>
  <c r="E6582" i="1"/>
  <c r="D6582" i="1"/>
  <c r="F6581" i="1"/>
  <c r="E6581" i="1"/>
  <c r="D6581" i="1"/>
  <c r="F6580" i="1"/>
  <c r="E6580" i="1"/>
  <c r="D6580" i="1"/>
  <c r="F6579" i="1"/>
  <c r="E6579" i="1"/>
  <c r="D6579" i="1"/>
  <c r="F6578" i="1"/>
  <c r="E6578" i="1"/>
  <c r="D6578" i="1"/>
  <c r="F6577" i="1"/>
  <c r="E6577" i="1"/>
  <c r="D6577" i="1"/>
  <c r="F6576" i="1"/>
  <c r="E6576" i="1"/>
  <c r="D6576" i="1"/>
  <c r="F6575" i="1"/>
  <c r="E6575" i="1"/>
  <c r="D6575" i="1"/>
  <c r="F6574" i="1"/>
  <c r="E6574" i="1"/>
  <c r="D6574" i="1"/>
  <c r="F6573" i="1"/>
  <c r="E6573" i="1"/>
  <c r="D6573" i="1"/>
  <c r="F6572" i="1"/>
  <c r="E6572" i="1"/>
  <c r="D6572" i="1"/>
  <c r="F6571" i="1"/>
  <c r="E6571" i="1"/>
  <c r="D6571" i="1"/>
  <c r="F6570" i="1"/>
  <c r="E6570" i="1"/>
  <c r="D6570" i="1"/>
  <c r="F6569" i="1"/>
  <c r="E6569" i="1"/>
  <c r="D6569" i="1"/>
  <c r="F6568" i="1"/>
  <c r="E6568" i="1"/>
  <c r="D6568" i="1"/>
  <c r="F6567" i="1"/>
  <c r="E6567" i="1"/>
  <c r="D6567" i="1"/>
  <c r="F6566" i="1"/>
  <c r="E6566" i="1"/>
  <c r="D6566" i="1"/>
  <c r="F6565" i="1"/>
  <c r="E6565" i="1"/>
  <c r="D6565" i="1"/>
  <c r="F6564" i="1"/>
  <c r="E6564" i="1"/>
  <c r="D6564" i="1"/>
  <c r="F6563" i="1"/>
  <c r="E6563" i="1"/>
  <c r="D6563" i="1"/>
  <c r="F6562" i="1"/>
  <c r="E6562" i="1"/>
  <c r="D6562" i="1"/>
  <c r="F6561" i="1"/>
  <c r="E6561" i="1"/>
  <c r="D6561" i="1"/>
  <c r="F6560" i="1"/>
  <c r="E6560" i="1"/>
  <c r="D6560" i="1"/>
  <c r="F6559" i="1"/>
  <c r="E6559" i="1"/>
  <c r="D6559" i="1"/>
  <c r="F6558" i="1"/>
  <c r="E6558" i="1"/>
  <c r="D6558" i="1"/>
  <c r="F6557" i="1"/>
  <c r="E6557" i="1"/>
  <c r="D6557" i="1"/>
  <c r="F6556" i="1"/>
  <c r="E6556" i="1"/>
  <c r="D6556" i="1"/>
  <c r="F6555" i="1"/>
  <c r="E6555" i="1"/>
  <c r="D6555" i="1"/>
  <c r="F6554" i="1"/>
  <c r="E6554" i="1"/>
  <c r="D6554" i="1"/>
  <c r="F6553" i="1"/>
  <c r="E6553" i="1"/>
  <c r="D6553" i="1"/>
  <c r="F6552" i="1"/>
  <c r="E6552" i="1"/>
  <c r="D6552" i="1"/>
  <c r="F6551" i="1"/>
  <c r="E6551" i="1"/>
  <c r="D6551" i="1"/>
  <c r="F6550" i="1"/>
  <c r="E6550" i="1"/>
  <c r="D6550" i="1"/>
  <c r="F6549" i="1"/>
  <c r="E6549" i="1"/>
  <c r="D6549" i="1"/>
  <c r="F6548" i="1"/>
  <c r="E6548" i="1"/>
  <c r="D6548" i="1"/>
  <c r="F6547" i="1"/>
  <c r="E6547" i="1"/>
  <c r="D6547" i="1"/>
  <c r="F6546" i="1"/>
  <c r="E6546" i="1"/>
  <c r="D6546" i="1"/>
  <c r="F6545" i="1"/>
  <c r="E6545" i="1"/>
  <c r="D6545" i="1"/>
  <c r="F6544" i="1"/>
  <c r="E6544" i="1"/>
  <c r="D6544" i="1"/>
  <c r="F6543" i="1"/>
  <c r="E6543" i="1"/>
  <c r="D6543" i="1"/>
  <c r="F6542" i="1"/>
  <c r="E6542" i="1"/>
  <c r="D6542" i="1"/>
  <c r="F6541" i="1"/>
  <c r="E6541" i="1"/>
  <c r="D6541" i="1"/>
  <c r="F6540" i="1"/>
  <c r="E6540" i="1"/>
  <c r="D6540" i="1"/>
  <c r="F6539" i="1"/>
  <c r="E6539" i="1"/>
  <c r="D6539" i="1"/>
  <c r="F6538" i="1"/>
  <c r="E6538" i="1"/>
  <c r="D6538" i="1"/>
  <c r="F6537" i="1"/>
  <c r="E6537" i="1"/>
  <c r="D6537" i="1"/>
  <c r="F6536" i="1"/>
  <c r="E6536" i="1"/>
  <c r="D6536" i="1"/>
  <c r="F6535" i="1"/>
  <c r="E6535" i="1"/>
  <c r="D6535" i="1"/>
  <c r="F6534" i="1"/>
  <c r="E6534" i="1"/>
  <c r="D6534" i="1"/>
  <c r="F6533" i="1"/>
  <c r="E6533" i="1"/>
  <c r="D6533" i="1"/>
  <c r="F6532" i="1"/>
  <c r="E6532" i="1"/>
  <c r="D6532" i="1"/>
  <c r="F6531" i="1"/>
  <c r="E6531" i="1"/>
  <c r="D6531" i="1"/>
  <c r="F6530" i="1"/>
  <c r="E6530" i="1"/>
  <c r="D6530" i="1"/>
  <c r="F6529" i="1"/>
  <c r="E6529" i="1"/>
  <c r="D6529" i="1"/>
  <c r="F6528" i="1"/>
  <c r="E6528" i="1"/>
  <c r="D6528" i="1"/>
  <c r="F6527" i="1"/>
  <c r="E6527" i="1"/>
  <c r="D6527" i="1"/>
  <c r="F6526" i="1"/>
  <c r="E6526" i="1"/>
  <c r="D6526" i="1"/>
  <c r="F6525" i="1"/>
  <c r="E6525" i="1"/>
  <c r="D6525" i="1"/>
  <c r="F6524" i="1"/>
  <c r="E6524" i="1"/>
  <c r="D6524" i="1"/>
  <c r="F6523" i="1"/>
  <c r="E6523" i="1"/>
  <c r="D6523" i="1"/>
  <c r="F6522" i="1"/>
  <c r="E6522" i="1"/>
  <c r="D6522" i="1"/>
  <c r="F6521" i="1"/>
  <c r="E6521" i="1"/>
  <c r="D6521" i="1"/>
  <c r="F6520" i="1"/>
  <c r="E6520" i="1"/>
  <c r="D6520" i="1"/>
  <c r="F6519" i="1"/>
  <c r="E6519" i="1"/>
  <c r="D6519" i="1"/>
  <c r="F6518" i="1"/>
  <c r="E6518" i="1"/>
  <c r="D6518" i="1"/>
  <c r="F6517" i="1"/>
  <c r="E6517" i="1"/>
  <c r="D6517" i="1"/>
  <c r="F6516" i="1"/>
  <c r="E6516" i="1"/>
  <c r="D6516" i="1"/>
  <c r="F6515" i="1"/>
  <c r="E6515" i="1"/>
  <c r="D6515" i="1"/>
  <c r="F6514" i="1"/>
  <c r="E6514" i="1"/>
  <c r="D6514" i="1"/>
  <c r="F6513" i="1"/>
  <c r="E6513" i="1"/>
  <c r="D6513" i="1"/>
  <c r="F6512" i="1"/>
  <c r="E6512" i="1"/>
  <c r="D6512" i="1"/>
  <c r="F6511" i="1"/>
  <c r="E6511" i="1"/>
  <c r="D6511" i="1"/>
  <c r="F6510" i="1"/>
  <c r="E6510" i="1"/>
  <c r="D6510" i="1"/>
  <c r="F6509" i="1"/>
  <c r="E6509" i="1"/>
  <c r="D6509" i="1"/>
  <c r="F6508" i="1"/>
  <c r="E6508" i="1"/>
  <c r="D6508" i="1"/>
  <c r="F6507" i="1"/>
  <c r="E6507" i="1"/>
  <c r="D6507" i="1"/>
  <c r="F6506" i="1"/>
  <c r="E6506" i="1"/>
  <c r="D6506" i="1"/>
  <c r="F6505" i="1"/>
  <c r="E6505" i="1"/>
  <c r="D6505" i="1"/>
  <c r="F6504" i="1"/>
  <c r="E6504" i="1"/>
  <c r="D6504" i="1"/>
  <c r="F6503" i="1"/>
  <c r="E6503" i="1"/>
  <c r="D6503" i="1"/>
  <c r="F6502" i="1"/>
  <c r="E6502" i="1"/>
  <c r="D6502" i="1"/>
  <c r="F6501" i="1"/>
  <c r="E6501" i="1"/>
  <c r="D6501" i="1"/>
  <c r="F6500" i="1"/>
  <c r="E6500" i="1"/>
  <c r="D6500" i="1"/>
  <c r="F6499" i="1"/>
  <c r="E6499" i="1"/>
  <c r="D6499" i="1"/>
  <c r="F6498" i="1"/>
  <c r="E6498" i="1"/>
  <c r="D6498" i="1"/>
  <c r="F6497" i="1"/>
  <c r="E6497" i="1"/>
  <c r="D6497" i="1"/>
  <c r="F6496" i="1"/>
  <c r="E6496" i="1"/>
  <c r="D6496" i="1"/>
  <c r="F6495" i="1"/>
  <c r="E6495" i="1"/>
  <c r="D6495" i="1"/>
  <c r="F6494" i="1"/>
  <c r="E6494" i="1"/>
  <c r="D6494" i="1"/>
  <c r="F6493" i="1"/>
  <c r="E6493" i="1"/>
  <c r="D6493" i="1"/>
  <c r="F6492" i="1"/>
  <c r="E6492" i="1"/>
  <c r="D6492" i="1"/>
  <c r="F6491" i="1"/>
  <c r="E6491" i="1"/>
  <c r="D6491" i="1"/>
  <c r="F6490" i="1"/>
  <c r="E6490" i="1"/>
  <c r="D6490" i="1"/>
  <c r="F6489" i="1"/>
  <c r="E6489" i="1"/>
  <c r="D6489" i="1"/>
  <c r="F6488" i="1"/>
  <c r="E6488" i="1"/>
  <c r="D6488" i="1"/>
  <c r="F6487" i="1"/>
  <c r="E6487" i="1"/>
  <c r="D6487" i="1"/>
  <c r="F6486" i="1"/>
  <c r="E6486" i="1"/>
  <c r="D6486" i="1"/>
  <c r="F6485" i="1"/>
  <c r="E6485" i="1"/>
  <c r="D6485" i="1"/>
  <c r="F6484" i="1"/>
  <c r="E6484" i="1"/>
  <c r="D6484" i="1"/>
  <c r="F6483" i="1"/>
  <c r="E6483" i="1"/>
  <c r="D6483" i="1"/>
  <c r="F6482" i="1"/>
  <c r="E6482" i="1"/>
  <c r="D6482" i="1"/>
  <c r="F6481" i="1"/>
  <c r="E6481" i="1"/>
  <c r="D6481" i="1"/>
  <c r="F6480" i="1"/>
  <c r="E6480" i="1"/>
  <c r="D6480" i="1"/>
  <c r="F6479" i="1"/>
  <c r="E6479" i="1"/>
  <c r="D6479" i="1"/>
  <c r="F6478" i="1"/>
  <c r="E6478" i="1"/>
  <c r="D6478" i="1"/>
  <c r="F6477" i="1"/>
  <c r="E6477" i="1"/>
  <c r="D6477" i="1"/>
  <c r="F6476" i="1"/>
  <c r="E6476" i="1"/>
  <c r="D6476" i="1"/>
  <c r="F6475" i="1"/>
  <c r="E6475" i="1"/>
  <c r="D6475" i="1"/>
  <c r="F6474" i="1"/>
  <c r="E6474" i="1"/>
  <c r="D6474" i="1"/>
  <c r="F6473" i="1"/>
  <c r="E6473" i="1"/>
  <c r="D6473" i="1"/>
  <c r="F6472" i="1"/>
  <c r="E6472" i="1"/>
  <c r="D6472" i="1"/>
  <c r="F6471" i="1"/>
  <c r="E6471" i="1"/>
  <c r="D6471" i="1"/>
  <c r="F6470" i="1"/>
  <c r="E6470" i="1"/>
  <c r="D6470" i="1"/>
  <c r="F6469" i="1"/>
  <c r="E6469" i="1"/>
  <c r="D6469" i="1"/>
  <c r="F6468" i="1"/>
  <c r="E6468" i="1"/>
  <c r="D6468" i="1"/>
  <c r="F6467" i="1"/>
  <c r="E6467" i="1"/>
  <c r="D6467" i="1"/>
  <c r="F6466" i="1"/>
  <c r="E6466" i="1"/>
  <c r="D6466" i="1"/>
  <c r="F6465" i="1"/>
  <c r="E6465" i="1"/>
  <c r="D6465" i="1"/>
  <c r="F6464" i="1"/>
  <c r="E6464" i="1"/>
  <c r="D6464" i="1"/>
  <c r="F6463" i="1"/>
  <c r="E6463" i="1"/>
  <c r="D6463" i="1"/>
  <c r="F6462" i="1"/>
  <c r="E6462" i="1"/>
  <c r="D6462" i="1"/>
  <c r="F6461" i="1"/>
  <c r="E6461" i="1"/>
  <c r="D6461" i="1"/>
  <c r="F6460" i="1"/>
  <c r="E6460" i="1"/>
  <c r="D6460" i="1"/>
  <c r="F6459" i="1"/>
  <c r="E6459" i="1"/>
  <c r="D6459" i="1"/>
  <c r="F6458" i="1"/>
  <c r="E6458" i="1"/>
  <c r="D6458" i="1"/>
  <c r="F6457" i="1"/>
  <c r="E6457" i="1"/>
  <c r="D6457" i="1"/>
  <c r="F6456" i="1"/>
  <c r="E6456" i="1"/>
  <c r="D6456" i="1"/>
  <c r="F6455" i="1"/>
  <c r="E6455" i="1"/>
  <c r="D6455" i="1"/>
  <c r="F6454" i="1"/>
  <c r="E6454" i="1"/>
  <c r="D6454" i="1"/>
  <c r="F6453" i="1"/>
  <c r="E6453" i="1"/>
  <c r="D6453" i="1"/>
  <c r="F6452" i="1"/>
  <c r="E6452" i="1"/>
  <c r="D6452" i="1"/>
  <c r="F6451" i="1"/>
  <c r="E6451" i="1"/>
  <c r="D6451" i="1"/>
  <c r="F6450" i="1"/>
  <c r="E6450" i="1"/>
  <c r="D6450" i="1"/>
  <c r="F6449" i="1"/>
  <c r="E6449" i="1"/>
  <c r="D6449" i="1"/>
  <c r="F6448" i="1"/>
  <c r="E6448" i="1"/>
  <c r="D6448" i="1"/>
  <c r="F6447" i="1"/>
  <c r="E6447" i="1"/>
  <c r="D6447" i="1"/>
  <c r="F6446" i="1"/>
  <c r="E6446" i="1"/>
  <c r="D6446" i="1"/>
  <c r="F6445" i="1"/>
  <c r="E6445" i="1"/>
  <c r="D6445" i="1"/>
  <c r="F6444" i="1"/>
  <c r="E6444" i="1"/>
  <c r="D6444" i="1"/>
  <c r="F6443" i="1"/>
  <c r="E6443" i="1"/>
  <c r="D6443" i="1"/>
  <c r="F6442" i="1"/>
  <c r="E6442" i="1"/>
  <c r="D6442" i="1"/>
  <c r="F6441" i="1"/>
  <c r="E6441" i="1"/>
  <c r="D6441" i="1"/>
  <c r="F6440" i="1"/>
  <c r="E6440" i="1"/>
  <c r="D6440" i="1"/>
  <c r="F6439" i="1"/>
  <c r="E6439" i="1"/>
  <c r="D6439" i="1"/>
  <c r="F6438" i="1"/>
  <c r="E6438" i="1"/>
  <c r="D6438" i="1"/>
  <c r="F6437" i="1"/>
  <c r="E6437" i="1"/>
  <c r="D6437" i="1"/>
  <c r="F6436" i="1"/>
  <c r="E6436" i="1"/>
  <c r="D6436" i="1"/>
  <c r="F6435" i="1"/>
  <c r="E6435" i="1"/>
  <c r="D6435" i="1"/>
  <c r="F6434" i="1"/>
  <c r="E6434" i="1"/>
  <c r="D6434" i="1"/>
  <c r="F6433" i="1"/>
  <c r="E6433" i="1"/>
  <c r="D6433" i="1"/>
  <c r="F6432" i="1"/>
  <c r="E6432" i="1"/>
  <c r="D6432" i="1"/>
  <c r="F6431" i="1"/>
  <c r="E6431" i="1"/>
  <c r="D6431" i="1"/>
  <c r="F6430" i="1"/>
  <c r="E6430" i="1"/>
  <c r="D6430" i="1"/>
  <c r="F6429" i="1"/>
  <c r="E6429" i="1"/>
  <c r="D6429" i="1"/>
  <c r="F6428" i="1"/>
  <c r="E6428" i="1"/>
  <c r="D6428" i="1"/>
  <c r="F6427" i="1"/>
  <c r="E6427" i="1"/>
  <c r="D6427" i="1"/>
  <c r="F6426" i="1"/>
  <c r="E6426" i="1"/>
  <c r="D6426" i="1"/>
  <c r="F6425" i="1"/>
  <c r="E6425" i="1"/>
  <c r="D6425" i="1"/>
  <c r="F6424" i="1"/>
  <c r="E6424" i="1"/>
  <c r="D6424" i="1"/>
  <c r="F6423" i="1"/>
  <c r="E6423" i="1"/>
  <c r="D6423" i="1"/>
  <c r="F6422" i="1"/>
  <c r="E6422" i="1"/>
  <c r="D6422" i="1"/>
  <c r="F6421" i="1"/>
  <c r="E6421" i="1"/>
  <c r="D6421" i="1"/>
  <c r="F6420" i="1"/>
  <c r="E6420" i="1"/>
  <c r="D6420" i="1"/>
  <c r="F6419" i="1"/>
  <c r="E6419" i="1"/>
  <c r="D6419" i="1"/>
  <c r="F6418" i="1"/>
  <c r="E6418" i="1"/>
  <c r="D6418" i="1"/>
  <c r="F6417" i="1"/>
  <c r="E6417" i="1"/>
  <c r="D6417" i="1"/>
  <c r="F6416" i="1"/>
  <c r="E6416" i="1"/>
  <c r="D6416" i="1"/>
  <c r="F6415" i="1"/>
  <c r="E6415" i="1"/>
  <c r="D6415" i="1"/>
  <c r="F6414" i="1"/>
  <c r="E6414" i="1"/>
  <c r="D6414" i="1"/>
  <c r="F6413" i="1"/>
  <c r="E6413" i="1"/>
  <c r="D6413" i="1"/>
  <c r="F6412" i="1"/>
  <c r="E6412" i="1"/>
  <c r="D6412" i="1"/>
  <c r="F6411" i="1"/>
  <c r="E6411" i="1"/>
  <c r="D6411" i="1"/>
  <c r="F6410" i="1"/>
  <c r="E6410" i="1"/>
  <c r="D6410" i="1"/>
  <c r="F6409" i="1"/>
  <c r="E6409" i="1"/>
  <c r="D6409" i="1"/>
  <c r="F6408" i="1"/>
  <c r="E6408" i="1"/>
  <c r="D6408" i="1"/>
  <c r="F6407" i="1"/>
  <c r="E6407" i="1"/>
  <c r="D6407" i="1"/>
  <c r="F6406" i="1"/>
  <c r="E6406" i="1"/>
  <c r="D6406" i="1"/>
  <c r="F6405" i="1"/>
  <c r="E6405" i="1"/>
  <c r="D6405" i="1"/>
  <c r="F6404" i="1"/>
  <c r="E6404" i="1"/>
  <c r="D6404" i="1"/>
  <c r="F6403" i="1"/>
  <c r="E6403" i="1"/>
  <c r="D6403" i="1"/>
  <c r="F6402" i="1"/>
  <c r="E6402" i="1"/>
  <c r="D6402" i="1"/>
  <c r="F6401" i="1"/>
  <c r="E6401" i="1"/>
  <c r="D6401" i="1"/>
  <c r="F6400" i="1"/>
  <c r="E6400" i="1"/>
  <c r="D6400" i="1"/>
  <c r="F6399" i="1"/>
  <c r="E6399" i="1"/>
  <c r="D6399" i="1"/>
  <c r="F6398" i="1"/>
  <c r="E6398" i="1"/>
  <c r="D6398" i="1"/>
  <c r="F6397" i="1"/>
  <c r="E6397" i="1"/>
  <c r="D6397" i="1"/>
  <c r="F6396" i="1"/>
  <c r="E6396" i="1"/>
  <c r="D6396" i="1"/>
  <c r="F6395" i="1"/>
  <c r="E6395" i="1"/>
  <c r="D6395" i="1"/>
  <c r="F6394" i="1"/>
  <c r="E6394" i="1"/>
  <c r="D6394" i="1"/>
  <c r="F6393" i="1"/>
  <c r="E6393" i="1"/>
  <c r="D6393" i="1"/>
  <c r="F6392" i="1"/>
  <c r="E6392" i="1"/>
  <c r="D6392" i="1"/>
  <c r="F6391" i="1"/>
  <c r="E6391" i="1"/>
  <c r="D6391" i="1"/>
  <c r="F6390" i="1"/>
  <c r="E6390" i="1"/>
  <c r="D6390" i="1"/>
  <c r="F6389" i="1"/>
  <c r="E6389" i="1"/>
  <c r="D6389" i="1"/>
  <c r="F6388" i="1"/>
  <c r="E6388" i="1"/>
  <c r="D6388" i="1"/>
  <c r="F6387" i="1"/>
  <c r="E6387" i="1"/>
  <c r="D6387" i="1"/>
  <c r="F6386" i="1"/>
  <c r="E6386" i="1"/>
  <c r="D6386" i="1"/>
  <c r="F6385" i="1"/>
  <c r="E6385" i="1"/>
  <c r="D6385" i="1"/>
  <c r="F6384" i="1"/>
  <c r="E6384" i="1"/>
  <c r="D6384" i="1"/>
  <c r="F6383" i="1"/>
  <c r="E6383" i="1"/>
  <c r="D6383" i="1"/>
  <c r="F6382" i="1"/>
  <c r="E6382" i="1"/>
  <c r="D6382" i="1"/>
  <c r="F6381" i="1"/>
  <c r="E6381" i="1"/>
  <c r="D6381" i="1"/>
  <c r="F6380" i="1"/>
  <c r="E6380" i="1"/>
  <c r="D6380" i="1"/>
  <c r="F6379" i="1"/>
  <c r="E6379" i="1"/>
  <c r="D6379" i="1"/>
  <c r="F6378" i="1"/>
  <c r="E6378" i="1"/>
  <c r="D6378" i="1"/>
  <c r="F6377" i="1"/>
  <c r="E6377" i="1"/>
  <c r="D6377" i="1"/>
  <c r="F6376" i="1"/>
  <c r="E6376" i="1"/>
  <c r="D6376" i="1"/>
  <c r="F6375" i="1"/>
  <c r="E6375" i="1"/>
  <c r="D6375" i="1"/>
  <c r="F6374" i="1"/>
  <c r="E6374" i="1"/>
  <c r="D6374" i="1"/>
  <c r="F6373" i="1"/>
  <c r="E6373" i="1"/>
  <c r="D6373" i="1"/>
  <c r="F6372" i="1"/>
  <c r="E6372" i="1"/>
  <c r="D6372" i="1"/>
  <c r="F6371" i="1"/>
  <c r="E6371" i="1"/>
  <c r="D6371" i="1"/>
  <c r="F6370" i="1"/>
  <c r="E6370" i="1"/>
  <c r="D6370" i="1"/>
  <c r="F6369" i="1"/>
  <c r="E6369" i="1"/>
  <c r="D6369" i="1"/>
  <c r="F6368" i="1"/>
  <c r="E6368" i="1"/>
  <c r="D6368" i="1"/>
  <c r="F6367" i="1"/>
  <c r="E6367" i="1"/>
  <c r="D6367" i="1"/>
  <c r="F6366" i="1"/>
  <c r="E6366" i="1"/>
  <c r="D6366" i="1"/>
  <c r="F6365" i="1"/>
  <c r="E6365" i="1"/>
  <c r="D6365" i="1"/>
  <c r="F6364" i="1"/>
  <c r="E6364" i="1"/>
  <c r="D6364" i="1"/>
  <c r="F6363" i="1"/>
  <c r="E6363" i="1"/>
  <c r="D6363" i="1"/>
  <c r="F6362" i="1"/>
  <c r="E6362" i="1"/>
  <c r="D6362" i="1"/>
  <c r="F6361" i="1"/>
  <c r="E6361" i="1"/>
  <c r="D6361" i="1"/>
  <c r="F6360" i="1"/>
  <c r="E6360" i="1"/>
  <c r="D6360" i="1"/>
  <c r="F6359" i="1"/>
  <c r="E6359" i="1"/>
  <c r="D6359" i="1"/>
  <c r="F6358" i="1"/>
  <c r="E6358" i="1"/>
  <c r="D6358" i="1"/>
  <c r="F6357" i="1"/>
  <c r="E6357" i="1"/>
  <c r="D6357" i="1"/>
  <c r="F6356" i="1"/>
  <c r="E6356" i="1"/>
  <c r="D6356" i="1"/>
  <c r="F6355" i="1"/>
  <c r="E6355" i="1"/>
  <c r="D6355" i="1"/>
  <c r="F6354" i="1"/>
  <c r="E6354" i="1"/>
  <c r="D6354" i="1"/>
  <c r="F6353" i="1"/>
  <c r="E6353" i="1"/>
  <c r="D6353" i="1"/>
  <c r="F6352" i="1"/>
  <c r="E6352" i="1"/>
  <c r="D6352" i="1"/>
  <c r="F6351" i="1"/>
  <c r="E6351" i="1"/>
  <c r="D6351" i="1"/>
  <c r="F6350" i="1"/>
  <c r="E6350" i="1"/>
  <c r="D6350" i="1"/>
  <c r="F6349" i="1"/>
  <c r="E6349" i="1"/>
  <c r="D6349" i="1"/>
  <c r="F6348" i="1"/>
  <c r="E6348" i="1"/>
  <c r="D6348" i="1"/>
  <c r="F6347" i="1"/>
  <c r="E6347" i="1"/>
  <c r="D6347" i="1"/>
  <c r="F6346" i="1"/>
  <c r="E6346" i="1"/>
  <c r="D6346" i="1"/>
  <c r="F6345" i="1"/>
  <c r="E6345" i="1"/>
  <c r="D6345" i="1"/>
  <c r="F6344" i="1"/>
  <c r="E6344" i="1"/>
  <c r="D6344" i="1"/>
  <c r="F6343" i="1"/>
  <c r="E6343" i="1"/>
  <c r="D6343" i="1"/>
  <c r="F6342" i="1"/>
  <c r="E6342" i="1"/>
  <c r="D6342" i="1"/>
  <c r="F6341" i="1"/>
  <c r="E6341" i="1"/>
  <c r="D6341" i="1"/>
  <c r="F6340" i="1"/>
  <c r="E6340" i="1"/>
  <c r="D6340" i="1"/>
  <c r="F6339" i="1"/>
  <c r="E6339" i="1"/>
  <c r="D6339" i="1"/>
  <c r="F6338" i="1"/>
  <c r="E6338" i="1"/>
  <c r="D6338" i="1"/>
  <c r="F6337" i="1"/>
  <c r="E6337" i="1"/>
  <c r="D6337" i="1"/>
  <c r="F6336" i="1"/>
  <c r="E6336" i="1"/>
  <c r="D6336" i="1"/>
  <c r="F6335" i="1"/>
  <c r="E6335" i="1"/>
  <c r="D6335" i="1"/>
  <c r="F6334" i="1"/>
  <c r="E6334" i="1"/>
  <c r="D6334" i="1"/>
  <c r="F6333" i="1"/>
  <c r="E6333" i="1"/>
  <c r="D6333" i="1"/>
  <c r="F6332" i="1"/>
  <c r="E6332" i="1"/>
  <c r="D6332" i="1"/>
  <c r="F6331" i="1"/>
  <c r="E6331" i="1"/>
  <c r="D6331" i="1"/>
  <c r="F6330" i="1"/>
  <c r="E6330" i="1"/>
  <c r="D6330" i="1"/>
  <c r="F6329" i="1"/>
  <c r="E6329" i="1"/>
  <c r="D6329" i="1"/>
  <c r="F6328" i="1"/>
  <c r="E6328" i="1"/>
  <c r="D6328" i="1"/>
  <c r="F6327" i="1"/>
  <c r="E6327" i="1"/>
  <c r="D6327" i="1"/>
  <c r="F6326" i="1"/>
  <c r="E6326" i="1"/>
  <c r="D6326" i="1"/>
  <c r="F6325" i="1"/>
  <c r="E6325" i="1"/>
  <c r="D6325" i="1"/>
  <c r="F6324" i="1"/>
  <c r="E6324" i="1"/>
  <c r="D6324" i="1"/>
  <c r="F6323" i="1"/>
  <c r="E6323" i="1"/>
  <c r="D6323" i="1"/>
  <c r="F6322" i="1"/>
  <c r="E6322" i="1"/>
  <c r="D6322" i="1"/>
  <c r="F6321" i="1"/>
  <c r="E6321" i="1"/>
  <c r="D6321" i="1"/>
  <c r="F6320" i="1"/>
  <c r="E6320" i="1"/>
  <c r="D6320" i="1"/>
  <c r="F6319" i="1"/>
  <c r="E6319" i="1"/>
  <c r="D6319" i="1"/>
  <c r="F6318" i="1"/>
  <c r="E6318" i="1"/>
  <c r="D6318" i="1"/>
  <c r="F6317" i="1"/>
  <c r="E6317" i="1"/>
  <c r="D6317" i="1"/>
  <c r="F6316" i="1"/>
  <c r="E6316" i="1"/>
  <c r="D6316" i="1"/>
  <c r="F6315" i="1"/>
  <c r="E6315" i="1"/>
  <c r="D6315" i="1"/>
  <c r="F6314" i="1"/>
  <c r="E6314" i="1"/>
  <c r="D6314" i="1"/>
  <c r="F6313" i="1"/>
  <c r="E6313" i="1"/>
  <c r="D6313" i="1"/>
  <c r="F6312" i="1"/>
  <c r="E6312" i="1"/>
  <c r="D6312" i="1"/>
  <c r="F6311" i="1"/>
  <c r="E6311" i="1"/>
  <c r="D6311" i="1"/>
  <c r="F6310" i="1"/>
  <c r="E6310" i="1"/>
  <c r="D6310" i="1"/>
  <c r="F6309" i="1"/>
  <c r="E6309" i="1"/>
  <c r="D6309" i="1"/>
  <c r="F6308" i="1"/>
  <c r="E6308" i="1"/>
  <c r="D6308" i="1"/>
  <c r="F6307" i="1"/>
  <c r="E6307" i="1"/>
  <c r="D6307" i="1"/>
  <c r="F6306" i="1"/>
  <c r="E6306" i="1"/>
  <c r="D6306" i="1"/>
  <c r="F6305" i="1"/>
  <c r="E6305" i="1"/>
  <c r="D6305" i="1"/>
  <c r="F6304" i="1"/>
  <c r="E6304" i="1"/>
  <c r="D6304" i="1"/>
  <c r="F6303" i="1"/>
  <c r="E6303" i="1"/>
  <c r="D6303" i="1"/>
  <c r="F6302" i="1"/>
  <c r="E6302" i="1"/>
  <c r="D6302" i="1"/>
  <c r="F6301" i="1"/>
  <c r="E6301" i="1"/>
  <c r="D6301" i="1"/>
  <c r="F6300" i="1"/>
  <c r="E6300" i="1"/>
  <c r="D6300" i="1"/>
  <c r="F6299" i="1"/>
  <c r="E6299" i="1"/>
  <c r="D6299" i="1"/>
  <c r="F6298" i="1"/>
  <c r="E6298" i="1"/>
  <c r="D6298" i="1"/>
  <c r="F6297" i="1"/>
  <c r="E6297" i="1"/>
  <c r="D6297" i="1"/>
  <c r="F6296" i="1"/>
  <c r="E6296" i="1"/>
  <c r="D6296" i="1"/>
  <c r="F6295" i="1"/>
  <c r="E6295" i="1"/>
  <c r="D6295" i="1"/>
  <c r="F6294" i="1"/>
  <c r="E6294" i="1"/>
  <c r="D6294" i="1"/>
  <c r="F6293" i="1"/>
  <c r="E6293" i="1"/>
  <c r="D6293" i="1"/>
  <c r="F6292" i="1"/>
  <c r="E6292" i="1"/>
  <c r="D6292" i="1"/>
  <c r="F6291" i="1"/>
  <c r="E6291" i="1"/>
  <c r="D6291" i="1"/>
  <c r="F6290" i="1"/>
  <c r="E6290" i="1"/>
  <c r="D6290" i="1"/>
  <c r="F6289" i="1"/>
  <c r="E6289" i="1"/>
  <c r="D6289" i="1"/>
  <c r="F6288" i="1"/>
  <c r="E6288" i="1"/>
  <c r="D6288" i="1"/>
  <c r="F6287" i="1"/>
  <c r="E6287" i="1"/>
  <c r="D6287" i="1"/>
  <c r="F6286" i="1"/>
  <c r="E6286" i="1"/>
  <c r="D6286" i="1"/>
  <c r="F6285" i="1"/>
  <c r="E6285" i="1"/>
  <c r="D6285" i="1"/>
  <c r="F6284" i="1"/>
  <c r="E6284" i="1"/>
  <c r="D6284" i="1"/>
  <c r="F6283" i="1"/>
  <c r="E6283" i="1"/>
  <c r="D6283" i="1"/>
  <c r="F6282" i="1"/>
  <c r="E6282" i="1"/>
  <c r="D6282" i="1"/>
  <c r="F6281" i="1"/>
  <c r="E6281" i="1"/>
  <c r="D6281" i="1"/>
  <c r="F6280" i="1"/>
  <c r="E6280" i="1"/>
  <c r="D6280" i="1"/>
  <c r="F6279" i="1"/>
  <c r="E6279" i="1"/>
  <c r="D6279" i="1"/>
  <c r="F6278" i="1"/>
  <c r="E6278" i="1"/>
  <c r="D6278" i="1"/>
  <c r="F6277" i="1"/>
  <c r="E6277" i="1"/>
  <c r="D6277" i="1"/>
  <c r="F6276" i="1"/>
  <c r="E6276" i="1"/>
  <c r="D6276" i="1"/>
  <c r="F6275" i="1"/>
  <c r="E6275" i="1"/>
  <c r="D6275" i="1"/>
  <c r="F6274" i="1"/>
  <c r="E6274" i="1"/>
  <c r="D6274" i="1"/>
  <c r="F6273" i="1"/>
  <c r="E6273" i="1"/>
  <c r="D6273" i="1"/>
  <c r="F6272" i="1"/>
  <c r="E6272" i="1"/>
  <c r="D6272" i="1"/>
  <c r="F6271" i="1"/>
  <c r="E6271" i="1"/>
  <c r="D6271" i="1"/>
  <c r="F6270" i="1"/>
  <c r="E6270" i="1"/>
  <c r="D6270" i="1"/>
  <c r="F6269" i="1"/>
  <c r="E6269" i="1"/>
  <c r="D6269" i="1"/>
  <c r="F6268" i="1"/>
  <c r="E6268" i="1"/>
  <c r="D6268" i="1"/>
  <c r="F6267" i="1"/>
  <c r="E6267" i="1"/>
  <c r="D6267" i="1"/>
  <c r="F6266" i="1"/>
  <c r="E6266" i="1"/>
  <c r="D6266" i="1"/>
  <c r="F6265" i="1"/>
  <c r="E6265" i="1"/>
  <c r="D6265" i="1"/>
  <c r="F6264" i="1"/>
  <c r="E6264" i="1"/>
  <c r="D6264" i="1"/>
  <c r="F6263" i="1"/>
  <c r="E6263" i="1"/>
  <c r="D6263" i="1"/>
  <c r="F6262" i="1"/>
  <c r="E6262" i="1"/>
  <c r="D6262" i="1"/>
  <c r="F6261" i="1"/>
  <c r="E6261" i="1"/>
  <c r="D6261" i="1"/>
  <c r="F6260" i="1"/>
  <c r="E6260" i="1"/>
  <c r="D6260" i="1"/>
  <c r="F6259" i="1"/>
  <c r="E6259" i="1"/>
  <c r="D6259" i="1"/>
  <c r="F6258" i="1"/>
  <c r="E6258" i="1"/>
  <c r="D6258" i="1"/>
  <c r="F6257" i="1"/>
  <c r="E6257" i="1"/>
  <c r="D6257" i="1"/>
  <c r="F6256" i="1"/>
  <c r="E6256" i="1"/>
  <c r="D6256" i="1"/>
  <c r="F6255" i="1"/>
  <c r="E6255" i="1"/>
  <c r="D6255" i="1"/>
  <c r="F6254" i="1"/>
  <c r="E6254" i="1"/>
  <c r="D6254" i="1"/>
  <c r="F6253" i="1"/>
  <c r="E6253" i="1"/>
  <c r="D6253" i="1"/>
  <c r="F6252" i="1"/>
  <c r="E6252" i="1"/>
  <c r="D6252" i="1"/>
  <c r="F6251" i="1"/>
  <c r="E6251" i="1"/>
  <c r="D6251" i="1"/>
  <c r="F6250" i="1"/>
  <c r="E6250" i="1"/>
  <c r="D6250" i="1"/>
  <c r="F6249" i="1"/>
  <c r="E6249" i="1"/>
  <c r="D6249" i="1"/>
  <c r="F6248" i="1"/>
  <c r="E6248" i="1"/>
  <c r="D6248" i="1"/>
  <c r="F6247" i="1"/>
  <c r="E6247" i="1"/>
  <c r="D6247" i="1"/>
  <c r="F6246" i="1"/>
  <c r="E6246" i="1"/>
  <c r="D6246" i="1"/>
  <c r="F6245" i="1"/>
  <c r="E6245" i="1"/>
  <c r="D6245" i="1"/>
  <c r="F6244" i="1"/>
  <c r="E6244" i="1"/>
  <c r="D6244" i="1"/>
  <c r="F6243" i="1"/>
  <c r="E6243" i="1"/>
  <c r="D6243" i="1"/>
  <c r="F6242" i="1"/>
  <c r="E6242" i="1"/>
  <c r="D6242" i="1"/>
  <c r="F6241" i="1"/>
  <c r="E6241" i="1"/>
  <c r="D6241" i="1"/>
  <c r="F6240" i="1"/>
  <c r="E6240" i="1"/>
  <c r="D6240" i="1"/>
  <c r="F6239" i="1"/>
  <c r="E6239" i="1"/>
  <c r="D6239" i="1"/>
  <c r="F6238" i="1"/>
  <c r="E6238" i="1"/>
  <c r="D6238" i="1"/>
  <c r="F6237" i="1"/>
  <c r="E6237" i="1"/>
  <c r="D6237" i="1"/>
  <c r="F6236" i="1"/>
  <c r="E6236" i="1"/>
  <c r="D6236" i="1"/>
  <c r="F6235" i="1"/>
  <c r="E6235" i="1"/>
  <c r="D6235" i="1"/>
  <c r="F6234" i="1"/>
  <c r="E6234" i="1"/>
  <c r="D6234" i="1"/>
  <c r="F6233" i="1"/>
  <c r="E6233" i="1"/>
  <c r="D6233" i="1"/>
  <c r="F6232" i="1"/>
  <c r="E6232" i="1"/>
  <c r="D6232" i="1"/>
  <c r="F6231" i="1"/>
  <c r="E6231" i="1"/>
  <c r="D6231" i="1"/>
  <c r="F6230" i="1"/>
  <c r="E6230" i="1"/>
  <c r="D6230" i="1"/>
  <c r="F6229" i="1"/>
  <c r="E6229" i="1"/>
  <c r="D6229" i="1"/>
  <c r="F6228" i="1"/>
  <c r="E6228" i="1"/>
  <c r="D6228" i="1"/>
  <c r="F6227" i="1"/>
  <c r="E6227" i="1"/>
  <c r="D6227" i="1"/>
  <c r="F6226" i="1"/>
  <c r="E6226" i="1"/>
  <c r="D6226" i="1"/>
  <c r="F6225" i="1"/>
  <c r="E6225" i="1"/>
  <c r="D6225" i="1"/>
  <c r="F6224" i="1"/>
  <c r="E6224" i="1"/>
  <c r="D6224" i="1"/>
  <c r="F6223" i="1"/>
  <c r="E6223" i="1"/>
  <c r="D6223" i="1"/>
  <c r="F6222" i="1"/>
  <c r="E6222" i="1"/>
  <c r="D6222" i="1"/>
  <c r="F6221" i="1"/>
  <c r="E6221" i="1"/>
  <c r="D6221" i="1"/>
  <c r="F6220" i="1"/>
  <c r="E6220" i="1"/>
  <c r="D6220" i="1"/>
  <c r="F6219" i="1"/>
  <c r="E6219" i="1"/>
  <c r="D6219" i="1"/>
  <c r="F6218" i="1"/>
  <c r="E6218" i="1"/>
  <c r="D6218" i="1"/>
  <c r="F6217" i="1"/>
  <c r="E6217" i="1"/>
  <c r="D6217" i="1"/>
  <c r="F6216" i="1"/>
  <c r="E6216" i="1"/>
  <c r="D6216" i="1"/>
  <c r="F6215" i="1"/>
  <c r="E6215" i="1"/>
  <c r="D6215" i="1"/>
  <c r="F6214" i="1"/>
  <c r="E6214" i="1"/>
  <c r="D6214" i="1"/>
  <c r="F6213" i="1"/>
  <c r="E6213" i="1"/>
  <c r="D6213" i="1"/>
  <c r="F6212" i="1"/>
  <c r="E6212" i="1"/>
  <c r="D6212" i="1"/>
  <c r="F6211" i="1"/>
  <c r="E6211" i="1"/>
  <c r="D6211" i="1"/>
  <c r="F6210" i="1"/>
  <c r="E6210" i="1"/>
  <c r="D6210" i="1"/>
  <c r="F6209" i="1"/>
  <c r="E6209" i="1"/>
  <c r="D6209" i="1"/>
  <c r="F6208" i="1"/>
  <c r="E6208" i="1"/>
  <c r="D6208" i="1"/>
  <c r="F6207" i="1"/>
  <c r="E6207" i="1"/>
  <c r="D6207" i="1"/>
  <c r="F6206" i="1"/>
  <c r="E6206" i="1"/>
  <c r="D6206" i="1"/>
  <c r="F6205" i="1"/>
  <c r="E6205" i="1"/>
  <c r="D6205" i="1"/>
  <c r="F6204" i="1"/>
  <c r="E6204" i="1"/>
  <c r="D6204" i="1"/>
  <c r="F6203" i="1"/>
  <c r="E6203" i="1"/>
  <c r="D6203" i="1"/>
  <c r="F6202" i="1"/>
  <c r="E6202" i="1"/>
  <c r="D6202" i="1"/>
  <c r="F6201" i="1"/>
  <c r="E6201" i="1"/>
  <c r="D6201" i="1"/>
  <c r="F6200" i="1"/>
  <c r="E6200" i="1"/>
  <c r="D6200" i="1"/>
  <c r="F6199" i="1"/>
  <c r="E6199" i="1"/>
  <c r="D6199" i="1"/>
  <c r="F6198" i="1"/>
  <c r="E6198" i="1"/>
  <c r="D6198" i="1"/>
  <c r="F6197" i="1"/>
  <c r="E6197" i="1"/>
  <c r="D6197" i="1"/>
  <c r="F6196" i="1"/>
  <c r="E6196" i="1"/>
  <c r="D6196" i="1"/>
  <c r="F6195" i="1"/>
  <c r="E6195" i="1"/>
  <c r="D6195" i="1"/>
  <c r="F6194" i="1"/>
  <c r="E6194" i="1"/>
  <c r="D6194" i="1"/>
  <c r="F6193" i="1"/>
  <c r="E6193" i="1"/>
  <c r="D6193" i="1"/>
  <c r="F6192" i="1"/>
  <c r="E6192" i="1"/>
  <c r="D6192" i="1"/>
  <c r="F6191" i="1"/>
  <c r="E6191" i="1"/>
  <c r="D6191" i="1"/>
  <c r="F6190" i="1"/>
  <c r="E6190" i="1"/>
  <c r="D6190" i="1"/>
  <c r="F6189" i="1"/>
  <c r="E6189" i="1"/>
  <c r="D6189" i="1"/>
  <c r="F6188" i="1"/>
  <c r="E6188" i="1"/>
  <c r="D6188" i="1"/>
  <c r="F6187" i="1"/>
  <c r="E6187" i="1"/>
  <c r="D6187" i="1"/>
  <c r="F6186" i="1"/>
  <c r="E6186" i="1"/>
  <c r="D6186" i="1"/>
  <c r="F6185" i="1"/>
  <c r="E6185" i="1"/>
  <c r="D6185" i="1"/>
  <c r="F6184" i="1"/>
  <c r="E6184" i="1"/>
  <c r="D6184" i="1"/>
  <c r="F6183" i="1"/>
  <c r="E6183" i="1"/>
  <c r="D6183" i="1"/>
  <c r="F6182" i="1"/>
  <c r="E6182" i="1"/>
  <c r="D6182" i="1"/>
  <c r="F6181" i="1"/>
  <c r="E6181" i="1"/>
  <c r="D6181" i="1"/>
  <c r="F6180" i="1"/>
  <c r="E6180" i="1"/>
  <c r="D6180" i="1"/>
  <c r="F6179" i="1"/>
  <c r="E6179" i="1"/>
  <c r="D6179" i="1"/>
  <c r="F6178" i="1"/>
  <c r="E6178" i="1"/>
  <c r="D6178" i="1"/>
  <c r="F6177" i="1"/>
  <c r="E6177" i="1"/>
  <c r="D6177" i="1"/>
  <c r="F6176" i="1"/>
  <c r="E6176" i="1"/>
  <c r="D6176" i="1"/>
  <c r="F6175" i="1"/>
  <c r="E6175" i="1"/>
  <c r="D6175" i="1"/>
  <c r="F6174" i="1"/>
  <c r="E6174" i="1"/>
  <c r="D6174" i="1"/>
  <c r="F6173" i="1"/>
  <c r="E6173" i="1"/>
  <c r="D6173" i="1"/>
  <c r="F6172" i="1"/>
  <c r="E6172" i="1"/>
  <c r="D6172" i="1"/>
  <c r="F6171" i="1"/>
  <c r="E6171" i="1"/>
  <c r="D6171" i="1"/>
  <c r="F6170" i="1"/>
  <c r="E6170" i="1"/>
  <c r="D6170" i="1"/>
  <c r="F6169" i="1"/>
  <c r="E6169" i="1"/>
  <c r="D6169" i="1"/>
  <c r="F6168" i="1"/>
  <c r="E6168" i="1"/>
  <c r="D6168" i="1"/>
  <c r="F6167" i="1"/>
  <c r="E6167" i="1"/>
  <c r="D6167" i="1"/>
  <c r="F6166" i="1"/>
  <c r="E6166" i="1"/>
  <c r="D6166" i="1"/>
  <c r="F6165" i="1"/>
  <c r="E6165" i="1"/>
  <c r="D6165" i="1"/>
  <c r="F6164" i="1"/>
  <c r="E6164" i="1"/>
  <c r="D6164" i="1"/>
  <c r="F6163" i="1"/>
  <c r="E6163" i="1"/>
  <c r="D6163" i="1"/>
  <c r="F6162" i="1"/>
  <c r="E6162" i="1"/>
  <c r="D6162" i="1"/>
  <c r="F6161" i="1"/>
  <c r="E6161" i="1"/>
  <c r="D6161" i="1"/>
  <c r="F6160" i="1"/>
  <c r="E6160" i="1"/>
  <c r="D6160" i="1"/>
  <c r="F6159" i="1"/>
  <c r="E6159" i="1"/>
  <c r="D6159" i="1"/>
  <c r="F6158" i="1"/>
  <c r="E6158" i="1"/>
  <c r="D6158" i="1"/>
  <c r="F6157" i="1"/>
  <c r="E6157" i="1"/>
  <c r="D6157" i="1"/>
  <c r="F6156" i="1"/>
  <c r="E6156" i="1"/>
  <c r="D6156" i="1"/>
  <c r="F6155" i="1"/>
  <c r="E6155" i="1"/>
  <c r="D6155" i="1"/>
  <c r="F6154" i="1"/>
  <c r="E6154" i="1"/>
  <c r="D6154" i="1"/>
  <c r="F6153" i="1"/>
  <c r="E6153" i="1"/>
  <c r="D6153" i="1"/>
  <c r="F6152" i="1"/>
  <c r="E6152" i="1"/>
  <c r="D6152" i="1"/>
  <c r="F6151" i="1"/>
  <c r="E6151" i="1"/>
  <c r="D6151" i="1"/>
  <c r="F6150" i="1"/>
  <c r="E6150" i="1"/>
  <c r="D6150" i="1"/>
  <c r="F6149" i="1"/>
  <c r="E6149" i="1"/>
  <c r="D6149" i="1"/>
  <c r="F6148" i="1"/>
  <c r="E6148" i="1"/>
  <c r="D6148" i="1"/>
  <c r="F6147" i="1"/>
  <c r="E6147" i="1"/>
  <c r="D6147" i="1"/>
  <c r="F6146" i="1"/>
  <c r="E6146" i="1"/>
  <c r="D6146" i="1"/>
  <c r="F6145" i="1"/>
  <c r="E6145" i="1"/>
  <c r="D6145" i="1"/>
  <c r="F6144" i="1"/>
  <c r="E6144" i="1"/>
  <c r="D6144" i="1"/>
  <c r="F6143" i="1"/>
  <c r="E6143" i="1"/>
  <c r="D6143" i="1"/>
  <c r="F6142" i="1"/>
  <c r="E6142" i="1"/>
  <c r="D6142" i="1"/>
  <c r="F6141" i="1"/>
  <c r="E6141" i="1"/>
  <c r="D6141" i="1"/>
  <c r="F6140" i="1"/>
  <c r="E6140" i="1"/>
  <c r="D6140" i="1"/>
  <c r="F6139" i="1"/>
  <c r="E6139" i="1"/>
  <c r="D6139" i="1"/>
  <c r="F6138" i="1"/>
  <c r="E6138" i="1"/>
  <c r="D6138" i="1"/>
  <c r="F6137" i="1"/>
  <c r="E6137" i="1"/>
  <c r="D6137" i="1"/>
  <c r="F6136" i="1"/>
  <c r="E6136" i="1"/>
  <c r="D6136" i="1"/>
  <c r="F6135" i="1"/>
  <c r="E6135" i="1"/>
  <c r="D6135" i="1"/>
  <c r="F6134" i="1"/>
  <c r="E6134" i="1"/>
  <c r="D6134" i="1"/>
  <c r="F6133" i="1"/>
  <c r="E6133" i="1"/>
  <c r="D6133" i="1"/>
  <c r="F6132" i="1"/>
  <c r="E6132" i="1"/>
  <c r="D6132" i="1"/>
  <c r="F6131" i="1"/>
  <c r="E6131" i="1"/>
  <c r="D6131" i="1"/>
  <c r="F6130" i="1"/>
  <c r="E6130" i="1"/>
  <c r="D6130" i="1"/>
  <c r="F6129" i="1"/>
  <c r="E6129" i="1"/>
  <c r="D6129" i="1"/>
  <c r="F6128" i="1"/>
  <c r="E6128" i="1"/>
  <c r="D6128" i="1"/>
  <c r="F6127" i="1"/>
  <c r="E6127" i="1"/>
  <c r="D6127" i="1"/>
  <c r="F6126" i="1"/>
  <c r="E6126" i="1"/>
  <c r="D6126" i="1"/>
  <c r="F6125" i="1"/>
  <c r="E6125" i="1"/>
  <c r="D6125" i="1"/>
  <c r="F6124" i="1"/>
  <c r="E6124" i="1"/>
  <c r="D6124" i="1"/>
  <c r="F6123" i="1"/>
  <c r="E6123" i="1"/>
  <c r="D6123" i="1"/>
  <c r="F6122" i="1"/>
  <c r="E6122" i="1"/>
  <c r="D6122" i="1"/>
  <c r="F6121" i="1"/>
  <c r="E6121" i="1"/>
  <c r="D6121" i="1"/>
  <c r="F6120" i="1"/>
  <c r="E6120" i="1"/>
  <c r="D6120" i="1"/>
  <c r="F6119" i="1"/>
  <c r="E6119" i="1"/>
  <c r="D6119" i="1"/>
  <c r="F6118" i="1"/>
  <c r="E6118" i="1"/>
  <c r="D6118" i="1"/>
  <c r="F6117" i="1"/>
  <c r="E6117" i="1"/>
  <c r="D6117" i="1"/>
  <c r="F6116" i="1"/>
  <c r="E6116" i="1"/>
  <c r="D6116" i="1"/>
  <c r="F6115" i="1"/>
  <c r="E6115" i="1"/>
  <c r="D6115" i="1"/>
  <c r="F6114" i="1"/>
  <c r="E6114" i="1"/>
  <c r="D6114" i="1"/>
  <c r="F6113" i="1"/>
  <c r="E6113" i="1"/>
  <c r="D6113" i="1"/>
  <c r="F6112" i="1"/>
  <c r="E6112" i="1"/>
  <c r="D6112" i="1"/>
  <c r="F6111" i="1"/>
  <c r="E6111" i="1"/>
  <c r="D6111" i="1"/>
  <c r="F6110" i="1"/>
  <c r="E6110" i="1"/>
  <c r="D6110" i="1"/>
  <c r="F6109" i="1"/>
  <c r="E6109" i="1"/>
  <c r="D6109" i="1"/>
  <c r="F6108" i="1"/>
  <c r="E6108" i="1"/>
  <c r="D6108" i="1"/>
  <c r="F6107" i="1"/>
  <c r="E6107" i="1"/>
  <c r="D6107" i="1"/>
  <c r="F6106" i="1"/>
  <c r="E6106" i="1"/>
  <c r="D6106" i="1"/>
  <c r="F6105" i="1"/>
  <c r="E6105" i="1"/>
  <c r="D6105" i="1"/>
  <c r="F6104" i="1"/>
  <c r="E6104" i="1"/>
  <c r="D6104" i="1"/>
  <c r="F6103" i="1"/>
  <c r="E6103" i="1"/>
  <c r="D6103" i="1"/>
  <c r="F6102" i="1"/>
  <c r="E6102" i="1"/>
  <c r="D6102" i="1"/>
  <c r="F6101" i="1"/>
  <c r="E6101" i="1"/>
  <c r="D6101" i="1"/>
  <c r="F6100" i="1"/>
  <c r="E6100" i="1"/>
  <c r="D6100" i="1"/>
  <c r="F6099" i="1"/>
  <c r="E6099" i="1"/>
  <c r="D6099" i="1"/>
  <c r="F6098" i="1"/>
  <c r="E6098" i="1"/>
  <c r="D6098" i="1"/>
  <c r="F6097" i="1"/>
  <c r="E6097" i="1"/>
  <c r="D6097" i="1"/>
  <c r="F6096" i="1"/>
  <c r="E6096" i="1"/>
  <c r="D6096" i="1"/>
  <c r="F6095" i="1"/>
  <c r="E6095" i="1"/>
  <c r="D6095" i="1"/>
  <c r="F6094" i="1"/>
  <c r="E6094" i="1"/>
  <c r="D6094" i="1"/>
  <c r="F6093" i="1"/>
  <c r="E6093" i="1"/>
  <c r="D6093" i="1"/>
  <c r="F6092" i="1"/>
  <c r="E6092" i="1"/>
  <c r="D6092" i="1"/>
  <c r="F6091" i="1"/>
  <c r="E6091" i="1"/>
  <c r="D6091" i="1"/>
  <c r="F6090" i="1"/>
  <c r="E6090" i="1"/>
  <c r="D6090" i="1"/>
  <c r="F6089" i="1"/>
  <c r="E6089" i="1"/>
  <c r="D6089" i="1"/>
  <c r="F6088" i="1"/>
  <c r="E6088" i="1"/>
  <c r="D6088" i="1"/>
  <c r="F6087" i="1"/>
  <c r="E6087" i="1"/>
  <c r="D6087" i="1"/>
  <c r="F6086" i="1"/>
  <c r="E6086" i="1"/>
  <c r="D6086" i="1"/>
  <c r="F6085" i="1"/>
  <c r="E6085" i="1"/>
  <c r="D6085" i="1"/>
  <c r="F6084" i="1"/>
  <c r="E6084" i="1"/>
  <c r="D6084" i="1"/>
  <c r="F6083" i="1"/>
  <c r="E6083" i="1"/>
  <c r="D6083" i="1"/>
  <c r="F6082" i="1"/>
  <c r="E6082" i="1"/>
  <c r="D6082" i="1"/>
  <c r="F6081" i="1"/>
  <c r="E6081" i="1"/>
  <c r="D6081" i="1"/>
  <c r="F6080" i="1"/>
  <c r="E6080" i="1"/>
  <c r="D6080" i="1"/>
  <c r="F6079" i="1"/>
  <c r="E6079" i="1"/>
  <c r="D6079" i="1"/>
  <c r="F6078" i="1"/>
  <c r="E6078" i="1"/>
  <c r="D6078" i="1"/>
  <c r="F6077" i="1"/>
  <c r="E6077" i="1"/>
  <c r="D6077" i="1"/>
  <c r="F6076" i="1"/>
  <c r="E6076" i="1"/>
  <c r="D6076" i="1"/>
  <c r="F6075" i="1"/>
  <c r="E6075" i="1"/>
  <c r="D6075" i="1"/>
  <c r="F6074" i="1"/>
  <c r="E6074" i="1"/>
  <c r="D6074" i="1"/>
  <c r="F6073" i="1"/>
  <c r="E6073" i="1"/>
  <c r="D6073" i="1"/>
  <c r="F6072" i="1"/>
  <c r="E6072" i="1"/>
  <c r="D6072" i="1"/>
  <c r="F6071" i="1"/>
  <c r="E6071" i="1"/>
  <c r="D6071" i="1"/>
  <c r="F6070" i="1"/>
  <c r="E6070" i="1"/>
  <c r="D6070" i="1"/>
  <c r="F6069" i="1"/>
  <c r="E6069" i="1"/>
  <c r="D6069" i="1"/>
  <c r="F6068" i="1"/>
  <c r="E6068" i="1"/>
  <c r="D6068" i="1"/>
  <c r="F6067" i="1"/>
  <c r="E6067" i="1"/>
  <c r="D6067" i="1"/>
  <c r="F6066" i="1"/>
  <c r="E6066" i="1"/>
  <c r="D6066" i="1"/>
  <c r="F6065" i="1"/>
  <c r="E6065" i="1"/>
  <c r="D6065" i="1"/>
  <c r="F6064" i="1"/>
  <c r="E6064" i="1"/>
  <c r="D6064" i="1"/>
  <c r="F6063" i="1"/>
  <c r="E6063" i="1"/>
  <c r="D6063" i="1"/>
  <c r="F6062" i="1"/>
  <c r="E6062" i="1"/>
  <c r="D6062" i="1"/>
  <c r="F6061" i="1"/>
  <c r="E6061" i="1"/>
  <c r="D6061" i="1"/>
  <c r="F6060" i="1"/>
  <c r="E6060" i="1"/>
  <c r="D6060" i="1"/>
  <c r="F6059" i="1"/>
  <c r="E6059" i="1"/>
  <c r="D6059" i="1"/>
  <c r="F6058" i="1"/>
  <c r="E6058" i="1"/>
  <c r="D6058" i="1"/>
  <c r="F6057" i="1"/>
  <c r="E6057" i="1"/>
  <c r="D6057" i="1"/>
  <c r="F6056" i="1"/>
  <c r="E6056" i="1"/>
  <c r="D6056" i="1"/>
  <c r="F6055" i="1"/>
  <c r="E6055" i="1"/>
  <c r="D6055" i="1"/>
  <c r="F6054" i="1"/>
  <c r="E6054" i="1"/>
  <c r="D6054" i="1"/>
  <c r="F6053" i="1"/>
  <c r="E6053" i="1"/>
  <c r="D6053" i="1"/>
  <c r="F6052" i="1"/>
  <c r="E6052" i="1"/>
  <c r="D6052" i="1"/>
  <c r="F6051" i="1"/>
  <c r="E6051" i="1"/>
  <c r="D6051" i="1"/>
  <c r="F6050" i="1"/>
  <c r="E6050" i="1"/>
  <c r="D6050" i="1"/>
  <c r="F6049" i="1"/>
  <c r="E6049" i="1"/>
  <c r="D6049" i="1"/>
  <c r="F6048" i="1"/>
  <c r="E6048" i="1"/>
  <c r="D6048" i="1"/>
  <c r="F6047" i="1"/>
  <c r="E6047" i="1"/>
  <c r="D6047" i="1"/>
  <c r="F6046" i="1"/>
  <c r="E6046" i="1"/>
  <c r="D6046" i="1"/>
  <c r="F6045" i="1"/>
  <c r="E6045" i="1"/>
  <c r="D6045" i="1"/>
  <c r="F6044" i="1"/>
  <c r="E6044" i="1"/>
  <c r="D6044" i="1"/>
  <c r="F6043" i="1"/>
  <c r="E6043" i="1"/>
  <c r="D6043" i="1"/>
  <c r="F6042" i="1"/>
  <c r="E6042" i="1"/>
  <c r="D6042" i="1"/>
  <c r="F6041" i="1"/>
  <c r="E6041" i="1"/>
  <c r="D6041" i="1"/>
  <c r="F6040" i="1"/>
  <c r="E6040" i="1"/>
  <c r="D6040" i="1"/>
  <c r="F6039" i="1"/>
  <c r="E6039" i="1"/>
  <c r="D6039" i="1"/>
  <c r="F6038" i="1"/>
  <c r="E6038" i="1"/>
  <c r="D6038" i="1"/>
  <c r="F6037" i="1"/>
  <c r="E6037" i="1"/>
  <c r="D6037" i="1"/>
  <c r="F6036" i="1"/>
  <c r="E6036" i="1"/>
  <c r="D6036" i="1"/>
  <c r="F6035" i="1"/>
  <c r="E6035" i="1"/>
  <c r="D6035" i="1"/>
  <c r="F6034" i="1"/>
  <c r="E6034" i="1"/>
  <c r="D6034" i="1"/>
  <c r="F6033" i="1"/>
  <c r="E6033" i="1"/>
  <c r="D6033" i="1"/>
  <c r="F6032" i="1"/>
  <c r="E6032" i="1"/>
  <c r="D6032" i="1"/>
  <c r="F6031" i="1"/>
  <c r="E6031" i="1"/>
  <c r="D6031" i="1"/>
  <c r="F6030" i="1"/>
  <c r="E6030" i="1"/>
  <c r="D6030" i="1"/>
  <c r="F6029" i="1"/>
  <c r="E6029" i="1"/>
  <c r="D6029" i="1"/>
  <c r="F6028" i="1"/>
  <c r="E6028" i="1"/>
  <c r="D6028" i="1"/>
  <c r="F6027" i="1"/>
  <c r="E6027" i="1"/>
  <c r="D6027" i="1"/>
  <c r="F6026" i="1"/>
  <c r="E6026" i="1"/>
  <c r="D6026" i="1"/>
  <c r="F6025" i="1"/>
  <c r="E6025" i="1"/>
  <c r="D6025" i="1"/>
  <c r="F6024" i="1"/>
  <c r="E6024" i="1"/>
  <c r="D6024" i="1"/>
  <c r="F6023" i="1"/>
  <c r="E6023" i="1"/>
  <c r="D6023" i="1"/>
  <c r="F6022" i="1"/>
  <c r="E6022" i="1"/>
  <c r="D6022" i="1"/>
  <c r="F6021" i="1"/>
  <c r="E6021" i="1"/>
  <c r="D6021" i="1"/>
  <c r="F6020" i="1"/>
  <c r="E6020" i="1"/>
  <c r="D6020" i="1"/>
  <c r="F6019" i="1"/>
  <c r="E6019" i="1"/>
  <c r="D6019" i="1"/>
  <c r="F6018" i="1"/>
  <c r="E6018" i="1"/>
  <c r="D6018" i="1"/>
  <c r="F6017" i="1"/>
  <c r="E6017" i="1"/>
  <c r="D6017" i="1"/>
  <c r="F6016" i="1"/>
  <c r="E6016" i="1"/>
  <c r="D6016" i="1"/>
  <c r="F6015" i="1"/>
  <c r="E6015" i="1"/>
  <c r="D6015" i="1"/>
  <c r="F6014" i="1"/>
  <c r="E6014" i="1"/>
  <c r="D6014" i="1"/>
  <c r="F6013" i="1"/>
  <c r="E6013" i="1"/>
  <c r="D6013" i="1"/>
  <c r="F6012" i="1"/>
  <c r="E6012" i="1"/>
  <c r="D6012" i="1"/>
  <c r="F6011" i="1"/>
  <c r="E6011" i="1"/>
  <c r="D6011" i="1"/>
  <c r="F6010" i="1"/>
  <c r="E6010" i="1"/>
  <c r="D6010" i="1"/>
  <c r="F6009" i="1"/>
  <c r="E6009" i="1"/>
  <c r="D6009" i="1"/>
  <c r="F6008" i="1"/>
  <c r="E6008" i="1"/>
  <c r="D6008" i="1"/>
  <c r="F6007" i="1"/>
  <c r="E6007" i="1"/>
  <c r="D6007" i="1"/>
  <c r="F6006" i="1"/>
  <c r="E6006" i="1"/>
  <c r="D6006" i="1"/>
  <c r="F6005" i="1"/>
  <c r="E6005" i="1"/>
  <c r="D6005" i="1"/>
  <c r="F6004" i="1"/>
  <c r="E6004" i="1"/>
  <c r="D6004" i="1"/>
  <c r="F6003" i="1"/>
  <c r="E6003" i="1"/>
  <c r="D6003" i="1"/>
  <c r="F6002" i="1"/>
  <c r="E6002" i="1"/>
  <c r="D6002" i="1"/>
  <c r="F6001" i="1"/>
  <c r="E6001" i="1"/>
  <c r="D6001" i="1"/>
  <c r="F6000" i="1"/>
  <c r="E6000" i="1"/>
  <c r="D6000" i="1"/>
  <c r="F5999" i="1"/>
  <c r="E5999" i="1"/>
  <c r="D5999" i="1"/>
  <c r="F5998" i="1"/>
  <c r="E5998" i="1"/>
  <c r="D5998" i="1"/>
  <c r="F5997" i="1"/>
  <c r="E5997" i="1"/>
  <c r="D5997" i="1"/>
  <c r="F5996" i="1"/>
  <c r="E5996" i="1"/>
  <c r="D5996" i="1"/>
  <c r="F5995" i="1"/>
  <c r="E5995" i="1"/>
  <c r="D5995" i="1"/>
  <c r="F5994" i="1"/>
  <c r="E5994" i="1"/>
  <c r="D5994" i="1"/>
  <c r="F5993" i="1"/>
  <c r="E5993" i="1"/>
  <c r="D5993" i="1"/>
  <c r="F5992" i="1"/>
  <c r="E5992" i="1"/>
  <c r="D5992" i="1"/>
  <c r="F5991" i="1"/>
  <c r="E5991" i="1"/>
  <c r="D5991" i="1"/>
  <c r="F5990" i="1"/>
  <c r="E5990" i="1"/>
  <c r="D5990" i="1"/>
  <c r="F5989" i="1"/>
  <c r="E5989" i="1"/>
  <c r="D5989" i="1"/>
  <c r="F5988" i="1"/>
  <c r="E5988" i="1"/>
  <c r="D5988" i="1"/>
  <c r="F5987" i="1"/>
  <c r="E5987" i="1"/>
  <c r="D5987" i="1"/>
  <c r="F5986" i="1"/>
  <c r="E5986" i="1"/>
  <c r="D5986" i="1"/>
  <c r="F5985" i="1"/>
  <c r="E5985" i="1"/>
  <c r="D5985" i="1"/>
  <c r="F5984" i="1"/>
  <c r="E5984" i="1"/>
  <c r="D5984" i="1"/>
  <c r="F5983" i="1"/>
  <c r="E5983" i="1"/>
  <c r="D5983" i="1"/>
  <c r="F5982" i="1"/>
  <c r="E5982" i="1"/>
  <c r="D5982" i="1"/>
  <c r="F5981" i="1"/>
  <c r="E5981" i="1"/>
  <c r="D5981" i="1"/>
  <c r="F5980" i="1"/>
  <c r="E5980" i="1"/>
  <c r="D5980" i="1"/>
  <c r="F5979" i="1"/>
  <c r="E5979" i="1"/>
  <c r="D5979" i="1"/>
  <c r="F5978" i="1"/>
  <c r="E5978" i="1"/>
  <c r="D5978" i="1"/>
  <c r="F5977" i="1"/>
  <c r="E5977" i="1"/>
  <c r="D5977" i="1"/>
  <c r="F5976" i="1"/>
  <c r="E5976" i="1"/>
  <c r="D5976" i="1"/>
  <c r="F5975" i="1"/>
  <c r="E5975" i="1"/>
  <c r="D5975" i="1"/>
  <c r="F5974" i="1"/>
  <c r="E5974" i="1"/>
  <c r="D5974" i="1"/>
  <c r="F5973" i="1"/>
  <c r="E5973" i="1"/>
  <c r="D5973" i="1"/>
  <c r="F5972" i="1"/>
  <c r="E5972" i="1"/>
  <c r="D5972" i="1"/>
  <c r="F5971" i="1"/>
  <c r="E5971" i="1"/>
  <c r="D5971" i="1"/>
  <c r="F5970" i="1"/>
  <c r="E5970" i="1"/>
  <c r="D5970" i="1"/>
  <c r="F5969" i="1"/>
  <c r="E5969" i="1"/>
  <c r="D5969" i="1"/>
  <c r="F5968" i="1"/>
  <c r="E5968" i="1"/>
  <c r="D5968" i="1"/>
  <c r="F5967" i="1"/>
  <c r="E5967" i="1"/>
  <c r="D5967" i="1"/>
  <c r="F5966" i="1"/>
  <c r="E5966" i="1"/>
  <c r="D5966" i="1"/>
  <c r="F5965" i="1"/>
  <c r="E5965" i="1"/>
  <c r="D5965" i="1"/>
  <c r="F5964" i="1"/>
  <c r="E5964" i="1"/>
  <c r="D5964" i="1"/>
  <c r="F5963" i="1"/>
  <c r="E5963" i="1"/>
  <c r="D5963" i="1"/>
  <c r="F5962" i="1"/>
  <c r="E5962" i="1"/>
  <c r="D5962" i="1"/>
  <c r="F5961" i="1"/>
  <c r="E5961" i="1"/>
  <c r="D5961" i="1"/>
  <c r="F5960" i="1"/>
  <c r="E5960" i="1"/>
  <c r="D5960" i="1"/>
  <c r="F5959" i="1"/>
  <c r="E5959" i="1"/>
  <c r="D5959" i="1"/>
  <c r="F5958" i="1"/>
  <c r="E5958" i="1"/>
  <c r="D5958" i="1"/>
  <c r="F5957" i="1"/>
  <c r="E5957" i="1"/>
  <c r="D5957" i="1"/>
  <c r="F5956" i="1"/>
  <c r="E5956" i="1"/>
  <c r="D5956" i="1"/>
  <c r="F5955" i="1"/>
  <c r="E5955" i="1"/>
  <c r="D5955" i="1"/>
  <c r="F5954" i="1"/>
  <c r="E5954" i="1"/>
  <c r="D5954" i="1"/>
  <c r="F5953" i="1"/>
  <c r="E5953" i="1"/>
  <c r="D5953" i="1"/>
  <c r="F5952" i="1"/>
  <c r="E5952" i="1"/>
  <c r="D5952" i="1"/>
  <c r="F5951" i="1"/>
  <c r="E5951" i="1"/>
  <c r="D5951" i="1"/>
  <c r="F5950" i="1"/>
  <c r="E5950" i="1"/>
  <c r="D5950" i="1"/>
  <c r="F5949" i="1"/>
  <c r="E5949" i="1"/>
  <c r="D5949" i="1"/>
  <c r="F5948" i="1"/>
  <c r="E5948" i="1"/>
  <c r="D5948" i="1"/>
  <c r="F5947" i="1"/>
  <c r="E5947" i="1"/>
  <c r="D5947" i="1"/>
  <c r="F5946" i="1"/>
  <c r="E5946" i="1"/>
  <c r="D5946" i="1"/>
  <c r="F5945" i="1"/>
  <c r="E5945" i="1"/>
  <c r="D5945" i="1"/>
  <c r="F5944" i="1"/>
  <c r="E5944" i="1"/>
  <c r="D5944" i="1"/>
  <c r="F5943" i="1"/>
  <c r="E5943" i="1"/>
  <c r="D5943" i="1"/>
  <c r="F5942" i="1"/>
  <c r="E5942" i="1"/>
  <c r="D5942" i="1"/>
  <c r="F5941" i="1"/>
  <c r="E5941" i="1"/>
  <c r="D5941" i="1"/>
  <c r="F5940" i="1"/>
  <c r="E5940" i="1"/>
  <c r="D5940" i="1"/>
  <c r="F5939" i="1"/>
  <c r="E5939" i="1"/>
  <c r="D5939" i="1"/>
  <c r="F5938" i="1"/>
  <c r="E5938" i="1"/>
  <c r="D5938" i="1"/>
  <c r="F5937" i="1"/>
  <c r="E5937" i="1"/>
  <c r="D5937" i="1"/>
  <c r="F5936" i="1"/>
  <c r="E5936" i="1"/>
  <c r="D5936" i="1"/>
  <c r="F5935" i="1"/>
  <c r="E5935" i="1"/>
  <c r="D5935" i="1"/>
  <c r="F5934" i="1"/>
  <c r="E5934" i="1"/>
  <c r="D5934" i="1"/>
  <c r="F5933" i="1"/>
  <c r="E5933" i="1"/>
  <c r="D5933" i="1"/>
  <c r="F5932" i="1"/>
  <c r="E5932" i="1"/>
  <c r="D5932" i="1"/>
  <c r="F5931" i="1"/>
  <c r="E5931" i="1"/>
  <c r="D5931" i="1"/>
  <c r="F5930" i="1"/>
  <c r="E5930" i="1"/>
  <c r="D5930" i="1"/>
  <c r="F5929" i="1"/>
  <c r="E5929" i="1"/>
  <c r="D5929" i="1"/>
  <c r="F5928" i="1"/>
  <c r="E5928" i="1"/>
  <c r="D5928" i="1"/>
  <c r="F5927" i="1"/>
  <c r="E5927" i="1"/>
  <c r="D5927" i="1"/>
  <c r="F5926" i="1"/>
  <c r="E5926" i="1"/>
  <c r="D5926" i="1"/>
  <c r="F5925" i="1"/>
  <c r="E5925" i="1"/>
  <c r="D5925" i="1"/>
  <c r="F5924" i="1"/>
  <c r="E5924" i="1"/>
  <c r="D5924" i="1"/>
  <c r="F5923" i="1"/>
  <c r="E5923" i="1"/>
  <c r="D5923" i="1"/>
  <c r="F5922" i="1"/>
  <c r="E5922" i="1"/>
  <c r="D5922" i="1"/>
  <c r="F5921" i="1"/>
  <c r="E5921" i="1"/>
  <c r="D5921" i="1"/>
  <c r="F5920" i="1"/>
  <c r="E5920" i="1"/>
  <c r="D5920" i="1"/>
  <c r="F5919" i="1"/>
  <c r="E5919" i="1"/>
  <c r="D5919" i="1"/>
  <c r="F5918" i="1"/>
  <c r="E5918" i="1"/>
  <c r="D5918" i="1"/>
  <c r="F5917" i="1"/>
  <c r="E5917" i="1"/>
  <c r="D5917" i="1"/>
  <c r="F5916" i="1"/>
  <c r="E5916" i="1"/>
  <c r="D5916" i="1"/>
  <c r="F5915" i="1"/>
  <c r="E5915" i="1"/>
  <c r="D5915" i="1"/>
  <c r="F5914" i="1"/>
  <c r="E5914" i="1"/>
  <c r="D5914" i="1"/>
  <c r="F5913" i="1"/>
  <c r="E5913" i="1"/>
  <c r="D5913" i="1"/>
  <c r="F5912" i="1"/>
  <c r="E5912" i="1"/>
  <c r="D5912" i="1"/>
  <c r="F5911" i="1"/>
  <c r="E5911" i="1"/>
  <c r="D5911" i="1"/>
  <c r="F5910" i="1"/>
  <c r="E5910" i="1"/>
  <c r="D5910" i="1"/>
  <c r="F5909" i="1"/>
  <c r="E5909" i="1"/>
  <c r="D5909" i="1"/>
  <c r="F5908" i="1"/>
  <c r="E5908" i="1"/>
  <c r="D5908" i="1"/>
  <c r="F5907" i="1"/>
  <c r="E5907" i="1"/>
  <c r="D5907" i="1"/>
  <c r="F5906" i="1"/>
  <c r="E5906" i="1"/>
  <c r="D5906" i="1"/>
  <c r="F5905" i="1"/>
  <c r="E5905" i="1"/>
  <c r="D5905" i="1"/>
  <c r="F5904" i="1"/>
  <c r="E5904" i="1"/>
  <c r="D5904" i="1"/>
  <c r="F5903" i="1"/>
  <c r="E5903" i="1"/>
  <c r="D5903" i="1"/>
  <c r="F5902" i="1"/>
  <c r="E5902" i="1"/>
  <c r="D5902" i="1"/>
  <c r="F5901" i="1"/>
  <c r="E5901" i="1"/>
  <c r="D5901" i="1"/>
  <c r="F5900" i="1"/>
  <c r="E5900" i="1"/>
  <c r="D5900" i="1"/>
  <c r="F5899" i="1"/>
  <c r="E5899" i="1"/>
  <c r="D5899" i="1"/>
  <c r="F5898" i="1"/>
  <c r="E5898" i="1"/>
  <c r="D5898" i="1"/>
  <c r="F5897" i="1"/>
  <c r="E5897" i="1"/>
  <c r="D5897" i="1"/>
  <c r="F5896" i="1"/>
  <c r="E5896" i="1"/>
  <c r="D5896" i="1"/>
  <c r="F5895" i="1"/>
  <c r="E5895" i="1"/>
  <c r="D5895" i="1"/>
  <c r="F5894" i="1"/>
  <c r="E5894" i="1"/>
  <c r="D5894" i="1"/>
  <c r="F5893" i="1"/>
  <c r="E5893" i="1"/>
  <c r="D5893" i="1"/>
  <c r="F5892" i="1"/>
  <c r="E5892" i="1"/>
  <c r="D5892" i="1"/>
  <c r="F5891" i="1"/>
  <c r="E5891" i="1"/>
  <c r="D5891" i="1"/>
  <c r="F5890" i="1"/>
  <c r="E5890" i="1"/>
  <c r="D5890" i="1"/>
  <c r="F5889" i="1"/>
  <c r="E5889" i="1"/>
  <c r="D5889" i="1"/>
  <c r="F5888" i="1"/>
  <c r="E5888" i="1"/>
  <c r="D5888" i="1"/>
  <c r="F5887" i="1"/>
  <c r="E5887" i="1"/>
  <c r="D5887" i="1"/>
  <c r="F5886" i="1"/>
  <c r="E5886" i="1"/>
  <c r="D5886" i="1"/>
  <c r="F5885" i="1"/>
  <c r="E5885" i="1"/>
  <c r="D5885" i="1"/>
  <c r="F5884" i="1"/>
  <c r="E5884" i="1"/>
  <c r="D5884" i="1"/>
  <c r="F5883" i="1"/>
  <c r="E5883" i="1"/>
  <c r="D5883" i="1"/>
  <c r="F5882" i="1"/>
  <c r="E5882" i="1"/>
  <c r="D5882" i="1"/>
  <c r="F5881" i="1"/>
  <c r="E5881" i="1"/>
  <c r="D5881" i="1"/>
  <c r="F5880" i="1"/>
  <c r="E5880" i="1"/>
  <c r="D5880" i="1"/>
  <c r="F5879" i="1"/>
  <c r="E5879" i="1"/>
  <c r="D5879" i="1"/>
  <c r="F5878" i="1"/>
  <c r="E5878" i="1"/>
  <c r="D5878" i="1"/>
  <c r="F5877" i="1"/>
  <c r="E5877" i="1"/>
  <c r="D5877" i="1"/>
  <c r="F5876" i="1"/>
  <c r="E5876" i="1"/>
  <c r="D5876" i="1"/>
  <c r="F5875" i="1"/>
  <c r="E5875" i="1"/>
  <c r="D5875" i="1"/>
  <c r="F5874" i="1"/>
  <c r="E5874" i="1"/>
  <c r="D5874" i="1"/>
  <c r="F5873" i="1"/>
  <c r="E5873" i="1"/>
  <c r="D5873" i="1"/>
  <c r="F5872" i="1"/>
  <c r="E5872" i="1"/>
  <c r="D5872" i="1"/>
  <c r="F5871" i="1"/>
  <c r="E5871" i="1"/>
  <c r="D5871" i="1"/>
  <c r="F5870" i="1"/>
  <c r="E5870" i="1"/>
  <c r="D5870" i="1"/>
  <c r="F5869" i="1"/>
  <c r="E5869" i="1"/>
  <c r="D5869" i="1"/>
  <c r="F5868" i="1"/>
  <c r="E5868" i="1"/>
  <c r="D5868" i="1"/>
  <c r="F5867" i="1"/>
  <c r="E5867" i="1"/>
  <c r="D5867" i="1"/>
  <c r="F5866" i="1"/>
  <c r="E5866" i="1"/>
  <c r="D5866" i="1"/>
  <c r="F5865" i="1"/>
  <c r="E5865" i="1"/>
  <c r="D5865" i="1"/>
  <c r="F5864" i="1"/>
  <c r="E5864" i="1"/>
  <c r="D5864" i="1"/>
  <c r="F5863" i="1"/>
  <c r="E5863" i="1"/>
  <c r="D5863" i="1"/>
  <c r="F5862" i="1"/>
  <c r="E5862" i="1"/>
  <c r="D5862" i="1"/>
  <c r="F5861" i="1"/>
  <c r="E5861" i="1"/>
  <c r="D5861" i="1"/>
  <c r="F5860" i="1"/>
  <c r="E5860" i="1"/>
  <c r="D5860" i="1"/>
  <c r="F5859" i="1"/>
  <c r="E5859" i="1"/>
  <c r="D5859" i="1"/>
  <c r="F5858" i="1"/>
  <c r="E5858" i="1"/>
  <c r="D5858" i="1"/>
  <c r="F5857" i="1"/>
  <c r="E5857" i="1"/>
  <c r="D5857" i="1"/>
  <c r="F5856" i="1"/>
  <c r="E5856" i="1"/>
  <c r="D5856" i="1"/>
  <c r="F5855" i="1"/>
  <c r="E5855" i="1"/>
  <c r="D5855" i="1"/>
  <c r="F5854" i="1"/>
  <c r="E5854" i="1"/>
  <c r="D5854" i="1"/>
  <c r="F5853" i="1"/>
  <c r="E5853" i="1"/>
  <c r="D5853" i="1"/>
  <c r="F5852" i="1"/>
  <c r="E5852" i="1"/>
  <c r="D5852" i="1"/>
  <c r="F5851" i="1"/>
  <c r="E5851" i="1"/>
  <c r="D5851" i="1"/>
  <c r="F5850" i="1"/>
  <c r="E5850" i="1"/>
  <c r="D5850" i="1"/>
  <c r="F5849" i="1"/>
  <c r="E5849" i="1"/>
  <c r="D5849" i="1"/>
  <c r="F5848" i="1"/>
  <c r="E5848" i="1"/>
  <c r="D5848" i="1"/>
  <c r="F5847" i="1"/>
  <c r="E5847" i="1"/>
  <c r="D5847" i="1"/>
  <c r="F5846" i="1"/>
  <c r="E5846" i="1"/>
  <c r="D5846" i="1"/>
  <c r="F5845" i="1"/>
  <c r="E5845" i="1"/>
  <c r="D5845" i="1"/>
  <c r="F5844" i="1"/>
  <c r="E5844" i="1"/>
  <c r="D5844" i="1"/>
  <c r="F5843" i="1"/>
  <c r="E5843" i="1"/>
  <c r="D5843" i="1"/>
  <c r="F5842" i="1"/>
  <c r="E5842" i="1"/>
  <c r="D5842" i="1"/>
  <c r="F5841" i="1"/>
  <c r="E5841" i="1"/>
  <c r="D5841" i="1"/>
  <c r="F5840" i="1"/>
  <c r="E5840" i="1"/>
  <c r="D5840" i="1"/>
  <c r="F5839" i="1"/>
  <c r="E5839" i="1"/>
  <c r="D5839" i="1"/>
  <c r="F5838" i="1"/>
  <c r="E5838" i="1"/>
  <c r="D5838" i="1"/>
  <c r="F5837" i="1"/>
  <c r="E5837" i="1"/>
  <c r="D5837" i="1"/>
  <c r="F5836" i="1"/>
  <c r="E5836" i="1"/>
  <c r="D5836" i="1"/>
  <c r="F5835" i="1"/>
  <c r="E5835" i="1"/>
  <c r="D5835" i="1"/>
  <c r="F5834" i="1"/>
  <c r="E5834" i="1"/>
  <c r="D5834" i="1"/>
  <c r="F5833" i="1"/>
  <c r="E5833" i="1"/>
  <c r="D5833" i="1"/>
  <c r="F5832" i="1"/>
  <c r="E5832" i="1"/>
  <c r="D5832" i="1"/>
  <c r="F5831" i="1"/>
  <c r="E5831" i="1"/>
  <c r="D5831" i="1"/>
  <c r="F5830" i="1"/>
  <c r="E5830" i="1"/>
  <c r="D5830" i="1"/>
  <c r="F5829" i="1"/>
  <c r="E5829" i="1"/>
  <c r="D5829" i="1"/>
  <c r="F5828" i="1"/>
  <c r="E5828" i="1"/>
  <c r="D5828" i="1"/>
  <c r="F5827" i="1"/>
  <c r="E5827" i="1"/>
  <c r="D5827" i="1"/>
  <c r="F5826" i="1"/>
  <c r="E5826" i="1"/>
  <c r="D5826" i="1"/>
  <c r="F5825" i="1"/>
  <c r="E5825" i="1"/>
  <c r="D5825" i="1"/>
  <c r="F5824" i="1"/>
  <c r="E5824" i="1"/>
  <c r="D5824" i="1"/>
  <c r="F5823" i="1"/>
  <c r="E5823" i="1"/>
  <c r="D5823" i="1"/>
  <c r="F5822" i="1"/>
  <c r="E5822" i="1"/>
  <c r="D5822" i="1"/>
  <c r="F5821" i="1"/>
  <c r="E5821" i="1"/>
  <c r="D5821" i="1"/>
  <c r="F5820" i="1"/>
  <c r="E5820" i="1"/>
  <c r="D5820" i="1"/>
  <c r="F5819" i="1"/>
  <c r="E5819" i="1"/>
  <c r="D5819" i="1"/>
  <c r="F5818" i="1"/>
  <c r="E5818" i="1"/>
  <c r="D5818" i="1"/>
  <c r="F5817" i="1"/>
  <c r="E5817" i="1"/>
  <c r="D5817" i="1"/>
  <c r="F5816" i="1"/>
  <c r="E5816" i="1"/>
  <c r="D5816" i="1"/>
  <c r="F5815" i="1"/>
  <c r="E5815" i="1"/>
  <c r="D5815" i="1"/>
  <c r="F5814" i="1"/>
  <c r="E5814" i="1"/>
  <c r="D5814" i="1"/>
  <c r="F5813" i="1"/>
  <c r="E5813" i="1"/>
  <c r="D5813" i="1"/>
  <c r="F5812" i="1"/>
  <c r="E5812" i="1"/>
  <c r="D5812" i="1"/>
  <c r="F5811" i="1"/>
  <c r="E5811" i="1"/>
  <c r="D5811" i="1"/>
  <c r="F5810" i="1"/>
  <c r="E5810" i="1"/>
  <c r="D5810" i="1"/>
  <c r="F5809" i="1"/>
  <c r="E5809" i="1"/>
  <c r="D5809" i="1"/>
  <c r="F5808" i="1"/>
  <c r="E5808" i="1"/>
  <c r="D5808" i="1"/>
  <c r="F5807" i="1"/>
  <c r="E5807" i="1"/>
  <c r="D5807" i="1"/>
  <c r="F5806" i="1"/>
  <c r="E5806" i="1"/>
  <c r="D5806" i="1"/>
  <c r="F5805" i="1"/>
  <c r="E5805" i="1"/>
  <c r="D5805" i="1"/>
  <c r="F5804" i="1"/>
  <c r="E5804" i="1"/>
  <c r="D5804" i="1"/>
  <c r="F5803" i="1"/>
  <c r="E5803" i="1"/>
  <c r="D5803" i="1"/>
  <c r="F5802" i="1"/>
  <c r="E5802" i="1"/>
  <c r="D5802" i="1"/>
  <c r="F5801" i="1"/>
  <c r="E5801" i="1"/>
  <c r="D5801" i="1"/>
  <c r="F5800" i="1"/>
  <c r="E5800" i="1"/>
  <c r="D5800" i="1"/>
  <c r="F5799" i="1"/>
  <c r="E5799" i="1"/>
  <c r="D5799" i="1"/>
  <c r="F5798" i="1"/>
  <c r="E5798" i="1"/>
  <c r="D5798" i="1"/>
  <c r="F5797" i="1"/>
  <c r="E5797" i="1"/>
  <c r="D5797" i="1"/>
  <c r="F5796" i="1"/>
  <c r="E5796" i="1"/>
  <c r="D5796" i="1"/>
  <c r="F5795" i="1"/>
  <c r="E5795" i="1"/>
  <c r="D5795" i="1"/>
  <c r="F5794" i="1"/>
  <c r="E5794" i="1"/>
  <c r="D5794" i="1"/>
  <c r="F5793" i="1"/>
  <c r="E5793" i="1"/>
  <c r="D5793" i="1"/>
  <c r="F5792" i="1"/>
  <c r="E5792" i="1"/>
  <c r="D5792" i="1"/>
  <c r="F5791" i="1"/>
  <c r="E5791" i="1"/>
  <c r="D5791" i="1"/>
  <c r="F5790" i="1"/>
  <c r="E5790" i="1"/>
  <c r="D5790" i="1"/>
  <c r="F5789" i="1"/>
  <c r="E5789" i="1"/>
  <c r="D5789" i="1"/>
  <c r="F5788" i="1"/>
  <c r="E5788" i="1"/>
  <c r="D5788" i="1"/>
  <c r="F5787" i="1"/>
  <c r="E5787" i="1"/>
  <c r="D5787" i="1"/>
  <c r="F5786" i="1"/>
  <c r="E5786" i="1"/>
  <c r="D5786" i="1"/>
  <c r="F5785" i="1"/>
  <c r="E5785" i="1"/>
  <c r="D5785" i="1"/>
  <c r="F5784" i="1"/>
  <c r="E5784" i="1"/>
  <c r="D5784" i="1"/>
  <c r="F5783" i="1"/>
  <c r="E5783" i="1"/>
  <c r="D5783" i="1"/>
  <c r="F5782" i="1"/>
  <c r="E5782" i="1"/>
  <c r="D5782" i="1"/>
  <c r="F5781" i="1"/>
  <c r="E5781" i="1"/>
  <c r="D5781" i="1"/>
  <c r="F5780" i="1"/>
  <c r="E5780" i="1"/>
  <c r="D5780" i="1"/>
  <c r="F5779" i="1"/>
  <c r="E5779" i="1"/>
  <c r="D5779" i="1"/>
  <c r="F5778" i="1"/>
  <c r="E5778" i="1"/>
  <c r="D5778" i="1"/>
  <c r="F5777" i="1"/>
  <c r="E5777" i="1"/>
  <c r="D5777" i="1"/>
  <c r="F5776" i="1"/>
  <c r="E5776" i="1"/>
  <c r="D5776" i="1"/>
  <c r="F5775" i="1"/>
  <c r="E5775" i="1"/>
  <c r="D5775" i="1"/>
  <c r="F5774" i="1"/>
  <c r="E5774" i="1"/>
  <c r="D5774" i="1"/>
  <c r="F5773" i="1"/>
  <c r="E5773" i="1"/>
  <c r="D5773" i="1"/>
  <c r="F5772" i="1"/>
  <c r="E5772" i="1"/>
  <c r="D5772" i="1"/>
  <c r="F5771" i="1"/>
  <c r="E5771" i="1"/>
  <c r="D5771" i="1"/>
  <c r="F5770" i="1"/>
  <c r="E5770" i="1"/>
  <c r="D5770" i="1"/>
  <c r="F5769" i="1"/>
  <c r="E5769" i="1"/>
  <c r="D5769" i="1"/>
  <c r="F5768" i="1"/>
  <c r="E5768" i="1"/>
  <c r="D5768" i="1"/>
  <c r="F5767" i="1"/>
  <c r="E5767" i="1"/>
  <c r="D5767" i="1"/>
  <c r="F5766" i="1"/>
  <c r="E5766" i="1"/>
  <c r="D5766" i="1"/>
  <c r="F5765" i="1"/>
  <c r="E5765" i="1"/>
  <c r="D5765" i="1"/>
  <c r="F5764" i="1"/>
  <c r="E5764" i="1"/>
  <c r="D5764" i="1"/>
  <c r="F5763" i="1"/>
  <c r="E5763" i="1"/>
  <c r="D5763" i="1"/>
  <c r="F5762" i="1"/>
  <c r="E5762" i="1"/>
  <c r="D5762" i="1"/>
  <c r="F5761" i="1"/>
  <c r="E5761" i="1"/>
  <c r="D5761" i="1"/>
  <c r="F5760" i="1"/>
  <c r="E5760" i="1"/>
  <c r="D5760" i="1"/>
  <c r="F5759" i="1"/>
  <c r="E5759" i="1"/>
  <c r="D5759" i="1"/>
  <c r="F5758" i="1"/>
  <c r="E5758" i="1"/>
  <c r="D5758" i="1"/>
  <c r="F5757" i="1"/>
  <c r="E5757" i="1"/>
  <c r="D5757" i="1"/>
  <c r="F5756" i="1"/>
  <c r="E5756" i="1"/>
  <c r="D5756" i="1"/>
  <c r="F5755" i="1"/>
  <c r="E5755" i="1"/>
  <c r="D5755" i="1"/>
  <c r="F5754" i="1"/>
  <c r="E5754" i="1"/>
  <c r="D5754" i="1"/>
  <c r="F5753" i="1"/>
  <c r="E5753" i="1"/>
  <c r="D5753" i="1"/>
  <c r="F5752" i="1"/>
  <c r="E5752" i="1"/>
  <c r="D5752" i="1"/>
  <c r="F5751" i="1"/>
  <c r="E5751" i="1"/>
  <c r="D5751" i="1"/>
  <c r="F5750" i="1"/>
  <c r="E5750" i="1"/>
  <c r="D5750" i="1"/>
  <c r="F5749" i="1"/>
  <c r="E5749" i="1"/>
  <c r="D5749" i="1"/>
  <c r="F5748" i="1"/>
  <c r="E5748" i="1"/>
  <c r="D5748" i="1"/>
  <c r="F5747" i="1"/>
  <c r="E5747" i="1"/>
  <c r="D5747" i="1"/>
  <c r="F5746" i="1"/>
  <c r="E5746" i="1"/>
  <c r="D5746" i="1"/>
  <c r="F5745" i="1"/>
  <c r="E5745" i="1"/>
  <c r="D5745" i="1"/>
  <c r="F5744" i="1"/>
  <c r="E5744" i="1"/>
  <c r="D5744" i="1"/>
  <c r="F5743" i="1"/>
  <c r="E5743" i="1"/>
  <c r="D5743" i="1"/>
  <c r="F5742" i="1"/>
  <c r="E5742" i="1"/>
  <c r="D5742" i="1"/>
  <c r="F5741" i="1"/>
  <c r="E5741" i="1"/>
  <c r="D5741" i="1"/>
  <c r="F5740" i="1"/>
  <c r="E5740" i="1"/>
  <c r="D5740" i="1"/>
  <c r="F5739" i="1"/>
  <c r="E5739" i="1"/>
  <c r="D5739" i="1"/>
  <c r="F5738" i="1"/>
  <c r="E5738" i="1"/>
  <c r="D5738" i="1"/>
  <c r="F5737" i="1"/>
  <c r="E5737" i="1"/>
  <c r="D5737" i="1"/>
  <c r="F5736" i="1"/>
  <c r="E5736" i="1"/>
  <c r="D5736" i="1"/>
  <c r="F5735" i="1"/>
  <c r="E5735" i="1"/>
  <c r="D5735" i="1"/>
  <c r="F5734" i="1"/>
  <c r="E5734" i="1"/>
  <c r="D5734" i="1"/>
  <c r="F5733" i="1"/>
  <c r="E5733" i="1"/>
  <c r="D5733" i="1"/>
  <c r="F5732" i="1"/>
  <c r="E5732" i="1"/>
  <c r="D5732" i="1"/>
  <c r="F5731" i="1"/>
  <c r="E5731" i="1"/>
  <c r="D5731" i="1"/>
  <c r="F5730" i="1"/>
  <c r="E5730" i="1"/>
  <c r="D5730" i="1"/>
  <c r="F5729" i="1"/>
  <c r="E5729" i="1"/>
  <c r="D5729" i="1"/>
  <c r="F5728" i="1"/>
  <c r="E5728" i="1"/>
  <c r="D5728" i="1"/>
  <c r="F5727" i="1"/>
  <c r="E5727" i="1"/>
  <c r="D5727" i="1"/>
  <c r="F5726" i="1"/>
  <c r="E5726" i="1"/>
  <c r="D5726" i="1"/>
  <c r="F5725" i="1"/>
  <c r="E5725" i="1"/>
  <c r="D5725" i="1"/>
  <c r="F5724" i="1"/>
  <c r="E5724" i="1"/>
  <c r="D5724" i="1"/>
  <c r="F5723" i="1"/>
  <c r="E5723" i="1"/>
  <c r="D5723" i="1"/>
  <c r="F5722" i="1"/>
  <c r="E5722" i="1"/>
  <c r="D5722" i="1"/>
  <c r="F5721" i="1"/>
  <c r="E5721" i="1"/>
  <c r="D5721" i="1"/>
  <c r="F5720" i="1"/>
  <c r="E5720" i="1"/>
  <c r="D5720" i="1"/>
  <c r="F5719" i="1"/>
  <c r="E5719" i="1"/>
  <c r="D5719" i="1"/>
  <c r="F5718" i="1"/>
  <c r="E5718" i="1"/>
  <c r="D5718" i="1"/>
  <c r="F5717" i="1"/>
  <c r="E5717" i="1"/>
  <c r="D5717" i="1"/>
  <c r="F5716" i="1"/>
  <c r="E5716" i="1"/>
  <c r="D5716" i="1"/>
  <c r="F5715" i="1"/>
  <c r="E5715" i="1"/>
  <c r="D5715" i="1"/>
  <c r="F5714" i="1"/>
  <c r="E5714" i="1"/>
  <c r="D5714" i="1"/>
  <c r="F5713" i="1"/>
  <c r="E5713" i="1"/>
  <c r="D5713" i="1"/>
  <c r="F5712" i="1"/>
  <c r="E5712" i="1"/>
  <c r="D5712" i="1"/>
  <c r="F5711" i="1"/>
  <c r="E5711" i="1"/>
  <c r="D5711" i="1"/>
  <c r="F5710" i="1"/>
  <c r="E5710" i="1"/>
  <c r="D5710" i="1"/>
  <c r="F5709" i="1"/>
  <c r="E5709" i="1"/>
  <c r="D5709" i="1"/>
  <c r="F5708" i="1"/>
  <c r="E5708" i="1"/>
  <c r="D5708" i="1"/>
  <c r="F5707" i="1"/>
  <c r="E5707" i="1"/>
  <c r="D5707" i="1"/>
  <c r="F5706" i="1"/>
  <c r="E5706" i="1"/>
  <c r="D5706" i="1"/>
  <c r="F5705" i="1"/>
  <c r="E5705" i="1"/>
  <c r="D5705" i="1"/>
  <c r="F5704" i="1"/>
  <c r="E5704" i="1"/>
  <c r="D5704" i="1"/>
  <c r="F5703" i="1"/>
  <c r="E5703" i="1"/>
  <c r="D5703" i="1"/>
  <c r="F5702" i="1"/>
  <c r="E5702" i="1"/>
  <c r="D5702" i="1"/>
  <c r="F5701" i="1"/>
  <c r="E5701" i="1"/>
  <c r="D5701" i="1"/>
  <c r="F5700" i="1"/>
  <c r="E5700" i="1"/>
  <c r="D5700" i="1"/>
  <c r="F5699" i="1"/>
  <c r="E5699" i="1"/>
  <c r="D5699" i="1"/>
  <c r="F5698" i="1"/>
  <c r="E5698" i="1"/>
  <c r="D5698" i="1"/>
  <c r="F5697" i="1"/>
  <c r="E5697" i="1"/>
  <c r="D5697" i="1"/>
  <c r="F5696" i="1"/>
  <c r="E5696" i="1"/>
  <c r="D5696" i="1"/>
  <c r="F5695" i="1"/>
  <c r="E5695" i="1"/>
  <c r="D5695" i="1"/>
  <c r="F5694" i="1"/>
  <c r="E5694" i="1"/>
  <c r="D5694" i="1"/>
  <c r="F5693" i="1"/>
  <c r="E5693" i="1"/>
  <c r="D5693" i="1"/>
  <c r="F5692" i="1"/>
  <c r="E5692" i="1"/>
  <c r="D5692" i="1"/>
  <c r="F5691" i="1"/>
  <c r="E5691" i="1"/>
  <c r="D5691" i="1"/>
  <c r="F5690" i="1"/>
  <c r="E5690" i="1"/>
  <c r="D5690" i="1"/>
  <c r="F5689" i="1"/>
  <c r="E5689" i="1"/>
  <c r="D5689" i="1"/>
  <c r="F5688" i="1"/>
  <c r="E5688" i="1"/>
  <c r="D5688" i="1"/>
  <c r="F5687" i="1"/>
  <c r="E5687" i="1"/>
  <c r="D5687" i="1"/>
  <c r="F5686" i="1"/>
  <c r="E5686" i="1"/>
  <c r="D5686" i="1"/>
  <c r="F5685" i="1"/>
  <c r="E5685" i="1"/>
  <c r="D5685" i="1"/>
  <c r="F5684" i="1"/>
  <c r="E5684" i="1"/>
  <c r="D5684" i="1"/>
  <c r="F5683" i="1"/>
  <c r="E5683" i="1"/>
  <c r="D5683" i="1"/>
  <c r="F5682" i="1"/>
  <c r="E5682" i="1"/>
  <c r="D5682" i="1"/>
  <c r="F5681" i="1"/>
  <c r="E5681" i="1"/>
  <c r="D5681" i="1"/>
  <c r="F5680" i="1"/>
  <c r="E5680" i="1"/>
  <c r="D5680" i="1"/>
  <c r="F5679" i="1"/>
  <c r="E5679" i="1"/>
  <c r="D5679" i="1"/>
  <c r="F5678" i="1"/>
  <c r="E5678" i="1"/>
  <c r="D5678" i="1"/>
  <c r="F5677" i="1"/>
  <c r="E5677" i="1"/>
  <c r="D5677" i="1"/>
  <c r="F5676" i="1"/>
  <c r="E5676" i="1"/>
  <c r="D5676" i="1"/>
  <c r="F5675" i="1"/>
  <c r="E5675" i="1"/>
  <c r="D5675" i="1"/>
  <c r="F5674" i="1"/>
  <c r="E5674" i="1"/>
  <c r="D5674" i="1"/>
  <c r="F5673" i="1"/>
  <c r="E5673" i="1"/>
  <c r="D5673" i="1"/>
  <c r="F5672" i="1"/>
  <c r="E5672" i="1"/>
  <c r="D5672" i="1"/>
  <c r="F5671" i="1"/>
  <c r="E5671" i="1"/>
  <c r="D5671" i="1"/>
  <c r="F5670" i="1"/>
  <c r="E5670" i="1"/>
  <c r="D5670" i="1"/>
  <c r="F5669" i="1"/>
  <c r="E5669" i="1"/>
  <c r="D5669" i="1"/>
  <c r="F5668" i="1"/>
  <c r="E5668" i="1"/>
  <c r="D5668" i="1"/>
  <c r="F5667" i="1"/>
  <c r="E5667" i="1"/>
  <c r="D5667" i="1"/>
  <c r="F5666" i="1"/>
  <c r="E5666" i="1"/>
  <c r="D5666" i="1"/>
  <c r="F5665" i="1"/>
  <c r="E5665" i="1"/>
  <c r="D5665" i="1"/>
  <c r="F5664" i="1"/>
  <c r="E5664" i="1"/>
  <c r="D5664" i="1"/>
  <c r="F5663" i="1"/>
  <c r="E5663" i="1"/>
  <c r="D5663" i="1"/>
  <c r="F5662" i="1"/>
  <c r="E5662" i="1"/>
  <c r="D5662" i="1"/>
  <c r="F5661" i="1"/>
  <c r="E5661" i="1"/>
  <c r="D5661" i="1"/>
  <c r="F5660" i="1"/>
  <c r="E5660" i="1"/>
  <c r="D5660" i="1"/>
  <c r="F5659" i="1"/>
  <c r="E5659" i="1"/>
  <c r="D5659" i="1"/>
  <c r="F5658" i="1"/>
  <c r="E5658" i="1"/>
  <c r="D5658" i="1"/>
  <c r="F5657" i="1"/>
  <c r="E5657" i="1"/>
  <c r="D5657" i="1"/>
  <c r="F5656" i="1"/>
  <c r="E5656" i="1"/>
  <c r="D5656" i="1"/>
  <c r="F5655" i="1"/>
  <c r="E5655" i="1"/>
  <c r="D5655" i="1"/>
  <c r="F5654" i="1"/>
  <c r="E5654" i="1"/>
  <c r="D5654" i="1"/>
  <c r="F5653" i="1"/>
  <c r="E5653" i="1"/>
  <c r="D5653" i="1"/>
  <c r="F5652" i="1"/>
  <c r="E5652" i="1"/>
  <c r="D5652" i="1"/>
  <c r="F5651" i="1"/>
  <c r="E5651" i="1"/>
  <c r="D5651" i="1"/>
  <c r="F5650" i="1"/>
  <c r="E5650" i="1"/>
  <c r="D5650" i="1"/>
  <c r="F5649" i="1"/>
  <c r="E5649" i="1"/>
  <c r="D5649" i="1"/>
  <c r="F5648" i="1"/>
  <c r="E5648" i="1"/>
  <c r="D5648" i="1"/>
  <c r="F5647" i="1"/>
  <c r="E5647" i="1"/>
  <c r="D5647" i="1"/>
  <c r="F5646" i="1"/>
  <c r="E5646" i="1"/>
  <c r="D5646" i="1"/>
  <c r="F5645" i="1"/>
  <c r="E5645" i="1"/>
  <c r="D5645" i="1"/>
  <c r="F5644" i="1"/>
  <c r="E5644" i="1"/>
  <c r="D5644" i="1"/>
  <c r="F5643" i="1"/>
  <c r="E5643" i="1"/>
  <c r="D5643" i="1"/>
  <c r="F5642" i="1"/>
  <c r="E5642" i="1"/>
  <c r="D5642" i="1"/>
  <c r="F5641" i="1"/>
  <c r="E5641" i="1"/>
  <c r="D5641" i="1"/>
  <c r="F5640" i="1"/>
  <c r="E5640" i="1"/>
  <c r="D5640" i="1"/>
  <c r="F5639" i="1"/>
  <c r="E5639" i="1"/>
  <c r="D5639" i="1"/>
  <c r="F5638" i="1"/>
  <c r="E5638" i="1"/>
  <c r="D5638" i="1"/>
  <c r="F5637" i="1"/>
  <c r="E5637" i="1"/>
  <c r="D5637" i="1"/>
  <c r="F5636" i="1"/>
  <c r="E5636" i="1"/>
  <c r="D5636" i="1"/>
  <c r="F5635" i="1"/>
  <c r="E5635" i="1"/>
  <c r="D5635" i="1"/>
  <c r="F5634" i="1"/>
  <c r="E5634" i="1"/>
  <c r="D5634" i="1"/>
  <c r="F5633" i="1"/>
  <c r="E5633" i="1"/>
  <c r="D5633" i="1"/>
  <c r="F5632" i="1"/>
  <c r="E5632" i="1"/>
  <c r="D5632" i="1"/>
  <c r="F5631" i="1"/>
  <c r="E5631" i="1"/>
  <c r="D5631" i="1"/>
  <c r="F5630" i="1"/>
  <c r="E5630" i="1"/>
  <c r="D5630" i="1"/>
  <c r="F5629" i="1"/>
  <c r="E5629" i="1"/>
  <c r="D5629" i="1"/>
  <c r="F5628" i="1"/>
  <c r="E5628" i="1"/>
  <c r="D5628" i="1"/>
  <c r="F5627" i="1"/>
  <c r="E5627" i="1"/>
  <c r="D5627" i="1"/>
  <c r="F5626" i="1"/>
  <c r="E5626" i="1"/>
  <c r="D5626" i="1"/>
  <c r="F5625" i="1"/>
  <c r="E5625" i="1"/>
  <c r="D5625" i="1"/>
  <c r="F5624" i="1"/>
  <c r="E5624" i="1"/>
  <c r="D5624" i="1"/>
  <c r="F5623" i="1"/>
  <c r="E5623" i="1"/>
  <c r="D5623" i="1"/>
  <c r="F5622" i="1"/>
  <c r="E5622" i="1"/>
  <c r="D5622" i="1"/>
  <c r="F5621" i="1"/>
  <c r="E5621" i="1"/>
  <c r="D5621" i="1"/>
  <c r="F5620" i="1"/>
  <c r="E5620" i="1"/>
  <c r="D5620" i="1"/>
  <c r="F5619" i="1"/>
  <c r="E5619" i="1"/>
  <c r="D5619" i="1"/>
  <c r="F5618" i="1"/>
  <c r="E5618" i="1"/>
  <c r="D5618" i="1"/>
  <c r="F5617" i="1"/>
  <c r="E5617" i="1"/>
  <c r="D5617" i="1"/>
  <c r="F5616" i="1"/>
  <c r="E5616" i="1"/>
  <c r="D5616" i="1"/>
  <c r="F5615" i="1"/>
  <c r="E5615" i="1"/>
  <c r="D5615" i="1"/>
  <c r="F5614" i="1"/>
  <c r="E5614" i="1"/>
  <c r="D5614" i="1"/>
  <c r="F5613" i="1"/>
  <c r="E5613" i="1"/>
  <c r="D5613" i="1"/>
  <c r="F5612" i="1"/>
  <c r="E5612" i="1"/>
  <c r="D5612" i="1"/>
  <c r="F5611" i="1"/>
  <c r="E5611" i="1"/>
  <c r="D5611" i="1"/>
  <c r="F5610" i="1"/>
  <c r="E5610" i="1"/>
  <c r="D5610" i="1"/>
  <c r="F5609" i="1"/>
  <c r="E5609" i="1"/>
  <c r="D5609" i="1"/>
  <c r="F5608" i="1"/>
  <c r="E5608" i="1"/>
  <c r="D5608" i="1"/>
  <c r="F5607" i="1"/>
  <c r="E5607" i="1"/>
  <c r="D5607" i="1"/>
  <c r="F5606" i="1"/>
  <c r="E5606" i="1"/>
  <c r="D5606" i="1"/>
  <c r="F5605" i="1"/>
  <c r="E5605" i="1"/>
  <c r="D5605" i="1"/>
  <c r="F5604" i="1"/>
  <c r="E5604" i="1"/>
  <c r="D5604" i="1"/>
  <c r="F5603" i="1"/>
  <c r="E5603" i="1"/>
  <c r="D5603" i="1"/>
  <c r="F5602" i="1"/>
  <c r="E5602" i="1"/>
  <c r="D5602" i="1"/>
  <c r="F5601" i="1"/>
  <c r="E5601" i="1"/>
  <c r="D5601" i="1"/>
  <c r="F5600" i="1"/>
  <c r="E5600" i="1"/>
  <c r="D5600" i="1"/>
  <c r="F5599" i="1"/>
  <c r="E5599" i="1"/>
  <c r="D5599" i="1"/>
  <c r="F5598" i="1"/>
  <c r="E5598" i="1"/>
  <c r="D5598" i="1"/>
  <c r="F5597" i="1"/>
  <c r="E5597" i="1"/>
  <c r="D5597" i="1"/>
  <c r="F5596" i="1"/>
  <c r="E5596" i="1"/>
  <c r="D5596" i="1"/>
  <c r="F5595" i="1"/>
  <c r="E5595" i="1"/>
  <c r="D5595" i="1"/>
  <c r="F5594" i="1"/>
  <c r="E5594" i="1"/>
  <c r="D5594" i="1"/>
  <c r="F5593" i="1"/>
  <c r="E5593" i="1"/>
  <c r="D5593" i="1"/>
  <c r="F5592" i="1"/>
  <c r="E5592" i="1"/>
  <c r="D5592" i="1"/>
  <c r="F5591" i="1"/>
  <c r="E5591" i="1"/>
  <c r="D5591" i="1"/>
  <c r="F5590" i="1"/>
  <c r="E5590" i="1"/>
  <c r="D5590" i="1"/>
  <c r="F5589" i="1"/>
  <c r="E5589" i="1"/>
  <c r="D5589" i="1"/>
  <c r="F5588" i="1"/>
  <c r="E5588" i="1"/>
  <c r="D5588" i="1"/>
  <c r="F5587" i="1"/>
  <c r="E5587" i="1"/>
  <c r="D5587" i="1"/>
  <c r="F5586" i="1"/>
  <c r="E5586" i="1"/>
  <c r="D5586" i="1"/>
  <c r="F5585" i="1"/>
  <c r="E5585" i="1"/>
  <c r="D5585" i="1"/>
  <c r="F5584" i="1"/>
  <c r="E5584" i="1"/>
  <c r="D5584" i="1"/>
  <c r="F5583" i="1"/>
  <c r="E5583" i="1"/>
  <c r="D5583" i="1"/>
  <c r="F5582" i="1"/>
  <c r="E5582" i="1"/>
  <c r="D5582" i="1"/>
  <c r="F5581" i="1"/>
  <c r="E5581" i="1"/>
  <c r="D5581" i="1"/>
  <c r="F5580" i="1"/>
  <c r="E5580" i="1"/>
  <c r="D5580" i="1"/>
  <c r="F5579" i="1"/>
  <c r="E5579" i="1"/>
  <c r="D5579" i="1"/>
  <c r="F5578" i="1"/>
  <c r="E5578" i="1"/>
  <c r="D5578" i="1"/>
  <c r="F5577" i="1"/>
  <c r="E5577" i="1"/>
  <c r="D5577" i="1"/>
  <c r="F5576" i="1"/>
  <c r="E5576" i="1"/>
  <c r="D5576" i="1"/>
  <c r="F5575" i="1"/>
  <c r="E5575" i="1"/>
  <c r="D5575" i="1"/>
  <c r="F5574" i="1"/>
  <c r="E5574" i="1"/>
  <c r="D5574" i="1"/>
  <c r="F5573" i="1"/>
  <c r="E5573" i="1"/>
  <c r="D5573" i="1"/>
  <c r="F5572" i="1"/>
  <c r="E5572" i="1"/>
  <c r="D5572" i="1"/>
  <c r="F5571" i="1"/>
  <c r="E5571" i="1"/>
  <c r="D5571" i="1"/>
  <c r="F5570" i="1"/>
  <c r="E5570" i="1"/>
  <c r="D5570" i="1"/>
  <c r="F5569" i="1"/>
  <c r="E5569" i="1"/>
  <c r="D5569" i="1"/>
  <c r="F5568" i="1"/>
  <c r="E5568" i="1"/>
  <c r="D5568" i="1"/>
  <c r="F5567" i="1"/>
  <c r="E5567" i="1"/>
  <c r="D5567" i="1"/>
  <c r="F5566" i="1"/>
  <c r="E5566" i="1"/>
  <c r="D5566" i="1"/>
  <c r="F5565" i="1"/>
  <c r="E5565" i="1"/>
  <c r="D5565" i="1"/>
  <c r="F5564" i="1"/>
  <c r="E5564" i="1"/>
  <c r="D5564" i="1"/>
  <c r="F5563" i="1"/>
  <c r="E5563" i="1"/>
  <c r="D5563" i="1"/>
  <c r="F5562" i="1"/>
  <c r="E5562" i="1"/>
  <c r="D5562" i="1"/>
  <c r="F5561" i="1"/>
  <c r="E5561" i="1"/>
  <c r="D5561" i="1"/>
  <c r="F5560" i="1"/>
  <c r="E5560" i="1"/>
  <c r="D5560" i="1"/>
  <c r="F5559" i="1"/>
  <c r="E5559" i="1"/>
  <c r="D5559" i="1"/>
  <c r="F5558" i="1"/>
  <c r="E5558" i="1"/>
  <c r="D5558" i="1"/>
  <c r="F5557" i="1"/>
  <c r="E5557" i="1"/>
  <c r="D5557" i="1"/>
  <c r="F5556" i="1"/>
  <c r="E5556" i="1"/>
  <c r="D5556" i="1"/>
  <c r="F5555" i="1"/>
  <c r="E5555" i="1"/>
  <c r="D5555" i="1"/>
  <c r="F5554" i="1"/>
  <c r="E5554" i="1"/>
  <c r="D5554" i="1"/>
  <c r="F5553" i="1"/>
  <c r="E5553" i="1"/>
  <c r="D5553" i="1"/>
  <c r="F5552" i="1"/>
  <c r="E5552" i="1"/>
  <c r="D5552" i="1"/>
  <c r="F5551" i="1"/>
  <c r="E5551" i="1"/>
  <c r="D5551" i="1"/>
  <c r="F5550" i="1"/>
  <c r="E5550" i="1"/>
  <c r="D5550" i="1"/>
  <c r="F5549" i="1"/>
  <c r="E5549" i="1"/>
  <c r="D5549" i="1"/>
  <c r="F5548" i="1"/>
  <c r="E5548" i="1"/>
  <c r="D5548" i="1"/>
  <c r="F5547" i="1"/>
  <c r="E5547" i="1"/>
  <c r="D5547" i="1"/>
  <c r="F5546" i="1"/>
  <c r="E5546" i="1"/>
  <c r="D5546" i="1"/>
  <c r="F5545" i="1"/>
  <c r="E5545" i="1"/>
  <c r="D5545" i="1"/>
  <c r="F5544" i="1"/>
  <c r="E5544" i="1"/>
  <c r="D5544" i="1"/>
  <c r="F5543" i="1"/>
  <c r="E5543" i="1"/>
  <c r="D5543" i="1"/>
  <c r="F5542" i="1"/>
  <c r="E5542" i="1"/>
  <c r="D5542" i="1"/>
  <c r="F5541" i="1"/>
  <c r="E5541" i="1"/>
  <c r="D5541" i="1"/>
  <c r="F5540" i="1"/>
  <c r="E5540" i="1"/>
  <c r="D5540" i="1"/>
  <c r="F5539" i="1"/>
  <c r="E5539" i="1"/>
  <c r="D5539" i="1"/>
  <c r="F5538" i="1"/>
  <c r="E5538" i="1"/>
  <c r="D5538" i="1"/>
  <c r="F5537" i="1"/>
  <c r="E5537" i="1"/>
  <c r="D5537" i="1"/>
  <c r="F5536" i="1"/>
  <c r="E5536" i="1"/>
  <c r="D5536" i="1"/>
  <c r="F5535" i="1"/>
  <c r="E5535" i="1"/>
  <c r="D5535" i="1"/>
  <c r="F5534" i="1"/>
  <c r="E5534" i="1"/>
  <c r="D5534" i="1"/>
  <c r="F5533" i="1"/>
  <c r="E5533" i="1"/>
  <c r="D5533" i="1"/>
  <c r="F5532" i="1"/>
  <c r="E5532" i="1"/>
  <c r="D5532" i="1"/>
  <c r="F5531" i="1"/>
  <c r="E5531" i="1"/>
  <c r="D5531" i="1"/>
  <c r="F5530" i="1"/>
  <c r="E5530" i="1"/>
  <c r="D5530" i="1"/>
  <c r="F5529" i="1"/>
  <c r="E5529" i="1"/>
  <c r="D5529" i="1"/>
  <c r="F5528" i="1"/>
  <c r="E5528" i="1"/>
  <c r="D5528" i="1"/>
  <c r="F5527" i="1"/>
  <c r="E5527" i="1"/>
  <c r="D5527" i="1"/>
  <c r="F5526" i="1"/>
  <c r="E5526" i="1"/>
  <c r="D5526" i="1"/>
  <c r="F5525" i="1"/>
  <c r="E5525" i="1"/>
  <c r="D5525" i="1"/>
  <c r="F5524" i="1"/>
  <c r="E5524" i="1"/>
  <c r="D5524" i="1"/>
  <c r="F5523" i="1"/>
  <c r="E5523" i="1"/>
  <c r="D5523" i="1"/>
  <c r="F5522" i="1"/>
  <c r="E5522" i="1"/>
  <c r="D5522" i="1"/>
  <c r="F5521" i="1"/>
  <c r="E5521" i="1"/>
  <c r="D5521" i="1"/>
  <c r="F5520" i="1"/>
  <c r="E5520" i="1"/>
  <c r="D5520" i="1"/>
  <c r="F5519" i="1"/>
  <c r="E5519" i="1"/>
  <c r="D5519" i="1"/>
  <c r="F5518" i="1"/>
  <c r="E5518" i="1"/>
  <c r="D5518" i="1"/>
  <c r="F5517" i="1"/>
  <c r="E5517" i="1"/>
  <c r="D5517" i="1"/>
  <c r="F5516" i="1"/>
  <c r="E5516" i="1"/>
  <c r="D5516" i="1"/>
  <c r="F5515" i="1"/>
  <c r="E5515" i="1"/>
  <c r="D5515" i="1"/>
  <c r="F5514" i="1"/>
  <c r="E5514" i="1"/>
  <c r="D5514" i="1"/>
  <c r="F5513" i="1"/>
  <c r="E5513" i="1"/>
  <c r="D5513" i="1"/>
  <c r="F5512" i="1"/>
  <c r="E5512" i="1"/>
  <c r="D5512" i="1"/>
  <c r="F5511" i="1"/>
  <c r="E5511" i="1"/>
  <c r="D5511" i="1"/>
  <c r="F5510" i="1"/>
  <c r="E5510" i="1"/>
  <c r="D5510" i="1"/>
  <c r="F5509" i="1"/>
  <c r="E5509" i="1"/>
  <c r="D5509" i="1"/>
  <c r="F5508" i="1"/>
  <c r="E5508" i="1"/>
  <c r="D5508" i="1"/>
  <c r="F5507" i="1"/>
  <c r="E5507" i="1"/>
  <c r="D5507" i="1"/>
  <c r="F5506" i="1"/>
  <c r="E5506" i="1"/>
  <c r="D5506" i="1"/>
  <c r="F5505" i="1"/>
  <c r="E5505" i="1"/>
  <c r="D5505" i="1"/>
  <c r="F5504" i="1"/>
  <c r="E5504" i="1"/>
  <c r="D5504" i="1"/>
  <c r="F5503" i="1"/>
  <c r="E5503" i="1"/>
  <c r="D5503" i="1"/>
  <c r="F5502" i="1"/>
  <c r="E5502" i="1"/>
  <c r="D5502" i="1"/>
  <c r="F5501" i="1"/>
  <c r="E5501" i="1"/>
  <c r="D5501" i="1"/>
  <c r="F5500" i="1"/>
  <c r="E5500" i="1"/>
  <c r="D5500" i="1"/>
  <c r="F5499" i="1"/>
  <c r="E5499" i="1"/>
  <c r="D5499" i="1"/>
  <c r="F5498" i="1"/>
  <c r="E5498" i="1"/>
  <c r="D5498" i="1"/>
  <c r="F5497" i="1"/>
  <c r="E5497" i="1"/>
  <c r="D5497" i="1"/>
  <c r="F5496" i="1"/>
  <c r="E5496" i="1"/>
  <c r="D5496" i="1"/>
  <c r="F5495" i="1"/>
  <c r="E5495" i="1"/>
  <c r="D5495" i="1"/>
  <c r="F5494" i="1"/>
  <c r="E5494" i="1"/>
  <c r="D5494" i="1"/>
  <c r="F5493" i="1"/>
  <c r="E5493" i="1"/>
  <c r="D5493" i="1"/>
  <c r="F5492" i="1"/>
  <c r="E5492" i="1"/>
  <c r="D5492" i="1"/>
  <c r="F5491" i="1"/>
  <c r="E5491" i="1"/>
  <c r="D5491" i="1"/>
  <c r="F5490" i="1"/>
  <c r="E5490" i="1"/>
  <c r="D5490" i="1"/>
  <c r="F5489" i="1"/>
  <c r="E5489" i="1"/>
  <c r="D5489" i="1"/>
  <c r="F5488" i="1"/>
  <c r="E5488" i="1"/>
  <c r="D5488" i="1"/>
  <c r="F5487" i="1"/>
  <c r="E5487" i="1"/>
  <c r="D5487" i="1"/>
  <c r="F5486" i="1"/>
  <c r="E5486" i="1"/>
  <c r="D5486" i="1"/>
  <c r="F5485" i="1"/>
  <c r="E5485" i="1"/>
  <c r="D5485" i="1"/>
  <c r="F5484" i="1"/>
  <c r="E5484" i="1"/>
  <c r="D5484" i="1"/>
  <c r="F5483" i="1"/>
  <c r="E5483" i="1"/>
  <c r="D5483" i="1"/>
  <c r="F5482" i="1"/>
  <c r="E5482" i="1"/>
  <c r="D5482" i="1"/>
  <c r="F5481" i="1"/>
  <c r="E5481" i="1"/>
  <c r="D5481" i="1"/>
  <c r="F5480" i="1"/>
  <c r="E5480" i="1"/>
  <c r="D5480" i="1"/>
  <c r="F5479" i="1"/>
  <c r="E5479" i="1"/>
  <c r="D5479" i="1"/>
  <c r="F5478" i="1"/>
  <c r="E5478" i="1"/>
  <c r="D5478" i="1"/>
  <c r="F5477" i="1"/>
  <c r="E5477" i="1"/>
  <c r="D5477" i="1"/>
  <c r="F5476" i="1"/>
  <c r="E5476" i="1"/>
  <c r="D5476" i="1"/>
  <c r="F5475" i="1"/>
  <c r="E5475" i="1"/>
  <c r="D5475" i="1"/>
  <c r="F5474" i="1"/>
  <c r="E5474" i="1"/>
  <c r="D5474" i="1"/>
  <c r="F5473" i="1"/>
  <c r="E5473" i="1"/>
  <c r="D5473" i="1"/>
  <c r="F5472" i="1"/>
  <c r="E5472" i="1"/>
  <c r="D5472" i="1"/>
  <c r="F5471" i="1"/>
  <c r="E5471" i="1"/>
  <c r="D5471" i="1"/>
  <c r="F5470" i="1"/>
  <c r="E5470" i="1"/>
  <c r="D5470" i="1"/>
  <c r="F5469" i="1"/>
  <c r="E5469" i="1"/>
  <c r="D5469" i="1"/>
  <c r="F5468" i="1"/>
  <c r="E5468" i="1"/>
  <c r="D5468" i="1"/>
  <c r="F5467" i="1"/>
  <c r="E5467" i="1"/>
  <c r="D5467" i="1"/>
  <c r="F5466" i="1"/>
  <c r="E5466" i="1"/>
  <c r="D5466" i="1"/>
  <c r="F5465" i="1"/>
  <c r="E5465" i="1"/>
  <c r="D5465" i="1"/>
  <c r="F5464" i="1"/>
  <c r="E5464" i="1"/>
  <c r="D5464" i="1"/>
  <c r="F5463" i="1"/>
  <c r="E5463" i="1"/>
  <c r="D5463" i="1"/>
  <c r="F5462" i="1"/>
  <c r="E5462" i="1"/>
  <c r="D5462" i="1"/>
  <c r="F5461" i="1"/>
  <c r="E5461" i="1"/>
  <c r="D5461" i="1"/>
  <c r="F5460" i="1"/>
  <c r="E5460" i="1"/>
  <c r="D5460" i="1"/>
  <c r="F5459" i="1"/>
  <c r="E5459" i="1"/>
  <c r="D5459" i="1"/>
  <c r="F5458" i="1"/>
  <c r="E5458" i="1"/>
  <c r="D5458" i="1"/>
  <c r="F5457" i="1"/>
  <c r="E5457" i="1"/>
  <c r="D5457" i="1"/>
  <c r="F5456" i="1"/>
  <c r="E5456" i="1"/>
  <c r="D5456" i="1"/>
  <c r="F5455" i="1"/>
  <c r="E5455" i="1"/>
  <c r="D5455" i="1"/>
  <c r="F5454" i="1"/>
  <c r="E5454" i="1"/>
  <c r="D5454" i="1"/>
  <c r="F5453" i="1"/>
  <c r="E5453" i="1"/>
  <c r="D5453" i="1"/>
  <c r="F5452" i="1"/>
  <c r="E5452" i="1"/>
  <c r="D5452" i="1"/>
  <c r="F5451" i="1"/>
  <c r="E5451" i="1"/>
  <c r="D5451" i="1"/>
  <c r="F5450" i="1"/>
  <c r="E5450" i="1"/>
  <c r="D5450" i="1"/>
  <c r="F5449" i="1"/>
  <c r="E5449" i="1"/>
  <c r="D5449" i="1"/>
  <c r="F5448" i="1"/>
  <c r="E5448" i="1"/>
  <c r="D5448" i="1"/>
  <c r="F5447" i="1"/>
  <c r="E5447" i="1"/>
  <c r="D5447" i="1"/>
  <c r="F5446" i="1"/>
  <c r="E5446" i="1"/>
  <c r="D5446" i="1"/>
  <c r="F5445" i="1"/>
  <c r="E5445" i="1"/>
  <c r="D5445" i="1"/>
  <c r="F5444" i="1"/>
  <c r="E5444" i="1"/>
  <c r="D5444" i="1"/>
  <c r="F5443" i="1"/>
  <c r="E5443" i="1"/>
  <c r="D5443" i="1"/>
  <c r="F5442" i="1"/>
  <c r="E5442" i="1"/>
  <c r="D5442" i="1"/>
  <c r="F5441" i="1"/>
  <c r="E5441" i="1"/>
  <c r="D5441" i="1"/>
  <c r="F5440" i="1"/>
  <c r="E5440" i="1"/>
  <c r="D5440" i="1"/>
  <c r="F5439" i="1"/>
  <c r="E5439" i="1"/>
  <c r="D5439" i="1"/>
  <c r="F5438" i="1"/>
  <c r="E5438" i="1"/>
  <c r="D5438" i="1"/>
  <c r="F5437" i="1"/>
  <c r="E5437" i="1"/>
  <c r="D5437" i="1"/>
  <c r="F5436" i="1"/>
  <c r="E5436" i="1"/>
  <c r="D5436" i="1"/>
  <c r="F5435" i="1"/>
  <c r="E5435" i="1"/>
  <c r="D5435" i="1"/>
  <c r="F5434" i="1"/>
  <c r="E5434" i="1"/>
  <c r="D5434" i="1"/>
  <c r="F5433" i="1"/>
  <c r="E5433" i="1"/>
  <c r="D5433" i="1"/>
  <c r="F5432" i="1"/>
  <c r="E5432" i="1"/>
  <c r="D5432" i="1"/>
  <c r="F5431" i="1"/>
  <c r="E5431" i="1"/>
  <c r="D5431" i="1"/>
  <c r="F5430" i="1"/>
  <c r="E5430" i="1"/>
  <c r="D5430" i="1"/>
  <c r="F5429" i="1"/>
  <c r="E5429" i="1"/>
  <c r="D5429" i="1"/>
  <c r="F5428" i="1"/>
  <c r="E5428" i="1"/>
  <c r="D5428" i="1"/>
  <c r="F5427" i="1"/>
  <c r="E5427" i="1"/>
  <c r="D5427" i="1"/>
  <c r="F5426" i="1"/>
  <c r="E5426" i="1"/>
  <c r="D5426" i="1"/>
  <c r="F5425" i="1"/>
  <c r="E5425" i="1"/>
  <c r="D5425" i="1"/>
  <c r="F5424" i="1"/>
  <c r="E5424" i="1"/>
  <c r="D5424" i="1"/>
  <c r="F5423" i="1"/>
  <c r="E5423" i="1"/>
  <c r="D5423" i="1"/>
  <c r="F5422" i="1"/>
  <c r="E5422" i="1"/>
  <c r="D5422" i="1"/>
  <c r="F5421" i="1"/>
  <c r="E5421" i="1"/>
  <c r="D5421" i="1"/>
  <c r="F5420" i="1"/>
  <c r="E5420" i="1"/>
  <c r="D5420" i="1"/>
  <c r="F5419" i="1"/>
  <c r="E5419" i="1"/>
  <c r="D5419" i="1"/>
  <c r="F5418" i="1"/>
  <c r="E5418" i="1"/>
  <c r="D5418" i="1"/>
  <c r="F5417" i="1"/>
  <c r="E5417" i="1"/>
  <c r="D5417" i="1"/>
  <c r="F5416" i="1"/>
  <c r="E5416" i="1"/>
  <c r="D5416" i="1"/>
  <c r="F5415" i="1"/>
  <c r="E5415" i="1"/>
  <c r="D5415" i="1"/>
  <c r="F5414" i="1"/>
  <c r="E5414" i="1"/>
  <c r="D5414" i="1"/>
  <c r="F5413" i="1"/>
  <c r="E5413" i="1"/>
  <c r="D5413" i="1"/>
  <c r="F5412" i="1"/>
  <c r="E5412" i="1"/>
  <c r="D5412" i="1"/>
  <c r="F5411" i="1"/>
  <c r="E5411" i="1"/>
  <c r="D5411" i="1"/>
  <c r="F5410" i="1"/>
  <c r="E5410" i="1"/>
  <c r="D5410" i="1"/>
  <c r="F5409" i="1"/>
  <c r="E5409" i="1"/>
  <c r="D5409" i="1"/>
  <c r="F5408" i="1"/>
  <c r="E5408" i="1"/>
  <c r="D5408" i="1"/>
  <c r="F5407" i="1"/>
  <c r="E5407" i="1"/>
  <c r="D5407" i="1"/>
  <c r="F5406" i="1"/>
  <c r="E5406" i="1"/>
  <c r="D5406" i="1"/>
  <c r="F5405" i="1"/>
  <c r="E5405" i="1"/>
  <c r="D5405" i="1"/>
  <c r="F5404" i="1"/>
  <c r="E5404" i="1"/>
  <c r="D5404" i="1"/>
  <c r="F5403" i="1"/>
  <c r="E5403" i="1"/>
  <c r="D5403" i="1"/>
  <c r="F5402" i="1"/>
  <c r="E5402" i="1"/>
  <c r="D5402" i="1"/>
  <c r="F5401" i="1"/>
  <c r="E5401" i="1"/>
  <c r="D5401" i="1"/>
  <c r="F5400" i="1"/>
  <c r="E5400" i="1"/>
  <c r="D5400" i="1"/>
  <c r="F5399" i="1"/>
  <c r="E5399" i="1"/>
  <c r="D5399" i="1"/>
  <c r="F5398" i="1"/>
  <c r="E5398" i="1"/>
  <c r="D5398" i="1"/>
  <c r="F5397" i="1"/>
  <c r="E5397" i="1"/>
  <c r="D5397" i="1"/>
  <c r="F5396" i="1"/>
  <c r="E5396" i="1"/>
  <c r="D5396" i="1"/>
  <c r="F5395" i="1"/>
  <c r="E5395" i="1"/>
  <c r="D5395" i="1"/>
  <c r="F5394" i="1"/>
  <c r="E5394" i="1"/>
  <c r="D5394" i="1"/>
  <c r="F5393" i="1"/>
  <c r="E5393" i="1"/>
  <c r="D5393" i="1"/>
  <c r="F5392" i="1"/>
  <c r="E5392" i="1"/>
  <c r="D5392" i="1"/>
  <c r="F5391" i="1"/>
  <c r="E5391" i="1"/>
  <c r="D5391" i="1"/>
  <c r="F5390" i="1"/>
  <c r="E5390" i="1"/>
  <c r="D5390" i="1"/>
  <c r="F5389" i="1"/>
  <c r="E5389" i="1"/>
  <c r="D5389" i="1"/>
  <c r="F5388" i="1"/>
  <c r="E5388" i="1"/>
  <c r="D5388" i="1"/>
  <c r="F5387" i="1"/>
  <c r="E5387" i="1"/>
  <c r="D5387" i="1"/>
  <c r="F5386" i="1"/>
  <c r="E5386" i="1"/>
  <c r="D5386" i="1"/>
  <c r="F5385" i="1"/>
  <c r="E5385" i="1"/>
  <c r="D5385" i="1"/>
  <c r="F5384" i="1"/>
  <c r="E5384" i="1"/>
  <c r="D5384" i="1"/>
  <c r="F5383" i="1"/>
  <c r="E5383" i="1"/>
  <c r="D5383" i="1"/>
  <c r="F5382" i="1"/>
  <c r="E5382" i="1"/>
  <c r="D5382" i="1"/>
  <c r="F5381" i="1"/>
  <c r="E5381" i="1"/>
  <c r="D5381" i="1"/>
  <c r="F5380" i="1"/>
  <c r="E5380" i="1"/>
  <c r="D5380" i="1"/>
  <c r="F5379" i="1"/>
  <c r="E5379" i="1"/>
  <c r="D5379" i="1"/>
  <c r="F5378" i="1"/>
  <c r="E5378" i="1"/>
  <c r="D5378" i="1"/>
  <c r="F5377" i="1"/>
  <c r="E5377" i="1"/>
  <c r="D5377" i="1"/>
  <c r="F5376" i="1"/>
  <c r="E5376" i="1"/>
  <c r="D5376" i="1"/>
  <c r="F5375" i="1"/>
  <c r="E5375" i="1"/>
  <c r="D5375" i="1"/>
  <c r="F5374" i="1"/>
  <c r="E5374" i="1"/>
  <c r="D5374" i="1"/>
  <c r="F5373" i="1"/>
  <c r="E5373" i="1"/>
  <c r="D5373" i="1"/>
  <c r="F5372" i="1"/>
  <c r="E5372" i="1"/>
  <c r="D5372" i="1"/>
  <c r="F5371" i="1"/>
  <c r="E5371" i="1"/>
  <c r="D5371" i="1"/>
  <c r="F5370" i="1"/>
  <c r="E5370" i="1"/>
  <c r="D5370" i="1"/>
  <c r="F5369" i="1"/>
  <c r="E5369" i="1"/>
  <c r="D5369" i="1"/>
  <c r="F5368" i="1"/>
  <c r="E5368" i="1"/>
  <c r="D5368" i="1"/>
  <c r="F5367" i="1"/>
  <c r="E5367" i="1"/>
  <c r="D5367" i="1"/>
  <c r="F5366" i="1"/>
  <c r="E5366" i="1"/>
  <c r="D5366" i="1"/>
  <c r="F5365" i="1"/>
  <c r="E5365" i="1"/>
  <c r="D5365" i="1"/>
  <c r="F5364" i="1"/>
  <c r="E5364" i="1"/>
  <c r="D5364" i="1"/>
  <c r="F5363" i="1"/>
  <c r="E5363" i="1"/>
  <c r="D5363" i="1"/>
  <c r="F5362" i="1"/>
  <c r="E5362" i="1"/>
  <c r="D5362" i="1"/>
  <c r="F5361" i="1"/>
  <c r="E5361" i="1"/>
  <c r="D5361" i="1"/>
  <c r="F5360" i="1"/>
  <c r="E5360" i="1"/>
  <c r="D5360" i="1"/>
  <c r="F5359" i="1"/>
  <c r="E5359" i="1"/>
  <c r="D5359" i="1"/>
  <c r="F5358" i="1"/>
  <c r="E5358" i="1"/>
  <c r="D5358" i="1"/>
  <c r="F5357" i="1"/>
  <c r="E5357" i="1"/>
  <c r="D5357" i="1"/>
  <c r="F5356" i="1"/>
  <c r="E5356" i="1"/>
  <c r="D5356" i="1"/>
  <c r="F5355" i="1"/>
  <c r="E5355" i="1"/>
  <c r="D5355" i="1"/>
  <c r="F5354" i="1"/>
  <c r="E5354" i="1"/>
  <c r="D5354" i="1"/>
  <c r="F5353" i="1"/>
  <c r="E5353" i="1"/>
  <c r="D5353" i="1"/>
  <c r="F5352" i="1"/>
  <c r="E5352" i="1"/>
  <c r="D5352" i="1"/>
  <c r="F5351" i="1"/>
  <c r="E5351" i="1"/>
  <c r="D5351" i="1"/>
  <c r="F5350" i="1"/>
  <c r="E5350" i="1"/>
  <c r="D5350" i="1"/>
  <c r="F5349" i="1"/>
  <c r="E5349" i="1"/>
  <c r="D5349" i="1"/>
  <c r="F5348" i="1"/>
  <c r="E5348" i="1"/>
  <c r="D5348" i="1"/>
  <c r="F5347" i="1"/>
  <c r="E5347" i="1"/>
  <c r="D5347" i="1"/>
  <c r="F5346" i="1"/>
  <c r="E5346" i="1"/>
  <c r="D5346" i="1"/>
  <c r="F5345" i="1"/>
  <c r="E5345" i="1"/>
  <c r="D5345" i="1"/>
  <c r="F5344" i="1"/>
  <c r="E5344" i="1"/>
  <c r="D5344" i="1"/>
  <c r="F5343" i="1"/>
  <c r="E5343" i="1"/>
  <c r="D5343" i="1"/>
  <c r="F5342" i="1"/>
  <c r="E5342" i="1"/>
  <c r="D5342" i="1"/>
  <c r="F5341" i="1"/>
  <c r="E5341" i="1"/>
  <c r="D5341" i="1"/>
  <c r="F5340" i="1"/>
  <c r="E5340" i="1"/>
  <c r="D5340" i="1"/>
  <c r="F5339" i="1"/>
  <c r="E5339" i="1"/>
  <c r="D5339" i="1"/>
  <c r="F5338" i="1"/>
  <c r="E5338" i="1"/>
  <c r="D5338" i="1"/>
  <c r="F5337" i="1"/>
  <c r="E5337" i="1"/>
  <c r="D5337" i="1"/>
  <c r="F5336" i="1"/>
  <c r="E5336" i="1"/>
  <c r="D5336" i="1"/>
  <c r="F5335" i="1"/>
  <c r="E5335" i="1"/>
  <c r="D5335" i="1"/>
  <c r="F5334" i="1"/>
  <c r="E5334" i="1"/>
  <c r="D5334" i="1"/>
  <c r="F5333" i="1"/>
  <c r="E5333" i="1"/>
  <c r="D5333" i="1"/>
  <c r="F5332" i="1"/>
  <c r="E5332" i="1"/>
  <c r="D5332" i="1"/>
  <c r="F5331" i="1"/>
  <c r="E5331" i="1"/>
  <c r="D5331" i="1"/>
  <c r="F5330" i="1"/>
  <c r="E5330" i="1"/>
  <c r="D5330" i="1"/>
  <c r="F5329" i="1"/>
  <c r="E5329" i="1"/>
  <c r="D5329" i="1"/>
  <c r="F5328" i="1"/>
  <c r="E5328" i="1"/>
  <c r="D5328" i="1"/>
  <c r="F5327" i="1"/>
  <c r="E5327" i="1"/>
  <c r="D5327" i="1"/>
  <c r="F5326" i="1"/>
  <c r="E5326" i="1"/>
  <c r="D5326" i="1"/>
  <c r="F5325" i="1"/>
  <c r="E5325" i="1"/>
  <c r="D5325" i="1"/>
  <c r="F5324" i="1"/>
  <c r="E5324" i="1"/>
  <c r="D5324" i="1"/>
  <c r="F5323" i="1"/>
  <c r="E5323" i="1"/>
  <c r="D5323" i="1"/>
  <c r="F5322" i="1"/>
  <c r="E5322" i="1"/>
  <c r="D5322" i="1"/>
  <c r="F5321" i="1"/>
  <c r="E5321" i="1"/>
  <c r="D5321" i="1"/>
  <c r="F5320" i="1"/>
  <c r="E5320" i="1"/>
  <c r="D5320" i="1"/>
  <c r="F5319" i="1"/>
  <c r="E5319" i="1"/>
  <c r="D5319" i="1"/>
  <c r="F5318" i="1"/>
  <c r="E5318" i="1"/>
  <c r="D5318" i="1"/>
  <c r="F5317" i="1"/>
  <c r="E5317" i="1"/>
  <c r="D5317" i="1"/>
  <c r="F5316" i="1"/>
  <c r="E5316" i="1"/>
  <c r="D5316" i="1"/>
  <c r="F5315" i="1"/>
  <c r="E5315" i="1"/>
  <c r="D5315" i="1"/>
  <c r="F5314" i="1"/>
  <c r="E5314" i="1"/>
  <c r="D5314" i="1"/>
  <c r="F5313" i="1"/>
  <c r="E5313" i="1"/>
  <c r="D5313" i="1"/>
  <c r="F5312" i="1"/>
  <c r="E5312" i="1"/>
  <c r="D5312" i="1"/>
  <c r="F5311" i="1"/>
  <c r="E5311" i="1"/>
  <c r="D5311" i="1"/>
  <c r="F5310" i="1"/>
  <c r="E5310" i="1"/>
  <c r="D5310" i="1"/>
  <c r="F5309" i="1"/>
  <c r="E5309" i="1"/>
  <c r="D5309" i="1"/>
  <c r="F5308" i="1"/>
  <c r="E5308" i="1"/>
  <c r="D5308" i="1"/>
  <c r="F5307" i="1"/>
  <c r="E5307" i="1"/>
  <c r="D5307" i="1"/>
  <c r="F5306" i="1"/>
  <c r="E5306" i="1"/>
  <c r="D5306" i="1"/>
  <c r="F5305" i="1"/>
  <c r="E5305" i="1"/>
  <c r="D5305" i="1"/>
  <c r="F5304" i="1"/>
  <c r="E5304" i="1"/>
  <c r="D5304" i="1"/>
  <c r="F5303" i="1"/>
  <c r="E5303" i="1"/>
  <c r="D5303" i="1"/>
  <c r="F5302" i="1"/>
  <c r="E5302" i="1"/>
  <c r="D5302" i="1"/>
  <c r="F5301" i="1"/>
  <c r="E5301" i="1"/>
  <c r="D5301" i="1"/>
  <c r="F5300" i="1"/>
  <c r="E5300" i="1"/>
  <c r="D5300" i="1"/>
  <c r="F5299" i="1"/>
  <c r="E5299" i="1"/>
  <c r="D5299" i="1"/>
  <c r="F5298" i="1"/>
  <c r="E5298" i="1"/>
  <c r="D5298" i="1"/>
  <c r="F5297" i="1"/>
  <c r="E5297" i="1"/>
  <c r="D5297" i="1"/>
  <c r="F5296" i="1"/>
  <c r="E5296" i="1"/>
  <c r="D5296" i="1"/>
  <c r="F5295" i="1"/>
  <c r="E5295" i="1"/>
  <c r="D5295" i="1"/>
  <c r="F5294" i="1"/>
  <c r="E5294" i="1"/>
  <c r="D5294" i="1"/>
  <c r="F5293" i="1"/>
  <c r="E5293" i="1"/>
  <c r="D5293" i="1"/>
  <c r="F5292" i="1"/>
  <c r="E5292" i="1"/>
  <c r="D5292" i="1"/>
  <c r="F5291" i="1"/>
  <c r="E5291" i="1"/>
  <c r="D5291" i="1"/>
  <c r="F5290" i="1"/>
  <c r="E5290" i="1"/>
  <c r="D5290" i="1"/>
  <c r="F5289" i="1"/>
  <c r="E5289" i="1"/>
  <c r="D5289" i="1"/>
  <c r="F5288" i="1"/>
  <c r="E5288" i="1"/>
  <c r="D5288" i="1"/>
  <c r="F5287" i="1"/>
  <c r="E5287" i="1"/>
  <c r="D5287" i="1"/>
  <c r="F5286" i="1"/>
  <c r="E5286" i="1"/>
  <c r="D5286" i="1"/>
  <c r="F5285" i="1"/>
  <c r="E5285" i="1"/>
  <c r="D5285" i="1"/>
  <c r="F5284" i="1"/>
  <c r="E5284" i="1"/>
  <c r="D5284" i="1"/>
  <c r="F5283" i="1"/>
  <c r="E5283" i="1"/>
  <c r="D5283" i="1"/>
  <c r="F5282" i="1"/>
  <c r="E5282" i="1"/>
  <c r="D5282" i="1"/>
  <c r="F5281" i="1"/>
  <c r="E5281" i="1"/>
  <c r="D5281" i="1"/>
  <c r="F5280" i="1"/>
  <c r="E5280" i="1"/>
  <c r="D5280" i="1"/>
  <c r="F5279" i="1"/>
  <c r="E5279" i="1"/>
  <c r="D5279" i="1"/>
  <c r="F5278" i="1"/>
  <c r="E5278" i="1"/>
  <c r="D5278" i="1"/>
  <c r="F5277" i="1"/>
  <c r="E5277" i="1"/>
  <c r="D5277" i="1"/>
  <c r="F5276" i="1"/>
  <c r="E5276" i="1"/>
  <c r="D5276" i="1"/>
  <c r="F5275" i="1"/>
  <c r="E5275" i="1"/>
  <c r="D5275" i="1"/>
  <c r="F5274" i="1"/>
  <c r="E5274" i="1"/>
  <c r="D5274" i="1"/>
  <c r="F5273" i="1"/>
  <c r="E5273" i="1"/>
  <c r="D5273" i="1"/>
  <c r="F5272" i="1"/>
  <c r="E5272" i="1"/>
  <c r="D5272" i="1"/>
  <c r="F5271" i="1"/>
  <c r="E5271" i="1"/>
  <c r="D5271" i="1"/>
  <c r="F5270" i="1"/>
  <c r="E5270" i="1"/>
  <c r="D5270" i="1"/>
  <c r="F5269" i="1"/>
  <c r="E5269" i="1"/>
  <c r="D5269" i="1"/>
  <c r="F5268" i="1"/>
  <c r="E5268" i="1"/>
  <c r="D5268" i="1"/>
  <c r="F5267" i="1"/>
  <c r="E5267" i="1"/>
  <c r="D5267" i="1"/>
  <c r="F5266" i="1"/>
  <c r="E5266" i="1"/>
  <c r="D5266" i="1"/>
  <c r="F5265" i="1"/>
  <c r="E5265" i="1"/>
  <c r="D5265" i="1"/>
  <c r="F5264" i="1"/>
  <c r="E5264" i="1"/>
  <c r="D5264" i="1"/>
  <c r="F5263" i="1"/>
  <c r="E5263" i="1"/>
  <c r="D5263" i="1"/>
  <c r="F5262" i="1"/>
  <c r="E5262" i="1"/>
  <c r="D5262" i="1"/>
  <c r="F5261" i="1"/>
  <c r="E5261" i="1"/>
  <c r="D5261" i="1"/>
  <c r="F5260" i="1"/>
  <c r="E5260" i="1"/>
  <c r="D5260" i="1"/>
  <c r="F5259" i="1"/>
  <c r="E5259" i="1"/>
  <c r="D5259" i="1"/>
  <c r="F5258" i="1"/>
  <c r="E5258" i="1"/>
  <c r="D5258" i="1"/>
  <c r="F5257" i="1"/>
  <c r="E5257" i="1"/>
  <c r="D5257" i="1"/>
  <c r="F5256" i="1"/>
  <c r="E5256" i="1"/>
  <c r="D5256" i="1"/>
  <c r="F5255" i="1"/>
  <c r="E5255" i="1"/>
  <c r="D5255" i="1"/>
  <c r="F5254" i="1"/>
  <c r="E5254" i="1"/>
  <c r="D5254" i="1"/>
  <c r="F5253" i="1"/>
  <c r="E5253" i="1"/>
  <c r="D5253" i="1"/>
  <c r="F5252" i="1"/>
  <c r="E5252" i="1"/>
  <c r="D5252" i="1"/>
  <c r="F5251" i="1"/>
  <c r="E5251" i="1"/>
  <c r="D5251" i="1"/>
  <c r="F5250" i="1"/>
  <c r="E5250" i="1"/>
  <c r="D5250" i="1"/>
  <c r="F5249" i="1"/>
  <c r="E5249" i="1"/>
  <c r="D5249" i="1"/>
  <c r="F5248" i="1"/>
  <c r="E5248" i="1"/>
  <c r="D5248" i="1"/>
  <c r="F5247" i="1"/>
  <c r="E5247" i="1"/>
  <c r="D5247" i="1"/>
  <c r="F5246" i="1"/>
  <c r="E5246" i="1"/>
  <c r="D5246" i="1"/>
  <c r="F5245" i="1"/>
  <c r="E5245" i="1"/>
  <c r="D5245" i="1"/>
  <c r="F5244" i="1"/>
  <c r="E5244" i="1"/>
  <c r="D5244" i="1"/>
  <c r="F5243" i="1"/>
  <c r="E5243" i="1"/>
  <c r="D5243" i="1"/>
  <c r="F5242" i="1"/>
  <c r="E5242" i="1"/>
  <c r="D5242" i="1"/>
  <c r="F5241" i="1"/>
  <c r="E5241" i="1"/>
  <c r="D5241" i="1"/>
  <c r="F5240" i="1"/>
  <c r="E5240" i="1"/>
  <c r="D5240" i="1"/>
  <c r="F5239" i="1"/>
  <c r="E5239" i="1"/>
  <c r="D5239" i="1"/>
  <c r="F5238" i="1"/>
  <c r="E5238" i="1"/>
  <c r="D5238" i="1"/>
  <c r="F5237" i="1"/>
  <c r="E5237" i="1"/>
  <c r="D5237" i="1"/>
  <c r="F5236" i="1"/>
  <c r="E5236" i="1"/>
  <c r="D5236" i="1"/>
  <c r="F5235" i="1"/>
  <c r="E5235" i="1"/>
  <c r="D5235" i="1"/>
  <c r="F5234" i="1"/>
  <c r="E5234" i="1"/>
  <c r="D5234" i="1"/>
  <c r="F5233" i="1"/>
  <c r="E5233" i="1"/>
  <c r="D5233" i="1"/>
  <c r="F5232" i="1"/>
  <c r="E5232" i="1"/>
  <c r="D5232" i="1"/>
  <c r="F5231" i="1"/>
  <c r="E5231" i="1"/>
  <c r="D5231" i="1"/>
  <c r="F5230" i="1"/>
  <c r="E5230" i="1"/>
  <c r="D5230" i="1"/>
  <c r="F5229" i="1"/>
  <c r="E5229" i="1"/>
  <c r="D5229" i="1"/>
  <c r="F5228" i="1"/>
  <c r="E5228" i="1"/>
  <c r="D5228" i="1"/>
  <c r="F5227" i="1"/>
  <c r="E5227" i="1"/>
  <c r="D5227" i="1"/>
  <c r="F5226" i="1"/>
  <c r="E5226" i="1"/>
  <c r="D5226" i="1"/>
  <c r="F5225" i="1"/>
  <c r="E5225" i="1"/>
  <c r="D5225" i="1"/>
  <c r="F5224" i="1"/>
  <c r="E5224" i="1"/>
  <c r="D5224" i="1"/>
  <c r="F5223" i="1"/>
  <c r="E5223" i="1"/>
  <c r="D5223" i="1"/>
  <c r="F5222" i="1"/>
  <c r="E5222" i="1"/>
  <c r="D5222" i="1"/>
  <c r="F5221" i="1"/>
  <c r="E5221" i="1"/>
  <c r="D5221" i="1"/>
  <c r="F5220" i="1"/>
  <c r="E5220" i="1"/>
  <c r="D5220" i="1"/>
  <c r="F5219" i="1"/>
  <c r="E5219" i="1"/>
  <c r="D5219" i="1"/>
  <c r="F5218" i="1"/>
  <c r="E5218" i="1"/>
  <c r="D5218" i="1"/>
  <c r="F5217" i="1"/>
  <c r="E5217" i="1"/>
  <c r="D5217" i="1"/>
  <c r="F5216" i="1"/>
  <c r="E5216" i="1"/>
  <c r="D5216" i="1"/>
  <c r="F5215" i="1"/>
  <c r="E5215" i="1"/>
  <c r="D5215" i="1"/>
  <c r="F5214" i="1"/>
  <c r="E5214" i="1"/>
  <c r="D5214" i="1"/>
  <c r="F5213" i="1"/>
  <c r="E5213" i="1"/>
  <c r="D5213" i="1"/>
  <c r="F5212" i="1"/>
  <c r="E5212" i="1"/>
  <c r="D5212" i="1"/>
  <c r="F5211" i="1"/>
  <c r="E5211" i="1"/>
  <c r="D5211" i="1"/>
  <c r="F5210" i="1"/>
  <c r="E5210" i="1"/>
  <c r="D5210" i="1"/>
  <c r="F5209" i="1"/>
  <c r="E5209" i="1"/>
  <c r="D5209" i="1"/>
  <c r="F5208" i="1"/>
  <c r="E5208" i="1"/>
  <c r="D5208" i="1"/>
  <c r="F5207" i="1"/>
  <c r="E5207" i="1"/>
  <c r="D5207" i="1"/>
  <c r="F5206" i="1"/>
  <c r="E5206" i="1"/>
  <c r="D5206" i="1"/>
  <c r="F5205" i="1"/>
  <c r="E5205" i="1"/>
  <c r="D5205" i="1"/>
  <c r="F5204" i="1"/>
  <c r="E5204" i="1"/>
  <c r="D5204" i="1"/>
  <c r="F5203" i="1"/>
  <c r="E5203" i="1"/>
  <c r="D5203" i="1"/>
  <c r="F5202" i="1"/>
  <c r="E5202" i="1"/>
  <c r="D5202" i="1"/>
  <c r="F5201" i="1"/>
  <c r="E5201" i="1"/>
  <c r="D5201" i="1"/>
  <c r="F5200" i="1"/>
  <c r="E5200" i="1"/>
  <c r="D5200" i="1"/>
  <c r="F5199" i="1"/>
  <c r="E5199" i="1"/>
  <c r="D5199" i="1"/>
  <c r="F5198" i="1"/>
  <c r="E5198" i="1"/>
  <c r="D5198" i="1"/>
  <c r="F5197" i="1"/>
  <c r="E5197" i="1"/>
  <c r="D5197" i="1"/>
  <c r="F5196" i="1"/>
  <c r="E5196" i="1"/>
  <c r="D5196" i="1"/>
  <c r="F5195" i="1"/>
  <c r="E5195" i="1"/>
  <c r="D5195" i="1"/>
  <c r="F5194" i="1"/>
  <c r="E5194" i="1"/>
  <c r="D5194" i="1"/>
  <c r="F5193" i="1"/>
  <c r="E5193" i="1"/>
  <c r="D5193" i="1"/>
  <c r="F5192" i="1"/>
  <c r="E5192" i="1"/>
  <c r="D5192" i="1"/>
  <c r="F5191" i="1"/>
  <c r="E5191" i="1"/>
  <c r="D5191" i="1"/>
  <c r="F5190" i="1"/>
  <c r="E5190" i="1"/>
  <c r="D5190" i="1"/>
  <c r="F5189" i="1"/>
  <c r="E5189" i="1"/>
  <c r="D5189" i="1"/>
  <c r="F5188" i="1"/>
  <c r="E5188" i="1"/>
  <c r="D5188" i="1"/>
  <c r="F5187" i="1"/>
  <c r="E5187" i="1"/>
  <c r="D5187" i="1"/>
  <c r="F5186" i="1"/>
  <c r="E5186" i="1"/>
  <c r="D5186" i="1"/>
  <c r="F5185" i="1"/>
  <c r="E5185" i="1"/>
  <c r="D5185" i="1"/>
  <c r="F5184" i="1"/>
  <c r="E5184" i="1"/>
  <c r="D5184" i="1"/>
  <c r="F5183" i="1"/>
  <c r="E5183" i="1"/>
  <c r="D5183" i="1"/>
  <c r="F5182" i="1"/>
  <c r="E5182" i="1"/>
  <c r="D5182" i="1"/>
  <c r="F5181" i="1"/>
  <c r="E5181" i="1"/>
  <c r="D5181" i="1"/>
  <c r="F5180" i="1"/>
  <c r="E5180" i="1"/>
  <c r="D5180" i="1"/>
  <c r="F5179" i="1"/>
  <c r="E5179" i="1"/>
  <c r="D5179" i="1"/>
  <c r="F5178" i="1"/>
  <c r="E5178" i="1"/>
  <c r="D5178" i="1"/>
  <c r="F5177" i="1"/>
  <c r="E5177" i="1"/>
  <c r="D5177" i="1"/>
  <c r="F5176" i="1"/>
  <c r="E5176" i="1"/>
  <c r="D5176" i="1"/>
  <c r="F5175" i="1"/>
  <c r="E5175" i="1"/>
  <c r="D5175" i="1"/>
  <c r="F5174" i="1"/>
  <c r="E5174" i="1"/>
  <c r="D5174" i="1"/>
  <c r="F5173" i="1"/>
  <c r="E5173" i="1"/>
  <c r="D5173" i="1"/>
  <c r="F5172" i="1"/>
  <c r="E5172" i="1"/>
  <c r="D5172" i="1"/>
  <c r="F5171" i="1"/>
  <c r="E5171" i="1"/>
  <c r="D5171" i="1"/>
  <c r="F5170" i="1"/>
  <c r="E5170" i="1"/>
  <c r="D5170" i="1"/>
  <c r="F5169" i="1"/>
  <c r="E5169" i="1"/>
  <c r="D5169" i="1"/>
  <c r="F5168" i="1"/>
  <c r="E5168" i="1"/>
  <c r="D5168" i="1"/>
  <c r="F5167" i="1"/>
  <c r="E5167" i="1"/>
  <c r="D5167" i="1"/>
  <c r="F5166" i="1"/>
  <c r="E5166" i="1"/>
  <c r="D5166" i="1"/>
  <c r="F5165" i="1"/>
  <c r="E5165" i="1"/>
  <c r="D5165" i="1"/>
  <c r="F5164" i="1"/>
  <c r="E5164" i="1"/>
  <c r="D5164" i="1"/>
  <c r="F5163" i="1"/>
  <c r="E5163" i="1"/>
  <c r="D5163" i="1"/>
  <c r="F5162" i="1"/>
  <c r="E5162" i="1"/>
  <c r="D5162" i="1"/>
  <c r="F5161" i="1"/>
  <c r="E5161" i="1"/>
  <c r="D5161" i="1"/>
  <c r="F5160" i="1"/>
  <c r="E5160" i="1"/>
  <c r="D5160" i="1"/>
  <c r="F5159" i="1"/>
  <c r="E5159" i="1"/>
  <c r="D5159" i="1"/>
  <c r="F5158" i="1"/>
  <c r="E5158" i="1"/>
  <c r="D5158" i="1"/>
  <c r="F5157" i="1"/>
  <c r="E5157" i="1"/>
  <c r="D5157" i="1"/>
  <c r="F5156" i="1"/>
  <c r="E5156" i="1"/>
  <c r="D5156" i="1"/>
  <c r="F5155" i="1"/>
  <c r="E5155" i="1"/>
  <c r="D5155" i="1"/>
  <c r="F5154" i="1"/>
  <c r="E5154" i="1"/>
  <c r="D5154" i="1"/>
  <c r="F5153" i="1"/>
  <c r="E5153" i="1"/>
  <c r="D5153" i="1"/>
  <c r="F5152" i="1"/>
  <c r="E5152" i="1"/>
  <c r="D5152" i="1"/>
  <c r="F5151" i="1"/>
  <c r="E5151" i="1"/>
  <c r="D5151" i="1"/>
  <c r="F5150" i="1"/>
  <c r="E5150" i="1"/>
  <c r="D5150" i="1"/>
  <c r="F5149" i="1"/>
  <c r="E5149" i="1"/>
  <c r="D5149" i="1"/>
  <c r="F5148" i="1"/>
  <c r="E5148" i="1"/>
  <c r="D5148" i="1"/>
  <c r="F5147" i="1"/>
  <c r="E5147" i="1"/>
  <c r="D5147" i="1"/>
  <c r="F5146" i="1"/>
  <c r="E5146" i="1"/>
  <c r="D5146" i="1"/>
  <c r="F5145" i="1"/>
  <c r="E5145" i="1"/>
  <c r="D5145" i="1"/>
  <c r="F5144" i="1"/>
  <c r="E5144" i="1"/>
  <c r="D5144" i="1"/>
  <c r="F5143" i="1"/>
  <c r="E5143" i="1"/>
  <c r="D5143" i="1"/>
  <c r="F5142" i="1"/>
  <c r="E5142" i="1"/>
  <c r="D5142" i="1"/>
  <c r="F5141" i="1"/>
  <c r="E5141" i="1"/>
  <c r="D5141" i="1"/>
  <c r="F5140" i="1"/>
  <c r="E5140" i="1"/>
  <c r="D5140" i="1"/>
  <c r="F5139" i="1"/>
  <c r="E5139" i="1"/>
  <c r="D5139" i="1"/>
  <c r="F5138" i="1"/>
  <c r="E5138" i="1"/>
  <c r="D5138" i="1"/>
  <c r="F5137" i="1"/>
  <c r="E5137" i="1"/>
  <c r="D5137" i="1"/>
  <c r="F5136" i="1"/>
  <c r="E5136" i="1"/>
  <c r="D5136" i="1"/>
  <c r="F5135" i="1"/>
  <c r="E5135" i="1"/>
  <c r="D5135" i="1"/>
  <c r="F5134" i="1"/>
  <c r="E5134" i="1"/>
  <c r="D5134" i="1"/>
  <c r="F5133" i="1"/>
  <c r="E5133" i="1"/>
  <c r="D5133" i="1"/>
  <c r="F5132" i="1"/>
  <c r="E5132" i="1"/>
  <c r="D5132" i="1"/>
  <c r="F5131" i="1"/>
  <c r="E5131" i="1"/>
  <c r="D5131" i="1"/>
  <c r="F5130" i="1"/>
  <c r="E5130" i="1"/>
  <c r="D5130" i="1"/>
  <c r="F5129" i="1"/>
  <c r="E5129" i="1"/>
  <c r="D5129" i="1"/>
  <c r="F5128" i="1"/>
  <c r="E5128" i="1"/>
  <c r="D5128" i="1"/>
  <c r="F5127" i="1"/>
  <c r="E5127" i="1"/>
  <c r="D5127" i="1"/>
  <c r="F5126" i="1"/>
  <c r="E5126" i="1"/>
  <c r="D5126" i="1"/>
  <c r="F5125" i="1"/>
  <c r="E5125" i="1"/>
  <c r="D5125" i="1"/>
  <c r="F5124" i="1"/>
  <c r="E5124" i="1"/>
  <c r="D5124" i="1"/>
  <c r="F5123" i="1"/>
  <c r="E5123" i="1"/>
  <c r="D5123" i="1"/>
  <c r="F5122" i="1"/>
  <c r="E5122" i="1"/>
  <c r="D5122" i="1"/>
  <c r="F5121" i="1"/>
  <c r="E5121" i="1"/>
  <c r="D5121" i="1"/>
  <c r="F5120" i="1"/>
  <c r="E5120" i="1"/>
  <c r="D5120" i="1"/>
  <c r="F5119" i="1"/>
  <c r="E5119" i="1"/>
  <c r="D5119" i="1"/>
  <c r="F5118" i="1"/>
  <c r="E5118" i="1"/>
  <c r="D5118" i="1"/>
  <c r="F5117" i="1"/>
  <c r="E5117" i="1"/>
  <c r="D5117" i="1"/>
  <c r="F5116" i="1"/>
  <c r="E5116" i="1"/>
  <c r="D5116" i="1"/>
  <c r="F5115" i="1"/>
  <c r="E5115" i="1"/>
  <c r="D5115" i="1"/>
  <c r="F5114" i="1"/>
  <c r="E5114" i="1"/>
  <c r="D5114" i="1"/>
  <c r="F5113" i="1"/>
  <c r="E5113" i="1"/>
  <c r="D5113" i="1"/>
  <c r="F5112" i="1"/>
  <c r="E5112" i="1"/>
  <c r="D5112" i="1"/>
  <c r="F5111" i="1"/>
  <c r="E5111" i="1"/>
  <c r="D5111" i="1"/>
  <c r="F5110" i="1"/>
  <c r="E5110" i="1"/>
  <c r="D5110" i="1"/>
  <c r="F5109" i="1"/>
  <c r="E5109" i="1"/>
  <c r="D5109" i="1"/>
  <c r="F5108" i="1"/>
  <c r="E5108" i="1"/>
  <c r="D5108" i="1"/>
  <c r="F5107" i="1"/>
  <c r="E5107" i="1"/>
  <c r="D5107" i="1"/>
  <c r="F5106" i="1"/>
  <c r="E5106" i="1"/>
  <c r="D5106" i="1"/>
  <c r="F5105" i="1"/>
  <c r="E5105" i="1"/>
  <c r="D5105" i="1"/>
  <c r="F5104" i="1"/>
  <c r="E5104" i="1"/>
  <c r="D5104" i="1"/>
  <c r="F5103" i="1"/>
  <c r="E5103" i="1"/>
  <c r="D5103" i="1"/>
  <c r="F5102" i="1"/>
  <c r="E5102" i="1"/>
  <c r="D5102" i="1"/>
  <c r="F5101" i="1"/>
  <c r="E5101" i="1"/>
  <c r="D5101" i="1"/>
  <c r="F5100" i="1"/>
  <c r="E5100" i="1"/>
  <c r="D5100" i="1"/>
  <c r="F5099" i="1"/>
  <c r="E5099" i="1"/>
  <c r="D5099" i="1"/>
  <c r="F5098" i="1"/>
  <c r="E5098" i="1"/>
  <c r="D5098" i="1"/>
  <c r="F5097" i="1"/>
  <c r="E5097" i="1"/>
  <c r="D5097" i="1"/>
  <c r="F5096" i="1"/>
  <c r="E5096" i="1"/>
  <c r="D5096" i="1"/>
  <c r="F5095" i="1"/>
  <c r="E5095" i="1"/>
  <c r="D5095" i="1"/>
  <c r="F5094" i="1"/>
  <c r="E5094" i="1"/>
  <c r="D5094" i="1"/>
  <c r="F5093" i="1"/>
  <c r="E5093" i="1"/>
  <c r="D5093" i="1"/>
  <c r="F5092" i="1"/>
  <c r="E5092" i="1"/>
  <c r="D5092" i="1"/>
  <c r="F5091" i="1"/>
  <c r="E5091" i="1"/>
  <c r="D5091" i="1"/>
  <c r="F5090" i="1"/>
  <c r="E5090" i="1"/>
  <c r="D5090" i="1"/>
  <c r="F5089" i="1"/>
  <c r="E5089" i="1"/>
  <c r="D5089" i="1"/>
  <c r="F5088" i="1"/>
  <c r="E5088" i="1"/>
  <c r="D5088" i="1"/>
  <c r="F5087" i="1"/>
  <c r="E5087" i="1"/>
  <c r="D5087" i="1"/>
  <c r="F5086" i="1"/>
  <c r="E5086" i="1"/>
  <c r="D5086" i="1"/>
  <c r="F5085" i="1"/>
  <c r="E5085" i="1"/>
  <c r="D5085" i="1"/>
  <c r="F5084" i="1"/>
  <c r="E5084" i="1"/>
  <c r="D5084" i="1"/>
  <c r="F5083" i="1"/>
  <c r="E5083" i="1"/>
  <c r="D5083" i="1"/>
  <c r="F5082" i="1"/>
  <c r="E5082" i="1"/>
  <c r="D5082" i="1"/>
  <c r="F5081" i="1"/>
  <c r="E5081" i="1"/>
  <c r="D5081" i="1"/>
  <c r="F5080" i="1"/>
  <c r="E5080" i="1"/>
  <c r="D5080" i="1"/>
  <c r="F5079" i="1"/>
  <c r="E5079" i="1"/>
  <c r="D5079" i="1"/>
  <c r="F5078" i="1"/>
  <c r="E5078" i="1"/>
  <c r="D5078" i="1"/>
  <c r="F5077" i="1"/>
  <c r="E5077" i="1"/>
  <c r="D5077" i="1"/>
  <c r="F5076" i="1"/>
  <c r="E5076" i="1"/>
  <c r="D5076" i="1"/>
  <c r="F5075" i="1"/>
  <c r="E5075" i="1"/>
  <c r="D5075" i="1"/>
  <c r="F5074" i="1"/>
  <c r="E5074" i="1"/>
  <c r="D5074" i="1"/>
  <c r="F5073" i="1"/>
  <c r="E5073" i="1"/>
  <c r="D5073" i="1"/>
  <c r="F5072" i="1"/>
  <c r="E5072" i="1"/>
  <c r="D5072" i="1"/>
  <c r="F5071" i="1"/>
  <c r="E5071" i="1"/>
  <c r="D5071" i="1"/>
  <c r="F5070" i="1"/>
  <c r="E5070" i="1"/>
  <c r="D5070" i="1"/>
  <c r="F5069" i="1"/>
  <c r="E5069" i="1"/>
  <c r="D5069" i="1"/>
  <c r="F5068" i="1"/>
  <c r="E5068" i="1"/>
  <c r="D5068" i="1"/>
  <c r="F5067" i="1"/>
  <c r="E5067" i="1"/>
  <c r="D5067" i="1"/>
  <c r="F5066" i="1"/>
  <c r="E5066" i="1"/>
  <c r="D5066" i="1"/>
  <c r="F5065" i="1"/>
  <c r="E5065" i="1"/>
  <c r="D5065" i="1"/>
  <c r="F5064" i="1"/>
  <c r="E5064" i="1"/>
  <c r="D5064" i="1"/>
  <c r="F5063" i="1"/>
  <c r="E5063" i="1"/>
  <c r="D5063" i="1"/>
  <c r="F5062" i="1"/>
  <c r="E5062" i="1"/>
  <c r="D5062" i="1"/>
  <c r="F5061" i="1"/>
  <c r="E5061" i="1"/>
  <c r="D5061" i="1"/>
  <c r="F5060" i="1"/>
  <c r="E5060" i="1"/>
  <c r="D5060" i="1"/>
  <c r="F5059" i="1"/>
  <c r="E5059" i="1"/>
  <c r="D5059" i="1"/>
  <c r="F5058" i="1"/>
  <c r="E5058" i="1"/>
  <c r="D5058" i="1"/>
  <c r="F5057" i="1"/>
  <c r="E5057" i="1"/>
  <c r="D5057" i="1"/>
  <c r="F5056" i="1"/>
  <c r="E5056" i="1"/>
  <c r="D5056" i="1"/>
  <c r="F5055" i="1"/>
  <c r="E5055" i="1"/>
  <c r="D5055" i="1"/>
  <c r="F5054" i="1"/>
  <c r="E5054" i="1"/>
  <c r="D5054" i="1"/>
  <c r="F5053" i="1"/>
  <c r="E5053" i="1"/>
  <c r="D5053" i="1"/>
  <c r="F5052" i="1"/>
  <c r="E5052" i="1"/>
  <c r="D5052" i="1"/>
  <c r="F5051" i="1"/>
  <c r="E5051" i="1"/>
  <c r="D5051" i="1"/>
  <c r="F5050" i="1"/>
  <c r="E5050" i="1"/>
  <c r="D5050" i="1"/>
  <c r="F5049" i="1"/>
  <c r="E5049" i="1"/>
  <c r="D5049" i="1"/>
  <c r="F5048" i="1"/>
  <c r="E5048" i="1"/>
  <c r="D5048" i="1"/>
  <c r="F5047" i="1"/>
  <c r="E5047" i="1"/>
  <c r="D5047" i="1"/>
  <c r="F5046" i="1"/>
  <c r="E5046" i="1"/>
  <c r="D5046" i="1"/>
  <c r="F5045" i="1"/>
  <c r="E5045" i="1"/>
  <c r="D5045" i="1"/>
  <c r="F5044" i="1"/>
  <c r="E5044" i="1"/>
  <c r="D5044" i="1"/>
  <c r="F5043" i="1"/>
  <c r="E5043" i="1"/>
  <c r="D5043" i="1"/>
  <c r="F5042" i="1"/>
  <c r="E5042" i="1"/>
  <c r="D5042" i="1"/>
  <c r="F5041" i="1"/>
  <c r="E5041" i="1"/>
  <c r="D5041" i="1"/>
  <c r="F5040" i="1"/>
  <c r="E5040" i="1"/>
  <c r="D5040" i="1"/>
  <c r="F5039" i="1"/>
  <c r="E5039" i="1"/>
  <c r="D5039" i="1"/>
  <c r="F5038" i="1"/>
  <c r="E5038" i="1"/>
  <c r="D5038" i="1"/>
  <c r="F5037" i="1"/>
  <c r="E5037" i="1"/>
  <c r="D5037" i="1"/>
  <c r="F5036" i="1"/>
  <c r="E5036" i="1"/>
  <c r="D5036" i="1"/>
  <c r="F5035" i="1"/>
  <c r="E5035" i="1"/>
  <c r="D5035" i="1"/>
  <c r="F5034" i="1"/>
  <c r="E5034" i="1"/>
  <c r="D5034" i="1"/>
  <c r="F5033" i="1"/>
  <c r="E5033" i="1"/>
  <c r="D5033" i="1"/>
  <c r="F5032" i="1"/>
  <c r="E5032" i="1"/>
  <c r="D5032" i="1"/>
  <c r="F5031" i="1"/>
  <c r="E5031" i="1"/>
  <c r="D5031" i="1"/>
  <c r="F5030" i="1"/>
  <c r="E5030" i="1"/>
  <c r="D5030" i="1"/>
  <c r="F5029" i="1"/>
  <c r="E5029" i="1"/>
  <c r="D5029" i="1"/>
  <c r="F5028" i="1"/>
  <c r="E5028" i="1"/>
  <c r="D5028" i="1"/>
  <c r="F5027" i="1"/>
  <c r="E5027" i="1"/>
  <c r="D5027" i="1"/>
  <c r="F5026" i="1"/>
  <c r="E5026" i="1"/>
  <c r="D5026" i="1"/>
  <c r="F5025" i="1"/>
  <c r="E5025" i="1"/>
  <c r="D5025" i="1"/>
  <c r="F5024" i="1"/>
  <c r="E5024" i="1"/>
  <c r="D5024" i="1"/>
  <c r="F5023" i="1"/>
  <c r="E5023" i="1"/>
  <c r="D5023" i="1"/>
  <c r="F5022" i="1"/>
  <c r="E5022" i="1"/>
  <c r="D5022" i="1"/>
  <c r="F5021" i="1"/>
  <c r="E5021" i="1"/>
  <c r="D5021" i="1"/>
  <c r="F5020" i="1"/>
  <c r="E5020" i="1"/>
  <c r="D5020" i="1"/>
  <c r="F5019" i="1"/>
  <c r="E5019" i="1"/>
  <c r="D5019" i="1"/>
  <c r="F5018" i="1"/>
  <c r="E5018" i="1"/>
  <c r="D5018" i="1"/>
  <c r="F5017" i="1"/>
  <c r="E5017" i="1"/>
  <c r="D5017" i="1"/>
  <c r="F5016" i="1"/>
  <c r="E5016" i="1"/>
  <c r="D5016" i="1"/>
  <c r="F5015" i="1"/>
  <c r="E5015" i="1"/>
  <c r="D5015" i="1"/>
  <c r="F5014" i="1"/>
  <c r="E5014" i="1"/>
  <c r="D5014" i="1"/>
  <c r="F5013" i="1"/>
  <c r="E5013" i="1"/>
  <c r="D5013" i="1"/>
  <c r="F5012" i="1"/>
  <c r="E5012" i="1"/>
  <c r="D5012" i="1"/>
  <c r="F5011" i="1"/>
  <c r="E5011" i="1"/>
  <c r="D5011" i="1"/>
  <c r="F5010" i="1"/>
  <c r="E5010" i="1"/>
  <c r="D5010" i="1"/>
  <c r="F5009" i="1"/>
  <c r="E5009" i="1"/>
  <c r="D5009" i="1"/>
  <c r="F5008" i="1"/>
  <c r="E5008" i="1"/>
  <c r="D5008" i="1"/>
  <c r="F5007" i="1"/>
  <c r="E5007" i="1"/>
  <c r="D5007" i="1"/>
  <c r="F5006" i="1"/>
  <c r="E5006" i="1"/>
  <c r="D5006" i="1"/>
  <c r="F5005" i="1"/>
  <c r="E5005" i="1"/>
  <c r="D5005" i="1"/>
  <c r="F5004" i="1"/>
  <c r="E5004" i="1"/>
  <c r="D5004" i="1"/>
  <c r="F5003" i="1"/>
  <c r="E5003" i="1"/>
  <c r="D5003" i="1"/>
  <c r="F5002" i="1"/>
  <c r="E5002" i="1"/>
  <c r="D5002" i="1"/>
  <c r="F5001" i="1"/>
  <c r="E5001" i="1"/>
  <c r="D5001" i="1"/>
  <c r="F5000" i="1"/>
  <c r="E5000" i="1"/>
  <c r="D5000" i="1"/>
  <c r="F4999" i="1"/>
  <c r="E4999" i="1"/>
  <c r="D4999" i="1"/>
  <c r="F4998" i="1"/>
  <c r="E4998" i="1"/>
  <c r="D4998" i="1"/>
  <c r="F4997" i="1"/>
  <c r="E4997" i="1"/>
  <c r="D4997" i="1"/>
  <c r="F4996" i="1"/>
  <c r="E4996" i="1"/>
  <c r="D4996" i="1"/>
  <c r="F4995" i="1"/>
  <c r="E4995" i="1"/>
  <c r="D4995" i="1"/>
  <c r="F4994" i="1"/>
  <c r="E4994" i="1"/>
  <c r="D4994" i="1"/>
  <c r="F4993" i="1"/>
  <c r="E4993" i="1"/>
  <c r="D4993" i="1"/>
  <c r="F4992" i="1"/>
  <c r="E4992" i="1"/>
  <c r="D4992" i="1"/>
  <c r="F4991" i="1"/>
  <c r="E4991" i="1"/>
  <c r="D4991" i="1"/>
  <c r="F4990" i="1"/>
  <c r="E4990" i="1"/>
  <c r="D4990" i="1"/>
  <c r="F4989" i="1"/>
  <c r="E4989" i="1"/>
  <c r="D4989" i="1"/>
  <c r="F4988" i="1"/>
  <c r="E4988" i="1"/>
  <c r="D4988" i="1"/>
  <c r="F4987" i="1"/>
  <c r="E4987" i="1"/>
  <c r="D4987" i="1"/>
  <c r="F4986" i="1"/>
  <c r="E4986" i="1"/>
  <c r="D4986" i="1"/>
  <c r="F4985" i="1"/>
  <c r="E4985" i="1"/>
  <c r="D4985" i="1"/>
  <c r="F4984" i="1"/>
  <c r="E4984" i="1"/>
  <c r="D4984" i="1"/>
  <c r="F4983" i="1"/>
  <c r="E4983" i="1"/>
  <c r="D4983" i="1"/>
  <c r="F4982" i="1"/>
  <c r="E4982" i="1"/>
  <c r="D4982" i="1"/>
  <c r="F4981" i="1"/>
  <c r="E4981" i="1"/>
  <c r="D4981" i="1"/>
  <c r="F4980" i="1"/>
  <c r="E4980" i="1"/>
  <c r="D4980" i="1"/>
  <c r="F4979" i="1"/>
  <c r="E4979" i="1"/>
  <c r="D4979" i="1"/>
  <c r="F4978" i="1"/>
  <c r="E4978" i="1"/>
  <c r="D4978" i="1"/>
  <c r="F4977" i="1"/>
  <c r="E4977" i="1"/>
  <c r="D4977" i="1"/>
  <c r="F4976" i="1"/>
  <c r="E4976" i="1"/>
  <c r="D4976" i="1"/>
  <c r="F4975" i="1"/>
  <c r="E4975" i="1"/>
  <c r="D4975" i="1"/>
  <c r="F4974" i="1"/>
  <c r="E4974" i="1"/>
  <c r="D4974" i="1"/>
  <c r="F4973" i="1"/>
  <c r="E4973" i="1"/>
  <c r="D4973" i="1"/>
  <c r="F4972" i="1"/>
  <c r="E4972" i="1"/>
  <c r="D4972" i="1"/>
  <c r="F4971" i="1"/>
  <c r="E4971" i="1"/>
  <c r="D4971" i="1"/>
  <c r="F4970" i="1"/>
  <c r="E4970" i="1"/>
  <c r="D4970" i="1"/>
  <c r="F4969" i="1"/>
  <c r="E4969" i="1"/>
  <c r="D4969" i="1"/>
  <c r="F4968" i="1"/>
  <c r="E4968" i="1"/>
  <c r="D4968" i="1"/>
  <c r="F4967" i="1"/>
  <c r="E4967" i="1"/>
  <c r="D4967" i="1"/>
  <c r="F4966" i="1"/>
  <c r="E4966" i="1"/>
  <c r="D4966" i="1"/>
  <c r="F4965" i="1"/>
  <c r="E4965" i="1"/>
  <c r="D4965" i="1"/>
  <c r="F4964" i="1"/>
  <c r="E4964" i="1"/>
  <c r="D4964" i="1"/>
  <c r="F4963" i="1"/>
  <c r="E4963" i="1"/>
  <c r="D4963" i="1"/>
  <c r="F4962" i="1"/>
  <c r="E4962" i="1"/>
  <c r="D4962" i="1"/>
  <c r="F4961" i="1"/>
  <c r="E4961" i="1"/>
  <c r="D4961" i="1"/>
  <c r="F4960" i="1"/>
  <c r="E4960" i="1"/>
  <c r="D4960" i="1"/>
  <c r="F4959" i="1"/>
  <c r="E4959" i="1"/>
  <c r="D4959" i="1"/>
  <c r="F4958" i="1"/>
  <c r="E4958" i="1"/>
  <c r="D4958" i="1"/>
  <c r="F4957" i="1"/>
  <c r="E4957" i="1"/>
  <c r="D4957" i="1"/>
  <c r="F4956" i="1"/>
  <c r="E4956" i="1"/>
  <c r="D4956" i="1"/>
  <c r="F4955" i="1"/>
  <c r="E4955" i="1"/>
  <c r="D4955" i="1"/>
  <c r="F4954" i="1"/>
  <c r="E4954" i="1"/>
  <c r="D4954" i="1"/>
  <c r="F4953" i="1"/>
  <c r="E4953" i="1"/>
  <c r="D4953" i="1"/>
  <c r="F4952" i="1"/>
  <c r="E4952" i="1"/>
  <c r="D4952" i="1"/>
  <c r="F4951" i="1"/>
  <c r="E4951" i="1"/>
  <c r="D4951" i="1"/>
  <c r="F4950" i="1"/>
  <c r="E4950" i="1"/>
  <c r="D4950" i="1"/>
  <c r="F4949" i="1"/>
  <c r="E4949" i="1"/>
  <c r="D4949" i="1"/>
  <c r="F4948" i="1"/>
  <c r="E4948" i="1"/>
  <c r="D4948" i="1"/>
  <c r="F4947" i="1"/>
  <c r="E4947" i="1"/>
  <c r="D4947" i="1"/>
  <c r="F4946" i="1"/>
  <c r="E4946" i="1"/>
  <c r="D4946" i="1"/>
  <c r="F4945" i="1"/>
  <c r="E4945" i="1"/>
  <c r="D4945" i="1"/>
  <c r="F4944" i="1"/>
  <c r="E4944" i="1"/>
  <c r="D4944" i="1"/>
  <c r="F4943" i="1"/>
  <c r="E4943" i="1"/>
  <c r="D4943" i="1"/>
  <c r="F4942" i="1"/>
  <c r="E4942" i="1"/>
  <c r="D4942" i="1"/>
  <c r="F4941" i="1"/>
  <c r="E4941" i="1"/>
  <c r="D4941" i="1"/>
  <c r="F4940" i="1"/>
  <c r="E4940" i="1"/>
  <c r="D4940" i="1"/>
  <c r="F4939" i="1"/>
  <c r="E4939" i="1"/>
  <c r="D4939" i="1"/>
  <c r="F4938" i="1"/>
  <c r="E4938" i="1"/>
  <c r="D4938" i="1"/>
  <c r="F4937" i="1"/>
  <c r="E4937" i="1"/>
  <c r="D4937" i="1"/>
  <c r="F4936" i="1"/>
  <c r="E4936" i="1"/>
  <c r="D4936" i="1"/>
  <c r="F4935" i="1"/>
  <c r="E4935" i="1"/>
  <c r="D4935" i="1"/>
  <c r="F4934" i="1"/>
  <c r="E4934" i="1"/>
  <c r="D4934" i="1"/>
  <c r="F4933" i="1"/>
  <c r="E4933" i="1"/>
  <c r="D4933" i="1"/>
  <c r="F4932" i="1"/>
  <c r="E4932" i="1"/>
  <c r="D4932" i="1"/>
  <c r="F4931" i="1"/>
  <c r="E4931" i="1"/>
  <c r="D4931" i="1"/>
  <c r="F4930" i="1"/>
  <c r="E4930" i="1"/>
  <c r="D4930" i="1"/>
  <c r="F4929" i="1"/>
  <c r="E4929" i="1"/>
  <c r="D4929" i="1"/>
  <c r="F4928" i="1"/>
  <c r="E4928" i="1"/>
  <c r="D4928" i="1"/>
  <c r="F4927" i="1"/>
  <c r="E4927" i="1"/>
  <c r="D4927" i="1"/>
  <c r="F4926" i="1"/>
  <c r="E4926" i="1"/>
  <c r="D4926" i="1"/>
  <c r="F4925" i="1"/>
  <c r="E4925" i="1"/>
  <c r="D4925" i="1"/>
  <c r="F4924" i="1"/>
  <c r="E4924" i="1"/>
  <c r="D4924" i="1"/>
  <c r="F4923" i="1"/>
  <c r="E4923" i="1"/>
  <c r="D4923" i="1"/>
  <c r="F4922" i="1"/>
  <c r="E4922" i="1"/>
  <c r="D4922" i="1"/>
  <c r="F4921" i="1"/>
  <c r="E4921" i="1"/>
  <c r="D4921" i="1"/>
  <c r="F4920" i="1"/>
  <c r="E4920" i="1"/>
  <c r="D4920" i="1"/>
  <c r="F4919" i="1"/>
  <c r="E4919" i="1"/>
  <c r="D4919" i="1"/>
  <c r="F4918" i="1"/>
  <c r="E4918" i="1"/>
  <c r="D4918" i="1"/>
  <c r="F4917" i="1"/>
  <c r="E4917" i="1"/>
  <c r="D4917" i="1"/>
  <c r="F4916" i="1"/>
  <c r="E4916" i="1"/>
  <c r="D4916" i="1"/>
  <c r="F4915" i="1"/>
  <c r="E4915" i="1"/>
  <c r="D4915" i="1"/>
  <c r="F4914" i="1"/>
  <c r="E4914" i="1"/>
  <c r="D4914" i="1"/>
  <c r="F4913" i="1"/>
  <c r="E4913" i="1"/>
  <c r="D4913" i="1"/>
  <c r="F4912" i="1"/>
  <c r="E4912" i="1"/>
  <c r="D4912" i="1"/>
  <c r="F4911" i="1"/>
  <c r="E4911" i="1"/>
  <c r="D4911" i="1"/>
  <c r="F4910" i="1"/>
  <c r="E4910" i="1"/>
  <c r="D4910" i="1"/>
  <c r="F4909" i="1"/>
  <c r="E4909" i="1"/>
  <c r="D4909" i="1"/>
  <c r="F4908" i="1"/>
  <c r="E4908" i="1"/>
  <c r="D4908" i="1"/>
  <c r="F4907" i="1"/>
  <c r="E4907" i="1"/>
  <c r="D4907" i="1"/>
  <c r="F4906" i="1"/>
  <c r="E4906" i="1"/>
  <c r="D4906" i="1"/>
  <c r="F4905" i="1"/>
  <c r="E4905" i="1"/>
  <c r="D4905" i="1"/>
  <c r="F4904" i="1"/>
  <c r="E4904" i="1"/>
  <c r="D4904" i="1"/>
  <c r="F4903" i="1"/>
  <c r="E4903" i="1"/>
  <c r="D4903" i="1"/>
  <c r="F4902" i="1"/>
  <c r="E4902" i="1"/>
  <c r="D4902" i="1"/>
  <c r="F4901" i="1"/>
  <c r="E4901" i="1"/>
  <c r="D4901" i="1"/>
  <c r="F4900" i="1"/>
  <c r="E4900" i="1"/>
  <c r="D4900" i="1"/>
  <c r="F4899" i="1"/>
  <c r="E4899" i="1"/>
  <c r="D4899" i="1"/>
  <c r="F4898" i="1"/>
  <c r="E4898" i="1"/>
  <c r="D4898" i="1"/>
  <c r="F4897" i="1"/>
  <c r="E4897" i="1"/>
  <c r="D4897" i="1"/>
  <c r="F4896" i="1"/>
  <c r="E4896" i="1"/>
  <c r="D4896" i="1"/>
  <c r="F4895" i="1"/>
  <c r="E4895" i="1"/>
  <c r="D4895" i="1"/>
  <c r="F4894" i="1"/>
  <c r="E4894" i="1"/>
  <c r="D4894" i="1"/>
  <c r="F4893" i="1"/>
  <c r="E4893" i="1"/>
  <c r="D4893" i="1"/>
  <c r="F4892" i="1"/>
  <c r="E4892" i="1"/>
  <c r="D4892" i="1"/>
  <c r="F4891" i="1"/>
  <c r="E4891" i="1"/>
  <c r="D4891" i="1"/>
  <c r="F4890" i="1"/>
  <c r="E4890" i="1"/>
  <c r="D4890" i="1"/>
  <c r="F4889" i="1"/>
  <c r="E4889" i="1"/>
  <c r="D4889" i="1"/>
  <c r="F4888" i="1"/>
  <c r="E4888" i="1"/>
  <c r="D4888" i="1"/>
  <c r="F4887" i="1"/>
  <c r="E4887" i="1"/>
  <c r="D4887" i="1"/>
  <c r="F4886" i="1"/>
  <c r="E4886" i="1"/>
  <c r="D4886" i="1"/>
  <c r="F4885" i="1"/>
  <c r="E4885" i="1"/>
  <c r="D4885" i="1"/>
  <c r="F4884" i="1"/>
  <c r="E4884" i="1"/>
  <c r="D4884" i="1"/>
  <c r="F4883" i="1"/>
  <c r="E4883" i="1"/>
  <c r="D4883" i="1"/>
  <c r="F4882" i="1"/>
  <c r="E4882" i="1"/>
  <c r="D4882" i="1"/>
  <c r="F4881" i="1"/>
  <c r="E4881" i="1"/>
  <c r="D4881" i="1"/>
  <c r="F4880" i="1"/>
  <c r="E4880" i="1"/>
  <c r="D4880" i="1"/>
  <c r="F4879" i="1"/>
  <c r="E4879" i="1"/>
  <c r="D4879" i="1"/>
  <c r="F4878" i="1"/>
  <c r="E4878" i="1"/>
  <c r="D4878" i="1"/>
  <c r="F4877" i="1"/>
  <c r="E4877" i="1"/>
  <c r="D4877" i="1"/>
  <c r="F4876" i="1"/>
  <c r="E4876" i="1"/>
  <c r="D4876" i="1"/>
  <c r="F4875" i="1"/>
  <c r="E4875" i="1"/>
  <c r="D4875" i="1"/>
  <c r="F4874" i="1"/>
  <c r="E4874" i="1"/>
  <c r="D4874" i="1"/>
  <c r="F4873" i="1"/>
  <c r="E4873" i="1"/>
  <c r="D4873" i="1"/>
  <c r="F4872" i="1"/>
  <c r="E4872" i="1"/>
  <c r="D4872" i="1"/>
  <c r="F4871" i="1"/>
  <c r="E4871" i="1"/>
  <c r="D4871" i="1"/>
  <c r="F4870" i="1"/>
  <c r="E4870" i="1"/>
  <c r="D4870" i="1"/>
  <c r="F4869" i="1"/>
  <c r="E4869" i="1"/>
  <c r="D4869" i="1"/>
  <c r="F4868" i="1"/>
  <c r="E4868" i="1"/>
  <c r="D4868" i="1"/>
  <c r="F4867" i="1"/>
  <c r="E4867" i="1"/>
  <c r="D4867" i="1"/>
  <c r="F4866" i="1"/>
  <c r="E4866" i="1"/>
  <c r="D4866" i="1"/>
  <c r="F4865" i="1"/>
  <c r="E4865" i="1"/>
  <c r="D4865" i="1"/>
  <c r="F4864" i="1"/>
  <c r="E4864" i="1"/>
  <c r="D4864" i="1"/>
  <c r="F4863" i="1"/>
  <c r="E4863" i="1"/>
  <c r="D4863" i="1"/>
  <c r="F4862" i="1"/>
  <c r="E4862" i="1"/>
  <c r="D4862" i="1"/>
  <c r="F4861" i="1"/>
  <c r="E4861" i="1"/>
  <c r="D4861" i="1"/>
  <c r="F4860" i="1"/>
  <c r="E4860" i="1"/>
  <c r="D4860" i="1"/>
  <c r="F4859" i="1"/>
  <c r="E4859" i="1"/>
  <c r="D4859" i="1"/>
  <c r="F4858" i="1"/>
  <c r="E4858" i="1"/>
  <c r="D4858" i="1"/>
  <c r="F4857" i="1"/>
  <c r="E4857" i="1"/>
  <c r="D4857" i="1"/>
  <c r="F4856" i="1"/>
  <c r="E4856" i="1"/>
  <c r="D4856" i="1"/>
  <c r="F4855" i="1"/>
  <c r="E4855" i="1"/>
  <c r="D4855" i="1"/>
  <c r="F4854" i="1"/>
  <c r="E4854" i="1"/>
  <c r="D4854" i="1"/>
  <c r="F4853" i="1"/>
  <c r="E4853" i="1"/>
  <c r="D4853" i="1"/>
  <c r="F4852" i="1"/>
  <c r="E4852" i="1"/>
  <c r="D4852" i="1"/>
  <c r="F4851" i="1"/>
  <c r="E4851" i="1"/>
  <c r="D4851" i="1"/>
  <c r="F4850" i="1"/>
  <c r="E4850" i="1"/>
  <c r="D4850" i="1"/>
  <c r="F4849" i="1"/>
  <c r="E4849" i="1"/>
  <c r="D4849" i="1"/>
  <c r="F4848" i="1"/>
  <c r="E4848" i="1"/>
  <c r="D4848" i="1"/>
  <c r="F4847" i="1"/>
  <c r="E4847" i="1"/>
  <c r="D4847" i="1"/>
  <c r="F4846" i="1"/>
  <c r="E4846" i="1"/>
  <c r="D4846" i="1"/>
  <c r="F4845" i="1"/>
  <c r="E4845" i="1"/>
  <c r="D4845" i="1"/>
  <c r="F4844" i="1"/>
  <c r="E4844" i="1"/>
  <c r="D4844" i="1"/>
  <c r="F4843" i="1"/>
  <c r="E4843" i="1"/>
  <c r="D4843" i="1"/>
  <c r="F4842" i="1"/>
  <c r="E4842" i="1"/>
  <c r="D4842" i="1"/>
  <c r="F4841" i="1"/>
  <c r="E4841" i="1"/>
  <c r="D4841" i="1"/>
  <c r="F4840" i="1"/>
  <c r="E4840" i="1"/>
  <c r="D4840" i="1"/>
  <c r="F4839" i="1"/>
  <c r="E4839" i="1"/>
  <c r="D4839" i="1"/>
  <c r="F4838" i="1"/>
  <c r="E4838" i="1"/>
  <c r="D4838" i="1"/>
  <c r="F4837" i="1"/>
  <c r="E4837" i="1"/>
  <c r="D4837" i="1"/>
  <c r="F4836" i="1"/>
  <c r="E4836" i="1"/>
  <c r="D4836" i="1"/>
  <c r="F4835" i="1"/>
  <c r="E4835" i="1"/>
  <c r="D4835" i="1"/>
  <c r="F4834" i="1"/>
  <c r="E4834" i="1"/>
  <c r="D4834" i="1"/>
  <c r="F4833" i="1"/>
  <c r="E4833" i="1"/>
  <c r="D4833" i="1"/>
  <c r="F4832" i="1"/>
  <c r="E4832" i="1"/>
  <c r="D4832" i="1"/>
  <c r="F4831" i="1"/>
  <c r="E4831" i="1"/>
  <c r="D4831" i="1"/>
  <c r="F4830" i="1"/>
  <c r="E4830" i="1"/>
  <c r="D4830" i="1"/>
  <c r="F4829" i="1"/>
  <c r="E4829" i="1"/>
  <c r="D4829" i="1"/>
  <c r="F4828" i="1"/>
  <c r="E4828" i="1"/>
  <c r="D4828" i="1"/>
  <c r="F4827" i="1"/>
  <c r="E4827" i="1"/>
  <c r="D4827" i="1"/>
  <c r="F4826" i="1"/>
  <c r="E4826" i="1"/>
  <c r="D4826" i="1"/>
  <c r="F4825" i="1"/>
  <c r="E4825" i="1"/>
  <c r="D4825" i="1"/>
  <c r="F4824" i="1"/>
  <c r="E4824" i="1"/>
  <c r="D4824" i="1"/>
  <c r="F4823" i="1"/>
  <c r="E4823" i="1"/>
  <c r="D4823" i="1"/>
  <c r="F4822" i="1"/>
  <c r="E4822" i="1"/>
  <c r="D4822" i="1"/>
  <c r="F4821" i="1"/>
  <c r="E4821" i="1"/>
  <c r="D4821" i="1"/>
  <c r="F4820" i="1"/>
  <c r="E4820" i="1"/>
  <c r="D4820" i="1"/>
  <c r="F4819" i="1"/>
  <c r="E4819" i="1"/>
  <c r="D4819" i="1"/>
  <c r="F4818" i="1"/>
  <c r="E4818" i="1"/>
  <c r="D4818" i="1"/>
  <c r="F4817" i="1"/>
  <c r="E4817" i="1"/>
  <c r="D4817" i="1"/>
  <c r="F4816" i="1"/>
  <c r="E4816" i="1"/>
  <c r="D4816" i="1"/>
  <c r="F4815" i="1"/>
  <c r="E4815" i="1"/>
  <c r="D4815" i="1"/>
  <c r="F4814" i="1"/>
  <c r="E4814" i="1"/>
  <c r="D4814" i="1"/>
  <c r="F4813" i="1"/>
  <c r="E4813" i="1"/>
  <c r="D4813" i="1"/>
  <c r="F4812" i="1"/>
  <c r="E4812" i="1"/>
  <c r="D4812" i="1"/>
  <c r="F4811" i="1"/>
  <c r="E4811" i="1"/>
  <c r="D4811" i="1"/>
  <c r="F4810" i="1"/>
  <c r="E4810" i="1"/>
  <c r="D4810" i="1"/>
  <c r="F4809" i="1"/>
  <c r="E4809" i="1"/>
  <c r="D4809" i="1"/>
  <c r="F4808" i="1"/>
  <c r="E4808" i="1"/>
  <c r="D4808" i="1"/>
  <c r="F4807" i="1"/>
  <c r="E4807" i="1"/>
  <c r="D4807" i="1"/>
  <c r="F4806" i="1"/>
  <c r="E4806" i="1"/>
  <c r="D4806" i="1"/>
  <c r="F4805" i="1"/>
  <c r="E4805" i="1"/>
  <c r="D4805" i="1"/>
  <c r="F4804" i="1"/>
  <c r="E4804" i="1"/>
  <c r="D4804" i="1"/>
  <c r="F4803" i="1"/>
  <c r="E4803" i="1"/>
  <c r="D4803" i="1"/>
  <c r="F4802" i="1"/>
  <c r="E4802" i="1"/>
  <c r="D4802" i="1"/>
  <c r="F4801" i="1"/>
  <c r="E4801" i="1"/>
  <c r="D4801" i="1"/>
  <c r="F4800" i="1"/>
  <c r="E4800" i="1"/>
  <c r="D4800" i="1"/>
  <c r="F4799" i="1"/>
  <c r="E4799" i="1"/>
  <c r="D4799" i="1"/>
  <c r="F4798" i="1"/>
  <c r="E4798" i="1"/>
  <c r="D4798" i="1"/>
  <c r="F4797" i="1"/>
  <c r="E4797" i="1"/>
  <c r="D4797" i="1"/>
  <c r="F4796" i="1"/>
  <c r="E4796" i="1"/>
  <c r="D4796" i="1"/>
  <c r="F4795" i="1"/>
  <c r="E4795" i="1"/>
  <c r="D4795" i="1"/>
  <c r="F4794" i="1"/>
  <c r="E4794" i="1"/>
  <c r="D4794" i="1"/>
  <c r="F4793" i="1"/>
  <c r="E4793" i="1"/>
  <c r="D4793" i="1"/>
  <c r="F4792" i="1"/>
  <c r="E4792" i="1"/>
  <c r="D4792" i="1"/>
  <c r="F4791" i="1"/>
  <c r="E4791" i="1"/>
  <c r="D4791" i="1"/>
  <c r="F4790" i="1"/>
  <c r="E4790" i="1"/>
  <c r="D4790" i="1"/>
  <c r="F4789" i="1"/>
  <c r="E4789" i="1"/>
  <c r="D4789" i="1"/>
  <c r="F4788" i="1"/>
  <c r="E4788" i="1"/>
  <c r="D4788" i="1"/>
  <c r="F4787" i="1"/>
  <c r="E4787" i="1"/>
  <c r="D4787" i="1"/>
  <c r="F4786" i="1"/>
  <c r="E4786" i="1"/>
  <c r="D4786" i="1"/>
  <c r="F4785" i="1"/>
  <c r="E4785" i="1"/>
  <c r="D4785" i="1"/>
  <c r="F4784" i="1"/>
  <c r="E4784" i="1"/>
  <c r="D4784" i="1"/>
  <c r="F4783" i="1"/>
  <c r="E4783" i="1"/>
  <c r="D4783" i="1"/>
  <c r="F4782" i="1"/>
  <c r="E4782" i="1"/>
  <c r="D4782" i="1"/>
  <c r="F4781" i="1"/>
  <c r="E4781" i="1"/>
  <c r="D4781" i="1"/>
  <c r="F4780" i="1"/>
  <c r="E4780" i="1"/>
  <c r="D4780" i="1"/>
  <c r="F4779" i="1"/>
  <c r="E4779" i="1"/>
  <c r="D4779" i="1"/>
  <c r="F4778" i="1"/>
  <c r="E4778" i="1"/>
  <c r="D4778" i="1"/>
  <c r="F4777" i="1"/>
  <c r="E4777" i="1"/>
  <c r="D4777" i="1"/>
  <c r="F4776" i="1"/>
  <c r="E4776" i="1"/>
  <c r="D4776" i="1"/>
  <c r="F4775" i="1"/>
  <c r="E4775" i="1"/>
  <c r="D4775" i="1"/>
  <c r="F4774" i="1"/>
  <c r="E4774" i="1"/>
  <c r="D4774" i="1"/>
  <c r="F4773" i="1"/>
  <c r="E4773" i="1"/>
  <c r="D4773" i="1"/>
  <c r="F4772" i="1"/>
  <c r="E4772" i="1"/>
  <c r="D4772" i="1"/>
  <c r="F4771" i="1"/>
  <c r="E4771" i="1"/>
  <c r="D4771" i="1"/>
  <c r="F4770" i="1"/>
  <c r="E4770" i="1"/>
  <c r="D4770" i="1"/>
  <c r="F4769" i="1"/>
  <c r="E4769" i="1"/>
  <c r="D4769" i="1"/>
  <c r="F4768" i="1"/>
  <c r="E4768" i="1"/>
  <c r="D4768" i="1"/>
  <c r="F4767" i="1"/>
  <c r="E4767" i="1"/>
  <c r="D4767" i="1"/>
  <c r="F4766" i="1"/>
  <c r="E4766" i="1"/>
  <c r="D4766" i="1"/>
  <c r="F4765" i="1"/>
  <c r="E4765" i="1"/>
  <c r="D4765" i="1"/>
  <c r="F4764" i="1"/>
  <c r="E4764" i="1"/>
  <c r="D4764" i="1"/>
  <c r="F4763" i="1"/>
  <c r="E4763" i="1"/>
  <c r="D4763" i="1"/>
  <c r="F4762" i="1"/>
  <c r="E4762" i="1"/>
  <c r="D4762" i="1"/>
  <c r="F4761" i="1"/>
  <c r="E4761" i="1"/>
  <c r="D4761" i="1"/>
  <c r="F4760" i="1"/>
  <c r="E4760" i="1"/>
  <c r="D4760" i="1"/>
  <c r="F4759" i="1"/>
  <c r="E4759" i="1"/>
  <c r="D4759" i="1"/>
  <c r="F4758" i="1"/>
  <c r="E4758" i="1"/>
  <c r="D4758" i="1"/>
  <c r="F4757" i="1"/>
  <c r="E4757" i="1"/>
  <c r="D4757" i="1"/>
  <c r="F4756" i="1"/>
  <c r="E4756" i="1"/>
  <c r="D4756" i="1"/>
  <c r="F4755" i="1"/>
  <c r="E4755" i="1"/>
  <c r="D4755" i="1"/>
  <c r="F4754" i="1"/>
  <c r="E4754" i="1"/>
  <c r="D4754" i="1"/>
  <c r="F4753" i="1"/>
  <c r="E4753" i="1"/>
  <c r="D4753" i="1"/>
  <c r="F4752" i="1"/>
  <c r="E4752" i="1"/>
  <c r="D4752" i="1"/>
  <c r="F4751" i="1"/>
  <c r="E4751" i="1"/>
  <c r="D4751" i="1"/>
  <c r="F4750" i="1"/>
  <c r="E4750" i="1"/>
  <c r="D4750" i="1"/>
  <c r="F4749" i="1"/>
  <c r="E4749" i="1"/>
  <c r="D4749" i="1"/>
  <c r="F4748" i="1"/>
  <c r="E4748" i="1"/>
  <c r="D4748" i="1"/>
  <c r="F4747" i="1"/>
  <c r="E4747" i="1"/>
  <c r="D4747" i="1"/>
  <c r="F4746" i="1"/>
  <c r="E4746" i="1"/>
  <c r="D4746" i="1"/>
  <c r="F4745" i="1"/>
  <c r="E4745" i="1"/>
  <c r="D4745" i="1"/>
  <c r="F4744" i="1"/>
  <c r="E4744" i="1"/>
  <c r="D4744" i="1"/>
  <c r="F4743" i="1"/>
  <c r="E4743" i="1"/>
  <c r="D4743" i="1"/>
  <c r="F4742" i="1"/>
  <c r="E4742" i="1"/>
  <c r="D4742" i="1"/>
  <c r="F4741" i="1"/>
  <c r="E4741" i="1"/>
  <c r="D4741" i="1"/>
  <c r="F4740" i="1"/>
  <c r="E4740" i="1"/>
  <c r="D4740" i="1"/>
  <c r="F4739" i="1"/>
  <c r="E4739" i="1"/>
  <c r="D4739" i="1"/>
  <c r="F4738" i="1"/>
  <c r="E4738" i="1"/>
  <c r="D4738" i="1"/>
  <c r="F4737" i="1"/>
  <c r="E4737" i="1"/>
  <c r="D4737" i="1"/>
  <c r="F4736" i="1"/>
  <c r="E4736" i="1"/>
  <c r="D4736" i="1"/>
  <c r="F4735" i="1"/>
  <c r="E4735" i="1"/>
  <c r="D4735" i="1"/>
  <c r="F4734" i="1"/>
  <c r="E4734" i="1"/>
  <c r="D4734" i="1"/>
  <c r="F4733" i="1"/>
  <c r="E4733" i="1"/>
  <c r="D4733" i="1"/>
  <c r="F4732" i="1"/>
  <c r="E4732" i="1"/>
  <c r="D4732" i="1"/>
  <c r="F4731" i="1"/>
  <c r="E4731" i="1"/>
  <c r="D4731" i="1"/>
  <c r="F4730" i="1"/>
  <c r="E4730" i="1"/>
  <c r="D4730" i="1"/>
  <c r="F4729" i="1"/>
  <c r="E4729" i="1"/>
  <c r="D4729" i="1"/>
  <c r="F4728" i="1"/>
  <c r="E4728" i="1"/>
  <c r="D4728" i="1"/>
  <c r="F4727" i="1"/>
  <c r="E4727" i="1"/>
  <c r="D4727" i="1"/>
  <c r="F4726" i="1"/>
  <c r="E4726" i="1"/>
  <c r="D4726" i="1"/>
  <c r="F4725" i="1"/>
  <c r="E4725" i="1"/>
  <c r="D4725" i="1"/>
  <c r="F4724" i="1"/>
  <c r="E4724" i="1"/>
  <c r="D4724" i="1"/>
  <c r="F4723" i="1"/>
  <c r="E4723" i="1"/>
  <c r="D4723" i="1"/>
  <c r="F4722" i="1"/>
  <c r="E4722" i="1"/>
  <c r="D4722" i="1"/>
  <c r="F4721" i="1"/>
  <c r="E4721" i="1"/>
  <c r="D4721" i="1"/>
  <c r="F4720" i="1"/>
  <c r="E4720" i="1"/>
  <c r="D4720" i="1"/>
  <c r="F4719" i="1"/>
  <c r="E4719" i="1"/>
  <c r="D4719" i="1"/>
  <c r="F4718" i="1"/>
  <c r="E4718" i="1"/>
  <c r="D4718" i="1"/>
  <c r="F4717" i="1"/>
  <c r="E4717" i="1"/>
  <c r="D4717" i="1"/>
  <c r="F4716" i="1"/>
  <c r="E4716" i="1"/>
  <c r="D4716" i="1"/>
  <c r="F4715" i="1"/>
  <c r="E4715" i="1"/>
  <c r="D4715" i="1"/>
  <c r="F4714" i="1"/>
  <c r="E4714" i="1"/>
  <c r="D4714" i="1"/>
  <c r="F4713" i="1"/>
  <c r="E4713" i="1"/>
  <c r="D4713" i="1"/>
  <c r="F4712" i="1"/>
  <c r="E4712" i="1"/>
  <c r="D4712" i="1"/>
  <c r="F4711" i="1"/>
  <c r="E4711" i="1"/>
  <c r="D4711" i="1"/>
  <c r="F4710" i="1"/>
  <c r="E4710" i="1"/>
  <c r="D4710" i="1"/>
  <c r="F4709" i="1"/>
  <c r="E4709" i="1"/>
  <c r="D4709" i="1"/>
  <c r="F4708" i="1"/>
  <c r="E4708" i="1"/>
  <c r="D4708" i="1"/>
  <c r="F4707" i="1"/>
  <c r="E4707" i="1"/>
  <c r="D4707" i="1"/>
  <c r="F4706" i="1"/>
  <c r="E4706" i="1"/>
  <c r="D4706" i="1"/>
  <c r="F4705" i="1"/>
  <c r="E4705" i="1"/>
  <c r="D4705" i="1"/>
  <c r="F4704" i="1"/>
  <c r="E4704" i="1"/>
  <c r="D4704" i="1"/>
  <c r="F4703" i="1"/>
  <c r="E4703" i="1"/>
  <c r="D4703" i="1"/>
  <c r="F4702" i="1"/>
  <c r="E4702" i="1"/>
  <c r="D4702" i="1"/>
  <c r="F4701" i="1"/>
  <c r="E4701" i="1"/>
  <c r="D4701" i="1"/>
  <c r="F4700" i="1"/>
  <c r="E4700" i="1"/>
  <c r="D4700" i="1"/>
  <c r="F4699" i="1"/>
  <c r="E4699" i="1"/>
  <c r="D4699" i="1"/>
  <c r="F4698" i="1"/>
  <c r="E4698" i="1"/>
  <c r="D4698" i="1"/>
  <c r="F4697" i="1"/>
  <c r="E4697" i="1"/>
  <c r="D4697" i="1"/>
  <c r="F4696" i="1"/>
  <c r="E4696" i="1"/>
  <c r="D4696" i="1"/>
  <c r="F4695" i="1"/>
  <c r="E4695" i="1"/>
  <c r="D4695" i="1"/>
  <c r="F4694" i="1"/>
  <c r="E4694" i="1"/>
  <c r="D4694" i="1"/>
  <c r="F4693" i="1"/>
  <c r="E4693" i="1"/>
  <c r="D4693" i="1"/>
  <c r="F4692" i="1"/>
  <c r="E4692" i="1"/>
  <c r="D4692" i="1"/>
  <c r="F4691" i="1"/>
  <c r="E4691" i="1"/>
  <c r="D4691" i="1"/>
  <c r="F4690" i="1"/>
  <c r="E4690" i="1"/>
  <c r="D4690" i="1"/>
  <c r="F4689" i="1"/>
  <c r="E4689" i="1"/>
  <c r="D4689" i="1"/>
  <c r="F4688" i="1"/>
  <c r="E4688" i="1"/>
  <c r="D4688" i="1"/>
  <c r="F4687" i="1"/>
  <c r="E4687" i="1"/>
  <c r="D4687" i="1"/>
  <c r="F4686" i="1"/>
  <c r="E4686" i="1"/>
  <c r="D4686" i="1"/>
  <c r="F4685" i="1"/>
  <c r="E4685" i="1"/>
  <c r="D4685" i="1"/>
  <c r="F4684" i="1"/>
  <c r="E4684" i="1"/>
  <c r="D4684" i="1"/>
  <c r="F4683" i="1"/>
  <c r="E4683" i="1"/>
  <c r="D4683" i="1"/>
  <c r="F4682" i="1"/>
  <c r="E4682" i="1"/>
  <c r="D4682" i="1"/>
  <c r="F4681" i="1"/>
  <c r="E4681" i="1"/>
  <c r="D4681" i="1"/>
  <c r="F4680" i="1"/>
  <c r="E4680" i="1"/>
  <c r="D4680" i="1"/>
  <c r="F4679" i="1"/>
  <c r="E4679" i="1"/>
  <c r="D4679" i="1"/>
  <c r="F4678" i="1"/>
  <c r="E4678" i="1"/>
  <c r="D4678" i="1"/>
  <c r="F4677" i="1"/>
  <c r="E4677" i="1"/>
  <c r="D4677" i="1"/>
  <c r="F4676" i="1"/>
  <c r="E4676" i="1"/>
  <c r="D4676" i="1"/>
  <c r="F4675" i="1"/>
  <c r="E4675" i="1"/>
  <c r="D4675" i="1"/>
  <c r="F4674" i="1"/>
  <c r="E4674" i="1"/>
  <c r="D4674" i="1"/>
  <c r="F4673" i="1"/>
  <c r="E4673" i="1"/>
  <c r="D4673" i="1"/>
  <c r="F4672" i="1"/>
  <c r="E4672" i="1"/>
  <c r="D4672" i="1"/>
  <c r="F4671" i="1"/>
  <c r="E4671" i="1"/>
  <c r="D4671" i="1"/>
  <c r="F4670" i="1"/>
  <c r="E4670" i="1"/>
  <c r="D4670" i="1"/>
  <c r="F4669" i="1"/>
  <c r="E4669" i="1"/>
  <c r="D4669" i="1"/>
  <c r="F4668" i="1"/>
  <c r="E4668" i="1"/>
  <c r="D4668" i="1"/>
  <c r="F4667" i="1"/>
  <c r="E4667" i="1"/>
  <c r="D4667" i="1"/>
  <c r="F4666" i="1"/>
  <c r="E4666" i="1"/>
  <c r="D4666" i="1"/>
  <c r="F4665" i="1"/>
  <c r="E4665" i="1"/>
  <c r="D4665" i="1"/>
  <c r="F4664" i="1"/>
  <c r="E4664" i="1"/>
  <c r="D4664" i="1"/>
  <c r="F4663" i="1"/>
  <c r="E4663" i="1"/>
  <c r="D4663" i="1"/>
  <c r="F4662" i="1"/>
  <c r="E4662" i="1"/>
  <c r="D4662" i="1"/>
  <c r="F4661" i="1"/>
  <c r="E4661" i="1"/>
  <c r="D4661" i="1"/>
  <c r="F4660" i="1"/>
  <c r="E4660" i="1"/>
  <c r="D4660" i="1"/>
  <c r="F4659" i="1"/>
  <c r="E4659" i="1"/>
  <c r="D4659" i="1"/>
  <c r="F4658" i="1"/>
  <c r="E4658" i="1"/>
  <c r="D4658" i="1"/>
  <c r="F4657" i="1"/>
  <c r="E4657" i="1"/>
  <c r="D4657" i="1"/>
  <c r="F4656" i="1"/>
  <c r="E4656" i="1"/>
  <c r="D4656" i="1"/>
  <c r="F4655" i="1"/>
  <c r="E4655" i="1"/>
  <c r="D4655" i="1"/>
  <c r="F4654" i="1"/>
  <c r="E4654" i="1"/>
  <c r="D4654" i="1"/>
  <c r="F4653" i="1"/>
  <c r="E4653" i="1"/>
  <c r="D4653" i="1"/>
  <c r="F4652" i="1"/>
  <c r="E4652" i="1"/>
  <c r="D4652" i="1"/>
  <c r="F4651" i="1"/>
  <c r="E4651" i="1"/>
  <c r="D4651" i="1"/>
  <c r="F4650" i="1"/>
  <c r="E4650" i="1"/>
  <c r="D4650" i="1"/>
  <c r="F4649" i="1"/>
  <c r="E4649" i="1"/>
  <c r="D4649" i="1"/>
  <c r="F4648" i="1"/>
  <c r="E4648" i="1"/>
  <c r="D4648" i="1"/>
  <c r="F4647" i="1"/>
  <c r="E4647" i="1"/>
  <c r="D4647" i="1"/>
  <c r="F4646" i="1"/>
  <c r="E4646" i="1"/>
  <c r="D4646" i="1"/>
  <c r="F4645" i="1"/>
  <c r="E4645" i="1"/>
  <c r="D4645" i="1"/>
  <c r="F4644" i="1"/>
  <c r="E4644" i="1"/>
  <c r="D4644" i="1"/>
  <c r="F4643" i="1"/>
  <c r="E4643" i="1"/>
  <c r="D4643" i="1"/>
  <c r="F4642" i="1"/>
  <c r="E4642" i="1"/>
  <c r="D4642" i="1"/>
  <c r="F4641" i="1"/>
  <c r="E4641" i="1"/>
  <c r="D4641" i="1"/>
  <c r="F4640" i="1"/>
  <c r="E4640" i="1"/>
  <c r="D4640" i="1"/>
  <c r="F4639" i="1"/>
  <c r="E4639" i="1"/>
  <c r="D4639" i="1"/>
  <c r="F4638" i="1"/>
  <c r="E4638" i="1"/>
  <c r="D4638" i="1"/>
  <c r="F4637" i="1"/>
  <c r="E4637" i="1"/>
  <c r="D4637" i="1"/>
  <c r="F4636" i="1"/>
  <c r="E4636" i="1"/>
  <c r="D4636" i="1"/>
  <c r="F4635" i="1"/>
  <c r="E4635" i="1"/>
  <c r="D4635" i="1"/>
  <c r="F4634" i="1"/>
  <c r="E4634" i="1"/>
  <c r="D4634" i="1"/>
  <c r="F4633" i="1"/>
  <c r="E4633" i="1"/>
  <c r="D4633" i="1"/>
  <c r="F4632" i="1"/>
  <c r="E4632" i="1"/>
  <c r="D4632" i="1"/>
  <c r="F4631" i="1"/>
  <c r="E4631" i="1"/>
  <c r="D4631" i="1"/>
  <c r="F4630" i="1"/>
  <c r="E4630" i="1"/>
  <c r="D4630" i="1"/>
  <c r="F4629" i="1"/>
  <c r="E4629" i="1"/>
  <c r="D4629" i="1"/>
  <c r="F4628" i="1"/>
  <c r="E4628" i="1"/>
  <c r="D4628" i="1"/>
  <c r="F4627" i="1"/>
  <c r="E4627" i="1"/>
  <c r="D4627" i="1"/>
  <c r="F4626" i="1"/>
  <c r="E4626" i="1"/>
  <c r="D4626" i="1"/>
  <c r="F4625" i="1"/>
  <c r="E4625" i="1"/>
  <c r="D4625" i="1"/>
  <c r="F4624" i="1"/>
  <c r="E4624" i="1"/>
  <c r="D4624" i="1"/>
  <c r="F4623" i="1"/>
  <c r="E4623" i="1"/>
  <c r="D4623" i="1"/>
  <c r="F4622" i="1"/>
  <c r="E4622" i="1"/>
  <c r="D4622" i="1"/>
  <c r="F4621" i="1"/>
  <c r="E4621" i="1"/>
  <c r="D4621" i="1"/>
  <c r="F4620" i="1"/>
  <c r="E4620" i="1"/>
  <c r="D4620" i="1"/>
  <c r="F4619" i="1"/>
  <c r="E4619" i="1"/>
  <c r="D4619" i="1"/>
  <c r="F4618" i="1"/>
  <c r="E4618" i="1"/>
  <c r="D4618" i="1"/>
  <c r="F4617" i="1"/>
  <c r="E4617" i="1"/>
  <c r="D4617" i="1"/>
  <c r="F4616" i="1"/>
  <c r="E4616" i="1"/>
  <c r="D4616" i="1"/>
  <c r="F4615" i="1"/>
  <c r="E4615" i="1"/>
  <c r="D4615" i="1"/>
  <c r="F4614" i="1"/>
  <c r="E4614" i="1"/>
  <c r="D4614" i="1"/>
  <c r="F4613" i="1"/>
  <c r="E4613" i="1"/>
  <c r="D4613" i="1"/>
  <c r="F4612" i="1"/>
  <c r="E4612" i="1"/>
  <c r="D4612" i="1"/>
  <c r="F4611" i="1"/>
  <c r="E4611" i="1"/>
  <c r="D4611" i="1"/>
  <c r="F4610" i="1"/>
  <c r="E4610" i="1"/>
  <c r="D4610" i="1"/>
  <c r="F4609" i="1"/>
  <c r="E4609" i="1"/>
  <c r="D4609" i="1"/>
  <c r="F4608" i="1"/>
  <c r="E4608" i="1"/>
  <c r="D4608" i="1"/>
  <c r="F4607" i="1"/>
  <c r="E4607" i="1"/>
  <c r="D4607" i="1"/>
  <c r="F4606" i="1"/>
  <c r="E4606" i="1"/>
  <c r="D4606" i="1"/>
  <c r="F4605" i="1"/>
  <c r="E4605" i="1"/>
  <c r="D4605" i="1"/>
  <c r="F4604" i="1"/>
  <c r="E4604" i="1"/>
  <c r="D4604" i="1"/>
  <c r="F4603" i="1"/>
  <c r="E4603" i="1"/>
  <c r="D4603" i="1"/>
  <c r="F4602" i="1"/>
  <c r="E4602" i="1"/>
  <c r="D4602" i="1"/>
  <c r="F4601" i="1"/>
  <c r="E4601" i="1"/>
  <c r="D4601" i="1"/>
  <c r="F4600" i="1"/>
  <c r="E4600" i="1"/>
  <c r="D4600" i="1"/>
  <c r="F4599" i="1"/>
  <c r="E4599" i="1"/>
  <c r="D4599" i="1"/>
  <c r="F4598" i="1"/>
  <c r="E4598" i="1"/>
  <c r="D4598" i="1"/>
  <c r="F4597" i="1"/>
  <c r="E4597" i="1"/>
  <c r="D4597" i="1"/>
  <c r="F4596" i="1"/>
  <c r="E4596" i="1"/>
  <c r="D4596" i="1"/>
  <c r="F4595" i="1"/>
  <c r="E4595" i="1"/>
  <c r="D4595" i="1"/>
  <c r="F4594" i="1"/>
  <c r="E4594" i="1"/>
  <c r="D4594" i="1"/>
  <c r="F4593" i="1"/>
  <c r="E4593" i="1"/>
  <c r="D4593" i="1"/>
  <c r="F4592" i="1"/>
  <c r="E4592" i="1"/>
  <c r="D4592" i="1"/>
  <c r="F4591" i="1"/>
  <c r="E4591" i="1"/>
  <c r="D4591" i="1"/>
  <c r="F4590" i="1"/>
  <c r="E4590" i="1"/>
  <c r="D4590" i="1"/>
  <c r="F4589" i="1"/>
  <c r="E4589" i="1"/>
  <c r="D4589" i="1"/>
  <c r="F4588" i="1"/>
  <c r="E4588" i="1"/>
  <c r="D4588" i="1"/>
  <c r="F4587" i="1"/>
  <c r="E4587" i="1"/>
  <c r="D4587" i="1"/>
  <c r="F4586" i="1"/>
  <c r="E4586" i="1"/>
  <c r="D4586" i="1"/>
  <c r="F4585" i="1"/>
  <c r="E4585" i="1"/>
  <c r="D4585" i="1"/>
  <c r="F4584" i="1"/>
  <c r="E4584" i="1"/>
  <c r="D4584" i="1"/>
  <c r="F4583" i="1"/>
  <c r="E4583" i="1"/>
  <c r="D4583" i="1"/>
  <c r="F4582" i="1"/>
  <c r="E4582" i="1"/>
  <c r="D4582" i="1"/>
  <c r="F4581" i="1"/>
  <c r="E4581" i="1"/>
  <c r="D4581" i="1"/>
  <c r="F4580" i="1"/>
  <c r="E4580" i="1"/>
  <c r="D4580" i="1"/>
  <c r="F4579" i="1"/>
  <c r="E4579" i="1"/>
  <c r="D4579" i="1"/>
  <c r="F4578" i="1"/>
  <c r="E4578" i="1"/>
  <c r="D4578" i="1"/>
  <c r="F4577" i="1"/>
  <c r="E4577" i="1"/>
  <c r="D4577" i="1"/>
  <c r="F4576" i="1"/>
  <c r="E4576" i="1"/>
  <c r="D4576" i="1"/>
  <c r="F4575" i="1"/>
  <c r="E4575" i="1"/>
  <c r="D4575" i="1"/>
  <c r="F4574" i="1"/>
  <c r="E4574" i="1"/>
  <c r="D4574" i="1"/>
  <c r="F4573" i="1"/>
  <c r="E4573" i="1"/>
  <c r="D4573" i="1"/>
  <c r="F4572" i="1"/>
  <c r="E4572" i="1"/>
  <c r="D4572" i="1"/>
  <c r="F4571" i="1"/>
  <c r="E4571" i="1"/>
  <c r="D4571" i="1"/>
  <c r="F4570" i="1"/>
  <c r="E4570" i="1"/>
  <c r="D4570" i="1"/>
  <c r="F4569" i="1"/>
  <c r="E4569" i="1"/>
  <c r="D4569" i="1"/>
  <c r="F4568" i="1"/>
  <c r="E4568" i="1"/>
  <c r="D4568" i="1"/>
  <c r="F4567" i="1"/>
  <c r="E4567" i="1"/>
  <c r="D4567" i="1"/>
  <c r="F4566" i="1"/>
  <c r="E4566" i="1"/>
  <c r="D4566" i="1"/>
  <c r="F4565" i="1"/>
  <c r="E4565" i="1"/>
  <c r="D4565" i="1"/>
  <c r="F4564" i="1"/>
  <c r="E4564" i="1"/>
  <c r="D4564" i="1"/>
  <c r="F4563" i="1"/>
  <c r="E4563" i="1"/>
  <c r="D4563" i="1"/>
  <c r="F4562" i="1"/>
  <c r="E4562" i="1"/>
  <c r="D4562" i="1"/>
  <c r="F4561" i="1"/>
  <c r="E4561" i="1"/>
  <c r="D4561" i="1"/>
  <c r="F4560" i="1"/>
  <c r="E4560" i="1"/>
  <c r="D4560" i="1"/>
  <c r="F4559" i="1"/>
  <c r="E4559" i="1"/>
  <c r="D4559" i="1"/>
  <c r="F4558" i="1"/>
  <c r="E4558" i="1"/>
  <c r="D4558" i="1"/>
  <c r="F4557" i="1"/>
  <c r="E4557" i="1"/>
  <c r="D4557" i="1"/>
  <c r="F4556" i="1"/>
  <c r="E4556" i="1"/>
  <c r="D4556" i="1"/>
  <c r="F4555" i="1"/>
  <c r="E4555" i="1"/>
  <c r="D4555" i="1"/>
  <c r="F4554" i="1"/>
  <c r="E4554" i="1"/>
  <c r="D4554" i="1"/>
  <c r="F4553" i="1"/>
  <c r="E4553" i="1"/>
  <c r="D4553" i="1"/>
  <c r="F4552" i="1"/>
  <c r="E4552" i="1"/>
  <c r="D4552" i="1"/>
  <c r="F4551" i="1"/>
  <c r="E4551" i="1"/>
  <c r="D4551" i="1"/>
  <c r="F4550" i="1"/>
  <c r="E4550" i="1"/>
  <c r="D4550" i="1"/>
  <c r="F4549" i="1"/>
  <c r="E4549" i="1"/>
  <c r="D4549" i="1"/>
  <c r="F4548" i="1"/>
  <c r="E4548" i="1"/>
  <c r="D4548" i="1"/>
  <c r="F4547" i="1"/>
  <c r="E4547" i="1"/>
  <c r="D4547" i="1"/>
  <c r="F4546" i="1"/>
  <c r="E4546" i="1"/>
  <c r="D4546" i="1"/>
  <c r="F4545" i="1"/>
  <c r="E4545" i="1"/>
  <c r="D4545" i="1"/>
  <c r="F4544" i="1"/>
  <c r="E4544" i="1"/>
  <c r="D4544" i="1"/>
  <c r="F4543" i="1"/>
  <c r="E4543" i="1"/>
  <c r="D4543" i="1"/>
  <c r="F4542" i="1"/>
  <c r="E4542" i="1"/>
  <c r="D4542" i="1"/>
  <c r="F4541" i="1"/>
  <c r="E4541" i="1"/>
  <c r="D4541" i="1"/>
  <c r="F4540" i="1"/>
  <c r="E4540" i="1"/>
  <c r="D4540" i="1"/>
  <c r="F4539" i="1"/>
  <c r="E4539" i="1"/>
  <c r="D4539" i="1"/>
  <c r="F4538" i="1"/>
  <c r="E4538" i="1"/>
  <c r="D4538" i="1"/>
  <c r="F4537" i="1"/>
  <c r="E4537" i="1"/>
  <c r="D4537" i="1"/>
  <c r="F4536" i="1"/>
  <c r="E4536" i="1"/>
  <c r="D4536" i="1"/>
  <c r="F4535" i="1"/>
  <c r="E4535" i="1"/>
  <c r="D4535" i="1"/>
  <c r="F4534" i="1"/>
  <c r="E4534" i="1"/>
  <c r="D4534" i="1"/>
  <c r="F4533" i="1"/>
  <c r="E4533" i="1"/>
  <c r="D4533" i="1"/>
  <c r="F4532" i="1"/>
  <c r="E4532" i="1"/>
  <c r="D4532" i="1"/>
  <c r="F4531" i="1"/>
  <c r="E4531" i="1"/>
  <c r="D4531" i="1"/>
  <c r="F4530" i="1"/>
  <c r="E4530" i="1"/>
  <c r="D4530" i="1"/>
  <c r="F4529" i="1"/>
  <c r="E4529" i="1"/>
  <c r="D4529" i="1"/>
  <c r="F4528" i="1"/>
  <c r="E4528" i="1"/>
  <c r="D4528" i="1"/>
  <c r="F4527" i="1"/>
  <c r="E4527" i="1"/>
  <c r="D4527" i="1"/>
  <c r="F4526" i="1"/>
  <c r="E4526" i="1"/>
  <c r="D4526" i="1"/>
  <c r="F4525" i="1"/>
  <c r="E4525" i="1"/>
  <c r="D4525" i="1"/>
  <c r="F4524" i="1"/>
  <c r="E4524" i="1"/>
  <c r="D4524" i="1"/>
  <c r="F4523" i="1"/>
  <c r="E4523" i="1"/>
  <c r="D4523" i="1"/>
  <c r="F4522" i="1"/>
  <c r="E4522" i="1"/>
  <c r="D4522" i="1"/>
  <c r="F4521" i="1"/>
  <c r="E4521" i="1"/>
  <c r="D4521" i="1"/>
  <c r="F4520" i="1"/>
  <c r="E4520" i="1"/>
  <c r="D4520" i="1"/>
  <c r="F4519" i="1"/>
  <c r="E4519" i="1"/>
  <c r="D4519" i="1"/>
  <c r="F4518" i="1"/>
  <c r="E4518" i="1"/>
  <c r="D4518" i="1"/>
  <c r="F4517" i="1"/>
  <c r="E4517" i="1"/>
  <c r="D4517" i="1"/>
  <c r="F4516" i="1"/>
  <c r="E4516" i="1"/>
  <c r="D4516" i="1"/>
  <c r="F4515" i="1"/>
  <c r="E4515" i="1"/>
  <c r="D4515" i="1"/>
  <c r="F4514" i="1"/>
  <c r="E4514" i="1"/>
  <c r="D4514" i="1"/>
  <c r="F4513" i="1"/>
  <c r="E4513" i="1"/>
  <c r="D4513" i="1"/>
  <c r="F4512" i="1"/>
  <c r="E4512" i="1"/>
  <c r="D4512" i="1"/>
  <c r="F4511" i="1"/>
  <c r="E4511" i="1"/>
  <c r="D4511" i="1"/>
  <c r="F4510" i="1"/>
  <c r="E4510" i="1"/>
  <c r="D4510" i="1"/>
  <c r="F4509" i="1"/>
  <c r="E4509" i="1"/>
  <c r="D4509" i="1"/>
  <c r="F4508" i="1"/>
  <c r="E4508" i="1"/>
  <c r="D4508" i="1"/>
  <c r="F4507" i="1"/>
  <c r="E4507" i="1"/>
  <c r="D4507" i="1"/>
  <c r="F4506" i="1"/>
  <c r="E4506" i="1"/>
  <c r="D4506" i="1"/>
  <c r="F4505" i="1"/>
  <c r="E4505" i="1"/>
  <c r="D4505" i="1"/>
  <c r="F4504" i="1"/>
  <c r="E4504" i="1"/>
  <c r="D4504" i="1"/>
  <c r="F4503" i="1"/>
  <c r="E4503" i="1"/>
  <c r="D4503" i="1"/>
  <c r="F4502" i="1"/>
  <c r="E4502" i="1"/>
  <c r="D4502" i="1"/>
  <c r="F4501" i="1"/>
  <c r="E4501" i="1"/>
  <c r="D4501" i="1"/>
  <c r="F4500" i="1"/>
  <c r="E4500" i="1"/>
  <c r="D4500" i="1"/>
  <c r="F4499" i="1"/>
  <c r="E4499" i="1"/>
  <c r="D4499" i="1"/>
  <c r="F4498" i="1"/>
  <c r="E4498" i="1"/>
  <c r="D4498" i="1"/>
  <c r="F4497" i="1"/>
  <c r="E4497" i="1"/>
  <c r="D4497" i="1"/>
  <c r="F4496" i="1"/>
  <c r="E4496" i="1"/>
  <c r="D4496" i="1"/>
  <c r="F4495" i="1"/>
  <c r="E4495" i="1"/>
  <c r="D4495" i="1"/>
  <c r="F4494" i="1"/>
  <c r="E4494" i="1"/>
  <c r="D4494" i="1"/>
  <c r="F4493" i="1"/>
  <c r="E4493" i="1"/>
  <c r="D4493" i="1"/>
  <c r="F4492" i="1"/>
  <c r="E4492" i="1"/>
  <c r="D4492" i="1"/>
  <c r="F4491" i="1"/>
  <c r="E4491" i="1"/>
  <c r="D4491" i="1"/>
  <c r="F4490" i="1"/>
  <c r="E4490" i="1"/>
  <c r="D4490" i="1"/>
  <c r="F4489" i="1"/>
  <c r="E4489" i="1"/>
  <c r="D4489" i="1"/>
  <c r="F4488" i="1"/>
  <c r="E4488" i="1"/>
  <c r="D4488" i="1"/>
  <c r="F4487" i="1"/>
  <c r="E4487" i="1"/>
  <c r="D4487" i="1"/>
  <c r="F4486" i="1"/>
  <c r="E4486" i="1"/>
  <c r="D4486" i="1"/>
  <c r="F4485" i="1"/>
  <c r="E4485" i="1"/>
  <c r="D4485" i="1"/>
  <c r="F4484" i="1"/>
  <c r="E4484" i="1"/>
  <c r="D4484" i="1"/>
  <c r="F4483" i="1"/>
  <c r="E4483" i="1"/>
  <c r="D4483" i="1"/>
  <c r="F4482" i="1"/>
  <c r="E4482" i="1"/>
  <c r="D4482" i="1"/>
  <c r="F4481" i="1"/>
  <c r="E4481" i="1"/>
  <c r="D4481" i="1"/>
  <c r="F4480" i="1"/>
  <c r="E4480" i="1"/>
  <c r="D4480" i="1"/>
  <c r="F4479" i="1"/>
  <c r="E4479" i="1"/>
  <c r="D4479" i="1"/>
  <c r="F4478" i="1"/>
  <c r="E4478" i="1"/>
  <c r="D4478" i="1"/>
  <c r="F4477" i="1"/>
  <c r="E4477" i="1"/>
  <c r="D4477" i="1"/>
  <c r="F4476" i="1"/>
  <c r="E4476" i="1"/>
  <c r="D4476" i="1"/>
  <c r="F4475" i="1"/>
  <c r="E4475" i="1"/>
  <c r="D4475" i="1"/>
  <c r="F4474" i="1"/>
  <c r="E4474" i="1"/>
  <c r="D4474" i="1"/>
  <c r="F4473" i="1"/>
  <c r="E4473" i="1"/>
  <c r="D4473" i="1"/>
  <c r="F4472" i="1"/>
  <c r="E4472" i="1"/>
  <c r="D4472" i="1"/>
  <c r="F4471" i="1"/>
  <c r="E4471" i="1"/>
  <c r="D4471" i="1"/>
  <c r="F4470" i="1"/>
  <c r="E4470" i="1"/>
  <c r="D4470" i="1"/>
  <c r="F4469" i="1"/>
  <c r="E4469" i="1"/>
  <c r="D4469" i="1"/>
  <c r="F4468" i="1"/>
  <c r="E4468" i="1"/>
  <c r="D4468" i="1"/>
  <c r="F4467" i="1"/>
  <c r="E4467" i="1"/>
  <c r="D4467" i="1"/>
  <c r="F4466" i="1"/>
  <c r="E4466" i="1"/>
  <c r="D4466" i="1"/>
  <c r="F4465" i="1"/>
  <c r="E4465" i="1"/>
  <c r="D4465" i="1"/>
  <c r="F4464" i="1"/>
  <c r="E4464" i="1"/>
  <c r="D4464" i="1"/>
  <c r="F4463" i="1"/>
  <c r="E4463" i="1"/>
  <c r="D4463" i="1"/>
  <c r="F4462" i="1"/>
  <c r="E4462" i="1"/>
  <c r="D4462" i="1"/>
  <c r="F4461" i="1"/>
  <c r="E4461" i="1"/>
  <c r="D4461" i="1"/>
  <c r="F4460" i="1"/>
  <c r="E4460" i="1"/>
  <c r="D4460" i="1"/>
  <c r="F4459" i="1"/>
  <c r="E4459" i="1"/>
  <c r="D4459" i="1"/>
  <c r="F4458" i="1"/>
  <c r="E4458" i="1"/>
  <c r="D4458" i="1"/>
  <c r="F4457" i="1"/>
  <c r="E4457" i="1"/>
  <c r="D4457" i="1"/>
  <c r="F4456" i="1"/>
  <c r="E4456" i="1"/>
  <c r="D4456" i="1"/>
  <c r="F4455" i="1"/>
  <c r="E4455" i="1"/>
  <c r="D4455" i="1"/>
  <c r="F4454" i="1"/>
  <c r="E4454" i="1"/>
  <c r="D4454" i="1"/>
  <c r="F4453" i="1"/>
  <c r="E4453" i="1"/>
  <c r="D4453" i="1"/>
  <c r="F4452" i="1"/>
  <c r="E4452" i="1"/>
  <c r="D4452" i="1"/>
  <c r="F4451" i="1"/>
  <c r="E4451" i="1"/>
  <c r="D4451" i="1"/>
  <c r="F4450" i="1"/>
  <c r="E4450" i="1"/>
  <c r="D4450" i="1"/>
  <c r="F4449" i="1"/>
  <c r="E4449" i="1"/>
  <c r="D4449" i="1"/>
  <c r="F4448" i="1"/>
  <c r="E4448" i="1"/>
  <c r="D4448" i="1"/>
  <c r="F4447" i="1"/>
  <c r="E4447" i="1"/>
  <c r="D4447" i="1"/>
  <c r="F4446" i="1"/>
  <c r="E4446" i="1"/>
  <c r="D4446" i="1"/>
  <c r="F4445" i="1"/>
  <c r="E4445" i="1"/>
  <c r="D4445" i="1"/>
  <c r="F4444" i="1"/>
  <c r="E4444" i="1"/>
  <c r="D4444" i="1"/>
  <c r="F4443" i="1"/>
  <c r="E4443" i="1"/>
  <c r="D4443" i="1"/>
  <c r="F4442" i="1"/>
  <c r="E4442" i="1"/>
  <c r="D4442" i="1"/>
  <c r="F4441" i="1"/>
  <c r="E4441" i="1"/>
  <c r="D4441" i="1"/>
  <c r="F4440" i="1"/>
  <c r="E4440" i="1"/>
  <c r="D4440" i="1"/>
  <c r="F4439" i="1"/>
  <c r="E4439" i="1"/>
  <c r="D4439" i="1"/>
  <c r="F4438" i="1"/>
  <c r="E4438" i="1"/>
  <c r="D4438" i="1"/>
  <c r="F4437" i="1"/>
  <c r="E4437" i="1"/>
  <c r="D4437" i="1"/>
  <c r="F4436" i="1"/>
  <c r="E4436" i="1"/>
  <c r="D4436" i="1"/>
  <c r="F4435" i="1"/>
  <c r="E4435" i="1"/>
  <c r="D4435" i="1"/>
  <c r="F4434" i="1"/>
  <c r="E4434" i="1"/>
  <c r="D4434" i="1"/>
  <c r="F4433" i="1"/>
  <c r="E4433" i="1"/>
  <c r="D4433" i="1"/>
  <c r="F4432" i="1"/>
  <c r="E4432" i="1"/>
  <c r="D4432" i="1"/>
  <c r="F4431" i="1"/>
  <c r="E4431" i="1"/>
  <c r="D4431" i="1"/>
  <c r="F4430" i="1"/>
  <c r="E4430" i="1"/>
  <c r="D4430" i="1"/>
  <c r="F4429" i="1"/>
  <c r="E4429" i="1"/>
  <c r="D4429" i="1"/>
  <c r="F4428" i="1"/>
  <c r="E4428" i="1"/>
  <c r="D4428" i="1"/>
  <c r="F4427" i="1"/>
  <c r="E4427" i="1"/>
  <c r="D4427" i="1"/>
  <c r="F4426" i="1"/>
  <c r="E4426" i="1"/>
  <c r="D4426" i="1"/>
  <c r="F4425" i="1"/>
  <c r="E4425" i="1"/>
  <c r="D4425" i="1"/>
  <c r="F4424" i="1"/>
  <c r="E4424" i="1"/>
  <c r="D4424" i="1"/>
  <c r="F4423" i="1"/>
  <c r="E4423" i="1"/>
  <c r="D4423" i="1"/>
  <c r="F4422" i="1"/>
  <c r="E4422" i="1"/>
  <c r="D4422" i="1"/>
  <c r="F4421" i="1"/>
  <c r="E4421" i="1"/>
  <c r="D4421" i="1"/>
  <c r="F4420" i="1"/>
  <c r="E4420" i="1"/>
  <c r="D4420" i="1"/>
  <c r="F4419" i="1"/>
  <c r="E4419" i="1"/>
  <c r="D4419" i="1"/>
  <c r="F4418" i="1"/>
  <c r="E4418" i="1"/>
  <c r="D4418" i="1"/>
  <c r="F4417" i="1"/>
  <c r="E4417" i="1"/>
  <c r="D4417" i="1"/>
  <c r="F4416" i="1"/>
  <c r="E4416" i="1"/>
  <c r="D4416" i="1"/>
  <c r="F4415" i="1"/>
  <c r="E4415" i="1"/>
  <c r="D4415" i="1"/>
  <c r="F4414" i="1"/>
  <c r="E4414" i="1"/>
  <c r="D4414" i="1"/>
  <c r="F4413" i="1"/>
  <c r="E4413" i="1"/>
  <c r="D4413" i="1"/>
  <c r="F4412" i="1"/>
  <c r="E4412" i="1"/>
  <c r="D4412" i="1"/>
  <c r="F4411" i="1"/>
  <c r="E4411" i="1"/>
  <c r="D4411" i="1"/>
  <c r="F4410" i="1"/>
  <c r="E4410" i="1"/>
  <c r="D4410" i="1"/>
  <c r="F4409" i="1"/>
  <c r="E4409" i="1"/>
  <c r="D4409" i="1"/>
  <c r="F4408" i="1"/>
  <c r="E4408" i="1"/>
  <c r="D4408" i="1"/>
  <c r="F4407" i="1"/>
  <c r="E4407" i="1"/>
  <c r="D4407" i="1"/>
  <c r="F4406" i="1"/>
  <c r="E4406" i="1"/>
  <c r="D4406" i="1"/>
  <c r="F4405" i="1"/>
  <c r="E4405" i="1"/>
  <c r="D4405" i="1"/>
  <c r="F4404" i="1"/>
  <c r="E4404" i="1"/>
  <c r="D4404" i="1"/>
  <c r="F4403" i="1"/>
  <c r="E4403" i="1"/>
  <c r="D4403" i="1"/>
  <c r="F4402" i="1"/>
  <c r="E4402" i="1"/>
  <c r="D4402" i="1"/>
  <c r="F4401" i="1"/>
  <c r="E4401" i="1"/>
  <c r="D4401" i="1"/>
  <c r="F4400" i="1"/>
  <c r="E4400" i="1"/>
  <c r="D4400" i="1"/>
  <c r="F4399" i="1"/>
  <c r="E4399" i="1"/>
  <c r="D4399" i="1"/>
  <c r="F4398" i="1"/>
  <c r="E4398" i="1"/>
  <c r="D4398" i="1"/>
  <c r="F4397" i="1"/>
  <c r="E4397" i="1"/>
  <c r="D4397" i="1"/>
  <c r="F4396" i="1"/>
  <c r="E4396" i="1"/>
  <c r="D4396" i="1"/>
  <c r="F4395" i="1"/>
  <c r="E4395" i="1"/>
  <c r="D4395" i="1"/>
  <c r="F4394" i="1"/>
  <c r="E4394" i="1"/>
  <c r="D4394" i="1"/>
  <c r="F4393" i="1"/>
  <c r="E4393" i="1"/>
  <c r="D4393" i="1"/>
  <c r="F4392" i="1"/>
  <c r="E4392" i="1"/>
  <c r="D4392" i="1"/>
  <c r="F4391" i="1"/>
  <c r="E4391" i="1"/>
  <c r="D4391" i="1"/>
  <c r="F4390" i="1"/>
  <c r="E4390" i="1"/>
  <c r="D4390" i="1"/>
  <c r="F4389" i="1"/>
  <c r="E4389" i="1"/>
  <c r="D4389" i="1"/>
  <c r="F4388" i="1"/>
  <c r="E4388" i="1"/>
  <c r="D4388" i="1"/>
  <c r="F4387" i="1"/>
  <c r="E4387" i="1"/>
  <c r="D4387" i="1"/>
  <c r="F4386" i="1"/>
  <c r="E4386" i="1"/>
  <c r="D4386" i="1"/>
  <c r="F4385" i="1"/>
  <c r="E4385" i="1"/>
  <c r="D4385" i="1"/>
  <c r="F4384" i="1"/>
  <c r="E4384" i="1"/>
  <c r="D4384" i="1"/>
  <c r="F4383" i="1"/>
  <c r="E4383" i="1"/>
  <c r="D4383" i="1"/>
  <c r="F4382" i="1"/>
  <c r="E4382" i="1"/>
  <c r="D4382" i="1"/>
  <c r="F4381" i="1"/>
  <c r="E4381" i="1"/>
  <c r="D4381" i="1"/>
  <c r="F4380" i="1"/>
  <c r="E4380" i="1"/>
  <c r="D4380" i="1"/>
  <c r="F4379" i="1"/>
  <c r="E4379" i="1"/>
  <c r="D4379" i="1"/>
  <c r="F4378" i="1"/>
  <c r="E4378" i="1"/>
  <c r="D4378" i="1"/>
  <c r="F4377" i="1"/>
  <c r="E4377" i="1"/>
  <c r="D4377" i="1"/>
  <c r="F4376" i="1"/>
  <c r="E4376" i="1"/>
  <c r="D4376" i="1"/>
  <c r="F4375" i="1"/>
  <c r="E4375" i="1"/>
  <c r="D4375" i="1"/>
  <c r="F4374" i="1"/>
  <c r="E4374" i="1"/>
  <c r="D4374" i="1"/>
  <c r="F4373" i="1"/>
  <c r="E4373" i="1"/>
  <c r="D4373" i="1"/>
  <c r="F4372" i="1"/>
  <c r="E4372" i="1"/>
  <c r="D4372" i="1"/>
  <c r="F4371" i="1"/>
  <c r="E4371" i="1"/>
  <c r="D4371" i="1"/>
  <c r="F4370" i="1"/>
  <c r="E4370" i="1"/>
  <c r="D4370" i="1"/>
  <c r="F4369" i="1"/>
  <c r="E4369" i="1"/>
  <c r="D4369" i="1"/>
  <c r="F4368" i="1"/>
  <c r="E4368" i="1"/>
  <c r="D4368" i="1"/>
  <c r="F4367" i="1"/>
  <c r="E4367" i="1"/>
  <c r="D4367" i="1"/>
  <c r="F4366" i="1"/>
  <c r="E4366" i="1"/>
  <c r="D4366" i="1"/>
  <c r="F4365" i="1"/>
  <c r="E4365" i="1"/>
  <c r="D4365" i="1"/>
  <c r="F4364" i="1"/>
  <c r="E4364" i="1"/>
  <c r="D4364" i="1"/>
  <c r="F4363" i="1"/>
  <c r="E4363" i="1"/>
  <c r="D4363" i="1"/>
  <c r="F4362" i="1"/>
  <c r="E4362" i="1"/>
  <c r="D4362" i="1"/>
  <c r="F4361" i="1"/>
  <c r="E4361" i="1"/>
  <c r="D4361" i="1"/>
  <c r="F4360" i="1"/>
  <c r="E4360" i="1"/>
  <c r="D4360" i="1"/>
  <c r="F4359" i="1"/>
  <c r="E4359" i="1"/>
  <c r="D4359" i="1"/>
  <c r="F4358" i="1"/>
  <c r="E4358" i="1"/>
  <c r="D4358" i="1"/>
  <c r="F4357" i="1"/>
  <c r="E4357" i="1"/>
  <c r="D4357" i="1"/>
  <c r="F4356" i="1"/>
  <c r="E4356" i="1"/>
  <c r="D4356" i="1"/>
  <c r="F4355" i="1"/>
  <c r="E4355" i="1"/>
  <c r="D4355" i="1"/>
  <c r="F4354" i="1"/>
  <c r="E4354" i="1"/>
  <c r="D4354" i="1"/>
  <c r="F4353" i="1"/>
  <c r="E4353" i="1"/>
  <c r="D4353" i="1"/>
  <c r="F4352" i="1"/>
  <c r="E4352" i="1"/>
  <c r="D4352" i="1"/>
  <c r="F4351" i="1"/>
  <c r="E4351" i="1"/>
  <c r="D4351" i="1"/>
  <c r="F4350" i="1"/>
  <c r="E4350" i="1"/>
  <c r="D4350" i="1"/>
  <c r="F4349" i="1"/>
  <c r="E4349" i="1"/>
  <c r="D4349" i="1"/>
  <c r="F4348" i="1"/>
  <c r="E4348" i="1"/>
  <c r="D4348" i="1"/>
  <c r="F4347" i="1"/>
  <c r="E4347" i="1"/>
  <c r="D4347" i="1"/>
  <c r="F4346" i="1"/>
  <c r="E4346" i="1"/>
  <c r="D4346" i="1"/>
  <c r="F4345" i="1"/>
  <c r="E4345" i="1"/>
  <c r="D4345" i="1"/>
  <c r="F4344" i="1"/>
  <c r="E4344" i="1"/>
  <c r="D4344" i="1"/>
  <c r="F4343" i="1"/>
  <c r="E4343" i="1"/>
  <c r="D4343" i="1"/>
  <c r="F4342" i="1"/>
  <c r="E4342" i="1"/>
  <c r="D4342" i="1"/>
  <c r="F4341" i="1"/>
  <c r="E4341" i="1"/>
  <c r="D4341" i="1"/>
  <c r="F4340" i="1"/>
  <c r="E4340" i="1"/>
  <c r="D4340" i="1"/>
  <c r="F4339" i="1"/>
  <c r="E4339" i="1"/>
  <c r="D4339" i="1"/>
  <c r="F4338" i="1"/>
  <c r="E4338" i="1"/>
  <c r="D4338" i="1"/>
  <c r="F4337" i="1"/>
  <c r="E4337" i="1"/>
  <c r="D4337" i="1"/>
  <c r="F4336" i="1"/>
  <c r="E4336" i="1"/>
  <c r="D4336" i="1"/>
  <c r="F4335" i="1"/>
  <c r="E4335" i="1"/>
  <c r="D4335" i="1"/>
  <c r="F4334" i="1"/>
  <c r="E4334" i="1"/>
  <c r="D4334" i="1"/>
  <c r="F4333" i="1"/>
  <c r="E4333" i="1"/>
  <c r="D4333" i="1"/>
  <c r="F4332" i="1"/>
  <c r="E4332" i="1"/>
  <c r="D4332" i="1"/>
  <c r="F4331" i="1"/>
  <c r="E4331" i="1"/>
  <c r="D4331" i="1"/>
  <c r="F4330" i="1"/>
  <c r="E4330" i="1"/>
  <c r="D4330" i="1"/>
  <c r="F4329" i="1"/>
  <c r="E4329" i="1"/>
  <c r="D4329" i="1"/>
  <c r="F4328" i="1"/>
  <c r="E4328" i="1"/>
  <c r="D4328" i="1"/>
  <c r="F4327" i="1"/>
  <c r="E4327" i="1"/>
  <c r="D4327" i="1"/>
  <c r="F4326" i="1"/>
  <c r="E4326" i="1"/>
  <c r="D4326" i="1"/>
  <c r="F4325" i="1"/>
  <c r="E4325" i="1"/>
  <c r="D4325" i="1"/>
  <c r="F4324" i="1"/>
  <c r="E4324" i="1"/>
  <c r="D4324" i="1"/>
  <c r="F4323" i="1"/>
  <c r="E4323" i="1"/>
  <c r="D4323" i="1"/>
  <c r="F4322" i="1"/>
  <c r="E4322" i="1"/>
  <c r="D4322" i="1"/>
  <c r="F4321" i="1"/>
  <c r="E4321" i="1"/>
  <c r="D4321" i="1"/>
  <c r="F4320" i="1"/>
  <c r="E4320" i="1"/>
  <c r="D4320" i="1"/>
  <c r="F4319" i="1"/>
  <c r="E4319" i="1"/>
  <c r="D4319" i="1"/>
  <c r="F4318" i="1"/>
  <c r="E4318" i="1"/>
  <c r="D4318" i="1"/>
  <c r="F4317" i="1"/>
  <c r="E4317" i="1"/>
  <c r="D4317" i="1"/>
  <c r="F4316" i="1"/>
  <c r="E4316" i="1"/>
  <c r="D4316" i="1"/>
  <c r="F4315" i="1"/>
  <c r="E4315" i="1"/>
  <c r="D4315" i="1"/>
  <c r="F4314" i="1"/>
  <c r="E4314" i="1"/>
  <c r="D4314" i="1"/>
  <c r="F4313" i="1"/>
  <c r="E4313" i="1"/>
  <c r="D4313" i="1"/>
  <c r="F4312" i="1"/>
  <c r="E4312" i="1"/>
  <c r="D4312" i="1"/>
  <c r="F4311" i="1"/>
  <c r="E4311" i="1"/>
  <c r="D4311" i="1"/>
  <c r="F4310" i="1"/>
  <c r="E4310" i="1"/>
  <c r="D4310" i="1"/>
  <c r="F4309" i="1"/>
  <c r="E4309" i="1"/>
  <c r="D4309" i="1"/>
  <c r="F4308" i="1"/>
  <c r="E4308" i="1"/>
  <c r="D4308" i="1"/>
  <c r="F4307" i="1"/>
  <c r="E4307" i="1"/>
  <c r="D4307" i="1"/>
  <c r="F4306" i="1"/>
  <c r="E4306" i="1"/>
  <c r="D4306" i="1"/>
  <c r="F4305" i="1"/>
  <c r="E4305" i="1"/>
  <c r="D4305" i="1"/>
  <c r="F4304" i="1"/>
  <c r="E4304" i="1"/>
  <c r="D4304" i="1"/>
  <c r="F4303" i="1"/>
  <c r="E4303" i="1"/>
  <c r="D4303" i="1"/>
  <c r="F4302" i="1"/>
  <c r="E4302" i="1"/>
  <c r="D4302" i="1"/>
  <c r="F4301" i="1"/>
  <c r="E4301" i="1"/>
  <c r="D4301" i="1"/>
  <c r="F4300" i="1"/>
  <c r="E4300" i="1"/>
  <c r="D4300" i="1"/>
  <c r="F4299" i="1"/>
  <c r="E4299" i="1"/>
  <c r="D4299" i="1"/>
  <c r="F4298" i="1"/>
  <c r="E4298" i="1"/>
  <c r="D4298" i="1"/>
  <c r="F4297" i="1"/>
  <c r="E4297" i="1"/>
  <c r="D4297" i="1"/>
  <c r="F4296" i="1"/>
  <c r="E4296" i="1"/>
  <c r="D4296" i="1"/>
  <c r="F4295" i="1"/>
  <c r="E4295" i="1"/>
  <c r="D4295" i="1"/>
  <c r="F4294" i="1"/>
  <c r="E4294" i="1"/>
  <c r="D4294" i="1"/>
  <c r="F4293" i="1"/>
  <c r="E4293" i="1"/>
  <c r="D4293" i="1"/>
  <c r="F4292" i="1"/>
  <c r="E4292" i="1"/>
  <c r="D4292" i="1"/>
  <c r="F4291" i="1"/>
  <c r="E4291" i="1"/>
  <c r="D4291" i="1"/>
  <c r="F4290" i="1"/>
  <c r="E4290" i="1"/>
  <c r="D4290" i="1"/>
  <c r="F4289" i="1"/>
  <c r="E4289" i="1"/>
  <c r="D4289" i="1"/>
  <c r="F4288" i="1"/>
  <c r="E4288" i="1"/>
  <c r="D4288" i="1"/>
  <c r="F4287" i="1"/>
  <c r="E4287" i="1"/>
  <c r="D4287" i="1"/>
  <c r="F4286" i="1"/>
  <c r="E4286" i="1"/>
  <c r="D4286" i="1"/>
  <c r="F4285" i="1"/>
  <c r="E4285" i="1"/>
  <c r="D4285" i="1"/>
  <c r="F4284" i="1"/>
  <c r="E4284" i="1"/>
  <c r="D4284" i="1"/>
  <c r="F4283" i="1"/>
  <c r="E4283" i="1"/>
  <c r="D4283" i="1"/>
  <c r="F4282" i="1"/>
  <c r="E4282" i="1"/>
  <c r="D4282" i="1"/>
  <c r="F4281" i="1"/>
  <c r="E4281" i="1"/>
  <c r="D4281" i="1"/>
  <c r="F4280" i="1"/>
  <c r="E4280" i="1"/>
  <c r="D4280" i="1"/>
  <c r="F4279" i="1"/>
  <c r="E4279" i="1"/>
  <c r="D4279" i="1"/>
  <c r="F4278" i="1"/>
  <c r="E4278" i="1"/>
  <c r="D4278" i="1"/>
  <c r="F4277" i="1"/>
  <c r="E4277" i="1"/>
  <c r="D4277" i="1"/>
  <c r="F4276" i="1"/>
  <c r="E4276" i="1"/>
  <c r="D4276" i="1"/>
  <c r="F4275" i="1"/>
  <c r="E4275" i="1"/>
  <c r="D4275" i="1"/>
  <c r="F4274" i="1"/>
  <c r="E4274" i="1"/>
  <c r="D4274" i="1"/>
  <c r="F4273" i="1"/>
  <c r="E4273" i="1"/>
  <c r="D4273" i="1"/>
  <c r="F4272" i="1"/>
  <c r="E4272" i="1"/>
  <c r="D4272" i="1"/>
  <c r="F4271" i="1"/>
  <c r="E4271" i="1"/>
  <c r="D4271" i="1"/>
  <c r="F4270" i="1"/>
  <c r="E4270" i="1"/>
  <c r="D4270" i="1"/>
  <c r="F4269" i="1"/>
  <c r="E4269" i="1"/>
  <c r="D4269" i="1"/>
  <c r="F4268" i="1"/>
  <c r="E4268" i="1"/>
  <c r="D4268" i="1"/>
  <c r="F4267" i="1"/>
  <c r="E4267" i="1"/>
  <c r="D4267" i="1"/>
  <c r="F4266" i="1"/>
  <c r="E4266" i="1"/>
  <c r="D4266" i="1"/>
  <c r="F4265" i="1"/>
  <c r="E4265" i="1"/>
  <c r="D4265" i="1"/>
  <c r="F4264" i="1"/>
  <c r="E4264" i="1"/>
  <c r="D4264" i="1"/>
  <c r="F4263" i="1"/>
  <c r="E4263" i="1"/>
  <c r="D4263" i="1"/>
  <c r="F4262" i="1"/>
  <c r="E4262" i="1"/>
  <c r="D4262" i="1"/>
  <c r="F4261" i="1"/>
  <c r="E4261" i="1"/>
  <c r="D4261" i="1"/>
  <c r="F4260" i="1"/>
  <c r="E4260" i="1"/>
  <c r="D4260" i="1"/>
  <c r="F4259" i="1"/>
  <c r="E4259" i="1"/>
  <c r="D4259" i="1"/>
  <c r="F4258" i="1"/>
  <c r="E4258" i="1"/>
  <c r="D4258" i="1"/>
  <c r="F4257" i="1"/>
  <c r="E4257" i="1"/>
  <c r="D4257" i="1"/>
  <c r="F4256" i="1"/>
  <c r="E4256" i="1"/>
  <c r="D4256" i="1"/>
  <c r="F4255" i="1"/>
  <c r="E4255" i="1"/>
  <c r="D4255" i="1"/>
  <c r="F4254" i="1"/>
  <c r="E4254" i="1"/>
  <c r="D4254" i="1"/>
  <c r="F4253" i="1"/>
  <c r="E4253" i="1"/>
  <c r="D4253" i="1"/>
  <c r="F4252" i="1"/>
  <c r="E4252" i="1"/>
  <c r="D4252" i="1"/>
  <c r="F4251" i="1"/>
  <c r="E4251" i="1"/>
  <c r="D4251" i="1"/>
  <c r="F4250" i="1"/>
  <c r="E4250" i="1"/>
  <c r="D4250" i="1"/>
  <c r="F4249" i="1"/>
  <c r="E4249" i="1"/>
  <c r="D4249" i="1"/>
  <c r="F4248" i="1"/>
  <c r="E4248" i="1"/>
  <c r="D4248" i="1"/>
  <c r="F4247" i="1"/>
  <c r="E4247" i="1"/>
  <c r="D4247" i="1"/>
  <c r="F4246" i="1"/>
  <c r="E4246" i="1"/>
  <c r="D4246" i="1"/>
  <c r="F4245" i="1"/>
  <c r="E4245" i="1"/>
  <c r="D4245" i="1"/>
  <c r="F4244" i="1"/>
  <c r="E4244" i="1"/>
  <c r="D4244" i="1"/>
  <c r="F4243" i="1"/>
  <c r="E4243" i="1"/>
  <c r="D4243" i="1"/>
  <c r="F4242" i="1"/>
  <c r="E4242" i="1"/>
  <c r="D4242" i="1"/>
  <c r="F4241" i="1"/>
  <c r="E4241" i="1"/>
  <c r="D4241" i="1"/>
  <c r="F4240" i="1"/>
  <c r="E4240" i="1"/>
  <c r="D4240" i="1"/>
  <c r="F4239" i="1"/>
  <c r="E4239" i="1"/>
  <c r="D4239" i="1"/>
  <c r="F4238" i="1"/>
  <c r="E4238" i="1"/>
  <c r="D4238" i="1"/>
  <c r="F4237" i="1"/>
  <c r="E4237" i="1"/>
  <c r="D4237" i="1"/>
  <c r="F4236" i="1"/>
  <c r="E4236" i="1"/>
  <c r="D4236" i="1"/>
  <c r="F4235" i="1"/>
  <c r="E4235" i="1"/>
  <c r="D4235" i="1"/>
  <c r="F4234" i="1"/>
  <c r="E4234" i="1"/>
  <c r="D4234" i="1"/>
  <c r="F4233" i="1"/>
  <c r="E4233" i="1"/>
  <c r="D4233" i="1"/>
  <c r="F4232" i="1"/>
  <c r="E4232" i="1"/>
  <c r="D4232" i="1"/>
  <c r="F4231" i="1"/>
  <c r="E4231" i="1"/>
  <c r="D4231" i="1"/>
  <c r="F4230" i="1"/>
  <c r="E4230" i="1"/>
  <c r="D4230" i="1"/>
  <c r="F4229" i="1"/>
  <c r="E4229" i="1"/>
  <c r="D4229" i="1"/>
  <c r="F4228" i="1"/>
  <c r="E4228" i="1"/>
  <c r="D4228" i="1"/>
  <c r="F4227" i="1"/>
  <c r="E4227" i="1"/>
  <c r="D4227" i="1"/>
  <c r="F4226" i="1"/>
  <c r="E4226" i="1"/>
  <c r="D4226" i="1"/>
  <c r="F4225" i="1"/>
  <c r="E4225" i="1"/>
  <c r="D4225" i="1"/>
  <c r="F4224" i="1"/>
  <c r="E4224" i="1"/>
  <c r="D4224" i="1"/>
  <c r="F4223" i="1"/>
  <c r="E4223" i="1"/>
  <c r="D4223" i="1"/>
  <c r="F4222" i="1"/>
  <c r="E4222" i="1"/>
  <c r="D4222" i="1"/>
  <c r="F4221" i="1"/>
  <c r="E4221" i="1"/>
  <c r="D4221" i="1"/>
  <c r="F4220" i="1"/>
  <c r="E4220" i="1"/>
  <c r="D4220" i="1"/>
  <c r="F4219" i="1"/>
  <c r="E4219" i="1"/>
  <c r="D4219" i="1"/>
  <c r="F4218" i="1"/>
  <c r="E4218" i="1"/>
  <c r="D4218" i="1"/>
  <c r="F4217" i="1"/>
  <c r="E4217" i="1"/>
  <c r="D4217" i="1"/>
  <c r="F4216" i="1"/>
  <c r="E4216" i="1"/>
  <c r="D4216" i="1"/>
  <c r="F4215" i="1"/>
  <c r="E4215" i="1"/>
  <c r="D4215" i="1"/>
  <c r="F4214" i="1"/>
  <c r="E4214" i="1"/>
  <c r="D4214" i="1"/>
  <c r="F4213" i="1"/>
  <c r="E4213" i="1"/>
  <c r="D4213" i="1"/>
  <c r="F4212" i="1"/>
  <c r="E4212" i="1"/>
  <c r="D4212" i="1"/>
  <c r="F4211" i="1"/>
  <c r="E4211" i="1"/>
  <c r="D4211" i="1"/>
  <c r="F4210" i="1"/>
  <c r="E4210" i="1"/>
  <c r="D4210" i="1"/>
  <c r="F4209" i="1"/>
  <c r="E4209" i="1"/>
  <c r="D4209" i="1"/>
  <c r="F4208" i="1"/>
  <c r="E4208" i="1"/>
  <c r="D4208" i="1"/>
  <c r="F4207" i="1"/>
  <c r="E4207" i="1"/>
  <c r="D4207" i="1"/>
  <c r="F4206" i="1"/>
  <c r="E4206" i="1"/>
  <c r="D4206" i="1"/>
  <c r="F4205" i="1"/>
  <c r="E4205" i="1"/>
  <c r="D4205" i="1"/>
  <c r="F4204" i="1"/>
  <c r="E4204" i="1"/>
  <c r="D4204" i="1"/>
  <c r="F4203" i="1"/>
  <c r="E4203" i="1"/>
  <c r="D4203" i="1"/>
  <c r="F4202" i="1"/>
  <c r="E4202" i="1"/>
  <c r="D4202" i="1"/>
  <c r="F4201" i="1"/>
  <c r="E4201" i="1"/>
  <c r="D4201" i="1"/>
  <c r="F4200" i="1"/>
  <c r="E4200" i="1"/>
  <c r="D4200" i="1"/>
  <c r="F4199" i="1"/>
  <c r="E4199" i="1"/>
  <c r="D4199" i="1"/>
  <c r="F4198" i="1"/>
  <c r="E4198" i="1"/>
  <c r="D4198" i="1"/>
  <c r="F4197" i="1"/>
  <c r="E4197" i="1"/>
  <c r="D4197" i="1"/>
  <c r="F4196" i="1"/>
  <c r="E4196" i="1"/>
  <c r="D4196" i="1"/>
  <c r="F4195" i="1"/>
  <c r="E4195" i="1"/>
  <c r="D4195" i="1"/>
  <c r="F4194" i="1"/>
  <c r="E4194" i="1"/>
  <c r="D4194" i="1"/>
  <c r="F4193" i="1"/>
  <c r="E4193" i="1"/>
  <c r="D4193" i="1"/>
  <c r="F4192" i="1"/>
  <c r="E4192" i="1"/>
  <c r="D4192" i="1"/>
  <c r="F4191" i="1"/>
  <c r="E4191" i="1"/>
  <c r="D4191" i="1"/>
  <c r="F4190" i="1"/>
  <c r="E4190" i="1"/>
  <c r="D4190" i="1"/>
  <c r="F4189" i="1"/>
  <c r="E4189" i="1"/>
  <c r="D4189" i="1"/>
  <c r="F4188" i="1"/>
  <c r="E4188" i="1"/>
  <c r="D4188" i="1"/>
  <c r="F4187" i="1"/>
  <c r="E4187" i="1"/>
  <c r="D4187" i="1"/>
  <c r="F4186" i="1"/>
  <c r="E4186" i="1"/>
  <c r="D4186" i="1"/>
  <c r="F4185" i="1"/>
  <c r="E4185" i="1"/>
  <c r="D4185" i="1"/>
  <c r="F4184" i="1"/>
  <c r="E4184" i="1"/>
  <c r="D4184" i="1"/>
  <c r="F4183" i="1"/>
  <c r="E4183" i="1"/>
  <c r="D4183" i="1"/>
  <c r="F4182" i="1"/>
  <c r="E4182" i="1"/>
  <c r="D4182" i="1"/>
  <c r="F4181" i="1"/>
  <c r="E4181" i="1"/>
  <c r="D4181" i="1"/>
  <c r="F4180" i="1"/>
  <c r="E4180" i="1"/>
  <c r="D4180" i="1"/>
  <c r="F4179" i="1"/>
  <c r="E4179" i="1"/>
  <c r="D4179" i="1"/>
  <c r="F4178" i="1"/>
  <c r="E4178" i="1"/>
  <c r="D4178" i="1"/>
  <c r="F4177" i="1"/>
  <c r="E4177" i="1"/>
  <c r="D4177" i="1"/>
  <c r="F4176" i="1"/>
  <c r="E4176" i="1"/>
  <c r="D4176" i="1"/>
  <c r="F4175" i="1"/>
  <c r="E4175" i="1"/>
  <c r="D4175" i="1"/>
  <c r="F4174" i="1"/>
  <c r="E4174" i="1"/>
  <c r="D4174" i="1"/>
  <c r="F4173" i="1"/>
  <c r="E4173" i="1"/>
  <c r="D4173" i="1"/>
  <c r="F4172" i="1"/>
  <c r="E4172" i="1"/>
  <c r="D4172" i="1"/>
  <c r="F4171" i="1"/>
  <c r="E4171" i="1"/>
  <c r="D4171" i="1"/>
  <c r="F4170" i="1"/>
  <c r="E4170" i="1"/>
  <c r="D4170" i="1"/>
  <c r="F4169" i="1"/>
  <c r="E4169" i="1"/>
  <c r="D4169" i="1"/>
  <c r="F4168" i="1"/>
  <c r="E4168" i="1"/>
  <c r="D4168" i="1"/>
  <c r="F4167" i="1"/>
  <c r="E4167" i="1"/>
  <c r="D4167" i="1"/>
  <c r="F4166" i="1"/>
  <c r="E4166" i="1"/>
  <c r="D4166" i="1"/>
  <c r="F4165" i="1"/>
  <c r="E4165" i="1"/>
  <c r="D4165" i="1"/>
  <c r="F4164" i="1"/>
  <c r="E4164" i="1"/>
  <c r="D4164" i="1"/>
  <c r="F4163" i="1"/>
  <c r="E4163" i="1"/>
  <c r="D4163" i="1"/>
  <c r="F4162" i="1"/>
  <c r="E4162" i="1"/>
  <c r="D4162" i="1"/>
  <c r="F4161" i="1"/>
  <c r="E4161" i="1"/>
  <c r="D4161" i="1"/>
  <c r="F4160" i="1"/>
  <c r="E4160" i="1"/>
  <c r="D4160" i="1"/>
  <c r="F4159" i="1"/>
  <c r="E4159" i="1"/>
  <c r="D4159" i="1"/>
  <c r="F4158" i="1"/>
  <c r="E4158" i="1"/>
  <c r="D4158" i="1"/>
  <c r="F4157" i="1"/>
  <c r="E4157" i="1"/>
  <c r="D4157" i="1"/>
  <c r="F4156" i="1"/>
  <c r="E4156" i="1"/>
  <c r="D4156" i="1"/>
  <c r="F4155" i="1"/>
  <c r="E4155" i="1"/>
  <c r="D4155" i="1"/>
  <c r="F4154" i="1"/>
  <c r="E4154" i="1"/>
  <c r="D4154" i="1"/>
  <c r="F4153" i="1"/>
  <c r="E4153" i="1"/>
  <c r="D4153" i="1"/>
  <c r="F4152" i="1"/>
  <c r="E4152" i="1"/>
  <c r="D4152" i="1"/>
  <c r="F4151" i="1"/>
  <c r="E4151" i="1"/>
  <c r="D4151" i="1"/>
  <c r="F4150" i="1"/>
  <c r="E4150" i="1"/>
  <c r="D4150" i="1"/>
  <c r="F4149" i="1"/>
  <c r="E4149" i="1"/>
  <c r="D4149" i="1"/>
  <c r="F4148" i="1"/>
  <c r="E4148" i="1"/>
  <c r="D4148" i="1"/>
  <c r="F4147" i="1"/>
  <c r="E4147" i="1"/>
  <c r="D4147" i="1"/>
  <c r="F4146" i="1"/>
  <c r="E4146" i="1"/>
  <c r="D4146" i="1"/>
  <c r="F4145" i="1"/>
  <c r="E4145" i="1"/>
  <c r="D4145" i="1"/>
  <c r="F4144" i="1"/>
  <c r="E4144" i="1"/>
  <c r="D4144" i="1"/>
  <c r="F4143" i="1"/>
  <c r="E4143" i="1"/>
  <c r="D4143" i="1"/>
  <c r="F4142" i="1"/>
  <c r="E4142" i="1"/>
  <c r="D4142" i="1"/>
  <c r="F4141" i="1"/>
  <c r="E4141" i="1"/>
  <c r="D4141" i="1"/>
  <c r="F4140" i="1"/>
  <c r="E4140" i="1"/>
  <c r="D4140" i="1"/>
  <c r="F4139" i="1"/>
  <c r="E4139" i="1"/>
  <c r="D4139" i="1"/>
  <c r="F4138" i="1"/>
  <c r="E4138" i="1"/>
  <c r="D4138" i="1"/>
  <c r="F4137" i="1"/>
  <c r="E4137" i="1"/>
  <c r="D4137" i="1"/>
  <c r="F4136" i="1"/>
  <c r="E4136" i="1"/>
  <c r="D4136" i="1"/>
  <c r="F4135" i="1"/>
  <c r="E4135" i="1"/>
  <c r="D4135" i="1"/>
  <c r="F4134" i="1"/>
  <c r="E4134" i="1"/>
  <c r="D4134" i="1"/>
  <c r="F4133" i="1"/>
  <c r="E4133" i="1"/>
  <c r="D4133" i="1"/>
  <c r="F4132" i="1"/>
  <c r="E4132" i="1"/>
  <c r="D4132" i="1"/>
  <c r="F4131" i="1"/>
  <c r="E4131" i="1"/>
  <c r="D4131" i="1"/>
  <c r="F4130" i="1"/>
  <c r="E4130" i="1"/>
  <c r="D4130" i="1"/>
  <c r="F4129" i="1"/>
  <c r="E4129" i="1"/>
  <c r="D4129" i="1"/>
  <c r="F4128" i="1"/>
  <c r="E4128" i="1"/>
  <c r="D4128" i="1"/>
  <c r="F4127" i="1"/>
  <c r="E4127" i="1"/>
  <c r="D4127" i="1"/>
  <c r="F4126" i="1"/>
  <c r="E4126" i="1"/>
  <c r="D4126" i="1"/>
  <c r="F4125" i="1"/>
  <c r="E4125" i="1"/>
  <c r="D4125" i="1"/>
  <c r="F4124" i="1"/>
  <c r="E4124" i="1"/>
  <c r="D4124" i="1"/>
  <c r="F4123" i="1"/>
  <c r="E4123" i="1"/>
  <c r="D4123" i="1"/>
  <c r="F4122" i="1"/>
  <c r="E4122" i="1"/>
  <c r="D4122" i="1"/>
  <c r="F4121" i="1"/>
  <c r="E4121" i="1"/>
  <c r="D4121" i="1"/>
  <c r="F4120" i="1"/>
  <c r="E4120" i="1"/>
  <c r="D4120" i="1"/>
  <c r="F4119" i="1"/>
  <c r="E4119" i="1"/>
  <c r="D4119" i="1"/>
  <c r="F4118" i="1"/>
  <c r="E4118" i="1"/>
  <c r="D4118" i="1"/>
  <c r="F4117" i="1"/>
  <c r="E4117" i="1"/>
  <c r="D4117" i="1"/>
  <c r="F4116" i="1"/>
  <c r="E4116" i="1"/>
  <c r="D4116" i="1"/>
  <c r="F4115" i="1"/>
  <c r="E4115" i="1"/>
  <c r="D4115" i="1"/>
  <c r="F4114" i="1"/>
  <c r="E4114" i="1"/>
  <c r="D4114" i="1"/>
  <c r="F4113" i="1"/>
  <c r="E4113" i="1"/>
  <c r="D4113" i="1"/>
  <c r="F4112" i="1"/>
  <c r="E4112" i="1"/>
  <c r="D4112" i="1"/>
  <c r="F4111" i="1"/>
  <c r="E4111" i="1"/>
  <c r="D4111" i="1"/>
  <c r="F4110" i="1"/>
  <c r="E4110" i="1"/>
  <c r="D4110" i="1"/>
  <c r="F4109" i="1"/>
  <c r="E4109" i="1"/>
  <c r="D4109" i="1"/>
  <c r="F4108" i="1"/>
  <c r="E4108" i="1"/>
  <c r="D4108" i="1"/>
  <c r="F4107" i="1"/>
  <c r="E4107" i="1"/>
  <c r="D4107" i="1"/>
  <c r="F4106" i="1"/>
  <c r="E4106" i="1"/>
  <c r="D4106" i="1"/>
  <c r="F4105" i="1"/>
  <c r="E4105" i="1"/>
  <c r="D4105" i="1"/>
  <c r="F4104" i="1"/>
  <c r="E4104" i="1"/>
  <c r="D4104" i="1"/>
  <c r="F4103" i="1"/>
  <c r="E4103" i="1"/>
  <c r="D4103" i="1"/>
  <c r="F4102" i="1"/>
  <c r="E4102" i="1"/>
  <c r="D4102" i="1"/>
  <c r="F4101" i="1"/>
  <c r="E4101" i="1"/>
  <c r="D4101" i="1"/>
  <c r="F4100" i="1"/>
  <c r="E4100" i="1"/>
  <c r="D4100" i="1"/>
  <c r="F4099" i="1"/>
  <c r="E4099" i="1"/>
  <c r="D4099" i="1"/>
  <c r="F4098" i="1"/>
  <c r="E4098" i="1"/>
  <c r="D4098" i="1"/>
  <c r="F4097" i="1"/>
  <c r="E4097" i="1"/>
  <c r="D4097" i="1"/>
  <c r="F4096" i="1"/>
  <c r="E4096" i="1"/>
  <c r="D4096" i="1"/>
  <c r="F4095" i="1"/>
  <c r="E4095" i="1"/>
  <c r="D4095" i="1"/>
  <c r="F4094" i="1"/>
  <c r="E4094" i="1"/>
  <c r="D4094" i="1"/>
  <c r="F4093" i="1"/>
  <c r="E4093" i="1"/>
  <c r="D4093" i="1"/>
  <c r="F4092" i="1"/>
  <c r="E4092" i="1"/>
  <c r="D4092" i="1"/>
  <c r="F4091" i="1"/>
  <c r="E4091" i="1"/>
  <c r="D4091" i="1"/>
  <c r="F4090" i="1"/>
  <c r="E4090" i="1"/>
  <c r="D4090" i="1"/>
  <c r="F4089" i="1"/>
  <c r="E4089" i="1"/>
  <c r="D4089" i="1"/>
  <c r="F4088" i="1"/>
  <c r="E4088" i="1"/>
  <c r="D4088" i="1"/>
  <c r="F4087" i="1"/>
  <c r="E4087" i="1"/>
  <c r="D4087" i="1"/>
  <c r="F4086" i="1"/>
  <c r="E4086" i="1"/>
  <c r="D4086" i="1"/>
  <c r="F4085" i="1"/>
  <c r="E4085" i="1"/>
  <c r="D4085" i="1"/>
  <c r="F4084" i="1"/>
  <c r="E4084" i="1"/>
  <c r="D4084" i="1"/>
  <c r="F4083" i="1"/>
  <c r="E4083" i="1"/>
  <c r="D4083" i="1"/>
  <c r="F4082" i="1"/>
  <c r="E4082" i="1"/>
  <c r="D4082" i="1"/>
  <c r="F4081" i="1"/>
  <c r="E4081" i="1"/>
  <c r="D4081" i="1"/>
  <c r="F4080" i="1"/>
  <c r="E4080" i="1"/>
  <c r="D4080" i="1"/>
  <c r="F4079" i="1"/>
  <c r="E4079" i="1"/>
  <c r="D4079" i="1"/>
  <c r="F4078" i="1"/>
  <c r="E4078" i="1"/>
  <c r="D4078" i="1"/>
  <c r="F4077" i="1"/>
  <c r="E4077" i="1"/>
  <c r="D4077" i="1"/>
  <c r="F4076" i="1"/>
  <c r="E4076" i="1"/>
  <c r="D4076" i="1"/>
  <c r="F4075" i="1"/>
  <c r="E4075" i="1"/>
  <c r="D4075" i="1"/>
  <c r="F4074" i="1"/>
  <c r="E4074" i="1"/>
  <c r="D4074" i="1"/>
  <c r="F4073" i="1"/>
  <c r="E4073" i="1"/>
  <c r="D4073" i="1"/>
  <c r="F4072" i="1"/>
  <c r="E4072" i="1"/>
  <c r="D4072" i="1"/>
  <c r="F4071" i="1"/>
  <c r="E4071" i="1"/>
  <c r="D4071" i="1"/>
  <c r="F4070" i="1"/>
  <c r="E4070" i="1"/>
  <c r="D4070" i="1"/>
  <c r="F4069" i="1"/>
  <c r="E4069" i="1"/>
  <c r="D4069" i="1"/>
  <c r="F4068" i="1"/>
  <c r="E4068" i="1"/>
  <c r="D4068" i="1"/>
  <c r="F4067" i="1"/>
  <c r="E4067" i="1"/>
  <c r="D4067" i="1"/>
  <c r="F4066" i="1"/>
  <c r="E4066" i="1"/>
  <c r="D4066" i="1"/>
  <c r="F4065" i="1"/>
  <c r="E4065" i="1"/>
  <c r="D4065" i="1"/>
  <c r="F4064" i="1"/>
  <c r="E4064" i="1"/>
  <c r="D4064" i="1"/>
  <c r="F4063" i="1"/>
  <c r="E4063" i="1"/>
  <c r="D4063" i="1"/>
  <c r="F4062" i="1"/>
  <c r="E4062" i="1"/>
  <c r="D4062" i="1"/>
  <c r="F4061" i="1"/>
  <c r="E4061" i="1"/>
  <c r="D4061" i="1"/>
  <c r="F4060" i="1"/>
  <c r="E4060" i="1"/>
  <c r="D4060" i="1"/>
  <c r="F4059" i="1"/>
  <c r="E4059" i="1"/>
  <c r="D4059" i="1"/>
  <c r="F4058" i="1"/>
  <c r="E4058" i="1"/>
  <c r="D4058" i="1"/>
  <c r="F4057" i="1"/>
  <c r="E4057" i="1"/>
  <c r="D4057" i="1"/>
  <c r="F4056" i="1"/>
  <c r="E4056" i="1"/>
  <c r="D4056" i="1"/>
  <c r="F4055" i="1"/>
  <c r="E4055" i="1"/>
  <c r="D4055" i="1"/>
  <c r="F4054" i="1"/>
  <c r="E4054" i="1"/>
  <c r="D4054" i="1"/>
  <c r="F4053" i="1"/>
  <c r="E4053" i="1"/>
  <c r="D4053" i="1"/>
  <c r="F4052" i="1"/>
  <c r="E4052" i="1"/>
  <c r="D4052" i="1"/>
  <c r="F4051" i="1"/>
  <c r="E4051" i="1"/>
  <c r="D4051" i="1"/>
  <c r="F4050" i="1"/>
  <c r="E4050" i="1"/>
  <c r="D4050" i="1"/>
  <c r="F4049" i="1"/>
  <c r="E4049" i="1"/>
  <c r="D4049" i="1"/>
  <c r="F4048" i="1"/>
  <c r="E4048" i="1"/>
  <c r="D4048" i="1"/>
  <c r="F4047" i="1"/>
  <c r="E4047" i="1"/>
  <c r="D4047" i="1"/>
  <c r="F4046" i="1"/>
  <c r="E4046" i="1"/>
  <c r="D4046" i="1"/>
  <c r="F4045" i="1"/>
  <c r="E4045" i="1"/>
  <c r="D4045" i="1"/>
  <c r="F4044" i="1"/>
  <c r="E4044" i="1"/>
  <c r="D4044" i="1"/>
  <c r="F4043" i="1"/>
  <c r="E4043" i="1"/>
  <c r="D4043" i="1"/>
  <c r="F4042" i="1"/>
  <c r="E4042" i="1"/>
  <c r="D4042" i="1"/>
  <c r="F4041" i="1"/>
  <c r="E4041" i="1"/>
  <c r="D4041" i="1"/>
  <c r="F4040" i="1"/>
  <c r="E4040" i="1"/>
  <c r="D4040" i="1"/>
  <c r="F4039" i="1"/>
  <c r="E4039" i="1"/>
  <c r="D4039" i="1"/>
  <c r="F4038" i="1"/>
  <c r="E4038" i="1"/>
  <c r="D4038" i="1"/>
  <c r="F4037" i="1"/>
  <c r="E4037" i="1"/>
  <c r="D4037" i="1"/>
  <c r="F4036" i="1"/>
  <c r="E4036" i="1"/>
  <c r="D4036" i="1"/>
  <c r="F4035" i="1"/>
  <c r="E4035" i="1"/>
  <c r="D4035" i="1"/>
  <c r="F4034" i="1"/>
  <c r="E4034" i="1"/>
  <c r="D4034" i="1"/>
  <c r="F4033" i="1"/>
  <c r="E4033" i="1"/>
  <c r="D4033" i="1"/>
  <c r="F4032" i="1"/>
  <c r="E4032" i="1"/>
  <c r="D4032" i="1"/>
  <c r="F4031" i="1"/>
  <c r="E4031" i="1"/>
  <c r="D4031" i="1"/>
  <c r="F4030" i="1"/>
  <c r="E4030" i="1"/>
  <c r="D4030" i="1"/>
  <c r="F4029" i="1"/>
  <c r="E4029" i="1"/>
  <c r="D4029" i="1"/>
  <c r="F4028" i="1"/>
  <c r="E4028" i="1"/>
  <c r="D4028" i="1"/>
  <c r="F4027" i="1"/>
  <c r="E4027" i="1"/>
  <c r="D4027" i="1"/>
  <c r="F4026" i="1"/>
  <c r="E4026" i="1"/>
  <c r="D4026" i="1"/>
  <c r="F4025" i="1"/>
  <c r="E4025" i="1"/>
  <c r="D4025" i="1"/>
  <c r="F4024" i="1"/>
  <c r="E4024" i="1"/>
  <c r="D4024" i="1"/>
  <c r="F4023" i="1"/>
  <c r="E4023" i="1"/>
  <c r="D4023" i="1"/>
  <c r="F4022" i="1"/>
  <c r="E4022" i="1"/>
  <c r="D4022" i="1"/>
  <c r="F4021" i="1"/>
  <c r="E4021" i="1"/>
  <c r="D4021" i="1"/>
  <c r="F4020" i="1"/>
  <c r="E4020" i="1"/>
  <c r="D4020" i="1"/>
  <c r="F4019" i="1"/>
  <c r="E4019" i="1"/>
  <c r="D4019" i="1"/>
  <c r="F4018" i="1"/>
  <c r="E4018" i="1"/>
  <c r="D4018" i="1"/>
  <c r="F4017" i="1"/>
  <c r="E4017" i="1"/>
  <c r="D4017" i="1"/>
  <c r="F4016" i="1"/>
  <c r="E4016" i="1"/>
  <c r="D4016" i="1"/>
  <c r="F4015" i="1"/>
  <c r="E4015" i="1"/>
  <c r="D4015" i="1"/>
  <c r="F4014" i="1"/>
  <c r="E4014" i="1"/>
  <c r="D4014" i="1"/>
  <c r="F4013" i="1"/>
  <c r="E4013" i="1"/>
  <c r="D4013" i="1"/>
  <c r="F4012" i="1"/>
  <c r="E4012" i="1"/>
  <c r="D4012" i="1"/>
  <c r="F4011" i="1"/>
  <c r="E4011" i="1"/>
  <c r="D4011" i="1"/>
  <c r="F4010" i="1"/>
  <c r="E4010" i="1"/>
  <c r="D4010" i="1"/>
  <c r="F4009" i="1"/>
  <c r="E4009" i="1"/>
  <c r="D4009" i="1"/>
  <c r="F4008" i="1"/>
  <c r="E4008" i="1"/>
  <c r="D4008" i="1"/>
  <c r="F4007" i="1"/>
  <c r="E4007" i="1"/>
  <c r="D4007" i="1"/>
  <c r="F4006" i="1"/>
  <c r="E4006" i="1"/>
  <c r="D4006" i="1"/>
  <c r="F4005" i="1"/>
  <c r="E4005" i="1"/>
  <c r="D4005" i="1"/>
  <c r="F4004" i="1"/>
  <c r="E4004" i="1"/>
  <c r="D4004" i="1"/>
  <c r="F4003" i="1"/>
  <c r="E4003" i="1"/>
  <c r="D4003" i="1"/>
  <c r="F4002" i="1"/>
  <c r="E4002" i="1"/>
  <c r="D4002" i="1"/>
  <c r="F4001" i="1"/>
  <c r="E4001" i="1"/>
  <c r="D4001" i="1"/>
  <c r="F4000" i="1"/>
  <c r="E4000" i="1"/>
  <c r="D4000" i="1"/>
  <c r="F3999" i="1"/>
  <c r="E3999" i="1"/>
  <c r="D3999" i="1"/>
  <c r="F3998" i="1"/>
  <c r="E3998" i="1"/>
  <c r="D3998" i="1"/>
  <c r="F3997" i="1"/>
  <c r="E3997" i="1"/>
  <c r="D3997" i="1"/>
  <c r="F3996" i="1"/>
  <c r="E3996" i="1"/>
  <c r="D3996" i="1"/>
  <c r="F3995" i="1"/>
  <c r="E3995" i="1"/>
  <c r="D3995" i="1"/>
  <c r="F3994" i="1"/>
  <c r="E3994" i="1"/>
  <c r="D3994" i="1"/>
  <c r="F3993" i="1"/>
  <c r="E3993" i="1"/>
  <c r="D3993" i="1"/>
  <c r="F3992" i="1"/>
  <c r="E3992" i="1"/>
  <c r="D3992" i="1"/>
  <c r="F3991" i="1"/>
  <c r="E3991" i="1"/>
  <c r="D3991" i="1"/>
  <c r="F3990" i="1"/>
  <c r="E3990" i="1"/>
  <c r="D3990" i="1"/>
  <c r="F3989" i="1"/>
  <c r="E3989" i="1"/>
  <c r="D3989" i="1"/>
  <c r="F3988" i="1"/>
  <c r="E3988" i="1"/>
  <c r="D3988" i="1"/>
  <c r="F3987" i="1"/>
  <c r="E3987" i="1"/>
  <c r="D3987" i="1"/>
  <c r="F3986" i="1"/>
  <c r="E3986" i="1"/>
  <c r="D3986" i="1"/>
  <c r="F3985" i="1"/>
  <c r="E3985" i="1"/>
  <c r="D3985" i="1"/>
  <c r="F3984" i="1"/>
  <c r="E3984" i="1"/>
  <c r="D3984" i="1"/>
  <c r="F3983" i="1"/>
  <c r="E3983" i="1"/>
  <c r="D3983" i="1"/>
  <c r="F3982" i="1"/>
  <c r="E3982" i="1"/>
  <c r="D3982" i="1"/>
  <c r="F3981" i="1"/>
  <c r="E3981" i="1"/>
  <c r="D3981" i="1"/>
  <c r="F3980" i="1"/>
  <c r="E3980" i="1"/>
  <c r="D3980" i="1"/>
  <c r="F3979" i="1"/>
  <c r="E3979" i="1"/>
  <c r="D3979" i="1"/>
  <c r="F3978" i="1"/>
  <c r="E3978" i="1"/>
  <c r="D3978" i="1"/>
  <c r="F3977" i="1"/>
  <c r="E3977" i="1"/>
  <c r="D3977" i="1"/>
  <c r="F3976" i="1"/>
  <c r="E3976" i="1"/>
  <c r="D3976" i="1"/>
  <c r="F3975" i="1"/>
  <c r="E3975" i="1"/>
  <c r="D3975" i="1"/>
  <c r="F3974" i="1"/>
  <c r="E3974" i="1"/>
  <c r="D3974" i="1"/>
  <c r="F3973" i="1"/>
  <c r="E3973" i="1"/>
  <c r="D3973" i="1"/>
  <c r="F3972" i="1"/>
  <c r="E3972" i="1"/>
  <c r="D3972" i="1"/>
  <c r="F3971" i="1"/>
  <c r="E3971" i="1"/>
  <c r="D3971" i="1"/>
  <c r="F3970" i="1"/>
  <c r="E3970" i="1"/>
  <c r="D3970" i="1"/>
  <c r="F3969" i="1"/>
  <c r="E3969" i="1"/>
  <c r="D3969" i="1"/>
  <c r="F3968" i="1"/>
  <c r="E3968" i="1"/>
  <c r="D3968" i="1"/>
  <c r="F3967" i="1"/>
  <c r="E3967" i="1"/>
  <c r="D3967" i="1"/>
  <c r="F3966" i="1"/>
  <c r="E3966" i="1"/>
  <c r="D3966" i="1"/>
  <c r="F3965" i="1"/>
  <c r="E3965" i="1"/>
  <c r="D3965" i="1"/>
  <c r="F3964" i="1"/>
  <c r="E3964" i="1"/>
  <c r="D3964" i="1"/>
  <c r="F3963" i="1"/>
  <c r="E3963" i="1"/>
  <c r="D3963" i="1"/>
  <c r="F3962" i="1"/>
  <c r="E3962" i="1"/>
  <c r="D3962" i="1"/>
  <c r="F3961" i="1"/>
  <c r="E3961" i="1"/>
  <c r="D3961" i="1"/>
  <c r="F3960" i="1"/>
  <c r="E3960" i="1"/>
  <c r="D3960" i="1"/>
  <c r="F3959" i="1"/>
  <c r="E3959" i="1"/>
  <c r="D3959" i="1"/>
  <c r="F3958" i="1"/>
  <c r="E3958" i="1"/>
  <c r="D3958" i="1"/>
  <c r="F3957" i="1"/>
  <c r="E3957" i="1"/>
  <c r="D3957" i="1"/>
  <c r="F3956" i="1"/>
  <c r="E3956" i="1"/>
  <c r="D3956" i="1"/>
  <c r="F3955" i="1"/>
  <c r="E3955" i="1"/>
  <c r="D3955" i="1"/>
  <c r="F3954" i="1"/>
  <c r="E3954" i="1"/>
  <c r="D3954" i="1"/>
  <c r="F3953" i="1"/>
  <c r="E3953" i="1"/>
  <c r="D3953" i="1"/>
  <c r="F3952" i="1"/>
  <c r="E3952" i="1"/>
  <c r="D3952" i="1"/>
  <c r="F3951" i="1"/>
  <c r="E3951" i="1"/>
  <c r="D3951" i="1"/>
  <c r="F3950" i="1"/>
  <c r="E3950" i="1"/>
  <c r="D3950" i="1"/>
  <c r="F3949" i="1"/>
  <c r="E3949" i="1"/>
  <c r="D3949" i="1"/>
  <c r="F3948" i="1"/>
  <c r="E3948" i="1"/>
  <c r="D3948" i="1"/>
  <c r="F3947" i="1"/>
  <c r="E3947" i="1"/>
  <c r="D3947" i="1"/>
  <c r="F3946" i="1"/>
  <c r="E3946" i="1"/>
  <c r="D3946" i="1"/>
  <c r="F3945" i="1"/>
  <c r="E3945" i="1"/>
  <c r="D3945" i="1"/>
  <c r="F3944" i="1"/>
  <c r="E3944" i="1"/>
  <c r="D3944" i="1"/>
  <c r="F3943" i="1"/>
  <c r="E3943" i="1"/>
  <c r="D3943" i="1"/>
  <c r="F3942" i="1"/>
  <c r="E3942" i="1"/>
  <c r="D3942" i="1"/>
  <c r="F3941" i="1"/>
  <c r="E3941" i="1"/>
  <c r="D3941" i="1"/>
  <c r="F3940" i="1"/>
  <c r="E3940" i="1"/>
  <c r="D3940" i="1"/>
  <c r="F3939" i="1"/>
  <c r="E3939" i="1"/>
  <c r="D3939" i="1"/>
  <c r="F3938" i="1"/>
  <c r="E3938" i="1"/>
  <c r="D3938" i="1"/>
  <c r="F3937" i="1"/>
  <c r="E3937" i="1"/>
  <c r="D3937" i="1"/>
  <c r="F3936" i="1"/>
  <c r="E3936" i="1"/>
  <c r="D3936" i="1"/>
  <c r="F3935" i="1"/>
  <c r="E3935" i="1"/>
  <c r="D3935" i="1"/>
  <c r="F3934" i="1"/>
  <c r="E3934" i="1"/>
  <c r="D3934" i="1"/>
  <c r="F3933" i="1"/>
  <c r="E3933" i="1"/>
  <c r="D3933" i="1"/>
  <c r="F3932" i="1"/>
  <c r="E3932" i="1"/>
  <c r="D3932" i="1"/>
  <c r="F3931" i="1"/>
  <c r="E3931" i="1"/>
  <c r="D3931" i="1"/>
  <c r="F3930" i="1"/>
  <c r="E3930" i="1"/>
  <c r="D3930" i="1"/>
  <c r="F3929" i="1"/>
  <c r="E3929" i="1"/>
  <c r="D3929" i="1"/>
  <c r="F3928" i="1"/>
  <c r="E3928" i="1"/>
  <c r="D3928" i="1"/>
  <c r="F3927" i="1"/>
  <c r="E3927" i="1"/>
  <c r="D3927" i="1"/>
  <c r="F3926" i="1"/>
  <c r="E3926" i="1"/>
  <c r="D3926" i="1"/>
  <c r="F3925" i="1"/>
  <c r="E3925" i="1"/>
  <c r="D3925" i="1"/>
  <c r="F3924" i="1"/>
  <c r="E3924" i="1"/>
  <c r="D3924" i="1"/>
  <c r="F3923" i="1"/>
  <c r="E3923" i="1"/>
  <c r="D3923" i="1"/>
  <c r="F3922" i="1"/>
  <c r="E3922" i="1"/>
  <c r="D3922" i="1"/>
  <c r="F3921" i="1"/>
  <c r="E3921" i="1"/>
  <c r="D3921" i="1"/>
  <c r="F3920" i="1"/>
  <c r="E3920" i="1"/>
  <c r="D3920" i="1"/>
  <c r="F3919" i="1"/>
  <c r="E3919" i="1"/>
  <c r="D3919" i="1"/>
  <c r="F3918" i="1"/>
  <c r="E3918" i="1"/>
  <c r="D3918" i="1"/>
  <c r="F3917" i="1"/>
  <c r="E3917" i="1"/>
  <c r="D3917" i="1"/>
  <c r="F3916" i="1"/>
  <c r="E3916" i="1"/>
  <c r="D3916" i="1"/>
  <c r="F3915" i="1"/>
  <c r="E3915" i="1"/>
  <c r="D3915" i="1"/>
  <c r="F3914" i="1"/>
  <c r="E3914" i="1"/>
  <c r="D3914" i="1"/>
  <c r="F3913" i="1"/>
  <c r="E3913" i="1"/>
  <c r="D3913" i="1"/>
  <c r="F3912" i="1"/>
  <c r="E3912" i="1"/>
  <c r="D3912" i="1"/>
  <c r="F3911" i="1"/>
  <c r="E3911" i="1"/>
  <c r="D3911" i="1"/>
  <c r="F3910" i="1"/>
  <c r="E3910" i="1"/>
  <c r="D3910" i="1"/>
  <c r="F3909" i="1"/>
  <c r="E3909" i="1"/>
  <c r="D3909" i="1"/>
  <c r="F3908" i="1"/>
  <c r="E3908" i="1"/>
  <c r="D3908" i="1"/>
  <c r="F3907" i="1"/>
  <c r="E3907" i="1"/>
  <c r="D3907" i="1"/>
  <c r="F3906" i="1"/>
  <c r="E3906" i="1"/>
  <c r="D3906" i="1"/>
  <c r="F3905" i="1"/>
  <c r="E3905" i="1"/>
  <c r="D3905" i="1"/>
  <c r="F3904" i="1"/>
  <c r="E3904" i="1"/>
  <c r="D3904" i="1"/>
  <c r="F3903" i="1"/>
  <c r="E3903" i="1"/>
  <c r="D3903" i="1"/>
  <c r="F3902" i="1"/>
  <c r="E3902" i="1"/>
  <c r="D3902" i="1"/>
  <c r="F3901" i="1"/>
  <c r="E3901" i="1"/>
  <c r="D3901" i="1"/>
  <c r="F3900" i="1"/>
  <c r="E3900" i="1"/>
  <c r="D3900" i="1"/>
  <c r="F3899" i="1"/>
  <c r="E3899" i="1"/>
  <c r="D3899" i="1"/>
  <c r="F3898" i="1"/>
  <c r="E3898" i="1"/>
  <c r="D3898" i="1"/>
  <c r="F3897" i="1"/>
  <c r="E3897" i="1"/>
  <c r="D3897" i="1"/>
  <c r="F3896" i="1"/>
  <c r="E3896" i="1"/>
  <c r="D3896" i="1"/>
  <c r="F3895" i="1"/>
  <c r="E3895" i="1"/>
  <c r="D3895" i="1"/>
  <c r="F3894" i="1"/>
  <c r="E3894" i="1"/>
  <c r="D3894" i="1"/>
  <c r="F3893" i="1"/>
  <c r="E3893" i="1"/>
  <c r="D3893" i="1"/>
  <c r="F3892" i="1"/>
  <c r="E3892" i="1"/>
  <c r="D3892" i="1"/>
  <c r="F3891" i="1"/>
  <c r="E3891" i="1"/>
  <c r="D3891" i="1"/>
  <c r="F3890" i="1"/>
  <c r="E3890" i="1"/>
  <c r="D3890" i="1"/>
  <c r="F3889" i="1"/>
  <c r="E3889" i="1"/>
  <c r="D3889" i="1"/>
  <c r="F3888" i="1"/>
  <c r="E3888" i="1"/>
  <c r="D3888" i="1"/>
  <c r="F3887" i="1"/>
  <c r="E3887" i="1"/>
  <c r="D3887" i="1"/>
  <c r="F3886" i="1"/>
  <c r="E3886" i="1"/>
  <c r="D3886" i="1"/>
  <c r="F3885" i="1"/>
  <c r="E3885" i="1"/>
  <c r="D3885" i="1"/>
  <c r="F3884" i="1"/>
  <c r="E3884" i="1"/>
  <c r="D3884" i="1"/>
  <c r="F3883" i="1"/>
  <c r="E3883" i="1"/>
  <c r="D3883" i="1"/>
  <c r="F3882" i="1"/>
  <c r="E3882" i="1"/>
  <c r="D3882" i="1"/>
  <c r="F3881" i="1"/>
  <c r="E3881" i="1"/>
  <c r="D3881" i="1"/>
  <c r="F3880" i="1"/>
  <c r="E3880" i="1"/>
  <c r="D3880" i="1"/>
  <c r="F3879" i="1"/>
  <c r="E3879" i="1"/>
  <c r="D3879" i="1"/>
  <c r="F3878" i="1"/>
  <c r="E3878" i="1"/>
  <c r="D3878" i="1"/>
  <c r="F3877" i="1"/>
  <c r="E3877" i="1"/>
  <c r="D3877" i="1"/>
  <c r="F3876" i="1"/>
  <c r="E3876" i="1"/>
  <c r="D3876" i="1"/>
  <c r="F3875" i="1"/>
  <c r="E3875" i="1"/>
  <c r="D3875" i="1"/>
  <c r="F3874" i="1"/>
  <c r="E3874" i="1"/>
  <c r="D3874" i="1"/>
  <c r="F3873" i="1"/>
  <c r="E3873" i="1"/>
  <c r="D3873" i="1"/>
  <c r="F3872" i="1"/>
  <c r="E3872" i="1"/>
  <c r="D3872" i="1"/>
  <c r="F3871" i="1"/>
  <c r="E3871" i="1"/>
  <c r="D3871" i="1"/>
  <c r="F3870" i="1"/>
  <c r="E3870" i="1"/>
  <c r="D3870" i="1"/>
  <c r="F3869" i="1"/>
  <c r="E3869" i="1"/>
  <c r="D3869" i="1"/>
  <c r="F3868" i="1"/>
  <c r="E3868" i="1"/>
  <c r="D3868" i="1"/>
  <c r="F3867" i="1"/>
  <c r="E3867" i="1"/>
  <c r="D3867" i="1"/>
  <c r="F3866" i="1"/>
  <c r="E3866" i="1"/>
  <c r="D3866" i="1"/>
  <c r="F3865" i="1"/>
  <c r="E3865" i="1"/>
  <c r="D3865" i="1"/>
  <c r="F3864" i="1"/>
  <c r="E3864" i="1"/>
  <c r="D3864" i="1"/>
  <c r="F3863" i="1"/>
  <c r="E3863" i="1"/>
  <c r="D3863" i="1"/>
  <c r="F3862" i="1"/>
  <c r="E3862" i="1"/>
  <c r="D3862" i="1"/>
  <c r="F3861" i="1"/>
  <c r="E3861" i="1"/>
  <c r="D3861" i="1"/>
  <c r="F3860" i="1"/>
  <c r="E3860" i="1"/>
  <c r="D3860" i="1"/>
  <c r="F3859" i="1"/>
  <c r="E3859" i="1"/>
  <c r="D3859" i="1"/>
  <c r="F3858" i="1"/>
  <c r="E3858" i="1"/>
  <c r="D3858" i="1"/>
  <c r="F3857" i="1"/>
  <c r="E3857" i="1"/>
  <c r="D3857" i="1"/>
  <c r="F3856" i="1"/>
  <c r="E3856" i="1"/>
  <c r="D3856" i="1"/>
  <c r="F3855" i="1"/>
  <c r="E3855" i="1"/>
  <c r="D3855" i="1"/>
  <c r="F3854" i="1"/>
  <c r="E3854" i="1"/>
  <c r="D3854" i="1"/>
  <c r="F3853" i="1"/>
  <c r="E3853" i="1"/>
  <c r="D3853" i="1"/>
  <c r="F3852" i="1"/>
  <c r="E3852" i="1"/>
  <c r="D3852" i="1"/>
  <c r="F3851" i="1"/>
  <c r="E3851" i="1"/>
  <c r="D3851" i="1"/>
  <c r="F3850" i="1"/>
  <c r="E3850" i="1"/>
  <c r="D3850" i="1"/>
  <c r="F3849" i="1"/>
  <c r="E3849" i="1"/>
  <c r="D3849" i="1"/>
  <c r="F3848" i="1"/>
  <c r="E3848" i="1"/>
  <c r="D3848" i="1"/>
  <c r="F3847" i="1"/>
  <c r="E3847" i="1"/>
  <c r="D3847" i="1"/>
  <c r="F3846" i="1"/>
  <c r="E3846" i="1"/>
  <c r="D3846" i="1"/>
  <c r="F3845" i="1"/>
  <c r="E3845" i="1"/>
  <c r="D3845" i="1"/>
  <c r="F3844" i="1"/>
  <c r="E3844" i="1"/>
  <c r="D3844" i="1"/>
  <c r="F3843" i="1"/>
  <c r="E3843" i="1"/>
  <c r="D3843" i="1"/>
  <c r="F3842" i="1"/>
  <c r="E3842" i="1"/>
  <c r="D3842" i="1"/>
  <c r="F3841" i="1"/>
  <c r="E3841" i="1"/>
  <c r="D3841" i="1"/>
  <c r="F3840" i="1"/>
  <c r="E3840" i="1"/>
  <c r="D3840" i="1"/>
  <c r="F3839" i="1"/>
  <c r="E3839" i="1"/>
  <c r="D3839" i="1"/>
  <c r="F3838" i="1"/>
  <c r="E3838" i="1"/>
  <c r="D3838" i="1"/>
  <c r="F3837" i="1"/>
  <c r="E3837" i="1"/>
  <c r="D3837" i="1"/>
  <c r="F3836" i="1"/>
  <c r="E3836" i="1"/>
  <c r="D3836" i="1"/>
  <c r="F3835" i="1"/>
  <c r="E3835" i="1"/>
  <c r="D3835" i="1"/>
  <c r="F3834" i="1"/>
  <c r="E3834" i="1"/>
  <c r="D3834" i="1"/>
  <c r="F3833" i="1"/>
  <c r="E3833" i="1"/>
  <c r="D3833" i="1"/>
  <c r="F3832" i="1"/>
  <c r="E3832" i="1"/>
  <c r="D3832" i="1"/>
  <c r="F3831" i="1"/>
  <c r="E3831" i="1"/>
  <c r="D3831" i="1"/>
  <c r="F3830" i="1"/>
  <c r="E3830" i="1"/>
  <c r="D3830" i="1"/>
  <c r="F3829" i="1"/>
  <c r="E3829" i="1"/>
  <c r="D3829" i="1"/>
  <c r="F3828" i="1"/>
  <c r="E3828" i="1"/>
  <c r="D3828" i="1"/>
  <c r="F3827" i="1"/>
  <c r="E3827" i="1"/>
  <c r="D3827" i="1"/>
  <c r="F3826" i="1"/>
  <c r="E3826" i="1"/>
  <c r="D3826" i="1"/>
  <c r="F3825" i="1"/>
  <c r="E3825" i="1"/>
  <c r="D3825" i="1"/>
  <c r="F3824" i="1"/>
  <c r="E3824" i="1"/>
  <c r="D3824" i="1"/>
  <c r="F3823" i="1"/>
  <c r="E3823" i="1"/>
  <c r="D3823" i="1"/>
  <c r="F3822" i="1"/>
  <c r="E3822" i="1"/>
  <c r="D3822" i="1"/>
  <c r="F3821" i="1"/>
  <c r="E3821" i="1"/>
  <c r="D3821" i="1"/>
  <c r="F3820" i="1"/>
  <c r="E3820" i="1"/>
  <c r="D3820" i="1"/>
  <c r="F3819" i="1"/>
  <c r="E3819" i="1"/>
  <c r="D3819" i="1"/>
  <c r="F3818" i="1"/>
  <c r="E3818" i="1"/>
  <c r="D3818" i="1"/>
  <c r="F3817" i="1"/>
  <c r="E3817" i="1"/>
  <c r="D3817" i="1"/>
  <c r="F3816" i="1"/>
  <c r="E3816" i="1"/>
  <c r="D3816" i="1"/>
  <c r="F3815" i="1"/>
  <c r="E3815" i="1"/>
  <c r="D3815" i="1"/>
  <c r="F3814" i="1"/>
  <c r="E3814" i="1"/>
  <c r="D3814" i="1"/>
  <c r="F3813" i="1"/>
  <c r="E3813" i="1"/>
  <c r="D3813" i="1"/>
  <c r="F3812" i="1"/>
  <c r="E3812" i="1"/>
  <c r="D3812" i="1"/>
  <c r="F3811" i="1"/>
  <c r="E3811" i="1"/>
  <c r="D3811" i="1"/>
  <c r="F3810" i="1"/>
  <c r="E3810" i="1"/>
  <c r="D3810" i="1"/>
  <c r="F3809" i="1"/>
  <c r="E3809" i="1"/>
  <c r="D3809" i="1"/>
  <c r="F3808" i="1"/>
  <c r="E3808" i="1"/>
  <c r="D3808" i="1"/>
  <c r="F3807" i="1"/>
  <c r="E3807" i="1"/>
  <c r="D3807" i="1"/>
  <c r="F3806" i="1"/>
  <c r="E3806" i="1"/>
  <c r="D3806" i="1"/>
  <c r="F3805" i="1"/>
  <c r="E3805" i="1"/>
  <c r="D3805" i="1"/>
  <c r="F3804" i="1"/>
  <c r="E3804" i="1"/>
  <c r="D3804" i="1"/>
  <c r="F3803" i="1"/>
  <c r="E3803" i="1"/>
  <c r="D3803" i="1"/>
  <c r="F3802" i="1"/>
  <c r="E3802" i="1"/>
  <c r="D3802" i="1"/>
  <c r="F3801" i="1"/>
  <c r="E3801" i="1"/>
  <c r="D3801" i="1"/>
  <c r="F3800" i="1"/>
  <c r="E3800" i="1"/>
  <c r="D3800" i="1"/>
  <c r="F3799" i="1"/>
  <c r="E3799" i="1"/>
  <c r="D3799" i="1"/>
  <c r="F3798" i="1"/>
  <c r="E3798" i="1"/>
  <c r="D3798" i="1"/>
  <c r="F3797" i="1"/>
  <c r="E3797" i="1"/>
  <c r="D3797" i="1"/>
  <c r="F3796" i="1"/>
  <c r="E3796" i="1"/>
  <c r="D3796" i="1"/>
  <c r="F3795" i="1"/>
  <c r="E3795" i="1"/>
  <c r="D3795" i="1"/>
  <c r="F3794" i="1"/>
  <c r="E3794" i="1"/>
  <c r="D3794" i="1"/>
  <c r="F3793" i="1"/>
  <c r="E3793" i="1"/>
  <c r="D3793" i="1"/>
  <c r="F3792" i="1"/>
  <c r="E3792" i="1"/>
  <c r="D3792" i="1"/>
  <c r="F3791" i="1"/>
  <c r="E3791" i="1"/>
  <c r="D3791" i="1"/>
  <c r="F3790" i="1"/>
  <c r="E3790" i="1"/>
  <c r="D3790" i="1"/>
  <c r="F3789" i="1"/>
  <c r="E3789" i="1"/>
  <c r="D3789" i="1"/>
  <c r="F3788" i="1"/>
  <c r="E3788" i="1"/>
  <c r="D3788" i="1"/>
  <c r="F3787" i="1"/>
  <c r="E3787" i="1"/>
  <c r="D3787" i="1"/>
  <c r="F3786" i="1"/>
  <c r="E3786" i="1"/>
  <c r="D3786" i="1"/>
  <c r="F3785" i="1"/>
  <c r="E3785" i="1"/>
  <c r="D3785" i="1"/>
  <c r="F3784" i="1"/>
  <c r="E3784" i="1"/>
  <c r="D3784" i="1"/>
  <c r="F3783" i="1"/>
  <c r="E3783" i="1"/>
  <c r="D3783" i="1"/>
  <c r="F3782" i="1"/>
  <c r="E3782" i="1"/>
  <c r="D3782" i="1"/>
  <c r="F3781" i="1"/>
  <c r="E3781" i="1"/>
  <c r="D3781" i="1"/>
  <c r="F3780" i="1"/>
  <c r="E3780" i="1"/>
  <c r="D3780" i="1"/>
  <c r="F3779" i="1"/>
  <c r="E3779" i="1"/>
  <c r="D3779" i="1"/>
  <c r="F3778" i="1"/>
  <c r="E3778" i="1"/>
  <c r="D3778" i="1"/>
  <c r="F3777" i="1"/>
  <c r="E3777" i="1"/>
  <c r="D3777" i="1"/>
  <c r="F3776" i="1"/>
  <c r="E3776" i="1"/>
  <c r="D3776" i="1"/>
  <c r="F3775" i="1"/>
  <c r="E3775" i="1"/>
  <c r="D3775" i="1"/>
  <c r="F3774" i="1"/>
  <c r="E3774" i="1"/>
  <c r="D3774" i="1"/>
  <c r="F3773" i="1"/>
  <c r="E3773" i="1"/>
  <c r="D3773" i="1"/>
  <c r="F3772" i="1"/>
  <c r="E3772" i="1"/>
  <c r="D3772" i="1"/>
  <c r="F3771" i="1"/>
  <c r="E3771" i="1"/>
  <c r="D3771" i="1"/>
  <c r="F3770" i="1"/>
  <c r="E3770" i="1"/>
  <c r="D3770" i="1"/>
  <c r="F3769" i="1"/>
  <c r="E3769" i="1"/>
  <c r="D3769" i="1"/>
  <c r="F3768" i="1"/>
  <c r="E3768" i="1"/>
  <c r="D3768" i="1"/>
  <c r="F3767" i="1"/>
  <c r="E3767" i="1"/>
  <c r="D3767" i="1"/>
  <c r="F3766" i="1"/>
  <c r="E3766" i="1"/>
  <c r="D3766" i="1"/>
  <c r="F3765" i="1"/>
  <c r="E3765" i="1"/>
  <c r="D3765" i="1"/>
  <c r="F3764" i="1"/>
  <c r="E3764" i="1"/>
  <c r="D3764" i="1"/>
  <c r="F3763" i="1"/>
  <c r="E3763" i="1"/>
  <c r="D3763" i="1"/>
  <c r="F3762" i="1"/>
  <c r="E3762" i="1"/>
  <c r="D3762" i="1"/>
  <c r="F3761" i="1"/>
  <c r="E3761" i="1"/>
  <c r="D3761" i="1"/>
  <c r="F3760" i="1"/>
  <c r="E3760" i="1"/>
  <c r="D3760" i="1"/>
  <c r="F3759" i="1"/>
  <c r="E3759" i="1"/>
  <c r="D3759" i="1"/>
  <c r="F3758" i="1"/>
  <c r="E3758" i="1"/>
  <c r="D3758" i="1"/>
  <c r="F3757" i="1"/>
  <c r="E3757" i="1"/>
  <c r="D3757" i="1"/>
  <c r="F3756" i="1"/>
  <c r="E3756" i="1"/>
  <c r="D3756" i="1"/>
  <c r="F3755" i="1"/>
  <c r="E3755" i="1"/>
  <c r="D3755" i="1"/>
  <c r="F3754" i="1"/>
  <c r="E3754" i="1"/>
  <c r="D3754" i="1"/>
  <c r="F3753" i="1"/>
  <c r="E3753" i="1"/>
  <c r="D3753" i="1"/>
  <c r="F3752" i="1"/>
  <c r="E3752" i="1"/>
  <c r="D3752" i="1"/>
  <c r="F3751" i="1"/>
  <c r="E3751" i="1"/>
  <c r="D3751" i="1"/>
  <c r="F3750" i="1"/>
  <c r="E3750" i="1"/>
  <c r="D3750" i="1"/>
  <c r="F3749" i="1"/>
  <c r="E3749" i="1"/>
  <c r="D3749" i="1"/>
  <c r="F3748" i="1"/>
  <c r="E3748" i="1"/>
  <c r="D3748" i="1"/>
  <c r="F3747" i="1"/>
  <c r="E3747" i="1"/>
  <c r="D3747" i="1"/>
  <c r="F3746" i="1"/>
  <c r="E3746" i="1"/>
  <c r="D3746" i="1"/>
  <c r="F3745" i="1"/>
  <c r="E3745" i="1"/>
  <c r="D3745" i="1"/>
  <c r="F3744" i="1"/>
  <c r="E3744" i="1"/>
  <c r="D3744" i="1"/>
  <c r="F3743" i="1"/>
  <c r="E3743" i="1"/>
  <c r="D3743" i="1"/>
  <c r="F3742" i="1"/>
  <c r="E3742" i="1"/>
  <c r="D3742" i="1"/>
  <c r="F3741" i="1"/>
  <c r="E3741" i="1"/>
  <c r="D3741" i="1"/>
  <c r="F3740" i="1"/>
  <c r="E3740" i="1"/>
  <c r="D3740" i="1"/>
  <c r="F3739" i="1"/>
  <c r="E3739" i="1"/>
  <c r="D3739" i="1"/>
  <c r="F3738" i="1"/>
  <c r="E3738" i="1"/>
  <c r="D3738" i="1"/>
  <c r="F3737" i="1"/>
  <c r="E3737" i="1"/>
  <c r="D3737" i="1"/>
  <c r="F3736" i="1"/>
  <c r="E3736" i="1"/>
  <c r="D3736" i="1"/>
  <c r="F3735" i="1"/>
  <c r="E3735" i="1"/>
  <c r="D3735" i="1"/>
  <c r="F3734" i="1"/>
  <c r="E3734" i="1"/>
  <c r="D3734" i="1"/>
  <c r="F3733" i="1"/>
  <c r="E3733" i="1"/>
  <c r="D3733" i="1"/>
  <c r="F3732" i="1"/>
  <c r="E3732" i="1"/>
  <c r="D3732" i="1"/>
  <c r="F3731" i="1"/>
  <c r="E3731" i="1"/>
  <c r="D3731" i="1"/>
  <c r="F3730" i="1"/>
  <c r="E3730" i="1"/>
  <c r="D3730" i="1"/>
  <c r="F3729" i="1"/>
  <c r="E3729" i="1"/>
  <c r="D3729" i="1"/>
  <c r="F3728" i="1"/>
  <c r="E3728" i="1"/>
  <c r="D3728" i="1"/>
  <c r="F3727" i="1"/>
  <c r="E3727" i="1"/>
  <c r="D3727" i="1"/>
  <c r="F3726" i="1"/>
  <c r="E3726" i="1"/>
  <c r="D3726" i="1"/>
  <c r="F3725" i="1"/>
  <c r="E3725" i="1"/>
  <c r="D3725" i="1"/>
  <c r="F3724" i="1"/>
  <c r="E3724" i="1"/>
  <c r="D3724" i="1"/>
  <c r="F3723" i="1"/>
  <c r="E3723" i="1"/>
  <c r="D3723" i="1"/>
  <c r="F3722" i="1"/>
  <c r="E3722" i="1"/>
  <c r="D3722" i="1"/>
  <c r="F3721" i="1"/>
  <c r="E3721" i="1"/>
  <c r="D3721" i="1"/>
  <c r="F3720" i="1"/>
  <c r="E3720" i="1"/>
  <c r="D3720" i="1"/>
  <c r="F3719" i="1"/>
  <c r="E3719" i="1"/>
  <c r="D3719" i="1"/>
  <c r="F3718" i="1"/>
  <c r="E3718" i="1"/>
  <c r="D3718" i="1"/>
  <c r="F3717" i="1"/>
  <c r="E3717" i="1"/>
  <c r="D3717" i="1"/>
  <c r="F3716" i="1"/>
  <c r="E3716" i="1"/>
  <c r="D3716" i="1"/>
  <c r="F3715" i="1"/>
  <c r="E3715" i="1"/>
  <c r="D3715" i="1"/>
  <c r="F3714" i="1"/>
  <c r="E3714" i="1"/>
  <c r="D3714" i="1"/>
  <c r="F3713" i="1"/>
  <c r="E3713" i="1"/>
  <c r="D3713" i="1"/>
  <c r="F3712" i="1"/>
  <c r="E3712" i="1"/>
  <c r="D3712" i="1"/>
  <c r="F3711" i="1"/>
  <c r="E3711" i="1"/>
  <c r="D3711" i="1"/>
  <c r="F3710" i="1"/>
  <c r="E3710" i="1"/>
  <c r="D3710" i="1"/>
  <c r="F3709" i="1"/>
  <c r="E3709" i="1"/>
  <c r="D3709" i="1"/>
  <c r="F3708" i="1"/>
  <c r="E3708" i="1"/>
  <c r="D3708" i="1"/>
  <c r="F3707" i="1"/>
  <c r="E3707" i="1"/>
  <c r="D3707" i="1"/>
  <c r="F3706" i="1"/>
  <c r="E3706" i="1"/>
  <c r="D3706" i="1"/>
  <c r="F3705" i="1"/>
  <c r="E3705" i="1"/>
  <c r="D3705" i="1"/>
  <c r="F3704" i="1"/>
  <c r="E3704" i="1"/>
  <c r="D3704" i="1"/>
  <c r="F3703" i="1"/>
  <c r="E3703" i="1"/>
  <c r="D3703" i="1"/>
  <c r="F3702" i="1"/>
  <c r="E3702" i="1"/>
  <c r="D3702" i="1"/>
  <c r="F3701" i="1"/>
  <c r="E3701" i="1"/>
  <c r="D3701" i="1"/>
  <c r="F3700" i="1"/>
  <c r="E3700" i="1"/>
  <c r="D3700" i="1"/>
  <c r="F3699" i="1"/>
  <c r="E3699" i="1"/>
  <c r="D3699" i="1"/>
  <c r="F3698" i="1"/>
  <c r="E3698" i="1"/>
  <c r="D3698" i="1"/>
  <c r="F3697" i="1"/>
  <c r="E3697" i="1"/>
  <c r="D3697" i="1"/>
  <c r="F3696" i="1"/>
  <c r="E3696" i="1"/>
  <c r="D3696" i="1"/>
  <c r="F3695" i="1"/>
  <c r="E3695" i="1"/>
  <c r="D3695" i="1"/>
  <c r="F3694" i="1"/>
  <c r="E3694" i="1"/>
  <c r="D3694" i="1"/>
  <c r="F3693" i="1"/>
  <c r="E3693" i="1"/>
  <c r="D3693" i="1"/>
  <c r="F3692" i="1"/>
  <c r="E3692" i="1"/>
  <c r="D3692" i="1"/>
  <c r="F3691" i="1"/>
  <c r="E3691" i="1"/>
  <c r="D3691" i="1"/>
  <c r="F3690" i="1"/>
  <c r="E3690" i="1"/>
  <c r="D3690" i="1"/>
  <c r="F3689" i="1"/>
  <c r="E3689" i="1"/>
  <c r="D3689" i="1"/>
  <c r="F3688" i="1"/>
  <c r="E3688" i="1"/>
  <c r="D3688" i="1"/>
  <c r="F3687" i="1"/>
  <c r="E3687" i="1"/>
  <c r="D3687" i="1"/>
  <c r="F3686" i="1"/>
  <c r="E3686" i="1"/>
  <c r="D3686" i="1"/>
  <c r="F3685" i="1"/>
  <c r="E3685" i="1"/>
  <c r="D3685" i="1"/>
  <c r="F3684" i="1"/>
  <c r="E3684" i="1"/>
  <c r="D3684" i="1"/>
  <c r="F3683" i="1"/>
  <c r="E3683" i="1"/>
  <c r="D3683" i="1"/>
  <c r="F3682" i="1"/>
  <c r="E3682" i="1"/>
  <c r="D3682" i="1"/>
  <c r="F3681" i="1"/>
  <c r="E3681" i="1"/>
  <c r="D3681" i="1"/>
  <c r="F3680" i="1"/>
  <c r="E3680" i="1"/>
  <c r="D3680" i="1"/>
  <c r="F3679" i="1"/>
  <c r="E3679" i="1"/>
  <c r="D3679" i="1"/>
  <c r="F3678" i="1"/>
  <c r="E3678" i="1"/>
  <c r="D3678" i="1"/>
  <c r="F3677" i="1"/>
  <c r="E3677" i="1"/>
  <c r="D3677" i="1"/>
  <c r="F3676" i="1"/>
  <c r="E3676" i="1"/>
  <c r="D3676" i="1"/>
  <c r="F3675" i="1"/>
  <c r="E3675" i="1"/>
  <c r="D3675" i="1"/>
  <c r="F3674" i="1"/>
  <c r="E3674" i="1"/>
  <c r="D3674" i="1"/>
  <c r="F3673" i="1"/>
  <c r="E3673" i="1"/>
  <c r="D3673" i="1"/>
  <c r="F3672" i="1"/>
  <c r="E3672" i="1"/>
  <c r="D3672" i="1"/>
  <c r="F3671" i="1"/>
  <c r="E3671" i="1"/>
  <c r="D3671" i="1"/>
  <c r="F3670" i="1"/>
  <c r="E3670" i="1"/>
  <c r="D3670" i="1"/>
  <c r="F3669" i="1"/>
  <c r="E3669" i="1"/>
  <c r="D3669" i="1"/>
  <c r="F3668" i="1"/>
  <c r="E3668" i="1"/>
  <c r="D3668" i="1"/>
  <c r="F3667" i="1"/>
  <c r="E3667" i="1"/>
  <c r="D3667" i="1"/>
  <c r="F3666" i="1"/>
  <c r="E3666" i="1"/>
  <c r="D3666" i="1"/>
  <c r="F3665" i="1"/>
  <c r="E3665" i="1"/>
  <c r="D3665" i="1"/>
  <c r="F3664" i="1"/>
  <c r="E3664" i="1"/>
  <c r="D3664" i="1"/>
  <c r="F3663" i="1"/>
  <c r="E3663" i="1"/>
  <c r="D3663" i="1"/>
  <c r="F3662" i="1"/>
  <c r="E3662" i="1"/>
  <c r="D3662" i="1"/>
  <c r="F3661" i="1"/>
  <c r="E3661" i="1"/>
  <c r="D3661" i="1"/>
  <c r="F3660" i="1"/>
  <c r="E3660" i="1"/>
  <c r="D3660" i="1"/>
  <c r="F3659" i="1"/>
  <c r="E3659" i="1"/>
  <c r="D3659" i="1"/>
  <c r="F3658" i="1"/>
  <c r="E3658" i="1"/>
  <c r="D3658" i="1"/>
  <c r="F3657" i="1"/>
  <c r="E3657" i="1"/>
  <c r="D3657" i="1"/>
  <c r="F3656" i="1"/>
  <c r="E3656" i="1"/>
  <c r="D3656" i="1"/>
  <c r="F3655" i="1"/>
  <c r="E3655" i="1"/>
  <c r="D3655" i="1"/>
  <c r="F3654" i="1"/>
  <c r="E3654" i="1"/>
  <c r="D3654" i="1"/>
  <c r="F3653" i="1"/>
  <c r="E3653" i="1"/>
  <c r="D3653" i="1"/>
  <c r="F3652" i="1"/>
  <c r="E3652" i="1"/>
  <c r="D3652" i="1"/>
  <c r="F3651" i="1"/>
  <c r="E3651" i="1"/>
  <c r="D3651" i="1"/>
  <c r="F3650" i="1"/>
  <c r="E3650" i="1"/>
  <c r="D3650" i="1"/>
  <c r="F3649" i="1"/>
  <c r="E3649" i="1"/>
  <c r="D3649" i="1"/>
  <c r="F3648" i="1"/>
  <c r="E3648" i="1"/>
  <c r="D3648" i="1"/>
  <c r="F3647" i="1"/>
  <c r="E3647" i="1"/>
  <c r="D3647" i="1"/>
  <c r="F3646" i="1"/>
  <c r="E3646" i="1"/>
  <c r="D3646" i="1"/>
  <c r="F3645" i="1"/>
  <c r="E3645" i="1"/>
  <c r="D3645" i="1"/>
  <c r="F3644" i="1"/>
  <c r="E3644" i="1"/>
  <c r="D3644" i="1"/>
  <c r="F3643" i="1"/>
  <c r="E3643" i="1"/>
  <c r="D3643" i="1"/>
  <c r="F3642" i="1"/>
  <c r="E3642" i="1"/>
  <c r="D3642" i="1"/>
  <c r="F3641" i="1"/>
  <c r="E3641" i="1"/>
  <c r="D3641" i="1"/>
  <c r="F3640" i="1"/>
  <c r="E3640" i="1"/>
  <c r="D3640" i="1"/>
  <c r="F3639" i="1"/>
  <c r="E3639" i="1"/>
  <c r="D3639" i="1"/>
  <c r="F3638" i="1"/>
  <c r="E3638" i="1"/>
  <c r="D3638" i="1"/>
  <c r="F3637" i="1"/>
  <c r="E3637" i="1"/>
  <c r="D3637" i="1"/>
  <c r="F3636" i="1"/>
  <c r="E3636" i="1"/>
  <c r="D3636" i="1"/>
  <c r="F3635" i="1"/>
  <c r="E3635" i="1"/>
  <c r="D3635" i="1"/>
  <c r="F3634" i="1"/>
  <c r="E3634" i="1"/>
  <c r="D3634" i="1"/>
  <c r="F3633" i="1"/>
  <c r="E3633" i="1"/>
  <c r="D3633" i="1"/>
  <c r="F3632" i="1"/>
  <c r="E3632" i="1"/>
  <c r="D3632" i="1"/>
  <c r="F3631" i="1"/>
  <c r="E3631" i="1"/>
  <c r="D3631" i="1"/>
  <c r="F3630" i="1"/>
  <c r="E3630" i="1"/>
  <c r="D3630" i="1"/>
  <c r="F3629" i="1"/>
  <c r="E3629" i="1"/>
  <c r="D3629" i="1"/>
  <c r="F3628" i="1"/>
  <c r="E3628" i="1"/>
  <c r="D3628" i="1"/>
  <c r="F3627" i="1"/>
  <c r="E3627" i="1"/>
  <c r="D3627" i="1"/>
  <c r="F3626" i="1"/>
  <c r="E3626" i="1"/>
  <c r="D3626" i="1"/>
  <c r="F3625" i="1"/>
  <c r="E3625" i="1"/>
  <c r="D3625" i="1"/>
  <c r="F3624" i="1"/>
  <c r="E3624" i="1"/>
  <c r="D3624" i="1"/>
  <c r="F3623" i="1"/>
  <c r="E3623" i="1"/>
  <c r="D3623" i="1"/>
  <c r="F3622" i="1"/>
  <c r="E3622" i="1"/>
  <c r="D3622" i="1"/>
  <c r="F3621" i="1"/>
  <c r="E3621" i="1"/>
  <c r="D3621" i="1"/>
  <c r="F3620" i="1"/>
  <c r="E3620" i="1"/>
  <c r="D3620" i="1"/>
  <c r="F3619" i="1"/>
  <c r="E3619" i="1"/>
  <c r="D3619" i="1"/>
  <c r="F3618" i="1"/>
  <c r="E3618" i="1"/>
  <c r="D3618" i="1"/>
  <c r="F3617" i="1"/>
  <c r="E3617" i="1"/>
  <c r="D3617" i="1"/>
  <c r="F3616" i="1"/>
  <c r="E3616" i="1"/>
  <c r="D3616" i="1"/>
  <c r="F3615" i="1"/>
  <c r="E3615" i="1"/>
  <c r="D3615" i="1"/>
  <c r="F3614" i="1"/>
  <c r="E3614" i="1"/>
  <c r="D3614" i="1"/>
  <c r="F3613" i="1"/>
  <c r="E3613" i="1"/>
  <c r="D3613" i="1"/>
  <c r="F3612" i="1"/>
  <c r="E3612" i="1"/>
  <c r="D3612" i="1"/>
  <c r="F3611" i="1"/>
  <c r="E3611" i="1"/>
  <c r="D3611" i="1"/>
  <c r="F3610" i="1"/>
  <c r="E3610" i="1"/>
  <c r="D3610" i="1"/>
  <c r="F3609" i="1"/>
  <c r="E3609" i="1"/>
  <c r="D3609" i="1"/>
  <c r="F3608" i="1"/>
  <c r="E3608" i="1"/>
  <c r="D3608" i="1"/>
  <c r="F3607" i="1"/>
  <c r="E3607" i="1"/>
  <c r="D3607" i="1"/>
  <c r="F3606" i="1"/>
  <c r="E3606" i="1"/>
  <c r="D3606" i="1"/>
  <c r="F3605" i="1"/>
  <c r="E3605" i="1"/>
  <c r="D3605" i="1"/>
  <c r="F3604" i="1"/>
  <c r="E3604" i="1"/>
  <c r="D3604" i="1"/>
  <c r="F3603" i="1"/>
  <c r="E3603" i="1"/>
  <c r="D3603" i="1"/>
  <c r="F3602" i="1"/>
  <c r="E3602" i="1"/>
  <c r="D3602" i="1"/>
  <c r="F3601" i="1"/>
  <c r="E3601" i="1"/>
  <c r="D3601" i="1"/>
  <c r="F3600" i="1"/>
  <c r="E3600" i="1"/>
  <c r="D3600" i="1"/>
  <c r="F3599" i="1"/>
  <c r="E3599" i="1"/>
  <c r="D3599" i="1"/>
  <c r="F3598" i="1"/>
  <c r="E3598" i="1"/>
  <c r="D3598" i="1"/>
  <c r="F3597" i="1"/>
  <c r="E3597" i="1"/>
  <c r="D3597" i="1"/>
  <c r="F3596" i="1"/>
  <c r="E3596" i="1"/>
  <c r="D3596" i="1"/>
  <c r="F3595" i="1"/>
  <c r="E3595" i="1"/>
  <c r="D3595" i="1"/>
  <c r="F3594" i="1"/>
  <c r="E3594" i="1"/>
  <c r="D3594" i="1"/>
  <c r="F3593" i="1"/>
  <c r="E3593" i="1"/>
  <c r="D3593" i="1"/>
  <c r="F3592" i="1"/>
  <c r="E3592" i="1"/>
  <c r="D3592" i="1"/>
  <c r="F3591" i="1"/>
  <c r="E3591" i="1"/>
  <c r="D3591" i="1"/>
  <c r="F3590" i="1"/>
  <c r="E3590" i="1"/>
  <c r="D3590" i="1"/>
  <c r="F3589" i="1"/>
  <c r="E3589" i="1"/>
  <c r="D3589" i="1"/>
  <c r="F3588" i="1"/>
  <c r="E3588" i="1"/>
  <c r="D3588" i="1"/>
  <c r="F3587" i="1"/>
  <c r="E3587" i="1"/>
  <c r="D3587" i="1"/>
  <c r="F3586" i="1"/>
  <c r="E3586" i="1"/>
  <c r="D3586" i="1"/>
  <c r="F3585" i="1"/>
  <c r="E3585" i="1"/>
  <c r="D3585" i="1"/>
  <c r="F3584" i="1"/>
  <c r="E3584" i="1"/>
  <c r="D3584" i="1"/>
  <c r="F3583" i="1"/>
  <c r="E3583" i="1"/>
  <c r="D3583" i="1"/>
  <c r="F3582" i="1"/>
  <c r="E3582" i="1"/>
  <c r="D3582" i="1"/>
  <c r="F3581" i="1"/>
  <c r="E3581" i="1"/>
  <c r="D3581" i="1"/>
  <c r="F3580" i="1"/>
  <c r="E3580" i="1"/>
  <c r="D3580" i="1"/>
  <c r="F3579" i="1"/>
  <c r="E3579" i="1"/>
  <c r="D3579" i="1"/>
  <c r="F3578" i="1"/>
  <c r="E3578" i="1"/>
  <c r="D3578" i="1"/>
  <c r="F3577" i="1"/>
  <c r="E3577" i="1"/>
  <c r="D3577" i="1"/>
  <c r="F3576" i="1"/>
  <c r="E3576" i="1"/>
  <c r="D3576" i="1"/>
  <c r="F3575" i="1"/>
  <c r="E3575" i="1"/>
  <c r="D3575" i="1"/>
  <c r="F3574" i="1"/>
  <c r="E3574" i="1"/>
  <c r="D3574" i="1"/>
  <c r="F3573" i="1"/>
  <c r="E3573" i="1"/>
  <c r="D3573" i="1"/>
  <c r="F3572" i="1"/>
  <c r="E3572" i="1"/>
  <c r="D3572" i="1"/>
  <c r="F3571" i="1"/>
  <c r="E3571" i="1"/>
  <c r="D3571" i="1"/>
  <c r="F3570" i="1"/>
  <c r="E3570" i="1"/>
  <c r="D3570" i="1"/>
  <c r="F3569" i="1"/>
  <c r="E3569" i="1"/>
  <c r="D3569" i="1"/>
  <c r="F3568" i="1"/>
  <c r="E3568" i="1"/>
  <c r="D3568" i="1"/>
  <c r="F3567" i="1"/>
  <c r="E3567" i="1"/>
  <c r="D3567" i="1"/>
  <c r="F3566" i="1"/>
  <c r="E3566" i="1"/>
  <c r="D3566" i="1"/>
  <c r="F3565" i="1"/>
  <c r="E3565" i="1"/>
  <c r="D3565" i="1"/>
  <c r="F3564" i="1"/>
  <c r="E3564" i="1"/>
  <c r="D3564" i="1"/>
  <c r="F3563" i="1"/>
  <c r="E3563" i="1"/>
  <c r="D3563" i="1"/>
  <c r="F3562" i="1"/>
  <c r="E3562" i="1"/>
  <c r="D3562" i="1"/>
  <c r="F3561" i="1"/>
  <c r="E3561" i="1"/>
  <c r="D3561" i="1"/>
  <c r="F3560" i="1"/>
  <c r="E3560" i="1"/>
  <c r="D3560" i="1"/>
  <c r="F3559" i="1"/>
  <c r="E3559" i="1"/>
  <c r="D3559" i="1"/>
  <c r="F3558" i="1"/>
  <c r="E3558" i="1"/>
  <c r="D3558" i="1"/>
  <c r="F3557" i="1"/>
  <c r="E3557" i="1"/>
  <c r="D3557" i="1"/>
  <c r="F3556" i="1"/>
  <c r="E3556" i="1"/>
  <c r="D3556" i="1"/>
  <c r="F3555" i="1"/>
  <c r="E3555" i="1"/>
  <c r="D3555" i="1"/>
  <c r="F3554" i="1"/>
  <c r="E3554" i="1"/>
  <c r="D3554" i="1"/>
  <c r="F3553" i="1"/>
  <c r="E3553" i="1"/>
  <c r="D3553" i="1"/>
  <c r="F3552" i="1"/>
  <c r="E3552" i="1"/>
  <c r="D3552" i="1"/>
  <c r="F3551" i="1"/>
  <c r="E3551" i="1"/>
  <c r="D3551" i="1"/>
  <c r="F3550" i="1"/>
  <c r="E3550" i="1"/>
  <c r="D3550" i="1"/>
  <c r="F3549" i="1"/>
  <c r="E3549" i="1"/>
  <c r="D3549" i="1"/>
  <c r="F3548" i="1"/>
  <c r="E3548" i="1"/>
  <c r="D3548" i="1"/>
  <c r="F3547" i="1"/>
  <c r="E3547" i="1"/>
  <c r="D3547" i="1"/>
  <c r="F3546" i="1"/>
  <c r="E3546" i="1"/>
  <c r="D3546" i="1"/>
  <c r="F3545" i="1"/>
  <c r="E3545" i="1"/>
  <c r="D3545" i="1"/>
  <c r="F3544" i="1"/>
  <c r="E3544" i="1"/>
  <c r="D3544" i="1"/>
  <c r="F3543" i="1"/>
  <c r="E3543" i="1"/>
  <c r="D3543" i="1"/>
  <c r="F3542" i="1"/>
  <c r="E3542" i="1"/>
  <c r="D3542" i="1"/>
  <c r="F3541" i="1"/>
  <c r="E3541" i="1"/>
  <c r="D3541" i="1"/>
  <c r="F3540" i="1"/>
  <c r="E3540" i="1"/>
  <c r="D3540" i="1"/>
  <c r="F3539" i="1"/>
  <c r="E3539" i="1"/>
  <c r="D3539" i="1"/>
  <c r="F3538" i="1"/>
  <c r="E3538" i="1"/>
  <c r="D3538" i="1"/>
  <c r="F3537" i="1"/>
  <c r="E3537" i="1"/>
  <c r="D3537" i="1"/>
  <c r="F3536" i="1"/>
  <c r="E3536" i="1"/>
  <c r="D3536" i="1"/>
  <c r="F3535" i="1"/>
  <c r="E3535" i="1"/>
  <c r="D3535" i="1"/>
  <c r="F3534" i="1"/>
  <c r="E3534" i="1"/>
  <c r="D3534" i="1"/>
  <c r="F3533" i="1"/>
  <c r="E3533" i="1"/>
  <c r="D3533" i="1"/>
  <c r="F3532" i="1"/>
  <c r="E3532" i="1"/>
  <c r="D3532" i="1"/>
  <c r="F3531" i="1"/>
  <c r="E3531" i="1"/>
  <c r="D3531" i="1"/>
  <c r="F3530" i="1"/>
  <c r="E3530" i="1"/>
  <c r="D3530" i="1"/>
  <c r="F3529" i="1"/>
  <c r="E3529" i="1"/>
  <c r="D3529" i="1"/>
  <c r="F3528" i="1"/>
  <c r="E3528" i="1"/>
  <c r="D3528" i="1"/>
  <c r="F3527" i="1"/>
  <c r="E3527" i="1"/>
  <c r="D3527" i="1"/>
  <c r="F3526" i="1"/>
  <c r="E3526" i="1"/>
  <c r="D3526" i="1"/>
  <c r="F3525" i="1"/>
  <c r="E3525" i="1"/>
  <c r="D3525" i="1"/>
  <c r="F3524" i="1"/>
  <c r="E3524" i="1"/>
  <c r="D3524" i="1"/>
  <c r="F3523" i="1"/>
  <c r="E3523" i="1"/>
  <c r="D3523" i="1"/>
  <c r="F3522" i="1"/>
  <c r="E3522" i="1"/>
  <c r="D3522" i="1"/>
  <c r="F3521" i="1"/>
  <c r="E3521" i="1"/>
  <c r="D3521" i="1"/>
  <c r="F3520" i="1"/>
  <c r="E3520" i="1"/>
  <c r="D3520" i="1"/>
  <c r="F3519" i="1"/>
  <c r="E3519" i="1"/>
  <c r="D3519" i="1"/>
  <c r="F3518" i="1"/>
  <c r="E3518" i="1"/>
  <c r="D3518" i="1"/>
  <c r="F3517" i="1"/>
  <c r="E3517" i="1"/>
  <c r="D3517" i="1"/>
  <c r="F3516" i="1"/>
  <c r="E3516" i="1"/>
  <c r="D3516" i="1"/>
  <c r="F3515" i="1"/>
  <c r="E3515" i="1"/>
  <c r="D3515" i="1"/>
  <c r="F3514" i="1"/>
  <c r="E3514" i="1"/>
  <c r="D3514" i="1"/>
  <c r="F3513" i="1"/>
  <c r="E3513" i="1"/>
  <c r="D3513" i="1"/>
  <c r="F3512" i="1"/>
  <c r="E3512" i="1"/>
  <c r="D3512" i="1"/>
  <c r="F3511" i="1"/>
  <c r="E3511" i="1"/>
  <c r="D3511" i="1"/>
  <c r="F3510" i="1"/>
  <c r="E3510" i="1"/>
  <c r="D3510" i="1"/>
  <c r="F3509" i="1"/>
  <c r="E3509" i="1"/>
  <c r="D3509" i="1"/>
  <c r="F3508" i="1"/>
  <c r="E3508" i="1"/>
  <c r="D3508" i="1"/>
  <c r="F3507" i="1"/>
  <c r="E3507" i="1"/>
  <c r="D3507" i="1"/>
  <c r="F3506" i="1"/>
  <c r="E3506" i="1"/>
  <c r="D3506" i="1"/>
  <c r="F3505" i="1"/>
  <c r="E3505" i="1"/>
  <c r="D3505" i="1"/>
  <c r="F3504" i="1"/>
  <c r="E3504" i="1"/>
  <c r="D3504" i="1"/>
  <c r="F3503" i="1"/>
  <c r="E3503" i="1"/>
  <c r="D3503" i="1"/>
  <c r="F3502" i="1"/>
  <c r="E3502" i="1"/>
  <c r="D3502" i="1"/>
  <c r="F3501" i="1"/>
  <c r="E3501" i="1"/>
  <c r="D3501" i="1"/>
  <c r="F3500" i="1"/>
  <c r="E3500" i="1"/>
  <c r="D3500" i="1"/>
  <c r="F3499" i="1"/>
  <c r="E3499" i="1"/>
  <c r="D3499" i="1"/>
  <c r="F3498" i="1"/>
  <c r="E3498" i="1"/>
  <c r="D3498" i="1"/>
  <c r="F3497" i="1"/>
  <c r="E3497" i="1"/>
  <c r="D3497" i="1"/>
  <c r="F3496" i="1"/>
  <c r="E3496" i="1"/>
  <c r="D3496" i="1"/>
  <c r="F3495" i="1"/>
  <c r="E3495" i="1"/>
  <c r="D3495" i="1"/>
  <c r="F3494" i="1"/>
  <c r="E3494" i="1"/>
  <c r="D3494" i="1"/>
  <c r="F3493" i="1"/>
  <c r="E3493" i="1"/>
  <c r="D3493" i="1"/>
  <c r="F3492" i="1"/>
  <c r="E3492" i="1"/>
  <c r="D3492" i="1"/>
  <c r="F3491" i="1"/>
  <c r="E3491" i="1"/>
  <c r="D3491" i="1"/>
  <c r="F3490" i="1"/>
  <c r="E3490" i="1"/>
  <c r="D3490" i="1"/>
  <c r="F3489" i="1"/>
  <c r="E3489" i="1"/>
  <c r="D3489" i="1"/>
  <c r="F3488" i="1"/>
  <c r="E3488" i="1"/>
  <c r="D3488" i="1"/>
  <c r="F3487" i="1"/>
  <c r="E3487" i="1"/>
  <c r="D3487" i="1"/>
  <c r="F3486" i="1"/>
  <c r="E3486" i="1"/>
  <c r="D3486" i="1"/>
  <c r="F3485" i="1"/>
  <c r="E3485" i="1"/>
  <c r="D3485" i="1"/>
  <c r="F3484" i="1"/>
  <c r="E3484" i="1"/>
  <c r="D3484" i="1"/>
  <c r="F3483" i="1"/>
  <c r="E3483" i="1"/>
  <c r="D3483" i="1"/>
  <c r="F3482" i="1"/>
  <c r="E3482" i="1"/>
  <c r="D3482" i="1"/>
  <c r="F3481" i="1"/>
  <c r="E3481" i="1"/>
  <c r="D3481" i="1"/>
  <c r="F3480" i="1"/>
  <c r="E3480" i="1"/>
  <c r="D3480" i="1"/>
  <c r="F3479" i="1"/>
  <c r="E3479" i="1"/>
  <c r="D3479" i="1"/>
  <c r="F3478" i="1"/>
  <c r="E3478" i="1"/>
  <c r="D3478" i="1"/>
  <c r="F3477" i="1"/>
  <c r="E3477" i="1"/>
  <c r="D3477" i="1"/>
  <c r="F3476" i="1"/>
  <c r="E3476" i="1"/>
  <c r="D3476" i="1"/>
  <c r="F3475" i="1"/>
  <c r="E3475" i="1"/>
  <c r="D3475" i="1"/>
  <c r="F3474" i="1"/>
  <c r="E3474" i="1"/>
  <c r="D3474" i="1"/>
  <c r="F3473" i="1"/>
  <c r="E3473" i="1"/>
  <c r="D3473" i="1"/>
  <c r="F3472" i="1"/>
  <c r="E3472" i="1"/>
  <c r="D3472" i="1"/>
  <c r="F3471" i="1"/>
  <c r="E3471" i="1"/>
  <c r="D3471" i="1"/>
  <c r="F3470" i="1"/>
  <c r="E3470" i="1"/>
  <c r="D3470" i="1"/>
  <c r="F3469" i="1"/>
  <c r="E3469" i="1"/>
  <c r="D3469" i="1"/>
  <c r="F3468" i="1"/>
  <c r="E3468" i="1"/>
  <c r="D3468" i="1"/>
  <c r="F3467" i="1"/>
  <c r="E3467" i="1"/>
  <c r="D3467" i="1"/>
  <c r="F3466" i="1"/>
  <c r="E3466" i="1"/>
  <c r="D3466" i="1"/>
  <c r="F3465" i="1"/>
  <c r="E3465" i="1"/>
  <c r="D3465" i="1"/>
  <c r="F3464" i="1"/>
  <c r="E3464" i="1"/>
  <c r="D3464" i="1"/>
  <c r="F3463" i="1"/>
  <c r="E3463" i="1"/>
  <c r="D3463" i="1"/>
  <c r="F3462" i="1"/>
  <c r="E3462" i="1"/>
  <c r="D3462" i="1"/>
  <c r="F3461" i="1"/>
  <c r="E3461" i="1"/>
  <c r="D3461" i="1"/>
  <c r="F3460" i="1"/>
  <c r="E3460" i="1"/>
  <c r="D3460" i="1"/>
  <c r="F3459" i="1"/>
  <c r="E3459" i="1"/>
  <c r="D3459" i="1"/>
  <c r="F3458" i="1"/>
  <c r="E3458" i="1"/>
  <c r="D3458" i="1"/>
  <c r="F3457" i="1"/>
  <c r="E3457" i="1"/>
  <c r="D3457" i="1"/>
  <c r="F3456" i="1"/>
  <c r="E3456" i="1"/>
  <c r="D3456" i="1"/>
  <c r="F3455" i="1"/>
  <c r="E3455" i="1"/>
  <c r="D3455" i="1"/>
  <c r="F3454" i="1"/>
  <c r="E3454" i="1"/>
  <c r="D3454" i="1"/>
  <c r="F3453" i="1"/>
  <c r="E3453" i="1"/>
  <c r="D3453" i="1"/>
  <c r="F3452" i="1"/>
  <c r="E3452" i="1"/>
  <c r="D3452" i="1"/>
  <c r="F3451" i="1"/>
  <c r="E3451" i="1"/>
  <c r="D3451" i="1"/>
  <c r="F3450" i="1"/>
  <c r="E3450" i="1"/>
  <c r="D3450" i="1"/>
  <c r="F3449" i="1"/>
  <c r="E3449" i="1"/>
  <c r="D3449" i="1"/>
  <c r="F3448" i="1"/>
  <c r="E3448" i="1"/>
  <c r="D3448" i="1"/>
  <c r="F3447" i="1"/>
  <c r="E3447" i="1"/>
  <c r="D3447" i="1"/>
  <c r="F3446" i="1"/>
  <c r="E3446" i="1"/>
  <c r="D3446" i="1"/>
  <c r="F3445" i="1"/>
  <c r="E3445" i="1"/>
  <c r="D3445" i="1"/>
  <c r="F3444" i="1"/>
  <c r="E3444" i="1"/>
  <c r="D3444" i="1"/>
  <c r="F3443" i="1"/>
  <c r="E3443" i="1"/>
  <c r="D3443" i="1"/>
  <c r="F3442" i="1"/>
  <c r="E3442" i="1"/>
  <c r="D3442" i="1"/>
  <c r="F3441" i="1"/>
  <c r="E3441" i="1"/>
  <c r="D3441" i="1"/>
  <c r="F3440" i="1"/>
  <c r="E3440" i="1"/>
  <c r="D3440" i="1"/>
  <c r="F3439" i="1"/>
  <c r="E3439" i="1"/>
  <c r="D3439" i="1"/>
  <c r="F3438" i="1"/>
  <c r="E3438" i="1"/>
  <c r="D3438" i="1"/>
  <c r="F3437" i="1"/>
  <c r="E3437" i="1"/>
  <c r="D3437" i="1"/>
  <c r="F3436" i="1"/>
  <c r="E3436" i="1"/>
  <c r="D3436" i="1"/>
  <c r="F3435" i="1"/>
  <c r="E3435" i="1"/>
  <c r="D3435" i="1"/>
  <c r="F3434" i="1"/>
  <c r="E3434" i="1"/>
  <c r="D3434" i="1"/>
  <c r="F3433" i="1"/>
  <c r="E3433" i="1"/>
  <c r="D3433" i="1"/>
  <c r="F3432" i="1"/>
  <c r="E3432" i="1"/>
  <c r="D3432" i="1"/>
  <c r="F3431" i="1"/>
  <c r="E3431" i="1"/>
  <c r="D3431" i="1"/>
  <c r="F3430" i="1"/>
  <c r="E3430" i="1"/>
  <c r="D3430" i="1"/>
  <c r="F3429" i="1"/>
  <c r="E3429" i="1"/>
  <c r="D3429" i="1"/>
  <c r="F3428" i="1"/>
  <c r="E3428" i="1"/>
  <c r="D3428" i="1"/>
  <c r="F3427" i="1"/>
  <c r="E3427" i="1"/>
  <c r="D3427" i="1"/>
  <c r="F3426" i="1"/>
  <c r="E3426" i="1"/>
  <c r="D3426" i="1"/>
  <c r="F3425" i="1"/>
  <c r="E3425" i="1"/>
  <c r="D3425" i="1"/>
  <c r="F3424" i="1"/>
  <c r="E3424" i="1"/>
  <c r="D3424" i="1"/>
  <c r="F3423" i="1"/>
  <c r="E3423" i="1"/>
  <c r="D3423" i="1"/>
  <c r="F3422" i="1"/>
  <c r="E3422" i="1"/>
  <c r="D3422" i="1"/>
  <c r="F3421" i="1"/>
  <c r="E3421" i="1"/>
  <c r="D3421" i="1"/>
  <c r="F3420" i="1"/>
  <c r="E3420" i="1"/>
  <c r="D3420" i="1"/>
  <c r="F3419" i="1"/>
  <c r="E3419" i="1"/>
  <c r="D3419" i="1"/>
  <c r="F3418" i="1"/>
  <c r="E3418" i="1"/>
  <c r="D3418" i="1"/>
  <c r="F3417" i="1"/>
  <c r="E3417" i="1"/>
  <c r="D3417" i="1"/>
  <c r="F3416" i="1"/>
  <c r="E3416" i="1"/>
  <c r="D3416" i="1"/>
  <c r="F3415" i="1"/>
  <c r="E3415" i="1"/>
  <c r="D3415" i="1"/>
  <c r="F3414" i="1"/>
  <c r="E3414" i="1"/>
  <c r="D3414" i="1"/>
  <c r="F3413" i="1"/>
  <c r="E3413" i="1"/>
  <c r="D3413" i="1"/>
  <c r="F3412" i="1"/>
  <c r="E3412" i="1"/>
  <c r="D3412" i="1"/>
  <c r="F3411" i="1"/>
  <c r="E3411" i="1"/>
  <c r="D3411" i="1"/>
  <c r="F3410" i="1"/>
  <c r="E3410" i="1"/>
  <c r="D3410" i="1"/>
  <c r="F3409" i="1"/>
  <c r="E3409" i="1"/>
  <c r="D3409" i="1"/>
  <c r="F3408" i="1"/>
  <c r="E3408" i="1"/>
  <c r="D3408" i="1"/>
  <c r="F3407" i="1"/>
  <c r="E3407" i="1"/>
  <c r="D3407" i="1"/>
  <c r="F3406" i="1"/>
  <c r="E3406" i="1"/>
  <c r="D3406" i="1"/>
  <c r="F3405" i="1"/>
  <c r="E3405" i="1"/>
  <c r="D3405" i="1"/>
  <c r="F3404" i="1"/>
  <c r="E3404" i="1"/>
  <c r="D3404" i="1"/>
  <c r="F3403" i="1"/>
  <c r="E3403" i="1"/>
  <c r="D3403" i="1"/>
  <c r="F3402" i="1"/>
  <c r="E3402" i="1"/>
  <c r="D3402" i="1"/>
  <c r="F3401" i="1"/>
  <c r="E3401" i="1"/>
  <c r="D3401" i="1"/>
  <c r="F3400" i="1"/>
  <c r="E3400" i="1"/>
  <c r="D3400" i="1"/>
  <c r="F3399" i="1"/>
  <c r="E3399" i="1"/>
  <c r="D3399" i="1"/>
  <c r="F3398" i="1"/>
  <c r="E3398" i="1"/>
  <c r="D3398" i="1"/>
  <c r="F3397" i="1"/>
  <c r="E3397" i="1"/>
  <c r="D3397" i="1"/>
  <c r="F3396" i="1"/>
  <c r="E3396" i="1"/>
  <c r="D3396" i="1"/>
  <c r="F3395" i="1"/>
  <c r="E3395" i="1"/>
  <c r="D3395" i="1"/>
  <c r="F3394" i="1"/>
  <c r="E3394" i="1"/>
  <c r="D3394" i="1"/>
  <c r="F3393" i="1"/>
  <c r="E3393" i="1"/>
  <c r="D3393" i="1"/>
  <c r="F3392" i="1"/>
  <c r="E3392" i="1"/>
  <c r="D3392" i="1"/>
  <c r="F3391" i="1"/>
  <c r="E3391" i="1"/>
  <c r="D3391" i="1"/>
  <c r="F3390" i="1"/>
  <c r="E3390" i="1"/>
  <c r="D3390" i="1"/>
  <c r="F3389" i="1"/>
  <c r="E3389" i="1"/>
  <c r="D3389" i="1"/>
  <c r="F3388" i="1"/>
  <c r="E3388" i="1"/>
  <c r="D3388" i="1"/>
  <c r="F3387" i="1"/>
  <c r="E3387" i="1"/>
  <c r="D3387" i="1"/>
  <c r="F3386" i="1"/>
  <c r="E3386" i="1"/>
  <c r="D3386" i="1"/>
  <c r="F3385" i="1"/>
  <c r="E3385" i="1"/>
  <c r="D3385" i="1"/>
  <c r="F3384" i="1"/>
  <c r="E3384" i="1"/>
  <c r="D3384" i="1"/>
  <c r="F3383" i="1"/>
  <c r="E3383" i="1"/>
  <c r="D3383" i="1"/>
  <c r="F3382" i="1"/>
  <c r="E3382" i="1"/>
  <c r="D3382" i="1"/>
  <c r="F3381" i="1"/>
  <c r="E3381" i="1"/>
  <c r="D3381" i="1"/>
  <c r="F3380" i="1"/>
  <c r="E3380" i="1"/>
  <c r="D3380" i="1"/>
  <c r="F3379" i="1"/>
  <c r="E3379" i="1"/>
  <c r="D3379" i="1"/>
  <c r="F3378" i="1"/>
  <c r="E3378" i="1"/>
  <c r="D3378" i="1"/>
  <c r="F3377" i="1"/>
  <c r="E3377" i="1"/>
  <c r="D3377" i="1"/>
  <c r="F3376" i="1"/>
  <c r="E3376" i="1"/>
  <c r="D3376" i="1"/>
  <c r="F3375" i="1"/>
  <c r="E3375" i="1"/>
  <c r="D3375" i="1"/>
  <c r="F3374" i="1"/>
  <c r="E3374" i="1"/>
  <c r="D3374" i="1"/>
  <c r="F3373" i="1"/>
  <c r="E3373" i="1"/>
  <c r="D3373" i="1"/>
  <c r="F3372" i="1"/>
  <c r="E3372" i="1"/>
  <c r="D3372" i="1"/>
  <c r="F3371" i="1"/>
  <c r="E3371" i="1"/>
  <c r="D3371" i="1"/>
  <c r="F3370" i="1"/>
  <c r="E3370" i="1"/>
  <c r="D3370" i="1"/>
  <c r="F3369" i="1"/>
  <c r="E3369" i="1"/>
  <c r="D3369" i="1"/>
  <c r="F3368" i="1"/>
  <c r="E3368" i="1"/>
  <c r="D3368" i="1"/>
  <c r="F3367" i="1"/>
  <c r="E3367" i="1"/>
  <c r="D3367" i="1"/>
  <c r="F3366" i="1"/>
  <c r="E3366" i="1"/>
  <c r="D3366" i="1"/>
  <c r="F3365" i="1"/>
  <c r="E3365" i="1"/>
  <c r="D3365" i="1"/>
  <c r="F3364" i="1"/>
  <c r="E3364" i="1"/>
  <c r="D3364" i="1"/>
  <c r="F3363" i="1"/>
  <c r="E3363" i="1"/>
  <c r="D3363" i="1"/>
  <c r="F3362" i="1"/>
  <c r="E3362" i="1"/>
  <c r="D3362" i="1"/>
  <c r="F3361" i="1"/>
  <c r="E3361" i="1"/>
  <c r="D3361" i="1"/>
  <c r="F3360" i="1"/>
  <c r="E3360" i="1"/>
  <c r="D3360" i="1"/>
  <c r="F3359" i="1"/>
  <c r="E3359" i="1"/>
  <c r="D3359" i="1"/>
  <c r="F3358" i="1"/>
  <c r="E3358" i="1"/>
  <c r="D3358" i="1"/>
  <c r="F3357" i="1"/>
  <c r="E3357" i="1"/>
  <c r="D3357" i="1"/>
  <c r="F3356" i="1"/>
  <c r="E3356" i="1"/>
  <c r="D3356" i="1"/>
  <c r="F3355" i="1"/>
  <c r="E3355" i="1"/>
  <c r="D3355" i="1"/>
  <c r="F3354" i="1"/>
  <c r="E3354" i="1"/>
  <c r="D3354" i="1"/>
  <c r="F3353" i="1"/>
  <c r="E3353" i="1"/>
  <c r="D3353" i="1"/>
  <c r="F3352" i="1"/>
  <c r="E3352" i="1"/>
  <c r="D3352" i="1"/>
  <c r="F3351" i="1"/>
  <c r="E3351" i="1"/>
  <c r="D3351" i="1"/>
  <c r="F3350" i="1"/>
  <c r="E3350" i="1"/>
  <c r="D3350" i="1"/>
  <c r="F3349" i="1"/>
  <c r="E3349" i="1"/>
  <c r="D3349" i="1"/>
  <c r="F3348" i="1"/>
  <c r="E3348" i="1"/>
  <c r="D3348" i="1"/>
  <c r="F3347" i="1"/>
  <c r="E3347" i="1"/>
  <c r="D3347" i="1"/>
  <c r="F3346" i="1"/>
  <c r="E3346" i="1"/>
  <c r="D3346" i="1"/>
  <c r="F3345" i="1"/>
  <c r="E3345" i="1"/>
  <c r="D3345" i="1"/>
  <c r="F3344" i="1"/>
  <c r="E3344" i="1"/>
  <c r="D3344" i="1"/>
  <c r="F3343" i="1"/>
  <c r="E3343" i="1"/>
  <c r="D3343" i="1"/>
  <c r="F3342" i="1"/>
  <c r="E3342" i="1"/>
  <c r="D3342" i="1"/>
  <c r="F3341" i="1"/>
  <c r="E3341" i="1"/>
  <c r="D3341" i="1"/>
  <c r="F3340" i="1"/>
  <c r="E3340" i="1"/>
  <c r="D3340" i="1"/>
  <c r="F3339" i="1"/>
  <c r="E3339" i="1"/>
  <c r="D3339" i="1"/>
  <c r="F3338" i="1"/>
  <c r="E3338" i="1"/>
  <c r="D3338" i="1"/>
  <c r="F3337" i="1"/>
  <c r="E3337" i="1"/>
  <c r="D3337" i="1"/>
  <c r="F3336" i="1"/>
  <c r="E3336" i="1"/>
  <c r="D3336" i="1"/>
  <c r="F3335" i="1"/>
  <c r="E3335" i="1"/>
  <c r="D3335" i="1"/>
  <c r="F3334" i="1"/>
  <c r="E3334" i="1"/>
  <c r="D3334" i="1"/>
  <c r="F3333" i="1"/>
  <c r="E3333" i="1"/>
  <c r="D3333" i="1"/>
  <c r="F3332" i="1"/>
  <c r="E3332" i="1"/>
  <c r="D3332" i="1"/>
  <c r="F3331" i="1"/>
  <c r="E3331" i="1"/>
  <c r="D3331" i="1"/>
  <c r="F3330" i="1"/>
  <c r="E3330" i="1"/>
  <c r="D3330" i="1"/>
  <c r="F3329" i="1"/>
  <c r="E3329" i="1"/>
  <c r="D3329" i="1"/>
  <c r="F3328" i="1"/>
  <c r="E3328" i="1"/>
  <c r="D3328" i="1"/>
  <c r="F3327" i="1"/>
  <c r="E3327" i="1"/>
  <c r="D3327" i="1"/>
  <c r="F3326" i="1"/>
  <c r="E3326" i="1"/>
  <c r="D3326" i="1"/>
  <c r="F3325" i="1"/>
  <c r="E3325" i="1"/>
  <c r="D3325" i="1"/>
  <c r="F3324" i="1"/>
  <c r="E3324" i="1"/>
  <c r="D3324" i="1"/>
  <c r="F3323" i="1"/>
  <c r="E3323" i="1"/>
  <c r="D3323" i="1"/>
  <c r="F3322" i="1"/>
  <c r="E3322" i="1"/>
  <c r="D3322" i="1"/>
  <c r="F3321" i="1"/>
  <c r="E3321" i="1"/>
  <c r="D3321" i="1"/>
  <c r="F3320" i="1"/>
  <c r="E3320" i="1"/>
  <c r="D3320" i="1"/>
  <c r="F3319" i="1"/>
  <c r="E3319" i="1"/>
  <c r="D3319" i="1"/>
  <c r="F3318" i="1"/>
  <c r="E3318" i="1"/>
  <c r="D3318" i="1"/>
  <c r="F3317" i="1"/>
  <c r="E3317" i="1"/>
  <c r="D3317" i="1"/>
  <c r="F3316" i="1"/>
  <c r="E3316" i="1"/>
  <c r="D3316" i="1"/>
  <c r="F3315" i="1"/>
  <c r="E3315" i="1"/>
  <c r="D3315" i="1"/>
  <c r="F3314" i="1"/>
  <c r="E3314" i="1"/>
  <c r="D3314" i="1"/>
  <c r="F3313" i="1"/>
  <c r="E3313" i="1"/>
  <c r="D3313" i="1"/>
  <c r="F3312" i="1"/>
  <c r="E3312" i="1"/>
  <c r="D3312" i="1"/>
  <c r="F3311" i="1"/>
  <c r="E3311" i="1"/>
  <c r="D3311" i="1"/>
  <c r="F3310" i="1"/>
  <c r="E3310" i="1"/>
  <c r="D3310" i="1"/>
  <c r="F3309" i="1"/>
  <c r="E3309" i="1"/>
  <c r="D3309" i="1"/>
  <c r="F3308" i="1"/>
  <c r="E3308" i="1"/>
  <c r="D3308" i="1"/>
  <c r="F3307" i="1"/>
  <c r="E3307" i="1"/>
  <c r="D3307" i="1"/>
  <c r="F3306" i="1"/>
  <c r="E3306" i="1"/>
  <c r="D3306" i="1"/>
  <c r="F3305" i="1"/>
  <c r="E3305" i="1"/>
  <c r="D3305" i="1"/>
  <c r="F3304" i="1"/>
  <c r="E3304" i="1"/>
  <c r="D3304" i="1"/>
  <c r="F3303" i="1"/>
  <c r="E3303" i="1"/>
  <c r="D3303" i="1"/>
  <c r="F3302" i="1"/>
  <c r="E3302" i="1"/>
  <c r="D3302" i="1"/>
  <c r="F3301" i="1"/>
  <c r="E3301" i="1"/>
  <c r="D3301" i="1"/>
  <c r="F3300" i="1"/>
  <c r="E3300" i="1"/>
  <c r="D3300" i="1"/>
  <c r="F3299" i="1"/>
  <c r="E3299" i="1"/>
  <c r="D3299" i="1"/>
  <c r="F3298" i="1"/>
  <c r="E3298" i="1"/>
  <c r="D3298" i="1"/>
  <c r="F3297" i="1"/>
  <c r="E3297" i="1"/>
  <c r="D3297" i="1"/>
  <c r="F3296" i="1"/>
  <c r="E3296" i="1"/>
  <c r="D3296" i="1"/>
  <c r="F3295" i="1"/>
  <c r="E3295" i="1"/>
  <c r="D3295" i="1"/>
  <c r="F3294" i="1"/>
  <c r="E3294" i="1"/>
  <c r="D3294" i="1"/>
  <c r="F3293" i="1"/>
  <c r="E3293" i="1"/>
  <c r="D3293" i="1"/>
  <c r="F3292" i="1"/>
  <c r="E3292" i="1"/>
  <c r="D3292" i="1"/>
  <c r="F3291" i="1"/>
  <c r="E3291" i="1"/>
  <c r="D3291" i="1"/>
  <c r="F3290" i="1"/>
  <c r="E3290" i="1"/>
  <c r="D3290" i="1"/>
  <c r="F3289" i="1"/>
  <c r="E3289" i="1"/>
  <c r="D3289" i="1"/>
  <c r="F3288" i="1"/>
  <c r="E3288" i="1"/>
  <c r="D3288" i="1"/>
  <c r="F3287" i="1"/>
  <c r="E3287" i="1"/>
  <c r="D3287" i="1"/>
  <c r="F3286" i="1"/>
  <c r="E3286" i="1"/>
  <c r="D3286" i="1"/>
  <c r="F3285" i="1"/>
  <c r="E3285" i="1"/>
  <c r="D3285" i="1"/>
  <c r="F3284" i="1"/>
  <c r="E3284" i="1"/>
  <c r="D3284" i="1"/>
  <c r="F3283" i="1"/>
  <c r="E3283" i="1"/>
  <c r="D3283" i="1"/>
  <c r="F3282" i="1"/>
  <c r="E3282" i="1"/>
  <c r="D3282" i="1"/>
  <c r="F3281" i="1"/>
  <c r="E3281" i="1"/>
  <c r="D3281" i="1"/>
  <c r="F3280" i="1"/>
  <c r="E3280" i="1"/>
  <c r="D3280" i="1"/>
  <c r="F3279" i="1"/>
  <c r="E3279" i="1"/>
  <c r="D3279" i="1"/>
  <c r="F3278" i="1"/>
  <c r="E3278" i="1"/>
  <c r="D3278" i="1"/>
  <c r="F3277" i="1"/>
  <c r="E3277" i="1"/>
  <c r="D3277" i="1"/>
  <c r="F3276" i="1"/>
  <c r="E3276" i="1"/>
  <c r="D3276" i="1"/>
  <c r="F3275" i="1"/>
  <c r="E3275" i="1"/>
  <c r="D3275" i="1"/>
  <c r="F3274" i="1"/>
  <c r="E3274" i="1"/>
  <c r="D3274" i="1"/>
  <c r="F3273" i="1"/>
  <c r="E3273" i="1"/>
  <c r="D3273" i="1"/>
  <c r="F3272" i="1"/>
  <c r="E3272" i="1"/>
  <c r="D3272" i="1"/>
  <c r="F3271" i="1"/>
  <c r="E3271" i="1"/>
  <c r="D3271" i="1"/>
  <c r="F3270" i="1"/>
  <c r="E3270" i="1"/>
  <c r="D3270" i="1"/>
  <c r="F3269" i="1"/>
  <c r="E3269" i="1"/>
  <c r="D3269" i="1"/>
  <c r="F3268" i="1"/>
  <c r="E3268" i="1"/>
  <c r="D3268" i="1"/>
  <c r="F3267" i="1"/>
  <c r="E3267" i="1"/>
  <c r="D3267" i="1"/>
  <c r="F3266" i="1"/>
  <c r="E3266" i="1"/>
  <c r="D3266" i="1"/>
  <c r="F3265" i="1"/>
  <c r="E3265" i="1"/>
  <c r="D3265" i="1"/>
  <c r="F3264" i="1"/>
  <c r="E3264" i="1"/>
  <c r="D3264" i="1"/>
  <c r="F3263" i="1"/>
  <c r="E3263" i="1"/>
  <c r="D3263" i="1"/>
  <c r="F3262" i="1"/>
  <c r="E3262" i="1"/>
  <c r="D3262" i="1"/>
  <c r="F3261" i="1"/>
  <c r="E3261" i="1"/>
  <c r="D3261" i="1"/>
  <c r="F3260" i="1"/>
  <c r="E3260" i="1"/>
  <c r="D3260" i="1"/>
  <c r="F3259" i="1"/>
  <c r="E3259" i="1"/>
  <c r="D3259" i="1"/>
  <c r="F3258" i="1"/>
  <c r="E3258" i="1"/>
  <c r="D3258" i="1"/>
  <c r="F3257" i="1"/>
  <c r="E3257" i="1"/>
  <c r="D3257" i="1"/>
  <c r="F3256" i="1"/>
  <c r="E3256" i="1"/>
  <c r="D3256" i="1"/>
  <c r="F3255" i="1"/>
  <c r="E3255" i="1"/>
  <c r="D3255" i="1"/>
  <c r="F3254" i="1"/>
  <c r="E3254" i="1"/>
  <c r="D3254" i="1"/>
  <c r="F3253" i="1"/>
  <c r="E3253" i="1"/>
  <c r="D3253" i="1"/>
  <c r="F3252" i="1"/>
  <c r="E3252" i="1"/>
  <c r="D3252" i="1"/>
  <c r="F3251" i="1"/>
  <c r="E3251" i="1"/>
  <c r="D3251" i="1"/>
  <c r="F3250" i="1"/>
  <c r="E3250" i="1"/>
  <c r="D3250" i="1"/>
  <c r="F3249" i="1"/>
  <c r="E3249" i="1"/>
  <c r="D3249" i="1"/>
  <c r="F3248" i="1"/>
  <c r="E3248" i="1"/>
  <c r="D3248" i="1"/>
  <c r="F3247" i="1"/>
  <c r="E3247" i="1"/>
  <c r="D3247" i="1"/>
  <c r="F3246" i="1"/>
  <c r="E3246" i="1"/>
  <c r="D3246" i="1"/>
  <c r="F3245" i="1"/>
  <c r="E3245" i="1"/>
  <c r="D3245" i="1"/>
  <c r="F3244" i="1"/>
  <c r="E3244" i="1"/>
  <c r="D3244" i="1"/>
  <c r="F3243" i="1"/>
  <c r="E3243" i="1"/>
  <c r="D3243" i="1"/>
  <c r="F3242" i="1"/>
  <c r="E3242" i="1"/>
  <c r="D3242" i="1"/>
  <c r="F3241" i="1"/>
  <c r="E3241" i="1"/>
  <c r="D3241" i="1"/>
  <c r="F3240" i="1"/>
  <c r="E3240" i="1"/>
  <c r="D3240" i="1"/>
  <c r="F3239" i="1"/>
  <c r="E3239" i="1"/>
  <c r="D3239" i="1"/>
  <c r="F3238" i="1"/>
  <c r="E3238" i="1"/>
  <c r="D3238" i="1"/>
  <c r="F3237" i="1"/>
  <c r="E3237" i="1"/>
  <c r="D3237" i="1"/>
  <c r="F3236" i="1"/>
  <c r="E3236" i="1"/>
  <c r="D3236" i="1"/>
  <c r="F3235" i="1"/>
  <c r="E3235" i="1"/>
  <c r="D3235" i="1"/>
  <c r="F3234" i="1"/>
  <c r="E3234" i="1"/>
  <c r="D3234" i="1"/>
  <c r="F3233" i="1"/>
  <c r="E3233" i="1"/>
  <c r="D3233" i="1"/>
  <c r="F3232" i="1"/>
  <c r="E3232" i="1"/>
  <c r="D3232" i="1"/>
  <c r="F3231" i="1"/>
  <c r="E3231" i="1"/>
  <c r="D3231" i="1"/>
  <c r="F3230" i="1"/>
  <c r="E3230" i="1"/>
  <c r="D3230" i="1"/>
  <c r="F3229" i="1"/>
  <c r="E3229" i="1"/>
  <c r="D3229" i="1"/>
  <c r="F3228" i="1"/>
  <c r="E3228" i="1"/>
  <c r="D3228" i="1"/>
  <c r="F3227" i="1"/>
  <c r="E3227" i="1"/>
  <c r="D3227" i="1"/>
  <c r="F3226" i="1"/>
  <c r="E3226" i="1"/>
  <c r="D3226" i="1"/>
  <c r="F3225" i="1"/>
  <c r="E3225" i="1"/>
  <c r="D3225" i="1"/>
  <c r="F3224" i="1"/>
  <c r="E3224" i="1"/>
  <c r="D3224" i="1"/>
  <c r="F3223" i="1"/>
  <c r="E3223" i="1"/>
  <c r="D3223" i="1"/>
  <c r="F3222" i="1"/>
  <c r="E3222" i="1"/>
  <c r="D3222" i="1"/>
  <c r="F3221" i="1"/>
  <c r="E3221" i="1"/>
  <c r="D3221" i="1"/>
  <c r="F3220" i="1"/>
  <c r="E3220" i="1"/>
  <c r="D3220" i="1"/>
  <c r="F3219" i="1"/>
  <c r="E3219" i="1"/>
  <c r="D3219" i="1"/>
  <c r="F3218" i="1"/>
  <c r="E3218" i="1"/>
  <c r="D3218" i="1"/>
  <c r="F3217" i="1"/>
  <c r="E3217" i="1"/>
  <c r="D3217" i="1"/>
  <c r="F3216" i="1"/>
  <c r="E3216" i="1"/>
  <c r="D3216" i="1"/>
  <c r="F3215" i="1"/>
  <c r="E3215" i="1"/>
  <c r="D3215" i="1"/>
  <c r="F3214" i="1"/>
  <c r="E3214" i="1"/>
  <c r="D3214" i="1"/>
  <c r="F3213" i="1"/>
  <c r="E3213" i="1"/>
  <c r="D3213" i="1"/>
  <c r="F3212" i="1"/>
  <c r="E3212" i="1"/>
  <c r="D3212" i="1"/>
  <c r="F3211" i="1"/>
  <c r="E3211" i="1"/>
  <c r="D3211" i="1"/>
  <c r="F3210" i="1"/>
  <c r="E3210" i="1"/>
  <c r="D3210" i="1"/>
  <c r="F3209" i="1"/>
  <c r="E3209" i="1"/>
  <c r="D3209" i="1"/>
  <c r="F3208" i="1"/>
  <c r="E3208" i="1"/>
  <c r="D3208" i="1"/>
  <c r="F3207" i="1"/>
  <c r="E3207" i="1"/>
  <c r="D3207" i="1"/>
  <c r="F3206" i="1"/>
  <c r="E3206" i="1"/>
  <c r="D3206" i="1"/>
  <c r="F3205" i="1"/>
  <c r="E3205" i="1"/>
  <c r="D3205" i="1"/>
  <c r="F3204" i="1"/>
  <c r="E3204" i="1"/>
  <c r="D3204" i="1"/>
  <c r="F3203" i="1"/>
  <c r="E3203" i="1"/>
  <c r="D3203" i="1"/>
  <c r="F3202" i="1"/>
  <c r="E3202" i="1"/>
  <c r="D3202" i="1"/>
  <c r="F3201" i="1"/>
  <c r="E3201" i="1"/>
  <c r="D3201" i="1"/>
  <c r="F3200" i="1"/>
  <c r="E3200" i="1"/>
  <c r="D3200" i="1"/>
  <c r="F3199" i="1"/>
  <c r="E3199" i="1"/>
  <c r="D3199" i="1"/>
  <c r="F3198" i="1"/>
  <c r="E3198" i="1"/>
  <c r="D3198" i="1"/>
  <c r="F3197" i="1"/>
  <c r="E3197" i="1"/>
  <c r="D3197" i="1"/>
  <c r="F3196" i="1"/>
  <c r="E3196" i="1"/>
  <c r="D3196" i="1"/>
  <c r="F3195" i="1"/>
  <c r="E3195" i="1"/>
  <c r="D3195" i="1"/>
  <c r="F3194" i="1"/>
  <c r="E3194" i="1"/>
  <c r="D3194" i="1"/>
  <c r="F3193" i="1"/>
  <c r="E3193" i="1"/>
  <c r="D3193" i="1"/>
  <c r="F3192" i="1"/>
  <c r="E3192" i="1"/>
  <c r="D3192" i="1"/>
  <c r="F3191" i="1"/>
  <c r="E3191" i="1"/>
  <c r="D3191" i="1"/>
  <c r="F3190" i="1"/>
  <c r="E3190" i="1"/>
  <c r="D3190" i="1"/>
  <c r="F3189" i="1"/>
  <c r="E3189" i="1"/>
  <c r="D3189" i="1"/>
  <c r="F3188" i="1"/>
  <c r="E3188" i="1"/>
  <c r="D3188" i="1"/>
  <c r="F3187" i="1"/>
  <c r="E3187" i="1"/>
  <c r="D3187" i="1"/>
  <c r="F3186" i="1"/>
  <c r="E3186" i="1"/>
  <c r="D3186" i="1"/>
  <c r="F3185" i="1"/>
  <c r="E3185" i="1"/>
  <c r="D3185" i="1"/>
  <c r="F3184" i="1"/>
  <c r="E3184" i="1"/>
  <c r="D3184" i="1"/>
  <c r="F3183" i="1"/>
  <c r="E3183" i="1"/>
  <c r="D3183" i="1"/>
  <c r="F3182" i="1"/>
  <c r="E3182" i="1"/>
  <c r="D3182" i="1"/>
  <c r="F3181" i="1"/>
  <c r="E3181" i="1"/>
  <c r="D3181" i="1"/>
  <c r="F3180" i="1"/>
  <c r="E3180" i="1"/>
  <c r="D3180" i="1"/>
  <c r="F3179" i="1"/>
  <c r="E3179" i="1"/>
  <c r="D3179" i="1"/>
  <c r="F3178" i="1"/>
  <c r="E3178" i="1"/>
  <c r="D3178" i="1"/>
  <c r="F3177" i="1"/>
  <c r="E3177" i="1"/>
  <c r="D3177" i="1"/>
  <c r="F3176" i="1"/>
  <c r="E3176" i="1"/>
  <c r="D3176" i="1"/>
  <c r="F3175" i="1"/>
  <c r="E3175" i="1"/>
  <c r="D3175" i="1"/>
  <c r="F3174" i="1"/>
  <c r="E3174" i="1"/>
  <c r="D3174" i="1"/>
  <c r="F3173" i="1"/>
  <c r="E3173" i="1"/>
  <c r="D3173" i="1"/>
  <c r="F3172" i="1"/>
  <c r="E3172" i="1"/>
  <c r="D3172" i="1"/>
  <c r="F3171" i="1"/>
  <c r="E3171" i="1"/>
  <c r="D3171" i="1"/>
  <c r="F3170" i="1"/>
  <c r="E3170" i="1"/>
  <c r="D3170" i="1"/>
  <c r="F3169" i="1"/>
  <c r="E3169" i="1"/>
  <c r="D3169" i="1"/>
  <c r="F3168" i="1"/>
  <c r="E3168" i="1"/>
  <c r="D3168" i="1"/>
  <c r="F3167" i="1"/>
  <c r="E3167" i="1"/>
  <c r="D3167" i="1"/>
  <c r="F3166" i="1"/>
  <c r="E3166" i="1"/>
  <c r="D3166" i="1"/>
  <c r="F3165" i="1"/>
  <c r="E3165" i="1"/>
  <c r="D3165" i="1"/>
  <c r="F3164" i="1"/>
  <c r="E3164" i="1"/>
  <c r="D3164" i="1"/>
  <c r="F3163" i="1"/>
  <c r="E3163" i="1"/>
  <c r="D3163" i="1"/>
  <c r="F3162" i="1"/>
  <c r="E3162" i="1"/>
  <c r="D3162" i="1"/>
  <c r="F3161" i="1"/>
  <c r="E3161" i="1"/>
  <c r="D3161" i="1"/>
  <c r="F3160" i="1"/>
  <c r="E3160" i="1"/>
  <c r="D3160" i="1"/>
  <c r="F3159" i="1"/>
  <c r="E3159" i="1"/>
  <c r="D3159" i="1"/>
  <c r="F3158" i="1"/>
  <c r="E3158" i="1"/>
  <c r="D3158" i="1"/>
  <c r="F3157" i="1"/>
  <c r="E3157" i="1"/>
  <c r="D3157" i="1"/>
  <c r="F3156" i="1"/>
  <c r="E3156" i="1"/>
  <c r="D3156" i="1"/>
  <c r="F3155" i="1"/>
  <c r="E3155" i="1"/>
  <c r="D3155" i="1"/>
  <c r="F3154" i="1"/>
  <c r="E3154" i="1"/>
  <c r="D3154" i="1"/>
  <c r="F3153" i="1"/>
  <c r="E3153" i="1"/>
  <c r="D3153" i="1"/>
  <c r="F3152" i="1"/>
  <c r="E3152" i="1"/>
  <c r="D3152" i="1"/>
  <c r="F3151" i="1"/>
  <c r="E3151" i="1"/>
  <c r="D3151" i="1"/>
  <c r="F3150" i="1"/>
  <c r="E3150" i="1"/>
  <c r="D3150" i="1"/>
  <c r="F3149" i="1"/>
  <c r="E3149" i="1"/>
  <c r="D3149" i="1"/>
  <c r="F3148" i="1"/>
  <c r="E3148" i="1"/>
  <c r="D3148" i="1"/>
  <c r="F3147" i="1"/>
  <c r="E3147" i="1"/>
  <c r="D3147" i="1"/>
  <c r="F3146" i="1"/>
  <c r="E3146" i="1"/>
  <c r="D3146" i="1"/>
  <c r="F3145" i="1"/>
  <c r="E3145" i="1"/>
  <c r="D3145" i="1"/>
  <c r="F3144" i="1"/>
  <c r="E3144" i="1"/>
  <c r="D3144" i="1"/>
  <c r="F3143" i="1"/>
  <c r="E3143" i="1"/>
  <c r="D3143" i="1"/>
  <c r="F3142" i="1"/>
  <c r="E3142" i="1"/>
  <c r="D3142" i="1"/>
  <c r="F3141" i="1"/>
  <c r="E3141" i="1"/>
  <c r="D3141" i="1"/>
  <c r="F3140" i="1"/>
  <c r="E3140" i="1"/>
  <c r="D3140" i="1"/>
  <c r="F3139" i="1"/>
  <c r="E3139" i="1"/>
  <c r="D3139" i="1"/>
  <c r="F3138" i="1"/>
  <c r="E3138" i="1"/>
  <c r="D3138" i="1"/>
  <c r="F3137" i="1"/>
  <c r="E3137" i="1"/>
  <c r="D3137" i="1"/>
  <c r="F3136" i="1"/>
  <c r="E3136" i="1"/>
  <c r="D3136" i="1"/>
  <c r="F3135" i="1"/>
  <c r="E3135" i="1"/>
  <c r="D3135" i="1"/>
  <c r="F3134" i="1"/>
  <c r="E3134" i="1"/>
  <c r="D3134" i="1"/>
  <c r="F3133" i="1"/>
  <c r="E3133" i="1"/>
  <c r="D3133" i="1"/>
  <c r="F3132" i="1"/>
  <c r="E3132" i="1"/>
  <c r="D3132" i="1"/>
  <c r="F3131" i="1"/>
  <c r="E3131" i="1"/>
  <c r="D3131" i="1"/>
  <c r="F3130" i="1"/>
  <c r="E3130" i="1"/>
  <c r="D3130" i="1"/>
  <c r="F3129" i="1"/>
  <c r="E3129" i="1"/>
  <c r="D3129" i="1"/>
  <c r="F3128" i="1"/>
  <c r="E3128" i="1"/>
  <c r="D3128" i="1"/>
  <c r="F3127" i="1"/>
  <c r="E3127" i="1"/>
  <c r="D3127" i="1"/>
  <c r="F3126" i="1"/>
  <c r="E3126" i="1"/>
  <c r="D3126" i="1"/>
  <c r="F3125" i="1"/>
  <c r="E3125" i="1"/>
  <c r="D3125" i="1"/>
  <c r="F3124" i="1"/>
  <c r="E3124" i="1"/>
  <c r="D3124" i="1"/>
  <c r="F3123" i="1"/>
  <c r="E3123" i="1"/>
  <c r="D3123" i="1"/>
  <c r="F3122" i="1"/>
  <c r="E3122" i="1"/>
  <c r="D3122" i="1"/>
  <c r="F3121" i="1"/>
  <c r="E3121" i="1"/>
  <c r="D3121" i="1"/>
  <c r="F3120" i="1"/>
  <c r="E3120" i="1"/>
  <c r="D3120" i="1"/>
  <c r="F3119" i="1"/>
  <c r="E3119" i="1"/>
  <c r="D3119" i="1"/>
  <c r="F3118" i="1"/>
  <c r="E3118" i="1"/>
  <c r="D3118" i="1"/>
  <c r="F3117" i="1"/>
  <c r="E3117" i="1"/>
  <c r="D3117" i="1"/>
  <c r="F3116" i="1"/>
  <c r="E3116" i="1"/>
  <c r="D3116" i="1"/>
  <c r="F3115" i="1"/>
  <c r="E3115" i="1"/>
  <c r="D3115" i="1"/>
  <c r="F3114" i="1"/>
  <c r="E3114" i="1"/>
  <c r="D3114" i="1"/>
  <c r="F3113" i="1"/>
  <c r="E3113" i="1"/>
  <c r="D3113" i="1"/>
  <c r="F3112" i="1"/>
  <c r="E3112" i="1"/>
  <c r="D3112" i="1"/>
  <c r="F3111" i="1"/>
  <c r="E3111" i="1"/>
  <c r="D3111" i="1"/>
  <c r="F3110" i="1"/>
  <c r="E3110" i="1"/>
  <c r="D3110" i="1"/>
  <c r="F3109" i="1"/>
  <c r="E3109" i="1"/>
  <c r="D3109" i="1"/>
  <c r="F3108" i="1"/>
  <c r="E3108" i="1"/>
  <c r="D3108" i="1"/>
  <c r="F3107" i="1"/>
  <c r="E3107" i="1"/>
  <c r="D3107" i="1"/>
  <c r="F3106" i="1"/>
  <c r="E3106" i="1"/>
  <c r="D3106" i="1"/>
  <c r="F3105" i="1"/>
  <c r="E3105" i="1"/>
  <c r="D3105" i="1"/>
  <c r="F3104" i="1"/>
  <c r="E3104" i="1"/>
  <c r="D3104" i="1"/>
  <c r="F3103" i="1"/>
  <c r="E3103" i="1"/>
  <c r="D3103" i="1"/>
  <c r="F3102" i="1"/>
  <c r="E3102" i="1"/>
  <c r="D3102" i="1"/>
  <c r="F3101" i="1"/>
  <c r="E3101" i="1"/>
  <c r="D3101" i="1"/>
  <c r="F3100" i="1"/>
  <c r="E3100" i="1"/>
  <c r="D3100" i="1"/>
  <c r="F3099" i="1"/>
  <c r="E3099" i="1"/>
  <c r="D3099" i="1"/>
  <c r="F3098" i="1"/>
  <c r="E3098" i="1"/>
  <c r="D3098" i="1"/>
  <c r="F3097" i="1"/>
  <c r="E3097" i="1"/>
  <c r="D3097" i="1"/>
  <c r="F3096" i="1"/>
  <c r="E3096" i="1"/>
  <c r="D3096" i="1"/>
  <c r="F3095" i="1"/>
  <c r="E3095" i="1"/>
  <c r="D3095" i="1"/>
  <c r="F3094" i="1"/>
  <c r="E3094" i="1"/>
  <c r="D3094" i="1"/>
  <c r="F3093" i="1"/>
  <c r="E3093" i="1"/>
  <c r="D3093" i="1"/>
  <c r="F3092" i="1"/>
  <c r="E3092" i="1"/>
  <c r="D3092" i="1"/>
  <c r="F3091" i="1"/>
  <c r="E3091" i="1"/>
  <c r="D3091" i="1"/>
  <c r="F3090" i="1"/>
  <c r="E3090" i="1"/>
  <c r="D3090" i="1"/>
  <c r="F3089" i="1"/>
  <c r="E3089" i="1"/>
  <c r="D3089" i="1"/>
  <c r="F3088" i="1"/>
  <c r="E3088" i="1"/>
  <c r="D3088" i="1"/>
  <c r="F3087" i="1"/>
  <c r="E3087" i="1"/>
  <c r="D3087" i="1"/>
  <c r="F3086" i="1"/>
  <c r="E3086" i="1"/>
  <c r="D3086" i="1"/>
  <c r="F3085" i="1"/>
  <c r="E3085" i="1"/>
  <c r="D3085" i="1"/>
  <c r="F3084" i="1"/>
  <c r="E3084" i="1"/>
  <c r="D3084" i="1"/>
  <c r="F3083" i="1"/>
  <c r="E3083" i="1"/>
  <c r="D3083" i="1"/>
  <c r="F3082" i="1"/>
  <c r="E3082" i="1"/>
  <c r="D3082" i="1"/>
  <c r="F3081" i="1"/>
  <c r="E3081" i="1"/>
  <c r="D3081" i="1"/>
  <c r="F3080" i="1"/>
  <c r="E3080" i="1"/>
  <c r="D3080" i="1"/>
  <c r="F3079" i="1"/>
  <c r="E3079" i="1"/>
  <c r="D3079" i="1"/>
  <c r="F3078" i="1"/>
  <c r="E3078" i="1"/>
  <c r="D3078" i="1"/>
  <c r="F3077" i="1"/>
  <c r="E3077" i="1"/>
  <c r="D3077" i="1"/>
  <c r="F3076" i="1"/>
  <c r="E3076" i="1"/>
  <c r="D3076" i="1"/>
  <c r="F3075" i="1"/>
  <c r="E3075" i="1"/>
  <c r="D3075" i="1"/>
  <c r="F3074" i="1"/>
  <c r="E3074" i="1"/>
  <c r="D3074" i="1"/>
  <c r="F3073" i="1"/>
  <c r="E3073" i="1"/>
  <c r="D3073" i="1"/>
  <c r="F3072" i="1"/>
  <c r="E3072" i="1"/>
  <c r="D3072" i="1"/>
  <c r="F3071" i="1"/>
  <c r="E3071" i="1"/>
  <c r="D3071" i="1"/>
  <c r="F3070" i="1"/>
  <c r="E3070" i="1"/>
  <c r="D3070" i="1"/>
  <c r="F3069" i="1"/>
  <c r="E3069" i="1"/>
  <c r="D3069" i="1"/>
  <c r="F3068" i="1"/>
  <c r="E3068" i="1"/>
  <c r="D3068" i="1"/>
  <c r="F3067" i="1"/>
  <c r="E3067" i="1"/>
  <c r="D3067" i="1"/>
  <c r="F3066" i="1"/>
  <c r="E3066" i="1"/>
  <c r="D3066" i="1"/>
  <c r="F3065" i="1"/>
  <c r="E3065" i="1"/>
  <c r="D3065" i="1"/>
  <c r="F3064" i="1"/>
  <c r="E3064" i="1"/>
  <c r="D3064" i="1"/>
  <c r="F3063" i="1"/>
  <c r="E3063" i="1"/>
  <c r="D3063" i="1"/>
  <c r="F3062" i="1"/>
  <c r="E3062" i="1"/>
  <c r="D3062" i="1"/>
  <c r="F3061" i="1"/>
  <c r="E3061" i="1"/>
  <c r="D3061" i="1"/>
  <c r="F3060" i="1"/>
  <c r="E3060" i="1"/>
  <c r="D3060" i="1"/>
  <c r="F3059" i="1"/>
  <c r="E3059" i="1"/>
  <c r="D3059" i="1"/>
  <c r="F3058" i="1"/>
  <c r="E3058" i="1"/>
  <c r="D3058" i="1"/>
  <c r="F3057" i="1"/>
  <c r="E3057" i="1"/>
  <c r="D3057" i="1"/>
  <c r="F3056" i="1"/>
  <c r="E3056" i="1"/>
  <c r="D3056" i="1"/>
  <c r="F3055" i="1"/>
  <c r="E3055" i="1"/>
  <c r="D3055" i="1"/>
  <c r="F3054" i="1"/>
  <c r="E3054" i="1"/>
  <c r="D3054" i="1"/>
  <c r="F3053" i="1"/>
  <c r="E3053" i="1"/>
  <c r="D3053" i="1"/>
  <c r="F3052" i="1"/>
  <c r="E3052" i="1"/>
  <c r="D3052" i="1"/>
  <c r="F3051" i="1"/>
  <c r="E3051" i="1"/>
  <c r="D3051" i="1"/>
  <c r="F3050" i="1"/>
  <c r="E3050" i="1"/>
  <c r="D3050" i="1"/>
  <c r="F3049" i="1"/>
  <c r="E3049" i="1"/>
  <c r="D3049" i="1"/>
  <c r="F3048" i="1"/>
  <c r="E3048" i="1"/>
  <c r="D3048" i="1"/>
  <c r="F3047" i="1"/>
  <c r="E3047" i="1"/>
  <c r="D3047" i="1"/>
  <c r="F3046" i="1"/>
  <c r="E3046" i="1"/>
  <c r="D3046" i="1"/>
  <c r="F3045" i="1"/>
  <c r="E3045" i="1"/>
  <c r="D3045" i="1"/>
  <c r="F3044" i="1"/>
  <c r="E3044" i="1"/>
  <c r="D3044" i="1"/>
  <c r="F3043" i="1"/>
  <c r="E3043" i="1"/>
  <c r="D3043" i="1"/>
  <c r="F3042" i="1"/>
  <c r="E3042" i="1"/>
  <c r="D3042" i="1"/>
  <c r="F3041" i="1"/>
  <c r="E3041" i="1"/>
  <c r="D3041" i="1"/>
  <c r="F3040" i="1"/>
  <c r="E3040" i="1"/>
  <c r="D3040" i="1"/>
  <c r="F3039" i="1"/>
  <c r="E3039" i="1"/>
  <c r="D3039" i="1"/>
  <c r="F3038" i="1"/>
  <c r="E3038" i="1"/>
  <c r="D3038" i="1"/>
  <c r="F3037" i="1"/>
  <c r="E3037" i="1"/>
  <c r="D3037" i="1"/>
  <c r="F3036" i="1"/>
  <c r="E3036" i="1"/>
  <c r="D3036" i="1"/>
  <c r="F3035" i="1"/>
  <c r="E3035" i="1"/>
  <c r="D3035" i="1"/>
  <c r="F3034" i="1"/>
  <c r="E3034" i="1"/>
  <c r="D3034" i="1"/>
  <c r="F3033" i="1"/>
  <c r="E3033" i="1"/>
  <c r="D3033" i="1"/>
  <c r="F3032" i="1"/>
  <c r="E3032" i="1"/>
  <c r="D3032" i="1"/>
  <c r="F3031" i="1"/>
  <c r="E3031" i="1"/>
  <c r="D3031" i="1"/>
  <c r="F3030" i="1"/>
  <c r="E3030" i="1"/>
  <c r="D3030" i="1"/>
  <c r="F3029" i="1"/>
  <c r="E3029" i="1"/>
  <c r="D3029" i="1"/>
  <c r="F3028" i="1"/>
  <c r="E3028" i="1"/>
  <c r="D3028" i="1"/>
  <c r="F3027" i="1"/>
  <c r="E3027" i="1"/>
  <c r="D3027" i="1"/>
  <c r="F3026" i="1"/>
  <c r="E3026" i="1"/>
  <c r="D3026" i="1"/>
  <c r="F3025" i="1"/>
  <c r="E3025" i="1"/>
  <c r="D3025" i="1"/>
  <c r="F3024" i="1"/>
  <c r="E3024" i="1"/>
  <c r="D3024" i="1"/>
  <c r="F3023" i="1"/>
  <c r="E3023" i="1"/>
  <c r="D3023" i="1"/>
  <c r="F3022" i="1"/>
  <c r="E3022" i="1"/>
  <c r="D3022" i="1"/>
  <c r="F3021" i="1"/>
  <c r="E3021" i="1"/>
  <c r="D3021" i="1"/>
  <c r="F3020" i="1"/>
  <c r="E3020" i="1"/>
  <c r="D3020" i="1"/>
  <c r="F3019" i="1"/>
  <c r="E3019" i="1"/>
  <c r="D3019" i="1"/>
  <c r="F3018" i="1"/>
  <c r="E3018" i="1"/>
  <c r="D3018" i="1"/>
  <c r="F3017" i="1"/>
  <c r="E3017" i="1"/>
  <c r="D3017" i="1"/>
  <c r="F3016" i="1"/>
  <c r="E3016" i="1"/>
  <c r="D3016" i="1"/>
  <c r="F3015" i="1"/>
  <c r="E3015" i="1"/>
  <c r="D3015" i="1"/>
  <c r="F3014" i="1"/>
  <c r="E3014" i="1"/>
  <c r="D3014" i="1"/>
  <c r="F3013" i="1"/>
  <c r="E3013" i="1"/>
  <c r="D3013" i="1"/>
  <c r="F3012" i="1"/>
  <c r="E3012" i="1"/>
  <c r="D3012" i="1"/>
  <c r="F3011" i="1"/>
  <c r="E3011" i="1"/>
  <c r="D3011" i="1"/>
  <c r="F3010" i="1"/>
  <c r="E3010" i="1"/>
  <c r="D3010" i="1"/>
  <c r="F3009" i="1"/>
  <c r="E3009" i="1"/>
  <c r="D3009" i="1"/>
  <c r="F3008" i="1"/>
  <c r="E3008" i="1"/>
  <c r="D3008" i="1"/>
  <c r="F3007" i="1"/>
  <c r="E3007" i="1"/>
  <c r="D3007" i="1"/>
  <c r="F3006" i="1"/>
  <c r="E3006" i="1"/>
  <c r="D3006" i="1"/>
  <c r="F3005" i="1"/>
  <c r="E3005" i="1"/>
  <c r="D3005" i="1"/>
  <c r="F3004" i="1"/>
  <c r="E3004" i="1"/>
  <c r="D3004" i="1"/>
  <c r="F3003" i="1"/>
  <c r="E3003" i="1"/>
  <c r="D3003" i="1"/>
  <c r="F3002" i="1"/>
  <c r="E3002" i="1"/>
  <c r="D3002" i="1"/>
  <c r="F3001" i="1"/>
  <c r="E3001" i="1"/>
  <c r="D3001" i="1"/>
  <c r="F3000" i="1"/>
  <c r="E3000" i="1"/>
  <c r="D3000" i="1"/>
  <c r="F2999" i="1"/>
  <c r="E2999" i="1"/>
  <c r="D2999" i="1"/>
  <c r="F2998" i="1"/>
  <c r="E2998" i="1"/>
  <c r="D2998" i="1"/>
  <c r="F2997" i="1"/>
  <c r="E2997" i="1"/>
  <c r="D2997" i="1"/>
  <c r="F2996" i="1"/>
  <c r="E2996" i="1"/>
  <c r="D2996" i="1"/>
  <c r="F2995" i="1"/>
  <c r="E2995" i="1"/>
  <c r="D2995" i="1"/>
  <c r="F2994" i="1"/>
  <c r="E2994" i="1"/>
  <c r="D2994" i="1"/>
  <c r="F2993" i="1"/>
  <c r="E2993" i="1"/>
  <c r="D2993" i="1"/>
  <c r="F2992" i="1"/>
  <c r="E2992" i="1"/>
  <c r="D2992" i="1"/>
  <c r="F2991" i="1"/>
  <c r="E2991" i="1"/>
  <c r="D2991" i="1"/>
  <c r="F2990" i="1"/>
  <c r="E2990" i="1"/>
  <c r="D2990" i="1"/>
  <c r="F2989" i="1"/>
  <c r="E2989" i="1"/>
  <c r="D2989" i="1"/>
  <c r="F2988" i="1"/>
  <c r="E2988" i="1"/>
  <c r="D2988" i="1"/>
  <c r="F2987" i="1"/>
  <c r="E2987" i="1"/>
  <c r="D2987" i="1"/>
  <c r="F2986" i="1"/>
  <c r="E2986" i="1"/>
  <c r="D2986" i="1"/>
  <c r="F2985" i="1"/>
  <c r="E2985" i="1"/>
  <c r="D2985" i="1"/>
  <c r="F2984" i="1"/>
  <c r="E2984" i="1"/>
  <c r="D2984" i="1"/>
  <c r="F2983" i="1"/>
  <c r="E2983" i="1"/>
  <c r="D2983" i="1"/>
  <c r="F2982" i="1"/>
  <c r="E2982" i="1"/>
  <c r="D2982" i="1"/>
  <c r="F2981" i="1"/>
  <c r="E2981" i="1"/>
  <c r="D2981" i="1"/>
  <c r="F2980" i="1"/>
  <c r="E2980" i="1"/>
  <c r="D2980" i="1"/>
  <c r="F2979" i="1"/>
  <c r="E2979" i="1"/>
  <c r="D2979" i="1"/>
  <c r="F2978" i="1"/>
  <c r="E2978" i="1"/>
  <c r="D2978" i="1"/>
  <c r="F2977" i="1"/>
  <c r="E2977" i="1"/>
  <c r="D2977" i="1"/>
  <c r="F2976" i="1"/>
  <c r="E2976" i="1"/>
  <c r="D2976" i="1"/>
  <c r="F2975" i="1"/>
  <c r="E2975" i="1"/>
  <c r="D2975" i="1"/>
  <c r="F2974" i="1"/>
  <c r="E2974" i="1"/>
  <c r="D2974" i="1"/>
  <c r="F2973" i="1"/>
  <c r="E2973" i="1"/>
  <c r="D2973" i="1"/>
  <c r="F2972" i="1"/>
  <c r="E2972" i="1"/>
  <c r="D2972" i="1"/>
  <c r="F2971" i="1"/>
  <c r="E2971" i="1"/>
  <c r="D2971" i="1"/>
  <c r="F2970" i="1"/>
  <c r="E2970" i="1"/>
  <c r="D2970" i="1"/>
  <c r="F2969" i="1"/>
  <c r="E2969" i="1"/>
  <c r="D2969" i="1"/>
  <c r="F2968" i="1"/>
  <c r="E2968" i="1"/>
  <c r="D2968" i="1"/>
  <c r="F2967" i="1"/>
  <c r="E2967" i="1"/>
  <c r="D2967" i="1"/>
  <c r="F2966" i="1"/>
  <c r="E2966" i="1"/>
  <c r="D2966" i="1"/>
  <c r="F2965" i="1"/>
  <c r="E2965" i="1"/>
  <c r="D2965" i="1"/>
  <c r="F2964" i="1"/>
  <c r="E2964" i="1"/>
  <c r="D2964" i="1"/>
  <c r="F2963" i="1"/>
  <c r="E2963" i="1"/>
  <c r="D2963" i="1"/>
  <c r="F2962" i="1"/>
  <c r="E2962" i="1"/>
  <c r="D2962" i="1"/>
  <c r="F2961" i="1"/>
  <c r="E2961" i="1"/>
  <c r="D2961" i="1"/>
  <c r="F2960" i="1"/>
  <c r="E2960" i="1"/>
  <c r="D2960" i="1"/>
  <c r="F2959" i="1"/>
  <c r="E2959" i="1"/>
  <c r="D2959" i="1"/>
  <c r="F2958" i="1"/>
  <c r="E2958" i="1"/>
  <c r="D2958" i="1"/>
  <c r="F2957" i="1"/>
  <c r="E2957" i="1"/>
  <c r="D2957" i="1"/>
  <c r="F2956" i="1"/>
  <c r="E2956" i="1"/>
  <c r="D2956" i="1"/>
  <c r="F2955" i="1"/>
  <c r="E2955" i="1"/>
  <c r="D2955" i="1"/>
  <c r="F2954" i="1"/>
  <c r="E2954" i="1"/>
  <c r="D2954" i="1"/>
  <c r="F2953" i="1"/>
  <c r="E2953" i="1"/>
  <c r="D2953" i="1"/>
  <c r="F2952" i="1"/>
  <c r="E2952" i="1"/>
  <c r="D2952" i="1"/>
  <c r="F2951" i="1"/>
  <c r="E2951" i="1"/>
  <c r="D2951" i="1"/>
  <c r="F2950" i="1"/>
  <c r="E2950" i="1"/>
  <c r="D2950" i="1"/>
  <c r="F2949" i="1"/>
  <c r="E2949" i="1"/>
  <c r="D2949" i="1"/>
  <c r="F2948" i="1"/>
  <c r="E2948" i="1"/>
  <c r="D2948" i="1"/>
  <c r="F2947" i="1"/>
  <c r="E2947" i="1"/>
  <c r="D2947" i="1"/>
  <c r="F2946" i="1"/>
  <c r="E2946" i="1"/>
  <c r="D2946" i="1"/>
  <c r="F2945" i="1"/>
  <c r="E2945" i="1"/>
  <c r="D2945" i="1"/>
  <c r="F2944" i="1"/>
  <c r="E2944" i="1"/>
  <c r="D2944" i="1"/>
  <c r="F2943" i="1"/>
  <c r="E2943" i="1"/>
  <c r="D2943" i="1"/>
  <c r="F2942" i="1"/>
  <c r="E2942" i="1"/>
  <c r="D2942" i="1"/>
  <c r="F2941" i="1"/>
  <c r="E2941" i="1"/>
  <c r="D2941" i="1"/>
  <c r="F2940" i="1"/>
  <c r="E2940" i="1"/>
  <c r="D2940" i="1"/>
  <c r="F2939" i="1"/>
  <c r="E2939" i="1"/>
  <c r="D2939" i="1"/>
  <c r="F2938" i="1"/>
  <c r="E2938" i="1"/>
  <c r="D2938" i="1"/>
  <c r="F2937" i="1"/>
  <c r="E2937" i="1"/>
  <c r="D2937" i="1"/>
  <c r="F2936" i="1"/>
  <c r="E2936" i="1"/>
  <c r="D2936" i="1"/>
  <c r="F2935" i="1"/>
  <c r="E2935" i="1"/>
  <c r="D2935" i="1"/>
  <c r="F2934" i="1"/>
  <c r="E2934" i="1"/>
  <c r="D2934" i="1"/>
  <c r="F2933" i="1"/>
  <c r="E2933" i="1"/>
  <c r="D2933" i="1"/>
  <c r="F2932" i="1"/>
  <c r="E2932" i="1"/>
  <c r="D2932" i="1"/>
  <c r="F2931" i="1"/>
  <c r="E2931" i="1"/>
  <c r="D2931" i="1"/>
  <c r="F2930" i="1"/>
  <c r="E2930" i="1"/>
  <c r="D2930" i="1"/>
  <c r="F2929" i="1"/>
  <c r="E2929" i="1"/>
  <c r="D2929" i="1"/>
  <c r="F2928" i="1"/>
  <c r="E2928" i="1"/>
  <c r="D2928" i="1"/>
  <c r="F2927" i="1"/>
  <c r="E2927" i="1"/>
  <c r="D2927" i="1"/>
  <c r="F2926" i="1"/>
  <c r="E2926" i="1"/>
  <c r="D2926" i="1"/>
  <c r="F2925" i="1"/>
  <c r="E2925" i="1"/>
  <c r="D2925" i="1"/>
  <c r="F2924" i="1"/>
  <c r="E2924" i="1"/>
  <c r="D2924" i="1"/>
  <c r="F2923" i="1"/>
  <c r="E2923" i="1"/>
  <c r="D2923" i="1"/>
  <c r="F2922" i="1"/>
  <c r="E2922" i="1"/>
  <c r="D2922" i="1"/>
  <c r="F2921" i="1"/>
  <c r="E2921" i="1"/>
  <c r="D2921" i="1"/>
  <c r="F2920" i="1"/>
  <c r="E2920" i="1"/>
  <c r="D2920" i="1"/>
  <c r="F2919" i="1"/>
  <c r="E2919" i="1"/>
  <c r="D2919" i="1"/>
  <c r="F2918" i="1"/>
  <c r="E2918" i="1"/>
  <c r="D2918" i="1"/>
  <c r="F2917" i="1"/>
  <c r="E2917" i="1"/>
  <c r="D2917" i="1"/>
  <c r="F2916" i="1"/>
  <c r="E2916" i="1"/>
  <c r="D2916" i="1"/>
  <c r="F2915" i="1"/>
  <c r="E2915" i="1"/>
  <c r="D2915" i="1"/>
  <c r="F2914" i="1"/>
  <c r="E2914" i="1"/>
  <c r="D2914" i="1"/>
  <c r="F2913" i="1"/>
  <c r="E2913" i="1"/>
  <c r="D2913" i="1"/>
  <c r="F2912" i="1"/>
  <c r="E2912" i="1"/>
  <c r="D2912" i="1"/>
  <c r="F2911" i="1"/>
  <c r="E2911" i="1"/>
  <c r="D2911" i="1"/>
  <c r="F2910" i="1"/>
  <c r="E2910" i="1"/>
  <c r="D2910" i="1"/>
  <c r="F2909" i="1"/>
  <c r="E2909" i="1"/>
  <c r="D2909" i="1"/>
  <c r="F2908" i="1"/>
  <c r="E2908" i="1"/>
  <c r="D2908" i="1"/>
  <c r="F2907" i="1"/>
  <c r="E2907" i="1"/>
  <c r="D2907" i="1"/>
  <c r="F2906" i="1"/>
  <c r="E2906" i="1"/>
  <c r="D2906" i="1"/>
  <c r="F2905" i="1"/>
  <c r="E2905" i="1"/>
  <c r="D2905" i="1"/>
  <c r="F2904" i="1"/>
  <c r="E2904" i="1"/>
  <c r="D2904" i="1"/>
  <c r="F2903" i="1"/>
  <c r="E2903" i="1"/>
  <c r="D2903" i="1"/>
  <c r="F2902" i="1"/>
  <c r="E2902" i="1"/>
  <c r="D2902" i="1"/>
  <c r="F2901" i="1"/>
  <c r="E2901" i="1"/>
  <c r="D2901" i="1"/>
  <c r="F2900" i="1"/>
  <c r="E2900" i="1"/>
  <c r="D2900" i="1"/>
  <c r="F2899" i="1"/>
  <c r="E2899" i="1"/>
  <c r="D2899" i="1"/>
  <c r="F2898" i="1"/>
  <c r="E2898" i="1"/>
  <c r="D2898" i="1"/>
  <c r="F2897" i="1"/>
  <c r="E2897" i="1"/>
  <c r="D2897" i="1"/>
  <c r="F2896" i="1"/>
  <c r="E2896" i="1"/>
  <c r="D2896" i="1"/>
  <c r="F2895" i="1"/>
  <c r="E2895" i="1"/>
  <c r="D2895" i="1"/>
  <c r="F2894" i="1"/>
  <c r="E2894" i="1"/>
  <c r="D2894" i="1"/>
  <c r="F2893" i="1"/>
  <c r="E2893" i="1"/>
  <c r="D2893" i="1"/>
  <c r="F2892" i="1"/>
  <c r="E2892" i="1"/>
  <c r="D2892" i="1"/>
  <c r="F2891" i="1"/>
  <c r="E2891" i="1"/>
  <c r="D2891" i="1"/>
  <c r="F2890" i="1"/>
  <c r="E2890" i="1"/>
  <c r="D2890" i="1"/>
  <c r="F2889" i="1"/>
  <c r="E2889" i="1"/>
  <c r="D2889" i="1"/>
  <c r="F2888" i="1"/>
  <c r="E2888" i="1"/>
  <c r="D2888" i="1"/>
  <c r="F2887" i="1"/>
  <c r="E2887" i="1"/>
  <c r="D2887" i="1"/>
  <c r="F2886" i="1"/>
  <c r="E2886" i="1"/>
  <c r="D2886" i="1"/>
  <c r="F2885" i="1"/>
  <c r="E2885" i="1"/>
  <c r="D2885" i="1"/>
  <c r="F2884" i="1"/>
  <c r="E2884" i="1"/>
  <c r="D2884" i="1"/>
  <c r="F2883" i="1"/>
  <c r="E2883" i="1"/>
  <c r="D2883" i="1"/>
  <c r="F2882" i="1"/>
  <c r="E2882" i="1"/>
  <c r="D2882" i="1"/>
  <c r="F2881" i="1"/>
  <c r="E2881" i="1"/>
  <c r="D2881" i="1"/>
  <c r="F2880" i="1"/>
  <c r="E2880" i="1"/>
  <c r="D2880" i="1"/>
  <c r="F2879" i="1"/>
  <c r="E2879" i="1"/>
  <c r="D2879" i="1"/>
  <c r="F2878" i="1"/>
  <c r="E2878" i="1"/>
  <c r="D2878" i="1"/>
  <c r="F2877" i="1"/>
  <c r="E2877" i="1"/>
  <c r="D2877" i="1"/>
  <c r="F2876" i="1"/>
  <c r="E2876" i="1"/>
  <c r="D2876" i="1"/>
  <c r="F2875" i="1"/>
  <c r="E2875" i="1"/>
  <c r="D2875" i="1"/>
  <c r="F2874" i="1"/>
  <c r="E2874" i="1"/>
  <c r="D2874" i="1"/>
  <c r="F2873" i="1"/>
  <c r="E2873" i="1"/>
  <c r="D2873" i="1"/>
  <c r="F2872" i="1"/>
  <c r="E2872" i="1"/>
  <c r="D2872" i="1"/>
  <c r="F2871" i="1"/>
  <c r="E2871" i="1"/>
  <c r="D2871" i="1"/>
  <c r="F2870" i="1"/>
  <c r="E2870" i="1"/>
  <c r="D2870" i="1"/>
  <c r="F2869" i="1"/>
  <c r="E2869" i="1"/>
  <c r="D2869" i="1"/>
  <c r="F2868" i="1"/>
  <c r="E2868" i="1"/>
  <c r="D2868" i="1"/>
  <c r="F2867" i="1"/>
  <c r="E2867" i="1"/>
  <c r="D2867" i="1"/>
  <c r="F2866" i="1"/>
  <c r="E2866" i="1"/>
  <c r="D2866" i="1"/>
  <c r="F2865" i="1"/>
  <c r="E2865" i="1"/>
  <c r="D2865" i="1"/>
  <c r="F2864" i="1"/>
  <c r="E2864" i="1"/>
  <c r="D2864" i="1"/>
  <c r="F2863" i="1"/>
  <c r="E2863" i="1"/>
  <c r="D2863" i="1"/>
  <c r="F2862" i="1"/>
  <c r="E2862" i="1"/>
  <c r="D2862" i="1"/>
  <c r="F2861" i="1"/>
  <c r="E2861" i="1"/>
  <c r="D2861" i="1"/>
  <c r="F2860" i="1"/>
  <c r="E2860" i="1"/>
  <c r="D2860" i="1"/>
  <c r="F2859" i="1"/>
  <c r="E2859" i="1"/>
  <c r="D2859" i="1"/>
  <c r="F2858" i="1"/>
  <c r="E2858" i="1"/>
  <c r="D2858" i="1"/>
  <c r="F2857" i="1"/>
  <c r="E2857" i="1"/>
  <c r="D2857" i="1"/>
  <c r="F2856" i="1"/>
  <c r="E2856" i="1"/>
  <c r="D2856" i="1"/>
  <c r="F2855" i="1"/>
  <c r="E2855" i="1"/>
  <c r="D2855" i="1"/>
  <c r="F2854" i="1"/>
  <c r="E2854" i="1"/>
  <c r="D2854" i="1"/>
  <c r="F2853" i="1"/>
  <c r="E2853" i="1"/>
  <c r="D2853" i="1"/>
  <c r="F2852" i="1"/>
  <c r="E2852" i="1"/>
  <c r="D2852" i="1"/>
  <c r="F2851" i="1"/>
  <c r="E2851" i="1"/>
  <c r="D2851" i="1"/>
  <c r="F2850" i="1"/>
  <c r="E2850" i="1"/>
  <c r="D2850" i="1"/>
  <c r="F2849" i="1"/>
  <c r="E2849" i="1"/>
  <c r="D2849" i="1"/>
  <c r="F2848" i="1"/>
  <c r="E2848" i="1"/>
  <c r="D2848" i="1"/>
  <c r="F2847" i="1"/>
  <c r="E2847" i="1"/>
  <c r="D2847" i="1"/>
  <c r="F2846" i="1"/>
  <c r="E2846" i="1"/>
  <c r="D2846" i="1"/>
  <c r="F2845" i="1"/>
  <c r="E2845" i="1"/>
  <c r="D2845" i="1"/>
  <c r="F2844" i="1"/>
  <c r="E2844" i="1"/>
  <c r="D2844" i="1"/>
  <c r="F2843" i="1"/>
  <c r="E2843" i="1"/>
  <c r="D2843" i="1"/>
  <c r="F2842" i="1"/>
  <c r="E2842" i="1"/>
  <c r="D2842" i="1"/>
  <c r="F2841" i="1"/>
  <c r="E2841" i="1"/>
  <c r="D2841" i="1"/>
  <c r="F2840" i="1"/>
  <c r="E2840" i="1"/>
  <c r="D2840" i="1"/>
  <c r="F2839" i="1"/>
  <c r="E2839" i="1"/>
  <c r="D2839" i="1"/>
  <c r="F2838" i="1"/>
  <c r="E2838" i="1"/>
  <c r="D2838" i="1"/>
  <c r="F2837" i="1"/>
  <c r="E2837" i="1"/>
  <c r="D2837" i="1"/>
  <c r="F2836" i="1"/>
  <c r="E2836" i="1"/>
  <c r="D2836" i="1"/>
  <c r="F2835" i="1"/>
  <c r="E2835" i="1"/>
  <c r="D2835" i="1"/>
  <c r="F2834" i="1"/>
  <c r="E2834" i="1"/>
  <c r="D2834" i="1"/>
  <c r="F2833" i="1"/>
  <c r="E2833" i="1"/>
  <c r="D2833" i="1"/>
  <c r="F2832" i="1"/>
  <c r="E2832" i="1"/>
  <c r="D2832" i="1"/>
  <c r="F2831" i="1"/>
  <c r="E2831" i="1"/>
  <c r="D2831" i="1"/>
  <c r="F2830" i="1"/>
  <c r="E2830" i="1"/>
  <c r="D2830" i="1"/>
  <c r="F2829" i="1"/>
  <c r="E2829" i="1"/>
  <c r="D2829" i="1"/>
  <c r="F2828" i="1"/>
  <c r="E2828" i="1"/>
  <c r="D2828" i="1"/>
  <c r="F2827" i="1"/>
  <c r="E2827" i="1"/>
  <c r="D2827" i="1"/>
  <c r="F2826" i="1"/>
  <c r="E2826" i="1"/>
  <c r="D2826" i="1"/>
  <c r="F2825" i="1"/>
  <c r="E2825" i="1"/>
  <c r="D2825" i="1"/>
  <c r="F2824" i="1"/>
  <c r="E2824" i="1"/>
  <c r="D2824" i="1"/>
  <c r="F2823" i="1"/>
  <c r="E2823" i="1"/>
  <c r="D2823" i="1"/>
  <c r="F2822" i="1"/>
  <c r="E2822" i="1"/>
  <c r="D2822" i="1"/>
  <c r="F2821" i="1"/>
  <c r="E2821" i="1"/>
  <c r="D2821" i="1"/>
  <c r="F2820" i="1"/>
  <c r="E2820" i="1"/>
  <c r="D2820" i="1"/>
  <c r="F2819" i="1"/>
  <c r="E2819" i="1"/>
  <c r="D2819" i="1"/>
  <c r="F2818" i="1"/>
  <c r="E2818" i="1"/>
  <c r="D2818" i="1"/>
  <c r="F2817" i="1"/>
  <c r="E2817" i="1"/>
  <c r="D2817" i="1"/>
  <c r="F2816" i="1"/>
  <c r="E2816" i="1"/>
  <c r="D2816" i="1"/>
  <c r="F2815" i="1"/>
  <c r="E2815" i="1"/>
  <c r="D2815" i="1"/>
  <c r="F2814" i="1"/>
  <c r="E2814" i="1"/>
  <c r="D2814" i="1"/>
  <c r="F2813" i="1"/>
  <c r="E2813" i="1"/>
  <c r="D2813" i="1"/>
  <c r="F2812" i="1"/>
  <c r="E2812" i="1"/>
  <c r="D2812" i="1"/>
  <c r="F2811" i="1"/>
  <c r="E2811" i="1"/>
  <c r="D2811" i="1"/>
  <c r="F2810" i="1"/>
  <c r="E2810" i="1"/>
  <c r="D2810" i="1"/>
  <c r="F2809" i="1"/>
  <c r="E2809" i="1"/>
  <c r="D2809" i="1"/>
  <c r="F2808" i="1"/>
  <c r="E2808" i="1"/>
  <c r="D2808" i="1"/>
  <c r="F2807" i="1"/>
  <c r="E2807" i="1"/>
  <c r="D2807" i="1"/>
  <c r="F2806" i="1"/>
  <c r="E2806" i="1"/>
  <c r="D2806" i="1"/>
  <c r="F2805" i="1"/>
  <c r="E2805" i="1"/>
  <c r="D2805" i="1"/>
  <c r="F2804" i="1"/>
  <c r="E2804" i="1"/>
  <c r="D2804" i="1"/>
  <c r="F2803" i="1"/>
  <c r="E2803" i="1"/>
  <c r="D2803" i="1"/>
  <c r="F2802" i="1"/>
  <c r="E2802" i="1"/>
  <c r="D2802" i="1"/>
  <c r="F2801" i="1"/>
  <c r="E2801" i="1"/>
  <c r="D2801" i="1"/>
  <c r="F2800" i="1"/>
  <c r="E2800" i="1"/>
  <c r="D2800" i="1"/>
  <c r="F2799" i="1"/>
  <c r="E2799" i="1"/>
  <c r="D2799" i="1"/>
  <c r="F2798" i="1"/>
  <c r="E2798" i="1"/>
  <c r="D2798" i="1"/>
  <c r="F2797" i="1"/>
  <c r="E2797" i="1"/>
  <c r="D2797" i="1"/>
  <c r="F2796" i="1"/>
  <c r="E2796" i="1"/>
  <c r="D2796" i="1"/>
  <c r="F2795" i="1"/>
  <c r="E2795" i="1"/>
  <c r="D2795" i="1"/>
  <c r="F2794" i="1"/>
  <c r="E2794" i="1"/>
  <c r="D2794" i="1"/>
  <c r="F2793" i="1"/>
  <c r="E2793" i="1"/>
  <c r="D2793" i="1"/>
  <c r="F2792" i="1"/>
  <c r="E2792" i="1"/>
  <c r="D2792" i="1"/>
  <c r="F2791" i="1"/>
  <c r="E2791" i="1"/>
  <c r="D2791" i="1"/>
  <c r="F2790" i="1"/>
  <c r="E2790" i="1"/>
  <c r="D2790" i="1"/>
  <c r="F2789" i="1"/>
  <c r="E2789" i="1"/>
  <c r="D2789" i="1"/>
  <c r="F2788" i="1"/>
  <c r="E2788" i="1"/>
  <c r="D2788" i="1"/>
  <c r="F2787" i="1"/>
  <c r="E2787" i="1"/>
  <c r="D2787" i="1"/>
  <c r="F2786" i="1"/>
  <c r="E2786" i="1"/>
  <c r="D2786" i="1"/>
  <c r="F2785" i="1"/>
  <c r="E2785" i="1"/>
  <c r="D2785" i="1"/>
  <c r="F2784" i="1"/>
  <c r="E2784" i="1"/>
  <c r="D2784" i="1"/>
  <c r="F2783" i="1"/>
  <c r="E2783" i="1"/>
  <c r="D2783" i="1"/>
  <c r="F2782" i="1"/>
  <c r="E2782" i="1"/>
  <c r="D2782" i="1"/>
  <c r="F2781" i="1"/>
  <c r="E2781" i="1"/>
  <c r="D2781" i="1"/>
  <c r="F2780" i="1"/>
  <c r="E2780" i="1"/>
  <c r="D2780" i="1"/>
  <c r="F2779" i="1"/>
  <c r="E2779" i="1"/>
  <c r="D2779" i="1"/>
  <c r="F2778" i="1"/>
  <c r="E2778" i="1"/>
  <c r="D2778" i="1"/>
  <c r="F2777" i="1"/>
  <c r="E2777" i="1"/>
  <c r="D2777" i="1"/>
  <c r="F2776" i="1"/>
  <c r="E2776" i="1"/>
  <c r="D2776" i="1"/>
  <c r="F2775" i="1"/>
  <c r="E2775" i="1"/>
  <c r="D2775" i="1"/>
  <c r="F2774" i="1"/>
  <c r="E2774" i="1"/>
  <c r="D2774" i="1"/>
  <c r="F2773" i="1"/>
  <c r="E2773" i="1"/>
  <c r="D2773" i="1"/>
  <c r="F2772" i="1"/>
  <c r="E2772" i="1"/>
  <c r="D2772" i="1"/>
  <c r="F2771" i="1"/>
  <c r="E2771" i="1"/>
  <c r="D2771" i="1"/>
  <c r="F2770" i="1"/>
  <c r="E2770" i="1"/>
  <c r="D2770" i="1"/>
  <c r="F2769" i="1"/>
  <c r="E2769" i="1"/>
  <c r="D2769" i="1"/>
  <c r="F2768" i="1"/>
  <c r="E2768" i="1"/>
  <c r="D2768" i="1"/>
  <c r="F2767" i="1"/>
  <c r="E2767" i="1"/>
  <c r="D2767" i="1"/>
  <c r="F2766" i="1"/>
  <c r="E2766" i="1"/>
  <c r="D2766" i="1"/>
  <c r="F2765" i="1"/>
  <c r="E2765" i="1"/>
  <c r="D2765" i="1"/>
  <c r="F2764" i="1"/>
  <c r="E2764" i="1"/>
  <c r="D2764" i="1"/>
  <c r="F2763" i="1"/>
  <c r="E2763" i="1"/>
  <c r="D2763" i="1"/>
  <c r="F2762" i="1"/>
  <c r="E2762" i="1"/>
  <c r="D2762" i="1"/>
  <c r="F2761" i="1"/>
  <c r="E2761" i="1"/>
  <c r="D2761" i="1"/>
  <c r="F2760" i="1"/>
  <c r="E2760" i="1"/>
  <c r="D2760" i="1"/>
  <c r="F2759" i="1"/>
  <c r="E2759" i="1"/>
  <c r="D2759" i="1"/>
  <c r="F2758" i="1"/>
  <c r="E2758" i="1"/>
  <c r="D2758" i="1"/>
  <c r="F2757" i="1"/>
  <c r="E2757" i="1"/>
  <c r="D2757" i="1"/>
  <c r="F2756" i="1"/>
  <c r="E2756" i="1"/>
  <c r="D2756" i="1"/>
  <c r="F2755" i="1"/>
  <c r="E2755" i="1"/>
  <c r="D2755" i="1"/>
  <c r="F2754" i="1"/>
  <c r="E2754" i="1"/>
  <c r="D2754" i="1"/>
  <c r="F2753" i="1"/>
  <c r="E2753" i="1"/>
  <c r="D2753" i="1"/>
  <c r="F2752" i="1"/>
  <c r="E2752" i="1"/>
  <c r="D2752" i="1"/>
  <c r="F2751" i="1"/>
  <c r="E2751" i="1"/>
  <c r="D2751" i="1"/>
  <c r="F2750" i="1"/>
  <c r="E2750" i="1"/>
  <c r="D2750" i="1"/>
  <c r="F2749" i="1"/>
  <c r="E2749" i="1"/>
  <c r="D2749" i="1"/>
  <c r="F2748" i="1"/>
  <c r="E2748" i="1"/>
  <c r="D2748" i="1"/>
  <c r="F2747" i="1"/>
  <c r="E2747" i="1"/>
  <c r="D2747" i="1"/>
  <c r="F2746" i="1"/>
  <c r="E2746" i="1"/>
  <c r="D2746" i="1"/>
  <c r="F2745" i="1"/>
  <c r="E2745" i="1"/>
  <c r="D2745" i="1"/>
  <c r="F2744" i="1"/>
  <c r="E2744" i="1"/>
  <c r="D2744" i="1"/>
  <c r="F2743" i="1"/>
  <c r="E2743" i="1"/>
  <c r="D2743" i="1"/>
  <c r="F2742" i="1"/>
  <c r="E2742" i="1"/>
  <c r="D2742" i="1"/>
  <c r="F2741" i="1"/>
  <c r="E2741" i="1"/>
  <c r="D2741" i="1"/>
  <c r="F2740" i="1"/>
  <c r="E2740" i="1"/>
  <c r="D2740" i="1"/>
  <c r="F2739" i="1"/>
  <c r="E2739" i="1"/>
  <c r="D2739" i="1"/>
  <c r="F2738" i="1"/>
  <c r="E2738" i="1"/>
  <c r="D2738" i="1"/>
  <c r="F2737" i="1"/>
  <c r="E2737" i="1"/>
  <c r="D2737" i="1"/>
  <c r="F2736" i="1"/>
  <c r="E2736" i="1"/>
  <c r="D2736" i="1"/>
  <c r="F2735" i="1"/>
  <c r="E2735" i="1"/>
  <c r="D2735" i="1"/>
  <c r="F2734" i="1"/>
  <c r="E2734" i="1"/>
  <c r="D2734" i="1"/>
  <c r="F2733" i="1"/>
  <c r="E2733" i="1"/>
  <c r="D2733" i="1"/>
  <c r="F2732" i="1"/>
  <c r="E2732" i="1"/>
  <c r="D2732" i="1"/>
  <c r="F2731" i="1"/>
  <c r="E2731" i="1"/>
  <c r="D2731" i="1"/>
  <c r="F2730" i="1"/>
  <c r="E2730" i="1"/>
  <c r="D2730" i="1"/>
  <c r="F2729" i="1"/>
  <c r="E2729" i="1"/>
  <c r="D2729" i="1"/>
  <c r="F2728" i="1"/>
  <c r="E2728" i="1"/>
  <c r="D2728" i="1"/>
  <c r="F2727" i="1"/>
  <c r="E2727" i="1"/>
  <c r="D2727" i="1"/>
  <c r="F2726" i="1"/>
  <c r="E2726" i="1"/>
  <c r="D2726" i="1"/>
  <c r="F2725" i="1"/>
  <c r="E2725" i="1"/>
  <c r="D2725" i="1"/>
  <c r="F2724" i="1"/>
  <c r="E2724" i="1"/>
  <c r="D2724" i="1"/>
  <c r="F2723" i="1"/>
  <c r="E2723" i="1"/>
  <c r="D2723" i="1"/>
  <c r="F2722" i="1"/>
  <c r="E2722" i="1"/>
  <c r="D2722" i="1"/>
  <c r="F2721" i="1"/>
  <c r="E2721" i="1"/>
  <c r="D2721" i="1"/>
  <c r="F2720" i="1"/>
  <c r="E2720" i="1"/>
  <c r="D2720" i="1"/>
  <c r="F2719" i="1"/>
  <c r="E2719" i="1"/>
  <c r="D2719" i="1"/>
  <c r="F2718" i="1"/>
  <c r="E2718" i="1"/>
  <c r="D2718" i="1"/>
  <c r="F2717" i="1"/>
  <c r="E2717" i="1"/>
  <c r="D2717" i="1"/>
  <c r="F2716" i="1"/>
  <c r="E2716" i="1"/>
  <c r="D2716" i="1"/>
  <c r="F2715" i="1"/>
  <c r="E2715" i="1"/>
  <c r="D2715" i="1"/>
  <c r="F2714" i="1"/>
  <c r="E2714" i="1"/>
  <c r="D2714" i="1"/>
  <c r="F2713" i="1"/>
  <c r="E2713" i="1"/>
  <c r="D2713" i="1"/>
  <c r="F2712" i="1"/>
  <c r="E2712" i="1"/>
  <c r="D2712" i="1"/>
  <c r="F2711" i="1"/>
  <c r="E2711" i="1"/>
  <c r="D2711" i="1"/>
  <c r="F2710" i="1"/>
  <c r="E2710" i="1"/>
  <c r="D2710" i="1"/>
  <c r="F2709" i="1"/>
  <c r="E2709" i="1"/>
  <c r="D2709" i="1"/>
  <c r="F2708" i="1"/>
  <c r="E2708" i="1"/>
  <c r="D2708" i="1"/>
  <c r="F2707" i="1"/>
  <c r="E2707" i="1"/>
  <c r="D2707" i="1"/>
  <c r="F2706" i="1"/>
  <c r="E2706" i="1"/>
  <c r="D2706" i="1"/>
  <c r="F2705" i="1"/>
  <c r="E2705" i="1"/>
  <c r="D2705" i="1"/>
  <c r="F2704" i="1"/>
  <c r="E2704" i="1"/>
  <c r="D2704" i="1"/>
  <c r="F2703" i="1"/>
  <c r="E2703" i="1"/>
  <c r="D2703" i="1"/>
  <c r="F2702" i="1"/>
  <c r="E2702" i="1"/>
  <c r="D2702" i="1"/>
  <c r="F2701" i="1"/>
  <c r="E2701" i="1"/>
  <c r="D2701" i="1"/>
  <c r="F2700" i="1"/>
  <c r="E2700" i="1"/>
  <c r="D2700" i="1"/>
  <c r="F2699" i="1"/>
  <c r="E2699" i="1"/>
  <c r="D2699" i="1"/>
  <c r="F2698" i="1"/>
  <c r="E2698" i="1"/>
  <c r="D2698" i="1"/>
  <c r="F2697" i="1"/>
  <c r="E2697" i="1"/>
  <c r="D2697" i="1"/>
  <c r="F2696" i="1"/>
  <c r="E2696" i="1"/>
  <c r="D2696" i="1"/>
  <c r="F2695" i="1"/>
  <c r="E2695" i="1"/>
  <c r="D2695" i="1"/>
  <c r="F2694" i="1"/>
  <c r="E2694" i="1"/>
  <c r="D2694" i="1"/>
  <c r="F2693" i="1"/>
  <c r="E2693" i="1"/>
  <c r="D2693" i="1"/>
  <c r="F2692" i="1"/>
  <c r="E2692" i="1"/>
  <c r="D2692" i="1"/>
  <c r="F2691" i="1"/>
  <c r="E2691" i="1"/>
  <c r="D2691" i="1"/>
  <c r="F2690" i="1"/>
  <c r="E2690" i="1"/>
  <c r="D2690" i="1"/>
  <c r="F2689" i="1"/>
  <c r="E2689" i="1"/>
  <c r="D2689" i="1"/>
  <c r="F2688" i="1"/>
  <c r="E2688" i="1"/>
  <c r="D2688" i="1"/>
  <c r="F2687" i="1"/>
  <c r="E2687" i="1"/>
  <c r="D2687" i="1"/>
  <c r="F2686" i="1"/>
  <c r="E2686" i="1"/>
  <c r="D2686" i="1"/>
  <c r="F2685" i="1"/>
  <c r="E2685" i="1"/>
  <c r="D2685" i="1"/>
  <c r="F2684" i="1"/>
  <c r="E2684" i="1"/>
  <c r="D2684" i="1"/>
  <c r="F2683" i="1"/>
  <c r="E2683" i="1"/>
  <c r="D2683" i="1"/>
  <c r="F2682" i="1"/>
  <c r="E2682" i="1"/>
  <c r="D2682" i="1"/>
  <c r="F2681" i="1"/>
  <c r="E2681" i="1"/>
  <c r="D2681" i="1"/>
  <c r="F2680" i="1"/>
  <c r="E2680" i="1"/>
  <c r="D2680" i="1"/>
  <c r="F2679" i="1"/>
  <c r="E2679" i="1"/>
  <c r="D2679" i="1"/>
  <c r="F2678" i="1"/>
  <c r="E2678" i="1"/>
  <c r="D2678" i="1"/>
  <c r="F2677" i="1"/>
  <c r="E2677" i="1"/>
  <c r="D2677" i="1"/>
  <c r="F2676" i="1"/>
  <c r="E2676" i="1"/>
  <c r="D2676" i="1"/>
  <c r="F2675" i="1"/>
  <c r="E2675" i="1"/>
  <c r="D2675" i="1"/>
  <c r="F2674" i="1"/>
  <c r="E2674" i="1"/>
  <c r="D2674" i="1"/>
  <c r="F2673" i="1"/>
  <c r="E2673" i="1"/>
  <c r="D2673" i="1"/>
  <c r="F2672" i="1"/>
  <c r="E2672" i="1"/>
  <c r="D2672" i="1"/>
  <c r="F2671" i="1"/>
  <c r="E2671" i="1"/>
  <c r="D2671" i="1"/>
  <c r="F2670" i="1"/>
  <c r="E2670" i="1"/>
  <c r="D2670" i="1"/>
  <c r="F2669" i="1"/>
  <c r="E2669" i="1"/>
  <c r="D2669" i="1"/>
  <c r="F2668" i="1"/>
  <c r="E2668" i="1"/>
  <c r="D2668" i="1"/>
  <c r="F2667" i="1"/>
  <c r="E2667" i="1"/>
  <c r="D2667" i="1"/>
  <c r="F2666" i="1"/>
  <c r="E2666" i="1"/>
  <c r="D2666" i="1"/>
  <c r="F2665" i="1"/>
  <c r="E2665" i="1"/>
  <c r="D2665" i="1"/>
  <c r="F2664" i="1"/>
  <c r="E2664" i="1"/>
  <c r="D2664" i="1"/>
  <c r="F2663" i="1"/>
  <c r="E2663" i="1"/>
  <c r="D2663" i="1"/>
  <c r="F2662" i="1"/>
  <c r="E2662" i="1"/>
  <c r="D2662" i="1"/>
  <c r="F2661" i="1"/>
  <c r="E2661" i="1"/>
  <c r="D2661" i="1"/>
  <c r="F2660" i="1"/>
  <c r="E2660" i="1"/>
  <c r="D2660" i="1"/>
  <c r="F2659" i="1"/>
  <c r="E2659" i="1"/>
  <c r="D2659" i="1"/>
  <c r="F2658" i="1"/>
  <c r="E2658" i="1"/>
  <c r="D2658" i="1"/>
  <c r="F2657" i="1"/>
  <c r="E2657" i="1"/>
  <c r="D2657" i="1"/>
  <c r="F2656" i="1"/>
  <c r="E2656" i="1"/>
  <c r="D2656" i="1"/>
  <c r="F2655" i="1"/>
  <c r="E2655" i="1"/>
  <c r="D2655" i="1"/>
  <c r="F2654" i="1"/>
  <c r="E2654" i="1"/>
  <c r="D2654" i="1"/>
  <c r="F2653" i="1"/>
  <c r="E2653" i="1"/>
  <c r="D2653" i="1"/>
  <c r="F2652" i="1"/>
  <c r="E2652" i="1"/>
  <c r="D2652" i="1"/>
  <c r="F2651" i="1"/>
  <c r="E2651" i="1"/>
  <c r="D2651" i="1"/>
  <c r="F2650" i="1"/>
  <c r="E2650" i="1"/>
  <c r="D2650" i="1"/>
  <c r="F2649" i="1"/>
  <c r="E2649" i="1"/>
  <c r="D2649" i="1"/>
  <c r="F2648" i="1"/>
  <c r="E2648" i="1"/>
  <c r="D2648" i="1"/>
  <c r="F2647" i="1"/>
  <c r="E2647" i="1"/>
  <c r="D2647" i="1"/>
  <c r="F2646" i="1"/>
  <c r="E2646" i="1"/>
  <c r="D2646" i="1"/>
  <c r="F2645" i="1"/>
  <c r="E2645" i="1"/>
  <c r="D2645" i="1"/>
  <c r="F2644" i="1"/>
  <c r="E2644" i="1"/>
  <c r="D2644" i="1"/>
  <c r="F2643" i="1"/>
  <c r="E2643" i="1"/>
  <c r="D2643" i="1"/>
  <c r="F2642" i="1"/>
  <c r="E2642" i="1"/>
  <c r="D2642" i="1"/>
  <c r="F2641" i="1"/>
  <c r="E2641" i="1"/>
  <c r="D2641" i="1"/>
  <c r="F2640" i="1"/>
  <c r="E2640" i="1"/>
  <c r="D2640" i="1"/>
  <c r="F2639" i="1"/>
  <c r="E2639" i="1"/>
  <c r="D2639" i="1"/>
  <c r="F2638" i="1"/>
  <c r="E2638" i="1"/>
  <c r="D2638" i="1"/>
  <c r="F2637" i="1"/>
  <c r="E2637" i="1"/>
  <c r="D2637" i="1"/>
  <c r="F2636" i="1"/>
  <c r="E2636" i="1"/>
  <c r="D2636" i="1"/>
  <c r="F2635" i="1"/>
  <c r="E2635" i="1"/>
  <c r="D2635" i="1"/>
  <c r="F2634" i="1"/>
  <c r="E2634" i="1"/>
  <c r="D2634" i="1"/>
  <c r="F2633" i="1"/>
  <c r="E2633" i="1"/>
  <c r="D2633" i="1"/>
  <c r="F2632" i="1"/>
  <c r="E2632" i="1"/>
  <c r="D2632" i="1"/>
  <c r="F2631" i="1"/>
  <c r="E2631" i="1"/>
  <c r="D2631" i="1"/>
  <c r="F2630" i="1"/>
  <c r="E2630" i="1"/>
  <c r="D2630" i="1"/>
  <c r="F2629" i="1"/>
  <c r="E2629" i="1"/>
  <c r="D2629" i="1"/>
  <c r="F2628" i="1"/>
  <c r="E2628" i="1"/>
  <c r="D2628" i="1"/>
  <c r="F2627" i="1"/>
  <c r="E2627" i="1"/>
  <c r="D2627" i="1"/>
  <c r="F2626" i="1"/>
  <c r="E2626" i="1"/>
  <c r="D2626" i="1"/>
  <c r="F2625" i="1"/>
  <c r="E2625" i="1"/>
  <c r="D2625" i="1"/>
  <c r="F2624" i="1"/>
  <c r="E2624" i="1"/>
  <c r="D2624" i="1"/>
  <c r="F2623" i="1"/>
  <c r="E2623" i="1"/>
  <c r="D2623" i="1"/>
  <c r="F2622" i="1"/>
  <c r="E2622" i="1"/>
  <c r="D2622" i="1"/>
  <c r="F2621" i="1"/>
  <c r="E2621" i="1"/>
  <c r="D2621" i="1"/>
  <c r="F2620" i="1"/>
  <c r="E2620" i="1"/>
  <c r="D2620" i="1"/>
  <c r="F2619" i="1"/>
  <c r="E2619" i="1"/>
  <c r="D2619" i="1"/>
  <c r="F2618" i="1"/>
  <c r="E2618" i="1"/>
  <c r="D2618" i="1"/>
  <c r="F2617" i="1"/>
  <c r="E2617" i="1"/>
  <c r="D2617" i="1"/>
  <c r="F2616" i="1"/>
  <c r="E2616" i="1"/>
  <c r="D2616" i="1"/>
  <c r="F2615" i="1"/>
  <c r="E2615" i="1"/>
  <c r="D2615" i="1"/>
  <c r="F2614" i="1"/>
  <c r="E2614" i="1"/>
  <c r="D2614" i="1"/>
  <c r="F2613" i="1"/>
  <c r="E2613" i="1"/>
  <c r="D2613" i="1"/>
  <c r="F2612" i="1"/>
  <c r="E2612" i="1"/>
  <c r="D2612" i="1"/>
  <c r="F2611" i="1"/>
  <c r="E2611" i="1"/>
  <c r="D2611" i="1"/>
  <c r="F2610" i="1"/>
  <c r="E2610" i="1"/>
  <c r="D2610" i="1"/>
  <c r="F2609" i="1"/>
  <c r="E2609" i="1"/>
  <c r="D2609" i="1"/>
  <c r="F2608" i="1"/>
  <c r="E2608" i="1"/>
  <c r="D2608" i="1"/>
  <c r="F2607" i="1"/>
  <c r="E2607" i="1"/>
  <c r="D2607" i="1"/>
  <c r="F2606" i="1"/>
  <c r="E2606" i="1"/>
  <c r="D2606" i="1"/>
  <c r="F2605" i="1"/>
  <c r="E2605" i="1"/>
  <c r="D2605" i="1"/>
  <c r="F2604" i="1"/>
  <c r="E2604" i="1"/>
  <c r="D2604" i="1"/>
  <c r="F2603" i="1"/>
  <c r="E2603" i="1"/>
  <c r="D2603" i="1"/>
  <c r="F2602" i="1"/>
  <c r="E2602" i="1"/>
  <c r="D2602" i="1"/>
  <c r="F2601" i="1"/>
  <c r="E2601" i="1"/>
  <c r="D2601" i="1"/>
  <c r="F2600" i="1"/>
  <c r="E2600" i="1"/>
  <c r="D2600" i="1"/>
  <c r="F2599" i="1"/>
  <c r="E2599" i="1"/>
  <c r="D2599" i="1"/>
  <c r="F2598" i="1"/>
  <c r="E2598" i="1"/>
  <c r="D2598" i="1"/>
  <c r="F2597" i="1"/>
  <c r="E2597" i="1"/>
  <c r="D2597" i="1"/>
  <c r="F2596" i="1"/>
  <c r="E2596" i="1"/>
  <c r="D2596" i="1"/>
  <c r="F2595" i="1"/>
  <c r="E2595" i="1"/>
  <c r="D2595" i="1"/>
  <c r="F2594" i="1"/>
  <c r="E2594" i="1"/>
  <c r="D2594" i="1"/>
  <c r="F2593" i="1"/>
  <c r="E2593" i="1"/>
  <c r="D2593" i="1"/>
  <c r="F2592" i="1"/>
  <c r="E2592" i="1"/>
  <c r="D2592" i="1"/>
  <c r="F2591" i="1"/>
  <c r="E2591" i="1"/>
  <c r="D2591" i="1"/>
  <c r="F2590" i="1"/>
  <c r="E2590" i="1"/>
  <c r="D2590" i="1"/>
  <c r="F2589" i="1"/>
  <c r="E2589" i="1"/>
  <c r="D2589" i="1"/>
  <c r="F2588" i="1"/>
  <c r="E2588" i="1"/>
  <c r="D2588" i="1"/>
  <c r="F2587" i="1"/>
  <c r="E2587" i="1"/>
  <c r="D2587" i="1"/>
  <c r="F2586" i="1"/>
  <c r="E2586" i="1"/>
  <c r="D2586" i="1"/>
  <c r="F2585" i="1"/>
  <c r="E2585" i="1"/>
  <c r="D2585" i="1"/>
  <c r="F2584" i="1"/>
  <c r="E2584" i="1"/>
  <c r="D2584" i="1"/>
  <c r="F2583" i="1"/>
  <c r="E2583" i="1"/>
  <c r="D2583" i="1"/>
  <c r="F2582" i="1"/>
  <c r="E2582" i="1"/>
  <c r="D2582" i="1"/>
  <c r="F2581" i="1"/>
  <c r="E2581" i="1"/>
  <c r="D2581" i="1"/>
  <c r="F2580" i="1"/>
  <c r="E2580" i="1"/>
  <c r="D2580" i="1"/>
  <c r="F2579" i="1"/>
  <c r="E2579" i="1"/>
  <c r="D2579" i="1"/>
  <c r="F2578" i="1"/>
  <c r="E2578" i="1"/>
  <c r="D2578" i="1"/>
  <c r="F2577" i="1"/>
  <c r="E2577" i="1"/>
  <c r="D2577" i="1"/>
  <c r="F2576" i="1"/>
  <c r="E2576" i="1"/>
  <c r="D2576" i="1"/>
  <c r="F2575" i="1"/>
  <c r="E2575" i="1"/>
  <c r="D2575" i="1"/>
  <c r="F2574" i="1"/>
  <c r="E2574" i="1"/>
  <c r="D2574" i="1"/>
  <c r="F2573" i="1"/>
  <c r="E2573" i="1"/>
  <c r="D2573" i="1"/>
  <c r="F2572" i="1"/>
  <c r="E2572" i="1"/>
  <c r="D2572" i="1"/>
  <c r="F2571" i="1"/>
  <c r="E2571" i="1"/>
  <c r="D2571" i="1"/>
  <c r="F2570" i="1"/>
  <c r="E2570" i="1"/>
  <c r="D2570" i="1"/>
  <c r="F2569" i="1"/>
  <c r="E2569" i="1"/>
  <c r="D2569" i="1"/>
  <c r="F2568" i="1"/>
  <c r="E2568" i="1"/>
  <c r="D2568" i="1"/>
  <c r="F2567" i="1"/>
  <c r="E2567" i="1"/>
  <c r="D2567" i="1"/>
  <c r="F2566" i="1"/>
  <c r="E2566" i="1"/>
  <c r="D2566" i="1"/>
  <c r="F2565" i="1"/>
  <c r="E2565" i="1"/>
  <c r="D2565" i="1"/>
  <c r="F2564" i="1"/>
  <c r="E2564" i="1"/>
  <c r="D2564" i="1"/>
  <c r="F2563" i="1"/>
  <c r="E2563" i="1"/>
  <c r="D2563" i="1"/>
  <c r="F2562" i="1"/>
  <c r="E2562" i="1"/>
  <c r="D2562" i="1"/>
  <c r="F2561" i="1"/>
  <c r="E2561" i="1"/>
  <c r="D2561" i="1"/>
  <c r="F2560" i="1"/>
  <c r="E2560" i="1"/>
  <c r="D2560" i="1"/>
  <c r="F2559" i="1"/>
  <c r="E2559" i="1"/>
  <c r="D2559" i="1"/>
  <c r="F2558" i="1"/>
  <c r="E2558" i="1"/>
  <c r="D2558" i="1"/>
  <c r="F2557" i="1"/>
  <c r="E2557" i="1"/>
  <c r="D2557" i="1"/>
  <c r="F2556" i="1"/>
  <c r="E2556" i="1"/>
  <c r="D2556" i="1"/>
  <c r="F2555" i="1"/>
  <c r="E2555" i="1"/>
  <c r="D2555" i="1"/>
  <c r="F2554" i="1"/>
  <c r="E2554" i="1"/>
  <c r="D2554" i="1"/>
  <c r="F2553" i="1"/>
  <c r="E2553" i="1"/>
  <c r="D2553" i="1"/>
  <c r="F2552" i="1"/>
  <c r="E2552" i="1"/>
  <c r="D2552" i="1"/>
  <c r="F2551" i="1"/>
  <c r="E2551" i="1"/>
  <c r="D2551" i="1"/>
  <c r="F2550" i="1"/>
  <c r="E2550" i="1"/>
  <c r="D2550" i="1"/>
  <c r="F2549" i="1"/>
  <c r="E2549" i="1"/>
  <c r="D2549" i="1"/>
  <c r="F2548" i="1"/>
  <c r="E2548" i="1"/>
  <c r="D2548" i="1"/>
  <c r="F2547" i="1"/>
  <c r="E2547" i="1"/>
  <c r="D2547" i="1"/>
  <c r="F2546" i="1"/>
  <c r="E2546" i="1"/>
  <c r="D2546" i="1"/>
  <c r="F2545" i="1"/>
  <c r="E2545" i="1"/>
  <c r="D2545" i="1"/>
  <c r="F2544" i="1"/>
  <c r="E2544" i="1"/>
  <c r="D2544" i="1"/>
  <c r="F2543" i="1"/>
  <c r="E2543" i="1"/>
  <c r="D2543" i="1"/>
  <c r="F2542" i="1"/>
  <c r="E2542" i="1"/>
  <c r="D2542" i="1"/>
  <c r="F2541" i="1"/>
  <c r="E2541" i="1"/>
  <c r="D2541" i="1"/>
  <c r="F2540" i="1"/>
  <c r="E2540" i="1"/>
  <c r="D2540" i="1"/>
  <c r="F2539" i="1"/>
  <c r="E2539" i="1"/>
  <c r="D2539" i="1"/>
  <c r="F2538" i="1"/>
  <c r="E2538" i="1"/>
  <c r="D2538" i="1"/>
  <c r="F2537" i="1"/>
  <c r="E2537" i="1"/>
  <c r="D2537" i="1"/>
  <c r="F2536" i="1"/>
  <c r="E2536" i="1"/>
  <c r="D2536" i="1"/>
  <c r="F2535" i="1"/>
  <c r="E2535" i="1"/>
  <c r="D2535" i="1"/>
  <c r="F2534" i="1"/>
  <c r="E2534" i="1"/>
  <c r="D2534" i="1"/>
  <c r="F2533" i="1"/>
  <c r="E2533" i="1"/>
  <c r="D2533" i="1"/>
  <c r="F2532" i="1"/>
  <c r="E2532" i="1"/>
  <c r="D2532" i="1"/>
  <c r="F2531" i="1"/>
  <c r="E2531" i="1"/>
  <c r="D2531" i="1"/>
  <c r="F2530" i="1"/>
  <c r="E2530" i="1"/>
  <c r="D2530" i="1"/>
  <c r="F2529" i="1"/>
  <c r="E2529" i="1"/>
  <c r="D2529" i="1"/>
  <c r="F2528" i="1"/>
  <c r="E2528" i="1"/>
  <c r="D2528" i="1"/>
  <c r="F2527" i="1"/>
  <c r="E2527" i="1"/>
  <c r="D2527" i="1"/>
  <c r="F2526" i="1"/>
  <c r="E2526" i="1"/>
  <c r="D2526" i="1"/>
  <c r="F2525" i="1"/>
  <c r="E2525" i="1"/>
  <c r="D2525" i="1"/>
  <c r="F2524" i="1"/>
  <c r="E2524" i="1"/>
  <c r="D2524" i="1"/>
  <c r="F2523" i="1"/>
  <c r="E2523" i="1"/>
  <c r="D2523" i="1"/>
  <c r="F2522" i="1"/>
  <c r="E2522" i="1"/>
  <c r="D2522" i="1"/>
  <c r="F2521" i="1"/>
  <c r="E2521" i="1"/>
  <c r="D2521" i="1"/>
  <c r="F2520" i="1"/>
  <c r="E2520" i="1"/>
  <c r="D2520" i="1"/>
  <c r="F2519" i="1"/>
  <c r="E2519" i="1"/>
  <c r="D2519" i="1"/>
  <c r="F2518" i="1"/>
  <c r="E2518" i="1"/>
  <c r="D2518" i="1"/>
  <c r="F2517" i="1"/>
  <c r="E2517" i="1"/>
  <c r="D2517" i="1"/>
  <c r="F2516" i="1"/>
  <c r="E2516" i="1"/>
  <c r="D2516" i="1"/>
  <c r="F2515" i="1"/>
  <c r="E2515" i="1"/>
  <c r="D2515" i="1"/>
  <c r="F2514" i="1"/>
  <c r="E2514" i="1"/>
  <c r="D2514" i="1"/>
  <c r="F2513" i="1"/>
  <c r="E2513" i="1"/>
  <c r="D2513" i="1"/>
  <c r="F2512" i="1"/>
  <c r="E2512" i="1"/>
  <c r="D2512" i="1"/>
  <c r="F2511" i="1"/>
  <c r="E2511" i="1"/>
  <c r="D2511" i="1"/>
  <c r="F2510" i="1"/>
  <c r="E2510" i="1"/>
  <c r="D2510" i="1"/>
  <c r="F2509" i="1"/>
  <c r="E2509" i="1"/>
  <c r="D2509" i="1"/>
  <c r="F2508" i="1"/>
  <c r="E2508" i="1"/>
  <c r="D2508" i="1"/>
  <c r="F2507" i="1"/>
  <c r="E2507" i="1"/>
  <c r="D2507" i="1"/>
  <c r="F2506" i="1"/>
  <c r="E2506" i="1"/>
  <c r="D2506" i="1"/>
  <c r="F2505" i="1"/>
  <c r="E2505" i="1"/>
  <c r="D2505" i="1"/>
  <c r="F2504" i="1"/>
  <c r="E2504" i="1"/>
  <c r="D2504" i="1"/>
  <c r="F2503" i="1"/>
  <c r="E2503" i="1"/>
  <c r="D2503" i="1"/>
  <c r="F2502" i="1"/>
  <c r="E2502" i="1"/>
  <c r="D2502" i="1"/>
  <c r="F2501" i="1"/>
  <c r="E2501" i="1"/>
  <c r="D2501" i="1"/>
  <c r="F2500" i="1"/>
  <c r="E2500" i="1"/>
  <c r="D2500" i="1"/>
  <c r="F2499" i="1"/>
  <c r="E2499" i="1"/>
  <c r="D2499" i="1"/>
  <c r="F2498" i="1"/>
  <c r="E2498" i="1"/>
  <c r="D2498" i="1"/>
  <c r="F2497" i="1"/>
  <c r="E2497" i="1"/>
  <c r="D2497" i="1"/>
  <c r="F2496" i="1"/>
  <c r="E2496" i="1"/>
  <c r="D2496" i="1"/>
  <c r="F2495" i="1"/>
  <c r="E2495" i="1"/>
  <c r="D2495" i="1"/>
  <c r="F2494" i="1"/>
  <c r="E2494" i="1"/>
  <c r="D2494" i="1"/>
  <c r="F2493" i="1"/>
  <c r="E2493" i="1"/>
  <c r="D2493" i="1"/>
  <c r="F2492" i="1"/>
  <c r="E2492" i="1"/>
  <c r="D2492" i="1"/>
  <c r="F2491" i="1"/>
  <c r="E2491" i="1"/>
  <c r="D2491" i="1"/>
  <c r="F2490" i="1"/>
  <c r="E2490" i="1"/>
  <c r="D2490" i="1"/>
  <c r="F2489" i="1"/>
  <c r="E2489" i="1"/>
  <c r="D2489" i="1"/>
  <c r="F2488" i="1"/>
  <c r="E2488" i="1"/>
  <c r="D2488" i="1"/>
  <c r="F2487" i="1"/>
  <c r="E2487" i="1"/>
  <c r="D2487" i="1"/>
  <c r="F2486" i="1"/>
  <c r="E2486" i="1"/>
  <c r="D2486" i="1"/>
  <c r="F2485" i="1"/>
  <c r="E2485" i="1"/>
  <c r="D2485" i="1"/>
  <c r="F2484" i="1"/>
  <c r="E2484" i="1"/>
  <c r="D2484" i="1"/>
  <c r="F2483" i="1"/>
  <c r="E2483" i="1"/>
  <c r="D2483" i="1"/>
  <c r="F2482" i="1"/>
  <c r="E2482" i="1"/>
  <c r="D2482" i="1"/>
  <c r="F2481" i="1"/>
  <c r="E2481" i="1"/>
  <c r="D2481" i="1"/>
  <c r="F2480" i="1"/>
  <c r="E2480" i="1"/>
  <c r="D2480" i="1"/>
  <c r="F2479" i="1"/>
  <c r="E2479" i="1"/>
  <c r="D2479" i="1"/>
  <c r="F2478" i="1"/>
  <c r="E2478" i="1"/>
  <c r="D2478" i="1"/>
  <c r="F2477" i="1"/>
  <c r="E2477" i="1"/>
  <c r="D2477" i="1"/>
  <c r="F2476" i="1"/>
  <c r="E2476" i="1"/>
  <c r="D2476" i="1"/>
  <c r="F2475" i="1"/>
  <c r="E2475" i="1"/>
  <c r="D2475" i="1"/>
  <c r="F2474" i="1"/>
  <c r="E2474" i="1"/>
  <c r="D2474" i="1"/>
  <c r="F2473" i="1"/>
  <c r="E2473" i="1"/>
  <c r="D2473" i="1"/>
  <c r="F2472" i="1"/>
  <c r="E2472" i="1"/>
  <c r="D2472" i="1"/>
  <c r="F2471" i="1"/>
  <c r="E2471" i="1"/>
  <c r="D2471" i="1"/>
  <c r="F2470" i="1"/>
  <c r="E2470" i="1"/>
  <c r="D2470" i="1"/>
  <c r="F2469" i="1"/>
  <c r="E2469" i="1"/>
  <c r="D2469" i="1"/>
  <c r="F2468" i="1"/>
  <c r="E2468" i="1"/>
  <c r="D2468" i="1"/>
  <c r="F2467" i="1"/>
  <c r="E2467" i="1"/>
  <c r="D2467" i="1"/>
  <c r="F2466" i="1"/>
  <c r="E2466" i="1"/>
  <c r="D2466" i="1"/>
  <c r="F2465" i="1"/>
  <c r="E2465" i="1"/>
  <c r="D2465" i="1"/>
  <c r="F2464" i="1"/>
  <c r="E2464" i="1"/>
  <c r="D2464" i="1"/>
  <c r="F2463" i="1"/>
  <c r="E2463" i="1"/>
  <c r="D2463" i="1"/>
  <c r="F2462" i="1"/>
  <c r="E2462" i="1"/>
  <c r="D2462" i="1"/>
  <c r="F2461" i="1"/>
  <c r="E2461" i="1"/>
  <c r="D2461" i="1"/>
  <c r="F2460" i="1"/>
  <c r="E2460" i="1"/>
  <c r="D2460" i="1"/>
  <c r="F2459" i="1"/>
  <c r="E2459" i="1"/>
  <c r="D2459" i="1"/>
  <c r="F2458" i="1"/>
  <c r="E2458" i="1"/>
  <c r="D2458" i="1"/>
  <c r="F2457" i="1"/>
  <c r="E2457" i="1"/>
  <c r="D2457" i="1"/>
  <c r="F2456" i="1"/>
  <c r="E2456" i="1"/>
  <c r="D2456" i="1"/>
  <c r="F2455" i="1"/>
  <c r="E2455" i="1"/>
  <c r="D2455" i="1"/>
  <c r="F2454" i="1"/>
  <c r="E2454" i="1"/>
  <c r="D2454" i="1"/>
  <c r="F2453" i="1"/>
  <c r="E2453" i="1"/>
  <c r="D2453" i="1"/>
  <c r="F2452" i="1"/>
  <c r="E2452" i="1"/>
  <c r="D2452" i="1"/>
  <c r="F2451" i="1"/>
  <c r="E2451" i="1"/>
  <c r="D2451" i="1"/>
  <c r="F2450" i="1"/>
  <c r="E2450" i="1"/>
  <c r="D2450" i="1"/>
  <c r="F2449" i="1"/>
  <c r="E2449" i="1"/>
  <c r="D2449" i="1"/>
  <c r="F2448" i="1"/>
  <c r="E2448" i="1"/>
  <c r="D2448" i="1"/>
  <c r="F2447" i="1"/>
  <c r="E2447" i="1"/>
  <c r="D2447" i="1"/>
  <c r="F2446" i="1"/>
  <c r="E2446" i="1"/>
  <c r="D2446" i="1"/>
  <c r="F2445" i="1"/>
  <c r="E2445" i="1"/>
  <c r="D2445" i="1"/>
  <c r="F2444" i="1"/>
  <c r="E2444" i="1"/>
  <c r="D2444" i="1"/>
  <c r="F2443" i="1"/>
  <c r="E2443" i="1"/>
  <c r="D2443" i="1"/>
  <c r="F2442" i="1"/>
  <c r="E2442" i="1"/>
  <c r="D2442" i="1"/>
  <c r="F2441" i="1"/>
  <c r="E2441" i="1"/>
  <c r="D2441" i="1"/>
  <c r="F2440" i="1"/>
  <c r="E2440" i="1"/>
  <c r="D2440" i="1"/>
  <c r="F2439" i="1"/>
  <c r="E2439" i="1"/>
  <c r="D2439" i="1"/>
  <c r="F2438" i="1"/>
  <c r="E2438" i="1"/>
  <c r="D2438" i="1"/>
  <c r="F2437" i="1"/>
  <c r="E2437" i="1"/>
  <c r="D2437" i="1"/>
  <c r="F2436" i="1"/>
  <c r="E2436" i="1"/>
  <c r="D2436" i="1"/>
  <c r="F2435" i="1"/>
  <c r="E2435" i="1"/>
  <c r="D2435" i="1"/>
  <c r="F2434" i="1"/>
  <c r="E2434" i="1"/>
  <c r="D2434" i="1"/>
  <c r="F2433" i="1"/>
  <c r="E2433" i="1"/>
  <c r="D2433" i="1"/>
  <c r="F2432" i="1"/>
  <c r="E2432" i="1"/>
  <c r="D2432" i="1"/>
  <c r="F2431" i="1"/>
  <c r="E2431" i="1"/>
  <c r="D2431" i="1"/>
  <c r="F2430" i="1"/>
  <c r="E2430" i="1"/>
  <c r="D2430" i="1"/>
  <c r="F2429" i="1"/>
  <c r="E2429" i="1"/>
  <c r="D2429" i="1"/>
  <c r="F2428" i="1"/>
  <c r="E2428" i="1"/>
  <c r="D2428" i="1"/>
  <c r="F2427" i="1"/>
  <c r="E2427" i="1"/>
  <c r="D2427" i="1"/>
  <c r="F2426" i="1"/>
  <c r="E2426" i="1"/>
  <c r="D2426" i="1"/>
  <c r="F2425" i="1"/>
  <c r="E2425" i="1"/>
  <c r="D2425" i="1"/>
  <c r="F2424" i="1"/>
  <c r="E2424" i="1"/>
  <c r="D2424" i="1"/>
  <c r="F2423" i="1"/>
  <c r="E2423" i="1"/>
  <c r="D2423" i="1"/>
  <c r="F2422" i="1"/>
  <c r="E2422" i="1"/>
  <c r="D2422" i="1"/>
  <c r="F2421" i="1"/>
  <c r="E2421" i="1"/>
  <c r="D2421" i="1"/>
  <c r="F2420" i="1"/>
  <c r="E2420" i="1"/>
  <c r="D2420" i="1"/>
  <c r="F2419" i="1"/>
  <c r="E2419" i="1"/>
  <c r="D2419" i="1"/>
  <c r="F2418" i="1"/>
  <c r="E2418" i="1"/>
  <c r="D2418" i="1"/>
  <c r="F2417" i="1"/>
  <c r="E2417" i="1"/>
  <c r="D2417" i="1"/>
  <c r="F2416" i="1"/>
  <c r="E2416" i="1"/>
  <c r="D2416" i="1"/>
  <c r="F2415" i="1"/>
  <c r="E2415" i="1"/>
  <c r="D2415" i="1"/>
  <c r="F2414" i="1"/>
  <c r="E2414" i="1"/>
  <c r="D2414" i="1"/>
  <c r="F2413" i="1"/>
  <c r="E2413" i="1"/>
  <c r="D2413" i="1"/>
  <c r="F2412" i="1"/>
  <c r="E2412" i="1"/>
  <c r="D2412" i="1"/>
  <c r="F2411" i="1"/>
  <c r="E2411" i="1"/>
  <c r="D2411" i="1"/>
  <c r="F2410" i="1"/>
  <c r="E2410" i="1"/>
  <c r="D2410" i="1"/>
  <c r="F2409" i="1"/>
  <c r="E2409" i="1"/>
  <c r="D2409" i="1"/>
  <c r="F2408" i="1"/>
  <c r="E2408" i="1"/>
  <c r="D2408" i="1"/>
  <c r="F2407" i="1"/>
  <c r="E2407" i="1"/>
  <c r="D2407" i="1"/>
  <c r="F2406" i="1"/>
  <c r="E2406" i="1"/>
  <c r="D2406" i="1"/>
  <c r="F2405" i="1"/>
  <c r="E2405" i="1"/>
  <c r="D2405" i="1"/>
  <c r="F2404" i="1"/>
  <c r="E2404" i="1"/>
  <c r="D2404" i="1"/>
  <c r="F2403" i="1"/>
  <c r="E2403" i="1"/>
  <c r="D2403" i="1"/>
  <c r="F2402" i="1"/>
  <c r="E2402" i="1"/>
  <c r="D2402" i="1"/>
  <c r="F2401" i="1"/>
  <c r="E2401" i="1"/>
  <c r="D2401" i="1"/>
  <c r="F2400" i="1"/>
  <c r="E2400" i="1"/>
  <c r="D2400" i="1"/>
  <c r="F2399" i="1"/>
  <c r="E2399" i="1"/>
  <c r="D2399" i="1"/>
  <c r="F2398" i="1"/>
  <c r="E2398" i="1"/>
  <c r="D2398" i="1"/>
  <c r="F2397" i="1"/>
  <c r="E2397" i="1"/>
  <c r="D2397" i="1"/>
  <c r="F2396" i="1"/>
  <c r="E2396" i="1"/>
  <c r="D2396" i="1"/>
  <c r="F2395" i="1"/>
  <c r="E2395" i="1"/>
  <c r="D2395" i="1"/>
  <c r="F2394" i="1"/>
  <c r="E2394" i="1"/>
  <c r="D2394" i="1"/>
  <c r="F2393" i="1"/>
  <c r="E2393" i="1"/>
  <c r="D2393" i="1"/>
  <c r="F2392" i="1"/>
  <c r="E2392" i="1"/>
  <c r="D2392" i="1"/>
  <c r="F2391" i="1"/>
  <c r="E2391" i="1"/>
  <c r="D2391" i="1"/>
  <c r="F2390" i="1"/>
  <c r="E2390" i="1"/>
  <c r="D2390" i="1"/>
  <c r="F2389" i="1"/>
  <c r="E2389" i="1"/>
  <c r="D2389" i="1"/>
  <c r="F2388" i="1"/>
  <c r="E2388" i="1"/>
  <c r="D2388" i="1"/>
  <c r="F2387" i="1"/>
  <c r="E2387" i="1"/>
  <c r="D2387" i="1"/>
  <c r="F2386" i="1"/>
  <c r="E2386" i="1"/>
  <c r="D2386" i="1"/>
  <c r="F2385" i="1"/>
  <c r="E2385" i="1"/>
  <c r="D2385" i="1"/>
  <c r="F2384" i="1"/>
  <c r="E2384" i="1"/>
  <c r="D2384" i="1"/>
  <c r="F2383" i="1"/>
  <c r="E2383" i="1"/>
  <c r="D2383" i="1"/>
  <c r="F2382" i="1"/>
  <c r="E2382" i="1"/>
  <c r="D2382" i="1"/>
  <c r="F2381" i="1"/>
  <c r="E2381" i="1"/>
  <c r="D2381" i="1"/>
  <c r="F2380" i="1"/>
  <c r="E2380" i="1"/>
  <c r="D2380" i="1"/>
  <c r="F2379" i="1"/>
  <c r="E2379" i="1"/>
  <c r="D2379" i="1"/>
  <c r="F2378" i="1"/>
  <c r="E2378" i="1"/>
  <c r="D2378" i="1"/>
  <c r="F2377" i="1"/>
  <c r="E2377" i="1"/>
  <c r="D2377" i="1"/>
  <c r="F2376" i="1"/>
  <c r="E2376" i="1"/>
  <c r="D2376" i="1"/>
  <c r="F2375" i="1"/>
  <c r="E2375" i="1"/>
  <c r="D2375" i="1"/>
  <c r="F2374" i="1"/>
  <c r="E2374" i="1"/>
  <c r="D2374" i="1"/>
  <c r="F2373" i="1"/>
  <c r="E2373" i="1"/>
  <c r="D2373" i="1"/>
  <c r="F2372" i="1"/>
  <c r="E2372" i="1"/>
  <c r="D2372" i="1"/>
  <c r="F2371" i="1"/>
  <c r="E2371" i="1"/>
  <c r="D2371" i="1"/>
  <c r="F2370" i="1"/>
  <c r="E2370" i="1"/>
  <c r="D2370" i="1"/>
  <c r="F2369" i="1"/>
  <c r="E2369" i="1"/>
  <c r="D2369" i="1"/>
  <c r="F2368" i="1"/>
  <c r="E2368" i="1"/>
  <c r="D2368" i="1"/>
  <c r="F2367" i="1"/>
  <c r="E2367" i="1"/>
  <c r="D2367" i="1"/>
  <c r="F2366" i="1"/>
  <c r="E2366" i="1"/>
  <c r="D2366" i="1"/>
  <c r="F2365" i="1"/>
  <c r="E2365" i="1"/>
  <c r="D2365" i="1"/>
  <c r="F2364" i="1"/>
  <c r="E2364" i="1"/>
  <c r="D2364" i="1"/>
  <c r="F2363" i="1"/>
  <c r="E2363" i="1"/>
  <c r="D2363" i="1"/>
  <c r="F2362" i="1"/>
  <c r="E2362" i="1"/>
  <c r="D2362" i="1"/>
  <c r="F2361" i="1"/>
  <c r="E2361" i="1"/>
  <c r="D2361" i="1"/>
  <c r="F2360" i="1"/>
  <c r="E2360" i="1"/>
  <c r="D2360" i="1"/>
  <c r="F2359" i="1"/>
  <c r="E2359" i="1"/>
  <c r="D2359" i="1"/>
  <c r="F2358" i="1"/>
  <c r="E2358" i="1"/>
  <c r="D2358" i="1"/>
  <c r="F2357" i="1"/>
  <c r="E2357" i="1"/>
  <c r="D2357" i="1"/>
  <c r="F2356" i="1"/>
  <c r="E2356" i="1"/>
  <c r="D2356" i="1"/>
  <c r="F2355" i="1"/>
  <c r="E2355" i="1"/>
  <c r="D2355" i="1"/>
  <c r="F2354" i="1"/>
  <c r="E2354" i="1"/>
  <c r="D2354" i="1"/>
  <c r="F2353" i="1"/>
  <c r="E2353" i="1"/>
  <c r="D2353" i="1"/>
  <c r="F2352" i="1"/>
  <c r="E2352" i="1"/>
  <c r="D2352" i="1"/>
  <c r="F2351" i="1"/>
  <c r="E2351" i="1"/>
  <c r="D2351" i="1"/>
  <c r="F2350" i="1"/>
  <c r="E2350" i="1"/>
  <c r="D2350" i="1"/>
  <c r="F2349" i="1"/>
  <c r="E2349" i="1"/>
  <c r="D2349" i="1"/>
  <c r="F2348" i="1"/>
  <c r="E2348" i="1"/>
  <c r="D2348" i="1"/>
  <c r="F2347" i="1"/>
  <c r="E2347" i="1"/>
  <c r="D2347" i="1"/>
  <c r="F2346" i="1"/>
  <c r="E2346" i="1"/>
  <c r="D2346" i="1"/>
  <c r="F2345" i="1"/>
  <c r="E2345" i="1"/>
  <c r="D2345" i="1"/>
  <c r="F2344" i="1"/>
  <c r="E2344" i="1"/>
  <c r="D2344" i="1"/>
  <c r="F2343" i="1"/>
  <c r="E2343" i="1"/>
  <c r="D2343" i="1"/>
  <c r="F2342" i="1"/>
  <c r="E2342" i="1"/>
  <c r="D2342" i="1"/>
  <c r="F2341" i="1"/>
  <c r="E2341" i="1"/>
  <c r="D2341" i="1"/>
  <c r="F2340" i="1"/>
  <c r="E2340" i="1"/>
  <c r="D2340" i="1"/>
  <c r="F2339" i="1"/>
  <c r="E2339" i="1"/>
  <c r="D2339" i="1"/>
  <c r="F2338" i="1"/>
  <c r="E2338" i="1"/>
  <c r="D2338" i="1"/>
  <c r="F2337" i="1"/>
  <c r="E2337" i="1"/>
  <c r="D2337" i="1"/>
  <c r="F2336" i="1"/>
  <c r="E2336" i="1"/>
  <c r="D2336" i="1"/>
  <c r="F2335" i="1"/>
  <c r="E2335" i="1"/>
  <c r="D2335" i="1"/>
  <c r="F2334" i="1"/>
  <c r="E2334" i="1"/>
  <c r="D2334" i="1"/>
  <c r="F2333" i="1"/>
  <c r="E2333" i="1"/>
  <c r="D2333" i="1"/>
  <c r="F2332" i="1"/>
  <c r="E2332" i="1"/>
  <c r="D2332" i="1"/>
  <c r="F2331" i="1"/>
  <c r="E2331" i="1"/>
  <c r="D2331" i="1"/>
  <c r="F2330" i="1"/>
  <c r="E2330" i="1"/>
  <c r="D2330" i="1"/>
  <c r="F2329" i="1"/>
  <c r="E2329" i="1"/>
  <c r="D2329" i="1"/>
  <c r="F2328" i="1"/>
  <c r="E2328" i="1"/>
  <c r="D2328" i="1"/>
  <c r="F2327" i="1"/>
  <c r="E2327" i="1"/>
  <c r="D2327" i="1"/>
  <c r="F2326" i="1"/>
  <c r="E2326" i="1"/>
  <c r="D2326" i="1"/>
  <c r="F2325" i="1"/>
  <c r="E2325" i="1"/>
  <c r="D2325" i="1"/>
  <c r="F2324" i="1"/>
  <c r="E2324" i="1"/>
  <c r="D2324" i="1"/>
  <c r="F2323" i="1"/>
  <c r="E2323" i="1"/>
  <c r="D2323" i="1"/>
  <c r="F2322" i="1"/>
  <c r="E2322" i="1"/>
  <c r="D2322" i="1"/>
  <c r="F2321" i="1"/>
  <c r="E2321" i="1"/>
  <c r="D2321" i="1"/>
  <c r="F2320" i="1"/>
  <c r="E2320" i="1"/>
  <c r="D2320" i="1"/>
  <c r="F2319" i="1"/>
  <c r="E2319" i="1"/>
  <c r="D2319" i="1"/>
  <c r="F2318" i="1"/>
  <c r="E2318" i="1"/>
  <c r="D2318" i="1"/>
  <c r="F2317" i="1"/>
  <c r="E2317" i="1"/>
  <c r="D2317" i="1"/>
  <c r="F2316" i="1"/>
  <c r="E2316" i="1"/>
  <c r="D2316" i="1"/>
  <c r="F2315" i="1"/>
  <c r="E2315" i="1"/>
  <c r="D2315" i="1"/>
  <c r="F2314" i="1"/>
  <c r="E2314" i="1"/>
  <c r="D2314" i="1"/>
  <c r="F2313" i="1"/>
  <c r="E2313" i="1"/>
  <c r="D2313" i="1"/>
  <c r="F2312" i="1"/>
  <c r="E2312" i="1"/>
  <c r="D2312" i="1"/>
  <c r="F2311" i="1"/>
  <c r="E2311" i="1"/>
  <c r="D2311" i="1"/>
  <c r="F2310" i="1"/>
  <c r="E2310" i="1"/>
  <c r="D2310" i="1"/>
  <c r="F2309" i="1"/>
  <c r="E2309" i="1"/>
  <c r="D2309" i="1"/>
  <c r="F2308" i="1"/>
  <c r="E2308" i="1"/>
  <c r="D2308" i="1"/>
  <c r="F2307" i="1"/>
  <c r="E2307" i="1"/>
  <c r="D2307" i="1"/>
  <c r="F2306" i="1"/>
  <c r="E2306" i="1"/>
  <c r="D2306" i="1"/>
  <c r="F2305" i="1"/>
  <c r="E2305" i="1"/>
  <c r="D2305" i="1"/>
  <c r="F2304" i="1"/>
  <c r="E2304" i="1"/>
  <c r="D2304" i="1"/>
  <c r="F2303" i="1"/>
  <c r="E2303" i="1"/>
  <c r="D2303" i="1"/>
  <c r="F2302" i="1"/>
  <c r="E2302" i="1"/>
  <c r="D2302" i="1"/>
  <c r="F2301" i="1"/>
  <c r="E2301" i="1"/>
  <c r="D2301" i="1"/>
  <c r="F2300" i="1"/>
  <c r="E2300" i="1"/>
  <c r="D2300" i="1"/>
  <c r="F2299" i="1"/>
  <c r="E2299" i="1"/>
  <c r="D2299" i="1"/>
  <c r="F2298" i="1"/>
  <c r="E2298" i="1"/>
  <c r="D2298" i="1"/>
  <c r="F2297" i="1"/>
  <c r="E2297" i="1"/>
  <c r="D2297" i="1"/>
  <c r="F2296" i="1"/>
  <c r="E2296" i="1"/>
  <c r="D2296" i="1"/>
  <c r="F2295" i="1"/>
  <c r="E2295" i="1"/>
  <c r="D2295" i="1"/>
  <c r="F2294" i="1"/>
  <c r="E2294" i="1"/>
  <c r="D2294" i="1"/>
  <c r="F2293" i="1"/>
  <c r="E2293" i="1"/>
  <c r="D2293" i="1"/>
  <c r="F2292" i="1"/>
  <c r="E2292" i="1"/>
  <c r="D2292" i="1"/>
  <c r="F2291" i="1"/>
  <c r="E2291" i="1"/>
  <c r="D2291" i="1"/>
  <c r="F2290" i="1"/>
  <c r="E2290" i="1"/>
  <c r="D2290" i="1"/>
  <c r="F2289" i="1"/>
  <c r="E2289" i="1"/>
  <c r="D2289" i="1"/>
  <c r="F2288" i="1"/>
  <c r="E2288" i="1"/>
  <c r="D2288" i="1"/>
  <c r="F2287" i="1"/>
  <c r="E2287" i="1"/>
  <c r="D2287" i="1"/>
  <c r="F2286" i="1"/>
  <c r="E2286" i="1"/>
  <c r="D2286" i="1"/>
  <c r="F2285" i="1"/>
  <c r="E2285" i="1"/>
  <c r="D2285" i="1"/>
  <c r="F2284" i="1"/>
  <c r="E2284" i="1"/>
  <c r="D2284" i="1"/>
  <c r="F2283" i="1"/>
  <c r="E2283" i="1"/>
  <c r="D2283" i="1"/>
  <c r="F2282" i="1"/>
  <c r="E2282" i="1"/>
  <c r="D2282" i="1"/>
  <c r="F2281" i="1"/>
  <c r="E2281" i="1"/>
  <c r="D2281" i="1"/>
  <c r="F2280" i="1"/>
  <c r="E2280" i="1"/>
  <c r="D2280" i="1"/>
  <c r="F2279" i="1"/>
  <c r="E2279" i="1"/>
  <c r="D2279" i="1"/>
  <c r="F2278" i="1"/>
  <c r="E2278" i="1"/>
  <c r="D2278" i="1"/>
  <c r="F2277" i="1"/>
  <c r="E2277" i="1"/>
  <c r="D2277" i="1"/>
  <c r="F2276" i="1"/>
  <c r="E2276" i="1"/>
  <c r="D2276" i="1"/>
  <c r="F2275" i="1"/>
  <c r="E2275" i="1"/>
  <c r="D2275" i="1"/>
  <c r="F2274" i="1"/>
  <c r="E2274" i="1"/>
  <c r="D2274" i="1"/>
  <c r="F2273" i="1"/>
  <c r="E2273" i="1"/>
  <c r="D2273" i="1"/>
  <c r="F2272" i="1"/>
  <c r="E2272" i="1"/>
  <c r="D2272" i="1"/>
  <c r="F2271" i="1"/>
  <c r="E2271" i="1"/>
  <c r="D2271" i="1"/>
  <c r="F2270" i="1"/>
  <c r="E2270" i="1"/>
  <c r="D2270" i="1"/>
  <c r="F2269" i="1"/>
  <c r="E2269" i="1"/>
  <c r="D2269" i="1"/>
  <c r="F2268" i="1"/>
  <c r="E2268" i="1"/>
  <c r="D2268" i="1"/>
  <c r="F2267" i="1"/>
  <c r="E2267" i="1"/>
  <c r="D2267" i="1"/>
  <c r="F2266" i="1"/>
  <c r="E2266" i="1"/>
  <c r="D2266" i="1"/>
  <c r="F2265" i="1"/>
  <c r="E2265" i="1"/>
  <c r="D2265" i="1"/>
  <c r="F2264" i="1"/>
  <c r="E2264" i="1"/>
  <c r="D2264" i="1"/>
  <c r="F2263" i="1"/>
  <c r="E2263" i="1"/>
  <c r="D2263" i="1"/>
  <c r="F2262" i="1"/>
  <c r="E2262" i="1"/>
  <c r="D2262" i="1"/>
  <c r="F2261" i="1"/>
  <c r="E2261" i="1"/>
  <c r="D2261" i="1"/>
  <c r="F2260" i="1"/>
  <c r="E2260" i="1"/>
  <c r="D2260" i="1"/>
  <c r="F2259" i="1"/>
  <c r="E2259" i="1"/>
  <c r="D2259" i="1"/>
  <c r="F2258" i="1"/>
  <c r="E2258" i="1"/>
  <c r="D2258" i="1"/>
  <c r="F2257" i="1"/>
  <c r="E2257" i="1"/>
  <c r="D2257" i="1"/>
  <c r="F2256" i="1"/>
  <c r="E2256" i="1"/>
  <c r="D2256" i="1"/>
  <c r="F2255" i="1"/>
  <c r="E2255" i="1"/>
  <c r="D2255" i="1"/>
  <c r="F2254" i="1"/>
  <c r="E2254" i="1"/>
  <c r="D2254" i="1"/>
  <c r="F2253" i="1"/>
  <c r="E2253" i="1"/>
  <c r="D2253" i="1"/>
  <c r="F2252" i="1"/>
  <c r="E2252" i="1"/>
  <c r="D2252" i="1"/>
  <c r="F2251" i="1"/>
  <c r="E2251" i="1"/>
  <c r="D2251" i="1"/>
  <c r="F2250" i="1"/>
  <c r="E2250" i="1"/>
  <c r="D2250" i="1"/>
  <c r="F2249" i="1"/>
  <c r="E2249" i="1"/>
  <c r="D2249" i="1"/>
  <c r="F2248" i="1"/>
  <c r="E2248" i="1"/>
  <c r="D2248" i="1"/>
  <c r="F2247" i="1"/>
  <c r="E2247" i="1"/>
  <c r="D2247" i="1"/>
  <c r="F2246" i="1"/>
  <c r="E2246" i="1"/>
  <c r="D2246" i="1"/>
  <c r="F2245" i="1"/>
  <c r="E2245" i="1"/>
  <c r="D2245" i="1"/>
  <c r="F2244" i="1"/>
  <c r="E2244" i="1"/>
  <c r="D2244" i="1"/>
  <c r="F2243" i="1"/>
  <c r="E2243" i="1"/>
  <c r="D2243" i="1"/>
  <c r="F2242" i="1"/>
  <c r="E2242" i="1"/>
  <c r="D2242" i="1"/>
  <c r="F2241" i="1"/>
  <c r="E2241" i="1"/>
  <c r="D2241" i="1"/>
  <c r="F2240" i="1"/>
  <c r="E2240" i="1"/>
  <c r="D2240" i="1"/>
  <c r="F2239" i="1"/>
  <c r="E2239" i="1"/>
  <c r="D2239" i="1"/>
  <c r="F2238" i="1"/>
  <c r="E2238" i="1"/>
  <c r="D2238" i="1"/>
  <c r="F2237" i="1"/>
  <c r="E2237" i="1"/>
  <c r="D2237" i="1"/>
  <c r="F2236" i="1"/>
  <c r="E2236" i="1"/>
  <c r="D2236" i="1"/>
  <c r="F2235" i="1"/>
  <c r="E2235" i="1"/>
  <c r="D2235" i="1"/>
  <c r="F2234" i="1"/>
  <c r="E2234" i="1"/>
  <c r="D2234" i="1"/>
  <c r="F2233" i="1"/>
  <c r="E2233" i="1"/>
  <c r="D2233" i="1"/>
  <c r="F2232" i="1"/>
  <c r="E2232" i="1"/>
  <c r="D2232" i="1"/>
  <c r="F2231" i="1"/>
  <c r="E2231" i="1"/>
  <c r="D2231" i="1"/>
  <c r="F2230" i="1"/>
  <c r="E2230" i="1"/>
  <c r="D2230" i="1"/>
  <c r="F2229" i="1"/>
  <c r="E2229" i="1"/>
  <c r="D2229" i="1"/>
  <c r="F2228" i="1"/>
  <c r="E2228" i="1"/>
  <c r="D2228" i="1"/>
  <c r="F2227" i="1"/>
  <c r="E2227" i="1"/>
  <c r="D2227" i="1"/>
  <c r="F2226" i="1"/>
  <c r="E2226" i="1"/>
  <c r="D2226" i="1"/>
  <c r="F2225" i="1"/>
  <c r="E2225" i="1"/>
  <c r="D2225" i="1"/>
  <c r="F2224" i="1"/>
  <c r="E2224" i="1"/>
  <c r="D2224" i="1"/>
  <c r="F2223" i="1"/>
  <c r="E2223" i="1"/>
  <c r="D2223" i="1"/>
  <c r="F2222" i="1"/>
  <c r="E2222" i="1"/>
  <c r="D2222" i="1"/>
  <c r="F2221" i="1"/>
  <c r="E2221" i="1"/>
  <c r="D2221" i="1"/>
  <c r="F2220" i="1"/>
  <c r="E2220" i="1"/>
  <c r="D2220" i="1"/>
  <c r="F2219" i="1"/>
  <c r="E2219" i="1"/>
  <c r="D2219" i="1"/>
  <c r="F2218" i="1"/>
  <c r="E2218" i="1"/>
  <c r="D2218" i="1"/>
  <c r="F2217" i="1"/>
  <c r="E2217" i="1"/>
  <c r="D2217" i="1"/>
  <c r="F2216" i="1"/>
  <c r="E2216" i="1"/>
  <c r="D2216" i="1"/>
  <c r="F2215" i="1"/>
  <c r="E2215" i="1"/>
  <c r="D2215" i="1"/>
  <c r="F2214" i="1"/>
  <c r="E2214" i="1"/>
  <c r="D2214" i="1"/>
  <c r="F2213" i="1"/>
  <c r="E2213" i="1"/>
  <c r="D2213" i="1"/>
  <c r="F2212" i="1"/>
  <c r="E2212" i="1"/>
  <c r="D2212" i="1"/>
  <c r="F2211" i="1"/>
  <c r="E2211" i="1"/>
  <c r="D2211" i="1"/>
  <c r="F2210" i="1"/>
  <c r="E2210" i="1"/>
  <c r="D2210" i="1"/>
  <c r="F2209" i="1"/>
  <c r="E2209" i="1"/>
  <c r="D2209" i="1"/>
  <c r="F2208" i="1"/>
  <c r="E2208" i="1"/>
  <c r="D2208" i="1"/>
  <c r="F2207" i="1"/>
  <c r="E2207" i="1"/>
  <c r="D2207" i="1"/>
  <c r="F2206" i="1"/>
  <c r="E2206" i="1"/>
  <c r="D2206" i="1"/>
  <c r="F2205" i="1"/>
  <c r="E2205" i="1"/>
  <c r="D2205" i="1"/>
  <c r="F2204" i="1"/>
  <c r="E2204" i="1"/>
  <c r="D2204" i="1"/>
  <c r="F2203" i="1"/>
  <c r="E2203" i="1"/>
  <c r="D2203" i="1"/>
  <c r="F2202" i="1"/>
  <c r="E2202" i="1"/>
  <c r="D2202" i="1"/>
  <c r="F2201" i="1"/>
  <c r="E2201" i="1"/>
  <c r="D2201" i="1"/>
  <c r="F2200" i="1"/>
  <c r="E2200" i="1"/>
  <c r="D2200" i="1"/>
  <c r="F2199" i="1"/>
  <c r="E2199" i="1"/>
  <c r="D2199" i="1"/>
  <c r="F2198" i="1"/>
  <c r="E2198" i="1"/>
  <c r="D2198" i="1"/>
  <c r="F2197" i="1"/>
  <c r="E2197" i="1"/>
  <c r="D2197" i="1"/>
  <c r="F2196" i="1"/>
  <c r="E2196" i="1"/>
  <c r="D2196" i="1"/>
  <c r="F2195" i="1"/>
  <c r="E2195" i="1"/>
  <c r="D2195" i="1"/>
  <c r="F2194" i="1"/>
  <c r="E2194" i="1"/>
  <c r="D2194" i="1"/>
  <c r="F2193" i="1"/>
  <c r="E2193" i="1"/>
  <c r="D2193" i="1"/>
  <c r="F2192" i="1"/>
  <c r="E2192" i="1"/>
  <c r="D2192" i="1"/>
  <c r="F2191" i="1"/>
  <c r="E2191" i="1"/>
  <c r="D2191" i="1"/>
  <c r="F2190" i="1"/>
  <c r="E2190" i="1"/>
  <c r="D2190" i="1"/>
  <c r="F2189" i="1"/>
  <c r="E2189" i="1"/>
  <c r="D2189" i="1"/>
  <c r="F2188" i="1"/>
  <c r="E2188" i="1"/>
  <c r="D2188" i="1"/>
  <c r="F2187" i="1"/>
  <c r="E2187" i="1"/>
  <c r="D2187" i="1"/>
  <c r="F2186" i="1"/>
  <c r="E2186" i="1"/>
  <c r="D2186" i="1"/>
  <c r="F2185" i="1"/>
  <c r="E2185" i="1"/>
  <c r="D2185" i="1"/>
  <c r="F2184" i="1"/>
  <c r="E2184" i="1"/>
  <c r="D2184" i="1"/>
  <c r="F2183" i="1"/>
  <c r="E2183" i="1"/>
  <c r="D2183" i="1"/>
  <c r="F2182" i="1"/>
  <c r="E2182" i="1"/>
  <c r="D2182" i="1"/>
  <c r="F2181" i="1"/>
  <c r="E2181" i="1"/>
  <c r="D2181" i="1"/>
  <c r="F2180" i="1"/>
  <c r="E2180" i="1"/>
  <c r="D2180" i="1"/>
  <c r="F2179" i="1"/>
  <c r="E2179" i="1"/>
  <c r="D2179" i="1"/>
  <c r="F2178" i="1"/>
  <c r="E2178" i="1"/>
  <c r="D2178" i="1"/>
  <c r="F2177" i="1"/>
  <c r="E2177" i="1"/>
  <c r="D2177" i="1"/>
  <c r="F2176" i="1"/>
  <c r="E2176" i="1"/>
  <c r="D2176" i="1"/>
  <c r="F2175" i="1"/>
  <c r="E2175" i="1"/>
  <c r="D2175" i="1"/>
  <c r="F2174" i="1"/>
  <c r="E2174" i="1"/>
  <c r="D2174" i="1"/>
  <c r="F2173" i="1"/>
  <c r="E2173" i="1"/>
  <c r="D2173" i="1"/>
  <c r="F2172" i="1"/>
  <c r="E2172" i="1"/>
  <c r="D2172" i="1"/>
  <c r="F2171" i="1"/>
  <c r="E2171" i="1"/>
  <c r="D2171" i="1"/>
  <c r="F2170" i="1"/>
  <c r="E2170" i="1"/>
  <c r="D2170" i="1"/>
  <c r="F2169" i="1"/>
  <c r="E2169" i="1"/>
  <c r="D2169" i="1"/>
  <c r="F2168" i="1"/>
  <c r="E2168" i="1"/>
  <c r="D2168" i="1"/>
  <c r="F2167" i="1"/>
  <c r="E2167" i="1"/>
  <c r="D2167" i="1"/>
  <c r="F2166" i="1"/>
  <c r="E2166" i="1"/>
  <c r="D2166" i="1"/>
  <c r="F2165" i="1"/>
  <c r="E2165" i="1"/>
  <c r="D2165" i="1"/>
  <c r="F2164" i="1"/>
  <c r="E2164" i="1"/>
  <c r="D2164" i="1"/>
  <c r="F2163" i="1"/>
  <c r="E2163" i="1"/>
  <c r="D2163" i="1"/>
  <c r="F2162" i="1"/>
  <c r="E2162" i="1"/>
  <c r="D2162" i="1"/>
  <c r="F2161" i="1"/>
  <c r="E2161" i="1"/>
  <c r="D2161" i="1"/>
  <c r="F2160" i="1"/>
  <c r="E2160" i="1"/>
  <c r="D2160" i="1"/>
  <c r="F2159" i="1"/>
  <c r="E2159" i="1"/>
  <c r="D2159" i="1"/>
  <c r="F2158" i="1"/>
  <c r="E2158" i="1"/>
  <c r="D2158" i="1"/>
  <c r="F2157" i="1"/>
  <c r="E2157" i="1"/>
  <c r="D2157" i="1"/>
  <c r="F2156" i="1"/>
  <c r="E2156" i="1"/>
  <c r="D2156" i="1"/>
  <c r="F2155" i="1"/>
  <c r="E2155" i="1"/>
  <c r="D2155" i="1"/>
  <c r="F2154" i="1"/>
  <c r="E2154" i="1"/>
  <c r="D2154" i="1"/>
  <c r="F2153" i="1"/>
  <c r="E2153" i="1"/>
  <c r="D2153" i="1"/>
  <c r="F2152" i="1"/>
  <c r="E2152" i="1"/>
  <c r="D2152" i="1"/>
  <c r="F2151" i="1"/>
  <c r="E2151" i="1"/>
  <c r="D2151" i="1"/>
  <c r="F2150" i="1"/>
  <c r="E2150" i="1"/>
  <c r="D2150" i="1"/>
  <c r="F2149" i="1"/>
  <c r="E2149" i="1"/>
  <c r="D2149" i="1"/>
  <c r="F2148" i="1"/>
  <c r="E2148" i="1"/>
  <c r="D2148" i="1"/>
  <c r="F2147" i="1"/>
  <c r="E2147" i="1"/>
  <c r="D2147" i="1"/>
  <c r="F2146" i="1"/>
  <c r="E2146" i="1"/>
  <c r="D2146" i="1"/>
  <c r="F2145" i="1"/>
  <c r="E2145" i="1"/>
  <c r="D2145" i="1"/>
  <c r="F2144" i="1"/>
  <c r="E2144" i="1"/>
  <c r="D2144" i="1"/>
  <c r="F2143" i="1"/>
  <c r="E2143" i="1"/>
  <c r="D2143" i="1"/>
  <c r="F2142" i="1"/>
  <c r="E2142" i="1"/>
  <c r="D2142" i="1"/>
  <c r="F2141" i="1"/>
  <c r="E2141" i="1"/>
  <c r="D2141" i="1"/>
  <c r="F2140" i="1"/>
  <c r="E2140" i="1"/>
  <c r="D2140" i="1"/>
  <c r="F2139" i="1"/>
  <c r="E2139" i="1"/>
  <c r="D2139" i="1"/>
  <c r="F2138" i="1"/>
  <c r="E2138" i="1"/>
  <c r="D2138" i="1"/>
  <c r="F2137" i="1"/>
  <c r="E2137" i="1"/>
  <c r="D2137" i="1"/>
  <c r="F2136" i="1"/>
  <c r="E2136" i="1"/>
  <c r="D2136" i="1"/>
  <c r="F2135" i="1"/>
  <c r="E2135" i="1"/>
  <c r="D2135" i="1"/>
  <c r="F2134" i="1"/>
  <c r="E2134" i="1"/>
  <c r="D2134" i="1"/>
  <c r="F2133" i="1"/>
  <c r="E2133" i="1"/>
  <c r="D2133" i="1"/>
  <c r="F2132" i="1"/>
  <c r="E2132" i="1"/>
  <c r="D2132" i="1"/>
  <c r="F2131" i="1"/>
  <c r="E2131" i="1"/>
  <c r="D2131" i="1"/>
  <c r="F2130" i="1"/>
  <c r="E2130" i="1"/>
  <c r="D2130" i="1"/>
  <c r="F2129" i="1"/>
  <c r="E2129" i="1"/>
  <c r="D2129" i="1"/>
  <c r="F2128" i="1"/>
  <c r="E2128" i="1"/>
  <c r="D2128" i="1"/>
  <c r="F2127" i="1"/>
  <c r="E2127" i="1"/>
  <c r="D2127" i="1"/>
  <c r="F2126" i="1"/>
  <c r="E2126" i="1"/>
  <c r="D2126" i="1"/>
  <c r="F2125" i="1"/>
  <c r="E2125" i="1"/>
  <c r="D2125" i="1"/>
  <c r="F2124" i="1"/>
  <c r="E2124" i="1"/>
  <c r="D2124" i="1"/>
  <c r="F2123" i="1"/>
  <c r="E2123" i="1"/>
  <c r="D2123" i="1"/>
  <c r="F2122" i="1"/>
  <c r="E2122" i="1"/>
  <c r="D2122" i="1"/>
  <c r="F2121" i="1"/>
  <c r="E2121" i="1"/>
  <c r="D2121" i="1"/>
  <c r="F2120" i="1"/>
  <c r="E2120" i="1"/>
  <c r="D2120" i="1"/>
  <c r="F2119" i="1"/>
  <c r="E2119" i="1"/>
  <c r="D2119" i="1"/>
  <c r="F2118" i="1"/>
  <c r="E2118" i="1"/>
  <c r="D2118" i="1"/>
  <c r="F2117" i="1"/>
  <c r="E2117" i="1"/>
  <c r="D2117" i="1"/>
  <c r="F2116" i="1"/>
  <c r="E2116" i="1"/>
  <c r="D2116" i="1"/>
  <c r="F2115" i="1"/>
  <c r="E2115" i="1"/>
  <c r="D2115" i="1"/>
  <c r="F2114" i="1"/>
  <c r="E2114" i="1"/>
  <c r="D2114" i="1"/>
  <c r="F2113" i="1"/>
  <c r="E2113" i="1"/>
  <c r="D2113" i="1"/>
  <c r="F2112" i="1"/>
  <c r="E2112" i="1"/>
  <c r="D2112" i="1"/>
  <c r="F2111" i="1"/>
  <c r="E2111" i="1"/>
  <c r="D2111" i="1"/>
  <c r="F2110" i="1"/>
  <c r="E2110" i="1"/>
  <c r="D2110" i="1"/>
  <c r="F2109" i="1"/>
  <c r="E2109" i="1"/>
  <c r="D2109" i="1"/>
  <c r="F2108" i="1"/>
  <c r="E2108" i="1"/>
  <c r="D2108" i="1"/>
  <c r="F2107" i="1"/>
  <c r="E2107" i="1"/>
  <c r="D2107" i="1"/>
  <c r="F2106" i="1"/>
  <c r="E2106" i="1"/>
  <c r="D2106" i="1"/>
  <c r="F2105" i="1"/>
  <c r="E2105" i="1"/>
  <c r="D2105" i="1"/>
  <c r="F2104" i="1"/>
  <c r="E2104" i="1"/>
  <c r="D2104" i="1"/>
  <c r="F2103" i="1"/>
  <c r="E2103" i="1"/>
  <c r="D2103" i="1"/>
  <c r="F2102" i="1"/>
  <c r="E2102" i="1"/>
  <c r="D2102" i="1"/>
  <c r="F2101" i="1"/>
  <c r="E2101" i="1"/>
  <c r="D2101" i="1"/>
  <c r="F2100" i="1"/>
  <c r="E2100" i="1"/>
  <c r="D2100" i="1"/>
  <c r="F2099" i="1"/>
  <c r="E2099" i="1"/>
  <c r="D2099" i="1"/>
  <c r="F2098" i="1"/>
  <c r="E2098" i="1"/>
  <c r="D2098" i="1"/>
  <c r="F2097" i="1"/>
  <c r="E2097" i="1"/>
  <c r="D2097" i="1"/>
  <c r="F2096" i="1"/>
  <c r="E2096" i="1"/>
  <c r="D2096" i="1"/>
  <c r="F2095" i="1"/>
  <c r="E2095" i="1"/>
  <c r="D2095" i="1"/>
  <c r="F2094" i="1"/>
  <c r="E2094" i="1"/>
  <c r="D2094" i="1"/>
  <c r="F2093" i="1"/>
  <c r="E2093" i="1"/>
  <c r="D2093" i="1"/>
  <c r="F2092" i="1"/>
  <c r="E2092" i="1"/>
  <c r="D2092" i="1"/>
  <c r="F2091" i="1"/>
  <c r="E2091" i="1"/>
  <c r="D2091" i="1"/>
  <c r="F2090" i="1"/>
  <c r="E2090" i="1"/>
  <c r="D2090" i="1"/>
  <c r="F2089" i="1"/>
  <c r="E2089" i="1"/>
  <c r="D2089" i="1"/>
  <c r="F2088" i="1"/>
  <c r="E2088" i="1"/>
  <c r="D2088" i="1"/>
  <c r="F2087" i="1"/>
  <c r="E2087" i="1"/>
  <c r="D2087" i="1"/>
  <c r="F2086" i="1"/>
  <c r="E2086" i="1"/>
  <c r="D2086" i="1"/>
  <c r="F2085" i="1"/>
  <c r="E2085" i="1"/>
  <c r="D2085" i="1"/>
  <c r="F2084" i="1"/>
  <c r="E2084" i="1"/>
  <c r="D2084" i="1"/>
  <c r="F2083" i="1"/>
  <c r="E2083" i="1"/>
  <c r="D2083" i="1"/>
  <c r="F2082" i="1"/>
  <c r="E2082" i="1"/>
  <c r="D2082" i="1"/>
  <c r="F2081" i="1"/>
  <c r="E2081" i="1"/>
  <c r="D2081" i="1"/>
  <c r="F2080" i="1"/>
  <c r="E2080" i="1"/>
  <c r="D2080" i="1"/>
  <c r="F2079" i="1"/>
  <c r="E2079" i="1"/>
  <c r="D2079" i="1"/>
  <c r="F2078" i="1"/>
  <c r="E2078" i="1"/>
  <c r="D2078" i="1"/>
  <c r="F2077" i="1"/>
  <c r="E2077" i="1"/>
  <c r="D2077" i="1"/>
  <c r="F2076" i="1"/>
  <c r="E2076" i="1"/>
  <c r="D2076" i="1"/>
  <c r="F2075" i="1"/>
  <c r="E2075" i="1"/>
  <c r="D2075" i="1"/>
  <c r="F2074" i="1"/>
  <c r="E2074" i="1"/>
  <c r="D2074" i="1"/>
  <c r="F2073" i="1"/>
  <c r="E2073" i="1"/>
  <c r="D2073" i="1"/>
  <c r="F2072" i="1"/>
  <c r="E2072" i="1"/>
  <c r="D2072" i="1"/>
  <c r="F2071" i="1"/>
  <c r="E2071" i="1"/>
  <c r="D2071" i="1"/>
  <c r="F2070" i="1"/>
  <c r="E2070" i="1"/>
  <c r="D2070" i="1"/>
  <c r="F2069" i="1"/>
  <c r="E2069" i="1"/>
  <c r="D2069" i="1"/>
  <c r="F2068" i="1"/>
  <c r="E2068" i="1"/>
  <c r="D2068" i="1"/>
  <c r="F2067" i="1"/>
  <c r="E2067" i="1"/>
  <c r="D2067" i="1"/>
  <c r="F2066" i="1"/>
  <c r="E2066" i="1"/>
  <c r="D2066" i="1"/>
  <c r="F2065" i="1"/>
  <c r="E2065" i="1"/>
  <c r="D2065" i="1"/>
  <c r="F2064" i="1"/>
  <c r="E2064" i="1"/>
  <c r="D2064" i="1"/>
  <c r="F2063" i="1"/>
  <c r="E2063" i="1"/>
  <c r="D2063" i="1"/>
  <c r="F2062" i="1"/>
  <c r="E2062" i="1"/>
  <c r="D2062" i="1"/>
  <c r="F2061" i="1"/>
  <c r="E2061" i="1"/>
  <c r="D2061" i="1"/>
  <c r="F2060" i="1"/>
  <c r="E2060" i="1"/>
  <c r="D2060" i="1"/>
  <c r="F2059" i="1"/>
  <c r="E2059" i="1"/>
  <c r="D2059" i="1"/>
  <c r="F2058" i="1"/>
  <c r="E2058" i="1"/>
  <c r="D2058" i="1"/>
  <c r="F2057" i="1"/>
  <c r="E2057" i="1"/>
  <c r="D2057" i="1"/>
  <c r="F2056" i="1"/>
  <c r="E2056" i="1"/>
  <c r="D2056" i="1"/>
  <c r="F2055" i="1"/>
  <c r="E2055" i="1"/>
  <c r="D2055" i="1"/>
  <c r="F2054" i="1"/>
  <c r="E2054" i="1"/>
  <c r="D2054" i="1"/>
  <c r="F2053" i="1"/>
  <c r="E2053" i="1"/>
  <c r="D2053" i="1"/>
  <c r="F2052" i="1"/>
  <c r="E2052" i="1"/>
  <c r="D2052" i="1"/>
  <c r="F2051" i="1"/>
  <c r="E2051" i="1"/>
  <c r="D2051" i="1"/>
  <c r="F2050" i="1"/>
  <c r="E2050" i="1"/>
  <c r="D2050" i="1"/>
  <c r="F2049" i="1"/>
  <c r="E2049" i="1"/>
  <c r="D2049" i="1"/>
  <c r="F2048" i="1"/>
  <c r="E2048" i="1"/>
  <c r="D2048" i="1"/>
  <c r="F2047" i="1"/>
  <c r="E2047" i="1"/>
  <c r="D2047" i="1"/>
  <c r="F2046" i="1"/>
  <c r="E2046" i="1"/>
  <c r="D2046" i="1"/>
  <c r="F2045" i="1"/>
  <c r="E2045" i="1"/>
  <c r="D2045" i="1"/>
  <c r="F2044" i="1"/>
  <c r="E2044" i="1"/>
  <c r="D2044" i="1"/>
  <c r="F2043" i="1"/>
  <c r="E2043" i="1"/>
  <c r="D2043" i="1"/>
  <c r="F2042" i="1"/>
  <c r="E2042" i="1"/>
  <c r="D2042" i="1"/>
  <c r="F2041" i="1"/>
  <c r="E2041" i="1"/>
  <c r="D2041" i="1"/>
  <c r="F2040" i="1"/>
  <c r="E2040" i="1"/>
  <c r="D2040" i="1"/>
  <c r="F2039" i="1"/>
  <c r="E2039" i="1"/>
  <c r="D2039" i="1"/>
  <c r="F2038" i="1"/>
  <c r="E2038" i="1"/>
  <c r="D2038" i="1"/>
  <c r="F2037" i="1"/>
  <c r="E2037" i="1"/>
  <c r="D2037" i="1"/>
  <c r="F2036" i="1"/>
  <c r="E2036" i="1"/>
  <c r="D2036" i="1"/>
  <c r="F2035" i="1"/>
  <c r="E2035" i="1"/>
  <c r="D2035" i="1"/>
  <c r="F2034" i="1"/>
  <c r="E2034" i="1"/>
  <c r="D2034" i="1"/>
  <c r="F2033" i="1"/>
  <c r="E2033" i="1"/>
  <c r="D2033" i="1"/>
  <c r="F2032" i="1"/>
  <c r="E2032" i="1"/>
  <c r="D2032" i="1"/>
  <c r="F2031" i="1"/>
  <c r="E2031" i="1"/>
  <c r="D2031" i="1"/>
  <c r="F2030" i="1"/>
  <c r="E2030" i="1"/>
  <c r="D2030" i="1"/>
  <c r="F2029" i="1"/>
  <c r="E2029" i="1"/>
  <c r="D2029" i="1"/>
  <c r="F2028" i="1"/>
  <c r="E2028" i="1"/>
  <c r="D2028" i="1"/>
  <c r="F2027" i="1"/>
  <c r="E2027" i="1"/>
  <c r="D2027" i="1"/>
  <c r="F2026" i="1"/>
  <c r="E2026" i="1"/>
  <c r="D2026" i="1"/>
  <c r="F2025" i="1"/>
  <c r="E2025" i="1"/>
  <c r="D2025" i="1"/>
  <c r="F2024" i="1"/>
  <c r="E2024" i="1"/>
  <c r="D2024" i="1"/>
  <c r="F2023" i="1"/>
  <c r="E2023" i="1"/>
  <c r="D2023" i="1"/>
  <c r="F2022" i="1"/>
  <c r="E2022" i="1"/>
  <c r="D2022" i="1"/>
  <c r="F2021" i="1"/>
  <c r="E2021" i="1"/>
  <c r="D2021" i="1"/>
  <c r="F2020" i="1"/>
  <c r="E2020" i="1"/>
  <c r="D2020" i="1"/>
  <c r="F2019" i="1"/>
  <c r="E2019" i="1"/>
  <c r="D2019" i="1"/>
  <c r="F2018" i="1"/>
  <c r="E2018" i="1"/>
  <c r="D2018" i="1"/>
  <c r="F2017" i="1"/>
  <c r="E2017" i="1"/>
  <c r="D2017" i="1"/>
  <c r="F2016" i="1"/>
  <c r="E2016" i="1"/>
  <c r="D2016" i="1"/>
  <c r="F2015" i="1"/>
  <c r="E2015" i="1"/>
  <c r="D2015" i="1"/>
  <c r="F2014" i="1"/>
  <c r="E2014" i="1"/>
  <c r="D2014" i="1"/>
  <c r="F2013" i="1"/>
  <c r="E2013" i="1"/>
  <c r="D2013" i="1"/>
  <c r="F2012" i="1"/>
  <c r="E2012" i="1"/>
  <c r="D2012" i="1"/>
  <c r="F2011" i="1"/>
  <c r="E2011" i="1"/>
  <c r="D2011" i="1"/>
  <c r="F2010" i="1"/>
  <c r="E2010" i="1"/>
  <c r="D2010" i="1"/>
  <c r="F2009" i="1"/>
  <c r="E2009" i="1"/>
  <c r="D2009" i="1"/>
  <c r="F2008" i="1"/>
  <c r="E2008" i="1"/>
  <c r="D2008" i="1"/>
  <c r="F2007" i="1"/>
  <c r="E2007" i="1"/>
  <c r="D2007" i="1"/>
  <c r="F2006" i="1"/>
  <c r="E2006" i="1"/>
  <c r="D2006" i="1"/>
  <c r="F2005" i="1"/>
  <c r="E2005" i="1"/>
  <c r="D2005" i="1"/>
  <c r="F2004" i="1"/>
  <c r="E2004" i="1"/>
  <c r="D2004" i="1"/>
  <c r="F2003" i="1"/>
  <c r="E2003" i="1"/>
  <c r="D2003" i="1"/>
  <c r="F2002" i="1"/>
  <c r="E2002" i="1"/>
  <c r="D2002" i="1"/>
  <c r="F2001" i="1"/>
  <c r="E2001" i="1"/>
  <c r="D2001" i="1"/>
  <c r="F2000" i="1"/>
  <c r="E2000" i="1"/>
  <c r="D2000" i="1"/>
  <c r="F1999" i="1"/>
  <c r="E1999" i="1"/>
  <c r="D1999" i="1"/>
  <c r="F1998" i="1"/>
  <c r="E1998" i="1"/>
  <c r="D1998" i="1"/>
  <c r="F1997" i="1"/>
  <c r="E1997" i="1"/>
  <c r="D1997" i="1"/>
  <c r="F1996" i="1"/>
  <c r="E1996" i="1"/>
  <c r="D1996" i="1"/>
  <c r="F1995" i="1"/>
  <c r="E1995" i="1"/>
  <c r="D1995" i="1"/>
  <c r="F1994" i="1"/>
  <c r="E1994" i="1"/>
  <c r="D1994" i="1"/>
  <c r="F1993" i="1"/>
  <c r="E1993" i="1"/>
  <c r="D1993" i="1"/>
  <c r="F1992" i="1"/>
  <c r="E1992" i="1"/>
  <c r="D1992" i="1"/>
  <c r="F1991" i="1"/>
  <c r="E1991" i="1"/>
  <c r="D1991" i="1"/>
  <c r="F1990" i="1"/>
  <c r="E1990" i="1"/>
  <c r="D1990" i="1"/>
  <c r="F1989" i="1"/>
  <c r="E1989" i="1"/>
  <c r="D1989" i="1"/>
  <c r="F1988" i="1"/>
  <c r="E1988" i="1"/>
  <c r="D1988" i="1"/>
  <c r="F1987" i="1"/>
  <c r="E1987" i="1"/>
  <c r="D1987" i="1"/>
  <c r="F1986" i="1"/>
  <c r="E1986" i="1"/>
  <c r="D1986" i="1"/>
  <c r="F1985" i="1"/>
  <c r="E1985" i="1"/>
  <c r="D1985" i="1"/>
  <c r="F1984" i="1"/>
  <c r="E1984" i="1"/>
  <c r="D1984" i="1"/>
  <c r="F1983" i="1"/>
  <c r="E1983" i="1"/>
  <c r="D1983" i="1"/>
  <c r="F1982" i="1"/>
  <c r="E1982" i="1"/>
  <c r="D1982" i="1"/>
  <c r="F1981" i="1"/>
  <c r="E1981" i="1"/>
  <c r="D1981" i="1"/>
  <c r="F1980" i="1"/>
  <c r="E1980" i="1"/>
  <c r="D1980" i="1"/>
  <c r="F1979" i="1"/>
  <c r="E1979" i="1"/>
  <c r="D1979" i="1"/>
  <c r="F1978" i="1"/>
  <c r="E1978" i="1"/>
  <c r="D1978" i="1"/>
  <c r="F1977" i="1"/>
  <c r="E1977" i="1"/>
  <c r="D1977" i="1"/>
  <c r="F1976" i="1"/>
  <c r="E1976" i="1"/>
  <c r="D1976" i="1"/>
  <c r="F1975" i="1"/>
  <c r="E1975" i="1"/>
  <c r="D1975" i="1"/>
  <c r="F1974" i="1"/>
  <c r="E1974" i="1"/>
  <c r="D1974" i="1"/>
  <c r="F1973" i="1"/>
  <c r="E1973" i="1"/>
  <c r="D1973" i="1"/>
  <c r="F1972" i="1"/>
  <c r="E1972" i="1"/>
  <c r="D1972" i="1"/>
  <c r="F1971" i="1"/>
  <c r="E1971" i="1"/>
  <c r="D1971" i="1"/>
  <c r="F1970" i="1"/>
  <c r="E1970" i="1"/>
  <c r="D1970" i="1"/>
  <c r="F1969" i="1"/>
  <c r="E1969" i="1"/>
  <c r="D1969" i="1"/>
  <c r="F1968" i="1"/>
  <c r="E1968" i="1"/>
  <c r="D1968" i="1"/>
  <c r="F1967" i="1"/>
  <c r="E1967" i="1"/>
  <c r="D1967" i="1"/>
  <c r="F1966" i="1"/>
  <c r="E1966" i="1"/>
  <c r="D1966" i="1"/>
  <c r="F1965" i="1"/>
  <c r="E1965" i="1"/>
  <c r="D1965" i="1"/>
  <c r="F1964" i="1"/>
  <c r="E1964" i="1"/>
  <c r="D1964" i="1"/>
  <c r="F1963" i="1"/>
  <c r="E1963" i="1"/>
  <c r="D1963" i="1"/>
  <c r="F1962" i="1"/>
  <c r="E1962" i="1"/>
  <c r="D1962" i="1"/>
  <c r="F1961" i="1"/>
  <c r="E1961" i="1"/>
  <c r="D1961" i="1"/>
  <c r="F1960" i="1"/>
  <c r="E1960" i="1"/>
  <c r="D1960" i="1"/>
  <c r="F1959" i="1"/>
  <c r="E1959" i="1"/>
  <c r="D1959" i="1"/>
  <c r="F1958" i="1"/>
  <c r="E1958" i="1"/>
  <c r="D1958" i="1"/>
  <c r="F1957" i="1"/>
  <c r="E1957" i="1"/>
  <c r="D1957" i="1"/>
  <c r="F1956" i="1"/>
  <c r="E1956" i="1"/>
  <c r="D1956" i="1"/>
  <c r="F1955" i="1"/>
  <c r="E1955" i="1"/>
  <c r="D1955" i="1"/>
  <c r="F1954" i="1"/>
  <c r="E1954" i="1"/>
  <c r="D1954" i="1"/>
  <c r="F1953" i="1"/>
  <c r="E1953" i="1"/>
  <c r="D1953" i="1"/>
  <c r="F1952" i="1"/>
  <c r="E1952" i="1"/>
  <c r="D1952" i="1"/>
  <c r="F1951" i="1"/>
  <c r="E1951" i="1"/>
  <c r="D1951" i="1"/>
  <c r="F1950" i="1"/>
  <c r="E1950" i="1"/>
  <c r="D1950" i="1"/>
  <c r="F1949" i="1"/>
  <c r="E1949" i="1"/>
  <c r="D1949" i="1"/>
  <c r="F1948" i="1"/>
  <c r="E1948" i="1"/>
  <c r="D1948" i="1"/>
  <c r="F1947" i="1"/>
  <c r="E1947" i="1"/>
  <c r="D1947" i="1"/>
  <c r="F1946" i="1"/>
  <c r="E1946" i="1"/>
  <c r="D1946" i="1"/>
  <c r="F1945" i="1"/>
  <c r="E1945" i="1"/>
  <c r="D1945" i="1"/>
  <c r="F1944" i="1"/>
  <c r="E1944" i="1"/>
  <c r="D1944" i="1"/>
  <c r="F1943" i="1"/>
  <c r="E1943" i="1"/>
  <c r="D1943" i="1"/>
  <c r="F1942" i="1"/>
  <c r="E1942" i="1"/>
  <c r="D1942" i="1"/>
  <c r="F1941" i="1"/>
  <c r="E1941" i="1"/>
  <c r="D1941" i="1"/>
  <c r="F1940" i="1"/>
  <c r="E1940" i="1"/>
  <c r="D1940" i="1"/>
  <c r="F1939" i="1"/>
  <c r="E1939" i="1"/>
  <c r="D1939" i="1"/>
  <c r="F1938" i="1"/>
  <c r="E1938" i="1"/>
  <c r="D1938" i="1"/>
  <c r="F1937" i="1"/>
  <c r="E1937" i="1"/>
  <c r="D1937" i="1"/>
  <c r="F1936" i="1"/>
  <c r="E1936" i="1"/>
  <c r="D1936" i="1"/>
  <c r="F1935" i="1"/>
  <c r="E1935" i="1"/>
  <c r="D1935" i="1"/>
  <c r="F1934" i="1"/>
  <c r="E1934" i="1"/>
  <c r="D1934" i="1"/>
  <c r="F1933" i="1"/>
  <c r="E1933" i="1"/>
  <c r="D1933" i="1"/>
  <c r="F1932" i="1"/>
  <c r="E1932" i="1"/>
  <c r="D1932" i="1"/>
  <c r="F1931" i="1"/>
  <c r="E1931" i="1"/>
  <c r="D1931" i="1"/>
  <c r="F1930" i="1"/>
  <c r="E1930" i="1"/>
  <c r="D1930" i="1"/>
  <c r="F1929" i="1"/>
  <c r="E1929" i="1"/>
  <c r="D1929" i="1"/>
  <c r="F1928" i="1"/>
  <c r="E1928" i="1"/>
  <c r="D1928" i="1"/>
  <c r="F1927" i="1"/>
  <c r="E1927" i="1"/>
  <c r="D1927" i="1"/>
  <c r="F1926" i="1"/>
  <c r="E1926" i="1"/>
  <c r="D1926" i="1"/>
  <c r="F1925" i="1"/>
  <c r="E1925" i="1"/>
  <c r="D1925" i="1"/>
  <c r="F1924" i="1"/>
  <c r="E1924" i="1"/>
  <c r="D1924" i="1"/>
  <c r="F1923" i="1"/>
  <c r="E1923" i="1"/>
  <c r="D1923" i="1"/>
  <c r="F1922" i="1"/>
  <c r="E1922" i="1"/>
  <c r="D1922" i="1"/>
  <c r="F1921" i="1"/>
  <c r="E1921" i="1"/>
  <c r="D1921" i="1"/>
  <c r="F1920" i="1"/>
  <c r="E1920" i="1"/>
  <c r="D1920" i="1"/>
  <c r="F1919" i="1"/>
  <c r="E1919" i="1"/>
  <c r="D1919" i="1"/>
  <c r="F1918" i="1"/>
  <c r="E1918" i="1"/>
  <c r="D1918" i="1"/>
  <c r="F1917" i="1"/>
  <c r="E1917" i="1"/>
  <c r="D1917" i="1"/>
  <c r="F1916" i="1"/>
  <c r="E1916" i="1"/>
  <c r="D1916" i="1"/>
  <c r="F1915" i="1"/>
  <c r="E1915" i="1"/>
  <c r="D1915" i="1"/>
  <c r="F1914" i="1"/>
  <c r="E1914" i="1"/>
  <c r="D1914" i="1"/>
  <c r="F1913" i="1"/>
  <c r="E1913" i="1"/>
  <c r="D1913" i="1"/>
  <c r="F1912" i="1"/>
  <c r="E1912" i="1"/>
  <c r="D1912" i="1"/>
  <c r="F1911" i="1"/>
  <c r="E1911" i="1"/>
  <c r="D1911" i="1"/>
  <c r="F1910" i="1"/>
  <c r="E1910" i="1"/>
  <c r="D1910" i="1"/>
  <c r="F1909" i="1"/>
  <c r="E1909" i="1"/>
  <c r="D1909" i="1"/>
  <c r="F1908" i="1"/>
  <c r="E1908" i="1"/>
  <c r="D1908" i="1"/>
  <c r="F1907" i="1"/>
  <c r="E1907" i="1"/>
  <c r="D1907" i="1"/>
  <c r="F1906" i="1"/>
  <c r="E1906" i="1"/>
  <c r="D1906" i="1"/>
  <c r="F1905" i="1"/>
  <c r="E1905" i="1"/>
  <c r="D1905" i="1"/>
  <c r="F1904" i="1"/>
  <c r="E1904" i="1"/>
  <c r="D1904" i="1"/>
  <c r="F1903" i="1"/>
  <c r="E1903" i="1"/>
  <c r="D1903" i="1"/>
  <c r="F1902" i="1"/>
  <c r="E1902" i="1"/>
  <c r="D1902" i="1"/>
  <c r="F1901" i="1"/>
  <c r="E1901" i="1"/>
  <c r="D1901" i="1"/>
  <c r="F1900" i="1"/>
  <c r="E1900" i="1"/>
  <c r="D1900" i="1"/>
  <c r="F1899" i="1"/>
  <c r="E1899" i="1"/>
  <c r="D1899" i="1"/>
  <c r="F1898" i="1"/>
  <c r="E1898" i="1"/>
  <c r="D1898" i="1"/>
  <c r="F1897" i="1"/>
  <c r="E1897" i="1"/>
  <c r="D1897" i="1"/>
  <c r="F1896" i="1"/>
  <c r="E1896" i="1"/>
  <c r="D1896" i="1"/>
  <c r="F1895" i="1"/>
  <c r="E1895" i="1"/>
  <c r="D1895" i="1"/>
  <c r="F1894" i="1"/>
  <c r="E1894" i="1"/>
  <c r="D1894" i="1"/>
  <c r="F1893" i="1"/>
  <c r="E1893" i="1"/>
  <c r="D1893" i="1"/>
  <c r="F1892" i="1"/>
  <c r="E1892" i="1"/>
  <c r="D1892" i="1"/>
  <c r="F1891" i="1"/>
  <c r="E1891" i="1"/>
  <c r="D1891" i="1"/>
  <c r="F1890" i="1"/>
  <c r="E1890" i="1"/>
  <c r="D1890" i="1"/>
  <c r="F1889" i="1"/>
  <c r="E1889" i="1"/>
  <c r="D1889" i="1"/>
  <c r="F1888" i="1"/>
  <c r="E1888" i="1"/>
  <c r="D1888" i="1"/>
  <c r="F1887" i="1"/>
  <c r="E1887" i="1"/>
  <c r="D1887" i="1"/>
  <c r="F1886" i="1"/>
  <c r="E1886" i="1"/>
  <c r="D1886" i="1"/>
  <c r="F1885" i="1"/>
  <c r="E1885" i="1"/>
  <c r="D1885" i="1"/>
  <c r="F1884" i="1"/>
  <c r="E1884" i="1"/>
  <c r="D1884" i="1"/>
  <c r="F1883" i="1"/>
  <c r="E1883" i="1"/>
  <c r="D1883" i="1"/>
  <c r="F1882" i="1"/>
  <c r="E1882" i="1"/>
  <c r="D1882" i="1"/>
  <c r="F1881" i="1"/>
  <c r="E1881" i="1"/>
  <c r="D1881" i="1"/>
  <c r="F1880" i="1"/>
  <c r="E1880" i="1"/>
  <c r="D1880" i="1"/>
  <c r="F1879" i="1"/>
  <c r="E1879" i="1"/>
  <c r="D1879" i="1"/>
  <c r="F1878" i="1"/>
  <c r="E1878" i="1"/>
  <c r="D1878" i="1"/>
  <c r="F1877" i="1"/>
  <c r="E1877" i="1"/>
  <c r="D1877" i="1"/>
  <c r="F1876" i="1"/>
  <c r="E1876" i="1"/>
  <c r="D1876" i="1"/>
  <c r="F1875" i="1"/>
  <c r="E1875" i="1"/>
  <c r="D1875" i="1"/>
  <c r="F1874" i="1"/>
  <c r="E1874" i="1"/>
  <c r="D1874" i="1"/>
  <c r="F1873" i="1"/>
  <c r="E1873" i="1"/>
  <c r="D1873" i="1"/>
  <c r="F1872" i="1"/>
  <c r="E1872" i="1"/>
  <c r="D1872" i="1"/>
  <c r="F1871" i="1"/>
  <c r="E1871" i="1"/>
  <c r="D1871" i="1"/>
  <c r="F1870" i="1"/>
  <c r="E1870" i="1"/>
  <c r="D1870" i="1"/>
  <c r="F1869" i="1"/>
  <c r="E1869" i="1"/>
  <c r="D1869" i="1"/>
  <c r="F1868" i="1"/>
  <c r="E1868" i="1"/>
  <c r="D1868" i="1"/>
  <c r="F1867" i="1"/>
  <c r="E1867" i="1"/>
  <c r="D1867" i="1"/>
  <c r="F1866" i="1"/>
  <c r="E1866" i="1"/>
  <c r="D1866" i="1"/>
  <c r="F1865" i="1"/>
  <c r="E1865" i="1"/>
  <c r="D1865" i="1"/>
  <c r="F1864" i="1"/>
  <c r="E1864" i="1"/>
  <c r="D1864" i="1"/>
  <c r="F1863" i="1"/>
  <c r="E1863" i="1"/>
  <c r="D1863" i="1"/>
  <c r="F1862" i="1"/>
  <c r="E1862" i="1"/>
  <c r="D1862" i="1"/>
  <c r="F1861" i="1"/>
  <c r="E1861" i="1"/>
  <c r="D1861" i="1"/>
  <c r="F1860" i="1"/>
  <c r="E1860" i="1"/>
  <c r="D1860" i="1"/>
  <c r="F1859" i="1"/>
  <c r="E1859" i="1"/>
  <c r="D1859" i="1"/>
  <c r="F1858" i="1"/>
  <c r="E1858" i="1"/>
  <c r="D1858" i="1"/>
  <c r="F1857" i="1"/>
  <c r="E1857" i="1"/>
  <c r="D1857" i="1"/>
  <c r="F1856" i="1"/>
  <c r="E1856" i="1"/>
  <c r="D1856" i="1"/>
  <c r="F1855" i="1"/>
  <c r="E1855" i="1"/>
  <c r="D1855" i="1"/>
  <c r="F1854" i="1"/>
  <c r="E1854" i="1"/>
  <c r="D1854" i="1"/>
  <c r="F1853" i="1"/>
  <c r="E1853" i="1"/>
  <c r="D1853" i="1"/>
  <c r="F1852" i="1"/>
  <c r="E1852" i="1"/>
  <c r="D1852" i="1"/>
  <c r="F1851" i="1"/>
  <c r="E1851" i="1"/>
  <c r="D1851" i="1"/>
  <c r="F1850" i="1"/>
  <c r="E1850" i="1"/>
  <c r="D1850" i="1"/>
  <c r="F1849" i="1"/>
  <c r="E1849" i="1"/>
  <c r="D1849" i="1"/>
  <c r="F1848" i="1"/>
  <c r="E1848" i="1"/>
  <c r="D1848" i="1"/>
  <c r="F1847" i="1"/>
  <c r="E1847" i="1"/>
  <c r="D1847" i="1"/>
  <c r="F1846" i="1"/>
  <c r="E1846" i="1"/>
  <c r="D1846" i="1"/>
  <c r="F1845" i="1"/>
  <c r="E1845" i="1"/>
  <c r="D1845" i="1"/>
  <c r="F1844" i="1"/>
  <c r="E1844" i="1"/>
  <c r="D1844" i="1"/>
  <c r="F1843" i="1"/>
  <c r="E1843" i="1"/>
  <c r="D1843" i="1"/>
  <c r="F1842" i="1"/>
  <c r="E1842" i="1"/>
  <c r="D1842" i="1"/>
  <c r="F1841" i="1"/>
  <c r="E1841" i="1"/>
  <c r="D1841" i="1"/>
  <c r="F1840" i="1"/>
  <c r="E1840" i="1"/>
  <c r="D1840" i="1"/>
  <c r="F1839" i="1"/>
  <c r="E1839" i="1"/>
  <c r="D1839" i="1"/>
  <c r="F1838" i="1"/>
  <c r="E1838" i="1"/>
  <c r="D1838" i="1"/>
  <c r="F1837" i="1"/>
  <c r="E1837" i="1"/>
  <c r="D1837" i="1"/>
  <c r="F1836" i="1"/>
  <c r="E1836" i="1"/>
  <c r="D1836" i="1"/>
  <c r="F1835" i="1"/>
  <c r="E1835" i="1"/>
  <c r="D1835" i="1"/>
  <c r="F1834" i="1"/>
  <c r="E1834" i="1"/>
  <c r="D1834" i="1"/>
  <c r="F1833" i="1"/>
  <c r="E1833" i="1"/>
  <c r="D1833" i="1"/>
  <c r="F1832" i="1"/>
  <c r="E1832" i="1"/>
  <c r="D1832" i="1"/>
  <c r="F1831" i="1"/>
  <c r="E1831" i="1"/>
  <c r="D1831" i="1"/>
  <c r="F1830" i="1"/>
  <c r="E1830" i="1"/>
  <c r="D1830" i="1"/>
  <c r="F1829" i="1"/>
  <c r="E1829" i="1"/>
  <c r="D1829" i="1"/>
  <c r="F1828" i="1"/>
  <c r="E1828" i="1"/>
  <c r="D1828" i="1"/>
  <c r="F1827" i="1"/>
  <c r="E1827" i="1"/>
  <c r="D1827" i="1"/>
  <c r="F1826" i="1"/>
  <c r="E1826" i="1"/>
  <c r="D1826" i="1"/>
  <c r="F1825" i="1"/>
  <c r="E1825" i="1"/>
  <c r="D1825" i="1"/>
  <c r="F1824" i="1"/>
  <c r="E1824" i="1"/>
  <c r="D1824" i="1"/>
  <c r="F1823" i="1"/>
  <c r="E1823" i="1"/>
  <c r="D1823" i="1"/>
  <c r="F1822" i="1"/>
  <c r="E1822" i="1"/>
  <c r="D1822" i="1"/>
  <c r="F1821" i="1"/>
  <c r="E1821" i="1"/>
  <c r="D1821" i="1"/>
  <c r="F1820" i="1"/>
  <c r="E1820" i="1"/>
  <c r="D1820" i="1"/>
  <c r="F1819" i="1"/>
  <c r="E1819" i="1"/>
  <c r="D1819" i="1"/>
  <c r="F1818" i="1"/>
  <c r="E1818" i="1"/>
  <c r="D1818" i="1"/>
  <c r="F1817" i="1"/>
  <c r="E1817" i="1"/>
  <c r="D1817" i="1"/>
  <c r="F1816" i="1"/>
  <c r="E1816" i="1"/>
  <c r="D1816" i="1"/>
  <c r="F1815" i="1"/>
  <c r="E1815" i="1"/>
  <c r="D1815" i="1"/>
  <c r="F1814" i="1"/>
  <c r="E1814" i="1"/>
  <c r="D1814" i="1"/>
  <c r="F1813" i="1"/>
  <c r="E1813" i="1"/>
  <c r="D1813" i="1"/>
  <c r="F1812" i="1"/>
  <c r="E1812" i="1"/>
  <c r="D1812" i="1"/>
  <c r="F1811" i="1"/>
  <c r="E1811" i="1"/>
  <c r="D1811" i="1"/>
  <c r="F1810" i="1"/>
  <c r="E1810" i="1"/>
  <c r="D1810" i="1"/>
  <c r="F1809" i="1"/>
  <c r="E1809" i="1"/>
  <c r="D1809" i="1"/>
  <c r="F1808" i="1"/>
  <c r="E1808" i="1"/>
  <c r="D1808" i="1"/>
  <c r="F1807" i="1"/>
  <c r="E1807" i="1"/>
  <c r="D1807" i="1"/>
  <c r="F1806" i="1"/>
  <c r="E1806" i="1"/>
  <c r="D1806" i="1"/>
  <c r="F1805" i="1"/>
  <c r="E1805" i="1"/>
  <c r="D1805" i="1"/>
  <c r="F1804" i="1"/>
  <c r="E1804" i="1"/>
  <c r="D1804" i="1"/>
  <c r="F1803" i="1"/>
  <c r="E1803" i="1"/>
  <c r="D1803" i="1"/>
  <c r="F1802" i="1"/>
  <c r="E1802" i="1"/>
  <c r="D1802" i="1"/>
  <c r="F1801" i="1"/>
  <c r="E1801" i="1"/>
  <c r="D1801" i="1"/>
  <c r="F1800" i="1"/>
  <c r="E1800" i="1"/>
  <c r="D1800" i="1"/>
  <c r="F1799" i="1"/>
  <c r="E1799" i="1"/>
  <c r="D1799" i="1"/>
  <c r="F1798" i="1"/>
  <c r="E1798" i="1"/>
  <c r="D1798" i="1"/>
  <c r="F1797" i="1"/>
  <c r="E1797" i="1"/>
  <c r="D1797" i="1"/>
  <c r="F1796" i="1"/>
  <c r="E1796" i="1"/>
  <c r="D1796" i="1"/>
  <c r="F1795" i="1"/>
  <c r="E1795" i="1"/>
  <c r="D1795" i="1"/>
  <c r="F1794" i="1"/>
  <c r="E1794" i="1"/>
  <c r="D1794" i="1"/>
  <c r="F1793" i="1"/>
  <c r="E1793" i="1"/>
  <c r="D1793" i="1"/>
  <c r="F1792" i="1"/>
  <c r="E1792" i="1"/>
  <c r="D1792" i="1"/>
  <c r="F1791" i="1"/>
  <c r="E1791" i="1"/>
  <c r="D1791" i="1"/>
  <c r="F1790" i="1"/>
  <c r="E1790" i="1"/>
  <c r="D1790" i="1"/>
  <c r="F1789" i="1"/>
  <c r="E1789" i="1"/>
  <c r="D1789" i="1"/>
  <c r="F1788" i="1"/>
  <c r="E1788" i="1"/>
  <c r="D1788" i="1"/>
  <c r="F1787" i="1"/>
  <c r="E1787" i="1"/>
  <c r="D1787" i="1"/>
  <c r="F1786" i="1"/>
  <c r="E1786" i="1"/>
  <c r="D1786" i="1"/>
  <c r="F1785" i="1"/>
  <c r="E1785" i="1"/>
  <c r="D1785" i="1"/>
  <c r="F1784" i="1"/>
  <c r="E1784" i="1"/>
  <c r="D1784" i="1"/>
  <c r="F1783" i="1"/>
  <c r="E1783" i="1"/>
  <c r="D1783" i="1"/>
  <c r="F1782" i="1"/>
  <c r="E1782" i="1"/>
  <c r="D1782" i="1"/>
  <c r="F1781" i="1"/>
  <c r="E1781" i="1"/>
  <c r="D1781" i="1"/>
  <c r="F1780" i="1"/>
  <c r="E1780" i="1"/>
  <c r="D1780" i="1"/>
  <c r="F1779" i="1"/>
  <c r="E1779" i="1"/>
  <c r="D1779" i="1"/>
  <c r="F1778" i="1"/>
  <c r="E1778" i="1"/>
  <c r="D1778" i="1"/>
  <c r="F1777" i="1"/>
  <c r="E1777" i="1"/>
  <c r="D1777" i="1"/>
  <c r="F1776" i="1"/>
  <c r="E1776" i="1"/>
  <c r="D1776" i="1"/>
  <c r="F1775" i="1"/>
  <c r="E1775" i="1"/>
  <c r="D1775" i="1"/>
  <c r="F1774" i="1"/>
  <c r="E1774" i="1"/>
  <c r="D1774" i="1"/>
  <c r="F1773" i="1"/>
  <c r="E1773" i="1"/>
  <c r="D1773" i="1"/>
  <c r="F1772" i="1"/>
  <c r="E1772" i="1"/>
  <c r="D1772" i="1"/>
  <c r="F1771" i="1"/>
  <c r="E1771" i="1"/>
  <c r="D1771" i="1"/>
  <c r="F1770" i="1"/>
  <c r="E1770" i="1"/>
  <c r="D1770" i="1"/>
  <c r="F1769" i="1"/>
  <c r="E1769" i="1"/>
  <c r="D1769" i="1"/>
  <c r="F1768" i="1"/>
  <c r="E1768" i="1"/>
  <c r="D1768" i="1"/>
  <c r="F1767" i="1"/>
  <c r="E1767" i="1"/>
  <c r="D1767" i="1"/>
  <c r="F1766" i="1"/>
  <c r="E1766" i="1"/>
  <c r="D1766" i="1"/>
  <c r="F1765" i="1"/>
  <c r="E1765" i="1"/>
  <c r="D1765" i="1"/>
  <c r="F1764" i="1"/>
  <c r="E1764" i="1"/>
  <c r="D1764" i="1"/>
  <c r="F1763" i="1"/>
  <c r="E1763" i="1"/>
  <c r="D1763" i="1"/>
  <c r="F1762" i="1"/>
  <c r="E1762" i="1"/>
  <c r="D1762" i="1"/>
  <c r="F1761" i="1"/>
  <c r="E1761" i="1"/>
  <c r="D1761" i="1"/>
  <c r="F1760" i="1"/>
  <c r="E1760" i="1"/>
  <c r="D1760" i="1"/>
  <c r="F1759" i="1"/>
  <c r="E1759" i="1"/>
  <c r="D1759" i="1"/>
  <c r="F1758" i="1"/>
  <c r="E1758" i="1"/>
  <c r="D1758" i="1"/>
  <c r="F1757" i="1"/>
  <c r="E1757" i="1"/>
  <c r="D1757" i="1"/>
  <c r="F1756" i="1"/>
  <c r="E1756" i="1"/>
  <c r="D1756" i="1"/>
  <c r="F1755" i="1"/>
  <c r="E1755" i="1"/>
  <c r="D1755" i="1"/>
  <c r="F1754" i="1"/>
  <c r="E1754" i="1"/>
  <c r="D1754" i="1"/>
  <c r="F1753" i="1"/>
  <c r="E1753" i="1"/>
  <c r="D1753" i="1"/>
  <c r="F1752" i="1"/>
  <c r="E1752" i="1"/>
  <c r="D1752" i="1"/>
  <c r="F1751" i="1"/>
  <c r="E1751" i="1"/>
  <c r="D1751" i="1"/>
  <c r="F1750" i="1"/>
  <c r="E1750" i="1"/>
  <c r="D1750" i="1"/>
  <c r="F1749" i="1"/>
  <c r="E1749" i="1"/>
  <c r="D1749" i="1"/>
  <c r="F1748" i="1"/>
  <c r="E1748" i="1"/>
  <c r="D1748" i="1"/>
  <c r="F1747" i="1"/>
  <c r="E1747" i="1"/>
  <c r="D1747" i="1"/>
  <c r="F1746" i="1"/>
  <c r="E1746" i="1"/>
  <c r="D1746" i="1"/>
  <c r="F1745" i="1"/>
  <c r="E1745" i="1"/>
  <c r="D1745" i="1"/>
  <c r="F1744" i="1"/>
  <c r="E1744" i="1"/>
  <c r="D1744" i="1"/>
  <c r="F1743" i="1"/>
  <c r="E1743" i="1"/>
  <c r="D1743" i="1"/>
  <c r="F1742" i="1"/>
  <c r="E1742" i="1"/>
  <c r="D1742" i="1"/>
  <c r="F1741" i="1"/>
  <c r="E1741" i="1"/>
  <c r="D1741" i="1"/>
  <c r="F1740" i="1"/>
  <c r="E1740" i="1"/>
  <c r="D1740" i="1"/>
  <c r="F1739" i="1"/>
  <c r="E1739" i="1"/>
  <c r="D1739" i="1"/>
  <c r="F1738" i="1"/>
  <c r="E1738" i="1"/>
  <c r="D1738" i="1"/>
  <c r="F1737" i="1"/>
  <c r="E1737" i="1"/>
  <c r="D1737" i="1"/>
  <c r="F1736" i="1"/>
  <c r="E1736" i="1"/>
  <c r="D1736" i="1"/>
  <c r="F1735" i="1"/>
  <c r="E1735" i="1"/>
  <c r="D1735" i="1"/>
  <c r="F1734" i="1"/>
  <c r="E1734" i="1"/>
  <c r="D1734" i="1"/>
  <c r="F1733" i="1"/>
  <c r="E1733" i="1"/>
  <c r="D1733" i="1"/>
  <c r="F1732" i="1"/>
  <c r="E1732" i="1"/>
  <c r="D1732" i="1"/>
  <c r="F1731" i="1"/>
  <c r="E1731" i="1"/>
  <c r="D1731" i="1"/>
  <c r="F1730" i="1"/>
  <c r="E1730" i="1"/>
  <c r="D1730" i="1"/>
  <c r="F1729" i="1"/>
  <c r="E1729" i="1"/>
  <c r="D1729" i="1"/>
  <c r="F1728" i="1"/>
  <c r="E1728" i="1"/>
  <c r="D1728" i="1"/>
  <c r="F1727" i="1"/>
  <c r="E1727" i="1"/>
  <c r="D1727" i="1"/>
  <c r="F1726" i="1"/>
  <c r="E1726" i="1"/>
  <c r="D1726" i="1"/>
  <c r="F1725" i="1"/>
  <c r="E1725" i="1"/>
  <c r="D1725" i="1"/>
  <c r="F1724" i="1"/>
  <c r="E1724" i="1"/>
  <c r="D1724" i="1"/>
  <c r="F1723" i="1"/>
  <c r="E1723" i="1"/>
  <c r="D1723" i="1"/>
  <c r="F1722" i="1"/>
  <c r="E1722" i="1"/>
  <c r="D1722" i="1"/>
  <c r="F1721" i="1"/>
  <c r="E1721" i="1"/>
  <c r="D1721" i="1"/>
  <c r="F1720" i="1"/>
  <c r="E1720" i="1"/>
  <c r="D1720" i="1"/>
  <c r="F1719" i="1"/>
  <c r="E1719" i="1"/>
  <c r="D1719" i="1"/>
  <c r="F1718" i="1"/>
  <c r="E1718" i="1"/>
  <c r="D1718" i="1"/>
  <c r="F1717" i="1"/>
  <c r="E1717" i="1"/>
  <c r="D1717" i="1"/>
  <c r="F1716" i="1"/>
  <c r="E1716" i="1"/>
  <c r="D1716" i="1"/>
  <c r="F1715" i="1"/>
  <c r="E1715" i="1"/>
  <c r="D1715" i="1"/>
  <c r="F1714" i="1"/>
  <c r="E1714" i="1"/>
  <c r="D1714" i="1"/>
  <c r="F1713" i="1"/>
  <c r="E1713" i="1"/>
  <c r="D1713" i="1"/>
  <c r="F1712" i="1"/>
  <c r="E1712" i="1"/>
  <c r="D1712" i="1"/>
  <c r="F1711" i="1"/>
  <c r="E1711" i="1"/>
  <c r="D1711" i="1"/>
  <c r="F1710" i="1"/>
  <c r="E1710" i="1"/>
  <c r="D1710" i="1"/>
  <c r="F1709" i="1"/>
  <c r="E1709" i="1"/>
  <c r="D1709" i="1"/>
  <c r="F1708" i="1"/>
  <c r="E1708" i="1"/>
  <c r="D1708" i="1"/>
  <c r="F1707" i="1"/>
  <c r="E1707" i="1"/>
  <c r="D1707" i="1"/>
  <c r="F1706" i="1"/>
  <c r="E1706" i="1"/>
  <c r="D1706" i="1"/>
  <c r="F1705" i="1"/>
  <c r="E1705" i="1"/>
  <c r="D1705" i="1"/>
  <c r="F1704" i="1"/>
  <c r="E1704" i="1"/>
  <c r="D1704" i="1"/>
  <c r="F1703" i="1"/>
  <c r="E1703" i="1"/>
  <c r="D1703" i="1"/>
  <c r="F1702" i="1"/>
  <c r="E1702" i="1"/>
  <c r="D1702" i="1"/>
  <c r="F1701" i="1"/>
  <c r="E1701" i="1"/>
  <c r="D1701" i="1"/>
  <c r="F1700" i="1"/>
  <c r="E1700" i="1"/>
  <c r="D1700" i="1"/>
  <c r="F1699" i="1"/>
  <c r="E1699" i="1"/>
  <c r="D1699" i="1"/>
  <c r="F1698" i="1"/>
  <c r="E1698" i="1"/>
  <c r="D1698" i="1"/>
  <c r="F1697" i="1"/>
  <c r="E1697" i="1"/>
  <c r="D1697" i="1"/>
  <c r="F1696" i="1"/>
  <c r="E1696" i="1"/>
  <c r="D1696" i="1"/>
  <c r="F1695" i="1"/>
  <c r="E1695" i="1"/>
  <c r="D1695" i="1"/>
  <c r="F1694" i="1"/>
  <c r="E1694" i="1"/>
  <c r="D1694" i="1"/>
  <c r="F1693" i="1"/>
  <c r="E1693" i="1"/>
  <c r="D1693" i="1"/>
  <c r="F1692" i="1"/>
  <c r="E1692" i="1"/>
  <c r="D1692" i="1"/>
  <c r="F1691" i="1"/>
  <c r="E1691" i="1"/>
  <c r="D1691" i="1"/>
  <c r="F1690" i="1"/>
  <c r="E1690" i="1"/>
  <c r="D1690" i="1"/>
  <c r="F1689" i="1"/>
  <c r="E1689" i="1"/>
  <c r="D1689" i="1"/>
  <c r="F1688" i="1"/>
  <c r="E1688" i="1"/>
  <c r="D1688" i="1"/>
  <c r="F1687" i="1"/>
  <c r="E1687" i="1"/>
  <c r="D1687" i="1"/>
  <c r="F1686" i="1"/>
  <c r="E1686" i="1"/>
  <c r="D1686" i="1"/>
  <c r="F1685" i="1"/>
  <c r="E1685" i="1"/>
  <c r="D1685" i="1"/>
  <c r="F1684" i="1"/>
  <c r="E1684" i="1"/>
  <c r="D1684" i="1"/>
  <c r="F1683" i="1"/>
  <c r="E1683" i="1"/>
  <c r="D1683" i="1"/>
  <c r="F1682" i="1"/>
  <c r="E1682" i="1"/>
  <c r="D1682" i="1"/>
  <c r="F1681" i="1"/>
  <c r="E1681" i="1"/>
  <c r="D1681" i="1"/>
  <c r="F1680" i="1"/>
  <c r="E1680" i="1"/>
  <c r="D1680" i="1"/>
  <c r="F1679" i="1"/>
  <c r="E1679" i="1"/>
  <c r="D1679" i="1"/>
  <c r="F1678" i="1"/>
  <c r="E1678" i="1"/>
  <c r="D1678" i="1"/>
  <c r="F1677" i="1"/>
  <c r="E1677" i="1"/>
  <c r="D1677" i="1"/>
  <c r="F1676" i="1"/>
  <c r="E1676" i="1"/>
  <c r="D1676" i="1"/>
  <c r="F1675" i="1"/>
  <c r="E1675" i="1"/>
  <c r="D1675" i="1"/>
  <c r="F1674" i="1"/>
  <c r="E1674" i="1"/>
  <c r="D1674" i="1"/>
  <c r="F1673" i="1"/>
  <c r="E1673" i="1"/>
  <c r="D1673" i="1"/>
  <c r="F1672" i="1"/>
  <c r="E1672" i="1"/>
  <c r="D1672" i="1"/>
  <c r="F1671" i="1"/>
  <c r="E1671" i="1"/>
  <c r="D1671" i="1"/>
  <c r="F1670" i="1"/>
  <c r="E1670" i="1"/>
  <c r="D1670" i="1"/>
  <c r="F1669" i="1"/>
  <c r="E1669" i="1"/>
  <c r="D1669" i="1"/>
  <c r="F1668" i="1"/>
  <c r="E1668" i="1"/>
  <c r="D1668" i="1"/>
  <c r="F1667" i="1"/>
  <c r="E1667" i="1"/>
  <c r="D1667" i="1"/>
  <c r="F1666" i="1"/>
  <c r="E1666" i="1"/>
  <c r="D1666" i="1"/>
  <c r="F1665" i="1"/>
  <c r="E1665" i="1"/>
  <c r="D1665" i="1"/>
  <c r="F1664" i="1"/>
  <c r="E1664" i="1"/>
  <c r="D1664" i="1"/>
  <c r="F1663" i="1"/>
  <c r="E1663" i="1"/>
  <c r="D1663" i="1"/>
  <c r="F1662" i="1"/>
  <c r="E1662" i="1"/>
  <c r="D1662" i="1"/>
  <c r="F1661" i="1"/>
  <c r="E1661" i="1"/>
  <c r="D1661" i="1"/>
  <c r="F1660" i="1"/>
  <c r="E1660" i="1"/>
  <c r="D1660" i="1"/>
  <c r="F1659" i="1"/>
  <c r="E1659" i="1"/>
  <c r="D1659" i="1"/>
  <c r="F1658" i="1"/>
  <c r="E1658" i="1"/>
  <c r="D1658" i="1"/>
  <c r="F1657" i="1"/>
  <c r="E1657" i="1"/>
  <c r="D1657" i="1"/>
  <c r="F1656" i="1"/>
  <c r="E1656" i="1"/>
  <c r="D1656" i="1"/>
  <c r="F1655" i="1"/>
  <c r="E1655" i="1"/>
  <c r="D1655" i="1"/>
  <c r="F1654" i="1"/>
  <c r="E1654" i="1"/>
  <c r="D1654" i="1"/>
  <c r="F1653" i="1"/>
  <c r="E1653" i="1"/>
  <c r="D1653" i="1"/>
  <c r="F1652" i="1"/>
  <c r="E1652" i="1"/>
  <c r="D1652" i="1"/>
  <c r="F1651" i="1"/>
  <c r="E1651" i="1"/>
  <c r="D1651" i="1"/>
  <c r="F1650" i="1"/>
  <c r="E1650" i="1"/>
  <c r="D1650" i="1"/>
  <c r="F1649" i="1"/>
  <c r="E1649" i="1"/>
  <c r="D1649" i="1"/>
  <c r="F1648" i="1"/>
  <c r="E1648" i="1"/>
  <c r="D1648" i="1"/>
  <c r="F1647" i="1"/>
  <c r="E1647" i="1"/>
  <c r="D1647" i="1"/>
  <c r="F1646" i="1"/>
  <c r="E1646" i="1"/>
  <c r="D1646" i="1"/>
  <c r="F1645" i="1"/>
  <c r="E1645" i="1"/>
  <c r="D1645" i="1"/>
  <c r="F1644" i="1"/>
  <c r="E1644" i="1"/>
  <c r="D1644" i="1"/>
  <c r="F1643" i="1"/>
  <c r="E1643" i="1"/>
  <c r="D1643" i="1"/>
  <c r="F1642" i="1"/>
  <c r="E1642" i="1"/>
  <c r="D1642" i="1"/>
  <c r="F1641" i="1"/>
  <c r="E1641" i="1"/>
  <c r="D1641" i="1"/>
  <c r="F1640" i="1"/>
  <c r="E1640" i="1"/>
  <c r="D1640" i="1"/>
  <c r="F1639" i="1"/>
  <c r="E1639" i="1"/>
  <c r="D1639" i="1"/>
  <c r="F1638" i="1"/>
  <c r="E1638" i="1"/>
  <c r="D1638" i="1"/>
  <c r="F1637" i="1"/>
  <c r="E1637" i="1"/>
  <c r="D1637" i="1"/>
  <c r="F1636" i="1"/>
  <c r="E1636" i="1"/>
  <c r="D1636" i="1"/>
  <c r="F1635" i="1"/>
  <c r="E1635" i="1"/>
  <c r="D1635" i="1"/>
  <c r="F1634" i="1"/>
  <c r="E1634" i="1"/>
  <c r="D1634" i="1"/>
  <c r="F1633" i="1"/>
  <c r="E1633" i="1"/>
  <c r="D1633" i="1"/>
  <c r="F1632" i="1"/>
  <c r="E1632" i="1"/>
  <c r="D1632" i="1"/>
  <c r="F1631" i="1"/>
  <c r="E1631" i="1"/>
  <c r="D1631" i="1"/>
  <c r="F1630" i="1"/>
  <c r="E1630" i="1"/>
  <c r="D1630" i="1"/>
  <c r="F1629" i="1"/>
  <c r="E1629" i="1"/>
  <c r="D1629" i="1"/>
  <c r="F1628" i="1"/>
  <c r="E1628" i="1"/>
  <c r="D1628" i="1"/>
  <c r="F1627" i="1"/>
  <c r="E1627" i="1"/>
  <c r="D1627" i="1"/>
  <c r="F1626" i="1"/>
  <c r="E1626" i="1"/>
  <c r="D1626" i="1"/>
  <c r="F1625" i="1"/>
  <c r="E1625" i="1"/>
  <c r="D1625" i="1"/>
  <c r="F1624" i="1"/>
  <c r="E1624" i="1"/>
  <c r="D1624" i="1"/>
  <c r="F1623" i="1"/>
  <c r="E1623" i="1"/>
  <c r="D1623" i="1"/>
  <c r="F1622" i="1"/>
  <c r="E1622" i="1"/>
  <c r="D1622" i="1"/>
  <c r="F1621" i="1"/>
  <c r="E1621" i="1"/>
  <c r="D1621" i="1"/>
  <c r="F1620" i="1"/>
  <c r="E1620" i="1"/>
  <c r="D1620" i="1"/>
  <c r="F1619" i="1"/>
  <c r="E1619" i="1"/>
  <c r="D1619" i="1"/>
  <c r="F1618" i="1"/>
  <c r="E1618" i="1"/>
  <c r="D1618" i="1"/>
  <c r="F1617" i="1"/>
  <c r="E1617" i="1"/>
  <c r="D1617" i="1"/>
  <c r="F1616" i="1"/>
  <c r="E1616" i="1"/>
  <c r="D1616" i="1"/>
  <c r="F1615" i="1"/>
  <c r="E1615" i="1"/>
  <c r="D1615" i="1"/>
  <c r="F1614" i="1"/>
  <c r="E1614" i="1"/>
  <c r="D1614" i="1"/>
  <c r="F1613" i="1"/>
  <c r="E1613" i="1"/>
  <c r="D1613" i="1"/>
  <c r="F1612" i="1"/>
  <c r="E1612" i="1"/>
  <c r="D1612" i="1"/>
  <c r="F1611" i="1"/>
  <c r="E1611" i="1"/>
  <c r="D1611" i="1"/>
  <c r="F1610" i="1"/>
  <c r="E1610" i="1"/>
  <c r="D1610" i="1"/>
  <c r="F1609" i="1"/>
  <c r="E1609" i="1"/>
  <c r="D1609" i="1"/>
  <c r="F1608" i="1"/>
  <c r="E1608" i="1"/>
  <c r="D1608" i="1"/>
  <c r="F1607" i="1"/>
  <c r="E1607" i="1"/>
  <c r="D1607" i="1"/>
  <c r="F1606" i="1"/>
  <c r="E1606" i="1"/>
  <c r="D1606" i="1"/>
  <c r="F1605" i="1"/>
  <c r="E1605" i="1"/>
  <c r="D1605" i="1"/>
  <c r="F1604" i="1"/>
  <c r="E1604" i="1"/>
  <c r="D1604" i="1"/>
  <c r="F1603" i="1"/>
  <c r="E1603" i="1"/>
  <c r="D1603" i="1"/>
  <c r="F1602" i="1"/>
  <c r="E1602" i="1"/>
  <c r="D1602" i="1"/>
  <c r="F1601" i="1"/>
  <c r="E1601" i="1"/>
  <c r="D1601" i="1"/>
  <c r="F1600" i="1"/>
  <c r="E1600" i="1"/>
  <c r="D1600" i="1"/>
  <c r="F1599" i="1"/>
  <c r="E1599" i="1"/>
  <c r="D1599" i="1"/>
  <c r="F1598" i="1"/>
  <c r="E1598" i="1"/>
  <c r="D1598" i="1"/>
  <c r="F1597" i="1"/>
  <c r="E1597" i="1"/>
  <c r="D1597" i="1"/>
  <c r="F1596" i="1"/>
  <c r="E1596" i="1"/>
  <c r="D1596" i="1"/>
  <c r="F1595" i="1"/>
  <c r="E1595" i="1"/>
  <c r="D1595" i="1"/>
  <c r="F1594" i="1"/>
  <c r="E1594" i="1"/>
  <c r="D1594" i="1"/>
  <c r="F1593" i="1"/>
  <c r="E1593" i="1"/>
  <c r="D1593" i="1"/>
  <c r="F1592" i="1"/>
  <c r="E1592" i="1"/>
  <c r="D1592" i="1"/>
  <c r="F1591" i="1"/>
  <c r="E1591" i="1"/>
  <c r="D1591" i="1"/>
  <c r="F1590" i="1"/>
  <c r="E1590" i="1"/>
  <c r="D1590" i="1"/>
  <c r="F1589" i="1"/>
  <c r="E1589" i="1"/>
  <c r="D1589" i="1"/>
  <c r="F1588" i="1"/>
  <c r="E1588" i="1"/>
  <c r="D1588" i="1"/>
  <c r="F1587" i="1"/>
  <c r="E1587" i="1"/>
  <c r="D1587" i="1"/>
  <c r="F1586" i="1"/>
  <c r="E1586" i="1"/>
  <c r="D1586" i="1"/>
  <c r="F1585" i="1"/>
  <c r="E1585" i="1"/>
  <c r="D1585" i="1"/>
  <c r="F1584" i="1"/>
  <c r="E1584" i="1"/>
  <c r="D1584" i="1"/>
  <c r="F1583" i="1"/>
  <c r="E1583" i="1"/>
  <c r="D1583" i="1"/>
  <c r="F1582" i="1"/>
  <c r="E1582" i="1"/>
  <c r="D1582" i="1"/>
  <c r="F1581" i="1"/>
  <c r="E1581" i="1"/>
  <c r="D1581" i="1"/>
  <c r="F1580" i="1"/>
  <c r="E1580" i="1"/>
  <c r="D1580" i="1"/>
  <c r="F1579" i="1"/>
  <c r="E1579" i="1"/>
  <c r="D1579" i="1"/>
  <c r="F1578" i="1"/>
  <c r="E1578" i="1"/>
  <c r="D1578" i="1"/>
  <c r="F1577" i="1"/>
  <c r="E1577" i="1"/>
  <c r="D1577" i="1"/>
  <c r="F1576" i="1"/>
  <c r="E1576" i="1"/>
  <c r="D1576" i="1"/>
  <c r="F1575" i="1"/>
  <c r="E1575" i="1"/>
  <c r="D1575" i="1"/>
  <c r="F1574" i="1"/>
  <c r="E1574" i="1"/>
  <c r="D1574" i="1"/>
  <c r="F1573" i="1"/>
  <c r="E1573" i="1"/>
  <c r="D1573" i="1"/>
  <c r="F1572" i="1"/>
  <c r="E1572" i="1"/>
  <c r="D1572" i="1"/>
  <c r="F1571" i="1"/>
  <c r="E1571" i="1"/>
  <c r="D1571" i="1"/>
  <c r="F1570" i="1"/>
  <c r="E1570" i="1"/>
  <c r="D1570" i="1"/>
  <c r="F1569" i="1"/>
  <c r="E1569" i="1"/>
  <c r="D1569" i="1"/>
  <c r="F1568" i="1"/>
  <c r="E1568" i="1"/>
  <c r="D1568" i="1"/>
  <c r="F1567" i="1"/>
  <c r="E1567" i="1"/>
  <c r="D1567" i="1"/>
  <c r="F1566" i="1"/>
  <c r="E1566" i="1"/>
  <c r="D1566" i="1"/>
  <c r="F1565" i="1"/>
  <c r="E1565" i="1"/>
  <c r="D1565" i="1"/>
  <c r="F1564" i="1"/>
  <c r="E1564" i="1"/>
  <c r="D1564" i="1"/>
  <c r="F1563" i="1"/>
  <c r="E1563" i="1"/>
  <c r="D1563" i="1"/>
  <c r="F1562" i="1"/>
  <c r="E1562" i="1"/>
  <c r="D1562" i="1"/>
  <c r="F1561" i="1"/>
  <c r="E1561" i="1"/>
  <c r="D1561" i="1"/>
  <c r="F1560" i="1"/>
  <c r="E1560" i="1"/>
  <c r="D1560" i="1"/>
  <c r="F1559" i="1"/>
  <c r="E1559" i="1"/>
  <c r="D1559" i="1"/>
  <c r="F1558" i="1"/>
  <c r="E1558" i="1"/>
  <c r="D1558" i="1"/>
  <c r="F1557" i="1"/>
  <c r="E1557" i="1"/>
  <c r="D1557" i="1"/>
  <c r="F1556" i="1"/>
  <c r="E1556" i="1"/>
  <c r="D1556" i="1"/>
  <c r="F1555" i="1"/>
  <c r="E1555" i="1"/>
  <c r="D1555" i="1"/>
  <c r="F1554" i="1"/>
  <c r="E1554" i="1"/>
  <c r="D1554" i="1"/>
  <c r="F1553" i="1"/>
  <c r="E1553" i="1"/>
  <c r="D1553" i="1"/>
  <c r="F1552" i="1"/>
  <c r="E1552" i="1"/>
  <c r="D1552" i="1"/>
  <c r="F1551" i="1"/>
  <c r="E1551" i="1"/>
  <c r="D1551" i="1"/>
  <c r="F1550" i="1"/>
  <c r="E1550" i="1"/>
  <c r="D1550" i="1"/>
  <c r="F1549" i="1"/>
  <c r="E1549" i="1"/>
  <c r="D1549" i="1"/>
  <c r="F1548" i="1"/>
  <c r="E1548" i="1"/>
  <c r="D1548" i="1"/>
  <c r="F1547" i="1"/>
  <c r="E1547" i="1"/>
  <c r="D1547" i="1"/>
  <c r="F1546" i="1"/>
  <c r="E1546" i="1"/>
  <c r="D1546" i="1"/>
  <c r="F1545" i="1"/>
  <c r="E1545" i="1"/>
  <c r="D1545" i="1"/>
  <c r="F1544" i="1"/>
  <c r="E1544" i="1"/>
  <c r="D1544" i="1"/>
  <c r="F1543" i="1"/>
  <c r="E1543" i="1"/>
  <c r="D1543" i="1"/>
  <c r="F1542" i="1"/>
  <c r="E1542" i="1"/>
  <c r="D1542" i="1"/>
  <c r="F1541" i="1"/>
  <c r="E1541" i="1"/>
  <c r="D1541" i="1"/>
  <c r="F1540" i="1"/>
  <c r="E1540" i="1"/>
  <c r="D1540" i="1"/>
  <c r="F1539" i="1"/>
  <c r="E1539" i="1"/>
  <c r="D1539" i="1"/>
  <c r="F1538" i="1"/>
  <c r="E1538" i="1"/>
  <c r="D1538" i="1"/>
  <c r="F1537" i="1"/>
  <c r="E1537" i="1"/>
  <c r="D1537" i="1"/>
  <c r="F1536" i="1"/>
  <c r="E1536" i="1"/>
  <c r="D1536" i="1"/>
  <c r="F1535" i="1"/>
  <c r="E1535" i="1"/>
  <c r="D1535" i="1"/>
  <c r="F1534" i="1"/>
  <c r="E1534" i="1"/>
  <c r="D1534" i="1"/>
  <c r="F1533" i="1"/>
  <c r="E1533" i="1"/>
  <c r="D1533" i="1"/>
  <c r="F1532" i="1"/>
  <c r="E1532" i="1"/>
  <c r="D1532" i="1"/>
  <c r="F1531" i="1"/>
  <c r="E1531" i="1"/>
  <c r="D1531" i="1"/>
  <c r="F1530" i="1"/>
  <c r="E1530" i="1"/>
  <c r="D1530" i="1"/>
  <c r="F1529" i="1"/>
  <c r="E1529" i="1"/>
  <c r="D1529" i="1"/>
  <c r="F1528" i="1"/>
  <c r="E1528" i="1"/>
  <c r="D1528" i="1"/>
  <c r="F1527" i="1"/>
  <c r="E1527" i="1"/>
  <c r="D1527" i="1"/>
  <c r="F1526" i="1"/>
  <c r="E1526" i="1"/>
  <c r="D1526" i="1"/>
  <c r="F1525" i="1"/>
  <c r="E1525" i="1"/>
  <c r="D1525" i="1"/>
  <c r="F1524" i="1"/>
  <c r="E1524" i="1"/>
  <c r="D1524" i="1"/>
  <c r="F1523" i="1"/>
  <c r="E1523" i="1"/>
  <c r="D1523" i="1"/>
  <c r="F1522" i="1"/>
  <c r="E1522" i="1"/>
  <c r="D1522" i="1"/>
  <c r="F1521" i="1"/>
  <c r="E1521" i="1"/>
  <c r="D1521" i="1"/>
  <c r="F1520" i="1"/>
  <c r="E1520" i="1"/>
  <c r="D1520" i="1"/>
  <c r="F1519" i="1"/>
  <c r="E1519" i="1"/>
  <c r="D1519" i="1"/>
  <c r="F1518" i="1"/>
  <c r="E1518" i="1"/>
  <c r="D1518" i="1"/>
  <c r="F1517" i="1"/>
  <c r="E1517" i="1"/>
  <c r="D1517" i="1"/>
  <c r="F1516" i="1"/>
  <c r="E1516" i="1"/>
  <c r="D1516" i="1"/>
  <c r="F1515" i="1"/>
  <c r="E1515" i="1"/>
  <c r="D1515" i="1"/>
  <c r="F1514" i="1"/>
  <c r="E1514" i="1"/>
  <c r="D1514" i="1"/>
  <c r="F1513" i="1"/>
  <c r="E1513" i="1"/>
  <c r="D1513" i="1"/>
  <c r="F1512" i="1"/>
  <c r="E1512" i="1"/>
  <c r="D1512" i="1"/>
  <c r="F1511" i="1"/>
  <c r="E1511" i="1"/>
  <c r="D1511" i="1"/>
  <c r="F1510" i="1"/>
  <c r="E1510" i="1"/>
  <c r="D1510" i="1"/>
  <c r="F1509" i="1"/>
  <c r="E1509" i="1"/>
  <c r="D1509" i="1"/>
  <c r="F1508" i="1"/>
  <c r="E1508" i="1"/>
  <c r="D1508" i="1"/>
  <c r="F1507" i="1"/>
  <c r="E1507" i="1"/>
  <c r="D1507" i="1"/>
  <c r="F1506" i="1"/>
  <c r="E1506" i="1"/>
  <c r="D1506" i="1"/>
  <c r="F1505" i="1"/>
  <c r="E1505" i="1"/>
  <c r="D1505" i="1"/>
  <c r="F1504" i="1"/>
  <c r="E1504" i="1"/>
  <c r="D1504" i="1"/>
  <c r="F1503" i="1"/>
  <c r="E1503" i="1"/>
  <c r="D1503" i="1"/>
  <c r="F1502" i="1"/>
  <c r="E1502" i="1"/>
  <c r="D1502" i="1"/>
  <c r="F1501" i="1"/>
  <c r="E1501" i="1"/>
  <c r="D1501" i="1"/>
  <c r="F1500" i="1"/>
  <c r="E1500" i="1"/>
  <c r="D1500" i="1"/>
  <c r="F1499" i="1"/>
  <c r="E1499" i="1"/>
  <c r="D1499" i="1"/>
  <c r="F1498" i="1"/>
  <c r="E1498" i="1"/>
  <c r="D1498" i="1"/>
  <c r="F1497" i="1"/>
  <c r="E1497" i="1"/>
  <c r="D1497" i="1"/>
  <c r="F1496" i="1"/>
  <c r="E1496" i="1"/>
  <c r="D1496" i="1"/>
  <c r="F1495" i="1"/>
  <c r="E1495" i="1"/>
  <c r="D1495" i="1"/>
  <c r="F1494" i="1"/>
  <c r="E1494" i="1"/>
  <c r="D1494" i="1"/>
  <c r="F1493" i="1"/>
  <c r="E1493" i="1"/>
  <c r="D1493" i="1"/>
  <c r="F1492" i="1"/>
  <c r="E1492" i="1"/>
  <c r="D1492" i="1"/>
  <c r="F1491" i="1"/>
  <c r="E1491" i="1"/>
  <c r="D1491" i="1"/>
  <c r="F1490" i="1"/>
  <c r="E1490" i="1"/>
  <c r="D1490" i="1"/>
  <c r="F1489" i="1"/>
  <c r="E1489" i="1"/>
  <c r="D1489" i="1"/>
  <c r="F1488" i="1"/>
  <c r="E1488" i="1"/>
  <c r="D1488" i="1"/>
  <c r="F1487" i="1"/>
  <c r="E1487" i="1"/>
  <c r="D1487" i="1"/>
  <c r="F1486" i="1"/>
  <c r="E1486" i="1"/>
  <c r="D1486" i="1"/>
  <c r="F1485" i="1"/>
  <c r="E1485" i="1"/>
  <c r="D1485" i="1"/>
  <c r="F1484" i="1"/>
  <c r="E1484" i="1"/>
  <c r="D1484" i="1"/>
  <c r="F1483" i="1"/>
  <c r="E1483" i="1"/>
  <c r="D1483" i="1"/>
  <c r="F1482" i="1"/>
  <c r="E1482" i="1"/>
  <c r="D1482" i="1"/>
  <c r="F1481" i="1"/>
  <c r="E1481" i="1"/>
  <c r="D1481" i="1"/>
  <c r="F1480" i="1"/>
  <c r="E1480" i="1"/>
  <c r="D1480" i="1"/>
  <c r="F1479" i="1"/>
  <c r="E1479" i="1"/>
  <c r="D1479" i="1"/>
  <c r="F1478" i="1"/>
  <c r="E1478" i="1"/>
  <c r="D1478" i="1"/>
  <c r="F1477" i="1"/>
  <c r="E1477" i="1"/>
  <c r="D1477" i="1"/>
  <c r="F1476" i="1"/>
  <c r="E1476" i="1"/>
  <c r="D1476" i="1"/>
  <c r="F1475" i="1"/>
  <c r="E1475" i="1"/>
  <c r="D1475" i="1"/>
  <c r="F1474" i="1"/>
  <c r="E1474" i="1"/>
  <c r="D1474" i="1"/>
  <c r="F1473" i="1"/>
  <c r="E1473" i="1"/>
  <c r="D1473" i="1"/>
  <c r="F1472" i="1"/>
  <c r="E1472" i="1"/>
  <c r="D1472" i="1"/>
  <c r="F1471" i="1"/>
  <c r="E1471" i="1"/>
  <c r="D1471" i="1"/>
  <c r="F1470" i="1"/>
  <c r="E1470" i="1"/>
  <c r="D1470" i="1"/>
  <c r="F1469" i="1"/>
  <c r="E1469" i="1"/>
  <c r="D1469" i="1"/>
  <c r="F1468" i="1"/>
  <c r="E1468" i="1"/>
  <c r="D1468" i="1"/>
  <c r="F1467" i="1"/>
  <c r="E1467" i="1"/>
  <c r="D1467" i="1"/>
  <c r="F1466" i="1"/>
  <c r="E1466" i="1"/>
  <c r="D1466" i="1"/>
  <c r="F1465" i="1"/>
  <c r="E1465" i="1"/>
  <c r="D1465" i="1"/>
  <c r="F1464" i="1"/>
  <c r="E1464" i="1"/>
  <c r="D1464" i="1"/>
  <c r="F1463" i="1"/>
  <c r="E1463" i="1"/>
  <c r="D1463" i="1"/>
  <c r="F1462" i="1"/>
  <c r="E1462" i="1"/>
  <c r="D1462" i="1"/>
  <c r="F1461" i="1"/>
  <c r="E1461" i="1"/>
  <c r="D1461" i="1"/>
  <c r="F1460" i="1"/>
  <c r="E1460" i="1"/>
  <c r="D1460" i="1"/>
  <c r="F1459" i="1"/>
  <c r="E1459" i="1"/>
  <c r="D1459" i="1"/>
  <c r="F1458" i="1"/>
  <c r="E1458" i="1"/>
  <c r="D1458" i="1"/>
  <c r="F1457" i="1"/>
  <c r="E1457" i="1"/>
  <c r="D1457" i="1"/>
  <c r="F1456" i="1"/>
  <c r="E1456" i="1"/>
  <c r="D1456" i="1"/>
  <c r="F1455" i="1"/>
  <c r="E1455" i="1"/>
  <c r="D1455" i="1"/>
  <c r="F1454" i="1"/>
  <c r="E1454" i="1"/>
  <c r="D1454" i="1"/>
  <c r="F1453" i="1"/>
  <c r="E1453" i="1"/>
  <c r="D1453" i="1"/>
  <c r="F1452" i="1"/>
  <c r="E1452" i="1"/>
  <c r="D1452" i="1"/>
  <c r="F1451" i="1"/>
  <c r="E1451" i="1"/>
  <c r="D1451" i="1"/>
  <c r="F1450" i="1"/>
  <c r="E1450" i="1"/>
  <c r="D1450" i="1"/>
  <c r="F1449" i="1"/>
  <c r="E1449" i="1"/>
  <c r="D1449" i="1"/>
  <c r="F1448" i="1"/>
  <c r="E1448" i="1"/>
  <c r="D1448" i="1"/>
  <c r="F1447" i="1"/>
  <c r="E1447" i="1"/>
  <c r="D1447" i="1"/>
  <c r="F1446" i="1"/>
  <c r="E1446" i="1"/>
  <c r="D1446" i="1"/>
  <c r="F1445" i="1"/>
  <c r="E1445" i="1"/>
  <c r="D1445" i="1"/>
  <c r="F1444" i="1"/>
  <c r="E1444" i="1"/>
  <c r="D1444" i="1"/>
  <c r="F1443" i="1"/>
  <c r="E1443" i="1"/>
  <c r="D1443" i="1"/>
  <c r="F1442" i="1"/>
  <c r="E1442" i="1"/>
  <c r="D1442" i="1"/>
  <c r="F1441" i="1"/>
  <c r="E1441" i="1"/>
  <c r="D1441" i="1"/>
  <c r="F1440" i="1"/>
  <c r="E1440" i="1"/>
  <c r="D1440" i="1"/>
  <c r="F1439" i="1"/>
  <c r="E1439" i="1"/>
  <c r="D1439" i="1"/>
  <c r="F1438" i="1"/>
  <c r="E1438" i="1"/>
  <c r="D1438" i="1"/>
  <c r="F1437" i="1"/>
  <c r="E1437" i="1"/>
  <c r="D1437" i="1"/>
  <c r="F1436" i="1"/>
  <c r="E1436" i="1"/>
  <c r="D1436" i="1"/>
  <c r="F1435" i="1"/>
  <c r="E1435" i="1"/>
  <c r="D1435" i="1"/>
  <c r="F1434" i="1"/>
  <c r="E1434" i="1"/>
  <c r="D1434" i="1"/>
  <c r="F1433" i="1"/>
  <c r="E1433" i="1"/>
  <c r="D1433" i="1"/>
  <c r="F1432" i="1"/>
  <c r="E1432" i="1"/>
  <c r="D1432" i="1"/>
  <c r="F1431" i="1"/>
  <c r="E1431" i="1"/>
  <c r="D1431" i="1"/>
  <c r="F1430" i="1"/>
  <c r="E1430" i="1"/>
  <c r="D1430" i="1"/>
  <c r="F1429" i="1"/>
  <c r="E1429" i="1"/>
  <c r="D1429" i="1"/>
  <c r="F1428" i="1"/>
  <c r="E1428" i="1"/>
  <c r="D1428" i="1"/>
  <c r="F1427" i="1"/>
  <c r="E1427" i="1"/>
  <c r="D1427" i="1"/>
  <c r="F1426" i="1"/>
  <c r="E1426" i="1"/>
  <c r="D1426" i="1"/>
  <c r="F1425" i="1"/>
  <c r="E1425" i="1"/>
  <c r="D1425" i="1"/>
  <c r="F1424" i="1"/>
  <c r="E1424" i="1"/>
  <c r="D1424" i="1"/>
  <c r="F1423" i="1"/>
  <c r="E1423" i="1"/>
  <c r="D1423" i="1"/>
  <c r="F1422" i="1"/>
  <c r="E1422" i="1"/>
  <c r="D1422" i="1"/>
  <c r="F1421" i="1"/>
  <c r="E1421" i="1"/>
  <c r="D1421" i="1"/>
  <c r="F1420" i="1"/>
  <c r="E1420" i="1"/>
  <c r="D1420" i="1"/>
  <c r="F1419" i="1"/>
  <c r="E1419" i="1"/>
  <c r="D1419" i="1"/>
  <c r="F1418" i="1"/>
  <c r="E1418" i="1"/>
  <c r="D1418" i="1"/>
  <c r="F1417" i="1"/>
  <c r="E1417" i="1"/>
  <c r="D1417" i="1"/>
  <c r="F1416" i="1"/>
  <c r="E1416" i="1"/>
  <c r="D1416" i="1"/>
  <c r="F1415" i="1"/>
  <c r="E1415" i="1"/>
  <c r="D1415" i="1"/>
  <c r="F1414" i="1"/>
  <c r="E1414" i="1"/>
  <c r="D1414" i="1"/>
  <c r="F1413" i="1"/>
  <c r="E1413" i="1"/>
  <c r="D1413" i="1"/>
  <c r="F1412" i="1"/>
  <c r="E1412" i="1"/>
  <c r="D1412" i="1"/>
  <c r="F1411" i="1"/>
  <c r="E1411" i="1"/>
  <c r="D1411" i="1"/>
  <c r="F1410" i="1"/>
  <c r="E1410" i="1"/>
  <c r="D1410" i="1"/>
  <c r="F1409" i="1"/>
  <c r="E1409" i="1"/>
  <c r="D1409" i="1"/>
  <c r="F1408" i="1"/>
  <c r="E1408" i="1"/>
  <c r="D1408" i="1"/>
  <c r="F1407" i="1"/>
  <c r="E1407" i="1"/>
  <c r="D1407" i="1"/>
  <c r="F1406" i="1"/>
  <c r="E1406" i="1"/>
  <c r="D1406" i="1"/>
  <c r="F1405" i="1"/>
  <c r="E1405" i="1"/>
  <c r="D1405" i="1"/>
  <c r="F1404" i="1"/>
  <c r="E1404" i="1"/>
  <c r="D1404" i="1"/>
  <c r="F1403" i="1"/>
  <c r="E1403" i="1"/>
  <c r="D1403" i="1"/>
  <c r="F1402" i="1"/>
  <c r="E1402" i="1"/>
  <c r="D1402" i="1"/>
  <c r="F1401" i="1"/>
  <c r="E1401" i="1"/>
  <c r="D1401" i="1"/>
  <c r="F1400" i="1"/>
  <c r="E1400" i="1"/>
  <c r="D1400" i="1"/>
  <c r="F1399" i="1"/>
  <c r="E1399" i="1"/>
  <c r="D1399" i="1"/>
  <c r="F1398" i="1"/>
  <c r="E1398" i="1"/>
  <c r="D1398" i="1"/>
  <c r="F1397" i="1"/>
  <c r="E1397" i="1"/>
  <c r="D1397" i="1"/>
  <c r="F1396" i="1"/>
  <c r="E1396" i="1"/>
  <c r="D1396" i="1"/>
  <c r="F1395" i="1"/>
  <c r="E1395" i="1"/>
  <c r="D1395" i="1"/>
  <c r="F1394" i="1"/>
  <c r="E1394" i="1"/>
  <c r="D1394" i="1"/>
  <c r="F1393" i="1"/>
  <c r="E1393" i="1"/>
  <c r="D1393" i="1"/>
  <c r="F1392" i="1"/>
  <c r="E1392" i="1"/>
  <c r="D1392" i="1"/>
  <c r="F1391" i="1"/>
  <c r="E1391" i="1"/>
  <c r="D1391" i="1"/>
  <c r="F1390" i="1"/>
  <c r="E1390" i="1"/>
  <c r="D1390" i="1"/>
  <c r="F1389" i="1"/>
  <c r="E1389" i="1"/>
  <c r="D1389" i="1"/>
  <c r="F1388" i="1"/>
  <c r="E1388" i="1"/>
  <c r="D1388" i="1"/>
  <c r="F1387" i="1"/>
  <c r="E1387" i="1"/>
  <c r="D1387" i="1"/>
  <c r="F1386" i="1"/>
  <c r="E1386" i="1"/>
  <c r="D1386" i="1"/>
  <c r="F1385" i="1"/>
  <c r="E1385" i="1"/>
  <c r="D1385" i="1"/>
  <c r="F1384" i="1"/>
  <c r="E1384" i="1"/>
  <c r="D1384" i="1"/>
  <c r="F1383" i="1"/>
  <c r="E1383" i="1"/>
  <c r="D1383" i="1"/>
  <c r="F1382" i="1"/>
  <c r="E1382" i="1"/>
  <c r="D1382" i="1"/>
  <c r="F1381" i="1"/>
  <c r="E1381" i="1"/>
  <c r="D1381" i="1"/>
  <c r="F1380" i="1"/>
  <c r="E1380" i="1"/>
  <c r="D1380" i="1"/>
  <c r="F1379" i="1"/>
  <c r="E1379" i="1"/>
  <c r="D1379" i="1"/>
  <c r="F1378" i="1"/>
  <c r="E1378" i="1"/>
  <c r="D1378" i="1"/>
  <c r="F1377" i="1"/>
  <c r="E1377" i="1"/>
  <c r="D1377" i="1"/>
  <c r="F1376" i="1"/>
  <c r="E1376" i="1"/>
  <c r="D1376" i="1"/>
  <c r="F1375" i="1"/>
  <c r="E1375" i="1"/>
  <c r="D1375" i="1"/>
  <c r="F1374" i="1"/>
  <c r="E1374" i="1"/>
  <c r="D1374" i="1"/>
  <c r="F1373" i="1"/>
  <c r="E1373" i="1"/>
  <c r="D1373" i="1"/>
  <c r="F1372" i="1"/>
  <c r="E1372" i="1"/>
  <c r="D1372" i="1"/>
  <c r="F1371" i="1"/>
  <c r="E1371" i="1"/>
  <c r="D1371" i="1"/>
  <c r="F1370" i="1"/>
  <c r="E1370" i="1"/>
  <c r="D1370" i="1"/>
  <c r="F1369" i="1"/>
  <c r="E1369" i="1"/>
  <c r="D1369" i="1"/>
  <c r="F1368" i="1"/>
  <c r="E1368" i="1"/>
  <c r="D1368" i="1"/>
  <c r="F1367" i="1"/>
  <c r="E1367" i="1"/>
  <c r="D1367" i="1"/>
  <c r="F1366" i="1"/>
  <c r="E1366" i="1"/>
  <c r="D1366" i="1"/>
  <c r="F1365" i="1"/>
  <c r="E1365" i="1"/>
  <c r="D1365" i="1"/>
  <c r="F1364" i="1"/>
  <c r="E1364" i="1"/>
  <c r="D1364" i="1"/>
  <c r="F1363" i="1"/>
  <c r="E1363" i="1"/>
  <c r="D1363" i="1"/>
  <c r="F1362" i="1"/>
  <c r="E1362" i="1"/>
  <c r="D1362" i="1"/>
  <c r="F1361" i="1"/>
  <c r="E1361" i="1"/>
  <c r="D1361" i="1"/>
  <c r="F1360" i="1"/>
  <c r="E1360" i="1"/>
  <c r="D1360" i="1"/>
  <c r="F1359" i="1"/>
  <c r="E1359" i="1"/>
  <c r="D1359" i="1"/>
  <c r="F1358" i="1"/>
  <c r="E1358" i="1"/>
  <c r="D1358" i="1"/>
  <c r="F1357" i="1"/>
  <c r="E1357" i="1"/>
  <c r="D1357" i="1"/>
  <c r="F1356" i="1"/>
  <c r="E1356" i="1"/>
  <c r="D1356" i="1"/>
  <c r="F1355" i="1"/>
  <c r="E1355" i="1"/>
  <c r="D1355" i="1"/>
  <c r="F1354" i="1"/>
  <c r="E1354" i="1"/>
  <c r="D1354" i="1"/>
  <c r="F1353" i="1"/>
  <c r="E1353" i="1"/>
  <c r="D1353" i="1"/>
  <c r="F1352" i="1"/>
  <c r="E1352" i="1"/>
  <c r="D1352" i="1"/>
  <c r="F1351" i="1"/>
  <c r="E1351" i="1"/>
  <c r="D1351" i="1"/>
  <c r="F1350" i="1"/>
  <c r="E1350" i="1"/>
  <c r="D1350" i="1"/>
  <c r="F1349" i="1"/>
  <c r="E1349" i="1"/>
  <c r="D1349" i="1"/>
  <c r="F1348" i="1"/>
  <c r="E1348" i="1"/>
  <c r="D1348" i="1"/>
  <c r="F1347" i="1"/>
  <c r="E1347" i="1"/>
  <c r="D1347" i="1"/>
  <c r="F1346" i="1"/>
  <c r="E1346" i="1"/>
  <c r="D1346" i="1"/>
  <c r="F1345" i="1"/>
  <c r="E1345" i="1"/>
  <c r="D1345" i="1"/>
  <c r="F1344" i="1"/>
  <c r="E1344" i="1"/>
  <c r="D1344" i="1"/>
  <c r="F1343" i="1"/>
  <c r="E1343" i="1"/>
  <c r="D1343" i="1"/>
  <c r="F1342" i="1"/>
  <c r="E1342" i="1"/>
  <c r="D1342" i="1"/>
  <c r="F1341" i="1"/>
  <c r="E1341" i="1"/>
  <c r="D1341" i="1"/>
  <c r="F1340" i="1"/>
  <c r="E1340" i="1"/>
  <c r="D1340" i="1"/>
  <c r="F1339" i="1"/>
  <c r="E1339" i="1"/>
  <c r="D1339" i="1"/>
  <c r="F1338" i="1"/>
  <c r="E1338" i="1"/>
  <c r="D1338" i="1"/>
  <c r="F1337" i="1"/>
  <c r="E1337" i="1"/>
  <c r="D1337" i="1"/>
  <c r="F1336" i="1"/>
  <c r="E1336" i="1"/>
  <c r="D1336" i="1"/>
  <c r="F1335" i="1"/>
  <c r="E1335" i="1"/>
  <c r="D1335" i="1"/>
  <c r="F1334" i="1"/>
  <c r="E1334" i="1"/>
  <c r="D1334" i="1"/>
  <c r="F1333" i="1"/>
  <c r="E1333" i="1"/>
  <c r="D1333" i="1"/>
  <c r="F1332" i="1"/>
  <c r="E1332" i="1"/>
  <c r="D1332" i="1"/>
  <c r="F1331" i="1"/>
  <c r="E1331" i="1"/>
  <c r="D1331" i="1"/>
  <c r="F1330" i="1"/>
  <c r="E1330" i="1"/>
  <c r="D1330" i="1"/>
  <c r="F1329" i="1"/>
  <c r="E1329" i="1"/>
  <c r="D1329" i="1"/>
  <c r="F1328" i="1"/>
  <c r="E1328" i="1"/>
  <c r="D1328" i="1"/>
  <c r="F1327" i="1"/>
  <c r="E1327" i="1"/>
  <c r="D1327" i="1"/>
  <c r="F1326" i="1"/>
  <c r="E1326" i="1"/>
  <c r="D1326" i="1"/>
  <c r="F1325" i="1"/>
  <c r="E1325" i="1"/>
  <c r="D1325" i="1"/>
  <c r="F1324" i="1"/>
  <c r="E1324" i="1"/>
  <c r="D1324" i="1"/>
  <c r="F1323" i="1"/>
  <c r="E1323" i="1"/>
  <c r="D1323" i="1"/>
  <c r="F1322" i="1"/>
  <c r="E1322" i="1"/>
  <c r="D1322" i="1"/>
  <c r="F1321" i="1"/>
  <c r="E1321" i="1"/>
  <c r="D1321" i="1"/>
  <c r="F1320" i="1"/>
  <c r="E1320" i="1"/>
  <c r="D1320" i="1"/>
  <c r="F1319" i="1"/>
  <c r="E1319" i="1"/>
  <c r="D1319" i="1"/>
  <c r="F1318" i="1"/>
  <c r="E1318" i="1"/>
  <c r="D1318" i="1"/>
  <c r="F1317" i="1"/>
  <c r="E1317" i="1"/>
  <c r="D1317" i="1"/>
  <c r="F1316" i="1"/>
  <c r="E1316" i="1"/>
  <c r="D1316" i="1"/>
  <c r="F1315" i="1"/>
  <c r="E1315" i="1"/>
  <c r="D1315" i="1"/>
  <c r="F1314" i="1"/>
  <c r="E1314" i="1"/>
  <c r="D1314" i="1"/>
  <c r="F1313" i="1"/>
  <c r="E1313" i="1"/>
  <c r="D1313" i="1"/>
  <c r="F1312" i="1"/>
  <c r="E1312" i="1"/>
  <c r="D1312" i="1"/>
  <c r="F1311" i="1"/>
  <c r="E1311" i="1"/>
  <c r="D1311" i="1"/>
  <c r="F1310" i="1"/>
  <c r="E1310" i="1"/>
  <c r="D1310" i="1"/>
  <c r="F1309" i="1"/>
  <c r="E1309" i="1"/>
  <c r="D1309" i="1"/>
  <c r="F1308" i="1"/>
  <c r="E1308" i="1"/>
  <c r="D1308" i="1"/>
  <c r="F1307" i="1"/>
  <c r="E1307" i="1"/>
  <c r="D1307" i="1"/>
  <c r="F1306" i="1"/>
  <c r="E1306" i="1"/>
  <c r="D1306" i="1"/>
  <c r="F1305" i="1"/>
  <c r="E1305" i="1"/>
  <c r="D1305" i="1"/>
  <c r="F1304" i="1"/>
  <c r="E1304" i="1"/>
  <c r="D1304" i="1"/>
  <c r="F1303" i="1"/>
  <c r="E1303" i="1"/>
  <c r="D1303" i="1"/>
  <c r="F1302" i="1"/>
  <c r="E1302" i="1"/>
  <c r="D1302" i="1"/>
  <c r="F1301" i="1"/>
  <c r="E1301" i="1"/>
  <c r="D1301" i="1"/>
  <c r="F1300" i="1"/>
  <c r="E1300" i="1"/>
  <c r="D1300" i="1"/>
  <c r="F1299" i="1"/>
  <c r="E1299" i="1"/>
  <c r="D1299" i="1"/>
  <c r="F1298" i="1"/>
  <c r="E1298" i="1"/>
  <c r="D1298" i="1"/>
  <c r="F1297" i="1"/>
  <c r="E1297" i="1"/>
  <c r="D1297" i="1"/>
  <c r="F1296" i="1"/>
  <c r="E1296" i="1"/>
  <c r="D1296" i="1"/>
  <c r="F1295" i="1"/>
  <c r="E1295" i="1"/>
  <c r="D1295" i="1"/>
  <c r="F1294" i="1"/>
  <c r="E1294" i="1"/>
  <c r="D1294" i="1"/>
  <c r="F1293" i="1"/>
  <c r="E1293" i="1"/>
  <c r="D1293" i="1"/>
  <c r="F1292" i="1"/>
  <c r="E1292" i="1"/>
  <c r="D1292" i="1"/>
  <c r="F1291" i="1"/>
  <c r="E1291" i="1"/>
  <c r="D1291" i="1"/>
  <c r="F1290" i="1"/>
  <c r="E1290" i="1"/>
  <c r="D1290" i="1"/>
  <c r="F1289" i="1"/>
  <c r="E1289" i="1"/>
  <c r="D1289" i="1"/>
  <c r="F1288" i="1"/>
  <c r="E1288" i="1"/>
  <c r="D1288" i="1"/>
  <c r="F1287" i="1"/>
  <c r="E1287" i="1"/>
  <c r="D1287" i="1"/>
  <c r="F1286" i="1"/>
  <c r="E1286" i="1"/>
  <c r="D1286" i="1"/>
  <c r="F1285" i="1"/>
  <c r="E1285" i="1"/>
  <c r="D1285" i="1"/>
  <c r="F1284" i="1"/>
  <c r="E1284" i="1"/>
  <c r="D1284" i="1"/>
  <c r="F1283" i="1"/>
  <c r="E1283" i="1"/>
  <c r="D1283" i="1"/>
  <c r="F1282" i="1"/>
  <c r="E1282" i="1"/>
  <c r="D1282" i="1"/>
  <c r="F1281" i="1"/>
  <c r="E1281" i="1"/>
  <c r="D1281" i="1"/>
  <c r="F1280" i="1"/>
  <c r="E1280" i="1"/>
  <c r="D1280" i="1"/>
  <c r="F1279" i="1"/>
  <c r="E1279" i="1"/>
  <c r="D1279" i="1"/>
  <c r="F1278" i="1"/>
  <c r="E1278" i="1"/>
  <c r="D1278" i="1"/>
  <c r="F1277" i="1"/>
  <c r="E1277" i="1"/>
  <c r="D1277" i="1"/>
  <c r="F1276" i="1"/>
  <c r="E1276" i="1"/>
  <c r="D1276" i="1"/>
  <c r="F1275" i="1"/>
  <c r="E1275" i="1"/>
  <c r="D1275" i="1"/>
  <c r="F1274" i="1"/>
  <c r="E1274" i="1"/>
  <c r="D1274" i="1"/>
  <c r="F1273" i="1"/>
  <c r="E1273" i="1"/>
  <c r="D1273" i="1"/>
  <c r="F1272" i="1"/>
  <c r="E1272" i="1"/>
  <c r="D1272" i="1"/>
  <c r="F1271" i="1"/>
  <c r="E1271" i="1"/>
  <c r="D1271" i="1"/>
  <c r="F1270" i="1"/>
  <c r="E1270" i="1"/>
  <c r="D1270" i="1"/>
  <c r="F1269" i="1"/>
  <c r="E1269" i="1"/>
  <c r="D1269" i="1"/>
  <c r="F1268" i="1"/>
  <c r="E1268" i="1"/>
  <c r="D1268" i="1"/>
  <c r="F1267" i="1"/>
  <c r="E1267" i="1"/>
  <c r="D1267" i="1"/>
  <c r="F1266" i="1"/>
  <c r="E1266" i="1"/>
  <c r="D1266" i="1"/>
  <c r="F1265" i="1"/>
  <c r="E1265" i="1"/>
  <c r="D1265" i="1"/>
  <c r="F1264" i="1"/>
  <c r="E1264" i="1"/>
  <c r="D1264" i="1"/>
  <c r="F1263" i="1"/>
  <c r="E1263" i="1"/>
  <c r="D1263" i="1"/>
  <c r="F1262" i="1"/>
  <c r="E1262" i="1"/>
  <c r="D1262" i="1"/>
  <c r="F1261" i="1"/>
  <c r="E1261" i="1"/>
  <c r="D1261" i="1"/>
  <c r="F1260" i="1"/>
  <c r="E1260" i="1"/>
  <c r="D1260" i="1"/>
  <c r="F1259" i="1"/>
  <c r="E1259" i="1"/>
  <c r="D1259" i="1"/>
  <c r="F1258" i="1"/>
  <c r="E1258" i="1"/>
  <c r="D1258" i="1"/>
  <c r="F1257" i="1"/>
  <c r="E1257" i="1"/>
  <c r="D1257" i="1"/>
  <c r="F1256" i="1"/>
  <c r="E1256" i="1"/>
  <c r="D1256" i="1"/>
  <c r="F1255" i="1"/>
  <c r="E1255" i="1"/>
  <c r="D1255" i="1"/>
  <c r="F1254" i="1"/>
  <c r="E1254" i="1"/>
  <c r="D1254" i="1"/>
  <c r="F1253" i="1"/>
  <c r="E1253" i="1"/>
  <c r="D1253" i="1"/>
  <c r="F1252" i="1"/>
  <c r="E1252" i="1"/>
  <c r="D1252" i="1"/>
  <c r="F1251" i="1"/>
  <c r="E1251" i="1"/>
  <c r="D1251" i="1"/>
  <c r="F1250" i="1"/>
  <c r="E1250" i="1"/>
  <c r="D1250" i="1"/>
  <c r="F1249" i="1"/>
  <c r="E1249" i="1"/>
  <c r="D1249" i="1"/>
  <c r="F1248" i="1"/>
  <c r="E1248" i="1"/>
  <c r="D1248" i="1"/>
  <c r="F1247" i="1"/>
  <c r="E1247" i="1"/>
  <c r="D1247" i="1"/>
  <c r="F1246" i="1"/>
  <c r="E1246" i="1"/>
  <c r="D1246" i="1"/>
  <c r="F1245" i="1"/>
  <c r="E1245" i="1"/>
  <c r="D1245" i="1"/>
  <c r="F1244" i="1"/>
  <c r="E1244" i="1"/>
  <c r="D1244" i="1"/>
  <c r="F1243" i="1"/>
  <c r="E1243" i="1"/>
  <c r="D1243" i="1"/>
  <c r="F1242" i="1"/>
  <c r="E1242" i="1"/>
  <c r="D1242" i="1"/>
  <c r="F1241" i="1"/>
  <c r="E1241" i="1"/>
  <c r="D1241" i="1"/>
  <c r="F1240" i="1"/>
  <c r="E1240" i="1"/>
  <c r="D1240" i="1"/>
  <c r="F1239" i="1"/>
  <c r="E1239" i="1"/>
  <c r="D1239" i="1"/>
  <c r="F1238" i="1"/>
  <c r="E1238" i="1"/>
  <c r="D1238" i="1"/>
  <c r="F1237" i="1"/>
  <c r="E1237" i="1"/>
  <c r="D1237" i="1"/>
  <c r="F1236" i="1"/>
  <c r="E1236" i="1"/>
  <c r="D1236" i="1"/>
  <c r="F1235" i="1"/>
  <c r="E1235" i="1"/>
  <c r="D1235" i="1"/>
  <c r="F1234" i="1"/>
  <c r="E1234" i="1"/>
  <c r="D1234" i="1"/>
  <c r="F1233" i="1"/>
  <c r="E1233" i="1"/>
  <c r="D1233" i="1"/>
  <c r="F1232" i="1"/>
  <c r="E1232" i="1"/>
  <c r="D1232" i="1"/>
  <c r="F1231" i="1"/>
  <c r="E1231" i="1"/>
  <c r="D1231" i="1"/>
  <c r="F1230" i="1"/>
  <c r="E1230" i="1"/>
  <c r="D1230" i="1"/>
  <c r="F1229" i="1"/>
  <c r="E1229" i="1"/>
  <c r="D1229" i="1"/>
  <c r="F1228" i="1"/>
  <c r="E1228" i="1"/>
  <c r="D1228" i="1"/>
  <c r="F1227" i="1"/>
  <c r="E1227" i="1"/>
  <c r="D1227" i="1"/>
  <c r="F1226" i="1"/>
  <c r="E1226" i="1"/>
  <c r="D1226" i="1"/>
  <c r="F1225" i="1"/>
  <c r="E1225" i="1"/>
  <c r="D1225" i="1"/>
  <c r="F1224" i="1"/>
  <c r="E1224" i="1"/>
  <c r="D1224" i="1"/>
  <c r="F1223" i="1"/>
  <c r="E1223" i="1"/>
  <c r="D1223" i="1"/>
  <c r="F1222" i="1"/>
  <c r="E1222" i="1"/>
  <c r="D1222" i="1"/>
  <c r="F1221" i="1"/>
  <c r="E1221" i="1"/>
  <c r="D1221" i="1"/>
  <c r="F1220" i="1"/>
  <c r="E1220" i="1"/>
  <c r="D1220" i="1"/>
  <c r="F1219" i="1"/>
  <c r="E1219" i="1"/>
  <c r="D1219" i="1"/>
  <c r="F1218" i="1"/>
  <c r="E1218" i="1"/>
  <c r="D1218" i="1"/>
  <c r="F1217" i="1"/>
  <c r="E1217" i="1"/>
  <c r="D1217" i="1"/>
  <c r="F1216" i="1"/>
  <c r="E1216" i="1"/>
  <c r="D1216" i="1"/>
  <c r="F1215" i="1"/>
  <c r="E1215" i="1"/>
  <c r="D1215" i="1"/>
  <c r="F1214" i="1"/>
  <c r="E1214" i="1"/>
  <c r="D1214" i="1"/>
  <c r="F1213" i="1"/>
  <c r="E1213" i="1"/>
  <c r="D1213" i="1"/>
  <c r="F1212" i="1"/>
  <c r="E1212" i="1"/>
  <c r="D1212" i="1"/>
  <c r="F1211" i="1"/>
  <c r="E1211" i="1"/>
  <c r="D1211" i="1"/>
  <c r="F1210" i="1"/>
  <c r="E1210" i="1"/>
  <c r="D1210" i="1"/>
  <c r="F1209" i="1"/>
  <c r="E1209" i="1"/>
  <c r="D1209" i="1"/>
  <c r="F1208" i="1"/>
  <c r="E1208" i="1"/>
  <c r="D1208" i="1"/>
  <c r="F1207" i="1"/>
  <c r="E1207" i="1"/>
  <c r="D1207" i="1"/>
  <c r="F1206" i="1"/>
  <c r="E1206" i="1"/>
  <c r="D1206" i="1"/>
  <c r="F1205" i="1"/>
  <c r="E1205" i="1"/>
  <c r="D1205" i="1"/>
  <c r="F1204" i="1"/>
  <c r="E1204" i="1"/>
  <c r="D1204" i="1"/>
  <c r="F1203" i="1"/>
  <c r="E1203" i="1"/>
  <c r="D1203" i="1"/>
  <c r="F1202" i="1"/>
  <c r="E1202" i="1"/>
  <c r="D1202" i="1"/>
  <c r="F1201" i="1"/>
  <c r="E1201" i="1"/>
  <c r="D1201" i="1"/>
  <c r="F1200" i="1"/>
  <c r="E1200" i="1"/>
  <c r="D1200" i="1"/>
  <c r="F1199" i="1"/>
  <c r="E1199" i="1"/>
  <c r="D1199" i="1"/>
  <c r="F1198" i="1"/>
  <c r="E1198" i="1"/>
  <c r="D1198" i="1"/>
  <c r="F1197" i="1"/>
  <c r="E1197" i="1"/>
  <c r="D1197" i="1"/>
  <c r="F1196" i="1"/>
  <c r="E1196" i="1"/>
  <c r="D1196" i="1"/>
  <c r="F1195" i="1"/>
  <c r="E1195" i="1"/>
  <c r="D1195" i="1"/>
  <c r="F1194" i="1"/>
  <c r="E1194" i="1"/>
  <c r="D1194" i="1"/>
  <c r="F1193" i="1"/>
  <c r="E1193" i="1"/>
  <c r="D1193" i="1"/>
  <c r="F1192" i="1"/>
  <c r="E1192" i="1"/>
  <c r="D1192" i="1"/>
  <c r="F1191" i="1"/>
  <c r="E1191" i="1"/>
  <c r="D1191" i="1"/>
  <c r="F1190" i="1"/>
  <c r="E1190" i="1"/>
  <c r="D1190" i="1"/>
  <c r="F1189" i="1"/>
  <c r="E1189" i="1"/>
  <c r="D1189" i="1"/>
  <c r="F1188" i="1"/>
  <c r="E1188" i="1"/>
  <c r="D1188" i="1"/>
  <c r="F1187" i="1"/>
  <c r="E1187" i="1"/>
  <c r="D1187" i="1"/>
  <c r="F1186" i="1"/>
  <c r="E1186" i="1"/>
  <c r="D1186" i="1"/>
  <c r="F1185" i="1"/>
  <c r="E1185" i="1"/>
  <c r="D1185" i="1"/>
  <c r="F1184" i="1"/>
  <c r="E1184" i="1"/>
  <c r="D1184" i="1"/>
  <c r="F1183" i="1"/>
  <c r="E1183" i="1"/>
  <c r="D1183" i="1"/>
  <c r="F1182" i="1"/>
  <c r="E1182" i="1"/>
  <c r="D1182" i="1"/>
  <c r="F1181" i="1"/>
  <c r="E1181" i="1"/>
  <c r="D1181" i="1"/>
  <c r="F1180" i="1"/>
  <c r="E1180" i="1"/>
  <c r="D1180" i="1"/>
  <c r="F1179" i="1"/>
  <c r="E1179" i="1"/>
  <c r="D1179" i="1"/>
  <c r="F1178" i="1"/>
  <c r="E1178" i="1"/>
  <c r="D1178" i="1"/>
  <c r="F1177" i="1"/>
  <c r="E1177" i="1"/>
  <c r="D1177" i="1"/>
  <c r="F1176" i="1"/>
  <c r="E1176" i="1"/>
  <c r="D1176" i="1"/>
  <c r="F1175" i="1"/>
  <c r="E1175" i="1"/>
  <c r="D1175" i="1"/>
  <c r="F1174" i="1"/>
  <c r="E1174" i="1"/>
  <c r="D1174" i="1"/>
  <c r="F1173" i="1"/>
  <c r="E1173" i="1"/>
  <c r="D1173" i="1"/>
  <c r="F1172" i="1"/>
  <c r="E1172" i="1"/>
  <c r="D1172" i="1"/>
  <c r="F1171" i="1"/>
  <c r="E1171" i="1"/>
  <c r="D1171" i="1"/>
  <c r="F1170" i="1"/>
  <c r="E1170" i="1"/>
  <c r="D1170" i="1"/>
  <c r="F1169" i="1"/>
  <c r="E1169" i="1"/>
  <c r="D1169" i="1"/>
  <c r="F1168" i="1"/>
  <c r="E1168" i="1"/>
  <c r="D1168" i="1"/>
  <c r="F1167" i="1"/>
  <c r="E1167" i="1"/>
  <c r="D1167" i="1"/>
  <c r="F1166" i="1"/>
  <c r="E1166" i="1"/>
  <c r="D1166" i="1"/>
  <c r="F1165" i="1"/>
  <c r="E1165" i="1"/>
  <c r="D1165" i="1"/>
  <c r="F1164" i="1"/>
  <c r="E1164" i="1"/>
  <c r="D1164" i="1"/>
  <c r="F1163" i="1"/>
  <c r="E1163" i="1"/>
  <c r="D1163" i="1"/>
  <c r="F1162" i="1"/>
  <c r="E1162" i="1"/>
  <c r="D1162" i="1"/>
  <c r="F1161" i="1"/>
  <c r="E1161" i="1"/>
  <c r="D1161" i="1"/>
  <c r="F1160" i="1"/>
  <c r="E1160" i="1"/>
  <c r="D1160" i="1"/>
  <c r="F1159" i="1"/>
  <c r="E1159" i="1"/>
  <c r="D1159" i="1"/>
  <c r="F1158" i="1"/>
  <c r="E1158" i="1"/>
  <c r="D1158" i="1"/>
  <c r="F1157" i="1"/>
  <c r="E1157" i="1"/>
  <c r="D1157" i="1"/>
  <c r="F1156" i="1"/>
  <c r="E1156" i="1"/>
  <c r="D1156" i="1"/>
  <c r="F1155" i="1"/>
  <c r="E1155" i="1"/>
  <c r="D1155" i="1"/>
  <c r="F1154" i="1"/>
  <c r="E1154" i="1"/>
  <c r="D1154" i="1"/>
  <c r="F1153" i="1"/>
  <c r="E1153" i="1"/>
  <c r="D1153" i="1"/>
  <c r="F1152" i="1"/>
  <c r="E1152" i="1"/>
  <c r="D1152" i="1"/>
  <c r="F1151" i="1"/>
  <c r="E1151" i="1"/>
  <c r="D1151" i="1"/>
  <c r="F1150" i="1"/>
  <c r="E1150" i="1"/>
  <c r="D1150" i="1"/>
  <c r="F1149" i="1"/>
  <c r="E1149" i="1"/>
  <c r="D1149" i="1"/>
  <c r="F1148" i="1"/>
  <c r="E1148" i="1"/>
  <c r="D1148" i="1"/>
  <c r="F1147" i="1"/>
  <c r="E1147" i="1"/>
  <c r="D1147" i="1"/>
  <c r="F1146" i="1"/>
  <c r="E1146" i="1"/>
  <c r="D1146" i="1"/>
  <c r="F1145" i="1"/>
  <c r="E1145" i="1"/>
  <c r="D1145" i="1"/>
  <c r="F1144" i="1"/>
  <c r="E1144" i="1"/>
  <c r="D1144" i="1"/>
  <c r="F1143" i="1"/>
  <c r="E1143" i="1"/>
  <c r="D1143" i="1"/>
  <c r="F1142" i="1"/>
  <c r="E1142" i="1"/>
  <c r="D1142" i="1"/>
  <c r="F1141" i="1"/>
  <c r="E1141" i="1"/>
  <c r="D1141" i="1"/>
  <c r="F1140" i="1"/>
  <c r="E1140" i="1"/>
  <c r="D1140" i="1"/>
  <c r="F1139" i="1"/>
  <c r="E1139" i="1"/>
  <c r="D1139" i="1"/>
  <c r="F1138" i="1"/>
  <c r="E1138" i="1"/>
  <c r="D1138" i="1"/>
  <c r="F1137" i="1"/>
  <c r="E1137" i="1"/>
  <c r="D1137" i="1"/>
  <c r="F1136" i="1"/>
  <c r="E1136" i="1"/>
  <c r="D1136" i="1"/>
  <c r="F1135" i="1"/>
  <c r="E1135" i="1"/>
  <c r="D1135" i="1"/>
  <c r="F1134" i="1"/>
  <c r="E1134" i="1"/>
  <c r="D1134" i="1"/>
  <c r="F1133" i="1"/>
  <c r="E1133" i="1"/>
  <c r="D1133" i="1"/>
  <c r="F1132" i="1"/>
  <c r="E1132" i="1"/>
  <c r="D1132" i="1"/>
  <c r="F1131" i="1"/>
  <c r="E1131" i="1"/>
  <c r="D1131" i="1"/>
  <c r="F1130" i="1"/>
  <c r="E1130" i="1"/>
  <c r="D1130" i="1"/>
  <c r="F1129" i="1"/>
  <c r="E1129" i="1"/>
  <c r="D1129" i="1"/>
  <c r="F1128" i="1"/>
  <c r="E1128" i="1"/>
  <c r="D1128" i="1"/>
  <c r="F1127" i="1"/>
  <c r="E1127" i="1"/>
  <c r="D1127" i="1"/>
  <c r="F1126" i="1"/>
  <c r="E1126" i="1"/>
  <c r="D1126" i="1"/>
  <c r="F1125" i="1"/>
  <c r="E1125" i="1"/>
  <c r="D1125" i="1"/>
  <c r="F1124" i="1"/>
  <c r="E1124" i="1"/>
  <c r="D1124" i="1"/>
  <c r="F1123" i="1"/>
  <c r="E1123" i="1"/>
  <c r="D1123" i="1"/>
  <c r="F1122" i="1"/>
  <c r="E1122" i="1"/>
  <c r="D1122" i="1"/>
  <c r="F1121" i="1"/>
  <c r="E1121" i="1"/>
  <c r="D1121" i="1"/>
  <c r="F1120" i="1"/>
  <c r="E1120" i="1"/>
  <c r="D1120" i="1"/>
  <c r="F1119" i="1"/>
  <c r="E1119" i="1"/>
  <c r="D1119" i="1"/>
  <c r="F1118" i="1"/>
  <c r="E1118" i="1"/>
  <c r="D1118" i="1"/>
  <c r="F1117" i="1"/>
  <c r="E1117" i="1"/>
  <c r="D1117" i="1"/>
  <c r="F1116" i="1"/>
  <c r="E1116" i="1"/>
  <c r="D1116" i="1"/>
  <c r="F1115" i="1"/>
  <c r="E1115" i="1"/>
  <c r="D1115" i="1"/>
  <c r="F1114" i="1"/>
  <c r="E1114" i="1"/>
  <c r="D1114" i="1"/>
  <c r="F1113" i="1"/>
  <c r="E1113" i="1"/>
  <c r="D1113" i="1"/>
  <c r="F1112" i="1"/>
  <c r="E1112" i="1"/>
  <c r="D1112" i="1"/>
  <c r="F1111" i="1"/>
  <c r="E1111" i="1"/>
  <c r="D1111" i="1"/>
  <c r="F1110" i="1"/>
  <c r="E1110" i="1"/>
  <c r="D1110" i="1"/>
  <c r="F1109" i="1"/>
  <c r="E1109" i="1"/>
  <c r="D1109" i="1"/>
  <c r="F1108" i="1"/>
  <c r="E1108" i="1"/>
  <c r="D1108" i="1"/>
  <c r="F1107" i="1"/>
  <c r="E1107" i="1"/>
  <c r="D1107" i="1"/>
  <c r="F1106" i="1"/>
  <c r="E1106" i="1"/>
  <c r="D1106" i="1"/>
  <c r="F1105" i="1"/>
  <c r="E1105" i="1"/>
  <c r="D1105" i="1"/>
  <c r="F1104" i="1"/>
  <c r="E1104" i="1"/>
  <c r="D1104" i="1"/>
  <c r="F1103" i="1"/>
  <c r="E1103" i="1"/>
  <c r="D1103" i="1"/>
  <c r="F1102" i="1"/>
  <c r="E1102" i="1"/>
  <c r="D1102" i="1"/>
  <c r="F1101" i="1"/>
  <c r="E1101" i="1"/>
  <c r="D1101" i="1"/>
  <c r="F1100" i="1"/>
  <c r="E1100" i="1"/>
  <c r="D1100" i="1"/>
  <c r="F1099" i="1"/>
  <c r="E1099" i="1"/>
  <c r="D1099" i="1"/>
  <c r="F1098" i="1"/>
  <c r="E1098" i="1"/>
  <c r="D1098" i="1"/>
  <c r="F1097" i="1"/>
  <c r="E1097" i="1"/>
  <c r="D1097" i="1"/>
  <c r="F1096" i="1"/>
  <c r="E1096" i="1"/>
  <c r="D1096" i="1"/>
  <c r="F1095" i="1"/>
  <c r="E1095" i="1"/>
  <c r="D1095" i="1"/>
  <c r="F1094" i="1"/>
  <c r="E1094" i="1"/>
  <c r="D1094" i="1"/>
  <c r="F1093" i="1"/>
  <c r="E1093" i="1"/>
  <c r="D1093" i="1"/>
  <c r="F1092" i="1"/>
  <c r="E1092" i="1"/>
  <c r="D1092" i="1"/>
  <c r="F1091" i="1"/>
  <c r="E1091" i="1"/>
  <c r="D1091" i="1"/>
  <c r="F1090" i="1"/>
  <c r="E1090" i="1"/>
  <c r="D1090" i="1"/>
  <c r="F1089" i="1"/>
  <c r="E1089" i="1"/>
  <c r="D1089" i="1"/>
  <c r="F1088" i="1"/>
  <c r="E1088" i="1"/>
  <c r="D1088" i="1"/>
  <c r="F1087" i="1"/>
  <c r="E1087" i="1"/>
  <c r="D1087" i="1"/>
  <c r="F1086" i="1"/>
  <c r="E1086" i="1"/>
  <c r="D1086" i="1"/>
  <c r="F1085" i="1"/>
  <c r="E1085" i="1"/>
  <c r="D1085" i="1"/>
  <c r="F1084" i="1"/>
  <c r="E1084" i="1"/>
  <c r="D1084" i="1"/>
  <c r="F1083" i="1"/>
  <c r="E1083" i="1"/>
  <c r="D1083" i="1"/>
  <c r="F1082" i="1"/>
  <c r="E1082" i="1"/>
  <c r="D1082" i="1"/>
  <c r="F1081" i="1"/>
  <c r="E1081" i="1"/>
  <c r="D1081" i="1"/>
  <c r="F1080" i="1"/>
  <c r="E1080" i="1"/>
  <c r="D1080" i="1"/>
  <c r="F1079" i="1"/>
  <c r="E1079" i="1"/>
  <c r="D1079" i="1"/>
  <c r="F1078" i="1"/>
  <c r="E1078" i="1"/>
  <c r="D1078" i="1"/>
  <c r="F1077" i="1"/>
  <c r="E1077" i="1"/>
  <c r="D1077" i="1"/>
  <c r="F1076" i="1"/>
  <c r="E1076" i="1"/>
  <c r="D1076" i="1"/>
  <c r="F1075" i="1"/>
  <c r="E1075" i="1"/>
  <c r="D1075" i="1"/>
  <c r="F1074" i="1"/>
  <c r="E1074" i="1"/>
  <c r="D1074" i="1"/>
  <c r="F1073" i="1"/>
  <c r="E1073" i="1"/>
  <c r="D1073" i="1"/>
  <c r="F1072" i="1"/>
  <c r="E1072" i="1"/>
  <c r="D1072" i="1"/>
  <c r="F1071" i="1"/>
  <c r="E1071" i="1"/>
  <c r="D1071" i="1"/>
  <c r="F1070" i="1"/>
  <c r="E1070" i="1"/>
  <c r="D1070" i="1"/>
  <c r="F1069" i="1"/>
  <c r="E1069" i="1"/>
  <c r="D1069" i="1"/>
  <c r="F1068" i="1"/>
  <c r="E1068" i="1"/>
  <c r="D1068" i="1"/>
  <c r="F1067" i="1"/>
  <c r="E1067" i="1"/>
  <c r="D1067" i="1"/>
  <c r="F1066" i="1"/>
  <c r="E1066" i="1"/>
  <c r="D1066" i="1"/>
  <c r="F1065" i="1"/>
  <c r="E1065" i="1"/>
  <c r="D1065" i="1"/>
  <c r="F1064" i="1"/>
  <c r="E1064" i="1"/>
  <c r="D1064" i="1"/>
  <c r="F1063" i="1"/>
  <c r="E1063" i="1"/>
  <c r="D1063" i="1"/>
  <c r="F1062" i="1"/>
  <c r="E1062" i="1"/>
  <c r="D1062" i="1"/>
  <c r="F1061" i="1"/>
  <c r="E1061" i="1"/>
  <c r="D1061" i="1"/>
  <c r="F1060" i="1"/>
  <c r="E1060" i="1"/>
  <c r="D1060" i="1"/>
  <c r="F1059" i="1"/>
  <c r="E1059" i="1"/>
  <c r="D1059" i="1"/>
  <c r="F1058" i="1"/>
  <c r="E1058" i="1"/>
  <c r="D1058" i="1"/>
  <c r="F1057" i="1"/>
  <c r="E1057" i="1"/>
  <c r="D1057" i="1"/>
  <c r="F1056" i="1"/>
  <c r="E1056" i="1"/>
  <c r="D1056" i="1"/>
  <c r="F1055" i="1"/>
  <c r="E1055" i="1"/>
  <c r="D1055" i="1"/>
  <c r="F1054" i="1"/>
  <c r="E1054" i="1"/>
  <c r="D1054" i="1"/>
  <c r="F1053" i="1"/>
  <c r="E1053" i="1"/>
  <c r="D1053" i="1"/>
  <c r="F1052" i="1"/>
  <c r="E1052" i="1"/>
  <c r="D1052" i="1"/>
  <c r="F1051" i="1"/>
  <c r="E1051" i="1"/>
  <c r="D1051" i="1"/>
  <c r="F1050" i="1"/>
  <c r="E1050" i="1"/>
  <c r="D1050" i="1"/>
  <c r="F1049" i="1"/>
  <c r="E1049" i="1"/>
  <c r="D1049" i="1"/>
  <c r="F1048" i="1"/>
  <c r="E1048" i="1"/>
  <c r="D1048" i="1"/>
  <c r="F1047" i="1"/>
  <c r="E1047" i="1"/>
  <c r="D1047" i="1"/>
  <c r="F1046" i="1"/>
  <c r="E1046" i="1"/>
  <c r="D1046" i="1"/>
  <c r="F1045" i="1"/>
  <c r="E1045" i="1"/>
  <c r="D1045" i="1"/>
  <c r="F1044" i="1"/>
  <c r="E1044" i="1"/>
  <c r="D1044" i="1"/>
  <c r="F1043" i="1"/>
  <c r="E1043" i="1"/>
  <c r="D1043" i="1"/>
  <c r="F1042" i="1"/>
  <c r="E1042" i="1"/>
  <c r="D1042" i="1"/>
  <c r="F1041" i="1"/>
  <c r="E1041" i="1"/>
  <c r="D1041" i="1"/>
  <c r="F1040" i="1"/>
  <c r="E1040" i="1"/>
  <c r="D1040" i="1"/>
  <c r="F1039" i="1"/>
  <c r="E1039" i="1"/>
  <c r="D1039" i="1"/>
  <c r="F1038" i="1"/>
  <c r="E1038" i="1"/>
  <c r="D1038" i="1"/>
  <c r="F1037" i="1"/>
  <c r="E1037" i="1"/>
  <c r="D1037" i="1"/>
  <c r="F1036" i="1"/>
  <c r="E1036" i="1"/>
  <c r="D1036" i="1"/>
  <c r="F1035" i="1"/>
  <c r="E1035" i="1"/>
  <c r="D1035" i="1"/>
  <c r="F1034" i="1"/>
  <c r="E1034" i="1"/>
  <c r="D1034" i="1"/>
  <c r="F1033" i="1"/>
  <c r="E1033" i="1"/>
  <c r="D1033" i="1"/>
  <c r="F1032" i="1"/>
  <c r="E1032" i="1"/>
  <c r="D1032" i="1"/>
  <c r="F1031" i="1"/>
  <c r="E1031" i="1"/>
  <c r="D1031" i="1"/>
  <c r="F1030" i="1"/>
  <c r="E1030" i="1"/>
  <c r="D1030" i="1"/>
  <c r="F1029" i="1"/>
  <c r="E1029" i="1"/>
  <c r="D1029" i="1"/>
  <c r="F1028" i="1"/>
  <c r="E1028" i="1"/>
  <c r="D1028" i="1"/>
  <c r="F1027" i="1"/>
  <c r="E1027" i="1"/>
  <c r="D1027" i="1"/>
  <c r="F1026" i="1"/>
  <c r="E1026" i="1"/>
  <c r="D1026" i="1"/>
  <c r="F1025" i="1"/>
  <c r="E1025" i="1"/>
  <c r="D1025" i="1"/>
  <c r="F1024" i="1"/>
  <c r="E1024" i="1"/>
  <c r="D1024" i="1"/>
  <c r="F1023" i="1"/>
  <c r="E1023" i="1"/>
  <c r="D1023" i="1"/>
  <c r="F1022" i="1"/>
  <c r="E1022" i="1"/>
  <c r="D1022" i="1"/>
  <c r="F1021" i="1"/>
  <c r="E1021" i="1"/>
  <c r="D1021" i="1"/>
  <c r="F1020" i="1"/>
  <c r="E1020" i="1"/>
  <c r="D1020" i="1"/>
  <c r="F1019" i="1"/>
  <c r="E1019" i="1"/>
  <c r="D1019" i="1"/>
  <c r="F1018" i="1"/>
  <c r="E1018" i="1"/>
  <c r="D1018" i="1"/>
  <c r="F1017" i="1"/>
  <c r="E1017" i="1"/>
  <c r="D1017" i="1"/>
  <c r="F1016" i="1"/>
  <c r="E1016" i="1"/>
  <c r="D1016" i="1"/>
  <c r="F1015" i="1"/>
  <c r="E1015" i="1"/>
  <c r="D1015" i="1"/>
  <c r="F1014" i="1"/>
  <c r="E1014" i="1"/>
  <c r="D1014" i="1"/>
  <c r="F1013" i="1"/>
  <c r="E1013" i="1"/>
  <c r="D1013" i="1"/>
  <c r="F1012" i="1"/>
  <c r="E1012" i="1"/>
  <c r="D1012" i="1"/>
  <c r="F1011" i="1"/>
  <c r="E1011" i="1"/>
  <c r="D1011" i="1"/>
  <c r="F1010" i="1"/>
  <c r="E1010" i="1"/>
  <c r="D1010" i="1"/>
  <c r="F1009" i="1"/>
  <c r="E1009" i="1"/>
  <c r="D1009" i="1"/>
  <c r="F1008" i="1"/>
  <c r="E1008" i="1"/>
  <c r="D1008" i="1"/>
  <c r="F1007" i="1"/>
  <c r="E1007" i="1"/>
  <c r="D1007" i="1"/>
  <c r="F1006" i="1"/>
  <c r="E1006" i="1"/>
  <c r="D1006" i="1"/>
  <c r="F1005" i="1"/>
  <c r="E1005" i="1"/>
  <c r="D1005" i="1"/>
  <c r="F1004" i="1"/>
  <c r="E1004" i="1"/>
  <c r="D1004" i="1"/>
  <c r="F1003" i="1"/>
  <c r="E1003" i="1"/>
  <c r="D1003" i="1"/>
  <c r="F1002" i="1"/>
  <c r="E1002" i="1"/>
  <c r="D1002" i="1"/>
  <c r="F1001" i="1"/>
  <c r="E1001" i="1"/>
  <c r="D1001" i="1"/>
  <c r="F1000" i="1"/>
  <c r="E1000" i="1"/>
  <c r="D1000" i="1"/>
  <c r="F999" i="1"/>
  <c r="E999" i="1"/>
  <c r="D999" i="1"/>
  <c r="F998" i="1"/>
  <c r="E998" i="1"/>
  <c r="D998" i="1"/>
  <c r="F997" i="1"/>
  <c r="E997" i="1"/>
  <c r="D997" i="1"/>
  <c r="F996" i="1"/>
  <c r="E996" i="1"/>
  <c r="D996" i="1"/>
  <c r="F995" i="1"/>
  <c r="E995" i="1"/>
  <c r="D995" i="1"/>
  <c r="F994" i="1"/>
  <c r="E994" i="1"/>
  <c r="D994" i="1"/>
  <c r="F993" i="1"/>
  <c r="E993" i="1"/>
  <c r="D993" i="1"/>
  <c r="F992" i="1"/>
  <c r="E992" i="1"/>
  <c r="D992" i="1"/>
  <c r="F991" i="1"/>
  <c r="E991" i="1"/>
  <c r="D991" i="1"/>
  <c r="F990" i="1"/>
  <c r="E990" i="1"/>
  <c r="D990" i="1"/>
  <c r="F989" i="1"/>
  <c r="E989" i="1"/>
  <c r="D989" i="1"/>
  <c r="F988" i="1"/>
  <c r="E988" i="1"/>
  <c r="D988" i="1"/>
  <c r="F987" i="1"/>
  <c r="E987" i="1"/>
  <c r="D987" i="1"/>
  <c r="F986" i="1"/>
  <c r="E986" i="1"/>
  <c r="D986" i="1"/>
  <c r="F985" i="1"/>
  <c r="E985" i="1"/>
  <c r="D985" i="1"/>
  <c r="F984" i="1"/>
  <c r="E984" i="1"/>
  <c r="D984" i="1"/>
  <c r="F983" i="1"/>
  <c r="E983" i="1"/>
  <c r="D983" i="1"/>
  <c r="F982" i="1"/>
  <c r="E982" i="1"/>
  <c r="D982" i="1"/>
  <c r="F981" i="1"/>
  <c r="E981" i="1"/>
  <c r="D981" i="1"/>
  <c r="F980" i="1"/>
  <c r="E980" i="1"/>
  <c r="D980" i="1"/>
  <c r="F979" i="1"/>
  <c r="E979" i="1"/>
  <c r="D979" i="1"/>
  <c r="F978" i="1"/>
  <c r="E978" i="1"/>
  <c r="D978" i="1"/>
  <c r="F977" i="1"/>
  <c r="E977" i="1"/>
  <c r="D977" i="1"/>
  <c r="F976" i="1"/>
  <c r="E976" i="1"/>
  <c r="D976" i="1"/>
  <c r="F975" i="1"/>
  <c r="E975" i="1"/>
  <c r="D975" i="1"/>
  <c r="F974" i="1"/>
  <c r="E974" i="1"/>
  <c r="D974" i="1"/>
  <c r="F973" i="1"/>
  <c r="E973" i="1"/>
  <c r="D973" i="1"/>
  <c r="F972" i="1"/>
  <c r="E972" i="1"/>
  <c r="D972" i="1"/>
  <c r="F971" i="1"/>
  <c r="E971" i="1"/>
  <c r="D971" i="1"/>
  <c r="F970" i="1"/>
  <c r="E970" i="1"/>
  <c r="D970" i="1"/>
  <c r="F969" i="1"/>
  <c r="E969" i="1"/>
  <c r="D969" i="1"/>
  <c r="F968" i="1"/>
  <c r="E968" i="1"/>
  <c r="D968" i="1"/>
  <c r="F967" i="1"/>
  <c r="E967" i="1"/>
  <c r="D967" i="1"/>
  <c r="F966" i="1"/>
  <c r="E966" i="1"/>
  <c r="D966" i="1"/>
  <c r="F965" i="1"/>
  <c r="E965" i="1"/>
  <c r="D965" i="1"/>
  <c r="F964" i="1"/>
  <c r="E964" i="1"/>
  <c r="D964" i="1"/>
  <c r="F963" i="1"/>
  <c r="E963" i="1"/>
  <c r="D963" i="1"/>
  <c r="F962" i="1"/>
  <c r="E962" i="1"/>
  <c r="D962" i="1"/>
  <c r="F961" i="1"/>
  <c r="E961" i="1"/>
  <c r="D961" i="1"/>
  <c r="F960" i="1"/>
  <c r="E960" i="1"/>
  <c r="D960" i="1"/>
  <c r="F959" i="1"/>
  <c r="E959" i="1"/>
  <c r="D959" i="1"/>
  <c r="F958" i="1"/>
  <c r="E958" i="1"/>
  <c r="D958" i="1"/>
  <c r="F957" i="1"/>
  <c r="E957" i="1"/>
  <c r="D957" i="1"/>
  <c r="F956" i="1"/>
  <c r="E956" i="1"/>
  <c r="D956" i="1"/>
  <c r="F955" i="1"/>
  <c r="E955" i="1"/>
  <c r="D955" i="1"/>
  <c r="F954" i="1"/>
  <c r="E954" i="1"/>
  <c r="D954" i="1"/>
  <c r="F953" i="1"/>
  <c r="E953" i="1"/>
  <c r="D953" i="1"/>
  <c r="F952" i="1"/>
  <c r="E952" i="1"/>
  <c r="D952" i="1"/>
  <c r="F951" i="1"/>
  <c r="E951" i="1"/>
  <c r="D951" i="1"/>
  <c r="F950" i="1"/>
  <c r="E950" i="1"/>
  <c r="D950" i="1"/>
  <c r="F949" i="1"/>
  <c r="E949" i="1"/>
  <c r="D949" i="1"/>
  <c r="F948" i="1"/>
  <c r="E948" i="1"/>
  <c r="D948" i="1"/>
  <c r="F947" i="1"/>
  <c r="E947" i="1"/>
  <c r="D947" i="1"/>
  <c r="F946" i="1"/>
  <c r="E946" i="1"/>
  <c r="D946" i="1"/>
  <c r="F945" i="1"/>
  <c r="E945" i="1"/>
  <c r="D945" i="1"/>
  <c r="F944" i="1"/>
  <c r="E944" i="1"/>
  <c r="D944" i="1"/>
  <c r="F943" i="1"/>
  <c r="E943" i="1"/>
  <c r="D943" i="1"/>
  <c r="F942" i="1"/>
  <c r="E942" i="1"/>
  <c r="D942" i="1"/>
  <c r="F941" i="1"/>
  <c r="E941" i="1"/>
  <c r="D941" i="1"/>
  <c r="F940" i="1"/>
  <c r="E940" i="1"/>
  <c r="D940" i="1"/>
  <c r="F939" i="1"/>
  <c r="E939" i="1"/>
  <c r="D939" i="1"/>
  <c r="F938" i="1"/>
  <c r="E938" i="1"/>
  <c r="D938" i="1"/>
  <c r="F937" i="1"/>
  <c r="E937" i="1"/>
  <c r="D937" i="1"/>
  <c r="F936" i="1"/>
  <c r="E936" i="1"/>
  <c r="D936" i="1"/>
  <c r="F935" i="1"/>
  <c r="E935" i="1"/>
  <c r="D935" i="1"/>
  <c r="F934" i="1"/>
  <c r="E934" i="1"/>
  <c r="D934" i="1"/>
  <c r="F933" i="1"/>
  <c r="E933" i="1"/>
  <c r="D933" i="1"/>
  <c r="F932" i="1"/>
  <c r="E932" i="1"/>
  <c r="D932" i="1"/>
  <c r="F931" i="1"/>
  <c r="E931" i="1"/>
  <c r="D931" i="1"/>
  <c r="F930" i="1"/>
  <c r="E930" i="1"/>
  <c r="D930" i="1"/>
  <c r="F929" i="1"/>
  <c r="E929" i="1"/>
  <c r="D929" i="1"/>
  <c r="F928" i="1"/>
  <c r="E928" i="1"/>
  <c r="D928" i="1"/>
  <c r="F927" i="1"/>
  <c r="E927" i="1"/>
  <c r="D927" i="1"/>
  <c r="F926" i="1"/>
  <c r="E926" i="1"/>
  <c r="D926" i="1"/>
  <c r="F925" i="1"/>
  <c r="E925" i="1"/>
  <c r="D925" i="1"/>
  <c r="F924" i="1"/>
  <c r="E924" i="1"/>
  <c r="D924" i="1"/>
  <c r="F923" i="1"/>
  <c r="E923" i="1"/>
  <c r="D923" i="1"/>
  <c r="F922" i="1"/>
  <c r="E922" i="1"/>
  <c r="D922" i="1"/>
  <c r="F921" i="1"/>
  <c r="E921" i="1"/>
  <c r="D921" i="1"/>
  <c r="F920" i="1"/>
  <c r="E920" i="1"/>
  <c r="D920" i="1"/>
  <c r="F919" i="1"/>
  <c r="E919" i="1"/>
  <c r="D919" i="1"/>
  <c r="F918" i="1"/>
  <c r="E918" i="1"/>
  <c r="D918" i="1"/>
  <c r="F917" i="1"/>
  <c r="E917" i="1"/>
  <c r="D917" i="1"/>
  <c r="F916" i="1"/>
  <c r="E916" i="1"/>
  <c r="D916" i="1"/>
  <c r="F915" i="1"/>
  <c r="E915" i="1"/>
  <c r="D915" i="1"/>
  <c r="F914" i="1"/>
  <c r="E914" i="1"/>
  <c r="D914" i="1"/>
  <c r="F913" i="1"/>
  <c r="E913" i="1"/>
  <c r="D913" i="1"/>
  <c r="F912" i="1"/>
  <c r="E912" i="1"/>
  <c r="D912" i="1"/>
  <c r="F911" i="1"/>
  <c r="E911" i="1"/>
  <c r="D911" i="1"/>
  <c r="F910" i="1"/>
  <c r="E910" i="1"/>
  <c r="D910" i="1"/>
  <c r="F909" i="1"/>
  <c r="E909" i="1"/>
  <c r="D909" i="1"/>
  <c r="F908" i="1"/>
  <c r="E908" i="1"/>
  <c r="D908" i="1"/>
  <c r="F907" i="1"/>
  <c r="E907" i="1"/>
  <c r="D907" i="1"/>
  <c r="F906" i="1"/>
  <c r="E906" i="1"/>
  <c r="D906" i="1"/>
  <c r="F905" i="1"/>
  <c r="E905" i="1"/>
  <c r="D905" i="1"/>
  <c r="F904" i="1"/>
  <c r="E904" i="1"/>
  <c r="D904" i="1"/>
  <c r="F903" i="1"/>
  <c r="E903" i="1"/>
  <c r="D903" i="1"/>
  <c r="F902" i="1"/>
  <c r="E902" i="1"/>
  <c r="D902" i="1"/>
  <c r="F901" i="1"/>
  <c r="E901" i="1"/>
  <c r="D901" i="1"/>
  <c r="F900" i="1"/>
  <c r="E900" i="1"/>
  <c r="D900" i="1"/>
  <c r="F899" i="1"/>
  <c r="E899" i="1"/>
  <c r="D899" i="1"/>
  <c r="F898" i="1"/>
  <c r="E898" i="1"/>
  <c r="D898" i="1"/>
  <c r="F897" i="1"/>
  <c r="E897" i="1"/>
  <c r="D897" i="1"/>
  <c r="F896" i="1"/>
  <c r="E896" i="1"/>
  <c r="D896" i="1"/>
  <c r="F895" i="1"/>
  <c r="E895" i="1"/>
  <c r="D895" i="1"/>
  <c r="F894" i="1"/>
  <c r="E894" i="1"/>
  <c r="D894" i="1"/>
  <c r="F893" i="1"/>
  <c r="E893" i="1"/>
  <c r="D893" i="1"/>
  <c r="F892" i="1"/>
  <c r="E892" i="1"/>
  <c r="D892" i="1"/>
  <c r="F891" i="1"/>
  <c r="E891" i="1"/>
  <c r="D891" i="1"/>
  <c r="F890" i="1"/>
  <c r="E890" i="1"/>
  <c r="D890" i="1"/>
  <c r="F889" i="1"/>
  <c r="E889" i="1"/>
  <c r="D889" i="1"/>
  <c r="F888" i="1"/>
  <c r="E888" i="1"/>
  <c r="D888" i="1"/>
  <c r="F887" i="1"/>
  <c r="E887" i="1"/>
  <c r="D887" i="1"/>
  <c r="F886" i="1"/>
  <c r="E886" i="1"/>
  <c r="D886" i="1"/>
  <c r="F885" i="1"/>
  <c r="E885" i="1"/>
  <c r="D885" i="1"/>
  <c r="F884" i="1"/>
  <c r="E884" i="1"/>
  <c r="D884" i="1"/>
  <c r="F883" i="1"/>
  <c r="E883" i="1"/>
  <c r="D883" i="1"/>
  <c r="F882" i="1"/>
  <c r="E882" i="1"/>
  <c r="D882" i="1"/>
  <c r="F881" i="1"/>
  <c r="E881" i="1"/>
  <c r="D881" i="1"/>
  <c r="F880" i="1"/>
  <c r="E880" i="1"/>
  <c r="D880" i="1"/>
  <c r="F879" i="1"/>
  <c r="E879" i="1"/>
  <c r="D879" i="1"/>
  <c r="F878" i="1"/>
  <c r="E878" i="1"/>
  <c r="D878" i="1"/>
  <c r="F877" i="1"/>
  <c r="E877" i="1"/>
  <c r="D877" i="1"/>
  <c r="F876" i="1"/>
  <c r="E876" i="1"/>
  <c r="D876" i="1"/>
  <c r="F875" i="1"/>
  <c r="E875" i="1"/>
  <c r="D875" i="1"/>
  <c r="F874" i="1"/>
  <c r="E874" i="1"/>
  <c r="D874" i="1"/>
  <c r="F873" i="1"/>
  <c r="E873" i="1"/>
  <c r="D873" i="1"/>
  <c r="F872" i="1"/>
  <c r="E872" i="1"/>
  <c r="D872" i="1"/>
  <c r="F871" i="1"/>
  <c r="E871" i="1"/>
  <c r="D871" i="1"/>
  <c r="F870" i="1"/>
  <c r="E870" i="1"/>
  <c r="D870" i="1"/>
  <c r="F869" i="1"/>
  <c r="E869" i="1"/>
  <c r="D869" i="1"/>
  <c r="F868" i="1"/>
  <c r="E868" i="1"/>
  <c r="D868" i="1"/>
  <c r="F867" i="1"/>
  <c r="E867" i="1"/>
  <c r="D867" i="1"/>
  <c r="F866" i="1"/>
  <c r="E866" i="1"/>
  <c r="D866" i="1"/>
  <c r="F865" i="1"/>
  <c r="E865" i="1"/>
  <c r="D865" i="1"/>
  <c r="F864" i="1"/>
  <c r="E864" i="1"/>
  <c r="D864" i="1"/>
  <c r="F863" i="1"/>
  <c r="E863" i="1"/>
  <c r="D863" i="1"/>
  <c r="F862" i="1"/>
  <c r="E862" i="1"/>
  <c r="D862" i="1"/>
  <c r="F861" i="1"/>
  <c r="E861" i="1"/>
  <c r="D861" i="1"/>
  <c r="F860" i="1"/>
  <c r="E860" i="1"/>
  <c r="D860" i="1"/>
  <c r="F859" i="1"/>
  <c r="E859" i="1"/>
  <c r="D859" i="1"/>
  <c r="F858" i="1"/>
  <c r="E858" i="1"/>
  <c r="D858" i="1"/>
  <c r="F857" i="1"/>
  <c r="E857" i="1"/>
  <c r="D857" i="1"/>
  <c r="F856" i="1"/>
  <c r="E856" i="1"/>
  <c r="D856" i="1"/>
  <c r="F855" i="1"/>
  <c r="E855" i="1"/>
  <c r="D855" i="1"/>
  <c r="F854" i="1"/>
  <c r="E854" i="1"/>
  <c r="D854" i="1"/>
  <c r="F853" i="1"/>
  <c r="E853" i="1"/>
  <c r="D853" i="1"/>
  <c r="F852" i="1"/>
  <c r="E852" i="1"/>
  <c r="D852" i="1"/>
  <c r="F851" i="1"/>
  <c r="E851" i="1"/>
  <c r="D851" i="1"/>
  <c r="F850" i="1"/>
  <c r="E850" i="1"/>
  <c r="D850" i="1"/>
  <c r="F849" i="1"/>
  <c r="E849" i="1"/>
  <c r="D849" i="1"/>
  <c r="F848" i="1"/>
  <c r="E848" i="1"/>
  <c r="D848" i="1"/>
  <c r="F847" i="1"/>
  <c r="E847" i="1"/>
  <c r="D847" i="1"/>
  <c r="F846" i="1"/>
  <c r="E846" i="1"/>
  <c r="D846" i="1"/>
  <c r="F845" i="1"/>
  <c r="E845" i="1"/>
  <c r="D845" i="1"/>
  <c r="F844" i="1"/>
  <c r="E844" i="1"/>
  <c r="D844" i="1"/>
  <c r="F843" i="1"/>
  <c r="E843" i="1"/>
  <c r="D843" i="1"/>
  <c r="F842" i="1"/>
  <c r="E842" i="1"/>
  <c r="D842" i="1"/>
  <c r="F841" i="1"/>
  <c r="E841" i="1"/>
  <c r="D841" i="1"/>
  <c r="F840" i="1"/>
  <c r="E840" i="1"/>
  <c r="D840" i="1"/>
  <c r="F839" i="1"/>
  <c r="E839" i="1"/>
  <c r="D839" i="1"/>
  <c r="F838" i="1"/>
  <c r="E838" i="1"/>
  <c r="D838" i="1"/>
  <c r="F837" i="1"/>
  <c r="E837" i="1"/>
  <c r="D837" i="1"/>
  <c r="F836" i="1"/>
  <c r="E836" i="1"/>
  <c r="D836" i="1"/>
  <c r="F835" i="1"/>
  <c r="E835" i="1"/>
  <c r="D835" i="1"/>
  <c r="F834" i="1"/>
  <c r="E834" i="1"/>
  <c r="D834" i="1"/>
  <c r="F833" i="1"/>
  <c r="E833" i="1"/>
  <c r="D833" i="1"/>
  <c r="F832" i="1"/>
  <c r="E832" i="1"/>
  <c r="D832" i="1"/>
  <c r="F831" i="1"/>
  <c r="E831" i="1"/>
  <c r="D831" i="1"/>
  <c r="F830" i="1"/>
  <c r="E830" i="1"/>
  <c r="D830" i="1"/>
  <c r="F829" i="1"/>
  <c r="E829" i="1"/>
  <c r="D829" i="1"/>
  <c r="F828" i="1"/>
  <c r="E828" i="1"/>
  <c r="D828" i="1"/>
  <c r="F827" i="1"/>
  <c r="E827" i="1"/>
  <c r="D827" i="1"/>
  <c r="F826" i="1"/>
  <c r="E826" i="1"/>
  <c r="D826" i="1"/>
  <c r="F825" i="1"/>
  <c r="E825" i="1"/>
  <c r="D825" i="1"/>
  <c r="F824" i="1"/>
  <c r="E824" i="1"/>
  <c r="D824" i="1"/>
  <c r="F823" i="1"/>
  <c r="E823" i="1"/>
  <c r="D823" i="1"/>
  <c r="F822" i="1"/>
  <c r="E822" i="1"/>
  <c r="D822" i="1"/>
  <c r="F821" i="1"/>
  <c r="E821" i="1"/>
  <c r="D821" i="1"/>
  <c r="F820" i="1"/>
  <c r="E820" i="1"/>
  <c r="D820" i="1"/>
  <c r="F819" i="1"/>
  <c r="E819" i="1"/>
  <c r="D819" i="1"/>
  <c r="F818" i="1"/>
  <c r="E818" i="1"/>
  <c r="D818" i="1"/>
  <c r="F817" i="1"/>
  <c r="E817" i="1"/>
  <c r="D817" i="1"/>
  <c r="F816" i="1"/>
  <c r="E816" i="1"/>
  <c r="D816" i="1"/>
  <c r="F815" i="1"/>
  <c r="E815" i="1"/>
  <c r="D815" i="1"/>
  <c r="F814" i="1"/>
  <c r="E814" i="1"/>
  <c r="D814" i="1"/>
  <c r="F813" i="1"/>
  <c r="E813" i="1"/>
  <c r="D813" i="1"/>
  <c r="F812" i="1"/>
  <c r="E812" i="1"/>
  <c r="D812" i="1"/>
  <c r="F811" i="1"/>
  <c r="E811" i="1"/>
  <c r="D811" i="1"/>
  <c r="F810" i="1"/>
  <c r="E810" i="1"/>
  <c r="D810" i="1"/>
  <c r="F809" i="1"/>
  <c r="E809" i="1"/>
  <c r="D809" i="1"/>
  <c r="F808" i="1"/>
  <c r="E808" i="1"/>
  <c r="D808" i="1"/>
  <c r="F807" i="1"/>
  <c r="E807" i="1"/>
  <c r="D807" i="1"/>
  <c r="F806" i="1"/>
  <c r="E806" i="1"/>
  <c r="D806" i="1"/>
  <c r="F805" i="1"/>
  <c r="E805" i="1"/>
  <c r="D805" i="1"/>
  <c r="F804" i="1"/>
  <c r="E804" i="1"/>
  <c r="D804" i="1"/>
  <c r="F803" i="1"/>
  <c r="E803" i="1"/>
  <c r="D803" i="1"/>
  <c r="F802" i="1"/>
  <c r="E802" i="1"/>
  <c r="D802" i="1"/>
  <c r="F801" i="1"/>
  <c r="E801" i="1"/>
  <c r="D801" i="1"/>
  <c r="F800" i="1"/>
  <c r="E800" i="1"/>
  <c r="D800" i="1"/>
  <c r="F799" i="1"/>
  <c r="E799" i="1"/>
  <c r="D799" i="1"/>
  <c r="F798" i="1"/>
  <c r="E798" i="1"/>
  <c r="D798" i="1"/>
  <c r="F797" i="1"/>
  <c r="E797" i="1"/>
  <c r="D797" i="1"/>
  <c r="F796" i="1"/>
  <c r="E796" i="1"/>
  <c r="D796" i="1"/>
  <c r="F795" i="1"/>
  <c r="E795" i="1"/>
  <c r="D795" i="1"/>
  <c r="F794" i="1"/>
  <c r="E794" i="1"/>
  <c r="D794" i="1"/>
  <c r="F793" i="1"/>
  <c r="E793" i="1"/>
  <c r="D793" i="1"/>
  <c r="F792" i="1"/>
  <c r="E792" i="1"/>
  <c r="D792" i="1"/>
  <c r="F791" i="1"/>
  <c r="E791" i="1"/>
  <c r="D791" i="1"/>
  <c r="F790" i="1"/>
  <c r="E790" i="1"/>
  <c r="D790" i="1"/>
  <c r="F789" i="1"/>
  <c r="E789" i="1"/>
  <c r="D789" i="1"/>
  <c r="F788" i="1"/>
  <c r="E788" i="1"/>
  <c r="D788" i="1"/>
  <c r="F787" i="1"/>
  <c r="E787" i="1"/>
  <c r="D787" i="1"/>
  <c r="F786" i="1"/>
  <c r="E786" i="1"/>
  <c r="D786" i="1"/>
  <c r="F785" i="1"/>
  <c r="E785" i="1"/>
  <c r="D785" i="1"/>
  <c r="F784" i="1"/>
  <c r="E784" i="1"/>
  <c r="D784" i="1"/>
  <c r="F783" i="1"/>
  <c r="E783" i="1"/>
  <c r="D783" i="1"/>
  <c r="F782" i="1"/>
  <c r="E782" i="1"/>
  <c r="D782" i="1"/>
  <c r="F781" i="1"/>
  <c r="E781" i="1"/>
  <c r="D781" i="1"/>
  <c r="F780" i="1"/>
  <c r="E780" i="1"/>
  <c r="D780" i="1"/>
  <c r="F779" i="1"/>
  <c r="E779" i="1"/>
  <c r="D779" i="1"/>
  <c r="F778" i="1"/>
  <c r="E778" i="1"/>
  <c r="D778" i="1"/>
  <c r="F777" i="1"/>
  <c r="E777" i="1"/>
  <c r="D777" i="1"/>
  <c r="F776" i="1"/>
  <c r="E776" i="1"/>
  <c r="D776" i="1"/>
  <c r="F775" i="1"/>
  <c r="E775" i="1"/>
  <c r="D775" i="1"/>
  <c r="F774" i="1"/>
  <c r="E774" i="1"/>
  <c r="D774" i="1"/>
  <c r="F773" i="1"/>
  <c r="E773" i="1"/>
  <c r="D773" i="1"/>
  <c r="F772" i="1"/>
  <c r="E772" i="1"/>
  <c r="D772" i="1"/>
  <c r="F771" i="1"/>
  <c r="E771" i="1"/>
  <c r="D771" i="1"/>
  <c r="F770" i="1"/>
  <c r="E770" i="1"/>
  <c r="D770" i="1"/>
  <c r="F769" i="1"/>
  <c r="E769" i="1"/>
  <c r="D769" i="1"/>
  <c r="F768" i="1"/>
  <c r="E768" i="1"/>
  <c r="D768" i="1"/>
  <c r="F767" i="1"/>
  <c r="E767" i="1"/>
  <c r="D767" i="1"/>
  <c r="F766" i="1"/>
  <c r="E766" i="1"/>
  <c r="D766" i="1"/>
  <c r="F765" i="1"/>
  <c r="E765" i="1"/>
  <c r="D765" i="1"/>
  <c r="F764" i="1"/>
  <c r="E764" i="1"/>
  <c r="D764" i="1"/>
  <c r="F763" i="1"/>
  <c r="E763" i="1"/>
  <c r="D763" i="1"/>
  <c r="F762" i="1"/>
  <c r="E762" i="1"/>
  <c r="D762" i="1"/>
  <c r="F761" i="1"/>
  <c r="E761" i="1"/>
  <c r="D761" i="1"/>
  <c r="F760" i="1"/>
  <c r="E760" i="1"/>
  <c r="D760" i="1"/>
  <c r="F759" i="1"/>
  <c r="E759" i="1"/>
  <c r="D759" i="1"/>
  <c r="F758" i="1"/>
  <c r="E758" i="1"/>
  <c r="D758" i="1"/>
  <c r="F757" i="1"/>
  <c r="E757" i="1"/>
  <c r="D757" i="1"/>
  <c r="F756" i="1"/>
  <c r="E756" i="1"/>
  <c r="D756" i="1"/>
  <c r="F755" i="1"/>
  <c r="E755" i="1"/>
  <c r="D755" i="1"/>
  <c r="F754" i="1"/>
  <c r="E754" i="1"/>
  <c r="D754" i="1"/>
  <c r="F753" i="1"/>
  <c r="E753" i="1"/>
  <c r="D753" i="1"/>
  <c r="F752" i="1"/>
  <c r="E752" i="1"/>
  <c r="D752" i="1"/>
  <c r="F751" i="1"/>
  <c r="E751" i="1"/>
  <c r="D751" i="1"/>
  <c r="F750" i="1"/>
  <c r="E750" i="1"/>
  <c r="D750" i="1"/>
  <c r="F749" i="1"/>
  <c r="E749" i="1"/>
  <c r="D749" i="1"/>
  <c r="F748" i="1"/>
  <c r="E748" i="1"/>
  <c r="D748" i="1"/>
  <c r="F747" i="1"/>
  <c r="E747" i="1"/>
  <c r="D747" i="1"/>
  <c r="F746" i="1"/>
  <c r="E746" i="1"/>
  <c r="D746" i="1"/>
  <c r="F745" i="1"/>
  <c r="E745" i="1"/>
  <c r="D745" i="1"/>
  <c r="F744" i="1"/>
  <c r="E744" i="1"/>
  <c r="D744" i="1"/>
  <c r="F743" i="1"/>
  <c r="E743" i="1"/>
  <c r="D743" i="1"/>
  <c r="F742" i="1"/>
  <c r="E742" i="1"/>
  <c r="D742" i="1"/>
  <c r="F741" i="1"/>
  <c r="E741" i="1"/>
  <c r="D741" i="1"/>
  <c r="F740" i="1"/>
  <c r="E740" i="1"/>
  <c r="D740" i="1"/>
  <c r="F739" i="1"/>
  <c r="E739" i="1"/>
  <c r="D739" i="1"/>
  <c r="F738" i="1"/>
  <c r="E738" i="1"/>
  <c r="D738" i="1"/>
  <c r="F737" i="1"/>
  <c r="E737" i="1"/>
  <c r="D737" i="1"/>
  <c r="F736" i="1"/>
  <c r="E736" i="1"/>
  <c r="D736" i="1"/>
  <c r="F735" i="1"/>
  <c r="E735" i="1"/>
  <c r="D735" i="1"/>
  <c r="F734" i="1"/>
  <c r="E734" i="1"/>
  <c r="D734" i="1"/>
  <c r="F733" i="1"/>
  <c r="E733" i="1"/>
  <c r="D733" i="1"/>
  <c r="F732" i="1"/>
  <c r="E732" i="1"/>
  <c r="D732" i="1"/>
  <c r="F731" i="1"/>
  <c r="E731" i="1"/>
  <c r="D731" i="1"/>
  <c r="F730" i="1"/>
  <c r="E730" i="1"/>
  <c r="D730" i="1"/>
  <c r="F729" i="1"/>
  <c r="E729" i="1"/>
  <c r="D729" i="1"/>
  <c r="F728" i="1"/>
  <c r="E728" i="1"/>
  <c r="D728" i="1"/>
  <c r="F727" i="1"/>
  <c r="E727" i="1"/>
  <c r="D727" i="1"/>
  <c r="F726" i="1"/>
  <c r="E726" i="1"/>
  <c r="D726" i="1"/>
  <c r="F725" i="1"/>
  <c r="E725" i="1"/>
  <c r="D725" i="1"/>
  <c r="F724" i="1"/>
  <c r="E724" i="1"/>
  <c r="D724" i="1"/>
  <c r="F723" i="1"/>
  <c r="E723" i="1"/>
  <c r="D723" i="1"/>
  <c r="F722" i="1"/>
  <c r="E722" i="1"/>
  <c r="D722" i="1"/>
  <c r="F721" i="1"/>
  <c r="E721" i="1"/>
  <c r="D721" i="1"/>
  <c r="F720" i="1"/>
  <c r="E720" i="1"/>
  <c r="D720" i="1"/>
  <c r="F719" i="1"/>
  <c r="E719" i="1"/>
  <c r="D719" i="1"/>
  <c r="F718" i="1"/>
  <c r="E718" i="1"/>
  <c r="D718" i="1"/>
  <c r="F717" i="1"/>
  <c r="E717" i="1"/>
  <c r="D717" i="1"/>
  <c r="F716" i="1"/>
  <c r="E716" i="1"/>
  <c r="D716" i="1"/>
  <c r="F715" i="1"/>
  <c r="E715" i="1"/>
  <c r="D715" i="1"/>
  <c r="F714" i="1"/>
  <c r="E714" i="1"/>
  <c r="D714" i="1"/>
  <c r="F713" i="1"/>
  <c r="E713" i="1"/>
  <c r="D713" i="1"/>
  <c r="F712" i="1"/>
  <c r="E712" i="1"/>
  <c r="D712" i="1"/>
  <c r="F711" i="1"/>
  <c r="E711" i="1"/>
  <c r="D711" i="1"/>
  <c r="F710" i="1"/>
  <c r="E710" i="1"/>
  <c r="D710" i="1"/>
  <c r="F709" i="1"/>
  <c r="E709" i="1"/>
  <c r="D709" i="1"/>
  <c r="F708" i="1"/>
  <c r="E708" i="1"/>
  <c r="D708" i="1"/>
  <c r="F707" i="1"/>
  <c r="E707" i="1"/>
  <c r="D707" i="1"/>
  <c r="F706" i="1"/>
  <c r="E706" i="1"/>
  <c r="D706" i="1"/>
  <c r="F705" i="1"/>
  <c r="E705" i="1"/>
  <c r="D705" i="1"/>
  <c r="F704" i="1"/>
  <c r="E704" i="1"/>
  <c r="D704" i="1"/>
  <c r="F703" i="1"/>
  <c r="E703" i="1"/>
  <c r="D703" i="1"/>
  <c r="F702" i="1"/>
  <c r="E702" i="1"/>
  <c r="D702" i="1"/>
  <c r="F701" i="1"/>
  <c r="E701" i="1"/>
  <c r="D701" i="1"/>
  <c r="F700" i="1"/>
  <c r="E700" i="1"/>
  <c r="D700" i="1"/>
  <c r="F699" i="1"/>
  <c r="E699" i="1"/>
  <c r="D699" i="1"/>
  <c r="F698" i="1"/>
  <c r="E698" i="1"/>
  <c r="D698" i="1"/>
  <c r="F697" i="1"/>
  <c r="E697" i="1"/>
  <c r="D697" i="1"/>
  <c r="F696" i="1"/>
  <c r="E696" i="1"/>
  <c r="D696" i="1"/>
  <c r="F695" i="1"/>
  <c r="E695" i="1"/>
  <c r="D695" i="1"/>
  <c r="F694" i="1"/>
  <c r="E694" i="1"/>
  <c r="D694" i="1"/>
  <c r="F693" i="1"/>
  <c r="E693" i="1"/>
  <c r="D693" i="1"/>
  <c r="F692" i="1"/>
  <c r="E692" i="1"/>
  <c r="D692" i="1"/>
  <c r="F691" i="1"/>
  <c r="E691" i="1"/>
  <c r="D691" i="1"/>
  <c r="F690" i="1"/>
  <c r="E690" i="1"/>
  <c r="D690" i="1"/>
  <c r="F689" i="1"/>
  <c r="E689" i="1"/>
  <c r="D689" i="1"/>
  <c r="F688" i="1"/>
  <c r="E688" i="1"/>
  <c r="D688" i="1"/>
  <c r="F687" i="1"/>
  <c r="E687" i="1"/>
  <c r="D687" i="1"/>
  <c r="F686" i="1"/>
  <c r="E686" i="1"/>
  <c r="D686" i="1"/>
  <c r="F685" i="1"/>
  <c r="E685" i="1"/>
  <c r="D685" i="1"/>
  <c r="F684" i="1"/>
  <c r="E684" i="1"/>
  <c r="D684" i="1"/>
  <c r="F683" i="1"/>
  <c r="E683" i="1"/>
  <c r="D683" i="1"/>
  <c r="F682" i="1"/>
  <c r="E682" i="1"/>
  <c r="D682" i="1"/>
  <c r="F681" i="1"/>
  <c r="E681" i="1"/>
  <c r="D681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D675" i="1"/>
  <c r="F674" i="1"/>
  <c r="E674" i="1"/>
  <c r="D674" i="1"/>
  <c r="F673" i="1"/>
  <c r="E673" i="1"/>
  <c r="D673" i="1"/>
  <c r="F672" i="1"/>
  <c r="E672" i="1"/>
  <c r="D672" i="1"/>
  <c r="F671" i="1"/>
  <c r="E671" i="1"/>
  <c r="D671" i="1"/>
  <c r="F670" i="1"/>
  <c r="E670" i="1"/>
  <c r="D670" i="1"/>
  <c r="F669" i="1"/>
  <c r="E669" i="1"/>
  <c r="D669" i="1"/>
  <c r="F668" i="1"/>
  <c r="E668" i="1"/>
  <c r="D668" i="1"/>
  <c r="F667" i="1"/>
  <c r="E667" i="1"/>
  <c r="D667" i="1"/>
  <c r="F666" i="1"/>
  <c r="E666" i="1"/>
  <c r="D666" i="1"/>
  <c r="F665" i="1"/>
  <c r="E665" i="1"/>
  <c r="D665" i="1"/>
  <c r="F664" i="1"/>
  <c r="E664" i="1"/>
  <c r="D664" i="1"/>
  <c r="F663" i="1"/>
  <c r="E663" i="1"/>
  <c r="D663" i="1"/>
  <c r="F662" i="1"/>
  <c r="E662" i="1"/>
  <c r="D662" i="1"/>
  <c r="F661" i="1"/>
  <c r="E661" i="1"/>
  <c r="D661" i="1"/>
  <c r="F660" i="1"/>
  <c r="E660" i="1"/>
  <c r="D660" i="1"/>
  <c r="F659" i="1"/>
  <c r="E659" i="1"/>
  <c r="D659" i="1"/>
  <c r="F658" i="1"/>
  <c r="E658" i="1"/>
  <c r="D658" i="1"/>
  <c r="F657" i="1"/>
  <c r="E657" i="1"/>
  <c r="D657" i="1"/>
  <c r="F656" i="1"/>
  <c r="E656" i="1"/>
  <c r="D656" i="1"/>
  <c r="F655" i="1"/>
  <c r="E655" i="1"/>
  <c r="D655" i="1"/>
  <c r="F654" i="1"/>
  <c r="E654" i="1"/>
  <c r="D654" i="1"/>
  <c r="F653" i="1"/>
  <c r="E653" i="1"/>
  <c r="D653" i="1"/>
  <c r="F652" i="1"/>
  <c r="E652" i="1"/>
  <c r="D652" i="1"/>
  <c r="F651" i="1"/>
  <c r="E651" i="1"/>
  <c r="D651" i="1"/>
  <c r="F650" i="1"/>
  <c r="E650" i="1"/>
  <c r="D650" i="1"/>
  <c r="F649" i="1"/>
  <c r="E649" i="1"/>
  <c r="D649" i="1"/>
  <c r="F648" i="1"/>
  <c r="E648" i="1"/>
  <c r="D648" i="1"/>
  <c r="F647" i="1"/>
  <c r="E647" i="1"/>
  <c r="D647" i="1"/>
  <c r="F646" i="1"/>
  <c r="E646" i="1"/>
  <c r="D646" i="1"/>
  <c r="F645" i="1"/>
  <c r="E645" i="1"/>
  <c r="D645" i="1"/>
  <c r="F644" i="1"/>
  <c r="E644" i="1"/>
  <c r="D644" i="1"/>
  <c r="F643" i="1"/>
  <c r="E643" i="1"/>
  <c r="D643" i="1"/>
  <c r="F642" i="1"/>
  <c r="E642" i="1"/>
  <c r="D642" i="1"/>
  <c r="F641" i="1"/>
  <c r="E641" i="1"/>
  <c r="D641" i="1"/>
  <c r="F640" i="1"/>
  <c r="E640" i="1"/>
  <c r="D640" i="1"/>
  <c r="F639" i="1"/>
  <c r="E639" i="1"/>
  <c r="D639" i="1"/>
  <c r="F638" i="1"/>
  <c r="E638" i="1"/>
  <c r="D638" i="1"/>
  <c r="F637" i="1"/>
  <c r="E637" i="1"/>
  <c r="D637" i="1"/>
  <c r="F636" i="1"/>
  <c r="E636" i="1"/>
  <c r="D636" i="1"/>
  <c r="F635" i="1"/>
  <c r="E635" i="1"/>
  <c r="D635" i="1"/>
  <c r="F634" i="1"/>
  <c r="E634" i="1"/>
  <c r="D634" i="1"/>
  <c r="F633" i="1"/>
  <c r="E633" i="1"/>
  <c r="D633" i="1"/>
  <c r="F632" i="1"/>
  <c r="E632" i="1"/>
  <c r="D632" i="1"/>
  <c r="F631" i="1"/>
  <c r="E631" i="1"/>
  <c r="D631" i="1"/>
  <c r="F630" i="1"/>
  <c r="E630" i="1"/>
  <c r="D630" i="1"/>
  <c r="F629" i="1"/>
  <c r="E629" i="1"/>
  <c r="D629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D624" i="1"/>
  <c r="F623" i="1"/>
  <c r="E623" i="1"/>
  <c r="D623" i="1"/>
  <c r="F622" i="1"/>
  <c r="E622" i="1"/>
  <c r="D622" i="1"/>
  <c r="F621" i="1"/>
  <c r="E621" i="1"/>
  <c r="D621" i="1"/>
  <c r="F620" i="1"/>
  <c r="E620" i="1"/>
  <c r="D620" i="1"/>
  <c r="F619" i="1"/>
  <c r="E619" i="1"/>
  <c r="D619" i="1"/>
  <c r="F618" i="1"/>
  <c r="E618" i="1"/>
  <c r="D618" i="1"/>
  <c r="F617" i="1"/>
  <c r="E617" i="1"/>
  <c r="D617" i="1"/>
  <c r="F616" i="1"/>
  <c r="E616" i="1"/>
  <c r="D616" i="1"/>
  <c r="F615" i="1"/>
  <c r="E615" i="1"/>
  <c r="D615" i="1"/>
  <c r="F614" i="1"/>
  <c r="E614" i="1"/>
  <c r="D614" i="1"/>
  <c r="F613" i="1"/>
  <c r="E613" i="1"/>
  <c r="D613" i="1"/>
  <c r="F612" i="1"/>
  <c r="E612" i="1"/>
  <c r="D612" i="1"/>
  <c r="F611" i="1"/>
  <c r="E611" i="1"/>
  <c r="D611" i="1"/>
  <c r="F610" i="1"/>
  <c r="E610" i="1"/>
  <c r="D610" i="1"/>
  <c r="F609" i="1"/>
  <c r="E609" i="1"/>
  <c r="D609" i="1"/>
  <c r="F608" i="1"/>
  <c r="E608" i="1"/>
  <c r="D608" i="1"/>
  <c r="F607" i="1"/>
  <c r="E607" i="1"/>
  <c r="D607" i="1"/>
  <c r="F606" i="1"/>
  <c r="E606" i="1"/>
  <c r="D606" i="1"/>
  <c r="F605" i="1"/>
  <c r="E605" i="1"/>
  <c r="D605" i="1"/>
  <c r="F604" i="1"/>
  <c r="E604" i="1"/>
  <c r="D604" i="1"/>
  <c r="F603" i="1"/>
  <c r="E603" i="1"/>
  <c r="D603" i="1"/>
  <c r="F602" i="1"/>
  <c r="E602" i="1"/>
  <c r="D602" i="1"/>
  <c r="F601" i="1"/>
  <c r="E601" i="1"/>
  <c r="D601" i="1"/>
  <c r="F600" i="1"/>
  <c r="E600" i="1"/>
  <c r="D600" i="1"/>
  <c r="F599" i="1"/>
  <c r="E599" i="1"/>
  <c r="D599" i="1"/>
  <c r="F598" i="1"/>
  <c r="E598" i="1"/>
  <c r="D598" i="1"/>
  <c r="F597" i="1"/>
  <c r="E597" i="1"/>
  <c r="D597" i="1"/>
  <c r="F596" i="1"/>
  <c r="E596" i="1"/>
  <c r="D596" i="1"/>
  <c r="F595" i="1"/>
  <c r="E595" i="1"/>
  <c r="D595" i="1"/>
  <c r="F594" i="1"/>
  <c r="E594" i="1"/>
  <c r="D594" i="1"/>
  <c r="F593" i="1"/>
  <c r="E593" i="1"/>
  <c r="D593" i="1"/>
  <c r="F592" i="1"/>
  <c r="E592" i="1"/>
  <c r="D592" i="1"/>
  <c r="F591" i="1"/>
  <c r="E591" i="1"/>
  <c r="D591" i="1"/>
  <c r="F590" i="1"/>
  <c r="E590" i="1"/>
  <c r="D590" i="1"/>
  <c r="F589" i="1"/>
  <c r="E589" i="1"/>
  <c r="D589" i="1"/>
  <c r="F588" i="1"/>
  <c r="E588" i="1"/>
  <c r="D588" i="1"/>
  <c r="F587" i="1"/>
  <c r="E587" i="1"/>
  <c r="D587" i="1"/>
  <c r="F586" i="1"/>
  <c r="E586" i="1"/>
  <c r="D586" i="1"/>
  <c r="F585" i="1"/>
  <c r="E585" i="1"/>
  <c r="D585" i="1"/>
  <c r="F584" i="1"/>
  <c r="E584" i="1"/>
  <c r="D584" i="1"/>
  <c r="F583" i="1"/>
  <c r="E583" i="1"/>
  <c r="D583" i="1"/>
  <c r="F582" i="1"/>
  <c r="E582" i="1"/>
  <c r="D582" i="1"/>
  <c r="F581" i="1"/>
  <c r="E581" i="1"/>
  <c r="D581" i="1"/>
  <c r="F580" i="1"/>
  <c r="E580" i="1"/>
  <c r="D580" i="1"/>
  <c r="F579" i="1"/>
  <c r="E579" i="1"/>
  <c r="D579" i="1"/>
  <c r="F578" i="1"/>
  <c r="E578" i="1"/>
  <c r="D578" i="1"/>
  <c r="F577" i="1"/>
  <c r="E577" i="1"/>
  <c r="D577" i="1"/>
  <c r="F576" i="1"/>
  <c r="E576" i="1"/>
  <c r="D576" i="1"/>
  <c r="F575" i="1"/>
  <c r="E575" i="1"/>
  <c r="D575" i="1"/>
  <c r="F574" i="1"/>
  <c r="E574" i="1"/>
  <c r="D574" i="1"/>
  <c r="F573" i="1"/>
  <c r="E573" i="1"/>
  <c r="D573" i="1"/>
  <c r="F572" i="1"/>
  <c r="E572" i="1"/>
  <c r="D572" i="1"/>
  <c r="F571" i="1"/>
  <c r="E571" i="1"/>
  <c r="D571" i="1"/>
  <c r="F570" i="1"/>
  <c r="E570" i="1"/>
  <c r="D570" i="1"/>
  <c r="F569" i="1"/>
  <c r="E569" i="1"/>
  <c r="D569" i="1"/>
  <c r="F568" i="1"/>
  <c r="E568" i="1"/>
  <c r="D568" i="1"/>
  <c r="F567" i="1"/>
  <c r="E567" i="1"/>
  <c r="D567" i="1"/>
  <c r="F566" i="1"/>
  <c r="E566" i="1"/>
  <c r="D566" i="1"/>
  <c r="F565" i="1"/>
  <c r="E565" i="1"/>
  <c r="D565" i="1"/>
  <c r="F564" i="1"/>
  <c r="E564" i="1"/>
  <c r="D564" i="1"/>
  <c r="F563" i="1"/>
  <c r="E563" i="1"/>
  <c r="D563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D556" i="1"/>
  <c r="F555" i="1"/>
  <c r="E555" i="1"/>
  <c r="D555" i="1"/>
  <c r="F554" i="1"/>
  <c r="E554" i="1"/>
  <c r="D554" i="1"/>
  <c r="F553" i="1"/>
  <c r="E553" i="1"/>
  <c r="D553" i="1"/>
  <c r="F552" i="1"/>
  <c r="E552" i="1"/>
  <c r="D552" i="1"/>
  <c r="F551" i="1"/>
  <c r="E551" i="1"/>
  <c r="D551" i="1"/>
  <c r="F550" i="1"/>
  <c r="E550" i="1"/>
  <c r="D550" i="1"/>
  <c r="F549" i="1"/>
  <c r="E549" i="1"/>
  <c r="D549" i="1"/>
  <c r="F548" i="1"/>
  <c r="E548" i="1"/>
  <c r="D548" i="1"/>
  <c r="F547" i="1"/>
  <c r="E547" i="1"/>
  <c r="D547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D540" i="1"/>
  <c r="F539" i="1"/>
  <c r="E539" i="1"/>
  <c r="D539" i="1"/>
  <c r="F538" i="1"/>
  <c r="E538" i="1"/>
  <c r="D538" i="1"/>
  <c r="F537" i="1"/>
  <c r="E537" i="1"/>
  <c r="D537" i="1"/>
  <c r="F536" i="1"/>
  <c r="E536" i="1"/>
  <c r="D536" i="1"/>
  <c r="F535" i="1"/>
  <c r="E535" i="1"/>
  <c r="D535" i="1"/>
  <c r="F534" i="1"/>
  <c r="E534" i="1"/>
  <c r="D534" i="1"/>
  <c r="F533" i="1"/>
  <c r="E533" i="1"/>
  <c r="D533" i="1"/>
  <c r="F532" i="1"/>
  <c r="E532" i="1"/>
  <c r="D532" i="1"/>
  <c r="F531" i="1"/>
  <c r="E531" i="1"/>
  <c r="D531" i="1"/>
  <c r="F530" i="1"/>
  <c r="E530" i="1"/>
  <c r="D530" i="1"/>
  <c r="F529" i="1"/>
  <c r="E529" i="1"/>
  <c r="D529" i="1"/>
  <c r="F528" i="1"/>
  <c r="E528" i="1"/>
  <c r="D528" i="1"/>
  <c r="F527" i="1"/>
  <c r="E527" i="1"/>
  <c r="D527" i="1"/>
  <c r="F526" i="1"/>
  <c r="E526" i="1"/>
  <c r="D526" i="1"/>
  <c r="F525" i="1"/>
  <c r="E525" i="1"/>
  <c r="D525" i="1"/>
  <c r="F524" i="1"/>
  <c r="E524" i="1"/>
  <c r="D524" i="1"/>
  <c r="F523" i="1"/>
  <c r="E523" i="1"/>
  <c r="D523" i="1"/>
  <c r="F522" i="1"/>
  <c r="E522" i="1"/>
  <c r="D522" i="1"/>
  <c r="F521" i="1"/>
  <c r="E521" i="1"/>
  <c r="D521" i="1"/>
  <c r="F520" i="1"/>
  <c r="E520" i="1"/>
  <c r="D520" i="1"/>
  <c r="F519" i="1"/>
  <c r="E519" i="1"/>
  <c r="D519" i="1"/>
  <c r="F518" i="1"/>
  <c r="E518" i="1"/>
  <c r="D518" i="1"/>
  <c r="F517" i="1"/>
  <c r="E517" i="1"/>
  <c r="D517" i="1"/>
  <c r="F516" i="1"/>
  <c r="E516" i="1"/>
  <c r="D516" i="1"/>
  <c r="F515" i="1"/>
  <c r="E515" i="1"/>
  <c r="D515" i="1"/>
  <c r="F514" i="1"/>
  <c r="E514" i="1"/>
  <c r="D514" i="1"/>
  <c r="F513" i="1"/>
  <c r="E513" i="1"/>
  <c r="D513" i="1"/>
  <c r="F512" i="1"/>
  <c r="E512" i="1"/>
  <c r="D512" i="1"/>
  <c r="F511" i="1"/>
  <c r="E511" i="1"/>
  <c r="D511" i="1"/>
  <c r="F510" i="1"/>
  <c r="E510" i="1"/>
  <c r="D510" i="1"/>
  <c r="F509" i="1"/>
  <c r="E509" i="1"/>
  <c r="D509" i="1"/>
  <c r="F508" i="1"/>
  <c r="E508" i="1"/>
  <c r="D508" i="1"/>
  <c r="F507" i="1"/>
  <c r="E507" i="1"/>
  <c r="D507" i="1"/>
  <c r="F506" i="1"/>
  <c r="E506" i="1"/>
  <c r="D506" i="1"/>
  <c r="F505" i="1"/>
  <c r="E505" i="1"/>
  <c r="D505" i="1"/>
  <c r="F504" i="1"/>
  <c r="E504" i="1"/>
  <c r="D504" i="1"/>
  <c r="F503" i="1"/>
  <c r="E503" i="1"/>
  <c r="D503" i="1"/>
  <c r="F502" i="1"/>
  <c r="E502" i="1"/>
  <c r="D502" i="1"/>
  <c r="F501" i="1"/>
  <c r="E501" i="1"/>
  <c r="D501" i="1"/>
  <c r="F500" i="1"/>
  <c r="E500" i="1"/>
  <c r="D500" i="1"/>
  <c r="F499" i="1"/>
  <c r="E499" i="1"/>
  <c r="D499" i="1"/>
  <c r="F498" i="1"/>
  <c r="E498" i="1"/>
  <c r="D498" i="1"/>
  <c r="F497" i="1"/>
  <c r="E497" i="1"/>
  <c r="D497" i="1"/>
  <c r="F496" i="1"/>
  <c r="E496" i="1"/>
  <c r="D496" i="1"/>
  <c r="F495" i="1"/>
  <c r="E495" i="1"/>
  <c r="D495" i="1"/>
  <c r="F494" i="1"/>
  <c r="E494" i="1"/>
  <c r="D494" i="1"/>
  <c r="F493" i="1"/>
  <c r="E493" i="1"/>
  <c r="D493" i="1"/>
  <c r="F492" i="1"/>
  <c r="E492" i="1"/>
  <c r="D492" i="1"/>
  <c r="F491" i="1"/>
  <c r="E491" i="1"/>
  <c r="D491" i="1"/>
  <c r="F490" i="1"/>
  <c r="E490" i="1"/>
  <c r="D490" i="1"/>
  <c r="F489" i="1"/>
  <c r="E489" i="1"/>
  <c r="D489" i="1"/>
  <c r="F488" i="1"/>
  <c r="E488" i="1"/>
  <c r="D488" i="1"/>
  <c r="F487" i="1"/>
  <c r="E487" i="1"/>
  <c r="D487" i="1"/>
  <c r="F486" i="1"/>
  <c r="E486" i="1"/>
  <c r="D486" i="1"/>
  <c r="F485" i="1"/>
  <c r="E485" i="1"/>
  <c r="D485" i="1"/>
  <c r="F484" i="1"/>
  <c r="E484" i="1"/>
  <c r="D484" i="1"/>
  <c r="F483" i="1"/>
  <c r="E483" i="1"/>
  <c r="D483" i="1"/>
  <c r="F482" i="1"/>
  <c r="E482" i="1"/>
  <c r="D482" i="1"/>
  <c r="F481" i="1"/>
  <c r="E481" i="1"/>
  <c r="D481" i="1"/>
  <c r="F480" i="1"/>
  <c r="E480" i="1"/>
  <c r="D480" i="1"/>
  <c r="F479" i="1"/>
  <c r="E479" i="1"/>
  <c r="D479" i="1"/>
  <c r="F478" i="1"/>
  <c r="E478" i="1"/>
  <c r="D478" i="1"/>
  <c r="F477" i="1"/>
  <c r="E477" i="1"/>
  <c r="D477" i="1"/>
  <c r="F476" i="1"/>
  <c r="E476" i="1"/>
  <c r="D476" i="1"/>
  <c r="F475" i="1"/>
  <c r="E475" i="1"/>
  <c r="D475" i="1"/>
  <c r="F474" i="1"/>
  <c r="E474" i="1"/>
  <c r="D474" i="1"/>
  <c r="F473" i="1"/>
  <c r="E473" i="1"/>
  <c r="D473" i="1"/>
  <c r="F472" i="1"/>
  <c r="E472" i="1"/>
  <c r="D472" i="1"/>
  <c r="F471" i="1"/>
  <c r="E471" i="1"/>
  <c r="D471" i="1"/>
  <c r="F470" i="1"/>
  <c r="E470" i="1"/>
  <c r="D470" i="1"/>
  <c r="F469" i="1"/>
  <c r="E469" i="1"/>
  <c r="D469" i="1"/>
  <c r="F468" i="1"/>
  <c r="E468" i="1"/>
  <c r="D468" i="1"/>
  <c r="F467" i="1"/>
  <c r="E467" i="1"/>
  <c r="D467" i="1"/>
  <c r="F466" i="1"/>
  <c r="E466" i="1"/>
  <c r="D466" i="1"/>
  <c r="F465" i="1"/>
  <c r="E465" i="1"/>
  <c r="D465" i="1"/>
  <c r="F464" i="1"/>
  <c r="E464" i="1"/>
  <c r="D464" i="1"/>
  <c r="F463" i="1"/>
  <c r="E463" i="1"/>
  <c r="D463" i="1"/>
  <c r="F462" i="1"/>
  <c r="E462" i="1"/>
  <c r="D462" i="1"/>
  <c r="F461" i="1"/>
  <c r="E461" i="1"/>
  <c r="D461" i="1"/>
  <c r="F460" i="1"/>
  <c r="E460" i="1"/>
  <c r="D460" i="1"/>
  <c r="F459" i="1"/>
  <c r="E459" i="1"/>
  <c r="D459" i="1"/>
  <c r="F458" i="1"/>
  <c r="E458" i="1"/>
  <c r="D458" i="1"/>
  <c r="F457" i="1"/>
  <c r="E457" i="1"/>
  <c r="D457" i="1"/>
  <c r="F456" i="1"/>
  <c r="E456" i="1"/>
  <c r="D456" i="1"/>
  <c r="F455" i="1"/>
  <c r="E455" i="1"/>
  <c r="D455" i="1"/>
  <c r="F454" i="1"/>
  <c r="E454" i="1"/>
  <c r="D454" i="1"/>
  <c r="F453" i="1"/>
  <c r="E453" i="1"/>
  <c r="D453" i="1"/>
  <c r="F452" i="1"/>
  <c r="E452" i="1"/>
  <c r="D452" i="1"/>
  <c r="F451" i="1"/>
  <c r="E451" i="1"/>
  <c r="D451" i="1"/>
  <c r="F450" i="1"/>
  <c r="E450" i="1"/>
  <c r="D450" i="1"/>
  <c r="F449" i="1"/>
  <c r="E449" i="1"/>
  <c r="D449" i="1"/>
  <c r="F448" i="1"/>
  <c r="E448" i="1"/>
  <c r="D448" i="1"/>
  <c r="F447" i="1"/>
  <c r="E447" i="1"/>
  <c r="D447" i="1"/>
  <c r="F446" i="1"/>
  <c r="E446" i="1"/>
  <c r="D446" i="1"/>
  <c r="F445" i="1"/>
  <c r="E445" i="1"/>
  <c r="D445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8" i="1"/>
  <c r="E428" i="1"/>
  <c r="D428" i="1"/>
  <c r="F427" i="1"/>
  <c r="E427" i="1"/>
  <c r="D427" i="1"/>
  <c r="F426" i="1"/>
  <c r="E426" i="1"/>
  <c r="D426" i="1"/>
  <c r="F425" i="1"/>
  <c r="E425" i="1"/>
  <c r="D425" i="1"/>
  <c r="F424" i="1"/>
  <c r="E424" i="1"/>
  <c r="D424" i="1"/>
  <c r="F423" i="1"/>
  <c r="E423" i="1"/>
  <c r="D423" i="1"/>
  <c r="F422" i="1"/>
  <c r="E422" i="1"/>
  <c r="D422" i="1"/>
  <c r="F421" i="1"/>
  <c r="E421" i="1"/>
  <c r="D421" i="1"/>
  <c r="F420" i="1"/>
  <c r="E420" i="1"/>
  <c r="D420" i="1"/>
  <c r="F419" i="1"/>
  <c r="E419" i="1"/>
  <c r="D419" i="1"/>
  <c r="F418" i="1"/>
  <c r="E418" i="1"/>
  <c r="D418" i="1"/>
  <c r="F417" i="1"/>
  <c r="E417" i="1"/>
  <c r="D417" i="1"/>
  <c r="F416" i="1"/>
  <c r="E416" i="1"/>
  <c r="D416" i="1"/>
  <c r="F415" i="1"/>
  <c r="E415" i="1"/>
  <c r="D415" i="1"/>
  <c r="F414" i="1"/>
  <c r="E414" i="1"/>
  <c r="D414" i="1"/>
  <c r="F413" i="1"/>
  <c r="E413" i="1"/>
  <c r="D413" i="1"/>
  <c r="F412" i="1"/>
  <c r="E412" i="1"/>
  <c r="D412" i="1"/>
  <c r="F411" i="1"/>
  <c r="E411" i="1"/>
  <c r="D411" i="1"/>
  <c r="F410" i="1"/>
  <c r="E410" i="1"/>
  <c r="D410" i="1"/>
  <c r="F409" i="1"/>
  <c r="E409" i="1"/>
  <c r="D409" i="1"/>
  <c r="F408" i="1"/>
  <c r="E408" i="1"/>
  <c r="D408" i="1"/>
  <c r="F407" i="1"/>
  <c r="E407" i="1"/>
  <c r="D407" i="1"/>
  <c r="F406" i="1"/>
  <c r="E406" i="1"/>
  <c r="D406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3" i="1"/>
  <c r="E393" i="1"/>
  <c r="D393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E384" i="1"/>
  <c r="D384" i="1"/>
  <c r="F383" i="1"/>
  <c r="E383" i="1"/>
  <c r="D383" i="1"/>
  <c r="F382" i="1"/>
  <c r="E382" i="1"/>
  <c r="D382" i="1"/>
  <c r="F381" i="1"/>
  <c r="E381" i="1"/>
  <c r="D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3" i="1"/>
  <c r="E373" i="1"/>
  <c r="D373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2" i="1"/>
  <c r="E362" i="1"/>
  <c r="D362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6" i="1"/>
  <c r="E356" i="1"/>
  <c r="D356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5" i="1"/>
  <c r="E345" i="1"/>
  <c r="D345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9" i="1"/>
  <c r="E339" i="1"/>
  <c r="D339" i="1"/>
  <c r="F338" i="1"/>
  <c r="E338" i="1"/>
  <c r="D338" i="1"/>
  <c r="F337" i="1"/>
  <c r="E337" i="1"/>
  <c r="D337" i="1"/>
  <c r="F336" i="1"/>
  <c r="E336" i="1"/>
  <c r="D336" i="1"/>
  <c r="F335" i="1"/>
  <c r="E335" i="1"/>
  <c r="D335" i="1"/>
  <c r="F334" i="1"/>
  <c r="E334" i="1"/>
  <c r="D334" i="1"/>
  <c r="F333" i="1"/>
  <c r="E333" i="1"/>
  <c r="D333" i="1"/>
  <c r="F332" i="1"/>
  <c r="E332" i="1"/>
  <c r="D332" i="1"/>
  <c r="F331" i="1"/>
  <c r="E331" i="1"/>
  <c r="D331" i="1"/>
  <c r="F330" i="1"/>
  <c r="E330" i="1"/>
  <c r="D330" i="1"/>
  <c r="F329" i="1"/>
  <c r="E329" i="1"/>
  <c r="D329" i="1"/>
  <c r="F328" i="1"/>
  <c r="E328" i="1"/>
  <c r="D328" i="1"/>
  <c r="F327" i="1"/>
  <c r="E327" i="1"/>
  <c r="D327" i="1"/>
  <c r="F326" i="1"/>
  <c r="E326" i="1"/>
  <c r="D326" i="1"/>
  <c r="F325" i="1"/>
  <c r="E325" i="1"/>
  <c r="D325" i="1"/>
  <c r="F324" i="1"/>
  <c r="E324" i="1"/>
  <c r="D324" i="1"/>
  <c r="F323" i="1"/>
  <c r="E323" i="1"/>
  <c r="D323" i="1"/>
  <c r="F322" i="1"/>
  <c r="E322" i="1"/>
  <c r="D322" i="1"/>
  <c r="F321" i="1"/>
  <c r="E321" i="1"/>
  <c r="D321" i="1"/>
  <c r="F320" i="1"/>
  <c r="E320" i="1"/>
  <c r="D320" i="1"/>
  <c r="F319" i="1"/>
  <c r="E319" i="1"/>
  <c r="D319" i="1"/>
  <c r="F318" i="1"/>
  <c r="E318" i="1"/>
  <c r="D318" i="1"/>
  <c r="F317" i="1"/>
  <c r="E317" i="1"/>
  <c r="D317" i="1"/>
  <c r="F316" i="1"/>
  <c r="E316" i="1"/>
  <c r="D316" i="1"/>
  <c r="F315" i="1"/>
  <c r="E315" i="1"/>
  <c r="D315" i="1"/>
  <c r="F314" i="1"/>
  <c r="E314" i="1"/>
  <c r="D314" i="1"/>
  <c r="F313" i="1"/>
  <c r="E313" i="1"/>
  <c r="D313" i="1"/>
  <c r="F312" i="1"/>
  <c r="E312" i="1"/>
  <c r="D312" i="1"/>
  <c r="F311" i="1"/>
  <c r="E311" i="1"/>
  <c r="D311" i="1"/>
  <c r="F310" i="1"/>
  <c r="E310" i="1"/>
  <c r="D310" i="1"/>
  <c r="F309" i="1"/>
  <c r="E309" i="1"/>
  <c r="D309" i="1"/>
  <c r="F308" i="1"/>
  <c r="E308" i="1"/>
  <c r="D308" i="1"/>
  <c r="F307" i="1"/>
  <c r="E307" i="1"/>
  <c r="D307" i="1"/>
  <c r="F306" i="1"/>
  <c r="E306" i="1"/>
  <c r="D306" i="1"/>
  <c r="F305" i="1"/>
  <c r="E305" i="1"/>
  <c r="D305" i="1"/>
  <c r="F304" i="1"/>
  <c r="E304" i="1"/>
  <c r="D304" i="1"/>
  <c r="F303" i="1"/>
  <c r="E303" i="1"/>
  <c r="D303" i="1"/>
  <c r="F302" i="1"/>
  <c r="E302" i="1"/>
  <c r="D302" i="1"/>
  <c r="F301" i="1"/>
  <c r="E301" i="1"/>
  <c r="D301" i="1"/>
  <c r="F300" i="1"/>
  <c r="E300" i="1"/>
  <c r="D300" i="1"/>
  <c r="F299" i="1"/>
  <c r="E299" i="1"/>
  <c r="D299" i="1"/>
  <c r="F298" i="1"/>
  <c r="E298" i="1"/>
  <c r="D298" i="1"/>
  <c r="F297" i="1"/>
  <c r="E297" i="1"/>
  <c r="D297" i="1"/>
  <c r="F296" i="1"/>
  <c r="E296" i="1"/>
  <c r="D296" i="1"/>
  <c r="F295" i="1"/>
  <c r="E295" i="1"/>
  <c r="D295" i="1"/>
  <c r="F294" i="1"/>
  <c r="E294" i="1"/>
  <c r="D294" i="1"/>
  <c r="F293" i="1"/>
  <c r="E293" i="1"/>
  <c r="D293" i="1"/>
  <c r="F292" i="1"/>
  <c r="E292" i="1"/>
  <c r="D292" i="1"/>
  <c r="F291" i="1"/>
  <c r="E291" i="1"/>
  <c r="D291" i="1"/>
  <c r="F290" i="1"/>
  <c r="E290" i="1"/>
  <c r="D290" i="1"/>
  <c r="F289" i="1"/>
  <c r="E289" i="1"/>
  <c r="D289" i="1"/>
  <c r="F288" i="1"/>
  <c r="E288" i="1"/>
  <c r="D288" i="1"/>
  <c r="F287" i="1"/>
  <c r="E287" i="1"/>
  <c r="D287" i="1"/>
  <c r="F286" i="1"/>
  <c r="E286" i="1"/>
  <c r="D286" i="1"/>
  <c r="F285" i="1"/>
  <c r="E285" i="1"/>
  <c r="D285" i="1"/>
  <c r="F284" i="1"/>
  <c r="E284" i="1"/>
  <c r="D284" i="1"/>
  <c r="F283" i="1"/>
  <c r="E283" i="1"/>
  <c r="D283" i="1"/>
  <c r="F282" i="1"/>
  <c r="E282" i="1"/>
  <c r="D282" i="1"/>
  <c r="F281" i="1"/>
  <c r="E281" i="1"/>
  <c r="D281" i="1"/>
  <c r="F280" i="1"/>
  <c r="E280" i="1"/>
  <c r="D280" i="1"/>
  <c r="F279" i="1"/>
  <c r="E279" i="1"/>
  <c r="D279" i="1"/>
  <c r="F278" i="1"/>
  <c r="E278" i="1"/>
  <c r="D278" i="1"/>
  <c r="F277" i="1"/>
  <c r="E277" i="1"/>
  <c r="D277" i="1"/>
  <c r="F276" i="1"/>
  <c r="E276" i="1"/>
  <c r="D276" i="1"/>
  <c r="F275" i="1"/>
  <c r="E275" i="1"/>
  <c r="D275" i="1"/>
  <c r="F274" i="1"/>
  <c r="E274" i="1"/>
  <c r="D274" i="1"/>
  <c r="F273" i="1"/>
  <c r="E273" i="1"/>
  <c r="D273" i="1"/>
  <c r="F272" i="1"/>
  <c r="E272" i="1"/>
  <c r="D272" i="1"/>
  <c r="F271" i="1"/>
  <c r="E271" i="1"/>
  <c r="D271" i="1"/>
  <c r="F270" i="1"/>
  <c r="E270" i="1"/>
  <c r="D270" i="1"/>
  <c r="F269" i="1"/>
  <c r="E269" i="1"/>
  <c r="D269" i="1"/>
  <c r="F268" i="1"/>
  <c r="E268" i="1"/>
  <c r="D268" i="1"/>
  <c r="F267" i="1"/>
  <c r="E267" i="1"/>
  <c r="D267" i="1"/>
  <c r="F266" i="1"/>
  <c r="E266" i="1"/>
  <c r="D266" i="1"/>
  <c r="F265" i="1"/>
  <c r="E265" i="1"/>
  <c r="D265" i="1"/>
  <c r="F264" i="1"/>
  <c r="E264" i="1"/>
  <c r="D264" i="1"/>
  <c r="F263" i="1"/>
  <c r="E263" i="1"/>
  <c r="D263" i="1"/>
  <c r="F262" i="1"/>
  <c r="E262" i="1"/>
  <c r="D262" i="1"/>
  <c r="F261" i="1"/>
  <c r="E261" i="1"/>
  <c r="D261" i="1"/>
  <c r="F260" i="1"/>
  <c r="E260" i="1"/>
  <c r="D260" i="1"/>
  <c r="F259" i="1"/>
  <c r="E259" i="1"/>
  <c r="D259" i="1"/>
  <c r="F258" i="1"/>
  <c r="E258" i="1"/>
  <c r="D258" i="1"/>
  <c r="F257" i="1"/>
  <c r="E257" i="1"/>
  <c r="D257" i="1"/>
  <c r="F256" i="1"/>
  <c r="E256" i="1"/>
  <c r="D256" i="1"/>
  <c r="F255" i="1"/>
  <c r="E255" i="1"/>
  <c r="D255" i="1"/>
  <c r="F254" i="1"/>
  <c r="E254" i="1"/>
  <c r="D254" i="1"/>
  <c r="F253" i="1"/>
  <c r="E253" i="1"/>
  <c r="D253" i="1"/>
  <c r="F252" i="1"/>
  <c r="E252" i="1"/>
  <c r="D252" i="1"/>
  <c r="F251" i="1"/>
  <c r="E251" i="1"/>
  <c r="D251" i="1"/>
  <c r="F250" i="1"/>
  <c r="E250" i="1"/>
  <c r="D250" i="1"/>
  <c r="F249" i="1"/>
  <c r="E249" i="1"/>
  <c r="D249" i="1"/>
  <c r="F248" i="1"/>
  <c r="E248" i="1"/>
  <c r="D248" i="1"/>
  <c r="F247" i="1"/>
  <c r="E247" i="1"/>
  <c r="D247" i="1"/>
  <c r="F246" i="1"/>
  <c r="E246" i="1"/>
  <c r="D246" i="1"/>
  <c r="F245" i="1"/>
  <c r="E245" i="1"/>
  <c r="D245" i="1"/>
  <c r="F244" i="1"/>
  <c r="E244" i="1"/>
  <c r="D244" i="1"/>
  <c r="F243" i="1"/>
  <c r="E243" i="1"/>
  <c r="D243" i="1"/>
  <c r="F242" i="1"/>
  <c r="E242" i="1"/>
  <c r="D242" i="1"/>
  <c r="F241" i="1"/>
  <c r="E241" i="1"/>
  <c r="D241" i="1"/>
  <c r="F240" i="1"/>
  <c r="E240" i="1"/>
  <c r="D240" i="1"/>
  <c r="F239" i="1"/>
  <c r="E239" i="1"/>
  <c r="D239" i="1"/>
  <c r="F238" i="1"/>
  <c r="E238" i="1"/>
  <c r="D238" i="1"/>
  <c r="F237" i="1"/>
  <c r="E237" i="1"/>
  <c r="D237" i="1"/>
  <c r="F236" i="1"/>
  <c r="E236" i="1"/>
  <c r="D236" i="1"/>
  <c r="F235" i="1"/>
  <c r="E235" i="1"/>
  <c r="D235" i="1"/>
  <c r="F234" i="1"/>
  <c r="E234" i="1"/>
  <c r="D234" i="1"/>
  <c r="F233" i="1"/>
  <c r="E233" i="1"/>
  <c r="D233" i="1"/>
  <c r="F232" i="1"/>
  <c r="E232" i="1"/>
  <c r="D232" i="1"/>
  <c r="F231" i="1"/>
  <c r="E231" i="1"/>
  <c r="D231" i="1"/>
  <c r="F230" i="1"/>
  <c r="E230" i="1"/>
  <c r="D230" i="1"/>
  <c r="F229" i="1"/>
  <c r="E229" i="1"/>
  <c r="D229" i="1"/>
  <c r="F228" i="1"/>
  <c r="E228" i="1"/>
  <c r="D228" i="1"/>
  <c r="F227" i="1"/>
  <c r="E227" i="1"/>
  <c r="D227" i="1"/>
  <c r="F226" i="1"/>
  <c r="E226" i="1"/>
  <c r="D226" i="1"/>
  <c r="F225" i="1"/>
  <c r="E225" i="1"/>
  <c r="D225" i="1"/>
  <c r="F224" i="1"/>
  <c r="E224" i="1"/>
  <c r="D224" i="1"/>
  <c r="F223" i="1"/>
  <c r="E223" i="1"/>
  <c r="D223" i="1"/>
  <c r="F222" i="1"/>
  <c r="E222" i="1"/>
  <c r="D222" i="1"/>
  <c r="F221" i="1"/>
  <c r="E221" i="1"/>
  <c r="D221" i="1"/>
  <c r="F220" i="1"/>
  <c r="E220" i="1"/>
  <c r="D220" i="1"/>
  <c r="F219" i="1"/>
  <c r="E219" i="1"/>
  <c r="D219" i="1"/>
  <c r="F218" i="1"/>
  <c r="E218" i="1"/>
  <c r="D218" i="1"/>
  <c r="F217" i="1"/>
  <c r="E217" i="1"/>
  <c r="D217" i="1"/>
  <c r="F216" i="1"/>
  <c r="E216" i="1"/>
  <c r="D216" i="1"/>
  <c r="F215" i="1"/>
  <c r="E215" i="1"/>
  <c r="D215" i="1"/>
  <c r="F214" i="1"/>
  <c r="E214" i="1"/>
  <c r="D214" i="1"/>
  <c r="F213" i="1"/>
  <c r="E213" i="1"/>
  <c r="D213" i="1"/>
  <c r="F212" i="1"/>
  <c r="E212" i="1"/>
  <c r="D212" i="1"/>
  <c r="F211" i="1"/>
  <c r="E211" i="1"/>
  <c r="D211" i="1"/>
  <c r="F210" i="1"/>
  <c r="E210" i="1"/>
  <c r="D210" i="1"/>
  <c r="F209" i="1"/>
  <c r="E209" i="1"/>
  <c r="D209" i="1"/>
  <c r="F208" i="1"/>
  <c r="E208" i="1"/>
  <c r="D208" i="1"/>
  <c r="F207" i="1"/>
  <c r="E207" i="1"/>
  <c r="D207" i="1"/>
  <c r="F206" i="1"/>
  <c r="E206" i="1"/>
  <c r="D206" i="1"/>
  <c r="F205" i="1"/>
  <c r="E205" i="1"/>
  <c r="D205" i="1"/>
  <c r="F204" i="1"/>
  <c r="E204" i="1"/>
  <c r="D204" i="1"/>
  <c r="F203" i="1"/>
  <c r="E203" i="1"/>
  <c r="D203" i="1"/>
  <c r="F202" i="1"/>
  <c r="E202" i="1"/>
  <c r="D202" i="1"/>
  <c r="F201" i="1"/>
  <c r="E201" i="1"/>
  <c r="D201" i="1"/>
  <c r="F200" i="1"/>
  <c r="E200" i="1"/>
  <c r="D200" i="1"/>
  <c r="F199" i="1"/>
  <c r="E199" i="1"/>
  <c r="D199" i="1"/>
  <c r="F198" i="1"/>
  <c r="E198" i="1"/>
  <c r="D198" i="1"/>
  <c r="F197" i="1"/>
  <c r="E197" i="1"/>
  <c r="D197" i="1"/>
  <c r="F196" i="1"/>
  <c r="E196" i="1"/>
  <c r="D196" i="1"/>
  <c r="F195" i="1"/>
  <c r="E195" i="1"/>
  <c r="D195" i="1"/>
  <c r="F194" i="1"/>
  <c r="E194" i="1"/>
  <c r="D194" i="1"/>
  <c r="F193" i="1"/>
  <c r="E193" i="1"/>
  <c r="D193" i="1"/>
  <c r="F192" i="1"/>
  <c r="E192" i="1"/>
  <c r="D192" i="1"/>
  <c r="F191" i="1"/>
  <c r="E191" i="1"/>
  <c r="D191" i="1"/>
  <c r="F190" i="1"/>
  <c r="E190" i="1"/>
  <c r="D190" i="1"/>
  <c r="F189" i="1"/>
  <c r="E189" i="1"/>
  <c r="D189" i="1"/>
  <c r="F188" i="1"/>
  <c r="E188" i="1"/>
  <c r="D188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E176" i="1"/>
  <c r="D176" i="1"/>
  <c r="F175" i="1"/>
  <c r="E175" i="1"/>
  <c r="D175" i="1"/>
  <c r="F174" i="1"/>
  <c r="E174" i="1"/>
  <c r="D174" i="1"/>
  <c r="F173" i="1"/>
  <c r="E173" i="1"/>
  <c r="D173" i="1"/>
  <c r="F172" i="1"/>
  <c r="E172" i="1"/>
  <c r="D172" i="1"/>
  <c r="F171" i="1"/>
  <c r="E171" i="1"/>
  <c r="D171" i="1"/>
  <c r="F170" i="1"/>
  <c r="E170" i="1"/>
  <c r="D170" i="1"/>
  <c r="F169" i="1"/>
  <c r="E169" i="1"/>
  <c r="D169" i="1"/>
  <c r="F168" i="1"/>
  <c r="E168" i="1"/>
  <c r="D168" i="1"/>
  <c r="F167" i="1"/>
  <c r="E167" i="1"/>
  <c r="D167" i="1"/>
  <c r="F166" i="1"/>
  <c r="E166" i="1"/>
  <c r="D166" i="1"/>
  <c r="F165" i="1"/>
  <c r="E165" i="1"/>
  <c r="D165" i="1"/>
  <c r="F164" i="1"/>
  <c r="E164" i="1"/>
  <c r="D164" i="1"/>
  <c r="F163" i="1"/>
  <c r="E163" i="1"/>
  <c r="D163" i="1"/>
  <c r="F162" i="1"/>
  <c r="E162" i="1"/>
  <c r="D162" i="1"/>
  <c r="F161" i="1"/>
  <c r="E161" i="1"/>
  <c r="D161" i="1"/>
  <c r="F160" i="1"/>
  <c r="E160" i="1"/>
  <c r="D160" i="1"/>
  <c r="F159" i="1"/>
  <c r="E159" i="1"/>
  <c r="D159" i="1"/>
  <c r="F158" i="1"/>
  <c r="E158" i="1"/>
  <c r="D158" i="1"/>
  <c r="F157" i="1"/>
  <c r="E157" i="1"/>
  <c r="D157" i="1"/>
  <c r="F156" i="1"/>
  <c r="E156" i="1"/>
  <c r="D156" i="1"/>
  <c r="F155" i="1"/>
  <c r="E155" i="1"/>
  <c r="D155" i="1"/>
  <c r="F154" i="1"/>
  <c r="E154" i="1"/>
  <c r="D154" i="1"/>
  <c r="F153" i="1"/>
  <c r="E153" i="1"/>
  <c r="D153" i="1"/>
  <c r="F152" i="1"/>
  <c r="E152" i="1"/>
  <c r="D152" i="1"/>
  <c r="F151" i="1"/>
  <c r="E151" i="1"/>
  <c r="D151" i="1"/>
  <c r="F150" i="1"/>
  <c r="E150" i="1"/>
  <c r="D150" i="1"/>
  <c r="F149" i="1"/>
  <c r="E149" i="1"/>
  <c r="D149" i="1"/>
  <c r="F148" i="1"/>
  <c r="E148" i="1"/>
  <c r="D148" i="1"/>
  <c r="F147" i="1"/>
  <c r="E147" i="1"/>
  <c r="D147" i="1"/>
  <c r="F146" i="1"/>
  <c r="E146" i="1"/>
  <c r="D146" i="1"/>
  <c r="F145" i="1"/>
  <c r="E145" i="1"/>
  <c r="D145" i="1"/>
  <c r="F144" i="1"/>
  <c r="E144" i="1"/>
  <c r="D144" i="1"/>
  <c r="F143" i="1"/>
  <c r="E143" i="1"/>
  <c r="D143" i="1"/>
  <c r="F142" i="1"/>
  <c r="E142" i="1"/>
  <c r="D142" i="1"/>
  <c r="F141" i="1"/>
  <c r="E141" i="1"/>
  <c r="D141" i="1"/>
  <c r="F140" i="1"/>
  <c r="E140" i="1"/>
  <c r="D140" i="1"/>
  <c r="F139" i="1"/>
  <c r="E139" i="1"/>
  <c r="D139" i="1"/>
  <c r="F138" i="1"/>
  <c r="E138" i="1"/>
  <c r="D138" i="1"/>
  <c r="F137" i="1"/>
  <c r="E137" i="1"/>
  <c r="D137" i="1"/>
  <c r="F136" i="1"/>
  <c r="E136" i="1"/>
  <c r="D136" i="1"/>
  <c r="F135" i="1"/>
  <c r="E135" i="1"/>
  <c r="D135" i="1"/>
  <c r="F134" i="1"/>
  <c r="E134" i="1"/>
  <c r="D134" i="1"/>
  <c r="F133" i="1"/>
  <c r="E133" i="1"/>
  <c r="D133" i="1"/>
  <c r="F132" i="1"/>
  <c r="E132" i="1"/>
  <c r="D132" i="1"/>
  <c r="F131" i="1"/>
  <c r="E131" i="1"/>
  <c r="D131" i="1"/>
  <c r="F130" i="1"/>
  <c r="E130" i="1"/>
  <c r="D130" i="1"/>
  <c r="F129" i="1"/>
  <c r="E129" i="1"/>
  <c r="D129" i="1"/>
  <c r="F128" i="1"/>
  <c r="E128" i="1"/>
  <c r="D128" i="1"/>
  <c r="F127" i="1"/>
  <c r="E127" i="1"/>
  <c r="D127" i="1"/>
  <c r="F126" i="1"/>
  <c r="E126" i="1"/>
  <c r="D126" i="1"/>
  <c r="F125" i="1"/>
  <c r="E125" i="1"/>
  <c r="D125" i="1"/>
  <c r="F124" i="1"/>
  <c r="E124" i="1"/>
  <c r="D124" i="1"/>
  <c r="F123" i="1"/>
  <c r="E123" i="1"/>
  <c r="D123" i="1"/>
  <c r="F122" i="1"/>
  <c r="E122" i="1"/>
  <c r="D122" i="1"/>
  <c r="F121" i="1"/>
  <c r="E121" i="1"/>
  <c r="D121" i="1"/>
  <c r="F120" i="1"/>
  <c r="E120" i="1"/>
  <c r="D120" i="1"/>
  <c r="F119" i="1"/>
  <c r="E119" i="1"/>
  <c r="D119" i="1"/>
  <c r="F118" i="1"/>
  <c r="E118" i="1"/>
  <c r="D118" i="1"/>
  <c r="F117" i="1"/>
  <c r="E117" i="1"/>
  <c r="D117" i="1"/>
  <c r="F116" i="1"/>
  <c r="E116" i="1"/>
  <c r="D116" i="1"/>
  <c r="F115" i="1"/>
  <c r="E115" i="1"/>
  <c r="D115" i="1"/>
  <c r="F114" i="1"/>
  <c r="E114" i="1"/>
  <c r="D114" i="1"/>
  <c r="F113" i="1"/>
  <c r="E113" i="1"/>
  <c r="D113" i="1"/>
  <c r="F112" i="1"/>
  <c r="E112" i="1"/>
  <c r="D112" i="1"/>
  <c r="F111" i="1"/>
  <c r="E111" i="1"/>
  <c r="D111" i="1"/>
  <c r="F110" i="1"/>
  <c r="E110" i="1"/>
  <c r="D110" i="1"/>
  <c r="F109" i="1"/>
  <c r="E109" i="1"/>
  <c r="D109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2" i="1"/>
  <c r="E92" i="1"/>
  <c r="D92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5" i="1"/>
  <c r="E75" i="1"/>
  <c r="D75" i="1"/>
  <c r="F74" i="1"/>
  <c r="E74" i="1"/>
  <c r="D74" i="1"/>
  <c r="F73" i="1"/>
  <c r="E73" i="1"/>
  <c r="D73" i="1"/>
  <c r="F72" i="1"/>
  <c r="E72" i="1"/>
  <c r="D72" i="1"/>
  <c r="F71" i="1"/>
  <c r="E71" i="1"/>
  <c r="D71" i="1"/>
  <c r="F70" i="1"/>
  <c r="E70" i="1"/>
  <c r="D70" i="1"/>
  <c r="F69" i="1"/>
  <c r="E69" i="1"/>
  <c r="D69" i="1"/>
  <c r="F68" i="1"/>
  <c r="E68" i="1"/>
  <c r="D68" i="1"/>
  <c r="F67" i="1"/>
  <c r="E67" i="1"/>
  <c r="D67" i="1"/>
  <c r="F66" i="1"/>
  <c r="E66" i="1"/>
  <c r="D66" i="1"/>
  <c r="F65" i="1"/>
  <c r="E65" i="1"/>
  <c r="D65" i="1"/>
  <c r="F64" i="1"/>
  <c r="E64" i="1"/>
  <c r="D64" i="1"/>
  <c r="F63" i="1"/>
  <c r="E63" i="1"/>
  <c r="D63" i="1"/>
  <c r="F62" i="1"/>
  <c r="E62" i="1"/>
  <c r="D62" i="1"/>
  <c r="F61" i="1"/>
  <c r="E61" i="1"/>
  <c r="D61" i="1"/>
  <c r="F60" i="1"/>
  <c r="E60" i="1"/>
  <c r="D60" i="1"/>
  <c r="F59" i="1"/>
  <c r="E59" i="1"/>
  <c r="D59" i="1"/>
  <c r="F58" i="1"/>
  <c r="E58" i="1"/>
  <c r="D58" i="1"/>
  <c r="F57" i="1"/>
  <c r="E57" i="1"/>
  <c r="D57" i="1"/>
  <c r="F56" i="1"/>
  <c r="E56" i="1"/>
  <c r="D56" i="1"/>
  <c r="F55" i="1"/>
  <c r="E55" i="1"/>
  <c r="D55" i="1"/>
  <c r="F54" i="1"/>
  <c r="E54" i="1"/>
  <c r="D54" i="1"/>
  <c r="F53" i="1"/>
  <c r="E53" i="1"/>
  <c r="D53" i="1"/>
  <c r="F52" i="1"/>
  <c r="E52" i="1"/>
  <c r="D52" i="1"/>
  <c r="F51" i="1"/>
  <c r="E51" i="1"/>
  <c r="D51" i="1"/>
  <c r="F50" i="1"/>
  <c r="E50" i="1"/>
  <c r="D50" i="1"/>
  <c r="F49" i="1"/>
  <c r="E49" i="1"/>
  <c r="D49" i="1"/>
  <c r="F48" i="1"/>
  <c r="E48" i="1"/>
  <c r="D48" i="1"/>
  <c r="F47" i="1"/>
  <c r="E47" i="1"/>
  <c r="D47" i="1"/>
  <c r="F46" i="1"/>
  <c r="E46" i="1"/>
  <c r="D46" i="1"/>
  <c r="F45" i="1"/>
  <c r="E45" i="1"/>
  <c r="D45" i="1"/>
  <c r="F44" i="1"/>
  <c r="E44" i="1"/>
  <c r="D44" i="1"/>
  <c r="F43" i="1"/>
  <c r="E43" i="1"/>
  <c r="D43" i="1"/>
  <c r="F42" i="1"/>
  <c r="E42" i="1"/>
  <c r="D42" i="1"/>
  <c r="F41" i="1"/>
  <c r="E41" i="1"/>
  <c r="D41" i="1"/>
  <c r="F40" i="1"/>
  <c r="E40" i="1"/>
  <c r="D40" i="1"/>
  <c r="F39" i="1"/>
  <c r="E39" i="1"/>
  <c r="D39" i="1"/>
  <c r="F38" i="1"/>
  <c r="E38" i="1"/>
  <c r="D38" i="1"/>
  <c r="F37" i="1"/>
  <c r="E37" i="1"/>
  <c r="D37" i="1"/>
  <c r="F36" i="1"/>
  <c r="E36" i="1"/>
  <c r="D36" i="1"/>
  <c r="F35" i="1"/>
  <c r="E35" i="1"/>
  <c r="D35" i="1"/>
  <c r="F34" i="1"/>
  <c r="E34" i="1"/>
  <c r="D34" i="1"/>
  <c r="F33" i="1"/>
  <c r="E33" i="1"/>
  <c r="D33" i="1"/>
  <c r="F32" i="1"/>
  <c r="E32" i="1"/>
  <c r="D32" i="1"/>
  <c r="F31" i="1"/>
  <c r="E31" i="1"/>
  <c r="D31" i="1"/>
  <c r="F30" i="1"/>
  <c r="E30" i="1"/>
  <c r="D30" i="1"/>
  <c r="F29" i="1"/>
  <c r="E29" i="1"/>
  <c r="D29" i="1"/>
  <c r="F28" i="1"/>
  <c r="E28" i="1"/>
  <c r="D28" i="1"/>
  <c r="F27" i="1"/>
  <c r="E27" i="1"/>
  <c r="D27" i="1"/>
  <c r="F26" i="1"/>
  <c r="E26" i="1"/>
  <c r="D26" i="1"/>
  <c r="F25" i="1"/>
  <c r="E25" i="1"/>
  <c r="D25" i="1"/>
  <c r="F24" i="1"/>
  <c r="E24" i="1"/>
  <c r="D24" i="1"/>
  <c r="F23" i="1"/>
  <c r="E23" i="1"/>
  <c r="D23" i="1"/>
  <c r="F22" i="1"/>
  <c r="E22" i="1"/>
  <c r="D22" i="1"/>
  <c r="F21" i="1"/>
  <c r="E21" i="1"/>
  <c r="D21" i="1"/>
  <c r="F20" i="1"/>
  <c r="E20" i="1"/>
  <c r="D20" i="1"/>
  <c r="F19" i="1"/>
  <c r="E19" i="1"/>
  <c r="D19" i="1"/>
  <c r="F18" i="1"/>
  <c r="E18" i="1"/>
  <c r="D18" i="1"/>
  <c r="F17" i="1"/>
  <c r="E17" i="1"/>
  <c r="D17" i="1"/>
  <c r="F16" i="1"/>
  <c r="E16" i="1"/>
  <c r="D16" i="1"/>
  <c r="F15" i="1"/>
  <c r="E15" i="1"/>
  <c r="D15" i="1"/>
  <c r="F14" i="1"/>
  <c r="E14" i="1"/>
  <c r="D14" i="1"/>
  <c r="F13" i="1"/>
  <c r="E13" i="1"/>
  <c r="D13" i="1"/>
  <c r="F12" i="1"/>
  <c r="E12" i="1"/>
  <c r="D12" i="1"/>
  <c r="F11" i="1"/>
  <c r="E11" i="1"/>
  <c r="D11" i="1"/>
  <c r="F10" i="1"/>
  <c r="E10" i="1"/>
  <c r="D10" i="1"/>
  <c r="F9" i="1"/>
  <c r="E9" i="1"/>
  <c r="D9" i="1"/>
  <c r="F8" i="1"/>
  <c r="E8" i="1"/>
  <c r="D8" i="1"/>
  <c r="F7" i="1"/>
  <c r="E7" i="1"/>
  <c r="D7" i="1"/>
  <c r="F6" i="1"/>
  <c r="E6" i="1"/>
  <c r="D6" i="1"/>
  <c r="F5" i="1"/>
  <c r="E5" i="1"/>
  <c r="D5" i="1"/>
  <c r="F4" i="1"/>
  <c r="E4" i="1"/>
  <c r="D4" i="1"/>
  <c r="F3" i="1"/>
  <c r="E3" i="1"/>
  <c r="D3" i="1"/>
  <c r="F2" i="1"/>
  <c r="E2" i="1"/>
  <c r="D2" i="1"/>
</calcChain>
</file>

<file path=xl/sharedStrings.xml><?xml version="1.0" encoding="utf-8"?>
<sst xmlns="http://schemas.openxmlformats.org/spreadsheetml/2006/main" count="59191" uniqueCount="92">
  <si>
    <t>Country</t>
  </si>
  <si>
    <t>Product</t>
  </si>
  <si>
    <t>Flow</t>
  </si>
  <si>
    <t>NoCountry</t>
  </si>
  <si>
    <t>NoProduct</t>
  </si>
  <si>
    <t>NoFlow</t>
  </si>
  <si>
    <t>2021 Provisional</t>
  </si>
  <si>
    <t>Australia</t>
  </si>
  <si>
    <t>Coal, peat and oil shale</t>
  </si>
  <si>
    <t>Production (PJ)</t>
  </si>
  <si>
    <t>Imports (PJ)</t>
  </si>
  <si>
    <t>Exports (PJ)</t>
  </si>
  <si>
    <t>Total energy supply (PJ)</t>
  </si>
  <si>
    <t>Electricity, CHP and heat plants (PJ)</t>
  </si>
  <si>
    <t>..</t>
  </si>
  <si>
    <t>Oil refineries, transformation (PJ)</t>
  </si>
  <si>
    <t>Total final consumption (PJ)</t>
  </si>
  <si>
    <t>Industry (PJ)</t>
  </si>
  <si>
    <t>Transport (PJ)</t>
  </si>
  <si>
    <t>Residential (PJ)</t>
  </si>
  <si>
    <t>Commercial and public services (PJ)</t>
  </si>
  <si>
    <t>Other final consumption (PJ)</t>
  </si>
  <si>
    <t>Crude, NGL and feedstocks</t>
  </si>
  <si>
    <t>Oil products</t>
  </si>
  <si>
    <t>Natural gas</t>
  </si>
  <si>
    <t>Nuclear</t>
  </si>
  <si>
    <t>Renewables and waste</t>
  </si>
  <si>
    <t>Electricity</t>
  </si>
  <si>
    <t>Heat</t>
  </si>
  <si>
    <t>Total</t>
  </si>
  <si>
    <t>Austria</t>
  </si>
  <si>
    <t>Belgium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</si>
  <si>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</si>
  <si>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</si>
  <si>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</si>
  <si>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</si>
  <si>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</si>
  <si>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</si>
  <si>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</si>
  <si>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</si>
  <si>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</si>
  <si>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c</t>
  </si>
  <si>
    <t>Germany</t>
  </si>
  <si>
    <t>Greece</t>
  </si>
  <si>
    <t>Hungary</t>
  </si>
  <si>
    <t>Iceland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</si>
  <si>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</si>
  <si>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</si>
  <si>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</si>
  <si>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</si>
  <si>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</si>
  <si>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</si>
  <si>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</si>
  <si>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</si>
  <si>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</si>
  <si>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</si>
  <si>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</si>
  <si>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</si>
  <si>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</si>
  <si>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</si>
  <si>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Slovak Republic</t>
  </si>
  <si>
    <t>Slovenia</t>
  </si>
  <si>
    <t>Spain</t>
  </si>
  <si>
    <t>Sweden</t>
  </si>
  <si>
    <t>Switzerland</t>
  </si>
  <si>
    <t>Republic of Turkiye</t>
  </si>
  <si>
    <t>United Kingdom</t>
  </si>
  <si>
    <t>United States</t>
  </si>
  <si>
    <t>OECD Total</t>
  </si>
  <si>
    <t>Argentina</t>
  </si>
  <si>
    <t>Brazil</t>
  </si>
  <si>
    <t>People's Republic of China</t>
  </si>
  <si>
    <t>Egypt</t>
  </si>
  <si>
    <t>India</t>
  </si>
  <si>
    <t>Indonesia</t>
  </si>
  <si>
    <t>Morocco</t>
  </si>
  <si>
    <t>Singapore</t>
  </si>
  <si>
    <t>South Africa</t>
  </si>
  <si>
    <t>Thailand</t>
  </si>
  <si>
    <t>Ukraine</t>
  </si>
  <si>
    <t>Non-OECD Total</t>
  </si>
  <si>
    <t>Africa</t>
  </si>
  <si>
    <t>Non-OECD Americas</t>
  </si>
  <si>
    <t>Non-OECD Asia (including China)</t>
  </si>
  <si>
    <t>Non-OECD Europe and Eurasia</t>
  </si>
  <si>
    <t>Middle East</t>
  </si>
  <si>
    <t>IEA Total</t>
  </si>
  <si>
    <t>IEA and Accession/Association countries</t>
  </si>
  <si>
    <t>World</t>
  </si>
  <si>
    <t>Fossil fuels</t>
  </si>
  <si>
    <t>Electricity output (GWh)</t>
  </si>
  <si>
    <t>Renewable sources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</si>
</sst>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 applyProtection="1">
      <alignment horizontal="left"/>
      <protection locked="0"/>
    </xf>
    <xf numFmtId="1" fontId="1" fillId="0" borderId="0" xfId="0" applyNumberFormat="1" applyFont="1" applyAlignment="1" applyProtection="1">
      <alignment horizontal="right"/>
      <protection locked="0"/>
    </xf>
    <xf numFmtId="0" fontId="2" fillId="0" borderId="0" xfId="0" applyFont="1" applyAlignment="1" applyProtection="1">
      <alignment horizontal="left"/>
      <protection locked="0"/>
    </xf>
    <xf numFmtId="1" fontId="2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edro\Downloads\World%20Energy%20Balances%20Highlights%202022.xlsx" TargetMode="External"/><Relationship Id="rId1" Type="http://schemas.openxmlformats.org/officeDocument/2006/relationships/externalLinkPath" Target="World%20Energy%20Balances%20Highlights%20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s"/>
      <sheetName val="Definitions"/>
      <sheetName val="IEA Energy balance explained"/>
      <sheetName val="TimeSeries_1971-2021"/>
      <sheetName val="PivotData"/>
      <sheetName val="Interactive_PivotChart"/>
      <sheetName val="CustomLists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A7" t="str">
            <v>Coal, peat and oil shale</v>
          </cell>
          <cell r="B7" t="str">
            <v>01</v>
          </cell>
          <cell r="C7" t="str">
            <v>Production (PJ)</v>
          </cell>
          <cell r="D7" t="str">
            <v>01</v>
          </cell>
          <cell r="E7" t="str">
            <v>Australia</v>
          </cell>
          <cell r="F7" t="str">
            <v>01</v>
          </cell>
        </row>
        <row r="8">
          <cell r="A8" t="str">
            <v>Crude, NGL and feedstocks</v>
          </cell>
          <cell r="B8" t="str">
            <v>02</v>
          </cell>
          <cell r="C8" t="str">
            <v>Imports (PJ)</v>
          </cell>
          <cell r="D8" t="str">
            <v>02</v>
          </cell>
          <cell r="E8" t="str">
            <v>Austria</v>
          </cell>
          <cell r="F8" t="str">
            <v>02</v>
          </cell>
        </row>
        <row r="9">
          <cell r="A9" t="str">
            <v>Oil products</v>
          </cell>
          <cell r="B9" t="str">
            <v>03</v>
          </cell>
          <cell r="C9" t="str">
            <v>Exports (PJ)</v>
          </cell>
          <cell r="D9" t="str">
            <v>03</v>
          </cell>
          <cell r="E9" t="str">
            <v>Belgium</v>
          </cell>
          <cell r="F9" t="str">
            <v>03</v>
          </cell>
        </row>
        <row r="10">
          <cell r="A10" t="str">
            <v>Natural gas</v>
          </cell>
          <cell r="B10" t="str">
            <v>04</v>
          </cell>
          <cell r="C10" t="str">
            <v>Total energy supply (PJ)</v>
          </cell>
          <cell r="D10" t="str">
            <v>04</v>
          </cell>
          <cell r="E10" t="str">
            <v>Canada</v>
          </cell>
          <cell r="F10" t="str">
            <v>04</v>
          </cell>
        </row>
        <row r="11">
          <cell r="A11" t="str">
            <v>Nuclear</v>
          </cell>
          <cell r="B11" t="str">
            <v>05</v>
          </cell>
          <cell r="C11" t="str">
            <v>Electricity, CHP and heat plants (PJ)</v>
          </cell>
          <cell r="D11" t="str">
            <v>05</v>
          </cell>
          <cell r="E11" t="str">
            <v>Chile</v>
          </cell>
          <cell r="F11" t="str">
            <v>05</v>
          </cell>
        </row>
        <row r="12">
          <cell r="A12" t="str">
            <v>Renewables and waste</v>
          </cell>
          <cell r="B12" t="str">
            <v>06</v>
          </cell>
          <cell r="C12" t="str">
            <v>Oil refineries, transformation (PJ)</v>
          </cell>
          <cell r="D12" t="str">
            <v>06</v>
          </cell>
          <cell r="E12" t="str">
            <v>Colombia</v>
          </cell>
          <cell r="F12" t="str">
            <v>06</v>
          </cell>
        </row>
        <row r="13">
          <cell r="A13" t="str">
            <v>Electricity</v>
          </cell>
          <cell r="B13" t="str">
            <v>07</v>
          </cell>
          <cell r="C13" t="str">
            <v>Total final consumption (PJ)</v>
          </cell>
          <cell r="D13" t="str">
            <v>07</v>
          </cell>
          <cell r="E13" t="str">
            <v>Costa Rica</v>
          </cell>
          <cell r="F13" t="str">
            <v>07</v>
          </cell>
        </row>
        <row r="14">
          <cell r="A14" t="str">
            <v>Heat</v>
          </cell>
          <cell r="B14" t="str">
            <v>08</v>
          </cell>
          <cell r="C14" t="str">
            <v>Industry (PJ)</v>
          </cell>
          <cell r="D14" t="str">
            <v>08</v>
          </cell>
          <cell r="E14" t="str">
            <v>Czech Republic</v>
          </cell>
          <cell r="F14" t="str">
            <v>08</v>
          </cell>
        </row>
        <row r="15">
          <cell r="A15" t="str">
            <v>Fossil fuels</v>
          </cell>
          <cell r="B15" t="str">
            <v>09</v>
          </cell>
          <cell r="C15" t="str">
            <v>Transport (PJ)</v>
          </cell>
          <cell r="D15" t="str">
            <v>09</v>
          </cell>
          <cell r="E15" t="str">
            <v>Denmark</v>
          </cell>
          <cell r="F15" t="str">
            <v>09</v>
          </cell>
        </row>
        <row r="16">
          <cell r="A16" t="str">
            <v>Renewable sources</v>
          </cell>
          <cell r="B16" t="str">
            <v>10</v>
          </cell>
          <cell r="C16" t="str">
            <v>Residential (PJ)</v>
          </cell>
          <cell r="D16" t="str">
            <v>10</v>
          </cell>
          <cell r="E16" t="str">
            <v>Estonia</v>
          </cell>
          <cell r="F16" t="str">
            <v>10</v>
          </cell>
        </row>
        <row r="17">
          <cell r="A17" t="str">
            <v>Total</v>
          </cell>
          <cell r="B17" t="str">
            <v>11</v>
          </cell>
          <cell r="C17" t="str">
            <v>Commercial and public services (PJ)</v>
          </cell>
          <cell r="D17" t="str">
            <v>11</v>
          </cell>
          <cell r="E17" t="str">
            <v>Finland</v>
          </cell>
          <cell r="F17" t="str">
            <v>11</v>
          </cell>
        </row>
        <row r="18">
          <cell r="C18" t="str">
            <v>Other final consumption (PJ)</v>
          </cell>
          <cell r="D18" t="str">
            <v>12</v>
          </cell>
          <cell r="E18" t="str">
            <v>France</v>
          </cell>
          <cell r="F18" t="str">
            <v>12</v>
          </cell>
        </row>
        <row r="19">
          <cell r="C19" t="str">
            <v>Electricity output (GWh)</v>
          </cell>
          <cell r="D19" t="str">
            <v>13</v>
          </cell>
          <cell r="E19" t="str">
            <v>Germany</v>
          </cell>
          <cell r="F19" t="str">
            <v>13</v>
          </cell>
        </row>
        <row r="20">
          <cell r="C20" t="str">
            <v>Total CO2 emissions - Fuel Combustion (Mt of CO2)</v>
          </cell>
          <cell r="D20" t="str">
            <v>14</v>
          </cell>
          <cell r="E20" t="str">
            <v>Greece</v>
          </cell>
          <cell r="F20" t="str">
            <v>14</v>
          </cell>
        </row>
        <row r="21">
          <cell r="E21" t="str">
            <v>Hungary</v>
          </cell>
          <cell r="F21" t="str">
            <v>15</v>
          </cell>
        </row>
        <row r="22">
          <cell r="E22" t="str">
            <v>Iceland</v>
          </cell>
          <cell r="F22" t="str">
            <v>16</v>
          </cell>
        </row>
        <row r="23">
          <cell r="E23" t="str">
            <v>Ireland</v>
          </cell>
          <cell r="F23" t="str">
            <v>17</v>
          </cell>
        </row>
        <row r="24">
          <cell r="E24" t="str">
            <v>Israel</v>
          </cell>
          <cell r="F24" t="str">
            <v>18</v>
          </cell>
        </row>
        <row r="25">
          <cell r="E25" t="str">
            <v>Italy</v>
          </cell>
          <cell r="F25" t="str">
            <v>19</v>
          </cell>
        </row>
        <row r="26">
          <cell r="E26" t="str">
            <v>Japan</v>
          </cell>
          <cell r="F26" t="str">
            <v>20</v>
          </cell>
        </row>
        <row r="27">
          <cell r="E27" t="str">
            <v>Korea</v>
          </cell>
          <cell r="F27" t="str">
            <v>21</v>
          </cell>
        </row>
        <row r="28">
          <cell r="E28" t="str">
            <v>Latvia</v>
          </cell>
          <cell r="F28" t="str">
            <v>22</v>
          </cell>
        </row>
        <row r="29">
          <cell r="E29" t="str">
            <v>Lithuania</v>
          </cell>
          <cell r="F29" t="str">
            <v>23</v>
          </cell>
        </row>
        <row r="30">
          <cell r="E30" t="str">
            <v>Luxembourg</v>
          </cell>
          <cell r="F30" t="str">
            <v>24</v>
          </cell>
        </row>
        <row r="31">
          <cell r="E31" t="str">
            <v>Mexico</v>
          </cell>
          <cell r="F31" t="str">
            <v>25</v>
          </cell>
        </row>
        <row r="32">
          <cell r="E32" t="str">
            <v>Netherlands</v>
          </cell>
          <cell r="F32" t="str">
            <v>26</v>
          </cell>
        </row>
        <row r="33">
          <cell r="E33" t="str">
            <v>New Zealand</v>
          </cell>
          <cell r="F33" t="str">
            <v>27</v>
          </cell>
        </row>
        <row r="34">
          <cell r="E34" t="str">
            <v>Norway</v>
          </cell>
          <cell r="F34" t="str">
            <v>28</v>
          </cell>
        </row>
        <row r="35">
          <cell r="E35" t="str">
            <v>Poland</v>
          </cell>
          <cell r="F35" t="str">
            <v>29</v>
          </cell>
        </row>
        <row r="36">
          <cell r="E36" t="str">
            <v>Portugal</v>
          </cell>
          <cell r="F36" t="str">
            <v>30</v>
          </cell>
        </row>
        <row r="37">
          <cell r="E37" t="str">
            <v>Slovak Republic</v>
          </cell>
          <cell r="F37" t="str">
            <v>31</v>
          </cell>
        </row>
        <row r="38">
          <cell r="E38" t="str">
            <v>Slovenia</v>
          </cell>
          <cell r="F38" t="str">
            <v>32</v>
          </cell>
        </row>
        <row r="39">
          <cell r="E39" t="str">
            <v>Spain</v>
          </cell>
          <cell r="F39" t="str">
            <v>33</v>
          </cell>
        </row>
        <row r="40">
          <cell r="E40" t="str">
            <v>Sweden</v>
          </cell>
          <cell r="F40" t="str">
            <v>34</v>
          </cell>
        </row>
        <row r="41">
          <cell r="E41" t="str">
            <v>Switzerland</v>
          </cell>
          <cell r="F41" t="str">
            <v>35</v>
          </cell>
        </row>
        <row r="42">
          <cell r="E42" t="str">
            <v>Republic of Turkiye</v>
          </cell>
          <cell r="F42" t="str">
            <v>36</v>
          </cell>
        </row>
        <row r="43">
          <cell r="E43" t="str">
            <v>United Kingdom</v>
          </cell>
          <cell r="F43" t="str">
            <v>37</v>
          </cell>
        </row>
        <row r="44">
          <cell r="E44" t="str">
            <v>United States</v>
          </cell>
          <cell r="F44" t="str">
            <v>38</v>
          </cell>
        </row>
        <row r="45">
          <cell r="E45" t="str">
            <v>OECD Total</v>
          </cell>
          <cell r="F45" t="str">
            <v>39</v>
          </cell>
        </row>
        <row r="46">
          <cell r="E46" t="str">
            <v>Argentina</v>
          </cell>
          <cell r="F46" t="str">
            <v>40</v>
          </cell>
        </row>
        <row r="47">
          <cell r="E47" t="str">
            <v>Brazil</v>
          </cell>
          <cell r="F47" t="str">
            <v>41</v>
          </cell>
        </row>
        <row r="48">
          <cell r="E48" t="str">
            <v>People's Republic of China</v>
          </cell>
          <cell r="F48" t="str">
            <v>42</v>
          </cell>
        </row>
        <row r="49">
          <cell r="E49" t="str">
            <v>Egypt</v>
          </cell>
          <cell r="F49" t="str">
            <v>43</v>
          </cell>
        </row>
        <row r="50">
          <cell r="E50" t="str">
            <v>India</v>
          </cell>
          <cell r="F50" t="str">
            <v>44</v>
          </cell>
        </row>
        <row r="51">
          <cell r="E51" t="str">
            <v>Indonesia</v>
          </cell>
          <cell r="F51" t="str">
            <v>45</v>
          </cell>
        </row>
        <row r="52">
          <cell r="E52" t="str">
            <v>Morocco</v>
          </cell>
          <cell r="F52" t="str">
            <v>46</v>
          </cell>
        </row>
        <row r="53">
          <cell r="E53" t="str">
            <v>Singapore</v>
          </cell>
          <cell r="F53" t="str">
            <v>47</v>
          </cell>
        </row>
        <row r="54">
          <cell r="E54" t="str">
            <v>South Africa</v>
          </cell>
          <cell r="F54" t="str">
            <v>48</v>
          </cell>
        </row>
        <row r="55">
          <cell r="E55" t="str">
            <v>Thailand</v>
          </cell>
          <cell r="F55" t="str">
            <v>49</v>
          </cell>
        </row>
        <row r="56">
          <cell r="E56" t="str">
            <v>Ukraine</v>
          </cell>
          <cell r="F56" t="str">
            <v>50</v>
          </cell>
        </row>
        <row r="57">
          <cell r="E57" t="str">
            <v>Non-OECD Total</v>
          </cell>
          <cell r="F57" t="str">
            <v>51</v>
          </cell>
        </row>
        <row r="58">
          <cell r="E58" t="str">
            <v>Africa</v>
          </cell>
          <cell r="F58" t="str">
            <v>52</v>
          </cell>
        </row>
        <row r="59">
          <cell r="E59" t="str">
            <v>Non-OECD Americas</v>
          </cell>
          <cell r="F59">
            <v>53</v>
          </cell>
        </row>
        <row r="60">
          <cell r="E60" t="str">
            <v>Non-OECD Asia (including China)</v>
          </cell>
          <cell r="F60" t="str">
            <v>54</v>
          </cell>
        </row>
        <row r="61">
          <cell r="E61" t="str">
            <v>Non-OECD Europe and Eurasia</v>
          </cell>
          <cell r="F61" t="str">
            <v>55</v>
          </cell>
        </row>
        <row r="62">
          <cell r="E62" t="str">
            <v>Middle East</v>
          </cell>
          <cell r="F62" t="str">
            <v>56</v>
          </cell>
        </row>
        <row r="63">
          <cell r="E63" t="str">
            <v>IEA Total</v>
          </cell>
          <cell r="F63" t="str">
            <v>57</v>
          </cell>
        </row>
        <row r="64">
          <cell r="E64" t="str">
            <v>IEA and Accession/Association countries</v>
          </cell>
          <cell r="F64" t="str">
            <v>58</v>
          </cell>
        </row>
        <row r="65">
          <cell r="E65" t="str">
            <v>World</v>
          </cell>
          <cell r="F65" t="str">
            <v>59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75A93-3FD6-4A39-940C-B34AF98CCCFB}">
  <dimension ref="A1:BE6609"/>
  <sheetViews>
    <sheetView tabSelected="1" workbookViewId="0">
      <selection sqref="A1:BE6609"/>
    </sheetView>
  </sheetViews>
  <sheetFormatPr defaultRowHeight="14.5" x14ac:dyDescent="0.35"/>
  <sheetData>
    <row r="1" spans="1:5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>
        <v>1971</v>
      </c>
      <c r="H1" s="2">
        <v>1972</v>
      </c>
      <c r="I1" s="2">
        <v>1973</v>
      </c>
      <c r="J1" s="2">
        <v>1974</v>
      </c>
      <c r="K1" s="2">
        <v>1975</v>
      </c>
      <c r="L1" s="2">
        <v>1976</v>
      </c>
      <c r="M1" s="2">
        <v>1977</v>
      </c>
      <c r="N1" s="2">
        <v>1978</v>
      </c>
      <c r="O1" s="2">
        <v>1979</v>
      </c>
      <c r="P1" s="2">
        <v>1980</v>
      </c>
      <c r="Q1" s="2">
        <v>1981</v>
      </c>
      <c r="R1" s="2">
        <v>1982</v>
      </c>
      <c r="S1" s="2">
        <v>1983</v>
      </c>
      <c r="T1" s="2">
        <v>1984</v>
      </c>
      <c r="U1" s="2">
        <v>1985</v>
      </c>
      <c r="V1" s="2">
        <v>1986</v>
      </c>
      <c r="W1" s="2">
        <v>1987</v>
      </c>
      <c r="X1" s="2">
        <v>1988</v>
      </c>
      <c r="Y1" s="2">
        <v>1989</v>
      </c>
      <c r="Z1" s="2">
        <v>1990</v>
      </c>
      <c r="AA1" s="2">
        <v>1991</v>
      </c>
      <c r="AB1" s="2">
        <v>1992</v>
      </c>
      <c r="AC1" s="2">
        <v>1993</v>
      </c>
      <c r="AD1" s="2">
        <v>1994</v>
      </c>
      <c r="AE1" s="2">
        <v>1995</v>
      </c>
      <c r="AF1" s="2">
        <v>1996</v>
      </c>
      <c r="AG1" s="2">
        <v>1997</v>
      </c>
      <c r="AH1" s="2">
        <v>1998</v>
      </c>
      <c r="AI1" s="2">
        <v>1999</v>
      </c>
      <c r="AJ1" s="2">
        <v>2000</v>
      </c>
      <c r="AK1" s="2">
        <v>2001</v>
      </c>
      <c r="AL1" s="2">
        <v>2002</v>
      </c>
      <c r="AM1" s="2">
        <v>2003</v>
      </c>
      <c r="AN1" s="2">
        <v>2004</v>
      </c>
      <c r="AO1" s="2">
        <v>2005</v>
      </c>
      <c r="AP1" s="2">
        <v>2006</v>
      </c>
      <c r="AQ1" s="2">
        <v>2007</v>
      </c>
      <c r="AR1" s="2">
        <v>2008</v>
      </c>
      <c r="AS1" s="2">
        <v>2009</v>
      </c>
      <c r="AT1" s="2">
        <v>2010</v>
      </c>
      <c r="AU1" s="2">
        <v>2011</v>
      </c>
      <c r="AV1" s="2">
        <v>2012</v>
      </c>
      <c r="AW1" s="2">
        <v>2013</v>
      </c>
      <c r="AX1" s="2">
        <v>2014</v>
      </c>
      <c r="AY1" s="2">
        <v>2015</v>
      </c>
      <c r="AZ1" s="2">
        <v>2016</v>
      </c>
      <c r="BA1" s="2">
        <v>2017</v>
      </c>
      <c r="BB1" s="2">
        <v>2018</v>
      </c>
      <c r="BC1" s="2">
        <v>2019</v>
      </c>
      <c r="BD1" s="2">
        <v>2020</v>
      </c>
      <c r="BE1" s="2" t="s">
        <v>6</v>
      </c>
    </row>
    <row r="2" spans="1:57" x14ac:dyDescent="0.35">
      <c r="A2" s="3" t="s">
        <v>7</v>
      </c>
      <c r="B2" s="3" t="s">
        <v>8</v>
      </c>
      <c r="C2" s="3" t="s">
        <v>9</v>
      </c>
      <c r="D2" s="3" t="str">
        <f>VLOOKUP(A2,[1]CustomLists!$E$7:$F$65,2,FALSE)&amp;". "&amp;A2</f>
        <v>01. Australia</v>
      </c>
      <c r="E2" s="3" t="str">
        <f>VLOOKUP(B2,[1]CustomLists!$A$7:$B$50,2,FALSE)&amp;". "&amp;B2</f>
        <v>01. Coal, peat and oil shale</v>
      </c>
      <c r="F2" s="3" t="str">
        <f>VLOOKUP(C2,[1]CustomLists!$C$7:$D$50,2,FALSE)&amp;". "&amp;C2</f>
        <v>01. Production (PJ)</v>
      </c>
      <c r="G2" s="4">
        <v>1368.2518379999999</v>
      </c>
      <c r="H2" s="4">
        <v>1648.414248</v>
      </c>
      <c r="I2" s="4">
        <v>1685.2236760000001</v>
      </c>
      <c r="J2" s="4">
        <v>1640.3620980000001</v>
      </c>
      <c r="K2" s="4">
        <v>1874.3105250000001</v>
      </c>
      <c r="L2" s="4">
        <v>1848.9315839999999</v>
      </c>
      <c r="M2" s="4">
        <v>2047.783872</v>
      </c>
      <c r="N2" s="4">
        <v>2007.46307</v>
      </c>
      <c r="O2" s="4">
        <v>2175.8795580000001</v>
      </c>
      <c r="P2" s="4">
        <v>2172.858506</v>
      </c>
      <c r="Q2" s="4">
        <v>2621.6987349999999</v>
      </c>
      <c r="R2" s="4">
        <v>2651.6912069999998</v>
      </c>
      <c r="S2" s="4">
        <v>3033.6621319999999</v>
      </c>
      <c r="T2" s="4">
        <v>3305.79691</v>
      </c>
      <c r="U2" s="4">
        <v>3514.371236</v>
      </c>
      <c r="V2" s="4">
        <v>3789.0671299999999</v>
      </c>
      <c r="W2" s="4">
        <v>4302.475582</v>
      </c>
      <c r="X2" s="4">
        <v>3771.2049259999999</v>
      </c>
      <c r="Y2" s="4">
        <v>4195.7409950000001</v>
      </c>
      <c r="Z2" s="4">
        <v>4442.3200980000001</v>
      </c>
      <c r="AA2" s="4">
        <v>4804.8942399999996</v>
      </c>
      <c r="AB2" s="4">
        <v>4988.1294710000002</v>
      </c>
      <c r="AC2" s="4">
        <v>5023.4361319999998</v>
      </c>
      <c r="AD2" s="4">
        <v>4969.1969790000003</v>
      </c>
      <c r="AE2" s="4">
        <v>5351.7103749999997</v>
      </c>
      <c r="AF2" s="4">
        <v>5441.004113</v>
      </c>
      <c r="AG2" s="4">
        <v>5889.8349770000004</v>
      </c>
      <c r="AH2" s="4">
        <v>6381.8282900000004</v>
      </c>
      <c r="AI2" s="4">
        <v>6470.2509810000001</v>
      </c>
      <c r="AJ2" s="4">
        <v>6890.5597589999998</v>
      </c>
      <c r="AK2" s="4">
        <v>7470.6431519999996</v>
      </c>
      <c r="AL2" s="4">
        <v>7697.986844</v>
      </c>
      <c r="AM2" s="4">
        <v>7697.8708859999997</v>
      </c>
      <c r="AN2" s="4">
        <v>7920.9674219999997</v>
      </c>
      <c r="AO2" s="4">
        <v>8439.6931010000008</v>
      </c>
      <c r="AP2" s="4">
        <v>8533.0457239999996</v>
      </c>
      <c r="AQ2" s="4">
        <v>9000.7486640000006</v>
      </c>
      <c r="AR2" s="4">
        <v>9039.7328880000005</v>
      </c>
      <c r="AS2" s="4">
        <v>9350.5049760000002</v>
      </c>
      <c r="AT2" s="4">
        <v>10323.12392</v>
      </c>
      <c r="AU2" s="4">
        <v>9782.0672410000006</v>
      </c>
      <c r="AV2" s="4">
        <v>10272.362209999999</v>
      </c>
      <c r="AW2" s="4">
        <v>11074.778710000001</v>
      </c>
      <c r="AX2" s="4">
        <v>11950.78794</v>
      </c>
      <c r="AY2" s="4">
        <v>12501.001539999999</v>
      </c>
      <c r="AZ2" s="4">
        <v>12223.553690000001</v>
      </c>
      <c r="BA2" s="4">
        <v>12264.162480000001</v>
      </c>
      <c r="BB2" s="4">
        <v>12034.6322</v>
      </c>
      <c r="BC2" s="4">
        <v>12596.41582</v>
      </c>
      <c r="BD2" s="4">
        <v>12334.88697</v>
      </c>
      <c r="BE2" s="4">
        <v>11465.30084</v>
      </c>
    </row>
    <row r="3" spans="1:57" x14ac:dyDescent="0.35">
      <c r="A3" s="3" t="s">
        <v>7</v>
      </c>
      <c r="B3" s="3" t="s">
        <v>8</v>
      </c>
      <c r="C3" s="3" t="s">
        <v>10</v>
      </c>
      <c r="D3" s="3" t="str">
        <f>VLOOKUP(A3,[1]CustomLists!$E$7:$F$65,2,FALSE)&amp;". "&amp;A3</f>
        <v>01. Australia</v>
      </c>
      <c r="E3" s="3" t="str">
        <f>VLOOKUP(B3,[1]CustomLists!$A$7:$B$50,2,FALSE)&amp;". "&amp;B3</f>
        <v>01. Coal, peat and oil shale</v>
      </c>
      <c r="F3" s="3" t="str">
        <f>VLOOKUP(C3,[1]CustomLists!$C$7:$D$50,2,FALSE)&amp;". "&amp;C3</f>
        <v>02. Imports (PJ)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0.29265732</v>
      </c>
      <c r="O3" s="4">
        <v>0.36628638479999998</v>
      </c>
      <c r="P3" s="4">
        <v>4.9102790399999999E-2</v>
      </c>
      <c r="Q3" s="4">
        <v>0</v>
      </c>
      <c r="R3" s="4">
        <v>2.4978448800000001E-2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1.457998672</v>
      </c>
      <c r="AN3" s="4">
        <v>0.40500172439999998</v>
      </c>
      <c r="AO3" s="4">
        <v>0.59399806320000004</v>
      </c>
      <c r="AP3" s="4">
        <v>1.3770008389999999</v>
      </c>
      <c r="AQ3" s="4">
        <v>1.1880003130000001</v>
      </c>
      <c r="AR3" s="4">
        <v>0.1890005256</v>
      </c>
      <c r="AS3" s="4">
        <v>0.16199985240000001</v>
      </c>
      <c r="AT3" s="4">
        <v>1.784602566</v>
      </c>
      <c r="AU3" s="4">
        <v>6.7556362610000003</v>
      </c>
      <c r="AV3" s="4">
        <v>3.6354277480000001</v>
      </c>
      <c r="AW3" s="4">
        <v>2.5774903760000001</v>
      </c>
      <c r="AX3" s="4">
        <v>5.2874092370000003</v>
      </c>
      <c r="AY3" s="4">
        <v>6.9787968879999998</v>
      </c>
      <c r="AZ3" s="4">
        <v>6.8299938290000002</v>
      </c>
      <c r="BA3" s="4">
        <v>7.9167405710000001</v>
      </c>
      <c r="BB3" s="4">
        <v>12.73573062</v>
      </c>
      <c r="BC3" s="4">
        <v>17.037943949999999</v>
      </c>
      <c r="BD3" s="4">
        <v>19.6075464</v>
      </c>
      <c r="BE3" s="4">
        <v>12.44385205</v>
      </c>
    </row>
    <row r="4" spans="1:57" x14ac:dyDescent="0.35">
      <c r="A4" s="3" t="s">
        <v>7</v>
      </c>
      <c r="B4" s="3" t="s">
        <v>8</v>
      </c>
      <c r="C4" s="3" t="s">
        <v>11</v>
      </c>
      <c r="D4" s="3" t="str">
        <f>VLOOKUP(A4,[1]CustomLists!$E$7:$F$65,2,FALSE)&amp;". "&amp;A4</f>
        <v>01. Australia</v>
      </c>
      <c r="E4" s="3" t="str">
        <f>VLOOKUP(B4,[1]CustomLists!$A$7:$B$50,2,FALSE)&amp;". "&amp;B4</f>
        <v>01. Coal, peat and oil shale</v>
      </c>
      <c r="F4" s="3" t="str">
        <f>VLOOKUP(C4,[1]CustomLists!$C$7:$D$50,2,FALSE)&amp;". "&amp;C4</f>
        <v>03. Exports (PJ)</v>
      </c>
      <c r="G4" s="4">
        <v>-541.42400110000005</v>
      </c>
      <c r="H4" s="4">
        <v>-614.71800050000002</v>
      </c>
      <c r="I4" s="4">
        <v>-738.93939769999997</v>
      </c>
      <c r="J4" s="4">
        <v>-745.38294570000005</v>
      </c>
      <c r="K4" s="4">
        <v>-849.70792830000005</v>
      </c>
      <c r="L4" s="4">
        <v>-786.84669340000005</v>
      </c>
      <c r="M4" s="4">
        <v>-915.08856579999997</v>
      </c>
      <c r="N4" s="4">
        <v>-1001.527782</v>
      </c>
      <c r="O4" s="4">
        <v>-1103.7101359999999</v>
      </c>
      <c r="P4" s="4">
        <v>-1164.2462860000001</v>
      </c>
      <c r="Q4" s="4">
        <v>-1385.9376810000001</v>
      </c>
      <c r="R4" s="4">
        <v>-1268.2808170000001</v>
      </c>
      <c r="S4" s="4">
        <v>-1677.5856590000001</v>
      </c>
      <c r="T4" s="4">
        <v>-2081.988906</v>
      </c>
      <c r="U4" s="4">
        <v>-2407.1100409999999</v>
      </c>
      <c r="V4" s="4">
        <v>-2497.8547060000001</v>
      </c>
      <c r="W4" s="4">
        <v>-2740.5255569999999</v>
      </c>
      <c r="X4" s="4">
        <v>-2721.26127</v>
      </c>
      <c r="Y4" s="4">
        <v>-2699.0440829999998</v>
      </c>
      <c r="Z4" s="4">
        <v>-2816.3188460000001</v>
      </c>
      <c r="AA4" s="4">
        <v>-3274.6768360000001</v>
      </c>
      <c r="AB4" s="4">
        <v>-3433.6842109999998</v>
      </c>
      <c r="AC4" s="4">
        <v>-3584.9582310000001</v>
      </c>
      <c r="AD4" s="4">
        <v>-3563.8069820000001</v>
      </c>
      <c r="AE4" s="4">
        <v>-3709.2725</v>
      </c>
      <c r="AF4" s="4">
        <v>-3823.573911</v>
      </c>
      <c r="AG4" s="4">
        <v>-4251.2784110000002</v>
      </c>
      <c r="AH4" s="4">
        <v>-4524.5356490000004</v>
      </c>
      <c r="AI4" s="4">
        <v>-4676.7053599999999</v>
      </c>
      <c r="AJ4" s="4">
        <v>-5083.8522000000003</v>
      </c>
      <c r="AK4" s="4">
        <v>-5233.8976039999998</v>
      </c>
      <c r="AL4" s="4">
        <v>-5549.0355950000003</v>
      </c>
      <c r="AM4" s="4">
        <v>-5674.7782029999998</v>
      </c>
      <c r="AN4" s="4">
        <v>-5957.9016979999997</v>
      </c>
      <c r="AO4" s="4">
        <v>-6321.6610010000004</v>
      </c>
      <c r="AP4" s="4">
        <v>-6312.8567009999997</v>
      </c>
      <c r="AQ4" s="4">
        <v>-6651.1260000000002</v>
      </c>
      <c r="AR4" s="4">
        <v>-6864.8351009999997</v>
      </c>
      <c r="AS4" s="4">
        <v>-7077.7112980000002</v>
      </c>
      <c r="AT4" s="4">
        <v>-7971.2867040000001</v>
      </c>
      <c r="AU4" s="4">
        <v>-7720.3917259999998</v>
      </c>
      <c r="AV4" s="4">
        <v>-8171.0193579999996</v>
      </c>
      <c r="AW4" s="4">
        <v>-9101.0594560000009</v>
      </c>
      <c r="AX4" s="4">
        <v>-10166.8869</v>
      </c>
      <c r="AY4" s="4">
        <v>-10634.4478</v>
      </c>
      <c r="AZ4" s="4">
        <v>-10552.5051</v>
      </c>
      <c r="BA4" s="4">
        <v>-10248.0298</v>
      </c>
      <c r="BB4" s="4">
        <v>-10333.3662</v>
      </c>
      <c r="BC4" s="4">
        <v>-10629.036599999999</v>
      </c>
      <c r="BD4" s="4">
        <v>-10504.852000000001</v>
      </c>
      <c r="BE4" s="4">
        <v>-9835.7607989999997</v>
      </c>
    </row>
    <row r="5" spans="1:57" x14ac:dyDescent="0.35">
      <c r="A5" s="3" t="s">
        <v>7</v>
      </c>
      <c r="B5" s="3" t="s">
        <v>8</v>
      </c>
      <c r="C5" s="3" t="s">
        <v>12</v>
      </c>
      <c r="D5" s="3" t="str">
        <f>VLOOKUP(A5,[1]CustomLists!$E$7:$F$65,2,FALSE)&amp;". "&amp;A5</f>
        <v>01. Australia</v>
      </c>
      <c r="E5" s="3" t="str">
        <f>VLOOKUP(B5,[1]CustomLists!$A$7:$B$50,2,FALSE)&amp;". "&amp;B5</f>
        <v>01. Coal, peat and oil shale</v>
      </c>
      <c r="F5" s="3" t="str">
        <f>VLOOKUP(C5,[1]CustomLists!$C$7:$D$50,2,FALSE)&amp;". "&amp;C5</f>
        <v>04. Total energy supply (PJ)</v>
      </c>
      <c r="G5" s="4">
        <v>884.29746950000003</v>
      </c>
      <c r="H5" s="4">
        <v>923.25015880000001</v>
      </c>
      <c r="I5" s="4">
        <v>945.54187950000005</v>
      </c>
      <c r="J5" s="4">
        <v>928.32306989999995</v>
      </c>
      <c r="K5" s="4">
        <v>998.12666400000001</v>
      </c>
      <c r="L5" s="4">
        <v>996.36696870000003</v>
      </c>
      <c r="M5" s="4">
        <v>1081.563936</v>
      </c>
      <c r="N5" s="4">
        <v>998.10979529999997</v>
      </c>
      <c r="O5" s="4">
        <v>1034.3940319999999</v>
      </c>
      <c r="P5" s="4">
        <v>1143.764226</v>
      </c>
      <c r="Q5" s="4">
        <v>1155.059919</v>
      </c>
      <c r="R5" s="4">
        <v>1195.928044</v>
      </c>
      <c r="S5" s="4">
        <v>1169.6400940000001</v>
      </c>
      <c r="T5" s="4">
        <v>1226.31511</v>
      </c>
      <c r="U5" s="4">
        <v>1260.7998219999999</v>
      </c>
      <c r="V5" s="4">
        <v>1237.147475</v>
      </c>
      <c r="W5" s="4">
        <v>1331.8235709999999</v>
      </c>
      <c r="X5" s="4">
        <v>1347.22721</v>
      </c>
      <c r="Y5" s="4">
        <v>1464.4857669999999</v>
      </c>
      <c r="Z5" s="4">
        <v>1460.679944</v>
      </c>
      <c r="AA5" s="4">
        <v>1518.8870280000001</v>
      </c>
      <c r="AB5" s="4">
        <v>1542.077219</v>
      </c>
      <c r="AC5" s="4">
        <v>1572.512115</v>
      </c>
      <c r="AD5" s="4">
        <v>1553.8505050000001</v>
      </c>
      <c r="AE5" s="4">
        <v>1569.972908</v>
      </c>
      <c r="AF5" s="4">
        <v>1703.475872</v>
      </c>
      <c r="AG5" s="4">
        <v>1855.9335719999999</v>
      </c>
      <c r="AH5" s="4">
        <v>1972.8691409999999</v>
      </c>
      <c r="AI5" s="4">
        <v>2013.5704270000001</v>
      </c>
      <c r="AJ5" s="4">
        <v>2015.8285060000001</v>
      </c>
      <c r="AK5" s="4">
        <v>2018.5444709999999</v>
      </c>
      <c r="AL5" s="4">
        <v>2034.8080620000001</v>
      </c>
      <c r="AM5" s="4">
        <v>2015.7344579999999</v>
      </c>
      <c r="AN5" s="4">
        <v>2089.2004339999999</v>
      </c>
      <c r="AO5" s="4">
        <v>2136.7305120000001</v>
      </c>
      <c r="AP5" s="4">
        <v>2164.5252660000001</v>
      </c>
      <c r="AQ5" s="4">
        <v>2172.7970140000002</v>
      </c>
      <c r="AR5" s="4">
        <v>2156.3043510000002</v>
      </c>
      <c r="AS5" s="4">
        <v>2205.2168839999999</v>
      </c>
      <c r="AT5" s="4">
        <v>2113.0792160000001</v>
      </c>
      <c r="AU5" s="4">
        <v>2013.8141780000001</v>
      </c>
      <c r="AV5" s="4">
        <v>1968.848884</v>
      </c>
      <c r="AW5" s="4">
        <v>1831.204342</v>
      </c>
      <c r="AX5" s="4">
        <v>1736.6135099999999</v>
      </c>
      <c r="AY5" s="4">
        <v>1797.035545</v>
      </c>
      <c r="AZ5" s="4">
        <v>1863.0514579999999</v>
      </c>
      <c r="BA5" s="4">
        <v>1872.030679</v>
      </c>
      <c r="BB5" s="4">
        <v>1797.6503259999999</v>
      </c>
      <c r="BC5" s="4">
        <v>1744.105366</v>
      </c>
      <c r="BD5" s="4">
        <v>1630.139075</v>
      </c>
      <c r="BE5" s="4">
        <v>1716.4336490000001</v>
      </c>
    </row>
    <row r="6" spans="1:57" x14ac:dyDescent="0.35">
      <c r="A6" s="3" t="s">
        <v>7</v>
      </c>
      <c r="B6" s="3" t="s">
        <v>8</v>
      </c>
      <c r="C6" s="3" t="s">
        <v>13</v>
      </c>
      <c r="D6" s="3" t="str">
        <f>VLOOKUP(A6,[1]CustomLists!$E$7:$F$65,2,FALSE)&amp;". "&amp;A6</f>
        <v>01. Australia</v>
      </c>
      <c r="E6" s="3" t="str">
        <f>VLOOKUP(B6,[1]CustomLists!$A$7:$B$50,2,FALSE)&amp;". "&amp;B6</f>
        <v>01. Coal, peat and oil shale</v>
      </c>
      <c r="F6" s="3" t="str">
        <f>VLOOKUP(C6,[1]CustomLists!$C$7:$D$50,2,FALSE)&amp;". "&amp;C6</f>
        <v>05. Electricity, CHP and heat plants (PJ)</v>
      </c>
      <c r="G6" s="4">
        <v>-516.53855369999997</v>
      </c>
      <c r="H6" s="4">
        <v>-569.92192</v>
      </c>
      <c r="I6" s="4">
        <v>-577.9004913</v>
      </c>
      <c r="J6" s="4">
        <v>-617.94846840000002</v>
      </c>
      <c r="K6" s="4">
        <v>-664.4268386</v>
      </c>
      <c r="L6" s="4">
        <v>-684.19527949999997</v>
      </c>
      <c r="M6" s="4">
        <v>-770.44500489999996</v>
      </c>
      <c r="N6" s="4">
        <v>-707.3242596</v>
      </c>
      <c r="O6" s="4">
        <v>-734.53089409999995</v>
      </c>
      <c r="P6" s="4">
        <v>-844.4131251</v>
      </c>
      <c r="Q6" s="4">
        <v>-870.85210559999996</v>
      </c>
      <c r="R6" s="4">
        <v>-913.25243209999996</v>
      </c>
      <c r="S6" s="4">
        <v>-875.94136619999995</v>
      </c>
      <c r="T6" s="4">
        <v>-897.84576179999999</v>
      </c>
      <c r="U6" s="4">
        <v>-987.3758785</v>
      </c>
      <c r="V6" s="4">
        <v>-978.45247210000002</v>
      </c>
      <c r="W6" s="4">
        <v>-1058.4932650000001</v>
      </c>
      <c r="X6" s="4">
        <v>-1111.71451</v>
      </c>
      <c r="Y6" s="4">
        <v>-1199.8213450000001</v>
      </c>
      <c r="Z6" s="4">
        <v>-1209.2534189999999</v>
      </c>
      <c r="AA6" s="4">
        <v>-1253.6389710000001</v>
      </c>
      <c r="AB6" s="4">
        <v>-1286.0658040000001</v>
      </c>
      <c r="AC6" s="4">
        <v>-1294.3721849999999</v>
      </c>
      <c r="AD6" s="4">
        <v>-1310.8123290000001</v>
      </c>
      <c r="AE6" s="4">
        <v>-1355.7329789999999</v>
      </c>
      <c r="AF6" s="4">
        <v>-1429.9455620000001</v>
      </c>
      <c r="AG6" s="4">
        <v>-1486.648672</v>
      </c>
      <c r="AH6" s="4">
        <v>-1665.522647</v>
      </c>
      <c r="AI6" s="4">
        <v>-1701.310266</v>
      </c>
      <c r="AJ6" s="4">
        <v>-1724.419744</v>
      </c>
      <c r="AK6" s="4">
        <v>-1793.426854</v>
      </c>
      <c r="AL6" s="4">
        <v>-1849.5052720000001</v>
      </c>
      <c r="AM6" s="4">
        <v>-1776.742109</v>
      </c>
      <c r="AN6" s="4">
        <v>-1858.8806890000001</v>
      </c>
      <c r="AO6" s="4">
        <v>-1890.0306029999999</v>
      </c>
      <c r="AP6" s="4">
        <v>-1928.773387</v>
      </c>
      <c r="AQ6" s="4">
        <v>-1946.549753</v>
      </c>
      <c r="AR6" s="4">
        <v>-1920.1104789999999</v>
      </c>
      <c r="AS6" s="4">
        <v>-2006.0746979999999</v>
      </c>
      <c r="AT6" s="4">
        <v>-1963.755713</v>
      </c>
      <c r="AU6" s="4">
        <v>-1872.0144969999999</v>
      </c>
      <c r="AV6" s="4">
        <v>-1859.163227</v>
      </c>
      <c r="AW6" s="4">
        <v>-1733.7774979999999</v>
      </c>
      <c r="AX6" s="4">
        <v>-1639.9024039999999</v>
      </c>
      <c r="AY6" s="4">
        <v>-1704.823218</v>
      </c>
      <c r="AZ6" s="4">
        <v>-1753.3587379999999</v>
      </c>
      <c r="BA6" s="4">
        <v>-1723.655796</v>
      </c>
      <c r="BB6" s="4">
        <v>-1647.418011</v>
      </c>
      <c r="BC6" s="4">
        <v>-1609.008388</v>
      </c>
      <c r="BD6" s="4">
        <v>-1515.102525</v>
      </c>
      <c r="BE6" s="4" t="s">
        <v>14</v>
      </c>
    </row>
    <row r="7" spans="1:57" x14ac:dyDescent="0.35">
      <c r="A7" s="3" t="s">
        <v>7</v>
      </c>
      <c r="B7" s="3" t="s">
        <v>8</v>
      </c>
      <c r="C7" s="3" t="s">
        <v>15</v>
      </c>
      <c r="D7" s="3" t="str">
        <f>VLOOKUP(A7,[1]CustomLists!$E$7:$F$65,2,FALSE)&amp;". "&amp;A7</f>
        <v>01. Australia</v>
      </c>
      <c r="E7" s="3" t="str">
        <f>VLOOKUP(B7,[1]CustomLists!$A$7:$B$50,2,FALSE)&amp;". "&amp;B7</f>
        <v>01. Coal, peat and oil shale</v>
      </c>
      <c r="F7" s="3" t="str">
        <f>VLOOKUP(C7,[1]CustomLists!$C$7:$D$50,2,FALSE)&amp;". "&amp;C7</f>
        <v>06. Oil refineries, transformation (PJ)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 t="s">
        <v>14</v>
      </c>
    </row>
    <row r="8" spans="1:57" x14ac:dyDescent="0.35">
      <c r="A8" s="3" t="s">
        <v>7</v>
      </c>
      <c r="B8" s="3" t="s">
        <v>8</v>
      </c>
      <c r="C8" s="3" t="s">
        <v>16</v>
      </c>
      <c r="D8" s="3" t="str">
        <f>VLOOKUP(A8,[1]CustomLists!$E$7:$F$65,2,FALSE)&amp;". "&amp;A8</f>
        <v>01. Australia</v>
      </c>
      <c r="E8" s="3" t="str">
        <f>VLOOKUP(B8,[1]CustomLists!$A$7:$B$50,2,FALSE)&amp;". "&amp;B8</f>
        <v>01. Coal, peat and oil shale</v>
      </c>
      <c r="F8" s="3" t="str">
        <f>VLOOKUP(C8,[1]CustomLists!$C$7:$D$50,2,FALSE)&amp;". "&amp;C8</f>
        <v>07. Total final consumption (PJ)</v>
      </c>
      <c r="G8" s="4">
        <v>220.40436840000001</v>
      </c>
      <c r="H8" s="4">
        <v>210.88581260000001</v>
      </c>
      <c r="I8" s="4">
        <v>217.59896119999999</v>
      </c>
      <c r="J8" s="4">
        <v>208.54825940000001</v>
      </c>
      <c r="K8" s="4">
        <v>215.9723894</v>
      </c>
      <c r="L8" s="4">
        <v>206.81539309999999</v>
      </c>
      <c r="M8" s="4">
        <v>202.12864730000001</v>
      </c>
      <c r="N8" s="4">
        <v>176.51279170000001</v>
      </c>
      <c r="O8" s="4">
        <v>184.17296519999999</v>
      </c>
      <c r="P8" s="4">
        <v>188.72172660000001</v>
      </c>
      <c r="Q8" s="4">
        <v>178.1288672</v>
      </c>
      <c r="R8" s="4">
        <v>181.66948489999999</v>
      </c>
      <c r="S8" s="4">
        <v>163.79620729999999</v>
      </c>
      <c r="T8" s="4">
        <v>170.95857029999999</v>
      </c>
      <c r="U8" s="4">
        <v>195.33174589999999</v>
      </c>
      <c r="V8" s="4">
        <v>181.8264187</v>
      </c>
      <c r="W8" s="4">
        <v>184.4884112</v>
      </c>
      <c r="X8" s="4">
        <v>184.03387129999999</v>
      </c>
      <c r="Y8" s="4">
        <v>186.12577239999999</v>
      </c>
      <c r="Z8" s="4">
        <v>190.8189994</v>
      </c>
      <c r="AA8" s="4">
        <v>194.4032393</v>
      </c>
      <c r="AB8" s="4">
        <v>194.7471975</v>
      </c>
      <c r="AC8" s="4">
        <v>198.78194550000001</v>
      </c>
      <c r="AD8" s="4">
        <v>197.71361229999999</v>
      </c>
      <c r="AE8" s="4">
        <v>195.48059509999999</v>
      </c>
      <c r="AF8" s="4">
        <v>186.49063530000001</v>
      </c>
      <c r="AG8" s="4">
        <v>196.93497629999999</v>
      </c>
      <c r="AH8" s="4">
        <v>188.7918932</v>
      </c>
      <c r="AI8" s="4">
        <v>184.1390437</v>
      </c>
      <c r="AJ8" s="4">
        <v>175.84609399999999</v>
      </c>
      <c r="AK8" s="4">
        <v>165.41607189999999</v>
      </c>
      <c r="AL8" s="4">
        <v>125.94360810000001</v>
      </c>
      <c r="AM8" s="4">
        <v>144.86752540000001</v>
      </c>
      <c r="AN8" s="4">
        <v>151.39463359999999</v>
      </c>
      <c r="AO8" s="4">
        <v>163.09990060000001</v>
      </c>
      <c r="AP8" s="4">
        <v>149.0404336</v>
      </c>
      <c r="AQ8" s="4">
        <v>148.7904356</v>
      </c>
      <c r="AR8" s="4">
        <v>153.24839370000001</v>
      </c>
      <c r="AS8" s="4">
        <v>142.82459309999999</v>
      </c>
      <c r="AT8" s="4">
        <v>106.28872990000001</v>
      </c>
      <c r="AU8" s="4">
        <v>104.4816735</v>
      </c>
      <c r="AV8" s="4">
        <v>101.41659679999999</v>
      </c>
      <c r="AW8" s="4">
        <v>98.515667769999993</v>
      </c>
      <c r="AX8" s="4">
        <v>102.4695017</v>
      </c>
      <c r="AY8" s="4">
        <v>98.101685360000005</v>
      </c>
      <c r="AZ8" s="4">
        <v>113.2895954</v>
      </c>
      <c r="BA8" s="4">
        <v>118.62244819999999</v>
      </c>
      <c r="BB8" s="4">
        <v>128.9095623</v>
      </c>
      <c r="BC8" s="4">
        <v>127.2616965</v>
      </c>
      <c r="BD8" s="4">
        <v>119.2349059</v>
      </c>
      <c r="BE8" s="4" t="s">
        <v>14</v>
      </c>
    </row>
    <row r="9" spans="1:57" x14ac:dyDescent="0.35">
      <c r="A9" s="3" t="s">
        <v>7</v>
      </c>
      <c r="B9" s="3" t="s">
        <v>8</v>
      </c>
      <c r="C9" s="3" t="s">
        <v>17</v>
      </c>
      <c r="D9" s="3" t="str">
        <f>VLOOKUP(A9,[1]CustomLists!$E$7:$F$65,2,FALSE)&amp;". "&amp;A9</f>
        <v>01. Australia</v>
      </c>
      <c r="E9" s="3" t="str">
        <f>VLOOKUP(B9,[1]CustomLists!$A$7:$B$50,2,FALSE)&amp;". "&amp;B9</f>
        <v>01. Coal, peat and oil shale</v>
      </c>
      <c r="F9" s="3" t="str">
        <f>VLOOKUP(C9,[1]CustomLists!$C$7:$D$50,2,FALSE)&amp;". "&amp;C9</f>
        <v>08. Industry (PJ)</v>
      </c>
      <c r="G9" s="4">
        <v>204.4577893</v>
      </c>
      <c r="H9" s="4">
        <v>195.6787856</v>
      </c>
      <c r="I9" s="4">
        <v>204.9565795</v>
      </c>
      <c r="J9" s="4">
        <v>182.4533543</v>
      </c>
      <c r="K9" s="4">
        <v>191.06416999999999</v>
      </c>
      <c r="L9" s="4">
        <v>183.9334844</v>
      </c>
      <c r="M9" s="4">
        <v>181.06386420000001</v>
      </c>
      <c r="N9" s="4">
        <v>157.49084880000001</v>
      </c>
      <c r="O9" s="4">
        <v>165.78457309999999</v>
      </c>
      <c r="P9" s="4">
        <v>171.3396989</v>
      </c>
      <c r="Q9" s="4">
        <v>161.57732050000001</v>
      </c>
      <c r="R9" s="4">
        <v>165.90697</v>
      </c>
      <c r="S9" s="4">
        <v>148.06479200000001</v>
      </c>
      <c r="T9" s="4">
        <v>153.49173469999999</v>
      </c>
      <c r="U9" s="4">
        <v>178.8905173</v>
      </c>
      <c r="V9" s="4">
        <v>166.77906369999999</v>
      </c>
      <c r="W9" s="4">
        <v>169.9870861</v>
      </c>
      <c r="X9" s="4">
        <v>170.74109530000001</v>
      </c>
      <c r="Y9" s="4">
        <v>173.29177340000001</v>
      </c>
      <c r="Z9" s="4">
        <v>179.2507286</v>
      </c>
      <c r="AA9" s="4">
        <v>183.62591789999999</v>
      </c>
      <c r="AB9" s="4">
        <v>184.60036210000001</v>
      </c>
      <c r="AC9" s="4">
        <v>188.88321980000001</v>
      </c>
      <c r="AD9" s="4">
        <v>188.35853839999999</v>
      </c>
      <c r="AE9" s="4">
        <v>186.3147185</v>
      </c>
      <c r="AF9" s="4">
        <v>178.38776630000001</v>
      </c>
      <c r="AG9" s="4">
        <v>189.03591660000001</v>
      </c>
      <c r="AH9" s="4">
        <v>181.69628460000001</v>
      </c>
      <c r="AI9" s="4">
        <v>177.57978510000001</v>
      </c>
      <c r="AJ9" s="4">
        <v>169.312534</v>
      </c>
      <c r="AK9" s="4">
        <v>156.92246560000001</v>
      </c>
      <c r="AL9" s="4">
        <v>119.49139340000001</v>
      </c>
      <c r="AM9" s="4">
        <v>136.66462129999999</v>
      </c>
      <c r="AN9" s="4">
        <v>143.9172097</v>
      </c>
      <c r="AO9" s="4">
        <v>151.46604780000001</v>
      </c>
      <c r="AP9" s="4">
        <v>139.60357060000001</v>
      </c>
      <c r="AQ9" s="4">
        <v>139.21385910000001</v>
      </c>
      <c r="AR9" s="4">
        <v>143.42147170000001</v>
      </c>
      <c r="AS9" s="4">
        <v>133.59476739999999</v>
      </c>
      <c r="AT9" s="4">
        <v>101.5562936</v>
      </c>
      <c r="AU9" s="4">
        <v>101.0831936</v>
      </c>
      <c r="AV9" s="4">
        <v>98.640957760000006</v>
      </c>
      <c r="AW9" s="4">
        <v>98.315664330000004</v>
      </c>
      <c r="AX9" s="4">
        <v>102.19129719999999</v>
      </c>
      <c r="AY9" s="4">
        <v>97.765489500000001</v>
      </c>
      <c r="AZ9" s="4">
        <v>112.9444984</v>
      </c>
      <c r="BA9" s="4">
        <v>118.0759578</v>
      </c>
      <c r="BB9" s="4">
        <v>128.37916179999999</v>
      </c>
      <c r="BC9" s="4">
        <v>126.66269939999999</v>
      </c>
      <c r="BD9" s="4">
        <v>118.4404019</v>
      </c>
      <c r="BE9" s="4" t="s">
        <v>14</v>
      </c>
    </row>
    <row r="10" spans="1:57" x14ac:dyDescent="0.35">
      <c r="A10" s="3" t="s">
        <v>7</v>
      </c>
      <c r="B10" s="3" t="s">
        <v>8</v>
      </c>
      <c r="C10" s="3" t="s">
        <v>18</v>
      </c>
      <c r="D10" s="3" t="str">
        <f>VLOOKUP(A10,[1]CustomLists!$E$7:$F$65,2,FALSE)&amp;". "&amp;A10</f>
        <v>01. Australia</v>
      </c>
      <c r="E10" s="3" t="str">
        <f>VLOOKUP(B10,[1]CustomLists!$A$7:$B$50,2,FALSE)&amp;". "&amp;B10</f>
        <v>01. Coal, peat and oil shale</v>
      </c>
      <c r="F10" s="3" t="str">
        <f>VLOOKUP(C10,[1]CustomLists!$C$7:$D$50,2,FALSE)&amp;". "&amp;C10</f>
        <v>09. Transport (PJ)</v>
      </c>
      <c r="G10" s="4">
        <v>3.4319995090000002</v>
      </c>
      <c r="H10" s="4">
        <v>1.456001568</v>
      </c>
      <c r="I10" s="4">
        <v>0.86628241439999998</v>
      </c>
      <c r="J10" s="4">
        <v>0.31351177079999998</v>
      </c>
      <c r="K10" s="4">
        <v>0.33636332520000001</v>
      </c>
      <c r="L10" s="4">
        <v>0.282776472</v>
      </c>
      <c r="M10" s="4">
        <v>0.25706952</v>
      </c>
      <c r="N10" s="4">
        <v>0.17495799840000001</v>
      </c>
      <c r="O10" s="4">
        <v>0.16024977000000001</v>
      </c>
      <c r="P10" s="4">
        <v>0.15090483239999999</v>
      </c>
      <c r="Q10" s="4">
        <v>0.15208969680000001</v>
      </c>
      <c r="R10" s="4">
        <v>0.13208935320000001</v>
      </c>
      <c r="S10" s="4">
        <v>0.60150499560000004</v>
      </c>
      <c r="T10" s="4">
        <v>3.2049451580000001</v>
      </c>
      <c r="U10" s="4">
        <v>2.9454012399999998</v>
      </c>
      <c r="V10" s="4">
        <v>2.8665219280000001</v>
      </c>
      <c r="W10" s="4">
        <v>3.335397473</v>
      </c>
      <c r="X10" s="4">
        <v>3.1092516579999998</v>
      </c>
      <c r="Y10" s="4">
        <v>3.4249991799999999</v>
      </c>
      <c r="Z10" s="4">
        <v>3.0253733060000001</v>
      </c>
      <c r="AA10" s="4">
        <v>3.2407213640000001</v>
      </c>
      <c r="AB10" s="4">
        <v>3.464677483</v>
      </c>
      <c r="AC10" s="4">
        <v>3.5948283480000001</v>
      </c>
      <c r="AD10" s="4">
        <v>3.488152871</v>
      </c>
      <c r="AE10" s="4">
        <v>3.5809239850000001</v>
      </c>
      <c r="AF10" s="4">
        <v>3.5685771119999998</v>
      </c>
      <c r="AG10" s="4">
        <v>3.8603719509999999</v>
      </c>
      <c r="AH10" s="4">
        <v>3.7791019760000002</v>
      </c>
      <c r="AI10" s="4">
        <v>3.695600437</v>
      </c>
      <c r="AJ10" s="4">
        <v>3.695600437</v>
      </c>
      <c r="AK10" s="4">
        <v>4.6010210579999997</v>
      </c>
      <c r="AL10" s="4">
        <v>2.4206193539999998</v>
      </c>
      <c r="AM10" s="4">
        <v>3.3445163230000001</v>
      </c>
      <c r="AN10" s="4">
        <v>3.824947436</v>
      </c>
      <c r="AO10" s="4">
        <v>7.5944574539999996</v>
      </c>
      <c r="AP10" s="4">
        <v>6.5596898340000003</v>
      </c>
      <c r="AQ10" s="4">
        <v>7.021640412</v>
      </c>
      <c r="AR10" s="4">
        <v>7.5944574539999996</v>
      </c>
      <c r="AS10" s="4">
        <v>7.3727203389999998</v>
      </c>
      <c r="AT10" s="4">
        <v>3.9173375519999998</v>
      </c>
      <c r="AU10" s="4">
        <v>2.7901798160000002</v>
      </c>
      <c r="AV10" s="4">
        <v>2.4021388190000001</v>
      </c>
      <c r="AW10" s="4">
        <v>0</v>
      </c>
      <c r="AX10" s="4">
        <v>0</v>
      </c>
      <c r="AY10" s="4">
        <v>2.5698578400000002E-2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 t="s">
        <v>14</v>
      </c>
    </row>
    <row r="11" spans="1:57" x14ac:dyDescent="0.35">
      <c r="A11" s="3" t="s">
        <v>7</v>
      </c>
      <c r="B11" s="3" t="s">
        <v>8</v>
      </c>
      <c r="C11" s="3" t="s">
        <v>19</v>
      </c>
      <c r="D11" s="3" t="str">
        <f>VLOOKUP(A11,[1]CustomLists!$E$7:$F$65,2,FALSE)&amp;". "&amp;A11</f>
        <v>01. Australia</v>
      </c>
      <c r="E11" s="3" t="str">
        <f>VLOOKUP(B11,[1]CustomLists!$A$7:$B$50,2,FALSE)&amp;". "&amp;B11</f>
        <v>01. Coal, peat and oil shale</v>
      </c>
      <c r="F11" s="3" t="str">
        <f>VLOOKUP(C11,[1]CustomLists!$C$7:$D$50,2,FALSE)&amp;". "&amp;C11</f>
        <v>10. Residential (PJ)</v>
      </c>
      <c r="G11" s="4">
        <v>9.9145810480000005</v>
      </c>
      <c r="H11" s="4">
        <v>9.8510254239999995</v>
      </c>
      <c r="I11" s="4">
        <v>7.8384515979999998</v>
      </c>
      <c r="J11" s="4">
        <v>14.835582479999999</v>
      </c>
      <c r="K11" s="4">
        <v>13.865341819999999</v>
      </c>
      <c r="L11" s="4">
        <v>12.173301029999999</v>
      </c>
      <c r="M11" s="4">
        <v>10.604280989999999</v>
      </c>
      <c r="N11" s="4">
        <v>9.4948166660000002</v>
      </c>
      <c r="O11" s="4">
        <v>8.8613496400000002</v>
      </c>
      <c r="P11" s="4">
        <v>8.1458338930000007</v>
      </c>
      <c r="Q11" s="4">
        <v>7.6984324449999999</v>
      </c>
      <c r="R11" s="4">
        <v>7.229083792</v>
      </c>
      <c r="S11" s="4">
        <v>6.8594982079999998</v>
      </c>
      <c r="T11" s="4">
        <v>6.0617620839999997</v>
      </c>
      <c r="U11" s="4">
        <v>5.5868659200000002</v>
      </c>
      <c r="V11" s="4">
        <v>4.7453693619999999</v>
      </c>
      <c r="W11" s="4">
        <v>4.0430169139999999</v>
      </c>
      <c r="X11" s="4">
        <v>3.354125029</v>
      </c>
      <c r="Y11" s="4">
        <v>2.7669891309999999</v>
      </c>
      <c r="Z11" s="4">
        <v>2.384118832</v>
      </c>
      <c r="AA11" s="4">
        <v>1.9001121910000001</v>
      </c>
      <c r="AB11" s="4">
        <v>1.7787284860000001</v>
      </c>
      <c r="AC11" s="4">
        <v>1.785205465</v>
      </c>
      <c r="AD11" s="4">
        <v>1.5811324600000001</v>
      </c>
      <c r="AE11" s="4">
        <v>1.60951059</v>
      </c>
      <c r="AF11" s="4">
        <v>1.1201909000000001</v>
      </c>
      <c r="AG11" s="4">
        <v>0.92826798840000002</v>
      </c>
      <c r="AH11" s="4">
        <v>0.89797649040000005</v>
      </c>
      <c r="AI11" s="4">
        <v>0.8175815568</v>
      </c>
      <c r="AJ11" s="4">
        <v>0.76618021319999996</v>
      </c>
      <c r="AK11" s="4">
        <v>0.85387692599999998</v>
      </c>
      <c r="AL11" s="4">
        <v>0.96637624200000005</v>
      </c>
      <c r="AM11" s="4">
        <v>0.94236913079999995</v>
      </c>
      <c r="AN11" s="4">
        <v>0.83438737200000002</v>
      </c>
      <c r="AO11" s="4">
        <v>0.86528176919999999</v>
      </c>
      <c r="AP11" s="4">
        <v>0.40958627040000001</v>
      </c>
      <c r="AQ11" s="4">
        <v>0.39608802720000003</v>
      </c>
      <c r="AR11" s="4">
        <v>0.36158879519999998</v>
      </c>
      <c r="AS11" s="4">
        <v>0.2975893704</v>
      </c>
      <c r="AT11" s="4">
        <v>0.16290001439999999</v>
      </c>
      <c r="AU11" s="4">
        <v>0.1035018828</v>
      </c>
      <c r="AV11" s="4">
        <v>6.6599427599999997E-2</v>
      </c>
      <c r="AW11" s="4">
        <v>5.1300860400000002E-2</v>
      </c>
      <c r="AX11" s="4">
        <v>0</v>
      </c>
      <c r="AY11" s="4">
        <v>2.0996801999999998E-2</v>
      </c>
      <c r="AZ11" s="4">
        <v>2.0996801999999998E-2</v>
      </c>
      <c r="BA11" s="4">
        <v>2.0996801999999998E-2</v>
      </c>
      <c r="BB11" s="4">
        <v>2.0996801999999998E-2</v>
      </c>
      <c r="BC11" s="4">
        <v>2.0996801999999998E-2</v>
      </c>
      <c r="BD11" s="4">
        <v>0</v>
      </c>
      <c r="BE11" s="4" t="s">
        <v>14</v>
      </c>
    </row>
    <row r="12" spans="1:57" x14ac:dyDescent="0.35">
      <c r="A12" s="3" t="s">
        <v>7</v>
      </c>
      <c r="B12" s="3" t="s">
        <v>8</v>
      </c>
      <c r="C12" s="3" t="s">
        <v>20</v>
      </c>
      <c r="D12" s="3" t="str">
        <f>VLOOKUP(A12,[1]CustomLists!$E$7:$F$65,2,FALSE)&amp;". "&amp;A12</f>
        <v>01. Australia</v>
      </c>
      <c r="E12" s="3" t="str">
        <f>VLOOKUP(B12,[1]CustomLists!$A$7:$B$50,2,FALSE)&amp;". "&amp;B12</f>
        <v>01. Coal, peat and oil shale</v>
      </c>
      <c r="F12" s="3" t="str">
        <f>VLOOKUP(C12,[1]CustomLists!$C$7:$D$50,2,FALSE)&amp;". "&amp;C12</f>
        <v>11. Commercial and public services (PJ)</v>
      </c>
      <c r="G12" s="4">
        <v>2.5999986129999999</v>
      </c>
      <c r="H12" s="4">
        <v>3.9000000130000001</v>
      </c>
      <c r="I12" s="4">
        <v>3.9376519060000001</v>
      </c>
      <c r="J12" s="4">
        <v>10.94581082</v>
      </c>
      <c r="K12" s="4">
        <v>10.706518450000001</v>
      </c>
      <c r="L12" s="4">
        <v>10.425831199999999</v>
      </c>
      <c r="M12" s="4">
        <v>10.20343257</v>
      </c>
      <c r="N12" s="4">
        <v>9.3521556429999997</v>
      </c>
      <c r="O12" s="4">
        <v>9.3667968829999992</v>
      </c>
      <c r="P12" s="4">
        <v>9.0852848240000004</v>
      </c>
      <c r="Q12" s="4">
        <v>8.7010286939999997</v>
      </c>
      <c r="R12" s="4">
        <v>8.4013459239999992</v>
      </c>
      <c r="S12" s="4">
        <v>8.2704163140000002</v>
      </c>
      <c r="T12" s="4">
        <v>8.2001325020000007</v>
      </c>
      <c r="U12" s="4">
        <v>7.9089531229999999</v>
      </c>
      <c r="V12" s="4">
        <v>7.4354595369999998</v>
      </c>
      <c r="W12" s="4">
        <v>7.1229065440000001</v>
      </c>
      <c r="X12" s="4">
        <v>6.8294034899999998</v>
      </c>
      <c r="Y12" s="4">
        <v>6.6420148819999998</v>
      </c>
      <c r="Z12" s="4">
        <v>6.1587744259999999</v>
      </c>
      <c r="AA12" s="4">
        <v>5.6364878740000002</v>
      </c>
      <c r="AB12" s="4">
        <v>4.9034336219999997</v>
      </c>
      <c r="AC12" s="4">
        <v>4.5186876360000001</v>
      </c>
      <c r="AD12" s="4">
        <v>4.2857843259999999</v>
      </c>
      <c r="AE12" s="4">
        <v>3.9754461490000002</v>
      </c>
      <c r="AF12" s="4">
        <v>3.4141009389999999</v>
      </c>
      <c r="AG12" s="4">
        <v>3.110415588</v>
      </c>
      <c r="AH12" s="4">
        <v>2.4185343279999998</v>
      </c>
      <c r="AI12" s="4">
        <v>2.0460807860000001</v>
      </c>
      <c r="AJ12" s="4">
        <v>2.0717835519999999</v>
      </c>
      <c r="AK12" s="4">
        <v>3.0387166379999999</v>
      </c>
      <c r="AL12" s="4">
        <v>3.065219082</v>
      </c>
      <c r="AM12" s="4">
        <v>3.9160187099999999</v>
      </c>
      <c r="AN12" s="4">
        <v>2.818097399</v>
      </c>
      <c r="AO12" s="4">
        <v>3.1741093760000001</v>
      </c>
      <c r="AP12" s="4">
        <v>2.467591063</v>
      </c>
      <c r="AQ12" s="4">
        <v>2.1588480579999998</v>
      </c>
      <c r="AR12" s="4">
        <v>1.870875767</v>
      </c>
      <c r="AS12" s="4">
        <v>1.5595118240000001</v>
      </c>
      <c r="AT12" s="4">
        <v>0.65219877000000004</v>
      </c>
      <c r="AU12" s="4">
        <v>0.50479828920000003</v>
      </c>
      <c r="AV12" s="4">
        <v>0.30690081359999999</v>
      </c>
      <c r="AW12" s="4">
        <v>0.1486983888</v>
      </c>
      <c r="AX12" s="4">
        <v>0.27820029959999998</v>
      </c>
      <c r="AY12" s="4">
        <v>0.28950047280000002</v>
      </c>
      <c r="AZ12" s="4">
        <v>0.32409600119999998</v>
      </c>
      <c r="BA12" s="4">
        <v>0.52549782840000003</v>
      </c>
      <c r="BB12" s="4">
        <v>0.50939958240000005</v>
      </c>
      <c r="BC12" s="4">
        <v>0.57800030040000006</v>
      </c>
      <c r="BD12" s="4">
        <v>0.79449554160000002</v>
      </c>
      <c r="BE12" s="4" t="s">
        <v>14</v>
      </c>
    </row>
    <row r="13" spans="1:57" x14ac:dyDescent="0.35">
      <c r="A13" s="3" t="s">
        <v>7</v>
      </c>
      <c r="B13" s="3" t="s">
        <v>8</v>
      </c>
      <c r="C13" s="3" t="s">
        <v>21</v>
      </c>
      <c r="D13" s="3" t="str">
        <f>VLOOKUP(A13,[1]CustomLists!$E$7:$F$65,2,FALSE)&amp;". "&amp;A13</f>
        <v>01. Australia</v>
      </c>
      <c r="E13" s="3" t="str">
        <f>VLOOKUP(B13,[1]CustomLists!$A$7:$B$50,2,FALSE)&amp;". "&amp;B13</f>
        <v>01. Coal, peat and oil shale</v>
      </c>
      <c r="F13" s="3" t="str">
        <f>VLOOKUP(C13,[1]CustomLists!$C$7:$D$50,2,FALSE)&amp;". "&amp;C13</f>
        <v>12. Other final consumption (PJ)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 t="s">
        <v>14</v>
      </c>
    </row>
    <row r="14" spans="1:57" x14ac:dyDescent="0.35">
      <c r="A14" s="3" t="s">
        <v>7</v>
      </c>
      <c r="B14" s="3" t="s">
        <v>22</v>
      </c>
      <c r="C14" s="3" t="s">
        <v>9</v>
      </c>
      <c r="D14" s="3" t="str">
        <f>VLOOKUP(A14,[1]CustomLists!$E$7:$F$65,2,FALSE)&amp;". "&amp;A14</f>
        <v>01. Australia</v>
      </c>
      <c r="E14" s="3" t="str">
        <f>VLOOKUP(B14,[1]CustomLists!$A$7:$B$50,2,FALSE)&amp;". "&amp;B14</f>
        <v>02. Crude, NGL and feedstocks</v>
      </c>
      <c r="F14" s="3" t="str">
        <f>VLOOKUP(C14,[1]CustomLists!$C$7:$D$50,2,FALSE)&amp;". "&amp;C14</f>
        <v>01. Production (PJ)</v>
      </c>
      <c r="G14" s="4">
        <v>620.71771420000005</v>
      </c>
      <c r="H14" s="4">
        <v>663.6482403</v>
      </c>
      <c r="I14" s="4">
        <v>830.90923399999997</v>
      </c>
      <c r="J14" s="4">
        <v>822.07168209999998</v>
      </c>
      <c r="K14" s="4">
        <v>880.93192710000005</v>
      </c>
      <c r="L14" s="4">
        <v>904.12751920000005</v>
      </c>
      <c r="M14" s="4">
        <v>956.01118640000004</v>
      </c>
      <c r="N14" s="4">
        <v>949.5588712</v>
      </c>
      <c r="O14" s="4">
        <v>951.55854969999996</v>
      </c>
      <c r="P14" s="4">
        <v>891.93657499999995</v>
      </c>
      <c r="Q14" s="4">
        <v>870.23212430000001</v>
      </c>
      <c r="R14" s="4">
        <v>857.34408629999996</v>
      </c>
      <c r="S14" s="4">
        <v>833.87314500000002</v>
      </c>
      <c r="T14" s="4">
        <v>1003.113788</v>
      </c>
      <c r="U14" s="4">
        <v>1160.6076760000001</v>
      </c>
      <c r="V14" s="4">
        <v>1206.827331</v>
      </c>
      <c r="W14" s="4">
        <v>1198.029931</v>
      </c>
      <c r="X14" s="4">
        <v>1195.1164329999999</v>
      </c>
      <c r="Y14" s="4">
        <v>1081.1952839999999</v>
      </c>
      <c r="Z14" s="4">
        <v>1215.2520649999999</v>
      </c>
      <c r="AA14" s="4">
        <v>1216.2878499999999</v>
      </c>
      <c r="AB14" s="4">
        <v>1201.070933</v>
      </c>
      <c r="AC14" s="4">
        <v>1189.3596419999999</v>
      </c>
      <c r="AD14" s="4">
        <v>1119.50962</v>
      </c>
      <c r="AE14" s="4">
        <v>1187.567775</v>
      </c>
      <c r="AF14" s="4">
        <v>1167.1027839999999</v>
      </c>
      <c r="AG14" s="4">
        <v>1181.5718420000001</v>
      </c>
      <c r="AH14" s="4">
        <v>1303.770575</v>
      </c>
      <c r="AI14" s="4">
        <v>1049.126816</v>
      </c>
      <c r="AJ14" s="4">
        <v>1419.7620300000001</v>
      </c>
      <c r="AK14" s="4">
        <v>1466.045525</v>
      </c>
      <c r="AL14" s="4">
        <v>1380.336303</v>
      </c>
      <c r="AM14" s="4">
        <v>1347.210961</v>
      </c>
      <c r="AN14" s="4">
        <v>1194.6821910000001</v>
      </c>
      <c r="AO14" s="4">
        <v>1074.859927</v>
      </c>
      <c r="AP14" s="4">
        <v>971.91972850000002</v>
      </c>
      <c r="AQ14" s="4">
        <v>1084.8712149999999</v>
      </c>
      <c r="AR14" s="4">
        <v>998.73671000000002</v>
      </c>
      <c r="AS14" s="4">
        <v>1026.1648259999999</v>
      </c>
      <c r="AT14" s="4">
        <v>1069.1668589999999</v>
      </c>
      <c r="AU14" s="4">
        <v>1024.9813429999999</v>
      </c>
      <c r="AV14" s="4">
        <v>961.07779640000001</v>
      </c>
      <c r="AW14" s="4">
        <v>840.39095010000005</v>
      </c>
      <c r="AX14" s="4">
        <v>803.93078849999995</v>
      </c>
      <c r="AY14" s="4">
        <v>757.29696660000002</v>
      </c>
      <c r="AZ14" s="4">
        <v>735.46053540000003</v>
      </c>
      <c r="BA14" s="4">
        <v>641.27862430000005</v>
      </c>
      <c r="BB14" s="4">
        <v>611.90563899999995</v>
      </c>
      <c r="BC14" s="4">
        <v>718.97143059999996</v>
      </c>
      <c r="BD14" s="4">
        <v>865.50964839999995</v>
      </c>
      <c r="BE14" s="4">
        <v>782.97260129999995</v>
      </c>
    </row>
    <row r="15" spans="1:57" x14ac:dyDescent="0.35">
      <c r="A15" s="3" t="s">
        <v>7</v>
      </c>
      <c r="B15" s="3" t="s">
        <v>22</v>
      </c>
      <c r="C15" s="3" t="s">
        <v>10</v>
      </c>
      <c r="D15" s="3" t="str">
        <f>VLOOKUP(A15,[1]CustomLists!$E$7:$F$65,2,FALSE)&amp;". "&amp;A15</f>
        <v>01. Australia</v>
      </c>
      <c r="E15" s="3" t="str">
        <f>VLOOKUP(B15,[1]CustomLists!$A$7:$B$50,2,FALSE)&amp;". "&amp;B15</f>
        <v>02. Crude, NGL and feedstocks</v>
      </c>
      <c r="F15" s="3" t="str">
        <f>VLOOKUP(C15,[1]CustomLists!$C$7:$D$50,2,FALSE)&amp;". "&amp;C15</f>
        <v>02. Imports (PJ)</v>
      </c>
      <c r="G15" s="4">
        <v>440.74451970000001</v>
      </c>
      <c r="H15" s="4">
        <v>379.70465589999998</v>
      </c>
      <c r="I15" s="4">
        <v>374.21209770000002</v>
      </c>
      <c r="J15" s="4">
        <v>385.45856680000003</v>
      </c>
      <c r="K15" s="4">
        <v>358.3671531</v>
      </c>
      <c r="L15" s="4">
        <v>363.1200336</v>
      </c>
      <c r="M15" s="4">
        <v>386.84122400000001</v>
      </c>
      <c r="N15" s="4">
        <v>442.17276700000002</v>
      </c>
      <c r="O15" s="4">
        <v>440.12157000000002</v>
      </c>
      <c r="P15" s="4">
        <v>435.81954500000001</v>
      </c>
      <c r="Q15" s="4">
        <v>426.5805502</v>
      </c>
      <c r="R15" s="4">
        <v>464.72635939999998</v>
      </c>
      <c r="S15" s="4">
        <v>428.6378977</v>
      </c>
      <c r="T15" s="4">
        <v>314.444929</v>
      </c>
      <c r="U15" s="4">
        <v>266.76892880000003</v>
      </c>
      <c r="V15" s="4">
        <v>212.0235002</v>
      </c>
      <c r="W15" s="4">
        <v>268.9757492</v>
      </c>
      <c r="X15" s="4">
        <v>343.48029070000001</v>
      </c>
      <c r="Y15" s="4">
        <v>437.0776156</v>
      </c>
      <c r="Z15" s="4">
        <v>427.46361330000002</v>
      </c>
      <c r="AA15" s="4">
        <v>458.61677570000001</v>
      </c>
      <c r="AB15" s="4">
        <v>565.15024919999996</v>
      </c>
      <c r="AC15" s="4">
        <v>716.47907469999996</v>
      </c>
      <c r="AD15" s="4">
        <v>730.37956880000002</v>
      </c>
      <c r="AE15" s="4">
        <v>736.76471100000003</v>
      </c>
      <c r="AF15" s="4">
        <v>850.81838489999996</v>
      </c>
      <c r="AG15" s="4">
        <v>862.5316947</v>
      </c>
      <c r="AH15" s="4">
        <v>872.3804384</v>
      </c>
      <c r="AI15" s="4">
        <v>1026.083979</v>
      </c>
      <c r="AJ15" s="4">
        <v>934.24472490000005</v>
      </c>
      <c r="AK15" s="4">
        <v>970.72187659999997</v>
      </c>
      <c r="AL15" s="4">
        <v>1007.142787</v>
      </c>
      <c r="AM15" s="4">
        <v>971.66038130000004</v>
      </c>
      <c r="AN15" s="4">
        <v>808.32828500000005</v>
      </c>
      <c r="AO15" s="4">
        <v>894.99636799999996</v>
      </c>
      <c r="AP15" s="4">
        <v>838.46409270000004</v>
      </c>
      <c r="AQ15" s="4">
        <v>869.44608189999997</v>
      </c>
      <c r="AR15" s="4">
        <v>899.32779679999999</v>
      </c>
      <c r="AS15" s="4">
        <v>832.31622479999999</v>
      </c>
      <c r="AT15" s="4">
        <v>925.0958468</v>
      </c>
      <c r="AU15" s="4">
        <v>1087.107364</v>
      </c>
      <c r="AV15" s="4">
        <v>1008.830059</v>
      </c>
      <c r="AW15" s="4">
        <v>1025.185684</v>
      </c>
      <c r="AX15" s="4">
        <v>968.83880050000005</v>
      </c>
      <c r="AY15" s="4">
        <v>846.73684519999995</v>
      </c>
      <c r="AZ15" s="4">
        <v>682.18195619999995</v>
      </c>
      <c r="BA15" s="4">
        <v>697.35296000000005</v>
      </c>
      <c r="BB15" s="4">
        <v>767.24718989999997</v>
      </c>
      <c r="BC15" s="4">
        <v>744.62502189999998</v>
      </c>
      <c r="BD15" s="4">
        <v>630.80660850000004</v>
      </c>
      <c r="BE15" s="4">
        <v>478.87938459999998</v>
      </c>
    </row>
    <row r="16" spans="1:57" x14ac:dyDescent="0.35">
      <c r="A16" s="3" t="s">
        <v>7</v>
      </c>
      <c r="B16" s="3" t="s">
        <v>22</v>
      </c>
      <c r="C16" s="3" t="s">
        <v>11</v>
      </c>
      <c r="D16" s="3" t="str">
        <f>VLOOKUP(A16,[1]CustomLists!$E$7:$F$65,2,FALSE)&amp;". "&amp;A16</f>
        <v>01. Australia</v>
      </c>
      <c r="E16" s="3" t="str">
        <f>VLOOKUP(B16,[1]CustomLists!$A$7:$B$50,2,FALSE)&amp;". "&amp;B16</f>
        <v>02. Crude, NGL and feedstocks</v>
      </c>
      <c r="F16" s="3" t="str">
        <f>VLOOKUP(C16,[1]CustomLists!$C$7:$D$50,2,FALSE)&amp;". "&amp;C16</f>
        <v>03. Exports (PJ)</v>
      </c>
      <c r="G16" s="4">
        <v>-24.153272390000001</v>
      </c>
      <c r="H16" s="4">
        <v>-14.25864144</v>
      </c>
      <c r="I16" s="4">
        <v>-0.77774415480000003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-3.1022094600000001</v>
      </c>
      <c r="R16" s="4">
        <v>0</v>
      </c>
      <c r="S16" s="4">
        <v>-1.9548169200000001</v>
      </c>
      <c r="T16" s="4">
        <v>-36.653688099999997</v>
      </c>
      <c r="U16" s="4">
        <v>-198.2772812</v>
      </c>
      <c r="V16" s="4">
        <v>-177.75146899999999</v>
      </c>
      <c r="W16" s="4">
        <v>-201.1525661</v>
      </c>
      <c r="X16" s="4">
        <v>-226.91861470000001</v>
      </c>
      <c r="Y16" s="4">
        <v>-172.02533339999999</v>
      </c>
      <c r="Z16" s="4">
        <v>-245.1723887</v>
      </c>
      <c r="AA16" s="4">
        <v>-320.38673920000002</v>
      </c>
      <c r="AB16" s="4">
        <v>-356.16858489999998</v>
      </c>
      <c r="AC16" s="4">
        <v>-394.03567880000003</v>
      </c>
      <c r="AD16" s="4">
        <v>-369.8876315</v>
      </c>
      <c r="AE16" s="4">
        <v>-434.25972339999998</v>
      </c>
      <c r="AF16" s="4">
        <v>-421.433964</v>
      </c>
      <c r="AG16" s="4">
        <v>-499.30166559999998</v>
      </c>
      <c r="AH16" s="4">
        <v>-594.96884809999995</v>
      </c>
      <c r="AI16" s="4">
        <v>-569.92722890000005</v>
      </c>
      <c r="AJ16" s="4">
        <v>-810.76144380000005</v>
      </c>
      <c r="AK16" s="4">
        <v>-985.31919670000002</v>
      </c>
      <c r="AL16" s="4">
        <v>-895.84249520000003</v>
      </c>
      <c r="AM16" s="4">
        <v>-736.7487509</v>
      </c>
      <c r="AN16" s="4">
        <v>-615.63068520000002</v>
      </c>
      <c r="AO16" s="4">
        <v>-552.23433550000004</v>
      </c>
      <c r="AP16" s="4">
        <v>-457.65624839999998</v>
      </c>
      <c r="AQ16" s="4">
        <v>-561.15124390000005</v>
      </c>
      <c r="AR16" s="4">
        <v>-562.202361</v>
      </c>
      <c r="AS16" s="4">
        <v>-582.53580220000003</v>
      </c>
      <c r="AT16" s="4">
        <v>-634.29278939999995</v>
      </c>
      <c r="AU16" s="4">
        <v>-690.19385020000004</v>
      </c>
      <c r="AV16" s="4">
        <v>-612.79051500000003</v>
      </c>
      <c r="AW16" s="4">
        <v>-553.89252180000005</v>
      </c>
      <c r="AX16" s="4">
        <v>-521.13335319999999</v>
      </c>
      <c r="AY16" s="4">
        <v>-532.84003949999999</v>
      </c>
      <c r="AZ16" s="4">
        <v>-488.52138830000001</v>
      </c>
      <c r="BA16" s="4">
        <v>-450.12218560000002</v>
      </c>
      <c r="BB16" s="4">
        <v>-458.13277740000001</v>
      </c>
      <c r="BC16" s="4">
        <v>-518.26614459999996</v>
      </c>
      <c r="BD16" s="4">
        <v>-594.52874429999997</v>
      </c>
      <c r="BE16" s="4">
        <v>-563.5961886</v>
      </c>
    </row>
    <row r="17" spans="1:57" x14ac:dyDescent="0.35">
      <c r="A17" s="3" t="s">
        <v>7</v>
      </c>
      <c r="B17" s="3" t="s">
        <v>22</v>
      </c>
      <c r="C17" s="3" t="s">
        <v>12</v>
      </c>
      <c r="D17" s="3" t="str">
        <f>VLOOKUP(A17,[1]CustomLists!$E$7:$F$65,2,FALSE)&amp;". "&amp;A17</f>
        <v>01. Australia</v>
      </c>
      <c r="E17" s="3" t="str">
        <f>VLOOKUP(B17,[1]CustomLists!$A$7:$B$50,2,FALSE)&amp;". "&amp;B17</f>
        <v>02. Crude, NGL and feedstocks</v>
      </c>
      <c r="F17" s="3" t="str">
        <f>VLOOKUP(C17,[1]CustomLists!$C$7:$D$50,2,FALSE)&amp;". "&amp;C17</f>
        <v>04. Total energy supply (PJ)</v>
      </c>
      <c r="G17" s="4">
        <v>1051.352762</v>
      </c>
      <c r="H17" s="4">
        <v>1029.094259</v>
      </c>
      <c r="I17" s="4">
        <v>1204.3435870000001</v>
      </c>
      <c r="J17" s="4">
        <v>1207.5302529999999</v>
      </c>
      <c r="K17" s="4">
        <v>1239.29908</v>
      </c>
      <c r="L17" s="4">
        <v>1267.2475529999999</v>
      </c>
      <c r="M17" s="4">
        <v>1342.85241</v>
      </c>
      <c r="N17" s="4">
        <v>1388.4910379999999</v>
      </c>
      <c r="O17" s="4">
        <v>1390.211047</v>
      </c>
      <c r="P17" s="4">
        <v>1325.359968</v>
      </c>
      <c r="Q17" s="4">
        <v>1276.10034</v>
      </c>
      <c r="R17" s="4">
        <v>1325.343535</v>
      </c>
      <c r="S17" s="4">
        <v>1259.086667</v>
      </c>
      <c r="T17" s="4">
        <v>1270.8159419999999</v>
      </c>
      <c r="U17" s="4">
        <v>1214.1208369999999</v>
      </c>
      <c r="V17" s="4">
        <v>1245.302621</v>
      </c>
      <c r="W17" s="4">
        <v>1259.6494990000001</v>
      </c>
      <c r="X17" s="4">
        <v>1313.9852410000001</v>
      </c>
      <c r="Y17" s="4">
        <v>1353.4389140000001</v>
      </c>
      <c r="Z17" s="4">
        <v>1384.7437520000001</v>
      </c>
      <c r="AA17" s="4">
        <v>1361.2594630000001</v>
      </c>
      <c r="AB17" s="4">
        <v>1411.1085459999999</v>
      </c>
      <c r="AC17" s="4">
        <v>1508.418504</v>
      </c>
      <c r="AD17" s="4">
        <v>1482.971849</v>
      </c>
      <c r="AE17" s="4">
        <v>1477.3581630000001</v>
      </c>
      <c r="AF17" s="4">
        <v>1588.2774770000001</v>
      </c>
      <c r="AG17" s="4">
        <v>1553.7651189999999</v>
      </c>
      <c r="AH17" s="4">
        <v>1560.248605</v>
      </c>
      <c r="AI17" s="4">
        <v>1522.1194760000001</v>
      </c>
      <c r="AJ17" s="4">
        <v>1531.413272</v>
      </c>
      <c r="AK17" s="4">
        <v>1412.236345</v>
      </c>
      <c r="AL17" s="4">
        <v>1507.5762950000001</v>
      </c>
      <c r="AM17" s="4">
        <v>1580.6942859999999</v>
      </c>
      <c r="AN17" s="4">
        <v>1420.2080289999999</v>
      </c>
      <c r="AO17" s="4">
        <v>1422.3695270000001</v>
      </c>
      <c r="AP17" s="4">
        <v>1347.5337300000001</v>
      </c>
      <c r="AQ17" s="4">
        <v>1381.133654</v>
      </c>
      <c r="AR17" s="4">
        <v>1343.3378869999999</v>
      </c>
      <c r="AS17" s="4">
        <v>1277.027298</v>
      </c>
      <c r="AT17" s="4">
        <v>1335.9916900000001</v>
      </c>
      <c r="AU17" s="4">
        <v>1438.9871370000001</v>
      </c>
      <c r="AV17" s="4">
        <v>1368.0868149999999</v>
      </c>
      <c r="AW17" s="4">
        <v>1318.830796</v>
      </c>
      <c r="AX17" s="4">
        <v>1254.972546</v>
      </c>
      <c r="AY17" s="4">
        <v>1082.207351</v>
      </c>
      <c r="AZ17" s="4">
        <v>938.76900620000004</v>
      </c>
      <c r="BA17" s="4">
        <v>889.65490299999999</v>
      </c>
      <c r="BB17" s="4">
        <v>924.54403079999997</v>
      </c>
      <c r="BC17" s="4">
        <v>933.13070960000005</v>
      </c>
      <c r="BD17" s="4">
        <v>901.54772609999998</v>
      </c>
      <c r="BE17" s="4">
        <v>715.01974040000005</v>
      </c>
    </row>
    <row r="18" spans="1:57" x14ac:dyDescent="0.35">
      <c r="A18" s="3" t="s">
        <v>7</v>
      </c>
      <c r="B18" s="3" t="s">
        <v>22</v>
      </c>
      <c r="C18" s="3" t="s">
        <v>13</v>
      </c>
      <c r="D18" s="3" t="str">
        <f>VLOOKUP(A18,[1]CustomLists!$E$7:$F$65,2,FALSE)&amp;". "&amp;A18</f>
        <v>01. Australia</v>
      </c>
      <c r="E18" s="3" t="str">
        <f>VLOOKUP(B18,[1]CustomLists!$A$7:$B$50,2,FALSE)&amp;". "&amp;B18</f>
        <v>02. Crude, NGL and feedstocks</v>
      </c>
      <c r="F18" s="3" t="str">
        <f>VLOOKUP(C18,[1]CustomLists!$C$7:$D$50,2,FALSE)&amp;". "&amp;C18</f>
        <v>05. Electricity, CHP and heat plants (PJ)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-4.3672510800000001E-2</v>
      </c>
      <c r="W18" s="4">
        <v>-4.3672510800000001E-2</v>
      </c>
      <c r="X18" s="4">
        <v>-4.35678408E-2</v>
      </c>
      <c r="Y18" s="4">
        <v>-4.3471544399999999E-2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 t="s">
        <v>14</v>
      </c>
    </row>
    <row r="19" spans="1:57" x14ac:dyDescent="0.35">
      <c r="A19" s="3" t="s">
        <v>7</v>
      </c>
      <c r="B19" s="3" t="s">
        <v>22</v>
      </c>
      <c r="C19" s="3" t="s">
        <v>15</v>
      </c>
      <c r="D19" s="3" t="str">
        <f>VLOOKUP(A19,[1]CustomLists!$E$7:$F$65,2,FALSE)&amp;". "&amp;A19</f>
        <v>01. Australia</v>
      </c>
      <c r="E19" s="3" t="str">
        <f>VLOOKUP(B19,[1]CustomLists!$A$7:$B$50,2,FALSE)&amp;". "&amp;B19</f>
        <v>02. Crude, NGL and feedstocks</v>
      </c>
      <c r="F19" s="3" t="str">
        <f>VLOOKUP(C19,[1]CustomLists!$C$7:$D$50,2,FALSE)&amp;". "&amp;C19</f>
        <v>06. Oil refineries, transformation (PJ)</v>
      </c>
      <c r="G19" s="4">
        <v>-1026.257329</v>
      </c>
      <c r="H19" s="4">
        <v>-1021.184862</v>
      </c>
      <c r="I19" s="4">
        <v>-1162.4815369999999</v>
      </c>
      <c r="J19" s="4">
        <v>-1159.961967</v>
      </c>
      <c r="K19" s="4">
        <v>-1184.676944</v>
      </c>
      <c r="L19" s="4">
        <v>-1207.922849</v>
      </c>
      <c r="M19" s="4">
        <v>-1276.926023</v>
      </c>
      <c r="N19" s="4">
        <v>-1271.635319</v>
      </c>
      <c r="O19" s="4">
        <v>-1300.695303</v>
      </c>
      <c r="P19" s="4">
        <v>-1266.557016</v>
      </c>
      <c r="Q19" s="4">
        <v>-1194.8792550000001</v>
      </c>
      <c r="R19" s="4">
        <v>-1234.219265</v>
      </c>
      <c r="S19" s="4">
        <v>-1163.2739429999999</v>
      </c>
      <c r="T19" s="4">
        <v>-1180.0206659999999</v>
      </c>
      <c r="U19" s="4">
        <v>-1175.6617590000001</v>
      </c>
      <c r="V19" s="4">
        <v>-1164.3982329999999</v>
      </c>
      <c r="W19" s="4">
        <v>-1164.5930699999999</v>
      </c>
      <c r="X19" s="4">
        <v>-1212.955383</v>
      </c>
      <c r="Y19" s="4">
        <v>-1273.086828</v>
      </c>
      <c r="Z19" s="4">
        <v>-1284.330651</v>
      </c>
      <c r="AA19" s="4">
        <v>-1316.953649</v>
      </c>
      <c r="AB19" s="4">
        <v>-1368.302766</v>
      </c>
      <c r="AC19" s="4">
        <v>-1411.384875</v>
      </c>
      <c r="AD19" s="4">
        <v>-1428.934362</v>
      </c>
      <c r="AE19" s="4">
        <v>-1452.9908439999999</v>
      </c>
      <c r="AF19" s="4">
        <v>-1524.2368409999999</v>
      </c>
      <c r="AG19" s="4">
        <v>-1566.9559380000001</v>
      </c>
      <c r="AH19" s="4">
        <v>-1616.9568180000001</v>
      </c>
      <c r="AI19" s="4">
        <v>-1576.4427579999999</v>
      </c>
      <c r="AJ19" s="4">
        <v>-1571.6509189999999</v>
      </c>
      <c r="AK19" s="4">
        <v>-1514.3404519999999</v>
      </c>
      <c r="AL19" s="4">
        <v>-1570.656399</v>
      </c>
      <c r="AM19" s="4">
        <v>-1573.9066499999999</v>
      </c>
      <c r="AN19" s="4">
        <v>-1488.29485</v>
      </c>
      <c r="AO19" s="4">
        <v>-1426.661286</v>
      </c>
      <c r="AP19" s="4">
        <v>-1354.423624</v>
      </c>
      <c r="AQ19" s="4">
        <v>-1400.0861379999999</v>
      </c>
      <c r="AR19" s="4">
        <v>-1363.2964380000001</v>
      </c>
      <c r="AS19" s="4">
        <v>-1374.116937</v>
      </c>
      <c r="AT19" s="4">
        <v>-1340.4868220000001</v>
      </c>
      <c r="AU19" s="4">
        <v>-1501.473716</v>
      </c>
      <c r="AV19" s="4">
        <v>-1440.254469</v>
      </c>
      <c r="AW19" s="4">
        <v>-1410.6835490000001</v>
      </c>
      <c r="AX19" s="4">
        <v>-1333.327419</v>
      </c>
      <c r="AY19" s="4">
        <v>-1179.7581540000001</v>
      </c>
      <c r="AZ19" s="4">
        <v>-1007.5507700000001</v>
      </c>
      <c r="BA19" s="4">
        <v>-978.352127</v>
      </c>
      <c r="BB19" s="4">
        <v>-1041.566832</v>
      </c>
      <c r="BC19" s="4">
        <v>-1038.7715909999999</v>
      </c>
      <c r="BD19" s="4">
        <v>-930.33157000000006</v>
      </c>
      <c r="BE19" s="4" t="s">
        <v>14</v>
      </c>
    </row>
    <row r="20" spans="1:57" x14ac:dyDescent="0.35">
      <c r="A20" s="3" t="s">
        <v>7</v>
      </c>
      <c r="B20" s="3" t="s">
        <v>22</v>
      </c>
      <c r="C20" s="3" t="s">
        <v>16</v>
      </c>
      <c r="D20" s="3" t="str">
        <f>VLOOKUP(A20,[1]CustomLists!$E$7:$F$65,2,FALSE)&amp;". "&amp;A20</f>
        <v>01. Australia</v>
      </c>
      <c r="E20" s="3" t="str">
        <f>VLOOKUP(B20,[1]CustomLists!$A$7:$B$50,2,FALSE)&amp;". "&amp;B20</f>
        <v>02. Crude, NGL and feedstocks</v>
      </c>
      <c r="F20" s="3" t="str">
        <f>VLOOKUP(C20,[1]CustomLists!$C$7:$D$50,2,FALSE)&amp;". "&amp;C20</f>
        <v>07. Total final consumption (PJ)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0.40695277320000001</v>
      </c>
      <c r="M20" s="4">
        <v>0.4973876532</v>
      </c>
      <c r="N20" s="4">
        <v>0.13565231999999999</v>
      </c>
      <c r="O20" s="4">
        <v>4.5217439999999998E-2</v>
      </c>
      <c r="P20" s="4">
        <v>4.5217439999999998E-2</v>
      </c>
      <c r="Q20" s="4">
        <v>9.0434879999999995E-2</v>
      </c>
      <c r="R20" s="4">
        <v>9.0434879999999995E-2</v>
      </c>
      <c r="S20" s="4">
        <v>9.0434879999999995E-2</v>
      </c>
      <c r="T20" s="4">
        <v>0.13565231999999999</v>
      </c>
      <c r="U20" s="4">
        <v>0.13565231999999999</v>
      </c>
      <c r="V20" s="4">
        <v>0.1310175324</v>
      </c>
      <c r="W20" s="4">
        <v>0.17469004320000001</v>
      </c>
      <c r="X20" s="4">
        <v>0.13069933559999999</v>
      </c>
      <c r="Y20" s="4">
        <v>0.13041463319999999</v>
      </c>
      <c r="Z20" s="4">
        <v>0.18771936480000001</v>
      </c>
      <c r="AA20" s="4">
        <v>0</v>
      </c>
      <c r="AB20" s="4">
        <v>8.5310236799999994E-2</v>
      </c>
      <c r="AC20" s="4">
        <v>0.12796535519999999</v>
      </c>
      <c r="AD20" s="4">
        <v>0.12796535519999999</v>
      </c>
      <c r="AE20" s="4">
        <v>0.13520851919999999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0.12984522840000001</v>
      </c>
      <c r="AN20" s="4">
        <v>0.12984522840000001</v>
      </c>
      <c r="AO20" s="4">
        <v>0.69251346719999995</v>
      </c>
      <c r="AP20" s="4">
        <v>0.69251346719999995</v>
      </c>
      <c r="AQ20" s="4">
        <v>0.73579241880000001</v>
      </c>
      <c r="AR20" s="4">
        <v>0.69251346719999995</v>
      </c>
      <c r="AS20" s="4">
        <v>0.64923032879999998</v>
      </c>
      <c r="AT20" s="4">
        <v>0.56266405200000003</v>
      </c>
      <c r="AU20" s="4">
        <v>0.60794010720000002</v>
      </c>
      <c r="AV20" s="4">
        <v>0.62953562159999998</v>
      </c>
      <c r="AW20" s="4">
        <v>0.60304992479999997</v>
      </c>
      <c r="AX20" s="4">
        <v>0.61694172719999996</v>
      </c>
      <c r="AY20" s="4">
        <v>0.63221936040000004</v>
      </c>
      <c r="AZ20" s="4">
        <v>0.61425798840000001</v>
      </c>
      <c r="BA20" s="4">
        <v>0.61828150319999997</v>
      </c>
      <c r="BB20" s="4">
        <v>0.65931633000000001</v>
      </c>
      <c r="BC20" s="4">
        <v>0.62745896879999996</v>
      </c>
      <c r="BD20" s="4">
        <v>0</v>
      </c>
      <c r="BE20" s="4" t="s">
        <v>14</v>
      </c>
    </row>
    <row r="21" spans="1:57" x14ac:dyDescent="0.35">
      <c r="A21" s="3" t="s">
        <v>7</v>
      </c>
      <c r="B21" s="3" t="s">
        <v>22</v>
      </c>
      <c r="C21" s="3" t="s">
        <v>17</v>
      </c>
      <c r="D21" s="3" t="str">
        <f>VLOOKUP(A21,[1]CustomLists!$E$7:$F$65,2,FALSE)&amp;". "&amp;A21</f>
        <v>01. Australia</v>
      </c>
      <c r="E21" s="3" t="str">
        <f>VLOOKUP(B21,[1]CustomLists!$A$7:$B$50,2,FALSE)&amp;". "&amp;B21</f>
        <v>02. Crude, NGL and feedstocks</v>
      </c>
      <c r="F21" s="3" t="str">
        <f>VLOOKUP(C21,[1]CustomLists!$C$7:$D$50,2,FALSE)&amp;". "&amp;C21</f>
        <v>08. Industry (PJ)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0.40695277320000001</v>
      </c>
      <c r="M21" s="4">
        <v>0.4973876532</v>
      </c>
      <c r="N21" s="4">
        <v>0.13565231999999999</v>
      </c>
      <c r="O21" s="4">
        <v>4.5217439999999998E-2</v>
      </c>
      <c r="P21" s="4">
        <v>4.5217439999999998E-2</v>
      </c>
      <c r="Q21" s="4">
        <v>9.0434879999999995E-2</v>
      </c>
      <c r="R21" s="4">
        <v>9.0434879999999995E-2</v>
      </c>
      <c r="S21" s="4">
        <v>9.0434879999999995E-2</v>
      </c>
      <c r="T21" s="4">
        <v>0.13565231999999999</v>
      </c>
      <c r="U21" s="4">
        <v>0.13565231999999999</v>
      </c>
      <c r="V21" s="4">
        <v>0.1310175324</v>
      </c>
      <c r="W21" s="4">
        <v>0.17469004320000001</v>
      </c>
      <c r="X21" s="4">
        <v>0.13069933559999999</v>
      </c>
      <c r="Y21" s="4">
        <v>0.13041463319999999</v>
      </c>
      <c r="Z21" s="4">
        <v>0.18771936480000001</v>
      </c>
      <c r="AA21" s="4">
        <v>0</v>
      </c>
      <c r="AB21" s="4">
        <v>8.5310236799999994E-2</v>
      </c>
      <c r="AC21" s="4">
        <v>0.12796535519999999</v>
      </c>
      <c r="AD21" s="4">
        <v>0.12796535519999999</v>
      </c>
      <c r="AE21" s="4">
        <v>0.13520851919999999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0.12984522840000001</v>
      </c>
      <c r="AN21" s="4">
        <v>0.12984522840000001</v>
      </c>
      <c r="AO21" s="4">
        <v>0.69251346719999995</v>
      </c>
      <c r="AP21" s="4">
        <v>0.69251346719999995</v>
      </c>
      <c r="AQ21" s="4">
        <v>0.73579241880000001</v>
      </c>
      <c r="AR21" s="4">
        <v>0.69251346719999995</v>
      </c>
      <c r="AS21" s="4">
        <v>0.64923032879999998</v>
      </c>
      <c r="AT21" s="4">
        <v>0.56266405200000003</v>
      </c>
      <c r="AU21" s="4">
        <v>0.60794010720000002</v>
      </c>
      <c r="AV21" s="4">
        <v>0.62953562159999998</v>
      </c>
      <c r="AW21" s="4">
        <v>0.60304992479999997</v>
      </c>
      <c r="AX21" s="4">
        <v>0.61694172719999996</v>
      </c>
      <c r="AY21" s="4">
        <v>0.63221936040000004</v>
      </c>
      <c r="AZ21" s="4">
        <v>0.61425798840000001</v>
      </c>
      <c r="BA21" s="4">
        <v>0.61828150319999997</v>
      </c>
      <c r="BB21" s="4">
        <v>0.65931633000000001</v>
      </c>
      <c r="BC21" s="4">
        <v>0.62745896879999996</v>
      </c>
      <c r="BD21" s="4">
        <v>0</v>
      </c>
      <c r="BE21" s="4" t="s">
        <v>14</v>
      </c>
    </row>
    <row r="22" spans="1:57" x14ac:dyDescent="0.35">
      <c r="A22" s="3" t="s">
        <v>7</v>
      </c>
      <c r="B22" s="3" t="s">
        <v>22</v>
      </c>
      <c r="C22" s="3" t="s">
        <v>18</v>
      </c>
      <c r="D22" s="3" t="str">
        <f>VLOOKUP(A22,[1]CustomLists!$E$7:$F$65,2,FALSE)&amp;". "&amp;A22</f>
        <v>01. Australia</v>
      </c>
      <c r="E22" s="3" t="str">
        <f>VLOOKUP(B22,[1]CustomLists!$A$7:$B$50,2,FALSE)&amp;". "&amp;B22</f>
        <v>02. Crude, NGL and feedstocks</v>
      </c>
      <c r="F22" s="3" t="str">
        <f>VLOOKUP(C22,[1]CustomLists!$C$7:$D$50,2,FALSE)&amp;". "&amp;C22</f>
        <v>09. Transport (PJ)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 t="s">
        <v>14</v>
      </c>
    </row>
    <row r="23" spans="1:57" x14ac:dyDescent="0.35">
      <c r="A23" s="3" t="s">
        <v>7</v>
      </c>
      <c r="B23" s="3" t="s">
        <v>22</v>
      </c>
      <c r="C23" s="3" t="s">
        <v>19</v>
      </c>
      <c r="D23" s="3" t="str">
        <f>VLOOKUP(A23,[1]CustomLists!$E$7:$F$65,2,FALSE)&amp;". "&amp;A23</f>
        <v>01. Australia</v>
      </c>
      <c r="E23" s="3" t="str">
        <f>VLOOKUP(B23,[1]CustomLists!$A$7:$B$50,2,FALSE)&amp;". "&amp;B23</f>
        <v>02. Crude, NGL and feedstocks</v>
      </c>
      <c r="F23" s="3" t="str">
        <f>VLOOKUP(C23,[1]CustomLists!$C$7:$D$50,2,FALSE)&amp;". "&amp;C23</f>
        <v>10. Residential (PJ)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 t="s">
        <v>14</v>
      </c>
    </row>
    <row r="24" spans="1:57" x14ac:dyDescent="0.35">
      <c r="A24" s="3" t="s">
        <v>7</v>
      </c>
      <c r="B24" s="3" t="s">
        <v>22</v>
      </c>
      <c r="C24" s="3" t="s">
        <v>20</v>
      </c>
      <c r="D24" s="3" t="str">
        <f>VLOOKUP(A24,[1]CustomLists!$E$7:$F$65,2,FALSE)&amp;". "&amp;A24</f>
        <v>01. Australia</v>
      </c>
      <c r="E24" s="3" t="str">
        <f>VLOOKUP(B24,[1]CustomLists!$A$7:$B$50,2,FALSE)&amp;". "&amp;B24</f>
        <v>02. Crude, NGL and feedstocks</v>
      </c>
      <c r="F24" s="3" t="str">
        <f>VLOOKUP(C24,[1]CustomLists!$C$7:$D$50,2,FALSE)&amp;". "&amp;C24</f>
        <v>11. Commercial and public services (PJ)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 t="s">
        <v>14</v>
      </c>
    </row>
    <row r="25" spans="1:57" x14ac:dyDescent="0.35">
      <c r="A25" s="3" t="s">
        <v>7</v>
      </c>
      <c r="B25" s="3" t="s">
        <v>22</v>
      </c>
      <c r="C25" s="3" t="s">
        <v>21</v>
      </c>
      <c r="D25" s="3" t="str">
        <f>VLOOKUP(A25,[1]CustomLists!$E$7:$F$65,2,FALSE)&amp;". "&amp;A25</f>
        <v>01. Australia</v>
      </c>
      <c r="E25" s="3" t="str">
        <f>VLOOKUP(B25,[1]CustomLists!$A$7:$B$50,2,FALSE)&amp;". "&amp;B25</f>
        <v>02. Crude, NGL and feedstocks</v>
      </c>
      <c r="F25" s="3" t="str">
        <f>VLOOKUP(C25,[1]CustomLists!$C$7:$D$50,2,FALSE)&amp;". "&amp;C25</f>
        <v>12. Other final consumption (PJ)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 t="s">
        <v>14</v>
      </c>
    </row>
    <row r="26" spans="1:57" x14ac:dyDescent="0.35">
      <c r="A26" s="3" t="s">
        <v>7</v>
      </c>
      <c r="B26" s="3" t="s">
        <v>23</v>
      </c>
      <c r="C26" s="3" t="s">
        <v>9</v>
      </c>
      <c r="D26" s="3" t="str">
        <f>VLOOKUP(A26,[1]CustomLists!$E$7:$F$65,2,FALSE)&amp;". "&amp;A26</f>
        <v>01. Australia</v>
      </c>
      <c r="E26" s="3" t="str">
        <f>VLOOKUP(B26,[1]CustomLists!$A$7:$B$50,2,FALSE)&amp;". "&amp;B26</f>
        <v>03. Oil products</v>
      </c>
      <c r="F26" s="3" t="str">
        <f>VLOOKUP(C26,[1]CustomLists!$C$7:$D$50,2,FALSE)&amp;". "&amp;C26</f>
        <v>01. Production (PJ)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</row>
    <row r="27" spans="1:57" x14ac:dyDescent="0.35">
      <c r="A27" s="3" t="s">
        <v>7</v>
      </c>
      <c r="B27" s="3" t="s">
        <v>23</v>
      </c>
      <c r="C27" s="3" t="s">
        <v>10</v>
      </c>
      <c r="D27" s="3" t="str">
        <f>VLOOKUP(A27,[1]CustomLists!$E$7:$F$65,2,FALSE)&amp;". "&amp;A27</f>
        <v>01. Australia</v>
      </c>
      <c r="E27" s="3" t="str">
        <f>VLOOKUP(B27,[1]CustomLists!$A$7:$B$50,2,FALSE)&amp;". "&amp;B27</f>
        <v>03. Oil products</v>
      </c>
      <c r="F27" s="3" t="str">
        <f>VLOOKUP(C27,[1]CustomLists!$C$7:$D$50,2,FALSE)&amp;". "&amp;C27</f>
        <v>02. Imports (PJ)</v>
      </c>
      <c r="G27" s="4">
        <v>135.1440006</v>
      </c>
      <c r="H27" s="4">
        <v>143.37730089999999</v>
      </c>
      <c r="I27" s="4">
        <v>153.1576992</v>
      </c>
      <c r="J27" s="4">
        <v>182.74609950000001</v>
      </c>
      <c r="K27" s="4">
        <v>134.9200989</v>
      </c>
      <c r="L27" s="4">
        <v>152.54429949999999</v>
      </c>
      <c r="M27" s="4">
        <v>154.14850129999999</v>
      </c>
      <c r="N27" s="4">
        <v>147.59720179999999</v>
      </c>
      <c r="O27" s="4">
        <v>164.39450099999999</v>
      </c>
      <c r="P27" s="4">
        <v>176.90300149999999</v>
      </c>
      <c r="Q27" s="4">
        <v>156.1165987</v>
      </c>
      <c r="R27" s="4">
        <v>110.589302</v>
      </c>
      <c r="S27" s="4">
        <v>103.2166989</v>
      </c>
      <c r="T27" s="4">
        <v>94.526999700000005</v>
      </c>
      <c r="U27" s="4">
        <v>104.0734982</v>
      </c>
      <c r="V27" s="4">
        <v>110.4962002</v>
      </c>
      <c r="W27" s="4">
        <v>156.39530139999999</v>
      </c>
      <c r="X27" s="4">
        <v>128.6606989</v>
      </c>
      <c r="Y27" s="4">
        <v>156.21959820000001</v>
      </c>
      <c r="Z27" s="4">
        <v>175.34070120000001</v>
      </c>
      <c r="AA27" s="4">
        <v>116.0195021</v>
      </c>
      <c r="AB27" s="4">
        <v>93.19290101</v>
      </c>
      <c r="AC27" s="4">
        <v>120.0214004</v>
      </c>
      <c r="AD27" s="4">
        <v>123.2943015</v>
      </c>
      <c r="AE27" s="4">
        <v>136.09599940000001</v>
      </c>
      <c r="AF27" s="4">
        <v>137.3217981</v>
      </c>
      <c r="AG27" s="4">
        <v>159.7783991</v>
      </c>
      <c r="AH27" s="4">
        <v>125.6014</v>
      </c>
      <c r="AI27" s="4">
        <v>152.79279869999999</v>
      </c>
      <c r="AJ27" s="4">
        <v>170.32730129999999</v>
      </c>
      <c r="AK27" s="4">
        <v>177.1483982</v>
      </c>
      <c r="AL27" s="4">
        <v>171.2831017</v>
      </c>
      <c r="AM27" s="4">
        <v>204.30559909999999</v>
      </c>
      <c r="AN27" s="4">
        <v>376.58299879999998</v>
      </c>
      <c r="AO27" s="4">
        <v>406.89690039999999</v>
      </c>
      <c r="AP27" s="4">
        <v>500.6274995</v>
      </c>
      <c r="AQ27" s="4">
        <v>459.91310110000001</v>
      </c>
      <c r="AR27" s="4">
        <v>602.40460080000003</v>
      </c>
      <c r="AS27" s="4">
        <v>653.06990069999995</v>
      </c>
      <c r="AT27" s="4">
        <v>667.45309950000001</v>
      </c>
      <c r="AU27" s="4">
        <v>622.40095429999997</v>
      </c>
      <c r="AV27" s="4">
        <v>761.83426039999995</v>
      </c>
      <c r="AW27" s="4">
        <v>841.6573525</v>
      </c>
      <c r="AX27" s="4">
        <v>868.62229549999995</v>
      </c>
      <c r="AY27" s="4">
        <v>967.47598879999998</v>
      </c>
      <c r="AZ27" s="4">
        <v>1147.3652589999999</v>
      </c>
      <c r="BA27" s="4">
        <v>1198.7188389999999</v>
      </c>
      <c r="BB27" s="4">
        <v>1281.4373840000001</v>
      </c>
      <c r="BC27" s="4">
        <v>1272.134528</v>
      </c>
      <c r="BD27" s="4">
        <v>1275.9765030000001</v>
      </c>
      <c r="BE27" s="4">
        <v>1276.431562</v>
      </c>
    </row>
    <row r="28" spans="1:57" x14ac:dyDescent="0.35">
      <c r="A28" s="3" t="s">
        <v>7</v>
      </c>
      <c r="B28" s="3" t="s">
        <v>23</v>
      </c>
      <c r="C28" s="3" t="s">
        <v>11</v>
      </c>
      <c r="D28" s="3" t="str">
        <f>VLOOKUP(A28,[1]CustomLists!$E$7:$F$65,2,FALSE)&amp;". "&amp;A28</f>
        <v>01. Australia</v>
      </c>
      <c r="E28" s="3" t="str">
        <f>VLOOKUP(B28,[1]CustomLists!$A$7:$B$50,2,FALSE)&amp;". "&amp;B28</f>
        <v>03. Oil products</v>
      </c>
      <c r="F28" s="3" t="str">
        <f>VLOOKUP(C28,[1]CustomLists!$C$7:$D$50,2,FALSE)&amp;". "&amp;C28</f>
        <v>03. Exports (PJ)</v>
      </c>
      <c r="G28" s="4">
        <v>-80.623800840000001</v>
      </c>
      <c r="H28" s="4">
        <v>-85.498199</v>
      </c>
      <c r="I28" s="4">
        <v>-140.96019849999999</v>
      </c>
      <c r="J28" s="4">
        <v>-114.7056005</v>
      </c>
      <c r="K28" s="4">
        <v>-135.80919940000001</v>
      </c>
      <c r="L28" s="4">
        <v>-134.90130020000001</v>
      </c>
      <c r="M28" s="4">
        <v>-144.278899</v>
      </c>
      <c r="N28" s="4">
        <v>-161.87349900000001</v>
      </c>
      <c r="O28" s="4">
        <v>-148.8674015</v>
      </c>
      <c r="P28" s="4">
        <v>-141.5535016</v>
      </c>
      <c r="Q28" s="4">
        <v>-138.49660159999999</v>
      </c>
      <c r="R28" s="4">
        <v>-137.0135994</v>
      </c>
      <c r="S28" s="4">
        <v>-147.32390000000001</v>
      </c>
      <c r="T28" s="4">
        <v>-178.69040079999999</v>
      </c>
      <c r="U28" s="4">
        <v>-147.89010189999999</v>
      </c>
      <c r="V28" s="4">
        <v>-164.0712005</v>
      </c>
      <c r="W28" s="4">
        <v>-153.0221013</v>
      </c>
      <c r="X28" s="4">
        <v>-174.8473999</v>
      </c>
      <c r="Y28" s="4">
        <v>-154.52350039999999</v>
      </c>
      <c r="Z28" s="4">
        <v>-144.29789869999999</v>
      </c>
      <c r="AA28" s="4">
        <v>-150.32409809999999</v>
      </c>
      <c r="AB28" s="4">
        <v>-138.4729002</v>
      </c>
      <c r="AC28" s="4">
        <v>-135.22689930000001</v>
      </c>
      <c r="AD28" s="4">
        <v>-124.0028002</v>
      </c>
      <c r="AE28" s="4">
        <v>-119.5989984</v>
      </c>
      <c r="AF28" s="4">
        <v>-146.75889979999999</v>
      </c>
      <c r="AG28" s="4">
        <v>-181.94189900000001</v>
      </c>
      <c r="AH28" s="4">
        <v>-176.41350170000001</v>
      </c>
      <c r="AI28" s="4">
        <v>-148.84140149999999</v>
      </c>
      <c r="AJ28" s="4">
        <v>-144.99500090000001</v>
      </c>
      <c r="AK28" s="4">
        <v>-161.34960050000001</v>
      </c>
      <c r="AL28" s="4">
        <v>-204.427502</v>
      </c>
      <c r="AM28" s="4">
        <v>-191.85169869999999</v>
      </c>
      <c r="AN28" s="4">
        <v>-161.63890000000001</v>
      </c>
      <c r="AO28" s="4">
        <v>-138.0068005</v>
      </c>
      <c r="AP28" s="4">
        <v>-146.8451981</v>
      </c>
      <c r="AQ28" s="4">
        <v>-134.25369850000001</v>
      </c>
      <c r="AR28" s="4">
        <v>-130.8551013</v>
      </c>
      <c r="AS28" s="4">
        <v>-106.50759909999999</v>
      </c>
      <c r="AT28" s="4">
        <v>-102.0597982</v>
      </c>
      <c r="AU28" s="4">
        <v>-92.117416759999998</v>
      </c>
      <c r="AV28" s="4">
        <v>-97.795132050000007</v>
      </c>
      <c r="AW28" s="4">
        <v>-95.904720670000003</v>
      </c>
      <c r="AX28" s="4">
        <v>-87.339716920000001</v>
      </c>
      <c r="AY28" s="4">
        <v>-79.650374020000001</v>
      </c>
      <c r="AZ28" s="4">
        <v>-74.431393839999998</v>
      </c>
      <c r="BA28" s="4">
        <v>-95.659788689999999</v>
      </c>
      <c r="BB28" s="4">
        <v>-95.955125559999999</v>
      </c>
      <c r="BC28" s="4">
        <v>-110.89845529999999</v>
      </c>
      <c r="BD28" s="4">
        <v>-164.79679809999999</v>
      </c>
      <c r="BE28" s="4">
        <v>-148.8881011</v>
      </c>
    </row>
    <row r="29" spans="1:57" x14ac:dyDescent="0.35">
      <c r="A29" s="3" t="s">
        <v>7</v>
      </c>
      <c r="B29" s="3" t="s">
        <v>23</v>
      </c>
      <c r="C29" s="3" t="s">
        <v>12</v>
      </c>
      <c r="D29" s="3" t="str">
        <f>VLOOKUP(A29,[1]CustomLists!$E$7:$F$65,2,FALSE)&amp;". "&amp;A29</f>
        <v>01. Australia</v>
      </c>
      <c r="E29" s="3" t="str">
        <f>VLOOKUP(B29,[1]CustomLists!$A$7:$B$50,2,FALSE)&amp;". "&amp;B29</f>
        <v>03. Oil products</v>
      </c>
      <c r="F29" s="3" t="str">
        <f>VLOOKUP(C29,[1]CustomLists!$C$7:$D$50,2,FALSE)&amp;". "&amp;C29</f>
        <v>04. Total energy supply (PJ)</v>
      </c>
      <c r="G29" s="4">
        <v>-40.370498869999999</v>
      </c>
      <c r="H29" s="4">
        <v>-27.80829855</v>
      </c>
      <c r="I29" s="4">
        <v>-91.375101299999997</v>
      </c>
      <c r="J29" s="4">
        <v>-32.350901180000001</v>
      </c>
      <c r="K29" s="4">
        <v>-92.756301500000006</v>
      </c>
      <c r="L29" s="4">
        <v>-72.669600959999997</v>
      </c>
      <c r="M29" s="4">
        <v>-88.496801910000002</v>
      </c>
      <c r="N29" s="4">
        <v>-63.994999350000001</v>
      </c>
      <c r="O29" s="4">
        <v>-73.477100710000002</v>
      </c>
      <c r="P29" s="4">
        <v>-66.193701559999994</v>
      </c>
      <c r="Q29" s="4">
        <v>-74.628299049999995</v>
      </c>
      <c r="R29" s="4">
        <v>-79.576100190000005</v>
      </c>
      <c r="S29" s="4">
        <v>-128.72649870000001</v>
      </c>
      <c r="T29" s="4">
        <v>-116.4085019</v>
      </c>
      <c r="U29" s="4">
        <v>-110.25220179999999</v>
      </c>
      <c r="V29" s="4">
        <v>-102.01360099999999</v>
      </c>
      <c r="W29" s="4">
        <v>-81.367899870000002</v>
      </c>
      <c r="X29" s="4">
        <v>-111.03000040000001</v>
      </c>
      <c r="Y29" s="4">
        <v>-81.163898040000007</v>
      </c>
      <c r="Z29" s="4">
        <v>-78.421401680000002</v>
      </c>
      <c r="AA29" s="4">
        <v>-121.0487993</v>
      </c>
      <c r="AB29" s="4">
        <v>-129.07299829999999</v>
      </c>
      <c r="AC29" s="4">
        <v>-125.2968982</v>
      </c>
      <c r="AD29" s="4">
        <v>-99.917098589999995</v>
      </c>
      <c r="AE29" s="4">
        <v>-114.3962002</v>
      </c>
      <c r="AF29" s="4">
        <v>-114.88529800000001</v>
      </c>
      <c r="AG29" s="4">
        <v>-152.98980019999999</v>
      </c>
      <c r="AH29" s="4">
        <v>-186.04920000000001</v>
      </c>
      <c r="AI29" s="4">
        <v>-128.4868002</v>
      </c>
      <c r="AJ29" s="4">
        <v>-101.51880079999999</v>
      </c>
      <c r="AK29" s="4">
        <v>-130.837299</v>
      </c>
      <c r="AL29" s="4">
        <v>-146.8242013</v>
      </c>
      <c r="AM29" s="4">
        <v>-100.0527007</v>
      </c>
      <c r="AN29" s="4">
        <v>67.80260088</v>
      </c>
      <c r="AO29" s="4">
        <v>123.1093999</v>
      </c>
      <c r="AP29" s="4">
        <v>184.86850150000001</v>
      </c>
      <c r="AQ29" s="4">
        <v>162.04130169999999</v>
      </c>
      <c r="AR29" s="4">
        <v>310.31529970000003</v>
      </c>
      <c r="AS29" s="4">
        <v>375.43470189999999</v>
      </c>
      <c r="AT29" s="4">
        <v>406.34080119999999</v>
      </c>
      <c r="AU29" s="4">
        <v>367.94818429999998</v>
      </c>
      <c r="AV29" s="4">
        <v>477.25465079999998</v>
      </c>
      <c r="AW29" s="4">
        <v>565.1096331</v>
      </c>
      <c r="AX29" s="4">
        <v>601.87629779999997</v>
      </c>
      <c r="AY29" s="4">
        <v>694.8033077</v>
      </c>
      <c r="AZ29" s="4">
        <v>854.94742380000002</v>
      </c>
      <c r="BA29" s="4">
        <v>906.43766149999999</v>
      </c>
      <c r="BB29" s="4">
        <v>922.02336779999996</v>
      </c>
      <c r="BC29" s="4">
        <v>903.96350140000004</v>
      </c>
      <c r="BD29" s="4">
        <v>946.38515959999995</v>
      </c>
      <c r="BE29" s="4">
        <v>1040.4814510000001</v>
      </c>
    </row>
    <row r="30" spans="1:57" x14ac:dyDescent="0.35">
      <c r="A30" s="3" t="s">
        <v>7</v>
      </c>
      <c r="B30" s="3" t="s">
        <v>23</v>
      </c>
      <c r="C30" s="3" t="s">
        <v>13</v>
      </c>
      <c r="D30" s="3" t="str">
        <f>VLOOKUP(A30,[1]CustomLists!$E$7:$F$65,2,FALSE)&amp;". "&amp;A30</f>
        <v>01. Australia</v>
      </c>
      <c r="E30" s="3" t="str">
        <f>VLOOKUP(B30,[1]CustomLists!$A$7:$B$50,2,FALSE)&amp;". "&amp;B30</f>
        <v>03. Oil products</v>
      </c>
      <c r="F30" s="3" t="str">
        <f>VLOOKUP(C30,[1]CustomLists!$C$7:$D$50,2,FALSE)&amp;". "&amp;C30</f>
        <v>05. Electricity, CHP and heat plants (PJ)</v>
      </c>
      <c r="G30" s="4">
        <v>-15.76199991</v>
      </c>
      <c r="H30" s="4">
        <v>-17.465998200000001</v>
      </c>
      <c r="I30" s="4">
        <v>-18.06239948</v>
      </c>
      <c r="J30" s="4">
        <v>-48.521398789999999</v>
      </c>
      <c r="K30" s="4">
        <v>-46.519199860000001</v>
      </c>
      <c r="L30" s="4">
        <v>-47.924997509999997</v>
      </c>
      <c r="M30" s="4">
        <v>-49.501197910000002</v>
      </c>
      <c r="N30" s="4">
        <v>-55.167001759999998</v>
      </c>
      <c r="O30" s="4">
        <v>-56.572799410000002</v>
      </c>
      <c r="P30" s="4">
        <v>-48.22320234</v>
      </c>
      <c r="Q30" s="4">
        <v>-46.859997</v>
      </c>
      <c r="R30" s="4">
        <v>-51.16260389</v>
      </c>
      <c r="S30" s="4">
        <v>-45.28380078</v>
      </c>
      <c r="T30" s="4">
        <v>-44.09100239</v>
      </c>
      <c r="U30" s="4">
        <v>-39.064196340000002</v>
      </c>
      <c r="V30" s="4">
        <v>-33.824399390000004</v>
      </c>
      <c r="W30" s="4">
        <v>-25.389596749999999</v>
      </c>
      <c r="X30" s="4">
        <v>-20.021997729999999</v>
      </c>
      <c r="Y30" s="4">
        <v>-26.58239932</v>
      </c>
      <c r="Z30" s="4">
        <v>-39.618001120000002</v>
      </c>
      <c r="AA30" s="4">
        <v>-40.512598859999997</v>
      </c>
      <c r="AB30" s="4">
        <v>-28.328998299999999</v>
      </c>
      <c r="AC30" s="4">
        <v>-28.75499683</v>
      </c>
      <c r="AD30" s="4">
        <v>-29.138398850000002</v>
      </c>
      <c r="AE30" s="4">
        <v>-33.185401599999999</v>
      </c>
      <c r="AF30" s="4">
        <v>-31.35360124</v>
      </c>
      <c r="AG30" s="4">
        <v>-24.750598960000001</v>
      </c>
      <c r="AH30" s="4">
        <v>-24.878401029999999</v>
      </c>
      <c r="AI30" s="4">
        <v>-21.044401730000001</v>
      </c>
      <c r="AJ30" s="4">
        <v>-21.981600159999999</v>
      </c>
      <c r="AK30" s="4">
        <v>-25.219202360000001</v>
      </c>
      <c r="AL30" s="4">
        <v>-23.856001209999999</v>
      </c>
      <c r="AM30" s="4">
        <v>-26.837999270000001</v>
      </c>
      <c r="AN30" s="4">
        <v>-33.142800909999998</v>
      </c>
      <c r="AO30" s="4">
        <v>-34.50600206</v>
      </c>
      <c r="AP30" s="4">
        <v>-36.93419952</v>
      </c>
      <c r="AQ30" s="4">
        <v>-35.443200490000002</v>
      </c>
      <c r="AR30" s="4">
        <v>-50.225401269999999</v>
      </c>
      <c r="AS30" s="4">
        <v>-37.689401940000003</v>
      </c>
      <c r="AT30" s="4">
        <v>-58.348798100000003</v>
      </c>
      <c r="AU30" s="4">
        <v>-55.76059789</v>
      </c>
      <c r="AV30" s="4">
        <v>-35.726198859999997</v>
      </c>
      <c r="AW30" s="4">
        <v>-62.555799409999999</v>
      </c>
      <c r="AX30" s="4">
        <v>-46.33199965</v>
      </c>
      <c r="AY30" s="4">
        <v>-57.110799020000002</v>
      </c>
      <c r="AZ30" s="4">
        <v>-51.175398749999999</v>
      </c>
      <c r="BA30" s="4">
        <v>-50.75040087</v>
      </c>
      <c r="BB30" s="4">
        <v>-47.654199470000002</v>
      </c>
      <c r="BC30" s="4">
        <v>-48.310798560000002</v>
      </c>
      <c r="BD30" s="4">
        <v>-43.19216342</v>
      </c>
      <c r="BE30" s="4" t="s">
        <v>14</v>
      </c>
    </row>
    <row r="31" spans="1:57" x14ac:dyDescent="0.35">
      <c r="A31" s="3" t="s">
        <v>7</v>
      </c>
      <c r="B31" s="3" t="s">
        <v>23</v>
      </c>
      <c r="C31" s="3" t="s">
        <v>15</v>
      </c>
      <c r="D31" s="3" t="str">
        <f>VLOOKUP(A31,[1]CustomLists!$E$7:$F$65,2,FALSE)&amp;". "&amp;A31</f>
        <v>01. Australia</v>
      </c>
      <c r="E31" s="3" t="str">
        <f>VLOOKUP(B31,[1]CustomLists!$A$7:$B$50,2,FALSE)&amp;". "&amp;B31</f>
        <v>03. Oil products</v>
      </c>
      <c r="F31" s="3" t="str">
        <f>VLOOKUP(C31,[1]CustomLists!$C$7:$D$50,2,FALSE)&amp;". "&amp;C31</f>
        <v>06. Oil refineries, transformation (PJ)</v>
      </c>
      <c r="G31" s="4">
        <v>947.57699920000005</v>
      </c>
      <c r="H31" s="4">
        <v>930.56240089999994</v>
      </c>
      <c r="I31" s="4">
        <v>1094.6713999999999</v>
      </c>
      <c r="J31" s="4">
        <v>1244.3614990000001</v>
      </c>
      <c r="K31" s="4">
        <v>1253.876898</v>
      </c>
      <c r="L31" s="4">
        <v>1304.850602</v>
      </c>
      <c r="M31" s="4">
        <v>1322.8065019999999</v>
      </c>
      <c r="N31" s="4">
        <v>1316.2012010000001</v>
      </c>
      <c r="O31" s="4">
        <v>1322.7360000000001</v>
      </c>
      <c r="P31" s="4">
        <v>1267.0835010000001</v>
      </c>
      <c r="Q31" s="4">
        <v>1235.134399</v>
      </c>
      <c r="R31" s="4">
        <v>1254.869099</v>
      </c>
      <c r="S31" s="4">
        <v>1207.3251</v>
      </c>
      <c r="T31" s="4">
        <v>1212.1492020000001</v>
      </c>
      <c r="U31" s="4">
        <v>1213.525801</v>
      </c>
      <c r="V31" s="4">
        <v>1178.501</v>
      </c>
      <c r="W31" s="4">
        <v>1186.7052020000001</v>
      </c>
      <c r="X31" s="4">
        <v>1267.9346989999999</v>
      </c>
      <c r="Y31" s="4">
        <v>1301.917698</v>
      </c>
      <c r="Z31" s="4">
        <v>1342.3115009999999</v>
      </c>
      <c r="AA31" s="4">
        <v>1377.686101</v>
      </c>
      <c r="AB31" s="4">
        <v>1394.6081999999999</v>
      </c>
      <c r="AC31" s="4">
        <v>1456.2687989999999</v>
      </c>
      <c r="AD31" s="4">
        <v>1481.4203010000001</v>
      </c>
      <c r="AE31" s="4">
        <v>1520.5862990000001</v>
      </c>
      <c r="AF31" s="4">
        <v>1580.1374000000001</v>
      </c>
      <c r="AG31" s="4">
        <v>1597.0311999999999</v>
      </c>
      <c r="AH31" s="4">
        <v>1617.1429000000001</v>
      </c>
      <c r="AI31" s="4">
        <v>1587.262299</v>
      </c>
      <c r="AJ31" s="4">
        <v>1601.7402999999999</v>
      </c>
      <c r="AK31" s="4">
        <v>1543.8167000000001</v>
      </c>
      <c r="AL31" s="4">
        <v>1535.5600999999999</v>
      </c>
      <c r="AM31" s="4">
        <v>1526.647199</v>
      </c>
      <c r="AN31" s="4">
        <v>1494.6854980000001</v>
      </c>
      <c r="AO31" s="4">
        <v>1439.4075</v>
      </c>
      <c r="AP31" s="4">
        <v>1326.886199</v>
      </c>
      <c r="AQ31" s="4">
        <v>1355.306801</v>
      </c>
      <c r="AR31" s="4">
        <v>1374.931601</v>
      </c>
      <c r="AS31" s="4">
        <v>1371.6242</v>
      </c>
      <c r="AT31" s="4">
        <v>1346.987901</v>
      </c>
      <c r="AU31" s="4">
        <v>1420.0320569999999</v>
      </c>
      <c r="AV31" s="4">
        <v>1352.2594340000001</v>
      </c>
      <c r="AW31" s="4">
        <v>1358.4047559999999</v>
      </c>
      <c r="AX31" s="4">
        <v>1262.57935</v>
      </c>
      <c r="AY31" s="4">
        <v>1124.6739500000001</v>
      </c>
      <c r="AZ31" s="4">
        <v>956.79726649999998</v>
      </c>
      <c r="BA31" s="4">
        <v>925.04884159999995</v>
      </c>
      <c r="BB31" s="4">
        <v>966.88428090000002</v>
      </c>
      <c r="BC31" s="4">
        <v>1030.3212590000001</v>
      </c>
      <c r="BD31" s="4">
        <v>921.00448070000004</v>
      </c>
      <c r="BE31" s="4" t="s">
        <v>14</v>
      </c>
    </row>
    <row r="32" spans="1:57" x14ac:dyDescent="0.35">
      <c r="A32" s="3" t="s">
        <v>7</v>
      </c>
      <c r="B32" s="3" t="s">
        <v>23</v>
      </c>
      <c r="C32" s="3" t="s">
        <v>16</v>
      </c>
      <c r="D32" s="3" t="str">
        <f>VLOOKUP(A32,[1]CustomLists!$E$7:$F$65,2,FALSE)&amp;". "&amp;A32</f>
        <v>01. Australia</v>
      </c>
      <c r="E32" s="3" t="str">
        <f>VLOOKUP(B32,[1]CustomLists!$A$7:$B$50,2,FALSE)&amp;". "&amp;B32</f>
        <v>03. Oil products</v>
      </c>
      <c r="F32" s="3" t="str">
        <f>VLOOKUP(C32,[1]CustomLists!$C$7:$D$50,2,FALSE)&amp;". "&amp;C32</f>
        <v>07. Total final consumption (PJ)</v>
      </c>
      <c r="G32" s="4">
        <v>937.33069799999998</v>
      </c>
      <c r="H32" s="4">
        <v>931.26520129999994</v>
      </c>
      <c r="I32" s="4">
        <v>1015.895401</v>
      </c>
      <c r="J32" s="4">
        <v>1012.052199</v>
      </c>
      <c r="K32" s="4">
        <v>1019.5915</v>
      </c>
      <c r="L32" s="4">
        <v>1030.481501</v>
      </c>
      <c r="M32" s="4">
        <v>1090.2048</v>
      </c>
      <c r="N32" s="4">
        <v>1114.3994</v>
      </c>
      <c r="O32" s="4">
        <v>1129.963499</v>
      </c>
      <c r="P32" s="4">
        <v>1127.0642989999999</v>
      </c>
      <c r="Q32" s="4">
        <v>1085.7019009999999</v>
      </c>
      <c r="R32" s="4">
        <v>1078.239399</v>
      </c>
      <c r="S32" s="4">
        <v>1014.0735989999999</v>
      </c>
      <c r="T32" s="4">
        <v>1061.0639020000001</v>
      </c>
      <c r="U32" s="4">
        <v>1067.2531019999999</v>
      </c>
      <c r="V32" s="4">
        <v>1083.3955020000001</v>
      </c>
      <c r="W32" s="4">
        <v>1088.3303989999999</v>
      </c>
      <c r="X32" s="4">
        <v>1148.9335000000001</v>
      </c>
      <c r="Y32" s="4">
        <v>1191.4220009999999</v>
      </c>
      <c r="Z32" s="4">
        <v>1213.9250999999999</v>
      </c>
      <c r="AA32" s="4">
        <v>1181.9022010000001</v>
      </c>
      <c r="AB32" s="4">
        <v>1204.1668</v>
      </c>
      <c r="AC32" s="4">
        <v>1236.888702</v>
      </c>
      <c r="AD32" s="4">
        <v>1267.2209</v>
      </c>
      <c r="AE32" s="4">
        <v>1314.4291000000001</v>
      </c>
      <c r="AF32" s="4">
        <v>1360.9803999999999</v>
      </c>
      <c r="AG32" s="4">
        <v>1379.2720979999999</v>
      </c>
      <c r="AH32" s="4">
        <v>1386.1219000000001</v>
      </c>
      <c r="AI32" s="4">
        <v>1406.1894</v>
      </c>
      <c r="AJ32" s="4">
        <v>1453.500499</v>
      </c>
      <c r="AK32" s="4">
        <v>1438.8475989999999</v>
      </c>
      <c r="AL32" s="4">
        <v>1417.203602</v>
      </c>
      <c r="AM32" s="4">
        <v>1479.1002989999999</v>
      </c>
      <c r="AN32" s="4">
        <v>1525.6252010000001</v>
      </c>
      <c r="AO32" s="4">
        <v>1529.7626009999999</v>
      </c>
      <c r="AP32" s="4">
        <v>1556.3004989999999</v>
      </c>
      <c r="AQ32" s="4">
        <v>1583.2073</v>
      </c>
      <c r="AR32" s="4">
        <v>1618.5172010000001</v>
      </c>
      <c r="AS32" s="4">
        <v>1597.579399</v>
      </c>
      <c r="AT32" s="4">
        <v>1632.1433</v>
      </c>
      <c r="AU32" s="4">
        <v>1725.9308269999999</v>
      </c>
      <c r="AV32" s="4">
        <v>1783.588364</v>
      </c>
      <c r="AW32" s="4">
        <v>1801.2253470000001</v>
      </c>
      <c r="AX32" s="4">
        <v>1803.6600800000001</v>
      </c>
      <c r="AY32" s="4">
        <v>1779.323627</v>
      </c>
      <c r="AZ32" s="4">
        <v>1800.3526420000001</v>
      </c>
      <c r="BA32" s="4">
        <v>1817.485827</v>
      </c>
      <c r="BB32" s="4">
        <v>1863.1980510000001</v>
      </c>
      <c r="BC32" s="4">
        <v>1845.800976</v>
      </c>
      <c r="BD32" s="4">
        <v>1747.7140649999999</v>
      </c>
      <c r="BE32" s="4" t="s">
        <v>14</v>
      </c>
    </row>
    <row r="33" spans="1:57" x14ac:dyDescent="0.35">
      <c r="A33" s="3" t="s">
        <v>7</v>
      </c>
      <c r="B33" s="3" t="s">
        <v>23</v>
      </c>
      <c r="C33" s="3" t="s">
        <v>17</v>
      </c>
      <c r="D33" s="3" t="str">
        <f>VLOOKUP(A33,[1]CustomLists!$E$7:$F$65,2,FALSE)&amp;". "&amp;A33</f>
        <v>01. Australia</v>
      </c>
      <c r="E33" s="3" t="str">
        <f>VLOOKUP(B33,[1]CustomLists!$A$7:$B$50,2,FALSE)&amp;". "&amp;B33</f>
        <v>03. Oil products</v>
      </c>
      <c r="F33" s="3" t="str">
        <f>VLOOKUP(C33,[1]CustomLists!$C$7:$D$50,2,FALSE)&amp;". "&amp;C33</f>
        <v>08. Industry (PJ)</v>
      </c>
      <c r="G33" s="4">
        <v>254.56539910000001</v>
      </c>
      <c r="H33" s="4">
        <v>237.34319830000001</v>
      </c>
      <c r="I33" s="4">
        <v>233.34220010000001</v>
      </c>
      <c r="J33" s="4">
        <v>265.45619959999999</v>
      </c>
      <c r="K33" s="4">
        <v>246.51810159999999</v>
      </c>
      <c r="L33" s="4">
        <v>241.87679929999999</v>
      </c>
      <c r="M33" s="4">
        <v>252.9338994</v>
      </c>
      <c r="N33" s="4">
        <v>241.5007995</v>
      </c>
      <c r="O33" s="4">
        <v>242.56279810000001</v>
      </c>
      <c r="P33" s="4">
        <v>225.21840130000001</v>
      </c>
      <c r="Q33" s="4">
        <v>190.6525992</v>
      </c>
      <c r="R33" s="4">
        <v>165.89350099999999</v>
      </c>
      <c r="S33" s="4">
        <v>131.03940009999999</v>
      </c>
      <c r="T33" s="4">
        <v>135.0993986</v>
      </c>
      <c r="U33" s="4">
        <v>114.97629809999999</v>
      </c>
      <c r="V33" s="4">
        <v>105.832398</v>
      </c>
      <c r="W33" s="4">
        <v>105.33840170000001</v>
      </c>
      <c r="X33" s="4">
        <v>114.2301014</v>
      </c>
      <c r="Y33" s="4">
        <v>120.2511008</v>
      </c>
      <c r="Z33" s="4">
        <v>120.820401</v>
      </c>
      <c r="AA33" s="4">
        <v>112.9351996</v>
      </c>
      <c r="AB33" s="4">
        <v>112.3721001</v>
      </c>
      <c r="AC33" s="4">
        <v>115.8071015</v>
      </c>
      <c r="AD33" s="4">
        <v>120.0302011</v>
      </c>
      <c r="AE33" s="4">
        <v>123.5557002</v>
      </c>
      <c r="AF33" s="4">
        <v>131.9905991</v>
      </c>
      <c r="AG33" s="4">
        <v>135.1736013</v>
      </c>
      <c r="AH33" s="4">
        <v>135.41659899999999</v>
      </c>
      <c r="AI33" s="4">
        <v>138.10900029999999</v>
      </c>
      <c r="AJ33" s="4">
        <v>148.5295017</v>
      </c>
      <c r="AK33" s="4">
        <v>142.26400150000001</v>
      </c>
      <c r="AL33" s="4">
        <v>117.256601</v>
      </c>
      <c r="AM33" s="4">
        <v>128.673498</v>
      </c>
      <c r="AN33" s="4">
        <v>126.1725005</v>
      </c>
      <c r="AO33" s="4">
        <v>128.76090160000001</v>
      </c>
      <c r="AP33" s="4">
        <v>132.7270991</v>
      </c>
      <c r="AQ33" s="4">
        <v>127.4835006</v>
      </c>
      <c r="AR33" s="4">
        <v>143.7888006</v>
      </c>
      <c r="AS33" s="4">
        <v>136.13200169999999</v>
      </c>
      <c r="AT33" s="4">
        <v>132.13390079999999</v>
      </c>
      <c r="AU33" s="4">
        <v>164.5461469</v>
      </c>
      <c r="AV33" s="4">
        <v>187.19578870000001</v>
      </c>
      <c r="AW33" s="4">
        <v>192.9932507</v>
      </c>
      <c r="AX33" s="4">
        <v>188.68923280000001</v>
      </c>
      <c r="AY33" s="4">
        <v>161.8211263</v>
      </c>
      <c r="AZ33" s="4">
        <v>157.25031300000001</v>
      </c>
      <c r="BA33" s="4">
        <v>157.4334897</v>
      </c>
      <c r="BB33" s="4">
        <v>169.92210700000001</v>
      </c>
      <c r="BC33" s="4">
        <v>175.2904178</v>
      </c>
      <c r="BD33" s="4">
        <v>180.6910632</v>
      </c>
      <c r="BE33" s="4" t="s">
        <v>14</v>
      </c>
    </row>
    <row r="34" spans="1:57" x14ac:dyDescent="0.35">
      <c r="A34" s="3" t="s">
        <v>7</v>
      </c>
      <c r="B34" s="3" t="s">
        <v>23</v>
      </c>
      <c r="C34" s="3" t="s">
        <v>18</v>
      </c>
      <c r="D34" s="3" t="str">
        <f>VLOOKUP(A34,[1]CustomLists!$E$7:$F$65,2,FALSE)&amp;". "&amp;A34</f>
        <v>01. Australia</v>
      </c>
      <c r="E34" s="3" t="str">
        <f>VLOOKUP(B34,[1]CustomLists!$A$7:$B$50,2,FALSE)&amp;". "&amp;B34</f>
        <v>03. Oil products</v>
      </c>
      <c r="F34" s="3" t="str">
        <f>VLOOKUP(C34,[1]CustomLists!$C$7:$D$50,2,FALSE)&amp;". "&amp;C34</f>
        <v>09. Transport (PJ)</v>
      </c>
      <c r="G34" s="4">
        <v>468.32609889999998</v>
      </c>
      <c r="H34" s="4">
        <v>485.58410099999998</v>
      </c>
      <c r="I34" s="4">
        <v>538.15079849999995</v>
      </c>
      <c r="J34" s="4">
        <v>554.31880079999996</v>
      </c>
      <c r="K34" s="4">
        <v>576.72019890000001</v>
      </c>
      <c r="L34" s="4">
        <v>595.65140120000001</v>
      </c>
      <c r="M34" s="4">
        <v>633.76109929999996</v>
      </c>
      <c r="N34" s="4">
        <v>668.13479840000002</v>
      </c>
      <c r="O34" s="4">
        <v>684.49549820000004</v>
      </c>
      <c r="P34" s="4">
        <v>701.0462996</v>
      </c>
      <c r="Q34" s="4">
        <v>712.92680089999999</v>
      </c>
      <c r="R34" s="4">
        <v>729.79049859999998</v>
      </c>
      <c r="S34" s="4">
        <v>721.35989959999995</v>
      </c>
      <c r="T34" s="4">
        <v>748.67619890000003</v>
      </c>
      <c r="U34" s="4">
        <v>770.48009869999999</v>
      </c>
      <c r="V34" s="4">
        <v>791.31359870000006</v>
      </c>
      <c r="W34" s="4">
        <v>803.75130039999999</v>
      </c>
      <c r="X34" s="4">
        <v>835.37260140000001</v>
      </c>
      <c r="Y34" s="4">
        <v>861.20099990000006</v>
      </c>
      <c r="Z34" s="4">
        <v>873.90470149999999</v>
      </c>
      <c r="AA34" s="4">
        <v>850.48179960000004</v>
      </c>
      <c r="AB34" s="4">
        <v>871.56279819999997</v>
      </c>
      <c r="AC34" s="4">
        <v>886.6851011</v>
      </c>
      <c r="AD34" s="4">
        <v>910.07990119999999</v>
      </c>
      <c r="AE34" s="4">
        <v>947.66539929999999</v>
      </c>
      <c r="AF34" s="4">
        <v>982.01370139999995</v>
      </c>
      <c r="AG34" s="4">
        <v>1000.2511009999999</v>
      </c>
      <c r="AH34" s="4">
        <v>1000.480801</v>
      </c>
      <c r="AI34" s="4">
        <v>1019.322599</v>
      </c>
      <c r="AJ34" s="4">
        <v>1049.3623990000001</v>
      </c>
      <c r="AK34" s="4">
        <v>1038.0371</v>
      </c>
      <c r="AL34" s="4">
        <v>1065.1844000000001</v>
      </c>
      <c r="AM34" s="4">
        <v>1067.011201</v>
      </c>
      <c r="AN34" s="4">
        <v>1106.1219000000001</v>
      </c>
      <c r="AO34" s="4">
        <v>1100.3262010000001</v>
      </c>
      <c r="AP34" s="4">
        <v>1129.1206</v>
      </c>
      <c r="AQ34" s="4">
        <v>1157.6919009999999</v>
      </c>
      <c r="AR34" s="4">
        <v>1179.485199</v>
      </c>
      <c r="AS34" s="4">
        <v>1173.258</v>
      </c>
      <c r="AT34" s="4">
        <v>1219.2518990000001</v>
      </c>
      <c r="AU34" s="4">
        <v>1250.6424489999999</v>
      </c>
      <c r="AV34" s="4">
        <v>1259.287889</v>
      </c>
      <c r="AW34" s="4">
        <v>1280.887624</v>
      </c>
      <c r="AX34" s="4">
        <v>1282.244465</v>
      </c>
      <c r="AY34" s="4">
        <v>1310.833464</v>
      </c>
      <c r="AZ34" s="4">
        <v>1325.306055</v>
      </c>
      <c r="BA34" s="4">
        <v>1343.356501</v>
      </c>
      <c r="BB34" s="4">
        <v>1371.556157</v>
      </c>
      <c r="BC34" s="4">
        <v>1368.5300669999999</v>
      </c>
      <c r="BD34" s="4">
        <v>1273.536482</v>
      </c>
      <c r="BE34" s="4" t="s">
        <v>14</v>
      </c>
    </row>
    <row r="35" spans="1:57" x14ac:dyDescent="0.35">
      <c r="A35" s="3" t="s">
        <v>7</v>
      </c>
      <c r="B35" s="3" t="s">
        <v>23</v>
      </c>
      <c r="C35" s="3" t="s">
        <v>19</v>
      </c>
      <c r="D35" s="3" t="str">
        <f>VLOOKUP(A35,[1]CustomLists!$E$7:$F$65,2,FALSE)&amp;". "&amp;A35</f>
        <v>01. Australia</v>
      </c>
      <c r="E35" s="3" t="str">
        <f>VLOOKUP(B35,[1]CustomLists!$A$7:$B$50,2,FALSE)&amp;". "&amp;B35</f>
        <v>03. Oil products</v>
      </c>
      <c r="F35" s="3" t="str">
        <f>VLOOKUP(C35,[1]CustomLists!$C$7:$D$50,2,FALSE)&amp;". "&amp;C35</f>
        <v>10. Residential (PJ)</v>
      </c>
      <c r="G35" s="4">
        <v>32.303699199999997</v>
      </c>
      <c r="H35" s="4">
        <v>32.775601799999997</v>
      </c>
      <c r="I35" s="4">
        <v>32.99009994</v>
      </c>
      <c r="J35" s="4">
        <v>42.169801290000002</v>
      </c>
      <c r="K35" s="4">
        <v>47.661601730000001</v>
      </c>
      <c r="L35" s="4">
        <v>46.737298639999999</v>
      </c>
      <c r="M35" s="4">
        <v>50.689499679999997</v>
      </c>
      <c r="N35" s="4">
        <v>46.299899459999999</v>
      </c>
      <c r="O35" s="4">
        <v>44.894101810000002</v>
      </c>
      <c r="P35" s="4">
        <v>32.823900729999998</v>
      </c>
      <c r="Q35" s="4">
        <v>24.546898580000001</v>
      </c>
      <c r="R35" s="4">
        <v>22.68479834</v>
      </c>
      <c r="S35" s="4">
        <v>19.812900559999999</v>
      </c>
      <c r="T35" s="4">
        <v>18.465299430000002</v>
      </c>
      <c r="U35" s="4">
        <v>18.50970045</v>
      </c>
      <c r="V35" s="4">
        <v>16.905000489999999</v>
      </c>
      <c r="W35" s="4">
        <v>16.95329942</v>
      </c>
      <c r="X35" s="4">
        <v>15.64289801</v>
      </c>
      <c r="Y35" s="4">
        <v>15.28589794</v>
      </c>
      <c r="Z35" s="4">
        <v>15.83430175</v>
      </c>
      <c r="AA35" s="4">
        <v>15.639900259999999</v>
      </c>
      <c r="AB35" s="4">
        <v>16.040099720000001</v>
      </c>
      <c r="AC35" s="4">
        <v>17.02200062</v>
      </c>
      <c r="AD35" s="4">
        <v>15.578098900000001</v>
      </c>
      <c r="AE35" s="4">
        <v>15.32130152</v>
      </c>
      <c r="AF35" s="4">
        <v>15.047099619999999</v>
      </c>
      <c r="AG35" s="4">
        <v>15.148499729999999</v>
      </c>
      <c r="AH35" s="4">
        <v>14.78279949</v>
      </c>
      <c r="AI35" s="4">
        <v>14.068799370000001</v>
      </c>
      <c r="AJ35" s="4">
        <v>14.639698859999999</v>
      </c>
      <c r="AK35" s="4">
        <v>14.22510099</v>
      </c>
      <c r="AL35" s="4">
        <v>14.201998229999999</v>
      </c>
      <c r="AM35" s="4">
        <v>15.07889836</v>
      </c>
      <c r="AN35" s="4">
        <v>13.64460117</v>
      </c>
      <c r="AO35" s="4">
        <v>12.286499539999999</v>
      </c>
      <c r="AP35" s="4">
        <v>11.013900749999999</v>
      </c>
      <c r="AQ35" s="4">
        <v>13.303498380000001</v>
      </c>
      <c r="AR35" s="4">
        <v>11.97300033</v>
      </c>
      <c r="AS35" s="4">
        <v>15.703799200000001</v>
      </c>
      <c r="AT35" s="4">
        <v>15.32220169</v>
      </c>
      <c r="AU35" s="4">
        <v>16.039212119999998</v>
      </c>
      <c r="AV35" s="4">
        <v>15.72379954</v>
      </c>
      <c r="AW35" s="4">
        <v>16.07130394</v>
      </c>
      <c r="AX35" s="4">
        <v>15.82709627</v>
      </c>
      <c r="AY35" s="4">
        <v>15.40681273</v>
      </c>
      <c r="AZ35" s="4">
        <v>16.88403718</v>
      </c>
      <c r="BA35" s="4">
        <v>14.843478790000001</v>
      </c>
      <c r="BB35" s="4">
        <v>14.942216090000001</v>
      </c>
      <c r="BC35" s="4">
        <v>15.4096765</v>
      </c>
      <c r="BD35" s="4">
        <v>14.88120604</v>
      </c>
      <c r="BE35" s="4" t="s">
        <v>14</v>
      </c>
    </row>
    <row r="36" spans="1:57" x14ac:dyDescent="0.35">
      <c r="A36" s="3" t="s">
        <v>7</v>
      </c>
      <c r="B36" s="3" t="s">
        <v>23</v>
      </c>
      <c r="C36" s="3" t="s">
        <v>20</v>
      </c>
      <c r="D36" s="3" t="str">
        <f>VLOOKUP(A36,[1]CustomLists!$E$7:$F$65,2,FALSE)&amp;". "&amp;A36</f>
        <v>01. Australia</v>
      </c>
      <c r="E36" s="3" t="str">
        <f>VLOOKUP(B36,[1]CustomLists!$A$7:$B$50,2,FALSE)&amp;". "&amp;B36</f>
        <v>03. Oil products</v>
      </c>
      <c r="F36" s="3" t="str">
        <f>VLOOKUP(C36,[1]CustomLists!$C$7:$D$50,2,FALSE)&amp;". "&amp;C36</f>
        <v>11. Commercial and public services (PJ)</v>
      </c>
      <c r="G36" s="4">
        <v>5.1119990639999999</v>
      </c>
      <c r="H36" s="4">
        <v>4.8989998010000004</v>
      </c>
      <c r="I36" s="4">
        <v>4.686000538</v>
      </c>
      <c r="J36" s="4">
        <v>28.217700600000001</v>
      </c>
      <c r="K36" s="4">
        <v>27.551400690000001</v>
      </c>
      <c r="L36" s="4">
        <v>26.421601079999999</v>
      </c>
      <c r="M36" s="4">
        <v>25.20629864</v>
      </c>
      <c r="N36" s="4">
        <v>23.417098970000001</v>
      </c>
      <c r="O36" s="4">
        <v>22.19699846</v>
      </c>
      <c r="P36" s="4">
        <v>21.216001909999999</v>
      </c>
      <c r="Q36" s="4">
        <v>17.882999290000001</v>
      </c>
      <c r="R36" s="4">
        <v>15.45570199</v>
      </c>
      <c r="S36" s="4">
        <v>12.48389879</v>
      </c>
      <c r="T36" s="4">
        <v>10.56000139</v>
      </c>
      <c r="U36" s="4">
        <v>9.9659991380000008</v>
      </c>
      <c r="V36" s="4">
        <v>10.05900053</v>
      </c>
      <c r="W36" s="4">
        <v>9.7112993470000006</v>
      </c>
      <c r="X36" s="4">
        <v>10.141199970000001</v>
      </c>
      <c r="Y36" s="4">
        <v>10.442699810000001</v>
      </c>
      <c r="Z36" s="4">
        <v>10.734302059999999</v>
      </c>
      <c r="AA36" s="4">
        <v>10.76999872</v>
      </c>
      <c r="AB36" s="4">
        <v>11.817900330000001</v>
      </c>
      <c r="AC36" s="4">
        <v>12.347697999999999</v>
      </c>
      <c r="AD36" s="4">
        <v>11.9097001</v>
      </c>
      <c r="AE36" s="4">
        <v>12.020399100000001</v>
      </c>
      <c r="AF36" s="4">
        <v>12.221398990000001</v>
      </c>
      <c r="AG36" s="4">
        <v>12.11370193</v>
      </c>
      <c r="AH36" s="4">
        <v>12.399899019999999</v>
      </c>
      <c r="AI36" s="4">
        <v>12.69150127</v>
      </c>
      <c r="AJ36" s="4">
        <v>13.097700420000001</v>
      </c>
      <c r="AK36" s="4">
        <v>13.080601529999999</v>
      </c>
      <c r="AL36" s="4">
        <v>19.894501300000002</v>
      </c>
      <c r="AM36" s="4">
        <v>18.955498349999999</v>
      </c>
      <c r="AN36" s="4">
        <v>20.713799439999999</v>
      </c>
      <c r="AO36" s="4">
        <v>20.643900810000002</v>
      </c>
      <c r="AP36" s="4">
        <v>23.791197919999998</v>
      </c>
      <c r="AQ36" s="4">
        <v>24.473102040000001</v>
      </c>
      <c r="AR36" s="4">
        <v>25.244101260000001</v>
      </c>
      <c r="AS36" s="4">
        <v>26.021401610000002</v>
      </c>
      <c r="AT36" s="4">
        <v>26.144099969999999</v>
      </c>
      <c r="AU36" s="4">
        <v>27.966555400000001</v>
      </c>
      <c r="AV36" s="4">
        <v>30.10642051</v>
      </c>
      <c r="AW36" s="4">
        <v>31.18570218</v>
      </c>
      <c r="AX36" s="4">
        <v>32.250041170000003</v>
      </c>
      <c r="AY36" s="4">
        <v>32.663805869999997</v>
      </c>
      <c r="AZ36" s="4">
        <v>29.828471409999999</v>
      </c>
      <c r="BA36" s="4">
        <v>30.913459700000001</v>
      </c>
      <c r="BB36" s="4">
        <v>30.716299100000001</v>
      </c>
      <c r="BC36" s="4">
        <v>26.975116969999998</v>
      </c>
      <c r="BD36" s="4">
        <v>27.22972884</v>
      </c>
      <c r="BE36" s="4" t="s">
        <v>14</v>
      </c>
    </row>
    <row r="37" spans="1:57" x14ac:dyDescent="0.35">
      <c r="A37" s="3" t="s">
        <v>7</v>
      </c>
      <c r="B37" s="3" t="s">
        <v>23</v>
      </c>
      <c r="C37" s="3" t="s">
        <v>21</v>
      </c>
      <c r="D37" s="3" t="str">
        <f>VLOOKUP(A37,[1]CustomLists!$E$7:$F$65,2,FALSE)&amp;". "&amp;A37</f>
        <v>01. Australia</v>
      </c>
      <c r="E37" s="3" t="str">
        <f>VLOOKUP(B37,[1]CustomLists!$A$7:$B$50,2,FALSE)&amp;". "&amp;B37</f>
        <v>03. Oil products</v>
      </c>
      <c r="F37" s="3" t="str">
        <f>VLOOKUP(C37,[1]CustomLists!$C$7:$D$50,2,FALSE)&amp;". "&amp;C37</f>
        <v>12. Other final consumption (PJ)</v>
      </c>
      <c r="G37" s="4">
        <v>177.02350179999999</v>
      </c>
      <c r="H37" s="4">
        <v>170.6633046</v>
      </c>
      <c r="I37" s="4">
        <v>206.72630219999999</v>
      </c>
      <c r="J37" s="4">
        <v>121.8897013</v>
      </c>
      <c r="K37" s="4">
        <v>121.14019709999999</v>
      </c>
      <c r="L37" s="4">
        <v>119.7943963</v>
      </c>
      <c r="M37" s="4">
        <v>127.61400310000001</v>
      </c>
      <c r="N37" s="4">
        <v>135.0467999</v>
      </c>
      <c r="O37" s="4">
        <v>135.814098</v>
      </c>
      <c r="P37" s="4">
        <v>146.75969939999999</v>
      </c>
      <c r="Q37" s="4">
        <v>139.6926029</v>
      </c>
      <c r="R37" s="4">
        <v>144.41490300000001</v>
      </c>
      <c r="S37" s="4">
        <v>129.3775</v>
      </c>
      <c r="T37" s="4">
        <v>148.26299929999999</v>
      </c>
      <c r="U37" s="4">
        <v>153.32100120000001</v>
      </c>
      <c r="V37" s="4">
        <v>159.2854997</v>
      </c>
      <c r="W37" s="4">
        <v>152.57610249999999</v>
      </c>
      <c r="X37" s="4">
        <v>173.5466993</v>
      </c>
      <c r="Y37" s="4">
        <v>184.24130210000001</v>
      </c>
      <c r="Z37" s="4">
        <v>192.63140229999999</v>
      </c>
      <c r="AA37" s="4">
        <v>192.07530310000001</v>
      </c>
      <c r="AB37" s="4">
        <v>192.37389730000001</v>
      </c>
      <c r="AC37" s="4">
        <v>205.0267963</v>
      </c>
      <c r="AD37" s="4">
        <v>209.6229984</v>
      </c>
      <c r="AE37" s="4">
        <v>215.86630009999999</v>
      </c>
      <c r="AF37" s="4">
        <v>219.7076012</v>
      </c>
      <c r="AG37" s="4">
        <v>216.5851988</v>
      </c>
      <c r="AH37" s="4">
        <v>223.041797</v>
      </c>
      <c r="AI37" s="4">
        <v>221.99750030000001</v>
      </c>
      <c r="AJ37" s="4">
        <v>227.87119970000001</v>
      </c>
      <c r="AK37" s="4">
        <v>231.2407991</v>
      </c>
      <c r="AL37" s="4">
        <v>200.66610180000001</v>
      </c>
      <c r="AM37" s="4">
        <v>249.3811987</v>
      </c>
      <c r="AN37" s="4">
        <v>258.97239969999998</v>
      </c>
      <c r="AO37" s="4">
        <v>267.74509799999998</v>
      </c>
      <c r="AP37" s="4">
        <v>259.64769699999999</v>
      </c>
      <c r="AQ37" s="4">
        <v>260.25530220000002</v>
      </c>
      <c r="AR37" s="4">
        <v>258.02609910000001</v>
      </c>
      <c r="AS37" s="4">
        <v>246.46420069999999</v>
      </c>
      <c r="AT37" s="4">
        <v>239.2911991</v>
      </c>
      <c r="AU37" s="4">
        <v>266.73646020000001</v>
      </c>
      <c r="AV37" s="4">
        <v>291.2744702</v>
      </c>
      <c r="AW37" s="4">
        <v>280.08746200000002</v>
      </c>
      <c r="AX37" s="4">
        <v>284.64924439999999</v>
      </c>
      <c r="AY37" s="4">
        <v>258.59841790000002</v>
      </c>
      <c r="AZ37" s="4">
        <v>271.0837654</v>
      </c>
      <c r="BA37" s="4">
        <v>270.93889789999997</v>
      </c>
      <c r="BB37" s="4">
        <v>276.06127190000001</v>
      </c>
      <c r="BC37" s="4">
        <v>259.59569699999997</v>
      </c>
      <c r="BD37" s="4">
        <v>251.37558920000001</v>
      </c>
      <c r="BE37" s="4" t="s">
        <v>14</v>
      </c>
    </row>
    <row r="38" spans="1:57" x14ac:dyDescent="0.35">
      <c r="A38" s="3" t="s">
        <v>7</v>
      </c>
      <c r="B38" s="3" t="s">
        <v>24</v>
      </c>
      <c r="C38" s="3" t="s">
        <v>9</v>
      </c>
      <c r="D38" s="3" t="str">
        <f>VLOOKUP(A38,[1]CustomLists!$E$7:$F$65,2,FALSE)&amp;". "&amp;A38</f>
        <v>01. Australia</v>
      </c>
      <c r="E38" s="3" t="str">
        <f>VLOOKUP(B38,[1]CustomLists!$A$7:$B$50,2,FALSE)&amp;". "&amp;B38</f>
        <v>04. Natural gas</v>
      </c>
      <c r="F38" s="3" t="str">
        <f>VLOOKUP(C38,[1]CustomLists!$C$7:$D$50,2,FALSE)&amp;". "&amp;C38</f>
        <v>01. Production (PJ)</v>
      </c>
      <c r="G38" s="4">
        <v>75.064500809999998</v>
      </c>
      <c r="H38" s="4">
        <v>108.141301</v>
      </c>
      <c r="I38" s="4">
        <v>141.57989929999999</v>
      </c>
      <c r="J38" s="4">
        <v>162.13499809999999</v>
      </c>
      <c r="K38" s="4">
        <v>175.484702</v>
      </c>
      <c r="L38" s="4">
        <v>187.6185006</v>
      </c>
      <c r="M38" s="4">
        <v>236.52899970000001</v>
      </c>
      <c r="N38" s="4">
        <v>256.1040021</v>
      </c>
      <c r="O38" s="4">
        <v>290.86830040000001</v>
      </c>
      <c r="P38" s="4">
        <v>312.62939849999998</v>
      </c>
      <c r="Q38" s="4">
        <v>365.60970159999999</v>
      </c>
      <c r="R38" s="4">
        <v>403.2225019</v>
      </c>
      <c r="S38" s="4">
        <v>421.62659869999999</v>
      </c>
      <c r="T38" s="4">
        <v>441.06570169999998</v>
      </c>
      <c r="U38" s="4">
        <v>470.56679889999998</v>
      </c>
      <c r="V38" s="4">
        <v>513.98280120000004</v>
      </c>
      <c r="W38" s="4">
        <v>530.03520170000002</v>
      </c>
      <c r="X38" s="4">
        <v>549.42930090000004</v>
      </c>
      <c r="Y38" s="4">
        <v>564.99300140000003</v>
      </c>
      <c r="Z38" s="4">
        <v>717.60599790000003</v>
      </c>
      <c r="AA38" s="4">
        <v>746.3304018</v>
      </c>
      <c r="AB38" s="4">
        <v>812.34989900000005</v>
      </c>
      <c r="AC38" s="4">
        <v>873.77759860000003</v>
      </c>
      <c r="AD38" s="4">
        <v>941.51970029999995</v>
      </c>
      <c r="AE38" s="4">
        <v>1046.6477990000001</v>
      </c>
      <c r="AF38" s="4">
        <v>1074.1788019999999</v>
      </c>
      <c r="AG38" s="4">
        <v>1069.8714010000001</v>
      </c>
      <c r="AH38" s="4">
        <v>1112.0454010000001</v>
      </c>
      <c r="AI38" s="4">
        <v>1151.5068000000001</v>
      </c>
      <c r="AJ38" s="4">
        <v>1194.923702</v>
      </c>
      <c r="AK38" s="4">
        <v>1219.088702</v>
      </c>
      <c r="AL38" s="4">
        <v>1270.2816009999999</v>
      </c>
      <c r="AM38" s="4">
        <v>1239.768902</v>
      </c>
      <c r="AN38" s="4">
        <v>1247.3369990000001</v>
      </c>
      <c r="AO38" s="4">
        <v>1312.7526009999999</v>
      </c>
      <c r="AP38" s="4">
        <v>1510.317</v>
      </c>
      <c r="AQ38" s="4">
        <v>1602.3077989999999</v>
      </c>
      <c r="AR38" s="4">
        <v>1669.4405999999999</v>
      </c>
      <c r="AS38" s="4">
        <v>1749.736801</v>
      </c>
      <c r="AT38" s="4">
        <v>1862.279098</v>
      </c>
      <c r="AU38" s="4">
        <v>1994.7996000000001</v>
      </c>
      <c r="AV38" s="4">
        <v>1910.5767000000001</v>
      </c>
      <c r="AW38" s="4">
        <v>2260.6659009999998</v>
      </c>
      <c r="AX38" s="4">
        <v>2320.7994020000001</v>
      </c>
      <c r="AY38" s="4">
        <v>2435.7068979999999</v>
      </c>
      <c r="AZ38" s="4">
        <v>2894.4374290000001</v>
      </c>
      <c r="BA38" s="4">
        <v>3696.081835</v>
      </c>
      <c r="BB38" s="4">
        <v>4236.8802320000004</v>
      </c>
      <c r="BC38" s="4">
        <v>4938.2850099999996</v>
      </c>
      <c r="BD38" s="4">
        <v>5331.2151430000004</v>
      </c>
      <c r="BE38" s="4">
        <v>5137.2603140000001</v>
      </c>
    </row>
    <row r="39" spans="1:57" x14ac:dyDescent="0.35">
      <c r="A39" s="3" t="s">
        <v>7</v>
      </c>
      <c r="B39" s="3" t="s">
        <v>24</v>
      </c>
      <c r="C39" s="3" t="s">
        <v>10</v>
      </c>
      <c r="D39" s="3" t="str">
        <f>VLOOKUP(A39,[1]CustomLists!$E$7:$F$65,2,FALSE)&amp;". "&amp;A39</f>
        <v>01. Australia</v>
      </c>
      <c r="E39" s="3" t="str">
        <f>VLOOKUP(B39,[1]CustomLists!$A$7:$B$50,2,FALSE)&amp;". "&amp;B39</f>
        <v>04. Natural gas</v>
      </c>
      <c r="F39" s="3" t="str">
        <f>VLOOKUP(C39,[1]CustomLists!$C$7:$D$50,2,FALSE)&amp;". "&amp;C39</f>
        <v>02. Imports (PJ)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36.727199939999998</v>
      </c>
      <c r="AQ39" s="4">
        <v>164.5604993</v>
      </c>
      <c r="AR39" s="4">
        <v>155.4498006</v>
      </c>
      <c r="AS39" s="4">
        <v>183.2075979</v>
      </c>
      <c r="AT39" s="4">
        <v>159.98400029999999</v>
      </c>
      <c r="AU39" s="4">
        <v>185.01480090000001</v>
      </c>
      <c r="AV39" s="4">
        <v>164.75310049999999</v>
      </c>
      <c r="AW39" s="4">
        <v>184.7492991</v>
      </c>
      <c r="AX39" s="4">
        <v>196.69140089999999</v>
      </c>
      <c r="AY39" s="4">
        <v>180.67499839999999</v>
      </c>
      <c r="AZ39" s="4">
        <v>203.79689870000001</v>
      </c>
      <c r="BA39" s="4">
        <v>185.8670994</v>
      </c>
      <c r="BB39" s="4">
        <v>167.8634993</v>
      </c>
      <c r="BC39" s="4">
        <v>181.78200090000001</v>
      </c>
      <c r="BD39" s="4">
        <v>161.767799</v>
      </c>
      <c r="BE39" s="4">
        <v>186.8156984</v>
      </c>
    </row>
    <row r="40" spans="1:57" x14ac:dyDescent="0.35">
      <c r="A40" s="3" t="s">
        <v>7</v>
      </c>
      <c r="B40" s="3" t="s">
        <v>24</v>
      </c>
      <c r="C40" s="3" t="s">
        <v>11</v>
      </c>
      <c r="D40" s="3" t="str">
        <f>VLOOKUP(A40,[1]CustomLists!$E$7:$F$65,2,FALSE)&amp;". "&amp;A40</f>
        <v>01. Australia</v>
      </c>
      <c r="E40" s="3" t="str">
        <f>VLOOKUP(B40,[1]CustomLists!$A$7:$B$50,2,FALSE)&amp;". "&amp;B40</f>
        <v>04. Natural gas</v>
      </c>
      <c r="F40" s="3" t="str">
        <f>VLOOKUP(C40,[1]CustomLists!$C$7:$D$50,2,FALSE)&amp;". "&amp;C40</f>
        <v>03. Exports (PJ)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-98.370000619999999</v>
      </c>
      <c r="AA40" s="4">
        <v>-166.5000009</v>
      </c>
      <c r="AB40" s="4">
        <v>-211.86000139999999</v>
      </c>
      <c r="AC40" s="4">
        <v>-248.94539889999999</v>
      </c>
      <c r="AD40" s="4">
        <v>-288.66330119999998</v>
      </c>
      <c r="AE40" s="4">
        <v>-345.6413996</v>
      </c>
      <c r="AF40" s="4">
        <v>-370.48499989999999</v>
      </c>
      <c r="AG40" s="4">
        <v>-361.16999800000002</v>
      </c>
      <c r="AH40" s="4">
        <v>-374.53590059999999</v>
      </c>
      <c r="AI40" s="4">
        <v>-382.82939879999998</v>
      </c>
      <c r="AJ40" s="4">
        <v>-387.9242989</v>
      </c>
      <c r="AK40" s="4">
        <v>-368.67330040000002</v>
      </c>
      <c r="AL40" s="4">
        <v>-372.07889799999998</v>
      </c>
      <c r="AM40" s="4">
        <v>-383.18219950000002</v>
      </c>
      <c r="AN40" s="4">
        <v>-387.46259959999998</v>
      </c>
      <c r="AO40" s="4">
        <v>-518.4314981</v>
      </c>
      <c r="AP40" s="4">
        <v>-588.9510014</v>
      </c>
      <c r="AQ40" s="4">
        <v>-701.70840009999995</v>
      </c>
      <c r="AR40" s="4">
        <v>-669.68550119999998</v>
      </c>
      <c r="AS40" s="4">
        <v>-755.63909850000005</v>
      </c>
      <c r="AT40" s="4">
        <v>-875.99970089999999</v>
      </c>
      <c r="AU40" s="4">
        <v>-978.53849830000001</v>
      </c>
      <c r="AV40" s="4">
        <v>-925.032601</v>
      </c>
      <c r="AW40" s="4">
        <v>-1152.3789019999999</v>
      </c>
      <c r="AX40" s="4">
        <v>-1139.777998</v>
      </c>
      <c r="AY40" s="4">
        <v>-1229.3676009999999</v>
      </c>
      <c r="AZ40" s="4">
        <v>-1821.708948</v>
      </c>
      <c r="BA40" s="4">
        <v>-2572.236097</v>
      </c>
      <c r="BB40" s="4">
        <v>-3041.9741610000001</v>
      </c>
      <c r="BC40" s="4">
        <v>-3686.0909120000001</v>
      </c>
      <c r="BD40" s="4">
        <v>-3904.7137760000001</v>
      </c>
      <c r="BE40" s="4">
        <v>-3816.5688329999998</v>
      </c>
    </row>
    <row r="41" spans="1:57" x14ac:dyDescent="0.35">
      <c r="A41" s="3" t="s">
        <v>7</v>
      </c>
      <c r="B41" s="3" t="s">
        <v>24</v>
      </c>
      <c r="C41" s="3" t="s">
        <v>12</v>
      </c>
      <c r="D41" s="3" t="str">
        <f>VLOOKUP(A41,[1]CustomLists!$E$7:$F$65,2,FALSE)&amp;". "&amp;A41</f>
        <v>01. Australia</v>
      </c>
      <c r="E41" s="3" t="str">
        <f>VLOOKUP(B41,[1]CustomLists!$A$7:$B$50,2,FALSE)&amp;". "&amp;B41</f>
        <v>04. Natural gas</v>
      </c>
      <c r="F41" s="3" t="str">
        <f>VLOOKUP(C41,[1]CustomLists!$C$7:$D$50,2,FALSE)&amp;". "&amp;C41</f>
        <v>04. Total energy supply (PJ)</v>
      </c>
      <c r="G41" s="4">
        <v>75.064500809999998</v>
      </c>
      <c r="H41" s="4">
        <v>108.141301</v>
      </c>
      <c r="I41" s="4">
        <v>141.57989929999999</v>
      </c>
      <c r="J41" s="4">
        <v>162.13499809999999</v>
      </c>
      <c r="K41" s="4">
        <v>175.484702</v>
      </c>
      <c r="L41" s="4">
        <v>187.6185006</v>
      </c>
      <c r="M41" s="4">
        <v>236.52899970000001</v>
      </c>
      <c r="N41" s="4">
        <v>256.1040021</v>
      </c>
      <c r="O41" s="4">
        <v>290.86830040000001</v>
      </c>
      <c r="P41" s="4">
        <v>312.62939849999998</v>
      </c>
      <c r="Q41" s="4">
        <v>365.60970159999999</v>
      </c>
      <c r="R41" s="4">
        <v>403.2225019</v>
      </c>
      <c r="S41" s="4">
        <v>421.62659869999999</v>
      </c>
      <c r="T41" s="4">
        <v>441.06570169999998</v>
      </c>
      <c r="U41" s="4">
        <v>470.56679889999998</v>
      </c>
      <c r="V41" s="4">
        <v>513.98280120000004</v>
      </c>
      <c r="W41" s="4">
        <v>530.03520170000002</v>
      </c>
      <c r="X41" s="4">
        <v>549.42930090000004</v>
      </c>
      <c r="Y41" s="4">
        <v>564.99300140000003</v>
      </c>
      <c r="Z41" s="4">
        <v>619.23600150000004</v>
      </c>
      <c r="AA41" s="4">
        <v>579.83040089999997</v>
      </c>
      <c r="AB41" s="4">
        <v>600.48990179999998</v>
      </c>
      <c r="AC41" s="4">
        <v>624.83219980000001</v>
      </c>
      <c r="AD41" s="4">
        <v>652.85639900000001</v>
      </c>
      <c r="AE41" s="4">
        <v>701.00639939999996</v>
      </c>
      <c r="AF41" s="4">
        <v>703.69380160000003</v>
      </c>
      <c r="AG41" s="4">
        <v>708.70139859999995</v>
      </c>
      <c r="AH41" s="4">
        <v>737.50950079999996</v>
      </c>
      <c r="AI41" s="4">
        <v>768.67740079999999</v>
      </c>
      <c r="AJ41" s="4">
        <v>806.99939889999996</v>
      </c>
      <c r="AK41" s="4">
        <v>850.41540120000002</v>
      </c>
      <c r="AL41" s="4">
        <v>898.20269900000005</v>
      </c>
      <c r="AM41" s="4">
        <v>856.58669829999997</v>
      </c>
      <c r="AN41" s="4">
        <v>859.87439979999999</v>
      </c>
      <c r="AO41" s="4">
        <v>794.32109860000003</v>
      </c>
      <c r="AP41" s="4">
        <v>958.09319830000004</v>
      </c>
      <c r="AQ41" s="4">
        <v>1065.1598980000001</v>
      </c>
      <c r="AR41" s="4">
        <v>1155.2048990000001</v>
      </c>
      <c r="AS41" s="4">
        <v>1177.3053</v>
      </c>
      <c r="AT41" s="4">
        <v>1146.263402</v>
      </c>
      <c r="AU41" s="4">
        <v>1201.2758980000001</v>
      </c>
      <c r="AV41" s="4">
        <v>1150.2971990000001</v>
      </c>
      <c r="AW41" s="4">
        <v>1293.036298</v>
      </c>
      <c r="AX41" s="4">
        <v>1377.7128</v>
      </c>
      <c r="AY41" s="4">
        <v>1387.0143</v>
      </c>
      <c r="AZ41" s="4">
        <v>1276.52538</v>
      </c>
      <c r="BA41" s="4">
        <v>1309.7128379999999</v>
      </c>
      <c r="BB41" s="4">
        <v>1362.769571</v>
      </c>
      <c r="BC41" s="4">
        <v>1433.976099</v>
      </c>
      <c r="BD41" s="4">
        <v>1588.26917</v>
      </c>
      <c r="BE41" s="4">
        <v>1507.5071800000001</v>
      </c>
    </row>
    <row r="42" spans="1:57" x14ac:dyDescent="0.35">
      <c r="A42" s="3" t="s">
        <v>7</v>
      </c>
      <c r="B42" s="3" t="s">
        <v>24</v>
      </c>
      <c r="C42" s="3" t="s">
        <v>13</v>
      </c>
      <c r="D42" s="3" t="str">
        <f>VLOOKUP(A42,[1]CustomLists!$E$7:$F$65,2,FALSE)&amp;". "&amp;A42</f>
        <v>01. Australia</v>
      </c>
      <c r="E42" s="3" t="str">
        <f>VLOOKUP(B42,[1]CustomLists!$A$7:$B$50,2,FALSE)&amp;". "&amp;B42</f>
        <v>04. Natural gas</v>
      </c>
      <c r="F42" s="3" t="str">
        <f>VLOOKUP(C42,[1]CustomLists!$C$7:$D$50,2,FALSE)&amp;". "&amp;C42</f>
        <v>05. Electricity, CHP and heat plants (PJ)</v>
      </c>
      <c r="G42" s="4">
        <v>-21.52350144</v>
      </c>
      <c r="H42" s="4">
        <v>-26.27100188</v>
      </c>
      <c r="I42" s="4">
        <v>-33.012901249999999</v>
      </c>
      <c r="J42" s="4">
        <v>-29.99070154</v>
      </c>
      <c r="K42" s="4">
        <v>-28.701899829999999</v>
      </c>
      <c r="L42" s="4">
        <v>-33.72840025</v>
      </c>
      <c r="M42" s="4">
        <v>-44.410497100000001</v>
      </c>
      <c r="N42" s="4">
        <v>-48.062701359999998</v>
      </c>
      <c r="O42" s="4">
        <v>-56.00519912</v>
      </c>
      <c r="P42" s="4">
        <v>-64.122299010000006</v>
      </c>
      <c r="Q42" s="4">
        <v>-89.244899329999996</v>
      </c>
      <c r="R42" s="4">
        <v>-109.4975981</v>
      </c>
      <c r="S42" s="4">
        <v>-98.562597609999997</v>
      </c>
      <c r="T42" s="4">
        <v>-111.6270004</v>
      </c>
      <c r="U42" s="4">
        <v>-99.908101149999993</v>
      </c>
      <c r="V42" s="4">
        <v>-120.9149975</v>
      </c>
      <c r="W42" s="4">
        <v>-116.0990973</v>
      </c>
      <c r="X42" s="4">
        <v>-125.7984015</v>
      </c>
      <c r="Y42" s="4">
        <v>-129.23910119999999</v>
      </c>
      <c r="Z42" s="4">
        <v>-145.3302003</v>
      </c>
      <c r="AA42" s="4">
        <v>-109.32390030000001</v>
      </c>
      <c r="AB42" s="4">
        <v>-118.7523018</v>
      </c>
      <c r="AC42" s="4">
        <v>-122.7294017</v>
      </c>
      <c r="AD42" s="4">
        <v>-131.6808011</v>
      </c>
      <c r="AE42" s="4">
        <v>-149.0957999</v>
      </c>
      <c r="AF42" s="4">
        <v>-133.2378008</v>
      </c>
      <c r="AG42" s="4">
        <v>-129.72420059999999</v>
      </c>
      <c r="AH42" s="4">
        <v>-139.5855004</v>
      </c>
      <c r="AI42" s="4">
        <v>-161.52300099999999</v>
      </c>
      <c r="AJ42" s="4">
        <v>-169.99380170000001</v>
      </c>
      <c r="AK42" s="4">
        <v>-184.77810009999999</v>
      </c>
      <c r="AL42" s="4">
        <v>-320.75640019999997</v>
      </c>
      <c r="AM42" s="4">
        <v>-203.62770169999999</v>
      </c>
      <c r="AN42" s="4">
        <v>-218.67480140000001</v>
      </c>
      <c r="AO42" s="4">
        <v>-226.3689005</v>
      </c>
      <c r="AP42" s="4">
        <v>-215.9694001</v>
      </c>
      <c r="AQ42" s="4">
        <v>-302.1381025</v>
      </c>
      <c r="AR42" s="4">
        <v>-333.79380229999998</v>
      </c>
      <c r="AS42" s="4">
        <v>-385.33500179999999</v>
      </c>
      <c r="AT42" s="4">
        <v>-408.73769809999999</v>
      </c>
      <c r="AU42" s="4">
        <v>-422.0378973</v>
      </c>
      <c r="AV42" s="4">
        <v>-463.12739959999999</v>
      </c>
      <c r="AW42" s="4">
        <v>-465.73380400000002</v>
      </c>
      <c r="AX42" s="4">
        <v>-477.74340110000003</v>
      </c>
      <c r="AY42" s="4">
        <v>-497.7198004</v>
      </c>
      <c r="AZ42" s="4">
        <v>-503.20259920000001</v>
      </c>
      <c r="BA42" s="4">
        <v>-502.66439869999999</v>
      </c>
      <c r="BB42" s="4">
        <v>-515.05200100000002</v>
      </c>
      <c r="BC42" s="4">
        <v>-511.05419740000002</v>
      </c>
      <c r="BD42" s="4">
        <v>-529.28553009999996</v>
      </c>
      <c r="BE42" s="4" t="s">
        <v>14</v>
      </c>
    </row>
    <row r="43" spans="1:57" x14ac:dyDescent="0.35">
      <c r="A43" s="3" t="s">
        <v>7</v>
      </c>
      <c r="B43" s="3" t="s">
        <v>24</v>
      </c>
      <c r="C43" s="3" t="s">
        <v>15</v>
      </c>
      <c r="D43" s="3" t="str">
        <f>VLOOKUP(A43,[1]CustomLists!$E$7:$F$65,2,FALSE)&amp;". "&amp;A43</f>
        <v>01. Australia</v>
      </c>
      <c r="E43" s="3" t="str">
        <f>VLOOKUP(B43,[1]CustomLists!$A$7:$B$50,2,FALSE)&amp;". "&amp;B43</f>
        <v>04. Natural gas</v>
      </c>
      <c r="F43" s="3" t="str">
        <f>VLOOKUP(C43,[1]CustomLists!$C$7:$D$50,2,FALSE)&amp;". "&amp;C43</f>
        <v>06. Oil refineries, transformation (PJ)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 t="s">
        <v>14</v>
      </c>
    </row>
    <row r="44" spans="1:57" x14ac:dyDescent="0.35">
      <c r="A44" s="3" t="s">
        <v>7</v>
      </c>
      <c r="B44" s="3" t="s">
        <v>24</v>
      </c>
      <c r="C44" s="3" t="s">
        <v>16</v>
      </c>
      <c r="D44" s="3" t="str">
        <f>VLOOKUP(A44,[1]CustomLists!$E$7:$F$65,2,FALSE)&amp;". "&amp;A44</f>
        <v>01. Australia</v>
      </c>
      <c r="E44" s="3" t="str">
        <f>VLOOKUP(B44,[1]CustomLists!$A$7:$B$50,2,FALSE)&amp;". "&amp;B44</f>
        <v>04. Natural gas</v>
      </c>
      <c r="F44" s="3" t="str">
        <f>VLOOKUP(C44,[1]CustomLists!$C$7:$D$50,2,FALSE)&amp;". "&amp;C44</f>
        <v>07. Total final consumption (PJ)</v>
      </c>
      <c r="G44" s="4">
        <v>42.237899589999998</v>
      </c>
      <c r="H44" s="4">
        <v>70.188298130000007</v>
      </c>
      <c r="I44" s="4">
        <v>88.457399929999994</v>
      </c>
      <c r="J44" s="4">
        <v>102.6036007</v>
      </c>
      <c r="K44" s="4">
        <v>115.14959810000001</v>
      </c>
      <c r="L44" s="4">
        <v>126.0252005</v>
      </c>
      <c r="M44" s="4">
        <v>145.72890090000001</v>
      </c>
      <c r="N44" s="4">
        <v>162.6767993</v>
      </c>
      <c r="O44" s="4">
        <v>181.10970130000001</v>
      </c>
      <c r="P44" s="4">
        <v>210.50550050000001</v>
      </c>
      <c r="Q44" s="4">
        <v>228.6197995</v>
      </c>
      <c r="R44" s="4">
        <v>238.02030009999999</v>
      </c>
      <c r="S44" s="4">
        <v>248.04359980000001</v>
      </c>
      <c r="T44" s="4">
        <v>255.25439979999999</v>
      </c>
      <c r="U44" s="4">
        <v>287.2124996</v>
      </c>
      <c r="V44" s="4">
        <v>306.91710030000002</v>
      </c>
      <c r="W44" s="4">
        <v>325.85310070000003</v>
      </c>
      <c r="X44" s="4">
        <v>331.065001</v>
      </c>
      <c r="Y44" s="4">
        <v>342.3267017</v>
      </c>
      <c r="Z44" s="4">
        <v>362.37870199999998</v>
      </c>
      <c r="AA44" s="4">
        <v>364.69349999999997</v>
      </c>
      <c r="AB44" s="4">
        <v>371.6684995</v>
      </c>
      <c r="AC44" s="4">
        <v>380.69099899999998</v>
      </c>
      <c r="AD44" s="4">
        <v>398.29499829999997</v>
      </c>
      <c r="AE44" s="4">
        <v>418.3019989</v>
      </c>
      <c r="AF44" s="4">
        <v>424.64789819999999</v>
      </c>
      <c r="AG44" s="4">
        <v>431.74169810000001</v>
      </c>
      <c r="AH44" s="4">
        <v>445.65479879999998</v>
      </c>
      <c r="AI44" s="4">
        <v>455.348702</v>
      </c>
      <c r="AJ44" s="4">
        <v>476.84519849999998</v>
      </c>
      <c r="AK44" s="4">
        <v>503.11710060000001</v>
      </c>
      <c r="AL44" s="4">
        <v>494.64089890000002</v>
      </c>
      <c r="AM44" s="4">
        <v>529.30710050000005</v>
      </c>
      <c r="AN44" s="4">
        <v>539.12250040000004</v>
      </c>
      <c r="AO44" s="4">
        <v>516.23910120000005</v>
      </c>
      <c r="AP44" s="4">
        <v>516.25980070000003</v>
      </c>
      <c r="AQ44" s="4">
        <v>536.28390019999995</v>
      </c>
      <c r="AR44" s="4">
        <v>538.88219900000001</v>
      </c>
      <c r="AS44" s="4">
        <v>505.98630209999999</v>
      </c>
      <c r="AT44" s="4">
        <v>515.15010199999995</v>
      </c>
      <c r="AU44" s="4">
        <v>522.03240149999999</v>
      </c>
      <c r="AV44" s="4">
        <v>522.34109839999996</v>
      </c>
      <c r="AW44" s="4">
        <v>544.48739890000002</v>
      </c>
      <c r="AX44" s="4">
        <v>558.9144</v>
      </c>
      <c r="AY44" s="4">
        <v>550.27529819999995</v>
      </c>
      <c r="AZ44" s="4">
        <v>564.13005580000004</v>
      </c>
      <c r="BA44" s="4">
        <v>553.30539839999994</v>
      </c>
      <c r="BB44" s="4">
        <v>556.91819650000002</v>
      </c>
      <c r="BC44" s="4">
        <v>549.01390330000004</v>
      </c>
      <c r="BD44" s="4">
        <v>558.18954350000001</v>
      </c>
      <c r="BE44" s="4" t="s">
        <v>14</v>
      </c>
    </row>
    <row r="45" spans="1:57" x14ac:dyDescent="0.35">
      <c r="A45" s="3" t="s">
        <v>7</v>
      </c>
      <c r="B45" s="3" t="s">
        <v>24</v>
      </c>
      <c r="C45" s="3" t="s">
        <v>17</v>
      </c>
      <c r="D45" s="3" t="str">
        <f>VLOOKUP(A45,[1]CustomLists!$E$7:$F$65,2,FALSE)&amp;". "&amp;A45</f>
        <v>01. Australia</v>
      </c>
      <c r="E45" s="3" t="str">
        <f>VLOOKUP(B45,[1]CustomLists!$A$7:$B$50,2,FALSE)&amp;". "&amp;B45</f>
        <v>04. Natural gas</v>
      </c>
      <c r="F45" s="3" t="str">
        <f>VLOOKUP(C45,[1]CustomLists!$C$7:$D$50,2,FALSE)&amp;". "&amp;C45</f>
        <v>08. Industry (PJ)</v>
      </c>
      <c r="G45" s="4">
        <v>24.11639924</v>
      </c>
      <c r="H45" s="4">
        <v>42.202801649999998</v>
      </c>
      <c r="I45" s="4">
        <v>55.010700139999997</v>
      </c>
      <c r="J45" s="4">
        <v>69.651001899999997</v>
      </c>
      <c r="K45" s="4">
        <v>76.044601380000003</v>
      </c>
      <c r="L45" s="4">
        <v>84.394801349999994</v>
      </c>
      <c r="M45" s="4">
        <v>95.480999769999997</v>
      </c>
      <c r="N45" s="4">
        <v>107.5869017</v>
      </c>
      <c r="O45" s="4">
        <v>118.02059989999999</v>
      </c>
      <c r="P45" s="4">
        <v>143.24400159999999</v>
      </c>
      <c r="Q45" s="4">
        <v>156.70530049999999</v>
      </c>
      <c r="R45" s="4">
        <v>156.42540030000001</v>
      </c>
      <c r="S45" s="4">
        <v>157.53329880000001</v>
      </c>
      <c r="T45" s="4">
        <v>160.5617996</v>
      </c>
      <c r="U45" s="4">
        <v>186.44489870000001</v>
      </c>
      <c r="V45" s="4">
        <v>201.5748007</v>
      </c>
      <c r="W45" s="4">
        <v>211.57740079999999</v>
      </c>
      <c r="X45" s="4">
        <v>218.41019979999999</v>
      </c>
      <c r="Y45" s="4">
        <v>225.52469919999999</v>
      </c>
      <c r="Z45" s="4">
        <v>233.46990170000001</v>
      </c>
      <c r="AA45" s="4">
        <v>235.88460090000001</v>
      </c>
      <c r="AB45" s="4">
        <v>237.43799999999999</v>
      </c>
      <c r="AC45" s="4">
        <v>240.58080050000001</v>
      </c>
      <c r="AD45" s="4">
        <v>257.17499809999998</v>
      </c>
      <c r="AE45" s="4">
        <v>264.92849949999999</v>
      </c>
      <c r="AF45" s="4">
        <v>263.48579940000002</v>
      </c>
      <c r="AG45" s="4">
        <v>266.21550089999999</v>
      </c>
      <c r="AH45" s="4">
        <v>274.78080189999997</v>
      </c>
      <c r="AI45" s="4">
        <v>281.5613998</v>
      </c>
      <c r="AJ45" s="4">
        <v>297.97559849999999</v>
      </c>
      <c r="AK45" s="4">
        <v>319.50000010000002</v>
      </c>
      <c r="AL45" s="4">
        <v>315.92880209999998</v>
      </c>
      <c r="AM45" s="4">
        <v>331.11450150000002</v>
      </c>
      <c r="AN45" s="4">
        <v>339.69600129999998</v>
      </c>
      <c r="AO45" s="4">
        <v>316.10610050000003</v>
      </c>
      <c r="AP45" s="4">
        <v>312.88949930000001</v>
      </c>
      <c r="AQ45" s="4">
        <v>330.7094998</v>
      </c>
      <c r="AR45" s="4">
        <v>327.48210080000001</v>
      </c>
      <c r="AS45" s="4">
        <v>298.51829989999999</v>
      </c>
      <c r="AT45" s="4">
        <v>298.84049929999998</v>
      </c>
      <c r="AU45" s="4">
        <v>301.70069910000001</v>
      </c>
      <c r="AV45" s="4">
        <v>301.23449900000003</v>
      </c>
      <c r="AW45" s="4">
        <v>294.55200189999999</v>
      </c>
      <c r="AX45" s="4">
        <v>294.3387012</v>
      </c>
      <c r="AY45" s="4">
        <v>279.63630080000001</v>
      </c>
      <c r="AZ45" s="4">
        <v>291.59070759999997</v>
      </c>
      <c r="BA45" s="4">
        <v>283.79790880000002</v>
      </c>
      <c r="BB45" s="4">
        <v>281.77674789999998</v>
      </c>
      <c r="BC45" s="4">
        <v>277.50423569999998</v>
      </c>
      <c r="BD45" s="4">
        <v>278.9328807</v>
      </c>
      <c r="BE45" s="4" t="s">
        <v>14</v>
      </c>
    </row>
    <row r="46" spans="1:57" x14ac:dyDescent="0.35">
      <c r="A46" s="3" t="s">
        <v>7</v>
      </c>
      <c r="B46" s="3" t="s">
        <v>24</v>
      </c>
      <c r="C46" s="3" t="s">
        <v>18</v>
      </c>
      <c r="D46" s="3" t="str">
        <f>VLOOKUP(A46,[1]CustomLists!$E$7:$F$65,2,FALSE)&amp;". "&amp;A46</f>
        <v>01. Australia</v>
      </c>
      <c r="E46" s="3" t="str">
        <f>VLOOKUP(B46,[1]CustomLists!$A$7:$B$50,2,FALSE)&amp;". "&amp;B46</f>
        <v>04. Natural gas</v>
      </c>
      <c r="F46" s="3" t="str">
        <f>VLOOKUP(C46,[1]CustomLists!$C$7:$D$50,2,FALSE)&amp;". "&amp;C46</f>
        <v>09. Transport (PJ)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0.38429799840000001</v>
      </c>
      <c r="V46" s="4">
        <v>0.37710088920000001</v>
      </c>
      <c r="W46" s="4">
        <v>0.4112986716</v>
      </c>
      <c r="X46" s="4">
        <v>0.42930191159999997</v>
      </c>
      <c r="Y46" s="4">
        <v>0.43559885879999999</v>
      </c>
      <c r="Z46" s="4">
        <v>0.41579948160000002</v>
      </c>
      <c r="AA46" s="4">
        <v>4.2506989419999996</v>
      </c>
      <c r="AB46" s="4">
        <v>5.1317984409999999</v>
      </c>
      <c r="AC46" s="4">
        <v>6.1227009580000002</v>
      </c>
      <c r="AD46" s="4">
        <v>7.0145982140000003</v>
      </c>
      <c r="AE46" s="4">
        <v>7.8876004430000002</v>
      </c>
      <c r="AF46" s="4">
        <v>8.3313007599999995</v>
      </c>
      <c r="AG46" s="4">
        <v>9.075600756</v>
      </c>
      <c r="AH46" s="4">
        <v>9.7056011120000001</v>
      </c>
      <c r="AI46" s="4">
        <v>10.84410089</v>
      </c>
      <c r="AJ46" s="4">
        <v>12.744899719999999</v>
      </c>
      <c r="AK46" s="4">
        <v>13.78799907</v>
      </c>
      <c r="AL46" s="4">
        <v>13.68450137</v>
      </c>
      <c r="AM46" s="4">
        <v>14.93730079</v>
      </c>
      <c r="AN46" s="4">
        <v>14.14980139</v>
      </c>
      <c r="AO46" s="4">
        <v>15.24600193</v>
      </c>
      <c r="AP46" s="4">
        <v>16.163999690000001</v>
      </c>
      <c r="AQ46" s="4">
        <v>16.771500190000001</v>
      </c>
      <c r="AR46" s="4">
        <v>17.110798460000002</v>
      </c>
      <c r="AS46" s="4">
        <v>12.63330056</v>
      </c>
      <c r="AT46" s="4">
        <v>12.527998350000001</v>
      </c>
      <c r="AU46" s="4">
        <v>11.906999620000001</v>
      </c>
      <c r="AV46" s="4">
        <v>12.02489991</v>
      </c>
      <c r="AW46" s="4">
        <v>12.83309884</v>
      </c>
      <c r="AX46" s="4">
        <v>12.419099689999999</v>
      </c>
      <c r="AY46" s="4">
        <v>13.20569892</v>
      </c>
      <c r="AZ46" s="4">
        <v>15.14631003</v>
      </c>
      <c r="BA46" s="4">
        <v>15.606690560000001</v>
      </c>
      <c r="BB46" s="4">
        <v>17.28393939</v>
      </c>
      <c r="BC46" s="4">
        <v>19.38604793</v>
      </c>
      <c r="BD46" s="4">
        <v>20.372587800000002</v>
      </c>
      <c r="BE46" s="4" t="s">
        <v>14</v>
      </c>
    </row>
    <row r="47" spans="1:57" x14ac:dyDescent="0.35">
      <c r="A47" s="3" t="s">
        <v>7</v>
      </c>
      <c r="B47" s="3" t="s">
        <v>24</v>
      </c>
      <c r="C47" s="3" t="s">
        <v>19</v>
      </c>
      <c r="D47" s="3" t="str">
        <f>VLOOKUP(A47,[1]CustomLists!$E$7:$F$65,2,FALSE)&amp;". "&amp;A47</f>
        <v>01. Australia</v>
      </c>
      <c r="E47" s="3" t="str">
        <f>VLOOKUP(B47,[1]CustomLists!$A$7:$B$50,2,FALSE)&amp;". "&amp;B47</f>
        <v>04. Natural gas</v>
      </c>
      <c r="F47" s="3" t="str">
        <f>VLOOKUP(C47,[1]CustomLists!$C$7:$D$50,2,FALSE)&amp;". "&amp;C47</f>
        <v>10. Residential (PJ)</v>
      </c>
      <c r="G47" s="4">
        <v>10.58490029</v>
      </c>
      <c r="H47" s="4">
        <v>17.811899050000001</v>
      </c>
      <c r="I47" s="4">
        <v>19.522801380000001</v>
      </c>
      <c r="J47" s="4">
        <v>21.233699519999998</v>
      </c>
      <c r="K47" s="4">
        <v>25.381800930000001</v>
      </c>
      <c r="L47" s="4">
        <v>26.896501430000001</v>
      </c>
      <c r="M47" s="4">
        <v>32.820300080000003</v>
      </c>
      <c r="N47" s="4">
        <v>35.190899729999998</v>
      </c>
      <c r="O47" s="4">
        <v>38.925001979999998</v>
      </c>
      <c r="P47" s="4">
        <v>40.548601159999997</v>
      </c>
      <c r="Q47" s="4">
        <v>44.027099270000001</v>
      </c>
      <c r="R47" s="4">
        <v>49.686300529999997</v>
      </c>
      <c r="S47" s="4">
        <v>51.755400340000001</v>
      </c>
      <c r="T47" s="4">
        <v>54.53999915</v>
      </c>
      <c r="U47" s="4">
        <v>57.979798670000001</v>
      </c>
      <c r="V47" s="4">
        <v>61.797599239999997</v>
      </c>
      <c r="W47" s="4">
        <v>66.951901730000003</v>
      </c>
      <c r="X47" s="4">
        <v>65.395797959999996</v>
      </c>
      <c r="Y47" s="4">
        <v>68.492698559999994</v>
      </c>
      <c r="Z47" s="4">
        <v>79.106399850000003</v>
      </c>
      <c r="AA47" s="4">
        <v>80.454599689999995</v>
      </c>
      <c r="AB47" s="4">
        <v>83.997000929999999</v>
      </c>
      <c r="AC47" s="4">
        <v>88.00110153</v>
      </c>
      <c r="AD47" s="4">
        <v>86.569199190000006</v>
      </c>
      <c r="AE47" s="4">
        <v>94.189501759999999</v>
      </c>
      <c r="AF47" s="4">
        <v>100.1537993</v>
      </c>
      <c r="AG47" s="4">
        <v>101.51370129999999</v>
      </c>
      <c r="AH47" s="4">
        <v>104.6150985</v>
      </c>
      <c r="AI47" s="4">
        <v>103.6494005</v>
      </c>
      <c r="AJ47" s="4">
        <v>106.6607983</v>
      </c>
      <c r="AK47" s="4">
        <v>109.4445011</v>
      </c>
      <c r="AL47" s="4">
        <v>112.39920119999999</v>
      </c>
      <c r="AM47" s="4">
        <v>112.44870179999999</v>
      </c>
      <c r="AN47" s="4">
        <v>112.8086996</v>
      </c>
      <c r="AO47" s="4">
        <v>115.55549999999999</v>
      </c>
      <c r="AP47" s="4">
        <v>119.2608012</v>
      </c>
      <c r="AQ47" s="4">
        <v>121.0743011</v>
      </c>
      <c r="AR47" s="4">
        <v>123.17579840000001</v>
      </c>
      <c r="AS47" s="4">
        <v>127.005301</v>
      </c>
      <c r="AT47" s="4">
        <v>129.70080050000001</v>
      </c>
      <c r="AU47" s="4">
        <v>133.2467982</v>
      </c>
      <c r="AV47" s="4">
        <v>135.71999959999999</v>
      </c>
      <c r="AW47" s="4">
        <v>139.3244995</v>
      </c>
      <c r="AX47" s="4">
        <v>143.02349960000001</v>
      </c>
      <c r="AY47" s="4">
        <v>146.04479910000001</v>
      </c>
      <c r="AZ47" s="4">
        <v>149.19907979999999</v>
      </c>
      <c r="BA47" s="4">
        <v>149.1723011</v>
      </c>
      <c r="BB47" s="4">
        <v>149.0774491</v>
      </c>
      <c r="BC47" s="4">
        <v>151.90126570000001</v>
      </c>
      <c r="BD47" s="4">
        <v>157.426481</v>
      </c>
      <c r="BE47" s="4" t="s">
        <v>14</v>
      </c>
    </row>
    <row r="48" spans="1:57" x14ac:dyDescent="0.35">
      <c r="A48" s="3" t="s">
        <v>7</v>
      </c>
      <c r="B48" s="3" t="s">
        <v>24</v>
      </c>
      <c r="C48" s="3" t="s">
        <v>20</v>
      </c>
      <c r="D48" s="3" t="str">
        <f>VLOOKUP(A48,[1]CustomLists!$E$7:$F$65,2,FALSE)&amp;". "&amp;A48</f>
        <v>01. Australia</v>
      </c>
      <c r="E48" s="3" t="str">
        <f>VLOOKUP(B48,[1]CustomLists!$A$7:$B$50,2,FALSE)&amp;". "&amp;B48</f>
        <v>04. Natural gas</v>
      </c>
      <c r="F48" s="3" t="str">
        <f>VLOOKUP(C48,[1]CustomLists!$C$7:$D$50,2,FALSE)&amp;". "&amp;C48</f>
        <v>11. Commercial and public services (PJ)</v>
      </c>
      <c r="G48" s="4">
        <v>3.768300032</v>
      </c>
      <c r="H48" s="4">
        <v>5.6519999680000002</v>
      </c>
      <c r="I48" s="4">
        <v>6.4062017459999998</v>
      </c>
      <c r="J48" s="4">
        <v>5.1021014689999999</v>
      </c>
      <c r="K48" s="4">
        <v>6.899398412</v>
      </c>
      <c r="L48" s="4">
        <v>7.9398014650000004</v>
      </c>
      <c r="M48" s="4">
        <v>9.1862997479999997</v>
      </c>
      <c r="N48" s="4">
        <v>10.154698209999999</v>
      </c>
      <c r="O48" s="4">
        <v>12.14820117</v>
      </c>
      <c r="P48" s="4">
        <v>13.59180143</v>
      </c>
      <c r="Q48" s="4">
        <v>14.91030012</v>
      </c>
      <c r="R48" s="4">
        <v>17.774100619999999</v>
      </c>
      <c r="S48" s="4">
        <v>19.409401899999999</v>
      </c>
      <c r="T48" s="4">
        <v>20.724299940000002</v>
      </c>
      <c r="U48" s="4">
        <v>22.367698480000001</v>
      </c>
      <c r="V48" s="4">
        <v>23.27579866</v>
      </c>
      <c r="W48" s="4">
        <v>24.95249901</v>
      </c>
      <c r="X48" s="4">
        <v>26.489699380000001</v>
      </c>
      <c r="Y48" s="4">
        <v>27.94769805</v>
      </c>
      <c r="Z48" s="4">
        <v>30.54420069</v>
      </c>
      <c r="AA48" s="4">
        <v>31.668302059999998</v>
      </c>
      <c r="AB48" s="4">
        <v>33.623098050000003</v>
      </c>
      <c r="AC48" s="4">
        <v>34.885799239999997</v>
      </c>
      <c r="AD48" s="4">
        <v>35.536499139999997</v>
      </c>
      <c r="AE48" s="4">
        <v>38.65860009</v>
      </c>
      <c r="AF48" s="4">
        <v>40.752000090000003</v>
      </c>
      <c r="AG48" s="4">
        <v>41.44589938</v>
      </c>
      <c r="AH48" s="4">
        <v>43.933499159999997</v>
      </c>
      <c r="AI48" s="4">
        <v>44.610299570000002</v>
      </c>
      <c r="AJ48" s="4">
        <v>45.18000163</v>
      </c>
      <c r="AK48" s="4">
        <v>46.067398079999997</v>
      </c>
      <c r="AL48" s="4">
        <v>37.997998410000001</v>
      </c>
      <c r="AM48" s="4">
        <v>39.606299010000001</v>
      </c>
      <c r="AN48" s="4">
        <v>39.905098369999997</v>
      </c>
      <c r="AO48" s="4">
        <v>40.147200079999998</v>
      </c>
      <c r="AP48" s="4">
        <v>38.899801629999999</v>
      </c>
      <c r="AQ48" s="4">
        <v>38.83679867</v>
      </c>
      <c r="AR48" s="4">
        <v>39.432601239999997</v>
      </c>
      <c r="AS48" s="4">
        <v>41.935499589999999</v>
      </c>
      <c r="AT48" s="4">
        <v>43.79399918</v>
      </c>
      <c r="AU48" s="4">
        <v>45.665101030000002</v>
      </c>
      <c r="AV48" s="4">
        <v>45.626398250000001</v>
      </c>
      <c r="AW48" s="4">
        <v>45.482401639999999</v>
      </c>
      <c r="AX48" s="4">
        <v>49.212899049999997</v>
      </c>
      <c r="AY48" s="4">
        <v>50.802300440000003</v>
      </c>
      <c r="AZ48" s="4">
        <v>52.180599190000002</v>
      </c>
      <c r="BA48" s="4">
        <v>53.057587249999997</v>
      </c>
      <c r="BB48" s="4">
        <v>53.738440480000001</v>
      </c>
      <c r="BC48" s="4">
        <v>53.427105849999997</v>
      </c>
      <c r="BD48" s="4">
        <v>51.552139580000002</v>
      </c>
      <c r="BE48" s="4" t="s">
        <v>14</v>
      </c>
    </row>
    <row r="49" spans="1:57" x14ac:dyDescent="0.35">
      <c r="A49" s="3" t="s">
        <v>7</v>
      </c>
      <c r="B49" s="3" t="s">
        <v>24</v>
      </c>
      <c r="C49" s="3" t="s">
        <v>21</v>
      </c>
      <c r="D49" s="3" t="str">
        <f>VLOOKUP(A49,[1]CustomLists!$E$7:$F$65,2,FALSE)&amp;". "&amp;A49</f>
        <v>01. Australia</v>
      </c>
      <c r="E49" s="3" t="str">
        <f>VLOOKUP(B49,[1]CustomLists!$A$7:$B$50,2,FALSE)&amp;". "&amp;B49</f>
        <v>04. Natural gas</v>
      </c>
      <c r="F49" s="3" t="str">
        <f>VLOOKUP(C49,[1]CustomLists!$C$7:$D$50,2,FALSE)&amp;". "&amp;C49</f>
        <v>12. Other final consumption (PJ)</v>
      </c>
      <c r="G49" s="4">
        <v>3.768300032</v>
      </c>
      <c r="H49" s="4">
        <v>4.5216016489999999</v>
      </c>
      <c r="I49" s="4">
        <v>7.5177008499999998</v>
      </c>
      <c r="J49" s="4">
        <v>6.6168019730000003</v>
      </c>
      <c r="K49" s="4">
        <v>6.8238015519999999</v>
      </c>
      <c r="L49" s="4">
        <v>6.7941003919999998</v>
      </c>
      <c r="M49" s="4">
        <v>8.2413013070000005</v>
      </c>
      <c r="N49" s="4">
        <v>9.7442997049999995</v>
      </c>
      <c r="O49" s="4">
        <v>12.015898290000001</v>
      </c>
      <c r="P49" s="4">
        <v>13.121100439999999</v>
      </c>
      <c r="Q49" s="4">
        <v>12.97709964</v>
      </c>
      <c r="R49" s="4">
        <v>14.13449864</v>
      </c>
      <c r="S49" s="4">
        <v>19.345498769999999</v>
      </c>
      <c r="T49" s="4">
        <v>19.42830112</v>
      </c>
      <c r="U49" s="4">
        <v>20.03580161</v>
      </c>
      <c r="V49" s="4">
        <v>19.891800809999999</v>
      </c>
      <c r="W49" s="4">
        <v>21.96000046</v>
      </c>
      <c r="X49" s="4">
        <v>20.340001940000001</v>
      </c>
      <c r="Y49" s="4">
        <v>19.925998589999999</v>
      </c>
      <c r="Z49" s="4">
        <v>18.842400319999999</v>
      </c>
      <c r="AA49" s="4">
        <v>12.435298420000001</v>
      </c>
      <c r="AB49" s="4">
        <v>11.47860206</v>
      </c>
      <c r="AC49" s="4">
        <v>11.100600999999999</v>
      </c>
      <c r="AD49" s="4">
        <v>11.99969956</v>
      </c>
      <c r="AE49" s="4">
        <v>12.63779718</v>
      </c>
      <c r="AF49" s="4">
        <v>11.924998670000001</v>
      </c>
      <c r="AG49" s="4">
        <v>13.491000039999999</v>
      </c>
      <c r="AH49" s="4">
        <v>12.61979813</v>
      </c>
      <c r="AI49" s="4">
        <v>14.68349697</v>
      </c>
      <c r="AJ49" s="4">
        <v>14.283900409999999</v>
      </c>
      <c r="AK49" s="4">
        <v>14.31719803</v>
      </c>
      <c r="AL49" s="4">
        <v>14.630399969999999</v>
      </c>
      <c r="AM49" s="4">
        <v>31.200297370000001</v>
      </c>
      <c r="AN49" s="4">
        <v>32.562899799999997</v>
      </c>
      <c r="AO49" s="4">
        <v>29.184298739999999</v>
      </c>
      <c r="AP49" s="4">
        <v>29.045698909999999</v>
      </c>
      <c r="AQ49" s="4">
        <v>28.89180052</v>
      </c>
      <c r="AR49" s="4">
        <v>31.680900139999999</v>
      </c>
      <c r="AS49" s="4">
        <v>25.893896810000001</v>
      </c>
      <c r="AT49" s="4">
        <v>30.286800410000001</v>
      </c>
      <c r="AU49" s="4">
        <v>29.51279925</v>
      </c>
      <c r="AV49" s="4">
        <v>27.73530169</v>
      </c>
      <c r="AW49" s="4">
        <v>52.295401249999998</v>
      </c>
      <c r="AX49" s="4">
        <v>59.920200440000002</v>
      </c>
      <c r="AY49" s="4">
        <v>60.586203089999998</v>
      </c>
      <c r="AZ49" s="4">
        <v>56.013363380000001</v>
      </c>
      <c r="BA49" s="4">
        <v>51.670910720000002</v>
      </c>
      <c r="BB49" s="4">
        <v>55.041619660000002</v>
      </c>
      <c r="BC49" s="4">
        <v>46.79524395</v>
      </c>
      <c r="BD49" s="4">
        <v>49.905454390000003</v>
      </c>
      <c r="BE49" s="4" t="s">
        <v>14</v>
      </c>
    </row>
    <row r="50" spans="1:57" x14ac:dyDescent="0.35">
      <c r="A50" s="3" t="s">
        <v>7</v>
      </c>
      <c r="B50" s="3" t="s">
        <v>25</v>
      </c>
      <c r="C50" s="3" t="s">
        <v>9</v>
      </c>
      <c r="D50" s="3" t="str">
        <f>VLOOKUP(A50,[1]CustomLists!$E$7:$F$65,2,FALSE)&amp;". "&amp;A50</f>
        <v>01. Australia</v>
      </c>
      <c r="E50" s="3" t="str">
        <f>VLOOKUP(B50,[1]CustomLists!$A$7:$B$50,2,FALSE)&amp;". "&amp;B50</f>
        <v>05. Nuclear</v>
      </c>
      <c r="F50" s="3" t="str">
        <f>VLOOKUP(C50,[1]CustomLists!$C$7:$D$50,2,FALSE)&amp;". "&amp;C50</f>
        <v>01. Production (PJ)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</row>
    <row r="51" spans="1:57" x14ac:dyDescent="0.35">
      <c r="A51" s="3" t="s">
        <v>7</v>
      </c>
      <c r="B51" s="3" t="s">
        <v>25</v>
      </c>
      <c r="C51" s="3" t="s">
        <v>10</v>
      </c>
      <c r="D51" s="3" t="str">
        <f>VLOOKUP(A51,[1]CustomLists!$E$7:$F$65,2,FALSE)&amp;". "&amp;A51</f>
        <v>01. Australia</v>
      </c>
      <c r="E51" s="3" t="str">
        <f>VLOOKUP(B51,[1]CustomLists!$A$7:$B$50,2,FALSE)&amp;". "&amp;B51</f>
        <v>05. Nuclear</v>
      </c>
      <c r="F51" s="3" t="str">
        <f>VLOOKUP(C51,[1]CustomLists!$C$7:$D$50,2,FALSE)&amp;". "&amp;C51</f>
        <v>02. Imports (PJ)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</row>
    <row r="52" spans="1:57" x14ac:dyDescent="0.35">
      <c r="A52" s="3" t="s">
        <v>7</v>
      </c>
      <c r="B52" s="3" t="s">
        <v>25</v>
      </c>
      <c r="C52" s="3" t="s">
        <v>11</v>
      </c>
      <c r="D52" s="3" t="str">
        <f>VLOOKUP(A52,[1]CustomLists!$E$7:$F$65,2,FALSE)&amp;". "&amp;A52</f>
        <v>01. Australia</v>
      </c>
      <c r="E52" s="3" t="str">
        <f>VLOOKUP(B52,[1]CustomLists!$A$7:$B$50,2,FALSE)&amp;". "&amp;B52</f>
        <v>05. Nuclear</v>
      </c>
      <c r="F52" s="3" t="str">
        <f>VLOOKUP(C52,[1]CustomLists!$C$7:$D$50,2,FALSE)&amp;". "&amp;C52</f>
        <v>03. Exports (PJ)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</row>
    <row r="53" spans="1:57" x14ac:dyDescent="0.35">
      <c r="A53" s="3" t="s">
        <v>7</v>
      </c>
      <c r="B53" s="3" t="s">
        <v>25</v>
      </c>
      <c r="C53" s="3" t="s">
        <v>12</v>
      </c>
      <c r="D53" s="3" t="str">
        <f>VLOOKUP(A53,[1]CustomLists!$E$7:$F$65,2,FALSE)&amp;". "&amp;A53</f>
        <v>01. Australia</v>
      </c>
      <c r="E53" s="3" t="str">
        <f>VLOOKUP(B53,[1]CustomLists!$A$7:$B$50,2,FALSE)&amp;". "&amp;B53</f>
        <v>05. Nuclear</v>
      </c>
      <c r="F53" s="3" t="str">
        <f>VLOOKUP(C53,[1]CustomLists!$C$7:$D$50,2,FALSE)&amp;". "&amp;C53</f>
        <v>04. Total energy supply (PJ)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</row>
    <row r="54" spans="1:57" x14ac:dyDescent="0.35">
      <c r="A54" s="3" t="s">
        <v>7</v>
      </c>
      <c r="B54" s="3" t="s">
        <v>25</v>
      </c>
      <c r="C54" s="3" t="s">
        <v>13</v>
      </c>
      <c r="D54" s="3" t="str">
        <f>VLOOKUP(A54,[1]CustomLists!$E$7:$F$65,2,FALSE)&amp;". "&amp;A54</f>
        <v>01. Australia</v>
      </c>
      <c r="E54" s="3" t="str">
        <f>VLOOKUP(B54,[1]CustomLists!$A$7:$B$50,2,FALSE)&amp;". "&amp;B54</f>
        <v>05. Nuclear</v>
      </c>
      <c r="F54" s="3" t="str">
        <f>VLOOKUP(C54,[1]CustomLists!$C$7:$D$50,2,FALSE)&amp;". "&amp;C54</f>
        <v>05. Electricity, CHP and heat plants (PJ)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 t="s">
        <v>14</v>
      </c>
    </row>
    <row r="55" spans="1:57" x14ac:dyDescent="0.35">
      <c r="A55" s="3" t="s">
        <v>7</v>
      </c>
      <c r="B55" s="3" t="s">
        <v>25</v>
      </c>
      <c r="C55" s="3" t="s">
        <v>15</v>
      </c>
      <c r="D55" s="3" t="str">
        <f>VLOOKUP(A55,[1]CustomLists!$E$7:$F$65,2,FALSE)&amp;". "&amp;A55</f>
        <v>01. Australia</v>
      </c>
      <c r="E55" s="3" t="str">
        <f>VLOOKUP(B55,[1]CustomLists!$A$7:$B$50,2,FALSE)&amp;". "&amp;B55</f>
        <v>05. Nuclear</v>
      </c>
      <c r="F55" s="3" t="str">
        <f>VLOOKUP(C55,[1]CustomLists!$C$7:$D$50,2,FALSE)&amp;". "&amp;C55</f>
        <v>06. Oil refineries, transformation (PJ)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 t="s">
        <v>14</v>
      </c>
    </row>
    <row r="56" spans="1:57" x14ac:dyDescent="0.35">
      <c r="A56" s="3" t="s">
        <v>7</v>
      </c>
      <c r="B56" s="3" t="s">
        <v>25</v>
      </c>
      <c r="C56" s="3" t="s">
        <v>16</v>
      </c>
      <c r="D56" s="3" t="str">
        <f>VLOOKUP(A56,[1]CustomLists!$E$7:$F$65,2,FALSE)&amp;". "&amp;A56</f>
        <v>01. Australia</v>
      </c>
      <c r="E56" s="3" t="str">
        <f>VLOOKUP(B56,[1]CustomLists!$A$7:$B$50,2,FALSE)&amp;". "&amp;B56</f>
        <v>05. Nuclear</v>
      </c>
      <c r="F56" s="3" t="str">
        <f>VLOOKUP(C56,[1]CustomLists!$C$7:$D$50,2,FALSE)&amp;". "&amp;C56</f>
        <v>07. Total final consumption (PJ)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 t="s">
        <v>14</v>
      </c>
    </row>
    <row r="57" spans="1:57" x14ac:dyDescent="0.35">
      <c r="A57" s="3" t="s">
        <v>7</v>
      </c>
      <c r="B57" s="3" t="s">
        <v>25</v>
      </c>
      <c r="C57" s="3" t="s">
        <v>17</v>
      </c>
      <c r="D57" s="3" t="str">
        <f>VLOOKUP(A57,[1]CustomLists!$E$7:$F$65,2,FALSE)&amp;". "&amp;A57</f>
        <v>01. Australia</v>
      </c>
      <c r="E57" s="3" t="str">
        <f>VLOOKUP(B57,[1]CustomLists!$A$7:$B$50,2,FALSE)&amp;". "&amp;B57</f>
        <v>05. Nuclear</v>
      </c>
      <c r="F57" s="3" t="str">
        <f>VLOOKUP(C57,[1]CustomLists!$C$7:$D$50,2,FALSE)&amp;". "&amp;C57</f>
        <v>08. Industry (PJ)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 t="s">
        <v>14</v>
      </c>
    </row>
    <row r="58" spans="1:57" x14ac:dyDescent="0.35">
      <c r="A58" s="3" t="s">
        <v>7</v>
      </c>
      <c r="B58" s="3" t="s">
        <v>25</v>
      </c>
      <c r="C58" s="3" t="s">
        <v>18</v>
      </c>
      <c r="D58" s="3" t="str">
        <f>VLOOKUP(A58,[1]CustomLists!$E$7:$F$65,2,FALSE)&amp;". "&amp;A58</f>
        <v>01. Australia</v>
      </c>
      <c r="E58" s="3" t="str">
        <f>VLOOKUP(B58,[1]CustomLists!$A$7:$B$50,2,FALSE)&amp;". "&amp;B58</f>
        <v>05. Nuclear</v>
      </c>
      <c r="F58" s="3" t="str">
        <f>VLOOKUP(C58,[1]CustomLists!$C$7:$D$50,2,FALSE)&amp;". "&amp;C58</f>
        <v>09. Transport (PJ)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 t="s">
        <v>14</v>
      </c>
    </row>
    <row r="59" spans="1:57" x14ac:dyDescent="0.35">
      <c r="A59" s="3" t="s">
        <v>7</v>
      </c>
      <c r="B59" s="3" t="s">
        <v>25</v>
      </c>
      <c r="C59" s="3" t="s">
        <v>19</v>
      </c>
      <c r="D59" s="3" t="str">
        <f>VLOOKUP(A59,[1]CustomLists!$E$7:$F$65,2,FALSE)&amp;". "&amp;A59</f>
        <v>01. Australia</v>
      </c>
      <c r="E59" s="3" t="str">
        <f>VLOOKUP(B59,[1]CustomLists!$A$7:$B$50,2,FALSE)&amp;". "&amp;B59</f>
        <v>05. Nuclear</v>
      </c>
      <c r="F59" s="3" t="str">
        <f>VLOOKUP(C59,[1]CustomLists!$C$7:$D$50,2,FALSE)&amp;". "&amp;C59</f>
        <v>10. Residential (PJ)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 t="s">
        <v>14</v>
      </c>
    </row>
    <row r="60" spans="1:57" x14ac:dyDescent="0.35">
      <c r="A60" s="3" t="s">
        <v>7</v>
      </c>
      <c r="B60" s="3" t="s">
        <v>25</v>
      </c>
      <c r="C60" s="3" t="s">
        <v>20</v>
      </c>
      <c r="D60" s="3" t="str">
        <f>VLOOKUP(A60,[1]CustomLists!$E$7:$F$65,2,FALSE)&amp;". "&amp;A60</f>
        <v>01. Australia</v>
      </c>
      <c r="E60" s="3" t="str">
        <f>VLOOKUP(B60,[1]CustomLists!$A$7:$B$50,2,FALSE)&amp;". "&amp;B60</f>
        <v>05. Nuclear</v>
      </c>
      <c r="F60" s="3" t="str">
        <f>VLOOKUP(C60,[1]CustomLists!$C$7:$D$50,2,FALSE)&amp;". "&amp;C60</f>
        <v>11. Commercial and public services (PJ)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 t="s">
        <v>14</v>
      </c>
    </row>
    <row r="61" spans="1:57" x14ac:dyDescent="0.35">
      <c r="A61" s="3" t="s">
        <v>7</v>
      </c>
      <c r="B61" s="3" t="s">
        <v>25</v>
      </c>
      <c r="C61" s="3" t="s">
        <v>21</v>
      </c>
      <c r="D61" s="3" t="str">
        <f>VLOOKUP(A61,[1]CustomLists!$E$7:$F$65,2,FALSE)&amp;". "&amp;A61</f>
        <v>01. Australia</v>
      </c>
      <c r="E61" s="3" t="str">
        <f>VLOOKUP(B61,[1]CustomLists!$A$7:$B$50,2,FALSE)&amp;". "&amp;B61</f>
        <v>05. Nuclear</v>
      </c>
      <c r="F61" s="3" t="str">
        <f>VLOOKUP(C61,[1]CustomLists!$C$7:$D$50,2,FALSE)&amp;". "&amp;C61</f>
        <v>12. Other final consumption (PJ)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 t="s">
        <v>14</v>
      </c>
    </row>
    <row r="62" spans="1:57" x14ac:dyDescent="0.35">
      <c r="A62" s="3" t="s">
        <v>7</v>
      </c>
      <c r="B62" s="3" t="s">
        <v>26</v>
      </c>
      <c r="C62" s="3" t="s">
        <v>9</v>
      </c>
      <c r="D62" s="3" t="str">
        <f>VLOOKUP(A62,[1]CustomLists!$E$7:$F$65,2,FALSE)&amp;". "&amp;A62</f>
        <v>01. Australia</v>
      </c>
      <c r="E62" s="3" t="str">
        <f>VLOOKUP(B62,[1]CustomLists!$A$7:$B$50,2,FALSE)&amp;". "&amp;B62</f>
        <v>06. Renewables and waste</v>
      </c>
      <c r="F62" s="3" t="str">
        <f>VLOOKUP(C62,[1]CustomLists!$C$7:$D$50,2,FALSE)&amp;". "&amp;C62</f>
        <v>01. Production (PJ)</v>
      </c>
      <c r="G62" s="4">
        <v>190.66659989999999</v>
      </c>
      <c r="H62" s="4">
        <v>193.5768027</v>
      </c>
      <c r="I62" s="4">
        <v>188.78959879999999</v>
      </c>
      <c r="J62" s="4">
        <v>201.65999780000001</v>
      </c>
      <c r="K62" s="4">
        <v>207.788397</v>
      </c>
      <c r="L62" s="4">
        <v>210.00900039999999</v>
      </c>
      <c r="M62" s="4">
        <v>203.2212011</v>
      </c>
      <c r="N62" s="4">
        <v>204.4361979</v>
      </c>
      <c r="O62" s="4">
        <v>204.352395</v>
      </c>
      <c r="P62" s="4">
        <v>198.69219720000001</v>
      </c>
      <c r="Q62" s="4">
        <v>211.9865977</v>
      </c>
      <c r="R62" s="4">
        <v>216.60259909999999</v>
      </c>
      <c r="S62" s="4">
        <v>209.61420190000001</v>
      </c>
      <c r="T62" s="4">
        <v>205.67759670000001</v>
      </c>
      <c r="U62" s="4">
        <v>216.280203</v>
      </c>
      <c r="V62" s="4">
        <v>204.00819390000001</v>
      </c>
      <c r="W62" s="4">
        <v>203.49619849999999</v>
      </c>
      <c r="X62" s="4">
        <v>209.05379869999999</v>
      </c>
      <c r="Y62" s="4">
        <v>216.46900249999999</v>
      </c>
      <c r="Z62" s="4">
        <v>220.21279720000001</v>
      </c>
      <c r="AA62" s="4">
        <v>225.08059700000001</v>
      </c>
      <c r="AB62" s="4">
        <v>205.52339689999999</v>
      </c>
      <c r="AC62" s="4">
        <v>237.67699930000001</v>
      </c>
      <c r="AD62" s="4">
        <v>232.63520030000001</v>
      </c>
      <c r="AE62" s="4">
        <v>239.41179990000001</v>
      </c>
      <c r="AF62" s="4">
        <v>262.6733969</v>
      </c>
      <c r="AG62" s="4">
        <v>275.1212013</v>
      </c>
      <c r="AH62" s="4">
        <v>266.3514002</v>
      </c>
      <c r="AI62" s="4">
        <v>269.97100180000001</v>
      </c>
      <c r="AJ62" s="4">
        <v>273.50159630000002</v>
      </c>
      <c r="AK62" s="4">
        <v>277.12419990000001</v>
      </c>
      <c r="AL62" s="4">
        <v>289.0316014</v>
      </c>
      <c r="AM62" s="4">
        <v>283.63616020000001</v>
      </c>
      <c r="AN62" s="4">
        <v>279.86377390000001</v>
      </c>
      <c r="AO62" s="4">
        <v>274.83538099999998</v>
      </c>
      <c r="AP62" s="4">
        <v>282.88098289999999</v>
      </c>
      <c r="AQ62" s="4">
        <v>292.06981150000001</v>
      </c>
      <c r="AR62" s="4">
        <v>299.77329739999999</v>
      </c>
      <c r="AS62" s="4">
        <v>237.49793399999999</v>
      </c>
      <c r="AT62" s="4">
        <v>283.73022090000001</v>
      </c>
      <c r="AU62" s="4">
        <v>293.8996985</v>
      </c>
      <c r="AV62" s="4">
        <v>293.10572209999998</v>
      </c>
      <c r="AW62" s="4">
        <v>325.28615769999999</v>
      </c>
      <c r="AX62" s="4">
        <v>335.80455069999999</v>
      </c>
      <c r="AY62" s="4">
        <v>338.94867420000003</v>
      </c>
      <c r="AZ62" s="4">
        <v>350.72183860000001</v>
      </c>
      <c r="BA62" s="4">
        <v>376.28762840000002</v>
      </c>
      <c r="BB62" s="4">
        <v>382.97400240000002</v>
      </c>
      <c r="BC62" s="4">
        <v>397.77027930000003</v>
      </c>
      <c r="BD62" s="4">
        <v>418.44638909999998</v>
      </c>
      <c r="BE62" s="4">
        <v>458.40334100000001</v>
      </c>
    </row>
    <row r="63" spans="1:57" x14ac:dyDescent="0.35">
      <c r="A63" s="3" t="s">
        <v>7</v>
      </c>
      <c r="B63" s="3" t="s">
        <v>26</v>
      </c>
      <c r="C63" s="3" t="s">
        <v>10</v>
      </c>
      <c r="D63" s="3" t="str">
        <f>VLOOKUP(A63,[1]CustomLists!$E$7:$F$65,2,FALSE)&amp;". "&amp;A63</f>
        <v>01. Australia</v>
      </c>
      <c r="E63" s="3" t="str">
        <f>VLOOKUP(B63,[1]CustomLists!$A$7:$B$50,2,FALSE)&amp;". "&amp;B63</f>
        <v>06. Renewables and waste</v>
      </c>
      <c r="F63" s="3" t="str">
        <f>VLOOKUP(C63,[1]CustomLists!$C$7:$D$50,2,FALSE)&amp;". "&amp;C63</f>
        <v>02. Imports (PJ)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1.4653800000000001E-4</v>
      </c>
      <c r="AO63" s="4">
        <v>1.5449292000000001E-3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7.5362400000000002E-5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</row>
    <row r="64" spans="1:57" x14ac:dyDescent="0.35">
      <c r="A64" s="3" t="s">
        <v>7</v>
      </c>
      <c r="B64" s="3" t="s">
        <v>26</v>
      </c>
      <c r="C64" s="3" t="s">
        <v>11</v>
      </c>
      <c r="D64" s="3" t="str">
        <f>VLOOKUP(A64,[1]CustomLists!$E$7:$F$65,2,FALSE)&amp;". "&amp;A64</f>
        <v>01. Australia</v>
      </c>
      <c r="E64" s="3" t="str">
        <f>VLOOKUP(B64,[1]CustomLists!$A$7:$B$50,2,FALSE)&amp;". "&amp;B64</f>
        <v>06. Renewables and waste</v>
      </c>
      <c r="F64" s="3" t="str">
        <f>VLOOKUP(C64,[1]CustomLists!$C$7:$D$50,2,FALSE)&amp;". "&amp;C64</f>
        <v>03. Exports (PJ)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</row>
    <row r="65" spans="1:57" x14ac:dyDescent="0.35">
      <c r="A65" s="3" t="s">
        <v>7</v>
      </c>
      <c r="B65" s="3" t="s">
        <v>26</v>
      </c>
      <c r="C65" s="3" t="s">
        <v>12</v>
      </c>
      <c r="D65" s="3" t="str">
        <f>VLOOKUP(A65,[1]CustomLists!$E$7:$F$65,2,FALSE)&amp;". "&amp;A65</f>
        <v>01. Australia</v>
      </c>
      <c r="E65" s="3" t="str">
        <f>VLOOKUP(B65,[1]CustomLists!$A$7:$B$50,2,FALSE)&amp;". "&amp;B65</f>
        <v>06. Renewables and waste</v>
      </c>
      <c r="F65" s="3" t="str">
        <f>VLOOKUP(C65,[1]CustomLists!$C$7:$D$50,2,FALSE)&amp;". "&amp;C65</f>
        <v>04. Total energy supply (PJ)</v>
      </c>
      <c r="G65" s="4">
        <v>190.66659989999999</v>
      </c>
      <c r="H65" s="4">
        <v>193.5768027</v>
      </c>
      <c r="I65" s="4">
        <v>188.78959879999999</v>
      </c>
      <c r="J65" s="4">
        <v>201.65999780000001</v>
      </c>
      <c r="K65" s="4">
        <v>207.788397</v>
      </c>
      <c r="L65" s="4">
        <v>210.00900039999999</v>
      </c>
      <c r="M65" s="4">
        <v>203.2212011</v>
      </c>
      <c r="N65" s="4">
        <v>204.4361979</v>
      </c>
      <c r="O65" s="4">
        <v>204.352395</v>
      </c>
      <c r="P65" s="4">
        <v>198.69219720000001</v>
      </c>
      <c r="Q65" s="4">
        <v>211.9865977</v>
      </c>
      <c r="R65" s="4">
        <v>216.60259909999999</v>
      </c>
      <c r="S65" s="4">
        <v>209.61420190000001</v>
      </c>
      <c r="T65" s="4">
        <v>205.67759670000001</v>
      </c>
      <c r="U65" s="4">
        <v>216.280203</v>
      </c>
      <c r="V65" s="4">
        <v>204.00819390000001</v>
      </c>
      <c r="W65" s="4">
        <v>203.49619849999999</v>
      </c>
      <c r="X65" s="4">
        <v>209.05379869999999</v>
      </c>
      <c r="Y65" s="4">
        <v>216.46900249999999</v>
      </c>
      <c r="Z65" s="4">
        <v>220.21279720000001</v>
      </c>
      <c r="AA65" s="4">
        <v>225.08059700000001</v>
      </c>
      <c r="AB65" s="4">
        <v>205.52339689999999</v>
      </c>
      <c r="AC65" s="4">
        <v>237.67699930000001</v>
      </c>
      <c r="AD65" s="4">
        <v>232.63520030000001</v>
      </c>
      <c r="AE65" s="4">
        <v>239.41179990000001</v>
      </c>
      <c r="AF65" s="4">
        <v>262.6733969</v>
      </c>
      <c r="AG65" s="4">
        <v>275.1212013</v>
      </c>
      <c r="AH65" s="4">
        <v>266.3514002</v>
      </c>
      <c r="AI65" s="4">
        <v>269.97100180000001</v>
      </c>
      <c r="AJ65" s="4">
        <v>273.50159630000002</v>
      </c>
      <c r="AK65" s="4">
        <v>277.12419990000001</v>
      </c>
      <c r="AL65" s="4">
        <v>289.0316014</v>
      </c>
      <c r="AM65" s="4">
        <v>283.63859689999998</v>
      </c>
      <c r="AN65" s="4">
        <v>279.86160510000002</v>
      </c>
      <c r="AO65" s="4">
        <v>274.8424023</v>
      </c>
      <c r="AP65" s="4">
        <v>282.87639840000003</v>
      </c>
      <c r="AQ65" s="4">
        <v>292.06900339999999</v>
      </c>
      <c r="AR65" s="4">
        <v>299.77619049999998</v>
      </c>
      <c r="AS65" s="4">
        <v>237.4984029</v>
      </c>
      <c r="AT65" s="4">
        <v>283.73619539999999</v>
      </c>
      <c r="AU65" s="4">
        <v>293.8996985</v>
      </c>
      <c r="AV65" s="4">
        <v>293.10572209999998</v>
      </c>
      <c r="AW65" s="4">
        <v>325.2862331</v>
      </c>
      <c r="AX65" s="4">
        <v>335.80455069999999</v>
      </c>
      <c r="AY65" s="4">
        <v>338.94867420000003</v>
      </c>
      <c r="AZ65" s="4">
        <v>350.72183860000001</v>
      </c>
      <c r="BA65" s="4">
        <v>376.28762840000002</v>
      </c>
      <c r="BB65" s="4">
        <v>382.97400240000002</v>
      </c>
      <c r="BC65" s="4">
        <v>397.77027930000003</v>
      </c>
      <c r="BD65" s="4">
        <v>418.44638909999998</v>
      </c>
      <c r="BE65" s="4">
        <v>458.40334100000001</v>
      </c>
    </row>
    <row r="66" spans="1:57" x14ac:dyDescent="0.35">
      <c r="A66" s="3" t="s">
        <v>7</v>
      </c>
      <c r="B66" s="3" t="s">
        <v>26</v>
      </c>
      <c r="C66" s="3" t="s">
        <v>13</v>
      </c>
      <c r="D66" s="3" t="str">
        <f>VLOOKUP(A66,[1]CustomLists!$E$7:$F$65,2,FALSE)&amp;". "&amp;A66</f>
        <v>01. Australia</v>
      </c>
      <c r="E66" s="3" t="str">
        <f>VLOOKUP(B66,[1]CustomLists!$A$7:$B$50,2,FALSE)&amp;". "&amp;B66</f>
        <v>06. Renewables and waste</v>
      </c>
      <c r="F66" s="3" t="str">
        <f>VLOOKUP(C66,[1]CustomLists!$C$7:$D$50,2,FALSE)&amp;". "&amp;C66</f>
        <v>05. Electricity, CHP and heat plants (PJ)</v>
      </c>
      <c r="G66" s="4">
        <v>-43.177601729999999</v>
      </c>
      <c r="H66" s="4">
        <v>-43.178799159999997</v>
      </c>
      <c r="I66" s="4">
        <v>-42.544599439999999</v>
      </c>
      <c r="J66" s="4">
        <v>-53.051001419999999</v>
      </c>
      <c r="K66" s="4">
        <v>-59.058402090000001</v>
      </c>
      <c r="L66" s="4">
        <v>-60.338997669999998</v>
      </c>
      <c r="M66" s="4">
        <v>-52.550201520000002</v>
      </c>
      <c r="N66" s="4">
        <v>-54.836198510000003</v>
      </c>
      <c r="O66" s="4">
        <v>-60.344398640000001</v>
      </c>
      <c r="P66" s="4">
        <v>-51.209198790000002</v>
      </c>
      <c r="Q66" s="4">
        <v>-55.521602790000003</v>
      </c>
      <c r="R66" s="4">
        <v>-55.137602049999998</v>
      </c>
      <c r="S66" s="4">
        <v>-48.846198180000002</v>
      </c>
      <c r="T66" s="4">
        <v>-48.801600379999996</v>
      </c>
      <c r="U66" s="4">
        <v>-54.65519896</v>
      </c>
      <c r="V66" s="4">
        <v>-81.890203170000007</v>
      </c>
      <c r="W66" s="4">
        <v>-78.632202879999994</v>
      </c>
      <c r="X66" s="4">
        <v>-81.155800760000005</v>
      </c>
      <c r="Y66" s="4">
        <v>-81.72100202</v>
      </c>
      <c r="Z66" s="4">
        <v>-80.615799859999996</v>
      </c>
      <c r="AA66" s="4">
        <v>-86.638599580000005</v>
      </c>
      <c r="AB66" s="4">
        <v>-79.376398199999997</v>
      </c>
      <c r="AC66" s="4">
        <v>-83.699997710000005</v>
      </c>
      <c r="AD66" s="4">
        <v>-83.059199590000006</v>
      </c>
      <c r="AE66" s="4">
        <v>-82.064801099999997</v>
      </c>
      <c r="AF66" s="4">
        <v>-82.904396849999998</v>
      </c>
      <c r="AG66" s="4">
        <v>-87.365197789999996</v>
      </c>
      <c r="AH66" s="4">
        <v>-84.206403730000005</v>
      </c>
      <c r="AI66" s="4">
        <v>-88.598001049999993</v>
      </c>
      <c r="AJ66" s="4">
        <v>-88.331599150000002</v>
      </c>
      <c r="AK66" s="4">
        <v>-93.469200499999999</v>
      </c>
      <c r="AL66" s="4">
        <v>-94.548603589999999</v>
      </c>
      <c r="AM66" s="4">
        <v>-135.5309991</v>
      </c>
      <c r="AN66" s="4">
        <v>-140.1577983</v>
      </c>
      <c r="AO66" s="4">
        <v>-141.5582033</v>
      </c>
      <c r="AP66" s="4">
        <v>-148.12739719999999</v>
      </c>
      <c r="AQ66" s="4">
        <v>-146.79800030000001</v>
      </c>
      <c r="AR66" s="4">
        <v>-152.2770017</v>
      </c>
      <c r="AS66" s="4">
        <v>-90.453197250000002</v>
      </c>
      <c r="AT66" s="4">
        <v>-98.960000289999996</v>
      </c>
      <c r="AU66" s="4">
        <v>-112.1012016</v>
      </c>
      <c r="AV66" s="4">
        <v>-109.7296013</v>
      </c>
      <c r="AW66" s="4">
        <v>-129.5867982</v>
      </c>
      <c r="AX66" s="4">
        <v>-148.11820299999999</v>
      </c>
      <c r="AY66" s="4">
        <v>-142.45499910000001</v>
      </c>
      <c r="AZ66" s="4">
        <v>-158.1219964</v>
      </c>
      <c r="BA66" s="4">
        <v>-180.08792120000001</v>
      </c>
      <c r="BB66" s="4">
        <v>-195.67439780000001</v>
      </c>
      <c r="BC66" s="4">
        <v>-218.840406</v>
      </c>
      <c r="BD66" s="4">
        <v>-246.9203651</v>
      </c>
      <c r="BE66" s="4" t="s">
        <v>14</v>
      </c>
    </row>
    <row r="67" spans="1:57" x14ac:dyDescent="0.35">
      <c r="A67" s="3" t="s">
        <v>7</v>
      </c>
      <c r="B67" s="3" t="s">
        <v>26</v>
      </c>
      <c r="C67" s="3" t="s">
        <v>15</v>
      </c>
      <c r="D67" s="3" t="str">
        <f>VLOOKUP(A67,[1]CustomLists!$E$7:$F$65,2,FALSE)&amp;". "&amp;A67</f>
        <v>01. Australia</v>
      </c>
      <c r="E67" s="3" t="str">
        <f>VLOOKUP(B67,[1]CustomLists!$A$7:$B$50,2,FALSE)&amp;". "&amp;B67</f>
        <v>06. Renewables and waste</v>
      </c>
      <c r="F67" s="3" t="str">
        <f>VLOOKUP(C67,[1]CustomLists!$C$7:$D$50,2,FALSE)&amp;". "&amp;C67</f>
        <v>06. Oil refineries, transformation (PJ)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 t="s">
        <v>14</v>
      </c>
    </row>
    <row r="68" spans="1:57" x14ac:dyDescent="0.35">
      <c r="A68" s="3" t="s">
        <v>7</v>
      </c>
      <c r="B68" s="3" t="s">
        <v>26</v>
      </c>
      <c r="C68" s="3" t="s">
        <v>16</v>
      </c>
      <c r="D68" s="3" t="str">
        <f>VLOOKUP(A68,[1]CustomLists!$E$7:$F$65,2,FALSE)&amp;". "&amp;A68</f>
        <v>01. Australia</v>
      </c>
      <c r="E68" s="3" t="str">
        <f>VLOOKUP(B68,[1]CustomLists!$A$7:$B$50,2,FALSE)&amp;". "&amp;B68</f>
        <v>06. Renewables and waste</v>
      </c>
      <c r="F68" s="3" t="str">
        <f>VLOOKUP(C68,[1]CustomLists!$C$7:$D$50,2,FALSE)&amp;". "&amp;C68</f>
        <v>07. Total final consumption (PJ)</v>
      </c>
      <c r="G68" s="4">
        <v>147.48800170000001</v>
      </c>
      <c r="H68" s="4">
        <v>150.39799930000001</v>
      </c>
      <c r="I68" s="4">
        <v>146.24499940000001</v>
      </c>
      <c r="J68" s="4">
        <v>148.61399969999999</v>
      </c>
      <c r="K68" s="4">
        <v>148.72899849999999</v>
      </c>
      <c r="L68" s="4">
        <v>149.66999849999999</v>
      </c>
      <c r="M68" s="4">
        <v>150.67200030000001</v>
      </c>
      <c r="N68" s="4">
        <v>149.59900300000001</v>
      </c>
      <c r="O68" s="4">
        <v>144.0079963</v>
      </c>
      <c r="P68" s="4">
        <v>147.48399910000001</v>
      </c>
      <c r="Q68" s="4">
        <v>156.4639985</v>
      </c>
      <c r="R68" s="4">
        <v>161.46399640000001</v>
      </c>
      <c r="S68" s="4">
        <v>160.76900019999999</v>
      </c>
      <c r="T68" s="4">
        <v>156.87299859999999</v>
      </c>
      <c r="U68" s="4">
        <v>161.62400339999999</v>
      </c>
      <c r="V68" s="4">
        <v>122.11799910000001</v>
      </c>
      <c r="W68" s="4">
        <v>124.8639998</v>
      </c>
      <c r="X68" s="4">
        <v>127.897998</v>
      </c>
      <c r="Y68" s="4">
        <v>134.74800049999999</v>
      </c>
      <c r="Z68" s="4">
        <v>139.59699739999999</v>
      </c>
      <c r="AA68" s="4">
        <v>138.44199739999999</v>
      </c>
      <c r="AB68" s="4">
        <v>126.1469987</v>
      </c>
      <c r="AC68" s="4">
        <v>153.97700159999999</v>
      </c>
      <c r="AD68" s="4">
        <v>149.57600070000001</v>
      </c>
      <c r="AE68" s="4">
        <v>157.34699879999999</v>
      </c>
      <c r="AF68" s="4">
        <v>179.76900000000001</v>
      </c>
      <c r="AG68" s="4">
        <v>187.75599930000001</v>
      </c>
      <c r="AH68" s="4">
        <v>182.14499649999999</v>
      </c>
      <c r="AI68" s="4">
        <v>181.3730008</v>
      </c>
      <c r="AJ68" s="4">
        <v>185.1700013</v>
      </c>
      <c r="AK68" s="4">
        <v>183.65500359999999</v>
      </c>
      <c r="AL68" s="4">
        <v>194.48299779999999</v>
      </c>
      <c r="AM68" s="4">
        <v>148.10759780000001</v>
      </c>
      <c r="AN68" s="4">
        <v>139.70380259999999</v>
      </c>
      <c r="AO68" s="4">
        <v>133.28420310000001</v>
      </c>
      <c r="AP68" s="4">
        <v>134.748997</v>
      </c>
      <c r="AQ68" s="4">
        <v>145.27099899999999</v>
      </c>
      <c r="AR68" s="4">
        <v>147.49919299999999</v>
      </c>
      <c r="AS68" s="4">
        <v>159.56720440000001</v>
      </c>
      <c r="AT68" s="4">
        <v>184.7751987</v>
      </c>
      <c r="AU68" s="4">
        <v>181.79850110000001</v>
      </c>
      <c r="AV68" s="4">
        <v>183.37512860000001</v>
      </c>
      <c r="AW68" s="4">
        <v>195.6693946</v>
      </c>
      <c r="AX68" s="4">
        <v>187.68535120000001</v>
      </c>
      <c r="AY68" s="4">
        <v>196.7716786</v>
      </c>
      <c r="AZ68" s="4">
        <v>192.60083449999999</v>
      </c>
      <c r="BA68" s="4">
        <v>196.19969889999999</v>
      </c>
      <c r="BB68" s="4">
        <v>187.2996004</v>
      </c>
      <c r="BC68" s="4">
        <v>178.92988159999999</v>
      </c>
      <c r="BD68" s="4">
        <v>171.5260198</v>
      </c>
      <c r="BE68" s="4" t="s">
        <v>14</v>
      </c>
    </row>
    <row r="69" spans="1:57" x14ac:dyDescent="0.35">
      <c r="A69" s="3" t="s">
        <v>7</v>
      </c>
      <c r="B69" s="3" t="s">
        <v>26</v>
      </c>
      <c r="C69" s="3" t="s">
        <v>17</v>
      </c>
      <c r="D69" s="3" t="str">
        <f>VLOOKUP(A69,[1]CustomLists!$E$7:$F$65,2,FALSE)&amp;". "&amp;A69</f>
        <v>01. Australia</v>
      </c>
      <c r="E69" s="3" t="str">
        <f>VLOOKUP(B69,[1]CustomLists!$A$7:$B$50,2,FALSE)&amp;". "&amp;B69</f>
        <v>06. Renewables and waste</v>
      </c>
      <c r="F69" s="3" t="str">
        <f>VLOOKUP(C69,[1]CustomLists!$C$7:$D$50,2,FALSE)&amp;". "&amp;C69</f>
        <v>08. Industry (PJ)</v>
      </c>
      <c r="G69" s="4">
        <v>63.752001669999999</v>
      </c>
      <c r="H69" s="4">
        <v>62.474998360000001</v>
      </c>
      <c r="I69" s="4">
        <v>62.508999359999997</v>
      </c>
      <c r="J69" s="4">
        <v>72.667000959999996</v>
      </c>
      <c r="K69" s="4">
        <v>75.997998109999997</v>
      </c>
      <c r="L69" s="4">
        <v>79.845998069999993</v>
      </c>
      <c r="M69" s="4">
        <v>83.559999489999996</v>
      </c>
      <c r="N69" s="4">
        <v>85.134001830000003</v>
      </c>
      <c r="O69" s="4">
        <v>77.836999770000006</v>
      </c>
      <c r="P69" s="4">
        <v>79.41700179</v>
      </c>
      <c r="Q69" s="4">
        <v>86.129999679999997</v>
      </c>
      <c r="R69" s="4">
        <v>91.209999030000006</v>
      </c>
      <c r="S69" s="4">
        <v>90.402001060000003</v>
      </c>
      <c r="T69" s="4">
        <v>86.421999670000005</v>
      </c>
      <c r="U69" s="4">
        <v>90.873999960000006</v>
      </c>
      <c r="V69" s="4">
        <v>49.627999340000002</v>
      </c>
      <c r="W69" s="4">
        <v>52.459000459999999</v>
      </c>
      <c r="X69" s="4">
        <v>53.69300114</v>
      </c>
      <c r="Y69" s="4">
        <v>60.543003689999999</v>
      </c>
      <c r="Z69" s="4">
        <v>62.091998269999998</v>
      </c>
      <c r="AA69" s="4">
        <v>58.861999300000001</v>
      </c>
      <c r="AB69" s="4">
        <v>44.387997239999997</v>
      </c>
      <c r="AC69" s="4">
        <v>57.714003859999998</v>
      </c>
      <c r="AD69" s="4">
        <v>64.641001660000001</v>
      </c>
      <c r="AE69" s="4">
        <v>72.315996400000003</v>
      </c>
      <c r="AF69" s="4">
        <v>97.842003270000006</v>
      </c>
      <c r="AG69" s="4">
        <v>105.14400019999999</v>
      </c>
      <c r="AH69" s="4">
        <v>100.3849986</v>
      </c>
      <c r="AI69" s="4">
        <v>100.3149995</v>
      </c>
      <c r="AJ69" s="4">
        <v>103.0330031</v>
      </c>
      <c r="AK69" s="4">
        <v>99.834003170000003</v>
      </c>
      <c r="AL69" s="4">
        <v>106.6370005</v>
      </c>
      <c r="AM69" s="4">
        <v>67.127002079999997</v>
      </c>
      <c r="AN69" s="4">
        <v>69.024999940000001</v>
      </c>
      <c r="AO69" s="4">
        <v>68.872001710000006</v>
      </c>
      <c r="AP69" s="4">
        <v>69.733996840000003</v>
      </c>
      <c r="AQ69" s="4">
        <v>72.386996150000002</v>
      </c>
      <c r="AR69" s="4">
        <v>73.290997450000006</v>
      </c>
      <c r="AS69" s="4">
        <v>83.763000669999997</v>
      </c>
      <c r="AT69" s="4">
        <v>110.7200014</v>
      </c>
      <c r="AU69" s="4">
        <v>107.35499900000001</v>
      </c>
      <c r="AV69" s="4">
        <v>107.33399799999999</v>
      </c>
      <c r="AW69" s="4">
        <v>117.61600009999999</v>
      </c>
      <c r="AX69" s="4">
        <v>110.0329977</v>
      </c>
      <c r="AY69" s="4">
        <v>119.83200220000001</v>
      </c>
      <c r="AZ69" s="4">
        <v>119.3430007</v>
      </c>
      <c r="BA69" s="4">
        <v>127.02633969999999</v>
      </c>
      <c r="BB69" s="4">
        <v>116.7550014</v>
      </c>
      <c r="BC69" s="4">
        <v>107.87600019999999</v>
      </c>
      <c r="BD69" s="4">
        <v>101.06799549999999</v>
      </c>
      <c r="BE69" s="4" t="s">
        <v>14</v>
      </c>
    </row>
    <row r="70" spans="1:57" x14ac:dyDescent="0.35">
      <c r="A70" s="3" t="s">
        <v>7</v>
      </c>
      <c r="B70" s="3" t="s">
        <v>26</v>
      </c>
      <c r="C70" s="3" t="s">
        <v>18</v>
      </c>
      <c r="D70" s="3" t="str">
        <f>VLOOKUP(A70,[1]CustomLists!$E$7:$F$65,2,FALSE)&amp;". "&amp;A70</f>
        <v>01. Australia</v>
      </c>
      <c r="E70" s="3" t="str">
        <f>VLOOKUP(B70,[1]CustomLists!$A$7:$B$50,2,FALSE)&amp;". "&amp;B70</f>
        <v>06. Renewables and waste</v>
      </c>
      <c r="F70" s="3" t="str">
        <f>VLOOKUP(C70,[1]CustomLists!$C$7:$D$50,2,FALSE)&amp;". "&amp;C70</f>
        <v>09. Transport (PJ)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1.9295998240000001</v>
      </c>
      <c r="AN70" s="4">
        <v>0.96480200520000003</v>
      </c>
      <c r="AO70" s="4">
        <v>0.77719987079999997</v>
      </c>
      <c r="AP70" s="4">
        <v>2.0660015810000001</v>
      </c>
      <c r="AQ70" s="4">
        <v>4.64399856</v>
      </c>
      <c r="AR70" s="4">
        <v>6.7311979089999996</v>
      </c>
      <c r="AS70" s="4">
        <v>8.2391995330000007</v>
      </c>
      <c r="AT70" s="4">
        <v>7.0151969269999999</v>
      </c>
      <c r="AU70" s="4">
        <v>9.4305032319999995</v>
      </c>
      <c r="AV70" s="4">
        <v>9.6381266439999997</v>
      </c>
      <c r="AW70" s="4">
        <v>10.18139744</v>
      </c>
      <c r="AX70" s="4">
        <v>10.585352459999999</v>
      </c>
      <c r="AY70" s="4">
        <v>10.318678419999999</v>
      </c>
      <c r="AZ70" s="4">
        <v>6.7558330399999997</v>
      </c>
      <c r="BA70" s="4">
        <v>4.1672015890000003</v>
      </c>
      <c r="BB70" s="4">
        <v>5.0216018650000001</v>
      </c>
      <c r="BC70" s="4">
        <v>5.3700022399999998</v>
      </c>
      <c r="BD70" s="4">
        <v>4.4151983140000004</v>
      </c>
      <c r="BE70" s="4" t="s">
        <v>14</v>
      </c>
    </row>
    <row r="71" spans="1:57" x14ac:dyDescent="0.35">
      <c r="A71" s="3" t="s">
        <v>7</v>
      </c>
      <c r="B71" s="3" t="s">
        <v>26</v>
      </c>
      <c r="C71" s="3" t="s">
        <v>19</v>
      </c>
      <c r="D71" s="3" t="str">
        <f>VLOOKUP(A71,[1]CustomLists!$E$7:$F$65,2,FALSE)&amp;". "&amp;A71</f>
        <v>01. Australia</v>
      </c>
      <c r="E71" s="3" t="str">
        <f>VLOOKUP(B71,[1]CustomLists!$A$7:$B$50,2,FALSE)&amp;". "&amp;B71</f>
        <v>06. Renewables and waste</v>
      </c>
      <c r="F71" s="3" t="str">
        <f>VLOOKUP(C71,[1]CustomLists!$C$7:$D$50,2,FALSE)&amp;". "&amp;C71</f>
        <v>10. Residential (PJ)</v>
      </c>
      <c r="G71" s="4">
        <v>83.736000000000004</v>
      </c>
      <c r="H71" s="4">
        <v>87.923000970000004</v>
      </c>
      <c r="I71" s="4">
        <v>83.736000000000004</v>
      </c>
      <c r="J71" s="4">
        <v>74.775000329999997</v>
      </c>
      <c r="K71" s="4">
        <v>71.662997950000005</v>
      </c>
      <c r="L71" s="4">
        <v>68.798000020000003</v>
      </c>
      <c r="M71" s="4">
        <v>66.090002900000002</v>
      </c>
      <c r="N71" s="4">
        <v>63.427001320000002</v>
      </c>
      <c r="O71" s="4">
        <v>65.098999899999995</v>
      </c>
      <c r="P71" s="4">
        <v>67.137996619999996</v>
      </c>
      <c r="Q71" s="4">
        <v>69.345997710000006</v>
      </c>
      <c r="R71" s="4">
        <v>69.257999549999994</v>
      </c>
      <c r="S71" s="4">
        <v>69.38300065</v>
      </c>
      <c r="T71" s="4">
        <v>69.656000939999998</v>
      </c>
      <c r="U71" s="4">
        <v>70.009002609999996</v>
      </c>
      <c r="V71" s="4">
        <v>72.48999981</v>
      </c>
      <c r="W71" s="4">
        <v>72.40499939</v>
      </c>
      <c r="X71" s="4">
        <v>74.204996820000005</v>
      </c>
      <c r="Y71" s="4">
        <v>74.204996820000005</v>
      </c>
      <c r="Z71" s="4">
        <v>77.504999089999998</v>
      </c>
      <c r="AA71" s="4">
        <v>79.579998099999997</v>
      </c>
      <c r="AB71" s="4">
        <v>81.758997230000006</v>
      </c>
      <c r="AC71" s="4">
        <v>96.263001900000006</v>
      </c>
      <c r="AD71" s="4">
        <v>84.934999039999994</v>
      </c>
      <c r="AE71" s="4">
        <v>85.031002360000002</v>
      </c>
      <c r="AF71" s="4">
        <v>81.313998999999995</v>
      </c>
      <c r="AG71" s="4">
        <v>82.09800242</v>
      </c>
      <c r="AH71" s="4">
        <v>81.355000329999996</v>
      </c>
      <c r="AI71" s="4">
        <v>80.652999579999999</v>
      </c>
      <c r="AJ71" s="4">
        <v>81.726997510000004</v>
      </c>
      <c r="AK71" s="4">
        <v>83.241999469999996</v>
      </c>
      <c r="AL71" s="4">
        <v>87.251999280000007</v>
      </c>
      <c r="AM71" s="4">
        <v>78.29099961</v>
      </c>
      <c r="AN71" s="4">
        <v>68.899998839999995</v>
      </c>
      <c r="AO71" s="4">
        <v>62.638999499999997</v>
      </c>
      <c r="AP71" s="4">
        <v>61.845002190000002</v>
      </c>
      <c r="AQ71" s="4">
        <v>67.115999169999995</v>
      </c>
      <c r="AR71" s="4">
        <v>66.283001819999996</v>
      </c>
      <c r="AS71" s="4">
        <v>66.278999240000005</v>
      </c>
      <c r="AT71" s="4">
        <v>65.711997659999994</v>
      </c>
      <c r="AU71" s="4">
        <v>64.059002960000001</v>
      </c>
      <c r="AV71" s="4">
        <v>64.777001479999996</v>
      </c>
      <c r="AW71" s="4">
        <v>65.561000719999996</v>
      </c>
      <c r="AX71" s="4">
        <v>64.629002290000003</v>
      </c>
      <c r="AY71" s="4">
        <v>64.285002239999997</v>
      </c>
      <c r="AZ71" s="4">
        <v>63.682002560000001</v>
      </c>
      <c r="BA71" s="4">
        <v>64.034037080000004</v>
      </c>
      <c r="BB71" s="4">
        <v>64.303001289999997</v>
      </c>
      <c r="BC71" s="4">
        <v>64.620871519999994</v>
      </c>
      <c r="BD71" s="4">
        <v>65.129098799999994</v>
      </c>
      <c r="BE71" s="4" t="s">
        <v>14</v>
      </c>
    </row>
    <row r="72" spans="1:57" x14ac:dyDescent="0.35">
      <c r="A72" s="3" t="s">
        <v>7</v>
      </c>
      <c r="B72" s="3" t="s">
        <v>26</v>
      </c>
      <c r="C72" s="3" t="s">
        <v>20</v>
      </c>
      <c r="D72" s="3" t="str">
        <f>VLOOKUP(A72,[1]CustomLists!$E$7:$F$65,2,FALSE)&amp;". "&amp;A72</f>
        <v>01. Australia</v>
      </c>
      <c r="E72" s="3" t="str">
        <f>VLOOKUP(B72,[1]CustomLists!$A$7:$B$50,2,FALSE)&amp;". "&amp;B72</f>
        <v>06. Renewables and waste</v>
      </c>
      <c r="F72" s="3" t="str">
        <f>VLOOKUP(C72,[1]CustomLists!$C$7:$D$50,2,FALSE)&amp;". "&amp;C72</f>
        <v>11. Commercial and public services (PJ)</v>
      </c>
      <c r="G72" s="4">
        <v>0</v>
      </c>
      <c r="H72" s="4">
        <v>0</v>
      </c>
      <c r="I72" s="4">
        <v>0</v>
      </c>
      <c r="J72" s="4">
        <v>1.171998364</v>
      </c>
      <c r="K72" s="4">
        <v>1.067998252</v>
      </c>
      <c r="L72" s="4">
        <v>1.026000461</v>
      </c>
      <c r="M72" s="4">
        <v>1.0220020670000001</v>
      </c>
      <c r="N72" s="4">
        <v>1.03799983</v>
      </c>
      <c r="O72" s="4">
        <v>1.0720008320000001</v>
      </c>
      <c r="P72" s="4">
        <v>0.9290006784</v>
      </c>
      <c r="Q72" s="4">
        <v>0.98800106399999998</v>
      </c>
      <c r="R72" s="4">
        <v>0.99600203880000004</v>
      </c>
      <c r="S72" s="4">
        <v>0.98399848320000005</v>
      </c>
      <c r="T72" s="4">
        <v>0.79499795760000003</v>
      </c>
      <c r="U72" s="4">
        <v>0.74100079799999996</v>
      </c>
      <c r="V72" s="4" t="s">
        <v>14</v>
      </c>
      <c r="W72" s="4" t="s">
        <v>14</v>
      </c>
      <c r="X72" s="4" t="s">
        <v>14</v>
      </c>
      <c r="Y72" s="4" t="s">
        <v>14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0.6130019484</v>
      </c>
      <c r="AG72" s="4">
        <v>0.51400087559999996</v>
      </c>
      <c r="AH72" s="4">
        <v>0.40500172439999998</v>
      </c>
      <c r="AI72" s="4">
        <v>0.40500172439999998</v>
      </c>
      <c r="AJ72" s="4">
        <v>0.41000076359999998</v>
      </c>
      <c r="AK72" s="4">
        <v>0.57900094560000004</v>
      </c>
      <c r="AL72" s="4">
        <v>0.59400224999999995</v>
      </c>
      <c r="AM72" s="4">
        <v>0.75999630959999998</v>
      </c>
      <c r="AN72" s="4">
        <v>0.81400184279999999</v>
      </c>
      <c r="AO72" s="4">
        <v>0.99599785200000002</v>
      </c>
      <c r="AP72" s="4">
        <v>1.1039963580000001</v>
      </c>
      <c r="AQ72" s="4">
        <v>1.1239967019999999</v>
      </c>
      <c r="AR72" s="4">
        <v>1.193999998</v>
      </c>
      <c r="AS72" s="4">
        <v>1.2860007410000001</v>
      </c>
      <c r="AT72" s="4">
        <v>1.3279985320000001</v>
      </c>
      <c r="AU72" s="4">
        <v>0.95400006120000003</v>
      </c>
      <c r="AV72" s="4">
        <v>1.6259982079999999</v>
      </c>
      <c r="AW72" s="4">
        <v>2.3110005560000002</v>
      </c>
      <c r="AX72" s="4">
        <v>2.4380029479999998</v>
      </c>
      <c r="AY72" s="4">
        <v>2.3359999390000001</v>
      </c>
      <c r="AZ72" s="4">
        <v>2.8199982060000002</v>
      </c>
      <c r="BA72" s="4">
        <v>0.9721205316</v>
      </c>
      <c r="BB72" s="4">
        <v>1.2200000259999999</v>
      </c>
      <c r="BC72" s="4">
        <v>1.0630075859999999</v>
      </c>
      <c r="BD72" s="4">
        <v>0.91372304520000003</v>
      </c>
      <c r="BE72" s="4" t="s">
        <v>14</v>
      </c>
    </row>
    <row r="73" spans="1:57" x14ac:dyDescent="0.35">
      <c r="A73" s="3" t="s">
        <v>7</v>
      </c>
      <c r="B73" s="3" t="s">
        <v>26</v>
      </c>
      <c r="C73" s="3" t="s">
        <v>21</v>
      </c>
      <c r="D73" s="3" t="str">
        <f>VLOOKUP(A73,[1]CustomLists!$E$7:$F$65,2,FALSE)&amp;". "&amp;A73</f>
        <v>01. Australia</v>
      </c>
      <c r="E73" s="3" t="str">
        <f>VLOOKUP(B73,[1]CustomLists!$A$7:$B$50,2,FALSE)&amp;". "&amp;B73</f>
        <v>06. Renewables and waste</v>
      </c>
      <c r="F73" s="3" t="str">
        <f>VLOOKUP(C73,[1]CustomLists!$C$7:$D$50,2,FALSE)&amp;". "&amp;C73</f>
        <v>12. Other final consumption (PJ)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 t="s">
        <v>14</v>
      </c>
    </row>
    <row r="74" spans="1:57" x14ac:dyDescent="0.35">
      <c r="A74" s="3" t="s">
        <v>7</v>
      </c>
      <c r="B74" s="3" t="s">
        <v>27</v>
      </c>
      <c r="C74" s="3" t="s">
        <v>9</v>
      </c>
      <c r="D74" s="3" t="str">
        <f>VLOOKUP(A74,[1]CustomLists!$E$7:$F$65,2,FALSE)&amp;". "&amp;A74</f>
        <v>01. Australia</v>
      </c>
      <c r="E74" s="3" t="str">
        <f>VLOOKUP(B74,[1]CustomLists!$A$7:$B$50,2,FALSE)&amp;". "&amp;B74</f>
        <v>07. Electricity</v>
      </c>
      <c r="F74" s="3" t="str">
        <f>VLOOKUP(C74,[1]CustomLists!$C$7:$D$50,2,FALSE)&amp;". "&amp;C74</f>
        <v>01. Production (PJ)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</row>
    <row r="75" spans="1:57" x14ac:dyDescent="0.35">
      <c r="A75" s="3" t="s">
        <v>7</v>
      </c>
      <c r="B75" s="3" t="s">
        <v>27</v>
      </c>
      <c r="C75" s="3" t="s">
        <v>10</v>
      </c>
      <c r="D75" s="3" t="str">
        <f>VLOOKUP(A75,[1]CustomLists!$E$7:$F$65,2,FALSE)&amp;". "&amp;A75</f>
        <v>01. Australia</v>
      </c>
      <c r="E75" s="3" t="str">
        <f>VLOOKUP(B75,[1]CustomLists!$A$7:$B$50,2,FALSE)&amp;". "&amp;B75</f>
        <v>07. Electricity</v>
      </c>
      <c r="F75" s="3" t="str">
        <f>VLOOKUP(C75,[1]CustomLists!$C$7:$D$50,2,FALSE)&amp;". "&amp;C75</f>
        <v>02. Imports (PJ)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</row>
    <row r="76" spans="1:57" x14ac:dyDescent="0.35">
      <c r="A76" s="3" t="s">
        <v>7</v>
      </c>
      <c r="B76" s="3" t="s">
        <v>27</v>
      </c>
      <c r="C76" s="3" t="s">
        <v>11</v>
      </c>
      <c r="D76" s="3" t="str">
        <f>VLOOKUP(A76,[1]CustomLists!$E$7:$F$65,2,FALSE)&amp;". "&amp;A76</f>
        <v>01. Australia</v>
      </c>
      <c r="E76" s="3" t="str">
        <f>VLOOKUP(B76,[1]CustomLists!$A$7:$B$50,2,FALSE)&amp;". "&amp;B76</f>
        <v>07. Electricity</v>
      </c>
      <c r="F76" s="3" t="str">
        <f>VLOOKUP(C76,[1]CustomLists!$C$7:$D$50,2,FALSE)&amp;". "&amp;C76</f>
        <v>03. Exports (PJ)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</row>
    <row r="77" spans="1:57" x14ac:dyDescent="0.35">
      <c r="A77" s="3" t="s">
        <v>7</v>
      </c>
      <c r="B77" s="3" t="s">
        <v>27</v>
      </c>
      <c r="C77" s="3" t="s">
        <v>12</v>
      </c>
      <c r="D77" s="3" t="str">
        <f>VLOOKUP(A77,[1]CustomLists!$E$7:$F$65,2,FALSE)&amp;". "&amp;A77</f>
        <v>01. Australia</v>
      </c>
      <c r="E77" s="3" t="str">
        <f>VLOOKUP(B77,[1]CustomLists!$A$7:$B$50,2,FALSE)&amp;". "&amp;B77</f>
        <v>07. Electricity</v>
      </c>
      <c r="F77" s="3" t="str">
        <f>VLOOKUP(C77,[1]CustomLists!$C$7:$D$50,2,FALSE)&amp;". "&amp;C77</f>
        <v>04. Total energy supply (PJ)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</row>
    <row r="78" spans="1:57" x14ac:dyDescent="0.35">
      <c r="A78" s="3" t="s">
        <v>7</v>
      </c>
      <c r="B78" s="3" t="s">
        <v>27</v>
      </c>
      <c r="C78" s="3" t="s">
        <v>13</v>
      </c>
      <c r="D78" s="3" t="str">
        <f>VLOOKUP(A78,[1]CustomLists!$E$7:$F$65,2,FALSE)&amp;". "&amp;A78</f>
        <v>01. Australia</v>
      </c>
      <c r="E78" s="3" t="str">
        <f>VLOOKUP(B78,[1]CustomLists!$A$7:$B$50,2,FALSE)&amp;". "&amp;B78</f>
        <v>07. Electricity</v>
      </c>
      <c r="F78" s="3" t="str">
        <f>VLOOKUP(C78,[1]CustomLists!$C$7:$D$50,2,FALSE)&amp;". "&amp;C78</f>
        <v>05. Electricity, CHP and heat plants (PJ)</v>
      </c>
      <c r="G78" s="4">
        <v>190.96199949999999</v>
      </c>
      <c r="H78" s="4">
        <v>200.0987987</v>
      </c>
      <c r="I78" s="4">
        <v>231.8796001</v>
      </c>
      <c r="J78" s="4">
        <v>250.57079830000001</v>
      </c>
      <c r="K78" s="4">
        <v>264.88439990000001</v>
      </c>
      <c r="L78" s="4">
        <v>275.01119729999999</v>
      </c>
      <c r="M78" s="4">
        <v>296.95319869999997</v>
      </c>
      <c r="N78" s="4">
        <v>308.85839800000002</v>
      </c>
      <c r="O78" s="4">
        <v>326.31479999999999</v>
      </c>
      <c r="P78" s="4">
        <v>342.84240240000003</v>
      </c>
      <c r="Q78" s="4">
        <v>367.94879980000002</v>
      </c>
      <c r="R78" s="4">
        <v>375.88680090000003</v>
      </c>
      <c r="S78" s="4">
        <v>379.86120039999997</v>
      </c>
      <c r="T78" s="4">
        <v>401.41439880000001</v>
      </c>
      <c r="U78" s="4">
        <v>430.77600430000001</v>
      </c>
      <c r="V78" s="4">
        <v>451.34639750000002</v>
      </c>
      <c r="W78" s="4">
        <v>473.48280039999997</v>
      </c>
      <c r="X78" s="4">
        <v>497.85840020000001</v>
      </c>
      <c r="Y78" s="4">
        <v>529.49520500000006</v>
      </c>
      <c r="Z78" s="4">
        <v>555.43320140000003</v>
      </c>
      <c r="AA78" s="4">
        <v>563.52959750000002</v>
      </c>
      <c r="AB78" s="4">
        <v>572.85359700000004</v>
      </c>
      <c r="AC78" s="4">
        <v>587.64959739999995</v>
      </c>
      <c r="AD78" s="4">
        <v>601.80839619999995</v>
      </c>
      <c r="AE78" s="4">
        <v>622.09800170000005</v>
      </c>
      <c r="AF78" s="4">
        <v>638.18999680000002</v>
      </c>
      <c r="AG78" s="4">
        <v>657.35640100000001</v>
      </c>
      <c r="AH78" s="4">
        <v>702.06840209999996</v>
      </c>
      <c r="AI78" s="4">
        <v>733.05719910000005</v>
      </c>
      <c r="AJ78" s="4">
        <v>755.51040039999998</v>
      </c>
      <c r="AK78" s="4">
        <v>807.35399989999996</v>
      </c>
      <c r="AL78" s="4">
        <v>818.56079910000005</v>
      </c>
      <c r="AM78" s="4">
        <v>794.10960239999997</v>
      </c>
      <c r="AN78" s="4">
        <v>821.56680010000002</v>
      </c>
      <c r="AO78" s="4">
        <v>822.04919480000001</v>
      </c>
      <c r="AP78" s="4">
        <v>837.81720270000005</v>
      </c>
      <c r="AQ78" s="4">
        <v>874.72440159999996</v>
      </c>
      <c r="AR78" s="4">
        <v>875.06279970000003</v>
      </c>
      <c r="AS78" s="4">
        <v>893.14200080000001</v>
      </c>
      <c r="AT78" s="4">
        <v>909.4104026</v>
      </c>
      <c r="AU78" s="4">
        <v>913.34519909999995</v>
      </c>
      <c r="AV78" s="4">
        <v>902.9772001</v>
      </c>
      <c r="AW78" s="4">
        <v>897.17760290000001</v>
      </c>
      <c r="AX78" s="4">
        <v>890.52480279999997</v>
      </c>
      <c r="AY78" s="4">
        <v>904.6583971</v>
      </c>
      <c r="AZ78" s="4">
        <v>922.55760350000003</v>
      </c>
      <c r="BA78" s="4">
        <v>927.97560320000002</v>
      </c>
      <c r="BB78" s="4">
        <v>938.81159849999995</v>
      </c>
      <c r="BC78" s="4">
        <v>949.1760051</v>
      </c>
      <c r="BD78" s="4">
        <v>953.25326589999997</v>
      </c>
      <c r="BE78" s="4" t="s">
        <v>14</v>
      </c>
    </row>
    <row r="79" spans="1:57" x14ac:dyDescent="0.35">
      <c r="A79" s="3" t="s">
        <v>7</v>
      </c>
      <c r="B79" s="3" t="s">
        <v>27</v>
      </c>
      <c r="C79" s="3" t="s">
        <v>15</v>
      </c>
      <c r="D79" s="3" t="str">
        <f>VLOOKUP(A79,[1]CustomLists!$E$7:$F$65,2,FALSE)&amp;". "&amp;A79</f>
        <v>01. Australia</v>
      </c>
      <c r="E79" s="3" t="str">
        <f>VLOOKUP(B79,[1]CustomLists!$A$7:$B$50,2,FALSE)&amp;". "&amp;B79</f>
        <v>07. Electricity</v>
      </c>
      <c r="F79" s="3" t="str">
        <f>VLOOKUP(C79,[1]CustomLists!$C$7:$D$50,2,FALSE)&amp;". "&amp;C79</f>
        <v>06. Oil refineries, transformation (PJ)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 t="s">
        <v>14</v>
      </c>
    </row>
    <row r="80" spans="1:57" x14ac:dyDescent="0.35">
      <c r="A80" s="3" t="s">
        <v>7</v>
      </c>
      <c r="B80" s="3" t="s">
        <v>27</v>
      </c>
      <c r="C80" s="3" t="s">
        <v>16</v>
      </c>
      <c r="D80" s="3" t="str">
        <f>VLOOKUP(A80,[1]CustomLists!$E$7:$F$65,2,FALSE)&amp;". "&amp;A80</f>
        <v>01. Australia</v>
      </c>
      <c r="E80" s="3" t="str">
        <f>VLOOKUP(B80,[1]CustomLists!$A$7:$B$50,2,FALSE)&amp;". "&amp;B80</f>
        <v>07. Electricity</v>
      </c>
      <c r="F80" s="3" t="str">
        <f>VLOOKUP(C80,[1]CustomLists!$C$7:$D$50,2,FALSE)&amp;". "&amp;C80</f>
        <v>07. Total final consumption (PJ)</v>
      </c>
      <c r="G80" s="4">
        <v>162.97199810000001</v>
      </c>
      <c r="H80" s="4">
        <v>171.94320099999999</v>
      </c>
      <c r="I80" s="4">
        <v>188.8631986</v>
      </c>
      <c r="J80" s="4">
        <v>209.1527998</v>
      </c>
      <c r="K80" s="4">
        <v>221.32440099999999</v>
      </c>
      <c r="L80" s="4">
        <v>229.82399849999999</v>
      </c>
      <c r="M80" s="4">
        <v>246.74039970000001</v>
      </c>
      <c r="N80" s="4">
        <v>257.12640190000002</v>
      </c>
      <c r="O80" s="4">
        <v>271.81800029999999</v>
      </c>
      <c r="P80" s="4">
        <v>285.23519959999999</v>
      </c>
      <c r="Q80" s="4">
        <v>301.91760049999999</v>
      </c>
      <c r="R80" s="4">
        <v>312.818399</v>
      </c>
      <c r="S80" s="4">
        <v>315.52199999999999</v>
      </c>
      <c r="T80" s="4">
        <v>336.44519810000003</v>
      </c>
      <c r="U80" s="4">
        <v>353.0519979</v>
      </c>
      <c r="V80" s="4">
        <v>375.25680060000002</v>
      </c>
      <c r="W80" s="4">
        <v>392.64479870000002</v>
      </c>
      <c r="X80" s="4">
        <v>416.81879989999999</v>
      </c>
      <c r="Y80" s="4">
        <v>441.5688002</v>
      </c>
      <c r="Z80" s="4">
        <v>465.17039890000001</v>
      </c>
      <c r="AA80" s="4">
        <v>474.17759990000002</v>
      </c>
      <c r="AB80" s="4">
        <v>478.63439820000002</v>
      </c>
      <c r="AC80" s="4">
        <v>492.74640119999998</v>
      </c>
      <c r="AD80" s="4">
        <v>506.08079809999998</v>
      </c>
      <c r="AE80" s="4">
        <v>521.56440099999998</v>
      </c>
      <c r="AF80" s="4">
        <v>536.25239880000004</v>
      </c>
      <c r="AG80" s="4">
        <v>553.93559979999998</v>
      </c>
      <c r="AH80" s="4">
        <v>587.46240139999998</v>
      </c>
      <c r="AI80" s="4">
        <v>606.62160010000002</v>
      </c>
      <c r="AJ80" s="4">
        <v>621.89639890000001</v>
      </c>
      <c r="AK80" s="4">
        <v>649.43279829999994</v>
      </c>
      <c r="AL80" s="4">
        <v>688.02119830000004</v>
      </c>
      <c r="AM80" s="4">
        <v>665.76959980000004</v>
      </c>
      <c r="AN80" s="4">
        <v>681.5412</v>
      </c>
      <c r="AO80" s="4">
        <v>681.22080089999997</v>
      </c>
      <c r="AP80" s="4">
        <v>693.46080189999998</v>
      </c>
      <c r="AQ80" s="4">
        <v>725.60520169999995</v>
      </c>
      <c r="AR80" s="4">
        <v>728.50319999999999</v>
      </c>
      <c r="AS80" s="4">
        <v>754.83217230000002</v>
      </c>
      <c r="AT80" s="4">
        <v>763.11883339999997</v>
      </c>
      <c r="AU80" s="4">
        <v>769.65322660000004</v>
      </c>
      <c r="AV80" s="4">
        <v>760.86301490000005</v>
      </c>
      <c r="AW80" s="4">
        <v>760.62383560000001</v>
      </c>
      <c r="AX80" s="4">
        <v>755.07240669999999</v>
      </c>
      <c r="AY80" s="4">
        <v>765.43081370000004</v>
      </c>
      <c r="AZ80" s="4">
        <v>769.99553939999998</v>
      </c>
      <c r="BA80" s="4">
        <v>767.01639250000005</v>
      </c>
      <c r="BB80" s="4">
        <v>775.3197715</v>
      </c>
      <c r="BC80" s="4">
        <v>779.5830727</v>
      </c>
      <c r="BD80" s="4">
        <v>780.06697469999995</v>
      </c>
      <c r="BE80" s="4" t="s">
        <v>14</v>
      </c>
    </row>
    <row r="81" spans="1:57" x14ac:dyDescent="0.35">
      <c r="A81" s="3" t="s">
        <v>7</v>
      </c>
      <c r="B81" s="3" t="s">
        <v>27</v>
      </c>
      <c r="C81" s="3" t="s">
        <v>17</v>
      </c>
      <c r="D81" s="3" t="str">
        <f>VLOOKUP(A81,[1]CustomLists!$E$7:$F$65,2,FALSE)&amp;". "&amp;A81</f>
        <v>01. Australia</v>
      </c>
      <c r="E81" s="3" t="str">
        <f>VLOOKUP(B81,[1]CustomLists!$A$7:$B$50,2,FALSE)&amp;". "&amp;B81</f>
        <v>07. Electricity</v>
      </c>
      <c r="F81" s="3" t="str">
        <f>VLOOKUP(C81,[1]CustomLists!$C$7:$D$50,2,FALSE)&amp;". "&amp;C81</f>
        <v>08. Industry (PJ)</v>
      </c>
      <c r="G81" s="4">
        <v>70.531201240000001</v>
      </c>
      <c r="H81" s="4">
        <v>73.468798280000001</v>
      </c>
      <c r="I81" s="4">
        <v>83.487601339999998</v>
      </c>
      <c r="J81" s="4">
        <v>95.759999739999998</v>
      </c>
      <c r="K81" s="4">
        <v>97.304401409999997</v>
      </c>
      <c r="L81" s="4">
        <v>99.158400180000001</v>
      </c>
      <c r="M81" s="4">
        <v>103.87439910000001</v>
      </c>
      <c r="N81" s="4">
        <v>106.22519939999999</v>
      </c>
      <c r="O81" s="4">
        <v>112.03199789999999</v>
      </c>
      <c r="P81" s="4">
        <v>117.0468004</v>
      </c>
      <c r="Q81" s="4">
        <v>122.9148016</v>
      </c>
      <c r="R81" s="4">
        <v>125.1827995</v>
      </c>
      <c r="S81" s="4">
        <v>123.6923992</v>
      </c>
      <c r="T81" s="4">
        <v>140.24520190000001</v>
      </c>
      <c r="U81" s="4">
        <v>155.04479889999999</v>
      </c>
      <c r="V81" s="4">
        <v>164.552402</v>
      </c>
      <c r="W81" s="4">
        <v>172.8179993</v>
      </c>
      <c r="X81" s="4">
        <v>187.7975993</v>
      </c>
      <c r="Y81" s="4">
        <v>204.2891994</v>
      </c>
      <c r="Z81" s="4">
        <v>213.06240009999999</v>
      </c>
      <c r="AA81" s="4">
        <v>214.13159999999999</v>
      </c>
      <c r="AB81" s="4">
        <v>216.60480140000001</v>
      </c>
      <c r="AC81" s="4">
        <v>223.55640080000001</v>
      </c>
      <c r="AD81" s="4">
        <v>232.5348008</v>
      </c>
      <c r="AE81" s="4">
        <v>234.3708005</v>
      </c>
      <c r="AF81" s="4">
        <v>236.48039929999999</v>
      </c>
      <c r="AG81" s="4">
        <v>242.2764</v>
      </c>
      <c r="AH81" s="4">
        <v>263.35080019999998</v>
      </c>
      <c r="AI81" s="4">
        <v>272.55599919999997</v>
      </c>
      <c r="AJ81" s="4">
        <v>277.29719849999998</v>
      </c>
      <c r="AK81" s="4">
        <v>303.90479809999999</v>
      </c>
      <c r="AL81" s="4">
        <v>315.73079990000002</v>
      </c>
      <c r="AM81" s="4">
        <v>259.63560130000002</v>
      </c>
      <c r="AN81" s="4">
        <v>263.03040110000001</v>
      </c>
      <c r="AO81" s="4">
        <v>266.61600179999999</v>
      </c>
      <c r="AP81" s="4">
        <v>272.37600029999999</v>
      </c>
      <c r="AQ81" s="4">
        <v>284.10120060000003</v>
      </c>
      <c r="AR81" s="4">
        <v>281.5307985</v>
      </c>
      <c r="AS81" s="4">
        <v>294.81697609999998</v>
      </c>
      <c r="AT81" s="4">
        <v>302.67163479999999</v>
      </c>
      <c r="AU81" s="4">
        <v>299.007226</v>
      </c>
      <c r="AV81" s="4">
        <v>293.21941880000003</v>
      </c>
      <c r="AW81" s="4">
        <v>291.90383839999998</v>
      </c>
      <c r="AX81" s="4">
        <v>292.96920729999999</v>
      </c>
      <c r="AY81" s="4">
        <v>280.53601479999998</v>
      </c>
      <c r="AZ81" s="4">
        <v>286.25273850000002</v>
      </c>
      <c r="BA81" s="4">
        <v>276.94479130000002</v>
      </c>
      <c r="BB81" s="4">
        <v>280.43137000000002</v>
      </c>
      <c r="BC81" s="4">
        <v>281.15226990000002</v>
      </c>
      <c r="BD81" s="4">
        <v>279.51623599999999</v>
      </c>
      <c r="BE81" s="4" t="s">
        <v>14</v>
      </c>
    </row>
    <row r="82" spans="1:57" x14ac:dyDescent="0.35">
      <c r="A82" s="3" t="s">
        <v>7</v>
      </c>
      <c r="B82" s="3" t="s">
        <v>27</v>
      </c>
      <c r="C82" s="3" t="s">
        <v>18</v>
      </c>
      <c r="D82" s="3" t="str">
        <f>VLOOKUP(A82,[1]CustomLists!$E$7:$F$65,2,FALSE)&amp;". "&amp;A82</f>
        <v>01. Australia</v>
      </c>
      <c r="E82" s="3" t="str">
        <f>VLOOKUP(B82,[1]CustomLists!$A$7:$B$50,2,FALSE)&amp;". "&amp;B82</f>
        <v>07. Electricity</v>
      </c>
      <c r="F82" s="3" t="str">
        <f>VLOOKUP(C82,[1]CustomLists!$C$7:$D$50,2,FALSE)&amp;". "&amp;C82</f>
        <v>09. Transport (PJ)</v>
      </c>
      <c r="G82" s="4">
        <v>2.3508002769999998</v>
      </c>
      <c r="H82" s="4">
        <v>2.361598034</v>
      </c>
      <c r="I82" s="4">
        <v>2.3687993299999999</v>
      </c>
      <c r="J82" s="4">
        <v>2.5236020739999998</v>
      </c>
      <c r="K82" s="4">
        <v>2.6316005800000002</v>
      </c>
      <c r="L82" s="4">
        <v>2.682001278</v>
      </c>
      <c r="M82" s="4">
        <v>2.8692014800000001</v>
      </c>
      <c r="N82" s="4">
        <v>2.91600153</v>
      </c>
      <c r="O82" s="4">
        <v>2.872797941</v>
      </c>
      <c r="P82" s="4">
        <v>3.211200238</v>
      </c>
      <c r="Q82" s="4">
        <v>3.4452004899999999</v>
      </c>
      <c r="R82" s="4">
        <v>3.6540003919999999</v>
      </c>
      <c r="S82" s="4">
        <v>3.7692001940000002</v>
      </c>
      <c r="T82" s="4">
        <v>3.9527997479999999</v>
      </c>
      <c r="U82" s="4">
        <v>4.2372006979999997</v>
      </c>
      <c r="V82" s="4">
        <v>4.7016005539999997</v>
      </c>
      <c r="W82" s="4">
        <v>4.9067998089999998</v>
      </c>
      <c r="X82" s="4">
        <v>5.490000115</v>
      </c>
      <c r="Y82" s="4">
        <v>6.2136005719999998</v>
      </c>
      <c r="Z82" s="4">
        <v>6.5087992799999999</v>
      </c>
      <c r="AA82" s="4">
        <v>6.5807996800000002</v>
      </c>
      <c r="AB82" s="4">
        <v>6.7607985849999999</v>
      </c>
      <c r="AC82" s="4">
        <v>6.8039979879999999</v>
      </c>
      <c r="AD82" s="4">
        <v>6.9552000830000003</v>
      </c>
      <c r="AE82" s="4">
        <v>7.1496015799999997</v>
      </c>
      <c r="AF82" s="4">
        <v>7.430401883</v>
      </c>
      <c r="AG82" s="4">
        <v>7.6788005400000001</v>
      </c>
      <c r="AH82" s="4">
        <v>7.8515981500000001</v>
      </c>
      <c r="AI82" s="4">
        <v>8.1684007449999996</v>
      </c>
      <c r="AJ82" s="4">
        <v>8.4060016449999999</v>
      </c>
      <c r="AK82" s="4">
        <v>8.7300013500000002</v>
      </c>
      <c r="AL82" s="4">
        <v>7.8264019869999997</v>
      </c>
      <c r="AM82" s="4">
        <v>12.203998650000001</v>
      </c>
      <c r="AN82" s="4">
        <v>12.71159791</v>
      </c>
      <c r="AO82" s="4">
        <v>12.441599549999999</v>
      </c>
      <c r="AP82" s="4">
        <v>13.28039981</v>
      </c>
      <c r="AQ82" s="4">
        <v>13.87080141</v>
      </c>
      <c r="AR82" s="4">
        <v>14.525997930000001</v>
      </c>
      <c r="AS82" s="4">
        <v>15.307200379999999</v>
      </c>
      <c r="AT82" s="4">
        <v>13.20839941</v>
      </c>
      <c r="AU82" s="4">
        <v>13.80599812</v>
      </c>
      <c r="AV82" s="4">
        <v>14.65560032</v>
      </c>
      <c r="AW82" s="4">
        <v>15.98040014</v>
      </c>
      <c r="AX82" s="4">
        <v>16.415998999999999</v>
      </c>
      <c r="AY82" s="4">
        <v>20.667598099999999</v>
      </c>
      <c r="AZ82" s="4">
        <v>21.949198519999999</v>
      </c>
      <c r="BA82" s="4">
        <v>21.178798010000001</v>
      </c>
      <c r="BB82" s="4">
        <v>21.46319896</v>
      </c>
      <c r="BC82" s="4">
        <v>22.514399770000001</v>
      </c>
      <c r="BD82" s="4">
        <v>22.99527887</v>
      </c>
      <c r="BE82" s="4" t="s">
        <v>14</v>
      </c>
    </row>
    <row r="83" spans="1:57" x14ac:dyDescent="0.35">
      <c r="A83" s="3" t="s">
        <v>7</v>
      </c>
      <c r="B83" s="3" t="s">
        <v>27</v>
      </c>
      <c r="C83" s="3" t="s">
        <v>19</v>
      </c>
      <c r="D83" s="3" t="str">
        <f>VLOOKUP(A83,[1]CustomLists!$E$7:$F$65,2,FALSE)&amp;". "&amp;A83</f>
        <v>01. Australia</v>
      </c>
      <c r="E83" s="3" t="str">
        <f>VLOOKUP(B83,[1]CustomLists!$A$7:$B$50,2,FALSE)&amp;". "&amp;B83</f>
        <v>07. Electricity</v>
      </c>
      <c r="F83" s="3" t="str">
        <f>VLOOKUP(C83,[1]CustomLists!$C$7:$D$50,2,FALSE)&amp;". "&amp;C83</f>
        <v>10. Residential (PJ)</v>
      </c>
      <c r="G83" s="4">
        <v>59.860798119999998</v>
      </c>
      <c r="H83" s="4">
        <v>64.623601320000006</v>
      </c>
      <c r="I83" s="4">
        <v>67.226400900000002</v>
      </c>
      <c r="J83" s="4">
        <v>71.092801840000007</v>
      </c>
      <c r="K83" s="4">
        <v>79.642800100000002</v>
      </c>
      <c r="L83" s="4">
        <v>83.591999200000004</v>
      </c>
      <c r="M83" s="4">
        <v>91.144797990000001</v>
      </c>
      <c r="N83" s="4">
        <v>95.500799139999998</v>
      </c>
      <c r="O83" s="4">
        <v>101.5415979</v>
      </c>
      <c r="P83" s="4">
        <v>104.2919989</v>
      </c>
      <c r="Q83" s="4">
        <v>109.7964017</v>
      </c>
      <c r="R83" s="4">
        <v>115.2251991</v>
      </c>
      <c r="S83" s="4">
        <v>116.4095988</v>
      </c>
      <c r="T83" s="4">
        <v>119.75400209999999</v>
      </c>
      <c r="U83" s="4">
        <v>117.27359939999999</v>
      </c>
      <c r="V83" s="4">
        <v>124.08479869999999</v>
      </c>
      <c r="W83" s="4">
        <v>128.0088016</v>
      </c>
      <c r="X83" s="4">
        <v>130.1868001</v>
      </c>
      <c r="Y83" s="4">
        <v>131.85359869999999</v>
      </c>
      <c r="Z83" s="4">
        <v>138.75120100000001</v>
      </c>
      <c r="AA83" s="4">
        <v>141.29639850000001</v>
      </c>
      <c r="AB83" s="4">
        <v>141.54480140000001</v>
      </c>
      <c r="AC83" s="4">
        <v>146.31120100000001</v>
      </c>
      <c r="AD83" s="4">
        <v>146.02319940000001</v>
      </c>
      <c r="AE83" s="4">
        <v>151.7867986</v>
      </c>
      <c r="AF83" s="4">
        <v>155.53079840000001</v>
      </c>
      <c r="AG83" s="4">
        <v>161.19360030000001</v>
      </c>
      <c r="AH83" s="4">
        <v>166.26240000000001</v>
      </c>
      <c r="AI83" s="4">
        <v>170.3483986</v>
      </c>
      <c r="AJ83" s="4">
        <v>175.5504013</v>
      </c>
      <c r="AK83" s="4">
        <v>178.54920100000001</v>
      </c>
      <c r="AL83" s="4">
        <v>184.50000030000001</v>
      </c>
      <c r="AM83" s="4">
        <v>192.4487992</v>
      </c>
      <c r="AN83" s="4">
        <v>199.87920109999999</v>
      </c>
      <c r="AO83" s="4">
        <v>197.4384014</v>
      </c>
      <c r="AP83" s="4">
        <v>200.4227984</v>
      </c>
      <c r="AQ83" s="4">
        <v>206.5715999</v>
      </c>
      <c r="AR83" s="4">
        <v>209.1168017</v>
      </c>
      <c r="AS83" s="4">
        <v>216.2124019</v>
      </c>
      <c r="AT83" s="4">
        <v>218.36159939999999</v>
      </c>
      <c r="AU83" s="4">
        <v>225.13319989999999</v>
      </c>
      <c r="AV83" s="4">
        <v>221.29920060000001</v>
      </c>
      <c r="AW83" s="4">
        <v>217.93679829999999</v>
      </c>
      <c r="AX83" s="4">
        <v>208.91159830000001</v>
      </c>
      <c r="AY83" s="4">
        <v>213.38279919999999</v>
      </c>
      <c r="AZ83" s="4">
        <v>213.08039919999999</v>
      </c>
      <c r="BA83" s="4">
        <v>213.24239900000001</v>
      </c>
      <c r="BB83" s="4">
        <v>213.3216007</v>
      </c>
      <c r="BC83" s="4">
        <v>211.44240160000001</v>
      </c>
      <c r="BD83" s="4">
        <v>217.76065539999999</v>
      </c>
      <c r="BE83" s="4" t="s">
        <v>14</v>
      </c>
    </row>
    <row r="84" spans="1:57" x14ac:dyDescent="0.35">
      <c r="A84" s="3" t="s">
        <v>7</v>
      </c>
      <c r="B84" s="3" t="s">
        <v>27</v>
      </c>
      <c r="C84" s="3" t="s">
        <v>20</v>
      </c>
      <c r="D84" s="3" t="str">
        <f>VLOOKUP(A84,[1]CustomLists!$E$7:$F$65,2,FALSE)&amp;". "&amp;A84</f>
        <v>01. Australia</v>
      </c>
      <c r="E84" s="3" t="str">
        <f>VLOOKUP(B84,[1]CustomLists!$A$7:$B$50,2,FALSE)&amp;". "&amp;B84</f>
        <v>07. Electricity</v>
      </c>
      <c r="F84" s="3" t="str">
        <f>VLOOKUP(C84,[1]CustomLists!$C$7:$D$50,2,FALSE)&amp;". "&amp;C84</f>
        <v>11. Commercial and public services (PJ)</v>
      </c>
      <c r="G84" s="4">
        <v>27.205198379999999</v>
      </c>
      <c r="H84" s="4">
        <v>28.33920153</v>
      </c>
      <c r="I84" s="4">
        <v>32.20200183</v>
      </c>
      <c r="J84" s="4">
        <v>36.241200380000002</v>
      </c>
      <c r="K84" s="4">
        <v>37.947601900000002</v>
      </c>
      <c r="L84" s="4">
        <v>40.528801780000002</v>
      </c>
      <c r="M84" s="4">
        <v>44.737201480000003</v>
      </c>
      <c r="N84" s="4">
        <v>47.998798229999998</v>
      </c>
      <c r="O84" s="4">
        <v>51.066001849999999</v>
      </c>
      <c r="P84" s="4">
        <v>55.756800460000001</v>
      </c>
      <c r="Q84" s="4">
        <v>60.57000017</v>
      </c>
      <c r="R84" s="4">
        <v>63.176400399999999</v>
      </c>
      <c r="S84" s="4">
        <v>65.494799040000004</v>
      </c>
      <c r="T84" s="4">
        <v>66.589199249999993</v>
      </c>
      <c r="U84" s="4">
        <v>70.192798940000003</v>
      </c>
      <c r="V84" s="4">
        <v>75.351598060000001</v>
      </c>
      <c r="W84" s="4">
        <v>79.988399509999994</v>
      </c>
      <c r="X84" s="4">
        <v>85.989599530000007</v>
      </c>
      <c r="Y84" s="4">
        <v>91.803599349999999</v>
      </c>
      <c r="Z84" s="4">
        <v>98.308797979999994</v>
      </c>
      <c r="AA84" s="4">
        <v>103.186801</v>
      </c>
      <c r="AB84" s="4">
        <v>104.425202</v>
      </c>
      <c r="AC84" s="4">
        <v>107.2727996</v>
      </c>
      <c r="AD84" s="4">
        <v>110.8404012</v>
      </c>
      <c r="AE84" s="4">
        <v>118.90079919999999</v>
      </c>
      <c r="AF84" s="4">
        <v>127.32840059999999</v>
      </c>
      <c r="AG84" s="4">
        <v>133.12440129999999</v>
      </c>
      <c r="AH84" s="4">
        <v>140.08679849999999</v>
      </c>
      <c r="AI84" s="4">
        <v>145.37159940000001</v>
      </c>
      <c r="AJ84" s="4">
        <v>150.26400079999999</v>
      </c>
      <c r="AK84" s="4">
        <v>147.75840199999999</v>
      </c>
      <c r="AL84" s="4">
        <v>174.0059996</v>
      </c>
      <c r="AM84" s="4">
        <v>191.61720020000001</v>
      </c>
      <c r="AN84" s="4">
        <v>196.3331992</v>
      </c>
      <c r="AO84" s="4">
        <v>196.1027996</v>
      </c>
      <c r="AP84" s="4">
        <v>198.38520009999999</v>
      </c>
      <c r="AQ84" s="4">
        <v>211.83480109999999</v>
      </c>
      <c r="AR84" s="4">
        <v>214.25040050000001</v>
      </c>
      <c r="AS84" s="4">
        <v>220.17960009999999</v>
      </c>
      <c r="AT84" s="4">
        <v>219.9599982</v>
      </c>
      <c r="AU84" s="4">
        <v>221.23080089999999</v>
      </c>
      <c r="AV84" s="4">
        <v>219.49559840000001</v>
      </c>
      <c r="AW84" s="4">
        <v>226.79640209999999</v>
      </c>
      <c r="AX84" s="4">
        <v>227.91599840000001</v>
      </c>
      <c r="AY84" s="4">
        <v>241.65360100000001</v>
      </c>
      <c r="AZ84" s="4">
        <v>242.39159979999999</v>
      </c>
      <c r="BA84" s="4">
        <v>248.55119909999999</v>
      </c>
      <c r="BB84" s="4">
        <v>252.4680007</v>
      </c>
      <c r="BC84" s="4">
        <v>256.64759939999999</v>
      </c>
      <c r="BD84" s="4">
        <v>252.47505129999999</v>
      </c>
      <c r="BE84" s="4" t="s">
        <v>14</v>
      </c>
    </row>
    <row r="85" spans="1:57" x14ac:dyDescent="0.35">
      <c r="A85" s="3" t="s">
        <v>7</v>
      </c>
      <c r="B85" s="3" t="s">
        <v>27</v>
      </c>
      <c r="C85" s="3" t="s">
        <v>21</v>
      </c>
      <c r="D85" s="3" t="str">
        <f>VLOOKUP(A85,[1]CustomLists!$E$7:$F$65,2,FALSE)&amp;". "&amp;A85</f>
        <v>01. Australia</v>
      </c>
      <c r="E85" s="3" t="str">
        <f>VLOOKUP(B85,[1]CustomLists!$A$7:$B$50,2,FALSE)&amp;". "&amp;B85</f>
        <v>07. Electricity</v>
      </c>
      <c r="F85" s="3" t="str">
        <f>VLOOKUP(C85,[1]CustomLists!$C$7:$D$50,2,FALSE)&amp;". "&amp;C85</f>
        <v>12. Other final consumption (PJ)</v>
      </c>
      <c r="G85" s="4">
        <v>3.0240000359999999</v>
      </c>
      <c r="H85" s="4">
        <v>3.1500017819999999</v>
      </c>
      <c r="I85" s="4">
        <v>3.5783993449999998</v>
      </c>
      <c r="J85" s="4">
        <v>3.5351999420000002</v>
      </c>
      <c r="K85" s="4">
        <v>3.7980011920000001</v>
      </c>
      <c r="L85" s="4">
        <v>3.862800295</v>
      </c>
      <c r="M85" s="4">
        <v>4.1147995999999996</v>
      </c>
      <c r="N85" s="4">
        <v>4.4855993559999998</v>
      </c>
      <c r="O85" s="4">
        <v>4.30560045</v>
      </c>
      <c r="P85" s="4">
        <v>4.9283995100000002</v>
      </c>
      <c r="Q85" s="4">
        <v>5.1912007600000001</v>
      </c>
      <c r="R85" s="4">
        <v>5.5799995679999999</v>
      </c>
      <c r="S85" s="4">
        <v>6.1559985780000002</v>
      </c>
      <c r="T85" s="4">
        <v>5.9039992730000002</v>
      </c>
      <c r="U85" s="4">
        <v>6.3036000249999997</v>
      </c>
      <c r="V85" s="4">
        <v>6.5664012740000004</v>
      </c>
      <c r="W85" s="4">
        <v>6.9227984380000001</v>
      </c>
      <c r="X85" s="4">
        <v>7.3548008349999998</v>
      </c>
      <c r="Y85" s="4">
        <v>7.4087979949999996</v>
      </c>
      <c r="Z85" s="4">
        <v>8.5392004999999997</v>
      </c>
      <c r="AA85" s="4">
        <v>8.9820006550000002</v>
      </c>
      <c r="AB85" s="4">
        <v>9.2987990640000007</v>
      </c>
      <c r="AC85" s="4">
        <v>8.8020017500000005</v>
      </c>
      <c r="AD85" s="4">
        <v>9.7272008139999997</v>
      </c>
      <c r="AE85" s="4">
        <v>9.3564010579999994</v>
      </c>
      <c r="AF85" s="4">
        <v>9.4823986179999995</v>
      </c>
      <c r="AG85" s="4">
        <v>9.6624017099999993</v>
      </c>
      <c r="AH85" s="4">
        <v>9.9108003670000002</v>
      </c>
      <c r="AI85" s="4">
        <v>10.17719808</v>
      </c>
      <c r="AJ85" s="4">
        <v>10.378800869999999</v>
      </c>
      <c r="AK85" s="4">
        <v>10.49040003</v>
      </c>
      <c r="AL85" s="4">
        <v>5.9580006189999999</v>
      </c>
      <c r="AM85" s="4">
        <v>9.8640003170000004</v>
      </c>
      <c r="AN85" s="4">
        <v>9.5868006619999999</v>
      </c>
      <c r="AO85" s="4">
        <v>8.6219986570000007</v>
      </c>
      <c r="AP85" s="4">
        <v>8.9963990599999999</v>
      </c>
      <c r="AQ85" s="4">
        <v>9.2267986640000004</v>
      </c>
      <c r="AR85" s="4">
        <v>9.0792014040000009</v>
      </c>
      <c r="AS85" s="4">
        <v>8.3159980059999992</v>
      </c>
      <c r="AT85" s="4">
        <v>8.9172015519999999</v>
      </c>
      <c r="AU85" s="4">
        <v>10.47599743</v>
      </c>
      <c r="AV85" s="4">
        <v>12.19320089</v>
      </c>
      <c r="AW85" s="4">
        <v>8.0064008930000004</v>
      </c>
      <c r="AX85" s="4">
        <v>8.8595995569999992</v>
      </c>
      <c r="AY85" s="4">
        <v>9.1908005579999994</v>
      </c>
      <c r="AZ85" s="4">
        <v>6.3215990780000002</v>
      </c>
      <c r="BA85" s="4">
        <v>7.0992008819999999</v>
      </c>
      <c r="BB85" s="4">
        <v>7.6356011380000002</v>
      </c>
      <c r="BC85" s="4">
        <v>7.8264019869999997</v>
      </c>
      <c r="BD85" s="4">
        <v>7.3197489459999998</v>
      </c>
      <c r="BE85" s="4" t="s">
        <v>14</v>
      </c>
    </row>
    <row r="86" spans="1:57" x14ac:dyDescent="0.35">
      <c r="A86" s="3" t="s">
        <v>7</v>
      </c>
      <c r="B86" s="3" t="s">
        <v>28</v>
      </c>
      <c r="C86" s="3" t="s">
        <v>9</v>
      </c>
      <c r="D86" s="3" t="str">
        <f>VLOOKUP(A86,[1]CustomLists!$E$7:$F$65,2,FALSE)&amp;". "&amp;A86</f>
        <v>01. Australia</v>
      </c>
      <c r="E86" s="3" t="str">
        <f>VLOOKUP(B86,[1]CustomLists!$A$7:$B$50,2,FALSE)&amp;". "&amp;B86</f>
        <v>08. Heat</v>
      </c>
      <c r="F86" s="3" t="str">
        <f>VLOOKUP(C86,[1]CustomLists!$C$7:$D$50,2,FALSE)&amp;". "&amp;C86</f>
        <v>01. Production (PJ)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 t="s">
        <v>14</v>
      </c>
      <c r="AC86" s="4" t="s">
        <v>14</v>
      </c>
      <c r="AD86" s="4" t="s">
        <v>14</v>
      </c>
      <c r="AE86" s="4" t="s">
        <v>14</v>
      </c>
      <c r="AF86" s="4" t="s">
        <v>14</v>
      </c>
      <c r="AG86" s="4" t="s">
        <v>14</v>
      </c>
      <c r="AH86" s="4" t="s">
        <v>14</v>
      </c>
      <c r="AI86" s="4" t="s">
        <v>14</v>
      </c>
      <c r="AJ86" s="4" t="s">
        <v>14</v>
      </c>
      <c r="AK86" s="4" t="s">
        <v>14</v>
      </c>
      <c r="AL86" s="4" t="s">
        <v>14</v>
      </c>
      <c r="AM86" s="4" t="s">
        <v>14</v>
      </c>
      <c r="AN86" s="4" t="s">
        <v>14</v>
      </c>
      <c r="AO86" s="4" t="s">
        <v>14</v>
      </c>
      <c r="AP86" s="4" t="s">
        <v>14</v>
      </c>
      <c r="AQ86" s="4" t="s">
        <v>14</v>
      </c>
      <c r="AR86" s="4" t="s">
        <v>14</v>
      </c>
      <c r="AS86" s="4" t="s">
        <v>14</v>
      </c>
      <c r="AT86" s="4" t="s">
        <v>14</v>
      </c>
      <c r="AU86" s="4" t="s">
        <v>14</v>
      </c>
      <c r="AV86" s="4" t="s">
        <v>14</v>
      </c>
      <c r="AW86" s="4" t="s">
        <v>14</v>
      </c>
      <c r="AX86" s="4" t="s">
        <v>14</v>
      </c>
      <c r="AY86" s="4" t="s">
        <v>14</v>
      </c>
      <c r="AZ86" s="4" t="s">
        <v>14</v>
      </c>
      <c r="BA86" s="4" t="s">
        <v>14</v>
      </c>
      <c r="BB86" s="4" t="s">
        <v>14</v>
      </c>
      <c r="BC86" s="4" t="s">
        <v>14</v>
      </c>
      <c r="BD86" s="4" t="s">
        <v>14</v>
      </c>
      <c r="BE86" s="4">
        <v>0</v>
      </c>
    </row>
    <row r="87" spans="1:57" x14ac:dyDescent="0.35">
      <c r="A87" s="3" t="s">
        <v>7</v>
      </c>
      <c r="B87" s="3" t="s">
        <v>28</v>
      </c>
      <c r="C87" s="3" t="s">
        <v>10</v>
      </c>
      <c r="D87" s="3" t="str">
        <f>VLOOKUP(A87,[1]CustomLists!$E$7:$F$65,2,FALSE)&amp;". "&amp;A87</f>
        <v>01. Australia</v>
      </c>
      <c r="E87" s="3" t="str">
        <f>VLOOKUP(B87,[1]CustomLists!$A$7:$B$50,2,FALSE)&amp;". "&amp;B87</f>
        <v>08. Heat</v>
      </c>
      <c r="F87" s="3" t="str">
        <f>VLOOKUP(C87,[1]CustomLists!$C$7:$D$50,2,FALSE)&amp;". "&amp;C87</f>
        <v>02. Imports (PJ)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</row>
    <row r="88" spans="1:57" x14ac:dyDescent="0.35">
      <c r="A88" s="3" t="s">
        <v>7</v>
      </c>
      <c r="B88" s="3" t="s">
        <v>28</v>
      </c>
      <c r="C88" s="3" t="s">
        <v>11</v>
      </c>
      <c r="D88" s="3" t="str">
        <f>VLOOKUP(A88,[1]CustomLists!$E$7:$F$65,2,FALSE)&amp;". "&amp;A88</f>
        <v>01. Australia</v>
      </c>
      <c r="E88" s="3" t="str">
        <f>VLOOKUP(B88,[1]CustomLists!$A$7:$B$50,2,FALSE)&amp;". "&amp;B88</f>
        <v>08. Heat</v>
      </c>
      <c r="F88" s="3" t="str">
        <f>VLOOKUP(C88,[1]CustomLists!$C$7:$D$50,2,FALSE)&amp;". "&amp;C88</f>
        <v>03. Exports (PJ)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</row>
    <row r="89" spans="1:57" x14ac:dyDescent="0.35">
      <c r="A89" s="3" t="s">
        <v>7</v>
      </c>
      <c r="B89" s="3" t="s">
        <v>28</v>
      </c>
      <c r="C89" s="3" t="s">
        <v>12</v>
      </c>
      <c r="D89" s="3" t="str">
        <f>VLOOKUP(A89,[1]CustomLists!$E$7:$F$65,2,FALSE)&amp;". "&amp;A89</f>
        <v>01. Australia</v>
      </c>
      <c r="E89" s="3" t="str">
        <f>VLOOKUP(B89,[1]CustomLists!$A$7:$B$50,2,FALSE)&amp;". "&amp;B89</f>
        <v>08. Heat</v>
      </c>
      <c r="F89" s="3" t="str">
        <f>VLOOKUP(C89,[1]CustomLists!$C$7:$D$50,2,FALSE)&amp;". "&amp;C89</f>
        <v>04. Total energy supply (PJ)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</row>
    <row r="90" spans="1:57" x14ac:dyDescent="0.35">
      <c r="A90" s="3" t="s">
        <v>7</v>
      </c>
      <c r="B90" s="3" t="s">
        <v>28</v>
      </c>
      <c r="C90" s="3" t="s">
        <v>13</v>
      </c>
      <c r="D90" s="3" t="str">
        <f>VLOOKUP(A90,[1]CustomLists!$E$7:$F$65,2,FALSE)&amp;". "&amp;A90</f>
        <v>01. Australia</v>
      </c>
      <c r="E90" s="3" t="str">
        <f>VLOOKUP(B90,[1]CustomLists!$A$7:$B$50,2,FALSE)&amp;". "&amp;B90</f>
        <v>08. Heat</v>
      </c>
      <c r="F90" s="3" t="str">
        <f>VLOOKUP(C90,[1]CustomLists!$C$7:$D$50,2,FALSE)&amp;". "&amp;C90</f>
        <v>05. Electricity, CHP and heat plants (PJ)</v>
      </c>
      <c r="G90" s="4">
        <v>0</v>
      </c>
      <c r="H90" s="4">
        <v>0</v>
      </c>
      <c r="I90" s="4">
        <v>0</v>
      </c>
      <c r="J90" s="4">
        <v>5.0120015330000003</v>
      </c>
      <c r="K90" s="4">
        <v>4.8269994010000001</v>
      </c>
      <c r="L90" s="4">
        <v>4.0609992200000002</v>
      </c>
      <c r="M90" s="4">
        <v>4.4800016039999999</v>
      </c>
      <c r="N90" s="4">
        <v>4.6259995070000004</v>
      </c>
      <c r="O90" s="4">
        <v>4.8570020100000004</v>
      </c>
      <c r="P90" s="4">
        <v>5.4429990979999996</v>
      </c>
      <c r="Q90" s="4">
        <v>4.6889982860000003</v>
      </c>
      <c r="R90" s="4">
        <v>4.3120020669999999</v>
      </c>
      <c r="S90" s="4">
        <v>3.1399995170000001</v>
      </c>
      <c r="T90" s="4">
        <v>2.7590007170000002</v>
      </c>
      <c r="U90" s="4">
        <v>3.4460001679999999</v>
      </c>
      <c r="V90" s="4">
        <v>3.3830013889999999</v>
      </c>
      <c r="W90" s="4">
        <v>3.2619986820000002</v>
      </c>
      <c r="X90" s="4">
        <v>3.1690014799999999</v>
      </c>
      <c r="Y90" s="4">
        <v>3.566998688</v>
      </c>
      <c r="Z90" s="4">
        <v>2.2689985789999998</v>
      </c>
      <c r="AA90" s="4">
        <v>1.971999547</v>
      </c>
      <c r="AB90" s="4" t="s">
        <v>14</v>
      </c>
      <c r="AC90" s="4" t="s">
        <v>14</v>
      </c>
      <c r="AD90" s="4" t="s">
        <v>14</v>
      </c>
      <c r="AE90" s="4" t="s">
        <v>14</v>
      </c>
      <c r="AF90" s="4" t="s">
        <v>14</v>
      </c>
      <c r="AG90" s="4" t="s">
        <v>14</v>
      </c>
      <c r="AH90" s="4" t="s">
        <v>14</v>
      </c>
      <c r="AI90" s="4" t="s">
        <v>14</v>
      </c>
      <c r="AJ90" s="4" t="s">
        <v>14</v>
      </c>
      <c r="AK90" s="4" t="s">
        <v>14</v>
      </c>
      <c r="AL90" s="4" t="s">
        <v>14</v>
      </c>
      <c r="AM90" s="4" t="s">
        <v>14</v>
      </c>
      <c r="AN90" s="4" t="s">
        <v>14</v>
      </c>
      <c r="AO90" s="4" t="s">
        <v>14</v>
      </c>
      <c r="AP90" s="4" t="s">
        <v>14</v>
      </c>
      <c r="AQ90" s="4" t="s">
        <v>14</v>
      </c>
      <c r="AR90" s="4" t="s">
        <v>14</v>
      </c>
      <c r="AS90" s="4" t="s">
        <v>14</v>
      </c>
      <c r="AT90" s="4" t="s">
        <v>14</v>
      </c>
      <c r="AU90" s="4" t="s">
        <v>14</v>
      </c>
      <c r="AV90" s="4" t="s">
        <v>14</v>
      </c>
      <c r="AW90" s="4" t="s">
        <v>14</v>
      </c>
      <c r="AX90" s="4" t="s">
        <v>14</v>
      </c>
      <c r="AY90" s="4" t="s">
        <v>14</v>
      </c>
      <c r="AZ90" s="4" t="s">
        <v>14</v>
      </c>
      <c r="BA90" s="4" t="s">
        <v>14</v>
      </c>
      <c r="BB90" s="4" t="s">
        <v>14</v>
      </c>
      <c r="BC90" s="4" t="s">
        <v>14</v>
      </c>
      <c r="BD90" s="4" t="s">
        <v>14</v>
      </c>
      <c r="BE90" s="4" t="s">
        <v>14</v>
      </c>
    </row>
    <row r="91" spans="1:57" x14ac:dyDescent="0.35">
      <c r="A91" s="3" t="s">
        <v>7</v>
      </c>
      <c r="B91" s="3" t="s">
        <v>28</v>
      </c>
      <c r="C91" s="3" t="s">
        <v>15</v>
      </c>
      <c r="D91" s="3" t="str">
        <f>VLOOKUP(A91,[1]CustomLists!$E$7:$F$65,2,FALSE)&amp;". "&amp;A91</f>
        <v>01. Australia</v>
      </c>
      <c r="E91" s="3" t="str">
        <f>VLOOKUP(B91,[1]CustomLists!$A$7:$B$50,2,FALSE)&amp;". "&amp;B91</f>
        <v>08. Heat</v>
      </c>
      <c r="F91" s="3" t="str">
        <f>VLOOKUP(C91,[1]CustomLists!$C$7:$D$50,2,FALSE)&amp;". "&amp;C91</f>
        <v>06. Oil refineries, transformation (PJ)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 t="s">
        <v>14</v>
      </c>
    </row>
    <row r="92" spans="1:57" x14ac:dyDescent="0.35">
      <c r="A92" s="3" t="s">
        <v>7</v>
      </c>
      <c r="B92" s="3" t="s">
        <v>28</v>
      </c>
      <c r="C92" s="3" t="s">
        <v>16</v>
      </c>
      <c r="D92" s="3" t="str">
        <f>VLOOKUP(A92,[1]CustomLists!$E$7:$F$65,2,FALSE)&amp;". "&amp;A92</f>
        <v>01. Australia</v>
      </c>
      <c r="E92" s="3" t="str">
        <f>VLOOKUP(B92,[1]CustomLists!$A$7:$B$50,2,FALSE)&amp;". "&amp;B92</f>
        <v>08. Heat</v>
      </c>
      <c r="F92" s="3" t="str">
        <f>VLOOKUP(C92,[1]CustomLists!$C$7:$D$50,2,FALSE)&amp;". "&amp;C92</f>
        <v>07. Total final consumption (PJ)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 t="s">
        <v>14</v>
      </c>
    </row>
    <row r="93" spans="1:57" x14ac:dyDescent="0.35">
      <c r="A93" s="3" t="s">
        <v>7</v>
      </c>
      <c r="B93" s="3" t="s">
        <v>28</v>
      </c>
      <c r="C93" s="3" t="s">
        <v>17</v>
      </c>
      <c r="D93" s="3" t="str">
        <f>VLOOKUP(A93,[1]CustomLists!$E$7:$F$65,2,FALSE)&amp;". "&amp;A93</f>
        <v>01. Australia</v>
      </c>
      <c r="E93" s="3" t="str">
        <f>VLOOKUP(B93,[1]CustomLists!$A$7:$B$50,2,FALSE)&amp;". "&amp;B93</f>
        <v>08. Heat</v>
      </c>
      <c r="F93" s="3" t="str">
        <f>VLOOKUP(C93,[1]CustomLists!$C$7:$D$50,2,FALSE)&amp;". "&amp;C93</f>
        <v>08. Industry (PJ)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 t="s">
        <v>14</v>
      </c>
    </row>
    <row r="94" spans="1:57" x14ac:dyDescent="0.35">
      <c r="A94" s="3" t="s">
        <v>7</v>
      </c>
      <c r="B94" s="3" t="s">
        <v>28</v>
      </c>
      <c r="C94" s="3" t="s">
        <v>18</v>
      </c>
      <c r="D94" s="3" t="str">
        <f>VLOOKUP(A94,[1]CustomLists!$E$7:$F$65,2,FALSE)&amp;". "&amp;A94</f>
        <v>01. Australia</v>
      </c>
      <c r="E94" s="3" t="str">
        <f>VLOOKUP(B94,[1]CustomLists!$A$7:$B$50,2,FALSE)&amp;". "&amp;B94</f>
        <v>08. Heat</v>
      </c>
      <c r="F94" s="3" t="str">
        <f>VLOOKUP(C94,[1]CustomLists!$C$7:$D$50,2,FALSE)&amp;". "&amp;C94</f>
        <v>09. Transport (PJ)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 t="s">
        <v>14</v>
      </c>
    </row>
    <row r="95" spans="1:57" x14ac:dyDescent="0.35">
      <c r="A95" s="3" t="s">
        <v>7</v>
      </c>
      <c r="B95" s="3" t="s">
        <v>28</v>
      </c>
      <c r="C95" s="3" t="s">
        <v>19</v>
      </c>
      <c r="D95" s="3" t="str">
        <f>VLOOKUP(A95,[1]CustomLists!$E$7:$F$65,2,FALSE)&amp;". "&amp;A95</f>
        <v>01. Australia</v>
      </c>
      <c r="E95" s="3" t="str">
        <f>VLOOKUP(B95,[1]CustomLists!$A$7:$B$50,2,FALSE)&amp;". "&amp;B95</f>
        <v>08. Heat</v>
      </c>
      <c r="F95" s="3" t="str">
        <f>VLOOKUP(C95,[1]CustomLists!$C$7:$D$50,2,FALSE)&amp;". "&amp;C95</f>
        <v>10. Residential (PJ)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 t="s">
        <v>14</v>
      </c>
      <c r="AC95" s="4" t="s">
        <v>14</v>
      </c>
      <c r="AD95" s="4" t="s">
        <v>14</v>
      </c>
      <c r="AE95" s="4" t="s">
        <v>14</v>
      </c>
      <c r="AF95" s="4" t="s">
        <v>14</v>
      </c>
      <c r="AG95" s="4" t="s">
        <v>14</v>
      </c>
      <c r="AH95" s="4" t="s">
        <v>14</v>
      </c>
      <c r="AI95" s="4" t="s">
        <v>14</v>
      </c>
      <c r="AJ95" s="4" t="s">
        <v>14</v>
      </c>
      <c r="AK95" s="4" t="s">
        <v>14</v>
      </c>
      <c r="AL95" s="4" t="s">
        <v>14</v>
      </c>
      <c r="AM95" s="4" t="s">
        <v>14</v>
      </c>
      <c r="AN95" s="4" t="s">
        <v>14</v>
      </c>
      <c r="AO95" s="4" t="s">
        <v>14</v>
      </c>
      <c r="AP95" s="4" t="s">
        <v>14</v>
      </c>
      <c r="AQ95" s="4" t="s">
        <v>14</v>
      </c>
      <c r="AR95" s="4" t="s">
        <v>14</v>
      </c>
      <c r="AS95" s="4" t="s">
        <v>14</v>
      </c>
      <c r="AT95" s="4" t="s">
        <v>14</v>
      </c>
      <c r="AU95" s="4" t="s">
        <v>14</v>
      </c>
      <c r="AV95" s="4" t="s">
        <v>14</v>
      </c>
      <c r="AW95" s="4" t="s">
        <v>14</v>
      </c>
      <c r="AX95" s="4" t="s">
        <v>14</v>
      </c>
      <c r="AY95" s="4" t="s">
        <v>14</v>
      </c>
      <c r="AZ95" s="4" t="s">
        <v>14</v>
      </c>
      <c r="BA95" s="4" t="s">
        <v>14</v>
      </c>
      <c r="BB95" s="4" t="s">
        <v>14</v>
      </c>
      <c r="BC95" s="4" t="s">
        <v>14</v>
      </c>
      <c r="BD95" s="4" t="s">
        <v>14</v>
      </c>
      <c r="BE95" s="4" t="s">
        <v>14</v>
      </c>
    </row>
    <row r="96" spans="1:57" x14ac:dyDescent="0.35">
      <c r="A96" s="3" t="s">
        <v>7</v>
      </c>
      <c r="B96" s="3" t="s">
        <v>28</v>
      </c>
      <c r="C96" s="3" t="s">
        <v>20</v>
      </c>
      <c r="D96" s="3" t="str">
        <f>VLOOKUP(A96,[1]CustomLists!$E$7:$F$65,2,FALSE)&amp;". "&amp;A96</f>
        <v>01. Australia</v>
      </c>
      <c r="E96" s="3" t="str">
        <f>VLOOKUP(B96,[1]CustomLists!$A$7:$B$50,2,FALSE)&amp;". "&amp;B96</f>
        <v>08. Heat</v>
      </c>
      <c r="F96" s="3" t="str">
        <f>VLOOKUP(C96,[1]CustomLists!$C$7:$D$50,2,FALSE)&amp;". "&amp;C96</f>
        <v>11. Commercial and public services (PJ)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 t="s">
        <v>14</v>
      </c>
      <c r="AC96" s="4" t="s">
        <v>14</v>
      </c>
      <c r="AD96" s="4" t="s">
        <v>14</v>
      </c>
      <c r="AE96" s="4" t="s">
        <v>14</v>
      </c>
      <c r="AF96" s="4" t="s">
        <v>14</v>
      </c>
      <c r="AG96" s="4" t="s">
        <v>14</v>
      </c>
      <c r="AH96" s="4" t="s">
        <v>14</v>
      </c>
      <c r="AI96" s="4" t="s">
        <v>14</v>
      </c>
      <c r="AJ96" s="4" t="s">
        <v>14</v>
      </c>
      <c r="AK96" s="4" t="s">
        <v>14</v>
      </c>
      <c r="AL96" s="4" t="s">
        <v>14</v>
      </c>
      <c r="AM96" s="4" t="s">
        <v>14</v>
      </c>
      <c r="AN96" s="4" t="s">
        <v>14</v>
      </c>
      <c r="AO96" s="4" t="s">
        <v>14</v>
      </c>
      <c r="AP96" s="4" t="s">
        <v>14</v>
      </c>
      <c r="AQ96" s="4" t="s">
        <v>14</v>
      </c>
      <c r="AR96" s="4" t="s">
        <v>14</v>
      </c>
      <c r="AS96" s="4" t="s">
        <v>14</v>
      </c>
      <c r="AT96" s="4" t="s">
        <v>14</v>
      </c>
      <c r="AU96" s="4" t="s">
        <v>14</v>
      </c>
      <c r="AV96" s="4" t="s">
        <v>14</v>
      </c>
      <c r="AW96" s="4" t="s">
        <v>14</v>
      </c>
      <c r="AX96" s="4" t="s">
        <v>14</v>
      </c>
      <c r="AY96" s="4" t="s">
        <v>14</v>
      </c>
      <c r="AZ96" s="4" t="s">
        <v>14</v>
      </c>
      <c r="BA96" s="4" t="s">
        <v>14</v>
      </c>
      <c r="BB96" s="4" t="s">
        <v>14</v>
      </c>
      <c r="BC96" s="4" t="s">
        <v>14</v>
      </c>
      <c r="BD96" s="4" t="s">
        <v>14</v>
      </c>
      <c r="BE96" s="4" t="s">
        <v>14</v>
      </c>
    </row>
    <row r="97" spans="1:57" x14ac:dyDescent="0.35">
      <c r="A97" s="3" t="s">
        <v>7</v>
      </c>
      <c r="B97" s="3" t="s">
        <v>28</v>
      </c>
      <c r="C97" s="3" t="s">
        <v>21</v>
      </c>
      <c r="D97" s="3" t="str">
        <f>VLOOKUP(A97,[1]CustomLists!$E$7:$F$65,2,FALSE)&amp;". "&amp;A97</f>
        <v>01. Australia</v>
      </c>
      <c r="E97" s="3" t="str">
        <f>VLOOKUP(B97,[1]CustomLists!$A$7:$B$50,2,FALSE)&amp;". "&amp;B97</f>
        <v>08. Heat</v>
      </c>
      <c r="F97" s="3" t="str">
        <f>VLOOKUP(C97,[1]CustomLists!$C$7:$D$50,2,FALSE)&amp;". "&amp;C97</f>
        <v>12. Other final consumption (PJ)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 t="s">
        <v>14</v>
      </c>
      <c r="AC97" s="4" t="s">
        <v>14</v>
      </c>
      <c r="AD97" s="4" t="s">
        <v>14</v>
      </c>
      <c r="AE97" s="4" t="s">
        <v>14</v>
      </c>
      <c r="AF97" s="4" t="s">
        <v>14</v>
      </c>
      <c r="AG97" s="4" t="s">
        <v>14</v>
      </c>
      <c r="AH97" s="4" t="s">
        <v>14</v>
      </c>
      <c r="AI97" s="4" t="s">
        <v>14</v>
      </c>
      <c r="AJ97" s="4" t="s">
        <v>14</v>
      </c>
      <c r="AK97" s="4" t="s">
        <v>14</v>
      </c>
      <c r="AL97" s="4" t="s">
        <v>14</v>
      </c>
      <c r="AM97" s="4" t="s">
        <v>14</v>
      </c>
      <c r="AN97" s="4" t="s">
        <v>14</v>
      </c>
      <c r="AO97" s="4" t="s">
        <v>14</v>
      </c>
      <c r="AP97" s="4" t="s">
        <v>14</v>
      </c>
      <c r="AQ97" s="4" t="s">
        <v>14</v>
      </c>
      <c r="AR97" s="4" t="s">
        <v>14</v>
      </c>
      <c r="AS97" s="4" t="s">
        <v>14</v>
      </c>
      <c r="AT97" s="4" t="s">
        <v>14</v>
      </c>
      <c r="AU97" s="4" t="s">
        <v>14</v>
      </c>
      <c r="AV97" s="4" t="s">
        <v>14</v>
      </c>
      <c r="AW97" s="4" t="s">
        <v>14</v>
      </c>
      <c r="AX97" s="4" t="s">
        <v>14</v>
      </c>
      <c r="AY97" s="4" t="s">
        <v>14</v>
      </c>
      <c r="AZ97" s="4" t="s">
        <v>14</v>
      </c>
      <c r="BA97" s="4" t="s">
        <v>14</v>
      </c>
      <c r="BB97" s="4" t="s">
        <v>14</v>
      </c>
      <c r="BC97" s="4" t="s">
        <v>14</v>
      </c>
      <c r="BD97" s="4" t="s">
        <v>14</v>
      </c>
      <c r="BE97" s="4" t="s">
        <v>14</v>
      </c>
    </row>
    <row r="98" spans="1:57" x14ac:dyDescent="0.35">
      <c r="A98" s="3" t="s">
        <v>7</v>
      </c>
      <c r="B98" s="3" t="s">
        <v>29</v>
      </c>
      <c r="C98" s="3" t="s">
        <v>9</v>
      </c>
      <c r="D98" s="3" t="str">
        <f>VLOOKUP(A98,[1]CustomLists!$E$7:$F$65,2,FALSE)&amp;". "&amp;A98</f>
        <v>01. Australia</v>
      </c>
      <c r="E98" s="3" t="str">
        <f>VLOOKUP(B98,[1]CustomLists!$A$7:$B$50,2,FALSE)&amp;". "&amp;B98</f>
        <v>11. Total</v>
      </c>
      <c r="F98" s="3" t="str">
        <f>VLOOKUP(C98,[1]CustomLists!$C$7:$D$50,2,FALSE)&amp;". "&amp;C98</f>
        <v>01. Production (PJ)</v>
      </c>
      <c r="G98" s="4">
        <v>2254.7006569999999</v>
      </c>
      <c r="H98" s="4">
        <v>2613.7805920000001</v>
      </c>
      <c r="I98" s="4">
        <v>2846.5024079999998</v>
      </c>
      <c r="J98" s="4">
        <v>2826.2287759999999</v>
      </c>
      <c r="K98" s="4">
        <v>3138.5155519999998</v>
      </c>
      <c r="L98" s="4">
        <v>3150.686604</v>
      </c>
      <c r="M98" s="4">
        <v>3443.545259</v>
      </c>
      <c r="N98" s="4">
        <v>3417.5621420000002</v>
      </c>
      <c r="O98" s="4">
        <v>3622.6588029999998</v>
      </c>
      <c r="P98" s="4">
        <v>3576.1166760000001</v>
      </c>
      <c r="Q98" s="4">
        <v>4069.5271579999999</v>
      </c>
      <c r="R98" s="4">
        <v>4128.8603990000001</v>
      </c>
      <c r="S98" s="4">
        <v>4498.7760820000003</v>
      </c>
      <c r="T98" s="4">
        <v>4955.653996</v>
      </c>
      <c r="U98" s="4">
        <v>5361.825914</v>
      </c>
      <c r="V98" s="4">
        <v>5713.8854600000004</v>
      </c>
      <c r="W98" s="4">
        <v>6234.0369129999999</v>
      </c>
      <c r="X98" s="4">
        <v>5724.8044630000004</v>
      </c>
      <c r="Y98" s="4">
        <v>6058.398287</v>
      </c>
      <c r="Z98" s="4">
        <v>6595.390958</v>
      </c>
      <c r="AA98" s="4">
        <v>6992.593089</v>
      </c>
      <c r="AB98" s="4">
        <v>7207.0737040000004</v>
      </c>
      <c r="AC98" s="4">
        <v>7324.2503669999996</v>
      </c>
      <c r="AD98" s="4">
        <v>7262.8615</v>
      </c>
      <c r="AE98" s="4">
        <v>7825.3377490000003</v>
      </c>
      <c r="AF98" s="4">
        <v>7944.9590959999996</v>
      </c>
      <c r="AG98" s="4">
        <v>8416.3994210000001</v>
      </c>
      <c r="AH98" s="4">
        <v>9063.9956669999992</v>
      </c>
      <c r="AI98" s="4">
        <v>8940.8555980000001</v>
      </c>
      <c r="AJ98" s="4">
        <v>9778.7470869999997</v>
      </c>
      <c r="AK98" s="4">
        <v>10432.90158</v>
      </c>
      <c r="AL98" s="4">
        <v>10637.636350000001</v>
      </c>
      <c r="AM98" s="4">
        <v>10568.48691</v>
      </c>
      <c r="AN98" s="4">
        <v>10642.85039</v>
      </c>
      <c r="AO98" s="4">
        <v>11102.141009999999</v>
      </c>
      <c r="AP98" s="4">
        <v>11298.16344</v>
      </c>
      <c r="AQ98" s="4">
        <v>11979.99749</v>
      </c>
      <c r="AR98" s="4">
        <v>12007.683499999999</v>
      </c>
      <c r="AS98" s="4">
        <v>12363.90454</v>
      </c>
      <c r="AT98" s="4">
        <v>13538.3001</v>
      </c>
      <c r="AU98" s="4">
        <v>13095.747890000001</v>
      </c>
      <c r="AV98" s="4">
        <v>13437.12242</v>
      </c>
      <c r="AW98" s="4">
        <v>14501.121709999999</v>
      </c>
      <c r="AX98" s="4">
        <v>15411.322679999999</v>
      </c>
      <c r="AY98" s="4">
        <v>16032.95408</v>
      </c>
      <c r="AZ98" s="4">
        <v>16204.173489999999</v>
      </c>
      <c r="BA98" s="4">
        <v>16977.810570000001</v>
      </c>
      <c r="BB98" s="4">
        <v>17266.392070000002</v>
      </c>
      <c r="BC98" s="4">
        <v>18651.44254</v>
      </c>
      <c r="BD98" s="4">
        <v>18950.058150000001</v>
      </c>
      <c r="BE98" s="4">
        <v>17843.937099999999</v>
      </c>
    </row>
    <row r="99" spans="1:57" x14ac:dyDescent="0.35">
      <c r="A99" s="3" t="s">
        <v>7</v>
      </c>
      <c r="B99" s="3" t="s">
        <v>29</v>
      </c>
      <c r="C99" s="3" t="s">
        <v>10</v>
      </c>
      <c r="D99" s="3" t="str">
        <f>VLOOKUP(A99,[1]CustomLists!$E$7:$F$65,2,FALSE)&amp;". "&amp;A99</f>
        <v>01. Australia</v>
      </c>
      <c r="E99" s="3" t="str">
        <f>VLOOKUP(B99,[1]CustomLists!$A$7:$B$50,2,FALSE)&amp;". "&amp;B99</f>
        <v>11. Total</v>
      </c>
      <c r="F99" s="3" t="str">
        <f>VLOOKUP(C99,[1]CustomLists!$C$7:$D$50,2,FALSE)&amp;". "&amp;C99</f>
        <v>02. Imports (PJ)</v>
      </c>
      <c r="G99" s="4">
        <v>575.88852029999998</v>
      </c>
      <c r="H99" s="4">
        <v>523.08195269999999</v>
      </c>
      <c r="I99" s="4">
        <v>527.36979689999998</v>
      </c>
      <c r="J99" s="4">
        <v>568.20466220000003</v>
      </c>
      <c r="K99" s="4">
        <v>493.28725200000002</v>
      </c>
      <c r="L99" s="4">
        <v>515.66433310000002</v>
      </c>
      <c r="M99" s="4">
        <v>540.9897211</v>
      </c>
      <c r="N99" s="4">
        <v>590.06262189999995</v>
      </c>
      <c r="O99" s="4">
        <v>604.88234899999998</v>
      </c>
      <c r="P99" s="4">
        <v>612.7716451</v>
      </c>
      <c r="Q99" s="4">
        <v>582.6971489</v>
      </c>
      <c r="R99" s="4">
        <v>575.34063570000001</v>
      </c>
      <c r="S99" s="4">
        <v>531.85459660000004</v>
      </c>
      <c r="T99" s="4">
        <v>408.97192869999998</v>
      </c>
      <c r="U99" s="4">
        <v>370.84242710000001</v>
      </c>
      <c r="V99" s="4">
        <v>322.51970030000001</v>
      </c>
      <c r="W99" s="4">
        <v>425.37105070000001</v>
      </c>
      <c r="X99" s="4">
        <v>472.14098539999998</v>
      </c>
      <c r="Y99" s="4">
        <v>593.29721380000001</v>
      </c>
      <c r="Z99" s="4">
        <v>602.80431039999996</v>
      </c>
      <c r="AA99" s="4">
        <v>574.63627780000002</v>
      </c>
      <c r="AB99" s="4">
        <v>658.34315860000004</v>
      </c>
      <c r="AC99" s="4">
        <v>836.50047930000005</v>
      </c>
      <c r="AD99" s="4">
        <v>853.67387459999998</v>
      </c>
      <c r="AE99" s="4">
        <v>872.86071040000002</v>
      </c>
      <c r="AF99" s="4">
        <v>988.14018299999998</v>
      </c>
      <c r="AG99" s="4">
        <v>1022.310094</v>
      </c>
      <c r="AH99" s="4">
        <v>997.98184249999997</v>
      </c>
      <c r="AI99" s="4">
        <v>1178.8767740000001</v>
      </c>
      <c r="AJ99" s="4">
        <v>1104.57203</v>
      </c>
      <c r="AK99" s="4">
        <v>1147.870279</v>
      </c>
      <c r="AL99" s="4">
        <v>1178.4258850000001</v>
      </c>
      <c r="AM99" s="4">
        <v>1177.4239789999999</v>
      </c>
      <c r="AN99" s="4">
        <v>1185.3164360000001</v>
      </c>
      <c r="AO99" s="4">
        <v>1302.488807</v>
      </c>
      <c r="AP99" s="4">
        <v>1377.1957890000001</v>
      </c>
      <c r="AQ99" s="4">
        <v>1495.1076869999999</v>
      </c>
      <c r="AR99" s="4">
        <v>1657.3711949999999</v>
      </c>
      <c r="AS99" s="4">
        <v>1668.755719</v>
      </c>
      <c r="AT99" s="4">
        <v>1754.3175490000001</v>
      </c>
      <c r="AU99" s="4">
        <v>1901.278755</v>
      </c>
      <c r="AV99" s="4">
        <v>1939.052848</v>
      </c>
      <c r="AW99" s="4">
        <v>2054.1699020000001</v>
      </c>
      <c r="AX99" s="4">
        <v>2039.4398980000001</v>
      </c>
      <c r="AY99" s="4">
        <v>2001.8666330000001</v>
      </c>
      <c r="AZ99" s="4">
        <v>2040.1741119999999</v>
      </c>
      <c r="BA99" s="4">
        <v>2089.8556389999999</v>
      </c>
      <c r="BB99" s="4">
        <v>2229.2838000000002</v>
      </c>
      <c r="BC99" s="4">
        <v>2215.5794989999999</v>
      </c>
      <c r="BD99" s="4">
        <v>2088.158457</v>
      </c>
      <c r="BE99" s="4">
        <v>1954.570498</v>
      </c>
    </row>
    <row r="100" spans="1:57" x14ac:dyDescent="0.35">
      <c r="A100" s="3" t="s">
        <v>7</v>
      </c>
      <c r="B100" s="3" t="s">
        <v>29</v>
      </c>
      <c r="C100" s="3" t="s">
        <v>11</v>
      </c>
      <c r="D100" s="3" t="str">
        <f>VLOOKUP(A100,[1]CustomLists!$E$7:$F$65,2,FALSE)&amp;". "&amp;A100</f>
        <v>01. Australia</v>
      </c>
      <c r="E100" s="3" t="str">
        <f>VLOOKUP(B100,[1]CustomLists!$A$7:$B$50,2,FALSE)&amp;". "&amp;B100</f>
        <v>11. Total</v>
      </c>
      <c r="F100" s="3" t="str">
        <f>VLOOKUP(C100,[1]CustomLists!$C$7:$D$50,2,FALSE)&amp;". "&amp;C100</f>
        <v>03. Exports (PJ)</v>
      </c>
      <c r="G100" s="4">
        <v>-646.20107429999996</v>
      </c>
      <c r="H100" s="4">
        <v>-714.47484929999996</v>
      </c>
      <c r="I100" s="4">
        <v>-880.67734459999997</v>
      </c>
      <c r="J100" s="4">
        <v>-860.0885462</v>
      </c>
      <c r="K100" s="4">
        <v>-985.51713189999998</v>
      </c>
      <c r="L100" s="4">
        <v>-921.74798520000002</v>
      </c>
      <c r="M100" s="4">
        <v>-1059.367469</v>
      </c>
      <c r="N100" s="4">
        <v>-1163.4012809999999</v>
      </c>
      <c r="O100" s="4">
        <v>-1252.5775369999999</v>
      </c>
      <c r="P100" s="4">
        <v>-1305.7997829999999</v>
      </c>
      <c r="Q100" s="4">
        <v>-1527.536488</v>
      </c>
      <c r="R100" s="4">
        <v>-1405.2944170000001</v>
      </c>
      <c r="S100" s="4">
        <v>-1826.864368</v>
      </c>
      <c r="T100" s="4">
        <v>-2297.3329990000002</v>
      </c>
      <c r="U100" s="4">
        <v>-2753.2774279999999</v>
      </c>
      <c r="V100" s="4">
        <v>-2839.6773720000001</v>
      </c>
      <c r="W100" s="4">
        <v>-3094.700225</v>
      </c>
      <c r="X100" s="4">
        <v>-3123.0272890000001</v>
      </c>
      <c r="Y100" s="4">
        <v>-3025.5929209999999</v>
      </c>
      <c r="Z100" s="4">
        <v>-3304.1591429999999</v>
      </c>
      <c r="AA100" s="4">
        <v>-3911.8876780000001</v>
      </c>
      <c r="AB100" s="4">
        <v>-4140.1856930000004</v>
      </c>
      <c r="AC100" s="4">
        <v>-4363.1662120000001</v>
      </c>
      <c r="AD100" s="4">
        <v>-4346.3607190000002</v>
      </c>
      <c r="AE100" s="4">
        <v>-4608.7726249999996</v>
      </c>
      <c r="AF100" s="4">
        <v>-4762.2517829999997</v>
      </c>
      <c r="AG100" s="4">
        <v>-5293.6919779999998</v>
      </c>
      <c r="AH100" s="4">
        <v>-5670.4539000000004</v>
      </c>
      <c r="AI100" s="4">
        <v>-5778.3033850000002</v>
      </c>
      <c r="AJ100" s="4">
        <v>-6427.532948</v>
      </c>
      <c r="AK100" s="4">
        <v>-6749.239697</v>
      </c>
      <c r="AL100" s="4">
        <v>-7021.3844810000001</v>
      </c>
      <c r="AM100" s="4">
        <v>-6986.5608430000002</v>
      </c>
      <c r="AN100" s="4">
        <v>-7122.6338820000001</v>
      </c>
      <c r="AO100" s="4">
        <v>-7530.3336310000004</v>
      </c>
      <c r="AP100" s="4">
        <v>-7506.3091569999997</v>
      </c>
      <c r="AQ100" s="4">
        <v>-8048.2393380000003</v>
      </c>
      <c r="AR100" s="4">
        <v>-8227.5780689999992</v>
      </c>
      <c r="AS100" s="4">
        <v>-8522.3937929999993</v>
      </c>
      <c r="AT100" s="4">
        <v>-9583.6389959999997</v>
      </c>
      <c r="AU100" s="4">
        <v>-9481.2414869999993</v>
      </c>
      <c r="AV100" s="4">
        <v>-9806.6376149999996</v>
      </c>
      <c r="AW100" s="4">
        <v>-10903.23559</v>
      </c>
      <c r="AX100" s="4">
        <v>-11915.13797</v>
      </c>
      <c r="AY100" s="4">
        <v>-12476.30582</v>
      </c>
      <c r="AZ100" s="4">
        <v>-12937.16684</v>
      </c>
      <c r="BA100" s="4">
        <v>-13366.04787</v>
      </c>
      <c r="BB100" s="4">
        <v>-13929.42828</v>
      </c>
      <c r="BC100" s="4">
        <v>-14944.29212</v>
      </c>
      <c r="BD100" s="4">
        <v>-15168.891320000001</v>
      </c>
      <c r="BE100" s="4">
        <v>-14364.813920000001</v>
      </c>
    </row>
    <row r="101" spans="1:57" x14ac:dyDescent="0.35">
      <c r="A101" s="3" t="s">
        <v>7</v>
      </c>
      <c r="B101" s="3" t="s">
        <v>29</v>
      </c>
      <c r="C101" s="3" t="s">
        <v>12</v>
      </c>
      <c r="D101" s="3" t="str">
        <f>VLOOKUP(A101,[1]CustomLists!$E$7:$F$65,2,FALSE)&amp;". "&amp;A101</f>
        <v>01. Australia</v>
      </c>
      <c r="E101" s="3" t="str">
        <f>VLOOKUP(B101,[1]CustomLists!$A$7:$B$50,2,FALSE)&amp;". "&amp;B101</f>
        <v>11. Total</v>
      </c>
      <c r="F101" s="3" t="str">
        <f>VLOOKUP(C101,[1]CustomLists!$C$7:$D$50,2,FALSE)&amp;". "&amp;C101</f>
        <v>04. Total energy supply (PJ)</v>
      </c>
      <c r="G101" s="4">
        <v>2161.0108369999998</v>
      </c>
      <c r="H101" s="4">
        <v>2226.2542149999999</v>
      </c>
      <c r="I101" s="4">
        <v>2388.8798550000001</v>
      </c>
      <c r="J101" s="4">
        <v>2467.2974180000001</v>
      </c>
      <c r="K101" s="4">
        <v>2527.9425419999998</v>
      </c>
      <c r="L101" s="4">
        <v>2588.5724169999999</v>
      </c>
      <c r="M101" s="4">
        <v>2775.6697490000001</v>
      </c>
      <c r="N101" s="4">
        <v>2783.1460379999999</v>
      </c>
      <c r="O101" s="4">
        <v>2846.348673</v>
      </c>
      <c r="P101" s="4">
        <v>2914.2520920000002</v>
      </c>
      <c r="Q101" s="4">
        <v>2934.1282639999999</v>
      </c>
      <c r="R101" s="4">
        <v>3061.5205799999999</v>
      </c>
      <c r="S101" s="4">
        <v>2931.241059</v>
      </c>
      <c r="T101" s="4">
        <v>3027.4658519999998</v>
      </c>
      <c r="U101" s="4">
        <v>3051.5154550000002</v>
      </c>
      <c r="V101" s="4">
        <v>3098.427498</v>
      </c>
      <c r="W101" s="4">
        <v>3243.6365660000001</v>
      </c>
      <c r="X101" s="4">
        <v>3308.6655500000002</v>
      </c>
      <c r="Y101" s="4">
        <v>3518.2227870000002</v>
      </c>
      <c r="Z101" s="4">
        <v>3606.4510930000001</v>
      </c>
      <c r="AA101" s="4">
        <v>3564.0086940000001</v>
      </c>
      <c r="AB101" s="4">
        <v>3630.1260609999999</v>
      </c>
      <c r="AC101" s="4">
        <v>3818.1429109999999</v>
      </c>
      <c r="AD101" s="4">
        <v>3822.396855</v>
      </c>
      <c r="AE101" s="4">
        <v>3873.353079</v>
      </c>
      <c r="AF101" s="4">
        <v>4143.2352490000003</v>
      </c>
      <c r="AG101" s="4">
        <v>4240.5314950000002</v>
      </c>
      <c r="AH101" s="4">
        <v>4350.929451</v>
      </c>
      <c r="AI101" s="4">
        <v>4445.8515049999996</v>
      </c>
      <c r="AJ101" s="4">
        <v>4526.2239680000002</v>
      </c>
      <c r="AK101" s="4">
        <v>4427.4831130000002</v>
      </c>
      <c r="AL101" s="4">
        <v>4582.7944559999996</v>
      </c>
      <c r="AM101" s="4">
        <v>4636.6013389999998</v>
      </c>
      <c r="AN101" s="4">
        <v>4716.9470650000003</v>
      </c>
      <c r="AO101" s="4">
        <v>4751.3729359999998</v>
      </c>
      <c r="AP101" s="4">
        <v>4937.8971030000002</v>
      </c>
      <c r="AQ101" s="4">
        <v>5073.2008720000003</v>
      </c>
      <c r="AR101" s="4">
        <v>5264.938631</v>
      </c>
      <c r="AS101" s="4">
        <v>5272.4825790000004</v>
      </c>
      <c r="AT101" s="4">
        <v>5285.4112919999998</v>
      </c>
      <c r="AU101" s="4">
        <v>5315.925088</v>
      </c>
      <c r="AV101" s="4">
        <v>5257.5932629999998</v>
      </c>
      <c r="AW101" s="4">
        <v>5333.4673069999999</v>
      </c>
      <c r="AX101" s="4">
        <v>5306.9797049999997</v>
      </c>
      <c r="AY101" s="4">
        <v>5300.0091810000004</v>
      </c>
      <c r="AZ101" s="4">
        <v>5284.0151109999997</v>
      </c>
      <c r="BA101" s="4">
        <v>5354.1237090000004</v>
      </c>
      <c r="BB101" s="4">
        <v>5389.9612939999997</v>
      </c>
      <c r="BC101" s="4">
        <v>5412.9459589999997</v>
      </c>
      <c r="BD101" s="4">
        <v>5484.7875279999998</v>
      </c>
      <c r="BE101" s="4">
        <v>5437.8453609999997</v>
      </c>
    </row>
    <row r="102" spans="1:57" x14ac:dyDescent="0.35">
      <c r="A102" s="3" t="s">
        <v>7</v>
      </c>
      <c r="B102" s="3" t="s">
        <v>29</v>
      </c>
      <c r="C102" s="3" t="s">
        <v>13</v>
      </c>
      <c r="D102" s="3" t="str">
        <f>VLOOKUP(A102,[1]CustomLists!$E$7:$F$65,2,FALSE)&amp;". "&amp;A102</f>
        <v>01. Australia</v>
      </c>
      <c r="E102" s="3" t="str">
        <f>VLOOKUP(B102,[1]CustomLists!$A$7:$B$50,2,FALSE)&amp;". "&amp;B102</f>
        <v>11. Total</v>
      </c>
      <c r="F102" s="3" t="str">
        <f>VLOOKUP(C102,[1]CustomLists!$C$7:$D$50,2,FALSE)&amp;". "&amp;C102</f>
        <v>05. Electricity, CHP and heat plants (PJ)</v>
      </c>
      <c r="G102" s="4">
        <v>-406.0396614</v>
      </c>
      <c r="H102" s="4">
        <v>-456.73892469999998</v>
      </c>
      <c r="I102" s="4">
        <v>-439.64079129999999</v>
      </c>
      <c r="J102" s="4">
        <v>-493.92877019999997</v>
      </c>
      <c r="K102" s="4">
        <v>-528.99494100000004</v>
      </c>
      <c r="L102" s="4">
        <v>-547.11548259999995</v>
      </c>
      <c r="M102" s="4">
        <v>-615.47370530000001</v>
      </c>
      <c r="N102" s="4">
        <v>-551.90576380000005</v>
      </c>
      <c r="O102" s="4">
        <v>-576.28148499999998</v>
      </c>
      <c r="P102" s="4">
        <v>-659.6824196</v>
      </c>
      <c r="Q102" s="4">
        <v>-689.84081500000002</v>
      </c>
      <c r="R102" s="4">
        <v>-748.85142900000005</v>
      </c>
      <c r="S102" s="4">
        <v>-685.63276280000002</v>
      </c>
      <c r="T102" s="4">
        <v>-698.19196539999996</v>
      </c>
      <c r="U102" s="4">
        <v>-746.78137460000005</v>
      </c>
      <c r="V102" s="4">
        <v>-760.39634579999995</v>
      </c>
      <c r="W102" s="4">
        <v>-801.91303559999994</v>
      </c>
      <c r="X102" s="4">
        <v>-837.70687640000006</v>
      </c>
      <c r="Y102" s="4">
        <v>-904.34511559999999</v>
      </c>
      <c r="Z102" s="4">
        <v>-917.11521570000002</v>
      </c>
      <c r="AA102" s="4">
        <v>-924.61247660000004</v>
      </c>
      <c r="AB102" s="4">
        <v>-939.66990920000001</v>
      </c>
      <c r="AC102" s="4">
        <v>-941.90699180000001</v>
      </c>
      <c r="AD102" s="4">
        <v>-952.88233209999999</v>
      </c>
      <c r="AE102" s="4">
        <v>-997.98097589999998</v>
      </c>
      <c r="AF102" s="4">
        <v>-1039.25136</v>
      </c>
      <c r="AG102" s="4">
        <v>-1071.1322720000001</v>
      </c>
      <c r="AH102" s="4">
        <v>-1212.12455</v>
      </c>
      <c r="AI102" s="4">
        <v>-1239.418471</v>
      </c>
      <c r="AJ102" s="4">
        <v>-1249.216345</v>
      </c>
      <c r="AK102" s="4">
        <v>-1289.5393570000001</v>
      </c>
      <c r="AL102" s="4">
        <v>-1470.105474</v>
      </c>
      <c r="AM102" s="4">
        <v>-1348.6292060000001</v>
      </c>
      <c r="AN102" s="4">
        <v>-1429.2892899999999</v>
      </c>
      <c r="AO102" s="4">
        <v>-1470.4145100000001</v>
      </c>
      <c r="AP102" s="4">
        <v>-1491.987181</v>
      </c>
      <c r="AQ102" s="4">
        <v>-1556.2046539999999</v>
      </c>
      <c r="AR102" s="4">
        <v>-1581.343885</v>
      </c>
      <c r="AS102" s="4">
        <v>-1626.4103030000001</v>
      </c>
      <c r="AT102" s="4">
        <v>-1620.391811</v>
      </c>
      <c r="AU102" s="4">
        <v>-1548.5689990000001</v>
      </c>
      <c r="AV102" s="4">
        <v>-1564.769231</v>
      </c>
      <c r="AW102" s="4">
        <v>-1494.4763009999999</v>
      </c>
      <c r="AX102" s="4">
        <v>-1421.571205</v>
      </c>
      <c r="AY102" s="4">
        <v>-1497.450423</v>
      </c>
      <c r="AZ102" s="4">
        <v>-1543.301134</v>
      </c>
      <c r="BA102" s="4">
        <v>-1529.1829130000001</v>
      </c>
      <c r="BB102" s="4">
        <v>-1466.9870149999999</v>
      </c>
      <c r="BC102" s="4">
        <v>-1438.037789</v>
      </c>
      <c r="BD102" s="4">
        <v>-1381.2473219999999</v>
      </c>
      <c r="BE102" s="4" t="s">
        <v>14</v>
      </c>
    </row>
    <row r="103" spans="1:57" x14ac:dyDescent="0.35">
      <c r="A103" s="3" t="s">
        <v>7</v>
      </c>
      <c r="B103" s="3" t="s">
        <v>29</v>
      </c>
      <c r="C103" s="3" t="s">
        <v>15</v>
      </c>
      <c r="D103" s="3" t="str">
        <f>VLOOKUP(A103,[1]CustomLists!$E$7:$F$65,2,FALSE)&amp;". "&amp;A103</f>
        <v>01. Australia</v>
      </c>
      <c r="E103" s="3" t="str">
        <f>VLOOKUP(B103,[1]CustomLists!$A$7:$B$50,2,FALSE)&amp;". "&amp;B103</f>
        <v>11. Total</v>
      </c>
      <c r="F103" s="3" t="str">
        <f>VLOOKUP(C103,[1]CustomLists!$C$7:$D$50,2,FALSE)&amp;". "&amp;C103</f>
        <v>06. Oil refineries, transformation (PJ)</v>
      </c>
      <c r="G103" s="4">
        <v>-78.680325960000005</v>
      </c>
      <c r="H103" s="4">
        <v>-90.622465390000002</v>
      </c>
      <c r="I103" s="4">
        <v>-67.810128739999996</v>
      </c>
      <c r="J103" s="4">
        <v>84.399532440000002</v>
      </c>
      <c r="K103" s="4">
        <v>69.199962119999995</v>
      </c>
      <c r="L103" s="4">
        <v>96.927744320000002</v>
      </c>
      <c r="M103" s="4">
        <v>45.880474210000003</v>
      </c>
      <c r="N103" s="4">
        <v>44.565877620000002</v>
      </c>
      <c r="O103" s="4">
        <v>22.040692660000001</v>
      </c>
      <c r="P103" s="4">
        <v>0.52648591320000004</v>
      </c>
      <c r="Q103" s="4">
        <v>40.255152529999997</v>
      </c>
      <c r="R103" s="4">
        <v>20.649837699999999</v>
      </c>
      <c r="S103" s="4">
        <v>44.05115662</v>
      </c>
      <c r="T103" s="4">
        <v>32.128536050000001</v>
      </c>
      <c r="U103" s="4">
        <v>37.864041739999998</v>
      </c>
      <c r="V103" s="4">
        <v>14.102771069999999</v>
      </c>
      <c r="W103" s="4">
        <v>22.112132030000001</v>
      </c>
      <c r="X103" s="4">
        <v>54.979311699999997</v>
      </c>
      <c r="Y103" s="4">
        <v>28.830878389999999</v>
      </c>
      <c r="Z103" s="4">
        <v>57.980853750000001</v>
      </c>
      <c r="AA103" s="4">
        <v>60.732452199999997</v>
      </c>
      <c r="AB103" s="4">
        <v>26.30543831</v>
      </c>
      <c r="AC103" s="4">
        <v>44.88393207</v>
      </c>
      <c r="AD103" s="4">
        <v>52.485938330000003</v>
      </c>
      <c r="AE103" s="4">
        <v>67.595454759999996</v>
      </c>
      <c r="AF103" s="4">
        <v>55.900558429999997</v>
      </c>
      <c r="AG103" s="4">
        <v>30.07525815</v>
      </c>
      <c r="AH103" s="4">
        <v>0.18606976559999999</v>
      </c>
      <c r="AI103" s="4">
        <v>10.819545310000001</v>
      </c>
      <c r="AJ103" s="4">
        <v>30.089376040000001</v>
      </c>
      <c r="AK103" s="4">
        <v>29.47624849</v>
      </c>
      <c r="AL103" s="4">
        <v>-35.096311550000003</v>
      </c>
      <c r="AM103" s="4">
        <v>-47.259447029999997</v>
      </c>
      <c r="AN103" s="4">
        <v>6.3906477840000004</v>
      </c>
      <c r="AO103" s="4">
        <v>12.746218560000001</v>
      </c>
      <c r="AP103" s="4">
        <v>-27.537425150000001</v>
      </c>
      <c r="AQ103" s="4">
        <v>-44.779337429999998</v>
      </c>
      <c r="AR103" s="4">
        <v>11.63515069</v>
      </c>
      <c r="AS103" s="4">
        <v>-2.492741171</v>
      </c>
      <c r="AT103" s="4">
        <v>6.5010788210000001</v>
      </c>
      <c r="AU103" s="4">
        <v>-81.441650350000003</v>
      </c>
      <c r="AV103" s="4">
        <v>-87.995030670000006</v>
      </c>
      <c r="AW103" s="4">
        <v>-52.278792209999999</v>
      </c>
      <c r="AX103" s="4">
        <v>-70.748064920000004</v>
      </c>
      <c r="AY103" s="4">
        <v>-55.084203600000002</v>
      </c>
      <c r="AZ103" s="4">
        <v>-50.753507480000003</v>
      </c>
      <c r="BA103" s="4">
        <v>-53.303281239999997</v>
      </c>
      <c r="BB103" s="4">
        <v>-74.682555789999995</v>
      </c>
      <c r="BC103" s="4">
        <v>-8.4503398569999995</v>
      </c>
      <c r="BD103" s="4">
        <v>-9.3270934580000002</v>
      </c>
      <c r="BE103" s="4" t="s">
        <v>14</v>
      </c>
    </row>
    <row r="104" spans="1:57" x14ac:dyDescent="0.35">
      <c r="A104" s="3" t="s">
        <v>7</v>
      </c>
      <c r="B104" s="3" t="s">
        <v>29</v>
      </c>
      <c r="C104" s="3" t="s">
        <v>16</v>
      </c>
      <c r="D104" s="3" t="str">
        <f>VLOOKUP(A104,[1]CustomLists!$E$7:$F$65,2,FALSE)&amp;". "&amp;A104</f>
        <v>01. Australia</v>
      </c>
      <c r="E104" s="3" t="str">
        <f>VLOOKUP(B104,[1]CustomLists!$A$7:$B$50,2,FALSE)&amp;". "&amp;B104</f>
        <v>11. Total</v>
      </c>
      <c r="F104" s="3" t="str">
        <f>VLOOKUP(C104,[1]CustomLists!$C$7:$D$50,2,FALSE)&amp;". "&amp;C104</f>
        <v>07. Total final consumption (PJ)</v>
      </c>
      <c r="G104" s="4">
        <v>1510.4329740000001</v>
      </c>
      <c r="H104" s="4">
        <v>1534.6805119999999</v>
      </c>
      <c r="I104" s="4">
        <v>1657.0599649999999</v>
      </c>
      <c r="J104" s="4">
        <v>1680.970859</v>
      </c>
      <c r="K104" s="4">
        <v>1720.766887</v>
      </c>
      <c r="L104" s="4">
        <v>1743.2230360000001</v>
      </c>
      <c r="M104" s="4">
        <v>1835.9721360000001</v>
      </c>
      <c r="N104" s="4">
        <v>1860.450049</v>
      </c>
      <c r="O104" s="4">
        <v>1911.117375</v>
      </c>
      <c r="P104" s="4">
        <v>1959.055942</v>
      </c>
      <c r="Q104" s="4">
        <v>1950.922601</v>
      </c>
      <c r="R104" s="4">
        <v>1972.3020180000001</v>
      </c>
      <c r="S104" s="4">
        <v>1902.2948409999999</v>
      </c>
      <c r="T104" s="4">
        <v>1980.730712</v>
      </c>
      <c r="U104" s="4">
        <v>2064.6090049999998</v>
      </c>
      <c r="V104" s="4">
        <v>2069.6448340000002</v>
      </c>
      <c r="W104" s="4">
        <v>2116.3554079999999</v>
      </c>
      <c r="X104" s="4">
        <v>2208.8798649999999</v>
      </c>
      <c r="Y104" s="4">
        <v>2296.3216819999998</v>
      </c>
      <c r="Z104" s="4">
        <v>2372.0779130000001</v>
      </c>
      <c r="AA104" s="4">
        <v>2353.6185420000002</v>
      </c>
      <c r="AB104" s="4">
        <v>2375.449208</v>
      </c>
      <c r="AC104" s="4">
        <v>2463.2130099999999</v>
      </c>
      <c r="AD104" s="4">
        <v>2519.014279</v>
      </c>
      <c r="AE104" s="4">
        <v>2607.2583020000002</v>
      </c>
      <c r="AF104" s="4">
        <v>2688.1403329999998</v>
      </c>
      <c r="AG104" s="4">
        <v>2749.6403839999998</v>
      </c>
      <c r="AH104" s="4">
        <v>2790.1759900000002</v>
      </c>
      <c r="AI104" s="4">
        <v>2833.6717509999999</v>
      </c>
      <c r="AJ104" s="4">
        <v>2913.2581919999998</v>
      </c>
      <c r="AK104" s="4">
        <v>2940.468578</v>
      </c>
      <c r="AL104" s="4">
        <v>2920.292301</v>
      </c>
      <c r="AM104" s="4">
        <v>2967.2819669999999</v>
      </c>
      <c r="AN104" s="4">
        <v>3037.5171780000001</v>
      </c>
      <c r="AO104" s="4">
        <v>3024.2991160000001</v>
      </c>
      <c r="AP104" s="4">
        <v>3050.5030489999999</v>
      </c>
      <c r="AQ104" s="4">
        <v>3139.8936279999998</v>
      </c>
      <c r="AR104" s="4">
        <v>3187.3427040000001</v>
      </c>
      <c r="AS104" s="4">
        <v>3161.438905</v>
      </c>
      <c r="AT104" s="4">
        <v>3202.0388200000002</v>
      </c>
      <c r="AU104" s="4">
        <v>3304.5045700000001</v>
      </c>
      <c r="AV104" s="4">
        <v>3352.2137419999999</v>
      </c>
      <c r="AW104" s="4">
        <v>3401.1246940000001</v>
      </c>
      <c r="AX104" s="4">
        <v>3408.4186810000001</v>
      </c>
      <c r="AY104" s="4">
        <v>3390.5353220000002</v>
      </c>
      <c r="AZ104" s="4">
        <v>3440.9829249999998</v>
      </c>
      <c r="BA104" s="4">
        <v>3453.248051</v>
      </c>
      <c r="BB104" s="4">
        <v>3512.304502</v>
      </c>
      <c r="BC104" s="4">
        <v>3481.2169840000001</v>
      </c>
      <c r="BD104" s="4">
        <v>3376.7315050000002</v>
      </c>
      <c r="BE104" s="4" t="s">
        <v>14</v>
      </c>
    </row>
    <row r="105" spans="1:57" x14ac:dyDescent="0.35">
      <c r="A105" s="3" t="s">
        <v>7</v>
      </c>
      <c r="B105" s="3" t="s">
        <v>29</v>
      </c>
      <c r="C105" s="3" t="s">
        <v>17</v>
      </c>
      <c r="D105" s="3" t="str">
        <f>VLOOKUP(A105,[1]CustomLists!$E$7:$F$65,2,FALSE)&amp;". "&amp;A105</f>
        <v>01. Australia</v>
      </c>
      <c r="E105" s="3" t="str">
        <f>VLOOKUP(B105,[1]CustomLists!$A$7:$B$50,2,FALSE)&amp;". "&amp;B105</f>
        <v>11. Total</v>
      </c>
      <c r="F105" s="3" t="str">
        <f>VLOOKUP(C105,[1]CustomLists!$C$7:$D$50,2,FALSE)&amp;". "&amp;C105</f>
        <v>08. Industry (PJ)</v>
      </c>
      <c r="G105" s="4">
        <v>617.42279889999998</v>
      </c>
      <c r="H105" s="4">
        <v>611.16858219999995</v>
      </c>
      <c r="I105" s="4">
        <v>639.30608040000004</v>
      </c>
      <c r="J105" s="4">
        <v>685.98755649999998</v>
      </c>
      <c r="K105" s="4">
        <v>686.92927659999998</v>
      </c>
      <c r="L105" s="4">
        <v>689.61644020000006</v>
      </c>
      <c r="M105" s="4">
        <v>717.41054970000005</v>
      </c>
      <c r="N105" s="4">
        <v>698.07340780000004</v>
      </c>
      <c r="O105" s="4">
        <v>716.28218619999996</v>
      </c>
      <c r="P105" s="4">
        <v>736.31112150000001</v>
      </c>
      <c r="Q105" s="4">
        <v>718.07045640000001</v>
      </c>
      <c r="R105" s="4">
        <v>704.70910479999998</v>
      </c>
      <c r="S105" s="4">
        <v>650.82233020000001</v>
      </c>
      <c r="T105" s="4">
        <v>675.95579110000006</v>
      </c>
      <c r="U105" s="4">
        <v>726.36616939999999</v>
      </c>
      <c r="V105" s="4">
        <v>688.49768540000002</v>
      </c>
      <c r="W105" s="4">
        <v>712.35457840000004</v>
      </c>
      <c r="X105" s="4">
        <v>745.00269639999999</v>
      </c>
      <c r="Y105" s="4">
        <v>784.03018699999996</v>
      </c>
      <c r="Z105" s="4">
        <v>808.88314490000005</v>
      </c>
      <c r="AA105" s="4">
        <v>805.43931759999998</v>
      </c>
      <c r="AB105" s="4">
        <v>795.48857520000001</v>
      </c>
      <c r="AC105" s="4">
        <v>826.66949190000003</v>
      </c>
      <c r="AD105" s="4">
        <v>862.86750540000003</v>
      </c>
      <c r="AE105" s="4">
        <v>881.62092370000005</v>
      </c>
      <c r="AF105" s="4">
        <v>908.18656739999994</v>
      </c>
      <c r="AG105" s="4">
        <v>937.84541899999999</v>
      </c>
      <c r="AH105" s="4">
        <v>955.62948840000001</v>
      </c>
      <c r="AI105" s="4">
        <v>970.12118810000004</v>
      </c>
      <c r="AJ105" s="4">
        <v>996.14783990000001</v>
      </c>
      <c r="AK105" s="4">
        <v>1022.425264</v>
      </c>
      <c r="AL105" s="4">
        <v>975.04459269999995</v>
      </c>
      <c r="AM105" s="4">
        <v>923.34506940000006</v>
      </c>
      <c r="AN105" s="4">
        <v>941.97095769999999</v>
      </c>
      <c r="AO105" s="4">
        <v>932.5135669</v>
      </c>
      <c r="AP105" s="4">
        <v>928.02268379999998</v>
      </c>
      <c r="AQ105" s="4">
        <v>954.6308487</v>
      </c>
      <c r="AR105" s="4">
        <v>970.20667830000002</v>
      </c>
      <c r="AS105" s="4">
        <v>947.47427189999996</v>
      </c>
      <c r="AT105" s="4">
        <v>946.48499800000002</v>
      </c>
      <c r="AU105" s="4">
        <v>974.30020479999996</v>
      </c>
      <c r="AV105" s="4">
        <v>988.25420210000004</v>
      </c>
      <c r="AW105" s="4">
        <v>995.98380950000001</v>
      </c>
      <c r="AX105" s="4">
        <v>988.83837789999995</v>
      </c>
      <c r="AY105" s="4">
        <v>940.22315300000002</v>
      </c>
      <c r="AZ105" s="4">
        <v>967.9955162</v>
      </c>
      <c r="BA105" s="4">
        <v>963.89677300000005</v>
      </c>
      <c r="BB105" s="4">
        <v>977.92370440000002</v>
      </c>
      <c r="BC105" s="4">
        <v>969.11308199999996</v>
      </c>
      <c r="BD105" s="4">
        <v>958.64857730000006</v>
      </c>
      <c r="BE105" s="4" t="s">
        <v>14</v>
      </c>
    </row>
    <row r="106" spans="1:57" x14ac:dyDescent="0.35">
      <c r="A106" s="3" t="s">
        <v>7</v>
      </c>
      <c r="B106" s="3" t="s">
        <v>29</v>
      </c>
      <c r="C106" s="3" t="s">
        <v>18</v>
      </c>
      <c r="D106" s="3" t="str">
        <f>VLOOKUP(A106,[1]CustomLists!$E$7:$F$65,2,FALSE)&amp;". "&amp;A106</f>
        <v>01. Australia</v>
      </c>
      <c r="E106" s="3" t="str">
        <f>VLOOKUP(B106,[1]CustomLists!$A$7:$B$50,2,FALSE)&amp;". "&amp;B106</f>
        <v>11. Total</v>
      </c>
      <c r="F106" s="3" t="str">
        <f>VLOOKUP(C106,[1]CustomLists!$C$7:$D$50,2,FALSE)&amp;". "&amp;C106</f>
        <v>09. Transport (PJ)</v>
      </c>
      <c r="G106" s="4">
        <v>474.1088987</v>
      </c>
      <c r="H106" s="4">
        <v>489.40169650000001</v>
      </c>
      <c r="I106" s="4">
        <v>541.38588449999997</v>
      </c>
      <c r="J106" s="4">
        <v>557.15591470000004</v>
      </c>
      <c r="K106" s="4">
        <v>579.68816279999999</v>
      </c>
      <c r="L106" s="4">
        <v>598.61617479999995</v>
      </c>
      <c r="M106" s="4">
        <v>636.8873744</v>
      </c>
      <c r="N106" s="4">
        <v>671.22575800000004</v>
      </c>
      <c r="O106" s="4">
        <v>687.52855009999996</v>
      </c>
      <c r="P106" s="4">
        <v>704.40840460000004</v>
      </c>
      <c r="Q106" s="4">
        <v>716.52409109999996</v>
      </c>
      <c r="R106" s="4">
        <v>733.57659679999995</v>
      </c>
      <c r="S106" s="4">
        <v>725.73060469999996</v>
      </c>
      <c r="T106" s="4">
        <v>755.83394380000004</v>
      </c>
      <c r="U106" s="4">
        <v>778.04699860000005</v>
      </c>
      <c r="V106" s="4">
        <v>799.25882209999997</v>
      </c>
      <c r="W106" s="4">
        <v>812.40480049999996</v>
      </c>
      <c r="X106" s="4">
        <v>844.40115509999998</v>
      </c>
      <c r="Y106" s="4">
        <v>871.27519429999995</v>
      </c>
      <c r="Z106" s="4">
        <v>883.85466940000003</v>
      </c>
      <c r="AA106" s="4">
        <v>864.55402379999998</v>
      </c>
      <c r="AB106" s="4">
        <v>886.92007690000003</v>
      </c>
      <c r="AC106" s="4">
        <v>903.20663260000003</v>
      </c>
      <c r="AD106" s="4">
        <v>927.53784819999998</v>
      </c>
      <c r="AE106" s="4">
        <v>966.2835169</v>
      </c>
      <c r="AF106" s="4">
        <v>1001.343981</v>
      </c>
      <c r="AG106" s="4">
        <v>1020.86587</v>
      </c>
      <c r="AH106" s="4">
        <v>1021.817102</v>
      </c>
      <c r="AI106" s="4">
        <v>1042.0307009999999</v>
      </c>
      <c r="AJ106" s="4">
        <v>1074.2089000000001</v>
      </c>
      <c r="AK106" s="4">
        <v>1065.1561220000001</v>
      </c>
      <c r="AL106" s="4">
        <v>1089.115922</v>
      </c>
      <c r="AM106" s="4">
        <v>1099.426612</v>
      </c>
      <c r="AN106" s="4">
        <v>1137.7730449999999</v>
      </c>
      <c r="AO106" s="4">
        <v>1136.38546</v>
      </c>
      <c r="AP106" s="4">
        <v>1167.1906899999999</v>
      </c>
      <c r="AQ106" s="4">
        <v>1199.9998410000001</v>
      </c>
      <c r="AR106" s="4">
        <v>1225.447651</v>
      </c>
      <c r="AS106" s="4">
        <v>1216.8104249999999</v>
      </c>
      <c r="AT106" s="4">
        <v>1255.9208309999999</v>
      </c>
      <c r="AU106" s="4">
        <v>1288.576129</v>
      </c>
      <c r="AV106" s="4">
        <v>1298.0086550000001</v>
      </c>
      <c r="AW106" s="4">
        <v>1319.8825159999999</v>
      </c>
      <c r="AX106" s="4">
        <v>1321.664921</v>
      </c>
      <c r="AY106" s="4">
        <v>1355.051138</v>
      </c>
      <c r="AZ106" s="4">
        <v>1369.1574009999999</v>
      </c>
      <c r="BA106" s="4">
        <v>1384.3091910000001</v>
      </c>
      <c r="BB106" s="4">
        <v>1415.324893</v>
      </c>
      <c r="BC106" s="4">
        <v>1415.8005169999999</v>
      </c>
      <c r="BD106" s="4">
        <v>1321.3195430000001</v>
      </c>
      <c r="BE106" s="4" t="s">
        <v>14</v>
      </c>
    </row>
    <row r="107" spans="1:57" x14ac:dyDescent="0.35">
      <c r="A107" s="3" t="s">
        <v>7</v>
      </c>
      <c r="B107" s="3" t="s">
        <v>29</v>
      </c>
      <c r="C107" s="3" t="s">
        <v>19</v>
      </c>
      <c r="D107" s="3" t="str">
        <f>VLOOKUP(A107,[1]CustomLists!$E$7:$F$65,2,FALSE)&amp;". "&amp;A107</f>
        <v>01. Australia</v>
      </c>
      <c r="E107" s="3" t="str">
        <f>VLOOKUP(B107,[1]CustomLists!$A$7:$B$50,2,FALSE)&amp;". "&amp;B107</f>
        <v>11. Total</v>
      </c>
      <c r="F107" s="3" t="str">
        <f>VLOOKUP(C107,[1]CustomLists!$C$7:$D$50,2,FALSE)&amp;". "&amp;C107</f>
        <v>10. Residential (PJ)</v>
      </c>
      <c r="G107" s="4">
        <v>196.39997869999999</v>
      </c>
      <c r="H107" s="4">
        <v>212.9851286</v>
      </c>
      <c r="I107" s="4">
        <v>211.3137538</v>
      </c>
      <c r="J107" s="4">
        <v>224.1068855</v>
      </c>
      <c r="K107" s="4">
        <v>238.21453829999999</v>
      </c>
      <c r="L107" s="4">
        <v>238.19710449999999</v>
      </c>
      <c r="M107" s="4">
        <v>251.3488816</v>
      </c>
      <c r="N107" s="4">
        <v>249.91341629999999</v>
      </c>
      <c r="O107" s="4">
        <v>259.32104709999999</v>
      </c>
      <c r="P107" s="4">
        <v>252.94833130000001</v>
      </c>
      <c r="Q107" s="4">
        <v>255.4148338</v>
      </c>
      <c r="R107" s="4">
        <v>264.08338129999999</v>
      </c>
      <c r="S107" s="4">
        <v>264.22039439999998</v>
      </c>
      <c r="T107" s="4">
        <v>268.47706369999997</v>
      </c>
      <c r="U107" s="4">
        <v>269.35896709999997</v>
      </c>
      <c r="V107" s="4">
        <v>280.02276760000001</v>
      </c>
      <c r="W107" s="4">
        <v>288.3620191</v>
      </c>
      <c r="X107" s="4">
        <v>288.7846179</v>
      </c>
      <c r="Y107" s="4">
        <v>292.60418110000001</v>
      </c>
      <c r="Z107" s="4">
        <v>313.58102050000002</v>
      </c>
      <c r="AA107" s="4">
        <v>318.87100880000003</v>
      </c>
      <c r="AB107" s="4">
        <v>325.11962770000002</v>
      </c>
      <c r="AC107" s="4">
        <v>349.38251059999999</v>
      </c>
      <c r="AD107" s="4">
        <v>334.68663320000002</v>
      </c>
      <c r="AE107" s="4">
        <v>347.93811060000002</v>
      </c>
      <c r="AF107" s="4">
        <v>353.16588730000001</v>
      </c>
      <c r="AG107" s="4">
        <v>360.88207169999998</v>
      </c>
      <c r="AH107" s="4">
        <v>367.91327480000001</v>
      </c>
      <c r="AI107" s="4">
        <v>369.5371796</v>
      </c>
      <c r="AJ107" s="4">
        <v>379.34407620000002</v>
      </c>
      <c r="AK107" s="4">
        <v>386.31467529999998</v>
      </c>
      <c r="AL107" s="4">
        <v>399.31957949999997</v>
      </c>
      <c r="AM107" s="4">
        <v>399.20976810000002</v>
      </c>
      <c r="AN107" s="4">
        <v>396.06689219999998</v>
      </c>
      <c r="AO107" s="4">
        <v>388.7846821</v>
      </c>
      <c r="AP107" s="4">
        <v>392.95208889999998</v>
      </c>
      <c r="AQ107" s="4">
        <v>408.4614866</v>
      </c>
      <c r="AR107" s="4">
        <v>410.910191</v>
      </c>
      <c r="AS107" s="4">
        <v>425.4980908</v>
      </c>
      <c r="AT107" s="4">
        <v>429.25949930000002</v>
      </c>
      <c r="AU107" s="4">
        <v>438.58171520000002</v>
      </c>
      <c r="AV107" s="4">
        <v>437.58660070000002</v>
      </c>
      <c r="AW107" s="4">
        <v>438.94490330000002</v>
      </c>
      <c r="AX107" s="4">
        <v>432.39119640000001</v>
      </c>
      <c r="AY107" s="4">
        <v>439.1404101</v>
      </c>
      <c r="AZ107" s="4">
        <v>442.86651560000001</v>
      </c>
      <c r="BA107" s="4">
        <v>441.31321279999997</v>
      </c>
      <c r="BB107" s="4">
        <v>441.66526399999998</v>
      </c>
      <c r="BC107" s="4">
        <v>443.39521209999998</v>
      </c>
      <c r="BD107" s="4">
        <v>455.19744129999998</v>
      </c>
      <c r="BE107" s="4" t="s">
        <v>14</v>
      </c>
    </row>
    <row r="108" spans="1:57" x14ac:dyDescent="0.35">
      <c r="A108" s="3" t="s">
        <v>7</v>
      </c>
      <c r="B108" s="3" t="s">
        <v>29</v>
      </c>
      <c r="C108" s="3" t="s">
        <v>20</v>
      </c>
      <c r="D108" s="3" t="str">
        <f>VLOOKUP(A108,[1]CustomLists!$E$7:$F$65,2,FALSE)&amp;". "&amp;A108</f>
        <v>01. Australia</v>
      </c>
      <c r="E108" s="3" t="str">
        <f>VLOOKUP(B108,[1]CustomLists!$A$7:$B$50,2,FALSE)&amp;". "&amp;B108</f>
        <v>11. Total</v>
      </c>
      <c r="F108" s="3" t="str">
        <f>VLOOKUP(C108,[1]CustomLists!$C$7:$D$50,2,FALSE)&amp;". "&amp;C108</f>
        <v>11. Commercial and public services (PJ)</v>
      </c>
      <c r="G108" s="4">
        <v>38.685496090000001</v>
      </c>
      <c r="H108" s="4">
        <v>42.790201320000001</v>
      </c>
      <c r="I108" s="4">
        <v>47.231856020000002</v>
      </c>
      <c r="J108" s="4">
        <v>81.678815819999997</v>
      </c>
      <c r="K108" s="4">
        <v>84.172921889999998</v>
      </c>
      <c r="L108" s="4">
        <v>86.342035980000006</v>
      </c>
      <c r="M108" s="4">
        <v>90.355234499999995</v>
      </c>
      <c r="N108" s="4">
        <v>91.960746700000001</v>
      </c>
      <c r="O108" s="4">
        <v>95.849999199999999</v>
      </c>
      <c r="P108" s="4">
        <v>100.57888509999999</v>
      </c>
      <c r="Q108" s="4">
        <v>103.0523293</v>
      </c>
      <c r="R108" s="4">
        <v>105.80354680000001</v>
      </c>
      <c r="S108" s="4">
        <v>106.6425187</v>
      </c>
      <c r="T108" s="4">
        <v>106.86863099999999</v>
      </c>
      <c r="U108" s="4">
        <v>111.1764505</v>
      </c>
      <c r="V108" s="4">
        <v>116.1218526</v>
      </c>
      <c r="W108" s="4">
        <v>121.7751044</v>
      </c>
      <c r="X108" s="4">
        <v>129.44990240000001</v>
      </c>
      <c r="Y108" s="4">
        <v>136.8360079</v>
      </c>
      <c r="Z108" s="4">
        <v>145.74607520000001</v>
      </c>
      <c r="AA108" s="4">
        <v>151.26158960000001</v>
      </c>
      <c r="AB108" s="4">
        <v>154.769634</v>
      </c>
      <c r="AC108" s="4">
        <v>159.0249886</v>
      </c>
      <c r="AD108" s="4">
        <v>162.57238469999999</v>
      </c>
      <c r="AE108" s="4">
        <v>173.55524460000001</v>
      </c>
      <c r="AF108" s="4">
        <v>184.3289025</v>
      </c>
      <c r="AG108" s="4">
        <v>190.3084149</v>
      </c>
      <c r="AH108" s="4">
        <v>199.2437286</v>
      </c>
      <c r="AI108" s="4">
        <v>205.12448269999999</v>
      </c>
      <c r="AJ108" s="4">
        <v>211.02348720000001</v>
      </c>
      <c r="AK108" s="4">
        <v>210.52411910000001</v>
      </c>
      <c r="AL108" s="4">
        <v>235.5577207</v>
      </c>
      <c r="AM108" s="4">
        <v>254.85501260000001</v>
      </c>
      <c r="AN108" s="4">
        <v>260.58420039999999</v>
      </c>
      <c r="AO108" s="4">
        <v>261.06401190000003</v>
      </c>
      <c r="AP108" s="4">
        <v>264.64779129999999</v>
      </c>
      <c r="AQ108" s="4">
        <v>278.42754650000001</v>
      </c>
      <c r="AR108" s="4">
        <v>281.9919787</v>
      </c>
      <c r="AS108" s="4">
        <v>290.9820138</v>
      </c>
      <c r="AT108" s="4">
        <v>291.87829470000003</v>
      </c>
      <c r="AU108" s="4">
        <v>296.32125569999999</v>
      </c>
      <c r="AV108" s="4">
        <v>297.16131200000001</v>
      </c>
      <c r="AW108" s="4">
        <v>305.92420479999998</v>
      </c>
      <c r="AX108" s="4">
        <v>312.09514610000002</v>
      </c>
      <c r="AY108" s="4">
        <v>327.74520769999998</v>
      </c>
      <c r="AZ108" s="4">
        <v>327.54476469999997</v>
      </c>
      <c r="BA108" s="4">
        <v>334.01986440000002</v>
      </c>
      <c r="BB108" s="4">
        <v>338.65214409999999</v>
      </c>
      <c r="BC108" s="4">
        <v>338.69083010000003</v>
      </c>
      <c r="BD108" s="4">
        <v>332.9651341</v>
      </c>
      <c r="BE108" s="4" t="s">
        <v>14</v>
      </c>
    </row>
    <row r="109" spans="1:57" x14ac:dyDescent="0.35">
      <c r="A109" s="3" t="s">
        <v>7</v>
      </c>
      <c r="B109" s="3" t="s">
        <v>29</v>
      </c>
      <c r="C109" s="3" t="s">
        <v>21</v>
      </c>
      <c r="D109" s="3" t="str">
        <f>VLOOKUP(A109,[1]CustomLists!$E$7:$F$65,2,FALSE)&amp;". "&amp;A109</f>
        <v>01. Australia</v>
      </c>
      <c r="E109" s="3" t="str">
        <f>VLOOKUP(B109,[1]CustomLists!$A$7:$B$50,2,FALSE)&amp;". "&amp;B109</f>
        <v>11. Total</v>
      </c>
      <c r="F109" s="3" t="str">
        <f>VLOOKUP(C109,[1]CustomLists!$C$7:$D$50,2,FALSE)&amp;". "&amp;C109</f>
        <v>12. Other final consumption (PJ)</v>
      </c>
      <c r="G109" s="4">
        <v>183.81580600000001</v>
      </c>
      <c r="H109" s="4">
        <v>178.3348996</v>
      </c>
      <c r="I109" s="4">
        <v>217.82240239999999</v>
      </c>
      <c r="J109" s="4">
        <v>132.04169899999999</v>
      </c>
      <c r="K109" s="4">
        <v>131.76199990000001</v>
      </c>
      <c r="L109" s="4">
        <v>130.45129700000001</v>
      </c>
      <c r="M109" s="4">
        <v>139.97009990000001</v>
      </c>
      <c r="N109" s="4">
        <v>149.27669890000001</v>
      </c>
      <c r="O109" s="4">
        <v>152.13559670000001</v>
      </c>
      <c r="P109" s="4">
        <v>164.80920359999999</v>
      </c>
      <c r="Q109" s="4">
        <v>157.8609117</v>
      </c>
      <c r="R109" s="4">
        <v>164.12940119999999</v>
      </c>
      <c r="S109" s="4">
        <v>154.87900160000001</v>
      </c>
      <c r="T109" s="4">
        <v>173.5952997</v>
      </c>
      <c r="U109" s="4">
        <v>179.66040699999999</v>
      </c>
      <c r="V109" s="4">
        <v>185.7437018</v>
      </c>
      <c r="W109" s="4">
        <v>181.4589014</v>
      </c>
      <c r="X109" s="4">
        <v>201.24150209999999</v>
      </c>
      <c r="Y109" s="4">
        <v>211.57609450000001</v>
      </c>
      <c r="Z109" s="4">
        <v>220.01299890000001</v>
      </c>
      <c r="AA109" s="4">
        <v>213.49260219999999</v>
      </c>
      <c r="AB109" s="4">
        <v>213.1513027</v>
      </c>
      <c r="AC109" s="4">
        <v>224.92939910000001</v>
      </c>
      <c r="AD109" s="4">
        <v>231.34989870000001</v>
      </c>
      <c r="AE109" s="4">
        <v>237.8605025</v>
      </c>
      <c r="AF109" s="4">
        <v>241.11499850000001</v>
      </c>
      <c r="AG109" s="4">
        <v>239.7386047</v>
      </c>
      <c r="AH109" s="4">
        <v>245.5723955</v>
      </c>
      <c r="AI109" s="4">
        <v>246.8581911</v>
      </c>
      <c r="AJ109" s="4">
        <v>252.53390089999999</v>
      </c>
      <c r="AK109" s="4">
        <v>256.04839720000001</v>
      </c>
      <c r="AL109" s="4">
        <v>221.25450240000001</v>
      </c>
      <c r="AM109" s="4">
        <v>290.44549640000002</v>
      </c>
      <c r="AN109" s="4">
        <v>301.12210010000001</v>
      </c>
      <c r="AO109" s="4">
        <v>305.55139539999999</v>
      </c>
      <c r="AP109" s="4">
        <v>297.68979919999998</v>
      </c>
      <c r="AQ109" s="4">
        <v>298.37389300000001</v>
      </c>
      <c r="AR109" s="4">
        <v>298.78620069999999</v>
      </c>
      <c r="AS109" s="4">
        <v>280.67408710000001</v>
      </c>
      <c r="AT109" s="4">
        <v>278.49519270000002</v>
      </c>
      <c r="AU109" s="4">
        <v>306.72525689999998</v>
      </c>
      <c r="AV109" s="4">
        <v>331.20297699999998</v>
      </c>
      <c r="AW109" s="4">
        <v>340.38926420000001</v>
      </c>
      <c r="AX109" s="4">
        <v>353.42904440000001</v>
      </c>
      <c r="AY109" s="4">
        <v>328.3754174</v>
      </c>
      <c r="AZ109" s="4">
        <v>333.41873199999998</v>
      </c>
      <c r="BA109" s="4">
        <v>329.70901370000001</v>
      </c>
      <c r="BB109" s="4">
        <v>338.73848850000002</v>
      </c>
      <c r="BC109" s="4">
        <v>314.21734290000001</v>
      </c>
      <c r="BD109" s="4">
        <v>308.60079259999998</v>
      </c>
      <c r="BE109" s="4" t="s">
        <v>14</v>
      </c>
    </row>
    <row r="110" spans="1:57" x14ac:dyDescent="0.35">
      <c r="A110" s="3" t="s">
        <v>30</v>
      </c>
      <c r="B110" s="3" t="s">
        <v>8</v>
      </c>
      <c r="C110" s="3" t="s">
        <v>9</v>
      </c>
      <c r="D110" s="3" t="str">
        <f>VLOOKUP(A110,[1]CustomLists!$E$7:$F$65,2,FALSE)&amp;". "&amp;A110</f>
        <v>02. Austria</v>
      </c>
      <c r="E110" s="3" t="str">
        <f>VLOOKUP(B110,[1]CustomLists!$A$7:$B$50,2,FALSE)&amp;". "&amp;B110</f>
        <v>01. Coal, peat and oil shale</v>
      </c>
      <c r="F110" s="3" t="str">
        <f>VLOOKUP(C110,[1]CustomLists!$C$7:$D$50,2,FALSE)&amp;". "&amp;C110</f>
        <v>01. Production (PJ)</v>
      </c>
      <c r="G110" s="4">
        <v>43.483928949999999</v>
      </c>
      <c r="H110" s="4">
        <v>44.124526099999997</v>
      </c>
      <c r="I110" s="4">
        <v>42.638337710000002</v>
      </c>
      <c r="J110" s="4">
        <v>42.587087089999997</v>
      </c>
      <c r="K110" s="4">
        <v>40.43466995</v>
      </c>
      <c r="L110" s="4">
        <v>41.457425639999997</v>
      </c>
      <c r="M110" s="4">
        <v>40.335560020000003</v>
      </c>
      <c r="N110" s="4">
        <v>39.665018879999998</v>
      </c>
      <c r="O110" s="4">
        <v>33.73896774</v>
      </c>
      <c r="P110" s="4">
        <v>35.265286609999997</v>
      </c>
      <c r="Q110" s="4">
        <v>37.662162619999997</v>
      </c>
      <c r="R110" s="4">
        <v>40.56519763</v>
      </c>
      <c r="S110" s="4">
        <v>38.027381370000001</v>
      </c>
      <c r="T110" s="4">
        <v>36.614654569999999</v>
      </c>
      <c r="U110" s="4">
        <v>38.82323762</v>
      </c>
      <c r="V110" s="4">
        <v>37.4122609</v>
      </c>
      <c r="W110" s="4">
        <v>30.930613019999999</v>
      </c>
      <c r="X110" s="4">
        <v>23.638572320000002</v>
      </c>
      <c r="Y110" s="4">
        <v>22.524067089999999</v>
      </c>
      <c r="Z110" s="4">
        <v>26.69200137</v>
      </c>
      <c r="AA110" s="4">
        <v>22.691702379999999</v>
      </c>
      <c r="AB110" s="4">
        <v>19.340700699999999</v>
      </c>
      <c r="AC110" s="4">
        <v>18.468703300000001</v>
      </c>
      <c r="AD110" s="4">
        <v>14.95890049</v>
      </c>
      <c r="AE110" s="4">
        <v>14.17410158</v>
      </c>
      <c r="AF110" s="4">
        <v>10.977998940000001</v>
      </c>
      <c r="AG110" s="4">
        <v>11.195800459999999</v>
      </c>
      <c r="AH110" s="4">
        <v>11.29480154</v>
      </c>
      <c r="AI110" s="4">
        <v>11.11728959</v>
      </c>
      <c r="AJ110" s="4">
        <v>12.249002559999999</v>
      </c>
      <c r="AK110" s="4">
        <v>11.851721299999999</v>
      </c>
      <c r="AL110" s="4">
        <v>13.87464071</v>
      </c>
      <c r="AM110" s="4">
        <v>11.32144214</v>
      </c>
      <c r="AN110" s="4">
        <v>2.3118002350000002</v>
      </c>
      <c r="AO110" s="4">
        <v>8.8006535999999996E-3</v>
      </c>
      <c r="AP110" s="4">
        <v>8.8006535999999996E-3</v>
      </c>
      <c r="AQ110" s="4">
        <v>8.2982375999999993E-3</v>
      </c>
      <c r="AR110" s="4">
        <v>8.2982375999999993E-3</v>
      </c>
      <c r="AS110" s="4">
        <v>8.2982375999999993E-3</v>
      </c>
      <c r="AT110" s="4">
        <v>8.8006535999999996E-3</v>
      </c>
      <c r="AU110" s="4">
        <v>8.8006535999999996E-3</v>
      </c>
      <c r="AV110" s="4">
        <v>8.8006535999999996E-3</v>
      </c>
      <c r="AW110" s="4">
        <v>8.8006535999999996E-3</v>
      </c>
      <c r="AX110" s="4">
        <v>8.8006535999999996E-3</v>
      </c>
      <c r="AY110" s="4">
        <v>8.8006535999999996E-3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</row>
    <row r="111" spans="1:57" x14ac:dyDescent="0.35">
      <c r="A111" s="3" t="s">
        <v>30</v>
      </c>
      <c r="B111" s="3" t="s">
        <v>8</v>
      </c>
      <c r="C111" s="3" t="s">
        <v>10</v>
      </c>
      <c r="D111" s="3" t="str">
        <f>VLOOKUP(A111,[1]CustomLists!$E$7:$F$65,2,FALSE)&amp;". "&amp;A111</f>
        <v>02. Austria</v>
      </c>
      <c r="E111" s="3" t="str">
        <f>VLOOKUP(B111,[1]CustomLists!$A$7:$B$50,2,FALSE)&amp;". "&amp;B111</f>
        <v>01. Coal, peat and oil shale</v>
      </c>
      <c r="F111" s="3" t="str">
        <f>VLOOKUP(C111,[1]CustomLists!$C$7:$D$50,2,FALSE)&amp;". "&amp;C111</f>
        <v>02. Imports (PJ)</v>
      </c>
      <c r="G111" s="4">
        <v>118.465259</v>
      </c>
      <c r="H111" s="4">
        <v>125.1578002</v>
      </c>
      <c r="I111" s="4">
        <v>128.35618880000001</v>
      </c>
      <c r="J111" s="4">
        <v>135.34380730000001</v>
      </c>
      <c r="K111" s="4">
        <v>115.9088659</v>
      </c>
      <c r="L111" s="4">
        <v>117.96646459999999</v>
      </c>
      <c r="M111" s="4">
        <v>104.60428400000001</v>
      </c>
      <c r="N111" s="4">
        <v>104.50182460000001</v>
      </c>
      <c r="O111" s="4">
        <v>123.2272918</v>
      </c>
      <c r="P111" s="4">
        <v>117.4066266</v>
      </c>
      <c r="Q111" s="4">
        <v>116.827969</v>
      </c>
      <c r="R111" s="4">
        <v>120.2408557</v>
      </c>
      <c r="S111" s="4">
        <v>122.9681708</v>
      </c>
      <c r="T111" s="4">
        <v>149.54388789999999</v>
      </c>
      <c r="U111" s="4">
        <v>151.9049794</v>
      </c>
      <c r="V111" s="4">
        <v>143.23898159999999</v>
      </c>
      <c r="W111" s="4">
        <v>148.64382639999999</v>
      </c>
      <c r="X111" s="4">
        <v>143.1199886</v>
      </c>
      <c r="Y111" s="4">
        <v>136.80261400000001</v>
      </c>
      <c r="Z111" s="4">
        <v>132.94465360000001</v>
      </c>
      <c r="AA111" s="4">
        <v>139.82797059999999</v>
      </c>
      <c r="AB111" s="4">
        <v>133.4163302</v>
      </c>
      <c r="AC111" s="4">
        <v>112.3055509</v>
      </c>
      <c r="AD111" s="4">
        <v>107.8425603</v>
      </c>
      <c r="AE111" s="4">
        <v>110.2587249</v>
      </c>
      <c r="AF111" s="4">
        <v>129.19444060000001</v>
      </c>
      <c r="AG111" s="4">
        <v>133.05762189999999</v>
      </c>
      <c r="AH111" s="4">
        <v>127.5408932</v>
      </c>
      <c r="AI111" s="4">
        <v>116.8364347</v>
      </c>
      <c r="AJ111" s="4">
        <v>128.34251470000001</v>
      </c>
      <c r="AK111" s="4">
        <v>140.92784710000001</v>
      </c>
      <c r="AL111" s="4">
        <v>147.3224137</v>
      </c>
      <c r="AM111" s="4">
        <v>148.57562759999999</v>
      </c>
      <c r="AN111" s="4">
        <v>166.3122731</v>
      </c>
      <c r="AO111" s="4">
        <v>169.41580139999999</v>
      </c>
      <c r="AP111" s="4">
        <v>158.9223283</v>
      </c>
      <c r="AQ111" s="4">
        <v>166.12788649999999</v>
      </c>
      <c r="AR111" s="4">
        <v>160.27358029999999</v>
      </c>
      <c r="AS111" s="4">
        <v>115.5911464</v>
      </c>
      <c r="AT111" s="4">
        <v>141.26029579999999</v>
      </c>
      <c r="AU111" s="4">
        <v>130.72054170000001</v>
      </c>
      <c r="AV111" s="4">
        <v>139.70224930000001</v>
      </c>
      <c r="AW111" s="4">
        <v>130.71012920000001</v>
      </c>
      <c r="AX111" s="4">
        <v>129.948747</v>
      </c>
      <c r="AY111" s="4">
        <v>119.4438104</v>
      </c>
      <c r="AZ111" s="4">
        <v>121.3350382</v>
      </c>
      <c r="BA111" s="4">
        <v>131.52859409999999</v>
      </c>
      <c r="BB111" s="4">
        <v>113.556977</v>
      </c>
      <c r="BC111" s="4">
        <v>118.1533591</v>
      </c>
      <c r="BD111" s="4">
        <v>102.3039472</v>
      </c>
      <c r="BE111" s="4">
        <v>106.9101934</v>
      </c>
    </row>
    <row r="112" spans="1:57" x14ac:dyDescent="0.35">
      <c r="A112" s="3" t="s">
        <v>30</v>
      </c>
      <c r="B112" s="3" t="s">
        <v>8</v>
      </c>
      <c r="C112" s="3" t="s">
        <v>11</v>
      </c>
      <c r="D112" s="3" t="str">
        <f>VLOOKUP(A112,[1]CustomLists!$E$7:$F$65,2,FALSE)&amp;". "&amp;A112</f>
        <v>02. Austria</v>
      </c>
      <c r="E112" s="3" t="str">
        <f>VLOOKUP(B112,[1]CustomLists!$A$7:$B$50,2,FALSE)&amp;". "&amp;B112</f>
        <v>01. Coal, peat and oil shale</v>
      </c>
      <c r="F112" s="3" t="str">
        <f>VLOOKUP(C112,[1]CustomLists!$C$7:$D$50,2,FALSE)&amp;". "&amp;C112</f>
        <v>03. Exports (PJ)</v>
      </c>
      <c r="G112" s="4">
        <v>-0.60441900839999996</v>
      </c>
      <c r="H112" s="4">
        <v>-2.5259299340000001</v>
      </c>
      <c r="I112" s="4">
        <v>-2.4545031260000001</v>
      </c>
      <c r="J112" s="4">
        <v>-0.34977364560000002</v>
      </c>
      <c r="K112" s="4">
        <v>-0.50912325359999999</v>
      </c>
      <c r="L112" s="4">
        <v>-1.827940133</v>
      </c>
      <c r="M112" s="4">
        <v>-2.0471651679999998</v>
      </c>
      <c r="N112" s="4">
        <v>-1.863406516</v>
      </c>
      <c r="O112" s="4">
        <v>-0.4622604012</v>
      </c>
      <c r="P112" s="4">
        <v>-0.35260810920000002</v>
      </c>
      <c r="Q112" s="4">
        <v>-0.27452010240000002</v>
      </c>
      <c r="R112" s="4">
        <v>-0.1845164628</v>
      </c>
      <c r="S112" s="4">
        <v>-0.1410281712</v>
      </c>
      <c r="T112" s="4">
        <v>-0.18551292120000001</v>
      </c>
      <c r="U112" s="4">
        <v>-0.25588465560000001</v>
      </c>
      <c r="V112" s="4">
        <v>-0.20549233080000001</v>
      </c>
      <c r="W112" s="4">
        <v>-0.186898752</v>
      </c>
      <c r="X112" s="4">
        <v>-0.15839501759999999</v>
      </c>
      <c r="Y112" s="4">
        <v>-0.118193364</v>
      </c>
      <c r="Z112" s="4">
        <v>-9.8130218399999997E-2</v>
      </c>
      <c r="AA112" s="4">
        <v>-0.20049747840000001</v>
      </c>
      <c r="AB112" s="4">
        <v>-0.63715978439999998</v>
      </c>
      <c r="AC112" s="4">
        <v>-0.19556124120000001</v>
      </c>
      <c r="AD112" s="4">
        <v>0</v>
      </c>
      <c r="AE112" s="4">
        <v>-7.5802014000000001E-2</v>
      </c>
      <c r="AF112" s="4">
        <v>-0.51849749879999996</v>
      </c>
      <c r="AG112" s="4">
        <v>-0.62906251319999995</v>
      </c>
      <c r="AH112" s="4">
        <v>-0.29546247599999997</v>
      </c>
      <c r="AI112" s="4">
        <v>-1.8774867239999999</v>
      </c>
      <c r="AJ112" s="4">
        <v>-1.8387169560000001</v>
      </c>
      <c r="AK112" s="4">
        <v>-1.3955232420000001</v>
      </c>
      <c r="AL112" s="4">
        <v>-1.0166597100000001</v>
      </c>
      <c r="AM112" s="4">
        <v>-1.822853171</v>
      </c>
      <c r="AN112" s="4">
        <v>-2.2009295839999998</v>
      </c>
      <c r="AO112" s="4">
        <v>-0.64007379720000002</v>
      </c>
      <c r="AP112" s="4">
        <v>-1.372772171</v>
      </c>
      <c r="AQ112" s="4">
        <v>-0.69241298399999995</v>
      </c>
      <c r="AR112" s="4">
        <v>-0.12567936239999999</v>
      </c>
      <c r="AS112" s="4">
        <v>-0.4290967584</v>
      </c>
      <c r="AT112" s="4">
        <v>-0.1973196972</v>
      </c>
      <c r="AU112" s="4">
        <v>-0.10155920760000001</v>
      </c>
      <c r="AV112" s="4">
        <v>-7.3432285200000003E-2</v>
      </c>
      <c r="AW112" s="4">
        <v>-5.1987495600000003E-2</v>
      </c>
      <c r="AX112" s="4">
        <v>-6.68715696E-2</v>
      </c>
      <c r="AY112" s="4">
        <v>-2.0649004519999998</v>
      </c>
      <c r="AZ112" s="4">
        <v>-1.458136836</v>
      </c>
      <c r="BA112" s="4">
        <v>-1.5204406070000001</v>
      </c>
      <c r="BB112" s="4">
        <v>-1.601915735</v>
      </c>
      <c r="BC112" s="4">
        <v>-1.39399506</v>
      </c>
      <c r="BD112" s="4">
        <v>-1.0965689750000001</v>
      </c>
      <c r="BE112" s="4">
        <v>-1.632429133</v>
      </c>
    </row>
    <row r="113" spans="1:57" x14ac:dyDescent="0.35">
      <c r="A113" s="3" t="s">
        <v>30</v>
      </c>
      <c r="B113" s="3" t="s">
        <v>8</v>
      </c>
      <c r="C113" s="3" t="s">
        <v>12</v>
      </c>
      <c r="D113" s="3" t="str">
        <f>VLOOKUP(A113,[1]CustomLists!$E$7:$F$65,2,FALSE)&amp;". "&amp;A113</f>
        <v>02. Austria</v>
      </c>
      <c r="E113" s="3" t="str">
        <f>VLOOKUP(B113,[1]CustomLists!$A$7:$B$50,2,FALSE)&amp;". "&amp;B113</f>
        <v>01. Coal, peat and oil shale</v>
      </c>
      <c r="F113" s="3" t="str">
        <f>VLOOKUP(C113,[1]CustomLists!$C$7:$D$50,2,FALSE)&amp;". "&amp;C113</f>
        <v>04. Total energy supply (PJ)</v>
      </c>
      <c r="G113" s="4">
        <v>171.02352010000001</v>
      </c>
      <c r="H113" s="4">
        <v>161.1141642</v>
      </c>
      <c r="I113" s="4">
        <v>162.0300057</v>
      </c>
      <c r="J113" s="4">
        <v>170.68433899999999</v>
      </c>
      <c r="K113" s="4">
        <v>149.9217299</v>
      </c>
      <c r="L113" s="4">
        <v>162.55682659999999</v>
      </c>
      <c r="M113" s="4">
        <v>137.67050829999999</v>
      </c>
      <c r="N113" s="4">
        <v>138.39339699999999</v>
      </c>
      <c r="O113" s="4">
        <v>151.96822520000001</v>
      </c>
      <c r="P113" s="4">
        <v>152.95025999999999</v>
      </c>
      <c r="Q113" s="4">
        <v>157.81146140000001</v>
      </c>
      <c r="R113" s="4">
        <v>150.12132299999999</v>
      </c>
      <c r="S113" s="4">
        <v>160.82195899999999</v>
      </c>
      <c r="T113" s="4">
        <v>183.1963355</v>
      </c>
      <c r="U113" s="4">
        <v>182.93722700000001</v>
      </c>
      <c r="V113" s="4">
        <v>163.08182199999999</v>
      </c>
      <c r="W113" s="4">
        <v>161.79819520000001</v>
      </c>
      <c r="X113" s="4">
        <v>155.00642260000001</v>
      </c>
      <c r="Y113" s="4">
        <v>155.5126989</v>
      </c>
      <c r="Z113" s="4">
        <v>171.50308870000001</v>
      </c>
      <c r="AA113" s="4">
        <v>179.67062279999999</v>
      </c>
      <c r="AB113" s="4">
        <v>139.65252269999999</v>
      </c>
      <c r="AC113" s="4">
        <v>125.6616606</v>
      </c>
      <c r="AD113" s="4">
        <v>128.00304059999999</v>
      </c>
      <c r="AE113" s="4">
        <v>145.59122640000001</v>
      </c>
      <c r="AF113" s="4">
        <v>145.76254180000001</v>
      </c>
      <c r="AG113" s="4">
        <v>154.4539451</v>
      </c>
      <c r="AH113" s="4">
        <v>136.07254069999999</v>
      </c>
      <c r="AI113" s="4">
        <v>133.1880491</v>
      </c>
      <c r="AJ113" s="4">
        <v>150.7438123</v>
      </c>
      <c r="AK113" s="4">
        <v>155.9472092</v>
      </c>
      <c r="AL113" s="4">
        <v>159.4511588</v>
      </c>
      <c r="AM113" s="4">
        <v>169.5685192</v>
      </c>
      <c r="AN113" s="4">
        <v>166.8854293</v>
      </c>
      <c r="AO113" s="4">
        <v>168.44361810000001</v>
      </c>
      <c r="AP113" s="4">
        <v>169.26065539999999</v>
      </c>
      <c r="AQ113" s="4">
        <v>162.1292622</v>
      </c>
      <c r="AR113" s="4">
        <v>160.44147520000001</v>
      </c>
      <c r="AS113" s="4">
        <v>120.1009371</v>
      </c>
      <c r="AT113" s="4">
        <v>141.64383179999999</v>
      </c>
      <c r="AU113" s="4">
        <v>145.75338110000001</v>
      </c>
      <c r="AV113" s="4">
        <v>135.89093410000001</v>
      </c>
      <c r="AW113" s="4">
        <v>138.87774279999999</v>
      </c>
      <c r="AX113" s="4">
        <v>127.6862715</v>
      </c>
      <c r="AY113" s="4">
        <v>135.62516859999999</v>
      </c>
      <c r="AZ113" s="4">
        <v>126.20723</v>
      </c>
      <c r="BA113" s="4">
        <v>130.15780649999999</v>
      </c>
      <c r="BB113" s="4">
        <v>114.6418607</v>
      </c>
      <c r="BC113" s="4">
        <v>120.7921652</v>
      </c>
      <c r="BD113" s="4">
        <v>103.4769965</v>
      </c>
      <c r="BE113" s="4">
        <v>105.8344914</v>
      </c>
    </row>
    <row r="114" spans="1:57" x14ac:dyDescent="0.35">
      <c r="A114" s="3" t="s">
        <v>30</v>
      </c>
      <c r="B114" s="3" t="s">
        <v>8</v>
      </c>
      <c r="C114" s="3" t="s">
        <v>13</v>
      </c>
      <c r="D114" s="3" t="str">
        <f>VLOOKUP(A114,[1]CustomLists!$E$7:$F$65,2,FALSE)&amp;". "&amp;A114</f>
        <v>02. Austria</v>
      </c>
      <c r="E114" s="3" t="str">
        <f>VLOOKUP(B114,[1]CustomLists!$A$7:$B$50,2,FALSE)&amp;". "&amp;B114</f>
        <v>01. Coal, peat and oil shale</v>
      </c>
      <c r="F114" s="3" t="str">
        <f>VLOOKUP(C114,[1]CustomLists!$C$7:$D$50,2,FALSE)&amp;". "&amp;C114</f>
        <v>05. Electricity, CHP and heat plants (PJ)</v>
      </c>
      <c r="G114" s="4">
        <v>-43.515032689999998</v>
      </c>
      <c r="H114" s="4">
        <v>-39.420614430000001</v>
      </c>
      <c r="I114" s="4">
        <v>-36.265429390000001</v>
      </c>
      <c r="J114" s="4">
        <v>-37.999748490000002</v>
      </c>
      <c r="K114" s="4">
        <v>-33.097616960000003</v>
      </c>
      <c r="L114" s="4">
        <v>-42.823038390000001</v>
      </c>
      <c r="M114" s="4">
        <v>-28.481791380000001</v>
      </c>
      <c r="N114" s="4">
        <v>-29.186379580000001</v>
      </c>
      <c r="O114" s="4">
        <v>-29.943767510000001</v>
      </c>
      <c r="P114" s="4">
        <v>-35.029155279999998</v>
      </c>
      <c r="Q114" s="4">
        <v>-42.569803980000003</v>
      </c>
      <c r="R114" s="4">
        <v>-38.12657085</v>
      </c>
      <c r="S114" s="4">
        <v>-41.746729340000002</v>
      </c>
      <c r="T114" s="4">
        <v>-49.176771160000001</v>
      </c>
      <c r="U114" s="4">
        <v>-48.941941919999998</v>
      </c>
      <c r="V114" s="4">
        <v>-43.619769679999997</v>
      </c>
      <c r="W114" s="4">
        <v>-50.463525519999997</v>
      </c>
      <c r="X114" s="4">
        <v>-45.210087979999997</v>
      </c>
      <c r="Y114" s="4">
        <v>-50.207573879999998</v>
      </c>
      <c r="Z114" s="4">
        <v>-71.118257589999999</v>
      </c>
      <c r="AA114" s="4">
        <v>-76.648233270000006</v>
      </c>
      <c r="AB114" s="4">
        <v>-50.070464549999997</v>
      </c>
      <c r="AC114" s="4">
        <v>-40.652128159999997</v>
      </c>
      <c r="AD114" s="4">
        <v>-42.932246880000001</v>
      </c>
      <c r="AE114" s="4">
        <v>-58.741088699999999</v>
      </c>
      <c r="AF114" s="4">
        <v>-58.691353710000001</v>
      </c>
      <c r="AG114" s="4">
        <v>-62.907155670000002</v>
      </c>
      <c r="AH114" s="4">
        <v>-47.629137280000002</v>
      </c>
      <c r="AI114" s="4">
        <v>-49.162385309999998</v>
      </c>
      <c r="AJ114" s="4">
        <v>-59.465480460000002</v>
      </c>
      <c r="AK114" s="4">
        <v>-72.580484929999997</v>
      </c>
      <c r="AL114" s="4">
        <v>-69.898324549999998</v>
      </c>
      <c r="AM114" s="4">
        <v>-83.079065959999994</v>
      </c>
      <c r="AN114" s="4">
        <v>-83.997808980000002</v>
      </c>
      <c r="AO114" s="4">
        <v>-79.372529599999993</v>
      </c>
      <c r="AP114" s="4">
        <v>-77.938655269999998</v>
      </c>
      <c r="AQ114" s="4">
        <v>-71.162922370000004</v>
      </c>
      <c r="AR114" s="4">
        <v>-62.506914340000002</v>
      </c>
      <c r="AS114" s="4">
        <v>-46.344132999999999</v>
      </c>
      <c r="AT114" s="4">
        <v>-59.263199409999999</v>
      </c>
      <c r="AU114" s="4">
        <v>-63.902232419999997</v>
      </c>
      <c r="AV114" s="4">
        <v>-54.732315630000002</v>
      </c>
      <c r="AW114" s="4">
        <v>-55.310554570000001</v>
      </c>
      <c r="AX114" s="4">
        <v>-44.586807440000001</v>
      </c>
      <c r="AY114" s="4">
        <v>-45.593979859999997</v>
      </c>
      <c r="AZ114" s="4">
        <v>-36.010227190000002</v>
      </c>
      <c r="BA114" s="4">
        <v>-35.883903060000002</v>
      </c>
      <c r="BB114" s="4">
        <v>-34.147557550000002</v>
      </c>
      <c r="BC114" s="4">
        <v>-33.094803429999999</v>
      </c>
      <c r="BD114" s="4">
        <v>-22.914666220000001</v>
      </c>
      <c r="BE114" s="4" t="s">
        <v>14</v>
      </c>
    </row>
    <row r="115" spans="1:57" x14ac:dyDescent="0.35">
      <c r="A115" s="3" t="s">
        <v>30</v>
      </c>
      <c r="B115" s="3" t="s">
        <v>8</v>
      </c>
      <c r="C115" s="3" t="s">
        <v>15</v>
      </c>
      <c r="D115" s="3" t="str">
        <f>VLOOKUP(A115,[1]CustomLists!$E$7:$F$65,2,FALSE)&amp;". "&amp;A115</f>
        <v>02. Austria</v>
      </c>
      <c r="E115" s="3" t="str">
        <f>VLOOKUP(B115,[1]CustomLists!$A$7:$B$50,2,FALSE)&amp;". "&amp;B115</f>
        <v>01. Coal, peat and oil shale</v>
      </c>
      <c r="F115" s="3" t="str">
        <f>VLOOKUP(C115,[1]CustomLists!$C$7:$D$50,2,FALSE)&amp;". "&amp;C115</f>
        <v>06. Oil refineries, transformation (PJ)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 t="s">
        <v>14</v>
      </c>
    </row>
    <row r="116" spans="1:57" x14ac:dyDescent="0.35">
      <c r="A116" s="3" t="s">
        <v>30</v>
      </c>
      <c r="B116" s="3" t="s">
        <v>8</v>
      </c>
      <c r="C116" s="3" t="s">
        <v>16</v>
      </c>
      <c r="D116" s="3" t="str">
        <f>VLOOKUP(A116,[1]CustomLists!$E$7:$F$65,2,FALSE)&amp;". "&amp;A116</f>
        <v>02. Austria</v>
      </c>
      <c r="E116" s="3" t="str">
        <f>VLOOKUP(B116,[1]CustomLists!$A$7:$B$50,2,FALSE)&amp;". "&amp;B116</f>
        <v>01. Coal, peat and oil shale</v>
      </c>
      <c r="F116" s="3" t="str">
        <f>VLOOKUP(C116,[1]CustomLists!$C$7:$D$50,2,FALSE)&amp;". "&amp;C116</f>
        <v>07. Total final consumption (PJ)</v>
      </c>
      <c r="G116" s="4">
        <v>104.95526340000001</v>
      </c>
      <c r="H116" s="4">
        <v>97.13121443</v>
      </c>
      <c r="I116" s="4">
        <v>98.209453589999995</v>
      </c>
      <c r="J116" s="4">
        <v>99.362778829999996</v>
      </c>
      <c r="K116" s="4">
        <v>86.421480509999995</v>
      </c>
      <c r="L116" s="4">
        <v>84.137514120000006</v>
      </c>
      <c r="M116" s="4">
        <v>76.860763610000006</v>
      </c>
      <c r="N116" s="4">
        <v>78.155581749999996</v>
      </c>
      <c r="O116" s="4">
        <v>84.792065870000002</v>
      </c>
      <c r="P116" s="4">
        <v>82.492051480000001</v>
      </c>
      <c r="Q116" s="4">
        <v>82.029627790000006</v>
      </c>
      <c r="R116" s="4">
        <v>82.015673190000001</v>
      </c>
      <c r="S116" s="4">
        <v>85.186541980000001</v>
      </c>
      <c r="T116" s="4">
        <v>96.028457360000004</v>
      </c>
      <c r="U116" s="4">
        <v>96.922787150000005</v>
      </c>
      <c r="V116" s="4">
        <v>84.389534359999999</v>
      </c>
      <c r="W116" s="4">
        <v>78.038736540000002</v>
      </c>
      <c r="X116" s="4">
        <v>72.593522620000002</v>
      </c>
      <c r="Y116" s="4">
        <v>68.143318469999997</v>
      </c>
      <c r="Z116" s="4">
        <v>59.238095360000003</v>
      </c>
      <c r="AA116" s="4">
        <v>64.576704969999994</v>
      </c>
      <c r="AB116" s="4">
        <v>53.325408469999999</v>
      </c>
      <c r="AC116" s="4">
        <v>48.950106179999999</v>
      </c>
      <c r="AD116" s="4">
        <v>43.261894580000003</v>
      </c>
      <c r="AE116" s="4">
        <v>43.174507689999999</v>
      </c>
      <c r="AF116" s="4">
        <v>43.717895710000001</v>
      </c>
      <c r="AG116" s="4">
        <v>43.420406819999997</v>
      </c>
      <c r="AH116" s="4">
        <v>37.890196680000003</v>
      </c>
      <c r="AI116" s="4">
        <v>38.434212729999999</v>
      </c>
      <c r="AJ116" s="4">
        <v>38.046209410000003</v>
      </c>
      <c r="AK116" s="4">
        <v>33.483497569999997</v>
      </c>
      <c r="AL116" s="4">
        <v>28.038275280000001</v>
      </c>
      <c r="AM116" s="4">
        <v>27.785446990000001</v>
      </c>
      <c r="AN116" s="4">
        <v>26.21644788</v>
      </c>
      <c r="AO116" s="4">
        <v>25.234011070000001</v>
      </c>
      <c r="AP116" s="4">
        <v>27.191268900000001</v>
      </c>
      <c r="AQ116" s="4">
        <v>25.371714919999999</v>
      </c>
      <c r="AR116" s="4">
        <v>25.384639580000002</v>
      </c>
      <c r="AS116" s="4">
        <v>20.64279131</v>
      </c>
      <c r="AT116" s="4">
        <v>20.146877409999998</v>
      </c>
      <c r="AU116" s="4">
        <v>19.44809631</v>
      </c>
      <c r="AV116" s="4">
        <v>19.381651789999999</v>
      </c>
      <c r="AW116" s="4">
        <v>20.002926859999999</v>
      </c>
      <c r="AX116" s="4">
        <v>19.27721206</v>
      </c>
      <c r="AY116" s="4">
        <v>19.02732709</v>
      </c>
      <c r="AZ116" s="4">
        <v>19.95153389</v>
      </c>
      <c r="BA116" s="4">
        <v>19.834290930000002</v>
      </c>
      <c r="BB116" s="4">
        <v>17.75448965</v>
      </c>
      <c r="BC116" s="4">
        <v>19.514335670000001</v>
      </c>
      <c r="BD116" s="4">
        <v>18.741653360000001</v>
      </c>
      <c r="BE116" s="4" t="s">
        <v>14</v>
      </c>
    </row>
    <row r="117" spans="1:57" x14ac:dyDescent="0.35">
      <c r="A117" s="3" t="s">
        <v>30</v>
      </c>
      <c r="B117" s="3" t="s">
        <v>8</v>
      </c>
      <c r="C117" s="3" t="s">
        <v>17</v>
      </c>
      <c r="D117" s="3" t="str">
        <f>VLOOKUP(A117,[1]CustomLists!$E$7:$F$65,2,FALSE)&amp;". "&amp;A117</f>
        <v>02. Austria</v>
      </c>
      <c r="E117" s="3" t="str">
        <f>VLOOKUP(B117,[1]CustomLists!$A$7:$B$50,2,FALSE)&amp;". "&amp;B117</f>
        <v>01. Coal, peat and oil shale</v>
      </c>
      <c r="F117" s="3" t="str">
        <f>VLOOKUP(C117,[1]CustomLists!$C$7:$D$50,2,FALSE)&amp;". "&amp;C117</f>
        <v>08. Industry (PJ)</v>
      </c>
      <c r="G117" s="4">
        <v>35.344048690000001</v>
      </c>
      <c r="H117" s="4">
        <v>33.020069049999996</v>
      </c>
      <c r="I117" s="4">
        <v>31.872349939999999</v>
      </c>
      <c r="J117" s="4">
        <v>41.037644520000001</v>
      </c>
      <c r="K117" s="4">
        <v>35.105145700000001</v>
      </c>
      <c r="L117" s="4">
        <v>35.97652763</v>
      </c>
      <c r="M117" s="4">
        <v>34.295837259999999</v>
      </c>
      <c r="N117" s="4">
        <v>36.436154539999997</v>
      </c>
      <c r="O117" s="4">
        <v>38.484533880000001</v>
      </c>
      <c r="P117" s="4">
        <v>38.335282829999997</v>
      </c>
      <c r="Q117" s="4">
        <v>33.461382899999997</v>
      </c>
      <c r="R117" s="4">
        <v>32.789862040000003</v>
      </c>
      <c r="S117" s="4">
        <v>39.24263775</v>
      </c>
      <c r="T117" s="4">
        <v>48.306322880000003</v>
      </c>
      <c r="U117" s="4">
        <v>49.034838639999997</v>
      </c>
      <c r="V117" s="4">
        <v>39.16270755</v>
      </c>
      <c r="W117" s="4">
        <v>34.820116730000002</v>
      </c>
      <c r="X117" s="4">
        <v>33.317289989999999</v>
      </c>
      <c r="Y117" s="4">
        <v>33.615892559999999</v>
      </c>
      <c r="Z117" s="4">
        <v>29.41579947</v>
      </c>
      <c r="AA117" s="4">
        <v>32.258795769999999</v>
      </c>
      <c r="AB117" s="4">
        <v>26.02930211</v>
      </c>
      <c r="AC117" s="4">
        <v>26.25730686</v>
      </c>
      <c r="AD117" s="4">
        <v>23.13999561</v>
      </c>
      <c r="AE117" s="4">
        <v>24.181801239999999</v>
      </c>
      <c r="AF117" s="4">
        <v>25.522201079999999</v>
      </c>
      <c r="AG117" s="4">
        <v>29.236395089999998</v>
      </c>
      <c r="AH117" s="4">
        <v>25.404099819999999</v>
      </c>
      <c r="AI117" s="4">
        <v>26.577894319999999</v>
      </c>
      <c r="AJ117" s="4">
        <v>27.345142169999999</v>
      </c>
      <c r="AK117" s="4">
        <v>23.153431049999998</v>
      </c>
      <c r="AL117" s="4">
        <v>19.656322620000001</v>
      </c>
      <c r="AM117" s="4">
        <v>20.265267560000002</v>
      </c>
      <c r="AN117" s="4">
        <v>19.259250689999998</v>
      </c>
      <c r="AO117" s="4">
        <v>19.861819140000001</v>
      </c>
      <c r="AP117" s="4">
        <v>22.257020430000001</v>
      </c>
      <c r="AQ117" s="4">
        <v>20.966920810000001</v>
      </c>
      <c r="AR117" s="4">
        <v>21.05530834</v>
      </c>
      <c r="AS117" s="4">
        <v>17.44686871</v>
      </c>
      <c r="AT117" s="4">
        <v>16.630195690000001</v>
      </c>
      <c r="AU117" s="4">
        <v>16.47373078</v>
      </c>
      <c r="AV117" s="4">
        <v>16.406620570000001</v>
      </c>
      <c r="AW117" s="4">
        <v>17.0827469</v>
      </c>
      <c r="AX117" s="4">
        <v>16.60926169</v>
      </c>
      <c r="AY117" s="4">
        <v>17.23219473</v>
      </c>
      <c r="AZ117" s="4">
        <v>18.415003410000001</v>
      </c>
      <c r="BA117" s="4">
        <v>17.284684639999998</v>
      </c>
      <c r="BB117" s="4">
        <v>15.859263459999999</v>
      </c>
      <c r="BC117" s="4">
        <v>17.547854319999999</v>
      </c>
      <c r="BD117" s="4">
        <v>16.96695257</v>
      </c>
      <c r="BE117" s="4" t="s">
        <v>14</v>
      </c>
    </row>
    <row r="118" spans="1:57" x14ac:dyDescent="0.35">
      <c r="A118" s="3" t="s">
        <v>30</v>
      </c>
      <c r="B118" s="3" t="s">
        <v>8</v>
      </c>
      <c r="C118" s="3" t="s">
        <v>18</v>
      </c>
      <c r="D118" s="3" t="str">
        <f>VLOOKUP(A118,[1]CustomLists!$E$7:$F$65,2,FALSE)&amp;". "&amp;A118</f>
        <v>02. Austria</v>
      </c>
      <c r="E118" s="3" t="str">
        <f>VLOOKUP(B118,[1]CustomLists!$A$7:$B$50,2,FALSE)&amp;". "&amp;B118</f>
        <v>01. Coal, peat and oil shale</v>
      </c>
      <c r="F118" s="3" t="str">
        <f>VLOOKUP(C118,[1]CustomLists!$C$7:$D$50,2,FALSE)&amp;". "&amp;C118</f>
        <v>09. Transport (PJ)</v>
      </c>
      <c r="G118" s="4">
        <v>7.0813232460000002</v>
      </c>
      <c r="H118" s="4">
        <v>5.3045793039999998</v>
      </c>
      <c r="I118" s="4">
        <v>4.7422878769999999</v>
      </c>
      <c r="J118" s="4">
        <v>3.7293167380000001</v>
      </c>
      <c r="K118" s="4">
        <v>1.965396964</v>
      </c>
      <c r="L118" s="4">
        <v>1.1960599030000001</v>
      </c>
      <c r="M118" s="4">
        <v>1.0380919390000001</v>
      </c>
      <c r="N118" s="4">
        <v>0.93170116439999995</v>
      </c>
      <c r="O118" s="4">
        <v>0.60377842800000003</v>
      </c>
      <c r="P118" s="4">
        <v>0.57719224800000002</v>
      </c>
      <c r="Q118" s="4">
        <v>0.13795505999999999</v>
      </c>
      <c r="R118" s="4">
        <v>0.11036404800000001</v>
      </c>
      <c r="S118" s="4">
        <v>8.5536323999999997E-2</v>
      </c>
      <c r="T118" s="4">
        <v>8.5498642799999996E-2</v>
      </c>
      <c r="U118" s="4">
        <v>8.5197193199999993E-2</v>
      </c>
      <c r="V118" s="4">
        <v>8.5197193199999993E-2</v>
      </c>
      <c r="W118" s="4">
        <v>8.3689945200000004E-2</v>
      </c>
      <c r="X118" s="4">
        <v>8.3689945200000004E-2</v>
      </c>
      <c r="Y118" s="4">
        <v>8.4003955199999994E-2</v>
      </c>
      <c r="Z118" s="4">
        <v>8.3999768399999994E-2</v>
      </c>
      <c r="AA118" s="4">
        <v>0</v>
      </c>
      <c r="AB118" s="4">
        <v>2.8001318399999999E-2</v>
      </c>
      <c r="AC118" s="4">
        <v>0</v>
      </c>
      <c r="AD118" s="4">
        <v>0</v>
      </c>
      <c r="AE118" s="4">
        <v>0</v>
      </c>
      <c r="AF118" s="4">
        <v>2.8001318399999999E-2</v>
      </c>
      <c r="AG118" s="4">
        <v>2.8001318399999999E-2</v>
      </c>
      <c r="AH118" s="4">
        <v>2.8001318399999999E-2</v>
      </c>
      <c r="AI118" s="4">
        <v>2.7662187599999999E-2</v>
      </c>
      <c r="AJ118" s="4">
        <v>2.7984571199999999E-2</v>
      </c>
      <c r="AK118" s="4">
        <v>2.7988757999999999E-2</v>
      </c>
      <c r="AL118" s="4">
        <v>2.7503089200000001E-2</v>
      </c>
      <c r="AM118" s="4">
        <v>2.7498902400000001E-2</v>
      </c>
      <c r="AN118" s="4">
        <v>0</v>
      </c>
      <c r="AO118" s="4">
        <v>9.9520236000000002E-3</v>
      </c>
      <c r="AP118" s="4">
        <v>8.7336648000000006E-3</v>
      </c>
      <c r="AQ118" s="4">
        <v>7.3143395999999998E-3</v>
      </c>
      <c r="AR118" s="4">
        <v>5.9033879999999999E-3</v>
      </c>
      <c r="AS118" s="4">
        <v>6.3555623999999996E-3</v>
      </c>
      <c r="AT118" s="4">
        <v>4.4756891999999998E-3</v>
      </c>
      <c r="AU118" s="4">
        <v>4.5803592000000001E-3</v>
      </c>
      <c r="AV118" s="4">
        <v>4.7980727999999999E-3</v>
      </c>
      <c r="AW118" s="4">
        <v>4.8776219999999999E-3</v>
      </c>
      <c r="AX118" s="4">
        <v>4.8943692E-3</v>
      </c>
      <c r="AY118" s="4">
        <v>4.7436444000000001E-3</v>
      </c>
      <c r="AZ118" s="4">
        <v>4.7938859999999998E-3</v>
      </c>
      <c r="BA118" s="4">
        <v>4.6012932000000003E-3</v>
      </c>
      <c r="BB118" s="4">
        <v>4.3668324000000003E-3</v>
      </c>
      <c r="BC118" s="4">
        <v>4.2998435999999996E-3</v>
      </c>
      <c r="BD118" s="4">
        <v>3.9272183999999998E-3</v>
      </c>
      <c r="BE118" s="4" t="s">
        <v>14</v>
      </c>
    </row>
    <row r="119" spans="1:57" x14ac:dyDescent="0.35">
      <c r="A119" s="3" t="s">
        <v>30</v>
      </c>
      <c r="B119" s="3" t="s">
        <v>8</v>
      </c>
      <c r="C119" s="3" t="s">
        <v>19</v>
      </c>
      <c r="D119" s="3" t="str">
        <f>VLOOKUP(A119,[1]CustomLists!$E$7:$F$65,2,FALSE)&amp;". "&amp;A119</f>
        <v>02. Austria</v>
      </c>
      <c r="E119" s="3" t="str">
        <f>VLOOKUP(B119,[1]CustomLists!$A$7:$B$50,2,FALSE)&amp;". "&amp;B119</f>
        <v>01. Coal, peat and oil shale</v>
      </c>
      <c r="F119" s="3" t="str">
        <f>VLOOKUP(C119,[1]CustomLists!$C$7:$D$50,2,FALSE)&amp;". "&amp;C119</f>
        <v>10. Residential (PJ)</v>
      </c>
      <c r="G119" s="4">
        <v>60.739410659999997</v>
      </c>
      <c r="H119" s="4">
        <v>56.849513399999999</v>
      </c>
      <c r="I119" s="4">
        <v>59.3794501</v>
      </c>
      <c r="J119" s="4">
        <v>52.217568630000002</v>
      </c>
      <c r="K119" s="4">
        <v>46.772982740000003</v>
      </c>
      <c r="L119" s="4">
        <v>43.725004900000002</v>
      </c>
      <c r="M119" s="4">
        <v>36.890995930000003</v>
      </c>
      <c r="N119" s="4">
        <v>36.735368389999998</v>
      </c>
      <c r="O119" s="4">
        <v>40.614442769999997</v>
      </c>
      <c r="P119" s="4">
        <v>38.98857435</v>
      </c>
      <c r="Q119" s="4">
        <v>44.668290939999999</v>
      </c>
      <c r="R119" s="4">
        <v>46.449477080000001</v>
      </c>
      <c r="S119" s="4">
        <v>43.219800489999997</v>
      </c>
      <c r="T119" s="4">
        <v>44.639523439999998</v>
      </c>
      <c r="U119" s="4">
        <v>44.23325311</v>
      </c>
      <c r="V119" s="4">
        <v>42.064252060000001</v>
      </c>
      <c r="W119" s="4">
        <v>40.390846719999999</v>
      </c>
      <c r="X119" s="4">
        <v>37.215204970000002</v>
      </c>
      <c r="Y119" s="4">
        <v>32.670136309999997</v>
      </c>
      <c r="Z119" s="4">
        <v>27.672801140000001</v>
      </c>
      <c r="AA119" s="4">
        <v>29.781901640000001</v>
      </c>
      <c r="AB119" s="4">
        <v>25.257105459999998</v>
      </c>
      <c r="AC119" s="4">
        <v>20.907501740000001</v>
      </c>
      <c r="AD119" s="4">
        <v>18.55079808</v>
      </c>
      <c r="AE119" s="4">
        <v>17.553803769999998</v>
      </c>
      <c r="AF119" s="4">
        <v>16.668601200000001</v>
      </c>
      <c r="AG119" s="4">
        <v>12.5721984</v>
      </c>
      <c r="AH119" s="4">
        <v>11.067102419999999</v>
      </c>
      <c r="AI119" s="4">
        <v>10.18624157</v>
      </c>
      <c r="AJ119" s="4">
        <v>8.9371474670000008</v>
      </c>
      <c r="AK119" s="4">
        <v>8.4332158449999994</v>
      </c>
      <c r="AL119" s="4">
        <v>6.7346185250000001</v>
      </c>
      <c r="AM119" s="4">
        <v>5.617873361</v>
      </c>
      <c r="AN119" s="4">
        <v>5.4168064779999998</v>
      </c>
      <c r="AO119" s="4">
        <v>3.9273858719999999</v>
      </c>
      <c r="AP119" s="4">
        <v>3.7234845249999999</v>
      </c>
      <c r="AQ119" s="4">
        <v>3.2105805909999998</v>
      </c>
      <c r="AR119" s="4">
        <v>3.2660849989999998</v>
      </c>
      <c r="AS119" s="4">
        <v>2.3428537309999999</v>
      </c>
      <c r="AT119" s="4">
        <v>2.5750955270000002</v>
      </c>
      <c r="AU119" s="4">
        <v>1.674514847</v>
      </c>
      <c r="AV119" s="4">
        <v>1.761395134</v>
      </c>
      <c r="AW119" s="4">
        <v>1.334174062</v>
      </c>
      <c r="AX119" s="4">
        <v>1.103644667</v>
      </c>
      <c r="AY119" s="4">
        <v>0.89990241839999996</v>
      </c>
      <c r="AZ119" s="4">
        <v>0.86014456559999997</v>
      </c>
      <c r="BA119" s="4">
        <v>0.94102935480000005</v>
      </c>
      <c r="BB119" s="4">
        <v>0.80717317200000005</v>
      </c>
      <c r="BC119" s="4">
        <v>0.82618961759999998</v>
      </c>
      <c r="BD119" s="4">
        <v>0.83474325000000005</v>
      </c>
      <c r="BE119" s="4" t="s">
        <v>14</v>
      </c>
    </row>
    <row r="120" spans="1:57" x14ac:dyDescent="0.35">
      <c r="A120" s="3" t="s">
        <v>30</v>
      </c>
      <c r="B120" s="3" t="s">
        <v>8</v>
      </c>
      <c r="C120" s="3" t="s">
        <v>20</v>
      </c>
      <c r="D120" s="3" t="str">
        <f>VLOOKUP(A120,[1]CustomLists!$E$7:$F$65,2,FALSE)&amp;". "&amp;A120</f>
        <v>02. Austria</v>
      </c>
      <c r="E120" s="3" t="str">
        <f>VLOOKUP(B120,[1]CustomLists!$A$7:$B$50,2,FALSE)&amp;". "&amp;B120</f>
        <v>01. Coal, peat and oil shale</v>
      </c>
      <c r="F120" s="3" t="str">
        <f>VLOOKUP(C120,[1]CustomLists!$C$7:$D$50,2,FALSE)&amp;". "&amp;C120</f>
        <v>11. Commercial and public services (PJ)</v>
      </c>
      <c r="G120" s="4">
        <v>1.305226526</v>
      </c>
      <c r="H120" s="4">
        <v>1.6091965800000001</v>
      </c>
      <c r="I120" s="4">
        <v>1.821718548</v>
      </c>
      <c r="J120" s="4">
        <v>2.0651474740000002</v>
      </c>
      <c r="K120" s="4">
        <v>2.3326044440000002</v>
      </c>
      <c r="L120" s="4">
        <v>3.0078096799999998</v>
      </c>
      <c r="M120" s="4">
        <v>4.4327326319999996</v>
      </c>
      <c r="N120" s="4">
        <v>3.8653751770000002</v>
      </c>
      <c r="O120" s="4">
        <v>4.8558548269999999</v>
      </c>
      <c r="P120" s="4">
        <v>4.4343780439999998</v>
      </c>
      <c r="Q120" s="4">
        <v>2.974131061</v>
      </c>
      <c r="R120" s="4">
        <v>1.8192943909999999</v>
      </c>
      <c r="S120" s="4">
        <v>1.836008096</v>
      </c>
      <c r="T120" s="4">
        <v>2.22309869</v>
      </c>
      <c r="U120" s="4">
        <v>2.625295259</v>
      </c>
      <c r="V120" s="4">
        <v>2.1809794820000001</v>
      </c>
      <c r="W120" s="4">
        <v>1.8703900979999999</v>
      </c>
      <c r="X120" s="4">
        <v>1.0956478789999999</v>
      </c>
      <c r="Y120" s="4">
        <v>1.050459746</v>
      </c>
      <c r="Z120" s="4">
        <v>1.075999226</v>
      </c>
      <c r="AA120" s="4">
        <v>1.4417036459999999</v>
      </c>
      <c r="AB120" s="4">
        <v>0.92680679519999998</v>
      </c>
      <c r="AC120" s="4">
        <v>0.8913990276</v>
      </c>
      <c r="AD120" s="4">
        <v>0.83849880960000001</v>
      </c>
      <c r="AE120" s="4">
        <v>0.72609997680000005</v>
      </c>
      <c r="AF120" s="4">
        <v>0.7071002784</v>
      </c>
      <c r="AG120" s="4">
        <v>0.92390534280000003</v>
      </c>
      <c r="AH120" s="4">
        <v>0.72200109960000003</v>
      </c>
      <c r="AI120" s="4">
        <v>0.94101679439999997</v>
      </c>
      <c r="AJ120" s="4">
        <v>1.1412170100000001</v>
      </c>
      <c r="AK120" s="4">
        <v>1.217609363</v>
      </c>
      <c r="AL120" s="4">
        <v>0.84863086560000001</v>
      </c>
      <c r="AM120" s="4">
        <v>1.18350369</v>
      </c>
      <c r="AN120" s="4">
        <v>0.85148207639999995</v>
      </c>
      <c r="AO120" s="4">
        <v>0.70991799479999995</v>
      </c>
      <c r="AP120" s="4">
        <v>0.51585562799999995</v>
      </c>
      <c r="AQ120" s="4">
        <v>0.40841396639999999</v>
      </c>
      <c r="AR120" s="4">
        <v>0.25099447320000001</v>
      </c>
      <c r="AS120" s="4">
        <v>0.18987975360000001</v>
      </c>
      <c r="AT120" s="4">
        <v>0.2123377488</v>
      </c>
      <c r="AU120" s="4">
        <v>0.14784846839999999</v>
      </c>
      <c r="AV120" s="4">
        <v>2.7004860000000002E-3</v>
      </c>
      <c r="AW120" s="4">
        <v>7.8167555999999992E-3</v>
      </c>
      <c r="AX120" s="4">
        <v>8.4154680000000004E-4</v>
      </c>
      <c r="AY120" s="4">
        <v>5.7777839999999996E-4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 t="s">
        <v>14</v>
      </c>
    </row>
    <row r="121" spans="1:57" x14ac:dyDescent="0.35">
      <c r="A121" s="3" t="s">
        <v>30</v>
      </c>
      <c r="B121" s="3" t="s">
        <v>8</v>
      </c>
      <c r="C121" s="3" t="s">
        <v>21</v>
      </c>
      <c r="D121" s="3" t="str">
        <f>VLOOKUP(A121,[1]CustomLists!$E$7:$F$65,2,FALSE)&amp;". "&amp;A121</f>
        <v>02. Austria</v>
      </c>
      <c r="E121" s="3" t="str">
        <f>VLOOKUP(B121,[1]CustomLists!$A$7:$B$50,2,FALSE)&amp;". "&amp;B121</f>
        <v>01. Coal, peat and oil shale</v>
      </c>
      <c r="F121" s="3" t="str">
        <f>VLOOKUP(C121,[1]CustomLists!$C$7:$D$50,2,FALSE)&amp;". "&amp;C121</f>
        <v>12. Other final consumption (PJ)</v>
      </c>
      <c r="G121" s="4">
        <v>0.48525849360000001</v>
      </c>
      <c r="H121" s="4">
        <v>0.34784771759999999</v>
      </c>
      <c r="I121" s="4">
        <v>0.3936513096</v>
      </c>
      <c r="J121" s="4">
        <v>0.31309309079999997</v>
      </c>
      <c r="K121" s="4">
        <v>0.24535066680000001</v>
      </c>
      <c r="L121" s="4">
        <v>0.2321120052</v>
      </c>
      <c r="M121" s="4">
        <v>0.20309748120000001</v>
      </c>
      <c r="N121" s="4">
        <v>0.1869783012</v>
      </c>
      <c r="O121" s="4">
        <v>0.23345596800000001</v>
      </c>
      <c r="P121" s="4">
        <v>0.156628188</v>
      </c>
      <c r="Q121" s="4">
        <v>0.787872024</v>
      </c>
      <c r="R121" s="4">
        <v>0.84667981680000004</v>
      </c>
      <c r="S121" s="4">
        <v>0.80256350519999997</v>
      </c>
      <c r="T121" s="4">
        <v>0.77401371600000002</v>
      </c>
      <c r="U121" s="4">
        <v>0.94420713599999995</v>
      </c>
      <c r="V121" s="4">
        <v>0.89641062719999998</v>
      </c>
      <c r="W121" s="4">
        <v>0.8736930504</v>
      </c>
      <c r="X121" s="4">
        <v>0.88168565160000001</v>
      </c>
      <c r="Y121" s="4">
        <v>0.72281752560000001</v>
      </c>
      <c r="Z121" s="4">
        <v>0.98949575160000003</v>
      </c>
      <c r="AA121" s="4">
        <v>1.0943039160000001</v>
      </c>
      <c r="AB121" s="4">
        <v>1.0842011680000001</v>
      </c>
      <c r="AC121" s="4">
        <v>0.89389854719999995</v>
      </c>
      <c r="AD121" s="4">
        <v>0.73260207720000003</v>
      </c>
      <c r="AE121" s="4">
        <v>0.71279851319999998</v>
      </c>
      <c r="AF121" s="4">
        <v>0.79199602199999997</v>
      </c>
      <c r="AG121" s="4">
        <v>0.65989829519999998</v>
      </c>
      <c r="AH121" s="4">
        <v>0.66900039840000003</v>
      </c>
      <c r="AI121" s="4">
        <v>0.7013978568</v>
      </c>
      <c r="AJ121" s="4">
        <v>0.59471400600000002</v>
      </c>
      <c r="AK121" s="4">
        <v>0.65124836639999995</v>
      </c>
      <c r="AL121" s="4">
        <v>0.77120018639999999</v>
      </c>
      <c r="AM121" s="4">
        <v>0.69129510839999997</v>
      </c>
      <c r="AN121" s="4">
        <v>0.68890025880000005</v>
      </c>
      <c r="AO121" s="4">
        <v>0.72494023320000001</v>
      </c>
      <c r="AP121" s="4">
        <v>0.68617046520000002</v>
      </c>
      <c r="AQ121" s="4">
        <v>0.77849777880000004</v>
      </c>
      <c r="AR121" s="4">
        <v>0.80634418559999999</v>
      </c>
      <c r="AS121" s="4">
        <v>0.65682937080000003</v>
      </c>
      <c r="AT121" s="4">
        <v>0.72476857439999998</v>
      </c>
      <c r="AU121" s="4">
        <v>1.147426034</v>
      </c>
      <c r="AV121" s="4">
        <v>1.206137531</v>
      </c>
      <c r="AW121" s="4">
        <v>1.573311517</v>
      </c>
      <c r="AX121" s="4">
        <v>1.5585656080000001</v>
      </c>
      <c r="AY121" s="4">
        <v>0.88991271360000002</v>
      </c>
      <c r="AZ121" s="4">
        <v>0.67159621439999995</v>
      </c>
      <c r="BA121" s="4">
        <v>1.6039714540000001</v>
      </c>
      <c r="BB121" s="4">
        <v>1.0836945650000001</v>
      </c>
      <c r="BC121" s="4">
        <v>1.135987697</v>
      </c>
      <c r="BD121" s="4">
        <v>0.9360386892</v>
      </c>
      <c r="BE121" s="4" t="s">
        <v>14</v>
      </c>
    </row>
    <row r="122" spans="1:57" x14ac:dyDescent="0.35">
      <c r="A122" s="3" t="s">
        <v>30</v>
      </c>
      <c r="B122" s="3" t="s">
        <v>22</v>
      </c>
      <c r="C122" s="3" t="s">
        <v>9</v>
      </c>
      <c r="D122" s="3" t="str">
        <f>VLOOKUP(A122,[1]CustomLists!$E$7:$F$65,2,FALSE)&amp;". "&amp;A122</f>
        <v>02. Austria</v>
      </c>
      <c r="E122" s="3" t="str">
        <f>VLOOKUP(B122,[1]CustomLists!$A$7:$B$50,2,FALSE)&amp;". "&amp;B122</f>
        <v>02. Crude, NGL and feedstocks</v>
      </c>
      <c r="F122" s="3" t="str">
        <f>VLOOKUP(C122,[1]CustomLists!$C$7:$D$50,2,FALSE)&amp;". "&amp;C122</f>
        <v>01. Production (PJ)</v>
      </c>
      <c r="G122" s="4">
        <v>110.0324995</v>
      </c>
      <c r="H122" s="4">
        <v>105.3150017</v>
      </c>
      <c r="I122" s="4">
        <v>110.3300009</v>
      </c>
      <c r="J122" s="4">
        <v>96.092498649999996</v>
      </c>
      <c r="K122" s="4">
        <v>86.572498379999999</v>
      </c>
      <c r="L122" s="4">
        <v>82.067501579999998</v>
      </c>
      <c r="M122" s="4">
        <v>75.947501110000005</v>
      </c>
      <c r="N122" s="4">
        <v>77.137498530000002</v>
      </c>
      <c r="O122" s="4">
        <v>74.417502040000002</v>
      </c>
      <c r="P122" s="4">
        <v>63.750000380000003</v>
      </c>
      <c r="Q122" s="4">
        <v>57.459999080000003</v>
      </c>
      <c r="R122" s="4">
        <v>55.504997940000003</v>
      </c>
      <c r="S122" s="4">
        <v>54.442501139999997</v>
      </c>
      <c r="T122" s="4">
        <v>52.727340839999997</v>
      </c>
      <c r="U122" s="4">
        <v>49.543467849999999</v>
      </c>
      <c r="V122" s="4">
        <v>48.177620640000001</v>
      </c>
      <c r="W122" s="4">
        <v>46.069998079999998</v>
      </c>
      <c r="X122" s="4">
        <v>51.72250047</v>
      </c>
      <c r="Y122" s="4">
        <v>50.872500520000003</v>
      </c>
      <c r="Z122" s="4">
        <v>50.574999069999997</v>
      </c>
      <c r="AA122" s="4">
        <v>56.142501039999999</v>
      </c>
      <c r="AB122" s="4">
        <v>51.850001089999999</v>
      </c>
      <c r="AC122" s="4">
        <v>50.744999900000003</v>
      </c>
      <c r="AD122" s="4">
        <v>48.704998349999997</v>
      </c>
      <c r="AE122" s="4">
        <v>45.815001029999998</v>
      </c>
      <c r="AF122" s="4">
        <v>44.412498390000003</v>
      </c>
      <c r="AG122" s="4">
        <v>43.657220610000003</v>
      </c>
      <c r="AH122" s="4">
        <v>44.497498810000003</v>
      </c>
      <c r="AI122" s="4">
        <v>45.30976313</v>
      </c>
      <c r="AJ122" s="4">
        <v>45.713416700000003</v>
      </c>
      <c r="AK122" s="4">
        <v>43.00999994</v>
      </c>
      <c r="AL122" s="4">
        <v>44.200001550000003</v>
      </c>
      <c r="AM122" s="4">
        <v>42.96749973</v>
      </c>
      <c r="AN122" s="4">
        <v>45.0925017</v>
      </c>
      <c r="AO122" s="4">
        <v>39.64340662</v>
      </c>
      <c r="AP122" s="4">
        <v>40.423449329999997</v>
      </c>
      <c r="AQ122" s="4">
        <v>39.70477674</v>
      </c>
      <c r="AR122" s="4">
        <v>41.921406820000001</v>
      </c>
      <c r="AS122" s="4">
        <v>45.633226919999998</v>
      </c>
      <c r="AT122" s="4">
        <v>44.072584659999997</v>
      </c>
      <c r="AU122" s="4">
        <v>34.976606750000002</v>
      </c>
      <c r="AV122" s="4">
        <v>39.053377650000002</v>
      </c>
      <c r="AW122" s="4">
        <v>37.075939439999999</v>
      </c>
      <c r="AX122" s="4">
        <v>41.475366080000001</v>
      </c>
      <c r="AY122" s="4">
        <v>37.174408790000001</v>
      </c>
      <c r="AZ122" s="4">
        <v>33.66072063</v>
      </c>
      <c r="BA122" s="4">
        <v>31.22504554</v>
      </c>
      <c r="BB122" s="4">
        <v>29.248796389999999</v>
      </c>
      <c r="BC122" s="4">
        <v>27.64323396</v>
      </c>
      <c r="BD122" s="4">
        <v>23.8934982</v>
      </c>
      <c r="BE122" s="4">
        <v>23.878710420000001</v>
      </c>
    </row>
    <row r="123" spans="1:57" x14ac:dyDescent="0.35">
      <c r="A123" s="3" t="s">
        <v>30</v>
      </c>
      <c r="B123" s="3" t="s">
        <v>22</v>
      </c>
      <c r="C123" s="3" t="s">
        <v>10</v>
      </c>
      <c r="D123" s="3" t="str">
        <f>VLOOKUP(A123,[1]CustomLists!$E$7:$F$65,2,FALSE)&amp;". "&amp;A123</f>
        <v>02. Austria</v>
      </c>
      <c r="E123" s="3" t="str">
        <f>VLOOKUP(B123,[1]CustomLists!$A$7:$B$50,2,FALSE)&amp;". "&amp;B123</f>
        <v>02. Crude, NGL and feedstocks</v>
      </c>
      <c r="F123" s="3" t="str">
        <f>VLOOKUP(C123,[1]CustomLists!$C$7:$D$50,2,FALSE)&amp;". "&amp;C123</f>
        <v>02. Imports (PJ)</v>
      </c>
      <c r="G123" s="4">
        <v>216.53749859999999</v>
      </c>
      <c r="H123" s="4">
        <v>247.6899994</v>
      </c>
      <c r="I123" s="4">
        <v>281.90249840000001</v>
      </c>
      <c r="J123" s="4">
        <v>276.46250129999999</v>
      </c>
      <c r="K123" s="4">
        <v>261.16249800000003</v>
      </c>
      <c r="L123" s="4">
        <v>313.94749940000003</v>
      </c>
      <c r="M123" s="4">
        <v>298.26499849999999</v>
      </c>
      <c r="N123" s="4">
        <v>346.51260150000002</v>
      </c>
      <c r="O123" s="4">
        <v>384.5777018</v>
      </c>
      <c r="P123" s="4">
        <v>375.67999809999998</v>
      </c>
      <c r="Q123" s="4">
        <v>333.49180000000001</v>
      </c>
      <c r="R123" s="4">
        <v>283.19490080000003</v>
      </c>
      <c r="S123" s="4">
        <v>250.4646295</v>
      </c>
      <c r="T123" s="4">
        <v>274.30104899999998</v>
      </c>
      <c r="U123" s="4">
        <v>299.23250100000001</v>
      </c>
      <c r="V123" s="4">
        <v>306.2992835</v>
      </c>
      <c r="W123" s="4">
        <v>309.75783150000001</v>
      </c>
      <c r="X123" s="4">
        <v>289.85042650000003</v>
      </c>
      <c r="Y123" s="4">
        <v>308.60283570000001</v>
      </c>
      <c r="Z123" s="4">
        <v>333.88754060000002</v>
      </c>
      <c r="AA123" s="4">
        <v>347.94928520000002</v>
      </c>
      <c r="AB123" s="4">
        <v>360.43723679999999</v>
      </c>
      <c r="AC123" s="4">
        <v>347.76741479999998</v>
      </c>
      <c r="AD123" s="4">
        <v>370.95835540000002</v>
      </c>
      <c r="AE123" s="4">
        <v>348.68766090000003</v>
      </c>
      <c r="AF123" s="4">
        <v>368.33028430000002</v>
      </c>
      <c r="AG123" s="4">
        <v>392.06206309999999</v>
      </c>
      <c r="AH123" s="4">
        <v>388.93674249999998</v>
      </c>
      <c r="AI123" s="4">
        <v>358.64970349999999</v>
      </c>
      <c r="AJ123" s="4">
        <v>337.90871909999998</v>
      </c>
      <c r="AK123" s="4">
        <v>361.7497525</v>
      </c>
      <c r="AL123" s="4">
        <v>370.34483010000002</v>
      </c>
      <c r="AM123" s="4">
        <v>348.0087838</v>
      </c>
      <c r="AN123" s="4">
        <v>330.87534729999999</v>
      </c>
      <c r="AO123" s="4">
        <v>344.18091399999997</v>
      </c>
      <c r="AP123" s="4">
        <v>348.5583474</v>
      </c>
      <c r="AQ123" s="4">
        <v>337.84245470000002</v>
      </c>
      <c r="AR123" s="4">
        <v>348.79339010000001</v>
      </c>
      <c r="AS123" s="4">
        <v>323.15876930000002</v>
      </c>
      <c r="AT123" s="4">
        <v>298.01373610000002</v>
      </c>
      <c r="AU123" s="4">
        <v>321.06688070000001</v>
      </c>
      <c r="AV123" s="4">
        <v>327.02424070000001</v>
      </c>
      <c r="AW123" s="4">
        <v>334.07883550000003</v>
      </c>
      <c r="AX123" s="4">
        <v>329.95714020000003</v>
      </c>
      <c r="AY123" s="4">
        <v>347.29606899999999</v>
      </c>
      <c r="AZ123" s="4">
        <v>320.21310849999998</v>
      </c>
      <c r="BA123" s="4">
        <v>319.27759309999999</v>
      </c>
      <c r="BB123" s="4">
        <v>358.42969549999998</v>
      </c>
      <c r="BC123" s="4">
        <v>374.63704530000001</v>
      </c>
      <c r="BD123" s="4">
        <v>325.85993350000001</v>
      </c>
      <c r="BE123" s="4">
        <v>329.43469870000001</v>
      </c>
    </row>
    <row r="124" spans="1:57" x14ac:dyDescent="0.35">
      <c r="A124" s="3" t="s">
        <v>30</v>
      </c>
      <c r="B124" s="3" t="s">
        <v>22</v>
      </c>
      <c r="C124" s="3" t="s">
        <v>11</v>
      </c>
      <c r="D124" s="3" t="str">
        <f>VLOOKUP(A124,[1]CustomLists!$E$7:$F$65,2,FALSE)&amp;". "&amp;A124</f>
        <v>02. Austria</v>
      </c>
      <c r="E124" s="3" t="str">
        <f>VLOOKUP(B124,[1]CustomLists!$A$7:$B$50,2,FALSE)&amp;". "&amp;B124</f>
        <v>02. Crude, NGL and feedstocks</v>
      </c>
      <c r="F124" s="3" t="str">
        <f>VLOOKUP(C124,[1]CustomLists!$C$7:$D$50,2,FALSE)&amp;". "&amp;C124</f>
        <v>03. Exports (PJ)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-1.657499692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-3.1031012480000002</v>
      </c>
      <c r="AE124" s="4">
        <v>-1.9987573860000001</v>
      </c>
      <c r="AF124" s="4">
        <v>-4.7917046770000002</v>
      </c>
      <c r="AG124" s="4">
        <v>-1.6279157630000001</v>
      </c>
      <c r="AH124" s="4">
        <v>-2.152588792</v>
      </c>
      <c r="AI124" s="4">
        <v>-2.7807595159999998</v>
      </c>
      <c r="AJ124" s="4">
        <v>-5.7281076180000001</v>
      </c>
      <c r="AK124" s="4">
        <v>-4.4090353440000003</v>
      </c>
      <c r="AL124" s="4">
        <v>-0.24564792960000001</v>
      </c>
      <c r="AM124" s="4">
        <v>-1.0309743790000001</v>
      </c>
      <c r="AN124" s="4">
        <v>-0.20311841520000001</v>
      </c>
      <c r="AO124" s="4">
        <v>-0.33414432119999998</v>
      </c>
      <c r="AP124" s="4">
        <v>-8.8634556000000003E-3</v>
      </c>
      <c r="AQ124" s="4">
        <v>-0.66121295040000005</v>
      </c>
      <c r="AR124" s="4">
        <v>-0.77235155639999997</v>
      </c>
      <c r="AS124" s="4">
        <v>-8.1454193999999994E-2</v>
      </c>
      <c r="AT124" s="4">
        <v>-6.6356593199999994E-2</v>
      </c>
      <c r="AU124" s="4">
        <v>-0.5423957532</v>
      </c>
      <c r="AV124" s="4">
        <v>-9.1799776799999996E-2</v>
      </c>
      <c r="AW124" s="4">
        <v>-1.0383264E-2</v>
      </c>
      <c r="AX124" s="4">
        <v>0</v>
      </c>
      <c r="AY124" s="4">
        <v>0</v>
      </c>
      <c r="AZ124" s="4">
        <v>0</v>
      </c>
      <c r="BA124" s="4">
        <v>-0.52049460240000001</v>
      </c>
      <c r="BB124" s="4">
        <v>-2.3182227860000002</v>
      </c>
      <c r="BC124" s="4">
        <v>-1.141711052</v>
      </c>
      <c r="BD124" s="4">
        <v>0</v>
      </c>
      <c r="BE124" s="4">
        <v>0</v>
      </c>
    </row>
    <row r="125" spans="1:57" x14ac:dyDescent="0.35">
      <c r="A125" s="3" t="s">
        <v>30</v>
      </c>
      <c r="B125" s="3" t="s">
        <v>22</v>
      </c>
      <c r="C125" s="3" t="s">
        <v>12</v>
      </c>
      <c r="D125" s="3" t="str">
        <f>VLOOKUP(A125,[1]CustomLists!$E$7:$F$65,2,FALSE)&amp;". "&amp;A125</f>
        <v>02. Austria</v>
      </c>
      <c r="E125" s="3" t="str">
        <f>VLOOKUP(B125,[1]CustomLists!$A$7:$B$50,2,FALSE)&amp;". "&amp;B125</f>
        <v>02. Crude, NGL and feedstocks</v>
      </c>
      <c r="F125" s="3" t="str">
        <f>VLOOKUP(C125,[1]CustomLists!$C$7:$D$50,2,FALSE)&amp;". "&amp;C125</f>
        <v>04. Total energy supply (PJ)</v>
      </c>
      <c r="G125" s="4">
        <v>325.88999890000002</v>
      </c>
      <c r="H125" s="4">
        <v>352.36749800000001</v>
      </c>
      <c r="I125" s="4">
        <v>392.86999830000002</v>
      </c>
      <c r="J125" s="4">
        <v>370.64249899999999</v>
      </c>
      <c r="K125" s="4">
        <v>350.5400017</v>
      </c>
      <c r="L125" s="4">
        <v>397.54500009999998</v>
      </c>
      <c r="M125" s="4">
        <v>371.53499909999999</v>
      </c>
      <c r="N125" s="4">
        <v>418.42259969999998</v>
      </c>
      <c r="O125" s="4">
        <v>461.12020159999997</v>
      </c>
      <c r="P125" s="4">
        <v>453.47770059999999</v>
      </c>
      <c r="Q125" s="4">
        <v>389.5493007</v>
      </c>
      <c r="R125" s="4">
        <v>342.22299880000003</v>
      </c>
      <c r="S125" s="4">
        <v>307.40878129999999</v>
      </c>
      <c r="T125" s="4">
        <v>325.29886879999998</v>
      </c>
      <c r="U125" s="4">
        <v>349.7405741</v>
      </c>
      <c r="V125" s="4">
        <v>353.38708430000003</v>
      </c>
      <c r="W125" s="4">
        <v>355.87732590000002</v>
      </c>
      <c r="X125" s="4">
        <v>354.97684570000001</v>
      </c>
      <c r="Y125" s="4">
        <v>359.78245479999998</v>
      </c>
      <c r="Z125" s="4">
        <v>383.50318470000002</v>
      </c>
      <c r="AA125" s="4">
        <v>402.52714559999998</v>
      </c>
      <c r="AB125" s="4">
        <v>412.49762879999997</v>
      </c>
      <c r="AC125" s="4">
        <v>409.84506490000001</v>
      </c>
      <c r="AD125" s="4">
        <v>414.93700919999998</v>
      </c>
      <c r="AE125" s="4">
        <v>391.26590540000001</v>
      </c>
      <c r="AF125" s="4">
        <v>407.49765170000001</v>
      </c>
      <c r="AG125" s="4">
        <v>436.40459170000003</v>
      </c>
      <c r="AH125" s="4">
        <v>424.28457609999998</v>
      </c>
      <c r="AI125" s="4">
        <v>405.86976110000001</v>
      </c>
      <c r="AJ125" s="4">
        <v>377.21236690000001</v>
      </c>
      <c r="AK125" s="4">
        <v>403.7680838</v>
      </c>
      <c r="AL125" s="4">
        <v>405.05057599999998</v>
      </c>
      <c r="AM125" s="4">
        <v>388.5097768</v>
      </c>
      <c r="AN125" s="4">
        <v>376.63948290000002</v>
      </c>
      <c r="AO125" s="4">
        <v>386.7873692</v>
      </c>
      <c r="AP125" s="4">
        <v>384.34770830000002</v>
      </c>
      <c r="AQ125" s="4">
        <v>379.8358786</v>
      </c>
      <c r="AR125" s="4">
        <v>391.35678830000001</v>
      </c>
      <c r="AS125" s="4">
        <v>366.19963430000001</v>
      </c>
      <c r="AT125" s="4">
        <v>338.61990989999998</v>
      </c>
      <c r="AU125" s="4">
        <v>362.8479251</v>
      </c>
      <c r="AV125" s="4">
        <v>365.15431589999997</v>
      </c>
      <c r="AW125" s="4">
        <v>369.5486138</v>
      </c>
      <c r="AX125" s="4">
        <v>370.43837989999997</v>
      </c>
      <c r="AY125" s="4">
        <v>375.65524160000001</v>
      </c>
      <c r="AZ125" s="4">
        <v>363.30004079999998</v>
      </c>
      <c r="BA125" s="4">
        <v>353.68710620000002</v>
      </c>
      <c r="BB125" s="4">
        <v>383.75781330000001</v>
      </c>
      <c r="BC125" s="4">
        <v>401.82308490000003</v>
      </c>
      <c r="BD125" s="4">
        <v>349.02365570000001</v>
      </c>
      <c r="BE125" s="4">
        <v>356.28766999999999</v>
      </c>
    </row>
    <row r="126" spans="1:57" x14ac:dyDescent="0.35">
      <c r="A126" s="3" t="s">
        <v>30</v>
      </c>
      <c r="B126" s="3" t="s">
        <v>22</v>
      </c>
      <c r="C126" s="3" t="s">
        <v>13</v>
      </c>
      <c r="D126" s="3" t="str">
        <f>VLOOKUP(A126,[1]CustomLists!$E$7:$F$65,2,FALSE)&amp;". "&amp;A126</f>
        <v>02. Austria</v>
      </c>
      <c r="E126" s="3" t="str">
        <f>VLOOKUP(B126,[1]CustomLists!$A$7:$B$50,2,FALSE)&amp;". "&amp;B126</f>
        <v>02. Crude, NGL and feedstocks</v>
      </c>
      <c r="F126" s="3" t="str">
        <f>VLOOKUP(C126,[1]CustomLists!$C$7:$D$50,2,FALSE)&amp;". "&amp;C126</f>
        <v>05. Electricity, CHP and heat plants (PJ)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 t="s">
        <v>14</v>
      </c>
    </row>
    <row r="127" spans="1:57" x14ac:dyDescent="0.35">
      <c r="A127" s="3" t="s">
        <v>30</v>
      </c>
      <c r="B127" s="3" t="s">
        <v>22</v>
      </c>
      <c r="C127" s="3" t="s">
        <v>15</v>
      </c>
      <c r="D127" s="3" t="str">
        <f>VLOOKUP(A127,[1]CustomLists!$E$7:$F$65,2,FALSE)&amp;". "&amp;A127</f>
        <v>02. Austria</v>
      </c>
      <c r="E127" s="3" t="str">
        <f>VLOOKUP(B127,[1]CustomLists!$A$7:$B$50,2,FALSE)&amp;". "&amp;B127</f>
        <v>02. Crude, NGL and feedstocks</v>
      </c>
      <c r="F127" s="3" t="str">
        <f>VLOOKUP(C127,[1]CustomLists!$C$7:$D$50,2,FALSE)&amp;". "&amp;C127</f>
        <v>06. Oil refineries, transformation (PJ)</v>
      </c>
      <c r="G127" s="4">
        <v>-325.88999890000002</v>
      </c>
      <c r="H127" s="4">
        <v>-352.36749800000001</v>
      </c>
      <c r="I127" s="4">
        <v>-392.10499879999998</v>
      </c>
      <c r="J127" s="4">
        <v>-369.6649984</v>
      </c>
      <c r="K127" s="4">
        <v>-350.5400017</v>
      </c>
      <c r="L127" s="4">
        <v>-396.05750119999999</v>
      </c>
      <c r="M127" s="4">
        <v>-372.2574985</v>
      </c>
      <c r="N127" s="4">
        <v>-424.33009920000001</v>
      </c>
      <c r="O127" s="4">
        <v>-455.00020110000003</v>
      </c>
      <c r="P127" s="4">
        <v>-454.20310139999998</v>
      </c>
      <c r="Q127" s="4">
        <v>-390.15379919999998</v>
      </c>
      <c r="R127" s="4">
        <v>-343.9156006</v>
      </c>
      <c r="S127" s="4">
        <v>-313.09206499999999</v>
      </c>
      <c r="T127" s="4">
        <v>-332.55491139999998</v>
      </c>
      <c r="U127" s="4">
        <v>-358.35057339999997</v>
      </c>
      <c r="V127" s="4">
        <v>-360.9006402</v>
      </c>
      <c r="W127" s="4">
        <v>-365.09599800000001</v>
      </c>
      <c r="X127" s="4">
        <v>-362.65213349999999</v>
      </c>
      <c r="Y127" s="4">
        <v>-365.22295430000003</v>
      </c>
      <c r="Z127" s="4">
        <v>-386.65240349999999</v>
      </c>
      <c r="AA127" s="4">
        <v>-406.61893029999999</v>
      </c>
      <c r="AB127" s="4">
        <v>-416.05465450000003</v>
      </c>
      <c r="AC127" s="4">
        <v>-412.2582903</v>
      </c>
      <c r="AD127" s="4">
        <v>-417.84944359999997</v>
      </c>
      <c r="AE127" s="4">
        <v>-393.28115459999998</v>
      </c>
      <c r="AF127" s="4">
        <v>-411.3487667</v>
      </c>
      <c r="AG127" s="4">
        <v>-437.1995771</v>
      </c>
      <c r="AH127" s="4">
        <v>-424.64250980000003</v>
      </c>
      <c r="AI127" s="4">
        <v>-407.09685769999999</v>
      </c>
      <c r="AJ127" s="4">
        <v>-377.94602409999999</v>
      </c>
      <c r="AK127" s="4">
        <v>-404.15369220000002</v>
      </c>
      <c r="AL127" s="4">
        <v>-405.16656710000001</v>
      </c>
      <c r="AM127" s="4">
        <v>-387.62413889999999</v>
      </c>
      <c r="AN127" s="4">
        <v>-376.59641329999999</v>
      </c>
      <c r="AO127" s="4">
        <v>-390.31634339999999</v>
      </c>
      <c r="AP127" s="4">
        <v>-385.22508149999999</v>
      </c>
      <c r="AQ127" s="4">
        <v>-380.93784440000002</v>
      </c>
      <c r="AR127" s="4">
        <v>-392.28134679999999</v>
      </c>
      <c r="AS127" s="4">
        <v>-379.32236339999997</v>
      </c>
      <c r="AT127" s="4">
        <v>-347.5743531</v>
      </c>
      <c r="AU127" s="4">
        <v>-377.7483234</v>
      </c>
      <c r="AV127" s="4">
        <v>-378.13059920000001</v>
      </c>
      <c r="AW127" s="4">
        <v>-383.19674020000002</v>
      </c>
      <c r="AX127" s="4">
        <v>-382.32756469999998</v>
      </c>
      <c r="AY127" s="4">
        <v>-393.90573310000002</v>
      </c>
      <c r="AZ127" s="4">
        <v>-370.5397759</v>
      </c>
      <c r="BA127" s="4">
        <v>-367.44194160000001</v>
      </c>
      <c r="BB127" s="4">
        <v>-394.34496189999999</v>
      </c>
      <c r="BC127" s="4">
        <v>-409.56614450000001</v>
      </c>
      <c r="BD127" s="4">
        <v>-361.87153819999997</v>
      </c>
      <c r="BE127" s="4" t="s">
        <v>14</v>
      </c>
    </row>
    <row r="128" spans="1:57" x14ac:dyDescent="0.35">
      <c r="A128" s="3" t="s">
        <v>30</v>
      </c>
      <c r="B128" s="3" t="s">
        <v>22</v>
      </c>
      <c r="C128" s="3" t="s">
        <v>16</v>
      </c>
      <c r="D128" s="3" t="str">
        <f>VLOOKUP(A128,[1]CustomLists!$E$7:$F$65,2,FALSE)&amp;". "&amp;A128</f>
        <v>02. Austria</v>
      </c>
      <c r="E128" s="3" t="str">
        <f>VLOOKUP(B128,[1]CustomLists!$A$7:$B$50,2,FALSE)&amp;". "&amp;B128</f>
        <v>02. Crude, NGL and feedstocks</v>
      </c>
      <c r="F128" s="3" t="str">
        <f>VLOOKUP(C128,[1]CustomLists!$C$7:$D$50,2,FALSE)&amp;". "&amp;C128</f>
        <v>07. Total final consumption (PJ)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 t="s">
        <v>14</v>
      </c>
    </row>
    <row r="129" spans="1:57" x14ac:dyDescent="0.35">
      <c r="A129" s="3" t="s">
        <v>30</v>
      </c>
      <c r="B129" s="3" t="s">
        <v>22</v>
      </c>
      <c r="C129" s="3" t="s">
        <v>17</v>
      </c>
      <c r="D129" s="3" t="str">
        <f>VLOOKUP(A129,[1]CustomLists!$E$7:$F$65,2,FALSE)&amp;". "&amp;A129</f>
        <v>02. Austria</v>
      </c>
      <c r="E129" s="3" t="str">
        <f>VLOOKUP(B129,[1]CustomLists!$A$7:$B$50,2,FALSE)&amp;". "&amp;B129</f>
        <v>02. Crude, NGL and feedstocks</v>
      </c>
      <c r="F129" s="3" t="str">
        <f>VLOOKUP(C129,[1]CustomLists!$C$7:$D$50,2,FALSE)&amp;". "&amp;C129</f>
        <v>08. Industry (PJ)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 t="s">
        <v>14</v>
      </c>
    </row>
    <row r="130" spans="1:57" x14ac:dyDescent="0.35">
      <c r="A130" s="3" t="s">
        <v>30</v>
      </c>
      <c r="B130" s="3" t="s">
        <v>22</v>
      </c>
      <c r="C130" s="3" t="s">
        <v>18</v>
      </c>
      <c r="D130" s="3" t="str">
        <f>VLOOKUP(A130,[1]CustomLists!$E$7:$F$65,2,FALSE)&amp;". "&amp;A130</f>
        <v>02. Austria</v>
      </c>
      <c r="E130" s="3" t="str">
        <f>VLOOKUP(B130,[1]CustomLists!$A$7:$B$50,2,FALSE)&amp;". "&amp;B130</f>
        <v>02. Crude, NGL and feedstocks</v>
      </c>
      <c r="F130" s="3" t="str">
        <f>VLOOKUP(C130,[1]CustomLists!$C$7:$D$50,2,FALSE)&amp;". "&amp;C130</f>
        <v>09. Transport (PJ)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 t="s">
        <v>14</v>
      </c>
    </row>
    <row r="131" spans="1:57" x14ac:dyDescent="0.35">
      <c r="A131" s="3" t="s">
        <v>30</v>
      </c>
      <c r="B131" s="3" t="s">
        <v>22</v>
      </c>
      <c r="C131" s="3" t="s">
        <v>19</v>
      </c>
      <c r="D131" s="3" t="str">
        <f>VLOOKUP(A131,[1]CustomLists!$E$7:$F$65,2,FALSE)&amp;". "&amp;A131</f>
        <v>02. Austria</v>
      </c>
      <c r="E131" s="3" t="str">
        <f>VLOOKUP(B131,[1]CustomLists!$A$7:$B$50,2,FALSE)&amp;". "&amp;B131</f>
        <v>02. Crude, NGL and feedstocks</v>
      </c>
      <c r="F131" s="3" t="str">
        <f>VLOOKUP(C131,[1]CustomLists!$C$7:$D$50,2,FALSE)&amp;". "&amp;C131</f>
        <v>10. Residential (PJ)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 t="s">
        <v>14</v>
      </c>
    </row>
    <row r="132" spans="1:57" x14ac:dyDescent="0.35">
      <c r="A132" s="3" t="s">
        <v>30</v>
      </c>
      <c r="B132" s="3" t="s">
        <v>22</v>
      </c>
      <c r="C132" s="3" t="s">
        <v>20</v>
      </c>
      <c r="D132" s="3" t="str">
        <f>VLOOKUP(A132,[1]CustomLists!$E$7:$F$65,2,FALSE)&amp;". "&amp;A132</f>
        <v>02. Austria</v>
      </c>
      <c r="E132" s="3" t="str">
        <f>VLOOKUP(B132,[1]CustomLists!$A$7:$B$50,2,FALSE)&amp;". "&amp;B132</f>
        <v>02. Crude, NGL and feedstocks</v>
      </c>
      <c r="F132" s="3" t="str">
        <f>VLOOKUP(C132,[1]CustomLists!$C$7:$D$50,2,FALSE)&amp;". "&amp;C132</f>
        <v>11. Commercial and public services (PJ)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 t="s">
        <v>14</v>
      </c>
    </row>
    <row r="133" spans="1:57" x14ac:dyDescent="0.35">
      <c r="A133" s="3" t="s">
        <v>30</v>
      </c>
      <c r="B133" s="3" t="s">
        <v>22</v>
      </c>
      <c r="C133" s="3" t="s">
        <v>21</v>
      </c>
      <c r="D133" s="3" t="str">
        <f>VLOOKUP(A133,[1]CustomLists!$E$7:$F$65,2,FALSE)&amp;". "&amp;A133</f>
        <v>02. Austria</v>
      </c>
      <c r="E133" s="3" t="str">
        <f>VLOOKUP(B133,[1]CustomLists!$A$7:$B$50,2,FALSE)&amp;". "&amp;B133</f>
        <v>02. Crude, NGL and feedstocks</v>
      </c>
      <c r="F133" s="3" t="str">
        <f>VLOOKUP(C133,[1]CustomLists!$C$7:$D$50,2,FALSE)&amp;". "&amp;C133</f>
        <v>12. Other final consumption (PJ)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 t="s">
        <v>14</v>
      </c>
    </row>
    <row r="134" spans="1:57" x14ac:dyDescent="0.35">
      <c r="A134" s="3" t="s">
        <v>30</v>
      </c>
      <c r="B134" s="3" t="s">
        <v>23</v>
      </c>
      <c r="C134" s="3" t="s">
        <v>9</v>
      </c>
      <c r="D134" s="3" t="str">
        <f>VLOOKUP(A134,[1]CustomLists!$E$7:$F$65,2,FALSE)&amp;". "&amp;A134</f>
        <v>02. Austria</v>
      </c>
      <c r="E134" s="3" t="str">
        <f>VLOOKUP(B134,[1]CustomLists!$A$7:$B$50,2,FALSE)&amp;". "&amp;B134</f>
        <v>03. Oil products</v>
      </c>
      <c r="F134" s="3" t="str">
        <f>VLOOKUP(C134,[1]CustomLists!$C$7:$D$50,2,FALSE)&amp;". "&amp;C134</f>
        <v>01. Production (PJ)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</row>
    <row r="135" spans="1:57" x14ac:dyDescent="0.35">
      <c r="A135" s="3" t="s">
        <v>30</v>
      </c>
      <c r="B135" s="3" t="s">
        <v>23</v>
      </c>
      <c r="C135" s="3" t="s">
        <v>10</v>
      </c>
      <c r="D135" s="3" t="str">
        <f>VLOOKUP(A135,[1]CustomLists!$E$7:$F$65,2,FALSE)&amp;". "&amp;A135</f>
        <v>02. Austria</v>
      </c>
      <c r="E135" s="3" t="str">
        <f>VLOOKUP(B135,[1]CustomLists!$A$7:$B$50,2,FALSE)&amp;". "&amp;B135</f>
        <v>03. Oil products</v>
      </c>
      <c r="F135" s="3" t="str">
        <f>VLOOKUP(C135,[1]CustomLists!$C$7:$D$50,2,FALSE)&amp;". "&amp;C135</f>
        <v>02. Imports (PJ)</v>
      </c>
      <c r="G135" s="4">
        <v>114.9794005</v>
      </c>
      <c r="H135" s="4">
        <v>112.82820169999999</v>
      </c>
      <c r="I135" s="4">
        <v>128.823398</v>
      </c>
      <c r="J135" s="4">
        <v>100.79540129999999</v>
      </c>
      <c r="K135" s="4">
        <v>99.69619883</v>
      </c>
      <c r="L135" s="4">
        <v>109.02000150000001</v>
      </c>
      <c r="M135" s="4">
        <v>107.2374002</v>
      </c>
      <c r="N135" s="4">
        <v>97.350200810000004</v>
      </c>
      <c r="O135" s="4">
        <v>97.308600769999998</v>
      </c>
      <c r="P135" s="4">
        <v>95.014401840000005</v>
      </c>
      <c r="Q135" s="4">
        <v>82.59660006</v>
      </c>
      <c r="R135" s="4">
        <v>84.385000050000002</v>
      </c>
      <c r="S135" s="4">
        <v>106.01580079999999</v>
      </c>
      <c r="T135" s="4">
        <v>110.8189982</v>
      </c>
      <c r="U135" s="4">
        <v>99.780198600000006</v>
      </c>
      <c r="V135" s="4">
        <v>108.3248001</v>
      </c>
      <c r="W135" s="4">
        <v>114.1738015</v>
      </c>
      <c r="X135" s="4">
        <v>88.06559919</v>
      </c>
      <c r="Y135" s="4">
        <v>91.321200439999998</v>
      </c>
      <c r="Z135" s="4">
        <v>94.662199849999993</v>
      </c>
      <c r="AA135" s="4">
        <v>95.511998829999996</v>
      </c>
      <c r="AB135" s="4">
        <v>83.071198960000004</v>
      </c>
      <c r="AC135" s="4">
        <v>100.4369987</v>
      </c>
      <c r="AD135" s="4">
        <v>101.9294003</v>
      </c>
      <c r="AE135" s="4">
        <v>118.90399789999999</v>
      </c>
      <c r="AF135" s="4">
        <v>158.0105982</v>
      </c>
      <c r="AG135" s="4">
        <v>133.59799960000001</v>
      </c>
      <c r="AH135" s="4">
        <v>192.70820079999999</v>
      </c>
      <c r="AI135" s="4">
        <v>184.94740179999999</v>
      </c>
      <c r="AJ135" s="4">
        <v>182.2180017</v>
      </c>
      <c r="AK135" s="4">
        <v>197.2156008</v>
      </c>
      <c r="AL135" s="4">
        <v>216.28019879999999</v>
      </c>
      <c r="AM135" s="4">
        <v>267.34519999999998</v>
      </c>
      <c r="AN135" s="4">
        <v>300.96779980000002</v>
      </c>
      <c r="AO135" s="4">
        <v>302.85057030000002</v>
      </c>
      <c r="AP135" s="4">
        <v>298.49082609999999</v>
      </c>
      <c r="AQ135" s="4">
        <v>281.95260610000003</v>
      </c>
      <c r="AR135" s="4">
        <v>273.98436779999997</v>
      </c>
      <c r="AS135" s="4">
        <v>252.94234420000001</v>
      </c>
      <c r="AT135" s="4">
        <v>285.39883229999998</v>
      </c>
      <c r="AU135" s="4">
        <v>246.049025</v>
      </c>
      <c r="AV135" s="4">
        <v>238.76408509999999</v>
      </c>
      <c r="AW135" s="4">
        <v>246.5291254</v>
      </c>
      <c r="AX135" s="4">
        <v>237.73531299999999</v>
      </c>
      <c r="AY135" s="4">
        <v>241.79181980000001</v>
      </c>
      <c r="AZ135" s="4">
        <v>265.5226566</v>
      </c>
      <c r="BA135" s="4">
        <v>269.06896829999999</v>
      </c>
      <c r="BB135" s="4">
        <v>263.96259220000002</v>
      </c>
      <c r="BC135" s="4">
        <v>261.49268999999998</v>
      </c>
      <c r="BD135" s="4">
        <v>244.78943459999999</v>
      </c>
      <c r="BE135" s="4">
        <v>238.7879039</v>
      </c>
    </row>
    <row r="136" spans="1:57" x14ac:dyDescent="0.35">
      <c r="A136" s="3" t="s">
        <v>30</v>
      </c>
      <c r="B136" s="3" t="s">
        <v>23</v>
      </c>
      <c r="C136" s="3" t="s">
        <v>11</v>
      </c>
      <c r="D136" s="3" t="str">
        <f>VLOOKUP(A136,[1]CustomLists!$E$7:$F$65,2,FALSE)&amp;". "&amp;A136</f>
        <v>02. Austria</v>
      </c>
      <c r="E136" s="3" t="str">
        <f>VLOOKUP(B136,[1]CustomLists!$A$7:$B$50,2,FALSE)&amp;". "&amp;B136</f>
        <v>03. Oil products</v>
      </c>
      <c r="F136" s="3" t="str">
        <f>VLOOKUP(C136,[1]CustomLists!$C$7:$D$50,2,FALSE)&amp;". "&amp;C136</f>
        <v>03. Exports (PJ)</v>
      </c>
      <c r="G136" s="4">
        <v>-4.9151985299999996</v>
      </c>
      <c r="H136" s="4">
        <v>-7.1231996200000003</v>
      </c>
      <c r="I136" s="4">
        <v>-6.0706004179999997</v>
      </c>
      <c r="J136" s="4">
        <v>-8.401999064</v>
      </c>
      <c r="K136" s="4">
        <v>-7.1202018709999999</v>
      </c>
      <c r="L136" s="4">
        <v>-7.3359979160000002</v>
      </c>
      <c r="M136" s="4">
        <v>-7.7669996689999996</v>
      </c>
      <c r="N136" s="4">
        <v>-7.4520015839999996</v>
      </c>
      <c r="O136" s="4">
        <v>-6.7960012000000001</v>
      </c>
      <c r="P136" s="4">
        <v>-10.289998840000001</v>
      </c>
      <c r="Q136" s="4">
        <v>-11.79100014</v>
      </c>
      <c r="R136" s="4">
        <v>-11.71860199</v>
      </c>
      <c r="S136" s="4">
        <v>-10.82060038</v>
      </c>
      <c r="T136" s="4">
        <v>-19.930398919999998</v>
      </c>
      <c r="U136" s="4">
        <v>-36.188601609999999</v>
      </c>
      <c r="V136" s="4">
        <v>-25.981199960000001</v>
      </c>
      <c r="W136" s="4">
        <v>-30.691998909999999</v>
      </c>
      <c r="X136" s="4">
        <v>-21.81200127</v>
      </c>
      <c r="Y136" s="4">
        <v>-26.60239966</v>
      </c>
      <c r="Z136" s="4">
        <v>-23.200800510000001</v>
      </c>
      <c r="AA136" s="4">
        <v>-20.62279934</v>
      </c>
      <c r="AB136" s="4">
        <v>-21.61260073</v>
      </c>
      <c r="AC136" s="4">
        <v>-33.233399069999997</v>
      </c>
      <c r="AD136" s="4">
        <v>-42.703601540000001</v>
      </c>
      <c r="AE136" s="4">
        <v>-36.946801790000002</v>
      </c>
      <c r="AF136" s="4">
        <v>-46.653801289999997</v>
      </c>
      <c r="AG136" s="4">
        <v>-55.800200830000001</v>
      </c>
      <c r="AH136" s="4">
        <v>-65.83380004</v>
      </c>
      <c r="AI136" s="4">
        <v>-65.932399180000004</v>
      </c>
      <c r="AJ136" s="4">
        <v>-55.361600039999999</v>
      </c>
      <c r="AK136" s="4">
        <v>-65.0178011</v>
      </c>
      <c r="AL136" s="4">
        <v>-62.043598860000003</v>
      </c>
      <c r="AM136" s="4">
        <v>-59.253398109999999</v>
      </c>
      <c r="AN136" s="4">
        <v>-67.628999399999998</v>
      </c>
      <c r="AO136" s="4">
        <v>-90.300760049999994</v>
      </c>
      <c r="AP136" s="4">
        <v>-71.432686270000005</v>
      </c>
      <c r="AQ136" s="4">
        <v>-87.883100760000005</v>
      </c>
      <c r="AR136" s="4">
        <v>-100.39909969999999</v>
      </c>
      <c r="AS136" s="4">
        <v>-91.387000189999995</v>
      </c>
      <c r="AT136" s="4">
        <v>-90.412170799999998</v>
      </c>
      <c r="AU136" s="4">
        <v>-92.668454060000002</v>
      </c>
      <c r="AV136" s="4">
        <v>-102.06659329999999</v>
      </c>
      <c r="AW136" s="4">
        <v>-105.2679588</v>
      </c>
      <c r="AX136" s="4">
        <v>-111.1281516</v>
      </c>
      <c r="AY136" s="4">
        <v>-115.9827252</v>
      </c>
      <c r="AZ136" s="4">
        <v>-112.69906400000001</v>
      </c>
      <c r="BA136" s="4">
        <v>-112.13836360000001</v>
      </c>
      <c r="BB136" s="4">
        <v>-128.04564970000001</v>
      </c>
      <c r="BC136" s="4">
        <v>-118.6738412</v>
      </c>
      <c r="BD136" s="4">
        <v>-117.03462519999999</v>
      </c>
      <c r="BE136" s="4">
        <v>-122.2579429</v>
      </c>
    </row>
    <row r="137" spans="1:57" x14ac:dyDescent="0.35">
      <c r="A137" s="3" t="s">
        <v>30</v>
      </c>
      <c r="B137" s="3" t="s">
        <v>23</v>
      </c>
      <c r="C137" s="3" t="s">
        <v>12</v>
      </c>
      <c r="D137" s="3" t="str">
        <f>VLOOKUP(A137,[1]CustomLists!$E$7:$F$65,2,FALSE)&amp;". "&amp;A137</f>
        <v>02. Austria</v>
      </c>
      <c r="E137" s="3" t="str">
        <f>VLOOKUP(B137,[1]CustomLists!$A$7:$B$50,2,FALSE)&amp;". "&amp;B137</f>
        <v>03. Oil products</v>
      </c>
      <c r="F137" s="3" t="str">
        <f>VLOOKUP(C137,[1]CustomLists!$C$7:$D$50,2,FALSE)&amp;". "&amp;C137</f>
        <v>04. Total energy supply (PJ)</v>
      </c>
      <c r="G137" s="4">
        <v>94.633001109999995</v>
      </c>
      <c r="H137" s="4">
        <v>105.9490004</v>
      </c>
      <c r="I137" s="4">
        <v>114.0098004</v>
      </c>
      <c r="J137" s="4">
        <v>78.621400929999993</v>
      </c>
      <c r="K137" s="4">
        <v>94.247601979999999</v>
      </c>
      <c r="L137" s="4">
        <v>82.725201810000002</v>
      </c>
      <c r="M137" s="4">
        <v>98.609799589999994</v>
      </c>
      <c r="N137" s="4">
        <v>64.723000139999996</v>
      </c>
      <c r="O137" s="4">
        <v>69.197399799999999</v>
      </c>
      <c r="P137" s="4">
        <v>52.354200659999997</v>
      </c>
      <c r="Q137" s="4">
        <v>60.841200139999998</v>
      </c>
      <c r="R137" s="4">
        <v>92.906000539999994</v>
      </c>
      <c r="S137" s="4">
        <v>114.3033997</v>
      </c>
      <c r="T137" s="4">
        <v>79.05460076</v>
      </c>
      <c r="U137" s="4">
        <v>60.04979865</v>
      </c>
      <c r="V137" s="4">
        <v>72.271398599999998</v>
      </c>
      <c r="W137" s="4">
        <v>90.702002030000003</v>
      </c>
      <c r="X137" s="4">
        <v>66.502800440000001</v>
      </c>
      <c r="Y137" s="4">
        <v>54.115800950000001</v>
      </c>
      <c r="Z137" s="4">
        <v>50.074601110000003</v>
      </c>
      <c r="AA137" s="4">
        <v>63.520199490000003</v>
      </c>
      <c r="AB137" s="4">
        <v>43.276200869999997</v>
      </c>
      <c r="AC137" s="4">
        <v>54.473198760000002</v>
      </c>
      <c r="AD137" s="4">
        <v>44.105400799999998</v>
      </c>
      <c r="AE137" s="4">
        <v>69.21699821</v>
      </c>
      <c r="AF137" s="4">
        <v>92.913398610000002</v>
      </c>
      <c r="AG137" s="4">
        <v>61.55200155</v>
      </c>
      <c r="AH137" s="4">
        <v>101.5835999</v>
      </c>
      <c r="AI137" s="4">
        <v>92.945201539999999</v>
      </c>
      <c r="AJ137" s="4">
        <v>113.1558021</v>
      </c>
      <c r="AK137" s="4">
        <v>121.39599800000001</v>
      </c>
      <c r="AL137" s="4">
        <v>132.00400110000001</v>
      </c>
      <c r="AM137" s="4">
        <v>183.9503991</v>
      </c>
      <c r="AN137" s="4">
        <v>200.48879919999999</v>
      </c>
      <c r="AO137" s="4">
        <v>189.9714152</v>
      </c>
      <c r="AP137" s="4">
        <v>188.4462561</v>
      </c>
      <c r="AQ137" s="4">
        <v>167.48646120000001</v>
      </c>
      <c r="AR137" s="4">
        <v>139.7989225</v>
      </c>
      <c r="AS137" s="4">
        <v>136.50116439999999</v>
      </c>
      <c r="AT137" s="4">
        <v>178.15588880000001</v>
      </c>
      <c r="AU137" s="4">
        <v>120.35798149999999</v>
      </c>
      <c r="AV137" s="4">
        <v>108.41340529999999</v>
      </c>
      <c r="AW137" s="4">
        <v>117.09482300000001</v>
      </c>
      <c r="AX137" s="4">
        <v>100.96723179999999</v>
      </c>
      <c r="AY137" s="4">
        <v>98.7740352</v>
      </c>
      <c r="AZ137" s="4">
        <v>119.15145459999999</v>
      </c>
      <c r="BA137" s="4">
        <v>130.61804050000001</v>
      </c>
      <c r="BB137" s="4">
        <v>104.7577344</v>
      </c>
      <c r="BC137" s="4">
        <v>97.410264650000002</v>
      </c>
      <c r="BD137" s="4">
        <v>103.29510929999999</v>
      </c>
      <c r="BE137" s="4">
        <v>120.92938340000001</v>
      </c>
    </row>
    <row r="138" spans="1:57" x14ac:dyDescent="0.35">
      <c r="A138" s="3" t="s">
        <v>30</v>
      </c>
      <c r="B138" s="3" t="s">
        <v>23</v>
      </c>
      <c r="C138" s="3" t="s">
        <v>13</v>
      </c>
      <c r="D138" s="3" t="str">
        <f>VLOOKUP(A138,[1]CustomLists!$E$7:$F$65,2,FALSE)&amp;". "&amp;A138</f>
        <v>02. Austria</v>
      </c>
      <c r="E138" s="3" t="str">
        <f>VLOOKUP(B138,[1]CustomLists!$A$7:$B$50,2,FALSE)&amp;". "&amp;B138</f>
        <v>03. Oil products</v>
      </c>
      <c r="F138" s="3" t="str">
        <f>VLOOKUP(C138,[1]CustomLists!$C$7:$D$50,2,FALSE)&amp;". "&amp;C138</f>
        <v>05. Electricity, CHP and heat plants (PJ)</v>
      </c>
      <c r="G138" s="4">
        <v>-37.279999889999999</v>
      </c>
      <c r="H138" s="4">
        <v>-44.360000110000001</v>
      </c>
      <c r="I138" s="4">
        <v>-50.578201970000002</v>
      </c>
      <c r="J138" s="4">
        <v>-33.625999499999999</v>
      </c>
      <c r="K138" s="4">
        <v>-39.945999219999997</v>
      </c>
      <c r="L138" s="4">
        <v>-53.733001829999999</v>
      </c>
      <c r="M138" s="4">
        <v>-44.615600059999998</v>
      </c>
      <c r="N138" s="4">
        <v>-50.605202650000003</v>
      </c>
      <c r="O138" s="4">
        <v>-50.658199160000002</v>
      </c>
      <c r="P138" s="4">
        <v>-48.716001259999999</v>
      </c>
      <c r="Q138" s="4">
        <v>-37.413001970000003</v>
      </c>
      <c r="R138" s="4">
        <v>-34.683501440000001</v>
      </c>
      <c r="S138" s="4">
        <v>-28.958002199999999</v>
      </c>
      <c r="T138" s="4">
        <v>-25.11400064</v>
      </c>
      <c r="U138" s="4">
        <v>-21.7005026</v>
      </c>
      <c r="V138" s="4">
        <v>-23.93900034</v>
      </c>
      <c r="W138" s="4">
        <v>-22.51200073</v>
      </c>
      <c r="X138" s="4">
        <v>-17.332100149999999</v>
      </c>
      <c r="Y138" s="4">
        <v>-17.317697549999998</v>
      </c>
      <c r="Z138" s="4">
        <v>-27.999497139999999</v>
      </c>
      <c r="AA138" s="4">
        <v>-33.739499459999998</v>
      </c>
      <c r="AB138" s="4">
        <v>-28.773502480000001</v>
      </c>
      <c r="AC138" s="4">
        <v>-33.53070374</v>
      </c>
      <c r="AD138" s="4">
        <v>-31.646099459999999</v>
      </c>
      <c r="AE138" s="4">
        <v>-28.887002450000001</v>
      </c>
      <c r="AF138" s="4">
        <v>-31.071503029999999</v>
      </c>
      <c r="AG138" s="4">
        <v>-33.790302089999997</v>
      </c>
      <c r="AH138" s="4">
        <v>-37.12730311</v>
      </c>
      <c r="AI138" s="4">
        <v>-31.541194999999998</v>
      </c>
      <c r="AJ138" s="4">
        <v>-23.157998849999998</v>
      </c>
      <c r="AK138" s="4">
        <v>-27.56489474</v>
      </c>
      <c r="AL138" s="4">
        <v>-18.08610096</v>
      </c>
      <c r="AM138" s="4">
        <v>-22.578001449999999</v>
      </c>
      <c r="AN138" s="4">
        <v>-24.04069771</v>
      </c>
      <c r="AO138" s="4">
        <v>-21.944479990000001</v>
      </c>
      <c r="AP138" s="4">
        <v>-21.12739667</v>
      </c>
      <c r="AQ138" s="4">
        <v>-17.554306180000001</v>
      </c>
      <c r="AR138" s="4">
        <v>-16.83403423</v>
      </c>
      <c r="AS138" s="4">
        <v>-16.80017977</v>
      </c>
      <c r="AT138" s="4">
        <v>-17.297198980000001</v>
      </c>
      <c r="AU138" s="4">
        <v>-13.491753660000001</v>
      </c>
      <c r="AV138" s="4">
        <v>-11.346931379999999</v>
      </c>
      <c r="AW138" s="4">
        <v>-10.8384822</v>
      </c>
      <c r="AX138" s="4">
        <v>-9.2368218639999995</v>
      </c>
      <c r="AY138" s="4">
        <v>-11.430365930000001</v>
      </c>
      <c r="AZ138" s="4">
        <v>-13.971619560000001</v>
      </c>
      <c r="BA138" s="4">
        <v>-14.737037770000001</v>
      </c>
      <c r="BB138" s="4">
        <v>-14.309569679999999</v>
      </c>
      <c r="BC138" s="4">
        <v>-8.6296898090000003</v>
      </c>
      <c r="BD138" s="4">
        <v>-9.5558727710000007</v>
      </c>
      <c r="BE138" s="4" t="s">
        <v>14</v>
      </c>
    </row>
    <row r="139" spans="1:57" x14ac:dyDescent="0.35">
      <c r="A139" s="3" t="s">
        <v>30</v>
      </c>
      <c r="B139" s="3" t="s">
        <v>23</v>
      </c>
      <c r="C139" s="3" t="s">
        <v>15</v>
      </c>
      <c r="D139" s="3" t="str">
        <f>VLOOKUP(A139,[1]CustomLists!$E$7:$F$65,2,FALSE)&amp;". "&amp;A139</f>
        <v>02. Austria</v>
      </c>
      <c r="E139" s="3" t="str">
        <f>VLOOKUP(B139,[1]CustomLists!$A$7:$B$50,2,FALSE)&amp;". "&amp;B139</f>
        <v>03. Oil products</v>
      </c>
      <c r="F139" s="3" t="str">
        <f>VLOOKUP(C139,[1]CustomLists!$C$7:$D$50,2,FALSE)&amp;". "&amp;C139</f>
        <v>06. Oil refineries, transformation (PJ)</v>
      </c>
      <c r="G139" s="4">
        <v>308.75950160000002</v>
      </c>
      <c r="H139" s="4">
        <v>332.2505018</v>
      </c>
      <c r="I139" s="4">
        <v>368.31630039999999</v>
      </c>
      <c r="J139" s="4">
        <v>347.21880160000001</v>
      </c>
      <c r="K139" s="4">
        <v>339.53359949999998</v>
      </c>
      <c r="L139" s="4">
        <v>377.25619849999998</v>
      </c>
      <c r="M139" s="4">
        <v>354.90799800000002</v>
      </c>
      <c r="N139" s="4">
        <v>411.9683</v>
      </c>
      <c r="O139" s="4">
        <v>443.50249889999998</v>
      </c>
      <c r="P139" s="4">
        <v>428.7554002</v>
      </c>
      <c r="Q139" s="4">
        <v>374.1766983</v>
      </c>
      <c r="R139" s="4">
        <v>327.99500060000003</v>
      </c>
      <c r="S139" s="4">
        <v>299.55290009999999</v>
      </c>
      <c r="T139" s="4">
        <v>318.48810079999998</v>
      </c>
      <c r="U139" s="4">
        <v>342.18270089999999</v>
      </c>
      <c r="V139" s="4">
        <v>344.31039909999998</v>
      </c>
      <c r="W139" s="4">
        <v>338.32260109999999</v>
      </c>
      <c r="X139" s="4">
        <v>347.0355998</v>
      </c>
      <c r="Y139" s="4">
        <v>355.64770090000002</v>
      </c>
      <c r="Z139" s="4">
        <v>379.55450050000002</v>
      </c>
      <c r="AA139" s="4">
        <v>397.05310129999998</v>
      </c>
      <c r="AB139" s="4">
        <v>406.19829929999997</v>
      </c>
      <c r="AC139" s="4">
        <v>406.5601016</v>
      </c>
      <c r="AD139" s="4">
        <v>414.47950079999998</v>
      </c>
      <c r="AE139" s="4">
        <v>387.54389880000002</v>
      </c>
      <c r="AF139" s="4">
        <v>407.56709819999998</v>
      </c>
      <c r="AG139" s="4">
        <v>434.8074992</v>
      </c>
      <c r="AH139" s="4">
        <v>418.42900129999998</v>
      </c>
      <c r="AI139" s="4">
        <v>400.37950139999998</v>
      </c>
      <c r="AJ139" s="4">
        <v>373.36040209999999</v>
      </c>
      <c r="AK139" s="4">
        <v>399.27939880000002</v>
      </c>
      <c r="AL139" s="4">
        <v>401.18639819999999</v>
      </c>
      <c r="AM139" s="4">
        <v>381.51040180000001</v>
      </c>
      <c r="AN139" s="4">
        <v>375.51090169999998</v>
      </c>
      <c r="AO139" s="4">
        <v>389.72226160000002</v>
      </c>
      <c r="AP139" s="4">
        <v>385.20471270000002</v>
      </c>
      <c r="AQ139" s="4">
        <v>382.08935250000002</v>
      </c>
      <c r="AR139" s="4">
        <v>392.77412889999999</v>
      </c>
      <c r="AS139" s="4">
        <v>379.2264313</v>
      </c>
      <c r="AT139" s="4">
        <v>345.90647849999999</v>
      </c>
      <c r="AU139" s="4">
        <v>378.30285670000001</v>
      </c>
      <c r="AV139" s="4">
        <v>378.74294379999998</v>
      </c>
      <c r="AW139" s="4">
        <v>381.14038499999998</v>
      </c>
      <c r="AX139" s="4">
        <v>382.09001819999997</v>
      </c>
      <c r="AY139" s="4">
        <v>390.91780230000001</v>
      </c>
      <c r="AZ139" s="4">
        <v>365.84960949999999</v>
      </c>
      <c r="BA139" s="4">
        <v>363.83399600000001</v>
      </c>
      <c r="BB139" s="4">
        <v>393.2224473</v>
      </c>
      <c r="BC139" s="4">
        <v>409.06237190000002</v>
      </c>
      <c r="BD139" s="4">
        <v>361.50791459999999</v>
      </c>
      <c r="BE139" s="4" t="s">
        <v>14</v>
      </c>
    </row>
    <row r="140" spans="1:57" x14ac:dyDescent="0.35">
      <c r="A140" s="3" t="s">
        <v>30</v>
      </c>
      <c r="B140" s="3" t="s">
        <v>23</v>
      </c>
      <c r="C140" s="3" t="s">
        <v>16</v>
      </c>
      <c r="D140" s="3" t="str">
        <f>VLOOKUP(A140,[1]CustomLists!$E$7:$F$65,2,FALSE)&amp;". "&amp;A140</f>
        <v>02. Austria</v>
      </c>
      <c r="E140" s="3" t="str">
        <f>VLOOKUP(B140,[1]CustomLists!$A$7:$B$50,2,FALSE)&amp;". "&amp;B140</f>
        <v>03. Oil products</v>
      </c>
      <c r="F140" s="3" t="str">
        <f>VLOOKUP(C140,[1]CustomLists!$C$7:$D$50,2,FALSE)&amp;". "&amp;C140</f>
        <v>07. Total final consumption (PJ)</v>
      </c>
      <c r="G140" s="4">
        <v>355.11140110000002</v>
      </c>
      <c r="H140" s="4">
        <v>382.04439889999998</v>
      </c>
      <c r="I140" s="4">
        <v>416.57319810000001</v>
      </c>
      <c r="J140" s="4">
        <v>379.49140130000001</v>
      </c>
      <c r="K140" s="4">
        <v>379.04320009999998</v>
      </c>
      <c r="L140" s="4">
        <v>386.4212</v>
      </c>
      <c r="M140" s="4">
        <v>391.8680008</v>
      </c>
      <c r="N140" s="4">
        <v>409.09980189999999</v>
      </c>
      <c r="O140" s="4">
        <v>428.77959989999999</v>
      </c>
      <c r="P140" s="4">
        <v>408.48780060000001</v>
      </c>
      <c r="Q140" s="4">
        <v>372.68579970000002</v>
      </c>
      <c r="R140" s="4">
        <v>362.63799890000001</v>
      </c>
      <c r="S140" s="4">
        <v>362.62679919999999</v>
      </c>
      <c r="T140" s="4">
        <v>351.72860070000002</v>
      </c>
      <c r="U140" s="4">
        <v>359.4069993</v>
      </c>
      <c r="V140" s="4">
        <v>368.78819879999998</v>
      </c>
      <c r="W140" s="4">
        <v>377.46140200000002</v>
      </c>
      <c r="X140" s="4">
        <v>369.5421996</v>
      </c>
      <c r="Y140" s="4">
        <v>369.13280170000002</v>
      </c>
      <c r="Z140" s="4">
        <v>369.71959850000002</v>
      </c>
      <c r="AA140" s="4">
        <v>396.75480019999998</v>
      </c>
      <c r="AB140" s="4">
        <v>391.4374009</v>
      </c>
      <c r="AC140" s="4">
        <v>395.08940000000001</v>
      </c>
      <c r="AD140" s="4">
        <v>389.11059940000001</v>
      </c>
      <c r="AE140" s="4">
        <v>393.91679879999998</v>
      </c>
      <c r="AF140" s="4">
        <v>438.90640150000002</v>
      </c>
      <c r="AG140" s="4">
        <v>431.91900070000003</v>
      </c>
      <c r="AH140" s="4">
        <v>449.74299960000002</v>
      </c>
      <c r="AI140" s="4">
        <v>434.92539950000003</v>
      </c>
      <c r="AJ140" s="4">
        <v>433.8871987</v>
      </c>
      <c r="AK140" s="4">
        <v>461.2675016</v>
      </c>
      <c r="AL140" s="4">
        <v>484.29779880000001</v>
      </c>
      <c r="AM140" s="4">
        <v>517.73880039999995</v>
      </c>
      <c r="AN140" s="4">
        <v>522.88099890000001</v>
      </c>
      <c r="AO140" s="4">
        <v>519.17598650000002</v>
      </c>
      <c r="AP140" s="4">
        <v>512.59452950000002</v>
      </c>
      <c r="AQ140" s="4">
        <v>490.53443520000002</v>
      </c>
      <c r="AR140" s="4">
        <v>476.9308479</v>
      </c>
      <c r="AS140" s="4">
        <v>457.5626274</v>
      </c>
      <c r="AT140" s="4">
        <v>462.67648120000001</v>
      </c>
      <c r="AU140" s="4">
        <v>437.60828420000001</v>
      </c>
      <c r="AV140" s="4">
        <v>437.41641570000002</v>
      </c>
      <c r="AW140" s="4">
        <v>448.5714241</v>
      </c>
      <c r="AX140" s="4">
        <v>435.8578794</v>
      </c>
      <c r="AY140" s="4">
        <v>441.70696880000003</v>
      </c>
      <c r="AZ140" s="4">
        <v>453.70434879999999</v>
      </c>
      <c r="BA140" s="4">
        <v>454.82724020000001</v>
      </c>
      <c r="BB140" s="4">
        <v>461.59693579999998</v>
      </c>
      <c r="BC140" s="4">
        <v>470.23665290000002</v>
      </c>
      <c r="BD140" s="4">
        <v>426.08430559999999</v>
      </c>
      <c r="BE140" s="4" t="s">
        <v>14</v>
      </c>
    </row>
    <row r="141" spans="1:57" x14ac:dyDescent="0.35">
      <c r="A141" s="3" t="s">
        <v>30</v>
      </c>
      <c r="B141" s="3" t="s">
        <v>23</v>
      </c>
      <c r="C141" s="3" t="s">
        <v>17</v>
      </c>
      <c r="D141" s="3" t="str">
        <f>VLOOKUP(A141,[1]CustomLists!$E$7:$F$65,2,FALSE)&amp;". "&amp;A141</f>
        <v>02. Austria</v>
      </c>
      <c r="E141" s="3" t="str">
        <f>VLOOKUP(B141,[1]CustomLists!$A$7:$B$50,2,FALSE)&amp;". "&amp;B141</f>
        <v>03. Oil products</v>
      </c>
      <c r="F141" s="3" t="str">
        <f>VLOOKUP(C141,[1]CustomLists!$C$7:$D$50,2,FALSE)&amp;". "&amp;C141</f>
        <v>08. Industry (PJ)</v>
      </c>
      <c r="G141" s="4">
        <v>84.192197910000004</v>
      </c>
      <c r="H141" s="4">
        <v>86.886399530000006</v>
      </c>
      <c r="I141" s="4">
        <v>93.351199730000005</v>
      </c>
      <c r="J141" s="4">
        <v>86.96339897</v>
      </c>
      <c r="K141" s="4">
        <v>78.426199760000003</v>
      </c>
      <c r="L141" s="4">
        <v>79.405998879999999</v>
      </c>
      <c r="M141" s="4">
        <v>81.639598059999997</v>
      </c>
      <c r="N141" s="4">
        <v>77.179998740000002</v>
      </c>
      <c r="O141" s="4">
        <v>71.88399819</v>
      </c>
      <c r="P141" s="4">
        <v>41.620999730000001</v>
      </c>
      <c r="Q141" s="4">
        <v>35.36200169</v>
      </c>
      <c r="R141" s="4">
        <v>32.20919894</v>
      </c>
      <c r="S141" s="4">
        <v>28.942201220000001</v>
      </c>
      <c r="T141" s="4">
        <v>21.037200429999999</v>
      </c>
      <c r="U141" s="4">
        <v>23.271201550000001</v>
      </c>
      <c r="V141" s="4">
        <v>29.803601820000001</v>
      </c>
      <c r="W141" s="4">
        <v>31.507399150000001</v>
      </c>
      <c r="X141" s="4">
        <v>32.595401930000001</v>
      </c>
      <c r="Y141" s="4">
        <v>31.326801530000001</v>
      </c>
      <c r="Z141" s="4">
        <v>28.488000410000001</v>
      </c>
      <c r="AA141" s="4">
        <v>30.869799749999999</v>
      </c>
      <c r="AB141" s="4">
        <v>26.818400860000001</v>
      </c>
      <c r="AC141" s="4">
        <v>34.987601290000001</v>
      </c>
      <c r="AD141" s="4">
        <v>33.848800060000002</v>
      </c>
      <c r="AE141" s="4">
        <v>31.055601559999999</v>
      </c>
      <c r="AF141" s="4">
        <v>32.757200820000001</v>
      </c>
      <c r="AG141" s="4">
        <v>40.77859883</v>
      </c>
      <c r="AH141" s="4">
        <v>36.224001010000002</v>
      </c>
      <c r="AI141" s="4">
        <v>24.763799939999998</v>
      </c>
      <c r="AJ141" s="4">
        <v>23.94999906</v>
      </c>
      <c r="AK141" s="4">
        <v>25.17110022</v>
      </c>
      <c r="AL141" s="4">
        <v>22.20399879</v>
      </c>
      <c r="AM141" s="4">
        <v>28.526200769999999</v>
      </c>
      <c r="AN141" s="4">
        <v>34.622399280000003</v>
      </c>
      <c r="AO141" s="4">
        <v>33.750812189999998</v>
      </c>
      <c r="AP141" s="4">
        <v>32.398199460000001</v>
      </c>
      <c r="AQ141" s="4">
        <v>29.916042520000001</v>
      </c>
      <c r="AR141" s="4">
        <v>29.754754429999998</v>
      </c>
      <c r="AS141" s="4">
        <v>28.139918229999999</v>
      </c>
      <c r="AT141" s="4">
        <v>27.672081009999999</v>
      </c>
      <c r="AU141" s="4">
        <v>28.017785079999999</v>
      </c>
      <c r="AV141" s="4">
        <v>27.159620879999999</v>
      </c>
      <c r="AW141" s="4">
        <v>18.083107399999999</v>
      </c>
      <c r="AX141" s="4">
        <v>15.57823707</v>
      </c>
      <c r="AY141" s="4">
        <v>15.891355280000001</v>
      </c>
      <c r="AZ141" s="4">
        <v>14.78428581</v>
      </c>
      <c r="BA141" s="4">
        <v>14.75905197</v>
      </c>
      <c r="BB141" s="4">
        <v>14.01326984</v>
      </c>
      <c r="BC141" s="4">
        <v>14.40463516</v>
      </c>
      <c r="BD141" s="4">
        <v>12.43361951</v>
      </c>
      <c r="BE141" s="4" t="s">
        <v>14</v>
      </c>
    </row>
    <row r="142" spans="1:57" x14ac:dyDescent="0.35">
      <c r="A142" s="3" t="s">
        <v>30</v>
      </c>
      <c r="B142" s="3" t="s">
        <v>23</v>
      </c>
      <c r="C142" s="3" t="s">
        <v>18</v>
      </c>
      <c r="D142" s="3" t="str">
        <f>VLOOKUP(A142,[1]CustomLists!$E$7:$F$65,2,FALSE)&amp;". "&amp;A142</f>
        <v>02. Austria</v>
      </c>
      <c r="E142" s="3" t="str">
        <f>VLOOKUP(B142,[1]CustomLists!$A$7:$B$50,2,FALSE)&amp;". "&amp;B142</f>
        <v>03. Oil products</v>
      </c>
      <c r="F142" s="3" t="str">
        <f>VLOOKUP(C142,[1]CustomLists!$C$7:$D$50,2,FALSE)&amp;". "&amp;C142</f>
        <v>09. Transport (PJ)</v>
      </c>
      <c r="G142" s="4">
        <v>124.25160080000001</v>
      </c>
      <c r="H142" s="4">
        <v>139.0512019</v>
      </c>
      <c r="I142" s="4">
        <v>150.0188009</v>
      </c>
      <c r="J142" s="4">
        <v>139.1987992</v>
      </c>
      <c r="K142" s="4">
        <v>142.96599810000001</v>
      </c>
      <c r="L142" s="4">
        <v>146.4696002</v>
      </c>
      <c r="M142" s="4">
        <v>153.10759999999999</v>
      </c>
      <c r="N142" s="4">
        <v>163.05740040000001</v>
      </c>
      <c r="O142" s="4">
        <v>172.18740020000001</v>
      </c>
      <c r="P142" s="4">
        <v>160.7757996</v>
      </c>
      <c r="Q142" s="4">
        <v>152.0891986</v>
      </c>
      <c r="R142" s="4">
        <v>150.84280079999999</v>
      </c>
      <c r="S142" s="4">
        <v>155.9373995</v>
      </c>
      <c r="T142" s="4">
        <v>152.38399949999999</v>
      </c>
      <c r="U142" s="4">
        <v>155.14099899999999</v>
      </c>
      <c r="V142" s="4">
        <v>160.39459980000001</v>
      </c>
      <c r="W142" s="4">
        <v>162.91239899999999</v>
      </c>
      <c r="X142" s="4">
        <v>173.423599</v>
      </c>
      <c r="Y142" s="4">
        <v>180.032601</v>
      </c>
      <c r="Z142" s="4">
        <v>188.15660070000001</v>
      </c>
      <c r="AA142" s="4">
        <v>208.13199929999999</v>
      </c>
      <c r="AB142" s="4">
        <v>208.19220129999999</v>
      </c>
      <c r="AC142" s="4">
        <v>210.04620009999999</v>
      </c>
      <c r="AD142" s="4">
        <v>210.60399910000001</v>
      </c>
      <c r="AE142" s="4">
        <v>213.1216015</v>
      </c>
      <c r="AF142" s="4">
        <v>234.45119969999999</v>
      </c>
      <c r="AG142" s="4">
        <v>221.53959829999999</v>
      </c>
      <c r="AH142" s="4">
        <v>248.61420200000001</v>
      </c>
      <c r="AI142" s="4">
        <v>240.52560170000001</v>
      </c>
      <c r="AJ142" s="4">
        <v>251.62500109999999</v>
      </c>
      <c r="AK142" s="4">
        <v>269.57480079999999</v>
      </c>
      <c r="AL142" s="4">
        <v>298.5672017</v>
      </c>
      <c r="AM142" s="4">
        <v>318.79959869999999</v>
      </c>
      <c r="AN142" s="4">
        <v>323.12720080000003</v>
      </c>
      <c r="AO142" s="4">
        <v>332.5790609</v>
      </c>
      <c r="AP142" s="4">
        <v>315.25861259999999</v>
      </c>
      <c r="AQ142" s="4">
        <v>317.32536779999998</v>
      </c>
      <c r="AR142" s="4">
        <v>303.31629729999997</v>
      </c>
      <c r="AS142" s="4">
        <v>292.12731300000002</v>
      </c>
      <c r="AT142" s="4">
        <v>302.59159160000002</v>
      </c>
      <c r="AU142" s="4">
        <v>289.7784805</v>
      </c>
      <c r="AV142" s="4">
        <v>290.34860120000002</v>
      </c>
      <c r="AW142" s="4">
        <v>307.83981649999998</v>
      </c>
      <c r="AX142" s="4">
        <v>302.89371110000002</v>
      </c>
      <c r="AY142" s="4">
        <v>308.63960420000001</v>
      </c>
      <c r="AZ142" s="4">
        <v>320.12181529999998</v>
      </c>
      <c r="BA142" s="4">
        <v>326.56687049999999</v>
      </c>
      <c r="BB142" s="4">
        <v>330.64252770000002</v>
      </c>
      <c r="BC142" s="4">
        <v>331.88671909999999</v>
      </c>
      <c r="BD142" s="4">
        <v>289.76450920000002</v>
      </c>
      <c r="BE142" s="4" t="s">
        <v>14</v>
      </c>
    </row>
    <row r="143" spans="1:57" x14ac:dyDescent="0.35">
      <c r="A143" s="3" t="s">
        <v>30</v>
      </c>
      <c r="B143" s="3" t="s">
        <v>23</v>
      </c>
      <c r="C143" s="3" t="s">
        <v>19</v>
      </c>
      <c r="D143" s="3" t="str">
        <f>VLOOKUP(A143,[1]CustomLists!$E$7:$F$65,2,FALSE)&amp;". "&amp;A143</f>
        <v>02. Austria</v>
      </c>
      <c r="E143" s="3" t="str">
        <f>VLOOKUP(B143,[1]CustomLists!$A$7:$B$50,2,FALSE)&amp;". "&amp;B143</f>
        <v>03. Oil products</v>
      </c>
      <c r="F143" s="3" t="str">
        <f>VLOOKUP(C143,[1]CustomLists!$C$7:$D$50,2,FALSE)&amp;". "&amp;C143</f>
        <v>10. Residential (PJ)</v>
      </c>
      <c r="G143" s="4">
        <v>106.8382014</v>
      </c>
      <c r="H143" s="4">
        <v>112.94739989999999</v>
      </c>
      <c r="I143" s="4">
        <v>126.8531988</v>
      </c>
      <c r="J143" s="4">
        <v>109.6719993</v>
      </c>
      <c r="K143" s="4">
        <v>111.61539879999999</v>
      </c>
      <c r="L143" s="4">
        <v>122.79780150000001</v>
      </c>
      <c r="M143" s="4">
        <v>119.8103983</v>
      </c>
      <c r="N143" s="4">
        <v>127.5185985</v>
      </c>
      <c r="O143" s="4">
        <v>135.4370012</v>
      </c>
      <c r="P143" s="4">
        <v>91.237200669999993</v>
      </c>
      <c r="Q143" s="4">
        <v>83.968601860000007</v>
      </c>
      <c r="R143" s="4">
        <v>81.239201820000005</v>
      </c>
      <c r="S143" s="4">
        <v>78.038598370000003</v>
      </c>
      <c r="T143" s="4">
        <v>80.366798299999999</v>
      </c>
      <c r="U143" s="4">
        <v>81.487600479999998</v>
      </c>
      <c r="V143" s="4">
        <v>78.024400929999999</v>
      </c>
      <c r="W143" s="4">
        <v>78.95580065</v>
      </c>
      <c r="X143" s="4">
        <v>73.474797969999997</v>
      </c>
      <c r="Y143" s="4">
        <v>70.650998150000007</v>
      </c>
      <c r="Z143" s="4">
        <v>71.377600540000003</v>
      </c>
      <c r="AA143" s="4">
        <v>78.405001990000002</v>
      </c>
      <c r="AB143" s="4">
        <v>72.339798360000003</v>
      </c>
      <c r="AC143" s="4">
        <v>73.607000360000001</v>
      </c>
      <c r="AD143" s="4">
        <v>68.890000760000007</v>
      </c>
      <c r="AE143" s="4">
        <v>75.326799640000004</v>
      </c>
      <c r="AF143" s="4">
        <v>83.543202050000005</v>
      </c>
      <c r="AG143" s="4">
        <v>67.692199149999993</v>
      </c>
      <c r="AH143" s="4">
        <v>70.903600350000005</v>
      </c>
      <c r="AI143" s="4">
        <v>72.40399875</v>
      </c>
      <c r="AJ143" s="4">
        <v>71.947599870000005</v>
      </c>
      <c r="AK143" s="4">
        <v>70.990999799999997</v>
      </c>
      <c r="AL143" s="4">
        <v>68.813198099999994</v>
      </c>
      <c r="AM143" s="4">
        <v>69.194598830000004</v>
      </c>
      <c r="AN143" s="4">
        <v>66.028201539999998</v>
      </c>
      <c r="AO143" s="4">
        <v>63.424120799999997</v>
      </c>
      <c r="AP143" s="4">
        <v>60.992774859999997</v>
      </c>
      <c r="AQ143" s="4">
        <v>53.159795410000001</v>
      </c>
      <c r="AR143" s="4">
        <v>53.994593090000002</v>
      </c>
      <c r="AS143" s="4">
        <v>50.359265829999998</v>
      </c>
      <c r="AT143" s="4">
        <v>55.596500450000001</v>
      </c>
      <c r="AU143" s="4">
        <v>48.103271450000001</v>
      </c>
      <c r="AV143" s="4">
        <v>43.804742500000003</v>
      </c>
      <c r="AW143" s="4">
        <v>47.1154881</v>
      </c>
      <c r="AX143" s="4">
        <v>41.137244299999999</v>
      </c>
      <c r="AY143" s="4">
        <v>42.857148250000002</v>
      </c>
      <c r="AZ143" s="4">
        <v>42.643131590000003</v>
      </c>
      <c r="BA143" s="4">
        <v>43.167490610000002</v>
      </c>
      <c r="BB143" s="4">
        <v>38.398846829999997</v>
      </c>
      <c r="BC143" s="4">
        <v>38.650929869999999</v>
      </c>
      <c r="BD143" s="4">
        <v>39.173995169999998</v>
      </c>
      <c r="BE143" s="4" t="s">
        <v>14</v>
      </c>
    </row>
    <row r="144" spans="1:57" x14ac:dyDescent="0.35">
      <c r="A144" s="3" t="s">
        <v>30</v>
      </c>
      <c r="B144" s="3" t="s">
        <v>23</v>
      </c>
      <c r="C144" s="3" t="s">
        <v>20</v>
      </c>
      <c r="D144" s="3" t="str">
        <f>VLOOKUP(A144,[1]CustomLists!$E$7:$F$65,2,FALSE)&amp;". "&amp;A144</f>
        <v>02. Austria</v>
      </c>
      <c r="E144" s="3" t="str">
        <f>VLOOKUP(B144,[1]CustomLists!$A$7:$B$50,2,FALSE)&amp;". "&amp;B144</f>
        <v>03. Oil products</v>
      </c>
      <c r="F144" s="3" t="str">
        <f>VLOOKUP(C144,[1]CustomLists!$C$7:$D$50,2,FALSE)&amp;". "&amp;C144</f>
        <v>11. Commercial and public services (PJ)</v>
      </c>
      <c r="G144" s="4">
        <v>0.47299954319999998</v>
      </c>
      <c r="H144" s="4">
        <v>0.43000110720000001</v>
      </c>
      <c r="I144" s="4">
        <v>0.55900060200000001</v>
      </c>
      <c r="J144" s="4">
        <v>0.38699848440000001</v>
      </c>
      <c r="K144" s="4">
        <v>0.34400004839999998</v>
      </c>
      <c r="L144" s="4">
        <v>0.34400004839999998</v>
      </c>
      <c r="M144" s="4">
        <v>0.38699848440000001</v>
      </c>
      <c r="N144" s="4">
        <v>0.51599797920000001</v>
      </c>
      <c r="O144" s="4">
        <v>0.85999802759999999</v>
      </c>
      <c r="P144" s="4">
        <v>35.313401310000003</v>
      </c>
      <c r="Q144" s="4">
        <v>25.475200059999999</v>
      </c>
      <c r="R144" s="4">
        <v>26.026601620000001</v>
      </c>
      <c r="S144" s="4">
        <v>21.930198820000001</v>
      </c>
      <c r="T144" s="4">
        <v>13.969798300000001</v>
      </c>
      <c r="U144" s="4">
        <v>21.72559828</v>
      </c>
      <c r="V144" s="4">
        <v>24.73339958</v>
      </c>
      <c r="W144" s="4">
        <v>25.438599050000001</v>
      </c>
      <c r="X144" s="4">
        <v>15.737599230000001</v>
      </c>
      <c r="Y144" s="4">
        <v>12.708198230000001</v>
      </c>
      <c r="Z144" s="4">
        <v>16.336600520000001</v>
      </c>
      <c r="AA144" s="4">
        <v>16.737800629999999</v>
      </c>
      <c r="AB144" s="4">
        <v>16.924598899999999</v>
      </c>
      <c r="AC144" s="4">
        <v>17.112598779999999</v>
      </c>
      <c r="AD144" s="4">
        <v>15.155198609999999</v>
      </c>
      <c r="AE144" s="4">
        <v>17.179600140000002</v>
      </c>
      <c r="AF144" s="4">
        <v>23.698799430000001</v>
      </c>
      <c r="AG144" s="4">
        <v>27.827800660000001</v>
      </c>
      <c r="AH144" s="4">
        <v>24.8517981</v>
      </c>
      <c r="AI144" s="4">
        <v>27.920199149999998</v>
      </c>
      <c r="AJ144" s="4">
        <v>18.180400259999999</v>
      </c>
      <c r="AK144" s="4">
        <v>23.702601049999998</v>
      </c>
      <c r="AL144" s="4">
        <v>25.053400889999999</v>
      </c>
      <c r="AM144" s="4">
        <v>30.493398060000001</v>
      </c>
      <c r="AN144" s="4">
        <v>24.21239838</v>
      </c>
      <c r="AO144" s="4">
        <v>28.216394319999999</v>
      </c>
      <c r="AP144" s="4">
        <v>28.193676740000001</v>
      </c>
      <c r="AQ144" s="4">
        <v>20.139965010000001</v>
      </c>
      <c r="AR144" s="4">
        <v>22.166162679999999</v>
      </c>
      <c r="AS144" s="4">
        <v>18.103710639999999</v>
      </c>
      <c r="AT144" s="4">
        <v>10.804891509999999</v>
      </c>
      <c r="AU144" s="4">
        <v>10.07563468</v>
      </c>
      <c r="AV144" s="4">
        <v>6.6661099159999999</v>
      </c>
      <c r="AW144" s="4">
        <v>6.5503658299999996</v>
      </c>
      <c r="AX144" s="4">
        <v>6.9643021860000003</v>
      </c>
      <c r="AY144" s="4">
        <v>7.1871571760000004</v>
      </c>
      <c r="AZ144" s="4">
        <v>6.5792882449999999</v>
      </c>
      <c r="BA144" s="4">
        <v>8.8856749480000001</v>
      </c>
      <c r="BB144" s="4">
        <v>7.8752619429999999</v>
      </c>
      <c r="BC144" s="4">
        <v>7.4157104020000002</v>
      </c>
      <c r="BD144" s="4">
        <v>7.4692930679999998</v>
      </c>
      <c r="BE144" s="4" t="s">
        <v>14</v>
      </c>
    </row>
    <row r="145" spans="1:57" x14ac:dyDescent="0.35">
      <c r="A145" s="3" t="s">
        <v>30</v>
      </c>
      <c r="B145" s="3" t="s">
        <v>23</v>
      </c>
      <c r="C145" s="3" t="s">
        <v>21</v>
      </c>
      <c r="D145" s="3" t="str">
        <f>VLOOKUP(A145,[1]CustomLists!$E$7:$F$65,2,FALSE)&amp;". "&amp;A145</f>
        <v>02. Austria</v>
      </c>
      <c r="E145" s="3" t="str">
        <f>VLOOKUP(B145,[1]CustomLists!$A$7:$B$50,2,FALSE)&amp;". "&amp;B145</f>
        <v>03. Oil products</v>
      </c>
      <c r="F145" s="3" t="str">
        <f>VLOOKUP(C145,[1]CustomLists!$C$7:$D$50,2,FALSE)&amp;". "&amp;C145</f>
        <v>12. Other final consumption (PJ)</v>
      </c>
      <c r="G145" s="4">
        <v>39.356401480000002</v>
      </c>
      <c r="H145" s="4">
        <v>42.729400609999999</v>
      </c>
      <c r="I145" s="4">
        <v>45.790998109999997</v>
      </c>
      <c r="J145" s="4">
        <v>43.270201190000002</v>
      </c>
      <c r="K145" s="4">
        <v>45.691599289999999</v>
      </c>
      <c r="L145" s="4">
        <v>37.403799380000002</v>
      </c>
      <c r="M145" s="4">
        <v>36.923401759999997</v>
      </c>
      <c r="N145" s="4">
        <v>40.827797910000001</v>
      </c>
      <c r="O145" s="4">
        <v>48.411198030000001</v>
      </c>
      <c r="P145" s="4">
        <v>79.540399350000001</v>
      </c>
      <c r="Q145" s="4">
        <v>75.79080175</v>
      </c>
      <c r="R145" s="4">
        <v>72.320199939999995</v>
      </c>
      <c r="S145" s="4">
        <v>77.778397130000002</v>
      </c>
      <c r="T145" s="4">
        <v>83.970799929999998</v>
      </c>
      <c r="U145" s="4">
        <v>77.781600030000007</v>
      </c>
      <c r="V145" s="4">
        <v>75.832196640000006</v>
      </c>
      <c r="W145" s="4">
        <v>78.647199990000004</v>
      </c>
      <c r="X145" s="4">
        <v>74.310801440000006</v>
      </c>
      <c r="Y145" s="4">
        <v>74.414198659999997</v>
      </c>
      <c r="Z145" s="4">
        <v>65.360800499999996</v>
      </c>
      <c r="AA145" s="4">
        <v>62.610202690000001</v>
      </c>
      <c r="AB145" s="4">
        <v>67.16240148</v>
      </c>
      <c r="AC145" s="4">
        <v>59.335999489999999</v>
      </c>
      <c r="AD145" s="4">
        <v>60.612600860000001</v>
      </c>
      <c r="AE145" s="4">
        <v>57.233195940000002</v>
      </c>
      <c r="AF145" s="4">
        <v>64.45599953</v>
      </c>
      <c r="AG145" s="4">
        <v>74.080799589999998</v>
      </c>
      <c r="AH145" s="4">
        <v>69.149402330000001</v>
      </c>
      <c r="AI145" s="4">
        <v>69.311799930000006</v>
      </c>
      <c r="AJ145" s="4">
        <v>68.184202580000004</v>
      </c>
      <c r="AK145" s="4">
        <v>71.827999739999996</v>
      </c>
      <c r="AL145" s="4">
        <v>69.659999330000005</v>
      </c>
      <c r="AM145" s="4">
        <v>70.724999839999995</v>
      </c>
      <c r="AN145" s="4">
        <v>74.890798849999996</v>
      </c>
      <c r="AO145" s="4">
        <v>61.205594089999998</v>
      </c>
      <c r="AP145" s="4">
        <v>75.751265799999999</v>
      </c>
      <c r="AQ145" s="4">
        <v>69.993264429999996</v>
      </c>
      <c r="AR145" s="4">
        <v>67.699044569999998</v>
      </c>
      <c r="AS145" s="4">
        <v>68.832415510000004</v>
      </c>
      <c r="AT145" s="4">
        <v>66.011420849999993</v>
      </c>
      <c r="AU145" s="4">
        <v>61.633112429999997</v>
      </c>
      <c r="AV145" s="4">
        <v>69.437341119999999</v>
      </c>
      <c r="AW145" s="4">
        <v>68.982650460000002</v>
      </c>
      <c r="AX145" s="4">
        <v>69.284384759999995</v>
      </c>
      <c r="AY145" s="4">
        <v>67.131703860000002</v>
      </c>
      <c r="AZ145" s="4">
        <v>69.575827910000001</v>
      </c>
      <c r="BA145" s="4">
        <v>61.448147980000002</v>
      </c>
      <c r="BB145" s="4">
        <v>70.667033590000003</v>
      </c>
      <c r="BC145" s="4">
        <v>77.878662610000006</v>
      </c>
      <c r="BD145" s="4">
        <v>77.242892850000004</v>
      </c>
      <c r="BE145" s="4" t="s">
        <v>14</v>
      </c>
    </row>
    <row r="146" spans="1:57" x14ac:dyDescent="0.35">
      <c r="A146" s="3" t="s">
        <v>30</v>
      </c>
      <c r="B146" s="3" t="s">
        <v>24</v>
      </c>
      <c r="C146" s="3" t="s">
        <v>9</v>
      </c>
      <c r="D146" s="3" t="str">
        <f>VLOOKUP(A146,[1]CustomLists!$E$7:$F$65,2,FALSE)&amp;". "&amp;A146</f>
        <v>02. Austria</v>
      </c>
      <c r="E146" s="3" t="str">
        <f>VLOOKUP(B146,[1]CustomLists!$A$7:$B$50,2,FALSE)&amp;". "&amp;B146</f>
        <v>04. Natural gas</v>
      </c>
      <c r="F146" s="3" t="str">
        <f>VLOOKUP(C146,[1]CustomLists!$C$7:$D$50,2,FALSE)&amp;". "&amp;C146</f>
        <v>01. Production (PJ)</v>
      </c>
      <c r="G146" s="4">
        <v>68.66189971</v>
      </c>
      <c r="H146" s="4">
        <v>70.947000720000005</v>
      </c>
      <c r="I146" s="4">
        <v>81.905401249999997</v>
      </c>
      <c r="J146" s="4">
        <v>79.598700539999996</v>
      </c>
      <c r="K146" s="4">
        <v>86.068801219999997</v>
      </c>
      <c r="L146" s="4">
        <v>78.214498399999997</v>
      </c>
      <c r="M146" s="4">
        <v>87.173999190000004</v>
      </c>
      <c r="N146" s="4">
        <v>87.943499540000005</v>
      </c>
      <c r="O146" s="4">
        <v>84.916799019999999</v>
      </c>
      <c r="P146" s="4">
        <v>69.90390137</v>
      </c>
      <c r="Q146" s="4">
        <v>51.766198099999997</v>
      </c>
      <c r="R146" s="4">
        <v>47.713501299999997</v>
      </c>
      <c r="S146" s="4">
        <v>43.486198199999997</v>
      </c>
      <c r="T146" s="4">
        <v>45.597601439999998</v>
      </c>
      <c r="U146" s="4">
        <v>41.826600919999997</v>
      </c>
      <c r="V146" s="4">
        <v>39.947401800000002</v>
      </c>
      <c r="W146" s="4">
        <v>41.603398429999999</v>
      </c>
      <c r="X146" s="4">
        <v>45.068398289999998</v>
      </c>
      <c r="Y146" s="4">
        <v>47.167199269999998</v>
      </c>
      <c r="Z146" s="4">
        <v>46.37609922</v>
      </c>
      <c r="AA146" s="4">
        <v>47.728799870000003</v>
      </c>
      <c r="AB146" s="4">
        <v>51.710400620000001</v>
      </c>
      <c r="AC146" s="4">
        <v>53.559898580000002</v>
      </c>
      <c r="AD146" s="4">
        <v>48.775499869999997</v>
      </c>
      <c r="AE146" s="4">
        <v>53.33399979</v>
      </c>
      <c r="AF146" s="4">
        <v>53.69939857</v>
      </c>
      <c r="AG146" s="4">
        <v>51.404399959999999</v>
      </c>
      <c r="AH146" s="4">
        <v>56.439902009999997</v>
      </c>
      <c r="AI146" s="4">
        <v>62.523000019999998</v>
      </c>
      <c r="AJ146" s="4">
        <v>64.827000249999998</v>
      </c>
      <c r="AK146" s="4">
        <v>62.19449951</v>
      </c>
      <c r="AL146" s="4">
        <v>66.710700180000003</v>
      </c>
      <c r="AM146" s="4">
        <v>69.219899670000004</v>
      </c>
      <c r="AN146" s="4">
        <v>66.991500490000007</v>
      </c>
      <c r="AO146" s="4">
        <v>55.719956619999998</v>
      </c>
      <c r="AP146" s="4">
        <v>61.681796540000001</v>
      </c>
      <c r="AQ146" s="4">
        <v>62.682353820000003</v>
      </c>
      <c r="AR146" s="4">
        <v>51.686129739999998</v>
      </c>
      <c r="AS146" s="4">
        <v>56.267506330000003</v>
      </c>
      <c r="AT146" s="4">
        <v>58.494582479999998</v>
      </c>
      <c r="AU146" s="4">
        <v>57.637657560000001</v>
      </c>
      <c r="AV146" s="4">
        <v>61.945862200000001</v>
      </c>
      <c r="AW146" s="4">
        <v>49.827655270000001</v>
      </c>
      <c r="AX146" s="4">
        <v>45.426122669999998</v>
      </c>
      <c r="AY146" s="4">
        <v>43.435073189999997</v>
      </c>
      <c r="AZ146" s="4">
        <v>40.799687740000003</v>
      </c>
      <c r="BA146" s="4">
        <v>43.664639620000003</v>
      </c>
      <c r="BB146" s="4">
        <v>35.967957249999998</v>
      </c>
      <c r="BC146" s="4">
        <v>32.236844380000001</v>
      </c>
      <c r="BD146" s="4">
        <v>26.48683561</v>
      </c>
      <c r="BE146" s="4">
        <v>23.730807519999999</v>
      </c>
    </row>
    <row r="147" spans="1:57" x14ac:dyDescent="0.35">
      <c r="A147" s="3" t="s">
        <v>30</v>
      </c>
      <c r="B147" s="3" t="s">
        <v>24</v>
      </c>
      <c r="C147" s="3" t="s">
        <v>10</v>
      </c>
      <c r="D147" s="3" t="str">
        <f>VLOOKUP(A147,[1]CustomLists!$E$7:$F$65,2,FALSE)&amp;". "&amp;A147</f>
        <v>02. Austria</v>
      </c>
      <c r="E147" s="3" t="str">
        <f>VLOOKUP(B147,[1]CustomLists!$A$7:$B$50,2,FALSE)&amp;". "&amp;B147</f>
        <v>04. Natural gas</v>
      </c>
      <c r="F147" s="3" t="str">
        <f>VLOOKUP(C147,[1]CustomLists!$C$7:$D$50,2,FALSE)&amp;". "&amp;C147</f>
        <v>02. Imports (PJ)</v>
      </c>
      <c r="G147" s="4">
        <v>51.46739874</v>
      </c>
      <c r="H147" s="4">
        <v>58.863598660000001</v>
      </c>
      <c r="I147" s="4">
        <v>56.108701000000003</v>
      </c>
      <c r="J147" s="4">
        <v>73.161901659999998</v>
      </c>
      <c r="K147" s="4">
        <v>64.881901760000005</v>
      </c>
      <c r="L147" s="4">
        <v>96.814801200000005</v>
      </c>
      <c r="M147" s="4">
        <v>88.659898699999999</v>
      </c>
      <c r="N147" s="4">
        <v>101.1645012</v>
      </c>
      <c r="O147" s="4">
        <v>106.58430130000001</v>
      </c>
      <c r="P147" s="4">
        <v>111.25620069999999</v>
      </c>
      <c r="Q147" s="4">
        <v>144.09630010000001</v>
      </c>
      <c r="R147" s="4">
        <v>109.05390199999999</v>
      </c>
      <c r="S147" s="4">
        <v>89.430299210000001</v>
      </c>
      <c r="T147" s="4">
        <v>146.10240110000001</v>
      </c>
      <c r="U147" s="4">
        <v>150.94619800000001</v>
      </c>
      <c r="V147" s="4">
        <v>145.7280007</v>
      </c>
      <c r="W147" s="4">
        <v>140.36040170000001</v>
      </c>
      <c r="X147" s="4">
        <v>134.11259920000001</v>
      </c>
      <c r="Y147" s="4">
        <v>143.04149870000001</v>
      </c>
      <c r="Z147" s="4">
        <v>187.91730000000001</v>
      </c>
      <c r="AA147" s="4">
        <v>184.13909810000001</v>
      </c>
      <c r="AB147" s="4">
        <v>183.8465999</v>
      </c>
      <c r="AC147" s="4">
        <v>193.69620180000001</v>
      </c>
      <c r="AD147" s="4">
        <v>179.43030049999999</v>
      </c>
      <c r="AE147" s="4">
        <v>229.1139005</v>
      </c>
      <c r="AF147" s="4">
        <v>236.5794003</v>
      </c>
      <c r="AG147" s="4">
        <v>216.91080199999999</v>
      </c>
      <c r="AH147" s="4">
        <v>224.0081984</v>
      </c>
      <c r="AI147" s="4">
        <v>219.4848006</v>
      </c>
      <c r="AJ147" s="4">
        <v>222.7842</v>
      </c>
      <c r="AK147" s="4">
        <v>225.59219880000001</v>
      </c>
      <c r="AL147" s="4">
        <v>234.79650179999999</v>
      </c>
      <c r="AM147" s="4">
        <v>292.73490140000001</v>
      </c>
      <c r="AN147" s="4">
        <v>305.71560169999998</v>
      </c>
      <c r="AO147" s="4">
        <v>336.4398013</v>
      </c>
      <c r="AP147" s="4">
        <v>368.74805570000001</v>
      </c>
      <c r="AQ147" s="4">
        <v>341.64545909999998</v>
      </c>
      <c r="AR147" s="4">
        <v>349.8219613</v>
      </c>
      <c r="AS147" s="4">
        <v>367.11546329999999</v>
      </c>
      <c r="AT147" s="4">
        <v>426.64410170000002</v>
      </c>
      <c r="AU147" s="4">
        <v>459.85769720000002</v>
      </c>
      <c r="AV147" s="4">
        <v>487.01519949999999</v>
      </c>
      <c r="AW147" s="4">
        <v>357.00389749999999</v>
      </c>
      <c r="AX147" s="4">
        <v>349.31631720000001</v>
      </c>
      <c r="AY147" s="4">
        <v>411.17346950000001</v>
      </c>
      <c r="AZ147" s="4">
        <v>501.35210480000001</v>
      </c>
      <c r="BA147" s="4">
        <v>483.17849969999997</v>
      </c>
      <c r="BB147" s="4">
        <v>453.06000030000001</v>
      </c>
      <c r="BC147" s="4">
        <v>492.4835999</v>
      </c>
      <c r="BD147" s="4">
        <v>572.58899959999997</v>
      </c>
      <c r="BE147" s="4">
        <v>165.14859809999999</v>
      </c>
    </row>
    <row r="148" spans="1:57" x14ac:dyDescent="0.35">
      <c r="A148" s="3" t="s">
        <v>30</v>
      </c>
      <c r="B148" s="3" t="s">
        <v>24</v>
      </c>
      <c r="C148" s="3" t="s">
        <v>11</v>
      </c>
      <c r="D148" s="3" t="str">
        <f>VLOOKUP(A148,[1]CustomLists!$E$7:$F$65,2,FALSE)&amp;". "&amp;A148</f>
        <v>02. Austria</v>
      </c>
      <c r="E148" s="3" t="str">
        <f>VLOOKUP(B148,[1]CustomLists!$A$7:$B$50,2,FALSE)&amp;". "&amp;B148</f>
        <v>04. Natural gas</v>
      </c>
      <c r="F148" s="3" t="str">
        <f>VLOOKUP(C148,[1]CustomLists!$C$7:$D$50,2,FALSE)&amp;". "&amp;C148</f>
        <v>03. Exports (PJ)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-0.1890005256</v>
      </c>
      <c r="AE148" s="4">
        <v>-0.57599900999999998</v>
      </c>
      <c r="AF148" s="4">
        <v>0</v>
      </c>
      <c r="AG148" s="4">
        <v>0</v>
      </c>
      <c r="AH148" s="4">
        <v>-0.69930026999999995</v>
      </c>
      <c r="AI148" s="4">
        <v>0</v>
      </c>
      <c r="AJ148" s="4">
        <v>-0.6336010044</v>
      </c>
      <c r="AK148" s="4">
        <v>-14.71229797</v>
      </c>
      <c r="AL148" s="4">
        <v>-24.67980017</v>
      </c>
      <c r="AM148" s="4">
        <v>-40.84830067</v>
      </c>
      <c r="AN148" s="4">
        <v>-48.788097950000001</v>
      </c>
      <c r="AO148" s="4">
        <v>-36.995787350000001</v>
      </c>
      <c r="AP148" s="4">
        <v>-89.205241959999995</v>
      </c>
      <c r="AQ148" s="4">
        <v>-94.766735870000005</v>
      </c>
      <c r="AR148" s="4">
        <v>-70.384830710000003</v>
      </c>
      <c r="AS148" s="4">
        <v>-98.967984520000002</v>
      </c>
      <c r="AT148" s="4">
        <v>-170.60835700000001</v>
      </c>
      <c r="AU148" s="4">
        <v>-125.00824350000001</v>
      </c>
      <c r="AV148" s="4">
        <v>-219.23303580000001</v>
      </c>
      <c r="AW148" s="4">
        <v>-136.14519849999999</v>
      </c>
      <c r="AX148" s="4">
        <v>-83.204816500000007</v>
      </c>
      <c r="AY148" s="4">
        <v>-201.181836</v>
      </c>
      <c r="AZ148" s="4">
        <v>-240.88561630000001</v>
      </c>
      <c r="BA148" s="4">
        <v>-189.4340018</v>
      </c>
      <c r="BB148" s="4">
        <v>-181.29979879999999</v>
      </c>
      <c r="BC148" s="4">
        <v>-97.642012399999999</v>
      </c>
      <c r="BD148" s="4">
        <v>-349.252883</v>
      </c>
      <c r="BE148" s="4">
        <v>0</v>
      </c>
    </row>
    <row r="149" spans="1:57" x14ac:dyDescent="0.35">
      <c r="A149" s="3" t="s">
        <v>30</v>
      </c>
      <c r="B149" s="3" t="s">
        <v>24</v>
      </c>
      <c r="C149" s="3" t="s">
        <v>12</v>
      </c>
      <c r="D149" s="3" t="str">
        <f>VLOOKUP(A149,[1]CustomLists!$E$7:$F$65,2,FALSE)&amp;". "&amp;A149</f>
        <v>02. Austria</v>
      </c>
      <c r="E149" s="3" t="str">
        <f>VLOOKUP(B149,[1]CustomLists!$A$7:$B$50,2,FALSE)&amp;". "&amp;B149</f>
        <v>04. Natural gas</v>
      </c>
      <c r="F149" s="3" t="str">
        <f>VLOOKUP(C149,[1]CustomLists!$C$7:$D$50,2,FALSE)&amp;". "&amp;C149</f>
        <v>04. Total energy supply (PJ)</v>
      </c>
      <c r="G149" s="4">
        <v>119.03669859999999</v>
      </c>
      <c r="H149" s="4">
        <v>128.5137004</v>
      </c>
      <c r="I149" s="4">
        <v>138.33899790000001</v>
      </c>
      <c r="J149" s="4">
        <v>150.224402</v>
      </c>
      <c r="K149" s="4">
        <v>150.0236994</v>
      </c>
      <c r="L149" s="4">
        <v>170.89830130000001</v>
      </c>
      <c r="M149" s="4">
        <v>174.00059870000001</v>
      </c>
      <c r="N149" s="4">
        <v>180.99720199999999</v>
      </c>
      <c r="O149" s="4">
        <v>181.00889989999999</v>
      </c>
      <c r="P149" s="4">
        <v>173.95289840000001</v>
      </c>
      <c r="Q149" s="4">
        <v>162.66060060000001</v>
      </c>
      <c r="R149" s="4">
        <v>157.41180199999999</v>
      </c>
      <c r="S149" s="4">
        <v>159.72119910000001</v>
      </c>
      <c r="T149" s="4">
        <v>177.73740140000001</v>
      </c>
      <c r="U149" s="4">
        <v>190.64250060000001</v>
      </c>
      <c r="V149" s="4">
        <v>185.13270109999999</v>
      </c>
      <c r="W149" s="4">
        <v>192.89880070000001</v>
      </c>
      <c r="X149" s="4">
        <v>183.73590089999999</v>
      </c>
      <c r="Y149" s="4">
        <v>197.15850119999999</v>
      </c>
      <c r="Z149" s="4">
        <v>219.23909829999999</v>
      </c>
      <c r="AA149" s="4">
        <v>231.79500160000001</v>
      </c>
      <c r="AB149" s="4">
        <v>227.6108979</v>
      </c>
      <c r="AC149" s="4">
        <v>240.04440020000001</v>
      </c>
      <c r="AD149" s="4">
        <v>246.90780050000001</v>
      </c>
      <c r="AE149" s="4">
        <v>269.58059950000001</v>
      </c>
      <c r="AF149" s="4">
        <v>286.9398008</v>
      </c>
      <c r="AG149" s="4">
        <v>276.55109809999999</v>
      </c>
      <c r="AH149" s="4">
        <v>283.91760110000001</v>
      </c>
      <c r="AI149" s="4">
        <v>288.87480160000001</v>
      </c>
      <c r="AJ149" s="4">
        <v>275.68260090000001</v>
      </c>
      <c r="AK149" s="4">
        <v>292.16879999999998</v>
      </c>
      <c r="AL149" s="4">
        <v>290.86199920000001</v>
      </c>
      <c r="AM149" s="4">
        <v>313.9974019</v>
      </c>
      <c r="AN149" s="4">
        <v>321.55740200000002</v>
      </c>
      <c r="AO149" s="4">
        <v>338.53361580000001</v>
      </c>
      <c r="AP149" s="4">
        <v>316.94578000000001</v>
      </c>
      <c r="AQ149" s="4">
        <v>298.65104659999997</v>
      </c>
      <c r="AR149" s="4">
        <v>315.87640429999999</v>
      </c>
      <c r="AS149" s="4">
        <v>308.5829233</v>
      </c>
      <c r="AT149" s="4">
        <v>340.09111789999997</v>
      </c>
      <c r="AU149" s="4">
        <v>320.98284330000001</v>
      </c>
      <c r="AV149" s="4">
        <v>306.74964920000002</v>
      </c>
      <c r="AW149" s="4">
        <v>295.60994349999999</v>
      </c>
      <c r="AX149" s="4">
        <v>270.77827969999998</v>
      </c>
      <c r="AY149" s="4">
        <v>289.2387099</v>
      </c>
      <c r="AZ149" s="4">
        <v>303.2395156</v>
      </c>
      <c r="BA149" s="4">
        <v>325.5836592</v>
      </c>
      <c r="BB149" s="4">
        <v>308.25628169999999</v>
      </c>
      <c r="BC149" s="4">
        <v>321.40344920000001</v>
      </c>
      <c r="BD149" s="4">
        <v>304.90722269999998</v>
      </c>
      <c r="BE149" s="4">
        <v>323.71746419999999</v>
      </c>
    </row>
    <row r="150" spans="1:57" x14ac:dyDescent="0.35">
      <c r="A150" s="3" t="s">
        <v>30</v>
      </c>
      <c r="B150" s="3" t="s">
        <v>24</v>
      </c>
      <c r="C150" s="3" t="s">
        <v>13</v>
      </c>
      <c r="D150" s="3" t="str">
        <f>VLOOKUP(A150,[1]CustomLists!$E$7:$F$65,2,FALSE)&amp;". "&amp;A150</f>
        <v>02. Austria</v>
      </c>
      <c r="E150" s="3" t="str">
        <f>VLOOKUP(B150,[1]CustomLists!$A$7:$B$50,2,FALSE)&amp;". "&amp;B150</f>
        <v>04. Natural gas</v>
      </c>
      <c r="F150" s="3" t="str">
        <f>VLOOKUP(C150,[1]CustomLists!$C$7:$D$50,2,FALSE)&amp;". "&amp;C150</f>
        <v>05. Electricity, CHP and heat plants (PJ)</v>
      </c>
      <c r="G150" s="4">
        <v>-46.928698199999999</v>
      </c>
      <c r="H150" s="4">
        <v>-47.212198989999997</v>
      </c>
      <c r="I150" s="4">
        <v>-48.261603659999999</v>
      </c>
      <c r="J150" s="4">
        <v>-46.418402649999997</v>
      </c>
      <c r="K150" s="4">
        <v>-43.531197929999998</v>
      </c>
      <c r="L150" s="4">
        <v>-52.811101960000002</v>
      </c>
      <c r="M150" s="4">
        <v>-51.95879927</v>
      </c>
      <c r="N150" s="4">
        <v>-50.111097440000002</v>
      </c>
      <c r="O150" s="4">
        <v>-47.664000770000001</v>
      </c>
      <c r="P150" s="4">
        <v>-37.390502099999999</v>
      </c>
      <c r="Q150" s="4">
        <v>-36.049495180000001</v>
      </c>
      <c r="R150" s="4">
        <v>-37.706400350000003</v>
      </c>
      <c r="S150" s="4">
        <v>-40.477500919999997</v>
      </c>
      <c r="T150" s="4">
        <v>-48.634203739999997</v>
      </c>
      <c r="U150" s="4">
        <v>-56.296797179999999</v>
      </c>
      <c r="V150" s="4">
        <v>-55.693793309999997</v>
      </c>
      <c r="W150" s="4">
        <v>-55.574101069999998</v>
      </c>
      <c r="X150" s="4">
        <v>-53.698498409999999</v>
      </c>
      <c r="Y150" s="4">
        <v>-63.62279702</v>
      </c>
      <c r="Z150" s="4">
        <v>-74.709895590000002</v>
      </c>
      <c r="AA150" s="4">
        <v>-76.968000119999999</v>
      </c>
      <c r="AB150" s="4">
        <v>-74.213998439999997</v>
      </c>
      <c r="AC150" s="4">
        <v>-80.160296950000003</v>
      </c>
      <c r="AD150" s="4">
        <v>-94.010407200000003</v>
      </c>
      <c r="AE150" s="4">
        <v>-95.81670158</v>
      </c>
      <c r="AF150" s="4">
        <v>-108.67950159999999</v>
      </c>
      <c r="AG150" s="4">
        <v>-96.912001950000004</v>
      </c>
      <c r="AH150" s="4">
        <v>-100.568707</v>
      </c>
      <c r="AI150" s="4">
        <v>-102.70709840000001</v>
      </c>
      <c r="AJ150" s="4">
        <v>-83.290503549999997</v>
      </c>
      <c r="AK150" s="4">
        <v>-80.655306510000003</v>
      </c>
      <c r="AL150" s="4">
        <v>-86.88690613</v>
      </c>
      <c r="AM150" s="4">
        <v>-99.538197370000006</v>
      </c>
      <c r="AN150" s="4">
        <v>-97.245899249999994</v>
      </c>
      <c r="AO150" s="4">
        <v>-115.1737559</v>
      </c>
      <c r="AP150" s="4">
        <v>-97.340479060000007</v>
      </c>
      <c r="AQ150" s="4">
        <v>-91.746897520000005</v>
      </c>
      <c r="AR150" s="4">
        <v>-100.83045319999999</v>
      </c>
      <c r="AS150" s="4">
        <v>-103.33271929999999</v>
      </c>
      <c r="AT150" s="4">
        <v>-113.70625320000001</v>
      </c>
      <c r="AU150" s="4">
        <v>-101.6840705</v>
      </c>
      <c r="AV150" s="4">
        <v>-89.111152000000004</v>
      </c>
      <c r="AW150" s="4">
        <v>-71.32500177</v>
      </c>
      <c r="AX150" s="4">
        <v>-60.080416710000002</v>
      </c>
      <c r="AY150" s="4">
        <v>-75.212671659999998</v>
      </c>
      <c r="AZ150" s="4">
        <v>-82.488182879999997</v>
      </c>
      <c r="BA150" s="4">
        <v>-102.3870678</v>
      </c>
      <c r="BB150" s="4">
        <v>-91.226842529999999</v>
      </c>
      <c r="BC150" s="4">
        <v>-96.246246319999997</v>
      </c>
      <c r="BD150" s="4">
        <v>-87.356300840000003</v>
      </c>
      <c r="BE150" s="4" t="s">
        <v>14</v>
      </c>
    </row>
    <row r="151" spans="1:57" x14ac:dyDescent="0.35">
      <c r="A151" s="3" t="s">
        <v>30</v>
      </c>
      <c r="B151" s="3" t="s">
        <v>24</v>
      </c>
      <c r="C151" s="3" t="s">
        <v>15</v>
      </c>
      <c r="D151" s="3" t="str">
        <f>VLOOKUP(A151,[1]CustomLists!$E$7:$F$65,2,FALSE)&amp;". "&amp;A151</f>
        <v>02. Austria</v>
      </c>
      <c r="E151" s="3" t="str">
        <f>VLOOKUP(B151,[1]CustomLists!$A$7:$B$50,2,FALSE)&amp;". "&amp;B151</f>
        <v>04. Natural gas</v>
      </c>
      <c r="F151" s="3" t="str">
        <f>VLOOKUP(C151,[1]CustomLists!$C$7:$D$50,2,FALSE)&amp;". "&amp;C151</f>
        <v>06. Oil refineries, transformation (PJ)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 t="s">
        <v>14</v>
      </c>
    </row>
    <row r="152" spans="1:57" x14ac:dyDescent="0.35">
      <c r="A152" s="3" t="s">
        <v>30</v>
      </c>
      <c r="B152" s="3" t="s">
        <v>24</v>
      </c>
      <c r="C152" s="3" t="s">
        <v>16</v>
      </c>
      <c r="D152" s="3" t="str">
        <f>VLOOKUP(A152,[1]CustomLists!$E$7:$F$65,2,FALSE)&amp;". "&amp;A152</f>
        <v>02. Austria</v>
      </c>
      <c r="E152" s="3" t="str">
        <f>VLOOKUP(B152,[1]CustomLists!$A$7:$B$50,2,FALSE)&amp;". "&amp;B152</f>
        <v>04. Natural gas</v>
      </c>
      <c r="F152" s="3" t="str">
        <f>VLOOKUP(C152,[1]CustomLists!$C$7:$D$50,2,FALSE)&amp;". "&amp;C152</f>
        <v>07. Total final consumption (PJ)</v>
      </c>
      <c r="G152" s="4">
        <v>43.829101309999999</v>
      </c>
      <c r="H152" s="4">
        <v>52.303498519999998</v>
      </c>
      <c r="I152" s="4">
        <v>60.61409974</v>
      </c>
      <c r="J152" s="4">
        <v>74.114101390000002</v>
      </c>
      <c r="K152" s="4">
        <v>80.056799260000005</v>
      </c>
      <c r="L152" s="4">
        <v>93.888902079999994</v>
      </c>
      <c r="M152" s="4">
        <v>99.965698959999997</v>
      </c>
      <c r="N152" s="4">
        <v>106.1990989</v>
      </c>
      <c r="O152" s="4">
        <v>114.12450200000001</v>
      </c>
      <c r="P152" s="4">
        <v>118.5174014</v>
      </c>
      <c r="Q152" s="4">
        <v>110.59919960000001</v>
      </c>
      <c r="R152" s="4">
        <v>105.3359985</v>
      </c>
      <c r="S152" s="4">
        <v>102.9914993</v>
      </c>
      <c r="T152" s="4">
        <v>110.9024998</v>
      </c>
      <c r="U152" s="4">
        <v>115.50239879999999</v>
      </c>
      <c r="V152" s="4">
        <v>110.8440018</v>
      </c>
      <c r="W152" s="4">
        <v>118.1259021</v>
      </c>
      <c r="X152" s="4">
        <v>114.7868998</v>
      </c>
      <c r="Y152" s="4">
        <v>118.8657013</v>
      </c>
      <c r="Z152" s="4">
        <v>126.9449985</v>
      </c>
      <c r="AA152" s="4">
        <v>136.74149929999999</v>
      </c>
      <c r="AB152" s="4">
        <v>136.34819970000001</v>
      </c>
      <c r="AC152" s="4">
        <v>143.05320080000001</v>
      </c>
      <c r="AD152" s="4">
        <v>136.3770007</v>
      </c>
      <c r="AE152" s="4">
        <v>153.54990190000001</v>
      </c>
      <c r="AF152" s="4">
        <v>164.8430999</v>
      </c>
      <c r="AG152" s="4">
        <v>164.9789992</v>
      </c>
      <c r="AH152" s="4">
        <v>168.29010070000001</v>
      </c>
      <c r="AI152" s="4">
        <v>172.59840170000001</v>
      </c>
      <c r="AJ152" s="4">
        <v>178.7921987</v>
      </c>
      <c r="AK152" s="4">
        <v>197.04869819999999</v>
      </c>
      <c r="AL152" s="4">
        <v>191.0933981</v>
      </c>
      <c r="AM152" s="4">
        <v>201.88170149999999</v>
      </c>
      <c r="AN152" s="4">
        <v>207.53819809999999</v>
      </c>
      <c r="AO152" s="4">
        <v>208.58702500000001</v>
      </c>
      <c r="AP152" s="4">
        <v>207.7553255</v>
      </c>
      <c r="AQ152" s="4">
        <v>196.01383430000001</v>
      </c>
      <c r="AR152" s="4">
        <v>203.25852230000001</v>
      </c>
      <c r="AS152" s="4">
        <v>198.36879200000001</v>
      </c>
      <c r="AT152" s="4">
        <v>214.25675179999999</v>
      </c>
      <c r="AU152" s="4">
        <v>204.43172229999999</v>
      </c>
      <c r="AV152" s="4">
        <v>203.8469058</v>
      </c>
      <c r="AW152" s="4">
        <v>210.40734929999999</v>
      </c>
      <c r="AX152" s="4">
        <v>197.7918008</v>
      </c>
      <c r="AY152" s="4">
        <v>204.88140129999999</v>
      </c>
      <c r="AZ152" s="4">
        <v>212.2224736</v>
      </c>
      <c r="BA152" s="4">
        <v>214.25232220000001</v>
      </c>
      <c r="BB152" s="4">
        <v>206.4892749</v>
      </c>
      <c r="BC152" s="4">
        <v>215.07986829999999</v>
      </c>
      <c r="BD152" s="4">
        <v>208.68704339999999</v>
      </c>
      <c r="BE152" s="4" t="s">
        <v>14</v>
      </c>
    </row>
    <row r="153" spans="1:57" x14ac:dyDescent="0.35">
      <c r="A153" s="3" t="s">
        <v>30</v>
      </c>
      <c r="B153" s="3" t="s">
        <v>24</v>
      </c>
      <c r="C153" s="3" t="s">
        <v>17</v>
      </c>
      <c r="D153" s="3" t="str">
        <f>VLOOKUP(A153,[1]CustomLists!$E$7:$F$65,2,FALSE)&amp;". "&amp;A153</f>
        <v>02. Austria</v>
      </c>
      <c r="E153" s="3" t="str">
        <f>VLOOKUP(B153,[1]CustomLists!$A$7:$B$50,2,FALSE)&amp;". "&amp;B153</f>
        <v>04. Natural gas</v>
      </c>
      <c r="F153" s="3" t="str">
        <f>VLOOKUP(C153,[1]CustomLists!$C$7:$D$50,2,FALSE)&amp;". "&amp;C153</f>
        <v>08. Industry (PJ)</v>
      </c>
      <c r="G153" s="4">
        <v>36.95219857</v>
      </c>
      <c r="H153" s="4">
        <v>42.560098969999999</v>
      </c>
      <c r="I153" s="4">
        <v>48.263399800000002</v>
      </c>
      <c r="J153" s="4">
        <v>57.275101620000001</v>
      </c>
      <c r="K153" s="4">
        <v>54.731700170000003</v>
      </c>
      <c r="L153" s="4">
        <v>57.88889906</v>
      </c>
      <c r="M153" s="4">
        <v>57.360600259999998</v>
      </c>
      <c r="N153" s="4">
        <v>60.672601890000003</v>
      </c>
      <c r="O153" s="4">
        <v>62.915399479999998</v>
      </c>
      <c r="P153" s="4">
        <v>66.548700330000003</v>
      </c>
      <c r="Q153" s="4">
        <v>56.54069922</v>
      </c>
      <c r="R153" s="4">
        <v>47.694602089999997</v>
      </c>
      <c r="S153" s="4">
        <v>45.005399509999997</v>
      </c>
      <c r="T153" s="4">
        <v>49.656599370000002</v>
      </c>
      <c r="U153" s="4">
        <v>54.297001469999998</v>
      </c>
      <c r="V153" s="4">
        <v>52.446599149999997</v>
      </c>
      <c r="W153" s="4">
        <v>55.07549925</v>
      </c>
      <c r="X153" s="4">
        <v>60.103799989999999</v>
      </c>
      <c r="Y153" s="4">
        <v>61.474499700000003</v>
      </c>
      <c r="Z153" s="4">
        <v>67.576501120000003</v>
      </c>
      <c r="AA153" s="4">
        <v>65.418302010000005</v>
      </c>
      <c r="AB153" s="4">
        <v>64.886398380000003</v>
      </c>
      <c r="AC153" s="4">
        <v>63.650702039999999</v>
      </c>
      <c r="AD153" s="4">
        <v>66.227401110000002</v>
      </c>
      <c r="AE153" s="4">
        <v>71.913598859999993</v>
      </c>
      <c r="AF153" s="4">
        <v>76.077899000000002</v>
      </c>
      <c r="AG153" s="4">
        <v>80.459100500000005</v>
      </c>
      <c r="AH153" s="4">
        <v>78.194699020000002</v>
      </c>
      <c r="AI153" s="4">
        <v>77.072397980000005</v>
      </c>
      <c r="AJ153" s="4">
        <v>86.393701089999993</v>
      </c>
      <c r="AK153" s="4">
        <v>89.570699360000006</v>
      </c>
      <c r="AL153" s="4">
        <v>93.871798999999996</v>
      </c>
      <c r="AM153" s="4">
        <v>94.728598309999995</v>
      </c>
      <c r="AN153" s="4">
        <v>93.753898710000001</v>
      </c>
      <c r="AO153" s="4">
        <v>99.219535840000006</v>
      </c>
      <c r="AP153" s="4">
        <v>96.926128210000002</v>
      </c>
      <c r="AQ153" s="4">
        <v>97.462017680000002</v>
      </c>
      <c r="AR153" s="4">
        <v>100.3440559</v>
      </c>
      <c r="AS153" s="4">
        <v>98.510522190000003</v>
      </c>
      <c r="AT153" s="4">
        <v>106.2617418</v>
      </c>
      <c r="AU153" s="4">
        <v>106.0222527</v>
      </c>
      <c r="AV153" s="4">
        <v>105.370012</v>
      </c>
      <c r="AW153" s="4">
        <v>109.112961</v>
      </c>
      <c r="AX153" s="4">
        <v>106.4222972</v>
      </c>
      <c r="AY153" s="4">
        <v>107.0484457</v>
      </c>
      <c r="AZ153" s="4">
        <v>109.2742868</v>
      </c>
      <c r="BA153" s="4">
        <v>110.71085739999999</v>
      </c>
      <c r="BB153" s="4">
        <v>112.2235901</v>
      </c>
      <c r="BC153" s="4">
        <v>113.68670090000001</v>
      </c>
      <c r="BD153" s="4">
        <v>110.1987113</v>
      </c>
      <c r="BE153" s="4" t="s">
        <v>14</v>
      </c>
    </row>
    <row r="154" spans="1:57" x14ac:dyDescent="0.35">
      <c r="A154" s="3" t="s">
        <v>30</v>
      </c>
      <c r="B154" s="3" t="s">
        <v>24</v>
      </c>
      <c r="C154" s="3" t="s">
        <v>18</v>
      </c>
      <c r="D154" s="3" t="str">
        <f>VLOOKUP(A154,[1]CustomLists!$E$7:$F$65,2,FALSE)&amp;". "&amp;A154</f>
        <v>02. Austria</v>
      </c>
      <c r="E154" s="3" t="str">
        <f>VLOOKUP(B154,[1]CustomLists!$A$7:$B$50,2,FALSE)&amp;". "&amp;B154</f>
        <v>04. Natural gas</v>
      </c>
      <c r="F154" s="3" t="str">
        <f>VLOOKUP(C154,[1]CustomLists!$C$7:$D$50,2,FALSE)&amp;". "&amp;C154</f>
        <v>09. Transport (PJ)</v>
      </c>
      <c r="G154" s="4">
        <v>0.69569962200000002</v>
      </c>
      <c r="H154" s="4">
        <v>0.75330161640000004</v>
      </c>
      <c r="I154" s="4">
        <v>0.80100182880000004</v>
      </c>
      <c r="J154" s="4">
        <v>0.85499898839999999</v>
      </c>
      <c r="K154" s="4">
        <v>0.93870149400000003</v>
      </c>
      <c r="L154" s="4">
        <v>1.024200137</v>
      </c>
      <c r="M154" s="4">
        <v>1.108798618</v>
      </c>
      <c r="N154" s="4">
        <v>1.200598394</v>
      </c>
      <c r="O154" s="4">
        <v>1.296898981</v>
      </c>
      <c r="P154" s="4">
        <v>1.404001512</v>
      </c>
      <c r="Q154" s="4">
        <v>1.491300479</v>
      </c>
      <c r="R154" s="4">
        <v>1.614601739</v>
      </c>
      <c r="S154" s="4">
        <v>1.7387989740000001</v>
      </c>
      <c r="T154" s="4">
        <v>1.8818996109999999</v>
      </c>
      <c r="U154" s="4">
        <v>2.0429993020000001</v>
      </c>
      <c r="V154" s="4">
        <v>2.2122004500000001</v>
      </c>
      <c r="W154" s="4">
        <v>2.375100464</v>
      </c>
      <c r="X154" s="4">
        <v>2.572198261</v>
      </c>
      <c r="Y154" s="4">
        <v>2.784598812</v>
      </c>
      <c r="Z154" s="4">
        <v>4.0500004970000001</v>
      </c>
      <c r="AA154" s="4">
        <v>4.0661992260000002</v>
      </c>
      <c r="AB154" s="4">
        <v>3.9680983150000002</v>
      </c>
      <c r="AC154" s="4">
        <v>3.864600619</v>
      </c>
      <c r="AD154" s="4">
        <v>3.779997952</v>
      </c>
      <c r="AE154" s="4">
        <v>4.0922997370000003</v>
      </c>
      <c r="AF154" s="4">
        <v>4.2147008350000004</v>
      </c>
      <c r="AG154" s="4">
        <v>4.1976019439999996</v>
      </c>
      <c r="AH154" s="4">
        <v>6.3440989419999996</v>
      </c>
      <c r="AI154" s="4">
        <v>7.8362995819999997</v>
      </c>
      <c r="AJ154" s="4">
        <v>6.100201094</v>
      </c>
      <c r="AK154" s="4">
        <v>8.9684982249999994</v>
      </c>
      <c r="AL154" s="4">
        <v>5.0003999099999996</v>
      </c>
      <c r="AM154" s="4">
        <v>6.7005002920000001</v>
      </c>
      <c r="AN154" s="4">
        <v>6.7230001550000003</v>
      </c>
      <c r="AO154" s="4">
        <v>6.4879322689999999</v>
      </c>
      <c r="AP154" s="4">
        <v>8.4252399909999998</v>
      </c>
      <c r="AQ154" s="4">
        <v>8.8768617340000002</v>
      </c>
      <c r="AR154" s="4">
        <v>8.5264893760000007</v>
      </c>
      <c r="AS154" s="4">
        <v>8.1940909499999997</v>
      </c>
      <c r="AT154" s="4">
        <v>8.7364197140000002</v>
      </c>
      <c r="AU154" s="4">
        <v>10.74559386</v>
      </c>
      <c r="AV154" s="4">
        <v>8.7998246140000003</v>
      </c>
      <c r="AW154" s="4">
        <v>11.60253552</v>
      </c>
      <c r="AX154" s="4">
        <v>9.8138926939999998</v>
      </c>
      <c r="AY154" s="4">
        <v>11.29408559</v>
      </c>
      <c r="AZ154" s="4">
        <v>10.855459679999999</v>
      </c>
      <c r="BA154" s="4">
        <v>12.167029210000001</v>
      </c>
      <c r="BB154" s="4">
        <v>11.30105661</v>
      </c>
      <c r="BC154" s="4">
        <v>10.51203741</v>
      </c>
      <c r="BD154" s="4">
        <v>9.3014367480000004</v>
      </c>
      <c r="BE154" s="4" t="s">
        <v>14</v>
      </c>
    </row>
    <row r="155" spans="1:57" x14ac:dyDescent="0.35">
      <c r="A155" s="3" t="s">
        <v>30</v>
      </c>
      <c r="B155" s="3" t="s">
        <v>24</v>
      </c>
      <c r="C155" s="3" t="s">
        <v>19</v>
      </c>
      <c r="D155" s="3" t="str">
        <f>VLOOKUP(A155,[1]CustomLists!$E$7:$F$65,2,FALSE)&amp;". "&amp;A155</f>
        <v>02. Austria</v>
      </c>
      <c r="E155" s="3" t="str">
        <f>VLOOKUP(B155,[1]CustomLists!$A$7:$B$50,2,FALSE)&amp;". "&amp;B155</f>
        <v>04. Natural gas</v>
      </c>
      <c r="F155" s="3" t="str">
        <f>VLOOKUP(C155,[1]CustomLists!$C$7:$D$50,2,FALSE)&amp;". "&amp;C155</f>
        <v>10. Residential (PJ)</v>
      </c>
      <c r="G155" s="4">
        <v>1.277099604</v>
      </c>
      <c r="H155" s="4">
        <v>2.2833006880000002</v>
      </c>
      <c r="I155" s="4">
        <v>3.9212982649999999</v>
      </c>
      <c r="J155" s="4">
        <v>5.8662008419999996</v>
      </c>
      <c r="K155" s="4">
        <v>7.0812018290000003</v>
      </c>
      <c r="L155" s="4">
        <v>10.20959972</v>
      </c>
      <c r="M155" s="4">
        <v>12.48209847</v>
      </c>
      <c r="N155" s="4">
        <v>13.78169793</v>
      </c>
      <c r="O155" s="4">
        <v>16.044299079999998</v>
      </c>
      <c r="P155" s="4">
        <v>16.129801910000001</v>
      </c>
      <c r="Q155" s="4">
        <v>19.706400930000001</v>
      </c>
      <c r="R155" s="4">
        <v>23.633100169999999</v>
      </c>
      <c r="S155" s="4">
        <v>24.992997930000001</v>
      </c>
      <c r="T155" s="4">
        <v>26.74169869</v>
      </c>
      <c r="U155" s="4">
        <v>28.33920153</v>
      </c>
      <c r="V155" s="4">
        <v>27.501301439999999</v>
      </c>
      <c r="W155" s="4">
        <v>29.5550985</v>
      </c>
      <c r="X155" s="4">
        <v>27.953999190000001</v>
      </c>
      <c r="Y155" s="4">
        <v>29.840399609999999</v>
      </c>
      <c r="Z155" s="4">
        <v>33.337801120000002</v>
      </c>
      <c r="AA155" s="4">
        <v>39.816899239999998</v>
      </c>
      <c r="AB155" s="4">
        <v>38.788198289999997</v>
      </c>
      <c r="AC155" s="4">
        <v>42.367501990000001</v>
      </c>
      <c r="AD155" s="4">
        <v>40.175100909999998</v>
      </c>
      <c r="AE155" s="4">
        <v>43.184698359999999</v>
      </c>
      <c r="AF155" s="4">
        <v>48.578402070000003</v>
      </c>
      <c r="AG155" s="4">
        <v>48.517199429999998</v>
      </c>
      <c r="AH155" s="4">
        <v>51.368401859999999</v>
      </c>
      <c r="AI155" s="4">
        <v>50.910298949999998</v>
      </c>
      <c r="AJ155" s="4">
        <v>47.491198969999999</v>
      </c>
      <c r="AK155" s="4">
        <v>53.106300670000003</v>
      </c>
      <c r="AL155" s="4">
        <v>49.652998719999999</v>
      </c>
      <c r="AM155" s="4">
        <v>52.453800450000003</v>
      </c>
      <c r="AN155" s="4">
        <v>51.194699900000003</v>
      </c>
      <c r="AO155" s="4">
        <v>65.712776399999996</v>
      </c>
      <c r="AP155" s="4">
        <v>63.489916360000002</v>
      </c>
      <c r="AQ155" s="4">
        <v>57.594022729999999</v>
      </c>
      <c r="AR155" s="4">
        <v>59.159496560000001</v>
      </c>
      <c r="AS155" s="4">
        <v>60.385111080000001</v>
      </c>
      <c r="AT155" s="4">
        <v>65.468974849999995</v>
      </c>
      <c r="AU155" s="4">
        <v>58.178114829999998</v>
      </c>
      <c r="AV155" s="4">
        <v>59.220171669999999</v>
      </c>
      <c r="AW155" s="4">
        <v>59.831004849999999</v>
      </c>
      <c r="AX155" s="4">
        <v>52.399367859999998</v>
      </c>
      <c r="AY155" s="4">
        <v>56.839084079999999</v>
      </c>
      <c r="AZ155" s="4">
        <v>62.819065399999999</v>
      </c>
      <c r="BA155" s="4">
        <v>61.496237559999997</v>
      </c>
      <c r="BB155" s="4">
        <v>56.28063195</v>
      </c>
      <c r="BC155" s="4">
        <v>59.719330339999999</v>
      </c>
      <c r="BD155" s="4">
        <v>59.595886720000003</v>
      </c>
      <c r="BE155" s="4" t="s">
        <v>14</v>
      </c>
    </row>
    <row r="156" spans="1:57" x14ac:dyDescent="0.35">
      <c r="A156" s="3" t="s">
        <v>30</v>
      </c>
      <c r="B156" s="3" t="s">
        <v>24</v>
      </c>
      <c r="C156" s="3" t="s">
        <v>20</v>
      </c>
      <c r="D156" s="3" t="str">
        <f>VLOOKUP(A156,[1]CustomLists!$E$7:$F$65,2,FALSE)&amp;". "&amp;A156</f>
        <v>02. Austria</v>
      </c>
      <c r="E156" s="3" t="str">
        <f>VLOOKUP(B156,[1]CustomLists!$A$7:$B$50,2,FALSE)&amp;". "&amp;B156</f>
        <v>04. Natural gas</v>
      </c>
      <c r="F156" s="3" t="str">
        <f>VLOOKUP(C156,[1]CustomLists!$C$7:$D$50,2,FALSE)&amp;". "&amp;C156</f>
        <v>11. Commercial and public services (PJ)</v>
      </c>
      <c r="G156" s="4">
        <v>2.7900835200000002E-2</v>
      </c>
      <c r="H156" s="4">
        <v>1.857599424</v>
      </c>
      <c r="I156" s="4">
        <v>2.0097016810000001</v>
      </c>
      <c r="J156" s="4">
        <v>2.1222009970000002</v>
      </c>
      <c r="K156" s="4">
        <v>5.5952981350000002</v>
      </c>
      <c r="L156" s="4">
        <v>8.0666991859999992</v>
      </c>
      <c r="M156" s="4">
        <v>9.8621999930000008</v>
      </c>
      <c r="N156" s="4">
        <v>10.890000779999999</v>
      </c>
      <c r="O156" s="4">
        <v>12.677400130000001</v>
      </c>
      <c r="P156" s="4">
        <v>12.744899719999999</v>
      </c>
      <c r="Q156" s="4">
        <v>12.17520184</v>
      </c>
      <c r="R156" s="4">
        <v>13.0356018</v>
      </c>
      <c r="S156" s="4">
        <v>10.02419985</v>
      </c>
      <c r="T156" s="4">
        <v>10.474201300000001</v>
      </c>
      <c r="U156" s="4">
        <v>12.167100380000001</v>
      </c>
      <c r="V156" s="4">
        <v>13.04189875</v>
      </c>
      <c r="W156" s="4">
        <v>14.464799470000001</v>
      </c>
      <c r="X156" s="4">
        <v>7.4843990419999997</v>
      </c>
      <c r="Y156" s="4">
        <v>7.2485984659999998</v>
      </c>
      <c r="Z156" s="4">
        <v>6.7014004539999998</v>
      </c>
      <c r="AA156" s="4">
        <v>11.03490174</v>
      </c>
      <c r="AB156" s="4">
        <v>17.540100370000001</v>
      </c>
      <c r="AC156" s="4">
        <v>17.690398120000001</v>
      </c>
      <c r="AD156" s="4">
        <v>15.706801130000001</v>
      </c>
      <c r="AE156" s="4">
        <v>23.35410019</v>
      </c>
      <c r="AF156" s="4">
        <v>24.642001740000001</v>
      </c>
      <c r="AG156" s="4">
        <v>20.57220186</v>
      </c>
      <c r="AH156" s="4">
        <v>21.21930111</v>
      </c>
      <c r="AI156" s="4">
        <v>25.558199179999999</v>
      </c>
      <c r="AJ156" s="4">
        <v>24.993898089999998</v>
      </c>
      <c r="AK156" s="4">
        <v>34.856098080000002</v>
      </c>
      <c r="AL156" s="4">
        <v>31.670098200000002</v>
      </c>
      <c r="AM156" s="4">
        <v>35.80020055</v>
      </c>
      <c r="AN156" s="4">
        <v>42.764398069999999</v>
      </c>
      <c r="AO156" s="4">
        <v>23.163077439999999</v>
      </c>
      <c r="AP156" s="4">
        <v>24.755434709999999</v>
      </c>
      <c r="AQ156" s="4">
        <v>19.30741145</v>
      </c>
      <c r="AR156" s="4">
        <v>20.932078260000001</v>
      </c>
      <c r="AS156" s="4">
        <v>16.29535636</v>
      </c>
      <c r="AT156" s="4">
        <v>17.16809482</v>
      </c>
      <c r="AU156" s="4">
        <v>14.898811540000001</v>
      </c>
      <c r="AV156" s="4">
        <v>16.791693120000001</v>
      </c>
      <c r="AW156" s="4">
        <v>16.931670409999999</v>
      </c>
      <c r="AX156" s="4">
        <v>14.16550608</v>
      </c>
      <c r="AY156" s="4">
        <v>15.17108333</v>
      </c>
      <c r="AZ156" s="4">
        <v>14.274835980000001</v>
      </c>
      <c r="BA156" s="4">
        <v>15.01540554</v>
      </c>
      <c r="BB156" s="4">
        <v>14.210112240000001</v>
      </c>
      <c r="BC156" s="4">
        <v>15.19997225</v>
      </c>
      <c r="BD156" s="4">
        <v>14.49030965</v>
      </c>
      <c r="BE156" s="4" t="s">
        <v>14</v>
      </c>
    </row>
    <row r="157" spans="1:57" x14ac:dyDescent="0.35">
      <c r="A157" s="3" t="s">
        <v>30</v>
      </c>
      <c r="B157" s="3" t="s">
        <v>24</v>
      </c>
      <c r="C157" s="3" t="s">
        <v>21</v>
      </c>
      <c r="D157" s="3" t="str">
        <f>VLOOKUP(A157,[1]CustomLists!$E$7:$F$65,2,FALSE)&amp;". "&amp;A157</f>
        <v>02. Austria</v>
      </c>
      <c r="E157" s="3" t="str">
        <f>VLOOKUP(B157,[1]CustomLists!$A$7:$B$50,2,FALSE)&amp;". "&amp;B157</f>
        <v>04. Natural gas</v>
      </c>
      <c r="F157" s="3" t="str">
        <f>VLOOKUP(C157,[1]CustomLists!$C$7:$D$50,2,FALSE)&amp;". "&amp;C157</f>
        <v>12. Other final consumption (PJ)</v>
      </c>
      <c r="G157" s="4">
        <v>4.876198488</v>
      </c>
      <c r="H157" s="4">
        <v>4.8492020020000002</v>
      </c>
      <c r="I157" s="4">
        <v>5.6186981600000001</v>
      </c>
      <c r="J157" s="4">
        <v>7.9955989489999997</v>
      </c>
      <c r="K157" s="4">
        <v>11.709901820000001</v>
      </c>
      <c r="L157" s="4">
        <v>16.699499790000001</v>
      </c>
      <c r="M157" s="4">
        <v>19.151997439999999</v>
      </c>
      <c r="N157" s="4">
        <v>19.654199909999999</v>
      </c>
      <c r="O157" s="4">
        <v>21.190500119999999</v>
      </c>
      <c r="P157" s="4">
        <v>21.68999792</v>
      </c>
      <c r="Q157" s="4">
        <v>20.685601340000002</v>
      </c>
      <c r="R157" s="4">
        <v>19.358101040000001</v>
      </c>
      <c r="S157" s="4">
        <v>21.230098869999999</v>
      </c>
      <c r="T157" s="4">
        <v>22.14810082</v>
      </c>
      <c r="U157" s="4">
        <v>18.65610028</v>
      </c>
      <c r="V157" s="4">
        <v>15.64199784</v>
      </c>
      <c r="W157" s="4">
        <v>16.655400220000001</v>
      </c>
      <c r="X157" s="4">
        <v>16.67249911</v>
      </c>
      <c r="Y157" s="4">
        <v>17.517600510000001</v>
      </c>
      <c r="Z157" s="4">
        <v>15.279299549999999</v>
      </c>
      <c r="AA157" s="4">
        <v>16.40520124</v>
      </c>
      <c r="AB157" s="4">
        <v>11.16540011</v>
      </c>
      <c r="AC157" s="4">
        <v>15.48000218</v>
      </c>
      <c r="AD157" s="4">
        <v>10.48770373</v>
      </c>
      <c r="AE157" s="4">
        <v>11.00520058</v>
      </c>
      <c r="AF157" s="4">
        <v>11.330096259999999</v>
      </c>
      <c r="AG157" s="4">
        <v>11.232899700000001</v>
      </c>
      <c r="AH157" s="4">
        <v>11.16359978</v>
      </c>
      <c r="AI157" s="4">
        <v>11.221197589999999</v>
      </c>
      <c r="AJ157" s="4">
        <v>13.81319942</v>
      </c>
      <c r="AK157" s="4">
        <v>10.547097669999999</v>
      </c>
      <c r="AL157" s="4">
        <v>10.89810224</v>
      </c>
      <c r="AM157" s="4">
        <v>12.198597680000001</v>
      </c>
      <c r="AN157" s="4">
        <v>13.10220123</v>
      </c>
      <c r="AO157" s="4">
        <v>14.00369882</v>
      </c>
      <c r="AP157" s="4">
        <v>14.15860204</v>
      </c>
      <c r="AQ157" s="4">
        <v>12.773524869999999</v>
      </c>
      <c r="AR157" s="4">
        <v>14.29640219</v>
      </c>
      <c r="AS157" s="4">
        <v>14.983711469999999</v>
      </c>
      <c r="AT157" s="4">
        <v>16.62152064</v>
      </c>
      <c r="AU157" s="4">
        <v>14.586957740000001</v>
      </c>
      <c r="AV157" s="4">
        <v>13.665204409999999</v>
      </c>
      <c r="AW157" s="4">
        <v>12.929181720000001</v>
      </c>
      <c r="AX157" s="4">
        <v>14.99073273</v>
      </c>
      <c r="AY157" s="4">
        <v>14.528702600000001</v>
      </c>
      <c r="AZ157" s="4">
        <v>14.99882163</v>
      </c>
      <c r="BA157" s="4">
        <v>14.862792499999999</v>
      </c>
      <c r="BB157" s="4">
        <v>12.47388396</v>
      </c>
      <c r="BC157" s="4">
        <v>15.96183168</v>
      </c>
      <c r="BD157" s="4">
        <v>15.10069485</v>
      </c>
      <c r="BE157" s="4" t="s">
        <v>14</v>
      </c>
    </row>
    <row r="158" spans="1:57" x14ac:dyDescent="0.35">
      <c r="A158" s="3" t="s">
        <v>30</v>
      </c>
      <c r="B158" s="3" t="s">
        <v>25</v>
      </c>
      <c r="C158" s="3" t="s">
        <v>9</v>
      </c>
      <c r="D158" s="3" t="str">
        <f>VLOOKUP(A158,[1]CustomLists!$E$7:$F$65,2,FALSE)&amp;". "&amp;A158</f>
        <v>02. Austria</v>
      </c>
      <c r="E158" s="3" t="str">
        <f>VLOOKUP(B158,[1]CustomLists!$A$7:$B$50,2,FALSE)&amp;". "&amp;B158</f>
        <v>05. Nuclear</v>
      </c>
      <c r="F158" s="3" t="str">
        <f>VLOOKUP(C158,[1]CustomLists!$C$7:$D$50,2,FALSE)&amp;". "&amp;C158</f>
        <v>01. Production (PJ)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</row>
    <row r="159" spans="1:57" x14ac:dyDescent="0.35">
      <c r="A159" s="3" t="s">
        <v>30</v>
      </c>
      <c r="B159" s="3" t="s">
        <v>25</v>
      </c>
      <c r="C159" s="3" t="s">
        <v>10</v>
      </c>
      <c r="D159" s="3" t="str">
        <f>VLOOKUP(A159,[1]CustomLists!$E$7:$F$65,2,FALSE)&amp;". "&amp;A159</f>
        <v>02. Austria</v>
      </c>
      <c r="E159" s="3" t="str">
        <f>VLOOKUP(B159,[1]CustomLists!$A$7:$B$50,2,FALSE)&amp;". "&amp;B159</f>
        <v>05. Nuclear</v>
      </c>
      <c r="F159" s="3" t="str">
        <f>VLOOKUP(C159,[1]CustomLists!$C$7:$D$50,2,FALSE)&amp;". "&amp;C159</f>
        <v>02. Imports (PJ)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</row>
    <row r="160" spans="1:57" x14ac:dyDescent="0.35">
      <c r="A160" s="3" t="s">
        <v>30</v>
      </c>
      <c r="B160" s="3" t="s">
        <v>25</v>
      </c>
      <c r="C160" s="3" t="s">
        <v>11</v>
      </c>
      <c r="D160" s="3" t="str">
        <f>VLOOKUP(A160,[1]CustomLists!$E$7:$F$65,2,FALSE)&amp;". "&amp;A160</f>
        <v>02. Austria</v>
      </c>
      <c r="E160" s="3" t="str">
        <f>VLOOKUP(B160,[1]CustomLists!$A$7:$B$50,2,FALSE)&amp;". "&amp;B160</f>
        <v>05. Nuclear</v>
      </c>
      <c r="F160" s="3" t="str">
        <f>VLOOKUP(C160,[1]CustomLists!$C$7:$D$50,2,FALSE)&amp;". "&amp;C160</f>
        <v>03. Exports (PJ)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</row>
    <row r="161" spans="1:57" x14ac:dyDescent="0.35">
      <c r="A161" s="3" t="s">
        <v>30</v>
      </c>
      <c r="B161" s="3" t="s">
        <v>25</v>
      </c>
      <c r="C161" s="3" t="s">
        <v>12</v>
      </c>
      <c r="D161" s="3" t="str">
        <f>VLOOKUP(A161,[1]CustomLists!$E$7:$F$65,2,FALSE)&amp;". "&amp;A161</f>
        <v>02. Austria</v>
      </c>
      <c r="E161" s="3" t="str">
        <f>VLOOKUP(B161,[1]CustomLists!$A$7:$B$50,2,FALSE)&amp;". "&amp;B161</f>
        <v>05. Nuclear</v>
      </c>
      <c r="F161" s="3" t="str">
        <f>VLOOKUP(C161,[1]CustomLists!$C$7:$D$50,2,FALSE)&amp;". "&amp;C161</f>
        <v>04. Total energy supply (PJ)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</row>
    <row r="162" spans="1:57" x14ac:dyDescent="0.35">
      <c r="A162" s="3" t="s">
        <v>30</v>
      </c>
      <c r="B162" s="3" t="s">
        <v>25</v>
      </c>
      <c r="C162" s="3" t="s">
        <v>13</v>
      </c>
      <c r="D162" s="3" t="str">
        <f>VLOOKUP(A162,[1]CustomLists!$E$7:$F$65,2,FALSE)&amp;". "&amp;A162</f>
        <v>02. Austria</v>
      </c>
      <c r="E162" s="3" t="str">
        <f>VLOOKUP(B162,[1]CustomLists!$A$7:$B$50,2,FALSE)&amp;". "&amp;B162</f>
        <v>05. Nuclear</v>
      </c>
      <c r="F162" s="3" t="str">
        <f>VLOOKUP(C162,[1]CustomLists!$C$7:$D$50,2,FALSE)&amp;". "&amp;C162</f>
        <v>05. Electricity, CHP and heat plants (PJ)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 t="s">
        <v>14</v>
      </c>
    </row>
    <row r="163" spans="1:57" x14ac:dyDescent="0.35">
      <c r="A163" s="3" t="s">
        <v>30</v>
      </c>
      <c r="B163" s="3" t="s">
        <v>25</v>
      </c>
      <c r="C163" s="3" t="s">
        <v>15</v>
      </c>
      <c r="D163" s="3" t="str">
        <f>VLOOKUP(A163,[1]CustomLists!$E$7:$F$65,2,FALSE)&amp;". "&amp;A163</f>
        <v>02. Austria</v>
      </c>
      <c r="E163" s="3" t="str">
        <f>VLOOKUP(B163,[1]CustomLists!$A$7:$B$50,2,FALSE)&amp;". "&amp;B163</f>
        <v>05. Nuclear</v>
      </c>
      <c r="F163" s="3" t="str">
        <f>VLOOKUP(C163,[1]CustomLists!$C$7:$D$50,2,FALSE)&amp;". "&amp;C163</f>
        <v>06. Oil refineries, transformation (PJ)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 t="s">
        <v>14</v>
      </c>
    </row>
    <row r="164" spans="1:57" x14ac:dyDescent="0.35">
      <c r="A164" s="3" t="s">
        <v>30</v>
      </c>
      <c r="B164" s="3" t="s">
        <v>25</v>
      </c>
      <c r="C164" s="3" t="s">
        <v>16</v>
      </c>
      <c r="D164" s="3" t="str">
        <f>VLOOKUP(A164,[1]CustomLists!$E$7:$F$65,2,FALSE)&amp;". "&amp;A164</f>
        <v>02. Austria</v>
      </c>
      <c r="E164" s="3" t="str">
        <f>VLOOKUP(B164,[1]CustomLists!$A$7:$B$50,2,FALSE)&amp;". "&amp;B164</f>
        <v>05. Nuclear</v>
      </c>
      <c r="F164" s="3" t="str">
        <f>VLOOKUP(C164,[1]CustomLists!$C$7:$D$50,2,FALSE)&amp;". "&amp;C164</f>
        <v>07. Total final consumption (PJ)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 t="s">
        <v>14</v>
      </c>
    </row>
    <row r="165" spans="1:57" x14ac:dyDescent="0.35">
      <c r="A165" s="3" t="s">
        <v>30</v>
      </c>
      <c r="B165" s="3" t="s">
        <v>25</v>
      </c>
      <c r="C165" s="3" t="s">
        <v>17</v>
      </c>
      <c r="D165" s="3" t="str">
        <f>VLOOKUP(A165,[1]CustomLists!$E$7:$F$65,2,FALSE)&amp;". "&amp;A165</f>
        <v>02. Austria</v>
      </c>
      <c r="E165" s="3" t="str">
        <f>VLOOKUP(B165,[1]CustomLists!$A$7:$B$50,2,FALSE)&amp;". "&amp;B165</f>
        <v>05. Nuclear</v>
      </c>
      <c r="F165" s="3" t="str">
        <f>VLOOKUP(C165,[1]CustomLists!$C$7:$D$50,2,FALSE)&amp;". "&amp;C165</f>
        <v>08. Industry (PJ)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 t="s">
        <v>14</v>
      </c>
    </row>
    <row r="166" spans="1:57" x14ac:dyDescent="0.35">
      <c r="A166" s="3" t="s">
        <v>30</v>
      </c>
      <c r="B166" s="3" t="s">
        <v>25</v>
      </c>
      <c r="C166" s="3" t="s">
        <v>18</v>
      </c>
      <c r="D166" s="3" t="str">
        <f>VLOOKUP(A166,[1]CustomLists!$E$7:$F$65,2,FALSE)&amp;". "&amp;A166</f>
        <v>02. Austria</v>
      </c>
      <c r="E166" s="3" t="str">
        <f>VLOOKUP(B166,[1]CustomLists!$A$7:$B$50,2,FALSE)&amp;". "&amp;B166</f>
        <v>05. Nuclear</v>
      </c>
      <c r="F166" s="3" t="str">
        <f>VLOOKUP(C166,[1]CustomLists!$C$7:$D$50,2,FALSE)&amp;". "&amp;C166</f>
        <v>09. Transport (PJ)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 t="s">
        <v>14</v>
      </c>
    </row>
    <row r="167" spans="1:57" x14ac:dyDescent="0.35">
      <c r="A167" s="3" t="s">
        <v>30</v>
      </c>
      <c r="B167" s="3" t="s">
        <v>25</v>
      </c>
      <c r="C167" s="3" t="s">
        <v>19</v>
      </c>
      <c r="D167" s="3" t="str">
        <f>VLOOKUP(A167,[1]CustomLists!$E$7:$F$65,2,FALSE)&amp;". "&amp;A167</f>
        <v>02. Austria</v>
      </c>
      <c r="E167" s="3" t="str">
        <f>VLOOKUP(B167,[1]CustomLists!$A$7:$B$50,2,FALSE)&amp;". "&amp;B167</f>
        <v>05. Nuclear</v>
      </c>
      <c r="F167" s="3" t="str">
        <f>VLOOKUP(C167,[1]CustomLists!$C$7:$D$50,2,FALSE)&amp;". "&amp;C167</f>
        <v>10. Residential (PJ)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 t="s">
        <v>14</v>
      </c>
    </row>
    <row r="168" spans="1:57" x14ac:dyDescent="0.35">
      <c r="A168" s="3" t="s">
        <v>30</v>
      </c>
      <c r="B168" s="3" t="s">
        <v>25</v>
      </c>
      <c r="C168" s="3" t="s">
        <v>20</v>
      </c>
      <c r="D168" s="3" t="str">
        <f>VLOOKUP(A168,[1]CustomLists!$E$7:$F$65,2,FALSE)&amp;". "&amp;A168</f>
        <v>02. Austria</v>
      </c>
      <c r="E168" s="3" t="str">
        <f>VLOOKUP(B168,[1]CustomLists!$A$7:$B$50,2,FALSE)&amp;". "&amp;B168</f>
        <v>05. Nuclear</v>
      </c>
      <c r="F168" s="3" t="str">
        <f>VLOOKUP(C168,[1]CustomLists!$C$7:$D$50,2,FALSE)&amp;". "&amp;C168</f>
        <v>11. Commercial and public services (PJ)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 t="s">
        <v>14</v>
      </c>
    </row>
    <row r="169" spans="1:57" x14ac:dyDescent="0.35">
      <c r="A169" s="3" t="s">
        <v>30</v>
      </c>
      <c r="B169" s="3" t="s">
        <v>25</v>
      </c>
      <c r="C169" s="3" t="s">
        <v>21</v>
      </c>
      <c r="D169" s="3" t="str">
        <f>VLOOKUP(A169,[1]CustomLists!$E$7:$F$65,2,FALSE)&amp;". "&amp;A169</f>
        <v>02. Austria</v>
      </c>
      <c r="E169" s="3" t="str">
        <f>VLOOKUP(B169,[1]CustomLists!$A$7:$B$50,2,FALSE)&amp;". "&amp;B169</f>
        <v>05. Nuclear</v>
      </c>
      <c r="F169" s="3" t="str">
        <f>VLOOKUP(C169,[1]CustomLists!$C$7:$D$50,2,FALSE)&amp;". "&amp;C169</f>
        <v>12. Other final consumption (PJ)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 t="s">
        <v>14</v>
      </c>
    </row>
    <row r="170" spans="1:57" x14ac:dyDescent="0.35">
      <c r="A170" s="3" t="s">
        <v>30</v>
      </c>
      <c r="B170" s="3" t="s">
        <v>26</v>
      </c>
      <c r="C170" s="3" t="s">
        <v>9</v>
      </c>
      <c r="D170" s="3" t="str">
        <f>VLOOKUP(A170,[1]CustomLists!$E$7:$F$65,2,FALSE)&amp;". "&amp;A170</f>
        <v>02. Austria</v>
      </c>
      <c r="E170" s="3" t="str">
        <f>VLOOKUP(B170,[1]CustomLists!$A$7:$B$50,2,FALSE)&amp;". "&amp;B170</f>
        <v>06. Renewables and waste</v>
      </c>
      <c r="F170" s="3" t="str">
        <f>VLOOKUP(C170,[1]CustomLists!$C$7:$D$50,2,FALSE)&amp;". "&amp;C170</f>
        <v>01. Production (PJ)</v>
      </c>
      <c r="G170" s="4">
        <v>86.223197850000005</v>
      </c>
      <c r="H170" s="4">
        <v>86.650000239999997</v>
      </c>
      <c r="I170" s="4">
        <v>96.695000109999995</v>
      </c>
      <c r="J170" s="4">
        <v>108.9672017</v>
      </c>
      <c r="K170" s="4">
        <v>113.70580099999999</v>
      </c>
      <c r="L170" s="4">
        <v>101.22540239999999</v>
      </c>
      <c r="M170" s="4">
        <v>117.6030001</v>
      </c>
      <c r="N170" s="4">
        <v>122.99199779999999</v>
      </c>
      <c r="O170" s="4">
        <v>142.18739980000001</v>
      </c>
      <c r="P170" s="4">
        <v>150.61199920000001</v>
      </c>
      <c r="Q170" s="4">
        <v>163.50920640000001</v>
      </c>
      <c r="R170" s="4">
        <v>169.85559549999999</v>
      </c>
      <c r="S170" s="4">
        <v>169.7725964</v>
      </c>
      <c r="T170" s="4">
        <v>172.88140000000001</v>
      </c>
      <c r="U170" s="4">
        <v>186.4264014</v>
      </c>
      <c r="V170" s="4">
        <v>195.30320029999999</v>
      </c>
      <c r="W170" s="4">
        <v>218.75659469999999</v>
      </c>
      <c r="X170" s="4">
        <v>264.34560060000001</v>
      </c>
      <c r="Y170" s="4">
        <v>240.32219860000001</v>
      </c>
      <c r="Z170" s="4">
        <v>217.00020280000001</v>
      </c>
      <c r="AA170" s="4">
        <v>224.39865940000001</v>
      </c>
      <c r="AB170" s="4">
        <v>236.93950280000001</v>
      </c>
      <c r="AC170" s="4">
        <v>246.02308780000001</v>
      </c>
      <c r="AD170" s="4">
        <v>241.01674259999999</v>
      </c>
      <c r="AE170" s="4">
        <v>254.3214887</v>
      </c>
      <c r="AF170" s="4">
        <v>254.5497823</v>
      </c>
      <c r="AG170" s="4">
        <v>258.45949990000003</v>
      </c>
      <c r="AH170" s="4">
        <v>259.68686029999998</v>
      </c>
      <c r="AI170" s="4">
        <v>289.52457620000001</v>
      </c>
      <c r="AJ170" s="4">
        <v>287.1733782</v>
      </c>
      <c r="AK170" s="4">
        <v>293.38876649999997</v>
      </c>
      <c r="AL170" s="4">
        <v>286.54808800000001</v>
      </c>
      <c r="AM170" s="4">
        <v>273.26307430000003</v>
      </c>
      <c r="AN170" s="4">
        <v>297.4391061</v>
      </c>
      <c r="AO170" s="4">
        <v>315.31810289999999</v>
      </c>
      <c r="AP170" s="4">
        <v>326.31733309999998</v>
      </c>
      <c r="AQ170" s="4">
        <v>351.46554400000002</v>
      </c>
      <c r="AR170" s="4">
        <v>368.66024179999999</v>
      </c>
      <c r="AS170" s="4">
        <v>382.06429869999999</v>
      </c>
      <c r="AT170" s="4">
        <v>397.89020599999998</v>
      </c>
      <c r="AU170" s="4">
        <v>378.9962577</v>
      </c>
      <c r="AV170" s="4">
        <v>429.02310840000001</v>
      </c>
      <c r="AW170" s="4">
        <v>422.92503420000003</v>
      </c>
      <c r="AX170" s="4">
        <v>418.82835089999998</v>
      </c>
      <c r="AY170" s="4">
        <v>420.48112789999999</v>
      </c>
      <c r="AZ170" s="4">
        <v>439.79334999999998</v>
      </c>
      <c r="BA170" s="4">
        <v>441.26979990000001</v>
      </c>
      <c r="BB170" s="4">
        <v>424.0562238</v>
      </c>
      <c r="BC170" s="4">
        <v>443.76385570000002</v>
      </c>
      <c r="BD170" s="4">
        <v>451.19848619999999</v>
      </c>
      <c r="BE170" s="4">
        <v>458.7489655</v>
      </c>
    </row>
    <row r="171" spans="1:57" x14ac:dyDescent="0.35">
      <c r="A171" s="3" t="s">
        <v>30</v>
      </c>
      <c r="B171" s="3" t="s">
        <v>26</v>
      </c>
      <c r="C171" s="3" t="s">
        <v>10</v>
      </c>
      <c r="D171" s="3" t="str">
        <f>VLOOKUP(A171,[1]CustomLists!$E$7:$F$65,2,FALSE)&amp;". "&amp;A171</f>
        <v>02. Austria</v>
      </c>
      <c r="E171" s="3" t="str">
        <f>VLOOKUP(B171,[1]CustomLists!$A$7:$B$50,2,FALSE)&amp;". "&amp;B171</f>
        <v>06. Renewables and waste</v>
      </c>
      <c r="F171" s="3" t="str">
        <f>VLOOKUP(C171,[1]CustomLists!$C$7:$D$50,2,FALSE)&amp;". "&amp;C171</f>
        <v>02. Imports (PJ)</v>
      </c>
      <c r="G171" s="4">
        <v>0.48599955719999999</v>
      </c>
      <c r="H171" s="4">
        <v>0.90400129559999998</v>
      </c>
      <c r="I171" s="4">
        <v>0.95000166720000001</v>
      </c>
      <c r="J171" s="4">
        <v>0.56100189239999998</v>
      </c>
      <c r="K171" s="4">
        <v>0.63600004080000005</v>
      </c>
      <c r="L171" s="4">
        <v>1.3859982719999999</v>
      </c>
      <c r="M171" s="4">
        <v>1.545000376</v>
      </c>
      <c r="N171" s="4">
        <v>1.04700145</v>
      </c>
      <c r="O171" s="4">
        <v>1.255998132</v>
      </c>
      <c r="P171" s="4">
        <v>1.3149985179999999</v>
      </c>
      <c r="Q171" s="4">
        <v>0.871000938</v>
      </c>
      <c r="R171" s="4">
        <v>1.248001344</v>
      </c>
      <c r="S171" s="4">
        <v>1.4189986299999999</v>
      </c>
      <c r="T171" s="4">
        <v>2.3320015449999998</v>
      </c>
      <c r="U171" s="4">
        <v>3.1360011229999998</v>
      </c>
      <c r="V171" s="4">
        <v>6.777001501</v>
      </c>
      <c r="W171" s="4">
        <v>7.3980002379999998</v>
      </c>
      <c r="X171" s="4">
        <v>2.91400024</v>
      </c>
      <c r="Y171" s="4">
        <v>2.956998676</v>
      </c>
      <c r="Z171" s="4">
        <v>4.6550014700000002</v>
      </c>
      <c r="AA171" s="4">
        <v>5.7929988310000002</v>
      </c>
      <c r="AB171" s="4">
        <v>5.5050014200000001</v>
      </c>
      <c r="AC171" s="4">
        <v>5.7799988170000001</v>
      </c>
      <c r="AD171" s="4">
        <v>5.299002486</v>
      </c>
      <c r="AE171" s="4">
        <v>4.391999255</v>
      </c>
      <c r="AF171" s="4">
        <v>4.8199990719999999</v>
      </c>
      <c r="AG171" s="4">
        <v>5.3079999190000002</v>
      </c>
      <c r="AH171" s="4">
        <v>5.0809999970000002</v>
      </c>
      <c r="AI171" s="4">
        <v>4.6300020880000003</v>
      </c>
      <c r="AJ171" s="4">
        <v>5.254999218</v>
      </c>
      <c r="AK171" s="4">
        <v>6.2069979890000004</v>
      </c>
      <c r="AL171" s="4">
        <v>6.8869971110000003</v>
      </c>
      <c r="AM171" s="4">
        <v>7.1410018930000003</v>
      </c>
      <c r="AN171" s="4">
        <v>11.19100239</v>
      </c>
      <c r="AO171" s="4">
        <v>13.318495499999999</v>
      </c>
      <c r="AP171" s="4">
        <v>26.514271709999999</v>
      </c>
      <c r="AQ171" s="4">
        <v>29.366286379999998</v>
      </c>
      <c r="AR171" s="4">
        <v>29.060750460000001</v>
      </c>
      <c r="AS171" s="4">
        <v>35.00279518</v>
      </c>
      <c r="AT171" s="4">
        <v>35.473538040000001</v>
      </c>
      <c r="AU171" s="4">
        <v>40.354203839999997</v>
      </c>
      <c r="AV171" s="4">
        <v>39.534558199999999</v>
      </c>
      <c r="AW171" s="4">
        <v>40.521621420000002</v>
      </c>
      <c r="AX171" s="4">
        <v>39.976587979999998</v>
      </c>
      <c r="AY171" s="4">
        <v>39.582467749999999</v>
      </c>
      <c r="AZ171" s="4">
        <v>35.954923739999998</v>
      </c>
      <c r="BA171" s="4">
        <v>35.955618749999999</v>
      </c>
      <c r="BB171" s="4">
        <v>38.752937060000001</v>
      </c>
      <c r="BC171" s="4">
        <v>36.268305720000001</v>
      </c>
      <c r="BD171" s="4">
        <v>33.807179079999997</v>
      </c>
      <c r="BE171" s="4">
        <v>32.850394799999997</v>
      </c>
    </row>
    <row r="172" spans="1:57" x14ac:dyDescent="0.35">
      <c r="A172" s="3" t="s">
        <v>30</v>
      </c>
      <c r="B172" s="3" t="s">
        <v>26</v>
      </c>
      <c r="C172" s="3" t="s">
        <v>11</v>
      </c>
      <c r="D172" s="3" t="str">
        <f>VLOOKUP(A172,[1]CustomLists!$E$7:$F$65,2,FALSE)&amp;". "&amp;A172</f>
        <v>02. Austria</v>
      </c>
      <c r="E172" s="3" t="str">
        <f>VLOOKUP(B172,[1]CustomLists!$A$7:$B$50,2,FALSE)&amp;". "&amp;B172</f>
        <v>06. Renewables and waste</v>
      </c>
      <c r="F172" s="3" t="str">
        <f>VLOOKUP(C172,[1]CustomLists!$C$7:$D$50,2,FALSE)&amp;". "&amp;C172</f>
        <v>03. Exports (PJ)</v>
      </c>
      <c r="G172" s="4">
        <v>-0.14699854800000001</v>
      </c>
      <c r="H172" s="4">
        <v>-0.133998534</v>
      </c>
      <c r="I172" s="4">
        <v>-0.13800111479999999</v>
      </c>
      <c r="J172" s="4">
        <v>-0.30600065160000001</v>
      </c>
      <c r="K172" s="4">
        <v>-0.26800125479999998</v>
      </c>
      <c r="L172" s="4">
        <v>-0.28899805680000001</v>
      </c>
      <c r="M172" s="4">
        <v>-0.30100161240000001</v>
      </c>
      <c r="N172" s="4">
        <v>-0.41000076359999998</v>
      </c>
      <c r="O172" s="4">
        <v>-0.53599832280000004</v>
      </c>
      <c r="P172" s="4">
        <v>-0.70300140119999999</v>
      </c>
      <c r="Q172" s="4">
        <v>-0.56100189239999998</v>
      </c>
      <c r="R172" s="4">
        <v>-0.46100017440000002</v>
      </c>
      <c r="S172" s="4">
        <v>-0.38899977479999998</v>
      </c>
      <c r="T172" s="4">
        <v>-0.38500138080000001</v>
      </c>
      <c r="U172" s="4">
        <v>-0.1589979168</v>
      </c>
      <c r="V172" s="4">
        <v>-0.31599873000000001</v>
      </c>
      <c r="W172" s="4">
        <v>-0.36899943120000001</v>
      </c>
      <c r="X172" s="4">
        <v>-3.0999067200000001E-2</v>
      </c>
      <c r="Y172" s="4">
        <v>-1.8999698400000001E-2</v>
      </c>
      <c r="Z172" s="4">
        <v>-2.112998411</v>
      </c>
      <c r="AA172" s="4">
        <v>-2.2119994840000001</v>
      </c>
      <c r="AB172" s="4">
        <v>-2.3120012019999998</v>
      </c>
      <c r="AC172" s="4">
        <v>-1.5530013499999999</v>
      </c>
      <c r="AD172" s="4">
        <v>-2.3000018330000001</v>
      </c>
      <c r="AE172" s="4">
        <v>-2.8459982340000001</v>
      </c>
      <c r="AF172" s="4">
        <v>-2.9319992930000001</v>
      </c>
      <c r="AG172" s="4">
        <v>-5.3069992739999998</v>
      </c>
      <c r="AH172" s="4">
        <v>-5.3990000169999997</v>
      </c>
      <c r="AI172" s="4">
        <v>-6.1730011730000003</v>
      </c>
      <c r="AJ172" s="4">
        <v>-6.691000442</v>
      </c>
      <c r="AK172" s="4">
        <v>-8.1580007339999998</v>
      </c>
      <c r="AL172" s="4">
        <v>-7.2339990949999997</v>
      </c>
      <c r="AM172" s="4">
        <v>-11.34299998</v>
      </c>
      <c r="AN172" s="4">
        <v>-18.230001269999999</v>
      </c>
      <c r="AO172" s="4">
        <v>-14.706541120000001</v>
      </c>
      <c r="AP172" s="4">
        <v>-13.349222429999999</v>
      </c>
      <c r="AQ172" s="4">
        <v>-17.249473649999999</v>
      </c>
      <c r="AR172" s="4">
        <v>-18.721380870000001</v>
      </c>
      <c r="AS172" s="4">
        <v>-15.689358929999999</v>
      </c>
      <c r="AT172" s="4">
        <v>-18.803450519999998</v>
      </c>
      <c r="AU172" s="4">
        <v>-17.181291609999999</v>
      </c>
      <c r="AV172" s="4">
        <v>-18.97381979</v>
      </c>
      <c r="AW172" s="4">
        <v>-17.295616370000001</v>
      </c>
      <c r="AX172" s="4">
        <v>-20.2606872</v>
      </c>
      <c r="AY172" s="4">
        <v>-22.7370831</v>
      </c>
      <c r="AZ172" s="4">
        <v>-24.59722391</v>
      </c>
      <c r="BA172" s="4">
        <v>-26.220563500000001</v>
      </c>
      <c r="BB172" s="4">
        <v>-31.294889739999999</v>
      </c>
      <c r="BC172" s="4">
        <v>-32.308798719999999</v>
      </c>
      <c r="BD172" s="4">
        <v>-32.89987859</v>
      </c>
      <c r="BE172" s="4">
        <v>-34.733638370000001</v>
      </c>
    </row>
    <row r="173" spans="1:57" x14ac:dyDescent="0.35">
      <c r="A173" s="3" t="s">
        <v>30</v>
      </c>
      <c r="B173" s="3" t="s">
        <v>26</v>
      </c>
      <c r="C173" s="3" t="s">
        <v>12</v>
      </c>
      <c r="D173" s="3" t="str">
        <f>VLOOKUP(A173,[1]CustomLists!$E$7:$F$65,2,FALSE)&amp;". "&amp;A173</f>
        <v>02. Austria</v>
      </c>
      <c r="E173" s="3" t="str">
        <f>VLOOKUP(B173,[1]CustomLists!$A$7:$B$50,2,FALSE)&amp;". "&amp;B173</f>
        <v>06. Renewables and waste</v>
      </c>
      <c r="F173" s="3" t="str">
        <f>VLOOKUP(C173,[1]CustomLists!$C$7:$D$50,2,FALSE)&amp;". "&amp;C173</f>
        <v>04. Total energy supply (PJ)</v>
      </c>
      <c r="G173" s="4">
        <v>86.562198859999995</v>
      </c>
      <c r="H173" s="4">
        <v>87.420002999999994</v>
      </c>
      <c r="I173" s="4">
        <v>97.507000660000003</v>
      </c>
      <c r="J173" s="4">
        <v>109.2221988</v>
      </c>
      <c r="K173" s="4">
        <v>114.0737998</v>
      </c>
      <c r="L173" s="4">
        <v>102.3224026</v>
      </c>
      <c r="M173" s="4">
        <v>118.847003</v>
      </c>
      <c r="N173" s="4">
        <v>123.4359996</v>
      </c>
      <c r="O173" s="4">
        <v>142.70239720000001</v>
      </c>
      <c r="P173" s="4">
        <v>151.02699899999999</v>
      </c>
      <c r="Q173" s="4">
        <v>163.6852069</v>
      </c>
      <c r="R173" s="4">
        <v>170.50059709999999</v>
      </c>
      <c r="S173" s="4">
        <v>170.60159530000001</v>
      </c>
      <c r="T173" s="4">
        <v>174.6104019</v>
      </c>
      <c r="U173" s="4">
        <v>189.40340459999999</v>
      </c>
      <c r="V173" s="4">
        <v>201.7641989</v>
      </c>
      <c r="W173" s="4">
        <v>225.7855955</v>
      </c>
      <c r="X173" s="4">
        <v>267.30660189999998</v>
      </c>
      <c r="Y173" s="4">
        <v>243.27619949999999</v>
      </c>
      <c r="Z173" s="4">
        <v>218.99720170000001</v>
      </c>
      <c r="AA173" s="4">
        <v>228.6856621</v>
      </c>
      <c r="AB173" s="4">
        <v>240.51450249999999</v>
      </c>
      <c r="AC173" s="4">
        <v>250.36309120000001</v>
      </c>
      <c r="AD173" s="4">
        <v>243.8367409</v>
      </c>
      <c r="AE173" s="4">
        <v>256.0574909</v>
      </c>
      <c r="AF173" s="4">
        <v>256.68077979999998</v>
      </c>
      <c r="AG173" s="4">
        <v>258.40649919999998</v>
      </c>
      <c r="AH173" s="4">
        <v>259.36886029999999</v>
      </c>
      <c r="AI173" s="4">
        <v>287.98157709999998</v>
      </c>
      <c r="AJ173" s="4">
        <v>285.73737699999998</v>
      </c>
      <c r="AK173" s="4">
        <v>291.43776380000003</v>
      </c>
      <c r="AL173" s="4">
        <v>286.20108599999998</v>
      </c>
      <c r="AM173" s="4">
        <v>269.0610762</v>
      </c>
      <c r="AN173" s="4">
        <v>290.4001073</v>
      </c>
      <c r="AO173" s="4">
        <v>313.77640589999999</v>
      </c>
      <c r="AP173" s="4">
        <v>338.99474570000001</v>
      </c>
      <c r="AQ173" s="4">
        <v>362.85246769999998</v>
      </c>
      <c r="AR173" s="4">
        <v>378.20795029999999</v>
      </c>
      <c r="AS173" s="4">
        <v>399.88260359999998</v>
      </c>
      <c r="AT173" s="4">
        <v>415.97401250000001</v>
      </c>
      <c r="AU173" s="4">
        <v>400.3631729</v>
      </c>
      <c r="AV173" s="4">
        <v>449.79969310000001</v>
      </c>
      <c r="AW173" s="4">
        <v>446.03862370000002</v>
      </c>
      <c r="AX173" s="4">
        <v>438.58977470000002</v>
      </c>
      <c r="AY173" s="4">
        <v>437.79556810000003</v>
      </c>
      <c r="AZ173" s="4">
        <v>451.17296770000002</v>
      </c>
      <c r="BA173" s="4">
        <v>450.6926747</v>
      </c>
      <c r="BB173" s="4">
        <v>432.0825916</v>
      </c>
      <c r="BC173" s="4">
        <v>447.3040421</v>
      </c>
      <c r="BD173" s="4">
        <v>450.54352</v>
      </c>
      <c r="BE173" s="4">
        <v>455.97455739999998</v>
      </c>
    </row>
    <row r="174" spans="1:57" x14ac:dyDescent="0.35">
      <c r="A174" s="3" t="s">
        <v>30</v>
      </c>
      <c r="B174" s="3" t="s">
        <v>26</v>
      </c>
      <c r="C174" s="3" t="s">
        <v>13</v>
      </c>
      <c r="D174" s="3" t="str">
        <f>VLOOKUP(A174,[1]CustomLists!$E$7:$F$65,2,FALSE)&amp;". "&amp;A174</f>
        <v>02. Austria</v>
      </c>
      <c r="E174" s="3" t="str">
        <f>VLOOKUP(B174,[1]CustomLists!$A$7:$B$50,2,FALSE)&amp;". "&amp;B174</f>
        <v>06. Renewables and waste</v>
      </c>
      <c r="F174" s="3" t="str">
        <f>VLOOKUP(C174,[1]CustomLists!$C$7:$D$50,2,FALSE)&amp;". "&amp;C174</f>
        <v>05. Electricity, CHP and heat plants (PJ)</v>
      </c>
      <c r="G174" s="4">
        <v>-59.097201159999997</v>
      </c>
      <c r="H174" s="4">
        <v>-61.273001569999998</v>
      </c>
      <c r="I174" s="4">
        <v>-68.621999500000001</v>
      </c>
      <c r="J174" s="4">
        <v>-80.966201530000006</v>
      </c>
      <c r="K174" s="4">
        <v>-85.486798340000007</v>
      </c>
      <c r="L174" s="4">
        <v>-73.186402810000004</v>
      </c>
      <c r="M174" s="4">
        <v>-89.630997649999998</v>
      </c>
      <c r="N174" s="4">
        <v>-90.100999450000003</v>
      </c>
      <c r="O174" s="4">
        <v>-101.763402</v>
      </c>
      <c r="P174" s="4">
        <v>-106.6669989</v>
      </c>
      <c r="Q174" s="4">
        <v>-115.8172043</v>
      </c>
      <c r="R174" s="4">
        <v>-116.2895967</v>
      </c>
      <c r="S174" s="4">
        <v>-116.0435971</v>
      </c>
      <c r="T174" s="4">
        <v>-111.302402</v>
      </c>
      <c r="U174" s="4">
        <v>-120.67440310000001</v>
      </c>
      <c r="V174" s="4">
        <v>-122.9482039</v>
      </c>
      <c r="W174" s="4">
        <v>-140.02860620000001</v>
      </c>
      <c r="X174" s="4">
        <v>-142.84160410000001</v>
      </c>
      <c r="Y174" s="4">
        <v>-139.2292037</v>
      </c>
      <c r="Z174" s="4">
        <v>-126.8344</v>
      </c>
      <c r="AA174" s="4">
        <v>-128.48979800000001</v>
      </c>
      <c r="AB174" s="4">
        <v>-143.42079759999999</v>
      </c>
      <c r="AC174" s="4">
        <v>-154.2252076</v>
      </c>
      <c r="AD174" s="4">
        <v>-154.48640950000001</v>
      </c>
      <c r="AE174" s="4">
        <v>-159.542406</v>
      </c>
      <c r="AF174" s="4">
        <v>-154.8441967</v>
      </c>
      <c r="AG174" s="4">
        <v>-158.57520070000001</v>
      </c>
      <c r="AH174" s="4">
        <v>-162.76100009999999</v>
      </c>
      <c r="AI174" s="4">
        <v>-177.54619439999999</v>
      </c>
      <c r="AJ174" s="4">
        <v>-178.68060790000001</v>
      </c>
      <c r="AK174" s="4">
        <v>-175.79299700000001</v>
      </c>
      <c r="AL174" s="4">
        <v>-178.03012570000001</v>
      </c>
      <c r="AM174" s="4">
        <v>-155.7751275</v>
      </c>
      <c r="AN174" s="4">
        <v>-175.52740320000001</v>
      </c>
      <c r="AO174" s="4">
        <v>-185.6992171</v>
      </c>
      <c r="AP174" s="4">
        <v>-194.24341659999999</v>
      </c>
      <c r="AQ174" s="4">
        <v>-209.57333869999999</v>
      </c>
      <c r="AR174" s="4">
        <v>-221.92407220000001</v>
      </c>
      <c r="AS174" s="4">
        <v>-237.57356440000001</v>
      </c>
      <c r="AT174" s="4">
        <v>-238.16222010000001</v>
      </c>
      <c r="AU174" s="4">
        <v>-227.43789100000001</v>
      </c>
      <c r="AV174" s="4">
        <v>-272.28003039999999</v>
      </c>
      <c r="AW174" s="4">
        <v>-266.85289089999998</v>
      </c>
      <c r="AX174" s="4">
        <v>-266.29201879999999</v>
      </c>
      <c r="AY174" s="4">
        <v>-258.58400280000001</v>
      </c>
      <c r="AZ174" s="4">
        <v>-270.0531469</v>
      </c>
      <c r="BA174" s="4">
        <v>-270.4900227</v>
      </c>
      <c r="BB174" s="4">
        <v>-262.28471530000002</v>
      </c>
      <c r="BC174" s="4">
        <v>-276.73824389999999</v>
      </c>
      <c r="BD174" s="4">
        <v>-284.34651359999998</v>
      </c>
      <c r="BE174" s="4" t="s">
        <v>14</v>
      </c>
    </row>
    <row r="175" spans="1:57" x14ac:dyDescent="0.35">
      <c r="A175" s="3" t="s">
        <v>30</v>
      </c>
      <c r="B175" s="3" t="s">
        <v>26</v>
      </c>
      <c r="C175" s="3" t="s">
        <v>15</v>
      </c>
      <c r="D175" s="3" t="str">
        <f>VLOOKUP(A175,[1]CustomLists!$E$7:$F$65,2,FALSE)&amp;". "&amp;A175</f>
        <v>02. Austria</v>
      </c>
      <c r="E175" s="3" t="str">
        <f>VLOOKUP(B175,[1]CustomLists!$A$7:$B$50,2,FALSE)&amp;". "&amp;B175</f>
        <v>06. Renewables and waste</v>
      </c>
      <c r="F175" s="3" t="str">
        <f>VLOOKUP(C175,[1]CustomLists!$C$7:$D$50,2,FALSE)&amp;". "&amp;C175</f>
        <v>06. Oil refineries, transformation (PJ)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 t="s">
        <v>14</v>
      </c>
    </row>
    <row r="176" spans="1:57" x14ac:dyDescent="0.35">
      <c r="A176" s="3" t="s">
        <v>30</v>
      </c>
      <c r="B176" s="3" t="s">
        <v>26</v>
      </c>
      <c r="C176" s="3" t="s">
        <v>16</v>
      </c>
      <c r="D176" s="3" t="str">
        <f>VLOOKUP(A176,[1]CustomLists!$E$7:$F$65,2,FALSE)&amp;". "&amp;A176</f>
        <v>02. Austria</v>
      </c>
      <c r="E176" s="3" t="str">
        <f>VLOOKUP(B176,[1]CustomLists!$A$7:$B$50,2,FALSE)&amp;". "&amp;B176</f>
        <v>06. Renewables and waste</v>
      </c>
      <c r="F176" s="3" t="str">
        <f>VLOOKUP(C176,[1]CustomLists!$C$7:$D$50,2,FALSE)&amp;". "&amp;C176</f>
        <v>07. Total final consumption (PJ)</v>
      </c>
      <c r="G176" s="4">
        <v>27.465001879999999</v>
      </c>
      <c r="H176" s="4">
        <v>26.14500014</v>
      </c>
      <c r="I176" s="4">
        <v>28.885001160000002</v>
      </c>
      <c r="J176" s="4">
        <v>28.255000800000001</v>
      </c>
      <c r="K176" s="4">
        <v>28.587001480000001</v>
      </c>
      <c r="L176" s="4">
        <v>29.133998519999999</v>
      </c>
      <c r="M176" s="4">
        <v>29.213999900000001</v>
      </c>
      <c r="N176" s="4">
        <v>33.335000149999999</v>
      </c>
      <c r="O176" s="4">
        <v>40.93799868</v>
      </c>
      <c r="P176" s="4">
        <v>44.35899946</v>
      </c>
      <c r="Q176" s="4">
        <v>47.867001950000002</v>
      </c>
      <c r="R176" s="4">
        <v>54.208999120000001</v>
      </c>
      <c r="S176" s="4">
        <v>54.557998210000001</v>
      </c>
      <c r="T176" s="4">
        <v>62.857998449999997</v>
      </c>
      <c r="U176" s="4">
        <v>68.378001170000005</v>
      </c>
      <c r="V176" s="4">
        <v>75.400001649999993</v>
      </c>
      <c r="W176" s="4">
        <v>79.644998169999994</v>
      </c>
      <c r="X176" s="4">
        <v>120.6950021</v>
      </c>
      <c r="Y176" s="4">
        <v>105.27599739999999</v>
      </c>
      <c r="Z176" s="4">
        <v>92.162801669999993</v>
      </c>
      <c r="AA176" s="4">
        <v>100.19586409999999</v>
      </c>
      <c r="AB176" s="4">
        <v>97.093700699999999</v>
      </c>
      <c r="AC176" s="4">
        <v>96.137887750000004</v>
      </c>
      <c r="AD176" s="4">
        <v>89.350339700000006</v>
      </c>
      <c r="AE176" s="4">
        <v>96.515089119999999</v>
      </c>
      <c r="AF176" s="4">
        <v>101.8365831</v>
      </c>
      <c r="AG176" s="4">
        <v>99.831306870000006</v>
      </c>
      <c r="AH176" s="4">
        <v>96.607856049999995</v>
      </c>
      <c r="AI176" s="4">
        <v>110.3713707</v>
      </c>
      <c r="AJ176" s="4">
        <v>106.9757712</v>
      </c>
      <c r="AK176" s="4">
        <v>115.5967651</v>
      </c>
      <c r="AL176" s="4">
        <v>108.1279744</v>
      </c>
      <c r="AM176" s="4">
        <v>113.22395059999999</v>
      </c>
      <c r="AN176" s="4">
        <v>114.80370139999999</v>
      </c>
      <c r="AO176" s="4">
        <v>127.5841554</v>
      </c>
      <c r="AP176" s="4">
        <v>143.69884719999999</v>
      </c>
      <c r="AQ176" s="4">
        <v>151.67835629999999</v>
      </c>
      <c r="AR176" s="4">
        <v>153.96599029999999</v>
      </c>
      <c r="AS176" s="4">
        <v>160.59292429999999</v>
      </c>
      <c r="AT176" s="4">
        <v>175.4318227</v>
      </c>
      <c r="AU176" s="4">
        <v>170.06089940000001</v>
      </c>
      <c r="AV176" s="4">
        <v>175.31842750000001</v>
      </c>
      <c r="AW176" s="4">
        <v>177.33471080000001</v>
      </c>
      <c r="AX176" s="4">
        <v>170.2264413</v>
      </c>
      <c r="AY176" s="4">
        <v>177.28558290000001</v>
      </c>
      <c r="AZ176" s="4">
        <v>179.23887579999999</v>
      </c>
      <c r="BA176" s="4">
        <v>178.5051517</v>
      </c>
      <c r="BB176" s="4">
        <v>169.14346269999999</v>
      </c>
      <c r="BC176" s="4">
        <v>168.89374939999999</v>
      </c>
      <c r="BD176" s="4">
        <v>163.921267</v>
      </c>
      <c r="BE176" s="4" t="s">
        <v>14</v>
      </c>
    </row>
    <row r="177" spans="1:57" x14ac:dyDescent="0.35">
      <c r="A177" s="3" t="s">
        <v>30</v>
      </c>
      <c r="B177" s="3" t="s">
        <v>26</v>
      </c>
      <c r="C177" s="3" t="s">
        <v>17</v>
      </c>
      <c r="D177" s="3" t="str">
        <f>VLOOKUP(A177,[1]CustomLists!$E$7:$F$65,2,FALSE)&amp;". "&amp;A177</f>
        <v>02. Austria</v>
      </c>
      <c r="E177" s="3" t="str">
        <f>VLOOKUP(B177,[1]CustomLists!$A$7:$B$50,2,FALSE)&amp;". "&amp;B177</f>
        <v>06. Renewables and waste</v>
      </c>
      <c r="F177" s="3" t="str">
        <f>VLOOKUP(C177,[1]CustomLists!$C$7:$D$50,2,FALSE)&amp;". "&amp;C177</f>
        <v>08. Industry (PJ)</v>
      </c>
      <c r="G177" s="4">
        <v>1.477999015</v>
      </c>
      <c r="H177" s="4">
        <v>1.275002017</v>
      </c>
      <c r="I177" s="4">
        <v>1.4269996039999999</v>
      </c>
      <c r="J177" s="4">
        <v>1.6940002139999999</v>
      </c>
      <c r="K177" s="4">
        <v>1.7249992810000001</v>
      </c>
      <c r="L177" s="4">
        <v>2.2049991539999998</v>
      </c>
      <c r="M177" s="4">
        <v>1.781998376</v>
      </c>
      <c r="N177" s="4">
        <v>4.8480003900000002</v>
      </c>
      <c r="O177" s="4">
        <v>8.4780020450000002</v>
      </c>
      <c r="P177" s="4">
        <v>8.742000719</v>
      </c>
      <c r="Q177" s="4">
        <v>10.236001679999999</v>
      </c>
      <c r="R177" s="4">
        <v>10.96800086</v>
      </c>
      <c r="S177" s="4">
        <v>10.98599991</v>
      </c>
      <c r="T177" s="4">
        <v>11.960000320000001</v>
      </c>
      <c r="U177" s="4">
        <v>13.376001199999999</v>
      </c>
      <c r="V177" s="4">
        <v>17.801000810000001</v>
      </c>
      <c r="W177" s="4">
        <v>18.6559998</v>
      </c>
      <c r="X177" s="4">
        <v>18.664000779999999</v>
      </c>
      <c r="Y177" s="4">
        <v>15.69999758</v>
      </c>
      <c r="Z177" s="4">
        <v>25.554996280000001</v>
      </c>
      <c r="AA177" s="4">
        <v>26.37799974</v>
      </c>
      <c r="AB177" s="4">
        <v>27.23399938</v>
      </c>
      <c r="AC177" s="4">
        <v>25.115997740000001</v>
      </c>
      <c r="AD177" s="4">
        <v>23.206000509999999</v>
      </c>
      <c r="AE177" s="4">
        <v>24.650999169999999</v>
      </c>
      <c r="AF177" s="4">
        <v>23.18600017</v>
      </c>
      <c r="AG177" s="4">
        <v>25.183999750000002</v>
      </c>
      <c r="AH177" s="4">
        <v>23.75100046</v>
      </c>
      <c r="AI177" s="4">
        <v>34.927001539999999</v>
      </c>
      <c r="AJ177" s="4">
        <v>35.127000789999997</v>
      </c>
      <c r="AK177" s="4">
        <v>38.978999139999999</v>
      </c>
      <c r="AL177" s="4">
        <v>35.545002529999998</v>
      </c>
      <c r="AM177" s="4">
        <v>40.082999690000001</v>
      </c>
      <c r="AN177" s="4">
        <v>42.936002440000003</v>
      </c>
      <c r="AO177" s="4">
        <v>52.207834320000003</v>
      </c>
      <c r="AP177" s="4">
        <v>56.778408970000001</v>
      </c>
      <c r="AQ177" s="4">
        <v>60.935118439999997</v>
      </c>
      <c r="AR177" s="4">
        <v>58.751409160000001</v>
      </c>
      <c r="AS177" s="4">
        <v>57.78778784</v>
      </c>
      <c r="AT177" s="4">
        <v>61.711581430000003</v>
      </c>
      <c r="AU177" s="4">
        <v>60.810833279999997</v>
      </c>
      <c r="AV177" s="4">
        <v>62.25838589</v>
      </c>
      <c r="AW177" s="4">
        <v>60.761621640000001</v>
      </c>
      <c r="AX177" s="4">
        <v>59.964274879999998</v>
      </c>
      <c r="AY177" s="4">
        <v>59.32277757</v>
      </c>
      <c r="AZ177" s="4">
        <v>64.277223169999999</v>
      </c>
      <c r="BA177" s="4">
        <v>64.161881010000002</v>
      </c>
      <c r="BB177" s="4">
        <v>60.748257369999997</v>
      </c>
      <c r="BC177" s="4">
        <v>59.88136368</v>
      </c>
      <c r="BD177" s="4">
        <v>58.082304100000002</v>
      </c>
      <c r="BE177" s="4" t="s">
        <v>14</v>
      </c>
    </row>
    <row r="178" spans="1:57" x14ac:dyDescent="0.35">
      <c r="A178" s="3" t="s">
        <v>30</v>
      </c>
      <c r="B178" s="3" t="s">
        <v>26</v>
      </c>
      <c r="C178" s="3" t="s">
        <v>18</v>
      </c>
      <c r="D178" s="3" t="str">
        <f>VLOOKUP(A178,[1]CustomLists!$E$7:$F$65,2,FALSE)&amp;". "&amp;A178</f>
        <v>02. Austria</v>
      </c>
      <c r="E178" s="3" t="str">
        <f>VLOOKUP(B178,[1]CustomLists!$A$7:$B$50,2,FALSE)&amp;". "&amp;B178</f>
        <v>06. Renewables and waste</v>
      </c>
      <c r="F178" s="3" t="str">
        <f>VLOOKUP(C178,[1]CustomLists!$C$7:$D$50,2,FALSE)&amp;". "&amp;C178</f>
        <v>09. Transport (PJ)</v>
      </c>
      <c r="G178" s="4">
        <v>0.100001718</v>
      </c>
      <c r="H178" s="4">
        <v>0.1050007572</v>
      </c>
      <c r="I178" s="4">
        <v>0.1050007572</v>
      </c>
      <c r="J178" s="4">
        <v>0.100001718</v>
      </c>
      <c r="K178" s="4">
        <v>0.100001718</v>
      </c>
      <c r="L178" s="4">
        <v>8.7998162399999996E-2</v>
      </c>
      <c r="M178" s="4">
        <v>8.7998162399999996E-2</v>
      </c>
      <c r="N178" s="4">
        <v>8.7998162399999996E-2</v>
      </c>
      <c r="O178" s="4">
        <v>8.7998162399999996E-2</v>
      </c>
      <c r="P178" s="4">
        <v>9.2000743199999999E-2</v>
      </c>
      <c r="Q178" s="4">
        <v>8.7998162399999996E-2</v>
      </c>
      <c r="R178" s="4">
        <v>8.0001374400000005E-2</v>
      </c>
      <c r="S178" s="4">
        <v>8.0001374400000005E-2</v>
      </c>
      <c r="T178" s="4">
        <v>7.0999754400000004E-2</v>
      </c>
      <c r="U178" s="4">
        <v>6.2998779599999999E-2</v>
      </c>
      <c r="V178" s="4">
        <v>6.2002321200000002E-2</v>
      </c>
      <c r="W178" s="4">
        <v>6.3999424799999996E-2</v>
      </c>
      <c r="X178" s="4">
        <v>6.0001030800000001E-2</v>
      </c>
      <c r="Y178" s="4">
        <v>6.6000715200000004E-2</v>
      </c>
      <c r="Z178" s="4">
        <v>0.24061958280000001</v>
      </c>
      <c r="AA178" s="4">
        <v>0.26823152880000001</v>
      </c>
      <c r="AB178" s="4">
        <v>0.29640031919999998</v>
      </c>
      <c r="AC178" s="4">
        <v>0.335927898</v>
      </c>
      <c r="AD178" s="4">
        <v>0.224663688</v>
      </c>
      <c r="AE178" s="4">
        <v>0.43130738880000002</v>
      </c>
      <c r="AF178" s="4">
        <v>0.46743109919999998</v>
      </c>
      <c r="AG178" s="4">
        <v>0.5073857316</v>
      </c>
      <c r="AH178" s="4">
        <v>0.54449752679999996</v>
      </c>
      <c r="AI178" s="4">
        <v>0.59895942120000001</v>
      </c>
      <c r="AJ178" s="4">
        <v>0.65883484800000003</v>
      </c>
      <c r="AK178" s="4">
        <v>0.72471833279999998</v>
      </c>
      <c r="AL178" s="4">
        <v>0.76519631519999998</v>
      </c>
      <c r="AM178" s="4">
        <v>0.78162950519999996</v>
      </c>
      <c r="AN178" s="4">
        <v>0.76475670120000006</v>
      </c>
      <c r="AO178" s="4">
        <v>3.0888368210000001</v>
      </c>
      <c r="AP178" s="4">
        <v>10.72158256</v>
      </c>
      <c r="AQ178" s="4">
        <v>13.485846090000001</v>
      </c>
      <c r="AR178" s="4">
        <v>16.5468993</v>
      </c>
      <c r="AS178" s="4">
        <v>21.399689389999999</v>
      </c>
      <c r="AT178" s="4">
        <v>20.742642310000001</v>
      </c>
      <c r="AU178" s="4">
        <v>20.84136286</v>
      </c>
      <c r="AV178" s="4">
        <v>20.555923589999999</v>
      </c>
      <c r="AW178" s="4">
        <v>21.03021266</v>
      </c>
      <c r="AX178" s="4">
        <v>24.995254620000001</v>
      </c>
      <c r="AY178" s="4">
        <v>27.363622710000001</v>
      </c>
      <c r="AZ178" s="4">
        <v>22.75593207</v>
      </c>
      <c r="BA178" s="4">
        <v>20.031083089999999</v>
      </c>
      <c r="BB178" s="4">
        <v>20.662837710000002</v>
      </c>
      <c r="BC178" s="4">
        <v>20.283074020000001</v>
      </c>
      <c r="BD178" s="4">
        <v>17.034962950000001</v>
      </c>
      <c r="BE178" s="4" t="s">
        <v>14</v>
      </c>
    </row>
    <row r="179" spans="1:57" x14ac:dyDescent="0.35">
      <c r="A179" s="3" t="s">
        <v>30</v>
      </c>
      <c r="B179" s="3" t="s">
        <v>26</v>
      </c>
      <c r="C179" s="3" t="s">
        <v>19</v>
      </c>
      <c r="D179" s="3" t="str">
        <f>VLOOKUP(A179,[1]CustomLists!$E$7:$F$65,2,FALSE)&amp;". "&amp;A179</f>
        <v>02. Austria</v>
      </c>
      <c r="E179" s="3" t="str">
        <f>VLOOKUP(B179,[1]CustomLists!$A$7:$B$50,2,FALSE)&amp;". "&amp;B179</f>
        <v>06. Renewables and waste</v>
      </c>
      <c r="F179" s="3" t="str">
        <f>VLOOKUP(C179,[1]CustomLists!$C$7:$D$50,2,FALSE)&amp;". "&amp;C179</f>
        <v>10. Residential (PJ)</v>
      </c>
      <c r="G179" s="4">
        <v>25.85799918</v>
      </c>
      <c r="H179" s="4">
        <v>24.747998949999999</v>
      </c>
      <c r="I179" s="4">
        <v>27.335998199999999</v>
      </c>
      <c r="J179" s="4">
        <v>26.444000460000002</v>
      </c>
      <c r="K179" s="4">
        <v>26.753999499999999</v>
      </c>
      <c r="L179" s="4">
        <v>26.83300023</v>
      </c>
      <c r="M179" s="4">
        <v>27.335998199999999</v>
      </c>
      <c r="N179" s="4">
        <v>28.39100062</v>
      </c>
      <c r="O179" s="4">
        <v>32.364001680000001</v>
      </c>
      <c r="P179" s="4">
        <v>35.517001209999997</v>
      </c>
      <c r="Q179" s="4">
        <v>37.535001129999998</v>
      </c>
      <c r="R179" s="4">
        <v>43.1530001</v>
      </c>
      <c r="S179" s="4">
        <v>43.484000129999998</v>
      </c>
      <c r="T179" s="4">
        <v>50.819001589999999</v>
      </c>
      <c r="U179" s="4">
        <v>54.931000220000001</v>
      </c>
      <c r="V179" s="4">
        <v>38.47299924</v>
      </c>
      <c r="W179" s="4">
        <v>39.333997920000002</v>
      </c>
      <c r="X179" s="4">
        <v>55.816998269999999</v>
      </c>
      <c r="Y179" s="4">
        <v>48.833001379999999</v>
      </c>
      <c r="Z179" s="4">
        <v>58.740000129999999</v>
      </c>
      <c r="AA179" s="4">
        <v>65.481999990000006</v>
      </c>
      <c r="AB179" s="4">
        <v>62.04500144</v>
      </c>
      <c r="AC179" s="4">
        <v>63.374000619999997</v>
      </c>
      <c r="AD179" s="4">
        <v>58.855999619999999</v>
      </c>
      <c r="AE179" s="4">
        <v>63.643998969999998</v>
      </c>
      <c r="AF179" s="4">
        <v>69.930998340000002</v>
      </c>
      <c r="AG179" s="4">
        <v>65.525999069999997</v>
      </c>
      <c r="AH179" s="4">
        <v>64.17299697</v>
      </c>
      <c r="AI179" s="4">
        <v>65.429999929999994</v>
      </c>
      <c r="AJ179" s="4">
        <v>61.561999630000003</v>
      </c>
      <c r="AK179" s="4">
        <v>65.408998940000004</v>
      </c>
      <c r="AL179" s="4">
        <v>61.448997900000002</v>
      </c>
      <c r="AM179" s="4">
        <v>61.002002570000002</v>
      </c>
      <c r="AN179" s="4">
        <v>58.966003600000001</v>
      </c>
      <c r="AO179" s="4">
        <v>61.169009840000001</v>
      </c>
      <c r="AP179" s="4">
        <v>64.918431589999997</v>
      </c>
      <c r="AQ179" s="4">
        <v>66.278815019999996</v>
      </c>
      <c r="AR179" s="4">
        <v>67.734636550000005</v>
      </c>
      <c r="AS179" s="4">
        <v>70.950873509999994</v>
      </c>
      <c r="AT179" s="4">
        <v>79.973084189999994</v>
      </c>
      <c r="AU179" s="4">
        <v>76.050299609999996</v>
      </c>
      <c r="AV179" s="4">
        <v>80.351566730000002</v>
      </c>
      <c r="AW179" s="4">
        <v>82.728819209999997</v>
      </c>
      <c r="AX179" s="4">
        <v>73.154976689999998</v>
      </c>
      <c r="AY179" s="4">
        <v>78.002051800000004</v>
      </c>
      <c r="AZ179" s="4">
        <v>80.204547239999997</v>
      </c>
      <c r="BA179" s="4">
        <v>80.203224210000002</v>
      </c>
      <c r="BB179" s="4">
        <v>73.873933980000004</v>
      </c>
      <c r="BC179" s="4">
        <v>75.195957949999993</v>
      </c>
      <c r="BD179" s="4">
        <v>75.350894670000002</v>
      </c>
      <c r="BE179" s="4" t="s">
        <v>14</v>
      </c>
    </row>
    <row r="180" spans="1:57" x14ac:dyDescent="0.35">
      <c r="A180" s="3" t="s">
        <v>30</v>
      </c>
      <c r="B180" s="3" t="s">
        <v>26</v>
      </c>
      <c r="C180" s="3" t="s">
        <v>20</v>
      </c>
      <c r="D180" s="3" t="str">
        <f>VLOOKUP(A180,[1]CustomLists!$E$7:$F$65,2,FALSE)&amp;". "&amp;A180</f>
        <v>02. Austria</v>
      </c>
      <c r="E180" s="3" t="str">
        <f>VLOOKUP(B180,[1]CustomLists!$A$7:$B$50,2,FALSE)&amp;". "&amp;B180</f>
        <v>06. Renewables and waste</v>
      </c>
      <c r="F180" s="3" t="str">
        <f>VLOOKUP(C180,[1]CustomLists!$C$7:$D$50,2,FALSE)&amp;". "&amp;C180</f>
        <v>11. Commercial and public services (PJ)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0.17000082720000001</v>
      </c>
      <c r="W180" s="4">
        <v>0.18599858999999999</v>
      </c>
      <c r="X180" s="4">
        <v>0.88500159720000005</v>
      </c>
      <c r="Y180" s="4">
        <v>0.67000104360000001</v>
      </c>
      <c r="Z180" s="4">
        <v>3.5910058</v>
      </c>
      <c r="AA180" s="4">
        <v>3.5399980150000001</v>
      </c>
      <c r="AB180" s="4">
        <v>3.186004075</v>
      </c>
      <c r="AC180" s="4">
        <v>2.8459982340000001</v>
      </c>
      <c r="AD180" s="4">
        <v>3.0160032480000001</v>
      </c>
      <c r="AE180" s="4">
        <v>3.2399970480000002</v>
      </c>
      <c r="AF180" s="4">
        <v>3.2410018799999998</v>
      </c>
      <c r="AG180" s="4">
        <v>3.713997236</v>
      </c>
      <c r="AH180" s="4">
        <v>3.5020028050000001</v>
      </c>
      <c r="AI180" s="4">
        <v>4.2330013380000002</v>
      </c>
      <c r="AJ180" s="4">
        <v>4.5860030060000003</v>
      </c>
      <c r="AK180" s="4">
        <v>4.7900006499999996</v>
      </c>
      <c r="AL180" s="4">
        <v>4.9070007760000003</v>
      </c>
      <c r="AM180" s="4">
        <v>5.5880005429999997</v>
      </c>
      <c r="AN180" s="4">
        <v>5.9389967339999998</v>
      </c>
      <c r="AO180" s="4">
        <v>5.0947410739999999</v>
      </c>
      <c r="AP180" s="4">
        <v>5.0275513079999996</v>
      </c>
      <c r="AQ180" s="4">
        <v>4.9467795619999997</v>
      </c>
      <c r="AR180" s="4">
        <v>4.7627278339999997</v>
      </c>
      <c r="AS180" s="4">
        <v>4.0562513889999998</v>
      </c>
      <c r="AT180" s="4">
        <v>5.8985731799999996</v>
      </c>
      <c r="AU180" s="4">
        <v>5.5098204260000001</v>
      </c>
      <c r="AV180" s="4">
        <v>4.8212551120000002</v>
      </c>
      <c r="AW180" s="4">
        <v>4.8522332449999999</v>
      </c>
      <c r="AX180" s="4">
        <v>4.7315361740000004</v>
      </c>
      <c r="AY180" s="4">
        <v>5.029347445</v>
      </c>
      <c r="AZ180" s="4">
        <v>4.2949534180000004</v>
      </c>
      <c r="BA180" s="4">
        <v>6.1001424789999996</v>
      </c>
      <c r="BB180" s="4">
        <v>6.5745655340000004</v>
      </c>
      <c r="BC180" s="4">
        <v>6.7501934209999996</v>
      </c>
      <c r="BD180" s="4">
        <v>6.7975879969999999</v>
      </c>
      <c r="BE180" s="4" t="s">
        <v>14</v>
      </c>
    </row>
    <row r="181" spans="1:57" x14ac:dyDescent="0.35">
      <c r="A181" s="3" t="s">
        <v>30</v>
      </c>
      <c r="B181" s="3" t="s">
        <v>26</v>
      </c>
      <c r="C181" s="3" t="s">
        <v>21</v>
      </c>
      <c r="D181" s="3" t="str">
        <f>VLOOKUP(A181,[1]CustomLists!$E$7:$F$65,2,FALSE)&amp;". "&amp;A181</f>
        <v>02. Austria</v>
      </c>
      <c r="E181" s="3" t="str">
        <f>VLOOKUP(B181,[1]CustomLists!$A$7:$B$50,2,FALSE)&amp;". "&amp;B181</f>
        <v>06. Renewables and waste</v>
      </c>
      <c r="F181" s="3" t="str">
        <f>VLOOKUP(C181,[1]CustomLists!$C$7:$D$50,2,FALSE)&amp;". "&amp;C181</f>
        <v>12. Other final consumption (PJ)</v>
      </c>
      <c r="G181" s="4">
        <v>2.90019636E-2</v>
      </c>
      <c r="H181" s="4">
        <v>1.6998408E-2</v>
      </c>
      <c r="I181" s="4">
        <v>1.6998408E-2</v>
      </c>
      <c r="J181" s="4">
        <v>1.6998408E-2</v>
      </c>
      <c r="K181" s="4">
        <v>8.0009747999999995E-3</v>
      </c>
      <c r="L181" s="4">
        <v>8.0009747999999995E-3</v>
      </c>
      <c r="M181" s="4">
        <v>8.0009747999999995E-3</v>
      </c>
      <c r="N181" s="4">
        <v>8.0009747999999995E-3</v>
      </c>
      <c r="O181" s="4">
        <v>8.0009747999999995E-3</v>
      </c>
      <c r="P181" s="4">
        <v>8.0009747999999995E-3</v>
      </c>
      <c r="Q181" s="4">
        <v>8.0009747999999995E-3</v>
      </c>
      <c r="R181" s="4">
        <v>8.0009747999999995E-3</v>
      </c>
      <c r="S181" s="4">
        <v>8.0009747999999995E-3</v>
      </c>
      <c r="T181" s="4">
        <v>8.0009747999999995E-3</v>
      </c>
      <c r="U181" s="4">
        <v>8.0009747999999995E-3</v>
      </c>
      <c r="V181" s="4">
        <v>18.893998450000002</v>
      </c>
      <c r="W181" s="4">
        <v>21.405002440000001</v>
      </c>
      <c r="X181" s="4">
        <v>45.269000439999999</v>
      </c>
      <c r="Y181" s="4">
        <v>40.00700089</v>
      </c>
      <c r="Z181" s="4">
        <v>4.0361840569999998</v>
      </c>
      <c r="AA181" s="4">
        <v>4.527630641</v>
      </c>
      <c r="AB181" s="4">
        <v>4.3322996739999997</v>
      </c>
      <c r="AC181" s="4">
        <v>4.465963264</v>
      </c>
      <c r="AD181" s="4">
        <v>4.0476810099999998</v>
      </c>
      <c r="AE181" s="4">
        <v>4.5487823540000001</v>
      </c>
      <c r="AF181" s="4">
        <v>5.011155799</v>
      </c>
      <c r="AG181" s="4">
        <v>4.8999208970000003</v>
      </c>
      <c r="AH181" s="4">
        <v>4.6373624820000003</v>
      </c>
      <c r="AI181" s="4">
        <v>5.1824126660000003</v>
      </c>
      <c r="AJ181" s="4">
        <v>5.0419371530000001</v>
      </c>
      <c r="AK181" s="4">
        <v>5.6940521869999996</v>
      </c>
      <c r="AL181" s="4">
        <v>5.46178527</v>
      </c>
      <c r="AM181" s="4">
        <v>5.7693224770000002</v>
      </c>
      <c r="AN181" s="4">
        <v>6.1979461269999998</v>
      </c>
      <c r="AO181" s="4">
        <v>6.0237333790000003</v>
      </c>
      <c r="AP181" s="4">
        <v>6.2528601960000003</v>
      </c>
      <c r="AQ181" s="4">
        <v>6.0317887819999996</v>
      </c>
      <c r="AR181" s="4">
        <v>6.1703216210000003</v>
      </c>
      <c r="AS181" s="4">
        <v>6.3983221879999999</v>
      </c>
      <c r="AT181" s="4">
        <v>7.1059248830000001</v>
      </c>
      <c r="AU181" s="4">
        <v>6.8485748470000001</v>
      </c>
      <c r="AV181" s="4">
        <v>7.3312961400000001</v>
      </c>
      <c r="AW181" s="4">
        <v>7.9618282200000001</v>
      </c>
      <c r="AX181" s="4">
        <v>7.3804114910000003</v>
      </c>
      <c r="AY181" s="4">
        <v>7.5677791640000001</v>
      </c>
      <c r="AZ181" s="4">
        <v>7.7062198930000001</v>
      </c>
      <c r="BA181" s="4">
        <v>8.0088208630000004</v>
      </c>
      <c r="BB181" s="4">
        <v>7.2838806299999996</v>
      </c>
      <c r="BC181" s="4">
        <v>6.7831644710000001</v>
      </c>
      <c r="BD181" s="4">
        <v>6.6555131259999998</v>
      </c>
      <c r="BE181" s="4" t="s">
        <v>14</v>
      </c>
    </row>
    <row r="182" spans="1:57" x14ac:dyDescent="0.35">
      <c r="A182" s="3" t="s">
        <v>30</v>
      </c>
      <c r="B182" s="3" t="s">
        <v>27</v>
      </c>
      <c r="C182" s="3" t="s">
        <v>9</v>
      </c>
      <c r="D182" s="3" t="str">
        <f>VLOOKUP(A182,[1]CustomLists!$E$7:$F$65,2,FALSE)&amp;". "&amp;A182</f>
        <v>02. Austria</v>
      </c>
      <c r="E182" s="3" t="str">
        <f>VLOOKUP(B182,[1]CustomLists!$A$7:$B$50,2,FALSE)&amp;". "&amp;B182</f>
        <v>07. Electricity</v>
      </c>
      <c r="F182" s="3" t="str">
        <f>VLOOKUP(C182,[1]CustomLists!$C$7:$D$50,2,FALSE)&amp;". "&amp;C182</f>
        <v>01. Production (PJ)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</row>
    <row r="183" spans="1:57" x14ac:dyDescent="0.35">
      <c r="A183" s="3" t="s">
        <v>30</v>
      </c>
      <c r="B183" s="3" t="s">
        <v>27</v>
      </c>
      <c r="C183" s="3" t="s">
        <v>10</v>
      </c>
      <c r="D183" s="3" t="str">
        <f>VLOOKUP(A183,[1]CustomLists!$E$7:$F$65,2,FALSE)&amp;". "&amp;A183</f>
        <v>02. Austria</v>
      </c>
      <c r="E183" s="3" t="str">
        <f>VLOOKUP(B183,[1]CustomLists!$A$7:$B$50,2,FALSE)&amp;". "&amp;B183</f>
        <v>07. Electricity</v>
      </c>
      <c r="F183" s="3" t="str">
        <f>VLOOKUP(C183,[1]CustomLists!$C$7:$D$50,2,FALSE)&amp;". "&amp;C183</f>
        <v>02. Imports (PJ)</v>
      </c>
      <c r="G183" s="4">
        <v>7.811999395</v>
      </c>
      <c r="H183" s="4">
        <v>10.82160103</v>
      </c>
      <c r="I183" s="4">
        <v>11.739598790000001</v>
      </c>
      <c r="J183" s="4">
        <v>11.41199844</v>
      </c>
      <c r="K183" s="4">
        <v>8.7119981099999997</v>
      </c>
      <c r="L183" s="4">
        <v>11.39760004</v>
      </c>
      <c r="M183" s="4">
        <v>8.6723993559999997</v>
      </c>
      <c r="N183" s="4">
        <v>10.58760077</v>
      </c>
      <c r="O183" s="4">
        <v>10.274398830000001</v>
      </c>
      <c r="P183" s="4">
        <v>11.39039874</v>
      </c>
      <c r="Q183" s="4">
        <v>10.30319982</v>
      </c>
      <c r="R183" s="4">
        <v>11.249998590000001</v>
      </c>
      <c r="S183" s="4">
        <v>15.825601580000001</v>
      </c>
      <c r="T183" s="4">
        <v>19.443599679999998</v>
      </c>
      <c r="U183" s="4">
        <v>21.783598019999999</v>
      </c>
      <c r="V183" s="4">
        <v>21.46319896</v>
      </c>
      <c r="W183" s="4">
        <v>14.38919843</v>
      </c>
      <c r="X183" s="4">
        <v>20.05920163</v>
      </c>
      <c r="Y183" s="4">
        <v>21.283200050000001</v>
      </c>
      <c r="Z183" s="4">
        <v>24.620402039999998</v>
      </c>
      <c r="AA183" s="4">
        <v>30.61080012</v>
      </c>
      <c r="AB183" s="4">
        <v>33.030000139999999</v>
      </c>
      <c r="AC183" s="4">
        <v>29.059201340000001</v>
      </c>
      <c r="AD183" s="4">
        <v>29.5884003</v>
      </c>
      <c r="AE183" s="4">
        <v>26.23319927</v>
      </c>
      <c r="AF183" s="4">
        <v>33.940800799999998</v>
      </c>
      <c r="AG183" s="4">
        <v>32.428800780000003</v>
      </c>
      <c r="AH183" s="4">
        <v>37.09439905</v>
      </c>
      <c r="AI183" s="4">
        <v>41.788798300000003</v>
      </c>
      <c r="AJ183" s="4">
        <v>49.766398199999998</v>
      </c>
      <c r="AK183" s="4">
        <v>52.081200369999998</v>
      </c>
      <c r="AL183" s="4">
        <v>55.349998419999999</v>
      </c>
      <c r="AM183" s="4">
        <v>68.410800570000006</v>
      </c>
      <c r="AN183" s="4">
        <v>59.864398770000001</v>
      </c>
      <c r="AO183" s="4">
        <v>73.279550740000005</v>
      </c>
      <c r="AP183" s="4">
        <v>75.329374520000002</v>
      </c>
      <c r="AQ183" s="4">
        <v>78.419115689999998</v>
      </c>
      <c r="AR183" s="4">
        <v>71.263129239999998</v>
      </c>
      <c r="AS183" s="4">
        <v>70.351428420000005</v>
      </c>
      <c r="AT183" s="4">
        <v>71.671308749999994</v>
      </c>
      <c r="AU183" s="4">
        <v>89.916160599999998</v>
      </c>
      <c r="AV183" s="4">
        <v>84.346975540000003</v>
      </c>
      <c r="AW183" s="4">
        <v>89.854451359999999</v>
      </c>
      <c r="AX183" s="4">
        <v>96.162204689999996</v>
      </c>
      <c r="AY183" s="4">
        <v>105.8009887</v>
      </c>
      <c r="AZ183" s="4">
        <v>94.918176619999997</v>
      </c>
      <c r="BA183" s="4">
        <v>105.7047383</v>
      </c>
      <c r="BB183" s="4">
        <v>101.07409149999999</v>
      </c>
      <c r="BC183" s="4">
        <v>93.768648810000002</v>
      </c>
      <c r="BD183" s="4">
        <v>88.280972370000001</v>
      </c>
      <c r="BE183" s="4">
        <v>95.170293150000006</v>
      </c>
    </row>
    <row r="184" spans="1:57" x14ac:dyDescent="0.35">
      <c r="A184" s="3" t="s">
        <v>30</v>
      </c>
      <c r="B184" s="3" t="s">
        <v>27</v>
      </c>
      <c r="C184" s="3" t="s">
        <v>11</v>
      </c>
      <c r="D184" s="3" t="str">
        <f>VLOOKUP(A184,[1]CustomLists!$E$7:$F$65,2,FALSE)&amp;". "&amp;A184</f>
        <v>02. Austria</v>
      </c>
      <c r="E184" s="3" t="str">
        <f>VLOOKUP(B184,[1]CustomLists!$A$7:$B$50,2,FALSE)&amp;". "&amp;B184</f>
        <v>07. Electricity</v>
      </c>
      <c r="F184" s="3" t="str">
        <f>VLOOKUP(C184,[1]CustomLists!$C$7:$D$50,2,FALSE)&amp;". "&amp;C184</f>
        <v>03. Exports (PJ)</v>
      </c>
      <c r="G184" s="4">
        <v>-17.175601749999998</v>
      </c>
      <c r="H184" s="4">
        <v>-16.286400789999998</v>
      </c>
      <c r="I184" s="4">
        <v>-17.308800600000001</v>
      </c>
      <c r="J184" s="4">
        <v>-22.064398319999999</v>
      </c>
      <c r="K184" s="4">
        <v>-25.063198010000001</v>
      </c>
      <c r="L184" s="4">
        <v>-19.277999179999998</v>
      </c>
      <c r="M184" s="4">
        <v>-22.859999179999999</v>
      </c>
      <c r="N184" s="4">
        <v>-20.530798600000001</v>
      </c>
      <c r="O184" s="4">
        <v>-24.080401129999998</v>
      </c>
      <c r="P184" s="4">
        <v>-25.6896019</v>
      </c>
      <c r="Q184" s="4">
        <v>-26.78759857</v>
      </c>
      <c r="R184" s="4">
        <v>-26.870400920000002</v>
      </c>
      <c r="S184" s="4">
        <v>-28.414798390000001</v>
      </c>
      <c r="T184" s="4">
        <v>-24.20999934</v>
      </c>
      <c r="U184" s="4">
        <v>-27.971998240000001</v>
      </c>
      <c r="V184" s="4">
        <v>-26.733601409999999</v>
      </c>
      <c r="W184" s="4">
        <v>-34.581598919999998</v>
      </c>
      <c r="X184" s="4">
        <v>-29.818799909999999</v>
      </c>
      <c r="Y184" s="4">
        <v>-29.685601049999999</v>
      </c>
      <c r="Z184" s="4">
        <v>-26.27279802</v>
      </c>
      <c r="AA184" s="4">
        <v>-27.856798439999999</v>
      </c>
      <c r="AB184" s="4">
        <v>-31.03560122</v>
      </c>
      <c r="AC184" s="4">
        <v>-31.694398379999999</v>
      </c>
      <c r="AD184" s="4">
        <v>-32.554798339999998</v>
      </c>
      <c r="AE184" s="4">
        <v>-35.125200470000003</v>
      </c>
      <c r="AF184" s="4">
        <v>-30.513599370000001</v>
      </c>
      <c r="AG184" s="4">
        <v>-35.189999569999998</v>
      </c>
      <c r="AH184" s="4">
        <v>-37.681199999999997</v>
      </c>
      <c r="AI184" s="4">
        <v>-48.62519794</v>
      </c>
      <c r="AJ184" s="4">
        <v>-54.691201249999999</v>
      </c>
      <c r="AK184" s="4">
        <v>-51.307199220000001</v>
      </c>
      <c r="AL184" s="4">
        <v>-52.833601829999999</v>
      </c>
      <c r="AM184" s="4">
        <v>-48.200401020000001</v>
      </c>
      <c r="AN184" s="4">
        <v>-48.772799380000002</v>
      </c>
      <c r="AO184" s="4">
        <v>-63.835251999999997</v>
      </c>
      <c r="AP184" s="4">
        <v>-52.48945105</v>
      </c>
      <c r="AQ184" s="4">
        <v>-56.760087540000001</v>
      </c>
      <c r="AR184" s="4">
        <v>-53.760881730000001</v>
      </c>
      <c r="AS184" s="4">
        <v>-67.542768069999994</v>
      </c>
      <c r="AT184" s="4">
        <v>-62.899464520000002</v>
      </c>
      <c r="AU184" s="4">
        <v>-60.39847116</v>
      </c>
      <c r="AV184" s="4">
        <v>-74.256297680000003</v>
      </c>
      <c r="AW184" s="4">
        <v>-63.680817689999998</v>
      </c>
      <c r="AX184" s="4">
        <v>-62.773194820000001</v>
      </c>
      <c r="AY184" s="4">
        <v>-69.579524849999999</v>
      </c>
      <c r="AZ184" s="4">
        <v>-69.144801029999996</v>
      </c>
      <c r="BA184" s="4">
        <v>-82.139443369999995</v>
      </c>
      <c r="BB184" s="4">
        <v>-68.865591719999998</v>
      </c>
      <c r="BC184" s="4">
        <v>-82.505750689999999</v>
      </c>
      <c r="BD184" s="4">
        <v>-80.376046950000003</v>
      </c>
      <c r="BE184" s="4">
        <v>-68.014934440000005</v>
      </c>
    </row>
    <row r="185" spans="1:57" x14ac:dyDescent="0.35">
      <c r="A185" s="3" t="s">
        <v>30</v>
      </c>
      <c r="B185" s="3" t="s">
        <v>27</v>
      </c>
      <c r="C185" s="3" t="s">
        <v>12</v>
      </c>
      <c r="D185" s="3" t="str">
        <f>VLOOKUP(A185,[1]CustomLists!$E$7:$F$65,2,FALSE)&amp;". "&amp;A185</f>
        <v>02. Austria</v>
      </c>
      <c r="E185" s="3" t="str">
        <f>VLOOKUP(B185,[1]CustomLists!$A$7:$B$50,2,FALSE)&amp;". "&amp;B185</f>
        <v>07. Electricity</v>
      </c>
      <c r="F185" s="3" t="str">
        <f>VLOOKUP(C185,[1]CustomLists!$C$7:$D$50,2,FALSE)&amp;". "&amp;C185</f>
        <v>04. Total energy supply (PJ)</v>
      </c>
      <c r="G185" s="4">
        <v>-9.3635981679999993</v>
      </c>
      <c r="H185" s="4">
        <v>-5.4647997659999996</v>
      </c>
      <c r="I185" s="4">
        <v>-5.5692018110000001</v>
      </c>
      <c r="J185" s="4">
        <v>-10.652399880000001</v>
      </c>
      <c r="K185" s="4">
        <v>-16.351199900000001</v>
      </c>
      <c r="L185" s="4">
        <v>-7.8803991470000003</v>
      </c>
      <c r="M185" s="4">
        <v>-14.187599820000001</v>
      </c>
      <c r="N185" s="4">
        <v>-9.9432020120000004</v>
      </c>
      <c r="O185" s="4">
        <v>-13.80599812</v>
      </c>
      <c r="P185" s="4">
        <v>-14.299198970000001</v>
      </c>
      <c r="Q185" s="4">
        <v>-16.48439875</v>
      </c>
      <c r="R185" s="4">
        <v>-15.620398140000001</v>
      </c>
      <c r="S185" s="4">
        <v>-12.589200999999999</v>
      </c>
      <c r="T185" s="4">
        <v>-4.7663996580000001</v>
      </c>
      <c r="U185" s="4">
        <v>-6.1884002230000004</v>
      </c>
      <c r="V185" s="4">
        <v>-5.2703982680000001</v>
      </c>
      <c r="W185" s="4">
        <v>-20.192400490000001</v>
      </c>
      <c r="X185" s="4">
        <v>-9.7595982719999999</v>
      </c>
      <c r="Y185" s="4">
        <v>-8.4024009970000009</v>
      </c>
      <c r="Z185" s="4">
        <v>-1.6524001690000001</v>
      </c>
      <c r="AA185" s="4">
        <v>2.7540016779999998</v>
      </c>
      <c r="AB185" s="4">
        <v>1.994398927</v>
      </c>
      <c r="AC185" s="4">
        <v>-2.6352012280000001</v>
      </c>
      <c r="AD185" s="4">
        <v>-2.9663980419999998</v>
      </c>
      <c r="AE185" s="4">
        <v>-8.8920012019999994</v>
      </c>
      <c r="AF185" s="4">
        <v>3.4272014359999998</v>
      </c>
      <c r="AG185" s="4">
        <v>-2.7611987870000001</v>
      </c>
      <c r="AH185" s="4">
        <v>-0.58680095399999999</v>
      </c>
      <c r="AI185" s="4">
        <v>-6.8363996330000001</v>
      </c>
      <c r="AJ185" s="4">
        <v>-4.9247988620000003</v>
      </c>
      <c r="AK185" s="4">
        <v>0.77400115560000005</v>
      </c>
      <c r="AL185" s="4">
        <v>2.5164007779999999</v>
      </c>
      <c r="AM185" s="4">
        <v>20.210399540000001</v>
      </c>
      <c r="AN185" s="4">
        <v>11.09159938</v>
      </c>
      <c r="AO185" s="4">
        <v>9.4443029240000005</v>
      </c>
      <c r="AP185" s="4">
        <v>22.839923469999999</v>
      </c>
      <c r="AQ185" s="4">
        <v>21.659028159999998</v>
      </c>
      <c r="AR185" s="4">
        <v>17.50224751</v>
      </c>
      <c r="AS185" s="4">
        <v>2.808660352</v>
      </c>
      <c r="AT185" s="4">
        <v>8.7718442289999992</v>
      </c>
      <c r="AU185" s="4">
        <v>29.517689440000002</v>
      </c>
      <c r="AV185" s="4">
        <v>10.09067786</v>
      </c>
      <c r="AW185" s="4">
        <v>26.17363366</v>
      </c>
      <c r="AX185" s="4">
        <v>33.389005679999997</v>
      </c>
      <c r="AY185" s="4">
        <v>36.221459619999997</v>
      </c>
      <c r="AZ185" s="4">
        <v>25.77337558</v>
      </c>
      <c r="BA185" s="4">
        <v>23.565294940000001</v>
      </c>
      <c r="BB185" s="4">
        <v>32.208499740000001</v>
      </c>
      <c r="BC185" s="4">
        <v>11.262898119999999</v>
      </c>
      <c r="BD185" s="4">
        <v>7.9049212339999997</v>
      </c>
      <c r="BE185" s="4">
        <v>27.155358710000002</v>
      </c>
    </row>
    <row r="186" spans="1:57" x14ac:dyDescent="0.35">
      <c r="A186" s="3" t="s">
        <v>30</v>
      </c>
      <c r="B186" s="3" t="s">
        <v>27</v>
      </c>
      <c r="C186" s="3" t="s">
        <v>13</v>
      </c>
      <c r="D186" s="3" t="str">
        <f>VLOOKUP(A186,[1]CustomLists!$E$7:$F$65,2,FALSE)&amp;". "&amp;A186</f>
        <v>02. Austria</v>
      </c>
      <c r="E186" s="3" t="str">
        <f>VLOOKUP(B186,[1]CustomLists!$A$7:$B$50,2,FALSE)&amp;". "&amp;B186</f>
        <v>07. Electricity</v>
      </c>
      <c r="F186" s="3" t="str">
        <f>VLOOKUP(C186,[1]CustomLists!$C$7:$D$50,2,FALSE)&amp;". "&amp;C186</f>
        <v>05. Electricity, CHP and heat plants (PJ)</v>
      </c>
      <c r="G186" s="4">
        <v>101.52719949999999</v>
      </c>
      <c r="H186" s="4">
        <v>104.12999910000001</v>
      </c>
      <c r="I186" s="4">
        <v>111.29759970000001</v>
      </c>
      <c r="J186" s="4">
        <v>120.2580007</v>
      </c>
      <c r="K186" s="4">
        <v>125.7588027</v>
      </c>
      <c r="L186" s="4">
        <v>125.4024014</v>
      </c>
      <c r="M186" s="4">
        <v>134.3808014</v>
      </c>
      <c r="N186" s="4">
        <v>135.6372015</v>
      </c>
      <c r="O186" s="4">
        <v>144.7092016</v>
      </c>
      <c r="P186" s="4">
        <v>149.759998</v>
      </c>
      <c r="Q186" s="4">
        <v>152.08560209999999</v>
      </c>
      <c r="R186" s="4">
        <v>152.04599920000001</v>
      </c>
      <c r="S186" s="4">
        <v>151.0992004</v>
      </c>
      <c r="T186" s="4">
        <v>149.98680110000001</v>
      </c>
      <c r="U186" s="4">
        <v>157.4712044</v>
      </c>
      <c r="V186" s="4">
        <v>158.3172017</v>
      </c>
      <c r="W186" s="4">
        <v>178.87680130000001</v>
      </c>
      <c r="X186" s="4">
        <v>173.3364005</v>
      </c>
      <c r="Y186" s="4">
        <v>176.95799930000001</v>
      </c>
      <c r="Z186" s="4">
        <v>177.46560270000001</v>
      </c>
      <c r="AA186" s="4">
        <v>180.65159840000001</v>
      </c>
      <c r="AB186" s="4">
        <v>179.7804007</v>
      </c>
      <c r="AC186" s="4">
        <v>184.9356033</v>
      </c>
      <c r="AD186" s="4">
        <v>187.59959720000001</v>
      </c>
      <c r="AE186" s="4">
        <v>198.6407959</v>
      </c>
      <c r="AF186" s="4">
        <v>192.866399</v>
      </c>
      <c r="AG186" s="4">
        <v>200.466002</v>
      </c>
      <c r="AH186" s="4">
        <v>201.2760055</v>
      </c>
      <c r="AI186" s="4">
        <v>215.6976014</v>
      </c>
      <c r="AJ186" s="4">
        <v>215.47799950000001</v>
      </c>
      <c r="AK186" s="4">
        <v>219.77999929999999</v>
      </c>
      <c r="AL186" s="4">
        <v>218.47679919999999</v>
      </c>
      <c r="AM186" s="4">
        <v>209.0879965</v>
      </c>
      <c r="AN186" s="4">
        <v>222.95879790000001</v>
      </c>
      <c r="AO186" s="4">
        <v>232.15288090000001</v>
      </c>
      <c r="AP186" s="4">
        <v>224.22600410000001</v>
      </c>
      <c r="AQ186" s="4">
        <v>226.51841949999999</v>
      </c>
      <c r="AR186" s="4">
        <v>232.1889879</v>
      </c>
      <c r="AS186" s="4">
        <v>238.6730306</v>
      </c>
      <c r="AT186" s="4">
        <v>244.494349</v>
      </c>
      <c r="AU186" s="4">
        <v>224.1310014</v>
      </c>
      <c r="AV186" s="4">
        <v>247.31199000000001</v>
      </c>
      <c r="AW186" s="4">
        <v>232.49198659999999</v>
      </c>
      <c r="AX186" s="4">
        <v>221.75666720000001</v>
      </c>
      <c r="AY186" s="4">
        <v>222.65954640000001</v>
      </c>
      <c r="AZ186" s="4">
        <v>234.9200166</v>
      </c>
      <c r="BA186" s="4">
        <v>242.7492321</v>
      </c>
      <c r="BB186" s="4">
        <v>234.08461600000001</v>
      </c>
      <c r="BC186" s="4">
        <v>255.03653969999999</v>
      </c>
      <c r="BD186" s="4">
        <v>249.1211188</v>
      </c>
      <c r="BE186" s="4" t="s">
        <v>14</v>
      </c>
    </row>
    <row r="187" spans="1:57" x14ac:dyDescent="0.35">
      <c r="A187" s="3" t="s">
        <v>30</v>
      </c>
      <c r="B187" s="3" t="s">
        <v>27</v>
      </c>
      <c r="C187" s="3" t="s">
        <v>15</v>
      </c>
      <c r="D187" s="3" t="str">
        <f>VLOOKUP(A187,[1]CustomLists!$E$7:$F$65,2,FALSE)&amp;". "&amp;A187</f>
        <v>02. Austria</v>
      </c>
      <c r="E187" s="3" t="str">
        <f>VLOOKUP(B187,[1]CustomLists!$A$7:$B$50,2,FALSE)&amp;". "&amp;B187</f>
        <v>07. Electricity</v>
      </c>
      <c r="F187" s="3" t="str">
        <f>VLOOKUP(C187,[1]CustomLists!$C$7:$D$50,2,FALSE)&amp;". "&amp;C187</f>
        <v>06. Oil refineries, transformation (PJ)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 t="s">
        <v>14</v>
      </c>
    </row>
    <row r="188" spans="1:57" x14ac:dyDescent="0.35">
      <c r="A188" s="3" t="s">
        <v>30</v>
      </c>
      <c r="B188" s="3" t="s">
        <v>27</v>
      </c>
      <c r="C188" s="3" t="s">
        <v>16</v>
      </c>
      <c r="D188" s="3" t="str">
        <f>VLOOKUP(A188,[1]CustomLists!$E$7:$F$65,2,FALSE)&amp;". "&amp;A188</f>
        <v>02. Austria</v>
      </c>
      <c r="E188" s="3" t="str">
        <f>VLOOKUP(B188,[1]CustomLists!$A$7:$B$50,2,FALSE)&amp;". "&amp;B188</f>
        <v>07. Electricity</v>
      </c>
      <c r="F188" s="3" t="str">
        <f>VLOOKUP(C188,[1]CustomLists!$C$7:$D$50,2,FALSE)&amp;". "&amp;C188</f>
        <v>07. Total final consumption (PJ)</v>
      </c>
      <c r="G188" s="4">
        <v>78.494398540000006</v>
      </c>
      <c r="H188" s="4">
        <v>84.603601260000005</v>
      </c>
      <c r="I188" s="4">
        <v>91.076398240000003</v>
      </c>
      <c r="J188" s="4">
        <v>95.083199339999993</v>
      </c>
      <c r="K188" s="4">
        <v>94.568398779999995</v>
      </c>
      <c r="L188" s="4">
        <v>101.663999</v>
      </c>
      <c r="M188" s="4">
        <v>105.2532003</v>
      </c>
      <c r="N188" s="4">
        <v>109.7712013</v>
      </c>
      <c r="O188" s="4">
        <v>114.7248012</v>
      </c>
      <c r="P188" s="4">
        <v>118.8575998</v>
      </c>
      <c r="Q188" s="4">
        <v>118.0296015</v>
      </c>
      <c r="R188" s="4">
        <v>119.2679983</v>
      </c>
      <c r="S188" s="4">
        <v>121.7664001</v>
      </c>
      <c r="T188" s="4">
        <v>128.3903991</v>
      </c>
      <c r="U188" s="4">
        <v>133.62479930000001</v>
      </c>
      <c r="V188" s="4">
        <v>135.4536019</v>
      </c>
      <c r="W188" s="4">
        <v>140.22000159999999</v>
      </c>
      <c r="X188" s="4">
        <v>146.03400139999999</v>
      </c>
      <c r="Y188" s="4">
        <v>150.49800099999999</v>
      </c>
      <c r="Z188" s="4">
        <v>153.96120060000001</v>
      </c>
      <c r="AA188" s="4">
        <v>161.34479820000001</v>
      </c>
      <c r="AB188" s="4">
        <v>159.6168012</v>
      </c>
      <c r="AC188" s="4">
        <v>161.84880100000001</v>
      </c>
      <c r="AD188" s="4">
        <v>164.17800159999999</v>
      </c>
      <c r="AE188" s="4">
        <v>168.1631988</v>
      </c>
      <c r="AF188" s="4">
        <v>173.91960080000001</v>
      </c>
      <c r="AG188" s="4">
        <v>176.05439989999999</v>
      </c>
      <c r="AH188" s="4">
        <v>178.9559988</v>
      </c>
      <c r="AI188" s="4">
        <v>183.10680070000001</v>
      </c>
      <c r="AJ188" s="4">
        <v>185.54760049999999</v>
      </c>
      <c r="AK188" s="4">
        <v>193.01039979999999</v>
      </c>
      <c r="AL188" s="4">
        <v>193.87440040000001</v>
      </c>
      <c r="AM188" s="4">
        <v>200.22119979999999</v>
      </c>
      <c r="AN188" s="4">
        <v>204.39720209999999</v>
      </c>
      <c r="AO188" s="4">
        <v>206.99823480000001</v>
      </c>
      <c r="AP188" s="4">
        <v>211.08005499999999</v>
      </c>
      <c r="AQ188" s="4">
        <v>212.84841700000001</v>
      </c>
      <c r="AR188" s="4">
        <v>213.89637300000001</v>
      </c>
      <c r="AS188" s="4">
        <v>205.90074899999999</v>
      </c>
      <c r="AT188" s="4">
        <v>215.7631039</v>
      </c>
      <c r="AU188" s="4">
        <v>215.61822380000001</v>
      </c>
      <c r="AV188" s="4">
        <v>218.97129799999999</v>
      </c>
      <c r="AW188" s="4">
        <v>220.1432168</v>
      </c>
      <c r="AX188" s="4">
        <v>216.71664340000001</v>
      </c>
      <c r="AY188" s="4">
        <v>220.15459229999999</v>
      </c>
      <c r="AZ188" s="4">
        <v>223.69749179999999</v>
      </c>
      <c r="BA188" s="4">
        <v>227.09780559999999</v>
      </c>
      <c r="BB188" s="4">
        <v>228.4018389</v>
      </c>
      <c r="BC188" s="4">
        <v>228.64448909999999</v>
      </c>
      <c r="BD188" s="4">
        <v>220.3338837</v>
      </c>
      <c r="BE188" s="4" t="s">
        <v>14</v>
      </c>
    </row>
    <row r="189" spans="1:57" x14ac:dyDescent="0.35">
      <c r="A189" s="3" t="s">
        <v>30</v>
      </c>
      <c r="B189" s="3" t="s">
        <v>27</v>
      </c>
      <c r="C189" s="3" t="s">
        <v>17</v>
      </c>
      <c r="D189" s="3" t="str">
        <f>VLOOKUP(A189,[1]CustomLists!$E$7:$F$65,2,FALSE)&amp;". "&amp;A189</f>
        <v>02. Austria</v>
      </c>
      <c r="E189" s="3" t="str">
        <f>VLOOKUP(B189,[1]CustomLists!$A$7:$B$50,2,FALSE)&amp;". "&amp;B189</f>
        <v>07. Electricity</v>
      </c>
      <c r="F189" s="3" t="str">
        <f>VLOOKUP(C189,[1]CustomLists!$C$7:$D$50,2,FALSE)&amp;". "&amp;C189</f>
        <v>08. Industry (PJ)</v>
      </c>
      <c r="G189" s="4">
        <v>39.117598970000003</v>
      </c>
      <c r="H189" s="4">
        <v>40.863599239999999</v>
      </c>
      <c r="I189" s="4">
        <v>43.635599970000001</v>
      </c>
      <c r="J189" s="4">
        <v>45.601202090000001</v>
      </c>
      <c r="K189" s="4">
        <v>42.825600710000003</v>
      </c>
      <c r="L189" s="4">
        <v>45.63359955</v>
      </c>
      <c r="M189" s="4">
        <v>46.861198610000002</v>
      </c>
      <c r="N189" s="4">
        <v>47.685600469999997</v>
      </c>
      <c r="O189" s="4">
        <v>49.960799700000003</v>
      </c>
      <c r="P189" s="4">
        <v>51.019201799999998</v>
      </c>
      <c r="Q189" s="4">
        <v>61.81200183</v>
      </c>
      <c r="R189" s="4">
        <v>61.117198190000003</v>
      </c>
      <c r="S189" s="4">
        <v>61.664400389999997</v>
      </c>
      <c r="T189" s="4">
        <v>60.832801420000003</v>
      </c>
      <c r="U189" s="4">
        <v>62.15039994</v>
      </c>
      <c r="V189" s="4">
        <v>62.622001089999998</v>
      </c>
      <c r="W189" s="4">
        <v>57.088801580000002</v>
      </c>
      <c r="X189" s="4">
        <v>59.777999960000002</v>
      </c>
      <c r="Y189" s="4">
        <v>60.96239963</v>
      </c>
      <c r="Z189" s="4">
        <v>64.727999179999998</v>
      </c>
      <c r="AA189" s="4">
        <v>65.790001930000003</v>
      </c>
      <c r="AB189" s="4">
        <v>64.191598920000004</v>
      </c>
      <c r="AC189" s="4">
        <v>63.565199210000003</v>
      </c>
      <c r="AD189" s="4">
        <v>66.135601339999994</v>
      </c>
      <c r="AE189" s="4">
        <v>68.147999319999997</v>
      </c>
      <c r="AF189" s="4">
        <v>65.347201769999998</v>
      </c>
      <c r="AG189" s="4">
        <v>66.538798549999996</v>
      </c>
      <c r="AH189" s="4">
        <v>68.147999319999997</v>
      </c>
      <c r="AI189" s="4">
        <v>69.757200080000004</v>
      </c>
      <c r="AJ189" s="4">
        <v>74.458800640000007</v>
      </c>
      <c r="AK189" s="4">
        <v>77.554801069999996</v>
      </c>
      <c r="AL189" s="4">
        <v>77.918399530000002</v>
      </c>
      <c r="AM189" s="4">
        <v>80.438400959999996</v>
      </c>
      <c r="AN189" s="4">
        <v>88.498799009999999</v>
      </c>
      <c r="AO189" s="4">
        <v>87.871118139999993</v>
      </c>
      <c r="AP189" s="4">
        <v>90.832672049999999</v>
      </c>
      <c r="AQ189" s="4">
        <v>93.344747870000006</v>
      </c>
      <c r="AR189" s="4">
        <v>90.89070529</v>
      </c>
      <c r="AS189" s="4">
        <v>86.506330199999994</v>
      </c>
      <c r="AT189" s="4">
        <v>93.876647309999996</v>
      </c>
      <c r="AU189" s="4">
        <v>95.912102000000004</v>
      </c>
      <c r="AV189" s="4">
        <v>96.774733530000006</v>
      </c>
      <c r="AW189" s="4">
        <v>96.770144790000003</v>
      </c>
      <c r="AX189" s="4">
        <v>96.982813300000004</v>
      </c>
      <c r="AY189" s="4">
        <v>98.224919630000002</v>
      </c>
      <c r="AZ189" s="4">
        <v>101.3555868</v>
      </c>
      <c r="BA189" s="4">
        <v>101.8183454</v>
      </c>
      <c r="BB189" s="4">
        <v>102.4432588</v>
      </c>
      <c r="BC189" s="4">
        <v>101.1275443</v>
      </c>
      <c r="BD189" s="4">
        <v>98.092662799999999</v>
      </c>
      <c r="BE189" s="4" t="s">
        <v>14</v>
      </c>
    </row>
    <row r="190" spans="1:57" x14ac:dyDescent="0.35">
      <c r="A190" s="3" t="s">
        <v>30</v>
      </c>
      <c r="B190" s="3" t="s">
        <v>27</v>
      </c>
      <c r="C190" s="3" t="s">
        <v>18</v>
      </c>
      <c r="D190" s="3" t="str">
        <f>VLOOKUP(A190,[1]CustomLists!$E$7:$F$65,2,FALSE)&amp;". "&amp;A190</f>
        <v>02. Austria</v>
      </c>
      <c r="E190" s="3" t="str">
        <f>VLOOKUP(B190,[1]CustomLists!$A$7:$B$50,2,FALSE)&amp;". "&amp;B190</f>
        <v>07. Electricity</v>
      </c>
      <c r="F190" s="3" t="str">
        <f>VLOOKUP(C190,[1]CustomLists!$C$7:$D$50,2,FALSE)&amp;". "&amp;C190</f>
        <v>09. Transport (PJ)</v>
      </c>
      <c r="G190" s="4">
        <v>5.7203997190000004</v>
      </c>
      <c r="H190" s="4">
        <v>5.9868016160000002</v>
      </c>
      <c r="I190" s="4">
        <v>6.3072006729999996</v>
      </c>
      <c r="J190" s="4">
        <v>6.4044014220000003</v>
      </c>
      <c r="K190" s="4">
        <v>6.2820003240000002</v>
      </c>
      <c r="L190" s="4">
        <v>6.8220012280000004</v>
      </c>
      <c r="M190" s="4">
        <v>6.8507980379999998</v>
      </c>
      <c r="N190" s="4">
        <v>7.2432016810000004</v>
      </c>
      <c r="O190" s="4">
        <v>7.8983981999999999</v>
      </c>
      <c r="P190" s="4">
        <v>8.1972017420000007</v>
      </c>
      <c r="Q190" s="4">
        <v>7.7831983979999997</v>
      </c>
      <c r="R190" s="4">
        <v>7.8732020379999996</v>
      </c>
      <c r="S190" s="4">
        <v>8.0352018899999997</v>
      </c>
      <c r="T190" s="4">
        <v>8.4599988049999997</v>
      </c>
      <c r="U190" s="4">
        <v>8.7984011019999997</v>
      </c>
      <c r="V190" s="4">
        <v>8.9243986609999997</v>
      </c>
      <c r="W190" s="4">
        <v>13.067999260000001</v>
      </c>
      <c r="X190" s="4">
        <v>13.085998310000001</v>
      </c>
      <c r="Y190" s="4">
        <v>13.093199609999999</v>
      </c>
      <c r="Z190" s="4">
        <v>9.9719988229999998</v>
      </c>
      <c r="AA190" s="4">
        <v>11.38320163</v>
      </c>
      <c r="AB190" s="4">
        <v>11.67479969</v>
      </c>
      <c r="AC190" s="4">
        <v>11.660401289999999</v>
      </c>
      <c r="AD190" s="4">
        <v>11.660401289999999</v>
      </c>
      <c r="AE190" s="4">
        <v>11.57399829</v>
      </c>
      <c r="AF190" s="4">
        <v>11.717999089999999</v>
      </c>
      <c r="AG190" s="4">
        <v>11.847601490000001</v>
      </c>
      <c r="AH190" s="4">
        <v>12.023999740000001</v>
      </c>
      <c r="AI190" s="4">
        <v>11.98800164</v>
      </c>
      <c r="AJ190" s="4">
        <v>12.463199250000001</v>
      </c>
      <c r="AK190" s="4">
        <v>12.196801539999999</v>
      </c>
      <c r="AL190" s="4">
        <v>11.77560109</v>
      </c>
      <c r="AM190" s="4">
        <v>12.3947995</v>
      </c>
      <c r="AN190" s="4">
        <v>12.6251991</v>
      </c>
      <c r="AO190" s="4">
        <v>12.32082293</v>
      </c>
      <c r="AP190" s="4">
        <v>12.655578520000001</v>
      </c>
      <c r="AQ190" s="4">
        <v>12.524958740000001</v>
      </c>
      <c r="AR190" s="4">
        <v>12.471175110000001</v>
      </c>
      <c r="AS190" s="4">
        <v>11.86226366</v>
      </c>
      <c r="AT190" s="4">
        <v>11.56588009</v>
      </c>
      <c r="AU190" s="4">
        <v>11.254587320000001</v>
      </c>
      <c r="AV190" s="4">
        <v>11.031824439999999</v>
      </c>
      <c r="AW190" s="4">
        <v>11.18444586</v>
      </c>
      <c r="AX190" s="4">
        <v>11.032511080000001</v>
      </c>
      <c r="AY190" s="4">
        <v>11.38840164</v>
      </c>
      <c r="AZ190" s="4">
        <v>11.543777970000001</v>
      </c>
      <c r="BA190" s="4">
        <v>11.74752022</v>
      </c>
      <c r="BB190" s="4">
        <v>11.810816259999999</v>
      </c>
      <c r="BC190" s="4">
        <v>11.80219145</v>
      </c>
      <c r="BD190" s="4">
        <v>11.136042270000001</v>
      </c>
      <c r="BE190" s="4" t="s">
        <v>14</v>
      </c>
    </row>
    <row r="191" spans="1:57" x14ac:dyDescent="0.35">
      <c r="A191" s="3" t="s">
        <v>30</v>
      </c>
      <c r="B191" s="3" t="s">
        <v>27</v>
      </c>
      <c r="C191" s="3" t="s">
        <v>19</v>
      </c>
      <c r="D191" s="3" t="str">
        <f>VLOOKUP(A191,[1]CustomLists!$E$7:$F$65,2,FALSE)&amp;". "&amp;A191</f>
        <v>02. Austria</v>
      </c>
      <c r="E191" s="3" t="str">
        <f>VLOOKUP(B191,[1]CustomLists!$A$7:$B$50,2,FALSE)&amp;". "&amp;B191</f>
        <v>07. Electricity</v>
      </c>
      <c r="F191" s="3" t="str">
        <f>VLOOKUP(C191,[1]CustomLists!$C$7:$D$50,2,FALSE)&amp;". "&amp;C191</f>
        <v>10. Residential (PJ)</v>
      </c>
      <c r="G191" s="4">
        <v>17.586000259999999</v>
      </c>
      <c r="H191" s="4">
        <v>19.807198140000001</v>
      </c>
      <c r="I191" s="4">
        <v>21.852001949999998</v>
      </c>
      <c r="J191" s="4">
        <v>23.047199379999999</v>
      </c>
      <c r="K191" s="4">
        <v>24.433201839999999</v>
      </c>
      <c r="L191" s="4">
        <v>26.560799620000001</v>
      </c>
      <c r="M191" s="4">
        <v>27.60479913</v>
      </c>
      <c r="N191" s="4">
        <v>29.354400049999999</v>
      </c>
      <c r="O191" s="4">
        <v>30.182398370000001</v>
      </c>
      <c r="P191" s="4">
        <v>31.564800179999999</v>
      </c>
      <c r="Q191" s="4">
        <v>26.74799982</v>
      </c>
      <c r="R191" s="4">
        <v>26.39879977</v>
      </c>
      <c r="S191" s="4">
        <v>27.010801069999999</v>
      </c>
      <c r="T191" s="4">
        <v>28.21680044</v>
      </c>
      <c r="U191" s="4">
        <v>29.959200060000001</v>
      </c>
      <c r="V191" s="4">
        <v>30.358800810000002</v>
      </c>
      <c r="W191" s="4">
        <v>39.729600269999999</v>
      </c>
      <c r="X191" s="4">
        <v>40.737601679999997</v>
      </c>
      <c r="Y191" s="4">
        <v>41.497200239999998</v>
      </c>
      <c r="Z191" s="4">
        <v>42.760801610000001</v>
      </c>
      <c r="AA191" s="4">
        <v>45.370798299999997</v>
      </c>
      <c r="AB191" s="4">
        <v>45.979198949999997</v>
      </c>
      <c r="AC191" s="4">
        <v>47.307599420000003</v>
      </c>
      <c r="AD191" s="4">
        <v>46.72439911</v>
      </c>
      <c r="AE191" s="4">
        <v>48.927597939999998</v>
      </c>
      <c r="AF191" s="4">
        <v>51.116398369999999</v>
      </c>
      <c r="AG191" s="4">
        <v>49.982399399999998</v>
      </c>
      <c r="AH191" s="4">
        <v>50.205601889999997</v>
      </c>
      <c r="AI191" s="4">
        <v>52.653598729999999</v>
      </c>
      <c r="AJ191" s="4">
        <v>53.863198750000002</v>
      </c>
      <c r="AK191" s="4">
        <v>58.352398749999999</v>
      </c>
      <c r="AL191" s="4">
        <v>60.228001409999997</v>
      </c>
      <c r="AM191" s="4">
        <v>62.189998699999997</v>
      </c>
      <c r="AN191" s="4">
        <v>61.628398089999997</v>
      </c>
      <c r="AO191" s="4">
        <v>59.103653020000003</v>
      </c>
      <c r="AP191" s="4">
        <v>59.189955529999999</v>
      </c>
      <c r="AQ191" s="4">
        <v>59.341994990000003</v>
      </c>
      <c r="AR191" s="4">
        <v>59.820722070000002</v>
      </c>
      <c r="AS191" s="4">
        <v>62.039763749999999</v>
      </c>
      <c r="AT191" s="4">
        <v>63.56697441</v>
      </c>
      <c r="AU191" s="4">
        <v>62.185100140000003</v>
      </c>
      <c r="AV191" s="4">
        <v>63.14873403</v>
      </c>
      <c r="AW191" s="4">
        <v>63.536988549999997</v>
      </c>
      <c r="AX191" s="4">
        <v>60.535986610000002</v>
      </c>
      <c r="AY191" s="4">
        <v>61.975077689999999</v>
      </c>
      <c r="AZ191" s="4">
        <v>64.219813770000002</v>
      </c>
      <c r="BA191" s="4">
        <v>64.793585399999998</v>
      </c>
      <c r="BB191" s="4">
        <v>64.593372619999997</v>
      </c>
      <c r="BC191" s="4">
        <v>66.011550639999996</v>
      </c>
      <c r="BD191" s="4">
        <v>64.822227299999994</v>
      </c>
      <c r="BE191" s="4" t="s">
        <v>14</v>
      </c>
    </row>
    <row r="192" spans="1:57" x14ac:dyDescent="0.35">
      <c r="A192" s="3" t="s">
        <v>30</v>
      </c>
      <c r="B192" s="3" t="s">
        <v>27</v>
      </c>
      <c r="C192" s="3" t="s">
        <v>20</v>
      </c>
      <c r="D192" s="3" t="str">
        <f>VLOOKUP(A192,[1]CustomLists!$E$7:$F$65,2,FALSE)&amp;". "&amp;A192</f>
        <v>02. Austria</v>
      </c>
      <c r="E192" s="3" t="str">
        <f>VLOOKUP(B192,[1]CustomLists!$A$7:$B$50,2,FALSE)&amp;". "&amp;B192</f>
        <v>07. Electricity</v>
      </c>
      <c r="F192" s="3" t="str">
        <f>VLOOKUP(C192,[1]CustomLists!$C$7:$D$50,2,FALSE)&amp;". "&amp;C192</f>
        <v>11. Commercial and public services (PJ)</v>
      </c>
      <c r="G192" s="4">
        <v>13.57559852</v>
      </c>
      <c r="H192" s="4">
        <v>15.170400880000001</v>
      </c>
      <c r="I192" s="4">
        <v>16.369198950000001</v>
      </c>
      <c r="J192" s="4">
        <v>17.121600399999998</v>
      </c>
      <c r="K192" s="4">
        <v>17.90999996</v>
      </c>
      <c r="L192" s="4">
        <v>19.349999579999999</v>
      </c>
      <c r="M192" s="4">
        <v>20.487599199999998</v>
      </c>
      <c r="N192" s="4">
        <v>21.84840131</v>
      </c>
      <c r="O192" s="4">
        <v>22.924798280000001</v>
      </c>
      <c r="P192" s="4">
        <v>24.217200640000001</v>
      </c>
      <c r="Q192" s="4">
        <v>18.647998829999999</v>
      </c>
      <c r="R192" s="4">
        <v>20.879998650000001</v>
      </c>
      <c r="S192" s="4">
        <v>21.988801460000001</v>
      </c>
      <c r="T192" s="4">
        <v>27.67679953</v>
      </c>
      <c r="U192" s="4">
        <v>29.314801299999999</v>
      </c>
      <c r="V192" s="4">
        <v>30.099600209999998</v>
      </c>
      <c r="W192" s="4">
        <v>26.75160047</v>
      </c>
      <c r="X192" s="4">
        <v>28.796400089999999</v>
      </c>
      <c r="Y192" s="4">
        <v>31.154401669999999</v>
      </c>
      <c r="Z192" s="4">
        <v>32.695198499999996</v>
      </c>
      <c r="AA192" s="4">
        <v>34.830001760000002</v>
      </c>
      <c r="AB192" s="4">
        <v>33.793199360000003</v>
      </c>
      <c r="AC192" s="4">
        <v>35.233198969999997</v>
      </c>
      <c r="AD192" s="4">
        <v>35.715602070000003</v>
      </c>
      <c r="AE192" s="4">
        <v>35.355600070000001</v>
      </c>
      <c r="AF192" s="4">
        <v>41.360400740000003</v>
      </c>
      <c r="AG192" s="4">
        <v>43.185598519999999</v>
      </c>
      <c r="AH192" s="4">
        <v>44.226001570000001</v>
      </c>
      <c r="AI192" s="4">
        <v>45.557998499999997</v>
      </c>
      <c r="AJ192" s="4">
        <v>41.709600799999997</v>
      </c>
      <c r="AK192" s="4">
        <v>41.853601589999997</v>
      </c>
      <c r="AL192" s="4">
        <v>40.777200440000001</v>
      </c>
      <c r="AM192" s="4">
        <v>42.019197910000003</v>
      </c>
      <c r="AN192" s="4">
        <v>38.473200210000002</v>
      </c>
      <c r="AO192" s="4">
        <v>44.347623929999997</v>
      </c>
      <c r="AP192" s="4">
        <v>44.865187769999999</v>
      </c>
      <c r="AQ192" s="4">
        <v>43.918405749999998</v>
      </c>
      <c r="AR192" s="4">
        <v>46.813816600000003</v>
      </c>
      <c r="AS192" s="4">
        <v>41.410793069999997</v>
      </c>
      <c r="AT192" s="4">
        <v>42.57152894</v>
      </c>
      <c r="AU192" s="4">
        <v>42.175269249999999</v>
      </c>
      <c r="AV192" s="4">
        <v>43.855896829999999</v>
      </c>
      <c r="AW192" s="4">
        <v>44.458226619999998</v>
      </c>
      <c r="AX192" s="4">
        <v>44.195442120000003</v>
      </c>
      <c r="AY192" s="4">
        <v>44.484636960000003</v>
      </c>
      <c r="AZ192" s="4">
        <v>42.326584390000001</v>
      </c>
      <c r="BA192" s="4">
        <v>44.462966080000001</v>
      </c>
      <c r="BB192" s="4">
        <v>45.29067551</v>
      </c>
      <c r="BC192" s="4">
        <v>45.323005979999998</v>
      </c>
      <c r="BD192" s="4">
        <v>41.985213649999999</v>
      </c>
      <c r="BE192" s="4" t="s">
        <v>14</v>
      </c>
    </row>
    <row r="193" spans="1:57" x14ac:dyDescent="0.35">
      <c r="A193" s="3" t="s">
        <v>30</v>
      </c>
      <c r="B193" s="3" t="s">
        <v>27</v>
      </c>
      <c r="C193" s="3" t="s">
        <v>21</v>
      </c>
      <c r="D193" s="3" t="str">
        <f>VLOOKUP(A193,[1]CustomLists!$E$7:$F$65,2,FALSE)&amp;". "&amp;A193</f>
        <v>02. Austria</v>
      </c>
      <c r="E193" s="3" t="str">
        <f>VLOOKUP(B193,[1]CustomLists!$A$7:$B$50,2,FALSE)&amp;". "&amp;B193</f>
        <v>07. Electricity</v>
      </c>
      <c r="F193" s="3" t="str">
        <f>VLOOKUP(C193,[1]CustomLists!$C$7:$D$50,2,FALSE)&amp;". "&amp;C193</f>
        <v>12. Other final consumption (PJ)</v>
      </c>
      <c r="G193" s="4">
        <v>2.4948010759999999</v>
      </c>
      <c r="H193" s="4">
        <v>2.7756013789999998</v>
      </c>
      <c r="I193" s="4">
        <v>2.912400882</v>
      </c>
      <c r="J193" s="4">
        <v>2.9088002340000001</v>
      </c>
      <c r="K193" s="4">
        <v>3.1176001370000002</v>
      </c>
      <c r="L193" s="4">
        <v>3.2975990419999999</v>
      </c>
      <c r="M193" s="4">
        <v>3.4488011379999999</v>
      </c>
      <c r="N193" s="4">
        <v>3.6396019869999998</v>
      </c>
      <c r="O193" s="4">
        <v>3.7583982499999999</v>
      </c>
      <c r="P193" s="4">
        <v>3.8591996470000001</v>
      </c>
      <c r="Q193" s="4">
        <v>3.038398441</v>
      </c>
      <c r="R193" s="4">
        <v>2.998799687</v>
      </c>
      <c r="S193" s="4">
        <v>3.0671994379999998</v>
      </c>
      <c r="T193" s="4">
        <v>3.2039989420000001</v>
      </c>
      <c r="U193" s="4">
        <v>3.4020010869999999</v>
      </c>
      <c r="V193" s="4">
        <v>3.4488011379999999</v>
      </c>
      <c r="W193" s="4">
        <v>3.5819999930000002</v>
      </c>
      <c r="X193" s="4">
        <v>3.6360013389999999</v>
      </c>
      <c r="Y193" s="4">
        <v>3.7907998959999998</v>
      </c>
      <c r="Z193" s="4">
        <v>3.8051983009999999</v>
      </c>
      <c r="AA193" s="4">
        <v>3.9707988009999999</v>
      </c>
      <c r="AB193" s="4">
        <v>3.9780000969999998</v>
      </c>
      <c r="AC193" s="4">
        <v>4.0823979550000002</v>
      </c>
      <c r="AD193" s="4">
        <v>3.9420019910000001</v>
      </c>
      <c r="AE193" s="4">
        <v>4.1579990029999996</v>
      </c>
      <c r="AF193" s="4">
        <v>4.3776008500000003</v>
      </c>
      <c r="AG193" s="4">
        <v>4.5000019480000004</v>
      </c>
      <c r="AH193" s="4">
        <v>4.3524004999999999</v>
      </c>
      <c r="AI193" s="4">
        <v>3.1500017819999999</v>
      </c>
      <c r="AJ193" s="4">
        <v>3.0528010330000002</v>
      </c>
      <c r="AK193" s="4">
        <v>3.0528010330000002</v>
      </c>
      <c r="AL193" s="4">
        <v>3.1751979440000002</v>
      </c>
      <c r="AM193" s="4">
        <v>3.1787985920000001</v>
      </c>
      <c r="AN193" s="4">
        <v>3.1716014829999999</v>
      </c>
      <c r="AO193" s="4">
        <v>3.3550210040000001</v>
      </c>
      <c r="AP193" s="4">
        <v>3.5366611360000002</v>
      </c>
      <c r="AQ193" s="4">
        <v>3.7183096400000002</v>
      </c>
      <c r="AR193" s="4">
        <v>3.8999539580000002</v>
      </c>
      <c r="AS193" s="4">
        <v>4.0816024630000003</v>
      </c>
      <c r="AT193" s="4">
        <v>4.1820772899999996</v>
      </c>
      <c r="AU193" s="4">
        <v>4.0911609279999999</v>
      </c>
      <c r="AV193" s="4">
        <v>4.1601007760000002</v>
      </c>
      <c r="AW193" s="4">
        <v>4.1934151440000003</v>
      </c>
      <c r="AX193" s="4">
        <v>3.9698944520000001</v>
      </c>
      <c r="AY193" s="4">
        <v>4.081552222</v>
      </c>
      <c r="AZ193" s="4">
        <v>4.2517288940000002</v>
      </c>
      <c r="BA193" s="4">
        <v>4.2753885010000001</v>
      </c>
      <c r="BB193" s="4">
        <v>4.2637157029999999</v>
      </c>
      <c r="BC193" s="4">
        <v>4.3802008519999998</v>
      </c>
      <c r="BD193" s="4">
        <v>4.2977418260000002</v>
      </c>
      <c r="BE193" s="4" t="s">
        <v>14</v>
      </c>
    </row>
    <row r="194" spans="1:57" x14ac:dyDescent="0.35">
      <c r="A194" s="3" t="s">
        <v>30</v>
      </c>
      <c r="B194" s="3" t="s">
        <v>28</v>
      </c>
      <c r="C194" s="3" t="s">
        <v>9</v>
      </c>
      <c r="D194" s="3" t="str">
        <f>VLOOKUP(A194,[1]CustomLists!$E$7:$F$65,2,FALSE)&amp;". "&amp;A194</f>
        <v>02. Austria</v>
      </c>
      <c r="E194" s="3" t="str">
        <f>VLOOKUP(B194,[1]CustomLists!$A$7:$B$50,2,FALSE)&amp;". "&amp;B194</f>
        <v>08. Heat</v>
      </c>
      <c r="F194" s="3" t="str">
        <f>VLOOKUP(C194,[1]CustomLists!$C$7:$D$50,2,FALSE)&amp;". "&amp;C194</f>
        <v>01. Production (PJ)</v>
      </c>
      <c r="G194" s="4" t="s">
        <v>14</v>
      </c>
      <c r="H194" s="4" t="s">
        <v>14</v>
      </c>
      <c r="I194" s="4" t="s">
        <v>14</v>
      </c>
      <c r="J194" s="4" t="s">
        <v>14</v>
      </c>
      <c r="K194" s="4" t="s">
        <v>14</v>
      </c>
      <c r="L194" s="4" t="s">
        <v>14</v>
      </c>
      <c r="M194" s="4" t="s">
        <v>14</v>
      </c>
      <c r="N194" s="4" t="s">
        <v>14</v>
      </c>
      <c r="O194" s="4" t="s">
        <v>14</v>
      </c>
      <c r="P194" s="4" t="s">
        <v>14</v>
      </c>
      <c r="Q194" s="4" t="s">
        <v>14</v>
      </c>
      <c r="R194" s="4" t="s">
        <v>14</v>
      </c>
      <c r="S194" s="4" t="s">
        <v>14</v>
      </c>
      <c r="T194" s="4" t="s">
        <v>14</v>
      </c>
      <c r="U194" s="4" t="s">
        <v>14</v>
      </c>
      <c r="V194" s="4" t="s">
        <v>14</v>
      </c>
      <c r="W194" s="4" t="s">
        <v>14</v>
      </c>
      <c r="X194" s="4" t="s">
        <v>14</v>
      </c>
      <c r="Y194" s="4" t="s">
        <v>14</v>
      </c>
      <c r="Z194" s="4" t="s">
        <v>14</v>
      </c>
      <c r="AA194" s="4" t="s">
        <v>14</v>
      </c>
      <c r="AB194" s="4" t="s">
        <v>14</v>
      </c>
      <c r="AC194" s="4" t="s">
        <v>14</v>
      </c>
      <c r="AD194" s="4" t="s">
        <v>14</v>
      </c>
      <c r="AE194" s="4" t="s">
        <v>14</v>
      </c>
      <c r="AF194" s="4" t="s">
        <v>14</v>
      </c>
      <c r="AG194" s="4" t="s">
        <v>14</v>
      </c>
      <c r="AH194" s="4" t="s">
        <v>14</v>
      </c>
      <c r="AI194" s="4" t="s">
        <v>14</v>
      </c>
      <c r="AJ194" s="4">
        <v>0.19000117080000001</v>
      </c>
      <c r="AK194" s="4">
        <v>0.15000048360000001</v>
      </c>
      <c r="AL194" s="4">
        <v>0.1719979308</v>
      </c>
      <c r="AM194" s="4">
        <v>0.1719979308</v>
      </c>
      <c r="AN194" s="4">
        <v>0.15800145839999999</v>
      </c>
      <c r="AO194" s="4">
        <v>3.2602611599999998E-2</v>
      </c>
      <c r="AP194" s="4">
        <v>0.15766232760000001</v>
      </c>
      <c r="AQ194" s="4">
        <v>0.15479855640000001</v>
      </c>
      <c r="AR194" s="4">
        <v>0.156230442</v>
      </c>
      <c r="AS194" s="4">
        <v>0.14510192760000001</v>
      </c>
      <c r="AT194" s="4">
        <v>0.15516280800000001</v>
      </c>
      <c r="AU194" s="4">
        <v>9.9361137599999996E-2</v>
      </c>
      <c r="AV194" s="4">
        <v>9.9461620799999997E-2</v>
      </c>
      <c r="AW194" s="4">
        <v>9.9478367999999998E-2</v>
      </c>
      <c r="AX194" s="4">
        <v>9.5220392400000006E-2</v>
      </c>
      <c r="AY194" s="4">
        <v>0.1057125132</v>
      </c>
      <c r="AZ194" s="4">
        <v>0.109945368</v>
      </c>
      <c r="BA194" s="4">
        <v>8.8856456400000006E-2</v>
      </c>
      <c r="BB194" s="4">
        <v>0.108145044</v>
      </c>
      <c r="BC194" s="4">
        <v>0.35810119080000002</v>
      </c>
      <c r="BD194" s="4">
        <v>0.36563324400000002</v>
      </c>
      <c r="BE194" s="4">
        <v>0.61090854839999997</v>
      </c>
    </row>
    <row r="195" spans="1:57" x14ac:dyDescent="0.35">
      <c r="A195" s="3" t="s">
        <v>30</v>
      </c>
      <c r="B195" s="3" t="s">
        <v>28</v>
      </c>
      <c r="C195" s="3" t="s">
        <v>10</v>
      </c>
      <c r="D195" s="3" t="str">
        <f>VLOOKUP(A195,[1]CustomLists!$E$7:$F$65,2,FALSE)&amp;". "&amp;A195</f>
        <v>02. Austria</v>
      </c>
      <c r="E195" s="3" t="str">
        <f>VLOOKUP(B195,[1]CustomLists!$A$7:$B$50,2,FALSE)&amp;". "&amp;B195</f>
        <v>08. Heat</v>
      </c>
      <c r="F195" s="3" t="str">
        <f>VLOOKUP(C195,[1]CustomLists!$C$7:$D$50,2,FALSE)&amp;". "&amp;C195</f>
        <v>02. Imports (PJ)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</row>
    <row r="196" spans="1:57" x14ac:dyDescent="0.35">
      <c r="A196" s="3" t="s">
        <v>30</v>
      </c>
      <c r="B196" s="3" t="s">
        <v>28</v>
      </c>
      <c r="C196" s="3" t="s">
        <v>11</v>
      </c>
      <c r="D196" s="3" t="str">
        <f>VLOOKUP(A196,[1]CustomLists!$E$7:$F$65,2,FALSE)&amp;". "&amp;A196</f>
        <v>02. Austria</v>
      </c>
      <c r="E196" s="3" t="str">
        <f>VLOOKUP(B196,[1]CustomLists!$A$7:$B$50,2,FALSE)&amp;". "&amp;B196</f>
        <v>08. Heat</v>
      </c>
      <c r="F196" s="3" t="str">
        <f>VLOOKUP(C196,[1]CustomLists!$C$7:$D$50,2,FALSE)&amp;". "&amp;C196</f>
        <v>03. Exports (PJ)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</row>
    <row r="197" spans="1:57" x14ac:dyDescent="0.35">
      <c r="A197" s="3" t="s">
        <v>30</v>
      </c>
      <c r="B197" s="3" t="s">
        <v>28</v>
      </c>
      <c r="C197" s="3" t="s">
        <v>12</v>
      </c>
      <c r="D197" s="3" t="str">
        <f>VLOOKUP(A197,[1]CustomLists!$E$7:$F$65,2,FALSE)&amp;". "&amp;A197</f>
        <v>02. Austria</v>
      </c>
      <c r="E197" s="3" t="str">
        <f>VLOOKUP(B197,[1]CustomLists!$A$7:$B$50,2,FALSE)&amp;". "&amp;B197</f>
        <v>08. Heat</v>
      </c>
      <c r="F197" s="3" t="str">
        <f>VLOOKUP(C197,[1]CustomLists!$C$7:$D$50,2,FALSE)&amp;". "&amp;C197</f>
        <v>04. Total energy supply (PJ)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0.19000117080000001</v>
      </c>
      <c r="AK197" s="4">
        <v>0.15000048360000001</v>
      </c>
      <c r="AL197" s="4">
        <v>0.1719979308</v>
      </c>
      <c r="AM197" s="4">
        <v>0.1719979308</v>
      </c>
      <c r="AN197" s="4">
        <v>0.15800145839999999</v>
      </c>
      <c r="AO197" s="4">
        <v>3.2602611599999998E-2</v>
      </c>
      <c r="AP197" s="4">
        <v>0.15766232760000001</v>
      </c>
      <c r="AQ197" s="4">
        <v>0.15479855640000001</v>
      </c>
      <c r="AR197" s="4">
        <v>0.156230442</v>
      </c>
      <c r="AS197" s="4">
        <v>0.14510192760000001</v>
      </c>
      <c r="AT197" s="4">
        <v>0.15516280800000001</v>
      </c>
      <c r="AU197" s="4">
        <v>9.9361137599999996E-2</v>
      </c>
      <c r="AV197" s="4">
        <v>9.9461620799999997E-2</v>
      </c>
      <c r="AW197" s="4">
        <v>9.9478367999999998E-2</v>
      </c>
      <c r="AX197" s="4">
        <v>9.5220392400000006E-2</v>
      </c>
      <c r="AY197" s="4">
        <v>0.1057125132</v>
      </c>
      <c r="AZ197" s="4">
        <v>0.109945368</v>
      </c>
      <c r="BA197" s="4">
        <v>8.8856456400000006E-2</v>
      </c>
      <c r="BB197" s="4">
        <v>0.108145044</v>
      </c>
      <c r="BC197" s="4">
        <v>0.35810119080000002</v>
      </c>
      <c r="BD197" s="4">
        <v>0.36563324400000002</v>
      </c>
      <c r="BE197" s="4">
        <v>0.61090854839999997</v>
      </c>
    </row>
    <row r="198" spans="1:57" x14ac:dyDescent="0.35">
      <c r="A198" s="3" t="s">
        <v>30</v>
      </c>
      <c r="B198" s="3" t="s">
        <v>28</v>
      </c>
      <c r="C198" s="3" t="s">
        <v>13</v>
      </c>
      <c r="D198" s="3" t="str">
        <f>VLOOKUP(A198,[1]CustomLists!$E$7:$F$65,2,FALSE)&amp;". "&amp;A198</f>
        <v>02. Austria</v>
      </c>
      <c r="E198" s="3" t="str">
        <f>VLOOKUP(B198,[1]CustomLists!$A$7:$B$50,2,FALSE)&amp;". "&amp;B198</f>
        <v>08. Heat</v>
      </c>
      <c r="F198" s="3" t="str">
        <f>VLOOKUP(C198,[1]CustomLists!$C$7:$D$50,2,FALSE)&amp;". "&amp;C198</f>
        <v>05. Electricity, CHP and heat plants (PJ)</v>
      </c>
      <c r="G198" s="4" t="s">
        <v>14</v>
      </c>
      <c r="H198" s="4" t="s">
        <v>14</v>
      </c>
      <c r="I198" s="4" t="s">
        <v>14</v>
      </c>
      <c r="J198" s="4" t="s">
        <v>14</v>
      </c>
      <c r="K198" s="4" t="s">
        <v>14</v>
      </c>
      <c r="L198" s="4" t="s">
        <v>14</v>
      </c>
      <c r="M198" s="4" t="s">
        <v>14</v>
      </c>
      <c r="N198" s="4">
        <v>6.8449993200000003</v>
      </c>
      <c r="O198" s="4">
        <v>6.8119989619999997</v>
      </c>
      <c r="P198" s="4">
        <v>7.8169984340000003</v>
      </c>
      <c r="Q198" s="4">
        <v>15.764001199999999</v>
      </c>
      <c r="R198" s="4">
        <v>18.619001050000001</v>
      </c>
      <c r="S198" s="4">
        <v>18.87499875</v>
      </c>
      <c r="T198" s="4">
        <v>19.716997719999998</v>
      </c>
      <c r="U198" s="4">
        <v>22.55900175</v>
      </c>
      <c r="V198" s="4">
        <v>23.57500413</v>
      </c>
      <c r="W198" s="4">
        <v>24.95799628</v>
      </c>
      <c r="X198" s="4">
        <v>25.15900036</v>
      </c>
      <c r="Y198" s="4">
        <v>26.208999559999999</v>
      </c>
      <c r="Z198" s="4">
        <v>28.439002290000001</v>
      </c>
      <c r="AA198" s="4">
        <v>33.783996770000002</v>
      </c>
      <c r="AB198" s="4">
        <v>32.552993829999998</v>
      </c>
      <c r="AC198" s="4">
        <v>36.332003700000001</v>
      </c>
      <c r="AD198" s="4">
        <v>35.168002119999997</v>
      </c>
      <c r="AE198" s="4">
        <v>39.199995190000003</v>
      </c>
      <c r="AF198" s="4">
        <v>49.804004040000002</v>
      </c>
      <c r="AG198" s="4">
        <v>45.452001279999998</v>
      </c>
      <c r="AH198" s="4">
        <v>47.545999999999999</v>
      </c>
      <c r="AI198" s="4">
        <v>48.076002819999999</v>
      </c>
      <c r="AJ198" s="4">
        <v>47.6539985</v>
      </c>
      <c r="AK198" s="4">
        <v>48.185001970000002</v>
      </c>
      <c r="AL198" s="4">
        <v>48.107998350000003</v>
      </c>
      <c r="AM198" s="4">
        <v>52.58499801</v>
      </c>
      <c r="AN198" s="4">
        <v>56.220995170000002</v>
      </c>
      <c r="AO198" s="4">
        <v>59.060269400000003</v>
      </c>
      <c r="AP198" s="4">
        <v>60.32274451</v>
      </c>
      <c r="AQ198" s="4">
        <v>60.535128319999998</v>
      </c>
      <c r="AR198" s="4">
        <v>66.588705210000001</v>
      </c>
      <c r="AS198" s="4">
        <v>70.026268970000004</v>
      </c>
      <c r="AT198" s="4">
        <v>78.215536729999997</v>
      </c>
      <c r="AU198" s="4">
        <v>78.452995279999996</v>
      </c>
      <c r="AV198" s="4">
        <v>83.658929389999997</v>
      </c>
      <c r="AW198" s="4">
        <v>85.239961359999995</v>
      </c>
      <c r="AX198" s="4">
        <v>78.702042890000001</v>
      </c>
      <c r="AY198" s="4">
        <v>82.670057470000003</v>
      </c>
      <c r="AZ198" s="4">
        <v>85.203490149999993</v>
      </c>
      <c r="BA198" s="4">
        <v>88.570104400000005</v>
      </c>
      <c r="BB198" s="4">
        <v>83.956983489999999</v>
      </c>
      <c r="BC198" s="4">
        <v>83.464804220000005</v>
      </c>
      <c r="BD198" s="4">
        <v>83.881943469999996</v>
      </c>
      <c r="BE198" s="4" t="s">
        <v>14</v>
      </c>
    </row>
    <row r="199" spans="1:57" x14ac:dyDescent="0.35">
      <c r="A199" s="3" t="s">
        <v>30</v>
      </c>
      <c r="B199" s="3" t="s">
        <v>28</v>
      </c>
      <c r="C199" s="3" t="s">
        <v>15</v>
      </c>
      <c r="D199" s="3" t="str">
        <f>VLOOKUP(A199,[1]CustomLists!$E$7:$F$65,2,FALSE)&amp;". "&amp;A199</f>
        <v>02. Austria</v>
      </c>
      <c r="E199" s="3" t="str">
        <f>VLOOKUP(B199,[1]CustomLists!$A$7:$B$50,2,FALSE)&amp;". "&amp;B199</f>
        <v>08. Heat</v>
      </c>
      <c r="F199" s="3" t="str">
        <f>VLOOKUP(C199,[1]CustomLists!$C$7:$D$50,2,FALSE)&amp;". "&amp;C199</f>
        <v>06. Oil refineries, transformation (PJ)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 t="s">
        <v>14</v>
      </c>
    </row>
    <row r="200" spans="1:57" x14ac:dyDescent="0.35">
      <c r="A200" s="3" t="s">
        <v>30</v>
      </c>
      <c r="B200" s="3" t="s">
        <v>28</v>
      </c>
      <c r="C200" s="3" t="s">
        <v>16</v>
      </c>
      <c r="D200" s="3" t="str">
        <f>VLOOKUP(A200,[1]CustomLists!$E$7:$F$65,2,FALSE)&amp;". "&amp;A200</f>
        <v>02. Austria</v>
      </c>
      <c r="E200" s="3" t="str">
        <f>VLOOKUP(B200,[1]CustomLists!$A$7:$B$50,2,FALSE)&amp;". "&amp;B200</f>
        <v>08. Heat</v>
      </c>
      <c r="F200" s="3" t="str">
        <f>VLOOKUP(C200,[1]CustomLists!$C$7:$D$50,2,FALSE)&amp;". "&amp;C200</f>
        <v>07. Total final consumption (PJ)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6.8449993200000003</v>
      </c>
      <c r="O200" s="4">
        <v>6.8119989619999997</v>
      </c>
      <c r="P200" s="4">
        <v>7.8169984340000003</v>
      </c>
      <c r="Q200" s="4">
        <v>14.235999229999999</v>
      </c>
      <c r="R200" s="4">
        <v>16.80700006</v>
      </c>
      <c r="S200" s="4">
        <v>17.011998349999999</v>
      </c>
      <c r="T200" s="4">
        <v>17.783998220000001</v>
      </c>
      <c r="U200" s="4">
        <v>20.35000002</v>
      </c>
      <c r="V200" s="4">
        <v>21.25099938</v>
      </c>
      <c r="W200" s="4">
        <v>22.500001359999999</v>
      </c>
      <c r="X200" s="4">
        <v>22.680000270000001</v>
      </c>
      <c r="Y200" s="4">
        <v>23.65500132</v>
      </c>
      <c r="Z200" s="4">
        <v>25.635998300000001</v>
      </c>
      <c r="AA200" s="4">
        <v>30.498999990000002</v>
      </c>
      <c r="AB200" s="4">
        <v>29.379998149999999</v>
      </c>
      <c r="AC200" s="4">
        <v>32.910998730000003</v>
      </c>
      <c r="AD200" s="4">
        <v>31.884998270000001</v>
      </c>
      <c r="AE200" s="4">
        <v>35.514999920000001</v>
      </c>
      <c r="AF200" s="4">
        <v>45.030001149999997</v>
      </c>
      <c r="AG200" s="4">
        <v>40.478999790000003</v>
      </c>
      <c r="AH200" s="4">
        <v>42.213000690000001</v>
      </c>
      <c r="AI200" s="4">
        <v>43.264000539999998</v>
      </c>
      <c r="AJ200" s="4">
        <v>42.697999609999997</v>
      </c>
      <c r="AK200" s="4">
        <v>45.654001819999998</v>
      </c>
      <c r="AL200" s="4">
        <v>45.224000719999999</v>
      </c>
      <c r="AM200" s="4">
        <v>48.381999290000003</v>
      </c>
      <c r="AN200" s="4">
        <v>51.722998699999998</v>
      </c>
      <c r="AO200" s="4">
        <v>51.007704850000003</v>
      </c>
      <c r="AP200" s="4">
        <v>52.04107827</v>
      </c>
      <c r="AQ200" s="4">
        <v>51.900941879999998</v>
      </c>
      <c r="AR200" s="4">
        <v>56.278392009999997</v>
      </c>
      <c r="AS200" s="4">
        <v>60.095794830000003</v>
      </c>
      <c r="AT200" s="4">
        <v>66.100482459999995</v>
      </c>
      <c r="AU200" s="4">
        <v>66.010956109999995</v>
      </c>
      <c r="AV200" s="4">
        <v>70.81238673</v>
      </c>
      <c r="AW200" s="4">
        <v>72.313836010000003</v>
      </c>
      <c r="AX200" s="4">
        <v>66.897343539999994</v>
      </c>
      <c r="AY200" s="4">
        <v>69.515864559999997</v>
      </c>
      <c r="AZ200" s="4">
        <v>72.516539929999993</v>
      </c>
      <c r="BA200" s="4">
        <v>75.423405860000003</v>
      </c>
      <c r="BB200" s="4">
        <v>71.515170409999996</v>
      </c>
      <c r="BC200" s="4">
        <v>71.379472039999996</v>
      </c>
      <c r="BD200" s="4">
        <v>71.933071670000004</v>
      </c>
      <c r="BE200" s="4" t="s">
        <v>14</v>
      </c>
    </row>
    <row r="201" spans="1:57" x14ac:dyDescent="0.35">
      <c r="A201" s="3" t="s">
        <v>30</v>
      </c>
      <c r="B201" s="3" t="s">
        <v>28</v>
      </c>
      <c r="C201" s="3" t="s">
        <v>17</v>
      </c>
      <c r="D201" s="3" t="str">
        <f>VLOOKUP(A201,[1]CustomLists!$E$7:$F$65,2,FALSE)&amp;". "&amp;A201</f>
        <v>02. Austria</v>
      </c>
      <c r="E201" s="3" t="str">
        <f>VLOOKUP(B201,[1]CustomLists!$A$7:$B$50,2,FALSE)&amp;". "&amp;B201</f>
        <v>08. Heat</v>
      </c>
      <c r="F201" s="3" t="str">
        <f>VLOOKUP(C201,[1]CustomLists!$C$7:$D$50,2,FALSE)&amp;". "&amp;C201</f>
        <v>08. Industry (PJ)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2.0012903999999999E-3</v>
      </c>
      <c r="R201" s="4">
        <v>3.9983939999999997E-3</v>
      </c>
      <c r="S201" s="4">
        <v>3.9983939999999997E-3</v>
      </c>
      <c r="T201" s="4">
        <v>3.9983939999999997E-3</v>
      </c>
      <c r="U201" s="4">
        <v>5.9996844000000001E-3</v>
      </c>
      <c r="V201" s="4">
        <v>5.9996844000000001E-3</v>
      </c>
      <c r="W201" s="4">
        <v>5.9996844000000001E-3</v>
      </c>
      <c r="X201" s="4">
        <v>5.9996844000000001E-3</v>
      </c>
      <c r="Y201" s="4">
        <v>5.9996844000000001E-3</v>
      </c>
      <c r="Z201" s="4">
        <v>3.312998093</v>
      </c>
      <c r="AA201" s="4">
        <v>3.948001675</v>
      </c>
      <c r="AB201" s="4">
        <v>3.7060004480000002</v>
      </c>
      <c r="AC201" s="4">
        <v>4.1369980139999996</v>
      </c>
      <c r="AD201" s="4">
        <v>3.9980004409999998</v>
      </c>
      <c r="AE201" s="4">
        <v>4.4080012039999996</v>
      </c>
      <c r="AF201" s="4">
        <v>5.9619990129999998</v>
      </c>
      <c r="AG201" s="4">
        <v>5.0570012589999997</v>
      </c>
      <c r="AH201" s="4">
        <v>5.3490012519999999</v>
      </c>
      <c r="AI201" s="4">
        <v>3.9959991499999998</v>
      </c>
      <c r="AJ201" s="4">
        <v>5.0999996950000002</v>
      </c>
      <c r="AK201" s="4">
        <v>5.5659989090000002</v>
      </c>
      <c r="AL201" s="4">
        <v>5.6680019169999998</v>
      </c>
      <c r="AM201" s="4">
        <v>5.9790016079999999</v>
      </c>
      <c r="AN201" s="4">
        <v>6.5539999729999998</v>
      </c>
      <c r="AO201" s="4">
        <v>7.6749193760000001</v>
      </c>
      <c r="AP201" s="4">
        <v>8.3929555760000003</v>
      </c>
      <c r="AQ201" s="4">
        <v>8.1118287040000006</v>
      </c>
      <c r="AR201" s="4">
        <v>8.1247659159999994</v>
      </c>
      <c r="AS201" s="4">
        <v>9.6282499819999998</v>
      </c>
      <c r="AT201" s="4">
        <v>10.367236930000001</v>
      </c>
      <c r="AU201" s="4">
        <v>10.436243770000001</v>
      </c>
      <c r="AV201" s="4">
        <v>12.16486044</v>
      </c>
      <c r="AW201" s="4">
        <v>11.65199</v>
      </c>
      <c r="AX201" s="4">
        <v>11.51582689</v>
      </c>
      <c r="AY201" s="4">
        <v>10.36980344</v>
      </c>
      <c r="AZ201" s="4">
        <v>10.20499006</v>
      </c>
      <c r="BA201" s="4">
        <v>10.50540552</v>
      </c>
      <c r="BB201" s="4">
        <v>10.93748328</v>
      </c>
      <c r="BC201" s="4">
        <v>10.310568590000001</v>
      </c>
      <c r="BD201" s="4">
        <v>10.49287024</v>
      </c>
      <c r="BE201" s="4" t="s">
        <v>14</v>
      </c>
    </row>
    <row r="202" spans="1:57" x14ac:dyDescent="0.35">
      <c r="A202" s="3" t="s">
        <v>30</v>
      </c>
      <c r="B202" s="3" t="s">
        <v>28</v>
      </c>
      <c r="C202" s="3" t="s">
        <v>18</v>
      </c>
      <c r="D202" s="3" t="str">
        <f>VLOOKUP(A202,[1]CustomLists!$E$7:$F$65,2,FALSE)&amp;". "&amp;A202</f>
        <v>02. Austria</v>
      </c>
      <c r="E202" s="3" t="str">
        <f>VLOOKUP(B202,[1]CustomLists!$A$7:$B$50,2,FALSE)&amp;". "&amp;B202</f>
        <v>08. Heat</v>
      </c>
      <c r="F202" s="3" t="str">
        <f>VLOOKUP(C202,[1]CustomLists!$C$7:$D$50,2,FALSE)&amp;". "&amp;C202</f>
        <v>09. Transport (PJ)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 t="s">
        <v>14</v>
      </c>
    </row>
    <row r="203" spans="1:57" x14ac:dyDescent="0.35">
      <c r="A203" s="3" t="s">
        <v>30</v>
      </c>
      <c r="B203" s="3" t="s">
        <v>28</v>
      </c>
      <c r="C203" s="3" t="s">
        <v>19</v>
      </c>
      <c r="D203" s="3" t="str">
        <f>VLOOKUP(A203,[1]CustomLists!$E$7:$F$65,2,FALSE)&amp;". "&amp;A203</f>
        <v>02. Austria</v>
      </c>
      <c r="E203" s="3" t="str">
        <f>VLOOKUP(B203,[1]CustomLists!$A$7:$B$50,2,FALSE)&amp;". "&amp;B203</f>
        <v>08. Heat</v>
      </c>
      <c r="F203" s="3" t="str">
        <f>VLOOKUP(C203,[1]CustomLists!$C$7:$D$50,2,FALSE)&amp;". "&amp;C203</f>
        <v>10. Residential (PJ)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5.7590020150000001</v>
      </c>
      <c r="R203" s="4">
        <v>6.7989989480000004</v>
      </c>
      <c r="S203" s="4">
        <v>7.0760018230000004</v>
      </c>
      <c r="T203" s="4">
        <v>7.5610007350000004</v>
      </c>
      <c r="U203" s="4">
        <v>8.2189982229999998</v>
      </c>
      <c r="V203" s="4">
        <v>8.6669983839999993</v>
      </c>
      <c r="W203" s="4">
        <v>9.2329993150000007</v>
      </c>
      <c r="X203" s="4">
        <v>9.0899991609999997</v>
      </c>
      <c r="Y203" s="4">
        <v>9.4230004859999994</v>
      </c>
      <c r="Z203" s="4">
        <v>11.86599829</v>
      </c>
      <c r="AA203" s="4">
        <v>14.147000419999999</v>
      </c>
      <c r="AB203" s="4">
        <v>13.27499884</v>
      </c>
      <c r="AC203" s="4">
        <v>14.819999210000001</v>
      </c>
      <c r="AD203" s="4">
        <v>14.32200029</v>
      </c>
      <c r="AE203" s="4">
        <v>15.793999619999999</v>
      </c>
      <c r="AF203" s="4">
        <v>21.361999820000001</v>
      </c>
      <c r="AG203" s="4">
        <v>18.11800019</v>
      </c>
      <c r="AH203" s="4">
        <v>19.160999060000002</v>
      </c>
      <c r="AI203" s="4">
        <v>21.870001009999999</v>
      </c>
      <c r="AJ203" s="4">
        <v>21.359998529999999</v>
      </c>
      <c r="AK203" s="4">
        <v>23.19699889</v>
      </c>
      <c r="AL203" s="4">
        <v>22.013001160000002</v>
      </c>
      <c r="AM203" s="4">
        <v>23.709999119999999</v>
      </c>
      <c r="AN203" s="4">
        <v>25.486998459999999</v>
      </c>
      <c r="AO203" s="4">
        <v>20.036433819999999</v>
      </c>
      <c r="AP203" s="4">
        <v>18.30068283</v>
      </c>
      <c r="AQ203" s="4">
        <v>20.27551266</v>
      </c>
      <c r="AR203" s="4">
        <v>21.073613030000001</v>
      </c>
      <c r="AS203" s="4">
        <v>22.284033659999999</v>
      </c>
      <c r="AT203" s="4">
        <v>24.988631099999999</v>
      </c>
      <c r="AU203" s="4">
        <v>24.49226084</v>
      </c>
      <c r="AV203" s="4">
        <v>27.395400519999999</v>
      </c>
      <c r="AW203" s="4">
        <v>31.185325370000001</v>
      </c>
      <c r="AX203" s="4">
        <v>28.643623760000001</v>
      </c>
      <c r="AY203" s="4">
        <v>31.476253539999998</v>
      </c>
      <c r="AZ203" s="4">
        <v>32.618672160000003</v>
      </c>
      <c r="BA203" s="4">
        <v>34.549075850000001</v>
      </c>
      <c r="BB203" s="4">
        <v>32.50421343</v>
      </c>
      <c r="BC203" s="4">
        <v>32.09452667</v>
      </c>
      <c r="BD203" s="4">
        <v>32.948663179999997</v>
      </c>
      <c r="BE203" s="4" t="s">
        <v>14</v>
      </c>
    </row>
    <row r="204" spans="1:57" x14ac:dyDescent="0.35">
      <c r="A204" s="3" t="s">
        <v>30</v>
      </c>
      <c r="B204" s="3" t="s">
        <v>28</v>
      </c>
      <c r="C204" s="3" t="s">
        <v>20</v>
      </c>
      <c r="D204" s="3" t="str">
        <f>VLOOKUP(A204,[1]CustomLists!$E$7:$F$65,2,FALSE)&amp;". "&amp;A204</f>
        <v>02. Austria</v>
      </c>
      <c r="E204" s="3" t="str">
        <f>VLOOKUP(B204,[1]CustomLists!$A$7:$B$50,2,FALSE)&amp;". "&amp;B204</f>
        <v>08. Heat</v>
      </c>
      <c r="F204" s="3" t="str">
        <f>VLOOKUP(C204,[1]CustomLists!$C$7:$D$50,2,FALSE)&amp;". "&amp;C204</f>
        <v>11. Commercial and public services (PJ)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8.3939980900000002</v>
      </c>
      <c r="R204" s="4">
        <v>9.9090000430000007</v>
      </c>
      <c r="S204" s="4">
        <v>9.8330012500000006</v>
      </c>
      <c r="T204" s="4">
        <v>10.11300187</v>
      </c>
      <c r="U204" s="4">
        <v>12.009999090000001</v>
      </c>
      <c r="V204" s="4">
        <v>12.4569986</v>
      </c>
      <c r="W204" s="4">
        <v>13.131998680000001</v>
      </c>
      <c r="X204" s="4">
        <v>13.45699903</v>
      </c>
      <c r="Y204" s="4">
        <v>14.093999719999999</v>
      </c>
      <c r="Z204" s="4">
        <v>10.313001119999999</v>
      </c>
      <c r="AA204" s="4">
        <v>12.233000609999999</v>
      </c>
      <c r="AB204" s="4">
        <v>12.22800157</v>
      </c>
      <c r="AC204" s="4">
        <v>13.760998389999999</v>
      </c>
      <c r="AD204" s="4">
        <v>13.3779983</v>
      </c>
      <c r="AE204" s="4">
        <v>15.10100048</v>
      </c>
      <c r="AF204" s="4">
        <v>17.46099916</v>
      </c>
      <c r="AG204" s="4">
        <v>17.06300195</v>
      </c>
      <c r="AH204" s="4">
        <v>17.458001410000001</v>
      </c>
      <c r="AI204" s="4">
        <v>17.158000439999999</v>
      </c>
      <c r="AJ204" s="4">
        <v>16.013999210000001</v>
      </c>
      <c r="AK204" s="4">
        <v>16.658000229999999</v>
      </c>
      <c r="AL204" s="4">
        <v>17.301000599999998</v>
      </c>
      <c r="AM204" s="4">
        <v>18.433998920000001</v>
      </c>
      <c r="AN204" s="4">
        <v>19.410000610000001</v>
      </c>
      <c r="AO204" s="4">
        <v>23.013114640000001</v>
      </c>
      <c r="AP204" s="4">
        <v>25.088741670000001</v>
      </c>
      <c r="AQ204" s="4">
        <v>23.226984760000001</v>
      </c>
      <c r="AR204" s="4">
        <v>26.78211387</v>
      </c>
      <c r="AS204" s="4">
        <v>27.868504730000002</v>
      </c>
      <c r="AT204" s="4">
        <v>30.39136993</v>
      </c>
      <c r="AU204" s="4">
        <v>30.73622408</v>
      </c>
      <c r="AV204" s="4">
        <v>30.862070920000001</v>
      </c>
      <c r="AW204" s="4">
        <v>29.032209040000001</v>
      </c>
      <c r="AX204" s="4">
        <v>26.332673450000001</v>
      </c>
      <c r="AY204" s="4">
        <v>27.22485541</v>
      </c>
      <c r="AZ204" s="4">
        <v>29.23177287</v>
      </c>
      <c r="BA204" s="4">
        <v>29.880534269999998</v>
      </c>
      <c r="BB204" s="4">
        <v>27.613989159999999</v>
      </c>
      <c r="BC204" s="4">
        <v>28.520263889999999</v>
      </c>
      <c r="BD204" s="4">
        <v>28.010830810000002</v>
      </c>
      <c r="BE204" s="4" t="s">
        <v>14</v>
      </c>
    </row>
    <row r="205" spans="1:57" x14ac:dyDescent="0.35">
      <c r="A205" s="3" t="s">
        <v>30</v>
      </c>
      <c r="B205" s="3" t="s">
        <v>28</v>
      </c>
      <c r="C205" s="3" t="s">
        <v>21</v>
      </c>
      <c r="D205" s="3" t="str">
        <f>VLOOKUP(A205,[1]CustomLists!$E$7:$F$65,2,FALSE)&amp;". "&amp;A205</f>
        <v>02. Austria</v>
      </c>
      <c r="E205" s="3" t="str">
        <f>VLOOKUP(B205,[1]CustomLists!$A$7:$B$50,2,FALSE)&amp;". "&amp;B205</f>
        <v>08. Heat</v>
      </c>
      <c r="F205" s="3" t="str">
        <f>VLOOKUP(C205,[1]CustomLists!$C$7:$D$50,2,FALSE)&amp;". "&amp;C205</f>
        <v>12. Other final consumption (PJ)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6.8449993200000003</v>
      </c>
      <c r="O205" s="4">
        <v>6.8119989619999997</v>
      </c>
      <c r="P205" s="4">
        <v>7.8169984340000003</v>
      </c>
      <c r="Q205" s="4">
        <v>8.1002019600000003E-2</v>
      </c>
      <c r="R205" s="4">
        <v>9.4998492000000004E-2</v>
      </c>
      <c r="S205" s="4">
        <v>9.9001072800000006E-2</v>
      </c>
      <c r="T205" s="4">
        <v>0.1060014024</v>
      </c>
      <c r="U205" s="4">
        <v>0.1149988356</v>
      </c>
      <c r="V205" s="4">
        <v>0.12099852</v>
      </c>
      <c r="W205" s="4">
        <v>0.1289994948</v>
      </c>
      <c r="X205" s="4">
        <v>0.12699820440000001</v>
      </c>
      <c r="Y205" s="4">
        <v>0.13200143040000001</v>
      </c>
      <c r="Z205" s="4">
        <v>0.1440007992</v>
      </c>
      <c r="AA205" s="4">
        <v>0.17100147239999999</v>
      </c>
      <c r="AB205" s="4">
        <v>0.17100147239999999</v>
      </c>
      <c r="AC205" s="4">
        <v>0.19299891960000001</v>
      </c>
      <c r="AD205" s="4">
        <v>0.1869992352</v>
      </c>
      <c r="AE205" s="4">
        <v>0.211998618</v>
      </c>
      <c r="AF205" s="4">
        <v>0.2449989756</v>
      </c>
      <c r="AG205" s="4">
        <v>0.24100058160000001</v>
      </c>
      <c r="AH205" s="4">
        <v>0.2449989756</v>
      </c>
      <c r="AI205" s="4">
        <v>0.2399999364</v>
      </c>
      <c r="AJ205" s="4">
        <v>0.22399798679999999</v>
      </c>
      <c r="AK205" s="4">
        <v>0.23299960680000001</v>
      </c>
      <c r="AL205" s="4">
        <v>0.2420012268</v>
      </c>
      <c r="AM205" s="4">
        <v>0.25899963479999999</v>
      </c>
      <c r="AN205" s="4">
        <v>0.27199964879999999</v>
      </c>
      <c r="AO205" s="4">
        <v>0.28323702000000001</v>
      </c>
      <c r="AP205" s="4">
        <v>0.25870237200000001</v>
      </c>
      <c r="AQ205" s="4">
        <v>0.28661995439999999</v>
      </c>
      <c r="AR205" s="4">
        <v>0.2978991936</v>
      </c>
      <c r="AS205" s="4">
        <v>0.31501064519999999</v>
      </c>
      <c r="AT205" s="4">
        <v>0.35324450280000003</v>
      </c>
      <c r="AU205" s="4">
        <v>0.346227426</v>
      </c>
      <c r="AV205" s="4">
        <v>0.39005903520000001</v>
      </c>
      <c r="AW205" s="4">
        <v>0.44431577639999997</v>
      </c>
      <c r="AX205" s="4">
        <v>0.40521943799999999</v>
      </c>
      <c r="AY205" s="4">
        <v>0.44495216999999998</v>
      </c>
      <c r="AZ205" s="4">
        <v>0.46110065760000002</v>
      </c>
      <c r="BA205" s="4">
        <v>0.48839021999999999</v>
      </c>
      <c r="BB205" s="4">
        <v>0.4594845528</v>
      </c>
      <c r="BC205" s="4">
        <v>0.4541170752</v>
      </c>
      <c r="BD205" s="4">
        <v>0.48070744199999998</v>
      </c>
      <c r="BE205" s="4" t="s">
        <v>14</v>
      </c>
    </row>
    <row r="206" spans="1:57" x14ac:dyDescent="0.35">
      <c r="A206" s="3" t="s">
        <v>30</v>
      </c>
      <c r="B206" s="3" t="s">
        <v>29</v>
      </c>
      <c r="C206" s="3" t="s">
        <v>9</v>
      </c>
      <c r="D206" s="3" t="str">
        <f>VLOOKUP(A206,[1]CustomLists!$E$7:$F$65,2,FALSE)&amp;". "&amp;A206</f>
        <v>02. Austria</v>
      </c>
      <c r="E206" s="3" t="str">
        <f>VLOOKUP(B206,[1]CustomLists!$A$7:$B$50,2,FALSE)&amp;". "&amp;B206</f>
        <v>11. Total</v>
      </c>
      <c r="F206" s="3" t="str">
        <f>VLOOKUP(C206,[1]CustomLists!$C$7:$D$50,2,FALSE)&amp;". "&amp;C206</f>
        <v>01. Production (PJ)</v>
      </c>
      <c r="G206" s="4">
        <v>308.40152599999999</v>
      </c>
      <c r="H206" s="4">
        <v>307.03652870000002</v>
      </c>
      <c r="I206" s="4">
        <v>331.56873999999999</v>
      </c>
      <c r="J206" s="4">
        <v>327.24548800000002</v>
      </c>
      <c r="K206" s="4">
        <v>326.78177060000002</v>
      </c>
      <c r="L206" s="4">
        <v>302.96482800000001</v>
      </c>
      <c r="M206" s="4">
        <v>321.0600604</v>
      </c>
      <c r="N206" s="4">
        <v>327.73801900000001</v>
      </c>
      <c r="O206" s="4">
        <v>335.26066859999997</v>
      </c>
      <c r="P206" s="4">
        <v>319.53118339999997</v>
      </c>
      <c r="Q206" s="4">
        <v>310.39757029999998</v>
      </c>
      <c r="R206" s="4">
        <v>313.6392965</v>
      </c>
      <c r="S206" s="4">
        <v>305.72867710000003</v>
      </c>
      <c r="T206" s="4">
        <v>307.82099690000001</v>
      </c>
      <c r="U206" s="4">
        <v>316.61970780000001</v>
      </c>
      <c r="V206" s="4">
        <v>320.84048369999999</v>
      </c>
      <c r="W206" s="4">
        <v>337.36060420000001</v>
      </c>
      <c r="X206" s="4">
        <v>384.77507170000001</v>
      </c>
      <c r="Y206" s="4">
        <v>360.8859655</v>
      </c>
      <c r="Z206" s="4">
        <v>340.64330239999998</v>
      </c>
      <c r="AA206" s="4">
        <v>350.96166269999998</v>
      </c>
      <c r="AB206" s="4">
        <v>359.84060520000003</v>
      </c>
      <c r="AC206" s="4">
        <v>368.79668959999998</v>
      </c>
      <c r="AD206" s="4">
        <v>353.45614549999999</v>
      </c>
      <c r="AE206" s="4">
        <v>367.64459110000001</v>
      </c>
      <c r="AF206" s="4">
        <v>363.63967819999999</v>
      </c>
      <c r="AG206" s="4">
        <v>364.71692100000001</v>
      </c>
      <c r="AH206" s="4">
        <v>371.91906690000002</v>
      </c>
      <c r="AI206" s="4">
        <v>408.47462890000003</v>
      </c>
      <c r="AJ206" s="4">
        <v>410.15279889999999</v>
      </c>
      <c r="AK206" s="4">
        <v>410.59498780000001</v>
      </c>
      <c r="AL206" s="4">
        <v>411.50542419999999</v>
      </c>
      <c r="AM206" s="4">
        <v>396.94391380000002</v>
      </c>
      <c r="AN206" s="4">
        <v>411.99290999999999</v>
      </c>
      <c r="AO206" s="4">
        <v>410.72286939999998</v>
      </c>
      <c r="AP206" s="4">
        <v>428.58904610000002</v>
      </c>
      <c r="AQ206" s="4">
        <v>454.01577140000001</v>
      </c>
      <c r="AR206" s="4">
        <v>462.43230699999998</v>
      </c>
      <c r="AS206" s="4">
        <v>484.11843629999998</v>
      </c>
      <c r="AT206" s="4">
        <v>500.62134070000002</v>
      </c>
      <c r="AU206" s="4">
        <v>471.71868380000001</v>
      </c>
      <c r="AV206" s="4">
        <v>530.13060629999995</v>
      </c>
      <c r="AW206" s="4">
        <v>509.93690789999999</v>
      </c>
      <c r="AX206" s="4">
        <v>505.8338607</v>
      </c>
      <c r="AY206" s="4">
        <v>501.20512300000001</v>
      </c>
      <c r="AZ206" s="4">
        <v>514.36370790000001</v>
      </c>
      <c r="BA206" s="4">
        <v>516.24834150000004</v>
      </c>
      <c r="BB206" s="4">
        <v>489.3811225</v>
      </c>
      <c r="BC206" s="4">
        <v>504.00203520000002</v>
      </c>
      <c r="BD206" s="4">
        <v>501.9444575</v>
      </c>
      <c r="BE206" s="4">
        <v>506.96939200000003</v>
      </c>
    </row>
    <row r="207" spans="1:57" x14ac:dyDescent="0.35">
      <c r="A207" s="3" t="s">
        <v>30</v>
      </c>
      <c r="B207" s="3" t="s">
        <v>29</v>
      </c>
      <c r="C207" s="3" t="s">
        <v>10</v>
      </c>
      <c r="D207" s="3" t="str">
        <f>VLOOKUP(A207,[1]CustomLists!$E$7:$F$65,2,FALSE)&amp;". "&amp;A207</f>
        <v>02. Austria</v>
      </c>
      <c r="E207" s="3" t="str">
        <f>VLOOKUP(B207,[1]CustomLists!$A$7:$B$50,2,FALSE)&amp;". "&amp;B207</f>
        <v>11. Total</v>
      </c>
      <c r="F207" s="3" t="str">
        <f>VLOOKUP(C207,[1]CustomLists!$C$7:$D$50,2,FALSE)&amp;". "&amp;C207</f>
        <v>02. Imports (PJ)</v>
      </c>
      <c r="G207" s="4">
        <v>509.74754730000001</v>
      </c>
      <c r="H207" s="4">
        <v>556.26520649999998</v>
      </c>
      <c r="I207" s="4">
        <v>607.88038670000003</v>
      </c>
      <c r="J207" s="4">
        <v>597.73660759999996</v>
      </c>
      <c r="K207" s="4">
        <v>550.99745840000003</v>
      </c>
      <c r="L207" s="4">
        <v>650.53236079999999</v>
      </c>
      <c r="M207" s="4">
        <v>608.98398110000005</v>
      </c>
      <c r="N207" s="4">
        <v>661.16373039999996</v>
      </c>
      <c r="O207" s="4">
        <v>723.22829669999999</v>
      </c>
      <c r="P207" s="4">
        <v>712.0626287</v>
      </c>
      <c r="Q207" s="4">
        <v>688.18686579999996</v>
      </c>
      <c r="R207" s="4">
        <v>609.37265430000002</v>
      </c>
      <c r="S207" s="4">
        <v>586.12349210000002</v>
      </c>
      <c r="T207" s="4">
        <v>702.54194180000002</v>
      </c>
      <c r="U207" s="4">
        <v>726.7834719</v>
      </c>
      <c r="V207" s="4">
        <v>731.8312664</v>
      </c>
      <c r="W207" s="4">
        <v>734.72305570000003</v>
      </c>
      <c r="X207" s="4">
        <v>678.12181109999995</v>
      </c>
      <c r="Y207" s="4">
        <v>704.00833920000002</v>
      </c>
      <c r="Z207" s="4">
        <v>778.68708500000002</v>
      </c>
      <c r="AA207" s="4">
        <v>803.83215170000005</v>
      </c>
      <c r="AB207" s="4">
        <v>799.30636319999996</v>
      </c>
      <c r="AC207" s="4">
        <v>789.04536629999996</v>
      </c>
      <c r="AD207" s="4">
        <v>795.04801499999996</v>
      </c>
      <c r="AE207" s="4">
        <v>837.58948269999996</v>
      </c>
      <c r="AF207" s="4">
        <v>930.87551910000002</v>
      </c>
      <c r="AG207" s="4">
        <v>913.36528310000006</v>
      </c>
      <c r="AH207" s="4">
        <v>975.36943819999999</v>
      </c>
      <c r="AI207" s="4">
        <v>926.33714090000001</v>
      </c>
      <c r="AJ207" s="4">
        <v>926.27483710000001</v>
      </c>
      <c r="AK207" s="4">
        <v>983.77359760000002</v>
      </c>
      <c r="AL207" s="4">
        <v>1030.9809399999999</v>
      </c>
      <c r="AM207" s="4">
        <v>1132.2163149999999</v>
      </c>
      <c r="AN207" s="4">
        <v>1174.9264230000001</v>
      </c>
      <c r="AO207" s="4">
        <v>1239.4851329999999</v>
      </c>
      <c r="AP207" s="4">
        <v>1276.563208</v>
      </c>
      <c r="AQ207" s="4">
        <v>1235.3538000000001</v>
      </c>
      <c r="AR207" s="4">
        <v>1233.197179</v>
      </c>
      <c r="AS207" s="4">
        <v>1164.1619430000001</v>
      </c>
      <c r="AT207" s="4">
        <v>1258.4618129999999</v>
      </c>
      <c r="AU207" s="4">
        <v>1287.9645129999999</v>
      </c>
      <c r="AV207" s="4">
        <v>1316.3873129999999</v>
      </c>
      <c r="AW207" s="4">
        <v>1198.698069</v>
      </c>
      <c r="AX207" s="4">
        <v>1183.0963099999999</v>
      </c>
      <c r="AY207" s="4">
        <v>1265.0886290000001</v>
      </c>
      <c r="AZ207" s="4">
        <v>1339.2960169999999</v>
      </c>
      <c r="BA207" s="4">
        <v>1344.7140039999999</v>
      </c>
      <c r="BB207" s="4">
        <v>1328.8363059999999</v>
      </c>
      <c r="BC207" s="4">
        <v>1376.8036529999999</v>
      </c>
      <c r="BD207" s="4">
        <v>1367.6304749999999</v>
      </c>
      <c r="BE207" s="4">
        <v>968.30207789999997</v>
      </c>
    </row>
    <row r="208" spans="1:57" x14ac:dyDescent="0.35">
      <c r="A208" s="3" t="s">
        <v>30</v>
      </c>
      <c r="B208" s="3" t="s">
        <v>29</v>
      </c>
      <c r="C208" s="3" t="s">
        <v>11</v>
      </c>
      <c r="D208" s="3" t="str">
        <f>VLOOKUP(A208,[1]CustomLists!$E$7:$F$65,2,FALSE)&amp;". "&amp;A208</f>
        <v>02. Austria</v>
      </c>
      <c r="E208" s="3" t="str">
        <f>VLOOKUP(B208,[1]CustomLists!$A$7:$B$50,2,FALSE)&amp;". "&amp;B208</f>
        <v>11. Total</v>
      </c>
      <c r="F208" s="3" t="str">
        <f>VLOOKUP(C208,[1]CustomLists!$C$7:$D$50,2,FALSE)&amp;". "&amp;C208</f>
        <v>03. Exports (PJ)</v>
      </c>
      <c r="G208" s="4">
        <v>-22.842222020000001</v>
      </c>
      <c r="H208" s="4">
        <v>-26.069533069999999</v>
      </c>
      <c r="I208" s="4">
        <v>-25.97190526</v>
      </c>
      <c r="J208" s="4">
        <v>-31.122171680000001</v>
      </c>
      <c r="K208" s="4">
        <v>-32.960520199999998</v>
      </c>
      <c r="L208" s="4">
        <v>-30.38843498</v>
      </c>
      <c r="M208" s="4">
        <v>-32.975165619999999</v>
      </c>
      <c r="N208" s="4">
        <v>-30.256203280000001</v>
      </c>
      <c r="O208" s="4">
        <v>-31.874656869999999</v>
      </c>
      <c r="P208" s="4">
        <v>-37.035210249999999</v>
      </c>
      <c r="Q208" s="4">
        <v>-39.414120709999999</v>
      </c>
      <c r="R208" s="4">
        <v>-39.234523729999999</v>
      </c>
      <c r="S208" s="4">
        <v>-39.765426720000001</v>
      </c>
      <c r="T208" s="4">
        <v>-44.710920940000001</v>
      </c>
      <c r="U208" s="4">
        <v>-64.575490799999997</v>
      </c>
      <c r="V208" s="4">
        <v>-53.23629244</v>
      </c>
      <c r="W208" s="4">
        <v>-65.829500199999998</v>
      </c>
      <c r="X208" s="4">
        <v>-51.820195259999998</v>
      </c>
      <c r="Y208" s="4">
        <v>-56.425189590000002</v>
      </c>
      <c r="Z208" s="4">
        <v>-51.684735529999998</v>
      </c>
      <c r="AA208" s="4">
        <v>-50.892094739999997</v>
      </c>
      <c r="AB208" s="4">
        <v>-55.597362930000003</v>
      </c>
      <c r="AC208" s="4">
        <v>-66.676355860000001</v>
      </c>
      <c r="AD208" s="4">
        <v>-80.850503489999994</v>
      </c>
      <c r="AE208" s="4">
        <v>-77.568558899999999</v>
      </c>
      <c r="AF208" s="4">
        <v>-85.409597939999998</v>
      </c>
      <c r="AG208" s="4">
        <v>-98.554173770000006</v>
      </c>
      <c r="AH208" s="4">
        <v>-112.06135159999999</v>
      </c>
      <c r="AI208" s="4">
        <v>-125.3888403</v>
      </c>
      <c r="AJ208" s="4">
        <v>-124.94422729999999</v>
      </c>
      <c r="AK208" s="4">
        <v>-144.99985340000001</v>
      </c>
      <c r="AL208" s="4">
        <v>-148.0533034</v>
      </c>
      <c r="AM208" s="4">
        <v>-162.49892729999999</v>
      </c>
      <c r="AN208" s="4">
        <v>-185.8239418</v>
      </c>
      <c r="AO208" s="4">
        <v>-206.81256279999999</v>
      </c>
      <c r="AP208" s="4">
        <v>-227.85824149999999</v>
      </c>
      <c r="AQ208" s="4">
        <v>-258.0130279</v>
      </c>
      <c r="AR208" s="4">
        <v>-244.16421560000001</v>
      </c>
      <c r="AS208" s="4">
        <v>-274.09765850000002</v>
      </c>
      <c r="AT208" s="4">
        <v>-342.98712330000001</v>
      </c>
      <c r="AU208" s="4">
        <v>-295.90041530000002</v>
      </c>
      <c r="AV208" s="4">
        <v>-414.6949745</v>
      </c>
      <c r="AW208" s="4">
        <v>-322.45196629999998</v>
      </c>
      <c r="AX208" s="4">
        <v>-277.43372579999999</v>
      </c>
      <c r="AY208" s="4">
        <v>-411.54606960000001</v>
      </c>
      <c r="AZ208" s="4">
        <v>-448.78484630000003</v>
      </c>
      <c r="BA208" s="4">
        <v>-411.97330319999998</v>
      </c>
      <c r="BB208" s="4">
        <v>-413.42606419999998</v>
      </c>
      <c r="BC208" s="4">
        <v>-333.66610489999999</v>
      </c>
      <c r="BD208" s="4">
        <v>-580.66000280000003</v>
      </c>
      <c r="BE208" s="4">
        <v>-226.63894490000001</v>
      </c>
    </row>
    <row r="209" spans="1:57" x14ac:dyDescent="0.35">
      <c r="A209" s="3" t="s">
        <v>30</v>
      </c>
      <c r="B209" s="3" t="s">
        <v>29</v>
      </c>
      <c r="C209" s="3" t="s">
        <v>12</v>
      </c>
      <c r="D209" s="3" t="str">
        <f>VLOOKUP(A209,[1]CustomLists!$E$7:$F$65,2,FALSE)&amp;". "&amp;A209</f>
        <v>02. Austria</v>
      </c>
      <c r="E209" s="3" t="str">
        <f>VLOOKUP(B209,[1]CustomLists!$A$7:$B$50,2,FALSE)&amp;". "&amp;B209</f>
        <v>11. Total</v>
      </c>
      <c r="F209" s="3" t="str">
        <f>VLOOKUP(C209,[1]CustomLists!$C$7:$D$50,2,FALSE)&amp;". "&amp;C209</f>
        <v>04. Total energy supply (PJ)</v>
      </c>
      <c r="G209" s="4">
        <v>787.78180680000003</v>
      </c>
      <c r="H209" s="4">
        <v>829.89957040000002</v>
      </c>
      <c r="I209" s="4">
        <v>899.18660120000004</v>
      </c>
      <c r="J209" s="4">
        <v>868.74243569999999</v>
      </c>
      <c r="K209" s="4">
        <v>842.4556245</v>
      </c>
      <c r="L209" s="4">
        <v>908.16732909999996</v>
      </c>
      <c r="M209" s="4">
        <v>886.47530889999996</v>
      </c>
      <c r="N209" s="4">
        <v>916.02899649999995</v>
      </c>
      <c r="O209" s="4">
        <v>992.19112129999996</v>
      </c>
      <c r="P209" s="4">
        <v>969.46285980000005</v>
      </c>
      <c r="Q209" s="4">
        <v>918.06336680000004</v>
      </c>
      <c r="R209" s="4">
        <v>897.54232339999999</v>
      </c>
      <c r="S209" s="4">
        <v>900.26773760000003</v>
      </c>
      <c r="T209" s="4">
        <v>935.1312087</v>
      </c>
      <c r="U209" s="4">
        <v>966.58510469999999</v>
      </c>
      <c r="V209" s="4">
        <v>970.36681090000002</v>
      </c>
      <c r="W209" s="4">
        <v>1006.869515</v>
      </c>
      <c r="X209" s="4">
        <v>1017.7689779999999</v>
      </c>
      <c r="Y209" s="4">
        <v>1001.443259</v>
      </c>
      <c r="Z209" s="4">
        <v>1041.6647660000001</v>
      </c>
      <c r="AA209" s="4">
        <v>1108.9526370000001</v>
      </c>
      <c r="AB209" s="4">
        <v>1065.5461519999999</v>
      </c>
      <c r="AC209" s="4">
        <v>1077.7522140000001</v>
      </c>
      <c r="AD209" s="4">
        <v>1074.8236019999999</v>
      </c>
      <c r="AE209" s="4">
        <v>1122.820219</v>
      </c>
      <c r="AF209" s="4">
        <v>1193.221378</v>
      </c>
      <c r="AG209" s="4">
        <v>1184.606929</v>
      </c>
      <c r="AH209" s="4">
        <v>1204.640373</v>
      </c>
      <c r="AI209" s="4">
        <v>1202.022995</v>
      </c>
      <c r="AJ209" s="4">
        <v>1197.7971660000001</v>
      </c>
      <c r="AK209" s="4">
        <v>1265.641856</v>
      </c>
      <c r="AL209" s="4">
        <v>1276.2572110000001</v>
      </c>
      <c r="AM209" s="4">
        <v>1345.4695670000001</v>
      </c>
      <c r="AN209" s="4">
        <v>1367.220826</v>
      </c>
      <c r="AO209" s="4">
        <v>1406.9893300000001</v>
      </c>
      <c r="AP209" s="4">
        <v>1420.9927399999999</v>
      </c>
      <c r="AQ209" s="4">
        <v>1392.768943</v>
      </c>
      <c r="AR209" s="4">
        <v>1403.340023</v>
      </c>
      <c r="AS209" s="4">
        <v>1334.221033</v>
      </c>
      <c r="AT209" s="4">
        <v>1423.41176</v>
      </c>
      <c r="AU209" s="4">
        <v>1379.9223500000001</v>
      </c>
      <c r="AV209" s="4">
        <v>1376.1981330000001</v>
      </c>
      <c r="AW209" s="4">
        <v>1393.442871</v>
      </c>
      <c r="AX209" s="4">
        <v>1341.944164</v>
      </c>
      <c r="AY209" s="4">
        <v>1373.4158950000001</v>
      </c>
      <c r="AZ209" s="4">
        <v>1388.9545250000001</v>
      </c>
      <c r="BA209" s="4">
        <v>1414.3934469999999</v>
      </c>
      <c r="BB209" s="4">
        <v>1375.8129220000001</v>
      </c>
      <c r="BC209" s="4">
        <v>1400.3540009999999</v>
      </c>
      <c r="BD209" s="4">
        <v>1319.517059</v>
      </c>
      <c r="BE209" s="4">
        <v>1390.5098379999999</v>
      </c>
    </row>
    <row r="210" spans="1:57" x14ac:dyDescent="0.35">
      <c r="A210" s="3" t="s">
        <v>30</v>
      </c>
      <c r="B210" s="3" t="s">
        <v>29</v>
      </c>
      <c r="C210" s="3" t="s">
        <v>13</v>
      </c>
      <c r="D210" s="3" t="str">
        <f>VLOOKUP(A210,[1]CustomLists!$E$7:$F$65,2,FALSE)&amp;". "&amp;A210</f>
        <v>02. Austria</v>
      </c>
      <c r="E210" s="3" t="str">
        <f>VLOOKUP(B210,[1]CustomLists!$A$7:$B$50,2,FALSE)&amp;". "&amp;B210</f>
        <v>11. Total</v>
      </c>
      <c r="F210" s="3" t="str">
        <f>VLOOKUP(C210,[1]CustomLists!$C$7:$D$50,2,FALSE)&amp;". "&amp;C210</f>
        <v>05. Electricity, CHP and heat plants (PJ)</v>
      </c>
      <c r="G210" s="4">
        <v>-85.293732430000006</v>
      </c>
      <c r="H210" s="4">
        <v>-88.135816009999999</v>
      </c>
      <c r="I210" s="4">
        <v>-92.429634809999996</v>
      </c>
      <c r="J210" s="4">
        <v>-78.752351480000002</v>
      </c>
      <c r="K210" s="4">
        <v>-76.302809710000005</v>
      </c>
      <c r="L210" s="4">
        <v>-97.151143590000004</v>
      </c>
      <c r="M210" s="4">
        <v>-80.306386970000005</v>
      </c>
      <c r="N210" s="4">
        <v>-77.521478329999994</v>
      </c>
      <c r="O210" s="4">
        <v>-78.508168929999997</v>
      </c>
      <c r="P210" s="4">
        <v>-70.225661130000006</v>
      </c>
      <c r="Q210" s="4">
        <v>-63.9999021</v>
      </c>
      <c r="R210" s="4">
        <v>-56.141069160000001</v>
      </c>
      <c r="S210" s="4">
        <v>-57.251630419999998</v>
      </c>
      <c r="T210" s="4">
        <v>-64.523578670000006</v>
      </c>
      <c r="U210" s="4">
        <v>-67.583434460000007</v>
      </c>
      <c r="V210" s="4">
        <v>-64.308561359999999</v>
      </c>
      <c r="W210" s="4">
        <v>-64.743435910000002</v>
      </c>
      <c r="X210" s="4">
        <v>-60.586893910000001</v>
      </c>
      <c r="Y210" s="4">
        <v>-67.210273349999994</v>
      </c>
      <c r="Z210" s="4">
        <v>-94.757449550000004</v>
      </c>
      <c r="AA210" s="4">
        <v>-101.4099398</v>
      </c>
      <c r="AB210" s="4">
        <v>-84.145372739999999</v>
      </c>
      <c r="AC210" s="4">
        <v>-87.300725259999993</v>
      </c>
      <c r="AD210" s="4">
        <v>-100.3075721</v>
      </c>
      <c r="AE210" s="4">
        <v>-105.146416</v>
      </c>
      <c r="AF210" s="4">
        <v>-110.616152</v>
      </c>
      <c r="AG210" s="4">
        <v>-106.2666571</v>
      </c>
      <c r="AH210" s="4">
        <v>-99.264142000000007</v>
      </c>
      <c r="AI210" s="4">
        <v>-97.183268909999995</v>
      </c>
      <c r="AJ210" s="4">
        <v>-81.462588530000005</v>
      </c>
      <c r="AK210" s="4">
        <v>-88.628694479999993</v>
      </c>
      <c r="AL210" s="4">
        <v>-86.316659779999995</v>
      </c>
      <c r="AM210" s="4">
        <v>-99.297397759999996</v>
      </c>
      <c r="AN210" s="4">
        <v>-101.6320202</v>
      </c>
      <c r="AO210" s="4">
        <v>-110.9768322</v>
      </c>
      <c r="AP210" s="4">
        <v>-106.10119899999999</v>
      </c>
      <c r="AQ210" s="4">
        <v>-102.98391700000001</v>
      </c>
      <c r="AR210" s="4">
        <v>-103.3177766</v>
      </c>
      <c r="AS210" s="4">
        <v>-95.351292700000002</v>
      </c>
      <c r="AT210" s="4">
        <v>-105.718986</v>
      </c>
      <c r="AU210" s="4">
        <v>-103.9319467</v>
      </c>
      <c r="AV210" s="4">
        <v>-96.499501670000001</v>
      </c>
      <c r="AW210" s="4">
        <v>-86.594977310000004</v>
      </c>
      <c r="AX210" s="4">
        <v>-79.737354789999998</v>
      </c>
      <c r="AY210" s="4">
        <v>-85.491403820000002</v>
      </c>
      <c r="AZ210" s="4">
        <v>-82.399669739999993</v>
      </c>
      <c r="BA210" s="4">
        <v>-92.178703130000002</v>
      </c>
      <c r="BB210" s="4">
        <v>-83.927072989999999</v>
      </c>
      <c r="BC210" s="4">
        <v>-76.207635370000006</v>
      </c>
      <c r="BD210" s="4">
        <v>-71.170295319999994</v>
      </c>
      <c r="BE210" s="4" t="s">
        <v>14</v>
      </c>
    </row>
    <row r="211" spans="1:57" x14ac:dyDescent="0.35">
      <c r="A211" s="3" t="s">
        <v>30</v>
      </c>
      <c r="B211" s="3" t="s">
        <v>29</v>
      </c>
      <c r="C211" s="3" t="s">
        <v>15</v>
      </c>
      <c r="D211" s="3" t="str">
        <f>VLOOKUP(A211,[1]CustomLists!$E$7:$F$65,2,FALSE)&amp;". "&amp;A211</f>
        <v>02. Austria</v>
      </c>
      <c r="E211" s="3" t="str">
        <f>VLOOKUP(B211,[1]CustomLists!$A$7:$B$50,2,FALSE)&amp;". "&amp;B211</f>
        <v>11. Total</v>
      </c>
      <c r="F211" s="3" t="str">
        <f>VLOOKUP(C211,[1]CustomLists!$C$7:$D$50,2,FALSE)&amp;". "&amp;C211</f>
        <v>06. Oil refineries, transformation (PJ)</v>
      </c>
      <c r="G211" s="4">
        <v>-17.130501540000001</v>
      </c>
      <c r="H211" s="4">
        <v>-20.116992029999999</v>
      </c>
      <c r="I211" s="4">
        <v>-23.788706779999998</v>
      </c>
      <c r="J211" s="4">
        <v>-22.44620098</v>
      </c>
      <c r="K211" s="4">
        <v>-11.006402189999999</v>
      </c>
      <c r="L211" s="4">
        <v>-18.801298509999999</v>
      </c>
      <c r="M211" s="4">
        <v>-17.349504670000002</v>
      </c>
      <c r="N211" s="4">
        <v>-12.36179914</v>
      </c>
      <c r="O211" s="4">
        <v>-11.49769805</v>
      </c>
      <c r="P211" s="4">
        <v>-25.447705339999999</v>
      </c>
      <c r="Q211" s="4">
        <v>-15.97709676</v>
      </c>
      <c r="R211" s="4">
        <v>-15.920604259999999</v>
      </c>
      <c r="S211" s="4">
        <v>-13.539164980000001</v>
      </c>
      <c r="T211" s="4">
        <v>-14.06681064</v>
      </c>
      <c r="U211" s="4">
        <v>-16.167876669999998</v>
      </c>
      <c r="V211" s="4">
        <v>-16.590241049999999</v>
      </c>
      <c r="W211" s="4">
        <v>-26.773396949999999</v>
      </c>
      <c r="X211" s="4">
        <v>-15.61653791</v>
      </c>
      <c r="Y211" s="4">
        <v>-9.5752492809999996</v>
      </c>
      <c r="Z211" s="4">
        <v>-7.0979029740000001</v>
      </c>
      <c r="AA211" s="4">
        <v>-9.5658331679999993</v>
      </c>
      <c r="AB211" s="4">
        <v>-9.8563594069999994</v>
      </c>
      <c r="AC211" s="4">
        <v>-5.6981887450000004</v>
      </c>
      <c r="AD211" s="4">
        <v>-3.3699343860000002</v>
      </c>
      <c r="AE211" s="4">
        <v>-5.7372557759999996</v>
      </c>
      <c r="AF211" s="4">
        <v>-3.7816642979999999</v>
      </c>
      <c r="AG211" s="4">
        <v>-2.3920737519999999</v>
      </c>
      <c r="AH211" s="4">
        <v>-6.2135168360000002</v>
      </c>
      <c r="AI211" s="4">
        <v>-6.7173605350000001</v>
      </c>
      <c r="AJ211" s="4">
        <v>-4.5856220079999996</v>
      </c>
      <c r="AK211" s="4">
        <v>-4.8742851199999997</v>
      </c>
      <c r="AL211" s="4">
        <v>-3.9801604859999999</v>
      </c>
      <c r="AM211" s="4">
        <v>-6.1137328320000002</v>
      </c>
      <c r="AN211" s="4">
        <v>-1.08552001</v>
      </c>
      <c r="AO211" s="4">
        <v>-0.59409435960000001</v>
      </c>
      <c r="AP211" s="4">
        <v>-2.0368781999999998E-2</v>
      </c>
      <c r="AQ211" s="4">
        <v>1.151508164</v>
      </c>
      <c r="AR211" s="4">
        <v>0.49278635999999998</v>
      </c>
      <c r="AS211" s="4">
        <v>-9.59447088E-2</v>
      </c>
      <c r="AT211" s="4">
        <v>-1.6678787690000001</v>
      </c>
      <c r="AU211" s="4">
        <v>0.55453328639999999</v>
      </c>
      <c r="AV211" s="4">
        <v>0.61234043400000004</v>
      </c>
      <c r="AW211" s="4">
        <v>-2.0563468199999999</v>
      </c>
      <c r="AX211" s="4">
        <v>-0.2375506584</v>
      </c>
      <c r="AY211" s="4">
        <v>-2.9879349409999998</v>
      </c>
      <c r="AZ211" s="4">
        <v>-4.6901580300000001</v>
      </c>
      <c r="BA211" s="4">
        <v>-3.6079414060000001</v>
      </c>
      <c r="BB211" s="4">
        <v>-1.122514574</v>
      </c>
      <c r="BC211" s="4">
        <v>-0.50377252319999999</v>
      </c>
      <c r="BD211" s="4">
        <v>-0.36362776679999997</v>
      </c>
      <c r="BE211" s="4" t="s">
        <v>14</v>
      </c>
    </row>
    <row r="212" spans="1:57" x14ac:dyDescent="0.35">
      <c r="A212" s="3" t="s">
        <v>30</v>
      </c>
      <c r="B212" s="3" t="s">
        <v>29</v>
      </c>
      <c r="C212" s="3" t="s">
        <v>16</v>
      </c>
      <c r="D212" s="3" t="str">
        <f>VLOOKUP(A212,[1]CustomLists!$E$7:$F$65,2,FALSE)&amp;". "&amp;A212</f>
        <v>02. Austria</v>
      </c>
      <c r="E212" s="3" t="str">
        <f>VLOOKUP(B212,[1]CustomLists!$A$7:$B$50,2,FALSE)&amp;". "&amp;B212</f>
        <v>11. Total</v>
      </c>
      <c r="F212" s="3" t="str">
        <f>VLOOKUP(C212,[1]CustomLists!$C$7:$D$50,2,FALSE)&amp;". "&amp;C212</f>
        <v>07. Total final consumption (PJ)</v>
      </c>
      <c r="G212" s="4">
        <v>609.85517049999999</v>
      </c>
      <c r="H212" s="4">
        <v>642.22771320000004</v>
      </c>
      <c r="I212" s="4">
        <v>695.35815500000001</v>
      </c>
      <c r="J212" s="4">
        <v>676.30648159999998</v>
      </c>
      <c r="K212" s="4">
        <v>668.67688439999995</v>
      </c>
      <c r="L212" s="4">
        <v>695.2456138</v>
      </c>
      <c r="M212" s="4">
        <v>703.16166769999995</v>
      </c>
      <c r="N212" s="4">
        <v>743.40568340000004</v>
      </c>
      <c r="O212" s="4">
        <v>790.17096660000004</v>
      </c>
      <c r="P212" s="4">
        <v>780.53085120000003</v>
      </c>
      <c r="Q212" s="4">
        <v>745.44722569999999</v>
      </c>
      <c r="R212" s="4">
        <v>740.27366810000001</v>
      </c>
      <c r="S212" s="4">
        <v>744.14124130000005</v>
      </c>
      <c r="T212" s="4">
        <v>767.69195779999995</v>
      </c>
      <c r="U212" s="4">
        <v>794.18498569999997</v>
      </c>
      <c r="V212" s="4">
        <v>796.12633789999995</v>
      </c>
      <c r="W212" s="4">
        <v>815.99104590000002</v>
      </c>
      <c r="X212" s="4">
        <v>846.33162579999998</v>
      </c>
      <c r="Y212" s="4">
        <v>835.57082130000003</v>
      </c>
      <c r="Z212" s="4">
        <v>827.66269709999995</v>
      </c>
      <c r="AA212" s="4">
        <v>890.11266260000002</v>
      </c>
      <c r="AB212" s="4">
        <v>867.20150909999995</v>
      </c>
      <c r="AC212" s="4">
        <v>877.99039449999998</v>
      </c>
      <c r="AD212" s="4">
        <v>854.16283840000006</v>
      </c>
      <c r="AE212" s="4">
        <v>890.83449619999999</v>
      </c>
      <c r="AF212" s="4">
        <v>968.25357380000003</v>
      </c>
      <c r="AG212" s="4">
        <v>956.68311340000002</v>
      </c>
      <c r="AH212" s="4">
        <v>973.70014839999999</v>
      </c>
      <c r="AI212" s="4">
        <v>982.70018159999995</v>
      </c>
      <c r="AJ212" s="4">
        <v>985.94698219999998</v>
      </c>
      <c r="AK212" s="4">
        <v>1046.06086</v>
      </c>
      <c r="AL212" s="4">
        <v>1050.6558480000001</v>
      </c>
      <c r="AM212" s="4">
        <v>1109.2330939999999</v>
      </c>
      <c r="AN212" s="4">
        <v>1127.559555</v>
      </c>
      <c r="AO212" s="4">
        <v>1138.5871090000001</v>
      </c>
      <c r="AP212" s="4">
        <v>1154.3611129999999</v>
      </c>
      <c r="AQ212" s="4">
        <v>1128.3477</v>
      </c>
      <c r="AR212" s="4">
        <v>1129.714757</v>
      </c>
      <c r="AS212" s="4">
        <v>1103.163675</v>
      </c>
      <c r="AT212" s="4">
        <v>1154.375528</v>
      </c>
      <c r="AU212" s="4">
        <v>1113.1781860000001</v>
      </c>
      <c r="AV212" s="4">
        <v>1125.747085</v>
      </c>
      <c r="AW212" s="4">
        <v>1148.7734680000001</v>
      </c>
      <c r="AX212" s="4">
        <v>1106.767325</v>
      </c>
      <c r="AY212" s="4">
        <v>1132.571737</v>
      </c>
      <c r="AZ212" s="4">
        <v>1161.3312639999999</v>
      </c>
      <c r="BA212" s="4">
        <v>1169.9402210000001</v>
      </c>
      <c r="BB212" s="4">
        <v>1154.9011720000001</v>
      </c>
      <c r="BC212" s="4">
        <v>1173.748572</v>
      </c>
      <c r="BD212" s="4">
        <v>1109.701225</v>
      </c>
      <c r="BE212" s="4" t="s">
        <v>14</v>
      </c>
    </row>
    <row r="213" spans="1:57" x14ac:dyDescent="0.35">
      <c r="A213" s="3" t="s">
        <v>30</v>
      </c>
      <c r="B213" s="3" t="s">
        <v>29</v>
      </c>
      <c r="C213" s="3" t="s">
        <v>17</v>
      </c>
      <c r="D213" s="3" t="str">
        <f>VLOOKUP(A213,[1]CustomLists!$E$7:$F$65,2,FALSE)&amp;". "&amp;A213</f>
        <v>02. Austria</v>
      </c>
      <c r="E213" s="3" t="str">
        <f>VLOOKUP(B213,[1]CustomLists!$A$7:$B$50,2,FALSE)&amp;". "&amp;B213</f>
        <v>11. Total</v>
      </c>
      <c r="F213" s="3" t="str">
        <f>VLOOKUP(C213,[1]CustomLists!$C$7:$D$50,2,FALSE)&amp;". "&amp;C213</f>
        <v>08. Industry (PJ)</v>
      </c>
      <c r="G213" s="4">
        <v>197.08404730000001</v>
      </c>
      <c r="H213" s="4">
        <v>204.6051688</v>
      </c>
      <c r="I213" s="4">
        <v>218.54955319999999</v>
      </c>
      <c r="J213" s="4">
        <v>232.57134740000001</v>
      </c>
      <c r="K213" s="4">
        <v>212.81364139999999</v>
      </c>
      <c r="L213" s="4">
        <v>221.11002429999999</v>
      </c>
      <c r="M213" s="4">
        <v>221.9392368</v>
      </c>
      <c r="N213" s="4">
        <v>226.82236019999999</v>
      </c>
      <c r="O213" s="4">
        <v>231.72273329999999</v>
      </c>
      <c r="P213" s="4">
        <v>206.26618540000001</v>
      </c>
      <c r="Q213" s="4">
        <v>197.41408440000001</v>
      </c>
      <c r="R213" s="4">
        <v>184.7828605</v>
      </c>
      <c r="S213" s="4">
        <v>185.8446414</v>
      </c>
      <c r="T213" s="4">
        <v>191.7969228</v>
      </c>
      <c r="U213" s="4">
        <v>202.13544250000001</v>
      </c>
      <c r="V213" s="4">
        <v>201.84191010000001</v>
      </c>
      <c r="W213" s="4">
        <v>197.1538204</v>
      </c>
      <c r="X213" s="4">
        <v>204.46449229999999</v>
      </c>
      <c r="Y213" s="4">
        <v>203.08559070000001</v>
      </c>
      <c r="Z213" s="4">
        <v>219.07629449999999</v>
      </c>
      <c r="AA213" s="4">
        <v>224.66290090000001</v>
      </c>
      <c r="AB213" s="4">
        <v>212.8657001</v>
      </c>
      <c r="AC213" s="4">
        <v>217.71380930000001</v>
      </c>
      <c r="AD213" s="4">
        <v>216.5557991</v>
      </c>
      <c r="AE213" s="4">
        <v>224.3579972</v>
      </c>
      <c r="AF213" s="4">
        <v>228.85250189999999</v>
      </c>
      <c r="AG213" s="4">
        <v>247.253894</v>
      </c>
      <c r="AH213" s="4">
        <v>237.07079669999999</v>
      </c>
      <c r="AI213" s="4">
        <v>237.0942972</v>
      </c>
      <c r="AJ213" s="4">
        <v>252.37465180000001</v>
      </c>
      <c r="AK213" s="4">
        <v>259.9950298</v>
      </c>
      <c r="AL213" s="4">
        <v>254.86352439999999</v>
      </c>
      <c r="AM213" s="4">
        <v>270.02046890000003</v>
      </c>
      <c r="AN213" s="4">
        <v>285.62435010000002</v>
      </c>
      <c r="AO213" s="4">
        <v>300.58604739999998</v>
      </c>
      <c r="AP213" s="4">
        <v>307.5853889</v>
      </c>
      <c r="AQ213" s="4">
        <v>310.73667599999999</v>
      </c>
      <c r="AR213" s="4">
        <v>308.92100319999997</v>
      </c>
      <c r="AS213" s="4">
        <v>298.01967710000002</v>
      </c>
      <c r="AT213" s="4">
        <v>316.51948420000002</v>
      </c>
      <c r="AU213" s="4">
        <v>317.67295180000002</v>
      </c>
      <c r="AV213" s="4">
        <v>320.13423749999998</v>
      </c>
      <c r="AW213" s="4">
        <v>313.46257170000001</v>
      </c>
      <c r="AX213" s="4">
        <v>307.07271100000003</v>
      </c>
      <c r="AY213" s="4">
        <v>308.08949639999997</v>
      </c>
      <c r="AZ213" s="4">
        <v>318.311376</v>
      </c>
      <c r="BA213" s="4">
        <v>319.24023010000002</v>
      </c>
      <c r="BB213" s="4">
        <v>316.22512280000001</v>
      </c>
      <c r="BC213" s="4">
        <v>316.95866690000003</v>
      </c>
      <c r="BD213" s="4">
        <v>306.26712049999998</v>
      </c>
      <c r="BE213" s="4" t="s">
        <v>14</v>
      </c>
    </row>
    <row r="214" spans="1:57" x14ac:dyDescent="0.35">
      <c r="A214" s="3" t="s">
        <v>30</v>
      </c>
      <c r="B214" s="3" t="s">
        <v>29</v>
      </c>
      <c r="C214" s="3" t="s">
        <v>18</v>
      </c>
      <c r="D214" s="3" t="str">
        <f>VLOOKUP(A214,[1]CustomLists!$E$7:$F$65,2,FALSE)&amp;". "&amp;A214</f>
        <v>02. Austria</v>
      </c>
      <c r="E214" s="3" t="str">
        <f>VLOOKUP(B214,[1]CustomLists!$A$7:$B$50,2,FALSE)&amp;". "&amp;B214</f>
        <v>11. Total</v>
      </c>
      <c r="F214" s="3" t="str">
        <f>VLOOKUP(C214,[1]CustomLists!$C$7:$D$50,2,FALSE)&amp;". "&amp;C214</f>
        <v>09. Transport (PJ)</v>
      </c>
      <c r="G214" s="4">
        <v>137.84902930000001</v>
      </c>
      <c r="H214" s="4">
        <v>151.20088939999999</v>
      </c>
      <c r="I214" s="4">
        <v>161.97429199999999</v>
      </c>
      <c r="J214" s="4">
        <v>150.28752220000001</v>
      </c>
      <c r="K214" s="4">
        <v>152.25210279999999</v>
      </c>
      <c r="L214" s="4">
        <v>155.5998597</v>
      </c>
      <c r="M214" s="4">
        <v>162.19328669999999</v>
      </c>
      <c r="N214" s="4">
        <v>172.5208998</v>
      </c>
      <c r="O214" s="4">
        <v>182.07447400000001</v>
      </c>
      <c r="P214" s="4">
        <v>171.0462</v>
      </c>
      <c r="Q214" s="4">
        <v>161.58965069999999</v>
      </c>
      <c r="R214" s="4">
        <v>160.52097000000001</v>
      </c>
      <c r="S214" s="4">
        <v>165.87693809999999</v>
      </c>
      <c r="T214" s="4">
        <v>162.88240049999999</v>
      </c>
      <c r="U214" s="4">
        <v>166.13059949999999</v>
      </c>
      <c r="V214" s="4">
        <v>171.67839839999999</v>
      </c>
      <c r="W214" s="4">
        <v>178.5031922</v>
      </c>
      <c r="X214" s="4">
        <v>189.22549069999999</v>
      </c>
      <c r="Y214" s="4">
        <v>196.0604041</v>
      </c>
      <c r="Z214" s="4">
        <v>202.50321940000001</v>
      </c>
      <c r="AA214" s="4">
        <v>223.8496275</v>
      </c>
      <c r="AB214" s="4">
        <v>224.15950100000001</v>
      </c>
      <c r="AC214" s="4">
        <v>225.9071299</v>
      </c>
      <c r="AD214" s="4">
        <v>226.26906199999999</v>
      </c>
      <c r="AE214" s="4">
        <v>229.21920689999999</v>
      </c>
      <c r="AF214" s="4">
        <v>250.8793278</v>
      </c>
      <c r="AG214" s="4">
        <v>238.12018879999999</v>
      </c>
      <c r="AH214" s="4">
        <v>267.55479960000002</v>
      </c>
      <c r="AI214" s="4">
        <v>260.9765203</v>
      </c>
      <c r="AJ214" s="4">
        <v>270.87522089999999</v>
      </c>
      <c r="AK214" s="4">
        <v>291.49280759999999</v>
      </c>
      <c r="AL214" s="4">
        <v>316.13590210000001</v>
      </c>
      <c r="AM214" s="4">
        <v>338.70402689999997</v>
      </c>
      <c r="AN214" s="4">
        <v>343.24016089999998</v>
      </c>
      <c r="AO214" s="4">
        <v>354.48660489999997</v>
      </c>
      <c r="AP214" s="4">
        <v>347.06974739999998</v>
      </c>
      <c r="AQ214" s="4">
        <v>352.22034869999999</v>
      </c>
      <c r="AR214" s="4">
        <v>340.86676449999999</v>
      </c>
      <c r="AS214" s="4">
        <v>333.58971259999998</v>
      </c>
      <c r="AT214" s="4">
        <v>343.64101360000001</v>
      </c>
      <c r="AU214" s="4">
        <v>332.62461330000002</v>
      </c>
      <c r="AV214" s="4">
        <v>330.740972</v>
      </c>
      <c r="AW214" s="4">
        <v>351.66188820000002</v>
      </c>
      <c r="AX214" s="4">
        <v>348.7402596</v>
      </c>
      <c r="AY214" s="4">
        <v>358.69045779999999</v>
      </c>
      <c r="AZ214" s="4">
        <v>365.28177890000001</v>
      </c>
      <c r="BA214" s="4">
        <v>370.51710850000001</v>
      </c>
      <c r="BB214" s="4">
        <v>374.42160100000001</v>
      </c>
      <c r="BC214" s="4">
        <v>374.48832599999997</v>
      </c>
      <c r="BD214" s="4">
        <v>327.2408825</v>
      </c>
      <c r="BE214" s="4" t="s">
        <v>14</v>
      </c>
    </row>
    <row r="215" spans="1:57" x14ac:dyDescent="0.35">
      <c r="A215" s="3" t="s">
        <v>30</v>
      </c>
      <c r="B215" s="3" t="s">
        <v>29</v>
      </c>
      <c r="C215" s="3" t="s">
        <v>19</v>
      </c>
      <c r="D215" s="3" t="str">
        <f>VLOOKUP(A215,[1]CustomLists!$E$7:$F$65,2,FALSE)&amp;". "&amp;A215</f>
        <v>02. Austria</v>
      </c>
      <c r="E215" s="3" t="str">
        <f>VLOOKUP(B215,[1]CustomLists!$A$7:$B$50,2,FALSE)&amp;". "&amp;B215</f>
        <v>11. Total</v>
      </c>
      <c r="F215" s="3" t="str">
        <f>VLOOKUP(C215,[1]CustomLists!$C$7:$D$50,2,FALSE)&amp;". "&amp;C215</f>
        <v>10. Residential (PJ)</v>
      </c>
      <c r="G215" s="4">
        <v>212.29871109999999</v>
      </c>
      <c r="H215" s="4">
        <v>216.63541530000001</v>
      </c>
      <c r="I215" s="4">
        <v>239.34194729999999</v>
      </c>
      <c r="J215" s="4">
        <v>217.2469644</v>
      </c>
      <c r="K215" s="4">
        <v>216.6567847</v>
      </c>
      <c r="L215" s="4">
        <v>230.126206</v>
      </c>
      <c r="M215" s="4">
        <v>224.12429</v>
      </c>
      <c r="N215" s="4">
        <v>235.78106969999999</v>
      </c>
      <c r="O215" s="4">
        <v>254.64214319999999</v>
      </c>
      <c r="P215" s="4">
        <v>213.43737830000001</v>
      </c>
      <c r="Q215" s="4">
        <v>218.3852967</v>
      </c>
      <c r="R215" s="4">
        <v>227.67257789999999</v>
      </c>
      <c r="S215" s="4">
        <v>223.822204</v>
      </c>
      <c r="T215" s="4">
        <v>238.34482320000001</v>
      </c>
      <c r="U215" s="4">
        <v>247.16925359999999</v>
      </c>
      <c r="V215" s="4">
        <v>225.0887529</v>
      </c>
      <c r="W215" s="4">
        <v>237.1983434</v>
      </c>
      <c r="X215" s="4">
        <v>244.28860539999999</v>
      </c>
      <c r="Y215" s="4">
        <v>232.9147404</v>
      </c>
      <c r="Z215" s="4">
        <v>245.75500700000001</v>
      </c>
      <c r="AA215" s="4">
        <v>273.00360160000002</v>
      </c>
      <c r="AB215" s="4">
        <v>257.68430130000002</v>
      </c>
      <c r="AC215" s="4">
        <v>262.3836033</v>
      </c>
      <c r="AD215" s="4">
        <v>247.51829459999999</v>
      </c>
      <c r="AE215" s="4">
        <v>264.43089830000002</v>
      </c>
      <c r="AF215" s="4">
        <v>291.19959770000003</v>
      </c>
      <c r="AG215" s="4">
        <v>262.40799980000003</v>
      </c>
      <c r="AH215" s="4">
        <v>266.87870249999997</v>
      </c>
      <c r="AI215" s="4">
        <v>273.45413889999998</v>
      </c>
      <c r="AJ215" s="4">
        <v>265.16114320000003</v>
      </c>
      <c r="AK215" s="4">
        <v>279.48890870000002</v>
      </c>
      <c r="AL215" s="4">
        <v>268.89082000000002</v>
      </c>
      <c r="AM215" s="4">
        <v>274.168273</v>
      </c>
      <c r="AN215" s="4">
        <v>268.72110809999998</v>
      </c>
      <c r="AO215" s="4">
        <v>273.37337559999997</v>
      </c>
      <c r="AP215" s="4">
        <v>270.6152457</v>
      </c>
      <c r="AQ215" s="4">
        <v>259.86072560000002</v>
      </c>
      <c r="AR215" s="4">
        <v>265.04914630000002</v>
      </c>
      <c r="AS215" s="4">
        <v>268.36190160000001</v>
      </c>
      <c r="AT215" s="4">
        <v>292.16925639999999</v>
      </c>
      <c r="AU215" s="4">
        <v>270.68356169999998</v>
      </c>
      <c r="AV215" s="4">
        <v>275.68201060000001</v>
      </c>
      <c r="AW215" s="4">
        <v>285.73180009999999</v>
      </c>
      <c r="AX215" s="4">
        <v>256.9748439</v>
      </c>
      <c r="AY215" s="4">
        <v>272.04951779999999</v>
      </c>
      <c r="AZ215" s="4">
        <v>283.36537470000002</v>
      </c>
      <c r="BA215" s="4">
        <v>285.150643</v>
      </c>
      <c r="BB215" s="4">
        <v>266.45817199999999</v>
      </c>
      <c r="BC215" s="4">
        <v>272.49848930000002</v>
      </c>
      <c r="BD215" s="4">
        <v>272.7264103</v>
      </c>
      <c r="BE215" s="4" t="s">
        <v>14</v>
      </c>
    </row>
    <row r="216" spans="1:57" x14ac:dyDescent="0.35">
      <c r="A216" s="3" t="s">
        <v>30</v>
      </c>
      <c r="B216" s="3" t="s">
        <v>29</v>
      </c>
      <c r="C216" s="3" t="s">
        <v>20</v>
      </c>
      <c r="D216" s="3" t="str">
        <f>VLOOKUP(A216,[1]CustomLists!$E$7:$F$65,2,FALSE)&amp;". "&amp;A216</f>
        <v>02. Austria</v>
      </c>
      <c r="E216" s="3" t="str">
        <f>VLOOKUP(B216,[1]CustomLists!$A$7:$B$50,2,FALSE)&amp;". "&amp;B216</f>
        <v>11. Total</v>
      </c>
      <c r="F216" s="3" t="str">
        <f>VLOOKUP(C216,[1]CustomLists!$C$7:$D$50,2,FALSE)&amp;". "&amp;C216</f>
        <v>11. Commercial and public services (PJ)</v>
      </c>
      <c r="G216" s="4">
        <v>15.38172542</v>
      </c>
      <c r="H216" s="4">
        <v>19.06719799</v>
      </c>
      <c r="I216" s="4">
        <v>20.759619780000001</v>
      </c>
      <c r="J216" s="4">
        <v>21.695947360000002</v>
      </c>
      <c r="K216" s="4">
        <v>26.18190259</v>
      </c>
      <c r="L216" s="4">
        <v>30.768508499999999</v>
      </c>
      <c r="M216" s="4">
        <v>35.169530309999999</v>
      </c>
      <c r="N216" s="4">
        <v>37.119775240000003</v>
      </c>
      <c r="O216" s="4">
        <v>41.318051259999997</v>
      </c>
      <c r="P216" s="4">
        <v>76.709871340000007</v>
      </c>
      <c r="Q216" s="4">
        <v>67.66652569</v>
      </c>
      <c r="R216" s="4">
        <v>71.670492319999994</v>
      </c>
      <c r="S216" s="4">
        <v>65.612205279999998</v>
      </c>
      <c r="T216" s="4">
        <v>64.456903879999999</v>
      </c>
      <c r="U216" s="4">
        <v>77.842790109999996</v>
      </c>
      <c r="V216" s="4">
        <v>82.682873259999994</v>
      </c>
      <c r="W216" s="4">
        <v>81.843382180000006</v>
      </c>
      <c r="X216" s="4">
        <v>67.456042690000004</v>
      </c>
      <c r="Y216" s="4">
        <v>66.925658870000007</v>
      </c>
      <c r="Z216" s="4">
        <v>70.713201429999998</v>
      </c>
      <c r="AA216" s="4">
        <v>79.817406410000004</v>
      </c>
      <c r="AB216" s="4">
        <v>84.598711069999993</v>
      </c>
      <c r="AC216" s="4">
        <v>87.534587340000002</v>
      </c>
      <c r="AD216" s="4">
        <v>83.810102169999993</v>
      </c>
      <c r="AE216" s="4">
        <v>94.956402100000005</v>
      </c>
      <c r="AF216" s="4">
        <v>111.1103032</v>
      </c>
      <c r="AG216" s="4">
        <v>113.2865056</v>
      </c>
      <c r="AH216" s="4">
        <v>111.9791061</v>
      </c>
      <c r="AI216" s="4">
        <v>121.3684154</v>
      </c>
      <c r="AJ216" s="4">
        <v>106.62511840000001</v>
      </c>
      <c r="AK216" s="4">
        <v>123.07790679999999</v>
      </c>
      <c r="AL216" s="4">
        <v>120.5573234</v>
      </c>
      <c r="AM216" s="4">
        <v>133.5182997</v>
      </c>
      <c r="AN216" s="4">
        <v>131.65047609999999</v>
      </c>
      <c r="AO216" s="4">
        <v>124.5448736</v>
      </c>
      <c r="AP216" s="4">
        <v>128.44644779999999</v>
      </c>
      <c r="AQ216" s="4">
        <v>111.94796049999999</v>
      </c>
      <c r="AR216" s="4">
        <v>121.70788949999999</v>
      </c>
      <c r="AS216" s="4">
        <v>107.9244917</v>
      </c>
      <c r="AT216" s="4">
        <v>107.0467919</v>
      </c>
      <c r="AU216" s="4">
        <v>103.5436084</v>
      </c>
      <c r="AV216" s="4">
        <v>102.9997264</v>
      </c>
      <c r="AW216" s="4">
        <v>101.8325177</v>
      </c>
      <c r="AX216" s="4">
        <v>96.390305740000002</v>
      </c>
      <c r="AY216" s="4">
        <v>99.097658089999996</v>
      </c>
      <c r="AZ216" s="4">
        <v>96.707434899999996</v>
      </c>
      <c r="BA216" s="4">
        <v>104.34471910000001</v>
      </c>
      <c r="BB216" s="4">
        <v>101.5646002</v>
      </c>
      <c r="BC216" s="4">
        <v>103.2091459</v>
      </c>
      <c r="BD216" s="4">
        <v>98.753230990000006</v>
      </c>
      <c r="BE216" s="4" t="s">
        <v>14</v>
      </c>
    </row>
    <row r="217" spans="1:57" x14ac:dyDescent="0.35">
      <c r="A217" s="3" t="s">
        <v>30</v>
      </c>
      <c r="B217" s="3" t="s">
        <v>29</v>
      </c>
      <c r="C217" s="3" t="s">
        <v>21</v>
      </c>
      <c r="D217" s="3" t="str">
        <f>VLOOKUP(A217,[1]CustomLists!$E$7:$F$65,2,FALSE)&amp;". "&amp;A217</f>
        <v>02. Austria</v>
      </c>
      <c r="E217" s="3" t="str">
        <f>VLOOKUP(B217,[1]CustomLists!$A$7:$B$50,2,FALSE)&amp;". "&amp;B217</f>
        <v>11. Total</v>
      </c>
      <c r="F217" s="3" t="str">
        <f>VLOOKUP(C217,[1]CustomLists!$C$7:$D$50,2,FALSE)&amp;". "&amp;C217</f>
        <v>12. Other final consumption (PJ)</v>
      </c>
      <c r="G217" s="4">
        <v>47.241661499999999</v>
      </c>
      <c r="H217" s="4">
        <v>50.719045919999999</v>
      </c>
      <c r="I217" s="4">
        <v>54.732751049999997</v>
      </c>
      <c r="J217" s="4">
        <v>54.504691870000002</v>
      </c>
      <c r="K217" s="4">
        <v>60.772452889999997</v>
      </c>
      <c r="L217" s="4">
        <v>57.64101119</v>
      </c>
      <c r="M217" s="4">
        <v>59.735298790000002</v>
      </c>
      <c r="N217" s="4">
        <v>71.161582589999995</v>
      </c>
      <c r="O217" s="4">
        <v>80.413556490000005</v>
      </c>
      <c r="P217" s="4">
        <v>113.0712245</v>
      </c>
      <c r="Q217" s="4">
        <v>100.3916766</v>
      </c>
      <c r="R217" s="4">
        <v>95.626779959999993</v>
      </c>
      <c r="S217" s="4">
        <v>102.98526940000001</v>
      </c>
      <c r="T217" s="4">
        <v>110.21092</v>
      </c>
      <c r="U217" s="4">
        <v>100.9069125</v>
      </c>
      <c r="V217" s="4">
        <v>114.8344032</v>
      </c>
      <c r="W217" s="4">
        <v>121.2922952</v>
      </c>
      <c r="X217" s="4">
        <v>140.89698200000001</v>
      </c>
      <c r="Y217" s="4">
        <v>136.58442310000001</v>
      </c>
      <c r="Z217" s="4">
        <v>89.614978960000002</v>
      </c>
      <c r="AA217" s="4">
        <v>88.779138759999995</v>
      </c>
      <c r="AB217" s="4">
        <v>87.893299810000002</v>
      </c>
      <c r="AC217" s="4">
        <v>84.451260349999998</v>
      </c>
      <c r="AD217" s="4">
        <v>80.009588899999997</v>
      </c>
      <c r="AE217" s="4">
        <v>77.869974999999997</v>
      </c>
      <c r="AF217" s="4">
        <v>86.211847430000006</v>
      </c>
      <c r="AG217" s="4">
        <v>95.614525189999995</v>
      </c>
      <c r="AH217" s="4">
        <v>90.216760280000003</v>
      </c>
      <c r="AI217" s="4">
        <v>89.806809759999993</v>
      </c>
      <c r="AJ217" s="4">
        <v>90.910852169999998</v>
      </c>
      <c r="AK217" s="4">
        <v>92.006198600000005</v>
      </c>
      <c r="AL217" s="4">
        <v>90.208290379999994</v>
      </c>
      <c r="AM217" s="4">
        <v>92.822013330000004</v>
      </c>
      <c r="AN217" s="4">
        <v>98.323455969999998</v>
      </c>
      <c r="AO217" s="4">
        <v>85.596228730000007</v>
      </c>
      <c r="AP217" s="4">
        <v>100.6442662</v>
      </c>
      <c r="AQ217" s="4">
        <v>93.581997079999994</v>
      </c>
      <c r="AR217" s="4">
        <v>93.169961529999995</v>
      </c>
      <c r="AS217" s="4">
        <v>95.267891649999996</v>
      </c>
      <c r="AT217" s="4">
        <v>94.998960920000002</v>
      </c>
      <c r="AU217" s="4">
        <v>88.653455219999998</v>
      </c>
      <c r="AV217" s="4">
        <v>96.190143199999994</v>
      </c>
      <c r="AW217" s="4">
        <v>96.084702829999998</v>
      </c>
      <c r="AX217" s="4">
        <v>97.58921685</v>
      </c>
      <c r="AY217" s="4">
        <v>94.644602730000003</v>
      </c>
      <c r="AZ217" s="4">
        <v>97.665295189999995</v>
      </c>
      <c r="BA217" s="4">
        <v>90.687515700000006</v>
      </c>
      <c r="BB217" s="4">
        <v>96.231693010000001</v>
      </c>
      <c r="BC217" s="4">
        <v>106.5939602</v>
      </c>
      <c r="BD217" s="4">
        <v>104.7135888</v>
      </c>
      <c r="BE217" s="4" t="s">
        <v>14</v>
      </c>
    </row>
    <row r="218" spans="1:57" x14ac:dyDescent="0.35">
      <c r="A218" s="3" t="s">
        <v>31</v>
      </c>
      <c r="B218" s="3" t="s">
        <v>8</v>
      </c>
      <c r="C218" s="3" t="s">
        <v>9</v>
      </c>
      <c r="D218" s="3" t="str">
        <f>VLOOKUP(A218,[1]CustomLists!$E$7:$F$65,2,FALSE)&amp;". "&amp;A218</f>
        <v>03. Belgium</v>
      </c>
      <c r="E218" s="3" t="str">
        <f>VLOOKUP(B218,[1]CustomLists!$A$7:$B$50,2,FALSE)&amp;". "&amp;B218</f>
        <v>01. Coal, peat and oil shale</v>
      </c>
      <c r="F218" s="3" t="str">
        <f>VLOOKUP(C218,[1]CustomLists!$C$7:$D$50,2,FALSE)&amp;". "&amp;C218</f>
        <v>01. Production (PJ)</v>
      </c>
      <c r="G218" s="4">
        <v>284.49967930000003</v>
      </c>
      <c r="H218" s="4">
        <v>272.55900109999999</v>
      </c>
      <c r="I218" s="4">
        <v>268.97679590000001</v>
      </c>
      <c r="J218" s="4">
        <v>252.72708829999999</v>
      </c>
      <c r="K218" s="4">
        <v>256.38716790000001</v>
      </c>
      <c r="L218" s="4">
        <v>251.68876610000001</v>
      </c>
      <c r="M218" s="4">
        <v>245.1733098</v>
      </c>
      <c r="N218" s="4">
        <v>205.09803890000001</v>
      </c>
      <c r="O218" s="4">
        <v>189.4339808</v>
      </c>
      <c r="P218" s="4">
        <v>197.11798970000001</v>
      </c>
      <c r="Q218" s="4">
        <v>197.0921362</v>
      </c>
      <c r="R218" s="4">
        <v>204.00597490000001</v>
      </c>
      <c r="S218" s="4">
        <v>188.9022823</v>
      </c>
      <c r="T218" s="4">
        <v>196.9662099</v>
      </c>
      <c r="U218" s="4">
        <v>197.68440100000001</v>
      </c>
      <c r="V218" s="4">
        <v>174.56620179999999</v>
      </c>
      <c r="W218" s="4">
        <v>137.6714838</v>
      </c>
      <c r="X218" s="4">
        <v>81.308840860000004</v>
      </c>
      <c r="Y218" s="4">
        <v>74.15895458</v>
      </c>
      <c r="Z218" s="4">
        <v>49.436101549999997</v>
      </c>
      <c r="AA218" s="4">
        <v>41.280378429999999</v>
      </c>
      <c r="AB218" s="4">
        <v>22.842824920000002</v>
      </c>
      <c r="AC218" s="4">
        <v>19.314160569999999</v>
      </c>
      <c r="AD218" s="4">
        <v>13.29798018</v>
      </c>
      <c r="AE218" s="4">
        <v>12.78586337</v>
      </c>
      <c r="AF218" s="4">
        <v>10.4193584</v>
      </c>
      <c r="AG218" s="4">
        <v>9.1890379150000001</v>
      </c>
      <c r="AH218" s="4">
        <v>7.7475854770000003</v>
      </c>
      <c r="AI218" s="4">
        <v>8.0269287729999999</v>
      </c>
      <c r="AJ218" s="4">
        <v>8.6070015400000006</v>
      </c>
      <c r="AK218" s="4">
        <v>4.7888074119999997</v>
      </c>
      <c r="AL218" s="4">
        <v>3.8002913710000001</v>
      </c>
      <c r="AM218" s="4">
        <v>2.8337434699999999</v>
      </c>
      <c r="AN218" s="4">
        <v>3.976028114</v>
      </c>
      <c r="AO218" s="4">
        <v>2.3944016119999998</v>
      </c>
      <c r="AP218" s="4">
        <v>0.63704255399999998</v>
      </c>
      <c r="AQ218" s="4">
        <v>0</v>
      </c>
      <c r="AR218" s="4">
        <v>0</v>
      </c>
      <c r="AS218" s="4">
        <v>0</v>
      </c>
      <c r="AT218" s="4">
        <v>0.36262293480000002</v>
      </c>
      <c r="AU218" s="4">
        <v>0.31729663800000002</v>
      </c>
      <c r="AV218" s="4">
        <v>0.45327971519999999</v>
      </c>
      <c r="AW218" s="4">
        <v>2.1783836660000002</v>
      </c>
      <c r="AX218" s="4">
        <v>2.203353742</v>
      </c>
      <c r="AY218" s="4">
        <v>1.811749777</v>
      </c>
      <c r="AZ218" s="4">
        <v>1.7429564660000001</v>
      </c>
      <c r="BA218" s="4">
        <v>1.540265105</v>
      </c>
      <c r="BB218" s="4">
        <v>2.0691123729999998</v>
      </c>
      <c r="BC218" s="4">
        <v>2.187908636</v>
      </c>
      <c r="BD218" s="4">
        <v>2.043660816</v>
      </c>
      <c r="BE218" s="4">
        <v>2.0564849839999999</v>
      </c>
    </row>
    <row r="219" spans="1:57" x14ac:dyDescent="0.35">
      <c r="A219" s="3" t="s">
        <v>31</v>
      </c>
      <c r="B219" s="3" t="s">
        <v>8</v>
      </c>
      <c r="C219" s="3" t="s">
        <v>10</v>
      </c>
      <c r="D219" s="3" t="str">
        <f>VLOOKUP(A219,[1]CustomLists!$E$7:$F$65,2,FALSE)&amp;". "&amp;A219</f>
        <v>03. Belgium</v>
      </c>
      <c r="E219" s="3" t="str">
        <f>VLOOKUP(B219,[1]CustomLists!$A$7:$B$50,2,FALSE)&amp;". "&amp;B219</f>
        <v>01. Coal, peat and oil shale</v>
      </c>
      <c r="F219" s="3" t="str">
        <f>VLOOKUP(C219,[1]CustomLists!$C$7:$D$50,2,FALSE)&amp;". "&amp;C219</f>
        <v>02. Imports (PJ)</v>
      </c>
      <c r="G219" s="4">
        <v>172.04786680000001</v>
      </c>
      <c r="H219" s="4">
        <v>191.1587121</v>
      </c>
      <c r="I219" s="4">
        <v>222.82090980000001</v>
      </c>
      <c r="J219" s="4">
        <v>287.3689311</v>
      </c>
      <c r="K219" s="4">
        <v>183.09688639999999</v>
      </c>
      <c r="L219" s="4">
        <v>206.6817504</v>
      </c>
      <c r="M219" s="4">
        <v>181.0129402</v>
      </c>
      <c r="N219" s="4">
        <v>226.15019459999999</v>
      </c>
      <c r="O219" s="4">
        <v>325.7582362</v>
      </c>
      <c r="P219" s="4">
        <v>336.7842996</v>
      </c>
      <c r="Q219" s="4">
        <v>330.98571550000003</v>
      </c>
      <c r="R219" s="4">
        <v>327.37599469999998</v>
      </c>
      <c r="S219" s="4">
        <v>237.52735469999999</v>
      </c>
      <c r="T219" s="4">
        <v>303.25622090000002</v>
      </c>
      <c r="U219" s="4">
        <v>301.02827810000002</v>
      </c>
      <c r="V219" s="4">
        <v>274.55932430000001</v>
      </c>
      <c r="W219" s="4">
        <v>287.5460243</v>
      </c>
      <c r="X219" s="4">
        <v>352.31613010000001</v>
      </c>
      <c r="Y219" s="4">
        <v>398.27261149999998</v>
      </c>
      <c r="Z219" s="4">
        <v>449.23761100000002</v>
      </c>
      <c r="AA219" s="4">
        <v>433.57939770000002</v>
      </c>
      <c r="AB219" s="4">
        <v>418.0773939</v>
      </c>
      <c r="AC219" s="4">
        <v>355.00054720000003</v>
      </c>
      <c r="AD219" s="4">
        <v>393.90824099999998</v>
      </c>
      <c r="AE219" s="4">
        <v>433.97671659999997</v>
      </c>
      <c r="AF219" s="4">
        <v>381.0780896</v>
      </c>
      <c r="AG219" s="4">
        <v>371.74882739999998</v>
      </c>
      <c r="AH219" s="4">
        <v>380.56971160000001</v>
      </c>
      <c r="AI219" s="4">
        <v>328.49392060000002</v>
      </c>
      <c r="AJ219" s="4">
        <v>352.8438051</v>
      </c>
      <c r="AK219" s="4">
        <v>387.65777980000001</v>
      </c>
      <c r="AL219" s="4">
        <v>289.082672</v>
      </c>
      <c r="AM219" s="4">
        <v>273.49692800000003</v>
      </c>
      <c r="AN219" s="4">
        <v>285.60555140000002</v>
      </c>
      <c r="AO219" s="4">
        <v>251.68187879999999</v>
      </c>
      <c r="AP219" s="4">
        <v>232.07596520000001</v>
      </c>
      <c r="AQ219" s="4">
        <v>219.2496783</v>
      </c>
      <c r="AR219" s="4">
        <v>237.51823999999999</v>
      </c>
      <c r="AS219" s="4">
        <v>143.14292810000001</v>
      </c>
      <c r="AT219" s="4">
        <v>183.65074139999999</v>
      </c>
      <c r="AU219" s="4">
        <v>177.2127954</v>
      </c>
      <c r="AV219" s="4">
        <v>162.16944290000001</v>
      </c>
      <c r="AW219" s="4">
        <v>166.555723</v>
      </c>
      <c r="AX219" s="4">
        <v>167.54364870000001</v>
      </c>
      <c r="AY219" s="4">
        <v>141.27572409999999</v>
      </c>
      <c r="AZ219" s="4">
        <v>126.5341186</v>
      </c>
      <c r="BA219" s="4">
        <v>124.71652400000001</v>
      </c>
      <c r="BB219" s="4">
        <v>136.0167433</v>
      </c>
      <c r="BC219" s="4">
        <v>133.46299619999999</v>
      </c>
      <c r="BD219" s="4">
        <v>107.56543600000001</v>
      </c>
      <c r="BE219" s="4">
        <v>109.4839157</v>
      </c>
    </row>
    <row r="220" spans="1:57" x14ac:dyDescent="0.35">
      <c r="A220" s="3" t="s">
        <v>31</v>
      </c>
      <c r="B220" s="3" t="s">
        <v>8</v>
      </c>
      <c r="C220" s="3" t="s">
        <v>11</v>
      </c>
      <c r="D220" s="3" t="str">
        <f>VLOOKUP(A220,[1]CustomLists!$E$7:$F$65,2,FALSE)&amp;". "&amp;A220</f>
        <v>03. Belgium</v>
      </c>
      <c r="E220" s="3" t="str">
        <f>VLOOKUP(B220,[1]CustomLists!$A$7:$B$50,2,FALSE)&amp;". "&amp;B220</f>
        <v>01. Coal, peat and oil shale</v>
      </c>
      <c r="F220" s="3" t="str">
        <f>VLOOKUP(C220,[1]CustomLists!$C$7:$D$50,2,FALSE)&amp;". "&amp;C220</f>
        <v>03. Exports (PJ)</v>
      </c>
      <c r="G220" s="4">
        <v>-26.219395389999999</v>
      </c>
      <c r="H220" s="4">
        <v>-21.358244259999999</v>
      </c>
      <c r="I220" s="4">
        <v>-32.169395029999997</v>
      </c>
      <c r="J220" s="4">
        <v>-29.245752589999999</v>
      </c>
      <c r="K220" s="4">
        <v>-24.027262270000001</v>
      </c>
      <c r="L220" s="4">
        <v>-20.696277680000001</v>
      </c>
      <c r="M220" s="4">
        <v>-16.419427989999999</v>
      </c>
      <c r="N220" s="4">
        <v>-13.640066859999999</v>
      </c>
      <c r="O220" s="4">
        <v>-35.086259040000002</v>
      </c>
      <c r="P220" s="4">
        <v>-36.085170910000002</v>
      </c>
      <c r="Q220" s="4">
        <v>-46.253836290000002</v>
      </c>
      <c r="R220" s="4">
        <v>-34.40820678</v>
      </c>
      <c r="S220" s="4">
        <v>-35.994191739999998</v>
      </c>
      <c r="T220" s="4">
        <v>-57.60271453</v>
      </c>
      <c r="U220" s="4">
        <v>-59.470136189999998</v>
      </c>
      <c r="V220" s="4">
        <v>-53.096566359999997</v>
      </c>
      <c r="W220" s="4">
        <v>-49.701268339999999</v>
      </c>
      <c r="X220" s="4">
        <v>-53.392690350000002</v>
      </c>
      <c r="Y220" s="4">
        <v>-53.084721899999998</v>
      </c>
      <c r="Z220" s="4">
        <v>-46.896405420000001</v>
      </c>
      <c r="AA220" s="4">
        <v>-48.656917129999997</v>
      </c>
      <c r="AB220" s="4">
        <v>-41.39254699</v>
      </c>
      <c r="AC220" s="4">
        <v>-41.507227630000003</v>
      </c>
      <c r="AD220" s="4">
        <v>-46.740589470000003</v>
      </c>
      <c r="AE220" s="4">
        <v>-38.888685680000002</v>
      </c>
      <c r="AF220" s="4">
        <v>-42.588736689999998</v>
      </c>
      <c r="AG220" s="4">
        <v>-50.351076450000001</v>
      </c>
      <c r="AH220" s="4">
        <v>-40.592055950000002</v>
      </c>
      <c r="AI220" s="4">
        <v>-37.775662580000002</v>
      </c>
      <c r="AJ220" s="4">
        <v>-46.549340630000003</v>
      </c>
      <c r="AK220" s="4">
        <v>-55.805065890000002</v>
      </c>
      <c r="AL220" s="4">
        <v>-57.381517510000002</v>
      </c>
      <c r="AM220" s="4">
        <v>-27.761703650000001</v>
      </c>
      <c r="AN220" s="4">
        <v>-36.112234379999997</v>
      </c>
      <c r="AO220" s="4">
        <v>-32.158203710000002</v>
      </c>
      <c r="AP220" s="4">
        <v>-33.081552209999998</v>
      </c>
      <c r="AQ220" s="4">
        <v>-40.927967099999996</v>
      </c>
      <c r="AR220" s="4">
        <v>-34.43376301</v>
      </c>
      <c r="AS220" s="4">
        <v>-34.583177339999999</v>
      </c>
      <c r="AT220" s="4">
        <v>-28.990897889999999</v>
      </c>
      <c r="AU220" s="4">
        <v>-29.232710709999999</v>
      </c>
      <c r="AV220" s="4">
        <v>-34.44979008</v>
      </c>
      <c r="AW220" s="4">
        <v>-26.332212899999998</v>
      </c>
      <c r="AX220" s="4">
        <v>-22.941918099999999</v>
      </c>
      <c r="AY220" s="4">
        <v>-3.8668656779999999</v>
      </c>
      <c r="AZ220" s="4">
        <v>-2.126785543</v>
      </c>
      <c r="BA220" s="4">
        <v>-2.9381538890000001</v>
      </c>
      <c r="BB220" s="4">
        <v>-2.1600580429999998</v>
      </c>
      <c r="BC220" s="4">
        <v>-3.4730259619999999</v>
      </c>
      <c r="BD220" s="4">
        <v>-6.4293882440000001</v>
      </c>
      <c r="BE220" s="4">
        <v>-8.2204384820000005</v>
      </c>
    </row>
    <row r="221" spans="1:57" x14ac:dyDescent="0.35">
      <c r="A221" s="3" t="s">
        <v>31</v>
      </c>
      <c r="B221" s="3" t="s">
        <v>8</v>
      </c>
      <c r="C221" s="3" t="s">
        <v>12</v>
      </c>
      <c r="D221" s="3" t="str">
        <f>VLOOKUP(A221,[1]CustomLists!$E$7:$F$65,2,FALSE)&amp;". "&amp;A221</f>
        <v>03. Belgium</v>
      </c>
      <c r="E221" s="3" t="str">
        <f>VLOOKUP(B221,[1]CustomLists!$A$7:$B$50,2,FALSE)&amp;". "&amp;B221</f>
        <v>01. Coal, peat and oil shale</v>
      </c>
      <c r="F221" s="3" t="str">
        <f>VLOOKUP(C221,[1]CustomLists!$C$7:$D$50,2,FALSE)&amp;". "&amp;C221</f>
        <v>04. Total energy supply (PJ)</v>
      </c>
      <c r="G221" s="4">
        <v>425.12229200000002</v>
      </c>
      <c r="H221" s="4">
        <v>444.7560603</v>
      </c>
      <c r="I221" s="4">
        <v>468.14673219999997</v>
      </c>
      <c r="J221" s="4">
        <v>520.55133769999998</v>
      </c>
      <c r="K221" s="4">
        <v>394.2490967</v>
      </c>
      <c r="L221" s="4">
        <v>424.28536739999998</v>
      </c>
      <c r="M221" s="4">
        <v>407.38454109999998</v>
      </c>
      <c r="N221" s="4">
        <v>438.76802359999999</v>
      </c>
      <c r="O221" s="4">
        <v>476.2911593</v>
      </c>
      <c r="P221" s="4">
        <v>477.02831659999998</v>
      </c>
      <c r="Q221" s="4">
        <v>464.36778930000003</v>
      </c>
      <c r="R221" s="4">
        <v>448.03467640000002</v>
      </c>
      <c r="S221" s="4">
        <v>410.71805449999999</v>
      </c>
      <c r="T221" s="4">
        <v>459.0950464</v>
      </c>
      <c r="U221" s="4">
        <v>434.25418009999999</v>
      </c>
      <c r="V221" s="4">
        <v>388.26548539999999</v>
      </c>
      <c r="W221" s="4">
        <v>395.46941079999999</v>
      </c>
      <c r="X221" s="4">
        <v>405.67188449999998</v>
      </c>
      <c r="Y221" s="4">
        <v>431.83047499999998</v>
      </c>
      <c r="Z221" s="4">
        <v>442.49420020000002</v>
      </c>
      <c r="AA221" s="4">
        <v>421.06004089999999</v>
      </c>
      <c r="AB221" s="4">
        <v>384.79722409999999</v>
      </c>
      <c r="AC221" s="4">
        <v>355.5463426</v>
      </c>
      <c r="AD221" s="4">
        <v>375.95043190000001</v>
      </c>
      <c r="AE221" s="4">
        <v>362.7210566</v>
      </c>
      <c r="AF221" s="4">
        <v>346.09433180000002</v>
      </c>
      <c r="AG221" s="4">
        <v>334.4521264</v>
      </c>
      <c r="AH221" s="4">
        <v>337.69662840000001</v>
      </c>
      <c r="AI221" s="4">
        <v>296.08863710000003</v>
      </c>
      <c r="AJ221" s="4">
        <v>335.65922269999999</v>
      </c>
      <c r="AK221" s="4">
        <v>310.88337730000001</v>
      </c>
      <c r="AL221" s="4">
        <v>268.54505310000002</v>
      </c>
      <c r="AM221" s="4">
        <v>251.88440679999999</v>
      </c>
      <c r="AN221" s="4">
        <v>245.81157490000001</v>
      </c>
      <c r="AO221" s="4">
        <v>216.61141649999999</v>
      </c>
      <c r="AP221" s="4">
        <v>207.32800810000001</v>
      </c>
      <c r="AQ221" s="4">
        <v>184.98307750000001</v>
      </c>
      <c r="AR221" s="4">
        <v>190.83369089999999</v>
      </c>
      <c r="AS221" s="4">
        <v>131.2677104</v>
      </c>
      <c r="AT221" s="4">
        <v>158.5052895</v>
      </c>
      <c r="AU221" s="4">
        <v>146.70976769999999</v>
      </c>
      <c r="AV221" s="4">
        <v>135.3902138</v>
      </c>
      <c r="AW221" s="4">
        <v>150.18163390000001</v>
      </c>
      <c r="AX221" s="4">
        <v>146.1360421</v>
      </c>
      <c r="AY221" s="4">
        <v>144.77482549999999</v>
      </c>
      <c r="AZ221" s="4">
        <v>133.112021</v>
      </c>
      <c r="BA221" s="4">
        <v>129.4624293</v>
      </c>
      <c r="BB221" s="4">
        <v>129.15512649999999</v>
      </c>
      <c r="BC221" s="4">
        <v>127.9569146</v>
      </c>
      <c r="BD221" s="4">
        <v>99.998565339999999</v>
      </c>
      <c r="BE221" s="4">
        <v>110.1058857</v>
      </c>
    </row>
    <row r="222" spans="1:57" x14ac:dyDescent="0.35">
      <c r="A222" s="3" t="s">
        <v>31</v>
      </c>
      <c r="B222" s="3" t="s">
        <v>8</v>
      </c>
      <c r="C222" s="3" t="s">
        <v>13</v>
      </c>
      <c r="D222" s="3" t="str">
        <f>VLOOKUP(A222,[1]CustomLists!$E$7:$F$65,2,FALSE)&amp;". "&amp;A222</f>
        <v>03. Belgium</v>
      </c>
      <c r="E222" s="3" t="str">
        <f>VLOOKUP(B222,[1]CustomLists!$A$7:$B$50,2,FALSE)&amp;". "&amp;B222</f>
        <v>01. Coal, peat and oil shale</v>
      </c>
      <c r="F222" s="3" t="str">
        <f>VLOOKUP(C222,[1]CustomLists!$C$7:$D$50,2,FALSE)&amp;". "&amp;C222</f>
        <v>05. Electricity, CHP and heat plants (PJ)</v>
      </c>
      <c r="G222" s="4">
        <v>-100.2573431</v>
      </c>
      <c r="H222" s="4">
        <v>-107.9310148</v>
      </c>
      <c r="I222" s="4">
        <v>-115.6479361</v>
      </c>
      <c r="J222" s="4">
        <v>-146.1684898</v>
      </c>
      <c r="K222" s="4">
        <v>-108.35983520000001</v>
      </c>
      <c r="L222" s="4">
        <v>-126.6943976</v>
      </c>
      <c r="M222" s="4">
        <v>-137.44056090000001</v>
      </c>
      <c r="N222" s="4">
        <v>-139.9224624</v>
      </c>
      <c r="O222" s="4">
        <v>-152.0284188</v>
      </c>
      <c r="P222" s="4">
        <v>-160.43511960000001</v>
      </c>
      <c r="Q222" s="4">
        <v>-178.32775280000001</v>
      </c>
      <c r="R222" s="4">
        <v>-196.30481689999999</v>
      </c>
      <c r="S222" s="4">
        <v>-174.68702450000001</v>
      </c>
      <c r="T222" s="4">
        <v>-183.7689934</v>
      </c>
      <c r="U222" s="4">
        <v>-154.19154990000001</v>
      </c>
      <c r="V222" s="4">
        <v>-147.98654070000001</v>
      </c>
      <c r="W222" s="4">
        <v>-155.57127220000001</v>
      </c>
      <c r="X222" s="4">
        <v>-166.94755309999999</v>
      </c>
      <c r="Y222" s="4">
        <v>-172.6101917</v>
      </c>
      <c r="Z222" s="4">
        <v>-190.0478746</v>
      </c>
      <c r="AA222" s="4">
        <v>-183.79339830000001</v>
      </c>
      <c r="AB222" s="4">
        <v>-177.74674630000001</v>
      </c>
      <c r="AC222" s="4">
        <v>-177.2175139</v>
      </c>
      <c r="AD222" s="4">
        <v>-188.5030793</v>
      </c>
      <c r="AE222" s="4">
        <v>-185.2089637</v>
      </c>
      <c r="AF222" s="4">
        <v>-174.4809209</v>
      </c>
      <c r="AG222" s="4">
        <v>-156.2462597</v>
      </c>
      <c r="AH222" s="4">
        <v>-152.65345780000001</v>
      </c>
      <c r="AI222" s="4">
        <v>-117.31811759999999</v>
      </c>
      <c r="AJ222" s="4">
        <v>-135.46751879999999</v>
      </c>
      <c r="AK222" s="4">
        <v>-116.4266684</v>
      </c>
      <c r="AL222" s="4">
        <v>-117.41207780000001</v>
      </c>
      <c r="AM222" s="4">
        <v>-110.23863660000001</v>
      </c>
      <c r="AN222" s="4">
        <v>-97.396146759999993</v>
      </c>
      <c r="AO222" s="4">
        <v>-100.68708460000001</v>
      </c>
      <c r="AP222" s="4">
        <v>-91.295786559999996</v>
      </c>
      <c r="AQ222" s="4">
        <v>-81.315246669999993</v>
      </c>
      <c r="AR222" s="4">
        <v>-72.145296369999997</v>
      </c>
      <c r="AS222" s="4">
        <v>-53.253412259999998</v>
      </c>
      <c r="AT222" s="4">
        <v>-54.853125740000003</v>
      </c>
      <c r="AU222" s="4">
        <v>-49.273251780000002</v>
      </c>
      <c r="AV222" s="4">
        <v>-48.664671089999999</v>
      </c>
      <c r="AW222" s="4">
        <v>-45.525956919999999</v>
      </c>
      <c r="AX222" s="4">
        <v>-38.633357869999998</v>
      </c>
      <c r="AY222" s="4">
        <v>-37.656376459999997</v>
      </c>
      <c r="AZ222" s="4">
        <v>-22.403684030000001</v>
      </c>
      <c r="BA222" s="4">
        <v>-20.144289969999999</v>
      </c>
      <c r="BB222" s="4">
        <v>-19.608982470000001</v>
      </c>
      <c r="BC222" s="4">
        <v>-20.810548019999999</v>
      </c>
      <c r="BD222" s="4">
        <v>-15.572513710000001</v>
      </c>
      <c r="BE222" s="4" t="s">
        <v>14</v>
      </c>
    </row>
    <row r="223" spans="1:57" x14ac:dyDescent="0.35">
      <c r="A223" s="3" t="s">
        <v>31</v>
      </c>
      <c r="B223" s="3" t="s">
        <v>8</v>
      </c>
      <c r="C223" s="3" t="s">
        <v>15</v>
      </c>
      <c r="D223" s="3" t="str">
        <f>VLOOKUP(A223,[1]CustomLists!$E$7:$F$65,2,FALSE)&amp;". "&amp;A223</f>
        <v>03. Belgium</v>
      </c>
      <c r="E223" s="3" t="str">
        <f>VLOOKUP(B223,[1]CustomLists!$A$7:$B$50,2,FALSE)&amp;". "&amp;B223</f>
        <v>01. Coal, peat and oil shale</v>
      </c>
      <c r="F223" s="3" t="str">
        <f>VLOOKUP(C223,[1]CustomLists!$C$7:$D$50,2,FALSE)&amp;". "&amp;C223</f>
        <v>06. Oil refineries, transformation (PJ)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 t="s">
        <v>14</v>
      </c>
    </row>
    <row r="224" spans="1:57" x14ac:dyDescent="0.35">
      <c r="A224" s="3" t="s">
        <v>31</v>
      </c>
      <c r="B224" s="3" t="s">
        <v>8</v>
      </c>
      <c r="C224" s="3" t="s">
        <v>16</v>
      </c>
      <c r="D224" s="3" t="str">
        <f>VLOOKUP(A224,[1]CustomLists!$E$7:$F$65,2,FALSE)&amp;". "&amp;A224</f>
        <v>03. Belgium</v>
      </c>
      <c r="E224" s="3" t="str">
        <f>VLOOKUP(B224,[1]CustomLists!$A$7:$B$50,2,FALSE)&amp;". "&amp;B224</f>
        <v>01. Coal, peat and oil shale</v>
      </c>
      <c r="F224" s="3" t="str">
        <f>VLOOKUP(C224,[1]CustomLists!$C$7:$D$50,2,FALSE)&amp;". "&amp;C224</f>
        <v>07. Total final consumption (PJ)</v>
      </c>
      <c r="G224" s="4">
        <v>232.36250140000001</v>
      </c>
      <c r="H224" s="4">
        <v>227.6609972</v>
      </c>
      <c r="I224" s="4">
        <v>238.99733599999999</v>
      </c>
      <c r="J224" s="4">
        <v>244.34168990000001</v>
      </c>
      <c r="K224" s="4">
        <v>194.72119330000001</v>
      </c>
      <c r="L224" s="4">
        <v>188.6553658</v>
      </c>
      <c r="M224" s="4">
        <v>184.5096216</v>
      </c>
      <c r="N224" s="4">
        <v>183.4724884</v>
      </c>
      <c r="O224" s="4">
        <v>173.41908140000001</v>
      </c>
      <c r="P224" s="4">
        <v>177.29376809999999</v>
      </c>
      <c r="Q224" s="4">
        <v>157.2856161</v>
      </c>
      <c r="R224" s="4">
        <v>155.02554380000001</v>
      </c>
      <c r="S224" s="4">
        <v>140.39000239999999</v>
      </c>
      <c r="T224" s="4">
        <v>161.4705027</v>
      </c>
      <c r="U224" s="4">
        <v>172.8221987</v>
      </c>
      <c r="V224" s="4">
        <v>146.31442910000001</v>
      </c>
      <c r="W224" s="4">
        <v>139.57518830000001</v>
      </c>
      <c r="X224" s="4">
        <v>135.6574195</v>
      </c>
      <c r="Y224" s="4">
        <v>150.24254759999999</v>
      </c>
      <c r="Z224" s="4">
        <v>148.05373879999999</v>
      </c>
      <c r="AA224" s="4">
        <v>147.53651830000001</v>
      </c>
      <c r="AB224" s="4">
        <v>124.7774084</v>
      </c>
      <c r="AC224" s="4">
        <v>109.7532064</v>
      </c>
      <c r="AD224" s="4">
        <v>123.05464910000001</v>
      </c>
      <c r="AE224" s="4">
        <v>104.1214538</v>
      </c>
      <c r="AF224" s="4">
        <v>105.2485446</v>
      </c>
      <c r="AG224" s="4">
        <v>108.74317859999999</v>
      </c>
      <c r="AH224" s="4">
        <v>105.0188484</v>
      </c>
      <c r="AI224" s="4">
        <v>102.2230917</v>
      </c>
      <c r="AJ224" s="4">
        <v>116.7177473</v>
      </c>
      <c r="AK224" s="4">
        <v>129.0969049</v>
      </c>
      <c r="AL224" s="4">
        <v>80.368623749999998</v>
      </c>
      <c r="AM224" s="4">
        <v>80.452250890000002</v>
      </c>
      <c r="AN224" s="4">
        <v>73.523394150000001</v>
      </c>
      <c r="AO224" s="4">
        <v>63.684305299999998</v>
      </c>
      <c r="AP224" s="4">
        <v>58.375911819999999</v>
      </c>
      <c r="AQ224" s="4">
        <v>56.949096429999997</v>
      </c>
      <c r="AR224" s="4">
        <v>67.645876389999998</v>
      </c>
      <c r="AS224" s="4">
        <v>41.934411019999999</v>
      </c>
      <c r="AT224" s="4">
        <v>48.950767689999999</v>
      </c>
      <c r="AU224" s="4">
        <v>41.818164520000003</v>
      </c>
      <c r="AV224" s="4">
        <v>39.531095710000002</v>
      </c>
      <c r="AW224" s="4">
        <v>51.685447289999999</v>
      </c>
      <c r="AX224" s="4">
        <v>54.049130349999999</v>
      </c>
      <c r="AY224" s="4">
        <v>53.482057599999997</v>
      </c>
      <c r="AZ224" s="4">
        <v>56.763436980000002</v>
      </c>
      <c r="BA224" s="4">
        <v>55.05086412</v>
      </c>
      <c r="BB224" s="4">
        <v>56.285777520000003</v>
      </c>
      <c r="BC224" s="4">
        <v>53.921860000000002</v>
      </c>
      <c r="BD224" s="4">
        <v>42.996648239999999</v>
      </c>
      <c r="BE224" s="4" t="s">
        <v>14</v>
      </c>
    </row>
    <row r="225" spans="1:57" x14ac:dyDescent="0.35">
      <c r="A225" s="3" t="s">
        <v>31</v>
      </c>
      <c r="B225" s="3" t="s">
        <v>8</v>
      </c>
      <c r="C225" s="3" t="s">
        <v>17</v>
      </c>
      <c r="D225" s="3" t="str">
        <f>VLOOKUP(A225,[1]CustomLists!$E$7:$F$65,2,FALSE)&amp;". "&amp;A225</f>
        <v>03. Belgium</v>
      </c>
      <c r="E225" s="3" t="str">
        <f>VLOOKUP(B225,[1]CustomLists!$A$7:$B$50,2,FALSE)&amp;". "&amp;B225</f>
        <v>01. Coal, peat and oil shale</v>
      </c>
      <c r="F225" s="3" t="str">
        <f>VLOOKUP(C225,[1]CustomLists!$C$7:$D$50,2,FALSE)&amp;". "&amp;C225</f>
        <v>08. Industry (PJ)</v>
      </c>
      <c r="G225" s="4">
        <v>125.4655509</v>
      </c>
      <c r="H225" s="4">
        <v>128.05902649999999</v>
      </c>
      <c r="I225" s="4">
        <v>148.42651480000001</v>
      </c>
      <c r="J225" s="4">
        <v>155.62063040000001</v>
      </c>
      <c r="K225" s="4">
        <v>127.41891080000001</v>
      </c>
      <c r="L225" s="4">
        <v>135.89491580000001</v>
      </c>
      <c r="M225" s="4">
        <v>134.68728350000001</v>
      </c>
      <c r="N225" s="4">
        <v>130.94701409999999</v>
      </c>
      <c r="O225" s="4">
        <v>120.70592550000001</v>
      </c>
      <c r="P225" s="4">
        <v>133.96762290000001</v>
      </c>
      <c r="Q225" s="4">
        <v>119.02892370000001</v>
      </c>
      <c r="R225" s="4">
        <v>114.61340300000001</v>
      </c>
      <c r="S225" s="4">
        <v>102.60393980000001</v>
      </c>
      <c r="T225" s="4">
        <v>122.9181092</v>
      </c>
      <c r="U225" s="4">
        <v>125.60396230000001</v>
      </c>
      <c r="V225" s="4">
        <v>104.7406397</v>
      </c>
      <c r="W225" s="4">
        <v>104.6474583</v>
      </c>
      <c r="X225" s="4">
        <v>109.50290699999999</v>
      </c>
      <c r="Y225" s="4">
        <v>127.3999907</v>
      </c>
      <c r="Z225" s="4">
        <v>126.1633983</v>
      </c>
      <c r="AA225" s="4">
        <v>122.9029948</v>
      </c>
      <c r="AB225" s="4">
        <v>104.308407</v>
      </c>
      <c r="AC225" s="4">
        <v>90.815866240000005</v>
      </c>
      <c r="AD225" s="4">
        <v>108.5826065</v>
      </c>
      <c r="AE225" s="4">
        <v>90.658790060000001</v>
      </c>
      <c r="AF225" s="4">
        <v>90.523112620000006</v>
      </c>
      <c r="AG225" s="4">
        <v>96.036265740000005</v>
      </c>
      <c r="AH225" s="4">
        <v>96.270035719999996</v>
      </c>
      <c r="AI225" s="4">
        <v>94.567875430000001</v>
      </c>
      <c r="AJ225" s="4">
        <v>102.11374929999999</v>
      </c>
      <c r="AK225" s="4">
        <v>113.08262929999999</v>
      </c>
      <c r="AL225" s="4">
        <v>65.610233300000004</v>
      </c>
      <c r="AM225" s="4">
        <v>68.373663649999997</v>
      </c>
      <c r="AN225" s="4">
        <v>59.776429909999997</v>
      </c>
      <c r="AO225" s="4">
        <v>51.277498059999999</v>
      </c>
      <c r="AP225" s="4">
        <v>46.022318810000002</v>
      </c>
      <c r="AQ225" s="4">
        <v>44.546723010000001</v>
      </c>
      <c r="AR225" s="4">
        <v>52.610524929999997</v>
      </c>
      <c r="AS225" s="4">
        <v>24.97574831</v>
      </c>
      <c r="AT225" s="4">
        <v>36.251700880000001</v>
      </c>
      <c r="AU225" s="4">
        <v>30.821517570000001</v>
      </c>
      <c r="AV225" s="4">
        <v>28.31094482</v>
      </c>
      <c r="AW225" s="4">
        <v>39.246678009999997</v>
      </c>
      <c r="AX225" s="4">
        <v>41.541341680000002</v>
      </c>
      <c r="AY225" s="4">
        <v>38.757069440000002</v>
      </c>
      <c r="AZ225" s="4">
        <v>42.405723279999997</v>
      </c>
      <c r="BA225" s="4">
        <v>41.059637780000003</v>
      </c>
      <c r="BB225" s="4">
        <v>42.235567549999999</v>
      </c>
      <c r="BC225" s="4">
        <v>40.82495926</v>
      </c>
      <c r="BD225" s="4">
        <v>30.91043264</v>
      </c>
      <c r="BE225" s="4" t="s">
        <v>14</v>
      </c>
    </row>
    <row r="226" spans="1:57" x14ac:dyDescent="0.35">
      <c r="A226" s="3" t="s">
        <v>31</v>
      </c>
      <c r="B226" s="3" t="s">
        <v>8</v>
      </c>
      <c r="C226" s="3" t="s">
        <v>18</v>
      </c>
      <c r="D226" s="3" t="str">
        <f>VLOOKUP(A226,[1]CustomLists!$E$7:$F$65,2,FALSE)&amp;". "&amp;A226</f>
        <v>03. Belgium</v>
      </c>
      <c r="E226" s="3" t="str">
        <f>VLOOKUP(B226,[1]CustomLists!$A$7:$B$50,2,FALSE)&amp;". "&amp;B226</f>
        <v>01. Coal, peat and oil shale</v>
      </c>
      <c r="F226" s="3" t="str">
        <f>VLOOKUP(C226,[1]CustomLists!$C$7:$D$50,2,FALSE)&amp;". "&amp;C226</f>
        <v>09. Transport (PJ)</v>
      </c>
      <c r="G226" s="4">
        <v>0.76869648000000002</v>
      </c>
      <c r="H226" s="4">
        <v>0.58908276000000004</v>
      </c>
      <c r="I226" s="4">
        <v>0.45091836000000002</v>
      </c>
      <c r="J226" s="4">
        <v>0.39690863999999998</v>
      </c>
      <c r="K226" s="4">
        <v>0.25958160000000002</v>
      </c>
      <c r="L226" s="4">
        <v>0.31568471999999997</v>
      </c>
      <c r="M226" s="4">
        <v>0.26167499999999999</v>
      </c>
      <c r="N226" s="4">
        <v>0.13948742880000001</v>
      </c>
      <c r="O226" s="4">
        <v>0.13948742880000001</v>
      </c>
      <c r="P226" s="4">
        <v>8.3769494400000005E-2</v>
      </c>
      <c r="Q226" s="4">
        <v>5.5910527199999997E-2</v>
      </c>
      <c r="R226" s="4">
        <v>5.7166567199999997E-2</v>
      </c>
      <c r="S226" s="4">
        <v>2.7858967200000001E-2</v>
      </c>
      <c r="T226" s="4">
        <v>5.7166567199999997E-2</v>
      </c>
      <c r="U226" s="4">
        <v>2.7858967200000001E-2</v>
      </c>
      <c r="V226" s="4">
        <v>2.7858967200000001E-2</v>
      </c>
      <c r="W226" s="4">
        <v>2.7858967200000001E-2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2.6293103999999999E-3</v>
      </c>
      <c r="AZ226" s="4">
        <v>2.6293103999999999E-3</v>
      </c>
      <c r="BA226" s="4">
        <v>2.6293103999999999E-3</v>
      </c>
      <c r="BB226" s="4">
        <v>2.6293103999999999E-3</v>
      </c>
      <c r="BC226" s="4">
        <v>2.6293103999999999E-3</v>
      </c>
      <c r="BD226" s="4">
        <v>2.4450912E-3</v>
      </c>
      <c r="BE226" s="4" t="s">
        <v>14</v>
      </c>
    </row>
    <row r="227" spans="1:57" x14ac:dyDescent="0.35">
      <c r="A227" s="3" t="s">
        <v>31</v>
      </c>
      <c r="B227" s="3" t="s">
        <v>8</v>
      </c>
      <c r="C227" s="3" t="s">
        <v>19</v>
      </c>
      <c r="D227" s="3" t="str">
        <f>VLOOKUP(A227,[1]CustomLists!$E$7:$F$65,2,FALSE)&amp;". "&amp;A227</f>
        <v>03. Belgium</v>
      </c>
      <c r="E227" s="3" t="str">
        <f>VLOOKUP(B227,[1]CustomLists!$A$7:$B$50,2,FALSE)&amp;". "&amp;B227</f>
        <v>01. Coal, peat and oil shale</v>
      </c>
      <c r="F227" s="3" t="str">
        <f>VLOOKUP(C227,[1]CustomLists!$C$7:$D$50,2,FALSE)&amp;". "&amp;C227</f>
        <v>10. Residential (PJ)</v>
      </c>
      <c r="G227" s="4">
        <v>93.351718890000001</v>
      </c>
      <c r="H227" s="4">
        <v>87.928732699999998</v>
      </c>
      <c r="I227" s="4">
        <v>90.116306390000005</v>
      </c>
      <c r="J227" s="4">
        <v>88.320550190000006</v>
      </c>
      <c r="K227" s="4">
        <v>67.039104399999999</v>
      </c>
      <c r="L227" s="4">
        <v>52.438468389999997</v>
      </c>
      <c r="M227" s="4">
        <v>49.555270440000001</v>
      </c>
      <c r="N227" s="4">
        <v>52.381486039999999</v>
      </c>
      <c r="O227" s="4">
        <v>52.56737159</v>
      </c>
      <c r="P227" s="4">
        <v>43.236978929999999</v>
      </c>
      <c r="Q227" s="4">
        <v>38.195380909999997</v>
      </c>
      <c r="R227" s="4">
        <v>40.350477589999997</v>
      </c>
      <c r="S227" s="4">
        <v>37.756403300000002</v>
      </c>
      <c r="T227" s="4">
        <v>38.491626320000002</v>
      </c>
      <c r="U227" s="4">
        <v>47.187672720000002</v>
      </c>
      <c r="V227" s="4">
        <v>41.545926219999998</v>
      </c>
      <c r="W227" s="4">
        <v>34.899871079999997</v>
      </c>
      <c r="X227" s="4">
        <v>26.15451255</v>
      </c>
      <c r="Y227" s="4">
        <v>22.842552779999998</v>
      </c>
      <c r="Z227" s="4">
        <v>21.890344670000001</v>
      </c>
      <c r="AA227" s="4">
        <v>24.63352347</v>
      </c>
      <c r="AB227" s="4">
        <v>20.469005620000001</v>
      </c>
      <c r="AC227" s="4">
        <v>18.937340200000001</v>
      </c>
      <c r="AD227" s="4">
        <v>14.47204264</v>
      </c>
      <c r="AE227" s="4">
        <v>13.462659589999999</v>
      </c>
      <c r="AF227" s="4">
        <v>14.72542777</v>
      </c>
      <c r="AG227" s="4">
        <v>12.706917069999999</v>
      </c>
      <c r="AH227" s="4">
        <v>8.7488126420000007</v>
      </c>
      <c r="AI227" s="4">
        <v>7.6552121089999998</v>
      </c>
      <c r="AJ227" s="4">
        <v>8.2781200259999999</v>
      </c>
      <c r="AK227" s="4">
        <v>9.0859379649999994</v>
      </c>
      <c r="AL227" s="4">
        <v>7.3501367399999999</v>
      </c>
      <c r="AM227" s="4">
        <v>5.4462187479999997</v>
      </c>
      <c r="AN227" s="4">
        <v>4.7472366739999998</v>
      </c>
      <c r="AO227" s="4">
        <v>4.6975226110000001</v>
      </c>
      <c r="AP227" s="4">
        <v>4.6066564909999999</v>
      </c>
      <c r="AQ227" s="4">
        <v>3.8114073249999998</v>
      </c>
      <c r="AR227" s="4">
        <v>5.401327878</v>
      </c>
      <c r="AS227" s="4">
        <v>8.8078088409999999</v>
      </c>
      <c r="AT227" s="4">
        <v>4.4618895070000004</v>
      </c>
      <c r="AU227" s="4">
        <v>4.1174540320000004</v>
      </c>
      <c r="AV227" s="4">
        <v>4.0247038509999999</v>
      </c>
      <c r="AW227" s="4">
        <v>4.905761483</v>
      </c>
      <c r="AX227" s="4">
        <v>3.1927950649999999</v>
      </c>
      <c r="AY227" s="4">
        <v>3.169679742</v>
      </c>
      <c r="AZ227" s="4">
        <v>3.0672831739999999</v>
      </c>
      <c r="BA227" s="4">
        <v>2.9422025239999998</v>
      </c>
      <c r="BB227" s="4">
        <v>2.4065391460000001</v>
      </c>
      <c r="BC227" s="4">
        <v>1.744371605</v>
      </c>
      <c r="BD227" s="4">
        <v>1.3615473600000001</v>
      </c>
      <c r="BE227" s="4" t="s">
        <v>14</v>
      </c>
    </row>
    <row r="228" spans="1:57" x14ac:dyDescent="0.35">
      <c r="A228" s="3" t="s">
        <v>31</v>
      </c>
      <c r="B228" s="3" t="s">
        <v>8</v>
      </c>
      <c r="C228" s="3" t="s">
        <v>20</v>
      </c>
      <c r="D228" s="3" t="str">
        <f>VLOOKUP(A228,[1]CustomLists!$E$7:$F$65,2,FALSE)&amp;". "&amp;A228</f>
        <v>03. Belgium</v>
      </c>
      <c r="E228" s="3" t="str">
        <f>VLOOKUP(B228,[1]CustomLists!$A$7:$B$50,2,FALSE)&amp;". "&amp;B228</f>
        <v>01. Coal, peat and oil shale</v>
      </c>
      <c r="F228" s="3" t="str">
        <f>VLOOKUP(C228,[1]CustomLists!$C$7:$D$50,2,FALSE)&amp;". "&amp;C228</f>
        <v>11. Commercial and public services (PJ)</v>
      </c>
      <c r="G228" s="4">
        <v>0.70470124199999995</v>
      </c>
      <c r="H228" s="4">
        <v>2.97011592E-2</v>
      </c>
      <c r="I228" s="4">
        <v>3.6006480000000001E-3</v>
      </c>
      <c r="J228" s="4">
        <v>3.6006480000000001E-3</v>
      </c>
      <c r="K228" s="4">
        <v>3.6006480000000001E-3</v>
      </c>
      <c r="L228" s="4">
        <v>6.3011339999999999E-3</v>
      </c>
      <c r="M228" s="4">
        <v>5.4009720000000004E-3</v>
      </c>
      <c r="N228" s="4">
        <v>4.5008100000000001E-3</v>
      </c>
      <c r="O228" s="4">
        <v>6.3011339999999999E-3</v>
      </c>
      <c r="P228" s="4">
        <v>5.4009720000000004E-3</v>
      </c>
      <c r="Q228" s="4">
        <v>5.4009720000000004E-3</v>
      </c>
      <c r="R228" s="4">
        <v>4.5008100000000001E-3</v>
      </c>
      <c r="S228" s="4">
        <v>1.8003240000000001E-3</v>
      </c>
      <c r="T228" s="4">
        <v>3.6006480000000001E-3</v>
      </c>
      <c r="U228" s="4">
        <v>2.7004860000000002E-3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 t="s">
        <v>14</v>
      </c>
    </row>
    <row r="229" spans="1:57" x14ac:dyDescent="0.35">
      <c r="A229" s="3" t="s">
        <v>31</v>
      </c>
      <c r="B229" s="3" t="s">
        <v>8</v>
      </c>
      <c r="C229" s="3" t="s">
        <v>21</v>
      </c>
      <c r="D229" s="3" t="str">
        <f>VLOOKUP(A229,[1]CustomLists!$E$7:$F$65,2,FALSE)&amp;". "&amp;A229</f>
        <v>03. Belgium</v>
      </c>
      <c r="E229" s="3" t="str">
        <f>VLOOKUP(B229,[1]CustomLists!$A$7:$B$50,2,FALSE)&amp;". "&amp;B229</f>
        <v>01. Coal, peat and oil shale</v>
      </c>
      <c r="F229" s="3" t="str">
        <f>VLOOKUP(C229,[1]CustomLists!$C$7:$D$50,2,FALSE)&amp;". "&amp;C229</f>
        <v>12. Other final consumption (PJ)</v>
      </c>
      <c r="G229" s="4">
        <v>12.071842309999999</v>
      </c>
      <c r="H229" s="4">
        <v>11.05445409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6.3258738010000002</v>
      </c>
      <c r="AK229" s="4">
        <v>6.9283375740000004</v>
      </c>
      <c r="AL229" s="4">
        <v>7.4082495240000004</v>
      </c>
      <c r="AM229" s="4">
        <v>6.6323601219999997</v>
      </c>
      <c r="AN229" s="4">
        <v>8.9997317530000007</v>
      </c>
      <c r="AO229" s="4">
        <v>7.7092888180000001</v>
      </c>
      <c r="AP229" s="4">
        <v>7.7469365229999996</v>
      </c>
      <c r="AQ229" s="4">
        <v>8.5909702820000007</v>
      </c>
      <c r="AR229" s="4">
        <v>9.6340277660000009</v>
      </c>
      <c r="AS229" s="4">
        <v>8.1508580530000003</v>
      </c>
      <c r="AT229" s="4">
        <v>8.2371731219999997</v>
      </c>
      <c r="AU229" s="4">
        <v>6.879188729</v>
      </c>
      <c r="AV229" s="4">
        <v>7.1954512270000004</v>
      </c>
      <c r="AW229" s="4">
        <v>7.5330119770000001</v>
      </c>
      <c r="AX229" s="4">
        <v>9.3149936059999998</v>
      </c>
      <c r="AY229" s="4">
        <v>11.552674919999999</v>
      </c>
      <c r="AZ229" s="4">
        <v>11.287797019999999</v>
      </c>
      <c r="BA229" s="4">
        <v>11.04638613</v>
      </c>
      <c r="BB229" s="4">
        <v>11.64104571</v>
      </c>
      <c r="BC229" s="4">
        <v>11.349904009999999</v>
      </c>
      <c r="BD229" s="4">
        <v>10.72221895</v>
      </c>
      <c r="BE229" s="4" t="s">
        <v>14</v>
      </c>
    </row>
    <row r="230" spans="1:57" x14ac:dyDescent="0.35">
      <c r="A230" s="3" t="s">
        <v>31</v>
      </c>
      <c r="B230" s="3" t="s">
        <v>22</v>
      </c>
      <c r="C230" s="3" t="s">
        <v>9</v>
      </c>
      <c r="D230" s="3" t="str">
        <f>VLOOKUP(A230,[1]CustomLists!$E$7:$F$65,2,FALSE)&amp;". "&amp;A230</f>
        <v>03. Belgium</v>
      </c>
      <c r="E230" s="3" t="str">
        <f>VLOOKUP(B230,[1]CustomLists!$A$7:$B$50,2,FALSE)&amp;". "&amp;B230</f>
        <v>02. Crude, NGL and feedstocks</v>
      </c>
      <c r="F230" s="3" t="str">
        <f>VLOOKUP(C230,[1]CustomLists!$C$7:$D$50,2,FALSE)&amp;". "&amp;C230</f>
        <v>01. Production (PJ)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</row>
    <row r="231" spans="1:57" x14ac:dyDescent="0.35">
      <c r="A231" s="3" t="s">
        <v>31</v>
      </c>
      <c r="B231" s="3" t="s">
        <v>22</v>
      </c>
      <c r="C231" s="3" t="s">
        <v>10</v>
      </c>
      <c r="D231" s="3" t="str">
        <f>VLOOKUP(A231,[1]CustomLists!$E$7:$F$65,2,FALSE)&amp;". "&amp;A231</f>
        <v>03. Belgium</v>
      </c>
      <c r="E231" s="3" t="str">
        <f>VLOOKUP(B231,[1]CustomLists!$A$7:$B$50,2,FALSE)&amp;". "&amp;B231</f>
        <v>02. Crude, NGL and feedstocks</v>
      </c>
      <c r="F231" s="3" t="str">
        <f>VLOOKUP(C231,[1]CustomLists!$C$7:$D$50,2,FALSE)&amp;". "&amp;C231</f>
        <v>02. Imports (PJ)</v>
      </c>
      <c r="G231" s="4">
        <v>1319.5642479999999</v>
      </c>
      <c r="H231" s="4">
        <v>1546.3530009999999</v>
      </c>
      <c r="I231" s="4">
        <v>1609.537499</v>
      </c>
      <c r="J231" s="4">
        <v>1307.0384979999999</v>
      </c>
      <c r="K231" s="4">
        <v>1259.5432499999999</v>
      </c>
      <c r="L231" s="4">
        <v>1249.4114999999999</v>
      </c>
      <c r="M231" s="4">
        <v>1563.239249</v>
      </c>
      <c r="N231" s="4">
        <v>1443.862251</v>
      </c>
      <c r="O231" s="4">
        <v>1463.3907509999999</v>
      </c>
      <c r="P231" s="4">
        <v>1430.6450010000001</v>
      </c>
      <c r="Q231" s="4">
        <v>1235.878498</v>
      </c>
      <c r="R231" s="4">
        <v>1081.8567479999999</v>
      </c>
      <c r="S231" s="4">
        <v>983.80499859999998</v>
      </c>
      <c r="T231" s="4">
        <v>999.79249960000004</v>
      </c>
      <c r="U231" s="4">
        <v>873.92975109999998</v>
      </c>
      <c r="V231" s="4">
        <v>1141.118001</v>
      </c>
      <c r="W231" s="4">
        <v>1187.2097490000001</v>
      </c>
      <c r="X231" s="4">
        <v>1212.388252</v>
      </c>
      <c r="Y231" s="4">
        <v>1267.2170020000001</v>
      </c>
      <c r="Z231" s="4">
        <v>1223.680231</v>
      </c>
      <c r="AA231" s="4">
        <v>1364.9794010000001</v>
      </c>
      <c r="AB231" s="4">
        <v>1369.1130209999999</v>
      </c>
      <c r="AC231" s="4">
        <v>1298.424119</v>
      </c>
      <c r="AD231" s="4">
        <v>1332.156778</v>
      </c>
      <c r="AE231" s="4">
        <v>1220.667385</v>
      </c>
      <c r="AF231" s="4">
        <v>1455.1459159999999</v>
      </c>
      <c r="AG231" s="4">
        <v>1509.215201</v>
      </c>
      <c r="AH231" s="4">
        <v>1561.3793049999999</v>
      </c>
      <c r="AI231" s="4">
        <v>1483.990309</v>
      </c>
      <c r="AJ231" s="4">
        <v>1574.643405</v>
      </c>
      <c r="AK231" s="4">
        <v>1489.627467</v>
      </c>
      <c r="AL231" s="4">
        <v>1528.081827</v>
      </c>
      <c r="AM231" s="4">
        <v>1641.105008</v>
      </c>
      <c r="AN231" s="4">
        <v>1596.5576940000001</v>
      </c>
      <c r="AO231" s="4">
        <v>1490.21009</v>
      </c>
      <c r="AP231" s="4">
        <v>1475.092279</v>
      </c>
      <c r="AQ231" s="4">
        <v>1533.474404</v>
      </c>
      <c r="AR231" s="4">
        <v>1534.5765160000001</v>
      </c>
      <c r="AS231" s="4">
        <v>1402.6024259999999</v>
      </c>
      <c r="AT231" s="4">
        <v>1475.5581440000001</v>
      </c>
      <c r="AU231" s="4">
        <v>1344.0452720000001</v>
      </c>
      <c r="AV231" s="4">
        <v>1403.8312679999999</v>
      </c>
      <c r="AW231" s="4">
        <v>1290.7119</v>
      </c>
      <c r="AX231" s="4">
        <v>1512.511712</v>
      </c>
      <c r="AY231" s="4">
        <v>1493.8264340000001</v>
      </c>
      <c r="AZ231" s="4">
        <v>1419.354679</v>
      </c>
      <c r="BA231" s="4">
        <v>1496.8982140000001</v>
      </c>
      <c r="BB231" s="4">
        <v>1457.539865</v>
      </c>
      <c r="BC231" s="4">
        <v>1514.453064</v>
      </c>
      <c r="BD231" s="4">
        <v>1206.382773</v>
      </c>
      <c r="BE231" s="4">
        <v>1327.2055310000001</v>
      </c>
    </row>
    <row r="232" spans="1:57" x14ac:dyDescent="0.35">
      <c r="A232" s="3" t="s">
        <v>31</v>
      </c>
      <c r="B232" s="3" t="s">
        <v>22</v>
      </c>
      <c r="C232" s="3" t="s">
        <v>11</v>
      </c>
      <c r="D232" s="3" t="str">
        <f>VLOOKUP(A232,[1]CustomLists!$E$7:$F$65,2,FALSE)&amp;". "&amp;A232</f>
        <v>03. Belgium</v>
      </c>
      <c r="E232" s="3" t="str">
        <f>VLOOKUP(B232,[1]CustomLists!$A$7:$B$50,2,FALSE)&amp;". "&amp;B232</f>
        <v>02. Crude, NGL and feedstocks</v>
      </c>
      <c r="F232" s="3" t="str">
        <f>VLOOKUP(C232,[1]CustomLists!$C$7:$D$50,2,FALSE)&amp;". "&amp;C232</f>
        <v>03. Exports (PJ)</v>
      </c>
      <c r="G232" s="4">
        <v>-3.0780013820000001</v>
      </c>
      <c r="H232" s="4">
        <v>-3.5482501979999999</v>
      </c>
      <c r="I232" s="4">
        <v>-14.10749796</v>
      </c>
      <c r="J232" s="4">
        <v>-4.3605019580000004</v>
      </c>
      <c r="K232" s="4">
        <v>-2.5222497370000001</v>
      </c>
      <c r="L232" s="4">
        <v>0</v>
      </c>
      <c r="M232" s="4">
        <v>0</v>
      </c>
      <c r="N232" s="4">
        <v>-8.6242511559999997</v>
      </c>
      <c r="O232" s="4">
        <v>0</v>
      </c>
      <c r="P232" s="4">
        <v>-1.6242481259999999</v>
      </c>
      <c r="Q232" s="4">
        <v>-3.655001038</v>
      </c>
      <c r="R232" s="4">
        <v>-20.696499580000001</v>
      </c>
      <c r="S232" s="4">
        <v>-5.5872511060000001</v>
      </c>
      <c r="T232" s="4">
        <v>-19.356999909999999</v>
      </c>
      <c r="U232" s="4">
        <v>-7.0125006279999997</v>
      </c>
      <c r="V232" s="4">
        <v>-22.993750689999999</v>
      </c>
      <c r="W232" s="4">
        <v>-37.824999830000003</v>
      </c>
      <c r="X232" s="4">
        <v>-114.3705016</v>
      </c>
      <c r="Y232" s="4">
        <v>-123.7599993</v>
      </c>
      <c r="Z232" s="4">
        <v>-96.712932170000002</v>
      </c>
      <c r="AA232" s="4">
        <v>-95.354319759999996</v>
      </c>
      <c r="AB232" s="4">
        <v>-118.65338029999999</v>
      </c>
      <c r="AC232" s="4">
        <v>-109.887967</v>
      </c>
      <c r="AD232" s="4">
        <v>-122.8684202</v>
      </c>
      <c r="AE232" s="4">
        <v>-107.0176476</v>
      </c>
      <c r="AF232" s="4">
        <v>-115.0382836</v>
      </c>
      <c r="AG232" s="4">
        <v>-119.6849282</v>
      </c>
      <c r="AH232" s="4">
        <v>-107.2709741</v>
      </c>
      <c r="AI232" s="4">
        <v>-129.3169924</v>
      </c>
      <c r="AJ232" s="4">
        <v>-145.30576199999999</v>
      </c>
      <c r="AK232" s="4">
        <v>-94.887947920000002</v>
      </c>
      <c r="AL232" s="4">
        <v>-114.0888765</v>
      </c>
      <c r="AM232" s="4">
        <v>-125.7886463</v>
      </c>
      <c r="AN232" s="4">
        <v>-127.61088820000001</v>
      </c>
      <c r="AO232" s="4">
        <v>-135.4393584</v>
      </c>
      <c r="AP232" s="4">
        <v>-116.11134370000001</v>
      </c>
      <c r="AQ232" s="4">
        <v>-145.6103224</v>
      </c>
      <c r="AR232" s="4">
        <v>-132.62548129999999</v>
      </c>
      <c r="AS232" s="4">
        <v>-146.45266050000001</v>
      </c>
      <c r="AT232" s="4">
        <v>-168.03866239999999</v>
      </c>
      <c r="AU232" s="4">
        <v>-135.6407016</v>
      </c>
      <c r="AV232" s="4">
        <v>-134.57699479999999</v>
      </c>
      <c r="AW232" s="4">
        <v>-113.91688689999999</v>
      </c>
      <c r="AX232" s="4">
        <v>-142.39344059999999</v>
      </c>
      <c r="AY232" s="4">
        <v>-152.63364999999999</v>
      </c>
      <c r="AZ232" s="4">
        <v>-112.0350878</v>
      </c>
      <c r="BA232" s="4">
        <v>-101.3564744</v>
      </c>
      <c r="BB232" s="4">
        <v>-102.53986500000001</v>
      </c>
      <c r="BC232" s="4">
        <v>-106.9805819</v>
      </c>
      <c r="BD232" s="4">
        <v>-102.1227969</v>
      </c>
      <c r="BE232" s="4">
        <v>-160.67258240000001</v>
      </c>
    </row>
    <row r="233" spans="1:57" x14ac:dyDescent="0.35">
      <c r="A233" s="3" t="s">
        <v>31</v>
      </c>
      <c r="B233" s="3" t="s">
        <v>22</v>
      </c>
      <c r="C233" s="3" t="s">
        <v>12</v>
      </c>
      <c r="D233" s="3" t="str">
        <f>VLOOKUP(A233,[1]CustomLists!$E$7:$F$65,2,FALSE)&amp;". "&amp;A233</f>
        <v>03. Belgium</v>
      </c>
      <c r="E233" s="3" t="str">
        <f>VLOOKUP(B233,[1]CustomLists!$A$7:$B$50,2,FALSE)&amp;". "&amp;B233</f>
        <v>02. Crude, NGL and feedstocks</v>
      </c>
      <c r="F233" s="3" t="str">
        <f>VLOOKUP(C233,[1]CustomLists!$C$7:$D$50,2,FALSE)&amp;". "&amp;C233</f>
        <v>04. Total energy supply (PJ)</v>
      </c>
      <c r="G233" s="4">
        <v>1292.8882490000001</v>
      </c>
      <c r="H233" s="4">
        <v>1560.4177520000001</v>
      </c>
      <c r="I233" s="4">
        <v>1594.959752</v>
      </c>
      <c r="J233" s="4">
        <v>1293.0164990000001</v>
      </c>
      <c r="K233" s="4">
        <v>1251.1642489999999</v>
      </c>
      <c r="L233" s="4">
        <v>1248.2572500000001</v>
      </c>
      <c r="M233" s="4">
        <v>1561.9994999999999</v>
      </c>
      <c r="N233" s="4">
        <v>1445.131249</v>
      </c>
      <c r="O233" s="4">
        <v>1448.2399989999999</v>
      </c>
      <c r="P233" s="4">
        <v>1431.9077480000001</v>
      </c>
      <c r="Q233" s="4">
        <v>1250.2852519999999</v>
      </c>
      <c r="R233" s="4">
        <v>1065.083251</v>
      </c>
      <c r="S233" s="4">
        <v>986.45075059999999</v>
      </c>
      <c r="T233" s="4">
        <v>990.51074919999996</v>
      </c>
      <c r="U233" s="4">
        <v>869.28249940000001</v>
      </c>
      <c r="V233" s="4">
        <v>1118.1582510000001</v>
      </c>
      <c r="W233" s="4">
        <v>1138.497001</v>
      </c>
      <c r="X233" s="4">
        <v>1104.379999</v>
      </c>
      <c r="Y233" s="4">
        <v>1140.21425</v>
      </c>
      <c r="Z233" s="4">
        <v>1130.6383350000001</v>
      </c>
      <c r="AA233" s="4">
        <v>1268.5739980000001</v>
      </c>
      <c r="AB233" s="4">
        <v>1243.6554410000001</v>
      </c>
      <c r="AC233" s="4">
        <v>1198.4420210000001</v>
      </c>
      <c r="AD233" s="4">
        <v>1203.34311</v>
      </c>
      <c r="AE233" s="4">
        <v>1116.9808640000001</v>
      </c>
      <c r="AF233" s="4">
        <v>1342.9267890000001</v>
      </c>
      <c r="AG233" s="4">
        <v>1387.176915</v>
      </c>
      <c r="AH233" s="4">
        <v>1450.44993</v>
      </c>
      <c r="AI233" s="4">
        <v>1353.1168029999999</v>
      </c>
      <c r="AJ233" s="4">
        <v>1431.5245930000001</v>
      </c>
      <c r="AK233" s="4">
        <v>1400.153294</v>
      </c>
      <c r="AL233" s="4">
        <v>1415.3278110000001</v>
      </c>
      <c r="AM233" s="4">
        <v>1514.1040399999999</v>
      </c>
      <c r="AN233" s="4">
        <v>1469.1140559999999</v>
      </c>
      <c r="AO233" s="4">
        <v>1361.1404070000001</v>
      </c>
      <c r="AP233" s="4">
        <v>1356.7996499999999</v>
      </c>
      <c r="AQ233" s="4">
        <v>1386.6911580000001</v>
      </c>
      <c r="AR233" s="4">
        <v>1400.359197</v>
      </c>
      <c r="AS233" s="4">
        <v>1259.9366130000001</v>
      </c>
      <c r="AT233" s="4">
        <v>1306.533214</v>
      </c>
      <c r="AU233" s="4">
        <v>1208.2933479999999</v>
      </c>
      <c r="AV233" s="4">
        <v>1269.389637</v>
      </c>
      <c r="AW233" s="4">
        <v>1174.8891980000001</v>
      </c>
      <c r="AX233" s="4">
        <v>1369.12538</v>
      </c>
      <c r="AY233" s="4">
        <v>1342.816634</v>
      </c>
      <c r="AZ233" s="4">
        <v>1309.810197</v>
      </c>
      <c r="BA233" s="4">
        <v>1394.4447600000001</v>
      </c>
      <c r="BB233" s="4">
        <v>1350.7313690000001</v>
      </c>
      <c r="BC233" s="4">
        <v>1411.0233740000001</v>
      </c>
      <c r="BD233" s="4">
        <v>1098.1961490000001</v>
      </c>
      <c r="BE233" s="4">
        <v>1174.0927730000001</v>
      </c>
    </row>
    <row r="234" spans="1:57" x14ac:dyDescent="0.35">
      <c r="A234" s="3" t="s">
        <v>31</v>
      </c>
      <c r="B234" s="3" t="s">
        <v>22</v>
      </c>
      <c r="C234" s="3" t="s">
        <v>13</v>
      </c>
      <c r="D234" s="3" t="str">
        <f>VLOOKUP(A234,[1]CustomLists!$E$7:$F$65,2,FALSE)&amp;". "&amp;A234</f>
        <v>03. Belgium</v>
      </c>
      <c r="E234" s="3" t="str">
        <f>VLOOKUP(B234,[1]CustomLists!$A$7:$B$50,2,FALSE)&amp;". "&amp;B234</f>
        <v>02. Crude, NGL and feedstocks</v>
      </c>
      <c r="F234" s="3" t="str">
        <f>VLOOKUP(C234,[1]CustomLists!$C$7:$D$50,2,FALSE)&amp;". "&amp;C234</f>
        <v>05. Electricity, CHP and heat plants (PJ)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 t="s">
        <v>14</v>
      </c>
    </row>
    <row r="235" spans="1:57" x14ac:dyDescent="0.35">
      <c r="A235" s="3" t="s">
        <v>31</v>
      </c>
      <c r="B235" s="3" t="s">
        <v>22</v>
      </c>
      <c r="C235" s="3" t="s">
        <v>15</v>
      </c>
      <c r="D235" s="3" t="str">
        <f>VLOOKUP(A235,[1]CustomLists!$E$7:$F$65,2,FALSE)&amp;". "&amp;A235</f>
        <v>03. Belgium</v>
      </c>
      <c r="E235" s="3" t="str">
        <f>VLOOKUP(B235,[1]CustomLists!$A$7:$B$50,2,FALSE)&amp;". "&amp;B235</f>
        <v>02. Crude, NGL and feedstocks</v>
      </c>
      <c r="F235" s="3" t="str">
        <f>VLOOKUP(C235,[1]CustomLists!$C$7:$D$50,2,FALSE)&amp;". "&amp;C235</f>
        <v>06. Oil refineries, transformation (PJ)</v>
      </c>
      <c r="G235" s="4">
        <v>-1292.8882490000001</v>
      </c>
      <c r="H235" s="4">
        <v>-1560.4177520000001</v>
      </c>
      <c r="I235" s="4">
        <v>-1592.351999</v>
      </c>
      <c r="J235" s="4">
        <v>-1297.3770010000001</v>
      </c>
      <c r="K235" s="4">
        <v>-1251.121498</v>
      </c>
      <c r="L235" s="4">
        <v>-1251.1642489999999</v>
      </c>
      <c r="M235" s="4">
        <v>-1558.9214979999999</v>
      </c>
      <c r="N235" s="4">
        <v>-1448.149748</v>
      </c>
      <c r="O235" s="4">
        <v>-1453.4249990000001</v>
      </c>
      <c r="P235" s="4">
        <v>-1437.305249</v>
      </c>
      <c r="Q235" s="4">
        <v>-1253.1757520000001</v>
      </c>
      <c r="R235" s="4">
        <v>-1067.0382520000001</v>
      </c>
      <c r="S235" s="4">
        <v>-988.61800149999999</v>
      </c>
      <c r="T235" s="4">
        <v>-1011.037001</v>
      </c>
      <c r="U235" s="4">
        <v>-874.84949900000004</v>
      </c>
      <c r="V235" s="4">
        <v>-1181.3132479999999</v>
      </c>
      <c r="W235" s="4">
        <v>-1216.3577479999999</v>
      </c>
      <c r="X235" s="4">
        <v>-1260.9889989999999</v>
      </c>
      <c r="Y235" s="4">
        <v>-1290.7067500000001</v>
      </c>
      <c r="Z235" s="4">
        <v>-1248.617988</v>
      </c>
      <c r="AA235" s="4">
        <v>-1377.0878869999999</v>
      </c>
      <c r="AB235" s="4">
        <v>-1370.289051</v>
      </c>
      <c r="AC235" s="4">
        <v>-1328.4355370000001</v>
      </c>
      <c r="AD235" s="4">
        <v>-1353.239208</v>
      </c>
      <c r="AE235" s="4">
        <v>-1236.6061810000001</v>
      </c>
      <c r="AF235" s="4">
        <v>-1496.339217</v>
      </c>
      <c r="AG235" s="4">
        <v>-1554.2231260000001</v>
      </c>
      <c r="AH235" s="4">
        <v>-1607.6769730000001</v>
      </c>
      <c r="AI235" s="4">
        <v>-1519.4536230000001</v>
      </c>
      <c r="AJ235" s="4">
        <v>-1612.62057</v>
      </c>
      <c r="AK235" s="4">
        <v>-1689.3496</v>
      </c>
      <c r="AL235" s="4">
        <v>-1936.0486390000001</v>
      </c>
      <c r="AM235" s="4">
        <v>-1919.64597</v>
      </c>
      <c r="AN235" s="4">
        <v>-1822.0091660000001</v>
      </c>
      <c r="AO235" s="4">
        <v>-1570.8367370000001</v>
      </c>
      <c r="AP235" s="4">
        <v>-1570.229752</v>
      </c>
      <c r="AQ235" s="4">
        <v>-1649.803478</v>
      </c>
      <c r="AR235" s="4">
        <v>-1602.7324410000001</v>
      </c>
      <c r="AS235" s="4">
        <v>-1472.2227889999999</v>
      </c>
      <c r="AT235" s="4">
        <v>-1492.0017009999999</v>
      </c>
      <c r="AU235" s="4">
        <v>-1399.168144</v>
      </c>
      <c r="AV235" s="4">
        <v>-1478.238454</v>
      </c>
      <c r="AW235" s="4">
        <v>-1361.3726320000001</v>
      </c>
      <c r="AX235" s="4">
        <v>-1504.762757</v>
      </c>
      <c r="AY235" s="4">
        <v>-1492.7320669999999</v>
      </c>
      <c r="AZ235" s="4">
        <v>-1425.059902</v>
      </c>
      <c r="BA235" s="4">
        <v>-1498.230374</v>
      </c>
      <c r="BB235" s="4">
        <v>-1449.813553</v>
      </c>
      <c r="BC235" s="4">
        <v>-1495.013099</v>
      </c>
      <c r="BD235" s="4">
        <v>-1166.238558</v>
      </c>
      <c r="BE235" s="4" t="s">
        <v>14</v>
      </c>
    </row>
    <row r="236" spans="1:57" x14ac:dyDescent="0.35">
      <c r="A236" s="3" t="s">
        <v>31</v>
      </c>
      <c r="B236" s="3" t="s">
        <v>22</v>
      </c>
      <c r="C236" s="3" t="s">
        <v>16</v>
      </c>
      <c r="D236" s="3" t="str">
        <f>VLOOKUP(A236,[1]CustomLists!$E$7:$F$65,2,FALSE)&amp;". "&amp;A236</f>
        <v>03. Belgium</v>
      </c>
      <c r="E236" s="3" t="str">
        <f>VLOOKUP(B236,[1]CustomLists!$A$7:$B$50,2,FALSE)&amp;". "&amp;B236</f>
        <v>02. Crude, NGL and feedstocks</v>
      </c>
      <c r="F236" s="3" t="str">
        <f>VLOOKUP(C236,[1]CustomLists!$C$7:$D$50,2,FALSE)&amp;". "&amp;C236</f>
        <v>07. Total final consumption (PJ)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 t="s">
        <v>14</v>
      </c>
    </row>
    <row r="237" spans="1:57" x14ac:dyDescent="0.35">
      <c r="A237" s="3" t="s">
        <v>31</v>
      </c>
      <c r="B237" s="3" t="s">
        <v>22</v>
      </c>
      <c r="C237" s="3" t="s">
        <v>17</v>
      </c>
      <c r="D237" s="3" t="str">
        <f>VLOOKUP(A237,[1]CustomLists!$E$7:$F$65,2,FALSE)&amp;". "&amp;A237</f>
        <v>03. Belgium</v>
      </c>
      <c r="E237" s="3" t="str">
        <f>VLOOKUP(B237,[1]CustomLists!$A$7:$B$50,2,FALSE)&amp;". "&amp;B237</f>
        <v>02. Crude, NGL and feedstocks</v>
      </c>
      <c r="F237" s="3" t="str">
        <f>VLOOKUP(C237,[1]CustomLists!$C$7:$D$50,2,FALSE)&amp;". "&amp;C237</f>
        <v>08. Industry (PJ)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 t="s">
        <v>14</v>
      </c>
    </row>
    <row r="238" spans="1:57" x14ac:dyDescent="0.35">
      <c r="A238" s="3" t="s">
        <v>31</v>
      </c>
      <c r="B238" s="3" t="s">
        <v>22</v>
      </c>
      <c r="C238" s="3" t="s">
        <v>18</v>
      </c>
      <c r="D238" s="3" t="str">
        <f>VLOOKUP(A238,[1]CustomLists!$E$7:$F$65,2,FALSE)&amp;". "&amp;A238</f>
        <v>03. Belgium</v>
      </c>
      <c r="E238" s="3" t="str">
        <f>VLOOKUP(B238,[1]CustomLists!$A$7:$B$50,2,FALSE)&amp;". "&amp;B238</f>
        <v>02. Crude, NGL and feedstocks</v>
      </c>
      <c r="F238" s="3" t="str">
        <f>VLOOKUP(C238,[1]CustomLists!$C$7:$D$50,2,FALSE)&amp;". "&amp;C238</f>
        <v>09. Transport (PJ)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 t="s">
        <v>14</v>
      </c>
    </row>
    <row r="239" spans="1:57" x14ac:dyDescent="0.35">
      <c r="A239" s="3" t="s">
        <v>31</v>
      </c>
      <c r="B239" s="3" t="s">
        <v>22</v>
      </c>
      <c r="C239" s="3" t="s">
        <v>19</v>
      </c>
      <c r="D239" s="3" t="str">
        <f>VLOOKUP(A239,[1]CustomLists!$E$7:$F$65,2,FALSE)&amp;". "&amp;A239</f>
        <v>03. Belgium</v>
      </c>
      <c r="E239" s="3" t="str">
        <f>VLOOKUP(B239,[1]CustomLists!$A$7:$B$50,2,FALSE)&amp;". "&amp;B239</f>
        <v>02. Crude, NGL and feedstocks</v>
      </c>
      <c r="F239" s="3" t="str">
        <f>VLOOKUP(C239,[1]CustomLists!$C$7:$D$50,2,FALSE)&amp;". "&amp;C239</f>
        <v>10. Residential (PJ)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 t="s">
        <v>14</v>
      </c>
    </row>
    <row r="240" spans="1:57" x14ac:dyDescent="0.35">
      <c r="A240" s="3" t="s">
        <v>31</v>
      </c>
      <c r="B240" s="3" t="s">
        <v>22</v>
      </c>
      <c r="C240" s="3" t="s">
        <v>20</v>
      </c>
      <c r="D240" s="3" t="str">
        <f>VLOOKUP(A240,[1]CustomLists!$E$7:$F$65,2,FALSE)&amp;". "&amp;A240</f>
        <v>03. Belgium</v>
      </c>
      <c r="E240" s="3" t="str">
        <f>VLOOKUP(B240,[1]CustomLists!$A$7:$B$50,2,FALSE)&amp;". "&amp;B240</f>
        <v>02. Crude, NGL and feedstocks</v>
      </c>
      <c r="F240" s="3" t="str">
        <f>VLOOKUP(C240,[1]CustomLists!$C$7:$D$50,2,FALSE)&amp;". "&amp;C240</f>
        <v>11. Commercial and public services (PJ)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 t="s">
        <v>14</v>
      </c>
    </row>
    <row r="241" spans="1:57" x14ac:dyDescent="0.35">
      <c r="A241" s="3" t="s">
        <v>31</v>
      </c>
      <c r="B241" s="3" t="s">
        <v>22</v>
      </c>
      <c r="C241" s="3" t="s">
        <v>21</v>
      </c>
      <c r="D241" s="3" t="str">
        <f>VLOOKUP(A241,[1]CustomLists!$E$7:$F$65,2,FALSE)&amp;". "&amp;A241</f>
        <v>03. Belgium</v>
      </c>
      <c r="E241" s="3" t="str">
        <f>VLOOKUP(B241,[1]CustomLists!$A$7:$B$50,2,FALSE)&amp;". "&amp;B241</f>
        <v>02. Crude, NGL and feedstocks</v>
      </c>
      <c r="F241" s="3" t="str">
        <f>VLOOKUP(C241,[1]CustomLists!$C$7:$D$50,2,FALSE)&amp;". "&amp;C241</f>
        <v>12. Other final consumption (PJ)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 t="s">
        <v>14</v>
      </c>
    </row>
    <row r="242" spans="1:57" x14ac:dyDescent="0.35">
      <c r="A242" s="3" t="s">
        <v>31</v>
      </c>
      <c r="B242" s="3" t="s">
        <v>23</v>
      </c>
      <c r="C242" s="3" t="s">
        <v>9</v>
      </c>
      <c r="D242" s="3" t="str">
        <f>VLOOKUP(A242,[1]CustomLists!$E$7:$F$65,2,FALSE)&amp;". "&amp;A242</f>
        <v>03. Belgium</v>
      </c>
      <c r="E242" s="3" t="str">
        <f>VLOOKUP(B242,[1]CustomLists!$A$7:$B$50,2,FALSE)&amp;". "&amp;B242</f>
        <v>03. Oil products</v>
      </c>
      <c r="F242" s="3" t="str">
        <f>VLOOKUP(C242,[1]CustomLists!$C$7:$D$50,2,FALSE)&amp;". "&amp;C242</f>
        <v>01. Production (PJ)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</row>
    <row r="243" spans="1:57" x14ac:dyDescent="0.35">
      <c r="A243" s="3" t="s">
        <v>31</v>
      </c>
      <c r="B243" s="3" t="s">
        <v>23</v>
      </c>
      <c r="C243" s="3" t="s">
        <v>10</v>
      </c>
      <c r="D243" s="3" t="str">
        <f>VLOOKUP(A243,[1]CustomLists!$E$7:$F$65,2,FALSE)&amp;". "&amp;A243</f>
        <v>03. Belgium</v>
      </c>
      <c r="E243" s="3" t="str">
        <f>VLOOKUP(B243,[1]CustomLists!$A$7:$B$50,2,FALSE)&amp;". "&amp;B243</f>
        <v>03. Oil products</v>
      </c>
      <c r="F243" s="3" t="str">
        <f>VLOOKUP(C243,[1]CustomLists!$C$7:$D$50,2,FALSE)&amp;". "&amp;C243</f>
        <v>02. Imports (PJ)</v>
      </c>
      <c r="G243" s="4">
        <v>296.03719799999999</v>
      </c>
      <c r="H243" s="4">
        <v>254.7444016</v>
      </c>
      <c r="I243" s="4">
        <v>331.41799850000001</v>
      </c>
      <c r="J243" s="4">
        <v>378.17119860000003</v>
      </c>
      <c r="K243" s="4">
        <v>360.65960189999998</v>
      </c>
      <c r="L243" s="4">
        <v>451.71100080000002</v>
      </c>
      <c r="M243" s="4">
        <v>331.19860180000001</v>
      </c>
      <c r="N243" s="4">
        <v>367.99420149999997</v>
      </c>
      <c r="O243" s="4">
        <v>405.75459899999998</v>
      </c>
      <c r="P243" s="4">
        <v>420.9330008</v>
      </c>
      <c r="Q243" s="4">
        <v>391.57139949999998</v>
      </c>
      <c r="R243" s="4">
        <v>519.39259900000002</v>
      </c>
      <c r="S243" s="4">
        <v>543.24860020000006</v>
      </c>
      <c r="T243" s="4">
        <v>484.26980170000002</v>
      </c>
      <c r="U243" s="4">
        <v>485.85399890000002</v>
      </c>
      <c r="V243" s="4">
        <v>535.38179979999995</v>
      </c>
      <c r="W243" s="4">
        <v>478.7026012</v>
      </c>
      <c r="X243" s="4">
        <v>476.33319899999998</v>
      </c>
      <c r="Y243" s="4">
        <v>499.15740099999999</v>
      </c>
      <c r="Z243" s="4">
        <v>502.48679879999997</v>
      </c>
      <c r="AA243" s="4">
        <v>500.03320000000002</v>
      </c>
      <c r="AB243" s="4">
        <v>536.86779969999998</v>
      </c>
      <c r="AC243" s="4">
        <v>532.594199</v>
      </c>
      <c r="AD243" s="4">
        <v>618.26200110000002</v>
      </c>
      <c r="AE243" s="4">
        <v>657.4973999</v>
      </c>
      <c r="AF243" s="4">
        <v>628.66279940000004</v>
      </c>
      <c r="AG243" s="4">
        <v>591.87700099999995</v>
      </c>
      <c r="AH243" s="4">
        <v>617.20680189999996</v>
      </c>
      <c r="AI243" s="4">
        <v>627.707401</v>
      </c>
      <c r="AJ243" s="4">
        <v>640.66400199999998</v>
      </c>
      <c r="AK243" s="4">
        <v>674.58299799999998</v>
      </c>
      <c r="AL243" s="4">
        <v>664.44000189999997</v>
      </c>
      <c r="AM243" s="4">
        <v>698.64380070000004</v>
      </c>
      <c r="AN243" s="4">
        <v>818.25880099999995</v>
      </c>
      <c r="AO243" s="4">
        <v>956.54559789999996</v>
      </c>
      <c r="AP243" s="4">
        <v>887.77219950000006</v>
      </c>
      <c r="AQ243" s="4">
        <v>820.66780200000005</v>
      </c>
      <c r="AR243" s="4">
        <v>937.32800169999996</v>
      </c>
      <c r="AS243" s="4">
        <v>868.06640149999998</v>
      </c>
      <c r="AT243" s="4">
        <v>900.66640050000001</v>
      </c>
      <c r="AU243" s="4">
        <v>925.306602</v>
      </c>
      <c r="AV243" s="4">
        <v>880.5922018</v>
      </c>
      <c r="AW243" s="4">
        <v>1091.0773999999999</v>
      </c>
      <c r="AX243" s="4">
        <v>950.03140189999999</v>
      </c>
      <c r="AY243" s="4">
        <v>1013.3564</v>
      </c>
      <c r="AZ243" s="4">
        <v>1044.1864</v>
      </c>
      <c r="BA243" s="4">
        <v>1160.892902</v>
      </c>
      <c r="BB243" s="4">
        <v>1270.6351010000001</v>
      </c>
      <c r="BC243" s="4">
        <v>1128.8949809999999</v>
      </c>
      <c r="BD243" s="4">
        <v>1023.632758</v>
      </c>
      <c r="BE243" s="4">
        <v>1109.1217590000001</v>
      </c>
    </row>
    <row r="244" spans="1:57" x14ac:dyDescent="0.35">
      <c r="A244" s="3" t="s">
        <v>31</v>
      </c>
      <c r="B244" s="3" t="s">
        <v>23</v>
      </c>
      <c r="C244" s="3" t="s">
        <v>11</v>
      </c>
      <c r="D244" s="3" t="str">
        <f>VLOOKUP(A244,[1]CustomLists!$E$7:$F$65,2,FALSE)&amp;". "&amp;A244</f>
        <v>03. Belgium</v>
      </c>
      <c r="E244" s="3" t="str">
        <f>VLOOKUP(B244,[1]CustomLists!$A$7:$B$50,2,FALSE)&amp;". "&amp;B244</f>
        <v>03. Oil products</v>
      </c>
      <c r="F244" s="3" t="str">
        <f>VLOOKUP(C244,[1]CustomLists!$C$7:$D$50,2,FALSE)&amp;". "&amp;C244</f>
        <v>03. Exports (PJ)</v>
      </c>
      <c r="G244" s="4">
        <v>-406.6193993</v>
      </c>
      <c r="H244" s="4">
        <v>-553.40020019999997</v>
      </c>
      <c r="I244" s="4">
        <v>-609.62940149999997</v>
      </c>
      <c r="J244" s="4">
        <v>-458.6581999</v>
      </c>
      <c r="K244" s="4">
        <v>-526.42399880000005</v>
      </c>
      <c r="L244" s="4">
        <v>-590.96239869999999</v>
      </c>
      <c r="M244" s="4">
        <v>-751.79600129999994</v>
      </c>
      <c r="N244" s="4">
        <v>-640.00559840000005</v>
      </c>
      <c r="O244" s="4">
        <v>-632.70059960000003</v>
      </c>
      <c r="P244" s="4">
        <v>-744.33619969999995</v>
      </c>
      <c r="Q244" s="4">
        <v>-716.79859869999996</v>
      </c>
      <c r="R244" s="4">
        <v>-644.24259810000001</v>
      </c>
      <c r="S244" s="4">
        <v>-671.19300039999996</v>
      </c>
      <c r="T244" s="4">
        <v>-666.22279990000004</v>
      </c>
      <c r="U244" s="4">
        <v>-537.27880119999998</v>
      </c>
      <c r="V244" s="4">
        <v>-675.69880109999997</v>
      </c>
      <c r="W244" s="4">
        <v>-676.55459980000001</v>
      </c>
      <c r="X244" s="4">
        <v>-606.25700099999995</v>
      </c>
      <c r="Y244" s="4">
        <v>-670.60300080000002</v>
      </c>
      <c r="Z244" s="4">
        <v>-697.59620050000001</v>
      </c>
      <c r="AA244" s="4">
        <v>-734.3938015</v>
      </c>
      <c r="AB244" s="4">
        <v>-728.34699890000002</v>
      </c>
      <c r="AC244" s="4">
        <v>-693.69659830000001</v>
      </c>
      <c r="AD244" s="4">
        <v>-688.24819820000005</v>
      </c>
      <c r="AE244" s="4">
        <v>-653.55020209999998</v>
      </c>
      <c r="AF244" s="4">
        <v>-747.97959909999997</v>
      </c>
      <c r="AG244" s="4">
        <v>-741.04419840000003</v>
      </c>
      <c r="AH244" s="4">
        <v>-775.00700080000001</v>
      </c>
      <c r="AI244" s="4">
        <v>-801.37120089999996</v>
      </c>
      <c r="AJ244" s="4">
        <v>-832.23639930000002</v>
      </c>
      <c r="AK244" s="4">
        <v>-820.84559860000002</v>
      </c>
      <c r="AL244" s="4">
        <v>-846.40200170000003</v>
      </c>
      <c r="AM244" s="4">
        <v>-857.44860129999995</v>
      </c>
      <c r="AN244" s="4">
        <v>-934.7541999</v>
      </c>
      <c r="AO244" s="4">
        <v>-949.28780110000002</v>
      </c>
      <c r="AP244" s="4">
        <v>-906.19300169999997</v>
      </c>
      <c r="AQ244" s="4">
        <v>-904.48420109999995</v>
      </c>
      <c r="AR244" s="4">
        <v>-893.01599910000004</v>
      </c>
      <c r="AS244" s="4">
        <v>-855.48960179999995</v>
      </c>
      <c r="AT244" s="4">
        <v>-846.26799900000003</v>
      </c>
      <c r="AU244" s="4">
        <v>-888.24800010000001</v>
      </c>
      <c r="AV244" s="4">
        <v>-996.64040020000004</v>
      </c>
      <c r="AW244" s="4">
        <v>-1039.044202</v>
      </c>
      <c r="AX244" s="4">
        <v>-1106.2501999999999</v>
      </c>
      <c r="AY244" s="4">
        <v>-1081.9518009999999</v>
      </c>
      <c r="AZ244" s="4">
        <v>-1129.2755990000001</v>
      </c>
      <c r="BA244" s="4">
        <v>-1324.989759</v>
      </c>
      <c r="BB244" s="4">
        <v>-1269.1649190000001</v>
      </c>
      <c r="BC244" s="4">
        <v>-1253.157602</v>
      </c>
      <c r="BD244" s="4">
        <v>-1021.3915019999999</v>
      </c>
      <c r="BE244" s="4">
        <v>-1114.364738</v>
      </c>
    </row>
    <row r="245" spans="1:57" x14ac:dyDescent="0.35">
      <c r="A245" s="3" t="s">
        <v>31</v>
      </c>
      <c r="B245" s="3" t="s">
        <v>23</v>
      </c>
      <c r="C245" s="3" t="s">
        <v>12</v>
      </c>
      <c r="D245" s="3" t="str">
        <f>VLOOKUP(A245,[1]CustomLists!$E$7:$F$65,2,FALSE)&amp;". "&amp;A245</f>
        <v>03. Belgium</v>
      </c>
      <c r="E245" s="3" t="str">
        <f>VLOOKUP(B245,[1]CustomLists!$A$7:$B$50,2,FALSE)&amp;". "&amp;B245</f>
        <v>03. Oil products</v>
      </c>
      <c r="F245" s="3" t="str">
        <f>VLOOKUP(C245,[1]CustomLists!$C$7:$D$50,2,FALSE)&amp;". "&amp;C245</f>
        <v>04. Total energy supply (PJ)</v>
      </c>
      <c r="G245" s="4">
        <v>-253.52579990000001</v>
      </c>
      <c r="H245" s="4">
        <v>-433.71720199999999</v>
      </c>
      <c r="I245" s="4">
        <v>-435.71979870000001</v>
      </c>
      <c r="J245" s="4">
        <v>-276.69939879999998</v>
      </c>
      <c r="K245" s="4">
        <v>-292.22059910000002</v>
      </c>
      <c r="L245" s="4">
        <v>-236.72479949999999</v>
      </c>
      <c r="M245" s="4">
        <v>-568.12180120000005</v>
      </c>
      <c r="N245" s="4">
        <v>-382.40679990000001</v>
      </c>
      <c r="O245" s="4">
        <v>-386.16199940000001</v>
      </c>
      <c r="P245" s="4">
        <v>-454.75940150000002</v>
      </c>
      <c r="Q245" s="4">
        <v>-381.22700149999997</v>
      </c>
      <c r="R245" s="4">
        <v>-239.0670001</v>
      </c>
      <c r="S245" s="4">
        <v>-248.04159849999999</v>
      </c>
      <c r="T245" s="4">
        <v>-278.30339959999998</v>
      </c>
      <c r="U245" s="4">
        <v>-151.03979810000001</v>
      </c>
      <c r="V245" s="4">
        <v>-309.26620070000001</v>
      </c>
      <c r="W245" s="4">
        <v>-346.08540140000002</v>
      </c>
      <c r="X245" s="4">
        <v>-307.12800190000002</v>
      </c>
      <c r="Y245" s="4">
        <v>-369.74039850000003</v>
      </c>
      <c r="Z245" s="4">
        <v>-395.58639829999998</v>
      </c>
      <c r="AA245" s="4">
        <v>-454.8085001</v>
      </c>
      <c r="AB245" s="4">
        <v>-396.85280060000002</v>
      </c>
      <c r="AC245" s="4">
        <v>-377.84009800000001</v>
      </c>
      <c r="AD245" s="4">
        <v>-278.76319810000001</v>
      </c>
      <c r="AE245" s="4">
        <v>-195.85690049999999</v>
      </c>
      <c r="AF245" s="4">
        <v>-359.40120059999998</v>
      </c>
      <c r="AG245" s="4">
        <v>-401.7807019</v>
      </c>
      <c r="AH245" s="4">
        <v>-458.66559799999999</v>
      </c>
      <c r="AI245" s="4">
        <v>-386.899902</v>
      </c>
      <c r="AJ245" s="4">
        <v>-482.5296002</v>
      </c>
      <c r="AK245" s="4">
        <v>-438.40640130000003</v>
      </c>
      <c r="AL245" s="4">
        <v>-503.09890059999998</v>
      </c>
      <c r="AM245" s="4">
        <v>-532.35800070000005</v>
      </c>
      <c r="AN245" s="4">
        <v>-488.16999850000002</v>
      </c>
      <c r="AO245" s="4">
        <v>-377.61090009999998</v>
      </c>
      <c r="AP245" s="4">
        <v>-423.10170040000003</v>
      </c>
      <c r="AQ245" s="4">
        <v>-489.35170190000002</v>
      </c>
      <c r="AR245" s="4">
        <v>-430.32849820000001</v>
      </c>
      <c r="AS245" s="4">
        <v>-327.9450981</v>
      </c>
      <c r="AT245" s="4">
        <v>-338.80929980000002</v>
      </c>
      <c r="AU245" s="4">
        <v>-314.67419810000001</v>
      </c>
      <c r="AV245" s="4">
        <v>-417.80600129999999</v>
      </c>
      <c r="AW245" s="4">
        <v>-281.53609899999998</v>
      </c>
      <c r="AX245" s="4">
        <v>-449.49139810000003</v>
      </c>
      <c r="AY245" s="4">
        <v>-422.10859979999998</v>
      </c>
      <c r="AZ245" s="4">
        <v>-411.75659869999998</v>
      </c>
      <c r="BA245" s="4">
        <v>-506.40983879999999</v>
      </c>
      <c r="BB245" s="4">
        <v>-463.35972090000001</v>
      </c>
      <c r="BC245" s="4">
        <v>-562.0919007</v>
      </c>
      <c r="BD245" s="4">
        <v>-335.68683879999998</v>
      </c>
      <c r="BE245" s="4">
        <v>-355.30453820000002</v>
      </c>
    </row>
    <row r="246" spans="1:57" x14ac:dyDescent="0.35">
      <c r="A246" s="3" t="s">
        <v>31</v>
      </c>
      <c r="B246" s="3" t="s">
        <v>23</v>
      </c>
      <c r="C246" s="3" t="s">
        <v>13</v>
      </c>
      <c r="D246" s="3" t="str">
        <f>VLOOKUP(A246,[1]CustomLists!$E$7:$F$65,2,FALSE)&amp;". "&amp;A246</f>
        <v>03. Belgium</v>
      </c>
      <c r="E246" s="3" t="str">
        <f>VLOOKUP(B246,[1]CustomLists!$A$7:$B$50,2,FALSE)&amp;". "&amp;B246</f>
        <v>03. Oil products</v>
      </c>
      <c r="F246" s="3" t="str">
        <f>VLOOKUP(C246,[1]CustomLists!$C$7:$D$50,2,FALSE)&amp;". "&amp;C246</f>
        <v>05. Electricity, CHP and heat plants (PJ)</v>
      </c>
      <c r="G246" s="4">
        <v>-177.46010129999999</v>
      </c>
      <c r="H246" s="4">
        <v>-189.3761988</v>
      </c>
      <c r="I246" s="4">
        <v>-205.1867991</v>
      </c>
      <c r="J246" s="4">
        <v>-195.91789790000001</v>
      </c>
      <c r="K246" s="4">
        <v>-144.41920289999999</v>
      </c>
      <c r="L246" s="4">
        <v>-152.1442006</v>
      </c>
      <c r="M246" s="4">
        <v>-132.06830199999999</v>
      </c>
      <c r="N246" s="4">
        <v>-151.42190220000001</v>
      </c>
      <c r="O246" s="4">
        <v>-155.27369959999999</v>
      </c>
      <c r="P246" s="4">
        <v>-161.17800030000001</v>
      </c>
      <c r="Q246" s="4">
        <v>-125.56649880000001</v>
      </c>
      <c r="R246" s="4">
        <v>-106.2392964</v>
      </c>
      <c r="S246" s="4">
        <v>-65.096500379999995</v>
      </c>
      <c r="T246" s="4">
        <v>-39.50479842</v>
      </c>
      <c r="U246" s="4">
        <v>-33.332098700000003</v>
      </c>
      <c r="V246" s="4">
        <v>-21.13470263</v>
      </c>
      <c r="W246" s="4">
        <v>-18.841202899999999</v>
      </c>
      <c r="X246" s="4">
        <v>-13.471698890000001</v>
      </c>
      <c r="Y246" s="4">
        <v>-13.734198689999999</v>
      </c>
      <c r="Z246" s="4">
        <v>-10.683796689999999</v>
      </c>
      <c r="AA246" s="4">
        <v>-13.008701609999999</v>
      </c>
      <c r="AB246" s="4">
        <v>-11.27630007</v>
      </c>
      <c r="AC246" s="4">
        <v>-10.490404209999999</v>
      </c>
      <c r="AD246" s="4">
        <v>-14.97100034</v>
      </c>
      <c r="AE246" s="4">
        <v>-9.3033961699999992</v>
      </c>
      <c r="AF246" s="4">
        <v>-9.1677982789999994</v>
      </c>
      <c r="AG246" s="4">
        <v>-10.7360019</v>
      </c>
      <c r="AH246" s="4">
        <v>-16.087201220000001</v>
      </c>
      <c r="AI246" s="4">
        <v>-11.785398199999999</v>
      </c>
      <c r="AJ246" s="4">
        <v>-6.796403132</v>
      </c>
      <c r="AK246" s="4">
        <v>-14.48460304</v>
      </c>
      <c r="AL246" s="4">
        <v>-8.1411991060000002</v>
      </c>
      <c r="AM246" s="4">
        <v>-9.8186028440000008</v>
      </c>
      <c r="AN246" s="4">
        <v>-16.016000500000001</v>
      </c>
      <c r="AO246" s="4">
        <v>-17.203196949999999</v>
      </c>
      <c r="AP246" s="4">
        <v>-13.463203869999999</v>
      </c>
      <c r="AQ246" s="4">
        <v>-7.6879989399999999</v>
      </c>
      <c r="AR246" s="4">
        <v>-3.0663997599999999</v>
      </c>
      <c r="AS246" s="4">
        <v>-2.4241990680000001</v>
      </c>
      <c r="AT246" s="4">
        <v>-3.5382018780000002</v>
      </c>
      <c r="AU246" s="4">
        <v>-2.9531007649999998</v>
      </c>
      <c r="AV246" s="4">
        <v>-2.4850039640000001</v>
      </c>
      <c r="AW246" s="4">
        <v>-2.0115020050000001</v>
      </c>
      <c r="AX246" s="4">
        <v>-1.4079999059999999</v>
      </c>
      <c r="AY246" s="4">
        <v>-1.5149056569999999</v>
      </c>
      <c r="AZ246" s="4">
        <v>-1.4818048159999999</v>
      </c>
      <c r="BA246" s="4">
        <v>-1.4529703249999999</v>
      </c>
      <c r="BB246" s="4">
        <v>-1.2693917050000001</v>
      </c>
      <c r="BC246" s="4">
        <v>-0.45026940599999998</v>
      </c>
      <c r="BD246" s="4">
        <v>-0.65389023719999995</v>
      </c>
      <c r="BE246" s="4" t="s">
        <v>14</v>
      </c>
    </row>
    <row r="247" spans="1:57" x14ac:dyDescent="0.35">
      <c r="A247" s="3" t="s">
        <v>31</v>
      </c>
      <c r="B247" s="3" t="s">
        <v>23</v>
      </c>
      <c r="C247" s="3" t="s">
        <v>15</v>
      </c>
      <c r="D247" s="3" t="str">
        <f>VLOOKUP(A247,[1]CustomLists!$E$7:$F$65,2,FALSE)&amp;". "&amp;A247</f>
        <v>03. Belgium</v>
      </c>
      <c r="E247" s="3" t="str">
        <f>VLOOKUP(B247,[1]CustomLists!$A$7:$B$50,2,FALSE)&amp;". "&amp;B247</f>
        <v>03. Oil products</v>
      </c>
      <c r="F247" s="3" t="str">
        <f>VLOOKUP(C247,[1]CustomLists!$C$7:$D$50,2,FALSE)&amp;". "&amp;C247</f>
        <v>06. Oil refineries, transformation (PJ)</v>
      </c>
      <c r="G247" s="4">
        <v>1191.5110999999999</v>
      </c>
      <c r="H247" s="4">
        <v>1442.3928020000001</v>
      </c>
      <c r="I247" s="4">
        <v>1484.5890010000001</v>
      </c>
      <c r="J247" s="4">
        <v>1204.0125</v>
      </c>
      <c r="K247" s="4">
        <v>1187.731998</v>
      </c>
      <c r="L247" s="4">
        <v>1219.421799</v>
      </c>
      <c r="M247" s="4">
        <v>1525.6569999999999</v>
      </c>
      <c r="N247" s="4">
        <v>1408.434199</v>
      </c>
      <c r="O247" s="4">
        <v>1424.1293020000001</v>
      </c>
      <c r="P247" s="4">
        <v>1406.8477989999999</v>
      </c>
      <c r="Q247" s="4">
        <v>1220.590402</v>
      </c>
      <c r="R247" s="4">
        <v>1039.166498</v>
      </c>
      <c r="S247" s="4">
        <v>972.38170000000002</v>
      </c>
      <c r="T247" s="4">
        <v>985.83030029999998</v>
      </c>
      <c r="U247" s="4">
        <v>864.13590069999998</v>
      </c>
      <c r="V247" s="4">
        <v>1159.8294000000001</v>
      </c>
      <c r="W247" s="4">
        <v>1189.310099</v>
      </c>
      <c r="X247" s="4">
        <v>1237.0819019999999</v>
      </c>
      <c r="Y247" s="4">
        <v>1267.4091000000001</v>
      </c>
      <c r="Z247" s="4">
        <v>1239.377101</v>
      </c>
      <c r="AA247" s="4">
        <v>1366.1566</v>
      </c>
      <c r="AB247" s="4">
        <v>1354.5385980000001</v>
      </c>
      <c r="AC247" s="4">
        <v>1313.492802</v>
      </c>
      <c r="AD247" s="4">
        <v>1341.1378990000001</v>
      </c>
      <c r="AE247" s="4">
        <v>1222.522698</v>
      </c>
      <c r="AF247" s="4">
        <v>1480.3079009999999</v>
      </c>
      <c r="AG247" s="4">
        <v>1539.9349</v>
      </c>
      <c r="AH247" s="4">
        <v>1595.5663979999999</v>
      </c>
      <c r="AI247" s="4">
        <v>1504.8981000000001</v>
      </c>
      <c r="AJ247" s="4">
        <v>1607.5316989999999</v>
      </c>
      <c r="AK247" s="4">
        <v>1678.689899</v>
      </c>
      <c r="AL247" s="4">
        <v>1924.6189010000001</v>
      </c>
      <c r="AM247" s="4">
        <v>1905.8923990000001</v>
      </c>
      <c r="AN247" s="4">
        <v>1818.036998</v>
      </c>
      <c r="AO247" s="4">
        <v>1560.9888980000001</v>
      </c>
      <c r="AP247" s="4">
        <v>1541.621402</v>
      </c>
      <c r="AQ247" s="4">
        <v>1615.914301</v>
      </c>
      <c r="AR247" s="4">
        <v>1591.380101</v>
      </c>
      <c r="AS247" s="4">
        <v>1454.536799</v>
      </c>
      <c r="AT247" s="4">
        <v>1475.9380000000001</v>
      </c>
      <c r="AU247" s="4">
        <v>1375.7982010000001</v>
      </c>
      <c r="AV247" s="4">
        <v>1464.4884</v>
      </c>
      <c r="AW247" s="4">
        <v>1352.292899</v>
      </c>
      <c r="AX247" s="4">
        <v>1486.6368990000001</v>
      </c>
      <c r="AY247" s="4">
        <v>1484.8873980000001</v>
      </c>
      <c r="AZ247" s="4">
        <v>1419.8254010000001</v>
      </c>
      <c r="BA247" s="4">
        <v>1488.6402700000001</v>
      </c>
      <c r="BB247" s="4">
        <v>1439.6666090000001</v>
      </c>
      <c r="BC247" s="4">
        <v>1483.5577920000001</v>
      </c>
      <c r="BD247" s="4">
        <v>1162.887142</v>
      </c>
      <c r="BE247" s="4" t="s">
        <v>14</v>
      </c>
    </row>
    <row r="248" spans="1:57" x14ac:dyDescent="0.35">
      <c r="A248" s="3" t="s">
        <v>31</v>
      </c>
      <c r="B248" s="3" t="s">
        <v>23</v>
      </c>
      <c r="C248" s="3" t="s">
        <v>16</v>
      </c>
      <c r="D248" s="3" t="str">
        <f>VLOOKUP(A248,[1]CustomLists!$E$7:$F$65,2,FALSE)&amp;". "&amp;A248</f>
        <v>03. Belgium</v>
      </c>
      <c r="E248" s="3" t="str">
        <f>VLOOKUP(B248,[1]CustomLists!$A$7:$B$50,2,FALSE)&amp;". "&amp;B248</f>
        <v>03. Oil products</v>
      </c>
      <c r="F248" s="3" t="str">
        <f>VLOOKUP(C248,[1]CustomLists!$C$7:$D$50,2,FALSE)&amp;". "&amp;C248</f>
        <v>07. Total final consumption (PJ)</v>
      </c>
      <c r="G248" s="4">
        <v>760.47919839999997</v>
      </c>
      <c r="H248" s="4">
        <v>819.20940140000005</v>
      </c>
      <c r="I248" s="4">
        <v>844.11239990000001</v>
      </c>
      <c r="J248" s="4">
        <v>733.18840090000003</v>
      </c>
      <c r="K248" s="4">
        <v>727.08379939999998</v>
      </c>
      <c r="L248" s="4">
        <v>765.86920090000001</v>
      </c>
      <c r="M248" s="4">
        <v>748.75519959999997</v>
      </c>
      <c r="N248" s="4">
        <v>801.00339889999998</v>
      </c>
      <c r="O248" s="4">
        <v>809.26140129999999</v>
      </c>
      <c r="P248" s="4">
        <v>705.62060050000002</v>
      </c>
      <c r="Q248" s="4">
        <v>640.72479850000002</v>
      </c>
      <c r="R248" s="4">
        <v>633.61320049999995</v>
      </c>
      <c r="S248" s="4">
        <v>598.08399899999995</v>
      </c>
      <c r="T248" s="4">
        <v>594.0700008</v>
      </c>
      <c r="U248" s="4">
        <v>626.53219969999998</v>
      </c>
      <c r="V248" s="4">
        <v>711.4333987</v>
      </c>
      <c r="W248" s="4">
        <v>696.98980119999999</v>
      </c>
      <c r="X248" s="4">
        <v>712.19079920000001</v>
      </c>
      <c r="Y248" s="4">
        <v>685.03240089999997</v>
      </c>
      <c r="Z248" s="4">
        <v>681.73347879999994</v>
      </c>
      <c r="AA248" s="4">
        <v>735.55320180000001</v>
      </c>
      <c r="AB248" s="4">
        <v>758.33881829999996</v>
      </c>
      <c r="AC248" s="4">
        <v>741.84141950000003</v>
      </c>
      <c r="AD248" s="4">
        <v>836.8238384</v>
      </c>
      <c r="AE248" s="4">
        <v>849.01683830000002</v>
      </c>
      <c r="AF248" s="4">
        <v>896.22209980000002</v>
      </c>
      <c r="AG248" s="4">
        <v>896.18350169999997</v>
      </c>
      <c r="AH248" s="4">
        <v>897.10304020000001</v>
      </c>
      <c r="AI248" s="4">
        <v>890.18717930000003</v>
      </c>
      <c r="AJ248" s="4">
        <v>886.62283920000004</v>
      </c>
      <c r="AK248" s="4">
        <v>903.86257850000004</v>
      </c>
      <c r="AL248" s="4">
        <v>858.18201980000003</v>
      </c>
      <c r="AM248" s="4">
        <v>893.81746139999996</v>
      </c>
      <c r="AN248" s="4">
        <v>907.05140029999995</v>
      </c>
      <c r="AO248" s="4">
        <v>909.77696109999999</v>
      </c>
      <c r="AP248" s="4">
        <v>862.31892159999995</v>
      </c>
      <c r="AQ248" s="4">
        <v>829.05912049999995</v>
      </c>
      <c r="AR248" s="4">
        <v>908.49554069999999</v>
      </c>
      <c r="AS248" s="4">
        <v>841.78864209999995</v>
      </c>
      <c r="AT248" s="4">
        <v>866.07842930000004</v>
      </c>
      <c r="AU248" s="4">
        <v>815.43255610000006</v>
      </c>
      <c r="AV248" s="4">
        <v>814.14146419999997</v>
      </c>
      <c r="AW248" s="4">
        <v>846.56536640000002</v>
      </c>
      <c r="AX248" s="4">
        <v>842.39234099999999</v>
      </c>
      <c r="AY248" s="4">
        <v>861.3717292</v>
      </c>
      <c r="AZ248" s="4">
        <v>845.49821810000003</v>
      </c>
      <c r="BA248" s="4">
        <v>814.75766490000001</v>
      </c>
      <c r="BB248" s="4">
        <v>829.31117429999995</v>
      </c>
      <c r="BC248" s="4">
        <v>789.21741870000005</v>
      </c>
      <c r="BD248" s="4">
        <v>727.89236259999996</v>
      </c>
      <c r="BE248" s="4" t="s">
        <v>14</v>
      </c>
    </row>
    <row r="249" spans="1:57" x14ac:dyDescent="0.35">
      <c r="A249" s="3" t="s">
        <v>31</v>
      </c>
      <c r="B249" s="3" t="s">
        <v>23</v>
      </c>
      <c r="C249" s="3" t="s">
        <v>17</v>
      </c>
      <c r="D249" s="3" t="str">
        <f>VLOOKUP(A249,[1]CustomLists!$E$7:$F$65,2,FALSE)&amp;". "&amp;A249</f>
        <v>03. Belgium</v>
      </c>
      <c r="E249" s="3" t="str">
        <f>VLOOKUP(B249,[1]CustomLists!$A$7:$B$50,2,FALSE)&amp;". "&amp;B249</f>
        <v>03. Oil products</v>
      </c>
      <c r="F249" s="3" t="str">
        <f>VLOOKUP(C249,[1]CustomLists!$C$7:$D$50,2,FALSE)&amp;". "&amp;C249</f>
        <v>08. Industry (PJ)</v>
      </c>
      <c r="G249" s="4">
        <v>210.97039849999999</v>
      </c>
      <c r="H249" s="4">
        <v>210.55539870000001</v>
      </c>
      <c r="I249" s="4">
        <v>218.61379969999999</v>
      </c>
      <c r="J249" s="4">
        <v>167.7497984</v>
      </c>
      <c r="K249" s="4">
        <v>129.62660210000001</v>
      </c>
      <c r="L249" s="4">
        <v>168.91699869999999</v>
      </c>
      <c r="M249" s="4">
        <v>154.36619809999999</v>
      </c>
      <c r="N249" s="4">
        <v>164.63139860000001</v>
      </c>
      <c r="O249" s="4">
        <v>137.4387983</v>
      </c>
      <c r="P249" s="4">
        <v>107.0993991</v>
      </c>
      <c r="Q249" s="4">
        <v>91.828000020000005</v>
      </c>
      <c r="R249" s="4">
        <v>112.5391995</v>
      </c>
      <c r="S249" s="4">
        <v>88.078201460000002</v>
      </c>
      <c r="T249" s="4">
        <v>79.734599880000005</v>
      </c>
      <c r="U249" s="4">
        <v>79.53619999</v>
      </c>
      <c r="V249" s="4">
        <v>108.4402008</v>
      </c>
      <c r="W249" s="4">
        <v>86.191600070000007</v>
      </c>
      <c r="X249" s="4">
        <v>88.015399459999998</v>
      </c>
      <c r="Y249" s="4">
        <v>75.639398689999993</v>
      </c>
      <c r="Z249" s="4">
        <v>67.183398280000006</v>
      </c>
      <c r="AA249" s="4">
        <v>92.55440145</v>
      </c>
      <c r="AB249" s="4">
        <v>88.692798569999994</v>
      </c>
      <c r="AC249" s="4">
        <v>82.482199940000001</v>
      </c>
      <c r="AD249" s="4">
        <v>74.92660017</v>
      </c>
      <c r="AE249" s="4">
        <v>63.136198749999998</v>
      </c>
      <c r="AF249" s="4">
        <v>61.158798230000002</v>
      </c>
      <c r="AG249" s="4">
        <v>72.346199970000001</v>
      </c>
      <c r="AH249" s="4">
        <v>76.322600710000003</v>
      </c>
      <c r="AI249" s="4">
        <v>70.778000539999994</v>
      </c>
      <c r="AJ249" s="4">
        <v>66.655798680000004</v>
      </c>
      <c r="AK249" s="4">
        <v>75.907198980000004</v>
      </c>
      <c r="AL249" s="4">
        <v>50.733800209999998</v>
      </c>
      <c r="AM249" s="4">
        <v>52.66919875</v>
      </c>
      <c r="AN249" s="4">
        <v>41.101602069999998</v>
      </c>
      <c r="AO249" s="4">
        <v>44.396802080000001</v>
      </c>
      <c r="AP249" s="4">
        <v>41.765800210000002</v>
      </c>
      <c r="AQ249" s="4">
        <v>34.845400810000001</v>
      </c>
      <c r="AR249" s="4">
        <v>29.437399169999999</v>
      </c>
      <c r="AS249" s="4">
        <v>72.931401570000006</v>
      </c>
      <c r="AT249" s="4">
        <v>75.478600450000002</v>
      </c>
      <c r="AU249" s="4">
        <v>64.924799710000002</v>
      </c>
      <c r="AV249" s="4">
        <v>68.526398110000002</v>
      </c>
      <c r="AW249" s="4">
        <v>73.570998070000002</v>
      </c>
      <c r="AX249" s="4">
        <v>75.252601170000005</v>
      </c>
      <c r="AY249" s="4">
        <v>72.731800070000006</v>
      </c>
      <c r="AZ249" s="4">
        <v>72.580999899999995</v>
      </c>
      <c r="BA249" s="4">
        <v>59.986640770000001</v>
      </c>
      <c r="BB249" s="4">
        <v>63.356378370000002</v>
      </c>
      <c r="BC249" s="4">
        <v>54.644300719999997</v>
      </c>
      <c r="BD249" s="4">
        <v>56.305359189999997</v>
      </c>
      <c r="BE249" s="4" t="s">
        <v>14</v>
      </c>
    </row>
    <row r="250" spans="1:57" x14ac:dyDescent="0.35">
      <c r="A250" s="3" t="s">
        <v>31</v>
      </c>
      <c r="B250" s="3" t="s">
        <v>23</v>
      </c>
      <c r="C250" s="3" t="s">
        <v>18</v>
      </c>
      <c r="D250" s="3" t="str">
        <f>VLOOKUP(A250,[1]CustomLists!$E$7:$F$65,2,FALSE)&amp;". "&amp;A250</f>
        <v>03. Belgium</v>
      </c>
      <c r="E250" s="3" t="str">
        <f>VLOOKUP(B250,[1]CustomLists!$A$7:$B$50,2,FALSE)&amp;". "&amp;B250</f>
        <v>03. Oil products</v>
      </c>
      <c r="F250" s="3" t="str">
        <f>VLOOKUP(C250,[1]CustomLists!$C$7:$D$50,2,FALSE)&amp;". "&amp;C250</f>
        <v>09. Transport (PJ)</v>
      </c>
      <c r="G250" s="4">
        <v>165.3359993</v>
      </c>
      <c r="H250" s="4">
        <v>177.17459919999999</v>
      </c>
      <c r="I250" s="4">
        <v>181.58780039999999</v>
      </c>
      <c r="J250" s="4">
        <v>176.53020040000001</v>
      </c>
      <c r="K250" s="4">
        <v>189.15140109999999</v>
      </c>
      <c r="L250" s="4">
        <v>200.7594004</v>
      </c>
      <c r="M250" s="4">
        <v>210.6392017</v>
      </c>
      <c r="N250" s="4">
        <v>216.6579989</v>
      </c>
      <c r="O250" s="4">
        <v>228.84980139999999</v>
      </c>
      <c r="P250" s="4">
        <v>222.65219859999999</v>
      </c>
      <c r="Q250" s="4">
        <v>216.73720059999999</v>
      </c>
      <c r="R250" s="4">
        <v>219.24240159999999</v>
      </c>
      <c r="S250" s="4">
        <v>223.86799920000001</v>
      </c>
      <c r="T250" s="4">
        <v>224.1579979</v>
      </c>
      <c r="U250" s="4">
        <v>229.17720080000001</v>
      </c>
      <c r="V250" s="4">
        <v>250.01000160000001</v>
      </c>
      <c r="W250" s="4">
        <v>257.63259849999997</v>
      </c>
      <c r="X250" s="4">
        <v>277.95960050000002</v>
      </c>
      <c r="Y250" s="4">
        <v>283.80560000000003</v>
      </c>
      <c r="Z250" s="4">
        <v>280.59957880000002</v>
      </c>
      <c r="AA250" s="4">
        <v>283.05589900000001</v>
      </c>
      <c r="AB250" s="4">
        <v>294.42872160000002</v>
      </c>
      <c r="AC250" s="4">
        <v>301.31292189999999</v>
      </c>
      <c r="AD250" s="4">
        <v>309.16124180000003</v>
      </c>
      <c r="AE250" s="4">
        <v>311.17554059999998</v>
      </c>
      <c r="AF250" s="4">
        <v>316.8885004</v>
      </c>
      <c r="AG250" s="4">
        <v>320.9533012</v>
      </c>
      <c r="AH250" s="4">
        <v>330.76983990000002</v>
      </c>
      <c r="AI250" s="4">
        <v>333.52168119999999</v>
      </c>
      <c r="AJ250" s="4">
        <v>337.06934109999997</v>
      </c>
      <c r="AK250" s="4">
        <v>348.03907950000001</v>
      </c>
      <c r="AL250" s="4">
        <v>346.93842000000001</v>
      </c>
      <c r="AM250" s="4">
        <v>355.55505959999999</v>
      </c>
      <c r="AN250" s="4">
        <v>367.97940110000002</v>
      </c>
      <c r="AO250" s="4">
        <v>357.37256200000002</v>
      </c>
      <c r="AP250" s="4">
        <v>362.56691960000001</v>
      </c>
      <c r="AQ250" s="4">
        <v>373.59412179999998</v>
      </c>
      <c r="AR250" s="4">
        <v>374.16554050000002</v>
      </c>
      <c r="AS250" s="4">
        <v>362.28804100000002</v>
      </c>
      <c r="AT250" s="4">
        <v>350.61973089999998</v>
      </c>
      <c r="AU250" s="4">
        <v>345.4807563</v>
      </c>
      <c r="AV250" s="4">
        <v>335.09736249999997</v>
      </c>
      <c r="AW250" s="4">
        <v>328.40766409999998</v>
      </c>
      <c r="AX250" s="4">
        <v>332.34294210000002</v>
      </c>
      <c r="AY250" s="4">
        <v>354.8187312</v>
      </c>
      <c r="AZ250" s="4">
        <v>351.21171930000003</v>
      </c>
      <c r="BA250" s="4">
        <v>343.21018350000003</v>
      </c>
      <c r="BB250" s="4">
        <v>344.35007330000002</v>
      </c>
      <c r="BC250" s="4">
        <v>341.05703779999999</v>
      </c>
      <c r="BD250" s="4">
        <v>284.56240179999998</v>
      </c>
      <c r="BE250" s="4" t="s">
        <v>14</v>
      </c>
    </row>
    <row r="251" spans="1:57" x14ac:dyDescent="0.35">
      <c r="A251" s="3" t="s">
        <v>31</v>
      </c>
      <c r="B251" s="3" t="s">
        <v>23</v>
      </c>
      <c r="C251" s="3" t="s">
        <v>19</v>
      </c>
      <c r="D251" s="3" t="str">
        <f>VLOOKUP(A251,[1]CustomLists!$E$7:$F$65,2,FALSE)&amp;". "&amp;A251</f>
        <v>03. Belgium</v>
      </c>
      <c r="E251" s="3" t="str">
        <f>VLOOKUP(B251,[1]CustomLists!$A$7:$B$50,2,FALSE)&amp;". "&amp;B251</f>
        <v>03. Oil products</v>
      </c>
      <c r="F251" s="3" t="str">
        <f>VLOOKUP(C251,[1]CustomLists!$C$7:$D$50,2,FALSE)&amp;". "&amp;C251</f>
        <v>10. Residential (PJ)</v>
      </c>
      <c r="G251" s="4">
        <v>249.2630011</v>
      </c>
      <c r="H251" s="4">
        <v>289.61120110000002</v>
      </c>
      <c r="I251" s="4">
        <v>299.36760070000003</v>
      </c>
      <c r="J251" s="4">
        <v>266.5755992</v>
      </c>
      <c r="K251" s="4">
        <v>269.27899919999999</v>
      </c>
      <c r="L251" s="4">
        <v>202.20400129999999</v>
      </c>
      <c r="M251" s="4">
        <v>198.95599910000001</v>
      </c>
      <c r="N251" s="4">
        <v>218.8600003</v>
      </c>
      <c r="O251" s="4">
        <v>229.88139960000001</v>
      </c>
      <c r="P251" s="4">
        <v>205.20200130000001</v>
      </c>
      <c r="Q251" s="4">
        <v>177.25640089999999</v>
      </c>
      <c r="R251" s="4">
        <v>149.65400080000001</v>
      </c>
      <c r="S251" s="4">
        <v>135.57460040000001</v>
      </c>
      <c r="T251" s="4">
        <v>144.06419990000001</v>
      </c>
      <c r="U251" s="4">
        <v>163.3070007</v>
      </c>
      <c r="V251" s="4">
        <v>183.31599840000001</v>
      </c>
      <c r="W251" s="4">
        <v>169.33100200000001</v>
      </c>
      <c r="X251" s="4">
        <v>154.9950011</v>
      </c>
      <c r="Y251" s="4">
        <v>142.56579859999999</v>
      </c>
      <c r="Z251" s="4">
        <v>146.40499790000001</v>
      </c>
      <c r="AA251" s="4">
        <v>155.76899800000001</v>
      </c>
      <c r="AB251" s="4">
        <v>160.96179810000001</v>
      </c>
      <c r="AC251" s="4">
        <v>150.3602009</v>
      </c>
      <c r="AD251" s="4">
        <v>152.0259988</v>
      </c>
      <c r="AE251" s="4">
        <v>158.3839979</v>
      </c>
      <c r="AF251" s="4">
        <v>183.35920200000001</v>
      </c>
      <c r="AG251" s="4">
        <v>177.03079930000001</v>
      </c>
      <c r="AH251" s="4">
        <v>173.12199870000001</v>
      </c>
      <c r="AI251" s="4">
        <v>161.6808015</v>
      </c>
      <c r="AJ251" s="4">
        <v>158.84300099999999</v>
      </c>
      <c r="AK251" s="4">
        <v>157.8848016</v>
      </c>
      <c r="AL251" s="4">
        <v>138.60699919999999</v>
      </c>
      <c r="AM251" s="4">
        <v>154.78839919999999</v>
      </c>
      <c r="AN251" s="4">
        <v>153.27739990000001</v>
      </c>
      <c r="AO251" s="4">
        <v>154.67460199999999</v>
      </c>
      <c r="AP251" s="4">
        <v>135.66179890000001</v>
      </c>
      <c r="AQ251" s="4">
        <v>112.8223988</v>
      </c>
      <c r="AR251" s="4">
        <v>142.8004018</v>
      </c>
      <c r="AS251" s="4">
        <v>118.2800015</v>
      </c>
      <c r="AT251" s="4">
        <v>131.1842005</v>
      </c>
      <c r="AU251" s="4">
        <v>110.4907992</v>
      </c>
      <c r="AV251" s="4">
        <v>109.6235999</v>
      </c>
      <c r="AW251" s="4">
        <v>119.5905996</v>
      </c>
      <c r="AX251" s="4">
        <v>97.778598380000005</v>
      </c>
      <c r="AY251" s="4">
        <v>114.7066011</v>
      </c>
      <c r="AZ251" s="4">
        <v>105.1533996</v>
      </c>
      <c r="BA251" s="4">
        <v>105.2026991</v>
      </c>
      <c r="BB251" s="4">
        <v>102.69313959999999</v>
      </c>
      <c r="BC251" s="4">
        <v>95.865000499999994</v>
      </c>
      <c r="BD251" s="4">
        <v>106.08801889999999</v>
      </c>
      <c r="BE251" s="4" t="s">
        <v>14</v>
      </c>
    </row>
    <row r="252" spans="1:57" x14ac:dyDescent="0.35">
      <c r="A252" s="3" t="s">
        <v>31</v>
      </c>
      <c r="B252" s="3" t="s">
        <v>23</v>
      </c>
      <c r="C252" s="3" t="s">
        <v>20</v>
      </c>
      <c r="D252" s="3" t="str">
        <f>VLOOKUP(A252,[1]CustomLists!$E$7:$F$65,2,FALSE)&amp;". "&amp;A252</f>
        <v>03. Belgium</v>
      </c>
      <c r="E252" s="3" t="str">
        <f>VLOOKUP(B252,[1]CustomLists!$A$7:$B$50,2,FALSE)&amp;". "&amp;B252</f>
        <v>03. Oil products</v>
      </c>
      <c r="F252" s="3" t="str">
        <f>VLOOKUP(C252,[1]CustomLists!$C$7:$D$50,2,FALSE)&amp;". "&amp;C252</f>
        <v>11. Commercial and public services (PJ)</v>
      </c>
      <c r="G252" s="4">
        <v>16.79999973</v>
      </c>
      <c r="H252" s="4">
        <v>17.800000170000001</v>
      </c>
      <c r="I252" s="4">
        <v>17.400001670000002</v>
      </c>
      <c r="J252" s="4">
        <v>0</v>
      </c>
      <c r="K252" s="4">
        <v>31.76000135</v>
      </c>
      <c r="L252" s="4">
        <v>80.592002089999994</v>
      </c>
      <c r="M252" s="4">
        <v>78.139998480000003</v>
      </c>
      <c r="N252" s="4">
        <v>83.498001349999996</v>
      </c>
      <c r="O252" s="4">
        <v>86.528001070000002</v>
      </c>
      <c r="P252" s="4">
        <v>65.359201139999996</v>
      </c>
      <c r="Q252" s="4">
        <v>56.239999050000002</v>
      </c>
      <c r="R252" s="4">
        <v>51.091599950000003</v>
      </c>
      <c r="S252" s="4">
        <v>44.412598879999997</v>
      </c>
      <c r="T252" s="4">
        <v>37.77240106</v>
      </c>
      <c r="U252" s="4">
        <v>41.515998979999999</v>
      </c>
      <c r="V252" s="4">
        <v>47.653002039999997</v>
      </c>
      <c r="W252" s="4">
        <v>56.872398449999999</v>
      </c>
      <c r="X252" s="4">
        <v>55.150798850000001</v>
      </c>
      <c r="Y252" s="4">
        <v>48.601998879999996</v>
      </c>
      <c r="Z252" s="4">
        <v>48.408401249999997</v>
      </c>
      <c r="AA252" s="4">
        <v>54.234798179999999</v>
      </c>
      <c r="AB252" s="4">
        <v>55.472399510000002</v>
      </c>
      <c r="AC252" s="4">
        <v>49.429398480000003</v>
      </c>
      <c r="AD252" s="4">
        <v>47.935598480000003</v>
      </c>
      <c r="AE252" s="4">
        <v>50.65060012</v>
      </c>
      <c r="AF252" s="4">
        <v>59.148799289999999</v>
      </c>
      <c r="AG252" s="4">
        <v>55.634801299999999</v>
      </c>
      <c r="AH252" s="4">
        <v>53.30220104</v>
      </c>
      <c r="AI252" s="4">
        <v>49.562798299999997</v>
      </c>
      <c r="AJ252" s="4">
        <v>36.153599970000002</v>
      </c>
      <c r="AK252" s="4">
        <v>37.043399639999997</v>
      </c>
      <c r="AL252" s="4">
        <v>47.64600171</v>
      </c>
      <c r="AM252" s="4">
        <v>53.921001709999999</v>
      </c>
      <c r="AN252" s="4">
        <v>53.453599920000002</v>
      </c>
      <c r="AO252" s="4">
        <v>51.89920017</v>
      </c>
      <c r="AP252" s="4">
        <v>44.826799000000001</v>
      </c>
      <c r="AQ252" s="4">
        <v>37.797199480000003</v>
      </c>
      <c r="AR252" s="4">
        <v>46.370200019999999</v>
      </c>
      <c r="AS252" s="4">
        <v>37.43139876</v>
      </c>
      <c r="AT252" s="4">
        <v>41.927000390000003</v>
      </c>
      <c r="AU252" s="4">
        <v>35.310001630000002</v>
      </c>
      <c r="AV252" s="4">
        <v>34.89179893</v>
      </c>
      <c r="AW252" s="4">
        <v>38.219999289999997</v>
      </c>
      <c r="AX252" s="4">
        <v>29.989801379999999</v>
      </c>
      <c r="AY252" s="4">
        <v>35.719399500000002</v>
      </c>
      <c r="AZ252" s="4">
        <v>32.343398440000001</v>
      </c>
      <c r="BA252" s="4">
        <v>32.37987803</v>
      </c>
      <c r="BB252" s="4">
        <v>31.595698760000001</v>
      </c>
      <c r="BC252" s="4">
        <v>29.54044051</v>
      </c>
      <c r="BD252" s="4">
        <v>32.618261859999997</v>
      </c>
      <c r="BE252" s="4" t="s">
        <v>14</v>
      </c>
    </row>
    <row r="253" spans="1:57" x14ac:dyDescent="0.35">
      <c r="A253" s="3" t="s">
        <v>31</v>
      </c>
      <c r="B253" s="3" t="s">
        <v>23</v>
      </c>
      <c r="C253" s="3" t="s">
        <v>21</v>
      </c>
      <c r="D253" s="3" t="str">
        <f>VLOOKUP(A253,[1]CustomLists!$E$7:$F$65,2,FALSE)&amp;". "&amp;A253</f>
        <v>03. Belgium</v>
      </c>
      <c r="E253" s="3" t="str">
        <f>VLOOKUP(B253,[1]CustomLists!$A$7:$B$50,2,FALSE)&amp;". "&amp;B253</f>
        <v>03. Oil products</v>
      </c>
      <c r="F253" s="3" t="str">
        <f>VLOOKUP(C253,[1]CustomLists!$C$7:$D$50,2,FALSE)&amp;". "&amp;C253</f>
        <v>12. Other final consumption (PJ)</v>
      </c>
      <c r="G253" s="4">
        <v>118.10980379999999</v>
      </c>
      <c r="H253" s="4">
        <v>124.068198</v>
      </c>
      <c r="I253" s="4">
        <v>127.1431975</v>
      </c>
      <c r="J253" s="4">
        <v>122.3327987</v>
      </c>
      <c r="K253" s="4">
        <v>107.2667999</v>
      </c>
      <c r="L253" s="4">
        <v>113.3967943</v>
      </c>
      <c r="M253" s="4">
        <v>106.6537979</v>
      </c>
      <c r="N253" s="4">
        <v>117.35599980000001</v>
      </c>
      <c r="O253" s="4">
        <v>126.563401</v>
      </c>
      <c r="P253" s="4">
        <v>105.3078004</v>
      </c>
      <c r="Q253" s="4">
        <v>98.663202229999996</v>
      </c>
      <c r="R253" s="4">
        <v>101.0860029</v>
      </c>
      <c r="S253" s="4">
        <v>106.150599</v>
      </c>
      <c r="T253" s="4">
        <v>108.340802</v>
      </c>
      <c r="U253" s="4">
        <v>112.9957993</v>
      </c>
      <c r="V253" s="4">
        <v>122.0142</v>
      </c>
      <c r="W253" s="4">
        <v>126.96219790000001</v>
      </c>
      <c r="X253" s="4">
        <v>136.0699994</v>
      </c>
      <c r="Y253" s="4">
        <v>134.4196005</v>
      </c>
      <c r="Z253" s="4">
        <v>139.1371025</v>
      </c>
      <c r="AA253" s="4">
        <v>149.9391009</v>
      </c>
      <c r="AB253" s="4">
        <v>158.78310049999999</v>
      </c>
      <c r="AC253" s="4">
        <v>158.25669830000001</v>
      </c>
      <c r="AD253" s="4">
        <v>252.77440329999999</v>
      </c>
      <c r="AE253" s="4">
        <v>265.6704967</v>
      </c>
      <c r="AF253" s="4">
        <v>275.6667999</v>
      </c>
      <c r="AG253" s="4">
        <v>270.21839990000001</v>
      </c>
      <c r="AH253" s="4">
        <v>263.58639979999998</v>
      </c>
      <c r="AI253" s="4">
        <v>274.64389770000002</v>
      </c>
      <c r="AJ253" s="4">
        <v>287.90109849999999</v>
      </c>
      <c r="AK253" s="4">
        <v>284.98809890000001</v>
      </c>
      <c r="AL253" s="4">
        <v>274.25679869999999</v>
      </c>
      <c r="AM253" s="4">
        <v>276.88380219999999</v>
      </c>
      <c r="AN253" s="4">
        <v>291.23940160000001</v>
      </c>
      <c r="AO253" s="4">
        <v>301.43379900000002</v>
      </c>
      <c r="AP253" s="4">
        <v>277.49759549999999</v>
      </c>
      <c r="AQ253" s="4">
        <v>269.99999960000002</v>
      </c>
      <c r="AR253" s="4">
        <v>315.72199929999999</v>
      </c>
      <c r="AS253" s="4">
        <v>250.85779930000001</v>
      </c>
      <c r="AT253" s="4">
        <v>266.86890119999998</v>
      </c>
      <c r="AU253" s="4">
        <v>259.22619930000002</v>
      </c>
      <c r="AV253" s="4">
        <v>266.00229639999998</v>
      </c>
      <c r="AW253" s="4">
        <v>286.77609690000003</v>
      </c>
      <c r="AX253" s="4">
        <v>307.02839799999998</v>
      </c>
      <c r="AY253" s="4">
        <v>283.39520149999998</v>
      </c>
      <c r="AZ253" s="4">
        <v>284.2087009</v>
      </c>
      <c r="BA253" s="4">
        <v>273.97825929999999</v>
      </c>
      <c r="BB253" s="4">
        <v>287.31588010000002</v>
      </c>
      <c r="BC253" s="4">
        <v>268.11063910000001</v>
      </c>
      <c r="BD253" s="4">
        <v>248.3183209</v>
      </c>
      <c r="BE253" s="4" t="s">
        <v>14</v>
      </c>
    </row>
    <row r="254" spans="1:57" x14ac:dyDescent="0.35">
      <c r="A254" s="3" t="s">
        <v>31</v>
      </c>
      <c r="B254" s="3" t="s">
        <v>24</v>
      </c>
      <c r="C254" s="3" t="s">
        <v>9</v>
      </c>
      <c r="D254" s="3" t="str">
        <f>VLOOKUP(A254,[1]CustomLists!$E$7:$F$65,2,FALSE)&amp;". "&amp;A254</f>
        <v>03. Belgium</v>
      </c>
      <c r="E254" s="3" t="str">
        <f>VLOOKUP(B254,[1]CustomLists!$A$7:$B$50,2,FALSE)&amp;". "&amp;B254</f>
        <v>04. Natural gas</v>
      </c>
      <c r="F254" s="3" t="str">
        <f>VLOOKUP(C254,[1]CustomLists!$C$7:$D$50,2,FALSE)&amp;". "&amp;C254</f>
        <v>01. Production (PJ)</v>
      </c>
      <c r="G254" s="4">
        <v>1.586700904</v>
      </c>
      <c r="H254" s="4">
        <v>1.654200493</v>
      </c>
      <c r="I254" s="4">
        <v>1.721700083</v>
      </c>
      <c r="J254" s="4">
        <v>1.921498366</v>
      </c>
      <c r="K254" s="4">
        <v>1.6010993090000001</v>
      </c>
      <c r="L254" s="4">
        <v>1.062898729</v>
      </c>
      <c r="M254" s="4">
        <v>1.2096000140000001</v>
      </c>
      <c r="N254" s="4">
        <v>1.2320998780000001</v>
      </c>
      <c r="O254" s="4">
        <v>1.190700799</v>
      </c>
      <c r="P254" s="4">
        <v>1.3788011630000001</v>
      </c>
      <c r="Q254" s="4">
        <v>1.1493017210000001</v>
      </c>
      <c r="R254" s="4">
        <v>1.096200536</v>
      </c>
      <c r="S254" s="4">
        <v>0.64799940960000002</v>
      </c>
      <c r="T254" s="4">
        <v>1.330200788</v>
      </c>
      <c r="U254" s="4">
        <v>1.43189816</v>
      </c>
      <c r="V254" s="4">
        <v>0.93870149400000003</v>
      </c>
      <c r="W254" s="4">
        <v>0.99449897759999994</v>
      </c>
      <c r="X254" s="4">
        <v>0.59759871119999997</v>
      </c>
      <c r="Y254" s="4">
        <v>0.47070098999999999</v>
      </c>
      <c r="Z254" s="4">
        <v>0.40500172439999998</v>
      </c>
      <c r="AA254" s="4">
        <v>0.34469924400000002</v>
      </c>
      <c r="AB254" s="4">
        <v>0.19889812079999999</v>
      </c>
      <c r="AC254" s="4">
        <v>0.16019952840000001</v>
      </c>
      <c r="AD254" s="4">
        <v>3.8698592400000002E-2</v>
      </c>
      <c r="AE254" s="4">
        <v>9.0016200000000001E-3</v>
      </c>
      <c r="AF254" s="4">
        <v>7.2000399600000001E-2</v>
      </c>
      <c r="AG254" s="4">
        <v>5.4009720000000004E-3</v>
      </c>
      <c r="AH254" s="4">
        <v>0</v>
      </c>
      <c r="AI254" s="4">
        <v>1.52985672E-2</v>
      </c>
      <c r="AJ254" s="4">
        <v>8.6398804800000006E-2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0.1222210656</v>
      </c>
      <c r="BD254" s="4">
        <v>0.19008072000000001</v>
      </c>
      <c r="BE254" s="4">
        <v>0.1668607272</v>
      </c>
    </row>
    <row r="255" spans="1:57" x14ac:dyDescent="0.35">
      <c r="A255" s="3" t="s">
        <v>31</v>
      </c>
      <c r="B255" s="3" t="s">
        <v>24</v>
      </c>
      <c r="C255" s="3" t="s">
        <v>10</v>
      </c>
      <c r="D255" s="3" t="str">
        <f>VLOOKUP(A255,[1]CustomLists!$E$7:$F$65,2,FALSE)&amp;". "&amp;A255</f>
        <v>03. Belgium</v>
      </c>
      <c r="E255" s="3" t="str">
        <f>VLOOKUP(B255,[1]CustomLists!$A$7:$B$50,2,FALSE)&amp;". "&amp;B255</f>
        <v>04. Natural gas</v>
      </c>
      <c r="F255" s="3" t="str">
        <f>VLOOKUP(C255,[1]CustomLists!$C$7:$D$50,2,FALSE)&amp;". "&amp;C255</f>
        <v>02. Imports (PJ)</v>
      </c>
      <c r="G255" s="4">
        <v>197.34750170000001</v>
      </c>
      <c r="H255" s="4">
        <v>245.4776985</v>
      </c>
      <c r="I255" s="4">
        <v>297.69659849999999</v>
      </c>
      <c r="J255" s="4">
        <v>348.56279790000002</v>
      </c>
      <c r="K255" s="4">
        <v>342.22049929999997</v>
      </c>
      <c r="L255" s="4">
        <v>364.03020199999997</v>
      </c>
      <c r="M255" s="4">
        <v>358.85339970000001</v>
      </c>
      <c r="N255" s="4">
        <v>356.28749829999998</v>
      </c>
      <c r="O255" s="4">
        <v>392.14440070000001</v>
      </c>
      <c r="P255" s="4">
        <v>372.31289820000001</v>
      </c>
      <c r="Q255" s="4">
        <v>341.02260139999999</v>
      </c>
      <c r="R255" s="4">
        <v>288.06479810000002</v>
      </c>
      <c r="S255" s="4">
        <v>299.70540010000002</v>
      </c>
      <c r="T255" s="4">
        <v>306.00179880000002</v>
      </c>
      <c r="U255" s="4">
        <v>308.20590199999998</v>
      </c>
      <c r="V255" s="4">
        <v>278.44560000000001</v>
      </c>
      <c r="W255" s="4">
        <v>311.83829850000001</v>
      </c>
      <c r="X255" s="4">
        <v>299.25899930000003</v>
      </c>
      <c r="Y255" s="4">
        <v>341.54459910000003</v>
      </c>
      <c r="Z255" s="4">
        <v>344.02949840000002</v>
      </c>
      <c r="AA255" s="4">
        <v>362.59829969999998</v>
      </c>
      <c r="AB255" s="4">
        <v>382.57019810000003</v>
      </c>
      <c r="AC255" s="4">
        <v>396.39690000000002</v>
      </c>
      <c r="AD255" s="4">
        <v>409.32269880000001</v>
      </c>
      <c r="AE255" s="4">
        <v>436.19850070000001</v>
      </c>
      <c r="AF255" s="4">
        <v>497.34179940000001</v>
      </c>
      <c r="AG255" s="4">
        <v>472.27680099999998</v>
      </c>
      <c r="AH255" s="4">
        <v>520.49250059999997</v>
      </c>
      <c r="AI255" s="4">
        <v>564.30629920000001</v>
      </c>
      <c r="AJ255" s="4">
        <v>555.91650049999998</v>
      </c>
      <c r="AK255" s="4">
        <v>549.89370069999995</v>
      </c>
      <c r="AL255" s="4">
        <v>571.62060110000004</v>
      </c>
      <c r="AM255" s="4">
        <v>596.33189860000005</v>
      </c>
      <c r="AN255" s="4">
        <v>609.56100170000002</v>
      </c>
      <c r="AO255" s="4">
        <v>620.37540139999999</v>
      </c>
      <c r="AP255" s="4">
        <v>629.29169860000002</v>
      </c>
      <c r="AQ255" s="4">
        <v>623.81250050000006</v>
      </c>
      <c r="AR255" s="4">
        <v>648.5877011</v>
      </c>
      <c r="AS255" s="4">
        <v>753.21989840000003</v>
      </c>
      <c r="AT255" s="4">
        <v>818.32769900000005</v>
      </c>
      <c r="AU255" s="4">
        <v>747.33749890000001</v>
      </c>
      <c r="AV255" s="4">
        <v>638.80559870000002</v>
      </c>
      <c r="AW255" s="4">
        <v>642.66659870000001</v>
      </c>
      <c r="AX255" s="4">
        <v>564.75774090000004</v>
      </c>
      <c r="AY255" s="4">
        <v>639.56456930000002</v>
      </c>
      <c r="AZ255" s="4">
        <v>623.27772049999999</v>
      </c>
      <c r="BA255" s="4">
        <v>610.47783140000001</v>
      </c>
      <c r="BB255" s="4">
        <v>679.81427900000006</v>
      </c>
      <c r="BC255" s="4">
        <v>804.62609870000006</v>
      </c>
      <c r="BD255" s="4">
        <v>749.24675920000004</v>
      </c>
      <c r="BE255" s="4">
        <v>741.52755190000005</v>
      </c>
    </row>
    <row r="256" spans="1:57" x14ac:dyDescent="0.35">
      <c r="A256" s="3" t="s">
        <v>31</v>
      </c>
      <c r="B256" s="3" t="s">
        <v>24</v>
      </c>
      <c r="C256" s="3" t="s">
        <v>11</v>
      </c>
      <c r="D256" s="3" t="str">
        <f>VLOOKUP(A256,[1]CustomLists!$E$7:$F$65,2,FALSE)&amp;". "&amp;A256</f>
        <v>03. Belgium</v>
      </c>
      <c r="E256" s="3" t="str">
        <f>VLOOKUP(B256,[1]CustomLists!$A$7:$B$50,2,FALSE)&amp;". "&amp;B256</f>
        <v>04. Natural gas</v>
      </c>
      <c r="F256" s="3" t="str">
        <f>VLOOKUP(C256,[1]CustomLists!$C$7:$D$50,2,FALSE)&amp;". "&amp;C256</f>
        <v>03. Exports (PJ)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-24.810298540000002</v>
      </c>
      <c r="AS256" s="4">
        <v>-126.779398</v>
      </c>
      <c r="AT256" s="4">
        <v>-115.31070200000001</v>
      </c>
      <c r="AU256" s="4">
        <v>-141.3342012</v>
      </c>
      <c r="AV256" s="4">
        <v>-45.156601610000003</v>
      </c>
      <c r="AW256" s="4">
        <v>-33.06599825</v>
      </c>
      <c r="AX256" s="4">
        <v>-29.23884018</v>
      </c>
      <c r="AY256" s="4">
        <v>-59.586751130000003</v>
      </c>
      <c r="AZ256" s="4">
        <v>-24.259051889999999</v>
      </c>
      <c r="BA256" s="4">
        <v>-11.119500220000001</v>
      </c>
      <c r="BB256" s="4">
        <v>-47.694777930000001</v>
      </c>
      <c r="BC256" s="4">
        <v>-156.60323890000001</v>
      </c>
      <c r="BD256" s="4">
        <v>-121.2326082</v>
      </c>
      <c r="BE256" s="4">
        <v>-105.7842917</v>
      </c>
    </row>
    <row r="257" spans="1:57" x14ac:dyDescent="0.35">
      <c r="A257" s="3" t="s">
        <v>31</v>
      </c>
      <c r="B257" s="3" t="s">
        <v>24</v>
      </c>
      <c r="C257" s="3" t="s">
        <v>12</v>
      </c>
      <c r="D257" s="3" t="str">
        <f>VLOOKUP(A257,[1]CustomLists!$E$7:$F$65,2,FALSE)&amp;". "&amp;A257</f>
        <v>03. Belgium</v>
      </c>
      <c r="E257" s="3" t="str">
        <f>VLOOKUP(B257,[1]CustomLists!$A$7:$B$50,2,FALSE)&amp;". "&amp;B257</f>
        <v>04. Natural gas</v>
      </c>
      <c r="F257" s="3" t="str">
        <f>VLOOKUP(C257,[1]CustomLists!$C$7:$D$50,2,FALSE)&amp;". "&amp;C257</f>
        <v>04. Total energy supply (PJ)</v>
      </c>
      <c r="G257" s="4">
        <v>197.3330991</v>
      </c>
      <c r="H257" s="4">
        <v>248.8085993</v>
      </c>
      <c r="I257" s="4">
        <v>299.0601011</v>
      </c>
      <c r="J257" s="4">
        <v>350.48430050000002</v>
      </c>
      <c r="K257" s="4">
        <v>346.30110109999998</v>
      </c>
      <c r="L257" s="4">
        <v>365.80139839999998</v>
      </c>
      <c r="M257" s="4">
        <v>359.89020210000001</v>
      </c>
      <c r="N257" s="4">
        <v>356.84819879999998</v>
      </c>
      <c r="O257" s="4">
        <v>389.89889849999997</v>
      </c>
      <c r="P257" s="4">
        <v>373.07340110000001</v>
      </c>
      <c r="Q257" s="4">
        <v>344.08980079999998</v>
      </c>
      <c r="R257" s="4">
        <v>286.87050090000002</v>
      </c>
      <c r="S257" s="4">
        <v>298.11150199999997</v>
      </c>
      <c r="T257" s="4">
        <v>307.6218015</v>
      </c>
      <c r="U257" s="4">
        <v>309.11040150000002</v>
      </c>
      <c r="V257" s="4">
        <v>277.54200070000002</v>
      </c>
      <c r="W257" s="4">
        <v>306.05940079999999</v>
      </c>
      <c r="X257" s="4">
        <v>302.06160130000001</v>
      </c>
      <c r="Y257" s="4">
        <v>335.67929839999999</v>
      </c>
      <c r="Z257" s="4">
        <v>342.02160120000002</v>
      </c>
      <c r="AA257" s="4">
        <v>365.69610039999998</v>
      </c>
      <c r="AB257" s="4">
        <v>378.89370209999998</v>
      </c>
      <c r="AC257" s="4">
        <v>393.83639970000002</v>
      </c>
      <c r="AD257" s="4">
        <v>404.97209859999998</v>
      </c>
      <c r="AE257" s="4">
        <v>444.25889869999997</v>
      </c>
      <c r="AF257" s="4">
        <v>494.6985009</v>
      </c>
      <c r="AG257" s="4">
        <v>471.63060200000001</v>
      </c>
      <c r="AH257" s="4">
        <v>522.27269869999998</v>
      </c>
      <c r="AI257" s="4">
        <v>558.30509919999997</v>
      </c>
      <c r="AJ257" s="4">
        <v>559.71450159999995</v>
      </c>
      <c r="AK257" s="4">
        <v>551.81069830000001</v>
      </c>
      <c r="AL257" s="4">
        <v>560.10780130000001</v>
      </c>
      <c r="AM257" s="4">
        <v>602.98289829999999</v>
      </c>
      <c r="AN257" s="4">
        <v>610.01639990000001</v>
      </c>
      <c r="AO257" s="4">
        <v>617.18760120000002</v>
      </c>
      <c r="AP257" s="4">
        <v>630.53550059999998</v>
      </c>
      <c r="AQ257" s="4">
        <v>627.11460030000001</v>
      </c>
      <c r="AR257" s="4">
        <v>621.30150070000002</v>
      </c>
      <c r="AS257" s="4">
        <v>630.78569960000004</v>
      </c>
      <c r="AT257" s="4">
        <v>701.12880050000001</v>
      </c>
      <c r="AU257" s="4">
        <v>602.98199820000002</v>
      </c>
      <c r="AV257" s="4">
        <v>601.99380029999998</v>
      </c>
      <c r="AW257" s="4">
        <v>606.47219840000002</v>
      </c>
      <c r="AX257" s="4">
        <v>529.29567050000003</v>
      </c>
      <c r="AY257" s="4">
        <v>583.92324080000003</v>
      </c>
      <c r="AZ257" s="4">
        <v>595.66716029999998</v>
      </c>
      <c r="BA257" s="4">
        <v>608.76548879999996</v>
      </c>
      <c r="BB257" s="4">
        <v>628.29287890000001</v>
      </c>
      <c r="BC257" s="4">
        <v>636.20019079999997</v>
      </c>
      <c r="BD257" s="4">
        <v>633.39560840000001</v>
      </c>
      <c r="BE257" s="4">
        <v>636.17471829999999</v>
      </c>
    </row>
    <row r="258" spans="1:57" x14ac:dyDescent="0.35">
      <c r="A258" s="3" t="s">
        <v>31</v>
      </c>
      <c r="B258" s="3" t="s">
        <v>24</v>
      </c>
      <c r="C258" s="3" t="s">
        <v>13</v>
      </c>
      <c r="D258" s="3" t="str">
        <f>VLOOKUP(A258,[1]CustomLists!$E$7:$F$65,2,FALSE)&amp;". "&amp;A258</f>
        <v>03. Belgium</v>
      </c>
      <c r="E258" s="3" t="str">
        <f>VLOOKUP(B258,[1]CustomLists!$A$7:$B$50,2,FALSE)&amp;". "&amp;B258</f>
        <v>04. Natural gas</v>
      </c>
      <c r="F258" s="3" t="str">
        <f>VLOOKUP(C258,[1]CustomLists!$C$7:$D$50,2,FALSE)&amp;". "&amp;C258</f>
        <v>05. Electricity, CHP and heat plants (PJ)</v>
      </c>
      <c r="G258" s="4">
        <v>-62.249401020000001</v>
      </c>
      <c r="H258" s="4">
        <v>-76.420797919999998</v>
      </c>
      <c r="I258" s="4">
        <v>-94.662899049999993</v>
      </c>
      <c r="J258" s="4">
        <v>-111.0014967</v>
      </c>
      <c r="K258" s="4">
        <v>-93.294899830000006</v>
      </c>
      <c r="L258" s="4">
        <v>-95.808600119999994</v>
      </c>
      <c r="M258" s="4">
        <v>-79.804804140000002</v>
      </c>
      <c r="N258" s="4">
        <v>-66.379503369999995</v>
      </c>
      <c r="O258" s="4">
        <v>-78.625801260000003</v>
      </c>
      <c r="P258" s="4">
        <v>-67.204801200000006</v>
      </c>
      <c r="Q258" s="4">
        <v>-53.880297640000002</v>
      </c>
      <c r="R258" s="4">
        <v>-24.394503239999999</v>
      </c>
      <c r="S258" s="4">
        <v>-39.33810098</v>
      </c>
      <c r="T258" s="4">
        <v>-32.152501289999996</v>
      </c>
      <c r="U258" s="4">
        <v>-25.059601539999999</v>
      </c>
      <c r="V258" s="4">
        <v>-12.02490409</v>
      </c>
      <c r="W258" s="4">
        <v>-25.277403069999998</v>
      </c>
      <c r="X258" s="4">
        <v>-29.627098889999999</v>
      </c>
      <c r="Y258" s="4">
        <v>-54.308699390000001</v>
      </c>
      <c r="Z258" s="4">
        <v>-55.214099070000003</v>
      </c>
      <c r="AA258" s="4">
        <v>-62.216099210000003</v>
      </c>
      <c r="AB258" s="4">
        <v>-64.486797629999998</v>
      </c>
      <c r="AC258" s="4">
        <v>-67.366805240000005</v>
      </c>
      <c r="AD258" s="4">
        <v>-70.103699649999996</v>
      </c>
      <c r="AE258" s="4">
        <v>-84.637799040000004</v>
      </c>
      <c r="AF258" s="4">
        <v>-94.083299389999993</v>
      </c>
      <c r="AG258" s="4">
        <v>-97.434003799999999</v>
      </c>
      <c r="AH258" s="4">
        <v>-129.40110100000001</v>
      </c>
      <c r="AI258" s="4">
        <v>-148.9842007</v>
      </c>
      <c r="AJ258" s="4">
        <v>-132.8562033</v>
      </c>
      <c r="AK258" s="4">
        <v>-121.6106971</v>
      </c>
      <c r="AL258" s="4">
        <v>-132.46919639999999</v>
      </c>
      <c r="AM258" s="4">
        <v>-165.5639999</v>
      </c>
      <c r="AN258" s="4">
        <v>-170.44433910000001</v>
      </c>
      <c r="AO258" s="4">
        <v>-177.38972949999999</v>
      </c>
      <c r="AP258" s="4">
        <v>-178.7021992</v>
      </c>
      <c r="AQ258" s="4">
        <v>-194.7841209</v>
      </c>
      <c r="AR258" s="4">
        <v>-187.18937869999999</v>
      </c>
      <c r="AS258" s="4">
        <v>-224.17703950000001</v>
      </c>
      <c r="AT258" s="4">
        <v>-230.02488120000001</v>
      </c>
      <c r="AU258" s="4">
        <v>-185.41719000000001</v>
      </c>
      <c r="AV258" s="4">
        <v>-167.12432810000001</v>
      </c>
      <c r="AW258" s="4">
        <v>-147.19608120000001</v>
      </c>
      <c r="AX258" s="4">
        <v>-134.83430720000001</v>
      </c>
      <c r="AY258" s="4">
        <v>-152.71479020000001</v>
      </c>
      <c r="AZ258" s="4">
        <v>-151.16858819999999</v>
      </c>
      <c r="BA258" s="4">
        <v>-150.63219219999999</v>
      </c>
      <c r="BB258" s="4">
        <v>-158.47829719999999</v>
      </c>
      <c r="BC258" s="4">
        <v>-162.4518928</v>
      </c>
      <c r="BD258" s="4">
        <v>-170.60391060000001</v>
      </c>
      <c r="BE258" s="4" t="s">
        <v>14</v>
      </c>
    </row>
    <row r="259" spans="1:57" x14ac:dyDescent="0.35">
      <c r="A259" s="3" t="s">
        <v>31</v>
      </c>
      <c r="B259" s="3" t="s">
        <v>24</v>
      </c>
      <c r="C259" s="3" t="s">
        <v>15</v>
      </c>
      <c r="D259" s="3" t="str">
        <f>VLOOKUP(A259,[1]CustomLists!$E$7:$F$65,2,FALSE)&amp;". "&amp;A259</f>
        <v>03. Belgium</v>
      </c>
      <c r="E259" s="3" t="str">
        <f>VLOOKUP(B259,[1]CustomLists!$A$7:$B$50,2,FALSE)&amp;". "&amp;B259</f>
        <v>04. Natural gas</v>
      </c>
      <c r="F259" s="3" t="str">
        <f>VLOOKUP(C259,[1]CustomLists!$C$7:$D$50,2,FALSE)&amp;". "&amp;C259</f>
        <v>06. Oil refineries, transformation (PJ)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 t="s">
        <v>14</v>
      </c>
    </row>
    <row r="260" spans="1:57" x14ac:dyDescent="0.35">
      <c r="A260" s="3" t="s">
        <v>31</v>
      </c>
      <c r="B260" s="3" t="s">
        <v>24</v>
      </c>
      <c r="C260" s="3" t="s">
        <v>16</v>
      </c>
      <c r="D260" s="3" t="str">
        <f>VLOOKUP(A260,[1]CustomLists!$E$7:$F$65,2,FALSE)&amp;". "&amp;A260</f>
        <v>03. Belgium</v>
      </c>
      <c r="E260" s="3" t="str">
        <f>VLOOKUP(B260,[1]CustomLists!$A$7:$B$50,2,FALSE)&amp;". "&amp;B260</f>
        <v>04. Natural gas</v>
      </c>
      <c r="F260" s="3" t="str">
        <f>VLOOKUP(C260,[1]CustomLists!$C$7:$D$50,2,FALSE)&amp;". "&amp;C260</f>
        <v>07. Total final consumption (PJ)</v>
      </c>
      <c r="G260" s="4">
        <v>130.971599</v>
      </c>
      <c r="H260" s="4">
        <v>168.2387999</v>
      </c>
      <c r="I260" s="4">
        <v>192.72779919999999</v>
      </c>
      <c r="J260" s="4">
        <v>224.9378983</v>
      </c>
      <c r="K260" s="4">
        <v>229.30110070000001</v>
      </c>
      <c r="L260" s="4">
        <v>251.4654003</v>
      </c>
      <c r="M260" s="4">
        <v>265.48289879999999</v>
      </c>
      <c r="N260" s="4">
        <v>278.89290099999999</v>
      </c>
      <c r="O260" s="4">
        <v>302.10570089999999</v>
      </c>
      <c r="P260" s="4">
        <v>296.43749800000001</v>
      </c>
      <c r="Q260" s="4">
        <v>281.42640069999999</v>
      </c>
      <c r="R260" s="4">
        <v>258.68969859999999</v>
      </c>
      <c r="S260" s="4">
        <v>258.46560010000002</v>
      </c>
      <c r="T260" s="4">
        <v>275.98500089999999</v>
      </c>
      <c r="U260" s="4">
        <v>281.89260080000003</v>
      </c>
      <c r="V260" s="4">
        <v>261.61200120000001</v>
      </c>
      <c r="W260" s="4">
        <v>279.5381999</v>
      </c>
      <c r="X260" s="4">
        <v>270.44279979999999</v>
      </c>
      <c r="Y260" s="4">
        <v>278.66879829999999</v>
      </c>
      <c r="Z260" s="4">
        <v>285.53399899999999</v>
      </c>
      <c r="AA260" s="4">
        <v>301.09139829999998</v>
      </c>
      <c r="AB260" s="4">
        <v>309.70259920000001</v>
      </c>
      <c r="AC260" s="4">
        <v>324.91259889999998</v>
      </c>
      <c r="AD260" s="4">
        <v>331.45920080000002</v>
      </c>
      <c r="AE260" s="4">
        <v>360.72000070000001</v>
      </c>
      <c r="AF260" s="4">
        <v>404.14500049999998</v>
      </c>
      <c r="AG260" s="4">
        <v>377.41499970000001</v>
      </c>
      <c r="AH260" s="4">
        <v>392.95349979999997</v>
      </c>
      <c r="AI260" s="4">
        <v>405.4077016</v>
      </c>
      <c r="AJ260" s="4">
        <v>424.75770119999999</v>
      </c>
      <c r="AK260" s="4">
        <v>429.7976999</v>
      </c>
      <c r="AL260" s="4">
        <v>435.57480140000001</v>
      </c>
      <c r="AM260" s="4">
        <v>439.23419860000001</v>
      </c>
      <c r="AN260" s="4">
        <v>433.16063810000003</v>
      </c>
      <c r="AO260" s="4">
        <v>432.59516889999998</v>
      </c>
      <c r="AP260" s="4">
        <v>432.77912850000001</v>
      </c>
      <c r="AQ260" s="4">
        <v>418.55769099999998</v>
      </c>
      <c r="AR260" s="4">
        <v>426.9279583</v>
      </c>
      <c r="AS260" s="4">
        <v>398.79117179999997</v>
      </c>
      <c r="AT260" s="4">
        <v>458.92628910000002</v>
      </c>
      <c r="AU260" s="4">
        <v>403.16948860000002</v>
      </c>
      <c r="AV260" s="4">
        <v>425.19546050000002</v>
      </c>
      <c r="AW260" s="4">
        <v>448.16957930000001</v>
      </c>
      <c r="AX260" s="4">
        <v>384.22881150000001</v>
      </c>
      <c r="AY260" s="4">
        <v>414.61712929999999</v>
      </c>
      <c r="AZ260" s="4">
        <v>427.82462850000002</v>
      </c>
      <c r="BA260" s="4">
        <v>440.09000989999998</v>
      </c>
      <c r="BB260" s="4">
        <v>441.3688219</v>
      </c>
      <c r="BC260" s="4">
        <v>437.3225099</v>
      </c>
      <c r="BD260" s="4">
        <v>427.182298</v>
      </c>
      <c r="BE260" s="4" t="s">
        <v>14</v>
      </c>
    </row>
    <row r="261" spans="1:57" x14ac:dyDescent="0.35">
      <c r="A261" s="3" t="s">
        <v>31</v>
      </c>
      <c r="B261" s="3" t="s">
        <v>24</v>
      </c>
      <c r="C261" s="3" t="s">
        <v>17</v>
      </c>
      <c r="D261" s="3" t="str">
        <f>VLOOKUP(A261,[1]CustomLists!$E$7:$F$65,2,FALSE)&amp;". "&amp;A261</f>
        <v>03. Belgium</v>
      </c>
      <c r="E261" s="3" t="str">
        <f>VLOOKUP(B261,[1]CustomLists!$A$7:$B$50,2,FALSE)&amp;". "&amp;B261</f>
        <v>04. Natural gas</v>
      </c>
      <c r="F261" s="3" t="str">
        <f>VLOOKUP(C261,[1]CustomLists!$C$7:$D$50,2,FALSE)&amp;". "&amp;C261</f>
        <v>08. Industry (PJ)</v>
      </c>
      <c r="G261" s="4">
        <v>93.892498540000005</v>
      </c>
      <c r="H261" s="4">
        <v>118.36439900000001</v>
      </c>
      <c r="I261" s="4">
        <v>107.7678008</v>
      </c>
      <c r="J261" s="4">
        <v>129.81960100000001</v>
      </c>
      <c r="K261" s="4">
        <v>121.608901</v>
      </c>
      <c r="L261" s="4">
        <v>133.94519840000001</v>
      </c>
      <c r="M261" s="4">
        <v>132.31709839999999</v>
      </c>
      <c r="N261" s="4">
        <v>127.2716987</v>
      </c>
      <c r="O261" s="4">
        <v>136.7675998</v>
      </c>
      <c r="P261" s="4">
        <v>126.808199</v>
      </c>
      <c r="Q261" s="4">
        <v>111.0167994</v>
      </c>
      <c r="R261" s="4">
        <v>95.537701600000005</v>
      </c>
      <c r="S261" s="4">
        <v>96.074101850000005</v>
      </c>
      <c r="T261" s="4">
        <v>113.06339939999999</v>
      </c>
      <c r="U261" s="4">
        <v>106.07220119999999</v>
      </c>
      <c r="V261" s="4">
        <v>94.19130208</v>
      </c>
      <c r="W261" s="4">
        <v>104.727602</v>
      </c>
      <c r="X261" s="4">
        <v>108.7425004</v>
      </c>
      <c r="Y261" s="4">
        <v>119.5623011</v>
      </c>
      <c r="Z261" s="4">
        <v>120.68280179999999</v>
      </c>
      <c r="AA261" s="4">
        <v>108.7064981</v>
      </c>
      <c r="AB261" s="4">
        <v>113.1678014</v>
      </c>
      <c r="AC261" s="4">
        <v>117.5012985</v>
      </c>
      <c r="AD261" s="4">
        <v>128.69820010000001</v>
      </c>
      <c r="AE261" s="4">
        <v>140.96879820000001</v>
      </c>
      <c r="AF261" s="4">
        <v>151.38899810000001</v>
      </c>
      <c r="AG261" s="4">
        <v>149.31000069999999</v>
      </c>
      <c r="AH261" s="4">
        <v>157.7376021</v>
      </c>
      <c r="AI261" s="4">
        <v>169.43220109999999</v>
      </c>
      <c r="AJ261" s="4">
        <v>188.02889909999999</v>
      </c>
      <c r="AK261" s="4">
        <v>183.1157982</v>
      </c>
      <c r="AL261" s="4">
        <v>195.35849959999999</v>
      </c>
      <c r="AM261" s="4">
        <v>184.52790110000001</v>
      </c>
      <c r="AN261" s="4">
        <v>171.91736839999999</v>
      </c>
      <c r="AO261" s="4">
        <v>173.21327930000001</v>
      </c>
      <c r="AP261" s="4">
        <v>175.42151899999999</v>
      </c>
      <c r="AQ261" s="4">
        <v>169.48026139999999</v>
      </c>
      <c r="AR261" s="4">
        <v>162.6793198</v>
      </c>
      <c r="AS261" s="4">
        <v>135.00396050000001</v>
      </c>
      <c r="AT261" s="4">
        <v>157.61502089999999</v>
      </c>
      <c r="AU261" s="4">
        <v>153.78759070000001</v>
      </c>
      <c r="AV261" s="4">
        <v>156.10490920000001</v>
      </c>
      <c r="AW261" s="4">
        <v>158.72760020000001</v>
      </c>
      <c r="AX261" s="4">
        <v>152.79407979999999</v>
      </c>
      <c r="AY261" s="4">
        <v>156.23109099999999</v>
      </c>
      <c r="AZ261" s="4">
        <v>158.63940109999999</v>
      </c>
      <c r="BA261" s="4">
        <v>167.2078506</v>
      </c>
      <c r="BB261" s="4">
        <v>168.37469920000001</v>
      </c>
      <c r="BC261" s="4">
        <v>165.21345170000001</v>
      </c>
      <c r="BD261" s="4">
        <v>161.62191000000001</v>
      </c>
      <c r="BE261" s="4" t="s">
        <v>14</v>
      </c>
    </row>
    <row r="262" spans="1:57" x14ac:dyDescent="0.35">
      <c r="A262" s="3" t="s">
        <v>31</v>
      </c>
      <c r="B262" s="3" t="s">
        <v>24</v>
      </c>
      <c r="C262" s="3" t="s">
        <v>18</v>
      </c>
      <c r="D262" s="3" t="str">
        <f>VLOOKUP(A262,[1]CustomLists!$E$7:$F$65,2,FALSE)&amp;". "&amp;A262</f>
        <v>03. Belgium</v>
      </c>
      <c r="E262" s="3" t="str">
        <f>VLOOKUP(B262,[1]CustomLists!$A$7:$B$50,2,FALSE)&amp;". "&amp;B262</f>
        <v>04. Natural gas</v>
      </c>
      <c r="F262" s="3" t="str">
        <f>VLOOKUP(C262,[1]CustomLists!$C$7:$D$50,2,FALSE)&amp;". "&amp;C262</f>
        <v>09. Transport (PJ)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2.343058884</v>
      </c>
      <c r="AO262" s="4">
        <v>1.902239086</v>
      </c>
      <c r="AP262" s="4">
        <v>2.012217948</v>
      </c>
      <c r="AQ262" s="4">
        <v>1.8396882939999999</v>
      </c>
      <c r="AR262" s="4">
        <v>1.8638084479999999</v>
      </c>
      <c r="AS262" s="4">
        <v>2.0839503920000002</v>
      </c>
      <c r="AT262" s="4">
        <v>2.1729617600000002</v>
      </c>
      <c r="AU262" s="4">
        <v>1.9785602630000001</v>
      </c>
      <c r="AV262" s="4">
        <v>1.8912612959999999</v>
      </c>
      <c r="AW262" s="4">
        <v>1.8884687</v>
      </c>
      <c r="AX262" s="4">
        <v>1.0713602520000001</v>
      </c>
      <c r="AY262" s="4">
        <v>1.439279489</v>
      </c>
      <c r="AZ262" s="4">
        <v>1.57517883</v>
      </c>
      <c r="BA262" s="4">
        <v>1.492380673</v>
      </c>
      <c r="BB262" s="4">
        <v>1.82168924</v>
      </c>
      <c r="BC262" s="4">
        <v>2.3318089519999998</v>
      </c>
      <c r="BD262" s="4">
        <v>2.774429075</v>
      </c>
      <c r="BE262" s="4" t="s">
        <v>14</v>
      </c>
    </row>
    <row r="263" spans="1:57" x14ac:dyDescent="0.35">
      <c r="A263" s="3" t="s">
        <v>31</v>
      </c>
      <c r="B263" s="3" t="s">
        <v>24</v>
      </c>
      <c r="C263" s="3" t="s">
        <v>19</v>
      </c>
      <c r="D263" s="3" t="str">
        <f>VLOOKUP(A263,[1]CustomLists!$E$7:$F$65,2,FALSE)&amp;". "&amp;A263</f>
        <v>03. Belgium</v>
      </c>
      <c r="E263" s="3" t="str">
        <f>VLOOKUP(B263,[1]CustomLists!$A$7:$B$50,2,FALSE)&amp;". "&amp;B263</f>
        <v>04. Natural gas</v>
      </c>
      <c r="F263" s="3" t="str">
        <f>VLOOKUP(C263,[1]CustomLists!$C$7:$D$50,2,FALSE)&amp;". "&amp;C263</f>
        <v>10. Residential (PJ)</v>
      </c>
      <c r="G263" s="4">
        <v>28.513799469999999</v>
      </c>
      <c r="H263" s="4">
        <v>38.031300219999999</v>
      </c>
      <c r="I263" s="4">
        <v>45.703799619999998</v>
      </c>
      <c r="J263" s="4">
        <v>50.560198730000003</v>
      </c>
      <c r="K263" s="4">
        <v>59.89049928</v>
      </c>
      <c r="L263" s="4">
        <v>69.08129984</v>
      </c>
      <c r="M263" s="4">
        <v>77.243399449999998</v>
      </c>
      <c r="N263" s="4">
        <v>91.150198970000005</v>
      </c>
      <c r="O263" s="4">
        <v>103.0094984</v>
      </c>
      <c r="P263" s="4">
        <v>105.0623995</v>
      </c>
      <c r="Q263" s="4">
        <v>104.4332993</v>
      </c>
      <c r="R263" s="4">
        <v>99.153899370000005</v>
      </c>
      <c r="S263" s="4">
        <v>100.20960100000001</v>
      </c>
      <c r="T263" s="4">
        <v>100.5218986</v>
      </c>
      <c r="U263" s="4">
        <v>110.0520016</v>
      </c>
      <c r="V263" s="4">
        <v>107.0442003</v>
      </c>
      <c r="W263" s="4">
        <v>112.43339899999999</v>
      </c>
      <c r="X263" s="4">
        <v>100.4345996</v>
      </c>
      <c r="Y263" s="4">
        <v>99.888301769999998</v>
      </c>
      <c r="Z263" s="4">
        <v>103.9725001</v>
      </c>
      <c r="AA263" s="4">
        <v>122.24879900000001</v>
      </c>
      <c r="AB263" s="4">
        <v>120.50819970000001</v>
      </c>
      <c r="AC263" s="4">
        <v>127.0773014</v>
      </c>
      <c r="AD263" s="4">
        <v>122.6799012</v>
      </c>
      <c r="AE263" s="4">
        <v>130.9104006</v>
      </c>
      <c r="AF263" s="4">
        <v>153.46349889999999</v>
      </c>
      <c r="AG263" s="4">
        <v>133.80300209999999</v>
      </c>
      <c r="AH263" s="4">
        <v>141.37740059999999</v>
      </c>
      <c r="AI263" s="4">
        <v>137.0636987</v>
      </c>
      <c r="AJ263" s="4">
        <v>137.8547987</v>
      </c>
      <c r="AK263" s="4">
        <v>151.64639840000001</v>
      </c>
      <c r="AL263" s="4">
        <v>144.7154985</v>
      </c>
      <c r="AM263" s="4">
        <v>150.66989849999999</v>
      </c>
      <c r="AN263" s="4">
        <v>148.25835190000001</v>
      </c>
      <c r="AO263" s="4">
        <v>145.79279980000001</v>
      </c>
      <c r="AP263" s="4">
        <v>145.52072899999999</v>
      </c>
      <c r="AQ263" s="4">
        <v>136.22399820000001</v>
      </c>
      <c r="AR263" s="4">
        <v>145.24721790000001</v>
      </c>
      <c r="AS263" s="4">
        <v>145.775881</v>
      </c>
      <c r="AT263" s="4">
        <v>166.31694139999999</v>
      </c>
      <c r="AU263" s="4">
        <v>129.92013030000001</v>
      </c>
      <c r="AV263" s="4">
        <v>144.7838983</v>
      </c>
      <c r="AW263" s="4">
        <v>156.0060881</v>
      </c>
      <c r="AX263" s="4">
        <v>120.10373800000001</v>
      </c>
      <c r="AY263" s="4">
        <v>132.16932109999999</v>
      </c>
      <c r="AZ263" s="4">
        <v>139.92093009999999</v>
      </c>
      <c r="BA263" s="4">
        <v>136.85211029999999</v>
      </c>
      <c r="BB263" s="4">
        <v>136.65249209999999</v>
      </c>
      <c r="BC263" s="4">
        <v>135.5116519</v>
      </c>
      <c r="BD263" s="4">
        <v>128.1722417</v>
      </c>
      <c r="BE263" s="4" t="s">
        <v>14</v>
      </c>
    </row>
    <row r="264" spans="1:57" x14ac:dyDescent="0.35">
      <c r="A264" s="3" t="s">
        <v>31</v>
      </c>
      <c r="B264" s="3" t="s">
        <v>24</v>
      </c>
      <c r="C264" s="3" t="s">
        <v>20</v>
      </c>
      <c r="D264" s="3" t="str">
        <f>VLOOKUP(A264,[1]CustomLists!$E$7:$F$65,2,FALSE)&amp;". "&amp;A264</f>
        <v>03. Belgium</v>
      </c>
      <c r="E264" s="3" t="str">
        <f>VLOOKUP(B264,[1]CustomLists!$A$7:$B$50,2,FALSE)&amp;". "&amp;B264</f>
        <v>04. Natural gas</v>
      </c>
      <c r="F264" s="3" t="str">
        <f>VLOOKUP(C264,[1]CustomLists!$C$7:$D$50,2,FALSE)&amp;". "&amp;C264</f>
        <v>11. Commercial and public services (PJ)</v>
      </c>
      <c r="G264" s="4">
        <v>8.5653010120000008</v>
      </c>
      <c r="H264" s="4">
        <v>11.843100679999999</v>
      </c>
      <c r="I264" s="4">
        <v>15.04619946</v>
      </c>
      <c r="J264" s="4">
        <v>17.865000240000001</v>
      </c>
      <c r="K264" s="4">
        <v>22.80060104</v>
      </c>
      <c r="L264" s="4">
        <v>27.111598279999999</v>
      </c>
      <c r="M264" s="4">
        <v>31.233599179999999</v>
      </c>
      <c r="N264" s="4">
        <v>34.425900200000001</v>
      </c>
      <c r="O264" s="4">
        <v>38.065497999999998</v>
      </c>
      <c r="P264" s="4">
        <v>39.226501829999997</v>
      </c>
      <c r="Q264" s="4">
        <v>39.490199050000001</v>
      </c>
      <c r="R264" s="4">
        <v>38.868300150000003</v>
      </c>
      <c r="S264" s="4">
        <v>39.678299410000001</v>
      </c>
      <c r="T264" s="4">
        <v>40.507202079999999</v>
      </c>
      <c r="U264" s="4">
        <v>44.8326019</v>
      </c>
      <c r="V264" s="4">
        <v>42.173100490000003</v>
      </c>
      <c r="W264" s="4">
        <v>44.72369905</v>
      </c>
      <c r="X264" s="4">
        <v>40.529701940000002</v>
      </c>
      <c r="Y264" s="4">
        <v>40.723199090000001</v>
      </c>
      <c r="Z264" s="4">
        <v>43.328699159999999</v>
      </c>
      <c r="AA264" s="4">
        <v>51.191099250000001</v>
      </c>
      <c r="AB264" s="4">
        <v>50.286599729999999</v>
      </c>
      <c r="AC264" s="4">
        <v>54.32399796</v>
      </c>
      <c r="AD264" s="4">
        <v>53.5761015</v>
      </c>
      <c r="AE264" s="4">
        <v>56.812502080000002</v>
      </c>
      <c r="AF264" s="4">
        <v>66.864598580000006</v>
      </c>
      <c r="AG264" s="4">
        <v>61.232397990000003</v>
      </c>
      <c r="AH264" s="4">
        <v>63.528300940000001</v>
      </c>
      <c r="AI264" s="4">
        <v>62.491498540000002</v>
      </c>
      <c r="AJ264" s="4">
        <v>64.699198179999996</v>
      </c>
      <c r="AK264" s="4">
        <v>68.984999250000001</v>
      </c>
      <c r="AL264" s="4">
        <v>67.567499499999997</v>
      </c>
      <c r="AM264" s="4">
        <v>69.854400830000003</v>
      </c>
      <c r="AN264" s="4">
        <v>67.534469830000006</v>
      </c>
      <c r="AO264" s="4">
        <v>66.385800320000001</v>
      </c>
      <c r="AP264" s="4">
        <v>66.974129450000007</v>
      </c>
      <c r="AQ264" s="4">
        <v>64.655550790000007</v>
      </c>
      <c r="AR264" s="4">
        <v>73.79883117</v>
      </c>
      <c r="AS264" s="4">
        <v>77.140709810000004</v>
      </c>
      <c r="AT264" s="4">
        <v>84.03417134</v>
      </c>
      <c r="AU264" s="4">
        <v>68.488109829999999</v>
      </c>
      <c r="AV264" s="4">
        <v>76.430611780000007</v>
      </c>
      <c r="AW264" s="4">
        <v>82.798830870000003</v>
      </c>
      <c r="AX264" s="4">
        <v>66.243331889999993</v>
      </c>
      <c r="AY264" s="4">
        <v>74.165398069999995</v>
      </c>
      <c r="AZ264" s="4">
        <v>78.434188169999999</v>
      </c>
      <c r="BA264" s="4">
        <v>78.204780839999998</v>
      </c>
      <c r="BB264" s="4">
        <v>79.130072010000006</v>
      </c>
      <c r="BC264" s="4">
        <v>79.213678220000006</v>
      </c>
      <c r="BD264" s="4">
        <v>73.880101139999994</v>
      </c>
      <c r="BE264" s="4" t="s">
        <v>14</v>
      </c>
    </row>
    <row r="265" spans="1:57" x14ac:dyDescent="0.35">
      <c r="A265" s="3" t="s">
        <v>31</v>
      </c>
      <c r="B265" s="3" t="s">
        <v>24</v>
      </c>
      <c r="C265" s="3" t="s">
        <v>21</v>
      </c>
      <c r="D265" s="3" t="str">
        <f>VLOOKUP(A265,[1]CustomLists!$E$7:$F$65,2,FALSE)&amp;". "&amp;A265</f>
        <v>03. Belgium</v>
      </c>
      <c r="E265" s="3" t="str">
        <f>VLOOKUP(B265,[1]CustomLists!$A$7:$B$50,2,FALSE)&amp;". "&amp;B265</f>
        <v>04. Natural gas</v>
      </c>
      <c r="F265" s="3" t="str">
        <f>VLOOKUP(C265,[1]CustomLists!$C$7:$D$50,2,FALSE)&amp;". "&amp;C265</f>
        <v>12. Other final consumption (PJ)</v>
      </c>
      <c r="G265" s="4">
        <v>0</v>
      </c>
      <c r="H265" s="4">
        <v>0</v>
      </c>
      <c r="I265" s="4">
        <v>24.20999934</v>
      </c>
      <c r="J265" s="4">
        <v>26.69309831</v>
      </c>
      <c r="K265" s="4">
        <v>25.00109939</v>
      </c>
      <c r="L265" s="4">
        <v>21.327299620000002</v>
      </c>
      <c r="M265" s="4">
        <v>24.688801789999999</v>
      </c>
      <c r="N265" s="4">
        <v>26.045098899999999</v>
      </c>
      <c r="O265" s="4">
        <v>24.263100529999999</v>
      </c>
      <c r="P265" s="4">
        <v>25.340401849999999</v>
      </c>
      <c r="Q265" s="4">
        <v>26.486098729999998</v>
      </c>
      <c r="R265" s="4">
        <v>25.129801619999999</v>
      </c>
      <c r="S265" s="4">
        <v>22.503602010000002</v>
      </c>
      <c r="T265" s="4">
        <v>21.892500869999999</v>
      </c>
      <c r="U265" s="4">
        <v>20.935800319999998</v>
      </c>
      <c r="V265" s="4">
        <v>18.203398350000001</v>
      </c>
      <c r="W265" s="4">
        <v>17.653499849999999</v>
      </c>
      <c r="X265" s="4">
        <v>20.736002039999999</v>
      </c>
      <c r="Y265" s="4">
        <v>18.49500059</v>
      </c>
      <c r="Z265" s="4">
        <v>17.54999797</v>
      </c>
      <c r="AA265" s="4">
        <v>18.945002039999999</v>
      </c>
      <c r="AB265" s="4">
        <v>25.739998409999998</v>
      </c>
      <c r="AC265" s="4">
        <v>26.010000959999999</v>
      </c>
      <c r="AD265" s="4">
        <v>26.50499795</v>
      </c>
      <c r="AE265" s="4">
        <v>32.028299869999998</v>
      </c>
      <c r="AF265" s="4">
        <v>32.427900620000003</v>
      </c>
      <c r="AG265" s="4">
        <v>33.069598900000003</v>
      </c>
      <c r="AH265" s="4">
        <v>30.310200439999999</v>
      </c>
      <c r="AI265" s="4">
        <v>36.420299129999997</v>
      </c>
      <c r="AJ265" s="4">
        <v>34.174801049999999</v>
      </c>
      <c r="AK265" s="4">
        <v>26.050499869999999</v>
      </c>
      <c r="AL265" s="4">
        <v>27.933299649999999</v>
      </c>
      <c r="AM265" s="4">
        <v>34.181998159999999</v>
      </c>
      <c r="AN265" s="4">
        <v>43.107393279999997</v>
      </c>
      <c r="AO265" s="4">
        <v>45.301050400000001</v>
      </c>
      <c r="AP265" s="4">
        <v>42.850528920000002</v>
      </c>
      <c r="AQ265" s="4">
        <v>46.358188089999999</v>
      </c>
      <c r="AR265" s="4">
        <v>43.338776789999997</v>
      </c>
      <c r="AS265" s="4">
        <v>38.786670110000003</v>
      </c>
      <c r="AT265" s="4">
        <v>48.787201979999999</v>
      </c>
      <c r="AU265" s="4">
        <v>48.995101720000001</v>
      </c>
      <c r="AV265" s="4">
        <v>45.984779959999997</v>
      </c>
      <c r="AW265" s="4">
        <v>48.748591310000002</v>
      </c>
      <c r="AX265" s="4">
        <v>44.01629732</v>
      </c>
      <c r="AY265" s="4">
        <v>50.612039690000003</v>
      </c>
      <c r="AZ265" s="4">
        <v>49.254930340000001</v>
      </c>
      <c r="BA265" s="4">
        <v>56.332891580000002</v>
      </c>
      <c r="BB265" s="4">
        <v>55.389869310000002</v>
      </c>
      <c r="BC265" s="4">
        <v>55.051923379999998</v>
      </c>
      <c r="BD265" s="4">
        <v>60.73362032</v>
      </c>
      <c r="BE265" s="4" t="s">
        <v>14</v>
      </c>
    </row>
    <row r="266" spans="1:57" x14ac:dyDescent="0.35">
      <c r="A266" s="3" t="s">
        <v>31</v>
      </c>
      <c r="B266" s="3" t="s">
        <v>25</v>
      </c>
      <c r="C266" s="3" t="s">
        <v>9</v>
      </c>
      <c r="D266" s="3" t="str">
        <f>VLOOKUP(A266,[1]CustomLists!$E$7:$F$65,2,FALSE)&amp;". "&amp;A266</f>
        <v>03. Belgium</v>
      </c>
      <c r="E266" s="3" t="str">
        <f>VLOOKUP(B266,[1]CustomLists!$A$7:$B$50,2,FALSE)&amp;". "&amp;B266</f>
        <v>05. Nuclear</v>
      </c>
      <c r="F266" s="3" t="str">
        <f>VLOOKUP(C266,[1]CustomLists!$C$7:$D$50,2,FALSE)&amp;". "&amp;C266</f>
        <v>01. Production (PJ)</v>
      </c>
      <c r="G266" s="4">
        <v>0</v>
      </c>
      <c r="H266" s="4">
        <v>0.1200020616</v>
      </c>
      <c r="I266" s="4">
        <v>0.82909107000000004</v>
      </c>
      <c r="J266" s="4">
        <v>1.6145473100000001</v>
      </c>
      <c r="K266" s="4">
        <v>74.007271000000003</v>
      </c>
      <c r="L266" s="4">
        <v>109.4836351</v>
      </c>
      <c r="M266" s="4">
        <v>130.24363589999999</v>
      </c>
      <c r="N266" s="4">
        <v>136.50545589999999</v>
      </c>
      <c r="O266" s="4">
        <v>124.43999839999999</v>
      </c>
      <c r="P266" s="4">
        <v>136.8981819</v>
      </c>
      <c r="Q266" s="4">
        <v>140.27999840000001</v>
      </c>
      <c r="R266" s="4">
        <v>170.8800008</v>
      </c>
      <c r="S266" s="4">
        <v>262.97454499999998</v>
      </c>
      <c r="T266" s="4">
        <v>302.6509102</v>
      </c>
      <c r="U266" s="4">
        <v>377.46545479999997</v>
      </c>
      <c r="V266" s="4">
        <v>429.75272530000001</v>
      </c>
      <c r="W266" s="4">
        <v>457.82181960000003</v>
      </c>
      <c r="X266" s="4">
        <v>470.20363579999997</v>
      </c>
      <c r="Y266" s="4">
        <v>449.64000019999997</v>
      </c>
      <c r="Z266" s="4">
        <v>466.05818049999999</v>
      </c>
      <c r="AA266" s="4">
        <v>467.57454730000001</v>
      </c>
      <c r="AB266" s="4">
        <v>474.06545640000002</v>
      </c>
      <c r="AC266" s="4">
        <v>457.3854546</v>
      </c>
      <c r="AD266" s="4">
        <v>443.1709085</v>
      </c>
      <c r="AE266" s="4">
        <v>451.15636280000001</v>
      </c>
      <c r="AF266" s="4">
        <v>472.75636550000002</v>
      </c>
      <c r="AG266" s="4">
        <v>517.17818369999998</v>
      </c>
      <c r="AH266" s="4">
        <v>503.61818099999999</v>
      </c>
      <c r="AI266" s="4">
        <v>534.73090730000001</v>
      </c>
      <c r="AJ266" s="4">
        <v>525.34909230000005</v>
      </c>
      <c r="AK266" s="4">
        <v>505.6254543</v>
      </c>
      <c r="AL266" s="4">
        <v>516.65454480000005</v>
      </c>
      <c r="AM266" s="4">
        <v>516.86181650000003</v>
      </c>
      <c r="AN266" s="4">
        <v>516.13091010000005</v>
      </c>
      <c r="AO266" s="4">
        <v>519.21818110000004</v>
      </c>
      <c r="AP266" s="4">
        <v>508.85454479999999</v>
      </c>
      <c r="AQ266" s="4">
        <v>526.11272699999995</v>
      </c>
      <c r="AR266" s="4">
        <v>497.10545450000001</v>
      </c>
      <c r="AS266" s="4">
        <v>515.14909290000003</v>
      </c>
      <c r="AT266" s="4">
        <v>523.02545599999996</v>
      </c>
      <c r="AU266" s="4">
        <v>526.18908999999996</v>
      </c>
      <c r="AV266" s="4">
        <v>439.5818203</v>
      </c>
      <c r="AW266" s="4">
        <v>465.20727199999999</v>
      </c>
      <c r="AX266" s="4">
        <v>367.66909220000002</v>
      </c>
      <c r="AY266" s="4">
        <v>284.76000199999999</v>
      </c>
      <c r="AZ266" s="4">
        <v>474.7963628</v>
      </c>
      <c r="BA266" s="4">
        <v>460.65599850000001</v>
      </c>
      <c r="BB266" s="4">
        <v>311.96727279999999</v>
      </c>
      <c r="BC266" s="4">
        <v>474.80291099999999</v>
      </c>
      <c r="BD266" s="4">
        <v>375.6512725</v>
      </c>
      <c r="BE266" s="4">
        <v>549.0130911</v>
      </c>
    </row>
    <row r="267" spans="1:57" x14ac:dyDescent="0.35">
      <c r="A267" s="3" t="s">
        <v>31</v>
      </c>
      <c r="B267" s="3" t="s">
        <v>25</v>
      </c>
      <c r="C267" s="3" t="s">
        <v>10</v>
      </c>
      <c r="D267" s="3" t="str">
        <f>VLOOKUP(A267,[1]CustomLists!$E$7:$F$65,2,FALSE)&amp;". "&amp;A267</f>
        <v>03. Belgium</v>
      </c>
      <c r="E267" s="3" t="str">
        <f>VLOOKUP(B267,[1]CustomLists!$A$7:$B$50,2,FALSE)&amp;". "&amp;B267</f>
        <v>05. Nuclear</v>
      </c>
      <c r="F267" s="3" t="str">
        <f>VLOOKUP(C267,[1]CustomLists!$C$7:$D$50,2,FALSE)&amp;". "&amp;C267</f>
        <v>02. Imports (PJ)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</row>
    <row r="268" spans="1:57" x14ac:dyDescent="0.35">
      <c r="A268" s="3" t="s">
        <v>31</v>
      </c>
      <c r="B268" s="3" t="s">
        <v>25</v>
      </c>
      <c r="C268" s="3" t="s">
        <v>11</v>
      </c>
      <c r="D268" s="3" t="str">
        <f>VLOOKUP(A268,[1]CustomLists!$E$7:$F$65,2,FALSE)&amp;". "&amp;A268</f>
        <v>03. Belgium</v>
      </c>
      <c r="E268" s="3" t="str">
        <f>VLOOKUP(B268,[1]CustomLists!$A$7:$B$50,2,FALSE)&amp;". "&amp;B268</f>
        <v>05. Nuclear</v>
      </c>
      <c r="F268" s="3" t="str">
        <f>VLOOKUP(C268,[1]CustomLists!$C$7:$D$50,2,FALSE)&amp;". "&amp;C268</f>
        <v>03. Exports (PJ)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</row>
    <row r="269" spans="1:57" x14ac:dyDescent="0.35">
      <c r="A269" s="3" t="s">
        <v>31</v>
      </c>
      <c r="B269" s="3" t="s">
        <v>25</v>
      </c>
      <c r="C269" s="3" t="s">
        <v>12</v>
      </c>
      <c r="D269" s="3" t="str">
        <f>VLOOKUP(A269,[1]CustomLists!$E$7:$F$65,2,FALSE)&amp;". "&amp;A269</f>
        <v>03. Belgium</v>
      </c>
      <c r="E269" s="3" t="str">
        <f>VLOOKUP(B269,[1]CustomLists!$A$7:$B$50,2,FALSE)&amp;". "&amp;B269</f>
        <v>05. Nuclear</v>
      </c>
      <c r="F269" s="3" t="str">
        <f>VLOOKUP(C269,[1]CustomLists!$C$7:$D$50,2,FALSE)&amp;". "&amp;C269</f>
        <v>04. Total energy supply (PJ)</v>
      </c>
      <c r="G269" s="4">
        <v>0</v>
      </c>
      <c r="H269" s="4">
        <v>0.1200020616</v>
      </c>
      <c r="I269" s="4">
        <v>0.82909107000000004</v>
      </c>
      <c r="J269" s="4">
        <v>1.6145473100000001</v>
      </c>
      <c r="K269" s="4">
        <v>74.007271000000003</v>
      </c>
      <c r="L269" s="4">
        <v>109.4836351</v>
      </c>
      <c r="M269" s="4">
        <v>130.24363589999999</v>
      </c>
      <c r="N269" s="4">
        <v>136.50545589999999</v>
      </c>
      <c r="O269" s="4">
        <v>124.43999839999999</v>
      </c>
      <c r="P269" s="4">
        <v>136.8981819</v>
      </c>
      <c r="Q269" s="4">
        <v>140.27999840000001</v>
      </c>
      <c r="R269" s="4">
        <v>170.8800008</v>
      </c>
      <c r="S269" s="4">
        <v>262.97454499999998</v>
      </c>
      <c r="T269" s="4">
        <v>302.6509102</v>
      </c>
      <c r="U269" s="4">
        <v>377.46545479999997</v>
      </c>
      <c r="V269" s="4">
        <v>429.75272530000001</v>
      </c>
      <c r="W269" s="4">
        <v>457.82181960000003</v>
      </c>
      <c r="X269" s="4">
        <v>470.20363579999997</v>
      </c>
      <c r="Y269" s="4">
        <v>449.64000019999997</v>
      </c>
      <c r="Z269" s="4">
        <v>466.05818049999999</v>
      </c>
      <c r="AA269" s="4">
        <v>467.57454730000001</v>
      </c>
      <c r="AB269" s="4">
        <v>474.06545640000002</v>
      </c>
      <c r="AC269" s="4">
        <v>457.3854546</v>
      </c>
      <c r="AD269" s="4">
        <v>443.1709085</v>
      </c>
      <c r="AE269" s="4">
        <v>451.15636280000001</v>
      </c>
      <c r="AF269" s="4">
        <v>472.75636550000002</v>
      </c>
      <c r="AG269" s="4">
        <v>517.17818369999998</v>
      </c>
      <c r="AH269" s="4">
        <v>503.61818099999999</v>
      </c>
      <c r="AI269" s="4">
        <v>534.73090730000001</v>
      </c>
      <c r="AJ269" s="4">
        <v>525.34909230000005</v>
      </c>
      <c r="AK269" s="4">
        <v>505.6254543</v>
      </c>
      <c r="AL269" s="4">
        <v>516.65454480000005</v>
      </c>
      <c r="AM269" s="4">
        <v>516.86181650000003</v>
      </c>
      <c r="AN269" s="4">
        <v>516.13091010000005</v>
      </c>
      <c r="AO269" s="4">
        <v>519.21818110000004</v>
      </c>
      <c r="AP269" s="4">
        <v>508.85454479999999</v>
      </c>
      <c r="AQ269" s="4">
        <v>526.11272699999995</v>
      </c>
      <c r="AR269" s="4">
        <v>497.10545450000001</v>
      </c>
      <c r="AS269" s="4">
        <v>515.14909290000003</v>
      </c>
      <c r="AT269" s="4">
        <v>523.02545599999996</v>
      </c>
      <c r="AU269" s="4">
        <v>526.18908999999996</v>
      </c>
      <c r="AV269" s="4">
        <v>439.5818203</v>
      </c>
      <c r="AW269" s="4">
        <v>465.20727199999999</v>
      </c>
      <c r="AX269" s="4">
        <v>367.66909220000002</v>
      </c>
      <c r="AY269" s="4">
        <v>284.76000199999999</v>
      </c>
      <c r="AZ269" s="4">
        <v>474.7963628</v>
      </c>
      <c r="BA269" s="4">
        <v>460.65599850000001</v>
      </c>
      <c r="BB269" s="4">
        <v>311.96727279999999</v>
      </c>
      <c r="BC269" s="4">
        <v>474.80291099999999</v>
      </c>
      <c r="BD269" s="4">
        <v>375.6512725</v>
      </c>
      <c r="BE269" s="4">
        <v>549.0130911</v>
      </c>
    </row>
    <row r="270" spans="1:57" x14ac:dyDescent="0.35">
      <c r="A270" s="3" t="s">
        <v>31</v>
      </c>
      <c r="B270" s="3" t="s">
        <v>25</v>
      </c>
      <c r="C270" s="3" t="s">
        <v>13</v>
      </c>
      <c r="D270" s="3" t="str">
        <f>VLOOKUP(A270,[1]CustomLists!$E$7:$F$65,2,FALSE)&amp;". "&amp;A270</f>
        <v>03. Belgium</v>
      </c>
      <c r="E270" s="3" t="str">
        <f>VLOOKUP(B270,[1]CustomLists!$A$7:$B$50,2,FALSE)&amp;". "&amp;B270</f>
        <v>05. Nuclear</v>
      </c>
      <c r="F270" s="3" t="str">
        <f>VLOOKUP(C270,[1]CustomLists!$C$7:$D$50,2,FALSE)&amp;". "&amp;C270</f>
        <v>05. Electricity, CHP and heat plants (PJ)</v>
      </c>
      <c r="G270" s="4">
        <v>0</v>
      </c>
      <c r="H270" s="4">
        <v>-0.1200020616</v>
      </c>
      <c r="I270" s="4">
        <v>-0.82909107000000004</v>
      </c>
      <c r="J270" s="4">
        <v>-1.6145431240000001</v>
      </c>
      <c r="K270" s="4">
        <v>-74.007275190000001</v>
      </c>
      <c r="L270" s="4">
        <v>-109.4836351</v>
      </c>
      <c r="M270" s="4">
        <v>-130.24363589999999</v>
      </c>
      <c r="N270" s="4">
        <v>-136.50545589999999</v>
      </c>
      <c r="O270" s="4">
        <v>-124.43999839999999</v>
      </c>
      <c r="P270" s="4">
        <v>-136.8981819</v>
      </c>
      <c r="Q270" s="4">
        <v>-140.27999840000001</v>
      </c>
      <c r="R270" s="4">
        <v>-170.8800008</v>
      </c>
      <c r="S270" s="4">
        <v>-262.97454499999998</v>
      </c>
      <c r="T270" s="4">
        <v>-302.6509102</v>
      </c>
      <c r="U270" s="4">
        <v>-377.46545479999997</v>
      </c>
      <c r="V270" s="4">
        <v>-429.75272530000001</v>
      </c>
      <c r="W270" s="4">
        <v>-457.82181960000003</v>
      </c>
      <c r="X270" s="4">
        <v>-470.20363579999997</v>
      </c>
      <c r="Y270" s="4">
        <v>-449.64000019999997</v>
      </c>
      <c r="Z270" s="4">
        <v>-466.05818049999999</v>
      </c>
      <c r="AA270" s="4">
        <v>-467.57454730000001</v>
      </c>
      <c r="AB270" s="4">
        <v>-474.06545640000002</v>
      </c>
      <c r="AC270" s="4">
        <v>-457.3854546</v>
      </c>
      <c r="AD270" s="4">
        <v>-443.1709085</v>
      </c>
      <c r="AE270" s="4">
        <v>-451.15636280000001</v>
      </c>
      <c r="AF270" s="4">
        <v>-472.75636550000002</v>
      </c>
      <c r="AG270" s="4">
        <v>-517.17818369999998</v>
      </c>
      <c r="AH270" s="4">
        <v>-503.61818099999999</v>
      </c>
      <c r="AI270" s="4">
        <v>-534.73090730000001</v>
      </c>
      <c r="AJ270" s="4">
        <v>-525.34909230000005</v>
      </c>
      <c r="AK270" s="4">
        <v>-505.6254543</v>
      </c>
      <c r="AL270" s="4">
        <v>-516.65454480000005</v>
      </c>
      <c r="AM270" s="4">
        <v>-516.86181650000003</v>
      </c>
      <c r="AN270" s="4">
        <v>-516.13091010000005</v>
      </c>
      <c r="AO270" s="4">
        <v>-519.21818110000004</v>
      </c>
      <c r="AP270" s="4">
        <v>-508.85454479999999</v>
      </c>
      <c r="AQ270" s="4">
        <v>-526.11272699999995</v>
      </c>
      <c r="AR270" s="4">
        <v>-497.10545450000001</v>
      </c>
      <c r="AS270" s="4">
        <v>-515.14909290000003</v>
      </c>
      <c r="AT270" s="4">
        <v>-523.02545599999996</v>
      </c>
      <c r="AU270" s="4">
        <v>-526.18908999999996</v>
      </c>
      <c r="AV270" s="4">
        <v>-439.5818203</v>
      </c>
      <c r="AW270" s="4">
        <v>-465.20727199999999</v>
      </c>
      <c r="AX270" s="4">
        <v>-367.66909220000002</v>
      </c>
      <c r="AY270" s="4">
        <v>-284.76000199999999</v>
      </c>
      <c r="AZ270" s="4">
        <v>-474.7963628</v>
      </c>
      <c r="BA270" s="4">
        <v>-460.65599850000001</v>
      </c>
      <c r="BB270" s="4">
        <v>-311.96727279999999</v>
      </c>
      <c r="BC270" s="4">
        <v>-474.80291099999999</v>
      </c>
      <c r="BD270" s="4">
        <v>-375.6512725</v>
      </c>
      <c r="BE270" s="4" t="s">
        <v>14</v>
      </c>
    </row>
    <row r="271" spans="1:57" x14ac:dyDescent="0.35">
      <c r="A271" s="3" t="s">
        <v>31</v>
      </c>
      <c r="B271" s="3" t="s">
        <v>25</v>
      </c>
      <c r="C271" s="3" t="s">
        <v>15</v>
      </c>
      <c r="D271" s="3" t="str">
        <f>VLOOKUP(A271,[1]CustomLists!$E$7:$F$65,2,FALSE)&amp;". "&amp;A271</f>
        <v>03. Belgium</v>
      </c>
      <c r="E271" s="3" t="str">
        <f>VLOOKUP(B271,[1]CustomLists!$A$7:$B$50,2,FALSE)&amp;". "&amp;B271</f>
        <v>05. Nuclear</v>
      </c>
      <c r="F271" s="3" t="str">
        <f>VLOOKUP(C271,[1]CustomLists!$C$7:$D$50,2,FALSE)&amp;". "&amp;C271</f>
        <v>06. Oil refineries, transformation (PJ)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 t="s">
        <v>14</v>
      </c>
    </row>
    <row r="272" spans="1:57" x14ac:dyDescent="0.35">
      <c r="A272" s="3" t="s">
        <v>31</v>
      </c>
      <c r="B272" s="3" t="s">
        <v>25</v>
      </c>
      <c r="C272" s="3" t="s">
        <v>16</v>
      </c>
      <c r="D272" s="3" t="str">
        <f>VLOOKUP(A272,[1]CustomLists!$E$7:$F$65,2,FALSE)&amp;". "&amp;A272</f>
        <v>03. Belgium</v>
      </c>
      <c r="E272" s="3" t="str">
        <f>VLOOKUP(B272,[1]CustomLists!$A$7:$B$50,2,FALSE)&amp;". "&amp;B272</f>
        <v>05. Nuclear</v>
      </c>
      <c r="F272" s="3" t="str">
        <f>VLOOKUP(C272,[1]CustomLists!$C$7:$D$50,2,FALSE)&amp;". "&amp;C272</f>
        <v>07. Total final consumption (PJ)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 t="s">
        <v>14</v>
      </c>
    </row>
    <row r="273" spans="1:57" x14ac:dyDescent="0.35">
      <c r="A273" s="3" t="s">
        <v>31</v>
      </c>
      <c r="B273" s="3" t="s">
        <v>25</v>
      </c>
      <c r="C273" s="3" t="s">
        <v>17</v>
      </c>
      <c r="D273" s="3" t="str">
        <f>VLOOKUP(A273,[1]CustomLists!$E$7:$F$65,2,FALSE)&amp;". "&amp;A273</f>
        <v>03. Belgium</v>
      </c>
      <c r="E273" s="3" t="str">
        <f>VLOOKUP(B273,[1]CustomLists!$A$7:$B$50,2,FALSE)&amp;". "&amp;B273</f>
        <v>05. Nuclear</v>
      </c>
      <c r="F273" s="3" t="str">
        <f>VLOOKUP(C273,[1]CustomLists!$C$7:$D$50,2,FALSE)&amp;". "&amp;C273</f>
        <v>08. Industry (PJ)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 t="s">
        <v>14</v>
      </c>
    </row>
    <row r="274" spans="1:57" x14ac:dyDescent="0.35">
      <c r="A274" s="3" t="s">
        <v>31</v>
      </c>
      <c r="B274" s="3" t="s">
        <v>25</v>
      </c>
      <c r="C274" s="3" t="s">
        <v>18</v>
      </c>
      <c r="D274" s="3" t="str">
        <f>VLOOKUP(A274,[1]CustomLists!$E$7:$F$65,2,FALSE)&amp;". "&amp;A274</f>
        <v>03. Belgium</v>
      </c>
      <c r="E274" s="3" t="str">
        <f>VLOOKUP(B274,[1]CustomLists!$A$7:$B$50,2,FALSE)&amp;". "&amp;B274</f>
        <v>05. Nuclear</v>
      </c>
      <c r="F274" s="3" t="str">
        <f>VLOOKUP(C274,[1]CustomLists!$C$7:$D$50,2,FALSE)&amp;". "&amp;C274</f>
        <v>09. Transport (PJ)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 t="s">
        <v>14</v>
      </c>
    </row>
    <row r="275" spans="1:57" x14ac:dyDescent="0.35">
      <c r="A275" s="3" t="s">
        <v>31</v>
      </c>
      <c r="B275" s="3" t="s">
        <v>25</v>
      </c>
      <c r="C275" s="3" t="s">
        <v>19</v>
      </c>
      <c r="D275" s="3" t="str">
        <f>VLOOKUP(A275,[1]CustomLists!$E$7:$F$65,2,FALSE)&amp;". "&amp;A275</f>
        <v>03. Belgium</v>
      </c>
      <c r="E275" s="3" t="str">
        <f>VLOOKUP(B275,[1]CustomLists!$A$7:$B$50,2,FALSE)&amp;". "&amp;B275</f>
        <v>05. Nuclear</v>
      </c>
      <c r="F275" s="3" t="str">
        <f>VLOOKUP(C275,[1]CustomLists!$C$7:$D$50,2,FALSE)&amp;". "&amp;C275</f>
        <v>10. Residential (PJ)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 t="s">
        <v>14</v>
      </c>
    </row>
    <row r="276" spans="1:57" x14ac:dyDescent="0.35">
      <c r="A276" s="3" t="s">
        <v>31</v>
      </c>
      <c r="B276" s="3" t="s">
        <v>25</v>
      </c>
      <c r="C276" s="3" t="s">
        <v>20</v>
      </c>
      <c r="D276" s="3" t="str">
        <f>VLOOKUP(A276,[1]CustomLists!$E$7:$F$65,2,FALSE)&amp;". "&amp;A276</f>
        <v>03. Belgium</v>
      </c>
      <c r="E276" s="3" t="str">
        <f>VLOOKUP(B276,[1]CustomLists!$A$7:$B$50,2,FALSE)&amp;". "&amp;B276</f>
        <v>05. Nuclear</v>
      </c>
      <c r="F276" s="3" t="str">
        <f>VLOOKUP(C276,[1]CustomLists!$C$7:$D$50,2,FALSE)&amp;". "&amp;C276</f>
        <v>11. Commercial and public services (PJ)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 t="s">
        <v>14</v>
      </c>
    </row>
    <row r="277" spans="1:57" x14ac:dyDescent="0.35">
      <c r="A277" s="3" t="s">
        <v>31</v>
      </c>
      <c r="B277" s="3" t="s">
        <v>25</v>
      </c>
      <c r="C277" s="3" t="s">
        <v>21</v>
      </c>
      <c r="D277" s="3" t="str">
        <f>VLOOKUP(A277,[1]CustomLists!$E$7:$F$65,2,FALSE)&amp;". "&amp;A277</f>
        <v>03. Belgium</v>
      </c>
      <c r="E277" s="3" t="str">
        <f>VLOOKUP(B277,[1]CustomLists!$A$7:$B$50,2,FALSE)&amp;". "&amp;B277</f>
        <v>05. Nuclear</v>
      </c>
      <c r="F277" s="3" t="str">
        <f>VLOOKUP(C277,[1]CustomLists!$C$7:$D$50,2,FALSE)&amp;". "&amp;C277</f>
        <v>12. Other final consumption (PJ)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 t="s">
        <v>14</v>
      </c>
    </row>
    <row r="278" spans="1:57" x14ac:dyDescent="0.35">
      <c r="A278" s="3" t="s">
        <v>31</v>
      </c>
      <c r="B278" s="3" t="s">
        <v>26</v>
      </c>
      <c r="C278" s="3" t="s">
        <v>9</v>
      </c>
      <c r="D278" s="3" t="str">
        <f>VLOOKUP(A278,[1]CustomLists!$E$7:$F$65,2,FALSE)&amp;". "&amp;A278</f>
        <v>03. Belgium</v>
      </c>
      <c r="E278" s="3" t="str">
        <f>VLOOKUP(B278,[1]CustomLists!$A$7:$B$50,2,FALSE)&amp;". "&amp;B278</f>
        <v>06. Renewables and waste</v>
      </c>
      <c r="F278" s="3" t="str">
        <f>VLOOKUP(C278,[1]CustomLists!$C$7:$D$50,2,FALSE)&amp;". "&amp;C278</f>
        <v>01. Production (PJ)</v>
      </c>
      <c r="G278" s="4">
        <v>0.4823989092</v>
      </c>
      <c r="H278" s="4">
        <v>0.64799940960000002</v>
      </c>
      <c r="I278" s="4">
        <v>0.9766004076</v>
      </c>
      <c r="J278" s="4">
        <v>1.5559990990000001</v>
      </c>
      <c r="K278" s="4">
        <v>1.458802537</v>
      </c>
      <c r="L278" s="4">
        <v>1.1464002680000001</v>
      </c>
      <c r="M278" s="4">
        <v>2.6113992700000002</v>
      </c>
      <c r="N278" s="4">
        <v>3.6087997000000001</v>
      </c>
      <c r="O278" s="4">
        <v>3.8814022480000001</v>
      </c>
      <c r="P278" s="4">
        <v>3.4038014109999999</v>
      </c>
      <c r="Q278" s="4">
        <v>3.716601426</v>
      </c>
      <c r="R278" s="4">
        <v>3.6187977779999998</v>
      </c>
      <c r="S278" s="4">
        <v>5.9886019399999997</v>
      </c>
      <c r="T278" s="4">
        <v>6.1806044020000002</v>
      </c>
      <c r="U278" s="4">
        <v>7.6442008250000004</v>
      </c>
      <c r="V278" s="4">
        <v>9.7437972889999998</v>
      </c>
      <c r="W278" s="4">
        <v>9.8359989980000009</v>
      </c>
      <c r="X278" s="4">
        <v>10.367203440000001</v>
      </c>
      <c r="Y278" s="4">
        <v>18.351196569999999</v>
      </c>
      <c r="Z278" s="4">
        <v>32.702805910000002</v>
      </c>
      <c r="AA278" s="4">
        <v>33.918200460000001</v>
      </c>
      <c r="AB278" s="4">
        <v>35.621997780000001</v>
      </c>
      <c r="AC278" s="4">
        <v>29.740201110000001</v>
      </c>
      <c r="AD278" s="4">
        <v>29.98999397</v>
      </c>
      <c r="AE278" s="4">
        <v>35.660202329999997</v>
      </c>
      <c r="AF278" s="4">
        <v>34.025198320000001</v>
      </c>
      <c r="AG278" s="4">
        <v>34.678803850000001</v>
      </c>
      <c r="AH278" s="4">
        <v>37.352996750000003</v>
      </c>
      <c r="AI278" s="4">
        <v>39.359399230000001</v>
      </c>
      <c r="AJ278" s="4">
        <v>40.883603770000001</v>
      </c>
      <c r="AK278" s="4">
        <v>47.375794020000001</v>
      </c>
      <c r="AL278" s="4">
        <v>44.55620193</v>
      </c>
      <c r="AM278" s="4">
        <v>53.693005329999998</v>
      </c>
      <c r="AN278" s="4">
        <v>55.408002340000003</v>
      </c>
      <c r="AO278" s="4">
        <v>57.650615709999997</v>
      </c>
      <c r="AP278" s="4">
        <v>64.191247230000002</v>
      </c>
      <c r="AQ278" s="4">
        <v>73.805270460000003</v>
      </c>
      <c r="AR278" s="4">
        <v>84.792593409999995</v>
      </c>
      <c r="AS278" s="4">
        <v>102.646574</v>
      </c>
      <c r="AT278" s="4">
        <v>131.51829040000001</v>
      </c>
      <c r="AU278" s="4">
        <v>135.42269909999999</v>
      </c>
      <c r="AV278" s="4">
        <v>146.09987229999999</v>
      </c>
      <c r="AW278" s="4">
        <v>152.9233012</v>
      </c>
      <c r="AX278" s="4">
        <v>151.78583979999999</v>
      </c>
      <c r="AY278" s="4">
        <v>153.63674449999999</v>
      </c>
      <c r="AZ278" s="4">
        <v>155.7059783</v>
      </c>
      <c r="BA278" s="4">
        <v>159.11636970000001</v>
      </c>
      <c r="BB278" s="4">
        <v>165.1372854</v>
      </c>
      <c r="BC278" s="4">
        <v>174.78973930000001</v>
      </c>
      <c r="BD278" s="4">
        <v>187.9091818</v>
      </c>
      <c r="BE278" s="4">
        <v>189.55152519999999</v>
      </c>
    </row>
    <row r="279" spans="1:57" x14ac:dyDescent="0.35">
      <c r="A279" s="3" t="s">
        <v>31</v>
      </c>
      <c r="B279" s="3" t="s">
        <v>26</v>
      </c>
      <c r="C279" s="3" t="s">
        <v>10</v>
      </c>
      <c r="D279" s="3" t="str">
        <f>VLOOKUP(A279,[1]CustomLists!$E$7:$F$65,2,FALSE)&amp;". "&amp;A279</f>
        <v>03. Belgium</v>
      </c>
      <c r="E279" s="3" t="str">
        <f>VLOOKUP(B279,[1]CustomLists!$A$7:$B$50,2,FALSE)&amp;". "&amp;B279</f>
        <v>06. Renewables and waste</v>
      </c>
      <c r="F279" s="3" t="str">
        <f>VLOOKUP(C279,[1]CustomLists!$C$7:$D$50,2,FALSE)&amp;". "&amp;C279</f>
        <v>02. Imports (PJ)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2.8669992230000001</v>
      </c>
      <c r="AD279" s="4">
        <v>3.3450019919999998</v>
      </c>
      <c r="AE279" s="4">
        <v>3.5749996629999998</v>
      </c>
      <c r="AF279" s="4">
        <v>4.3700018079999996</v>
      </c>
      <c r="AG279" s="4">
        <v>3.7510001750000002</v>
      </c>
      <c r="AH279" s="4">
        <v>3.2860016060000001</v>
      </c>
      <c r="AI279" s="4">
        <v>4.5500007130000002</v>
      </c>
      <c r="AJ279" s="4">
        <v>4.3729995559999999</v>
      </c>
      <c r="AK279" s="4">
        <v>4.2330013380000002</v>
      </c>
      <c r="AL279" s="4">
        <v>5.6839996800000003</v>
      </c>
      <c r="AM279" s="4">
        <v>6.672000744</v>
      </c>
      <c r="AN279" s="4">
        <v>8.6200015539999999</v>
      </c>
      <c r="AO279" s="4">
        <v>11.76301138</v>
      </c>
      <c r="AP279" s="4">
        <v>18.10996153</v>
      </c>
      <c r="AQ279" s="4">
        <v>18.903008440000001</v>
      </c>
      <c r="AR279" s="4">
        <v>22.409110120000001</v>
      </c>
      <c r="AS279" s="4">
        <v>22.80913374</v>
      </c>
      <c r="AT279" s="4">
        <v>23.6431778</v>
      </c>
      <c r="AU279" s="4">
        <v>24.267823239999998</v>
      </c>
      <c r="AV279" s="4">
        <v>30.58817883</v>
      </c>
      <c r="AW279" s="4">
        <v>29.547595749999999</v>
      </c>
      <c r="AX279" s="4">
        <v>25.97890559</v>
      </c>
      <c r="AY279" s="4">
        <v>34.138534989999997</v>
      </c>
      <c r="AZ279" s="4">
        <v>46.491508359999997</v>
      </c>
      <c r="BA279" s="4">
        <v>48.10631944</v>
      </c>
      <c r="BB279" s="4">
        <v>48.155279880000002</v>
      </c>
      <c r="BC279" s="4">
        <v>49.841856900000003</v>
      </c>
      <c r="BD279" s="4">
        <v>55.472943800000003</v>
      </c>
      <c r="BE279" s="4">
        <v>56.912147920000002</v>
      </c>
    </row>
    <row r="280" spans="1:57" x14ac:dyDescent="0.35">
      <c r="A280" s="3" t="s">
        <v>31</v>
      </c>
      <c r="B280" s="3" t="s">
        <v>26</v>
      </c>
      <c r="C280" s="3" t="s">
        <v>11</v>
      </c>
      <c r="D280" s="3" t="str">
        <f>VLOOKUP(A280,[1]CustomLists!$E$7:$F$65,2,FALSE)&amp;". "&amp;A280</f>
        <v>03. Belgium</v>
      </c>
      <c r="E280" s="3" t="str">
        <f>VLOOKUP(B280,[1]CustomLists!$A$7:$B$50,2,FALSE)&amp;". "&amp;B280</f>
        <v>06. Renewables and waste</v>
      </c>
      <c r="F280" s="3" t="str">
        <f>VLOOKUP(C280,[1]CustomLists!$C$7:$D$50,2,FALSE)&amp;". "&amp;C280</f>
        <v>03. Exports (PJ)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-0.2172991068</v>
      </c>
      <c r="AT280" s="4">
        <v>-1.771899815</v>
      </c>
      <c r="AU280" s="4">
        <v>-5.2464079039999998</v>
      </c>
      <c r="AV280" s="4">
        <v>-6.7796140640000004</v>
      </c>
      <c r="AW280" s="4">
        <v>-5.000458525</v>
      </c>
      <c r="AX280" s="4">
        <v>-6.380549222</v>
      </c>
      <c r="AY280" s="4">
        <v>-5.1253340219999997</v>
      </c>
      <c r="AZ280" s="4">
        <v>-10.08651199</v>
      </c>
      <c r="BA280" s="4">
        <v>-10.184085359999999</v>
      </c>
      <c r="BB280" s="4">
        <v>-12.210153249999999</v>
      </c>
      <c r="BC280" s="4">
        <v>-18.336145030000001</v>
      </c>
      <c r="BD280" s="4">
        <v>-16.854721210000001</v>
      </c>
      <c r="BE280" s="4">
        <v>-13.8172648</v>
      </c>
    </row>
    <row r="281" spans="1:57" x14ac:dyDescent="0.35">
      <c r="A281" s="3" t="s">
        <v>31</v>
      </c>
      <c r="B281" s="3" t="s">
        <v>26</v>
      </c>
      <c r="C281" s="3" t="s">
        <v>12</v>
      </c>
      <c r="D281" s="3" t="str">
        <f>VLOOKUP(A281,[1]CustomLists!$E$7:$F$65,2,FALSE)&amp;". "&amp;A281</f>
        <v>03. Belgium</v>
      </c>
      <c r="E281" s="3" t="str">
        <f>VLOOKUP(B281,[1]CustomLists!$A$7:$B$50,2,FALSE)&amp;". "&amp;B281</f>
        <v>06. Renewables and waste</v>
      </c>
      <c r="F281" s="3" t="str">
        <f>VLOOKUP(C281,[1]CustomLists!$C$7:$D$50,2,FALSE)&amp;". "&amp;C281</f>
        <v>04. Total energy supply (PJ)</v>
      </c>
      <c r="G281" s="4">
        <v>0.4823989092</v>
      </c>
      <c r="H281" s="4">
        <v>0.64799940960000002</v>
      </c>
      <c r="I281" s="4">
        <v>0.9766004076</v>
      </c>
      <c r="J281" s="4">
        <v>1.5559990990000001</v>
      </c>
      <c r="K281" s="4">
        <v>1.458802537</v>
      </c>
      <c r="L281" s="4">
        <v>1.1464002680000001</v>
      </c>
      <c r="M281" s="4">
        <v>2.6113992700000002</v>
      </c>
      <c r="N281" s="4">
        <v>3.6087997000000001</v>
      </c>
      <c r="O281" s="4">
        <v>3.8814022480000001</v>
      </c>
      <c r="P281" s="4">
        <v>3.4038014109999999</v>
      </c>
      <c r="Q281" s="4">
        <v>3.716601426</v>
      </c>
      <c r="R281" s="4">
        <v>3.6187977779999998</v>
      </c>
      <c r="S281" s="4">
        <v>5.9886019399999997</v>
      </c>
      <c r="T281" s="4">
        <v>6.1806044020000002</v>
      </c>
      <c r="U281" s="4">
        <v>7.6442008250000004</v>
      </c>
      <c r="V281" s="4">
        <v>9.7437972889999998</v>
      </c>
      <c r="W281" s="4">
        <v>9.8359989980000009</v>
      </c>
      <c r="X281" s="4">
        <v>10.367203440000001</v>
      </c>
      <c r="Y281" s="4">
        <v>18.351196569999999</v>
      </c>
      <c r="Z281" s="4">
        <v>32.702805910000002</v>
      </c>
      <c r="AA281" s="4">
        <v>33.918200460000001</v>
      </c>
      <c r="AB281" s="4">
        <v>35.621997780000001</v>
      </c>
      <c r="AC281" s="4">
        <v>32.607200329999998</v>
      </c>
      <c r="AD281" s="4">
        <v>33.334995960000001</v>
      </c>
      <c r="AE281" s="4">
        <v>39.235206179999999</v>
      </c>
      <c r="AF281" s="4">
        <v>38.395200119999998</v>
      </c>
      <c r="AG281" s="4">
        <v>38.42980403</v>
      </c>
      <c r="AH281" s="4">
        <v>40.638998350000001</v>
      </c>
      <c r="AI281" s="4">
        <v>43.90939994</v>
      </c>
      <c r="AJ281" s="4">
        <v>45.256603329999997</v>
      </c>
      <c r="AK281" s="4">
        <v>51.608795350000001</v>
      </c>
      <c r="AL281" s="4">
        <v>50.24020161</v>
      </c>
      <c r="AM281" s="4">
        <v>60.36500607</v>
      </c>
      <c r="AN281" s="4">
        <v>64.027999710000003</v>
      </c>
      <c r="AO281" s="4">
        <v>69.413631269999996</v>
      </c>
      <c r="AP281" s="4">
        <v>82.301208759999994</v>
      </c>
      <c r="AQ281" s="4">
        <v>92.708274720000006</v>
      </c>
      <c r="AR281" s="4">
        <v>107.20170349999999</v>
      </c>
      <c r="AS281" s="4">
        <v>124.78599560000001</v>
      </c>
      <c r="AT281" s="4">
        <v>153.12567440000001</v>
      </c>
      <c r="AU281" s="4">
        <v>154.70801270000001</v>
      </c>
      <c r="AV281" s="4">
        <v>170.17233949999999</v>
      </c>
      <c r="AW281" s="4">
        <v>177.65894080000001</v>
      </c>
      <c r="AX281" s="4">
        <v>171.38420450000001</v>
      </c>
      <c r="AY281" s="4">
        <v>182.64994129999999</v>
      </c>
      <c r="AZ281" s="4">
        <v>192.11097050000001</v>
      </c>
      <c r="BA281" s="4">
        <v>197.0386038</v>
      </c>
      <c r="BB281" s="4">
        <v>201.08241200000001</v>
      </c>
      <c r="BC281" s="4">
        <v>206.295447</v>
      </c>
      <c r="BD281" s="4">
        <v>226.52741270000001</v>
      </c>
      <c r="BE281" s="4">
        <v>232.6464167</v>
      </c>
    </row>
    <row r="282" spans="1:57" x14ac:dyDescent="0.35">
      <c r="A282" s="3" t="s">
        <v>31</v>
      </c>
      <c r="B282" s="3" t="s">
        <v>26</v>
      </c>
      <c r="C282" s="3" t="s">
        <v>13</v>
      </c>
      <c r="D282" s="3" t="str">
        <f>VLOOKUP(A282,[1]CustomLists!$E$7:$F$65,2,FALSE)&amp;". "&amp;A282</f>
        <v>03. Belgium</v>
      </c>
      <c r="E282" s="3" t="str">
        <f>VLOOKUP(B282,[1]CustomLists!$A$7:$B$50,2,FALSE)&amp;". "&amp;B282</f>
        <v>06. Renewables and waste</v>
      </c>
      <c r="F282" s="3" t="str">
        <f>VLOOKUP(C282,[1]CustomLists!$C$7:$D$50,2,FALSE)&amp;". "&amp;C282</f>
        <v>05. Electricity, CHP and heat plants (PJ)</v>
      </c>
      <c r="G282" s="4">
        <v>-0.4823989092</v>
      </c>
      <c r="H282" s="4">
        <v>-0.64799940960000002</v>
      </c>
      <c r="I282" s="4">
        <v>-0.9766004076</v>
      </c>
      <c r="J282" s="4">
        <v>-1.5559990990000001</v>
      </c>
      <c r="K282" s="4">
        <v>-1.4587983499999999</v>
      </c>
      <c r="L282" s="4">
        <v>-1.1464002680000001</v>
      </c>
      <c r="M282" s="4">
        <v>-2.6113992700000002</v>
      </c>
      <c r="N282" s="4">
        <v>-3.608795513</v>
      </c>
      <c r="O282" s="4">
        <v>-3.8813980610000001</v>
      </c>
      <c r="P282" s="4">
        <v>-3.4038014109999999</v>
      </c>
      <c r="Q282" s="4">
        <v>-3.716601426</v>
      </c>
      <c r="R282" s="4">
        <v>-3.6187977779999998</v>
      </c>
      <c r="S282" s="4">
        <v>-5.9886019399999997</v>
      </c>
      <c r="T282" s="4">
        <v>-6.1806044020000002</v>
      </c>
      <c r="U282" s="4">
        <v>-7.6442050119999996</v>
      </c>
      <c r="V282" s="4">
        <v>-9.7438014759999998</v>
      </c>
      <c r="W282" s="4">
        <v>-9.8359989980000009</v>
      </c>
      <c r="X282" s="4">
        <v>-10.367203440000001</v>
      </c>
      <c r="Y282" s="4">
        <v>-10.02020145</v>
      </c>
      <c r="Z282" s="4">
        <v>-16.900796939999999</v>
      </c>
      <c r="AA282" s="4">
        <v>-17.463209790000001</v>
      </c>
      <c r="AB282" s="4">
        <v>-18.825996440000001</v>
      </c>
      <c r="AC282" s="4">
        <v>-18.864213549999999</v>
      </c>
      <c r="AD282" s="4">
        <v>-18.688007890000002</v>
      </c>
      <c r="AE282" s="4">
        <v>-21.037200429999999</v>
      </c>
      <c r="AF282" s="4">
        <v>-20.085197480000001</v>
      </c>
      <c r="AG282" s="4">
        <v>-20.575798330000001</v>
      </c>
      <c r="AH282" s="4">
        <v>-20.76399499</v>
      </c>
      <c r="AI282" s="4">
        <v>-21.472397359999999</v>
      </c>
      <c r="AJ282" s="4">
        <v>-22.899610490000001</v>
      </c>
      <c r="AK282" s="4">
        <v>-26.147809479999999</v>
      </c>
      <c r="AL282" s="4">
        <v>-25.028192170000001</v>
      </c>
      <c r="AM282" s="4">
        <v>-31.119002269999999</v>
      </c>
      <c r="AN282" s="4">
        <v>-34.441998439999999</v>
      </c>
      <c r="AO282" s="4">
        <v>-37.342609299999999</v>
      </c>
      <c r="AP282" s="4">
        <v>-47.501825070000002</v>
      </c>
      <c r="AQ282" s="4">
        <v>-54.497390090000003</v>
      </c>
      <c r="AR282" s="4">
        <v>-62.442458549999998</v>
      </c>
      <c r="AS282" s="4">
        <v>-70.915465740000002</v>
      </c>
      <c r="AT282" s="4">
        <v>-74.31384525</v>
      </c>
      <c r="AU282" s="4">
        <v>-82.049649070000001</v>
      </c>
      <c r="AV282" s="4">
        <v>-95.562713540000004</v>
      </c>
      <c r="AW282" s="4">
        <v>-94.867156269999995</v>
      </c>
      <c r="AX282" s="4">
        <v>-92.937062400000002</v>
      </c>
      <c r="AY282" s="4">
        <v>-106.7591797</v>
      </c>
      <c r="AZ282" s="4">
        <v>-105.1674505</v>
      </c>
      <c r="BA282" s="4">
        <v>-111.4959243</v>
      </c>
      <c r="BB282" s="4">
        <v>-114.8116856</v>
      </c>
      <c r="BC282" s="4">
        <v>-121.8330079</v>
      </c>
      <c r="BD282" s="4">
        <v>-137.06194439999999</v>
      </c>
      <c r="BE282" s="4" t="s">
        <v>14</v>
      </c>
    </row>
    <row r="283" spans="1:57" x14ac:dyDescent="0.35">
      <c r="A283" s="3" t="s">
        <v>31</v>
      </c>
      <c r="B283" s="3" t="s">
        <v>26</v>
      </c>
      <c r="C283" s="3" t="s">
        <v>15</v>
      </c>
      <c r="D283" s="3" t="str">
        <f>VLOOKUP(A283,[1]CustomLists!$E$7:$F$65,2,FALSE)&amp;". "&amp;A283</f>
        <v>03. Belgium</v>
      </c>
      <c r="E283" s="3" t="str">
        <f>VLOOKUP(B283,[1]CustomLists!$A$7:$B$50,2,FALSE)&amp;". "&amp;B283</f>
        <v>06. Renewables and waste</v>
      </c>
      <c r="F283" s="3" t="str">
        <f>VLOOKUP(C283,[1]CustomLists!$C$7:$D$50,2,FALSE)&amp;". "&amp;C283</f>
        <v>06. Oil refineries, transformation (PJ)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 t="s">
        <v>14</v>
      </c>
    </row>
    <row r="284" spans="1:57" x14ac:dyDescent="0.35">
      <c r="A284" s="3" t="s">
        <v>31</v>
      </c>
      <c r="B284" s="3" t="s">
        <v>26</v>
      </c>
      <c r="C284" s="3" t="s">
        <v>16</v>
      </c>
      <c r="D284" s="3" t="str">
        <f>VLOOKUP(A284,[1]CustomLists!$E$7:$F$65,2,FALSE)&amp;". "&amp;A284</f>
        <v>03. Belgium</v>
      </c>
      <c r="E284" s="3" t="str">
        <f>VLOOKUP(B284,[1]CustomLists!$A$7:$B$50,2,FALSE)&amp;". "&amp;B284</f>
        <v>06. Renewables and waste</v>
      </c>
      <c r="F284" s="3" t="str">
        <f>VLOOKUP(C284,[1]CustomLists!$C$7:$D$50,2,FALSE)&amp;". "&amp;C284</f>
        <v>07. Total final consumption (PJ)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8.3310034969999993</v>
      </c>
      <c r="Z284" s="4">
        <v>15.798998660000001</v>
      </c>
      <c r="AA284" s="4">
        <v>16.45</v>
      </c>
      <c r="AB284" s="4">
        <v>16.792002950000001</v>
      </c>
      <c r="AC284" s="4">
        <v>13.739000949999999</v>
      </c>
      <c r="AD284" s="4">
        <v>14.64699645</v>
      </c>
      <c r="AE284" s="4">
        <v>18.188999939999999</v>
      </c>
      <c r="AF284" s="4">
        <v>18.30499524</v>
      </c>
      <c r="AG284" s="4">
        <v>17.83600246</v>
      </c>
      <c r="AH284" s="4">
        <v>19.852001090000002</v>
      </c>
      <c r="AI284" s="4">
        <v>22.412003200000001</v>
      </c>
      <c r="AJ284" s="4">
        <v>22.329996349999998</v>
      </c>
      <c r="AK284" s="4">
        <v>25.43399776</v>
      </c>
      <c r="AL284" s="4">
        <v>25.190003619999999</v>
      </c>
      <c r="AM284" s="4">
        <v>29.220003770000002</v>
      </c>
      <c r="AN284" s="4">
        <v>29.568998669999999</v>
      </c>
      <c r="AO284" s="4">
        <v>32.110022020000002</v>
      </c>
      <c r="AP284" s="4">
        <v>34.794824269999999</v>
      </c>
      <c r="AQ284" s="4">
        <v>38.103895139999999</v>
      </c>
      <c r="AR284" s="4">
        <v>44.750251740000003</v>
      </c>
      <c r="AS284" s="4">
        <v>53.323846799999998</v>
      </c>
      <c r="AT284" s="4">
        <v>78.124394280000004</v>
      </c>
      <c r="AU284" s="4">
        <v>71.387376720000006</v>
      </c>
      <c r="AV284" s="4">
        <v>73.821996729999995</v>
      </c>
      <c r="AW284" s="4">
        <v>82.572266380000002</v>
      </c>
      <c r="AX284" s="4">
        <v>78.043869549999997</v>
      </c>
      <c r="AY284" s="4">
        <v>75.413998120000002</v>
      </c>
      <c r="AZ284" s="4">
        <v>86.300389879999997</v>
      </c>
      <c r="BA284" s="4">
        <v>84.882153250000002</v>
      </c>
      <c r="BB284" s="4">
        <v>85.642015580000006</v>
      </c>
      <c r="BC284" s="4">
        <v>83.82412377</v>
      </c>
      <c r="BD284" s="4">
        <v>88.73975772</v>
      </c>
      <c r="BE284" s="4" t="s">
        <v>14</v>
      </c>
    </row>
    <row r="285" spans="1:57" x14ac:dyDescent="0.35">
      <c r="A285" s="3" t="s">
        <v>31</v>
      </c>
      <c r="B285" s="3" t="s">
        <v>26</v>
      </c>
      <c r="C285" s="3" t="s">
        <v>17</v>
      </c>
      <c r="D285" s="3" t="str">
        <f>VLOOKUP(A285,[1]CustomLists!$E$7:$F$65,2,FALSE)&amp;". "&amp;A285</f>
        <v>03. Belgium</v>
      </c>
      <c r="E285" s="3" t="str">
        <f>VLOOKUP(B285,[1]CustomLists!$A$7:$B$50,2,FALSE)&amp;". "&amp;B285</f>
        <v>06. Renewables and waste</v>
      </c>
      <c r="F285" s="3" t="str">
        <f>VLOOKUP(C285,[1]CustomLists!$C$7:$D$50,2,FALSE)&amp;". "&amp;C285</f>
        <v>08. Industry (PJ)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0.49299988680000001</v>
      </c>
      <c r="Z285" s="4">
        <v>8.0039976700000004</v>
      </c>
      <c r="AA285" s="4">
        <v>8.6520012659999992</v>
      </c>
      <c r="AB285" s="4">
        <v>9.3340016779999999</v>
      </c>
      <c r="AC285" s="4">
        <v>6.1059998120000003</v>
      </c>
      <c r="AD285" s="4">
        <v>6.9299997339999999</v>
      </c>
      <c r="AE285" s="4">
        <v>11.048998689999999</v>
      </c>
      <c r="AF285" s="4">
        <v>9.4789947489999999</v>
      </c>
      <c r="AG285" s="4">
        <v>10.788001960000001</v>
      </c>
      <c r="AH285" s="4">
        <v>12.79300186</v>
      </c>
      <c r="AI285" s="4">
        <v>15.68399982</v>
      </c>
      <c r="AJ285" s="4">
        <v>15.898003920000001</v>
      </c>
      <c r="AK285" s="4">
        <v>18.082002079999999</v>
      </c>
      <c r="AL285" s="4">
        <v>18.780004439999999</v>
      </c>
      <c r="AM285" s="4">
        <v>21.046001090000001</v>
      </c>
      <c r="AN285" s="4">
        <v>21.334999140000001</v>
      </c>
      <c r="AO285" s="4">
        <v>23.64201387</v>
      </c>
      <c r="AP285" s="4">
        <v>25.485445160000001</v>
      </c>
      <c r="AQ285" s="4">
        <v>22.027709389999998</v>
      </c>
      <c r="AR285" s="4">
        <v>26.13672283</v>
      </c>
      <c r="AS285" s="4">
        <v>27.50287149</v>
      </c>
      <c r="AT285" s="4">
        <v>32.717819779999999</v>
      </c>
      <c r="AU285" s="4">
        <v>34.026219900000001</v>
      </c>
      <c r="AV285" s="4">
        <v>31.747030649999999</v>
      </c>
      <c r="AW285" s="4">
        <v>35.265315919999999</v>
      </c>
      <c r="AX285" s="4">
        <v>35.161077159999998</v>
      </c>
      <c r="AY285" s="4">
        <v>34.553438499999999</v>
      </c>
      <c r="AZ285" s="4">
        <v>35.25806438</v>
      </c>
      <c r="BA285" s="4">
        <v>33.71026303</v>
      </c>
      <c r="BB285" s="4">
        <v>35.233747440000002</v>
      </c>
      <c r="BC285" s="4">
        <v>33.503615150000002</v>
      </c>
      <c r="BD285" s="4">
        <v>32.712732809999999</v>
      </c>
      <c r="BE285" s="4" t="s">
        <v>14</v>
      </c>
    </row>
    <row r="286" spans="1:57" x14ac:dyDescent="0.35">
      <c r="A286" s="3" t="s">
        <v>31</v>
      </c>
      <c r="B286" s="3" t="s">
        <v>26</v>
      </c>
      <c r="C286" s="3" t="s">
        <v>18</v>
      </c>
      <c r="D286" s="3" t="str">
        <f>VLOOKUP(A286,[1]CustomLists!$E$7:$F$65,2,FALSE)&amp;". "&amp;A286</f>
        <v>03. Belgium</v>
      </c>
      <c r="E286" s="3" t="str">
        <f>VLOOKUP(B286,[1]CustomLists!$A$7:$B$50,2,FALSE)&amp;". "&amp;B286</f>
        <v>06. Renewables and waste</v>
      </c>
      <c r="F286" s="3" t="str">
        <f>VLOOKUP(C286,[1]CustomLists!$C$7:$D$50,2,FALSE)&amp;". "&amp;C286</f>
        <v>09. Transport (PJ)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5.6386901299999996</v>
      </c>
      <c r="AT286" s="4">
        <v>15.29819457</v>
      </c>
      <c r="AU286" s="4">
        <v>14.813367319999999</v>
      </c>
      <c r="AV286" s="4">
        <v>14.746219419999999</v>
      </c>
      <c r="AW286" s="4">
        <v>14.63650852</v>
      </c>
      <c r="AX286" s="4">
        <v>17.55695643</v>
      </c>
      <c r="AY286" s="4">
        <v>10.941439799999999</v>
      </c>
      <c r="AZ286" s="4">
        <v>18.467292350000001</v>
      </c>
      <c r="BA286" s="4">
        <v>20.034792589999999</v>
      </c>
      <c r="BB286" s="4">
        <v>20.041558460000001</v>
      </c>
      <c r="BC286" s="4">
        <v>20.317292729999998</v>
      </c>
      <c r="BD286" s="4">
        <v>27.984035290000001</v>
      </c>
      <c r="BE286" s="4" t="s">
        <v>14</v>
      </c>
    </row>
    <row r="287" spans="1:57" x14ac:dyDescent="0.35">
      <c r="A287" s="3" t="s">
        <v>31</v>
      </c>
      <c r="B287" s="3" t="s">
        <v>26</v>
      </c>
      <c r="C287" s="3" t="s">
        <v>19</v>
      </c>
      <c r="D287" s="3" t="str">
        <f>VLOOKUP(A287,[1]CustomLists!$E$7:$F$65,2,FALSE)&amp;". "&amp;A287</f>
        <v>03. Belgium</v>
      </c>
      <c r="E287" s="3" t="str">
        <f>VLOOKUP(B287,[1]CustomLists!$A$7:$B$50,2,FALSE)&amp;". "&amp;B287</f>
        <v>06. Renewables and waste</v>
      </c>
      <c r="F287" s="3" t="str">
        <f>VLOOKUP(C287,[1]CustomLists!$C$7:$D$50,2,FALSE)&amp;". "&amp;C287</f>
        <v>10. Residential (PJ)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 t="s">
        <v>14</v>
      </c>
      <c r="T287" s="4" t="s">
        <v>14</v>
      </c>
      <c r="U287" s="4" t="s">
        <v>14</v>
      </c>
      <c r="V287" s="4" t="s">
        <v>14</v>
      </c>
      <c r="W287" s="4" t="s">
        <v>14</v>
      </c>
      <c r="X287" s="4" t="s">
        <v>14</v>
      </c>
      <c r="Y287" s="4">
        <v>7.7599993390000002</v>
      </c>
      <c r="Z287" s="4">
        <v>7.7599993390000002</v>
      </c>
      <c r="AA287" s="4">
        <v>7.7599993390000002</v>
      </c>
      <c r="AB287" s="4">
        <v>7.4229996199999997</v>
      </c>
      <c r="AC287" s="4">
        <v>7.5249984420000002</v>
      </c>
      <c r="AD287" s="4">
        <v>7.3839995780000001</v>
      </c>
      <c r="AE287" s="4">
        <v>7.1010012060000003</v>
      </c>
      <c r="AF287" s="4">
        <v>8.7890017359999995</v>
      </c>
      <c r="AG287" s="4">
        <v>7.0069991720000004</v>
      </c>
      <c r="AH287" s="4">
        <v>7.0280001609999996</v>
      </c>
      <c r="AI287" s="4">
        <v>6.6289981210000004</v>
      </c>
      <c r="AJ287" s="4">
        <v>6.3800007519999999</v>
      </c>
      <c r="AK287" s="4">
        <v>7.1809983940000004</v>
      </c>
      <c r="AL287" s="4">
        <v>6.2669990200000001</v>
      </c>
      <c r="AM287" s="4">
        <v>8.0410006079999992</v>
      </c>
      <c r="AN287" s="4">
        <v>7.9720021440000002</v>
      </c>
      <c r="AO287" s="4">
        <v>8.1430036159999997</v>
      </c>
      <c r="AP287" s="4">
        <v>8.8989973449999997</v>
      </c>
      <c r="AQ287" s="4">
        <v>15.111002750000001</v>
      </c>
      <c r="AR287" s="4">
        <v>17.547209559999999</v>
      </c>
      <c r="AS287" s="4">
        <v>18.37083685</v>
      </c>
      <c r="AT287" s="4">
        <v>27.651720600000001</v>
      </c>
      <c r="AU287" s="4">
        <v>20.353981659999999</v>
      </c>
      <c r="AV287" s="4">
        <v>24.11673837</v>
      </c>
      <c r="AW287" s="4">
        <v>27.96384235</v>
      </c>
      <c r="AX287" s="4">
        <v>20.561826969999998</v>
      </c>
      <c r="AY287" s="4">
        <v>24.482668879999999</v>
      </c>
      <c r="AZ287" s="4">
        <v>27.119159639999999</v>
      </c>
      <c r="BA287" s="4">
        <v>25.711976159999999</v>
      </c>
      <c r="BB287" s="4">
        <v>25.173758830000001</v>
      </c>
      <c r="BC287" s="4">
        <v>24.826589380000001</v>
      </c>
      <c r="BD287" s="4">
        <v>23.100740179999999</v>
      </c>
      <c r="BE287" s="4" t="s">
        <v>14</v>
      </c>
    </row>
    <row r="288" spans="1:57" x14ac:dyDescent="0.35">
      <c r="A288" s="3" t="s">
        <v>31</v>
      </c>
      <c r="B288" s="3" t="s">
        <v>26</v>
      </c>
      <c r="C288" s="3" t="s">
        <v>20</v>
      </c>
      <c r="D288" s="3" t="str">
        <f>VLOOKUP(A288,[1]CustomLists!$E$7:$F$65,2,FALSE)&amp;". "&amp;A288</f>
        <v>03. Belgium</v>
      </c>
      <c r="E288" s="3" t="str">
        <f>VLOOKUP(B288,[1]CustomLists!$A$7:$B$50,2,FALSE)&amp;". "&amp;B288</f>
        <v>06. Renewables and waste</v>
      </c>
      <c r="F288" s="3" t="str">
        <f>VLOOKUP(C288,[1]CustomLists!$C$7:$D$50,2,FALSE)&amp;". "&amp;C288</f>
        <v>11. Commercial and public services (PJ)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5.9000385599999997E-2</v>
      </c>
      <c r="AJ288" s="4">
        <v>5.2000056000000003E-2</v>
      </c>
      <c r="AK288" s="4">
        <v>0.17100147239999999</v>
      </c>
      <c r="AL288" s="4">
        <v>0.14300015399999999</v>
      </c>
      <c r="AM288" s="4">
        <v>0.13300207559999999</v>
      </c>
      <c r="AN288" s="4">
        <v>0.21300345000000001</v>
      </c>
      <c r="AO288" s="4">
        <v>0.26000027999999997</v>
      </c>
      <c r="AP288" s="4">
        <v>0.26859159360000001</v>
      </c>
      <c r="AQ288" s="4">
        <v>0.33620422680000001</v>
      </c>
      <c r="AR288" s="4">
        <v>0.2700779076</v>
      </c>
      <c r="AS288" s="4">
        <v>0.3354506028</v>
      </c>
      <c r="AT288" s="4">
        <v>0.65548122119999996</v>
      </c>
      <c r="AU288" s="4">
        <v>0.93405414600000003</v>
      </c>
      <c r="AV288" s="4">
        <v>1.6529570140000001</v>
      </c>
      <c r="AW288" s="4">
        <v>2.6614399030000002</v>
      </c>
      <c r="AX288" s="4">
        <v>2.7565346919999998</v>
      </c>
      <c r="AY288" s="4">
        <v>3.2955056420000002</v>
      </c>
      <c r="AZ288" s="4">
        <v>3.3944774080000002</v>
      </c>
      <c r="BA288" s="4">
        <v>3.5264913980000001</v>
      </c>
      <c r="BB288" s="4">
        <v>3.366894769</v>
      </c>
      <c r="BC288" s="4">
        <v>3.4661889179999998</v>
      </c>
      <c r="BD288" s="4">
        <v>3.2922273780000002</v>
      </c>
      <c r="BE288" s="4" t="s">
        <v>14</v>
      </c>
    </row>
    <row r="289" spans="1:57" x14ac:dyDescent="0.35">
      <c r="A289" s="3" t="s">
        <v>31</v>
      </c>
      <c r="B289" s="3" t="s">
        <v>26</v>
      </c>
      <c r="C289" s="3" t="s">
        <v>21</v>
      </c>
      <c r="D289" s="3" t="str">
        <f>VLOOKUP(A289,[1]CustomLists!$E$7:$F$65,2,FALSE)&amp;". "&amp;A289</f>
        <v>03. Belgium</v>
      </c>
      <c r="E289" s="3" t="str">
        <f>VLOOKUP(B289,[1]CustomLists!$A$7:$B$50,2,FALSE)&amp;". "&amp;B289</f>
        <v>06. Renewables and waste</v>
      </c>
      <c r="F289" s="3" t="str">
        <f>VLOOKUP(C289,[1]CustomLists!$C$7:$D$50,2,FALSE)&amp;". "&amp;C289</f>
        <v>12. Other final consumption (PJ)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7.8000083999999997E-2</v>
      </c>
      <c r="Z289" s="4">
        <v>3.5001648000000003E-2</v>
      </c>
      <c r="AA289" s="4">
        <v>3.7999396800000002E-2</v>
      </c>
      <c r="AB289" s="4">
        <v>3.5001648000000003E-2</v>
      </c>
      <c r="AC289" s="4">
        <v>0.10800269279999999</v>
      </c>
      <c r="AD289" s="4">
        <v>0.33299713800000003</v>
      </c>
      <c r="AE289" s="4">
        <v>3.9000041999999999E-2</v>
      </c>
      <c r="AF289" s="4">
        <v>3.6998751599999997E-2</v>
      </c>
      <c r="AG289" s="4">
        <v>4.10013324E-2</v>
      </c>
      <c r="AH289" s="4">
        <v>3.0999067200000001E-2</v>
      </c>
      <c r="AI289" s="4">
        <v>4.0000687200000003E-2</v>
      </c>
      <c r="AJ289" s="4">
        <v>0</v>
      </c>
      <c r="AK289" s="4">
        <v>0</v>
      </c>
      <c r="AL289" s="4">
        <v>0</v>
      </c>
      <c r="AM289" s="4">
        <v>0</v>
      </c>
      <c r="AN289" s="4">
        <v>4.8998120399999998E-2</v>
      </c>
      <c r="AO289" s="4">
        <v>6.4995883199999993E-2</v>
      </c>
      <c r="AP289" s="4">
        <v>0.141785982</v>
      </c>
      <c r="AQ289" s="4">
        <v>0.62897877719999995</v>
      </c>
      <c r="AR289" s="4">
        <v>0.79623306360000001</v>
      </c>
      <c r="AS289" s="4">
        <v>1.4759893509999999</v>
      </c>
      <c r="AT289" s="4">
        <v>1.8011781069999999</v>
      </c>
      <c r="AU289" s="4">
        <v>1.2597620650000001</v>
      </c>
      <c r="AV289" s="4">
        <v>1.5590512759999999</v>
      </c>
      <c r="AW289" s="4">
        <v>2.0451513170000002</v>
      </c>
      <c r="AX289" s="4">
        <v>2.007470117</v>
      </c>
      <c r="AY289" s="4">
        <v>2.1409453009999999</v>
      </c>
      <c r="AZ289" s="4">
        <v>2.0613961010000001</v>
      </c>
      <c r="BA289" s="4">
        <v>1.898630064</v>
      </c>
      <c r="BB289" s="4">
        <v>1.8260476990000001</v>
      </c>
      <c r="BC289" s="4">
        <v>1.7104417780000001</v>
      </c>
      <c r="BD289" s="4">
        <v>1.650013693</v>
      </c>
      <c r="BE289" s="4" t="s">
        <v>14</v>
      </c>
    </row>
    <row r="290" spans="1:57" x14ac:dyDescent="0.35">
      <c r="A290" s="3" t="s">
        <v>31</v>
      </c>
      <c r="B290" s="3" t="s">
        <v>27</v>
      </c>
      <c r="C290" s="3" t="s">
        <v>9</v>
      </c>
      <c r="D290" s="3" t="str">
        <f>VLOOKUP(A290,[1]CustomLists!$E$7:$F$65,2,FALSE)&amp;". "&amp;A290</f>
        <v>03. Belgium</v>
      </c>
      <c r="E290" s="3" t="str">
        <f>VLOOKUP(B290,[1]CustomLists!$A$7:$B$50,2,FALSE)&amp;". "&amp;B290</f>
        <v>07. Electricity</v>
      </c>
      <c r="F290" s="3" t="str">
        <f>VLOOKUP(C290,[1]CustomLists!$C$7:$D$50,2,FALSE)&amp;". "&amp;C290</f>
        <v>01. Production (PJ)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</row>
    <row r="291" spans="1:57" x14ac:dyDescent="0.35">
      <c r="A291" s="3" t="s">
        <v>31</v>
      </c>
      <c r="B291" s="3" t="s">
        <v>27</v>
      </c>
      <c r="C291" s="3" t="s">
        <v>10</v>
      </c>
      <c r="D291" s="3" t="str">
        <f>VLOOKUP(A291,[1]CustomLists!$E$7:$F$65,2,FALSE)&amp;". "&amp;A291</f>
        <v>03. Belgium</v>
      </c>
      <c r="E291" s="3" t="str">
        <f>VLOOKUP(B291,[1]CustomLists!$A$7:$B$50,2,FALSE)&amp;". "&amp;B291</f>
        <v>07. Electricity</v>
      </c>
      <c r="F291" s="3" t="str">
        <f>VLOOKUP(C291,[1]CustomLists!$C$7:$D$50,2,FALSE)&amp;". "&amp;C291</f>
        <v>02. Imports (PJ)</v>
      </c>
      <c r="G291" s="4">
        <v>3.8519983510000002</v>
      </c>
      <c r="H291" s="4">
        <v>5.616001861</v>
      </c>
      <c r="I291" s="4">
        <v>5.9400015660000003</v>
      </c>
      <c r="J291" s="4">
        <v>9.2087996109999999</v>
      </c>
      <c r="K291" s="4">
        <v>15.17400153</v>
      </c>
      <c r="L291" s="4">
        <v>11.66400193</v>
      </c>
      <c r="M291" s="4">
        <v>18.730801169999999</v>
      </c>
      <c r="N291" s="4">
        <v>19.018798579999999</v>
      </c>
      <c r="O291" s="4">
        <v>24.2495981</v>
      </c>
      <c r="P291" s="4">
        <v>22.625998920000001</v>
      </c>
      <c r="Q291" s="4">
        <v>20.023199340000001</v>
      </c>
      <c r="R291" s="4">
        <v>16.682400900000001</v>
      </c>
      <c r="S291" s="4">
        <v>14.536799869999999</v>
      </c>
      <c r="T291" s="4">
        <v>16.030800840000001</v>
      </c>
      <c r="U291" s="4">
        <v>19.78919909</v>
      </c>
      <c r="V291" s="4">
        <v>19.108798029999999</v>
      </c>
      <c r="W291" s="4">
        <v>20.376000040000001</v>
      </c>
      <c r="X291" s="4">
        <v>20.548801839999999</v>
      </c>
      <c r="Y291" s="4">
        <v>18.201598019999999</v>
      </c>
      <c r="Z291" s="4">
        <v>17.225998260000001</v>
      </c>
      <c r="AA291" s="4">
        <v>17.99279812</v>
      </c>
      <c r="AB291" s="4">
        <v>21.056401099999999</v>
      </c>
      <c r="AC291" s="4">
        <v>27.323998830000001</v>
      </c>
      <c r="AD291" s="4">
        <v>32.590800639999998</v>
      </c>
      <c r="AE291" s="4">
        <v>33.832798109999999</v>
      </c>
      <c r="AF291" s="4">
        <v>34.693198070000001</v>
      </c>
      <c r="AG291" s="4">
        <v>35.909999380000002</v>
      </c>
      <c r="AH291" s="4">
        <v>28.18079814</v>
      </c>
      <c r="AI291" s="4">
        <v>32.612400340000001</v>
      </c>
      <c r="AJ291" s="4">
        <v>41.922001350000002</v>
      </c>
      <c r="AK291" s="4">
        <v>56.944800780000001</v>
      </c>
      <c r="AL291" s="4">
        <v>59.968800809999998</v>
      </c>
      <c r="AM291" s="4">
        <v>52.790398240000002</v>
      </c>
      <c r="AN291" s="4">
        <v>52.441198180000001</v>
      </c>
      <c r="AO291" s="4">
        <v>51.580798219999998</v>
      </c>
      <c r="AP291" s="4">
        <v>67.870799660000003</v>
      </c>
      <c r="AQ291" s="4">
        <v>56.937599480000003</v>
      </c>
      <c r="AR291" s="4">
        <v>61.768798240000002</v>
      </c>
      <c r="AS291" s="4">
        <v>34.149600710000001</v>
      </c>
      <c r="AT291" s="4">
        <v>44.622001679999997</v>
      </c>
      <c r="AU291" s="4">
        <v>47.480401209999997</v>
      </c>
      <c r="AV291" s="4">
        <v>60.652798330000003</v>
      </c>
      <c r="AW291" s="4">
        <v>62.074798889999997</v>
      </c>
      <c r="AX291" s="4">
        <v>78.447598490000004</v>
      </c>
      <c r="AY291" s="4">
        <v>85.370401119999997</v>
      </c>
      <c r="AZ291" s="4">
        <v>52.732800429999998</v>
      </c>
      <c r="BA291" s="4">
        <v>51.08184052</v>
      </c>
      <c r="BB291" s="4">
        <v>77.889238469999995</v>
      </c>
      <c r="BC291" s="4">
        <v>45.843839709999997</v>
      </c>
      <c r="BD291" s="4">
        <v>49.398839029999998</v>
      </c>
      <c r="BE291" s="4">
        <v>54.696958100000003</v>
      </c>
    </row>
    <row r="292" spans="1:57" x14ac:dyDescent="0.35">
      <c r="A292" s="3" t="s">
        <v>31</v>
      </c>
      <c r="B292" s="3" t="s">
        <v>27</v>
      </c>
      <c r="C292" s="3" t="s">
        <v>11</v>
      </c>
      <c r="D292" s="3" t="str">
        <f>VLOOKUP(A292,[1]CustomLists!$E$7:$F$65,2,FALSE)&amp;". "&amp;A292</f>
        <v>03. Belgium</v>
      </c>
      <c r="E292" s="3" t="str">
        <f>VLOOKUP(B292,[1]CustomLists!$A$7:$B$50,2,FALSE)&amp;". "&amp;B292</f>
        <v>07. Electricity</v>
      </c>
      <c r="F292" s="3" t="str">
        <f>VLOOKUP(C292,[1]CustomLists!$C$7:$D$50,2,FALSE)&amp;". "&amp;C292</f>
        <v>03. Exports (PJ)</v>
      </c>
      <c r="G292" s="4">
        <v>-5.6304002659999997</v>
      </c>
      <c r="H292" s="4">
        <v>-7.5456016850000003</v>
      </c>
      <c r="I292" s="4">
        <v>-8.6580009499999999</v>
      </c>
      <c r="J292" s="4">
        <v>-10.37520022</v>
      </c>
      <c r="K292" s="4">
        <v>-18.24480161</v>
      </c>
      <c r="L292" s="4">
        <v>-23.767199189999999</v>
      </c>
      <c r="M292" s="4">
        <v>-23.713202030000001</v>
      </c>
      <c r="N292" s="4">
        <v>-29.016001939999999</v>
      </c>
      <c r="O292" s="4">
        <v>-28.673998999999998</v>
      </c>
      <c r="P292" s="4">
        <v>-32.111998190000001</v>
      </c>
      <c r="Q292" s="4">
        <v>-18.950398830000001</v>
      </c>
      <c r="R292" s="4">
        <v>-15.54480128</v>
      </c>
      <c r="S292" s="4">
        <v>-15.68160078</v>
      </c>
      <c r="T292" s="4">
        <v>-14.91480093</v>
      </c>
      <c r="U292" s="4">
        <v>-19.95479959</v>
      </c>
      <c r="V292" s="4">
        <v>-19.87560208</v>
      </c>
      <c r="W292" s="4">
        <v>-28.000799239999999</v>
      </c>
      <c r="X292" s="4">
        <v>-28.198801379999999</v>
      </c>
      <c r="Y292" s="4">
        <v>-27.385201469999998</v>
      </c>
      <c r="Z292" s="4">
        <v>-30.63239982</v>
      </c>
      <c r="AA292" s="4">
        <v>-24.642001740000001</v>
      </c>
      <c r="AB292" s="4">
        <v>-20.595601890000001</v>
      </c>
      <c r="AC292" s="4">
        <v>-19.292401770000001</v>
      </c>
      <c r="AD292" s="4">
        <v>-18.25199872</v>
      </c>
      <c r="AE292" s="4">
        <v>-19.17360132</v>
      </c>
      <c r="AF292" s="4">
        <v>-19.60559954</v>
      </c>
      <c r="AG292" s="4">
        <v>-24.137998939999999</v>
      </c>
      <c r="AH292" s="4">
        <v>-23.165999830000001</v>
      </c>
      <c r="AI292" s="4">
        <v>-29.545200900000001</v>
      </c>
      <c r="AJ292" s="4">
        <v>-26.348399069999999</v>
      </c>
      <c r="AK292" s="4">
        <v>-24.163199290000001</v>
      </c>
      <c r="AL292" s="4">
        <v>-32.651999089999997</v>
      </c>
      <c r="AM292" s="4">
        <v>-29.71440205</v>
      </c>
      <c r="AN292" s="4">
        <v>-24.443999590000001</v>
      </c>
      <c r="AO292" s="4">
        <v>-28.88639955</v>
      </c>
      <c r="AP292" s="4">
        <v>-31.305599579999999</v>
      </c>
      <c r="AQ292" s="4">
        <v>-32.533198640000002</v>
      </c>
      <c r="AR292" s="4">
        <v>-23.619601930000002</v>
      </c>
      <c r="AS292" s="4">
        <v>-40.755600729999998</v>
      </c>
      <c r="AT292" s="4">
        <v>-42.638400509999997</v>
      </c>
      <c r="AU292" s="4">
        <v>-38.347198460000001</v>
      </c>
      <c r="AV292" s="4">
        <v>-24.883199099999999</v>
      </c>
      <c r="AW292" s="4">
        <v>-27.370798879999999</v>
      </c>
      <c r="AX292" s="4">
        <v>-15.076800779999999</v>
      </c>
      <c r="AY292" s="4">
        <v>-9.7740008639999996</v>
      </c>
      <c r="AZ292" s="4">
        <v>-30.474000610000001</v>
      </c>
      <c r="BA292" s="4">
        <v>-29.404080619999998</v>
      </c>
      <c r="BB292" s="4">
        <v>-15.51023925</v>
      </c>
      <c r="BC292" s="4">
        <v>-52.520399879999999</v>
      </c>
      <c r="BD292" s="4">
        <v>-50.597281219999999</v>
      </c>
      <c r="BE292" s="4">
        <v>-83.051638229999995</v>
      </c>
    </row>
    <row r="293" spans="1:57" x14ac:dyDescent="0.35">
      <c r="A293" s="3" t="s">
        <v>31</v>
      </c>
      <c r="B293" s="3" t="s">
        <v>27</v>
      </c>
      <c r="C293" s="3" t="s">
        <v>12</v>
      </c>
      <c r="D293" s="3" t="str">
        <f>VLOOKUP(A293,[1]CustomLists!$E$7:$F$65,2,FALSE)&amp;". "&amp;A293</f>
        <v>03. Belgium</v>
      </c>
      <c r="E293" s="3" t="str">
        <f>VLOOKUP(B293,[1]CustomLists!$A$7:$B$50,2,FALSE)&amp;". "&amp;B293</f>
        <v>07. Electricity</v>
      </c>
      <c r="F293" s="3" t="str">
        <f>VLOOKUP(C293,[1]CustomLists!$C$7:$D$50,2,FALSE)&amp;". "&amp;C293</f>
        <v>04. Total energy supply (PJ)</v>
      </c>
      <c r="G293" s="4">
        <v>-1.7784019150000001</v>
      </c>
      <c r="H293" s="4">
        <v>-1.9295998240000001</v>
      </c>
      <c r="I293" s="4">
        <v>-2.7179993840000001</v>
      </c>
      <c r="J293" s="4">
        <v>-1.1664006119999999</v>
      </c>
      <c r="K293" s="4">
        <v>-3.0708000860000002</v>
      </c>
      <c r="L293" s="4">
        <v>-12.103201439999999</v>
      </c>
      <c r="M293" s="4">
        <v>-4.982400857</v>
      </c>
      <c r="N293" s="4">
        <v>-9.9971991720000002</v>
      </c>
      <c r="O293" s="4">
        <v>-4.4244009000000002</v>
      </c>
      <c r="P293" s="4">
        <v>-9.4859992660000003</v>
      </c>
      <c r="Q293" s="4">
        <v>1.0728005110000001</v>
      </c>
      <c r="R293" s="4">
        <v>1.1375996150000001</v>
      </c>
      <c r="S293" s="4">
        <v>-1.1448009109999999</v>
      </c>
      <c r="T293" s="4">
        <v>1.1159999140000001</v>
      </c>
      <c r="U293" s="4">
        <v>-0.16560050039999999</v>
      </c>
      <c r="V293" s="4">
        <v>-0.76679985959999997</v>
      </c>
      <c r="W293" s="4">
        <v>-7.6247991940000004</v>
      </c>
      <c r="X293" s="4">
        <v>-7.6499995429999998</v>
      </c>
      <c r="Y293" s="4">
        <v>-9.1835992619999995</v>
      </c>
      <c r="Z293" s="4">
        <v>-13.406401560000001</v>
      </c>
      <c r="AA293" s="4">
        <v>-6.6491994310000004</v>
      </c>
      <c r="AB293" s="4">
        <v>0.46079920800000002</v>
      </c>
      <c r="AC293" s="4">
        <v>8.0316012420000007</v>
      </c>
      <c r="AD293" s="4">
        <v>14.33880192</v>
      </c>
      <c r="AE293" s="4">
        <v>14.659200970000001</v>
      </c>
      <c r="AF293" s="4">
        <v>15.087598529999999</v>
      </c>
      <c r="AG293" s="4">
        <v>11.772000439999999</v>
      </c>
      <c r="AH293" s="4">
        <v>5.0147983150000002</v>
      </c>
      <c r="AI293" s="4">
        <v>3.0671994379999998</v>
      </c>
      <c r="AJ293" s="4">
        <v>15.573598090000001</v>
      </c>
      <c r="AK293" s="4">
        <v>32.78160149</v>
      </c>
      <c r="AL293" s="4">
        <v>27.316801720000001</v>
      </c>
      <c r="AM293" s="4">
        <v>23.076000369999999</v>
      </c>
      <c r="AN293" s="4">
        <v>27.99719859</v>
      </c>
      <c r="AO293" s="4">
        <v>22.694398679999999</v>
      </c>
      <c r="AP293" s="4">
        <v>36.565200089999998</v>
      </c>
      <c r="AQ293" s="4">
        <v>24.404400840000001</v>
      </c>
      <c r="AR293" s="4">
        <v>38.149200499999999</v>
      </c>
      <c r="AS293" s="4">
        <v>-6.6060000289999996</v>
      </c>
      <c r="AT293" s="4">
        <v>1.98360117</v>
      </c>
      <c r="AU293" s="4">
        <v>9.1331985640000006</v>
      </c>
      <c r="AV293" s="4">
        <v>35.769599229999997</v>
      </c>
      <c r="AW293" s="4">
        <v>34.704000010000001</v>
      </c>
      <c r="AX293" s="4">
        <v>63.370801899999996</v>
      </c>
      <c r="AY293" s="4">
        <v>75.596400250000002</v>
      </c>
      <c r="AZ293" s="4">
        <v>22.25879982</v>
      </c>
      <c r="BA293" s="4">
        <v>21.677759900000002</v>
      </c>
      <c r="BB293" s="4">
        <v>62.378999219999997</v>
      </c>
      <c r="BC293" s="4">
        <v>-6.676560169</v>
      </c>
      <c r="BD293" s="4">
        <v>-1.1984380059999999</v>
      </c>
      <c r="BE293" s="4">
        <v>-28.354680129999998</v>
      </c>
    </row>
    <row r="294" spans="1:57" x14ac:dyDescent="0.35">
      <c r="A294" s="3" t="s">
        <v>31</v>
      </c>
      <c r="B294" s="3" t="s">
        <v>27</v>
      </c>
      <c r="C294" s="3" t="s">
        <v>13</v>
      </c>
      <c r="D294" s="3" t="str">
        <f>VLOOKUP(A294,[1]CustomLists!$E$7:$F$65,2,FALSE)&amp;". "&amp;A294</f>
        <v>03. Belgium</v>
      </c>
      <c r="E294" s="3" t="str">
        <f>VLOOKUP(B294,[1]CustomLists!$A$7:$B$50,2,FALSE)&amp;". "&amp;B294</f>
        <v>07. Electricity</v>
      </c>
      <c r="F294" s="3" t="str">
        <f>VLOOKUP(C294,[1]CustomLists!$C$7:$D$50,2,FALSE)&amp;". "&amp;C294</f>
        <v>05. Electricity, CHP and heat plants (PJ)</v>
      </c>
      <c r="G294" s="4">
        <v>119.6532007</v>
      </c>
      <c r="H294" s="4">
        <v>133.4159994</v>
      </c>
      <c r="I294" s="4">
        <v>146.21400030000001</v>
      </c>
      <c r="J294" s="4">
        <v>152.33040009999999</v>
      </c>
      <c r="K294" s="4">
        <v>146.9447979</v>
      </c>
      <c r="L294" s="4">
        <v>169.6428014</v>
      </c>
      <c r="M294" s="4">
        <v>168.72840009999999</v>
      </c>
      <c r="N294" s="4">
        <v>182.01240050000001</v>
      </c>
      <c r="O294" s="4">
        <v>186.8580019</v>
      </c>
      <c r="P294" s="4">
        <v>191.1276</v>
      </c>
      <c r="Q294" s="4">
        <v>180.1836021</v>
      </c>
      <c r="R294" s="4">
        <v>179.920805</v>
      </c>
      <c r="S294" s="4">
        <v>186.72839529999999</v>
      </c>
      <c r="T294" s="4">
        <v>193.28400300000001</v>
      </c>
      <c r="U294" s="4">
        <v>202.5324014</v>
      </c>
      <c r="V294" s="4">
        <v>207.43560049999999</v>
      </c>
      <c r="W294" s="4">
        <v>224.37720200000001</v>
      </c>
      <c r="X294" s="4">
        <v>232.34759639999999</v>
      </c>
      <c r="Y294" s="4">
        <v>240.7571987</v>
      </c>
      <c r="Z294" s="4">
        <v>253.05120099999999</v>
      </c>
      <c r="AA294" s="4">
        <v>256.26960259999998</v>
      </c>
      <c r="AB294" s="4">
        <v>257.07600120000001</v>
      </c>
      <c r="AC294" s="4">
        <v>252.2448024</v>
      </c>
      <c r="AD294" s="4">
        <v>256.82760250000001</v>
      </c>
      <c r="AE294" s="4">
        <v>264.657601</v>
      </c>
      <c r="AF294" s="4">
        <v>270.49680110000003</v>
      </c>
      <c r="AG294" s="4">
        <v>280.29959880000001</v>
      </c>
      <c r="AH294" s="4">
        <v>295.46999970000002</v>
      </c>
      <c r="AI294" s="4">
        <v>300.1176031</v>
      </c>
      <c r="AJ294" s="4">
        <v>297.98279980000001</v>
      </c>
      <c r="AK294" s="4">
        <v>283.02479529999999</v>
      </c>
      <c r="AL294" s="4">
        <v>291.38040039999998</v>
      </c>
      <c r="AM294" s="4">
        <v>300.8195996</v>
      </c>
      <c r="AN294" s="4">
        <v>298.51559939999999</v>
      </c>
      <c r="AO294" s="4">
        <v>302.74200239999999</v>
      </c>
      <c r="AP294" s="4">
        <v>299.02679929999999</v>
      </c>
      <c r="AQ294" s="4">
        <v>311.62680230000001</v>
      </c>
      <c r="AR294" s="4">
        <v>298.11240220000002</v>
      </c>
      <c r="AS294" s="4">
        <v>322.81559820000001</v>
      </c>
      <c r="AT294" s="4">
        <v>334.69379679999997</v>
      </c>
      <c r="AU294" s="4">
        <v>320.67036139999999</v>
      </c>
      <c r="AV294" s="4">
        <v>293.19984140000003</v>
      </c>
      <c r="AW294" s="4">
        <v>294.34427799999997</v>
      </c>
      <c r="AX294" s="4">
        <v>255.4326026</v>
      </c>
      <c r="AY294" s="4">
        <v>245.34144330000001</v>
      </c>
      <c r="AZ294" s="4">
        <v>302.31180030000002</v>
      </c>
      <c r="BA294" s="4">
        <v>305.8160388</v>
      </c>
      <c r="BB294" s="4">
        <v>264.7577283</v>
      </c>
      <c r="BC294" s="4">
        <v>332.4086456</v>
      </c>
      <c r="BD294" s="4">
        <v>316.27438890000002</v>
      </c>
      <c r="BE294" s="4" t="s">
        <v>14</v>
      </c>
    </row>
    <row r="295" spans="1:57" x14ac:dyDescent="0.35">
      <c r="A295" s="3" t="s">
        <v>31</v>
      </c>
      <c r="B295" s="3" t="s">
        <v>27</v>
      </c>
      <c r="C295" s="3" t="s">
        <v>15</v>
      </c>
      <c r="D295" s="3" t="str">
        <f>VLOOKUP(A295,[1]CustomLists!$E$7:$F$65,2,FALSE)&amp;". "&amp;A295</f>
        <v>03. Belgium</v>
      </c>
      <c r="E295" s="3" t="str">
        <f>VLOOKUP(B295,[1]CustomLists!$A$7:$B$50,2,FALSE)&amp;". "&amp;B295</f>
        <v>07. Electricity</v>
      </c>
      <c r="F295" s="3" t="str">
        <f>VLOOKUP(C295,[1]CustomLists!$C$7:$D$50,2,FALSE)&amp;". "&amp;C295</f>
        <v>06. Oil refineries, transformation (PJ)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 t="s">
        <v>14</v>
      </c>
    </row>
    <row r="296" spans="1:57" x14ac:dyDescent="0.35">
      <c r="A296" s="3" t="s">
        <v>31</v>
      </c>
      <c r="B296" s="3" t="s">
        <v>27</v>
      </c>
      <c r="C296" s="3" t="s">
        <v>16</v>
      </c>
      <c r="D296" s="3" t="str">
        <f>VLOOKUP(A296,[1]CustomLists!$E$7:$F$65,2,FALSE)&amp;". "&amp;A296</f>
        <v>03. Belgium</v>
      </c>
      <c r="E296" s="3" t="str">
        <f>VLOOKUP(B296,[1]CustomLists!$A$7:$B$50,2,FALSE)&amp;". "&amp;B296</f>
        <v>07. Electricity</v>
      </c>
      <c r="F296" s="3" t="str">
        <f>VLOOKUP(C296,[1]CustomLists!$C$7:$D$50,2,FALSE)&amp;". "&amp;C296</f>
        <v>07. Total final consumption (PJ)</v>
      </c>
      <c r="G296" s="4">
        <v>100.285202</v>
      </c>
      <c r="H296" s="4">
        <v>111.9023997</v>
      </c>
      <c r="I296" s="4">
        <v>123.1343993</v>
      </c>
      <c r="J296" s="4">
        <v>130.48920010000001</v>
      </c>
      <c r="K296" s="4">
        <v>123.00480109999999</v>
      </c>
      <c r="L296" s="4">
        <v>135.198002</v>
      </c>
      <c r="M296" s="4">
        <v>140.95079910000001</v>
      </c>
      <c r="N296" s="4">
        <v>148.2047986</v>
      </c>
      <c r="O296" s="4">
        <v>157.53959990000001</v>
      </c>
      <c r="P296" s="4">
        <v>156.0528003</v>
      </c>
      <c r="Q296" s="4">
        <v>156.30840019999999</v>
      </c>
      <c r="R296" s="4">
        <v>155.52720199999999</v>
      </c>
      <c r="S296" s="4">
        <v>159.90479859999999</v>
      </c>
      <c r="T296" s="4">
        <v>167.5980017</v>
      </c>
      <c r="U296" s="4">
        <v>173.8907998</v>
      </c>
      <c r="V296" s="4">
        <v>177.5807983</v>
      </c>
      <c r="W296" s="4">
        <v>186.55919829999999</v>
      </c>
      <c r="X296" s="4">
        <v>194.6987981</v>
      </c>
      <c r="Y296" s="4">
        <v>201.5568016</v>
      </c>
      <c r="Z296" s="4">
        <v>208.74240130000001</v>
      </c>
      <c r="AA296" s="4">
        <v>217.8576008</v>
      </c>
      <c r="AB296" s="4">
        <v>225.2988004</v>
      </c>
      <c r="AC296" s="4">
        <v>227.88000030000001</v>
      </c>
      <c r="AD296" s="4">
        <v>239.2092006</v>
      </c>
      <c r="AE296" s="4">
        <v>246.41279929999999</v>
      </c>
      <c r="AF296" s="4">
        <v>251.5535994</v>
      </c>
      <c r="AG296" s="4">
        <v>258.58440050000002</v>
      </c>
      <c r="AH296" s="4">
        <v>266.25599979999998</v>
      </c>
      <c r="AI296" s="4">
        <v>268.22879899999998</v>
      </c>
      <c r="AJ296" s="4">
        <v>279.15120139999999</v>
      </c>
      <c r="AK296" s="4">
        <v>281.31120090000002</v>
      </c>
      <c r="AL296" s="4">
        <v>282.40920169999998</v>
      </c>
      <c r="AM296" s="4">
        <v>287.03520120000002</v>
      </c>
      <c r="AN296" s="4">
        <v>292.8452403</v>
      </c>
      <c r="AO296" s="4">
        <v>294.71400180000001</v>
      </c>
      <c r="AP296" s="4">
        <v>304.03476060000003</v>
      </c>
      <c r="AQ296" s="4">
        <v>304.39619870000001</v>
      </c>
      <c r="AR296" s="4">
        <v>304.91964080000002</v>
      </c>
      <c r="AS296" s="4">
        <v>285.67295890000003</v>
      </c>
      <c r="AT296" s="4">
        <v>307.54151960000002</v>
      </c>
      <c r="AU296" s="4">
        <v>299.95091819999999</v>
      </c>
      <c r="AV296" s="4">
        <v>299.07215910000002</v>
      </c>
      <c r="AW296" s="4">
        <v>298.81583899999998</v>
      </c>
      <c r="AX296" s="4">
        <v>292.11983959999998</v>
      </c>
      <c r="AY296" s="4">
        <v>293.76755889999998</v>
      </c>
      <c r="AZ296" s="4">
        <v>295.84043939999998</v>
      </c>
      <c r="BA296" s="4">
        <v>295.90271799999999</v>
      </c>
      <c r="BB296" s="4">
        <v>298.09943989999999</v>
      </c>
      <c r="BC296" s="4">
        <v>294.59592140000001</v>
      </c>
      <c r="BD296" s="4">
        <v>284.74631950000003</v>
      </c>
      <c r="BE296" s="4" t="s">
        <v>14</v>
      </c>
    </row>
    <row r="297" spans="1:57" x14ac:dyDescent="0.35">
      <c r="A297" s="3" t="s">
        <v>31</v>
      </c>
      <c r="B297" s="3" t="s">
        <v>27</v>
      </c>
      <c r="C297" s="3" t="s">
        <v>17</v>
      </c>
      <c r="D297" s="3" t="str">
        <f>VLOOKUP(A297,[1]CustomLists!$E$7:$F$65,2,FALSE)&amp;". "&amp;A297</f>
        <v>03. Belgium</v>
      </c>
      <c r="E297" s="3" t="str">
        <f>VLOOKUP(B297,[1]CustomLists!$A$7:$B$50,2,FALSE)&amp;". "&amp;B297</f>
        <v>07. Electricity</v>
      </c>
      <c r="F297" s="3" t="str">
        <f>VLOOKUP(C297,[1]CustomLists!$C$7:$D$50,2,FALSE)&amp;". "&amp;C297</f>
        <v>08. Industry (PJ)</v>
      </c>
      <c r="G297" s="4">
        <v>65.962799540000006</v>
      </c>
      <c r="H297" s="4">
        <v>73.637999429999994</v>
      </c>
      <c r="I297" s="4">
        <v>80.722801910000001</v>
      </c>
      <c r="J297" s="4">
        <v>84.596399959999999</v>
      </c>
      <c r="K297" s="4">
        <v>72.720001659999994</v>
      </c>
      <c r="L297" s="4">
        <v>80.427599009999994</v>
      </c>
      <c r="M297" s="4">
        <v>81.889198329999999</v>
      </c>
      <c r="N297" s="4">
        <v>84.186001450000006</v>
      </c>
      <c r="O297" s="4">
        <v>90.025201620000004</v>
      </c>
      <c r="P297" s="4">
        <v>86.198399429999995</v>
      </c>
      <c r="Q297" s="4">
        <v>84.704398470000001</v>
      </c>
      <c r="R297" s="4">
        <v>82.727998589999999</v>
      </c>
      <c r="S297" s="4">
        <v>84.553200559999993</v>
      </c>
      <c r="T297" s="4">
        <v>89.819998179999999</v>
      </c>
      <c r="U297" s="4">
        <v>92.033998949999997</v>
      </c>
      <c r="V297" s="4">
        <v>93.045601009999999</v>
      </c>
      <c r="W297" s="4">
        <v>97.167601899999994</v>
      </c>
      <c r="X297" s="4">
        <v>103.5467988</v>
      </c>
      <c r="Y297" s="4">
        <v>106.5384014</v>
      </c>
      <c r="Z297" s="4">
        <v>109.8828005</v>
      </c>
      <c r="AA297" s="4">
        <v>111.89160200000001</v>
      </c>
      <c r="AB297" s="4">
        <v>115.96319800000001</v>
      </c>
      <c r="AC297" s="4">
        <v>112.5180017</v>
      </c>
      <c r="AD297" s="4">
        <v>120.9887983</v>
      </c>
      <c r="AE297" s="4">
        <v>124.5779995</v>
      </c>
      <c r="AF297" s="4">
        <v>124.19280139999999</v>
      </c>
      <c r="AG297" s="4">
        <v>131.11559980000001</v>
      </c>
      <c r="AH297" s="4">
        <v>134.6219988</v>
      </c>
      <c r="AI297" s="4">
        <v>135.47879810000001</v>
      </c>
      <c r="AJ297" s="4">
        <v>143.5248019</v>
      </c>
      <c r="AK297" s="4">
        <v>141.2063991</v>
      </c>
      <c r="AL297" s="4">
        <v>140.15879889999999</v>
      </c>
      <c r="AM297" s="4">
        <v>144.0935996</v>
      </c>
      <c r="AN297" s="4">
        <v>142.47504140000001</v>
      </c>
      <c r="AO297" s="4">
        <v>141.73487789999999</v>
      </c>
      <c r="AP297" s="4">
        <v>149.7448795</v>
      </c>
      <c r="AQ297" s="4">
        <v>148.969438</v>
      </c>
      <c r="AR297" s="4">
        <v>144.95579989999999</v>
      </c>
      <c r="AS297" s="4">
        <v>123.5635212</v>
      </c>
      <c r="AT297" s="4">
        <v>143.4704405</v>
      </c>
      <c r="AU297" s="4">
        <v>141.33492129999999</v>
      </c>
      <c r="AV297" s="4">
        <v>137.80547820000001</v>
      </c>
      <c r="AW297" s="4">
        <v>136.00260019999999</v>
      </c>
      <c r="AX297" s="4">
        <v>136.59551809999999</v>
      </c>
      <c r="AY297" s="4">
        <v>137.14524080000001</v>
      </c>
      <c r="AZ297" s="4">
        <v>138.1284019</v>
      </c>
      <c r="BA297" s="4">
        <v>138.9247187</v>
      </c>
      <c r="BB297" s="4">
        <v>140.44680049999999</v>
      </c>
      <c r="BC297" s="4">
        <v>137.7741609</v>
      </c>
      <c r="BD297" s="4">
        <v>131.41835990000001</v>
      </c>
      <c r="BE297" s="4" t="s">
        <v>14</v>
      </c>
    </row>
    <row r="298" spans="1:57" x14ac:dyDescent="0.35">
      <c r="A298" s="3" t="s">
        <v>31</v>
      </c>
      <c r="B298" s="3" t="s">
        <v>27</v>
      </c>
      <c r="C298" s="3" t="s">
        <v>18</v>
      </c>
      <c r="D298" s="3" t="str">
        <f>VLOOKUP(A298,[1]CustomLists!$E$7:$F$65,2,FALSE)&amp;". "&amp;A298</f>
        <v>03. Belgium</v>
      </c>
      <c r="E298" s="3" t="str">
        <f>VLOOKUP(B298,[1]CustomLists!$A$7:$B$50,2,FALSE)&amp;". "&amp;B298</f>
        <v>07. Electricity</v>
      </c>
      <c r="F298" s="3" t="str">
        <f>VLOOKUP(C298,[1]CustomLists!$C$7:$D$50,2,FALSE)&amp;". "&amp;C298</f>
        <v>09. Transport (PJ)</v>
      </c>
      <c r="G298" s="4">
        <v>2.7720007309999999</v>
      </c>
      <c r="H298" s="4">
        <v>2.8152001329999998</v>
      </c>
      <c r="I298" s="4">
        <v>2.9412018789999999</v>
      </c>
      <c r="J298" s="4">
        <v>3.0671994379999998</v>
      </c>
      <c r="K298" s="4">
        <v>2.9808006339999999</v>
      </c>
      <c r="L298" s="4">
        <v>2.9951990390000001</v>
      </c>
      <c r="M298" s="4">
        <v>3.1284020809999999</v>
      </c>
      <c r="N298" s="4">
        <v>3.2652015840000002</v>
      </c>
      <c r="O298" s="4">
        <v>3.42000014</v>
      </c>
      <c r="P298" s="4">
        <v>3.4740014870000002</v>
      </c>
      <c r="Q298" s="4">
        <v>3.61080099</v>
      </c>
      <c r="R298" s="4">
        <v>3.6828013899999998</v>
      </c>
      <c r="S298" s="4">
        <v>3.693599147</v>
      </c>
      <c r="T298" s="4">
        <v>3.9959991499999998</v>
      </c>
      <c r="U298" s="4">
        <v>4.2767994529999998</v>
      </c>
      <c r="V298" s="4">
        <v>4.2624010480000001</v>
      </c>
      <c r="W298" s="4">
        <v>4.4603990060000003</v>
      </c>
      <c r="X298" s="4">
        <v>4.4135989560000004</v>
      </c>
      <c r="Y298" s="4">
        <v>4.5071990570000002</v>
      </c>
      <c r="Z298" s="4">
        <v>4.4964012999999996</v>
      </c>
      <c r="AA298" s="4">
        <v>4.5936020480000002</v>
      </c>
      <c r="AB298" s="4">
        <v>4.6979999059999997</v>
      </c>
      <c r="AC298" s="4">
        <v>4.896002052</v>
      </c>
      <c r="AD298" s="4">
        <v>4.982400857</v>
      </c>
      <c r="AE298" s="4">
        <v>5.2703982680000001</v>
      </c>
      <c r="AF298" s="4">
        <v>4.6007991580000001</v>
      </c>
      <c r="AG298" s="4">
        <v>4.5503984590000002</v>
      </c>
      <c r="AH298" s="4">
        <v>4.9283995100000002</v>
      </c>
      <c r="AI298" s="4">
        <v>5.0544012560000002</v>
      </c>
      <c r="AJ298" s="4">
        <v>5.194801408</v>
      </c>
      <c r="AK298" s="4">
        <v>5.2812002119999999</v>
      </c>
      <c r="AL298" s="4">
        <v>5.2416014579999999</v>
      </c>
      <c r="AM298" s="4">
        <v>5.3784009609999996</v>
      </c>
      <c r="AN298" s="4">
        <v>5.9817607089999996</v>
      </c>
      <c r="AO298" s="4">
        <v>6.0170386860000002</v>
      </c>
      <c r="AP298" s="4">
        <v>6.2733587689999997</v>
      </c>
      <c r="AQ298" s="4">
        <v>6.2193616089999999</v>
      </c>
      <c r="AR298" s="4">
        <v>6.5185210299999996</v>
      </c>
      <c r="AS298" s="4">
        <v>6.1167598879999998</v>
      </c>
      <c r="AT298" s="4">
        <v>6.3064805440000002</v>
      </c>
      <c r="AU298" s="4">
        <v>6.153838189</v>
      </c>
      <c r="AV298" s="4">
        <v>5.9025590140000004</v>
      </c>
      <c r="AW298" s="4">
        <v>6.2099999239999999</v>
      </c>
      <c r="AX298" s="4">
        <v>5.7733208710000001</v>
      </c>
      <c r="AY298" s="4">
        <v>5.8615199999999996</v>
      </c>
      <c r="AZ298" s="4">
        <v>5.9832009680000002</v>
      </c>
      <c r="BA298" s="4">
        <v>6.1272017679999999</v>
      </c>
      <c r="BB298" s="4">
        <v>6.2830805180000002</v>
      </c>
      <c r="BC298" s="4">
        <v>6.2168411560000001</v>
      </c>
      <c r="BD298" s="4">
        <v>5.8082387830000002</v>
      </c>
      <c r="BE298" s="4" t="s">
        <v>14</v>
      </c>
    </row>
    <row r="299" spans="1:57" x14ac:dyDescent="0.35">
      <c r="A299" s="3" t="s">
        <v>31</v>
      </c>
      <c r="B299" s="3" t="s">
        <v>27</v>
      </c>
      <c r="C299" s="3" t="s">
        <v>19</v>
      </c>
      <c r="D299" s="3" t="str">
        <f>VLOOKUP(A299,[1]CustomLists!$E$7:$F$65,2,FALSE)&amp;". "&amp;A299</f>
        <v>03. Belgium</v>
      </c>
      <c r="E299" s="3" t="str">
        <f>VLOOKUP(B299,[1]CustomLists!$A$7:$B$50,2,FALSE)&amp;". "&amp;B299</f>
        <v>07. Electricity</v>
      </c>
      <c r="F299" s="3" t="str">
        <f>VLOOKUP(C299,[1]CustomLists!$C$7:$D$50,2,FALSE)&amp;". "&amp;C299</f>
        <v>10. Residential (PJ)</v>
      </c>
      <c r="G299" s="4">
        <v>19.58399983</v>
      </c>
      <c r="H299" s="4">
        <v>22.01400181</v>
      </c>
      <c r="I299" s="4">
        <v>27.370798879999999</v>
      </c>
      <c r="J299" s="4">
        <v>29.99879881</v>
      </c>
      <c r="K299" s="4">
        <v>33.393598599999997</v>
      </c>
      <c r="L299" s="4">
        <v>36.615600780000001</v>
      </c>
      <c r="M299" s="4">
        <v>39.780000970000003</v>
      </c>
      <c r="N299" s="4">
        <v>43.124400059999999</v>
      </c>
      <c r="O299" s="4">
        <v>45.676798949999998</v>
      </c>
      <c r="P299" s="4">
        <v>47.203201559999997</v>
      </c>
      <c r="Q299" s="4">
        <v>48.441598380000002</v>
      </c>
      <c r="R299" s="4">
        <v>49.355999689999997</v>
      </c>
      <c r="S299" s="4">
        <v>51.123599659999996</v>
      </c>
      <c r="T299" s="4">
        <v>52.725599129999999</v>
      </c>
      <c r="U299" s="4">
        <v>55.807201159999998</v>
      </c>
      <c r="V299" s="4">
        <v>57.499200090000002</v>
      </c>
      <c r="W299" s="4">
        <v>60.807601069999997</v>
      </c>
      <c r="X299" s="4">
        <v>61.390801379999999</v>
      </c>
      <c r="Y299" s="4">
        <v>63.770398470000003</v>
      </c>
      <c r="Z299" s="4">
        <v>66.290399890000003</v>
      </c>
      <c r="AA299" s="4">
        <v>71.629197910000002</v>
      </c>
      <c r="AB299" s="4">
        <v>72.882001520000003</v>
      </c>
      <c r="AC299" s="4">
        <v>75.924000599999999</v>
      </c>
      <c r="AD299" s="4">
        <v>76.888798420000001</v>
      </c>
      <c r="AE299" s="4">
        <v>79.592399400000005</v>
      </c>
      <c r="AF299" s="4">
        <v>83.624400850000001</v>
      </c>
      <c r="AG299" s="4">
        <v>82.558801630000005</v>
      </c>
      <c r="AH299" s="4">
        <v>84.196799209999995</v>
      </c>
      <c r="AI299" s="4">
        <v>84.535201499999999</v>
      </c>
      <c r="AJ299" s="4">
        <v>85.456799919999995</v>
      </c>
      <c r="AK299" s="4">
        <v>87.825599249999996</v>
      </c>
      <c r="AL299" s="4">
        <v>93.315599370000001</v>
      </c>
      <c r="AM299" s="4">
        <v>93.693600419999996</v>
      </c>
      <c r="AN299" s="4">
        <v>69.500519940000004</v>
      </c>
      <c r="AO299" s="4">
        <v>68.459400939999995</v>
      </c>
      <c r="AP299" s="4">
        <v>69.595920359999994</v>
      </c>
      <c r="AQ299" s="4">
        <v>69.134761089999998</v>
      </c>
      <c r="AR299" s="4">
        <v>70.248960679999996</v>
      </c>
      <c r="AS299" s="4">
        <v>70.292880210000007</v>
      </c>
      <c r="AT299" s="4">
        <v>71.730359370000002</v>
      </c>
      <c r="AU299" s="4">
        <v>69.297841129999995</v>
      </c>
      <c r="AV299" s="4">
        <v>70.954202019999997</v>
      </c>
      <c r="AW299" s="4">
        <v>71.316360220000007</v>
      </c>
      <c r="AX299" s="4">
        <v>68.185801929999997</v>
      </c>
      <c r="AY299" s="4">
        <v>67.726798860000002</v>
      </c>
      <c r="AZ299" s="4">
        <v>67.787641440000002</v>
      </c>
      <c r="BA299" s="4">
        <v>66.632758710000004</v>
      </c>
      <c r="BB299" s="4">
        <v>66.539878740000006</v>
      </c>
      <c r="BC299" s="4">
        <v>66.169799119999993</v>
      </c>
      <c r="BD299" s="4">
        <v>66.949201250000002</v>
      </c>
      <c r="BE299" s="4" t="s">
        <v>14</v>
      </c>
    </row>
    <row r="300" spans="1:57" x14ac:dyDescent="0.35">
      <c r="A300" s="3" t="s">
        <v>31</v>
      </c>
      <c r="B300" s="3" t="s">
        <v>27</v>
      </c>
      <c r="C300" s="3" t="s">
        <v>20</v>
      </c>
      <c r="D300" s="3" t="str">
        <f>VLOOKUP(A300,[1]CustomLists!$E$7:$F$65,2,FALSE)&amp;". "&amp;A300</f>
        <v>03. Belgium</v>
      </c>
      <c r="E300" s="3" t="str">
        <f>VLOOKUP(B300,[1]CustomLists!$A$7:$B$50,2,FALSE)&amp;". "&amp;B300</f>
        <v>07. Electricity</v>
      </c>
      <c r="F300" s="3" t="str">
        <f>VLOOKUP(C300,[1]CustomLists!$C$7:$D$50,2,FALSE)&amp;". "&amp;C300</f>
        <v>11. Commercial and public services (PJ)</v>
      </c>
      <c r="G300" s="4">
        <v>11.966401940000001</v>
      </c>
      <c r="H300" s="4">
        <v>13.43519837</v>
      </c>
      <c r="I300" s="4">
        <v>12.09960079</v>
      </c>
      <c r="J300" s="4">
        <v>12.8268019</v>
      </c>
      <c r="K300" s="4">
        <v>13.910400170000001</v>
      </c>
      <c r="L300" s="4">
        <v>15.15959893</v>
      </c>
      <c r="M300" s="4">
        <v>16.153201939999999</v>
      </c>
      <c r="N300" s="4">
        <v>17.629199660000001</v>
      </c>
      <c r="O300" s="4">
        <v>18.41759922</v>
      </c>
      <c r="P300" s="4">
        <v>19.177201969999999</v>
      </c>
      <c r="Q300" s="4">
        <v>19.55159819</v>
      </c>
      <c r="R300" s="4">
        <v>19.760398089999999</v>
      </c>
      <c r="S300" s="4">
        <v>20.53439925</v>
      </c>
      <c r="T300" s="4">
        <v>21.056401099999999</v>
      </c>
      <c r="U300" s="4">
        <v>21.77280026</v>
      </c>
      <c r="V300" s="4">
        <v>22.77360037</v>
      </c>
      <c r="W300" s="4">
        <v>24.123600540000002</v>
      </c>
      <c r="X300" s="4">
        <v>25.347598959999999</v>
      </c>
      <c r="Y300" s="4">
        <v>26.740798519999998</v>
      </c>
      <c r="Z300" s="4">
        <v>28.072799639999999</v>
      </c>
      <c r="AA300" s="4">
        <v>29.74319886</v>
      </c>
      <c r="AB300" s="4">
        <v>31.755601030000001</v>
      </c>
      <c r="AC300" s="4">
        <v>34.542000160000001</v>
      </c>
      <c r="AD300" s="4">
        <v>36.349198889999997</v>
      </c>
      <c r="AE300" s="4">
        <v>36.971997950000002</v>
      </c>
      <c r="AF300" s="4">
        <v>39.135598020000003</v>
      </c>
      <c r="AG300" s="4">
        <v>39.556798479999998</v>
      </c>
      <c r="AH300" s="4">
        <v>41.641201039999999</v>
      </c>
      <c r="AI300" s="4">
        <v>42.256798809999999</v>
      </c>
      <c r="AJ300" s="4">
        <v>44.049599129999997</v>
      </c>
      <c r="AK300" s="4">
        <v>46.047598700000002</v>
      </c>
      <c r="AL300" s="4">
        <v>42.688801210000001</v>
      </c>
      <c r="AM300" s="4">
        <v>42.861598819999998</v>
      </c>
      <c r="AN300" s="4">
        <v>71.362440140000004</v>
      </c>
      <c r="AO300" s="4">
        <v>74.833561110000005</v>
      </c>
      <c r="AP300" s="4">
        <v>75.442681890000003</v>
      </c>
      <c r="AQ300" s="4">
        <v>76.567319170000005</v>
      </c>
      <c r="AR300" s="4">
        <v>78.713280260000005</v>
      </c>
      <c r="AS300" s="4">
        <v>80.311319019999999</v>
      </c>
      <c r="AT300" s="4">
        <v>80.218078980000001</v>
      </c>
      <c r="AU300" s="4">
        <v>77.727958749999999</v>
      </c>
      <c r="AV300" s="4">
        <v>78.620400290000006</v>
      </c>
      <c r="AW300" s="4">
        <v>79.941959519999997</v>
      </c>
      <c r="AX300" s="4">
        <v>76.124519019999994</v>
      </c>
      <c r="AY300" s="4">
        <v>77.19119843</v>
      </c>
      <c r="AZ300" s="4">
        <v>77.721121699999998</v>
      </c>
      <c r="BA300" s="4">
        <v>78.067801299999999</v>
      </c>
      <c r="BB300" s="4">
        <v>78.326641839999994</v>
      </c>
      <c r="BC300" s="4">
        <v>77.781239959999994</v>
      </c>
      <c r="BD300" s="4">
        <v>73.596240289999997</v>
      </c>
      <c r="BE300" s="4" t="s">
        <v>14</v>
      </c>
    </row>
    <row r="301" spans="1:57" x14ac:dyDescent="0.35">
      <c r="A301" s="3" t="s">
        <v>31</v>
      </c>
      <c r="B301" s="3" t="s">
        <v>27</v>
      </c>
      <c r="C301" s="3" t="s">
        <v>21</v>
      </c>
      <c r="D301" s="3" t="str">
        <f>VLOOKUP(A301,[1]CustomLists!$E$7:$F$65,2,FALSE)&amp;". "&amp;A301</f>
        <v>03. Belgium</v>
      </c>
      <c r="E301" s="3" t="str">
        <f>VLOOKUP(B301,[1]CustomLists!$A$7:$B$50,2,FALSE)&amp;". "&amp;B301</f>
        <v>07. Electricity</v>
      </c>
      <c r="F301" s="3" t="str">
        <f>VLOOKUP(C301,[1]CustomLists!$C$7:$D$50,2,FALSE)&amp;". "&amp;C301</f>
        <v>12. Other final consumption (PJ)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0.80279796599999997</v>
      </c>
      <c r="AH301" s="4">
        <v>0.86760125639999996</v>
      </c>
      <c r="AI301" s="4">
        <v>0.90359936279999997</v>
      </c>
      <c r="AJ301" s="4">
        <v>0.92519906399999996</v>
      </c>
      <c r="AK301" s="4">
        <v>0.95039941319999999</v>
      </c>
      <c r="AL301" s="4">
        <v>1.00440076</v>
      </c>
      <c r="AM301" s="4">
        <v>1.0080014079999999</v>
      </c>
      <c r="AN301" s="4">
        <v>3.5254781930000001</v>
      </c>
      <c r="AO301" s="4">
        <v>3.669118927</v>
      </c>
      <c r="AP301" s="4">
        <v>2.9779201149999999</v>
      </c>
      <c r="AQ301" s="4">
        <v>3.5053187509999999</v>
      </c>
      <c r="AR301" s="4">
        <v>4.4830789019999999</v>
      </c>
      <c r="AS301" s="4">
        <v>5.388478589</v>
      </c>
      <c r="AT301" s="4">
        <v>5.8161602090000004</v>
      </c>
      <c r="AU301" s="4">
        <v>5.436358834</v>
      </c>
      <c r="AV301" s="4">
        <v>5.7895196000000002</v>
      </c>
      <c r="AW301" s="4">
        <v>5.3449191220000003</v>
      </c>
      <c r="AX301" s="4">
        <v>5.4406796110000002</v>
      </c>
      <c r="AY301" s="4">
        <v>5.8428008169999996</v>
      </c>
      <c r="AZ301" s="4">
        <v>6.2200817390000003</v>
      </c>
      <c r="BA301" s="4">
        <v>6.1502375410000001</v>
      </c>
      <c r="BB301" s="4">
        <v>6.5030382429999998</v>
      </c>
      <c r="BC301" s="4">
        <v>6.6538802739999996</v>
      </c>
      <c r="BD301" s="4">
        <v>6.9742793299999999</v>
      </c>
      <c r="BE301" s="4" t="s">
        <v>14</v>
      </c>
    </row>
    <row r="302" spans="1:57" x14ac:dyDescent="0.35">
      <c r="A302" s="3" t="s">
        <v>31</v>
      </c>
      <c r="B302" s="3" t="s">
        <v>28</v>
      </c>
      <c r="C302" s="3" t="s">
        <v>9</v>
      </c>
      <c r="D302" s="3" t="str">
        <f>VLOOKUP(A302,[1]CustomLists!$E$7:$F$65,2,FALSE)&amp;". "&amp;A302</f>
        <v>03. Belgium</v>
      </c>
      <c r="E302" s="3" t="str">
        <f>VLOOKUP(B302,[1]CustomLists!$A$7:$B$50,2,FALSE)&amp;". "&amp;B302</f>
        <v>08. Heat</v>
      </c>
      <c r="F302" s="3" t="str">
        <f>VLOOKUP(C302,[1]CustomLists!$C$7:$D$50,2,FALSE)&amp;". "&amp;C302</f>
        <v>01. Production (PJ)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 t="s">
        <v>14</v>
      </c>
      <c r="AA302" s="4" t="s">
        <v>14</v>
      </c>
      <c r="AB302" s="4" t="s">
        <v>14</v>
      </c>
      <c r="AC302" s="4" t="s">
        <v>14</v>
      </c>
      <c r="AD302" s="4" t="s">
        <v>14</v>
      </c>
      <c r="AE302" s="4" t="s">
        <v>14</v>
      </c>
      <c r="AF302" s="4" t="s">
        <v>14</v>
      </c>
      <c r="AG302" s="4" t="s">
        <v>14</v>
      </c>
      <c r="AH302" s="4" t="s">
        <v>14</v>
      </c>
      <c r="AI302" s="4" t="s">
        <v>14</v>
      </c>
      <c r="AJ302" s="4" t="s">
        <v>14</v>
      </c>
      <c r="AK302" s="4" t="s">
        <v>14</v>
      </c>
      <c r="AL302" s="4" t="s">
        <v>14</v>
      </c>
      <c r="AM302" s="4" t="s">
        <v>14</v>
      </c>
      <c r="AN302" s="4">
        <v>4.8701988040000002</v>
      </c>
      <c r="AO302" s="4">
        <v>5.5952981350000002</v>
      </c>
      <c r="AP302" s="4">
        <v>5.4205997180000001</v>
      </c>
      <c r="AQ302" s="4">
        <v>5.7459015180000002</v>
      </c>
      <c r="AR302" s="4">
        <v>7.5606992860000002</v>
      </c>
      <c r="AS302" s="4">
        <v>4.9046017390000003</v>
      </c>
      <c r="AT302" s="4">
        <v>8.8528001940000003</v>
      </c>
      <c r="AU302" s="4">
        <v>7.0479000220000003</v>
      </c>
      <c r="AV302" s="4">
        <v>8.8844984569999994</v>
      </c>
      <c r="AW302" s="4">
        <v>9.7912002380000001</v>
      </c>
      <c r="AX302" s="4">
        <v>9.8101999370000001</v>
      </c>
      <c r="AY302" s="4">
        <v>9.0991012639999997</v>
      </c>
      <c r="AZ302" s="4">
        <v>11.32029915</v>
      </c>
      <c r="BA302" s="4">
        <v>11.27239797</v>
      </c>
      <c r="BB302" s="4">
        <v>10.28839949</v>
      </c>
      <c r="BC302" s="4">
        <v>9.9009990680000008</v>
      </c>
      <c r="BD302" s="4">
        <v>9.9699012360000001</v>
      </c>
      <c r="BE302" s="4">
        <v>9.4999999249999991</v>
      </c>
    </row>
    <row r="303" spans="1:57" x14ac:dyDescent="0.35">
      <c r="A303" s="3" t="s">
        <v>31</v>
      </c>
      <c r="B303" s="3" t="s">
        <v>28</v>
      </c>
      <c r="C303" s="3" t="s">
        <v>10</v>
      </c>
      <c r="D303" s="3" t="str">
        <f>VLOOKUP(A303,[1]CustomLists!$E$7:$F$65,2,FALSE)&amp;". "&amp;A303</f>
        <v>03. Belgium</v>
      </c>
      <c r="E303" s="3" t="str">
        <f>VLOOKUP(B303,[1]CustomLists!$A$7:$B$50,2,FALSE)&amp;". "&amp;B303</f>
        <v>08. Heat</v>
      </c>
      <c r="F303" s="3" t="str">
        <f>VLOOKUP(C303,[1]CustomLists!$C$7:$D$50,2,FALSE)&amp;". "&amp;C303</f>
        <v>02. Imports (PJ)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</row>
    <row r="304" spans="1:57" x14ac:dyDescent="0.35">
      <c r="A304" s="3" t="s">
        <v>31</v>
      </c>
      <c r="B304" s="3" t="s">
        <v>28</v>
      </c>
      <c r="C304" s="3" t="s">
        <v>11</v>
      </c>
      <c r="D304" s="3" t="str">
        <f>VLOOKUP(A304,[1]CustomLists!$E$7:$F$65,2,FALSE)&amp;". "&amp;A304</f>
        <v>03. Belgium</v>
      </c>
      <c r="E304" s="3" t="str">
        <f>VLOOKUP(B304,[1]CustomLists!$A$7:$B$50,2,FALSE)&amp;". "&amp;B304</f>
        <v>08. Heat</v>
      </c>
      <c r="F304" s="3" t="str">
        <f>VLOOKUP(C304,[1]CustomLists!$C$7:$D$50,2,FALSE)&amp;". "&amp;C304</f>
        <v>03. Exports (PJ)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</row>
    <row r="305" spans="1:57" x14ac:dyDescent="0.35">
      <c r="A305" s="3" t="s">
        <v>31</v>
      </c>
      <c r="B305" s="3" t="s">
        <v>28</v>
      </c>
      <c r="C305" s="3" t="s">
        <v>12</v>
      </c>
      <c r="D305" s="3" t="str">
        <f>VLOOKUP(A305,[1]CustomLists!$E$7:$F$65,2,FALSE)&amp;". "&amp;A305</f>
        <v>03. Belgium</v>
      </c>
      <c r="E305" s="3" t="str">
        <f>VLOOKUP(B305,[1]CustomLists!$A$7:$B$50,2,FALSE)&amp;". "&amp;B305</f>
        <v>08. Heat</v>
      </c>
      <c r="F305" s="3" t="str">
        <f>VLOOKUP(C305,[1]CustomLists!$C$7:$D$50,2,FALSE)&amp;". "&amp;C305</f>
        <v>04. Total energy supply (PJ)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4.8701988040000002</v>
      </c>
      <c r="AO305" s="4">
        <v>5.5952981350000002</v>
      </c>
      <c r="AP305" s="4">
        <v>5.4205997180000001</v>
      </c>
      <c r="AQ305" s="4">
        <v>5.7459015180000002</v>
      </c>
      <c r="AR305" s="4">
        <v>7.5606992860000002</v>
      </c>
      <c r="AS305" s="4">
        <v>4.9046017390000003</v>
      </c>
      <c r="AT305" s="4">
        <v>8.8528001940000003</v>
      </c>
      <c r="AU305" s="4">
        <v>7.0479000220000003</v>
      </c>
      <c r="AV305" s="4">
        <v>8.8844984569999994</v>
      </c>
      <c r="AW305" s="4">
        <v>9.7912002380000001</v>
      </c>
      <c r="AX305" s="4">
        <v>9.8101999370000001</v>
      </c>
      <c r="AY305" s="4">
        <v>9.0991012639999997</v>
      </c>
      <c r="AZ305" s="4">
        <v>11.32029915</v>
      </c>
      <c r="BA305" s="4">
        <v>11.27239797</v>
      </c>
      <c r="BB305" s="4">
        <v>10.28839949</v>
      </c>
      <c r="BC305" s="4">
        <v>9.9009990680000008</v>
      </c>
      <c r="BD305" s="4">
        <v>9.9699012360000001</v>
      </c>
      <c r="BE305" s="4">
        <v>9.4999999249999991</v>
      </c>
    </row>
    <row r="306" spans="1:57" x14ac:dyDescent="0.35">
      <c r="A306" s="3" t="s">
        <v>31</v>
      </c>
      <c r="B306" s="3" t="s">
        <v>28</v>
      </c>
      <c r="C306" s="3" t="s">
        <v>13</v>
      </c>
      <c r="D306" s="3" t="str">
        <f>VLOOKUP(A306,[1]CustomLists!$E$7:$F$65,2,FALSE)&amp;". "&amp;A306</f>
        <v>03. Belgium</v>
      </c>
      <c r="E306" s="3" t="str">
        <f>VLOOKUP(B306,[1]CustomLists!$A$7:$B$50,2,FALSE)&amp;". "&amp;B306</f>
        <v>08. Heat</v>
      </c>
      <c r="F306" s="3" t="str">
        <f>VLOOKUP(C306,[1]CustomLists!$C$7:$D$50,2,FALSE)&amp;". "&amp;C306</f>
        <v>05. Electricity, CHP and heat plants (PJ)</v>
      </c>
      <c r="G306" s="4">
        <v>0</v>
      </c>
      <c r="H306" s="4">
        <v>0</v>
      </c>
      <c r="I306" s="4">
        <v>14.01300189</v>
      </c>
      <c r="J306" s="4">
        <v>15.29899844</v>
      </c>
      <c r="K306" s="4">
        <v>14.26899959</v>
      </c>
      <c r="L306" s="4">
        <v>15.512001890000001</v>
      </c>
      <c r="M306" s="4">
        <v>14.696999399999999</v>
      </c>
      <c r="N306" s="4">
        <v>14.96000162</v>
      </c>
      <c r="O306" s="4">
        <v>16.591999510000001</v>
      </c>
      <c r="P306" s="4">
        <v>17.12800202</v>
      </c>
      <c r="Q306" s="4">
        <v>15.622001689999999</v>
      </c>
      <c r="R306" s="4">
        <v>13.937003089999999</v>
      </c>
      <c r="S306" s="4">
        <v>12.079001740000001</v>
      </c>
      <c r="T306" s="4">
        <v>10.912998869999999</v>
      </c>
      <c r="U306" s="4">
        <v>9.6860027019999997</v>
      </c>
      <c r="V306" s="4">
        <v>9.6330019999999994</v>
      </c>
      <c r="W306" s="4">
        <v>9.7930005619999996</v>
      </c>
      <c r="X306" s="4">
        <v>9.2050021839999996</v>
      </c>
      <c r="Y306" s="4">
        <v>9.6070019720000008</v>
      </c>
      <c r="Z306" s="4">
        <v>9.7420011520000003</v>
      </c>
      <c r="AA306" s="4">
        <v>10.36800311</v>
      </c>
      <c r="AB306" s="4">
        <v>10.19700164</v>
      </c>
      <c r="AC306" s="4">
        <v>9.7299975960000005</v>
      </c>
      <c r="AD306" s="4">
        <v>9.6520016989999995</v>
      </c>
      <c r="AE306" s="4">
        <v>9.983001733</v>
      </c>
      <c r="AF306" s="4">
        <v>11.355999990000001</v>
      </c>
      <c r="AG306" s="4">
        <v>12.70600016</v>
      </c>
      <c r="AH306" s="4">
        <v>15.136998589999999</v>
      </c>
      <c r="AI306" s="4">
        <v>18.017002009999999</v>
      </c>
      <c r="AJ306" s="4">
        <v>23.171003049999999</v>
      </c>
      <c r="AK306" s="4">
        <v>23.65899971</v>
      </c>
      <c r="AL306" s="4">
        <v>22.852998849999999</v>
      </c>
      <c r="AM306" s="4">
        <v>23.064997460000001</v>
      </c>
      <c r="AN306" s="4">
        <v>28.072699149999998</v>
      </c>
      <c r="AO306" s="4">
        <v>30.512900170000002</v>
      </c>
      <c r="AP306" s="4">
        <v>32.344700529999997</v>
      </c>
      <c r="AQ306" s="4">
        <v>27.040498039999999</v>
      </c>
      <c r="AR306" s="4">
        <v>29.089898959999999</v>
      </c>
      <c r="AS306" s="4">
        <v>32.387200739999997</v>
      </c>
      <c r="AT306" s="4">
        <v>33.88949994</v>
      </c>
      <c r="AU306" s="4">
        <v>33.366401150000002</v>
      </c>
      <c r="AV306" s="4">
        <v>32.263497549999997</v>
      </c>
      <c r="AW306" s="4">
        <v>28.54299821</v>
      </c>
      <c r="AX306" s="4">
        <v>26.292300130000001</v>
      </c>
      <c r="AY306" s="4">
        <v>26.438997229999998</v>
      </c>
      <c r="AZ306" s="4">
        <v>25.352698480000001</v>
      </c>
      <c r="BA306" s="4">
        <v>22.066299130000001</v>
      </c>
      <c r="BB306" s="4">
        <v>24.144898789999999</v>
      </c>
      <c r="BC306" s="4">
        <v>20.64609888</v>
      </c>
      <c r="BD306" s="4">
        <v>20.363502449999999</v>
      </c>
      <c r="BE306" s="4" t="s">
        <v>14</v>
      </c>
    </row>
    <row r="307" spans="1:57" x14ac:dyDescent="0.35">
      <c r="A307" s="3" t="s">
        <v>31</v>
      </c>
      <c r="B307" s="3" t="s">
        <v>28</v>
      </c>
      <c r="C307" s="3" t="s">
        <v>15</v>
      </c>
      <c r="D307" s="3" t="str">
        <f>VLOOKUP(A307,[1]CustomLists!$E$7:$F$65,2,FALSE)&amp;". "&amp;A307</f>
        <v>03. Belgium</v>
      </c>
      <c r="E307" s="3" t="str">
        <f>VLOOKUP(B307,[1]CustomLists!$A$7:$B$50,2,FALSE)&amp;". "&amp;B307</f>
        <v>08. Heat</v>
      </c>
      <c r="F307" s="3" t="str">
        <f>VLOOKUP(C307,[1]CustomLists!$C$7:$D$50,2,FALSE)&amp;". "&amp;C307</f>
        <v>06. Oil refineries, transformation (PJ)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 t="s">
        <v>14</v>
      </c>
    </row>
    <row r="308" spans="1:57" x14ac:dyDescent="0.35">
      <c r="A308" s="3" t="s">
        <v>31</v>
      </c>
      <c r="B308" s="3" t="s">
        <v>28</v>
      </c>
      <c r="C308" s="3" t="s">
        <v>16</v>
      </c>
      <c r="D308" s="3" t="str">
        <f>VLOOKUP(A308,[1]CustomLists!$E$7:$F$65,2,FALSE)&amp;". "&amp;A308</f>
        <v>03. Belgium</v>
      </c>
      <c r="E308" s="3" t="str">
        <f>VLOOKUP(B308,[1]CustomLists!$A$7:$B$50,2,FALSE)&amp;". "&amp;B308</f>
        <v>08. Heat</v>
      </c>
      <c r="F308" s="3" t="str">
        <f>VLOOKUP(C308,[1]CustomLists!$C$7:$D$50,2,FALSE)&amp;". "&amp;C308</f>
        <v>07. Total final consumption (PJ)</v>
      </c>
      <c r="G308" s="4">
        <v>0</v>
      </c>
      <c r="H308" s="4">
        <v>0</v>
      </c>
      <c r="I308" s="4">
        <v>13.35199828</v>
      </c>
      <c r="J308" s="4">
        <v>14.61600157</v>
      </c>
      <c r="K308" s="4">
        <v>13.560999150000001</v>
      </c>
      <c r="L308" s="4">
        <v>14.774999490000001</v>
      </c>
      <c r="M308" s="4">
        <v>13.987998320000001</v>
      </c>
      <c r="N308" s="4">
        <v>14.247998600000001</v>
      </c>
      <c r="O308" s="4">
        <v>15.8340003</v>
      </c>
      <c r="P308" s="4">
        <v>16.463000019999999</v>
      </c>
      <c r="Q308" s="4">
        <v>14.880000239999999</v>
      </c>
      <c r="R308" s="4">
        <v>13.38900121</v>
      </c>
      <c r="S308" s="4">
        <v>11.580998620000001</v>
      </c>
      <c r="T308" s="4">
        <v>10.33399792</v>
      </c>
      <c r="U308" s="4">
        <v>9.0109984319999992</v>
      </c>
      <c r="V308" s="4">
        <v>8.9849984040000006</v>
      </c>
      <c r="W308" s="4">
        <v>9.1520014819999993</v>
      </c>
      <c r="X308" s="4">
        <v>8.7220003750000004</v>
      </c>
      <c r="Y308" s="4">
        <v>9.0880020580000007</v>
      </c>
      <c r="Z308" s="4">
        <v>9.2370018960000007</v>
      </c>
      <c r="AA308" s="4">
        <v>9.7629979539999994</v>
      </c>
      <c r="AB308" s="4">
        <v>9.5969997070000002</v>
      </c>
      <c r="AC308" s="4">
        <v>9.1570005220000006</v>
      </c>
      <c r="AD308" s="4">
        <v>9.0369984599999995</v>
      </c>
      <c r="AE308" s="4">
        <v>9.413998866</v>
      </c>
      <c r="AF308" s="4">
        <v>10.39999864</v>
      </c>
      <c r="AG308" s="4">
        <v>11.38099937</v>
      </c>
      <c r="AH308" s="4">
        <v>13.57399916</v>
      </c>
      <c r="AI308" s="4">
        <v>16.24500171</v>
      </c>
      <c r="AJ308" s="4">
        <v>20.592001239999998</v>
      </c>
      <c r="AK308" s="4">
        <v>20.24100086</v>
      </c>
      <c r="AL308" s="4">
        <v>19.873002079999999</v>
      </c>
      <c r="AM308" s="4">
        <v>21.397001459999998</v>
      </c>
      <c r="AN308" s="4">
        <v>20.29290044</v>
      </c>
      <c r="AO308" s="4">
        <v>21.968298699999998</v>
      </c>
      <c r="AP308" s="4">
        <v>22.988399959999999</v>
      </c>
      <c r="AQ308" s="4">
        <v>20.71070121</v>
      </c>
      <c r="AR308" s="4">
        <v>21.93220011</v>
      </c>
      <c r="AS308" s="4">
        <v>23.718000100000001</v>
      </c>
      <c r="AT308" s="4">
        <v>25.964900750000002</v>
      </c>
      <c r="AU308" s="4">
        <v>25.450100190000001</v>
      </c>
      <c r="AV308" s="4">
        <v>25.263900639999999</v>
      </c>
      <c r="AW308" s="4">
        <v>23.286001890000001</v>
      </c>
      <c r="AX308" s="4">
        <v>21.671701599999999</v>
      </c>
      <c r="AY308" s="4">
        <v>21.568898910000001</v>
      </c>
      <c r="AZ308" s="4">
        <v>20.62879903</v>
      </c>
      <c r="BA308" s="4">
        <v>17.247401180000001</v>
      </c>
      <c r="BB308" s="4">
        <v>18.808298839999999</v>
      </c>
      <c r="BC308" s="4">
        <v>20.076099559999999</v>
      </c>
      <c r="BD308" s="4">
        <v>19.74180033</v>
      </c>
      <c r="BE308" s="4" t="s">
        <v>14</v>
      </c>
    </row>
    <row r="309" spans="1:57" x14ac:dyDescent="0.35">
      <c r="A309" s="3" t="s">
        <v>31</v>
      </c>
      <c r="B309" s="3" t="s">
        <v>28</v>
      </c>
      <c r="C309" s="3" t="s">
        <v>17</v>
      </c>
      <c r="D309" s="3" t="str">
        <f>VLOOKUP(A309,[1]CustomLists!$E$7:$F$65,2,FALSE)&amp;". "&amp;A309</f>
        <v>03. Belgium</v>
      </c>
      <c r="E309" s="3" t="str">
        <f>VLOOKUP(B309,[1]CustomLists!$A$7:$B$50,2,FALSE)&amp;". "&amp;B309</f>
        <v>08. Heat</v>
      </c>
      <c r="F309" s="3" t="str">
        <f>VLOOKUP(C309,[1]CustomLists!$C$7:$D$50,2,FALSE)&amp;". "&amp;C309</f>
        <v>08. Industry (PJ)</v>
      </c>
      <c r="G309" s="4">
        <v>0</v>
      </c>
      <c r="H309" s="4">
        <v>0</v>
      </c>
      <c r="I309" s="4">
        <v>13.35199828</v>
      </c>
      <c r="J309" s="4">
        <v>14.61600157</v>
      </c>
      <c r="K309" s="4">
        <v>12.24700127</v>
      </c>
      <c r="L309" s="4">
        <v>13.4140006</v>
      </c>
      <c r="M309" s="4">
        <v>12.58500164</v>
      </c>
      <c r="N309" s="4">
        <v>12.72800179</v>
      </c>
      <c r="O309" s="4">
        <v>14.22199857</v>
      </c>
      <c r="P309" s="4">
        <v>14.921998029999999</v>
      </c>
      <c r="Q309" s="4">
        <v>13.47300098</v>
      </c>
      <c r="R309" s="4">
        <v>12.061999139999999</v>
      </c>
      <c r="S309" s="4">
        <v>10.22399813</v>
      </c>
      <c r="T309" s="4">
        <v>8.9640016019999997</v>
      </c>
      <c r="U309" s="4">
        <v>7.5199994029999999</v>
      </c>
      <c r="V309" s="4">
        <v>7.5529997599999996</v>
      </c>
      <c r="W309" s="4">
        <v>7.727999627</v>
      </c>
      <c r="X309" s="4">
        <v>7.6159985399999997</v>
      </c>
      <c r="Y309" s="4">
        <v>7.7539996550000003</v>
      </c>
      <c r="Z309" s="4">
        <v>7.8509994369999996</v>
      </c>
      <c r="AA309" s="4">
        <v>7.770001604</v>
      </c>
      <c r="AB309" s="4">
        <v>8.2579982649999994</v>
      </c>
      <c r="AC309" s="4">
        <v>7.7219999420000001</v>
      </c>
      <c r="AD309" s="4">
        <v>7.6900002299999999</v>
      </c>
      <c r="AE309" s="4">
        <v>8.0230015550000005</v>
      </c>
      <c r="AF309" s="4">
        <v>9.0949981999999991</v>
      </c>
      <c r="AG309" s="4">
        <v>10.07400183</v>
      </c>
      <c r="AH309" s="4">
        <v>11.75799978</v>
      </c>
      <c r="AI309" s="4">
        <v>14.07999906</v>
      </c>
      <c r="AJ309" s="4">
        <v>17.854997969999999</v>
      </c>
      <c r="AK309" s="4">
        <v>17.60199802</v>
      </c>
      <c r="AL309" s="4">
        <v>17.2479999</v>
      </c>
      <c r="AM309" s="4">
        <v>18.821998050000001</v>
      </c>
      <c r="AN309" s="4">
        <v>17.27129944</v>
      </c>
      <c r="AO309" s="4">
        <v>19.19770055</v>
      </c>
      <c r="AP309" s="4">
        <v>19.68709978</v>
      </c>
      <c r="AQ309" s="4">
        <v>17.16999981</v>
      </c>
      <c r="AR309" s="4">
        <v>19.748499209999999</v>
      </c>
      <c r="AS309" s="4">
        <v>21.617499290000001</v>
      </c>
      <c r="AT309" s="4">
        <v>23.421298329999999</v>
      </c>
      <c r="AU309" s="4">
        <v>23.055501799999998</v>
      </c>
      <c r="AV309" s="4">
        <v>22.922901660000001</v>
      </c>
      <c r="AW309" s="4">
        <v>21.01429864</v>
      </c>
      <c r="AX309" s="4">
        <v>18.854001950000001</v>
      </c>
      <c r="AY309" s="4">
        <v>18.404000499999999</v>
      </c>
      <c r="AZ309" s="4">
        <v>17.743001069999998</v>
      </c>
      <c r="BA309" s="4">
        <v>14.65830081</v>
      </c>
      <c r="BB309" s="4">
        <v>15.96619851</v>
      </c>
      <c r="BC309" s="4">
        <v>17.21020146</v>
      </c>
      <c r="BD309" s="4">
        <v>16.42459869</v>
      </c>
      <c r="BE309" s="4" t="s">
        <v>14</v>
      </c>
    </row>
    <row r="310" spans="1:57" x14ac:dyDescent="0.35">
      <c r="A310" s="3" t="s">
        <v>31</v>
      </c>
      <c r="B310" s="3" t="s">
        <v>28</v>
      </c>
      <c r="C310" s="3" t="s">
        <v>18</v>
      </c>
      <c r="D310" s="3" t="str">
        <f>VLOOKUP(A310,[1]CustomLists!$E$7:$F$65,2,FALSE)&amp;". "&amp;A310</f>
        <v>03. Belgium</v>
      </c>
      <c r="E310" s="3" t="str">
        <f>VLOOKUP(B310,[1]CustomLists!$A$7:$B$50,2,FALSE)&amp;". "&amp;B310</f>
        <v>08. Heat</v>
      </c>
      <c r="F310" s="3" t="str">
        <f>VLOOKUP(C310,[1]CustomLists!$C$7:$D$50,2,FALSE)&amp;". "&amp;C310</f>
        <v>09. Transport (PJ)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 t="s">
        <v>14</v>
      </c>
    </row>
    <row r="311" spans="1:57" x14ac:dyDescent="0.35">
      <c r="A311" s="3" t="s">
        <v>31</v>
      </c>
      <c r="B311" s="3" t="s">
        <v>28</v>
      </c>
      <c r="C311" s="3" t="s">
        <v>19</v>
      </c>
      <c r="D311" s="3" t="str">
        <f>VLOOKUP(A311,[1]CustomLists!$E$7:$F$65,2,FALSE)&amp;". "&amp;A311</f>
        <v>03. Belgium</v>
      </c>
      <c r="E311" s="3" t="str">
        <f>VLOOKUP(B311,[1]CustomLists!$A$7:$B$50,2,FALSE)&amp;". "&amp;B311</f>
        <v>08. Heat</v>
      </c>
      <c r="F311" s="3" t="str">
        <f>VLOOKUP(C311,[1]CustomLists!$C$7:$D$50,2,FALSE)&amp;". "&amp;C311</f>
        <v>10. Residential (PJ)</v>
      </c>
      <c r="G311" s="4">
        <v>0</v>
      </c>
      <c r="H311" s="4">
        <v>0</v>
      </c>
      <c r="I311" s="4">
        <v>0</v>
      </c>
      <c r="J311" s="4">
        <v>0</v>
      </c>
      <c r="K311" s="4">
        <v>0.61100065800000003</v>
      </c>
      <c r="L311" s="4">
        <v>0.63200164680000004</v>
      </c>
      <c r="M311" s="4">
        <v>0.64500166079999999</v>
      </c>
      <c r="N311" s="4">
        <v>0.7119988344</v>
      </c>
      <c r="O311" s="4">
        <v>0.74499919199999998</v>
      </c>
      <c r="P311" s="4">
        <v>0.71999980919999995</v>
      </c>
      <c r="Q311" s="4">
        <v>0.66599846279999997</v>
      </c>
      <c r="R311" s="4">
        <v>0.61499905200000005</v>
      </c>
      <c r="S311" s="4">
        <v>0.6490000548</v>
      </c>
      <c r="T311" s="4">
        <v>0.66200006879999995</v>
      </c>
      <c r="U311" s="4">
        <v>0.71600141520000005</v>
      </c>
      <c r="V311" s="4">
        <v>0.68699945159999998</v>
      </c>
      <c r="W311" s="4">
        <v>0.64099908000000005</v>
      </c>
      <c r="X311" s="4">
        <v>0.43999918560000001</v>
      </c>
      <c r="Y311" s="4">
        <v>0.72599949360000005</v>
      </c>
      <c r="Z311" s="4">
        <v>0.73699821720000003</v>
      </c>
      <c r="AA311" s="4">
        <v>1.1259979920000001</v>
      </c>
      <c r="AB311" s="4">
        <v>0.75699856080000005</v>
      </c>
      <c r="AC311" s="4">
        <v>0.8180002368</v>
      </c>
      <c r="AD311" s="4">
        <v>0.76200178679999997</v>
      </c>
      <c r="AE311" s="4">
        <v>0.78999891840000003</v>
      </c>
      <c r="AF311" s="4">
        <v>0.67199814719999995</v>
      </c>
      <c r="AG311" s="4">
        <v>0.68200041239999998</v>
      </c>
      <c r="AH311" s="4">
        <v>0.48399826680000002</v>
      </c>
      <c r="AI311" s="4">
        <v>0.58399998480000004</v>
      </c>
      <c r="AJ311" s="4">
        <v>0.7290014292</v>
      </c>
      <c r="AK311" s="4">
        <v>0.63800133120000002</v>
      </c>
      <c r="AL311" s="4">
        <v>0.65200199039999995</v>
      </c>
      <c r="AM311" s="4">
        <v>0.64199972520000004</v>
      </c>
      <c r="AN311" s="4">
        <v>0.33329858759999997</v>
      </c>
      <c r="AO311" s="4">
        <v>0.1248001344</v>
      </c>
      <c r="AP311" s="4">
        <v>0.36449862119999998</v>
      </c>
      <c r="AQ311" s="4">
        <v>0.39700074959999998</v>
      </c>
      <c r="AR311" s="4">
        <v>0.25299995040000001</v>
      </c>
      <c r="AS311" s="4">
        <v>0.12979917360000001</v>
      </c>
      <c r="AT311" s="4">
        <v>0.2979996768</v>
      </c>
      <c r="AU311" s="4">
        <v>0.27359900640000001</v>
      </c>
      <c r="AV311" s="4">
        <v>0.60199903799999999</v>
      </c>
      <c r="AW311" s="4">
        <v>0.46169937</v>
      </c>
      <c r="AX311" s="4">
        <v>0.4059981828</v>
      </c>
      <c r="AY311" s="4">
        <v>0.33669826920000001</v>
      </c>
      <c r="AZ311" s="4">
        <v>0.51040022760000003</v>
      </c>
      <c r="BA311" s="4">
        <v>0.51470007120000005</v>
      </c>
      <c r="BB311" s="4">
        <v>0.54999898199999997</v>
      </c>
      <c r="BC311" s="4">
        <v>0.55750172760000005</v>
      </c>
      <c r="BD311" s="4">
        <v>0.59270015519999997</v>
      </c>
      <c r="BE311" s="4" t="s">
        <v>14</v>
      </c>
    </row>
    <row r="312" spans="1:57" x14ac:dyDescent="0.35">
      <c r="A312" s="3" t="s">
        <v>31</v>
      </c>
      <c r="B312" s="3" t="s">
        <v>28</v>
      </c>
      <c r="C312" s="3" t="s">
        <v>20</v>
      </c>
      <c r="D312" s="3" t="str">
        <f>VLOOKUP(A312,[1]CustomLists!$E$7:$F$65,2,FALSE)&amp;". "&amp;A312</f>
        <v>03. Belgium</v>
      </c>
      <c r="E312" s="3" t="str">
        <f>VLOOKUP(B312,[1]CustomLists!$A$7:$B$50,2,FALSE)&amp;". "&amp;B312</f>
        <v>08. Heat</v>
      </c>
      <c r="F312" s="3" t="str">
        <f>VLOOKUP(C312,[1]CustomLists!$C$7:$D$50,2,FALSE)&amp;". "&amp;C312</f>
        <v>11. Commercial and public services (PJ)</v>
      </c>
      <c r="G312" s="4">
        <v>0</v>
      </c>
      <c r="H312" s="4">
        <v>0</v>
      </c>
      <c r="I312" s="4">
        <v>0</v>
      </c>
      <c r="J312" s="4">
        <v>0</v>
      </c>
      <c r="K312" s="4">
        <v>0.70300140119999999</v>
      </c>
      <c r="L312" s="4">
        <v>0.7290014292</v>
      </c>
      <c r="M312" s="4">
        <v>0.75799920600000004</v>
      </c>
      <c r="N312" s="4">
        <v>0.80799797159999998</v>
      </c>
      <c r="O312" s="4">
        <v>0.86699835719999996</v>
      </c>
      <c r="P312" s="4">
        <v>0.82099798560000004</v>
      </c>
      <c r="Q312" s="4">
        <v>0.74100079799999996</v>
      </c>
      <c r="R312" s="4">
        <v>0.7119988344</v>
      </c>
      <c r="S312" s="4">
        <v>0.70800044039999999</v>
      </c>
      <c r="T312" s="4">
        <v>0.70800044039999999</v>
      </c>
      <c r="U312" s="4">
        <v>0.77500180080000003</v>
      </c>
      <c r="V312" s="4">
        <v>0.74499919199999998</v>
      </c>
      <c r="W312" s="4">
        <v>0.78299858879999995</v>
      </c>
      <c r="X312" s="4">
        <v>0.66599846279999997</v>
      </c>
      <c r="Y312" s="4">
        <v>0.60799872239999997</v>
      </c>
      <c r="Z312" s="4">
        <v>0.60600161880000003</v>
      </c>
      <c r="AA312" s="4">
        <v>0.81400184279999999</v>
      </c>
      <c r="AB312" s="4">
        <v>0.53599832280000004</v>
      </c>
      <c r="AC312" s="4">
        <v>0.5699993256</v>
      </c>
      <c r="AD312" s="4">
        <v>0.53199992880000002</v>
      </c>
      <c r="AE312" s="4">
        <v>0.54800187840000003</v>
      </c>
      <c r="AF312" s="4">
        <v>0.56299899600000003</v>
      </c>
      <c r="AG312" s="4">
        <v>0.56899868040000001</v>
      </c>
      <c r="AH312" s="4">
        <v>0.34400004839999998</v>
      </c>
      <c r="AI312" s="4">
        <v>0.46100017440000002</v>
      </c>
      <c r="AJ312" s="4">
        <v>0.58799837880000005</v>
      </c>
      <c r="AK312" s="4">
        <v>0.6009983928</v>
      </c>
      <c r="AL312" s="4">
        <v>0.60699807719999999</v>
      </c>
      <c r="AM312" s="4">
        <v>0.59399806320000004</v>
      </c>
      <c r="AN312" s="4">
        <v>2.5131015790000002</v>
      </c>
      <c r="AO312" s="4">
        <v>2.5904987639999999</v>
      </c>
      <c r="AP312" s="4">
        <v>2.7304006859999999</v>
      </c>
      <c r="AQ312" s="4">
        <v>2.9206991200000001</v>
      </c>
      <c r="AR312" s="4">
        <v>1.7957980689999999</v>
      </c>
      <c r="AS312" s="4">
        <v>1.9076986730000001</v>
      </c>
      <c r="AT312" s="4">
        <v>2.0343996139999998</v>
      </c>
      <c r="AU312" s="4">
        <v>1.917901904</v>
      </c>
      <c r="AV312" s="4">
        <v>1.6493019369999999</v>
      </c>
      <c r="AW312" s="4">
        <v>1.680899717</v>
      </c>
      <c r="AX312" s="4">
        <v>2.3153003999999999</v>
      </c>
      <c r="AY312" s="4">
        <v>2.6350002610000001</v>
      </c>
      <c r="AZ312" s="4">
        <v>2.1720992799999999</v>
      </c>
      <c r="BA312" s="4">
        <v>1.8876020330000001</v>
      </c>
      <c r="BB312" s="4">
        <v>2.0839001509999999</v>
      </c>
      <c r="BC312" s="4">
        <v>2.0638998069999999</v>
      </c>
      <c r="BD312" s="4">
        <v>2.4697012100000002</v>
      </c>
      <c r="BE312" s="4" t="s">
        <v>14</v>
      </c>
    </row>
    <row r="313" spans="1:57" x14ac:dyDescent="0.35">
      <c r="A313" s="3" t="s">
        <v>31</v>
      </c>
      <c r="B313" s="3" t="s">
        <v>28</v>
      </c>
      <c r="C313" s="3" t="s">
        <v>21</v>
      </c>
      <c r="D313" s="3" t="str">
        <f>VLOOKUP(A313,[1]CustomLists!$E$7:$F$65,2,FALSE)&amp;". "&amp;A313</f>
        <v>03. Belgium</v>
      </c>
      <c r="E313" s="3" t="str">
        <f>VLOOKUP(B313,[1]CustomLists!$A$7:$B$50,2,FALSE)&amp;". "&amp;B313</f>
        <v>08. Heat</v>
      </c>
      <c r="F313" s="3" t="str">
        <f>VLOOKUP(C313,[1]CustomLists!$C$7:$D$50,2,FALSE)&amp;". "&amp;C313</f>
        <v>12. Other final consumption (PJ)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4.2998436000000001E-2</v>
      </c>
      <c r="AA313" s="4">
        <v>5.30007012E-2</v>
      </c>
      <c r="AB313" s="4">
        <v>4.6000371599999999E-2</v>
      </c>
      <c r="AC313" s="4">
        <v>4.7001016800000003E-2</v>
      </c>
      <c r="AD313" s="4">
        <v>5.30007012E-2</v>
      </c>
      <c r="AE313" s="4">
        <v>5.30007012E-2</v>
      </c>
      <c r="AF313" s="4">
        <v>6.9999109200000006E-2</v>
      </c>
      <c r="AG313" s="4">
        <v>5.5998449999999998E-2</v>
      </c>
      <c r="AH313" s="4">
        <v>0.98800106399999998</v>
      </c>
      <c r="AI313" s="4">
        <v>1.119998308</v>
      </c>
      <c r="AJ313" s="4">
        <v>1.4199992749999999</v>
      </c>
      <c r="AK313" s="4">
        <v>1.3999989310000001</v>
      </c>
      <c r="AL313" s="4">
        <v>1.3659979280000001</v>
      </c>
      <c r="AM313" s="4">
        <v>1.339001442</v>
      </c>
      <c r="AN313" s="4">
        <v>0.17520083280000001</v>
      </c>
      <c r="AO313" s="4">
        <v>5.5299254399999997E-2</v>
      </c>
      <c r="AP313" s="4">
        <v>0.20640086639999999</v>
      </c>
      <c r="AQ313" s="4">
        <v>0.22300152840000001</v>
      </c>
      <c r="AR313" s="4">
        <v>0.13489869600000001</v>
      </c>
      <c r="AS313" s="4">
        <v>6.2998779599999999E-2</v>
      </c>
      <c r="AT313" s="4">
        <v>0.21119893919999999</v>
      </c>
      <c r="AU313" s="4">
        <v>0.20310166800000001</v>
      </c>
      <c r="AV313" s="4">
        <v>8.9698003200000001E-2</v>
      </c>
      <c r="AW313" s="4">
        <v>0.129099978</v>
      </c>
      <c r="AX313" s="4">
        <v>9.6401070000000005E-2</v>
      </c>
      <c r="AY313" s="4">
        <v>0.19319988599999999</v>
      </c>
      <c r="AZ313" s="4">
        <v>0.20329844759999999</v>
      </c>
      <c r="BA313" s="4">
        <v>0.1867982688</v>
      </c>
      <c r="BB313" s="4">
        <v>0.20820119040000001</v>
      </c>
      <c r="BC313" s="4">
        <v>0.2445007464</v>
      </c>
      <c r="BD313" s="4">
        <v>0.25480027440000003</v>
      </c>
      <c r="BE313" s="4" t="s">
        <v>14</v>
      </c>
    </row>
    <row r="314" spans="1:57" x14ac:dyDescent="0.35">
      <c r="A314" s="3" t="s">
        <v>31</v>
      </c>
      <c r="B314" s="3" t="s">
        <v>29</v>
      </c>
      <c r="C314" s="3" t="s">
        <v>9</v>
      </c>
      <c r="D314" s="3" t="str">
        <f>VLOOKUP(A314,[1]CustomLists!$E$7:$F$65,2,FALSE)&amp;". "&amp;A314</f>
        <v>03. Belgium</v>
      </c>
      <c r="E314" s="3" t="str">
        <f>VLOOKUP(B314,[1]CustomLists!$A$7:$B$50,2,FALSE)&amp;". "&amp;B314</f>
        <v>11. Total</v>
      </c>
      <c r="F314" s="3" t="str">
        <f>VLOOKUP(C314,[1]CustomLists!$C$7:$D$50,2,FALSE)&amp;". "&amp;C314</f>
        <v>01. Production (PJ)</v>
      </c>
      <c r="G314" s="4">
        <v>286.56877909999997</v>
      </c>
      <c r="H314" s="4">
        <v>274.98120310000002</v>
      </c>
      <c r="I314" s="4">
        <v>272.5041875</v>
      </c>
      <c r="J314" s="4">
        <v>257.81913300000002</v>
      </c>
      <c r="K314" s="4">
        <v>333.45434069999999</v>
      </c>
      <c r="L314" s="4">
        <v>363.38170020000001</v>
      </c>
      <c r="M314" s="4">
        <v>379.23794500000002</v>
      </c>
      <c r="N314" s="4">
        <v>346.4443943</v>
      </c>
      <c r="O314" s="4">
        <v>318.9460823</v>
      </c>
      <c r="P314" s="4">
        <v>338.79877420000003</v>
      </c>
      <c r="Q314" s="4">
        <v>342.23803779999997</v>
      </c>
      <c r="R314" s="4">
        <v>379.60097400000001</v>
      </c>
      <c r="S314" s="4">
        <v>458.51342870000002</v>
      </c>
      <c r="T314" s="4">
        <v>507.12792519999999</v>
      </c>
      <c r="U314" s="4">
        <v>584.22595479999995</v>
      </c>
      <c r="V314" s="4">
        <v>615.00142589999996</v>
      </c>
      <c r="W314" s="4">
        <v>606.32380139999998</v>
      </c>
      <c r="X314" s="4">
        <v>562.47727889999999</v>
      </c>
      <c r="Y314" s="4">
        <v>542.62085230000002</v>
      </c>
      <c r="Z314" s="4">
        <v>548.60208969999996</v>
      </c>
      <c r="AA314" s="4">
        <v>543.11782549999998</v>
      </c>
      <c r="AB314" s="4">
        <v>532.72917729999995</v>
      </c>
      <c r="AC314" s="4">
        <v>506.60001579999999</v>
      </c>
      <c r="AD314" s="4">
        <v>486.49758120000001</v>
      </c>
      <c r="AE314" s="4">
        <v>499.61143019999997</v>
      </c>
      <c r="AF314" s="4">
        <v>517.27292260000002</v>
      </c>
      <c r="AG314" s="4">
        <v>561.05142639999997</v>
      </c>
      <c r="AH314" s="4">
        <v>548.71876320000001</v>
      </c>
      <c r="AI314" s="4">
        <v>582.13253380000003</v>
      </c>
      <c r="AJ314" s="4">
        <v>574.92609640000001</v>
      </c>
      <c r="AK314" s="4">
        <v>557.7900558</v>
      </c>
      <c r="AL314" s="4">
        <v>565.01103809999995</v>
      </c>
      <c r="AM314" s="4">
        <v>573.38856529999998</v>
      </c>
      <c r="AN314" s="4">
        <v>580.38513939999996</v>
      </c>
      <c r="AO314" s="4">
        <v>584.8584965</v>
      </c>
      <c r="AP314" s="4">
        <v>579.1034343</v>
      </c>
      <c r="AQ314" s="4">
        <v>605.66389900000001</v>
      </c>
      <c r="AR314" s="4">
        <v>589.45874719999995</v>
      </c>
      <c r="AS314" s="4">
        <v>622.70026870000004</v>
      </c>
      <c r="AT314" s="4">
        <v>663.75916959999995</v>
      </c>
      <c r="AU314" s="4">
        <v>668.97698579999997</v>
      </c>
      <c r="AV314" s="4">
        <v>595.01947070000006</v>
      </c>
      <c r="AW314" s="4">
        <v>630.10015720000001</v>
      </c>
      <c r="AX314" s="4">
        <v>531.46848569999997</v>
      </c>
      <c r="AY314" s="4">
        <v>449.30759760000001</v>
      </c>
      <c r="AZ314" s="4">
        <v>643.56559679999998</v>
      </c>
      <c r="BA314" s="4">
        <v>632.58503129999997</v>
      </c>
      <c r="BB314" s="4">
        <v>489.46207010000001</v>
      </c>
      <c r="BC314" s="4">
        <v>661.80377910000004</v>
      </c>
      <c r="BD314" s="4">
        <v>575.76409699999999</v>
      </c>
      <c r="BE314" s="4">
        <v>750.28796190000003</v>
      </c>
    </row>
    <row r="315" spans="1:57" x14ac:dyDescent="0.35">
      <c r="A315" s="3" t="s">
        <v>31</v>
      </c>
      <c r="B315" s="3" t="s">
        <v>29</v>
      </c>
      <c r="C315" s="3" t="s">
        <v>10</v>
      </c>
      <c r="D315" s="3" t="str">
        <f>VLOOKUP(A315,[1]CustomLists!$E$7:$F$65,2,FALSE)&amp;". "&amp;A315</f>
        <v>03. Belgium</v>
      </c>
      <c r="E315" s="3" t="str">
        <f>VLOOKUP(B315,[1]CustomLists!$A$7:$B$50,2,FALSE)&amp;". "&amp;B315</f>
        <v>11. Total</v>
      </c>
      <c r="F315" s="3" t="str">
        <f>VLOOKUP(C315,[1]CustomLists!$C$7:$D$50,2,FALSE)&amp;". "&amp;C315</f>
        <v>02. Imports (PJ)</v>
      </c>
      <c r="G315" s="4">
        <v>1988.8488299999999</v>
      </c>
      <c r="H315" s="4">
        <v>2243.349815</v>
      </c>
      <c r="I315" s="4">
        <v>2467.4130110000001</v>
      </c>
      <c r="J315" s="4">
        <v>2330.3502290000001</v>
      </c>
      <c r="K315" s="4">
        <v>2160.6942479999998</v>
      </c>
      <c r="L315" s="4">
        <v>2283.4984549999999</v>
      </c>
      <c r="M315" s="4">
        <v>2453.034987</v>
      </c>
      <c r="N315" s="4">
        <v>2413.3129399999998</v>
      </c>
      <c r="O315" s="4">
        <v>2611.2975849999998</v>
      </c>
      <c r="P315" s="4">
        <v>2583.301203</v>
      </c>
      <c r="Q315" s="4">
        <v>2319.4814179999998</v>
      </c>
      <c r="R315" s="4">
        <v>2233.3725490000002</v>
      </c>
      <c r="S315" s="4">
        <v>2078.8231580000001</v>
      </c>
      <c r="T315" s="4">
        <v>2109.35113</v>
      </c>
      <c r="U315" s="4">
        <v>1988.807133</v>
      </c>
      <c r="V315" s="4">
        <v>2248.613523</v>
      </c>
      <c r="W315" s="4">
        <v>2285.6726650000001</v>
      </c>
      <c r="X315" s="4">
        <v>2360.845378</v>
      </c>
      <c r="Y315" s="4">
        <v>2524.3932070000001</v>
      </c>
      <c r="Z315" s="4">
        <v>2536.6601329999999</v>
      </c>
      <c r="AA315" s="4">
        <v>2679.1831010000001</v>
      </c>
      <c r="AB315" s="4">
        <v>2727.6848049999999</v>
      </c>
      <c r="AC315" s="4">
        <v>2612.6067640000001</v>
      </c>
      <c r="AD315" s="4">
        <v>2789.585517</v>
      </c>
      <c r="AE315" s="4">
        <v>2785.7478000000001</v>
      </c>
      <c r="AF315" s="4">
        <v>3001.2918129999998</v>
      </c>
      <c r="AG315" s="4">
        <v>2984.7788300000002</v>
      </c>
      <c r="AH315" s="4">
        <v>3111.115119</v>
      </c>
      <c r="AI315" s="4">
        <v>3041.660331</v>
      </c>
      <c r="AJ315" s="4">
        <v>3170.3627139999999</v>
      </c>
      <c r="AK315" s="4">
        <v>3162.9397520000002</v>
      </c>
      <c r="AL315" s="4">
        <v>3118.8778980000002</v>
      </c>
      <c r="AM315" s="4">
        <v>3269.0400249999998</v>
      </c>
      <c r="AN315" s="4">
        <v>3371.0442400000002</v>
      </c>
      <c r="AO315" s="4">
        <v>3382.1567730000002</v>
      </c>
      <c r="AP315" s="4">
        <v>3310.2128990000001</v>
      </c>
      <c r="AQ315" s="4">
        <v>3273.044993</v>
      </c>
      <c r="AR315" s="4">
        <v>3442.1883720000001</v>
      </c>
      <c r="AS315" s="4">
        <v>3223.9903840000002</v>
      </c>
      <c r="AT315" s="4">
        <v>3446.4681609999998</v>
      </c>
      <c r="AU315" s="4">
        <v>3265.650388</v>
      </c>
      <c r="AV315" s="4">
        <v>3176.6394810000002</v>
      </c>
      <c r="AW315" s="4">
        <v>3282.6340169999999</v>
      </c>
      <c r="AX315" s="4">
        <v>3299.2710069999998</v>
      </c>
      <c r="AY315" s="4">
        <v>3407.532064</v>
      </c>
      <c r="AZ315" s="4">
        <v>3312.5772189999998</v>
      </c>
      <c r="BA315" s="4">
        <v>3492.1736259999998</v>
      </c>
      <c r="BB315" s="4">
        <v>3670.0505029999999</v>
      </c>
      <c r="BC315" s="4">
        <v>3677.1228329999999</v>
      </c>
      <c r="BD315" s="4">
        <v>3191.699513</v>
      </c>
      <c r="BE315" s="4">
        <v>3398.9478669999999</v>
      </c>
    </row>
    <row r="316" spans="1:57" x14ac:dyDescent="0.35">
      <c r="A316" s="3" t="s">
        <v>31</v>
      </c>
      <c r="B316" s="3" t="s">
        <v>29</v>
      </c>
      <c r="C316" s="3" t="s">
        <v>11</v>
      </c>
      <c r="D316" s="3" t="str">
        <f>VLOOKUP(A316,[1]CustomLists!$E$7:$F$65,2,FALSE)&amp;". "&amp;A316</f>
        <v>03. Belgium</v>
      </c>
      <c r="E316" s="3" t="str">
        <f>VLOOKUP(B316,[1]CustomLists!$A$7:$B$50,2,FALSE)&amp;". "&amp;B316</f>
        <v>11. Total</v>
      </c>
      <c r="F316" s="3" t="str">
        <f>VLOOKUP(C316,[1]CustomLists!$C$7:$D$50,2,FALSE)&amp;". "&amp;C316</f>
        <v>03. Exports (PJ)</v>
      </c>
      <c r="G316" s="4">
        <v>-441.5471963</v>
      </c>
      <c r="H316" s="4">
        <v>-585.85229630000003</v>
      </c>
      <c r="I316" s="4">
        <v>-664.56429539999999</v>
      </c>
      <c r="J316" s="4">
        <v>-502.63965889999997</v>
      </c>
      <c r="K316" s="4">
        <v>-571.21831239999995</v>
      </c>
      <c r="L316" s="4">
        <v>-635.42587560000004</v>
      </c>
      <c r="M316" s="4">
        <v>-791.92862709999997</v>
      </c>
      <c r="N316" s="4">
        <v>-691.28591840000001</v>
      </c>
      <c r="O316" s="4">
        <v>-696.46085340000002</v>
      </c>
      <c r="P316" s="4">
        <v>-814.15762110000003</v>
      </c>
      <c r="Q316" s="4">
        <v>-785.65783899999997</v>
      </c>
      <c r="R316" s="4">
        <v>-714.89211</v>
      </c>
      <c r="S316" s="4">
        <v>-728.45604409999999</v>
      </c>
      <c r="T316" s="4">
        <v>-758.09730690000004</v>
      </c>
      <c r="U316" s="4">
        <v>-623.7162376</v>
      </c>
      <c r="V316" s="4">
        <v>-771.66472439999995</v>
      </c>
      <c r="W316" s="4">
        <v>-792.0816714</v>
      </c>
      <c r="X316" s="4">
        <v>-802.21899440000004</v>
      </c>
      <c r="Y316" s="4">
        <v>-874.83291929999996</v>
      </c>
      <c r="Z316" s="4">
        <v>-871.83793790000004</v>
      </c>
      <c r="AA316" s="4">
        <v>-903.0470401</v>
      </c>
      <c r="AB316" s="4">
        <v>-908.98852799999997</v>
      </c>
      <c r="AC316" s="4">
        <v>-864.3841946</v>
      </c>
      <c r="AD316" s="4">
        <v>-876.10921080000003</v>
      </c>
      <c r="AE316" s="4">
        <v>-818.63014090000001</v>
      </c>
      <c r="AF316" s="4">
        <v>-925.21221890000004</v>
      </c>
      <c r="AG316" s="4">
        <v>-935.21821039999998</v>
      </c>
      <c r="AH316" s="4">
        <v>-946.03602650000005</v>
      </c>
      <c r="AI316" s="4">
        <v>-998.00905669999997</v>
      </c>
      <c r="AJ316" s="4">
        <v>-1050.439897</v>
      </c>
      <c r="AK316" s="4">
        <v>-995.70181590000004</v>
      </c>
      <c r="AL316" s="4">
        <v>-1050.5243909999999</v>
      </c>
      <c r="AM316" s="4">
        <v>-1040.7133530000001</v>
      </c>
      <c r="AN316" s="4">
        <v>-1122.9213219999999</v>
      </c>
      <c r="AO316" s="4">
        <v>-1145.771759</v>
      </c>
      <c r="AP316" s="4">
        <v>-1086.691497</v>
      </c>
      <c r="AQ316" s="4">
        <v>-1123.555689</v>
      </c>
      <c r="AR316" s="4">
        <v>-1108.505144</v>
      </c>
      <c r="AS316" s="4">
        <v>-1204.2777369999999</v>
      </c>
      <c r="AT316" s="4">
        <v>-1203.018562</v>
      </c>
      <c r="AU316" s="4">
        <v>-1238.0492119999999</v>
      </c>
      <c r="AV316" s="4">
        <v>-1242.4866039999999</v>
      </c>
      <c r="AW316" s="4">
        <v>-1244.7305449999999</v>
      </c>
      <c r="AX316" s="4">
        <v>-1322.281749</v>
      </c>
      <c r="AY316" s="4">
        <v>-1312.9384030000001</v>
      </c>
      <c r="AZ316" s="4">
        <v>-1308.2570330000001</v>
      </c>
      <c r="BA316" s="4">
        <v>-1479.992062</v>
      </c>
      <c r="BB316" s="4">
        <v>-1449.2800159999999</v>
      </c>
      <c r="BC316" s="4">
        <v>-1591.070993</v>
      </c>
      <c r="BD316" s="4">
        <v>-1318.628297</v>
      </c>
      <c r="BE316" s="4">
        <v>-1485.9109539999999</v>
      </c>
    </row>
    <row r="317" spans="1:57" x14ac:dyDescent="0.35">
      <c r="A317" s="3" t="s">
        <v>31</v>
      </c>
      <c r="B317" s="3" t="s">
        <v>29</v>
      </c>
      <c r="C317" s="3" t="s">
        <v>12</v>
      </c>
      <c r="D317" s="3" t="str">
        <f>VLOOKUP(A317,[1]CustomLists!$E$7:$F$65,2,FALSE)&amp;". "&amp;A317</f>
        <v>03. Belgium</v>
      </c>
      <c r="E317" s="3" t="str">
        <f>VLOOKUP(B317,[1]CustomLists!$A$7:$B$50,2,FALSE)&amp;". "&amp;B317</f>
        <v>11. Total</v>
      </c>
      <c r="F317" s="3" t="str">
        <f>VLOOKUP(C317,[1]CustomLists!$C$7:$D$50,2,FALSE)&amp;". "&amp;C317</f>
        <v>04. Total energy supply (PJ)</v>
      </c>
      <c r="G317" s="4">
        <v>1660.521845</v>
      </c>
      <c r="H317" s="4">
        <v>1819.103611</v>
      </c>
      <c r="I317" s="4">
        <v>1925.5344700000001</v>
      </c>
      <c r="J317" s="4">
        <v>1889.35688</v>
      </c>
      <c r="K317" s="4">
        <v>1771.889126</v>
      </c>
      <c r="L317" s="4">
        <v>1900.1460500000001</v>
      </c>
      <c r="M317" s="4">
        <v>1889.0250799999999</v>
      </c>
      <c r="N317" s="4">
        <v>1988.4577280000001</v>
      </c>
      <c r="O317" s="4">
        <v>2052.1650650000001</v>
      </c>
      <c r="P317" s="4">
        <v>1958.0660479999999</v>
      </c>
      <c r="Q317" s="4">
        <v>1822.585241</v>
      </c>
      <c r="R317" s="4">
        <v>1736.557826</v>
      </c>
      <c r="S317" s="4">
        <v>1715.0570459999999</v>
      </c>
      <c r="T317" s="4">
        <v>1788.8717079999999</v>
      </c>
      <c r="U317" s="4">
        <v>1846.551338</v>
      </c>
      <c r="V317" s="4">
        <v>1913.429255</v>
      </c>
      <c r="W317" s="4">
        <v>1953.973422</v>
      </c>
      <c r="X317" s="4">
        <v>1977.9063269999999</v>
      </c>
      <c r="Y317" s="4">
        <v>1996.7912269999999</v>
      </c>
      <c r="Z317" s="4">
        <v>2004.922323</v>
      </c>
      <c r="AA317" s="4">
        <v>2095.3651920000002</v>
      </c>
      <c r="AB317" s="4">
        <v>2120.6418250000002</v>
      </c>
      <c r="AC317" s="4">
        <v>2068.0089210000001</v>
      </c>
      <c r="AD317" s="4">
        <v>2196.3471439999998</v>
      </c>
      <c r="AE317" s="4">
        <v>2233.154689</v>
      </c>
      <c r="AF317" s="4">
        <v>2350.557581</v>
      </c>
      <c r="AG317" s="4">
        <v>2358.858929</v>
      </c>
      <c r="AH317" s="4">
        <v>2401.0256370000002</v>
      </c>
      <c r="AI317" s="4">
        <v>2402.3181439999998</v>
      </c>
      <c r="AJ317" s="4">
        <v>2430.5480109999999</v>
      </c>
      <c r="AK317" s="4">
        <v>2414.4568279999999</v>
      </c>
      <c r="AL317" s="4">
        <v>2335.0933129999999</v>
      </c>
      <c r="AM317" s="4">
        <v>2436.9161629999999</v>
      </c>
      <c r="AN317" s="4">
        <v>2449.7983439999998</v>
      </c>
      <c r="AO317" s="4">
        <v>2434.2500209999998</v>
      </c>
      <c r="AP317" s="4">
        <v>2404.703008</v>
      </c>
      <c r="AQ317" s="4">
        <v>2358.4084459999999</v>
      </c>
      <c r="AR317" s="4">
        <v>2432.1829520000001</v>
      </c>
      <c r="AS317" s="4">
        <v>2332.2786110000002</v>
      </c>
      <c r="AT317" s="4">
        <v>2514.3455359999998</v>
      </c>
      <c r="AU317" s="4">
        <v>2340.3891079999999</v>
      </c>
      <c r="AV317" s="4">
        <v>2243.3759110000001</v>
      </c>
      <c r="AW317" s="4">
        <v>2337.36834</v>
      </c>
      <c r="AX317" s="4">
        <v>2207.2999890000001</v>
      </c>
      <c r="AY317" s="4">
        <v>2201.5115369999999</v>
      </c>
      <c r="AZ317" s="4">
        <v>2327.3192079999999</v>
      </c>
      <c r="BA317" s="4">
        <v>2316.907604</v>
      </c>
      <c r="BB317" s="4">
        <v>2230.5367369999999</v>
      </c>
      <c r="BC317" s="4">
        <v>2297.411376</v>
      </c>
      <c r="BD317" s="4">
        <v>2106.8536330000002</v>
      </c>
      <c r="BE317" s="4">
        <v>2327.873662</v>
      </c>
    </row>
    <row r="318" spans="1:57" x14ac:dyDescent="0.35">
      <c r="A318" s="3" t="s">
        <v>31</v>
      </c>
      <c r="B318" s="3" t="s">
        <v>29</v>
      </c>
      <c r="C318" s="3" t="s">
        <v>13</v>
      </c>
      <c r="D318" s="3" t="str">
        <f>VLOOKUP(A318,[1]CustomLists!$E$7:$F$65,2,FALSE)&amp;". "&amp;A318</f>
        <v>03. Belgium</v>
      </c>
      <c r="E318" s="3" t="str">
        <f>VLOOKUP(B318,[1]CustomLists!$A$7:$B$50,2,FALSE)&amp;". "&amp;B318</f>
        <v>11. Total</v>
      </c>
      <c r="F318" s="3" t="str">
        <f>VLOOKUP(C318,[1]CustomLists!$C$7:$D$50,2,FALSE)&amp;". "&amp;C318</f>
        <v>05. Electricity, CHP and heat plants (PJ)</v>
      </c>
      <c r="G318" s="4">
        <v>-220.79604359999999</v>
      </c>
      <c r="H318" s="4">
        <v>-241.0800136</v>
      </c>
      <c r="I318" s="4">
        <v>-257.07632360000002</v>
      </c>
      <c r="J318" s="4">
        <v>-288.62903219999998</v>
      </c>
      <c r="K318" s="4">
        <v>-260.32621399999999</v>
      </c>
      <c r="L318" s="4">
        <v>-300.12243050000001</v>
      </c>
      <c r="M318" s="4">
        <v>-298.74330270000002</v>
      </c>
      <c r="N318" s="4">
        <v>-300.86571309999999</v>
      </c>
      <c r="O318" s="4">
        <v>-310.79931470000002</v>
      </c>
      <c r="P318" s="4">
        <v>-320.86430239999999</v>
      </c>
      <c r="Q318" s="4">
        <v>-305.96554529999997</v>
      </c>
      <c r="R318" s="4">
        <v>-307.57961110000002</v>
      </c>
      <c r="S318" s="4">
        <v>-349.27737159999998</v>
      </c>
      <c r="T318" s="4">
        <v>-360.06081</v>
      </c>
      <c r="U318" s="4">
        <v>-385.47451009999997</v>
      </c>
      <c r="V318" s="4">
        <v>-403.57407169999999</v>
      </c>
      <c r="W318" s="4">
        <v>-433.17749420000001</v>
      </c>
      <c r="X318" s="4">
        <v>-449.06459569999998</v>
      </c>
      <c r="Y318" s="4">
        <v>-449.94909489999998</v>
      </c>
      <c r="Z318" s="4">
        <v>-476.11154979999998</v>
      </c>
      <c r="AA318" s="4">
        <v>-477.41835049999997</v>
      </c>
      <c r="AB318" s="4">
        <v>-479.12829829999998</v>
      </c>
      <c r="AC318" s="4">
        <v>-469.3495873</v>
      </c>
      <c r="AD318" s="4">
        <v>-468.95709149999999</v>
      </c>
      <c r="AE318" s="4">
        <v>-476.70312369999999</v>
      </c>
      <c r="AF318" s="4">
        <v>-488.7207846</v>
      </c>
      <c r="AG318" s="4">
        <v>-509.1646485</v>
      </c>
      <c r="AH318" s="4">
        <v>-511.91693359999999</v>
      </c>
      <c r="AI318" s="4">
        <v>-516.1564161</v>
      </c>
      <c r="AJ318" s="4">
        <v>-502.21502520000001</v>
      </c>
      <c r="AK318" s="4">
        <v>-477.61143320000002</v>
      </c>
      <c r="AL318" s="4">
        <v>-485.47181110000002</v>
      </c>
      <c r="AM318" s="4">
        <v>-509.71745679999998</v>
      </c>
      <c r="AN318" s="4">
        <v>-507.8410963</v>
      </c>
      <c r="AO318" s="4">
        <v>-518.58589889999996</v>
      </c>
      <c r="AP318" s="4">
        <v>-508.44605539999998</v>
      </c>
      <c r="AQ318" s="4">
        <v>-525.73018320000006</v>
      </c>
      <c r="AR318" s="4">
        <v>-494.7466867</v>
      </c>
      <c r="AS318" s="4">
        <v>-510.71641469999997</v>
      </c>
      <c r="AT318" s="4">
        <v>-517.17220910000003</v>
      </c>
      <c r="AU318" s="4">
        <v>-491.84551909999999</v>
      </c>
      <c r="AV318" s="4">
        <v>-427.95519389999998</v>
      </c>
      <c r="AW318" s="4">
        <v>-431.92069220000002</v>
      </c>
      <c r="AX318" s="4">
        <v>-353.75691690000002</v>
      </c>
      <c r="AY318" s="4">
        <v>-311.62481350000002</v>
      </c>
      <c r="AZ318" s="4">
        <v>-427.35339160000001</v>
      </c>
      <c r="BA318" s="4">
        <v>-416.49903310000002</v>
      </c>
      <c r="BB318" s="4">
        <v>-317.23299859999997</v>
      </c>
      <c r="BC318" s="4">
        <v>-427.29387630000002</v>
      </c>
      <c r="BD318" s="4">
        <v>-362.90563589999999</v>
      </c>
      <c r="BE318" s="4" t="s">
        <v>14</v>
      </c>
    </row>
    <row r="319" spans="1:57" x14ac:dyDescent="0.35">
      <c r="A319" s="3" t="s">
        <v>31</v>
      </c>
      <c r="B319" s="3" t="s">
        <v>29</v>
      </c>
      <c r="C319" s="3" t="s">
        <v>15</v>
      </c>
      <c r="D319" s="3" t="str">
        <f>VLOOKUP(A319,[1]CustomLists!$E$7:$F$65,2,FALSE)&amp;". "&amp;A319</f>
        <v>03. Belgium</v>
      </c>
      <c r="E319" s="3" t="str">
        <f>VLOOKUP(B319,[1]CustomLists!$A$7:$B$50,2,FALSE)&amp;". "&amp;B319</f>
        <v>11. Total</v>
      </c>
      <c r="F319" s="3" t="str">
        <f>VLOOKUP(C319,[1]CustomLists!$C$7:$D$50,2,FALSE)&amp;". "&amp;C319</f>
        <v>06. Oil refineries, transformation (PJ)</v>
      </c>
      <c r="G319" s="4">
        <v>-101.3771488</v>
      </c>
      <c r="H319" s="4">
        <v>-118.02495</v>
      </c>
      <c r="I319" s="4">
        <v>-107.7630027</v>
      </c>
      <c r="J319" s="4">
        <v>-93.364509560000002</v>
      </c>
      <c r="K319" s="4">
        <v>-63.38950852</v>
      </c>
      <c r="L319" s="4">
        <v>-31.742450290000001</v>
      </c>
      <c r="M319" s="4">
        <v>-33.26449444</v>
      </c>
      <c r="N319" s="4">
        <v>-39.715549369999998</v>
      </c>
      <c r="O319" s="4">
        <v>-29.295696929999998</v>
      </c>
      <c r="P319" s="4">
        <v>-30.457454380000001</v>
      </c>
      <c r="Q319" s="4">
        <v>-32.585353609999999</v>
      </c>
      <c r="R319" s="4">
        <v>-27.8717495</v>
      </c>
      <c r="S319" s="4">
        <v>-16.236305730000002</v>
      </c>
      <c r="T319" s="4">
        <v>-25.20670058</v>
      </c>
      <c r="U319" s="4">
        <v>-10.71360252</v>
      </c>
      <c r="V319" s="4">
        <v>-21.48385244</v>
      </c>
      <c r="W319" s="4">
        <v>-27.047644909999999</v>
      </c>
      <c r="X319" s="4">
        <v>-23.907096920000001</v>
      </c>
      <c r="Y319" s="4">
        <v>-23.297649570000001</v>
      </c>
      <c r="Z319" s="4">
        <v>-9.2408914329999998</v>
      </c>
      <c r="AA319" s="4">
        <v>-10.93128681</v>
      </c>
      <c r="AB319" s="4">
        <v>-15.750452709999999</v>
      </c>
      <c r="AC319" s="4">
        <v>-14.94273944</v>
      </c>
      <c r="AD319" s="4">
        <v>-12.101304819999999</v>
      </c>
      <c r="AE319" s="4">
        <v>-14.08348666</v>
      </c>
      <c r="AF319" s="4">
        <v>-16.031311630000001</v>
      </c>
      <c r="AG319" s="4">
        <v>-14.288225369999999</v>
      </c>
      <c r="AH319" s="4">
        <v>-12.11057858</v>
      </c>
      <c r="AI319" s="4">
        <v>-14.55551906</v>
      </c>
      <c r="AJ319" s="4">
        <v>-5.088866994</v>
      </c>
      <c r="AK319" s="4">
        <v>-10.659697469999999</v>
      </c>
      <c r="AL319" s="4">
        <v>-11.42973791</v>
      </c>
      <c r="AM319" s="4">
        <v>-13.7535752</v>
      </c>
      <c r="AN319" s="4">
        <v>-3.9721678850000002</v>
      </c>
      <c r="AO319" s="4">
        <v>-9.8478392689999996</v>
      </c>
      <c r="AP319" s="4">
        <v>-28.608345780000001</v>
      </c>
      <c r="AQ319" s="4">
        <v>-33.889169189999997</v>
      </c>
      <c r="AR319" s="4">
        <v>-11.35234073</v>
      </c>
      <c r="AS319" s="4">
        <v>-17.68598523</v>
      </c>
      <c r="AT319" s="4">
        <v>-16.063713270000001</v>
      </c>
      <c r="AU319" s="4">
        <v>-23.369947230000001</v>
      </c>
      <c r="AV319" s="4">
        <v>-13.75004991</v>
      </c>
      <c r="AW319" s="4">
        <v>-9.0797331280000009</v>
      </c>
      <c r="AX319" s="4">
        <v>-18.12585881</v>
      </c>
      <c r="AY319" s="4">
        <v>-7.8446689960000002</v>
      </c>
      <c r="AZ319" s="4">
        <v>-5.2345048319999998</v>
      </c>
      <c r="BA319" s="4">
        <v>-9.5901040480000006</v>
      </c>
      <c r="BB319" s="4">
        <v>-10.14694426</v>
      </c>
      <c r="BC319" s="4">
        <v>-11.4553067</v>
      </c>
      <c r="BD319" s="4">
        <v>-3.3514161699999998</v>
      </c>
      <c r="BE319" s="4" t="s">
        <v>14</v>
      </c>
    </row>
    <row r="320" spans="1:57" x14ac:dyDescent="0.35">
      <c r="A320" s="3" t="s">
        <v>31</v>
      </c>
      <c r="B320" s="3" t="s">
        <v>29</v>
      </c>
      <c r="C320" s="3" t="s">
        <v>16</v>
      </c>
      <c r="D320" s="3" t="str">
        <f>VLOOKUP(A320,[1]CustomLists!$E$7:$F$65,2,FALSE)&amp;". "&amp;A320</f>
        <v>03. Belgium</v>
      </c>
      <c r="E320" s="3" t="str">
        <f>VLOOKUP(B320,[1]CustomLists!$A$7:$B$50,2,FALSE)&amp;". "&amp;B320</f>
        <v>11. Total</v>
      </c>
      <c r="F320" s="3" t="str">
        <f>VLOOKUP(C320,[1]CustomLists!$C$7:$D$50,2,FALSE)&amp;". "&amp;C320</f>
        <v>07. Total final consumption (PJ)</v>
      </c>
      <c r="G320" s="4">
        <v>1224.0985049999999</v>
      </c>
      <c r="H320" s="4">
        <v>1327.0115900000001</v>
      </c>
      <c r="I320" s="4">
        <v>1412.3239369999999</v>
      </c>
      <c r="J320" s="4">
        <v>1347.5731860000001</v>
      </c>
      <c r="K320" s="4">
        <v>1287.6718940000001</v>
      </c>
      <c r="L320" s="4">
        <v>1355.9629729999999</v>
      </c>
      <c r="M320" s="4">
        <v>1353.6865170000001</v>
      </c>
      <c r="N320" s="4">
        <v>1425.8215809999999</v>
      </c>
      <c r="O320" s="4">
        <v>1458.1597839999999</v>
      </c>
      <c r="P320" s="4">
        <v>1351.867671</v>
      </c>
      <c r="Q320" s="4">
        <v>1250.6252199999999</v>
      </c>
      <c r="R320" s="4">
        <v>1216.244633</v>
      </c>
      <c r="S320" s="4">
        <v>1168.425395</v>
      </c>
      <c r="T320" s="4">
        <v>1209.457496</v>
      </c>
      <c r="U320" s="4">
        <v>1264.1487890000001</v>
      </c>
      <c r="V320" s="4">
        <v>1305.925626</v>
      </c>
      <c r="W320" s="4">
        <v>1311.8143849999999</v>
      </c>
      <c r="X320" s="4">
        <v>1321.7118170000001</v>
      </c>
      <c r="Y320" s="4">
        <v>1332.9195580000001</v>
      </c>
      <c r="Z320" s="4">
        <v>1349.099618</v>
      </c>
      <c r="AA320" s="4">
        <v>1428.2517130000001</v>
      </c>
      <c r="AB320" s="4">
        <v>1444.506625</v>
      </c>
      <c r="AC320" s="4">
        <v>1427.2832269999999</v>
      </c>
      <c r="AD320" s="4">
        <v>1554.230888</v>
      </c>
      <c r="AE320" s="4">
        <v>1587.8740909999999</v>
      </c>
      <c r="AF320" s="4">
        <v>1685.8742339999999</v>
      </c>
      <c r="AG320" s="4">
        <v>1670.1430740000001</v>
      </c>
      <c r="AH320" s="4">
        <v>1694.757388</v>
      </c>
      <c r="AI320" s="4">
        <v>1704.7037680000001</v>
      </c>
      <c r="AJ320" s="4">
        <v>1750.1714830000001</v>
      </c>
      <c r="AK320" s="4">
        <v>1789.743391</v>
      </c>
      <c r="AL320" s="4">
        <v>1701.5976519999999</v>
      </c>
      <c r="AM320" s="4">
        <v>1751.156113</v>
      </c>
      <c r="AN320" s="4">
        <v>1756.4425719999999</v>
      </c>
      <c r="AO320" s="4">
        <v>1754.8487580000001</v>
      </c>
      <c r="AP320" s="4">
        <v>1715.2919429999999</v>
      </c>
      <c r="AQ320" s="4">
        <v>1667.776707</v>
      </c>
      <c r="AR320" s="4">
        <v>1774.671476</v>
      </c>
      <c r="AS320" s="4">
        <v>1645.2290270000001</v>
      </c>
      <c r="AT320" s="4">
        <v>1785.586301</v>
      </c>
      <c r="AU320" s="4">
        <v>1657.208609</v>
      </c>
      <c r="AV320" s="4">
        <v>1677.026081</v>
      </c>
      <c r="AW320" s="4">
        <v>1751.0944919999999</v>
      </c>
      <c r="AX320" s="4">
        <v>1672.5056979999999</v>
      </c>
      <c r="AY320" s="4">
        <v>1720.221368</v>
      </c>
      <c r="AZ320" s="4">
        <v>1732.855908</v>
      </c>
      <c r="BA320" s="4">
        <v>1707.930807</v>
      </c>
      <c r="BB320" s="4">
        <v>1729.5155279999999</v>
      </c>
      <c r="BC320" s="4">
        <v>1678.9579329999999</v>
      </c>
      <c r="BD320" s="4">
        <v>1591.299178</v>
      </c>
      <c r="BE320" s="4" t="s">
        <v>14</v>
      </c>
    </row>
    <row r="321" spans="1:57" x14ac:dyDescent="0.35">
      <c r="A321" s="3" t="s">
        <v>31</v>
      </c>
      <c r="B321" s="3" t="s">
        <v>29</v>
      </c>
      <c r="C321" s="3" t="s">
        <v>17</v>
      </c>
      <c r="D321" s="3" t="str">
        <f>VLOOKUP(A321,[1]CustomLists!$E$7:$F$65,2,FALSE)&amp;". "&amp;A321</f>
        <v>03. Belgium</v>
      </c>
      <c r="E321" s="3" t="str">
        <f>VLOOKUP(B321,[1]CustomLists!$A$7:$B$50,2,FALSE)&amp;". "&amp;B321</f>
        <v>11. Total</v>
      </c>
      <c r="F321" s="3" t="str">
        <f>VLOOKUP(C321,[1]CustomLists!$C$7:$D$50,2,FALSE)&amp;". "&amp;C321</f>
        <v>08. Industry (PJ)</v>
      </c>
      <c r="G321" s="4">
        <v>496.29125169999998</v>
      </c>
      <c r="H321" s="4">
        <v>530.61682780000001</v>
      </c>
      <c r="I321" s="4">
        <v>568.88291960000004</v>
      </c>
      <c r="J321" s="4">
        <v>552.40242709999995</v>
      </c>
      <c r="K321" s="4">
        <v>463.62141259999999</v>
      </c>
      <c r="L321" s="4">
        <v>532.59871659999999</v>
      </c>
      <c r="M321" s="4">
        <v>515.84478420000005</v>
      </c>
      <c r="N321" s="4">
        <v>519.76411470000005</v>
      </c>
      <c r="O321" s="4">
        <v>499.1595279</v>
      </c>
      <c r="P321" s="4">
        <v>468.99561840000001</v>
      </c>
      <c r="Q321" s="4">
        <v>420.05112680000002</v>
      </c>
      <c r="R321" s="4">
        <v>417.48030599999998</v>
      </c>
      <c r="S321" s="4">
        <v>381.53344179999999</v>
      </c>
      <c r="T321" s="4">
        <v>414.5001082</v>
      </c>
      <c r="U321" s="4">
        <v>410.76635770000001</v>
      </c>
      <c r="V321" s="4">
        <v>407.9707434</v>
      </c>
      <c r="W321" s="4">
        <v>400.46226189999999</v>
      </c>
      <c r="X321" s="4">
        <v>417.42360409999998</v>
      </c>
      <c r="Y321" s="4">
        <v>437.38709130000001</v>
      </c>
      <c r="Z321" s="4">
        <v>439.7674002</v>
      </c>
      <c r="AA321" s="4">
        <v>452.47749499999998</v>
      </c>
      <c r="AB321" s="4">
        <v>439.7242091</v>
      </c>
      <c r="AC321" s="4">
        <v>417.14536609999999</v>
      </c>
      <c r="AD321" s="4">
        <v>447.81620500000002</v>
      </c>
      <c r="AE321" s="4">
        <v>438.41378680000003</v>
      </c>
      <c r="AF321" s="4">
        <v>445.83770329999999</v>
      </c>
      <c r="AG321" s="4">
        <v>469.67007419999999</v>
      </c>
      <c r="AH321" s="4">
        <v>489.50323889999999</v>
      </c>
      <c r="AI321" s="4">
        <v>500.02087410000001</v>
      </c>
      <c r="AJ321" s="4">
        <v>534.07625080000003</v>
      </c>
      <c r="AK321" s="4">
        <v>548.99602990000005</v>
      </c>
      <c r="AL321" s="4">
        <v>487.88933220000001</v>
      </c>
      <c r="AM321" s="4">
        <v>489.53235810000001</v>
      </c>
      <c r="AN321" s="4">
        <v>453.87673610000002</v>
      </c>
      <c r="AO321" s="4">
        <v>453.46216759999999</v>
      </c>
      <c r="AP321" s="4">
        <v>458.1270624</v>
      </c>
      <c r="AQ321" s="4">
        <v>437.03953250000001</v>
      </c>
      <c r="AR321" s="4">
        <v>435.56826589999997</v>
      </c>
      <c r="AS321" s="4">
        <v>405.5949981</v>
      </c>
      <c r="AT321" s="4">
        <v>468.95488089999998</v>
      </c>
      <c r="AU321" s="4">
        <v>447.95054260000001</v>
      </c>
      <c r="AV321" s="4">
        <v>445.41765839999999</v>
      </c>
      <c r="AW321" s="4">
        <v>463.8274869</v>
      </c>
      <c r="AX321" s="4">
        <v>460.19861989999998</v>
      </c>
      <c r="AY321" s="4">
        <v>457.82264020000002</v>
      </c>
      <c r="AZ321" s="4">
        <v>464.7555916</v>
      </c>
      <c r="BA321" s="4">
        <v>455.5474117</v>
      </c>
      <c r="BB321" s="4">
        <v>465.6133916</v>
      </c>
      <c r="BC321" s="4">
        <v>449.17068499999999</v>
      </c>
      <c r="BD321" s="4">
        <v>429.39339319999999</v>
      </c>
      <c r="BE321" s="4" t="s">
        <v>14</v>
      </c>
    </row>
    <row r="322" spans="1:57" x14ac:dyDescent="0.35">
      <c r="A322" s="3" t="s">
        <v>31</v>
      </c>
      <c r="B322" s="3" t="s">
        <v>29</v>
      </c>
      <c r="C322" s="3" t="s">
        <v>18</v>
      </c>
      <c r="D322" s="3" t="str">
        <f>VLOOKUP(A322,[1]CustomLists!$E$7:$F$65,2,FALSE)&amp;". "&amp;A322</f>
        <v>03. Belgium</v>
      </c>
      <c r="E322" s="3" t="str">
        <f>VLOOKUP(B322,[1]CustomLists!$A$7:$B$50,2,FALSE)&amp;". "&amp;B322</f>
        <v>11. Total</v>
      </c>
      <c r="F322" s="3" t="str">
        <f>VLOOKUP(C322,[1]CustomLists!$C$7:$D$50,2,FALSE)&amp;". "&amp;C322</f>
        <v>09. Transport (PJ)</v>
      </c>
      <c r="G322" s="4">
        <v>168.87669650000001</v>
      </c>
      <c r="H322" s="4">
        <v>180.57888629999999</v>
      </c>
      <c r="I322" s="4">
        <v>184.97992060000001</v>
      </c>
      <c r="J322" s="4">
        <v>179.99430849999999</v>
      </c>
      <c r="K322" s="4">
        <v>192.39178340000001</v>
      </c>
      <c r="L322" s="4">
        <v>204.0702842</v>
      </c>
      <c r="M322" s="4">
        <v>214.02927879999999</v>
      </c>
      <c r="N322" s="4">
        <v>220.06269209999999</v>
      </c>
      <c r="O322" s="4">
        <v>232.40928890000001</v>
      </c>
      <c r="P322" s="4">
        <v>226.20997790000001</v>
      </c>
      <c r="Q322" s="4">
        <v>220.40391629999999</v>
      </c>
      <c r="R322" s="4">
        <v>222.98236539999999</v>
      </c>
      <c r="S322" s="4">
        <v>227.58945309999999</v>
      </c>
      <c r="T322" s="4">
        <v>228.21115950000001</v>
      </c>
      <c r="U322" s="4">
        <v>233.4818592</v>
      </c>
      <c r="V322" s="4">
        <v>254.30025739999999</v>
      </c>
      <c r="W322" s="4">
        <v>262.12086069999998</v>
      </c>
      <c r="X322" s="4">
        <v>282.3731952</v>
      </c>
      <c r="Y322" s="4">
        <v>288.31279489999997</v>
      </c>
      <c r="Z322" s="4">
        <v>285.0959843</v>
      </c>
      <c r="AA322" s="4">
        <v>287.64950110000001</v>
      </c>
      <c r="AB322" s="4">
        <v>299.1267173</v>
      </c>
      <c r="AC322" s="4">
        <v>306.20891979999999</v>
      </c>
      <c r="AD322" s="4">
        <v>314.14363850000001</v>
      </c>
      <c r="AE322" s="4">
        <v>316.44593889999999</v>
      </c>
      <c r="AF322" s="4">
        <v>321.48929950000002</v>
      </c>
      <c r="AG322" s="4">
        <v>325.50370379999998</v>
      </c>
      <c r="AH322" s="4">
        <v>335.69824360000001</v>
      </c>
      <c r="AI322" s="4">
        <v>338.57607830000001</v>
      </c>
      <c r="AJ322" s="4">
        <v>342.26414249999999</v>
      </c>
      <c r="AK322" s="4">
        <v>353.32027970000001</v>
      </c>
      <c r="AL322" s="4">
        <v>352.18002560000002</v>
      </c>
      <c r="AM322" s="4">
        <v>360.93346050000002</v>
      </c>
      <c r="AN322" s="4">
        <v>376.3042165</v>
      </c>
      <c r="AO322" s="4">
        <v>365.29183139999998</v>
      </c>
      <c r="AP322" s="4">
        <v>370.85249629999998</v>
      </c>
      <c r="AQ322" s="4">
        <v>381.65316330000002</v>
      </c>
      <c r="AR322" s="4">
        <v>382.54786159999998</v>
      </c>
      <c r="AS322" s="4">
        <v>376.1274373</v>
      </c>
      <c r="AT322" s="4">
        <v>374.39737200000002</v>
      </c>
      <c r="AU322" s="4">
        <v>368.42652199999998</v>
      </c>
      <c r="AV322" s="4">
        <v>357.6374022</v>
      </c>
      <c r="AW322" s="4">
        <v>351.1426371</v>
      </c>
      <c r="AX322" s="4">
        <v>356.74457969999997</v>
      </c>
      <c r="AY322" s="4">
        <v>373.06359980000002</v>
      </c>
      <c r="AZ322" s="4">
        <v>377.24002489999998</v>
      </c>
      <c r="BA322" s="4">
        <v>370.86719199999999</v>
      </c>
      <c r="BB322" s="4">
        <v>372.49903499999999</v>
      </c>
      <c r="BC322" s="4">
        <v>369.92561419999998</v>
      </c>
      <c r="BD322" s="4">
        <v>321.13154580000003</v>
      </c>
      <c r="BE322" s="4" t="s">
        <v>14</v>
      </c>
    </row>
    <row r="323" spans="1:57" x14ac:dyDescent="0.35">
      <c r="A323" s="3" t="s">
        <v>31</v>
      </c>
      <c r="B323" s="3" t="s">
        <v>29</v>
      </c>
      <c r="C323" s="3" t="s">
        <v>19</v>
      </c>
      <c r="D323" s="3" t="str">
        <f>VLOOKUP(A323,[1]CustomLists!$E$7:$F$65,2,FALSE)&amp;". "&amp;A323</f>
        <v>03. Belgium</v>
      </c>
      <c r="E323" s="3" t="str">
        <f>VLOOKUP(B323,[1]CustomLists!$A$7:$B$50,2,FALSE)&amp;". "&amp;B323</f>
        <v>11. Total</v>
      </c>
      <c r="F323" s="3" t="str">
        <f>VLOOKUP(C323,[1]CustomLists!$C$7:$D$50,2,FALSE)&amp;". "&amp;C323</f>
        <v>10. Residential (PJ)</v>
      </c>
      <c r="G323" s="4">
        <v>390.7125193</v>
      </c>
      <c r="H323" s="4">
        <v>437.58523580000002</v>
      </c>
      <c r="I323" s="4">
        <v>462.55850140000001</v>
      </c>
      <c r="J323" s="4">
        <v>435.45514689999999</v>
      </c>
      <c r="K323" s="4">
        <v>430.21320209999999</v>
      </c>
      <c r="L323" s="4">
        <v>360.9713678</v>
      </c>
      <c r="M323" s="4">
        <v>366.17967579999998</v>
      </c>
      <c r="N323" s="4">
        <v>406.22808420000001</v>
      </c>
      <c r="O323" s="4">
        <v>431.88006769999998</v>
      </c>
      <c r="P323" s="4">
        <v>401.42457689999998</v>
      </c>
      <c r="Q323" s="4">
        <v>368.99267370000001</v>
      </c>
      <c r="R323" s="4">
        <v>339.1293723</v>
      </c>
      <c r="S323" s="4">
        <v>325.31320440000002</v>
      </c>
      <c r="T323" s="4">
        <v>336.46531979999997</v>
      </c>
      <c r="U323" s="4">
        <v>377.06987759999998</v>
      </c>
      <c r="V323" s="4">
        <v>390.0923244</v>
      </c>
      <c r="W323" s="4">
        <v>378.11286810000001</v>
      </c>
      <c r="X323" s="4">
        <v>343.41491380000002</v>
      </c>
      <c r="Y323" s="4">
        <v>337.55305049999998</v>
      </c>
      <c r="Z323" s="4">
        <v>347.05524009999999</v>
      </c>
      <c r="AA323" s="4">
        <v>383.16651569999999</v>
      </c>
      <c r="AB323" s="4">
        <v>383.00099890000001</v>
      </c>
      <c r="AC323" s="4">
        <v>380.64183759999997</v>
      </c>
      <c r="AD323" s="4">
        <v>374.21274249999999</v>
      </c>
      <c r="AE323" s="4">
        <v>390.24045760000001</v>
      </c>
      <c r="AF323" s="4">
        <v>444.63352520000001</v>
      </c>
      <c r="AG323" s="4">
        <v>413.78851969999999</v>
      </c>
      <c r="AH323" s="4">
        <v>414.95700950000003</v>
      </c>
      <c r="AI323" s="4">
        <v>398.1479119</v>
      </c>
      <c r="AJ323" s="4">
        <v>397.5417218</v>
      </c>
      <c r="AK323" s="4">
        <v>414.26173690000002</v>
      </c>
      <c r="AL323" s="4">
        <v>390.90723480000003</v>
      </c>
      <c r="AM323" s="4">
        <v>413.28111719999998</v>
      </c>
      <c r="AN323" s="4">
        <v>384.08880909999999</v>
      </c>
      <c r="AO323" s="4">
        <v>381.89212909999998</v>
      </c>
      <c r="AP323" s="4">
        <v>364.64859660000002</v>
      </c>
      <c r="AQ323" s="4">
        <v>337.50056890000002</v>
      </c>
      <c r="AR323" s="4">
        <v>381.49811360000001</v>
      </c>
      <c r="AS323" s="4">
        <v>361.65720329999999</v>
      </c>
      <c r="AT323" s="4">
        <v>401.6431111</v>
      </c>
      <c r="AU323" s="4">
        <v>334.45380949999998</v>
      </c>
      <c r="AV323" s="4">
        <v>354.1051372</v>
      </c>
      <c r="AW323" s="4">
        <v>380.244347</v>
      </c>
      <c r="AX323" s="4">
        <v>310.22875859999999</v>
      </c>
      <c r="AY323" s="4">
        <v>342.59176380000002</v>
      </c>
      <c r="AZ323" s="4">
        <v>343.55881410000001</v>
      </c>
      <c r="BA323" s="4">
        <v>337.85644689999998</v>
      </c>
      <c r="BB323" s="4">
        <v>334.01581160000001</v>
      </c>
      <c r="BC323" s="4">
        <v>324.67491419999999</v>
      </c>
      <c r="BD323" s="4">
        <v>326.26445380000001</v>
      </c>
      <c r="BE323" s="4" t="s">
        <v>14</v>
      </c>
    </row>
    <row r="324" spans="1:57" x14ac:dyDescent="0.35">
      <c r="A324" s="3" t="s">
        <v>31</v>
      </c>
      <c r="B324" s="3" t="s">
        <v>29</v>
      </c>
      <c r="C324" s="3" t="s">
        <v>20</v>
      </c>
      <c r="D324" s="3" t="str">
        <f>VLOOKUP(A324,[1]CustomLists!$E$7:$F$65,2,FALSE)&amp;". "&amp;A324</f>
        <v>03. Belgium</v>
      </c>
      <c r="E324" s="3" t="str">
        <f>VLOOKUP(B324,[1]CustomLists!$A$7:$B$50,2,FALSE)&amp;". "&amp;B324</f>
        <v>11. Total</v>
      </c>
      <c r="F324" s="3" t="str">
        <f>VLOOKUP(C324,[1]CustomLists!$C$7:$D$50,2,FALSE)&amp;". "&amp;C324</f>
        <v>11. Commercial and public services (PJ)</v>
      </c>
      <c r="G324" s="4">
        <v>38.036403929999999</v>
      </c>
      <c r="H324" s="4">
        <v>43.108000369999999</v>
      </c>
      <c r="I324" s="4">
        <v>44.549402569999998</v>
      </c>
      <c r="J324" s="4">
        <v>30.695402779999998</v>
      </c>
      <c r="K324" s="4">
        <v>69.177604610000003</v>
      </c>
      <c r="L324" s="4">
        <v>123.5985019</v>
      </c>
      <c r="M324" s="4">
        <v>126.2901998</v>
      </c>
      <c r="N324" s="4">
        <v>136.36559579999999</v>
      </c>
      <c r="O324" s="4">
        <v>143.88439779999999</v>
      </c>
      <c r="P324" s="4">
        <v>124.5893039</v>
      </c>
      <c r="Q324" s="4">
        <v>116.0281981</v>
      </c>
      <c r="R324" s="4">
        <v>110.436802</v>
      </c>
      <c r="S324" s="4">
        <v>105.3350983</v>
      </c>
      <c r="T324" s="4">
        <v>100.0476053</v>
      </c>
      <c r="U324" s="4">
        <v>108.8991034</v>
      </c>
      <c r="V324" s="4">
        <v>113.3446979</v>
      </c>
      <c r="W324" s="4">
        <v>126.50269659999999</v>
      </c>
      <c r="X324" s="4">
        <v>121.6940982</v>
      </c>
      <c r="Y324" s="4">
        <v>116.67399519999999</v>
      </c>
      <c r="Z324" s="4">
        <v>120.41590170000001</v>
      </c>
      <c r="AA324" s="4">
        <v>135.98310230000001</v>
      </c>
      <c r="AB324" s="4">
        <v>138.05060280000001</v>
      </c>
      <c r="AC324" s="4">
        <v>138.86540009999999</v>
      </c>
      <c r="AD324" s="4">
        <v>138.39289880000001</v>
      </c>
      <c r="AE324" s="4">
        <v>144.98310620000001</v>
      </c>
      <c r="AF324" s="4">
        <v>165.71199910000001</v>
      </c>
      <c r="AG324" s="4">
        <v>156.9929923</v>
      </c>
      <c r="AH324" s="4">
        <v>158.81570310000001</v>
      </c>
      <c r="AI324" s="4">
        <v>154.8311004</v>
      </c>
      <c r="AJ324" s="4">
        <v>145.54239569999999</v>
      </c>
      <c r="AK324" s="4">
        <v>152.84799749999999</v>
      </c>
      <c r="AL324" s="4">
        <v>158.65229650000001</v>
      </c>
      <c r="AM324" s="4">
        <v>167.36399729999999</v>
      </c>
      <c r="AN324" s="4">
        <v>195.07661909999999</v>
      </c>
      <c r="AO324" s="4">
        <v>195.96906060000001</v>
      </c>
      <c r="AP324" s="4">
        <v>190.2426026</v>
      </c>
      <c r="AQ324" s="4">
        <v>182.27697280000001</v>
      </c>
      <c r="AR324" s="4">
        <v>200.94818319999999</v>
      </c>
      <c r="AS324" s="4">
        <v>197.12658110000001</v>
      </c>
      <c r="AT324" s="4">
        <v>208.86913150000001</v>
      </c>
      <c r="AU324" s="4">
        <v>184.37802629999999</v>
      </c>
      <c r="AV324" s="4">
        <v>193.2450699</v>
      </c>
      <c r="AW324" s="4">
        <v>205.30312929999999</v>
      </c>
      <c r="AX324" s="4">
        <v>177.42948319999999</v>
      </c>
      <c r="AY324" s="4">
        <v>193.0065061</v>
      </c>
      <c r="AZ324" s="4">
        <v>194.0652892</v>
      </c>
      <c r="BA324" s="4">
        <v>194.06655359999999</v>
      </c>
      <c r="BB324" s="4">
        <v>194.5032075</v>
      </c>
      <c r="BC324" s="4">
        <v>192.06544740000001</v>
      </c>
      <c r="BD324" s="4">
        <v>185.85653189999999</v>
      </c>
      <c r="BE324" s="4" t="s">
        <v>14</v>
      </c>
    </row>
    <row r="325" spans="1:57" x14ac:dyDescent="0.35">
      <c r="A325" s="3" t="s">
        <v>31</v>
      </c>
      <c r="B325" s="3" t="s">
        <v>29</v>
      </c>
      <c r="C325" s="3" t="s">
        <v>21</v>
      </c>
      <c r="D325" s="3" t="str">
        <f>VLOOKUP(A325,[1]CustomLists!$E$7:$F$65,2,FALSE)&amp;". "&amp;A325</f>
        <v>03. Belgium</v>
      </c>
      <c r="E325" s="3" t="str">
        <f>VLOOKUP(B325,[1]CustomLists!$A$7:$B$50,2,FALSE)&amp;". "&amp;B325</f>
        <v>11. Total</v>
      </c>
      <c r="F325" s="3" t="str">
        <f>VLOOKUP(C325,[1]CustomLists!$C$7:$D$50,2,FALSE)&amp;". "&amp;C325</f>
        <v>12. Other final consumption (PJ)</v>
      </c>
      <c r="G325" s="4">
        <v>130.18164200000001</v>
      </c>
      <c r="H325" s="4">
        <v>135.12265210000001</v>
      </c>
      <c r="I325" s="4">
        <v>151.35320100000001</v>
      </c>
      <c r="J325" s="4">
        <v>149.02590119999999</v>
      </c>
      <c r="K325" s="4">
        <v>132.26789930000001</v>
      </c>
      <c r="L325" s="4">
        <v>134.72409809999999</v>
      </c>
      <c r="M325" s="4">
        <v>131.3426039</v>
      </c>
      <c r="N325" s="4">
        <v>143.40109029999999</v>
      </c>
      <c r="O325" s="4">
        <v>150.8265016</v>
      </c>
      <c r="P325" s="4">
        <v>130.64820639999999</v>
      </c>
      <c r="Q325" s="4">
        <v>125.1492968</v>
      </c>
      <c r="R325" s="4">
        <v>126.2158045</v>
      </c>
      <c r="S325" s="4">
        <v>128.654201</v>
      </c>
      <c r="T325" s="4">
        <v>130.23330290000001</v>
      </c>
      <c r="U325" s="4">
        <v>133.93159539999999</v>
      </c>
      <c r="V325" s="4">
        <v>140.21759829999999</v>
      </c>
      <c r="W325" s="4">
        <v>144.61569779999999</v>
      </c>
      <c r="X325" s="4">
        <v>156.80600559999999</v>
      </c>
      <c r="Y325" s="4">
        <v>152.99260949999999</v>
      </c>
      <c r="Z325" s="4">
        <v>156.7650922</v>
      </c>
      <c r="AA325" s="4">
        <v>168.9750947</v>
      </c>
      <c r="AB325" s="4">
        <v>184.60409670000001</v>
      </c>
      <c r="AC325" s="4">
        <v>184.42170300000001</v>
      </c>
      <c r="AD325" s="4">
        <v>279.66539490000002</v>
      </c>
      <c r="AE325" s="4">
        <v>297.7907932</v>
      </c>
      <c r="AF325" s="4">
        <v>308.20171099999999</v>
      </c>
      <c r="AG325" s="4">
        <v>304.18778809999998</v>
      </c>
      <c r="AH325" s="4">
        <v>295.78320159999998</v>
      </c>
      <c r="AI325" s="4">
        <v>313.12779519999998</v>
      </c>
      <c r="AJ325" s="4">
        <v>330.74697579999997</v>
      </c>
      <c r="AK325" s="4">
        <v>320.31734299999999</v>
      </c>
      <c r="AL325" s="4">
        <v>311.96875080000001</v>
      </c>
      <c r="AM325" s="4">
        <v>320.04516330000001</v>
      </c>
      <c r="AN325" s="4">
        <v>347.0962121</v>
      </c>
      <c r="AO325" s="4">
        <v>358.23356489999998</v>
      </c>
      <c r="AP325" s="4">
        <v>331.42117619999999</v>
      </c>
      <c r="AQ325" s="4">
        <v>329.30646539999998</v>
      </c>
      <c r="AR325" s="4">
        <v>374.1090312</v>
      </c>
      <c r="AS325" s="4">
        <v>304.72279839999999</v>
      </c>
      <c r="AT325" s="4">
        <v>331.72182199999997</v>
      </c>
      <c r="AU325" s="4">
        <v>321.9997123</v>
      </c>
      <c r="AV325" s="4">
        <v>326.62081330000001</v>
      </c>
      <c r="AW325" s="4">
        <v>350.57687479999998</v>
      </c>
      <c r="AX325" s="4">
        <v>367.90424810000002</v>
      </c>
      <c r="AY325" s="4">
        <v>353.7368621</v>
      </c>
      <c r="AZ325" s="4">
        <v>353.2362129</v>
      </c>
      <c r="BA325" s="4">
        <v>349.59320709999997</v>
      </c>
      <c r="BB325" s="4">
        <v>362.88408650000002</v>
      </c>
      <c r="BC325" s="4">
        <v>343.12128510000002</v>
      </c>
      <c r="BD325" s="4">
        <v>328.65325350000001</v>
      </c>
      <c r="BE325" s="4" t="s">
        <v>14</v>
      </c>
    </row>
    <row r="326" spans="1:57" x14ac:dyDescent="0.35">
      <c r="A326" s="3" t="s">
        <v>32</v>
      </c>
      <c r="B326" s="3" t="s">
        <v>8</v>
      </c>
      <c r="C326" s="3" t="s">
        <v>9</v>
      </c>
      <c r="D326" s="3" t="str">
        <f>VLOOKUP(A326,[1]CustomLists!$E$7:$F$65,2,FALSE)&amp;". "&amp;A326</f>
        <v>04. Canada</v>
      </c>
      <c r="E326" s="3" t="str">
        <f>VLOOKUP(B326,[1]CustomLists!$A$7:$B$50,2,FALSE)&amp;". "&amp;B326</f>
        <v>01. Coal, peat and oil shale</v>
      </c>
      <c r="F326" s="3" t="str">
        <f>VLOOKUP(C326,[1]CustomLists!$C$7:$D$50,2,FALSE)&amp;". "&amp;C326</f>
        <v>01. Production (PJ)</v>
      </c>
      <c r="G326" s="4">
        <v>396.01104029999999</v>
      </c>
      <c r="H326" s="4">
        <v>449.95698279999999</v>
      </c>
      <c r="I326" s="4">
        <v>489.85583029999998</v>
      </c>
      <c r="J326" s="4">
        <v>502.9594927</v>
      </c>
      <c r="K326" s="4">
        <v>611.31434139999999</v>
      </c>
      <c r="L326" s="4">
        <v>598.76282160000005</v>
      </c>
      <c r="M326" s="4">
        <v>660.99218459999997</v>
      </c>
      <c r="N326" s="4">
        <v>716.88590180000006</v>
      </c>
      <c r="O326" s="4">
        <v>782.14019010000004</v>
      </c>
      <c r="P326" s="4">
        <v>847.69256600000006</v>
      </c>
      <c r="Q326" s="4">
        <v>922.35010569999997</v>
      </c>
      <c r="R326" s="4">
        <v>978.47556229999998</v>
      </c>
      <c r="S326" s="4">
        <v>1013.286439</v>
      </c>
      <c r="T326" s="4">
        <v>1326.589594</v>
      </c>
      <c r="U326" s="4">
        <v>1412.767474</v>
      </c>
      <c r="V326" s="4">
        <v>1313.0240020000001</v>
      </c>
      <c r="W326" s="4">
        <v>1324.094826</v>
      </c>
      <c r="X326" s="4">
        <v>1533.475936</v>
      </c>
      <c r="Y326" s="4">
        <v>1630.77304</v>
      </c>
      <c r="Z326" s="4">
        <v>1587.9330789999999</v>
      </c>
      <c r="AA326" s="4">
        <v>1663.494557</v>
      </c>
      <c r="AB326" s="4">
        <v>1480.528542</v>
      </c>
      <c r="AC326" s="4">
        <v>1570.654092</v>
      </c>
      <c r="AD326" s="4">
        <v>1650.343513</v>
      </c>
      <c r="AE326" s="4">
        <v>1710.157322</v>
      </c>
      <c r="AF326" s="4">
        <v>1741.0980629999999</v>
      </c>
      <c r="AG326" s="4">
        <v>1801.354476</v>
      </c>
      <c r="AH326" s="4">
        <v>1575.405575</v>
      </c>
      <c r="AI326" s="4">
        <v>1517.6889369999999</v>
      </c>
      <c r="AJ326" s="4">
        <v>1440.5523760000001</v>
      </c>
      <c r="AK326" s="4">
        <v>1462.9231729999999</v>
      </c>
      <c r="AL326" s="4">
        <v>1363.4995060000001</v>
      </c>
      <c r="AM326" s="4">
        <v>1266.8628530000001</v>
      </c>
      <c r="AN326" s="4">
        <v>1347.317896</v>
      </c>
      <c r="AO326" s="4">
        <v>1446.671184</v>
      </c>
      <c r="AP326" s="4">
        <v>1450.1979470000001</v>
      </c>
      <c r="AQ326" s="4">
        <v>1554.8022900000001</v>
      </c>
      <c r="AR326" s="4">
        <v>1411.5678760000001</v>
      </c>
      <c r="AS326" s="4">
        <v>1288.9143429999999</v>
      </c>
      <c r="AT326" s="4">
        <v>1421.2204300000001</v>
      </c>
      <c r="AU326" s="4">
        <v>1420.3648659999999</v>
      </c>
      <c r="AV326" s="4">
        <v>1408.7242060000001</v>
      </c>
      <c r="AW326" s="4">
        <v>1494.745181</v>
      </c>
      <c r="AX326" s="4">
        <v>1428.003109</v>
      </c>
      <c r="AY326" s="4">
        <v>1291.850471</v>
      </c>
      <c r="AZ326" s="4">
        <v>1223.053463</v>
      </c>
      <c r="BA326" s="4">
        <v>1293.90861</v>
      </c>
      <c r="BB326" s="4">
        <v>1220.266134</v>
      </c>
      <c r="BC326" s="4">
        <v>1162.8069640000001</v>
      </c>
      <c r="BD326" s="4">
        <v>1005.35723</v>
      </c>
      <c r="BE326" s="4">
        <v>1047.342167</v>
      </c>
    </row>
    <row r="327" spans="1:57" x14ac:dyDescent="0.35">
      <c r="A327" s="3" t="s">
        <v>32</v>
      </c>
      <c r="B327" s="3" t="s">
        <v>8</v>
      </c>
      <c r="C327" s="3" t="s">
        <v>10</v>
      </c>
      <c r="D327" s="3" t="str">
        <f>VLOOKUP(A327,[1]CustomLists!$E$7:$F$65,2,FALSE)&amp;". "&amp;A327</f>
        <v>04. Canada</v>
      </c>
      <c r="E327" s="3" t="str">
        <f>VLOOKUP(B327,[1]CustomLists!$A$7:$B$50,2,FALSE)&amp;". "&amp;B327</f>
        <v>01. Coal, peat and oil shale</v>
      </c>
      <c r="F327" s="3" t="str">
        <f>VLOOKUP(C327,[1]CustomLists!$C$7:$D$50,2,FALSE)&amp;". "&amp;C327</f>
        <v>02. Imports (PJ)</v>
      </c>
      <c r="G327" s="4">
        <v>475.47706119999998</v>
      </c>
      <c r="H327" s="4">
        <v>491.24299250000001</v>
      </c>
      <c r="I327" s="4">
        <v>438.79407379999998</v>
      </c>
      <c r="J327" s="4">
        <v>365.62295280000001</v>
      </c>
      <c r="K327" s="4">
        <v>466.27210500000001</v>
      </c>
      <c r="L327" s="4">
        <v>420.7287268</v>
      </c>
      <c r="M327" s="4">
        <v>449.2799521</v>
      </c>
      <c r="N327" s="4">
        <v>416.39569870000003</v>
      </c>
      <c r="O327" s="4">
        <v>500.00245630000001</v>
      </c>
      <c r="P327" s="4">
        <v>435.10201119999999</v>
      </c>
      <c r="Q327" s="4">
        <v>433.36289829999998</v>
      </c>
      <c r="R327" s="4">
        <v>454.1224636</v>
      </c>
      <c r="S327" s="4">
        <v>442.3893837</v>
      </c>
      <c r="T327" s="4">
        <v>534.84395919999997</v>
      </c>
      <c r="U327" s="4">
        <v>424.62457360000002</v>
      </c>
      <c r="V327" s="4">
        <v>395.432726</v>
      </c>
      <c r="W327" s="4">
        <v>408.77584830000001</v>
      </c>
      <c r="X327" s="4">
        <v>496.9935246</v>
      </c>
      <c r="Y327" s="4">
        <v>417.41833709999997</v>
      </c>
      <c r="Z327" s="4">
        <v>399.71491809999998</v>
      </c>
      <c r="AA327" s="4">
        <v>354.57740410000002</v>
      </c>
      <c r="AB327" s="4">
        <v>366.73979850000001</v>
      </c>
      <c r="AC327" s="4">
        <v>245.52635330000001</v>
      </c>
      <c r="AD327" s="4">
        <v>270.46607419999998</v>
      </c>
      <c r="AE327" s="4">
        <v>291.4940009</v>
      </c>
      <c r="AF327" s="4">
        <v>352.76114510000002</v>
      </c>
      <c r="AG327" s="4">
        <v>408.95371189999997</v>
      </c>
      <c r="AH327" s="4">
        <v>525.60153960000002</v>
      </c>
      <c r="AI327" s="4">
        <v>541.42368710000005</v>
      </c>
      <c r="AJ327" s="4">
        <v>631.26742439999998</v>
      </c>
      <c r="AK327" s="4">
        <v>650.56707359999996</v>
      </c>
      <c r="AL327" s="4">
        <v>552.2484743</v>
      </c>
      <c r="AM327" s="4">
        <v>542.1761262</v>
      </c>
      <c r="AN327" s="4">
        <v>463.59110440000001</v>
      </c>
      <c r="AO327" s="4">
        <v>545.74545279999995</v>
      </c>
      <c r="AP327" s="4">
        <v>532.01765990000001</v>
      </c>
      <c r="AQ327" s="4">
        <v>465.13913600000001</v>
      </c>
      <c r="AR327" s="4">
        <v>526.71499400000005</v>
      </c>
      <c r="AS327" s="4">
        <v>329.57555109999998</v>
      </c>
      <c r="AT327" s="4">
        <v>341.54706929999998</v>
      </c>
      <c r="AU327" s="4">
        <v>272.4838815</v>
      </c>
      <c r="AV327" s="4">
        <v>286.22855980000003</v>
      </c>
      <c r="AW327" s="4">
        <v>234.3904785</v>
      </c>
      <c r="AX327" s="4">
        <v>235.01913490000001</v>
      </c>
      <c r="AY327" s="4">
        <v>229.5879175</v>
      </c>
      <c r="AZ327" s="4">
        <v>198.00783129999999</v>
      </c>
      <c r="BA327" s="4">
        <v>227.85173940000001</v>
      </c>
      <c r="BB327" s="4">
        <v>229.53295729999999</v>
      </c>
      <c r="BC327" s="4">
        <v>231.44035460000001</v>
      </c>
      <c r="BD327" s="4">
        <v>180.65833079999999</v>
      </c>
      <c r="BE327" s="4">
        <v>197.5046198</v>
      </c>
    </row>
    <row r="328" spans="1:57" x14ac:dyDescent="0.35">
      <c r="A328" s="3" t="s">
        <v>32</v>
      </c>
      <c r="B328" s="3" t="s">
        <v>8</v>
      </c>
      <c r="C328" s="3" t="s">
        <v>11</v>
      </c>
      <c r="D328" s="3" t="str">
        <f>VLOOKUP(A328,[1]CustomLists!$E$7:$F$65,2,FALSE)&amp;". "&amp;A328</f>
        <v>04. Canada</v>
      </c>
      <c r="E328" s="3" t="str">
        <f>VLOOKUP(B328,[1]CustomLists!$A$7:$B$50,2,FALSE)&amp;". "&amp;B328</f>
        <v>01. Coal, peat and oil shale</v>
      </c>
      <c r="F328" s="3" t="str">
        <f>VLOOKUP(C328,[1]CustomLists!$C$7:$D$50,2,FALSE)&amp;". "&amp;C328</f>
        <v>03. Exports (PJ)</v>
      </c>
      <c r="G328" s="4">
        <v>-207.376462</v>
      </c>
      <c r="H328" s="4">
        <v>-226.01579409999999</v>
      </c>
      <c r="I328" s="4">
        <v>-320.19873100000001</v>
      </c>
      <c r="J328" s="4">
        <v>-313.53782530000001</v>
      </c>
      <c r="K328" s="4">
        <v>-334.81042009999999</v>
      </c>
      <c r="L328" s="4">
        <v>-338.78899380000001</v>
      </c>
      <c r="M328" s="4">
        <v>-353.79884770000001</v>
      </c>
      <c r="N328" s="4">
        <v>-400.84772379999998</v>
      </c>
      <c r="O328" s="4">
        <v>-395.15882140000002</v>
      </c>
      <c r="P328" s="4">
        <v>-436.75623689999998</v>
      </c>
      <c r="Q328" s="4">
        <v>-449.03441720000001</v>
      </c>
      <c r="R328" s="4">
        <v>-455.91968939999998</v>
      </c>
      <c r="S328" s="4">
        <v>-473.5389538</v>
      </c>
      <c r="T328" s="4">
        <v>-699.99238149999996</v>
      </c>
      <c r="U328" s="4">
        <v>-762.64183549999996</v>
      </c>
      <c r="V328" s="4">
        <v>-721.25844500000005</v>
      </c>
      <c r="W328" s="4">
        <v>-702.98662179999997</v>
      </c>
      <c r="X328" s="4">
        <v>-832.65658240000005</v>
      </c>
      <c r="Y328" s="4">
        <v>-943.14124370000002</v>
      </c>
      <c r="Z328" s="4">
        <v>-897.74932720000004</v>
      </c>
      <c r="AA328" s="4">
        <v>-983.60503289999997</v>
      </c>
      <c r="AB328" s="4">
        <v>-813.56928359999995</v>
      </c>
      <c r="AC328" s="4">
        <v>-822.688762</v>
      </c>
      <c r="AD328" s="4">
        <v>-922.27002479999999</v>
      </c>
      <c r="AE328" s="4">
        <v>-987.63643560000003</v>
      </c>
      <c r="AF328" s="4">
        <v>-1002.424142</v>
      </c>
      <c r="AG328" s="4">
        <v>-1060.2531409999999</v>
      </c>
      <c r="AH328" s="4">
        <v>-858.97679589999996</v>
      </c>
      <c r="AI328" s="4">
        <v>-841.93423810000002</v>
      </c>
      <c r="AJ328" s="4">
        <v>-806.73768199999995</v>
      </c>
      <c r="AK328" s="4">
        <v>-740.43986310000003</v>
      </c>
      <c r="AL328" s="4">
        <v>-672.72735379999995</v>
      </c>
      <c r="AM328" s="4">
        <v>-720.02127910000002</v>
      </c>
      <c r="AN328" s="4">
        <v>-648.24816829999997</v>
      </c>
      <c r="AO328" s="4">
        <v>-710.00926289999995</v>
      </c>
      <c r="AP328" s="4">
        <v>-693.10706330000005</v>
      </c>
      <c r="AQ328" s="4">
        <v>-775.95648329999995</v>
      </c>
      <c r="AR328" s="4">
        <v>-806.3801502</v>
      </c>
      <c r="AS328" s="4">
        <v>-727.95168120000005</v>
      </c>
      <c r="AT328" s="4">
        <v>-843.63971849999996</v>
      </c>
      <c r="AU328" s="4">
        <v>-855.94141609999997</v>
      </c>
      <c r="AV328" s="4">
        <v>-882.05060660000004</v>
      </c>
      <c r="AW328" s="4">
        <v>-978.50209400000006</v>
      </c>
      <c r="AX328" s="4">
        <v>-858.38873890000002</v>
      </c>
      <c r="AY328" s="4">
        <v>-765.72319470000002</v>
      </c>
      <c r="AZ328" s="4">
        <v>-761.10457229999997</v>
      </c>
      <c r="BA328" s="4">
        <v>-774.43856319999998</v>
      </c>
      <c r="BB328" s="4">
        <v>-801.91557699999998</v>
      </c>
      <c r="BC328" s="4">
        <v>-890.358746</v>
      </c>
      <c r="BD328" s="4">
        <v>-795.39023559999998</v>
      </c>
      <c r="BE328" s="4">
        <v>-798.58669420000001</v>
      </c>
    </row>
    <row r="329" spans="1:57" x14ac:dyDescent="0.35">
      <c r="A329" s="3" t="s">
        <v>32</v>
      </c>
      <c r="B329" s="3" t="s">
        <v>8</v>
      </c>
      <c r="C329" s="3" t="s">
        <v>12</v>
      </c>
      <c r="D329" s="3" t="str">
        <f>VLOOKUP(A329,[1]CustomLists!$E$7:$F$65,2,FALSE)&amp;". "&amp;A329</f>
        <v>04. Canada</v>
      </c>
      <c r="E329" s="3" t="str">
        <f>VLOOKUP(B329,[1]CustomLists!$A$7:$B$50,2,FALSE)&amp;". "&amp;B329</f>
        <v>01. Coal, peat and oil shale</v>
      </c>
      <c r="F329" s="3" t="str">
        <f>VLOOKUP(C329,[1]CustomLists!$C$7:$D$50,2,FALSE)&amp;". "&amp;C329</f>
        <v>04. Total energy supply (PJ)</v>
      </c>
      <c r="G329" s="4">
        <v>664.60785490000001</v>
      </c>
      <c r="H329" s="4">
        <v>689.13473629999999</v>
      </c>
      <c r="I329" s="4">
        <v>639.1075214</v>
      </c>
      <c r="J329" s="4">
        <v>622.18434190000005</v>
      </c>
      <c r="K329" s="4">
        <v>671.1891905</v>
      </c>
      <c r="L329" s="4">
        <v>702.6246185</v>
      </c>
      <c r="M329" s="4">
        <v>736.24573620000001</v>
      </c>
      <c r="N329" s="4">
        <v>752.90660439999999</v>
      </c>
      <c r="O329" s="4">
        <v>828.93288849999999</v>
      </c>
      <c r="P329" s="4">
        <v>861.46959570000001</v>
      </c>
      <c r="Q329" s="4">
        <v>904.85142949999999</v>
      </c>
      <c r="R329" s="4">
        <v>949.90730929999995</v>
      </c>
      <c r="S329" s="4">
        <v>1015.75555</v>
      </c>
      <c r="T329" s="4">
        <v>1119.2516250000001</v>
      </c>
      <c r="U329" s="4">
        <v>1082.6447410000001</v>
      </c>
      <c r="V329" s="4">
        <v>1000.920838</v>
      </c>
      <c r="W329" s="4">
        <v>1074.3736719999999</v>
      </c>
      <c r="X329" s="4">
        <v>1153.412953</v>
      </c>
      <c r="Y329" s="4">
        <v>1158.020636</v>
      </c>
      <c r="Z329" s="4">
        <v>1015.7328659999999</v>
      </c>
      <c r="AA329" s="4">
        <v>1059.3510819999999</v>
      </c>
      <c r="AB329" s="4">
        <v>1099.599586</v>
      </c>
      <c r="AC329" s="4">
        <v>1007.354476</v>
      </c>
      <c r="AD329" s="4">
        <v>1037.7215659999999</v>
      </c>
      <c r="AE329" s="4">
        <v>1061.449895</v>
      </c>
      <c r="AF329" s="4">
        <v>1085.6202960000001</v>
      </c>
      <c r="AG329" s="4">
        <v>1156.245365</v>
      </c>
      <c r="AH329" s="4">
        <v>1233.0111179999999</v>
      </c>
      <c r="AI329" s="4">
        <v>1230.9856070000001</v>
      </c>
      <c r="AJ329" s="4">
        <v>1327.10843</v>
      </c>
      <c r="AK329" s="4">
        <v>1306.6473840000001</v>
      </c>
      <c r="AL329" s="4">
        <v>1256.7854850000001</v>
      </c>
      <c r="AM329" s="4">
        <v>1242.59899</v>
      </c>
      <c r="AN329" s="4">
        <v>1197.6577159999999</v>
      </c>
      <c r="AO329" s="4">
        <v>1259.2379410000001</v>
      </c>
      <c r="AP329" s="4">
        <v>1265.826503</v>
      </c>
      <c r="AQ329" s="4">
        <v>1271.337428</v>
      </c>
      <c r="AR329" s="4">
        <v>1151.5069249999999</v>
      </c>
      <c r="AS329" s="4">
        <v>918.54511669999999</v>
      </c>
      <c r="AT329" s="4">
        <v>966.97430129999998</v>
      </c>
      <c r="AU329" s="4">
        <v>872.1314284</v>
      </c>
      <c r="AV329" s="4">
        <v>816.01655189999997</v>
      </c>
      <c r="AW329" s="4">
        <v>805.58542020000004</v>
      </c>
      <c r="AX329" s="4">
        <v>855.36234400000001</v>
      </c>
      <c r="AY329" s="4">
        <v>773.50844040000004</v>
      </c>
      <c r="AZ329" s="4">
        <v>732.96135909999998</v>
      </c>
      <c r="BA329" s="4">
        <v>753.90459510000005</v>
      </c>
      <c r="BB329" s="4">
        <v>597.69085010000003</v>
      </c>
      <c r="BC329" s="4">
        <v>497.39519360000003</v>
      </c>
      <c r="BD329" s="4">
        <v>384.04659779999997</v>
      </c>
      <c r="BE329" s="4">
        <v>446.2600845</v>
      </c>
    </row>
    <row r="330" spans="1:57" x14ac:dyDescent="0.35">
      <c r="A330" s="3" t="s">
        <v>32</v>
      </c>
      <c r="B330" s="3" t="s">
        <v>8</v>
      </c>
      <c r="C330" s="3" t="s">
        <v>13</v>
      </c>
      <c r="D330" s="3" t="str">
        <f>VLOOKUP(A330,[1]CustomLists!$E$7:$F$65,2,FALSE)&amp;". "&amp;A330</f>
        <v>04. Canada</v>
      </c>
      <c r="E330" s="3" t="str">
        <f>VLOOKUP(B330,[1]CustomLists!$A$7:$B$50,2,FALSE)&amp;". "&amp;B330</f>
        <v>01. Coal, peat and oil shale</v>
      </c>
      <c r="F330" s="3" t="str">
        <f>VLOOKUP(C330,[1]CustomLists!$C$7:$D$50,2,FALSE)&amp;". "&amp;C330</f>
        <v>05. Electricity, CHP and heat plants (PJ)</v>
      </c>
      <c r="G330" s="4">
        <v>-377.61926949999997</v>
      </c>
      <c r="H330" s="4">
        <v>-360.16867029999997</v>
      </c>
      <c r="I330" s="4">
        <v>-347.40007329999997</v>
      </c>
      <c r="J330" s="4">
        <v>-353.45296359999998</v>
      </c>
      <c r="K330" s="4">
        <v>-372.46852580000001</v>
      </c>
      <c r="L330" s="4">
        <v>-426.01993349999998</v>
      </c>
      <c r="M330" s="4">
        <v>-497.56011590000003</v>
      </c>
      <c r="N330" s="4">
        <v>-509.6646068</v>
      </c>
      <c r="O330" s="4">
        <v>-551.07597769999995</v>
      </c>
      <c r="P330" s="4">
        <v>-629.08318340000005</v>
      </c>
      <c r="Q330" s="4">
        <v>-645.50074830000005</v>
      </c>
      <c r="R330" s="4">
        <v>-720.72867250000002</v>
      </c>
      <c r="S330" s="4">
        <v>-791.46027909999998</v>
      </c>
      <c r="T330" s="4">
        <v>-870.15669490000005</v>
      </c>
      <c r="U330" s="4">
        <v>-829.27837490000002</v>
      </c>
      <c r="V330" s="4">
        <v>-756.85792200000003</v>
      </c>
      <c r="W330" s="4">
        <v>-832.90039650000006</v>
      </c>
      <c r="X330" s="4">
        <v>-908.98347869999998</v>
      </c>
      <c r="Y330" s="4">
        <v>-923.40157450000004</v>
      </c>
      <c r="Z330" s="4">
        <v>-836.2016883</v>
      </c>
      <c r="AA330" s="4">
        <v>-875.11371120000001</v>
      </c>
      <c r="AB330" s="4">
        <v>-908.39192160000005</v>
      </c>
      <c r="AC330" s="4">
        <v>-823.94839009999998</v>
      </c>
      <c r="AD330" s="4">
        <v>-858.81323020000002</v>
      </c>
      <c r="AE330" s="4">
        <v>-870.46957870000006</v>
      </c>
      <c r="AF330" s="4">
        <v>-890.49497610000003</v>
      </c>
      <c r="AG330" s="4">
        <v>-961.76255170000002</v>
      </c>
      <c r="AH330" s="4">
        <v>-1035.0195940000001</v>
      </c>
      <c r="AI330" s="4">
        <v>-1035.8404210000001</v>
      </c>
      <c r="AJ330" s="4">
        <v>-1128.9227519999999</v>
      </c>
      <c r="AK330" s="4">
        <v>-1108.7720440000001</v>
      </c>
      <c r="AL330" s="4">
        <v>-1083.4902529999999</v>
      </c>
      <c r="AM330" s="4">
        <v>-1070.7011239999999</v>
      </c>
      <c r="AN330" s="4">
        <v>-995.36862619999999</v>
      </c>
      <c r="AO330" s="4">
        <v>-977.36804480000001</v>
      </c>
      <c r="AP330" s="4">
        <v>-948.15273449999995</v>
      </c>
      <c r="AQ330" s="4">
        <v>-1041.9834989999999</v>
      </c>
      <c r="AR330" s="4">
        <v>-943.05327899999997</v>
      </c>
      <c r="AS330" s="4">
        <v>-787.20255050000003</v>
      </c>
      <c r="AT330" s="4">
        <v>-799.63353229999996</v>
      </c>
      <c r="AU330" s="4">
        <v>-738.93116650000002</v>
      </c>
      <c r="AV330" s="4">
        <v>-664.08939499999997</v>
      </c>
      <c r="AW330" s="4">
        <v>-654.19912669999997</v>
      </c>
      <c r="AX330" s="4">
        <v>-632.50482899999997</v>
      </c>
      <c r="AY330" s="4">
        <v>-582.53661030000001</v>
      </c>
      <c r="AZ330" s="4">
        <v>-585.11628619999999</v>
      </c>
      <c r="BA330" s="4">
        <v>-581.71962740000004</v>
      </c>
      <c r="BB330" s="4">
        <v>-452.23415399999999</v>
      </c>
      <c r="BC330" s="4">
        <v>-433.11724199999998</v>
      </c>
      <c r="BD330" s="4">
        <v>-354.29291519999998</v>
      </c>
      <c r="BE330" s="4" t="s">
        <v>14</v>
      </c>
    </row>
    <row r="331" spans="1:57" x14ac:dyDescent="0.35">
      <c r="A331" s="3" t="s">
        <v>32</v>
      </c>
      <c r="B331" s="3" t="s">
        <v>8</v>
      </c>
      <c r="C331" s="3" t="s">
        <v>15</v>
      </c>
      <c r="D331" s="3" t="str">
        <f>VLOOKUP(A331,[1]CustomLists!$E$7:$F$65,2,FALSE)&amp;". "&amp;A331</f>
        <v>04. Canada</v>
      </c>
      <c r="E331" s="3" t="str">
        <f>VLOOKUP(B331,[1]CustomLists!$A$7:$B$50,2,FALSE)&amp;". "&amp;B331</f>
        <v>01. Coal, peat and oil shale</v>
      </c>
      <c r="F331" s="3" t="str">
        <f>VLOOKUP(C331,[1]CustomLists!$C$7:$D$50,2,FALSE)&amp;". "&amp;C331</f>
        <v>06. Oil refineries, transformation (PJ)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 t="s">
        <v>14</v>
      </c>
    </row>
    <row r="332" spans="1:57" x14ac:dyDescent="0.35">
      <c r="A332" s="3" t="s">
        <v>32</v>
      </c>
      <c r="B332" s="3" t="s">
        <v>8</v>
      </c>
      <c r="C332" s="3" t="s">
        <v>16</v>
      </c>
      <c r="D332" s="3" t="str">
        <f>VLOOKUP(A332,[1]CustomLists!$E$7:$F$65,2,FALSE)&amp;". "&amp;A332</f>
        <v>04. Canada</v>
      </c>
      <c r="E332" s="3" t="str">
        <f>VLOOKUP(B332,[1]CustomLists!$A$7:$B$50,2,FALSE)&amp;". "&amp;B332</f>
        <v>01. Coal, peat and oil shale</v>
      </c>
      <c r="F332" s="3" t="str">
        <f>VLOOKUP(C332,[1]CustomLists!$C$7:$D$50,2,FALSE)&amp;". "&amp;C332</f>
        <v>07. Total final consumption (PJ)</v>
      </c>
      <c r="G332" s="4">
        <v>212.9821685</v>
      </c>
      <c r="H332" s="4">
        <v>210.5581243</v>
      </c>
      <c r="I332" s="4">
        <v>226.65029949999999</v>
      </c>
      <c r="J332" s="4">
        <v>207.52382900000001</v>
      </c>
      <c r="K332" s="4">
        <v>192.74960400000001</v>
      </c>
      <c r="L332" s="4">
        <v>195.74533479999999</v>
      </c>
      <c r="M332" s="4">
        <v>177.89730370000001</v>
      </c>
      <c r="N332" s="4">
        <v>182.53865200000001</v>
      </c>
      <c r="O332" s="4">
        <v>193.3688569</v>
      </c>
      <c r="P332" s="4">
        <v>181.15431169999999</v>
      </c>
      <c r="Q332" s="4">
        <v>164.56196879999999</v>
      </c>
      <c r="R332" s="4">
        <v>153.3059078</v>
      </c>
      <c r="S332" s="4">
        <v>151.58369690000001</v>
      </c>
      <c r="T332" s="4">
        <v>167.4473314</v>
      </c>
      <c r="U332" s="4">
        <v>175.292888</v>
      </c>
      <c r="V332" s="4">
        <v>167.6035995</v>
      </c>
      <c r="W332" s="4">
        <v>165.70874169999999</v>
      </c>
      <c r="X332" s="4">
        <v>174.1916549</v>
      </c>
      <c r="Y332" s="4">
        <v>167.2327244</v>
      </c>
      <c r="Z332" s="4">
        <v>134.45576610000001</v>
      </c>
      <c r="AA332" s="4">
        <v>144.90372450000001</v>
      </c>
      <c r="AB332" s="4">
        <v>143.6521644</v>
      </c>
      <c r="AC332" s="4">
        <v>139.69539549999999</v>
      </c>
      <c r="AD332" s="4">
        <v>135.77986250000001</v>
      </c>
      <c r="AE332" s="4">
        <v>144.26004589999999</v>
      </c>
      <c r="AF332" s="4">
        <v>143.65485649999999</v>
      </c>
      <c r="AG332" s="4">
        <v>141.43443730000001</v>
      </c>
      <c r="AH332" s="4">
        <v>140.60663579999999</v>
      </c>
      <c r="AI332" s="4">
        <v>142.68459910000001</v>
      </c>
      <c r="AJ332" s="4">
        <v>151.16669580000001</v>
      </c>
      <c r="AK332" s="4">
        <v>140.0247292</v>
      </c>
      <c r="AL332" s="4">
        <v>136.52787620000001</v>
      </c>
      <c r="AM332" s="4">
        <v>140.828913</v>
      </c>
      <c r="AN332" s="4">
        <v>152.44141310000001</v>
      </c>
      <c r="AO332" s="4">
        <v>156.7254264</v>
      </c>
      <c r="AP332" s="4">
        <v>165.55966240000001</v>
      </c>
      <c r="AQ332" s="4">
        <v>154.13357529999999</v>
      </c>
      <c r="AR332" s="4">
        <v>144.34975220000001</v>
      </c>
      <c r="AS332" s="4">
        <v>123.9292926</v>
      </c>
      <c r="AT332" s="4">
        <v>134.63852410000001</v>
      </c>
      <c r="AU332" s="4">
        <v>156.67146700000001</v>
      </c>
      <c r="AV332" s="4">
        <v>146.60511020000001</v>
      </c>
      <c r="AW332" s="4">
        <v>129.84232280000001</v>
      </c>
      <c r="AX332" s="4">
        <v>122.8844515</v>
      </c>
      <c r="AY332" s="4">
        <v>110.219729</v>
      </c>
      <c r="AZ332" s="4">
        <v>105.7672724</v>
      </c>
      <c r="BA332" s="4">
        <v>113.68614820000001</v>
      </c>
      <c r="BB332" s="4">
        <v>109.6423484</v>
      </c>
      <c r="BC332" s="4">
        <v>105.72794159999999</v>
      </c>
      <c r="BD332" s="4">
        <v>107.6080283</v>
      </c>
      <c r="BE332" s="4" t="s">
        <v>14</v>
      </c>
    </row>
    <row r="333" spans="1:57" x14ac:dyDescent="0.35">
      <c r="A333" s="3" t="s">
        <v>32</v>
      </c>
      <c r="B333" s="3" t="s">
        <v>8</v>
      </c>
      <c r="C333" s="3" t="s">
        <v>17</v>
      </c>
      <c r="D333" s="3" t="str">
        <f>VLOOKUP(A333,[1]CustomLists!$E$7:$F$65,2,FALSE)&amp;". "&amp;A333</f>
        <v>04. Canada</v>
      </c>
      <c r="E333" s="3" t="str">
        <f>VLOOKUP(B333,[1]CustomLists!$A$7:$B$50,2,FALSE)&amp;". "&amp;B333</f>
        <v>01. Coal, peat and oil shale</v>
      </c>
      <c r="F333" s="3" t="str">
        <f>VLOOKUP(C333,[1]CustomLists!$C$7:$D$50,2,FALSE)&amp;". "&amp;C333</f>
        <v>08. Industry (PJ)</v>
      </c>
      <c r="G333" s="4">
        <v>179.72047079999999</v>
      </c>
      <c r="H333" s="4">
        <v>183.58341350000001</v>
      </c>
      <c r="I333" s="4">
        <v>204.64524489999999</v>
      </c>
      <c r="J333" s="4">
        <v>189.32204250000001</v>
      </c>
      <c r="K333" s="4">
        <v>176.8980569</v>
      </c>
      <c r="L333" s="4">
        <v>185.5461435</v>
      </c>
      <c r="M333" s="4">
        <v>169.55582899999999</v>
      </c>
      <c r="N333" s="4">
        <v>170.99800149999999</v>
      </c>
      <c r="O333" s="4">
        <v>183.2056092</v>
      </c>
      <c r="P333" s="4">
        <v>171.48576790000001</v>
      </c>
      <c r="Q333" s="4">
        <v>155.23750050000001</v>
      </c>
      <c r="R333" s="4">
        <v>142.90336769999999</v>
      </c>
      <c r="S333" s="4">
        <v>141.9911017</v>
      </c>
      <c r="T333" s="4">
        <v>157.16070289999999</v>
      </c>
      <c r="U333" s="4">
        <v>159.34991779999999</v>
      </c>
      <c r="V333" s="4">
        <v>150.7606767</v>
      </c>
      <c r="W333" s="4">
        <v>147.14985060000001</v>
      </c>
      <c r="X333" s="4">
        <v>154.3809273</v>
      </c>
      <c r="Y333" s="4">
        <v>148.8390862</v>
      </c>
      <c r="Z333" s="4">
        <v>118.6613519</v>
      </c>
      <c r="AA333" s="4">
        <v>130.95854879999999</v>
      </c>
      <c r="AB333" s="4">
        <v>132.8229517</v>
      </c>
      <c r="AC333" s="4">
        <v>127.7565469</v>
      </c>
      <c r="AD333" s="4">
        <v>124.05716580000001</v>
      </c>
      <c r="AE333" s="4">
        <v>131.11098179999999</v>
      </c>
      <c r="AF333" s="4">
        <v>130.27619250000001</v>
      </c>
      <c r="AG333" s="4">
        <v>127.98449309999999</v>
      </c>
      <c r="AH333" s="4">
        <v>127.5823132</v>
      </c>
      <c r="AI333" s="4">
        <v>130.6591549</v>
      </c>
      <c r="AJ333" s="4">
        <v>137.56760929999999</v>
      </c>
      <c r="AK333" s="4">
        <v>125.6523534</v>
      </c>
      <c r="AL333" s="4">
        <v>121.1919209</v>
      </c>
      <c r="AM333" s="4">
        <v>123.2263749</v>
      </c>
      <c r="AN333" s="4">
        <v>132.30139790000001</v>
      </c>
      <c r="AO333" s="4">
        <v>141.2904407</v>
      </c>
      <c r="AP333" s="4">
        <v>147.2648327</v>
      </c>
      <c r="AQ333" s="4">
        <v>138.8864806</v>
      </c>
      <c r="AR333" s="4">
        <v>134.01949730000001</v>
      </c>
      <c r="AS333" s="4">
        <v>114.0412851</v>
      </c>
      <c r="AT333" s="4">
        <v>125.2517017</v>
      </c>
      <c r="AU333" s="4">
        <v>134.65091699999999</v>
      </c>
      <c r="AV333" s="4">
        <v>129.9211435</v>
      </c>
      <c r="AW333" s="4">
        <v>107.9249104</v>
      </c>
      <c r="AX333" s="4">
        <v>106.7373623</v>
      </c>
      <c r="AY333" s="4">
        <v>105.3828571</v>
      </c>
      <c r="AZ333" s="4">
        <v>100.8786935</v>
      </c>
      <c r="BA333" s="4">
        <v>106.9865188</v>
      </c>
      <c r="BB333" s="4">
        <v>104.9920193</v>
      </c>
      <c r="BC333" s="4">
        <v>102.6696726</v>
      </c>
      <c r="BD333" s="4">
        <v>104.6156218</v>
      </c>
      <c r="BE333" s="4" t="s">
        <v>14</v>
      </c>
    </row>
    <row r="334" spans="1:57" x14ac:dyDescent="0.35">
      <c r="A334" s="3" t="s">
        <v>32</v>
      </c>
      <c r="B334" s="3" t="s">
        <v>8</v>
      </c>
      <c r="C334" s="3" t="s">
        <v>18</v>
      </c>
      <c r="D334" s="3" t="str">
        <f>VLOOKUP(A334,[1]CustomLists!$E$7:$F$65,2,FALSE)&amp;". "&amp;A334</f>
        <v>04. Canada</v>
      </c>
      <c r="E334" s="3" t="str">
        <f>VLOOKUP(B334,[1]CustomLists!$A$7:$B$50,2,FALSE)&amp;". "&amp;B334</f>
        <v>01. Coal, peat and oil shale</v>
      </c>
      <c r="F334" s="3" t="str">
        <f>VLOOKUP(C334,[1]CustomLists!$C$7:$D$50,2,FALSE)&amp;". "&amp;C334</f>
        <v>09. Transport (PJ)</v>
      </c>
      <c r="G334" s="4">
        <v>5.8281093359999998</v>
      </c>
      <c r="H334" s="4">
        <v>4.5975083330000004</v>
      </c>
      <c r="I334" s="4">
        <v>5.215408837</v>
      </c>
      <c r="J334" s="4">
        <v>3.6541218099999999</v>
      </c>
      <c r="K334" s="4">
        <v>2.8586172489999999</v>
      </c>
      <c r="L334" s="4">
        <v>1.8360164699999999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 t="s">
        <v>14</v>
      </c>
    </row>
    <row r="335" spans="1:57" x14ac:dyDescent="0.35">
      <c r="A335" s="3" t="s">
        <v>32</v>
      </c>
      <c r="B335" s="3" t="s">
        <v>8</v>
      </c>
      <c r="C335" s="3" t="s">
        <v>19</v>
      </c>
      <c r="D335" s="3" t="str">
        <f>VLOOKUP(A335,[1]CustomLists!$E$7:$F$65,2,FALSE)&amp;". "&amp;A335</f>
        <v>04. Canada</v>
      </c>
      <c r="E335" s="3" t="str">
        <f>VLOOKUP(B335,[1]CustomLists!$A$7:$B$50,2,FALSE)&amp;". "&amp;B335</f>
        <v>01. Coal, peat and oil shale</v>
      </c>
      <c r="F335" s="3" t="str">
        <f>VLOOKUP(C335,[1]CustomLists!$C$7:$D$50,2,FALSE)&amp;". "&amp;C335</f>
        <v>10. Residential (PJ)</v>
      </c>
      <c r="G335" s="4">
        <v>27.43358413</v>
      </c>
      <c r="H335" s="4">
        <v>22.291377310000001</v>
      </c>
      <c r="I335" s="4">
        <v>16.72098226</v>
      </c>
      <c r="J335" s="4">
        <v>14.49617117</v>
      </c>
      <c r="K335" s="4">
        <v>12.992925749999999</v>
      </c>
      <c r="L335" s="4">
        <v>8.3631748679999998</v>
      </c>
      <c r="M335" s="4">
        <v>8.3414746839999996</v>
      </c>
      <c r="N335" s="4">
        <v>3.9422406379999999</v>
      </c>
      <c r="O335" s="4">
        <v>3.9931144449999998</v>
      </c>
      <c r="P335" s="4">
        <v>3.227717164</v>
      </c>
      <c r="Q335" s="4">
        <v>3.8629887009999999</v>
      </c>
      <c r="R335" s="4">
        <v>3.8771400850000002</v>
      </c>
      <c r="S335" s="4">
        <v>3.1192874169999998</v>
      </c>
      <c r="T335" s="4">
        <v>3.3461408019999999</v>
      </c>
      <c r="U335" s="4">
        <v>3.792374132</v>
      </c>
      <c r="V335" s="4">
        <v>3.7688568770000002</v>
      </c>
      <c r="W335" s="4">
        <v>3.4728668640000002</v>
      </c>
      <c r="X335" s="4">
        <v>2.7062889050000001</v>
      </c>
      <c r="Y335" s="4">
        <v>2.1303861909999999</v>
      </c>
      <c r="Z335" s="4">
        <v>1.9520829399999999</v>
      </c>
      <c r="AA335" s="4">
        <v>2.1342213000000001</v>
      </c>
      <c r="AB335" s="4">
        <v>1.8935347279999999</v>
      </c>
      <c r="AC335" s="4">
        <v>1.7908660190000001</v>
      </c>
      <c r="AD335" s="4">
        <v>1.626027516</v>
      </c>
      <c r="AE335" s="4">
        <v>2.2605286819999999</v>
      </c>
      <c r="AF335" s="4">
        <v>2.1582325980000001</v>
      </c>
      <c r="AG335" s="4">
        <v>1.882355972</v>
      </c>
      <c r="AH335" s="4">
        <v>1.6733760369999999</v>
      </c>
      <c r="AI335" s="4">
        <v>1.5796628930000001</v>
      </c>
      <c r="AJ335" s="4">
        <v>1.5130509050000001</v>
      </c>
      <c r="AK335" s="4">
        <v>1.259381066</v>
      </c>
      <c r="AL335" s="4">
        <v>1.0186944950000001</v>
      </c>
      <c r="AM335" s="4">
        <v>0.994825548</v>
      </c>
      <c r="AN335" s="4">
        <v>1.048914817</v>
      </c>
      <c r="AO335" s="4">
        <v>1.7713513439999999</v>
      </c>
      <c r="AP335" s="4">
        <v>3.1769312799999998</v>
      </c>
      <c r="AQ335" s="4">
        <v>1.27573052</v>
      </c>
      <c r="AR335" s="4">
        <v>1.2897479270000001</v>
      </c>
      <c r="AS335" s="4">
        <v>1.1355397089999999</v>
      </c>
      <c r="AT335" s="4">
        <v>1.3177869259999999</v>
      </c>
      <c r="AU335" s="4">
        <v>0.77104527479999996</v>
      </c>
      <c r="AV335" s="4">
        <v>0.64487605680000004</v>
      </c>
      <c r="AW335" s="4">
        <v>0.58879805760000004</v>
      </c>
      <c r="AX335" s="4">
        <v>0.50468524560000005</v>
      </c>
      <c r="AY335" s="4">
        <v>0.26636002920000001</v>
      </c>
      <c r="AZ335" s="4">
        <v>0.26636002920000001</v>
      </c>
      <c r="BA335" s="4">
        <v>0.32243802840000002</v>
      </c>
      <c r="BB335" s="4">
        <v>0</v>
      </c>
      <c r="BC335" s="4">
        <v>0</v>
      </c>
      <c r="BD335" s="4">
        <v>0</v>
      </c>
      <c r="BE335" s="4" t="s">
        <v>14</v>
      </c>
    </row>
    <row r="336" spans="1:57" x14ac:dyDescent="0.35">
      <c r="A336" s="3" t="s">
        <v>32</v>
      </c>
      <c r="B336" s="3" t="s">
        <v>8</v>
      </c>
      <c r="C336" s="3" t="s">
        <v>20</v>
      </c>
      <c r="D336" s="3" t="str">
        <f>VLOOKUP(A336,[1]CustomLists!$E$7:$F$65,2,FALSE)&amp;". "&amp;A336</f>
        <v>04. Canada</v>
      </c>
      <c r="E336" s="3" t="str">
        <f>VLOOKUP(B336,[1]CustomLists!$A$7:$B$50,2,FALSE)&amp;". "&amp;B336</f>
        <v>01. Coal, peat and oil shale</v>
      </c>
      <c r="F336" s="3" t="str">
        <f>VLOOKUP(C336,[1]CustomLists!$C$7:$D$50,2,FALSE)&amp;". "&amp;C336</f>
        <v>11. Commercial and public services (PJ)</v>
      </c>
      <c r="G336" s="4">
        <v>0</v>
      </c>
      <c r="H336" s="4">
        <v>8.58294E-2</v>
      </c>
      <c r="I336" s="4">
        <v>6.8663520000000006E-2</v>
      </c>
      <c r="J336" s="4">
        <v>5.1497639999999997E-2</v>
      </c>
      <c r="K336" s="4">
        <v>0</v>
      </c>
      <c r="L336" s="4">
        <v>0</v>
      </c>
      <c r="M336" s="4">
        <v>0</v>
      </c>
      <c r="N336" s="4">
        <v>1.5152782819999999</v>
      </c>
      <c r="O336" s="4">
        <v>1.0095630840000001</v>
      </c>
      <c r="P336" s="4">
        <v>1.0840043880000001</v>
      </c>
      <c r="Q336" s="4">
        <v>0.954464796</v>
      </c>
      <c r="R336" s="4">
        <v>1.2858123349999999</v>
      </c>
      <c r="S336" s="4">
        <v>1.062224654</v>
      </c>
      <c r="T336" s="4">
        <v>0.89434653480000004</v>
      </c>
      <c r="U336" s="4">
        <v>0.7069997952</v>
      </c>
      <c r="V336" s="4">
        <v>0.60733302119999999</v>
      </c>
      <c r="W336" s="4">
        <v>0.38262327839999999</v>
      </c>
      <c r="X336" s="4">
        <v>0.4899309624</v>
      </c>
      <c r="Y336" s="4">
        <v>0.19585431719999999</v>
      </c>
      <c r="Z336" s="4">
        <v>0.1965325788</v>
      </c>
      <c r="AA336" s="4">
        <v>0.14074346879999999</v>
      </c>
      <c r="AB336" s="4">
        <v>0</v>
      </c>
      <c r="AC336" s="4">
        <v>0</v>
      </c>
      <c r="AD336" s="4">
        <v>0.1690253028</v>
      </c>
      <c r="AE336" s="4">
        <v>2.8172977200000001E-2</v>
      </c>
      <c r="AF336" s="4">
        <v>0</v>
      </c>
      <c r="AG336" s="4">
        <v>0</v>
      </c>
      <c r="AH336" s="4">
        <v>0</v>
      </c>
      <c r="AI336" s="4">
        <v>0</v>
      </c>
      <c r="AJ336" s="4">
        <v>5.3218414800000002E-2</v>
      </c>
      <c r="AK336" s="4">
        <v>0.29271174840000003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 t="s">
        <v>14</v>
      </c>
    </row>
    <row r="337" spans="1:57" x14ac:dyDescent="0.35">
      <c r="A337" s="3" t="s">
        <v>32</v>
      </c>
      <c r="B337" s="3" t="s">
        <v>8</v>
      </c>
      <c r="C337" s="3" t="s">
        <v>21</v>
      </c>
      <c r="D337" s="3" t="str">
        <f>VLOOKUP(A337,[1]CustomLists!$E$7:$F$65,2,FALSE)&amp;". "&amp;A337</f>
        <v>04. Canada</v>
      </c>
      <c r="E337" s="3" t="str">
        <f>VLOOKUP(B337,[1]CustomLists!$A$7:$B$50,2,FALSE)&amp;". "&amp;B337</f>
        <v>01. Coal, peat and oil shale</v>
      </c>
      <c r="F337" s="3" t="str">
        <f>VLOOKUP(C337,[1]CustomLists!$C$7:$D$50,2,FALSE)&amp;". "&amp;C337</f>
        <v>12. Other final consumption (PJ)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6.0831315110000004</v>
      </c>
      <c r="O337" s="4">
        <v>5.1605701310000001</v>
      </c>
      <c r="P337" s="4">
        <v>5.3568263810000003</v>
      </c>
      <c r="Q337" s="4">
        <v>4.5070190239999999</v>
      </c>
      <c r="R337" s="4">
        <v>5.2395917939999999</v>
      </c>
      <c r="S337" s="4">
        <v>5.411083122</v>
      </c>
      <c r="T337" s="4">
        <v>6.0461411329999999</v>
      </c>
      <c r="U337" s="4">
        <v>11.44359203</v>
      </c>
      <c r="V337" s="4">
        <v>12.4667371</v>
      </c>
      <c r="W337" s="4">
        <v>14.703401019999999</v>
      </c>
      <c r="X337" s="4">
        <v>16.614507750000001</v>
      </c>
      <c r="Y337" s="4">
        <v>16.067397660000001</v>
      </c>
      <c r="Z337" s="4">
        <v>13.645794410000001</v>
      </c>
      <c r="AA337" s="4">
        <v>11.67020677</v>
      </c>
      <c r="AB337" s="4">
        <v>8.935682087</v>
      </c>
      <c r="AC337" s="4">
        <v>10.14798259</v>
      </c>
      <c r="AD337" s="4">
        <v>9.9276354900000001</v>
      </c>
      <c r="AE337" s="4">
        <v>10.860370789999999</v>
      </c>
      <c r="AF337" s="4">
        <v>11.22043141</v>
      </c>
      <c r="AG337" s="4">
        <v>11.567592489999999</v>
      </c>
      <c r="AH337" s="4">
        <v>11.350950709999999</v>
      </c>
      <c r="AI337" s="4">
        <v>10.44578548</v>
      </c>
      <c r="AJ337" s="4">
        <v>12.03281715</v>
      </c>
      <c r="AK337" s="4">
        <v>12.82028305</v>
      </c>
      <c r="AL337" s="4">
        <v>14.3172692</v>
      </c>
      <c r="AM337" s="4">
        <v>16.607708379999998</v>
      </c>
      <c r="AN337" s="4">
        <v>19.091108800000001</v>
      </c>
      <c r="AO337" s="4">
        <v>13.663630169999999</v>
      </c>
      <c r="AP337" s="4">
        <v>15.11790259</v>
      </c>
      <c r="AQ337" s="4">
        <v>13.971368350000001</v>
      </c>
      <c r="AR337" s="4">
        <v>9.0405069979999997</v>
      </c>
      <c r="AS337" s="4">
        <v>8.7524677190000002</v>
      </c>
      <c r="AT337" s="4">
        <v>8.0690396080000006</v>
      </c>
      <c r="AU337" s="4">
        <v>21.24950887</v>
      </c>
      <c r="AV337" s="4">
        <v>16.039090699999999</v>
      </c>
      <c r="AW337" s="4">
        <v>21.328614269999999</v>
      </c>
      <c r="AX337" s="4">
        <v>15.642403959999999</v>
      </c>
      <c r="AY337" s="4">
        <v>4.5705118459999996</v>
      </c>
      <c r="AZ337" s="4">
        <v>4.6222272000000002</v>
      </c>
      <c r="BA337" s="4">
        <v>6.3771872219999999</v>
      </c>
      <c r="BB337" s="4">
        <v>4.6503290020000003</v>
      </c>
      <c r="BC337" s="4">
        <v>3.0582689940000001</v>
      </c>
      <c r="BD337" s="4">
        <v>2.9924064430000001</v>
      </c>
      <c r="BE337" s="4" t="s">
        <v>14</v>
      </c>
    </row>
    <row r="338" spans="1:57" x14ac:dyDescent="0.35">
      <c r="A338" s="3" t="s">
        <v>32</v>
      </c>
      <c r="B338" s="3" t="s">
        <v>22</v>
      </c>
      <c r="C338" s="3" t="s">
        <v>9</v>
      </c>
      <c r="D338" s="3" t="str">
        <f>VLOOKUP(A338,[1]CustomLists!$E$7:$F$65,2,FALSE)&amp;". "&amp;A338</f>
        <v>04. Canada</v>
      </c>
      <c r="E338" s="3" t="str">
        <f>VLOOKUP(B338,[1]CustomLists!$A$7:$B$50,2,FALSE)&amp;". "&amp;B338</f>
        <v>02. Crude, NGL and feedstocks</v>
      </c>
      <c r="F338" s="3" t="str">
        <f>VLOOKUP(C338,[1]CustomLists!$C$7:$D$50,2,FALSE)&amp;". "&amp;C338</f>
        <v>01. Production (PJ)</v>
      </c>
      <c r="G338" s="4">
        <v>3031.5835619999998</v>
      </c>
      <c r="H338" s="4">
        <v>3491.5943990000001</v>
      </c>
      <c r="I338" s="4">
        <v>4041.600269</v>
      </c>
      <c r="J338" s="4">
        <v>3798.799669</v>
      </c>
      <c r="K338" s="4">
        <v>3565.9644990000002</v>
      </c>
      <c r="L338" s="4">
        <v>3261.0427810000001</v>
      </c>
      <c r="M338" s="4">
        <v>3267.8103580000002</v>
      </c>
      <c r="N338" s="4">
        <v>3224.546182</v>
      </c>
      <c r="O338" s="4">
        <v>3625.7436790000002</v>
      </c>
      <c r="P338" s="4">
        <v>3501.873094</v>
      </c>
      <c r="Q338" s="4">
        <v>3174.0597250000001</v>
      </c>
      <c r="R338" s="4">
        <v>3161.5017910000001</v>
      </c>
      <c r="S338" s="4">
        <v>3322.2968249999999</v>
      </c>
      <c r="T338" s="4">
        <v>3583.7790020000002</v>
      </c>
      <c r="U338" s="4">
        <v>3615.0136769999999</v>
      </c>
      <c r="V338" s="4">
        <v>3672.9142870000001</v>
      </c>
      <c r="W338" s="4">
        <v>3881.3589900000002</v>
      </c>
      <c r="X338" s="4">
        <v>4039.6480230000002</v>
      </c>
      <c r="Y338" s="4">
        <v>3951.6193130000001</v>
      </c>
      <c r="Z338" s="4">
        <v>3941.7316989999999</v>
      </c>
      <c r="AA338" s="4">
        <v>3959.073911</v>
      </c>
      <c r="AB338" s="4">
        <v>4148.3413659999997</v>
      </c>
      <c r="AC338" s="4">
        <v>4363.2594479999998</v>
      </c>
      <c r="AD338" s="4">
        <v>4533.6441210000003</v>
      </c>
      <c r="AE338" s="4">
        <v>4750.1642940000002</v>
      </c>
      <c r="AF338" s="4">
        <v>4890.879406</v>
      </c>
      <c r="AG338" s="4">
        <v>5127.1006299999999</v>
      </c>
      <c r="AH338" s="4">
        <v>5370.6448559999999</v>
      </c>
      <c r="AI338" s="4">
        <v>5165.7447430000002</v>
      </c>
      <c r="AJ338" s="4">
        <v>5377.0352350000003</v>
      </c>
      <c r="AK338" s="4">
        <v>5451.669672</v>
      </c>
      <c r="AL338" s="4">
        <v>5713.5490589999999</v>
      </c>
      <c r="AM338" s="4">
        <v>6037.5779499999999</v>
      </c>
      <c r="AN338" s="4">
        <v>6250.6509560000004</v>
      </c>
      <c r="AO338" s="4">
        <v>5984.608005</v>
      </c>
      <c r="AP338" s="4">
        <v>6651.5957959999996</v>
      </c>
      <c r="AQ338" s="4">
        <v>6810.938228</v>
      </c>
      <c r="AR338" s="4">
        <v>6703.8977249999998</v>
      </c>
      <c r="AS338" s="4">
        <v>6661.5401160000001</v>
      </c>
      <c r="AT338" s="4">
        <v>6998.6987529999997</v>
      </c>
      <c r="AU338" s="4">
        <v>7441.2572170000003</v>
      </c>
      <c r="AV338" s="4">
        <v>8010.3370750000004</v>
      </c>
      <c r="AW338" s="4">
        <v>8547.0102769999994</v>
      </c>
      <c r="AX338" s="4">
        <v>9206.1121000000003</v>
      </c>
      <c r="AY338" s="4">
        <v>9474.744197</v>
      </c>
      <c r="AZ338" s="4">
        <v>9445.5647840000001</v>
      </c>
      <c r="BA338" s="4">
        <v>10413.299929999999</v>
      </c>
      <c r="BB338" s="4">
        <v>11187.52367</v>
      </c>
      <c r="BC338" s="4">
        <v>11583.257310000001</v>
      </c>
      <c r="BD338" s="4">
        <v>11029.80673</v>
      </c>
      <c r="BE338" s="4">
        <v>11730.62542</v>
      </c>
    </row>
    <row r="339" spans="1:57" x14ac:dyDescent="0.35">
      <c r="A339" s="3" t="s">
        <v>32</v>
      </c>
      <c r="B339" s="3" t="s">
        <v>22</v>
      </c>
      <c r="C339" s="3" t="s">
        <v>10</v>
      </c>
      <c r="D339" s="3" t="str">
        <f>VLOOKUP(A339,[1]CustomLists!$E$7:$F$65,2,FALSE)&amp;". "&amp;A339</f>
        <v>04. Canada</v>
      </c>
      <c r="E339" s="3" t="str">
        <f>VLOOKUP(B339,[1]CustomLists!$A$7:$B$50,2,FALSE)&amp;". "&amp;B339</f>
        <v>02. Crude, NGL and feedstocks</v>
      </c>
      <c r="F339" s="3" t="str">
        <f>VLOOKUP(C339,[1]CustomLists!$C$7:$D$50,2,FALSE)&amp;". "&amp;C339</f>
        <v>02. Imports (PJ)</v>
      </c>
      <c r="G339" s="4">
        <v>1411.941632</v>
      </c>
      <c r="H339" s="4">
        <v>1669.4090610000001</v>
      </c>
      <c r="I339" s="4">
        <v>1815.5369089999999</v>
      </c>
      <c r="J339" s="4">
        <v>1729.8713310000001</v>
      </c>
      <c r="K339" s="4">
        <v>1770.0939310000001</v>
      </c>
      <c r="L339" s="4">
        <v>1558.8397010000001</v>
      </c>
      <c r="M339" s="4">
        <v>1445.1038799999999</v>
      </c>
      <c r="N339" s="4">
        <v>1328.9290309999999</v>
      </c>
      <c r="O339" s="4">
        <v>1318.7878020000001</v>
      </c>
      <c r="P339" s="4">
        <v>1168.509319</v>
      </c>
      <c r="Q339" s="4">
        <v>1075.055961</v>
      </c>
      <c r="R339" s="4">
        <v>733.50617899999997</v>
      </c>
      <c r="S339" s="4">
        <v>532.56433870000001</v>
      </c>
      <c r="T339" s="4">
        <v>531.10948020000001</v>
      </c>
      <c r="U339" s="4">
        <v>607.23288969999999</v>
      </c>
      <c r="V339" s="4">
        <v>756.56999159999998</v>
      </c>
      <c r="W339" s="4">
        <v>859.18040840000003</v>
      </c>
      <c r="X339" s="4">
        <v>951.17742950000002</v>
      </c>
      <c r="Y339" s="4">
        <v>1041.476259</v>
      </c>
      <c r="Z339" s="4">
        <v>1136.036042</v>
      </c>
      <c r="AA339" s="4">
        <v>1152.6249299999999</v>
      </c>
      <c r="AB339" s="4">
        <v>1089.2052900000001</v>
      </c>
      <c r="AC339" s="4">
        <v>1255.6739190000001</v>
      </c>
      <c r="AD339" s="4">
        <v>1327.0814720000001</v>
      </c>
      <c r="AE339" s="4">
        <v>1276.294118</v>
      </c>
      <c r="AF339" s="4">
        <v>1470.4390699999999</v>
      </c>
      <c r="AG339" s="4">
        <v>1650.26532</v>
      </c>
      <c r="AH339" s="4">
        <v>1675.6068399999999</v>
      </c>
      <c r="AI339" s="4">
        <v>1777.33395</v>
      </c>
      <c r="AJ339" s="4">
        <v>1965.3772019999999</v>
      </c>
      <c r="AK339" s="4">
        <v>1954.597741</v>
      </c>
      <c r="AL339" s="4">
        <v>1873.042009</v>
      </c>
      <c r="AM339" s="4">
        <v>1916.3561589999999</v>
      </c>
      <c r="AN339" s="4">
        <v>1974.876289</v>
      </c>
      <c r="AO339" s="4">
        <v>2056.11202</v>
      </c>
      <c r="AP339" s="4">
        <v>1903.46102</v>
      </c>
      <c r="AQ339" s="4">
        <v>1917.9552189999999</v>
      </c>
      <c r="AR339" s="4">
        <v>1909.6397609999999</v>
      </c>
      <c r="AS339" s="4">
        <v>1881.21993</v>
      </c>
      <c r="AT339" s="4">
        <v>1773.0997890000001</v>
      </c>
      <c r="AU339" s="4">
        <v>1672.530019</v>
      </c>
      <c r="AV339" s="4">
        <v>1919.97558</v>
      </c>
      <c r="AW339" s="4">
        <v>1862.843609</v>
      </c>
      <c r="AX339" s="4">
        <v>1878.6154309999999</v>
      </c>
      <c r="AY339" s="4">
        <v>2159.2903799999999</v>
      </c>
      <c r="AZ339" s="4">
        <v>2173.3823710000001</v>
      </c>
      <c r="BA339" s="4">
        <v>1898.3862999999999</v>
      </c>
      <c r="BB339" s="4">
        <v>1826.698952</v>
      </c>
      <c r="BC339" s="4">
        <v>1865.430063</v>
      </c>
      <c r="BD339" s="4">
        <v>1703.0832089999999</v>
      </c>
      <c r="BE339" s="4">
        <v>1483.790972</v>
      </c>
    </row>
    <row r="340" spans="1:57" x14ac:dyDescent="0.35">
      <c r="A340" s="3" t="s">
        <v>32</v>
      </c>
      <c r="B340" s="3" t="s">
        <v>22</v>
      </c>
      <c r="C340" s="3" t="s">
        <v>11</v>
      </c>
      <c r="D340" s="3" t="str">
        <f>VLOOKUP(A340,[1]CustomLists!$E$7:$F$65,2,FALSE)&amp;". "&amp;A340</f>
        <v>04. Canada</v>
      </c>
      <c r="E340" s="3" t="str">
        <f>VLOOKUP(B340,[1]CustomLists!$A$7:$B$50,2,FALSE)&amp;". "&amp;B340</f>
        <v>02. Crude, NGL and feedstocks</v>
      </c>
      <c r="F340" s="3" t="str">
        <f>VLOOKUP(C340,[1]CustomLists!$C$7:$D$50,2,FALSE)&amp;". "&amp;C340</f>
        <v>03. Exports (PJ)</v>
      </c>
      <c r="G340" s="4">
        <v>-1585.0973799999999</v>
      </c>
      <c r="H340" s="4">
        <v>-2023.8594579999999</v>
      </c>
      <c r="I340" s="4">
        <v>-2405.0762110000001</v>
      </c>
      <c r="J340" s="4">
        <v>-1920.3015399999999</v>
      </c>
      <c r="K340" s="4">
        <v>-1621.029448</v>
      </c>
      <c r="L340" s="4">
        <v>-1142.714612</v>
      </c>
      <c r="M340" s="4">
        <v>-858.35266130000002</v>
      </c>
      <c r="N340" s="4">
        <v>-720.55227000000002</v>
      </c>
      <c r="O340" s="4">
        <v>-821.24023799999998</v>
      </c>
      <c r="P340" s="4">
        <v>-650.86249840000005</v>
      </c>
      <c r="Q340" s="4">
        <v>-550.2426203</v>
      </c>
      <c r="R340" s="4">
        <v>-701.74181920000001</v>
      </c>
      <c r="S340" s="4">
        <v>-825.72172179999995</v>
      </c>
      <c r="T340" s="4">
        <v>-939.43779300000006</v>
      </c>
      <c r="U340" s="4">
        <v>-1204.6270300000001</v>
      </c>
      <c r="V340" s="4">
        <v>-1323.367311</v>
      </c>
      <c r="W340" s="4">
        <v>-1405.524377</v>
      </c>
      <c r="X340" s="4">
        <v>-1693.371629</v>
      </c>
      <c r="Y340" s="4">
        <v>-1558.3837920000001</v>
      </c>
      <c r="Z340" s="4">
        <v>-1583.0866779999999</v>
      </c>
      <c r="AA340" s="4">
        <v>-1801.3733460000001</v>
      </c>
      <c r="AB340" s="4">
        <v>-1975.3826570000001</v>
      </c>
      <c r="AC340" s="4">
        <v>-2154.8673779999999</v>
      </c>
      <c r="AD340" s="4">
        <v>-2319.8755259999998</v>
      </c>
      <c r="AE340" s="4">
        <v>-2533.7518150000001</v>
      </c>
      <c r="AF340" s="4">
        <v>-2698.210826</v>
      </c>
      <c r="AG340" s="4">
        <v>-2900.7191739999998</v>
      </c>
      <c r="AH340" s="4">
        <v>-3200.4946650000002</v>
      </c>
      <c r="AI340" s="4">
        <v>-2997.9102849999999</v>
      </c>
      <c r="AJ340" s="4">
        <v>-3284.4013359999999</v>
      </c>
      <c r="AK340" s="4">
        <v>-3209.556165</v>
      </c>
      <c r="AL340" s="4">
        <v>-3419.7442259999998</v>
      </c>
      <c r="AM340" s="4">
        <v>-3562.7753630000002</v>
      </c>
      <c r="AN340" s="4">
        <v>-3731.6076210000001</v>
      </c>
      <c r="AO340" s="4">
        <v>-3636.3902549999998</v>
      </c>
      <c r="AP340" s="4">
        <v>-4017.876143</v>
      </c>
      <c r="AQ340" s="4">
        <v>-4132.3785379999999</v>
      </c>
      <c r="AR340" s="4">
        <v>-4211.2511130000003</v>
      </c>
      <c r="AS340" s="4">
        <v>-4201.1429260000004</v>
      </c>
      <c r="AT340" s="4">
        <v>-4350.3661179999999</v>
      </c>
      <c r="AU340" s="4">
        <v>-4928.9477219999999</v>
      </c>
      <c r="AV340" s="4">
        <v>-5363.545102</v>
      </c>
      <c r="AW340" s="4">
        <v>-5849.0956539999997</v>
      </c>
      <c r="AX340" s="4">
        <v>-6344.885139</v>
      </c>
      <c r="AY340" s="4">
        <v>-6780.8965690000005</v>
      </c>
      <c r="AZ340" s="4">
        <v>-7149.3256620000002</v>
      </c>
      <c r="BA340" s="4">
        <v>-7467.922716</v>
      </c>
      <c r="BB340" s="4">
        <v>-8212.2602339999994</v>
      </c>
      <c r="BC340" s="4">
        <v>-8584.3827249999995</v>
      </c>
      <c r="BD340" s="4">
        <v>-8211.2566119999992</v>
      </c>
      <c r="BE340" s="4">
        <v>-8580.3958199999997</v>
      </c>
    </row>
    <row r="341" spans="1:57" x14ac:dyDescent="0.35">
      <c r="A341" s="3" t="s">
        <v>32</v>
      </c>
      <c r="B341" s="3" t="s">
        <v>22</v>
      </c>
      <c r="C341" s="3" t="s">
        <v>12</v>
      </c>
      <c r="D341" s="3" t="str">
        <f>VLOOKUP(A341,[1]CustomLists!$E$7:$F$65,2,FALSE)&amp;". "&amp;A341</f>
        <v>04. Canada</v>
      </c>
      <c r="E341" s="3" t="str">
        <f>VLOOKUP(B341,[1]CustomLists!$A$7:$B$50,2,FALSE)&amp;". "&amp;B341</f>
        <v>02. Crude, NGL and feedstocks</v>
      </c>
      <c r="F341" s="3" t="str">
        <f>VLOOKUP(C341,[1]CustomLists!$C$7:$D$50,2,FALSE)&amp;". "&amp;C341</f>
        <v>04. Total energy supply (PJ)</v>
      </c>
      <c r="G341" s="4">
        <v>2861.7654299999999</v>
      </c>
      <c r="H341" s="4">
        <v>3150.6656410000001</v>
      </c>
      <c r="I341" s="4">
        <v>3452.3177099999998</v>
      </c>
      <c r="J341" s="4">
        <v>3610.1666399999999</v>
      </c>
      <c r="K341" s="4">
        <v>3680.5830299999998</v>
      </c>
      <c r="L341" s="4">
        <v>3676.5260210000001</v>
      </c>
      <c r="M341" s="4">
        <v>3854.2192599999998</v>
      </c>
      <c r="N341" s="4">
        <v>3861.0134819999998</v>
      </c>
      <c r="O341" s="4">
        <v>4121.2855900000004</v>
      </c>
      <c r="P341" s="4">
        <v>3975.248231</v>
      </c>
      <c r="Q341" s="4">
        <v>3733.0150469999999</v>
      </c>
      <c r="R341" s="4">
        <v>3209.5678630000002</v>
      </c>
      <c r="S341" s="4">
        <v>3054.782076</v>
      </c>
      <c r="T341" s="4">
        <v>3147.1764370000001</v>
      </c>
      <c r="U341" s="4">
        <v>3030.4939180000001</v>
      </c>
      <c r="V341" s="4">
        <v>3097.993645</v>
      </c>
      <c r="W341" s="4">
        <v>3295.0670329999998</v>
      </c>
      <c r="X341" s="4">
        <v>3323.0887250000001</v>
      </c>
      <c r="Y341" s="4">
        <v>3450.459433</v>
      </c>
      <c r="Z341" s="4">
        <v>3466.546801</v>
      </c>
      <c r="AA341" s="4">
        <v>3301.364646</v>
      </c>
      <c r="AB341" s="4">
        <v>3280.7740469999999</v>
      </c>
      <c r="AC341" s="4">
        <v>3459.8931769999999</v>
      </c>
      <c r="AD341" s="4">
        <v>3499.0480550000002</v>
      </c>
      <c r="AE341" s="4">
        <v>3525.2628110000001</v>
      </c>
      <c r="AF341" s="4">
        <v>3659.3038919999999</v>
      </c>
      <c r="AG341" s="4">
        <v>3816.6379870000001</v>
      </c>
      <c r="AH341" s="4">
        <v>3896.7661790000002</v>
      </c>
      <c r="AI341" s="4">
        <v>3933.7672499999999</v>
      </c>
      <c r="AJ341" s="4">
        <v>4047.887624</v>
      </c>
      <c r="AK341" s="4">
        <v>4158.8914489999997</v>
      </c>
      <c r="AL341" s="4">
        <v>4133.6953739999999</v>
      </c>
      <c r="AM341" s="4">
        <v>4336.3301090000004</v>
      </c>
      <c r="AN341" s="4">
        <v>4540.508597</v>
      </c>
      <c r="AO341" s="4">
        <v>4304.9028200000002</v>
      </c>
      <c r="AP341" s="4">
        <v>4540.6111819999996</v>
      </c>
      <c r="AQ341" s="4">
        <v>4657.9531100000004</v>
      </c>
      <c r="AR341" s="4">
        <v>4415.1274810000004</v>
      </c>
      <c r="AS341" s="4">
        <v>4355.2248490000002</v>
      </c>
      <c r="AT341" s="4">
        <v>4357.4296969999996</v>
      </c>
      <c r="AU341" s="4">
        <v>4223.2769760000001</v>
      </c>
      <c r="AV341" s="4">
        <v>4593.5584049999998</v>
      </c>
      <c r="AW341" s="4">
        <v>4548.6384120000002</v>
      </c>
      <c r="AX341" s="4">
        <v>4680.9035729999996</v>
      </c>
      <c r="AY341" s="4">
        <v>4842.6004650000004</v>
      </c>
      <c r="AZ341" s="4">
        <v>4498.5344320000004</v>
      </c>
      <c r="BA341" s="4">
        <v>4829.7518579999996</v>
      </c>
      <c r="BB341" s="4">
        <v>4770.3118539999996</v>
      </c>
      <c r="BC341" s="4">
        <v>4933.1739109999999</v>
      </c>
      <c r="BD341" s="4">
        <v>4448.9999330000001</v>
      </c>
      <c r="BE341" s="4">
        <v>4654.4982339999997</v>
      </c>
    </row>
    <row r="342" spans="1:57" x14ac:dyDescent="0.35">
      <c r="A342" s="3" t="s">
        <v>32</v>
      </c>
      <c r="B342" s="3" t="s">
        <v>22</v>
      </c>
      <c r="C342" s="3" t="s">
        <v>13</v>
      </c>
      <c r="D342" s="3" t="str">
        <f>VLOOKUP(A342,[1]CustomLists!$E$7:$F$65,2,FALSE)&amp;". "&amp;A342</f>
        <v>04. Canada</v>
      </c>
      <c r="E342" s="3" t="str">
        <f>VLOOKUP(B342,[1]CustomLists!$A$7:$B$50,2,FALSE)&amp;". "&amp;B342</f>
        <v>02. Crude, NGL and feedstocks</v>
      </c>
      <c r="F342" s="3" t="str">
        <f>VLOOKUP(C342,[1]CustomLists!$C$7:$D$50,2,FALSE)&amp;". "&amp;C342</f>
        <v>05. Electricity, CHP and heat plants (PJ)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-4.59250092</v>
      </c>
      <c r="AE342" s="4">
        <v>-17.380001329999999</v>
      </c>
      <c r="AF342" s="4">
        <v>-18.699998879999999</v>
      </c>
      <c r="AG342" s="4">
        <v>-22.550000130000001</v>
      </c>
      <c r="AH342" s="4">
        <v>-22.274998549999999</v>
      </c>
      <c r="AI342" s="4">
        <v>-21.752498469999999</v>
      </c>
      <c r="AJ342" s="4">
        <v>-20.98249989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 t="s">
        <v>14</v>
      </c>
    </row>
    <row r="343" spans="1:57" x14ac:dyDescent="0.35">
      <c r="A343" s="3" t="s">
        <v>32</v>
      </c>
      <c r="B343" s="3" t="s">
        <v>22</v>
      </c>
      <c r="C343" s="3" t="s">
        <v>15</v>
      </c>
      <c r="D343" s="3" t="str">
        <f>VLOOKUP(A343,[1]CustomLists!$E$7:$F$65,2,FALSE)&amp;". "&amp;A343</f>
        <v>04. Canada</v>
      </c>
      <c r="E343" s="3" t="str">
        <f>VLOOKUP(B343,[1]CustomLists!$A$7:$B$50,2,FALSE)&amp;". "&amp;B343</f>
        <v>02. Crude, NGL and feedstocks</v>
      </c>
      <c r="F343" s="3" t="str">
        <f>VLOOKUP(C343,[1]CustomLists!$C$7:$D$50,2,FALSE)&amp;". "&amp;C343</f>
        <v>06. Oil refineries, transformation (PJ)</v>
      </c>
      <c r="G343" s="4">
        <v>-2934.712188</v>
      </c>
      <c r="H343" s="4">
        <v>-3250.1935600000002</v>
      </c>
      <c r="I343" s="4">
        <v>-3552.7474910000001</v>
      </c>
      <c r="J343" s="4">
        <v>-3734.461511</v>
      </c>
      <c r="K343" s="4">
        <v>-3638.01676</v>
      </c>
      <c r="L343" s="4">
        <v>-3643.1539889999999</v>
      </c>
      <c r="M343" s="4">
        <v>-3835.953051</v>
      </c>
      <c r="N343" s="4">
        <v>-3801.366579</v>
      </c>
      <c r="O343" s="4">
        <v>-4079.4462189999999</v>
      </c>
      <c r="P343" s="4">
        <v>-3983.5979619999998</v>
      </c>
      <c r="Q343" s="4">
        <v>-3628.9206770000001</v>
      </c>
      <c r="R343" s="4">
        <v>-3193.4855600000001</v>
      </c>
      <c r="S343" s="4">
        <v>-3096.7382539999999</v>
      </c>
      <c r="T343" s="4">
        <v>-3169.990859</v>
      </c>
      <c r="U343" s="4">
        <v>-3164.2419850000001</v>
      </c>
      <c r="V343" s="4">
        <v>-3087.656759</v>
      </c>
      <c r="W343" s="4">
        <v>-3313.1423239999999</v>
      </c>
      <c r="X343" s="4">
        <v>-3456.4339960000002</v>
      </c>
      <c r="Y343" s="4">
        <v>-3508.7837930000001</v>
      </c>
      <c r="Z343" s="4">
        <v>-3596.020125</v>
      </c>
      <c r="AA343" s="4">
        <v>-3461.2437799999998</v>
      </c>
      <c r="AB343" s="4">
        <v>-3366.0809060000001</v>
      </c>
      <c r="AC343" s="4">
        <v>-3476.557026</v>
      </c>
      <c r="AD343" s="4">
        <v>-3547.1605869999999</v>
      </c>
      <c r="AE343" s="4">
        <v>-3524.833811</v>
      </c>
      <c r="AF343" s="4">
        <v>-3719.0210029999998</v>
      </c>
      <c r="AG343" s="4">
        <v>-3809.8849959999998</v>
      </c>
      <c r="AH343" s="4">
        <v>-3849.1475719999999</v>
      </c>
      <c r="AI343" s="4">
        <v>-3895.271291</v>
      </c>
      <c r="AJ343" s="4">
        <v>-3989.4949059999999</v>
      </c>
      <c r="AK343" s="4">
        <v>-4093.8268520000001</v>
      </c>
      <c r="AL343" s="4">
        <v>-4158.2527019999998</v>
      </c>
      <c r="AM343" s="4">
        <v>-4322.5125470000003</v>
      </c>
      <c r="AN343" s="4">
        <v>-4429.1605970000001</v>
      </c>
      <c r="AO343" s="4">
        <v>-4283.8335909999996</v>
      </c>
      <c r="AP343" s="4">
        <v>-4221.6859290000002</v>
      </c>
      <c r="AQ343" s="4">
        <v>-4322.0805570000002</v>
      </c>
      <c r="AR343" s="4">
        <v>-4156.5868959999998</v>
      </c>
      <c r="AS343" s="4">
        <v>-4020.6974270000001</v>
      </c>
      <c r="AT343" s="4">
        <v>-4108.4782530000002</v>
      </c>
      <c r="AU343" s="4">
        <v>-3907.9397140000001</v>
      </c>
      <c r="AV343" s="4">
        <v>-3981.0511059999999</v>
      </c>
      <c r="AW343" s="4">
        <v>-3886.0874779999999</v>
      </c>
      <c r="AX343" s="4">
        <v>-3908.0687469999998</v>
      </c>
      <c r="AY343" s="4">
        <v>-3910.8828549999998</v>
      </c>
      <c r="AZ343" s="4">
        <v>-3952.5255750000001</v>
      </c>
      <c r="BA343" s="4">
        <v>-4164.5891259999999</v>
      </c>
      <c r="BB343" s="4">
        <v>-4075.9887220000001</v>
      </c>
      <c r="BC343" s="4">
        <v>-4842.1574339999997</v>
      </c>
      <c r="BD343" s="4">
        <v>-4345.0756060000003</v>
      </c>
      <c r="BE343" s="4" t="s">
        <v>14</v>
      </c>
    </row>
    <row r="344" spans="1:57" x14ac:dyDescent="0.35">
      <c r="A344" s="3" t="s">
        <v>32</v>
      </c>
      <c r="B344" s="3" t="s">
        <v>22</v>
      </c>
      <c r="C344" s="3" t="s">
        <v>16</v>
      </c>
      <c r="D344" s="3" t="str">
        <f>VLOOKUP(A344,[1]CustomLists!$E$7:$F$65,2,FALSE)&amp;". "&amp;A344</f>
        <v>04. Canada</v>
      </c>
      <c r="E344" s="3" t="str">
        <f>VLOOKUP(B344,[1]CustomLists!$A$7:$B$50,2,FALSE)&amp;". "&amp;B344</f>
        <v>02. Crude, NGL and feedstocks</v>
      </c>
      <c r="F344" s="3" t="str">
        <f>VLOOKUP(C344,[1]CustomLists!$C$7:$D$50,2,FALSE)&amp;". "&amp;C344</f>
        <v>07. Total final consumption (PJ)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 t="s">
        <v>14</v>
      </c>
    </row>
    <row r="345" spans="1:57" x14ac:dyDescent="0.35">
      <c r="A345" s="3" t="s">
        <v>32</v>
      </c>
      <c r="B345" s="3" t="s">
        <v>22</v>
      </c>
      <c r="C345" s="3" t="s">
        <v>17</v>
      </c>
      <c r="D345" s="3" t="str">
        <f>VLOOKUP(A345,[1]CustomLists!$E$7:$F$65,2,FALSE)&amp;". "&amp;A345</f>
        <v>04. Canada</v>
      </c>
      <c r="E345" s="3" t="str">
        <f>VLOOKUP(B345,[1]CustomLists!$A$7:$B$50,2,FALSE)&amp;". "&amp;B345</f>
        <v>02. Crude, NGL and feedstocks</v>
      </c>
      <c r="F345" s="3" t="str">
        <f>VLOOKUP(C345,[1]CustomLists!$C$7:$D$50,2,FALSE)&amp;". "&amp;C345</f>
        <v>08. Industry (PJ)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 t="s">
        <v>14</v>
      </c>
    </row>
    <row r="346" spans="1:57" x14ac:dyDescent="0.35">
      <c r="A346" s="3" t="s">
        <v>32</v>
      </c>
      <c r="B346" s="3" t="s">
        <v>22</v>
      </c>
      <c r="C346" s="3" t="s">
        <v>18</v>
      </c>
      <c r="D346" s="3" t="str">
        <f>VLOOKUP(A346,[1]CustomLists!$E$7:$F$65,2,FALSE)&amp;". "&amp;A346</f>
        <v>04. Canada</v>
      </c>
      <c r="E346" s="3" t="str">
        <f>VLOOKUP(B346,[1]CustomLists!$A$7:$B$50,2,FALSE)&amp;". "&amp;B346</f>
        <v>02. Crude, NGL and feedstocks</v>
      </c>
      <c r="F346" s="3" t="str">
        <f>VLOOKUP(C346,[1]CustomLists!$C$7:$D$50,2,FALSE)&amp;". "&amp;C346</f>
        <v>09. Transport (PJ)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 t="s">
        <v>14</v>
      </c>
    </row>
    <row r="347" spans="1:57" x14ac:dyDescent="0.35">
      <c r="A347" s="3" t="s">
        <v>32</v>
      </c>
      <c r="B347" s="3" t="s">
        <v>22</v>
      </c>
      <c r="C347" s="3" t="s">
        <v>19</v>
      </c>
      <c r="D347" s="3" t="str">
        <f>VLOOKUP(A347,[1]CustomLists!$E$7:$F$65,2,FALSE)&amp;". "&amp;A347</f>
        <v>04. Canada</v>
      </c>
      <c r="E347" s="3" t="str">
        <f>VLOOKUP(B347,[1]CustomLists!$A$7:$B$50,2,FALSE)&amp;". "&amp;B347</f>
        <v>02. Crude, NGL and feedstocks</v>
      </c>
      <c r="F347" s="3" t="str">
        <f>VLOOKUP(C347,[1]CustomLists!$C$7:$D$50,2,FALSE)&amp;". "&amp;C347</f>
        <v>10. Residential (PJ)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 t="s">
        <v>14</v>
      </c>
    </row>
    <row r="348" spans="1:57" x14ac:dyDescent="0.35">
      <c r="A348" s="3" t="s">
        <v>32</v>
      </c>
      <c r="B348" s="3" t="s">
        <v>22</v>
      </c>
      <c r="C348" s="3" t="s">
        <v>20</v>
      </c>
      <c r="D348" s="3" t="str">
        <f>VLOOKUP(A348,[1]CustomLists!$E$7:$F$65,2,FALSE)&amp;". "&amp;A348</f>
        <v>04. Canada</v>
      </c>
      <c r="E348" s="3" t="str">
        <f>VLOOKUP(B348,[1]CustomLists!$A$7:$B$50,2,FALSE)&amp;". "&amp;B348</f>
        <v>02. Crude, NGL and feedstocks</v>
      </c>
      <c r="F348" s="3" t="str">
        <f>VLOOKUP(C348,[1]CustomLists!$C$7:$D$50,2,FALSE)&amp;". "&amp;C348</f>
        <v>11. Commercial and public services (PJ)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 t="s">
        <v>14</v>
      </c>
    </row>
    <row r="349" spans="1:57" x14ac:dyDescent="0.35">
      <c r="A349" s="3" t="s">
        <v>32</v>
      </c>
      <c r="B349" s="3" t="s">
        <v>22</v>
      </c>
      <c r="C349" s="3" t="s">
        <v>21</v>
      </c>
      <c r="D349" s="3" t="str">
        <f>VLOOKUP(A349,[1]CustomLists!$E$7:$F$65,2,FALSE)&amp;". "&amp;A349</f>
        <v>04. Canada</v>
      </c>
      <c r="E349" s="3" t="str">
        <f>VLOOKUP(B349,[1]CustomLists!$A$7:$B$50,2,FALSE)&amp;". "&amp;B349</f>
        <v>02. Crude, NGL and feedstocks</v>
      </c>
      <c r="F349" s="3" t="str">
        <f>VLOOKUP(C349,[1]CustomLists!$C$7:$D$50,2,FALSE)&amp;". "&amp;C349</f>
        <v>12. Other final consumption (PJ)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 t="s">
        <v>14</v>
      </c>
    </row>
    <row r="350" spans="1:57" x14ac:dyDescent="0.35">
      <c r="A350" s="3" t="s">
        <v>32</v>
      </c>
      <c r="B350" s="3" t="s">
        <v>23</v>
      </c>
      <c r="C350" s="3" t="s">
        <v>9</v>
      </c>
      <c r="D350" s="3" t="str">
        <f>VLOOKUP(A350,[1]CustomLists!$E$7:$F$65,2,FALSE)&amp;". "&amp;A350</f>
        <v>04. Canada</v>
      </c>
      <c r="E350" s="3" t="str">
        <f>VLOOKUP(B350,[1]CustomLists!$A$7:$B$50,2,FALSE)&amp;". "&amp;B350</f>
        <v>03. Oil products</v>
      </c>
      <c r="F350" s="3" t="str">
        <f>VLOOKUP(C350,[1]CustomLists!$C$7:$D$50,2,FALSE)&amp;". "&amp;C350</f>
        <v>01. Production (PJ)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</row>
    <row r="351" spans="1:57" x14ac:dyDescent="0.35">
      <c r="A351" s="3" t="s">
        <v>32</v>
      </c>
      <c r="B351" s="3" t="s">
        <v>23</v>
      </c>
      <c r="C351" s="3" t="s">
        <v>10</v>
      </c>
      <c r="D351" s="3" t="str">
        <f>VLOOKUP(A351,[1]CustomLists!$E$7:$F$65,2,FALSE)&amp;". "&amp;A351</f>
        <v>04. Canada</v>
      </c>
      <c r="E351" s="3" t="str">
        <f>VLOOKUP(B351,[1]CustomLists!$A$7:$B$50,2,FALSE)&amp;". "&amp;B351</f>
        <v>03. Oil products</v>
      </c>
      <c r="F351" s="3" t="str">
        <f>VLOOKUP(C351,[1]CustomLists!$C$7:$D$50,2,FALSE)&amp;". "&amp;C351</f>
        <v>02. Imports (PJ)</v>
      </c>
      <c r="G351" s="4">
        <v>325.79010190000002</v>
      </c>
      <c r="H351" s="4">
        <v>302.41580040000002</v>
      </c>
      <c r="I351" s="4">
        <v>225.4229014</v>
      </c>
      <c r="J351" s="4">
        <v>154.0621988</v>
      </c>
      <c r="K351" s="4">
        <v>85.913299289999998</v>
      </c>
      <c r="L351" s="4">
        <v>78.441402030000006</v>
      </c>
      <c r="M351" s="4">
        <v>124.0543983</v>
      </c>
      <c r="N351" s="4">
        <v>116.5304005</v>
      </c>
      <c r="O351" s="4">
        <v>72.834799529999998</v>
      </c>
      <c r="P351" s="4">
        <v>98.152400069999999</v>
      </c>
      <c r="Q351" s="4">
        <v>98.607199589999993</v>
      </c>
      <c r="R351" s="4">
        <v>102.3259991</v>
      </c>
      <c r="S351" s="4">
        <v>122.55659989999999</v>
      </c>
      <c r="T351" s="4">
        <v>196.96250040000001</v>
      </c>
      <c r="U351" s="4">
        <v>178.95020009999999</v>
      </c>
      <c r="V351" s="4">
        <v>253.22939959999999</v>
      </c>
      <c r="W351" s="4">
        <v>297.35519849999997</v>
      </c>
      <c r="X351" s="4">
        <v>330.31489809999999</v>
      </c>
      <c r="Y351" s="4">
        <v>382.69149809999999</v>
      </c>
      <c r="Z351" s="4">
        <v>321.22540129999999</v>
      </c>
      <c r="AA351" s="4">
        <v>319.66300059999998</v>
      </c>
      <c r="AB351" s="4">
        <v>321.60580140000002</v>
      </c>
      <c r="AC351" s="4">
        <v>296.22340179999998</v>
      </c>
      <c r="AD351" s="4">
        <v>264.87289879999997</v>
      </c>
      <c r="AE351" s="4">
        <v>278.29000180000003</v>
      </c>
      <c r="AF351" s="4">
        <v>280.45000119999997</v>
      </c>
      <c r="AG351" s="4">
        <v>336.3196987</v>
      </c>
      <c r="AH351" s="4">
        <v>351.05259999999998</v>
      </c>
      <c r="AI351" s="4">
        <v>327.37750199999999</v>
      </c>
      <c r="AJ351" s="4">
        <v>308.23889809999997</v>
      </c>
      <c r="AK351" s="4">
        <v>418.26430099999999</v>
      </c>
      <c r="AL351" s="4">
        <v>363.83600150000001</v>
      </c>
      <c r="AM351" s="4">
        <v>472.30919849999998</v>
      </c>
      <c r="AN351" s="4">
        <v>515.20139859999995</v>
      </c>
      <c r="AO351" s="4">
        <v>657.26960029999998</v>
      </c>
      <c r="AP351" s="4">
        <v>610.68380100000002</v>
      </c>
      <c r="AQ351" s="4">
        <v>542.78889790000005</v>
      </c>
      <c r="AR351" s="4">
        <v>677.77640010000005</v>
      </c>
      <c r="AS351" s="4">
        <v>554.63180179999995</v>
      </c>
      <c r="AT351" s="4">
        <v>541.78010099999995</v>
      </c>
      <c r="AU351" s="4">
        <v>644.28890000000001</v>
      </c>
      <c r="AV351" s="4">
        <v>508.82880010000002</v>
      </c>
      <c r="AW351" s="4">
        <v>501.2855012</v>
      </c>
      <c r="AX351" s="4">
        <v>472.45649850000001</v>
      </c>
      <c r="AY351" s="4">
        <v>500.64629830000001</v>
      </c>
      <c r="AZ351" s="4">
        <v>560.13059840000005</v>
      </c>
      <c r="BA351" s="4">
        <v>483.88390020000003</v>
      </c>
      <c r="BB351" s="4">
        <v>565.51640159999999</v>
      </c>
      <c r="BC351" s="4">
        <v>651.55468940000003</v>
      </c>
      <c r="BD351" s="4">
        <v>394.38958480000002</v>
      </c>
      <c r="BE351" s="4">
        <v>411.59408380000002</v>
      </c>
    </row>
    <row r="352" spans="1:57" x14ac:dyDescent="0.35">
      <c r="A352" s="3" t="s">
        <v>32</v>
      </c>
      <c r="B352" s="3" t="s">
        <v>23</v>
      </c>
      <c r="C352" s="3" t="s">
        <v>11</v>
      </c>
      <c r="D352" s="3" t="str">
        <f>VLOOKUP(A352,[1]CustomLists!$E$7:$F$65,2,FALSE)&amp;". "&amp;A352</f>
        <v>04. Canada</v>
      </c>
      <c r="E352" s="3" t="str">
        <f>VLOOKUP(B352,[1]CustomLists!$A$7:$B$50,2,FALSE)&amp;". "&amp;B352</f>
        <v>03. Oil products</v>
      </c>
      <c r="F352" s="3" t="str">
        <f>VLOOKUP(C352,[1]CustomLists!$C$7:$D$50,2,FALSE)&amp;". "&amp;C352</f>
        <v>03. Exports (PJ)</v>
      </c>
      <c r="G352" s="4">
        <v>-77.782998419999998</v>
      </c>
      <c r="H352" s="4">
        <v>-200.15560110000001</v>
      </c>
      <c r="I352" s="4">
        <v>-242.53040060000001</v>
      </c>
      <c r="J352" s="4">
        <v>-228.66899860000001</v>
      </c>
      <c r="K352" s="4">
        <v>-183.76399850000001</v>
      </c>
      <c r="L352" s="4">
        <v>-121.2547982</v>
      </c>
      <c r="M352" s="4">
        <v>-153.87179979999999</v>
      </c>
      <c r="N352" s="4">
        <v>-277.0493985</v>
      </c>
      <c r="O352" s="4">
        <v>-241.1374983</v>
      </c>
      <c r="P352" s="4">
        <v>-262.64210059999999</v>
      </c>
      <c r="Q352" s="4">
        <v>-250.56720189999999</v>
      </c>
      <c r="R352" s="4">
        <v>-185.1755991</v>
      </c>
      <c r="S352" s="4">
        <v>-259.05430180000002</v>
      </c>
      <c r="T352" s="4">
        <v>-286.63740080000002</v>
      </c>
      <c r="U352" s="4">
        <v>-328.98169949999999</v>
      </c>
      <c r="V352" s="4">
        <v>-299.05869860000001</v>
      </c>
      <c r="W352" s="4">
        <v>-346.00349920000002</v>
      </c>
      <c r="X352" s="4">
        <v>-475.42439960000002</v>
      </c>
      <c r="Y352" s="4">
        <v>-439.49040150000002</v>
      </c>
      <c r="Z352" s="4">
        <v>-496.4102992</v>
      </c>
      <c r="AA352" s="4">
        <v>-559.91790060000005</v>
      </c>
      <c r="AB352" s="4">
        <v>-491.47100139999998</v>
      </c>
      <c r="AC352" s="4">
        <v>-522.32780119999995</v>
      </c>
      <c r="AD352" s="4">
        <v>-488.4955013</v>
      </c>
      <c r="AE352" s="4">
        <v>-516.33049900000003</v>
      </c>
      <c r="AF352" s="4">
        <v>-604.70479939999996</v>
      </c>
      <c r="AG352" s="4">
        <v>-638.91100140000003</v>
      </c>
      <c r="AH352" s="4">
        <v>-599.81930199999999</v>
      </c>
      <c r="AI352" s="4">
        <v>-617.77189850000002</v>
      </c>
      <c r="AJ352" s="4">
        <v>-623.6233995</v>
      </c>
      <c r="AK352" s="4">
        <v>-806.28019870000003</v>
      </c>
      <c r="AL352" s="4">
        <v>-866.92340090000005</v>
      </c>
      <c r="AM352" s="4">
        <v>-885.07209869999997</v>
      </c>
      <c r="AN352" s="4">
        <v>-921.76219939999999</v>
      </c>
      <c r="AO352" s="4">
        <v>-913.57399929999997</v>
      </c>
      <c r="AP352" s="4">
        <v>-872.04479930000002</v>
      </c>
      <c r="AQ352" s="4">
        <v>-907.99389929999995</v>
      </c>
      <c r="AR352" s="4">
        <v>-915.3258988</v>
      </c>
      <c r="AS352" s="4">
        <v>-867.29850050000005</v>
      </c>
      <c r="AT352" s="4">
        <v>-856.75679960000002</v>
      </c>
      <c r="AU352" s="4">
        <v>-798.21349950000001</v>
      </c>
      <c r="AV352" s="4">
        <v>-964.0934982</v>
      </c>
      <c r="AW352" s="4">
        <v>-1041.616898</v>
      </c>
      <c r="AX352" s="4">
        <v>-947.28769969999996</v>
      </c>
      <c r="AY352" s="4">
        <v>-951.86419869999997</v>
      </c>
      <c r="AZ352" s="4">
        <v>-901.76610119999998</v>
      </c>
      <c r="BA352" s="4">
        <v>-1013.2064</v>
      </c>
      <c r="BB352" s="4">
        <v>-928.78980179999996</v>
      </c>
      <c r="BC352" s="4">
        <v>-1088.8651789999999</v>
      </c>
      <c r="BD352" s="4">
        <v>-956.82893539999998</v>
      </c>
      <c r="BE352" s="4">
        <v>-966.61372989999995</v>
      </c>
    </row>
    <row r="353" spans="1:57" x14ac:dyDescent="0.35">
      <c r="A353" s="3" t="s">
        <v>32</v>
      </c>
      <c r="B353" s="3" t="s">
        <v>23</v>
      </c>
      <c r="C353" s="3" t="s">
        <v>12</v>
      </c>
      <c r="D353" s="3" t="str">
        <f>VLOOKUP(A353,[1]CustomLists!$E$7:$F$65,2,FALSE)&amp;". "&amp;A353</f>
        <v>04. Canada</v>
      </c>
      <c r="E353" s="3" t="str">
        <f>VLOOKUP(B353,[1]CustomLists!$A$7:$B$50,2,FALSE)&amp;". "&amp;B353</f>
        <v>03. Oil products</v>
      </c>
      <c r="F353" s="3" t="str">
        <f>VLOOKUP(C353,[1]CustomLists!$C$7:$D$50,2,FALSE)&amp;". "&amp;C353</f>
        <v>04. Total energy supply (PJ)</v>
      </c>
      <c r="G353" s="4">
        <v>148.99360010000001</v>
      </c>
      <c r="H353" s="4">
        <v>58.558401869999997</v>
      </c>
      <c r="I353" s="4">
        <v>-128.48450170000001</v>
      </c>
      <c r="J353" s="4">
        <v>-213.5919006</v>
      </c>
      <c r="K353" s="4">
        <v>-108.3642983</v>
      </c>
      <c r="L353" s="4">
        <v>-26.917699200000001</v>
      </c>
      <c r="M353" s="4">
        <v>-180.75250030000001</v>
      </c>
      <c r="N353" s="4">
        <v>-157.93429789999999</v>
      </c>
      <c r="O353" s="4">
        <v>-290.16369959999997</v>
      </c>
      <c r="P353" s="4">
        <v>-269.03170160000002</v>
      </c>
      <c r="Q353" s="4">
        <v>-207.7660018</v>
      </c>
      <c r="R353" s="4">
        <v>-36.656597929999997</v>
      </c>
      <c r="S353" s="4">
        <v>-104.5496002</v>
      </c>
      <c r="T353" s="4">
        <v>-148.6895002</v>
      </c>
      <c r="U353" s="4">
        <v>-108.3942005</v>
      </c>
      <c r="V353" s="4">
        <v>-61.281400290000001</v>
      </c>
      <c r="W353" s="4">
        <v>-143.24959939999999</v>
      </c>
      <c r="X353" s="4">
        <v>-172.63910150000001</v>
      </c>
      <c r="Y353" s="4">
        <v>-133.25899860000001</v>
      </c>
      <c r="Z353" s="4">
        <v>-263.07049810000001</v>
      </c>
      <c r="AA353" s="4">
        <v>-300.87599999999998</v>
      </c>
      <c r="AB353" s="4">
        <v>-191.05019870000001</v>
      </c>
      <c r="AC353" s="4">
        <v>-288.47719790000002</v>
      </c>
      <c r="AD353" s="4">
        <v>-329.90290019999998</v>
      </c>
      <c r="AE353" s="4">
        <v>-293.89310010000003</v>
      </c>
      <c r="AF353" s="4">
        <v>-379.13950069999999</v>
      </c>
      <c r="AG353" s="4">
        <v>-400.81649859999999</v>
      </c>
      <c r="AH353" s="4">
        <v>-360.5386997</v>
      </c>
      <c r="AI353" s="4">
        <v>-338.3449</v>
      </c>
      <c r="AJ353" s="4">
        <v>-401.26850139999999</v>
      </c>
      <c r="AK353" s="4">
        <v>-502.17200170000001</v>
      </c>
      <c r="AL353" s="4">
        <v>-569.23600080000006</v>
      </c>
      <c r="AM353" s="4">
        <v>-456.49449929999997</v>
      </c>
      <c r="AN353" s="4">
        <v>-480.68500080000001</v>
      </c>
      <c r="AO353" s="4">
        <v>-326.58870050000002</v>
      </c>
      <c r="AP353" s="4">
        <v>-352.7444984</v>
      </c>
      <c r="AQ353" s="4">
        <v>-448.44559820000001</v>
      </c>
      <c r="AR353" s="4">
        <v>-301.98649849999998</v>
      </c>
      <c r="AS353" s="4">
        <v>-345.92610200000001</v>
      </c>
      <c r="AT353" s="4">
        <v>-326.3794987</v>
      </c>
      <c r="AU353" s="4">
        <v>-227.44360180000001</v>
      </c>
      <c r="AV353" s="4">
        <v>-513.46050209999999</v>
      </c>
      <c r="AW353" s="4">
        <v>-570.3381005</v>
      </c>
      <c r="AX353" s="4">
        <v>-557.24899979999998</v>
      </c>
      <c r="AY353" s="4">
        <v>-462.58039830000001</v>
      </c>
      <c r="AZ353" s="4">
        <v>-352.64129800000001</v>
      </c>
      <c r="BA353" s="4">
        <v>-585.93359980000002</v>
      </c>
      <c r="BB353" s="4">
        <v>-432.59930129999998</v>
      </c>
      <c r="BC353" s="4">
        <v>-482.28495709999999</v>
      </c>
      <c r="BD353" s="4">
        <v>-597.55277779999994</v>
      </c>
      <c r="BE353" s="4">
        <v>-580.55601100000001</v>
      </c>
    </row>
    <row r="354" spans="1:57" x14ac:dyDescent="0.35">
      <c r="A354" s="3" t="s">
        <v>32</v>
      </c>
      <c r="B354" s="3" t="s">
        <v>23</v>
      </c>
      <c r="C354" s="3" t="s">
        <v>13</v>
      </c>
      <c r="D354" s="3" t="str">
        <f>VLOOKUP(A354,[1]CustomLists!$E$7:$F$65,2,FALSE)&amp;". "&amp;A354</f>
        <v>04. Canada</v>
      </c>
      <c r="E354" s="3" t="str">
        <f>VLOOKUP(B354,[1]CustomLists!$A$7:$B$50,2,FALSE)&amp;". "&amp;B354</f>
        <v>03. Oil products</v>
      </c>
      <c r="F354" s="3" t="str">
        <f>VLOOKUP(C354,[1]CustomLists!$C$7:$D$50,2,FALSE)&amp;". "&amp;C354</f>
        <v>05. Electricity, CHP and heat plants (PJ)</v>
      </c>
      <c r="G354" s="4">
        <v>-102.657602</v>
      </c>
      <c r="H354" s="4">
        <v>-102.7229998</v>
      </c>
      <c r="I354" s="4">
        <v>-105.8645987</v>
      </c>
      <c r="J354" s="4">
        <v>-111.32280009999999</v>
      </c>
      <c r="K354" s="4">
        <v>-114.2304029</v>
      </c>
      <c r="L354" s="4">
        <v>-132.37199989999999</v>
      </c>
      <c r="M354" s="4">
        <v>-140.8362022</v>
      </c>
      <c r="N354" s="4">
        <v>-139.25339919999999</v>
      </c>
      <c r="O354" s="4">
        <v>-139.6457987</v>
      </c>
      <c r="P354" s="4">
        <v>-133.1507991</v>
      </c>
      <c r="Q354" s="4">
        <v>-98.53679855</v>
      </c>
      <c r="R354" s="4">
        <v>-91.026001730000004</v>
      </c>
      <c r="S354" s="4">
        <v>-71.296799489999998</v>
      </c>
      <c r="T354" s="4">
        <v>-63.544801120000002</v>
      </c>
      <c r="U354" s="4">
        <v>-67.304400979999997</v>
      </c>
      <c r="V354" s="4">
        <v>-56.797203519999997</v>
      </c>
      <c r="W354" s="4">
        <v>-90.949797779999997</v>
      </c>
      <c r="X354" s="4">
        <v>-106.4963994</v>
      </c>
      <c r="Y354" s="4">
        <v>-164.3531983</v>
      </c>
      <c r="Z354" s="4">
        <v>-158.93380010000001</v>
      </c>
      <c r="AA354" s="4">
        <v>-134.71920370000001</v>
      </c>
      <c r="AB354" s="4">
        <v>-147.59939990000001</v>
      </c>
      <c r="AC354" s="4">
        <v>-113.2526009</v>
      </c>
      <c r="AD354" s="4">
        <v>-91.672196630000002</v>
      </c>
      <c r="AE354" s="4">
        <v>-85.028201390000007</v>
      </c>
      <c r="AF354" s="4">
        <v>-62.282397189999998</v>
      </c>
      <c r="AG354" s="4">
        <v>-86.191801029999993</v>
      </c>
      <c r="AH354" s="4">
        <v>-137.1440978</v>
      </c>
      <c r="AI354" s="4">
        <v>-111.25949989999999</v>
      </c>
      <c r="AJ354" s="4">
        <v>-101.2792991</v>
      </c>
      <c r="AK354" s="4">
        <v>-157.42650190000001</v>
      </c>
      <c r="AL354" s="4">
        <v>-131.29860070000001</v>
      </c>
      <c r="AM354" s="4">
        <v>-193.85169959999999</v>
      </c>
      <c r="AN354" s="4">
        <v>-198.57859680000001</v>
      </c>
      <c r="AO354" s="4">
        <v>-148.1469998</v>
      </c>
      <c r="AP354" s="4">
        <v>-125.23550299999999</v>
      </c>
      <c r="AQ354" s="4">
        <v>-129.4367977</v>
      </c>
      <c r="AR354" s="4">
        <v>-101.6311996</v>
      </c>
      <c r="AS354" s="4">
        <v>-109.3114027</v>
      </c>
      <c r="AT354" s="4">
        <v>-87.28490334</v>
      </c>
      <c r="AU354" s="4">
        <v>-73.756795690000004</v>
      </c>
      <c r="AV354" s="4">
        <v>-72.798897719999999</v>
      </c>
      <c r="AW354" s="4">
        <v>-81.181997569999993</v>
      </c>
      <c r="AX354" s="4">
        <v>-80.454700169999995</v>
      </c>
      <c r="AY354" s="4">
        <v>-87.111096709999998</v>
      </c>
      <c r="AZ354" s="4">
        <v>-81.101297000000002</v>
      </c>
      <c r="BA354" s="4">
        <v>-77.753699190000006</v>
      </c>
      <c r="BB354" s="4">
        <v>-79.042898649999998</v>
      </c>
      <c r="BC354" s="4">
        <v>-69.604700080000001</v>
      </c>
      <c r="BD354" s="4">
        <v>-65.772099170000004</v>
      </c>
      <c r="BE354" s="4" t="s">
        <v>14</v>
      </c>
    </row>
    <row r="355" spans="1:57" x14ac:dyDescent="0.35">
      <c r="A355" s="3" t="s">
        <v>32</v>
      </c>
      <c r="B355" s="3" t="s">
        <v>23</v>
      </c>
      <c r="C355" s="3" t="s">
        <v>15</v>
      </c>
      <c r="D355" s="3" t="str">
        <f>VLOOKUP(A355,[1]CustomLists!$E$7:$F$65,2,FALSE)&amp;". "&amp;A355</f>
        <v>04. Canada</v>
      </c>
      <c r="E355" s="3" t="str">
        <f>VLOOKUP(B355,[1]CustomLists!$A$7:$B$50,2,FALSE)&amp;". "&amp;B355</f>
        <v>03. Oil products</v>
      </c>
      <c r="F355" s="3" t="str">
        <f>VLOOKUP(C355,[1]CustomLists!$C$7:$D$50,2,FALSE)&amp;". "&amp;C355</f>
        <v>06. Oil refineries, transformation (PJ)</v>
      </c>
      <c r="G355" s="4">
        <v>2956.261602</v>
      </c>
      <c r="H355" s="4">
        <v>3254.8312989999999</v>
      </c>
      <c r="I355" s="4">
        <v>3534.5880000000002</v>
      </c>
      <c r="J355" s="4">
        <v>3715.435101</v>
      </c>
      <c r="K355" s="4">
        <v>3614.2225020000001</v>
      </c>
      <c r="L355" s="4">
        <v>3600.3083000000001</v>
      </c>
      <c r="M355" s="4">
        <v>3800.2437</v>
      </c>
      <c r="N355" s="4">
        <v>3809.5738999999999</v>
      </c>
      <c r="O355" s="4">
        <v>4118.2719980000002</v>
      </c>
      <c r="P355" s="4">
        <v>3993.8328999999999</v>
      </c>
      <c r="Q355" s="4">
        <v>3715.2864989999998</v>
      </c>
      <c r="R355" s="4">
        <v>3238.2892980000001</v>
      </c>
      <c r="S355" s="4">
        <v>3092.6159980000002</v>
      </c>
      <c r="T355" s="4">
        <v>3191.8492999999999</v>
      </c>
      <c r="U355" s="4">
        <v>3141.3787990000001</v>
      </c>
      <c r="V355" s="4">
        <v>3078.4166</v>
      </c>
      <c r="W355" s="4">
        <v>3301.008601</v>
      </c>
      <c r="X355" s="4">
        <v>3485.5810999999999</v>
      </c>
      <c r="Y355" s="4">
        <v>3542.3145</v>
      </c>
      <c r="Z355" s="4">
        <v>3627.8940990000001</v>
      </c>
      <c r="AA355" s="4">
        <v>3516.9612999999999</v>
      </c>
      <c r="AB355" s="4">
        <v>3444.3036980000002</v>
      </c>
      <c r="AC355" s="4">
        <v>3545.0415010000002</v>
      </c>
      <c r="AD355" s="4">
        <v>3607.8991980000001</v>
      </c>
      <c r="AE355" s="4">
        <v>3607.0899989999998</v>
      </c>
      <c r="AF355" s="4">
        <v>3785.0201980000002</v>
      </c>
      <c r="AG355" s="4">
        <v>3871.0288019999998</v>
      </c>
      <c r="AH355" s="4">
        <v>3900.3063990000001</v>
      </c>
      <c r="AI355" s="4">
        <v>3943.1835019999999</v>
      </c>
      <c r="AJ355" s="4">
        <v>4032.3647989999999</v>
      </c>
      <c r="AK355" s="4">
        <v>4145.4005989999996</v>
      </c>
      <c r="AL355" s="4">
        <v>4279.7426020000003</v>
      </c>
      <c r="AM355" s="4">
        <v>4443.5205999999998</v>
      </c>
      <c r="AN355" s="4">
        <v>4522.4400009999999</v>
      </c>
      <c r="AO355" s="4">
        <v>4327.4134979999999</v>
      </c>
      <c r="AP355" s="4">
        <v>4265.8942999999999</v>
      </c>
      <c r="AQ355" s="4">
        <v>4370.4487989999998</v>
      </c>
      <c r="AR355" s="4">
        <v>4196.848199</v>
      </c>
      <c r="AS355" s="4">
        <v>4069.5096990000002</v>
      </c>
      <c r="AT355" s="4">
        <v>4154.6161979999997</v>
      </c>
      <c r="AU355" s="4">
        <v>3941.3027990000001</v>
      </c>
      <c r="AV355" s="4">
        <v>3998.9884999999999</v>
      </c>
      <c r="AW355" s="4">
        <v>3927.488499</v>
      </c>
      <c r="AX355" s="4">
        <v>3717.6271000000002</v>
      </c>
      <c r="AY355" s="4">
        <v>3803.7140009999998</v>
      </c>
      <c r="AZ355" s="4">
        <v>3858.9300010000002</v>
      </c>
      <c r="BA355" s="4">
        <v>4019.878099</v>
      </c>
      <c r="BB355" s="4">
        <v>3885.4190010000002</v>
      </c>
      <c r="BC355" s="4">
        <v>4634.2717229999998</v>
      </c>
      <c r="BD355" s="4">
        <v>4180.6650609999997</v>
      </c>
      <c r="BE355" s="4" t="s">
        <v>14</v>
      </c>
    </row>
    <row r="356" spans="1:57" x14ac:dyDescent="0.35">
      <c r="A356" s="3" t="s">
        <v>32</v>
      </c>
      <c r="B356" s="3" t="s">
        <v>23</v>
      </c>
      <c r="C356" s="3" t="s">
        <v>16</v>
      </c>
      <c r="D356" s="3" t="str">
        <f>VLOOKUP(A356,[1]CustomLists!$E$7:$F$65,2,FALSE)&amp;". "&amp;A356</f>
        <v>04. Canada</v>
      </c>
      <c r="E356" s="3" t="str">
        <f>VLOOKUP(B356,[1]CustomLists!$A$7:$B$50,2,FALSE)&amp;". "&amp;B356</f>
        <v>03. Oil products</v>
      </c>
      <c r="F356" s="3" t="str">
        <f>VLOOKUP(C356,[1]CustomLists!$C$7:$D$50,2,FALSE)&amp;". "&amp;C356</f>
        <v>07. Total final consumption (PJ)</v>
      </c>
      <c r="G356" s="4">
        <v>2794.123799</v>
      </c>
      <c r="H356" s="4">
        <v>2974.1044000000002</v>
      </c>
      <c r="I356" s="4">
        <v>3167.4148</v>
      </c>
      <c r="J356" s="4">
        <v>3270.1325999999999</v>
      </c>
      <c r="K356" s="4">
        <v>3113.6023</v>
      </c>
      <c r="L356" s="4">
        <v>3174.226799</v>
      </c>
      <c r="M356" s="4">
        <v>3241.4809</v>
      </c>
      <c r="N356" s="4">
        <v>3308.373998</v>
      </c>
      <c r="O356" s="4">
        <v>3400.3921</v>
      </c>
      <c r="P356" s="4">
        <v>3349.0745010000001</v>
      </c>
      <c r="Q356" s="4">
        <v>3185.3108000000002</v>
      </c>
      <c r="R356" s="4">
        <v>2798.5371</v>
      </c>
      <c r="S356" s="4">
        <v>2689.455101</v>
      </c>
      <c r="T356" s="4">
        <v>2704.908199</v>
      </c>
      <c r="U356" s="4">
        <v>2703.5277980000001</v>
      </c>
      <c r="V356" s="4">
        <v>2719.7363999999998</v>
      </c>
      <c r="W356" s="4">
        <v>2798.0257999999999</v>
      </c>
      <c r="X356" s="4">
        <v>2904.6499010000002</v>
      </c>
      <c r="Y356" s="4">
        <v>2972.7350019999999</v>
      </c>
      <c r="Z356" s="4">
        <v>2740.4247019999998</v>
      </c>
      <c r="AA356" s="4">
        <v>2630.1305980000002</v>
      </c>
      <c r="AB356" s="4">
        <v>2687.4788010000002</v>
      </c>
      <c r="AC356" s="4">
        <v>2750.5416009999999</v>
      </c>
      <c r="AD356" s="4">
        <v>2857.0506989999999</v>
      </c>
      <c r="AE356" s="4">
        <v>2891.791099</v>
      </c>
      <c r="AF356" s="4">
        <v>3009.0533989999999</v>
      </c>
      <c r="AG356" s="4">
        <v>3115.2539000000002</v>
      </c>
      <c r="AH356" s="4">
        <v>3066.668799</v>
      </c>
      <c r="AI356" s="4">
        <v>3206.6665990000001</v>
      </c>
      <c r="AJ356" s="4">
        <v>3196.0165980000002</v>
      </c>
      <c r="AK356" s="4">
        <v>3182.0992980000001</v>
      </c>
      <c r="AL356" s="4">
        <v>3358.3996010000001</v>
      </c>
      <c r="AM356" s="4">
        <v>3546.141102</v>
      </c>
      <c r="AN356" s="4">
        <v>3688.3551000000002</v>
      </c>
      <c r="AO356" s="4">
        <v>3696.8822009999999</v>
      </c>
      <c r="AP356" s="4">
        <v>3685.001201</v>
      </c>
      <c r="AQ356" s="4">
        <v>3819.5420009999998</v>
      </c>
      <c r="AR356" s="4">
        <v>3734.3362000000002</v>
      </c>
      <c r="AS356" s="4">
        <v>3562.7836990000001</v>
      </c>
      <c r="AT356" s="4">
        <v>3747.3243990000001</v>
      </c>
      <c r="AU356" s="4">
        <v>3807.4685009999998</v>
      </c>
      <c r="AV356" s="4">
        <v>3883.4389999999999</v>
      </c>
      <c r="AW356" s="4">
        <v>3824.7316989999999</v>
      </c>
      <c r="AX356" s="4">
        <v>3755.9973009999999</v>
      </c>
      <c r="AY356" s="4">
        <v>3816.6645020000001</v>
      </c>
      <c r="AZ356" s="4">
        <v>3865.9110000000001</v>
      </c>
      <c r="BA356" s="4">
        <v>3861.7752999999998</v>
      </c>
      <c r="BB356" s="4">
        <v>3943.0056039999999</v>
      </c>
      <c r="BC356" s="4">
        <v>3931.0233050000002</v>
      </c>
      <c r="BD356" s="4">
        <v>3438.5307120000002</v>
      </c>
      <c r="BE356" s="4" t="s">
        <v>14</v>
      </c>
    </row>
    <row r="357" spans="1:57" x14ac:dyDescent="0.35">
      <c r="A357" s="3" t="s">
        <v>32</v>
      </c>
      <c r="B357" s="3" t="s">
        <v>23</v>
      </c>
      <c r="C357" s="3" t="s">
        <v>17</v>
      </c>
      <c r="D357" s="3" t="str">
        <f>VLOOKUP(A357,[1]CustomLists!$E$7:$F$65,2,FALSE)&amp;". "&amp;A357</f>
        <v>04. Canada</v>
      </c>
      <c r="E357" s="3" t="str">
        <f>VLOOKUP(B357,[1]CustomLists!$A$7:$B$50,2,FALSE)&amp;". "&amp;B357</f>
        <v>03. Oil products</v>
      </c>
      <c r="F357" s="3" t="str">
        <f>VLOOKUP(C357,[1]CustomLists!$C$7:$D$50,2,FALSE)&amp;". "&amp;C357</f>
        <v>08. Industry (PJ)</v>
      </c>
      <c r="G357" s="4">
        <v>398.68700000000001</v>
      </c>
      <c r="H357" s="4">
        <v>422.3363994</v>
      </c>
      <c r="I357" s="4">
        <v>587.84749910000005</v>
      </c>
      <c r="J357" s="4">
        <v>598.01250100000004</v>
      </c>
      <c r="K357" s="4">
        <v>513.37610040000004</v>
      </c>
      <c r="L357" s="4">
        <v>453.64189850000002</v>
      </c>
      <c r="M357" s="4">
        <v>481.88889829999999</v>
      </c>
      <c r="N357" s="4">
        <v>495.02149989999998</v>
      </c>
      <c r="O357" s="4">
        <v>522.16920100000004</v>
      </c>
      <c r="P357" s="4">
        <v>485.23230100000001</v>
      </c>
      <c r="Q357" s="4">
        <v>434.0074017</v>
      </c>
      <c r="R357" s="4">
        <v>353.45380089999998</v>
      </c>
      <c r="S357" s="4">
        <v>311.05769889999999</v>
      </c>
      <c r="T357" s="4">
        <v>310.80889830000001</v>
      </c>
      <c r="U357" s="4">
        <v>273.07149889999999</v>
      </c>
      <c r="V357" s="4">
        <v>285.55190169999997</v>
      </c>
      <c r="W357" s="4">
        <v>276.77579950000001</v>
      </c>
      <c r="X357" s="4">
        <v>301.49879909999999</v>
      </c>
      <c r="Y357" s="4">
        <v>309.2629015</v>
      </c>
      <c r="Z357" s="4">
        <v>284.13920000000002</v>
      </c>
      <c r="AA357" s="4">
        <v>253.632802</v>
      </c>
      <c r="AB357" s="4">
        <v>235.285901</v>
      </c>
      <c r="AC357" s="4">
        <v>242.1780019</v>
      </c>
      <c r="AD357" s="4">
        <v>252.00900179999999</v>
      </c>
      <c r="AE357" s="4">
        <v>240.7865984</v>
      </c>
      <c r="AF357" s="4">
        <v>257.79969790000001</v>
      </c>
      <c r="AG357" s="4">
        <v>262.09519979999999</v>
      </c>
      <c r="AH357" s="4">
        <v>261.84469940000002</v>
      </c>
      <c r="AI357" s="4">
        <v>258.80859950000001</v>
      </c>
      <c r="AJ357" s="4">
        <v>270.35280030000001</v>
      </c>
      <c r="AK357" s="4">
        <v>275.9920012</v>
      </c>
      <c r="AL357" s="4">
        <v>245.11670000000001</v>
      </c>
      <c r="AM357" s="4">
        <v>258.47069959999999</v>
      </c>
      <c r="AN357" s="4">
        <v>266.6126984</v>
      </c>
      <c r="AO357" s="4">
        <v>249.80540110000001</v>
      </c>
      <c r="AP357" s="4">
        <v>221.32520070000001</v>
      </c>
      <c r="AQ357" s="4">
        <v>228.3728997</v>
      </c>
      <c r="AR357" s="4">
        <v>214.14380030000001</v>
      </c>
      <c r="AS357" s="4">
        <v>204.96489869999999</v>
      </c>
      <c r="AT357" s="4">
        <v>213.3200014</v>
      </c>
      <c r="AU357" s="4">
        <v>222.75500120000001</v>
      </c>
      <c r="AV357" s="4">
        <v>227.8220006</v>
      </c>
      <c r="AW357" s="4">
        <v>216.17869820000001</v>
      </c>
      <c r="AX357" s="4">
        <v>203.22079919999999</v>
      </c>
      <c r="AY357" s="4">
        <v>230.3789003</v>
      </c>
      <c r="AZ357" s="4">
        <v>234.33579889999999</v>
      </c>
      <c r="BA357" s="4">
        <v>256.2028985</v>
      </c>
      <c r="BB357" s="4">
        <v>254.271984</v>
      </c>
      <c r="BC357" s="4">
        <v>265.7794791</v>
      </c>
      <c r="BD357" s="4">
        <v>230.11459600000001</v>
      </c>
      <c r="BE357" s="4" t="s">
        <v>14</v>
      </c>
    </row>
    <row r="358" spans="1:57" x14ac:dyDescent="0.35">
      <c r="A358" s="3" t="s">
        <v>32</v>
      </c>
      <c r="B358" s="3" t="s">
        <v>23</v>
      </c>
      <c r="C358" s="3" t="s">
        <v>18</v>
      </c>
      <c r="D358" s="3" t="str">
        <f>VLOOKUP(A358,[1]CustomLists!$E$7:$F$65,2,FALSE)&amp;". "&amp;A358</f>
        <v>04. Canada</v>
      </c>
      <c r="E358" s="3" t="str">
        <f>VLOOKUP(B358,[1]CustomLists!$A$7:$B$50,2,FALSE)&amp;". "&amp;B358</f>
        <v>03. Oil products</v>
      </c>
      <c r="F358" s="3" t="str">
        <f>VLOOKUP(C358,[1]CustomLists!$C$7:$D$50,2,FALSE)&amp;". "&amp;C358</f>
        <v>09. Transport (PJ)</v>
      </c>
      <c r="G358" s="4">
        <v>1189.9354020000001</v>
      </c>
      <c r="H358" s="4">
        <v>1274.806799</v>
      </c>
      <c r="I358" s="4">
        <v>1389.781598</v>
      </c>
      <c r="J358" s="4">
        <v>1452.473201</v>
      </c>
      <c r="K358" s="4">
        <v>1482.4485999999999</v>
      </c>
      <c r="L358" s="4">
        <v>1550.2499989999999</v>
      </c>
      <c r="M358" s="4">
        <v>1573.761401</v>
      </c>
      <c r="N358" s="4">
        <v>1649.117802</v>
      </c>
      <c r="O358" s="4">
        <v>1739.9223010000001</v>
      </c>
      <c r="P358" s="4">
        <v>1778.9888000000001</v>
      </c>
      <c r="Q358" s="4">
        <v>1760.5537999999999</v>
      </c>
      <c r="R358" s="4">
        <v>1527.5227</v>
      </c>
      <c r="S358" s="4">
        <v>1505.8886</v>
      </c>
      <c r="T358" s="4">
        <v>1539.3649009999999</v>
      </c>
      <c r="U358" s="4">
        <v>1553.6987999999999</v>
      </c>
      <c r="V358" s="4">
        <v>1561.5402999999999</v>
      </c>
      <c r="W358" s="4">
        <v>1614.4784</v>
      </c>
      <c r="X358" s="4">
        <v>1700.0067019999999</v>
      </c>
      <c r="Y358" s="4">
        <v>1724.0595000000001</v>
      </c>
      <c r="Z358" s="4">
        <v>1672.3934999999999</v>
      </c>
      <c r="AA358" s="4">
        <v>1608.9640999999999</v>
      </c>
      <c r="AB358" s="4">
        <v>1638.1702990000001</v>
      </c>
      <c r="AC358" s="4">
        <v>1657.955199</v>
      </c>
      <c r="AD358" s="4">
        <v>1737.4001009999999</v>
      </c>
      <c r="AE358" s="4">
        <v>1773.9324019999999</v>
      </c>
      <c r="AF358" s="4">
        <v>1814.2261020000001</v>
      </c>
      <c r="AG358" s="4">
        <v>1872.934299</v>
      </c>
      <c r="AH358" s="4">
        <v>1910.3527979999999</v>
      </c>
      <c r="AI358" s="4">
        <v>1961.253798</v>
      </c>
      <c r="AJ358" s="4">
        <v>1962.030802</v>
      </c>
      <c r="AK358" s="4">
        <v>1945.9444000000001</v>
      </c>
      <c r="AL358" s="4">
        <v>2099.327198</v>
      </c>
      <c r="AM358" s="4">
        <v>2159.2064019999998</v>
      </c>
      <c r="AN358" s="4">
        <v>2224.9555989999999</v>
      </c>
      <c r="AO358" s="4">
        <v>2256.6502989999999</v>
      </c>
      <c r="AP358" s="4">
        <v>2246.8623010000001</v>
      </c>
      <c r="AQ358" s="4">
        <v>2352.263798</v>
      </c>
      <c r="AR358" s="4">
        <v>2339.4472999999998</v>
      </c>
      <c r="AS358" s="4">
        <v>2293.0320000000002</v>
      </c>
      <c r="AT358" s="4">
        <v>2372.5686019999998</v>
      </c>
      <c r="AU358" s="4">
        <v>2378.0957010000002</v>
      </c>
      <c r="AV358" s="4">
        <v>2401.0848000000001</v>
      </c>
      <c r="AW358" s="4">
        <v>2456.8278009999999</v>
      </c>
      <c r="AX358" s="4">
        <v>2415.2692010000001</v>
      </c>
      <c r="AY358" s="4">
        <v>2410.3824979999999</v>
      </c>
      <c r="AZ358" s="4">
        <v>2416.988402</v>
      </c>
      <c r="BA358" s="4">
        <v>2500.8588989999998</v>
      </c>
      <c r="BB358" s="4">
        <v>2585.3478989999999</v>
      </c>
      <c r="BC358" s="4">
        <v>2458.6352259999999</v>
      </c>
      <c r="BD358" s="4">
        <v>2118.6770179999999</v>
      </c>
      <c r="BE358" s="4" t="s">
        <v>14</v>
      </c>
    </row>
    <row r="359" spans="1:57" x14ac:dyDescent="0.35">
      <c r="A359" s="3" t="s">
        <v>32</v>
      </c>
      <c r="B359" s="3" t="s">
        <v>23</v>
      </c>
      <c r="C359" s="3" t="s">
        <v>19</v>
      </c>
      <c r="D359" s="3" t="str">
        <f>VLOOKUP(A359,[1]CustomLists!$E$7:$F$65,2,FALSE)&amp;". "&amp;A359</f>
        <v>04. Canada</v>
      </c>
      <c r="E359" s="3" t="str">
        <f>VLOOKUP(B359,[1]CustomLists!$A$7:$B$50,2,FALSE)&amp;". "&amp;B359</f>
        <v>03. Oil products</v>
      </c>
      <c r="F359" s="3" t="str">
        <f>VLOOKUP(C359,[1]CustomLists!$C$7:$D$50,2,FALSE)&amp;". "&amp;C359</f>
        <v>10. Residential (PJ)</v>
      </c>
      <c r="G359" s="4">
        <v>571.63380210000003</v>
      </c>
      <c r="H359" s="4">
        <v>601.53239819999999</v>
      </c>
      <c r="I359" s="4">
        <v>525.31200149999995</v>
      </c>
      <c r="J359" s="4">
        <v>531.98579840000002</v>
      </c>
      <c r="K359" s="4">
        <v>510.71340020000002</v>
      </c>
      <c r="L359" s="4">
        <v>553.06619820000003</v>
      </c>
      <c r="M359" s="4">
        <v>493.89299820000002</v>
      </c>
      <c r="N359" s="4">
        <v>443.30820199999999</v>
      </c>
      <c r="O359" s="4">
        <v>450.31960149999998</v>
      </c>
      <c r="P359" s="4">
        <v>430.05690049999998</v>
      </c>
      <c r="Q359" s="4">
        <v>340.81880050000001</v>
      </c>
      <c r="R359" s="4">
        <v>317.64950149999999</v>
      </c>
      <c r="S359" s="4">
        <v>216.5745015</v>
      </c>
      <c r="T359" s="4">
        <v>224.95169799999999</v>
      </c>
      <c r="U359" s="4">
        <v>222.3387998</v>
      </c>
      <c r="V359" s="4">
        <v>212.2988995</v>
      </c>
      <c r="W359" s="4">
        <v>198.09739949999999</v>
      </c>
      <c r="X359" s="4">
        <v>191.09740059999999</v>
      </c>
      <c r="Y359" s="4">
        <v>204.8680999</v>
      </c>
      <c r="Z359" s="4">
        <v>195.051402</v>
      </c>
      <c r="AA359" s="4">
        <v>173.54180070000001</v>
      </c>
      <c r="AB359" s="4">
        <v>174.91600059999999</v>
      </c>
      <c r="AC359" s="4">
        <v>174.75310060000001</v>
      </c>
      <c r="AD359" s="4">
        <v>165.91950109999999</v>
      </c>
      <c r="AE359" s="4">
        <v>144.2546993</v>
      </c>
      <c r="AF359" s="4">
        <v>163.63169959999999</v>
      </c>
      <c r="AG359" s="4">
        <v>152.1992989</v>
      </c>
      <c r="AH359" s="4">
        <v>131.01319910000001</v>
      </c>
      <c r="AI359" s="4">
        <v>131.6373002</v>
      </c>
      <c r="AJ359" s="4">
        <v>136.0199001</v>
      </c>
      <c r="AK359" s="4">
        <v>125.2697008</v>
      </c>
      <c r="AL359" s="4">
        <v>121.0346981</v>
      </c>
      <c r="AM359" s="4">
        <v>126.95129970000001</v>
      </c>
      <c r="AN359" s="4">
        <v>110.981802</v>
      </c>
      <c r="AO359" s="4">
        <v>130.9602988</v>
      </c>
      <c r="AP359" s="4">
        <v>123.05520180000001</v>
      </c>
      <c r="AQ359" s="4">
        <v>135.44210079999999</v>
      </c>
      <c r="AR359" s="4">
        <v>123.9786005</v>
      </c>
      <c r="AS359" s="4">
        <v>119.324001</v>
      </c>
      <c r="AT359" s="4">
        <v>114.0325012</v>
      </c>
      <c r="AU359" s="4">
        <v>112.2738987</v>
      </c>
      <c r="AV359" s="4">
        <v>99.899899210000001</v>
      </c>
      <c r="AW359" s="4">
        <v>86.610100040000006</v>
      </c>
      <c r="AX359" s="4">
        <v>82.069301909999993</v>
      </c>
      <c r="AY359" s="4">
        <v>79.521600609999993</v>
      </c>
      <c r="AZ359" s="4">
        <v>77.029600509999995</v>
      </c>
      <c r="BA359" s="4">
        <v>71.188001299999996</v>
      </c>
      <c r="BB359" s="4">
        <v>70.392819119999999</v>
      </c>
      <c r="BC359" s="4">
        <v>66.80110157</v>
      </c>
      <c r="BD359" s="4">
        <v>58.294101750000003</v>
      </c>
      <c r="BE359" s="4" t="s">
        <v>14</v>
      </c>
    </row>
    <row r="360" spans="1:57" x14ac:dyDescent="0.35">
      <c r="A360" s="3" t="s">
        <v>32</v>
      </c>
      <c r="B360" s="3" t="s">
        <v>23</v>
      </c>
      <c r="C360" s="3" t="s">
        <v>20</v>
      </c>
      <c r="D360" s="3" t="str">
        <f>VLOOKUP(A360,[1]CustomLists!$E$7:$F$65,2,FALSE)&amp;". "&amp;A360</f>
        <v>04. Canada</v>
      </c>
      <c r="E360" s="3" t="str">
        <f>VLOOKUP(B360,[1]CustomLists!$A$7:$B$50,2,FALSE)&amp;". "&amp;B360</f>
        <v>03. Oil products</v>
      </c>
      <c r="F360" s="3" t="str">
        <f>VLOOKUP(C360,[1]CustomLists!$C$7:$D$50,2,FALSE)&amp;". "&amp;C360</f>
        <v>11. Commercial and public services (PJ)</v>
      </c>
      <c r="G360" s="4">
        <v>332.00700169999999</v>
      </c>
      <c r="H360" s="4">
        <v>351.37379870000001</v>
      </c>
      <c r="I360" s="4">
        <v>261.66900029999999</v>
      </c>
      <c r="J360" s="4">
        <v>271.12740020000001</v>
      </c>
      <c r="K360" s="4">
        <v>218.1431992</v>
      </c>
      <c r="L360" s="4">
        <v>234.20159939999999</v>
      </c>
      <c r="M360" s="4">
        <v>242.37960050000001</v>
      </c>
      <c r="N360" s="4">
        <v>229.99919940000001</v>
      </c>
      <c r="O360" s="4">
        <v>214.99410169999999</v>
      </c>
      <c r="P360" s="4">
        <v>207.50179800000001</v>
      </c>
      <c r="Q360" s="4">
        <v>194.15479880000001</v>
      </c>
      <c r="R360" s="4">
        <v>236.917698</v>
      </c>
      <c r="S360" s="4">
        <v>215.1177003</v>
      </c>
      <c r="T360" s="4">
        <v>208.21669829999999</v>
      </c>
      <c r="U360" s="4">
        <v>174.5772006</v>
      </c>
      <c r="V360" s="4">
        <v>170.40530140000001</v>
      </c>
      <c r="W360" s="4">
        <v>165.85890130000001</v>
      </c>
      <c r="X360" s="4">
        <v>176.02530160000001</v>
      </c>
      <c r="Y360" s="4">
        <v>189.44860109999999</v>
      </c>
      <c r="Z360" s="4">
        <v>31.126199379999999</v>
      </c>
      <c r="AA360" s="4">
        <v>32.88220192</v>
      </c>
      <c r="AB360" s="4">
        <v>33.571499920000001</v>
      </c>
      <c r="AC360" s="4">
        <v>37.249201790000001</v>
      </c>
      <c r="AD360" s="4">
        <v>46.667400020000002</v>
      </c>
      <c r="AE360" s="4">
        <v>52.343398720000003</v>
      </c>
      <c r="AF360" s="4">
        <v>45.412302050000001</v>
      </c>
      <c r="AG360" s="4">
        <v>52.883299139999998</v>
      </c>
      <c r="AH360" s="4">
        <v>47.450599570000001</v>
      </c>
      <c r="AI360" s="4">
        <v>51.717798690000002</v>
      </c>
      <c r="AJ360" s="4">
        <v>55.935501459999998</v>
      </c>
      <c r="AK360" s="4">
        <v>62.865099260000001</v>
      </c>
      <c r="AL360" s="4">
        <v>112.5102017</v>
      </c>
      <c r="AM360" s="4">
        <v>133.18430190000001</v>
      </c>
      <c r="AN360" s="4">
        <v>129.80979970000001</v>
      </c>
      <c r="AO360" s="4">
        <v>93.971001040000004</v>
      </c>
      <c r="AP360" s="4">
        <v>79.870700189999994</v>
      </c>
      <c r="AQ360" s="4">
        <v>80.608900009999999</v>
      </c>
      <c r="AR360" s="4">
        <v>71.134100439999997</v>
      </c>
      <c r="AS360" s="4">
        <v>59.729998299999998</v>
      </c>
      <c r="AT360" s="4">
        <v>60.369201240000002</v>
      </c>
      <c r="AU360" s="4">
        <v>69.09769953</v>
      </c>
      <c r="AV360" s="4">
        <v>72.206900950000005</v>
      </c>
      <c r="AW360" s="4">
        <v>67.213400890000003</v>
      </c>
      <c r="AX360" s="4">
        <v>68.213200349999994</v>
      </c>
      <c r="AY360" s="4">
        <v>66.150899899999999</v>
      </c>
      <c r="AZ360" s="4">
        <v>62.459101080000003</v>
      </c>
      <c r="BA360" s="4">
        <v>57.6411996</v>
      </c>
      <c r="BB360" s="4">
        <v>54.564801760000002</v>
      </c>
      <c r="BC360" s="4">
        <v>59.646099020000001</v>
      </c>
      <c r="BD360" s="4">
        <v>51.827199780000001</v>
      </c>
      <c r="BE360" s="4" t="s">
        <v>14</v>
      </c>
    </row>
    <row r="361" spans="1:57" x14ac:dyDescent="0.35">
      <c r="A361" s="3" t="s">
        <v>32</v>
      </c>
      <c r="B361" s="3" t="s">
        <v>23</v>
      </c>
      <c r="C361" s="3" t="s">
        <v>21</v>
      </c>
      <c r="D361" s="3" t="str">
        <f>VLOOKUP(A361,[1]CustomLists!$E$7:$F$65,2,FALSE)&amp;". "&amp;A361</f>
        <v>04. Canada</v>
      </c>
      <c r="E361" s="3" t="str">
        <f>VLOOKUP(B361,[1]CustomLists!$A$7:$B$50,2,FALSE)&amp;". "&amp;B361</f>
        <v>03. Oil products</v>
      </c>
      <c r="F361" s="3" t="str">
        <f>VLOOKUP(C361,[1]CustomLists!$C$7:$D$50,2,FALSE)&amp;". "&amp;C361</f>
        <v>12. Other final consumption (PJ)</v>
      </c>
      <c r="G361" s="4">
        <v>301.86059719999997</v>
      </c>
      <c r="H361" s="4">
        <v>324.05499989999998</v>
      </c>
      <c r="I361" s="4">
        <v>402.80469690000001</v>
      </c>
      <c r="J361" s="4">
        <v>416.533704</v>
      </c>
      <c r="K361" s="4">
        <v>388.92100019999998</v>
      </c>
      <c r="L361" s="4">
        <v>383.0671001</v>
      </c>
      <c r="M361" s="4">
        <v>449.55800169999998</v>
      </c>
      <c r="N361" s="4">
        <v>490.92729939999998</v>
      </c>
      <c r="O361" s="4">
        <v>472.98689910000002</v>
      </c>
      <c r="P361" s="4">
        <v>447.29470129999999</v>
      </c>
      <c r="Q361" s="4">
        <v>455.77600260000003</v>
      </c>
      <c r="R361" s="4">
        <v>362.99339959999998</v>
      </c>
      <c r="S361" s="4">
        <v>440.81659969999998</v>
      </c>
      <c r="T361" s="4">
        <v>421.56599890000001</v>
      </c>
      <c r="U361" s="4">
        <v>479.84149869999999</v>
      </c>
      <c r="V361" s="4">
        <v>489.94000169999998</v>
      </c>
      <c r="W361" s="4">
        <v>542.81529990000001</v>
      </c>
      <c r="X361" s="4">
        <v>536.02170190000004</v>
      </c>
      <c r="Y361" s="4">
        <v>545.09590009999999</v>
      </c>
      <c r="Z361" s="4">
        <v>557.71440029999997</v>
      </c>
      <c r="AA361" s="4">
        <v>561.10969829999999</v>
      </c>
      <c r="AB361" s="4">
        <v>605.53510040000003</v>
      </c>
      <c r="AC361" s="4">
        <v>638.40610270000002</v>
      </c>
      <c r="AD361" s="4">
        <v>655.05469930000004</v>
      </c>
      <c r="AE361" s="4">
        <v>680.47399719999999</v>
      </c>
      <c r="AF361" s="4">
        <v>727.9836014</v>
      </c>
      <c r="AG361" s="4">
        <v>775.14179899999999</v>
      </c>
      <c r="AH361" s="4">
        <v>716.00749859999996</v>
      </c>
      <c r="AI361" s="4">
        <v>803.24910209999996</v>
      </c>
      <c r="AJ361" s="4">
        <v>771.67759880000006</v>
      </c>
      <c r="AK361" s="4">
        <v>772.02810099999999</v>
      </c>
      <c r="AL361" s="4">
        <v>780.41079890000003</v>
      </c>
      <c r="AM361" s="4">
        <v>868.32840309999995</v>
      </c>
      <c r="AN361" s="4">
        <v>955.9952012</v>
      </c>
      <c r="AO361" s="4">
        <v>965.49520110000003</v>
      </c>
      <c r="AP361" s="4">
        <v>1013.887801</v>
      </c>
      <c r="AQ361" s="4">
        <v>1022.854303</v>
      </c>
      <c r="AR361" s="4">
        <v>985.63239859999999</v>
      </c>
      <c r="AS361" s="4">
        <v>885.73280090000003</v>
      </c>
      <c r="AT361" s="4">
        <v>987.03410159999999</v>
      </c>
      <c r="AU361" s="4">
        <v>1025.2462</v>
      </c>
      <c r="AV361" s="4">
        <v>1082.425399</v>
      </c>
      <c r="AW361" s="4">
        <v>997.90169879999996</v>
      </c>
      <c r="AX361" s="4">
        <v>987.22479780000003</v>
      </c>
      <c r="AY361" s="4">
        <v>1030.2305980000001</v>
      </c>
      <c r="AZ361" s="4">
        <v>1075.0980970000001</v>
      </c>
      <c r="BA361" s="4">
        <v>975.88429729999996</v>
      </c>
      <c r="BB361" s="4">
        <v>978.42810069999996</v>
      </c>
      <c r="BC361" s="4">
        <v>1080.1614</v>
      </c>
      <c r="BD361" s="4">
        <v>979.61780090000002</v>
      </c>
      <c r="BE361" s="4" t="s">
        <v>14</v>
      </c>
    </row>
    <row r="362" spans="1:57" x14ac:dyDescent="0.35">
      <c r="A362" s="3" t="s">
        <v>32</v>
      </c>
      <c r="B362" s="3" t="s">
        <v>24</v>
      </c>
      <c r="C362" s="3" t="s">
        <v>9</v>
      </c>
      <c r="D362" s="3" t="str">
        <f>VLOOKUP(A362,[1]CustomLists!$E$7:$F$65,2,FALSE)&amp;". "&amp;A362</f>
        <v>04. Canada</v>
      </c>
      <c r="E362" s="3" t="str">
        <f>VLOOKUP(B362,[1]CustomLists!$A$7:$B$50,2,FALSE)&amp;". "&amp;B362</f>
        <v>04. Natural gas</v>
      </c>
      <c r="F362" s="3" t="str">
        <f>VLOOKUP(C362,[1]CustomLists!$C$7:$D$50,2,FALSE)&amp;". "&amp;C362</f>
        <v>01. Production (PJ)</v>
      </c>
      <c r="G362" s="4">
        <v>2146.9922999999999</v>
      </c>
      <c r="H362" s="4">
        <v>2410.974901</v>
      </c>
      <c r="I362" s="4">
        <v>2569.8770989999998</v>
      </c>
      <c r="J362" s="4">
        <v>2480.7006000000001</v>
      </c>
      <c r="K362" s="4">
        <v>2541.1481990000002</v>
      </c>
      <c r="L362" s="4">
        <v>2537.6031010000002</v>
      </c>
      <c r="M362" s="4">
        <v>2670.2891989999998</v>
      </c>
      <c r="N362" s="4">
        <v>2564.0396989999999</v>
      </c>
      <c r="O362" s="4">
        <v>2804.8076999999998</v>
      </c>
      <c r="P362" s="4">
        <v>2664.5931</v>
      </c>
      <c r="Q362" s="4">
        <v>2564.8218019999999</v>
      </c>
      <c r="R362" s="4">
        <v>2643.6590999999999</v>
      </c>
      <c r="S362" s="4">
        <v>2481.7616979999998</v>
      </c>
      <c r="T362" s="4">
        <v>2696.6213990000001</v>
      </c>
      <c r="U362" s="4">
        <v>2940.7608</v>
      </c>
      <c r="V362" s="4">
        <v>2755.1295009999999</v>
      </c>
      <c r="W362" s="4">
        <v>2990.9780999999998</v>
      </c>
      <c r="X362" s="4">
        <v>3450.4505989999998</v>
      </c>
      <c r="Y362" s="4">
        <v>3588.3584989999999</v>
      </c>
      <c r="Z362" s="4">
        <v>3708.6192000000001</v>
      </c>
      <c r="AA362" s="4">
        <v>3917.1464999999998</v>
      </c>
      <c r="AB362" s="4">
        <v>4302.3320999999996</v>
      </c>
      <c r="AC362" s="4">
        <v>4743.0378000000001</v>
      </c>
      <c r="AD362" s="4">
        <v>5205.9834000000001</v>
      </c>
      <c r="AE362" s="4">
        <v>5453.4167989999996</v>
      </c>
      <c r="AF362" s="4">
        <v>5661.7416000000003</v>
      </c>
      <c r="AG362" s="4">
        <v>5764.3038020000004</v>
      </c>
      <c r="AH362" s="4">
        <v>5943.9636019999998</v>
      </c>
      <c r="AI362" s="4">
        <v>6048.0486010000004</v>
      </c>
      <c r="AJ362" s="4">
        <v>6211.5767990000004</v>
      </c>
      <c r="AK362" s="4">
        <v>6376.3650010000001</v>
      </c>
      <c r="AL362" s="4">
        <v>6420.1194020000003</v>
      </c>
      <c r="AM362" s="4">
        <v>6328.9475990000001</v>
      </c>
      <c r="AN362" s="4">
        <v>6315.0137990000003</v>
      </c>
      <c r="AO362" s="4">
        <v>6473.2410010000003</v>
      </c>
      <c r="AP362" s="4">
        <v>6484.7349020000001</v>
      </c>
      <c r="AQ362" s="4">
        <v>6312.4109989999997</v>
      </c>
      <c r="AR362" s="4">
        <v>6017.8266000000003</v>
      </c>
      <c r="AS362" s="4">
        <v>5606.3591999999999</v>
      </c>
      <c r="AT362" s="4">
        <v>5418.757799</v>
      </c>
      <c r="AU362" s="4">
        <v>5474.1176990000004</v>
      </c>
      <c r="AV362" s="4">
        <v>5448.9195019999997</v>
      </c>
      <c r="AW362" s="4">
        <v>5505.4502990000001</v>
      </c>
      <c r="AX362" s="4">
        <v>5759.9801980000002</v>
      </c>
      <c r="AY362" s="4">
        <v>5825.9267989999998</v>
      </c>
      <c r="AZ362" s="4">
        <v>6456.8421010000002</v>
      </c>
      <c r="BA362" s="4">
        <v>6696.3608990000002</v>
      </c>
      <c r="BB362" s="4">
        <v>6910.0937979999999</v>
      </c>
      <c r="BC362" s="4">
        <v>6646.9239010000001</v>
      </c>
      <c r="BD362" s="4">
        <v>6488.1243009999998</v>
      </c>
      <c r="BE362" s="4">
        <v>6666.8939989999999</v>
      </c>
    </row>
    <row r="363" spans="1:57" x14ac:dyDescent="0.35">
      <c r="A363" s="3" t="s">
        <v>32</v>
      </c>
      <c r="B363" s="3" t="s">
        <v>24</v>
      </c>
      <c r="C363" s="3" t="s">
        <v>10</v>
      </c>
      <c r="D363" s="3" t="str">
        <f>VLOOKUP(A363,[1]CustomLists!$E$7:$F$65,2,FALSE)&amp;". "&amp;A363</f>
        <v>04. Canada</v>
      </c>
      <c r="E363" s="3" t="str">
        <f>VLOOKUP(B363,[1]CustomLists!$A$7:$B$50,2,FALSE)&amp;". "&amp;B363</f>
        <v>04. Natural gas</v>
      </c>
      <c r="F363" s="3" t="str">
        <f>VLOOKUP(C363,[1]CustomLists!$C$7:$D$50,2,FALSE)&amp;". "&amp;C363</f>
        <v>02. Imports (PJ)</v>
      </c>
      <c r="G363" s="4">
        <v>13.51620039</v>
      </c>
      <c r="H363" s="4">
        <v>14.782498049999999</v>
      </c>
      <c r="I363" s="4">
        <v>13.96440151</v>
      </c>
      <c r="J363" s="4">
        <v>12.7358981</v>
      </c>
      <c r="K363" s="4">
        <v>9.7101019219999998</v>
      </c>
      <c r="L363" s="4">
        <v>3.851098189</v>
      </c>
      <c r="M363" s="4">
        <v>1.88992152E-2</v>
      </c>
      <c r="N363" s="4">
        <v>6.11984556E-2</v>
      </c>
      <c r="O363" s="4">
        <v>7.2900561599999997E-2</v>
      </c>
      <c r="P363" s="4">
        <v>0.108898668</v>
      </c>
      <c r="Q363" s="4">
        <v>0.1026017208</v>
      </c>
      <c r="R363" s="4">
        <v>0.15749904240000001</v>
      </c>
      <c r="S363" s="4">
        <v>0.1313985312</v>
      </c>
      <c r="T363" s="4">
        <v>0.122401098</v>
      </c>
      <c r="U363" s="4">
        <v>0.17280179640000001</v>
      </c>
      <c r="V363" s="4">
        <v>8.8523982609999994</v>
      </c>
      <c r="W363" s="4">
        <v>3.1743019690000001</v>
      </c>
      <c r="X363" s="4">
        <v>13.10759801</v>
      </c>
      <c r="Y363" s="4">
        <v>26.24310105</v>
      </c>
      <c r="Z363" s="4">
        <v>21.798000609999999</v>
      </c>
      <c r="AA363" s="4">
        <v>10.863000100000001</v>
      </c>
      <c r="AB363" s="4">
        <v>56.554201650000003</v>
      </c>
      <c r="AC363" s="4">
        <v>27.805501759999999</v>
      </c>
      <c r="AD363" s="4">
        <v>36.027899669999996</v>
      </c>
      <c r="AE363" s="4">
        <v>23.10300105</v>
      </c>
      <c r="AF363" s="4">
        <v>41.750099710000001</v>
      </c>
      <c r="AG363" s="4">
        <v>43.554597950000002</v>
      </c>
      <c r="AH363" s="4">
        <v>27.203398060000001</v>
      </c>
      <c r="AI363" s="4">
        <v>27.59220105</v>
      </c>
      <c r="AJ363" s="4">
        <v>55.640700500000001</v>
      </c>
      <c r="AK363" s="4">
        <v>134.05770190000001</v>
      </c>
      <c r="AL363" s="4">
        <v>226.39320069999999</v>
      </c>
      <c r="AM363" s="4">
        <v>332.81460190000001</v>
      </c>
      <c r="AN363" s="4">
        <v>373.48109920000002</v>
      </c>
      <c r="AO363" s="4">
        <v>327.95639829999999</v>
      </c>
      <c r="AP363" s="4">
        <v>332.40870000000001</v>
      </c>
      <c r="AQ363" s="4">
        <v>434.52090020000003</v>
      </c>
      <c r="AR363" s="4">
        <v>539.30429960000004</v>
      </c>
      <c r="AS363" s="4">
        <v>714.53250149999997</v>
      </c>
      <c r="AT363" s="4">
        <v>784.2077994</v>
      </c>
      <c r="AU363" s="4">
        <v>1087.2000009999999</v>
      </c>
      <c r="AV363" s="4">
        <v>1091.7773999999999</v>
      </c>
      <c r="AW363" s="4">
        <v>933.51149899999996</v>
      </c>
      <c r="AX363" s="4">
        <v>768.39299979999998</v>
      </c>
      <c r="AY363" s="4">
        <v>693.12059929999998</v>
      </c>
      <c r="AZ363" s="4">
        <v>786.06269840000004</v>
      </c>
      <c r="BA363" s="4">
        <v>891.83339969999997</v>
      </c>
      <c r="BB363" s="4">
        <v>819.36720190000005</v>
      </c>
      <c r="BC363" s="4">
        <v>916.12350089999995</v>
      </c>
      <c r="BD363" s="4">
        <v>830.74499839999999</v>
      </c>
      <c r="BE363" s="4">
        <v>851.48910190000004</v>
      </c>
    </row>
    <row r="364" spans="1:57" x14ac:dyDescent="0.35">
      <c r="A364" s="3" t="s">
        <v>32</v>
      </c>
      <c r="B364" s="3" t="s">
        <v>24</v>
      </c>
      <c r="C364" s="3" t="s">
        <v>11</v>
      </c>
      <c r="D364" s="3" t="str">
        <f>VLOOKUP(A364,[1]CustomLists!$E$7:$F$65,2,FALSE)&amp;". "&amp;A364</f>
        <v>04. Canada</v>
      </c>
      <c r="E364" s="3" t="str">
        <f>VLOOKUP(B364,[1]CustomLists!$A$7:$B$50,2,FALSE)&amp;". "&amp;B364</f>
        <v>04. Natural gas</v>
      </c>
      <c r="F364" s="3" t="str">
        <f>VLOOKUP(C364,[1]CustomLists!$C$7:$D$50,2,FALSE)&amp;". "&amp;C364</f>
        <v>03. Exports (PJ)</v>
      </c>
      <c r="G364" s="4">
        <v>-857.98169819999998</v>
      </c>
      <c r="H364" s="4">
        <v>-950.88869939999995</v>
      </c>
      <c r="I364" s="4">
        <v>-967.75830050000002</v>
      </c>
      <c r="J364" s="4">
        <v>-911.05650160000005</v>
      </c>
      <c r="K364" s="4">
        <v>-899.66160200000002</v>
      </c>
      <c r="L364" s="4">
        <v>-905.93100010000001</v>
      </c>
      <c r="M364" s="4">
        <v>-953.80920170000002</v>
      </c>
      <c r="N364" s="4">
        <v>-836.95949910000002</v>
      </c>
      <c r="O364" s="4">
        <v>-950.54580050000004</v>
      </c>
      <c r="P364" s="4">
        <v>-769.61879850000003</v>
      </c>
      <c r="Q364" s="4">
        <v>-732.33899959999997</v>
      </c>
      <c r="R364" s="4">
        <v>-761.12460199999998</v>
      </c>
      <c r="S364" s="4">
        <v>-690.15420119999999</v>
      </c>
      <c r="T364" s="4">
        <v>-731.35799889999998</v>
      </c>
      <c r="U364" s="4">
        <v>-893.01599910000004</v>
      </c>
      <c r="V364" s="4">
        <v>-717.10469980000005</v>
      </c>
      <c r="W364" s="4">
        <v>-953.36280090000002</v>
      </c>
      <c r="X364" s="4">
        <v>-1224.340201</v>
      </c>
      <c r="Y364" s="4">
        <v>-1289.0717999999999</v>
      </c>
      <c r="Z364" s="4">
        <v>-1383.4988989999999</v>
      </c>
      <c r="AA364" s="4">
        <v>-1623.631498</v>
      </c>
      <c r="AB364" s="4">
        <v>-1973.833198</v>
      </c>
      <c r="AC364" s="4">
        <v>-2155.731299</v>
      </c>
      <c r="AD364" s="4">
        <v>-2477.335501</v>
      </c>
      <c r="AE364" s="4">
        <v>-2709.9594010000001</v>
      </c>
      <c r="AF364" s="4">
        <v>-2747.2121990000001</v>
      </c>
      <c r="AG364" s="4">
        <v>-2806.2333010000002</v>
      </c>
      <c r="AH364" s="4">
        <v>-3063.0222010000002</v>
      </c>
      <c r="AI364" s="4">
        <v>-3264.2738979999999</v>
      </c>
      <c r="AJ364" s="4">
        <v>-3461.7086989999998</v>
      </c>
      <c r="AK364" s="4">
        <v>-3708.371701</v>
      </c>
      <c r="AL364" s="4">
        <v>-3693.029399</v>
      </c>
      <c r="AM364" s="4">
        <v>-3488.6151020000002</v>
      </c>
      <c r="AN364" s="4">
        <v>-3619.8377999999998</v>
      </c>
      <c r="AO364" s="4">
        <v>-3659.3459979999998</v>
      </c>
      <c r="AP364" s="4">
        <v>-3515.7771010000001</v>
      </c>
      <c r="AQ364" s="4">
        <v>-3716.2026000000001</v>
      </c>
      <c r="AR364" s="4">
        <v>-3560.6178</v>
      </c>
      <c r="AS364" s="4">
        <v>-3294.0828000000001</v>
      </c>
      <c r="AT364" s="4">
        <v>-3313.893599</v>
      </c>
      <c r="AU364" s="4">
        <v>-3217.8798000000002</v>
      </c>
      <c r="AV364" s="4">
        <v>-3078.3222000000001</v>
      </c>
      <c r="AW364" s="4">
        <v>-2894.5214999999998</v>
      </c>
      <c r="AX364" s="4">
        <v>-2754.5067020000001</v>
      </c>
      <c r="AY364" s="4">
        <v>-2749.2849000000001</v>
      </c>
      <c r="AZ364" s="4">
        <v>-2974.5801000000001</v>
      </c>
      <c r="BA364" s="4">
        <v>-3004.7426989999999</v>
      </c>
      <c r="BB364" s="4">
        <v>-2815.5185980000001</v>
      </c>
      <c r="BC364" s="4">
        <v>-2692.6001999999999</v>
      </c>
      <c r="BD364" s="4">
        <v>-2492.4123020000002</v>
      </c>
      <c r="BE364" s="4">
        <v>-2800.9062009999998</v>
      </c>
    </row>
    <row r="365" spans="1:57" x14ac:dyDescent="0.35">
      <c r="A365" s="3" t="s">
        <v>32</v>
      </c>
      <c r="B365" s="3" t="s">
        <v>24</v>
      </c>
      <c r="C365" s="3" t="s">
        <v>12</v>
      </c>
      <c r="D365" s="3" t="str">
        <f>VLOOKUP(A365,[1]CustomLists!$E$7:$F$65,2,FALSE)&amp;". "&amp;A365</f>
        <v>04. Canada</v>
      </c>
      <c r="E365" s="3" t="str">
        <f>VLOOKUP(B365,[1]CustomLists!$A$7:$B$50,2,FALSE)&amp;". "&amp;B365</f>
        <v>04. Natural gas</v>
      </c>
      <c r="F365" s="3" t="str">
        <f>VLOOKUP(C365,[1]CustomLists!$C$7:$D$50,2,FALSE)&amp;". "&amp;C365</f>
        <v>04. Total energy supply (PJ)</v>
      </c>
      <c r="G365" s="4">
        <v>1305.3752999999999</v>
      </c>
      <c r="H365" s="4">
        <v>1466.7336009999999</v>
      </c>
      <c r="I365" s="4">
        <v>1561.0536010000001</v>
      </c>
      <c r="J365" s="4">
        <v>1547.3331009999999</v>
      </c>
      <c r="K365" s="4">
        <v>1597.0337999999999</v>
      </c>
      <c r="L365" s="4">
        <v>1613.589299</v>
      </c>
      <c r="M365" s="4">
        <v>1682.1225010000001</v>
      </c>
      <c r="N365" s="4">
        <v>1706.9175009999999</v>
      </c>
      <c r="O365" s="4">
        <v>1827.573298</v>
      </c>
      <c r="P365" s="4">
        <v>1907.729098</v>
      </c>
      <c r="Q365" s="4">
        <v>1812.7880990000001</v>
      </c>
      <c r="R365" s="4">
        <v>1842.1208999999999</v>
      </c>
      <c r="S365" s="4">
        <v>1822.403701</v>
      </c>
      <c r="T365" s="4">
        <v>1954.1979020000001</v>
      </c>
      <c r="U365" s="4">
        <v>2089.2275979999999</v>
      </c>
      <c r="V365" s="4">
        <v>2009.395802</v>
      </c>
      <c r="W365" s="4">
        <v>2041.5051000000001</v>
      </c>
      <c r="X365" s="4">
        <v>2244.9797990000002</v>
      </c>
      <c r="Y365" s="4">
        <v>2351.5947019999999</v>
      </c>
      <c r="Z365" s="4">
        <v>2291.9858989999998</v>
      </c>
      <c r="AA365" s="4">
        <v>2319.6986999999999</v>
      </c>
      <c r="AB365" s="4">
        <v>2444.3666990000002</v>
      </c>
      <c r="AC365" s="4">
        <v>2594.2310990000001</v>
      </c>
      <c r="AD365" s="4">
        <v>2721.782698</v>
      </c>
      <c r="AE365" s="4">
        <v>2809.789201</v>
      </c>
      <c r="AF365" s="4">
        <v>2949.104699</v>
      </c>
      <c r="AG365" s="4">
        <v>2971.1537979999998</v>
      </c>
      <c r="AH365" s="4">
        <v>2851.937101</v>
      </c>
      <c r="AI365" s="4">
        <v>2978.7003</v>
      </c>
      <c r="AJ365" s="4">
        <v>3109.0482000000002</v>
      </c>
      <c r="AK365" s="4">
        <v>3009.432601</v>
      </c>
      <c r="AL365" s="4">
        <v>3070.9584020000002</v>
      </c>
      <c r="AM365" s="4">
        <v>3338.0657999999999</v>
      </c>
      <c r="AN365" s="4">
        <v>3266.7677990000002</v>
      </c>
      <c r="AO365" s="4">
        <v>3397.9131000000002</v>
      </c>
      <c r="AP365" s="4">
        <v>3327.0678010000001</v>
      </c>
      <c r="AQ365" s="4">
        <v>3312.3302979999999</v>
      </c>
      <c r="AR365" s="4">
        <v>3212.7767979999999</v>
      </c>
      <c r="AS365" s="4">
        <v>3220.4618999999998</v>
      </c>
      <c r="AT365" s="4">
        <v>3169.255502</v>
      </c>
      <c r="AU365" s="4">
        <v>3449.7035980000001</v>
      </c>
      <c r="AV365" s="4">
        <v>3504.3543</v>
      </c>
      <c r="AW365" s="4">
        <v>3669.1326009999998</v>
      </c>
      <c r="AX365" s="4">
        <v>3712.8105009999999</v>
      </c>
      <c r="AY365" s="4">
        <v>3576.7908010000001</v>
      </c>
      <c r="AZ365" s="4">
        <v>4336.0119000000004</v>
      </c>
      <c r="BA365" s="4">
        <v>4659.1586989999996</v>
      </c>
      <c r="BB365" s="4">
        <v>4888.842302</v>
      </c>
      <c r="BC365" s="4">
        <v>4923.0513000000001</v>
      </c>
      <c r="BD365" s="4">
        <v>4712.7284989999998</v>
      </c>
      <c r="BE365" s="4">
        <v>4816.8187950000001</v>
      </c>
    </row>
    <row r="366" spans="1:57" x14ac:dyDescent="0.35">
      <c r="A366" s="3" t="s">
        <v>32</v>
      </c>
      <c r="B366" s="3" t="s">
        <v>24</v>
      </c>
      <c r="C366" s="3" t="s">
        <v>13</v>
      </c>
      <c r="D366" s="3" t="str">
        <f>VLOOKUP(A366,[1]CustomLists!$E$7:$F$65,2,FALSE)&amp;". "&amp;A366</f>
        <v>04. Canada</v>
      </c>
      <c r="E366" s="3" t="str">
        <f>VLOOKUP(B366,[1]CustomLists!$A$7:$B$50,2,FALSE)&amp;". "&amp;B366</f>
        <v>04. Natural gas</v>
      </c>
      <c r="F366" s="3" t="str">
        <f>VLOOKUP(C366,[1]CustomLists!$C$7:$D$50,2,FALSE)&amp;". "&amp;C366</f>
        <v>05. Electricity, CHP and heat plants (PJ)</v>
      </c>
      <c r="G366" s="4">
        <v>-89.454599400000006</v>
      </c>
      <c r="H366" s="4">
        <v>-131.91120069999999</v>
      </c>
      <c r="I366" s="4">
        <v>-178.83539809999999</v>
      </c>
      <c r="J366" s="4">
        <v>-136.51109969999999</v>
      </c>
      <c r="K366" s="4">
        <v>-159.86970070000001</v>
      </c>
      <c r="L366" s="4">
        <v>-125.40330160000001</v>
      </c>
      <c r="M366" s="4">
        <v>-111.1112997</v>
      </c>
      <c r="N366" s="4">
        <v>-85.958098050000004</v>
      </c>
      <c r="O366" s="4">
        <v>-93.765600820000003</v>
      </c>
      <c r="P366" s="4">
        <v>-74.300401429999994</v>
      </c>
      <c r="Q366" s="4">
        <v>-61.062296680000003</v>
      </c>
      <c r="R366" s="4">
        <v>-54.855901590000002</v>
      </c>
      <c r="S366" s="4">
        <v>-67.830300750000006</v>
      </c>
      <c r="T366" s="4">
        <v>-60.97949852</v>
      </c>
      <c r="U366" s="4">
        <v>-50.345097699999997</v>
      </c>
      <c r="V366" s="4">
        <v>-54.985499789999999</v>
      </c>
      <c r="W366" s="4">
        <v>-51.327898750000003</v>
      </c>
      <c r="X366" s="4">
        <v>-61.911898880000003</v>
      </c>
      <c r="Y366" s="4">
        <v>-125.6966999</v>
      </c>
      <c r="Z366" s="4">
        <v>-78.219903560000006</v>
      </c>
      <c r="AA366" s="4">
        <v>-70.62840199</v>
      </c>
      <c r="AB366" s="4">
        <v>-111.4667967</v>
      </c>
      <c r="AC366" s="4">
        <v>-131.7771017</v>
      </c>
      <c r="AD366" s="4">
        <v>-140.92019780000001</v>
      </c>
      <c r="AE366" s="4">
        <v>-181.07819570000001</v>
      </c>
      <c r="AF366" s="4">
        <v>-154.55520279999999</v>
      </c>
      <c r="AG366" s="4">
        <v>-190.25819849999999</v>
      </c>
      <c r="AH366" s="4">
        <v>-229.98600260000001</v>
      </c>
      <c r="AI366" s="4">
        <v>-242.69129939999999</v>
      </c>
      <c r="AJ366" s="4">
        <v>-307.99169690000002</v>
      </c>
      <c r="AK366" s="4">
        <v>-333.00539859999998</v>
      </c>
      <c r="AL366" s="4">
        <v>-304.30529899999999</v>
      </c>
      <c r="AM366" s="4">
        <v>-326.55869790000003</v>
      </c>
      <c r="AN366" s="4">
        <v>-309.49559959999999</v>
      </c>
      <c r="AO366" s="4">
        <v>-342.2358021</v>
      </c>
      <c r="AP366" s="4">
        <v>-393.66989899999999</v>
      </c>
      <c r="AQ366" s="4">
        <v>-399.7610985</v>
      </c>
      <c r="AR366" s="4">
        <v>-412.41600290000002</v>
      </c>
      <c r="AS366" s="4">
        <v>-425.4957043</v>
      </c>
      <c r="AT366" s="4">
        <v>-483.64469989999998</v>
      </c>
      <c r="AU366" s="4">
        <v>-540.8748018</v>
      </c>
      <c r="AV366" s="4">
        <v>-580.98149880000005</v>
      </c>
      <c r="AW366" s="4">
        <v>-563.01659729999994</v>
      </c>
      <c r="AX366" s="4">
        <v>-592.8461992</v>
      </c>
      <c r="AY366" s="4">
        <v>-622.25279599999999</v>
      </c>
      <c r="AZ366" s="4">
        <v>-600.97140049999996</v>
      </c>
      <c r="BA366" s="4">
        <v>-561.62789850000001</v>
      </c>
      <c r="BB366" s="4">
        <v>-650.09790069999997</v>
      </c>
      <c r="BC366" s="4">
        <v>-661.73400179999999</v>
      </c>
      <c r="BD366" s="4">
        <v>-692.72729960000004</v>
      </c>
      <c r="BE366" s="4" t="s">
        <v>14</v>
      </c>
    </row>
    <row r="367" spans="1:57" x14ac:dyDescent="0.35">
      <c r="A367" s="3" t="s">
        <v>32</v>
      </c>
      <c r="B367" s="3" t="s">
        <v>24</v>
      </c>
      <c r="C367" s="3" t="s">
        <v>15</v>
      </c>
      <c r="D367" s="3" t="str">
        <f>VLOOKUP(A367,[1]CustomLists!$E$7:$F$65,2,FALSE)&amp;". "&amp;A367</f>
        <v>04. Canada</v>
      </c>
      <c r="E367" s="3" t="str">
        <f>VLOOKUP(B367,[1]CustomLists!$A$7:$B$50,2,FALSE)&amp;". "&amp;B367</f>
        <v>04. Natural gas</v>
      </c>
      <c r="F367" s="3" t="str">
        <f>VLOOKUP(C367,[1]CustomLists!$C$7:$D$50,2,FALSE)&amp;". "&amp;C367</f>
        <v>06. Oil refineries, transformation (PJ)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 t="s">
        <v>14</v>
      </c>
    </row>
    <row r="368" spans="1:57" x14ac:dyDescent="0.35">
      <c r="A368" s="3" t="s">
        <v>32</v>
      </c>
      <c r="B368" s="3" t="s">
        <v>24</v>
      </c>
      <c r="C368" s="3" t="s">
        <v>16</v>
      </c>
      <c r="D368" s="3" t="str">
        <f>VLOOKUP(A368,[1]CustomLists!$E$7:$F$65,2,FALSE)&amp;". "&amp;A368</f>
        <v>04. Canada</v>
      </c>
      <c r="E368" s="3" t="str">
        <f>VLOOKUP(B368,[1]CustomLists!$A$7:$B$50,2,FALSE)&amp;". "&amp;B368</f>
        <v>04. Natural gas</v>
      </c>
      <c r="F368" s="3" t="str">
        <f>VLOOKUP(C368,[1]CustomLists!$C$7:$D$50,2,FALSE)&amp;". "&amp;C368</f>
        <v>07. Total final consumption (PJ)</v>
      </c>
      <c r="G368" s="4">
        <v>870.65729799999997</v>
      </c>
      <c r="H368" s="4">
        <v>976.25520180000001</v>
      </c>
      <c r="I368" s="4">
        <v>993.52529960000004</v>
      </c>
      <c r="J368" s="4">
        <v>1120.860901</v>
      </c>
      <c r="K368" s="4">
        <v>1104.213598</v>
      </c>
      <c r="L368" s="4">
        <v>1255.1877010000001</v>
      </c>
      <c r="M368" s="4">
        <v>1357.279198</v>
      </c>
      <c r="N368" s="4">
        <v>1318.0068000000001</v>
      </c>
      <c r="O368" s="4">
        <v>1445.2713020000001</v>
      </c>
      <c r="P368" s="4">
        <v>1517.0372990000001</v>
      </c>
      <c r="Q368" s="4">
        <v>1494.301502</v>
      </c>
      <c r="R368" s="4">
        <v>1526.9004</v>
      </c>
      <c r="S368" s="4">
        <v>1512.3563979999999</v>
      </c>
      <c r="T368" s="4">
        <v>1629.9431999999999</v>
      </c>
      <c r="U368" s="4">
        <v>1734.580798</v>
      </c>
      <c r="V368" s="4">
        <v>1663.2072000000001</v>
      </c>
      <c r="W368" s="4">
        <v>1661.5656019999999</v>
      </c>
      <c r="X368" s="4">
        <v>1781.6606979999999</v>
      </c>
      <c r="Y368" s="4">
        <v>1846.352699</v>
      </c>
      <c r="Z368" s="4">
        <v>1813.439699</v>
      </c>
      <c r="AA368" s="4">
        <v>1847.605499</v>
      </c>
      <c r="AB368" s="4">
        <v>1919.037599</v>
      </c>
      <c r="AC368" s="4">
        <v>2002.7079000000001</v>
      </c>
      <c r="AD368" s="4">
        <v>2072.5659009999999</v>
      </c>
      <c r="AE368" s="4">
        <v>2125.2662999999998</v>
      </c>
      <c r="AF368" s="4">
        <v>2260.0215020000001</v>
      </c>
      <c r="AG368" s="4">
        <v>2237.536799</v>
      </c>
      <c r="AH368" s="4">
        <v>2084.4513010000001</v>
      </c>
      <c r="AI368" s="4">
        <v>2149.9379990000002</v>
      </c>
      <c r="AJ368" s="4">
        <v>2236.8572979999999</v>
      </c>
      <c r="AK368" s="4">
        <v>2042.448302</v>
      </c>
      <c r="AL368" s="4">
        <v>2171.5380009999999</v>
      </c>
      <c r="AM368" s="4">
        <v>2223.6965989999999</v>
      </c>
      <c r="AN368" s="4">
        <v>2201.3909990000002</v>
      </c>
      <c r="AO368" s="4">
        <v>1955.186099</v>
      </c>
      <c r="AP368" s="4">
        <v>1870.3061990000001</v>
      </c>
      <c r="AQ368" s="4">
        <v>1938.9707989999999</v>
      </c>
      <c r="AR368" s="4">
        <v>1893.5478000000001</v>
      </c>
      <c r="AS368" s="4">
        <v>1806.146101</v>
      </c>
      <c r="AT368" s="4">
        <v>1767.6261010000001</v>
      </c>
      <c r="AU368" s="4">
        <v>1925.640899</v>
      </c>
      <c r="AV368" s="4">
        <v>1868.5980010000001</v>
      </c>
      <c r="AW368" s="4">
        <v>1974.593701</v>
      </c>
      <c r="AX368" s="4">
        <v>2049.9911990000001</v>
      </c>
      <c r="AY368" s="4">
        <v>2005.0307989999999</v>
      </c>
      <c r="AZ368" s="4">
        <v>2050.6895989999998</v>
      </c>
      <c r="BA368" s="4">
        <v>2106.950398</v>
      </c>
      <c r="BB368" s="4">
        <v>2211.6671980000001</v>
      </c>
      <c r="BC368" s="4">
        <v>2190.3075009999998</v>
      </c>
      <c r="BD368" s="4">
        <v>2085.2729979999999</v>
      </c>
      <c r="BE368" s="4" t="s">
        <v>14</v>
      </c>
    </row>
    <row r="369" spans="1:57" x14ac:dyDescent="0.35">
      <c r="A369" s="3" t="s">
        <v>32</v>
      </c>
      <c r="B369" s="3" t="s">
        <v>24</v>
      </c>
      <c r="C369" s="3" t="s">
        <v>17</v>
      </c>
      <c r="D369" s="3" t="str">
        <f>VLOOKUP(A369,[1]CustomLists!$E$7:$F$65,2,FALSE)&amp;". "&amp;A369</f>
        <v>04. Canada</v>
      </c>
      <c r="E369" s="3" t="str">
        <f>VLOOKUP(B369,[1]CustomLists!$A$7:$B$50,2,FALSE)&amp;". "&amp;B369</f>
        <v>04. Natural gas</v>
      </c>
      <c r="F369" s="3" t="str">
        <f>VLOOKUP(C369,[1]CustomLists!$C$7:$D$50,2,FALSE)&amp;". "&amp;C369</f>
        <v>08. Industry (PJ)</v>
      </c>
      <c r="G369" s="4">
        <v>426.46049790000001</v>
      </c>
      <c r="H369" s="4">
        <v>460.65599850000001</v>
      </c>
      <c r="I369" s="4">
        <v>497.03399839999997</v>
      </c>
      <c r="J369" s="4">
        <v>572.12820039999997</v>
      </c>
      <c r="K369" s="4">
        <v>542.75580130000003</v>
      </c>
      <c r="L369" s="4">
        <v>599.625001</v>
      </c>
      <c r="M369" s="4">
        <v>667.96650160000002</v>
      </c>
      <c r="N369" s="4">
        <v>564.62130149999996</v>
      </c>
      <c r="O369" s="4">
        <v>594.36270000000002</v>
      </c>
      <c r="P369" s="4">
        <v>678.51449950000006</v>
      </c>
      <c r="Q369" s="4">
        <v>631.7910005</v>
      </c>
      <c r="R369" s="4">
        <v>572.99490149999997</v>
      </c>
      <c r="S369" s="4">
        <v>559.14659989999996</v>
      </c>
      <c r="T369" s="4">
        <v>609.69780119999996</v>
      </c>
      <c r="U369" s="4">
        <v>639.83159920000003</v>
      </c>
      <c r="V369" s="4">
        <v>639.28080050000005</v>
      </c>
      <c r="W369" s="4">
        <v>702.55979850000006</v>
      </c>
      <c r="X369" s="4">
        <v>709.42679940000005</v>
      </c>
      <c r="Y369" s="4">
        <v>716.13810169999999</v>
      </c>
      <c r="Z369" s="4">
        <v>705.70259899999996</v>
      </c>
      <c r="AA369" s="4">
        <v>692.12610029999996</v>
      </c>
      <c r="AB369" s="4">
        <v>698.39819880000005</v>
      </c>
      <c r="AC369" s="4">
        <v>698.13180109999996</v>
      </c>
      <c r="AD369" s="4">
        <v>736.98120200000005</v>
      </c>
      <c r="AE369" s="4">
        <v>767.06549949999999</v>
      </c>
      <c r="AF369" s="4">
        <v>806.07510000000002</v>
      </c>
      <c r="AG369" s="4">
        <v>812.4318012</v>
      </c>
      <c r="AH369" s="4">
        <v>763.21800199999996</v>
      </c>
      <c r="AI369" s="4">
        <v>772.78589920000002</v>
      </c>
      <c r="AJ369" s="4">
        <v>808.83809910000002</v>
      </c>
      <c r="AK369" s="4">
        <v>715.45229959999995</v>
      </c>
      <c r="AL369" s="4">
        <v>782.93970149999996</v>
      </c>
      <c r="AM369" s="4">
        <v>826.18200179999997</v>
      </c>
      <c r="AN369" s="4">
        <v>834.23969939999995</v>
      </c>
      <c r="AO369" s="4">
        <v>582.76620179999998</v>
      </c>
      <c r="AP369" s="4">
        <v>560.02409880000005</v>
      </c>
      <c r="AQ369" s="4">
        <v>576.04320170000005</v>
      </c>
      <c r="AR369" s="4">
        <v>557.43929820000005</v>
      </c>
      <c r="AS369" s="4">
        <v>493.90560049999999</v>
      </c>
      <c r="AT369" s="4">
        <v>531.37259959999994</v>
      </c>
      <c r="AU369" s="4">
        <v>581.93459870000004</v>
      </c>
      <c r="AV369" s="4">
        <v>597.06720110000003</v>
      </c>
      <c r="AW369" s="4">
        <v>625.8186015</v>
      </c>
      <c r="AX369" s="4">
        <v>624.60090000000002</v>
      </c>
      <c r="AY369" s="4">
        <v>606.6693004</v>
      </c>
      <c r="AZ369" s="4">
        <v>685.48949889999994</v>
      </c>
      <c r="BA369" s="4">
        <v>663.0588017</v>
      </c>
      <c r="BB369" s="4">
        <v>671.52330129999996</v>
      </c>
      <c r="BC369" s="4">
        <v>676.29330159999995</v>
      </c>
      <c r="BD369" s="4">
        <v>637.65810150000004</v>
      </c>
      <c r="BE369" s="4" t="s">
        <v>14</v>
      </c>
    </row>
    <row r="370" spans="1:57" x14ac:dyDescent="0.35">
      <c r="A370" s="3" t="s">
        <v>32</v>
      </c>
      <c r="B370" s="3" t="s">
        <v>24</v>
      </c>
      <c r="C370" s="3" t="s">
        <v>18</v>
      </c>
      <c r="D370" s="3" t="str">
        <f>VLOOKUP(A370,[1]CustomLists!$E$7:$F$65,2,FALSE)&amp;". "&amp;A370</f>
        <v>04. Canada</v>
      </c>
      <c r="E370" s="3" t="str">
        <f>VLOOKUP(B370,[1]CustomLists!$A$7:$B$50,2,FALSE)&amp;". "&amp;B370</f>
        <v>04. Natural gas</v>
      </c>
      <c r="F370" s="3" t="str">
        <f>VLOOKUP(C370,[1]CustomLists!$C$7:$D$50,2,FALSE)&amp;". "&amp;C370</f>
        <v>09. Transport (PJ)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4.3703995539999996</v>
      </c>
      <c r="O370" s="4">
        <v>81.75599948</v>
      </c>
      <c r="P370" s="4">
        <v>68.417101700000003</v>
      </c>
      <c r="Q370" s="4">
        <v>71.684099419999995</v>
      </c>
      <c r="R370" s="4">
        <v>65.654098399999995</v>
      </c>
      <c r="S370" s="4">
        <v>46.934999339999997</v>
      </c>
      <c r="T370" s="4">
        <v>62.619300610000003</v>
      </c>
      <c r="U370" s="4">
        <v>81.012599640000005</v>
      </c>
      <c r="V370" s="4">
        <v>70.708499660000001</v>
      </c>
      <c r="W370" s="4">
        <v>86.799598790000005</v>
      </c>
      <c r="X370" s="4">
        <v>111.9618021</v>
      </c>
      <c r="Y370" s="4">
        <v>118.48229929999999</v>
      </c>
      <c r="Z370" s="4">
        <v>121.27679980000001</v>
      </c>
      <c r="AA370" s="4">
        <v>134.84160059999999</v>
      </c>
      <c r="AB370" s="4">
        <v>174.70349959999999</v>
      </c>
      <c r="AC370" s="4">
        <v>184.01130029999999</v>
      </c>
      <c r="AD370" s="4">
        <v>193.04460180000001</v>
      </c>
      <c r="AE370" s="4">
        <v>211.72949890000001</v>
      </c>
      <c r="AF370" s="4">
        <v>219.5657985</v>
      </c>
      <c r="AG370" s="4">
        <v>222.87599979999999</v>
      </c>
      <c r="AH370" s="4">
        <v>221.83830140000001</v>
      </c>
      <c r="AI370" s="4">
        <v>222.78510009999999</v>
      </c>
      <c r="AJ370" s="4">
        <v>199.19880000000001</v>
      </c>
      <c r="AK370" s="4">
        <v>181.81439839999999</v>
      </c>
      <c r="AL370" s="4">
        <v>192.697202</v>
      </c>
      <c r="AM370" s="4">
        <v>161.37900020000001</v>
      </c>
      <c r="AN370" s="4">
        <v>150.93990099999999</v>
      </c>
      <c r="AO370" s="4">
        <v>179.9964019</v>
      </c>
      <c r="AP370" s="4">
        <v>171.62549820000001</v>
      </c>
      <c r="AQ370" s="4">
        <v>150.2847003</v>
      </c>
      <c r="AR370" s="4">
        <v>134.48429909999999</v>
      </c>
      <c r="AS370" s="4">
        <v>113.9571011</v>
      </c>
      <c r="AT370" s="4">
        <v>103.16520130000001</v>
      </c>
      <c r="AU370" s="4">
        <v>102.0113987</v>
      </c>
      <c r="AV370" s="4">
        <v>103.73309879999999</v>
      </c>
      <c r="AW370" s="4">
        <v>121.2038993</v>
      </c>
      <c r="AX370" s="4">
        <v>145.15290189999999</v>
      </c>
      <c r="AY370" s="4">
        <v>150.45030080000001</v>
      </c>
      <c r="AZ370" s="4">
        <v>153.7749005</v>
      </c>
      <c r="BA370" s="4">
        <v>136.0196991</v>
      </c>
      <c r="BB370" s="4">
        <v>150.6689983</v>
      </c>
      <c r="BC370" s="4">
        <v>152.52210109999999</v>
      </c>
      <c r="BD370" s="4">
        <v>139.1985019</v>
      </c>
      <c r="BE370" s="4" t="s">
        <v>14</v>
      </c>
    </row>
    <row r="371" spans="1:57" x14ac:dyDescent="0.35">
      <c r="A371" s="3" t="s">
        <v>32</v>
      </c>
      <c r="B371" s="3" t="s">
        <v>24</v>
      </c>
      <c r="C371" s="3" t="s">
        <v>19</v>
      </c>
      <c r="D371" s="3" t="str">
        <f>VLOOKUP(A371,[1]CustomLists!$E$7:$F$65,2,FALSE)&amp;". "&amp;A371</f>
        <v>04. Canada</v>
      </c>
      <c r="E371" s="3" t="str">
        <f>VLOOKUP(B371,[1]CustomLists!$A$7:$B$50,2,FALSE)&amp;". "&amp;B371</f>
        <v>04. Natural gas</v>
      </c>
      <c r="F371" s="3" t="str">
        <f>VLOOKUP(C371,[1]CustomLists!$C$7:$D$50,2,FALSE)&amp;". "&amp;C371</f>
        <v>10. Residential (PJ)</v>
      </c>
      <c r="G371" s="4">
        <v>236.5398016</v>
      </c>
      <c r="H371" s="4">
        <v>264.86099990000002</v>
      </c>
      <c r="I371" s="4">
        <v>256.04369960000002</v>
      </c>
      <c r="J371" s="4">
        <v>278.31330129999998</v>
      </c>
      <c r="K371" s="4">
        <v>284.25959979999999</v>
      </c>
      <c r="L371" s="4">
        <v>297.20699830000001</v>
      </c>
      <c r="M371" s="4">
        <v>298.18619869999998</v>
      </c>
      <c r="N371" s="4">
        <v>352.48139989999999</v>
      </c>
      <c r="O371" s="4">
        <v>362.85119909999997</v>
      </c>
      <c r="P371" s="4">
        <v>366.21270129999999</v>
      </c>
      <c r="Q371" s="4">
        <v>370.8657015</v>
      </c>
      <c r="R371" s="4">
        <v>421.08030079999997</v>
      </c>
      <c r="S371" s="4">
        <v>409.78349800000001</v>
      </c>
      <c r="T371" s="4">
        <v>424.3769997</v>
      </c>
      <c r="U371" s="4">
        <v>455.17770050000001</v>
      </c>
      <c r="V371" s="4">
        <v>432.5913003</v>
      </c>
      <c r="W371" s="4">
        <v>411.90839949999997</v>
      </c>
      <c r="X371" s="4">
        <v>456.29550069999999</v>
      </c>
      <c r="Y371" s="4">
        <v>484.39620120000001</v>
      </c>
      <c r="Z371" s="4">
        <v>475.56989929999997</v>
      </c>
      <c r="AA371" s="4">
        <v>478.6640994</v>
      </c>
      <c r="AB371" s="4">
        <v>497.9879985</v>
      </c>
      <c r="AC371" s="4">
        <v>534.13559869999995</v>
      </c>
      <c r="AD371" s="4">
        <v>568.32659850000005</v>
      </c>
      <c r="AE371" s="4">
        <v>567.4356014</v>
      </c>
      <c r="AF371" s="4">
        <v>626.36940019999997</v>
      </c>
      <c r="AG371" s="4">
        <v>583.25669800000003</v>
      </c>
      <c r="AH371" s="4">
        <v>519.99749940000004</v>
      </c>
      <c r="AI371" s="4">
        <v>548.3285995</v>
      </c>
      <c r="AJ371" s="4">
        <v>580.33800020000001</v>
      </c>
      <c r="AK371" s="4">
        <v>540.8748018</v>
      </c>
      <c r="AL371" s="4">
        <v>576.19259929999998</v>
      </c>
      <c r="AM371" s="4">
        <v>603.16470170000002</v>
      </c>
      <c r="AN371" s="4">
        <v>585.97200110000006</v>
      </c>
      <c r="AO371" s="4">
        <v>581.94270010000002</v>
      </c>
      <c r="AP371" s="4">
        <v>556.85609790000001</v>
      </c>
      <c r="AQ371" s="4">
        <v>617.47649879999994</v>
      </c>
      <c r="AR371" s="4">
        <v>622.72620170000005</v>
      </c>
      <c r="AS371" s="4">
        <v>594.48870169999998</v>
      </c>
      <c r="AT371" s="4">
        <v>553.79339930000003</v>
      </c>
      <c r="AU371" s="4">
        <v>614.12669870000002</v>
      </c>
      <c r="AV371" s="4">
        <v>569.02679890000002</v>
      </c>
      <c r="AW371" s="4">
        <v>617.0040017</v>
      </c>
      <c r="AX371" s="4">
        <v>659.00610070000005</v>
      </c>
      <c r="AY371" s="4">
        <v>620.71199920000004</v>
      </c>
      <c r="AZ371" s="4">
        <v>584.33850010000003</v>
      </c>
      <c r="BA371" s="4">
        <v>627.15869989999999</v>
      </c>
      <c r="BB371" s="4">
        <v>673.84440040000004</v>
      </c>
      <c r="BC371" s="4">
        <v>621.02700149999998</v>
      </c>
      <c r="BD371" s="4">
        <v>585.38339980000001</v>
      </c>
      <c r="BE371" s="4" t="s">
        <v>14</v>
      </c>
    </row>
    <row r="372" spans="1:57" x14ac:dyDescent="0.35">
      <c r="A372" s="3" t="s">
        <v>32</v>
      </c>
      <c r="B372" s="3" t="s">
        <v>24</v>
      </c>
      <c r="C372" s="3" t="s">
        <v>20</v>
      </c>
      <c r="D372" s="3" t="str">
        <f>VLOOKUP(A372,[1]CustomLists!$E$7:$F$65,2,FALSE)&amp;". "&amp;A372</f>
        <v>04. Canada</v>
      </c>
      <c r="E372" s="3" t="str">
        <f>VLOOKUP(B372,[1]CustomLists!$A$7:$B$50,2,FALSE)&amp;". "&amp;B372</f>
        <v>04. Natural gas</v>
      </c>
      <c r="F372" s="3" t="str">
        <f>VLOOKUP(C372,[1]CustomLists!$C$7:$D$50,2,FALSE)&amp;". "&amp;C372</f>
        <v>11. Commercial and public services (PJ)</v>
      </c>
      <c r="G372" s="4">
        <v>207.65699849999999</v>
      </c>
      <c r="H372" s="4">
        <v>250.7381992</v>
      </c>
      <c r="I372" s="4">
        <v>240.44760160000001</v>
      </c>
      <c r="J372" s="4">
        <v>270.41939980000001</v>
      </c>
      <c r="K372" s="4">
        <v>277.1982016</v>
      </c>
      <c r="L372" s="4">
        <v>298.08090069999997</v>
      </c>
      <c r="M372" s="4">
        <v>317.67479809999998</v>
      </c>
      <c r="N372" s="4">
        <v>305.62829850000003</v>
      </c>
      <c r="O372" s="4">
        <v>313.77509959999998</v>
      </c>
      <c r="P372" s="4">
        <v>294.74189840000003</v>
      </c>
      <c r="Q372" s="4">
        <v>316.65779930000002</v>
      </c>
      <c r="R372" s="4">
        <v>352.95570149999998</v>
      </c>
      <c r="S372" s="4">
        <v>348.84539849999999</v>
      </c>
      <c r="T372" s="4">
        <v>362.22209889999999</v>
      </c>
      <c r="U372" s="4">
        <v>384.52499829999999</v>
      </c>
      <c r="V372" s="4">
        <v>370.73429879999998</v>
      </c>
      <c r="W372" s="4">
        <v>309.15540119999997</v>
      </c>
      <c r="X372" s="4">
        <v>333.51030150000003</v>
      </c>
      <c r="Y372" s="4">
        <v>356.24069830000002</v>
      </c>
      <c r="Z372" s="4">
        <v>348.42329790000002</v>
      </c>
      <c r="AA372" s="4">
        <v>363.03839929999998</v>
      </c>
      <c r="AB372" s="4">
        <v>374.96429819999997</v>
      </c>
      <c r="AC372" s="4">
        <v>389.82330159999998</v>
      </c>
      <c r="AD372" s="4">
        <v>378.15029809999999</v>
      </c>
      <c r="AE372" s="4">
        <v>384.8220015</v>
      </c>
      <c r="AF372" s="4">
        <v>406.09620000000001</v>
      </c>
      <c r="AG372" s="4">
        <v>407.44800049999998</v>
      </c>
      <c r="AH372" s="4">
        <v>376.66889939999999</v>
      </c>
      <c r="AI372" s="4">
        <v>399.41999989999999</v>
      </c>
      <c r="AJ372" s="4">
        <v>452.85030019999999</v>
      </c>
      <c r="AK372" s="4">
        <v>439.59690110000003</v>
      </c>
      <c r="AL372" s="4">
        <v>465.47639950000001</v>
      </c>
      <c r="AM372" s="4">
        <v>472.62330059999999</v>
      </c>
      <c r="AN372" s="4">
        <v>462.69900200000001</v>
      </c>
      <c r="AO372" s="4">
        <v>454.38119949999998</v>
      </c>
      <c r="AP372" s="4">
        <v>421.69589860000002</v>
      </c>
      <c r="AQ372" s="4">
        <v>434.05560009999999</v>
      </c>
      <c r="AR372" s="4">
        <v>445.71060039999998</v>
      </c>
      <c r="AS372" s="4">
        <v>457.84439900000001</v>
      </c>
      <c r="AT372" s="4">
        <v>430.60409850000002</v>
      </c>
      <c r="AU372" s="4">
        <v>454.82489980000003</v>
      </c>
      <c r="AV372" s="4">
        <v>419.50350170000002</v>
      </c>
      <c r="AW372" s="4">
        <v>443.80620099999999</v>
      </c>
      <c r="AX372" s="4">
        <v>475.50149950000002</v>
      </c>
      <c r="AY372" s="4">
        <v>456.25769810000003</v>
      </c>
      <c r="AZ372" s="4">
        <v>459.17189930000001</v>
      </c>
      <c r="BA372" s="4">
        <v>506.8188012</v>
      </c>
      <c r="BB372" s="4">
        <v>557.98109950000003</v>
      </c>
      <c r="BC372" s="4">
        <v>591.95969869999999</v>
      </c>
      <c r="BD372" s="4">
        <v>575.74080170000002</v>
      </c>
      <c r="BE372" s="4" t="s">
        <v>14</v>
      </c>
    </row>
    <row r="373" spans="1:57" x14ac:dyDescent="0.35">
      <c r="A373" s="3" t="s">
        <v>32</v>
      </c>
      <c r="B373" s="3" t="s">
        <v>24</v>
      </c>
      <c r="C373" s="3" t="s">
        <v>21</v>
      </c>
      <c r="D373" s="3" t="str">
        <f>VLOOKUP(A373,[1]CustomLists!$E$7:$F$65,2,FALSE)&amp;". "&amp;A373</f>
        <v>04. Canada</v>
      </c>
      <c r="E373" s="3" t="str">
        <f>VLOOKUP(B373,[1]CustomLists!$A$7:$B$50,2,FALSE)&amp;". "&amp;B373</f>
        <v>04. Natural gas</v>
      </c>
      <c r="F373" s="3" t="str">
        <f>VLOOKUP(C373,[1]CustomLists!$C$7:$D$50,2,FALSE)&amp;". "&amp;C373</f>
        <v>12. Other final consumption (PJ)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60.27480147</v>
      </c>
      <c r="M373" s="4">
        <v>73.451699390000002</v>
      </c>
      <c r="N373" s="4">
        <v>90.905400959999994</v>
      </c>
      <c r="O373" s="4">
        <v>92.526299640000005</v>
      </c>
      <c r="P373" s="4">
        <v>109.1510985</v>
      </c>
      <c r="Q373" s="4">
        <v>103.3029009</v>
      </c>
      <c r="R373" s="4">
        <v>114.2153974</v>
      </c>
      <c r="S373" s="4">
        <v>147.64589849999999</v>
      </c>
      <c r="T373" s="4">
        <v>171.0269993</v>
      </c>
      <c r="U373" s="4">
        <v>174.03390049999999</v>
      </c>
      <c r="V373" s="4">
        <v>149.89230090000001</v>
      </c>
      <c r="W373" s="4">
        <v>151.14239979999999</v>
      </c>
      <c r="X373" s="4">
        <v>170.4662989</v>
      </c>
      <c r="Y373" s="4">
        <v>171.09539910000001</v>
      </c>
      <c r="Z373" s="4">
        <v>162.4670993</v>
      </c>
      <c r="AA373" s="4">
        <v>178.9352993</v>
      </c>
      <c r="AB373" s="4">
        <v>172.98359980000001</v>
      </c>
      <c r="AC373" s="4">
        <v>196.6059022</v>
      </c>
      <c r="AD373" s="4">
        <v>196.0632008</v>
      </c>
      <c r="AE373" s="4">
        <v>194.21369870000001</v>
      </c>
      <c r="AF373" s="4">
        <v>201.91499909999999</v>
      </c>
      <c r="AG373" s="4">
        <v>211.52429960000001</v>
      </c>
      <c r="AH373" s="4">
        <v>202.72860320000001</v>
      </c>
      <c r="AI373" s="4">
        <v>206.61840000000001</v>
      </c>
      <c r="AJ373" s="4">
        <v>195.63210280000001</v>
      </c>
      <c r="AK373" s="4">
        <v>164.7099011</v>
      </c>
      <c r="AL373" s="4">
        <v>154.2320991</v>
      </c>
      <c r="AM373" s="4">
        <v>160.34759879999999</v>
      </c>
      <c r="AN373" s="4">
        <v>167.54039979999999</v>
      </c>
      <c r="AO373" s="4">
        <v>156.09959610000001</v>
      </c>
      <c r="AP373" s="4">
        <v>160.1046011</v>
      </c>
      <c r="AQ373" s="4">
        <v>161.11079799999999</v>
      </c>
      <c r="AR373" s="4">
        <v>133.18740009999999</v>
      </c>
      <c r="AS373" s="4">
        <v>145.95030310000001</v>
      </c>
      <c r="AT373" s="4">
        <v>148.69079809999999</v>
      </c>
      <c r="AU373" s="4">
        <v>172.74329839999999</v>
      </c>
      <c r="AV373" s="4">
        <v>179.26740050000001</v>
      </c>
      <c r="AW373" s="4">
        <v>166.7610018</v>
      </c>
      <c r="AX373" s="4">
        <v>145.7298011</v>
      </c>
      <c r="AY373" s="4">
        <v>170.94150070000001</v>
      </c>
      <c r="AZ373" s="4">
        <v>167.9148002</v>
      </c>
      <c r="BA373" s="4">
        <v>173.89440049999999</v>
      </c>
      <c r="BB373" s="4">
        <v>157.64940290000001</v>
      </c>
      <c r="BC373" s="4">
        <v>148.5053983</v>
      </c>
      <c r="BD373" s="4">
        <v>147.29219760000001</v>
      </c>
      <c r="BE373" s="4" t="s">
        <v>14</v>
      </c>
    </row>
    <row r="374" spans="1:57" x14ac:dyDescent="0.35">
      <c r="A374" s="3" t="s">
        <v>32</v>
      </c>
      <c r="B374" s="3" t="s">
        <v>25</v>
      </c>
      <c r="C374" s="3" t="s">
        <v>9</v>
      </c>
      <c r="D374" s="3" t="str">
        <f>VLOOKUP(A374,[1]CustomLists!$E$7:$F$65,2,FALSE)&amp;". "&amp;A374</f>
        <v>04. Canada</v>
      </c>
      <c r="E374" s="3" t="str">
        <f>VLOOKUP(B374,[1]CustomLists!$A$7:$B$50,2,FALSE)&amp;". "&amp;B374</f>
        <v>05. Nuclear</v>
      </c>
      <c r="F374" s="3" t="str">
        <f>VLOOKUP(C374,[1]CustomLists!$C$7:$D$50,2,FALSE)&amp;". "&amp;C374</f>
        <v>01. Production (PJ)</v>
      </c>
      <c r="G374" s="4">
        <v>46.549089420000001</v>
      </c>
      <c r="H374" s="4">
        <v>78.665454440000005</v>
      </c>
      <c r="I374" s="4">
        <v>170.41027109999999</v>
      </c>
      <c r="J374" s="4">
        <v>169.32599880000001</v>
      </c>
      <c r="K374" s="4">
        <v>145.1322735</v>
      </c>
      <c r="L374" s="4">
        <v>197.99772849999999</v>
      </c>
      <c r="M374" s="4">
        <v>292.370273</v>
      </c>
      <c r="N374" s="4">
        <v>357.39645610000002</v>
      </c>
      <c r="O374" s="4">
        <v>409.22254629999998</v>
      </c>
      <c r="P374" s="4">
        <v>435.38054649999998</v>
      </c>
      <c r="Q374" s="4">
        <v>467.42154490000001</v>
      </c>
      <c r="R374" s="4">
        <v>462.08582000000001</v>
      </c>
      <c r="S374" s="4">
        <v>567.24990849999995</v>
      </c>
      <c r="T374" s="4">
        <v>605.60663609999995</v>
      </c>
      <c r="U374" s="4">
        <v>683.9720896</v>
      </c>
      <c r="V374" s="4">
        <v>805.52718179999999</v>
      </c>
      <c r="W374" s="4">
        <v>870.46327329999997</v>
      </c>
      <c r="X374" s="4">
        <v>916.93163709999999</v>
      </c>
      <c r="Y374" s="4">
        <v>892.80190700000003</v>
      </c>
      <c r="Z374" s="4">
        <v>812.03263579999998</v>
      </c>
      <c r="AA374" s="4">
        <v>947.0940895</v>
      </c>
      <c r="AB374" s="4">
        <v>891.64536220000002</v>
      </c>
      <c r="AC374" s="4">
        <v>1031.6042709999999</v>
      </c>
      <c r="AD374" s="4">
        <v>1180.337908</v>
      </c>
      <c r="AE374" s="4">
        <v>1070.0010910000001</v>
      </c>
      <c r="AF374" s="4">
        <v>1014.525635</v>
      </c>
      <c r="AG374" s="4">
        <v>901.50345489999995</v>
      </c>
      <c r="AH374" s="4">
        <v>780.12000049999995</v>
      </c>
      <c r="AI374" s="4">
        <v>801.71999900000003</v>
      </c>
      <c r="AJ374" s="4">
        <v>794.17090970000004</v>
      </c>
      <c r="AK374" s="4">
        <v>836.67272839999998</v>
      </c>
      <c r="AL374" s="4">
        <v>823.91999940000005</v>
      </c>
      <c r="AM374" s="4">
        <v>817.00363600000003</v>
      </c>
      <c r="AN374" s="4">
        <v>986.04000040000005</v>
      </c>
      <c r="AO374" s="4">
        <v>1004.072728</v>
      </c>
      <c r="AP374" s="4">
        <v>1068.6981800000001</v>
      </c>
      <c r="AQ374" s="4">
        <v>1019.803637</v>
      </c>
      <c r="AR374" s="4">
        <v>1047.4909070000001</v>
      </c>
      <c r="AS374" s="4">
        <v>982.81090989999996</v>
      </c>
      <c r="AT374" s="4">
        <v>988.99636269999996</v>
      </c>
      <c r="AU374" s="4">
        <v>1020.970908</v>
      </c>
      <c r="AV374" s="4">
        <v>1034.8581799999999</v>
      </c>
      <c r="AW374" s="4">
        <v>1128.4254530000001</v>
      </c>
      <c r="AX374" s="4">
        <v>1170.327274</v>
      </c>
      <c r="AY374" s="4">
        <v>1110.643636</v>
      </c>
      <c r="AZ374" s="4">
        <v>1106.49818</v>
      </c>
      <c r="BA374" s="4">
        <v>1105.0799979999999</v>
      </c>
      <c r="BB374" s="4">
        <v>1098.8836349999999</v>
      </c>
      <c r="BC374" s="4">
        <v>1103.9672720000001</v>
      </c>
      <c r="BD374" s="4">
        <v>1071.218181</v>
      </c>
      <c r="BE374" s="4">
        <v>1010.222924</v>
      </c>
    </row>
    <row r="375" spans="1:57" x14ac:dyDescent="0.35">
      <c r="A375" s="3" t="s">
        <v>32</v>
      </c>
      <c r="B375" s="3" t="s">
        <v>25</v>
      </c>
      <c r="C375" s="3" t="s">
        <v>10</v>
      </c>
      <c r="D375" s="3" t="str">
        <f>VLOOKUP(A375,[1]CustomLists!$E$7:$F$65,2,FALSE)&amp;". "&amp;A375</f>
        <v>04. Canada</v>
      </c>
      <c r="E375" s="3" t="str">
        <f>VLOOKUP(B375,[1]CustomLists!$A$7:$B$50,2,FALSE)&amp;". "&amp;B375</f>
        <v>05. Nuclear</v>
      </c>
      <c r="F375" s="3" t="str">
        <f>VLOOKUP(C375,[1]CustomLists!$C$7:$D$50,2,FALSE)&amp;". "&amp;C375</f>
        <v>02. Imports (PJ)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</row>
    <row r="376" spans="1:57" x14ac:dyDescent="0.35">
      <c r="A376" s="3" t="s">
        <v>32</v>
      </c>
      <c r="B376" s="3" t="s">
        <v>25</v>
      </c>
      <c r="C376" s="3" t="s">
        <v>11</v>
      </c>
      <c r="D376" s="3" t="str">
        <f>VLOOKUP(A376,[1]CustomLists!$E$7:$F$65,2,FALSE)&amp;". "&amp;A376</f>
        <v>04. Canada</v>
      </c>
      <c r="E376" s="3" t="str">
        <f>VLOOKUP(B376,[1]CustomLists!$A$7:$B$50,2,FALSE)&amp;". "&amp;B376</f>
        <v>05. Nuclear</v>
      </c>
      <c r="F376" s="3" t="str">
        <f>VLOOKUP(C376,[1]CustomLists!$C$7:$D$50,2,FALSE)&amp;". "&amp;C376</f>
        <v>03. Exports (PJ)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</row>
    <row r="377" spans="1:57" x14ac:dyDescent="0.35">
      <c r="A377" s="3" t="s">
        <v>32</v>
      </c>
      <c r="B377" s="3" t="s">
        <v>25</v>
      </c>
      <c r="C377" s="3" t="s">
        <v>12</v>
      </c>
      <c r="D377" s="3" t="str">
        <f>VLOOKUP(A377,[1]CustomLists!$E$7:$F$65,2,FALSE)&amp;". "&amp;A377</f>
        <v>04. Canada</v>
      </c>
      <c r="E377" s="3" t="str">
        <f>VLOOKUP(B377,[1]CustomLists!$A$7:$B$50,2,FALSE)&amp;". "&amp;B377</f>
        <v>05. Nuclear</v>
      </c>
      <c r="F377" s="3" t="str">
        <f>VLOOKUP(C377,[1]CustomLists!$C$7:$D$50,2,FALSE)&amp;". "&amp;C377</f>
        <v>04. Total energy supply (PJ)</v>
      </c>
      <c r="G377" s="4">
        <v>46.549089420000001</v>
      </c>
      <c r="H377" s="4">
        <v>78.665454440000005</v>
      </c>
      <c r="I377" s="4">
        <v>170.41027109999999</v>
      </c>
      <c r="J377" s="4">
        <v>169.32599880000001</v>
      </c>
      <c r="K377" s="4">
        <v>145.1322735</v>
      </c>
      <c r="L377" s="4">
        <v>197.99772849999999</v>
      </c>
      <c r="M377" s="4">
        <v>292.370273</v>
      </c>
      <c r="N377" s="4">
        <v>357.39645610000002</v>
      </c>
      <c r="O377" s="4">
        <v>409.22254629999998</v>
      </c>
      <c r="P377" s="4">
        <v>435.38054649999998</v>
      </c>
      <c r="Q377" s="4">
        <v>467.42154490000001</v>
      </c>
      <c r="R377" s="4">
        <v>462.08582000000001</v>
      </c>
      <c r="S377" s="4">
        <v>567.24990849999995</v>
      </c>
      <c r="T377" s="4">
        <v>605.60663609999995</v>
      </c>
      <c r="U377" s="4">
        <v>683.9720896</v>
      </c>
      <c r="V377" s="4">
        <v>805.52718179999999</v>
      </c>
      <c r="W377" s="4">
        <v>870.46327329999997</v>
      </c>
      <c r="X377" s="4">
        <v>916.93163709999999</v>
      </c>
      <c r="Y377" s="4">
        <v>892.80190700000003</v>
      </c>
      <c r="Z377" s="4">
        <v>812.03263579999998</v>
      </c>
      <c r="AA377" s="4">
        <v>947.0940895</v>
      </c>
      <c r="AB377" s="4">
        <v>891.64536220000002</v>
      </c>
      <c r="AC377" s="4">
        <v>1031.6042709999999</v>
      </c>
      <c r="AD377" s="4">
        <v>1180.337908</v>
      </c>
      <c r="AE377" s="4">
        <v>1070.0010910000001</v>
      </c>
      <c r="AF377" s="4">
        <v>1014.525635</v>
      </c>
      <c r="AG377" s="4">
        <v>901.50345489999995</v>
      </c>
      <c r="AH377" s="4">
        <v>780.12000049999995</v>
      </c>
      <c r="AI377" s="4">
        <v>801.71999900000003</v>
      </c>
      <c r="AJ377" s="4">
        <v>794.17090970000004</v>
      </c>
      <c r="AK377" s="4">
        <v>836.67272839999998</v>
      </c>
      <c r="AL377" s="4">
        <v>823.91999940000005</v>
      </c>
      <c r="AM377" s="4">
        <v>817.00363600000003</v>
      </c>
      <c r="AN377" s="4">
        <v>986.04000040000005</v>
      </c>
      <c r="AO377" s="4">
        <v>1004.072728</v>
      </c>
      <c r="AP377" s="4">
        <v>1068.6981800000001</v>
      </c>
      <c r="AQ377" s="4">
        <v>1019.803637</v>
      </c>
      <c r="AR377" s="4">
        <v>1047.4909070000001</v>
      </c>
      <c r="AS377" s="4">
        <v>982.81090989999996</v>
      </c>
      <c r="AT377" s="4">
        <v>988.99636269999996</v>
      </c>
      <c r="AU377" s="4">
        <v>1020.970908</v>
      </c>
      <c r="AV377" s="4">
        <v>1034.8581799999999</v>
      </c>
      <c r="AW377" s="4">
        <v>1128.4254530000001</v>
      </c>
      <c r="AX377" s="4">
        <v>1170.327274</v>
      </c>
      <c r="AY377" s="4">
        <v>1110.643636</v>
      </c>
      <c r="AZ377" s="4">
        <v>1106.49818</v>
      </c>
      <c r="BA377" s="4">
        <v>1105.0799979999999</v>
      </c>
      <c r="BB377" s="4">
        <v>1098.8836349999999</v>
      </c>
      <c r="BC377" s="4">
        <v>1103.9672720000001</v>
      </c>
      <c r="BD377" s="4">
        <v>1071.218181</v>
      </c>
      <c r="BE377" s="4">
        <v>1010.222924</v>
      </c>
    </row>
    <row r="378" spans="1:57" x14ac:dyDescent="0.35">
      <c r="A378" s="3" t="s">
        <v>32</v>
      </c>
      <c r="B378" s="3" t="s">
        <v>25</v>
      </c>
      <c r="C378" s="3" t="s">
        <v>13</v>
      </c>
      <c r="D378" s="3" t="str">
        <f>VLOOKUP(A378,[1]CustomLists!$E$7:$F$65,2,FALSE)&amp;". "&amp;A378</f>
        <v>04. Canada</v>
      </c>
      <c r="E378" s="3" t="str">
        <f>VLOOKUP(B378,[1]CustomLists!$A$7:$B$50,2,FALSE)&amp;". "&amp;B378</f>
        <v>05. Nuclear</v>
      </c>
      <c r="F378" s="3" t="str">
        <f>VLOOKUP(C378,[1]CustomLists!$C$7:$D$50,2,FALSE)&amp;". "&amp;C378</f>
        <v>05. Electricity, CHP and heat plants (PJ)</v>
      </c>
      <c r="G378" s="4">
        <v>-46.549089420000001</v>
      </c>
      <c r="H378" s="4">
        <v>-78.665454440000005</v>
      </c>
      <c r="I378" s="4">
        <v>-170.41027109999999</v>
      </c>
      <c r="J378" s="4">
        <v>-169.32599880000001</v>
      </c>
      <c r="K378" s="4">
        <v>-145.13226929999999</v>
      </c>
      <c r="L378" s="4">
        <v>-197.99772429999999</v>
      </c>
      <c r="M378" s="4">
        <v>-292.370273</v>
      </c>
      <c r="N378" s="4">
        <v>-357.39645610000002</v>
      </c>
      <c r="O378" s="4">
        <v>-409.22254220000002</v>
      </c>
      <c r="P378" s="4">
        <v>-435.38054649999998</v>
      </c>
      <c r="Q378" s="4">
        <v>-467.42154909999999</v>
      </c>
      <c r="R378" s="4">
        <v>-462.08581579999998</v>
      </c>
      <c r="S378" s="4">
        <v>-567.24990849999995</v>
      </c>
      <c r="T378" s="4">
        <v>-605.60663609999995</v>
      </c>
      <c r="U378" s="4">
        <v>-683.9720896</v>
      </c>
      <c r="V378" s="4">
        <v>-805.52718179999999</v>
      </c>
      <c r="W378" s="4">
        <v>-870.46327329999997</v>
      </c>
      <c r="X378" s="4">
        <v>-916.93163709999999</v>
      </c>
      <c r="Y378" s="4">
        <v>-892.80190700000003</v>
      </c>
      <c r="Z378" s="4">
        <v>-812.03263579999998</v>
      </c>
      <c r="AA378" s="4">
        <v>-947.09409370000003</v>
      </c>
      <c r="AB378" s="4">
        <v>-891.64536220000002</v>
      </c>
      <c r="AC378" s="4">
        <v>-1031.6042709999999</v>
      </c>
      <c r="AD378" s="4">
        <v>-1180.337912</v>
      </c>
      <c r="AE378" s="4">
        <v>-1070.0010870000001</v>
      </c>
      <c r="AF378" s="4">
        <v>-1014.525635</v>
      </c>
      <c r="AG378" s="4">
        <v>-901.50345489999995</v>
      </c>
      <c r="AH378" s="4">
        <v>-780.12000049999995</v>
      </c>
      <c r="AI378" s="4">
        <v>-801.71999900000003</v>
      </c>
      <c r="AJ378" s="4">
        <v>-794.17090970000004</v>
      </c>
      <c r="AK378" s="4">
        <v>-836.67272839999998</v>
      </c>
      <c r="AL378" s="4">
        <v>-823.91999940000005</v>
      </c>
      <c r="AM378" s="4">
        <v>-817.00363600000003</v>
      </c>
      <c r="AN378" s="4">
        <v>-986.04000040000005</v>
      </c>
      <c r="AO378" s="4">
        <v>-1004.072728</v>
      </c>
      <c r="AP378" s="4">
        <v>-1068.6981800000001</v>
      </c>
      <c r="AQ378" s="4">
        <v>-1019.803637</v>
      </c>
      <c r="AR378" s="4">
        <v>-1047.4909070000001</v>
      </c>
      <c r="AS378" s="4">
        <v>-982.81090989999996</v>
      </c>
      <c r="AT378" s="4">
        <v>-988.99636269999996</v>
      </c>
      <c r="AU378" s="4">
        <v>-1020.970908</v>
      </c>
      <c r="AV378" s="4">
        <v>-1034.8581799999999</v>
      </c>
      <c r="AW378" s="4">
        <v>-1128.4254530000001</v>
      </c>
      <c r="AX378" s="4">
        <v>-1170.327274</v>
      </c>
      <c r="AY378" s="4">
        <v>-1110.643636</v>
      </c>
      <c r="AZ378" s="4">
        <v>-1106.49818</v>
      </c>
      <c r="BA378" s="4">
        <v>-1105.0799979999999</v>
      </c>
      <c r="BB378" s="4">
        <v>-1098.8836349999999</v>
      </c>
      <c r="BC378" s="4">
        <v>-1103.9672720000001</v>
      </c>
      <c r="BD378" s="4">
        <v>-1071.218181</v>
      </c>
      <c r="BE378" s="4" t="s">
        <v>14</v>
      </c>
    </row>
    <row r="379" spans="1:57" x14ac:dyDescent="0.35">
      <c r="A379" s="3" t="s">
        <v>32</v>
      </c>
      <c r="B379" s="3" t="s">
        <v>25</v>
      </c>
      <c r="C379" s="3" t="s">
        <v>15</v>
      </c>
      <c r="D379" s="3" t="str">
        <f>VLOOKUP(A379,[1]CustomLists!$E$7:$F$65,2,FALSE)&amp;". "&amp;A379</f>
        <v>04. Canada</v>
      </c>
      <c r="E379" s="3" t="str">
        <f>VLOOKUP(B379,[1]CustomLists!$A$7:$B$50,2,FALSE)&amp;". "&amp;B379</f>
        <v>05. Nuclear</v>
      </c>
      <c r="F379" s="3" t="str">
        <f>VLOOKUP(C379,[1]CustomLists!$C$7:$D$50,2,FALSE)&amp;". "&amp;C379</f>
        <v>06. Oil refineries, transformation (PJ)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 t="s">
        <v>14</v>
      </c>
    </row>
    <row r="380" spans="1:57" x14ac:dyDescent="0.35">
      <c r="A380" s="3" t="s">
        <v>32</v>
      </c>
      <c r="B380" s="3" t="s">
        <v>25</v>
      </c>
      <c r="C380" s="3" t="s">
        <v>16</v>
      </c>
      <c r="D380" s="3" t="str">
        <f>VLOOKUP(A380,[1]CustomLists!$E$7:$F$65,2,FALSE)&amp;". "&amp;A380</f>
        <v>04. Canada</v>
      </c>
      <c r="E380" s="3" t="str">
        <f>VLOOKUP(B380,[1]CustomLists!$A$7:$B$50,2,FALSE)&amp;". "&amp;B380</f>
        <v>05. Nuclear</v>
      </c>
      <c r="F380" s="3" t="str">
        <f>VLOOKUP(C380,[1]CustomLists!$C$7:$D$50,2,FALSE)&amp;". "&amp;C380</f>
        <v>07. Total final consumption (PJ)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 t="s">
        <v>14</v>
      </c>
    </row>
    <row r="381" spans="1:57" x14ac:dyDescent="0.35">
      <c r="A381" s="3" t="s">
        <v>32</v>
      </c>
      <c r="B381" s="3" t="s">
        <v>25</v>
      </c>
      <c r="C381" s="3" t="s">
        <v>17</v>
      </c>
      <c r="D381" s="3" t="str">
        <f>VLOOKUP(A381,[1]CustomLists!$E$7:$F$65,2,FALSE)&amp;". "&amp;A381</f>
        <v>04. Canada</v>
      </c>
      <c r="E381" s="3" t="str">
        <f>VLOOKUP(B381,[1]CustomLists!$A$7:$B$50,2,FALSE)&amp;". "&amp;B381</f>
        <v>05. Nuclear</v>
      </c>
      <c r="F381" s="3" t="str">
        <f>VLOOKUP(C381,[1]CustomLists!$C$7:$D$50,2,FALSE)&amp;". "&amp;C381</f>
        <v>08. Industry (PJ)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 t="s">
        <v>14</v>
      </c>
    </row>
    <row r="382" spans="1:57" x14ac:dyDescent="0.35">
      <c r="A382" s="3" t="s">
        <v>32</v>
      </c>
      <c r="B382" s="3" t="s">
        <v>25</v>
      </c>
      <c r="C382" s="3" t="s">
        <v>18</v>
      </c>
      <c r="D382" s="3" t="str">
        <f>VLOOKUP(A382,[1]CustomLists!$E$7:$F$65,2,FALSE)&amp;". "&amp;A382</f>
        <v>04. Canada</v>
      </c>
      <c r="E382" s="3" t="str">
        <f>VLOOKUP(B382,[1]CustomLists!$A$7:$B$50,2,FALSE)&amp;". "&amp;B382</f>
        <v>05. Nuclear</v>
      </c>
      <c r="F382" s="3" t="str">
        <f>VLOOKUP(C382,[1]CustomLists!$C$7:$D$50,2,FALSE)&amp;". "&amp;C382</f>
        <v>09. Transport (PJ)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 t="s">
        <v>14</v>
      </c>
    </row>
    <row r="383" spans="1:57" x14ac:dyDescent="0.35">
      <c r="A383" s="3" t="s">
        <v>32</v>
      </c>
      <c r="B383" s="3" t="s">
        <v>25</v>
      </c>
      <c r="C383" s="3" t="s">
        <v>19</v>
      </c>
      <c r="D383" s="3" t="str">
        <f>VLOOKUP(A383,[1]CustomLists!$E$7:$F$65,2,FALSE)&amp;". "&amp;A383</f>
        <v>04. Canada</v>
      </c>
      <c r="E383" s="3" t="str">
        <f>VLOOKUP(B383,[1]CustomLists!$A$7:$B$50,2,FALSE)&amp;". "&amp;B383</f>
        <v>05. Nuclear</v>
      </c>
      <c r="F383" s="3" t="str">
        <f>VLOOKUP(C383,[1]CustomLists!$C$7:$D$50,2,FALSE)&amp;". "&amp;C383</f>
        <v>10. Residential (PJ)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 t="s">
        <v>14</v>
      </c>
    </row>
    <row r="384" spans="1:57" x14ac:dyDescent="0.35">
      <c r="A384" s="3" t="s">
        <v>32</v>
      </c>
      <c r="B384" s="3" t="s">
        <v>25</v>
      </c>
      <c r="C384" s="3" t="s">
        <v>20</v>
      </c>
      <c r="D384" s="3" t="str">
        <f>VLOOKUP(A384,[1]CustomLists!$E$7:$F$65,2,FALSE)&amp;". "&amp;A384</f>
        <v>04. Canada</v>
      </c>
      <c r="E384" s="3" t="str">
        <f>VLOOKUP(B384,[1]CustomLists!$A$7:$B$50,2,FALSE)&amp;". "&amp;B384</f>
        <v>05. Nuclear</v>
      </c>
      <c r="F384" s="3" t="str">
        <f>VLOOKUP(C384,[1]CustomLists!$C$7:$D$50,2,FALSE)&amp;". "&amp;C384</f>
        <v>11. Commercial and public services (PJ)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 t="s">
        <v>14</v>
      </c>
    </row>
    <row r="385" spans="1:57" x14ac:dyDescent="0.35">
      <c r="A385" s="3" t="s">
        <v>32</v>
      </c>
      <c r="B385" s="3" t="s">
        <v>25</v>
      </c>
      <c r="C385" s="3" t="s">
        <v>21</v>
      </c>
      <c r="D385" s="3" t="str">
        <f>VLOOKUP(A385,[1]CustomLists!$E$7:$F$65,2,FALSE)&amp;". "&amp;A385</f>
        <v>04. Canada</v>
      </c>
      <c r="E385" s="3" t="str">
        <f>VLOOKUP(B385,[1]CustomLists!$A$7:$B$50,2,FALSE)&amp;". "&amp;B385</f>
        <v>05. Nuclear</v>
      </c>
      <c r="F385" s="3" t="str">
        <f>VLOOKUP(C385,[1]CustomLists!$C$7:$D$50,2,FALSE)&amp;". "&amp;C385</f>
        <v>12. Other final consumption (PJ)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 t="s">
        <v>14</v>
      </c>
    </row>
    <row r="386" spans="1:57" x14ac:dyDescent="0.35">
      <c r="A386" s="3" t="s">
        <v>32</v>
      </c>
      <c r="B386" s="3" t="s">
        <v>26</v>
      </c>
      <c r="C386" s="3" t="s">
        <v>9</v>
      </c>
      <c r="D386" s="3" t="str">
        <f>VLOOKUP(A386,[1]CustomLists!$E$7:$F$65,2,FALSE)&amp;". "&amp;A386</f>
        <v>04. Canada</v>
      </c>
      <c r="E386" s="3" t="str">
        <f>VLOOKUP(B386,[1]CustomLists!$A$7:$B$50,2,FALSE)&amp;". "&amp;B386</f>
        <v>06. Renewables and waste</v>
      </c>
      <c r="F386" s="3" t="str">
        <f>VLOOKUP(C386,[1]CustomLists!$C$7:$D$50,2,FALSE)&amp;". "&amp;C386</f>
        <v>01. Production (PJ)</v>
      </c>
      <c r="G386" s="4">
        <v>904.10959969999999</v>
      </c>
      <c r="H386" s="4">
        <v>972.4253976</v>
      </c>
      <c r="I386" s="4">
        <v>1027.9794019999999</v>
      </c>
      <c r="J386" s="4">
        <v>1082.001201</v>
      </c>
      <c r="K386" s="4">
        <v>989.41699789999996</v>
      </c>
      <c r="L386" s="4">
        <v>1030.6324010000001</v>
      </c>
      <c r="M386" s="4">
        <v>1060.3631989999999</v>
      </c>
      <c r="N386" s="4">
        <v>1136.8533970000001</v>
      </c>
      <c r="O386" s="4">
        <v>1176.5736019999999</v>
      </c>
      <c r="P386" s="4">
        <v>1224.3617999999999</v>
      </c>
      <c r="Q386" s="4">
        <v>1262.7579969999999</v>
      </c>
      <c r="R386" s="4">
        <v>1229.8260009999999</v>
      </c>
      <c r="S386" s="4">
        <v>1290.3861999999999</v>
      </c>
      <c r="T386" s="4">
        <v>1363.9016019999999</v>
      </c>
      <c r="U386" s="4">
        <v>1448.1617980000001</v>
      </c>
      <c r="V386" s="4">
        <v>1489.496801</v>
      </c>
      <c r="W386" s="4">
        <v>1513.4040030000001</v>
      </c>
      <c r="X386" s="4">
        <v>1480.7102030000001</v>
      </c>
      <c r="Y386" s="4">
        <v>1409.4695979999999</v>
      </c>
      <c r="Z386" s="4">
        <v>1524.3837980000001</v>
      </c>
      <c r="AA386" s="4">
        <v>1564.622601</v>
      </c>
      <c r="AB386" s="4">
        <v>1597.5182010000001</v>
      </c>
      <c r="AC386" s="4">
        <v>1627.527605</v>
      </c>
      <c r="AD386" s="4">
        <v>1714.2784059999999</v>
      </c>
      <c r="AE386" s="4">
        <v>1751.9943940000001</v>
      </c>
      <c r="AF386" s="4">
        <v>1795.7472</v>
      </c>
      <c r="AG386" s="4">
        <v>1778.422401</v>
      </c>
      <c r="AH386" s="4">
        <v>1738.8763960000001</v>
      </c>
      <c r="AI386" s="4">
        <v>1817.157402</v>
      </c>
      <c r="AJ386" s="4">
        <v>1872.8698010000001</v>
      </c>
      <c r="AK386" s="4">
        <v>1743.6514</v>
      </c>
      <c r="AL386" s="4">
        <v>1857.089798</v>
      </c>
      <c r="AM386" s="4">
        <v>1801.5753970000001</v>
      </c>
      <c r="AN386" s="4">
        <v>1864.5289969999999</v>
      </c>
      <c r="AO386" s="4">
        <v>1853.704997</v>
      </c>
      <c r="AP386" s="4">
        <v>1806.5072</v>
      </c>
      <c r="AQ386" s="4">
        <v>1877.1425939999999</v>
      </c>
      <c r="AR386" s="4">
        <v>1875.583543</v>
      </c>
      <c r="AS386" s="4">
        <v>1849.3976339999999</v>
      </c>
      <c r="AT386" s="4">
        <v>1787.1597710000001</v>
      </c>
      <c r="AU386" s="4">
        <v>1883.725676</v>
      </c>
      <c r="AV386" s="4">
        <v>1902.1438989999999</v>
      </c>
      <c r="AW386" s="4">
        <v>2009.846436</v>
      </c>
      <c r="AX386" s="4">
        <v>2004.6578059999999</v>
      </c>
      <c r="AY386" s="4">
        <v>1998.3076020000001</v>
      </c>
      <c r="AZ386" s="4">
        <v>2052.6296069999999</v>
      </c>
      <c r="BA386" s="4">
        <v>2104.0070070000002</v>
      </c>
      <c r="BB386" s="4">
        <v>2101.7224040000001</v>
      </c>
      <c r="BC386" s="4">
        <v>2090.9736069999999</v>
      </c>
      <c r="BD386" s="4">
        <v>2087.2792749999999</v>
      </c>
      <c r="BE386" s="4">
        <v>2072.5380260000002</v>
      </c>
    </row>
    <row r="387" spans="1:57" x14ac:dyDescent="0.35">
      <c r="A387" s="3" t="s">
        <v>32</v>
      </c>
      <c r="B387" s="3" t="s">
        <v>26</v>
      </c>
      <c r="C387" s="3" t="s">
        <v>10</v>
      </c>
      <c r="D387" s="3" t="str">
        <f>VLOOKUP(A387,[1]CustomLists!$E$7:$F$65,2,FALSE)&amp;". "&amp;A387</f>
        <v>04. Canada</v>
      </c>
      <c r="E387" s="3" t="str">
        <f>VLOOKUP(B387,[1]CustomLists!$A$7:$B$50,2,FALSE)&amp;". "&amp;B387</f>
        <v>06. Renewables and waste</v>
      </c>
      <c r="F387" s="3" t="str">
        <f>VLOOKUP(C387,[1]CustomLists!$C$7:$D$50,2,FALSE)&amp;". "&amp;C387</f>
        <v>02. Imports (PJ)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6.1001675999999998E-2</v>
      </c>
      <c r="AA387" s="4">
        <v>0.11300173199999999</v>
      </c>
      <c r="AB387" s="4">
        <v>0.13999821840000001</v>
      </c>
      <c r="AC387" s="4">
        <v>0.1190014164</v>
      </c>
      <c r="AD387" s="4">
        <v>0.1460020896</v>
      </c>
      <c r="AE387" s="4">
        <v>0.1219991652</v>
      </c>
      <c r="AF387" s="4">
        <v>0.10799850599999999</v>
      </c>
      <c r="AG387" s="4">
        <v>0.1190014164</v>
      </c>
      <c r="AH387" s="4">
        <v>1.838197793</v>
      </c>
      <c r="AI387" s="4">
        <v>1.896197533</v>
      </c>
      <c r="AJ387" s="4">
        <v>2.2940021480000001</v>
      </c>
      <c r="AK387" s="4">
        <v>2.2630030809999999</v>
      </c>
      <c r="AL387" s="4">
        <v>2.3800032070000001</v>
      </c>
      <c r="AM387" s="4">
        <v>2.7378029480000001</v>
      </c>
      <c r="AN387" s="4">
        <v>2.9678006199999998</v>
      </c>
      <c r="AO387" s="4">
        <v>6.9518004009999999</v>
      </c>
      <c r="AP387" s="4">
        <v>5.2718008459999997</v>
      </c>
      <c r="AQ387" s="4">
        <v>16.700399950000001</v>
      </c>
      <c r="AR387" s="4">
        <v>20.23839667</v>
      </c>
      <c r="AS387" s="4">
        <v>16.754401300000001</v>
      </c>
      <c r="AT387" s="4">
        <v>24.214801600000001</v>
      </c>
      <c r="AU387" s="4">
        <v>35.752399859999997</v>
      </c>
      <c r="AV387" s="4">
        <v>42.269995600000001</v>
      </c>
      <c r="AW387" s="4">
        <v>48.818799759999997</v>
      </c>
      <c r="AX387" s="4">
        <v>52.376001330000001</v>
      </c>
      <c r="AY387" s="4">
        <v>47.672001739999999</v>
      </c>
      <c r="AZ387" s="4">
        <v>48.953401190000001</v>
      </c>
      <c r="BA387" s="4">
        <v>62.027199170000003</v>
      </c>
      <c r="BB387" s="4">
        <v>55.557399930000003</v>
      </c>
      <c r="BC387" s="4">
        <v>55.712001700000002</v>
      </c>
      <c r="BD387" s="4">
        <v>47.77159734</v>
      </c>
      <c r="BE387" s="4">
        <v>49.580001860000003</v>
      </c>
    </row>
    <row r="388" spans="1:57" x14ac:dyDescent="0.35">
      <c r="A388" s="3" t="s">
        <v>32</v>
      </c>
      <c r="B388" s="3" t="s">
        <v>26</v>
      </c>
      <c r="C388" s="3" t="s">
        <v>11</v>
      </c>
      <c r="D388" s="3" t="str">
        <f>VLOOKUP(A388,[1]CustomLists!$E$7:$F$65,2,FALSE)&amp;". "&amp;A388</f>
        <v>04. Canada</v>
      </c>
      <c r="E388" s="3" t="str">
        <f>VLOOKUP(B388,[1]CustomLists!$A$7:$B$50,2,FALSE)&amp;". "&amp;B388</f>
        <v>06. Renewables and waste</v>
      </c>
      <c r="F388" s="3" t="str">
        <f>VLOOKUP(C388,[1]CustomLists!$C$7:$D$50,2,FALSE)&amp;". "&amp;C388</f>
        <v>03. Exports (PJ)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-0.57599900999999998</v>
      </c>
      <c r="AA388" s="4">
        <v>-0.55200027240000005</v>
      </c>
      <c r="AB388" s="4">
        <v>-0.77400115560000005</v>
      </c>
      <c r="AC388" s="4">
        <v>-1.7249992810000001</v>
      </c>
      <c r="AD388" s="4">
        <v>-2.5429995179999998</v>
      </c>
      <c r="AE388" s="4">
        <v>-2.4540007099999999</v>
      </c>
      <c r="AF388" s="4">
        <v>-3.0900007509999998</v>
      </c>
      <c r="AG388" s="4">
        <v>-3.250999958</v>
      </c>
      <c r="AH388" s="4">
        <v>-2.4628013640000002</v>
      </c>
      <c r="AI388" s="4">
        <v>-2.9657993290000002</v>
      </c>
      <c r="AJ388" s="4">
        <v>-3.7057994820000002</v>
      </c>
      <c r="AK388" s="4">
        <v>-4.5607984699999999</v>
      </c>
      <c r="AL388" s="4">
        <v>-4.7237989679999997</v>
      </c>
      <c r="AM388" s="4">
        <v>-5.2838002150000003</v>
      </c>
      <c r="AN388" s="4">
        <v>-10.30579983</v>
      </c>
      <c r="AO388" s="4">
        <v>-11.03400158</v>
      </c>
      <c r="AP388" s="4">
        <v>-14.78940208</v>
      </c>
      <c r="AQ388" s="4">
        <v>-15.190200259999999</v>
      </c>
      <c r="AR388" s="4">
        <v>-15.577600670000001</v>
      </c>
      <c r="AS388" s="4">
        <v>-18.16079766</v>
      </c>
      <c r="AT388" s="4">
        <v>-23.014399990000001</v>
      </c>
      <c r="AU388" s="4">
        <v>-23.739001089999999</v>
      </c>
      <c r="AV388" s="4">
        <v>-24.994601469999999</v>
      </c>
      <c r="AW388" s="4">
        <v>-30.583200730000001</v>
      </c>
      <c r="AX388" s="4">
        <v>-35.909999380000002</v>
      </c>
      <c r="AY388" s="4">
        <v>-34.097998400000002</v>
      </c>
      <c r="AZ388" s="4">
        <v>-51.933397960000001</v>
      </c>
      <c r="BA388" s="4">
        <v>-52.590398989999997</v>
      </c>
      <c r="BB388" s="4">
        <v>-58.476198240000002</v>
      </c>
      <c r="BC388" s="4">
        <v>-58.877000600000002</v>
      </c>
      <c r="BD388" s="4">
        <v>-69.088999360000003</v>
      </c>
      <c r="BE388" s="4">
        <v>-71.48339679</v>
      </c>
    </row>
    <row r="389" spans="1:57" x14ac:dyDescent="0.35">
      <c r="A389" s="3" t="s">
        <v>32</v>
      </c>
      <c r="B389" s="3" t="s">
        <v>26</v>
      </c>
      <c r="C389" s="3" t="s">
        <v>12</v>
      </c>
      <c r="D389" s="3" t="str">
        <f>VLOOKUP(A389,[1]CustomLists!$E$7:$F$65,2,FALSE)&amp;". "&amp;A389</f>
        <v>04. Canada</v>
      </c>
      <c r="E389" s="3" t="str">
        <f>VLOOKUP(B389,[1]CustomLists!$A$7:$B$50,2,FALSE)&amp;". "&amp;B389</f>
        <v>06. Renewables and waste</v>
      </c>
      <c r="F389" s="3" t="str">
        <f>VLOOKUP(C389,[1]CustomLists!$C$7:$D$50,2,FALSE)&amp;". "&amp;C389</f>
        <v>04. Total energy supply (PJ)</v>
      </c>
      <c r="G389" s="4">
        <v>904.10959969999999</v>
      </c>
      <c r="H389" s="4">
        <v>972.4253976</v>
      </c>
      <c r="I389" s="4">
        <v>1027.9794019999999</v>
      </c>
      <c r="J389" s="4">
        <v>1082.001201</v>
      </c>
      <c r="K389" s="4">
        <v>989.41699789999996</v>
      </c>
      <c r="L389" s="4">
        <v>1030.6324010000001</v>
      </c>
      <c r="M389" s="4">
        <v>1060.3631989999999</v>
      </c>
      <c r="N389" s="4">
        <v>1136.8533970000001</v>
      </c>
      <c r="O389" s="4">
        <v>1176.5736019999999</v>
      </c>
      <c r="P389" s="4">
        <v>1224.3617999999999</v>
      </c>
      <c r="Q389" s="4">
        <v>1262.7579969999999</v>
      </c>
      <c r="R389" s="4">
        <v>1229.8260009999999</v>
      </c>
      <c r="S389" s="4">
        <v>1290.3861999999999</v>
      </c>
      <c r="T389" s="4">
        <v>1363.9016019999999</v>
      </c>
      <c r="U389" s="4">
        <v>1448.1617980000001</v>
      </c>
      <c r="V389" s="4">
        <v>1489.496801</v>
      </c>
      <c r="W389" s="4">
        <v>1513.4040030000001</v>
      </c>
      <c r="X389" s="4">
        <v>1480.7102030000001</v>
      </c>
      <c r="Y389" s="4">
        <v>1409.4695979999999</v>
      </c>
      <c r="Z389" s="4">
        <v>1523.868796</v>
      </c>
      <c r="AA389" s="4">
        <v>1564.1835980000001</v>
      </c>
      <c r="AB389" s="4">
        <v>1596.884198</v>
      </c>
      <c r="AC389" s="4">
        <v>1625.921607</v>
      </c>
      <c r="AD389" s="4">
        <v>1711.8814050000001</v>
      </c>
      <c r="AE389" s="4">
        <v>1749.6623970000001</v>
      </c>
      <c r="AF389" s="4">
        <v>1792.765202</v>
      </c>
      <c r="AG389" s="4">
        <v>1775.290403</v>
      </c>
      <c r="AH389" s="4">
        <v>1738.2517969999999</v>
      </c>
      <c r="AI389" s="4">
        <v>1816.0878</v>
      </c>
      <c r="AJ389" s="4">
        <v>1871.4580040000001</v>
      </c>
      <c r="AK389" s="4">
        <v>1741.3536039999999</v>
      </c>
      <c r="AL389" s="4">
        <v>1854.746003</v>
      </c>
      <c r="AM389" s="4">
        <v>1799.029395</v>
      </c>
      <c r="AN389" s="4">
        <v>1857.1909969999999</v>
      </c>
      <c r="AO389" s="4">
        <v>1849.6228000000001</v>
      </c>
      <c r="AP389" s="4">
        <v>1796.989599</v>
      </c>
      <c r="AQ389" s="4">
        <v>1878.6528020000001</v>
      </c>
      <c r="AR389" s="4">
        <v>1880.2443430000001</v>
      </c>
      <c r="AS389" s="4">
        <v>1847.991233</v>
      </c>
      <c r="AT389" s="4">
        <v>1788.360169</v>
      </c>
      <c r="AU389" s="4">
        <v>1895.7390740000001</v>
      </c>
      <c r="AV389" s="4">
        <v>1919.4192969999999</v>
      </c>
      <c r="AW389" s="4">
        <v>2028.08203</v>
      </c>
      <c r="AX389" s="4">
        <v>2021.123803</v>
      </c>
      <c r="AY389" s="4">
        <v>2011.8816059999999</v>
      </c>
      <c r="AZ389" s="4">
        <v>2049.649602</v>
      </c>
      <c r="BA389" s="4">
        <v>2113.4438030000001</v>
      </c>
      <c r="BB389" s="4">
        <v>2098.8036050000001</v>
      </c>
      <c r="BC389" s="4">
        <v>2085.9882080000002</v>
      </c>
      <c r="BD389" s="4">
        <v>2064.6758719999998</v>
      </c>
      <c r="BE389" s="4">
        <v>1966.99612</v>
      </c>
    </row>
    <row r="390" spans="1:57" x14ac:dyDescent="0.35">
      <c r="A390" s="3" t="s">
        <v>32</v>
      </c>
      <c r="B390" s="3" t="s">
        <v>26</v>
      </c>
      <c r="C390" s="3" t="s">
        <v>13</v>
      </c>
      <c r="D390" s="3" t="str">
        <f>VLOOKUP(A390,[1]CustomLists!$E$7:$F$65,2,FALSE)&amp;". "&amp;A390</f>
        <v>04. Canada</v>
      </c>
      <c r="E390" s="3" t="str">
        <f>VLOOKUP(B390,[1]CustomLists!$A$7:$B$50,2,FALSE)&amp;". "&amp;B390</f>
        <v>06. Renewables and waste</v>
      </c>
      <c r="F390" s="3" t="str">
        <f>VLOOKUP(C390,[1]CustomLists!$C$7:$D$50,2,FALSE)&amp;". "&amp;C390</f>
        <v>05. Electricity, CHP and heat plants (PJ)</v>
      </c>
      <c r="G390" s="4">
        <v>-592.84459979999997</v>
      </c>
      <c r="H390" s="4">
        <v>-661.86139779999996</v>
      </c>
      <c r="I390" s="4">
        <v>-709.00539800000001</v>
      </c>
      <c r="J390" s="4">
        <v>-766.53119679999998</v>
      </c>
      <c r="K390" s="4">
        <v>-734.91700079999998</v>
      </c>
      <c r="L390" s="4">
        <v>-771.92739589999996</v>
      </c>
      <c r="M390" s="4">
        <v>-798.85520199999996</v>
      </c>
      <c r="N390" s="4">
        <v>-853.914402</v>
      </c>
      <c r="O390" s="4">
        <v>-886.03659930000003</v>
      </c>
      <c r="P390" s="4">
        <v>-913.76279890000001</v>
      </c>
      <c r="Q390" s="4">
        <v>-975.87499839999998</v>
      </c>
      <c r="R390" s="4">
        <v>-948.59600350000005</v>
      </c>
      <c r="S390" s="4">
        <v>-977.44319789999997</v>
      </c>
      <c r="T390" s="4">
        <v>-1052.4296019999999</v>
      </c>
      <c r="U390" s="4">
        <v>-1109.1647989999999</v>
      </c>
      <c r="V390" s="4">
        <v>-1136.0737979999999</v>
      </c>
      <c r="W390" s="4">
        <v>-1160.4149990000001</v>
      </c>
      <c r="X390" s="4">
        <v>-1130.5722009999999</v>
      </c>
      <c r="Y390" s="4">
        <v>-1082.1656</v>
      </c>
      <c r="Z390" s="4">
        <v>-1109.263796</v>
      </c>
      <c r="AA390" s="4">
        <v>-1151.0226</v>
      </c>
      <c r="AB390" s="4">
        <v>-1185.503201</v>
      </c>
      <c r="AC390" s="4">
        <v>-1215.1746000000001</v>
      </c>
      <c r="AD390" s="4">
        <v>-1246.578397</v>
      </c>
      <c r="AE390" s="4">
        <v>-1267.6193949999999</v>
      </c>
      <c r="AF390" s="4">
        <v>-1340.5601959999999</v>
      </c>
      <c r="AG390" s="4">
        <v>-1333.5413940000001</v>
      </c>
      <c r="AH390" s="4">
        <v>-1269.989392</v>
      </c>
      <c r="AI390" s="4">
        <v>-1329.6722010000001</v>
      </c>
      <c r="AJ390" s="4">
        <v>-1375.2175970000001</v>
      </c>
      <c r="AK390" s="4">
        <v>-1288.513193</v>
      </c>
      <c r="AL390" s="4">
        <v>-1355.055597</v>
      </c>
      <c r="AM390" s="4">
        <v>-1309.4651919999999</v>
      </c>
      <c r="AN390" s="4">
        <v>-1319.795795</v>
      </c>
      <c r="AO390" s="4">
        <v>-1389.185193</v>
      </c>
      <c r="AP390" s="4">
        <v>-1357.9789960000001</v>
      </c>
      <c r="AQ390" s="4">
        <v>-1418.1059909999999</v>
      </c>
      <c r="AR390" s="4">
        <v>-1450.7677960000001</v>
      </c>
      <c r="AS390" s="4">
        <v>-1436.7555850000001</v>
      </c>
      <c r="AT390" s="4">
        <v>-1393.778196</v>
      </c>
      <c r="AU390" s="4">
        <v>-1488.440589</v>
      </c>
      <c r="AV390" s="4">
        <v>-1515.4901930000001</v>
      </c>
      <c r="AW390" s="4">
        <v>-1586.4755990000001</v>
      </c>
      <c r="AX390" s="4">
        <v>-1560.4831999999999</v>
      </c>
      <c r="AY390" s="4">
        <v>-1581.793195</v>
      </c>
      <c r="AZ390" s="4">
        <v>-1638.315795</v>
      </c>
      <c r="BA390" s="4">
        <v>-1668.2962010000001</v>
      </c>
      <c r="BB390" s="4">
        <v>-1641.7819959999999</v>
      </c>
      <c r="BC390" s="4">
        <v>-1625.86761</v>
      </c>
      <c r="BD390" s="4">
        <v>-1646.5940069999999</v>
      </c>
      <c r="BE390" s="4" t="s">
        <v>14</v>
      </c>
    </row>
    <row r="391" spans="1:57" x14ac:dyDescent="0.35">
      <c r="A391" s="3" t="s">
        <v>32</v>
      </c>
      <c r="B391" s="3" t="s">
        <v>26</v>
      </c>
      <c r="C391" s="3" t="s">
        <v>15</v>
      </c>
      <c r="D391" s="3" t="str">
        <f>VLOOKUP(A391,[1]CustomLists!$E$7:$F$65,2,FALSE)&amp;". "&amp;A391</f>
        <v>04. Canada</v>
      </c>
      <c r="E391" s="3" t="str">
        <f>VLOOKUP(B391,[1]CustomLists!$A$7:$B$50,2,FALSE)&amp;". "&amp;B391</f>
        <v>06. Renewables and waste</v>
      </c>
      <c r="F391" s="3" t="str">
        <f>VLOOKUP(C391,[1]CustomLists!$C$7:$D$50,2,FALSE)&amp;". "&amp;C391</f>
        <v>06. Oil refineries, transformation (PJ)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 t="s">
        <v>14</v>
      </c>
    </row>
    <row r="392" spans="1:57" x14ac:dyDescent="0.35">
      <c r="A392" s="3" t="s">
        <v>32</v>
      </c>
      <c r="B392" s="3" t="s">
        <v>26</v>
      </c>
      <c r="C392" s="3" t="s">
        <v>16</v>
      </c>
      <c r="D392" s="3" t="str">
        <f>VLOOKUP(A392,[1]CustomLists!$E$7:$F$65,2,FALSE)&amp;". "&amp;A392</f>
        <v>04. Canada</v>
      </c>
      <c r="E392" s="3" t="str">
        <f>VLOOKUP(B392,[1]CustomLists!$A$7:$B$50,2,FALSE)&amp;". "&amp;B392</f>
        <v>06. Renewables and waste</v>
      </c>
      <c r="F392" s="3" t="str">
        <f>VLOOKUP(C392,[1]CustomLists!$C$7:$D$50,2,FALSE)&amp;". "&amp;C392</f>
        <v>07. Total final consumption (PJ)</v>
      </c>
      <c r="G392" s="4">
        <v>311.26499990000002</v>
      </c>
      <c r="H392" s="4">
        <v>310.56399979999998</v>
      </c>
      <c r="I392" s="4">
        <v>318.97399990000002</v>
      </c>
      <c r="J392" s="4">
        <v>315.47000000000003</v>
      </c>
      <c r="K392" s="4">
        <v>254.50000130000001</v>
      </c>
      <c r="L392" s="4">
        <v>258.70500129999999</v>
      </c>
      <c r="M392" s="4">
        <v>261.5080011</v>
      </c>
      <c r="N392" s="4">
        <v>282.9389994</v>
      </c>
      <c r="O392" s="4">
        <v>290.53699890000001</v>
      </c>
      <c r="P392" s="4">
        <v>310.59900149999999</v>
      </c>
      <c r="Q392" s="4">
        <v>286.88299849999999</v>
      </c>
      <c r="R392" s="4">
        <v>281.23000209999998</v>
      </c>
      <c r="S392" s="4">
        <v>312.94299819999998</v>
      </c>
      <c r="T392" s="4">
        <v>311.47199949999998</v>
      </c>
      <c r="U392" s="4">
        <v>338.99699820000001</v>
      </c>
      <c r="V392" s="4">
        <v>353.42299860000003</v>
      </c>
      <c r="W392" s="4">
        <v>352.9889991</v>
      </c>
      <c r="X392" s="4">
        <v>350.13800190000001</v>
      </c>
      <c r="Y392" s="4">
        <v>327.30399849999998</v>
      </c>
      <c r="Z392" s="4">
        <v>414.60500009999998</v>
      </c>
      <c r="AA392" s="4">
        <v>413.16100210000002</v>
      </c>
      <c r="AB392" s="4">
        <v>411.38100079999998</v>
      </c>
      <c r="AC392" s="4">
        <v>410.74700209999997</v>
      </c>
      <c r="AD392" s="4">
        <v>465.30300319999998</v>
      </c>
      <c r="AE392" s="4">
        <v>482.04300189999998</v>
      </c>
      <c r="AF392" s="4">
        <v>452.20500129999999</v>
      </c>
      <c r="AG392" s="4">
        <v>441.74900000000002</v>
      </c>
      <c r="AH392" s="4">
        <v>468.26240089999999</v>
      </c>
      <c r="AI392" s="4">
        <v>486.41559530000001</v>
      </c>
      <c r="AJ392" s="4">
        <v>496.24040300000001</v>
      </c>
      <c r="AK392" s="4">
        <v>452.84039849999999</v>
      </c>
      <c r="AL392" s="4">
        <v>499.69040159999997</v>
      </c>
      <c r="AM392" s="4">
        <v>489.56419870000002</v>
      </c>
      <c r="AN392" s="4">
        <v>537.39520259999995</v>
      </c>
      <c r="AO392" s="4">
        <v>460.4108028</v>
      </c>
      <c r="AP392" s="4">
        <v>439.01060260000003</v>
      </c>
      <c r="AQ392" s="4">
        <v>460.49680380000001</v>
      </c>
      <c r="AR392" s="4">
        <v>429.42700059999999</v>
      </c>
      <c r="AS392" s="4">
        <v>411.18599640000002</v>
      </c>
      <c r="AT392" s="4">
        <v>394.54419910000001</v>
      </c>
      <c r="AU392" s="4">
        <v>407.20899700000001</v>
      </c>
      <c r="AV392" s="4">
        <v>403.8398037</v>
      </c>
      <c r="AW392" s="4">
        <v>441.5281966</v>
      </c>
      <c r="AX392" s="4">
        <v>460.56259940000001</v>
      </c>
      <c r="AY392" s="4">
        <v>430.01040189999998</v>
      </c>
      <c r="AZ392" s="4">
        <v>411.25580300000001</v>
      </c>
      <c r="BA392" s="4">
        <v>445.06959719999998</v>
      </c>
      <c r="BB392" s="4">
        <v>456.94360060000002</v>
      </c>
      <c r="BC392" s="4">
        <v>457.76852159999999</v>
      </c>
      <c r="BD392" s="4">
        <v>424.53917960000001</v>
      </c>
      <c r="BE392" s="4" t="s">
        <v>14</v>
      </c>
    </row>
    <row r="393" spans="1:57" x14ac:dyDescent="0.35">
      <c r="A393" s="3" t="s">
        <v>32</v>
      </c>
      <c r="B393" s="3" t="s">
        <v>26</v>
      </c>
      <c r="C393" s="3" t="s">
        <v>17</v>
      </c>
      <c r="D393" s="3" t="str">
        <f>VLOOKUP(A393,[1]CustomLists!$E$7:$F$65,2,FALSE)&amp;". "&amp;A393</f>
        <v>04. Canada</v>
      </c>
      <c r="E393" s="3" t="str">
        <f>VLOOKUP(B393,[1]CustomLists!$A$7:$B$50,2,FALSE)&amp;". "&amp;B393</f>
        <v>06. Renewables and waste</v>
      </c>
      <c r="F393" s="3" t="str">
        <f>VLOOKUP(C393,[1]CustomLists!$C$7:$D$50,2,FALSE)&amp;". "&amp;C393</f>
        <v>08. Industry (PJ)</v>
      </c>
      <c r="G393" s="4">
        <v>231.2649988</v>
      </c>
      <c r="H393" s="4">
        <v>230.56399870000001</v>
      </c>
      <c r="I393" s="4">
        <v>238.97399870000001</v>
      </c>
      <c r="J393" s="4">
        <v>235.46999880000001</v>
      </c>
      <c r="K393" s="4">
        <v>174.50000019999999</v>
      </c>
      <c r="L393" s="4">
        <v>178.7050002</v>
      </c>
      <c r="M393" s="4">
        <v>181.50800000000001</v>
      </c>
      <c r="N393" s="4">
        <v>202.93899830000001</v>
      </c>
      <c r="O393" s="4">
        <v>210.53700190000001</v>
      </c>
      <c r="P393" s="4">
        <v>230.59900039999999</v>
      </c>
      <c r="Q393" s="4">
        <v>206.88300150000001</v>
      </c>
      <c r="R393" s="4">
        <v>201.23000089999999</v>
      </c>
      <c r="S393" s="4">
        <v>232.94300129999999</v>
      </c>
      <c r="T393" s="4">
        <v>231.47199839999999</v>
      </c>
      <c r="U393" s="4">
        <v>258.99700130000002</v>
      </c>
      <c r="V393" s="4">
        <v>266.1400003</v>
      </c>
      <c r="W393" s="4">
        <v>276.2110002</v>
      </c>
      <c r="X393" s="4">
        <v>269.99899900000003</v>
      </c>
      <c r="Y393" s="4">
        <v>251.75199929999999</v>
      </c>
      <c r="Z393" s="4">
        <v>238.20899919999999</v>
      </c>
      <c r="AA393" s="4">
        <v>239.24500190000001</v>
      </c>
      <c r="AB393" s="4">
        <v>244.90499869999999</v>
      </c>
      <c r="AC393" s="4">
        <v>236.591002</v>
      </c>
      <c r="AD393" s="4">
        <v>287.8680018</v>
      </c>
      <c r="AE393" s="4">
        <v>312.76800250000002</v>
      </c>
      <c r="AF393" s="4">
        <v>284.7700001</v>
      </c>
      <c r="AG393" s="4">
        <v>281.03400119999998</v>
      </c>
      <c r="AH393" s="4">
        <v>292.32500110000001</v>
      </c>
      <c r="AI393" s="4">
        <v>316.9549993</v>
      </c>
      <c r="AJ393" s="4">
        <v>330.8310007</v>
      </c>
      <c r="AK393" s="4">
        <v>298.47099739999999</v>
      </c>
      <c r="AL393" s="4">
        <v>331.56199930000002</v>
      </c>
      <c r="AM393" s="4">
        <v>344.92699750000003</v>
      </c>
      <c r="AN393" s="4">
        <v>392.75800140000001</v>
      </c>
      <c r="AO393" s="4">
        <v>371.43799940000002</v>
      </c>
      <c r="AP393" s="4">
        <v>351.6090006</v>
      </c>
      <c r="AQ393" s="4">
        <v>334.81200280000002</v>
      </c>
      <c r="AR393" s="4">
        <v>299.60199870000002</v>
      </c>
      <c r="AS393" s="4">
        <v>274.4950025</v>
      </c>
      <c r="AT393" s="4">
        <v>254.05100049999999</v>
      </c>
      <c r="AU393" s="4">
        <v>240.79599780000001</v>
      </c>
      <c r="AV393" s="4">
        <v>235.77100039999999</v>
      </c>
      <c r="AW393" s="4">
        <v>255.27799669999999</v>
      </c>
      <c r="AX393" s="4">
        <v>267.31899900000002</v>
      </c>
      <c r="AY393" s="4">
        <v>243.7899994</v>
      </c>
      <c r="AZ393" s="4">
        <v>229.26099959999999</v>
      </c>
      <c r="BA393" s="4">
        <v>250.28099639999999</v>
      </c>
      <c r="BB393" s="4">
        <v>253.91699779999999</v>
      </c>
      <c r="BC393" s="4">
        <v>253.74700110000001</v>
      </c>
      <c r="BD393" s="4">
        <v>229.12899809999999</v>
      </c>
      <c r="BE393" s="4" t="s">
        <v>14</v>
      </c>
    </row>
    <row r="394" spans="1:57" x14ac:dyDescent="0.35">
      <c r="A394" s="3" t="s">
        <v>32</v>
      </c>
      <c r="B394" s="3" t="s">
        <v>26</v>
      </c>
      <c r="C394" s="3" t="s">
        <v>18</v>
      </c>
      <c r="D394" s="3" t="str">
        <f>VLOOKUP(A394,[1]CustomLists!$E$7:$F$65,2,FALSE)&amp;". "&amp;A394</f>
        <v>04. Canada</v>
      </c>
      <c r="E394" s="3" t="str">
        <f>VLOOKUP(B394,[1]CustomLists!$A$7:$B$50,2,FALSE)&amp;". "&amp;B394</f>
        <v>06. Renewables and waste</v>
      </c>
      <c r="F394" s="3" t="str">
        <f>VLOOKUP(C394,[1]CustomLists!$C$7:$D$50,2,FALSE)&amp;". "&amp;C394</f>
        <v>09. Transport (PJ)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4.5024009840000003</v>
      </c>
      <c r="AI394" s="4">
        <v>5.1455981340000001</v>
      </c>
      <c r="AJ394" s="4">
        <v>5.574401816</v>
      </c>
      <c r="AK394" s="4">
        <v>5.574401816</v>
      </c>
      <c r="AL394" s="4">
        <v>5.574401816</v>
      </c>
      <c r="AM394" s="4">
        <v>6.0032013119999998</v>
      </c>
      <c r="AN394" s="4">
        <v>6.0032013119999998</v>
      </c>
      <c r="AO394" s="4">
        <v>7.5308013469999997</v>
      </c>
      <c r="AP394" s="4">
        <v>7.2976007740000002</v>
      </c>
      <c r="AQ394" s="4">
        <v>30.06880211</v>
      </c>
      <c r="AR394" s="4">
        <v>32.613999700000001</v>
      </c>
      <c r="AS394" s="4">
        <v>36.913998210000003</v>
      </c>
      <c r="AT394" s="4">
        <v>48.83720074</v>
      </c>
      <c r="AU394" s="4">
        <v>67.341998450000006</v>
      </c>
      <c r="AV394" s="4">
        <v>72.594799600000002</v>
      </c>
      <c r="AW394" s="4">
        <v>79.735198589999996</v>
      </c>
      <c r="AX394" s="4">
        <v>83.485600050000002</v>
      </c>
      <c r="AY394" s="4">
        <v>77.588400140000005</v>
      </c>
      <c r="AZ394" s="4">
        <v>78.206798879999994</v>
      </c>
      <c r="BA394" s="4">
        <v>89.637600239999998</v>
      </c>
      <c r="BB394" s="4">
        <v>90.185602110000005</v>
      </c>
      <c r="BC394" s="4">
        <v>88.233519180000002</v>
      </c>
      <c r="BD394" s="4">
        <v>79.650181430000004</v>
      </c>
      <c r="BE394" s="4" t="s">
        <v>14</v>
      </c>
    </row>
    <row r="395" spans="1:57" x14ac:dyDescent="0.35">
      <c r="A395" s="3" t="s">
        <v>32</v>
      </c>
      <c r="B395" s="3" t="s">
        <v>26</v>
      </c>
      <c r="C395" s="3" t="s">
        <v>19</v>
      </c>
      <c r="D395" s="3" t="str">
        <f>VLOOKUP(A395,[1]CustomLists!$E$7:$F$65,2,FALSE)&amp;". "&amp;A395</f>
        <v>04. Canada</v>
      </c>
      <c r="E395" s="3" t="str">
        <f>VLOOKUP(B395,[1]CustomLists!$A$7:$B$50,2,FALSE)&amp;". "&amp;B395</f>
        <v>06. Renewables and waste</v>
      </c>
      <c r="F395" s="3" t="str">
        <f>VLOOKUP(C395,[1]CustomLists!$C$7:$D$50,2,FALSE)&amp;". "&amp;C395</f>
        <v>10. Residential (PJ)</v>
      </c>
      <c r="G395" s="4">
        <v>80.000001130000001</v>
      </c>
      <c r="H395" s="4">
        <v>80.000001130000001</v>
      </c>
      <c r="I395" s="4">
        <v>80.000001130000001</v>
      </c>
      <c r="J395" s="4">
        <v>80.000001130000001</v>
      </c>
      <c r="K395" s="4">
        <v>80.000001130000001</v>
      </c>
      <c r="L395" s="4">
        <v>80.000001130000001</v>
      </c>
      <c r="M395" s="4">
        <v>80.000001130000001</v>
      </c>
      <c r="N395" s="4">
        <v>80.000001130000001</v>
      </c>
      <c r="O395" s="4">
        <v>80.000001130000001</v>
      </c>
      <c r="P395" s="4">
        <v>80.000001130000001</v>
      </c>
      <c r="Q395" s="4">
        <v>80.000001130000001</v>
      </c>
      <c r="R395" s="4">
        <v>80.000001130000001</v>
      </c>
      <c r="S395" s="4">
        <v>80.000001130000001</v>
      </c>
      <c r="T395" s="4">
        <v>80.000001130000001</v>
      </c>
      <c r="U395" s="4">
        <v>80.000001130000001</v>
      </c>
      <c r="V395" s="4">
        <v>87.282998340000006</v>
      </c>
      <c r="W395" s="4">
        <v>76.777998949999997</v>
      </c>
      <c r="X395" s="4">
        <v>80.138998700000002</v>
      </c>
      <c r="Y395" s="4">
        <v>75.551999240000001</v>
      </c>
      <c r="Z395" s="4">
        <v>176.39600089999999</v>
      </c>
      <c r="AA395" s="4">
        <v>173.91600020000001</v>
      </c>
      <c r="AB395" s="4">
        <v>166.475998</v>
      </c>
      <c r="AC395" s="4">
        <v>174.1560001</v>
      </c>
      <c r="AD395" s="4">
        <v>177.4350014</v>
      </c>
      <c r="AE395" s="4">
        <v>169.27499940000001</v>
      </c>
      <c r="AF395" s="4">
        <v>167.43500119999999</v>
      </c>
      <c r="AG395" s="4">
        <v>160.71499879999999</v>
      </c>
      <c r="AH395" s="4">
        <v>171.43499879999999</v>
      </c>
      <c r="AI395" s="4">
        <v>164.31500209999999</v>
      </c>
      <c r="AJ395" s="4">
        <v>159.83500050000001</v>
      </c>
      <c r="AK395" s="4">
        <v>148.79499920000001</v>
      </c>
      <c r="AL395" s="4">
        <v>162.5540005</v>
      </c>
      <c r="AM395" s="4">
        <v>138.63399989999999</v>
      </c>
      <c r="AN395" s="4">
        <v>138.63399989999999</v>
      </c>
      <c r="AO395" s="4">
        <v>81.442002040000006</v>
      </c>
      <c r="AP395" s="4">
        <v>80.104001240000002</v>
      </c>
      <c r="AQ395" s="4">
        <v>95.410000010000005</v>
      </c>
      <c r="AR395" s="4">
        <v>97.004999150000003</v>
      </c>
      <c r="AS395" s="4">
        <v>99.571000949999998</v>
      </c>
      <c r="AT395" s="4">
        <v>89.713000320000006</v>
      </c>
      <c r="AU395" s="4">
        <v>96.896000000000001</v>
      </c>
      <c r="AV395" s="4">
        <v>93.276000609999997</v>
      </c>
      <c r="AW395" s="4">
        <v>104.2399989</v>
      </c>
      <c r="AX395" s="4">
        <v>107.4110017</v>
      </c>
      <c r="AY395" s="4">
        <v>106.22699969999999</v>
      </c>
      <c r="AZ395" s="4">
        <v>101.3830019</v>
      </c>
      <c r="BA395" s="4">
        <v>102.70899919999999</v>
      </c>
      <c r="BB395" s="4">
        <v>110.3859994</v>
      </c>
      <c r="BC395" s="4">
        <v>113.333</v>
      </c>
      <c r="BD395" s="4">
        <v>113.333</v>
      </c>
      <c r="BE395" s="4" t="s">
        <v>14</v>
      </c>
    </row>
    <row r="396" spans="1:57" x14ac:dyDescent="0.35">
      <c r="A396" s="3" t="s">
        <v>32</v>
      </c>
      <c r="B396" s="3" t="s">
        <v>26</v>
      </c>
      <c r="C396" s="3" t="s">
        <v>20</v>
      </c>
      <c r="D396" s="3" t="str">
        <f>VLOOKUP(A396,[1]CustomLists!$E$7:$F$65,2,FALSE)&amp;". "&amp;A396</f>
        <v>04. Canada</v>
      </c>
      <c r="E396" s="3" t="str">
        <f>VLOOKUP(B396,[1]CustomLists!$A$7:$B$50,2,FALSE)&amp;". "&amp;B396</f>
        <v>06. Renewables and waste</v>
      </c>
      <c r="F396" s="3" t="str">
        <f>VLOOKUP(C396,[1]CustomLists!$C$7:$D$50,2,FALSE)&amp;". "&amp;C396</f>
        <v>11. Commercial and public services (PJ)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0.1939995648</v>
      </c>
      <c r="AR396" s="4">
        <v>0.1939995648</v>
      </c>
      <c r="AS396" s="4">
        <v>0.1939995648</v>
      </c>
      <c r="AT396" s="4">
        <v>0.4009991436</v>
      </c>
      <c r="AU396" s="4">
        <v>0.4009991436</v>
      </c>
      <c r="AV396" s="4">
        <v>0.63800133120000002</v>
      </c>
      <c r="AW396" s="4">
        <v>0.63800133120000002</v>
      </c>
      <c r="AX396" s="4">
        <v>0.63800133120000002</v>
      </c>
      <c r="AY396" s="4">
        <v>0.63800133120000002</v>
      </c>
      <c r="AZ396" s="4">
        <v>0.63800133120000002</v>
      </c>
      <c r="BA396" s="4">
        <v>0.63800133120000002</v>
      </c>
      <c r="BB396" s="4">
        <v>0.63800133120000002</v>
      </c>
      <c r="BC396" s="4">
        <v>0.63800133120000002</v>
      </c>
      <c r="BD396" s="4">
        <v>0.63800133120000002</v>
      </c>
      <c r="BE396" s="4" t="s">
        <v>14</v>
      </c>
    </row>
    <row r="397" spans="1:57" x14ac:dyDescent="0.35">
      <c r="A397" s="3" t="s">
        <v>32</v>
      </c>
      <c r="B397" s="3" t="s">
        <v>26</v>
      </c>
      <c r="C397" s="3" t="s">
        <v>21</v>
      </c>
      <c r="D397" s="3" t="str">
        <f>VLOOKUP(A397,[1]CustomLists!$E$7:$F$65,2,FALSE)&amp;". "&amp;A397</f>
        <v>04. Canada</v>
      </c>
      <c r="E397" s="3" t="str">
        <f>VLOOKUP(B397,[1]CustomLists!$A$7:$B$50,2,FALSE)&amp;". "&amp;B397</f>
        <v>06. Renewables and waste</v>
      </c>
      <c r="F397" s="3" t="str">
        <f>VLOOKUP(C397,[1]CustomLists!$C$7:$D$50,2,FALSE)&amp;". "&amp;C397</f>
        <v>12. Other final consumption (PJ)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 t="s">
        <v>14</v>
      </c>
      <c r="AL397" s="4" t="s">
        <v>14</v>
      </c>
      <c r="AM397" s="4" t="s">
        <v>14</v>
      </c>
      <c r="AN397" s="4" t="s">
        <v>14</v>
      </c>
      <c r="AO397" s="4" t="s">
        <v>14</v>
      </c>
      <c r="AP397" s="4" t="s">
        <v>14</v>
      </c>
      <c r="AQ397" s="4">
        <v>1.19993688E-2</v>
      </c>
      <c r="AR397" s="4">
        <v>1.19993688E-2</v>
      </c>
      <c r="AS397" s="4">
        <v>1.19993688E-2</v>
      </c>
      <c r="AT397" s="4">
        <v>1.542002627</v>
      </c>
      <c r="AU397" s="4">
        <v>1.773997402</v>
      </c>
      <c r="AV397" s="4">
        <v>1.5600016800000001</v>
      </c>
      <c r="AW397" s="4">
        <v>1.637001119</v>
      </c>
      <c r="AX397" s="4">
        <v>1.709001518</v>
      </c>
      <c r="AY397" s="4">
        <v>1.7670012589999999</v>
      </c>
      <c r="AZ397" s="4">
        <v>1.7670012589999999</v>
      </c>
      <c r="BA397" s="4">
        <v>1.80400001</v>
      </c>
      <c r="BB397" s="4">
        <v>1.8170000239999999</v>
      </c>
      <c r="BC397" s="4">
        <v>1.8170000239999999</v>
      </c>
      <c r="BD397" s="4">
        <v>1.7889987060000001</v>
      </c>
      <c r="BE397" s="4" t="s">
        <v>14</v>
      </c>
    </row>
    <row r="398" spans="1:57" x14ac:dyDescent="0.35">
      <c r="A398" s="3" t="s">
        <v>32</v>
      </c>
      <c r="B398" s="3" t="s">
        <v>27</v>
      </c>
      <c r="C398" s="3" t="s">
        <v>9</v>
      </c>
      <c r="D398" s="3" t="str">
        <f>VLOOKUP(A398,[1]CustomLists!$E$7:$F$65,2,FALSE)&amp;". "&amp;A398</f>
        <v>04. Canada</v>
      </c>
      <c r="E398" s="3" t="str">
        <f>VLOOKUP(B398,[1]CustomLists!$A$7:$B$50,2,FALSE)&amp;". "&amp;B398</f>
        <v>07. Electricity</v>
      </c>
      <c r="F398" s="3" t="str">
        <f>VLOOKUP(C398,[1]CustomLists!$C$7:$D$50,2,FALSE)&amp;". "&amp;C398</f>
        <v>01. Production (PJ)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</row>
    <row r="399" spans="1:57" x14ac:dyDescent="0.35">
      <c r="A399" s="3" t="s">
        <v>32</v>
      </c>
      <c r="B399" s="3" t="s">
        <v>27</v>
      </c>
      <c r="C399" s="3" t="s">
        <v>10</v>
      </c>
      <c r="D399" s="3" t="str">
        <f>VLOOKUP(A399,[1]CustomLists!$E$7:$F$65,2,FALSE)&amp;". "&amp;A399</f>
        <v>04. Canada</v>
      </c>
      <c r="E399" s="3" t="str">
        <f>VLOOKUP(B399,[1]CustomLists!$A$7:$B$50,2,FALSE)&amp;". "&amp;B399</f>
        <v>07. Electricity</v>
      </c>
      <c r="F399" s="3" t="str">
        <f>VLOOKUP(C399,[1]CustomLists!$C$7:$D$50,2,FALSE)&amp;". "&amp;C399</f>
        <v>02. Imports (PJ)</v>
      </c>
      <c r="G399" s="4">
        <v>12.16079925</v>
      </c>
      <c r="H399" s="4">
        <v>8.571597959</v>
      </c>
      <c r="I399" s="4">
        <v>8.0964003459999994</v>
      </c>
      <c r="J399" s="4">
        <v>8.7875991580000008</v>
      </c>
      <c r="K399" s="4">
        <v>14.299198970000001</v>
      </c>
      <c r="L399" s="4">
        <v>12.913200700000001</v>
      </c>
      <c r="M399" s="4">
        <v>9.6731994669999999</v>
      </c>
      <c r="N399" s="4">
        <v>7.556399442</v>
      </c>
      <c r="O399" s="4">
        <v>6.4512014720000002</v>
      </c>
      <c r="P399" s="4">
        <v>10.58400013</v>
      </c>
      <c r="Q399" s="4">
        <v>5.3855980700000003</v>
      </c>
      <c r="R399" s="4">
        <v>10.25639977</v>
      </c>
      <c r="S399" s="4">
        <v>9.8964019620000006</v>
      </c>
      <c r="T399" s="4">
        <v>8.4347984559999993</v>
      </c>
      <c r="U399" s="4">
        <v>9.6947991679999994</v>
      </c>
      <c r="V399" s="4">
        <v>17.845200859999998</v>
      </c>
      <c r="W399" s="4">
        <v>12.495600899999999</v>
      </c>
      <c r="X399" s="4">
        <v>22.359601210000001</v>
      </c>
      <c r="Y399" s="4">
        <v>46.688400999999999</v>
      </c>
      <c r="Z399" s="4">
        <v>64.011600009999995</v>
      </c>
      <c r="AA399" s="4">
        <v>21.93840076</v>
      </c>
      <c r="AB399" s="4">
        <v>23.317201919999999</v>
      </c>
      <c r="AC399" s="4">
        <v>27.183598679999999</v>
      </c>
      <c r="AD399" s="4">
        <v>25.218000750000002</v>
      </c>
      <c r="AE399" s="4">
        <v>26.719198819999999</v>
      </c>
      <c r="AF399" s="4">
        <v>22.25879982</v>
      </c>
      <c r="AG399" s="4">
        <v>34.196400760000003</v>
      </c>
      <c r="AH399" s="4">
        <v>62.197199990000001</v>
      </c>
      <c r="AI399" s="4">
        <v>57.65759929</v>
      </c>
      <c r="AJ399" s="4">
        <v>55.231197969999997</v>
      </c>
      <c r="AK399" s="4">
        <v>58.017601290000002</v>
      </c>
      <c r="AL399" s="4">
        <v>57.91679989</v>
      </c>
      <c r="AM399" s="4">
        <v>88.272000050000003</v>
      </c>
      <c r="AN399" s="4">
        <v>82.285198440000002</v>
      </c>
      <c r="AO399" s="4">
        <v>70.552800939999997</v>
      </c>
      <c r="AP399" s="4">
        <v>80.780399720000005</v>
      </c>
      <c r="AQ399" s="4">
        <v>68.893199469999999</v>
      </c>
      <c r="AR399" s="4">
        <v>85.910402020000006</v>
      </c>
      <c r="AS399" s="4">
        <v>65.440801879999995</v>
      </c>
      <c r="AT399" s="4">
        <v>67.730399509999998</v>
      </c>
      <c r="AU399" s="4">
        <v>52.394398129999999</v>
      </c>
      <c r="AV399" s="4">
        <v>39.340801470000002</v>
      </c>
      <c r="AW399" s="4">
        <v>38.49840056</v>
      </c>
      <c r="AX399" s="4">
        <v>46.10880135</v>
      </c>
      <c r="AY399" s="4">
        <v>31.41359808</v>
      </c>
      <c r="AZ399" s="4">
        <v>33.490799350000003</v>
      </c>
      <c r="BA399" s="4">
        <v>35.654399429999998</v>
      </c>
      <c r="BB399" s="4">
        <v>47.50200091</v>
      </c>
      <c r="BC399" s="4">
        <v>48.002398880000001</v>
      </c>
      <c r="BD399" s="4">
        <v>35.323198429999998</v>
      </c>
      <c r="BE399" s="4">
        <v>46.854001500000003</v>
      </c>
    </row>
    <row r="400" spans="1:57" x14ac:dyDescent="0.35">
      <c r="A400" s="3" t="s">
        <v>32</v>
      </c>
      <c r="B400" s="3" t="s">
        <v>27</v>
      </c>
      <c r="C400" s="3" t="s">
        <v>11</v>
      </c>
      <c r="D400" s="3" t="str">
        <f>VLOOKUP(A400,[1]CustomLists!$E$7:$F$65,2,FALSE)&amp;". "&amp;A400</f>
        <v>04. Canada</v>
      </c>
      <c r="E400" s="3" t="str">
        <f>VLOOKUP(B400,[1]CustomLists!$A$7:$B$50,2,FALSE)&amp;". "&amp;B400</f>
        <v>07. Electricity</v>
      </c>
      <c r="F400" s="3" t="str">
        <f>VLOOKUP(C400,[1]CustomLists!$C$7:$D$50,2,FALSE)&amp;". "&amp;C400</f>
        <v>03. Exports (PJ)</v>
      </c>
      <c r="G400" s="4">
        <v>-25.088398349999999</v>
      </c>
      <c r="H400" s="4">
        <v>-39.733200920000002</v>
      </c>
      <c r="I400" s="4">
        <v>-58.62959841</v>
      </c>
      <c r="J400" s="4">
        <v>-55.447199159999997</v>
      </c>
      <c r="K400" s="4">
        <v>-41.072399140000002</v>
      </c>
      <c r="L400" s="4">
        <v>-46.090798110000001</v>
      </c>
      <c r="M400" s="4">
        <v>-71.845199109999996</v>
      </c>
      <c r="N400" s="4">
        <v>-77.731199329999995</v>
      </c>
      <c r="O400" s="4">
        <v>-112.9608018</v>
      </c>
      <c r="P400" s="4">
        <v>-108.66239849999999</v>
      </c>
      <c r="Q400" s="4">
        <v>-127.33919830000001</v>
      </c>
      <c r="R400" s="4">
        <v>-123.17040160000001</v>
      </c>
      <c r="S400" s="4">
        <v>-139.8059982</v>
      </c>
      <c r="T400" s="4">
        <v>-149.1659999</v>
      </c>
      <c r="U400" s="4">
        <v>-154.85759870000001</v>
      </c>
      <c r="V400" s="4">
        <v>-140.16239959999999</v>
      </c>
      <c r="W400" s="4">
        <v>-170.73720159999999</v>
      </c>
      <c r="X400" s="4">
        <v>-122.597999</v>
      </c>
      <c r="Y400" s="4">
        <v>-80.380798960000007</v>
      </c>
      <c r="Z400" s="4">
        <v>-65.268000079999993</v>
      </c>
      <c r="AA400" s="4">
        <v>-88.279201349999994</v>
      </c>
      <c r="AB400" s="4">
        <v>-113.5007986</v>
      </c>
      <c r="AC400" s="4">
        <v>-125.88480029999999</v>
      </c>
      <c r="AD400" s="4">
        <v>-183.30839929999999</v>
      </c>
      <c r="AE400" s="4">
        <v>-156.3983997</v>
      </c>
      <c r="AF400" s="4">
        <v>-157.82040019999999</v>
      </c>
      <c r="AG400" s="4">
        <v>-162.82800140000001</v>
      </c>
      <c r="AH400" s="4">
        <v>-160.60319870000001</v>
      </c>
      <c r="AI400" s="4">
        <v>-161.6255985</v>
      </c>
      <c r="AJ400" s="4">
        <v>-183.53879889999999</v>
      </c>
      <c r="AK400" s="4">
        <v>-141.27839950000001</v>
      </c>
      <c r="AL400" s="4">
        <v>-130.02119959999999</v>
      </c>
      <c r="AM400" s="4">
        <v>-112.7196003</v>
      </c>
      <c r="AN400" s="4">
        <v>-121.1975982</v>
      </c>
      <c r="AO400" s="4">
        <v>-155.1347983</v>
      </c>
      <c r="AP400" s="4">
        <v>-146.51640029999999</v>
      </c>
      <c r="AQ400" s="4">
        <v>-179.71560160000001</v>
      </c>
      <c r="AR400" s="4">
        <v>-201.67919850000001</v>
      </c>
      <c r="AS400" s="4">
        <v>-187.300802</v>
      </c>
      <c r="AT400" s="4">
        <v>-159.31080059999999</v>
      </c>
      <c r="AU400" s="4">
        <v>-184.93919980000001</v>
      </c>
      <c r="AV400" s="4">
        <v>-208.31399949999999</v>
      </c>
      <c r="AW400" s="4">
        <v>-225.860401</v>
      </c>
      <c r="AX400" s="4">
        <v>-210.3155998</v>
      </c>
      <c r="AY400" s="4">
        <v>-245.83319969999999</v>
      </c>
      <c r="AZ400" s="4">
        <v>-263.17080129999999</v>
      </c>
      <c r="BA400" s="4">
        <v>-259.34399910000002</v>
      </c>
      <c r="BB400" s="4">
        <v>-221.04360070000001</v>
      </c>
      <c r="BC400" s="4">
        <v>-217.4759991</v>
      </c>
      <c r="BD400" s="4">
        <v>-242.75519829999999</v>
      </c>
      <c r="BE400" s="4">
        <v>-217.21679850000001</v>
      </c>
    </row>
    <row r="401" spans="1:57" x14ac:dyDescent="0.35">
      <c r="A401" s="3" t="s">
        <v>32</v>
      </c>
      <c r="B401" s="3" t="s">
        <v>27</v>
      </c>
      <c r="C401" s="3" t="s">
        <v>12</v>
      </c>
      <c r="D401" s="3" t="str">
        <f>VLOOKUP(A401,[1]CustomLists!$E$7:$F$65,2,FALSE)&amp;". "&amp;A401</f>
        <v>04. Canada</v>
      </c>
      <c r="E401" s="3" t="str">
        <f>VLOOKUP(B401,[1]CustomLists!$A$7:$B$50,2,FALSE)&amp;". "&amp;B401</f>
        <v>07. Electricity</v>
      </c>
      <c r="F401" s="3" t="str">
        <f>VLOOKUP(C401,[1]CustomLists!$C$7:$D$50,2,FALSE)&amp;". "&amp;C401</f>
        <v>04. Total energy supply (PJ)</v>
      </c>
      <c r="G401" s="4">
        <v>-12.927599109999999</v>
      </c>
      <c r="H401" s="4">
        <v>-31.161598779999998</v>
      </c>
      <c r="I401" s="4">
        <v>-50.533198059999997</v>
      </c>
      <c r="J401" s="4">
        <v>-46.659600009999998</v>
      </c>
      <c r="K401" s="4">
        <v>-26.773200169999999</v>
      </c>
      <c r="L401" s="4">
        <v>-33.177601590000002</v>
      </c>
      <c r="M401" s="4">
        <v>-62.171999640000003</v>
      </c>
      <c r="N401" s="4">
        <v>-70.174799890000003</v>
      </c>
      <c r="O401" s="4">
        <v>-106.5096004</v>
      </c>
      <c r="P401" s="4">
        <v>-98.078398379999996</v>
      </c>
      <c r="Q401" s="4">
        <v>-121.95360030000001</v>
      </c>
      <c r="R401" s="4">
        <v>-112.91400179999999</v>
      </c>
      <c r="S401" s="4">
        <v>-129.90960050000001</v>
      </c>
      <c r="T401" s="4">
        <v>-140.7312015</v>
      </c>
      <c r="U401" s="4">
        <v>-145.16279950000001</v>
      </c>
      <c r="V401" s="4">
        <v>-122.31719870000001</v>
      </c>
      <c r="W401" s="4">
        <v>-158.24160069999999</v>
      </c>
      <c r="X401" s="4">
        <v>-100.23840199999999</v>
      </c>
      <c r="Y401" s="4">
        <v>-33.692397960000001</v>
      </c>
      <c r="Z401" s="4">
        <v>-1.256400065</v>
      </c>
      <c r="AA401" s="4">
        <v>-66.340800590000001</v>
      </c>
      <c r="AB401" s="4">
        <v>-90.183600819999995</v>
      </c>
      <c r="AC401" s="4">
        <v>-98.701201620000006</v>
      </c>
      <c r="AD401" s="4">
        <v>-158.09039859999999</v>
      </c>
      <c r="AE401" s="4">
        <v>-129.67920079999999</v>
      </c>
      <c r="AF401" s="4">
        <v>-135.5616004</v>
      </c>
      <c r="AG401" s="4">
        <v>-128.63160070000001</v>
      </c>
      <c r="AH401" s="4">
        <v>-98.405998729999993</v>
      </c>
      <c r="AI401" s="4">
        <v>-103.96799919999999</v>
      </c>
      <c r="AJ401" s="4">
        <v>-128.30760100000001</v>
      </c>
      <c r="AK401" s="4">
        <v>-83.260798199999996</v>
      </c>
      <c r="AL401" s="4">
        <v>-72.104399709999996</v>
      </c>
      <c r="AM401" s="4">
        <v>-24.44760024</v>
      </c>
      <c r="AN401" s="4">
        <v>-38.912399720000003</v>
      </c>
      <c r="AO401" s="4">
        <v>-84.582001559999995</v>
      </c>
      <c r="AP401" s="4">
        <v>-65.736000579999995</v>
      </c>
      <c r="AQ401" s="4">
        <v>-110.8223979</v>
      </c>
      <c r="AR401" s="4">
        <v>-115.7688007</v>
      </c>
      <c r="AS401" s="4">
        <v>-121.8600002</v>
      </c>
      <c r="AT401" s="4">
        <v>-91.580401039999998</v>
      </c>
      <c r="AU401" s="4">
        <v>-132.54480169999999</v>
      </c>
      <c r="AV401" s="4">
        <v>-168.97319809999999</v>
      </c>
      <c r="AW401" s="4">
        <v>-187.36200049999999</v>
      </c>
      <c r="AX401" s="4">
        <v>-164.2067984</v>
      </c>
      <c r="AY401" s="4">
        <v>-214.41960159999999</v>
      </c>
      <c r="AZ401" s="4">
        <v>-229.68000190000001</v>
      </c>
      <c r="BA401" s="4">
        <v>-223.6895997</v>
      </c>
      <c r="BB401" s="4">
        <v>-173.5415998</v>
      </c>
      <c r="BC401" s="4">
        <v>-169.47360019999999</v>
      </c>
      <c r="BD401" s="4">
        <v>-207.43199989999999</v>
      </c>
      <c r="BE401" s="4">
        <v>-170.36280120000001</v>
      </c>
    </row>
    <row r="402" spans="1:57" x14ac:dyDescent="0.35">
      <c r="A402" s="3" t="s">
        <v>32</v>
      </c>
      <c r="B402" s="3" t="s">
        <v>27</v>
      </c>
      <c r="C402" s="3" t="s">
        <v>13</v>
      </c>
      <c r="D402" s="3" t="str">
        <f>VLOOKUP(A402,[1]CustomLists!$E$7:$F$65,2,FALSE)&amp;". "&amp;A402</f>
        <v>04. Canada</v>
      </c>
      <c r="E402" s="3" t="str">
        <f>VLOOKUP(B402,[1]CustomLists!$A$7:$B$50,2,FALSE)&amp;". "&amp;B402</f>
        <v>07. Electricity</v>
      </c>
      <c r="F402" s="3" t="str">
        <f>VLOOKUP(C402,[1]CustomLists!$C$7:$D$50,2,FALSE)&amp;". "&amp;C402</f>
        <v>05. Electricity, CHP and heat plants (PJ)</v>
      </c>
      <c r="G402" s="4">
        <v>798.59879820000003</v>
      </c>
      <c r="H402" s="4">
        <v>886.05719829999998</v>
      </c>
      <c r="I402" s="4">
        <v>972.29160009999998</v>
      </c>
      <c r="J402" s="4">
        <v>1020.654001</v>
      </c>
      <c r="K402" s="4">
        <v>997.48800110000002</v>
      </c>
      <c r="L402" s="4">
        <v>1073.5919960000001</v>
      </c>
      <c r="M402" s="4">
        <v>1159.2935990000001</v>
      </c>
      <c r="N402" s="4">
        <v>1234.4652020000001</v>
      </c>
      <c r="O402" s="4">
        <v>1292.7960009999999</v>
      </c>
      <c r="P402" s="4">
        <v>1343.800796</v>
      </c>
      <c r="Q402" s="4">
        <v>1405.6560010000001</v>
      </c>
      <c r="R402" s="4">
        <v>1394.4563989999999</v>
      </c>
      <c r="S402" s="4">
        <v>1468.187999</v>
      </c>
      <c r="T402" s="4">
        <v>1573.2360000000001</v>
      </c>
      <c r="U402" s="4">
        <v>1652.0688009999999</v>
      </c>
      <c r="V402" s="4">
        <v>1686.5207969999999</v>
      </c>
      <c r="W402" s="4">
        <v>1786.492802</v>
      </c>
      <c r="X402" s="4">
        <v>1821.0167980000001</v>
      </c>
      <c r="Y402" s="4">
        <v>1798.0920000000001</v>
      </c>
      <c r="Z402" s="4">
        <v>1735.3476020000001</v>
      </c>
      <c r="AA402" s="4">
        <v>1830.4595979999999</v>
      </c>
      <c r="AB402" s="4">
        <v>1873.0043989999999</v>
      </c>
      <c r="AC402" s="4">
        <v>1915.6212</v>
      </c>
      <c r="AD402" s="4">
        <v>2000.422795</v>
      </c>
      <c r="AE402" s="4">
        <v>2016.0180009999999</v>
      </c>
      <c r="AF402" s="4">
        <v>2062.544402</v>
      </c>
      <c r="AG402" s="4">
        <v>2064.9600009999999</v>
      </c>
      <c r="AH402" s="4">
        <v>2021.9363980000001</v>
      </c>
      <c r="AI402" s="4">
        <v>2084.201998</v>
      </c>
      <c r="AJ402" s="4">
        <v>2180.1456020000001</v>
      </c>
      <c r="AK402" s="4">
        <v>2123.2079979999999</v>
      </c>
      <c r="AL402" s="4">
        <v>2164.1688020000001</v>
      </c>
      <c r="AM402" s="4">
        <v>2122.3511990000002</v>
      </c>
      <c r="AN402" s="4">
        <v>2159.513997</v>
      </c>
      <c r="AO402" s="4">
        <v>2234.4084010000001</v>
      </c>
      <c r="AP402" s="4">
        <v>2195.3340020000001</v>
      </c>
      <c r="AQ402" s="4">
        <v>2260.5264010000001</v>
      </c>
      <c r="AR402" s="4">
        <v>2279.170799</v>
      </c>
      <c r="AS402" s="4">
        <v>2190.5603959999999</v>
      </c>
      <c r="AT402" s="4">
        <v>2170.6019999999999</v>
      </c>
      <c r="AU402" s="4">
        <v>2279.9124019999999</v>
      </c>
      <c r="AV402" s="4">
        <v>2275.1532040000002</v>
      </c>
      <c r="AW402" s="4">
        <v>2367.3023990000002</v>
      </c>
      <c r="AX402" s="4">
        <v>2371.143599</v>
      </c>
      <c r="AY402" s="4">
        <v>2368.198801</v>
      </c>
      <c r="AZ402" s="4">
        <v>2397.3948019999998</v>
      </c>
      <c r="BA402" s="4">
        <v>2387.5524009999999</v>
      </c>
      <c r="BB402" s="4">
        <v>2369.595597</v>
      </c>
      <c r="BC402" s="4">
        <v>2349.230395</v>
      </c>
      <c r="BD402" s="4">
        <v>2346.4259959999999</v>
      </c>
      <c r="BE402" s="4" t="s">
        <v>14</v>
      </c>
    </row>
    <row r="403" spans="1:57" x14ac:dyDescent="0.35">
      <c r="A403" s="3" t="s">
        <v>32</v>
      </c>
      <c r="B403" s="3" t="s">
        <v>27</v>
      </c>
      <c r="C403" s="3" t="s">
        <v>15</v>
      </c>
      <c r="D403" s="3" t="str">
        <f>VLOOKUP(A403,[1]CustomLists!$E$7:$F$65,2,FALSE)&amp;". "&amp;A403</f>
        <v>04. Canada</v>
      </c>
      <c r="E403" s="3" t="str">
        <f>VLOOKUP(B403,[1]CustomLists!$A$7:$B$50,2,FALSE)&amp;". "&amp;B403</f>
        <v>07. Electricity</v>
      </c>
      <c r="F403" s="3" t="str">
        <f>VLOOKUP(C403,[1]CustomLists!$C$7:$D$50,2,FALSE)&amp;". "&amp;C403</f>
        <v>06. Oil refineries, transformation (PJ)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 t="s">
        <v>14</v>
      </c>
    </row>
    <row r="404" spans="1:57" x14ac:dyDescent="0.35">
      <c r="A404" s="3" t="s">
        <v>32</v>
      </c>
      <c r="B404" s="3" t="s">
        <v>27</v>
      </c>
      <c r="C404" s="3" t="s">
        <v>16</v>
      </c>
      <c r="D404" s="3" t="str">
        <f>VLOOKUP(A404,[1]CustomLists!$E$7:$F$65,2,FALSE)&amp;". "&amp;A404</f>
        <v>04. Canada</v>
      </c>
      <c r="E404" s="3" t="str">
        <f>VLOOKUP(B404,[1]CustomLists!$A$7:$B$50,2,FALSE)&amp;". "&amp;B404</f>
        <v>07. Electricity</v>
      </c>
      <c r="F404" s="3" t="str">
        <f>VLOOKUP(C404,[1]CustomLists!$C$7:$D$50,2,FALSE)&amp;". "&amp;C404</f>
        <v>07. Total final consumption (PJ)</v>
      </c>
      <c r="G404" s="4">
        <v>693.9575992</v>
      </c>
      <c r="H404" s="4">
        <v>751.0391995</v>
      </c>
      <c r="I404" s="4">
        <v>792.26280069999996</v>
      </c>
      <c r="J404" s="4">
        <v>860.55840149999995</v>
      </c>
      <c r="K404" s="4">
        <v>844.83360130000005</v>
      </c>
      <c r="L404" s="4">
        <v>905.63040039999998</v>
      </c>
      <c r="M404" s="4">
        <v>973.11600190000001</v>
      </c>
      <c r="N404" s="4">
        <v>1017.730798</v>
      </c>
      <c r="O404" s="4">
        <v>1042.3620020000001</v>
      </c>
      <c r="P404" s="4">
        <v>1091.556002</v>
      </c>
      <c r="Q404" s="4">
        <v>1126.1015990000001</v>
      </c>
      <c r="R404" s="4">
        <v>1119.333599</v>
      </c>
      <c r="S404" s="4">
        <v>1172.156399</v>
      </c>
      <c r="T404" s="4">
        <v>1262.0016009999999</v>
      </c>
      <c r="U404" s="4">
        <v>1319.2704020000001</v>
      </c>
      <c r="V404" s="4">
        <v>1380.5604020000001</v>
      </c>
      <c r="W404" s="4">
        <v>1406.9736</v>
      </c>
      <c r="X404" s="4">
        <v>1475.7624020000001</v>
      </c>
      <c r="Y404" s="4">
        <v>1507.5288</v>
      </c>
      <c r="Z404" s="4">
        <v>1504.9476</v>
      </c>
      <c r="AA404" s="4">
        <v>1519.1856009999999</v>
      </c>
      <c r="AB404" s="4">
        <v>1522.3932010000001</v>
      </c>
      <c r="AC404" s="4">
        <v>1554.2676019999999</v>
      </c>
      <c r="AD404" s="4">
        <v>1574.7048010000001</v>
      </c>
      <c r="AE404" s="4">
        <v>1607.9976019999999</v>
      </c>
      <c r="AF404" s="4">
        <v>1631.0591999999999</v>
      </c>
      <c r="AG404" s="4">
        <v>1651.9536009999999</v>
      </c>
      <c r="AH404" s="4">
        <v>1641.5207989999999</v>
      </c>
      <c r="AI404" s="4">
        <v>1677.243602</v>
      </c>
      <c r="AJ404" s="4">
        <v>1733.4144020000001</v>
      </c>
      <c r="AK404" s="4">
        <v>1729.8072010000001</v>
      </c>
      <c r="AL404" s="4">
        <v>1761.5988</v>
      </c>
      <c r="AM404" s="4">
        <v>1803.0924</v>
      </c>
      <c r="AN404" s="4">
        <v>1824.3108010000001</v>
      </c>
      <c r="AO404" s="4">
        <v>1757.815202</v>
      </c>
      <c r="AP404" s="4">
        <v>1724.5404000000001</v>
      </c>
      <c r="AQ404" s="4">
        <v>1760.670001</v>
      </c>
      <c r="AR404" s="4">
        <v>1745.874</v>
      </c>
      <c r="AS404" s="4">
        <v>1704.0600019999999</v>
      </c>
      <c r="AT404" s="4">
        <v>1716.0336010000001</v>
      </c>
      <c r="AU404" s="4">
        <v>1747.5948000000001</v>
      </c>
      <c r="AV404" s="4">
        <v>1726.538399</v>
      </c>
      <c r="AW404" s="4">
        <v>1775.0952010000001</v>
      </c>
      <c r="AX404" s="4">
        <v>1803.405602</v>
      </c>
      <c r="AY404" s="4">
        <v>1793.9699989999999</v>
      </c>
      <c r="AZ404" s="4">
        <v>1778.8644019999999</v>
      </c>
      <c r="BA404" s="4">
        <v>1852.5851990000001</v>
      </c>
      <c r="BB404" s="4">
        <v>1888.466402</v>
      </c>
      <c r="BC404" s="4">
        <v>1916.233201</v>
      </c>
      <c r="BD404" s="4">
        <v>1882.9476010000001</v>
      </c>
      <c r="BE404" s="4" t="s">
        <v>14</v>
      </c>
    </row>
    <row r="405" spans="1:57" x14ac:dyDescent="0.35">
      <c r="A405" s="3" t="s">
        <v>32</v>
      </c>
      <c r="B405" s="3" t="s">
        <v>27</v>
      </c>
      <c r="C405" s="3" t="s">
        <v>17</v>
      </c>
      <c r="D405" s="3" t="str">
        <f>VLOOKUP(A405,[1]CustomLists!$E$7:$F$65,2,FALSE)&amp;". "&amp;A405</f>
        <v>04. Canada</v>
      </c>
      <c r="E405" s="3" t="str">
        <f>VLOOKUP(B405,[1]CustomLists!$A$7:$B$50,2,FALSE)&amp;". "&amp;B405</f>
        <v>07. Electricity</v>
      </c>
      <c r="F405" s="3" t="str">
        <f>VLOOKUP(C405,[1]CustomLists!$C$7:$D$50,2,FALSE)&amp;". "&amp;C405</f>
        <v>08. Industry (PJ)</v>
      </c>
      <c r="G405" s="4">
        <v>347.45039869999999</v>
      </c>
      <c r="H405" s="4">
        <v>376.37640110000001</v>
      </c>
      <c r="I405" s="4">
        <v>381.09600069999999</v>
      </c>
      <c r="J405" s="4">
        <v>400.96080089999998</v>
      </c>
      <c r="K405" s="4">
        <v>367.08839979999999</v>
      </c>
      <c r="L405" s="4">
        <v>384.18479989999997</v>
      </c>
      <c r="M405" s="4">
        <v>409.50719850000002</v>
      </c>
      <c r="N405" s="4">
        <v>455.31359980000002</v>
      </c>
      <c r="O405" s="4">
        <v>459.75599979999998</v>
      </c>
      <c r="P405" s="4">
        <v>488.42639809999997</v>
      </c>
      <c r="Q405" s="4">
        <v>505.67760090000002</v>
      </c>
      <c r="R405" s="4">
        <v>475.6823986</v>
      </c>
      <c r="S405" s="4">
        <v>498.34079919999999</v>
      </c>
      <c r="T405" s="4">
        <v>561.08160069999997</v>
      </c>
      <c r="U405" s="4">
        <v>599.36039940000001</v>
      </c>
      <c r="V405" s="4">
        <v>616.58640190000006</v>
      </c>
      <c r="W405" s="4">
        <v>621.44640159999994</v>
      </c>
      <c r="X405" s="4">
        <v>626.14799800000003</v>
      </c>
      <c r="Y405" s="4">
        <v>610.11</v>
      </c>
      <c r="Z405" s="4">
        <v>604.59840020000001</v>
      </c>
      <c r="AA405" s="4">
        <v>610.1963988</v>
      </c>
      <c r="AB405" s="4">
        <v>602.85239990000002</v>
      </c>
      <c r="AC405" s="4">
        <v>622.58400119999999</v>
      </c>
      <c r="AD405" s="4">
        <v>639.12240129999998</v>
      </c>
      <c r="AE405" s="4">
        <v>665.21880109999995</v>
      </c>
      <c r="AF405" s="4">
        <v>668.08080129999996</v>
      </c>
      <c r="AG405" s="4">
        <v>680.19480050000004</v>
      </c>
      <c r="AH405" s="4">
        <v>690.82560060000003</v>
      </c>
      <c r="AI405" s="4">
        <v>707.42159860000004</v>
      </c>
      <c r="AJ405" s="4">
        <v>731.92680080000002</v>
      </c>
      <c r="AK405" s="4">
        <v>729.36720060000005</v>
      </c>
      <c r="AL405" s="4">
        <v>733.21200190000002</v>
      </c>
      <c r="AM405" s="4">
        <v>744.84719859999996</v>
      </c>
      <c r="AN405" s="4">
        <v>745.43760020000002</v>
      </c>
      <c r="AO405" s="4">
        <v>741.43439980000005</v>
      </c>
      <c r="AP405" s="4">
        <v>727.25040060000003</v>
      </c>
      <c r="AQ405" s="4">
        <v>710.51040190000003</v>
      </c>
      <c r="AR405" s="4">
        <v>671.75640139999996</v>
      </c>
      <c r="AS405" s="4">
        <v>625.66199840000002</v>
      </c>
      <c r="AT405" s="4">
        <v>631.64159870000003</v>
      </c>
      <c r="AU405" s="4">
        <v>631.42200109999999</v>
      </c>
      <c r="AV405" s="4">
        <v>620.90280010000004</v>
      </c>
      <c r="AW405" s="4">
        <v>628.25760090000006</v>
      </c>
      <c r="AX405" s="4">
        <v>633.54599819999999</v>
      </c>
      <c r="AY405" s="4">
        <v>628.06680010000002</v>
      </c>
      <c r="AZ405" s="4">
        <v>627.51240069999994</v>
      </c>
      <c r="BA405" s="4">
        <v>658.89360139999997</v>
      </c>
      <c r="BB405" s="4">
        <v>665.11799970000004</v>
      </c>
      <c r="BC405" s="4">
        <v>680.51159889999997</v>
      </c>
      <c r="BD405" s="4">
        <v>661.39199889999998</v>
      </c>
      <c r="BE405" s="4" t="s">
        <v>14</v>
      </c>
    </row>
    <row r="406" spans="1:57" x14ac:dyDescent="0.35">
      <c r="A406" s="3" t="s">
        <v>32</v>
      </c>
      <c r="B406" s="3" t="s">
        <v>27</v>
      </c>
      <c r="C406" s="3" t="s">
        <v>18</v>
      </c>
      <c r="D406" s="3" t="str">
        <f>VLOOKUP(A406,[1]CustomLists!$E$7:$F$65,2,FALSE)&amp;". "&amp;A406</f>
        <v>04. Canada</v>
      </c>
      <c r="E406" s="3" t="str">
        <f>VLOOKUP(B406,[1]CustomLists!$A$7:$B$50,2,FALSE)&amp;". "&amp;B406</f>
        <v>07. Electricity</v>
      </c>
      <c r="F406" s="3" t="str">
        <f>VLOOKUP(C406,[1]CustomLists!$C$7:$D$50,2,FALSE)&amp;". "&amp;C406</f>
        <v>09. Transport (PJ)</v>
      </c>
      <c r="G406" s="4">
        <v>6.9624013790000001</v>
      </c>
      <c r="H406" s="4">
        <v>8.1288019909999996</v>
      </c>
      <c r="I406" s="4">
        <v>11.64959934</v>
      </c>
      <c r="J406" s="4">
        <v>11.998799399999999</v>
      </c>
      <c r="K406" s="4">
        <v>10.34999987</v>
      </c>
      <c r="L406" s="4">
        <v>9.3635981679999993</v>
      </c>
      <c r="M406" s="4">
        <v>9.4895999139999994</v>
      </c>
      <c r="N406" s="4">
        <v>6.9336003819999998</v>
      </c>
      <c r="O406" s="4">
        <v>8.2259985530000002</v>
      </c>
      <c r="P406" s="4">
        <v>8.2224020919999994</v>
      </c>
      <c r="Q406" s="4">
        <v>7.642798247</v>
      </c>
      <c r="R406" s="4">
        <v>7.7040008889999996</v>
      </c>
      <c r="S406" s="4">
        <v>8.6112009</v>
      </c>
      <c r="T406" s="4">
        <v>9.3023997119999997</v>
      </c>
      <c r="U406" s="4">
        <v>9.6947991679999994</v>
      </c>
      <c r="V406" s="4">
        <v>10.076400870000001</v>
      </c>
      <c r="W406" s="4">
        <v>10.68120087</v>
      </c>
      <c r="X406" s="4">
        <v>12.11759985</v>
      </c>
      <c r="Y406" s="4">
        <v>12.11759985</v>
      </c>
      <c r="Z406" s="4">
        <v>11.76839979</v>
      </c>
      <c r="AA406" s="4">
        <v>11.23560018</v>
      </c>
      <c r="AB406" s="4">
        <v>12.275999049999999</v>
      </c>
      <c r="AC406" s="4">
        <v>13.06439861</v>
      </c>
      <c r="AD406" s="4">
        <v>13.26240076</v>
      </c>
      <c r="AE406" s="4">
        <v>13.949998920000001</v>
      </c>
      <c r="AF406" s="4">
        <v>13.820400709999999</v>
      </c>
      <c r="AG406" s="4">
        <v>15.321598789999999</v>
      </c>
      <c r="AH406" s="4">
        <v>18.666002070000001</v>
      </c>
      <c r="AI406" s="4">
        <v>18.039598170000001</v>
      </c>
      <c r="AJ406" s="4">
        <v>16.282800139999999</v>
      </c>
      <c r="AK406" s="4">
        <v>15.501601880000001</v>
      </c>
      <c r="AL406" s="4">
        <v>14.43599848</v>
      </c>
      <c r="AM406" s="4">
        <v>15.004800380000001</v>
      </c>
      <c r="AN406" s="4">
        <v>15.37560013</v>
      </c>
      <c r="AO406" s="4">
        <v>15.321598789999999</v>
      </c>
      <c r="AP406" s="4">
        <v>16.31160114</v>
      </c>
      <c r="AQ406" s="4">
        <v>15.35760108</v>
      </c>
      <c r="AR406" s="4">
        <v>15.86159969</v>
      </c>
      <c r="AS406" s="4">
        <v>14.983200679999999</v>
      </c>
      <c r="AT406" s="4">
        <v>14.698799729999999</v>
      </c>
      <c r="AU406" s="4">
        <v>15.01559814</v>
      </c>
      <c r="AV406" s="4">
        <v>15.368398839999999</v>
      </c>
      <c r="AW406" s="4">
        <v>19.872001430000001</v>
      </c>
      <c r="AX406" s="4">
        <v>21.5460013</v>
      </c>
      <c r="AY406" s="4">
        <v>24.181198340000002</v>
      </c>
      <c r="AZ406" s="4">
        <v>27.118799580000001</v>
      </c>
      <c r="BA406" s="4">
        <v>28.314001180000002</v>
      </c>
      <c r="BB406" s="4">
        <v>28.663201239999999</v>
      </c>
      <c r="BC406" s="4">
        <v>27.84240003</v>
      </c>
      <c r="BD406" s="4">
        <v>27.24840197</v>
      </c>
      <c r="BE406" s="4" t="s">
        <v>14</v>
      </c>
    </row>
    <row r="407" spans="1:57" x14ac:dyDescent="0.35">
      <c r="A407" s="3" t="s">
        <v>32</v>
      </c>
      <c r="B407" s="3" t="s">
        <v>27</v>
      </c>
      <c r="C407" s="3" t="s">
        <v>19</v>
      </c>
      <c r="D407" s="3" t="str">
        <f>VLOOKUP(A407,[1]CustomLists!$E$7:$F$65,2,FALSE)&amp;". "&amp;A407</f>
        <v>04. Canada</v>
      </c>
      <c r="E407" s="3" t="str">
        <f>VLOOKUP(B407,[1]CustomLists!$A$7:$B$50,2,FALSE)&amp;". "&amp;B407</f>
        <v>07. Electricity</v>
      </c>
      <c r="F407" s="3" t="str">
        <f>VLOOKUP(C407,[1]CustomLists!$C$7:$D$50,2,FALSE)&amp;". "&amp;C407</f>
        <v>10. Residential (PJ)</v>
      </c>
      <c r="G407" s="4">
        <v>176.91479989999999</v>
      </c>
      <c r="H407" s="4">
        <v>172.64879819999999</v>
      </c>
      <c r="I407" s="4">
        <v>187.0164011</v>
      </c>
      <c r="J407" s="4">
        <v>213.46200089999999</v>
      </c>
      <c r="K407" s="4">
        <v>230.86080100000001</v>
      </c>
      <c r="L407" s="4">
        <v>254.92319879999999</v>
      </c>
      <c r="M407" s="4">
        <v>275.78160200000002</v>
      </c>
      <c r="N407" s="4">
        <v>284.11559899999997</v>
      </c>
      <c r="O407" s="4">
        <v>288.69839919999998</v>
      </c>
      <c r="P407" s="4">
        <v>305.38440070000001</v>
      </c>
      <c r="Q407" s="4">
        <v>314.08200040000003</v>
      </c>
      <c r="R407" s="4">
        <v>327.15720099999999</v>
      </c>
      <c r="S407" s="4">
        <v>345.10679970000001</v>
      </c>
      <c r="T407" s="4">
        <v>361.7387999</v>
      </c>
      <c r="U407" s="4">
        <v>373.42440149999999</v>
      </c>
      <c r="V407" s="4">
        <v>392.64119799999997</v>
      </c>
      <c r="W407" s="4">
        <v>401.77800139999999</v>
      </c>
      <c r="X407" s="4">
        <v>434.24640099999999</v>
      </c>
      <c r="Y407" s="4">
        <v>467.47439910000003</v>
      </c>
      <c r="Z407" s="4">
        <v>467.39160090000001</v>
      </c>
      <c r="AA407" s="4">
        <v>465.7896015</v>
      </c>
      <c r="AB407" s="4">
        <v>476.04240060000001</v>
      </c>
      <c r="AC407" s="4">
        <v>476.67240090000001</v>
      </c>
      <c r="AD407" s="4">
        <v>478.37520180000001</v>
      </c>
      <c r="AE407" s="4">
        <v>473.79599819999999</v>
      </c>
      <c r="AF407" s="4">
        <v>486.8927984</v>
      </c>
      <c r="AG407" s="4">
        <v>484.1604006</v>
      </c>
      <c r="AH407" s="4">
        <v>465.55920190000001</v>
      </c>
      <c r="AI407" s="4">
        <v>479.82599920000001</v>
      </c>
      <c r="AJ407" s="4">
        <v>497.64239900000001</v>
      </c>
      <c r="AK407" s="4">
        <v>504.86760170000002</v>
      </c>
      <c r="AL407" s="4">
        <v>513.5075994</v>
      </c>
      <c r="AM407" s="4">
        <v>532.76399890000005</v>
      </c>
      <c r="AN407" s="4">
        <v>543.52080079999996</v>
      </c>
      <c r="AO407" s="4">
        <v>543.5531982</v>
      </c>
      <c r="AP407" s="4">
        <v>530.35200010000005</v>
      </c>
      <c r="AQ407" s="4">
        <v>568.23479870000006</v>
      </c>
      <c r="AR407" s="4">
        <v>576.16919919999998</v>
      </c>
      <c r="AS407" s="4">
        <v>580.69799799999998</v>
      </c>
      <c r="AT407" s="4">
        <v>578.35079840000003</v>
      </c>
      <c r="AU407" s="4">
        <v>598.67999840000004</v>
      </c>
      <c r="AV407" s="4">
        <v>593.89199900000006</v>
      </c>
      <c r="AW407" s="4">
        <v>616.87799989999996</v>
      </c>
      <c r="AX407" s="4">
        <v>621.57960049999997</v>
      </c>
      <c r="AY407" s="4">
        <v>613.40040199999999</v>
      </c>
      <c r="AZ407" s="4">
        <v>598.16879840000001</v>
      </c>
      <c r="BA407" s="4">
        <v>604.31039859999998</v>
      </c>
      <c r="BB407" s="4">
        <v>620.98919890000002</v>
      </c>
      <c r="BC407" s="4">
        <v>625.06079910000005</v>
      </c>
      <c r="BD407" s="4">
        <v>635.65200049999999</v>
      </c>
      <c r="BE407" s="4" t="s">
        <v>14</v>
      </c>
    </row>
    <row r="408" spans="1:57" x14ac:dyDescent="0.35">
      <c r="A408" s="3" t="s">
        <v>32</v>
      </c>
      <c r="B408" s="3" t="s">
        <v>27</v>
      </c>
      <c r="C408" s="3" t="s">
        <v>20</v>
      </c>
      <c r="D408" s="3" t="str">
        <f>VLOOKUP(A408,[1]CustomLists!$E$7:$F$65,2,FALSE)&amp;". "&amp;A408</f>
        <v>04. Canada</v>
      </c>
      <c r="E408" s="3" t="str">
        <f>VLOOKUP(B408,[1]CustomLists!$A$7:$B$50,2,FALSE)&amp;". "&amp;B408</f>
        <v>07. Electricity</v>
      </c>
      <c r="F408" s="3" t="str">
        <f>VLOOKUP(C408,[1]CustomLists!$C$7:$D$50,2,FALSE)&amp;". "&amp;C408</f>
        <v>11. Commercial and public services (PJ)</v>
      </c>
      <c r="G408" s="4">
        <v>156.06359800000001</v>
      </c>
      <c r="H408" s="4">
        <v>186.73920140000001</v>
      </c>
      <c r="I408" s="4">
        <v>205.0416008</v>
      </c>
      <c r="J408" s="4">
        <v>210.77279830000001</v>
      </c>
      <c r="K408" s="4">
        <v>212.5943996</v>
      </c>
      <c r="L408" s="4">
        <v>232.60680120000001</v>
      </c>
      <c r="M408" s="4">
        <v>253.1375998</v>
      </c>
      <c r="N408" s="4">
        <v>245.47320189999999</v>
      </c>
      <c r="O408" s="4">
        <v>258.9552003</v>
      </c>
      <c r="P408" s="4">
        <v>261.28440089999998</v>
      </c>
      <c r="Q408" s="4">
        <v>270.4752014</v>
      </c>
      <c r="R408" s="4">
        <v>278.5716018</v>
      </c>
      <c r="S408" s="4">
        <v>290.30039859999999</v>
      </c>
      <c r="T408" s="4">
        <v>298.58759980000002</v>
      </c>
      <c r="U408" s="4">
        <v>304.93439919999997</v>
      </c>
      <c r="V408" s="4">
        <v>328.60799830000002</v>
      </c>
      <c r="W408" s="4">
        <v>345.31920020000001</v>
      </c>
      <c r="X408" s="4">
        <v>371.81520069999999</v>
      </c>
      <c r="Y408" s="4">
        <v>385.31879889999999</v>
      </c>
      <c r="Z408" s="4">
        <v>390.0960005</v>
      </c>
      <c r="AA408" s="4">
        <v>397.95479990000001</v>
      </c>
      <c r="AB408" s="4">
        <v>397.5551992</v>
      </c>
      <c r="AC408" s="4">
        <v>408.03120080000002</v>
      </c>
      <c r="AD408" s="4">
        <v>409.47120039999999</v>
      </c>
      <c r="AE408" s="4">
        <v>421.22879820000003</v>
      </c>
      <c r="AF408" s="4">
        <v>426.90599859999998</v>
      </c>
      <c r="AG408" s="4">
        <v>436.6115997</v>
      </c>
      <c r="AH408" s="4">
        <v>431.3376007</v>
      </c>
      <c r="AI408" s="4">
        <v>436.76999890000002</v>
      </c>
      <c r="AJ408" s="4">
        <v>452.99160060000003</v>
      </c>
      <c r="AK408" s="4">
        <v>445.20480149999997</v>
      </c>
      <c r="AL408" s="4">
        <v>466.73279960000002</v>
      </c>
      <c r="AM408" s="4">
        <v>474.42959919999998</v>
      </c>
      <c r="AN408" s="4">
        <v>483.40080210000002</v>
      </c>
      <c r="AO408" s="4">
        <v>420.6132005</v>
      </c>
      <c r="AP408" s="4">
        <v>415.17360109999998</v>
      </c>
      <c r="AQ408" s="4">
        <v>433.98359970000001</v>
      </c>
      <c r="AR408" s="4">
        <v>448.09200199999998</v>
      </c>
      <c r="AS408" s="4">
        <v>448.09200199999998</v>
      </c>
      <c r="AT408" s="4">
        <v>457.08119979999998</v>
      </c>
      <c r="AU408" s="4">
        <v>468.04680159999998</v>
      </c>
      <c r="AV408" s="4">
        <v>462.65759869999999</v>
      </c>
      <c r="AW408" s="4">
        <v>473.76360069999998</v>
      </c>
      <c r="AX408" s="4">
        <v>491.65560160000001</v>
      </c>
      <c r="AY408" s="4">
        <v>491.867998</v>
      </c>
      <c r="AZ408" s="4">
        <v>491.58720190000003</v>
      </c>
      <c r="BA408" s="4">
        <v>525.84120040000005</v>
      </c>
      <c r="BB408" s="4">
        <v>536.71319800000003</v>
      </c>
      <c r="BC408" s="4">
        <v>544.84560060000001</v>
      </c>
      <c r="BD408" s="4">
        <v>520.64999969999997</v>
      </c>
      <c r="BE408" s="4" t="s">
        <v>14</v>
      </c>
    </row>
    <row r="409" spans="1:57" x14ac:dyDescent="0.35">
      <c r="A409" s="3" t="s">
        <v>32</v>
      </c>
      <c r="B409" s="3" t="s">
        <v>27</v>
      </c>
      <c r="C409" s="3" t="s">
        <v>21</v>
      </c>
      <c r="D409" s="3" t="str">
        <f>VLOOKUP(A409,[1]CustomLists!$E$7:$F$65,2,FALSE)&amp;". "&amp;A409</f>
        <v>04. Canada</v>
      </c>
      <c r="E409" s="3" t="str">
        <f>VLOOKUP(B409,[1]CustomLists!$A$7:$B$50,2,FALSE)&amp;". "&amp;B409</f>
        <v>07. Electricity</v>
      </c>
      <c r="F409" s="3" t="str">
        <f>VLOOKUP(C409,[1]CustomLists!$C$7:$D$50,2,FALSE)&amp;". "&amp;C409</f>
        <v>12. Other final consumption (PJ)</v>
      </c>
      <c r="G409" s="4">
        <v>6.5664012740000004</v>
      </c>
      <c r="H409" s="4">
        <v>7.1460009319999998</v>
      </c>
      <c r="I409" s="4">
        <v>7.4591986930000003</v>
      </c>
      <c r="J409" s="4">
        <v>23.36400197</v>
      </c>
      <c r="K409" s="4">
        <v>23.940000980000001</v>
      </c>
      <c r="L409" s="4">
        <v>24.551998099999999</v>
      </c>
      <c r="M409" s="4">
        <v>25.200001700000001</v>
      </c>
      <c r="N409" s="4">
        <v>25.89480116</v>
      </c>
      <c r="O409" s="4">
        <v>26.726400120000001</v>
      </c>
      <c r="P409" s="4">
        <v>28.23840014</v>
      </c>
      <c r="Q409" s="4">
        <v>28.224001730000001</v>
      </c>
      <c r="R409" s="4">
        <v>30.21840066</v>
      </c>
      <c r="S409" s="4">
        <v>29.79720021</v>
      </c>
      <c r="T409" s="4">
        <v>31.291201170000001</v>
      </c>
      <c r="U409" s="4">
        <v>31.856398240000001</v>
      </c>
      <c r="V409" s="4">
        <v>32.648398440000001</v>
      </c>
      <c r="W409" s="4">
        <v>27.748799930000001</v>
      </c>
      <c r="X409" s="4">
        <v>31.435201970000001</v>
      </c>
      <c r="Y409" s="4">
        <v>32.507998290000003</v>
      </c>
      <c r="Z409" s="4">
        <v>31.09319902</v>
      </c>
      <c r="AA409" s="4">
        <v>34.009200550000003</v>
      </c>
      <c r="AB409" s="4">
        <v>33.667201800000001</v>
      </c>
      <c r="AC409" s="4">
        <v>33.915600449999999</v>
      </c>
      <c r="AD409" s="4">
        <v>34.473600410000003</v>
      </c>
      <c r="AE409" s="4">
        <v>33.804001300000003</v>
      </c>
      <c r="AF409" s="4">
        <v>35.359200719999997</v>
      </c>
      <c r="AG409" s="4">
        <v>35.665201369999998</v>
      </c>
      <c r="AH409" s="4">
        <v>35.13240176</v>
      </c>
      <c r="AI409" s="4">
        <v>35.186398920000002</v>
      </c>
      <c r="AJ409" s="4">
        <v>34.570801160000002</v>
      </c>
      <c r="AK409" s="4">
        <v>34.865999870000003</v>
      </c>
      <c r="AL409" s="4">
        <v>33.7104012</v>
      </c>
      <c r="AM409" s="4">
        <v>36.046798879999997</v>
      </c>
      <c r="AN409" s="4">
        <v>36.576002029999998</v>
      </c>
      <c r="AO409" s="4">
        <v>36.892800440000002</v>
      </c>
      <c r="AP409" s="4">
        <v>35.45280082</v>
      </c>
      <c r="AQ409" s="4">
        <v>32.583599339999999</v>
      </c>
      <c r="AR409" s="4">
        <v>33.99479796</v>
      </c>
      <c r="AS409" s="4">
        <v>34.624798319999996</v>
      </c>
      <c r="AT409" s="4">
        <v>34.261199859999998</v>
      </c>
      <c r="AU409" s="4">
        <v>34.430401009999997</v>
      </c>
      <c r="AV409" s="4">
        <v>33.71759831</v>
      </c>
      <c r="AW409" s="4">
        <v>36.323998539999998</v>
      </c>
      <c r="AX409" s="4">
        <v>35.078400420000001</v>
      </c>
      <c r="AY409" s="4">
        <v>36.45360093</v>
      </c>
      <c r="AZ409" s="4">
        <v>34.477201059999999</v>
      </c>
      <c r="BA409" s="4">
        <v>35.226001859999997</v>
      </c>
      <c r="BB409" s="4">
        <v>36.982799890000003</v>
      </c>
      <c r="BC409" s="4">
        <v>37.972798060000002</v>
      </c>
      <c r="BD409" s="4">
        <v>38.005199699999999</v>
      </c>
      <c r="BE409" s="4" t="s">
        <v>14</v>
      </c>
    </row>
    <row r="410" spans="1:57" x14ac:dyDescent="0.35">
      <c r="A410" s="3" t="s">
        <v>32</v>
      </c>
      <c r="B410" s="3" t="s">
        <v>28</v>
      </c>
      <c r="C410" s="3" t="s">
        <v>9</v>
      </c>
      <c r="D410" s="3" t="str">
        <f>VLOOKUP(A410,[1]CustomLists!$E$7:$F$65,2,FALSE)&amp;". "&amp;A410</f>
        <v>04. Canada</v>
      </c>
      <c r="E410" s="3" t="str">
        <f>VLOOKUP(B410,[1]CustomLists!$A$7:$B$50,2,FALSE)&amp;". "&amp;B410</f>
        <v>08. Heat</v>
      </c>
      <c r="F410" s="3" t="str">
        <f>VLOOKUP(C410,[1]CustomLists!$C$7:$D$50,2,FALSE)&amp;". "&amp;C410</f>
        <v>01. Production (PJ)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</row>
    <row r="411" spans="1:57" x14ac:dyDescent="0.35">
      <c r="A411" s="3" t="s">
        <v>32</v>
      </c>
      <c r="B411" s="3" t="s">
        <v>28</v>
      </c>
      <c r="C411" s="3" t="s">
        <v>10</v>
      </c>
      <c r="D411" s="3" t="str">
        <f>VLOOKUP(A411,[1]CustomLists!$E$7:$F$65,2,FALSE)&amp;". "&amp;A411</f>
        <v>04. Canada</v>
      </c>
      <c r="E411" s="3" t="str">
        <f>VLOOKUP(B411,[1]CustomLists!$A$7:$B$50,2,FALSE)&amp;". "&amp;B411</f>
        <v>08. Heat</v>
      </c>
      <c r="F411" s="3" t="str">
        <f>VLOOKUP(C411,[1]CustomLists!$C$7:$D$50,2,FALSE)&amp;". "&amp;C411</f>
        <v>02. Imports (PJ)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</row>
    <row r="412" spans="1:57" x14ac:dyDescent="0.35">
      <c r="A412" s="3" t="s">
        <v>32</v>
      </c>
      <c r="B412" s="3" t="s">
        <v>28</v>
      </c>
      <c r="C412" s="3" t="s">
        <v>11</v>
      </c>
      <c r="D412" s="3" t="str">
        <f>VLOOKUP(A412,[1]CustomLists!$E$7:$F$65,2,FALSE)&amp;". "&amp;A412</f>
        <v>04. Canada</v>
      </c>
      <c r="E412" s="3" t="str">
        <f>VLOOKUP(B412,[1]CustomLists!$A$7:$B$50,2,FALSE)&amp;". "&amp;B412</f>
        <v>08. Heat</v>
      </c>
      <c r="F412" s="3" t="str">
        <f>VLOOKUP(C412,[1]CustomLists!$C$7:$D$50,2,FALSE)&amp;". "&amp;C412</f>
        <v>03. Exports (PJ)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</row>
    <row r="413" spans="1:57" x14ac:dyDescent="0.35">
      <c r="A413" s="3" t="s">
        <v>32</v>
      </c>
      <c r="B413" s="3" t="s">
        <v>28</v>
      </c>
      <c r="C413" s="3" t="s">
        <v>12</v>
      </c>
      <c r="D413" s="3" t="str">
        <f>VLOOKUP(A413,[1]CustomLists!$E$7:$F$65,2,FALSE)&amp;". "&amp;A413</f>
        <v>04. Canada</v>
      </c>
      <c r="E413" s="3" t="str">
        <f>VLOOKUP(B413,[1]CustomLists!$A$7:$B$50,2,FALSE)&amp;". "&amp;B413</f>
        <v>08. Heat</v>
      </c>
      <c r="F413" s="3" t="str">
        <f>VLOOKUP(C413,[1]CustomLists!$C$7:$D$50,2,FALSE)&amp;". "&amp;C413</f>
        <v>04. Total energy supply (PJ)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</row>
    <row r="414" spans="1:57" x14ac:dyDescent="0.35">
      <c r="A414" s="3" t="s">
        <v>32</v>
      </c>
      <c r="B414" s="3" t="s">
        <v>28</v>
      </c>
      <c r="C414" s="3" t="s">
        <v>13</v>
      </c>
      <c r="D414" s="3" t="str">
        <f>VLOOKUP(A414,[1]CustomLists!$E$7:$F$65,2,FALSE)&amp;". "&amp;A414</f>
        <v>04. Canada</v>
      </c>
      <c r="E414" s="3" t="str">
        <f>VLOOKUP(B414,[1]CustomLists!$A$7:$B$50,2,FALSE)&amp;". "&amp;B414</f>
        <v>08. Heat</v>
      </c>
      <c r="F414" s="3" t="str">
        <f>VLOOKUP(C414,[1]CustomLists!$C$7:$D$50,2,FALSE)&amp;". "&amp;C414</f>
        <v>05. Electricity, CHP and heat plants (PJ)</v>
      </c>
      <c r="G414" s="4">
        <v>0</v>
      </c>
      <c r="H414" s="4">
        <v>0</v>
      </c>
      <c r="I414" s="4">
        <v>4.0029994799999997</v>
      </c>
      <c r="J414" s="4">
        <v>9.0059993929999997</v>
      </c>
      <c r="K414" s="4">
        <v>8.0049983149999999</v>
      </c>
      <c r="L414" s="4">
        <v>8.0049983149999999</v>
      </c>
      <c r="M414" s="4">
        <v>5.002999913</v>
      </c>
      <c r="N414" s="4">
        <v>17.011001889999999</v>
      </c>
      <c r="O414" s="4">
        <v>43.816000809999998</v>
      </c>
      <c r="P414" s="4">
        <v>43.14000008</v>
      </c>
      <c r="Q414" s="4">
        <v>45.741999989999997</v>
      </c>
      <c r="R414" s="4">
        <v>63.159000059999997</v>
      </c>
      <c r="S414" s="4">
        <v>50.643001079999998</v>
      </c>
      <c r="T414" s="4">
        <v>46.443000099999999</v>
      </c>
      <c r="U414" s="4">
        <v>33.966001149999997</v>
      </c>
      <c r="V414" s="4">
        <v>32.234997999999997</v>
      </c>
      <c r="W414" s="4">
        <v>31.793998169999998</v>
      </c>
      <c r="X414" s="4">
        <v>16.39200026</v>
      </c>
      <c r="Y414" s="4">
        <v>24.432000219999999</v>
      </c>
      <c r="Z414" s="4">
        <v>28.586997289999999</v>
      </c>
      <c r="AA414" s="4">
        <v>32.800998929999999</v>
      </c>
      <c r="AB414" s="4">
        <v>24.943999810000001</v>
      </c>
      <c r="AC414" s="4">
        <v>18.79699866</v>
      </c>
      <c r="AD414" s="4">
        <v>25.130999039999999</v>
      </c>
      <c r="AE414" s="4">
        <v>31.656997700000002</v>
      </c>
      <c r="AF414" s="4">
        <v>30.337000140000001</v>
      </c>
      <c r="AG414" s="4">
        <v>26.835997979999998</v>
      </c>
      <c r="AH414" s="4">
        <v>30.728997669999998</v>
      </c>
      <c r="AI414" s="4">
        <v>35.071998800000003</v>
      </c>
      <c r="AJ414" s="4">
        <v>35.983000429999997</v>
      </c>
      <c r="AK414" s="4">
        <v>37.716000680000001</v>
      </c>
      <c r="AL414" s="4">
        <v>37.93499963</v>
      </c>
      <c r="AM414" s="4">
        <v>41.35600041</v>
      </c>
      <c r="AN414" s="4">
        <v>41.13600082</v>
      </c>
      <c r="AO414" s="4">
        <v>23.672996189999999</v>
      </c>
      <c r="AP414" s="4">
        <v>22.856000779999999</v>
      </c>
      <c r="AQ414" s="4">
        <v>24.943999810000001</v>
      </c>
      <c r="AR414" s="4">
        <v>22.87700177</v>
      </c>
      <c r="AS414" s="4">
        <v>24.647997239999999</v>
      </c>
      <c r="AT414" s="4">
        <v>24.198996430000001</v>
      </c>
      <c r="AU414" s="4">
        <v>25.683999960000001</v>
      </c>
      <c r="AV414" s="4">
        <v>33.945000159999999</v>
      </c>
      <c r="AW414" s="4">
        <v>36.71600025</v>
      </c>
      <c r="AX414" s="4">
        <v>31.955998019999999</v>
      </c>
      <c r="AY414" s="4">
        <v>23.733997859999999</v>
      </c>
      <c r="AZ414" s="4">
        <v>19.62799892</v>
      </c>
      <c r="BA414" s="4">
        <v>19.29399695</v>
      </c>
      <c r="BB414" s="4">
        <v>25.20099815</v>
      </c>
      <c r="BC414" s="4">
        <v>22.486997160000001</v>
      </c>
      <c r="BD414" s="4">
        <v>18.8209974</v>
      </c>
      <c r="BE414" s="4" t="s">
        <v>14</v>
      </c>
    </row>
    <row r="415" spans="1:57" x14ac:dyDescent="0.35">
      <c r="A415" s="3" t="s">
        <v>32</v>
      </c>
      <c r="B415" s="3" t="s">
        <v>28</v>
      </c>
      <c r="C415" s="3" t="s">
        <v>15</v>
      </c>
      <c r="D415" s="3" t="str">
        <f>VLOOKUP(A415,[1]CustomLists!$E$7:$F$65,2,FALSE)&amp;". "&amp;A415</f>
        <v>04. Canada</v>
      </c>
      <c r="E415" s="3" t="str">
        <f>VLOOKUP(B415,[1]CustomLists!$A$7:$B$50,2,FALSE)&amp;". "&amp;B415</f>
        <v>08. Heat</v>
      </c>
      <c r="F415" s="3" t="str">
        <f>VLOOKUP(C415,[1]CustomLists!$C$7:$D$50,2,FALSE)&amp;". "&amp;C415</f>
        <v>06. Oil refineries, transformation (PJ)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 t="s">
        <v>14</v>
      </c>
    </row>
    <row r="416" spans="1:57" x14ac:dyDescent="0.35">
      <c r="A416" s="3" t="s">
        <v>32</v>
      </c>
      <c r="B416" s="3" t="s">
        <v>28</v>
      </c>
      <c r="C416" s="3" t="s">
        <v>16</v>
      </c>
      <c r="D416" s="3" t="str">
        <f>VLOOKUP(A416,[1]CustomLists!$E$7:$F$65,2,FALSE)&amp;". "&amp;A416</f>
        <v>04. Canada</v>
      </c>
      <c r="E416" s="3" t="str">
        <f>VLOOKUP(B416,[1]CustomLists!$A$7:$B$50,2,FALSE)&amp;". "&amp;B416</f>
        <v>08. Heat</v>
      </c>
      <c r="F416" s="3" t="str">
        <f>VLOOKUP(C416,[1]CustomLists!$C$7:$D$50,2,FALSE)&amp;". "&amp;C416</f>
        <v>07. Total final consumption (PJ)</v>
      </c>
      <c r="G416" s="4">
        <v>0</v>
      </c>
      <c r="H416" s="4">
        <v>0</v>
      </c>
      <c r="I416" s="4">
        <v>4.0029994799999997</v>
      </c>
      <c r="J416" s="4">
        <v>9.0059993929999997</v>
      </c>
      <c r="K416" s="4">
        <v>8.0049983149999999</v>
      </c>
      <c r="L416" s="4">
        <v>8.0049983149999999</v>
      </c>
      <c r="M416" s="4">
        <v>5.002999913</v>
      </c>
      <c r="N416" s="4">
        <v>17.011001889999999</v>
      </c>
      <c r="O416" s="4">
        <v>43.816000809999998</v>
      </c>
      <c r="P416" s="4">
        <v>43.14000008</v>
      </c>
      <c r="Q416" s="4">
        <v>45.741999989999997</v>
      </c>
      <c r="R416" s="4">
        <v>63.159000059999997</v>
      </c>
      <c r="S416" s="4">
        <v>50.643001079999998</v>
      </c>
      <c r="T416" s="4">
        <v>46.443000099999999</v>
      </c>
      <c r="U416" s="4">
        <v>33.966001149999997</v>
      </c>
      <c r="V416" s="4">
        <v>32.234997999999997</v>
      </c>
      <c r="W416" s="4">
        <v>31.793998169999998</v>
      </c>
      <c r="X416" s="4">
        <v>16.39200026</v>
      </c>
      <c r="Y416" s="4">
        <v>24.432000219999999</v>
      </c>
      <c r="Z416" s="4">
        <v>26.584999320000001</v>
      </c>
      <c r="AA416" s="4">
        <v>30.799000960000001</v>
      </c>
      <c r="AB416" s="4">
        <v>22.94200184</v>
      </c>
      <c r="AC416" s="4">
        <v>16.795000699999999</v>
      </c>
      <c r="AD416" s="4">
        <v>23.129001079999998</v>
      </c>
      <c r="AE416" s="4">
        <v>29.65499973</v>
      </c>
      <c r="AF416" s="4">
        <v>28.334997990000002</v>
      </c>
      <c r="AG416" s="4">
        <v>24.83400001</v>
      </c>
      <c r="AH416" s="4">
        <v>28.7269997</v>
      </c>
      <c r="AI416" s="4">
        <v>33.070000829999998</v>
      </c>
      <c r="AJ416" s="4">
        <v>33.980998270000001</v>
      </c>
      <c r="AK416" s="4">
        <v>35.713998529999998</v>
      </c>
      <c r="AL416" s="4">
        <v>35.933001660000002</v>
      </c>
      <c r="AM416" s="4">
        <v>39.353998259999997</v>
      </c>
      <c r="AN416" s="4">
        <v>39.133998669999997</v>
      </c>
      <c r="AO416" s="4">
        <v>38.333001019999998</v>
      </c>
      <c r="AP416" s="4">
        <v>36.445001249999997</v>
      </c>
      <c r="AQ416" s="4">
        <v>34.170999440000003</v>
      </c>
      <c r="AR416" s="4">
        <v>32.56899997</v>
      </c>
      <c r="AS416" s="4">
        <v>37.16400041</v>
      </c>
      <c r="AT416" s="4">
        <v>18.342998819999998</v>
      </c>
      <c r="AU416" s="4">
        <v>26.17900114</v>
      </c>
      <c r="AV416" s="4">
        <v>27.769001240000001</v>
      </c>
      <c r="AW416" s="4">
        <v>27.56299812</v>
      </c>
      <c r="AX416" s="4">
        <v>35.687002040000003</v>
      </c>
      <c r="AY416" s="4">
        <v>27.93600013</v>
      </c>
      <c r="AZ416" s="4">
        <v>28.953999620000001</v>
      </c>
      <c r="BA416" s="4">
        <v>28.51000204</v>
      </c>
      <c r="BB416" s="4">
        <v>30.214000330000001</v>
      </c>
      <c r="BC416" s="4">
        <v>23.137998509999999</v>
      </c>
      <c r="BD416" s="4">
        <v>17.805999849999999</v>
      </c>
      <c r="BE416" s="4" t="s">
        <v>14</v>
      </c>
    </row>
    <row r="417" spans="1:57" x14ac:dyDescent="0.35">
      <c r="A417" s="3" t="s">
        <v>32</v>
      </c>
      <c r="B417" s="3" t="s">
        <v>28</v>
      </c>
      <c r="C417" s="3" t="s">
        <v>17</v>
      </c>
      <c r="D417" s="3" t="str">
        <f>VLOOKUP(A417,[1]CustomLists!$E$7:$F$65,2,FALSE)&amp;". "&amp;A417</f>
        <v>04. Canada</v>
      </c>
      <c r="E417" s="3" t="str">
        <f>VLOOKUP(B417,[1]CustomLists!$A$7:$B$50,2,FALSE)&amp;". "&amp;B417</f>
        <v>08. Heat</v>
      </c>
      <c r="F417" s="3" t="str">
        <f>VLOOKUP(C417,[1]CustomLists!$C$7:$D$50,2,FALSE)&amp;". "&amp;C417</f>
        <v>08. Industry (PJ)</v>
      </c>
      <c r="G417" s="4">
        <v>0</v>
      </c>
      <c r="H417" s="4">
        <v>0</v>
      </c>
      <c r="I417" s="4">
        <v>4.0029994799999997</v>
      </c>
      <c r="J417" s="4">
        <v>9.0059993929999997</v>
      </c>
      <c r="K417" s="4">
        <v>8.0049983149999999</v>
      </c>
      <c r="L417" s="4">
        <v>8.0049983149999999</v>
      </c>
      <c r="M417" s="4">
        <v>5.002999913</v>
      </c>
      <c r="N417" s="4">
        <v>17.011001889999999</v>
      </c>
      <c r="O417" s="4">
        <v>43.1530001</v>
      </c>
      <c r="P417" s="4">
        <v>42.045001159999998</v>
      </c>
      <c r="Q417" s="4">
        <v>45.247999450000002</v>
      </c>
      <c r="R417" s="4">
        <v>62.208001940000003</v>
      </c>
      <c r="S417" s="4">
        <v>49.861999590000003</v>
      </c>
      <c r="T417" s="4">
        <v>45.751001610000003</v>
      </c>
      <c r="U417" s="4">
        <v>33.261999109999998</v>
      </c>
      <c r="V417" s="4">
        <v>31.609000219999999</v>
      </c>
      <c r="W417" s="4">
        <v>31.406999679999998</v>
      </c>
      <c r="X417" s="4">
        <v>15.95700012</v>
      </c>
      <c r="Y417" s="4">
        <v>24.04900013</v>
      </c>
      <c r="Z417" s="4">
        <v>26.366000369999998</v>
      </c>
      <c r="AA417" s="4">
        <v>30.62099916</v>
      </c>
      <c r="AB417" s="4">
        <v>22.83700108</v>
      </c>
      <c r="AC417" s="4">
        <v>16.33400052</v>
      </c>
      <c r="AD417" s="4">
        <v>22.659999930000001</v>
      </c>
      <c r="AE417" s="4">
        <v>29.139001749999998</v>
      </c>
      <c r="AF417" s="4">
        <v>27.880998139999999</v>
      </c>
      <c r="AG417" s="4">
        <v>24.197999970000001</v>
      </c>
      <c r="AH417" s="4">
        <v>28.28100083</v>
      </c>
      <c r="AI417" s="4">
        <v>32.643998119999999</v>
      </c>
      <c r="AJ417" s="4">
        <v>33.625999499999999</v>
      </c>
      <c r="AK417" s="4">
        <v>35.356001999999997</v>
      </c>
      <c r="AL417" s="4">
        <v>35.598999689999999</v>
      </c>
      <c r="AM417" s="4">
        <v>38.952999120000001</v>
      </c>
      <c r="AN417" s="4">
        <v>38.659002020000003</v>
      </c>
      <c r="AO417" s="4">
        <v>35.682999459999998</v>
      </c>
      <c r="AP417" s="4">
        <v>33.833999720000001</v>
      </c>
      <c r="AQ417" s="4">
        <v>30.268001680000001</v>
      </c>
      <c r="AR417" s="4">
        <v>28.58999923</v>
      </c>
      <c r="AS417" s="4">
        <v>35.608001309999999</v>
      </c>
      <c r="AT417" s="4">
        <v>18.18699865</v>
      </c>
      <c r="AU417" s="4">
        <v>25.183999750000002</v>
      </c>
      <c r="AV417" s="4">
        <v>26.796001480000001</v>
      </c>
      <c r="AW417" s="4">
        <v>26.43200109</v>
      </c>
      <c r="AX417" s="4">
        <v>34.337001870000002</v>
      </c>
      <c r="AY417" s="4">
        <v>24.8399997</v>
      </c>
      <c r="AZ417" s="4">
        <v>26.167001769999999</v>
      </c>
      <c r="BA417" s="4">
        <v>26.24400121</v>
      </c>
      <c r="BB417" s="4">
        <v>28.088998369999999</v>
      </c>
      <c r="BC417" s="4">
        <v>22.02500053</v>
      </c>
      <c r="BD417" s="4">
        <v>16.5599998</v>
      </c>
      <c r="BE417" s="4" t="s">
        <v>14</v>
      </c>
    </row>
    <row r="418" spans="1:57" x14ac:dyDescent="0.35">
      <c r="A418" s="3" t="s">
        <v>32</v>
      </c>
      <c r="B418" s="3" t="s">
        <v>28</v>
      </c>
      <c r="C418" s="3" t="s">
        <v>18</v>
      </c>
      <c r="D418" s="3" t="str">
        <f>VLOOKUP(A418,[1]CustomLists!$E$7:$F$65,2,FALSE)&amp;". "&amp;A418</f>
        <v>04. Canada</v>
      </c>
      <c r="E418" s="3" t="str">
        <f>VLOOKUP(B418,[1]CustomLists!$A$7:$B$50,2,FALSE)&amp;". "&amp;B418</f>
        <v>08. Heat</v>
      </c>
      <c r="F418" s="3" t="str">
        <f>VLOOKUP(C418,[1]CustomLists!$C$7:$D$50,2,FALSE)&amp;". "&amp;C418</f>
        <v>09. Transport (PJ)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 t="s">
        <v>14</v>
      </c>
    </row>
    <row r="419" spans="1:57" x14ac:dyDescent="0.35">
      <c r="A419" s="3" t="s">
        <v>32</v>
      </c>
      <c r="B419" s="3" t="s">
        <v>28</v>
      </c>
      <c r="C419" s="3" t="s">
        <v>19</v>
      </c>
      <c r="D419" s="3" t="str">
        <f>VLOOKUP(A419,[1]CustomLists!$E$7:$F$65,2,FALSE)&amp;". "&amp;A419</f>
        <v>04. Canada</v>
      </c>
      <c r="E419" s="3" t="str">
        <f>VLOOKUP(B419,[1]CustomLists!$A$7:$B$50,2,FALSE)&amp;". "&amp;B419</f>
        <v>08. Heat</v>
      </c>
      <c r="F419" s="3" t="str">
        <f>VLOOKUP(C419,[1]CustomLists!$C$7:$D$50,2,FALSE)&amp;". "&amp;C419</f>
        <v>10. Residential (PJ)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2.0012903999999999E-3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3.9983939999999997E-3</v>
      </c>
      <c r="AQ419" s="4">
        <v>0</v>
      </c>
      <c r="AR419" s="4">
        <v>0.10899915120000001</v>
      </c>
      <c r="AS419" s="4">
        <v>7.0003295999999998E-3</v>
      </c>
      <c r="AT419" s="4">
        <v>0</v>
      </c>
      <c r="AU419" s="4">
        <v>0</v>
      </c>
      <c r="AV419" s="4">
        <v>0</v>
      </c>
      <c r="AW419" s="4">
        <v>0</v>
      </c>
      <c r="AX419" s="4">
        <v>2.0012903999999999E-3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 t="s">
        <v>14</v>
      </c>
    </row>
    <row r="420" spans="1:57" x14ac:dyDescent="0.35">
      <c r="A420" s="3" t="s">
        <v>32</v>
      </c>
      <c r="B420" s="3" t="s">
        <v>28</v>
      </c>
      <c r="C420" s="3" t="s">
        <v>20</v>
      </c>
      <c r="D420" s="3" t="str">
        <f>VLOOKUP(A420,[1]CustomLists!$E$7:$F$65,2,FALSE)&amp;". "&amp;A420</f>
        <v>04. Canada</v>
      </c>
      <c r="E420" s="3" t="str">
        <f>VLOOKUP(B420,[1]CustomLists!$A$7:$B$50,2,FALSE)&amp;". "&amp;B420</f>
        <v>08. Heat</v>
      </c>
      <c r="F420" s="3" t="str">
        <f>VLOOKUP(C420,[1]CustomLists!$C$7:$D$50,2,FALSE)&amp;". "&amp;C420</f>
        <v>11. Commercial and public services (PJ)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0.66300071400000005</v>
      </c>
      <c r="P420" s="4">
        <v>1.0949989250000001</v>
      </c>
      <c r="Q420" s="4">
        <v>0.49400053199999999</v>
      </c>
      <c r="R420" s="4">
        <v>0.95099812559999997</v>
      </c>
      <c r="S420" s="4">
        <v>0.78100148520000001</v>
      </c>
      <c r="T420" s="4">
        <v>0.69199849079999998</v>
      </c>
      <c r="U420" s="4">
        <v>0.702000756</v>
      </c>
      <c r="V420" s="4">
        <v>0.62199938160000001</v>
      </c>
      <c r="W420" s="4">
        <v>0.37999815479999999</v>
      </c>
      <c r="X420" s="4">
        <v>0.42099948720000002</v>
      </c>
      <c r="Y420" s="4">
        <v>0.3429994032</v>
      </c>
      <c r="Z420" s="4">
        <v>0.2020005396</v>
      </c>
      <c r="AA420" s="4">
        <v>1.8999698400000001E-2</v>
      </c>
      <c r="AB420" s="4">
        <v>1.40006592E-2</v>
      </c>
      <c r="AC420" s="4">
        <v>0.28100126879999998</v>
      </c>
      <c r="AD420" s="4">
        <v>0.37100072160000003</v>
      </c>
      <c r="AE420" s="4">
        <v>0.43800208200000001</v>
      </c>
      <c r="AF420" s="4">
        <v>0.39999849840000001</v>
      </c>
      <c r="AG420" s="4">
        <v>0.58700192039999999</v>
      </c>
      <c r="AH420" s="4">
        <v>0.34700198399999999</v>
      </c>
      <c r="AI420" s="4">
        <v>0.3460013388</v>
      </c>
      <c r="AJ420" s="4">
        <v>0.31300098119999997</v>
      </c>
      <c r="AK420" s="4">
        <v>0.32100195599999998</v>
      </c>
      <c r="AL420" s="4">
        <v>0.31900066560000001</v>
      </c>
      <c r="AM420" s="4">
        <v>0.33699971880000001</v>
      </c>
      <c r="AN420" s="4">
        <v>0.41499980279999998</v>
      </c>
      <c r="AO420" s="4">
        <v>2.5910011800000001</v>
      </c>
      <c r="AP420" s="4">
        <v>2.5520011380000001</v>
      </c>
      <c r="AQ420" s="4">
        <v>3.8259983229999999</v>
      </c>
      <c r="AR420" s="4">
        <v>3.7939986110000001</v>
      </c>
      <c r="AS420" s="4">
        <v>1.520000993</v>
      </c>
      <c r="AT420" s="4">
        <v>9.0016200000000001E-3</v>
      </c>
      <c r="AU420" s="4">
        <v>1.09987236E-2</v>
      </c>
      <c r="AV420" s="4">
        <v>9.9980784000000007E-3</v>
      </c>
      <c r="AW420" s="4">
        <v>0.30999904560000002</v>
      </c>
      <c r="AX420" s="4">
        <v>0.52899799319999996</v>
      </c>
      <c r="AY420" s="4">
        <v>2.260001146</v>
      </c>
      <c r="AZ420" s="4">
        <v>1.954000494</v>
      </c>
      <c r="BA420" s="4">
        <v>1.443998012</v>
      </c>
      <c r="BB420" s="4">
        <v>1.3039997940000001</v>
      </c>
      <c r="BC420" s="4">
        <v>0.29199999240000002</v>
      </c>
      <c r="BD420" s="4">
        <v>0.42500206800000001</v>
      </c>
      <c r="BE420" s="4" t="s">
        <v>14</v>
      </c>
    </row>
    <row r="421" spans="1:57" x14ac:dyDescent="0.35">
      <c r="A421" s="3" t="s">
        <v>32</v>
      </c>
      <c r="B421" s="3" t="s">
        <v>28</v>
      </c>
      <c r="C421" s="3" t="s">
        <v>21</v>
      </c>
      <c r="D421" s="3" t="str">
        <f>VLOOKUP(A421,[1]CustomLists!$E$7:$F$65,2,FALSE)&amp;". "&amp;A421</f>
        <v>04. Canada</v>
      </c>
      <c r="E421" s="3" t="str">
        <f>VLOOKUP(B421,[1]CustomLists!$A$7:$B$50,2,FALSE)&amp;". "&amp;B421</f>
        <v>08. Heat</v>
      </c>
      <c r="F421" s="3" t="str">
        <f>VLOOKUP(C421,[1]CustomLists!$C$7:$D$50,2,FALSE)&amp;". "&amp;C421</f>
        <v>12. Other final consumption (PJ)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2.0012903999999999E-3</v>
      </c>
      <c r="V421" s="4">
        <v>3.9983939999999997E-3</v>
      </c>
      <c r="W421" s="4">
        <v>7.0003295999999998E-3</v>
      </c>
      <c r="X421" s="4">
        <v>1.40006592E-2</v>
      </c>
      <c r="Y421" s="4">
        <v>4.0000687200000003E-2</v>
      </c>
      <c r="Z421" s="4">
        <v>1.50013044E-2</v>
      </c>
      <c r="AA421" s="4">
        <v>0.1589979168</v>
      </c>
      <c r="AB421" s="4">
        <v>9.1000098000000001E-2</v>
      </c>
      <c r="AC421" s="4">
        <v>0.17999890560000001</v>
      </c>
      <c r="AD421" s="4">
        <v>9.8000427599999995E-2</v>
      </c>
      <c r="AE421" s="4">
        <v>7.8000083999999997E-2</v>
      </c>
      <c r="AF421" s="4">
        <v>5.4001346399999997E-2</v>
      </c>
      <c r="AG421" s="4">
        <v>4.8998120399999998E-2</v>
      </c>
      <c r="AH421" s="4">
        <v>9.9001072800000006E-2</v>
      </c>
      <c r="AI421" s="4">
        <v>8.0001374400000005E-2</v>
      </c>
      <c r="AJ421" s="4">
        <v>4.2001977599999997E-2</v>
      </c>
      <c r="AK421" s="4">
        <v>3.6998751599999997E-2</v>
      </c>
      <c r="AL421" s="4">
        <v>1.50013044E-2</v>
      </c>
      <c r="AM421" s="4">
        <v>6.3999424799999996E-2</v>
      </c>
      <c r="AN421" s="4">
        <v>6.0001030800000001E-2</v>
      </c>
      <c r="AO421" s="4">
        <v>5.9000385599999997E-2</v>
      </c>
      <c r="AP421" s="4">
        <v>5.5001991600000001E-2</v>
      </c>
      <c r="AQ421" s="4">
        <v>7.69994388E-2</v>
      </c>
      <c r="AR421" s="4">
        <v>7.5998793600000003E-2</v>
      </c>
      <c r="AS421" s="4">
        <v>2.89977768E-2</v>
      </c>
      <c r="AT421" s="4">
        <v>0.14699854800000001</v>
      </c>
      <c r="AU421" s="4">
        <v>0.98399848320000005</v>
      </c>
      <c r="AV421" s="4">
        <v>0.96300168119999996</v>
      </c>
      <c r="AW421" s="4">
        <v>0.82099798560000004</v>
      </c>
      <c r="AX421" s="4">
        <v>0.81900088199999999</v>
      </c>
      <c r="AY421" s="4">
        <v>0.83600347679999998</v>
      </c>
      <c r="AZ421" s="4">
        <v>0.83300154120000003</v>
      </c>
      <c r="BA421" s="4">
        <v>0.82199863080000002</v>
      </c>
      <c r="BB421" s="4">
        <v>0.82099798560000004</v>
      </c>
      <c r="BC421" s="4">
        <v>0.82099798560000004</v>
      </c>
      <c r="BD421" s="4">
        <v>0.82099798560000004</v>
      </c>
      <c r="BE421" s="4" t="s">
        <v>14</v>
      </c>
    </row>
    <row r="422" spans="1:57" x14ac:dyDescent="0.35">
      <c r="A422" s="3" t="s">
        <v>32</v>
      </c>
      <c r="B422" s="3" t="s">
        <v>29</v>
      </c>
      <c r="C422" s="3" t="s">
        <v>9</v>
      </c>
      <c r="D422" s="3" t="str">
        <f>VLOOKUP(A422,[1]CustomLists!$E$7:$F$65,2,FALSE)&amp;". "&amp;A422</f>
        <v>04. Canada</v>
      </c>
      <c r="E422" s="3" t="str">
        <f>VLOOKUP(B422,[1]CustomLists!$A$7:$B$50,2,FALSE)&amp;". "&amp;B422</f>
        <v>11. Total</v>
      </c>
      <c r="F422" s="3" t="str">
        <f>VLOOKUP(C422,[1]CustomLists!$C$7:$D$50,2,FALSE)&amp;". "&amp;C422</f>
        <v>01. Production (PJ)</v>
      </c>
      <c r="G422" s="4">
        <v>6525.2455870000003</v>
      </c>
      <c r="H422" s="4">
        <v>7403.6171350000004</v>
      </c>
      <c r="I422" s="4">
        <v>8299.7228709999999</v>
      </c>
      <c r="J422" s="4">
        <v>8033.7869609999998</v>
      </c>
      <c r="K422" s="4">
        <v>7852.9763139999995</v>
      </c>
      <c r="L422" s="4">
        <v>7626.038834</v>
      </c>
      <c r="M422" s="4">
        <v>7951.8252140000004</v>
      </c>
      <c r="N422" s="4">
        <v>7999.7216360000002</v>
      </c>
      <c r="O422" s="4">
        <v>8798.4877180000003</v>
      </c>
      <c r="P422" s="4">
        <v>8673.9011019999998</v>
      </c>
      <c r="Q422" s="4">
        <v>8391.4111749999993</v>
      </c>
      <c r="R422" s="4">
        <v>8475.5482740000007</v>
      </c>
      <c r="S422" s="4">
        <v>8674.9810699999998</v>
      </c>
      <c r="T422" s="4">
        <v>9576.4982330000003</v>
      </c>
      <c r="U422" s="4">
        <v>10100.67584</v>
      </c>
      <c r="V422" s="4">
        <v>10036.091770000001</v>
      </c>
      <c r="W422" s="4">
        <v>10580.29919</v>
      </c>
      <c r="X422" s="4">
        <v>11421.216399999999</v>
      </c>
      <c r="Y422" s="4">
        <v>11473.022360000001</v>
      </c>
      <c r="Z422" s="4">
        <v>11574.700409999999</v>
      </c>
      <c r="AA422" s="4">
        <v>12051.43166</v>
      </c>
      <c r="AB422" s="4">
        <v>12420.36557</v>
      </c>
      <c r="AC422" s="4">
        <v>13336.08322</v>
      </c>
      <c r="AD422" s="4">
        <v>14284.58735</v>
      </c>
      <c r="AE422" s="4">
        <v>14735.733899999999</v>
      </c>
      <c r="AF422" s="4">
        <v>15103.991900000001</v>
      </c>
      <c r="AG422" s="4">
        <v>15372.68476</v>
      </c>
      <c r="AH422" s="4">
        <v>15409.01043</v>
      </c>
      <c r="AI422" s="4">
        <v>15350.35968</v>
      </c>
      <c r="AJ422" s="4">
        <v>15696.205120000001</v>
      </c>
      <c r="AK422" s="4">
        <v>15871.28198</v>
      </c>
      <c r="AL422" s="4">
        <v>16178.17776</v>
      </c>
      <c r="AM422" s="4">
        <v>16251.96744</v>
      </c>
      <c r="AN422" s="4">
        <v>16763.551650000001</v>
      </c>
      <c r="AO422" s="4">
        <v>16762.297910000001</v>
      </c>
      <c r="AP422" s="4">
        <v>17461.73403</v>
      </c>
      <c r="AQ422" s="4">
        <v>17575.097750000001</v>
      </c>
      <c r="AR422" s="4">
        <v>17056.36665</v>
      </c>
      <c r="AS422" s="4">
        <v>16389.022199999999</v>
      </c>
      <c r="AT422" s="4">
        <v>16614.833119999999</v>
      </c>
      <c r="AU422" s="4">
        <v>17240.436369999999</v>
      </c>
      <c r="AV422" s="4">
        <v>17804.98286</v>
      </c>
      <c r="AW422" s="4">
        <v>18685.477640000001</v>
      </c>
      <c r="AX422" s="4">
        <v>19569.08049</v>
      </c>
      <c r="AY422" s="4">
        <v>19701.472699999998</v>
      </c>
      <c r="AZ422" s="4">
        <v>20284.58814</v>
      </c>
      <c r="BA422" s="4">
        <v>21612.656439999999</v>
      </c>
      <c r="BB422" s="4">
        <v>22518.48965</v>
      </c>
      <c r="BC422" s="4">
        <v>22587.929059999999</v>
      </c>
      <c r="BD422" s="4">
        <v>21681.78571</v>
      </c>
      <c r="BE422" s="4">
        <v>22527.62254</v>
      </c>
    </row>
    <row r="423" spans="1:57" x14ac:dyDescent="0.35">
      <c r="A423" s="3" t="s">
        <v>32</v>
      </c>
      <c r="B423" s="3" t="s">
        <v>29</v>
      </c>
      <c r="C423" s="3" t="s">
        <v>10</v>
      </c>
      <c r="D423" s="3" t="str">
        <f>VLOOKUP(A423,[1]CustomLists!$E$7:$F$65,2,FALSE)&amp;". "&amp;A423</f>
        <v>04. Canada</v>
      </c>
      <c r="E423" s="3" t="str">
        <f>VLOOKUP(B423,[1]CustomLists!$A$7:$B$50,2,FALSE)&amp;". "&amp;B423</f>
        <v>11. Total</v>
      </c>
      <c r="F423" s="3" t="str">
        <f>VLOOKUP(C423,[1]CustomLists!$C$7:$D$50,2,FALSE)&amp;". "&amp;C423</f>
        <v>02. Imports (PJ)</v>
      </c>
      <c r="G423" s="4">
        <v>2238.8857990000001</v>
      </c>
      <c r="H423" s="4">
        <v>2486.4219579999999</v>
      </c>
      <c r="I423" s="4">
        <v>2501.8146820000002</v>
      </c>
      <c r="J423" s="4">
        <v>2271.079988</v>
      </c>
      <c r="K423" s="4">
        <v>2346.2886319999998</v>
      </c>
      <c r="L423" s="4">
        <v>2074.774128</v>
      </c>
      <c r="M423" s="4">
        <v>2028.1303339999999</v>
      </c>
      <c r="N423" s="4">
        <v>1869.472732</v>
      </c>
      <c r="O423" s="4">
        <v>1898.1491599999999</v>
      </c>
      <c r="P423" s="4">
        <v>1712.456625</v>
      </c>
      <c r="Q423" s="4">
        <v>1612.514259</v>
      </c>
      <c r="R423" s="4">
        <v>1300.3685399999999</v>
      </c>
      <c r="S423" s="4">
        <v>1107.538123</v>
      </c>
      <c r="T423" s="4">
        <v>1271.473144</v>
      </c>
      <c r="U423" s="4">
        <v>1220.675264</v>
      </c>
      <c r="V423" s="4">
        <v>1431.9297120000001</v>
      </c>
      <c r="W423" s="4">
        <v>1580.981354</v>
      </c>
      <c r="X423" s="4">
        <v>1813.9530560000001</v>
      </c>
      <c r="Y423" s="4">
        <v>1914.517601</v>
      </c>
      <c r="Z423" s="4">
        <v>1942.846959</v>
      </c>
      <c r="AA423" s="4">
        <v>1859.779734</v>
      </c>
      <c r="AB423" s="4">
        <v>1857.5622949999999</v>
      </c>
      <c r="AC423" s="4">
        <v>1852.5317669999999</v>
      </c>
      <c r="AD423" s="4">
        <v>1923.812347</v>
      </c>
      <c r="AE423" s="4">
        <v>1896.022324</v>
      </c>
      <c r="AF423" s="4">
        <v>2167.7671099999998</v>
      </c>
      <c r="AG423" s="4">
        <v>2473.408731</v>
      </c>
      <c r="AH423" s="4">
        <v>2643.4997709999998</v>
      </c>
      <c r="AI423" s="4">
        <v>2733.2811369999999</v>
      </c>
      <c r="AJ423" s="4">
        <v>3018.0494170000002</v>
      </c>
      <c r="AK423" s="4">
        <v>3217.767413</v>
      </c>
      <c r="AL423" s="4">
        <v>3075.8164919999999</v>
      </c>
      <c r="AM423" s="4">
        <v>3354.6658929999999</v>
      </c>
      <c r="AN423" s="4">
        <v>3412.4028859999999</v>
      </c>
      <c r="AO423" s="4">
        <v>3664.5880769999999</v>
      </c>
      <c r="AP423" s="4">
        <v>3464.6233809999999</v>
      </c>
      <c r="AQ423" s="4">
        <v>3445.9977650000001</v>
      </c>
      <c r="AR423" s="4">
        <v>3759.5842539999999</v>
      </c>
      <c r="AS423" s="4">
        <v>3562.1549789999999</v>
      </c>
      <c r="AT423" s="4">
        <v>3532.579952</v>
      </c>
      <c r="AU423" s="4">
        <v>3764.6496080000002</v>
      </c>
      <c r="AV423" s="4">
        <v>3888.4211329999998</v>
      </c>
      <c r="AW423" s="4">
        <v>3619.3482880000001</v>
      </c>
      <c r="AX423" s="4">
        <v>3452.968867</v>
      </c>
      <c r="AY423" s="4">
        <v>3661.7307989999999</v>
      </c>
      <c r="AZ423" s="4">
        <v>3800.0276909999998</v>
      </c>
      <c r="BA423" s="4">
        <v>3599.6369300000001</v>
      </c>
      <c r="BB423" s="4">
        <v>3544.1749129999998</v>
      </c>
      <c r="BC423" s="4">
        <v>3768.2630170000002</v>
      </c>
      <c r="BD423" s="4">
        <v>3191.970918</v>
      </c>
      <c r="BE423" s="4">
        <v>3040.8127800000002</v>
      </c>
    </row>
    <row r="424" spans="1:57" x14ac:dyDescent="0.35">
      <c r="A424" s="3" t="s">
        <v>32</v>
      </c>
      <c r="B424" s="3" t="s">
        <v>29</v>
      </c>
      <c r="C424" s="3" t="s">
        <v>11</v>
      </c>
      <c r="D424" s="3" t="str">
        <f>VLOOKUP(A424,[1]CustomLists!$E$7:$F$65,2,FALSE)&amp;". "&amp;A424</f>
        <v>04. Canada</v>
      </c>
      <c r="E424" s="3" t="str">
        <f>VLOOKUP(B424,[1]CustomLists!$A$7:$B$50,2,FALSE)&amp;". "&amp;B424</f>
        <v>11. Total</v>
      </c>
      <c r="F424" s="3" t="str">
        <f>VLOOKUP(C424,[1]CustomLists!$C$7:$D$50,2,FALSE)&amp;". "&amp;C424</f>
        <v>03. Exports (PJ)</v>
      </c>
      <c r="G424" s="4">
        <v>-2753.3269369999998</v>
      </c>
      <c r="H424" s="4">
        <v>-3440.6527540000002</v>
      </c>
      <c r="I424" s="4">
        <v>-3994.193237</v>
      </c>
      <c r="J424" s="4">
        <v>-3429.012072</v>
      </c>
      <c r="K424" s="4">
        <v>-3080.3378680000001</v>
      </c>
      <c r="L424" s="4">
        <v>-2554.7802099999999</v>
      </c>
      <c r="M424" s="4">
        <v>-2391.6777099999999</v>
      </c>
      <c r="N424" s="4">
        <v>-2313.1400910000002</v>
      </c>
      <c r="O424" s="4">
        <v>-2521.0431640000002</v>
      </c>
      <c r="P424" s="4">
        <v>-2228.5420330000002</v>
      </c>
      <c r="Q424" s="4">
        <v>-2109.5224290000001</v>
      </c>
      <c r="R424" s="4">
        <v>-2227.1321109999999</v>
      </c>
      <c r="S424" s="4">
        <v>-2388.275173</v>
      </c>
      <c r="T424" s="4">
        <v>-2806.591574</v>
      </c>
      <c r="U424" s="4">
        <v>-3344.1241540000001</v>
      </c>
      <c r="V424" s="4">
        <v>-3200.9515540000002</v>
      </c>
      <c r="W424" s="4">
        <v>-3578.6145040000001</v>
      </c>
      <c r="X424" s="4">
        <v>-4348.3908099999999</v>
      </c>
      <c r="Y424" s="4">
        <v>-4310.4680360000002</v>
      </c>
      <c r="Z424" s="4">
        <v>-4426.5891940000001</v>
      </c>
      <c r="AA424" s="4">
        <v>-5057.3589840000004</v>
      </c>
      <c r="AB424" s="4">
        <v>-5368.5309360000001</v>
      </c>
      <c r="AC424" s="4">
        <v>-5783.2250400000003</v>
      </c>
      <c r="AD424" s="4">
        <v>-6393.8279430000002</v>
      </c>
      <c r="AE424" s="4">
        <v>-6906.5305470000003</v>
      </c>
      <c r="AF424" s="4">
        <v>-7213.4623680000004</v>
      </c>
      <c r="AG424" s="4">
        <v>-7572.1956229999996</v>
      </c>
      <c r="AH424" s="4">
        <v>-7885.3789690000003</v>
      </c>
      <c r="AI424" s="4">
        <v>-7886.4817130000001</v>
      </c>
      <c r="AJ424" s="4">
        <v>-8363.7157189999998</v>
      </c>
      <c r="AK424" s="4">
        <v>-8610.4871299999995</v>
      </c>
      <c r="AL424" s="4">
        <v>-8787.1693780000005</v>
      </c>
      <c r="AM424" s="4">
        <v>-8774.487239</v>
      </c>
      <c r="AN424" s="4">
        <v>-9052.9591820000005</v>
      </c>
      <c r="AO424" s="4">
        <v>-9085.4883069999996</v>
      </c>
      <c r="AP424" s="4">
        <v>-9260.110901</v>
      </c>
      <c r="AQ424" s="4">
        <v>-9727.4373219999998</v>
      </c>
      <c r="AR424" s="4">
        <v>-9710.8317569999999</v>
      </c>
      <c r="AS424" s="4">
        <v>-9295.9375080000009</v>
      </c>
      <c r="AT424" s="4">
        <v>-9546.9814389999992</v>
      </c>
      <c r="AU424" s="4">
        <v>-10009.66064</v>
      </c>
      <c r="AV424" s="4">
        <v>-10521.320009999999</v>
      </c>
      <c r="AW424" s="4">
        <v>-11020.179749999999</v>
      </c>
      <c r="AX424" s="4">
        <v>-11151.293879999999</v>
      </c>
      <c r="AY424" s="4">
        <v>-11527.700059999999</v>
      </c>
      <c r="AZ424" s="4">
        <v>-12101.88063</v>
      </c>
      <c r="BA424" s="4">
        <v>-12572.244780000001</v>
      </c>
      <c r="BB424" s="4">
        <v>-13038.004010000001</v>
      </c>
      <c r="BC424" s="4">
        <v>-13532.55985</v>
      </c>
      <c r="BD424" s="4">
        <v>-12767.73229</v>
      </c>
      <c r="BE424" s="4">
        <v>-13435.20264</v>
      </c>
    </row>
    <row r="425" spans="1:57" x14ac:dyDescent="0.35">
      <c r="A425" s="3" t="s">
        <v>32</v>
      </c>
      <c r="B425" s="3" t="s">
        <v>29</v>
      </c>
      <c r="C425" s="3" t="s">
        <v>12</v>
      </c>
      <c r="D425" s="3" t="str">
        <f>VLOOKUP(A425,[1]CustomLists!$E$7:$F$65,2,FALSE)&amp;". "&amp;A425</f>
        <v>04. Canada</v>
      </c>
      <c r="E425" s="3" t="str">
        <f>VLOOKUP(B425,[1]CustomLists!$A$7:$B$50,2,FALSE)&amp;". "&amp;B425</f>
        <v>11. Total</v>
      </c>
      <c r="F425" s="3" t="str">
        <f>VLOOKUP(C425,[1]CustomLists!$C$7:$D$50,2,FALSE)&amp;". "&amp;C425</f>
        <v>04. Total energy supply (PJ)</v>
      </c>
      <c r="G425" s="4">
        <v>5918.4732750000003</v>
      </c>
      <c r="H425" s="4">
        <v>6385.0216330000003</v>
      </c>
      <c r="I425" s="4">
        <v>6671.8507980000004</v>
      </c>
      <c r="J425" s="4">
        <v>6770.7597900000001</v>
      </c>
      <c r="K425" s="4">
        <v>6948.2177899999997</v>
      </c>
      <c r="L425" s="4">
        <v>7161.2747600000002</v>
      </c>
      <c r="M425" s="4">
        <v>7382.3964690000003</v>
      </c>
      <c r="N425" s="4">
        <v>7586.9783429999998</v>
      </c>
      <c r="O425" s="4">
        <v>7966.9146209999999</v>
      </c>
      <c r="P425" s="4">
        <v>8037.0791719999997</v>
      </c>
      <c r="Q425" s="4">
        <v>7851.1145159999996</v>
      </c>
      <c r="R425" s="4">
        <v>7543.9372890000004</v>
      </c>
      <c r="S425" s="4">
        <v>7516.1182349999999</v>
      </c>
      <c r="T425" s="4">
        <v>7900.7135049999997</v>
      </c>
      <c r="U425" s="4">
        <v>8080.9431409999997</v>
      </c>
      <c r="V425" s="4">
        <v>8219.7356650000002</v>
      </c>
      <c r="W425" s="4">
        <v>8493.3218770000003</v>
      </c>
      <c r="X425" s="4">
        <v>8846.2458129999995</v>
      </c>
      <c r="Y425" s="4">
        <v>9095.3948700000001</v>
      </c>
      <c r="Z425" s="4">
        <v>8845.8400949999996</v>
      </c>
      <c r="AA425" s="4">
        <v>8824.4753199999996</v>
      </c>
      <c r="AB425" s="4">
        <v>9032.0360889999993</v>
      </c>
      <c r="AC425" s="4">
        <v>9331.8262340000001</v>
      </c>
      <c r="AD425" s="4">
        <v>9662.7783340000005</v>
      </c>
      <c r="AE425" s="4">
        <v>9792.5931070000006</v>
      </c>
      <c r="AF425" s="4">
        <v>9986.618622</v>
      </c>
      <c r="AG425" s="4">
        <v>10091.38291</v>
      </c>
      <c r="AH425" s="4">
        <v>10041.141509999999</v>
      </c>
      <c r="AI425" s="4">
        <v>10318.948050000001</v>
      </c>
      <c r="AJ425" s="4">
        <v>10620.09707</v>
      </c>
      <c r="AK425" s="4">
        <v>10467.564969999999</v>
      </c>
      <c r="AL425" s="4">
        <v>10498.764870000001</v>
      </c>
      <c r="AM425" s="4">
        <v>11052.08583</v>
      </c>
      <c r="AN425" s="4">
        <v>11328.5677</v>
      </c>
      <c r="AO425" s="4">
        <v>11404.578680000001</v>
      </c>
      <c r="AP425" s="4">
        <v>11580.71277</v>
      </c>
      <c r="AQ425" s="4">
        <v>11580.809279999999</v>
      </c>
      <c r="AR425" s="4">
        <v>11289.391159999999</v>
      </c>
      <c r="AS425" s="4">
        <v>10857.24791</v>
      </c>
      <c r="AT425" s="4">
        <v>10853.056130000001</v>
      </c>
      <c r="AU425" s="4">
        <v>11101.83358</v>
      </c>
      <c r="AV425" s="4">
        <v>11185.77304</v>
      </c>
      <c r="AW425" s="4">
        <v>11422.16382</v>
      </c>
      <c r="AX425" s="4">
        <v>11719.071690000001</v>
      </c>
      <c r="AY425" s="4">
        <v>11638.424940000001</v>
      </c>
      <c r="AZ425" s="4">
        <v>12141.33418</v>
      </c>
      <c r="BA425" s="4">
        <v>12651.715749999999</v>
      </c>
      <c r="BB425" s="4">
        <v>12848.39135</v>
      </c>
      <c r="BC425" s="4">
        <v>12891.81733</v>
      </c>
      <c r="BD425" s="4">
        <v>11876.684300000001</v>
      </c>
      <c r="BE425" s="4">
        <v>12143.877339999999</v>
      </c>
    </row>
    <row r="426" spans="1:57" x14ac:dyDescent="0.35">
      <c r="A426" s="3" t="s">
        <v>32</v>
      </c>
      <c r="B426" s="3" t="s">
        <v>29</v>
      </c>
      <c r="C426" s="3" t="s">
        <v>13</v>
      </c>
      <c r="D426" s="3" t="str">
        <f>VLOOKUP(A426,[1]CustomLists!$E$7:$F$65,2,FALSE)&amp;". "&amp;A426</f>
        <v>04. Canada</v>
      </c>
      <c r="E426" s="3" t="str">
        <f>VLOOKUP(B426,[1]CustomLists!$A$7:$B$50,2,FALSE)&amp;". "&amp;B426</f>
        <v>11. Total</v>
      </c>
      <c r="F426" s="3" t="str">
        <f>VLOOKUP(C426,[1]CustomLists!$C$7:$D$50,2,FALSE)&amp;". "&amp;C426</f>
        <v>05. Electricity, CHP and heat plants (PJ)</v>
      </c>
      <c r="G426" s="4">
        <v>-410.52635770000001</v>
      </c>
      <c r="H426" s="4">
        <v>-449.27252470000002</v>
      </c>
      <c r="I426" s="4">
        <v>-535.22113969999998</v>
      </c>
      <c r="J426" s="4">
        <v>-507.48405860000003</v>
      </c>
      <c r="K426" s="4">
        <v>-521.12490000000003</v>
      </c>
      <c r="L426" s="4">
        <v>-572.12336459999995</v>
      </c>
      <c r="M426" s="4">
        <v>-676.43649430000005</v>
      </c>
      <c r="N426" s="4">
        <v>-694.71076259999995</v>
      </c>
      <c r="O426" s="4">
        <v>-743.13451269999996</v>
      </c>
      <c r="P426" s="4">
        <v>-798.73693330000003</v>
      </c>
      <c r="Q426" s="4">
        <v>-796.99838969999996</v>
      </c>
      <c r="R426" s="4">
        <v>-819.67699579999999</v>
      </c>
      <c r="S426" s="4">
        <v>-956.44948160000001</v>
      </c>
      <c r="T426" s="4">
        <v>-1033.038233</v>
      </c>
      <c r="U426" s="4">
        <v>-1054.029961</v>
      </c>
      <c r="V426" s="4">
        <v>-1091.4858059999999</v>
      </c>
      <c r="W426" s="4">
        <v>-1187.769562</v>
      </c>
      <c r="X426" s="4">
        <v>-1287.4868160000001</v>
      </c>
      <c r="Y426" s="4">
        <v>-1365.8949789999999</v>
      </c>
      <c r="Z426" s="4">
        <v>-1230.7172290000001</v>
      </c>
      <c r="AA426" s="4">
        <v>-1315.3174140000001</v>
      </c>
      <c r="AB426" s="4">
        <v>-1346.658287</v>
      </c>
      <c r="AC426" s="4">
        <v>-1381.3387660000001</v>
      </c>
      <c r="AD426" s="4">
        <v>-1497.3606460000001</v>
      </c>
      <c r="AE426" s="4">
        <v>-1443.9014560000001</v>
      </c>
      <c r="AF426" s="4">
        <v>-1388.2370000000001</v>
      </c>
      <c r="AG426" s="4">
        <v>-1404.011401</v>
      </c>
      <c r="AH426" s="4">
        <v>-1421.8686889999999</v>
      </c>
      <c r="AI426" s="4">
        <v>-1423.6619209999999</v>
      </c>
      <c r="AJ426" s="4">
        <v>-1512.4361530000001</v>
      </c>
      <c r="AK426" s="4">
        <v>-1563.4658589999999</v>
      </c>
      <c r="AL426" s="4">
        <v>-1495.9659429999999</v>
      </c>
      <c r="AM426" s="4">
        <v>-1553.873151</v>
      </c>
      <c r="AN426" s="4">
        <v>-1608.6286239999999</v>
      </c>
      <c r="AO426" s="4">
        <v>-1602.9273659999999</v>
      </c>
      <c r="AP426" s="4">
        <v>-1675.54531</v>
      </c>
      <c r="AQ426" s="4">
        <v>-1723.620627</v>
      </c>
      <c r="AR426" s="4">
        <v>-1653.311389</v>
      </c>
      <c r="AS426" s="4">
        <v>-1526.367755</v>
      </c>
      <c r="AT426" s="4">
        <v>-1558.5366939999999</v>
      </c>
      <c r="AU426" s="4">
        <v>-1557.3778629999999</v>
      </c>
      <c r="AV426" s="4">
        <v>-1559.1199690000001</v>
      </c>
      <c r="AW426" s="4">
        <v>-1609.280383</v>
      </c>
      <c r="AX426" s="4">
        <v>-1633.5165999999999</v>
      </c>
      <c r="AY426" s="4">
        <v>-1592.4045390000001</v>
      </c>
      <c r="AZ426" s="4">
        <v>-1594.9801620000001</v>
      </c>
      <c r="BA426" s="4">
        <v>-1587.631026</v>
      </c>
      <c r="BB426" s="4">
        <v>-1527.2439939999999</v>
      </c>
      <c r="BC426" s="4">
        <v>-1522.5734299999999</v>
      </c>
      <c r="BD426" s="4">
        <v>-1465.3575089999999</v>
      </c>
      <c r="BE426" s="4" t="s">
        <v>14</v>
      </c>
    </row>
    <row r="427" spans="1:57" x14ac:dyDescent="0.35">
      <c r="A427" s="3" t="s">
        <v>32</v>
      </c>
      <c r="B427" s="3" t="s">
        <v>29</v>
      </c>
      <c r="C427" s="3" t="s">
        <v>15</v>
      </c>
      <c r="D427" s="3" t="str">
        <f>VLOOKUP(A427,[1]CustomLists!$E$7:$F$65,2,FALSE)&amp;". "&amp;A427</f>
        <v>04. Canada</v>
      </c>
      <c r="E427" s="3" t="str">
        <f>VLOOKUP(B427,[1]CustomLists!$A$7:$B$50,2,FALSE)&amp;". "&amp;B427</f>
        <v>11. Total</v>
      </c>
      <c r="F427" s="3" t="str">
        <f>VLOOKUP(C427,[1]CustomLists!$C$7:$D$50,2,FALSE)&amp;". "&amp;C427</f>
        <v>06. Oil refineries, transformation (PJ)</v>
      </c>
      <c r="G427" s="4">
        <v>21.549409359999999</v>
      </c>
      <c r="H427" s="4">
        <v>4.6377434810000002</v>
      </c>
      <c r="I427" s="4">
        <v>-18.159483000000002</v>
      </c>
      <c r="J427" s="4">
        <v>-19.026406000000001</v>
      </c>
      <c r="K427" s="4">
        <v>-23.794262660000001</v>
      </c>
      <c r="L427" s="4">
        <v>-42.845688979999998</v>
      </c>
      <c r="M427" s="4">
        <v>-35.709342800000002</v>
      </c>
      <c r="N427" s="4">
        <v>8.2073212380000005</v>
      </c>
      <c r="O427" s="4">
        <v>38.825779009999998</v>
      </c>
      <c r="P427" s="4">
        <v>10.23493824</v>
      </c>
      <c r="Q427" s="4">
        <v>86.365825380000004</v>
      </c>
      <c r="R427" s="4">
        <v>44.803742290000002</v>
      </c>
      <c r="S427" s="4">
        <v>-4.1222521040000002</v>
      </c>
      <c r="T427" s="4">
        <v>21.858441249999998</v>
      </c>
      <c r="U427" s="4">
        <v>-22.863172769999998</v>
      </c>
      <c r="V427" s="4">
        <v>-9.2401587430000003</v>
      </c>
      <c r="W427" s="4">
        <v>-12.13371903</v>
      </c>
      <c r="X427" s="4">
        <v>29.147103210000001</v>
      </c>
      <c r="Y427" s="4">
        <v>33.530699560000002</v>
      </c>
      <c r="Z427" s="4">
        <v>31.87397442</v>
      </c>
      <c r="AA427" s="4">
        <v>55.717524089999998</v>
      </c>
      <c r="AB427" s="4">
        <v>78.222796639999999</v>
      </c>
      <c r="AC427" s="4">
        <v>68.484471499999998</v>
      </c>
      <c r="AD427" s="4">
        <v>60.738619360000001</v>
      </c>
      <c r="AE427" s="4">
        <v>82.256192290000001</v>
      </c>
      <c r="AF427" s="4">
        <v>65.999191199999999</v>
      </c>
      <c r="AG427" s="4">
        <v>61.143805299999997</v>
      </c>
      <c r="AH427" s="4">
        <v>51.158831579999998</v>
      </c>
      <c r="AI427" s="4">
        <v>47.912198459999999</v>
      </c>
      <c r="AJ427" s="4">
        <v>42.869901239999997</v>
      </c>
      <c r="AK427" s="4">
        <v>51.57375184</v>
      </c>
      <c r="AL427" s="4">
        <v>121.48990379999999</v>
      </c>
      <c r="AM427" s="4">
        <v>121.0080617</v>
      </c>
      <c r="AN427" s="4">
        <v>93.279404479999997</v>
      </c>
      <c r="AO427" s="4">
        <v>43.579907159999998</v>
      </c>
      <c r="AP427" s="4">
        <v>44.208370960000003</v>
      </c>
      <c r="AQ427" s="4">
        <v>48.368249830000003</v>
      </c>
      <c r="AR427" s="4">
        <v>40.26130294</v>
      </c>
      <c r="AS427" s="4">
        <v>48.81227672</v>
      </c>
      <c r="AT427" s="4">
        <v>46.13794566</v>
      </c>
      <c r="AU427" s="4">
        <v>33.3630852</v>
      </c>
      <c r="AV427" s="4">
        <v>17.937390010000001</v>
      </c>
      <c r="AW427" s="4">
        <v>41.401012700000003</v>
      </c>
      <c r="AX427" s="4">
        <v>-190.44164309999999</v>
      </c>
      <c r="AY427" s="4">
        <v>-107.1688455</v>
      </c>
      <c r="AZ427" s="4">
        <v>-93.595574869999993</v>
      </c>
      <c r="BA427" s="4">
        <v>-144.71103120000001</v>
      </c>
      <c r="BB427" s="4">
        <v>-190.56970889999999</v>
      </c>
      <c r="BC427" s="4">
        <v>-207.885715</v>
      </c>
      <c r="BD427" s="4">
        <v>-164.41054070000001</v>
      </c>
      <c r="BE427" s="4" t="s">
        <v>14</v>
      </c>
    </row>
    <row r="428" spans="1:57" x14ac:dyDescent="0.35">
      <c r="A428" s="3" t="s">
        <v>32</v>
      </c>
      <c r="B428" s="3" t="s">
        <v>29</v>
      </c>
      <c r="C428" s="3" t="s">
        <v>16</v>
      </c>
      <c r="D428" s="3" t="str">
        <f>VLOOKUP(A428,[1]CustomLists!$E$7:$F$65,2,FALSE)&amp;". "&amp;A428</f>
        <v>04. Canada</v>
      </c>
      <c r="E428" s="3" t="str">
        <f>VLOOKUP(B428,[1]CustomLists!$A$7:$B$50,2,FALSE)&amp;". "&amp;B428</f>
        <v>11. Total</v>
      </c>
      <c r="F428" s="3" t="str">
        <f>VLOOKUP(C428,[1]CustomLists!$C$7:$D$50,2,FALSE)&amp;". "&amp;C428</f>
        <v>07. Total final consumption (PJ)</v>
      </c>
      <c r="G428" s="4">
        <v>4882.9858690000001</v>
      </c>
      <c r="H428" s="4">
        <v>5222.5209249999998</v>
      </c>
      <c r="I428" s="4">
        <v>5502.8302080000003</v>
      </c>
      <c r="J428" s="4">
        <v>5783.5517309999996</v>
      </c>
      <c r="K428" s="4">
        <v>5517.9041070000003</v>
      </c>
      <c r="L428" s="4">
        <v>5797.5002400000003</v>
      </c>
      <c r="M428" s="4">
        <v>6016.2844050000003</v>
      </c>
      <c r="N428" s="4">
        <v>6126.6002500000004</v>
      </c>
      <c r="O428" s="4">
        <v>6415.7472610000004</v>
      </c>
      <c r="P428" s="4">
        <v>6492.561111</v>
      </c>
      <c r="Q428" s="4">
        <v>6302.9008709999998</v>
      </c>
      <c r="R428" s="4">
        <v>5942.4660089999998</v>
      </c>
      <c r="S428" s="4">
        <v>5889.1375900000003</v>
      </c>
      <c r="T428" s="4">
        <v>6122.2153390000003</v>
      </c>
      <c r="U428" s="4">
        <v>6305.6348939999998</v>
      </c>
      <c r="V428" s="4">
        <v>6316.7656020000004</v>
      </c>
      <c r="W428" s="4">
        <v>6417.0567369999999</v>
      </c>
      <c r="X428" s="4">
        <v>6702.7946579999998</v>
      </c>
      <c r="Y428" s="4">
        <v>6845.585212</v>
      </c>
      <c r="Z428" s="4">
        <v>6634.4577630000003</v>
      </c>
      <c r="AA428" s="4">
        <v>6585.7854219999999</v>
      </c>
      <c r="AB428" s="4">
        <v>6706.8847720000003</v>
      </c>
      <c r="AC428" s="4">
        <v>6874.7544969999999</v>
      </c>
      <c r="AD428" s="4">
        <v>7128.5332719999997</v>
      </c>
      <c r="AE428" s="4">
        <v>7281.0130490000001</v>
      </c>
      <c r="AF428" s="4">
        <v>7524.3289599999998</v>
      </c>
      <c r="AG428" s="4">
        <v>7612.7617419999997</v>
      </c>
      <c r="AH428" s="4">
        <v>7430.2369310000004</v>
      </c>
      <c r="AI428" s="4">
        <v>7696.0183950000001</v>
      </c>
      <c r="AJ428" s="4">
        <v>7847.6763989999999</v>
      </c>
      <c r="AK428" s="4">
        <v>7582.9339319999999</v>
      </c>
      <c r="AL428" s="4">
        <v>7963.6876910000001</v>
      </c>
      <c r="AM428" s="4">
        <v>8242.6772149999997</v>
      </c>
      <c r="AN428" s="4">
        <v>8443.0275110000002</v>
      </c>
      <c r="AO428" s="4">
        <v>8065.3527320000003</v>
      </c>
      <c r="AP428" s="4">
        <v>7920.8630659999999</v>
      </c>
      <c r="AQ428" s="4">
        <v>8167.9841749999996</v>
      </c>
      <c r="AR428" s="4">
        <v>7980.1037489999999</v>
      </c>
      <c r="AS428" s="4">
        <v>7645.2690869999997</v>
      </c>
      <c r="AT428" s="4">
        <v>7778.5098230000003</v>
      </c>
      <c r="AU428" s="4">
        <v>8070.7636650000004</v>
      </c>
      <c r="AV428" s="4">
        <v>8056.7893199999999</v>
      </c>
      <c r="AW428" s="4">
        <v>8173.3541230000001</v>
      </c>
      <c r="AX428" s="4">
        <v>8228.528155</v>
      </c>
      <c r="AY428" s="4">
        <v>8183.8314309999996</v>
      </c>
      <c r="AZ428" s="4">
        <v>8241.4420750000008</v>
      </c>
      <c r="BA428" s="4">
        <v>8408.5766440000007</v>
      </c>
      <c r="BB428" s="4">
        <v>8639.9391539999997</v>
      </c>
      <c r="BC428" s="4">
        <v>8624.1984730000004</v>
      </c>
      <c r="BD428" s="4">
        <v>7956.7045269999999</v>
      </c>
      <c r="BE428" s="4" t="s">
        <v>14</v>
      </c>
    </row>
    <row r="429" spans="1:57" x14ac:dyDescent="0.35">
      <c r="A429" s="3" t="s">
        <v>32</v>
      </c>
      <c r="B429" s="3" t="s">
        <v>29</v>
      </c>
      <c r="C429" s="3" t="s">
        <v>17</v>
      </c>
      <c r="D429" s="3" t="str">
        <f>VLOOKUP(A429,[1]CustomLists!$E$7:$F$65,2,FALSE)&amp;". "&amp;A429</f>
        <v>04. Canada</v>
      </c>
      <c r="E429" s="3" t="str">
        <f>VLOOKUP(B429,[1]CustomLists!$A$7:$B$50,2,FALSE)&amp;". "&amp;B429</f>
        <v>11. Total</v>
      </c>
      <c r="F429" s="3" t="str">
        <f>VLOOKUP(C429,[1]CustomLists!$C$7:$D$50,2,FALSE)&amp;". "&amp;C429</f>
        <v>08. Industry (PJ)</v>
      </c>
      <c r="G429" s="4">
        <v>1583.5833620000001</v>
      </c>
      <c r="H429" s="4">
        <v>1673.5162150000001</v>
      </c>
      <c r="I429" s="4">
        <v>1913.599741</v>
      </c>
      <c r="J429" s="4">
        <v>2004.899539</v>
      </c>
      <c r="K429" s="4">
        <v>1782.6233609999999</v>
      </c>
      <c r="L429" s="4">
        <v>1809.707846</v>
      </c>
      <c r="M429" s="4">
        <v>1915.429427</v>
      </c>
      <c r="N429" s="4">
        <v>1905.904403</v>
      </c>
      <c r="O429" s="4">
        <v>2013.1835120000001</v>
      </c>
      <c r="P429" s="4">
        <v>2096.302968</v>
      </c>
      <c r="Q429" s="4">
        <v>1978.844505</v>
      </c>
      <c r="R429" s="4">
        <v>1808.4724719999999</v>
      </c>
      <c r="S429" s="4">
        <v>1793.341201</v>
      </c>
      <c r="T429" s="4">
        <v>1915.9720030000001</v>
      </c>
      <c r="U429" s="4">
        <v>1963.8724199999999</v>
      </c>
      <c r="V429" s="4">
        <v>1989.9287810000001</v>
      </c>
      <c r="W429" s="4">
        <v>2055.5498499999999</v>
      </c>
      <c r="X429" s="4">
        <v>2077.410523</v>
      </c>
      <c r="Y429" s="4">
        <v>2060.151089</v>
      </c>
      <c r="Z429" s="4">
        <v>1977.676551</v>
      </c>
      <c r="AA429" s="4">
        <v>1956.779847</v>
      </c>
      <c r="AB429" s="4">
        <v>1937.101451</v>
      </c>
      <c r="AC429" s="4">
        <v>1943.575349</v>
      </c>
      <c r="AD429" s="4">
        <v>2062.6977689999999</v>
      </c>
      <c r="AE429" s="4">
        <v>2146.0888850000001</v>
      </c>
      <c r="AF429" s="4">
        <v>2174.8827940000001</v>
      </c>
      <c r="AG429" s="4">
        <v>2187.9382919999998</v>
      </c>
      <c r="AH429" s="4">
        <v>2164.0766210000002</v>
      </c>
      <c r="AI429" s="4">
        <v>2219.2742499999999</v>
      </c>
      <c r="AJ429" s="4">
        <v>2313.1423140000002</v>
      </c>
      <c r="AK429" s="4">
        <v>2180.2908499999999</v>
      </c>
      <c r="AL429" s="4">
        <v>2249.6213269999998</v>
      </c>
      <c r="AM429" s="4">
        <v>2336.606276</v>
      </c>
      <c r="AN429" s="4">
        <v>2410.0084029999998</v>
      </c>
      <c r="AO429" s="4">
        <v>2122.4174419999999</v>
      </c>
      <c r="AP429" s="4">
        <v>2041.3075329999999</v>
      </c>
      <c r="AQ429" s="4">
        <v>2018.8929880000001</v>
      </c>
      <c r="AR429" s="4">
        <v>1905.5509950000001</v>
      </c>
      <c r="AS429" s="4">
        <v>1748.6767870000001</v>
      </c>
      <c r="AT429" s="4">
        <v>1773.823901</v>
      </c>
      <c r="AU429" s="4">
        <v>1836.7425109999999</v>
      </c>
      <c r="AV429" s="4">
        <v>1838.2801469999999</v>
      </c>
      <c r="AW429" s="4">
        <v>1859.889809</v>
      </c>
      <c r="AX429" s="4">
        <v>1869.7610609999999</v>
      </c>
      <c r="AY429" s="4">
        <v>1839.1278569999999</v>
      </c>
      <c r="AZ429" s="4">
        <v>1903.644393</v>
      </c>
      <c r="BA429" s="4">
        <v>1961.6668179999999</v>
      </c>
      <c r="BB429" s="4">
        <v>1977.9113</v>
      </c>
      <c r="BC429" s="4">
        <v>2001.0260499999999</v>
      </c>
      <c r="BD429" s="4">
        <v>1879.4693159999999</v>
      </c>
      <c r="BE429" s="4" t="s">
        <v>14</v>
      </c>
    </row>
    <row r="430" spans="1:57" x14ac:dyDescent="0.35">
      <c r="A430" s="3" t="s">
        <v>32</v>
      </c>
      <c r="B430" s="3" t="s">
        <v>29</v>
      </c>
      <c r="C430" s="3" t="s">
        <v>18</v>
      </c>
      <c r="D430" s="3" t="str">
        <f>VLOOKUP(A430,[1]CustomLists!$E$7:$F$65,2,FALSE)&amp;". "&amp;A430</f>
        <v>04. Canada</v>
      </c>
      <c r="E430" s="3" t="str">
        <f>VLOOKUP(B430,[1]CustomLists!$A$7:$B$50,2,FALSE)&amp;". "&amp;B430</f>
        <v>11. Total</v>
      </c>
      <c r="F430" s="3" t="str">
        <f>VLOOKUP(C430,[1]CustomLists!$C$7:$D$50,2,FALSE)&amp;". "&amp;C430</f>
        <v>09. Transport (PJ)</v>
      </c>
      <c r="G430" s="4">
        <v>1202.7259079999999</v>
      </c>
      <c r="H430" s="4">
        <v>1287.533105</v>
      </c>
      <c r="I430" s="4">
        <v>1406.6466109999999</v>
      </c>
      <c r="J430" s="4">
        <v>1468.1261260000001</v>
      </c>
      <c r="K430" s="4">
        <v>1495.6572169999999</v>
      </c>
      <c r="L430" s="4">
        <v>1561.4496180000001</v>
      </c>
      <c r="M430" s="4">
        <v>1583.2510010000001</v>
      </c>
      <c r="N430" s="4">
        <v>1660.4218020000001</v>
      </c>
      <c r="O430" s="4">
        <v>1829.904295</v>
      </c>
      <c r="P430" s="4">
        <v>1855.628299</v>
      </c>
      <c r="Q430" s="4">
        <v>1839.8806979999999</v>
      </c>
      <c r="R430" s="4">
        <v>1600.8808039999999</v>
      </c>
      <c r="S430" s="4">
        <v>1561.4348010000001</v>
      </c>
      <c r="T430" s="4">
        <v>1611.286605</v>
      </c>
      <c r="U430" s="4">
        <v>1644.406199</v>
      </c>
      <c r="V430" s="4">
        <v>1642.325204</v>
      </c>
      <c r="W430" s="4">
        <v>1711.9591949999999</v>
      </c>
      <c r="X430" s="4">
        <v>1824.086104</v>
      </c>
      <c r="Y430" s="4">
        <v>1854.6593989999999</v>
      </c>
      <c r="Z430" s="4">
        <v>1805.4386999999999</v>
      </c>
      <c r="AA430" s="4">
        <v>1755.0413000000001</v>
      </c>
      <c r="AB430" s="4">
        <v>1825.1497979999999</v>
      </c>
      <c r="AC430" s="4">
        <v>1855.030902</v>
      </c>
      <c r="AD430" s="4">
        <v>1943.7071040000001</v>
      </c>
      <c r="AE430" s="4">
        <v>1999.611895</v>
      </c>
      <c r="AF430" s="4">
        <v>2047.6123009999999</v>
      </c>
      <c r="AG430" s="4">
        <v>2111.1319020000001</v>
      </c>
      <c r="AH430" s="4">
        <v>2155.3595030000001</v>
      </c>
      <c r="AI430" s="4">
        <v>2207.224095</v>
      </c>
      <c r="AJ430" s="4">
        <v>2183.086804</v>
      </c>
      <c r="AK430" s="4">
        <v>2148.8348019999999</v>
      </c>
      <c r="AL430" s="4">
        <v>2312.0348049999998</v>
      </c>
      <c r="AM430" s="4">
        <v>2341.5934040000002</v>
      </c>
      <c r="AN430" s="4">
        <v>2397.2742969999999</v>
      </c>
      <c r="AO430" s="4">
        <v>2459.4990969999999</v>
      </c>
      <c r="AP430" s="4">
        <v>2442.0969970000001</v>
      </c>
      <c r="AQ430" s="4">
        <v>2547.9749019999999</v>
      </c>
      <c r="AR430" s="4">
        <v>2522.4071990000002</v>
      </c>
      <c r="AS430" s="4">
        <v>2458.8862920000001</v>
      </c>
      <c r="AT430" s="4">
        <v>2539.269804</v>
      </c>
      <c r="AU430" s="4">
        <v>2562.464696</v>
      </c>
      <c r="AV430" s="4">
        <v>2592.7810979999999</v>
      </c>
      <c r="AW430" s="4">
        <v>2677.6388999999999</v>
      </c>
      <c r="AX430" s="4">
        <v>2665.453696</v>
      </c>
      <c r="AY430" s="4">
        <v>2662.602398</v>
      </c>
      <c r="AZ430" s="4">
        <v>2676.0889010000001</v>
      </c>
      <c r="BA430" s="4">
        <v>2754.830199</v>
      </c>
      <c r="BB430" s="4">
        <v>2854.8657050000002</v>
      </c>
      <c r="BC430" s="4">
        <v>2727.2332419999998</v>
      </c>
      <c r="BD430" s="4">
        <v>2364.7741030000002</v>
      </c>
      <c r="BE430" s="4" t="s">
        <v>14</v>
      </c>
    </row>
    <row r="431" spans="1:57" x14ac:dyDescent="0.35">
      <c r="A431" s="3" t="s">
        <v>32</v>
      </c>
      <c r="B431" s="3" t="s">
        <v>29</v>
      </c>
      <c r="C431" s="3" t="s">
        <v>19</v>
      </c>
      <c r="D431" s="3" t="str">
        <f>VLOOKUP(A431,[1]CustomLists!$E$7:$F$65,2,FALSE)&amp;". "&amp;A431</f>
        <v>04. Canada</v>
      </c>
      <c r="E431" s="3" t="str">
        <f>VLOOKUP(B431,[1]CustomLists!$A$7:$B$50,2,FALSE)&amp;". "&amp;B431</f>
        <v>11. Total</v>
      </c>
      <c r="F431" s="3" t="str">
        <f>VLOOKUP(C431,[1]CustomLists!$C$7:$D$50,2,FALSE)&amp;". "&amp;C431</f>
        <v>10. Residential (PJ)</v>
      </c>
      <c r="G431" s="4">
        <v>1092.5219850000001</v>
      </c>
      <c r="H431" s="4">
        <v>1141.3335790000001</v>
      </c>
      <c r="I431" s="4">
        <v>1065.093081</v>
      </c>
      <c r="J431" s="4">
        <v>1118.2572769999999</v>
      </c>
      <c r="K431" s="4">
        <v>1118.826728</v>
      </c>
      <c r="L431" s="4">
        <v>1193.559571</v>
      </c>
      <c r="M431" s="4">
        <v>1156.2022790000001</v>
      </c>
      <c r="N431" s="4">
        <v>1163.8474389999999</v>
      </c>
      <c r="O431" s="4">
        <v>1185.8623150000001</v>
      </c>
      <c r="P431" s="4">
        <v>1184.881717</v>
      </c>
      <c r="Q431" s="4">
        <v>1109.629488</v>
      </c>
      <c r="R431" s="4">
        <v>1149.76414</v>
      </c>
      <c r="S431" s="4">
        <v>1054.5840880000001</v>
      </c>
      <c r="T431" s="4">
        <v>1094.4136390000001</v>
      </c>
      <c r="U431" s="4">
        <v>1134.7332730000001</v>
      </c>
      <c r="V431" s="4">
        <v>1128.583257</v>
      </c>
      <c r="W431" s="4">
        <v>1092.034666</v>
      </c>
      <c r="X431" s="4">
        <v>1164.48459</v>
      </c>
      <c r="Y431" s="4">
        <v>1234.421081</v>
      </c>
      <c r="Z431" s="4">
        <v>1316.362983</v>
      </c>
      <c r="AA431" s="4">
        <v>1294.045723</v>
      </c>
      <c r="AB431" s="4">
        <v>1317.315928</v>
      </c>
      <c r="AC431" s="4">
        <v>1361.5079659999999</v>
      </c>
      <c r="AD431" s="4">
        <v>1391.6823300000001</v>
      </c>
      <c r="AE431" s="4">
        <v>1357.021831</v>
      </c>
      <c r="AF431" s="4">
        <v>1446.487136</v>
      </c>
      <c r="AG431" s="4">
        <v>1382.2137520000001</v>
      </c>
      <c r="AH431" s="4">
        <v>1289.678279</v>
      </c>
      <c r="AI431" s="4">
        <v>1325.6865640000001</v>
      </c>
      <c r="AJ431" s="4">
        <v>1375.3483510000001</v>
      </c>
      <c r="AK431" s="4">
        <v>1321.066489</v>
      </c>
      <c r="AL431" s="4">
        <v>1374.3075920000001</v>
      </c>
      <c r="AM431" s="4">
        <v>1402.508826</v>
      </c>
      <c r="AN431" s="4">
        <v>1380.1575190000001</v>
      </c>
      <c r="AO431" s="4">
        <v>1339.6695549999999</v>
      </c>
      <c r="AP431" s="4">
        <v>1293.548227</v>
      </c>
      <c r="AQ431" s="4">
        <v>1417.839129</v>
      </c>
      <c r="AR431" s="4">
        <v>1421.277752</v>
      </c>
      <c r="AS431" s="4">
        <v>1395.2242369999999</v>
      </c>
      <c r="AT431" s="4">
        <v>1337.207486</v>
      </c>
      <c r="AU431" s="4">
        <v>1422.7476449999999</v>
      </c>
      <c r="AV431" s="4">
        <v>1356.7395739999999</v>
      </c>
      <c r="AW431" s="4">
        <v>1425.320903</v>
      </c>
      <c r="AX431" s="4">
        <v>1470.5726910000001</v>
      </c>
      <c r="AY431" s="4">
        <v>1420.1273619999999</v>
      </c>
      <c r="AZ431" s="4">
        <v>1361.186265</v>
      </c>
      <c r="BA431" s="4">
        <v>1405.688533</v>
      </c>
      <c r="BB431" s="4">
        <v>1475.6124219999999</v>
      </c>
      <c r="BC431" s="4">
        <v>1426.221898</v>
      </c>
      <c r="BD431" s="4">
        <v>1392.6624979999999</v>
      </c>
      <c r="BE431" s="4" t="s">
        <v>14</v>
      </c>
    </row>
    <row r="432" spans="1:57" x14ac:dyDescent="0.35">
      <c r="A432" s="3" t="s">
        <v>32</v>
      </c>
      <c r="B432" s="3" t="s">
        <v>29</v>
      </c>
      <c r="C432" s="3" t="s">
        <v>20</v>
      </c>
      <c r="D432" s="3" t="str">
        <f>VLOOKUP(A432,[1]CustomLists!$E$7:$F$65,2,FALSE)&amp;". "&amp;A432</f>
        <v>04. Canada</v>
      </c>
      <c r="E432" s="3" t="str">
        <f>VLOOKUP(B432,[1]CustomLists!$A$7:$B$50,2,FALSE)&amp;". "&amp;B432</f>
        <v>11. Total</v>
      </c>
      <c r="F432" s="3" t="str">
        <f>VLOOKUP(C432,[1]CustomLists!$C$7:$D$50,2,FALSE)&amp;". "&amp;C432</f>
        <v>11. Commercial and public services (PJ)</v>
      </c>
      <c r="G432" s="4">
        <v>695.72759819999999</v>
      </c>
      <c r="H432" s="4">
        <v>788.93703289999996</v>
      </c>
      <c r="I432" s="4">
        <v>707.22686629999998</v>
      </c>
      <c r="J432" s="4">
        <v>752.37109169999997</v>
      </c>
      <c r="K432" s="4">
        <v>707.93580039999995</v>
      </c>
      <c r="L432" s="4">
        <v>764.88930130000006</v>
      </c>
      <c r="M432" s="4">
        <v>813.19199839999999</v>
      </c>
      <c r="N432" s="4">
        <v>782.61597810000001</v>
      </c>
      <c r="O432" s="4">
        <v>789.3969654</v>
      </c>
      <c r="P432" s="4">
        <v>765.70710899999995</v>
      </c>
      <c r="Q432" s="4">
        <v>782.73626479999996</v>
      </c>
      <c r="R432" s="4">
        <v>870.68181170000003</v>
      </c>
      <c r="S432" s="4">
        <v>856.10672360000001</v>
      </c>
      <c r="T432" s="4">
        <v>870.61274209999999</v>
      </c>
      <c r="U432" s="4">
        <v>865.44560290000004</v>
      </c>
      <c r="V432" s="4">
        <v>870.97692670000004</v>
      </c>
      <c r="W432" s="4">
        <v>821.09612419999996</v>
      </c>
      <c r="X432" s="4">
        <v>882.26173019999999</v>
      </c>
      <c r="Y432" s="4">
        <v>931.54695200000003</v>
      </c>
      <c r="Z432" s="4">
        <v>770.04403090000005</v>
      </c>
      <c r="AA432" s="4">
        <v>794.03514010000004</v>
      </c>
      <c r="AB432" s="4">
        <v>806.10499789999994</v>
      </c>
      <c r="AC432" s="4">
        <v>835.38470129999996</v>
      </c>
      <c r="AD432" s="4">
        <v>834.82892449999997</v>
      </c>
      <c r="AE432" s="4">
        <v>858.8603736</v>
      </c>
      <c r="AF432" s="4">
        <v>878.81449910000003</v>
      </c>
      <c r="AG432" s="4">
        <v>897.52990120000004</v>
      </c>
      <c r="AH432" s="4">
        <v>855.80410170000005</v>
      </c>
      <c r="AI432" s="4">
        <v>888.25379880000003</v>
      </c>
      <c r="AJ432" s="4">
        <v>962.1436175</v>
      </c>
      <c r="AK432" s="4">
        <v>948.28051979999998</v>
      </c>
      <c r="AL432" s="4">
        <v>1045.038401</v>
      </c>
      <c r="AM432" s="4">
        <v>1080.5741969999999</v>
      </c>
      <c r="AN432" s="4">
        <v>1076.3246039999999</v>
      </c>
      <c r="AO432" s="4">
        <v>971.55640219999998</v>
      </c>
      <c r="AP432" s="4">
        <v>919.29220099999998</v>
      </c>
      <c r="AQ432" s="4">
        <v>952.66809360000002</v>
      </c>
      <c r="AR432" s="4">
        <v>968.92470109999999</v>
      </c>
      <c r="AS432" s="4">
        <v>967.38039990000004</v>
      </c>
      <c r="AT432" s="4">
        <v>948.46449610000002</v>
      </c>
      <c r="AU432" s="4">
        <v>992.38139880000006</v>
      </c>
      <c r="AV432" s="4">
        <v>955.01599659999999</v>
      </c>
      <c r="AW432" s="4">
        <v>985.73119880000002</v>
      </c>
      <c r="AX432" s="4">
        <v>1036.5372970000001</v>
      </c>
      <c r="AY432" s="4">
        <v>1017.1745979999999</v>
      </c>
      <c r="AZ432" s="4">
        <v>1015.810204</v>
      </c>
      <c r="BA432" s="4">
        <v>1092.3832010000001</v>
      </c>
      <c r="BB432" s="4">
        <v>1151.201096</v>
      </c>
      <c r="BC432" s="4">
        <v>1197.3814</v>
      </c>
      <c r="BD432" s="4">
        <v>1149.2810050000001</v>
      </c>
      <c r="BE432" s="4" t="s">
        <v>14</v>
      </c>
    </row>
    <row r="433" spans="1:57" x14ac:dyDescent="0.35">
      <c r="A433" s="3" t="s">
        <v>32</v>
      </c>
      <c r="B433" s="3" t="s">
        <v>29</v>
      </c>
      <c r="C433" s="3" t="s">
        <v>21</v>
      </c>
      <c r="D433" s="3" t="str">
        <f>VLOOKUP(A433,[1]CustomLists!$E$7:$F$65,2,FALSE)&amp;". "&amp;A433</f>
        <v>04. Canada</v>
      </c>
      <c r="E433" s="3" t="str">
        <f>VLOOKUP(B433,[1]CustomLists!$A$7:$B$50,2,FALSE)&amp;". "&amp;B433</f>
        <v>11. Total</v>
      </c>
      <c r="F433" s="3" t="str">
        <f>VLOOKUP(C433,[1]CustomLists!$C$7:$D$50,2,FALSE)&amp;". "&amp;C433</f>
        <v>12. Other final consumption (PJ)</v>
      </c>
      <c r="G433" s="4">
        <v>308.4270027</v>
      </c>
      <c r="H433" s="4">
        <v>331.20100079999997</v>
      </c>
      <c r="I433" s="4">
        <v>410.26389979999999</v>
      </c>
      <c r="J433" s="4">
        <v>439.89770179999999</v>
      </c>
      <c r="K433" s="4">
        <v>412.86100529999999</v>
      </c>
      <c r="L433" s="4">
        <v>467.8939039</v>
      </c>
      <c r="M433" s="4">
        <v>548.20969860000002</v>
      </c>
      <c r="N433" s="4">
        <v>613.81062880000002</v>
      </c>
      <c r="O433" s="4">
        <v>597.40016479999997</v>
      </c>
      <c r="P433" s="4">
        <v>590.04101800000001</v>
      </c>
      <c r="Q433" s="4">
        <v>591.8099201</v>
      </c>
      <c r="R433" s="4">
        <v>512.66679360000001</v>
      </c>
      <c r="S433" s="4">
        <v>623.67078570000001</v>
      </c>
      <c r="T433" s="4">
        <v>629.93034890000001</v>
      </c>
      <c r="U433" s="4">
        <v>697.17739070000005</v>
      </c>
      <c r="V433" s="4">
        <v>684.9514365</v>
      </c>
      <c r="W433" s="4">
        <v>736.41690100000005</v>
      </c>
      <c r="X433" s="4">
        <v>754.55171110000003</v>
      </c>
      <c r="Y433" s="4">
        <v>764.80668739999999</v>
      </c>
      <c r="Z433" s="4">
        <v>764.93549429999996</v>
      </c>
      <c r="AA433" s="4">
        <v>785.88340289999996</v>
      </c>
      <c r="AB433" s="4">
        <v>821.21258839999996</v>
      </c>
      <c r="AC433" s="4">
        <v>879.25558260000003</v>
      </c>
      <c r="AD433" s="4">
        <v>895.61714489999997</v>
      </c>
      <c r="AE433" s="4">
        <v>919.43007230000001</v>
      </c>
      <c r="AF433" s="4">
        <v>976.53222970000002</v>
      </c>
      <c r="AG433" s="4">
        <v>1033.9478859999999</v>
      </c>
      <c r="AH433" s="4">
        <v>965.31845539999995</v>
      </c>
      <c r="AI433" s="4">
        <v>1055.5796789999999</v>
      </c>
      <c r="AJ433" s="4">
        <v>1013.955326</v>
      </c>
      <c r="AK433" s="4">
        <v>984.4612879</v>
      </c>
      <c r="AL433" s="4">
        <v>982.68557810000004</v>
      </c>
      <c r="AM433" s="4">
        <v>1081.394509</v>
      </c>
      <c r="AN433" s="4">
        <v>1179.2627130000001</v>
      </c>
      <c r="AO433" s="4">
        <v>1172.2102239999999</v>
      </c>
      <c r="AP433" s="4">
        <v>1224.6181079999999</v>
      </c>
      <c r="AQ433" s="4">
        <v>1230.6090670000001</v>
      </c>
      <c r="AR433" s="4">
        <v>1161.943098</v>
      </c>
      <c r="AS433" s="4">
        <v>1075.101367</v>
      </c>
      <c r="AT433" s="4">
        <v>1179.74414</v>
      </c>
      <c r="AU433" s="4">
        <v>1256.4274089999999</v>
      </c>
      <c r="AV433" s="4">
        <v>1313.9724960000001</v>
      </c>
      <c r="AW433" s="4">
        <v>1224.7733129999999</v>
      </c>
      <c r="AX433" s="4">
        <v>1186.2034060000001</v>
      </c>
      <c r="AY433" s="4">
        <v>1244.799217</v>
      </c>
      <c r="AZ433" s="4">
        <v>1284.7123280000001</v>
      </c>
      <c r="BA433" s="4">
        <v>1194.007881</v>
      </c>
      <c r="BB433" s="4">
        <v>1180.348626</v>
      </c>
      <c r="BC433" s="4">
        <v>1272.335867</v>
      </c>
      <c r="BD433" s="4">
        <v>1170.517605</v>
      </c>
      <c r="BE433" s="4" t="s">
        <v>14</v>
      </c>
    </row>
    <row r="434" spans="1:57" x14ac:dyDescent="0.35">
      <c r="A434" s="3" t="s">
        <v>33</v>
      </c>
      <c r="B434" s="3" t="s">
        <v>8</v>
      </c>
      <c r="C434" s="3" t="s">
        <v>9</v>
      </c>
      <c r="D434" s="3" t="str">
        <f>VLOOKUP(A434,[1]CustomLists!$E$7:$F$65,2,FALSE)&amp;". "&amp;A434</f>
        <v>05. Chile</v>
      </c>
      <c r="E434" s="3" t="str">
        <f>VLOOKUP(B434,[1]CustomLists!$A$7:$B$50,2,FALSE)&amp;". "&amp;B434</f>
        <v>01. Coal, peat and oil shale</v>
      </c>
      <c r="F434" s="3" t="str">
        <f>VLOOKUP(C434,[1]CustomLists!$C$7:$D$50,2,FALSE)&amp;". "&amp;C434</f>
        <v>01. Production (PJ)</v>
      </c>
      <c r="G434" s="4">
        <v>47.311811339999998</v>
      </c>
      <c r="H434" s="4">
        <v>41.30758007</v>
      </c>
      <c r="I434" s="4">
        <v>40.107685060000001</v>
      </c>
      <c r="J434" s="4">
        <v>41.754169279999999</v>
      </c>
      <c r="K434" s="4">
        <v>42.323310309999997</v>
      </c>
      <c r="L434" s="4">
        <v>36.328578899999997</v>
      </c>
      <c r="M434" s="4">
        <v>37.642187399999997</v>
      </c>
      <c r="N434" s="4">
        <v>32.610432539999998</v>
      </c>
      <c r="O434" s="4">
        <v>27.209699189999998</v>
      </c>
      <c r="P434" s="4">
        <v>32.66846159</v>
      </c>
      <c r="Q434" s="4">
        <v>31.86063528</v>
      </c>
      <c r="R434" s="4">
        <v>28.68853975</v>
      </c>
      <c r="S434" s="4">
        <v>28.830681609999999</v>
      </c>
      <c r="T434" s="4">
        <v>34.345714600000001</v>
      </c>
      <c r="U434" s="4">
        <v>37.301637270000001</v>
      </c>
      <c r="V434" s="4">
        <v>47.024014889999997</v>
      </c>
      <c r="W434" s="4">
        <v>45.005625600000002</v>
      </c>
      <c r="X434" s="4">
        <v>55.353419029999998</v>
      </c>
      <c r="Y434" s="4">
        <v>56.058785970000002</v>
      </c>
      <c r="Z434" s="4">
        <v>60.739791660000002</v>
      </c>
      <c r="AA434" s="4">
        <v>61.4353908</v>
      </c>
      <c r="AB434" s="4">
        <v>45.241823920000002</v>
      </c>
      <c r="AC434" s="4">
        <v>37.701518540000002</v>
      </c>
      <c r="AD434" s="4">
        <v>32.887967140000001</v>
      </c>
      <c r="AE434" s="4">
        <v>28.881312579999999</v>
      </c>
      <c r="AF434" s="4">
        <v>27.935296749999999</v>
      </c>
      <c r="AG434" s="4">
        <v>29.04825705</v>
      </c>
      <c r="AH434" s="4">
        <v>26.182384070000001</v>
      </c>
      <c r="AI434" s="4">
        <v>13.494638370000001</v>
      </c>
      <c r="AJ434" s="4">
        <v>10.18358295</v>
      </c>
      <c r="AK434" s="4">
        <v>16.026622410000002</v>
      </c>
      <c r="AL434" s="4">
        <v>12.047793329999999</v>
      </c>
      <c r="AM434" s="4">
        <v>16.026622410000002</v>
      </c>
      <c r="AN434" s="4">
        <v>5.2760504480000003</v>
      </c>
      <c r="AO434" s="4">
        <v>11.2803822</v>
      </c>
      <c r="AP434" s="4">
        <v>11.02259673</v>
      </c>
      <c r="AQ434" s="4">
        <v>4.350671352</v>
      </c>
      <c r="AR434" s="4">
        <v>10.99282859</v>
      </c>
      <c r="AS434" s="4">
        <v>9.8738979120000003</v>
      </c>
      <c r="AT434" s="4">
        <v>10.61399436</v>
      </c>
      <c r="AU434" s="4">
        <v>10.27303393</v>
      </c>
      <c r="AV434" s="4">
        <v>12.359609450000001</v>
      </c>
      <c r="AW434" s="4">
        <v>50.89462357</v>
      </c>
      <c r="AX434" s="4">
        <v>69.988512409999998</v>
      </c>
      <c r="AY434" s="4">
        <v>52.82754353</v>
      </c>
      <c r="AZ434" s="4">
        <v>42.44020158</v>
      </c>
      <c r="BA434" s="4">
        <v>41.108443299999998</v>
      </c>
      <c r="BB434" s="4">
        <v>37.698169100000001</v>
      </c>
      <c r="BC434" s="4">
        <v>23.835686859999999</v>
      </c>
      <c r="BD434" s="4">
        <v>8.0056975099999992</v>
      </c>
      <c r="BE434" s="4">
        <v>0.30973527719999999</v>
      </c>
    </row>
    <row r="435" spans="1:57" x14ac:dyDescent="0.35">
      <c r="A435" s="3" t="s">
        <v>33</v>
      </c>
      <c r="B435" s="3" t="s">
        <v>8</v>
      </c>
      <c r="C435" s="3" t="s">
        <v>10</v>
      </c>
      <c r="D435" s="3" t="str">
        <f>VLOOKUP(A435,[1]CustomLists!$E$7:$F$65,2,FALSE)&amp;". "&amp;A435</f>
        <v>05. Chile</v>
      </c>
      <c r="E435" s="3" t="str">
        <f>VLOOKUP(B435,[1]CustomLists!$A$7:$B$50,2,FALSE)&amp;". "&amp;B435</f>
        <v>01. Coal, peat and oil shale</v>
      </c>
      <c r="F435" s="3" t="str">
        <f>VLOOKUP(C435,[1]CustomLists!$C$7:$D$50,2,FALSE)&amp;". "&amp;C435</f>
        <v>02. Imports (PJ)</v>
      </c>
      <c r="G435" s="4">
        <v>7.362852052</v>
      </c>
      <c r="H435" s="4">
        <v>11.37120226</v>
      </c>
      <c r="I435" s="4">
        <v>8.4431176269999995</v>
      </c>
      <c r="J435" s="4">
        <v>9.4380939000000001</v>
      </c>
      <c r="K435" s="4">
        <v>6.936434845</v>
      </c>
      <c r="L435" s="4">
        <v>5.6287422940000003</v>
      </c>
      <c r="M435" s="4">
        <v>6.2825906629999997</v>
      </c>
      <c r="N435" s="4">
        <v>8.2725515820000002</v>
      </c>
      <c r="O435" s="4">
        <v>10.60364459</v>
      </c>
      <c r="P435" s="4">
        <v>27.603589150000001</v>
      </c>
      <c r="Q435" s="4">
        <v>17.73907385</v>
      </c>
      <c r="R435" s="4">
        <v>6.8227213569999998</v>
      </c>
      <c r="S435" s="4">
        <v>9.6086641319999995</v>
      </c>
      <c r="T435" s="4">
        <v>11.911332959999999</v>
      </c>
      <c r="U435" s="4">
        <v>12.081899</v>
      </c>
      <c r="V435" s="4">
        <v>14.5267055</v>
      </c>
      <c r="W435" s="4">
        <v>14.697275729999999</v>
      </c>
      <c r="X435" s="4">
        <v>15.294263170000001</v>
      </c>
      <c r="Y435" s="4">
        <v>45.996502999999997</v>
      </c>
      <c r="Z435" s="4">
        <v>47.387454249999998</v>
      </c>
      <c r="AA435" s="4">
        <v>41.457760589999999</v>
      </c>
      <c r="AB435" s="4">
        <v>24.45729687</v>
      </c>
      <c r="AC435" s="4">
        <v>30.790526880000002</v>
      </c>
      <c r="AD435" s="4">
        <v>54.46371147</v>
      </c>
      <c r="AE435" s="4">
        <v>62.853677670000003</v>
      </c>
      <c r="AF435" s="4">
        <v>102.23566049999999</v>
      </c>
      <c r="AG435" s="4">
        <v>130.3491056</v>
      </c>
      <c r="AH435" s="4">
        <v>130.60736</v>
      </c>
      <c r="AI435" s="4">
        <v>142.82471870000001</v>
      </c>
      <c r="AJ435" s="4">
        <v>123.2173775</v>
      </c>
      <c r="AK435" s="4">
        <v>79.807454379999996</v>
      </c>
      <c r="AL435" s="4">
        <v>85.632402690000006</v>
      </c>
      <c r="AM435" s="4">
        <v>88.762542289999999</v>
      </c>
      <c r="AN435" s="4">
        <v>109.1829475</v>
      </c>
      <c r="AO435" s="4">
        <v>102.22929240000001</v>
      </c>
      <c r="AP435" s="4">
        <v>125.90539939999999</v>
      </c>
      <c r="AQ435" s="4">
        <v>163.96726319999999</v>
      </c>
      <c r="AR435" s="4">
        <v>174.18972479999999</v>
      </c>
      <c r="AS435" s="4">
        <v>139.63017360000001</v>
      </c>
      <c r="AT435" s="4">
        <v>159.46315820000001</v>
      </c>
      <c r="AU435" s="4">
        <v>228.3560981</v>
      </c>
      <c r="AV435" s="4">
        <v>249.0880641</v>
      </c>
      <c r="AW435" s="4">
        <v>258.6799517</v>
      </c>
      <c r="AX435" s="4">
        <v>236.2860355</v>
      </c>
      <c r="AY435" s="4">
        <v>238.02321000000001</v>
      </c>
      <c r="AZ435" s="4">
        <v>277.99572419999998</v>
      </c>
      <c r="BA435" s="4">
        <v>280.16887850000001</v>
      </c>
      <c r="BB435" s="4">
        <v>274.51235680000002</v>
      </c>
      <c r="BC435" s="4">
        <v>314.45013740000002</v>
      </c>
      <c r="BD435" s="4">
        <v>265.57451850000001</v>
      </c>
      <c r="BE435" s="4">
        <v>288.35459170000001</v>
      </c>
    </row>
    <row r="436" spans="1:57" x14ac:dyDescent="0.35">
      <c r="A436" s="3" t="s">
        <v>33</v>
      </c>
      <c r="B436" s="3" t="s">
        <v>8</v>
      </c>
      <c r="C436" s="3" t="s">
        <v>11</v>
      </c>
      <c r="D436" s="3" t="str">
        <f>VLOOKUP(A436,[1]CustomLists!$E$7:$F$65,2,FALSE)&amp;". "&amp;A436</f>
        <v>05. Chile</v>
      </c>
      <c r="E436" s="3" t="str">
        <f>VLOOKUP(B436,[1]CustomLists!$A$7:$B$50,2,FALSE)&amp;". "&amp;B436</f>
        <v>01. Coal, peat and oil shale</v>
      </c>
      <c r="F436" s="3" t="str">
        <f>VLOOKUP(C436,[1]CustomLists!$C$7:$D$50,2,FALSE)&amp;". "&amp;C436</f>
        <v>03. Exports (PJ)</v>
      </c>
      <c r="G436" s="4">
        <v>-2.8428372E-2</v>
      </c>
      <c r="H436" s="4">
        <v>-2.8428372E-2</v>
      </c>
      <c r="I436" s="4">
        <v>-2.8428372E-2</v>
      </c>
      <c r="J436" s="4">
        <v>-2.8428372E-2</v>
      </c>
      <c r="K436" s="4">
        <v>-2.8428372E-2</v>
      </c>
      <c r="L436" s="4">
        <v>-0.31270790520000002</v>
      </c>
      <c r="M436" s="4">
        <v>-0.71070092640000004</v>
      </c>
      <c r="N436" s="4">
        <v>-0.79598604240000004</v>
      </c>
      <c r="O436" s="4">
        <v>-1.193974877</v>
      </c>
      <c r="P436" s="4">
        <v>-1.2792599929999999</v>
      </c>
      <c r="Q436" s="4">
        <v>0</v>
      </c>
      <c r="R436" s="4">
        <v>0</v>
      </c>
      <c r="S436" s="4">
        <v>0</v>
      </c>
      <c r="T436" s="4">
        <v>0</v>
      </c>
      <c r="U436" s="4">
        <v>-0.9665520876</v>
      </c>
      <c r="V436" s="4">
        <v>-0.3411362772</v>
      </c>
      <c r="W436" s="4">
        <v>-0.36956464919999998</v>
      </c>
      <c r="X436" s="4">
        <v>0</v>
      </c>
      <c r="Y436" s="4">
        <v>-0.54013069440000006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-0.52865467560000001</v>
      </c>
      <c r="AF436" s="4">
        <v>-0.33388892640000001</v>
      </c>
      <c r="AG436" s="4">
        <v>-0.47300791679999998</v>
      </c>
      <c r="AH436" s="4">
        <v>-0.58430562119999996</v>
      </c>
      <c r="AI436" s="4">
        <v>0</v>
      </c>
      <c r="AJ436" s="4">
        <v>-1.1407857699999999</v>
      </c>
      <c r="AK436" s="4">
        <v>0</v>
      </c>
      <c r="AL436" s="4">
        <v>-3.7840633339999998</v>
      </c>
      <c r="AM436" s="4">
        <v>-1.8642061940000001</v>
      </c>
      <c r="AN436" s="4">
        <v>-1.0774771670000001</v>
      </c>
      <c r="AO436" s="4">
        <v>-1.135719742</v>
      </c>
      <c r="AP436" s="4">
        <v>-0.23296611240000001</v>
      </c>
      <c r="AQ436" s="4">
        <v>-1.2541433799999999</v>
      </c>
      <c r="AR436" s="4">
        <v>-0.35840264040000003</v>
      </c>
      <c r="AS436" s="4">
        <v>0</v>
      </c>
      <c r="AT436" s="4">
        <v>0</v>
      </c>
      <c r="AU436" s="4">
        <v>0</v>
      </c>
      <c r="AV436" s="4">
        <v>0</v>
      </c>
      <c r="AW436" s="4">
        <v>-21.161272060000002</v>
      </c>
      <c r="AX436" s="4">
        <v>-41.624244500000003</v>
      </c>
      <c r="AY436" s="4">
        <v>-15.300999729999999</v>
      </c>
      <c r="AZ436" s="4">
        <v>-18.79724569</v>
      </c>
      <c r="BA436" s="4">
        <v>-16.983205730000002</v>
      </c>
      <c r="BB436" s="4">
        <v>-7.9546394840000003</v>
      </c>
      <c r="BC436" s="4">
        <v>-1.5198628279999999</v>
      </c>
      <c r="BD436" s="4">
        <v>-3.7300494280000001</v>
      </c>
      <c r="BE436" s="4">
        <v>-2.612324552</v>
      </c>
    </row>
    <row r="437" spans="1:57" x14ac:dyDescent="0.35">
      <c r="A437" s="3" t="s">
        <v>33</v>
      </c>
      <c r="B437" s="3" t="s">
        <v>8</v>
      </c>
      <c r="C437" s="3" t="s">
        <v>12</v>
      </c>
      <c r="D437" s="3" t="str">
        <f>VLOOKUP(A437,[1]CustomLists!$E$7:$F$65,2,FALSE)&amp;". "&amp;A437</f>
        <v>05. Chile</v>
      </c>
      <c r="E437" s="3" t="str">
        <f>VLOOKUP(B437,[1]CustomLists!$A$7:$B$50,2,FALSE)&amp;". "&amp;B437</f>
        <v>01. Coal, peat and oil shale</v>
      </c>
      <c r="F437" s="3" t="str">
        <f>VLOOKUP(C437,[1]CustomLists!$C$7:$D$50,2,FALSE)&amp;". "&amp;C437</f>
        <v>04. Total energy supply (PJ)</v>
      </c>
      <c r="G437" s="4">
        <v>55.300079199999999</v>
      </c>
      <c r="H437" s="4">
        <v>46.936326549999997</v>
      </c>
      <c r="I437" s="4">
        <v>50.19962314</v>
      </c>
      <c r="J437" s="4">
        <v>48.321035289999998</v>
      </c>
      <c r="K437" s="4">
        <v>38.37182103</v>
      </c>
      <c r="L437" s="4">
        <v>39.285091899999998</v>
      </c>
      <c r="M437" s="4">
        <v>41.423110629999996</v>
      </c>
      <c r="N437" s="4">
        <v>42.304377600000002</v>
      </c>
      <c r="O437" s="4">
        <v>45.830040019999998</v>
      </c>
      <c r="P437" s="4">
        <v>51.11823218</v>
      </c>
      <c r="Q437" s="4">
        <v>50.509404480000001</v>
      </c>
      <c r="R437" s="4">
        <v>34.203572739999998</v>
      </c>
      <c r="S437" s="4">
        <v>41.992846190000002</v>
      </c>
      <c r="T437" s="4">
        <v>54.501162399999998</v>
      </c>
      <c r="U437" s="4">
        <v>52.482191139999998</v>
      </c>
      <c r="V437" s="4">
        <v>54.671146479999997</v>
      </c>
      <c r="W437" s="4">
        <v>53.960445550000003</v>
      </c>
      <c r="X437" s="4">
        <v>75.452014270000006</v>
      </c>
      <c r="Y437" s="4">
        <v>98.92820992</v>
      </c>
      <c r="Z437" s="4">
        <v>104.5105792</v>
      </c>
      <c r="AA437" s="4">
        <v>83.249410100000006</v>
      </c>
      <c r="AB437" s="4">
        <v>74.067485559999994</v>
      </c>
      <c r="AC437" s="4">
        <v>74.891443620000004</v>
      </c>
      <c r="AD437" s="4">
        <v>89.187075440000001</v>
      </c>
      <c r="AE437" s="4">
        <v>98.017760949999996</v>
      </c>
      <c r="AF437" s="4">
        <v>134.4782366</v>
      </c>
      <c r="AG437" s="4">
        <v>173.49888189999999</v>
      </c>
      <c r="AH437" s="4">
        <v>164.68588560000001</v>
      </c>
      <c r="AI437" s="4">
        <v>170.80378429999999</v>
      </c>
      <c r="AJ437" s="4">
        <v>128.55832749999999</v>
      </c>
      <c r="AK437" s="4">
        <v>100.12030489999999</v>
      </c>
      <c r="AL437" s="4">
        <v>101.3775842</v>
      </c>
      <c r="AM437" s="4">
        <v>100.04995409999999</v>
      </c>
      <c r="AN437" s="4">
        <v>113.2143335</v>
      </c>
      <c r="AO437" s="4">
        <v>113.17907649999999</v>
      </c>
      <c r="AP437" s="4">
        <v>138.90279240000001</v>
      </c>
      <c r="AQ437" s="4">
        <v>136.37503290000001</v>
      </c>
      <c r="AR437" s="4">
        <v>184.34688070000001</v>
      </c>
      <c r="AS437" s="4">
        <v>148.17834640000001</v>
      </c>
      <c r="AT437" s="4">
        <v>186.91060479999999</v>
      </c>
      <c r="AU437" s="4">
        <v>226.82094509999999</v>
      </c>
      <c r="AV437" s="4">
        <v>258.15526190000003</v>
      </c>
      <c r="AW437" s="4">
        <v>271.12197830000002</v>
      </c>
      <c r="AX437" s="4">
        <v>256.86216869999998</v>
      </c>
      <c r="AY437" s="4">
        <v>275.06369979999999</v>
      </c>
      <c r="AZ437" s="4">
        <v>297.48122949999998</v>
      </c>
      <c r="BA437" s="4">
        <v>307.30616700000002</v>
      </c>
      <c r="BB437" s="4">
        <v>297.85566340000003</v>
      </c>
      <c r="BC437" s="4">
        <v>344.52856489999999</v>
      </c>
      <c r="BD437" s="4">
        <v>281.6099165</v>
      </c>
      <c r="BE437" s="4">
        <v>286.05200239999999</v>
      </c>
    </row>
    <row r="438" spans="1:57" x14ac:dyDescent="0.35">
      <c r="A438" s="3" t="s">
        <v>33</v>
      </c>
      <c r="B438" s="3" t="s">
        <v>8</v>
      </c>
      <c r="C438" s="3" t="s">
        <v>13</v>
      </c>
      <c r="D438" s="3" t="str">
        <f>VLOOKUP(A438,[1]CustomLists!$E$7:$F$65,2,FALSE)&amp;". "&amp;A438</f>
        <v>05. Chile</v>
      </c>
      <c r="E438" s="3" t="str">
        <f>VLOOKUP(B438,[1]CustomLists!$A$7:$B$50,2,FALSE)&amp;". "&amp;B438</f>
        <v>01. Coal, peat and oil shale</v>
      </c>
      <c r="F438" s="3" t="str">
        <f>VLOOKUP(C438,[1]CustomLists!$C$7:$D$50,2,FALSE)&amp;". "&amp;C438</f>
        <v>05. Electricity, CHP and heat plants (PJ)</v>
      </c>
      <c r="G438" s="4">
        <v>-14.35632786</v>
      </c>
      <c r="H438" s="4">
        <v>-8.9849439760000003</v>
      </c>
      <c r="I438" s="4">
        <v>-12.816803820000001</v>
      </c>
      <c r="J438" s="4">
        <v>-11.05192527</v>
      </c>
      <c r="K438" s="4">
        <v>-8.4087063180000001</v>
      </c>
      <c r="L438" s="4">
        <v>-10.316957650000001</v>
      </c>
      <c r="M438" s="4">
        <v>-11.062007080000001</v>
      </c>
      <c r="N438" s="4">
        <v>-12.51183312</v>
      </c>
      <c r="O438" s="4">
        <v>-16.719768089999999</v>
      </c>
      <c r="P438" s="4">
        <v>-19.56427163</v>
      </c>
      <c r="Q438" s="4">
        <v>-19.94449169</v>
      </c>
      <c r="R438" s="4">
        <v>-12.06287837</v>
      </c>
      <c r="S438" s="4">
        <v>-15.01218589</v>
      </c>
      <c r="T438" s="4">
        <v>-23.760818499999999</v>
      </c>
      <c r="U438" s="4">
        <v>-20.909323000000001</v>
      </c>
      <c r="V438" s="4">
        <v>-19.964002180000001</v>
      </c>
      <c r="W438" s="4">
        <v>-19.469026119999999</v>
      </c>
      <c r="X438" s="4">
        <v>-37.62371942</v>
      </c>
      <c r="Y438" s="4">
        <v>-60.730689560000002</v>
      </c>
      <c r="Z438" s="4">
        <v>-70.241344889999993</v>
      </c>
      <c r="AA438" s="4">
        <v>-47.387475190000004</v>
      </c>
      <c r="AB438" s="4">
        <v>-33.145040850000001</v>
      </c>
      <c r="AC438" s="4">
        <v>-34.619242440000001</v>
      </c>
      <c r="AD438" s="4">
        <v>-53.011302180000001</v>
      </c>
      <c r="AE438" s="4">
        <v>-58.322685030000002</v>
      </c>
      <c r="AF438" s="4">
        <v>-89.343984140000003</v>
      </c>
      <c r="AG438" s="4">
        <v>-109.7646155</v>
      </c>
      <c r="AH438" s="4">
        <v>-115.85493150000001</v>
      </c>
      <c r="AI438" s="4">
        <v>-120.79279320000001</v>
      </c>
      <c r="AJ438" s="4">
        <v>-87.155527030000002</v>
      </c>
      <c r="AK438" s="4">
        <v>-53.13984112</v>
      </c>
      <c r="AL438" s="4">
        <v>-61.047019040000002</v>
      </c>
      <c r="AM438" s="4">
        <v>-58.270216050000002</v>
      </c>
      <c r="AN438" s="4">
        <v>-70.759427889999998</v>
      </c>
      <c r="AO438" s="4">
        <v>-71.794329489999996</v>
      </c>
      <c r="AP438" s="4">
        <v>-98.990086640000001</v>
      </c>
      <c r="AQ438" s="4">
        <v>-106.5133852</v>
      </c>
      <c r="AR438" s="4">
        <v>-138.49255299999999</v>
      </c>
      <c r="AS438" s="4">
        <v>-139.0131816</v>
      </c>
      <c r="AT438" s="4">
        <v>-161.43540479999999</v>
      </c>
      <c r="AU438" s="4">
        <v>-200.38276429999999</v>
      </c>
      <c r="AV438" s="4">
        <v>-237.4398966</v>
      </c>
      <c r="AW438" s="4">
        <v>-277.79967729999998</v>
      </c>
      <c r="AX438" s="4">
        <v>-236.421223</v>
      </c>
      <c r="AY438" s="4">
        <v>-274.84539580000001</v>
      </c>
      <c r="AZ438" s="4">
        <v>-291.33263740000001</v>
      </c>
      <c r="BA438" s="4">
        <v>-290.2717902</v>
      </c>
      <c r="BB438" s="4">
        <v>-279.67449699999997</v>
      </c>
      <c r="BC438" s="4">
        <v>-320.39636469999999</v>
      </c>
      <c r="BD438" s="4">
        <v>-294.5464293</v>
      </c>
      <c r="BE438" s="4" t="s">
        <v>14</v>
      </c>
    </row>
    <row r="439" spans="1:57" x14ac:dyDescent="0.35">
      <c r="A439" s="3" t="s">
        <v>33</v>
      </c>
      <c r="B439" s="3" t="s">
        <v>8</v>
      </c>
      <c r="C439" s="3" t="s">
        <v>15</v>
      </c>
      <c r="D439" s="3" t="str">
        <f>VLOOKUP(A439,[1]CustomLists!$E$7:$F$65,2,FALSE)&amp;". "&amp;A439</f>
        <v>05. Chile</v>
      </c>
      <c r="E439" s="3" t="str">
        <f>VLOOKUP(B439,[1]CustomLists!$A$7:$B$50,2,FALSE)&amp;". "&amp;B439</f>
        <v>01. Coal, peat and oil shale</v>
      </c>
      <c r="F439" s="3" t="str">
        <f>VLOOKUP(C439,[1]CustomLists!$C$7:$D$50,2,FALSE)&amp;". "&amp;C439</f>
        <v>06. Oil refineries, transformation (PJ)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 t="s">
        <v>14</v>
      </c>
    </row>
    <row r="440" spans="1:57" x14ac:dyDescent="0.35">
      <c r="A440" s="3" t="s">
        <v>33</v>
      </c>
      <c r="B440" s="3" t="s">
        <v>8</v>
      </c>
      <c r="C440" s="3" t="s">
        <v>16</v>
      </c>
      <c r="D440" s="3" t="str">
        <f>VLOOKUP(A440,[1]CustomLists!$E$7:$F$65,2,FALSE)&amp;". "&amp;A440</f>
        <v>05. Chile</v>
      </c>
      <c r="E440" s="3" t="str">
        <f>VLOOKUP(B440,[1]CustomLists!$A$7:$B$50,2,FALSE)&amp;". "&amp;B440</f>
        <v>01. Coal, peat and oil shale</v>
      </c>
      <c r="F440" s="3" t="str">
        <f>VLOOKUP(C440,[1]CustomLists!$C$7:$D$50,2,FALSE)&amp;". "&amp;C440</f>
        <v>07. Total final consumption (PJ)</v>
      </c>
      <c r="G440" s="4">
        <v>31.783296709999998</v>
      </c>
      <c r="H440" s="4">
        <v>29.534909750000001</v>
      </c>
      <c r="I440" s="4">
        <v>29.505283949999999</v>
      </c>
      <c r="J440" s="4">
        <v>29.146077439999999</v>
      </c>
      <c r="K440" s="4">
        <v>23.15988291</v>
      </c>
      <c r="L440" s="4">
        <v>23.091755299999999</v>
      </c>
      <c r="M440" s="4">
        <v>24.0138687</v>
      </c>
      <c r="N440" s="4">
        <v>22.905961869999999</v>
      </c>
      <c r="O440" s="4">
        <v>21.987683579999999</v>
      </c>
      <c r="P440" s="4">
        <v>23.827597959999999</v>
      </c>
      <c r="Q440" s="4">
        <v>24.583763350000002</v>
      </c>
      <c r="R440" s="4">
        <v>16.258688360000001</v>
      </c>
      <c r="S440" s="4">
        <v>19.67705565</v>
      </c>
      <c r="T440" s="4">
        <v>24.053685160000001</v>
      </c>
      <c r="U440" s="4">
        <v>25.54655151</v>
      </c>
      <c r="V440" s="4">
        <v>28.330878179999999</v>
      </c>
      <c r="W440" s="4">
        <v>27.050362140000001</v>
      </c>
      <c r="X440" s="4">
        <v>29.875074690000002</v>
      </c>
      <c r="Y440" s="4">
        <v>30.601074180000001</v>
      </c>
      <c r="Z440" s="4">
        <v>26.382906670000001</v>
      </c>
      <c r="AA440" s="4">
        <v>28.27001885</v>
      </c>
      <c r="AB440" s="4">
        <v>32.115276450000003</v>
      </c>
      <c r="AC440" s="4">
        <v>29.820349019999998</v>
      </c>
      <c r="AD440" s="4">
        <v>27.427065290000002</v>
      </c>
      <c r="AE440" s="4">
        <v>27.841579419999999</v>
      </c>
      <c r="AF440" s="4">
        <v>31.81937855</v>
      </c>
      <c r="AG440" s="4">
        <v>50.639944710000002</v>
      </c>
      <c r="AH440" s="4">
        <v>34.271537070000001</v>
      </c>
      <c r="AI440" s="4">
        <v>33.646950240000002</v>
      </c>
      <c r="AJ440" s="4">
        <v>26.69098816</v>
      </c>
      <c r="AK440" s="4">
        <v>34.369797079999998</v>
      </c>
      <c r="AL440" s="4">
        <v>27.48862381</v>
      </c>
      <c r="AM440" s="4">
        <v>27.518902740000001</v>
      </c>
      <c r="AN440" s="4">
        <v>26.799229499999999</v>
      </c>
      <c r="AO440" s="4">
        <v>25.306827899999998</v>
      </c>
      <c r="AP440" s="4">
        <v>31.911764479999999</v>
      </c>
      <c r="AQ440" s="4">
        <v>19.563384030000002</v>
      </c>
      <c r="AR440" s="4">
        <v>21.38098695</v>
      </c>
      <c r="AS440" s="4">
        <v>11.30372361</v>
      </c>
      <c r="AT440" s="4">
        <v>17.67577781</v>
      </c>
      <c r="AU440" s="4">
        <v>14.84900955</v>
      </c>
      <c r="AV440" s="4">
        <v>8.7928661520000002</v>
      </c>
      <c r="AW440" s="4">
        <v>7.738428946</v>
      </c>
      <c r="AX440" s="4">
        <v>6.378413954</v>
      </c>
      <c r="AY440" s="4">
        <v>9.1915541820000008</v>
      </c>
      <c r="AZ440" s="4">
        <v>8.958428971</v>
      </c>
      <c r="BA440" s="4">
        <v>12.06208288</v>
      </c>
      <c r="BB440" s="4">
        <v>9.7956591799999995</v>
      </c>
      <c r="BC440" s="4">
        <v>9.7346951859999997</v>
      </c>
      <c r="BD440" s="4">
        <v>6.1358014550000002</v>
      </c>
      <c r="BE440" s="4" t="s">
        <v>14</v>
      </c>
    </row>
    <row r="441" spans="1:57" x14ac:dyDescent="0.35">
      <c r="A441" s="3" t="s">
        <v>33</v>
      </c>
      <c r="B441" s="3" t="s">
        <v>8</v>
      </c>
      <c r="C441" s="3" t="s">
        <v>17</v>
      </c>
      <c r="D441" s="3" t="str">
        <f>VLOOKUP(A441,[1]CustomLists!$E$7:$F$65,2,FALSE)&amp;". "&amp;A441</f>
        <v>05. Chile</v>
      </c>
      <c r="E441" s="3" t="str">
        <f>VLOOKUP(B441,[1]CustomLists!$A$7:$B$50,2,FALSE)&amp;". "&amp;B441</f>
        <v>01. Coal, peat and oil shale</v>
      </c>
      <c r="F441" s="3" t="str">
        <f>VLOOKUP(C441,[1]CustomLists!$C$7:$D$50,2,FALSE)&amp;". "&amp;C441</f>
        <v>08. Industry (PJ)</v>
      </c>
      <c r="G441" s="4">
        <v>20.208444310000001</v>
      </c>
      <c r="H441" s="4">
        <v>20.467958920000001</v>
      </c>
      <c r="I441" s="4">
        <v>19.4197433</v>
      </c>
      <c r="J441" s="4">
        <v>20.191881330000001</v>
      </c>
      <c r="K441" s="4">
        <v>14.647406760000001</v>
      </c>
      <c r="L441" s="4">
        <v>15.111312570000001</v>
      </c>
      <c r="M441" s="4">
        <v>16.55201976</v>
      </c>
      <c r="N441" s="4">
        <v>16.379686880000001</v>
      </c>
      <c r="O441" s="4">
        <v>16.016348010000002</v>
      </c>
      <c r="P441" s="4">
        <v>18.502968070000001</v>
      </c>
      <c r="Q441" s="4">
        <v>19.394233119999999</v>
      </c>
      <c r="R441" s="4">
        <v>12.6834668</v>
      </c>
      <c r="S441" s="4">
        <v>16.778019029999999</v>
      </c>
      <c r="T441" s="4">
        <v>21.2104544</v>
      </c>
      <c r="U441" s="4">
        <v>22.887443650000002</v>
      </c>
      <c r="V441" s="4">
        <v>25.954998969999998</v>
      </c>
      <c r="W441" s="4">
        <v>24.26119134</v>
      </c>
      <c r="X441" s="4">
        <v>26.863136820000001</v>
      </c>
      <c r="Y441" s="4">
        <v>27.598502190000001</v>
      </c>
      <c r="Z441" s="4">
        <v>21.92274213</v>
      </c>
      <c r="AA441" s="4">
        <v>22.019967999999999</v>
      </c>
      <c r="AB441" s="4">
        <v>25.706671480000001</v>
      </c>
      <c r="AC441" s="4">
        <v>24.676199520000001</v>
      </c>
      <c r="AD441" s="4">
        <v>22.32753451</v>
      </c>
      <c r="AE441" s="4">
        <v>23.68341294</v>
      </c>
      <c r="AF441" s="4">
        <v>25.569608209999998</v>
      </c>
      <c r="AG441" s="4">
        <v>45.132498200000001</v>
      </c>
      <c r="AH441" s="4">
        <v>30.089283930000001</v>
      </c>
      <c r="AI441" s="4">
        <v>30.82556202</v>
      </c>
      <c r="AJ441" s="4">
        <v>24.546827400000002</v>
      </c>
      <c r="AK441" s="4">
        <v>32.37474082</v>
      </c>
      <c r="AL441" s="4">
        <v>25.54120077</v>
      </c>
      <c r="AM441" s="4">
        <v>25.94571264</v>
      </c>
      <c r="AN441" s="4">
        <v>24.475957439999998</v>
      </c>
      <c r="AO441" s="4">
        <v>23.674402950000001</v>
      </c>
      <c r="AP441" s="4">
        <v>30.113353849999999</v>
      </c>
      <c r="AQ441" s="4">
        <v>17.96663899</v>
      </c>
      <c r="AR441" s="4">
        <v>19.81172407</v>
      </c>
      <c r="AS441" s="4">
        <v>10.00411158</v>
      </c>
      <c r="AT441" s="4">
        <v>16.797324369999998</v>
      </c>
      <c r="AU441" s="4">
        <v>14.062138170000001</v>
      </c>
      <c r="AV441" s="4">
        <v>7.943875222</v>
      </c>
      <c r="AW441" s="4">
        <v>6.9643649879999998</v>
      </c>
      <c r="AX441" s="4">
        <v>5.8986485420000001</v>
      </c>
      <c r="AY441" s="4">
        <v>8.7711785280000001</v>
      </c>
      <c r="AZ441" s="4">
        <v>8.7405981409999995</v>
      </c>
      <c r="BA441" s="4">
        <v>11.9444631</v>
      </c>
      <c r="BB441" s="4">
        <v>9.6910519819999994</v>
      </c>
      <c r="BC441" s="4">
        <v>9.7346951859999997</v>
      </c>
      <c r="BD441" s="4">
        <v>6.077458397</v>
      </c>
      <c r="BE441" s="4" t="s">
        <v>14</v>
      </c>
    </row>
    <row r="442" spans="1:57" x14ac:dyDescent="0.35">
      <c r="A442" s="3" t="s">
        <v>33</v>
      </c>
      <c r="B442" s="3" t="s">
        <v>8</v>
      </c>
      <c r="C442" s="3" t="s">
        <v>18</v>
      </c>
      <c r="D442" s="3" t="str">
        <f>VLOOKUP(A442,[1]CustomLists!$E$7:$F$65,2,FALSE)&amp;". "&amp;A442</f>
        <v>05. Chile</v>
      </c>
      <c r="E442" s="3" t="str">
        <f>VLOOKUP(B442,[1]CustomLists!$A$7:$B$50,2,FALSE)&amp;". "&amp;B442</f>
        <v>01. Coal, peat and oil shale</v>
      </c>
      <c r="F442" s="3" t="str">
        <f>VLOOKUP(C442,[1]CustomLists!$C$7:$D$50,2,FALSE)&amp;". "&amp;C442</f>
        <v>09. Transport (PJ)</v>
      </c>
      <c r="G442" s="4">
        <v>6.7374362410000002</v>
      </c>
      <c r="H442" s="4">
        <v>4.2926297440000001</v>
      </c>
      <c r="I442" s="4">
        <v>5.3444627599999999</v>
      </c>
      <c r="J442" s="4">
        <v>4.6906185779999996</v>
      </c>
      <c r="K442" s="4">
        <v>3.6672139330000002</v>
      </c>
      <c r="L442" s="4">
        <v>3.5535004450000001</v>
      </c>
      <c r="M442" s="4">
        <v>3.3260776559999998</v>
      </c>
      <c r="N442" s="4">
        <v>2.643805102</v>
      </c>
      <c r="O442" s="4">
        <v>2.331097196</v>
      </c>
      <c r="P442" s="4">
        <v>2.1605269640000002</v>
      </c>
      <c r="Q442" s="4">
        <v>1.762533943</v>
      </c>
      <c r="R442" s="4">
        <v>0.59698743840000001</v>
      </c>
      <c r="S442" s="4">
        <v>5.6856744000000001E-2</v>
      </c>
      <c r="T442" s="4">
        <v>0</v>
      </c>
      <c r="U442" s="4">
        <v>2.8428372E-2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 t="s">
        <v>14</v>
      </c>
    </row>
    <row r="443" spans="1:57" x14ac:dyDescent="0.35">
      <c r="A443" s="3" t="s">
        <v>33</v>
      </c>
      <c r="B443" s="3" t="s">
        <v>8</v>
      </c>
      <c r="C443" s="3" t="s">
        <v>19</v>
      </c>
      <c r="D443" s="3" t="str">
        <f>VLOOKUP(A443,[1]CustomLists!$E$7:$F$65,2,FALSE)&amp;". "&amp;A443</f>
        <v>05. Chile</v>
      </c>
      <c r="E443" s="3" t="str">
        <f>VLOOKUP(B443,[1]CustomLists!$A$7:$B$50,2,FALSE)&amp;". "&amp;B443</f>
        <v>01. Coal, peat and oil shale</v>
      </c>
      <c r="F443" s="3" t="str">
        <f>VLOOKUP(C443,[1]CustomLists!$C$7:$D$50,2,FALSE)&amp;". "&amp;C443</f>
        <v>10. Residential (PJ)</v>
      </c>
      <c r="G443" s="4">
        <v>1.507499208</v>
      </c>
      <c r="H443" s="4">
        <v>1.606500281</v>
      </c>
      <c r="I443" s="4">
        <v>1.685701976</v>
      </c>
      <c r="J443" s="4">
        <v>1.709997977</v>
      </c>
      <c r="K443" s="4">
        <v>1.69920022</v>
      </c>
      <c r="L443" s="4">
        <v>1.7046011919999999</v>
      </c>
      <c r="M443" s="4">
        <v>1.6172980379999999</v>
      </c>
      <c r="N443" s="4">
        <v>1.6605016269999999</v>
      </c>
      <c r="O443" s="4">
        <v>1.876498639</v>
      </c>
      <c r="P443" s="4">
        <v>1.7784019150000001</v>
      </c>
      <c r="Q443" s="4">
        <v>1.8252019660000001</v>
      </c>
      <c r="R443" s="4">
        <v>1.7675999710000001</v>
      </c>
      <c r="S443" s="4">
        <v>1.709997977</v>
      </c>
      <c r="T443" s="4">
        <v>1.6694990599999999</v>
      </c>
      <c r="U443" s="4">
        <v>1.5569997440000001</v>
      </c>
      <c r="V443" s="4">
        <v>1.5165008280000001</v>
      </c>
      <c r="W443" s="4">
        <v>1.527298585</v>
      </c>
      <c r="X443" s="4">
        <v>1.5651012019999999</v>
      </c>
      <c r="Y443" s="4">
        <v>2.049802852</v>
      </c>
      <c r="Z443" s="4">
        <v>2.4183542949999999</v>
      </c>
      <c r="AA443" s="4">
        <v>2.446326306</v>
      </c>
      <c r="AB443" s="4">
        <v>2.9368894750000001</v>
      </c>
      <c r="AC443" s="4">
        <v>2.3024929790000002</v>
      </c>
      <c r="AD443" s="4">
        <v>2.4947885159999998</v>
      </c>
      <c r="AE443" s="4">
        <v>2.463517307</v>
      </c>
      <c r="AF443" s="4">
        <v>2.591239828</v>
      </c>
      <c r="AG443" s="4">
        <v>1.9368011199999999</v>
      </c>
      <c r="AH443" s="4">
        <v>2.1050979189999999</v>
      </c>
      <c r="AI443" s="4">
        <v>1.234800364</v>
      </c>
      <c r="AJ443" s="4">
        <v>1.0205994890000001</v>
      </c>
      <c r="AK443" s="4">
        <v>0.96030119520000001</v>
      </c>
      <c r="AL443" s="4">
        <v>0.73799886240000001</v>
      </c>
      <c r="AM443" s="4">
        <v>0.7118983512</v>
      </c>
      <c r="AN443" s="4">
        <v>0.52200185040000002</v>
      </c>
      <c r="AO443" s="4">
        <v>0.53163986399999996</v>
      </c>
      <c r="AP443" s="4">
        <v>0.51660087840000002</v>
      </c>
      <c r="AQ443" s="4">
        <v>0.55890011880000001</v>
      </c>
      <c r="AR443" s="4">
        <v>0.44189999279999997</v>
      </c>
      <c r="AS443" s="4">
        <v>0.42480110160000001</v>
      </c>
      <c r="AT443" s="4">
        <v>0.31859873280000001</v>
      </c>
      <c r="AU443" s="4">
        <v>0.30960129959999999</v>
      </c>
      <c r="AV443" s="4">
        <v>0.35640135000000001</v>
      </c>
      <c r="AW443" s="4">
        <v>0.51119990640000001</v>
      </c>
      <c r="AX443" s="4">
        <v>0.10170155879999999</v>
      </c>
      <c r="AY443" s="4">
        <v>9.8100910799999996E-2</v>
      </c>
      <c r="AZ443" s="4">
        <v>6.4799103600000005E-2</v>
      </c>
      <c r="BA443" s="4">
        <v>5.2900217999999999E-2</v>
      </c>
      <c r="BB443" s="4">
        <v>2.8817744400000001E-2</v>
      </c>
      <c r="BC443" s="4">
        <v>0</v>
      </c>
      <c r="BD443" s="4">
        <v>0</v>
      </c>
      <c r="BE443" s="4" t="s">
        <v>14</v>
      </c>
    </row>
    <row r="444" spans="1:57" x14ac:dyDescent="0.35">
      <c r="A444" s="3" t="s">
        <v>33</v>
      </c>
      <c r="B444" s="3" t="s">
        <v>8</v>
      </c>
      <c r="C444" s="3" t="s">
        <v>20</v>
      </c>
      <c r="D444" s="3" t="str">
        <f>VLOOKUP(A444,[1]CustomLists!$E$7:$F$65,2,FALSE)&amp;". "&amp;A444</f>
        <v>05. Chile</v>
      </c>
      <c r="E444" s="3" t="str">
        <f>VLOOKUP(B444,[1]CustomLists!$A$7:$B$50,2,FALSE)&amp;". "&amp;B444</f>
        <v>01. Coal, peat and oil shale</v>
      </c>
      <c r="F444" s="3" t="str">
        <f>VLOOKUP(C444,[1]CustomLists!$C$7:$D$50,2,FALSE)&amp;". "&amp;C444</f>
        <v>11. Commercial and public services (PJ)</v>
      </c>
      <c r="G444" s="4">
        <v>0.57239836200000005</v>
      </c>
      <c r="H444" s="4">
        <v>0.60930081719999996</v>
      </c>
      <c r="I444" s="4">
        <v>0.6390019764</v>
      </c>
      <c r="J444" s="4">
        <v>0.6488995716</v>
      </c>
      <c r="K444" s="4">
        <v>0.64439876159999998</v>
      </c>
      <c r="L444" s="4">
        <v>0.64709924760000004</v>
      </c>
      <c r="M444" s="4">
        <v>0.61380162719999998</v>
      </c>
      <c r="N444" s="4">
        <v>0.63000035639999996</v>
      </c>
      <c r="O444" s="4">
        <v>0.7118983512</v>
      </c>
      <c r="P444" s="4">
        <v>0.67500008280000001</v>
      </c>
      <c r="Q444" s="4">
        <v>0.69209897399999998</v>
      </c>
      <c r="R444" s="4">
        <v>0.67049927279999999</v>
      </c>
      <c r="S444" s="4">
        <v>0.6488995716</v>
      </c>
      <c r="T444" s="4">
        <v>0.6336010044</v>
      </c>
      <c r="U444" s="4">
        <v>0.59040160200000003</v>
      </c>
      <c r="V444" s="4">
        <v>0.575098848</v>
      </c>
      <c r="W444" s="4">
        <v>0.57959965800000002</v>
      </c>
      <c r="X444" s="4">
        <v>0.59399806320000004</v>
      </c>
      <c r="Y444" s="4">
        <v>0.58320030599999995</v>
      </c>
      <c r="Z444" s="4">
        <v>0.40019946480000002</v>
      </c>
      <c r="AA444" s="4">
        <v>0.40919689799999998</v>
      </c>
      <c r="AB444" s="4">
        <v>0.46671934320000003</v>
      </c>
      <c r="AC444" s="4">
        <v>0.36532342080000002</v>
      </c>
      <c r="AD444" s="4">
        <v>0.40664713679999998</v>
      </c>
      <c r="AE444" s="4">
        <v>0.38692730879999998</v>
      </c>
      <c r="AF444" s="4">
        <v>0.43094732400000002</v>
      </c>
      <c r="AG444" s="4">
        <v>1.2612567530000001</v>
      </c>
      <c r="AH444" s="4">
        <v>0.96419073239999997</v>
      </c>
      <c r="AI444" s="4">
        <v>0.8075164896</v>
      </c>
      <c r="AJ444" s="4">
        <v>0.73401721559999999</v>
      </c>
      <c r="AK444" s="4">
        <v>0.64522356120000002</v>
      </c>
      <c r="AL444" s="4">
        <v>0.76423753800000005</v>
      </c>
      <c r="AM444" s="4">
        <v>0.55522410840000003</v>
      </c>
      <c r="AN444" s="4">
        <v>0.7322796936</v>
      </c>
      <c r="AO444" s="4">
        <v>0.60980323319999996</v>
      </c>
      <c r="AP444" s="4">
        <v>0.69652860839999997</v>
      </c>
      <c r="AQ444" s="4">
        <v>0.76440919679999997</v>
      </c>
      <c r="AR444" s="4">
        <v>0.66996754920000001</v>
      </c>
      <c r="AS444" s="4">
        <v>0.56856325320000001</v>
      </c>
      <c r="AT444" s="4">
        <v>0.3662989452</v>
      </c>
      <c r="AU444" s="4">
        <v>0.36539878320000002</v>
      </c>
      <c r="AV444" s="4">
        <v>0.39780042840000002</v>
      </c>
      <c r="AW444" s="4">
        <v>0.16199985240000001</v>
      </c>
      <c r="AX444" s="4">
        <v>0.37806385320000002</v>
      </c>
      <c r="AY444" s="4">
        <v>0.32228311679999999</v>
      </c>
      <c r="AZ444" s="4">
        <v>0.1026017208</v>
      </c>
      <c r="BA444" s="4">
        <v>3.6843839999999999E-4</v>
      </c>
      <c r="BB444" s="4">
        <v>1.9217412E-2</v>
      </c>
      <c r="BC444" s="4">
        <v>0</v>
      </c>
      <c r="BD444" s="4">
        <v>0</v>
      </c>
      <c r="BE444" s="4" t="s">
        <v>14</v>
      </c>
    </row>
    <row r="445" spans="1:57" x14ac:dyDescent="0.35">
      <c r="A445" s="3" t="s">
        <v>33</v>
      </c>
      <c r="B445" s="3" t="s">
        <v>8</v>
      </c>
      <c r="C445" s="3" t="s">
        <v>21</v>
      </c>
      <c r="D445" s="3" t="str">
        <f>VLOOKUP(A445,[1]CustomLists!$E$7:$F$65,2,FALSE)&amp;". "&amp;A445</f>
        <v>05. Chile</v>
      </c>
      <c r="E445" s="3" t="str">
        <f>VLOOKUP(B445,[1]CustomLists!$A$7:$B$50,2,FALSE)&amp;". "&amp;B445</f>
        <v>01. Coal, peat and oil shale</v>
      </c>
      <c r="F445" s="3" t="str">
        <f>VLOOKUP(C445,[1]CustomLists!$C$7:$D$50,2,FALSE)&amp;". "&amp;C445</f>
        <v>12. Other final consumption (PJ)</v>
      </c>
      <c r="G445" s="4">
        <v>2.7575144030000001</v>
      </c>
      <c r="H445" s="4">
        <v>2.5585199859999999</v>
      </c>
      <c r="I445" s="4">
        <v>2.4163781260000001</v>
      </c>
      <c r="J445" s="4">
        <v>1.9046758029999999</v>
      </c>
      <c r="K445" s="4">
        <v>2.5016632419999998</v>
      </c>
      <c r="L445" s="4">
        <v>2.0752460350000002</v>
      </c>
      <c r="M445" s="4">
        <v>1.9046758029999999</v>
      </c>
      <c r="N445" s="4">
        <v>1.591967898</v>
      </c>
      <c r="O445" s="4">
        <v>1.0518372039999999</v>
      </c>
      <c r="P445" s="4">
        <v>0.71070092640000004</v>
      </c>
      <c r="Q445" s="4">
        <v>0.90969534360000004</v>
      </c>
      <c r="R445" s="4">
        <v>0.54013069440000006</v>
      </c>
      <c r="S445" s="4">
        <v>0.48327395039999999</v>
      </c>
      <c r="T445" s="4">
        <v>0.54013069440000006</v>
      </c>
      <c r="U445" s="4">
        <v>0.48327395039999999</v>
      </c>
      <c r="V445" s="4">
        <v>0.28427953319999999</v>
      </c>
      <c r="W445" s="4">
        <v>0.68227255440000001</v>
      </c>
      <c r="X445" s="4">
        <v>0.85283859959999997</v>
      </c>
      <c r="Y445" s="4">
        <v>0.36956464919999998</v>
      </c>
      <c r="Z445" s="4">
        <v>1.641614972</v>
      </c>
      <c r="AA445" s="4">
        <v>3.394527649</v>
      </c>
      <c r="AB445" s="4">
        <v>3.0049919639999998</v>
      </c>
      <c r="AC445" s="4">
        <v>2.4763372879999999</v>
      </c>
      <c r="AD445" s="4">
        <v>2.1980951210000002</v>
      </c>
      <c r="AE445" s="4">
        <v>1.307726046</v>
      </c>
      <c r="AF445" s="4">
        <v>3.2275831859999999</v>
      </c>
      <c r="AG445" s="4">
        <v>2.3093928250000002</v>
      </c>
      <c r="AH445" s="4">
        <v>1.1129602970000001</v>
      </c>
      <c r="AI445" s="4">
        <v>0.77907137039999996</v>
      </c>
      <c r="AJ445" s="4">
        <v>0.38953568519999998</v>
      </c>
      <c r="AK445" s="4">
        <v>0.38953568519999998</v>
      </c>
      <c r="AL445" s="4">
        <v>0.44518244400000001</v>
      </c>
      <c r="AM445" s="4">
        <v>0.30606345359999998</v>
      </c>
      <c r="AN445" s="4">
        <v>1.0689905230000001</v>
      </c>
      <c r="AO445" s="4">
        <v>0.49097766240000001</v>
      </c>
      <c r="AP445" s="4">
        <v>0.5852811456</v>
      </c>
      <c r="AQ445" s="4">
        <v>0.27343990800000001</v>
      </c>
      <c r="AR445" s="4">
        <v>0.45739952639999998</v>
      </c>
      <c r="AS445" s="4">
        <v>0.30625185960000001</v>
      </c>
      <c r="AT445" s="4">
        <v>0.19355157719999999</v>
      </c>
      <c r="AU445" s="4">
        <v>0.111871296</v>
      </c>
      <c r="AV445" s="4">
        <v>9.4793338800000002E-2</v>
      </c>
      <c r="AW445" s="4">
        <v>0.1008641988</v>
      </c>
      <c r="AX445" s="4">
        <v>0</v>
      </c>
      <c r="AY445" s="4">
        <v>0</v>
      </c>
      <c r="AZ445" s="4">
        <v>5.0430005999999999E-2</v>
      </c>
      <c r="BA445" s="4">
        <v>6.4351116E-2</v>
      </c>
      <c r="BB445" s="4">
        <v>5.6572041599999998E-2</v>
      </c>
      <c r="BC445" s="4">
        <v>0</v>
      </c>
      <c r="BD445" s="4">
        <v>5.8343058000000003E-2</v>
      </c>
      <c r="BE445" s="4" t="s">
        <v>14</v>
      </c>
    </row>
    <row r="446" spans="1:57" x14ac:dyDescent="0.35">
      <c r="A446" s="3" t="s">
        <v>33</v>
      </c>
      <c r="B446" s="3" t="s">
        <v>22</v>
      </c>
      <c r="C446" s="3" t="s">
        <v>9</v>
      </c>
      <c r="D446" s="3" t="str">
        <f>VLOOKUP(A446,[1]CustomLists!$E$7:$F$65,2,FALSE)&amp;". "&amp;A446</f>
        <v>05. Chile</v>
      </c>
      <c r="E446" s="3" t="str">
        <f>VLOOKUP(B446,[1]CustomLists!$A$7:$B$50,2,FALSE)&amp;". "&amp;B446</f>
        <v>02. Crude, NGL and feedstocks</v>
      </c>
      <c r="F446" s="3" t="str">
        <f>VLOOKUP(C446,[1]CustomLists!$C$7:$D$50,2,FALSE)&amp;". "&amp;C446</f>
        <v>01. Production (PJ)</v>
      </c>
      <c r="G446" s="4">
        <v>73.934144360000005</v>
      </c>
      <c r="H446" s="4">
        <v>81.181867780000005</v>
      </c>
      <c r="I446" s="4">
        <v>75.001811849999996</v>
      </c>
      <c r="J446" s="4">
        <v>67.534222810000003</v>
      </c>
      <c r="K446" s="4">
        <v>59.252175569999999</v>
      </c>
      <c r="L446" s="4">
        <v>55.648111139999997</v>
      </c>
      <c r="M446" s="4">
        <v>48.695209609999999</v>
      </c>
      <c r="N446" s="4">
        <v>43.63136712</v>
      </c>
      <c r="O446" s="4">
        <v>51.185455439999998</v>
      </c>
      <c r="P446" s="4">
        <v>76.634220049999996</v>
      </c>
      <c r="Q446" s="4">
        <v>93.413185299999995</v>
      </c>
      <c r="R446" s="4">
        <v>96.245283360000002</v>
      </c>
      <c r="S446" s="4">
        <v>89.121644130000007</v>
      </c>
      <c r="T446" s="4">
        <v>87.61911465</v>
      </c>
      <c r="U446" s="4">
        <v>80.839555009999998</v>
      </c>
      <c r="V446" s="4">
        <v>76.204817649999995</v>
      </c>
      <c r="W446" s="4">
        <v>73.458088450000005</v>
      </c>
      <c r="X446" s="4">
        <v>57.579917399999999</v>
      </c>
      <c r="Y446" s="4">
        <v>52.301920090000003</v>
      </c>
      <c r="Z446" s="4">
        <v>48.828366590000002</v>
      </c>
      <c r="AA446" s="4">
        <v>44.601565909999998</v>
      </c>
      <c r="AB446" s="4">
        <v>38.586298239999998</v>
      </c>
      <c r="AC446" s="4">
        <v>37.994113059999997</v>
      </c>
      <c r="AD446" s="4">
        <v>37.468828760000001</v>
      </c>
      <c r="AE446" s="4">
        <v>28.481255470000001</v>
      </c>
      <c r="AF446" s="4">
        <v>25.33251392</v>
      </c>
      <c r="AG446" s="4">
        <v>19.874948939999999</v>
      </c>
      <c r="AH446" s="4">
        <v>19.099072100000001</v>
      </c>
      <c r="AI446" s="4">
        <v>18.969566</v>
      </c>
      <c r="AJ446" s="4">
        <v>17.875827300000001</v>
      </c>
      <c r="AK446" s="4">
        <v>19.943913909999999</v>
      </c>
      <c r="AL446" s="4">
        <v>18.087645890000001</v>
      </c>
      <c r="AM446" s="4">
        <v>16.360883959999999</v>
      </c>
      <c r="AN446" s="4">
        <v>16.31243431</v>
      </c>
      <c r="AO446" s="4">
        <v>14.86437929</v>
      </c>
      <c r="AP446" s="4">
        <v>14.568858199999999</v>
      </c>
      <c r="AQ446" s="4">
        <v>24.793178709999999</v>
      </c>
      <c r="AR446" s="4">
        <v>25.21465968</v>
      </c>
      <c r="AS446" s="4">
        <v>30.16879964</v>
      </c>
      <c r="AT446" s="4">
        <v>25.588921920000001</v>
      </c>
      <c r="AU446" s="4">
        <v>26.820092330000001</v>
      </c>
      <c r="AV446" s="4">
        <v>22.25318532</v>
      </c>
      <c r="AW446" s="4">
        <v>22.56408034</v>
      </c>
      <c r="AX446" s="4">
        <v>18.217064059999998</v>
      </c>
      <c r="AY446" s="4">
        <v>12.370356960000001</v>
      </c>
      <c r="AZ446" s="4">
        <v>10.743416720000001</v>
      </c>
      <c r="BA446" s="4">
        <v>12.509555499999999</v>
      </c>
      <c r="BB446" s="4">
        <v>17.419097659999998</v>
      </c>
      <c r="BC446" s="4">
        <v>22.014453979999999</v>
      </c>
      <c r="BD446" s="4">
        <v>17.07126251</v>
      </c>
      <c r="BE446" s="4">
        <v>15.98296246</v>
      </c>
    </row>
    <row r="447" spans="1:57" x14ac:dyDescent="0.35">
      <c r="A447" s="3" t="s">
        <v>33</v>
      </c>
      <c r="B447" s="3" t="s">
        <v>22</v>
      </c>
      <c r="C447" s="3" t="s">
        <v>10</v>
      </c>
      <c r="D447" s="3" t="str">
        <f>VLOOKUP(A447,[1]CustomLists!$E$7:$F$65,2,FALSE)&amp;". "&amp;A447</f>
        <v>05. Chile</v>
      </c>
      <c r="E447" s="3" t="str">
        <f>VLOOKUP(B447,[1]CustomLists!$A$7:$B$50,2,FALSE)&amp;". "&amp;B447</f>
        <v>02. Crude, NGL and feedstocks</v>
      </c>
      <c r="F447" s="3" t="str">
        <f>VLOOKUP(C447,[1]CustomLists!$C$7:$D$50,2,FALSE)&amp;". "&amp;C447</f>
        <v>02. Imports (PJ)</v>
      </c>
      <c r="G447" s="4">
        <v>141.9628199</v>
      </c>
      <c r="H447" s="4">
        <v>156.85432539999999</v>
      </c>
      <c r="I447" s="4">
        <v>134.7960147</v>
      </c>
      <c r="J447" s="4">
        <v>177.0243768</v>
      </c>
      <c r="K447" s="4">
        <v>115.61300989999999</v>
      </c>
      <c r="L447" s="4">
        <v>147.37010979999999</v>
      </c>
      <c r="M447" s="4">
        <v>157.32639130000001</v>
      </c>
      <c r="N447" s="4">
        <v>158.18468949999999</v>
      </c>
      <c r="O447" s="4">
        <v>194.96284700000001</v>
      </c>
      <c r="P447" s="4">
        <v>139.43083580000001</v>
      </c>
      <c r="Q447" s="4">
        <v>115.5271805</v>
      </c>
      <c r="R447" s="4">
        <v>52.184639449999999</v>
      </c>
      <c r="S447" s="4">
        <v>80.723115919999998</v>
      </c>
      <c r="T447" s="4">
        <v>84.456719939999999</v>
      </c>
      <c r="U447" s="4">
        <v>88.276153359999995</v>
      </c>
      <c r="V447" s="4">
        <v>111.4073399</v>
      </c>
      <c r="W447" s="4">
        <v>114.7976264</v>
      </c>
      <c r="X447" s="4">
        <v>174.83571029999999</v>
      </c>
      <c r="Y447" s="4">
        <v>193.46081989999999</v>
      </c>
      <c r="Z447" s="4">
        <v>232.8104179</v>
      </c>
      <c r="AA447" s="4">
        <v>237.1273185</v>
      </c>
      <c r="AB447" s="4">
        <v>259.8773807</v>
      </c>
      <c r="AC447" s="4">
        <v>269.80625129999999</v>
      </c>
      <c r="AD447" s="4">
        <v>305.11849280000001</v>
      </c>
      <c r="AE447" s="4">
        <v>326.57348569999999</v>
      </c>
      <c r="AF447" s="4">
        <v>343.36622549999998</v>
      </c>
      <c r="AG447" s="4">
        <v>369.56980729999998</v>
      </c>
      <c r="AH447" s="4">
        <v>406.99733329999998</v>
      </c>
      <c r="AI447" s="4">
        <v>401.12634700000001</v>
      </c>
      <c r="AJ447" s="4">
        <v>417.61690449999998</v>
      </c>
      <c r="AK447" s="4">
        <v>423.1425385</v>
      </c>
      <c r="AL447" s="4">
        <v>413.30000810000001</v>
      </c>
      <c r="AM447" s="4">
        <v>441.44619390000003</v>
      </c>
      <c r="AN447" s="4">
        <v>449.35806109999999</v>
      </c>
      <c r="AO447" s="4">
        <v>441.24285359999999</v>
      </c>
      <c r="AP447" s="4">
        <v>479.38917780000003</v>
      </c>
      <c r="AQ447" s="4">
        <v>465.88333970000002</v>
      </c>
      <c r="AR447" s="4">
        <v>435.24357529999997</v>
      </c>
      <c r="AS447" s="4">
        <v>427.95065959999999</v>
      </c>
      <c r="AT447" s="4">
        <v>362.52511019999997</v>
      </c>
      <c r="AU447" s="4">
        <v>388.0751075</v>
      </c>
      <c r="AV447" s="4">
        <v>370.53603290000001</v>
      </c>
      <c r="AW447" s="4">
        <v>403.89864499999999</v>
      </c>
      <c r="AX447" s="4">
        <v>380.53010870000003</v>
      </c>
      <c r="AY447" s="4">
        <v>364.18599280000001</v>
      </c>
      <c r="AZ447" s="4">
        <v>360.37075040000002</v>
      </c>
      <c r="BA447" s="4">
        <v>373.07914119999998</v>
      </c>
      <c r="BB447" s="4">
        <v>376.98390160000002</v>
      </c>
      <c r="BC447" s="4">
        <v>409.89029069999998</v>
      </c>
      <c r="BD447" s="4">
        <v>317.87713780000001</v>
      </c>
      <c r="BE447" s="4">
        <v>357.63426629999998</v>
      </c>
    </row>
    <row r="448" spans="1:57" x14ac:dyDescent="0.35">
      <c r="A448" s="3" t="s">
        <v>33</v>
      </c>
      <c r="B448" s="3" t="s">
        <v>22</v>
      </c>
      <c r="C448" s="3" t="s">
        <v>11</v>
      </c>
      <c r="D448" s="3" t="str">
        <f>VLOOKUP(A448,[1]CustomLists!$E$7:$F$65,2,FALSE)&amp;". "&amp;A448</f>
        <v>05. Chile</v>
      </c>
      <c r="E448" s="3" t="str">
        <f>VLOOKUP(B448,[1]CustomLists!$A$7:$B$50,2,FALSE)&amp;". "&amp;B448</f>
        <v>02. Crude, NGL and feedstocks</v>
      </c>
      <c r="F448" s="3" t="str">
        <f>VLOOKUP(C448,[1]CustomLists!$C$7:$D$50,2,FALSE)&amp;". "&amp;C448</f>
        <v>03. Exports (PJ)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</row>
    <row r="449" spans="1:57" x14ac:dyDescent="0.35">
      <c r="A449" s="3" t="s">
        <v>33</v>
      </c>
      <c r="B449" s="3" t="s">
        <v>22</v>
      </c>
      <c r="C449" s="3" t="s">
        <v>12</v>
      </c>
      <c r="D449" s="3" t="str">
        <f>VLOOKUP(A449,[1]CustomLists!$E$7:$F$65,2,FALSE)&amp;". "&amp;A449</f>
        <v>05. Chile</v>
      </c>
      <c r="E449" s="3" t="str">
        <f>VLOOKUP(B449,[1]CustomLists!$A$7:$B$50,2,FALSE)&amp;". "&amp;B449</f>
        <v>02. Crude, NGL and feedstocks</v>
      </c>
      <c r="F449" s="3" t="str">
        <f>VLOOKUP(C449,[1]CustomLists!$C$7:$D$50,2,FALSE)&amp;". "&amp;C449</f>
        <v>04. Total energy supply (PJ)</v>
      </c>
      <c r="G449" s="4">
        <v>208.94473679999999</v>
      </c>
      <c r="H449" s="4">
        <v>224.0029858</v>
      </c>
      <c r="I449" s="4">
        <v>215.16220179999999</v>
      </c>
      <c r="J449" s="4">
        <v>224.1739748</v>
      </c>
      <c r="K449" s="4">
        <v>179.92915350000001</v>
      </c>
      <c r="L449" s="4">
        <v>196.9242916</v>
      </c>
      <c r="M449" s="4">
        <v>199.92767169999999</v>
      </c>
      <c r="N449" s="4">
        <v>209.412013</v>
      </c>
      <c r="O449" s="4">
        <v>224.81954579999999</v>
      </c>
      <c r="P449" s="4">
        <v>218.63995460000001</v>
      </c>
      <c r="Q449" s="4">
        <v>212.28773749999999</v>
      </c>
      <c r="R449" s="4">
        <v>157.05583609999999</v>
      </c>
      <c r="S449" s="4">
        <v>170.05933350000001</v>
      </c>
      <c r="T449" s="4">
        <v>172.07583460000001</v>
      </c>
      <c r="U449" s="4">
        <v>171.0897971</v>
      </c>
      <c r="V449" s="4">
        <v>186.28179349999999</v>
      </c>
      <c r="W449" s="4">
        <v>195.0362835</v>
      </c>
      <c r="X449" s="4">
        <v>218.08201750000001</v>
      </c>
      <c r="Y449" s="4">
        <v>256.74897859999999</v>
      </c>
      <c r="Z449" s="4">
        <v>275.1634335</v>
      </c>
      <c r="AA449" s="4">
        <v>280.82233330000003</v>
      </c>
      <c r="AB449" s="4">
        <v>291.25445309999998</v>
      </c>
      <c r="AC449" s="4">
        <v>309.52712209999999</v>
      </c>
      <c r="AD449" s="4">
        <v>333.3923259</v>
      </c>
      <c r="AE449" s="4">
        <v>351.86023790000002</v>
      </c>
      <c r="AF449" s="4">
        <v>371.28888230000001</v>
      </c>
      <c r="AG449" s="4">
        <v>386.03440669999998</v>
      </c>
      <c r="AH449" s="4">
        <v>424.19696729999998</v>
      </c>
      <c r="AI449" s="4">
        <v>428.12534540000001</v>
      </c>
      <c r="AJ449" s="4">
        <v>426.03872389999998</v>
      </c>
      <c r="AK449" s="4">
        <v>433.63244029999998</v>
      </c>
      <c r="AL449" s="4">
        <v>425.73251390000001</v>
      </c>
      <c r="AM449" s="4">
        <v>462.81468330000001</v>
      </c>
      <c r="AN449" s="4">
        <v>478.40534680000002</v>
      </c>
      <c r="AO449" s="4">
        <v>456.10723289999999</v>
      </c>
      <c r="AP449" s="4">
        <v>498.01611279999997</v>
      </c>
      <c r="AQ449" s="4">
        <v>478.13001439999999</v>
      </c>
      <c r="AR449" s="4">
        <v>468.2003358</v>
      </c>
      <c r="AS449" s="4">
        <v>454.48594900000001</v>
      </c>
      <c r="AT449" s="4">
        <v>387.99884909999997</v>
      </c>
      <c r="AU449" s="4">
        <v>417.5576906</v>
      </c>
      <c r="AV449" s="4">
        <v>398.02936260000001</v>
      </c>
      <c r="AW449" s="4">
        <v>417.7948184</v>
      </c>
      <c r="AX449" s="4">
        <v>400.057951</v>
      </c>
      <c r="AY449" s="4">
        <v>374.98469210000002</v>
      </c>
      <c r="AZ449" s="4">
        <v>373.0046036</v>
      </c>
      <c r="BA449" s="4">
        <v>385.03885680000002</v>
      </c>
      <c r="BB449" s="4">
        <v>396.62106130000001</v>
      </c>
      <c r="BC449" s="4">
        <v>430.56774030000003</v>
      </c>
      <c r="BD449" s="4">
        <v>337.44228870000001</v>
      </c>
      <c r="BE449" s="4">
        <v>372.80961180000003</v>
      </c>
    </row>
    <row r="450" spans="1:57" x14ac:dyDescent="0.35">
      <c r="A450" s="3" t="s">
        <v>33</v>
      </c>
      <c r="B450" s="3" t="s">
        <v>22</v>
      </c>
      <c r="C450" s="3" t="s">
        <v>13</v>
      </c>
      <c r="D450" s="3" t="str">
        <f>VLOOKUP(A450,[1]CustomLists!$E$7:$F$65,2,FALSE)&amp;". "&amp;A450</f>
        <v>05. Chile</v>
      </c>
      <c r="E450" s="3" t="str">
        <f>VLOOKUP(B450,[1]CustomLists!$A$7:$B$50,2,FALSE)&amp;". "&amp;B450</f>
        <v>02. Crude, NGL and feedstocks</v>
      </c>
      <c r="F450" s="3" t="str">
        <f>VLOOKUP(C450,[1]CustomLists!$C$7:$D$50,2,FALSE)&amp;". "&amp;C450</f>
        <v>05. Electricity, CHP and heat plants (PJ)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 t="s">
        <v>14</v>
      </c>
    </row>
    <row r="451" spans="1:57" x14ac:dyDescent="0.35">
      <c r="A451" s="3" t="s">
        <v>33</v>
      </c>
      <c r="B451" s="3" t="s">
        <v>22</v>
      </c>
      <c r="C451" s="3" t="s">
        <v>15</v>
      </c>
      <c r="D451" s="3" t="str">
        <f>VLOOKUP(A451,[1]CustomLists!$E$7:$F$65,2,FALSE)&amp;". "&amp;A451</f>
        <v>05. Chile</v>
      </c>
      <c r="E451" s="3" t="str">
        <f>VLOOKUP(B451,[1]CustomLists!$A$7:$B$50,2,FALSE)&amp;". "&amp;B451</f>
        <v>02. Crude, NGL and feedstocks</v>
      </c>
      <c r="F451" s="3" t="str">
        <f>VLOOKUP(C451,[1]CustomLists!$C$7:$D$50,2,FALSE)&amp;". "&amp;C451</f>
        <v>06. Oil refineries, transformation (PJ)</v>
      </c>
      <c r="G451" s="4">
        <v>-202.3422913</v>
      </c>
      <c r="H451" s="4">
        <v>-213.6705915</v>
      </c>
      <c r="I451" s="4">
        <v>-204.31533339999999</v>
      </c>
      <c r="J451" s="4">
        <v>-213.06986520000001</v>
      </c>
      <c r="K451" s="4">
        <v>-169.03941230000001</v>
      </c>
      <c r="L451" s="4">
        <v>-186.37753309999999</v>
      </c>
      <c r="M451" s="4">
        <v>-188.866435</v>
      </c>
      <c r="N451" s="4">
        <v>-208.69325240000001</v>
      </c>
      <c r="O451" s="4">
        <v>-214.658647</v>
      </c>
      <c r="P451" s="4">
        <v>-208.73629270000001</v>
      </c>
      <c r="Q451" s="4">
        <v>-201.8695974</v>
      </c>
      <c r="R451" s="4">
        <v>-146.50908179999999</v>
      </c>
      <c r="S451" s="4">
        <v>-159.64119769999999</v>
      </c>
      <c r="T451" s="4">
        <v>-161.27183909999999</v>
      </c>
      <c r="U451" s="4">
        <v>-161.22900809999999</v>
      </c>
      <c r="V451" s="4">
        <v>-176.37813170000001</v>
      </c>
      <c r="W451" s="4">
        <v>-184.96113030000001</v>
      </c>
      <c r="X451" s="4">
        <v>-208.34984689999999</v>
      </c>
      <c r="Y451" s="4">
        <v>-247.531282</v>
      </c>
      <c r="Z451" s="4">
        <v>-262.89921190000001</v>
      </c>
      <c r="AA451" s="4">
        <v>-268.94287029999998</v>
      </c>
      <c r="AB451" s="4">
        <v>-279.51927560000001</v>
      </c>
      <c r="AC451" s="4">
        <v>-296.83004399999999</v>
      </c>
      <c r="AD451" s="4">
        <v>-321.6090504</v>
      </c>
      <c r="AE451" s="4">
        <v>-341.42362150000002</v>
      </c>
      <c r="AF451" s="4">
        <v>-361.66988099999998</v>
      </c>
      <c r="AG451" s="4">
        <v>-377.85825620000003</v>
      </c>
      <c r="AH451" s="4">
        <v>-415.5879645</v>
      </c>
      <c r="AI451" s="4">
        <v>-419.51634259999997</v>
      </c>
      <c r="AJ451" s="4">
        <v>-419.25732620000002</v>
      </c>
      <c r="AK451" s="4">
        <v>-424.78296019999999</v>
      </c>
      <c r="AL451" s="4">
        <v>-416.88303380000002</v>
      </c>
      <c r="AM451" s="4">
        <v>-453.96520320000002</v>
      </c>
      <c r="AN451" s="4">
        <v>-469.50604379999999</v>
      </c>
      <c r="AO451" s="4">
        <v>-470.64850849999999</v>
      </c>
      <c r="AP451" s="4">
        <v>-532.82146690000002</v>
      </c>
      <c r="AQ451" s="4">
        <v>-502.32255479999998</v>
      </c>
      <c r="AR451" s="4">
        <v>-491.78630099999998</v>
      </c>
      <c r="AS451" s="4">
        <v>-498.8562738</v>
      </c>
      <c r="AT451" s="4">
        <v>-414.25427189999999</v>
      </c>
      <c r="AU451" s="4">
        <v>-458.49540869999998</v>
      </c>
      <c r="AV451" s="4">
        <v>-447.01877030000003</v>
      </c>
      <c r="AW451" s="4">
        <v>-445.1237074</v>
      </c>
      <c r="AX451" s="4">
        <v>-445.1148523</v>
      </c>
      <c r="AY451" s="4">
        <v>-432.16017299999999</v>
      </c>
      <c r="AZ451" s="4">
        <v>-423.84135309999999</v>
      </c>
      <c r="BA451" s="4">
        <v>-423.48031689999999</v>
      </c>
      <c r="BB451" s="4">
        <v>-439.89725800000002</v>
      </c>
      <c r="BC451" s="4">
        <v>-469.21189179999999</v>
      </c>
      <c r="BD451" s="4">
        <v>-362.44793909999999</v>
      </c>
      <c r="BE451" s="4" t="s">
        <v>14</v>
      </c>
    </row>
    <row r="452" spans="1:57" x14ac:dyDescent="0.35">
      <c r="A452" s="3" t="s">
        <v>33</v>
      </c>
      <c r="B452" s="3" t="s">
        <v>22</v>
      </c>
      <c r="C452" s="3" t="s">
        <v>16</v>
      </c>
      <c r="D452" s="3" t="str">
        <f>VLOOKUP(A452,[1]CustomLists!$E$7:$F$65,2,FALSE)&amp;". "&amp;A452</f>
        <v>05. Chile</v>
      </c>
      <c r="E452" s="3" t="str">
        <f>VLOOKUP(B452,[1]CustomLists!$A$7:$B$50,2,FALSE)&amp;". "&amp;B452</f>
        <v>02. Crude, NGL and feedstocks</v>
      </c>
      <c r="F452" s="3" t="str">
        <f>VLOOKUP(C452,[1]CustomLists!$C$7:$D$50,2,FALSE)&amp;". "&amp;C452</f>
        <v>07. Total final consumption (PJ)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 t="s">
        <v>14</v>
      </c>
    </row>
    <row r="453" spans="1:57" x14ac:dyDescent="0.35">
      <c r="A453" s="3" t="s">
        <v>33</v>
      </c>
      <c r="B453" s="3" t="s">
        <v>22</v>
      </c>
      <c r="C453" s="3" t="s">
        <v>17</v>
      </c>
      <c r="D453" s="3" t="str">
        <f>VLOOKUP(A453,[1]CustomLists!$E$7:$F$65,2,FALSE)&amp;". "&amp;A453</f>
        <v>05. Chile</v>
      </c>
      <c r="E453" s="3" t="str">
        <f>VLOOKUP(B453,[1]CustomLists!$A$7:$B$50,2,FALSE)&amp;". "&amp;B453</f>
        <v>02. Crude, NGL and feedstocks</v>
      </c>
      <c r="F453" s="3" t="str">
        <f>VLOOKUP(C453,[1]CustomLists!$C$7:$D$50,2,FALSE)&amp;". "&amp;C453</f>
        <v>08. Industry (PJ)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 t="s">
        <v>14</v>
      </c>
    </row>
    <row r="454" spans="1:57" x14ac:dyDescent="0.35">
      <c r="A454" s="3" t="s">
        <v>33</v>
      </c>
      <c r="B454" s="3" t="s">
        <v>22</v>
      </c>
      <c r="C454" s="3" t="s">
        <v>18</v>
      </c>
      <c r="D454" s="3" t="str">
        <f>VLOOKUP(A454,[1]CustomLists!$E$7:$F$65,2,FALSE)&amp;". "&amp;A454</f>
        <v>05. Chile</v>
      </c>
      <c r="E454" s="3" t="str">
        <f>VLOOKUP(B454,[1]CustomLists!$A$7:$B$50,2,FALSE)&amp;". "&amp;B454</f>
        <v>02. Crude, NGL and feedstocks</v>
      </c>
      <c r="F454" s="3" t="str">
        <f>VLOOKUP(C454,[1]CustomLists!$C$7:$D$50,2,FALSE)&amp;". "&amp;C454</f>
        <v>09. Transport (PJ)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 t="s">
        <v>14</v>
      </c>
    </row>
    <row r="455" spans="1:57" x14ac:dyDescent="0.35">
      <c r="A455" s="3" t="s">
        <v>33</v>
      </c>
      <c r="B455" s="3" t="s">
        <v>22</v>
      </c>
      <c r="C455" s="3" t="s">
        <v>19</v>
      </c>
      <c r="D455" s="3" t="str">
        <f>VLOOKUP(A455,[1]CustomLists!$E$7:$F$65,2,FALSE)&amp;". "&amp;A455</f>
        <v>05. Chile</v>
      </c>
      <c r="E455" s="3" t="str">
        <f>VLOOKUP(B455,[1]CustomLists!$A$7:$B$50,2,FALSE)&amp;". "&amp;B455</f>
        <v>02. Crude, NGL and feedstocks</v>
      </c>
      <c r="F455" s="3" t="str">
        <f>VLOOKUP(C455,[1]CustomLists!$C$7:$D$50,2,FALSE)&amp;". "&amp;C455</f>
        <v>10. Residential (PJ)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 t="s">
        <v>14</v>
      </c>
    </row>
    <row r="456" spans="1:57" x14ac:dyDescent="0.35">
      <c r="A456" s="3" t="s">
        <v>33</v>
      </c>
      <c r="B456" s="3" t="s">
        <v>22</v>
      </c>
      <c r="C456" s="3" t="s">
        <v>20</v>
      </c>
      <c r="D456" s="3" t="str">
        <f>VLOOKUP(A456,[1]CustomLists!$E$7:$F$65,2,FALSE)&amp;". "&amp;A456</f>
        <v>05. Chile</v>
      </c>
      <c r="E456" s="3" t="str">
        <f>VLOOKUP(B456,[1]CustomLists!$A$7:$B$50,2,FALSE)&amp;". "&amp;B456</f>
        <v>02. Crude, NGL and feedstocks</v>
      </c>
      <c r="F456" s="3" t="str">
        <f>VLOOKUP(C456,[1]CustomLists!$C$7:$D$50,2,FALSE)&amp;". "&amp;C456</f>
        <v>11. Commercial and public services (PJ)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 t="s">
        <v>14</v>
      </c>
    </row>
    <row r="457" spans="1:57" x14ac:dyDescent="0.35">
      <c r="A457" s="3" t="s">
        <v>33</v>
      </c>
      <c r="B457" s="3" t="s">
        <v>22</v>
      </c>
      <c r="C457" s="3" t="s">
        <v>21</v>
      </c>
      <c r="D457" s="3" t="str">
        <f>VLOOKUP(A457,[1]CustomLists!$E$7:$F$65,2,FALSE)&amp;". "&amp;A457</f>
        <v>05. Chile</v>
      </c>
      <c r="E457" s="3" t="str">
        <f>VLOOKUP(B457,[1]CustomLists!$A$7:$B$50,2,FALSE)&amp;". "&amp;B457</f>
        <v>02. Crude, NGL and feedstocks</v>
      </c>
      <c r="F457" s="3" t="str">
        <f>VLOOKUP(C457,[1]CustomLists!$C$7:$D$50,2,FALSE)&amp;". "&amp;C457</f>
        <v>12. Other final consumption (PJ)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 t="s">
        <v>14</v>
      </c>
    </row>
    <row r="458" spans="1:57" x14ac:dyDescent="0.35">
      <c r="A458" s="3" t="s">
        <v>33</v>
      </c>
      <c r="B458" s="3" t="s">
        <v>23</v>
      </c>
      <c r="C458" s="3" t="s">
        <v>9</v>
      </c>
      <c r="D458" s="3" t="str">
        <f>VLOOKUP(A458,[1]CustomLists!$E$7:$F$65,2,FALSE)&amp;". "&amp;A458</f>
        <v>05. Chile</v>
      </c>
      <c r="E458" s="3" t="str">
        <f>VLOOKUP(B458,[1]CustomLists!$A$7:$B$50,2,FALSE)&amp;". "&amp;B458</f>
        <v>03. Oil products</v>
      </c>
      <c r="F458" s="3" t="str">
        <f>VLOOKUP(C458,[1]CustomLists!$C$7:$D$50,2,FALSE)&amp;". "&amp;C458</f>
        <v>01. Production (PJ)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</row>
    <row r="459" spans="1:57" x14ac:dyDescent="0.35">
      <c r="A459" s="3" t="s">
        <v>33</v>
      </c>
      <c r="B459" s="3" t="s">
        <v>23</v>
      </c>
      <c r="C459" s="3" t="s">
        <v>10</v>
      </c>
      <c r="D459" s="3" t="str">
        <f>VLOOKUP(A459,[1]CustomLists!$E$7:$F$65,2,FALSE)&amp;". "&amp;A459</f>
        <v>05. Chile</v>
      </c>
      <c r="E459" s="3" t="str">
        <f>VLOOKUP(B459,[1]CustomLists!$A$7:$B$50,2,FALSE)&amp;". "&amp;B459</f>
        <v>03. Oil products</v>
      </c>
      <c r="F459" s="3" t="str">
        <f>VLOOKUP(C459,[1]CustomLists!$C$7:$D$50,2,FALSE)&amp;". "&amp;C459</f>
        <v>02. Imports (PJ)</v>
      </c>
      <c r="G459" s="4">
        <v>20.649201300000001</v>
      </c>
      <c r="H459" s="4">
        <v>15.471101040000001</v>
      </c>
      <c r="I459" s="4">
        <v>13.97130136</v>
      </c>
      <c r="J459" s="4">
        <v>3.665300566</v>
      </c>
      <c r="K459" s="4">
        <v>0.53189944560000002</v>
      </c>
      <c r="L459" s="4">
        <v>1.4907017659999999</v>
      </c>
      <c r="M459" s="4">
        <v>2.270099707</v>
      </c>
      <c r="N459" s="4">
        <v>3.6194006769999998</v>
      </c>
      <c r="O459" s="4">
        <v>2.0118997510000001</v>
      </c>
      <c r="P459" s="4">
        <v>5.1348003770000004</v>
      </c>
      <c r="Q459" s="4">
        <v>28.415698559999999</v>
      </c>
      <c r="R459" s="4">
        <v>44.048799449999997</v>
      </c>
      <c r="S459" s="4">
        <v>23.155499330000001</v>
      </c>
      <c r="T459" s="4">
        <v>24.164501390000002</v>
      </c>
      <c r="U459" s="4">
        <v>16.223900239999999</v>
      </c>
      <c r="V459" s="4">
        <v>27.146197990000001</v>
      </c>
      <c r="W459" s="4">
        <v>11.616498500000001</v>
      </c>
      <c r="X459" s="4">
        <v>16.309499370000001</v>
      </c>
      <c r="Y459" s="4">
        <v>22.959000249999999</v>
      </c>
      <c r="Z459" s="4">
        <v>22.784800059999998</v>
      </c>
      <c r="AA459" s="4">
        <v>28.874797919999999</v>
      </c>
      <c r="AB459" s="4">
        <v>39.62680177</v>
      </c>
      <c r="AC459" s="4">
        <v>39.14169819</v>
      </c>
      <c r="AD459" s="4">
        <v>61.317398400000002</v>
      </c>
      <c r="AE459" s="4">
        <v>69.002701040000005</v>
      </c>
      <c r="AF459" s="4">
        <v>103.7319014</v>
      </c>
      <c r="AG459" s="4">
        <v>98.869100680000003</v>
      </c>
      <c r="AH459" s="4">
        <v>84.650300819999998</v>
      </c>
      <c r="AI459" s="4">
        <v>81.129298320000004</v>
      </c>
      <c r="AJ459" s="4">
        <v>81.27530041</v>
      </c>
      <c r="AK459" s="4">
        <v>63.252001450000002</v>
      </c>
      <c r="AL459" s="4">
        <v>92.599698430000004</v>
      </c>
      <c r="AM459" s="4">
        <v>90.542597990000004</v>
      </c>
      <c r="AN459" s="4">
        <v>124.7517015</v>
      </c>
      <c r="AO459" s="4">
        <v>158.59839980000001</v>
      </c>
      <c r="AP459" s="4">
        <v>169.2472995</v>
      </c>
      <c r="AQ459" s="4">
        <v>316.69779999999997</v>
      </c>
      <c r="AR459" s="4">
        <v>336.29469940000001</v>
      </c>
      <c r="AS459" s="4">
        <v>290.72489830000001</v>
      </c>
      <c r="AT459" s="4">
        <v>307.29619819999999</v>
      </c>
      <c r="AU459" s="4">
        <v>306.06300140000002</v>
      </c>
      <c r="AV459" s="4">
        <v>323.62679910000003</v>
      </c>
      <c r="AW459" s="4">
        <v>322.12429889999999</v>
      </c>
      <c r="AX459" s="4">
        <v>305.383601</v>
      </c>
      <c r="AY459" s="4">
        <v>316.471001</v>
      </c>
      <c r="AZ459" s="4">
        <v>354.04490170000003</v>
      </c>
      <c r="BA459" s="4">
        <v>342.89616510000002</v>
      </c>
      <c r="BB459" s="4">
        <v>355.66375310000001</v>
      </c>
      <c r="BC459" s="4">
        <v>328.90159770000002</v>
      </c>
      <c r="BD459" s="4">
        <v>339.43668760000003</v>
      </c>
      <c r="BE459" s="4">
        <v>363.22856380000002</v>
      </c>
    </row>
    <row r="460" spans="1:57" x14ac:dyDescent="0.35">
      <c r="A460" s="3" t="s">
        <v>33</v>
      </c>
      <c r="B460" s="3" t="s">
        <v>23</v>
      </c>
      <c r="C460" s="3" t="s">
        <v>11</v>
      </c>
      <c r="D460" s="3" t="str">
        <f>VLOOKUP(A460,[1]CustomLists!$E$7:$F$65,2,FALSE)&amp;". "&amp;A460</f>
        <v>05. Chile</v>
      </c>
      <c r="E460" s="3" t="str">
        <f>VLOOKUP(B460,[1]CustomLists!$A$7:$B$50,2,FALSE)&amp;". "&amp;B460</f>
        <v>03. Oil products</v>
      </c>
      <c r="F460" s="3" t="str">
        <f>VLOOKUP(C460,[1]CustomLists!$C$7:$D$50,2,FALSE)&amp;". "&amp;C460</f>
        <v>03. Exports (PJ)</v>
      </c>
      <c r="G460" s="4">
        <v>-1.797401614</v>
      </c>
      <c r="H460" s="4">
        <v>-4.5407981270000004</v>
      </c>
      <c r="I460" s="4">
        <v>-2.3099999109999998</v>
      </c>
      <c r="J460" s="4">
        <v>-6.8103996049999997</v>
      </c>
      <c r="K460" s="4">
        <v>-3.641699574</v>
      </c>
      <c r="L460" s="4">
        <v>-4.4531014139999998</v>
      </c>
      <c r="M460" s="4">
        <v>-1.5135993759999999</v>
      </c>
      <c r="N460" s="4">
        <v>-3.0271987509999998</v>
      </c>
      <c r="O460" s="4">
        <v>-1.7689020660000001</v>
      </c>
      <c r="P460" s="4">
        <v>-2.2913979590000002</v>
      </c>
      <c r="Q460" s="4">
        <v>0</v>
      </c>
      <c r="R460" s="4">
        <v>-2.5443979090000002</v>
      </c>
      <c r="S460" s="4">
        <v>-1.2096000140000001</v>
      </c>
      <c r="T460" s="4">
        <v>-0.89370176759999997</v>
      </c>
      <c r="U460" s="4">
        <v>0</v>
      </c>
      <c r="V460" s="4">
        <v>0</v>
      </c>
      <c r="W460" s="4">
        <v>-1.0632001790000001</v>
      </c>
      <c r="X460" s="4">
        <v>-6.5927990479999998</v>
      </c>
      <c r="Y460" s="4">
        <v>-7.1436018959999998</v>
      </c>
      <c r="Z460" s="4">
        <v>-8.8413995379999992</v>
      </c>
      <c r="AA460" s="4">
        <v>-3.6870007500000002</v>
      </c>
      <c r="AB460" s="4">
        <v>-2.5989016720000002</v>
      </c>
      <c r="AC460" s="4">
        <v>-0.13440046680000001</v>
      </c>
      <c r="AD460" s="4">
        <v>-0.94079908079999996</v>
      </c>
      <c r="AE460" s="4">
        <v>-1.7401010690000001</v>
      </c>
      <c r="AF460" s="4">
        <v>-1.9262001419999999</v>
      </c>
      <c r="AG460" s="4">
        <v>-5.6897983979999998</v>
      </c>
      <c r="AH460" s="4">
        <v>-6.1443006589999998</v>
      </c>
      <c r="AI460" s="4">
        <v>-11.850101009999999</v>
      </c>
      <c r="AJ460" s="4">
        <v>-36.098401189999997</v>
      </c>
      <c r="AK460" s="4">
        <v>-53.489598020000003</v>
      </c>
      <c r="AL460" s="4">
        <v>-38.89000034</v>
      </c>
      <c r="AM460" s="4">
        <v>-68.648100020000001</v>
      </c>
      <c r="AN460" s="4">
        <v>-61.09000073</v>
      </c>
      <c r="AO460" s="4">
        <v>-72.06560064</v>
      </c>
      <c r="AP460" s="4">
        <v>-83.645301349999997</v>
      </c>
      <c r="AQ460" s="4">
        <v>-50.861501789999998</v>
      </c>
      <c r="AR460" s="4">
        <v>-53.891501519999998</v>
      </c>
      <c r="AS460" s="4">
        <v>-46.981598419999997</v>
      </c>
      <c r="AT460" s="4">
        <v>-26.24339831</v>
      </c>
      <c r="AU460" s="4">
        <v>-26.450100630000001</v>
      </c>
      <c r="AV460" s="4">
        <v>-36.613499009999998</v>
      </c>
      <c r="AW460" s="4">
        <v>-39.437700759999998</v>
      </c>
      <c r="AX460" s="4">
        <v>-23.68890184</v>
      </c>
      <c r="AY460" s="4">
        <v>-20.447200760000001</v>
      </c>
      <c r="AZ460" s="4">
        <v>-18.598498289999998</v>
      </c>
      <c r="BA460" s="4">
        <v>-20.935197420000002</v>
      </c>
      <c r="BB460" s="4">
        <v>-31.345420229999998</v>
      </c>
      <c r="BC460" s="4">
        <v>-21.703810170000001</v>
      </c>
      <c r="BD460" s="4">
        <v>-25.370086260000001</v>
      </c>
      <c r="BE460" s="4">
        <v>-32.011427070000003</v>
      </c>
    </row>
    <row r="461" spans="1:57" x14ac:dyDescent="0.35">
      <c r="A461" s="3" t="s">
        <v>33</v>
      </c>
      <c r="B461" s="3" t="s">
        <v>23</v>
      </c>
      <c r="C461" s="3" t="s">
        <v>12</v>
      </c>
      <c r="D461" s="3" t="str">
        <f>VLOOKUP(A461,[1]CustomLists!$E$7:$F$65,2,FALSE)&amp;". "&amp;A461</f>
        <v>05. Chile</v>
      </c>
      <c r="E461" s="3" t="str">
        <f>VLOOKUP(B461,[1]CustomLists!$A$7:$B$50,2,FALSE)&amp;". "&amp;B461</f>
        <v>03. Oil products</v>
      </c>
      <c r="F461" s="3" t="str">
        <f>VLOOKUP(C461,[1]CustomLists!$C$7:$D$50,2,FALSE)&amp;". "&amp;C461</f>
        <v>04. Total energy supply (PJ)</v>
      </c>
      <c r="G461" s="4">
        <v>-2.3251979949999999</v>
      </c>
      <c r="H461" s="4">
        <v>-4.7784995099999996</v>
      </c>
      <c r="I461" s="4">
        <v>-7.0923010360000003</v>
      </c>
      <c r="J461" s="4">
        <v>-23.27640156</v>
      </c>
      <c r="K461" s="4">
        <v>-5.879900052</v>
      </c>
      <c r="L461" s="4">
        <v>-10.307600150000001</v>
      </c>
      <c r="M461" s="4">
        <v>-8.2449019549999996</v>
      </c>
      <c r="N461" s="4">
        <v>-10.47709856</v>
      </c>
      <c r="O461" s="4">
        <v>-14.7415009</v>
      </c>
      <c r="P461" s="4">
        <v>-6.4774987629999998</v>
      </c>
      <c r="Q461" s="4">
        <v>5.4824010730000001</v>
      </c>
      <c r="R461" s="4">
        <v>37.314000890000003</v>
      </c>
      <c r="S461" s="4">
        <v>16.54830188</v>
      </c>
      <c r="T461" s="4">
        <v>14.873799590000001</v>
      </c>
      <c r="U461" s="4">
        <v>10.76700097</v>
      </c>
      <c r="V461" s="4">
        <v>7.8396992640000001</v>
      </c>
      <c r="W461" s="4">
        <v>5.955999329</v>
      </c>
      <c r="X461" s="4">
        <v>5.6665993390000002</v>
      </c>
      <c r="Y461" s="4">
        <v>-9.9589988090000006</v>
      </c>
      <c r="Z461" s="4">
        <v>-4.2471987770000004</v>
      </c>
      <c r="AA461" s="4">
        <v>3.7920015070000002</v>
      </c>
      <c r="AB461" s="4">
        <v>17.240099399999998</v>
      </c>
      <c r="AC461" s="4">
        <v>23.27190075</v>
      </c>
      <c r="AD461" s="4">
        <v>28.279899700000001</v>
      </c>
      <c r="AE461" s="4">
        <v>39.858298320000003</v>
      </c>
      <c r="AF461" s="4">
        <v>60.904500370000001</v>
      </c>
      <c r="AG461" s="4">
        <v>68.710801529999998</v>
      </c>
      <c r="AH461" s="4">
        <v>38.155999870000002</v>
      </c>
      <c r="AI461" s="4">
        <v>44.491101380000003</v>
      </c>
      <c r="AJ461" s="4">
        <v>12.570301779999999</v>
      </c>
      <c r="AK461" s="4">
        <v>-25.0520988</v>
      </c>
      <c r="AL461" s="4">
        <v>9.4667986010000007</v>
      </c>
      <c r="AM461" s="4">
        <v>-25.95309816</v>
      </c>
      <c r="AN461" s="4">
        <v>-19.14689791</v>
      </c>
      <c r="AO461" s="4">
        <v>27.875898620000001</v>
      </c>
      <c r="AP461" s="4">
        <v>15.72950196</v>
      </c>
      <c r="AQ461" s="4">
        <v>199.9564015</v>
      </c>
      <c r="AR461" s="4">
        <v>213.91850030000001</v>
      </c>
      <c r="AS461" s="4">
        <v>188.87029939999999</v>
      </c>
      <c r="AT461" s="4">
        <v>240.36229979999999</v>
      </c>
      <c r="AU461" s="4">
        <v>243.5183012</v>
      </c>
      <c r="AV461" s="4">
        <v>255.47869929999999</v>
      </c>
      <c r="AW461" s="4">
        <v>245.60239820000001</v>
      </c>
      <c r="AX461" s="4">
        <v>244.64059810000001</v>
      </c>
      <c r="AY461" s="4">
        <v>265.26109889999998</v>
      </c>
      <c r="AZ461" s="4">
        <v>301.7514013</v>
      </c>
      <c r="BA461" s="4">
        <v>284.30650459999998</v>
      </c>
      <c r="BB461" s="4">
        <v>288.1981184</v>
      </c>
      <c r="BC461" s="4">
        <v>261.61612100000002</v>
      </c>
      <c r="BD461" s="4">
        <v>298.80445090000001</v>
      </c>
      <c r="BE461" s="4">
        <v>322.04765950000001</v>
      </c>
    </row>
    <row r="462" spans="1:57" x14ac:dyDescent="0.35">
      <c r="A462" s="3" t="s">
        <v>33</v>
      </c>
      <c r="B462" s="3" t="s">
        <v>23</v>
      </c>
      <c r="C462" s="3" t="s">
        <v>13</v>
      </c>
      <c r="D462" s="3" t="str">
        <f>VLOOKUP(A462,[1]CustomLists!$E$7:$F$65,2,FALSE)&amp;". "&amp;A462</f>
        <v>05. Chile</v>
      </c>
      <c r="E462" s="3" t="str">
        <f>VLOOKUP(B462,[1]CustomLists!$A$7:$B$50,2,FALSE)&amp;". "&amp;B462</f>
        <v>03. Oil products</v>
      </c>
      <c r="F462" s="3" t="str">
        <f>VLOOKUP(C462,[1]CustomLists!$C$7:$D$50,2,FALSE)&amp;". "&amp;C462</f>
        <v>05. Electricity, CHP and heat plants (PJ)</v>
      </c>
      <c r="G462" s="4">
        <v>-31.029099120000001</v>
      </c>
      <c r="H462" s="4">
        <v>-31.34750107</v>
      </c>
      <c r="I462" s="4">
        <v>-25.670003489999999</v>
      </c>
      <c r="J462" s="4">
        <v>-24.751599599999999</v>
      </c>
      <c r="K462" s="4">
        <v>-20.035897909999999</v>
      </c>
      <c r="L462" s="4">
        <v>-21.894301200000001</v>
      </c>
      <c r="M462" s="4">
        <v>-22.42299774</v>
      </c>
      <c r="N462" s="4">
        <v>-24.436400549999998</v>
      </c>
      <c r="O462" s="4">
        <v>-26.517198279999999</v>
      </c>
      <c r="P462" s="4">
        <v>-24.800999659999999</v>
      </c>
      <c r="Q462" s="4">
        <v>-23.081602310000001</v>
      </c>
      <c r="R462" s="4">
        <v>-21.21070143</v>
      </c>
      <c r="S462" s="4">
        <v>-17.889597689999999</v>
      </c>
      <c r="T462" s="4">
        <v>-14.444698649999999</v>
      </c>
      <c r="U462" s="4">
        <v>-11.887300720000001</v>
      </c>
      <c r="V462" s="4">
        <v>-11.565700059999999</v>
      </c>
      <c r="W462" s="4">
        <v>-10.910101600000001</v>
      </c>
      <c r="X462" s="4">
        <v>-10.80180165</v>
      </c>
      <c r="Y462" s="4">
        <v>-18.446597000000001</v>
      </c>
      <c r="Z462" s="4">
        <v>-19.940597960000002</v>
      </c>
      <c r="AA462" s="4">
        <v>-15.193198000000001</v>
      </c>
      <c r="AB462" s="4">
        <v>-12.23040061</v>
      </c>
      <c r="AC462" s="4">
        <v>-14.407398450000001</v>
      </c>
      <c r="AD462" s="4">
        <v>-17.15650157</v>
      </c>
      <c r="AE462" s="4">
        <v>-21.185903010000001</v>
      </c>
      <c r="AF462" s="4">
        <v>-25.366799619999998</v>
      </c>
      <c r="AG462" s="4">
        <v>-26.535699749999999</v>
      </c>
      <c r="AH462" s="4">
        <v>-25.624199900000001</v>
      </c>
      <c r="AI462" s="4">
        <v>-44.795402189999997</v>
      </c>
      <c r="AJ462" s="4">
        <v>-19.132399029999998</v>
      </c>
      <c r="AK462" s="4">
        <v>-14.151002999999999</v>
      </c>
      <c r="AL462" s="4">
        <v>-17.197096779999999</v>
      </c>
      <c r="AM462" s="4">
        <v>-23.31069982</v>
      </c>
      <c r="AN462" s="4">
        <v>-33.618199490000002</v>
      </c>
      <c r="AO462" s="4">
        <v>-41.353002670000002</v>
      </c>
      <c r="AP462" s="4">
        <v>-32.149901290000003</v>
      </c>
      <c r="AQ462" s="4">
        <v>-131.3317978</v>
      </c>
      <c r="AR462" s="4">
        <v>-130.5796015</v>
      </c>
      <c r="AS462" s="4">
        <v>-103.5055002</v>
      </c>
      <c r="AT462" s="4">
        <v>-73.399000139999998</v>
      </c>
      <c r="AU462" s="4">
        <v>-60.218702530000002</v>
      </c>
      <c r="AV462" s="4">
        <v>-76.172399260000006</v>
      </c>
      <c r="AW462" s="4">
        <v>-50.383298060000001</v>
      </c>
      <c r="AX462" s="4">
        <v>-40.58899959</v>
      </c>
      <c r="AY462" s="4">
        <v>-31.793700909999998</v>
      </c>
      <c r="AZ462" s="4">
        <v>-31.924400240000001</v>
      </c>
      <c r="BA462" s="4">
        <v>-21.60805805</v>
      </c>
      <c r="BB462" s="4">
        <v>-16.629852369999998</v>
      </c>
      <c r="BC462" s="4">
        <v>-15.879071209999999</v>
      </c>
      <c r="BD462" s="4">
        <v>-16.481321449999999</v>
      </c>
      <c r="BE462" s="4" t="s">
        <v>14</v>
      </c>
    </row>
    <row r="463" spans="1:57" x14ac:dyDescent="0.35">
      <c r="A463" s="3" t="s">
        <v>33</v>
      </c>
      <c r="B463" s="3" t="s">
        <v>23</v>
      </c>
      <c r="C463" s="3" t="s">
        <v>15</v>
      </c>
      <c r="D463" s="3" t="str">
        <f>VLOOKUP(A463,[1]CustomLists!$E$7:$F$65,2,FALSE)&amp;". "&amp;A463</f>
        <v>05. Chile</v>
      </c>
      <c r="E463" s="3" t="str">
        <f>VLOOKUP(B463,[1]CustomLists!$A$7:$B$50,2,FALSE)&amp;". "&amp;B463</f>
        <v>03. Oil products</v>
      </c>
      <c r="F463" s="3" t="str">
        <f>VLOOKUP(C463,[1]CustomLists!$C$7:$D$50,2,FALSE)&amp;". "&amp;C463</f>
        <v>06. Oil refineries, transformation (PJ)</v>
      </c>
      <c r="G463" s="4">
        <v>199.78830149999999</v>
      </c>
      <c r="H463" s="4">
        <v>206.1480004</v>
      </c>
      <c r="I463" s="4">
        <v>199.06230199999999</v>
      </c>
      <c r="J463" s="4">
        <v>211.64240090000001</v>
      </c>
      <c r="K463" s="4">
        <v>169.74009839999999</v>
      </c>
      <c r="L463" s="4">
        <v>182.5153985</v>
      </c>
      <c r="M463" s="4">
        <v>188.00209939999999</v>
      </c>
      <c r="N463" s="4">
        <v>201.26390140000001</v>
      </c>
      <c r="O463" s="4">
        <v>215.020399</v>
      </c>
      <c r="P463" s="4">
        <v>209.09469960000001</v>
      </c>
      <c r="Q463" s="4">
        <v>194.0748016</v>
      </c>
      <c r="R463" s="4">
        <v>146.88269919999999</v>
      </c>
      <c r="S463" s="4">
        <v>164.5921012</v>
      </c>
      <c r="T463" s="4">
        <v>163.33179910000001</v>
      </c>
      <c r="U463" s="4">
        <v>162.0933981</v>
      </c>
      <c r="V463" s="4">
        <v>174.1431006</v>
      </c>
      <c r="W463" s="4">
        <v>183.0593015</v>
      </c>
      <c r="X463" s="4">
        <v>206.81030190000001</v>
      </c>
      <c r="Y463" s="4">
        <v>249.49299880000001</v>
      </c>
      <c r="Z463" s="4">
        <v>262.77050129999998</v>
      </c>
      <c r="AA463" s="4">
        <v>268.82849950000002</v>
      </c>
      <c r="AB463" s="4">
        <v>279.4614014</v>
      </c>
      <c r="AC463" s="4">
        <v>297.75790169999999</v>
      </c>
      <c r="AD463" s="4">
        <v>321.98960119999998</v>
      </c>
      <c r="AE463" s="4">
        <v>342.65740030000001</v>
      </c>
      <c r="AF463" s="4">
        <v>363.57770099999999</v>
      </c>
      <c r="AG463" s="4">
        <v>379.70759930000003</v>
      </c>
      <c r="AH463" s="4">
        <v>418.57260020000001</v>
      </c>
      <c r="AI463" s="4">
        <v>421.2697996</v>
      </c>
      <c r="AJ463" s="4">
        <v>407.86650040000001</v>
      </c>
      <c r="AK463" s="4">
        <v>427.14079850000002</v>
      </c>
      <c r="AL463" s="4">
        <v>404.5464015</v>
      </c>
      <c r="AM463" s="4">
        <v>451.72390030000003</v>
      </c>
      <c r="AN463" s="4">
        <v>466.51339869999998</v>
      </c>
      <c r="AO463" s="4">
        <v>464.1199014</v>
      </c>
      <c r="AP463" s="4">
        <v>499.2283003</v>
      </c>
      <c r="AQ463" s="4">
        <v>468.06189920000003</v>
      </c>
      <c r="AR463" s="4">
        <v>467.22029800000001</v>
      </c>
      <c r="AS463" s="4">
        <v>433.16660009999998</v>
      </c>
      <c r="AT463" s="4">
        <v>371.5389012</v>
      </c>
      <c r="AU463" s="4">
        <v>382.07600079999997</v>
      </c>
      <c r="AV463" s="4">
        <v>387.68140169999998</v>
      </c>
      <c r="AW463" s="4">
        <v>402.84679940000001</v>
      </c>
      <c r="AX463" s="4">
        <v>414.24280010000001</v>
      </c>
      <c r="AY463" s="4">
        <v>414.85310149999998</v>
      </c>
      <c r="AZ463" s="4">
        <v>405.2390992</v>
      </c>
      <c r="BA463" s="4">
        <v>414.91401109999998</v>
      </c>
      <c r="BB463" s="4">
        <v>418.82730839999999</v>
      </c>
      <c r="BC463" s="4">
        <v>443.652872</v>
      </c>
      <c r="BD463" s="4">
        <v>366.73446869999998</v>
      </c>
      <c r="BE463" s="4" t="s">
        <v>14</v>
      </c>
    </row>
    <row r="464" spans="1:57" x14ac:dyDescent="0.35">
      <c r="A464" s="3" t="s">
        <v>33</v>
      </c>
      <c r="B464" s="3" t="s">
        <v>23</v>
      </c>
      <c r="C464" s="3" t="s">
        <v>16</v>
      </c>
      <c r="D464" s="3" t="str">
        <f>VLOOKUP(A464,[1]CustomLists!$E$7:$F$65,2,FALSE)&amp;". "&amp;A464</f>
        <v>05. Chile</v>
      </c>
      <c r="E464" s="3" t="str">
        <f>VLOOKUP(B464,[1]CustomLists!$A$7:$B$50,2,FALSE)&amp;". "&amp;B464</f>
        <v>03. Oil products</v>
      </c>
      <c r="F464" s="3" t="str">
        <f>VLOOKUP(C464,[1]CustomLists!$C$7:$D$50,2,FALSE)&amp;". "&amp;C464</f>
        <v>07. Total final consumption (PJ)</v>
      </c>
      <c r="G464" s="4">
        <v>159.06429850000001</v>
      </c>
      <c r="H464" s="4">
        <v>165.24430000000001</v>
      </c>
      <c r="I464" s="4">
        <v>160.84710079999999</v>
      </c>
      <c r="J464" s="4">
        <v>157.41549900000001</v>
      </c>
      <c r="K464" s="4">
        <v>137.3679995</v>
      </c>
      <c r="L464" s="4">
        <v>142.31479999999999</v>
      </c>
      <c r="M464" s="4">
        <v>150.23419910000001</v>
      </c>
      <c r="N464" s="4">
        <v>158.5721988</v>
      </c>
      <c r="O464" s="4">
        <v>163.3323015</v>
      </c>
      <c r="P464" s="4">
        <v>168.6889018</v>
      </c>
      <c r="Q464" s="4">
        <v>171.23610070000001</v>
      </c>
      <c r="R464" s="4">
        <v>159.3492019</v>
      </c>
      <c r="S464" s="4">
        <v>159.59559920000001</v>
      </c>
      <c r="T464" s="4">
        <v>161.0700018</v>
      </c>
      <c r="U464" s="4">
        <v>157.25939829999999</v>
      </c>
      <c r="V464" s="4">
        <v>166.2119993</v>
      </c>
      <c r="W464" s="4">
        <v>172.99180179999999</v>
      </c>
      <c r="X464" s="4">
        <v>194.6920992</v>
      </c>
      <c r="Y464" s="4">
        <v>212.5496009</v>
      </c>
      <c r="Z464" s="4">
        <v>229.78910160000001</v>
      </c>
      <c r="AA464" s="4">
        <v>247.5248009</v>
      </c>
      <c r="AB464" s="4">
        <v>272.22720140000001</v>
      </c>
      <c r="AC464" s="4">
        <v>295.4450003</v>
      </c>
      <c r="AD464" s="4">
        <v>320.12340210000002</v>
      </c>
      <c r="AE464" s="4">
        <v>344.23870019999998</v>
      </c>
      <c r="AF464" s="4">
        <v>373.05800210000001</v>
      </c>
      <c r="AG464" s="4">
        <v>401.72330090000003</v>
      </c>
      <c r="AH464" s="4">
        <v>399.93600199999997</v>
      </c>
      <c r="AI464" s="4">
        <v>393.21839870000002</v>
      </c>
      <c r="AJ464" s="4">
        <v>384.58090049999998</v>
      </c>
      <c r="AK464" s="4">
        <v>369.19809900000001</v>
      </c>
      <c r="AL464" s="4">
        <v>370.9270004</v>
      </c>
      <c r="AM464" s="4">
        <v>376.88510150000002</v>
      </c>
      <c r="AN464" s="4">
        <v>388.92900109999999</v>
      </c>
      <c r="AO464" s="4">
        <v>400.05550169999998</v>
      </c>
      <c r="AP464" s="4">
        <v>409.83029800000003</v>
      </c>
      <c r="AQ464" s="4">
        <v>465.43150029999998</v>
      </c>
      <c r="AR464" s="4">
        <v>482.40029920000001</v>
      </c>
      <c r="AS464" s="4">
        <v>487.40329910000003</v>
      </c>
      <c r="AT464" s="4">
        <v>506.33649860000003</v>
      </c>
      <c r="AU464" s="4">
        <v>533.5416007</v>
      </c>
      <c r="AV464" s="4">
        <v>527.06799980000005</v>
      </c>
      <c r="AW464" s="4">
        <v>566.97300189999999</v>
      </c>
      <c r="AX464" s="4">
        <v>571.21940099999995</v>
      </c>
      <c r="AY464" s="4">
        <v>578.74929799999995</v>
      </c>
      <c r="AZ464" s="4">
        <v>619.504099</v>
      </c>
      <c r="BA464" s="4">
        <v>637.04002939999998</v>
      </c>
      <c r="BB464" s="4">
        <v>650.39380700000004</v>
      </c>
      <c r="BC464" s="4">
        <v>642.09375650000004</v>
      </c>
      <c r="BD464" s="4">
        <v>606.96797830000003</v>
      </c>
      <c r="BE464" s="4" t="s">
        <v>14</v>
      </c>
    </row>
    <row r="465" spans="1:57" x14ac:dyDescent="0.35">
      <c r="A465" s="3" t="s">
        <v>33</v>
      </c>
      <c r="B465" s="3" t="s">
        <v>23</v>
      </c>
      <c r="C465" s="3" t="s">
        <v>17</v>
      </c>
      <c r="D465" s="3" t="str">
        <f>VLOOKUP(A465,[1]CustomLists!$E$7:$F$65,2,FALSE)&amp;". "&amp;A465</f>
        <v>05. Chile</v>
      </c>
      <c r="E465" s="3" t="str">
        <f>VLOOKUP(B465,[1]CustomLists!$A$7:$B$50,2,FALSE)&amp;". "&amp;B465</f>
        <v>03. Oil products</v>
      </c>
      <c r="F465" s="3" t="str">
        <f>VLOOKUP(C465,[1]CustomLists!$C$7:$D$50,2,FALSE)&amp;". "&amp;C465</f>
        <v>08. Industry (PJ)</v>
      </c>
      <c r="G465" s="4">
        <v>48.214200720000001</v>
      </c>
      <c r="H465" s="4">
        <v>50.051799799999998</v>
      </c>
      <c r="I465" s="4">
        <v>50.353199150000002</v>
      </c>
      <c r="J465" s="4">
        <v>53.74199926</v>
      </c>
      <c r="K465" s="4">
        <v>47.40709872</v>
      </c>
      <c r="L465" s="4">
        <v>49.088199400000001</v>
      </c>
      <c r="M465" s="4">
        <v>51.334199890000001</v>
      </c>
      <c r="N465" s="4">
        <v>53.425200850000003</v>
      </c>
      <c r="O465" s="4">
        <v>52.613300780000003</v>
      </c>
      <c r="P465" s="4">
        <v>52.304298199999998</v>
      </c>
      <c r="Q465" s="4">
        <v>48.515399109999997</v>
      </c>
      <c r="R465" s="4">
        <v>40.23760146</v>
      </c>
      <c r="S465" s="4">
        <v>43.756301229999998</v>
      </c>
      <c r="T465" s="4">
        <v>45.366498450000002</v>
      </c>
      <c r="U465" s="4">
        <v>43.868700060000002</v>
      </c>
      <c r="V465" s="4">
        <v>45.760798719999997</v>
      </c>
      <c r="W465" s="4">
        <v>47.89849925</v>
      </c>
      <c r="X465" s="4">
        <v>53.719800849999999</v>
      </c>
      <c r="Y465" s="4">
        <v>60.77179975</v>
      </c>
      <c r="Z465" s="4">
        <v>56.057998859999998</v>
      </c>
      <c r="AA465" s="4">
        <v>59.640999489999999</v>
      </c>
      <c r="AB465" s="4">
        <v>66.343798340000006</v>
      </c>
      <c r="AC465" s="4">
        <v>74.509699560000001</v>
      </c>
      <c r="AD465" s="4">
        <v>74.786798739999995</v>
      </c>
      <c r="AE465" s="4">
        <v>86.90210003</v>
      </c>
      <c r="AF465" s="4">
        <v>94.071601470000004</v>
      </c>
      <c r="AG465" s="4">
        <v>104.5323003</v>
      </c>
      <c r="AH465" s="4">
        <v>97.445798019999998</v>
      </c>
      <c r="AI465" s="4">
        <v>86.895300660000004</v>
      </c>
      <c r="AJ465" s="4">
        <v>85.788800600000002</v>
      </c>
      <c r="AK465" s="4">
        <v>86.10579998</v>
      </c>
      <c r="AL465" s="4">
        <v>81.511301950000004</v>
      </c>
      <c r="AM465" s="4">
        <v>84.620000950000005</v>
      </c>
      <c r="AN465" s="4">
        <v>81.850399260000003</v>
      </c>
      <c r="AO465" s="4">
        <v>86.759698589999999</v>
      </c>
      <c r="AP465" s="4">
        <v>102.9051005</v>
      </c>
      <c r="AQ465" s="4">
        <v>131.4309998</v>
      </c>
      <c r="AR465" s="4">
        <v>135.28960079999999</v>
      </c>
      <c r="AS465" s="4">
        <v>132.1777994</v>
      </c>
      <c r="AT465" s="4">
        <v>127.0269007</v>
      </c>
      <c r="AU465" s="4">
        <v>135.44959929999999</v>
      </c>
      <c r="AV465" s="4">
        <v>123.3403982</v>
      </c>
      <c r="AW465" s="4">
        <v>139.07610080000001</v>
      </c>
      <c r="AX465" s="4">
        <v>160.2547983</v>
      </c>
      <c r="AY465" s="4">
        <v>164.59740170000001</v>
      </c>
      <c r="AZ465" s="4">
        <v>162.67919839999999</v>
      </c>
      <c r="BA465" s="4">
        <v>151.10670730000001</v>
      </c>
      <c r="BB465" s="4">
        <v>150.99854550000001</v>
      </c>
      <c r="BC465" s="4">
        <v>150.08648880000001</v>
      </c>
      <c r="BD465" s="4">
        <v>151.29099350000001</v>
      </c>
      <c r="BE465" s="4" t="s">
        <v>14</v>
      </c>
    </row>
    <row r="466" spans="1:57" x14ac:dyDescent="0.35">
      <c r="A466" s="3" t="s">
        <v>33</v>
      </c>
      <c r="B466" s="3" t="s">
        <v>23</v>
      </c>
      <c r="C466" s="3" t="s">
        <v>18</v>
      </c>
      <c r="D466" s="3" t="str">
        <f>VLOOKUP(A466,[1]CustomLists!$E$7:$F$65,2,FALSE)&amp;". "&amp;A466</f>
        <v>05. Chile</v>
      </c>
      <c r="E466" s="3" t="str">
        <f>VLOOKUP(B466,[1]CustomLists!$A$7:$B$50,2,FALSE)&amp;". "&amp;B466</f>
        <v>03. Oil products</v>
      </c>
      <c r="F466" s="3" t="str">
        <f>VLOOKUP(C466,[1]CustomLists!$C$7:$D$50,2,FALSE)&amp;". "&amp;C466</f>
        <v>09. Transport (PJ)</v>
      </c>
      <c r="G466" s="4">
        <v>76.653600749999995</v>
      </c>
      <c r="H466" s="4">
        <v>77.152298869999996</v>
      </c>
      <c r="I466" s="4">
        <v>70.801199600000004</v>
      </c>
      <c r="J466" s="4">
        <v>67.611201309999998</v>
      </c>
      <c r="K466" s="4">
        <v>59.035500290000002</v>
      </c>
      <c r="L466" s="4">
        <v>60.273298400000002</v>
      </c>
      <c r="M466" s="4">
        <v>63.959800919999999</v>
      </c>
      <c r="N466" s="4">
        <v>72.087300819999996</v>
      </c>
      <c r="O466" s="4">
        <v>78.368698249999994</v>
      </c>
      <c r="P466" s="4">
        <v>84.669401010000001</v>
      </c>
      <c r="Q466" s="4">
        <v>90.442198529999999</v>
      </c>
      <c r="R466" s="4">
        <v>86.955699440000004</v>
      </c>
      <c r="S466" s="4">
        <v>87.754201749999993</v>
      </c>
      <c r="T466" s="4">
        <v>87.494201469999993</v>
      </c>
      <c r="U466" s="4">
        <v>86.278400809999994</v>
      </c>
      <c r="V466" s="4">
        <v>88.719899729999995</v>
      </c>
      <c r="W466" s="4">
        <v>94.736000570000002</v>
      </c>
      <c r="X466" s="4">
        <v>107.9583002</v>
      </c>
      <c r="Y466" s="4">
        <v>115.78589959999999</v>
      </c>
      <c r="Z466" s="4">
        <v>126.53760200000001</v>
      </c>
      <c r="AA466" s="4">
        <v>132.0192997</v>
      </c>
      <c r="AB466" s="4">
        <v>143.4470991</v>
      </c>
      <c r="AC466" s="4">
        <v>158.754199</v>
      </c>
      <c r="AD466" s="4">
        <v>171.84929940000001</v>
      </c>
      <c r="AE466" s="4">
        <v>190.00230120000001</v>
      </c>
      <c r="AF466" s="4">
        <v>206.65420130000001</v>
      </c>
      <c r="AG466" s="4">
        <v>219.07999989999999</v>
      </c>
      <c r="AH466" s="4">
        <v>230.3328999</v>
      </c>
      <c r="AI466" s="4">
        <v>232.9651997</v>
      </c>
      <c r="AJ466" s="4">
        <v>236.07700109999999</v>
      </c>
      <c r="AK466" s="4">
        <v>223.273101</v>
      </c>
      <c r="AL466" s="4">
        <v>229.57060089999999</v>
      </c>
      <c r="AM466" s="4">
        <v>225.98330039999999</v>
      </c>
      <c r="AN466" s="4">
        <v>233.7127989</v>
      </c>
      <c r="AO466" s="4">
        <v>255.67339799999999</v>
      </c>
      <c r="AP466" s="4">
        <v>251.88570060000001</v>
      </c>
      <c r="AQ466" s="4">
        <v>273.06959810000001</v>
      </c>
      <c r="AR466" s="4">
        <v>284.09350110000003</v>
      </c>
      <c r="AS466" s="4">
        <v>286.21740199999999</v>
      </c>
      <c r="AT466" s="4">
        <v>296.78529959999997</v>
      </c>
      <c r="AU466" s="4">
        <v>302.06479999999999</v>
      </c>
      <c r="AV466" s="4">
        <v>309.46300120000001</v>
      </c>
      <c r="AW466" s="4">
        <v>338.1130015</v>
      </c>
      <c r="AX466" s="4">
        <v>325.8530002</v>
      </c>
      <c r="AY466" s="4">
        <v>349.17510069999997</v>
      </c>
      <c r="AZ466" s="4">
        <v>365.34690039999998</v>
      </c>
      <c r="BA466" s="4">
        <v>379.15494169999999</v>
      </c>
      <c r="BB466" s="4">
        <v>392.05371880000001</v>
      </c>
      <c r="BC466" s="4">
        <v>397.897357</v>
      </c>
      <c r="BD466" s="4">
        <v>352.08096599999999</v>
      </c>
      <c r="BE466" s="4" t="s">
        <v>14</v>
      </c>
    </row>
    <row r="467" spans="1:57" x14ac:dyDescent="0.35">
      <c r="A467" s="3" t="s">
        <v>33</v>
      </c>
      <c r="B467" s="3" t="s">
        <v>23</v>
      </c>
      <c r="C467" s="3" t="s">
        <v>19</v>
      </c>
      <c r="D467" s="3" t="str">
        <f>VLOOKUP(A467,[1]CustomLists!$E$7:$F$65,2,FALSE)&amp;". "&amp;A467</f>
        <v>05. Chile</v>
      </c>
      <c r="E467" s="3" t="str">
        <f>VLOOKUP(B467,[1]CustomLists!$A$7:$B$50,2,FALSE)&amp;". "&amp;B467</f>
        <v>03. Oil products</v>
      </c>
      <c r="F467" s="3" t="str">
        <f>VLOOKUP(C467,[1]CustomLists!$C$7:$D$50,2,FALSE)&amp;". "&amp;C467</f>
        <v>10. Residential (PJ)</v>
      </c>
      <c r="G467" s="4">
        <v>29.76700082</v>
      </c>
      <c r="H467" s="4">
        <v>34.427198109999999</v>
      </c>
      <c r="I467" s="4">
        <v>36.555800720000001</v>
      </c>
      <c r="J467" s="4">
        <v>32.625999059999998</v>
      </c>
      <c r="K467" s="4">
        <v>28.48079911</v>
      </c>
      <c r="L467" s="4">
        <v>30.178399970000001</v>
      </c>
      <c r="M467" s="4">
        <v>31.714800660000002</v>
      </c>
      <c r="N467" s="4">
        <v>29.67369798</v>
      </c>
      <c r="O467" s="4">
        <v>28.899299079999999</v>
      </c>
      <c r="P467" s="4">
        <v>28.704801280000002</v>
      </c>
      <c r="Q467" s="4">
        <v>28.760799729999999</v>
      </c>
      <c r="R467" s="4">
        <v>28.964001880000001</v>
      </c>
      <c r="S467" s="4">
        <v>24.61400042</v>
      </c>
      <c r="T467" s="4">
        <v>24.908298970000001</v>
      </c>
      <c r="U467" s="4">
        <v>22.382000590000001</v>
      </c>
      <c r="V467" s="4">
        <v>23.872899140000001</v>
      </c>
      <c r="W467" s="4">
        <v>26.204699720000001</v>
      </c>
      <c r="X467" s="4">
        <v>28.261398230000001</v>
      </c>
      <c r="Y467" s="4">
        <v>29.936201969999999</v>
      </c>
      <c r="Z467" s="4">
        <v>31.569598249999999</v>
      </c>
      <c r="AA467" s="4">
        <v>33.945100650000001</v>
      </c>
      <c r="AB467" s="4">
        <v>39.65690068</v>
      </c>
      <c r="AC467" s="4">
        <v>42.135101089999999</v>
      </c>
      <c r="AD467" s="4">
        <v>44.509598660000002</v>
      </c>
      <c r="AE467" s="4">
        <v>45.349600529999996</v>
      </c>
      <c r="AF467" s="4">
        <v>42.38769911</v>
      </c>
      <c r="AG467" s="4">
        <v>44.29109794</v>
      </c>
      <c r="AH467" s="4">
        <v>41.451899070000003</v>
      </c>
      <c r="AI467" s="4">
        <v>45.216401670000003</v>
      </c>
      <c r="AJ467" s="4">
        <v>45.543198160000003</v>
      </c>
      <c r="AK467" s="4">
        <v>44.921701200000001</v>
      </c>
      <c r="AL467" s="4">
        <v>41.702399499999999</v>
      </c>
      <c r="AM467" s="4">
        <v>35.752399859999997</v>
      </c>
      <c r="AN467" s="4">
        <v>39.439999319999998</v>
      </c>
      <c r="AO467" s="4">
        <v>36.829701180000001</v>
      </c>
      <c r="AP467" s="4">
        <v>37.153499910000001</v>
      </c>
      <c r="AQ467" s="4">
        <v>39.557598159999998</v>
      </c>
      <c r="AR467" s="4">
        <v>37.499601740000003</v>
      </c>
      <c r="AS467" s="4">
        <v>40.056899180000002</v>
      </c>
      <c r="AT467" s="4">
        <v>39.031698390000003</v>
      </c>
      <c r="AU467" s="4">
        <v>41.859400309999998</v>
      </c>
      <c r="AV467" s="4">
        <v>41.493901049999998</v>
      </c>
      <c r="AW467" s="4">
        <v>43.05239967</v>
      </c>
      <c r="AX467" s="4">
        <v>37.910100730000003</v>
      </c>
      <c r="AY467" s="4">
        <v>34.440101820000002</v>
      </c>
      <c r="AZ467" s="4">
        <v>41.853300150000003</v>
      </c>
      <c r="BA467" s="4">
        <v>44.397681310000003</v>
      </c>
      <c r="BB467" s="4">
        <v>45.950330970000003</v>
      </c>
      <c r="BC467" s="4">
        <v>45.58827325</v>
      </c>
      <c r="BD467" s="4">
        <v>47.961761799999998</v>
      </c>
      <c r="BE467" s="4" t="s">
        <v>14</v>
      </c>
    </row>
    <row r="468" spans="1:57" x14ac:dyDescent="0.35">
      <c r="A468" s="3" t="s">
        <v>33</v>
      </c>
      <c r="B468" s="3" t="s">
        <v>23</v>
      </c>
      <c r="C468" s="3" t="s">
        <v>20</v>
      </c>
      <c r="D468" s="3" t="str">
        <f>VLOOKUP(A468,[1]CustomLists!$E$7:$F$65,2,FALSE)&amp;". "&amp;A468</f>
        <v>05. Chile</v>
      </c>
      <c r="E468" s="3" t="str">
        <f>VLOOKUP(B468,[1]CustomLists!$A$7:$B$50,2,FALSE)&amp;". "&amp;B468</f>
        <v>03. Oil products</v>
      </c>
      <c r="F468" s="3" t="str">
        <f>VLOOKUP(C468,[1]CustomLists!$C$7:$D$50,2,FALSE)&amp;". "&amp;C468</f>
        <v>11. Commercial and public services (PJ)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5.1403981280000002</v>
      </c>
      <c r="AA468" s="4">
        <v>5.5119012659999997</v>
      </c>
      <c r="AB468" s="4">
        <v>6.3700989699999999</v>
      </c>
      <c r="AC468" s="4">
        <v>6.8673986999999999</v>
      </c>
      <c r="AD468" s="4">
        <v>7.2271997319999999</v>
      </c>
      <c r="AE468" s="4">
        <v>7.2938996420000004</v>
      </c>
      <c r="AF468" s="4">
        <v>6.851099488</v>
      </c>
      <c r="AG468" s="4">
        <v>10.79730084</v>
      </c>
      <c r="AH468" s="4">
        <v>6.1194980560000003</v>
      </c>
      <c r="AI468" s="4">
        <v>6.8039016910000001</v>
      </c>
      <c r="AJ468" s="4">
        <v>6.6903012469999998</v>
      </c>
      <c r="AK468" s="4">
        <v>5.6333017190000003</v>
      </c>
      <c r="AL468" s="4">
        <v>6.5484985179999997</v>
      </c>
      <c r="AM468" s="4">
        <v>9.6779012439999992</v>
      </c>
      <c r="AN468" s="4">
        <v>10.71539866</v>
      </c>
      <c r="AO468" s="4">
        <v>9.5165001040000003</v>
      </c>
      <c r="AP468" s="4">
        <v>8.7118013300000001</v>
      </c>
      <c r="AQ468" s="4">
        <v>10.177101779999999</v>
      </c>
      <c r="AR468" s="4">
        <v>14.43339847</v>
      </c>
      <c r="AS468" s="4">
        <v>13.643001809999999</v>
      </c>
      <c r="AT468" s="4">
        <v>19.41190142</v>
      </c>
      <c r="AU468" s="4">
        <v>27.394898099999999</v>
      </c>
      <c r="AV468" s="4">
        <v>20.903398679999999</v>
      </c>
      <c r="AW468" s="4">
        <v>19.278798859999998</v>
      </c>
      <c r="AX468" s="4">
        <v>15.40010129</v>
      </c>
      <c r="AY468" s="4">
        <v>17.733501220000001</v>
      </c>
      <c r="AZ468" s="4">
        <v>26.00850208</v>
      </c>
      <c r="BA468" s="4">
        <v>29.73526906</v>
      </c>
      <c r="BB468" s="4">
        <v>30.32700625</v>
      </c>
      <c r="BC468" s="4">
        <v>27.599825209999999</v>
      </c>
      <c r="BD468" s="4">
        <v>21.52103541</v>
      </c>
      <c r="BE468" s="4" t="s">
        <v>14</v>
      </c>
    </row>
    <row r="469" spans="1:57" x14ac:dyDescent="0.35">
      <c r="A469" s="3" t="s">
        <v>33</v>
      </c>
      <c r="B469" s="3" t="s">
        <v>23</v>
      </c>
      <c r="C469" s="3" t="s">
        <v>21</v>
      </c>
      <c r="D469" s="3" t="str">
        <f>VLOOKUP(A469,[1]CustomLists!$E$7:$F$65,2,FALSE)&amp;". "&amp;A469</f>
        <v>05. Chile</v>
      </c>
      <c r="E469" s="3" t="str">
        <f>VLOOKUP(B469,[1]CustomLists!$A$7:$B$50,2,FALSE)&amp;". "&amp;B469</f>
        <v>03. Oil products</v>
      </c>
      <c r="F469" s="3" t="str">
        <f>VLOOKUP(C469,[1]CustomLists!$C$7:$D$50,2,FALSE)&amp;". "&amp;C469</f>
        <v>12. Other final consumption (PJ)</v>
      </c>
      <c r="G469" s="4">
        <v>4.4295004220000003</v>
      </c>
      <c r="H469" s="4">
        <v>3.6129990599999999</v>
      </c>
      <c r="I469" s="4">
        <v>3.1368970979999999</v>
      </c>
      <c r="J469" s="4">
        <v>3.4362993529999999</v>
      </c>
      <c r="K469" s="4">
        <v>2.4446013440000001</v>
      </c>
      <c r="L469" s="4">
        <v>2.774897996</v>
      </c>
      <c r="M469" s="4">
        <v>3.225397676</v>
      </c>
      <c r="N469" s="4">
        <v>3.3859991379999999</v>
      </c>
      <c r="O469" s="4">
        <v>3.4509992079999998</v>
      </c>
      <c r="P469" s="4">
        <v>3.0104013100000002</v>
      </c>
      <c r="Q469" s="4">
        <v>3.5176991179999999</v>
      </c>
      <c r="R469" s="4">
        <v>3.1919032760000001</v>
      </c>
      <c r="S469" s="4">
        <v>3.471100034</v>
      </c>
      <c r="T469" s="4">
        <v>3.3009987239999998</v>
      </c>
      <c r="U469" s="4">
        <v>4.7303010680000002</v>
      </c>
      <c r="V469" s="4">
        <v>7.8583975129999999</v>
      </c>
      <c r="W469" s="4">
        <v>4.1526022180000002</v>
      </c>
      <c r="X469" s="4">
        <v>4.7525999649999999</v>
      </c>
      <c r="Y469" s="4">
        <v>6.0556995970000003</v>
      </c>
      <c r="Z469" s="4">
        <v>10.48350018</v>
      </c>
      <c r="AA469" s="4">
        <v>16.4074998</v>
      </c>
      <c r="AB469" s="4">
        <v>16.409300120000001</v>
      </c>
      <c r="AC469" s="4">
        <v>13.178601949999999</v>
      </c>
      <c r="AD469" s="4">
        <v>21.750501360000001</v>
      </c>
      <c r="AE469" s="4">
        <v>14.690798750000001</v>
      </c>
      <c r="AF469" s="4">
        <v>23.09339653</v>
      </c>
      <c r="AG469" s="4">
        <v>23.02260193</v>
      </c>
      <c r="AH469" s="4">
        <v>24.58590281</v>
      </c>
      <c r="AI469" s="4">
        <v>21.33760333</v>
      </c>
      <c r="AJ469" s="4">
        <v>10.48159937</v>
      </c>
      <c r="AK469" s="4">
        <v>9.2641993490000001</v>
      </c>
      <c r="AL469" s="4">
        <v>11.5941996</v>
      </c>
      <c r="AM469" s="4">
        <v>20.851499109999999</v>
      </c>
      <c r="AN469" s="4">
        <v>23.210400839999998</v>
      </c>
      <c r="AO469" s="4">
        <v>11.27619958</v>
      </c>
      <c r="AP469" s="4">
        <v>9.1741998959999993</v>
      </c>
      <c r="AQ469" s="4">
        <v>11.19619821</v>
      </c>
      <c r="AR469" s="4">
        <v>11.084197120000001</v>
      </c>
      <c r="AS469" s="4">
        <v>15.308196840000001</v>
      </c>
      <c r="AT469" s="4">
        <v>24.080698399999999</v>
      </c>
      <c r="AU469" s="4">
        <v>26.772898720000001</v>
      </c>
      <c r="AV469" s="4">
        <v>31.86729648</v>
      </c>
      <c r="AW469" s="4">
        <v>27.452701059999999</v>
      </c>
      <c r="AX469" s="4">
        <v>31.801400430000001</v>
      </c>
      <c r="AY469" s="4">
        <v>12.803196720000001</v>
      </c>
      <c r="AZ469" s="4">
        <v>23.61620224</v>
      </c>
      <c r="BA469" s="4">
        <v>32.64542582</v>
      </c>
      <c r="BB469" s="4">
        <v>31.06420962</v>
      </c>
      <c r="BC469" s="4">
        <v>20.921808039999998</v>
      </c>
      <c r="BD469" s="4">
        <v>34.113221600000003</v>
      </c>
      <c r="BE469" s="4" t="s">
        <v>14</v>
      </c>
    </row>
    <row r="470" spans="1:57" x14ac:dyDescent="0.35">
      <c r="A470" s="3" t="s">
        <v>33</v>
      </c>
      <c r="B470" s="3" t="s">
        <v>24</v>
      </c>
      <c r="C470" s="3" t="s">
        <v>9</v>
      </c>
      <c r="D470" s="3" t="str">
        <f>VLOOKUP(A470,[1]CustomLists!$E$7:$F$65,2,FALSE)&amp;". "&amp;A470</f>
        <v>05. Chile</v>
      </c>
      <c r="E470" s="3" t="str">
        <f>VLOOKUP(B470,[1]CustomLists!$A$7:$B$50,2,FALSE)&amp;". "&amp;B470</f>
        <v>04. Natural gas</v>
      </c>
      <c r="F470" s="3" t="str">
        <f>VLOOKUP(C470,[1]CustomLists!$C$7:$D$50,2,FALSE)&amp;". "&amp;C470</f>
        <v>01. Production (PJ)</v>
      </c>
      <c r="G470" s="4">
        <v>26.771399850000002</v>
      </c>
      <c r="H470" s="4">
        <v>26.481597919999999</v>
      </c>
      <c r="I470" s="4">
        <v>22.011301320000001</v>
      </c>
      <c r="J470" s="4">
        <v>22.78529829</v>
      </c>
      <c r="K470" s="4">
        <v>25.10910208</v>
      </c>
      <c r="L470" s="4">
        <v>39.295801740000002</v>
      </c>
      <c r="M470" s="4">
        <v>44.468099100000003</v>
      </c>
      <c r="N470" s="4">
        <v>50.628598480000001</v>
      </c>
      <c r="O470" s="4">
        <v>33.101100379999998</v>
      </c>
      <c r="P470" s="4">
        <v>30.144599939999999</v>
      </c>
      <c r="Q470" s="4">
        <v>30.038401749999998</v>
      </c>
      <c r="R470" s="4">
        <v>31.022998950000002</v>
      </c>
      <c r="S470" s="4">
        <v>32.99489801</v>
      </c>
      <c r="T470" s="4">
        <v>33.099300059999997</v>
      </c>
      <c r="U470" s="4">
        <v>33.734701389999998</v>
      </c>
      <c r="V470" s="4">
        <v>30.848401020000001</v>
      </c>
      <c r="W470" s="4">
        <v>30.249897959999998</v>
      </c>
      <c r="X470" s="4">
        <v>40.246201149999997</v>
      </c>
      <c r="Y470" s="4">
        <v>59.500800310000002</v>
      </c>
      <c r="Z470" s="4">
        <v>59.0498987</v>
      </c>
      <c r="AA470" s="4">
        <v>51.808501530000001</v>
      </c>
      <c r="AB470" s="4">
        <v>59.314500270000003</v>
      </c>
      <c r="AC470" s="4">
        <v>56.699098419999999</v>
      </c>
      <c r="AD470" s="4">
        <v>62.179200940000001</v>
      </c>
      <c r="AE470" s="4">
        <v>59.939099650000003</v>
      </c>
      <c r="AF470" s="4">
        <v>60.653698489999996</v>
      </c>
      <c r="AG470" s="4">
        <v>59.839198420000002</v>
      </c>
      <c r="AH470" s="4">
        <v>52.79849969</v>
      </c>
      <c r="AI470" s="4">
        <v>61.859702040000002</v>
      </c>
      <c r="AJ470" s="4">
        <v>66.911398629999994</v>
      </c>
      <c r="AK470" s="4">
        <v>71.052298739999998</v>
      </c>
      <c r="AL470" s="4">
        <v>69.455700239999999</v>
      </c>
      <c r="AM470" s="4">
        <v>58.031099529999999</v>
      </c>
      <c r="AN470" s="4">
        <v>57.510898009999998</v>
      </c>
      <c r="AO470" s="4">
        <v>67.232702029999999</v>
      </c>
      <c r="AP470" s="4">
        <v>64.930497939999995</v>
      </c>
      <c r="AQ470" s="4">
        <v>62.419498140000002</v>
      </c>
      <c r="AR470" s="4">
        <v>60.820199150000001</v>
      </c>
      <c r="AS470" s="4">
        <v>64.760400820000001</v>
      </c>
      <c r="AT470" s="4">
        <v>64.753199519999995</v>
      </c>
      <c r="AU470" s="4">
        <v>52.092898290000001</v>
      </c>
      <c r="AV470" s="4">
        <v>43.105500849999999</v>
      </c>
      <c r="AW470" s="4">
        <v>34.002899419999999</v>
      </c>
      <c r="AX470" s="4">
        <v>27.811798710000001</v>
      </c>
      <c r="AY470" s="4">
        <v>35.425800150000001</v>
      </c>
      <c r="AZ470" s="4">
        <v>42.40079961</v>
      </c>
      <c r="BA470" s="4">
        <v>43.13894501</v>
      </c>
      <c r="BB470" s="4">
        <v>43.979461860000001</v>
      </c>
      <c r="BC470" s="4">
        <v>53.722647870000003</v>
      </c>
      <c r="BD470" s="4">
        <v>41.145563469999999</v>
      </c>
      <c r="BE470" s="4">
        <v>47.408706449999997</v>
      </c>
    </row>
    <row r="471" spans="1:57" x14ac:dyDescent="0.35">
      <c r="A471" s="3" t="s">
        <v>33</v>
      </c>
      <c r="B471" s="3" t="s">
        <v>24</v>
      </c>
      <c r="C471" s="3" t="s">
        <v>10</v>
      </c>
      <c r="D471" s="3" t="str">
        <f>VLOOKUP(A471,[1]CustomLists!$E$7:$F$65,2,FALSE)&amp;". "&amp;A471</f>
        <v>05. Chile</v>
      </c>
      <c r="E471" s="3" t="str">
        <f>VLOOKUP(B471,[1]CustomLists!$A$7:$B$50,2,FALSE)&amp;". "&amp;B471</f>
        <v>04. Natural gas</v>
      </c>
      <c r="F471" s="3" t="str">
        <f>VLOOKUP(C471,[1]CustomLists!$C$7:$D$50,2,FALSE)&amp;". "&amp;C471</f>
        <v>02. Imports (PJ)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24.749100080000002</v>
      </c>
      <c r="AH471" s="4">
        <v>70.523999939999996</v>
      </c>
      <c r="AI471" s="4">
        <v>133.3494</v>
      </c>
      <c r="AJ471" s="4">
        <v>153.719999</v>
      </c>
      <c r="AK471" s="4">
        <v>183.81150199999999</v>
      </c>
      <c r="AL471" s="4">
        <v>184.19940059999999</v>
      </c>
      <c r="AM471" s="4">
        <v>214.346701</v>
      </c>
      <c r="AN471" s="4">
        <v>239.41439990000001</v>
      </c>
      <c r="AO471" s="4">
        <v>220.8636018</v>
      </c>
      <c r="AP471" s="4">
        <v>201.98519920000001</v>
      </c>
      <c r="AQ471" s="4">
        <v>97.894798820000005</v>
      </c>
      <c r="AR471" s="4">
        <v>27.441899119999999</v>
      </c>
      <c r="AS471" s="4">
        <v>51.281998870000002</v>
      </c>
      <c r="AT471" s="4">
        <v>125.9100007</v>
      </c>
      <c r="AU471" s="4">
        <v>139.27859960000001</v>
      </c>
      <c r="AV471" s="4">
        <v>137.85299839999999</v>
      </c>
      <c r="AW471" s="4">
        <v>136.83239889999999</v>
      </c>
      <c r="AX471" s="4">
        <v>122.0481005</v>
      </c>
      <c r="AY471" s="4">
        <v>131.17050130000001</v>
      </c>
      <c r="AZ471" s="4">
        <v>153.068399</v>
      </c>
      <c r="BA471" s="4">
        <v>146.73566299999999</v>
      </c>
      <c r="BB471" s="4">
        <v>144.63094609999999</v>
      </c>
      <c r="BC471" s="4">
        <v>168.70260519999999</v>
      </c>
      <c r="BD471" s="4">
        <v>159.2660353</v>
      </c>
      <c r="BE471" s="4">
        <v>158.8079156</v>
      </c>
    </row>
    <row r="472" spans="1:57" x14ac:dyDescent="0.35">
      <c r="A472" s="3" t="s">
        <v>33</v>
      </c>
      <c r="B472" s="3" t="s">
        <v>24</v>
      </c>
      <c r="C472" s="3" t="s">
        <v>11</v>
      </c>
      <c r="D472" s="3" t="str">
        <f>VLOOKUP(A472,[1]CustomLists!$E$7:$F$65,2,FALSE)&amp;". "&amp;A472</f>
        <v>05. Chile</v>
      </c>
      <c r="E472" s="3" t="str">
        <f>VLOOKUP(B472,[1]CustomLists!$A$7:$B$50,2,FALSE)&amp;". "&amp;B472</f>
        <v>04. Natural gas</v>
      </c>
      <c r="F472" s="3" t="str">
        <f>VLOOKUP(C472,[1]CustomLists!$C$7:$D$50,2,FALSE)&amp;". "&amp;C472</f>
        <v>03. Exports (PJ)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-12.56670113</v>
      </c>
      <c r="M472" s="4">
        <v>-16.858799149999999</v>
      </c>
      <c r="N472" s="4">
        <v>-24.285600389999999</v>
      </c>
      <c r="O472" s="4">
        <v>-3.4136990059999999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-2.9924985529999999</v>
      </c>
      <c r="AE472" s="4">
        <v>-2.4057017859999998</v>
      </c>
      <c r="AF472" s="4">
        <v>-1.2311997160000001</v>
      </c>
      <c r="AG472" s="4">
        <v>-1.6415982250000001</v>
      </c>
      <c r="AH472" s="4">
        <v>-0.5229020124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-12.675599800000001</v>
      </c>
      <c r="BA472" s="4">
        <v>-7.4128298829999997</v>
      </c>
      <c r="BB472" s="4">
        <v>-5.6428936780000001</v>
      </c>
      <c r="BC472" s="4">
        <v>0</v>
      </c>
      <c r="BD472" s="4">
        <v>0</v>
      </c>
      <c r="BE472" s="4">
        <v>0</v>
      </c>
    </row>
    <row r="473" spans="1:57" x14ac:dyDescent="0.35">
      <c r="A473" s="3" t="s">
        <v>33</v>
      </c>
      <c r="B473" s="3" t="s">
        <v>24</v>
      </c>
      <c r="C473" s="3" t="s">
        <v>12</v>
      </c>
      <c r="D473" s="3" t="str">
        <f>VLOOKUP(A473,[1]CustomLists!$E$7:$F$65,2,FALSE)&amp;". "&amp;A473</f>
        <v>05. Chile</v>
      </c>
      <c r="E473" s="3" t="str">
        <f>VLOOKUP(B473,[1]CustomLists!$A$7:$B$50,2,FALSE)&amp;". "&amp;B473</f>
        <v>04. Natural gas</v>
      </c>
      <c r="F473" s="3" t="str">
        <f>VLOOKUP(C473,[1]CustomLists!$C$7:$D$50,2,FALSE)&amp;". "&amp;C473</f>
        <v>04. Total energy supply (PJ)</v>
      </c>
      <c r="G473" s="4">
        <v>26.771399850000002</v>
      </c>
      <c r="H473" s="4">
        <v>26.481597919999999</v>
      </c>
      <c r="I473" s="4">
        <v>22.011301320000001</v>
      </c>
      <c r="J473" s="4">
        <v>22.78529829</v>
      </c>
      <c r="K473" s="4">
        <v>25.10910208</v>
      </c>
      <c r="L473" s="4">
        <v>26.729100599999999</v>
      </c>
      <c r="M473" s="4">
        <v>27.60929994</v>
      </c>
      <c r="N473" s="4">
        <v>26.342998099999999</v>
      </c>
      <c r="O473" s="4">
        <v>29.687401380000001</v>
      </c>
      <c r="P473" s="4">
        <v>30.144599939999999</v>
      </c>
      <c r="Q473" s="4">
        <v>30.038401749999998</v>
      </c>
      <c r="R473" s="4">
        <v>31.022998950000002</v>
      </c>
      <c r="S473" s="4">
        <v>32.99489801</v>
      </c>
      <c r="T473" s="4">
        <v>33.099300059999997</v>
      </c>
      <c r="U473" s="4">
        <v>33.734701389999998</v>
      </c>
      <c r="V473" s="4">
        <v>30.848401020000001</v>
      </c>
      <c r="W473" s="4">
        <v>30.249897959999998</v>
      </c>
      <c r="X473" s="4">
        <v>40.246201149999997</v>
      </c>
      <c r="Y473" s="4">
        <v>59.500800310000002</v>
      </c>
      <c r="Z473" s="4">
        <v>47.816098840000002</v>
      </c>
      <c r="AA473" s="4">
        <v>40.205698050000002</v>
      </c>
      <c r="AB473" s="4">
        <v>47.817899160000003</v>
      </c>
      <c r="AC473" s="4">
        <v>44.809201880000003</v>
      </c>
      <c r="AD473" s="4">
        <v>48.156301460000002</v>
      </c>
      <c r="AE473" s="4">
        <v>47.890799719999997</v>
      </c>
      <c r="AF473" s="4">
        <v>49.09949958</v>
      </c>
      <c r="AG473" s="4">
        <v>82.841398069999997</v>
      </c>
      <c r="AH473" s="4">
        <v>117.86940199999999</v>
      </c>
      <c r="AI473" s="4">
        <v>165.2057982</v>
      </c>
      <c r="AJ473" s="4">
        <v>218.04030019999999</v>
      </c>
      <c r="AK473" s="4">
        <v>247.31819899999999</v>
      </c>
      <c r="AL473" s="4">
        <v>247.08149829999999</v>
      </c>
      <c r="AM473" s="4">
        <v>269.63280049999997</v>
      </c>
      <c r="AN473" s="4">
        <v>293.6142006</v>
      </c>
      <c r="AO473" s="4">
        <v>284.60609940000001</v>
      </c>
      <c r="AP473" s="4">
        <v>262.24649820000002</v>
      </c>
      <c r="AQ473" s="4">
        <v>160.31430109999999</v>
      </c>
      <c r="AR473" s="4">
        <v>88.262098269999996</v>
      </c>
      <c r="AS473" s="4">
        <v>116.6760007</v>
      </c>
      <c r="AT473" s="4">
        <v>187.0937983</v>
      </c>
      <c r="AU473" s="4">
        <v>191.16000170000001</v>
      </c>
      <c r="AV473" s="4">
        <v>179.45460069999999</v>
      </c>
      <c r="AW473" s="4">
        <v>170.03160020000001</v>
      </c>
      <c r="AX473" s="4">
        <v>151.79490000000001</v>
      </c>
      <c r="AY473" s="4">
        <v>166.6917019</v>
      </c>
      <c r="AZ473" s="4">
        <v>182.043902</v>
      </c>
      <c r="BA473" s="4">
        <v>181.91294310000001</v>
      </c>
      <c r="BB473" s="4">
        <v>182.62806950000001</v>
      </c>
      <c r="BC473" s="4">
        <v>220.4854249</v>
      </c>
      <c r="BD473" s="4">
        <v>202.02810969999999</v>
      </c>
      <c r="BE473" s="4">
        <v>207.11501720000001</v>
      </c>
    </row>
    <row r="474" spans="1:57" x14ac:dyDescent="0.35">
      <c r="A474" s="3" t="s">
        <v>33</v>
      </c>
      <c r="B474" s="3" t="s">
        <v>24</v>
      </c>
      <c r="C474" s="3" t="s">
        <v>13</v>
      </c>
      <c r="D474" s="3" t="str">
        <f>VLOOKUP(A474,[1]CustomLists!$E$7:$F$65,2,FALSE)&amp;". "&amp;A474</f>
        <v>05. Chile</v>
      </c>
      <c r="E474" s="3" t="str">
        <f>VLOOKUP(B474,[1]CustomLists!$A$7:$B$50,2,FALSE)&amp;". "&amp;B474</f>
        <v>04. Natural gas</v>
      </c>
      <c r="F474" s="3" t="str">
        <f>VLOOKUP(C474,[1]CustomLists!$C$7:$D$50,2,FALSE)&amp;". "&amp;C474</f>
        <v>05. Electricity, CHP and heat plants (PJ)</v>
      </c>
      <c r="G474" s="4">
        <v>-1.0214996510000001</v>
      </c>
      <c r="H474" s="4">
        <v>-0.9873018684</v>
      </c>
      <c r="I474" s="4">
        <v>-1.054801458</v>
      </c>
      <c r="J474" s="4">
        <v>-1.0925998880000001</v>
      </c>
      <c r="K474" s="4">
        <v>-1.0214996510000001</v>
      </c>
      <c r="L474" s="4">
        <v>-0.9873018684</v>
      </c>
      <c r="M474" s="4">
        <v>-1.1268018580000001</v>
      </c>
      <c r="N474" s="4">
        <v>-1.2320998780000001</v>
      </c>
      <c r="O474" s="4">
        <v>-1.337402084</v>
      </c>
      <c r="P474" s="4">
        <v>-1.654200493</v>
      </c>
      <c r="Q474" s="4">
        <v>-1.9709989020000001</v>
      </c>
      <c r="R474" s="4">
        <v>-2.1104988910000002</v>
      </c>
      <c r="S474" s="4">
        <v>-2.03490203</v>
      </c>
      <c r="T474" s="4">
        <v>-2.2535995280000001</v>
      </c>
      <c r="U474" s="4">
        <v>-2.3364018720000002</v>
      </c>
      <c r="V474" s="4">
        <v>-2.565901314</v>
      </c>
      <c r="W474" s="4">
        <v>-2.603699744</v>
      </c>
      <c r="X474" s="4">
        <v>-2.7774017030000002</v>
      </c>
      <c r="Y474" s="4">
        <v>-2.6343010659999999</v>
      </c>
      <c r="Z474" s="4">
        <v>-2.618998312</v>
      </c>
      <c r="AA474" s="4">
        <v>-2.8448971059999999</v>
      </c>
      <c r="AB474" s="4">
        <v>-2.8971023150000002</v>
      </c>
      <c r="AC474" s="4">
        <v>-2.965502066</v>
      </c>
      <c r="AD474" s="4">
        <v>-3.09329995</v>
      </c>
      <c r="AE474" s="4">
        <v>-3.1086027039999999</v>
      </c>
      <c r="AF474" s="4">
        <v>-3.1607995390000001</v>
      </c>
      <c r="AG474" s="4">
        <v>-6.9201021379999998</v>
      </c>
      <c r="AH474" s="4">
        <v>-33.837298920000002</v>
      </c>
      <c r="AI474" s="4">
        <v>-47.768398619999999</v>
      </c>
      <c r="AJ474" s="4">
        <v>-69.201900609999996</v>
      </c>
      <c r="AK474" s="4">
        <v>-93.675597179999997</v>
      </c>
      <c r="AL474" s="4">
        <v>-83.154600020000004</v>
      </c>
      <c r="AM474" s="4">
        <v>-107.20710029999999</v>
      </c>
      <c r="AN474" s="4">
        <v>-121.4360992</v>
      </c>
      <c r="AO474" s="4">
        <v>-113.4269978</v>
      </c>
      <c r="AP474" s="4">
        <v>-84.888902369999997</v>
      </c>
      <c r="AQ474" s="4">
        <v>-38.45159632</v>
      </c>
      <c r="AR474" s="4">
        <v>-19.65510007</v>
      </c>
      <c r="AS474" s="4">
        <v>-31.671002550000001</v>
      </c>
      <c r="AT474" s="4">
        <v>-73.393201419999997</v>
      </c>
      <c r="AU474" s="4">
        <v>-100.8099002</v>
      </c>
      <c r="AV474" s="4">
        <v>-100.8737991</v>
      </c>
      <c r="AW474" s="4">
        <v>-87.024601610000005</v>
      </c>
      <c r="AX474" s="4">
        <v>-71.328598229999997</v>
      </c>
      <c r="AY474" s="4">
        <v>-81.240298760000002</v>
      </c>
      <c r="AZ474" s="4">
        <v>-89.354698159999998</v>
      </c>
      <c r="BA474" s="4">
        <v>-95.251337039999996</v>
      </c>
      <c r="BB474" s="4">
        <v>-90.731137970000006</v>
      </c>
      <c r="BC474" s="4">
        <v>-110.36649730000001</v>
      </c>
      <c r="BD474" s="4">
        <v>-105.5870683</v>
      </c>
      <c r="BE474" s="4" t="s">
        <v>14</v>
      </c>
    </row>
    <row r="475" spans="1:57" x14ac:dyDescent="0.35">
      <c r="A475" s="3" t="s">
        <v>33</v>
      </c>
      <c r="B475" s="3" t="s">
        <v>24</v>
      </c>
      <c r="C475" s="3" t="s">
        <v>15</v>
      </c>
      <c r="D475" s="3" t="str">
        <f>VLOOKUP(A475,[1]CustomLists!$E$7:$F$65,2,FALSE)&amp;". "&amp;A475</f>
        <v>05. Chile</v>
      </c>
      <c r="E475" s="3" t="str">
        <f>VLOOKUP(B475,[1]CustomLists!$A$7:$B$50,2,FALSE)&amp;". "&amp;B475</f>
        <v>04. Natural gas</v>
      </c>
      <c r="F475" s="3" t="str">
        <f>VLOOKUP(C475,[1]CustomLists!$C$7:$D$50,2,FALSE)&amp;". "&amp;C475</f>
        <v>06. Oil refineries, transformation (PJ)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 t="s">
        <v>14</v>
      </c>
    </row>
    <row r="476" spans="1:57" x14ac:dyDescent="0.35">
      <c r="A476" s="3" t="s">
        <v>33</v>
      </c>
      <c r="B476" s="3" t="s">
        <v>24</v>
      </c>
      <c r="C476" s="3" t="s">
        <v>16</v>
      </c>
      <c r="D476" s="3" t="str">
        <f>VLOOKUP(A476,[1]CustomLists!$E$7:$F$65,2,FALSE)&amp;". "&amp;A476</f>
        <v>05. Chile</v>
      </c>
      <c r="E476" s="3" t="str">
        <f>VLOOKUP(B476,[1]CustomLists!$A$7:$B$50,2,FALSE)&amp;". "&amp;B476</f>
        <v>04. Natural gas</v>
      </c>
      <c r="F476" s="3" t="str">
        <f>VLOOKUP(C476,[1]CustomLists!$C$7:$D$50,2,FALSE)&amp;". "&amp;C476</f>
        <v>07. Total final consumption (PJ)</v>
      </c>
      <c r="G476" s="4">
        <v>0.13949998920000001</v>
      </c>
      <c r="H476" s="4">
        <v>0.80999926200000005</v>
      </c>
      <c r="I476" s="4">
        <v>1.654200493</v>
      </c>
      <c r="J476" s="4">
        <v>2.7431997340000001</v>
      </c>
      <c r="K476" s="4">
        <v>3.1355991900000002</v>
      </c>
      <c r="L476" s="4">
        <v>3.6585012020000001</v>
      </c>
      <c r="M476" s="4">
        <v>3.9411018289999999</v>
      </c>
      <c r="N476" s="4">
        <v>4.2236982679999997</v>
      </c>
      <c r="O476" s="4">
        <v>4.2245984300000003</v>
      </c>
      <c r="P476" s="4">
        <v>4.1534981929999999</v>
      </c>
      <c r="Q476" s="4">
        <v>4.1867999999999999</v>
      </c>
      <c r="R476" s="4">
        <v>4.4351986569999999</v>
      </c>
      <c r="S476" s="4">
        <v>5.1030016309999997</v>
      </c>
      <c r="T476" s="4">
        <v>5.4593987940000002</v>
      </c>
      <c r="U476" s="4">
        <v>5.3882985559999996</v>
      </c>
      <c r="V476" s="4">
        <v>5.9201980020000002</v>
      </c>
      <c r="W476" s="4">
        <v>5.6708991830000004</v>
      </c>
      <c r="X476" s="4">
        <v>15.644698330000001</v>
      </c>
      <c r="Y476" s="4">
        <v>34.52400111</v>
      </c>
      <c r="Z476" s="4">
        <v>37.718098269999999</v>
      </c>
      <c r="AA476" s="4">
        <v>29.27519835</v>
      </c>
      <c r="AB476" s="4">
        <v>36.66780181</v>
      </c>
      <c r="AC476" s="4">
        <v>35.97929929</v>
      </c>
      <c r="AD476" s="4">
        <v>38.557798689999998</v>
      </c>
      <c r="AE476" s="4">
        <v>37.771199449999997</v>
      </c>
      <c r="AF476" s="4">
        <v>39.260699610000003</v>
      </c>
      <c r="AG476" s="4">
        <v>67.791597969999998</v>
      </c>
      <c r="AH476" s="4">
        <v>74.988899759999995</v>
      </c>
      <c r="AI476" s="4">
        <v>109.4697015</v>
      </c>
      <c r="AJ476" s="4">
        <v>137.8133996</v>
      </c>
      <c r="AK476" s="4">
        <v>141.7095017</v>
      </c>
      <c r="AL476" s="4">
        <v>148.95269920000001</v>
      </c>
      <c r="AM476" s="4">
        <v>146.07990129999999</v>
      </c>
      <c r="AN476" s="4">
        <v>150.922798</v>
      </c>
      <c r="AO476" s="4">
        <v>146.7936</v>
      </c>
      <c r="AP476" s="4">
        <v>157.66740200000001</v>
      </c>
      <c r="AQ476" s="4">
        <v>96.179399869999997</v>
      </c>
      <c r="AR476" s="4">
        <v>58.57920189</v>
      </c>
      <c r="AS476" s="4">
        <v>60.557402089999997</v>
      </c>
      <c r="AT476" s="4">
        <v>98.567098419999994</v>
      </c>
      <c r="AU476" s="4">
        <v>81.804599850000002</v>
      </c>
      <c r="AV476" s="4">
        <v>59.571000390000002</v>
      </c>
      <c r="AW476" s="4">
        <v>59.312699950000003</v>
      </c>
      <c r="AX476" s="4">
        <v>54.017101330000003</v>
      </c>
      <c r="AY476" s="4">
        <v>63.067501739999997</v>
      </c>
      <c r="AZ476" s="4">
        <v>70.748098409999997</v>
      </c>
      <c r="BA476" s="4">
        <v>70.900732390000002</v>
      </c>
      <c r="BB476" s="4">
        <v>83.93205528</v>
      </c>
      <c r="BC476" s="4">
        <v>100.4669845</v>
      </c>
      <c r="BD476" s="4">
        <v>88.324096409999996</v>
      </c>
      <c r="BE476" s="4" t="s">
        <v>14</v>
      </c>
    </row>
    <row r="477" spans="1:57" x14ac:dyDescent="0.35">
      <c r="A477" s="3" t="s">
        <v>33</v>
      </c>
      <c r="B477" s="3" t="s">
        <v>24</v>
      </c>
      <c r="C477" s="3" t="s">
        <v>17</v>
      </c>
      <c r="D477" s="3" t="str">
        <f>VLOOKUP(A477,[1]CustomLists!$E$7:$F$65,2,FALSE)&amp;". "&amp;A477</f>
        <v>05. Chile</v>
      </c>
      <c r="E477" s="3" t="str">
        <f>VLOOKUP(B477,[1]CustomLists!$A$7:$B$50,2,FALSE)&amp;". "&amp;B477</f>
        <v>04. Natural gas</v>
      </c>
      <c r="F477" s="3" t="str">
        <f>VLOOKUP(C477,[1]CustomLists!$C$7:$D$50,2,FALSE)&amp;". "&amp;C477</f>
        <v>08. Industry (PJ)</v>
      </c>
      <c r="G477" s="4">
        <v>3.4201969200000001E-2</v>
      </c>
      <c r="H477" s="4">
        <v>3.4201969200000001E-2</v>
      </c>
      <c r="I477" s="4">
        <v>7.2000399600000001E-2</v>
      </c>
      <c r="J477" s="4">
        <v>0.13949998920000001</v>
      </c>
      <c r="K477" s="4">
        <v>7.2000399600000001E-2</v>
      </c>
      <c r="L477" s="4">
        <v>0.35010021600000002</v>
      </c>
      <c r="M477" s="4">
        <v>0.35010021600000002</v>
      </c>
      <c r="N477" s="4">
        <v>0.35010021600000002</v>
      </c>
      <c r="O477" s="4">
        <v>0.31679840879999999</v>
      </c>
      <c r="P477" s="4">
        <v>0.31679840879999999</v>
      </c>
      <c r="Q477" s="4">
        <v>0.35010021600000002</v>
      </c>
      <c r="R477" s="4">
        <v>0.35010021600000002</v>
      </c>
      <c r="S477" s="4">
        <v>0.25289946720000001</v>
      </c>
      <c r="T477" s="4">
        <v>0.27089852040000001</v>
      </c>
      <c r="U477" s="4">
        <v>0.2673020592</v>
      </c>
      <c r="V477" s="4">
        <v>0.2978991936</v>
      </c>
      <c r="W477" s="4">
        <v>0.36179813519999998</v>
      </c>
      <c r="X477" s="4">
        <v>9.868501127</v>
      </c>
      <c r="Y477" s="4">
        <v>28.558799189999998</v>
      </c>
      <c r="Z477" s="4">
        <v>0.12060077399999999</v>
      </c>
      <c r="AA477" s="4">
        <v>0.2069995788</v>
      </c>
      <c r="AB477" s="4">
        <v>0.26370141120000001</v>
      </c>
      <c r="AC477" s="4">
        <v>0.2069995788</v>
      </c>
      <c r="AD477" s="4">
        <v>0.41759980559999998</v>
      </c>
      <c r="AE477" s="4">
        <v>0.38789864639999999</v>
      </c>
      <c r="AF477" s="4">
        <v>0.45539823600000001</v>
      </c>
      <c r="AG477" s="4">
        <v>10.89899821</v>
      </c>
      <c r="AH477" s="4">
        <v>9.6156016599999994</v>
      </c>
      <c r="AI477" s="4">
        <v>13.133698519999999</v>
      </c>
      <c r="AJ477" s="4">
        <v>28.095299499999999</v>
      </c>
      <c r="AK477" s="4">
        <v>30.068098729999999</v>
      </c>
      <c r="AL477" s="4">
        <v>33.677999550000003</v>
      </c>
      <c r="AM477" s="4">
        <v>35.093698979999999</v>
      </c>
      <c r="AN477" s="4">
        <v>38.268901120000002</v>
      </c>
      <c r="AO477" s="4">
        <v>32.503501669999999</v>
      </c>
      <c r="AP477" s="4">
        <v>27.5552986</v>
      </c>
      <c r="AQ477" s="4">
        <v>9.4743013460000007</v>
      </c>
      <c r="AR477" s="4">
        <v>2.6738998199999999</v>
      </c>
      <c r="AS477" s="4">
        <v>6.3801012349999997</v>
      </c>
      <c r="AT477" s="4">
        <v>46.090798110000001</v>
      </c>
      <c r="AU477" s="4">
        <v>41.558398699999998</v>
      </c>
      <c r="AV477" s="4">
        <v>26.14950095</v>
      </c>
      <c r="AW477" s="4">
        <v>28.05119994</v>
      </c>
      <c r="AX477" s="4">
        <v>24.533999049999998</v>
      </c>
      <c r="AY477" s="4">
        <v>32.272201899999999</v>
      </c>
      <c r="AZ477" s="4">
        <v>34.259399539999997</v>
      </c>
      <c r="BA477" s="4">
        <v>33.516401629999997</v>
      </c>
      <c r="BB477" s="4">
        <v>36.196196469999997</v>
      </c>
      <c r="BC477" s="4">
        <v>38.502792509999999</v>
      </c>
      <c r="BD477" s="4">
        <v>36.120302340000002</v>
      </c>
      <c r="BE477" s="4" t="s">
        <v>14</v>
      </c>
    </row>
    <row r="478" spans="1:57" x14ac:dyDescent="0.35">
      <c r="A478" s="3" t="s">
        <v>33</v>
      </c>
      <c r="B478" s="3" t="s">
        <v>24</v>
      </c>
      <c r="C478" s="3" t="s">
        <v>18</v>
      </c>
      <c r="D478" s="3" t="str">
        <f>VLOOKUP(A478,[1]CustomLists!$E$7:$F$65,2,FALSE)&amp;". "&amp;A478</f>
        <v>05. Chile</v>
      </c>
      <c r="E478" s="3" t="str">
        <f>VLOOKUP(B478,[1]CustomLists!$A$7:$B$50,2,FALSE)&amp;". "&amp;B478</f>
        <v>04. Natural gas</v>
      </c>
      <c r="F478" s="3" t="str">
        <f>VLOOKUP(C478,[1]CustomLists!$C$7:$D$50,2,FALSE)&amp;". "&amp;C478</f>
        <v>09. Transport (PJ)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0.23310009000000001</v>
      </c>
      <c r="AA478" s="4">
        <v>0.28620127439999998</v>
      </c>
      <c r="AB478" s="4">
        <v>0.1692011484</v>
      </c>
      <c r="AC478" s="4">
        <v>0.222298146</v>
      </c>
      <c r="AD478" s="4">
        <v>0.26010076319999997</v>
      </c>
      <c r="AE478" s="4">
        <v>0.26010076319999997</v>
      </c>
      <c r="AF478" s="4">
        <v>0.25559995320000001</v>
      </c>
      <c r="AG478" s="4">
        <v>0.21870168479999999</v>
      </c>
      <c r="AH478" s="4">
        <v>0.229499442</v>
      </c>
      <c r="AI478" s="4">
        <v>0.2376009</v>
      </c>
      <c r="AJ478" s="4">
        <v>0.32760035279999999</v>
      </c>
      <c r="AK478" s="4">
        <v>0.41759980559999998</v>
      </c>
      <c r="AL478" s="4">
        <v>0.95219973719999995</v>
      </c>
      <c r="AM478" s="4">
        <v>0.96749830439999995</v>
      </c>
      <c r="AN478" s="4">
        <v>1.1060981320000001</v>
      </c>
      <c r="AO478" s="4">
        <v>1.28880171</v>
      </c>
      <c r="AP478" s="4">
        <v>1.3463995179999999</v>
      </c>
      <c r="AQ478" s="4">
        <v>0.95219973719999995</v>
      </c>
      <c r="AR478" s="4">
        <v>0.54090106559999995</v>
      </c>
      <c r="AS478" s="4">
        <v>0.84150074519999996</v>
      </c>
      <c r="AT478" s="4">
        <v>0.73979918639999998</v>
      </c>
      <c r="AU478" s="4">
        <v>0.70920205199999997</v>
      </c>
      <c r="AV478" s="4">
        <v>1.225798744</v>
      </c>
      <c r="AW478" s="4">
        <v>1.1780985310000001</v>
      </c>
      <c r="AX478" s="4">
        <v>1.40310135</v>
      </c>
      <c r="AY478" s="4">
        <v>1.1187004</v>
      </c>
      <c r="AZ478" s="4">
        <v>1.025100299</v>
      </c>
      <c r="BA478" s="4">
        <v>0.69092666999999997</v>
      </c>
      <c r="BB478" s="4">
        <v>0.56785568399999997</v>
      </c>
      <c r="BC478" s="4">
        <v>0.58225408919999999</v>
      </c>
      <c r="BD478" s="4">
        <v>0.30415427280000001</v>
      </c>
      <c r="BE478" s="4" t="s">
        <v>14</v>
      </c>
    </row>
    <row r="479" spans="1:57" x14ac:dyDescent="0.35">
      <c r="A479" s="3" t="s">
        <v>33</v>
      </c>
      <c r="B479" s="3" t="s">
        <v>24</v>
      </c>
      <c r="C479" s="3" t="s">
        <v>19</v>
      </c>
      <c r="D479" s="3" t="str">
        <f>VLOOKUP(A479,[1]CustomLists!$E$7:$F$65,2,FALSE)&amp;". "&amp;A479</f>
        <v>05. Chile</v>
      </c>
      <c r="E479" s="3" t="str">
        <f>VLOOKUP(B479,[1]CustomLists!$A$7:$B$50,2,FALSE)&amp;". "&amp;B479</f>
        <v>04. Natural gas</v>
      </c>
      <c r="F479" s="3" t="str">
        <f>VLOOKUP(C479,[1]CustomLists!$C$7:$D$50,2,FALSE)&amp;". "&amp;C479</f>
        <v>10. Residential (PJ)</v>
      </c>
      <c r="G479" s="4">
        <v>8.6398804800000006E-2</v>
      </c>
      <c r="H479" s="4">
        <v>0.63450116639999998</v>
      </c>
      <c r="I479" s="4">
        <v>1.2941984950000001</v>
      </c>
      <c r="J479" s="4">
        <v>2.129398106</v>
      </c>
      <c r="K479" s="4">
        <v>2.5055988340000002</v>
      </c>
      <c r="L479" s="4">
        <v>2.7054013029999999</v>
      </c>
      <c r="M479" s="4">
        <v>2.9367010690000002</v>
      </c>
      <c r="N479" s="4">
        <v>3.168000835</v>
      </c>
      <c r="O479" s="4">
        <v>3.19590167</v>
      </c>
      <c r="P479" s="4">
        <v>3.1373995140000002</v>
      </c>
      <c r="Q479" s="4">
        <v>3.1373995140000002</v>
      </c>
      <c r="R479" s="4">
        <v>3.3407984449999999</v>
      </c>
      <c r="S479" s="4">
        <v>3.9662979909999998</v>
      </c>
      <c r="T479" s="4">
        <v>4.2435018319999998</v>
      </c>
      <c r="U479" s="4">
        <v>4.1877001619999996</v>
      </c>
      <c r="V479" s="4">
        <v>4.5980986719999999</v>
      </c>
      <c r="W479" s="4">
        <v>4.3415985560000001</v>
      </c>
      <c r="X479" s="4">
        <v>4.7241004179999999</v>
      </c>
      <c r="Y479" s="4">
        <v>4.8779988120000004</v>
      </c>
      <c r="Z479" s="4">
        <v>5.4161993920000002</v>
      </c>
      <c r="AA479" s="4">
        <v>5.6915987220000002</v>
      </c>
      <c r="AB479" s="4">
        <v>5.911200569</v>
      </c>
      <c r="AC479" s="4">
        <v>6.0380982899999998</v>
      </c>
      <c r="AD479" s="4">
        <v>6.0929997980000001</v>
      </c>
      <c r="AE479" s="4">
        <v>6.3386979700000001</v>
      </c>
      <c r="AF479" s="4">
        <v>6.5042984700000002</v>
      </c>
      <c r="AG479" s="4">
        <v>6.6743997799999999</v>
      </c>
      <c r="AH479" s="4">
        <v>6.448500986</v>
      </c>
      <c r="AI479" s="4">
        <v>7.8156000429999999</v>
      </c>
      <c r="AJ479" s="4">
        <v>10.138499489999999</v>
      </c>
      <c r="AK479" s="4">
        <v>13.25519946</v>
      </c>
      <c r="AL479" s="4">
        <v>12.7358981</v>
      </c>
      <c r="AM479" s="4">
        <v>12.675599800000001</v>
      </c>
      <c r="AN479" s="4">
        <v>12.945598159999999</v>
      </c>
      <c r="AO479" s="4">
        <v>14.446800420000001</v>
      </c>
      <c r="AP479" s="4">
        <v>14.551198279999999</v>
      </c>
      <c r="AQ479" s="4">
        <v>16.200897959999999</v>
      </c>
      <c r="AR479" s="4">
        <v>14.88960058</v>
      </c>
      <c r="AS479" s="4">
        <v>15.44670037</v>
      </c>
      <c r="AT479" s="4">
        <v>16.3223989</v>
      </c>
      <c r="AU479" s="4">
        <v>16.335901329999999</v>
      </c>
      <c r="AV479" s="4">
        <v>16.393499139999999</v>
      </c>
      <c r="AW479" s="4">
        <v>16.97579928</v>
      </c>
      <c r="AX479" s="4">
        <v>17.89200091</v>
      </c>
      <c r="AY479" s="4">
        <v>18.436498440000001</v>
      </c>
      <c r="AZ479" s="4">
        <v>19.325699400000001</v>
      </c>
      <c r="BA479" s="4">
        <v>20.045519169999999</v>
      </c>
      <c r="BB479" s="4">
        <v>20.49481724</v>
      </c>
      <c r="BC479" s="4">
        <v>20.967423220000001</v>
      </c>
      <c r="BD479" s="4">
        <v>21.45220024</v>
      </c>
      <c r="BE479" s="4" t="s">
        <v>14</v>
      </c>
    </row>
    <row r="480" spans="1:57" x14ac:dyDescent="0.35">
      <c r="A480" s="3" t="s">
        <v>33</v>
      </c>
      <c r="B480" s="3" t="s">
        <v>24</v>
      </c>
      <c r="C480" s="3" t="s">
        <v>20</v>
      </c>
      <c r="D480" s="3" t="str">
        <f>VLOOKUP(A480,[1]CustomLists!$E$7:$F$65,2,FALSE)&amp;". "&amp;A480</f>
        <v>05. Chile</v>
      </c>
      <c r="E480" s="3" t="str">
        <f>VLOOKUP(B480,[1]CustomLists!$A$7:$B$50,2,FALSE)&amp;". "&amp;B480</f>
        <v>04. Natural gas</v>
      </c>
      <c r="F480" s="3" t="str">
        <f>VLOOKUP(C480,[1]CustomLists!$C$7:$D$50,2,FALSE)&amp;". "&amp;C480</f>
        <v>11. Commercial and public services (PJ)</v>
      </c>
      <c r="G480" s="4">
        <v>1.88992152E-2</v>
      </c>
      <c r="H480" s="4">
        <v>0.1413003132</v>
      </c>
      <c r="I480" s="4">
        <v>0.2880015984</v>
      </c>
      <c r="J480" s="4">
        <v>0.47430163800000003</v>
      </c>
      <c r="K480" s="4">
        <v>0.55799995680000003</v>
      </c>
      <c r="L480" s="4">
        <v>0.60299968319999997</v>
      </c>
      <c r="M480" s="4">
        <v>0.65430054360000001</v>
      </c>
      <c r="N480" s="4">
        <v>0.70560140400000004</v>
      </c>
      <c r="O480" s="4">
        <v>0.7118983512</v>
      </c>
      <c r="P480" s="4">
        <v>0.69930026999999995</v>
      </c>
      <c r="Q480" s="4">
        <v>0.69930026999999995</v>
      </c>
      <c r="R480" s="4">
        <v>0.7442999964</v>
      </c>
      <c r="S480" s="4">
        <v>0.88379998559999995</v>
      </c>
      <c r="T480" s="4">
        <v>0.94499844119999998</v>
      </c>
      <c r="U480" s="4">
        <v>0.93330052200000002</v>
      </c>
      <c r="V480" s="4">
        <v>1.024200137</v>
      </c>
      <c r="W480" s="4">
        <v>0.96749830439999995</v>
      </c>
      <c r="X480" s="4">
        <v>1.0521009720000001</v>
      </c>
      <c r="Y480" s="4">
        <v>1.087198916</v>
      </c>
      <c r="Z480" s="4">
        <v>0.87839901359999994</v>
      </c>
      <c r="AA480" s="4">
        <v>0.92339874</v>
      </c>
      <c r="AB480" s="4">
        <v>0.95940103320000003</v>
      </c>
      <c r="AC480" s="4">
        <v>0.97920041040000005</v>
      </c>
      <c r="AD480" s="4">
        <v>0.98820203039999999</v>
      </c>
      <c r="AE480" s="4">
        <v>1.0287009469999999</v>
      </c>
      <c r="AF480" s="4">
        <v>1.054801458</v>
      </c>
      <c r="AG480" s="4">
        <v>1.487699831</v>
      </c>
      <c r="AH480" s="4">
        <v>1.45709851</v>
      </c>
      <c r="AI480" s="4">
        <v>1.743299784</v>
      </c>
      <c r="AJ480" s="4">
        <v>2.3903990319999999</v>
      </c>
      <c r="AK480" s="4">
        <v>2.514600454</v>
      </c>
      <c r="AL480" s="4">
        <v>2.8088989990000002</v>
      </c>
      <c r="AM480" s="4">
        <v>2.9097003959999999</v>
      </c>
      <c r="AN480" s="4">
        <v>3.4559982470000001</v>
      </c>
      <c r="AO480" s="4">
        <v>3.2300994529999998</v>
      </c>
      <c r="AP480" s="4">
        <v>4.4262012239999997</v>
      </c>
      <c r="AQ480" s="4">
        <v>4.9706987509999996</v>
      </c>
      <c r="AR480" s="4">
        <v>4.8186006800000003</v>
      </c>
      <c r="AS480" s="4">
        <v>5.5134001399999999</v>
      </c>
      <c r="AT480" s="4">
        <v>5.0129979909999998</v>
      </c>
      <c r="AU480" s="4">
        <v>4.9049994850000003</v>
      </c>
      <c r="AV480" s="4">
        <v>5.1092985779999998</v>
      </c>
      <c r="AW480" s="4">
        <v>5.277599564</v>
      </c>
      <c r="AX480" s="4">
        <v>5.373900151</v>
      </c>
      <c r="AY480" s="4">
        <v>5.649299482</v>
      </c>
      <c r="AZ480" s="4">
        <v>5.3073007240000001</v>
      </c>
      <c r="BA480" s="4">
        <v>6.7668108299999998</v>
      </c>
      <c r="BB480" s="4">
        <v>5.9508328180000003</v>
      </c>
      <c r="BC480" s="4">
        <v>6.1943999080000003</v>
      </c>
      <c r="BD480" s="4">
        <v>4.6983222900000001</v>
      </c>
      <c r="BE480" s="4" t="s">
        <v>14</v>
      </c>
    </row>
    <row r="481" spans="1:57" x14ac:dyDescent="0.35">
      <c r="A481" s="3" t="s">
        <v>33</v>
      </c>
      <c r="B481" s="3" t="s">
        <v>24</v>
      </c>
      <c r="C481" s="3" t="s">
        <v>21</v>
      </c>
      <c r="D481" s="3" t="str">
        <f>VLOOKUP(A481,[1]CustomLists!$E$7:$F$65,2,FALSE)&amp;". "&amp;A481</f>
        <v>05. Chile</v>
      </c>
      <c r="E481" s="3" t="str">
        <f>VLOOKUP(B481,[1]CustomLists!$A$7:$B$50,2,FALSE)&amp;". "&amp;B481</f>
        <v>04. Natural gas</v>
      </c>
      <c r="F481" s="3" t="str">
        <f>VLOOKUP(C481,[1]CustomLists!$C$7:$D$50,2,FALSE)&amp;". "&amp;C481</f>
        <v>12. Other final consumption (PJ)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31.069799</v>
      </c>
      <c r="AA481" s="4">
        <v>22.167000040000001</v>
      </c>
      <c r="AB481" s="4">
        <v>29.364301829999999</v>
      </c>
      <c r="AC481" s="4">
        <v>28.532698679999999</v>
      </c>
      <c r="AD481" s="4">
        <v>30.79890048</v>
      </c>
      <c r="AE481" s="4">
        <v>29.755801129999998</v>
      </c>
      <c r="AF481" s="4">
        <v>30.99060149</v>
      </c>
      <c r="AG481" s="4">
        <v>48.511798460000001</v>
      </c>
      <c r="AH481" s="4">
        <v>57.238199160000001</v>
      </c>
      <c r="AI481" s="4">
        <v>86.539498030000004</v>
      </c>
      <c r="AJ481" s="4">
        <v>96.861601250000007</v>
      </c>
      <c r="AK481" s="4">
        <v>95.453999089999996</v>
      </c>
      <c r="AL481" s="4">
        <v>98.777698650000005</v>
      </c>
      <c r="AM481" s="4">
        <v>94.433399600000001</v>
      </c>
      <c r="AN481" s="4">
        <v>95.146198119999994</v>
      </c>
      <c r="AO481" s="4">
        <v>95.324400890000007</v>
      </c>
      <c r="AP481" s="4">
        <v>109.78830019999999</v>
      </c>
      <c r="AQ481" s="4">
        <v>64.58130208</v>
      </c>
      <c r="AR481" s="4">
        <v>35.656199749999999</v>
      </c>
      <c r="AS481" s="4">
        <v>32.375699599999997</v>
      </c>
      <c r="AT481" s="4">
        <v>30.40110005</v>
      </c>
      <c r="AU481" s="4">
        <v>18.296102470000001</v>
      </c>
      <c r="AV481" s="4">
        <v>10.692898789999999</v>
      </c>
      <c r="AW481" s="4">
        <v>7.8299984479999996</v>
      </c>
      <c r="AX481" s="4">
        <v>4.8140998699999997</v>
      </c>
      <c r="AY481" s="4">
        <v>5.5908015119999996</v>
      </c>
      <c r="AZ481" s="4">
        <v>10.830598459999999</v>
      </c>
      <c r="BA481" s="4">
        <v>9.8810699</v>
      </c>
      <c r="BB481" s="4">
        <v>20.72235307</v>
      </c>
      <c r="BC481" s="4">
        <v>34.220114789999997</v>
      </c>
      <c r="BD481" s="4">
        <v>25.749117259999998</v>
      </c>
      <c r="BE481" s="4" t="s">
        <v>14</v>
      </c>
    </row>
    <row r="482" spans="1:57" x14ac:dyDescent="0.35">
      <c r="A482" s="3" t="s">
        <v>33</v>
      </c>
      <c r="B482" s="3" t="s">
        <v>25</v>
      </c>
      <c r="C482" s="3" t="s">
        <v>9</v>
      </c>
      <c r="D482" s="3" t="str">
        <f>VLOOKUP(A482,[1]CustomLists!$E$7:$F$65,2,FALSE)&amp;". "&amp;A482</f>
        <v>05. Chile</v>
      </c>
      <c r="E482" s="3" t="str">
        <f>VLOOKUP(B482,[1]CustomLists!$A$7:$B$50,2,FALSE)&amp;". "&amp;B482</f>
        <v>05. Nuclear</v>
      </c>
      <c r="F482" s="3" t="str">
        <f>VLOOKUP(C482,[1]CustomLists!$C$7:$D$50,2,FALSE)&amp;". "&amp;C482</f>
        <v>01. Production (PJ)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</row>
    <row r="483" spans="1:57" x14ac:dyDescent="0.35">
      <c r="A483" s="3" t="s">
        <v>33</v>
      </c>
      <c r="B483" s="3" t="s">
        <v>25</v>
      </c>
      <c r="C483" s="3" t="s">
        <v>10</v>
      </c>
      <c r="D483" s="3" t="str">
        <f>VLOOKUP(A483,[1]CustomLists!$E$7:$F$65,2,FALSE)&amp;". "&amp;A483</f>
        <v>05. Chile</v>
      </c>
      <c r="E483" s="3" t="str">
        <f>VLOOKUP(B483,[1]CustomLists!$A$7:$B$50,2,FALSE)&amp;". "&amp;B483</f>
        <v>05. Nuclear</v>
      </c>
      <c r="F483" s="3" t="str">
        <f>VLOOKUP(C483,[1]CustomLists!$C$7:$D$50,2,FALSE)&amp;". "&amp;C483</f>
        <v>02. Imports (PJ)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</row>
    <row r="484" spans="1:57" x14ac:dyDescent="0.35">
      <c r="A484" s="3" t="s">
        <v>33</v>
      </c>
      <c r="B484" s="3" t="s">
        <v>25</v>
      </c>
      <c r="C484" s="3" t="s">
        <v>11</v>
      </c>
      <c r="D484" s="3" t="str">
        <f>VLOOKUP(A484,[1]CustomLists!$E$7:$F$65,2,FALSE)&amp;". "&amp;A484</f>
        <v>05. Chile</v>
      </c>
      <c r="E484" s="3" t="str">
        <f>VLOOKUP(B484,[1]CustomLists!$A$7:$B$50,2,FALSE)&amp;". "&amp;B484</f>
        <v>05. Nuclear</v>
      </c>
      <c r="F484" s="3" t="str">
        <f>VLOOKUP(C484,[1]CustomLists!$C$7:$D$50,2,FALSE)&amp;". "&amp;C484</f>
        <v>03. Exports (PJ)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</row>
    <row r="485" spans="1:57" x14ac:dyDescent="0.35">
      <c r="A485" s="3" t="s">
        <v>33</v>
      </c>
      <c r="B485" s="3" t="s">
        <v>25</v>
      </c>
      <c r="C485" s="3" t="s">
        <v>12</v>
      </c>
      <c r="D485" s="3" t="str">
        <f>VLOOKUP(A485,[1]CustomLists!$E$7:$F$65,2,FALSE)&amp;". "&amp;A485</f>
        <v>05. Chile</v>
      </c>
      <c r="E485" s="3" t="str">
        <f>VLOOKUP(B485,[1]CustomLists!$A$7:$B$50,2,FALSE)&amp;". "&amp;B485</f>
        <v>05. Nuclear</v>
      </c>
      <c r="F485" s="3" t="str">
        <f>VLOOKUP(C485,[1]CustomLists!$C$7:$D$50,2,FALSE)&amp;". "&amp;C485</f>
        <v>04. Total energy supply (PJ)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</row>
    <row r="486" spans="1:57" x14ac:dyDescent="0.35">
      <c r="A486" s="3" t="s">
        <v>33</v>
      </c>
      <c r="B486" s="3" t="s">
        <v>25</v>
      </c>
      <c r="C486" s="3" t="s">
        <v>13</v>
      </c>
      <c r="D486" s="3" t="str">
        <f>VLOOKUP(A486,[1]CustomLists!$E$7:$F$65,2,FALSE)&amp;". "&amp;A486</f>
        <v>05. Chile</v>
      </c>
      <c r="E486" s="3" t="str">
        <f>VLOOKUP(B486,[1]CustomLists!$A$7:$B$50,2,FALSE)&amp;". "&amp;B486</f>
        <v>05. Nuclear</v>
      </c>
      <c r="F486" s="3" t="str">
        <f>VLOOKUP(C486,[1]CustomLists!$C$7:$D$50,2,FALSE)&amp;". "&amp;C486</f>
        <v>05. Electricity, CHP and heat plants (PJ)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 t="s">
        <v>14</v>
      </c>
    </row>
    <row r="487" spans="1:57" x14ac:dyDescent="0.35">
      <c r="A487" s="3" t="s">
        <v>33</v>
      </c>
      <c r="B487" s="3" t="s">
        <v>25</v>
      </c>
      <c r="C487" s="3" t="s">
        <v>15</v>
      </c>
      <c r="D487" s="3" t="str">
        <f>VLOOKUP(A487,[1]CustomLists!$E$7:$F$65,2,FALSE)&amp;". "&amp;A487</f>
        <v>05. Chile</v>
      </c>
      <c r="E487" s="3" t="str">
        <f>VLOOKUP(B487,[1]CustomLists!$A$7:$B$50,2,FALSE)&amp;". "&amp;B487</f>
        <v>05. Nuclear</v>
      </c>
      <c r="F487" s="3" t="str">
        <f>VLOOKUP(C487,[1]CustomLists!$C$7:$D$50,2,FALSE)&amp;". "&amp;C487</f>
        <v>06. Oil refineries, transformation (PJ)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 t="s">
        <v>14</v>
      </c>
    </row>
    <row r="488" spans="1:57" x14ac:dyDescent="0.35">
      <c r="A488" s="3" t="s">
        <v>33</v>
      </c>
      <c r="B488" s="3" t="s">
        <v>25</v>
      </c>
      <c r="C488" s="3" t="s">
        <v>16</v>
      </c>
      <c r="D488" s="3" t="str">
        <f>VLOOKUP(A488,[1]CustomLists!$E$7:$F$65,2,FALSE)&amp;". "&amp;A488</f>
        <v>05. Chile</v>
      </c>
      <c r="E488" s="3" t="str">
        <f>VLOOKUP(B488,[1]CustomLists!$A$7:$B$50,2,FALSE)&amp;". "&amp;B488</f>
        <v>05. Nuclear</v>
      </c>
      <c r="F488" s="3" t="str">
        <f>VLOOKUP(C488,[1]CustomLists!$C$7:$D$50,2,FALSE)&amp;". "&amp;C488</f>
        <v>07. Total final consumption (PJ)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 t="s">
        <v>14</v>
      </c>
    </row>
    <row r="489" spans="1:57" x14ac:dyDescent="0.35">
      <c r="A489" s="3" t="s">
        <v>33</v>
      </c>
      <c r="B489" s="3" t="s">
        <v>25</v>
      </c>
      <c r="C489" s="3" t="s">
        <v>17</v>
      </c>
      <c r="D489" s="3" t="str">
        <f>VLOOKUP(A489,[1]CustomLists!$E$7:$F$65,2,FALSE)&amp;". "&amp;A489</f>
        <v>05. Chile</v>
      </c>
      <c r="E489" s="3" t="str">
        <f>VLOOKUP(B489,[1]CustomLists!$A$7:$B$50,2,FALSE)&amp;". "&amp;B489</f>
        <v>05. Nuclear</v>
      </c>
      <c r="F489" s="3" t="str">
        <f>VLOOKUP(C489,[1]CustomLists!$C$7:$D$50,2,FALSE)&amp;". "&amp;C489</f>
        <v>08. Industry (PJ)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 t="s">
        <v>14</v>
      </c>
    </row>
    <row r="490" spans="1:57" x14ac:dyDescent="0.35">
      <c r="A490" s="3" t="s">
        <v>33</v>
      </c>
      <c r="B490" s="3" t="s">
        <v>25</v>
      </c>
      <c r="C490" s="3" t="s">
        <v>18</v>
      </c>
      <c r="D490" s="3" t="str">
        <f>VLOOKUP(A490,[1]CustomLists!$E$7:$F$65,2,FALSE)&amp;". "&amp;A490</f>
        <v>05. Chile</v>
      </c>
      <c r="E490" s="3" t="str">
        <f>VLOOKUP(B490,[1]CustomLists!$A$7:$B$50,2,FALSE)&amp;". "&amp;B490</f>
        <v>05. Nuclear</v>
      </c>
      <c r="F490" s="3" t="str">
        <f>VLOOKUP(C490,[1]CustomLists!$C$7:$D$50,2,FALSE)&amp;". "&amp;C490</f>
        <v>09. Transport (PJ)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 t="s">
        <v>14</v>
      </c>
    </row>
    <row r="491" spans="1:57" x14ac:dyDescent="0.35">
      <c r="A491" s="3" t="s">
        <v>33</v>
      </c>
      <c r="B491" s="3" t="s">
        <v>25</v>
      </c>
      <c r="C491" s="3" t="s">
        <v>19</v>
      </c>
      <c r="D491" s="3" t="str">
        <f>VLOOKUP(A491,[1]CustomLists!$E$7:$F$65,2,FALSE)&amp;". "&amp;A491</f>
        <v>05. Chile</v>
      </c>
      <c r="E491" s="3" t="str">
        <f>VLOOKUP(B491,[1]CustomLists!$A$7:$B$50,2,FALSE)&amp;". "&amp;B491</f>
        <v>05. Nuclear</v>
      </c>
      <c r="F491" s="3" t="str">
        <f>VLOOKUP(C491,[1]CustomLists!$C$7:$D$50,2,FALSE)&amp;". "&amp;C491</f>
        <v>10. Residential (PJ)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 t="s">
        <v>14</v>
      </c>
    </row>
    <row r="492" spans="1:57" x14ac:dyDescent="0.35">
      <c r="A492" s="3" t="s">
        <v>33</v>
      </c>
      <c r="B492" s="3" t="s">
        <v>25</v>
      </c>
      <c r="C492" s="3" t="s">
        <v>20</v>
      </c>
      <c r="D492" s="3" t="str">
        <f>VLOOKUP(A492,[1]CustomLists!$E$7:$F$65,2,FALSE)&amp;". "&amp;A492</f>
        <v>05. Chile</v>
      </c>
      <c r="E492" s="3" t="str">
        <f>VLOOKUP(B492,[1]CustomLists!$A$7:$B$50,2,FALSE)&amp;". "&amp;B492</f>
        <v>05. Nuclear</v>
      </c>
      <c r="F492" s="3" t="str">
        <f>VLOOKUP(C492,[1]CustomLists!$C$7:$D$50,2,FALSE)&amp;". "&amp;C492</f>
        <v>11. Commercial and public services (PJ)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 t="s">
        <v>14</v>
      </c>
    </row>
    <row r="493" spans="1:57" x14ac:dyDescent="0.35">
      <c r="A493" s="3" t="s">
        <v>33</v>
      </c>
      <c r="B493" s="3" t="s">
        <v>25</v>
      </c>
      <c r="C493" s="3" t="s">
        <v>21</v>
      </c>
      <c r="D493" s="3" t="str">
        <f>VLOOKUP(A493,[1]CustomLists!$E$7:$F$65,2,FALSE)&amp;". "&amp;A493</f>
        <v>05. Chile</v>
      </c>
      <c r="E493" s="3" t="str">
        <f>VLOOKUP(B493,[1]CustomLists!$A$7:$B$50,2,FALSE)&amp;". "&amp;B493</f>
        <v>05. Nuclear</v>
      </c>
      <c r="F493" s="3" t="str">
        <f>VLOOKUP(C493,[1]CustomLists!$C$7:$D$50,2,FALSE)&amp;". "&amp;C493</f>
        <v>12. Other final consumption (PJ)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 t="s">
        <v>14</v>
      </c>
    </row>
    <row r="494" spans="1:57" x14ac:dyDescent="0.35">
      <c r="A494" s="3" t="s">
        <v>33</v>
      </c>
      <c r="B494" s="3" t="s">
        <v>26</v>
      </c>
      <c r="C494" s="3" t="s">
        <v>9</v>
      </c>
      <c r="D494" s="3" t="str">
        <f>VLOOKUP(A494,[1]CustomLists!$E$7:$F$65,2,FALSE)&amp;". "&amp;A494</f>
        <v>05. Chile</v>
      </c>
      <c r="E494" s="3" t="str">
        <f>VLOOKUP(B494,[1]CustomLists!$A$7:$B$50,2,FALSE)&amp;". "&amp;B494</f>
        <v>06. Renewables and waste</v>
      </c>
      <c r="F494" s="3" t="str">
        <f>VLOOKUP(C494,[1]CustomLists!$C$7:$D$50,2,FALSE)&amp;". "&amp;C494</f>
        <v>01. Production (PJ)</v>
      </c>
      <c r="G494" s="4">
        <v>75.73440137</v>
      </c>
      <c r="H494" s="4">
        <v>77.410000589999996</v>
      </c>
      <c r="I494" s="4">
        <v>75.620001239999993</v>
      </c>
      <c r="J494" s="4">
        <v>81.33340063</v>
      </c>
      <c r="K494" s="4">
        <v>82.020797830000006</v>
      </c>
      <c r="L494" s="4">
        <v>85.74040119</v>
      </c>
      <c r="M494" s="4">
        <v>89.959397679999995</v>
      </c>
      <c r="N494" s="4">
        <v>95.604602479999997</v>
      </c>
      <c r="O494" s="4">
        <v>98.496797860000001</v>
      </c>
      <c r="P494" s="4">
        <v>103.43360029999999</v>
      </c>
      <c r="Q494" s="4">
        <v>104.8490024</v>
      </c>
      <c r="R494" s="4">
        <v>110.0983997</v>
      </c>
      <c r="S494" s="4">
        <v>120.6537998</v>
      </c>
      <c r="T494" s="4">
        <v>127.6089999</v>
      </c>
      <c r="U494" s="4">
        <v>133.15400199999999</v>
      </c>
      <c r="V494" s="4">
        <v>139.58499800000001</v>
      </c>
      <c r="W494" s="4">
        <v>147.49979590000001</v>
      </c>
      <c r="X494" s="4">
        <v>150.33979859999999</v>
      </c>
      <c r="Y494" s="4">
        <v>143.80279709999999</v>
      </c>
      <c r="Z494" s="4">
        <v>163.33379619999999</v>
      </c>
      <c r="AA494" s="4">
        <v>191.72239780000001</v>
      </c>
      <c r="AB494" s="4">
        <v>218.2250051</v>
      </c>
      <c r="AC494" s="4">
        <v>212.2282012</v>
      </c>
      <c r="AD494" s="4">
        <v>215.67559969999999</v>
      </c>
      <c r="AE494" s="4">
        <v>230.3393978</v>
      </c>
      <c r="AF494" s="4">
        <v>234.85659910000001</v>
      </c>
      <c r="AG494" s="4">
        <v>241.41559820000001</v>
      </c>
      <c r="AH494" s="4">
        <v>241.3843981</v>
      </c>
      <c r="AI494" s="4">
        <v>238.90600090000001</v>
      </c>
      <c r="AJ494" s="4">
        <v>264.3196006</v>
      </c>
      <c r="AK494" s="4">
        <v>273.11600040000002</v>
      </c>
      <c r="AL494" s="4">
        <v>280.37220209999998</v>
      </c>
      <c r="AM494" s="4">
        <v>268.12059950000003</v>
      </c>
      <c r="AN494" s="4">
        <v>279.02378040000002</v>
      </c>
      <c r="AO494" s="4">
        <v>297.58254169999998</v>
      </c>
      <c r="AP494" s="4">
        <v>312.34686069999998</v>
      </c>
      <c r="AQ494" s="4">
        <v>300.76873840000002</v>
      </c>
      <c r="AR494" s="4">
        <v>310.24819789999998</v>
      </c>
      <c r="AS494" s="4">
        <v>322.2450379</v>
      </c>
      <c r="AT494" s="4">
        <v>284.7764143</v>
      </c>
      <c r="AU494" s="4">
        <v>324.57563260000001</v>
      </c>
      <c r="AV494" s="4">
        <v>467.39150039999998</v>
      </c>
      <c r="AW494" s="4">
        <v>502.9310266</v>
      </c>
      <c r="AX494" s="4">
        <v>400.35521790000001</v>
      </c>
      <c r="AY494" s="4">
        <v>405.28394400000002</v>
      </c>
      <c r="AZ494" s="4">
        <v>429.68492429999998</v>
      </c>
      <c r="BA494" s="4">
        <v>446.41407079999999</v>
      </c>
      <c r="BB494" s="4">
        <v>471.48049680000003</v>
      </c>
      <c r="BC494" s="4">
        <v>472.62254280000002</v>
      </c>
      <c r="BD494" s="4">
        <v>468.96870990000002</v>
      </c>
      <c r="BE494" s="4">
        <v>387.15141560000001</v>
      </c>
    </row>
    <row r="495" spans="1:57" x14ac:dyDescent="0.35">
      <c r="A495" s="3" t="s">
        <v>33</v>
      </c>
      <c r="B495" s="3" t="s">
        <v>26</v>
      </c>
      <c r="C495" s="3" t="s">
        <v>10</v>
      </c>
      <c r="D495" s="3" t="str">
        <f>VLOOKUP(A495,[1]CustomLists!$E$7:$F$65,2,FALSE)&amp;". "&amp;A495</f>
        <v>05. Chile</v>
      </c>
      <c r="E495" s="3" t="str">
        <f>VLOOKUP(B495,[1]CustomLists!$A$7:$B$50,2,FALSE)&amp;". "&amp;B495</f>
        <v>06. Renewables and waste</v>
      </c>
      <c r="F495" s="3" t="str">
        <f>VLOOKUP(C495,[1]CustomLists!$C$7:$D$50,2,FALSE)&amp;". "&amp;C495</f>
        <v>02. Imports (PJ)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0.55439930879999999</v>
      </c>
      <c r="AP495" s="4">
        <v>0.739200474</v>
      </c>
      <c r="AQ495" s="4">
        <v>0.80080086240000004</v>
      </c>
      <c r="AR495" s="4">
        <v>0.80080086240000004</v>
      </c>
      <c r="AS495" s="4">
        <v>0.89319935159999997</v>
      </c>
      <c r="AT495" s="4">
        <v>1.139600905</v>
      </c>
      <c r="AU495" s="4">
        <v>1.170399006</v>
      </c>
      <c r="AV495" s="4">
        <v>1.231999394</v>
      </c>
      <c r="AW495" s="4">
        <v>1.231999394</v>
      </c>
      <c r="AX495" s="4">
        <v>0</v>
      </c>
      <c r="AY495" s="4">
        <v>0</v>
      </c>
      <c r="AZ495" s="4">
        <v>2.8231592400000002E-2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</row>
    <row r="496" spans="1:57" x14ac:dyDescent="0.35">
      <c r="A496" s="3" t="s">
        <v>33</v>
      </c>
      <c r="B496" s="3" t="s">
        <v>26</v>
      </c>
      <c r="C496" s="3" t="s">
        <v>11</v>
      </c>
      <c r="D496" s="3" t="str">
        <f>VLOOKUP(A496,[1]CustomLists!$E$7:$F$65,2,FALSE)&amp;". "&amp;A496</f>
        <v>05. Chile</v>
      </c>
      <c r="E496" s="3" t="str">
        <f>VLOOKUP(B496,[1]CustomLists!$A$7:$B$50,2,FALSE)&amp;". "&amp;B496</f>
        <v>06. Renewables and waste</v>
      </c>
      <c r="F496" s="3" t="str">
        <f>VLOOKUP(C496,[1]CustomLists!$C$7:$D$50,2,FALSE)&amp;". "&amp;C496</f>
        <v>03. Exports (PJ)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</row>
    <row r="497" spans="1:57" x14ac:dyDescent="0.35">
      <c r="A497" s="3" t="s">
        <v>33</v>
      </c>
      <c r="B497" s="3" t="s">
        <v>26</v>
      </c>
      <c r="C497" s="3" t="s">
        <v>12</v>
      </c>
      <c r="D497" s="3" t="str">
        <f>VLOOKUP(A497,[1]CustomLists!$E$7:$F$65,2,FALSE)&amp;". "&amp;A497</f>
        <v>05. Chile</v>
      </c>
      <c r="E497" s="3" t="str">
        <f>VLOOKUP(B497,[1]CustomLists!$A$7:$B$50,2,FALSE)&amp;". "&amp;B497</f>
        <v>06. Renewables and waste</v>
      </c>
      <c r="F497" s="3" t="str">
        <f>VLOOKUP(C497,[1]CustomLists!$C$7:$D$50,2,FALSE)&amp;". "&amp;C497</f>
        <v>04. Total energy supply (PJ)</v>
      </c>
      <c r="G497" s="4">
        <v>75.73440137</v>
      </c>
      <c r="H497" s="4">
        <v>77.410000589999996</v>
      </c>
      <c r="I497" s="4">
        <v>75.620001239999993</v>
      </c>
      <c r="J497" s="4">
        <v>81.33340063</v>
      </c>
      <c r="K497" s="4">
        <v>82.020797830000006</v>
      </c>
      <c r="L497" s="4">
        <v>85.74040119</v>
      </c>
      <c r="M497" s="4">
        <v>89.959397679999995</v>
      </c>
      <c r="N497" s="4">
        <v>95.604602479999997</v>
      </c>
      <c r="O497" s="4">
        <v>98.496797860000001</v>
      </c>
      <c r="P497" s="4">
        <v>103.43360029999999</v>
      </c>
      <c r="Q497" s="4">
        <v>104.8490024</v>
      </c>
      <c r="R497" s="4">
        <v>110.0983997</v>
      </c>
      <c r="S497" s="4">
        <v>120.6537998</v>
      </c>
      <c r="T497" s="4">
        <v>127.6089999</v>
      </c>
      <c r="U497" s="4">
        <v>133.15400199999999</v>
      </c>
      <c r="V497" s="4">
        <v>139.58499800000001</v>
      </c>
      <c r="W497" s="4">
        <v>147.49979590000001</v>
      </c>
      <c r="X497" s="4">
        <v>150.33979859999999</v>
      </c>
      <c r="Y497" s="4">
        <v>143.80279709999999</v>
      </c>
      <c r="Z497" s="4">
        <v>163.33379619999999</v>
      </c>
      <c r="AA497" s="4">
        <v>191.72239780000001</v>
      </c>
      <c r="AB497" s="4">
        <v>218.2250051</v>
      </c>
      <c r="AC497" s="4">
        <v>212.2282012</v>
      </c>
      <c r="AD497" s="4">
        <v>215.67559969999999</v>
      </c>
      <c r="AE497" s="4">
        <v>230.3393978</v>
      </c>
      <c r="AF497" s="4">
        <v>234.85659910000001</v>
      </c>
      <c r="AG497" s="4">
        <v>241.41559820000001</v>
      </c>
      <c r="AH497" s="4">
        <v>241.3843981</v>
      </c>
      <c r="AI497" s="4">
        <v>238.90600090000001</v>
      </c>
      <c r="AJ497" s="4">
        <v>264.3196006</v>
      </c>
      <c r="AK497" s="4">
        <v>273.11600040000002</v>
      </c>
      <c r="AL497" s="4">
        <v>280.37220209999998</v>
      </c>
      <c r="AM497" s="4">
        <v>268.12059950000003</v>
      </c>
      <c r="AN497" s="4">
        <v>279.02378040000002</v>
      </c>
      <c r="AO497" s="4">
        <v>298.13694099999998</v>
      </c>
      <c r="AP497" s="4">
        <v>313.08606120000002</v>
      </c>
      <c r="AQ497" s="4">
        <v>301.56953929999997</v>
      </c>
      <c r="AR497" s="4">
        <v>311.04899870000003</v>
      </c>
      <c r="AS497" s="4">
        <v>323.13823719999999</v>
      </c>
      <c r="AT497" s="4">
        <v>285.9160152</v>
      </c>
      <c r="AU497" s="4">
        <v>325.74603159999998</v>
      </c>
      <c r="AV497" s="4">
        <v>466.44350009999999</v>
      </c>
      <c r="AW497" s="4">
        <v>506.84402669999997</v>
      </c>
      <c r="AX497" s="4">
        <v>400.35521790000001</v>
      </c>
      <c r="AY497" s="4">
        <v>405.28394400000002</v>
      </c>
      <c r="AZ497" s="4">
        <v>429.24615599999998</v>
      </c>
      <c r="BA497" s="4">
        <v>446.88829290000001</v>
      </c>
      <c r="BB497" s="4">
        <v>470.50819200000001</v>
      </c>
      <c r="BC497" s="4">
        <v>474.41041530000001</v>
      </c>
      <c r="BD497" s="4">
        <v>468.96870990000002</v>
      </c>
      <c r="BE497" s="4">
        <v>387.15141560000001</v>
      </c>
    </row>
    <row r="498" spans="1:57" x14ac:dyDescent="0.35">
      <c r="A498" s="3" t="s">
        <v>33</v>
      </c>
      <c r="B498" s="3" t="s">
        <v>26</v>
      </c>
      <c r="C498" s="3" t="s">
        <v>13</v>
      </c>
      <c r="D498" s="3" t="str">
        <f>VLOOKUP(A498,[1]CustomLists!$E$7:$F$65,2,FALSE)&amp;". "&amp;A498</f>
        <v>05. Chile</v>
      </c>
      <c r="E498" s="3" t="str">
        <f>VLOOKUP(B498,[1]CustomLists!$A$7:$B$50,2,FALSE)&amp;". "&amp;B498</f>
        <v>06. Renewables and waste</v>
      </c>
      <c r="F498" s="3" t="str">
        <f>VLOOKUP(C498,[1]CustomLists!$C$7:$D$50,2,FALSE)&amp;". "&amp;C498</f>
        <v>05. Electricity, CHP and heat plants (PJ)</v>
      </c>
      <c r="G498" s="4">
        <v>-18.26440002</v>
      </c>
      <c r="H498" s="4">
        <v>-21.448997330000001</v>
      </c>
      <c r="I498" s="4">
        <v>-20.87499961</v>
      </c>
      <c r="J498" s="4">
        <v>-23.56939801</v>
      </c>
      <c r="K498" s="4">
        <v>-23.729798500000001</v>
      </c>
      <c r="L498" s="4">
        <v>-24.811395480000002</v>
      </c>
      <c r="M498" s="4">
        <v>-26.246404429999998</v>
      </c>
      <c r="N498" s="4">
        <v>-27.407600850000001</v>
      </c>
      <c r="O498" s="4">
        <v>-28.160797800000001</v>
      </c>
      <c r="P498" s="4">
        <v>-29.844594780000001</v>
      </c>
      <c r="Q498" s="4">
        <v>-30.923001419999999</v>
      </c>
      <c r="R498" s="4">
        <v>-34.068401909999999</v>
      </c>
      <c r="S498" s="4">
        <v>-37.595797650000002</v>
      </c>
      <c r="T498" s="4">
        <v>-38.796998950000003</v>
      </c>
      <c r="U498" s="4">
        <v>-42.665003429999999</v>
      </c>
      <c r="V498" s="4">
        <v>-46.617999959999999</v>
      </c>
      <c r="W498" s="4">
        <v>-50.060797229999999</v>
      </c>
      <c r="X498" s="4">
        <v>-49.912798039999998</v>
      </c>
      <c r="Y498" s="4">
        <v>-42.570800429999998</v>
      </c>
      <c r="Z498" s="4">
        <v>-36.042804680000003</v>
      </c>
      <c r="AA498" s="4">
        <v>-51.469400030000003</v>
      </c>
      <c r="AB498" s="4">
        <v>-67.366997830000003</v>
      </c>
      <c r="AC498" s="4">
        <v>-71.824198120000005</v>
      </c>
      <c r="AD498" s="4">
        <v>-69.401598410000005</v>
      </c>
      <c r="AE498" s="4">
        <v>-76.296399719999997</v>
      </c>
      <c r="AF498" s="4">
        <v>-73.983598839999999</v>
      </c>
      <c r="AG498" s="4">
        <v>-81.916600939999995</v>
      </c>
      <c r="AH498" s="4">
        <v>-75.318396730000003</v>
      </c>
      <c r="AI498" s="4">
        <v>-65.194999030000005</v>
      </c>
      <c r="AJ498" s="4">
        <v>-80.510602320000004</v>
      </c>
      <c r="AK498" s="4">
        <v>-96.129003359999999</v>
      </c>
      <c r="AL498" s="4">
        <v>-98.479200739999996</v>
      </c>
      <c r="AM498" s="4">
        <v>-96.05560457</v>
      </c>
      <c r="AN498" s="4">
        <v>-96.427597559999995</v>
      </c>
      <c r="AO498" s="4">
        <v>-118.0600019</v>
      </c>
      <c r="AP498" s="4">
        <v>-124.92459959999999</v>
      </c>
      <c r="AQ498" s="4">
        <v>-103.9474002</v>
      </c>
      <c r="AR498" s="4">
        <v>-108.8006006</v>
      </c>
      <c r="AS498" s="4">
        <v>-122.02200000000001</v>
      </c>
      <c r="AT498" s="4">
        <v>-94.749402520000004</v>
      </c>
      <c r="AU498" s="4">
        <v>-102.79620180000001</v>
      </c>
      <c r="AV498" s="4">
        <v>-229.00220089999999</v>
      </c>
      <c r="AW498" s="4">
        <v>-250.25340120000001</v>
      </c>
      <c r="AX498" s="4">
        <v>-233.5332061</v>
      </c>
      <c r="AY498" s="4">
        <v>-250.3671985</v>
      </c>
      <c r="AZ498" s="4">
        <v>-277.6112043</v>
      </c>
      <c r="BA498" s="4">
        <v>-299.66679360000001</v>
      </c>
      <c r="BB498" s="4">
        <v>-313.63293679999998</v>
      </c>
      <c r="BC498" s="4">
        <v>-313.33898579999999</v>
      </c>
      <c r="BD498" s="4">
        <v>-315.7644995</v>
      </c>
      <c r="BE498" s="4" t="s">
        <v>14</v>
      </c>
    </row>
    <row r="499" spans="1:57" x14ac:dyDescent="0.35">
      <c r="A499" s="3" t="s">
        <v>33</v>
      </c>
      <c r="B499" s="3" t="s">
        <v>26</v>
      </c>
      <c r="C499" s="3" t="s">
        <v>15</v>
      </c>
      <c r="D499" s="3" t="str">
        <f>VLOOKUP(A499,[1]CustomLists!$E$7:$F$65,2,FALSE)&amp;". "&amp;A499</f>
        <v>05. Chile</v>
      </c>
      <c r="E499" s="3" t="str">
        <f>VLOOKUP(B499,[1]CustomLists!$A$7:$B$50,2,FALSE)&amp;". "&amp;B499</f>
        <v>06. Renewables and waste</v>
      </c>
      <c r="F499" s="3" t="str">
        <f>VLOOKUP(C499,[1]CustomLists!$C$7:$D$50,2,FALSE)&amp;". "&amp;C499</f>
        <v>06. Oil refineries, transformation (PJ)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 t="s">
        <v>14</v>
      </c>
    </row>
    <row r="500" spans="1:57" x14ac:dyDescent="0.35">
      <c r="A500" s="3" t="s">
        <v>33</v>
      </c>
      <c r="B500" s="3" t="s">
        <v>26</v>
      </c>
      <c r="C500" s="3" t="s">
        <v>16</v>
      </c>
      <c r="D500" s="3" t="str">
        <f>VLOOKUP(A500,[1]CustomLists!$E$7:$F$65,2,FALSE)&amp;". "&amp;A500</f>
        <v>05. Chile</v>
      </c>
      <c r="E500" s="3" t="str">
        <f>VLOOKUP(B500,[1]CustomLists!$A$7:$B$50,2,FALSE)&amp;". "&amp;B500</f>
        <v>06. Renewables and waste</v>
      </c>
      <c r="F500" s="3" t="str">
        <f>VLOOKUP(C500,[1]CustomLists!$C$7:$D$50,2,FALSE)&amp;". "&amp;C500</f>
        <v>07. Total final consumption (PJ)</v>
      </c>
      <c r="G500" s="4">
        <v>57.470001340000003</v>
      </c>
      <c r="H500" s="4">
        <v>55.96099907</v>
      </c>
      <c r="I500" s="4">
        <v>54.745001629999997</v>
      </c>
      <c r="J500" s="4">
        <v>57.763998440000002</v>
      </c>
      <c r="K500" s="4">
        <v>58.290999329999998</v>
      </c>
      <c r="L500" s="4">
        <v>60.929001530000001</v>
      </c>
      <c r="M500" s="4">
        <v>63.713001630000001</v>
      </c>
      <c r="N500" s="4">
        <v>68.197001619999995</v>
      </c>
      <c r="O500" s="4">
        <v>70.336000060000003</v>
      </c>
      <c r="P500" s="4">
        <v>73.58900131</v>
      </c>
      <c r="Q500" s="4">
        <v>73.926001029999995</v>
      </c>
      <c r="R500" s="4">
        <v>75.963000649999998</v>
      </c>
      <c r="S500" s="4">
        <v>82.660000769999996</v>
      </c>
      <c r="T500" s="4">
        <v>88.184001890000005</v>
      </c>
      <c r="U500" s="4">
        <v>89.839998519999995</v>
      </c>
      <c r="V500" s="4">
        <v>92.477000070000003</v>
      </c>
      <c r="W500" s="4">
        <v>96.903000329999998</v>
      </c>
      <c r="X500" s="4">
        <v>99.745000169999997</v>
      </c>
      <c r="Y500" s="4">
        <v>100.448998</v>
      </c>
      <c r="Z500" s="4">
        <v>115.0511999</v>
      </c>
      <c r="AA500" s="4">
        <v>127.9342012</v>
      </c>
      <c r="AB500" s="4">
        <v>138.55280110000001</v>
      </c>
      <c r="AC500" s="4">
        <v>128.015601</v>
      </c>
      <c r="AD500" s="4">
        <v>133.62020219999999</v>
      </c>
      <c r="AE500" s="4">
        <v>141.15839740000001</v>
      </c>
      <c r="AF500" s="4">
        <v>148.15839629999999</v>
      </c>
      <c r="AG500" s="4">
        <v>147.07360059999999</v>
      </c>
      <c r="AH500" s="4">
        <v>154.1721986</v>
      </c>
      <c r="AI500" s="4">
        <v>161.85680199999999</v>
      </c>
      <c r="AJ500" s="4">
        <v>171.94440259999999</v>
      </c>
      <c r="AK500" s="4">
        <v>165.20759849999999</v>
      </c>
      <c r="AL500" s="4">
        <v>170.2425982</v>
      </c>
      <c r="AM500" s="4">
        <v>160.43059790000001</v>
      </c>
      <c r="AN500" s="4">
        <v>170.97777930000001</v>
      </c>
      <c r="AO500" s="4">
        <v>168.48074249999999</v>
      </c>
      <c r="AP500" s="4">
        <v>176.5652565</v>
      </c>
      <c r="AQ500" s="4">
        <v>186.07213530000001</v>
      </c>
      <c r="AR500" s="4">
        <v>190.64939630000001</v>
      </c>
      <c r="AS500" s="4">
        <v>189.32443739999999</v>
      </c>
      <c r="AT500" s="4">
        <v>179.34701250000001</v>
      </c>
      <c r="AU500" s="4">
        <v>211.07423539999999</v>
      </c>
      <c r="AV500" s="4">
        <v>225.72690069999999</v>
      </c>
      <c r="AW500" s="4">
        <v>244.96022679999999</v>
      </c>
      <c r="AX500" s="4">
        <v>169.66781330000001</v>
      </c>
      <c r="AY500" s="4">
        <v>154.91574489999999</v>
      </c>
      <c r="AZ500" s="4">
        <v>157.2243465</v>
      </c>
      <c r="BA500" s="4">
        <v>155.92646360000001</v>
      </c>
      <c r="BB500" s="4">
        <v>170.09631139999999</v>
      </c>
      <c r="BC500" s="4">
        <v>166.24175070000001</v>
      </c>
      <c r="BD500" s="4">
        <v>160.0110554</v>
      </c>
      <c r="BE500" s="4" t="s">
        <v>14</v>
      </c>
    </row>
    <row r="501" spans="1:57" x14ac:dyDescent="0.35">
      <c r="A501" s="3" t="s">
        <v>33</v>
      </c>
      <c r="B501" s="3" t="s">
        <v>26</v>
      </c>
      <c r="C501" s="3" t="s">
        <v>17</v>
      </c>
      <c r="D501" s="3" t="str">
        <f>VLOOKUP(A501,[1]CustomLists!$E$7:$F$65,2,FALSE)&amp;". "&amp;A501</f>
        <v>05. Chile</v>
      </c>
      <c r="E501" s="3" t="str">
        <f>VLOOKUP(B501,[1]CustomLists!$A$7:$B$50,2,FALSE)&amp;". "&amp;B501</f>
        <v>06. Renewables and waste</v>
      </c>
      <c r="F501" s="3" t="str">
        <f>VLOOKUP(C501,[1]CustomLists!$C$7:$D$50,2,FALSE)&amp;". "&amp;C501</f>
        <v>08. Industry (PJ)</v>
      </c>
      <c r="G501" s="4">
        <v>9.4069985359999997</v>
      </c>
      <c r="H501" s="4">
        <v>9.4810002260000008</v>
      </c>
      <c r="I501" s="4">
        <v>9.8619990259999994</v>
      </c>
      <c r="J501" s="4">
        <v>12.1480002</v>
      </c>
      <c r="K501" s="4">
        <v>11.634999970000001</v>
      </c>
      <c r="L501" s="4">
        <v>13.34900053</v>
      </c>
      <c r="M501" s="4">
        <v>15.19599897</v>
      </c>
      <c r="N501" s="4">
        <v>18.711998250000001</v>
      </c>
      <c r="O501" s="4">
        <v>19.870000139999998</v>
      </c>
      <c r="P501" s="4">
        <v>22.126999349999998</v>
      </c>
      <c r="Q501" s="4">
        <v>21.452999909999999</v>
      </c>
      <c r="R501" s="4">
        <v>22.434000650000002</v>
      </c>
      <c r="S501" s="4">
        <v>26.45000014</v>
      </c>
      <c r="T501" s="4">
        <v>29.17499986</v>
      </c>
      <c r="U501" s="4">
        <v>27.87100006</v>
      </c>
      <c r="V501" s="4">
        <v>27.41599957</v>
      </c>
      <c r="W501" s="4">
        <v>28.588998579999998</v>
      </c>
      <c r="X501" s="4">
        <v>28.016997969999998</v>
      </c>
      <c r="Y501" s="4">
        <v>25.101000620000001</v>
      </c>
      <c r="Z501" s="4">
        <v>28.095998699999999</v>
      </c>
      <c r="AA501" s="4">
        <v>37.044998990000003</v>
      </c>
      <c r="AB501" s="4">
        <v>44.53000093</v>
      </c>
      <c r="AC501" s="4">
        <v>29.6479994</v>
      </c>
      <c r="AD501" s="4">
        <v>29.73600175</v>
      </c>
      <c r="AE501" s="4">
        <v>31.564000499999999</v>
      </c>
      <c r="AF501" s="4">
        <v>32.463999209999997</v>
      </c>
      <c r="AG501" s="4">
        <v>26.006999019999999</v>
      </c>
      <c r="AH501" s="4">
        <v>33.05800146</v>
      </c>
      <c r="AI501" s="4">
        <v>38.405001419999998</v>
      </c>
      <c r="AJ501" s="4">
        <v>47.276001639999997</v>
      </c>
      <c r="AK501" s="4">
        <v>38.256001589999997</v>
      </c>
      <c r="AL501" s="4">
        <v>42.693000570000002</v>
      </c>
      <c r="AM501" s="4">
        <v>32.282999660000002</v>
      </c>
      <c r="AN501" s="4">
        <v>41.994001750000002</v>
      </c>
      <c r="AO501" s="4">
        <v>44.648998159999998</v>
      </c>
      <c r="AP501" s="4">
        <v>51.960000880000003</v>
      </c>
      <c r="AQ501" s="4">
        <v>60.832998199999999</v>
      </c>
      <c r="AR501" s="4">
        <v>64.808000550000003</v>
      </c>
      <c r="AS501" s="4">
        <v>62.729999599999999</v>
      </c>
      <c r="AT501" s="4">
        <v>45.673997980000003</v>
      </c>
      <c r="AU501" s="4">
        <v>69.783999789999996</v>
      </c>
      <c r="AV501" s="4">
        <v>70.402000779999995</v>
      </c>
      <c r="AW501" s="4">
        <v>87.736998189999994</v>
      </c>
      <c r="AX501" s="4">
        <v>91.529397439999997</v>
      </c>
      <c r="AY501" s="4">
        <v>81.344998070000003</v>
      </c>
      <c r="AZ501" s="4">
        <v>81.245553200000003</v>
      </c>
      <c r="BA501" s="4">
        <v>77.998626990000005</v>
      </c>
      <c r="BB501" s="4">
        <v>87.702281240000005</v>
      </c>
      <c r="BC501" s="4">
        <v>83.715819620000005</v>
      </c>
      <c r="BD501" s="4">
        <v>76.369689649999998</v>
      </c>
      <c r="BE501" s="4" t="s">
        <v>14</v>
      </c>
    </row>
    <row r="502" spans="1:57" x14ac:dyDescent="0.35">
      <c r="A502" s="3" t="s">
        <v>33</v>
      </c>
      <c r="B502" s="3" t="s">
        <v>26</v>
      </c>
      <c r="C502" s="3" t="s">
        <v>18</v>
      </c>
      <c r="D502" s="3" t="str">
        <f>VLOOKUP(A502,[1]CustomLists!$E$7:$F$65,2,FALSE)&amp;". "&amp;A502</f>
        <v>05. Chile</v>
      </c>
      <c r="E502" s="3" t="str">
        <f>VLOOKUP(B502,[1]CustomLists!$A$7:$B$50,2,FALSE)&amp;". "&amp;B502</f>
        <v>06. Renewables and waste</v>
      </c>
      <c r="F502" s="3" t="str">
        <f>VLOOKUP(C502,[1]CustomLists!$C$7:$D$50,2,FALSE)&amp;". "&amp;C502</f>
        <v>09. Transport (PJ)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 t="s">
        <v>14</v>
      </c>
    </row>
    <row r="503" spans="1:57" x14ac:dyDescent="0.35">
      <c r="A503" s="3" t="s">
        <v>33</v>
      </c>
      <c r="B503" s="3" t="s">
        <v>26</v>
      </c>
      <c r="C503" s="3" t="s">
        <v>19</v>
      </c>
      <c r="D503" s="3" t="str">
        <f>VLOOKUP(A503,[1]CustomLists!$E$7:$F$65,2,FALSE)&amp;". "&amp;A503</f>
        <v>05. Chile</v>
      </c>
      <c r="E503" s="3" t="str">
        <f>VLOOKUP(B503,[1]CustomLists!$A$7:$B$50,2,FALSE)&amp;". "&amp;B503</f>
        <v>06. Renewables and waste</v>
      </c>
      <c r="F503" s="3" t="str">
        <f>VLOOKUP(C503,[1]CustomLists!$C$7:$D$50,2,FALSE)&amp;". "&amp;C503</f>
        <v>10. Residential (PJ)</v>
      </c>
      <c r="G503" s="4">
        <v>48.062998620000002</v>
      </c>
      <c r="H503" s="4">
        <v>46.479998850000001</v>
      </c>
      <c r="I503" s="4">
        <v>44.88299842</v>
      </c>
      <c r="J503" s="4">
        <v>45.615998240000003</v>
      </c>
      <c r="K503" s="4">
        <v>46.655999360000003</v>
      </c>
      <c r="L503" s="4">
        <v>47.580001000000003</v>
      </c>
      <c r="M503" s="4">
        <v>48.516998460000003</v>
      </c>
      <c r="N503" s="4">
        <v>49.484999190000003</v>
      </c>
      <c r="O503" s="4">
        <v>50.465999920000002</v>
      </c>
      <c r="P503" s="4">
        <v>51.462001960000002</v>
      </c>
      <c r="Q503" s="4">
        <v>52.473001109999998</v>
      </c>
      <c r="R503" s="4">
        <v>53.529000000000003</v>
      </c>
      <c r="S503" s="4">
        <v>56.210000630000003</v>
      </c>
      <c r="T503" s="4">
        <v>59.009002029999998</v>
      </c>
      <c r="U503" s="4">
        <v>61.968998460000002</v>
      </c>
      <c r="V503" s="4">
        <v>65.061000500000006</v>
      </c>
      <c r="W503" s="4">
        <v>68.314001750000003</v>
      </c>
      <c r="X503" s="4">
        <v>71.727998020000001</v>
      </c>
      <c r="Y503" s="4">
        <v>75.348001589999996</v>
      </c>
      <c r="Z503" s="4">
        <v>75.76620011</v>
      </c>
      <c r="AA503" s="4">
        <v>79.175201529999995</v>
      </c>
      <c r="AB503" s="4">
        <v>81.955801949999994</v>
      </c>
      <c r="AC503" s="4">
        <v>85.69860018</v>
      </c>
      <c r="AD503" s="4">
        <v>90.454202080000002</v>
      </c>
      <c r="AE503" s="4">
        <v>95.362396099999998</v>
      </c>
      <c r="AF503" s="4">
        <v>100.6113998</v>
      </c>
      <c r="AG503" s="4">
        <v>121.0666016</v>
      </c>
      <c r="AH503" s="4">
        <v>121.1101987</v>
      </c>
      <c r="AI503" s="4">
        <v>123.4518006</v>
      </c>
      <c r="AJ503" s="4">
        <v>124.6434015</v>
      </c>
      <c r="AK503" s="4">
        <v>126.9515969</v>
      </c>
      <c r="AL503" s="4">
        <v>127.5495976</v>
      </c>
      <c r="AM503" s="4">
        <v>128.1475982</v>
      </c>
      <c r="AN503" s="4">
        <v>128.65760069999999</v>
      </c>
      <c r="AO503" s="4">
        <v>123.8221984</v>
      </c>
      <c r="AP503" s="4">
        <v>124.5830028</v>
      </c>
      <c r="AQ503" s="4">
        <v>125.1947989</v>
      </c>
      <c r="AR503" s="4">
        <v>125.7777983</v>
      </c>
      <c r="AS503" s="4">
        <v>126.5054013</v>
      </c>
      <c r="AT503" s="4">
        <v>133.5489973</v>
      </c>
      <c r="AU503" s="4">
        <v>141.06580220000001</v>
      </c>
      <c r="AV503" s="4">
        <v>154.92159810000001</v>
      </c>
      <c r="AW503" s="4">
        <v>156.36759739999999</v>
      </c>
      <c r="AX503" s="4">
        <v>73.576800980000002</v>
      </c>
      <c r="AY503" s="4">
        <v>71.003610440000003</v>
      </c>
      <c r="AZ503" s="4">
        <v>73.206151950000006</v>
      </c>
      <c r="BA503" s="4">
        <v>74.517139510000007</v>
      </c>
      <c r="BB503" s="4">
        <v>77.926182789999999</v>
      </c>
      <c r="BC503" s="4">
        <v>78.287893010000005</v>
      </c>
      <c r="BD503" s="4">
        <v>79.238711100000003</v>
      </c>
      <c r="BE503" s="4" t="s">
        <v>14</v>
      </c>
    </row>
    <row r="504" spans="1:57" x14ac:dyDescent="0.35">
      <c r="A504" s="3" t="s">
        <v>33</v>
      </c>
      <c r="B504" s="3" t="s">
        <v>26</v>
      </c>
      <c r="C504" s="3" t="s">
        <v>20</v>
      </c>
      <c r="D504" s="3" t="str">
        <f>VLOOKUP(A504,[1]CustomLists!$E$7:$F$65,2,FALSE)&amp;". "&amp;A504</f>
        <v>05. Chile</v>
      </c>
      <c r="E504" s="3" t="str">
        <f>VLOOKUP(B504,[1]CustomLists!$A$7:$B$50,2,FALSE)&amp;". "&amp;B504</f>
        <v>06. Renewables and waste</v>
      </c>
      <c r="F504" s="3" t="str">
        <f>VLOOKUP(C504,[1]CustomLists!$C$7:$D$50,2,FALSE)&amp;". "&amp;C504</f>
        <v>11. Commercial and public services (PJ)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11.047001590000001</v>
      </c>
      <c r="AA504" s="4">
        <v>11.600998969999999</v>
      </c>
      <c r="AB504" s="4">
        <v>12.066998180000001</v>
      </c>
      <c r="AC504" s="4">
        <v>12.66900141</v>
      </c>
      <c r="AD504" s="4">
        <v>13.429998360000001</v>
      </c>
      <c r="AE504" s="4">
        <v>14.23200083</v>
      </c>
      <c r="AF504" s="4">
        <v>15.083001429999999</v>
      </c>
      <c r="AG504" s="4">
        <v>0</v>
      </c>
      <c r="AH504" s="4">
        <v>0</v>
      </c>
      <c r="AI504" s="4">
        <v>0</v>
      </c>
      <c r="AJ504" s="4">
        <v>2.4999382800000001E-2</v>
      </c>
      <c r="AK504" s="4">
        <v>0</v>
      </c>
      <c r="AL504" s="4">
        <v>0</v>
      </c>
      <c r="AM504" s="4">
        <v>0</v>
      </c>
      <c r="AN504" s="4">
        <v>0.32299905960000003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4.0000687200000003E-2</v>
      </c>
      <c r="AV504" s="4">
        <v>2.0012903999999999E-3</v>
      </c>
      <c r="AW504" s="4">
        <v>9.4998492000000004E-2</v>
      </c>
      <c r="AX504" s="4">
        <v>3.2569996429999999</v>
      </c>
      <c r="AY504" s="4">
        <v>1.10939733</v>
      </c>
      <c r="AZ504" s="4">
        <v>1.0339260729999999</v>
      </c>
      <c r="BA504" s="4">
        <v>0.88693171199999998</v>
      </c>
      <c r="BB504" s="4">
        <v>1.0957692960000001</v>
      </c>
      <c r="BC504" s="4">
        <v>0.98983906919999998</v>
      </c>
      <c r="BD504" s="4">
        <v>1.1127383959999999</v>
      </c>
      <c r="BE504" s="4" t="s">
        <v>14</v>
      </c>
    </row>
    <row r="505" spans="1:57" x14ac:dyDescent="0.35">
      <c r="A505" s="3" t="s">
        <v>33</v>
      </c>
      <c r="B505" s="3" t="s">
        <v>26</v>
      </c>
      <c r="C505" s="3" t="s">
        <v>21</v>
      </c>
      <c r="D505" s="3" t="str">
        <f>VLOOKUP(A505,[1]CustomLists!$E$7:$F$65,2,FALSE)&amp;". "&amp;A505</f>
        <v>05. Chile</v>
      </c>
      <c r="E505" s="3" t="str">
        <f>VLOOKUP(B505,[1]CustomLists!$A$7:$B$50,2,FALSE)&amp;". "&amp;B505</f>
        <v>06. Renewables and waste</v>
      </c>
      <c r="F505" s="3" t="str">
        <f>VLOOKUP(C505,[1]CustomLists!$C$7:$D$50,2,FALSE)&amp;". "&amp;C505</f>
        <v>12. Other final consumption (PJ)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0.14199950880000001</v>
      </c>
      <c r="AA505" s="4">
        <v>0.11300173199999999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3.9983939999999997E-3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3.1819679999999999E-3</v>
      </c>
      <c r="AO505" s="4">
        <v>9.5417172000000008E-3</v>
      </c>
      <c r="AP505" s="4">
        <v>2.2257028799999998E-2</v>
      </c>
      <c r="AQ505" s="4">
        <v>4.4338212000000002E-2</v>
      </c>
      <c r="AR505" s="4">
        <v>6.3597492000000005E-2</v>
      </c>
      <c r="AS505" s="4">
        <v>8.9036488799999994E-2</v>
      </c>
      <c r="AT505" s="4">
        <v>0.124013016</v>
      </c>
      <c r="AU505" s="4">
        <v>0.1844327268</v>
      </c>
      <c r="AV505" s="4">
        <v>0.4013005932</v>
      </c>
      <c r="AW505" s="4">
        <v>0.76062851639999995</v>
      </c>
      <c r="AX505" s="4">
        <v>1.304615254</v>
      </c>
      <c r="AY505" s="4">
        <v>1.4577432770000001</v>
      </c>
      <c r="AZ505" s="4">
        <v>1.738719425</v>
      </c>
      <c r="BA505" s="4">
        <v>2.523765359</v>
      </c>
      <c r="BB505" s="4">
        <v>3.3720780279999998</v>
      </c>
      <c r="BC505" s="4">
        <v>3.248190616</v>
      </c>
      <c r="BD505" s="4">
        <v>3.2899162639999999</v>
      </c>
      <c r="BE505" s="4" t="s">
        <v>14</v>
      </c>
    </row>
    <row r="506" spans="1:57" x14ac:dyDescent="0.35">
      <c r="A506" s="3" t="s">
        <v>33</v>
      </c>
      <c r="B506" s="3" t="s">
        <v>27</v>
      </c>
      <c r="C506" s="3" t="s">
        <v>9</v>
      </c>
      <c r="D506" s="3" t="str">
        <f>VLOOKUP(A506,[1]CustomLists!$E$7:$F$65,2,FALSE)&amp;". "&amp;A506</f>
        <v>05. Chile</v>
      </c>
      <c r="E506" s="3" t="str">
        <f>VLOOKUP(B506,[1]CustomLists!$A$7:$B$50,2,FALSE)&amp;". "&amp;B506</f>
        <v>07. Electricity</v>
      </c>
      <c r="F506" s="3" t="str">
        <f>VLOOKUP(C506,[1]CustomLists!$C$7:$D$50,2,FALSE)&amp;". "&amp;C506</f>
        <v>01. Production (PJ)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</row>
    <row r="507" spans="1:57" x14ac:dyDescent="0.35">
      <c r="A507" s="3" t="s">
        <v>33</v>
      </c>
      <c r="B507" s="3" t="s">
        <v>27</v>
      </c>
      <c r="C507" s="3" t="s">
        <v>10</v>
      </c>
      <c r="D507" s="3" t="str">
        <f>VLOOKUP(A507,[1]CustomLists!$E$7:$F$65,2,FALSE)&amp;". "&amp;A507</f>
        <v>05. Chile</v>
      </c>
      <c r="E507" s="3" t="str">
        <f>VLOOKUP(B507,[1]CustomLists!$A$7:$B$50,2,FALSE)&amp;". "&amp;B507</f>
        <v>07. Electricity</v>
      </c>
      <c r="F507" s="3" t="str">
        <f>VLOOKUP(C507,[1]CustomLists!$C$7:$D$50,2,FALSE)&amp;". "&amp;C507</f>
        <v>02. Imports (PJ)</v>
      </c>
      <c r="G507" s="4">
        <v>7.2012960000000003E-3</v>
      </c>
      <c r="H507" s="4">
        <v>7.2012960000000003E-3</v>
      </c>
      <c r="I507" s="4">
        <v>1.0801944000000001E-2</v>
      </c>
      <c r="J507" s="4">
        <v>1.0801944000000001E-2</v>
      </c>
      <c r="K507" s="4">
        <v>1.0801944000000001E-2</v>
      </c>
      <c r="L507" s="4">
        <v>7.2012960000000003E-3</v>
      </c>
      <c r="M507" s="4">
        <v>1.0801944000000001E-2</v>
      </c>
      <c r="N507" s="4">
        <v>3.6006480000000001E-3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0.41039850960000002</v>
      </c>
      <c r="AJ507" s="4">
        <v>4.2840007489999996</v>
      </c>
      <c r="AK507" s="4">
        <v>4.9895979659999998</v>
      </c>
      <c r="AL507" s="4">
        <v>6.5267983330000003</v>
      </c>
      <c r="AM507" s="4">
        <v>7.0199991859999997</v>
      </c>
      <c r="AN507" s="4">
        <v>6.8507980379999998</v>
      </c>
      <c r="AO507" s="4">
        <v>7.7472002919999996</v>
      </c>
      <c r="AP507" s="4">
        <v>8.2259985530000002</v>
      </c>
      <c r="AQ507" s="4">
        <v>5.8607998700000001</v>
      </c>
      <c r="AR507" s="4">
        <v>4.1543983549999997</v>
      </c>
      <c r="AS507" s="4">
        <v>4.8527984630000001</v>
      </c>
      <c r="AT507" s="4">
        <v>3.4488011379999999</v>
      </c>
      <c r="AU507" s="4">
        <v>2.6352012280000001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</row>
    <row r="508" spans="1:57" x14ac:dyDescent="0.35">
      <c r="A508" s="3" t="s">
        <v>33</v>
      </c>
      <c r="B508" s="3" t="s">
        <v>27</v>
      </c>
      <c r="C508" s="3" t="s">
        <v>11</v>
      </c>
      <c r="D508" s="3" t="str">
        <f>VLOOKUP(A508,[1]CustomLists!$E$7:$F$65,2,FALSE)&amp;". "&amp;A508</f>
        <v>05. Chile</v>
      </c>
      <c r="E508" s="3" t="str">
        <f>VLOOKUP(B508,[1]CustomLists!$A$7:$B$50,2,FALSE)&amp;". "&amp;B508</f>
        <v>07. Electricity</v>
      </c>
      <c r="F508" s="3" t="str">
        <f>VLOOKUP(C508,[1]CustomLists!$C$7:$D$50,2,FALSE)&amp;". "&amp;C508</f>
        <v>03. Exports (PJ)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-7.2012960000000003E-3</v>
      </c>
      <c r="BA508" s="4">
        <v>-0.14208324480000001</v>
      </c>
      <c r="BB508" s="4">
        <v>0</v>
      </c>
      <c r="BC508" s="4">
        <v>0</v>
      </c>
      <c r="BD508" s="4">
        <v>0</v>
      </c>
      <c r="BE508" s="4">
        <v>0</v>
      </c>
    </row>
    <row r="509" spans="1:57" x14ac:dyDescent="0.35">
      <c r="A509" s="3" t="s">
        <v>33</v>
      </c>
      <c r="B509" s="3" t="s">
        <v>27</v>
      </c>
      <c r="C509" s="3" t="s">
        <v>12</v>
      </c>
      <c r="D509" s="3" t="str">
        <f>VLOOKUP(A509,[1]CustomLists!$E$7:$F$65,2,FALSE)&amp;". "&amp;A509</f>
        <v>05. Chile</v>
      </c>
      <c r="E509" s="3" t="str">
        <f>VLOOKUP(B509,[1]CustomLists!$A$7:$B$50,2,FALSE)&amp;". "&amp;B509</f>
        <v>07. Electricity</v>
      </c>
      <c r="F509" s="3" t="str">
        <f>VLOOKUP(C509,[1]CustomLists!$C$7:$D$50,2,FALSE)&amp;". "&amp;C509</f>
        <v>04. Total energy supply (PJ)</v>
      </c>
      <c r="G509" s="4">
        <v>7.2012960000000003E-3</v>
      </c>
      <c r="H509" s="4">
        <v>7.2012960000000003E-3</v>
      </c>
      <c r="I509" s="4">
        <v>1.0801944000000001E-2</v>
      </c>
      <c r="J509" s="4">
        <v>1.0801944000000001E-2</v>
      </c>
      <c r="K509" s="4">
        <v>1.0801944000000001E-2</v>
      </c>
      <c r="L509" s="4">
        <v>7.2012960000000003E-3</v>
      </c>
      <c r="M509" s="4">
        <v>1.0801944000000001E-2</v>
      </c>
      <c r="N509" s="4">
        <v>3.6006480000000001E-3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0.41039850960000002</v>
      </c>
      <c r="AJ509" s="4">
        <v>4.2840007489999996</v>
      </c>
      <c r="AK509" s="4">
        <v>4.9895979659999998</v>
      </c>
      <c r="AL509" s="4">
        <v>6.5267983330000003</v>
      </c>
      <c r="AM509" s="4">
        <v>7.0199991859999997</v>
      </c>
      <c r="AN509" s="4">
        <v>6.8507980379999998</v>
      </c>
      <c r="AO509" s="4">
        <v>7.7472002919999996</v>
      </c>
      <c r="AP509" s="4">
        <v>8.2259985530000002</v>
      </c>
      <c r="AQ509" s="4">
        <v>5.8607998700000001</v>
      </c>
      <c r="AR509" s="4">
        <v>4.1543983549999997</v>
      </c>
      <c r="AS509" s="4">
        <v>4.8527984630000001</v>
      </c>
      <c r="AT509" s="4">
        <v>3.4488011379999999</v>
      </c>
      <c r="AU509" s="4">
        <v>2.6352012280000001</v>
      </c>
      <c r="AV509" s="4">
        <v>0</v>
      </c>
      <c r="AW509" s="4">
        <v>0</v>
      </c>
      <c r="AX509" s="4">
        <v>0</v>
      </c>
      <c r="AY509" s="4">
        <v>0</v>
      </c>
      <c r="AZ509" s="4">
        <v>-7.2012960000000003E-3</v>
      </c>
      <c r="BA509" s="4">
        <v>-0.14208324480000001</v>
      </c>
      <c r="BB509" s="4">
        <v>0</v>
      </c>
      <c r="BC509" s="4">
        <v>0</v>
      </c>
      <c r="BD509" s="4">
        <v>0</v>
      </c>
      <c r="BE509" s="4">
        <v>0</v>
      </c>
    </row>
    <row r="510" spans="1:57" x14ac:dyDescent="0.35">
      <c r="A510" s="3" t="s">
        <v>33</v>
      </c>
      <c r="B510" s="3" t="s">
        <v>27</v>
      </c>
      <c r="C510" s="3" t="s">
        <v>13</v>
      </c>
      <c r="D510" s="3" t="str">
        <f>VLOOKUP(A510,[1]CustomLists!$E$7:$F$65,2,FALSE)&amp;". "&amp;A510</f>
        <v>05. Chile</v>
      </c>
      <c r="E510" s="3" t="str">
        <f>VLOOKUP(B510,[1]CustomLists!$A$7:$B$50,2,FALSE)&amp;". "&amp;B510</f>
        <v>07. Electricity</v>
      </c>
      <c r="F510" s="3" t="str">
        <f>VLOOKUP(C510,[1]CustomLists!$C$7:$D$50,2,FALSE)&amp;". "&amp;C510</f>
        <v>05. Electricity, CHP and heat plants (PJ)</v>
      </c>
      <c r="G510" s="4">
        <v>30.686401159999999</v>
      </c>
      <c r="H510" s="4">
        <v>32.162403070000003</v>
      </c>
      <c r="I510" s="4">
        <v>31.55759888</v>
      </c>
      <c r="J510" s="4">
        <v>33.469203839999999</v>
      </c>
      <c r="K510" s="4">
        <v>31.435197779999999</v>
      </c>
      <c r="L510" s="4">
        <v>33.39719925</v>
      </c>
      <c r="M510" s="4">
        <v>35.19360022</v>
      </c>
      <c r="N510" s="4">
        <v>37.296001840000002</v>
      </c>
      <c r="O510" s="4">
        <v>40.082400980000003</v>
      </c>
      <c r="P510" s="4">
        <v>42.30360305</v>
      </c>
      <c r="Q510" s="4">
        <v>43.120799419999997</v>
      </c>
      <c r="R510" s="4">
        <v>42.735601260000003</v>
      </c>
      <c r="S510" s="4">
        <v>45.446399339999999</v>
      </c>
      <c r="T510" s="4">
        <v>48.589199829999998</v>
      </c>
      <c r="U510" s="4">
        <v>50.543999999999997</v>
      </c>
      <c r="V510" s="4">
        <v>53.078399830000002</v>
      </c>
      <c r="W510" s="4">
        <v>56.293196530000003</v>
      </c>
      <c r="X510" s="4">
        <v>60.893999880000003</v>
      </c>
      <c r="Y510" s="4">
        <v>64.119598519999997</v>
      </c>
      <c r="Z510" s="4">
        <v>66.139201979999996</v>
      </c>
      <c r="AA510" s="4">
        <v>71.859601699999999</v>
      </c>
      <c r="AB510" s="4">
        <v>80.506800709999993</v>
      </c>
      <c r="AC510" s="4">
        <v>86.410799979999993</v>
      </c>
      <c r="AD510" s="4">
        <v>90.997200730000003</v>
      </c>
      <c r="AE510" s="4">
        <v>100.8971992</v>
      </c>
      <c r="AF510" s="4">
        <v>110.6387984</v>
      </c>
      <c r="AG510" s="4">
        <v>119.86920189999999</v>
      </c>
      <c r="AH510" s="4">
        <v>127.8323992</v>
      </c>
      <c r="AI510" s="4">
        <v>138.20399879999999</v>
      </c>
      <c r="AJ510" s="4">
        <v>144.28079980000001</v>
      </c>
      <c r="AK510" s="4">
        <v>153.1116026</v>
      </c>
      <c r="AL510" s="4">
        <v>157.21560020000001</v>
      </c>
      <c r="AM510" s="4">
        <v>168.58439509999999</v>
      </c>
      <c r="AN510" s="4">
        <v>184.34880240000001</v>
      </c>
      <c r="AO510" s="4">
        <v>188.9424003</v>
      </c>
      <c r="AP510" s="4">
        <v>199.15199580000001</v>
      </c>
      <c r="AQ510" s="4">
        <v>210.63239820000001</v>
      </c>
      <c r="AR510" s="4">
        <v>214.93440219999999</v>
      </c>
      <c r="AS510" s="4">
        <v>218.59920030000001</v>
      </c>
      <c r="AT510" s="4">
        <v>217.56239790000001</v>
      </c>
      <c r="AU510" s="4">
        <v>236.5667981</v>
      </c>
      <c r="AV510" s="4">
        <v>251.1035938</v>
      </c>
      <c r="AW510" s="4">
        <v>262.44360019999999</v>
      </c>
      <c r="AX510" s="4">
        <v>253.66319809999999</v>
      </c>
      <c r="AY510" s="4">
        <v>271.4903999</v>
      </c>
      <c r="AZ510" s="4">
        <v>285.60599939999997</v>
      </c>
      <c r="BA510" s="4">
        <v>285.99555600000002</v>
      </c>
      <c r="BB510" s="4">
        <v>296.4204368</v>
      </c>
      <c r="BC510" s="4">
        <v>304.40971780000001</v>
      </c>
      <c r="BD510" s="4">
        <v>302.37669570000003</v>
      </c>
      <c r="BE510" s="4" t="s">
        <v>14</v>
      </c>
    </row>
    <row r="511" spans="1:57" x14ac:dyDescent="0.35">
      <c r="A511" s="3" t="s">
        <v>33</v>
      </c>
      <c r="B511" s="3" t="s">
        <v>27</v>
      </c>
      <c r="C511" s="3" t="s">
        <v>15</v>
      </c>
      <c r="D511" s="3" t="str">
        <f>VLOOKUP(A511,[1]CustomLists!$E$7:$F$65,2,FALSE)&amp;". "&amp;A511</f>
        <v>05. Chile</v>
      </c>
      <c r="E511" s="3" t="str">
        <f>VLOOKUP(B511,[1]CustomLists!$A$7:$B$50,2,FALSE)&amp;". "&amp;B511</f>
        <v>07. Electricity</v>
      </c>
      <c r="F511" s="3" t="str">
        <f>VLOOKUP(C511,[1]CustomLists!$C$7:$D$50,2,FALSE)&amp;". "&amp;C511</f>
        <v>06. Oil refineries, transformation (PJ)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 t="s">
        <v>14</v>
      </c>
    </row>
    <row r="512" spans="1:57" x14ac:dyDescent="0.35">
      <c r="A512" s="3" t="s">
        <v>33</v>
      </c>
      <c r="B512" s="3" t="s">
        <v>27</v>
      </c>
      <c r="C512" s="3" t="s">
        <v>16</v>
      </c>
      <c r="D512" s="3" t="str">
        <f>VLOOKUP(A512,[1]CustomLists!$E$7:$F$65,2,FALSE)&amp;". "&amp;A512</f>
        <v>05. Chile</v>
      </c>
      <c r="E512" s="3" t="str">
        <f>VLOOKUP(B512,[1]CustomLists!$A$7:$B$50,2,FALSE)&amp;". "&amp;B512</f>
        <v>07. Electricity</v>
      </c>
      <c r="F512" s="3" t="str">
        <f>VLOOKUP(C512,[1]CustomLists!$C$7:$D$50,2,FALSE)&amp;". "&amp;C512</f>
        <v>07. Total final consumption (PJ)</v>
      </c>
      <c r="G512" s="4">
        <v>25.480802000000001</v>
      </c>
      <c r="H512" s="4">
        <v>26.927998729999999</v>
      </c>
      <c r="I512" s="4">
        <v>26.276398669999999</v>
      </c>
      <c r="J512" s="4">
        <v>28.317601830000001</v>
      </c>
      <c r="K512" s="4">
        <v>26.391598470000002</v>
      </c>
      <c r="L512" s="4">
        <v>28.09079869</v>
      </c>
      <c r="M512" s="4">
        <v>29.534398960000001</v>
      </c>
      <c r="N512" s="4">
        <v>31.535999180000001</v>
      </c>
      <c r="O512" s="4">
        <v>33.667201800000001</v>
      </c>
      <c r="P512" s="4">
        <v>35.168399870000002</v>
      </c>
      <c r="Q512" s="4">
        <v>36.29160108</v>
      </c>
      <c r="R512" s="4">
        <v>35.672398479999998</v>
      </c>
      <c r="S512" s="4">
        <v>36.950398249999999</v>
      </c>
      <c r="T512" s="4">
        <v>40.014001219999997</v>
      </c>
      <c r="U512" s="4">
        <v>41.533198349999999</v>
      </c>
      <c r="V512" s="4">
        <v>44.024398779999999</v>
      </c>
      <c r="W512" s="4">
        <v>45.831601689999999</v>
      </c>
      <c r="X512" s="4">
        <v>49.651198399999998</v>
      </c>
      <c r="Y512" s="4">
        <v>53.679599189999998</v>
      </c>
      <c r="Z512" s="4">
        <v>55.760401109999997</v>
      </c>
      <c r="AA512" s="4">
        <v>61.03440003</v>
      </c>
      <c r="AB512" s="4">
        <v>69.530401130000001</v>
      </c>
      <c r="AC512" s="4">
        <v>73.285198730000005</v>
      </c>
      <c r="AD512" s="4">
        <v>77.939999229999998</v>
      </c>
      <c r="AE512" s="4">
        <v>87.091201040000001</v>
      </c>
      <c r="AF512" s="4">
        <v>97.005602049999993</v>
      </c>
      <c r="AG512" s="4">
        <v>105.6492004</v>
      </c>
      <c r="AH512" s="4">
        <v>111.4343992</v>
      </c>
      <c r="AI512" s="4">
        <v>125.1432008</v>
      </c>
      <c r="AJ512" s="4">
        <v>132.3072008</v>
      </c>
      <c r="AK512" s="4">
        <v>142.28640089999999</v>
      </c>
      <c r="AL512" s="4">
        <v>147.41279840000001</v>
      </c>
      <c r="AM512" s="4">
        <v>160.07760039999999</v>
      </c>
      <c r="AN512" s="4">
        <v>169.40159980000001</v>
      </c>
      <c r="AO512" s="4">
        <v>173.93399919999999</v>
      </c>
      <c r="AP512" s="4">
        <v>182.90519789999999</v>
      </c>
      <c r="AQ512" s="4">
        <v>190.9151995</v>
      </c>
      <c r="AR512" s="4">
        <v>192.62879810000001</v>
      </c>
      <c r="AS512" s="4">
        <v>194.52239979999999</v>
      </c>
      <c r="AT512" s="4">
        <v>197.0567997</v>
      </c>
      <c r="AU512" s="4">
        <v>208.5552011</v>
      </c>
      <c r="AV512" s="4">
        <v>224.08199909999999</v>
      </c>
      <c r="AW512" s="4">
        <v>234.72360119999999</v>
      </c>
      <c r="AX512" s="4">
        <v>241.7327985</v>
      </c>
      <c r="AY512" s="4">
        <v>241.22519919999999</v>
      </c>
      <c r="AZ512" s="4">
        <v>252.61559800000001</v>
      </c>
      <c r="BA512" s="4">
        <v>250.64503450000001</v>
      </c>
      <c r="BB512" s="4">
        <v>262.92196300000001</v>
      </c>
      <c r="BC512" s="4">
        <v>266.74850140000001</v>
      </c>
      <c r="BD512" s="4">
        <v>268.25164640000003</v>
      </c>
      <c r="BE512" s="4" t="s">
        <v>14</v>
      </c>
    </row>
    <row r="513" spans="1:57" x14ac:dyDescent="0.35">
      <c r="A513" s="3" t="s">
        <v>33</v>
      </c>
      <c r="B513" s="3" t="s">
        <v>27</v>
      </c>
      <c r="C513" s="3" t="s">
        <v>17</v>
      </c>
      <c r="D513" s="3" t="str">
        <f>VLOOKUP(A513,[1]CustomLists!$E$7:$F$65,2,FALSE)&amp;". "&amp;A513</f>
        <v>05. Chile</v>
      </c>
      <c r="E513" s="3" t="str">
        <f>VLOOKUP(B513,[1]CustomLists!$A$7:$B$50,2,FALSE)&amp;". "&amp;B513</f>
        <v>07. Electricity</v>
      </c>
      <c r="F513" s="3" t="str">
        <f>VLOOKUP(C513,[1]CustomLists!$C$7:$D$50,2,FALSE)&amp;". "&amp;C513</f>
        <v>08. Industry (PJ)</v>
      </c>
      <c r="G513" s="4">
        <v>17.668798420000002</v>
      </c>
      <c r="H513" s="4">
        <v>18.05760141</v>
      </c>
      <c r="I513" s="4">
        <v>17.125201050000001</v>
      </c>
      <c r="J513" s="4">
        <v>18.756001520000002</v>
      </c>
      <c r="K513" s="4">
        <v>16.887600150000001</v>
      </c>
      <c r="L513" s="4">
        <v>18.511199319999999</v>
      </c>
      <c r="M513" s="4">
        <v>19.634400530000001</v>
      </c>
      <c r="N513" s="4">
        <v>20.73240139</v>
      </c>
      <c r="O513" s="4">
        <v>22.229998819999999</v>
      </c>
      <c r="P513" s="4">
        <v>23.090398780000001</v>
      </c>
      <c r="Q513" s="4">
        <v>23.10840202</v>
      </c>
      <c r="R513" s="4">
        <v>22.30920051</v>
      </c>
      <c r="S513" s="4">
        <v>23.716798489999999</v>
      </c>
      <c r="T513" s="4">
        <v>26.13240206</v>
      </c>
      <c r="U513" s="4">
        <v>26.949598430000002</v>
      </c>
      <c r="V513" s="4">
        <v>28.227598189999998</v>
      </c>
      <c r="W513" s="4">
        <v>29.293201589999999</v>
      </c>
      <c r="X513" s="4">
        <v>32.507998290000003</v>
      </c>
      <c r="Y513" s="4">
        <v>35.524801220000001</v>
      </c>
      <c r="Z513" s="4">
        <v>36.547201029999997</v>
      </c>
      <c r="AA513" s="4">
        <v>40.856397940000001</v>
      </c>
      <c r="AB513" s="4">
        <v>47.552401609999997</v>
      </c>
      <c r="AC513" s="4">
        <v>49.701599100000003</v>
      </c>
      <c r="AD513" s="4">
        <v>52.210798580000002</v>
      </c>
      <c r="AE513" s="4">
        <v>59.590799760000003</v>
      </c>
      <c r="AF513" s="4">
        <v>66.308398949999997</v>
      </c>
      <c r="AG513" s="4">
        <v>72.770398170000007</v>
      </c>
      <c r="AH513" s="4">
        <v>75.72599846</v>
      </c>
      <c r="AI513" s="4">
        <v>87.6419997</v>
      </c>
      <c r="AJ513" s="4">
        <v>92.458800049999994</v>
      </c>
      <c r="AK513" s="4">
        <v>97.948800169999998</v>
      </c>
      <c r="AL513" s="4">
        <v>101.0268016</v>
      </c>
      <c r="AM513" s="4">
        <v>111.3084017</v>
      </c>
      <c r="AN513" s="4">
        <v>115.8335998</v>
      </c>
      <c r="AO513" s="4">
        <v>117.2556003</v>
      </c>
      <c r="AP513" s="4">
        <v>123.4692009</v>
      </c>
      <c r="AQ513" s="4">
        <v>128.93760130000001</v>
      </c>
      <c r="AR513" s="4">
        <v>131.43239819999999</v>
      </c>
      <c r="AS513" s="4">
        <v>131.7203998</v>
      </c>
      <c r="AT513" s="4">
        <v>129.07080020000001</v>
      </c>
      <c r="AU513" s="4">
        <v>138.35520080000001</v>
      </c>
      <c r="AV513" s="4">
        <v>151.7544011</v>
      </c>
      <c r="AW513" s="4">
        <v>153.87120110000001</v>
      </c>
      <c r="AX513" s="4">
        <v>155.9987989</v>
      </c>
      <c r="AY513" s="4">
        <v>152.16119900000001</v>
      </c>
      <c r="AZ513" s="4">
        <v>156.99959899999999</v>
      </c>
      <c r="BA513" s="4">
        <v>149.15444020000001</v>
      </c>
      <c r="BB513" s="4">
        <v>158.7259506</v>
      </c>
      <c r="BC513" s="4">
        <v>160.38843679999999</v>
      </c>
      <c r="BD513" s="4">
        <v>161.31420109999999</v>
      </c>
      <c r="BE513" s="4" t="s">
        <v>14</v>
      </c>
    </row>
    <row r="514" spans="1:57" x14ac:dyDescent="0.35">
      <c r="A514" s="3" t="s">
        <v>33</v>
      </c>
      <c r="B514" s="3" t="s">
        <v>27</v>
      </c>
      <c r="C514" s="3" t="s">
        <v>18</v>
      </c>
      <c r="D514" s="3" t="str">
        <f>VLOOKUP(A514,[1]CustomLists!$E$7:$F$65,2,FALSE)&amp;". "&amp;A514</f>
        <v>05. Chile</v>
      </c>
      <c r="E514" s="3" t="str">
        <f>VLOOKUP(B514,[1]CustomLists!$A$7:$B$50,2,FALSE)&amp;". "&amp;B514</f>
        <v>07. Electricity</v>
      </c>
      <c r="F514" s="3" t="str">
        <f>VLOOKUP(C514,[1]CustomLists!$C$7:$D$50,2,FALSE)&amp;". "&amp;C514</f>
        <v>09. Transport (PJ)</v>
      </c>
      <c r="G514" s="4">
        <v>0.77760180359999997</v>
      </c>
      <c r="H514" s="4">
        <v>0.83519961119999997</v>
      </c>
      <c r="I514" s="4">
        <v>0.69479946000000004</v>
      </c>
      <c r="J514" s="4">
        <v>0.71999980919999995</v>
      </c>
      <c r="K514" s="4">
        <v>0.6336010044</v>
      </c>
      <c r="L514" s="4">
        <v>0.702000756</v>
      </c>
      <c r="M514" s="4">
        <v>0.73080175319999996</v>
      </c>
      <c r="N514" s="4">
        <v>0.7595985636</v>
      </c>
      <c r="O514" s="4">
        <v>0.73439821439999997</v>
      </c>
      <c r="P514" s="4">
        <v>0.71279851319999998</v>
      </c>
      <c r="Q514" s="4">
        <v>0.71279851319999998</v>
      </c>
      <c r="R514" s="4">
        <v>0.72360045719999999</v>
      </c>
      <c r="S514" s="4">
        <v>0.79560085680000003</v>
      </c>
      <c r="T514" s="4">
        <v>0.80999926200000005</v>
      </c>
      <c r="U514" s="4">
        <v>0.81359990999999998</v>
      </c>
      <c r="V514" s="4">
        <v>0.80279796599999997</v>
      </c>
      <c r="W514" s="4">
        <v>0.83880025920000001</v>
      </c>
      <c r="X514" s="4">
        <v>0.78839956079999995</v>
      </c>
      <c r="Y514" s="4">
        <v>0.71999980919999995</v>
      </c>
      <c r="Z514" s="4">
        <v>0.76319921160000004</v>
      </c>
      <c r="AA514" s="4">
        <v>0.80279796599999997</v>
      </c>
      <c r="AB514" s="4">
        <v>0.81359990999999998</v>
      </c>
      <c r="AC514" s="4">
        <v>0.89999871480000004</v>
      </c>
      <c r="AD514" s="4">
        <v>0.78119826479999999</v>
      </c>
      <c r="AE514" s="4">
        <v>0.71999980919999995</v>
      </c>
      <c r="AF514" s="4">
        <v>0.71999980919999995</v>
      </c>
      <c r="AG514" s="4">
        <v>0.75599791559999996</v>
      </c>
      <c r="AH514" s="4">
        <v>0.74880080640000002</v>
      </c>
      <c r="AI514" s="4">
        <v>0.69479946000000004</v>
      </c>
      <c r="AJ514" s="4">
        <v>0.79200020879999999</v>
      </c>
      <c r="AK514" s="4">
        <v>0.83159896320000004</v>
      </c>
      <c r="AL514" s="4">
        <v>0.77040050760000001</v>
      </c>
      <c r="AM514" s="4">
        <v>0.79200020879999999</v>
      </c>
      <c r="AN514" s="4">
        <v>0.83880025920000001</v>
      </c>
      <c r="AO514" s="4">
        <v>0.90720001080000001</v>
      </c>
      <c r="AP514" s="4">
        <v>1.1664006119999999</v>
      </c>
      <c r="AQ514" s="4">
        <v>1.468800616</v>
      </c>
      <c r="AR514" s="4">
        <v>1.5335997189999999</v>
      </c>
      <c r="AS514" s="4">
        <v>1.519201314</v>
      </c>
      <c r="AT514" s="4">
        <v>1.5551994200000001</v>
      </c>
      <c r="AU514" s="4">
        <v>1.720799921</v>
      </c>
      <c r="AV514" s="4">
        <v>1.8000016160000001</v>
      </c>
      <c r="AW514" s="4">
        <v>1.9295998240000001</v>
      </c>
      <c r="AX514" s="4">
        <v>3.398400439</v>
      </c>
      <c r="AY514" s="4">
        <v>3.9168016419999998</v>
      </c>
      <c r="AZ514" s="4">
        <v>3.549598348</v>
      </c>
      <c r="BA514" s="4">
        <v>3.4685795810000002</v>
      </c>
      <c r="BB514" s="4">
        <v>4.143613158</v>
      </c>
      <c r="BC514" s="4">
        <v>4.6652884380000001</v>
      </c>
      <c r="BD514" s="4">
        <v>4.6411054810000003</v>
      </c>
      <c r="BE514" s="4" t="s">
        <v>14</v>
      </c>
    </row>
    <row r="515" spans="1:57" x14ac:dyDescent="0.35">
      <c r="A515" s="3" t="s">
        <v>33</v>
      </c>
      <c r="B515" s="3" t="s">
        <v>27</v>
      </c>
      <c r="C515" s="3" t="s">
        <v>19</v>
      </c>
      <c r="D515" s="3" t="str">
        <f>VLOOKUP(A515,[1]CustomLists!$E$7:$F$65,2,FALSE)&amp;". "&amp;A515</f>
        <v>05. Chile</v>
      </c>
      <c r="E515" s="3" t="str">
        <f>VLOOKUP(B515,[1]CustomLists!$A$7:$B$50,2,FALSE)&amp;". "&amp;B515</f>
        <v>07. Electricity</v>
      </c>
      <c r="F515" s="3" t="str">
        <f>VLOOKUP(C515,[1]CustomLists!$C$7:$D$50,2,FALSE)&amp;". "&amp;C515</f>
        <v>10. Residential (PJ)</v>
      </c>
      <c r="G515" s="4">
        <v>3.0671994379999998</v>
      </c>
      <c r="H515" s="4">
        <v>3.7907998959999998</v>
      </c>
      <c r="I515" s="4">
        <v>4.2408013459999996</v>
      </c>
      <c r="J515" s="4">
        <v>4.30560045</v>
      </c>
      <c r="K515" s="4">
        <v>4.5900014000000002</v>
      </c>
      <c r="L515" s="4">
        <v>4.5971985100000001</v>
      </c>
      <c r="M515" s="4">
        <v>5.1767981680000004</v>
      </c>
      <c r="N515" s="4">
        <v>5.6340009139999996</v>
      </c>
      <c r="O515" s="4">
        <v>6.0048006699999998</v>
      </c>
      <c r="P515" s="4">
        <v>6.4296017709999997</v>
      </c>
      <c r="Q515" s="4">
        <v>6.8759983870000001</v>
      </c>
      <c r="R515" s="4">
        <v>7.0451995360000002</v>
      </c>
      <c r="S515" s="4">
        <v>6.4980015230000001</v>
      </c>
      <c r="T515" s="4">
        <v>5.9075999210000001</v>
      </c>
      <c r="U515" s="4">
        <v>7.1855996869999998</v>
      </c>
      <c r="V515" s="4">
        <v>8.3879984049999994</v>
      </c>
      <c r="W515" s="4">
        <v>9.0036003559999997</v>
      </c>
      <c r="X515" s="4">
        <v>9.0467997590000007</v>
      </c>
      <c r="Y515" s="4">
        <v>8.8991983119999993</v>
      </c>
      <c r="Z515" s="4">
        <v>15.59160133</v>
      </c>
      <c r="AA515" s="4">
        <v>16.358401189999999</v>
      </c>
      <c r="AB515" s="4">
        <v>17.816399860000001</v>
      </c>
      <c r="AC515" s="4">
        <v>19.357200880000001</v>
      </c>
      <c r="AD515" s="4">
        <v>21.113998909999999</v>
      </c>
      <c r="AE515" s="4">
        <v>22.687201569999999</v>
      </c>
      <c r="AF515" s="4">
        <v>25.351199600000001</v>
      </c>
      <c r="AG515" s="4">
        <v>18.928799130000002</v>
      </c>
      <c r="AH515" s="4">
        <v>20.631599999999999</v>
      </c>
      <c r="AI515" s="4">
        <v>21.506398359999999</v>
      </c>
      <c r="AJ515" s="4">
        <v>22.251598520000002</v>
      </c>
      <c r="AK515" s="4">
        <v>24.865200049999999</v>
      </c>
      <c r="AL515" s="4">
        <v>25.783201999999999</v>
      </c>
      <c r="AM515" s="4">
        <v>26.424000119999999</v>
      </c>
      <c r="AN515" s="4">
        <v>28.202402029999998</v>
      </c>
      <c r="AO515" s="4">
        <v>29.822400550000001</v>
      </c>
      <c r="AP515" s="4">
        <v>30.765598669999999</v>
      </c>
      <c r="AQ515" s="4">
        <v>32.047199089999999</v>
      </c>
      <c r="AR515" s="4">
        <v>31.496400420000001</v>
      </c>
      <c r="AS515" s="4">
        <v>32.043598439999997</v>
      </c>
      <c r="AT515" s="4">
        <v>33.688801499999997</v>
      </c>
      <c r="AU515" s="4">
        <v>34.376399659999997</v>
      </c>
      <c r="AV515" s="4">
        <v>36.547201029999997</v>
      </c>
      <c r="AW515" s="4">
        <v>39.124800270000001</v>
      </c>
      <c r="AX515" s="4">
        <v>40.939200290000002</v>
      </c>
      <c r="AY515" s="4">
        <v>42.318001449999997</v>
      </c>
      <c r="AZ515" s="4">
        <v>48.959999590000002</v>
      </c>
      <c r="BA515" s="4">
        <v>45.263507359999998</v>
      </c>
      <c r="BB515" s="4">
        <v>48.329714529999997</v>
      </c>
      <c r="BC515" s="4">
        <v>48.903465230000002</v>
      </c>
      <c r="BD515" s="4">
        <v>52.788455560000003</v>
      </c>
      <c r="BE515" s="4" t="s">
        <v>14</v>
      </c>
    </row>
    <row r="516" spans="1:57" x14ac:dyDescent="0.35">
      <c r="A516" s="3" t="s">
        <v>33</v>
      </c>
      <c r="B516" s="3" t="s">
        <v>27</v>
      </c>
      <c r="C516" s="3" t="s">
        <v>20</v>
      </c>
      <c r="D516" s="3" t="str">
        <f>VLOOKUP(A516,[1]CustomLists!$E$7:$F$65,2,FALSE)&amp;". "&amp;A516</f>
        <v>05. Chile</v>
      </c>
      <c r="E516" s="3" t="str">
        <f>VLOOKUP(B516,[1]CustomLists!$A$7:$B$50,2,FALSE)&amp;". "&amp;B516</f>
        <v>07. Electricity</v>
      </c>
      <c r="F516" s="3" t="str">
        <f>VLOOKUP(C516,[1]CustomLists!$C$7:$D$50,2,FALSE)&amp;". "&amp;C516</f>
        <v>11. Commercial and public services (PJ)</v>
      </c>
      <c r="G516" s="4">
        <v>3.337201984</v>
      </c>
      <c r="H516" s="4">
        <v>3.5999990460000002</v>
      </c>
      <c r="I516" s="4">
        <v>3.5711980489999999</v>
      </c>
      <c r="J516" s="4">
        <v>3.80160184</v>
      </c>
      <c r="K516" s="4">
        <v>3.8519983510000002</v>
      </c>
      <c r="L516" s="4">
        <v>4.2156009970000001</v>
      </c>
      <c r="M516" s="4">
        <v>3.927599399</v>
      </c>
      <c r="N516" s="4">
        <v>4.3415985560000001</v>
      </c>
      <c r="O516" s="4">
        <v>4.6259995070000004</v>
      </c>
      <c r="P516" s="4">
        <v>4.8672010549999998</v>
      </c>
      <c r="Q516" s="4">
        <v>5.5224017600000002</v>
      </c>
      <c r="R516" s="4">
        <v>5.5224017600000002</v>
      </c>
      <c r="S516" s="4">
        <v>5.8751982759999999</v>
      </c>
      <c r="T516" s="4">
        <v>7.0883989380000001</v>
      </c>
      <c r="U516" s="4">
        <v>6.501597984</v>
      </c>
      <c r="V516" s="4">
        <v>6.501597984</v>
      </c>
      <c r="W516" s="4">
        <v>6.588000976</v>
      </c>
      <c r="X516" s="4">
        <v>7.1999980920000004</v>
      </c>
      <c r="Y516" s="4">
        <v>7.9523995459999997</v>
      </c>
      <c r="Z516" s="4">
        <v>2.5307991830000001</v>
      </c>
      <c r="AA516" s="4">
        <v>2.6532002810000002</v>
      </c>
      <c r="AB516" s="4">
        <v>2.8908011810000001</v>
      </c>
      <c r="AC516" s="4">
        <v>3.1391998380000001</v>
      </c>
      <c r="AD516" s="4">
        <v>3.4236007879999999</v>
      </c>
      <c r="AE516" s="4">
        <v>3.6792007419999999</v>
      </c>
      <c r="AF516" s="4">
        <v>4.1111989519999996</v>
      </c>
      <c r="AG516" s="4">
        <v>12.57120194</v>
      </c>
      <c r="AH516" s="4">
        <v>13.93199987</v>
      </c>
      <c r="AI516" s="4">
        <v>14.77080013</v>
      </c>
      <c r="AJ516" s="4">
        <v>16.236000090000001</v>
      </c>
      <c r="AK516" s="4">
        <v>18.12960181</v>
      </c>
      <c r="AL516" s="4">
        <v>19.108798029999999</v>
      </c>
      <c r="AM516" s="4">
        <v>20.934000000000001</v>
      </c>
      <c r="AN516" s="4">
        <v>24.04079819</v>
      </c>
      <c r="AO516" s="4">
        <v>25.5024017</v>
      </c>
      <c r="AP516" s="4">
        <v>26.852401860000001</v>
      </c>
      <c r="AQ516" s="4">
        <v>27.583199430000001</v>
      </c>
      <c r="AR516" s="4">
        <v>27.489599330000001</v>
      </c>
      <c r="AS516" s="4">
        <v>28.652399290000002</v>
      </c>
      <c r="AT516" s="4">
        <v>32.461198240000002</v>
      </c>
      <c r="AU516" s="4">
        <v>33.674398910000001</v>
      </c>
      <c r="AV516" s="4">
        <v>33.505201939999999</v>
      </c>
      <c r="AW516" s="4">
        <v>39.268801070000002</v>
      </c>
      <c r="AX516" s="4">
        <v>41.040001680000003</v>
      </c>
      <c r="AY516" s="4">
        <v>42.454800949999999</v>
      </c>
      <c r="AZ516" s="4">
        <v>42.800400359999998</v>
      </c>
      <c r="BA516" s="4">
        <v>46.161153089999999</v>
      </c>
      <c r="BB516" s="4">
        <v>42.524410690000003</v>
      </c>
      <c r="BC516" s="4">
        <v>44.172423090000002</v>
      </c>
      <c r="BD516" s="4">
        <v>40.470048409999997</v>
      </c>
      <c r="BE516" s="4" t="s">
        <v>14</v>
      </c>
    </row>
    <row r="517" spans="1:57" x14ac:dyDescent="0.35">
      <c r="A517" s="3" t="s">
        <v>33</v>
      </c>
      <c r="B517" s="3" t="s">
        <v>27</v>
      </c>
      <c r="C517" s="3" t="s">
        <v>21</v>
      </c>
      <c r="D517" s="3" t="str">
        <f>VLOOKUP(A517,[1]CustomLists!$E$7:$F$65,2,FALSE)&amp;". "&amp;A517</f>
        <v>05. Chile</v>
      </c>
      <c r="E517" s="3" t="str">
        <f>VLOOKUP(B517,[1]CustomLists!$A$7:$B$50,2,FALSE)&amp;". "&amp;B517</f>
        <v>07. Electricity</v>
      </c>
      <c r="F517" s="3" t="str">
        <f>VLOOKUP(C517,[1]CustomLists!$C$7:$D$50,2,FALSE)&amp;". "&amp;C517</f>
        <v>12. Other final consumption (PJ)</v>
      </c>
      <c r="G517" s="4">
        <v>0.63000035639999996</v>
      </c>
      <c r="H517" s="4">
        <v>0.64439876159999998</v>
      </c>
      <c r="I517" s="4">
        <v>0.64439876159999998</v>
      </c>
      <c r="J517" s="4">
        <v>0.73439821439999997</v>
      </c>
      <c r="K517" s="4">
        <v>0.42840174959999999</v>
      </c>
      <c r="L517" s="4">
        <v>6.4799103600000005E-2</v>
      </c>
      <c r="M517" s="4">
        <v>6.4799103600000005E-2</v>
      </c>
      <c r="N517" s="4">
        <v>6.8399751600000003E-2</v>
      </c>
      <c r="O517" s="4">
        <v>7.2000399600000001E-2</v>
      </c>
      <c r="P517" s="4">
        <v>6.8399751600000003E-2</v>
      </c>
      <c r="Q517" s="4">
        <v>7.2000399600000001E-2</v>
      </c>
      <c r="R517" s="4">
        <v>7.2000399600000001E-2</v>
      </c>
      <c r="S517" s="4">
        <v>6.4799103600000005E-2</v>
      </c>
      <c r="T517" s="4">
        <v>7.5601047599999999E-2</v>
      </c>
      <c r="U517" s="4">
        <v>8.2798156799999995E-2</v>
      </c>
      <c r="V517" s="4">
        <v>0.1044020448</v>
      </c>
      <c r="W517" s="4">
        <v>0.10799850599999999</v>
      </c>
      <c r="X517" s="4">
        <v>0.10799850599999999</v>
      </c>
      <c r="Y517" s="4">
        <v>0.58320030599999995</v>
      </c>
      <c r="Z517" s="4">
        <v>0.32760035279999999</v>
      </c>
      <c r="AA517" s="4">
        <v>0.3635984592</v>
      </c>
      <c r="AB517" s="4">
        <v>0.45719855999999998</v>
      </c>
      <c r="AC517" s="4">
        <v>0.1872002016</v>
      </c>
      <c r="AD517" s="4">
        <v>0.41039850960000002</v>
      </c>
      <c r="AE517" s="4">
        <v>0.4139991576</v>
      </c>
      <c r="AF517" s="4">
        <v>0.51480055440000005</v>
      </c>
      <c r="AG517" s="4">
        <v>0.62279906039999999</v>
      </c>
      <c r="AH517" s="4">
        <v>0.3960001044</v>
      </c>
      <c r="AI517" s="4">
        <v>0.52919895959999996</v>
      </c>
      <c r="AJ517" s="4">
        <v>0.56880190080000004</v>
      </c>
      <c r="AK517" s="4">
        <v>0.51119990640000001</v>
      </c>
      <c r="AL517" s="4">
        <v>0.72360045719999999</v>
      </c>
      <c r="AM517" s="4">
        <v>0.61919841239999995</v>
      </c>
      <c r="AN517" s="4">
        <v>0.48599955719999999</v>
      </c>
      <c r="AO517" s="4">
        <v>0.4464008028</v>
      </c>
      <c r="AP517" s="4">
        <v>0.65160005759999995</v>
      </c>
      <c r="AQ517" s="4">
        <v>0.87839901359999994</v>
      </c>
      <c r="AR517" s="4">
        <v>0.67680040679999998</v>
      </c>
      <c r="AS517" s="4">
        <v>0.58680095399999999</v>
      </c>
      <c r="AT517" s="4">
        <v>0.28080030239999998</v>
      </c>
      <c r="AU517" s="4">
        <v>0.42840174959999999</v>
      </c>
      <c r="AV517" s="4">
        <v>0.47520180000000001</v>
      </c>
      <c r="AW517" s="4">
        <v>0.52919895959999996</v>
      </c>
      <c r="AX517" s="4">
        <v>0.35640135000000001</v>
      </c>
      <c r="AY517" s="4">
        <v>0.37440040320000001</v>
      </c>
      <c r="AZ517" s="4">
        <v>0.30600065160000001</v>
      </c>
      <c r="BA517" s="4">
        <v>6.5973542869999999</v>
      </c>
      <c r="BB517" s="4">
        <v>9.1982698089999992</v>
      </c>
      <c r="BC517" s="4">
        <v>8.6188878649999996</v>
      </c>
      <c r="BD517" s="4">
        <v>9.0378358199999997</v>
      </c>
      <c r="BE517" s="4" t="s">
        <v>14</v>
      </c>
    </row>
    <row r="518" spans="1:57" x14ac:dyDescent="0.35">
      <c r="A518" s="3" t="s">
        <v>33</v>
      </c>
      <c r="B518" s="3" t="s">
        <v>28</v>
      </c>
      <c r="C518" s="3" t="s">
        <v>9</v>
      </c>
      <c r="D518" s="3" t="str">
        <f>VLOOKUP(A518,[1]CustomLists!$E$7:$F$65,2,FALSE)&amp;". "&amp;A518</f>
        <v>05. Chile</v>
      </c>
      <c r="E518" s="3" t="str">
        <f>VLOOKUP(B518,[1]CustomLists!$A$7:$B$50,2,FALSE)&amp;". "&amp;B518</f>
        <v>08. Heat</v>
      </c>
      <c r="F518" s="3" t="str">
        <f>VLOOKUP(C518,[1]CustomLists!$C$7:$D$50,2,FALSE)&amp;". "&amp;C518</f>
        <v>01. Production (PJ)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1.0910005309999999</v>
      </c>
      <c r="AX518" s="4">
        <v>1.9360014409999999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</row>
    <row r="519" spans="1:57" x14ac:dyDescent="0.35">
      <c r="A519" s="3" t="s">
        <v>33</v>
      </c>
      <c r="B519" s="3" t="s">
        <v>28</v>
      </c>
      <c r="C519" s="3" t="s">
        <v>10</v>
      </c>
      <c r="D519" s="3" t="str">
        <f>VLOOKUP(A519,[1]CustomLists!$E$7:$F$65,2,FALSE)&amp;". "&amp;A519</f>
        <v>05. Chile</v>
      </c>
      <c r="E519" s="3" t="str">
        <f>VLOOKUP(B519,[1]CustomLists!$A$7:$B$50,2,FALSE)&amp;". "&amp;B519</f>
        <v>08. Heat</v>
      </c>
      <c r="F519" s="3" t="str">
        <f>VLOOKUP(C519,[1]CustomLists!$C$7:$D$50,2,FALSE)&amp;". "&amp;C519</f>
        <v>02. Imports (PJ)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</row>
    <row r="520" spans="1:57" x14ac:dyDescent="0.35">
      <c r="A520" s="3" t="s">
        <v>33</v>
      </c>
      <c r="B520" s="3" t="s">
        <v>28</v>
      </c>
      <c r="C520" s="3" t="s">
        <v>11</v>
      </c>
      <c r="D520" s="3" t="str">
        <f>VLOOKUP(A520,[1]CustomLists!$E$7:$F$65,2,FALSE)&amp;". "&amp;A520</f>
        <v>05. Chile</v>
      </c>
      <c r="E520" s="3" t="str">
        <f>VLOOKUP(B520,[1]CustomLists!$A$7:$B$50,2,FALSE)&amp;". "&amp;B520</f>
        <v>08. Heat</v>
      </c>
      <c r="F520" s="3" t="str">
        <f>VLOOKUP(C520,[1]CustomLists!$C$7:$D$50,2,FALSE)&amp;". "&amp;C520</f>
        <v>03. Exports (PJ)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</row>
    <row r="521" spans="1:57" x14ac:dyDescent="0.35">
      <c r="A521" s="3" t="s">
        <v>33</v>
      </c>
      <c r="B521" s="3" t="s">
        <v>28</v>
      </c>
      <c r="C521" s="3" t="s">
        <v>12</v>
      </c>
      <c r="D521" s="3" t="str">
        <f>VLOOKUP(A521,[1]CustomLists!$E$7:$F$65,2,FALSE)&amp;". "&amp;A521</f>
        <v>05. Chile</v>
      </c>
      <c r="E521" s="3" t="str">
        <f>VLOOKUP(B521,[1]CustomLists!$A$7:$B$50,2,FALSE)&amp;". "&amp;B521</f>
        <v>08. Heat</v>
      </c>
      <c r="F521" s="3" t="str">
        <f>VLOOKUP(C521,[1]CustomLists!$C$7:$D$50,2,FALSE)&amp;". "&amp;C521</f>
        <v>04. Total energy supply (PJ)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1.0910005309999999</v>
      </c>
      <c r="AX521" s="4">
        <v>1.9360014409999999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</row>
    <row r="522" spans="1:57" x14ac:dyDescent="0.35">
      <c r="A522" s="3" t="s">
        <v>33</v>
      </c>
      <c r="B522" s="3" t="s">
        <v>28</v>
      </c>
      <c r="C522" s="3" t="s">
        <v>13</v>
      </c>
      <c r="D522" s="3" t="str">
        <f>VLOOKUP(A522,[1]CustomLists!$E$7:$F$65,2,FALSE)&amp;". "&amp;A522</f>
        <v>05. Chile</v>
      </c>
      <c r="E522" s="3" t="str">
        <f>VLOOKUP(B522,[1]CustomLists!$A$7:$B$50,2,FALSE)&amp;". "&amp;B522</f>
        <v>08. Heat</v>
      </c>
      <c r="F522" s="3" t="str">
        <f>VLOOKUP(C522,[1]CustomLists!$C$7:$D$50,2,FALSE)&amp;". "&amp;C522</f>
        <v>05. Electricity, CHP and heat plants (PJ)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 t="s">
        <v>14</v>
      </c>
    </row>
    <row r="523" spans="1:57" x14ac:dyDescent="0.35">
      <c r="A523" s="3" t="s">
        <v>33</v>
      </c>
      <c r="B523" s="3" t="s">
        <v>28</v>
      </c>
      <c r="C523" s="3" t="s">
        <v>15</v>
      </c>
      <c r="D523" s="3" t="str">
        <f>VLOOKUP(A523,[1]CustomLists!$E$7:$F$65,2,FALSE)&amp;". "&amp;A523</f>
        <v>05. Chile</v>
      </c>
      <c r="E523" s="3" t="str">
        <f>VLOOKUP(B523,[1]CustomLists!$A$7:$B$50,2,FALSE)&amp;". "&amp;B523</f>
        <v>08. Heat</v>
      </c>
      <c r="F523" s="3" t="str">
        <f>VLOOKUP(C523,[1]CustomLists!$C$7:$D$50,2,FALSE)&amp;". "&amp;C523</f>
        <v>06. Oil refineries, transformation (PJ)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 t="s">
        <v>14</v>
      </c>
    </row>
    <row r="524" spans="1:57" x14ac:dyDescent="0.35">
      <c r="A524" s="3" t="s">
        <v>33</v>
      </c>
      <c r="B524" s="3" t="s">
        <v>28</v>
      </c>
      <c r="C524" s="3" t="s">
        <v>16</v>
      </c>
      <c r="D524" s="3" t="str">
        <f>VLOOKUP(A524,[1]CustomLists!$E$7:$F$65,2,FALSE)&amp;". "&amp;A524</f>
        <v>05. Chile</v>
      </c>
      <c r="E524" s="3" t="str">
        <f>VLOOKUP(B524,[1]CustomLists!$A$7:$B$50,2,FALSE)&amp;". "&amp;B524</f>
        <v>08. Heat</v>
      </c>
      <c r="F524" s="3" t="str">
        <f>VLOOKUP(C524,[1]CustomLists!$C$7:$D$50,2,FALSE)&amp;". "&amp;C524</f>
        <v>07. Total final consumption (PJ)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 t="s">
        <v>14</v>
      </c>
    </row>
    <row r="525" spans="1:57" x14ac:dyDescent="0.35">
      <c r="A525" s="3" t="s">
        <v>33</v>
      </c>
      <c r="B525" s="3" t="s">
        <v>28</v>
      </c>
      <c r="C525" s="3" t="s">
        <v>17</v>
      </c>
      <c r="D525" s="3" t="str">
        <f>VLOOKUP(A525,[1]CustomLists!$E$7:$F$65,2,FALSE)&amp;". "&amp;A525</f>
        <v>05. Chile</v>
      </c>
      <c r="E525" s="3" t="str">
        <f>VLOOKUP(B525,[1]CustomLists!$A$7:$B$50,2,FALSE)&amp;". "&amp;B525</f>
        <v>08. Heat</v>
      </c>
      <c r="F525" s="3" t="str">
        <f>VLOOKUP(C525,[1]CustomLists!$C$7:$D$50,2,FALSE)&amp;". "&amp;C525</f>
        <v>08. Industry (PJ)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 t="s">
        <v>14</v>
      </c>
    </row>
    <row r="526" spans="1:57" x14ac:dyDescent="0.35">
      <c r="A526" s="3" t="s">
        <v>33</v>
      </c>
      <c r="B526" s="3" t="s">
        <v>28</v>
      </c>
      <c r="C526" s="3" t="s">
        <v>18</v>
      </c>
      <c r="D526" s="3" t="str">
        <f>VLOOKUP(A526,[1]CustomLists!$E$7:$F$65,2,FALSE)&amp;". "&amp;A526</f>
        <v>05. Chile</v>
      </c>
      <c r="E526" s="3" t="str">
        <f>VLOOKUP(B526,[1]CustomLists!$A$7:$B$50,2,FALSE)&amp;". "&amp;B526</f>
        <v>08. Heat</v>
      </c>
      <c r="F526" s="3" t="str">
        <f>VLOOKUP(C526,[1]CustomLists!$C$7:$D$50,2,FALSE)&amp;". "&amp;C526</f>
        <v>09. Transport (PJ)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 t="s">
        <v>14</v>
      </c>
    </row>
    <row r="527" spans="1:57" x14ac:dyDescent="0.35">
      <c r="A527" s="3" t="s">
        <v>33</v>
      </c>
      <c r="B527" s="3" t="s">
        <v>28</v>
      </c>
      <c r="C527" s="3" t="s">
        <v>19</v>
      </c>
      <c r="D527" s="3" t="str">
        <f>VLOOKUP(A527,[1]CustomLists!$E$7:$F$65,2,FALSE)&amp;". "&amp;A527</f>
        <v>05. Chile</v>
      </c>
      <c r="E527" s="3" t="str">
        <f>VLOOKUP(B527,[1]CustomLists!$A$7:$B$50,2,FALSE)&amp;". "&amp;B527</f>
        <v>08. Heat</v>
      </c>
      <c r="F527" s="3" t="str">
        <f>VLOOKUP(C527,[1]CustomLists!$C$7:$D$50,2,FALSE)&amp;". "&amp;C527</f>
        <v>10. Residential (PJ)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 t="s">
        <v>14</v>
      </c>
    </row>
    <row r="528" spans="1:57" x14ac:dyDescent="0.35">
      <c r="A528" s="3" t="s">
        <v>33</v>
      </c>
      <c r="B528" s="3" t="s">
        <v>28</v>
      </c>
      <c r="C528" s="3" t="s">
        <v>20</v>
      </c>
      <c r="D528" s="3" t="str">
        <f>VLOOKUP(A528,[1]CustomLists!$E$7:$F$65,2,FALSE)&amp;". "&amp;A528</f>
        <v>05. Chile</v>
      </c>
      <c r="E528" s="3" t="str">
        <f>VLOOKUP(B528,[1]CustomLists!$A$7:$B$50,2,FALSE)&amp;". "&amp;B528</f>
        <v>08. Heat</v>
      </c>
      <c r="F528" s="3" t="str">
        <f>VLOOKUP(C528,[1]CustomLists!$C$7:$D$50,2,FALSE)&amp;". "&amp;C528</f>
        <v>11. Commercial and public services (PJ)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 t="s">
        <v>14</v>
      </c>
    </row>
    <row r="529" spans="1:57" x14ac:dyDescent="0.35">
      <c r="A529" s="3" t="s">
        <v>33</v>
      </c>
      <c r="B529" s="3" t="s">
        <v>28</v>
      </c>
      <c r="C529" s="3" t="s">
        <v>21</v>
      </c>
      <c r="D529" s="3" t="str">
        <f>VLOOKUP(A529,[1]CustomLists!$E$7:$F$65,2,FALSE)&amp;". "&amp;A529</f>
        <v>05. Chile</v>
      </c>
      <c r="E529" s="3" t="str">
        <f>VLOOKUP(B529,[1]CustomLists!$A$7:$B$50,2,FALSE)&amp;". "&amp;B529</f>
        <v>08. Heat</v>
      </c>
      <c r="F529" s="3" t="str">
        <f>VLOOKUP(C529,[1]CustomLists!$C$7:$D$50,2,FALSE)&amp;". "&amp;C529</f>
        <v>12. Other final consumption (PJ)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4" t="s">
        <v>14</v>
      </c>
    </row>
    <row r="530" spans="1:57" x14ac:dyDescent="0.35">
      <c r="A530" s="3" t="s">
        <v>33</v>
      </c>
      <c r="B530" s="3" t="s">
        <v>29</v>
      </c>
      <c r="C530" s="3" t="s">
        <v>9</v>
      </c>
      <c r="D530" s="3" t="str">
        <f>VLOOKUP(A530,[1]CustomLists!$E$7:$F$65,2,FALSE)&amp;". "&amp;A530</f>
        <v>05. Chile</v>
      </c>
      <c r="E530" s="3" t="str">
        <f>VLOOKUP(B530,[1]CustomLists!$A$7:$B$50,2,FALSE)&amp;". "&amp;B530</f>
        <v>11. Total</v>
      </c>
      <c r="F530" s="3" t="str">
        <f>VLOOKUP(C530,[1]CustomLists!$C$7:$D$50,2,FALSE)&amp;". "&amp;C530</f>
        <v>01. Production (PJ)</v>
      </c>
      <c r="G530" s="4">
        <v>223.7517569</v>
      </c>
      <c r="H530" s="4">
        <v>226.3810464</v>
      </c>
      <c r="I530" s="4">
        <v>212.74079950000001</v>
      </c>
      <c r="J530" s="4">
        <v>213.40709100000001</v>
      </c>
      <c r="K530" s="4">
        <v>208.70538579999999</v>
      </c>
      <c r="L530" s="4">
        <v>217.01289299999999</v>
      </c>
      <c r="M530" s="4">
        <v>220.76489799999999</v>
      </c>
      <c r="N530" s="4">
        <v>222.47500059999999</v>
      </c>
      <c r="O530" s="4">
        <v>209.99305709999999</v>
      </c>
      <c r="P530" s="4">
        <v>242.88088189999999</v>
      </c>
      <c r="Q530" s="4">
        <v>260.16122480000001</v>
      </c>
      <c r="R530" s="4">
        <v>266.05521759999999</v>
      </c>
      <c r="S530" s="4">
        <v>271.60102360000002</v>
      </c>
      <c r="T530" s="4">
        <v>282.67313339999998</v>
      </c>
      <c r="U530" s="4">
        <v>285.0298957</v>
      </c>
      <c r="V530" s="4">
        <v>293.66223150000002</v>
      </c>
      <c r="W530" s="4">
        <v>296.21341210000003</v>
      </c>
      <c r="X530" s="4">
        <v>303.5193362</v>
      </c>
      <c r="Y530" s="4">
        <v>311.66430339999999</v>
      </c>
      <c r="Z530" s="4">
        <v>331.95185729999997</v>
      </c>
      <c r="AA530" s="4">
        <v>349.56785600000001</v>
      </c>
      <c r="AB530" s="4">
        <v>361.36762750000003</v>
      </c>
      <c r="AC530" s="4">
        <v>344.62293119999998</v>
      </c>
      <c r="AD530" s="4">
        <v>348.21159660000001</v>
      </c>
      <c r="AE530" s="4">
        <v>347.6410697</v>
      </c>
      <c r="AF530" s="4">
        <v>348.77811250000002</v>
      </c>
      <c r="AG530" s="4">
        <v>350.17800260000001</v>
      </c>
      <c r="AH530" s="4">
        <v>339.46435400000001</v>
      </c>
      <c r="AI530" s="4">
        <v>333.22990729999998</v>
      </c>
      <c r="AJ530" s="4">
        <v>359.29040950000001</v>
      </c>
      <c r="AK530" s="4">
        <v>380.13883550000003</v>
      </c>
      <c r="AL530" s="4">
        <v>379.96334159999998</v>
      </c>
      <c r="AM530" s="4">
        <v>358.53920959999999</v>
      </c>
      <c r="AN530" s="4">
        <v>358.1231631</v>
      </c>
      <c r="AO530" s="4">
        <v>390.96000529999998</v>
      </c>
      <c r="AP530" s="4">
        <v>402.86881779999999</v>
      </c>
      <c r="AQ530" s="4">
        <v>392.3320908</v>
      </c>
      <c r="AR530" s="4">
        <v>407.27588530000003</v>
      </c>
      <c r="AS530" s="4">
        <v>427.04813619999999</v>
      </c>
      <c r="AT530" s="4">
        <v>385.73253419999998</v>
      </c>
      <c r="AU530" s="4">
        <v>413.7616572</v>
      </c>
      <c r="AV530" s="4">
        <v>545.10979610000004</v>
      </c>
      <c r="AW530" s="4">
        <v>611.4836305</v>
      </c>
      <c r="AX530" s="4">
        <v>518.30859459999999</v>
      </c>
      <c r="AY530" s="4">
        <v>505.9076488</v>
      </c>
      <c r="AZ530" s="4">
        <v>525.26933799999995</v>
      </c>
      <c r="BA530" s="4">
        <v>543.17101460000003</v>
      </c>
      <c r="BB530" s="4">
        <v>570.57722539999997</v>
      </c>
      <c r="BC530" s="4">
        <v>572.19533569999999</v>
      </c>
      <c r="BD530" s="4">
        <v>535.19123339999999</v>
      </c>
      <c r="BE530" s="4">
        <v>450.85281559999999</v>
      </c>
    </row>
    <row r="531" spans="1:57" x14ac:dyDescent="0.35">
      <c r="A531" s="3" t="s">
        <v>33</v>
      </c>
      <c r="B531" s="3" t="s">
        <v>29</v>
      </c>
      <c r="C531" s="3" t="s">
        <v>10</v>
      </c>
      <c r="D531" s="3" t="str">
        <f>VLOOKUP(A531,[1]CustomLists!$E$7:$F$65,2,FALSE)&amp;". "&amp;A531</f>
        <v>05. Chile</v>
      </c>
      <c r="E531" s="3" t="str">
        <f>VLOOKUP(B531,[1]CustomLists!$A$7:$B$50,2,FALSE)&amp;". "&amp;B531</f>
        <v>11. Total</v>
      </c>
      <c r="F531" s="3" t="str">
        <f>VLOOKUP(C531,[1]CustomLists!$C$7:$D$50,2,FALSE)&amp;". "&amp;C531</f>
        <v>02. Imports (PJ)</v>
      </c>
      <c r="G531" s="4">
        <v>169.98207450000001</v>
      </c>
      <c r="H531" s="4">
        <v>183.70383000000001</v>
      </c>
      <c r="I531" s="4">
        <v>157.22123569999999</v>
      </c>
      <c r="J531" s="4">
        <v>190.13856899999999</v>
      </c>
      <c r="K531" s="4">
        <v>123.09214609999999</v>
      </c>
      <c r="L531" s="4">
        <v>154.4967551</v>
      </c>
      <c r="M531" s="4">
        <v>165.88988359999999</v>
      </c>
      <c r="N531" s="4">
        <v>170.0802382</v>
      </c>
      <c r="O531" s="4">
        <v>207.57839129999999</v>
      </c>
      <c r="P531" s="4">
        <v>172.16922120000001</v>
      </c>
      <c r="Q531" s="4">
        <v>161.6819529</v>
      </c>
      <c r="R531" s="4">
        <v>103.0561603</v>
      </c>
      <c r="S531" s="4">
        <v>113.4872836</v>
      </c>
      <c r="T531" s="4">
        <v>120.53255009999999</v>
      </c>
      <c r="U531" s="4">
        <v>116.58195259999999</v>
      </c>
      <c r="V531" s="4">
        <v>153.08024760000001</v>
      </c>
      <c r="W531" s="4">
        <v>141.1114048</v>
      </c>
      <c r="X531" s="4">
        <v>206.4394771</v>
      </c>
      <c r="Y531" s="4">
        <v>262.41632320000002</v>
      </c>
      <c r="Z531" s="4">
        <v>302.98266799999999</v>
      </c>
      <c r="AA531" s="4">
        <v>307.45988119999998</v>
      </c>
      <c r="AB531" s="4">
        <v>323.96147509999997</v>
      </c>
      <c r="AC531" s="4">
        <v>339.73848049999998</v>
      </c>
      <c r="AD531" s="4">
        <v>420.8996027</v>
      </c>
      <c r="AE531" s="4">
        <v>458.42986020000001</v>
      </c>
      <c r="AF531" s="4">
        <v>549.33378740000001</v>
      </c>
      <c r="AG531" s="4">
        <v>623.53711369999996</v>
      </c>
      <c r="AH531" s="4">
        <v>692.77899409999998</v>
      </c>
      <c r="AI531" s="4">
        <v>758.84016250000002</v>
      </c>
      <c r="AJ531" s="4">
        <v>780.1135822</v>
      </c>
      <c r="AK531" s="4">
        <v>755.00309010000001</v>
      </c>
      <c r="AL531" s="4">
        <v>782.25830810000002</v>
      </c>
      <c r="AM531" s="4">
        <v>842.11803020000002</v>
      </c>
      <c r="AN531" s="4">
        <v>929.55789960000004</v>
      </c>
      <c r="AO531" s="4">
        <v>931.23574299999996</v>
      </c>
      <c r="AP531" s="4">
        <v>985.49227480000002</v>
      </c>
      <c r="AQ531" s="4">
        <v>1051.1047980000001</v>
      </c>
      <c r="AR531" s="4">
        <v>978.12510199999997</v>
      </c>
      <c r="AS531" s="4">
        <v>915.3337239</v>
      </c>
      <c r="AT531" s="4">
        <v>959.78286939999998</v>
      </c>
      <c r="AU531" s="4">
        <v>1065.578403</v>
      </c>
      <c r="AV531" s="4">
        <v>1082.335898</v>
      </c>
      <c r="AW531" s="4">
        <v>1122.767306</v>
      </c>
      <c r="AX531" s="4">
        <v>1044.2478410000001</v>
      </c>
      <c r="AY531" s="4">
        <v>1049.8507010000001</v>
      </c>
      <c r="AZ531" s="4">
        <v>1145.5080029999999</v>
      </c>
      <c r="BA531" s="4">
        <v>1142.879852</v>
      </c>
      <c r="BB531" s="4">
        <v>1151.790958</v>
      </c>
      <c r="BC531" s="4">
        <v>1221.9446310000001</v>
      </c>
      <c r="BD531" s="4">
        <v>1082.1543790000001</v>
      </c>
      <c r="BE531" s="4">
        <v>1168.0253419999999</v>
      </c>
    </row>
    <row r="532" spans="1:57" x14ac:dyDescent="0.35">
      <c r="A532" s="3" t="s">
        <v>33</v>
      </c>
      <c r="B532" s="3" t="s">
        <v>29</v>
      </c>
      <c r="C532" s="3" t="s">
        <v>11</v>
      </c>
      <c r="D532" s="3" t="str">
        <f>VLOOKUP(A532,[1]CustomLists!$E$7:$F$65,2,FALSE)&amp;". "&amp;A532</f>
        <v>05. Chile</v>
      </c>
      <c r="E532" s="3" t="str">
        <f>VLOOKUP(B532,[1]CustomLists!$A$7:$B$50,2,FALSE)&amp;". "&amp;B532</f>
        <v>11. Total</v>
      </c>
      <c r="F532" s="3" t="str">
        <f>VLOOKUP(C532,[1]CustomLists!$C$7:$D$50,2,FALSE)&amp;". "&amp;C532</f>
        <v>03. Exports (PJ)</v>
      </c>
      <c r="G532" s="4">
        <v>-1.825829986</v>
      </c>
      <c r="H532" s="4">
        <v>-4.569226499</v>
      </c>
      <c r="I532" s="4">
        <v>-2.3384324699999999</v>
      </c>
      <c r="J532" s="4">
        <v>-6.8388321640000003</v>
      </c>
      <c r="K532" s="4">
        <v>-3.670127946</v>
      </c>
      <c r="L532" s="4">
        <v>-17.332510450000001</v>
      </c>
      <c r="M532" s="4">
        <v>-19.08309946</v>
      </c>
      <c r="N532" s="4">
        <v>-28.108785180000002</v>
      </c>
      <c r="O532" s="4">
        <v>-6.3765759490000002</v>
      </c>
      <c r="P532" s="4">
        <v>-3.5706579519999999</v>
      </c>
      <c r="Q532" s="4">
        <v>0</v>
      </c>
      <c r="R532" s="4">
        <v>-2.5443979090000002</v>
      </c>
      <c r="S532" s="4">
        <v>-1.2096000140000001</v>
      </c>
      <c r="T532" s="4">
        <v>-0.89370176759999997</v>
      </c>
      <c r="U532" s="4">
        <v>-0.9665520876</v>
      </c>
      <c r="V532" s="4">
        <v>-0.3411362772</v>
      </c>
      <c r="W532" s="4">
        <v>-1.432764828</v>
      </c>
      <c r="X532" s="4">
        <v>-6.5927990479999998</v>
      </c>
      <c r="Y532" s="4">
        <v>-7.68373259</v>
      </c>
      <c r="Z532" s="4">
        <v>-8.8413995379999992</v>
      </c>
      <c r="AA532" s="4">
        <v>-3.6870007500000002</v>
      </c>
      <c r="AB532" s="4">
        <v>-2.5988974850000002</v>
      </c>
      <c r="AC532" s="4">
        <v>-0.13440046680000001</v>
      </c>
      <c r="AD532" s="4">
        <v>-3.9332976340000001</v>
      </c>
      <c r="AE532" s="4">
        <v>-4.6744575299999997</v>
      </c>
      <c r="AF532" s="4">
        <v>-3.491292971</v>
      </c>
      <c r="AG532" s="4">
        <v>-7.8044045400000002</v>
      </c>
      <c r="AH532" s="4">
        <v>-7.2515082919999996</v>
      </c>
      <c r="AI532" s="4">
        <v>-11.850096819999999</v>
      </c>
      <c r="AJ532" s="4">
        <v>-37.239191150000003</v>
      </c>
      <c r="AK532" s="4">
        <v>-53.4896064</v>
      </c>
      <c r="AL532" s="4">
        <v>-42.674067860000001</v>
      </c>
      <c r="AM532" s="4">
        <v>-70.512302020000007</v>
      </c>
      <c r="AN532" s="4">
        <v>-62.167477900000002</v>
      </c>
      <c r="AO532" s="4">
        <v>-73.201324560000003</v>
      </c>
      <c r="AP532" s="4">
        <v>-83.878263279999999</v>
      </c>
      <c r="AQ532" s="4">
        <v>-52.115640990000003</v>
      </c>
      <c r="AR532" s="4">
        <v>-54.249908339999998</v>
      </c>
      <c r="AS532" s="4">
        <v>-46.981598419999997</v>
      </c>
      <c r="AT532" s="4">
        <v>-26.24339831</v>
      </c>
      <c r="AU532" s="4">
        <v>-26.450100630000001</v>
      </c>
      <c r="AV532" s="4">
        <v>-36.613499009999998</v>
      </c>
      <c r="AW532" s="4">
        <v>-60.598972830000001</v>
      </c>
      <c r="AX532" s="4">
        <v>-65.313146340000003</v>
      </c>
      <c r="AY532" s="4">
        <v>-35.748200490000002</v>
      </c>
      <c r="AZ532" s="4">
        <v>-50.078549260000003</v>
      </c>
      <c r="BA532" s="4">
        <v>-45.473316279999999</v>
      </c>
      <c r="BB532" s="4">
        <v>-44.94295339</v>
      </c>
      <c r="BC532" s="4">
        <v>-23.223668809999999</v>
      </c>
      <c r="BD532" s="4">
        <v>-29.100135689999998</v>
      </c>
      <c r="BE532" s="4">
        <v>-34.62375162</v>
      </c>
    </row>
    <row r="533" spans="1:57" x14ac:dyDescent="0.35">
      <c r="A533" s="3" t="s">
        <v>33</v>
      </c>
      <c r="B533" s="3" t="s">
        <v>29</v>
      </c>
      <c r="C533" s="3" t="s">
        <v>12</v>
      </c>
      <c r="D533" s="3" t="str">
        <f>VLOOKUP(A533,[1]CustomLists!$E$7:$F$65,2,FALSE)&amp;". "&amp;A533</f>
        <v>05. Chile</v>
      </c>
      <c r="E533" s="3" t="str">
        <f>VLOOKUP(B533,[1]CustomLists!$A$7:$B$50,2,FALSE)&amp;". "&amp;B533</f>
        <v>11. Total</v>
      </c>
      <c r="F533" s="3" t="str">
        <f>VLOOKUP(C533,[1]CustomLists!$C$7:$D$50,2,FALSE)&amp;". "&amp;C533</f>
        <v>04. Total energy supply (PJ)</v>
      </c>
      <c r="G533" s="4">
        <v>364.43261630000001</v>
      </c>
      <c r="H533" s="4">
        <v>370.05960850000002</v>
      </c>
      <c r="I533" s="4">
        <v>355.91162839999998</v>
      </c>
      <c r="J533" s="4">
        <v>353.34810099999999</v>
      </c>
      <c r="K533" s="4">
        <v>319.56177630000002</v>
      </c>
      <c r="L533" s="4">
        <v>338.37848650000001</v>
      </c>
      <c r="M533" s="4">
        <v>350.68538410000002</v>
      </c>
      <c r="N533" s="4">
        <v>363.19049740000003</v>
      </c>
      <c r="O533" s="4">
        <v>384.09229670000002</v>
      </c>
      <c r="P533" s="4">
        <v>396.8588924</v>
      </c>
      <c r="Q533" s="4">
        <v>403.16694719999998</v>
      </c>
      <c r="R533" s="4">
        <v>369.6948084</v>
      </c>
      <c r="S533" s="4">
        <v>382.2491794</v>
      </c>
      <c r="T533" s="4">
        <v>402.15910489999999</v>
      </c>
      <c r="U533" s="4">
        <v>401.22769679999999</v>
      </c>
      <c r="V533" s="4">
        <v>419.22603830000003</v>
      </c>
      <c r="W533" s="4">
        <v>432.70242639999998</v>
      </c>
      <c r="X533" s="4">
        <v>489.78663499999999</v>
      </c>
      <c r="Y533" s="4">
        <v>549.02179130000002</v>
      </c>
      <c r="Z533" s="4">
        <v>586.57670900000005</v>
      </c>
      <c r="AA533" s="4">
        <v>599.79184080000005</v>
      </c>
      <c r="AB533" s="4">
        <v>648.60495070000002</v>
      </c>
      <c r="AC533" s="4">
        <v>664.72786529999996</v>
      </c>
      <c r="AD533" s="4">
        <v>714.69120640000006</v>
      </c>
      <c r="AE533" s="4">
        <v>767.96649890000003</v>
      </c>
      <c r="AF533" s="4">
        <v>850.62771380000004</v>
      </c>
      <c r="AG533" s="4">
        <v>952.50107790000004</v>
      </c>
      <c r="AH533" s="4">
        <v>986.2926612</v>
      </c>
      <c r="AI533" s="4">
        <v>1047.9424329999999</v>
      </c>
      <c r="AJ533" s="4">
        <v>1053.811246</v>
      </c>
      <c r="AK533" s="4">
        <v>1034.12444</v>
      </c>
      <c r="AL533" s="4">
        <v>1070.557395</v>
      </c>
      <c r="AM533" s="4">
        <v>1081.6849340000001</v>
      </c>
      <c r="AN533" s="4">
        <v>1151.9615610000001</v>
      </c>
      <c r="AO533" s="4">
        <v>1187.6524489999999</v>
      </c>
      <c r="AP533" s="4">
        <v>1236.2069650000001</v>
      </c>
      <c r="AQ533" s="4">
        <v>1282.206089</v>
      </c>
      <c r="AR533" s="4">
        <v>1269.9312159999999</v>
      </c>
      <c r="AS533" s="4">
        <v>1236.2016309999999</v>
      </c>
      <c r="AT533" s="4">
        <v>1291.730364</v>
      </c>
      <c r="AU533" s="4">
        <v>1407.4381840000001</v>
      </c>
      <c r="AV533" s="4">
        <v>1557.5614290000001</v>
      </c>
      <c r="AW533" s="4">
        <v>1612.4858180000001</v>
      </c>
      <c r="AX533" s="4">
        <v>1455.6468460000001</v>
      </c>
      <c r="AY533" s="4">
        <v>1487.2851370000001</v>
      </c>
      <c r="AZ533" s="4">
        <v>1583.5200910000001</v>
      </c>
      <c r="BA533" s="4">
        <v>1605.3106769999999</v>
      </c>
      <c r="BB533" s="4">
        <v>1635.8110999999999</v>
      </c>
      <c r="BC533" s="4">
        <v>1731.6082710000001</v>
      </c>
      <c r="BD533" s="4">
        <v>1588.85348</v>
      </c>
      <c r="BE533" s="4">
        <v>1575.175702</v>
      </c>
    </row>
    <row r="534" spans="1:57" x14ac:dyDescent="0.35">
      <c r="A534" s="3" t="s">
        <v>33</v>
      </c>
      <c r="B534" s="3" t="s">
        <v>29</v>
      </c>
      <c r="C534" s="3" t="s">
        <v>13</v>
      </c>
      <c r="D534" s="3" t="str">
        <f>VLOOKUP(A534,[1]CustomLists!$E$7:$F$65,2,FALSE)&amp;". "&amp;A534</f>
        <v>05. Chile</v>
      </c>
      <c r="E534" s="3" t="str">
        <f>VLOOKUP(B534,[1]CustomLists!$A$7:$B$50,2,FALSE)&amp;". "&amp;B534</f>
        <v>11. Total</v>
      </c>
      <c r="F534" s="3" t="str">
        <f>VLOOKUP(C534,[1]CustomLists!$C$7:$D$50,2,FALSE)&amp;". "&amp;C534</f>
        <v>05. Electricity, CHP and heat plants (PJ)</v>
      </c>
      <c r="G534" s="4">
        <v>-33.984925490000002</v>
      </c>
      <c r="H534" s="4">
        <v>-30.60634117</v>
      </c>
      <c r="I534" s="4">
        <v>-28.859009499999999</v>
      </c>
      <c r="J534" s="4">
        <v>-26.996318930000001</v>
      </c>
      <c r="K534" s="4">
        <v>-21.760708780000002</v>
      </c>
      <c r="L534" s="4">
        <v>-24.612756940000001</v>
      </c>
      <c r="M534" s="4">
        <v>-25.664615080000001</v>
      </c>
      <c r="N534" s="4">
        <v>-28.291936750000001</v>
      </c>
      <c r="O534" s="4">
        <v>-32.652765279999997</v>
      </c>
      <c r="P534" s="4">
        <v>-33.560463519999999</v>
      </c>
      <c r="Q534" s="4">
        <v>-32.7992949</v>
      </c>
      <c r="R534" s="4">
        <v>-26.716879339999998</v>
      </c>
      <c r="S534" s="4">
        <v>-27.086088109999999</v>
      </c>
      <c r="T534" s="4">
        <v>-30.666919979999999</v>
      </c>
      <c r="U534" s="4">
        <v>-27.254029030000002</v>
      </c>
      <c r="V534" s="4">
        <v>-27.635207860000001</v>
      </c>
      <c r="W534" s="4">
        <v>-26.750428159999998</v>
      </c>
      <c r="X534" s="4">
        <v>-40.221716749999999</v>
      </c>
      <c r="Y534" s="4">
        <v>-60.262793719999998</v>
      </c>
      <c r="Z534" s="4">
        <v>-62.704548039999999</v>
      </c>
      <c r="AA534" s="4">
        <v>-45.035372819999999</v>
      </c>
      <c r="AB534" s="4">
        <v>-35.132736710000003</v>
      </c>
      <c r="AC534" s="4">
        <v>-37.40554109</v>
      </c>
      <c r="AD534" s="4">
        <v>-51.665501370000001</v>
      </c>
      <c r="AE534" s="4">
        <v>-58.016391300000002</v>
      </c>
      <c r="AF534" s="4">
        <v>-81.216387949999998</v>
      </c>
      <c r="AG534" s="4">
        <v>-105.26781219999999</v>
      </c>
      <c r="AH534" s="4">
        <v>-122.8024321</v>
      </c>
      <c r="AI534" s="4">
        <v>-140.3475943</v>
      </c>
      <c r="AJ534" s="4">
        <v>-111.7196292</v>
      </c>
      <c r="AK534" s="4">
        <v>-103.98383370000001</v>
      </c>
      <c r="AL534" s="4">
        <v>-102.6623247</v>
      </c>
      <c r="AM534" s="4">
        <v>-116.25922989999999</v>
      </c>
      <c r="AN534" s="4">
        <v>-137.8925218</v>
      </c>
      <c r="AO534" s="4">
        <v>-155.6919274</v>
      </c>
      <c r="AP534" s="4">
        <v>-141.80149410000001</v>
      </c>
      <c r="AQ534" s="4">
        <v>-169.61178559999999</v>
      </c>
      <c r="AR534" s="4">
        <v>-182.59345300000001</v>
      </c>
      <c r="AS534" s="4">
        <v>-177.61247979999999</v>
      </c>
      <c r="AT534" s="4">
        <v>-185.41461090000001</v>
      </c>
      <c r="AU534" s="4">
        <v>-227.6407624</v>
      </c>
      <c r="AV534" s="4">
        <v>-392.3847063</v>
      </c>
      <c r="AW534" s="4">
        <v>-403.01737800000001</v>
      </c>
      <c r="AX534" s="4">
        <v>-328.20882879999999</v>
      </c>
      <c r="AY534" s="4">
        <v>-366.75619399999999</v>
      </c>
      <c r="AZ534" s="4">
        <v>-404.61694069999999</v>
      </c>
      <c r="BA534" s="4">
        <v>-420.80241869999998</v>
      </c>
      <c r="BB534" s="4">
        <v>-404.2479874</v>
      </c>
      <c r="BC534" s="4">
        <v>-455.57119690000002</v>
      </c>
      <c r="BD534" s="4">
        <v>-430.00262279999998</v>
      </c>
      <c r="BE534" s="4" t="s">
        <v>14</v>
      </c>
    </row>
    <row r="535" spans="1:57" x14ac:dyDescent="0.35">
      <c r="A535" s="3" t="s">
        <v>33</v>
      </c>
      <c r="B535" s="3" t="s">
        <v>29</v>
      </c>
      <c r="C535" s="3" t="s">
        <v>15</v>
      </c>
      <c r="D535" s="3" t="str">
        <f>VLOOKUP(A535,[1]CustomLists!$E$7:$F$65,2,FALSE)&amp;". "&amp;A535</f>
        <v>05. Chile</v>
      </c>
      <c r="E535" s="3" t="str">
        <f>VLOOKUP(B535,[1]CustomLists!$A$7:$B$50,2,FALSE)&amp;". "&amp;B535</f>
        <v>11. Total</v>
      </c>
      <c r="F535" s="3" t="str">
        <f>VLOOKUP(C535,[1]CustomLists!$C$7:$D$50,2,FALSE)&amp;". "&amp;C535</f>
        <v>06. Oil refineries, transformation (PJ)</v>
      </c>
      <c r="G535" s="4">
        <v>-2.553994055</v>
      </c>
      <c r="H535" s="4">
        <v>-7.5225868450000002</v>
      </c>
      <c r="I535" s="4">
        <v>-5.2530397960000004</v>
      </c>
      <c r="J535" s="4">
        <v>-1.4274643389999999</v>
      </c>
      <c r="K535" s="4">
        <v>0.70068610080000004</v>
      </c>
      <c r="L535" s="4">
        <v>-3.8621387810000001</v>
      </c>
      <c r="M535" s="4">
        <v>-0.86433555240000004</v>
      </c>
      <c r="N535" s="4">
        <v>-7.4293509960000002</v>
      </c>
      <c r="O535" s="4">
        <v>0.36174789359999998</v>
      </c>
      <c r="P535" s="4">
        <v>0.3584068272</v>
      </c>
      <c r="Q535" s="4">
        <v>-7.7947958340000003</v>
      </c>
      <c r="R535" s="4">
        <v>0.37361747159999997</v>
      </c>
      <c r="S535" s="4">
        <v>4.9508993739999996</v>
      </c>
      <c r="T535" s="4">
        <v>2.0599558419999999</v>
      </c>
      <c r="U535" s="4">
        <v>0.86438998079999996</v>
      </c>
      <c r="V535" s="4">
        <v>-2.2350268839999998</v>
      </c>
      <c r="W535" s="4">
        <v>-1.901832966</v>
      </c>
      <c r="X535" s="4">
        <v>-1.5395491619999999</v>
      </c>
      <c r="Y535" s="4">
        <v>1.9617167659999999</v>
      </c>
      <c r="Z535" s="4">
        <v>-0.1287106056</v>
      </c>
      <c r="AA535" s="4">
        <v>-0.11436662879999999</v>
      </c>
      <c r="AB535" s="4">
        <v>-5.7878323199999998E-2</v>
      </c>
      <c r="AC535" s="4">
        <v>0.92786186879999999</v>
      </c>
      <c r="AD535" s="4">
        <v>0.38055081239999999</v>
      </c>
      <c r="AE535" s="4">
        <v>1.2337787840000001</v>
      </c>
      <c r="AF535" s="4">
        <v>1.90782009</v>
      </c>
      <c r="AG535" s="4">
        <v>1.849338868</v>
      </c>
      <c r="AH535" s="4">
        <v>2.9846441160000001</v>
      </c>
      <c r="AI535" s="4">
        <v>1.7534653339999999</v>
      </c>
      <c r="AJ535" s="4">
        <v>-11.39082161</v>
      </c>
      <c r="AK535" s="4">
        <v>2.3578341009999999</v>
      </c>
      <c r="AL535" s="4">
        <v>-12.336632290000001</v>
      </c>
      <c r="AM535" s="4">
        <v>-2.2413028970000002</v>
      </c>
      <c r="AN535" s="4">
        <v>-2.992645091</v>
      </c>
      <c r="AO535" s="4">
        <v>-6.528615404</v>
      </c>
      <c r="AP535" s="4">
        <v>-33.593174990000001</v>
      </c>
      <c r="AQ535" s="4">
        <v>-34.260655579999998</v>
      </c>
      <c r="AR535" s="4">
        <v>-24.566002950000001</v>
      </c>
      <c r="AS535" s="4">
        <v>-65.689677829999994</v>
      </c>
      <c r="AT535" s="4">
        <v>-42.715370640000003</v>
      </c>
      <c r="AU535" s="4">
        <v>-76.419407899999996</v>
      </c>
      <c r="AV535" s="4">
        <v>-59.337368570000002</v>
      </c>
      <c r="AW535" s="4">
        <v>-42.27690801</v>
      </c>
      <c r="AX535" s="4">
        <v>-30.872056440000001</v>
      </c>
      <c r="AY535" s="4">
        <v>-17.30707146</v>
      </c>
      <c r="AZ535" s="4">
        <v>-18.602258039999999</v>
      </c>
      <c r="BA535" s="4">
        <v>-8.5663058440000004</v>
      </c>
      <c r="BB535" s="4">
        <v>-21.06995796</v>
      </c>
      <c r="BC535" s="4">
        <v>-25.559019800000002</v>
      </c>
      <c r="BD535" s="4">
        <v>4.2865253890000004</v>
      </c>
      <c r="BE535" s="4" t="s">
        <v>14</v>
      </c>
    </row>
    <row r="536" spans="1:57" x14ac:dyDescent="0.35">
      <c r="A536" s="3" t="s">
        <v>33</v>
      </c>
      <c r="B536" s="3" t="s">
        <v>29</v>
      </c>
      <c r="C536" s="3" t="s">
        <v>16</v>
      </c>
      <c r="D536" s="3" t="str">
        <f>VLOOKUP(A536,[1]CustomLists!$E$7:$F$65,2,FALSE)&amp;". "&amp;A536</f>
        <v>05. Chile</v>
      </c>
      <c r="E536" s="3" t="str">
        <f>VLOOKUP(B536,[1]CustomLists!$A$7:$B$50,2,FALSE)&amp;". "&amp;B536</f>
        <v>11. Total</v>
      </c>
      <c r="F536" s="3" t="str">
        <f>VLOOKUP(C536,[1]CustomLists!$C$7:$D$50,2,FALSE)&amp;". "&amp;C536</f>
        <v>07. Total final consumption (PJ)</v>
      </c>
      <c r="G536" s="4">
        <v>273.9379027</v>
      </c>
      <c r="H536" s="4">
        <v>278.47820259999997</v>
      </c>
      <c r="I536" s="4">
        <v>273.02798969999998</v>
      </c>
      <c r="J536" s="4">
        <v>275.3863806</v>
      </c>
      <c r="K536" s="4">
        <v>248.34607940000001</v>
      </c>
      <c r="L536" s="4">
        <v>258.08486090000002</v>
      </c>
      <c r="M536" s="4">
        <v>271.43657030000003</v>
      </c>
      <c r="N536" s="4">
        <v>285.43485550000003</v>
      </c>
      <c r="O536" s="4">
        <v>293.547777</v>
      </c>
      <c r="P536" s="4">
        <v>305.42739490000002</v>
      </c>
      <c r="Q536" s="4">
        <v>310.22426610000002</v>
      </c>
      <c r="R536" s="4">
        <v>291.67847970000003</v>
      </c>
      <c r="S536" s="4">
        <v>303.98605140000001</v>
      </c>
      <c r="T536" s="4">
        <v>318.78108049999997</v>
      </c>
      <c r="U536" s="4">
        <v>319.56744529999997</v>
      </c>
      <c r="V536" s="4">
        <v>336.96447010000003</v>
      </c>
      <c r="W536" s="4">
        <v>348.44766090000002</v>
      </c>
      <c r="X536" s="4">
        <v>389.60807080000001</v>
      </c>
      <c r="Y536" s="4">
        <v>431.80327340000002</v>
      </c>
      <c r="Z536" s="4">
        <v>464.70170330000002</v>
      </c>
      <c r="AA536" s="4">
        <v>494.03861510000002</v>
      </c>
      <c r="AB536" s="4">
        <v>549.09348179999995</v>
      </c>
      <c r="AC536" s="4">
        <v>562.54544829999998</v>
      </c>
      <c r="AD536" s="4">
        <v>597.66845909999995</v>
      </c>
      <c r="AE536" s="4">
        <v>638.10107749999997</v>
      </c>
      <c r="AF536" s="4">
        <v>689.3020702</v>
      </c>
      <c r="AG536" s="4">
        <v>772.87764879999997</v>
      </c>
      <c r="AH536" s="4">
        <v>774.80303249999997</v>
      </c>
      <c r="AI536" s="4">
        <v>823.33505739999998</v>
      </c>
      <c r="AJ536" s="4">
        <v>853.33689159999994</v>
      </c>
      <c r="AK536" s="4">
        <v>852.77139309999995</v>
      </c>
      <c r="AL536" s="4">
        <v>865.02371579999999</v>
      </c>
      <c r="AM536" s="4">
        <v>870.99209970000004</v>
      </c>
      <c r="AN536" s="4">
        <v>907.0303993</v>
      </c>
      <c r="AO536" s="4">
        <v>914.57067119999999</v>
      </c>
      <c r="AP536" s="4">
        <v>958.87992310000004</v>
      </c>
      <c r="AQ536" s="4">
        <v>958.16161899999997</v>
      </c>
      <c r="AR536" s="4">
        <v>945.63868249999996</v>
      </c>
      <c r="AS536" s="4">
        <v>943.11126200000001</v>
      </c>
      <c r="AT536" s="4">
        <v>998.98318689999996</v>
      </c>
      <c r="AU536" s="4">
        <v>1049.8246469999999</v>
      </c>
      <c r="AV536" s="4">
        <v>1045.2407659999999</v>
      </c>
      <c r="AW536" s="4">
        <v>1113.7079590000001</v>
      </c>
      <c r="AX536" s="4">
        <v>1043.0155239999999</v>
      </c>
      <c r="AY536" s="4">
        <v>1047.149302</v>
      </c>
      <c r="AZ536" s="4">
        <v>1109.050575</v>
      </c>
      <c r="BA536" s="4">
        <v>1126.574343</v>
      </c>
      <c r="BB536" s="4">
        <v>1177.1397999999999</v>
      </c>
      <c r="BC536" s="4">
        <v>1185.2856879999999</v>
      </c>
      <c r="BD536" s="4">
        <v>1129.6905819999999</v>
      </c>
      <c r="BE536" s="4" t="s">
        <v>14</v>
      </c>
    </row>
    <row r="537" spans="1:57" x14ac:dyDescent="0.35">
      <c r="A537" s="3" t="s">
        <v>33</v>
      </c>
      <c r="B537" s="3" t="s">
        <v>29</v>
      </c>
      <c r="C537" s="3" t="s">
        <v>17</v>
      </c>
      <c r="D537" s="3" t="str">
        <f>VLOOKUP(A537,[1]CustomLists!$E$7:$F$65,2,FALSE)&amp;". "&amp;A537</f>
        <v>05. Chile</v>
      </c>
      <c r="E537" s="3" t="str">
        <f>VLOOKUP(B537,[1]CustomLists!$A$7:$B$50,2,FALSE)&amp;". "&amp;B537</f>
        <v>11. Total</v>
      </c>
      <c r="F537" s="3" t="str">
        <f>VLOOKUP(C537,[1]CustomLists!$C$7:$D$50,2,FALSE)&amp;". "&amp;C537</f>
        <v>08. Industry (PJ)</v>
      </c>
      <c r="G537" s="4">
        <v>95.53264394</v>
      </c>
      <c r="H537" s="4">
        <v>98.092562319999999</v>
      </c>
      <c r="I537" s="4">
        <v>96.832147109999994</v>
      </c>
      <c r="J537" s="4">
        <v>104.9773823</v>
      </c>
      <c r="K537" s="4">
        <v>90.649106000000003</v>
      </c>
      <c r="L537" s="4">
        <v>96.409812040000006</v>
      </c>
      <c r="M537" s="4">
        <v>103.0667194</v>
      </c>
      <c r="N537" s="4">
        <v>109.59938339999999</v>
      </c>
      <c r="O537" s="4">
        <v>111.04644620000001</v>
      </c>
      <c r="P537" s="4">
        <v>116.3414628</v>
      </c>
      <c r="Q537" s="4">
        <v>112.82113440000001</v>
      </c>
      <c r="R537" s="4">
        <v>98.014365459999993</v>
      </c>
      <c r="S537" s="4">
        <v>110.9540142</v>
      </c>
      <c r="T537" s="4">
        <v>122.1552533</v>
      </c>
      <c r="U537" s="4">
        <v>121.84404429999999</v>
      </c>
      <c r="V537" s="4">
        <v>127.65729880000001</v>
      </c>
      <c r="W537" s="4">
        <v>130.40368889999999</v>
      </c>
      <c r="X537" s="4">
        <v>150.9764309</v>
      </c>
      <c r="Y537" s="4">
        <v>177.55489879999999</v>
      </c>
      <c r="Z537" s="4">
        <v>142.74453729999999</v>
      </c>
      <c r="AA537" s="4">
        <v>159.769364</v>
      </c>
      <c r="AB537" s="4">
        <v>184.3965738</v>
      </c>
      <c r="AC537" s="4">
        <v>178.7424972</v>
      </c>
      <c r="AD537" s="4">
        <v>179.47873340000001</v>
      </c>
      <c r="AE537" s="4">
        <v>202.12820769999999</v>
      </c>
      <c r="AF537" s="4">
        <v>218.8690019</v>
      </c>
      <c r="AG537" s="4">
        <v>259.34119809999999</v>
      </c>
      <c r="AH537" s="4">
        <v>245.93468770000001</v>
      </c>
      <c r="AI537" s="4">
        <v>256.90156230000002</v>
      </c>
      <c r="AJ537" s="4">
        <v>278.16572919999999</v>
      </c>
      <c r="AK537" s="4">
        <v>284.75344130000002</v>
      </c>
      <c r="AL537" s="4">
        <v>284.45030020000002</v>
      </c>
      <c r="AM537" s="4">
        <v>289.25080969999999</v>
      </c>
      <c r="AN537" s="4">
        <v>302.42285930000003</v>
      </c>
      <c r="AO537" s="4">
        <v>304.84220169999998</v>
      </c>
      <c r="AP537" s="4">
        <v>336.0029548</v>
      </c>
      <c r="AQ537" s="4">
        <v>348.64253969999999</v>
      </c>
      <c r="AR537" s="4">
        <v>354.01562339999998</v>
      </c>
      <c r="AS537" s="4">
        <v>343.01241579999999</v>
      </c>
      <c r="AT537" s="4">
        <v>364.6598214</v>
      </c>
      <c r="AU537" s="4">
        <v>399.20933680000002</v>
      </c>
      <c r="AV537" s="4">
        <v>379.5901763</v>
      </c>
      <c r="AW537" s="4">
        <v>415.69986089999998</v>
      </c>
      <c r="AX537" s="4">
        <v>438.21564230000001</v>
      </c>
      <c r="AY537" s="4">
        <v>439.14697919999998</v>
      </c>
      <c r="AZ537" s="4">
        <v>443.92434830000002</v>
      </c>
      <c r="BA537" s="4">
        <v>423.72063919999999</v>
      </c>
      <c r="BB537" s="4">
        <v>443.31403010000002</v>
      </c>
      <c r="BC537" s="4">
        <v>442.42823299999998</v>
      </c>
      <c r="BD537" s="4">
        <v>431.17264920000002</v>
      </c>
      <c r="BE537" s="4" t="s">
        <v>14</v>
      </c>
    </row>
    <row r="538" spans="1:57" x14ac:dyDescent="0.35">
      <c r="A538" s="3" t="s">
        <v>33</v>
      </c>
      <c r="B538" s="3" t="s">
        <v>29</v>
      </c>
      <c r="C538" s="3" t="s">
        <v>18</v>
      </c>
      <c r="D538" s="3" t="str">
        <f>VLOOKUP(A538,[1]CustomLists!$E$7:$F$65,2,FALSE)&amp;". "&amp;A538</f>
        <v>05. Chile</v>
      </c>
      <c r="E538" s="3" t="str">
        <f>VLOOKUP(B538,[1]CustomLists!$A$7:$B$50,2,FALSE)&amp;". "&amp;B538</f>
        <v>11. Total</v>
      </c>
      <c r="F538" s="3" t="str">
        <f>VLOOKUP(C538,[1]CustomLists!$C$7:$D$50,2,FALSE)&amp;". "&amp;C538</f>
        <v>09. Transport (PJ)</v>
      </c>
      <c r="G538" s="4">
        <v>84.168638790000003</v>
      </c>
      <c r="H538" s="4">
        <v>82.280128219999995</v>
      </c>
      <c r="I538" s="4">
        <v>76.840466000000006</v>
      </c>
      <c r="J538" s="4">
        <v>73.021819699999995</v>
      </c>
      <c r="K538" s="4">
        <v>63.336311039999998</v>
      </c>
      <c r="L538" s="4">
        <v>64.528799609999993</v>
      </c>
      <c r="M538" s="4">
        <v>68.01668033</v>
      </c>
      <c r="N538" s="4">
        <v>75.490704489999999</v>
      </c>
      <c r="O538" s="4">
        <v>81.434193660000005</v>
      </c>
      <c r="P538" s="4">
        <v>87.542726479999999</v>
      </c>
      <c r="Q538" s="4">
        <v>92.917535169999994</v>
      </c>
      <c r="R538" s="4">
        <v>88.276287339999996</v>
      </c>
      <c r="S538" s="4">
        <v>88.606659350000001</v>
      </c>
      <c r="T538" s="4">
        <v>88.30419655</v>
      </c>
      <c r="U538" s="4">
        <v>87.120429090000002</v>
      </c>
      <c r="V538" s="4">
        <v>89.522697699999995</v>
      </c>
      <c r="W538" s="4">
        <v>95.574800830000001</v>
      </c>
      <c r="X538" s="4">
        <v>108.74669969999999</v>
      </c>
      <c r="Y538" s="4">
        <v>116.5058994</v>
      </c>
      <c r="Z538" s="4">
        <v>127.5339013</v>
      </c>
      <c r="AA538" s="4">
        <v>133.10829889999999</v>
      </c>
      <c r="AB538" s="4">
        <v>144.4299001</v>
      </c>
      <c r="AC538" s="4">
        <v>159.87649579999999</v>
      </c>
      <c r="AD538" s="4">
        <v>172.89059839999999</v>
      </c>
      <c r="AE538" s="4">
        <v>190.98240179999999</v>
      </c>
      <c r="AF538" s="4">
        <v>207.62980110000001</v>
      </c>
      <c r="AG538" s="4">
        <v>220.0546995</v>
      </c>
      <c r="AH538" s="4">
        <v>231.3112002</v>
      </c>
      <c r="AI538" s="4">
        <v>233.89760000000001</v>
      </c>
      <c r="AJ538" s="4">
        <v>237.1965975</v>
      </c>
      <c r="AK538" s="4">
        <v>224.52229980000001</v>
      </c>
      <c r="AL538" s="4">
        <v>231.2931969</v>
      </c>
      <c r="AM538" s="4">
        <v>227.7427989</v>
      </c>
      <c r="AN538" s="4">
        <v>235.6577015</v>
      </c>
      <c r="AO538" s="4">
        <v>257.8693998</v>
      </c>
      <c r="AP538" s="4">
        <v>254.3985007</v>
      </c>
      <c r="AQ538" s="4">
        <v>275.49060259999999</v>
      </c>
      <c r="AR538" s="4">
        <v>286.1679977</v>
      </c>
      <c r="AS538" s="4">
        <v>288.57809559999998</v>
      </c>
      <c r="AT538" s="4">
        <v>299.0802941</v>
      </c>
      <c r="AU538" s="4">
        <v>304.49480199999999</v>
      </c>
      <c r="AV538" s="4">
        <v>312.48880159999999</v>
      </c>
      <c r="AW538" s="4">
        <v>341.22070400000001</v>
      </c>
      <c r="AX538" s="4">
        <v>330.65450199999998</v>
      </c>
      <c r="AY538" s="4">
        <v>354.2105985</v>
      </c>
      <c r="AZ538" s="4">
        <v>369.92159900000001</v>
      </c>
      <c r="BA538" s="4">
        <v>383.31445209999998</v>
      </c>
      <c r="BB538" s="4">
        <v>396.76518770000001</v>
      </c>
      <c r="BC538" s="4">
        <v>403.14490369999999</v>
      </c>
      <c r="BD538" s="4">
        <v>357.0262257</v>
      </c>
      <c r="BE538" s="4" t="s">
        <v>14</v>
      </c>
    </row>
    <row r="539" spans="1:57" x14ac:dyDescent="0.35">
      <c r="A539" s="3" t="s">
        <v>33</v>
      </c>
      <c r="B539" s="3" t="s">
        <v>29</v>
      </c>
      <c r="C539" s="3" t="s">
        <v>19</v>
      </c>
      <c r="D539" s="3" t="str">
        <f>VLOOKUP(A539,[1]CustomLists!$E$7:$F$65,2,FALSE)&amp;". "&amp;A539</f>
        <v>05. Chile</v>
      </c>
      <c r="E539" s="3" t="str">
        <f>VLOOKUP(B539,[1]CustomLists!$A$7:$B$50,2,FALSE)&amp;". "&amp;B539</f>
        <v>11. Total</v>
      </c>
      <c r="F539" s="3" t="str">
        <f>VLOOKUP(C539,[1]CustomLists!$C$7:$D$50,2,FALSE)&amp;". "&amp;C539</f>
        <v>10. Residential (PJ)</v>
      </c>
      <c r="G539" s="4">
        <v>82.491096889999994</v>
      </c>
      <c r="H539" s="4">
        <v>86.939002479999999</v>
      </c>
      <c r="I539" s="4">
        <v>88.659500949999995</v>
      </c>
      <c r="J539" s="4">
        <v>86.386998019999993</v>
      </c>
      <c r="K539" s="4">
        <v>83.931598919999999</v>
      </c>
      <c r="L539" s="4">
        <v>86.765601970000006</v>
      </c>
      <c r="M539" s="4">
        <v>89.962596399999995</v>
      </c>
      <c r="N539" s="4">
        <v>89.621200540000004</v>
      </c>
      <c r="O539" s="4">
        <v>90.442499979999994</v>
      </c>
      <c r="P539" s="4">
        <v>91.51220644</v>
      </c>
      <c r="Q539" s="4">
        <v>93.072400709999997</v>
      </c>
      <c r="R539" s="4">
        <v>94.64659983</v>
      </c>
      <c r="S539" s="4">
        <v>92.998298539999993</v>
      </c>
      <c r="T539" s="4">
        <v>95.737901809999997</v>
      </c>
      <c r="U539" s="4">
        <v>97.281294459999998</v>
      </c>
      <c r="V539" s="4">
        <v>103.4364975</v>
      </c>
      <c r="W539" s="4">
        <v>109.391199</v>
      </c>
      <c r="X539" s="4">
        <v>115.3253976</v>
      </c>
      <c r="Y539" s="4">
        <v>121.1112035</v>
      </c>
      <c r="Z539" s="4">
        <v>130.76195340000001</v>
      </c>
      <c r="AA539" s="4">
        <v>137.6166284</v>
      </c>
      <c r="AB539" s="4">
        <v>148.27718830000001</v>
      </c>
      <c r="AC539" s="4">
        <v>155.53149339999999</v>
      </c>
      <c r="AD539" s="4">
        <v>164.66558800000001</v>
      </c>
      <c r="AE539" s="4">
        <v>172.2014135</v>
      </c>
      <c r="AF539" s="4">
        <v>177.445841</v>
      </c>
      <c r="AG539" s="4">
        <v>192.89769949999999</v>
      </c>
      <c r="AH539" s="4">
        <v>191.7473009</v>
      </c>
      <c r="AI539" s="4">
        <v>199.22500099999999</v>
      </c>
      <c r="AJ539" s="4">
        <v>203.59730139999999</v>
      </c>
      <c r="AK539" s="4">
        <v>210.95399879999999</v>
      </c>
      <c r="AL539" s="4">
        <v>208.50910020000001</v>
      </c>
      <c r="AM539" s="4">
        <v>203.71149220000001</v>
      </c>
      <c r="AN539" s="4">
        <v>209.7675979</v>
      </c>
      <c r="AO539" s="4">
        <v>205.4527362</v>
      </c>
      <c r="AP539" s="4">
        <v>207.56989630000001</v>
      </c>
      <c r="AQ539" s="4">
        <v>213.55939420000001</v>
      </c>
      <c r="AR539" s="4">
        <v>210.10529679999999</v>
      </c>
      <c r="AS539" s="4">
        <v>214.47740039999999</v>
      </c>
      <c r="AT539" s="4">
        <v>222.91049899999999</v>
      </c>
      <c r="AU539" s="4">
        <v>233.94710480000001</v>
      </c>
      <c r="AV539" s="4">
        <v>249.71259649999999</v>
      </c>
      <c r="AW539" s="4">
        <v>256.03179230000001</v>
      </c>
      <c r="AX539" s="4">
        <v>170.4198045</v>
      </c>
      <c r="AY539" s="4">
        <v>166.29631309999999</v>
      </c>
      <c r="AZ539" s="4">
        <v>183.4099502</v>
      </c>
      <c r="BA539" s="4">
        <v>184.2767518</v>
      </c>
      <c r="BB539" s="4">
        <v>192.7298591</v>
      </c>
      <c r="BC539" s="4">
        <v>193.74705890000001</v>
      </c>
      <c r="BD539" s="4">
        <v>201.44112870000001</v>
      </c>
      <c r="BE539" s="4" t="s">
        <v>14</v>
      </c>
    </row>
    <row r="540" spans="1:57" x14ac:dyDescent="0.35">
      <c r="A540" s="3" t="s">
        <v>33</v>
      </c>
      <c r="B540" s="3" t="s">
        <v>29</v>
      </c>
      <c r="C540" s="3" t="s">
        <v>20</v>
      </c>
      <c r="D540" s="3" t="str">
        <f>VLOOKUP(A540,[1]CustomLists!$E$7:$F$65,2,FALSE)&amp;". "&amp;A540</f>
        <v>05. Chile</v>
      </c>
      <c r="E540" s="3" t="str">
        <f>VLOOKUP(B540,[1]CustomLists!$A$7:$B$50,2,FALSE)&amp;". "&amp;B540</f>
        <v>11. Total</v>
      </c>
      <c r="F540" s="3" t="str">
        <f>VLOOKUP(C540,[1]CustomLists!$C$7:$D$50,2,FALSE)&amp;". "&amp;C540</f>
        <v>11. Commercial and public services (PJ)</v>
      </c>
      <c r="G540" s="4">
        <v>3.9284995610000002</v>
      </c>
      <c r="H540" s="4">
        <v>4.3506001760000004</v>
      </c>
      <c r="I540" s="4">
        <v>4.498201624</v>
      </c>
      <c r="J540" s="4">
        <v>4.9248030490000003</v>
      </c>
      <c r="K540" s="4">
        <v>5.0543970700000003</v>
      </c>
      <c r="L540" s="4">
        <v>5.4656999280000003</v>
      </c>
      <c r="M540" s="4">
        <v>5.1957015699999998</v>
      </c>
      <c r="N540" s="4">
        <v>5.6772003169999996</v>
      </c>
      <c r="O540" s="4">
        <v>6.0497962090000001</v>
      </c>
      <c r="P540" s="4">
        <v>6.2415014080000004</v>
      </c>
      <c r="Q540" s="4">
        <v>6.9138010039999998</v>
      </c>
      <c r="R540" s="4">
        <v>6.9372010299999998</v>
      </c>
      <c r="S540" s="4">
        <v>7.4078978329999998</v>
      </c>
      <c r="T540" s="4">
        <v>8.6669983839999993</v>
      </c>
      <c r="U540" s="4">
        <v>8.0253001079999997</v>
      </c>
      <c r="V540" s="4">
        <v>8.1008969690000008</v>
      </c>
      <c r="W540" s="4">
        <v>8.1350989380000005</v>
      </c>
      <c r="X540" s="4">
        <v>8.8460971270000002</v>
      </c>
      <c r="Y540" s="4">
        <v>9.6227987689999992</v>
      </c>
      <c r="Z540" s="4">
        <v>19.996801569999999</v>
      </c>
      <c r="AA540" s="4">
        <v>21.098700340000001</v>
      </c>
      <c r="AB540" s="4">
        <v>22.754022890000002</v>
      </c>
      <c r="AC540" s="4">
        <v>24.02012796</v>
      </c>
      <c r="AD540" s="4">
        <v>25.47564805</v>
      </c>
      <c r="AE540" s="4">
        <v>26.620733659999999</v>
      </c>
      <c r="AF540" s="4">
        <v>27.531048649999999</v>
      </c>
      <c r="AG540" s="4">
        <v>26.11745518</v>
      </c>
      <c r="AH540" s="4">
        <v>22.472787159999999</v>
      </c>
      <c r="AI540" s="4">
        <v>24.12551809</v>
      </c>
      <c r="AJ540" s="4">
        <v>26.07571278</v>
      </c>
      <c r="AK540" s="4">
        <v>26.92272754</v>
      </c>
      <c r="AL540" s="4">
        <v>29.230433089999998</v>
      </c>
      <c r="AM540" s="4">
        <v>34.076825749999998</v>
      </c>
      <c r="AN540" s="4">
        <v>39.267473850000002</v>
      </c>
      <c r="AO540" s="4">
        <v>38.858804489999997</v>
      </c>
      <c r="AP540" s="4">
        <v>40.686933029999999</v>
      </c>
      <c r="AQ540" s="4">
        <v>43.495409160000001</v>
      </c>
      <c r="AR540" s="4">
        <v>47.411566030000003</v>
      </c>
      <c r="AS540" s="4">
        <v>48.377364499999999</v>
      </c>
      <c r="AT540" s="4">
        <v>57.252392409999999</v>
      </c>
      <c r="AU540" s="4">
        <v>66.379695960000006</v>
      </c>
      <c r="AV540" s="4">
        <v>59.917700920000001</v>
      </c>
      <c r="AW540" s="4">
        <v>64.082197840000006</v>
      </c>
      <c r="AX540" s="4">
        <v>65.449062429999998</v>
      </c>
      <c r="AY540" s="4">
        <v>67.269282110000006</v>
      </c>
      <c r="AZ540" s="4">
        <v>75.252730959999994</v>
      </c>
      <c r="BA540" s="4">
        <v>83.550537320000004</v>
      </c>
      <c r="BB540" s="4">
        <v>79.917236470000006</v>
      </c>
      <c r="BC540" s="4">
        <v>78.956491470000003</v>
      </c>
      <c r="BD540" s="4">
        <v>67.802148700000004</v>
      </c>
      <c r="BE540" s="4" t="s">
        <v>14</v>
      </c>
    </row>
    <row r="541" spans="1:57" x14ac:dyDescent="0.35">
      <c r="A541" s="3" t="s">
        <v>33</v>
      </c>
      <c r="B541" s="3" t="s">
        <v>29</v>
      </c>
      <c r="C541" s="3" t="s">
        <v>21</v>
      </c>
      <c r="D541" s="3" t="str">
        <f>VLOOKUP(A541,[1]CustomLists!$E$7:$F$65,2,FALSE)&amp;". "&amp;A541</f>
        <v>05. Chile</v>
      </c>
      <c r="E541" s="3" t="str">
        <f>VLOOKUP(B541,[1]CustomLists!$A$7:$B$50,2,FALSE)&amp;". "&amp;B541</f>
        <v>11. Total</v>
      </c>
      <c r="F541" s="3" t="str">
        <f>VLOOKUP(C541,[1]CustomLists!$C$7:$D$50,2,FALSE)&amp;". "&amp;C541</f>
        <v>12. Other final consumption (PJ)</v>
      </c>
      <c r="G541" s="4">
        <v>7.8170151819999996</v>
      </c>
      <c r="H541" s="4">
        <v>6.8159178069999999</v>
      </c>
      <c r="I541" s="4">
        <v>6.1976781719999998</v>
      </c>
      <c r="J541" s="4">
        <v>6.0753733700000003</v>
      </c>
      <c r="K541" s="4">
        <v>5.3746663359999998</v>
      </c>
      <c r="L541" s="4">
        <v>4.9149473219999997</v>
      </c>
      <c r="M541" s="4">
        <v>5.1948725830000004</v>
      </c>
      <c r="N541" s="4">
        <v>5.0463667870000002</v>
      </c>
      <c r="O541" s="4">
        <v>4.5748368109999999</v>
      </c>
      <c r="P541" s="4">
        <v>3.789501988</v>
      </c>
      <c r="Q541" s="4">
        <v>4.4993948619999999</v>
      </c>
      <c r="R541" s="4">
        <v>3.8040301840000001</v>
      </c>
      <c r="S541" s="4">
        <v>4.0191730879999996</v>
      </c>
      <c r="T541" s="4">
        <v>3.9167262790000001</v>
      </c>
      <c r="U541" s="4">
        <v>5.2963731760000003</v>
      </c>
      <c r="V541" s="4">
        <v>8.2470790909999998</v>
      </c>
      <c r="W541" s="4">
        <v>4.9428732780000004</v>
      </c>
      <c r="X541" s="4">
        <v>5.7134370710000004</v>
      </c>
      <c r="Y541" s="4">
        <v>7.0084645520000004</v>
      </c>
      <c r="Z541" s="4">
        <v>43.664514009999998</v>
      </c>
      <c r="AA541" s="4">
        <v>42.445627680000001</v>
      </c>
      <c r="AB541" s="4">
        <v>49.235788290000002</v>
      </c>
      <c r="AC541" s="4">
        <v>44.374833940000002</v>
      </c>
      <c r="AD541" s="4">
        <v>55.15789547</v>
      </c>
      <c r="AE541" s="4">
        <v>46.168325080000002</v>
      </c>
      <c r="AF541" s="4">
        <v>57.826385950000002</v>
      </c>
      <c r="AG541" s="4">
        <v>74.466592270000007</v>
      </c>
      <c r="AH541" s="4">
        <v>83.337056579999995</v>
      </c>
      <c r="AI541" s="4">
        <v>109.1853675</v>
      </c>
      <c r="AJ541" s="4">
        <v>108.3015382</v>
      </c>
      <c r="AK541" s="4">
        <v>105.618934</v>
      </c>
      <c r="AL541" s="4">
        <v>111.54068119999999</v>
      </c>
      <c r="AM541" s="4">
        <v>116.2101648</v>
      </c>
      <c r="AN541" s="4">
        <v>119.914771</v>
      </c>
      <c r="AO541" s="4">
        <v>107.54752480000001</v>
      </c>
      <c r="AP541" s="4">
        <v>120.2216383</v>
      </c>
      <c r="AQ541" s="4">
        <v>76.97368161</v>
      </c>
      <c r="AR541" s="4">
        <v>47.938198489999998</v>
      </c>
      <c r="AS541" s="4">
        <v>48.665994120000001</v>
      </c>
      <c r="AT541" s="4">
        <v>55.080163339999999</v>
      </c>
      <c r="AU541" s="4">
        <v>45.793706970000002</v>
      </c>
      <c r="AV541" s="4">
        <v>43.531491000000003</v>
      </c>
      <c r="AW541" s="4">
        <v>36.673391189999997</v>
      </c>
      <c r="AX541" s="4">
        <v>38.276512719999999</v>
      </c>
      <c r="AY541" s="4">
        <v>20.226141909999999</v>
      </c>
      <c r="AZ541" s="4">
        <v>36.541950790000001</v>
      </c>
      <c r="BA541" s="4">
        <v>51.711974849999997</v>
      </c>
      <c r="BB541" s="4">
        <v>64.413486759999998</v>
      </c>
      <c r="BC541" s="4">
        <v>67.009001310000002</v>
      </c>
      <c r="BD541" s="4">
        <v>72.248438190000002</v>
      </c>
      <c r="BE541" s="4" t="s">
        <v>14</v>
      </c>
    </row>
    <row r="542" spans="1:57" x14ac:dyDescent="0.35">
      <c r="A542" s="3" t="s">
        <v>34</v>
      </c>
      <c r="B542" s="3" t="s">
        <v>8</v>
      </c>
      <c r="C542" s="3" t="s">
        <v>9</v>
      </c>
      <c r="D542" s="3" t="str">
        <f>VLOOKUP(A542,[1]CustomLists!$E$7:$F$65,2,FALSE)&amp;". "&amp;A542</f>
        <v>06. Colombia</v>
      </c>
      <c r="E542" s="3" t="str">
        <f>VLOOKUP(B542,[1]CustomLists!$A$7:$B$50,2,FALSE)&amp;". "&amp;B542</f>
        <v>01. Coal, peat and oil shale</v>
      </c>
      <c r="F542" s="3" t="str">
        <f>VLOOKUP(C542,[1]CustomLists!$C$7:$D$50,2,FALSE)&amp;". "&amp;C542</f>
        <v>01. Production (PJ)</v>
      </c>
      <c r="G542" s="4">
        <v>74.56635953</v>
      </c>
      <c r="H542" s="4">
        <v>77.99532361</v>
      </c>
      <c r="I542" s="4">
        <v>77.124477580000004</v>
      </c>
      <c r="J542" s="4">
        <v>96.364774629999999</v>
      </c>
      <c r="K542" s="4">
        <v>101.0727977</v>
      </c>
      <c r="L542" s="4">
        <v>106.48838170000001</v>
      </c>
      <c r="M542" s="4">
        <v>112.0128224</v>
      </c>
      <c r="N542" s="4">
        <v>126.9805235</v>
      </c>
      <c r="O542" s="4">
        <v>125.8103213</v>
      </c>
      <c r="P542" s="4">
        <v>113.3190998</v>
      </c>
      <c r="Q542" s="4">
        <v>116.5575645</v>
      </c>
      <c r="R542" s="4">
        <v>126.6539573</v>
      </c>
      <c r="S542" s="4">
        <v>138.16547600000001</v>
      </c>
      <c r="T542" s="4">
        <v>180.48324719999999</v>
      </c>
      <c r="U542" s="4">
        <v>238.55792289999999</v>
      </c>
      <c r="V542" s="4">
        <v>287.0804857</v>
      </c>
      <c r="W542" s="4">
        <v>363.68789759999999</v>
      </c>
      <c r="X542" s="4">
        <v>407.39358040000002</v>
      </c>
      <c r="Y542" s="4">
        <v>496.24729029999997</v>
      </c>
      <c r="Z542" s="4">
        <v>614.75008809999997</v>
      </c>
      <c r="AA542" s="4">
        <v>572.15617239999995</v>
      </c>
      <c r="AB542" s="4">
        <v>627.46211310000001</v>
      </c>
      <c r="AC542" s="4">
        <v>607.96266990000004</v>
      </c>
      <c r="AD542" s="4">
        <v>649.95261879999998</v>
      </c>
      <c r="AE542" s="4">
        <v>737.72886400000004</v>
      </c>
      <c r="AF542" s="4">
        <v>862.77838099999997</v>
      </c>
      <c r="AG542" s="4">
        <v>936.57715350000001</v>
      </c>
      <c r="AH542" s="4">
        <v>969.45010260000004</v>
      </c>
      <c r="AI542" s="4">
        <v>940.97746359999996</v>
      </c>
      <c r="AJ542" s="4">
        <v>1099.849019</v>
      </c>
      <c r="AK542" s="4">
        <v>1274.509947</v>
      </c>
      <c r="AL542" s="4">
        <v>1153.1704999999999</v>
      </c>
      <c r="AM542" s="4">
        <v>1451.8455739999999</v>
      </c>
      <c r="AN542" s="4">
        <v>1558.3447369999999</v>
      </c>
      <c r="AO542" s="4">
        <v>1698.6946969999999</v>
      </c>
      <c r="AP542" s="4">
        <v>1886.556572</v>
      </c>
      <c r="AQ542" s="4">
        <v>2010.3981550000001</v>
      </c>
      <c r="AR542" s="4">
        <v>2113.935015</v>
      </c>
      <c r="AS542" s="4">
        <v>2093.9466499999999</v>
      </c>
      <c r="AT542" s="4">
        <v>2138.3236940000002</v>
      </c>
      <c r="AU542" s="4">
        <v>2467.7146990000001</v>
      </c>
      <c r="AV542" s="4">
        <v>2560.3514300000002</v>
      </c>
      <c r="AW542" s="4">
        <v>2458.8853119999999</v>
      </c>
      <c r="AX542" s="4">
        <v>2547.5243599999999</v>
      </c>
      <c r="AY542" s="4">
        <v>2460.3808370000002</v>
      </c>
      <c r="AZ542" s="4">
        <v>2603.1466639999999</v>
      </c>
      <c r="BA542" s="4">
        <v>2604.2121120000002</v>
      </c>
      <c r="BB542" s="4">
        <v>2424.0247920000002</v>
      </c>
      <c r="BC542" s="4">
        <v>2425.7186000000002</v>
      </c>
      <c r="BD542" s="4">
        <v>1433.17029</v>
      </c>
      <c r="BE542" s="4">
        <v>1525.0755240000001</v>
      </c>
    </row>
    <row r="543" spans="1:57" x14ac:dyDescent="0.35">
      <c r="A543" s="3" t="s">
        <v>34</v>
      </c>
      <c r="B543" s="3" t="s">
        <v>8</v>
      </c>
      <c r="C543" s="3" t="s">
        <v>10</v>
      </c>
      <c r="D543" s="3" t="str">
        <f>VLOOKUP(A543,[1]CustomLists!$E$7:$F$65,2,FALSE)&amp;". "&amp;A543</f>
        <v>06. Colombia</v>
      </c>
      <c r="E543" s="3" t="str">
        <f>VLOOKUP(B543,[1]CustomLists!$A$7:$B$50,2,FALSE)&amp;". "&amp;B543</f>
        <v>01. Coal, peat and oil shale</v>
      </c>
      <c r="F543" s="3" t="str">
        <f>VLOOKUP(C543,[1]CustomLists!$C$7:$D$50,2,FALSE)&amp;". "&amp;C543</f>
        <v>02. Imports (PJ)</v>
      </c>
      <c r="G543" s="4">
        <v>0</v>
      </c>
      <c r="H543" s="4">
        <v>2.7214200000000001E-2</v>
      </c>
      <c r="I543" s="4">
        <v>2.7214200000000001E-2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5.7522445200000001E-2</v>
      </c>
      <c r="AM543" s="4">
        <v>0</v>
      </c>
      <c r="AN543" s="4">
        <v>8.6281574400000005E-2</v>
      </c>
      <c r="AO543" s="4">
        <v>8.6281574400000005E-2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7.9674803999999991E-3</v>
      </c>
      <c r="BE543" s="4">
        <v>1.64499372E-2</v>
      </c>
    </row>
    <row r="544" spans="1:57" x14ac:dyDescent="0.35">
      <c r="A544" s="3" t="s">
        <v>34</v>
      </c>
      <c r="B544" s="3" t="s">
        <v>8</v>
      </c>
      <c r="C544" s="3" t="s">
        <v>11</v>
      </c>
      <c r="D544" s="3" t="str">
        <f>VLOOKUP(A544,[1]CustomLists!$E$7:$F$65,2,FALSE)&amp;". "&amp;A544</f>
        <v>06. Colombia</v>
      </c>
      <c r="E544" s="3" t="str">
        <f>VLOOKUP(B544,[1]CustomLists!$A$7:$B$50,2,FALSE)&amp;". "&amp;B544</f>
        <v>01. Coal, peat and oil shale</v>
      </c>
      <c r="F544" s="3" t="str">
        <f>VLOOKUP(C544,[1]CustomLists!$C$7:$D$50,2,FALSE)&amp;". "&amp;C544</f>
        <v>03. Exports (PJ)</v>
      </c>
      <c r="G544" s="4">
        <v>-0.63764964000000002</v>
      </c>
      <c r="H544" s="4">
        <v>-2.0075664130000002</v>
      </c>
      <c r="I544" s="4">
        <v>-2.2713348130000002</v>
      </c>
      <c r="J544" s="4">
        <v>-3.6529788129999998</v>
      </c>
      <c r="K544" s="4">
        <v>-0.84407562719999996</v>
      </c>
      <c r="L544" s="4">
        <v>-1.2003639340000001</v>
      </c>
      <c r="M544" s="4">
        <v>-4.1901410659999998</v>
      </c>
      <c r="N544" s="4">
        <v>-38.218521350000003</v>
      </c>
      <c r="O544" s="4">
        <v>-39.77432786</v>
      </c>
      <c r="P544" s="4">
        <v>-40.590339360000002</v>
      </c>
      <c r="Q544" s="4">
        <v>-40.660665039999998</v>
      </c>
      <c r="R544" s="4">
        <v>-43.181093519999997</v>
      </c>
      <c r="S544" s="4">
        <v>-46.442162740000001</v>
      </c>
      <c r="T544" s="4">
        <v>-60.567927709999999</v>
      </c>
      <c r="U544" s="4">
        <v>-127.9359639</v>
      </c>
      <c r="V544" s="4">
        <v>-140.14460990000001</v>
      </c>
      <c r="W544" s="4">
        <v>-244.56513519999999</v>
      </c>
      <c r="X544" s="4">
        <v>-277.48278679999999</v>
      </c>
      <c r="Y544" s="4">
        <v>-341.89121169999999</v>
      </c>
      <c r="Z544" s="4">
        <v>-390.81865049999999</v>
      </c>
      <c r="AA544" s="4">
        <v>-472.59130929999998</v>
      </c>
      <c r="AB544" s="4">
        <v>-423.91957919999999</v>
      </c>
      <c r="AC544" s="4">
        <v>-508.65005309999998</v>
      </c>
      <c r="AD544" s="4">
        <v>-532.20191680000005</v>
      </c>
      <c r="AE544" s="4">
        <v>-527.95612900000003</v>
      </c>
      <c r="AF544" s="4">
        <v>-715.440652</v>
      </c>
      <c r="AG544" s="4">
        <v>-795.41803179999999</v>
      </c>
      <c r="AH544" s="4">
        <v>-867.01335010000003</v>
      </c>
      <c r="AI544" s="4">
        <v>-863.34347339999999</v>
      </c>
      <c r="AJ544" s="4">
        <v>-1022.676866</v>
      </c>
      <c r="AK544" s="4">
        <v>-1122.6762140000001</v>
      </c>
      <c r="AL544" s="4">
        <v>-1054.6786970000001</v>
      </c>
      <c r="AM544" s="4">
        <v>-1315.1037490000001</v>
      </c>
      <c r="AN544" s="4">
        <v>-1469.078368</v>
      </c>
      <c r="AO544" s="4">
        <v>-1542.2525029999999</v>
      </c>
      <c r="AP544" s="4">
        <v>-1782.7369490000001</v>
      </c>
      <c r="AQ544" s="4">
        <v>-1857.714888</v>
      </c>
      <c r="AR544" s="4">
        <v>-1949.3450110000001</v>
      </c>
      <c r="AS544" s="4">
        <v>-1936.357792</v>
      </c>
      <c r="AT544" s="4">
        <v>-1994.017116</v>
      </c>
      <c r="AU544" s="4">
        <v>-2310.276914</v>
      </c>
      <c r="AV544" s="4">
        <v>-2431.4370699999999</v>
      </c>
      <c r="AW544" s="4">
        <v>-2188.0727339999999</v>
      </c>
      <c r="AX544" s="4">
        <v>-2545.1570390000002</v>
      </c>
      <c r="AY544" s="4">
        <v>-2131.9261550000001</v>
      </c>
      <c r="AZ544" s="4">
        <v>-2432.07881</v>
      </c>
      <c r="BA544" s="4">
        <v>-3004.0451069999999</v>
      </c>
      <c r="BB544" s="4">
        <v>-2466.4195460000001</v>
      </c>
      <c r="BC544" s="4">
        <v>-2120.3936600000002</v>
      </c>
      <c r="BD544" s="4">
        <v>-2018.3848869999999</v>
      </c>
      <c r="BE544" s="4">
        <v>-1419.782989</v>
      </c>
    </row>
    <row r="545" spans="1:57" x14ac:dyDescent="0.35">
      <c r="A545" s="3" t="s">
        <v>34</v>
      </c>
      <c r="B545" s="3" t="s">
        <v>8</v>
      </c>
      <c r="C545" s="3" t="s">
        <v>12</v>
      </c>
      <c r="D545" s="3" t="str">
        <f>VLOOKUP(A545,[1]CustomLists!$E$7:$F$65,2,FALSE)&amp;". "&amp;A545</f>
        <v>06. Colombia</v>
      </c>
      <c r="E545" s="3" t="str">
        <f>VLOOKUP(B545,[1]CustomLists!$A$7:$B$50,2,FALSE)&amp;". "&amp;B545</f>
        <v>01. Coal, peat and oil shale</v>
      </c>
      <c r="F545" s="3" t="str">
        <f>VLOOKUP(C545,[1]CustomLists!$C$7:$D$50,2,FALSE)&amp;". "&amp;C545</f>
        <v>04. Total energy supply (PJ)</v>
      </c>
      <c r="G545" s="4">
        <v>73.030649659999995</v>
      </c>
      <c r="H545" s="4">
        <v>75.906114599999995</v>
      </c>
      <c r="I545" s="4">
        <v>77.302399829999999</v>
      </c>
      <c r="J545" s="4">
        <v>93.446570840000007</v>
      </c>
      <c r="K545" s="4">
        <v>91.656311909999999</v>
      </c>
      <c r="L545" s="4">
        <v>104.14502969999999</v>
      </c>
      <c r="M545" s="4">
        <v>107.63218190000001</v>
      </c>
      <c r="N545" s="4">
        <v>75.835349300000004</v>
      </c>
      <c r="O545" s="4">
        <v>74.279546980000006</v>
      </c>
      <c r="P545" s="4">
        <v>74.524880899999999</v>
      </c>
      <c r="Q545" s="4">
        <v>77.094315870000003</v>
      </c>
      <c r="R545" s="4">
        <v>79.581258329999997</v>
      </c>
      <c r="S545" s="4">
        <v>84.566033099999999</v>
      </c>
      <c r="T545" s="4">
        <v>86.659814100000006</v>
      </c>
      <c r="U545" s="4">
        <v>84.22438185</v>
      </c>
      <c r="V545" s="4">
        <v>123.1508408</v>
      </c>
      <c r="W545" s="4">
        <v>127.8040252</v>
      </c>
      <c r="X545" s="4">
        <v>124.87620440000001</v>
      </c>
      <c r="Y545" s="4">
        <v>130.4349727</v>
      </c>
      <c r="Z545" s="4">
        <v>136.35723479999999</v>
      </c>
      <c r="AA545" s="4">
        <v>142.1871821</v>
      </c>
      <c r="AB545" s="4">
        <v>157.92917750000001</v>
      </c>
      <c r="AC545" s="4">
        <v>164.0226169</v>
      </c>
      <c r="AD545" s="4">
        <v>157.12314309999999</v>
      </c>
      <c r="AE545" s="4">
        <v>158.89629059999999</v>
      </c>
      <c r="AF545" s="4">
        <v>136.84032869999999</v>
      </c>
      <c r="AG545" s="4">
        <v>135.19366020000001</v>
      </c>
      <c r="AH545" s="4">
        <v>145.5767568</v>
      </c>
      <c r="AI545" s="4">
        <v>105.8187951</v>
      </c>
      <c r="AJ545" s="4">
        <v>116.8609568</v>
      </c>
      <c r="AK545" s="4">
        <v>126.5824552</v>
      </c>
      <c r="AL545" s="4">
        <v>111.8364493</v>
      </c>
      <c r="AM545" s="4">
        <v>121.09638649999999</v>
      </c>
      <c r="AN545" s="4">
        <v>99.418647480000004</v>
      </c>
      <c r="AO545" s="4">
        <v>119.51435379999999</v>
      </c>
      <c r="AP545" s="4">
        <v>109.1977437</v>
      </c>
      <c r="AQ545" s="4">
        <v>105.80446790000001</v>
      </c>
      <c r="AR545" s="4">
        <v>124.6136041</v>
      </c>
      <c r="AS545" s="4">
        <v>138.83733599999999</v>
      </c>
      <c r="AT545" s="4">
        <v>144.306578</v>
      </c>
      <c r="AU545" s="4">
        <v>156.6540038</v>
      </c>
      <c r="AV545" s="4">
        <v>128.91435619999999</v>
      </c>
      <c r="AW545" s="4">
        <v>210.01740749999999</v>
      </c>
      <c r="AX545" s="4">
        <v>212.9768052</v>
      </c>
      <c r="AY545" s="4">
        <v>225.75272910000001</v>
      </c>
      <c r="AZ545" s="4">
        <v>228.78917229999999</v>
      </c>
      <c r="BA545" s="4">
        <v>174.3441005</v>
      </c>
      <c r="BB545" s="4">
        <v>158.0686858</v>
      </c>
      <c r="BC545" s="4">
        <v>200.5283561</v>
      </c>
      <c r="BD545" s="4">
        <v>185.33128529999999</v>
      </c>
      <c r="BE545" s="4">
        <v>105.3089894</v>
      </c>
    </row>
    <row r="546" spans="1:57" x14ac:dyDescent="0.35">
      <c r="A546" s="3" t="s">
        <v>34</v>
      </c>
      <c r="B546" s="3" t="s">
        <v>8</v>
      </c>
      <c r="C546" s="3" t="s">
        <v>13</v>
      </c>
      <c r="D546" s="3" t="str">
        <f>VLOOKUP(A546,[1]CustomLists!$E$7:$F$65,2,FALSE)&amp;". "&amp;A546</f>
        <v>06. Colombia</v>
      </c>
      <c r="E546" s="3" t="str">
        <f>VLOOKUP(B546,[1]CustomLists!$A$7:$B$50,2,FALSE)&amp;". "&amp;B546</f>
        <v>01. Coal, peat and oil shale</v>
      </c>
      <c r="F546" s="3" t="str">
        <f>VLOOKUP(C546,[1]CustomLists!$C$7:$D$50,2,FALSE)&amp;". "&amp;C546</f>
        <v>05. Electricity, CHP and heat plants (PJ)</v>
      </c>
      <c r="G546" s="4">
        <v>-16.678410880000001</v>
      </c>
      <c r="H546" s="4">
        <v>-16.61754736</v>
      </c>
      <c r="I546" s="4">
        <v>-19.30609261</v>
      </c>
      <c r="J546" s="4">
        <v>-17.21404076</v>
      </c>
      <c r="K546" s="4">
        <v>-14.994923719999999</v>
      </c>
      <c r="L546" s="4">
        <v>-18.428170890000001</v>
      </c>
      <c r="M546" s="4">
        <v>-17.821034650000001</v>
      </c>
      <c r="N546" s="4">
        <v>-18.777236970000001</v>
      </c>
      <c r="O546" s="4">
        <v>-19.797585250000001</v>
      </c>
      <c r="P546" s="4">
        <v>-19.589660389999999</v>
      </c>
      <c r="Q546" s="4">
        <v>-19.487020990000001</v>
      </c>
      <c r="R546" s="4">
        <v>-21.717069760000001</v>
      </c>
      <c r="S546" s="4">
        <v>-20.521725799999999</v>
      </c>
      <c r="T546" s="4">
        <v>-26.081951119999999</v>
      </c>
      <c r="U546" s="4">
        <v>-31.857390509999998</v>
      </c>
      <c r="V546" s="4">
        <v>-36.340779230000003</v>
      </c>
      <c r="W546" s="4">
        <v>-38.145892930000002</v>
      </c>
      <c r="X546" s="4">
        <v>-38.669184319999999</v>
      </c>
      <c r="Y546" s="4">
        <v>-42.512147550000002</v>
      </c>
      <c r="Z546" s="4">
        <v>-45.492763969999999</v>
      </c>
      <c r="AA546" s="4">
        <v>-48.33395994</v>
      </c>
      <c r="AB546" s="4">
        <v>-52.916600950000003</v>
      </c>
      <c r="AC546" s="4">
        <v>-52.053039949999999</v>
      </c>
      <c r="AD546" s="4">
        <v>-43.915680139999999</v>
      </c>
      <c r="AE546" s="4">
        <v>-52.779642350000003</v>
      </c>
      <c r="AF546" s="4">
        <v>-27.128998620000001</v>
      </c>
      <c r="AG546" s="4">
        <v>-37.155036469999999</v>
      </c>
      <c r="AH546" s="4">
        <v>-37.871921299999997</v>
      </c>
      <c r="AI546" s="4">
        <v>-18.171319090000001</v>
      </c>
      <c r="AJ546" s="4">
        <v>-25.188760139999999</v>
      </c>
      <c r="AK546" s="4">
        <v>-30.432040499999999</v>
      </c>
      <c r="AL546" s="4">
        <v>-29.258120399999999</v>
      </c>
      <c r="AM546" s="4">
        <v>-37.871921299999997</v>
      </c>
      <c r="AN546" s="4">
        <v>-23.067199720000001</v>
      </c>
      <c r="AO546" s="4">
        <v>-29.54720219</v>
      </c>
      <c r="AP546" s="4">
        <v>-33.85863904</v>
      </c>
      <c r="AQ546" s="4">
        <v>-35.871840890000001</v>
      </c>
      <c r="AR546" s="4">
        <v>-34.247722549999999</v>
      </c>
      <c r="AS546" s="4">
        <v>-51.200762390000001</v>
      </c>
      <c r="AT546" s="4">
        <v>-50.392035909999997</v>
      </c>
      <c r="AU546" s="4">
        <v>-26.330199050000001</v>
      </c>
      <c r="AV546" s="4">
        <v>-36.309918330000002</v>
      </c>
      <c r="AW546" s="4">
        <v>-59.224161690000003</v>
      </c>
      <c r="AX546" s="4">
        <v>-64.247195439999999</v>
      </c>
      <c r="AY546" s="4">
        <v>-69.951681129999997</v>
      </c>
      <c r="AZ546" s="4">
        <v>-69.609318119999998</v>
      </c>
      <c r="BA546" s="4">
        <v>-34.698029640000001</v>
      </c>
      <c r="BB546" s="4">
        <v>-48.524505400000002</v>
      </c>
      <c r="BC546" s="4">
        <v>-88.566344650000005</v>
      </c>
      <c r="BD546" s="4">
        <v>-97.625679689999998</v>
      </c>
      <c r="BE546" s="4" t="s">
        <v>14</v>
      </c>
    </row>
    <row r="547" spans="1:57" x14ac:dyDescent="0.35">
      <c r="A547" s="3" t="s">
        <v>34</v>
      </c>
      <c r="B547" s="3" t="s">
        <v>8</v>
      </c>
      <c r="C547" s="3" t="s">
        <v>15</v>
      </c>
      <c r="D547" s="3" t="str">
        <f>VLOOKUP(A547,[1]CustomLists!$E$7:$F$65,2,FALSE)&amp;". "&amp;A547</f>
        <v>06. Colombia</v>
      </c>
      <c r="E547" s="3" t="str">
        <f>VLOOKUP(B547,[1]CustomLists!$A$7:$B$50,2,FALSE)&amp;". "&amp;B547</f>
        <v>01. Coal, peat and oil shale</v>
      </c>
      <c r="F547" s="3" t="str">
        <f>VLOOKUP(C547,[1]CustomLists!$C$7:$D$50,2,FALSE)&amp;". "&amp;C547</f>
        <v>06. Oil refineries, transformation (PJ)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 t="s">
        <v>14</v>
      </c>
    </row>
    <row r="548" spans="1:57" x14ac:dyDescent="0.35">
      <c r="A548" s="3" t="s">
        <v>34</v>
      </c>
      <c r="B548" s="3" t="s">
        <v>8</v>
      </c>
      <c r="C548" s="3" t="s">
        <v>16</v>
      </c>
      <c r="D548" s="3" t="str">
        <f>VLOOKUP(A548,[1]CustomLists!$E$7:$F$65,2,FALSE)&amp;". "&amp;A548</f>
        <v>06. Colombia</v>
      </c>
      <c r="E548" s="3" t="str">
        <f>VLOOKUP(B548,[1]CustomLists!$A$7:$B$50,2,FALSE)&amp;". "&amp;B548</f>
        <v>01. Coal, peat and oil shale</v>
      </c>
      <c r="F548" s="3" t="str">
        <f>VLOOKUP(C548,[1]CustomLists!$C$7:$D$50,2,FALSE)&amp;". "&amp;C548</f>
        <v>07. Total final consumption (PJ)</v>
      </c>
      <c r="G548" s="4">
        <v>42.69455387</v>
      </c>
      <c r="H548" s="4">
        <v>43.270557070000002</v>
      </c>
      <c r="I548" s="4">
        <v>44.6107978</v>
      </c>
      <c r="J548" s="4">
        <v>60.349385120000001</v>
      </c>
      <c r="K548" s="4">
        <v>49.62315521</v>
      </c>
      <c r="L548" s="4">
        <v>53.240542040000001</v>
      </c>
      <c r="M548" s="4">
        <v>55.590458900000002</v>
      </c>
      <c r="N548" s="4">
        <v>57.280519339999998</v>
      </c>
      <c r="O548" s="4">
        <v>57.051178989999997</v>
      </c>
      <c r="P548" s="4">
        <v>56.473999300000003</v>
      </c>
      <c r="Q548" s="4">
        <v>56.387516759999997</v>
      </c>
      <c r="R548" s="4">
        <v>50.70036442</v>
      </c>
      <c r="S548" s="4">
        <v>54.324023080000003</v>
      </c>
      <c r="T548" s="4">
        <v>51.832835209999999</v>
      </c>
      <c r="U548" s="4">
        <v>58.327700819999997</v>
      </c>
      <c r="V548" s="4">
        <v>60.591424029999999</v>
      </c>
      <c r="W548" s="4">
        <v>68.271233589999994</v>
      </c>
      <c r="X548" s="4">
        <v>60.393317209999999</v>
      </c>
      <c r="Y548" s="4">
        <v>69.199317359999995</v>
      </c>
      <c r="Z548" s="4">
        <v>70.893057990000003</v>
      </c>
      <c r="AA548" s="4">
        <v>73.09767196</v>
      </c>
      <c r="AB548" s="4">
        <v>74.834549190000004</v>
      </c>
      <c r="AC548" s="4">
        <v>95.615065290000004</v>
      </c>
      <c r="AD548" s="4">
        <v>96.633244809999994</v>
      </c>
      <c r="AE548" s="4">
        <v>84.238261089999995</v>
      </c>
      <c r="AF548" s="4">
        <v>89.142389719999997</v>
      </c>
      <c r="AG548" s="4">
        <v>88.264036759999996</v>
      </c>
      <c r="AH548" s="4">
        <v>79.376159560000005</v>
      </c>
      <c r="AI548" s="4">
        <v>81.150985939999998</v>
      </c>
      <c r="AJ548" s="4">
        <v>99.318876040000006</v>
      </c>
      <c r="AK548" s="4">
        <v>93.632494070000007</v>
      </c>
      <c r="AL548" s="4">
        <v>87.450939270000006</v>
      </c>
      <c r="AM548" s="4">
        <v>75.122207470000006</v>
      </c>
      <c r="AN548" s="4">
        <v>70.977359210000003</v>
      </c>
      <c r="AO548" s="4">
        <v>75.71544772</v>
      </c>
      <c r="AP548" s="4">
        <v>63.98472495</v>
      </c>
      <c r="AQ548" s="4">
        <v>67.798049820000003</v>
      </c>
      <c r="AR548" s="4">
        <v>72.998591340000004</v>
      </c>
      <c r="AS548" s="4">
        <v>73.891652519999994</v>
      </c>
      <c r="AT548" s="4">
        <v>67.373700900000003</v>
      </c>
      <c r="AU548" s="4">
        <v>110.78631609999999</v>
      </c>
      <c r="AV548" s="4">
        <v>71.983216970000001</v>
      </c>
      <c r="AW548" s="4">
        <v>115.02115120000001</v>
      </c>
      <c r="AX548" s="4">
        <v>115.79804129999999</v>
      </c>
      <c r="AY548" s="4">
        <v>101.02100280000001</v>
      </c>
      <c r="AZ548" s="4">
        <v>102.48311289999999</v>
      </c>
      <c r="BA548" s="4">
        <v>106.8946813</v>
      </c>
      <c r="BB548" s="4">
        <v>107.8034304</v>
      </c>
      <c r="BC548" s="4">
        <v>95.019631149999995</v>
      </c>
      <c r="BD548" s="4">
        <v>108.6140075</v>
      </c>
      <c r="BE548" s="4" t="s">
        <v>14</v>
      </c>
    </row>
    <row r="549" spans="1:57" x14ac:dyDescent="0.35">
      <c r="A549" s="3" t="s">
        <v>34</v>
      </c>
      <c r="B549" s="3" t="s">
        <v>8</v>
      </c>
      <c r="C549" s="3" t="s">
        <v>17</v>
      </c>
      <c r="D549" s="3" t="str">
        <f>VLOOKUP(A549,[1]CustomLists!$E$7:$F$65,2,FALSE)&amp;". "&amp;A549</f>
        <v>06. Colombia</v>
      </c>
      <c r="E549" s="3" t="str">
        <f>VLOOKUP(B549,[1]CustomLists!$A$7:$B$50,2,FALSE)&amp;". "&amp;B549</f>
        <v>01. Coal, peat and oil shale</v>
      </c>
      <c r="F549" s="3" t="str">
        <f>VLOOKUP(C549,[1]CustomLists!$C$7:$D$50,2,FALSE)&amp;". "&amp;C549</f>
        <v>08. Industry (PJ)</v>
      </c>
      <c r="G549" s="4">
        <v>36.108767710000002</v>
      </c>
      <c r="H549" s="4">
        <v>36.739199309999997</v>
      </c>
      <c r="I549" s="4">
        <v>38.106654239999997</v>
      </c>
      <c r="J549" s="4">
        <v>53.899669959999997</v>
      </c>
      <c r="K549" s="4">
        <v>42.874083849999998</v>
      </c>
      <c r="L549" s="4">
        <v>46.43704228</v>
      </c>
      <c r="M549" s="4">
        <v>48.73253493</v>
      </c>
      <c r="N549" s="4">
        <v>50.368162779999999</v>
      </c>
      <c r="O549" s="4">
        <v>50.084398219999997</v>
      </c>
      <c r="P549" s="4">
        <v>49.561646930000002</v>
      </c>
      <c r="Q549" s="4">
        <v>49.475160209999999</v>
      </c>
      <c r="R549" s="4">
        <v>44.658853890000003</v>
      </c>
      <c r="S549" s="4">
        <v>48.854006560000002</v>
      </c>
      <c r="T549" s="4">
        <v>46.716603290000002</v>
      </c>
      <c r="U549" s="4">
        <v>52.694403289999997</v>
      </c>
      <c r="V549" s="4">
        <v>54.631556099999997</v>
      </c>
      <c r="W549" s="4">
        <v>62.338584040000001</v>
      </c>
      <c r="X549" s="4">
        <v>54.950514890000001</v>
      </c>
      <c r="Y549" s="4">
        <v>63.23944942</v>
      </c>
      <c r="Z549" s="4">
        <v>65.399850779999994</v>
      </c>
      <c r="AA549" s="4">
        <v>68.122154199999997</v>
      </c>
      <c r="AB549" s="4">
        <v>68.967460750000001</v>
      </c>
      <c r="AC549" s="4">
        <v>88.079884550000003</v>
      </c>
      <c r="AD549" s="4">
        <v>88.292774960000003</v>
      </c>
      <c r="AE549" s="4">
        <v>78.342413519999994</v>
      </c>
      <c r="AF549" s="4">
        <v>82.901420040000005</v>
      </c>
      <c r="AG549" s="4">
        <v>84.640244129999999</v>
      </c>
      <c r="AH549" s="4">
        <v>76.011211650000007</v>
      </c>
      <c r="AI549" s="4">
        <v>78.39000068</v>
      </c>
      <c r="AJ549" s="4">
        <v>96.155250409999994</v>
      </c>
      <c r="AK549" s="4">
        <v>90.325068610000002</v>
      </c>
      <c r="AL549" s="4">
        <v>84.488635919999993</v>
      </c>
      <c r="AM549" s="4">
        <v>72.188663250000005</v>
      </c>
      <c r="AN549" s="4">
        <v>68.072574110000005</v>
      </c>
      <c r="AO549" s="4">
        <v>72.868185080000003</v>
      </c>
      <c r="AP549" s="4">
        <v>61.22374387</v>
      </c>
      <c r="AQ549" s="4">
        <v>65.037064560000005</v>
      </c>
      <c r="AR549" s="4">
        <v>70.323891840000002</v>
      </c>
      <c r="AS549" s="4">
        <v>70.267864079999995</v>
      </c>
      <c r="AT549" s="4">
        <v>65.044119319999993</v>
      </c>
      <c r="AU549" s="4">
        <v>107.6226905</v>
      </c>
      <c r="AV549" s="4">
        <v>68.79082803</v>
      </c>
      <c r="AW549" s="4">
        <v>112.23141099999999</v>
      </c>
      <c r="AX549" s="4">
        <v>112.203012</v>
      </c>
      <c r="AY549" s="4">
        <v>98.202499320000001</v>
      </c>
      <c r="AZ549" s="4">
        <v>99.635850300000001</v>
      </c>
      <c r="BA549" s="4">
        <v>104.0694203</v>
      </c>
      <c r="BB549" s="4">
        <v>105.08973090000001</v>
      </c>
      <c r="BC549" s="4">
        <v>92.305931610000002</v>
      </c>
      <c r="BD549" s="4">
        <v>106.2269076</v>
      </c>
      <c r="BE549" s="4" t="s">
        <v>14</v>
      </c>
    </row>
    <row r="550" spans="1:57" x14ac:dyDescent="0.35">
      <c r="A550" s="3" t="s">
        <v>34</v>
      </c>
      <c r="B550" s="3" t="s">
        <v>8</v>
      </c>
      <c r="C550" s="3" t="s">
        <v>18</v>
      </c>
      <c r="D550" s="3" t="str">
        <f>VLOOKUP(A550,[1]CustomLists!$E$7:$F$65,2,FALSE)&amp;". "&amp;A550</f>
        <v>06. Colombia</v>
      </c>
      <c r="E550" s="3" t="str">
        <f>VLOOKUP(B550,[1]CustomLists!$A$7:$B$50,2,FALSE)&amp;". "&amp;B550</f>
        <v>01. Coal, peat and oil shale</v>
      </c>
      <c r="F550" s="3" t="str">
        <f>VLOOKUP(C550,[1]CustomLists!$C$7:$D$50,2,FALSE)&amp;". "&amp;C550</f>
        <v>09. Transport (PJ)</v>
      </c>
      <c r="G550" s="4">
        <v>0.16328519999999999</v>
      </c>
      <c r="H550" s="4">
        <v>0.19049940000000001</v>
      </c>
      <c r="I550" s="4">
        <v>0.19049940000000001</v>
      </c>
      <c r="J550" s="4">
        <v>0.19049940000000001</v>
      </c>
      <c r="K550" s="4">
        <v>0.21771360000000001</v>
      </c>
      <c r="L550" s="4">
        <v>0.21771360000000001</v>
      </c>
      <c r="M550" s="4">
        <v>0.19049940000000001</v>
      </c>
      <c r="N550" s="4">
        <v>0.19049940000000001</v>
      </c>
      <c r="O550" s="4">
        <v>0.16328519999999999</v>
      </c>
      <c r="P550" s="4">
        <v>0.19049940000000001</v>
      </c>
      <c r="Q550" s="4">
        <v>0.19049940000000001</v>
      </c>
      <c r="R550" s="4">
        <v>0.16328519999999999</v>
      </c>
      <c r="S550" s="4">
        <v>0.136071</v>
      </c>
      <c r="T550" s="4">
        <v>5.4428400000000002E-2</v>
      </c>
      <c r="U550" s="4">
        <v>8.1642599999999996E-2</v>
      </c>
      <c r="V550" s="4">
        <v>8.1642599999999996E-2</v>
      </c>
      <c r="W550" s="4">
        <v>8.1642599999999996E-2</v>
      </c>
      <c r="X550" s="4">
        <v>8.1642599999999996E-2</v>
      </c>
      <c r="Y550" s="4">
        <v>0.1088568</v>
      </c>
      <c r="Z550" s="4">
        <v>5.7522445200000001E-2</v>
      </c>
      <c r="AA550" s="4">
        <v>0</v>
      </c>
      <c r="AB550" s="4">
        <v>2.8759129200000001E-2</v>
      </c>
      <c r="AC550" s="4">
        <v>5.7522445200000001E-2</v>
      </c>
      <c r="AD550" s="4">
        <v>5.7522445200000001E-2</v>
      </c>
      <c r="AE550" s="4">
        <v>2.8759129200000001E-2</v>
      </c>
      <c r="AF550" s="4">
        <v>2.8759129200000001E-2</v>
      </c>
      <c r="AG550" s="4">
        <v>2.8759129200000001E-2</v>
      </c>
      <c r="AH550" s="4">
        <v>2.8759129200000001E-2</v>
      </c>
      <c r="AI550" s="4">
        <v>2.8759129200000001E-2</v>
      </c>
      <c r="AJ550" s="4">
        <v>2.8759129200000001E-2</v>
      </c>
      <c r="AK550" s="4">
        <v>2.8759129200000001E-2</v>
      </c>
      <c r="AL550" s="4">
        <v>2.8759129200000001E-2</v>
      </c>
      <c r="AM550" s="4">
        <v>2.8759129200000001E-2</v>
      </c>
      <c r="AN550" s="4">
        <v>2.8759129200000001E-2</v>
      </c>
      <c r="AO550" s="4">
        <v>2.8759129200000001E-2</v>
      </c>
      <c r="AP550" s="4">
        <v>0</v>
      </c>
      <c r="AQ550" s="4">
        <v>0</v>
      </c>
      <c r="AR550" s="4">
        <v>0</v>
      </c>
      <c r="AS550" s="4">
        <v>2.8759129200000001E-2</v>
      </c>
      <c r="AT550" s="4">
        <v>2.8759129200000001E-2</v>
      </c>
      <c r="AU550" s="4">
        <v>0</v>
      </c>
      <c r="AV550" s="4">
        <v>2.8759129200000001E-2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 t="s">
        <v>14</v>
      </c>
    </row>
    <row r="551" spans="1:57" x14ac:dyDescent="0.35">
      <c r="A551" s="3" t="s">
        <v>34</v>
      </c>
      <c r="B551" s="3" t="s">
        <v>8</v>
      </c>
      <c r="C551" s="3" t="s">
        <v>19</v>
      </c>
      <c r="D551" s="3" t="str">
        <f>VLOOKUP(A551,[1]CustomLists!$E$7:$F$65,2,FALSE)&amp;". "&amp;A551</f>
        <v>06. Colombia</v>
      </c>
      <c r="E551" s="3" t="str">
        <f>VLOOKUP(B551,[1]CustomLists!$A$7:$B$50,2,FALSE)&amp;". "&amp;B551</f>
        <v>01. Coal, peat and oil shale</v>
      </c>
      <c r="F551" s="3" t="str">
        <f>VLOOKUP(C551,[1]CustomLists!$C$7:$D$50,2,FALSE)&amp;". "&amp;C551</f>
        <v>10. Residential (PJ)</v>
      </c>
      <c r="G551" s="4">
        <v>6.4225051449999997</v>
      </c>
      <c r="H551" s="4">
        <v>6.3408625450000002</v>
      </c>
      <c r="I551" s="4">
        <v>6.3136483449999998</v>
      </c>
      <c r="J551" s="4">
        <v>6.2592199449999999</v>
      </c>
      <c r="K551" s="4">
        <v>6.5313619449999996</v>
      </c>
      <c r="L551" s="4">
        <v>6.5857861580000003</v>
      </c>
      <c r="M551" s="4">
        <v>6.6674287579999998</v>
      </c>
      <c r="N551" s="4">
        <v>6.7218571579999997</v>
      </c>
      <c r="O551" s="4">
        <v>6.8034997580000001</v>
      </c>
      <c r="P551" s="4">
        <v>6.7218571579999997</v>
      </c>
      <c r="Q551" s="4">
        <v>6.7218571579999997</v>
      </c>
      <c r="R551" s="4">
        <v>5.8782253320000004</v>
      </c>
      <c r="S551" s="4">
        <v>5.3339455190000002</v>
      </c>
      <c r="T551" s="4">
        <v>5.0618035189999997</v>
      </c>
      <c r="U551" s="4">
        <v>5.5516549319999999</v>
      </c>
      <c r="V551" s="4">
        <v>5.8782253320000004</v>
      </c>
      <c r="W551" s="4">
        <v>5.851011132</v>
      </c>
      <c r="X551" s="4">
        <v>5.3611597189999998</v>
      </c>
      <c r="Y551" s="4">
        <v>5.851011132</v>
      </c>
      <c r="Z551" s="4">
        <v>5.4356847589999999</v>
      </c>
      <c r="AA551" s="4">
        <v>4.9755219439999996</v>
      </c>
      <c r="AB551" s="4">
        <v>5.8383293150000002</v>
      </c>
      <c r="AC551" s="4">
        <v>7.4776624810000003</v>
      </c>
      <c r="AD551" s="4">
        <v>6.959977222</v>
      </c>
      <c r="AE551" s="4">
        <v>5.8670884440000002</v>
      </c>
      <c r="AF551" s="4">
        <v>6.2122105550000004</v>
      </c>
      <c r="AG551" s="4">
        <v>3.595029314</v>
      </c>
      <c r="AH551" s="4">
        <v>3.3361887779999999</v>
      </c>
      <c r="AI551" s="4">
        <v>2.732221944</v>
      </c>
      <c r="AJ551" s="4">
        <v>3.1348664999999998</v>
      </c>
      <c r="AK551" s="4">
        <v>3.2786663329999999</v>
      </c>
      <c r="AL551" s="4">
        <v>2.9335442220000001</v>
      </c>
      <c r="AM551" s="4">
        <v>2.9047850930000001</v>
      </c>
      <c r="AN551" s="4">
        <v>2.8760217770000001</v>
      </c>
      <c r="AO551" s="4">
        <v>2.818503518</v>
      </c>
      <c r="AP551" s="4">
        <v>2.760981073</v>
      </c>
      <c r="AQ551" s="4">
        <v>2.760981073</v>
      </c>
      <c r="AR551" s="4">
        <v>2.674703686</v>
      </c>
      <c r="AS551" s="4">
        <v>3.595029314</v>
      </c>
      <c r="AT551" s="4">
        <v>2.3008182590000001</v>
      </c>
      <c r="AU551" s="4">
        <v>3.1636256290000002</v>
      </c>
      <c r="AV551" s="4">
        <v>3.1636256290000002</v>
      </c>
      <c r="AW551" s="4">
        <v>2.789744389</v>
      </c>
      <c r="AX551" s="4">
        <v>3.595029314</v>
      </c>
      <c r="AY551" s="4">
        <v>2.818503518</v>
      </c>
      <c r="AZ551" s="4">
        <v>2.8472626480000001</v>
      </c>
      <c r="BA551" s="4">
        <v>2.8252610140000001</v>
      </c>
      <c r="BB551" s="4">
        <v>2.713699541</v>
      </c>
      <c r="BC551" s="4">
        <v>2.713699541</v>
      </c>
      <c r="BD551" s="4">
        <v>2.3870998330000002</v>
      </c>
      <c r="BE551" s="4" t="s">
        <v>14</v>
      </c>
    </row>
    <row r="552" spans="1:57" x14ac:dyDescent="0.35">
      <c r="A552" s="3" t="s">
        <v>34</v>
      </c>
      <c r="B552" s="3" t="s">
        <v>8</v>
      </c>
      <c r="C552" s="3" t="s">
        <v>20</v>
      </c>
      <c r="D552" s="3" t="str">
        <f>VLOOKUP(A552,[1]CustomLists!$E$7:$F$65,2,FALSE)&amp;". "&amp;A552</f>
        <v>06. Colombia</v>
      </c>
      <c r="E552" s="3" t="str">
        <f>VLOOKUP(B552,[1]CustomLists!$A$7:$B$50,2,FALSE)&amp;". "&amp;B552</f>
        <v>01. Coal, peat and oil shale</v>
      </c>
      <c r="F552" s="3" t="str">
        <f>VLOOKUP(C552,[1]CustomLists!$C$7:$D$50,2,FALSE)&amp;". "&amp;C552</f>
        <v>11. Commercial and public services (PJ)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 t="s">
        <v>14</v>
      </c>
    </row>
    <row r="553" spans="1:57" x14ac:dyDescent="0.35">
      <c r="A553" s="3" t="s">
        <v>34</v>
      </c>
      <c r="B553" s="3" t="s">
        <v>8</v>
      </c>
      <c r="C553" s="3" t="s">
        <v>21</v>
      </c>
      <c r="D553" s="3" t="str">
        <f>VLOOKUP(A553,[1]CustomLists!$E$7:$F$65,2,FALSE)&amp;". "&amp;A553</f>
        <v>06. Colombia</v>
      </c>
      <c r="E553" s="3" t="str">
        <f>VLOOKUP(B553,[1]CustomLists!$A$7:$B$50,2,FALSE)&amp;". "&amp;B553</f>
        <v>01. Coal, peat and oil shale</v>
      </c>
      <c r="F553" s="3" t="str">
        <f>VLOOKUP(C553,[1]CustomLists!$C$7:$D$50,2,FALSE)&amp;". "&amp;C553</f>
        <v>12. Other final consumption (PJ)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1.322970185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 t="s">
        <v>14</v>
      </c>
    </row>
    <row r="554" spans="1:57" x14ac:dyDescent="0.35">
      <c r="A554" s="3" t="s">
        <v>34</v>
      </c>
      <c r="B554" s="3" t="s">
        <v>22</v>
      </c>
      <c r="C554" s="3" t="s">
        <v>9</v>
      </c>
      <c r="D554" s="3" t="str">
        <f>VLOOKUP(A554,[1]CustomLists!$E$7:$F$65,2,FALSE)&amp;". "&amp;A554</f>
        <v>06. Colombia</v>
      </c>
      <c r="E554" s="3" t="str">
        <f>VLOOKUP(B554,[1]CustomLists!$A$7:$B$50,2,FALSE)&amp;". "&amp;B554</f>
        <v>02. Crude, NGL and feedstocks</v>
      </c>
      <c r="F554" s="3" t="str">
        <f>VLOOKUP(C554,[1]CustomLists!$C$7:$D$50,2,FALSE)&amp;". "&amp;C554</f>
        <v>01. Production (PJ)</v>
      </c>
      <c r="G554" s="4">
        <v>480.48524850000001</v>
      </c>
      <c r="H554" s="4">
        <v>439.7112803</v>
      </c>
      <c r="I554" s="4">
        <v>412.12680390000003</v>
      </c>
      <c r="J554" s="4">
        <v>377.82574990000001</v>
      </c>
      <c r="K554" s="4">
        <v>346.71606739999999</v>
      </c>
      <c r="L554" s="4">
        <v>322.98417970000003</v>
      </c>
      <c r="M554" s="4">
        <v>303.76647459999998</v>
      </c>
      <c r="N554" s="4">
        <v>289.23343870000002</v>
      </c>
      <c r="O554" s="4">
        <v>275.6705346</v>
      </c>
      <c r="P554" s="4">
        <v>278.24559240000002</v>
      </c>
      <c r="Q554" s="4">
        <v>298.48207989999997</v>
      </c>
      <c r="R554" s="4">
        <v>320.68937790000001</v>
      </c>
      <c r="S554" s="4">
        <v>338.5299607</v>
      </c>
      <c r="T554" s="4">
        <v>371.7786625</v>
      </c>
      <c r="U554" s="4">
        <v>391.41994620000003</v>
      </c>
      <c r="V554" s="4">
        <v>665.75353080000002</v>
      </c>
      <c r="W554" s="4">
        <v>851.31635870000002</v>
      </c>
      <c r="X554" s="4">
        <v>827.29103910000003</v>
      </c>
      <c r="Y554" s="4">
        <v>888.71564890000002</v>
      </c>
      <c r="Z554" s="4">
        <v>964.12146600000005</v>
      </c>
      <c r="AA554" s="4">
        <v>934.25010080000004</v>
      </c>
      <c r="AB554" s="4">
        <v>962.59496709999996</v>
      </c>
      <c r="AC554" s="4">
        <v>993.35196610000003</v>
      </c>
      <c r="AD554" s="4">
        <v>1002.418829</v>
      </c>
      <c r="AE554" s="4">
        <v>1279.5871199999999</v>
      </c>
      <c r="AF554" s="4">
        <v>1378.795012</v>
      </c>
      <c r="AG554" s="4">
        <v>1426.689488</v>
      </c>
      <c r="AH554" s="4">
        <v>1619.705762</v>
      </c>
      <c r="AI554" s="4">
        <v>1783.1041479999999</v>
      </c>
      <c r="AJ554" s="4">
        <v>1500.0754629999999</v>
      </c>
      <c r="AK554" s="4">
        <v>1318.447222</v>
      </c>
      <c r="AL554" s="4">
        <v>1261.2897359999999</v>
      </c>
      <c r="AM554" s="4">
        <v>1183.997619</v>
      </c>
      <c r="AN554" s="4">
        <v>1155.846217</v>
      </c>
      <c r="AO554" s="4">
        <v>1147.9464029999999</v>
      </c>
      <c r="AP554" s="4">
        <v>1157.3247940000001</v>
      </c>
      <c r="AQ554" s="4">
        <v>1159.627534</v>
      </c>
      <c r="AR554" s="4">
        <v>1286.9962069999999</v>
      </c>
      <c r="AS554" s="4">
        <v>1462.625638</v>
      </c>
      <c r="AT554" s="4">
        <v>1713.356121</v>
      </c>
      <c r="AU554" s="4">
        <v>1998.1451460000001</v>
      </c>
      <c r="AV554" s="4">
        <v>2073.7837199999999</v>
      </c>
      <c r="AW554" s="4">
        <v>2207.9843759999999</v>
      </c>
      <c r="AX554" s="4">
        <v>2166.7423229999999</v>
      </c>
      <c r="AY554" s="4">
        <v>2200.9087260000001</v>
      </c>
      <c r="AZ554" s="4">
        <v>1945.6214339999999</v>
      </c>
      <c r="BA554" s="4">
        <v>1873.4866469999999</v>
      </c>
      <c r="BB554" s="4">
        <v>1897.3789180000001</v>
      </c>
      <c r="BC554" s="4">
        <v>1983.89672</v>
      </c>
      <c r="BD554" s="4">
        <v>1758.6909969999999</v>
      </c>
      <c r="BE554" s="4">
        <v>1648.340522</v>
      </c>
    </row>
    <row r="555" spans="1:57" x14ac:dyDescent="0.35">
      <c r="A555" s="3" t="s">
        <v>34</v>
      </c>
      <c r="B555" s="3" t="s">
        <v>22</v>
      </c>
      <c r="C555" s="3" t="s">
        <v>10</v>
      </c>
      <c r="D555" s="3" t="str">
        <f>VLOOKUP(A555,[1]CustomLists!$E$7:$F$65,2,FALSE)&amp;". "&amp;A555</f>
        <v>06. Colombia</v>
      </c>
      <c r="E555" s="3" t="str">
        <f>VLOOKUP(B555,[1]CustomLists!$A$7:$B$50,2,FALSE)&amp;". "&amp;B555</f>
        <v>02. Crude, NGL and feedstocks</v>
      </c>
      <c r="F555" s="3" t="str">
        <f>VLOOKUP(C555,[1]CustomLists!$C$7:$D$50,2,FALSE)&amp;". "&amp;C555</f>
        <v>02. Imports (PJ)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40.132751429999999</v>
      </c>
      <c r="M555" s="4">
        <v>56.101361539999999</v>
      </c>
      <c r="N555" s="4">
        <v>52.679515019999997</v>
      </c>
      <c r="O555" s="4">
        <v>5.3651162450000003</v>
      </c>
      <c r="P555" s="4">
        <v>43.808066820000001</v>
      </c>
      <c r="Q555" s="4">
        <v>46.047050230000004</v>
      </c>
      <c r="R555" s="4">
        <v>43.723573010000003</v>
      </c>
      <c r="S555" s="4">
        <v>82.546731089999994</v>
      </c>
      <c r="T555" s="4">
        <v>58.678303450000001</v>
      </c>
      <c r="U555" s="4">
        <v>40.259485869999999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0.63367636679999995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7.8998133380000004</v>
      </c>
      <c r="AJ555" s="4">
        <v>8.2377760210000002</v>
      </c>
      <c r="AK555" s="4">
        <v>11.91309141</v>
      </c>
      <c r="AL555" s="4">
        <v>7.6040996539999997</v>
      </c>
      <c r="AM555" s="4">
        <v>2.5347012800000002</v>
      </c>
      <c r="AN555" s="4">
        <v>7.6040996539999997</v>
      </c>
      <c r="AO555" s="4">
        <v>15.884120490000001</v>
      </c>
      <c r="AP555" s="4">
        <v>16.940244969999998</v>
      </c>
      <c r="AQ555" s="4">
        <v>16.940244969999998</v>
      </c>
      <c r="AR555" s="4">
        <v>0</v>
      </c>
      <c r="AS555" s="4">
        <v>0</v>
      </c>
      <c r="AT555" s="4">
        <v>0</v>
      </c>
      <c r="AU555" s="4">
        <v>0</v>
      </c>
      <c r="AV555" s="4">
        <v>0.337958496</v>
      </c>
      <c r="AW555" s="4">
        <v>0</v>
      </c>
      <c r="AX555" s="4">
        <v>4.2244812E-2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2.734905683</v>
      </c>
      <c r="BE555" s="4">
        <v>13.010083249999999</v>
      </c>
    </row>
    <row r="556" spans="1:57" x14ac:dyDescent="0.35">
      <c r="A556" s="3" t="s">
        <v>34</v>
      </c>
      <c r="B556" s="3" t="s">
        <v>22</v>
      </c>
      <c r="C556" s="3" t="s">
        <v>11</v>
      </c>
      <c r="D556" s="3" t="str">
        <f>VLOOKUP(A556,[1]CustomLists!$E$7:$F$65,2,FALSE)&amp;". "&amp;A556</f>
        <v>06. Colombia</v>
      </c>
      <c r="E556" s="3" t="str">
        <f>VLOOKUP(B556,[1]CustomLists!$A$7:$B$50,2,FALSE)&amp;". "&amp;B556</f>
        <v>02. Crude, NGL and feedstocks</v>
      </c>
      <c r="F556" s="3" t="str">
        <f>VLOOKUP(C556,[1]CustomLists!$C$7:$D$50,2,FALSE)&amp;". "&amp;C556</f>
        <v>03. Exports (PJ)</v>
      </c>
      <c r="G556" s="4">
        <v>-148.36444130000001</v>
      </c>
      <c r="H556" s="4">
        <v>-85.25041161</v>
      </c>
      <c r="I556" s="4">
        <v>-56.608299289999998</v>
      </c>
      <c r="J556" s="4">
        <v>-2.8726597759999999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-191.20086900000001</v>
      </c>
      <c r="W556" s="4">
        <v>-316.96423540000001</v>
      </c>
      <c r="X556" s="4">
        <v>-315.40116899999998</v>
      </c>
      <c r="Y556" s="4">
        <v>-357.56167979999998</v>
      </c>
      <c r="Z556" s="4">
        <v>-418.30999159999999</v>
      </c>
      <c r="AA556" s="4">
        <v>-369.77048480000002</v>
      </c>
      <c r="AB556" s="4">
        <v>-390.89298300000002</v>
      </c>
      <c r="AC556" s="4">
        <v>-428.78675099999998</v>
      </c>
      <c r="AD556" s="4">
        <v>-410.53690849999998</v>
      </c>
      <c r="AE556" s="4">
        <v>-680.69368699999995</v>
      </c>
      <c r="AF556" s="4">
        <v>-701.52047140000002</v>
      </c>
      <c r="AG556" s="4">
        <v>-754.79141379999999</v>
      </c>
      <c r="AH556" s="4">
        <v>-967.83295109999995</v>
      </c>
      <c r="AI556" s="4">
        <v>-1122.576384</v>
      </c>
      <c r="AJ556" s="4">
        <v>-838.3097798</v>
      </c>
      <c r="AK556" s="4">
        <v>-644.57420950000005</v>
      </c>
      <c r="AL556" s="4">
        <v>-628.14090639999995</v>
      </c>
      <c r="AM556" s="4">
        <v>-500.51875999999999</v>
      </c>
      <c r="AN556" s="4">
        <v>-476.14339460000002</v>
      </c>
      <c r="AO556" s="4">
        <v>-498.11079310000002</v>
      </c>
      <c r="AP556" s="4">
        <v>-477.11502940000003</v>
      </c>
      <c r="AQ556" s="4">
        <v>-493.46384699999999</v>
      </c>
      <c r="AR556" s="4">
        <v>-563.8440137</v>
      </c>
      <c r="AS556" s="4">
        <v>-764.08531430000005</v>
      </c>
      <c r="AT556" s="4">
        <v>-1091.1038610000001</v>
      </c>
      <c r="AU556" s="4">
        <v>-1376.4688349999999</v>
      </c>
      <c r="AV556" s="4">
        <v>-1509.1181349999999</v>
      </c>
      <c r="AW556" s="4">
        <v>-1658.8344139999999</v>
      </c>
      <c r="AX556" s="4">
        <v>-1739.606855</v>
      </c>
      <c r="AY556" s="4">
        <v>-1721.3570159999999</v>
      </c>
      <c r="AZ556" s="4">
        <v>-1363.4996189999999</v>
      </c>
      <c r="BA556" s="4">
        <v>-1371.5366039999999</v>
      </c>
      <c r="BB556" s="4">
        <v>-1301.1301149999999</v>
      </c>
      <c r="BC556" s="4">
        <v>-1249.9717270000001</v>
      </c>
      <c r="BD556" s="4">
        <v>-1211.419547</v>
      </c>
      <c r="BE556" s="4">
        <v>-1344.5055010000001</v>
      </c>
    </row>
    <row r="557" spans="1:57" x14ac:dyDescent="0.35">
      <c r="A557" s="3" t="s">
        <v>34</v>
      </c>
      <c r="B557" s="3" t="s">
        <v>22</v>
      </c>
      <c r="C557" s="3" t="s">
        <v>12</v>
      </c>
      <c r="D557" s="3" t="str">
        <f>VLOOKUP(A557,[1]CustomLists!$E$7:$F$65,2,FALSE)&amp;". "&amp;A557</f>
        <v>06. Colombia</v>
      </c>
      <c r="E557" s="3" t="str">
        <f>VLOOKUP(B557,[1]CustomLists!$A$7:$B$50,2,FALSE)&amp;". "&amp;B557</f>
        <v>02. Crude, NGL and feedstocks</v>
      </c>
      <c r="F557" s="3" t="str">
        <f>VLOOKUP(C557,[1]CustomLists!$C$7:$D$50,2,FALSE)&amp;". "&amp;C557</f>
        <v>04. Total energy supply (PJ)</v>
      </c>
      <c r="G557" s="4">
        <v>332.12080730000002</v>
      </c>
      <c r="H557" s="4">
        <v>359.65700570000001</v>
      </c>
      <c r="I557" s="4">
        <v>361.55954200000002</v>
      </c>
      <c r="J557" s="4">
        <v>371.19328510000003</v>
      </c>
      <c r="K557" s="4">
        <v>350.72934129999999</v>
      </c>
      <c r="L557" s="4">
        <v>357.32936260000002</v>
      </c>
      <c r="M557" s="4">
        <v>355.60108919999999</v>
      </c>
      <c r="N557" s="4">
        <v>341.23703669999998</v>
      </c>
      <c r="O557" s="4">
        <v>289.78036459999998</v>
      </c>
      <c r="P557" s="4">
        <v>331.81225269999999</v>
      </c>
      <c r="Q557" s="4">
        <v>350.69689779999999</v>
      </c>
      <c r="R557" s="4">
        <v>369.6935775</v>
      </c>
      <c r="S557" s="4">
        <v>414.95116890000003</v>
      </c>
      <c r="T557" s="4">
        <v>437.25841000000003</v>
      </c>
      <c r="U557" s="4">
        <v>431.42596320000001</v>
      </c>
      <c r="V557" s="4">
        <v>469.9902012</v>
      </c>
      <c r="W557" s="4">
        <v>521.08719369999994</v>
      </c>
      <c r="X557" s="4">
        <v>516.45233069999995</v>
      </c>
      <c r="Y557" s="4">
        <v>525.57762879999996</v>
      </c>
      <c r="Z557" s="4">
        <v>544.62861550000002</v>
      </c>
      <c r="AA557" s="4">
        <v>573.13984010000001</v>
      </c>
      <c r="AB557" s="4">
        <v>554.8884736</v>
      </c>
      <c r="AC557" s="4">
        <v>566.25501589999999</v>
      </c>
      <c r="AD557" s="4">
        <v>584.15108220000002</v>
      </c>
      <c r="AE557" s="4">
        <v>601.34364889999995</v>
      </c>
      <c r="AF557" s="4">
        <v>664.77002219999997</v>
      </c>
      <c r="AG557" s="4">
        <v>660.74539370000002</v>
      </c>
      <c r="AH557" s="4">
        <v>657.82935869999994</v>
      </c>
      <c r="AI557" s="4">
        <v>659.00694220000003</v>
      </c>
      <c r="AJ557" s="4">
        <v>663.79344270000001</v>
      </c>
      <c r="AK557" s="4">
        <v>685.7861044</v>
      </c>
      <c r="AL557" s="4">
        <v>640.75293380000005</v>
      </c>
      <c r="AM557" s="4">
        <v>679.80354399999999</v>
      </c>
      <c r="AN557" s="4">
        <v>687.30692180000005</v>
      </c>
      <c r="AO557" s="4">
        <v>665.71972659999994</v>
      </c>
      <c r="AP557" s="4">
        <v>697.15000910000003</v>
      </c>
      <c r="AQ557" s="4">
        <v>704.31092339999998</v>
      </c>
      <c r="AR557" s="4">
        <v>717.32238410000002</v>
      </c>
      <c r="AS557" s="4">
        <v>697.56868910000003</v>
      </c>
      <c r="AT557" s="4">
        <v>622.97042610000005</v>
      </c>
      <c r="AU557" s="4">
        <v>624.3377471</v>
      </c>
      <c r="AV557" s="4">
        <v>568.34089640000002</v>
      </c>
      <c r="AW557" s="4">
        <v>544.46076670000002</v>
      </c>
      <c r="AX557" s="4">
        <v>440.40039830000001</v>
      </c>
      <c r="AY557" s="4">
        <v>459.40084610000002</v>
      </c>
      <c r="AZ557" s="4">
        <v>647.39033910000001</v>
      </c>
      <c r="BA557" s="4">
        <v>693.64902370000004</v>
      </c>
      <c r="BB557" s="4">
        <v>736.57038490000002</v>
      </c>
      <c r="BC557" s="4">
        <v>753.10533499999997</v>
      </c>
      <c r="BD557" s="4">
        <v>747.57907720000003</v>
      </c>
      <c r="BE557" s="4">
        <v>702.23613369999998</v>
      </c>
    </row>
    <row r="558" spans="1:57" x14ac:dyDescent="0.35">
      <c r="A558" s="3" t="s">
        <v>34</v>
      </c>
      <c r="B558" s="3" t="s">
        <v>22</v>
      </c>
      <c r="C558" s="3" t="s">
        <v>13</v>
      </c>
      <c r="D558" s="3" t="str">
        <f>VLOOKUP(A558,[1]CustomLists!$E$7:$F$65,2,FALSE)&amp;". "&amp;A558</f>
        <v>06. Colombia</v>
      </c>
      <c r="E558" s="3" t="str">
        <f>VLOOKUP(B558,[1]CustomLists!$A$7:$B$50,2,FALSE)&amp;". "&amp;B558</f>
        <v>02. Crude, NGL and feedstocks</v>
      </c>
      <c r="F558" s="3" t="str">
        <f>VLOOKUP(C558,[1]CustomLists!$C$7:$D$50,2,FALSE)&amp;". "&amp;C558</f>
        <v>05. Electricity, CHP and heat plants (PJ)</v>
      </c>
      <c r="G558" s="4">
        <v>0</v>
      </c>
      <c r="H558" s="4">
        <v>0</v>
      </c>
      <c r="I558" s="4">
        <v>0</v>
      </c>
      <c r="J558" s="4">
        <v>0</v>
      </c>
      <c r="K558" s="4">
        <v>-0.21122405999999999</v>
      </c>
      <c r="L558" s="4">
        <v>-0.21122405999999999</v>
      </c>
      <c r="M558" s="4">
        <v>-0.21122405999999999</v>
      </c>
      <c r="N558" s="4">
        <v>-0.168979248</v>
      </c>
      <c r="O558" s="4">
        <v>-0.168979248</v>
      </c>
      <c r="P558" s="4">
        <v>-0.168979248</v>
      </c>
      <c r="Q558" s="4">
        <v>-0.21122405999999999</v>
      </c>
      <c r="R558" s="4">
        <v>-0.25346887200000001</v>
      </c>
      <c r="S558" s="4">
        <v>-0.21122405999999999</v>
      </c>
      <c r="T558" s="4">
        <v>-0.337958496</v>
      </c>
      <c r="U558" s="4">
        <v>-0.168979248</v>
      </c>
      <c r="V558" s="4">
        <v>-0.25346887200000001</v>
      </c>
      <c r="W558" s="4">
        <v>-0.21122405999999999</v>
      </c>
      <c r="X558" s="4">
        <v>-0.337958496</v>
      </c>
      <c r="Y558" s="4">
        <v>-0.337958496</v>
      </c>
      <c r="Z558" s="4">
        <v>-0.337958496</v>
      </c>
      <c r="AA558" s="4">
        <v>-0.168979248</v>
      </c>
      <c r="AB558" s="4">
        <v>-0.42244811999999998</v>
      </c>
      <c r="AC558" s="4">
        <v>-0.42244811999999998</v>
      </c>
      <c r="AD558" s="4">
        <v>-0.42244811999999998</v>
      </c>
      <c r="AE558" s="4">
        <v>-0.54918674280000002</v>
      </c>
      <c r="AF558" s="4">
        <v>-0.59143155479999998</v>
      </c>
      <c r="AG558" s="4">
        <v>-0.76041080279999995</v>
      </c>
      <c r="AH558" s="4">
        <v>-0.50694193080000005</v>
      </c>
      <c r="AI558" s="4">
        <v>-0.54918674280000002</v>
      </c>
      <c r="AJ558" s="4">
        <v>-0.54918674280000002</v>
      </c>
      <c r="AK558" s="4">
        <v>-0.54918674280000002</v>
      </c>
      <c r="AL558" s="4">
        <v>-0.54918674280000002</v>
      </c>
      <c r="AM558" s="4">
        <v>-0.54918674280000002</v>
      </c>
      <c r="AN558" s="4">
        <v>-0.54918674280000002</v>
      </c>
      <c r="AO558" s="4">
        <v>-0.54918674280000002</v>
      </c>
      <c r="AP558" s="4">
        <v>-0.54918674280000002</v>
      </c>
      <c r="AQ558" s="4">
        <v>-0.54918674280000002</v>
      </c>
      <c r="AR558" s="4">
        <v>-0.54918674280000002</v>
      </c>
      <c r="AS558" s="4">
        <v>0</v>
      </c>
      <c r="AT558" s="4">
        <v>-13.180439959999999</v>
      </c>
      <c r="AU558" s="4">
        <v>-12.92697109</v>
      </c>
      <c r="AV558" s="4">
        <v>-13.13819515</v>
      </c>
      <c r="AW558" s="4">
        <v>-9.5473693799999992</v>
      </c>
      <c r="AX558" s="4">
        <v>-9.7585934400000003</v>
      </c>
      <c r="AY558" s="4">
        <v>-9.843083064</v>
      </c>
      <c r="AZ558" s="4">
        <v>-10.687983490000001</v>
      </c>
      <c r="BA558" s="4">
        <v>-11.366437680000001</v>
      </c>
      <c r="BB558" s="4">
        <v>-11.52578729</v>
      </c>
      <c r="BC558" s="4">
        <v>-12.57549341</v>
      </c>
      <c r="BD558" s="4">
        <v>-12.12000726</v>
      </c>
      <c r="BE558" s="4" t="s">
        <v>14</v>
      </c>
    </row>
    <row r="559" spans="1:57" x14ac:dyDescent="0.35">
      <c r="A559" s="3" t="s">
        <v>34</v>
      </c>
      <c r="B559" s="3" t="s">
        <v>22</v>
      </c>
      <c r="C559" s="3" t="s">
        <v>15</v>
      </c>
      <c r="D559" s="3" t="str">
        <f>VLOOKUP(A559,[1]CustomLists!$E$7:$F$65,2,FALSE)&amp;". "&amp;A559</f>
        <v>06. Colombia</v>
      </c>
      <c r="E559" s="3" t="str">
        <f>VLOOKUP(B559,[1]CustomLists!$A$7:$B$50,2,FALSE)&amp;". "&amp;B559</f>
        <v>02. Crude, NGL and feedstocks</v>
      </c>
      <c r="F559" s="3" t="str">
        <f>VLOOKUP(C559,[1]CustomLists!$C$7:$D$50,2,FALSE)&amp;". "&amp;C559</f>
        <v>06. Oil refineries, transformation (PJ)</v>
      </c>
      <c r="G559" s="4">
        <v>-327.5161018</v>
      </c>
      <c r="H559" s="4">
        <v>-349.94065710000001</v>
      </c>
      <c r="I559" s="4">
        <v>-351.63196520000002</v>
      </c>
      <c r="J559" s="4">
        <v>-362.19509829999998</v>
      </c>
      <c r="K559" s="4">
        <v>-343.96513049999999</v>
      </c>
      <c r="L559" s="4">
        <v>-352.5406557</v>
      </c>
      <c r="M559" s="4">
        <v>-354.14764580000002</v>
      </c>
      <c r="N559" s="4">
        <v>-340.67195270000002</v>
      </c>
      <c r="O559" s="4">
        <v>-335.940136</v>
      </c>
      <c r="P559" s="4">
        <v>-360.77700399999998</v>
      </c>
      <c r="Q559" s="4">
        <v>-381.3080329</v>
      </c>
      <c r="R559" s="4">
        <v>-379.32159300000001</v>
      </c>
      <c r="S559" s="4">
        <v>-401.58550489999999</v>
      </c>
      <c r="T559" s="4">
        <v>-415.31466690000002</v>
      </c>
      <c r="U559" s="4">
        <v>-407.372525</v>
      </c>
      <c r="V559" s="4">
        <v>-478.00629029999999</v>
      </c>
      <c r="W559" s="4">
        <v>-493.42562989999999</v>
      </c>
      <c r="X559" s="4">
        <v>-526.37664610000002</v>
      </c>
      <c r="Y559" s="4">
        <v>-491.31321350000002</v>
      </c>
      <c r="Z559" s="4">
        <v>-508.67582700000003</v>
      </c>
      <c r="AA559" s="4">
        <v>-538.03601739999999</v>
      </c>
      <c r="AB559" s="4">
        <v>-526.41855599999997</v>
      </c>
      <c r="AC559" s="4">
        <v>-569.29714899999999</v>
      </c>
      <c r="AD559" s="4">
        <v>-540.35928109999998</v>
      </c>
      <c r="AE559" s="4">
        <v>-561.56618509999998</v>
      </c>
      <c r="AF559" s="4">
        <v>-614.92157950000001</v>
      </c>
      <c r="AG559" s="4">
        <v>-624.00433959999998</v>
      </c>
      <c r="AH559" s="4">
        <v>-620.20191299999999</v>
      </c>
      <c r="AI559" s="4">
        <v>-641.2826268</v>
      </c>
      <c r="AJ559" s="4">
        <v>-642.16901849999999</v>
      </c>
      <c r="AK559" s="4">
        <v>-670.81112659999997</v>
      </c>
      <c r="AL559" s="4">
        <v>-648.16780689999996</v>
      </c>
      <c r="AM559" s="4">
        <v>-676.68318060000001</v>
      </c>
      <c r="AN559" s="4">
        <v>-675.88082220000001</v>
      </c>
      <c r="AO559" s="4">
        <v>-654.92747080000004</v>
      </c>
      <c r="AP559" s="4">
        <v>-690.58233499999994</v>
      </c>
      <c r="AQ559" s="4">
        <v>-690.87834180000004</v>
      </c>
      <c r="AR559" s="4">
        <v>-701.05938749999996</v>
      </c>
      <c r="AS559" s="4">
        <v>-657.33220129999995</v>
      </c>
      <c r="AT559" s="4">
        <v>-653.20685930000002</v>
      </c>
      <c r="AU559" s="4">
        <v>-668.94303920000004</v>
      </c>
      <c r="AV559" s="4">
        <v>-667.65455569999995</v>
      </c>
      <c r="AW559" s="4">
        <v>-623.46713130000001</v>
      </c>
      <c r="AX559" s="4">
        <v>-544.80499699999996</v>
      </c>
      <c r="AY559" s="4">
        <v>-537.4296306</v>
      </c>
      <c r="AZ559" s="4">
        <v>-748.84190820000003</v>
      </c>
      <c r="BA559" s="4">
        <v>-780.94326360000002</v>
      </c>
      <c r="BB559" s="4">
        <v>-824.51625409999997</v>
      </c>
      <c r="BC559" s="4">
        <v>-846.5865642</v>
      </c>
      <c r="BD559" s="4">
        <v>-768.69650509999997</v>
      </c>
      <c r="BE559" s="4" t="s">
        <v>14</v>
      </c>
    </row>
    <row r="560" spans="1:57" x14ac:dyDescent="0.35">
      <c r="A560" s="3" t="s">
        <v>34</v>
      </c>
      <c r="B560" s="3" t="s">
        <v>22</v>
      </c>
      <c r="C560" s="3" t="s">
        <v>16</v>
      </c>
      <c r="D560" s="3" t="str">
        <f>VLOOKUP(A560,[1]CustomLists!$E$7:$F$65,2,FALSE)&amp;". "&amp;A560</f>
        <v>06. Colombia</v>
      </c>
      <c r="E560" s="3" t="str">
        <f>VLOOKUP(B560,[1]CustomLists!$A$7:$B$50,2,FALSE)&amp;". "&amp;B560</f>
        <v>02. Crude, NGL and feedstocks</v>
      </c>
      <c r="F560" s="3" t="str">
        <f>VLOOKUP(C560,[1]CustomLists!$C$7:$D$50,2,FALSE)&amp;". "&amp;C560</f>
        <v>07. Total final consumption (PJ)</v>
      </c>
      <c r="G560" s="4">
        <v>6.7591992279999999</v>
      </c>
      <c r="H560" s="4">
        <v>5.0271535619999996</v>
      </c>
      <c r="I560" s="4">
        <v>5.3651162450000003</v>
      </c>
      <c r="J560" s="4">
        <v>5.7453195529999999</v>
      </c>
      <c r="K560" s="4">
        <v>3.886539451</v>
      </c>
      <c r="L560" s="4">
        <v>2.9571494</v>
      </c>
      <c r="M560" s="4">
        <v>2.070004162</v>
      </c>
      <c r="N560" s="4">
        <v>1.689800854</v>
      </c>
      <c r="O560" s="4">
        <v>2.4924564679999999</v>
      </c>
      <c r="P560" s="4">
        <v>5.3228714330000004</v>
      </c>
      <c r="Q560" s="4">
        <v>7.3928755940000004</v>
      </c>
      <c r="R560" s="4">
        <v>6.7591992279999999</v>
      </c>
      <c r="S560" s="4">
        <v>9.2939005080000001</v>
      </c>
      <c r="T560" s="4">
        <v>17.531676529999999</v>
      </c>
      <c r="U560" s="4">
        <v>19.136983570000002</v>
      </c>
      <c r="V560" s="4">
        <v>20.995763669999999</v>
      </c>
      <c r="W560" s="4">
        <v>22.389850840000001</v>
      </c>
      <c r="X560" s="4">
        <v>24.67107906</v>
      </c>
      <c r="Y560" s="4">
        <v>25.051286560000001</v>
      </c>
      <c r="Z560" s="4">
        <v>27.45924922</v>
      </c>
      <c r="AA560" s="4">
        <v>27.036801100000002</v>
      </c>
      <c r="AB560" s="4">
        <v>29.951705690000001</v>
      </c>
      <c r="AC560" s="4">
        <v>28.853336389999999</v>
      </c>
      <c r="AD560" s="4">
        <v>33.120079150000002</v>
      </c>
      <c r="AE560" s="4">
        <v>33.289058390000001</v>
      </c>
      <c r="AF560" s="4">
        <v>35.570290800000002</v>
      </c>
      <c r="AG560" s="4">
        <v>40.259485869999999</v>
      </c>
      <c r="AH560" s="4">
        <v>35.443556370000003</v>
      </c>
      <c r="AI560" s="4">
        <v>24.502099820000002</v>
      </c>
      <c r="AJ560" s="4">
        <v>11.99758104</v>
      </c>
      <c r="AK560" s="4">
        <v>4.3512365700000002</v>
      </c>
      <c r="AL560" s="4">
        <v>4.3089917580000003</v>
      </c>
      <c r="AM560" s="4">
        <v>5.1116431860000002</v>
      </c>
      <c r="AN560" s="4">
        <v>7.8575685259999997</v>
      </c>
      <c r="AO560" s="4">
        <v>4.9426639379999999</v>
      </c>
      <c r="AP560" s="4">
        <v>4.5624606300000004</v>
      </c>
      <c r="AQ560" s="4">
        <v>4.5624606300000004</v>
      </c>
      <c r="AR560" s="4">
        <v>4.5624606300000004</v>
      </c>
      <c r="AS560" s="4">
        <v>4.7314398779999998</v>
      </c>
      <c r="AT560" s="4">
        <v>14.02534039</v>
      </c>
      <c r="AU560" s="4">
        <v>0</v>
      </c>
      <c r="AV560" s="4">
        <v>0</v>
      </c>
      <c r="AW560" s="4">
        <v>0.59143155479999998</v>
      </c>
      <c r="AX560" s="4">
        <v>0.42244811999999998</v>
      </c>
      <c r="AY560" s="4">
        <v>0.38020330800000002</v>
      </c>
      <c r="AZ560" s="4">
        <v>0.38020330800000002</v>
      </c>
      <c r="BA560" s="4">
        <v>0.39820236120000002</v>
      </c>
      <c r="BB560" s="4">
        <v>0.42105391559999999</v>
      </c>
      <c r="BC560" s="4">
        <v>0.44491030199999998</v>
      </c>
      <c r="BD560" s="4">
        <v>0</v>
      </c>
      <c r="BE560" s="4" t="s">
        <v>14</v>
      </c>
    </row>
    <row r="561" spans="1:57" x14ac:dyDescent="0.35">
      <c r="A561" s="3" t="s">
        <v>34</v>
      </c>
      <c r="B561" s="3" t="s">
        <v>22</v>
      </c>
      <c r="C561" s="3" t="s">
        <v>17</v>
      </c>
      <c r="D561" s="3" t="str">
        <f>VLOOKUP(A561,[1]CustomLists!$E$7:$F$65,2,FALSE)&amp;". "&amp;A561</f>
        <v>06. Colombia</v>
      </c>
      <c r="E561" s="3" t="str">
        <f>VLOOKUP(B561,[1]CustomLists!$A$7:$B$50,2,FALSE)&amp;". "&amp;B561</f>
        <v>02. Crude, NGL and feedstocks</v>
      </c>
      <c r="F561" s="3" t="str">
        <f>VLOOKUP(C561,[1]CustomLists!$C$7:$D$50,2,FALSE)&amp;". "&amp;C561</f>
        <v>08. Industry (PJ)</v>
      </c>
      <c r="G561" s="4">
        <v>6.7591992279999999</v>
      </c>
      <c r="H561" s="4">
        <v>5.0271535619999996</v>
      </c>
      <c r="I561" s="4">
        <v>5.3651162450000003</v>
      </c>
      <c r="J561" s="4">
        <v>5.7453195529999999</v>
      </c>
      <c r="K561" s="4">
        <v>3.886539451</v>
      </c>
      <c r="L561" s="4">
        <v>2.9571494</v>
      </c>
      <c r="M561" s="4">
        <v>2.070004162</v>
      </c>
      <c r="N561" s="4">
        <v>1.689800854</v>
      </c>
      <c r="O561" s="4">
        <v>2.4924564679999999</v>
      </c>
      <c r="P561" s="4">
        <v>5.3228714330000004</v>
      </c>
      <c r="Q561" s="4">
        <v>7.3928755940000004</v>
      </c>
      <c r="R561" s="4">
        <v>6.7591992279999999</v>
      </c>
      <c r="S561" s="4">
        <v>9.2516556960000003</v>
      </c>
      <c r="T561" s="4">
        <v>17.066979409999998</v>
      </c>
      <c r="U561" s="4">
        <v>18.67229064</v>
      </c>
      <c r="V561" s="4">
        <v>20.488825930000001</v>
      </c>
      <c r="W561" s="4">
        <v>22.136381969999999</v>
      </c>
      <c r="X561" s="4">
        <v>24.459855000000001</v>
      </c>
      <c r="Y561" s="4">
        <v>24.7978135</v>
      </c>
      <c r="Z561" s="4">
        <v>27.205780350000001</v>
      </c>
      <c r="AA561" s="4">
        <v>26.783328040000001</v>
      </c>
      <c r="AB561" s="4">
        <v>29.613742999999999</v>
      </c>
      <c r="AC561" s="4">
        <v>28.557618519999998</v>
      </c>
      <c r="AD561" s="4">
        <v>32.782120650000003</v>
      </c>
      <c r="AE561" s="4">
        <v>32.951099900000003</v>
      </c>
      <c r="AF561" s="4">
        <v>35.232328119999998</v>
      </c>
      <c r="AG561" s="4">
        <v>39.921523190000002</v>
      </c>
      <c r="AH561" s="4">
        <v>35.105593679999998</v>
      </c>
      <c r="AI561" s="4">
        <v>24.290875759999999</v>
      </c>
      <c r="AJ561" s="4">
        <v>11.99758104</v>
      </c>
      <c r="AK561" s="4">
        <v>4.3512365700000002</v>
      </c>
      <c r="AL561" s="4">
        <v>4.3089917580000003</v>
      </c>
      <c r="AM561" s="4">
        <v>5.1116431860000002</v>
      </c>
      <c r="AN561" s="4">
        <v>7.8575685259999997</v>
      </c>
      <c r="AO561" s="4">
        <v>4.9426639379999999</v>
      </c>
      <c r="AP561" s="4">
        <v>4.5624606300000004</v>
      </c>
      <c r="AQ561" s="4">
        <v>4.5624606300000004</v>
      </c>
      <c r="AR561" s="4">
        <v>4.5624606300000004</v>
      </c>
      <c r="AS561" s="4">
        <v>4.5624606300000004</v>
      </c>
      <c r="AT561" s="4">
        <v>13.180439959999999</v>
      </c>
      <c r="AU561" s="4">
        <v>0</v>
      </c>
      <c r="AV561" s="4">
        <v>0</v>
      </c>
      <c r="AW561" s="4">
        <v>0.59143155479999998</v>
      </c>
      <c r="AX561" s="4">
        <v>0.42244811999999998</v>
      </c>
      <c r="AY561" s="4">
        <v>0.38020330800000002</v>
      </c>
      <c r="AZ561" s="4">
        <v>0.38020330800000002</v>
      </c>
      <c r="BA561" s="4">
        <v>0.39820236120000002</v>
      </c>
      <c r="BB561" s="4">
        <v>0.42105391559999999</v>
      </c>
      <c r="BC561" s="4">
        <v>0.44491030199999998</v>
      </c>
      <c r="BD561" s="4">
        <v>0</v>
      </c>
      <c r="BE561" s="4" t="s">
        <v>14</v>
      </c>
    </row>
    <row r="562" spans="1:57" x14ac:dyDescent="0.35">
      <c r="A562" s="3" t="s">
        <v>34</v>
      </c>
      <c r="B562" s="3" t="s">
        <v>22</v>
      </c>
      <c r="C562" s="3" t="s">
        <v>18</v>
      </c>
      <c r="D562" s="3" t="str">
        <f>VLOOKUP(A562,[1]CustomLists!$E$7:$F$65,2,FALSE)&amp;". "&amp;A562</f>
        <v>06. Colombia</v>
      </c>
      <c r="E562" s="3" t="str">
        <f>VLOOKUP(B562,[1]CustomLists!$A$7:$B$50,2,FALSE)&amp;". "&amp;B562</f>
        <v>02. Crude, NGL and feedstocks</v>
      </c>
      <c r="F562" s="3" t="str">
        <f>VLOOKUP(C562,[1]CustomLists!$C$7:$D$50,2,FALSE)&amp;". "&amp;C562</f>
        <v>09. Transport (PJ)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 t="s">
        <v>14</v>
      </c>
    </row>
    <row r="563" spans="1:57" x14ac:dyDescent="0.35">
      <c r="A563" s="3" t="s">
        <v>34</v>
      </c>
      <c r="B563" s="3" t="s">
        <v>22</v>
      </c>
      <c r="C563" s="3" t="s">
        <v>19</v>
      </c>
      <c r="D563" s="3" t="str">
        <f>VLOOKUP(A563,[1]CustomLists!$E$7:$F$65,2,FALSE)&amp;". "&amp;A563</f>
        <v>06. Colombia</v>
      </c>
      <c r="E563" s="3" t="str">
        <f>VLOOKUP(B563,[1]CustomLists!$A$7:$B$50,2,FALSE)&amp;". "&amp;B563</f>
        <v>02. Crude, NGL and feedstocks</v>
      </c>
      <c r="F563" s="3" t="str">
        <f>VLOOKUP(C563,[1]CustomLists!$C$7:$D$50,2,FALSE)&amp;". "&amp;C563</f>
        <v>10. Residential (PJ)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 t="s">
        <v>14</v>
      </c>
    </row>
    <row r="564" spans="1:57" x14ac:dyDescent="0.35">
      <c r="A564" s="3" t="s">
        <v>34</v>
      </c>
      <c r="B564" s="3" t="s">
        <v>22</v>
      </c>
      <c r="C564" s="3" t="s">
        <v>20</v>
      </c>
      <c r="D564" s="3" t="str">
        <f>VLOOKUP(A564,[1]CustomLists!$E$7:$F$65,2,FALSE)&amp;". "&amp;A564</f>
        <v>06. Colombia</v>
      </c>
      <c r="E564" s="3" t="str">
        <f>VLOOKUP(B564,[1]CustomLists!$A$7:$B$50,2,FALSE)&amp;". "&amp;B564</f>
        <v>02. Crude, NGL and feedstocks</v>
      </c>
      <c r="F564" s="3" t="str">
        <f>VLOOKUP(C564,[1]CustomLists!$C$7:$D$50,2,FALSE)&amp;". "&amp;C564</f>
        <v>11. Commercial and public services (PJ)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4.2244812E-2</v>
      </c>
      <c r="T564" s="4">
        <v>0.464692932</v>
      </c>
      <c r="U564" s="4">
        <v>0.464692932</v>
      </c>
      <c r="V564" s="4">
        <v>0.50694193080000005</v>
      </c>
      <c r="W564" s="4">
        <v>0.25346887200000001</v>
      </c>
      <c r="X564" s="4">
        <v>0.21122405999999999</v>
      </c>
      <c r="Y564" s="4">
        <v>0.21122405999999999</v>
      </c>
      <c r="Z564" s="4">
        <v>0.168979248</v>
      </c>
      <c r="AA564" s="4">
        <v>0.168979248</v>
      </c>
      <c r="AB564" s="4">
        <v>0.21122405999999999</v>
      </c>
      <c r="AC564" s="4">
        <v>0.21122405999999999</v>
      </c>
      <c r="AD564" s="4">
        <v>0.21122405999999999</v>
      </c>
      <c r="AE564" s="4">
        <v>0.21122405999999999</v>
      </c>
      <c r="AF564" s="4">
        <v>0.21122405999999999</v>
      </c>
      <c r="AG564" s="4">
        <v>0.21122405999999999</v>
      </c>
      <c r="AH564" s="4">
        <v>0.21122405999999999</v>
      </c>
      <c r="AI564" s="4">
        <v>0.12673443600000001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0.168979248</v>
      </c>
      <c r="AT564" s="4">
        <v>0.84490042679999999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 t="s">
        <v>14</v>
      </c>
    </row>
    <row r="565" spans="1:57" x14ac:dyDescent="0.35">
      <c r="A565" s="3" t="s">
        <v>34</v>
      </c>
      <c r="B565" s="3" t="s">
        <v>22</v>
      </c>
      <c r="C565" s="3" t="s">
        <v>21</v>
      </c>
      <c r="D565" s="3" t="str">
        <f>VLOOKUP(A565,[1]CustomLists!$E$7:$F$65,2,FALSE)&amp;". "&amp;A565</f>
        <v>06. Colombia</v>
      </c>
      <c r="E565" s="3" t="str">
        <f>VLOOKUP(B565,[1]CustomLists!$A$7:$B$50,2,FALSE)&amp;". "&amp;B565</f>
        <v>02. Crude, NGL and feedstocks</v>
      </c>
      <c r="F565" s="3" t="str">
        <f>VLOOKUP(C565,[1]CustomLists!$C$7:$D$50,2,FALSE)&amp;". "&amp;C565</f>
        <v>12. Other final consumption (PJ)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4.2244812E-2</v>
      </c>
      <c r="Z565" s="4">
        <v>8.4489623999999999E-2</v>
      </c>
      <c r="AA565" s="4">
        <v>8.4489623999999999E-2</v>
      </c>
      <c r="AB565" s="4">
        <v>0.12673443600000001</v>
      </c>
      <c r="AC565" s="4">
        <v>8.4489623999999999E-2</v>
      </c>
      <c r="AD565" s="4">
        <v>0.12673443600000001</v>
      </c>
      <c r="AE565" s="4">
        <v>0.12673443600000001</v>
      </c>
      <c r="AF565" s="4">
        <v>0.12673443600000001</v>
      </c>
      <c r="AG565" s="4">
        <v>0.12673443600000001</v>
      </c>
      <c r="AH565" s="4">
        <v>0.12673443600000001</v>
      </c>
      <c r="AI565" s="4">
        <v>8.4489623999999999E-2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 t="s">
        <v>14</v>
      </c>
    </row>
    <row r="566" spans="1:57" x14ac:dyDescent="0.35">
      <c r="A566" s="3" t="s">
        <v>34</v>
      </c>
      <c r="B566" s="3" t="s">
        <v>23</v>
      </c>
      <c r="C566" s="3" t="s">
        <v>9</v>
      </c>
      <c r="D566" s="3" t="str">
        <f>VLOOKUP(A566,[1]CustomLists!$E$7:$F$65,2,FALSE)&amp;". "&amp;A566</f>
        <v>06. Colombia</v>
      </c>
      <c r="E566" s="3" t="str">
        <f>VLOOKUP(B566,[1]CustomLists!$A$7:$B$50,2,FALSE)&amp;". "&amp;B566</f>
        <v>03. Oil products</v>
      </c>
      <c r="F566" s="3" t="str">
        <f>VLOOKUP(C566,[1]CustomLists!$C$7:$D$50,2,FALSE)&amp;". "&amp;C566</f>
        <v>01. Production (PJ)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</row>
    <row r="567" spans="1:57" x14ac:dyDescent="0.35">
      <c r="A567" s="3" t="s">
        <v>34</v>
      </c>
      <c r="B567" s="3" t="s">
        <v>23</v>
      </c>
      <c r="C567" s="3" t="s">
        <v>10</v>
      </c>
      <c r="D567" s="3" t="str">
        <f>VLOOKUP(A567,[1]CustomLists!$E$7:$F$65,2,FALSE)&amp;". "&amp;A567</f>
        <v>06. Colombia</v>
      </c>
      <c r="E567" s="3" t="str">
        <f>VLOOKUP(B567,[1]CustomLists!$A$7:$B$50,2,FALSE)&amp;". "&amp;B567</f>
        <v>03. Oil products</v>
      </c>
      <c r="F567" s="3" t="str">
        <f>VLOOKUP(C567,[1]CustomLists!$C$7:$D$50,2,FALSE)&amp;". "&amp;C567</f>
        <v>02. Imports (PJ)</v>
      </c>
      <c r="G567" s="4">
        <v>3.2640041590000002</v>
      </c>
      <c r="H567" s="4">
        <v>1.7390459949999999</v>
      </c>
      <c r="I567" s="4">
        <v>1.346914494</v>
      </c>
      <c r="J567" s="4">
        <v>1.1800788879999999</v>
      </c>
      <c r="K567" s="4">
        <v>9.4411418900000008</v>
      </c>
      <c r="L567" s="4">
        <v>13.86462169</v>
      </c>
      <c r="M567" s="4">
        <v>19.563966000000001</v>
      </c>
      <c r="N567" s="4">
        <v>42.5375698</v>
      </c>
      <c r="O567" s="4">
        <v>54.539417190000002</v>
      </c>
      <c r="P567" s="4">
        <v>70.188754489999994</v>
      </c>
      <c r="Q567" s="4">
        <v>60.281169589999998</v>
      </c>
      <c r="R567" s="4">
        <v>57.542633950000003</v>
      </c>
      <c r="S567" s="4">
        <v>39.42100799</v>
      </c>
      <c r="T567" s="4">
        <v>31.113358470000001</v>
      </c>
      <c r="U567" s="4">
        <v>49.310610590000003</v>
      </c>
      <c r="V567" s="4">
        <v>39.760180660000003</v>
      </c>
      <c r="W567" s="4">
        <v>25.691908829999999</v>
      </c>
      <c r="X567" s="4">
        <v>56.058970189999997</v>
      </c>
      <c r="Y567" s="4">
        <v>50.964852950000001</v>
      </c>
      <c r="Z567" s="4">
        <v>51.10300479</v>
      </c>
      <c r="AA567" s="4">
        <v>48.743320130000001</v>
      </c>
      <c r="AB567" s="4">
        <v>68.947460399999997</v>
      </c>
      <c r="AC567" s="4">
        <v>72.451368200000005</v>
      </c>
      <c r="AD567" s="4">
        <v>75.353678900000006</v>
      </c>
      <c r="AE567" s="4">
        <v>64.905954919999999</v>
      </c>
      <c r="AF567" s="4">
        <v>49.80509679</v>
      </c>
      <c r="AG567" s="4">
        <v>57.807227150000003</v>
      </c>
      <c r="AH567" s="4">
        <v>54.455760740000002</v>
      </c>
      <c r="AI567" s="4">
        <v>10.588743770000001</v>
      </c>
      <c r="AJ567" s="4">
        <v>11.17582524</v>
      </c>
      <c r="AK567" s="4">
        <v>8.3114846349999993</v>
      </c>
      <c r="AL567" s="4">
        <v>12.54818292</v>
      </c>
      <c r="AM567" s="4">
        <v>5.3402885209999997</v>
      </c>
      <c r="AN567" s="4">
        <v>5.6271722439999996</v>
      </c>
      <c r="AO567" s="4">
        <v>23.971548519999999</v>
      </c>
      <c r="AP567" s="4">
        <v>12.08793637</v>
      </c>
      <c r="AQ567" s="4">
        <v>12.751879110000001</v>
      </c>
      <c r="AR567" s="4">
        <v>15.001877990000001</v>
      </c>
      <c r="AS567" s="4">
        <v>77.95146269</v>
      </c>
      <c r="AT567" s="4">
        <v>138.1830396</v>
      </c>
      <c r="AU567" s="4">
        <v>181.35644199999999</v>
      </c>
      <c r="AV567" s="4">
        <v>209.03886019999999</v>
      </c>
      <c r="AW567" s="4">
        <v>325.91056450000002</v>
      </c>
      <c r="AX567" s="4">
        <v>382.04303399999998</v>
      </c>
      <c r="AY567" s="4">
        <v>275.90055319999999</v>
      </c>
      <c r="AZ567" s="4">
        <v>375.92160580000001</v>
      </c>
      <c r="BA567" s="4">
        <v>277.24450760000002</v>
      </c>
      <c r="BB567" s="4">
        <v>192.70640879999999</v>
      </c>
      <c r="BC567" s="4">
        <v>230.57335620000001</v>
      </c>
      <c r="BD567" s="4">
        <v>165.99754720000001</v>
      </c>
      <c r="BE567" s="4">
        <v>240.91212290000001</v>
      </c>
    </row>
    <row r="568" spans="1:57" x14ac:dyDescent="0.35">
      <c r="A568" s="3" t="s">
        <v>34</v>
      </c>
      <c r="B568" s="3" t="s">
        <v>23</v>
      </c>
      <c r="C568" s="3" t="s">
        <v>11</v>
      </c>
      <c r="D568" s="3" t="str">
        <f>VLOOKUP(A568,[1]CustomLists!$E$7:$F$65,2,FALSE)&amp;". "&amp;A568</f>
        <v>06. Colombia</v>
      </c>
      <c r="E568" s="3" t="str">
        <f>VLOOKUP(B568,[1]CustomLists!$A$7:$B$50,2,FALSE)&amp;". "&amp;B568</f>
        <v>03. Oil products</v>
      </c>
      <c r="F568" s="3" t="str">
        <f>VLOOKUP(C568,[1]CustomLists!$C$7:$D$50,2,FALSE)&amp;". "&amp;C568</f>
        <v>03. Exports (PJ)</v>
      </c>
      <c r="G568" s="4">
        <v>-63.530875829999999</v>
      </c>
      <c r="H568" s="4">
        <v>-76.416519010000002</v>
      </c>
      <c r="I568" s="4">
        <v>-65.256750150000002</v>
      </c>
      <c r="J568" s="4">
        <v>-62.227550110000003</v>
      </c>
      <c r="K568" s="4">
        <v>-53.854741410000003</v>
      </c>
      <c r="L568" s="4">
        <v>-54.308686829999999</v>
      </c>
      <c r="M568" s="4">
        <v>-53.400791810000001</v>
      </c>
      <c r="N568" s="4">
        <v>-68.669950920000005</v>
      </c>
      <c r="O568" s="4">
        <v>-55.546727769999997</v>
      </c>
      <c r="P568" s="4">
        <v>-58.806901009999997</v>
      </c>
      <c r="Q568" s="4">
        <v>-64.254275320000005</v>
      </c>
      <c r="R568" s="4">
        <v>-73.745914200000001</v>
      </c>
      <c r="S568" s="4">
        <v>-99.005971360000004</v>
      </c>
      <c r="T568" s="4">
        <v>-105.6221662</v>
      </c>
      <c r="U568" s="4">
        <v>-119.0259762</v>
      </c>
      <c r="V568" s="4">
        <v>-121.5653081</v>
      </c>
      <c r="W568" s="4">
        <v>-151.25715579999999</v>
      </c>
      <c r="X568" s="4">
        <v>-148.4150387</v>
      </c>
      <c r="Y568" s="4">
        <v>-152.2722162</v>
      </c>
      <c r="Z568" s="4">
        <v>-152.77594680000001</v>
      </c>
      <c r="AA568" s="4">
        <v>-159.6126563</v>
      </c>
      <c r="AB568" s="4">
        <v>-119.30742119999999</v>
      </c>
      <c r="AC568" s="4">
        <v>-126.7202176</v>
      </c>
      <c r="AD568" s="4">
        <v>-132.53332979999999</v>
      </c>
      <c r="AE568" s="4">
        <v>-114.26178299999999</v>
      </c>
      <c r="AF568" s="4">
        <v>-144.12116130000001</v>
      </c>
      <c r="AG568" s="4">
        <v>-137.54192750000001</v>
      </c>
      <c r="AH568" s="4">
        <v>-120.8127726</v>
      </c>
      <c r="AI568" s="4">
        <v>-158.42612130000001</v>
      </c>
      <c r="AJ568" s="4">
        <v>-157.1263711</v>
      </c>
      <c r="AK568" s="4">
        <v>-180.179453</v>
      </c>
      <c r="AL568" s="4">
        <v>-166.5740696</v>
      </c>
      <c r="AM568" s="4">
        <v>-169.26090239999999</v>
      </c>
      <c r="AN568" s="4">
        <v>-178.14560599999999</v>
      </c>
      <c r="AO568" s="4">
        <v>-176.13465249999999</v>
      </c>
      <c r="AP568" s="4">
        <v>-173.57297980000001</v>
      </c>
      <c r="AQ568" s="4">
        <v>-115.69205239999999</v>
      </c>
      <c r="AR568" s="4">
        <v>-115.8270516</v>
      </c>
      <c r="AS568" s="4">
        <v>-176.9568563</v>
      </c>
      <c r="AT568" s="4">
        <v>-215.4770742</v>
      </c>
      <c r="AU568" s="4">
        <v>-234.372379</v>
      </c>
      <c r="AV568" s="4">
        <v>-216.1360305</v>
      </c>
      <c r="AW568" s="4">
        <v>-202.60261399999999</v>
      </c>
      <c r="AX568" s="4">
        <v>-142.11752630000001</v>
      </c>
      <c r="AY568" s="4">
        <v>-104.1744504</v>
      </c>
      <c r="AZ568" s="4">
        <v>-205.46738579999999</v>
      </c>
      <c r="BA568" s="4">
        <v>-209.72823360000001</v>
      </c>
      <c r="BB568" s="4">
        <v>-231.49180200000001</v>
      </c>
      <c r="BC568" s="4">
        <v>-221.89198870000001</v>
      </c>
      <c r="BD568" s="4">
        <v>-239.33341039999999</v>
      </c>
      <c r="BE568" s="4">
        <v>-221.1087138</v>
      </c>
    </row>
    <row r="569" spans="1:57" x14ac:dyDescent="0.35">
      <c r="A569" s="3" t="s">
        <v>34</v>
      </c>
      <c r="B569" s="3" t="s">
        <v>23</v>
      </c>
      <c r="C569" s="3" t="s">
        <v>12</v>
      </c>
      <c r="D569" s="3" t="str">
        <f>VLOOKUP(A569,[1]CustomLists!$E$7:$F$65,2,FALSE)&amp;". "&amp;A569</f>
        <v>06. Colombia</v>
      </c>
      <c r="E569" s="3" t="str">
        <f>VLOOKUP(B569,[1]CustomLists!$A$7:$B$50,2,FALSE)&amp;". "&amp;B569</f>
        <v>03. Oil products</v>
      </c>
      <c r="F569" s="3" t="str">
        <f>VLOOKUP(C569,[1]CustomLists!$C$7:$D$50,2,FALSE)&amp;". "&amp;C569</f>
        <v>04. Total energy supply (PJ)</v>
      </c>
      <c r="G569" s="4">
        <v>-81.148377569999994</v>
      </c>
      <c r="H569" s="4">
        <v>-97.727427309999996</v>
      </c>
      <c r="I569" s="4">
        <v>-85.254062500000003</v>
      </c>
      <c r="J569" s="4">
        <v>-78.689767189999998</v>
      </c>
      <c r="K569" s="4">
        <v>-63.087920760000003</v>
      </c>
      <c r="L569" s="4">
        <v>-59.064401770000003</v>
      </c>
      <c r="M569" s="4">
        <v>-54.49135691</v>
      </c>
      <c r="N569" s="4">
        <v>-44.515493669999998</v>
      </c>
      <c r="O569" s="4">
        <v>-27.6777625</v>
      </c>
      <c r="P569" s="4">
        <v>-15.24354009</v>
      </c>
      <c r="Q569" s="4">
        <v>-34.724427409999997</v>
      </c>
      <c r="R569" s="4">
        <v>-51.238271930000003</v>
      </c>
      <c r="S569" s="4">
        <v>-88.155565150000001</v>
      </c>
      <c r="T569" s="4">
        <v>-100.0906749</v>
      </c>
      <c r="U569" s="4">
        <v>-93.199817600000003</v>
      </c>
      <c r="V569" s="4">
        <v>-105.1469142</v>
      </c>
      <c r="W569" s="4">
        <v>-148.1257392</v>
      </c>
      <c r="X569" s="4">
        <v>-118.5853783</v>
      </c>
      <c r="Y569" s="4">
        <v>-138.00397860000001</v>
      </c>
      <c r="Z569" s="4">
        <v>-131.43757729999999</v>
      </c>
      <c r="AA569" s="4">
        <v>-148.05098810000001</v>
      </c>
      <c r="AB569" s="4">
        <v>-105.28749019999999</v>
      </c>
      <c r="AC569" s="4">
        <v>-93.890702399999995</v>
      </c>
      <c r="AD569" s="4">
        <v>-89.569112559999994</v>
      </c>
      <c r="AE569" s="4">
        <v>-99.468177330000003</v>
      </c>
      <c r="AF569" s="4">
        <v>-131.86542639999999</v>
      </c>
      <c r="AG569" s="4">
        <v>-121.4750741</v>
      </c>
      <c r="AH569" s="4">
        <v>-106.7865237</v>
      </c>
      <c r="AI569" s="4">
        <v>-174.36650399999999</v>
      </c>
      <c r="AJ569" s="4">
        <v>-185.23438179999999</v>
      </c>
      <c r="AK569" s="4">
        <v>-222.76166240000001</v>
      </c>
      <c r="AL569" s="4">
        <v>-197.41616110000001</v>
      </c>
      <c r="AM569" s="4">
        <v>-228.90677529999999</v>
      </c>
      <c r="AN569" s="4">
        <v>-212.6701137</v>
      </c>
      <c r="AO569" s="4">
        <v>-173.7158963</v>
      </c>
      <c r="AP569" s="4">
        <v>-159.70539389999999</v>
      </c>
      <c r="AQ569" s="4">
        <v>-176.6741677</v>
      </c>
      <c r="AR569" s="4">
        <v>-175.6158787</v>
      </c>
      <c r="AS569" s="4">
        <v>-146.27018720000001</v>
      </c>
      <c r="AT569" s="4">
        <v>-143.9806523</v>
      </c>
      <c r="AU569" s="4">
        <v>-119.1812018</v>
      </c>
      <c r="AV569" s="4">
        <v>-99.859421229999995</v>
      </c>
      <c r="AW569" s="4">
        <v>75.263993450000001</v>
      </c>
      <c r="AX569" s="4">
        <v>178.58827640000001</v>
      </c>
      <c r="AY569" s="4">
        <v>179.6019383</v>
      </c>
      <c r="AZ569" s="4">
        <v>75.968468610000002</v>
      </c>
      <c r="BA569" s="4">
        <v>-25.76962421</v>
      </c>
      <c r="BB569" s="4">
        <v>-108.66534179999999</v>
      </c>
      <c r="BC569" s="4">
        <v>-30.44064019</v>
      </c>
      <c r="BD569" s="4">
        <v>-105.42460370000001</v>
      </c>
      <c r="BE569" s="4">
        <v>-41.880828360000002</v>
      </c>
    </row>
    <row r="570" spans="1:57" x14ac:dyDescent="0.35">
      <c r="A570" s="3" t="s">
        <v>34</v>
      </c>
      <c r="B570" s="3" t="s">
        <v>23</v>
      </c>
      <c r="C570" s="3" t="s">
        <v>13</v>
      </c>
      <c r="D570" s="3" t="str">
        <f>VLOOKUP(A570,[1]CustomLists!$E$7:$F$65,2,FALSE)&amp;". "&amp;A570</f>
        <v>06. Colombia</v>
      </c>
      <c r="E570" s="3" t="str">
        <f>VLOOKUP(B570,[1]CustomLists!$A$7:$B$50,2,FALSE)&amp;". "&amp;B570</f>
        <v>03. Oil products</v>
      </c>
      <c r="F570" s="3" t="str">
        <f>VLOOKUP(C570,[1]CustomLists!$C$7:$D$50,2,FALSE)&amp;". "&amp;C570</f>
        <v>05. Electricity, CHP and heat plants (PJ)</v>
      </c>
      <c r="G570" s="4">
        <v>-15.48923826</v>
      </c>
      <c r="H570" s="4">
        <v>-10.5407463</v>
      </c>
      <c r="I570" s="4">
        <v>-14.765675480000001</v>
      </c>
      <c r="J570" s="4">
        <v>-18.175330039999999</v>
      </c>
      <c r="K570" s="4">
        <v>-2.720934331</v>
      </c>
      <c r="L570" s="4">
        <v>-3.0153124259999999</v>
      </c>
      <c r="M570" s="4">
        <v>-3.307856702</v>
      </c>
      <c r="N570" s="4">
        <v>-3.2537506860000001</v>
      </c>
      <c r="O570" s="4">
        <v>-4.0506787580000001</v>
      </c>
      <c r="P570" s="4">
        <v>-4.3303863060000003</v>
      </c>
      <c r="Q570" s="4">
        <v>-5.2795506129999996</v>
      </c>
      <c r="R570" s="4">
        <v>-3.3885572719999999</v>
      </c>
      <c r="S570" s="4">
        <v>-2.6549043079999999</v>
      </c>
      <c r="T570" s="4">
        <v>-2.8254787270000001</v>
      </c>
      <c r="U570" s="4">
        <v>-2.9171822079999998</v>
      </c>
      <c r="V570" s="4">
        <v>-3.4628394779999998</v>
      </c>
      <c r="W570" s="4">
        <v>-3.3463710760000001</v>
      </c>
      <c r="X570" s="4">
        <v>-3.7049453749999999</v>
      </c>
      <c r="Y570" s="4">
        <v>-2.9446936699999999</v>
      </c>
      <c r="Z570" s="4">
        <v>-4.217581354</v>
      </c>
      <c r="AA570" s="4">
        <v>-4.7072946020000002</v>
      </c>
      <c r="AB570" s="4">
        <v>-8.1307027979999997</v>
      </c>
      <c r="AC570" s="4">
        <v>-5.8004345879999999</v>
      </c>
      <c r="AD570" s="4">
        <v>-4.599995292</v>
      </c>
      <c r="AE570" s="4">
        <v>-2.4953327999999999</v>
      </c>
      <c r="AF570" s="4">
        <v>-2.4971666180000001</v>
      </c>
      <c r="AG570" s="4">
        <v>-2.5384359060000001</v>
      </c>
      <c r="AH570" s="4">
        <v>-1.622288704</v>
      </c>
      <c r="AI570" s="4">
        <v>-0.82536063120000003</v>
      </c>
      <c r="AJ570" s="4">
        <v>-0.61901837999999998</v>
      </c>
      <c r="AK570" s="4">
        <v>-0.61901837999999998</v>
      </c>
      <c r="AL570" s="4">
        <v>-0.53648399160000004</v>
      </c>
      <c r="AM570" s="4">
        <v>-0.82536063120000003</v>
      </c>
      <c r="AN570" s="4">
        <v>-0.78409134359999999</v>
      </c>
      <c r="AO570" s="4">
        <v>-0.78409134359999999</v>
      </c>
      <c r="AP570" s="4">
        <v>-0.82536063120000003</v>
      </c>
      <c r="AQ570" s="4">
        <v>-1.2132802119999999</v>
      </c>
      <c r="AR570" s="4">
        <v>-1.2132802119999999</v>
      </c>
      <c r="AS570" s="4">
        <v>-3.8672634239999999</v>
      </c>
      <c r="AT570" s="4">
        <v>-6.0251150229999997</v>
      </c>
      <c r="AU570" s="4">
        <v>-1.7350894690000001</v>
      </c>
      <c r="AV570" s="4">
        <v>-4.2041040440000002</v>
      </c>
      <c r="AW570" s="4">
        <v>-14.86102148</v>
      </c>
      <c r="AX570" s="4">
        <v>-14.281438570000001</v>
      </c>
      <c r="AY570" s="4">
        <v>-32.163261370000001</v>
      </c>
      <c r="AZ570" s="4">
        <v>-37.995779400000004</v>
      </c>
      <c r="BA570" s="4">
        <v>-14.17671833</v>
      </c>
      <c r="BB570" s="4">
        <v>-15.52909659</v>
      </c>
      <c r="BC570" s="4">
        <v>-14.890923600000001</v>
      </c>
      <c r="BD570" s="4">
        <v>-14.02088563</v>
      </c>
      <c r="BE570" s="4" t="s">
        <v>14</v>
      </c>
    </row>
    <row r="571" spans="1:57" x14ac:dyDescent="0.35">
      <c r="A571" s="3" t="s">
        <v>34</v>
      </c>
      <c r="B571" s="3" t="s">
        <v>23</v>
      </c>
      <c r="C571" s="3" t="s">
        <v>15</v>
      </c>
      <c r="D571" s="3" t="str">
        <f>VLOOKUP(A571,[1]CustomLists!$E$7:$F$65,2,FALSE)&amp;". "&amp;A571</f>
        <v>06. Colombia</v>
      </c>
      <c r="E571" s="3" t="str">
        <f>VLOOKUP(B571,[1]CustomLists!$A$7:$B$50,2,FALSE)&amp;". "&amp;B571</f>
        <v>03. Oil products</v>
      </c>
      <c r="F571" s="3" t="str">
        <f>VLOOKUP(C571,[1]CustomLists!$C$7:$D$50,2,FALSE)&amp;". "&amp;C571</f>
        <v>06. Oil refineries, transformation (PJ)</v>
      </c>
      <c r="G571" s="4">
        <v>328.20363300000002</v>
      </c>
      <c r="H571" s="4">
        <v>349.10144650000001</v>
      </c>
      <c r="I571" s="4">
        <v>347.27872309999998</v>
      </c>
      <c r="J571" s="4">
        <v>351.23046360000001</v>
      </c>
      <c r="K571" s="4">
        <v>316.05735779999998</v>
      </c>
      <c r="L571" s="4">
        <v>323.95835599999998</v>
      </c>
      <c r="M571" s="4">
        <v>331.22432550000002</v>
      </c>
      <c r="N571" s="4">
        <v>317.69390249999998</v>
      </c>
      <c r="O571" s="4">
        <v>297.53650370000003</v>
      </c>
      <c r="P571" s="4">
        <v>320.49250619999998</v>
      </c>
      <c r="Q571" s="4">
        <v>342.86416960000003</v>
      </c>
      <c r="R571" s="4">
        <v>344.96407579999999</v>
      </c>
      <c r="S571" s="4">
        <v>374.4887028</v>
      </c>
      <c r="T571" s="4">
        <v>374.04203410000002</v>
      </c>
      <c r="U571" s="4">
        <v>372.95648890000001</v>
      </c>
      <c r="V571" s="4">
        <v>392.07894010000001</v>
      </c>
      <c r="W571" s="4">
        <v>443.32311540000001</v>
      </c>
      <c r="X571" s="4">
        <v>449.6777525</v>
      </c>
      <c r="Y571" s="4">
        <v>480.61602740000001</v>
      </c>
      <c r="Z571" s="4">
        <v>471.85928080000002</v>
      </c>
      <c r="AA571" s="4">
        <v>507.7041294</v>
      </c>
      <c r="AB571" s="4">
        <v>505.94551430000001</v>
      </c>
      <c r="AC571" s="4">
        <v>512.34910349999996</v>
      </c>
      <c r="AD571" s="4">
        <v>507.23733470000002</v>
      </c>
      <c r="AE571" s="4">
        <v>543.11410339999998</v>
      </c>
      <c r="AF571" s="4">
        <v>588.12515089999999</v>
      </c>
      <c r="AG571" s="4">
        <v>613.38541740000005</v>
      </c>
      <c r="AH571" s="4">
        <v>610.17454369999996</v>
      </c>
      <c r="AI571" s="4">
        <v>635.06656020000003</v>
      </c>
      <c r="AJ571" s="4">
        <v>637.81772330000001</v>
      </c>
      <c r="AK571" s="4">
        <v>667.89487799999995</v>
      </c>
      <c r="AL571" s="4">
        <v>645.40047440000001</v>
      </c>
      <c r="AM571" s="4">
        <v>654.76324360000001</v>
      </c>
      <c r="AN571" s="4">
        <v>671.01148169999999</v>
      </c>
      <c r="AO571" s="4">
        <v>626.61707030000002</v>
      </c>
      <c r="AP571" s="4">
        <v>617.84459809999998</v>
      </c>
      <c r="AQ571" s="4">
        <v>607.05464089999998</v>
      </c>
      <c r="AR571" s="4">
        <v>606.88257180000005</v>
      </c>
      <c r="AS571" s="4">
        <v>559.27177270000004</v>
      </c>
      <c r="AT571" s="4">
        <v>566.37526500000001</v>
      </c>
      <c r="AU571" s="4">
        <v>643.9857422</v>
      </c>
      <c r="AV571" s="4">
        <v>645.00869460000001</v>
      </c>
      <c r="AW571" s="4">
        <v>551.97309589999998</v>
      </c>
      <c r="AX571" s="4">
        <v>496.76443130000001</v>
      </c>
      <c r="AY571" s="4">
        <v>492.23340510000003</v>
      </c>
      <c r="AZ571" s="4">
        <v>710.98728259999996</v>
      </c>
      <c r="BA571" s="4">
        <v>748.19448239999997</v>
      </c>
      <c r="BB571" s="4">
        <v>815.38205489999996</v>
      </c>
      <c r="BC571" s="4">
        <v>815.88359170000001</v>
      </c>
      <c r="BD571" s="4">
        <v>665.9614431</v>
      </c>
      <c r="BE571" s="4" t="s">
        <v>14</v>
      </c>
    </row>
    <row r="572" spans="1:57" x14ac:dyDescent="0.35">
      <c r="A572" s="3" t="s">
        <v>34</v>
      </c>
      <c r="B572" s="3" t="s">
        <v>23</v>
      </c>
      <c r="C572" s="3" t="s">
        <v>16</v>
      </c>
      <c r="D572" s="3" t="str">
        <f>VLOOKUP(A572,[1]CustomLists!$E$7:$F$65,2,FALSE)&amp;". "&amp;A572</f>
        <v>06. Colombia</v>
      </c>
      <c r="E572" s="3" t="str">
        <f>VLOOKUP(B572,[1]CustomLists!$A$7:$B$50,2,FALSE)&amp;". "&amp;B572</f>
        <v>03. Oil products</v>
      </c>
      <c r="F572" s="3" t="str">
        <f>VLOOKUP(C572,[1]CustomLists!$C$7:$D$50,2,FALSE)&amp;". "&amp;C572</f>
        <v>07. Total final consumption (PJ)</v>
      </c>
      <c r="G572" s="4">
        <v>217.8584214</v>
      </c>
      <c r="H572" s="4">
        <v>228.51268859999999</v>
      </c>
      <c r="I572" s="4">
        <v>236.00292820000001</v>
      </c>
      <c r="J572" s="4">
        <v>244.7849799</v>
      </c>
      <c r="K572" s="4">
        <v>240.25027349999999</v>
      </c>
      <c r="L572" s="4">
        <v>253.00617199999999</v>
      </c>
      <c r="M572" s="4">
        <v>259.50956609999997</v>
      </c>
      <c r="N572" s="4">
        <v>257.2222587</v>
      </c>
      <c r="O572" s="4">
        <v>256.65118749999999</v>
      </c>
      <c r="P572" s="4">
        <v>267.3671137</v>
      </c>
      <c r="Q572" s="4">
        <v>259.09541200000001</v>
      </c>
      <c r="R572" s="4">
        <v>268.66079300000001</v>
      </c>
      <c r="S572" s="4">
        <v>275.98067179999998</v>
      </c>
      <c r="T572" s="4">
        <v>275.86435829999999</v>
      </c>
      <c r="U572" s="4">
        <v>278.28263299999998</v>
      </c>
      <c r="V572" s="4">
        <v>278.60051579999998</v>
      </c>
      <c r="W572" s="4">
        <v>297.97627260000002</v>
      </c>
      <c r="X572" s="4">
        <v>315.8462384</v>
      </c>
      <c r="Y572" s="4">
        <v>331.73786159999997</v>
      </c>
      <c r="Z572" s="4">
        <v>338.9372735</v>
      </c>
      <c r="AA572" s="4">
        <v>353.00075149999998</v>
      </c>
      <c r="AB572" s="4">
        <v>369.93656679999998</v>
      </c>
      <c r="AC572" s="4">
        <v>376.22631689999997</v>
      </c>
      <c r="AD572" s="4">
        <v>396.69169679999999</v>
      </c>
      <c r="AE572" s="4">
        <v>420.59706039999998</v>
      </c>
      <c r="AF572" s="4">
        <v>436.05903419999999</v>
      </c>
      <c r="AG572" s="4">
        <v>482.72753949999998</v>
      </c>
      <c r="AH572" s="4">
        <v>478.87518110000002</v>
      </c>
      <c r="AI572" s="4">
        <v>438.82888709999997</v>
      </c>
      <c r="AJ572" s="4">
        <v>438.18338720000003</v>
      </c>
      <c r="AK572" s="4">
        <v>439.586074</v>
      </c>
      <c r="AL572" s="4">
        <v>420.97024240000002</v>
      </c>
      <c r="AM572" s="4">
        <v>417.45921290000001</v>
      </c>
      <c r="AN572" s="4">
        <v>431.42812359999999</v>
      </c>
      <c r="AO572" s="4">
        <v>423.60425040000001</v>
      </c>
      <c r="AP572" s="4">
        <v>432.43236100000001</v>
      </c>
      <c r="AQ572" s="4">
        <v>428.51308920000002</v>
      </c>
      <c r="AR572" s="4">
        <v>429.46015169999998</v>
      </c>
      <c r="AS572" s="4">
        <v>387.89090499999998</v>
      </c>
      <c r="AT572" s="4">
        <v>386.45139940000001</v>
      </c>
      <c r="AU572" s="4">
        <v>463.60310800000002</v>
      </c>
      <c r="AV572" s="4">
        <v>484.22226899999998</v>
      </c>
      <c r="AW572" s="4">
        <v>495.7113003</v>
      </c>
      <c r="AX572" s="4">
        <v>512.25840479999999</v>
      </c>
      <c r="AY572" s="4">
        <v>504.95521880000001</v>
      </c>
      <c r="AZ572" s="4">
        <v>564.81929939999998</v>
      </c>
      <c r="BA572" s="4">
        <v>532.67792659999998</v>
      </c>
      <c r="BB572" s="4">
        <v>525.90054410000005</v>
      </c>
      <c r="BC572" s="4">
        <v>586.4701298</v>
      </c>
      <c r="BD572" s="4">
        <v>501.74507790000001</v>
      </c>
      <c r="BE572" s="4" t="s">
        <v>14</v>
      </c>
    </row>
    <row r="573" spans="1:57" x14ac:dyDescent="0.35">
      <c r="A573" s="3" t="s">
        <v>34</v>
      </c>
      <c r="B573" s="3" t="s">
        <v>23</v>
      </c>
      <c r="C573" s="3" t="s">
        <v>17</v>
      </c>
      <c r="D573" s="3" t="str">
        <f>VLOOKUP(A573,[1]CustomLists!$E$7:$F$65,2,FALSE)&amp;". "&amp;A573</f>
        <v>06. Colombia</v>
      </c>
      <c r="E573" s="3" t="str">
        <f>VLOOKUP(B573,[1]CustomLists!$A$7:$B$50,2,FALSE)&amp;". "&amp;B573</f>
        <v>03. Oil products</v>
      </c>
      <c r="F573" s="3" t="str">
        <f>VLOOKUP(C573,[1]CustomLists!$C$7:$D$50,2,FALSE)&amp;". "&amp;C573</f>
        <v>08. Industry (PJ)</v>
      </c>
      <c r="G573" s="4">
        <v>54.066790269999998</v>
      </c>
      <c r="H573" s="4">
        <v>52.173381149999997</v>
      </c>
      <c r="I573" s="4">
        <v>51.777121459999996</v>
      </c>
      <c r="J573" s="4">
        <v>49.962093420000002</v>
      </c>
      <c r="K573" s="4">
        <v>44.410053300000001</v>
      </c>
      <c r="L573" s="4">
        <v>48.589518030000001</v>
      </c>
      <c r="M573" s="4">
        <v>60.750413569999999</v>
      </c>
      <c r="N573" s="4">
        <v>53.674235899999999</v>
      </c>
      <c r="O573" s="4">
        <v>46.874035339999999</v>
      </c>
      <c r="P573" s="4">
        <v>42.345349630000001</v>
      </c>
      <c r="Q573" s="4">
        <v>39.84156368</v>
      </c>
      <c r="R573" s="4">
        <v>38.320114050000001</v>
      </c>
      <c r="S573" s="4">
        <v>36.658695520000002</v>
      </c>
      <c r="T573" s="4">
        <v>32.155942840000002</v>
      </c>
      <c r="U573" s="4">
        <v>26.146101269999999</v>
      </c>
      <c r="V573" s="4">
        <v>24.740215689999999</v>
      </c>
      <c r="W573" s="4">
        <v>22.045344190000002</v>
      </c>
      <c r="X573" s="4">
        <v>22.98799803</v>
      </c>
      <c r="Y573" s="4">
        <v>23.31548115</v>
      </c>
      <c r="Z573" s="4">
        <v>30.52039873</v>
      </c>
      <c r="AA573" s="4">
        <v>34.021112000000002</v>
      </c>
      <c r="AB573" s="4">
        <v>35.527953879999998</v>
      </c>
      <c r="AC573" s="4">
        <v>31.483689300000002</v>
      </c>
      <c r="AD573" s="4">
        <v>37.821549910000002</v>
      </c>
      <c r="AE573" s="4">
        <v>45.308281000000001</v>
      </c>
      <c r="AF573" s="4">
        <v>45.836843569999999</v>
      </c>
      <c r="AG573" s="4">
        <v>49.87844115</v>
      </c>
      <c r="AH573" s="4">
        <v>48.286159249999997</v>
      </c>
      <c r="AI573" s="4">
        <v>43.527174410000001</v>
      </c>
      <c r="AJ573" s="4">
        <v>50.506620249999997</v>
      </c>
      <c r="AK573" s="4">
        <v>49.175431379999999</v>
      </c>
      <c r="AL573" s="4">
        <v>54.508443239999998</v>
      </c>
      <c r="AM573" s="4">
        <v>46.301113630000003</v>
      </c>
      <c r="AN573" s="4">
        <v>42.761199349999998</v>
      </c>
      <c r="AO573" s="4">
        <v>44.77361827</v>
      </c>
      <c r="AP573" s="4">
        <v>44.530913660000003</v>
      </c>
      <c r="AQ573" s="4">
        <v>45.34984755</v>
      </c>
      <c r="AR573" s="4">
        <v>47.266179399999999</v>
      </c>
      <c r="AS573" s="4">
        <v>28.661543269999999</v>
      </c>
      <c r="AT573" s="4">
        <v>27.366545089999999</v>
      </c>
      <c r="AU573" s="4">
        <v>28.880584079999998</v>
      </c>
      <c r="AV573" s="4">
        <v>32.58501029</v>
      </c>
      <c r="AW573" s="4">
        <v>35.140486469999999</v>
      </c>
      <c r="AX573" s="4">
        <v>34.078563269999997</v>
      </c>
      <c r="AY573" s="4">
        <v>24.385103879999999</v>
      </c>
      <c r="AZ573" s="4">
        <v>21.396025940000001</v>
      </c>
      <c r="BA573" s="4">
        <v>25.839426540000002</v>
      </c>
      <c r="BB573" s="4">
        <v>30.876054830000001</v>
      </c>
      <c r="BC573" s="4">
        <v>35.54613715</v>
      </c>
      <c r="BD573" s="4">
        <v>39.105666589999998</v>
      </c>
      <c r="BE573" s="4" t="s">
        <v>14</v>
      </c>
    </row>
    <row r="574" spans="1:57" x14ac:dyDescent="0.35">
      <c r="A574" s="3" t="s">
        <v>34</v>
      </c>
      <c r="B574" s="3" t="s">
        <v>23</v>
      </c>
      <c r="C574" s="3" t="s">
        <v>18</v>
      </c>
      <c r="D574" s="3" t="str">
        <f>VLOOKUP(A574,[1]CustomLists!$E$7:$F$65,2,FALSE)&amp;". "&amp;A574</f>
        <v>06. Colombia</v>
      </c>
      <c r="E574" s="3" t="str">
        <f>VLOOKUP(B574,[1]CustomLists!$A$7:$B$50,2,FALSE)&amp;". "&amp;B574</f>
        <v>03. Oil products</v>
      </c>
      <c r="F574" s="3" t="str">
        <f>VLOOKUP(C574,[1]CustomLists!$C$7:$D$50,2,FALSE)&amp;". "&amp;C574</f>
        <v>09. Transport (PJ)</v>
      </c>
      <c r="G574" s="4">
        <v>96.747075530000004</v>
      </c>
      <c r="H574" s="4">
        <v>102.000086</v>
      </c>
      <c r="I574" s="4">
        <v>110.0131816</v>
      </c>
      <c r="J574" s="4">
        <v>123.065518</v>
      </c>
      <c r="K574" s="4">
        <v>132.63735930000001</v>
      </c>
      <c r="L574" s="4">
        <v>141.4620367</v>
      </c>
      <c r="M574" s="4">
        <v>147.16510729999999</v>
      </c>
      <c r="N574" s="4">
        <v>157.21940599999999</v>
      </c>
      <c r="O574" s="4">
        <v>164.13874620000001</v>
      </c>
      <c r="P574" s="4">
        <v>168.04770590000001</v>
      </c>
      <c r="Q574" s="4">
        <v>170.35563339999999</v>
      </c>
      <c r="R574" s="4">
        <v>178.13518089999999</v>
      </c>
      <c r="S574" s="4">
        <v>186.7333734</v>
      </c>
      <c r="T574" s="4">
        <v>192.68934759999999</v>
      </c>
      <c r="U574" s="4">
        <v>199.1702167</v>
      </c>
      <c r="V574" s="4">
        <v>202.9069399</v>
      </c>
      <c r="W574" s="4">
        <v>209.3008576</v>
      </c>
      <c r="X574" s="4">
        <v>226.60938189999999</v>
      </c>
      <c r="Y574" s="4">
        <v>231.25587580000001</v>
      </c>
      <c r="Z574" s="4">
        <v>232.9199362</v>
      </c>
      <c r="AA574" s="4">
        <v>242.947946</v>
      </c>
      <c r="AB574" s="4">
        <v>256.24712360000001</v>
      </c>
      <c r="AC574" s="4">
        <v>259.59485960000001</v>
      </c>
      <c r="AD574" s="4">
        <v>241.3746889</v>
      </c>
      <c r="AE574" s="4">
        <v>288.45190550000001</v>
      </c>
      <c r="AF574" s="4">
        <v>295.44125309999998</v>
      </c>
      <c r="AG574" s="4">
        <v>309.62571279999997</v>
      </c>
      <c r="AH574" s="4">
        <v>302.77939470000001</v>
      </c>
      <c r="AI574" s="4">
        <v>269.65576929999997</v>
      </c>
      <c r="AJ574" s="4">
        <v>261.01104470000001</v>
      </c>
      <c r="AK574" s="4">
        <v>271.39575309999998</v>
      </c>
      <c r="AL574" s="4">
        <v>241.44424839999999</v>
      </c>
      <c r="AM574" s="4">
        <v>246.65357800000001</v>
      </c>
      <c r="AN574" s="4">
        <v>279.65355879999998</v>
      </c>
      <c r="AO574" s="4">
        <v>270.29117480000002</v>
      </c>
      <c r="AP574" s="4">
        <v>277.98142630000001</v>
      </c>
      <c r="AQ574" s="4">
        <v>284.42444669999998</v>
      </c>
      <c r="AR574" s="4">
        <v>280.5519749</v>
      </c>
      <c r="AS574" s="4">
        <v>258.4854497</v>
      </c>
      <c r="AT574" s="4">
        <v>263.18964190000003</v>
      </c>
      <c r="AU574" s="4">
        <v>323.86647249999999</v>
      </c>
      <c r="AV574" s="4">
        <v>342.55847449999999</v>
      </c>
      <c r="AW574" s="4">
        <v>320.10464100000002</v>
      </c>
      <c r="AX574" s="4">
        <v>333.4532145</v>
      </c>
      <c r="AY574" s="4">
        <v>363.76433600000001</v>
      </c>
      <c r="AZ574" s="4">
        <v>384.984328</v>
      </c>
      <c r="BA574" s="4">
        <v>387.78244599999999</v>
      </c>
      <c r="BB574" s="4">
        <v>396.36607679999997</v>
      </c>
      <c r="BC574" s="4">
        <v>418.31263760000002</v>
      </c>
      <c r="BD574" s="4">
        <v>360.07286800000003</v>
      </c>
      <c r="BE574" s="4" t="s">
        <v>14</v>
      </c>
    </row>
    <row r="575" spans="1:57" x14ac:dyDescent="0.35">
      <c r="A575" s="3" t="s">
        <v>34</v>
      </c>
      <c r="B575" s="3" t="s">
        <v>23</v>
      </c>
      <c r="C575" s="3" t="s">
        <v>19</v>
      </c>
      <c r="D575" s="3" t="str">
        <f>VLOOKUP(A575,[1]CustomLists!$E$7:$F$65,2,FALSE)&amp;". "&amp;A575</f>
        <v>06. Colombia</v>
      </c>
      <c r="E575" s="3" t="str">
        <f>VLOOKUP(B575,[1]CustomLists!$A$7:$B$50,2,FALSE)&amp;". "&amp;B575</f>
        <v>03. Oil products</v>
      </c>
      <c r="F575" s="3" t="str">
        <f>VLOOKUP(C575,[1]CustomLists!$C$7:$D$50,2,FALSE)&amp;". "&amp;C575</f>
        <v>10. Residential (PJ)</v>
      </c>
      <c r="G575" s="4">
        <v>30.796857320000001</v>
      </c>
      <c r="H575" s="4">
        <v>31.985690810000001</v>
      </c>
      <c r="I575" s="4">
        <v>32.804591209999998</v>
      </c>
      <c r="J575" s="4">
        <v>33.438937459999998</v>
      </c>
      <c r="K575" s="4">
        <v>25.462128870000001</v>
      </c>
      <c r="L575" s="4">
        <v>24.923099300000001</v>
      </c>
      <c r="M575" s="4">
        <v>23.877098499999999</v>
      </c>
      <c r="N575" s="4">
        <v>22.335723890000001</v>
      </c>
      <c r="O575" s="4">
        <v>21.058473559999999</v>
      </c>
      <c r="P575" s="4">
        <v>20.118834230000001</v>
      </c>
      <c r="Q575" s="4">
        <v>21.60743841</v>
      </c>
      <c r="R575" s="4">
        <v>19.880956999999999</v>
      </c>
      <c r="S575" s="4">
        <v>22.13817392</v>
      </c>
      <c r="T575" s="4">
        <v>22.447884080000001</v>
      </c>
      <c r="U575" s="4">
        <v>19.48613757</v>
      </c>
      <c r="V575" s="4">
        <v>19.479505679999999</v>
      </c>
      <c r="W575" s="4">
        <v>21.367342170000001</v>
      </c>
      <c r="X575" s="4">
        <v>22.25973347</v>
      </c>
      <c r="Y575" s="4">
        <v>32.20868815</v>
      </c>
      <c r="Z575" s="4">
        <v>32.934524359999998</v>
      </c>
      <c r="AA575" s="4">
        <v>33.464770020000003</v>
      </c>
      <c r="AB575" s="4">
        <v>31.32080603</v>
      </c>
      <c r="AC575" s="4">
        <v>32.557440210000003</v>
      </c>
      <c r="AD575" s="4">
        <v>25.745118869999999</v>
      </c>
      <c r="AE575" s="4">
        <v>26.92266893</v>
      </c>
      <c r="AF575" s="4">
        <v>30.571159489999999</v>
      </c>
      <c r="AG575" s="4">
        <v>31.375602870000002</v>
      </c>
      <c r="AH575" s="4">
        <v>33.143140039999999</v>
      </c>
      <c r="AI575" s="4">
        <v>33.210300500000002</v>
      </c>
      <c r="AJ575" s="4">
        <v>33.694478799999999</v>
      </c>
      <c r="AK575" s="4">
        <v>34.099451219999999</v>
      </c>
      <c r="AL575" s="4">
        <v>32.118512850000002</v>
      </c>
      <c r="AM575" s="4">
        <v>30.161887230000001</v>
      </c>
      <c r="AN575" s="4">
        <v>28.671872100000002</v>
      </c>
      <c r="AO575" s="4">
        <v>28.764153360000002</v>
      </c>
      <c r="AP575" s="4">
        <v>28.766719869999999</v>
      </c>
      <c r="AQ575" s="4">
        <v>28.536027189999999</v>
      </c>
      <c r="AR575" s="4">
        <v>28.925336789999999</v>
      </c>
      <c r="AS575" s="4">
        <v>24.704711629999998</v>
      </c>
      <c r="AT575" s="4">
        <v>24.609863860000001</v>
      </c>
      <c r="AU575" s="4">
        <v>25.148118870000001</v>
      </c>
      <c r="AV575" s="4">
        <v>18.452826959999999</v>
      </c>
      <c r="AW575" s="4">
        <v>16.345916150000001</v>
      </c>
      <c r="AX575" s="4">
        <v>17.26869525</v>
      </c>
      <c r="AY575" s="4">
        <v>16.758127550000001</v>
      </c>
      <c r="AZ575" s="4">
        <v>17.127240019999999</v>
      </c>
      <c r="BA575" s="4">
        <v>14.70227058</v>
      </c>
      <c r="BB575" s="4">
        <v>17.05570436</v>
      </c>
      <c r="BC575" s="4">
        <v>17.93987697</v>
      </c>
      <c r="BD575" s="4">
        <v>19.37314421</v>
      </c>
      <c r="BE575" s="4" t="s">
        <v>14</v>
      </c>
    </row>
    <row r="576" spans="1:57" x14ac:dyDescent="0.35">
      <c r="A576" s="3" t="s">
        <v>34</v>
      </c>
      <c r="B576" s="3" t="s">
        <v>23</v>
      </c>
      <c r="C576" s="3" t="s">
        <v>20</v>
      </c>
      <c r="D576" s="3" t="str">
        <f>VLOOKUP(A576,[1]CustomLists!$E$7:$F$65,2,FALSE)&amp;". "&amp;A576</f>
        <v>06. Colombia</v>
      </c>
      <c r="E576" s="3" t="str">
        <f>VLOOKUP(B576,[1]CustomLists!$A$7:$B$50,2,FALSE)&amp;". "&amp;B576</f>
        <v>03. Oil products</v>
      </c>
      <c r="F576" s="3" t="str">
        <f>VLOOKUP(C576,[1]CustomLists!$C$7:$D$50,2,FALSE)&amp;". "&amp;C576</f>
        <v>11. Commercial and public services (PJ)</v>
      </c>
      <c r="G576" s="4">
        <v>2.0688946600000002</v>
      </c>
      <c r="H576" s="4">
        <v>1.853387503</v>
      </c>
      <c r="I576" s="4">
        <v>1.810284397</v>
      </c>
      <c r="J576" s="4">
        <v>2.6292224769999999</v>
      </c>
      <c r="K576" s="4">
        <v>3.5481036600000002</v>
      </c>
      <c r="L576" s="4">
        <v>3.8461493920000001</v>
      </c>
      <c r="M576" s="4">
        <v>3.973616518</v>
      </c>
      <c r="N576" s="4">
        <v>4.4119619170000002</v>
      </c>
      <c r="O576" s="4">
        <v>3.8626495699999999</v>
      </c>
      <c r="P576" s="4">
        <v>3.0547353350000002</v>
      </c>
      <c r="Q576" s="4">
        <v>3.7746221000000002</v>
      </c>
      <c r="R576" s="4">
        <v>5.4785199100000002</v>
      </c>
      <c r="S576" s="4">
        <v>6.3060325559999999</v>
      </c>
      <c r="T576" s="4">
        <v>6.7062613280000001</v>
      </c>
      <c r="U576" s="4">
        <v>11.65182253</v>
      </c>
      <c r="V576" s="4">
        <v>10.04136991</v>
      </c>
      <c r="W576" s="4">
        <v>9.3558693349999995</v>
      </c>
      <c r="X576" s="4">
        <v>8.1115021330000001</v>
      </c>
      <c r="Y576" s="4">
        <v>7.2800203999999997</v>
      </c>
      <c r="Z576" s="4">
        <v>10.151344590000001</v>
      </c>
      <c r="AA576" s="4">
        <v>10.70490654</v>
      </c>
      <c r="AB576" s="4">
        <v>11.848229509999999</v>
      </c>
      <c r="AC576" s="4">
        <v>12.470513589999999</v>
      </c>
      <c r="AD576" s="4">
        <v>12.36972475</v>
      </c>
      <c r="AE576" s="4">
        <v>13.61784752</v>
      </c>
      <c r="AF576" s="4">
        <v>15.32192117</v>
      </c>
      <c r="AG576" s="4">
        <v>17.111970759999998</v>
      </c>
      <c r="AH576" s="4">
        <v>17.346963290000001</v>
      </c>
      <c r="AI576" s="4">
        <v>15.63205419</v>
      </c>
      <c r="AJ576" s="4">
        <v>13.19415173</v>
      </c>
      <c r="AK576" s="4">
        <v>5.6112372830000004</v>
      </c>
      <c r="AL576" s="4">
        <v>13.098839229999999</v>
      </c>
      <c r="AM576" s="4">
        <v>14.6413987</v>
      </c>
      <c r="AN576" s="4">
        <v>5.5408027459999998</v>
      </c>
      <c r="AO576" s="4">
        <v>5.5869412819999997</v>
      </c>
      <c r="AP576" s="4">
        <v>5.9347931870000004</v>
      </c>
      <c r="AQ576" s="4">
        <v>5.9809359100000004</v>
      </c>
      <c r="AR576" s="4">
        <v>6.3688513029999996</v>
      </c>
      <c r="AS576" s="4">
        <v>7.0851667279999999</v>
      </c>
      <c r="AT576" s="4">
        <v>7.2144676729999997</v>
      </c>
      <c r="AU576" s="4">
        <v>8.2920160149999997</v>
      </c>
      <c r="AV576" s="4">
        <v>10.799285380000001</v>
      </c>
      <c r="AW576" s="4">
        <v>2.2631119380000002</v>
      </c>
      <c r="AX576" s="4">
        <v>2.5837831370000002</v>
      </c>
      <c r="AY576" s="4">
        <v>2.9067570759999999</v>
      </c>
      <c r="AZ576" s="4">
        <v>2.814480004</v>
      </c>
      <c r="BA576" s="4">
        <v>2.0521223389999999</v>
      </c>
      <c r="BB576" s="4">
        <v>5.5839267860000001</v>
      </c>
      <c r="BC576" s="4">
        <v>2.513143447</v>
      </c>
      <c r="BD576" s="4">
        <v>2.007599908</v>
      </c>
      <c r="BE576" s="4" t="s">
        <v>14</v>
      </c>
    </row>
    <row r="577" spans="1:57" x14ac:dyDescent="0.35">
      <c r="A577" s="3" t="s">
        <v>34</v>
      </c>
      <c r="B577" s="3" t="s">
        <v>23</v>
      </c>
      <c r="C577" s="3" t="s">
        <v>21</v>
      </c>
      <c r="D577" s="3" t="str">
        <f>VLOOKUP(A577,[1]CustomLists!$E$7:$F$65,2,FALSE)&amp;". "&amp;A577</f>
        <v>06. Colombia</v>
      </c>
      <c r="E577" s="3" t="str">
        <f>VLOOKUP(B577,[1]CustomLists!$A$7:$B$50,2,FALSE)&amp;". "&amp;B577</f>
        <v>03. Oil products</v>
      </c>
      <c r="F577" s="3" t="str">
        <f>VLOOKUP(C577,[1]CustomLists!$C$7:$D$50,2,FALSE)&amp;". "&amp;C577</f>
        <v>12. Other final consumption (PJ)</v>
      </c>
      <c r="G577" s="4">
        <v>34.178803639999998</v>
      </c>
      <c r="H577" s="4">
        <v>40.500143129999998</v>
      </c>
      <c r="I577" s="4">
        <v>39.597749569999998</v>
      </c>
      <c r="J577" s="4">
        <v>35.689216860000002</v>
      </c>
      <c r="K577" s="4">
        <v>34.192628450000001</v>
      </c>
      <c r="L577" s="4">
        <v>34.185368539999999</v>
      </c>
      <c r="M577" s="4">
        <v>23.74332605</v>
      </c>
      <c r="N577" s="4">
        <v>19.580935100000001</v>
      </c>
      <c r="O577" s="4">
        <v>20.717282860000001</v>
      </c>
      <c r="P577" s="4">
        <v>33.800492759999997</v>
      </c>
      <c r="Q577" s="4">
        <v>23.51615447</v>
      </c>
      <c r="R577" s="4">
        <v>26.84602537</v>
      </c>
      <c r="S577" s="4">
        <v>24.144396369999999</v>
      </c>
      <c r="T577" s="4">
        <v>21.864930789999999</v>
      </c>
      <c r="U577" s="4">
        <v>21.828354910000002</v>
      </c>
      <c r="V577" s="4">
        <v>21.43248041</v>
      </c>
      <c r="W577" s="4">
        <v>35.906855090000001</v>
      </c>
      <c r="X577" s="4">
        <v>35.87762704</v>
      </c>
      <c r="Y577" s="4">
        <v>37.677796129999997</v>
      </c>
      <c r="Z577" s="4">
        <v>32.411069689999998</v>
      </c>
      <c r="AA577" s="4">
        <v>31.86201273</v>
      </c>
      <c r="AB577" s="4">
        <v>34.9924496</v>
      </c>
      <c r="AC577" s="4">
        <v>40.119814220000002</v>
      </c>
      <c r="AD577" s="4">
        <v>79.38061012</v>
      </c>
      <c r="AE577" s="4">
        <v>46.29635743</v>
      </c>
      <c r="AF577" s="4">
        <v>48.887861020000003</v>
      </c>
      <c r="AG577" s="4">
        <v>74.735811889999994</v>
      </c>
      <c r="AH577" s="4">
        <v>77.319523849999996</v>
      </c>
      <c r="AI577" s="4">
        <v>76.803584479999998</v>
      </c>
      <c r="AJ577" s="4">
        <v>79.777095900000006</v>
      </c>
      <c r="AK577" s="4">
        <v>79.304196840000003</v>
      </c>
      <c r="AL577" s="4">
        <v>79.800198660000007</v>
      </c>
      <c r="AM577" s="4">
        <v>79.701239459999996</v>
      </c>
      <c r="AN577" s="4">
        <v>74.800686350000007</v>
      </c>
      <c r="AO577" s="4">
        <v>74.188362659999996</v>
      </c>
      <c r="AP577" s="4">
        <v>75.218508060000005</v>
      </c>
      <c r="AQ577" s="4">
        <v>64.221831800000004</v>
      </c>
      <c r="AR577" s="4">
        <v>66.347805109999996</v>
      </c>
      <c r="AS577" s="4">
        <v>68.954037869999993</v>
      </c>
      <c r="AT577" s="4">
        <v>64.070880919999993</v>
      </c>
      <c r="AU577" s="4">
        <v>77.415920729999996</v>
      </c>
      <c r="AV577" s="4">
        <v>79.826675980000005</v>
      </c>
      <c r="AW577" s="4">
        <v>121.8571448</v>
      </c>
      <c r="AX577" s="4">
        <v>124.87414870000001</v>
      </c>
      <c r="AY577" s="4">
        <v>97.140894309999993</v>
      </c>
      <c r="AZ577" s="4">
        <v>138.49722550000001</v>
      </c>
      <c r="BA577" s="4">
        <v>102.30165700000001</v>
      </c>
      <c r="BB577" s="4">
        <v>76.018781379999993</v>
      </c>
      <c r="BC577" s="4">
        <v>112.1583304</v>
      </c>
      <c r="BD577" s="4">
        <v>81.185803370000002</v>
      </c>
      <c r="BE577" s="4" t="s">
        <v>14</v>
      </c>
    </row>
    <row r="578" spans="1:57" x14ac:dyDescent="0.35">
      <c r="A578" s="3" t="s">
        <v>34</v>
      </c>
      <c r="B578" s="3" t="s">
        <v>24</v>
      </c>
      <c r="C578" s="3" t="s">
        <v>9</v>
      </c>
      <c r="D578" s="3" t="str">
        <f>VLOOKUP(A578,[1]CustomLists!$E$7:$F$65,2,FALSE)&amp;". "&amp;A578</f>
        <v>06. Colombia</v>
      </c>
      <c r="E578" s="3" t="str">
        <f>VLOOKUP(B578,[1]CustomLists!$A$7:$B$50,2,FALSE)&amp;". "&amp;B578</f>
        <v>04. Natural gas</v>
      </c>
      <c r="F578" s="3" t="str">
        <f>VLOOKUP(C578,[1]CustomLists!$C$7:$D$50,2,FALSE)&amp;". "&amp;C578</f>
        <v>01. Production (PJ)</v>
      </c>
      <c r="G578" s="4">
        <v>46.816198890000003</v>
      </c>
      <c r="H578" s="4">
        <v>57.187798460000003</v>
      </c>
      <c r="I578" s="4">
        <v>59.25599811</v>
      </c>
      <c r="J578" s="4">
        <v>61.651798120000002</v>
      </c>
      <c r="K578" s="4">
        <v>53.696698079999997</v>
      </c>
      <c r="L578" s="4">
        <v>54.53280204</v>
      </c>
      <c r="M578" s="4">
        <v>61.82910072</v>
      </c>
      <c r="N578" s="4">
        <v>82.109700340000003</v>
      </c>
      <c r="O578" s="4">
        <v>93.801598920000004</v>
      </c>
      <c r="P578" s="4">
        <v>100.2410983</v>
      </c>
      <c r="Q578" s="4">
        <v>109.8684021</v>
      </c>
      <c r="R578" s="4">
        <v>117.12959859999999</v>
      </c>
      <c r="S578" s="4">
        <v>128.6838017</v>
      </c>
      <c r="T578" s="4">
        <v>130.82669809999999</v>
      </c>
      <c r="U578" s="4">
        <v>133.44300010000001</v>
      </c>
      <c r="V578" s="4">
        <v>130.05540160000001</v>
      </c>
      <c r="W578" s="4">
        <v>137.0493002</v>
      </c>
      <c r="X578" s="4">
        <v>132.1586992</v>
      </c>
      <c r="Y578" s="4">
        <v>133.5690018</v>
      </c>
      <c r="Z578" s="4">
        <v>141.2856008</v>
      </c>
      <c r="AA578" s="4">
        <v>139.90139869999999</v>
      </c>
      <c r="AB578" s="4">
        <v>143.3124014</v>
      </c>
      <c r="AC578" s="4">
        <v>140.30550020000001</v>
      </c>
      <c r="AD578" s="4">
        <v>144.7361981</v>
      </c>
      <c r="AE578" s="4">
        <v>151.73640209999999</v>
      </c>
      <c r="AF578" s="4">
        <v>163.68660109999999</v>
      </c>
      <c r="AG578" s="4">
        <v>204.26399900000001</v>
      </c>
      <c r="AH578" s="4">
        <v>233.62380010000001</v>
      </c>
      <c r="AI578" s="4">
        <v>204.9444001</v>
      </c>
      <c r="AJ578" s="4">
        <v>228.477599</v>
      </c>
      <c r="AK578" s="4">
        <v>242.6058007</v>
      </c>
      <c r="AL578" s="4">
        <v>242.35919820000001</v>
      </c>
      <c r="AM578" s="4">
        <v>231.9857983</v>
      </c>
      <c r="AN578" s="4">
        <v>244.21140080000001</v>
      </c>
      <c r="AO578" s="4">
        <v>256.24799869999998</v>
      </c>
      <c r="AP578" s="4">
        <v>256.7186997</v>
      </c>
      <c r="AQ578" s="4">
        <v>256.74570030000001</v>
      </c>
      <c r="AR578" s="4">
        <v>275.26500110000001</v>
      </c>
      <c r="AS578" s="4">
        <v>372.34259939999998</v>
      </c>
      <c r="AT578" s="4">
        <v>394.60860050000002</v>
      </c>
      <c r="AU578" s="4">
        <v>383.07870179999998</v>
      </c>
      <c r="AV578" s="4">
        <v>391.89959850000002</v>
      </c>
      <c r="AW578" s="4">
        <v>475.8858017</v>
      </c>
      <c r="AX578" s="4">
        <v>461.844899</v>
      </c>
      <c r="AY578" s="4">
        <v>434.57400130000002</v>
      </c>
      <c r="AZ578" s="4">
        <v>401.03010080000001</v>
      </c>
      <c r="BA578" s="4">
        <v>410.58942350000001</v>
      </c>
      <c r="BB578" s="4">
        <v>428.51531240000003</v>
      </c>
      <c r="BC578" s="4">
        <v>437.72549359999999</v>
      </c>
      <c r="BD578" s="4">
        <v>426.03488879999998</v>
      </c>
      <c r="BE578" s="4">
        <v>404.73314540000001</v>
      </c>
    </row>
    <row r="579" spans="1:57" x14ac:dyDescent="0.35">
      <c r="A579" s="3" t="s">
        <v>34</v>
      </c>
      <c r="B579" s="3" t="s">
        <v>24</v>
      </c>
      <c r="C579" s="3" t="s">
        <v>10</v>
      </c>
      <c r="D579" s="3" t="str">
        <f>VLOOKUP(A579,[1]CustomLists!$E$7:$F$65,2,FALSE)&amp;". "&amp;A579</f>
        <v>06. Colombia</v>
      </c>
      <c r="E579" s="3" t="str">
        <f>VLOOKUP(B579,[1]CustomLists!$A$7:$B$50,2,FALSE)&amp;". "&amp;B579</f>
        <v>04. Natural gas</v>
      </c>
      <c r="F579" s="3" t="str">
        <f>VLOOKUP(C579,[1]CustomLists!$C$7:$D$50,2,FALSE)&amp;". "&amp;C579</f>
        <v>02. Imports (PJ)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0.45359791199999999</v>
      </c>
      <c r="BA579" s="4">
        <v>0.45492931440000001</v>
      </c>
      <c r="BB579" s="4">
        <v>0.45583784999999999</v>
      </c>
      <c r="BC579" s="4">
        <v>5.4651137759999999</v>
      </c>
      <c r="BD579" s="4">
        <v>12.17789814</v>
      </c>
      <c r="BE579" s="4">
        <v>9.3160947350000001</v>
      </c>
    </row>
    <row r="580" spans="1:57" x14ac:dyDescent="0.35">
      <c r="A580" s="3" t="s">
        <v>34</v>
      </c>
      <c r="B580" s="3" t="s">
        <v>24</v>
      </c>
      <c r="C580" s="3" t="s">
        <v>11</v>
      </c>
      <c r="D580" s="3" t="str">
        <f>VLOOKUP(A580,[1]CustomLists!$E$7:$F$65,2,FALSE)&amp;". "&amp;A580</f>
        <v>06. Colombia</v>
      </c>
      <c r="E580" s="3" t="str">
        <f>VLOOKUP(B580,[1]CustomLists!$A$7:$B$50,2,FALSE)&amp;". "&amp;B580</f>
        <v>04. Natural gas</v>
      </c>
      <c r="F580" s="3" t="str">
        <f>VLOOKUP(C580,[1]CustomLists!$C$7:$D$50,2,FALSE)&amp;". "&amp;C580</f>
        <v>03. Exports (PJ)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-3.1139994889999998</v>
      </c>
      <c r="AR580" s="4">
        <v>-2.9610012559999999</v>
      </c>
      <c r="AS580" s="4">
        <v>-57.798899599999999</v>
      </c>
      <c r="AT580" s="4">
        <v>-50.055299959999999</v>
      </c>
      <c r="AU580" s="4">
        <v>-66.085200639999996</v>
      </c>
      <c r="AV580" s="4">
        <v>-60.342301050000003</v>
      </c>
      <c r="AW580" s="4">
        <v>-67.178700689999999</v>
      </c>
      <c r="AX580" s="4">
        <v>-32.228998320000002</v>
      </c>
      <c r="AY580" s="4">
        <v>-11.92859932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</row>
    <row r="581" spans="1:57" x14ac:dyDescent="0.35">
      <c r="A581" s="3" t="s">
        <v>34</v>
      </c>
      <c r="B581" s="3" t="s">
        <v>24</v>
      </c>
      <c r="C581" s="3" t="s">
        <v>12</v>
      </c>
      <c r="D581" s="3" t="str">
        <f>VLOOKUP(A581,[1]CustomLists!$E$7:$F$65,2,FALSE)&amp;". "&amp;A581</f>
        <v>06. Colombia</v>
      </c>
      <c r="E581" s="3" t="str">
        <f>VLOOKUP(B581,[1]CustomLists!$A$7:$B$50,2,FALSE)&amp;". "&amp;B581</f>
        <v>04. Natural gas</v>
      </c>
      <c r="F581" s="3" t="str">
        <f>VLOOKUP(C581,[1]CustomLists!$C$7:$D$50,2,FALSE)&amp;". "&amp;C581</f>
        <v>04. Total energy supply (PJ)</v>
      </c>
      <c r="G581" s="4">
        <v>46.816198890000003</v>
      </c>
      <c r="H581" s="4">
        <v>57.187798460000003</v>
      </c>
      <c r="I581" s="4">
        <v>59.25599811</v>
      </c>
      <c r="J581" s="4">
        <v>61.651798120000002</v>
      </c>
      <c r="K581" s="4">
        <v>53.696698079999997</v>
      </c>
      <c r="L581" s="4">
        <v>54.53280204</v>
      </c>
      <c r="M581" s="4">
        <v>61.82910072</v>
      </c>
      <c r="N581" s="4">
        <v>82.109700340000003</v>
      </c>
      <c r="O581" s="4">
        <v>93.801598920000004</v>
      </c>
      <c r="P581" s="4">
        <v>100.2410983</v>
      </c>
      <c r="Q581" s="4">
        <v>109.8684021</v>
      </c>
      <c r="R581" s="4">
        <v>117.12959859999999</v>
      </c>
      <c r="S581" s="4">
        <v>128.6838017</v>
      </c>
      <c r="T581" s="4">
        <v>130.82669809999999</v>
      </c>
      <c r="U581" s="4">
        <v>133.44300010000001</v>
      </c>
      <c r="V581" s="4">
        <v>130.05540160000001</v>
      </c>
      <c r="W581" s="4">
        <v>137.0493002</v>
      </c>
      <c r="X581" s="4">
        <v>132.1586992</v>
      </c>
      <c r="Y581" s="4">
        <v>133.5690018</v>
      </c>
      <c r="Z581" s="4">
        <v>141.2856008</v>
      </c>
      <c r="AA581" s="4">
        <v>139.90139869999999</v>
      </c>
      <c r="AB581" s="4">
        <v>143.3124014</v>
      </c>
      <c r="AC581" s="4">
        <v>140.30550020000001</v>
      </c>
      <c r="AD581" s="4">
        <v>144.7361981</v>
      </c>
      <c r="AE581" s="4">
        <v>151.73640209999999</v>
      </c>
      <c r="AF581" s="4">
        <v>163.68660109999999</v>
      </c>
      <c r="AG581" s="4">
        <v>204.26399900000001</v>
      </c>
      <c r="AH581" s="4">
        <v>233.62380010000001</v>
      </c>
      <c r="AI581" s="4">
        <v>204.9444001</v>
      </c>
      <c r="AJ581" s="4">
        <v>228.477599</v>
      </c>
      <c r="AK581" s="4">
        <v>242.6058007</v>
      </c>
      <c r="AL581" s="4">
        <v>242.35919820000001</v>
      </c>
      <c r="AM581" s="4">
        <v>231.9857983</v>
      </c>
      <c r="AN581" s="4">
        <v>244.21140080000001</v>
      </c>
      <c r="AO581" s="4">
        <v>256.24799869999998</v>
      </c>
      <c r="AP581" s="4">
        <v>256.7186997</v>
      </c>
      <c r="AQ581" s="4">
        <v>253.6317008</v>
      </c>
      <c r="AR581" s="4">
        <v>272.30399990000001</v>
      </c>
      <c r="AS581" s="4">
        <v>314.54369980000001</v>
      </c>
      <c r="AT581" s="4">
        <v>344.55330049999998</v>
      </c>
      <c r="AU581" s="4">
        <v>316.9935011</v>
      </c>
      <c r="AV581" s="4">
        <v>331.55730169999998</v>
      </c>
      <c r="AW581" s="4">
        <v>408.70710100000002</v>
      </c>
      <c r="AX581" s="4">
        <v>429.6159007</v>
      </c>
      <c r="AY581" s="4">
        <v>422.64540199999999</v>
      </c>
      <c r="AZ581" s="4">
        <v>401.48369869999999</v>
      </c>
      <c r="BA581" s="4">
        <v>411.04434859999998</v>
      </c>
      <c r="BB581" s="4">
        <v>428.97115020000001</v>
      </c>
      <c r="BC581" s="4">
        <v>443.19060739999998</v>
      </c>
      <c r="BD581" s="4">
        <v>438.2127911</v>
      </c>
      <c r="BE581" s="4">
        <v>414.04924010000002</v>
      </c>
    </row>
    <row r="582" spans="1:57" x14ac:dyDescent="0.35">
      <c r="A582" s="3" t="s">
        <v>34</v>
      </c>
      <c r="B582" s="3" t="s">
        <v>24</v>
      </c>
      <c r="C582" s="3" t="s">
        <v>13</v>
      </c>
      <c r="D582" s="3" t="str">
        <f>VLOOKUP(A582,[1]CustomLists!$E$7:$F$65,2,FALSE)&amp;". "&amp;A582</f>
        <v>06. Colombia</v>
      </c>
      <c r="E582" s="3" t="str">
        <f>VLOOKUP(B582,[1]CustomLists!$A$7:$B$50,2,FALSE)&amp;". "&amp;B582</f>
        <v>04. Natural gas</v>
      </c>
      <c r="F582" s="3" t="str">
        <f>VLOOKUP(C582,[1]CustomLists!$C$7:$D$50,2,FALSE)&amp;". "&amp;C582</f>
        <v>05. Electricity, CHP and heat plants (PJ)</v>
      </c>
      <c r="G582" s="4">
        <v>-10.924198560000001</v>
      </c>
      <c r="H582" s="4">
        <v>-11.865600540000001</v>
      </c>
      <c r="I582" s="4">
        <v>-11.69639939</v>
      </c>
      <c r="J582" s="4">
        <v>-11.470500599999999</v>
      </c>
      <c r="K582" s="4">
        <v>-26.09099879</v>
      </c>
      <c r="L582" s="4">
        <v>-28.89090036</v>
      </c>
      <c r="M582" s="4">
        <v>-31.948198009999999</v>
      </c>
      <c r="N582" s="4">
        <v>-36.77399999</v>
      </c>
      <c r="O582" s="4">
        <v>-41.675398829999999</v>
      </c>
      <c r="P582" s="4">
        <v>-45.610199520000002</v>
      </c>
      <c r="Q582" s="4">
        <v>-47.35800012</v>
      </c>
      <c r="R582" s="4">
        <v>-53.963099980000003</v>
      </c>
      <c r="S582" s="4">
        <v>-64.578601590000005</v>
      </c>
      <c r="T582" s="4">
        <v>-60.750899240000003</v>
      </c>
      <c r="U582" s="4">
        <v>-55.786501620000003</v>
      </c>
      <c r="V582" s="4">
        <v>-53.279098279999999</v>
      </c>
      <c r="W582" s="4">
        <v>-54.879301609999999</v>
      </c>
      <c r="X582" s="4">
        <v>-55.046698249999999</v>
      </c>
      <c r="Y582" s="4">
        <v>-49.000498499999999</v>
      </c>
      <c r="Z582" s="4">
        <v>-52.055099859999999</v>
      </c>
      <c r="AA582" s="4">
        <v>-55.372498280000002</v>
      </c>
      <c r="AB582" s="4">
        <v>-57.164398439999999</v>
      </c>
      <c r="AC582" s="4">
        <v>-62.999101979999999</v>
      </c>
      <c r="AD582" s="4">
        <v>-57.239999490000002</v>
      </c>
      <c r="AE582" s="4">
        <v>-64.242899780000002</v>
      </c>
      <c r="AF582" s="4">
        <v>-57.116698229999997</v>
      </c>
      <c r="AG582" s="4">
        <v>-92.904300689999999</v>
      </c>
      <c r="AH582" s="4">
        <v>-96.675301210000001</v>
      </c>
      <c r="AI582" s="4">
        <v>-59.877001040000003</v>
      </c>
      <c r="AJ582" s="4">
        <v>-79.028098310000004</v>
      </c>
      <c r="AK582" s="4">
        <v>-74.771998400000001</v>
      </c>
      <c r="AL582" s="4">
        <v>-72.638099479999994</v>
      </c>
      <c r="AM582" s="4">
        <v>-61.367397169999997</v>
      </c>
      <c r="AN582" s="4">
        <v>-61.864202849999998</v>
      </c>
      <c r="AO582" s="4">
        <v>-65.815198089999996</v>
      </c>
      <c r="AP582" s="4">
        <v>-64.283398700000006</v>
      </c>
      <c r="AQ582" s="4">
        <v>-64.283398700000006</v>
      </c>
      <c r="AR582" s="4">
        <v>-47.870100180000001</v>
      </c>
      <c r="AS582" s="4">
        <v>-91.964699039999999</v>
      </c>
      <c r="AT582" s="4">
        <v>-100.92149929999999</v>
      </c>
      <c r="AU582" s="4">
        <v>-68.688900380000007</v>
      </c>
      <c r="AV582" s="4">
        <v>-72.132300549999997</v>
      </c>
      <c r="AW582" s="4">
        <v>-125.73449840000001</v>
      </c>
      <c r="AX582" s="4">
        <v>-140.50709879999999</v>
      </c>
      <c r="AY582" s="4">
        <v>-139.7609985</v>
      </c>
      <c r="AZ582" s="4">
        <v>-125.0279968</v>
      </c>
      <c r="BA582" s="4">
        <v>-98.546629150000001</v>
      </c>
      <c r="BB582" s="4">
        <v>-113.411917</v>
      </c>
      <c r="BC582" s="4">
        <v>-85.822609009999994</v>
      </c>
      <c r="BD582" s="4">
        <v>-125.3539099</v>
      </c>
      <c r="BE582" s="4" t="s">
        <v>14</v>
      </c>
    </row>
    <row r="583" spans="1:57" x14ac:dyDescent="0.35">
      <c r="A583" s="3" t="s">
        <v>34</v>
      </c>
      <c r="B583" s="3" t="s">
        <v>24</v>
      </c>
      <c r="C583" s="3" t="s">
        <v>15</v>
      </c>
      <c r="D583" s="3" t="str">
        <f>VLOOKUP(A583,[1]CustomLists!$E$7:$F$65,2,FALSE)&amp;". "&amp;A583</f>
        <v>06. Colombia</v>
      </c>
      <c r="E583" s="3" t="str">
        <f>VLOOKUP(B583,[1]CustomLists!$A$7:$B$50,2,FALSE)&amp;". "&amp;B583</f>
        <v>04. Natural gas</v>
      </c>
      <c r="F583" s="3" t="str">
        <f>VLOOKUP(C583,[1]CustomLists!$C$7:$D$50,2,FALSE)&amp;". "&amp;C583</f>
        <v>06. Oil refineries, transformation (PJ)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 t="s">
        <v>14</v>
      </c>
    </row>
    <row r="584" spans="1:57" x14ac:dyDescent="0.35">
      <c r="A584" s="3" t="s">
        <v>34</v>
      </c>
      <c r="B584" s="3" t="s">
        <v>24</v>
      </c>
      <c r="C584" s="3" t="s">
        <v>16</v>
      </c>
      <c r="D584" s="3" t="str">
        <f>VLOOKUP(A584,[1]CustomLists!$E$7:$F$65,2,FALSE)&amp;". "&amp;A584</f>
        <v>06. Colombia</v>
      </c>
      <c r="E584" s="3" t="str">
        <f>VLOOKUP(B584,[1]CustomLists!$A$7:$B$50,2,FALSE)&amp;". "&amp;B584</f>
        <v>04. Natural gas</v>
      </c>
      <c r="F584" s="3" t="str">
        <f>VLOOKUP(C584,[1]CustomLists!$C$7:$D$50,2,FALSE)&amp;". "&amp;C584</f>
        <v>07. Total final consumption (PJ)</v>
      </c>
      <c r="G584" s="4">
        <v>4.4144991180000002</v>
      </c>
      <c r="H584" s="4">
        <v>7.115399611</v>
      </c>
      <c r="I584" s="4">
        <v>8.8488018000000004</v>
      </c>
      <c r="J584" s="4">
        <v>11.018698819999999</v>
      </c>
      <c r="K584" s="4">
        <v>11.119500220000001</v>
      </c>
      <c r="L584" s="4">
        <v>11.481298349999999</v>
      </c>
      <c r="M584" s="4">
        <v>13.08240185</v>
      </c>
      <c r="N584" s="4">
        <v>20.632500159999999</v>
      </c>
      <c r="O584" s="4">
        <v>20.742298989999998</v>
      </c>
      <c r="P584" s="4">
        <v>22.726800319999999</v>
      </c>
      <c r="Q584" s="4">
        <v>25.488899270000001</v>
      </c>
      <c r="R584" s="4">
        <v>26.484298410000001</v>
      </c>
      <c r="S584" s="4">
        <v>26.43929868</v>
      </c>
      <c r="T584" s="4">
        <v>27.777600929999998</v>
      </c>
      <c r="U584" s="4">
        <v>29.530798310000002</v>
      </c>
      <c r="V584" s="4">
        <v>32.240700420000003</v>
      </c>
      <c r="W584" s="4">
        <v>33.101100379999998</v>
      </c>
      <c r="X584" s="4">
        <v>35.528401870000003</v>
      </c>
      <c r="Y584" s="4">
        <v>36.647098079999999</v>
      </c>
      <c r="Z584" s="4">
        <v>38.26530047</v>
      </c>
      <c r="AA584" s="4">
        <v>41.254198369999997</v>
      </c>
      <c r="AB584" s="4">
        <v>42.480901469999999</v>
      </c>
      <c r="AC584" s="4">
        <v>42.044398260000001</v>
      </c>
      <c r="AD584" s="4">
        <v>47.583898910000002</v>
      </c>
      <c r="AE584" s="4">
        <v>50.268600669999998</v>
      </c>
      <c r="AF584" s="4">
        <v>53.380799840000002</v>
      </c>
      <c r="AG584" s="4">
        <v>56.628898339999999</v>
      </c>
      <c r="AH584" s="4">
        <v>60.302698110000001</v>
      </c>
      <c r="AI584" s="4">
        <v>64.141198220000007</v>
      </c>
      <c r="AJ584" s="4">
        <v>67.963499600000006</v>
      </c>
      <c r="AK584" s="4">
        <v>86.895899380000003</v>
      </c>
      <c r="AL584" s="4">
        <v>92.837701269999997</v>
      </c>
      <c r="AM584" s="4">
        <v>99.123298050000002</v>
      </c>
      <c r="AN584" s="4">
        <v>105.7850998</v>
      </c>
      <c r="AO584" s="4">
        <v>118.43459900000001</v>
      </c>
      <c r="AP584" s="4">
        <v>134.52659829999999</v>
      </c>
      <c r="AQ584" s="4">
        <v>131.95169960000001</v>
      </c>
      <c r="AR584" s="4">
        <v>164.74139829999999</v>
      </c>
      <c r="AS584" s="4">
        <v>140.21190010000001</v>
      </c>
      <c r="AT584" s="4">
        <v>149.93369999999999</v>
      </c>
      <c r="AU584" s="4">
        <v>156.90779929999999</v>
      </c>
      <c r="AV584" s="4">
        <v>157.40280039999999</v>
      </c>
      <c r="AW584" s="4">
        <v>146.14109970000001</v>
      </c>
      <c r="AX584" s="4">
        <v>147.23459980000001</v>
      </c>
      <c r="AY584" s="4">
        <v>158.27489829999999</v>
      </c>
      <c r="AZ584" s="4">
        <v>169.42229939999999</v>
      </c>
      <c r="BA584" s="4">
        <v>169.36496109999999</v>
      </c>
      <c r="BB584" s="4">
        <v>170.69677799999999</v>
      </c>
      <c r="BC584" s="4">
        <v>148.50116120000001</v>
      </c>
      <c r="BD584" s="4">
        <v>142.53858020000001</v>
      </c>
      <c r="BE584" s="4" t="s">
        <v>14</v>
      </c>
    </row>
    <row r="585" spans="1:57" x14ac:dyDescent="0.35">
      <c r="A585" s="3" t="s">
        <v>34</v>
      </c>
      <c r="B585" s="3" t="s">
        <v>24</v>
      </c>
      <c r="C585" s="3" t="s">
        <v>17</v>
      </c>
      <c r="D585" s="3" t="str">
        <f>VLOOKUP(A585,[1]CustomLists!$E$7:$F$65,2,FALSE)&amp;". "&amp;A585</f>
        <v>06. Colombia</v>
      </c>
      <c r="E585" s="3" t="str">
        <f>VLOOKUP(B585,[1]CustomLists!$A$7:$B$50,2,FALSE)&amp;". "&amp;B585</f>
        <v>04. Natural gas</v>
      </c>
      <c r="F585" s="3" t="str">
        <f>VLOOKUP(C585,[1]CustomLists!$C$7:$D$50,2,FALSE)&amp;". "&amp;C585</f>
        <v>08. Industry (PJ)</v>
      </c>
      <c r="G585" s="4">
        <v>4.4144991180000002</v>
      </c>
      <c r="H585" s="4">
        <v>7.115399611</v>
      </c>
      <c r="I585" s="4">
        <v>8.8488018000000004</v>
      </c>
      <c r="J585" s="4">
        <v>11.018698819999999</v>
      </c>
      <c r="K585" s="4">
        <v>11.09429987</v>
      </c>
      <c r="L585" s="4">
        <v>11.4489009</v>
      </c>
      <c r="M585" s="4">
        <v>13.04009842</v>
      </c>
      <c r="N585" s="4">
        <v>20.571301699999999</v>
      </c>
      <c r="O585" s="4">
        <v>20.672098909999999</v>
      </c>
      <c r="P585" s="4">
        <v>22.626899089999998</v>
      </c>
      <c r="Q585" s="4">
        <v>25.313401169999999</v>
      </c>
      <c r="R585" s="4">
        <v>26.042398420000001</v>
      </c>
      <c r="S585" s="4">
        <v>25.885799540000001</v>
      </c>
      <c r="T585" s="4">
        <v>26.976599100000001</v>
      </c>
      <c r="U585" s="4">
        <v>29.2571993</v>
      </c>
      <c r="V585" s="4">
        <v>30.510898879999999</v>
      </c>
      <c r="W585" s="4">
        <v>30.765598669999999</v>
      </c>
      <c r="X585" s="4">
        <v>32.372999110000002</v>
      </c>
      <c r="Y585" s="4">
        <v>32.920201310000003</v>
      </c>
      <c r="Z585" s="4">
        <v>33.242400689999997</v>
      </c>
      <c r="AA585" s="4">
        <v>34.415998420000001</v>
      </c>
      <c r="AB585" s="4">
        <v>33.716698149999999</v>
      </c>
      <c r="AC585" s="4">
        <v>33.383701010000003</v>
      </c>
      <c r="AD585" s="4">
        <v>36.465298850000003</v>
      </c>
      <c r="AE585" s="4">
        <v>37.98900098</v>
      </c>
      <c r="AF585" s="4">
        <v>39.294901580000001</v>
      </c>
      <c r="AG585" s="4">
        <v>38.78550199</v>
      </c>
      <c r="AH585" s="4">
        <v>39.149100449999999</v>
      </c>
      <c r="AI585" s="4">
        <v>39.553202020000001</v>
      </c>
      <c r="AJ585" s="4">
        <v>40.855501969999999</v>
      </c>
      <c r="AK585" s="4">
        <v>58.253401859999997</v>
      </c>
      <c r="AL585" s="4">
        <v>60.994801270000004</v>
      </c>
      <c r="AM585" s="4">
        <v>66.343501079999996</v>
      </c>
      <c r="AN585" s="4">
        <v>64.638899879999997</v>
      </c>
      <c r="AO585" s="4">
        <v>71.125199300000006</v>
      </c>
      <c r="AP585" s="4">
        <v>67.584598389999996</v>
      </c>
      <c r="AQ585" s="4">
        <v>67.584598389999996</v>
      </c>
      <c r="AR585" s="4">
        <v>92.690999980000001</v>
      </c>
      <c r="AS585" s="4">
        <v>72.837901950000003</v>
      </c>
      <c r="AT585" s="4">
        <v>80.991900099999995</v>
      </c>
      <c r="AU585" s="4">
        <v>85.06079982</v>
      </c>
      <c r="AV585" s="4">
        <v>82.533601279999999</v>
      </c>
      <c r="AW585" s="4">
        <v>57.948301379999997</v>
      </c>
      <c r="AX585" s="4">
        <v>51.819299280000003</v>
      </c>
      <c r="AY585" s="4">
        <v>46.020598030000002</v>
      </c>
      <c r="AZ585" s="4">
        <v>60.642900730000001</v>
      </c>
      <c r="BA585" s="4">
        <v>60.547831070000001</v>
      </c>
      <c r="BB585" s="4">
        <v>59.689411460000002</v>
      </c>
      <c r="BC585" s="4">
        <v>54.428387440000002</v>
      </c>
      <c r="BD585" s="4">
        <v>50.628878999999998</v>
      </c>
      <c r="BE585" s="4" t="s">
        <v>14</v>
      </c>
    </row>
    <row r="586" spans="1:57" x14ac:dyDescent="0.35">
      <c r="A586" s="3" t="s">
        <v>34</v>
      </c>
      <c r="B586" s="3" t="s">
        <v>24</v>
      </c>
      <c r="C586" s="3" t="s">
        <v>18</v>
      </c>
      <c r="D586" s="3" t="str">
        <f>VLOOKUP(A586,[1]CustomLists!$E$7:$F$65,2,FALSE)&amp;". "&amp;A586</f>
        <v>06. Colombia</v>
      </c>
      <c r="E586" s="3" t="str">
        <f>VLOOKUP(B586,[1]CustomLists!$A$7:$B$50,2,FALSE)&amp;". "&amp;B586</f>
        <v>04. Natural gas</v>
      </c>
      <c r="F586" s="3" t="str">
        <f>VLOOKUP(C586,[1]CustomLists!$C$7:$D$50,2,FALSE)&amp;". "&amp;C586</f>
        <v>09. Transport (PJ)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9.6300586800000004E-2</v>
      </c>
      <c r="X586" s="4">
        <v>0.10529802000000001</v>
      </c>
      <c r="Y586" s="4">
        <v>0.25289946720000001</v>
      </c>
      <c r="Z586" s="4">
        <v>0.53820057960000001</v>
      </c>
      <c r="AA586" s="4">
        <v>0.82709815320000002</v>
      </c>
      <c r="AB586" s="4">
        <v>1.1439007489999999</v>
      </c>
      <c r="AC586" s="4">
        <v>1.337402084</v>
      </c>
      <c r="AD586" s="4">
        <v>1.402201188</v>
      </c>
      <c r="AE586" s="4">
        <v>1.549798448</v>
      </c>
      <c r="AF586" s="4">
        <v>1.774801267</v>
      </c>
      <c r="AG586" s="4">
        <v>1.9025991499999999</v>
      </c>
      <c r="AH586" s="4">
        <v>1.9413019300000001</v>
      </c>
      <c r="AI586" s="4">
        <v>2.0277007340000002</v>
      </c>
      <c r="AJ586" s="4">
        <v>2.2913979590000002</v>
      </c>
      <c r="AK586" s="4">
        <v>2.8961979659999999</v>
      </c>
      <c r="AL586" s="4">
        <v>3.347099579</v>
      </c>
      <c r="AM586" s="4">
        <v>4.3353016090000001</v>
      </c>
      <c r="AN586" s="4">
        <v>6.4224004749999999</v>
      </c>
      <c r="AO586" s="4">
        <v>9.9764996329999995</v>
      </c>
      <c r="AP586" s="4">
        <v>16.09199929</v>
      </c>
      <c r="AQ586" s="4">
        <v>13.51710055</v>
      </c>
      <c r="AR586" s="4">
        <v>23.77350032</v>
      </c>
      <c r="AS586" s="4">
        <v>21.86640036</v>
      </c>
      <c r="AT586" s="4">
        <v>23.162399180000001</v>
      </c>
      <c r="AU586" s="4">
        <v>20.061897930000001</v>
      </c>
      <c r="AV586" s="4">
        <v>20.56680089</v>
      </c>
      <c r="AW586" s="4">
        <v>25.708501120000001</v>
      </c>
      <c r="AX586" s="4">
        <v>26.803801490000001</v>
      </c>
      <c r="AY586" s="4">
        <v>26.5203007</v>
      </c>
      <c r="AZ586" s="4">
        <v>22.189499900000001</v>
      </c>
      <c r="BA586" s="4">
        <v>18.76600797</v>
      </c>
      <c r="BB586" s="4">
        <v>17.487476480000002</v>
      </c>
      <c r="BC586" s="4">
        <v>24.710811799999998</v>
      </c>
      <c r="BD586" s="4">
        <v>21.487185140000001</v>
      </c>
      <c r="BE586" s="4" t="s">
        <v>14</v>
      </c>
    </row>
    <row r="587" spans="1:57" x14ac:dyDescent="0.35">
      <c r="A587" s="3" t="s">
        <v>34</v>
      </c>
      <c r="B587" s="3" t="s">
        <v>24</v>
      </c>
      <c r="C587" s="3" t="s">
        <v>19</v>
      </c>
      <c r="D587" s="3" t="str">
        <f>VLOOKUP(A587,[1]CustomLists!$E$7:$F$65,2,FALSE)&amp;". "&amp;A587</f>
        <v>06. Colombia</v>
      </c>
      <c r="E587" s="3" t="str">
        <f>VLOOKUP(B587,[1]CustomLists!$A$7:$B$50,2,FALSE)&amp;". "&amp;B587</f>
        <v>04. Natural gas</v>
      </c>
      <c r="F587" s="3" t="str">
        <f>VLOOKUP(C587,[1]CustomLists!$C$7:$D$50,2,FALSE)&amp;". "&amp;C587</f>
        <v>10. Residential (PJ)</v>
      </c>
      <c r="G587" s="4">
        <v>0</v>
      </c>
      <c r="H587" s="4">
        <v>0</v>
      </c>
      <c r="I587" s="4">
        <v>0</v>
      </c>
      <c r="J587" s="4">
        <v>0</v>
      </c>
      <c r="K587" s="4">
        <v>2.1599701200000002E-2</v>
      </c>
      <c r="L587" s="4">
        <v>2.7000673199999999E-2</v>
      </c>
      <c r="M587" s="4">
        <v>3.59981064E-2</v>
      </c>
      <c r="N587" s="4">
        <v>5.2201022399999998E-2</v>
      </c>
      <c r="O587" s="4">
        <v>5.9398131600000001E-2</v>
      </c>
      <c r="P587" s="4">
        <v>8.45984808E-2</v>
      </c>
      <c r="Q587" s="4">
        <v>0.14940177120000001</v>
      </c>
      <c r="R587" s="4">
        <v>0.37620072719999997</v>
      </c>
      <c r="S587" s="4">
        <v>0.47070098999999999</v>
      </c>
      <c r="T587" s="4">
        <v>0.6813012168</v>
      </c>
      <c r="U587" s="4">
        <v>9.9001072800000006E-2</v>
      </c>
      <c r="V587" s="4">
        <v>1.47060094</v>
      </c>
      <c r="W587" s="4">
        <v>1.9034993120000001</v>
      </c>
      <c r="X587" s="4">
        <v>2.5929019869999999</v>
      </c>
      <c r="Y587" s="4">
        <v>2.9528997979999998</v>
      </c>
      <c r="Z587" s="4">
        <v>3.811499435</v>
      </c>
      <c r="AA587" s="4">
        <v>5.1092985779999998</v>
      </c>
      <c r="AB587" s="4">
        <v>6.4773019840000003</v>
      </c>
      <c r="AC587" s="4">
        <v>7.1964016309999996</v>
      </c>
      <c r="AD587" s="4">
        <v>8.2593003599999992</v>
      </c>
      <c r="AE587" s="4">
        <v>9.1206004820000004</v>
      </c>
      <c r="AF587" s="4">
        <v>10.46429951</v>
      </c>
      <c r="AG587" s="4">
        <v>13.212000059999999</v>
      </c>
      <c r="AH587" s="4">
        <v>16.330500359999998</v>
      </c>
      <c r="AI587" s="4">
        <v>19.176301809999998</v>
      </c>
      <c r="AJ587" s="4">
        <v>21.094199530000001</v>
      </c>
      <c r="AK587" s="4">
        <v>21.88439941</v>
      </c>
      <c r="AL587" s="4">
        <v>24.184798990000001</v>
      </c>
      <c r="AM587" s="4">
        <v>24.177601880000001</v>
      </c>
      <c r="AN587" s="4">
        <v>29.515499739999999</v>
      </c>
      <c r="AO587" s="4">
        <v>31.73310116</v>
      </c>
      <c r="AP587" s="4">
        <v>43.22250098</v>
      </c>
      <c r="AQ587" s="4">
        <v>43.22250098</v>
      </c>
      <c r="AR587" s="4">
        <v>41.034600709999999</v>
      </c>
      <c r="AS587" s="4">
        <v>38.680199790000003</v>
      </c>
      <c r="AT587" s="4">
        <v>34.930798969999998</v>
      </c>
      <c r="AU587" s="4">
        <v>38.517299770000001</v>
      </c>
      <c r="AV587" s="4">
        <v>38.475900690000003</v>
      </c>
      <c r="AW587" s="4">
        <v>39.303899010000002</v>
      </c>
      <c r="AX587" s="4">
        <v>40.384800980000001</v>
      </c>
      <c r="AY587" s="4">
        <v>39.67649909</v>
      </c>
      <c r="AZ587" s="4">
        <v>41.639400719999998</v>
      </c>
      <c r="BA587" s="4">
        <v>44.154516149999999</v>
      </c>
      <c r="BB587" s="4">
        <v>45.059727430000002</v>
      </c>
      <c r="BC587" s="4">
        <v>46.386721129999998</v>
      </c>
      <c r="BD587" s="4">
        <v>52.346915629999998</v>
      </c>
      <c r="BE587" s="4" t="s">
        <v>14</v>
      </c>
    </row>
    <row r="588" spans="1:57" x14ac:dyDescent="0.35">
      <c r="A588" s="3" t="s">
        <v>34</v>
      </c>
      <c r="B588" s="3" t="s">
        <v>24</v>
      </c>
      <c r="C588" s="3" t="s">
        <v>20</v>
      </c>
      <c r="D588" s="3" t="str">
        <f>VLOOKUP(A588,[1]CustomLists!$E$7:$F$65,2,FALSE)&amp;". "&amp;A588</f>
        <v>06. Colombia</v>
      </c>
      <c r="E588" s="3" t="str">
        <f>VLOOKUP(B588,[1]CustomLists!$A$7:$B$50,2,FALSE)&amp;". "&amp;B588</f>
        <v>04. Natural gas</v>
      </c>
      <c r="F588" s="3" t="str">
        <f>VLOOKUP(C588,[1]CustomLists!$C$7:$D$50,2,FALSE)&amp;". "&amp;C588</f>
        <v>11. Commercial and public services (PJ)</v>
      </c>
      <c r="G588" s="4">
        <v>0</v>
      </c>
      <c r="H588" s="4">
        <v>0</v>
      </c>
      <c r="I588" s="4">
        <v>0</v>
      </c>
      <c r="J588" s="4">
        <v>0</v>
      </c>
      <c r="K588" s="4">
        <v>3.6006480000000001E-3</v>
      </c>
      <c r="L588" s="4">
        <v>5.4009720000000004E-3</v>
      </c>
      <c r="M588" s="4">
        <v>6.3011339999999999E-3</v>
      </c>
      <c r="N588" s="4">
        <v>9.0016200000000001E-3</v>
      </c>
      <c r="O588" s="4">
        <v>1.0801944000000001E-2</v>
      </c>
      <c r="P588" s="4">
        <v>1.52985672E-2</v>
      </c>
      <c r="Q588" s="4">
        <v>2.6100511199999999E-2</v>
      </c>
      <c r="R588" s="4">
        <v>6.5699265600000001E-2</v>
      </c>
      <c r="S588" s="4">
        <v>8.2798156799999995E-2</v>
      </c>
      <c r="T588" s="4">
        <v>0.119700612</v>
      </c>
      <c r="U588" s="4">
        <v>0.1745979336</v>
      </c>
      <c r="V588" s="4">
        <v>0.25920060119999999</v>
      </c>
      <c r="W588" s="4">
        <v>0.3357018108</v>
      </c>
      <c r="X588" s="4">
        <v>0.45719855999999998</v>
      </c>
      <c r="Y588" s="4">
        <v>0.52110168840000004</v>
      </c>
      <c r="Z588" s="4">
        <v>0.67319975880000005</v>
      </c>
      <c r="AA588" s="4">
        <v>0.90179903880000001</v>
      </c>
      <c r="AB588" s="4">
        <v>1.143000587</v>
      </c>
      <c r="AC588" s="4">
        <v>0.12690190800000001</v>
      </c>
      <c r="AD588" s="4">
        <v>1.45709851</v>
      </c>
      <c r="AE588" s="4">
        <v>1.6092007669999999</v>
      </c>
      <c r="AF588" s="4">
        <v>1.846801667</v>
      </c>
      <c r="AG588" s="4">
        <v>2.331901062</v>
      </c>
      <c r="AH588" s="4">
        <v>2.8817995609999998</v>
      </c>
      <c r="AI588" s="4">
        <v>3.3840020339999999</v>
      </c>
      <c r="AJ588" s="4">
        <v>3.7224001439999999</v>
      </c>
      <c r="AK588" s="4">
        <v>3.8619001329999998</v>
      </c>
      <c r="AL588" s="4">
        <v>4.3110014220000004</v>
      </c>
      <c r="AM588" s="4">
        <v>4.2669018579999998</v>
      </c>
      <c r="AN588" s="4">
        <v>5.2082996509999999</v>
      </c>
      <c r="AO588" s="4">
        <v>5.5997989449999999</v>
      </c>
      <c r="AP588" s="4">
        <v>7.6274996799999997</v>
      </c>
      <c r="AQ588" s="4">
        <v>7.6274996799999997</v>
      </c>
      <c r="AR588" s="4">
        <v>7.2423015189999997</v>
      </c>
      <c r="AS588" s="4">
        <v>6.8273980129999998</v>
      </c>
      <c r="AT588" s="4">
        <v>10.8486017</v>
      </c>
      <c r="AU588" s="4">
        <v>13.26780173</v>
      </c>
      <c r="AV588" s="4">
        <v>15.82650175</v>
      </c>
      <c r="AW588" s="4">
        <v>14.948098549999999</v>
      </c>
      <c r="AX588" s="4">
        <v>15.64649865</v>
      </c>
      <c r="AY588" s="4">
        <v>13.89959822</v>
      </c>
      <c r="AZ588" s="4">
        <v>14.402700859999999</v>
      </c>
      <c r="BA588" s="4">
        <v>14.62136067</v>
      </c>
      <c r="BB588" s="4">
        <v>15.82091237</v>
      </c>
      <c r="BC588" s="4">
        <v>16.85724166</v>
      </c>
      <c r="BD588" s="4">
        <v>12.80519801</v>
      </c>
      <c r="BE588" s="4" t="s">
        <v>14</v>
      </c>
    </row>
    <row r="589" spans="1:57" x14ac:dyDescent="0.35">
      <c r="A589" s="3" t="s">
        <v>34</v>
      </c>
      <c r="B589" s="3" t="s">
        <v>24</v>
      </c>
      <c r="C589" s="3" t="s">
        <v>21</v>
      </c>
      <c r="D589" s="3" t="str">
        <f>VLOOKUP(A589,[1]CustomLists!$E$7:$F$65,2,FALSE)&amp;". "&amp;A589</f>
        <v>06. Colombia</v>
      </c>
      <c r="E589" s="3" t="str">
        <f>VLOOKUP(B589,[1]CustomLists!$A$7:$B$50,2,FALSE)&amp;". "&amp;B589</f>
        <v>04. Natural gas</v>
      </c>
      <c r="F589" s="3" t="str">
        <f>VLOOKUP(C589,[1]CustomLists!$C$7:$D$50,2,FALSE)&amp;". "&amp;C589</f>
        <v>12. Other final consumption (PJ)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0.39690026639999998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8.2322996869999994</v>
      </c>
      <c r="AX589" s="4">
        <v>12.58019938</v>
      </c>
      <c r="AY589" s="4">
        <v>32.157898080000002</v>
      </c>
      <c r="AZ589" s="4">
        <v>30.547801339999999</v>
      </c>
      <c r="BA589" s="4">
        <v>31.27524528</v>
      </c>
      <c r="BB589" s="4">
        <v>32.639246100000001</v>
      </c>
      <c r="BC589" s="4">
        <v>6.1179991810000001</v>
      </c>
      <c r="BD589" s="4">
        <v>5.2704024550000002</v>
      </c>
      <c r="BE589" s="4" t="s">
        <v>14</v>
      </c>
    </row>
    <row r="590" spans="1:57" x14ac:dyDescent="0.35">
      <c r="A590" s="3" t="s">
        <v>34</v>
      </c>
      <c r="B590" s="3" t="s">
        <v>25</v>
      </c>
      <c r="C590" s="3" t="s">
        <v>9</v>
      </c>
      <c r="D590" s="3" t="str">
        <f>VLOOKUP(A590,[1]CustomLists!$E$7:$F$65,2,FALSE)&amp;". "&amp;A590</f>
        <v>06. Colombia</v>
      </c>
      <c r="E590" s="3" t="str">
        <f>VLOOKUP(B590,[1]CustomLists!$A$7:$B$50,2,FALSE)&amp;". "&amp;B590</f>
        <v>05. Nuclear</v>
      </c>
      <c r="F590" s="3" t="str">
        <f>VLOOKUP(C590,[1]CustomLists!$C$7:$D$50,2,FALSE)&amp;". "&amp;C590</f>
        <v>01. Production (PJ)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</row>
    <row r="591" spans="1:57" x14ac:dyDescent="0.35">
      <c r="A591" s="3" t="s">
        <v>34</v>
      </c>
      <c r="B591" s="3" t="s">
        <v>25</v>
      </c>
      <c r="C591" s="3" t="s">
        <v>10</v>
      </c>
      <c r="D591" s="3" t="str">
        <f>VLOOKUP(A591,[1]CustomLists!$E$7:$F$65,2,FALSE)&amp;". "&amp;A591</f>
        <v>06. Colombia</v>
      </c>
      <c r="E591" s="3" t="str">
        <f>VLOOKUP(B591,[1]CustomLists!$A$7:$B$50,2,FALSE)&amp;". "&amp;B591</f>
        <v>05. Nuclear</v>
      </c>
      <c r="F591" s="3" t="str">
        <f>VLOOKUP(C591,[1]CustomLists!$C$7:$D$50,2,FALSE)&amp;". "&amp;C591</f>
        <v>02. Imports (PJ)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</row>
    <row r="592" spans="1:57" x14ac:dyDescent="0.35">
      <c r="A592" s="3" t="s">
        <v>34</v>
      </c>
      <c r="B592" s="3" t="s">
        <v>25</v>
      </c>
      <c r="C592" s="3" t="s">
        <v>11</v>
      </c>
      <c r="D592" s="3" t="str">
        <f>VLOOKUP(A592,[1]CustomLists!$E$7:$F$65,2,FALSE)&amp;". "&amp;A592</f>
        <v>06. Colombia</v>
      </c>
      <c r="E592" s="3" t="str">
        <f>VLOOKUP(B592,[1]CustomLists!$A$7:$B$50,2,FALSE)&amp;". "&amp;B592</f>
        <v>05. Nuclear</v>
      </c>
      <c r="F592" s="3" t="str">
        <f>VLOOKUP(C592,[1]CustomLists!$C$7:$D$50,2,FALSE)&amp;". "&amp;C592</f>
        <v>03. Exports (PJ)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</row>
    <row r="593" spans="1:57" x14ac:dyDescent="0.35">
      <c r="A593" s="3" t="s">
        <v>34</v>
      </c>
      <c r="B593" s="3" t="s">
        <v>25</v>
      </c>
      <c r="C593" s="3" t="s">
        <v>12</v>
      </c>
      <c r="D593" s="3" t="str">
        <f>VLOOKUP(A593,[1]CustomLists!$E$7:$F$65,2,FALSE)&amp;". "&amp;A593</f>
        <v>06. Colombia</v>
      </c>
      <c r="E593" s="3" t="str">
        <f>VLOOKUP(B593,[1]CustomLists!$A$7:$B$50,2,FALSE)&amp;". "&amp;B593</f>
        <v>05. Nuclear</v>
      </c>
      <c r="F593" s="3" t="str">
        <f>VLOOKUP(C593,[1]CustomLists!$C$7:$D$50,2,FALSE)&amp;". "&amp;C593</f>
        <v>04. Total energy supply (PJ)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</row>
    <row r="594" spans="1:57" x14ac:dyDescent="0.35">
      <c r="A594" s="3" t="s">
        <v>34</v>
      </c>
      <c r="B594" s="3" t="s">
        <v>25</v>
      </c>
      <c r="C594" s="3" t="s">
        <v>13</v>
      </c>
      <c r="D594" s="3" t="str">
        <f>VLOOKUP(A594,[1]CustomLists!$E$7:$F$65,2,FALSE)&amp;". "&amp;A594</f>
        <v>06. Colombia</v>
      </c>
      <c r="E594" s="3" t="str">
        <f>VLOOKUP(B594,[1]CustomLists!$A$7:$B$50,2,FALSE)&amp;". "&amp;B594</f>
        <v>05. Nuclear</v>
      </c>
      <c r="F594" s="3" t="str">
        <f>VLOOKUP(C594,[1]CustomLists!$C$7:$D$50,2,FALSE)&amp;". "&amp;C594</f>
        <v>05. Electricity, CHP and heat plants (PJ)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 t="s">
        <v>14</v>
      </c>
    </row>
    <row r="595" spans="1:57" x14ac:dyDescent="0.35">
      <c r="A595" s="3" t="s">
        <v>34</v>
      </c>
      <c r="B595" s="3" t="s">
        <v>25</v>
      </c>
      <c r="C595" s="3" t="s">
        <v>15</v>
      </c>
      <c r="D595" s="3" t="str">
        <f>VLOOKUP(A595,[1]CustomLists!$E$7:$F$65,2,FALSE)&amp;". "&amp;A595</f>
        <v>06. Colombia</v>
      </c>
      <c r="E595" s="3" t="str">
        <f>VLOOKUP(B595,[1]CustomLists!$A$7:$B$50,2,FALSE)&amp;". "&amp;B595</f>
        <v>05. Nuclear</v>
      </c>
      <c r="F595" s="3" t="str">
        <f>VLOOKUP(C595,[1]CustomLists!$C$7:$D$50,2,FALSE)&amp;". "&amp;C595</f>
        <v>06. Oil refineries, transformation (PJ)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 t="s">
        <v>14</v>
      </c>
    </row>
    <row r="596" spans="1:57" x14ac:dyDescent="0.35">
      <c r="A596" s="3" t="s">
        <v>34</v>
      </c>
      <c r="B596" s="3" t="s">
        <v>25</v>
      </c>
      <c r="C596" s="3" t="s">
        <v>16</v>
      </c>
      <c r="D596" s="3" t="str">
        <f>VLOOKUP(A596,[1]CustomLists!$E$7:$F$65,2,FALSE)&amp;". "&amp;A596</f>
        <v>06. Colombia</v>
      </c>
      <c r="E596" s="3" t="str">
        <f>VLOOKUP(B596,[1]CustomLists!$A$7:$B$50,2,FALSE)&amp;". "&amp;B596</f>
        <v>05. Nuclear</v>
      </c>
      <c r="F596" s="3" t="str">
        <f>VLOOKUP(C596,[1]CustomLists!$C$7:$D$50,2,FALSE)&amp;". "&amp;C596</f>
        <v>07. Total final consumption (PJ)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 t="s">
        <v>14</v>
      </c>
    </row>
    <row r="597" spans="1:57" x14ac:dyDescent="0.35">
      <c r="A597" s="3" t="s">
        <v>34</v>
      </c>
      <c r="B597" s="3" t="s">
        <v>25</v>
      </c>
      <c r="C597" s="3" t="s">
        <v>17</v>
      </c>
      <c r="D597" s="3" t="str">
        <f>VLOOKUP(A597,[1]CustomLists!$E$7:$F$65,2,FALSE)&amp;". "&amp;A597</f>
        <v>06. Colombia</v>
      </c>
      <c r="E597" s="3" t="str">
        <f>VLOOKUP(B597,[1]CustomLists!$A$7:$B$50,2,FALSE)&amp;". "&amp;B597</f>
        <v>05. Nuclear</v>
      </c>
      <c r="F597" s="3" t="str">
        <f>VLOOKUP(C597,[1]CustomLists!$C$7:$D$50,2,FALSE)&amp;". "&amp;C597</f>
        <v>08. Industry (PJ)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 t="s">
        <v>14</v>
      </c>
    </row>
    <row r="598" spans="1:57" x14ac:dyDescent="0.35">
      <c r="A598" s="3" t="s">
        <v>34</v>
      </c>
      <c r="B598" s="3" t="s">
        <v>25</v>
      </c>
      <c r="C598" s="3" t="s">
        <v>18</v>
      </c>
      <c r="D598" s="3" t="str">
        <f>VLOOKUP(A598,[1]CustomLists!$E$7:$F$65,2,FALSE)&amp;". "&amp;A598</f>
        <v>06. Colombia</v>
      </c>
      <c r="E598" s="3" t="str">
        <f>VLOOKUP(B598,[1]CustomLists!$A$7:$B$50,2,FALSE)&amp;". "&amp;B598</f>
        <v>05. Nuclear</v>
      </c>
      <c r="F598" s="3" t="str">
        <f>VLOOKUP(C598,[1]CustomLists!$C$7:$D$50,2,FALSE)&amp;". "&amp;C598</f>
        <v>09. Transport (PJ)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 t="s">
        <v>14</v>
      </c>
    </row>
    <row r="599" spans="1:57" x14ac:dyDescent="0.35">
      <c r="A599" s="3" t="s">
        <v>34</v>
      </c>
      <c r="B599" s="3" t="s">
        <v>25</v>
      </c>
      <c r="C599" s="3" t="s">
        <v>19</v>
      </c>
      <c r="D599" s="3" t="str">
        <f>VLOOKUP(A599,[1]CustomLists!$E$7:$F$65,2,FALSE)&amp;". "&amp;A599</f>
        <v>06. Colombia</v>
      </c>
      <c r="E599" s="3" t="str">
        <f>VLOOKUP(B599,[1]CustomLists!$A$7:$B$50,2,FALSE)&amp;". "&amp;B599</f>
        <v>05. Nuclear</v>
      </c>
      <c r="F599" s="3" t="str">
        <f>VLOOKUP(C599,[1]CustomLists!$C$7:$D$50,2,FALSE)&amp;". "&amp;C599</f>
        <v>10. Residential (PJ)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 t="s">
        <v>14</v>
      </c>
    </row>
    <row r="600" spans="1:57" x14ac:dyDescent="0.35">
      <c r="A600" s="3" t="s">
        <v>34</v>
      </c>
      <c r="B600" s="3" t="s">
        <v>25</v>
      </c>
      <c r="C600" s="3" t="s">
        <v>20</v>
      </c>
      <c r="D600" s="3" t="str">
        <f>VLOOKUP(A600,[1]CustomLists!$E$7:$F$65,2,FALSE)&amp;". "&amp;A600</f>
        <v>06. Colombia</v>
      </c>
      <c r="E600" s="3" t="str">
        <f>VLOOKUP(B600,[1]CustomLists!$A$7:$B$50,2,FALSE)&amp;". "&amp;B600</f>
        <v>05. Nuclear</v>
      </c>
      <c r="F600" s="3" t="str">
        <f>VLOOKUP(C600,[1]CustomLists!$C$7:$D$50,2,FALSE)&amp;". "&amp;C600</f>
        <v>11. Commercial and public services (PJ)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 t="s">
        <v>14</v>
      </c>
    </row>
    <row r="601" spans="1:57" x14ac:dyDescent="0.35">
      <c r="A601" s="3" t="s">
        <v>34</v>
      </c>
      <c r="B601" s="3" t="s">
        <v>25</v>
      </c>
      <c r="C601" s="3" t="s">
        <v>21</v>
      </c>
      <c r="D601" s="3" t="str">
        <f>VLOOKUP(A601,[1]CustomLists!$E$7:$F$65,2,FALSE)&amp;". "&amp;A601</f>
        <v>06. Colombia</v>
      </c>
      <c r="E601" s="3" t="str">
        <f>VLOOKUP(B601,[1]CustomLists!$A$7:$B$50,2,FALSE)&amp;". "&amp;B601</f>
        <v>05. Nuclear</v>
      </c>
      <c r="F601" s="3" t="str">
        <f>VLOOKUP(C601,[1]CustomLists!$C$7:$D$50,2,FALSE)&amp;". "&amp;C601</f>
        <v>12. Other final consumption (PJ)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 t="s">
        <v>14</v>
      </c>
    </row>
    <row r="602" spans="1:57" x14ac:dyDescent="0.35">
      <c r="A602" s="3" t="s">
        <v>34</v>
      </c>
      <c r="B602" s="3" t="s">
        <v>26</v>
      </c>
      <c r="C602" s="3" t="s">
        <v>9</v>
      </c>
      <c r="D602" s="3" t="str">
        <f>VLOOKUP(A602,[1]CustomLists!$E$7:$F$65,2,FALSE)&amp;". "&amp;A602</f>
        <v>06. Colombia</v>
      </c>
      <c r="E602" s="3" t="str">
        <f>VLOOKUP(B602,[1]CustomLists!$A$7:$B$50,2,FALSE)&amp;". "&amp;B602</f>
        <v>06. Renewables and waste</v>
      </c>
      <c r="F602" s="3" t="str">
        <f>VLOOKUP(C602,[1]CustomLists!$C$7:$D$50,2,FALSE)&amp;". "&amp;C602</f>
        <v>01. Production (PJ)</v>
      </c>
      <c r="G602" s="4">
        <v>209.16980240000001</v>
      </c>
      <c r="H602" s="4">
        <v>185.4917988</v>
      </c>
      <c r="I602" s="4">
        <v>171.0654006</v>
      </c>
      <c r="J602" s="4">
        <v>170.72839669999999</v>
      </c>
      <c r="K602" s="4">
        <v>213.30459819999999</v>
      </c>
      <c r="L602" s="4">
        <v>215.0922027</v>
      </c>
      <c r="M602" s="4">
        <v>221.47479920000001</v>
      </c>
      <c r="N602" s="4">
        <v>234.156001</v>
      </c>
      <c r="O602" s="4">
        <v>242.43100179999999</v>
      </c>
      <c r="P602" s="4">
        <v>249.60299860000001</v>
      </c>
      <c r="Q602" s="4">
        <v>247.58259960000001</v>
      </c>
      <c r="R602" s="4">
        <v>256.65380010000001</v>
      </c>
      <c r="S602" s="4">
        <v>257.02619920000001</v>
      </c>
      <c r="T602" s="4">
        <v>269.14960189999999</v>
      </c>
      <c r="U602" s="4">
        <v>280.50280099999998</v>
      </c>
      <c r="V602" s="4">
        <v>293.19400080000003</v>
      </c>
      <c r="W602" s="4">
        <v>304.0138015</v>
      </c>
      <c r="X602" s="4">
        <v>315.05619760000002</v>
      </c>
      <c r="Y602" s="4">
        <v>326.15439959999998</v>
      </c>
      <c r="Z602" s="4">
        <v>330.12619899999999</v>
      </c>
      <c r="AA602" s="4">
        <v>325.06160290000003</v>
      </c>
      <c r="AB602" s="4">
        <v>304.88260020000001</v>
      </c>
      <c r="AC602" s="4">
        <v>324.04620340000002</v>
      </c>
      <c r="AD602" s="4">
        <v>349.01339810000002</v>
      </c>
      <c r="AE602" s="4">
        <v>351.00100179999998</v>
      </c>
      <c r="AF602" s="4">
        <v>355.68060079999998</v>
      </c>
      <c r="AG602" s="4">
        <v>276.64839940000002</v>
      </c>
      <c r="AH602" s="4">
        <v>273.41920010000001</v>
      </c>
      <c r="AI602" s="4">
        <v>284.71060189999997</v>
      </c>
      <c r="AJ602" s="4">
        <v>259.11400140000001</v>
      </c>
      <c r="AK602" s="4">
        <v>251.67839950000001</v>
      </c>
      <c r="AL602" s="4">
        <v>266.58439980000003</v>
      </c>
      <c r="AM602" s="4">
        <v>284.45699910000002</v>
      </c>
      <c r="AN602" s="4">
        <v>278.84659920000001</v>
      </c>
      <c r="AO602" s="4">
        <v>279.88100250000002</v>
      </c>
      <c r="AP602" s="4">
        <v>306.02940239999998</v>
      </c>
      <c r="AQ602" s="4">
        <v>311.62899609999999</v>
      </c>
      <c r="AR602" s="4">
        <v>324.07440150000002</v>
      </c>
      <c r="AS602" s="4">
        <v>306.58880069999998</v>
      </c>
      <c r="AT602" s="4">
        <v>321.52559910000002</v>
      </c>
      <c r="AU602" s="4">
        <v>345.40600510000002</v>
      </c>
      <c r="AV602" s="4">
        <v>349.46980120000001</v>
      </c>
      <c r="AW602" s="4">
        <v>437.02719819999999</v>
      </c>
      <c r="AX602" s="4">
        <v>434.09000309999999</v>
      </c>
      <c r="AY602" s="4">
        <v>427.0962007</v>
      </c>
      <c r="AZ602" s="4">
        <v>421.66759999999999</v>
      </c>
      <c r="BA602" s="4">
        <v>446.25168989999997</v>
      </c>
      <c r="BB602" s="4">
        <v>423.75297389999997</v>
      </c>
      <c r="BC602" s="4">
        <v>419.33828219999998</v>
      </c>
      <c r="BD602" s="4">
        <v>405.80199770000002</v>
      </c>
      <c r="BE602" s="4">
        <v>482.39915619999999</v>
      </c>
    </row>
    <row r="603" spans="1:57" x14ac:dyDescent="0.35">
      <c r="A603" s="3" t="s">
        <v>34</v>
      </c>
      <c r="B603" s="3" t="s">
        <v>26</v>
      </c>
      <c r="C603" s="3" t="s">
        <v>10</v>
      </c>
      <c r="D603" s="3" t="str">
        <f>VLOOKUP(A603,[1]CustomLists!$E$7:$F$65,2,FALSE)&amp;". "&amp;A603</f>
        <v>06. Colombia</v>
      </c>
      <c r="E603" s="3" t="str">
        <f>VLOOKUP(B603,[1]CustomLists!$A$7:$B$50,2,FALSE)&amp;". "&amp;B603</f>
        <v>06. Renewables and waste</v>
      </c>
      <c r="F603" s="3" t="str">
        <f>VLOOKUP(C603,[1]CustomLists!$C$7:$D$50,2,FALSE)&amp;". "&amp;C603</f>
        <v>02. Imports (PJ)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5.2730443259999999</v>
      </c>
      <c r="BD603" s="4">
        <v>2.8964491739999998</v>
      </c>
      <c r="BE603" s="4">
        <v>0</v>
      </c>
    </row>
    <row r="604" spans="1:57" x14ac:dyDescent="0.35">
      <c r="A604" s="3" t="s">
        <v>34</v>
      </c>
      <c r="B604" s="3" t="s">
        <v>26</v>
      </c>
      <c r="C604" s="3" t="s">
        <v>11</v>
      </c>
      <c r="D604" s="3" t="str">
        <f>VLOOKUP(A604,[1]CustomLists!$E$7:$F$65,2,FALSE)&amp;". "&amp;A604</f>
        <v>06. Colombia</v>
      </c>
      <c r="E604" s="3" t="str">
        <f>VLOOKUP(B604,[1]CustomLists!$A$7:$B$50,2,FALSE)&amp;". "&amp;B604</f>
        <v>06. Renewables and waste</v>
      </c>
      <c r="F604" s="3" t="str">
        <f>VLOOKUP(C604,[1]CustomLists!$C$7:$D$50,2,FALSE)&amp;". "&amp;C604</f>
        <v>03. Exports (PJ)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-0.12320077679999999</v>
      </c>
      <c r="AX604" s="4">
        <v>-0.30800194199999997</v>
      </c>
      <c r="AY604" s="4">
        <v>-0.43119853200000002</v>
      </c>
      <c r="AZ604" s="4">
        <v>0</v>
      </c>
      <c r="BA604" s="4">
        <v>-0.29336907600000001</v>
      </c>
      <c r="BB604" s="4">
        <v>-0.34283611800000002</v>
      </c>
      <c r="BC604" s="4">
        <v>-0.30806055719999997</v>
      </c>
      <c r="BD604" s="4">
        <v>-6.4351115999999996E-3</v>
      </c>
      <c r="BE604" s="4">
        <v>-6.1294751999999997E-3</v>
      </c>
    </row>
    <row r="605" spans="1:57" x14ac:dyDescent="0.35">
      <c r="A605" s="3" t="s">
        <v>34</v>
      </c>
      <c r="B605" s="3" t="s">
        <v>26</v>
      </c>
      <c r="C605" s="3" t="s">
        <v>12</v>
      </c>
      <c r="D605" s="3" t="str">
        <f>VLOOKUP(A605,[1]CustomLists!$E$7:$F$65,2,FALSE)&amp;". "&amp;A605</f>
        <v>06. Colombia</v>
      </c>
      <c r="E605" s="3" t="str">
        <f>VLOOKUP(B605,[1]CustomLists!$A$7:$B$50,2,FALSE)&amp;". "&amp;B605</f>
        <v>06. Renewables and waste</v>
      </c>
      <c r="F605" s="3" t="str">
        <f>VLOOKUP(C605,[1]CustomLists!$C$7:$D$50,2,FALSE)&amp;". "&amp;C605</f>
        <v>04. Total energy supply (PJ)</v>
      </c>
      <c r="G605" s="4">
        <v>209.16980240000001</v>
      </c>
      <c r="H605" s="4">
        <v>185.4917988</v>
      </c>
      <c r="I605" s="4">
        <v>171.0654006</v>
      </c>
      <c r="J605" s="4">
        <v>170.72839669999999</v>
      </c>
      <c r="K605" s="4">
        <v>213.30459819999999</v>
      </c>
      <c r="L605" s="4">
        <v>215.0922027</v>
      </c>
      <c r="M605" s="4">
        <v>221.47479920000001</v>
      </c>
      <c r="N605" s="4">
        <v>234.156001</v>
      </c>
      <c r="O605" s="4">
        <v>242.43100179999999</v>
      </c>
      <c r="P605" s="4">
        <v>249.60299860000001</v>
      </c>
      <c r="Q605" s="4">
        <v>247.58259960000001</v>
      </c>
      <c r="R605" s="4">
        <v>256.65380010000001</v>
      </c>
      <c r="S605" s="4">
        <v>257.02619920000001</v>
      </c>
      <c r="T605" s="4">
        <v>269.14960189999999</v>
      </c>
      <c r="U605" s="4">
        <v>280.50280099999998</v>
      </c>
      <c r="V605" s="4">
        <v>293.19400080000003</v>
      </c>
      <c r="W605" s="4">
        <v>304.0138015</v>
      </c>
      <c r="X605" s="4">
        <v>315.05619760000002</v>
      </c>
      <c r="Y605" s="4">
        <v>326.15439959999998</v>
      </c>
      <c r="Z605" s="4">
        <v>330.12619899999999</v>
      </c>
      <c r="AA605" s="4">
        <v>325.06160290000003</v>
      </c>
      <c r="AB605" s="4">
        <v>304.88260020000001</v>
      </c>
      <c r="AC605" s="4">
        <v>324.04620340000002</v>
      </c>
      <c r="AD605" s="4">
        <v>349.01339810000002</v>
      </c>
      <c r="AE605" s="4">
        <v>351.00100179999998</v>
      </c>
      <c r="AF605" s="4">
        <v>355.68060079999998</v>
      </c>
      <c r="AG605" s="4">
        <v>276.64839940000002</v>
      </c>
      <c r="AH605" s="4">
        <v>273.41920010000001</v>
      </c>
      <c r="AI605" s="4">
        <v>284.71060189999997</v>
      </c>
      <c r="AJ605" s="4">
        <v>259.11400140000001</v>
      </c>
      <c r="AK605" s="4">
        <v>251.67839950000001</v>
      </c>
      <c r="AL605" s="4">
        <v>266.58439980000003</v>
      </c>
      <c r="AM605" s="4">
        <v>284.45699910000002</v>
      </c>
      <c r="AN605" s="4">
        <v>278.84659920000001</v>
      </c>
      <c r="AO605" s="4">
        <v>279.88100250000002</v>
      </c>
      <c r="AP605" s="4">
        <v>306.02940239999998</v>
      </c>
      <c r="AQ605" s="4">
        <v>311.60219640000003</v>
      </c>
      <c r="AR605" s="4">
        <v>323.97400199999998</v>
      </c>
      <c r="AS605" s="4">
        <v>306.67600340000001</v>
      </c>
      <c r="AT605" s="4">
        <v>321.22440069999999</v>
      </c>
      <c r="AU605" s="4">
        <v>345.6772009</v>
      </c>
      <c r="AV605" s="4">
        <v>349.27220089999997</v>
      </c>
      <c r="AW605" s="4">
        <v>436.94079520000003</v>
      </c>
      <c r="AX605" s="4">
        <v>433.7451992</v>
      </c>
      <c r="AY605" s="4">
        <v>426.29700339999999</v>
      </c>
      <c r="AZ605" s="4">
        <v>421.85159729999998</v>
      </c>
      <c r="BA605" s="4">
        <v>447.48533470000001</v>
      </c>
      <c r="BB605" s="4">
        <v>423.33741730000003</v>
      </c>
      <c r="BC605" s="4">
        <v>424.26424500000002</v>
      </c>
      <c r="BD605" s="4">
        <v>408.27710409999997</v>
      </c>
      <c r="BE605" s="4">
        <v>482.88354800000002</v>
      </c>
    </row>
    <row r="606" spans="1:57" x14ac:dyDescent="0.35">
      <c r="A606" s="3" t="s">
        <v>34</v>
      </c>
      <c r="B606" s="3" t="s">
        <v>26</v>
      </c>
      <c r="C606" s="3" t="s">
        <v>13</v>
      </c>
      <c r="D606" s="3" t="str">
        <f>VLOOKUP(A606,[1]CustomLists!$E$7:$F$65,2,FALSE)&amp;". "&amp;A606</f>
        <v>06. Colombia</v>
      </c>
      <c r="E606" s="3" t="str">
        <f>VLOOKUP(B606,[1]CustomLists!$A$7:$B$50,2,FALSE)&amp;". "&amp;B606</f>
        <v>06. Renewables and waste</v>
      </c>
      <c r="F606" s="3" t="str">
        <f>VLOOKUP(C606,[1]CustomLists!$C$7:$D$50,2,FALSE)&amp;". "&amp;C606</f>
        <v>05. Electricity, CHP and heat plants (PJ)</v>
      </c>
      <c r="G606" s="4">
        <v>-23.986801029999999</v>
      </c>
      <c r="H606" s="4">
        <v>-26.27279802</v>
      </c>
      <c r="I606" s="4">
        <v>-28.580398890000001</v>
      </c>
      <c r="J606" s="4">
        <v>-31.856398240000001</v>
      </c>
      <c r="K606" s="4">
        <v>-34.240600800000003</v>
      </c>
      <c r="L606" s="4">
        <v>-35.395203010000003</v>
      </c>
      <c r="M606" s="4">
        <v>-39.830799419999998</v>
      </c>
      <c r="N606" s="4">
        <v>-45.753995170000003</v>
      </c>
      <c r="O606" s="4">
        <v>-50.120995039999997</v>
      </c>
      <c r="P606" s="4">
        <v>-53.935998830000003</v>
      </c>
      <c r="Q606" s="4">
        <v>-53.892598460000002</v>
      </c>
      <c r="R606" s="4">
        <v>-57.098799659999997</v>
      </c>
      <c r="S606" s="4">
        <v>-57.587202439999999</v>
      </c>
      <c r="T606" s="4">
        <v>-64.369600719999994</v>
      </c>
      <c r="U606" s="4">
        <v>-68.963801480000001</v>
      </c>
      <c r="V606" s="4">
        <v>-79.443001820000006</v>
      </c>
      <c r="W606" s="4">
        <v>-86.259803039999994</v>
      </c>
      <c r="X606" s="4">
        <v>-90.96719813</v>
      </c>
      <c r="Y606" s="4">
        <v>-99.183399570000006</v>
      </c>
      <c r="Z606" s="4">
        <v>-102.0331994</v>
      </c>
      <c r="AA606" s="4">
        <v>-102.7556024</v>
      </c>
      <c r="AB606" s="4">
        <v>-84.193600489999994</v>
      </c>
      <c r="AC606" s="4">
        <v>-104.641199</v>
      </c>
      <c r="AD606" s="4">
        <v>-120.3584001</v>
      </c>
      <c r="AE606" s="4">
        <v>-121.1109984</v>
      </c>
      <c r="AF606" s="4">
        <v>-133.3195983</v>
      </c>
      <c r="AG606" s="4">
        <v>-118.7254016</v>
      </c>
      <c r="AH606" s="4">
        <v>-116.776195</v>
      </c>
      <c r="AI606" s="4">
        <v>-126.6416021</v>
      </c>
      <c r="AJ606" s="4">
        <v>-121.146</v>
      </c>
      <c r="AK606" s="4">
        <v>-120.1524012</v>
      </c>
      <c r="AL606" s="4">
        <v>-127.9054002</v>
      </c>
      <c r="AM606" s="4">
        <v>-135.87700039999999</v>
      </c>
      <c r="AN606" s="4">
        <v>-149.83260129999999</v>
      </c>
      <c r="AO606" s="4">
        <v>-149.19740089999999</v>
      </c>
      <c r="AP606" s="4">
        <v>-160.12620079999999</v>
      </c>
      <c r="AQ606" s="4">
        <v>-166.22419959999999</v>
      </c>
      <c r="AR606" s="4">
        <v>-173.3414037</v>
      </c>
      <c r="AS606" s="4">
        <v>-154.24000380000001</v>
      </c>
      <c r="AT606" s="4">
        <v>-170.96379959999999</v>
      </c>
      <c r="AU606" s="4">
        <v>-197.11320420000001</v>
      </c>
      <c r="AV606" s="4">
        <v>-192.06300229999999</v>
      </c>
      <c r="AW606" s="4">
        <v>-192.42660079999999</v>
      </c>
      <c r="AX606" s="4">
        <v>-186.9704007</v>
      </c>
      <c r="AY606" s="4">
        <v>-189.72799879999999</v>
      </c>
      <c r="AZ606" s="4">
        <v>-192.54059899999999</v>
      </c>
      <c r="BA606" s="4">
        <v>-236.48314999999999</v>
      </c>
      <c r="BB606" s="4">
        <v>-231.55628290000001</v>
      </c>
      <c r="BC606" s="4">
        <v>-215.711623</v>
      </c>
      <c r="BD606" s="4">
        <v>-202.85964580000001</v>
      </c>
      <c r="BE606" s="4" t="s">
        <v>14</v>
      </c>
    </row>
    <row r="607" spans="1:57" x14ac:dyDescent="0.35">
      <c r="A607" s="3" t="s">
        <v>34</v>
      </c>
      <c r="B607" s="3" t="s">
        <v>26</v>
      </c>
      <c r="C607" s="3" t="s">
        <v>15</v>
      </c>
      <c r="D607" s="3" t="str">
        <f>VLOOKUP(A607,[1]CustomLists!$E$7:$F$65,2,FALSE)&amp;". "&amp;A607</f>
        <v>06. Colombia</v>
      </c>
      <c r="E607" s="3" t="str">
        <f>VLOOKUP(B607,[1]CustomLists!$A$7:$B$50,2,FALSE)&amp;". "&amp;B607</f>
        <v>06. Renewables and waste</v>
      </c>
      <c r="F607" s="3" t="str">
        <f>VLOOKUP(C607,[1]CustomLists!$C$7:$D$50,2,FALSE)&amp;". "&amp;C607</f>
        <v>06. Oil refineries, transformation (PJ)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 t="s">
        <v>14</v>
      </c>
    </row>
    <row r="608" spans="1:57" x14ac:dyDescent="0.35">
      <c r="A608" s="3" t="s">
        <v>34</v>
      </c>
      <c r="B608" s="3" t="s">
        <v>26</v>
      </c>
      <c r="C608" s="3" t="s">
        <v>16</v>
      </c>
      <c r="D608" s="3" t="str">
        <f>VLOOKUP(A608,[1]CustomLists!$E$7:$F$65,2,FALSE)&amp;". "&amp;A608</f>
        <v>06. Colombia</v>
      </c>
      <c r="E608" s="3" t="str">
        <f>VLOOKUP(B608,[1]CustomLists!$A$7:$B$50,2,FALSE)&amp;". "&amp;B608</f>
        <v>06. Renewables and waste</v>
      </c>
      <c r="F608" s="3" t="str">
        <f>VLOOKUP(C608,[1]CustomLists!$C$7:$D$50,2,FALSE)&amp;". "&amp;C608</f>
        <v>07. Total final consumption (PJ)</v>
      </c>
      <c r="G608" s="4">
        <v>184.32620199999999</v>
      </c>
      <c r="H608" s="4">
        <v>158.42599989999999</v>
      </c>
      <c r="I608" s="4">
        <v>141.6044005</v>
      </c>
      <c r="J608" s="4">
        <v>138.01920179999999</v>
      </c>
      <c r="K608" s="4">
        <v>176.2506017</v>
      </c>
      <c r="L608" s="4">
        <v>176.82320110000001</v>
      </c>
      <c r="M608" s="4">
        <v>178.6487966</v>
      </c>
      <c r="N608" s="4">
        <v>185.31419890000001</v>
      </c>
      <c r="O608" s="4">
        <v>189.10779980000001</v>
      </c>
      <c r="P608" s="4">
        <v>192.5322003</v>
      </c>
      <c r="Q608" s="4">
        <v>190.4642016</v>
      </c>
      <c r="R608" s="4">
        <v>196.26180170000001</v>
      </c>
      <c r="S608" s="4">
        <v>196.08140090000001</v>
      </c>
      <c r="T608" s="4">
        <v>201.3480017</v>
      </c>
      <c r="U608" s="4">
        <v>208.01579889999999</v>
      </c>
      <c r="V608" s="4">
        <v>210.28939879999999</v>
      </c>
      <c r="W608" s="4">
        <v>214.22100069999999</v>
      </c>
      <c r="X608" s="4">
        <v>220.48560069999999</v>
      </c>
      <c r="Y608" s="4">
        <v>223.30819890000001</v>
      </c>
      <c r="Z608" s="4">
        <v>224.24780060000001</v>
      </c>
      <c r="AA608" s="4">
        <v>218.52240180000001</v>
      </c>
      <c r="AB608" s="4">
        <v>190.8551985</v>
      </c>
      <c r="AC608" s="4">
        <v>188.9998013</v>
      </c>
      <c r="AD608" s="4">
        <v>197.80260269999999</v>
      </c>
      <c r="AE608" s="4">
        <v>201.74619989999999</v>
      </c>
      <c r="AF608" s="4">
        <v>199.55500040000001</v>
      </c>
      <c r="AG608" s="4">
        <v>132.93119730000001</v>
      </c>
      <c r="AH608" s="4">
        <v>134.31899999999999</v>
      </c>
      <c r="AI608" s="4">
        <v>141.86600010000001</v>
      </c>
      <c r="AJ608" s="4">
        <v>135.95399990000001</v>
      </c>
      <c r="AK608" s="4">
        <v>127.7223994</v>
      </c>
      <c r="AL608" s="4">
        <v>133.469402</v>
      </c>
      <c r="AM608" s="4">
        <v>144.69800190000001</v>
      </c>
      <c r="AN608" s="4">
        <v>126.10899929999999</v>
      </c>
      <c r="AO608" s="4">
        <v>129.6232024</v>
      </c>
      <c r="AP608" s="4">
        <v>137.5075999</v>
      </c>
      <c r="AQ608" s="4">
        <v>144.14439809999999</v>
      </c>
      <c r="AR608" s="4">
        <v>147.4222019</v>
      </c>
      <c r="AS608" s="4">
        <v>152.89060230000001</v>
      </c>
      <c r="AT608" s="4">
        <v>148.9494</v>
      </c>
      <c r="AU608" s="4">
        <v>147.27579789999999</v>
      </c>
      <c r="AV608" s="4">
        <v>148.4795992</v>
      </c>
      <c r="AW608" s="4">
        <v>231.65000019999999</v>
      </c>
      <c r="AX608" s="4">
        <v>235.7777998</v>
      </c>
      <c r="AY608" s="4">
        <v>233.37900210000001</v>
      </c>
      <c r="AZ608" s="4">
        <v>225.742999</v>
      </c>
      <c r="BA608" s="4">
        <v>205.05087459999999</v>
      </c>
      <c r="BB608" s="4">
        <v>190.5561898</v>
      </c>
      <c r="BC608" s="4">
        <v>207.840799</v>
      </c>
      <c r="BD608" s="4">
        <v>205.380179</v>
      </c>
      <c r="BE608" s="4" t="s">
        <v>14</v>
      </c>
    </row>
    <row r="609" spans="1:57" x14ac:dyDescent="0.35">
      <c r="A609" s="3" t="s">
        <v>34</v>
      </c>
      <c r="B609" s="3" t="s">
        <v>26</v>
      </c>
      <c r="C609" s="3" t="s">
        <v>17</v>
      </c>
      <c r="D609" s="3" t="str">
        <f>VLOOKUP(A609,[1]CustomLists!$E$7:$F$65,2,FALSE)&amp;". "&amp;A609</f>
        <v>06. Colombia</v>
      </c>
      <c r="E609" s="3" t="str">
        <f>VLOOKUP(B609,[1]CustomLists!$A$7:$B$50,2,FALSE)&amp;". "&amp;B609</f>
        <v>06. Renewables and waste</v>
      </c>
      <c r="F609" s="3" t="str">
        <f>VLOOKUP(C609,[1]CustomLists!$C$7:$D$50,2,FALSE)&amp;". "&amp;C609</f>
        <v>08. Industry (PJ)</v>
      </c>
      <c r="G609" s="4">
        <v>26.582001569999999</v>
      </c>
      <c r="H609" s="4">
        <v>21.724999560000001</v>
      </c>
      <c r="I609" s="4">
        <v>8.7459991129999999</v>
      </c>
      <c r="J609" s="4">
        <v>9.543999006</v>
      </c>
      <c r="K609" s="4">
        <v>21.486398019999999</v>
      </c>
      <c r="L609" s="4">
        <v>21.303397180000001</v>
      </c>
      <c r="M609" s="4">
        <v>20.660396810000002</v>
      </c>
      <c r="N609" s="4">
        <v>23.235400219999999</v>
      </c>
      <c r="O609" s="4">
        <v>25.444397769999998</v>
      </c>
      <c r="P609" s="4">
        <v>27.82839937</v>
      </c>
      <c r="Q609" s="4">
        <v>25.581398239999999</v>
      </c>
      <c r="R609" s="4">
        <v>26.879398349999999</v>
      </c>
      <c r="S609" s="4">
        <v>33.473399010000001</v>
      </c>
      <c r="T609" s="4">
        <v>32.696400109999999</v>
      </c>
      <c r="U609" s="4">
        <v>37.8343992</v>
      </c>
      <c r="V609" s="4">
        <v>35.136400160000001</v>
      </c>
      <c r="W609" s="4">
        <v>38.505396699999999</v>
      </c>
      <c r="X609" s="4">
        <v>32.799399569999999</v>
      </c>
      <c r="Y609" s="4">
        <v>32.343398440000001</v>
      </c>
      <c r="Z609" s="4">
        <v>37.949398029999998</v>
      </c>
      <c r="AA609" s="4">
        <v>41.507801219999997</v>
      </c>
      <c r="AB609" s="4">
        <v>22.696801900000001</v>
      </c>
      <c r="AC609" s="4">
        <v>27.761603170000001</v>
      </c>
      <c r="AD609" s="4">
        <v>28.285999870000001</v>
      </c>
      <c r="AE609" s="4">
        <v>28.611000220000001</v>
      </c>
      <c r="AF609" s="4">
        <v>29.267000599999999</v>
      </c>
      <c r="AG609" s="4">
        <v>29.875999969999999</v>
      </c>
      <c r="AH609" s="4">
        <v>31.17260169</v>
      </c>
      <c r="AI609" s="4">
        <v>30.664600499999999</v>
      </c>
      <c r="AJ609" s="4">
        <v>29.489001479999999</v>
      </c>
      <c r="AK609" s="4">
        <v>31.66100028</v>
      </c>
      <c r="AL609" s="4">
        <v>32.670998789999999</v>
      </c>
      <c r="AM609" s="4">
        <v>33.63099854</v>
      </c>
      <c r="AN609" s="4">
        <v>30.196001280000001</v>
      </c>
      <c r="AO609" s="4">
        <v>31.378998370000001</v>
      </c>
      <c r="AP609" s="4">
        <v>32.093601390000003</v>
      </c>
      <c r="AQ609" s="4">
        <v>36.473999020000001</v>
      </c>
      <c r="AR609" s="4">
        <v>36.582403650000003</v>
      </c>
      <c r="AS609" s="4">
        <v>38.545200610000002</v>
      </c>
      <c r="AT609" s="4">
        <v>30.872998469999999</v>
      </c>
      <c r="AU609" s="4">
        <v>30.75179898</v>
      </c>
      <c r="AV609" s="4">
        <v>27.651402399999998</v>
      </c>
      <c r="AW609" s="4">
        <v>59.256601009999997</v>
      </c>
      <c r="AX609" s="4">
        <v>66.464997830000001</v>
      </c>
      <c r="AY609" s="4">
        <v>68.067801160000002</v>
      </c>
      <c r="AZ609" s="4">
        <v>65.115001849999999</v>
      </c>
      <c r="BA609" s="4">
        <v>70.062116349999997</v>
      </c>
      <c r="BB609" s="4">
        <v>49.962131100000001</v>
      </c>
      <c r="BC609" s="4">
        <v>66.499991100000003</v>
      </c>
      <c r="BD609" s="4">
        <v>47.787101059999998</v>
      </c>
      <c r="BE609" s="4" t="s">
        <v>14</v>
      </c>
    </row>
    <row r="610" spans="1:57" x14ac:dyDescent="0.35">
      <c r="A610" s="3" t="s">
        <v>34</v>
      </c>
      <c r="B610" s="3" t="s">
        <v>26</v>
      </c>
      <c r="C610" s="3" t="s">
        <v>18</v>
      </c>
      <c r="D610" s="3" t="str">
        <f>VLOOKUP(A610,[1]CustomLists!$E$7:$F$65,2,FALSE)&amp;". "&amp;A610</f>
        <v>06. Colombia</v>
      </c>
      <c r="E610" s="3" t="str">
        <f>VLOOKUP(B610,[1]CustomLists!$A$7:$B$50,2,FALSE)&amp;". "&amp;B610</f>
        <v>06. Renewables and waste</v>
      </c>
      <c r="F610" s="3" t="str">
        <f>VLOOKUP(C610,[1]CustomLists!$C$7:$D$50,2,FALSE)&amp;". "&amp;C610</f>
        <v>09. Transport (PJ)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0.58960192320000004</v>
      </c>
      <c r="AP610" s="4">
        <v>5.279600855</v>
      </c>
      <c r="AQ610" s="4">
        <v>5.7887994709999999</v>
      </c>
      <c r="AR610" s="4">
        <v>8.3944000219999992</v>
      </c>
      <c r="AS610" s="4">
        <v>10.818800059999999</v>
      </c>
      <c r="AT610" s="4">
        <v>15.872401630000001</v>
      </c>
      <c r="AU610" s="4">
        <v>20.417198160000002</v>
      </c>
      <c r="AV610" s="4">
        <v>21.61199783</v>
      </c>
      <c r="AW610" s="4">
        <v>27.07239727</v>
      </c>
      <c r="AX610" s="4">
        <v>28.0868003</v>
      </c>
      <c r="AY610" s="4">
        <v>28.429200989999998</v>
      </c>
      <c r="AZ610" s="4">
        <v>28.197997520000001</v>
      </c>
      <c r="BA610" s="4">
        <v>27.186307540000001</v>
      </c>
      <c r="BB610" s="4">
        <v>31.988106590000001</v>
      </c>
      <c r="BC610" s="4">
        <v>32.853509780000003</v>
      </c>
      <c r="BD610" s="4">
        <v>28.536412370000001</v>
      </c>
      <c r="BE610" s="4" t="s">
        <v>14</v>
      </c>
    </row>
    <row r="611" spans="1:57" x14ac:dyDescent="0.35">
      <c r="A611" s="3" t="s">
        <v>34</v>
      </c>
      <c r="B611" s="3" t="s">
        <v>26</v>
      </c>
      <c r="C611" s="3" t="s">
        <v>19</v>
      </c>
      <c r="D611" s="3" t="str">
        <f>VLOOKUP(A611,[1]CustomLists!$E$7:$F$65,2,FALSE)&amp;". "&amp;A611</f>
        <v>06. Colombia</v>
      </c>
      <c r="E611" s="3" t="str">
        <f>VLOOKUP(B611,[1]CustomLists!$A$7:$B$50,2,FALSE)&amp;". "&amp;B611</f>
        <v>06. Renewables and waste</v>
      </c>
      <c r="F611" s="3" t="str">
        <f>VLOOKUP(C611,[1]CustomLists!$C$7:$D$50,2,FALSE)&amp;". "&amp;C611</f>
        <v>10. Residential (PJ)</v>
      </c>
      <c r="G611" s="4">
        <v>151.4972018</v>
      </c>
      <c r="H611" s="4">
        <v>123.8440033</v>
      </c>
      <c r="I611" s="4">
        <v>130.54339820000001</v>
      </c>
      <c r="J611" s="4">
        <v>126.0052001</v>
      </c>
      <c r="K611" s="4">
        <v>125.5372038</v>
      </c>
      <c r="L611" s="4">
        <v>123.1668009</v>
      </c>
      <c r="M611" s="4">
        <v>126.4803977</v>
      </c>
      <c r="N611" s="4">
        <v>127.8087982</v>
      </c>
      <c r="O611" s="4">
        <v>129.04339759999999</v>
      </c>
      <c r="P611" s="4">
        <v>130.14480230000001</v>
      </c>
      <c r="Q611" s="4">
        <v>131.45980080000001</v>
      </c>
      <c r="R611" s="4">
        <v>132.825401</v>
      </c>
      <c r="S611" s="4">
        <v>134.26100030000001</v>
      </c>
      <c r="T611" s="4">
        <v>135.619596</v>
      </c>
      <c r="U611" s="4">
        <v>137.02540200000001</v>
      </c>
      <c r="V611" s="4">
        <v>138.93000240000001</v>
      </c>
      <c r="W611" s="4">
        <v>140.1345992</v>
      </c>
      <c r="X611" s="4">
        <v>141.65120049999999</v>
      </c>
      <c r="Y611" s="4">
        <v>142.95880099999999</v>
      </c>
      <c r="Z611" s="4">
        <v>144.16839680000001</v>
      </c>
      <c r="AA611" s="4">
        <v>145.578599</v>
      </c>
      <c r="AB611" s="4">
        <v>121.73239909999999</v>
      </c>
      <c r="AC611" s="4">
        <v>125.6482</v>
      </c>
      <c r="AD611" s="4">
        <v>128.17060050000001</v>
      </c>
      <c r="AE611" s="4">
        <v>131.68919980000001</v>
      </c>
      <c r="AF611" s="4">
        <v>131.60100069999999</v>
      </c>
      <c r="AG611" s="4">
        <v>68.162200940000005</v>
      </c>
      <c r="AH611" s="4">
        <v>68.45840029</v>
      </c>
      <c r="AI611" s="4">
        <v>76.846398699999995</v>
      </c>
      <c r="AJ611" s="4">
        <v>78.423997499999999</v>
      </c>
      <c r="AK611" s="4">
        <v>68.689398609999998</v>
      </c>
      <c r="AL611" s="4">
        <v>70.037401669999994</v>
      </c>
      <c r="AM611" s="4">
        <v>79.982998530000003</v>
      </c>
      <c r="AN611" s="4">
        <v>59.32799851</v>
      </c>
      <c r="AO611" s="4">
        <v>60.507600109999998</v>
      </c>
      <c r="AP611" s="4">
        <v>68.414401209999994</v>
      </c>
      <c r="AQ611" s="4">
        <v>73.518600269999993</v>
      </c>
      <c r="AR611" s="4">
        <v>73.491599600000001</v>
      </c>
      <c r="AS611" s="4">
        <v>73.491599600000001</v>
      </c>
      <c r="AT611" s="4">
        <v>73.491599600000001</v>
      </c>
      <c r="AU611" s="4">
        <v>70.228001559999996</v>
      </c>
      <c r="AV611" s="4">
        <v>73.495003460000007</v>
      </c>
      <c r="AW611" s="4">
        <v>126.171998</v>
      </c>
      <c r="AX611" s="4">
        <v>122.33500100000001</v>
      </c>
      <c r="AY611" s="4">
        <v>118.31499890000001</v>
      </c>
      <c r="AZ611" s="4">
        <v>114.2199987</v>
      </c>
      <c r="BA611" s="4">
        <v>103.3571786</v>
      </c>
      <c r="BB611" s="4">
        <v>104.0464808</v>
      </c>
      <c r="BC611" s="4">
        <v>96.004249279999996</v>
      </c>
      <c r="BD611" s="4">
        <v>92.824261640000003</v>
      </c>
      <c r="BE611" s="4" t="s">
        <v>14</v>
      </c>
    </row>
    <row r="612" spans="1:57" x14ac:dyDescent="0.35">
      <c r="A612" s="3" t="s">
        <v>34</v>
      </c>
      <c r="B612" s="3" t="s">
        <v>26</v>
      </c>
      <c r="C612" s="3" t="s">
        <v>20</v>
      </c>
      <c r="D612" s="3" t="str">
        <f>VLOOKUP(A612,[1]CustomLists!$E$7:$F$65,2,FALSE)&amp;". "&amp;A612</f>
        <v>06. Colombia</v>
      </c>
      <c r="E612" s="3" t="str">
        <f>VLOOKUP(B612,[1]CustomLists!$A$7:$B$50,2,FALSE)&amp;". "&amp;B612</f>
        <v>06. Renewables and waste</v>
      </c>
      <c r="F612" s="3" t="str">
        <f>VLOOKUP(C612,[1]CustomLists!$C$7:$D$50,2,FALSE)&amp;". "&amp;C612</f>
        <v>11. Commercial and public services (PJ)</v>
      </c>
      <c r="G612" s="4">
        <v>3.1989999020000002</v>
      </c>
      <c r="H612" s="4">
        <v>2.2229982069999998</v>
      </c>
      <c r="I612" s="4">
        <v>0</v>
      </c>
      <c r="J612" s="4">
        <v>0.1840014864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7.3599757200000004E-2</v>
      </c>
      <c r="AS612" s="4">
        <v>0.11040172920000001</v>
      </c>
      <c r="AT612" s="4">
        <v>0.25760124359999997</v>
      </c>
      <c r="AU612" s="4">
        <v>0.33120100079999998</v>
      </c>
      <c r="AV612" s="4">
        <v>0.33120100079999998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>
        <v>0</v>
      </c>
      <c r="BE612" s="4" t="s">
        <v>14</v>
      </c>
    </row>
    <row r="613" spans="1:57" x14ac:dyDescent="0.35">
      <c r="A613" s="3" t="s">
        <v>34</v>
      </c>
      <c r="B613" s="3" t="s">
        <v>26</v>
      </c>
      <c r="C613" s="3" t="s">
        <v>21</v>
      </c>
      <c r="D613" s="3" t="str">
        <f>VLOOKUP(A613,[1]CustomLists!$E$7:$F$65,2,FALSE)&amp;". "&amp;A613</f>
        <v>06. Colombia</v>
      </c>
      <c r="E613" s="3" t="str">
        <f>VLOOKUP(B613,[1]CustomLists!$A$7:$B$50,2,FALSE)&amp;". "&amp;B613</f>
        <v>06. Renewables and waste</v>
      </c>
      <c r="F613" s="3" t="str">
        <f>VLOOKUP(C613,[1]CustomLists!$C$7:$D$50,2,FALSE)&amp;". "&amp;C613</f>
        <v>12. Other final consumption (PJ)</v>
      </c>
      <c r="G613" s="4">
        <v>3.0479987739999999</v>
      </c>
      <c r="H613" s="4">
        <v>10.633998890000001</v>
      </c>
      <c r="I613" s="4">
        <v>2.3149989500000001</v>
      </c>
      <c r="J613" s="4">
        <v>2.2860011739999999</v>
      </c>
      <c r="K613" s="4">
        <v>29.22699991</v>
      </c>
      <c r="L613" s="4">
        <v>32.352998769999999</v>
      </c>
      <c r="M613" s="4">
        <v>31.508002050000002</v>
      </c>
      <c r="N613" s="4">
        <v>34.270000510000003</v>
      </c>
      <c r="O613" s="4">
        <v>34.620000249999997</v>
      </c>
      <c r="P613" s="4">
        <v>34.55899857</v>
      </c>
      <c r="Q613" s="4">
        <v>33.422998309999997</v>
      </c>
      <c r="R613" s="4">
        <v>36.556998149999998</v>
      </c>
      <c r="S613" s="4">
        <v>28.347001540000001</v>
      </c>
      <c r="T613" s="4">
        <v>33.032001430000001</v>
      </c>
      <c r="U613" s="4">
        <v>33.156001889999999</v>
      </c>
      <c r="V613" s="4">
        <v>36.22300036</v>
      </c>
      <c r="W613" s="4">
        <v>35.581000639999999</v>
      </c>
      <c r="X613" s="4">
        <v>46.035000619999998</v>
      </c>
      <c r="Y613" s="4">
        <v>48.005999520000003</v>
      </c>
      <c r="Z613" s="4">
        <v>42.130001569999997</v>
      </c>
      <c r="AA613" s="4">
        <v>31.436001650000001</v>
      </c>
      <c r="AB613" s="4">
        <v>46.42600169</v>
      </c>
      <c r="AC613" s="4">
        <v>35.58999807</v>
      </c>
      <c r="AD613" s="4">
        <v>41.34599815</v>
      </c>
      <c r="AE613" s="4">
        <v>41.445999870000001</v>
      </c>
      <c r="AF613" s="4">
        <v>38.687003339999997</v>
      </c>
      <c r="AG613" s="4">
        <v>34.893000540000003</v>
      </c>
      <c r="AH613" s="4">
        <v>34.687998059999998</v>
      </c>
      <c r="AI613" s="4">
        <v>34.355000930000003</v>
      </c>
      <c r="AJ613" s="4">
        <v>28.041000889999999</v>
      </c>
      <c r="AK613" s="4">
        <v>27.372000490000001</v>
      </c>
      <c r="AL613" s="4">
        <v>30.761001570000001</v>
      </c>
      <c r="AM613" s="4">
        <v>31.084000620000001</v>
      </c>
      <c r="AN613" s="4">
        <v>36.584999459999999</v>
      </c>
      <c r="AO613" s="4">
        <v>37.147002000000001</v>
      </c>
      <c r="AP613" s="4">
        <v>31.720000670000001</v>
      </c>
      <c r="AQ613" s="4">
        <v>28.362999299999998</v>
      </c>
      <c r="AR613" s="4">
        <v>28.8801989</v>
      </c>
      <c r="AS613" s="4">
        <v>29.924600340000001</v>
      </c>
      <c r="AT613" s="4">
        <v>28.454799080000001</v>
      </c>
      <c r="AU613" s="4">
        <v>25.54759821</v>
      </c>
      <c r="AV613" s="4">
        <v>25.389994489999999</v>
      </c>
      <c r="AW613" s="4">
        <v>19.14899969</v>
      </c>
      <c r="AX613" s="4">
        <v>18.890996510000001</v>
      </c>
      <c r="AY613" s="4">
        <v>18.566996809999999</v>
      </c>
      <c r="AZ613" s="4">
        <v>18.21000093</v>
      </c>
      <c r="BA613" s="4">
        <v>4.4452762850000003</v>
      </c>
      <c r="BB613" s="4">
        <v>4.5594754420000001</v>
      </c>
      <c r="BC613" s="4">
        <v>12.483048869999999</v>
      </c>
      <c r="BD613" s="4">
        <v>36.232403910000002</v>
      </c>
      <c r="BE613" s="4" t="s">
        <v>14</v>
      </c>
    </row>
    <row r="614" spans="1:57" x14ac:dyDescent="0.35">
      <c r="A614" s="3" t="s">
        <v>34</v>
      </c>
      <c r="B614" s="3" t="s">
        <v>27</v>
      </c>
      <c r="C614" s="3" t="s">
        <v>9</v>
      </c>
      <c r="D614" s="3" t="str">
        <f>VLOOKUP(A614,[1]CustomLists!$E$7:$F$65,2,FALSE)&amp;". "&amp;A614</f>
        <v>06. Colombia</v>
      </c>
      <c r="E614" s="3" t="str">
        <f>VLOOKUP(B614,[1]CustomLists!$A$7:$B$50,2,FALSE)&amp;". "&amp;B614</f>
        <v>07. Electricity</v>
      </c>
      <c r="F614" s="3" t="str">
        <f>VLOOKUP(C614,[1]CustomLists!$C$7:$D$50,2,FALSE)&amp;". "&amp;C614</f>
        <v>01. Production (PJ)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</row>
    <row r="615" spans="1:57" x14ac:dyDescent="0.35">
      <c r="A615" s="3" t="s">
        <v>34</v>
      </c>
      <c r="B615" s="3" t="s">
        <v>27</v>
      </c>
      <c r="C615" s="3" t="s">
        <v>10</v>
      </c>
      <c r="D615" s="3" t="str">
        <f>VLOOKUP(A615,[1]CustomLists!$E$7:$F$65,2,FALSE)&amp;". "&amp;A615</f>
        <v>06. Colombia</v>
      </c>
      <c r="E615" s="3" t="str">
        <f>VLOOKUP(B615,[1]CustomLists!$A$7:$B$50,2,FALSE)&amp;". "&amp;B615</f>
        <v>07. Electricity</v>
      </c>
      <c r="F615" s="3" t="str">
        <f>VLOOKUP(C615,[1]CustomLists!$C$7:$D$50,2,FALSE)&amp;". "&amp;C615</f>
        <v>02. Imports (PJ)</v>
      </c>
      <c r="G615" s="4">
        <v>0</v>
      </c>
      <c r="H615" s="4">
        <v>0</v>
      </c>
      <c r="I615" s="4">
        <v>0</v>
      </c>
      <c r="J615" s="4">
        <v>8.2798156799999995E-2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0.26280124919999998</v>
      </c>
      <c r="X615" s="4">
        <v>0.59040160200000003</v>
      </c>
      <c r="Y615" s="4">
        <v>0.68759816399999996</v>
      </c>
      <c r="Z615" s="4">
        <v>0.71999980919999995</v>
      </c>
      <c r="AA615" s="4">
        <v>0.76319921160000004</v>
      </c>
      <c r="AB615" s="4">
        <v>1.2527994170000001</v>
      </c>
      <c r="AC615" s="4">
        <v>1.0907995640000001</v>
      </c>
      <c r="AD615" s="4">
        <v>1.0080014079999999</v>
      </c>
      <c r="AE615" s="4">
        <v>1.3320011119999999</v>
      </c>
      <c r="AF615" s="4">
        <v>0.59040160200000003</v>
      </c>
      <c r="AG615" s="4">
        <v>0.71639916120000002</v>
      </c>
      <c r="AH615" s="4">
        <v>0.30600065160000001</v>
      </c>
      <c r="AI615" s="4">
        <v>0.11880045</v>
      </c>
      <c r="AJ615" s="4">
        <v>0.2771996544</v>
      </c>
      <c r="AK615" s="4">
        <v>0.1440007992</v>
      </c>
      <c r="AL615" s="4">
        <v>2.8800997200000001E-2</v>
      </c>
      <c r="AM615" s="4">
        <v>0.24839865720000001</v>
      </c>
      <c r="AN615" s="4">
        <v>0.17280179640000001</v>
      </c>
      <c r="AO615" s="4">
        <v>5.7601994400000002E-2</v>
      </c>
      <c r="AP615" s="4">
        <v>7.5601047599999999E-2</v>
      </c>
      <c r="AQ615" s="4">
        <v>0.14040015119999999</v>
      </c>
      <c r="AR615" s="4">
        <v>0.2771996544</v>
      </c>
      <c r="AS615" s="4">
        <v>7.5601047599999999E-2</v>
      </c>
      <c r="AT615" s="4">
        <v>3.59981064E-2</v>
      </c>
      <c r="AU615" s="4">
        <v>2.8800997200000001E-2</v>
      </c>
      <c r="AV615" s="4">
        <v>2.52003492E-2</v>
      </c>
      <c r="AW615" s="4">
        <v>0.1044020448</v>
      </c>
      <c r="AX615" s="4">
        <v>0.1692011484</v>
      </c>
      <c r="AY615" s="4">
        <v>0.16199985240000001</v>
      </c>
      <c r="AZ615" s="4">
        <v>1.360797923</v>
      </c>
      <c r="BA615" s="4">
        <v>0.28138226760000001</v>
      </c>
      <c r="BB615" s="4">
        <v>0.43908227640000003</v>
      </c>
      <c r="BC615" s="4">
        <v>1.1227657820000001</v>
      </c>
      <c r="BD615" s="4">
        <v>4.6857200219999999</v>
      </c>
      <c r="BE615" s="4">
        <v>0.6512232456</v>
      </c>
    </row>
    <row r="616" spans="1:57" x14ac:dyDescent="0.35">
      <c r="A616" s="3" t="s">
        <v>34</v>
      </c>
      <c r="B616" s="3" t="s">
        <v>27</v>
      </c>
      <c r="C616" s="3" t="s">
        <v>11</v>
      </c>
      <c r="D616" s="3" t="str">
        <f>VLOOKUP(A616,[1]CustomLists!$E$7:$F$65,2,FALSE)&amp;". "&amp;A616</f>
        <v>06. Colombia</v>
      </c>
      <c r="E616" s="3" t="str">
        <f>VLOOKUP(B616,[1]CustomLists!$A$7:$B$50,2,FALSE)&amp;". "&amp;B616</f>
        <v>07. Electricity</v>
      </c>
      <c r="F616" s="3" t="str">
        <f>VLOOKUP(C616,[1]CustomLists!$C$7:$D$50,2,FALSE)&amp;". "&amp;C616</f>
        <v>03. Exports (PJ)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-1.0801944000000001E-2</v>
      </c>
      <c r="AG616" s="4">
        <v>0</v>
      </c>
      <c r="AH616" s="4">
        <v>-0.23039960400000001</v>
      </c>
      <c r="AI616" s="4">
        <v>-9.72007488E-2</v>
      </c>
      <c r="AJ616" s="4">
        <v>-0.13319885519999999</v>
      </c>
      <c r="AK616" s="4">
        <v>-0.75599791559999996</v>
      </c>
      <c r="AL616" s="4">
        <v>-2.2247985309999998</v>
      </c>
      <c r="AM616" s="4">
        <v>-4.2551997520000002</v>
      </c>
      <c r="AN616" s="4">
        <v>-6.0552013679999996</v>
      </c>
      <c r="AO616" s="4">
        <v>-6.3288003740000001</v>
      </c>
      <c r="AP616" s="4">
        <v>-6.5267983330000003</v>
      </c>
      <c r="AQ616" s="4">
        <v>-3.1571988910000002</v>
      </c>
      <c r="AR616" s="4">
        <v>-5.3027999140000004</v>
      </c>
      <c r="AS616" s="4">
        <v>-3.8771987000000001</v>
      </c>
      <c r="AT616" s="4">
        <v>-2.872797941</v>
      </c>
      <c r="AU616" s="4">
        <v>-5.5547992190000004</v>
      </c>
      <c r="AV616" s="4">
        <v>-2.573998585</v>
      </c>
      <c r="AW616" s="4">
        <v>-4.9572005079999997</v>
      </c>
      <c r="AX616" s="4">
        <v>-3.0564016810000001</v>
      </c>
      <c r="AY616" s="4">
        <v>-1.656000817</v>
      </c>
      <c r="AZ616" s="4">
        <v>-0.16199985240000001</v>
      </c>
      <c r="BA616" s="4">
        <v>-3.3146895599999997E-2</v>
      </c>
      <c r="BB616" s="4">
        <v>-5.7832268399999998E-2</v>
      </c>
      <c r="BC616" s="4">
        <v>-3.3913079999999999E-4</v>
      </c>
      <c r="BD616" s="4">
        <v>-0.90286248599999996</v>
      </c>
      <c r="BE616" s="4">
        <v>-1.4261538709999999</v>
      </c>
    </row>
    <row r="617" spans="1:57" x14ac:dyDescent="0.35">
      <c r="A617" s="3" t="s">
        <v>34</v>
      </c>
      <c r="B617" s="3" t="s">
        <v>27</v>
      </c>
      <c r="C617" s="3" t="s">
        <v>12</v>
      </c>
      <c r="D617" s="3" t="str">
        <f>VLOOKUP(A617,[1]CustomLists!$E$7:$F$65,2,FALSE)&amp;". "&amp;A617</f>
        <v>06. Colombia</v>
      </c>
      <c r="E617" s="3" t="str">
        <f>VLOOKUP(B617,[1]CustomLists!$A$7:$B$50,2,FALSE)&amp;". "&amp;B617</f>
        <v>07. Electricity</v>
      </c>
      <c r="F617" s="3" t="str">
        <f>VLOOKUP(C617,[1]CustomLists!$C$7:$D$50,2,FALSE)&amp;". "&amp;C617</f>
        <v>04. Total energy supply (PJ)</v>
      </c>
      <c r="G617" s="4">
        <v>0</v>
      </c>
      <c r="H617" s="4">
        <v>0</v>
      </c>
      <c r="I617" s="4">
        <v>0</v>
      </c>
      <c r="J617" s="4">
        <v>8.2798156799999995E-2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0.26280124919999998</v>
      </c>
      <c r="X617" s="4">
        <v>0.59040160200000003</v>
      </c>
      <c r="Y617" s="4">
        <v>0.68759816399999996</v>
      </c>
      <c r="Z617" s="4">
        <v>0.71999980919999995</v>
      </c>
      <c r="AA617" s="4">
        <v>0.76319921160000004</v>
      </c>
      <c r="AB617" s="4">
        <v>1.2527994170000001</v>
      </c>
      <c r="AC617" s="4">
        <v>1.0907995640000001</v>
      </c>
      <c r="AD617" s="4">
        <v>1.0080014079999999</v>
      </c>
      <c r="AE617" s="4">
        <v>1.3320011119999999</v>
      </c>
      <c r="AF617" s="4">
        <v>0.57959965800000002</v>
      </c>
      <c r="AG617" s="4">
        <v>0.71639916120000002</v>
      </c>
      <c r="AH617" s="4">
        <v>7.5601047599999999E-2</v>
      </c>
      <c r="AI617" s="4">
        <v>2.1599701200000002E-2</v>
      </c>
      <c r="AJ617" s="4">
        <v>0.1440007992</v>
      </c>
      <c r="AK617" s="4">
        <v>-0.61200130320000001</v>
      </c>
      <c r="AL617" s="4">
        <v>-2.196001721</v>
      </c>
      <c r="AM617" s="4">
        <v>-4.0068010940000001</v>
      </c>
      <c r="AN617" s="4">
        <v>-5.8823995719999997</v>
      </c>
      <c r="AO617" s="4">
        <v>-6.2711983800000004</v>
      </c>
      <c r="AP617" s="4">
        <v>-6.4512014720000002</v>
      </c>
      <c r="AQ617" s="4">
        <v>-3.01679874</v>
      </c>
      <c r="AR617" s="4">
        <v>-5.025600259</v>
      </c>
      <c r="AS617" s="4">
        <v>-3.80160184</v>
      </c>
      <c r="AT617" s="4">
        <v>-2.8367998339999998</v>
      </c>
      <c r="AU617" s="4">
        <v>-5.5259982220000001</v>
      </c>
      <c r="AV617" s="4">
        <v>-2.5487982360000001</v>
      </c>
      <c r="AW617" s="4">
        <v>-4.8527984630000001</v>
      </c>
      <c r="AX617" s="4">
        <v>-2.8872005330000001</v>
      </c>
      <c r="AY617" s="4">
        <v>-1.4940009649999999</v>
      </c>
      <c r="AZ617" s="4">
        <v>1.19879807</v>
      </c>
      <c r="BA617" s="4">
        <v>0.24823955880000001</v>
      </c>
      <c r="BB617" s="4">
        <v>0.38125000799999997</v>
      </c>
      <c r="BC617" s="4">
        <v>1.1224266519999999</v>
      </c>
      <c r="BD617" s="4">
        <v>3.7828575359999999</v>
      </c>
      <c r="BE617" s="4">
        <v>-0.7749306252</v>
      </c>
    </row>
    <row r="618" spans="1:57" x14ac:dyDescent="0.35">
      <c r="A618" s="3" t="s">
        <v>34</v>
      </c>
      <c r="B618" s="3" t="s">
        <v>27</v>
      </c>
      <c r="C618" s="3" t="s">
        <v>13</v>
      </c>
      <c r="D618" s="3" t="str">
        <f>VLOOKUP(A618,[1]CustomLists!$E$7:$F$65,2,FALSE)&amp;". "&amp;A618</f>
        <v>06. Colombia</v>
      </c>
      <c r="E618" s="3" t="str">
        <f>VLOOKUP(B618,[1]CustomLists!$A$7:$B$50,2,FALSE)&amp;". "&amp;B618</f>
        <v>07. Electricity</v>
      </c>
      <c r="F618" s="3" t="str">
        <f>VLOOKUP(C618,[1]CustomLists!$C$7:$D$50,2,FALSE)&amp;". "&amp;C618</f>
        <v>05. Electricity, CHP and heat plants (PJ)</v>
      </c>
      <c r="G618" s="4">
        <v>32.367598139999998</v>
      </c>
      <c r="H618" s="4">
        <v>33.361201139999999</v>
      </c>
      <c r="I618" s="4">
        <v>36.903598199999998</v>
      </c>
      <c r="J618" s="4">
        <v>41.119199190000003</v>
      </c>
      <c r="K618" s="4">
        <v>42.066002150000003</v>
      </c>
      <c r="L618" s="4">
        <v>44.08919788</v>
      </c>
      <c r="M618" s="4">
        <v>49.629598700000003</v>
      </c>
      <c r="N618" s="4">
        <v>62.506801289999999</v>
      </c>
      <c r="O618" s="4">
        <v>68.417997670000005</v>
      </c>
      <c r="P618" s="4">
        <v>73.605601969999995</v>
      </c>
      <c r="Q618" s="4">
        <v>74.797198750000007</v>
      </c>
      <c r="R618" s="4">
        <v>79.85520065</v>
      </c>
      <c r="S618" s="4">
        <v>82.458000229999996</v>
      </c>
      <c r="T618" s="4">
        <v>91.058403380000001</v>
      </c>
      <c r="U618" s="4">
        <v>96.577200300000001</v>
      </c>
      <c r="V618" s="4">
        <v>105.94799980000001</v>
      </c>
      <c r="W618" s="4">
        <v>113.3891994</v>
      </c>
      <c r="X618" s="4">
        <v>118.84319720000001</v>
      </c>
      <c r="Y618" s="4">
        <v>125.89199739999999</v>
      </c>
      <c r="Z618" s="4">
        <v>130.88520020000001</v>
      </c>
      <c r="AA618" s="4">
        <v>133.16400010000001</v>
      </c>
      <c r="AB618" s="4">
        <v>118.5983992</v>
      </c>
      <c r="AC618" s="4">
        <v>138.8123994</v>
      </c>
      <c r="AD618" s="4">
        <v>149.0723998</v>
      </c>
      <c r="AE618" s="4">
        <v>153.7775968</v>
      </c>
      <c r="AF618" s="4">
        <v>156.10320100000001</v>
      </c>
      <c r="AG618" s="4">
        <v>160.57800259999999</v>
      </c>
      <c r="AH618" s="4">
        <v>161.62919919999999</v>
      </c>
      <c r="AI618" s="4">
        <v>154.15920270000001</v>
      </c>
      <c r="AJ618" s="4">
        <v>155.271602</v>
      </c>
      <c r="AK618" s="4">
        <v>156.41280230000001</v>
      </c>
      <c r="AL618" s="4">
        <v>162.17280070000001</v>
      </c>
      <c r="AM618" s="4">
        <v>167.56920070000001</v>
      </c>
      <c r="AN618" s="4">
        <v>179.01360080000001</v>
      </c>
      <c r="AO618" s="4">
        <v>181.23839939999999</v>
      </c>
      <c r="AP618" s="4">
        <v>193.57919749999999</v>
      </c>
      <c r="AQ618" s="4">
        <v>198.8351974</v>
      </c>
      <c r="AR618" s="4">
        <v>201.4019989</v>
      </c>
      <c r="AS618" s="4">
        <v>205.7616007</v>
      </c>
      <c r="AT618" s="4">
        <v>218.26439869999999</v>
      </c>
      <c r="AU618" s="4">
        <v>223.87319919999999</v>
      </c>
      <c r="AV618" s="4">
        <v>228.7404003</v>
      </c>
      <c r="AW618" s="4">
        <v>266.40360120000003</v>
      </c>
      <c r="AX618" s="4">
        <v>255.85919989999999</v>
      </c>
      <c r="AY618" s="4">
        <v>282.94559779999997</v>
      </c>
      <c r="AZ618" s="4">
        <v>276.4799979</v>
      </c>
      <c r="BA618" s="4">
        <v>285.4080558</v>
      </c>
      <c r="BB618" s="4">
        <v>287.86779660000002</v>
      </c>
      <c r="BC618" s="4">
        <v>289.4956747</v>
      </c>
      <c r="BD618" s="4">
        <v>286.37841789999999</v>
      </c>
      <c r="BE618" s="4" t="s">
        <v>14</v>
      </c>
    </row>
    <row r="619" spans="1:57" x14ac:dyDescent="0.35">
      <c r="A619" s="3" t="s">
        <v>34</v>
      </c>
      <c r="B619" s="3" t="s">
        <v>27</v>
      </c>
      <c r="C619" s="3" t="s">
        <v>15</v>
      </c>
      <c r="D619" s="3" t="str">
        <f>VLOOKUP(A619,[1]CustomLists!$E$7:$F$65,2,FALSE)&amp;". "&amp;A619</f>
        <v>06. Colombia</v>
      </c>
      <c r="E619" s="3" t="str">
        <f>VLOOKUP(B619,[1]CustomLists!$A$7:$B$50,2,FALSE)&amp;". "&amp;B619</f>
        <v>07. Electricity</v>
      </c>
      <c r="F619" s="3" t="str">
        <f>VLOOKUP(C619,[1]CustomLists!$C$7:$D$50,2,FALSE)&amp;". "&amp;C619</f>
        <v>06. Oil refineries, transformation (PJ)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 t="s">
        <v>14</v>
      </c>
    </row>
    <row r="620" spans="1:57" x14ac:dyDescent="0.35">
      <c r="A620" s="3" t="s">
        <v>34</v>
      </c>
      <c r="B620" s="3" t="s">
        <v>27</v>
      </c>
      <c r="C620" s="3" t="s">
        <v>16</v>
      </c>
      <c r="D620" s="3" t="str">
        <f>VLOOKUP(A620,[1]CustomLists!$E$7:$F$65,2,FALSE)&amp;". "&amp;A620</f>
        <v>06. Colombia</v>
      </c>
      <c r="E620" s="3" t="str">
        <f>VLOOKUP(B620,[1]CustomLists!$A$7:$B$50,2,FALSE)&amp;". "&amp;B620</f>
        <v>07. Electricity</v>
      </c>
      <c r="F620" s="3" t="str">
        <f>VLOOKUP(C620,[1]CustomLists!$C$7:$D$50,2,FALSE)&amp;". "&amp;C620</f>
        <v>07. Total final consumption (PJ)</v>
      </c>
      <c r="G620" s="4">
        <v>31.748399729999999</v>
      </c>
      <c r="H620" s="4">
        <v>31.377599969999999</v>
      </c>
      <c r="I620" s="4">
        <v>32.173200829999999</v>
      </c>
      <c r="J620" s="4">
        <v>38.019598109999997</v>
      </c>
      <c r="K620" s="4">
        <v>39.247201359999998</v>
      </c>
      <c r="L620" s="4">
        <v>42.876001410000001</v>
      </c>
      <c r="M620" s="4">
        <v>44.434801479999997</v>
      </c>
      <c r="N620" s="4">
        <v>49.327198690000003</v>
      </c>
      <c r="O620" s="4">
        <v>53.68319984</v>
      </c>
      <c r="P620" s="4">
        <v>57.484801679999997</v>
      </c>
      <c r="Q620" s="4">
        <v>59.047198209999998</v>
      </c>
      <c r="R620" s="4">
        <v>64.036800360000001</v>
      </c>
      <c r="S620" s="4">
        <v>65.487601929999997</v>
      </c>
      <c r="T620" s="4">
        <v>70.779599899999994</v>
      </c>
      <c r="U620" s="4">
        <v>71.442001899999994</v>
      </c>
      <c r="V620" s="4">
        <v>80.427599009999994</v>
      </c>
      <c r="W620" s="4">
        <v>82.296000379999995</v>
      </c>
      <c r="X620" s="4">
        <v>85.298400720000004</v>
      </c>
      <c r="Y620" s="4">
        <v>92.678401899999997</v>
      </c>
      <c r="Z620" s="4">
        <v>96.717600450000006</v>
      </c>
      <c r="AA620" s="4">
        <v>99.619199390000006</v>
      </c>
      <c r="AB620" s="4">
        <v>104.4287985</v>
      </c>
      <c r="AC620" s="4">
        <v>114.0623992</v>
      </c>
      <c r="AD620" s="4">
        <v>120.1319989</v>
      </c>
      <c r="AE620" s="4">
        <v>125.44920140000001</v>
      </c>
      <c r="AF620" s="4">
        <v>130.337998</v>
      </c>
      <c r="AG620" s="4">
        <v>127.5660015</v>
      </c>
      <c r="AH620" s="4">
        <v>124.1424007</v>
      </c>
      <c r="AI620" s="4">
        <v>115.3944003</v>
      </c>
      <c r="AJ620" s="4">
        <v>120.009602</v>
      </c>
      <c r="AK620" s="4">
        <v>126.6840018</v>
      </c>
      <c r="AL620" s="4">
        <v>127.44720100000001</v>
      </c>
      <c r="AM620" s="4">
        <v>132.3647986</v>
      </c>
      <c r="AN620" s="4">
        <v>138.84120039999999</v>
      </c>
      <c r="AO620" s="4">
        <v>140.1335986</v>
      </c>
      <c r="AP620" s="4">
        <v>146.24999840000001</v>
      </c>
      <c r="AQ620" s="4">
        <v>152.04959980000001</v>
      </c>
      <c r="AR620" s="4">
        <v>154.9836004</v>
      </c>
      <c r="AS620" s="4">
        <v>166.89240029999999</v>
      </c>
      <c r="AT620" s="4">
        <v>169.8696003</v>
      </c>
      <c r="AU620" s="4">
        <v>179.54640040000001</v>
      </c>
      <c r="AV620" s="4">
        <v>183.114002</v>
      </c>
      <c r="AW620" s="4">
        <v>201.33359909999999</v>
      </c>
      <c r="AX620" s="4">
        <v>211.05719930000001</v>
      </c>
      <c r="AY620" s="4">
        <v>215.48880149999999</v>
      </c>
      <c r="AZ620" s="4">
        <v>216.5364016</v>
      </c>
      <c r="BA620" s="4">
        <v>221.6731656</v>
      </c>
      <c r="BB620" s="4">
        <v>222.64135060000001</v>
      </c>
      <c r="BC620" s="4">
        <v>242.95764679999999</v>
      </c>
      <c r="BD620" s="4">
        <v>236.4720131</v>
      </c>
      <c r="BE620" s="4" t="s">
        <v>14</v>
      </c>
    </row>
    <row r="621" spans="1:57" x14ac:dyDescent="0.35">
      <c r="A621" s="3" t="s">
        <v>34</v>
      </c>
      <c r="B621" s="3" t="s">
        <v>27</v>
      </c>
      <c r="C621" s="3" t="s">
        <v>17</v>
      </c>
      <c r="D621" s="3" t="str">
        <f>VLOOKUP(A621,[1]CustomLists!$E$7:$F$65,2,FALSE)&amp;". "&amp;A621</f>
        <v>06. Colombia</v>
      </c>
      <c r="E621" s="3" t="str">
        <f>VLOOKUP(B621,[1]CustomLists!$A$7:$B$50,2,FALSE)&amp;". "&amp;B621</f>
        <v>07. Electricity</v>
      </c>
      <c r="F621" s="3" t="str">
        <f>VLOOKUP(C621,[1]CustomLists!$C$7:$D$50,2,FALSE)&amp;". "&amp;C621</f>
        <v>08. Industry (PJ)</v>
      </c>
      <c r="G621" s="4">
        <v>13.298398860000001</v>
      </c>
      <c r="H621" s="4">
        <v>11.534399540000001</v>
      </c>
      <c r="I621" s="4">
        <v>12.416399200000001</v>
      </c>
      <c r="J621" s="4">
        <v>13.93560051</v>
      </c>
      <c r="K621" s="4">
        <v>14.87879863</v>
      </c>
      <c r="L621" s="4">
        <v>16.023599539999999</v>
      </c>
      <c r="M621" s="4">
        <v>16.189200039999999</v>
      </c>
      <c r="N621" s="4">
        <v>17.010001249999998</v>
      </c>
      <c r="O621" s="4">
        <v>18.19080027</v>
      </c>
      <c r="P621" s="4">
        <v>18.183598969999998</v>
      </c>
      <c r="Q621" s="4">
        <v>19.47240068</v>
      </c>
      <c r="R621" s="4">
        <v>20.001599639999998</v>
      </c>
      <c r="S621" s="4">
        <v>21.12480085</v>
      </c>
      <c r="T621" s="4">
        <v>24.03360108</v>
      </c>
      <c r="U621" s="4">
        <v>22.183198770000001</v>
      </c>
      <c r="V621" s="4">
        <v>24.03720173</v>
      </c>
      <c r="W621" s="4">
        <v>24.505198050000001</v>
      </c>
      <c r="X621" s="4">
        <v>25.721999360000002</v>
      </c>
      <c r="Y621" s="4">
        <v>30.679199870000001</v>
      </c>
      <c r="Z621" s="4">
        <v>28.64879865</v>
      </c>
      <c r="AA621" s="4">
        <v>30.279599109999999</v>
      </c>
      <c r="AB621" s="4">
        <v>27.705600530000002</v>
      </c>
      <c r="AC621" s="4">
        <v>32.241600579999997</v>
      </c>
      <c r="AD621" s="4">
        <v>35.445599520000002</v>
      </c>
      <c r="AE621" s="4">
        <v>36.745198989999999</v>
      </c>
      <c r="AF621" s="4">
        <v>37.501201090000002</v>
      </c>
      <c r="AG621" s="4">
        <v>40.838398890000001</v>
      </c>
      <c r="AH621" s="4">
        <v>43.084801310000003</v>
      </c>
      <c r="AI621" s="4">
        <v>35.643601670000002</v>
      </c>
      <c r="AJ621" s="4">
        <v>41.108401440000002</v>
      </c>
      <c r="AK621" s="4">
        <v>40.474800430000002</v>
      </c>
      <c r="AL621" s="4">
        <v>41.277598400000002</v>
      </c>
      <c r="AM621" s="4">
        <v>43.041601909999997</v>
      </c>
      <c r="AN621" s="4">
        <v>44.495999930000004</v>
      </c>
      <c r="AO621" s="4">
        <v>45.255598499999998</v>
      </c>
      <c r="AP621" s="4">
        <v>47.469599270000003</v>
      </c>
      <c r="AQ621" s="4">
        <v>49.593600590000001</v>
      </c>
      <c r="AR621" s="4">
        <v>50.122799550000003</v>
      </c>
      <c r="AS621" s="4">
        <v>51.353999270000003</v>
      </c>
      <c r="AT621" s="4">
        <v>50.864399059999997</v>
      </c>
      <c r="AU621" s="4">
        <v>58.161602090000002</v>
      </c>
      <c r="AV621" s="4">
        <v>56.106000520000002</v>
      </c>
      <c r="AW621" s="4">
        <v>65.588399140000007</v>
      </c>
      <c r="AX621" s="4">
        <v>68.270400409999993</v>
      </c>
      <c r="AY621" s="4">
        <v>67.878000959999994</v>
      </c>
      <c r="AZ621" s="4">
        <v>68.155200609999994</v>
      </c>
      <c r="BA621" s="4">
        <v>70.680318310000004</v>
      </c>
      <c r="BB621" s="4">
        <v>71.854891550000005</v>
      </c>
      <c r="BC621" s="4">
        <v>81.50244687</v>
      </c>
      <c r="BD621" s="4">
        <v>73.030519870000006</v>
      </c>
      <c r="BE621" s="4" t="s">
        <v>14</v>
      </c>
    </row>
    <row r="622" spans="1:57" x14ac:dyDescent="0.35">
      <c r="A622" s="3" t="s">
        <v>34</v>
      </c>
      <c r="B622" s="3" t="s">
        <v>27</v>
      </c>
      <c r="C622" s="3" t="s">
        <v>18</v>
      </c>
      <c r="D622" s="3" t="str">
        <f>VLOOKUP(A622,[1]CustomLists!$E$7:$F$65,2,FALSE)&amp;". "&amp;A622</f>
        <v>06. Colombia</v>
      </c>
      <c r="E622" s="3" t="str">
        <f>VLOOKUP(B622,[1]CustomLists!$A$7:$B$50,2,FALSE)&amp;". "&amp;B622</f>
        <v>07. Electricity</v>
      </c>
      <c r="F622" s="3" t="str">
        <f>VLOOKUP(C622,[1]CustomLists!$C$7:$D$50,2,FALSE)&amp;". "&amp;C622</f>
        <v>09. Transport (PJ)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0.15479855640000001</v>
      </c>
      <c r="AH622" s="4">
        <v>0.16560050039999999</v>
      </c>
      <c r="AI622" s="4">
        <v>0.16560050039999999</v>
      </c>
      <c r="AJ622" s="4">
        <v>0.16199985240000001</v>
      </c>
      <c r="AK622" s="4">
        <v>0.15479855640000001</v>
      </c>
      <c r="AL622" s="4">
        <v>0.1511979084</v>
      </c>
      <c r="AM622" s="4">
        <v>0.15479855640000001</v>
      </c>
      <c r="AN622" s="4">
        <v>0.15479855640000001</v>
      </c>
      <c r="AO622" s="4">
        <v>0.15479855640000001</v>
      </c>
      <c r="AP622" s="4">
        <v>0.20519925480000001</v>
      </c>
      <c r="AQ622" s="4">
        <v>0.20519925480000001</v>
      </c>
      <c r="AR622" s="4">
        <v>0.20879990279999999</v>
      </c>
      <c r="AS622" s="4">
        <v>0.21600119879999999</v>
      </c>
      <c r="AT622" s="4">
        <v>0.22319830800000001</v>
      </c>
      <c r="AU622" s="4">
        <v>0.226798956</v>
      </c>
      <c r="AV622" s="4">
        <v>0.23400025199999999</v>
      </c>
      <c r="AW622" s="4">
        <v>0.2951987076</v>
      </c>
      <c r="AX622" s="4">
        <v>0.30600065160000001</v>
      </c>
      <c r="AY622" s="4">
        <v>0.32760035279999999</v>
      </c>
      <c r="AZ622" s="4">
        <v>0.345599406</v>
      </c>
      <c r="BA622" s="4">
        <v>0.34844642999999997</v>
      </c>
      <c r="BB622" s="4">
        <v>0.37600813440000003</v>
      </c>
      <c r="BC622" s="4">
        <v>0.33942806279999999</v>
      </c>
      <c r="BD622" s="4">
        <v>0.31656394799999998</v>
      </c>
      <c r="BE622" s="4" t="s">
        <v>14</v>
      </c>
    </row>
    <row r="623" spans="1:57" x14ac:dyDescent="0.35">
      <c r="A623" s="3" t="s">
        <v>34</v>
      </c>
      <c r="B623" s="3" t="s">
        <v>27</v>
      </c>
      <c r="C623" s="3" t="s">
        <v>19</v>
      </c>
      <c r="D623" s="3" t="str">
        <f>VLOOKUP(A623,[1]CustomLists!$E$7:$F$65,2,FALSE)&amp;". "&amp;A623</f>
        <v>06. Colombia</v>
      </c>
      <c r="E623" s="3" t="str">
        <f>VLOOKUP(B623,[1]CustomLists!$A$7:$B$50,2,FALSE)&amp;". "&amp;B623</f>
        <v>07. Electricity</v>
      </c>
      <c r="F623" s="3" t="str">
        <f>VLOOKUP(C623,[1]CustomLists!$C$7:$D$50,2,FALSE)&amp;". "&amp;C623</f>
        <v>10. Residential (PJ)</v>
      </c>
      <c r="G623" s="4">
        <v>12.150001489999999</v>
      </c>
      <c r="H623" s="4">
        <v>12.880799059999999</v>
      </c>
      <c r="I623" s="4">
        <v>11.7827982</v>
      </c>
      <c r="J623" s="4">
        <v>11.221201779999999</v>
      </c>
      <c r="K623" s="4">
        <v>14.76719948</v>
      </c>
      <c r="L623" s="4">
        <v>16.3223989</v>
      </c>
      <c r="M623" s="4">
        <v>17.038798060000001</v>
      </c>
      <c r="N623" s="4">
        <v>19.868400780000002</v>
      </c>
      <c r="O623" s="4">
        <v>22.45680196</v>
      </c>
      <c r="P623" s="4">
        <v>24.670798550000001</v>
      </c>
      <c r="Q623" s="4">
        <v>25.070399299999998</v>
      </c>
      <c r="R623" s="4">
        <v>28.497600739999999</v>
      </c>
      <c r="S623" s="4">
        <v>29.692798159999999</v>
      </c>
      <c r="T623" s="4">
        <v>31.748399729999999</v>
      </c>
      <c r="U623" s="4">
        <v>33.555598459999999</v>
      </c>
      <c r="V623" s="4">
        <v>35.510398629999997</v>
      </c>
      <c r="W623" s="4">
        <v>37.983600000000003</v>
      </c>
      <c r="X623" s="4">
        <v>39.607199180000002</v>
      </c>
      <c r="Y623" s="4">
        <v>43.128000710000002</v>
      </c>
      <c r="Z623" s="4">
        <v>45.237599439999997</v>
      </c>
      <c r="AA623" s="4">
        <v>46.800000160000003</v>
      </c>
      <c r="AB623" s="4">
        <v>43.13520201</v>
      </c>
      <c r="AC623" s="4">
        <v>47.56319937</v>
      </c>
      <c r="AD623" s="4">
        <v>50.734800849999999</v>
      </c>
      <c r="AE623" s="4">
        <v>52.660800029999997</v>
      </c>
      <c r="AF623" s="4">
        <v>53.085601130000001</v>
      </c>
      <c r="AG623" s="4">
        <v>53.024398490000003</v>
      </c>
      <c r="AH623" s="4">
        <v>43.549201170000003</v>
      </c>
      <c r="AI623" s="4">
        <v>41.734801140000002</v>
      </c>
      <c r="AJ623" s="4">
        <v>40.067998379999999</v>
      </c>
      <c r="AK623" s="4">
        <v>52.09199813</v>
      </c>
      <c r="AL623" s="4">
        <v>51.850800769999999</v>
      </c>
      <c r="AM623" s="4">
        <v>54.58319856</v>
      </c>
      <c r="AN623" s="4">
        <v>56.851200679999998</v>
      </c>
      <c r="AO623" s="4">
        <v>58.5143986</v>
      </c>
      <c r="AP623" s="4">
        <v>60.854401119999999</v>
      </c>
      <c r="AQ623" s="4">
        <v>63.424799059999998</v>
      </c>
      <c r="AR623" s="4">
        <v>65.325602070000002</v>
      </c>
      <c r="AS623" s="4">
        <v>68.673601809999994</v>
      </c>
      <c r="AT623" s="4">
        <v>70.732799850000006</v>
      </c>
      <c r="AU623" s="4">
        <v>72.147599110000002</v>
      </c>
      <c r="AV623" s="4">
        <v>74.948400840000005</v>
      </c>
      <c r="AW623" s="4">
        <v>75.013199950000001</v>
      </c>
      <c r="AX623" s="4">
        <v>78.235197940000006</v>
      </c>
      <c r="AY623" s="4">
        <v>80.557201410000005</v>
      </c>
      <c r="AZ623" s="4">
        <v>81.683999080000007</v>
      </c>
      <c r="BA623" s="4">
        <v>83.449049290000005</v>
      </c>
      <c r="BB623" s="4">
        <v>88.884717300000005</v>
      </c>
      <c r="BC623" s="4">
        <v>89.260352810000001</v>
      </c>
      <c r="BD623" s="4">
        <v>87.687790730000003</v>
      </c>
      <c r="BE623" s="4" t="s">
        <v>14</v>
      </c>
    </row>
    <row r="624" spans="1:57" x14ac:dyDescent="0.35">
      <c r="A624" s="3" t="s">
        <v>34</v>
      </c>
      <c r="B624" s="3" t="s">
        <v>27</v>
      </c>
      <c r="C624" s="3" t="s">
        <v>20</v>
      </c>
      <c r="D624" s="3" t="str">
        <f>VLOOKUP(A624,[1]CustomLists!$E$7:$F$65,2,FALSE)&amp;". "&amp;A624</f>
        <v>06. Colombia</v>
      </c>
      <c r="E624" s="3" t="str">
        <f>VLOOKUP(B624,[1]CustomLists!$A$7:$B$50,2,FALSE)&amp;". "&amp;B624</f>
        <v>07. Electricity</v>
      </c>
      <c r="F624" s="3" t="str">
        <f>VLOOKUP(C624,[1]CustomLists!$C$7:$D$50,2,FALSE)&amp;". "&amp;C624</f>
        <v>11. Commercial and public services (PJ)</v>
      </c>
      <c r="G624" s="4">
        <v>6.2999993769999998</v>
      </c>
      <c r="H624" s="4">
        <v>6.2424015700000002</v>
      </c>
      <c r="I624" s="4">
        <v>6.8975980879999996</v>
      </c>
      <c r="J624" s="4">
        <v>8.823601451</v>
      </c>
      <c r="K624" s="4">
        <v>7.6715992440000003</v>
      </c>
      <c r="L624" s="4">
        <v>8.2872011949999997</v>
      </c>
      <c r="M624" s="4">
        <v>8.7875991580000008</v>
      </c>
      <c r="N624" s="4">
        <v>9.4932005620000002</v>
      </c>
      <c r="O624" s="4">
        <v>9.9900020630000004</v>
      </c>
      <c r="P624" s="4">
        <v>11.001599929999999</v>
      </c>
      <c r="Q624" s="4">
        <v>11.289601530000001</v>
      </c>
      <c r="R624" s="4">
        <v>12.023999740000001</v>
      </c>
      <c r="S624" s="4">
        <v>13.26240076</v>
      </c>
      <c r="T624" s="4">
        <v>13.51440006</v>
      </c>
      <c r="U624" s="4">
        <v>14.201998229999999</v>
      </c>
      <c r="V624" s="4">
        <v>18.52560192</v>
      </c>
      <c r="W624" s="4">
        <v>15.63120009</v>
      </c>
      <c r="X624" s="4">
        <v>15.21360028</v>
      </c>
      <c r="Y624" s="4">
        <v>16.811999100000001</v>
      </c>
      <c r="Z624" s="4">
        <v>18.62279848</v>
      </c>
      <c r="AA624" s="4">
        <v>19.594801780000001</v>
      </c>
      <c r="AB624" s="4">
        <v>19.386001879999998</v>
      </c>
      <c r="AC624" s="4">
        <v>20.674799400000001</v>
      </c>
      <c r="AD624" s="4">
        <v>22.348799270000001</v>
      </c>
      <c r="AE624" s="4">
        <v>22.92839893</v>
      </c>
      <c r="AF624" s="4">
        <v>23.76000208</v>
      </c>
      <c r="AG624" s="4">
        <v>24.461998650000002</v>
      </c>
      <c r="AH624" s="4">
        <v>28.054800579999998</v>
      </c>
      <c r="AI624" s="4">
        <v>27.050399819999999</v>
      </c>
      <c r="AJ624" s="4">
        <v>32.767198890000003</v>
      </c>
      <c r="AK624" s="4">
        <v>28.058401230000001</v>
      </c>
      <c r="AL624" s="4">
        <v>29.47680115</v>
      </c>
      <c r="AM624" s="4">
        <v>30.319202059999999</v>
      </c>
      <c r="AN624" s="4">
        <v>32.662801039999998</v>
      </c>
      <c r="AO624" s="4">
        <v>33.044398549999997</v>
      </c>
      <c r="AP624" s="4">
        <v>34.53119822</v>
      </c>
      <c r="AQ624" s="4">
        <v>35.568000619999999</v>
      </c>
      <c r="AR624" s="4">
        <v>36.100800229999997</v>
      </c>
      <c r="AS624" s="4">
        <v>40.111201970000003</v>
      </c>
      <c r="AT624" s="4">
        <v>41.313600690000001</v>
      </c>
      <c r="AU624" s="4">
        <v>42.14159901</v>
      </c>
      <c r="AV624" s="4">
        <v>43.776000119999999</v>
      </c>
      <c r="AW624" s="4">
        <v>44.481601529999999</v>
      </c>
      <c r="AX624" s="4">
        <v>46.169999799999999</v>
      </c>
      <c r="AY624" s="4">
        <v>47.030399760000002</v>
      </c>
      <c r="AZ624" s="4">
        <v>47.58119842</v>
      </c>
      <c r="BA624" s="4">
        <v>57.223344390000001</v>
      </c>
      <c r="BB624" s="4">
        <v>47.861621909999997</v>
      </c>
      <c r="BC624" s="4">
        <v>58.862748740000001</v>
      </c>
      <c r="BD624" s="4">
        <v>55.108294450000002</v>
      </c>
      <c r="BE624" s="4" t="s">
        <v>14</v>
      </c>
    </row>
    <row r="625" spans="1:57" x14ac:dyDescent="0.35">
      <c r="A625" s="3" t="s">
        <v>34</v>
      </c>
      <c r="B625" s="3" t="s">
        <v>27</v>
      </c>
      <c r="C625" s="3" t="s">
        <v>21</v>
      </c>
      <c r="D625" s="3" t="str">
        <f>VLOOKUP(A625,[1]CustomLists!$E$7:$F$65,2,FALSE)&amp;". "&amp;A625</f>
        <v>06. Colombia</v>
      </c>
      <c r="E625" s="3" t="str">
        <f>VLOOKUP(B625,[1]CustomLists!$A$7:$B$50,2,FALSE)&amp;". "&amp;B625</f>
        <v>07. Electricity</v>
      </c>
      <c r="F625" s="3" t="str">
        <f>VLOOKUP(C625,[1]CustomLists!$C$7:$D$50,2,FALSE)&amp;". "&amp;C625</f>
        <v>12. Other final consumption (PJ)</v>
      </c>
      <c r="G625" s="4">
        <v>0</v>
      </c>
      <c r="H625" s="4">
        <v>0.71999980919999995</v>
      </c>
      <c r="I625" s="4">
        <v>1.076401159</v>
      </c>
      <c r="J625" s="4">
        <v>4.0391985530000003</v>
      </c>
      <c r="K625" s="4">
        <v>1.9295998240000001</v>
      </c>
      <c r="L625" s="4">
        <v>2.2427975839999998</v>
      </c>
      <c r="M625" s="4">
        <v>2.4192000290000002</v>
      </c>
      <c r="N625" s="4">
        <v>2.955600284</v>
      </c>
      <c r="O625" s="4">
        <v>3.0455997369999999</v>
      </c>
      <c r="P625" s="4">
        <v>3.628800043</v>
      </c>
      <c r="Q625" s="4">
        <v>3.2148008859999999</v>
      </c>
      <c r="R625" s="4">
        <v>3.5136002409999998</v>
      </c>
      <c r="S625" s="4">
        <v>1.4076021599999999</v>
      </c>
      <c r="T625" s="4">
        <v>1.4831990209999999</v>
      </c>
      <c r="U625" s="4">
        <v>1.5011980739999999</v>
      </c>
      <c r="V625" s="4">
        <v>2.3544009250000002</v>
      </c>
      <c r="W625" s="4">
        <v>4.1759980560000001</v>
      </c>
      <c r="X625" s="4">
        <v>4.7556019010000004</v>
      </c>
      <c r="Y625" s="4">
        <v>2.0591980310000002</v>
      </c>
      <c r="Z625" s="4">
        <v>4.2083997010000003</v>
      </c>
      <c r="AA625" s="4">
        <v>2.9447983400000002</v>
      </c>
      <c r="AB625" s="4">
        <v>14.20200241</v>
      </c>
      <c r="AC625" s="4">
        <v>13.582799809999999</v>
      </c>
      <c r="AD625" s="4">
        <v>11.60279929</v>
      </c>
      <c r="AE625" s="4">
        <v>13.11479931</v>
      </c>
      <c r="AF625" s="4">
        <v>15.9911979</v>
      </c>
      <c r="AG625" s="4">
        <v>9.0863985130000007</v>
      </c>
      <c r="AH625" s="4">
        <v>9.288001307</v>
      </c>
      <c r="AI625" s="4">
        <v>10.80000132</v>
      </c>
      <c r="AJ625" s="4">
        <v>5.9039992730000002</v>
      </c>
      <c r="AK625" s="4">
        <v>5.9039992730000002</v>
      </c>
      <c r="AL625" s="4">
        <v>4.6907986099999999</v>
      </c>
      <c r="AM625" s="4">
        <v>4.265997509</v>
      </c>
      <c r="AN625" s="4">
        <v>4.6764002050000002</v>
      </c>
      <c r="AO625" s="4">
        <v>3.164400187</v>
      </c>
      <c r="AP625" s="4">
        <v>3.1896005359999999</v>
      </c>
      <c r="AQ625" s="4">
        <v>3.2580002879999999</v>
      </c>
      <c r="AR625" s="4">
        <v>3.2255986430000001</v>
      </c>
      <c r="AS625" s="4">
        <v>6.5376002770000001</v>
      </c>
      <c r="AT625" s="4">
        <v>6.7355982360000004</v>
      </c>
      <c r="AU625" s="4">
        <v>6.8688012780000003</v>
      </c>
      <c r="AV625" s="4">
        <v>8.0496002949999994</v>
      </c>
      <c r="AW625" s="4">
        <v>15.95519979</v>
      </c>
      <c r="AX625" s="4">
        <v>18.07560046</v>
      </c>
      <c r="AY625" s="4">
        <v>19.695598990000001</v>
      </c>
      <c r="AZ625" s="4">
        <v>18.770399919999999</v>
      </c>
      <c r="BA625" s="4">
        <v>9.9719988229999998</v>
      </c>
      <c r="BB625" s="4">
        <v>13.664115839999999</v>
      </c>
      <c r="BC625" s="4">
        <v>12.99266617</v>
      </c>
      <c r="BD625" s="4">
        <v>20.328835739999999</v>
      </c>
      <c r="BE625" s="4" t="s">
        <v>14</v>
      </c>
    </row>
    <row r="626" spans="1:57" x14ac:dyDescent="0.35">
      <c r="A626" s="3" t="s">
        <v>34</v>
      </c>
      <c r="B626" s="3" t="s">
        <v>28</v>
      </c>
      <c r="C626" s="3" t="s">
        <v>9</v>
      </c>
      <c r="D626" s="3" t="str">
        <f>VLOOKUP(A626,[1]CustomLists!$E$7:$F$65,2,FALSE)&amp;". "&amp;A626</f>
        <v>06. Colombia</v>
      </c>
      <c r="E626" s="3" t="str">
        <f>VLOOKUP(B626,[1]CustomLists!$A$7:$B$50,2,FALSE)&amp;". "&amp;B626</f>
        <v>08. Heat</v>
      </c>
      <c r="F626" s="3" t="str">
        <f>VLOOKUP(C626,[1]CustomLists!$C$7:$D$50,2,FALSE)&amp;". "&amp;C626</f>
        <v>01. Production (PJ)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</row>
    <row r="627" spans="1:57" x14ac:dyDescent="0.35">
      <c r="A627" s="3" t="s">
        <v>34</v>
      </c>
      <c r="B627" s="3" t="s">
        <v>28</v>
      </c>
      <c r="C627" s="3" t="s">
        <v>10</v>
      </c>
      <c r="D627" s="3" t="str">
        <f>VLOOKUP(A627,[1]CustomLists!$E$7:$F$65,2,FALSE)&amp;". "&amp;A627</f>
        <v>06. Colombia</v>
      </c>
      <c r="E627" s="3" t="str">
        <f>VLOOKUP(B627,[1]CustomLists!$A$7:$B$50,2,FALSE)&amp;". "&amp;B627</f>
        <v>08. Heat</v>
      </c>
      <c r="F627" s="3" t="str">
        <f>VLOOKUP(C627,[1]CustomLists!$C$7:$D$50,2,FALSE)&amp;". "&amp;C627</f>
        <v>02. Imports (PJ)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</row>
    <row r="628" spans="1:57" x14ac:dyDescent="0.35">
      <c r="A628" s="3" t="s">
        <v>34</v>
      </c>
      <c r="B628" s="3" t="s">
        <v>28</v>
      </c>
      <c r="C628" s="3" t="s">
        <v>11</v>
      </c>
      <c r="D628" s="3" t="str">
        <f>VLOOKUP(A628,[1]CustomLists!$E$7:$F$65,2,FALSE)&amp;". "&amp;A628</f>
        <v>06. Colombia</v>
      </c>
      <c r="E628" s="3" t="str">
        <f>VLOOKUP(B628,[1]CustomLists!$A$7:$B$50,2,FALSE)&amp;". "&amp;B628</f>
        <v>08. Heat</v>
      </c>
      <c r="F628" s="3" t="str">
        <f>VLOOKUP(C628,[1]CustomLists!$C$7:$D$50,2,FALSE)&amp;". "&amp;C628</f>
        <v>03. Exports (PJ)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</row>
    <row r="629" spans="1:57" x14ac:dyDescent="0.35">
      <c r="A629" s="3" t="s">
        <v>34</v>
      </c>
      <c r="B629" s="3" t="s">
        <v>28</v>
      </c>
      <c r="C629" s="3" t="s">
        <v>12</v>
      </c>
      <c r="D629" s="3" t="str">
        <f>VLOOKUP(A629,[1]CustomLists!$E$7:$F$65,2,FALSE)&amp;". "&amp;A629</f>
        <v>06. Colombia</v>
      </c>
      <c r="E629" s="3" t="str">
        <f>VLOOKUP(B629,[1]CustomLists!$A$7:$B$50,2,FALSE)&amp;". "&amp;B629</f>
        <v>08. Heat</v>
      </c>
      <c r="F629" s="3" t="str">
        <f>VLOOKUP(C629,[1]CustomLists!$C$7:$D$50,2,FALSE)&amp;". "&amp;C629</f>
        <v>04. Total energy supply (PJ)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</row>
    <row r="630" spans="1:57" x14ac:dyDescent="0.35">
      <c r="A630" s="3" t="s">
        <v>34</v>
      </c>
      <c r="B630" s="3" t="s">
        <v>28</v>
      </c>
      <c r="C630" s="3" t="s">
        <v>13</v>
      </c>
      <c r="D630" s="3" t="str">
        <f>VLOOKUP(A630,[1]CustomLists!$E$7:$F$65,2,FALSE)&amp;". "&amp;A630</f>
        <v>06. Colombia</v>
      </c>
      <c r="E630" s="3" t="str">
        <f>VLOOKUP(B630,[1]CustomLists!$A$7:$B$50,2,FALSE)&amp;". "&amp;B630</f>
        <v>08. Heat</v>
      </c>
      <c r="F630" s="3" t="str">
        <f>VLOOKUP(C630,[1]CustomLists!$C$7:$D$50,2,FALSE)&amp;". "&amp;C630</f>
        <v>05. Electricity, CHP and heat plants (PJ)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4" t="s">
        <v>14</v>
      </c>
    </row>
    <row r="631" spans="1:57" x14ac:dyDescent="0.35">
      <c r="A631" s="3" t="s">
        <v>34</v>
      </c>
      <c r="B631" s="3" t="s">
        <v>28</v>
      </c>
      <c r="C631" s="3" t="s">
        <v>15</v>
      </c>
      <c r="D631" s="3" t="str">
        <f>VLOOKUP(A631,[1]CustomLists!$E$7:$F$65,2,FALSE)&amp;". "&amp;A631</f>
        <v>06. Colombia</v>
      </c>
      <c r="E631" s="3" t="str">
        <f>VLOOKUP(B631,[1]CustomLists!$A$7:$B$50,2,FALSE)&amp;". "&amp;B631</f>
        <v>08. Heat</v>
      </c>
      <c r="F631" s="3" t="str">
        <f>VLOOKUP(C631,[1]CustomLists!$C$7:$D$50,2,FALSE)&amp;". "&amp;C631</f>
        <v>06. Oil refineries, transformation (PJ)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4" t="s">
        <v>14</v>
      </c>
    </row>
    <row r="632" spans="1:57" x14ac:dyDescent="0.35">
      <c r="A632" s="3" t="s">
        <v>34</v>
      </c>
      <c r="B632" s="3" t="s">
        <v>28</v>
      </c>
      <c r="C632" s="3" t="s">
        <v>16</v>
      </c>
      <c r="D632" s="3" t="str">
        <f>VLOOKUP(A632,[1]CustomLists!$E$7:$F$65,2,FALSE)&amp;". "&amp;A632</f>
        <v>06. Colombia</v>
      </c>
      <c r="E632" s="3" t="str">
        <f>VLOOKUP(B632,[1]CustomLists!$A$7:$B$50,2,FALSE)&amp;". "&amp;B632</f>
        <v>08. Heat</v>
      </c>
      <c r="F632" s="3" t="str">
        <f>VLOOKUP(C632,[1]CustomLists!$C$7:$D$50,2,FALSE)&amp;". "&amp;C632</f>
        <v>07. Total final consumption (PJ)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0</v>
      </c>
      <c r="BC632" s="4">
        <v>0</v>
      </c>
      <c r="BD632" s="4">
        <v>0</v>
      </c>
      <c r="BE632" s="4" t="s">
        <v>14</v>
      </c>
    </row>
    <row r="633" spans="1:57" x14ac:dyDescent="0.35">
      <c r="A633" s="3" t="s">
        <v>34</v>
      </c>
      <c r="B633" s="3" t="s">
        <v>28</v>
      </c>
      <c r="C633" s="3" t="s">
        <v>17</v>
      </c>
      <c r="D633" s="3" t="str">
        <f>VLOOKUP(A633,[1]CustomLists!$E$7:$F$65,2,FALSE)&amp;". "&amp;A633</f>
        <v>06. Colombia</v>
      </c>
      <c r="E633" s="3" t="str">
        <f>VLOOKUP(B633,[1]CustomLists!$A$7:$B$50,2,FALSE)&amp;". "&amp;B633</f>
        <v>08. Heat</v>
      </c>
      <c r="F633" s="3" t="str">
        <f>VLOOKUP(C633,[1]CustomLists!$C$7:$D$50,2,FALSE)&amp;". "&amp;C633</f>
        <v>08. Industry (PJ)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 t="s">
        <v>14</v>
      </c>
    </row>
    <row r="634" spans="1:57" x14ac:dyDescent="0.35">
      <c r="A634" s="3" t="s">
        <v>34</v>
      </c>
      <c r="B634" s="3" t="s">
        <v>28</v>
      </c>
      <c r="C634" s="3" t="s">
        <v>18</v>
      </c>
      <c r="D634" s="3" t="str">
        <f>VLOOKUP(A634,[1]CustomLists!$E$7:$F$65,2,FALSE)&amp;". "&amp;A634</f>
        <v>06. Colombia</v>
      </c>
      <c r="E634" s="3" t="str">
        <f>VLOOKUP(B634,[1]CustomLists!$A$7:$B$50,2,FALSE)&amp;". "&amp;B634</f>
        <v>08. Heat</v>
      </c>
      <c r="F634" s="3" t="str">
        <f>VLOOKUP(C634,[1]CustomLists!$C$7:$D$50,2,FALSE)&amp;". "&amp;C634</f>
        <v>09. Transport (PJ)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 t="s">
        <v>14</v>
      </c>
    </row>
    <row r="635" spans="1:57" x14ac:dyDescent="0.35">
      <c r="A635" s="3" t="s">
        <v>34</v>
      </c>
      <c r="B635" s="3" t="s">
        <v>28</v>
      </c>
      <c r="C635" s="3" t="s">
        <v>19</v>
      </c>
      <c r="D635" s="3" t="str">
        <f>VLOOKUP(A635,[1]CustomLists!$E$7:$F$65,2,FALSE)&amp;". "&amp;A635</f>
        <v>06. Colombia</v>
      </c>
      <c r="E635" s="3" t="str">
        <f>VLOOKUP(B635,[1]CustomLists!$A$7:$B$50,2,FALSE)&amp;". "&amp;B635</f>
        <v>08. Heat</v>
      </c>
      <c r="F635" s="3" t="str">
        <f>VLOOKUP(C635,[1]CustomLists!$C$7:$D$50,2,FALSE)&amp;". "&amp;C635</f>
        <v>10. Residential (PJ)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4" t="s">
        <v>14</v>
      </c>
    </row>
    <row r="636" spans="1:57" x14ac:dyDescent="0.35">
      <c r="A636" s="3" t="s">
        <v>34</v>
      </c>
      <c r="B636" s="3" t="s">
        <v>28</v>
      </c>
      <c r="C636" s="3" t="s">
        <v>20</v>
      </c>
      <c r="D636" s="3" t="str">
        <f>VLOOKUP(A636,[1]CustomLists!$E$7:$F$65,2,FALSE)&amp;". "&amp;A636</f>
        <v>06. Colombia</v>
      </c>
      <c r="E636" s="3" t="str">
        <f>VLOOKUP(B636,[1]CustomLists!$A$7:$B$50,2,FALSE)&amp;". "&amp;B636</f>
        <v>08. Heat</v>
      </c>
      <c r="F636" s="3" t="str">
        <f>VLOOKUP(C636,[1]CustomLists!$C$7:$D$50,2,FALSE)&amp;". "&amp;C636</f>
        <v>11. Commercial and public services (PJ)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0</v>
      </c>
      <c r="AS636" s="4">
        <v>0</v>
      </c>
      <c r="AT636" s="4">
        <v>0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0</v>
      </c>
      <c r="BC636" s="4">
        <v>0</v>
      </c>
      <c r="BD636" s="4">
        <v>0</v>
      </c>
      <c r="BE636" s="4" t="s">
        <v>14</v>
      </c>
    </row>
    <row r="637" spans="1:57" x14ac:dyDescent="0.35">
      <c r="A637" s="3" t="s">
        <v>34</v>
      </c>
      <c r="B637" s="3" t="s">
        <v>28</v>
      </c>
      <c r="C637" s="3" t="s">
        <v>21</v>
      </c>
      <c r="D637" s="3" t="str">
        <f>VLOOKUP(A637,[1]CustomLists!$E$7:$F$65,2,FALSE)&amp;". "&amp;A637</f>
        <v>06. Colombia</v>
      </c>
      <c r="E637" s="3" t="str">
        <f>VLOOKUP(B637,[1]CustomLists!$A$7:$B$50,2,FALSE)&amp;". "&amp;B637</f>
        <v>08. Heat</v>
      </c>
      <c r="F637" s="3" t="str">
        <f>VLOOKUP(C637,[1]CustomLists!$C$7:$D$50,2,FALSE)&amp;". "&amp;C637</f>
        <v>12. Other final consumption (PJ)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0</v>
      </c>
      <c r="AT637" s="4">
        <v>0</v>
      </c>
      <c r="AU637" s="4">
        <v>0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4">
        <v>0</v>
      </c>
      <c r="BB637" s="4">
        <v>0</v>
      </c>
      <c r="BC637" s="4">
        <v>0</v>
      </c>
      <c r="BD637" s="4">
        <v>0</v>
      </c>
      <c r="BE637" s="4" t="s">
        <v>14</v>
      </c>
    </row>
    <row r="638" spans="1:57" x14ac:dyDescent="0.35">
      <c r="A638" s="3" t="s">
        <v>34</v>
      </c>
      <c r="B638" s="3" t="s">
        <v>29</v>
      </c>
      <c r="C638" s="3" t="s">
        <v>9</v>
      </c>
      <c r="D638" s="3" t="str">
        <f>VLOOKUP(A638,[1]CustomLists!$E$7:$F$65,2,FALSE)&amp;". "&amp;A638</f>
        <v>06. Colombia</v>
      </c>
      <c r="E638" s="3" t="str">
        <f>VLOOKUP(B638,[1]CustomLists!$A$7:$B$50,2,FALSE)&amp;". "&amp;B638</f>
        <v>11. Total</v>
      </c>
      <c r="F638" s="3" t="str">
        <f>VLOOKUP(C638,[1]CustomLists!$C$7:$D$50,2,FALSE)&amp;". "&amp;C638</f>
        <v>01. Production (PJ)</v>
      </c>
      <c r="G638" s="4">
        <v>811.03760929999999</v>
      </c>
      <c r="H638" s="4">
        <v>760.38620119999996</v>
      </c>
      <c r="I638" s="4">
        <v>719.57268020000004</v>
      </c>
      <c r="J638" s="4">
        <v>706.57071940000003</v>
      </c>
      <c r="K638" s="4">
        <v>714.79016139999999</v>
      </c>
      <c r="L638" s="4">
        <v>699.09756609999999</v>
      </c>
      <c r="M638" s="4">
        <v>699.08319700000004</v>
      </c>
      <c r="N638" s="4">
        <v>732.47966350000002</v>
      </c>
      <c r="O638" s="4">
        <v>737.71345659999997</v>
      </c>
      <c r="P638" s="4">
        <v>741.40878910000004</v>
      </c>
      <c r="Q638" s="4">
        <v>772.49064610000005</v>
      </c>
      <c r="R638" s="4">
        <v>821.12673389999998</v>
      </c>
      <c r="S638" s="4">
        <v>862.40543760000003</v>
      </c>
      <c r="T638" s="4">
        <v>952.23820969999997</v>
      </c>
      <c r="U638" s="4">
        <v>1043.9236699999999</v>
      </c>
      <c r="V638" s="4">
        <v>1376.083419</v>
      </c>
      <c r="W638" s="4">
        <v>1656.067358</v>
      </c>
      <c r="X638" s="4">
        <v>1681.8995159999999</v>
      </c>
      <c r="Y638" s="4">
        <v>1844.6863410000001</v>
      </c>
      <c r="Z638" s="4">
        <v>2050.2833540000001</v>
      </c>
      <c r="AA638" s="4">
        <v>1971.369275</v>
      </c>
      <c r="AB638" s="4">
        <v>2038.252082</v>
      </c>
      <c r="AC638" s="4">
        <v>2065.6663400000002</v>
      </c>
      <c r="AD638" s="4">
        <v>2146.121044</v>
      </c>
      <c r="AE638" s="4">
        <v>2520.0533879999998</v>
      </c>
      <c r="AF638" s="4">
        <v>2760.940595</v>
      </c>
      <c r="AG638" s="4">
        <v>2844.17904</v>
      </c>
      <c r="AH638" s="4">
        <v>3096.1988649999998</v>
      </c>
      <c r="AI638" s="4">
        <v>3213.7366139999999</v>
      </c>
      <c r="AJ638" s="4">
        <v>3087.5160820000001</v>
      </c>
      <c r="AK638" s="4">
        <v>3087.2413689999998</v>
      </c>
      <c r="AL638" s="4">
        <v>2923.4038340000002</v>
      </c>
      <c r="AM638" s="4">
        <v>3152.2859910000002</v>
      </c>
      <c r="AN638" s="4">
        <v>3237.2489540000001</v>
      </c>
      <c r="AO638" s="4">
        <v>3382.770102</v>
      </c>
      <c r="AP638" s="4">
        <v>3606.6294680000001</v>
      </c>
      <c r="AQ638" s="4">
        <v>3738.4003849999999</v>
      </c>
      <c r="AR638" s="4">
        <v>4000.2706240000002</v>
      </c>
      <c r="AS638" s="4">
        <v>4235.5036879999998</v>
      </c>
      <c r="AT638" s="4">
        <v>4567.8140149999999</v>
      </c>
      <c r="AU638" s="4">
        <v>5194.3445519999996</v>
      </c>
      <c r="AV638" s="4">
        <v>5375.5045499999997</v>
      </c>
      <c r="AW638" s="4">
        <v>5579.7826880000002</v>
      </c>
      <c r="AX638" s="4">
        <v>5610.2015860000001</v>
      </c>
      <c r="AY638" s="4">
        <v>5522.9597649999996</v>
      </c>
      <c r="AZ638" s="4">
        <v>5371.4657989999996</v>
      </c>
      <c r="BA638" s="4">
        <v>5334.5398729999997</v>
      </c>
      <c r="BB638" s="4">
        <v>5173.6719970000004</v>
      </c>
      <c r="BC638" s="4">
        <v>5266.6790959999998</v>
      </c>
      <c r="BD638" s="4">
        <v>4023.6981730000002</v>
      </c>
      <c r="BE638" s="4">
        <v>4060.5483479999998</v>
      </c>
    </row>
    <row r="639" spans="1:57" x14ac:dyDescent="0.35">
      <c r="A639" s="3" t="s">
        <v>34</v>
      </c>
      <c r="B639" s="3" t="s">
        <v>29</v>
      </c>
      <c r="C639" s="3" t="s">
        <v>10</v>
      </c>
      <c r="D639" s="3" t="str">
        <f>VLOOKUP(A639,[1]CustomLists!$E$7:$F$65,2,FALSE)&amp;". "&amp;A639</f>
        <v>06. Colombia</v>
      </c>
      <c r="E639" s="3" t="str">
        <f>VLOOKUP(B639,[1]CustomLists!$A$7:$B$50,2,FALSE)&amp;". "&amp;B639</f>
        <v>11. Total</v>
      </c>
      <c r="F639" s="3" t="str">
        <f>VLOOKUP(C639,[1]CustomLists!$C$7:$D$50,2,FALSE)&amp;". "&amp;C639</f>
        <v>02. Imports (PJ)</v>
      </c>
      <c r="G639" s="4">
        <v>3.2640083459999998</v>
      </c>
      <c r="H639" s="4">
        <v>1.7662601950000001</v>
      </c>
      <c r="I639" s="4">
        <v>1.3741286939999999</v>
      </c>
      <c r="J639" s="4">
        <v>1.2628770439999999</v>
      </c>
      <c r="K639" s="4">
        <v>9.4411377040000009</v>
      </c>
      <c r="L639" s="4">
        <v>53.99737313</v>
      </c>
      <c r="M639" s="4">
        <v>75.665331730000005</v>
      </c>
      <c r="N639" s="4">
        <v>95.217084830000005</v>
      </c>
      <c r="O639" s="4">
        <v>59.904533430000001</v>
      </c>
      <c r="P639" s="4">
        <v>113.99682129999999</v>
      </c>
      <c r="Q639" s="4">
        <v>106.32821559999999</v>
      </c>
      <c r="R639" s="4">
        <v>101.26620699999999</v>
      </c>
      <c r="S639" s="4">
        <v>121.9677349</v>
      </c>
      <c r="T639" s="4">
        <v>89.791661919999996</v>
      </c>
      <c r="U639" s="4">
        <v>89.570092270000004</v>
      </c>
      <c r="V639" s="4">
        <v>39.760180660000003</v>
      </c>
      <c r="W639" s="4">
        <v>25.954710080000002</v>
      </c>
      <c r="X639" s="4">
        <v>56.649375980000002</v>
      </c>
      <c r="Y639" s="4">
        <v>51.652451120000002</v>
      </c>
      <c r="Z639" s="4">
        <v>51.823004599999997</v>
      </c>
      <c r="AA639" s="4">
        <v>49.506519339999997</v>
      </c>
      <c r="AB639" s="4">
        <v>70.833932000000004</v>
      </c>
      <c r="AC639" s="4">
        <v>73.542171949999997</v>
      </c>
      <c r="AD639" s="4">
        <v>76.361684490000002</v>
      </c>
      <c r="AE639" s="4">
        <v>66.23795604</v>
      </c>
      <c r="AF639" s="4">
        <v>50.395494210000003</v>
      </c>
      <c r="AG639" s="4">
        <v>58.523626309999997</v>
      </c>
      <c r="AH639" s="4">
        <v>54.761761389999997</v>
      </c>
      <c r="AI639" s="4">
        <v>18.607361749999999</v>
      </c>
      <c r="AJ639" s="4">
        <v>19.690800920000001</v>
      </c>
      <c r="AK639" s="4">
        <v>20.36857685</v>
      </c>
      <c r="AL639" s="4">
        <v>20.238606010000002</v>
      </c>
      <c r="AM639" s="4">
        <v>8.1233884580000009</v>
      </c>
      <c r="AN639" s="4">
        <v>13.49035527</v>
      </c>
      <c r="AO639" s="4">
        <v>39.99955258</v>
      </c>
      <c r="AP639" s="4">
        <v>29.103786580000001</v>
      </c>
      <c r="AQ639" s="4">
        <v>29.832528419999999</v>
      </c>
      <c r="AR639" s="4">
        <v>15.279081830000001</v>
      </c>
      <c r="AS639" s="4">
        <v>78.027063740000003</v>
      </c>
      <c r="AT639" s="4">
        <v>138.21903359999999</v>
      </c>
      <c r="AU639" s="4">
        <v>181.385243</v>
      </c>
      <c r="AV639" s="4">
        <v>209.40202740000001</v>
      </c>
      <c r="AW639" s="4">
        <v>326.01497069999999</v>
      </c>
      <c r="AX639" s="4">
        <v>382.2544757</v>
      </c>
      <c r="AY639" s="4">
        <v>276.06255299999998</v>
      </c>
      <c r="AZ639" s="4">
        <v>377.73600160000001</v>
      </c>
      <c r="BA639" s="4">
        <v>277.98081919999998</v>
      </c>
      <c r="BB639" s="4">
        <v>193.6013289</v>
      </c>
      <c r="BC639" s="4">
        <v>242.43427589999999</v>
      </c>
      <c r="BD639" s="4">
        <v>188.50049189999999</v>
      </c>
      <c r="BE639" s="4">
        <v>263.90597409999998</v>
      </c>
    </row>
    <row r="640" spans="1:57" x14ac:dyDescent="0.35">
      <c r="A640" s="3" t="s">
        <v>34</v>
      </c>
      <c r="B640" s="3" t="s">
        <v>29</v>
      </c>
      <c r="C640" s="3" t="s">
        <v>11</v>
      </c>
      <c r="D640" s="3" t="str">
        <f>VLOOKUP(A640,[1]CustomLists!$E$7:$F$65,2,FALSE)&amp;". "&amp;A640</f>
        <v>06. Colombia</v>
      </c>
      <c r="E640" s="3" t="str">
        <f>VLOOKUP(B640,[1]CustomLists!$A$7:$B$50,2,FALSE)&amp;". "&amp;B640</f>
        <v>11. Total</v>
      </c>
      <c r="F640" s="3" t="str">
        <f>VLOOKUP(C640,[1]CustomLists!$C$7:$D$50,2,FALSE)&amp;". "&amp;C640</f>
        <v>03. Exports (PJ)</v>
      </c>
      <c r="G640" s="4">
        <v>-212.5329625</v>
      </c>
      <c r="H640" s="4">
        <v>-163.674497</v>
      </c>
      <c r="I640" s="4">
        <v>-124.13638419999999</v>
      </c>
      <c r="J640" s="4">
        <v>-68.753188699999995</v>
      </c>
      <c r="K640" s="4">
        <v>-54.698817040000002</v>
      </c>
      <c r="L640" s="4">
        <v>-55.509050760000001</v>
      </c>
      <c r="M640" s="4">
        <v>-57.590932870000003</v>
      </c>
      <c r="N640" s="4">
        <v>-106.8884723</v>
      </c>
      <c r="O640" s="4">
        <v>-95.321055630000004</v>
      </c>
      <c r="P640" s="4">
        <v>-99.39724038</v>
      </c>
      <c r="Q640" s="4">
        <v>-104.91494040000001</v>
      </c>
      <c r="R640" s="4">
        <v>-116.9270077</v>
      </c>
      <c r="S640" s="4">
        <v>-145.4481341</v>
      </c>
      <c r="T640" s="4">
        <v>-166.19009389999999</v>
      </c>
      <c r="U640" s="4">
        <v>-246.96194</v>
      </c>
      <c r="V640" s="4">
        <v>-452.91078690000001</v>
      </c>
      <c r="W640" s="4">
        <v>-712.78652639999996</v>
      </c>
      <c r="X640" s="4">
        <v>-741.29899450000005</v>
      </c>
      <c r="Y640" s="4">
        <v>-851.72511180000004</v>
      </c>
      <c r="Z640" s="4">
        <v>-961.90458890000002</v>
      </c>
      <c r="AA640" s="4">
        <v>-1001.974455</v>
      </c>
      <c r="AB640" s="4">
        <v>-934.11998340000002</v>
      </c>
      <c r="AC640" s="4">
        <v>-1064.1570220000001</v>
      </c>
      <c r="AD640" s="4">
        <v>-1075.2721550000001</v>
      </c>
      <c r="AE640" s="4">
        <v>-1322.911599</v>
      </c>
      <c r="AF640" s="4">
        <v>-1561.093087</v>
      </c>
      <c r="AG640" s="4">
        <v>-1687.7513690000001</v>
      </c>
      <c r="AH640" s="4">
        <v>-1955.889473</v>
      </c>
      <c r="AI640" s="4">
        <v>-2144.4431800000002</v>
      </c>
      <c r="AJ640" s="4">
        <v>-2018.24622</v>
      </c>
      <c r="AK640" s="4">
        <v>-1948.1858749999999</v>
      </c>
      <c r="AL640" s="4">
        <v>-1851.618471</v>
      </c>
      <c r="AM640" s="4">
        <v>-1989.1386070000001</v>
      </c>
      <c r="AN640" s="4">
        <v>-2129.4225700000002</v>
      </c>
      <c r="AO640" s="4">
        <v>-2222.8267489999998</v>
      </c>
      <c r="AP640" s="4">
        <v>-2439.9517559999999</v>
      </c>
      <c r="AQ640" s="4">
        <v>-2473.1419850000002</v>
      </c>
      <c r="AR640" s="4">
        <v>-2637.2798779999998</v>
      </c>
      <c r="AS640" s="4">
        <v>-2939.0760690000002</v>
      </c>
      <c r="AT640" s="4">
        <v>-3353.5261449999998</v>
      </c>
      <c r="AU640" s="4">
        <v>-3992.7581319999999</v>
      </c>
      <c r="AV640" s="4">
        <v>-4219.6075350000001</v>
      </c>
      <c r="AW640" s="4">
        <v>-4121.7688680000001</v>
      </c>
      <c r="AX640" s="4">
        <v>-4462.4748179999997</v>
      </c>
      <c r="AY640" s="4">
        <v>-3971.4734199999998</v>
      </c>
      <c r="AZ640" s="4">
        <v>-4001.2078139999999</v>
      </c>
      <c r="BA640" s="4">
        <v>-4585.6364599999997</v>
      </c>
      <c r="BB640" s="4">
        <v>-3999.4421360000001</v>
      </c>
      <c r="BC640" s="4">
        <v>-3592.5657759999999</v>
      </c>
      <c r="BD640" s="4">
        <v>-3470.0471379999999</v>
      </c>
      <c r="BE640" s="4">
        <v>-2986.829487</v>
      </c>
    </row>
    <row r="641" spans="1:57" x14ac:dyDescent="0.35">
      <c r="A641" s="3" t="s">
        <v>34</v>
      </c>
      <c r="B641" s="3" t="s">
        <v>29</v>
      </c>
      <c r="C641" s="3" t="s">
        <v>12</v>
      </c>
      <c r="D641" s="3" t="str">
        <f>VLOOKUP(A641,[1]CustomLists!$E$7:$F$65,2,FALSE)&amp;". "&amp;A641</f>
        <v>06. Colombia</v>
      </c>
      <c r="E641" s="3" t="str">
        <f>VLOOKUP(B641,[1]CustomLists!$A$7:$B$50,2,FALSE)&amp;". "&amp;B641</f>
        <v>11. Total</v>
      </c>
      <c r="F641" s="3" t="str">
        <f>VLOOKUP(C641,[1]CustomLists!$C$7:$D$50,2,FALSE)&amp;". "&amp;C641</f>
        <v>04. Total energy supply (PJ)</v>
      </c>
      <c r="G641" s="4">
        <v>579.98907650000001</v>
      </c>
      <c r="H641" s="4">
        <v>580.51529019999998</v>
      </c>
      <c r="I641" s="4">
        <v>583.92927810000003</v>
      </c>
      <c r="J641" s="4">
        <v>618.41308600000002</v>
      </c>
      <c r="K641" s="4">
        <v>646.29902870000001</v>
      </c>
      <c r="L641" s="4">
        <v>672.03499939999995</v>
      </c>
      <c r="M641" s="4">
        <v>692.04581840000003</v>
      </c>
      <c r="N641" s="4">
        <v>688.82259780000004</v>
      </c>
      <c r="O641" s="4">
        <v>672.61474559999999</v>
      </c>
      <c r="P641" s="4">
        <v>740.93769459999999</v>
      </c>
      <c r="Q641" s="4">
        <v>750.517788</v>
      </c>
      <c r="R641" s="4">
        <v>771.81995840000002</v>
      </c>
      <c r="S641" s="4">
        <v>797.07163779999996</v>
      </c>
      <c r="T641" s="4">
        <v>823.80384919999995</v>
      </c>
      <c r="U641" s="4">
        <v>836.39632419999998</v>
      </c>
      <c r="V641" s="4">
        <v>911.24352590000001</v>
      </c>
      <c r="W641" s="4">
        <v>942.09138270000005</v>
      </c>
      <c r="X641" s="4">
        <v>970.54845520000003</v>
      </c>
      <c r="Y641" s="4">
        <v>978.41962239999998</v>
      </c>
      <c r="Z641" s="4">
        <v>1021.680073</v>
      </c>
      <c r="AA641" s="4">
        <v>1033.0022309999999</v>
      </c>
      <c r="AB641" s="4">
        <v>1056.9779619999999</v>
      </c>
      <c r="AC641" s="4">
        <v>1101.8294289999999</v>
      </c>
      <c r="AD641" s="4">
        <v>1146.46271</v>
      </c>
      <c r="AE641" s="4">
        <v>1164.841167</v>
      </c>
      <c r="AF641" s="4">
        <v>1189.691726</v>
      </c>
      <c r="AG641" s="4">
        <v>1156.0927770000001</v>
      </c>
      <c r="AH641" s="4">
        <v>1203.7381929999999</v>
      </c>
      <c r="AI641" s="4">
        <v>1080.135839</v>
      </c>
      <c r="AJ641" s="4">
        <v>1083.1556230000001</v>
      </c>
      <c r="AK641" s="4">
        <v>1083.279096</v>
      </c>
      <c r="AL641" s="4">
        <v>1061.9208180000001</v>
      </c>
      <c r="AM641" s="4">
        <v>1084.4291470000001</v>
      </c>
      <c r="AN641" s="4">
        <v>1091.2310560000001</v>
      </c>
      <c r="AO641" s="4">
        <v>1141.3759829999999</v>
      </c>
      <c r="AP641" s="4">
        <v>1202.939259</v>
      </c>
      <c r="AQ641" s="4">
        <v>1195.658318</v>
      </c>
      <c r="AR641" s="4">
        <v>1257.5725150000001</v>
      </c>
      <c r="AS641" s="4">
        <v>1307.5539349999999</v>
      </c>
      <c r="AT641" s="4">
        <v>1286.237253</v>
      </c>
      <c r="AU641" s="4">
        <v>1318.9552530000001</v>
      </c>
      <c r="AV641" s="4">
        <v>1275.6765359999999</v>
      </c>
      <c r="AW641" s="4">
        <v>1670.5372649999999</v>
      </c>
      <c r="AX641" s="4">
        <v>1692.4393789999999</v>
      </c>
      <c r="AY641" s="4">
        <v>1712.2039179999999</v>
      </c>
      <c r="AZ641" s="4">
        <v>1776.682078</v>
      </c>
      <c r="BA641" s="4">
        <v>1701.0014269999999</v>
      </c>
      <c r="BB641" s="4">
        <v>1638.663538</v>
      </c>
      <c r="BC641" s="4">
        <v>1791.7703220000001</v>
      </c>
      <c r="BD641" s="4">
        <v>1677.7585160000001</v>
      </c>
      <c r="BE641" s="4">
        <v>1661.822144</v>
      </c>
    </row>
    <row r="642" spans="1:57" x14ac:dyDescent="0.35">
      <c r="A642" s="3" t="s">
        <v>34</v>
      </c>
      <c r="B642" s="3" t="s">
        <v>29</v>
      </c>
      <c r="C642" s="3" t="s">
        <v>13</v>
      </c>
      <c r="D642" s="3" t="str">
        <f>VLOOKUP(A642,[1]CustomLists!$E$7:$F$65,2,FALSE)&amp;". "&amp;A642</f>
        <v>06. Colombia</v>
      </c>
      <c r="E642" s="3" t="str">
        <f>VLOOKUP(B642,[1]CustomLists!$A$7:$B$50,2,FALSE)&amp;". "&amp;B642</f>
        <v>11. Total</v>
      </c>
      <c r="F642" s="3" t="str">
        <f>VLOOKUP(C642,[1]CustomLists!$C$7:$D$50,2,FALSE)&amp;". "&amp;C642</f>
        <v>05. Electricity, CHP and heat plants (PJ)</v>
      </c>
      <c r="G642" s="4">
        <v>-34.711050589999999</v>
      </c>
      <c r="H642" s="4">
        <v>-31.93549526</v>
      </c>
      <c r="I642" s="4">
        <v>-37.444968179999996</v>
      </c>
      <c r="J642" s="4">
        <v>-37.597070440000003</v>
      </c>
      <c r="K642" s="4">
        <v>-36.192675370000003</v>
      </c>
      <c r="L642" s="4">
        <v>-41.851612860000003</v>
      </c>
      <c r="M642" s="4">
        <v>-43.489514149999998</v>
      </c>
      <c r="N642" s="4">
        <v>-42.221160769999997</v>
      </c>
      <c r="O642" s="4">
        <v>-47.395639449999997</v>
      </c>
      <c r="P642" s="4">
        <v>-50.029618130000003</v>
      </c>
      <c r="Q642" s="4">
        <v>-51.431191300000002</v>
      </c>
      <c r="R642" s="4">
        <v>-56.565794889999999</v>
      </c>
      <c r="S642" s="4">
        <v>-63.095657969999998</v>
      </c>
      <c r="T642" s="4">
        <v>-63.30748492</v>
      </c>
      <c r="U642" s="4">
        <v>-63.116654769999997</v>
      </c>
      <c r="V642" s="4">
        <v>-66.831187909999997</v>
      </c>
      <c r="W642" s="4">
        <v>-69.453393309999996</v>
      </c>
      <c r="X642" s="4">
        <v>-69.882783149999995</v>
      </c>
      <c r="Y642" s="4">
        <v>-68.086700379999996</v>
      </c>
      <c r="Z642" s="4">
        <v>-73.251402880000001</v>
      </c>
      <c r="AA642" s="4">
        <v>-78.174334430000002</v>
      </c>
      <c r="AB642" s="4">
        <v>-84.229351579999999</v>
      </c>
      <c r="AC642" s="4">
        <v>-87.103824239999994</v>
      </c>
      <c r="AD642" s="4">
        <v>-77.464123360000002</v>
      </c>
      <c r="AE642" s="4">
        <v>-87.400463209999998</v>
      </c>
      <c r="AF642" s="4">
        <v>-64.550692380000001</v>
      </c>
      <c r="AG642" s="4">
        <v>-91.505582919999995</v>
      </c>
      <c r="AH642" s="4">
        <v>-91.823448970000001</v>
      </c>
      <c r="AI642" s="4">
        <v>-51.905266849999997</v>
      </c>
      <c r="AJ642" s="4">
        <v>-71.259461599999995</v>
      </c>
      <c r="AK642" s="4">
        <v>-70.111842980000006</v>
      </c>
      <c r="AL642" s="4">
        <v>-68.714490100000006</v>
      </c>
      <c r="AM642" s="4">
        <v>-68.921665529999999</v>
      </c>
      <c r="AN642" s="4">
        <v>-57.083681120000001</v>
      </c>
      <c r="AO642" s="4">
        <v>-64.65467993</v>
      </c>
      <c r="AP642" s="4">
        <v>-66.063588379999999</v>
      </c>
      <c r="AQ642" s="4">
        <v>-69.306708779999994</v>
      </c>
      <c r="AR642" s="4">
        <v>-55.819694570000003</v>
      </c>
      <c r="AS642" s="4">
        <v>-95.511127979999998</v>
      </c>
      <c r="AT642" s="4">
        <v>-123.2184912</v>
      </c>
      <c r="AU642" s="4">
        <v>-82.92116498</v>
      </c>
      <c r="AV642" s="4">
        <v>-89.107124299999995</v>
      </c>
      <c r="AW642" s="4">
        <v>-135.39005470000001</v>
      </c>
      <c r="AX642" s="4">
        <v>-159.9055271</v>
      </c>
      <c r="AY642" s="4">
        <v>-158.50142930000001</v>
      </c>
      <c r="AZ642" s="4">
        <v>-159.3816789</v>
      </c>
      <c r="BA642" s="4">
        <v>-109.862909</v>
      </c>
      <c r="BB642" s="4">
        <v>-132.67979249999999</v>
      </c>
      <c r="BC642" s="4">
        <v>-128.07131469999999</v>
      </c>
      <c r="BD642" s="4">
        <v>-165.6017104</v>
      </c>
      <c r="BE642" s="4" t="s">
        <v>14</v>
      </c>
    </row>
    <row r="643" spans="1:57" x14ac:dyDescent="0.35">
      <c r="A643" s="3" t="s">
        <v>34</v>
      </c>
      <c r="B643" s="3" t="s">
        <v>29</v>
      </c>
      <c r="C643" s="3" t="s">
        <v>15</v>
      </c>
      <c r="D643" s="3" t="str">
        <f>VLOOKUP(A643,[1]CustomLists!$E$7:$F$65,2,FALSE)&amp;". "&amp;A643</f>
        <v>06. Colombia</v>
      </c>
      <c r="E643" s="3" t="str">
        <f>VLOOKUP(B643,[1]CustomLists!$A$7:$B$50,2,FALSE)&amp;". "&amp;B643</f>
        <v>11. Total</v>
      </c>
      <c r="F643" s="3" t="str">
        <f>VLOOKUP(C643,[1]CustomLists!$C$7:$D$50,2,FALSE)&amp;". "&amp;C643</f>
        <v>06. Oil refineries, transformation (PJ)</v>
      </c>
      <c r="G643" s="4">
        <v>0.68753536199999998</v>
      </c>
      <c r="H643" s="4">
        <v>-0.83921056559999996</v>
      </c>
      <c r="I643" s="4">
        <v>-4.3532420470000002</v>
      </c>
      <c r="J643" s="4">
        <v>-10.964630489999999</v>
      </c>
      <c r="K643" s="4">
        <v>-27.90778529</v>
      </c>
      <c r="L643" s="4">
        <v>-28.5822997</v>
      </c>
      <c r="M643" s="4">
        <v>-22.92332034</v>
      </c>
      <c r="N643" s="4">
        <v>-22.978045999999999</v>
      </c>
      <c r="O643" s="4">
        <v>-38.403632340000001</v>
      </c>
      <c r="P643" s="4">
        <v>-40.284497809999998</v>
      </c>
      <c r="Q643" s="4">
        <v>-38.443863299999997</v>
      </c>
      <c r="R643" s="4">
        <v>-34.357517190000003</v>
      </c>
      <c r="S643" s="4">
        <v>-27.09680213</v>
      </c>
      <c r="T643" s="4">
        <v>-41.272632850000001</v>
      </c>
      <c r="U643" s="4">
        <v>-34.416031910000001</v>
      </c>
      <c r="V643" s="4">
        <v>-85.927341810000001</v>
      </c>
      <c r="W643" s="4">
        <v>-50.102518689999997</v>
      </c>
      <c r="X643" s="4">
        <v>-76.698897740000007</v>
      </c>
      <c r="Y643" s="4">
        <v>-10.697190259999999</v>
      </c>
      <c r="Z643" s="4">
        <v>-36.816537879999998</v>
      </c>
      <c r="AA643" s="4">
        <v>-30.331892249999999</v>
      </c>
      <c r="AB643" s="4">
        <v>-20.473041689999999</v>
      </c>
      <c r="AC643" s="4">
        <v>-56.948045550000003</v>
      </c>
      <c r="AD643" s="4">
        <v>-33.121946459999997</v>
      </c>
      <c r="AE643" s="4">
        <v>-18.45207752</v>
      </c>
      <c r="AF643" s="4">
        <v>-26.796424349999999</v>
      </c>
      <c r="AG643" s="4">
        <v>-10.618918040000001</v>
      </c>
      <c r="AH643" s="4">
        <v>-10.02737344</v>
      </c>
      <c r="AI643" s="4">
        <v>-6.2160665980000003</v>
      </c>
      <c r="AJ643" s="4">
        <v>-4.3512951849999997</v>
      </c>
      <c r="AK643" s="4">
        <v>-2.9162485509999998</v>
      </c>
      <c r="AL643" s="4">
        <v>-2.767332449</v>
      </c>
      <c r="AM643" s="4">
        <v>-21.919928599999999</v>
      </c>
      <c r="AN643" s="4">
        <v>-4.8693405099999998</v>
      </c>
      <c r="AO643" s="4">
        <v>-28.31040054</v>
      </c>
      <c r="AP643" s="4">
        <v>-72.737736949999999</v>
      </c>
      <c r="AQ643" s="4">
        <v>-83.823692530000002</v>
      </c>
      <c r="AR643" s="4">
        <v>-94.17680738</v>
      </c>
      <c r="AS643" s="4">
        <v>-98.060428630000004</v>
      </c>
      <c r="AT643" s="4">
        <v>-86.831590129999995</v>
      </c>
      <c r="AU643" s="4">
        <v>-24.957297090000001</v>
      </c>
      <c r="AV643" s="4">
        <v>-22.645852730000001</v>
      </c>
      <c r="AW643" s="4">
        <v>-71.494035449999998</v>
      </c>
      <c r="AX643" s="4">
        <v>-48.040569929999997</v>
      </c>
      <c r="AY643" s="4">
        <v>-45.196221299999998</v>
      </c>
      <c r="AZ643" s="4">
        <v>-37.854625630000001</v>
      </c>
      <c r="BA643" s="4">
        <v>-32.748772789999997</v>
      </c>
      <c r="BB643" s="4">
        <v>-9.1341950220000001</v>
      </c>
      <c r="BC643" s="4">
        <v>-30.702972519999999</v>
      </c>
      <c r="BD643" s="4">
        <v>-102.735062</v>
      </c>
      <c r="BE643" s="4" t="s">
        <v>14</v>
      </c>
    </row>
    <row r="644" spans="1:57" x14ac:dyDescent="0.35">
      <c r="A644" s="3" t="s">
        <v>34</v>
      </c>
      <c r="B644" s="3" t="s">
        <v>29</v>
      </c>
      <c r="C644" s="3" t="s">
        <v>16</v>
      </c>
      <c r="D644" s="3" t="str">
        <f>VLOOKUP(A644,[1]CustomLists!$E$7:$F$65,2,FALSE)&amp;". "&amp;A644</f>
        <v>06. Colombia</v>
      </c>
      <c r="E644" s="3" t="str">
        <f>VLOOKUP(B644,[1]CustomLists!$A$7:$B$50,2,FALSE)&amp;". "&amp;B644</f>
        <v>11. Total</v>
      </c>
      <c r="F644" s="3" t="str">
        <f>VLOOKUP(C644,[1]CustomLists!$C$7:$D$50,2,FALSE)&amp;". "&amp;C644</f>
        <v>07. Total final consumption (PJ)</v>
      </c>
      <c r="G644" s="4">
        <v>487.80127959999999</v>
      </c>
      <c r="H644" s="4">
        <v>473.72940290000003</v>
      </c>
      <c r="I644" s="4">
        <v>468.6052454</v>
      </c>
      <c r="J644" s="4">
        <v>497.93718740000003</v>
      </c>
      <c r="K644" s="4">
        <v>520.37726729999997</v>
      </c>
      <c r="L644" s="4">
        <v>540.38436420000005</v>
      </c>
      <c r="M644" s="4">
        <v>553.33602910000002</v>
      </c>
      <c r="N644" s="4">
        <v>571.4664808</v>
      </c>
      <c r="O644" s="4">
        <v>579.72811739999997</v>
      </c>
      <c r="P644" s="4">
        <v>601.90779510000004</v>
      </c>
      <c r="Q644" s="4">
        <v>597.87609929999996</v>
      </c>
      <c r="R644" s="4">
        <v>612.90326130000005</v>
      </c>
      <c r="S644" s="4">
        <v>627.60689679999996</v>
      </c>
      <c r="T644" s="4">
        <v>645.13407670000004</v>
      </c>
      <c r="U644" s="4">
        <v>664.73592069999995</v>
      </c>
      <c r="V644" s="4">
        <v>683.14540169999998</v>
      </c>
      <c r="W644" s="4">
        <v>718.25545850000003</v>
      </c>
      <c r="X644" s="4">
        <v>742.22303380000005</v>
      </c>
      <c r="Y644" s="4">
        <v>778.62215609999998</v>
      </c>
      <c r="Z644" s="4">
        <v>796.52028229999996</v>
      </c>
      <c r="AA644" s="4">
        <v>812.53102000000001</v>
      </c>
      <c r="AB644" s="4">
        <v>812.48772429999997</v>
      </c>
      <c r="AC644" s="4">
        <v>845.80130889999998</v>
      </c>
      <c r="AD644" s="4">
        <v>891.96352549999995</v>
      </c>
      <c r="AE644" s="4">
        <v>915.58838179999998</v>
      </c>
      <c r="AF644" s="4">
        <v>944.04551300000003</v>
      </c>
      <c r="AG644" s="4">
        <v>928.37715500000002</v>
      </c>
      <c r="AH644" s="4">
        <v>912.45898750000003</v>
      </c>
      <c r="AI644" s="4">
        <v>865.88356729999998</v>
      </c>
      <c r="AJ644" s="4">
        <v>873.42695000000003</v>
      </c>
      <c r="AK644" s="4">
        <v>878.87210110000001</v>
      </c>
      <c r="AL644" s="4">
        <v>866.48448189999999</v>
      </c>
      <c r="AM644" s="4">
        <v>873.87916199999995</v>
      </c>
      <c r="AN644" s="4">
        <v>880.99835069999995</v>
      </c>
      <c r="AO644" s="4">
        <v>892.45375790000003</v>
      </c>
      <c r="AP644" s="4">
        <v>919.26373909999995</v>
      </c>
      <c r="AQ644" s="4">
        <v>929.01929710000002</v>
      </c>
      <c r="AR644" s="4">
        <v>974.16840430000002</v>
      </c>
      <c r="AS644" s="4">
        <v>926.50890440000001</v>
      </c>
      <c r="AT644" s="4">
        <v>936.60314100000005</v>
      </c>
      <c r="AU644" s="4">
        <v>1058.119426</v>
      </c>
      <c r="AV644" s="4">
        <v>1045.2018880000001</v>
      </c>
      <c r="AW644" s="4">
        <v>1190.448582</v>
      </c>
      <c r="AX644" s="4">
        <v>1222.548485</v>
      </c>
      <c r="AY644" s="4">
        <v>1213.499131</v>
      </c>
      <c r="AZ644" s="4">
        <v>1279.3843159999999</v>
      </c>
      <c r="BA644" s="4">
        <v>1236.059812</v>
      </c>
      <c r="BB644" s="4">
        <v>1218.0193469999999</v>
      </c>
      <c r="BC644" s="4">
        <v>1281.234287</v>
      </c>
      <c r="BD644" s="4">
        <v>1194.7498579999999</v>
      </c>
      <c r="BE644" s="4" t="s">
        <v>14</v>
      </c>
    </row>
    <row r="645" spans="1:57" x14ac:dyDescent="0.35">
      <c r="A645" s="3" t="s">
        <v>34</v>
      </c>
      <c r="B645" s="3" t="s">
        <v>29</v>
      </c>
      <c r="C645" s="3" t="s">
        <v>17</v>
      </c>
      <c r="D645" s="3" t="str">
        <f>VLOOKUP(A645,[1]CustomLists!$E$7:$F$65,2,FALSE)&amp;". "&amp;A645</f>
        <v>06. Colombia</v>
      </c>
      <c r="E645" s="3" t="str">
        <f>VLOOKUP(B645,[1]CustomLists!$A$7:$B$50,2,FALSE)&amp;". "&amp;B645</f>
        <v>11. Total</v>
      </c>
      <c r="F645" s="3" t="str">
        <f>VLOOKUP(C645,[1]CustomLists!$C$7:$D$50,2,FALSE)&amp;". "&amp;C645</f>
        <v>08. Industry (PJ)</v>
      </c>
      <c r="G645" s="4">
        <v>141.22965679999999</v>
      </c>
      <c r="H645" s="4">
        <v>134.31453690000001</v>
      </c>
      <c r="I645" s="4">
        <v>125.26009209999999</v>
      </c>
      <c r="J645" s="4">
        <v>144.1053813</v>
      </c>
      <c r="K645" s="4">
        <v>138.63017310000001</v>
      </c>
      <c r="L645" s="4">
        <v>146.7596073</v>
      </c>
      <c r="M645" s="4">
        <v>161.4426479</v>
      </c>
      <c r="N645" s="4">
        <v>166.54889850000001</v>
      </c>
      <c r="O645" s="4">
        <v>163.7581912</v>
      </c>
      <c r="P645" s="4">
        <v>165.8687654</v>
      </c>
      <c r="Q645" s="4">
        <v>167.07679540000001</v>
      </c>
      <c r="R645" s="4">
        <v>162.6615678</v>
      </c>
      <c r="S645" s="4">
        <v>175.24836139999999</v>
      </c>
      <c r="T645" s="4">
        <v>179.64612579999999</v>
      </c>
      <c r="U645" s="4">
        <v>186.78759249999999</v>
      </c>
      <c r="V645" s="4">
        <v>189.54509849999999</v>
      </c>
      <c r="W645" s="4">
        <v>200.2965078</v>
      </c>
      <c r="X645" s="4">
        <v>193.29276179999999</v>
      </c>
      <c r="Y645" s="4">
        <v>207.2955479</v>
      </c>
      <c r="Z645" s="4">
        <v>222.9666272</v>
      </c>
      <c r="AA645" s="4">
        <v>235.12999300000001</v>
      </c>
      <c r="AB645" s="4">
        <v>218.2282582</v>
      </c>
      <c r="AC645" s="4">
        <v>241.50809709999999</v>
      </c>
      <c r="AD645" s="4">
        <v>259.09334790000003</v>
      </c>
      <c r="AE645" s="4">
        <v>259.94699459999998</v>
      </c>
      <c r="AF645" s="4">
        <v>270.03369079999999</v>
      </c>
      <c r="AG645" s="4">
        <v>283.94010930000002</v>
      </c>
      <c r="AH645" s="4">
        <v>272.8094638</v>
      </c>
      <c r="AI645" s="4">
        <v>252.069455</v>
      </c>
      <c r="AJ645" s="4">
        <v>270.11236079999998</v>
      </c>
      <c r="AK645" s="4">
        <v>274.24093909999999</v>
      </c>
      <c r="AL645" s="4">
        <v>278.24946519999997</v>
      </c>
      <c r="AM645" s="4">
        <v>266.61752580000001</v>
      </c>
      <c r="AN645" s="4">
        <v>258.02224310000003</v>
      </c>
      <c r="AO645" s="4">
        <v>270.34426339999999</v>
      </c>
      <c r="AP645" s="4">
        <v>257.4649172</v>
      </c>
      <c r="AQ645" s="4">
        <v>268.60157070000002</v>
      </c>
      <c r="AR645" s="4">
        <v>301.54873509999999</v>
      </c>
      <c r="AS645" s="4">
        <v>266.22896559999998</v>
      </c>
      <c r="AT645" s="4">
        <v>268.320402</v>
      </c>
      <c r="AU645" s="4">
        <v>310.4774754</v>
      </c>
      <c r="AV645" s="4">
        <v>267.66684249999997</v>
      </c>
      <c r="AW645" s="4">
        <v>330.75663059999999</v>
      </c>
      <c r="AX645" s="4">
        <v>333.25872090000001</v>
      </c>
      <c r="AY645" s="4">
        <v>304.93421080000002</v>
      </c>
      <c r="AZ645" s="4">
        <v>315.32518270000003</v>
      </c>
      <c r="BA645" s="4">
        <v>331.59731069999998</v>
      </c>
      <c r="BB645" s="4">
        <v>317.89327370000001</v>
      </c>
      <c r="BC645" s="4">
        <v>330.72780030000001</v>
      </c>
      <c r="BD645" s="4">
        <v>316.77907420000003</v>
      </c>
      <c r="BE645" s="4" t="s">
        <v>14</v>
      </c>
    </row>
    <row r="646" spans="1:57" x14ac:dyDescent="0.35">
      <c r="A646" s="3" t="s">
        <v>34</v>
      </c>
      <c r="B646" s="3" t="s">
        <v>29</v>
      </c>
      <c r="C646" s="3" t="s">
        <v>18</v>
      </c>
      <c r="D646" s="3" t="str">
        <f>VLOOKUP(A646,[1]CustomLists!$E$7:$F$65,2,FALSE)&amp;". "&amp;A646</f>
        <v>06. Colombia</v>
      </c>
      <c r="E646" s="3" t="str">
        <f>VLOOKUP(B646,[1]CustomLists!$A$7:$B$50,2,FALSE)&amp;". "&amp;B646</f>
        <v>11. Total</v>
      </c>
      <c r="F646" s="3" t="str">
        <f>VLOOKUP(C646,[1]CustomLists!$C$7:$D$50,2,FALSE)&amp;". "&amp;C646</f>
        <v>09. Transport (PJ)</v>
      </c>
      <c r="G646" s="4">
        <v>96.910360729999994</v>
      </c>
      <c r="H646" s="4">
        <v>102.1905854</v>
      </c>
      <c r="I646" s="4">
        <v>110.203681</v>
      </c>
      <c r="J646" s="4">
        <v>123.2560174</v>
      </c>
      <c r="K646" s="4">
        <v>132.85507290000001</v>
      </c>
      <c r="L646" s="4">
        <v>141.67974609999999</v>
      </c>
      <c r="M646" s="4">
        <v>147.35561089999999</v>
      </c>
      <c r="N646" s="4">
        <v>157.40990540000001</v>
      </c>
      <c r="O646" s="4">
        <v>164.3020314</v>
      </c>
      <c r="P646" s="4">
        <v>168.2382053</v>
      </c>
      <c r="Q646" s="4">
        <v>170.54613280000001</v>
      </c>
      <c r="R646" s="4">
        <v>178.29846610000001</v>
      </c>
      <c r="S646" s="4">
        <v>186.86944020000001</v>
      </c>
      <c r="T646" s="4">
        <v>192.743776</v>
      </c>
      <c r="U646" s="4">
        <v>199.25186350000001</v>
      </c>
      <c r="V646" s="4">
        <v>202.98858670000001</v>
      </c>
      <c r="W646" s="4">
        <v>209.47880079999999</v>
      </c>
      <c r="X646" s="4">
        <v>226.7963225</v>
      </c>
      <c r="Y646" s="4">
        <v>231.6176279</v>
      </c>
      <c r="Z646" s="4">
        <v>233.51566339999999</v>
      </c>
      <c r="AA646" s="4">
        <v>243.7750484</v>
      </c>
      <c r="AB646" s="4">
        <v>257.41978769999997</v>
      </c>
      <c r="AC646" s="4">
        <v>260.98978410000001</v>
      </c>
      <c r="AD646" s="4">
        <v>242.83441260000001</v>
      </c>
      <c r="AE646" s="4">
        <v>290.0304673</v>
      </c>
      <c r="AF646" s="4">
        <v>297.24481350000002</v>
      </c>
      <c r="AG646" s="4">
        <v>311.71186970000002</v>
      </c>
      <c r="AH646" s="4">
        <v>304.91505619999998</v>
      </c>
      <c r="AI646" s="4">
        <v>271.87782549999997</v>
      </c>
      <c r="AJ646" s="4">
        <v>263.4932058</v>
      </c>
      <c r="AK646" s="4">
        <v>274.4755088</v>
      </c>
      <c r="AL646" s="4">
        <v>244.97130920000001</v>
      </c>
      <c r="AM646" s="4">
        <v>251.17243310000001</v>
      </c>
      <c r="AN646" s="4">
        <v>286.25951279999998</v>
      </c>
      <c r="AO646" s="4">
        <v>281.04083409999998</v>
      </c>
      <c r="AP646" s="4">
        <v>299.55822569999998</v>
      </c>
      <c r="AQ646" s="4">
        <v>303.93554599999999</v>
      </c>
      <c r="AR646" s="4">
        <v>312.92867519999999</v>
      </c>
      <c r="AS646" s="4">
        <v>291.41541050000001</v>
      </c>
      <c r="AT646" s="4">
        <v>302.47640430000001</v>
      </c>
      <c r="AU646" s="4">
        <v>364.57236749999998</v>
      </c>
      <c r="AV646" s="4">
        <v>385.00003270000002</v>
      </c>
      <c r="AW646" s="4">
        <v>373.18073390000001</v>
      </c>
      <c r="AX646" s="4">
        <v>388.64981690000002</v>
      </c>
      <c r="AY646" s="4">
        <v>419.04143390000002</v>
      </c>
      <c r="AZ646" s="4">
        <v>435.7174248</v>
      </c>
      <c r="BA646" s="4">
        <v>434.08321210000003</v>
      </c>
      <c r="BB646" s="4">
        <v>446.21766380000003</v>
      </c>
      <c r="BC646" s="4">
        <v>476.21638719999999</v>
      </c>
      <c r="BD646" s="4">
        <v>410.41302940000003</v>
      </c>
      <c r="BE646" s="4" t="s">
        <v>14</v>
      </c>
    </row>
    <row r="647" spans="1:57" x14ac:dyDescent="0.35">
      <c r="A647" s="3" t="s">
        <v>34</v>
      </c>
      <c r="B647" s="3" t="s">
        <v>29</v>
      </c>
      <c r="C647" s="3" t="s">
        <v>19</v>
      </c>
      <c r="D647" s="3" t="str">
        <f>VLOOKUP(A647,[1]CustomLists!$E$7:$F$65,2,FALSE)&amp;". "&amp;A647</f>
        <v>06. Colombia</v>
      </c>
      <c r="E647" s="3" t="str">
        <f>VLOOKUP(B647,[1]CustomLists!$A$7:$B$50,2,FALSE)&amp;". "&amp;B647</f>
        <v>11. Total</v>
      </c>
      <c r="F647" s="3" t="str">
        <f>VLOOKUP(C647,[1]CustomLists!$C$7:$D$50,2,FALSE)&amp;". "&amp;C647</f>
        <v>10. Residential (PJ)</v>
      </c>
      <c r="G647" s="4">
        <v>200.86656579999999</v>
      </c>
      <c r="H647" s="4">
        <v>175.05135569999999</v>
      </c>
      <c r="I647" s="4">
        <v>181.444436</v>
      </c>
      <c r="J647" s="4">
        <v>176.9245593</v>
      </c>
      <c r="K647" s="4">
        <v>172.3194938</v>
      </c>
      <c r="L647" s="4">
        <v>171.0250901</v>
      </c>
      <c r="M647" s="4">
        <v>174.09972110000001</v>
      </c>
      <c r="N647" s="4">
        <v>176.786981</v>
      </c>
      <c r="O647" s="4">
        <v>179.421571</v>
      </c>
      <c r="P647" s="4">
        <v>181.7408949</v>
      </c>
      <c r="Q647" s="4">
        <v>185.0089017</v>
      </c>
      <c r="R647" s="4">
        <v>187.4583806</v>
      </c>
      <c r="S647" s="4">
        <v>191.89661889999999</v>
      </c>
      <c r="T647" s="4">
        <v>195.5589803</v>
      </c>
      <c r="U647" s="4">
        <v>195.717794</v>
      </c>
      <c r="V647" s="4">
        <v>201.268733</v>
      </c>
      <c r="W647" s="4">
        <v>207.2400518</v>
      </c>
      <c r="X647" s="4">
        <v>211.4721907</v>
      </c>
      <c r="Y647" s="4">
        <v>227.09940080000001</v>
      </c>
      <c r="Z647" s="4">
        <v>231.58770480000001</v>
      </c>
      <c r="AA647" s="4">
        <v>235.92818969999999</v>
      </c>
      <c r="AB647" s="4">
        <v>208.50404259999999</v>
      </c>
      <c r="AC647" s="4">
        <v>220.44290369999999</v>
      </c>
      <c r="AD647" s="4">
        <v>219.86979779999999</v>
      </c>
      <c r="AE647" s="4">
        <v>226.26035769999999</v>
      </c>
      <c r="AF647" s="4">
        <v>231.9342714</v>
      </c>
      <c r="AG647" s="4">
        <v>169.3692317</v>
      </c>
      <c r="AH647" s="4">
        <v>164.81743059999999</v>
      </c>
      <c r="AI647" s="4">
        <v>173.7000199</v>
      </c>
      <c r="AJ647" s="4">
        <v>176.41554070000001</v>
      </c>
      <c r="AK647" s="4">
        <v>180.0439179</v>
      </c>
      <c r="AL647" s="4">
        <v>181.12505849999999</v>
      </c>
      <c r="AM647" s="4">
        <v>191.81047129999999</v>
      </c>
      <c r="AN647" s="4">
        <v>177.24259280000001</v>
      </c>
      <c r="AO647" s="4">
        <v>182.33775679999999</v>
      </c>
      <c r="AP647" s="4">
        <v>204.01900839999999</v>
      </c>
      <c r="AQ647" s="4">
        <v>211.46290859999999</v>
      </c>
      <c r="AR647" s="4">
        <v>211.4518387</v>
      </c>
      <c r="AS647" s="4">
        <v>209.145138</v>
      </c>
      <c r="AT647" s="4">
        <v>206.06588049999999</v>
      </c>
      <c r="AU647" s="4">
        <v>209.20464490000001</v>
      </c>
      <c r="AV647" s="4">
        <v>208.5357534</v>
      </c>
      <c r="AW647" s="4">
        <v>259.62475749999999</v>
      </c>
      <c r="AX647" s="4">
        <v>261.81872449999997</v>
      </c>
      <c r="AY647" s="4">
        <v>258.12533050000002</v>
      </c>
      <c r="AZ647" s="4">
        <v>257.51790119999998</v>
      </c>
      <c r="BA647" s="4">
        <v>248.4882757</v>
      </c>
      <c r="BB647" s="4">
        <v>257.76032939999999</v>
      </c>
      <c r="BC647" s="4">
        <v>252.3049039</v>
      </c>
      <c r="BD647" s="4">
        <v>254.619212</v>
      </c>
      <c r="BE647" s="4" t="s">
        <v>14</v>
      </c>
    </row>
    <row r="648" spans="1:57" x14ac:dyDescent="0.35">
      <c r="A648" s="3" t="s">
        <v>34</v>
      </c>
      <c r="B648" s="3" t="s">
        <v>29</v>
      </c>
      <c r="C648" s="3" t="s">
        <v>20</v>
      </c>
      <c r="D648" s="3" t="str">
        <f>VLOOKUP(A648,[1]CustomLists!$E$7:$F$65,2,FALSE)&amp;". "&amp;A648</f>
        <v>06. Colombia</v>
      </c>
      <c r="E648" s="3" t="str">
        <f>VLOOKUP(B648,[1]CustomLists!$A$7:$B$50,2,FALSE)&amp;". "&amp;B648</f>
        <v>11. Total</v>
      </c>
      <c r="F648" s="3" t="str">
        <f>VLOOKUP(C648,[1]CustomLists!$C$7:$D$50,2,FALSE)&amp;". "&amp;C648</f>
        <v>11. Commercial and public services (PJ)</v>
      </c>
      <c r="G648" s="4">
        <v>11.567893939999999</v>
      </c>
      <c r="H648" s="4">
        <v>10.31878728</v>
      </c>
      <c r="I648" s="4">
        <v>8.7078824860000008</v>
      </c>
      <c r="J648" s="4">
        <v>11.63682541</v>
      </c>
      <c r="K648" s="4">
        <v>11.223303550000001</v>
      </c>
      <c r="L648" s="4">
        <v>12.138751559999999</v>
      </c>
      <c r="M648" s="4">
        <v>12.76751681</v>
      </c>
      <c r="N648" s="4">
        <v>13.914164100000001</v>
      </c>
      <c r="O648" s="4">
        <v>13.86344939</v>
      </c>
      <c r="P648" s="4">
        <v>14.07163383</v>
      </c>
      <c r="Q648" s="4">
        <v>15.09032414</v>
      </c>
      <c r="R648" s="4">
        <v>17.568223110000002</v>
      </c>
      <c r="S648" s="4">
        <v>19.693476279999999</v>
      </c>
      <c r="T648" s="4">
        <v>20.805054930000001</v>
      </c>
      <c r="U648" s="4">
        <v>26.493111620000001</v>
      </c>
      <c r="V648" s="4">
        <v>29.33311436</v>
      </c>
      <c r="W648" s="4">
        <v>25.576244290000002</v>
      </c>
      <c r="X648" s="4">
        <v>23.993525030000001</v>
      </c>
      <c r="Y648" s="4">
        <v>24.824349439999999</v>
      </c>
      <c r="Z648" s="4">
        <v>29.616322069999999</v>
      </c>
      <c r="AA648" s="4">
        <v>31.3704866</v>
      </c>
      <c r="AB648" s="4">
        <v>32.588456030000003</v>
      </c>
      <c r="AC648" s="4">
        <v>33.483438960000001</v>
      </c>
      <c r="AD648" s="4">
        <v>36.386850780000003</v>
      </c>
      <c r="AE648" s="4">
        <v>38.366671269999998</v>
      </c>
      <c r="AF648" s="4">
        <v>41.139948969999999</v>
      </c>
      <c r="AG648" s="4">
        <v>44.117094530000003</v>
      </c>
      <c r="AH648" s="4">
        <v>48.49478749</v>
      </c>
      <c r="AI648" s="4">
        <v>46.193190489999999</v>
      </c>
      <c r="AJ648" s="4">
        <v>49.683754950000001</v>
      </c>
      <c r="AK648" s="4">
        <v>37.531542829999999</v>
      </c>
      <c r="AL648" s="4">
        <v>46.8866418</v>
      </c>
      <c r="AM648" s="4">
        <v>49.2275068</v>
      </c>
      <c r="AN648" s="4">
        <v>43.411907620000001</v>
      </c>
      <c r="AO648" s="4">
        <v>44.23114296</v>
      </c>
      <c r="AP648" s="4">
        <v>48.093495269999998</v>
      </c>
      <c r="AQ648" s="4">
        <v>49.176436209999999</v>
      </c>
      <c r="AR648" s="4">
        <v>49.785552809999999</v>
      </c>
      <c r="AS648" s="4">
        <v>54.303143499999997</v>
      </c>
      <c r="AT648" s="4">
        <v>60.47916755</v>
      </c>
      <c r="AU648" s="4">
        <v>64.032613560000001</v>
      </c>
      <c r="AV648" s="4">
        <v>70.732988250000005</v>
      </c>
      <c r="AW648" s="4">
        <v>61.692812009999997</v>
      </c>
      <c r="AX648" s="4">
        <v>64.400281590000006</v>
      </c>
      <c r="AY648" s="4">
        <v>63.836755060000002</v>
      </c>
      <c r="AZ648" s="4">
        <v>64.798379280000006</v>
      </c>
      <c r="BA648" s="4">
        <v>73.89682741</v>
      </c>
      <c r="BB648" s="4">
        <v>69.266461070000005</v>
      </c>
      <c r="BC648" s="4">
        <v>78.233133850000002</v>
      </c>
      <c r="BD648" s="4">
        <v>69.921092369999997</v>
      </c>
      <c r="BE648" s="4" t="s">
        <v>14</v>
      </c>
    </row>
    <row r="649" spans="1:57" x14ac:dyDescent="0.35">
      <c r="A649" s="3" t="s">
        <v>34</v>
      </c>
      <c r="B649" s="3" t="s">
        <v>29</v>
      </c>
      <c r="C649" s="3" t="s">
        <v>21</v>
      </c>
      <c r="D649" s="3" t="str">
        <f>VLOOKUP(A649,[1]CustomLists!$E$7:$F$65,2,FALSE)&amp;". "&amp;A649</f>
        <v>06. Colombia</v>
      </c>
      <c r="E649" s="3" t="str">
        <f>VLOOKUP(B649,[1]CustomLists!$A$7:$B$50,2,FALSE)&amp;". "&amp;B649</f>
        <v>11. Total</v>
      </c>
      <c r="F649" s="3" t="str">
        <f>VLOOKUP(C649,[1]CustomLists!$C$7:$D$50,2,FALSE)&amp;". "&amp;C649</f>
        <v>12. Other final consumption (PJ)</v>
      </c>
      <c r="G649" s="4">
        <v>37.226802409999998</v>
      </c>
      <c r="H649" s="4">
        <v>51.854137649999998</v>
      </c>
      <c r="I649" s="4">
        <v>42.989149679999997</v>
      </c>
      <c r="J649" s="4">
        <v>42.014416580000002</v>
      </c>
      <c r="K649" s="4">
        <v>65.349232369999996</v>
      </c>
      <c r="L649" s="4">
        <v>68.781164889999999</v>
      </c>
      <c r="M649" s="4">
        <v>57.67053232</v>
      </c>
      <c r="N649" s="4">
        <v>56.806535889999999</v>
      </c>
      <c r="O649" s="4">
        <v>58.382882840000001</v>
      </c>
      <c r="P649" s="4">
        <v>71.988287189999994</v>
      </c>
      <c r="Q649" s="4">
        <v>60.153949480000001</v>
      </c>
      <c r="R649" s="4">
        <v>66.916623749999999</v>
      </c>
      <c r="S649" s="4">
        <v>53.89900007</v>
      </c>
      <c r="T649" s="4">
        <v>56.380131249999998</v>
      </c>
      <c r="U649" s="4">
        <v>56.485554870000001</v>
      </c>
      <c r="V649" s="4">
        <v>60.009881700000001</v>
      </c>
      <c r="W649" s="4">
        <v>75.663857969999995</v>
      </c>
      <c r="X649" s="4">
        <v>86.668225379999996</v>
      </c>
      <c r="Y649" s="4">
        <v>87.785238500000006</v>
      </c>
      <c r="Z649" s="4">
        <v>78.833960579999996</v>
      </c>
      <c r="AA649" s="4">
        <v>66.327302349999997</v>
      </c>
      <c r="AB649" s="4">
        <v>95.747196509999995</v>
      </c>
      <c r="AC649" s="4">
        <v>89.377093349999996</v>
      </c>
      <c r="AD649" s="4">
        <v>133.77911639999999</v>
      </c>
      <c r="AE649" s="4">
        <v>100.983891</v>
      </c>
      <c r="AF649" s="4">
        <v>103.6927967</v>
      </c>
      <c r="AG649" s="4">
        <v>119.23884150000001</v>
      </c>
      <c r="AH649" s="4">
        <v>121.4222493</v>
      </c>
      <c r="AI649" s="4">
        <v>122.0430805</v>
      </c>
      <c r="AJ649" s="4">
        <v>113.7220961</v>
      </c>
      <c r="AK649" s="4">
        <v>112.58019659999999</v>
      </c>
      <c r="AL649" s="4">
        <v>115.2519988</v>
      </c>
      <c r="AM649" s="4">
        <v>115.0512418</v>
      </c>
      <c r="AN649" s="4">
        <v>116.06208599999999</v>
      </c>
      <c r="AO649" s="4">
        <v>114.4997649</v>
      </c>
      <c r="AP649" s="4">
        <v>110.12810930000001</v>
      </c>
      <c r="AQ649" s="4">
        <v>95.842835579999999</v>
      </c>
      <c r="AR649" s="4">
        <v>98.453606829999998</v>
      </c>
      <c r="AS649" s="4">
        <v>105.41623850000001</v>
      </c>
      <c r="AT649" s="4">
        <v>99.261278230000002</v>
      </c>
      <c r="AU649" s="4">
        <v>109.8323202</v>
      </c>
      <c r="AV649" s="4">
        <v>113.2662708</v>
      </c>
      <c r="AW649" s="4">
        <v>165.19364809999999</v>
      </c>
      <c r="AX649" s="4">
        <v>174.42094499999999</v>
      </c>
      <c r="AY649" s="4">
        <v>167.56139659999999</v>
      </c>
      <c r="AZ649" s="4">
        <v>206.02542769999999</v>
      </c>
      <c r="BA649" s="4">
        <v>147.99418159999999</v>
      </c>
      <c r="BB649" s="4">
        <v>126.881623</v>
      </c>
      <c r="BC649" s="4">
        <v>143.7520447</v>
      </c>
      <c r="BD649" s="4">
        <v>143.01744550000001</v>
      </c>
      <c r="BE649" s="4" t="s">
        <v>14</v>
      </c>
    </row>
    <row r="650" spans="1:57" x14ac:dyDescent="0.35">
      <c r="A650" s="3" t="s">
        <v>35</v>
      </c>
      <c r="B650" s="3" t="s">
        <v>8</v>
      </c>
      <c r="C650" s="3" t="s">
        <v>9</v>
      </c>
      <c r="D650" s="3" t="str">
        <f>VLOOKUP(A650,[1]CustomLists!$E$7:$F$65,2,FALSE)&amp;". "&amp;A650</f>
        <v>07. Costa Rica</v>
      </c>
      <c r="E650" s="3" t="str">
        <f>VLOOKUP(B650,[1]CustomLists!$A$7:$B$50,2,FALSE)&amp;". "&amp;B650</f>
        <v>01. Coal, peat and oil shale</v>
      </c>
      <c r="F650" s="3" t="str">
        <f>VLOOKUP(C650,[1]CustomLists!$C$7:$D$50,2,FALSE)&amp;". "&amp;C650</f>
        <v>01. Production (PJ)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</row>
    <row r="651" spans="1:57" x14ac:dyDescent="0.35">
      <c r="A651" s="3" t="s">
        <v>35</v>
      </c>
      <c r="B651" s="3" t="s">
        <v>8</v>
      </c>
      <c r="C651" s="3" t="s">
        <v>10</v>
      </c>
      <c r="D651" s="3" t="str">
        <f>VLOOKUP(A651,[1]CustomLists!$E$7:$F$65,2,FALSE)&amp;". "&amp;A651</f>
        <v>07. Costa Rica</v>
      </c>
      <c r="E651" s="3" t="str">
        <f>VLOOKUP(B651,[1]CustomLists!$A$7:$B$50,2,FALSE)&amp;". "&amp;B651</f>
        <v>01. Coal, peat and oil shale</v>
      </c>
      <c r="F651" s="3" t="str">
        <f>VLOOKUP(C651,[1]CustomLists!$C$7:$D$50,2,FALSE)&amp;". "&amp;C651</f>
        <v>02. Imports (PJ)</v>
      </c>
      <c r="G651" s="4">
        <v>2.6301477600000001E-2</v>
      </c>
      <c r="H651" s="4">
        <v>2.6301477600000001E-2</v>
      </c>
      <c r="I651" s="4">
        <v>2.6301477600000001E-2</v>
      </c>
      <c r="J651" s="4">
        <v>2.6301477600000001E-2</v>
      </c>
      <c r="K651" s="4">
        <v>2.6301477600000001E-2</v>
      </c>
      <c r="L651" s="4">
        <v>2.6301477600000001E-2</v>
      </c>
      <c r="M651" s="4">
        <v>2.6301477600000001E-2</v>
      </c>
      <c r="N651" s="4">
        <v>2.5799061599999999E-2</v>
      </c>
      <c r="O651" s="4">
        <v>2.5799061599999999E-2</v>
      </c>
      <c r="P651" s="4">
        <v>2.5799061599999999E-2</v>
      </c>
      <c r="Q651" s="4">
        <v>2.5799061599999999E-2</v>
      </c>
      <c r="R651" s="4">
        <v>2.5799061599999999E-2</v>
      </c>
      <c r="S651" s="4">
        <v>2.5799061599999999E-2</v>
      </c>
      <c r="T651" s="4">
        <v>2.5799061599999999E-2</v>
      </c>
      <c r="U651" s="4">
        <v>2.5799061599999999E-2</v>
      </c>
      <c r="V651" s="4">
        <v>2.5799061599999999E-2</v>
      </c>
      <c r="W651" s="4">
        <v>2.5799061599999999E-2</v>
      </c>
      <c r="X651" s="4">
        <v>2.5799061599999999E-2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2.6242862400000001E-2</v>
      </c>
      <c r="AK651" s="4">
        <v>1.3122017349999999</v>
      </c>
      <c r="AL651" s="4">
        <v>2.6242862400000001E-2</v>
      </c>
      <c r="AM651" s="4">
        <v>0.94478491440000001</v>
      </c>
      <c r="AN651" s="4">
        <v>5.2489911600000001E-2</v>
      </c>
      <c r="AO651" s="4">
        <v>5.2489911600000001E-2</v>
      </c>
      <c r="AP651" s="4">
        <v>5.2489911600000001E-2</v>
      </c>
      <c r="AQ651" s="4">
        <v>0.65610086759999997</v>
      </c>
      <c r="AR651" s="4">
        <v>2.6242862400000001E-2</v>
      </c>
      <c r="AS651" s="4">
        <v>0.1049756364</v>
      </c>
      <c r="AT651" s="4">
        <v>2.6242862400000001E-2</v>
      </c>
      <c r="AU651" s="4">
        <v>0.23619413519999999</v>
      </c>
      <c r="AV651" s="4">
        <v>0.1049756364</v>
      </c>
      <c r="AW651" s="4">
        <v>0.20995127280000001</v>
      </c>
      <c r="AX651" s="4">
        <v>0.26244118440000003</v>
      </c>
      <c r="AY651" s="4">
        <v>2.6242862400000001E-2</v>
      </c>
      <c r="AZ651" s="4">
        <v>1.1128514399999999E-2</v>
      </c>
      <c r="BA651" s="4">
        <v>0.18323530199999999</v>
      </c>
      <c r="BB651" s="4">
        <v>1.1781655199999999E-2</v>
      </c>
      <c r="BC651" s="4">
        <v>8.7629723999999992E-3</v>
      </c>
      <c r="BD651" s="4">
        <v>4.2244811999999996E-3</v>
      </c>
      <c r="BE651" s="4">
        <v>0.54637740000000001</v>
      </c>
    </row>
    <row r="652" spans="1:57" x14ac:dyDescent="0.35">
      <c r="A652" s="3" t="s">
        <v>35</v>
      </c>
      <c r="B652" s="3" t="s">
        <v>8</v>
      </c>
      <c r="C652" s="3" t="s">
        <v>11</v>
      </c>
      <c r="D652" s="3" t="str">
        <f>VLOOKUP(A652,[1]CustomLists!$E$7:$F$65,2,FALSE)&amp;". "&amp;A652</f>
        <v>07. Costa Rica</v>
      </c>
      <c r="E652" s="3" t="str">
        <f>VLOOKUP(B652,[1]CustomLists!$A$7:$B$50,2,FALSE)&amp;". "&amp;B652</f>
        <v>01. Coal, peat and oil shale</v>
      </c>
      <c r="F652" s="3" t="str">
        <f>VLOOKUP(C652,[1]CustomLists!$C$7:$D$50,2,FALSE)&amp;". "&amp;C652</f>
        <v>03. Exports (PJ)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</row>
    <row r="653" spans="1:57" x14ac:dyDescent="0.35">
      <c r="A653" s="3" t="s">
        <v>35</v>
      </c>
      <c r="B653" s="3" t="s">
        <v>8</v>
      </c>
      <c r="C653" s="3" t="s">
        <v>12</v>
      </c>
      <c r="D653" s="3" t="str">
        <f>VLOOKUP(A653,[1]CustomLists!$E$7:$F$65,2,FALSE)&amp;". "&amp;A653</f>
        <v>07. Costa Rica</v>
      </c>
      <c r="E653" s="3" t="str">
        <f>VLOOKUP(B653,[1]CustomLists!$A$7:$B$50,2,FALSE)&amp;". "&amp;B653</f>
        <v>01. Coal, peat and oil shale</v>
      </c>
      <c r="F653" s="3" t="str">
        <f>VLOOKUP(C653,[1]CustomLists!$C$7:$D$50,2,FALSE)&amp;". "&amp;C653</f>
        <v>04. Total energy supply (PJ)</v>
      </c>
      <c r="G653" s="4">
        <v>2.6301477600000001E-2</v>
      </c>
      <c r="H653" s="4">
        <v>2.6301477600000001E-2</v>
      </c>
      <c r="I653" s="4">
        <v>2.6301477600000001E-2</v>
      </c>
      <c r="J653" s="4">
        <v>2.6301477600000001E-2</v>
      </c>
      <c r="K653" s="4">
        <v>2.6301477600000001E-2</v>
      </c>
      <c r="L653" s="4">
        <v>2.6301477600000001E-2</v>
      </c>
      <c r="M653" s="4">
        <v>2.6301477600000001E-2</v>
      </c>
      <c r="N653" s="4">
        <v>2.5799061599999999E-2</v>
      </c>
      <c r="O653" s="4">
        <v>2.5799061599999999E-2</v>
      </c>
      <c r="P653" s="4">
        <v>2.5799061599999999E-2</v>
      </c>
      <c r="Q653" s="4">
        <v>2.5799061599999999E-2</v>
      </c>
      <c r="R653" s="4">
        <v>2.5799061599999999E-2</v>
      </c>
      <c r="S653" s="4">
        <v>2.5799061599999999E-2</v>
      </c>
      <c r="T653" s="4">
        <v>2.5799061599999999E-2</v>
      </c>
      <c r="U653" s="4">
        <v>2.5799061599999999E-2</v>
      </c>
      <c r="V653" s="4">
        <v>2.5799061599999999E-2</v>
      </c>
      <c r="W653" s="4">
        <v>2.5799061599999999E-2</v>
      </c>
      <c r="X653" s="4">
        <v>2.5799061599999999E-2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2.6242862400000001E-2</v>
      </c>
      <c r="AK653" s="4">
        <v>1.3122017349999999</v>
      </c>
      <c r="AL653" s="4">
        <v>2.6242862400000001E-2</v>
      </c>
      <c r="AM653" s="4">
        <v>0.94478491440000001</v>
      </c>
      <c r="AN653" s="4">
        <v>5.2489911600000001E-2</v>
      </c>
      <c r="AO653" s="4">
        <v>5.2489911600000001E-2</v>
      </c>
      <c r="AP653" s="4">
        <v>5.2489911600000001E-2</v>
      </c>
      <c r="AQ653" s="4">
        <v>0.65610086759999997</v>
      </c>
      <c r="AR653" s="4">
        <v>2.6242862400000001E-2</v>
      </c>
      <c r="AS653" s="4">
        <v>0.1049756364</v>
      </c>
      <c r="AT653" s="4">
        <v>2.6242862400000001E-2</v>
      </c>
      <c r="AU653" s="4">
        <v>0.23619413519999999</v>
      </c>
      <c r="AV653" s="4">
        <v>0.1049756364</v>
      </c>
      <c r="AW653" s="4">
        <v>0.20995127280000001</v>
      </c>
      <c r="AX653" s="4">
        <v>0.26244118440000003</v>
      </c>
      <c r="AY653" s="4">
        <v>2.6242862400000001E-2</v>
      </c>
      <c r="AZ653" s="4">
        <v>1.1128514399999999E-2</v>
      </c>
      <c r="BA653" s="4">
        <v>0.18323530199999999</v>
      </c>
      <c r="BB653" s="4">
        <v>1.1781655199999999E-2</v>
      </c>
      <c r="BC653" s="4">
        <v>8.7629723999999992E-3</v>
      </c>
      <c r="BD653" s="4">
        <v>4.2244811999999996E-3</v>
      </c>
      <c r="BE653" s="4">
        <v>0.54637740000000001</v>
      </c>
    </row>
    <row r="654" spans="1:57" x14ac:dyDescent="0.35">
      <c r="A654" s="3" t="s">
        <v>35</v>
      </c>
      <c r="B654" s="3" t="s">
        <v>8</v>
      </c>
      <c r="C654" s="3" t="s">
        <v>13</v>
      </c>
      <c r="D654" s="3" t="str">
        <f>VLOOKUP(A654,[1]CustomLists!$E$7:$F$65,2,FALSE)&amp;". "&amp;A654</f>
        <v>07. Costa Rica</v>
      </c>
      <c r="E654" s="3" t="str">
        <f>VLOOKUP(B654,[1]CustomLists!$A$7:$B$50,2,FALSE)&amp;". "&amp;B654</f>
        <v>01. Coal, peat and oil shale</v>
      </c>
      <c r="F654" s="3" t="str">
        <f>VLOOKUP(C654,[1]CustomLists!$C$7:$D$50,2,FALSE)&amp;". "&amp;C654</f>
        <v>05. Electricity, CHP and heat plants (PJ)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 t="s">
        <v>14</v>
      </c>
    </row>
    <row r="655" spans="1:57" x14ac:dyDescent="0.35">
      <c r="A655" s="3" t="s">
        <v>35</v>
      </c>
      <c r="B655" s="3" t="s">
        <v>8</v>
      </c>
      <c r="C655" s="3" t="s">
        <v>15</v>
      </c>
      <c r="D655" s="3" t="str">
        <f>VLOOKUP(A655,[1]CustomLists!$E$7:$F$65,2,FALSE)&amp;". "&amp;A655</f>
        <v>07. Costa Rica</v>
      </c>
      <c r="E655" s="3" t="str">
        <f>VLOOKUP(B655,[1]CustomLists!$A$7:$B$50,2,FALSE)&amp;". "&amp;B655</f>
        <v>01. Coal, peat and oil shale</v>
      </c>
      <c r="F655" s="3" t="str">
        <f>VLOOKUP(C655,[1]CustomLists!$C$7:$D$50,2,FALSE)&amp;". "&amp;C655</f>
        <v>06. Oil refineries, transformation (PJ)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0</v>
      </c>
      <c r="BB655" s="4">
        <v>0</v>
      </c>
      <c r="BC655" s="4">
        <v>0</v>
      </c>
      <c r="BD655" s="4">
        <v>0</v>
      </c>
      <c r="BE655" s="4" t="s">
        <v>14</v>
      </c>
    </row>
    <row r="656" spans="1:57" x14ac:dyDescent="0.35">
      <c r="A656" s="3" t="s">
        <v>35</v>
      </c>
      <c r="B656" s="3" t="s">
        <v>8</v>
      </c>
      <c r="C656" s="3" t="s">
        <v>16</v>
      </c>
      <c r="D656" s="3" t="str">
        <f>VLOOKUP(A656,[1]CustomLists!$E$7:$F$65,2,FALSE)&amp;". "&amp;A656</f>
        <v>07. Costa Rica</v>
      </c>
      <c r="E656" s="3" t="str">
        <f>VLOOKUP(B656,[1]CustomLists!$A$7:$B$50,2,FALSE)&amp;". "&amp;B656</f>
        <v>01. Coal, peat and oil shale</v>
      </c>
      <c r="F656" s="3" t="str">
        <f>VLOOKUP(C656,[1]CustomLists!$C$7:$D$50,2,FALSE)&amp;". "&amp;C656</f>
        <v>07. Total final consumption (PJ)</v>
      </c>
      <c r="G656" s="4">
        <v>2.6301477600000001E-2</v>
      </c>
      <c r="H656" s="4">
        <v>2.6301477600000001E-2</v>
      </c>
      <c r="I656" s="4">
        <v>2.6301477600000001E-2</v>
      </c>
      <c r="J656" s="4">
        <v>2.6301477600000001E-2</v>
      </c>
      <c r="K656" s="4">
        <v>2.6301477600000001E-2</v>
      </c>
      <c r="L656" s="4">
        <v>2.6301477600000001E-2</v>
      </c>
      <c r="M656" s="4">
        <v>2.6301477600000001E-2</v>
      </c>
      <c r="N656" s="4">
        <v>2.5799061599999999E-2</v>
      </c>
      <c r="O656" s="4">
        <v>2.5799061599999999E-2</v>
      </c>
      <c r="P656" s="4">
        <v>2.5799061599999999E-2</v>
      </c>
      <c r="Q656" s="4">
        <v>2.5799061599999999E-2</v>
      </c>
      <c r="R656" s="4">
        <v>2.5799061599999999E-2</v>
      </c>
      <c r="S656" s="4">
        <v>2.5799061599999999E-2</v>
      </c>
      <c r="T656" s="4">
        <v>2.5799061599999999E-2</v>
      </c>
      <c r="U656" s="4">
        <v>2.5799061599999999E-2</v>
      </c>
      <c r="V656" s="4">
        <v>2.5799061599999999E-2</v>
      </c>
      <c r="W656" s="4">
        <v>2.5799061599999999E-2</v>
      </c>
      <c r="X656" s="4">
        <v>2.5799061599999999E-2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2.6242862400000001E-2</v>
      </c>
      <c r="AK656" s="4">
        <v>1.3122017349999999</v>
      </c>
      <c r="AL656" s="4">
        <v>2.6242862400000001E-2</v>
      </c>
      <c r="AM656" s="4">
        <v>0.94478491440000001</v>
      </c>
      <c r="AN656" s="4">
        <v>5.2489911600000001E-2</v>
      </c>
      <c r="AO656" s="4">
        <v>5.2489911600000001E-2</v>
      </c>
      <c r="AP656" s="4">
        <v>5.2489911600000001E-2</v>
      </c>
      <c r="AQ656" s="4">
        <v>0.65610086759999997</v>
      </c>
      <c r="AR656" s="4">
        <v>2.6242862400000001E-2</v>
      </c>
      <c r="AS656" s="4">
        <v>0.1049756364</v>
      </c>
      <c r="AT656" s="4">
        <v>2.6242862400000001E-2</v>
      </c>
      <c r="AU656" s="4">
        <v>0.23619413519999999</v>
      </c>
      <c r="AV656" s="4">
        <v>0.1049756364</v>
      </c>
      <c r="AW656" s="4">
        <v>0.20995127280000001</v>
      </c>
      <c r="AX656" s="4">
        <v>0.26244118440000003</v>
      </c>
      <c r="AY656" s="4">
        <v>2.6242862400000001E-2</v>
      </c>
      <c r="AZ656" s="4">
        <v>1.1145261599999999E-2</v>
      </c>
      <c r="BA656" s="4">
        <v>0.18323530199999999</v>
      </c>
      <c r="BB656" s="4">
        <v>1.18151496E-2</v>
      </c>
      <c r="BC656" s="4">
        <v>8.7922799999999995E-3</v>
      </c>
      <c r="BD656" s="4">
        <v>4.2286679999999997E-3</v>
      </c>
      <c r="BE656" s="4" t="s">
        <v>14</v>
      </c>
    </row>
    <row r="657" spans="1:57" x14ac:dyDescent="0.35">
      <c r="A657" s="3" t="s">
        <v>35</v>
      </c>
      <c r="B657" s="3" t="s">
        <v>8</v>
      </c>
      <c r="C657" s="3" t="s">
        <v>17</v>
      </c>
      <c r="D657" s="3" t="str">
        <f>VLOOKUP(A657,[1]CustomLists!$E$7:$F$65,2,FALSE)&amp;". "&amp;A657</f>
        <v>07. Costa Rica</v>
      </c>
      <c r="E657" s="3" t="str">
        <f>VLOOKUP(B657,[1]CustomLists!$A$7:$B$50,2,FALSE)&amp;". "&amp;B657</f>
        <v>01. Coal, peat and oil shale</v>
      </c>
      <c r="F657" s="3" t="str">
        <f>VLOOKUP(C657,[1]CustomLists!$C$7:$D$50,2,FALSE)&amp;". "&amp;C657</f>
        <v>08. Industry (PJ)</v>
      </c>
      <c r="G657" s="4">
        <v>2.6301477600000001E-2</v>
      </c>
      <c r="H657" s="4">
        <v>2.6301477600000001E-2</v>
      </c>
      <c r="I657" s="4">
        <v>2.6301477600000001E-2</v>
      </c>
      <c r="J657" s="4">
        <v>2.6301477600000001E-2</v>
      </c>
      <c r="K657" s="4">
        <v>2.6301477600000001E-2</v>
      </c>
      <c r="L657" s="4">
        <v>2.6301477600000001E-2</v>
      </c>
      <c r="M657" s="4">
        <v>2.6301477600000001E-2</v>
      </c>
      <c r="N657" s="4">
        <v>2.5799061599999999E-2</v>
      </c>
      <c r="O657" s="4">
        <v>2.5799061599999999E-2</v>
      </c>
      <c r="P657" s="4">
        <v>2.5799061599999999E-2</v>
      </c>
      <c r="Q657" s="4">
        <v>2.5799061599999999E-2</v>
      </c>
      <c r="R657" s="4">
        <v>2.5799061599999999E-2</v>
      </c>
      <c r="S657" s="4">
        <v>2.5799061599999999E-2</v>
      </c>
      <c r="T657" s="4">
        <v>2.5799061599999999E-2</v>
      </c>
      <c r="U657" s="4">
        <v>2.5799061599999999E-2</v>
      </c>
      <c r="V657" s="4">
        <v>2.5799061599999999E-2</v>
      </c>
      <c r="W657" s="4">
        <v>2.5799061599999999E-2</v>
      </c>
      <c r="X657" s="4">
        <v>2.5799061599999999E-2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2.6242862400000001E-2</v>
      </c>
      <c r="AK657" s="4">
        <v>1.3122017349999999</v>
      </c>
      <c r="AL657" s="4">
        <v>2.6242862400000001E-2</v>
      </c>
      <c r="AM657" s="4">
        <v>0.94478491440000001</v>
      </c>
      <c r="AN657" s="4">
        <v>5.2489911600000001E-2</v>
      </c>
      <c r="AO657" s="4">
        <v>5.2489911600000001E-2</v>
      </c>
      <c r="AP657" s="4">
        <v>5.2489911600000001E-2</v>
      </c>
      <c r="AQ657" s="4">
        <v>0.65610086759999997</v>
      </c>
      <c r="AR657" s="4">
        <v>2.6242862400000001E-2</v>
      </c>
      <c r="AS657" s="4">
        <v>0.1049756364</v>
      </c>
      <c r="AT657" s="4">
        <v>2.6242862400000001E-2</v>
      </c>
      <c r="AU657" s="4">
        <v>0.23619413519999999</v>
      </c>
      <c r="AV657" s="4">
        <v>0.1049756364</v>
      </c>
      <c r="AW657" s="4">
        <v>0.20995127280000001</v>
      </c>
      <c r="AX657" s="4">
        <v>0.26244118440000003</v>
      </c>
      <c r="AY657" s="4">
        <v>2.6242862400000001E-2</v>
      </c>
      <c r="AZ657" s="4">
        <v>1.1145261599999999E-2</v>
      </c>
      <c r="BA657" s="4">
        <v>0.18323530199999999</v>
      </c>
      <c r="BB657" s="4">
        <v>1.18151496E-2</v>
      </c>
      <c r="BC657" s="4">
        <v>8.7922799999999995E-3</v>
      </c>
      <c r="BD657" s="4">
        <v>4.2286679999999997E-3</v>
      </c>
      <c r="BE657" s="4" t="s">
        <v>14</v>
      </c>
    </row>
    <row r="658" spans="1:57" x14ac:dyDescent="0.35">
      <c r="A658" s="3" t="s">
        <v>35</v>
      </c>
      <c r="B658" s="3" t="s">
        <v>8</v>
      </c>
      <c r="C658" s="3" t="s">
        <v>18</v>
      </c>
      <c r="D658" s="3" t="str">
        <f>VLOOKUP(A658,[1]CustomLists!$E$7:$F$65,2,FALSE)&amp;". "&amp;A658</f>
        <v>07. Costa Rica</v>
      </c>
      <c r="E658" s="3" t="str">
        <f>VLOOKUP(B658,[1]CustomLists!$A$7:$B$50,2,FALSE)&amp;". "&amp;B658</f>
        <v>01. Coal, peat and oil shale</v>
      </c>
      <c r="F658" s="3" t="str">
        <f>VLOOKUP(C658,[1]CustomLists!$C$7:$D$50,2,FALSE)&amp;". "&amp;C658</f>
        <v>09. Transport (PJ)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 t="s">
        <v>14</v>
      </c>
    </row>
    <row r="659" spans="1:57" x14ac:dyDescent="0.35">
      <c r="A659" s="3" t="s">
        <v>35</v>
      </c>
      <c r="B659" s="3" t="s">
        <v>8</v>
      </c>
      <c r="C659" s="3" t="s">
        <v>19</v>
      </c>
      <c r="D659" s="3" t="str">
        <f>VLOOKUP(A659,[1]CustomLists!$E$7:$F$65,2,FALSE)&amp;". "&amp;A659</f>
        <v>07. Costa Rica</v>
      </c>
      <c r="E659" s="3" t="str">
        <f>VLOOKUP(B659,[1]CustomLists!$A$7:$B$50,2,FALSE)&amp;". "&amp;B659</f>
        <v>01. Coal, peat and oil shale</v>
      </c>
      <c r="F659" s="3" t="str">
        <f>VLOOKUP(C659,[1]CustomLists!$C$7:$D$50,2,FALSE)&amp;". "&amp;C659</f>
        <v>10. Residential (PJ)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4">
        <v>0</v>
      </c>
      <c r="BB659" s="4">
        <v>0</v>
      </c>
      <c r="BC659" s="4">
        <v>0</v>
      </c>
      <c r="BD659" s="4">
        <v>0</v>
      </c>
      <c r="BE659" s="4" t="s">
        <v>14</v>
      </c>
    </row>
    <row r="660" spans="1:57" x14ac:dyDescent="0.35">
      <c r="A660" s="3" t="s">
        <v>35</v>
      </c>
      <c r="B660" s="3" t="s">
        <v>8</v>
      </c>
      <c r="C660" s="3" t="s">
        <v>20</v>
      </c>
      <c r="D660" s="3" t="str">
        <f>VLOOKUP(A660,[1]CustomLists!$E$7:$F$65,2,FALSE)&amp;". "&amp;A660</f>
        <v>07. Costa Rica</v>
      </c>
      <c r="E660" s="3" t="str">
        <f>VLOOKUP(B660,[1]CustomLists!$A$7:$B$50,2,FALSE)&amp;". "&amp;B660</f>
        <v>01. Coal, peat and oil shale</v>
      </c>
      <c r="F660" s="3" t="str">
        <f>VLOOKUP(C660,[1]CustomLists!$C$7:$D$50,2,FALSE)&amp;". "&amp;C660</f>
        <v>11. Commercial and public services (PJ)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 t="s">
        <v>14</v>
      </c>
    </row>
    <row r="661" spans="1:57" x14ac:dyDescent="0.35">
      <c r="A661" s="3" t="s">
        <v>35</v>
      </c>
      <c r="B661" s="3" t="s">
        <v>8</v>
      </c>
      <c r="C661" s="3" t="s">
        <v>21</v>
      </c>
      <c r="D661" s="3" t="str">
        <f>VLOOKUP(A661,[1]CustomLists!$E$7:$F$65,2,FALSE)&amp;". "&amp;A661</f>
        <v>07. Costa Rica</v>
      </c>
      <c r="E661" s="3" t="str">
        <f>VLOOKUP(B661,[1]CustomLists!$A$7:$B$50,2,FALSE)&amp;". "&amp;B661</f>
        <v>01. Coal, peat and oil shale</v>
      </c>
      <c r="F661" s="3" t="str">
        <f>VLOOKUP(C661,[1]CustomLists!$C$7:$D$50,2,FALSE)&amp;". "&amp;C661</f>
        <v>12. Other final consumption (PJ)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0</v>
      </c>
      <c r="BD661" s="4">
        <v>0</v>
      </c>
      <c r="BE661" s="4" t="s">
        <v>14</v>
      </c>
    </row>
    <row r="662" spans="1:57" x14ac:dyDescent="0.35">
      <c r="A662" s="3" t="s">
        <v>35</v>
      </c>
      <c r="B662" s="3" t="s">
        <v>22</v>
      </c>
      <c r="C662" s="3" t="s">
        <v>9</v>
      </c>
      <c r="D662" s="3" t="str">
        <f>VLOOKUP(A662,[1]CustomLists!$E$7:$F$65,2,FALSE)&amp;". "&amp;A662</f>
        <v>07. Costa Rica</v>
      </c>
      <c r="E662" s="3" t="str">
        <f>VLOOKUP(B662,[1]CustomLists!$A$7:$B$50,2,FALSE)&amp;". "&amp;B662</f>
        <v>02. Crude, NGL and feedstocks</v>
      </c>
      <c r="F662" s="3" t="str">
        <f>VLOOKUP(C662,[1]CustomLists!$C$7:$D$50,2,FALSE)&amp;". "&amp;C662</f>
        <v>01. Production (PJ)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</row>
    <row r="663" spans="1:57" x14ac:dyDescent="0.35">
      <c r="A663" s="3" t="s">
        <v>35</v>
      </c>
      <c r="B663" s="3" t="s">
        <v>22</v>
      </c>
      <c r="C663" s="3" t="s">
        <v>10</v>
      </c>
      <c r="D663" s="3" t="str">
        <f>VLOOKUP(A663,[1]CustomLists!$E$7:$F$65,2,FALSE)&amp;". "&amp;A663</f>
        <v>07. Costa Rica</v>
      </c>
      <c r="E663" s="3" t="str">
        <f>VLOOKUP(B663,[1]CustomLists!$A$7:$B$50,2,FALSE)&amp;". "&amp;B663</f>
        <v>02. Crude, NGL and feedstocks</v>
      </c>
      <c r="F663" s="3" t="str">
        <f>VLOOKUP(C663,[1]CustomLists!$C$7:$D$50,2,FALSE)&amp;". "&amp;C663</f>
        <v>02. Imports (PJ)</v>
      </c>
      <c r="G663" s="4">
        <v>17.581135199999999</v>
      </c>
      <c r="H663" s="4">
        <v>17.117367550000001</v>
      </c>
      <c r="I663" s="4">
        <v>17.70761843</v>
      </c>
      <c r="J663" s="4">
        <v>16.73791786</v>
      </c>
      <c r="K663" s="4">
        <v>11.72075819</v>
      </c>
      <c r="L663" s="4">
        <v>10.66673129</v>
      </c>
      <c r="M663" s="4">
        <v>14.84067363</v>
      </c>
      <c r="N663" s="4">
        <v>19.520544690000001</v>
      </c>
      <c r="O663" s="4">
        <v>16.94872324</v>
      </c>
      <c r="P663" s="4">
        <v>21.797238610000001</v>
      </c>
      <c r="Q663" s="4">
        <v>20.195117719999999</v>
      </c>
      <c r="R663" s="4">
        <v>19.478383619999999</v>
      </c>
      <c r="S663" s="4">
        <v>14.545546099999999</v>
      </c>
      <c r="T663" s="4">
        <v>16.3163071</v>
      </c>
      <c r="U663" s="4">
        <v>17.581135199999999</v>
      </c>
      <c r="V663" s="4">
        <v>26.772233020000002</v>
      </c>
      <c r="W663" s="4">
        <v>26.51927075</v>
      </c>
      <c r="X663" s="4">
        <v>26.51927075</v>
      </c>
      <c r="Y663" s="4">
        <v>27.826259919999998</v>
      </c>
      <c r="Z663" s="4">
        <v>18.76164533</v>
      </c>
      <c r="AA663" s="4">
        <v>14.7141904</v>
      </c>
      <c r="AB663" s="4">
        <v>23.188549930000001</v>
      </c>
      <c r="AC663" s="4">
        <v>23.820966070000001</v>
      </c>
      <c r="AD663" s="4">
        <v>23.062066699999999</v>
      </c>
      <c r="AE663" s="4">
        <v>30.271598139999998</v>
      </c>
      <c r="AF663" s="4">
        <v>26.13982107</v>
      </c>
      <c r="AG663" s="4">
        <v>26.35062645</v>
      </c>
      <c r="AH663" s="4">
        <v>1.6442777770000001</v>
      </c>
      <c r="AI663" s="4">
        <v>0</v>
      </c>
      <c r="AJ663" s="4">
        <v>1.9394053090000001</v>
      </c>
      <c r="AK663" s="4">
        <v>11.889402499999999</v>
      </c>
      <c r="AL663" s="4">
        <v>20.026473419999999</v>
      </c>
      <c r="AM663" s="4">
        <v>22.008043990000001</v>
      </c>
      <c r="AN663" s="4">
        <v>22.050205070000001</v>
      </c>
      <c r="AO663" s="4">
        <v>22.59829487</v>
      </c>
      <c r="AP663" s="4">
        <v>28.079226370000001</v>
      </c>
      <c r="AQ663" s="4">
        <v>30.060792759999998</v>
      </c>
      <c r="AR663" s="4">
        <v>26.687915050000001</v>
      </c>
      <c r="AS663" s="4">
        <v>16.990884319999999</v>
      </c>
      <c r="AT663" s="4">
        <v>21.164822470000001</v>
      </c>
      <c r="AU663" s="4">
        <v>7.462497892</v>
      </c>
      <c r="AV663" s="4">
        <v>0</v>
      </c>
      <c r="AW663" s="4">
        <v>0</v>
      </c>
      <c r="AX663" s="4">
        <v>0</v>
      </c>
      <c r="AY663" s="4">
        <v>0</v>
      </c>
      <c r="AZ663" s="4">
        <v>0.31396813200000001</v>
      </c>
      <c r="BA663" s="4">
        <v>0.342982656</v>
      </c>
      <c r="BB663" s="4">
        <v>0.14838019199999999</v>
      </c>
      <c r="BC663" s="4">
        <v>0.11915632800000001</v>
      </c>
      <c r="BD663" s="4">
        <v>0</v>
      </c>
      <c r="BE663" s="4">
        <v>0.21386174399999999</v>
      </c>
    </row>
    <row r="664" spans="1:57" x14ac:dyDescent="0.35">
      <c r="A664" s="3" t="s">
        <v>35</v>
      </c>
      <c r="B664" s="3" t="s">
        <v>22</v>
      </c>
      <c r="C664" s="3" t="s">
        <v>11</v>
      </c>
      <c r="D664" s="3" t="str">
        <f>VLOOKUP(A664,[1]CustomLists!$E$7:$F$65,2,FALSE)&amp;". "&amp;A664</f>
        <v>07. Costa Rica</v>
      </c>
      <c r="E664" s="3" t="str">
        <f>VLOOKUP(B664,[1]CustomLists!$A$7:$B$50,2,FALSE)&amp;". "&amp;B664</f>
        <v>02. Crude, NGL and feedstocks</v>
      </c>
      <c r="F664" s="3" t="str">
        <f>VLOOKUP(C664,[1]CustomLists!$C$7:$D$50,2,FALSE)&amp;". "&amp;C664</f>
        <v>03. Exports (PJ)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-2.7404657530000001</v>
      </c>
      <c r="AW664" s="4">
        <v>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</row>
    <row r="665" spans="1:57" x14ac:dyDescent="0.35">
      <c r="A665" s="3" t="s">
        <v>35</v>
      </c>
      <c r="B665" s="3" t="s">
        <v>22</v>
      </c>
      <c r="C665" s="3" t="s">
        <v>12</v>
      </c>
      <c r="D665" s="3" t="str">
        <f>VLOOKUP(A665,[1]CustomLists!$E$7:$F$65,2,FALSE)&amp;". "&amp;A665</f>
        <v>07. Costa Rica</v>
      </c>
      <c r="E665" s="3" t="str">
        <f>VLOOKUP(B665,[1]CustomLists!$A$7:$B$50,2,FALSE)&amp;". "&amp;B665</f>
        <v>02. Crude, NGL and feedstocks</v>
      </c>
      <c r="F665" s="3" t="str">
        <f>VLOOKUP(C665,[1]CustomLists!$C$7:$D$50,2,FALSE)&amp;". "&amp;C665</f>
        <v>04. Total energy supply (PJ)</v>
      </c>
      <c r="G665" s="4">
        <v>17.834101650000001</v>
      </c>
      <c r="H665" s="4">
        <v>17.370334</v>
      </c>
      <c r="I665" s="4">
        <v>16.94872324</v>
      </c>
      <c r="J665" s="4">
        <v>16.780078939999999</v>
      </c>
      <c r="K665" s="4">
        <v>11.552113889999999</v>
      </c>
      <c r="L665" s="4">
        <v>11.004019899999999</v>
      </c>
      <c r="M665" s="4">
        <v>15.473085579999999</v>
      </c>
      <c r="N665" s="4">
        <v>17.960584879999999</v>
      </c>
      <c r="O665" s="4">
        <v>18.382195639999999</v>
      </c>
      <c r="P665" s="4">
        <v>21.797238610000001</v>
      </c>
      <c r="Q665" s="4">
        <v>20.279439870000001</v>
      </c>
      <c r="R665" s="4">
        <v>19.478383619999999</v>
      </c>
      <c r="S665" s="4">
        <v>13.280713820000001</v>
      </c>
      <c r="T665" s="4">
        <v>17.243850779999999</v>
      </c>
      <c r="U665" s="4">
        <v>16.94872324</v>
      </c>
      <c r="V665" s="4">
        <v>25.591727079999998</v>
      </c>
      <c r="W665" s="4">
        <v>24.87498879</v>
      </c>
      <c r="X665" s="4">
        <v>24.959310940000002</v>
      </c>
      <c r="Y665" s="4">
        <v>27.826259919999998</v>
      </c>
      <c r="Z665" s="4">
        <v>20.99617817</v>
      </c>
      <c r="AA665" s="4">
        <v>16.442790330000001</v>
      </c>
      <c r="AB665" s="4">
        <v>22.513972720000002</v>
      </c>
      <c r="AC665" s="4">
        <v>25.001472010000001</v>
      </c>
      <c r="AD665" s="4">
        <v>22.429650559999999</v>
      </c>
      <c r="AE665" s="4">
        <v>29.34405447</v>
      </c>
      <c r="AF665" s="4">
        <v>25.92901569</v>
      </c>
      <c r="AG665" s="4">
        <v>26.730071939999998</v>
      </c>
      <c r="AH665" s="4">
        <v>1.264828093</v>
      </c>
      <c r="AI665" s="4">
        <v>0</v>
      </c>
      <c r="AJ665" s="4">
        <v>3.7944884659999998</v>
      </c>
      <c r="AK665" s="4">
        <v>11.93156357</v>
      </c>
      <c r="AL665" s="4">
        <v>21.080500319999999</v>
      </c>
      <c r="AM665" s="4">
        <v>21.291305699999999</v>
      </c>
      <c r="AN665" s="4">
        <v>22.050205070000001</v>
      </c>
      <c r="AO665" s="4">
        <v>20.490245250000001</v>
      </c>
      <c r="AP665" s="4">
        <v>28.54299821</v>
      </c>
      <c r="AQ665" s="4">
        <v>31.156980740000002</v>
      </c>
      <c r="AR665" s="4">
        <v>25.92901569</v>
      </c>
      <c r="AS665" s="4">
        <v>16.3163071</v>
      </c>
      <c r="AT665" s="4">
        <v>21.459949999999999</v>
      </c>
      <c r="AU665" s="4">
        <v>6.450632068</v>
      </c>
      <c r="AV665" s="4">
        <v>-0.21080537999999999</v>
      </c>
      <c r="AW665" s="4">
        <v>0.126483228</v>
      </c>
      <c r="AX665" s="4">
        <v>8.4322151999999997E-2</v>
      </c>
      <c r="AY665" s="4">
        <v>0.37944968400000001</v>
      </c>
      <c r="AZ665" s="4">
        <v>0.32510502000000002</v>
      </c>
      <c r="BA665" s="4">
        <v>0.297597744</v>
      </c>
      <c r="BB665" s="4">
        <v>0.1894527</v>
      </c>
      <c r="BC665" s="4">
        <v>0.11932379999999999</v>
      </c>
      <c r="BD665" s="4">
        <v>9.4998492000000004E-2</v>
      </c>
      <c r="BE665" s="4">
        <v>9.3742452000000004E-2</v>
      </c>
    </row>
    <row r="666" spans="1:57" x14ac:dyDescent="0.35">
      <c r="A666" s="3" t="s">
        <v>35</v>
      </c>
      <c r="B666" s="3" t="s">
        <v>22</v>
      </c>
      <c r="C666" s="3" t="s">
        <v>13</v>
      </c>
      <c r="D666" s="3" t="str">
        <f>VLOOKUP(A666,[1]CustomLists!$E$7:$F$65,2,FALSE)&amp;". "&amp;A666</f>
        <v>07. Costa Rica</v>
      </c>
      <c r="E666" s="3" t="str">
        <f>VLOOKUP(B666,[1]CustomLists!$A$7:$B$50,2,FALSE)&amp;". "&amp;B666</f>
        <v>02. Crude, NGL and feedstocks</v>
      </c>
      <c r="F666" s="3" t="str">
        <f>VLOOKUP(C666,[1]CustomLists!$C$7:$D$50,2,FALSE)&amp;". "&amp;C666</f>
        <v>05. Electricity, CHP and heat plants (PJ)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4" t="s">
        <v>14</v>
      </c>
    </row>
    <row r="667" spans="1:57" x14ac:dyDescent="0.35">
      <c r="A667" s="3" t="s">
        <v>35</v>
      </c>
      <c r="B667" s="3" t="s">
        <v>22</v>
      </c>
      <c r="C667" s="3" t="s">
        <v>15</v>
      </c>
      <c r="D667" s="3" t="str">
        <f>VLOOKUP(A667,[1]CustomLists!$E$7:$F$65,2,FALSE)&amp;". "&amp;A667</f>
        <v>07. Costa Rica</v>
      </c>
      <c r="E667" s="3" t="str">
        <f>VLOOKUP(B667,[1]CustomLists!$A$7:$B$50,2,FALSE)&amp;". "&amp;B667</f>
        <v>02. Crude, NGL and feedstocks</v>
      </c>
      <c r="F667" s="3" t="str">
        <f>VLOOKUP(C667,[1]CustomLists!$C$7:$D$50,2,FALSE)&amp;". "&amp;C667</f>
        <v>06. Oil refineries, transformation (PJ)</v>
      </c>
      <c r="G667" s="4">
        <v>-17.876262730000001</v>
      </c>
      <c r="H667" s="4">
        <v>-17.370334</v>
      </c>
      <c r="I667" s="4">
        <v>-16.94872324</v>
      </c>
      <c r="J667" s="4">
        <v>-16.780078939999999</v>
      </c>
      <c r="K667" s="4">
        <v>-11.552113889999999</v>
      </c>
      <c r="L667" s="4">
        <v>-11.004019899999999</v>
      </c>
      <c r="M667" s="4">
        <v>-15.34660236</v>
      </c>
      <c r="N667" s="4">
        <v>-18.171390259999999</v>
      </c>
      <c r="O667" s="4">
        <v>-17.623296270000001</v>
      </c>
      <c r="P667" s="4">
        <v>-21.881560759999999</v>
      </c>
      <c r="Q667" s="4">
        <v>-21.923721839999999</v>
      </c>
      <c r="R667" s="4">
        <v>-18.255712410000001</v>
      </c>
      <c r="S667" s="4">
        <v>-13.828807810000001</v>
      </c>
      <c r="T667" s="4">
        <v>-17.243850779999999</v>
      </c>
      <c r="U667" s="4">
        <v>-17.623296270000001</v>
      </c>
      <c r="V667" s="4">
        <v>-26.30846537</v>
      </c>
      <c r="W667" s="4">
        <v>-26.51927075</v>
      </c>
      <c r="X667" s="4">
        <v>-26.477109670000001</v>
      </c>
      <c r="Y667" s="4">
        <v>-27.826259919999998</v>
      </c>
      <c r="Z667" s="4">
        <v>-20.99617817</v>
      </c>
      <c r="AA667" s="4">
        <v>-16.442790330000001</v>
      </c>
      <c r="AB667" s="4">
        <v>-22.556133790000001</v>
      </c>
      <c r="AC667" s="4">
        <v>-23.104227779999999</v>
      </c>
      <c r="AD667" s="4">
        <v>-23.736643919999999</v>
      </c>
      <c r="AE667" s="4">
        <v>-31.072658579999999</v>
      </c>
      <c r="AF667" s="4">
        <v>-26.35062645</v>
      </c>
      <c r="AG667" s="4">
        <v>-25.88685461</v>
      </c>
      <c r="AH667" s="4">
        <v>-2.023727461</v>
      </c>
      <c r="AI667" s="4">
        <v>0</v>
      </c>
      <c r="AJ667" s="4">
        <v>-0.37944968400000001</v>
      </c>
      <c r="AK667" s="4">
        <v>-12.015885730000001</v>
      </c>
      <c r="AL667" s="4">
        <v>-21.20698355</v>
      </c>
      <c r="AM667" s="4">
        <v>-22.13452303</v>
      </c>
      <c r="AN667" s="4">
        <v>-22.050205070000001</v>
      </c>
      <c r="AO667" s="4">
        <v>-20.490245250000001</v>
      </c>
      <c r="AP667" s="4">
        <v>-28.627320359999999</v>
      </c>
      <c r="AQ667" s="4">
        <v>-31.494265160000001</v>
      </c>
      <c r="AR667" s="4">
        <v>-25.67604923</v>
      </c>
      <c r="AS667" s="4">
        <v>-15.852535270000001</v>
      </c>
      <c r="AT667" s="4">
        <v>-21.62859431</v>
      </c>
      <c r="AU667" s="4">
        <v>-6.4084709919999998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 t="s">
        <v>14</v>
      </c>
    </row>
    <row r="668" spans="1:57" x14ac:dyDescent="0.35">
      <c r="A668" s="3" t="s">
        <v>35</v>
      </c>
      <c r="B668" s="3" t="s">
        <v>22</v>
      </c>
      <c r="C668" s="3" t="s">
        <v>16</v>
      </c>
      <c r="D668" s="3" t="str">
        <f>VLOOKUP(A668,[1]CustomLists!$E$7:$F$65,2,FALSE)&amp;". "&amp;A668</f>
        <v>07. Costa Rica</v>
      </c>
      <c r="E668" s="3" t="str">
        <f>VLOOKUP(B668,[1]CustomLists!$A$7:$B$50,2,FALSE)&amp;". "&amp;B668</f>
        <v>02. Crude, NGL and feedstocks</v>
      </c>
      <c r="F668" s="3" t="str">
        <f>VLOOKUP(C668,[1]CustomLists!$C$7:$D$50,2,FALSE)&amp;". "&amp;C668</f>
        <v>07. Total final consumption (PJ)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 t="s">
        <v>14</v>
      </c>
    </row>
    <row r="669" spans="1:57" x14ac:dyDescent="0.35">
      <c r="A669" s="3" t="s">
        <v>35</v>
      </c>
      <c r="B669" s="3" t="s">
        <v>22</v>
      </c>
      <c r="C669" s="3" t="s">
        <v>17</v>
      </c>
      <c r="D669" s="3" t="str">
        <f>VLOOKUP(A669,[1]CustomLists!$E$7:$F$65,2,FALSE)&amp;". "&amp;A669</f>
        <v>07. Costa Rica</v>
      </c>
      <c r="E669" s="3" t="str">
        <f>VLOOKUP(B669,[1]CustomLists!$A$7:$B$50,2,FALSE)&amp;". "&amp;B669</f>
        <v>02. Crude, NGL and feedstocks</v>
      </c>
      <c r="F669" s="3" t="str">
        <f>VLOOKUP(C669,[1]CustomLists!$C$7:$D$50,2,FALSE)&amp;". "&amp;C669</f>
        <v>08. Industry (PJ)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 t="s">
        <v>14</v>
      </c>
    </row>
    <row r="670" spans="1:57" x14ac:dyDescent="0.35">
      <c r="A670" s="3" t="s">
        <v>35</v>
      </c>
      <c r="B670" s="3" t="s">
        <v>22</v>
      </c>
      <c r="C670" s="3" t="s">
        <v>18</v>
      </c>
      <c r="D670" s="3" t="str">
        <f>VLOOKUP(A670,[1]CustomLists!$E$7:$F$65,2,FALSE)&amp;". "&amp;A670</f>
        <v>07. Costa Rica</v>
      </c>
      <c r="E670" s="3" t="str">
        <f>VLOOKUP(B670,[1]CustomLists!$A$7:$B$50,2,FALSE)&amp;". "&amp;B670</f>
        <v>02. Crude, NGL and feedstocks</v>
      </c>
      <c r="F670" s="3" t="str">
        <f>VLOOKUP(C670,[1]CustomLists!$C$7:$D$50,2,FALSE)&amp;". "&amp;C670</f>
        <v>09. Transport (PJ)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 t="s">
        <v>14</v>
      </c>
    </row>
    <row r="671" spans="1:57" x14ac:dyDescent="0.35">
      <c r="A671" s="3" t="s">
        <v>35</v>
      </c>
      <c r="B671" s="3" t="s">
        <v>22</v>
      </c>
      <c r="C671" s="3" t="s">
        <v>19</v>
      </c>
      <c r="D671" s="3" t="str">
        <f>VLOOKUP(A671,[1]CustomLists!$E$7:$F$65,2,FALSE)&amp;". "&amp;A671</f>
        <v>07. Costa Rica</v>
      </c>
      <c r="E671" s="3" t="str">
        <f>VLOOKUP(B671,[1]CustomLists!$A$7:$B$50,2,FALSE)&amp;". "&amp;B671</f>
        <v>02. Crude, NGL and feedstocks</v>
      </c>
      <c r="F671" s="3" t="str">
        <f>VLOOKUP(C671,[1]CustomLists!$C$7:$D$50,2,FALSE)&amp;". "&amp;C671</f>
        <v>10. Residential (PJ)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4" t="s">
        <v>14</v>
      </c>
    </row>
    <row r="672" spans="1:57" x14ac:dyDescent="0.35">
      <c r="A672" s="3" t="s">
        <v>35</v>
      </c>
      <c r="B672" s="3" t="s">
        <v>22</v>
      </c>
      <c r="C672" s="3" t="s">
        <v>20</v>
      </c>
      <c r="D672" s="3" t="str">
        <f>VLOOKUP(A672,[1]CustomLists!$E$7:$F$65,2,FALSE)&amp;". "&amp;A672</f>
        <v>07. Costa Rica</v>
      </c>
      <c r="E672" s="3" t="str">
        <f>VLOOKUP(B672,[1]CustomLists!$A$7:$B$50,2,FALSE)&amp;". "&amp;B672</f>
        <v>02. Crude, NGL and feedstocks</v>
      </c>
      <c r="F672" s="3" t="str">
        <f>VLOOKUP(C672,[1]CustomLists!$C$7:$D$50,2,FALSE)&amp;". "&amp;C672</f>
        <v>11. Commercial and public services (PJ)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  <c r="AX672" s="4">
        <v>0</v>
      </c>
      <c r="AY672" s="4">
        <v>0</v>
      </c>
      <c r="AZ672" s="4">
        <v>0</v>
      </c>
      <c r="BA672" s="4">
        <v>0</v>
      </c>
      <c r="BB672" s="4">
        <v>0</v>
      </c>
      <c r="BC672" s="4">
        <v>0</v>
      </c>
      <c r="BD672" s="4">
        <v>0</v>
      </c>
      <c r="BE672" s="4" t="s">
        <v>14</v>
      </c>
    </row>
    <row r="673" spans="1:57" x14ac:dyDescent="0.35">
      <c r="A673" s="3" t="s">
        <v>35</v>
      </c>
      <c r="B673" s="3" t="s">
        <v>22</v>
      </c>
      <c r="C673" s="3" t="s">
        <v>21</v>
      </c>
      <c r="D673" s="3" t="str">
        <f>VLOOKUP(A673,[1]CustomLists!$E$7:$F$65,2,FALSE)&amp;". "&amp;A673</f>
        <v>07. Costa Rica</v>
      </c>
      <c r="E673" s="3" t="str">
        <f>VLOOKUP(B673,[1]CustomLists!$A$7:$B$50,2,FALSE)&amp;". "&amp;B673</f>
        <v>02. Crude, NGL and feedstocks</v>
      </c>
      <c r="F673" s="3" t="str">
        <f>VLOOKUP(C673,[1]CustomLists!$C$7:$D$50,2,FALSE)&amp;". "&amp;C673</f>
        <v>12. Other final consumption (PJ)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 t="s">
        <v>14</v>
      </c>
    </row>
    <row r="674" spans="1:57" x14ac:dyDescent="0.35">
      <c r="A674" s="3" t="s">
        <v>35</v>
      </c>
      <c r="B674" s="3" t="s">
        <v>23</v>
      </c>
      <c r="C674" s="3" t="s">
        <v>9</v>
      </c>
      <c r="D674" s="3" t="str">
        <f>VLOOKUP(A674,[1]CustomLists!$E$7:$F$65,2,FALSE)&amp;". "&amp;A674</f>
        <v>07. Costa Rica</v>
      </c>
      <c r="E674" s="3" t="str">
        <f>VLOOKUP(B674,[1]CustomLists!$A$7:$B$50,2,FALSE)&amp;". "&amp;B674</f>
        <v>03. Oil products</v>
      </c>
      <c r="F674" s="3" t="str">
        <f>VLOOKUP(C674,[1]CustomLists!$C$7:$D$50,2,FALSE)&amp;". "&amp;C674</f>
        <v>01. Production (PJ)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4">
        <v>0</v>
      </c>
    </row>
    <row r="675" spans="1:57" x14ac:dyDescent="0.35">
      <c r="A675" s="3" t="s">
        <v>35</v>
      </c>
      <c r="B675" s="3" t="s">
        <v>23</v>
      </c>
      <c r="C675" s="3" t="s">
        <v>10</v>
      </c>
      <c r="D675" s="3" t="str">
        <f>VLOOKUP(A675,[1]CustomLists!$E$7:$F$65,2,FALSE)&amp;". "&amp;A675</f>
        <v>07. Costa Rica</v>
      </c>
      <c r="E675" s="3" t="str">
        <f>VLOOKUP(B675,[1]CustomLists!$A$7:$B$50,2,FALSE)&amp;". "&amp;B675</f>
        <v>03. Oil products</v>
      </c>
      <c r="F675" s="3" t="str">
        <f>VLOOKUP(C675,[1]CustomLists!$C$7:$D$50,2,FALSE)&amp;". "&amp;C675</f>
        <v>02. Imports (PJ)</v>
      </c>
      <c r="G675" s="4">
        <v>3.0391018239999998</v>
      </c>
      <c r="H675" s="4">
        <v>4.4445980230000002</v>
      </c>
      <c r="I675" s="4">
        <v>6.9526000799999998</v>
      </c>
      <c r="J675" s="4">
        <v>5.88149941</v>
      </c>
      <c r="K675" s="4">
        <v>15.14600021</v>
      </c>
      <c r="L675" s="4">
        <v>15.24539903</v>
      </c>
      <c r="M675" s="4">
        <v>15.41239792</v>
      </c>
      <c r="N675" s="4">
        <v>17.52200083</v>
      </c>
      <c r="O675" s="4">
        <v>15.71470163</v>
      </c>
      <c r="P675" s="4">
        <v>12.27480162</v>
      </c>
      <c r="Q675" s="4">
        <v>8.0558009459999997</v>
      </c>
      <c r="R675" s="4">
        <v>8.9577004680000005</v>
      </c>
      <c r="S675" s="4">
        <v>13.548200100000001</v>
      </c>
      <c r="T675" s="4">
        <v>11.480599160000001</v>
      </c>
      <c r="U675" s="4">
        <v>12.65739978</v>
      </c>
      <c r="V675" s="4">
        <v>9.8126994560000007</v>
      </c>
      <c r="W675" s="4">
        <v>9.9880007719999995</v>
      </c>
      <c r="X675" s="4">
        <v>13.002601439999999</v>
      </c>
      <c r="Y675" s="4">
        <v>14.829298100000001</v>
      </c>
      <c r="Z675" s="4">
        <v>25.186499269999999</v>
      </c>
      <c r="AA675" s="4">
        <v>30.646601440000001</v>
      </c>
      <c r="AB675" s="4">
        <v>38.574700800000002</v>
      </c>
      <c r="AC675" s="4">
        <v>40.605102019999997</v>
      </c>
      <c r="AD675" s="4">
        <v>42.947700359999999</v>
      </c>
      <c r="AE675" s="4">
        <v>40.77789963</v>
      </c>
      <c r="AF675" s="4">
        <v>40.962499829999999</v>
      </c>
      <c r="AG675" s="4">
        <v>40.747202010000002</v>
      </c>
      <c r="AH675" s="4">
        <v>72.785198510000001</v>
      </c>
      <c r="AI675" s="4">
        <v>81.094401340000005</v>
      </c>
      <c r="AJ675" s="4">
        <v>75.919102050000006</v>
      </c>
      <c r="AK675" s="4">
        <v>67.808399589999993</v>
      </c>
      <c r="AL675" s="4">
        <v>65.174199009999995</v>
      </c>
      <c r="AM675" s="4">
        <v>64.745901930000002</v>
      </c>
      <c r="AN675" s="4">
        <v>68.867299930000001</v>
      </c>
      <c r="AO675" s="4">
        <v>66.426801650000002</v>
      </c>
      <c r="AP675" s="4">
        <v>68.801399700000005</v>
      </c>
      <c r="AQ675" s="4">
        <v>73.42710194</v>
      </c>
      <c r="AR675" s="4">
        <v>81.91619901</v>
      </c>
      <c r="AS675" s="4">
        <v>85.366699980000007</v>
      </c>
      <c r="AT675" s="4">
        <v>83.107100770000002</v>
      </c>
      <c r="AU675" s="4">
        <v>97.31460045</v>
      </c>
      <c r="AV675" s="4">
        <v>102.51299830000001</v>
      </c>
      <c r="AW675" s="4">
        <v>106.4626998</v>
      </c>
      <c r="AX675" s="4">
        <v>109.9770998</v>
      </c>
      <c r="AY675" s="4">
        <v>105.5386982</v>
      </c>
      <c r="AZ675" s="4">
        <v>114.0820478</v>
      </c>
      <c r="BA675" s="4">
        <v>121.901081</v>
      </c>
      <c r="BB675" s="4">
        <v>116.3535208</v>
      </c>
      <c r="BC675" s="4">
        <v>121.37838840000001</v>
      </c>
      <c r="BD675" s="4">
        <v>96.076584629999999</v>
      </c>
      <c r="BE675" s="4">
        <v>116.1920987</v>
      </c>
    </row>
    <row r="676" spans="1:57" x14ac:dyDescent="0.35">
      <c r="A676" s="3" t="s">
        <v>35</v>
      </c>
      <c r="B676" s="3" t="s">
        <v>23</v>
      </c>
      <c r="C676" s="3" t="s">
        <v>11</v>
      </c>
      <c r="D676" s="3" t="str">
        <f>VLOOKUP(A676,[1]CustomLists!$E$7:$F$65,2,FALSE)&amp;". "&amp;A676</f>
        <v>07. Costa Rica</v>
      </c>
      <c r="E676" s="3" t="str">
        <f>VLOOKUP(B676,[1]CustomLists!$A$7:$B$50,2,FALSE)&amp;". "&amp;B676</f>
        <v>03. Oil products</v>
      </c>
      <c r="F676" s="3" t="str">
        <f>VLOOKUP(C676,[1]CustomLists!$C$7:$D$50,2,FALSE)&amp;". "&amp;C676</f>
        <v>03. Exports (PJ)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-0.1791992268</v>
      </c>
      <c r="R676" s="4">
        <v>0</v>
      </c>
      <c r="S676" s="4">
        <v>-0.22399798679999999</v>
      </c>
      <c r="T676" s="4">
        <v>0</v>
      </c>
      <c r="U676" s="4">
        <v>-0.26880093360000001</v>
      </c>
      <c r="V676" s="4">
        <v>-1.4075979729999999</v>
      </c>
      <c r="W676" s="4">
        <v>-1.131001218</v>
      </c>
      <c r="X676" s="4">
        <v>-0.6761012112</v>
      </c>
      <c r="Y676" s="4">
        <v>-0.78379826760000004</v>
      </c>
      <c r="Z676" s="4">
        <v>-1.00159979</v>
      </c>
      <c r="AA676" s="4">
        <v>-0.39409929719999998</v>
      </c>
      <c r="AB676" s="4">
        <v>-1.5042000099999999</v>
      </c>
      <c r="AC676" s="4">
        <v>-1.4687001319999999</v>
      </c>
      <c r="AD676" s="4">
        <v>-0.76700082599999997</v>
      </c>
      <c r="AE676" s="4">
        <v>-2.078700145</v>
      </c>
      <c r="AF676" s="4">
        <v>-1.316698358</v>
      </c>
      <c r="AG676" s="4">
        <v>-1.405399903</v>
      </c>
      <c r="AH676" s="4">
        <v>-2.060098193</v>
      </c>
      <c r="AI676" s="4">
        <v>-2.235600475</v>
      </c>
      <c r="AJ676" s="4">
        <v>-2.280198269</v>
      </c>
      <c r="AK676" s="4">
        <v>-1.114999268</v>
      </c>
      <c r="AL676" s="4">
        <v>-1.5661981439999999</v>
      </c>
      <c r="AM676" s="4">
        <v>-1.834299882</v>
      </c>
      <c r="AN676" s="4">
        <v>-5.7534000770000002</v>
      </c>
      <c r="AO676" s="4">
        <v>0</v>
      </c>
      <c r="AP676" s="4">
        <v>-1.2103996930000001</v>
      </c>
      <c r="AQ676" s="4">
        <v>0</v>
      </c>
      <c r="AR676" s="4">
        <v>-1.258300872</v>
      </c>
      <c r="AS676" s="4">
        <v>-4.5573987889999996</v>
      </c>
      <c r="AT676" s="4">
        <v>-2.9735993380000001</v>
      </c>
      <c r="AU676" s="4">
        <v>-0.73609805520000005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</row>
    <row r="677" spans="1:57" x14ac:dyDescent="0.35">
      <c r="A677" s="3" t="s">
        <v>35</v>
      </c>
      <c r="B677" s="3" t="s">
        <v>23</v>
      </c>
      <c r="C677" s="3" t="s">
        <v>12</v>
      </c>
      <c r="D677" s="3" t="str">
        <f>VLOOKUP(A677,[1]CustomLists!$E$7:$F$65,2,FALSE)&amp;". "&amp;A677</f>
        <v>07. Costa Rica</v>
      </c>
      <c r="E677" s="3" t="str">
        <f>VLOOKUP(B677,[1]CustomLists!$A$7:$B$50,2,FALSE)&amp;". "&amp;B677</f>
        <v>03. Oil products</v>
      </c>
      <c r="F677" s="3" t="str">
        <f>VLOOKUP(C677,[1]CustomLists!$C$7:$D$50,2,FALSE)&amp;". "&amp;C677</f>
        <v>04. Total energy supply (PJ)</v>
      </c>
      <c r="G677" s="4">
        <v>1.8570007120000001</v>
      </c>
      <c r="H677" s="4">
        <v>3.7115982000000001</v>
      </c>
      <c r="I677" s="4">
        <v>6.998901901</v>
      </c>
      <c r="J677" s="4">
        <v>5.9589007809999996</v>
      </c>
      <c r="K677" s="4">
        <v>13.879999809999999</v>
      </c>
      <c r="L677" s="4">
        <v>13.94459795</v>
      </c>
      <c r="M677" s="4">
        <v>16.25589995</v>
      </c>
      <c r="N677" s="4">
        <v>16.699499790000001</v>
      </c>
      <c r="O677" s="4">
        <v>17.081101490000002</v>
      </c>
      <c r="P677" s="4">
        <v>9.9966004599999998</v>
      </c>
      <c r="Q677" s="4">
        <v>7.4149986459999999</v>
      </c>
      <c r="R677" s="4">
        <v>6.9773984960000002</v>
      </c>
      <c r="S677" s="4">
        <v>11.782601420000001</v>
      </c>
      <c r="T677" s="4">
        <v>9.5044002519999999</v>
      </c>
      <c r="U677" s="4">
        <v>11.118499570000001</v>
      </c>
      <c r="V677" s="4">
        <v>3.9680983150000002</v>
      </c>
      <c r="W677" s="4">
        <v>7.4313020449999998</v>
      </c>
      <c r="X677" s="4">
        <v>8.0476994879999992</v>
      </c>
      <c r="Y677" s="4">
        <v>11.53089937</v>
      </c>
      <c r="Z677" s="4">
        <v>20.098398459999999</v>
      </c>
      <c r="AA677" s="4">
        <v>27.82069985</v>
      </c>
      <c r="AB677" s="4">
        <v>34.027300089999997</v>
      </c>
      <c r="AC677" s="4">
        <v>32.501801829999998</v>
      </c>
      <c r="AD677" s="4">
        <v>33.611898359999998</v>
      </c>
      <c r="AE677" s="4">
        <v>29.1727013</v>
      </c>
      <c r="AF677" s="4">
        <v>30.835798749999999</v>
      </c>
      <c r="AG677" s="4">
        <v>32.41529835</v>
      </c>
      <c r="AH677" s="4">
        <v>62.341200790000002</v>
      </c>
      <c r="AI677" s="4">
        <v>67.143498070000007</v>
      </c>
      <c r="AJ677" s="4">
        <v>67.196000549999994</v>
      </c>
      <c r="AK677" s="4">
        <v>56.022101229999997</v>
      </c>
      <c r="AL677" s="4">
        <v>49.469198200000001</v>
      </c>
      <c r="AM677" s="4">
        <v>54.999299489999999</v>
      </c>
      <c r="AN677" s="4">
        <v>55.807301649999999</v>
      </c>
      <c r="AO677" s="4">
        <v>55.652900840000001</v>
      </c>
      <c r="AP677" s="4">
        <v>55.00599837</v>
      </c>
      <c r="AQ677" s="4">
        <v>61.049300850000002</v>
      </c>
      <c r="AR677" s="4">
        <v>67.751898729999994</v>
      </c>
      <c r="AS677" s="4">
        <v>75.709401979999996</v>
      </c>
      <c r="AT677" s="4">
        <v>70.659698320000004</v>
      </c>
      <c r="AU677" s="4">
        <v>88.291598460000003</v>
      </c>
      <c r="AV677" s="4">
        <v>95.603698129999998</v>
      </c>
      <c r="AW677" s="4">
        <v>99.766499390000007</v>
      </c>
      <c r="AX677" s="4">
        <v>101.54459989999999</v>
      </c>
      <c r="AY677" s="4">
        <v>97.585101230000006</v>
      </c>
      <c r="AZ677" s="4">
        <v>106.4715424</v>
      </c>
      <c r="BA677" s="4">
        <v>109.36962440000001</v>
      </c>
      <c r="BB677" s="4">
        <v>111.89439040000001</v>
      </c>
      <c r="BC677" s="4">
        <v>107.4724681</v>
      </c>
      <c r="BD677" s="4">
        <v>93.85348175</v>
      </c>
      <c r="BE677" s="4">
        <v>105.3830832</v>
      </c>
    </row>
    <row r="678" spans="1:57" x14ac:dyDescent="0.35">
      <c r="A678" s="3" t="s">
        <v>35</v>
      </c>
      <c r="B678" s="3" t="s">
        <v>23</v>
      </c>
      <c r="C678" s="3" t="s">
        <v>13</v>
      </c>
      <c r="D678" s="3" t="str">
        <f>VLOOKUP(A678,[1]CustomLists!$E$7:$F$65,2,FALSE)&amp;". "&amp;A678</f>
        <v>07. Costa Rica</v>
      </c>
      <c r="E678" s="3" t="str">
        <f>VLOOKUP(B678,[1]CustomLists!$A$7:$B$50,2,FALSE)&amp;". "&amp;B678</f>
        <v>03. Oil products</v>
      </c>
      <c r="F678" s="3" t="str">
        <f>VLOOKUP(C678,[1]CustomLists!$C$7:$D$50,2,FALSE)&amp;". "&amp;C678</f>
        <v>05. Electricity, CHP and heat plants (PJ)</v>
      </c>
      <c r="G678" s="4">
        <v>-1.1474009140000001</v>
      </c>
      <c r="H678" s="4">
        <v>-1.837000368</v>
      </c>
      <c r="I678" s="4">
        <v>-2.5235978870000002</v>
      </c>
      <c r="J678" s="4">
        <v>-2.5484004900000001</v>
      </c>
      <c r="K678" s="4">
        <v>-2.8855006919999999</v>
      </c>
      <c r="L678" s="4">
        <v>-2.4246972969999998</v>
      </c>
      <c r="M678" s="4">
        <v>-5.4432000650000001</v>
      </c>
      <c r="N678" s="4">
        <v>-5.6998006630000004</v>
      </c>
      <c r="O678" s="4">
        <v>-4.7472994760000002</v>
      </c>
      <c r="P678" s="4">
        <v>-1.023697721</v>
      </c>
      <c r="Q678" s="4">
        <v>-0.73609805520000005</v>
      </c>
      <c r="R678" s="4">
        <v>-0.77939794080000002</v>
      </c>
      <c r="S678" s="4">
        <v>-0.8226978264</v>
      </c>
      <c r="T678" s="4">
        <v>-0.56289851280000003</v>
      </c>
      <c r="U678" s="4">
        <v>-0.51650039520000002</v>
      </c>
      <c r="V678" s="4">
        <v>-0.47629874160000002</v>
      </c>
      <c r="W678" s="4">
        <v>-1.4503996299999999</v>
      </c>
      <c r="X678" s="4">
        <v>-1.719497826</v>
      </c>
      <c r="Y678" s="4">
        <v>-0.85049817839999997</v>
      </c>
      <c r="Z678" s="4">
        <v>-0.93709794960000004</v>
      </c>
      <c r="AA678" s="4">
        <v>-2.5885979570000002</v>
      </c>
      <c r="AB678" s="4">
        <v>-7.874198496</v>
      </c>
      <c r="AC678" s="4">
        <v>-5.8237006359999999</v>
      </c>
      <c r="AD678" s="4">
        <v>-11.025799640000001</v>
      </c>
      <c r="AE678" s="4">
        <v>-10.23709863</v>
      </c>
      <c r="AF678" s="4">
        <v>-5.6505010929999999</v>
      </c>
      <c r="AG678" s="4">
        <v>-2.5514987219999998</v>
      </c>
      <c r="AH678" s="4">
        <v>-4.939201454</v>
      </c>
      <c r="AI678" s="4">
        <v>-1.7134018449999999</v>
      </c>
      <c r="AJ678" s="4">
        <v>-0.77320147679999995</v>
      </c>
      <c r="AK678" s="4">
        <v>-1.8494979659999999</v>
      </c>
      <c r="AL678" s="4">
        <v>-1.5557018359999999</v>
      </c>
      <c r="AM678" s="4">
        <v>-1.9794018099999999</v>
      </c>
      <c r="AN678" s="4">
        <v>-0.85980124800000002</v>
      </c>
      <c r="AO678" s="4">
        <v>-3.1329991869999998</v>
      </c>
      <c r="AP678" s="4">
        <v>-6.4947986210000002</v>
      </c>
      <c r="AQ678" s="4">
        <v>-8.7587018640000007</v>
      </c>
      <c r="AR678" s="4">
        <v>-8.1588004129999998</v>
      </c>
      <c r="AS678" s="4">
        <v>-5.0133999239999998</v>
      </c>
      <c r="AT678" s="4">
        <v>-7.2309008629999996</v>
      </c>
      <c r="AU678" s="4">
        <v>-8.3375014099999998</v>
      </c>
      <c r="AV678" s="4">
        <v>-7.2578010529999997</v>
      </c>
      <c r="AW678" s="4">
        <v>-10.764798710000001</v>
      </c>
      <c r="AX678" s="4">
        <v>-9.7134011210000004</v>
      </c>
      <c r="AY678" s="4">
        <v>-0.92769858360000002</v>
      </c>
      <c r="AZ678" s="4">
        <v>-1.710973501</v>
      </c>
      <c r="BA678" s="4">
        <v>-0.35978009760000002</v>
      </c>
      <c r="BB678" s="4">
        <v>-1.404143863</v>
      </c>
      <c r="BC678" s="4">
        <v>-0.84351040919999998</v>
      </c>
      <c r="BD678" s="4">
        <v>-0.2698266996</v>
      </c>
      <c r="BE678" s="4" t="s">
        <v>14</v>
      </c>
    </row>
    <row r="679" spans="1:57" x14ac:dyDescent="0.35">
      <c r="A679" s="3" t="s">
        <v>35</v>
      </c>
      <c r="B679" s="3" t="s">
        <v>23</v>
      </c>
      <c r="C679" s="3" t="s">
        <v>15</v>
      </c>
      <c r="D679" s="3" t="str">
        <f>VLOOKUP(A679,[1]CustomLists!$E$7:$F$65,2,FALSE)&amp;". "&amp;A679</f>
        <v>07. Costa Rica</v>
      </c>
      <c r="E679" s="3" t="str">
        <f>VLOOKUP(B679,[1]CustomLists!$A$7:$B$50,2,FALSE)&amp;". "&amp;B679</f>
        <v>03. Oil products</v>
      </c>
      <c r="F679" s="3" t="str">
        <f>VLOOKUP(C679,[1]CustomLists!$C$7:$D$50,2,FALSE)&amp;". "&amp;C679</f>
        <v>06. Oil refineries, transformation (PJ)</v>
      </c>
      <c r="G679" s="4">
        <v>17.050399680000002</v>
      </c>
      <c r="H679" s="4">
        <v>16.64430102</v>
      </c>
      <c r="I679" s="4">
        <v>16.318099050000001</v>
      </c>
      <c r="J679" s="4">
        <v>16.202899250000002</v>
      </c>
      <c r="K679" s="4">
        <v>11.00960091</v>
      </c>
      <c r="L679" s="4">
        <v>10.57179979</v>
      </c>
      <c r="M679" s="4">
        <v>14.93969982</v>
      </c>
      <c r="N679" s="4">
        <v>17.34180096</v>
      </c>
      <c r="O679" s="4">
        <v>16.720400290000001</v>
      </c>
      <c r="P679" s="4">
        <v>21.431500700000001</v>
      </c>
      <c r="Q679" s="4">
        <v>20.437098020000001</v>
      </c>
      <c r="R679" s="4">
        <v>17.199098070000002</v>
      </c>
      <c r="S679" s="4">
        <v>13.228500240000001</v>
      </c>
      <c r="T679" s="4">
        <v>16.852301239999999</v>
      </c>
      <c r="U679" s="4">
        <v>16.706701079999998</v>
      </c>
      <c r="V679" s="4">
        <v>25.876701619999999</v>
      </c>
      <c r="W679" s="4">
        <v>25.558898379999999</v>
      </c>
      <c r="X679" s="4">
        <v>25.218101229999998</v>
      </c>
      <c r="Y679" s="4">
        <v>27.042101590000001</v>
      </c>
      <c r="Z679" s="4">
        <v>18.509001250000001</v>
      </c>
      <c r="AA679" s="4">
        <v>14.76930125</v>
      </c>
      <c r="AB679" s="4">
        <v>22.396001250000001</v>
      </c>
      <c r="AC679" s="4">
        <v>22.65350201</v>
      </c>
      <c r="AD679" s="4">
        <v>24.002200080000001</v>
      </c>
      <c r="AE679" s="4">
        <v>31.1155984</v>
      </c>
      <c r="AF679" s="4">
        <v>26.311400320000001</v>
      </c>
      <c r="AG679" s="4">
        <v>25.885301309999999</v>
      </c>
      <c r="AH679" s="4">
        <v>1.962700664</v>
      </c>
      <c r="AI679" s="4">
        <v>0</v>
      </c>
      <c r="AJ679" s="4">
        <v>0.25670108159999999</v>
      </c>
      <c r="AK679" s="4">
        <v>11.8913996</v>
      </c>
      <c r="AL679" s="4">
        <v>19.25359851</v>
      </c>
      <c r="AM679" s="4">
        <v>22.209701209999999</v>
      </c>
      <c r="AN679" s="4">
        <v>22.186401669999999</v>
      </c>
      <c r="AO679" s="4">
        <v>20.40279975</v>
      </c>
      <c r="AP679" s="4">
        <v>28.519501890000001</v>
      </c>
      <c r="AQ679" s="4">
        <v>31.43979908</v>
      </c>
      <c r="AR679" s="4">
        <v>25.304500040000001</v>
      </c>
      <c r="AS679" s="4">
        <v>15.06329835</v>
      </c>
      <c r="AT679" s="4">
        <v>21.32840075</v>
      </c>
      <c r="AU679" s="4">
        <v>6.3895006009999999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4" t="s">
        <v>14</v>
      </c>
    </row>
    <row r="680" spans="1:57" x14ac:dyDescent="0.35">
      <c r="A680" s="3" t="s">
        <v>35</v>
      </c>
      <c r="B680" s="3" t="s">
        <v>23</v>
      </c>
      <c r="C680" s="3" t="s">
        <v>16</v>
      </c>
      <c r="D680" s="3" t="str">
        <f>VLOOKUP(A680,[1]CustomLists!$E$7:$F$65,2,FALSE)&amp;". "&amp;A680</f>
        <v>07. Costa Rica</v>
      </c>
      <c r="E680" s="3" t="str">
        <f>VLOOKUP(B680,[1]CustomLists!$A$7:$B$50,2,FALSE)&amp;". "&amp;B680</f>
        <v>03. Oil products</v>
      </c>
      <c r="F680" s="3" t="str">
        <f>VLOOKUP(C680,[1]CustomLists!$C$7:$D$50,2,FALSE)&amp;". "&amp;C680</f>
        <v>07. Total final consumption (PJ)</v>
      </c>
      <c r="G680" s="4">
        <v>15.013802</v>
      </c>
      <c r="H680" s="4">
        <v>16.307900010000001</v>
      </c>
      <c r="I680" s="4">
        <v>18.458998300000001</v>
      </c>
      <c r="J680" s="4">
        <v>17.924000620000001</v>
      </c>
      <c r="K680" s="4">
        <v>20.13909834</v>
      </c>
      <c r="L680" s="4">
        <v>21.45469976</v>
      </c>
      <c r="M680" s="4">
        <v>25.1829991</v>
      </c>
      <c r="N680" s="4">
        <v>27.649099660000001</v>
      </c>
      <c r="O680" s="4">
        <v>27.9211998</v>
      </c>
      <c r="P680" s="4">
        <v>27.898201700000001</v>
      </c>
      <c r="Q680" s="4">
        <v>26.15480144</v>
      </c>
      <c r="R680" s="4">
        <v>20.619001919999999</v>
      </c>
      <c r="S680" s="4">
        <v>22.049300720000002</v>
      </c>
      <c r="T680" s="4">
        <v>23.811101969999999</v>
      </c>
      <c r="U680" s="4">
        <v>25.657598</v>
      </c>
      <c r="V680" s="4">
        <v>26.1982018</v>
      </c>
      <c r="W680" s="4">
        <v>27.619599470000001</v>
      </c>
      <c r="X680" s="4">
        <v>28.563300000000002</v>
      </c>
      <c r="Y680" s="4">
        <v>33.892401390000003</v>
      </c>
      <c r="Z680" s="4">
        <v>33.405999899999998</v>
      </c>
      <c r="AA680" s="4">
        <v>34.489099940000003</v>
      </c>
      <c r="AB680" s="4">
        <v>45.21909797</v>
      </c>
      <c r="AC680" s="4">
        <v>46.803198870000003</v>
      </c>
      <c r="AD680" s="4">
        <v>50.86730051</v>
      </c>
      <c r="AE680" s="4">
        <v>50.660300929999998</v>
      </c>
      <c r="AF680" s="4">
        <v>51.395101080000003</v>
      </c>
      <c r="AG680" s="4">
        <v>53.72320053</v>
      </c>
      <c r="AH680" s="4">
        <v>59.450001870000001</v>
      </c>
      <c r="AI680" s="4">
        <v>63.7865009</v>
      </c>
      <c r="AJ680" s="4">
        <v>64.312400659999994</v>
      </c>
      <c r="AK680" s="4">
        <v>65.925901269999997</v>
      </c>
      <c r="AL680" s="4">
        <v>71.398601529999993</v>
      </c>
      <c r="AM680" s="4">
        <v>74.255698969999997</v>
      </c>
      <c r="AN680" s="4">
        <v>78.3899002</v>
      </c>
      <c r="AO680" s="4">
        <v>72.957799339999994</v>
      </c>
      <c r="AP680" s="4">
        <v>76.374500280000007</v>
      </c>
      <c r="AQ680" s="4">
        <v>83.056000879999999</v>
      </c>
      <c r="AR680" s="4">
        <v>84.270398970000002</v>
      </c>
      <c r="AS680" s="4">
        <v>84.093498289999999</v>
      </c>
      <c r="AT680" s="4">
        <v>84.051600980000003</v>
      </c>
      <c r="AU680" s="4">
        <v>86.692399960000003</v>
      </c>
      <c r="AV680" s="4">
        <v>89.159898920000003</v>
      </c>
      <c r="AW680" s="4">
        <v>89.703600949999995</v>
      </c>
      <c r="AX680" s="4">
        <v>91.615101240000001</v>
      </c>
      <c r="AY680" s="4">
        <v>97.446501400000002</v>
      </c>
      <c r="AZ680" s="4">
        <v>105.72171160000001</v>
      </c>
      <c r="BA680" s="4">
        <v>109.4479343</v>
      </c>
      <c r="BB680" s="4">
        <v>109.0713861</v>
      </c>
      <c r="BC680" s="4">
        <v>107.9722087</v>
      </c>
      <c r="BD680" s="4">
        <v>94.341457480000003</v>
      </c>
      <c r="BE680" s="4" t="s">
        <v>14</v>
      </c>
    </row>
    <row r="681" spans="1:57" x14ac:dyDescent="0.35">
      <c r="A681" s="3" t="s">
        <v>35</v>
      </c>
      <c r="B681" s="3" t="s">
        <v>23</v>
      </c>
      <c r="C681" s="3" t="s">
        <v>17</v>
      </c>
      <c r="D681" s="3" t="str">
        <f>VLOOKUP(A681,[1]CustomLists!$E$7:$F$65,2,FALSE)&amp;". "&amp;A681</f>
        <v>07. Costa Rica</v>
      </c>
      <c r="E681" s="3" t="str">
        <f>VLOOKUP(B681,[1]CustomLists!$A$7:$B$50,2,FALSE)&amp;". "&amp;B681</f>
        <v>03. Oil products</v>
      </c>
      <c r="F681" s="3" t="str">
        <f>VLOOKUP(C681,[1]CustomLists!$C$7:$D$50,2,FALSE)&amp;". "&amp;C681</f>
        <v>08. Industry (PJ)</v>
      </c>
      <c r="G681" s="4">
        <v>4.3985013549999996</v>
      </c>
      <c r="H681" s="4">
        <v>4.3716011650000004</v>
      </c>
      <c r="I681" s="4">
        <v>5.4540020089999999</v>
      </c>
      <c r="J681" s="4">
        <v>4.0652990640000004</v>
      </c>
      <c r="K681" s="4">
        <v>4.981601178</v>
      </c>
      <c r="L681" s="4">
        <v>4.8508013590000001</v>
      </c>
      <c r="M681" s="4">
        <v>6.8587990129999996</v>
      </c>
      <c r="N681" s="4">
        <v>7.1483999689999997</v>
      </c>
      <c r="O681" s="4">
        <v>6.9804004319999997</v>
      </c>
      <c r="P681" s="4">
        <v>7.3161985390000002</v>
      </c>
      <c r="Q681" s="4">
        <v>8.2849989379999993</v>
      </c>
      <c r="R681" s="4">
        <v>4.9420987199999997</v>
      </c>
      <c r="S681" s="4">
        <v>5.6283989759999997</v>
      </c>
      <c r="T681" s="4">
        <v>6.161600516</v>
      </c>
      <c r="U681" s="4">
        <v>7.263202025</v>
      </c>
      <c r="V681" s="4">
        <v>6.6196992379999999</v>
      </c>
      <c r="W681" s="4">
        <v>6.8363996330000001</v>
      </c>
      <c r="X681" s="4">
        <v>5.5761016569999997</v>
      </c>
      <c r="Y681" s="4">
        <v>8.2775003799999993</v>
      </c>
      <c r="Z681" s="4">
        <v>8.981699206</v>
      </c>
      <c r="AA681" s="4">
        <v>8.5623995589999993</v>
      </c>
      <c r="AB681" s="4">
        <v>7.1941993740000001</v>
      </c>
      <c r="AC681" s="4">
        <v>7.4180005810000003</v>
      </c>
      <c r="AD681" s="4">
        <v>8.5272011320000001</v>
      </c>
      <c r="AE681" s="4">
        <v>8.7760017220000002</v>
      </c>
      <c r="AF681" s="4">
        <v>8.4887998020000008</v>
      </c>
      <c r="AG681" s="4">
        <v>9.246799008</v>
      </c>
      <c r="AH681" s="4">
        <v>9.9827002839999999</v>
      </c>
      <c r="AI681" s="4">
        <v>10.533398460000001</v>
      </c>
      <c r="AJ681" s="4">
        <v>11.32879835</v>
      </c>
      <c r="AK681" s="4">
        <v>10.391901369999999</v>
      </c>
      <c r="AL681" s="4">
        <v>9.5440994890000006</v>
      </c>
      <c r="AM681" s="4">
        <v>11.006799940000001</v>
      </c>
      <c r="AN681" s="4">
        <v>11.89950106</v>
      </c>
      <c r="AO681" s="4">
        <v>12.55599967</v>
      </c>
      <c r="AP681" s="4">
        <v>12.829699160000001</v>
      </c>
      <c r="AQ681" s="4">
        <v>14.632099820000001</v>
      </c>
      <c r="AR681" s="4">
        <v>14.62779997</v>
      </c>
      <c r="AS681" s="4">
        <v>12.98250062</v>
      </c>
      <c r="AT681" s="4">
        <v>13.0546015</v>
      </c>
      <c r="AU681" s="4">
        <v>13.784699870000001</v>
      </c>
      <c r="AV681" s="4">
        <v>13.768099210000001</v>
      </c>
      <c r="AW681" s="4">
        <v>13.052298759999999</v>
      </c>
      <c r="AX681" s="4">
        <v>12.89920004</v>
      </c>
      <c r="AY681" s="4">
        <v>13.01689936</v>
      </c>
      <c r="AZ681" s="4">
        <v>15.13961115</v>
      </c>
      <c r="BA681" s="4">
        <v>15.77566981</v>
      </c>
      <c r="BB681" s="4">
        <v>15.01324934</v>
      </c>
      <c r="BC681" s="4">
        <v>12.713837850000001</v>
      </c>
      <c r="BD681" s="4">
        <v>13.99385146</v>
      </c>
      <c r="BE681" s="4" t="s">
        <v>14</v>
      </c>
    </row>
    <row r="682" spans="1:57" x14ac:dyDescent="0.35">
      <c r="A682" s="3" t="s">
        <v>35</v>
      </c>
      <c r="B682" s="3" t="s">
        <v>23</v>
      </c>
      <c r="C682" s="3" t="s">
        <v>18</v>
      </c>
      <c r="D682" s="3" t="str">
        <f>VLOOKUP(A682,[1]CustomLists!$E$7:$F$65,2,FALSE)&amp;". "&amp;A682</f>
        <v>07. Costa Rica</v>
      </c>
      <c r="E682" s="3" t="str">
        <f>VLOOKUP(B682,[1]CustomLists!$A$7:$B$50,2,FALSE)&amp;". "&amp;B682</f>
        <v>03. Oil products</v>
      </c>
      <c r="F682" s="3" t="str">
        <f>VLOOKUP(C682,[1]CustomLists!$C$7:$D$50,2,FALSE)&amp;". "&amp;C682</f>
        <v>09. Transport (PJ)</v>
      </c>
      <c r="G682" s="4">
        <v>9.4117003130000008</v>
      </c>
      <c r="H682" s="4">
        <v>10.68540024</v>
      </c>
      <c r="I682" s="4">
        <v>11.7067994</v>
      </c>
      <c r="J682" s="4">
        <v>12.65189833</v>
      </c>
      <c r="K682" s="4">
        <v>13.74340127</v>
      </c>
      <c r="L682" s="4">
        <v>15.01110151</v>
      </c>
      <c r="M682" s="4">
        <v>16.320598570000001</v>
      </c>
      <c r="N682" s="4">
        <v>18.158700069999998</v>
      </c>
      <c r="O682" s="4">
        <v>18.533401919999999</v>
      </c>
      <c r="P682" s="4">
        <v>18.38250128</v>
      </c>
      <c r="Q682" s="4">
        <v>16.235300899999999</v>
      </c>
      <c r="R682" s="4">
        <v>14.4973016</v>
      </c>
      <c r="S682" s="4">
        <v>15.02289991</v>
      </c>
      <c r="T682" s="4">
        <v>16.08010041</v>
      </c>
      <c r="U682" s="4">
        <v>16.516101200000001</v>
      </c>
      <c r="V682" s="4">
        <v>18.092900319999998</v>
      </c>
      <c r="W682" s="4">
        <v>19.174099550000001</v>
      </c>
      <c r="X682" s="4">
        <v>21.618399449999998</v>
      </c>
      <c r="Y682" s="4">
        <v>23.19670163</v>
      </c>
      <c r="Z682" s="4">
        <v>21.982801769999998</v>
      </c>
      <c r="AA682" s="4">
        <v>22.887799529999999</v>
      </c>
      <c r="AB682" s="4">
        <v>33.491699509999997</v>
      </c>
      <c r="AC682" s="4">
        <v>34.524901270000001</v>
      </c>
      <c r="AD682" s="4">
        <v>36.216598740000002</v>
      </c>
      <c r="AE682" s="4">
        <v>36.116500729999998</v>
      </c>
      <c r="AF682" s="4">
        <v>36.440600920000001</v>
      </c>
      <c r="AG682" s="4">
        <v>37.321599929999998</v>
      </c>
      <c r="AH682" s="4">
        <v>41.345901849999997</v>
      </c>
      <c r="AI682" s="4">
        <v>42.994500410000001</v>
      </c>
      <c r="AJ682" s="4">
        <v>41.677701570000004</v>
      </c>
      <c r="AK682" s="4">
        <v>44.393800140000003</v>
      </c>
      <c r="AL682" s="4">
        <v>49.034399020000002</v>
      </c>
      <c r="AM682" s="4">
        <v>50.179999610000003</v>
      </c>
      <c r="AN682" s="4">
        <v>53.776799939999997</v>
      </c>
      <c r="AO682" s="4">
        <v>52.705900239999998</v>
      </c>
      <c r="AP682" s="4">
        <v>55.443799480000003</v>
      </c>
      <c r="AQ682" s="4">
        <v>59.565498929999997</v>
      </c>
      <c r="AR682" s="4">
        <v>61.071499260000003</v>
      </c>
      <c r="AS682" s="4">
        <v>61.888398369999997</v>
      </c>
      <c r="AT682" s="4">
        <v>63.649998660000001</v>
      </c>
      <c r="AU682" s="4">
        <v>65.235598429999996</v>
      </c>
      <c r="AV682" s="4">
        <v>66.923598960000007</v>
      </c>
      <c r="AW682" s="4">
        <v>68.037601769999995</v>
      </c>
      <c r="AX682" s="4">
        <v>69.454201370000007</v>
      </c>
      <c r="AY682" s="4">
        <v>74.234898950000002</v>
      </c>
      <c r="AZ682" s="4">
        <v>80.413125249999993</v>
      </c>
      <c r="BA682" s="4">
        <v>82.043996890000003</v>
      </c>
      <c r="BB682" s="4">
        <v>82.215132339999997</v>
      </c>
      <c r="BC682" s="4">
        <v>83.60112642</v>
      </c>
      <c r="BD682" s="4">
        <v>69.845830449999994</v>
      </c>
      <c r="BE682" s="4" t="s">
        <v>14</v>
      </c>
    </row>
    <row r="683" spans="1:57" x14ac:dyDescent="0.35">
      <c r="A683" s="3" t="s">
        <v>35</v>
      </c>
      <c r="B683" s="3" t="s">
        <v>23</v>
      </c>
      <c r="C683" s="3" t="s">
        <v>19</v>
      </c>
      <c r="D683" s="3" t="str">
        <f>VLOOKUP(A683,[1]CustomLists!$E$7:$F$65,2,FALSE)&amp;". "&amp;A683</f>
        <v>07. Costa Rica</v>
      </c>
      <c r="E683" s="3" t="str">
        <f>VLOOKUP(B683,[1]CustomLists!$A$7:$B$50,2,FALSE)&amp;". "&amp;B683</f>
        <v>03. Oil products</v>
      </c>
      <c r="F683" s="3" t="str">
        <f>VLOOKUP(C683,[1]CustomLists!$C$7:$D$50,2,FALSE)&amp;". "&amp;C683</f>
        <v>10. Residential (PJ)</v>
      </c>
      <c r="G683" s="4">
        <v>1.20360033</v>
      </c>
      <c r="H683" s="4">
        <v>1.2508986099999999</v>
      </c>
      <c r="I683" s="4">
        <v>1.298201076</v>
      </c>
      <c r="J683" s="4">
        <v>1.1667983580000001</v>
      </c>
      <c r="K683" s="4">
        <v>1.214100824</v>
      </c>
      <c r="L683" s="4">
        <v>1.392801822</v>
      </c>
      <c r="M683" s="4">
        <v>1.443600266</v>
      </c>
      <c r="N683" s="4">
        <v>1.581999127</v>
      </c>
      <c r="O683" s="4">
        <v>1.7273983180000001</v>
      </c>
      <c r="P683" s="4">
        <v>1.5994999510000001</v>
      </c>
      <c r="Q683" s="4">
        <v>1.1545017259999999</v>
      </c>
      <c r="R683" s="4">
        <v>0.77959890720000002</v>
      </c>
      <c r="S683" s="4">
        <v>0.91800195480000002</v>
      </c>
      <c r="T683" s="4">
        <v>1.0494004859999999</v>
      </c>
      <c r="U683" s="4">
        <v>0.95829990480000005</v>
      </c>
      <c r="V683" s="4">
        <v>1.0055981839999999</v>
      </c>
      <c r="W683" s="4">
        <v>1.0090983490000001</v>
      </c>
      <c r="X683" s="4">
        <v>0.96880039920000005</v>
      </c>
      <c r="Y683" s="4">
        <v>0.87419965320000004</v>
      </c>
      <c r="Z683" s="4">
        <v>0.70249898519999998</v>
      </c>
      <c r="AA683" s="4">
        <v>0.88369950239999995</v>
      </c>
      <c r="AB683" s="4">
        <v>1.224999065</v>
      </c>
      <c r="AC683" s="4">
        <v>0.84789817560000003</v>
      </c>
      <c r="AD683" s="4">
        <v>1.037099668</v>
      </c>
      <c r="AE683" s="4">
        <v>1.178998693</v>
      </c>
      <c r="AF683" s="4">
        <v>1.4593007659999999</v>
      </c>
      <c r="AG683" s="4">
        <v>1.5539015119999999</v>
      </c>
      <c r="AH683" s="4">
        <v>1.7395986530000001</v>
      </c>
      <c r="AI683" s="4">
        <v>1.9795985890000001</v>
      </c>
      <c r="AJ683" s="4">
        <v>2.2090980309999999</v>
      </c>
      <c r="AK683" s="4">
        <v>2.2599006620000002</v>
      </c>
      <c r="AL683" s="4">
        <v>2.4974010789999999</v>
      </c>
      <c r="AM683" s="4">
        <v>2.456098297</v>
      </c>
      <c r="AN683" s="4">
        <v>1.3682001850000001</v>
      </c>
      <c r="AO683" s="4">
        <v>1.9358004740000001</v>
      </c>
      <c r="AP683" s="4">
        <v>1.793901449</v>
      </c>
      <c r="AQ683" s="4">
        <v>1.888498008</v>
      </c>
      <c r="AR683" s="4">
        <v>1.93230031</v>
      </c>
      <c r="AS683" s="4">
        <v>1.9795985890000001</v>
      </c>
      <c r="AT683" s="4">
        <v>2.0741993349999999</v>
      </c>
      <c r="AU683" s="4">
        <v>2.0776995</v>
      </c>
      <c r="AV683" s="4">
        <v>2.1688000810000001</v>
      </c>
      <c r="AW683" s="4">
        <v>2.2669009920000001</v>
      </c>
      <c r="AX683" s="4">
        <v>2.456098297</v>
      </c>
      <c r="AY683" s="4">
        <v>2.59800151</v>
      </c>
      <c r="AZ683" s="4">
        <v>2.8438671530000001</v>
      </c>
      <c r="BA683" s="4">
        <v>2.922424081</v>
      </c>
      <c r="BB683" s="4">
        <v>3.112358263</v>
      </c>
      <c r="BC683" s="4">
        <v>3.1962784819999999</v>
      </c>
      <c r="BD683" s="4">
        <v>3.3631768910000002</v>
      </c>
      <c r="BE683" s="4" t="s">
        <v>14</v>
      </c>
    </row>
    <row r="684" spans="1:57" x14ac:dyDescent="0.35">
      <c r="A684" s="3" t="s">
        <v>35</v>
      </c>
      <c r="B684" s="3" t="s">
        <v>23</v>
      </c>
      <c r="C684" s="3" t="s">
        <v>20</v>
      </c>
      <c r="D684" s="3" t="str">
        <f>VLOOKUP(A684,[1]CustomLists!$E$7:$F$65,2,FALSE)&amp;". "&amp;A684</f>
        <v>07. Costa Rica</v>
      </c>
      <c r="E684" s="3" t="str">
        <f>VLOOKUP(B684,[1]CustomLists!$A$7:$B$50,2,FALSE)&amp;". "&amp;B684</f>
        <v>03. Oil products</v>
      </c>
      <c r="F684" s="3" t="str">
        <f>VLOOKUP(C684,[1]CustomLists!$C$7:$D$50,2,FALSE)&amp;". "&amp;C684</f>
        <v>11. Commercial and public services (PJ)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0.60050016360000003</v>
      </c>
      <c r="Z684" s="4">
        <v>1.03550031</v>
      </c>
      <c r="AA684" s="4">
        <v>0.65200199039999995</v>
      </c>
      <c r="AB684" s="4">
        <v>0.48870004319999999</v>
      </c>
      <c r="AC684" s="4">
        <v>0.83659800240000004</v>
      </c>
      <c r="AD684" s="4">
        <v>0.92720035440000004</v>
      </c>
      <c r="AE684" s="4">
        <v>0.88339805280000006</v>
      </c>
      <c r="AF684" s="4">
        <v>1.1039000619999999</v>
      </c>
      <c r="AG684" s="4">
        <v>1.3259009450000001</v>
      </c>
      <c r="AH684" s="4">
        <v>1.459798996</v>
      </c>
      <c r="AI684" s="4">
        <v>1.637001119</v>
      </c>
      <c r="AJ684" s="4">
        <v>0.93580004159999997</v>
      </c>
      <c r="AK684" s="4">
        <v>0.94040133479999999</v>
      </c>
      <c r="AL684" s="4">
        <v>1.21480002</v>
      </c>
      <c r="AM684" s="4">
        <v>0.52129846800000001</v>
      </c>
      <c r="AN684" s="4">
        <v>2.4775012190000001</v>
      </c>
      <c r="AO684" s="4">
        <v>1.2055011369999999</v>
      </c>
      <c r="AP684" s="4">
        <v>1.7876003149999999</v>
      </c>
      <c r="AQ684" s="4">
        <v>1.7876003149999999</v>
      </c>
      <c r="AR684" s="4">
        <v>1.7443004289999999</v>
      </c>
      <c r="AS684" s="4">
        <v>1.6008020460000001</v>
      </c>
      <c r="AT684" s="4">
        <v>1.7860009569999999</v>
      </c>
      <c r="AU684" s="4">
        <v>1.3979013440000001</v>
      </c>
      <c r="AV684" s="4">
        <v>1.3555016209999999</v>
      </c>
      <c r="AW684" s="4">
        <v>1.3555016209999999</v>
      </c>
      <c r="AX684" s="4">
        <v>1.3595000150000001</v>
      </c>
      <c r="AY684" s="4">
        <v>1.4500981799999999</v>
      </c>
      <c r="AZ684" s="4">
        <v>1.3852237140000001</v>
      </c>
      <c r="BA684" s="4">
        <v>1.47439418</v>
      </c>
      <c r="BB684" s="4">
        <v>1.5742368</v>
      </c>
      <c r="BC684" s="4">
        <v>1.8110422079999999</v>
      </c>
      <c r="BD684" s="4">
        <v>1.6088365149999999</v>
      </c>
      <c r="BE684" s="4" t="s">
        <v>14</v>
      </c>
    </row>
    <row r="685" spans="1:57" x14ac:dyDescent="0.35">
      <c r="A685" s="3" t="s">
        <v>35</v>
      </c>
      <c r="B685" s="3" t="s">
        <v>23</v>
      </c>
      <c r="C685" s="3" t="s">
        <v>21</v>
      </c>
      <c r="D685" s="3" t="str">
        <f>VLOOKUP(A685,[1]CustomLists!$E$7:$F$65,2,FALSE)&amp;". "&amp;A685</f>
        <v>07. Costa Rica</v>
      </c>
      <c r="E685" s="3" t="str">
        <f>VLOOKUP(B685,[1]CustomLists!$A$7:$B$50,2,FALSE)&amp;". "&amp;B685</f>
        <v>03. Oil products</v>
      </c>
      <c r="F685" s="3" t="str">
        <f>VLOOKUP(C685,[1]CustomLists!$C$7:$D$50,2,FALSE)&amp;". "&amp;C685</f>
        <v>12. Other final consumption (PJ)</v>
      </c>
      <c r="G685" s="4">
        <v>0</v>
      </c>
      <c r="H685" s="4">
        <v>0</v>
      </c>
      <c r="I685" s="4">
        <v>0</v>
      </c>
      <c r="J685" s="4">
        <v>4.0000687200000003E-2</v>
      </c>
      <c r="K685" s="4">
        <v>0.19999924920000001</v>
      </c>
      <c r="L685" s="4">
        <v>0.19999924920000001</v>
      </c>
      <c r="M685" s="4">
        <v>0.5600012472</v>
      </c>
      <c r="N685" s="4">
        <v>0.7600004964</v>
      </c>
      <c r="O685" s="4">
        <v>0.67999912200000001</v>
      </c>
      <c r="P685" s="4">
        <v>0.60000193440000005</v>
      </c>
      <c r="Q685" s="4">
        <v>0.4799998728</v>
      </c>
      <c r="R685" s="4">
        <v>0.39999849840000001</v>
      </c>
      <c r="S685" s="4">
        <v>0.4799998728</v>
      </c>
      <c r="T685" s="4">
        <v>0.52000055999999995</v>
      </c>
      <c r="U685" s="4">
        <v>0.91999905839999996</v>
      </c>
      <c r="V685" s="4">
        <v>0.4799998728</v>
      </c>
      <c r="W685" s="4">
        <v>0.60000193440000005</v>
      </c>
      <c r="X685" s="4">
        <v>0.39999849840000001</v>
      </c>
      <c r="Y685" s="4">
        <v>0.94349956680000002</v>
      </c>
      <c r="Z685" s="4">
        <v>0.70349963039999996</v>
      </c>
      <c r="AA685" s="4">
        <v>1.5031993640000001</v>
      </c>
      <c r="AB685" s="4">
        <v>2.819499977</v>
      </c>
      <c r="AC685" s="4">
        <v>3.1758008439999998</v>
      </c>
      <c r="AD685" s="4">
        <v>4.1592006140000004</v>
      </c>
      <c r="AE685" s="4">
        <v>3.7054017359999998</v>
      </c>
      <c r="AF685" s="4">
        <v>3.9024995329999999</v>
      </c>
      <c r="AG685" s="4">
        <v>4.2749991290000002</v>
      </c>
      <c r="AH685" s="4">
        <v>4.9220020800000004</v>
      </c>
      <c r="AI685" s="4">
        <v>6.6420023219999997</v>
      </c>
      <c r="AJ685" s="4">
        <v>8.1609984830000002</v>
      </c>
      <c r="AK685" s="4">
        <v>7.9399019480000002</v>
      </c>
      <c r="AL685" s="4">
        <v>9.1079019179999996</v>
      </c>
      <c r="AM685" s="4">
        <v>10.091498469999999</v>
      </c>
      <c r="AN685" s="4">
        <v>8.8679019819999994</v>
      </c>
      <c r="AO685" s="4">
        <v>4.5546020059999996</v>
      </c>
      <c r="AP685" s="4">
        <v>4.5194998750000002</v>
      </c>
      <c r="AQ685" s="4">
        <v>5.1822996229999996</v>
      </c>
      <c r="AR685" s="4">
        <v>4.8944948039999998</v>
      </c>
      <c r="AS685" s="4">
        <v>5.6421986689999999</v>
      </c>
      <c r="AT685" s="4">
        <v>3.4868005339999999</v>
      </c>
      <c r="AU685" s="4">
        <v>4.1965008160000004</v>
      </c>
      <c r="AV685" s="4">
        <v>4.9438948570000001</v>
      </c>
      <c r="AW685" s="4">
        <v>4.9912978069999996</v>
      </c>
      <c r="AX685" s="4">
        <v>5.4461015169999998</v>
      </c>
      <c r="AY685" s="4">
        <v>6.1465992119999999</v>
      </c>
      <c r="AZ685" s="4">
        <v>5.9398801490000004</v>
      </c>
      <c r="BA685" s="4">
        <v>7.2314535199999996</v>
      </c>
      <c r="BB685" s="4">
        <v>7.1564051299999996</v>
      </c>
      <c r="BC685" s="4">
        <v>6.649923748</v>
      </c>
      <c r="BD685" s="4">
        <v>5.5297621550000002</v>
      </c>
      <c r="BE685" s="4" t="s">
        <v>14</v>
      </c>
    </row>
    <row r="686" spans="1:57" x14ac:dyDescent="0.35">
      <c r="A686" s="3" t="s">
        <v>35</v>
      </c>
      <c r="B686" s="3" t="s">
        <v>24</v>
      </c>
      <c r="C686" s="3" t="s">
        <v>9</v>
      </c>
      <c r="D686" s="3" t="str">
        <f>VLOOKUP(A686,[1]CustomLists!$E$7:$F$65,2,FALSE)&amp;". "&amp;A686</f>
        <v>07. Costa Rica</v>
      </c>
      <c r="E686" s="3" t="str">
        <f>VLOOKUP(B686,[1]CustomLists!$A$7:$B$50,2,FALSE)&amp;". "&amp;B686</f>
        <v>04. Natural gas</v>
      </c>
      <c r="F686" s="3" t="str">
        <f>VLOOKUP(C686,[1]CustomLists!$C$7:$D$50,2,FALSE)&amp;". "&amp;C686</f>
        <v>01. Production (PJ)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</row>
    <row r="687" spans="1:57" x14ac:dyDescent="0.35">
      <c r="A687" s="3" t="s">
        <v>35</v>
      </c>
      <c r="B687" s="3" t="s">
        <v>24</v>
      </c>
      <c r="C687" s="3" t="s">
        <v>10</v>
      </c>
      <c r="D687" s="3" t="str">
        <f>VLOOKUP(A687,[1]CustomLists!$E$7:$F$65,2,FALSE)&amp;". "&amp;A687</f>
        <v>07. Costa Rica</v>
      </c>
      <c r="E687" s="3" t="str">
        <f>VLOOKUP(B687,[1]CustomLists!$A$7:$B$50,2,FALSE)&amp;". "&amp;B687</f>
        <v>04. Natural gas</v>
      </c>
      <c r="F687" s="3" t="str">
        <f>VLOOKUP(C687,[1]CustomLists!$C$7:$D$50,2,FALSE)&amp;". "&amp;C687</f>
        <v>02. Imports (PJ)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0</v>
      </c>
      <c r="AS687" s="4">
        <v>0</v>
      </c>
      <c r="AT687" s="4">
        <v>0</v>
      </c>
      <c r="AU687" s="4">
        <v>0</v>
      </c>
      <c r="AV687" s="4">
        <v>0</v>
      </c>
      <c r="AW687" s="4">
        <v>0</v>
      </c>
      <c r="AX687" s="4">
        <v>0</v>
      </c>
      <c r="AY687" s="4">
        <v>0</v>
      </c>
      <c r="AZ687" s="4">
        <v>0</v>
      </c>
      <c r="BA687" s="4">
        <v>0</v>
      </c>
      <c r="BB687" s="4">
        <v>0</v>
      </c>
      <c r="BC687" s="4">
        <v>0</v>
      </c>
      <c r="BD687" s="4">
        <v>0</v>
      </c>
      <c r="BE687" s="4">
        <v>0</v>
      </c>
    </row>
    <row r="688" spans="1:57" x14ac:dyDescent="0.35">
      <c r="A688" s="3" t="s">
        <v>35</v>
      </c>
      <c r="B688" s="3" t="s">
        <v>24</v>
      </c>
      <c r="C688" s="3" t="s">
        <v>11</v>
      </c>
      <c r="D688" s="3" t="str">
        <f>VLOOKUP(A688,[1]CustomLists!$E$7:$F$65,2,FALSE)&amp;". "&amp;A688</f>
        <v>07. Costa Rica</v>
      </c>
      <c r="E688" s="3" t="str">
        <f>VLOOKUP(B688,[1]CustomLists!$A$7:$B$50,2,FALSE)&amp;". "&amp;B688</f>
        <v>04. Natural gas</v>
      </c>
      <c r="F688" s="3" t="str">
        <f>VLOOKUP(C688,[1]CustomLists!$C$7:$D$50,2,FALSE)&amp;". "&amp;C688</f>
        <v>03. Exports (PJ)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</row>
    <row r="689" spans="1:57" x14ac:dyDescent="0.35">
      <c r="A689" s="3" t="s">
        <v>35</v>
      </c>
      <c r="B689" s="3" t="s">
        <v>24</v>
      </c>
      <c r="C689" s="3" t="s">
        <v>12</v>
      </c>
      <c r="D689" s="3" t="str">
        <f>VLOOKUP(A689,[1]CustomLists!$E$7:$F$65,2,FALSE)&amp;". "&amp;A689</f>
        <v>07. Costa Rica</v>
      </c>
      <c r="E689" s="3" t="str">
        <f>VLOOKUP(B689,[1]CustomLists!$A$7:$B$50,2,FALSE)&amp;". "&amp;B689</f>
        <v>04. Natural gas</v>
      </c>
      <c r="F689" s="3" t="str">
        <f>VLOOKUP(C689,[1]CustomLists!$C$7:$D$50,2,FALSE)&amp;". "&amp;C689</f>
        <v>04. Total energy supply (PJ)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</row>
    <row r="690" spans="1:57" x14ac:dyDescent="0.35">
      <c r="A690" s="3" t="s">
        <v>35</v>
      </c>
      <c r="B690" s="3" t="s">
        <v>24</v>
      </c>
      <c r="C690" s="3" t="s">
        <v>13</v>
      </c>
      <c r="D690" s="3" t="str">
        <f>VLOOKUP(A690,[1]CustomLists!$E$7:$F$65,2,FALSE)&amp;". "&amp;A690</f>
        <v>07. Costa Rica</v>
      </c>
      <c r="E690" s="3" t="str">
        <f>VLOOKUP(B690,[1]CustomLists!$A$7:$B$50,2,FALSE)&amp;". "&amp;B690</f>
        <v>04. Natural gas</v>
      </c>
      <c r="F690" s="3" t="str">
        <f>VLOOKUP(C690,[1]CustomLists!$C$7:$D$50,2,FALSE)&amp;". "&amp;C690</f>
        <v>05. Electricity, CHP and heat plants (PJ)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0</v>
      </c>
      <c r="AZ690" s="4">
        <v>0</v>
      </c>
      <c r="BA690" s="4">
        <v>0</v>
      </c>
      <c r="BB690" s="4">
        <v>0</v>
      </c>
      <c r="BC690" s="4">
        <v>0</v>
      </c>
      <c r="BD690" s="4">
        <v>0</v>
      </c>
      <c r="BE690" s="4" t="s">
        <v>14</v>
      </c>
    </row>
    <row r="691" spans="1:57" x14ac:dyDescent="0.35">
      <c r="A691" s="3" t="s">
        <v>35</v>
      </c>
      <c r="B691" s="3" t="s">
        <v>24</v>
      </c>
      <c r="C691" s="3" t="s">
        <v>15</v>
      </c>
      <c r="D691" s="3" t="str">
        <f>VLOOKUP(A691,[1]CustomLists!$E$7:$F$65,2,FALSE)&amp;". "&amp;A691</f>
        <v>07. Costa Rica</v>
      </c>
      <c r="E691" s="3" t="str">
        <f>VLOOKUP(B691,[1]CustomLists!$A$7:$B$50,2,FALSE)&amp;". "&amp;B691</f>
        <v>04. Natural gas</v>
      </c>
      <c r="F691" s="3" t="str">
        <f>VLOOKUP(C691,[1]CustomLists!$C$7:$D$50,2,FALSE)&amp;". "&amp;C691</f>
        <v>06. Oil refineries, transformation (PJ)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4" t="s">
        <v>14</v>
      </c>
    </row>
    <row r="692" spans="1:57" x14ac:dyDescent="0.35">
      <c r="A692" s="3" t="s">
        <v>35</v>
      </c>
      <c r="B692" s="3" t="s">
        <v>24</v>
      </c>
      <c r="C692" s="3" t="s">
        <v>16</v>
      </c>
      <c r="D692" s="3" t="str">
        <f>VLOOKUP(A692,[1]CustomLists!$E$7:$F$65,2,FALSE)&amp;". "&amp;A692</f>
        <v>07. Costa Rica</v>
      </c>
      <c r="E692" s="3" t="str">
        <f>VLOOKUP(B692,[1]CustomLists!$A$7:$B$50,2,FALSE)&amp;". "&amp;B692</f>
        <v>04. Natural gas</v>
      </c>
      <c r="F692" s="3" t="str">
        <f>VLOOKUP(C692,[1]CustomLists!$C$7:$D$50,2,FALSE)&amp;". "&amp;C692</f>
        <v>07. Total final consumption (PJ)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4">
        <v>0</v>
      </c>
      <c r="BE692" s="4" t="s">
        <v>14</v>
      </c>
    </row>
    <row r="693" spans="1:57" x14ac:dyDescent="0.35">
      <c r="A693" s="3" t="s">
        <v>35</v>
      </c>
      <c r="B693" s="3" t="s">
        <v>24</v>
      </c>
      <c r="C693" s="3" t="s">
        <v>17</v>
      </c>
      <c r="D693" s="3" t="str">
        <f>VLOOKUP(A693,[1]CustomLists!$E$7:$F$65,2,FALSE)&amp;". "&amp;A693</f>
        <v>07. Costa Rica</v>
      </c>
      <c r="E693" s="3" t="str">
        <f>VLOOKUP(B693,[1]CustomLists!$A$7:$B$50,2,FALSE)&amp;". "&amp;B693</f>
        <v>04. Natural gas</v>
      </c>
      <c r="F693" s="3" t="str">
        <f>VLOOKUP(C693,[1]CustomLists!$C$7:$D$50,2,FALSE)&amp;". "&amp;C693</f>
        <v>08. Industry (PJ)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0</v>
      </c>
      <c r="AZ693" s="4">
        <v>0</v>
      </c>
      <c r="BA693" s="4">
        <v>0</v>
      </c>
      <c r="BB693" s="4">
        <v>0</v>
      </c>
      <c r="BC693" s="4">
        <v>0</v>
      </c>
      <c r="BD693" s="4">
        <v>0</v>
      </c>
      <c r="BE693" s="4" t="s">
        <v>14</v>
      </c>
    </row>
    <row r="694" spans="1:57" x14ac:dyDescent="0.35">
      <c r="A694" s="3" t="s">
        <v>35</v>
      </c>
      <c r="B694" s="3" t="s">
        <v>24</v>
      </c>
      <c r="C694" s="3" t="s">
        <v>18</v>
      </c>
      <c r="D694" s="3" t="str">
        <f>VLOOKUP(A694,[1]CustomLists!$E$7:$F$65,2,FALSE)&amp;". "&amp;A694</f>
        <v>07. Costa Rica</v>
      </c>
      <c r="E694" s="3" t="str">
        <f>VLOOKUP(B694,[1]CustomLists!$A$7:$B$50,2,FALSE)&amp;". "&amp;B694</f>
        <v>04. Natural gas</v>
      </c>
      <c r="F694" s="3" t="str">
        <f>VLOOKUP(C694,[1]CustomLists!$C$7:$D$50,2,FALSE)&amp;". "&amp;C694</f>
        <v>09. Transport (PJ)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 t="s">
        <v>14</v>
      </c>
    </row>
    <row r="695" spans="1:57" x14ac:dyDescent="0.35">
      <c r="A695" s="3" t="s">
        <v>35</v>
      </c>
      <c r="B695" s="3" t="s">
        <v>24</v>
      </c>
      <c r="C695" s="3" t="s">
        <v>19</v>
      </c>
      <c r="D695" s="3" t="str">
        <f>VLOOKUP(A695,[1]CustomLists!$E$7:$F$65,2,FALSE)&amp;". "&amp;A695</f>
        <v>07. Costa Rica</v>
      </c>
      <c r="E695" s="3" t="str">
        <f>VLOOKUP(B695,[1]CustomLists!$A$7:$B$50,2,FALSE)&amp;". "&amp;B695</f>
        <v>04. Natural gas</v>
      </c>
      <c r="F695" s="3" t="str">
        <f>VLOOKUP(C695,[1]CustomLists!$C$7:$D$50,2,FALSE)&amp;". "&amp;C695</f>
        <v>10. Residential (PJ)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0</v>
      </c>
      <c r="AS695" s="4">
        <v>0</v>
      </c>
      <c r="AT695" s="4">
        <v>0</v>
      </c>
      <c r="AU695" s="4">
        <v>0</v>
      </c>
      <c r="AV695" s="4">
        <v>0</v>
      </c>
      <c r="AW695" s="4">
        <v>0</v>
      </c>
      <c r="AX695" s="4">
        <v>0</v>
      </c>
      <c r="AY695" s="4">
        <v>0</v>
      </c>
      <c r="AZ695" s="4">
        <v>0</v>
      </c>
      <c r="BA695" s="4">
        <v>0</v>
      </c>
      <c r="BB695" s="4">
        <v>0</v>
      </c>
      <c r="BC695" s="4">
        <v>0</v>
      </c>
      <c r="BD695" s="4">
        <v>0</v>
      </c>
      <c r="BE695" s="4" t="s">
        <v>14</v>
      </c>
    </row>
    <row r="696" spans="1:57" x14ac:dyDescent="0.35">
      <c r="A696" s="3" t="s">
        <v>35</v>
      </c>
      <c r="B696" s="3" t="s">
        <v>24</v>
      </c>
      <c r="C696" s="3" t="s">
        <v>20</v>
      </c>
      <c r="D696" s="3" t="str">
        <f>VLOOKUP(A696,[1]CustomLists!$E$7:$F$65,2,FALSE)&amp;". "&amp;A696</f>
        <v>07. Costa Rica</v>
      </c>
      <c r="E696" s="3" t="str">
        <f>VLOOKUP(B696,[1]CustomLists!$A$7:$B$50,2,FALSE)&amp;". "&amp;B696</f>
        <v>04. Natural gas</v>
      </c>
      <c r="F696" s="3" t="str">
        <f>VLOOKUP(C696,[1]CustomLists!$C$7:$D$50,2,FALSE)&amp;". "&amp;C696</f>
        <v>11. Commercial and public services (PJ)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0</v>
      </c>
      <c r="AX696" s="4">
        <v>0</v>
      </c>
      <c r="AY696" s="4">
        <v>0</v>
      </c>
      <c r="AZ696" s="4">
        <v>0</v>
      </c>
      <c r="BA696" s="4">
        <v>0</v>
      </c>
      <c r="BB696" s="4">
        <v>0</v>
      </c>
      <c r="BC696" s="4">
        <v>0</v>
      </c>
      <c r="BD696" s="4">
        <v>0</v>
      </c>
      <c r="BE696" s="4" t="s">
        <v>14</v>
      </c>
    </row>
    <row r="697" spans="1:57" x14ac:dyDescent="0.35">
      <c r="A697" s="3" t="s">
        <v>35</v>
      </c>
      <c r="B697" s="3" t="s">
        <v>24</v>
      </c>
      <c r="C697" s="3" t="s">
        <v>21</v>
      </c>
      <c r="D697" s="3" t="str">
        <f>VLOOKUP(A697,[1]CustomLists!$E$7:$F$65,2,FALSE)&amp;". "&amp;A697</f>
        <v>07. Costa Rica</v>
      </c>
      <c r="E697" s="3" t="str">
        <f>VLOOKUP(B697,[1]CustomLists!$A$7:$B$50,2,FALSE)&amp;". "&amp;B697</f>
        <v>04. Natural gas</v>
      </c>
      <c r="F697" s="3" t="str">
        <f>VLOOKUP(C697,[1]CustomLists!$C$7:$D$50,2,FALSE)&amp;". "&amp;C697</f>
        <v>12. Other final consumption (PJ)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>
        <v>0</v>
      </c>
      <c r="AT697" s="4">
        <v>0</v>
      </c>
      <c r="AU697" s="4">
        <v>0</v>
      </c>
      <c r="AV697" s="4">
        <v>0</v>
      </c>
      <c r="AW697" s="4">
        <v>0</v>
      </c>
      <c r="AX697" s="4">
        <v>0</v>
      </c>
      <c r="AY697" s="4">
        <v>0</v>
      </c>
      <c r="AZ697" s="4">
        <v>0</v>
      </c>
      <c r="BA697" s="4">
        <v>0</v>
      </c>
      <c r="BB697" s="4">
        <v>0</v>
      </c>
      <c r="BC697" s="4">
        <v>0</v>
      </c>
      <c r="BD697" s="4">
        <v>0</v>
      </c>
      <c r="BE697" s="4" t="s">
        <v>14</v>
      </c>
    </row>
    <row r="698" spans="1:57" x14ac:dyDescent="0.35">
      <c r="A698" s="3" t="s">
        <v>35</v>
      </c>
      <c r="B698" s="3" t="s">
        <v>25</v>
      </c>
      <c r="C698" s="3" t="s">
        <v>9</v>
      </c>
      <c r="D698" s="3" t="str">
        <f>VLOOKUP(A698,[1]CustomLists!$E$7:$F$65,2,FALSE)&amp;". "&amp;A698</f>
        <v>07. Costa Rica</v>
      </c>
      <c r="E698" s="3" t="str">
        <f>VLOOKUP(B698,[1]CustomLists!$A$7:$B$50,2,FALSE)&amp;". "&amp;B698</f>
        <v>05. Nuclear</v>
      </c>
      <c r="F698" s="3" t="str">
        <f>VLOOKUP(C698,[1]CustomLists!$C$7:$D$50,2,FALSE)&amp;". "&amp;C698</f>
        <v>01. Production (PJ)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4">
        <v>0</v>
      </c>
      <c r="BB698" s="4">
        <v>0</v>
      </c>
      <c r="BC698" s="4">
        <v>0</v>
      </c>
      <c r="BD698" s="4">
        <v>0</v>
      </c>
      <c r="BE698" s="4">
        <v>0</v>
      </c>
    </row>
    <row r="699" spans="1:57" x14ac:dyDescent="0.35">
      <c r="A699" s="3" t="s">
        <v>35</v>
      </c>
      <c r="B699" s="3" t="s">
        <v>25</v>
      </c>
      <c r="C699" s="3" t="s">
        <v>10</v>
      </c>
      <c r="D699" s="3" t="str">
        <f>VLOOKUP(A699,[1]CustomLists!$E$7:$F$65,2,FALSE)&amp;". "&amp;A699</f>
        <v>07. Costa Rica</v>
      </c>
      <c r="E699" s="3" t="str">
        <f>VLOOKUP(B699,[1]CustomLists!$A$7:$B$50,2,FALSE)&amp;". "&amp;B699</f>
        <v>05. Nuclear</v>
      </c>
      <c r="F699" s="3" t="str">
        <f>VLOOKUP(C699,[1]CustomLists!$C$7:$D$50,2,FALSE)&amp;". "&amp;C699</f>
        <v>02. Imports (PJ)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</row>
    <row r="700" spans="1:57" x14ac:dyDescent="0.35">
      <c r="A700" s="3" t="s">
        <v>35</v>
      </c>
      <c r="B700" s="3" t="s">
        <v>25</v>
      </c>
      <c r="C700" s="3" t="s">
        <v>11</v>
      </c>
      <c r="D700" s="3" t="str">
        <f>VLOOKUP(A700,[1]CustomLists!$E$7:$F$65,2,FALSE)&amp;". "&amp;A700</f>
        <v>07. Costa Rica</v>
      </c>
      <c r="E700" s="3" t="str">
        <f>VLOOKUP(B700,[1]CustomLists!$A$7:$B$50,2,FALSE)&amp;". "&amp;B700</f>
        <v>05. Nuclear</v>
      </c>
      <c r="F700" s="3" t="str">
        <f>VLOOKUP(C700,[1]CustomLists!$C$7:$D$50,2,FALSE)&amp;". "&amp;C700</f>
        <v>03. Exports (PJ)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</row>
    <row r="701" spans="1:57" x14ac:dyDescent="0.35">
      <c r="A701" s="3" t="s">
        <v>35</v>
      </c>
      <c r="B701" s="3" t="s">
        <v>25</v>
      </c>
      <c r="C701" s="3" t="s">
        <v>12</v>
      </c>
      <c r="D701" s="3" t="str">
        <f>VLOOKUP(A701,[1]CustomLists!$E$7:$F$65,2,FALSE)&amp;". "&amp;A701</f>
        <v>07. Costa Rica</v>
      </c>
      <c r="E701" s="3" t="str">
        <f>VLOOKUP(B701,[1]CustomLists!$A$7:$B$50,2,FALSE)&amp;". "&amp;B701</f>
        <v>05. Nuclear</v>
      </c>
      <c r="F701" s="3" t="str">
        <f>VLOOKUP(C701,[1]CustomLists!$C$7:$D$50,2,FALSE)&amp;". "&amp;C701</f>
        <v>04. Total energy supply (PJ)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>
        <v>0</v>
      </c>
      <c r="AU701" s="4">
        <v>0</v>
      </c>
      <c r="AV701" s="4">
        <v>0</v>
      </c>
      <c r="AW701" s="4">
        <v>0</v>
      </c>
      <c r="AX701" s="4">
        <v>0</v>
      </c>
      <c r="AY701" s="4">
        <v>0</v>
      </c>
      <c r="AZ701" s="4">
        <v>0</v>
      </c>
      <c r="BA701" s="4">
        <v>0</v>
      </c>
      <c r="BB701" s="4">
        <v>0</v>
      </c>
      <c r="BC701" s="4">
        <v>0</v>
      </c>
      <c r="BD701" s="4">
        <v>0</v>
      </c>
      <c r="BE701" s="4">
        <v>0</v>
      </c>
    </row>
    <row r="702" spans="1:57" x14ac:dyDescent="0.35">
      <c r="A702" s="3" t="s">
        <v>35</v>
      </c>
      <c r="B702" s="3" t="s">
        <v>25</v>
      </c>
      <c r="C702" s="3" t="s">
        <v>13</v>
      </c>
      <c r="D702" s="3" t="str">
        <f>VLOOKUP(A702,[1]CustomLists!$E$7:$F$65,2,FALSE)&amp;". "&amp;A702</f>
        <v>07. Costa Rica</v>
      </c>
      <c r="E702" s="3" t="str">
        <f>VLOOKUP(B702,[1]CustomLists!$A$7:$B$50,2,FALSE)&amp;". "&amp;B702</f>
        <v>05. Nuclear</v>
      </c>
      <c r="F702" s="3" t="str">
        <f>VLOOKUP(C702,[1]CustomLists!$C$7:$D$50,2,FALSE)&amp;". "&amp;C702</f>
        <v>05. Electricity, CHP and heat plants (PJ)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>
        <v>0</v>
      </c>
      <c r="BE702" s="4" t="s">
        <v>14</v>
      </c>
    </row>
    <row r="703" spans="1:57" x14ac:dyDescent="0.35">
      <c r="A703" s="3" t="s">
        <v>35</v>
      </c>
      <c r="B703" s="3" t="s">
        <v>25</v>
      </c>
      <c r="C703" s="3" t="s">
        <v>15</v>
      </c>
      <c r="D703" s="3" t="str">
        <f>VLOOKUP(A703,[1]CustomLists!$E$7:$F$65,2,FALSE)&amp;". "&amp;A703</f>
        <v>07. Costa Rica</v>
      </c>
      <c r="E703" s="3" t="str">
        <f>VLOOKUP(B703,[1]CustomLists!$A$7:$B$50,2,FALSE)&amp;". "&amp;B703</f>
        <v>05. Nuclear</v>
      </c>
      <c r="F703" s="3" t="str">
        <f>VLOOKUP(C703,[1]CustomLists!$C$7:$D$50,2,FALSE)&amp;". "&amp;C703</f>
        <v>06. Oil refineries, transformation (PJ)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4">
        <v>0</v>
      </c>
      <c r="AW703" s="4">
        <v>0</v>
      </c>
      <c r="AX703" s="4">
        <v>0</v>
      </c>
      <c r="AY703" s="4">
        <v>0</v>
      </c>
      <c r="AZ703" s="4">
        <v>0</v>
      </c>
      <c r="BA703" s="4">
        <v>0</v>
      </c>
      <c r="BB703" s="4">
        <v>0</v>
      </c>
      <c r="BC703" s="4">
        <v>0</v>
      </c>
      <c r="BD703" s="4">
        <v>0</v>
      </c>
      <c r="BE703" s="4" t="s">
        <v>14</v>
      </c>
    </row>
    <row r="704" spans="1:57" x14ac:dyDescent="0.35">
      <c r="A704" s="3" t="s">
        <v>35</v>
      </c>
      <c r="B704" s="3" t="s">
        <v>25</v>
      </c>
      <c r="C704" s="3" t="s">
        <v>16</v>
      </c>
      <c r="D704" s="3" t="str">
        <f>VLOOKUP(A704,[1]CustomLists!$E$7:$F$65,2,FALSE)&amp;". "&amp;A704</f>
        <v>07. Costa Rica</v>
      </c>
      <c r="E704" s="3" t="str">
        <f>VLOOKUP(B704,[1]CustomLists!$A$7:$B$50,2,FALSE)&amp;". "&amp;B704</f>
        <v>05. Nuclear</v>
      </c>
      <c r="F704" s="3" t="str">
        <f>VLOOKUP(C704,[1]CustomLists!$C$7:$D$50,2,FALSE)&amp;". "&amp;C704</f>
        <v>07. Total final consumption (PJ)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4">
        <v>0</v>
      </c>
      <c r="BB704" s="4">
        <v>0</v>
      </c>
      <c r="BC704" s="4">
        <v>0</v>
      </c>
      <c r="BD704" s="4">
        <v>0</v>
      </c>
      <c r="BE704" s="4" t="s">
        <v>14</v>
      </c>
    </row>
    <row r="705" spans="1:57" x14ac:dyDescent="0.35">
      <c r="A705" s="3" t="s">
        <v>35</v>
      </c>
      <c r="B705" s="3" t="s">
        <v>25</v>
      </c>
      <c r="C705" s="3" t="s">
        <v>17</v>
      </c>
      <c r="D705" s="3" t="str">
        <f>VLOOKUP(A705,[1]CustomLists!$E$7:$F$65,2,FALSE)&amp;". "&amp;A705</f>
        <v>07. Costa Rica</v>
      </c>
      <c r="E705" s="3" t="str">
        <f>VLOOKUP(B705,[1]CustomLists!$A$7:$B$50,2,FALSE)&amp;". "&amp;B705</f>
        <v>05. Nuclear</v>
      </c>
      <c r="F705" s="3" t="str">
        <f>VLOOKUP(C705,[1]CustomLists!$C$7:$D$50,2,FALSE)&amp;". "&amp;C705</f>
        <v>08. Industry (PJ)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0</v>
      </c>
      <c r="AT705" s="4">
        <v>0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4">
        <v>0</v>
      </c>
      <c r="BB705" s="4">
        <v>0</v>
      </c>
      <c r="BC705" s="4">
        <v>0</v>
      </c>
      <c r="BD705" s="4">
        <v>0</v>
      </c>
      <c r="BE705" s="4" t="s">
        <v>14</v>
      </c>
    </row>
    <row r="706" spans="1:57" x14ac:dyDescent="0.35">
      <c r="A706" s="3" t="s">
        <v>35</v>
      </c>
      <c r="B706" s="3" t="s">
        <v>25</v>
      </c>
      <c r="C706" s="3" t="s">
        <v>18</v>
      </c>
      <c r="D706" s="3" t="str">
        <f>VLOOKUP(A706,[1]CustomLists!$E$7:$F$65,2,FALSE)&amp;". "&amp;A706</f>
        <v>07. Costa Rica</v>
      </c>
      <c r="E706" s="3" t="str">
        <f>VLOOKUP(B706,[1]CustomLists!$A$7:$B$50,2,FALSE)&amp;". "&amp;B706</f>
        <v>05. Nuclear</v>
      </c>
      <c r="F706" s="3" t="str">
        <f>VLOOKUP(C706,[1]CustomLists!$C$7:$D$50,2,FALSE)&amp;". "&amp;C706</f>
        <v>09. Transport (PJ)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s="4">
        <v>0</v>
      </c>
      <c r="BD706" s="4">
        <v>0</v>
      </c>
      <c r="BE706" s="4" t="s">
        <v>14</v>
      </c>
    </row>
    <row r="707" spans="1:57" x14ac:dyDescent="0.35">
      <c r="A707" s="3" t="s">
        <v>35</v>
      </c>
      <c r="B707" s="3" t="s">
        <v>25</v>
      </c>
      <c r="C707" s="3" t="s">
        <v>19</v>
      </c>
      <c r="D707" s="3" t="str">
        <f>VLOOKUP(A707,[1]CustomLists!$E$7:$F$65,2,FALSE)&amp;". "&amp;A707</f>
        <v>07. Costa Rica</v>
      </c>
      <c r="E707" s="3" t="str">
        <f>VLOOKUP(B707,[1]CustomLists!$A$7:$B$50,2,FALSE)&amp;". "&amp;B707</f>
        <v>05. Nuclear</v>
      </c>
      <c r="F707" s="3" t="str">
        <f>VLOOKUP(C707,[1]CustomLists!$C$7:$D$50,2,FALSE)&amp;". "&amp;C707</f>
        <v>10. Residential (PJ)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0</v>
      </c>
      <c r="BD707" s="4">
        <v>0</v>
      </c>
      <c r="BE707" s="4" t="s">
        <v>14</v>
      </c>
    </row>
    <row r="708" spans="1:57" x14ac:dyDescent="0.35">
      <c r="A708" s="3" t="s">
        <v>35</v>
      </c>
      <c r="B708" s="3" t="s">
        <v>25</v>
      </c>
      <c r="C708" s="3" t="s">
        <v>20</v>
      </c>
      <c r="D708" s="3" t="str">
        <f>VLOOKUP(A708,[1]CustomLists!$E$7:$F$65,2,FALSE)&amp;". "&amp;A708</f>
        <v>07. Costa Rica</v>
      </c>
      <c r="E708" s="3" t="str">
        <f>VLOOKUP(B708,[1]CustomLists!$A$7:$B$50,2,FALSE)&amp;". "&amp;B708</f>
        <v>05. Nuclear</v>
      </c>
      <c r="F708" s="3" t="str">
        <f>VLOOKUP(C708,[1]CustomLists!$C$7:$D$50,2,FALSE)&amp;". "&amp;C708</f>
        <v>11. Commercial and public services (PJ)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0</v>
      </c>
      <c r="BB708" s="4">
        <v>0</v>
      </c>
      <c r="BC708" s="4">
        <v>0</v>
      </c>
      <c r="BD708" s="4">
        <v>0</v>
      </c>
      <c r="BE708" s="4" t="s">
        <v>14</v>
      </c>
    </row>
    <row r="709" spans="1:57" x14ac:dyDescent="0.35">
      <c r="A709" s="3" t="s">
        <v>35</v>
      </c>
      <c r="B709" s="3" t="s">
        <v>25</v>
      </c>
      <c r="C709" s="3" t="s">
        <v>21</v>
      </c>
      <c r="D709" s="3" t="str">
        <f>VLOOKUP(A709,[1]CustomLists!$E$7:$F$65,2,FALSE)&amp;". "&amp;A709</f>
        <v>07. Costa Rica</v>
      </c>
      <c r="E709" s="3" t="str">
        <f>VLOOKUP(B709,[1]CustomLists!$A$7:$B$50,2,FALSE)&amp;". "&amp;B709</f>
        <v>05. Nuclear</v>
      </c>
      <c r="F709" s="3" t="str">
        <f>VLOOKUP(C709,[1]CustomLists!$C$7:$D$50,2,FALSE)&amp;". "&amp;C709</f>
        <v>12. Other final consumption (PJ)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>
        <v>0</v>
      </c>
      <c r="BE709" s="4" t="s">
        <v>14</v>
      </c>
    </row>
    <row r="710" spans="1:57" x14ac:dyDescent="0.35">
      <c r="A710" s="3" t="s">
        <v>35</v>
      </c>
      <c r="B710" s="3" t="s">
        <v>26</v>
      </c>
      <c r="C710" s="3" t="s">
        <v>9</v>
      </c>
      <c r="D710" s="3" t="str">
        <f>VLOOKUP(A710,[1]CustomLists!$E$7:$F$65,2,FALSE)&amp;". "&amp;A710</f>
        <v>07. Costa Rica</v>
      </c>
      <c r="E710" s="3" t="str">
        <f>VLOOKUP(B710,[1]CustomLists!$A$7:$B$50,2,FALSE)&amp;". "&amp;B710</f>
        <v>06. Renewables and waste</v>
      </c>
      <c r="F710" s="3" t="str">
        <f>VLOOKUP(C710,[1]CustomLists!$C$7:$D$50,2,FALSE)&amp;". "&amp;C710</f>
        <v>01. Production (PJ)</v>
      </c>
      <c r="G710" s="4">
        <v>14.05180096</v>
      </c>
      <c r="H710" s="4">
        <v>14.954801610000001</v>
      </c>
      <c r="I710" s="4">
        <v>15.272600669999999</v>
      </c>
      <c r="J710" s="4">
        <v>15.61780233</v>
      </c>
      <c r="K710" s="4">
        <v>16.133000630000002</v>
      </c>
      <c r="L710" s="4">
        <v>16.972399599999999</v>
      </c>
      <c r="M710" s="4">
        <v>17.087201650000001</v>
      </c>
      <c r="N710" s="4">
        <v>18.172797030000002</v>
      </c>
      <c r="O710" s="4">
        <v>19.117799649999998</v>
      </c>
      <c r="P710" s="4">
        <v>20.73000236</v>
      </c>
      <c r="Q710" s="4">
        <v>21.620999449999999</v>
      </c>
      <c r="R710" s="4">
        <v>22.014202770000001</v>
      </c>
      <c r="S710" s="4">
        <v>23.99259975</v>
      </c>
      <c r="T710" s="4">
        <v>26.242397669999999</v>
      </c>
      <c r="U710" s="4">
        <v>25.00959859</v>
      </c>
      <c r="V710" s="4">
        <v>25.553602080000001</v>
      </c>
      <c r="W710" s="4">
        <v>26.126000439999999</v>
      </c>
      <c r="X710" s="4">
        <v>26.805601809999999</v>
      </c>
      <c r="Y710" s="4">
        <v>27.518802260000001</v>
      </c>
      <c r="Z710" s="4">
        <v>28.532200450000001</v>
      </c>
      <c r="AA710" s="4">
        <v>30.174598360000001</v>
      </c>
      <c r="AB710" s="4">
        <v>39.588400440000001</v>
      </c>
      <c r="AC710" s="4">
        <v>40.940196749999998</v>
      </c>
      <c r="AD710" s="4">
        <v>41.233800279999997</v>
      </c>
      <c r="AE710" s="4">
        <v>40.087404200000002</v>
      </c>
      <c r="AF710" s="4">
        <v>41.926996199999998</v>
      </c>
      <c r="AG710" s="4">
        <v>41.723396299999997</v>
      </c>
      <c r="AH710" s="4">
        <v>36.173596119999999</v>
      </c>
      <c r="AI710" s="4">
        <v>43.376194220000002</v>
      </c>
      <c r="AJ710" s="4">
        <v>51.00720243</v>
      </c>
      <c r="AK710" s="4">
        <v>52.69279555</v>
      </c>
      <c r="AL710" s="4">
        <v>58.807399240000002</v>
      </c>
      <c r="AM710" s="4">
        <v>59.606801709999999</v>
      </c>
      <c r="AN710" s="4">
        <v>85.065597890000006</v>
      </c>
      <c r="AO710" s="4">
        <v>85.924997200000007</v>
      </c>
      <c r="AP710" s="4">
        <v>92.363001879999999</v>
      </c>
      <c r="AQ710" s="4">
        <v>92.663002849999998</v>
      </c>
      <c r="AR710" s="4">
        <v>93.599397420000003</v>
      </c>
      <c r="AS710" s="4">
        <v>96.612000980000005</v>
      </c>
      <c r="AT710" s="4">
        <v>98.25059727</v>
      </c>
      <c r="AU710" s="4">
        <v>96.777999230000006</v>
      </c>
      <c r="AV710" s="4">
        <v>103.1587997</v>
      </c>
      <c r="AW710" s="4">
        <v>109.05240310000001</v>
      </c>
      <c r="AX710" s="4">
        <v>109.76199870000001</v>
      </c>
      <c r="AY710" s="4">
        <v>109.0450008</v>
      </c>
      <c r="AZ710" s="4">
        <v>97.233058339999999</v>
      </c>
      <c r="BA710" s="4">
        <v>91.562033549999995</v>
      </c>
      <c r="BB710" s="4">
        <v>86.674488830000001</v>
      </c>
      <c r="BC710" s="4">
        <v>101.696744</v>
      </c>
      <c r="BD710" s="4">
        <v>108.52258449999999</v>
      </c>
      <c r="BE710" s="4">
        <v>109.3120936</v>
      </c>
    </row>
    <row r="711" spans="1:57" x14ac:dyDescent="0.35">
      <c r="A711" s="3" t="s">
        <v>35</v>
      </c>
      <c r="B711" s="3" t="s">
        <v>26</v>
      </c>
      <c r="C711" s="3" t="s">
        <v>10</v>
      </c>
      <c r="D711" s="3" t="str">
        <f>VLOOKUP(A711,[1]CustomLists!$E$7:$F$65,2,FALSE)&amp;". "&amp;A711</f>
        <v>07. Costa Rica</v>
      </c>
      <c r="E711" s="3" t="str">
        <f>VLOOKUP(B711,[1]CustomLists!$A$7:$B$50,2,FALSE)&amp;". "&amp;B711</f>
        <v>06. Renewables and waste</v>
      </c>
      <c r="F711" s="3" t="str">
        <f>VLOOKUP(C711,[1]CustomLists!$C$7:$D$50,2,FALSE)&amp;". "&amp;C711</f>
        <v>02. Imports (PJ)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 t="s">
        <v>14</v>
      </c>
      <c r="AA711" s="4" t="s">
        <v>14</v>
      </c>
      <c r="AB711" s="4" t="s">
        <v>14</v>
      </c>
      <c r="AC711" s="4" t="s">
        <v>14</v>
      </c>
      <c r="AD711" s="4" t="s">
        <v>14</v>
      </c>
      <c r="AE711" s="4" t="s">
        <v>14</v>
      </c>
      <c r="AF711" s="4" t="s">
        <v>14</v>
      </c>
      <c r="AG711" s="4" t="s">
        <v>14</v>
      </c>
      <c r="AH711" s="4" t="s">
        <v>14</v>
      </c>
      <c r="AI711" s="4" t="s">
        <v>14</v>
      </c>
      <c r="AJ711" s="4" t="s">
        <v>14</v>
      </c>
      <c r="AK711" s="4" t="s">
        <v>14</v>
      </c>
      <c r="AL711" s="4" t="s">
        <v>14</v>
      </c>
      <c r="AM711" s="4" t="s">
        <v>14</v>
      </c>
      <c r="AN711" s="4" t="s">
        <v>14</v>
      </c>
      <c r="AO711" s="4" t="s">
        <v>14</v>
      </c>
      <c r="AP711" s="4" t="s">
        <v>14</v>
      </c>
      <c r="AQ711" s="4" t="s">
        <v>14</v>
      </c>
      <c r="AR711" s="4" t="s">
        <v>14</v>
      </c>
      <c r="AS711" s="4" t="s">
        <v>14</v>
      </c>
      <c r="AT711" s="4" t="s">
        <v>14</v>
      </c>
      <c r="AU711" s="4" t="s">
        <v>14</v>
      </c>
      <c r="AV711" s="4" t="s">
        <v>14</v>
      </c>
      <c r="AW711" s="4" t="s">
        <v>14</v>
      </c>
      <c r="AX711" s="4" t="s">
        <v>14</v>
      </c>
      <c r="AY711" s="4" t="s">
        <v>14</v>
      </c>
      <c r="AZ711" s="4">
        <v>2.0268298800000001E-2</v>
      </c>
      <c r="BA711" s="4">
        <v>2.0703725999999999E-2</v>
      </c>
      <c r="BB711" s="4">
        <v>2.5807435199999999E-2</v>
      </c>
      <c r="BC711" s="4">
        <v>2.8340449199999999E-2</v>
      </c>
      <c r="BD711" s="4">
        <v>5.2628076000000003E-2</v>
      </c>
      <c r="BE711" s="4">
        <v>5.3858995200000002E-2</v>
      </c>
    </row>
    <row r="712" spans="1:57" x14ac:dyDescent="0.35">
      <c r="A712" s="3" t="s">
        <v>35</v>
      </c>
      <c r="B712" s="3" t="s">
        <v>26</v>
      </c>
      <c r="C712" s="3" t="s">
        <v>11</v>
      </c>
      <c r="D712" s="3" t="str">
        <f>VLOOKUP(A712,[1]CustomLists!$E$7:$F$65,2,FALSE)&amp;". "&amp;A712</f>
        <v>07. Costa Rica</v>
      </c>
      <c r="E712" s="3" t="str">
        <f>VLOOKUP(B712,[1]CustomLists!$A$7:$B$50,2,FALSE)&amp;". "&amp;B712</f>
        <v>06. Renewables and waste</v>
      </c>
      <c r="F712" s="3" t="str">
        <f>VLOOKUP(C712,[1]CustomLists!$C$7:$D$50,2,FALSE)&amp;". "&amp;C712</f>
        <v>03. Exports (PJ)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-0.12320077679999999</v>
      </c>
      <c r="U712" s="4">
        <v>-3.0798100799999999E-2</v>
      </c>
      <c r="V712" s="4">
        <v>0</v>
      </c>
      <c r="W712" s="4">
        <v>0</v>
      </c>
      <c r="X712" s="4">
        <v>0</v>
      </c>
      <c r="Y712" s="4">
        <v>0</v>
      </c>
      <c r="Z712" s="4" t="s">
        <v>14</v>
      </c>
      <c r="AA712" s="4" t="s">
        <v>14</v>
      </c>
      <c r="AB712" s="4" t="s">
        <v>14</v>
      </c>
      <c r="AC712" s="4" t="s">
        <v>14</v>
      </c>
      <c r="AD712" s="4" t="s">
        <v>14</v>
      </c>
      <c r="AE712" s="4" t="s">
        <v>14</v>
      </c>
      <c r="AF712" s="4" t="s">
        <v>14</v>
      </c>
      <c r="AG712" s="4" t="s">
        <v>14</v>
      </c>
      <c r="AH712" s="4" t="s">
        <v>14</v>
      </c>
      <c r="AI712" s="4" t="s">
        <v>14</v>
      </c>
      <c r="AJ712" s="4" t="s">
        <v>14</v>
      </c>
      <c r="AK712" s="4" t="s">
        <v>14</v>
      </c>
      <c r="AL712" s="4" t="s">
        <v>14</v>
      </c>
      <c r="AM712" s="4" t="s">
        <v>14</v>
      </c>
      <c r="AN712" s="4" t="s">
        <v>14</v>
      </c>
      <c r="AO712" s="4" t="s">
        <v>14</v>
      </c>
      <c r="AP712" s="4" t="s">
        <v>14</v>
      </c>
      <c r="AQ712" s="4" t="s">
        <v>14</v>
      </c>
      <c r="AR712" s="4" t="s">
        <v>14</v>
      </c>
      <c r="AS712" s="4" t="s">
        <v>14</v>
      </c>
      <c r="AT712" s="4" t="s">
        <v>14</v>
      </c>
      <c r="AU712" s="4" t="s">
        <v>14</v>
      </c>
      <c r="AV712" s="4" t="s">
        <v>14</v>
      </c>
      <c r="AW712" s="4" t="s">
        <v>14</v>
      </c>
      <c r="AX712" s="4" t="s">
        <v>14</v>
      </c>
      <c r="AY712" s="4" t="s">
        <v>14</v>
      </c>
      <c r="AZ712" s="4">
        <v>-0.60066763560000003</v>
      </c>
      <c r="BA712" s="4">
        <v>-0.6209275608</v>
      </c>
      <c r="BB712" s="4">
        <v>-0.53232231240000005</v>
      </c>
      <c r="BC712" s="4">
        <v>-0.66942745199999998</v>
      </c>
      <c r="BD712" s="4">
        <v>-0.65911955040000003</v>
      </c>
      <c r="BE712" s="4">
        <v>-0.63424995839999998</v>
      </c>
    </row>
    <row r="713" spans="1:57" x14ac:dyDescent="0.35">
      <c r="A713" s="3" t="s">
        <v>35</v>
      </c>
      <c r="B713" s="3" t="s">
        <v>26</v>
      </c>
      <c r="C713" s="3" t="s">
        <v>12</v>
      </c>
      <c r="D713" s="3" t="str">
        <f>VLOOKUP(A713,[1]CustomLists!$E$7:$F$65,2,FALSE)&amp;". "&amp;A713</f>
        <v>07. Costa Rica</v>
      </c>
      <c r="E713" s="3" t="str">
        <f>VLOOKUP(B713,[1]CustomLists!$A$7:$B$50,2,FALSE)&amp;". "&amp;B713</f>
        <v>06. Renewables and waste</v>
      </c>
      <c r="F713" s="3" t="str">
        <f>VLOOKUP(C713,[1]CustomLists!$C$7:$D$50,2,FALSE)&amp;". "&amp;C713</f>
        <v>04. Total energy supply (PJ)</v>
      </c>
      <c r="G713" s="4">
        <v>14.05180096</v>
      </c>
      <c r="H713" s="4">
        <v>14.954801610000001</v>
      </c>
      <c r="I713" s="4">
        <v>15.272600669999999</v>
      </c>
      <c r="J713" s="4">
        <v>15.61780233</v>
      </c>
      <c r="K713" s="4">
        <v>16.133000630000002</v>
      </c>
      <c r="L713" s="4">
        <v>16.972399599999999</v>
      </c>
      <c r="M713" s="4">
        <v>17.087201650000001</v>
      </c>
      <c r="N713" s="4">
        <v>18.172797030000002</v>
      </c>
      <c r="O713" s="4">
        <v>19.117799649999998</v>
      </c>
      <c r="P713" s="4">
        <v>20.73000236</v>
      </c>
      <c r="Q713" s="4">
        <v>21.620999449999999</v>
      </c>
      <c r="R713" s="4">
        <v>22.014202770000001</v>
      </c>
      <c r="S713" s="4">
        <v>23.99259975</v>
      </c>
      <c r="T713" s="4">
        <v>26.119196890000001</v>
      </c>
      <c r="U713" s="4">
        <v>24.978800490000001</v>
      </c>
      <c r="V713" s="4">
        <v>25.553602080000001</v>
      </c>
      <c r="W713" s="4">
        <v>26.126000439999999</v>
      </c>
      <c r="X713" s="4">
        <v>26.805601809999999</v>
      </c>
      <c r="Y713" s="4">
        <v>27.518802260000001</v>
      </c>
      <c r="Z713" s="4">
        <v>28.532200450000001</v>
      </c>
      <c r="AA713" s="4">
        <v>30.174598360000001</v>
      </c>
      <c r="AB713" s="4">
        <v>39.588400440000001</v>
      </c>
      <c r="AC713" s="4">
        <v>40.940196749999998</v>
      </c>
      <c r="AD713" s="4">
        <v>41.233800279999997</v>
      </c>
      <c r="AE713" s="4">
        <v>40.087404200000002</v>
      </c>
      <c r="AF713" s="4">
        <v>41.926996199999998</v>
      </c>
      <c r="AG713" s="4">
        <v>41.723396299999997</v>
      </c>
      <c r="AH713" s="4">
        <v>36.173596119999999</v>
      </c>
      <c r="AI713" s="4">
        <v>43.376194220000002</v>
      </c>
      <c r="AJ713" s="4">
        <v>51.00720243</v>
      </c>
      <c r="AK713" s="4">
        <v>52.69279555</v>
      </c>
      <c r="AL713" s="4">
        <v>58.807399240000002</v>
      </c>
      <c r="AM713" s="4">
        <v>59.606801709999999</v>
      </c>
      <c r="AN713" s="4">
        <v>85.065597890000006</v>
      </c>
      <c r="AO713" s="4">
        <v>85.924997200000007</v>
      </c>
      <c r="AP713" s="4">
        <v>92.363001879999999</v>
      </c>
      <c r="AQ713" s="4">
        <v>92.663002849999998</v>
      </c>
      <c r="AR713" s="4">
        <v>93.599397420000003</v>
      </c>
      <c r="AS713" s="4">
        <v>96.612000980000005</v>
      </c>
      <c r="AT713" s="4">
        <v>98.25059727</v>
      </c>
      <c r="AU713" s="4">
        <v>96.777999230000006</v>
      </c>
      <c r="AV713" s="4">
        <v>103.1587997</v>
      </c>
      <c r="AW713" s="4">
        <v>109.05240310000001</v>
      </c>
      <c r="AX713" s="4">
        <v>109.76199870000001</v>
      </c>
      <c r="AY713" s="4">
        <v>109.0450008</v>
      </c>
      <c r="AZ713" s="4">
        <v>96.653517289999996</v>
      </c>
      <c r="BA713" s="4">
        <v>90.963090870000002</v>
      </c>
      <c r="BB713" s="4">
        <v>86.169661239999996</v>
      </c>
      <c r="BC713" s="4">
        <v>101.05482379999999</v>
      </c>
      <c r="BD713" s="4">
        <v>107.9503369</v>
      </c>
      <c r="BE713" s="4">
        <v>108.7325065</v>
      </c>
    </row>
    <row r="714" spans="1:57" x14ac:dyDescent="0.35">
      <c r="A714" s="3" t="s">
        <v>35</v>
      </c>
      <c r="B714" s="3" t="s">
        <v>26</v>
      </c>
      <c r="C714" s="3" t="s">
        <v>13</v>
      </c>
      <c r="D714" s="3" t="str">
        <f>VLOOKUP(A714,[1]CustomLists!$E$7:$F$65,2,FALSE)&amp;". "&amp;A714</f>
        <v>07. Costa Rica</v>
      </c>
      <c r="E714" s="3" t="str">
        <f>VLOOKUP(B714,[1]CustomLists!$A$7:$B$50,2,FALSE)&amp;". "&amp;B714</f>
        <v>06. Renewables and waste</v>
      </c>
      <c r="F714" s="3" t="str">
        <f>VLOOKUP(C714,[1]CustomLists!$C$7:$D$50,2,FALSE)&amp;". "&amp;C714</f>
        <v>05. Electricity, CHP and heat plants (PJ)</v>
      </c>
      <c r="G714" s="4">
        <v>-3.8518015719999998</v>
      </c>
      <c r="H714" s="4">
        <v>-4.0487988850000001</v>
      </c>
      <c r="I714" s="4">
        <v>-4.1716019160000002</v>
      </c>
      <c r="J714" s="4">
        <v>-4.5978014089999997</v>
      </c>
      <c r="K714" s="4">
        <v>-4.7710009510000004</v>
      </c>
      <c r="L714" s="4">
        <v>-5.3334012350000002</v>
      </c>
      <c r="M714" s="4">
        <v>-4.960198256</v>
      </c>
      <c r="N714" s="4">
        <v>-5.4417974869999997</v>
      </c>
      <c r="O714" s="4">
        <v>-5.9688025629999997</v>
      </c>
      <c r="P714" s="4">
        <v>-7.7780025789999998</v>
      </c>
      <c r="Q714" s="4">
        <v>-8.3729971009999993</v>
      </c>
      <c r="R714" s="4">
        <v>-8.7402003950000005</v>
      </c>
      <c r="S714" s="4">
        <v>-10.17659937</v>
      </c>
      <c r="T714" s="4">
        <v>-10.961398279999999</v>
      </c>
      <c r="U714" s="4">
        <v>-10.06760021</v>
      </c>
      <c r="V714" s="4">
        <v>-10.55360396</v>
      </c>
      <c r="W714" s="4">
        <v>-10.946003409999999</v>
      </c>
      <c r="X714" s="4">
        <v>-11.111603909999999</v>
      </c>
      <c r="Y714" s="4">
        <v>-11.98080034</v>
      </c>
      <c r="Z714" s="4">
        <v>-12.17520184</v>
      </c>
      <c r="AA714" s="4">
        <v>-13.30859791</v>
      </c>
      <c r="AB714" s="4">
        <v>-23.627401930000001</v>
      </c>
      <c r="AC714" s="4">
        <v>-24.88020135</v>
      </c>
      <c r="AD714" s="4">
        <v>-24.919804289999998</v>
      </c>
      <c r="AE714" s="4">
        <v>-23.519403430000001</v>
      </c>
      <c r="AF714" s="4">
        <v>-26.009996770000001</v>
      </c>
      <c r="AG714" s="4">
        <v>-30.776396429999998</v>
      </c>
      <c r="AH714" s="4">
        <v>-28.448594239999998</v>
      </c>
      <c r="AI714" s="4">
        <v>-35.282197089999997</v>
      </c>
      <c r="AJ714" s="4">
        <v>-40.876197320000003</v>
      </c>
      <c r="AK714" s="4">
        <v>-42.782799050000001</v>
      </c>
      <c r="AL714" s="4">
        <v>-48.451399680000002</v>
      </c>
      <c r="AM714" s="4">
        <v>-47.742800529999997</v>
      </c>
      <c r="AN714" s="4">
        <v>-64.483598909999998</v>
      </c>
      <c r="AO714" s="4">
        <v>-59.780001249999998</v>
      </c>
      <c r="AP714" s="4">
        <v>-62.281002979999997</v>
      </c>
      <c r="AQ714" s="4">
        <v>-61.077000720000001</v>
      </c>
      <c r="AR714" s="4">
        <v>-63.591400210000003</v>
      </c>
      <c r="AS714" s="4">
        <v>-67.947995879999993</v>
      </c>
      <c r="AT714" s="4">
        <v>-69.478602039999998</v>
      </c>
      <c r="AU714" s="4">
        <v>-71.220001010000004</v>
      </c>
      <c r="AV714" s="4">
        <v>-77.867802049999995</v>
      </c>
      <c r="AW714" s="4">
        <v>-82.326404920000002</v>
      </c>
      <c r="AX714" s="4">
        <v>-83.486001990000005</v>
      </c>
      <c r="AY714" s="4">
        <v>-83.706001580000006</v>
      </c>
      <c r="AZ714" s="4">
        <v>-78.058000000000007</v>
      </c>
      <c r="BA714" s="4">
        <v>-73.895299230000006</v>
      </c>
      <c r="BB714" s="4">
        <v>-69.821831709999998</v>
      </c>
      <c r="BC714" s="4">
        <v>-85.326171759999994</v>
      </c>
      <c r="BD714" s="4">
        <v>-91.410852390000002</v>
      </c>
      <c r="BE714" s="4" t="s">
        <v>14</v>
      </c>
    </row>
    <row r="715" spans="1:57" x14ac:dyDescent="0.35">
      <c r="A715" s="3" t="s">
        <v>35</v>
      </c>
      <c r="B715" s="3" t="s">
        <v>26</v>
      </c>
      <c r="C715" s="3" t="s">
        <v>15</v>
      </c>
      <c r="D715" s="3" t="str">
        <f>VLOOKUP(A715,[1]CustomLists!$E$7:$F$65,2,FALSE)&amp;". "&amp;A715</f>
        <v>07. Costa Rica</v>
      </c>
      <c r="E715" s="3" t="str">
        <f>VLOOKUP(B715,[1]CustomLists!$A$7:$B$50,2,FALSE)&amp;". "&amp;B715</f>
        <v>06. Renewables and waste</v>
      </c>
      <c r="F715" s="3" t="str">
        <f>VLOOKUP(C715,[1]CustomLists!$C$7:$D$50,2,FALSE)&amp;". "&amp;C715</f>
        <v>06. Oil refineries, transformation (PJ)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4">
        <v>0</v>
      </c>
      <c r="AT715" s="4">
        <v>0</v>
      </c>
      <c r="AU715" s="4">
        <v>0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4">
        <v>0</v>
      </c>
      <c r="BB715" s="4">
        <v>0</v>
      </c>
      <c r="BC715" s="4">
        <v>0</v>
      </c>
      <c r="BD715" s="4">
        <v>0</v>
      </c>
      <c r="BE715" s="4" t="s">
        <v>14</v>
      </c>
    </row>
    <row r="716" spans="1:57" x14ac:dyDescent="0.35">
      <c r="A716" s="3" t="s">
        <v>35</v>
      </c>
      <c r="B716" s="3" t="s">
        <v>26</v>
      </c>
      <c r="C716" s="3" t="s">
        <v>16</v>
      </c>
      <c r="D716" s="3" t="str">
        <f>VLOOKUP(A716,[1]CustomLists!$E$7:$F$65,2,FALSE)&amp;". "&amp;A716</f>
        <v>07. Costa Rica</v>
      </c>
      <c r="E716" s="3" t="str">
        <f>VLOOKUP(B716,[1]CustomLists!$A$7:$B$50,2,FALSE)&amp;". "&amp;B716</f>
        <v>06. Renewables and waste</v>
      </c>
      <c r="F716" s="3" t="str">
        <f>VLOOKUP(C716,[1]CustomLists!$C$7:$D$50,2,FALSE)&amp;". "&amp;C716</f>
        <v>07. Total final consumption (PJ)</v>
      </c>
      <c r="G716" s="4">
        <v>10.110200900000001</v>
      </c>
      <c r="H716" s="4">
        <v>10.81020037</v>
      </c>
      <c r="I716" s="4">
        <v>11.000201540000001</v>
      </c>
      <c r="J716" s="4">
        <v>10.91420048</v>
      </c>
      <c r="K716" s="4">
        <v>11.24919891</v>
      </c>
      <c r="L716" s="4">
        <v>11.520202100000001</v>
      </c>
      <c r="M716" s="4">
        <v>12.00219908</v>
      </c>
      <c r="N716" s="4">
        <v>12.59919908</v>
      </c>
      <c r="O716" s="4">
        <v>13.01020048</v>
      </c>
      <c r="P716" s="4">
        <v>12.806202839999999</v>
      </c>
      <c r="Q716" s="4">
        <v>13.09420025</v>
      </c>
      <c r="R716" s="4">
        <v>13.112199309999999</v>
      </c>
      <c r="S716" s="4">
        <v>13.64620053</v>
      </c>
      <c r="T716" s="4">
        <v>15.10220209</v>
      </c>
      <c r="U716" s="4">
        <v>14.755200110000001</v>
      </c>
      <c r="V716" s="4">
        <v>14.80519887</v>
      </c>
      <c r="W716" s="4">
        <v>14.976200349999999</v>
      </c>
      <c r="X716" s="4">
        <v>15.4811996</v>
      </c>
      <c r="Y716" s="4">
        <v>15.316202000000001</v>
      </c>
      <c r="Z716" s="4">
        <v>16.126201259999998</v>
      </c>
      <c r="AA716" s="4">
        <v>16.625200830000001</v>
      </c>
      <c r="AB716" s="4">
        <v>14.19519886</v>
      </c>
      <c r="AC716" s="4">
        <v>14.29419993</v>
      </c>
      <c r="AD716" s="4">
        <v>14.548200530000001</v>
      </c>
      <c r="AE716" s="4">
        <v>15.15099925</v>
      </c>
      <c r="AF716" s="4">
        <v>15.495999940000001</v>
      </c>
      <c r="AG716" s="4">
        <v>10.487996799999999</v>
      </c>
      <c r="AH716" s="4">
        <v>7.2469991089999999</v>
      </c>
      <c r="AI716" s="4">
        <v>7.257997832</v>
      </c>
      <c r="AJ716" s="4">
        <v>9.8589970910000009</v>
      </c>
      <c r="AK716" s="4">
        <v>9.6427991120000005</v>
      </c>
      <c r="AL716" s="4">
        <v>10.066800539999999</v>
      </c>
      <c r="AM716" s="4">
        <v>11.56580054</v>
      </c>
      <c r="AN716" s="4">
        <v>21.297799430000001</v>
      </c>
      <c r="AO716" s="4">
        <v>26.013798390000002</v>
      </c>
      <c r="AP716" s="4">
        <v>29.93379874</v>
      </c>
      <c r="AQ716" s="4">
        <v>31.451601660000001</v>
      </c>
      <c r="AR716" s="4">
        <v>29.865599960000001</v>
      </c>
      <c r="AS716" s="4">
        <v>28.550798220000001</v>
      </c>
      <c r="AT716" s="4">
        <v>28.63579863</v>
      </c>
      <c r="AU716" s="4">
        <v>25.458800360000001</v>
      </c>
      <c r="AV716" s="4">
        <v>25.178799739999999</v>
      </c>
      <c r="AW716" s="4">
        <v>26.602801599999999</v>
      </c>
      <c r="AX716" s="4">
        <v>26.148600779999999</v>
      </c>
      <c r="AY716" s="4">
        <v>25.173603920000001</v>
      </c>
      <c r="AZ716" s="4">
        <v>18.555068609999999</v>
      </c>
      <c r="BA716" s="4">
        <v>16.998320079999999</v>
      </c>
      <c r="BB716" s="4">
        <v>16.322817579999999</v>
      </c>
      <c r="BC716" s="4">
        <v>15.70342657</v>
      </c>
      <c r="BD716" s="4">
        <v>16.483444160000001</v>
      </c>
      <c r="BE716" s="4" t="s">
        <v>14</v>
      </c>
    </row>
    <row r="717" spans="1:57" x14ac:dyDescent="0.35">
      <c r="A717" s="3" t="s">
        <v>35</v>
      </c>
      <c r="B717" s="3" t="s">
        <v>26</v>
      </c>
      <c r="C717" s="3" t="s">
        <v>17</v>
      </c>
      <c r="D717" s="3" t="str">
        <f>VLOOKUP(A717,[1]CustomLists!$E$7:$F$65,2,FALSE)&amp;". "&amp;A717</f>
        <v>07. Costa Rica</v>
      </c>
      <c r="E717" s="3" t="str">
        <f>VLOOKUP(B717,[1]CustomLists!$A$7:$B$50,2,FALSE)&amp;". "&amp;B717</f>
        <v>06. Renewables and waste</v>
      </c>
      <c r="F717" s="3" t="str">
        <f>VLOOKUP(C717,[1]CustomLists!$C$7:$D$50,2,FALSE)&amp;". "&amp;C717</f>
        <v>08. Industry (PJ)</v>
      </c>
      <c r="G717" s="4">
        <v>5.7050006690000004</v>
      </c>
      <c r="H717" s="4">
        <v>6.2970016280000003</v>
      </c>
      <c r="I717" s="4">
        <v>6.375998171</v>
      </c>
      <c r="J717" s="4">
        <v>6.1790008570000001</v>
      </c>
      <c r="K717" s="4">
        <v>6.39699916</v>
      </c>
      <c r="L717" s="4">
        <v>6.544001894</v>
      </c>
      <c r="M717" s="4">
        <v>6.8969993760000001</v>
      </c>
      <c r="N717" s="4">
        <v>7.3610014860000001</v>
      </c>
      <c r="O717" s="4">
        <v>7.6340017800000002</v>
      </c>
      <c r="P717" s="4">
        <v>7.284998506</v>
      </c>
      <c r="Q717" s="4">
        <v>7.4240002660000002</v>
      </c>
      <c r="R717" s="4">
        <v>7.2909981899999998</v>
      </c>
      <c r="S717" s="4">
        <v>7.6669979509999999</v>
      </c>
      <c r="T717" s="4">
        <v>8.9630009570000002</v>
      </c>
      <c r="U717" s="4">
        <v>8.4510013720000003</v>
      </c>
      <c r="V717" s="4">
        <v>8.3359983490000005</v>
      </c>
      <c r="W717" s="4">
        <v>8.3379996399999996</v>
      </c>
      <c r="X717" s="4">
        <v>8.6710009639999992</v>
      </c>
      <c r="Y717" s="4">
        <v>8.3299986649999997</v>
      </c>
      <c r="Z717" s="4">
        <v>8.9589983760000003</v>
      </c>
      <c r="AA717" s="4">
        <v>9.2709987120000008</v>
      </c>
      <c r="AB717" s="4">
        <v>6.648998465</v>
      </c>
      <c r="AC717" s="4">
        <v>6.7479995380000002</v>
      </c>
      <c r="AD717" s="4">
        <v>7.0020001330000001</v>
      </c>
      <c r="AE717" s="4">
        <v>7.2490003989999998</v>
      </c>
      <c r="AF717" s="4">
        <v>7.5940010930000001</v>
      </c>
      <c r="AG717" s="4">
        <v>7.2490003989999998</v>
      </c>
      <c r="AH717" s="4">
        <v>5.1620020159999997</v>
      </c>
      <c r="AI717" s="4">
        <v>5.2310004799999996</v>
      </c>
      <c r="AJ717" s="4">
        <v>7.4879996899999997</v>
      </c>
      <c r="AK717" s="4">
        <v>6.2219992929999997</v>
      </c>
      <c r="AL717" s="4">
        <v>5.6259999399999998</v>
      </c>
      <c r="AM717" s="4">
        <v>6.4210020840000004</v>
      </c>
      <c r="AN717" s="4">
        <v>11.085000989999999</v>
      </c>
      <c r="AO717" s="4">
        <v>13.430999010000001</v>
      </c>
      <c r="AP717" s="4">
        <v>14.86700023</v>
      </c>
      <c r="AQ717" s="4">
        <v>18.936000419999999</v>
      </c>
      <c r="AR717" s="4">
        <v>18.37400207</v>
      </c>
      <c r="AS717" s="4">
        <v>19.016001800000002</v>
      </c>
      <c r="AT717" s="4">
        <v>18.528000949999999</v>
      </c>
      <c r="AU717" s="4">
        <v>16.654998290000002</v>
      </c>
      <c r="AV717" s="4">
        <v>17.286999940000001</v>
      </c>
      <c r="AW717" s="4">
        <v>18.98800048</v>
      </c>
      <c r="AX717" s="4">
        <v>19.609999859999999</v>
      </c>
      <c r="AY717" s="4">
        <v>18.87599939</v>
      </c>
      <c r="AZ717" s="4">
        <v>15.01271762</v>
      </c>
      <c r="BA717" s="4">
        <v>13.827036789999999</v>
      </c>
      <c r="BB717" s="4">
        <v>13.347133210000001</v>
      </c>
      <c r="BC717" s="4">
        <v>12.709906439999999</v>
      </c>
      <c r="BD717" s="4">
        <v>13.425434750000001</v>
      </c>
      <c r="BE717" s="4" t="s">
        <v>14</v>
      </c>
    </row>
    <row r="718" spans="1:57" x14ac:dyDescent="0.35">
      <c r="A718" s="3" t="s">
        <v>35</v>
      </c>
      <c r="B718" s="3" t="s">
        <v>26</v>
      </c>
      <c r="C718" s="3" t="s">
        <v>18</v>
      </c>
      <c r="D718" s="3" t="str">
        <f>VLOOKUP(A718,[1]CustomLists!$E$7:$F$65,2,FALSE)&amp;". "&amp;A718</f>
        <v>07. Costa Rica</v>
      </c>
      <c r="E718" s="3" t="str">
        <f>VLOOKUP(B718,[1]CustomLists!$A$7:$B$50,2,FALSE)&amp;". "&amp;B718</f>
        <v>06. Renewables and waste</v>
      </c>
      <c r="F718" s="3" t="str">
        <f>VLOOKUP(C718,[1]CustomLists!$C$7:$D$50,2,FALSE)&amp;". "&amp;C718</f>
        <v>09. Transport (PJ)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0</v>
      </c>
      <c r="BB718" s="4">
        <v>0</v>
      </c>
      <c r="BC718" s="4">
        <v>0</v>
      </c>
      <c r="BD718" s="4">
        <v>0</v>
      </c>
      <c r="BE718" s="4" t="s">
        <v>14</v>
      </c>
    </row>
    <row r="719" spans="1:57" x14ac:dyDescent="0.35">
      <c r="A719" s="3" t="s">
        <v>35</v>
      </c>
      <c r="B719" s="3" t="s">
        <v>26</v>
      </c>
      <c r="C719" s="3" t="s">
        <v>19</v>
      </c>
      <c r="D719" s="3" t="str">
        <f>VLOOKUP(A719,[1]CustomLists!$E$7:$F$65,2,FALSE)&amp;". "&amp;A719</f>
        <v>07. Costa Rica</v>
      </c>
      <c r="E719" s="3" t="str">
        <f>VLOOKUP(B719,[1]CustomLists!$A$7:$B$50,2,FALSE)&amp;". "&amp;B719</f>
        <v>06. Renewables and waste</v>
      </c>
      <c r="F719" s="3" t="str">
        <f>VLOOKUP(C719,[1]CustomLists!$C$7:$D$50,2,FALSE)&amp;". "&amp;C719</f>
        <v>10. Residential (PJ)</v>
      </c>
      <c r="G719" s="4">
        <v>4.4052002349999997</v>
      </c>
      <c r="H719" s="4">
        <v>4.5131987410000001</v>
      </c>
      <c r="I719" s="4">
        <v>4.624199183</v>
      </c>
      <c r="J719" s="4">
        <v>4.7351996239999998</v>
      </c>
      <c r="K719" s="4">
        <v>4.8521997499999996</v>
      </c>
      <c r="L719" s="4">
        <v>4.9762002059999997</v>
      </c>
      <c r="M719" s="4">
        <v>5.1051997010000001</v>
      </c>
      <c r="N719" s="4">
        <v>5.2382017760000004</v>
      </c>
      <c r="O719" s="4">
        <v>5.3761987040000001</v>
      </c>
      <c r="P719" s="4">
        <v>5.5212001490000002</v>
      </c>
      <c r="Q719" s="4">
        <v>5.6701999870000002</v>
      </c>
      <c r="R719" s="4">
        <v>5.8212011160000001</v>
      </c>
      <c r="S719" s="4">
        <v>5.9792025740000003</v>
      </c>
      <c r="T719" s="4">
        <v>6.1392011359999996</v>
      </c>
      <c r="U719" s="4">
        <v>6.3041987380000002</v>
      </c>
      <c r="V719" s="4">
        <v>6.4692005259999998</v>
      </c>
      <c r="W719" s="4">
        <v>6.6382007080000003</v>
      </c>
      <c r="X719" s="4">
        <v>6.8102028250000002</v>
      </c>
      <c r="Y719" s="4">
        <v>6.98619915</v>
      </c>
      <c r="Z719" s="4">
        <v>7.1671987010000002</v>
      </c>
      <c r="AA719" s="4">
        <v>7.3542021230000003</v>
      </c>
      <c r="AB719" s="4">
        <v>7.5462003969999998</v>
      </c>
      <c r="AC719" s="4">
        <v>7.5462003969999998</v>
      </c>
      <c r="AD719" s="4">
        <v>7.5462003969999998</v>
      </c>
      <c r="AE719" s="4">
        <v>7.9019988479999999</v>
      </c>
      <c r="AF719" s="4">
        <v>7.9019988479999999</v>
      </c>
      <c r="AG719" s="4">
        <v>3.2390005899999998</v>
      </c>
      <c r="AH719" s="4">
        <v>2.0849970920000001</v>
      </c>
      <c r="AI719" s="4">
        <v>2.026997352</v>
      </c>
      <c r="AJ719" s="4">
        <v>2.3709973999999998</v>
      </c>
      <c r="AK719" s="4">
        <v>3.420799819</v>
      </c>
      <c r="AL719" s="4">
        <v>4.4408005959999999</v>
      </c>
      <c r="AM719" s="4">
        <v>5.1448026420000001</v>
      </c>
      <c r="AN719" s="4">
        <v>10.21280262</v>
      </c>
      <c r="AO719" s="4">
        <v>11.884797020000001</v>
      </c>
      <c r="AP719" s="4">
        <v>14.236798909999999</v>
      </c>
      <c r="AQ719" s="4">
        <v>11.54260148</v>
      </c>
      <c r="AR719" s="4">
        <v>10.3635986</v>
      </c>
      <c r="AS719" s="4">
        <v>8.6747983919999996</v>
      </c>
      <c r="AT719" s="4">
        <v>9.2117973600000003</v>
      </c>
      <c r="AU719" s="4">
        <v>7.8717994600000001</v>
      </c>
      <c r="AV719" s="4">
        <v>6.9227984380000001</v>
      </c>
      <c r="AW719" s="4">
        <v>6.6158013279999999</v>
      </c>
      <c r="AX719" s="4">
        <v>5.4956020539999999</v>
      </c>
      <c r="AY719" s="4">
        <v>5.2156014300000004</v>
      </c>
      <c r="AZ719" s="4">
        <v>3.318482801</v>
      </c>
      <c r="BA719" s="4">
        <v>2.9489181520000001</v>
      </c>
      <c r="BB719" s="4">
        <v>2.7454941000000002</v>
      </c>
      <c r="BC719" s="4">
        <v>2.7558020019999998</v>
      </c>
      <c r="BD719" s="4">
        <v>2.8444365579999999</v>
      </c>
      <c r="BE719" s="4" t="s">
        <v>14</v>
      </c>
    </row>
    <row r="720" spans="1:57" x14ac:dyDescent="0.35">
      <c r="A720" s="3" t="s">
        <v>35</v>
      </c>
      <c r="B720" s="3" t="s">
        <v>26</v>
      </c>
      <c r="C720" s="3" t="s">
        <v>20</v>
      </c>
      <c r="D720" s="3" t="str">
        <f>VLOOKUP(A720,[1]CustomLists!$E$7:$F$65,2,FALSE)&amp;". "&amp;A720</f>
        <v>07. Costa Rica</v>
      </c>
      <c r="E720" s="3" t="str">
        <f>VLOOKUP(B720,[1]CustomLists!$A$7:$B$50,2,FALSE)&amp;". "&amp;B720</f>
        <v>06. Renewables and waste</v>
      </c>
      <c r="F720" s="3" t="str">
        <f>VLOOKUP(C720,[1]CustomLists!$C$7:$D$50,2,FALSE)&amp;". "&amp;C720</f>
        <v>11. Commercial and public services (PJ)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0.69799817519999996</v>
      </c>
      <c r="AP720" s="4">
        <v>0.82999960559999997</v>
      </c>
      <c r="AQ720" s="4">
        <v>0.97299975959999996</v>
      </c>
      <c r="AR720" s="4">
        <v>1.127999282</v>
      </c>
      <c r="AS720" s="4">
        <v>0.85999802759999999</v>
      </c>
      <c r="AT720" s="4">
        <v>0.89600032080000003</v>
      </c>
      <c r="AU720" s="4">
        <v>0.93199842720000003</v>
      </c>
      <c r="AV720" s="4">
        <v>0.96900136560000005</v>
      </c>
      <c r="AW720" s="4">
        <v>0.99899978759999997</v>
      </c>
      <c r="AX720" s="4">
        <v>1.0429988690000001</v>
      </c>
      <c r="AY720" s="4">
        <v>1.0819989109999999</v>
      </c>
      <c r="AZ720" s="4">
        <v>0.22386819599999999</v>
      </c>
      <c r="BA720" s="4">
        <v>0.2223651348</v>
      </c>
      <c r="BB720" s="4">
        <v>0.23019445080000001</v>
      </c>
      <c r="BC720" s="4">
        <v>0.23771813040000001</v>
      </c>
      <c r="BD720" s="4">
        <v>0.21357704159999999</v>
      </c>
      <c r="BE720" s="4" t="s">
        <v>14</v>
      </c>
    </row>
    <row r="721" spans="1:57" x14ac:dyDescent="0.35">
      <c r="A721" s="3" t="s">
        <v>35</v>
      </c>
      <c r="B721" s="3" t="s">
        <v>26</v>
      </c>
      <c r="C721" s="3" t="s">
        <v>21</v>
      </c>
      <c r="D721" s="3" t="str">
        <f>VLOOKUP(A721,[1]CustomLists!$E$7:$F$65,2,FALSE)&amp;". "&amp;A721</f>
        <v>07. Costa Rica</v>
      </c>
      <c r="E721" s="3" t="str">
        <f>VLOOKUP(B721,[1]CustomLists!$A$7:$B$50,2,FALSE)&amp;". "&amp;B721</f>
        <v>06. Renewables and waste</v>
      </c>
      <c r="F721" s="3" t="str">
        <f>VLOOKUP(C721,[1]CustomLists!$C$7:$D$50,2,FALSE)&amp;". "&amp;C721</f>
        <v>12. Other final consumption (PJ)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 t="s">
        <v>14</v>
      </c>
    </row>
    <row r="722" spans="1:57" x14ac:dyDescent="0.35">
      <c r="A722" s="3" t="s">
        <v>35</v>
      </c>
      <c r="B722" s="3" t="s">
        <v>27</v>
      </c>
      <c r="C722" s="3" t="s">
        <v>9</v>
      </c>
      <c r="D722" s="3" t="str">
        <f>VLOOKUP(A722,[1]CustomLists!$E$7:$F$65,2,FALSE)&amp;". "&amp;A722</f>
        <v>07. Costa Rica</v>
      </c>
      <c r="E722" s="3" t="str">
        <f>VLOOKUP(B722,[1]CustomLists!$A$7:$B$50,2,FALSE)&amp;". "&amp;B722</f>
        <v>07. Electricity</v>
      </c>
      <c r="F722" s="3" t="str">
        <f>VLOOKUP(C722,[1]CustomLists!$C$7:$D$50,2,FALSE)&amp;". "&amp;C722</f>
        <v>01. Production (PJ)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4">
        <v>0</v>
      </c>
      <c r="AW722" s="4">
        <v>0</v>
      </c>
      <c r="AX722" s="4">
        <v>0</v>
      </c>
      <c r="AY722" s="4">
        <v>0</v>
      </c>
      <c r="AZ722" s="4">
        <v>0</v>
      </c>
      <c r="BA722" s="4">
        <v>0</v>
      </c>
      <c r="BB722" s="4">
        <v>0</v>
      </c>
      <c r="BC722" s="4">
        <v>0</v>
      </c>
      <c r="BD722" s="4">
        <v>0</v>
      </c>
      <c r="BE722" s="4">
        <v>0</v>
      </c>
    </row>
    <row r="723" spans="1:57" x14ac:dyDescent="0.35">
      <c r="A723" s="3" t="s">
        <v>35</v>
      </c>
      <c r="B723" s="3" t="s">
        <v>27</v>
      </c>
      <c r="C723" s="3" t="s">
        <v>10</v>
      </c>
      <c r="D723" s="3" t="str">
        <f>VLOOKUP(A723,[1]CustomLists!$E$7:$F$65,2,FALSE)&amp;". "&amp;A723</f>
        <v>07. Costa Rica</v>
      </c>
      <c r="E723" s="3" t="str">
        <f>VLOOKUP(B723,[1]CustomLists!$A$7:$B$50,2,FALSE)&amp;". "&amp;B723</f>
        <v>07. Electricity</v>
      </c>
      <c r="F723" s="3" t="str">
        <f>VLOOKUP(C723,[1]CustomLists!$C$7:$D$50,2,FALSE)&amp;". "&amp;C723</f>
        <v>02. Imports (PJ)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7.2012960000000003E-3</v>
      </c>
      <c r="U723" s="4">
        <v>3.6006480000000001E-3</v>
      </c>
      <c r="V723" s="4">
        <v>0.64079811360000005</v>
      </c>
      <c r="W723" s="4">
        <v>1.0080014079999999</v>
      </c>
      <c r="X723" s="4">
        <v>0.98640170640000002</v>
      </c>
      <c r="Y723" s="4">
        <v>0.86760125639999996</v>
      </c>
      <c r="Z723" s="4">
        <v>1.0403988660000001</v>
      </c>
      <c r="AA723" s="4">
        <v>0.69840010799999996</v>
      </c>
      <c r="AB723" s="4">
        <v>0.122401098</v>
      </c>
      <c r="AC723" s="4">
        <v>0.28080030239999998</v>
      </c>
      <c r="AD723" s="4">
        <v>0</v>
      </c>
      <c r="AE723" s="4">
        <v>0.64799940960000002</v>
      </c>
      <c r="AF723" s="4">
        <v>0.83880025920000001</v>
      </c>
      <c r="AG723" s="4">
        <v>0.38519816039999999</v>
      </c>
      <c r="AH723" s="4">
        <v>0.27359900640000001</v>
      </c>
      <c r="AI723" s="4">
        <v>3.6006480000000001E-3</v>
      </c>
      <c r="AJ723" s="4">
        <v>7.9201695599999997E-2</v>
      </c>
      <c r="AK723" s="4">
        <v>0.46079920800000002</v>
      </c>
      <c r="AL723" s="4">
        <v>0.2124005508</v>
      </c>
      <c r="AM723" s="4">
        <v>0.69840010799999996</v>
      </c>
      <c r="AN723" s="4">
        <v>0.72720110520000003</v>
      </c>
      <c r="AO723" s="4">
        <v>0.29159805960000001</v>
      </c>
      <c r="AP723" s="4">
        <v>0.53640025560000004</v>
      </c>
      <c r="AQ723" s="4">
        <v>0.73080175319999996</v>
      </c>
      <c r="AR723" s="4">
        <v>0.345599406</v>
      </c>
      <c r="AS723" s="4">
        <v>0.54360155160000001</v>
      </c>
      <c r="AT723" s="4">
        <v>0.59040160200000003</v>
      </c>
      <c r="AU723" s="4">
        <v>1.0187991649999999</v>
      </c>
      <c r="AV723" s="4">
        <v>1.50839937</v>
      </c>
      <c r="AW723" s="4">
        <v>1.9116007699999999</v>
      </c>
      <c r="AX723" s="4">
        <v>2.7324019759999998</v>
      </c>
      <c r="AY723" s="4">
        <v>1.933200472</v>
      </c>
      <c r="AZ723" s="4">
        <v>1.1281081390000001</v>
      </c>
      <c r="BA723" s="4">
        <v>0.11436662879999999</v>
      </c>
      <c r="BB723" s="4">
        <v>0.23629880519999999</v>
      </c>
      <c r="BC723" s="4">
        <v>1.223332718</v>
      </c>
      <c r="BD723" s="4">
        <v>0.4236874128</v>
      </c>
      <c r="BE723" s="4">
        <v>2.2658961599999999E-2</v>
      </c>
    </row>
    <row r="724" spans="1:57" x14ac:dyDescent="0.35">
      <c r="A724" s="3" t="s">
        <v>35</v>
      </c>
      <c r="B724" s="3" t="s">
        <v>27</v>
      </c>
      <c r="C724" s="3" t="s">
        <v>11</v>
      </c>
      <c r="D724" s="3" t="str">
        <f>VLOOKUP(A724,[1]CustomLists!$E$7:$F$65,2,FALSE)&amp;". "&amp;A724</f>
        <v>07. Costa Rica</v>
      </c>
      <c r="E724" s="3" t="str">
        <f>VLOOKUP(B724,[1]CustomLists!$A$7:$B$50,2,FALSE)&amp;". "&amp;B724</f>
        <v>07. Electricity</v>
      </c>
      <c r="F724" s="3" t="str">
        <f>VLOOKUP(C724,[1]CustomLists!$C$7:$D$50,2,FALSE)&amp;". "&amp;C724</f>
        <v>03. Exports (PJ)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-0.38879880839999997</v>
      </c>
      <c r="S724" s="4">
        <v>-1.7567980270000001</v>
      </c>
      <c r="T724" s="4">
        <v>-1.5551994200000001</v>
      </c>
      <c r="U724" s="4">
        <v>-0.21600119879999999</v>
      </c>
      <c r="V724" s="4">
        <v>-0.36000199799999999</v>
      </c>
      <c r="W724" s="4">
        <v>-0.3960001044</v>
      </c>
      <c r="X724" s="4">
        <v>-0.30240000360000002</v>
      </c>
      <c r="Y724" s="4">
        <v>-0.35280070200000002</v>
      </c>
      <c r="Z724" s="4">
        <v>-0.45359791199999999</v>
      </c>
      <c r="AA724" s="4">
        <v>-0.62639970840000003</v>
      </c>
      <c r="AB724" s="4">
        <v>-3.2401645200000002E-2</v>
      </c>
      <c r="AC724" s="4">
        <v>-0.54360155160000001</v>
      </c>
      <c r="AD724" s="4">
        <v>-0.54360155160000001</v>
      </c>
      <c r="AE724" s="4">
        <v>-0.54360155160000001</v>
      </c>
      <c r="AF724" s="4">
        <v>-0.39239945640000001</v>
      </c>
      <c r="AG724" s="4">
        <v>-0.86760125639999996</v>
      </c>
      <c r="AH724" s="4">
        <v>-0.2447980092</v>
      </c>
      <c r="AI724" s="4">
        <v>-0.46079920800000002</v>
      </c>
      <c r="AJ724" s="4">
        <v>-1.7891996720000001</v>
      </c>
      <c r="AK724" s="4">
        <v>-1.3643985709999999</v>
      </c>
      <c r="AL724" s="4">
        <v>-1.720799921</v>
      </c>
      <c r="AM724" s="4">
        <v>-0.98280105839999998</v>
      </c>
      <c r="AN724" s="4">
        <v>-1.584000418</v>
      </c>
      <c r="AO724" s="4">
        <v>-0.25199930520000002</v>
      </c>
      <c r="AP724" s="4">
        <v>-0.21600119879999999</v>
      </c>
      <c r="AQ724" s="4">
        <v>-0.1440007992</v>
      </c>
      <c r="AR724" s="4">
        <v>-0.59759871119999997</v>
      </c>
      <c r="AS724" s="4">
        <v>-0.4823989092</v>
      </c>
      <c r="AT724" s="4">
        <v>-0.48599955719999999</v>
      </c>
      <c r="AU724" s="4">
        <v>-1.15199802</v>
      </c>
      <c r="AV724" s="4">
        <v>-1.4472009139999999</v>
      </c>
      <c r="AW724" s="4">
        <v>-1.742399622</v>
      </c>
      <c r="AX724" s="4">
        <v>-1.9979995749999999</v>
      </c>
      <c r="AY724" s="4">
        <v>-2.3147979840000001</v>
      </c>
      <c r="AZ724" s="4">
        <v>-0.49472484839999997</v>
      </c>
      <c r="BA724" s="4">
        <v>-0.8433973656</v>
      </c>
      <c r="BB724" s="4">
        <v>-1.109208924</v>
      </c>
      <c r="BC724" s="4">
        <v>-1.161259222</v>
      </c>
      <c r="BD724" s="4">
        <v>-2.245958618</v>
      </c>
      <c r="BE724" s="4">
        <v>-3.6325514160000001</v>
      </c>
    </row>
    <row r="725" spans="1:57" x14ac:dyDescent="0.35">
      <c r="A725" s="3" t="s">
        <v>35</v>
      </c>
      <c r="B725" s="3" t="s">
        <v>27</v>
      </c>
      <c r="C725" s="3" t="s">
        <v>12</v>
      </c>
      <c r="D725" s="3" t="str">
        <f>VLOOKUP(A725,[1]CustomLists!$E$7:$F$65,2,FALSE)&amp;". "&amp;A725</f>
        <v>07. Costa Rica</v>
      </c>
      <c r="E725" s="3" t="str">
        <f>VLOOKUP(B725,[1]CustomLists!$A$7:$B$50,2,FALSE)&amp;". "&amp;B725</f>
        <v>07. Electricity</v>
      </c>
      <c r="F725" s="3" t="str">
        <f>VLOOKUP(C725,[1]CustomLists!$C$7:$D$50,2,FALSE)&amp;". "&amp;C725</f>
        <v>04. Total energy supply (PJ)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-0.38879880839999997</v>
      </c>
      <c r="S725" s="4">
        <v>-1.7567980270000001</v>
      </c>
      <c r="T725" s="4">
        <v>-1.547998124</v>
      </c>
      <c r="U725" s="4">
        <v>-0.2124005508</v>
      </c>
      <c r="V725" s="4">
        <v>0.28080030239999998</v>
      </c>
      <c r="W725" s="4">
        <v>0.61200130320000001</v>
      </c>
      <c r="X725" s="4">
        <v>0.68400170280000006</v>
      </c>
      <c r="Y725" s="4">
        <v>0.51480055440000005</v>
      </c>
      <c r="Z725" s="4">
        <v>0.58680095399999999</v>
      </c>
      <c r="AA725" s="4">
        <v>7.2000399600000001E-2</v>
      </c>
      <c r="AB725" s="4">
        <v>8.9999452800000004E-2</v>
      </c>
      <c r="AC725" s="4">
        <v>-0.26280124919999998</v>
      </c>
      <c r="AD725" s="4">
        <v>-0.54360155160000001</v>
      </c>
      <c r="AE725" s="4">
        <v>0.1044020448</v>
      </c>
      <c r="AF725" s="4">
        <v>0.4464008028</v>
      </c>
      <c r="AG725" s="4">
        <v>-0.4823989092</v>
      </c>
      <c r="AH725" s="4">
        <v>2.8800997200000001E-2</v>
      </c>
      <c r="AI725" s="4">
        <v>-0.45719855999999998</v>
      </c>
      <c r="AJ725" s="4">
        <v>-1.709997977</v>
      </c>
      <c r="AK725" s="4">
        <v>-0.90359936279999997</v>
      </c>
      <c r="AL725" s="4">
        <v>-1.50839937</v>
      </c>
      <c r="AM725" s="4">
        <v>-0.28440095040000002</v>
      </c>
      <c r="AN725" s="4">
        <v>-0.85679931239999996</v>
      </c>
      <c r="AO725" s="4">
        <v>3.9598754399999998E-2</v>
      </c>
      <c r="AP725" s="4">
        <v>0.32039905680000003</v>
      </c>
      <c r="AQ725" s="4">
        <v>0.58680095399999999</v>
      </c>
      <c r="AR725" s="4">
        <v>-0.25199930520000002</v>
      </c>
      <c r="AS725" s="4">
        <v>6.11984556E-2</v>
      </c>
      <c r="AT725" s="4">
        <v>0.1044020448</v>
      </c>
      <c r="AU725" s="4">
        <v>-0.13319885519999999</v>
      </c>
      <c r="AV725" s="4">
        <v>6.11984556E-2</v>
      </c>
      <c r="AW725" s="4">
        <v>0.1692011484</v>
      </c>
      <c r="AX725" s="4">
        <v>0.73439821439999997</v>
      </c>
      <c r="AY725" s="4">
        <v>-0.38160169919999998</v>
      </c>
      <c r="AZ725" s="4">
        <v>0.6333832908</v>
      </c>
      <c r="BA725" s="4">
        <v>-0.72903073679999997</v>
      </c>
      <c r="BB725" s="4">
        <v>-0.87291430560000005</v>
      </c>
      <c r="BC725" s="4">
        <v>6.2073496800000003E-2</v>
      </c>
      <c r="BD725" s="4">
        <v>-1.8222712059999999</v>
      </c>
      <c r="BE725" s="4">
        <v>-3.6098924540000001</v>
      </c>
    </row>
    <row r="726" spans="1:57" x14ac:dyDescent="0.35">
      <c r="A726" s="3" t="s">
        <v>35</v>
      </c>
      <c r="B726" s="3" t="s">
        <v>27</v>
      </c>
      <c r="C726" s="3" t="s">
        <v>13</v>
      </c>
      <c r="D726" s="3" t="str">
        <f>VLOOKUP(A726,[1]CustomLists!$E$7:$F$65,2,FALSE)&amp;". "&amp;A726</f>
        <v>07. Costa Rica</v>
      </c>
      <c r="E726" s="3" t="str">
        <f>VLOOKUP(B726,[1]CustomLists!$A$7:$B$50,2,FALSE)&amp;". "&amp;B726</f>
        <v>07. Electricity</v>
      </c>
      <c r="F726" s="3" t="str">
        <f>VLOOKUP(C726,[1]CustomLists!$C$7:$D$50,2,FALSE)&amp;". "&amp;C726</f>
        <v>05. Electricity, CHP and heat plants (PJ)</v>
      </c>
      <c r="G726" s="4">
        <v>4.1327986540000001</v>
      </c>
      <c r="H726" s="4">
        <v>4.561200403</v>
      </c>
      <c r="I726" s="4">
        <v>4.8492020020000002</v>
      </c>
      <c r="J726" s="4">
        <v>5.2847966739999999</v>
      </c>
      <c r="K726" s="4">
        <v>5.5115998160000004</v>
      </c>
      <c r="L726" s="4">
        <v>5.9291996219999996</v>
      </c>
      <c r="M726" s="4">
        <v>6.335997484</v>
      </c>
      <c r="N726" s="4">
        <v>6.9299997339999999</v>
      </c>
      <c r="O726" s="4">
        <v>7.1892003349999998</v>
      </c>
      <c r="P726" s="4">
        <v>8.0135980020000002</v>
      </c>
      <c r="Q726" s="4">
        <v>8.5140001509999994</v>
      </c>
      <c r="R726" s="4">
        <v>8.8704015009999999</v>
      </c>
      <c r="S726" s="4">
        <v>10.332000819999999</v>
      </c>
      <c r="T726" s="4">
        <v>11.04119869</v>
      </c>
      <c r="U726" s="4">
        <v>10.13759932</v>
      </c>
      <c r="V726" s="4">
        <v>10.61640177</v>
      </c>
      <c r="W726" s="4">
        <v>11.27879959</v>
      </c>
      <c r="X726" s="4">
        <v>11.49480078</v>
      </c>
      <c r="Y726" s="4">
        <v>12.275999049999999</v>
      </c>
      <c r="Z726" s="4">
        <v>12.48479895</v>
      </c>
      <c r="AA726" s="4">
        <v>13.910400170000001</v>
      </c>
      <c r="AB726" s="4">
        <v>17.683196819999999</v>
      </c>
      <c r="AC726" s="4">
        <v>17.683196819999999</v>
      </c>
      <c r="AD726" s="4">
        <v>17.683196819999999</v>
      </c>
      <c r="AE726" s="4">
        <v>17.571597669999999</v>
      </c>
      <c r="AF726" s="4">
        <v>17.287196720000001</v>
      </c>
      <c r="AG726" s="4">
        <v>20.199597600000001</v>
      </c>
      <c r="AH726" s="4">
        <v>19.486799090000002</v>
      </c>
      <c r="AI726" s="4">
        <v>22.240796580000001</v>
      </c>
      <c r="AJ726" s="4">
        <v>24.908399450000001</v>
      </c>
      <c r="AK726" s="4">
        <v>24.282003929999998</v>
      </c>
      <c r="AL726" s="4">
        <v>27.090002760000001</v>
      </c>
      <c r="AM726" s="4">
        <v>26.830802160000001</v>
      </c>
      <c r="AN726" s="4">
        <v>29.57399771</v>
      </c>
      <c r="AO726" s="4">
        <v>29.73600175</v>
      </c>
      <c r="AP726" s="4">
        <v>31.309200220000001</v>
      </c>
      <c r="AQ726" s="4">
        <v>32.579998689999996</v>
      </c>
      <c r="AR726" s="4">
        <v>34.106397119999997</v>
      </c>
      <c r="AS726" s="4">
        <v>33.515999700000002</v>
      </c>
      <c r="AT726" s="4">
        <v>34.498800760000002</v>
      </c>
      <c r="AU726" s="4">
        <v>35.395203010000003</v>
      </c>
      <c r="AV726" s="4">
        <v>36.626398539999997</v>
      </c>
      <c r="AW726" s="4">
        <v>36.845996200000002</v>
      </c>
      <c r="AX726" s="4">
        <v>36.781201289999998</v>
      </c>
      <c r="AY726" s="4">
        <v>38.923197469999998</v>
      </c>
      <c r="AZ726" s="4">
        <v>39.355652040000003</v>
      </c>
      <c r="BA726" s="4">
        <v>40.894037279999999</v>
      </c>
      <c r="BB726" s="4">
        <v>41.500851130000001</v>
      </c>
      <c r="BC726" s="4">
        <v>41.428390190000002</v>
      </c>
      <c r="BD726" s="4">
        <v>42.275610100000002</v>
      </c>
      <c r="BE726" s="4" t="s">
        <v>14</v>
      </c>
    </row>
    <row r="727" spans="1:57" x14ac:dyDescent="0.35">
      <c r="A727" s="3" t="s">
        <v>35</v>
      </c>
      <c r="B727" s="3" t="s">
        <v>27</v>
      </c>
      <c r="C727" s="3" t="s">
        <v>15</v>
      </c>
      <c r="D727" s="3" t="str">
        <f>VLOOKUP(A727,[1]CustomLists!$E$7:$F$65,2,FALSE)&amp;". "&amp;A727</f>
        <v>07. Costa Rica</v>
      </c>
      <c r="E727" s="3" t="str">
        <f>VLOOKUP(B727,[1]CustomLists!$A$7:$B$50,2,FALSE)&amp;". "&amp;B727</f>
        <v>07. Electricity</v>
      </c>
      <c r="F727" s="3" t="str">
        <f>VLOOKUP(C727,[1]CustomLists!$C$7:$D$50,2,FALSE)&amp;". "&amp;C727</f>
        <v>06. Oil refineries, transformation (PJ)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>
        <v>0</v>
      </c>
      <c r="BE727" s="4" t="s">
        <v>14</v>
      </c>
    </row>
    <row r="728" spans="1:57" x14ac:dyDescent="0.35">
      <c r="A728" s="3" t="s">
        <v>35</v>
      </c>
      <c r="B728" s="3" t="s">
        <v>27</v>
      </c>
      <c r="C728" s="3" t="s">
        <v>16</v>
      </c>
      <c r="D728" s="3" t="str">
        <f>VLOOKUP(A728,[1]CustomLists!$E$7:$F$65,2,FALSE)&amp;". "&amp;A728</f>
        <v>07. Costa Rica</v>
      </c>
      <c r="E728" s="3" t="str">
        <f>VLOOKUP(B728,[1]CustomLists!$A$7:$B$50,2,FALSE)&amp;". "&amp;B728</f>
        <v>07. Electricity</v>
      </c>
      <c r="F728" s="3" t="str">
        <f>VLOOKUP(C728,[1]CustomLists!$C$7:$D$50,2,FALSE)&amp;". "&amp;C728</f>
        <v>07. Total final consumption (PJ)</v>
      </c>
      <c r="G728" s="4">
        <v>3.5928019369999999</v>
      </c>
      <c r="H728" s="4">
        <v>3.9636016920000001</v>
      </c>
      <c r="I728" s="4">
        <v>4.1940012959999997</v>
      </c>
      <c r="J728" s="4">
        <v>4.5648010509999999</v>
      </c>
      <c r="K728" s="4">
        <v>4.7663996580000001</v>
      </c>
      <c r="L728" s="4">
        <v>5.1444007090000001</v>
      </c>
      <c r="M728" s="4">
        <v>5.4936007629999999</v>
      </c>
      <c r="N728" s="4">
        <v>6.0732004210000001</v>
      </c>
      <c r="O728" s="4">
        <v>6.4547979340000001</v>
      </c>
      <c r="P728" s="4">
        <v>7.0703998849999996</v>
      </c>
      <c r="Q728" s="4">
        <v>7.7435996439999997</v>
      </c>
      <c r="R728" s="4">
        <v>7.4555980450000003</v>
      </c>
      <c r="S728" s="4">
        <v>7.855198798</v>
      </c>
      <c r="T728" s="4">
        <v>8.6616015980000007</v>
      </c>
      <c r="U728" s="4">
        <v>9.2124002590000007</v>
      </c>
      <c r="V728" s="4">
        <v>9.9467984739999995</v>
      </c>
      <c r="W728" s="4">
        <v>10.652399880000001</v>
      </c>
      <c r="X728" s="4">
        <v>10.90439918</v>
      </c>
      <c r="Y728" s="4">
        <v>11.23199954</v>
      </c>
      <c r="Z728" s="4">
        <v>11.88720024</v>
      </c>
      <c r="AA728" s="4">
        <v>12.268801939999999</v>
      </c>
      <c r="AB728" s="4">
        <v>13.14720095</v>
      </c>
      <c r="AC728" s="4">
        <v>13.993198319999999</v>
      </c>
      <c r="AD728" s="4">
        <v>15.12720148</v>
      </c>
      <c r="AE728" s="4">
        <v>15.627599439999999</v>
      </c>
      <c r="AF728" s="4">
        <v>15.991202080000001</v>
      </c>
      <c r="AG728" s="4">
        <v>16.912800499999999</v>
      </c>
      <c r="AH728" s="4">
        <v>18.406801470000001</v>
      </c>
      <c r="AI728" s="4">
        <v>19.56600078</v>
      </c>
      <c r="AJ728" s="4">
        <v>20.71080169</v>
      </c>
      <c r="AK728" s="4">
        <v>21.693598560000002</v>
      </c>
      <c r="AL728" s="4">
        <v>22.859999179999999</v>
      </c>
      <c r="AM728" s="4">
        <v>24.14880089</v>
      </c>
      <c r="AN728" s="4">
        <v>25.203598159999999</v>
      </c>
      <c r="AO728" s="4">
        <v>26.49239987</v>
      </c>
      <c r="AP728" s="4">
        <v>28.12320033</v>
      </c>
      <c r="AQ728" s="4">
        <v>29.617201300000001</v>
      </c>
      <c r="AR728" s="4">
        <v>30.268801360000001</v>
      </c>
      <c r="AS728" s="4">
        <v>29.92679841</v>
      </c>
      <c r="AT728" s="4">
        <v>30.83040196</v>
      </c>
      <c r="AU728" s="4">
        <v>31.22280142</v>
      </c>
      <c r="AV728" s="4">
        <v>32.46839954</v>
      </c>
      <c r="AW728" s="4">
        <v>32.770799539999999</v>
      </c>
      <c r="AX728" s="4">
        <v>33.145199949999999</v>
      </c>
      <c r="AY728" s="4">
        <v>33.937200150000002</v>
      </c>
      <c r="AZ728" s="4">
        <v>35.31345993</v>
      </c>
      <c r="BA728" s="4">
        <v>35.696845209999999</v>
      </c>
      <c r="BB728" s="4">
        <v>36.052777630000001</v>
      </c>
      <c r="BC728" s="4">
        <v>36.68392936</v>
      </c>
      <c r="BD728" s="4">
        <v>35.657292509999998</v>
      </c>
      <c r="BE728" s="4" t="s">
        <v>14</v>
      </c>
    </row>
    <row r="729" spans="1:57" x14ac:dyDescent="0.35">
      <c r="A729" s="3" t="s">
        <v>35</v>
      </c>
      <c r="B729" s="3" t="s">
        <v>27</v>
      </c>
      <c r="C729" s="3" t="s">
        <v>17</v>
      </c>
      <c r="D729" s="3" t="str">
        <f>VLOOKUP(A729,[1]CustomLists!$E$7:$F$65,2,FALSE)&amp;". "&amp;A729</f>
        <v>07. Costa Rica</v>
      </c>
      <c r="E729" s="3" t="str">
        <f>VLOOKUP(B729,[1]CustomLists!$A$7:$B$50,2,FALSE)&amp;". "&amp;B729</f>
        <v>07. Electricity</v>
      </c>
      <c r="F729" s="3" t="str">
        <f>VLOOKUP(C729,[1]CustomLists!$C$7:$D$50,2,FALSE)&amp;". "&amp;C729</f>
        <v>08. Industry (PJ)</v>
      </c>
      <c r="G729" s="4">
        <v>1.1123992659999999</v>
      </c>
      <c r="H729" s="4">
        <v>1.234800364</v>
      </c>
      <c r="I729" s="4">
        <v>1.3140020589999999</v>
      </c>
      <c r="J729" s="4">
        <v>1.4399996180000001</v>
      </c>
      <c r="K729" s="4">
        <v>1.414799269</v>
      </c>
      <c r="L729" s="4">
        <v>1.486799669</v>
      </c>
      <c r="M729" s="4">
        <v>1.7784019150000001</v>
      </c>
      <c r="N729" s="4">
        <v>2.0447996260000001</v>
      </c>
      <c r="O729" s="4">
        <v>2.5307991830000001</v>
      </c>
      <c r="P729" s="4">
        <v>2.5200014259999999</v>
      </c>
      <c r="Q729" s="4">
        <v>2.7179993840000001</v>
      </c>
      <c r="R729" s="4">
        <v>1.933200472</v>
      </c>
      <c r="S729" s="4">
        <v>2.2031988299999998</v>
      </c>
      <c r="T729" s="4">
        <v>2.660401577</v>
      </c>
      <c r="U729" s="4">
        <v>2.7540016779999998</v>
      </c>
      <c r="V729" s="4">
        <v>2.955600284</v>
      </c>
      <c r="W729" s="4">
        <v>3.059998142</v>
      </c>
      <c r="X729" s="4">
        <v>3.0492003849999998</v>
      </c>
      <c r="Y729" s="4">
        <v>2.573998585</v>
      </c>
      <c r="Z729" s="4">
        <v>2.7324019759999998</v>
      </c>
      <c r="AA729" s="4">
        <v>2.8799992369999998</v>
      </c>
      <c r="AB729" s="4">
        <v>3.2975990419999999</v>
      </c>
      <c r="AC729" s="4">
        <v>3.5315992939999998</v>
      </c>
      <c r="AD729" s="4">
        <v>3.862800295</v>
      </c>
      <c r="AE729" s="4">
        <v>3.988802041</v>
      </c>
      <c r="AF729" s="4">
        <v>3.8771987000000001</v>
      </c>
      <c r="AG729" s="4">
        <v>4.0716001979999996</v>
      </c>
      <c r="AH729" s="4">
        <v>4.4532018969999996</v>
      </c>
      <c r="AI729" s="4">
        <v>4.8024019510000002</v>
      </c>
      <c r="AJ729" s="4">
        <v>5.0399986639999996</v>
      </c>
      <c r="AK729" s="4">
        <v>5.2848008599999998</v>
      </c>
      <c r="AL729" s="4">
        <v>5.6231989699999998</v>
      </c>
      <c r="AM729" s="4">
        <v>5.7744010660000002</v>
      </c>
      <c r="AN729" s="4">
        <v>5.9003986250000002</v>
      </c>
      <c r="AO729" s="4">
        <v>6.1991979800000001</v>
      </c>
      <c r="AP729" s="4">
        <v>6.6743997799999999</v>
      </c>
      <c r="AQ729" s="4">
        <v>7.0235998339999997</v>
      </c>
      <c r="AR729" s="4">
        <v>6.883199683</v>
      </c>
      <c r="AS729" s="4">
        <v>6.3144019690000004</v>
      </c>
      <c r="AT729" s="4">
        <v>6.5807996800000002</v>
      </c>
      <c r="AU729" s="4">
        <v>6.5412009250000001</v>
      </c>
      <c r="AV729" s="4">
        <v>6.8111992839999997</v>
      </c>
      <c r="AW729" s="4">
        <v>6.8327989850000002</v>
      </c>
      <c r="AX729" s="4">
        <v>6.6887981859999996</v>
      </c>
      <c r="AY729" s="4">
        <v>6.7391988840000003</v>
      </c>
      <c r="AZ729" s="4">
        <v>7.3950569169999998</v>
      </c>
      <c r="BA729" s="4">
        <v>7.615914804</v>
      </c>
      <c r="BB729" s="4">
        <v>7.3195521660000002</v>
      </c>
      <c r="BC729" s="4">
        <v>7.2655131380000002</v>
      </c>
      <c r="BD729" s="4">
        <v>7.0919158500000004</v>
      </c>
      <c r="BE729" s="4" t="s">
        <v>14</v>
      </c>
    </row>
    <row r="730" spans="1:57" x14ac:dyDescent="0.35">
      <c r="A730" s="3" t="s">
        <v>35</v>
      </c>
      <c r="B730" s="3" t="s">
        <v>27</v>
      </c>
      <c r="C730" s="3" t="s">
        <v>18</v>
      </c>
      <c r="D730" s="3" t="str">
        <f>VLOOKUP(A730,[1]CustomLists!$E$7:$F$65,2,FALSE)&amp;". "&amp;A730</f>
        <v>07. Costa Rica</v>
      </c>
      <c r="E730" s="3" t="str">
        <f>VLOOKUP(B730,[1]CustomLists!$A$7:$B$50,2,FALSE)&amp;". "&amp;B730</f>
        <v>07. Electricity</v>
      </c>
      <c r="F730" s="3" t="str">
        <f>VLOOKUP(C730,[1]CustomLists!$C$7:$D$50,2,FALSE)&amp;". "&amp;C730</f>
        <v>09. Transport (PJ)</v>
      </c>
      <c r="G730" s="4">
        <v>4.3199402400000003E-2</v>
      </c>
      <c r="H730" s="4">
        <v>4.3199402400000003E-2</v>
      </c>
      <c r="I730" s="4">
        <v>3.9598754399999998E-2</v>
      </c>
      <c r="J730" s="4">
        <v>3.2401645200000002E-2</v>
      </c>
      <c r="K730" s="4">
        <v>3.2401645200000002E-2</v>
      </c>
      <c r="L730" s="4">
        <v>3.9598754399999998E-2</v>
      </c>
      <c r="M730" s="4">
        <v>3.9598754399999998E-2</v>
      </c>
      <c r="N730" s="4">
        <v>3.2401645200000002E-2</v>
      </c>
      <c r="O730" s="4">
        <v>3.9598754399999998E-2</v>
      </c>
      <c r="P730" s="4">
        <v>2.8800997200000001E-2</v>
      </c>
      <c r="Q730" s="4">
        <v>4.3199402400000003E-2</v>
      </c>
      <c r="R730" s="4">
        <v>2.52003492E-2</v>
      </c>
      <c r="S730" s="4">
        <v>4.3199402400000003E-2</v>
      </c>
      <c r="T730" s="4">
        <v>3.59981064E-2</v>
      </c>
      <c r="U730" s="4">
        <v>2.8800997200000001E-2</v>
      </c>
      <c r="V730" s="4">
        <v>2.8800997200000001E-2</v>
      </c>
      <c r="W730" s="4">
        <v>2.52003492E-2</v>
      </c>
      <c r="X730" s="4">
        <v>2.52003492E-2</v>
      </c>
      <c r="Y730" s="4">
        <v>5.4001346399999997E-2</v>
      </c>
      <c r="Z730" s="4">
        <v>5.4001346399999997E-2</v>
      </c>
      <c r="AA730" s="4">
        <v>5.0400698399999999E-2</v>
      </c>
      <c r="AB730" s="4">
        <v>1.79990532E-2</v>
      </c>
      <c r="AC730" s="4">
        <v>1.79990532E-2</v>
      </c>
      <c r="AD730" s="4">
        <v>2.1599701200000002E-2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4">
        <v>0</v>
      </c>
      <c r="BB730" s="4">
        <v>0</v>
      </c>
      <c r="BC730" s="4">
        <v>0</v>
      </c>
      <c r="BD730" s="4">
        <v>0</v>
      </c>
      <c r="BE730" s="4" t="s">
        <v>14</v>
      </c>
    </row>
    <row r="731" spans="1:57" x14ac:dyDescent="0.35">
      <c r="A731" s="3" t="s">
        <v>35</v>
      </c>
      <c r="B731" s="3" t="s">
        <v>27</v>
      </c>
      <c r="C731" s="3" t="s">
        <v>19</v>
      </c>
      <c r="D731" s="3" t="str">
        <f>VLOOKUP(A731,[1]CustomLists!$E$7:$F$65,2,FALSE)&amp;". "&amp;A731</f>
        <v>07. Costa Rica</v>
      </c>
      <c r="E731" s="3" t="str">
        <f>VLOOKUP(B731,[1]CustomLists!$A$7:$B$50,2,FALSE)&amp;". "&amp;B731</f>
        <v>07. Electricity</v>
      </c>
      <c r="F731" s="3" t="str">
        <f>VLOOKUP(C731,[1]CustomLists!$C$7:$D$50,2,FALSE)&amp;". "&amp;C731</f>
        <v>10. Residential (PJ)</v>
      </c>
      <c r="G731" s="4">
        <v>2.3651986819999999</v>
      </c>
      <c r="H731" s="4">
        <v>2.6027995819999998</v>
      </c>
      <c r="I731" s="4">
        <v>2.746800382</v>
      </c>
      <c r="J731" s="4">
        <v>2.9951990390000001</v>
      </c>
      <c r="K731" s="4">
        <v>3.2003982940000002</v>
      </c>
      <c r="L731" s="4">
        <v>3.4956011880000002</v>
      </c>
      <c r="M731" s="4">
        <v>3.5424012380000001</v>
      </c>
      <c r="N731" s="4">
        <v>3.8375999460000001</v>
      </c>
      <c r="O731" s="4">
        <v>3.7187994959999999</v>
      </c>
      <c r="P731" s="4">
        <v>4.3667989059999996</v>
      </c>
      <c r="Q731" s="4">
        <v>4.730401552</v>
      </c>
      <c r="R731" s="4">
        <v>5.234400162</v>
      </c>
      <c r="S731" s="4">
        <v>5.3423986680000004</v>
      </c>
      <c r="T731" s="4">
        <v>5.6808009650000004</v>
      </c>
      <c r="U731" s="4">
        <v>6.1343988769999998</v>
      </c>
      <c r="V731" s="4">
        <v>6.667198484</v>
      </c>
      <c r="W731" s="4">
        <v>7.2576000860000001</v>
      </c>
      <c r="X731" s="4">
        <v>7.5023980960000003</v>
      </c>
      <c r="Y731" s="4">
        <v>5.2487985669999997</v>
      </c>
      <c r="Z731" s="4">
        <v>5.616001861</v>
      </c>
      <c r="AA731" s="4">
        <v>5.8103991720000003</v>
      </c>
      <c r="AB731" s="4">
        <v>5.9796003200000003</v>
      </c>
      <c r="AC731" s="4">
        <v>6.4512014720000002</v>
      </c>
      <c r="AD731" s="4">
        <v>6.8940016269999997</v>
      </c>
      <c r="AE731" s="4">
        <v>7.0740005330000004</v>
      </c>
      <c r="AF731" s="4">
        <v>7.3512001869999999</v>
      </c>
      <c r="AG731" s="4">
        <v>7.6283998420000003</v>
      </c>
      <c r="AH731" s="4">
        <v>8.1827991499999992</v>
      </c>
      <c r="AI731" s="4">
        <v>8.5680014979999992</v>
      </c>
      <c r="AJ731" s="4">
        <v>9.0288007060000002</v>
      </c>
      <c r="AK731" s="4">
        <v>9.3959998129999995</v>
      </c>
      <c r="AL731" s="4">
        <v>9.7956005650000009</v>
      </c>
      <c r="AM731" s="4">
        <v>10.277999469999999</v>
      </c>
      <c r="AN731" s="4">
        <v>10.62719953</v>
      </c>
      <c r="AO731" s="4">
        <v>11.012401880000001</v>
      </c>
      <c r="AP731" s="4">
        <v>11.46599979</v>
      </c>
      <c r="AQ731" s="4">
        <v>11.82240114</v>
      </c>
      <c r="AR731" s="4">
        <v>12.045599449999999</v>
      </c>
      <c r="AS731" s="4">
        <v>11.926799000000001</v>
      </c>
      <c r="AT731" s="4">
        <v>12.08160174</v>
      </c>
      <c r="AU731" s="4">
        <v>12.189600240000001</v>
      </c>
      <c r="AV731" s="4">
        <v>12.50639865</v>
      </c>
      <c r="AW731" s="4">
        <v>12.47760184</v>
      </c>
      <c r="AX731" s="4">
        <v>12.65760075</v>
      </c>
      <c r="AY731" s="4">
        <v>12.992398209999999</v>
      </c>
      <c r="AZ731" s="4">
        <v>13.390742919999999</v>
      </c>
      <c r="BA731" s="4">
        <v>13.59784299</v>
      </c>
      <c r="BB731" s="4">
        <v>13.843562090000001</v>
      </c>
      <c r="BC731" s="4">
        <v>14.093731760000001</v>
      </c>
      <c r="BD731" s="4">
        <v>14.71554693</v>
      </c>
      <c r="BE731" s="4" t="s">
        <v>14</v>
      </c>
    </row>
    <row r="732" spans="1:57" x14ac:dyDescent="0.35">
      <c r="A732" s="3" t="s">
        <v>35</v>
      </c>
      <c r="B732" s="3" t="s">
        <v>27</v>
      </c>
      <c r="C732" s="3" t="s">
        <v>20</v>
      </c>
      <c r="D732" s="3" t="str">
        <f>VLOOKUP(A732,[1]CustomLists!$E$7:$F$65,2,FALSE)&amp;". "&amp;A732</f>
        <v>07. Costa Rica</v>
      </c>
      <c r="E732" s="3" t="str">
        <f>VLOOKUP(B732,[1]CustomLists!$A$7:$B$50,2,FALSE)&amp;". "&amp;B732</f>
        <v>07. Electricity</v>
      </c>
      <c r="F732" s="3" t="str">
        <f>VLOOKUP(C732,[1]CustomLists!$C$7:$D$50,2,FALSE)&amp;". "&amp;C732</f>
        <v>11. Commercial and public services (PJ)</v>
      </c>
      <c r="G732" s="4">
        <v>7.2000399600000001E-2</v>
      </c>
      <c r="H732" s="4">
        <v>8.2798156799999995E-2</v>
      </c>
      <c r="I732" s="4">
        <v>9.3600100800000002E-2</v>
      </c>
      <c r="J732" s="4">
        <v>9.72007488E-2</v>
      </c>
      <c r="K732" s="4">
        <v>0.11880045</v>
      </c>
      <c r="L732" s="4">
        <v>0.122401098</v>
      </c>
      <c r="M732" s="4">
        <v>0.13319885519999999</v>
      </c>
      <c r="N732" s="4">
        <v>0.15839920439999999</v>
      </c>
      <c r="O732" s="4">
        <v>0.16560050039999999</v>
      </c>
      <c r="P732" s="4">
        <v>0.15479855640000001</v>
      </c>
      <c r="Q732" s="4">
        <v>0.25199930520000002</v>
      </c>
      <c r="R732" s="4">
        <v>0.26280124919999998</v>
      </c>
      <c r="S732" s="4">
        <v>0.26640189720000002</v>
      </c>
      <c r="T732" s="4">
        <v>0.28440095040000002</v>
      </c>
      <c r="U732" s="4">
        <v>0.2951987076</v>
      </c>
      <c r="V732" s="4">
        <v>0.2951987076</v>
      </c>
      <c r="W732" s="4">
        <v>0.30960129959999999</v>
      </c>
      <c r="X732" s="4">
        <v>0.32760035279999999</v>
      </c>
      <c r="Y732" s="4">
        <v>2.8295985379999999</v>
      </c>
      <c r="Z732" s="4">
        <v>2.9267992870000001</v>
      </c>
      <c r="AA732" s="4">
        <v>2.9447983400000002</v>
      </c>
      <c r="AB732" s="4">
        <v>3.1932011839999999</v>
      </c>
      <c r="AC732" s="4">
        <v>3.2868012850000001</v>
      </c>
      <c r="AD732" s="4">
        <v>3.5747986969999999</v>
      </c>
      <c r="AE732" s="4">
        <v>3.7692001940000002</v>
      </c>
      <c r="AF732" s="4">
        <v>3.988802041</v>
      </c>
      <c r="AG732" s="4">
        <v>4.3955999029999999</v>
      </c>
      <c r="AH732" s="4">
        <v>4.8779988120000004</v>
      </c>
      <c r="AI732" s="4">
        <v>5.234400162</v>
      </c>
      <c r="AJ732" s="4">
        <v>5.6304002659999997</v>
      </c>
      <c r="AK732" s="4">
        <v>5.950799323</v>
      </c>
      <c r="AL732" s="4">
        <v>6.3108013209999996</v>
      </c>
      <c r="AM732" s="4">
        <v>6.9336003819999998</v>
      </c>
      <c r="AN732" s="4">
        <v>7.4807983939999998</v>
      </c>
      <c r="AO732" s="4">
        <v>8.0243999460000008</v>
      </c>
      <c r="AP732" s="4">
        <v>8.6328006009999996</v>
      </c>
      <c r="AQ732" s="4">
        <v>9.3887985169999997</v>
      </c>
      <c r="AR732" s="4">
        <v>9.9755994710000007</v>
      </c>
      <c r="AS732" s="4">
        <v>10.30319982</v>
      </c>
      <c r="AT732" s="4">
        <v>10.81439973</v>
      </c>
      <c r="AU732" s="4">
        <v>11.13839943</v>
      </c>
      <c r="AV732" s="4">
        <v>11.754001390000001</v>
      </c>
      <c r="AW732" s="4">
        <v>12.05640139</v>
      </c>
      <c r="AX732" s="4">
        <v>12.41999985</v>
      </c>
      <c r="AY732" s="4">
        <v>12.81599995</v>
      </c>
      <c r="AZ732" s="4">
        <v>13.335125469999999</v>
      </c>
      <c r="BA732" s="4">
        <v>13.24578335</v>
      </c>
      <c r="BB732" s="4">
        <v>13.711962590000001</v>
      </c>
      <c r="BC732" s="4">
        <v>14.160280950000001</v>
      </c>
      <c r="BD732" s="4">
        <v>12.722127710000001</v>
      </c>
      <c r="BE732" s="4" t="s">
        <v>14</v>
      </c>
    </row>
    <row r="733" spans="1:57" x14ac:dyDescent="0.35">
      <c r="A733" s="3" t="s">
        <v>35</v>
      </c>
      <c r="B733" s="3" t="s">
        <v>27</v>
      </c>
      <c r="C733" s="3" t="s">
        <v>21</v>
      </c>
      <c r="D733" s="3" t="str">
        <f>VLOOKUP(A733,[1]CustomLists!$E$7:$F$65,2,FALSE)&amp;". "&amp;A733</f>
        <v>07. Costa Rica</v>
      </c>
      <c r="E733" s="3" t="str">
        <f>VLOOKUP(B733,[1]CustomLists!$A$7:$B$50,2,FALSE)&amp;". "&amp;B733</f>
        <v>07. Electricity</v>
      </c>
      <c r="F733" s="3" t="str">
        <f>VLOOKUP(C733,[1]CustomLists!$C$7:$D$50,2,FALSE)&amp;". "&amp;C733</f>
        <v>12. Other final consumption (PJ)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0.52560249839999995</v>
      </c>
      <c r="Z733" s="4">
        <v>0.55799995680000003</v>
      </c>
      <c r="AA733" s="4">
        <v>0.58320030599999995</v>
      </c>
      <c r="AB733" s="4">
        <v>0.65880135360000003</v>
      </c>
      <c r="AC733" s="4">
        <v>0.70560140400000004</v>
      </c>
      <c r="AD733" s="4">
        <v>0.77400115560000005</v>
      </c>
      <c r="AE733" s="4">
        <v>0.79559667000000001</v>
      </c>
      <c r="AF733" s="4">
        <v>0.77399696880000002</v>
      </c>
      <c r="AG733" s="4">
        <v>0.81720055800000002</v>
      </c>
      <c r="AH733" s="4">
        <v>0.89280160559999999</v>
      </c>
      <c r="AI733" s="4">
        <v>0.9612013572</v>
      </c>
      <c r="AJ733" s="4">
        <v>1.011597869</v>
      </c>
      <c r="AK733" s="4">
        <v>1.0619985670000001</v>
      </c>
      <c r="AL733" s="4">
        <v>1.130402506</v>
      </c>
      <c r="AM733" s="4">
        <v>1.162799964</v>
      </c>
      <c r="AN733" s="4">
        <v>1.1952016089999999</v>
      </c>
      <c r="AO733" s="4">
        <v>1.256400065</v>
      </c>
      <c r="AP733" s="4">
        <v>1.3500001660000001</v>
      </c>
      <c r="AQ733" s="4">
        <v>1.382401811</v>
      </c>
      <c r="AR733" s="4">
        <v>1.364402758</v>
      </c>
      <c r="AS733" s="4">
        <v>1.382401811</v>
      </c>
      <c r="AT733" s="4">
        <v>1.353600814</v>
      </c>
      <c r="AU733" s="4">
        <v>1.353600814</v>
      </c>
      <c r="AV733" s="4">
        <v>1.3967960290000001</v>
      </c>
      <c r="AW733" s="4">
        <v>1.403997325</v>
      </c>
      <c r="AX733" s="4">
        <v>1.3787969760000001</v>
      </c>
      <c r="AY733" s="4">
        <v>1.3895989200000001</v>
      </c>
      <c r="AZ733" s="4">
        <v>1.192534618</v>
      </c>
      <c r="BA733" s="4">
        <v>1.23730407</v>
      </c>
      <c r="BB733" s="4">
        <v>1.177696598</v>
      </c>
      <c r="BC733" s="4">
        <v>1.1644035079999999</v>
      </c>
      <c r="BD733" s="4">
        <v>1.1277020200000001</v>
      </c>
      <c r="BE733" s="4" t="s">
        <v>14</v>
      </c>
    </row>
    <row r="734" spans="1:57" x14ac:dyDescent="0.35">
      <c r="A734" s="3" t="s">
        <v>35</v>
      </c>
      <c r="B734" s="3" t="s">
        <v>28</v>
      </c>
      <c r="C734" s="3" t="s">
        <v>9</v>
      </c>
      <c r="D734" s="3" t="str">
        <f>VLOOKUP(A734,[1]CustomLists!$E$7:$F$65,2,FALSE)&amp;". "&amp;A734</f>
        <v>07. Costa Rica</v>
      </c>
      <c r="E734" s="3" t="str">
        <f>VLOOKUP(B734,[1]CustomLists!$A$7:$B$50,2,FALSE)&amp;". "&amp;B734</f>
        <v>08. Heat</v>
      </c>
      <c r="F734" s="3" t="str">
        <f>VLOOKUP(C734,[1]CustomLists!$C$7:$D$50,2,FALSE)&amp;". "&amp;C734</f>
        <v>01. Production (PJ)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</row>
    <row r="735" spans="1:57" x14ac:dyDescent="0.35">
      <c r="A735" s="3" t="s">
        <v>35</v>
      </c>
      <c r="B735" s="3" t="s">
        <v>28</v>
      </c>
      <c r="C735" s="3" t="s">
        <v>10</v>
      </c>
      <c r="D735" s="3" t="str">
        <f>VLOOKUP(A735,[1]CustomLists!$E$7:$F$65,2,FALSE)&amp;". "&amp;A735</f>
        <v>07. Costa Rica</v>
      </c>
      <c r="E735" s="3" t="str">
        <f>VLOOKUP(B735,[1]CustomLists!$A$7:$B$50,2,FALSE)&amp;". "&amp;B735</f>
        <v>08. Heat</v>
      </c>
      <c r="F735" s="3" t="str">
        <f>VLOOKUP(C735,[1]CustomLists!$C$7:$D$50,2,FALSE)&amp;". "&amp;C735</f>
        <v>02. Imports (PJ)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0</v>
      </c>
      <c r="BC735" s="4">
        <v>0</v>
      </c>
      <c r="BD735" s="4">
        <v>0</v>
      </c>
      <c r="BE735" s="4">
        <v>0</v>
      </c>
    </row>
    <row r="736" spans="1:57" x14ac:dyDescent="0.35">
      <c r="A736" s="3" t="s">
        <v>35</v>
      </c>
      <c r="B736" s="3" t="s">
        <v>28</v>
      </c>
      <c r="C736" s="3" t="s">
        <v>11</v>
      </c>
      <c r="D736" s="3" t="str">
        <f>VLOOKUP(A736,[1]CustomLists!$E$7:$F$65,2,FALSE)&amp;". "&amp;A736</f>
        <v>07. Costa Rica</v>
      </c>
      <c r="E736" s="3" t="str">
        <f>VLOOKUP(B736,[1]CustomLists!$A$7:$B$50,2,FALSE)&amp;". "&amp;B736</f>
        <v>08. Heat</v>
      </c>
      <c r="F736" s="3" t="str">
        <f>VLOOKUP(C736,[1]CustomLists!$C$7:$D$50,2,FALSE)&amp;". "&amp;C736</f>
        <v>03. Exports (PJ)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0</v>
      </c>
      <c r="AT736" s="4">
        <v>0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</row>
    <row r="737" spans="1:57" x14ac:dyDescent="0.35">
      <c r="A737" s="3" t="s">
        <v>35</v>
      </c>
      <c r="B737" s="3" t="s">
        <v>28</v>
      </c>
      <c r="C737" s="3" t="s">
        <v>12</v>
      </c>
      <c r="D737" s="3" t="str">
        <f>VLOOKUP(A737,[1]CustomLists!$E$7:$F$65,2,FALSE)&amp;". "&amp;A737</f>
        <v>07. Costa Rica</v>
      </c>
      <c r="E737" s="3" t="str">
        <f>VLOOKUP(B737,[1]CustomLists!$A$7:$B$50,2,FALSE)&amp;". "&amp;B737</f>
        <v>08. Heat</v>
      </c>
      <c r="F737" s="3" t="str">
        <f>VLOOKUP(C737,[1]CustomLists!$C$7:$D$50,2,FALSE)&amp;". "&amp;C737</f>
        <v>04. Total energy supply (PJ)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>
        <v>0</v>
      </c>
      <c r="AW737" s="4">
        <v>0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</row>
    <row r="738" spans="1:57" x14ac:dyDescent="0.35">
      <c r="A738" s="3" t="s">
        <v>35</v>
      </c>
      <c r="B738" s="3" t="s">
        <v>28</v>
      </c>
      <c r="C738" s="3" t="s">
        <v>13</v>
      </c>
      <c r="D738" s="3" t="str">
        <f>VLOOKUP(A738,[1]CustomLists!$E$7:$F$65,2,FALSE)&amp;". "&amp;A738</f>
        <v>07. Costa Rica</v>
      </c>
      <c r="E738" s="3" t="str">
        <f>VLOOKUP(B738,[1]CustomLists!$A$7:$B$50,2,FALSE)&amp;". "&amp;B738</f>
        <v>08. Heat</v>
      </c>
      <c r="F738" s="3" t="str">
        <f>VLOOKUP(C738,[1]CustomLists!$C$7:$D$50,2,FALSE)&amp;". "&amp;C738</f>
        <v>05. Electricity, CHP and heat plants (PJ)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4">
        <v>0</v>
      </c>
      <c r="AS738" s="4">
        <v>0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0</v>
      </c>
      <c r="BA738" s="4">
        <v>0</v>
      </c>
      <c r="BB738" s="4">
        <v>0</v>
      </c>
      <c r="BC738" s="4">
        <v>0</v>
      </c>
      <c r="BD738" s="4">
        <v>0</v>
      </c>
      <c r="BE738" s="4" t="s">
        <v>14</v>
      </c>
    </row>
    <row r="739" spans="1:57" x14ac:dyDescent="0.35">
      <c r="A739" s="3" t="s">
        <v>35</v>
      </c>
      <c r="B739" s="3" t="s">
        <v>28</v>
      </c>
      <c r="C739" s="3" t="s">
        <v>15</v>
      </c>
      <c r="D739" s="3" t="str">
        <f>VLOOKUP(A739,[1]CustomLists!$E$7:$F$65,2,FALSE)&amp;". "&amp;A739</f>
        <v>07. Costa Rica</v>
      </c>
      <c r="E739" s="3" t="str">
        <f>VLOOKUP(B739,[1]CustomLists!$A$7:$B$50,2,FALSE)&amp;". "&amp;B739</f>
        <v>08. Heat</v>
      </c>
      <c r="F739" s="3" t="str">
        <f>VLOOKUP(C739,[1]CustomLists!$C$7:$D$50,2,FALSE)&amp;". "&amp;C739</f>
        <v>06. Oil refineries, transformation (PJ)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0</v>
      </c>
      <c r="BD739" s="4">
        <v>0</v>
      </c>
      <c r="BE739" s="4" t="s">
        <v>14</v>
      </c>
    </row>
    <row r="740" spans="1:57" x14ac:dyDescent="0.35">
      <c r="A740" s="3" t="s">
        <v>35</v>
      </c>
      <c r="B740" s="3" t="s">
        <v>28</v>
      </c>
      <c r="C740" s="3" t="s">
        <v>16</v>
      </c>
      <c r="D740" s="3" t="str">
        <f>VLOOKUP(A740,[1]CustomLists!$E$7:$F$65,2,FALSE)&amp;". "&amp;A740</f>
        <v>07. Costa Rica</v>
      </c>
      <c r="E740" s="3" t="str">
        <f>VLOOKUP(B740,[1]CustomLists!$A$7:$B$50,2,FALSE)&amp;". "&amp;B740</f>
        <v>08. Heat</v>
      </c>
      <c r="F740" s="3" t="str">
        <f>VLOOKUP(C740,[1]CustomLists!$C$7:$D$50,2,FALSE)&amp;". "&amp;C740</f>
        <v>07. Total final consumption (PJ)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  <c r="AX740" s="4">
        <v>0</v>
      </c>
      <c r="AY740" s="4">
        <v>0</v>
      </c>
      <c r="AZ740" s="4">
        <v>0</v>
      </c>
      <c r="BA740" s="4">
        <v>0</v>
      </c>
      <c r="BB740" s="4">
        <v>0</v>
      </c>
      <c r="BC740" s="4">
        <v>0</v>
      </c>
      <c r="BD740" s="4">
        <v>0</v>
      </c>
      <c r="BE740" s="4" t="s">
        <v>14</v>
      </c>
    </row>
    <row r="741" spans="1:57" x14ac:dyDescent="0.35">
      <c r="A741" s="3" t="s">
        <v>35</v>
      </c>
      <c r="B741" s="3" t="s">
        <v>28</v>
      </c>
      <c r="C741" s="3" t="s">
        <v>17</v>
      </c>
      <c r="D741" s="3" t="str">
        <f>VLOOKUP(A741,[1]CustomLists!$E$7:$F$65,2,FALSE)&amp;". "&amp;A741</f>
        <v>07. Costa Rica</v>
      </c>
      <c r="E741" s="3" t="str">
        <f>VLOOKUP(B741,[1]CustomLists!$A$7:$B$50,2,FALSE)&amp;". "&amp;B741</f>
        <v>08. Heat</v>
      </c>
      <c r="F741" s="3" t="str">
        <f>VLOOKUP(C741,[1]CustomLists!$C$7:$D$50,2,FALSE)&amp;". "&amp;C741</f>
        <v>08. Industry (PJ)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0</v>
      </c>
      <c r="AY741" s="4">
        <v>0</v>
      </c>
      <c r="AZ741" s="4">
        <v>0</v>
      </c>
      <c r="BA741" s="4">
        <v>0</v>
      </c>
      <c r="BB741" s="4">
        <v>0</v>
      </c>
      <c r="BC741" s="4">
        <v>0</v>
      </c>
      <c r="BD741" s="4">
        <v>0</v>
      </c>
      <c r="BE741" s="4" t="s">
        <v>14</v>
      </c>
    </row>
    <row r="742" spans="1:57" x14ac:dyDescent="0.35">
      <c r="A742" s="3" t="s">
        <v>35</v>
      </c>
      <c r="B742" s="3" t="s">
        <v>28</v>
      </c>
      <c r="C742" s="3" t="s">
        <v>18</v>
      </c>
      <c r="D742" s="3" t="str">
        <f>VLOOKUP(A742,[1]CustomLists!$E$7:$F$65,2,FALSE)&amp;". "&amp;A742</f>
        <v>07. Costa Rica</v>
      </c>
      <c r="E742" s="3" t="str">
        <f>VLOOKUP(B742,[1]CustomLists!$A$7:$B$50,2,FALSE)&amp;". "&amp;B742</f>
        <v>08. Heat</v>
      </c>
      <c r="F742" s="3" t="str">
        <f>VLOOKUP(C742,[1]CustomLists!$C$7:$D$50,2,FALSE)&amp;". "&amp;C742</f>
        <v>09. Transport (PJ)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4">
        <v>0</v>
      </c>
      <c r="BB742" s="4">
        <v>0</v>
      </c>
      <c r="BC742" s="4">
        <v>0</v>
      </c>
      <c r="BD742" s="4">
        <v>0</v>
      </c>
      <c r="BE742" s="4" t="s">
        <v>14</v>
      </c>
    </row>
    <row r="743" spans="1:57" x14ac:dyDescent="0.35">
      <c r="A743" s="3" t="s">
        <v>35</v>
      </c>
      <c r="B743" s="3" t="s">
        <v>28</v>
      </c>
      <c r="C743" s="3" t="s">
        <v>19</v>
      </c>
      <c r="D743" s="3" t="str">
        <f>VLOOKUP(A743,[1]CustomLists!$E$7:$F$65,2,FALSE)&amp;". "&amp;A743</f>
        <v>07. Costa Rica</v>
      </c>
      <c r="E743" s="3" t="str">
        <f>VLOOKUP(B743,[1]CustomLists!$A$7:$B$50,2,FALSE)&amp;". "&amp;B743</f>
        <v>08. Heat</v>
      </c>
      <c r="F743" s="3" t="str">
        <f>VLOOKUP(C743,[1]CustomLists!$C$7:$D$50,2,FALSE)&amp;". "&amp;C743</f>
        <v>10. Residential (PJ)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  <c r="AX743" s="4">
        <v>0</v>
      </c>
      <c r="AY743" s="4">
        <v>0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4" t="s">
        <v>14</v>
      </c>
    </row>
    <row r="744" spans="1:57" x14ac:dyDescent="0.35">
      <c r="A744" s="3" t="s">
        <v>35</v>
      </c>
      <c r="B744" s="3" t="s">
        <v>28</v>
      </c>
      <c r="C744" s="3" t="s">
        <v>20</v>
      </c>
      <c r="D744" s="3" t="str">
        <f>VLOOKUP(A744,[1]CustomLists!$E$7:$F$65,2,FALSE)&amp;". "&amp;A744</f>
        <v>07. Costa Rica</v>
      </c>
      <c r="E744" s="3" t="str">
        <f>VLOOKUP(B744,[1]CustomLists!$A$7:$B$50,2,FALSE)&amp;". "&amp;B744</f>
        <v>08. Heat</v>
      </c>
      <c r="F744" s="3" t="str">
        <f>VLOOKUP(C744,[1]CustomLists!$C$7:$D$50,2,FALSE)&amp;". "&amp;C744</f>
        <v>11. Commercial and public services (PJ)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0</v>
      </c>
      <c r="AS744" s="4">
        <v>0</v>
      </c>
      <c r="AT744" s="4">
        <v>0</v>
      </c>
      <c r="AU744" s="4">
        <v>0</v>
      </c>
      <c r="AV744" s="4">
        <v>0</v>
      </c>
      <c r="AW744" s="4">
        <v>0</v>
      </c>
      <c r="AX744" s="4">
        <v>0</v>
      </c>
      <c r="AY744" s="4">
        <v>0</v>
      </c>
      <c r="AZ744" s="4">
        <v>0</v>
      </c>
      <c r="BA744" s="4">
        <v>0</v>
      </c>
      <c r="BB744" s="4">
        <v>0</v>
      </c>
      <c r="BC744" s="4">
        <v>0</v>
      </c>
      <c r="BD744" s="4">
        <v>0</v>
      </c>
      <c r="BE744" s="4" t="s">
        <v>14</v>
      </c>
    </row>
    <row r="745" spans="1:57" x14ac:dyDescent="0.35">
      <c r="A745" s="3" t="s">
        <v>35</v>
      </c>
      <c r="B745" s="3" t="s">
        <v>28</v>
      </c>
      <c r="C745" s="3" t="s">
        <v>21</v>
      </c>
      <c r="D745" s="3" t="str">
        <f>VLOOKUP(A745,[1]CustomLists!$E$7:$F$65,2,FALSE)&amp;". "&amp;A745</f>
        <v>07. Costa Rica</v>
      </c>
      <c r="E745" s="3" t="str">
        <f>VLOOKUP(B745,[1]CustomLists!$A$7:$B$50,2,FALSE)&amp;". "&amp;B745</f>
        <v>08. Heat</v>
      </c>
      <c r="F745" s="3" t="str">
        <f>VLOOKUP(C745,[1]CustomLists!$C$7:$D$50,2,FALSE)&amp;". "&amp;C745</f>
        <v>12. Other final consumption (PJ)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4">
        <v>0</v>
      </c>
      <c r="BB745" s="4">
        <v>0</v>
      </c>
      <c r="BC745" s="4">
        <v>0</v>
      </c>
      <c r="BD745" s="4">
        <v>0</v>
      </c>
      <c r="BE745" s="4" t="s">
        <v>14</v>
      </c>
    </row>
    <row r="746" spans="1:57" x14ac:dyDescent="0.35">
      <c r="A746" s="3" t="s">
        <v>35</v>
      </c>
      <c r="B746" s="3" t="s">
        <v>29</v>
      </c>
      <c r="C746" s="3" t="s">
        <v>9</v>
      </c>
      <c r="D746" s="3" t="str">
        <f>VLOOKUP(A746,[1]CustomLists!$E$7:$F$65,2,FALSE)&amp;". "&amp;A746</f>
        <v>07. Costa Rica</v>
      </c>
      <c r="E746" s="3" t="str">
        <f>VLOOKUP(B746,[1]CustomLists!$A$7:$B$50,2,FALSE)&amp;". "&amp;B746</f>
        <v>11. Total</v>
      </c>
      <c r="F746" s="3" t="str">
        <f>VLOOKUP(C746,[1]CustomLists!$C$7:$D$50,2,FALSE)&amp;". "&amp;C746</f>
        <v>01. Production (PJ)</v>
      </c>
      <c r="G746" s="4">
        <v>14.05180096</v>
      </c>
      <c r="H746" s="4">
        <v>14.954801610000001</v>
      </c>
      <c r="I746" s="4">
        <v>15.272600669999999</v>
      </c>
      <c r="J746" s="4">
        <v>15.61780233</v>
      </c>
      <c r="K746" s="4">
        <v>16.133000630000002</v>
      </c>
      <c r="L746" s="4">
        <v>16.972399599999999</v>
      </c>
      <c r="M746" s="4">
        <v>17.087201650000001</v>
      </c>
      <c r="N746" s="4">
        <v>18.172797030000002</v>
      </c>
      <c r="O746" s="4">
        <v>19.117799649999998</v>
      </c>
      <c r="P746" s="4">
        <v>20.73000236</v>
      </c>
      <c r="Q746" s="4">
        <v>21.620999449999999</v>
      </c>
      <c r="R746" s="4">
        <v>22.014202770000001</v>
      </c>
      <c r="S746" s="4">
        <v>23.99259975</v>
      </c>
      <c r="T746" s="4">
        <v>26.242397669999999</v>
      </c>
      <c r="U746" s="4">
        <v>25.00959859</v>
      </c>
      <c r="V746" s="4">
        <v>25.553602080000001</v>
      </c>
      <c r="W746" s="4">
        <v>26.126000439999999</v>
      </c>
      <c r="X746" s="4">
        <v>26.805601809999999</v>
      </c>
      <c r="Y746" s="4">
        <v>27.518802260000001</v>
      </c>
      <c r="Z746" s="4">
        <v>28.532200450000001</v>
      </c>
      <c r="AA746" s="4">
        <v>30.174598360000001</v>
      </c>
      <c r="AB746" s="4">
        <v>39.588400440000001</v>
      </c>
      <c r="AC746" s="4">
        <v>40.940196749999998</v>
      </c>
      <c r="AD746" s="4">
        <v>41.233800279999997</v>
      </c>
      <c r="AE746" s="4">
        <v>40.087404200000002</v>
      </c>
      <c r="AF746" s="4">
        <v>41.926996199999998</v>
      </c>
      <c r="AG746" s="4">
        <v>41.723396299999997</v>
      </c>
      <c r="AH746" s="4">
        <v>36.173596119999999</v>
      </c>
      <c r="AI746" s="4">
        <v>43.376194220000002</v>
      </c>
      <c r="AJ746" s="4">
        <v>51.00720243</v>
      </c>
      <c r="AK746" s="4">
        <v>52.69279555</v>
      </c>
      <c r="AL746" s="4">
        <v>58.807399240000002</v>
      </c>
      <c r="AM746" s="4">
        <v>59.606801709999999</v>
      </c>
      <c r="AN746" s="4">
        <v>85.065597890000006</v>
      </c>
      <c r="AO746" s="4">
        <v>85.924997200000007</v>
      </c>
      <c r="AP746" s="4">
        <v>92.363001879999999</v>
      </c>
      <c r="AQ746" s="4">
        <v>92.663002849999998</v>
      </c>
      <c r="AR746" s="4">
        <v>93.599397420000003</v>
      </c>
      <c r="AS746" s="4">
        <v>96.612000980000005</v>
      </c>
      <c r="AT746" s="4">
        <v>98.25059727</v>
      </c>
      <c r="AU746" s="4">
        <v>96.777999230000006</v>
      </c>
      <c r="AV746" s="4">
        <v>103.1587997</v>
      </c>
      <c r="AW746" s="4">
        <v>109.05240310000001</v>
      </c>
      <c r="AX746" s="4">
        <v>109.76199870000001</v>
      </c>
      <c r="AY746" s="4">
        <v>109.0450008</v>
      </c>
      <c r="AZ746" s="4">
        <v>97.233058339999999</v>
      </c>
      <c r="BA746" s="4">
        <v>91.562033549999995</v>
      </c>
      <c r="BB746" s="4">
        <v>86.674488830000001</v>
      </c>
      <c r="BC746" s="4">
        <v>101.696744</v>
      </c>
      <c r="BD746" s="4">
        <v>108.52258449999999</v>
      </c>
      <c r="BE746" s="4">
        <v>109.3120936</v>
      </c>
    </row>
    <row r="747" spans="1:57" x14ac:dyDescent="0.35">
      <c r="A747" s="3" t="s">
        <v>35</v>
      </c>
      <c r="B747" s="3" t="s">
        <v>29</v>
      </c>
      <c r="C747" s="3" t="s">
        <v>10</v>
      </c>
      <c r="D747" s="3" t="str">
        <f>VLOOKUP(A747,[1]CustomLists!$E$7:$F$65,2,FALSE)&amp;". "&amp;A747</f>
        <v>07. Costa Rica</v>
      </c>
      <c r="E747" s="3" t="str">
        <f>VLOOKUP(B747,[1]CustomLists!$A$7:$B$50,2,FALSE)&amp;". "&amp;B747</f>
        <v>11. Total</v>
      </c>
      <c r="F747" s="3" t="str">
        <f>VLOOKUP(C747,[1]CustomLists!$C$7:$D$50,2,FALSE)&amp;". "&amp;C747</f>
        <v>02. Imports (PJ)</v>
      </c>
      <c r="G747" s="4">
        <v>20.64653431</v>
      </c>
      <c r="H747" s="4">
        <v>21.588267049999999</v>
      </c>
      <c r="I747" s="4">
        <v>24.686524169999998</v>
      </c>
      <c r="J747" s="4">
        <v>22.645722939999999</v>
      </c>
      <c r="K747" s="4">
        <v>26.893059879999999</v>
      </c>
      <c r="L747" s="4">
        <v>25.9384318</v>
      </c>
      <c r="M747" s="4">
        <v>30.279373029999999</v>
      </c>
      <c r="N747" s="4">
        <v>37.068344590000002</v>
      </c>
      <c r="O747" s="4">
        <v>32.689223929999997</v>
      </c>
      <c r="P747" s="4">
        <v>34.097839299999997</v>
      </c>
      <c r="Q747" s="4">
        <v>28.276717730000001</v>
      </c>
      <c r="R747" s="4">
        <v>28.461883149999998</v>
      </c>
      <c r="S747" s="4">
        <v>28.119545259999999</v>
      </c>
      <c r="T747" s="4">
        <v>27.829906619999999</v>
      </c>
      <c r="U747" s="4">
        <v>30.267934690000001</v>
      </c>
      <c r="V747" s="4">
        <v>37.251529650000002</v>
      </c>
      <c r="W747" s="4">
        <v>37.541071989999999</v>
      </c>
      <c r="X747" s="4">
        <v>40.534068769999998</v>
      </c>
      <c r="Y747" s="4">
        <v>43.523163459999999</v>
      </c>
      <c r="Z747" s="4">
        <v>44.988539269999997</v>
      </c>
      <c r="AA747" s="4">
        <v>46.059191949999999</v>
      </c>
      <c r="AB747" s="4">
        <v>61.88565183</v>
      </c>
      <c r="AC747" s="4">
        <v>64.706864210000006</v>
      </c>
      <c r="AD747" s="4">
        <v>66.00977125</v>
      </c>
      <c r="AE747" s="4">
        <v>71.697501369999998</v>
      </c>
      <c r="AF747" s="4">
        <v>67.941121150000001</v>
      </c>
      <c r="AG747" s="4">
        <v>67.483022430000005</v>
      </c>
      <c r="AH747" s="4">
        <v>74.703071109999996</v>
      </c>
      <c r="AI747" s="4">
        <v>81.097993619999997</v>
      </c>
      <c r="AJ747" s="4">
        <v>77.963943540000002</v>
      </c>
      <c r="AK747" s="4">
        <v>81.470803040000007</v>
      </c>
      <c r="AL747" s="4">
        <v>85.439320030000005</v>
      </c>
      <c r="AM747" s="4">
        <v>88.397126760000006</v>
      </c>
      <c r="AN747" s="4">
        <v>91.697200199999997</v>
      </c>
      <c r="AO747" s="4">
        <v>89.369184489999995</v>
      </c>
      <c r="AP747" s="4">
        <v>97.469520430000003</v>
      </c>
      <c r="AQ747" s="4">
        <v>104.8747973</v>
      </c>
      <c r="AR747" s="4">
        <v>108.9759605</v>
      </c>
      <c r="AS747" s="4">
        <v>103.00615310000001</v>
      </c>
      <c r="AT747" s="4">
        <v>104.8885719</v>
      </c>
      <c r="AU747" s="4">
        <v>106.0320875</v>
      </c>
      <c r="AV747" s="4">
        <v>104.1263775</v>
      </c>
      <c r="AW747" s="4">
        <v>108.58424770000001</v>
      </c>
      <c r="AX747" s="4">
        <v>112.9719345</v>
      </c>
      <c r="AY747" s="4">
        <v>107.4981415</v>
      </c>
      <c r="AZ747" s="4">
        <v>115.5555209</v>
      </c>
      <c r="BA747" s="4">
        <v>122.56237350000001</v>
      </c>
      <c r="BB747" s="4">
        <v>116.77578889999999</v>
      </c>
      <c r="BC747" s="4">
        <v>122.7579892</v>
      </c>
      <c r="BD747" s="4">
        <v>96.557124599999995</v>
      </c>
      <c r="BE747" s="4">
        <v>117.0288558</v>
      </c>
    </row>
    <row r="748" spans="1:57" x14ac:dyDescent="0.35">
      <c r="A748" s="3" t="s">
        <v>35</v>
      </c>
      <c r="B748" s="3" t="s">
        <v>29</v>
      </c>
      <c r="C748" s="3" t="s">
        <v>11</v>
      </c>
      <c r="D748" s="3" t="str">
        <f>VLOOKUP(A748,[1]CustomLists!$E$7:$F$65,2,FALSE)&amp;". "&amp;A748</f>
        <v>07. Costa Rica</v>
      </c>
      <c r="E748" s="3" t="str">
        <f>VLOOKUP(B748,[1]CustomLists!$A$7:$B$50,2,FALSE)&amp;". "&amp;B748</f>
        <v>11. Total</v>
      </c>
      <c r="F748" s="3" t="str">
        <f>VLOOKUP(C748,[1]CustomLists!$C$7:$D$50,2,FALSE)&amp;". "&amp;C748</f>
        <v>03. Exports (PJ)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-0.1791992268</v>
      </c>
      <c r="R748" s="4">
        <v>-0.38879880839999997</v>
      </c>
      <c r="S748" s="4">
        <v>-1.980796014</v>
      </c>
      <c r="T748" s="4">
        <v>-1.678400197</v>
      </c>
      <c r="U748" s="4">
        <v>-0.51560023320000004</v>
      </c>
      <c r="V748" s="4">
        <v>-1.7675999710000001</v>
      </c>
      <c r="W748" s="4">
        <v>-1.5269971360000001</v>
      </c>
      <c r="X748" s="4">
        <v>-0.97849702800000005</v>
      </c>
      <c r="Y748" s="4">
        <v>-1.1365989700000001</v>
      </c>
      <c r="Z748" s="4">
        <v>-1.455193516</v>
      </c>
      <c r="AA748" s="4">
        <v>-1.0204990060000001</v>
      </c>
      <c r="AB748" s="4">
        <v>-1.5365974680000001</v>
      </c>
      <c r="AC748" s="4">
        <v>-2.012297497</v>
      </c>
      <c r="AD748" s="4">
        <v>-1.310598191</v>
      </c>
      <c r="AE748" s="4">
        <v>-2.6223016970000002</v>
      </c>
      <c r="AF748" s="4">
        <v>-1.709097815</v>
      </c>
      <c r="AG748" s="4">
        <v>-2.2730011600000002</v>
      </c>
      <c r="AH748" s="4">
        <v>-2.3049003890000002</v>
      </c>
      <c r="AI748" s="4">
        <v>-2.6963996830000001</v>
      </c>
      <c r="AJ748" s="4">
        <v>-4.0694021280000001</v>
      </c>
      <c r="AK748" s="4">
        <v>-2.4793978390000002</v>
      </c>
      <c r="AL748" s="4">
        <v>-3.2870022520000002</v>
      </c>
      <c r="AM748" s="4">
        <v>-2.81710094</v>
      </c>
      <c r="AN748" s="4">
        <v>-7.3374004939999997</v>
      </c>
      <c r="AO748" s="4">
        <v>-0.25199930520000002</v>
      </c>
      <c r="AP748" s="4">
        <v>-1.426405079</v>
      </c>
      <c r="AQ748" s="4">
        <v>-0.1440007992</v>
      </c>
      <c r="AR748" s="4">
        <v>-1.855899583</v>
      </c>
      <c r="AS748" s="4">
        <v>-5.0397976980000001</v>
      </c>
      <c r="AT748" s="4">
        <v>-3.459594708</v>
      </c>
      <c r="AU748" s="4">
        <v>-1.888096075</v>
      </c>
      <c r="AV748" s="4">
        <v>-4.1876666680000003</v>
      </c>
      <c r="AW748" s="4">
        <v>-1.742399622</v>
      </c>
      <c r="AX748" s="4">
        <v>-1.9979995749999999</v>
      </c>
      <c r="AY748" s="4">
        <v>-2.3147979840000001</v>
      </c>
      <c r="AZ748" s="4">
        <v>-1.095392484</v>
      </c>
      <c r="BA748" s="4">
        <v>-1.464324926</v>
      </c>
      <c r="BB748" s="4">
        <v>-1.6415312360000001</v>
      </c>
      <c r="BC748" s="4">
        <v>-1.8306866740000001</v>
      </c>
      <c r="BD748" s="4">
        <v>-2.9050781689999998</v>
      </c>
      <c r="BE748" s="4">
        <v>-4.2668013739999999</v>
      </c>
    </row>
    <row r="749" spans="1:57" x14ac:dyDescent="0.35">
      <c r="A749" s="3" t="s">
        <v>35</v>
      </c>
      <c r="B749" s="3" t="s">
        <v>29</v>
      </c>
      <c r="C749" s="3" t="s">
        <v>12</v>
      </c>
      <c r="D749" s="3" t="str">
        <f>VLOOKUP(A749,[1]CustomLists!$E$7:$F$65,2,FALSE)&amp;". "&amp;A749</f>
        <v>07. Costa Rica</v>
      </c>
      <c r="E749" s="3" t="str">
        <f>VLOOKUP(B749,[1]CustomLists!$A$7:$B$50,2,FALSE)&amp;". "&amp;B749</f>
        <v>11. Total</v>
      </c>
      <c r="F749" s="3" t="str">
        <f>VLOOKUP(C749,[1]CustomLists!$C$7:$D$50,2,FALSE)&amp;". "&amp;C749</f>
        <v>04. Total energy supply (PJ)</v>
      </c>
      <c r="G749" s="4">
        <v>33.769204799999997</v>
      </c>
      <c r="H749" s="4">
        <v>36.063035290000002</v>
      </c>
      <c r="I749" s="4">
        <v>39.246527290000003</v>
      </c>
      <c r="J749" s="4">
        <v>38.38308353</v>
      </c>
      <c r="K749" s="4">
        <v>41.591415810000001</v>
      </c>
      <c r="L749" s="4">
        <v>41.947323109999999</v>
      </c>
      <c r="M749" s="4">
        <v>48.842488670000002</v>
      </c>
      <c r="N749" s="4">
        <v>52.858684940000003</v>
      </c>
      <c r="O749" s="4">
        <v>54.606900029999998</v>
      </c>
      <c r="P749" s="4">
        <v>52.54964468</v>
      </c>
      <c r="Q749" s="4">
        <v>49.341245409999999</v>
      </c>
      <c r="R749" s="4">
        <v>48.106985139999999</v>
      </c>
      <c r="S749" s="4">
        <v>47.3249244</v>
      </c>
      <c r="T749" s="4">
        <v>51.345248849999997</v>
      </c>
      <c r="U749" s="4">
        <v>52.859421820000001</v>
      </c>
      <c r="V749" s="4">
        <v>55.420026829999998</v>
      </c>
      <c r="W749" s="4">
        <v>59.070087450000003</v>
      </c>
      <c r="X749" s="4">
        <v>60.522413</v>
      </c>
      <c r="Y749" s="4">
        <v>67.390766290000002</v>
      </c>
      <c r="Z749" s="4">
        <v>70.213582220000006</v>
      </c>
      <c r="AA749" s="4">
        <v>74.510088940000003</v>
      </c>
      <c r="AB749" s="4">
        <v>96.219668519999999</v>
      </c>
      <c r="AC749" s="4">
        <v>98.180665149999996</v>
      </c>
      <c r="AD749" s="4">
        <v>96.731743460000004</v>
      </c>
      <c r="AE749" s="4">
        <v>98.708562020000002</v>
      </c>
      <c r="AF749" s="4">
        <v>99.138211429999998</v>
      </c>
      <c r="AG749" s="4">
        <v>100.3863719</v>
      </c>
      <c r="AH749" s="4">
        <v>99.808425999999997</v>
      </c>
      <c r="AI749" s="4">
        <v>110.0624979</v>
      </c>
      <c r="AJ749" s="4">
        <v>120.3139321</v>
      </c>
      <c r="AK749" s="4">
        <v>121.05506269999999</v>
      </c>
      <c r="AL749" s="4">
        <v>127.87494959999999</v>
      </c>
      <c r="AM749" s="4">
        <v>136.557795</v>
      </c>
      <c r="AN749" s="4">
        <v>162.1187994</v>
      </c>
      <c r="AO749" s="4">
        <v>162.16023200000001</v>
      </c>
      <c r="AP749" s="4">
        <v>176.28489160000001</v>
      </c>
      <c r="AQ749" s="4">
        <v>186.11218210000001</v>
      </c>
      <c r="AR749" s="4">
        <v>187.0545554</v>
      </c>
      <c r="AS749" s="4">
        <v>188.80387999999999</v>
      </c>
      <c r="AT749" s="4">
        <v>190.50089890000001</v>
      </c>
      <c r="AU749" s="4">
        <v>191.6232292</v>
      </c>
      <c r="AV749" s="4">
        <v>198.71786650000001</v>
      </c>
      <c r="AW749" s="4">
        <v>209.32453810000001</v>
      </c>
      <c r="AX749" s="4">
        <v>212.3877559</v>
      </c>
      <c r="AY749" s="4">
        <v>206.6541929</v>
      </c>
      <c r="AZ749" s="4">
        <v>204.09467649999999</v>
      </c>
      <c r="BA749" s="4">
        <v>200.0845176</v>
      </c>
      <c r="BB749" s="4">
        <v>197.39237170000001</v>
      </c>
      <c r="BC749" s="4">
        <v>208.71745630000001</v>
      </c>
      <c r="BD749" s="4">
        <v>200.0807662</v>
      </c>
      <c r="BE749" s="4">
        <v>211.14581709999999</v>
      </c>
    </row>
    <row r="750" spans="1:57" x14ac:dyDescent="0.35">
      <c r="A750" s="3" t="s">
        <v>35</v>
      </c>
      <c r="B750" s="3" t="s">
        <v>29</v>
      </c>
      <c r="C750" s="3" t="s">
        <v>13</v>
      </c>
      <c r="D750" s="3" t="str">
        <f>VLOOKUP(A750,[1]CustomLists!$E$7:$F$65,2,FALSE)&amp;". "&amp;A750</f>
        <v>07. Costa Rica</v>
      </c>
      <c r="E750" s="3" t="str">
        <f>VLOOKUP(B750,[1]CustomLists!$A$7:$B$50,2,FALSE)&amp;". "&amp;B750</f>
        <v>11. Total</v>
      </c>
      <c r="F750" s="3" t="str">
        <f>VLOOKUP(C750,[1]CustomLists!$C$7:$D$50,2,FALSE)&amp;". "&amp;C750</f>
        <v>05. Electricity, CHP and heat plants (PJ)</v>
      </c>
      <c r="G750" s="4">
        <v>-0.86639964479999998</v>
      </c>
      <c r="H750" s="4">
        <v>-1.3245946630000001</v>
      </c>
      <c r="I750" s="4">
        <v>-1.846001988</v>
      </c>
      <c r="J750" s="4">
        <v>-1.8614052249999999</v>
      </c>
      <c r="K750" s="4">
        <v>-2.1448976399999999</v>
      </c>
      <c r="L750" s="4">
        <v>-1.8288989099999999</v>
      </c>
      <c r="M750" s="4">
        <v>-4.0673966510000001</v>
      </c>
      <c r="N750" s="4">
        <v>-4.2115942300000002</v>
      </c>
      <c r="O750" s="4">
        <v>-3.5269017050000002</v>
      </c>
      <c r="P750" s="4">
        <v>-0.78810229799999998</v>
      </c>
      <c r="Q750" s="4">
        <v>-0.59509500479999999</v>
      </c>
      <c r="R750" s="4">
        <v>-0.64919683439999998</v>
      </c>
      <c r="S750" s="4">
        <v>-0.66729637080000004</v>
      </c>
      <c r="T750" s="4">
        <v>-0.48309810479999998</v>
      </c>
      <c r="U750" s="4">
        <v>-0.446501286</v>
      </c>
      <c r="V750" s="4">
        <v>-0.41350092840000002</v>
      </c>
      <c r="W750" s="4">
        <v>-1.117603458</v>
      </c>
      <c r="X750" s="4">
        <v>-1.3363009560000001</v>
      </c>
      <c r="Y750" s="4">
        <v>-0.55529947079999997</v>
      </c>
      <c r="Z750" s="4">
        <v>-0.62750083680000002</v>
      </c>
      <c r="AA750" s="4">
        <v>-1.9867956980000001</v>
      </c>
      <c r="AB750" s="4">
        <v>-13.818403610000001</v>
      </c>
      <c r="AC750" s="4">
        <v>-13.020705169999999</v>
      </c>
      <c r="AD750" s="4">
        <v>-18.262407110000002</v>
      </c>
      <c r="AE750" s="4">
        <v>-16.184908570000001</v>
      </c>
      <c r="AF750" s="4">
        <v>-14.37330115</v>
      </c>
      <c r="AG750" s="4">
        <v>-13.128297549999999</v>
      </c>
      <c r="AH750" s="4">
        <v>-13.90099661</v>
      </c>
      <c r="AI750" s="4">
        <v>-14.754802359999999</v>
      </c>
      <c r="AJ750" s="4">
        <v>-16.740995160000001</v>
      </c>
      <c r="AK750" s="4">
        <v>-20.350293090000001</v>
      </c>
      <c r="AL750" s="4">
        <v>-22.917098750000001</v>
      </c>
      <c r="AM750" s="4">
        <v>-22.891395989999999</v>
      </c>
      <c r="AN750" s="4">
        <v>-35.769398260000003</v>
      </c>
      <c r="AO750" s="4">
        <v>-33.176998689999998</v>
      </c>
      <c r="AP750" s="4">
        <v>-37.46660138</v>
      </c>
      <c r="AQ750" s="4">
        <v>-37.255703889999999</v>
      </c>
      <c r="AR750" s="4">
        <v>-37.643803499999997</v>
      </c>
      <c r="AS750" s="4">
        <v>-39.445396100000004</v>
      </c>
      <c r="AT750" s="4">
        <v>-42.210702140000002</v>
      </c>
      <c r="AU750" s="4">
        <v>-44.162295219999997</v>
      </c>
      <c r="AV750" s="4">
        <v>-48.499204560000003</v>
      </c>
      <c r="AW750" s="4">
        <v>-56.245211619999999</v>
      </c>
      <c r="AX750" s="4">
        <v>-56.41820182</v>
      </c>
      <c r="AY750" s="4">
        <v>-45.710502689999998</v>
      </c>
      <c r="AZ750" s="4">
        <v>-40.413321459999999</v>
      </c>
      <c r="BA750" s="4">
        <v>-33.361042050000002</v>
      </c>
      <c r="BB750" s="4">
        <v>-29.725124439999998</v>
      </c>
      <c r="BC750" s="4">
        <v>-44.74129198</v>
      </c>
      <c r="BD750" s="4">
        <v>-49.405064799999998</v>
      </c>
      <c r="BE750" s="4" t="s">
        <v>14</v>
      </c>
    </row>
    <row r="751" spans="1:57" x14ac:dyDescent="0.35">
      <c r="A751" s="3" t="s">
        <v>35</v>
      </c>
      <c r="B751" s="3" t="s">
        <v>29</v>
      </c>
      <c r="C751" s="3" t="s">
        <v>15</v>
      </c>
      <c r="D751" s="3" t="str">
        <f>VLOOKUP(A751,[1]CustomLists!$E$7:$F$65,2,FALSE)&amp;". "&amp;A751</f>
        <v>07. Costa Rica</v>
      </c>
      <c r="E751" s="3" t="str">
        <f>VLOOKUP(B751,[1]CustomLists!$A$7:$B$50,2,FALSE)&amp;". "&amp;B751</f>
        <v>11. Total</v>
      </c>
      <c r="F751" s="3" t="str">
        <f>VLOOKUP(C751,[1]CustomLists!$C$7:$D$50,2,FALSE)&amp;". "&amp;C751</f>
        <v>06. Oil refineries, transformation (PJ)</v>
      </c>
      <c r="G751" s="4">
        <v>-0.82585886040000001</v>
      </c>
      <c r="H751" s="4">
        <v>-0.72603298800000005</v>
      </c>
      <c r="I751" s="4">
        <v>-0.6306241896</v>
      </c>
      <c r="J751" s="4">
        <v>-0.57717550080000002</v>
      </c>
      <c r="K751" s="4">
        <v>-0.54251717040000003</v>
      </c>
      <c r="L751" s="4">
        <v>-0.43222011119999998</v>
      </c>
      <c r="M751" s="4">
        <v>-0.40690671839999998</v>
      </c>
      <c r="N751" s="4">
        <v>-0.82958929920000002</v>
      </c>
      <c r="O751" s="4">
        <v>-0.90289598039999996</v>
      </c>
      <c r="P751" s="4">
        <v>-0.45006006599999998</v>
      </c>
      <c r="Q751" s="4">
        <v>-1.4866196359999999</v>
      </c>
      <c r="R751" s="4">
        <v>-1.0566101560000001</v>
      </c>
      <c r="S751" s="4">
        <v>-0.60030757079999997</v>
      </c>
      <c r="T751" s="4">
        <v>-0.39154953599999998</v>
      </c>
      <c r="U751" s="4">
        <v>-0.91659937680000003</v>
      </c>
      <c r="V751" s="4">
        <v>-0.43176375</v>
      </c>
      <c r="W751" s="4">
        <v>-0.96037655759999996</v>
      </c>
      <c r="X751" s="4">
        <v>-1.259008441</v>
      </c>
      <c r="Y751" s="4">
        <v>-0.78415833239999999</v>
      </c>
      <c r="Z751" s="4">
        <v>-2.4871727269999999</v>
      </c>
      <c r="AA751" s="4">
        <v>-1.673489081</v>
      </c>
      <c r="AB751" s="4">
        <v>-0.16013253960000001</v>
      </c>
      <c r="AC751" s="4">
        <v>-0.45072576720000002</v>
      </c>
      <c r="AD751" s="4">
        <v>0.26555616360000001</v>
      </c>
      <c r="AE751" s="4">
        <v>4.29398208E-2</v>
      </c>
      <c r="AF751" s="4">
        <v>-3.9226129200000001E-2</v>
      </c>
      <c r="AG751" s="4">
        <v>-1.5491159999999999E-3</v>
      </c>
      <c r="AH751" s="4">
        <v>-6.1030983599999998E-2</v>
      </c>
      <c r="AI751" s="4">
        <v>0</v>
      </c>
      <c r="AJ751" s="4">
        <v>-0.1227486024</v>
      </c>
      <c r="AK751" s="4">
        <v>-0.1244861244</v>
      </c>
      <c r="AL751" s="4">
        <v>-1.9533850340000001</v>
      </c>
      <c r="AM751" s="4">
        <v>7.5182367599999994E-2</v>
      </c>
      <c r="AN751" s="4">
        <v>0.1361924172</v>
      </c>
      <c r="AO751" s="4">
        <v>-8.7445504800000004E-2</v>
      </c>
      <c r="AP751" s="4">
        <v>-0.10781847360000001</v>
      </c>
      <c r="AQ751" s="4">
        <v>-5.4466081200000002E-2</v>
      </c>
      <c r="AR751" s="4">
        <v>-0.37154500559999998</v>
      </c>
      <c r="AS751" s="4">
        <v>-0.78922854720000002</v>
      </c>
      <c r="AT751" s="4">
        <v>-0.3001893732</v>
      </c>
      <c r="AU751" s="4">
        <v>-1.89745776E-2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4" t="s">
        <v>14</v>
      </c>
    </row>
    <row r="752" spans="1:57" x14ac:dyDescent="0.35">
      <c r="A752" s="3" t="s">
        <v>35</v>
      </c>
      <c r="B752" s="3" t="s">
        <v>29</v>
      </c>
      <c r="C752" s="3" t="s">
        <v>16</v>
      </c>
      <c r="D752" s="3" t="str">
        <f>VLOOKUP(A752,[1]CustomLists!$E$7:$F$65,2,FALSE)&amp;". "&amp;A752</f>
        <v>07. Costa Rica</v>
      </c>
      <c r="E752" s="3" t="str">
        <f>VLOOKUP(B752,[1]CustomLists!$A$7:$B$50,2,FALSE)&amp;". "&amp;B752</f>
        <v>11. Total</v>
      </c>
      <c r="F752" s="3" t="str">
        <f>VLOOKUP(C752,[1]CustomLists!$C$7:$D$50,2,FALSE)&amp;". "&amp;C752</f>
        <v>07. Total final consumption (PJ)</v>
      </c>
      <c r="G752" s="4">
        <v>28.74310213</v>
      </c>
      <c r="H752" s="4">
        <v>31.108003549999999</v>
      </c>
      <c r="I752" s="4">
        <v>33.679498430000002</v>
      </c>
      <c r="J752" s="4">
        <v>33.42930363</v>
      </c>
      <c r="K752" s="4">
        <v>36.181002569999997</v>
      </c>
      <c r="L752" s="4">
        <v>38.145599859999997</v>
      </c>
      <c r="M752" s="4">
        <v>42.705104609999999</v>
      </c>
      <c r="N752" s="4">
        <v>46.347298219999999</v>
      </c>
      <c r="O752" s="4">
        <v>47.411997270000001</v>
      </c>
      <c r="P752" s="4">
        <v>47.80060349</v>
      </c>
      <c r="Q752" s="4">
        <v>47.018396209999999</v>
      </c>
      <c r="R752" s="4">
        <v>41.212598329999999</v>
      </c>
      <c r="S752" s="4">
        <v>43.576499099999999</v>
      </c>
      <c r="T752" s="4">
        <v>47.600700539999998</v>
      </c>
      <c r="U752" s="4">
        <v>49.650997429999997</v>
      </c>
      <c r="V752" s="4">
        <v>50.975994030000003</v>
      </c>
      <c r="W752" s="4">
        <v>53.274002940000003</v>
      </c>
      <c r="X752" s="4">
        <v>54.974697849999998</v>
      </c>
      <c r="Y752" s="4">
        <v>60.440598749999999</v>
      </c>
      <c r="Z752" s="4">
        <v>61.419405599999997</v>
      </c>
      <c r="AA752" s="4">
        <v>63.383106910000002</v>
      </c>
      <c r="AB752" s="4">
        <v>72.561501980000003</v>
      </c>
      <c r="AC752" s="4">
        <v>75.090597130000006</v>
      </c>
      <c r="AD752" s="4">
        <v>80.542698329999993</v>
      </c>
      <c r="AE752" s="4">
        <v>81.438903809999999</v>
      </c>
      <c r="AF752" s="4">
        <v>82.882303109999995</v>
      </c>
      <c r="AG752" s="4">
        <v>81.124002020000006</v>
      </c>
      <c r="AH752" s="4">
        <v>85.103802439999995</v>
      </c>
      <c r="AI752" s="4">
        <v>90.610499509999997</v>
      </c>
      <c r="AJ752" s="4">
        <v>94.908442309999998</v>
      </c>
      <c r="AK752" s="4">
        <v>98.57450068</v>
      </c>
      <c r="AL752" s="4">
        <v>104.3516441</v>
      </c>
      <c r="AM752" s="4">
        <v>110.91508949999999</v>
      </c>
      <c r="AN752" s="4">
        <v>124.9437877</v>
      </c>
      <c r="AO752" s="4">
        <v>125.5164833</v>
      </c>
      <c r="AP752" s="4">
        <v>134.48398929999999</v>
      </c>
      <c r="AQ752" s="4">
        <v>144.7809005</v>
      </c>
      <c r="AR752" s="4">
        <v>144.43104310000001</v>
      </c>
      <c r="AS752" s="4">
        <v>142.6760706</v>
      </c>
      <c r="AT752" s="4">
        <v>143.5440486</v>
      </c>
      <c r="AU752" s="4">
        <v>143.61020009999999</v>
      </c>
      <c r="AV752" s="4">
        <v>146.9120696</v>
      </c>
      <c r="AW752" s="4">
        <v>149.28715339999999</v>
      </c>
      <c r="AX752" s="4">
        <v>151.1713432</v>
      </c>
      <c r="AY752" s="4">
        <v>156.58354420000001</v>
      </c>
      <c r="AZ752" s="4">
        <v>159.60136869999999</v>
      </c>
      <c r="BA752" s="4">
        <v>162.32633490000001</v>
      </c>
      <c r="BB752" s="4">
        <v>161.45879640000001</v>
      </c>
      <c r="BC752" s="4">
        <v>160.36835690000001</v>
      </c>
      <c r="BD752" s="4">
        <v>146.48641860000001</v>
      </c>
      <c r="BE752" s="4" t="s">
        <v>14</v>
      </c>
    </row>
    <row r="753" spans="1:57" x14ac:dyDescent="0.35">
      <c r="A753" s="3" t="s">
        <v>35</v>
      </c>
      <c r="B753" s="3" t="s">
        <v>29</v>
      </c>
      <c r="C753" s="3" t="s">
        <v>17</v>
      </c>
      <c r="D753" s="3" t="str">
        <f>VLOOKUP(A753,[1]CustomLists!$E$7:$F$65,2,FALSE)&amp;". "&amp;A753</f>
        <v>07. Costa Rica</v>
      </c>
      <c r="E753" s="3" t="str">
        <f>VLOOKUP(B753,[1]CustomLists!$A$7:$B$50,2,FALSE)&amp;". "&amp;B753</f>
        <v>11. Total</v>
      </c>
      <c r="F753" s="3" t="str">
        <f>VLOOKUP(C753,[1]CustomLists!$C$7:$D$50,2,FALSE)&amp;". "&amp;C753</f>
        <v>08. Industry (PJ)</v>
      </c>
      <c r="G753" s="4">
        <v>11.24219858</v>
      </c>
      <c r="H753" s="4">
        <v>11.92970463</v>
      </c>
      <c r="I753" s="4">
        <v>13.17030372</v>
      </c>
      <c r="J753" s="4">
        <v>11.7106052</v>
      </c>
      <c r="K753" s="4">
        <v>12.81970108</v>
      </c>
      <c r="L753" s="4">
        <v>12.9079044</v>
      </c>
      <c r="M753" s="4">
        <v>15.560501779999999</v>
      </c>
      <c r="N753" s="4">
        <v>16.580000139999999</v>
      </c>
      <c r="O753" s="4">
        <v>17.171000459999998</v>
      </c>
      <c r="P753" s="4">
        <v>17.147001719999999</v>
      </c>
      <c r="Q753" s="4">
        <v>18.452797650000001</v>
      </c>
      <c r="R753" s="4">
        <v>14.192100630000001</v>
      </c>
      <c r="S753" s="4">
        <v>15.524394819999999</v>
      </c>
      <c r="T753" s="4">
        <v>17.810802110000001</v>
      </c>
      <c r="U753" s="4">
        <v>18.494004140000001</v>
      </c>
      <c r="V753" s="4">
        <v>17.937096929999999</v>
      </c>
      <c r="W753" s="4">
        <v>18.260200659999999</v>
      </c>
      <c r="X753" s="4">
        <v>17.322097880000001</v>
      </c>
      <c r="Y753" s="4">
        <v>19.181501820000001</v>
      </c>
      <c r="Z753" s="4">
        <v>20.673095369999999</v>
      </c>
      <c r="AA753" s="4">
        <v>20.71339751</v>
      </c>
      <c r="AB753" s="4">
        <v>17.140792690000001</v>
      </c>
      <c r="AC753" s="4">
        <v>17.697595230000001</v>
      </c>
      <c r="AD753" s="4">
        <v>19.392001560000001</v>
      </c>
      <c r="AE753" s="4">
        <v>20.013804159999999</v>
      </c>
      <c r="AF753" s="4">
        <v>19.960003780000001</v>
      </c>
      <c r="AG753" s="4">
        <v>20.567399609999999</v>
      </c>
      <c r="AH753" s="4">
        <v>19.597904199999999</v>
      </c>
      <c r="AI753" s="4">
        <v>20.56680089</v>
      </c>
      <c r="AJ753" s="4">
        <v>23.883035379999999</v>
      </c>
      <c r="AK753" s="4">
        <v>23.21089907</v>
      </c>
      <c r="AL753" s="4">
        <v>20.819541260000001</v>
      </c>
      <c r="AM753" s="4">
        <v>24.146983809999998</v>
      </c>
      <c r="AN753" s="4">
        <v>28.937390579999999</v>
      </c>
      <c r="AO753" s="4">
        <v>32.23868238</v>
      </c>
      <c r="AP753" s="4">
        <v>34.423593269999998</v>
      </c>
      <c r="AQ753" s="4">
        <v>41.247800939999998</v>
      </c>
      <c r="AR753" s="4">
        <v>39.911240399999997</v>
      </c>
      <c r="AS753" s="4">
        <v>38.41787583</v>
      </c>
      <c r="AT753" s="4">
        <v>38.189644989999998</v>
      </c>
      <c r="AU753" s="4">
        <v>37.217097410000001</v>
      </c>
      <c r="AV753" s="4">
        <v>37.971274059999999</v>
      </c>
      <c r="AW753" s="4">
        <v>39.083049500000001</v>
      </c>
      <c r="AX753" s="4">
        <v>39.460439280000003</v>
      </c>
      <c r="AY753" s="4">
        <v>38.65834469</v>
      </c>
      <c r="AZ753" s="4">
        <v>37.558526759999999</v>
      </c>
      <c r="BA753" s="4">
        <v>37.401860890000002</v>
      </c>
      <c r="BB753" s="4">
        <v>35.691758239999999</v>
      </c>
      <c r="BC753" s="4">
        <v>32.698053889999997</v>
      </c>
      <c r="BD753" s="4">
        <v>34.515430729999999</v>
      </c>
      <c r="BE753" s="4" t="s">
        <v>14</v>
      </c>
    </row>
    <row r="754" spans="1:57" x14ac:dyDescent="0.35">
      <c r="A754" s="3" t="s">
        <v>35</v>
      </c>
      <c r="B754" s="3" t="s">
        <v>29</v>
      </c>
      <c r="C754" s="3" t="s">
        <v>18</v>
      </c>
      <c r="D754" s="3" t="str">
        <f>VLOOKUP(A754,[1]CustomLists!$E$7:$F$65,2,FALSE)&amp;". "&amp;A754</f>
        <v>07. Costa Rica</v>
      </c>
      <c r="E754" s="3" t="str">
        <f>VLOOKUP(B754,[1]CustomLists!$A$7:$B$50,2,FALSE)&amp;". "&amp;B754</f>
        <v>11. Total</v>
      </c>
      <c r="F754" s="3" t="str">
        <f>VLOOKUP(C754,[1]CustomLists!$C$7:$D$50,2,FALSE)&amp;". "&amp;C754</f>
        <v>09. Transport (PJ)</v>
      </c>
      <c r="G754" s="4">
        <v>9.4548997149999998</v>
      </c>
      <c r="H754" s="4">
        <v>10.728599640000001</v>
      </c>
      <c r="I754" s="4">
        <v>11.74639816</v>
      </c>
      <c r="J754" s="4">
        <v>12.68430416</v>
      </c>
      <c r="K754" s="4">
        <v>13.77580292</v>
      </c>
      <c r="L754" s="4">
        <v>15.05070027</v>
      </c>
      <c r="M754" s="4">
        <v>16.360197329999998</v>
      </c>
      <c r="N754" s="4">
        <v>18.191101719999999</v>
      </c>
      <c r="O754" s="4">
        <v>18.57300068</v>
      </c>
      <c r="P754" s="4">
        <v>18.411302280000001</v>
      </c>
      <c r="Q754" s="4">
        <v>16.278500300000001</v>
      </c>
      <c r="R754" s="4">
        <v>14.522501950000001</v>
      </c>
      <c r="S754" s="4">
        <v>15.066099319999999</v>
      </c>
      <c r="T754" s="4">
        <v>16.116098520000001</v>
      </c>
      <c r="U754" s="4">
        <v>16.544902199999999</v>
      </c>
      <c r="V754" s="4">
        <v>18.121697130000001</v>
      </c>
      <c r="W754" s="4">
        <v>19.1992999</v>
      </c>
      <c r="X754" s="4">
        <v>21.643603980000002</v>
      </c>
      <c r="Y754" s="4">
        <v>23.250698790000001</v>
      </c>
      <c r="Z754" s="4">
        <v>22.03679893</v>
      </c>
      <c r="AA754" s="4">
        <v>22.93820023</v>
      </c>
      <c r="AB754" s="4">
        <v>33.509698569999998</v>
      </c>
      <c r="AC754" s="4">
        <v>34.542896140000003</v>
      </c>
      <c r="AD754" s="4">
        <v>36.238198449999999</v>
      </c>
      <c r="AE754" s="4">
        <v>36.116500729999998</v>
      </c>
      <c r="AF754" s="4">
        <v>36.440596730000003</v>
      </c>
      <c r="AG754" s="4">
        <v>37.32159575</v>
      </c>
      <c r="AH754" s="4">
        <v>41.345897669999999</v>
      </c>
      <c r="AI754" s="4">
        <v>42.994496220000002</v>
      </c>
      <c r="AJ754" s="4">
        <v>41.677697379999998</v>
      </c>
      <c r="AK754" s="4">
        <v>44.393800140000003</v>
      </c>
      <c r="AL754" s="4">
        <v>49.034399020000002</v>
      </c>
      <c r="AM754" s="4">
        <v>50.180003800000001</v>
      </c>
      <c r="AN754" s="4">
        <v>53.776799939999997</v>
      </c>
      <c r="AO754" s="4">
        <v>52.705900239999998</v>
      </c>
      <c r="AP754" s="4">
        <v>55.443803670000001</v>
      </c>
      <c r="AQ754" s="4">
        <v>59.565494739999998</v>
      </c>
      <c r="AR754" s="4">
        <v>61.071503450000002</v>
      </c>
      <c r="AS754" s="4">
        <v>61.888402560000003</v>
      </c>
      <c r="AT754" s="4">
        <v>63.65000285</v>
      </c>
      <c r="AU754" s="4">
        <v>65.235602619999995</v>
      </c>
      <c r="AV754" s="4">
        <v>66.923603150000005</v>
      </c>
      <c r="AW754" s="4">
        <v>68.037601769999995</v>
      </c>
      <c r="AX754" s="4">
        <v>69.454201370000007</v>
      </c>
      <c r="AY754" s="4">
        <v>74.234903130000006</v>
      </c>
      <c r="AZ754" s="4">
        <v>80.413133619999996</v>
      </c>
      <c r="BA754" s="4">
        <v>82.043996890000003</v>
      </c>
      <c r="BB754" s="4">
        <v>82.215136529999995</v>
      </c>
      <c r="BC754" s="4">
        <v>83.60112642</v>
      </c>
      <c r="BD754" s="4">
        <v>69.845826270000003</v>
      </c>
      <c r="BE754" s="4" t="s">
        <v>14</v>
      </c>
    </row>
    <row r="755" spans="1:57" x14ac:dyDescent="0.35">
      <c r="A755" s="3" t="s">
        <v>35</v>
      </c>
      <c r="B755" s="3" t="s">
        <v>29</v>
      </c>
      <c r="C755" s="3" t="s">
        <v>19</v>
      </c>
      <c r="D755" s="3" t="str">
        <f>VLOOKUP(A755,[1]CustomLists!$E$7:$F$65,2,FALSE)&amp;". "&amp;A755</f>
        <v>07. Costa Rica</v>
      </c>
      <c r="E755" s="3" t="str">
        <f>VLOOKUP(B755,[1]CustomLists!$A$7:$B$50,2,FALSE)&amp;". "&amp;B755</f>
        <v>11. Total</v>
      </c>
      <c r="F755" s="3" t="str">
        <f>VLOOKUP(C755,[1]CustomLists!$C$7:$D$50,2,FALSE)&amp;". "&amp;C755</f>
        <v>10. Residential (PJ)</v>
      </c>
      <c r="G755" s="4">
        <v>7.9739950610000001</v>
      </c>
      <c r="H755" s="4">
        <v>8.3668969329999996</v>
      </c>
      <c r="I755" s="4">
        <v>8.6691964539999997</v>
      </c>
      <c r="J755" s="4">
        <v>8.8971970210000002</v>
      </c>
      <c r="K755" s="4">
        <v>9.2666988680000006</v>
      </c>
      <c r="L755" s="4">
        <v>9.8645990290000007</v>
      </c>
      <c r="M755" s="4">
        <v>10.091201209999999</v>
      </c>
      <c r="N755" s="4">
        <v>10.657800849999999</v>
      </c>
      <c r="O755" s="4">
        <v>10.82239652</v>
      </c>
      <c r="P755" s="4">
        <v>11.487499010000001</v>
      </c>
      <c r="Q755" s="4">
        <v>11.55510327</v>
      </c>
      <c r="R755" s="4">
        <v>11.83520019</v>
      </c>
      <c r="S755" s="4">
        <v>12.239603199999999</v>
      </c>
      <c r="T755" s="4">
        <v>12.86940259</v>
      </c>
      <c r="U755" s="4">
        <v>13.39690171</v>
      </c>
      <c r="V755" s="4">
        <v>14.14200138</v>
      </c>
      <c r="W755" s="4">
        <v>14.904899139999999</v>
      </c>
      <c r="X755" s="4">
        <v>15.281401320000001</v>
      </c>
      <c r="Y755" s="4">
        <v>13.10919737</v>
      </c>
      <c r="Z755" s="4">
        <v>13.48569955</v>
      </c>
      <c r="AA755" s="4">
        <v>14.0483008</v>
      </c>
      <c r="AB755" s="4">
        <v>14.750799779999999</v>
      </c>
      <c r="AC755" s="4">
        <v>14.845300050000001</v>
      </c>
      <c r="AD755" s="4">
        <v>15.477301689999999</v>
      </c>
      <c r="AE755" s="4">
        <v>16.154998070000001</v>
      </c>
      <c r="AF755" s="4">
        <v>16.7124998</v>
      </c>
      <c r="AG755" s="4">
        <v>12.421301939999999</v>
      </c>
      <c r="AH755" s="4">
        <v>12.0073949</v>
      </c>
      <c r="AI755" s="4">
        <v>12.57459744</v>
      </c>
      <c r="AJ755" s="4">
        <v>13.60890032</v>
      </c>
      <c r="AK755" s="4">
        <v>15.07669611</v>
      </c>
      <c r="AL755" s="4">
        <v>16.733802239999999</v>
      </c>
      <c r="AM755" s="4">
        <v>17.87890041</v>
      </c>
      <c r="AN755" s="4">
        <v>22.20820234</v>
      </c>
      <c r="AO755" s="4">
        <v>24.832995180000001</v>
      </c>
      <c r="AP755" s="4">
        <v>27.49669596</v>
      </c>
      <c r="AQ755" s="4">
        <v>25.253500630000001</v>
      </c>
      <c r="AR755" s="4">
        <v>24.341498359999999</v>
      </c>
      <c r="AS755" s="4">
        <v>22.58119598</v>
      </c>
      <c r="AT755" s="4">
        <v>23.367598430000001</v>
      </c>
      <c r="AU755" s="4">
        <v>22.1390992</v>
      </c>
      <c r="AV755" s="4">
        <v>21.597997169999999</v>
      </c>
      <c r="AW755" s="4">
        <v>21.360299980000001</v>
      </c>
      <c r="AX755" s="4">
        <v>20.6093011</v>
      </c>
      <c r="AY755" s="4">
        <v>20.805996960000002</v>
      </c>
      <c r="AZ755" s="4">
        <v>19.553088689999999</v>
      </c>
      <c r="BA755" s="4">
        <v>19.46918522</v>
      </c>
      <c r="BB755" s="4">
        <v>19.701414450000001</v>
      </c>
      <c r="BC755" s="4">
        <v>20.045812250000001</v>
      </c>
      <c r="BD755" s="4">
        <v>20.923160370000002</v>
      </c>
      <c r="BE755" s="4" t="s">
        <v>14</v>
      </c>
    </row>
    <row r="756" spans="1:57" x14ac:dyDescent="0.35">
      <c r="A756" s="3" t="s">
        <v>35</v>
      </c>
      <c r="B756" s="3" t="s">
        <v>29</v>
      </c>
      <c r="C756" s="3" t="s">
        <v>20</v>
      </c>
      <c r="D756" s="3" t="str">
        <f>VLOOKUP(A756,[1]CustomLists!$E$7:$F$65,2,FALSE)&amp;". "&amp;A756</f>
        <v>07. Costa Rica</v>
      </c>
      <c r="E756" s="3" t="str">
        <f>VLOOKUP(B756,[1]CustomLists!$A$7:$B$50,2,FALSE)&amp;". "&amp;B756</f>
        <v>11. Total</v>
      </c>
      <c r="F756" s="3" t="str">
        <f>VLOOKUP(C756,[1]CustomLists!$C$7:$D$50,2,FALSE)&amp;". "&amp;C756</f>
        <v>11. Commercial and public services (PJ)</v>
      </c>
      <c r="G756" s="4">
        <v>7.2000399600000001E-2</v>
      </c>
      <c r="H756" s="4">
        <v>8.2798156799999995E-2</v>
      </c>
      <c r="I756" s="4">
        <v>9.3600100800000002E-2</v>
      </c>
      <c r="J756" s="4">
        <v>9.72007488E-2</v>
      </c>
      <c r="K756" s="4">
        <v>0.11880045</v>
      </c>
      <c r="L756" s="4">
        <v>0.122401098</v>
      </c>
      <c r="M756" s="4">
        <v>0.13319885519999999</v>
      </c>
      <c r="N756" s="4">
        <v>0.15839920439999999</v>
      </c>
      <c r="O756" s="4">
        <v>0.16560050039999999</v>
      </c>
      <c r="P756" s="4">
        <v>0.15479855640000001</v>
      </c>
      <c r="Q756" s="4">
        <v>0.25199930520000002</v>
      </c>
      <c r="R756" s="4">
        <v>0.26280124919999998</v>
      </c>
      <c r="S756" s="4">
        <v>0.26640189720000002</v>
      </c>
      <c r="T756" s="4">
        <v>0.28440095040000002</v>
      </c>
      <c r="U756" s="4">
        <v>0.2951987076</v>
      </c>
      <c r="V756" s="4">
        <v>0.2951987076</v>
      </c>
      <c r="W756" s="4">
        <v>0.30960129959999999</v>
      </c>
      <c r="X756" s="4">
        <v>0.32760035279999999</v>
      </c>
      <c r="Y756" s="4">
        <v>3.430098702</v>
      </c>
      <c r="Z756" s="4">
        <v>3.9622995969999999</v>
      </c>
      <c r="AA756" s="4">
        <v>3.5968003309999999</v>
      </c>
      <c r="AB756" s="4">
        <v>3.6819012280000001</v>
      </c>
      <c r="AC756" s="4">
        <v>4.1234034739999998</v>
      </c>
      <c r="AD756" s="4">
        <v>4.5019990510000003</v>
      </c>
      <c r="AE756" s="4">
        <v>4.6525982470000002</v>
      </c>
      <c r="AF756" s="4">
        <v>5.0926979159999997</v>
      </c>
      <c r="AG756" s="4">
        <v>5.7215008479999998</v>
      </c>
      <c r="AH756" s="4">
        <v>6.3378019940000003</v>
      </c>
      <c r="AI756" s="4">
        <v>6.8714054679999998</v>
      </c>
      <c r="AJ756" s="4">
        <v>6.566200308</v>
      </c>
      <c r="AK756" s="4">
        <v>6.8911964709999998</v>
      </c>
      <c r="AL756" s="4">
        <v>7.5256055279999998</v>
      </c>
      <c r="AM756" s="4">
        <v>7.4548988500000002</v>
      </c>
      <c r="AN756" s="4">
        <v>9.9582954259999994</v>
      </c>
      <c r="AO756" s="4">
        <v>9.9278950720000001</v>
      </c>
      <c r="AP756" s="4">
        <v>11.250400519999999</v>
      </c>
      <c r="AQ756" s="4">
        <v>12.149398590000001</v>
      </c>
      <c r="AR756" s="4">
        <v>12.847894999999999</v>
      </c>
      <c r="AS756" s="4">
        <v>12.76399571</v>
      </c>
      <c r="AT756" s="4">
        <v>13.496396819999999</v>
      </c>
      <c r="AU756" s="4">
        <v>13.468295019999999</v>
      </c>
      <c r="AV756" s="4">
        <v>14.07850019</v>
      </c>
      <c r="AW756" s="4">
        <v>14.41089861</v>
      </c>
      <c r="AX756" s="4">
        <v>14.82249873</v>
      </c>
      <c r="AY756" s="4">
        <v>15.348097040000001</v>
      </c>
      <c r="AZ756" s="4">
        <v>14.94421738</v>
      </c>
      <c r="BA756" s="4">
        <v>14.942542660000001</v>
      </c>
      <c r="BB756" s="4">
        <v>15.516393839999999</v>
      </c>
      <c r="BC756" s="4">
        <v>16.209041289999998</v>
      </c>
      <c r="BD756" s="4">
        <v>14.54453708</v>
      </c>
      <c r="BE756" s="4" t="s">
        <v>14</v>
      </c>
    </row>
    <row r="757" spans="1:57" x14ac:dyDescent="0.35">
      <c r="A757" s="3" t="s">
        <v>35</v>
      </c>
      <c r="B757" s="3" t="s">
        <v>29</v>
      </c>
      <c r="C757" s="3" t="s">
        <v>21</v>
      </c>
      <c r="D757" s="3" t="str">
        <f>VLOOKUP(A757,[1]CustomLists!$E$7:$F$65,2,FALSE)&amp;". "&amp;A757</f>
        <v>07. Costa Rica</v>
      </c>
      <c r="E757" s="3" t="str">
        <f>VLOOKUP(B757,[1]CustomLists!$A$7:$B$50,2,FALSE)&amp;". "&amp;B757</f>
        <v>11. Total</v>
      </c>
      <c r="F757" s="3" t="str">
        <f>VLOOKUP(C757,[1]CustomLists!$C$7:$D$50,2,FALSE)&amp;". "&amp;C757</f>
        <v>12. Other final consumption (PJ)</v>
      </c>
      <c r="G757" s="4">
        <v>0</v>
      </c>
      <c r="H757" s="4">
        <v>0</v>
      </c>
      <c r="I757" s="4">
        <v>0</v>
      </c>
      <c r="J757" s="4">
        <v>4.0000687200000003E-2</v>
      </c>
      <c r="K757" s="4">
        <v>0.19999924920000001</v>
      </c>
      <c r="L757" s="4">
        <v>0.19999924920000001</v>
      </c>
      <c r="M757" s="4">
        <v>0.5600012472</v>
      </c>
      <c r="N757" s="4">
        <v>0.7600004964</v>
      </c>
      <c r="O757" s="4">
        <v>0.67999912200000001</v>
      </c>
      <c r="P757" s="4">
        <v>0.60000193440000005</v>
      </c>
      <c r="Q757" s="4">
        <v>0.4799998728</v>
      </c>
      <c r="R757" s="4">
        <v>0.39999849840000001</v>
      </c>
      <c r="S757" s="4">
        <v>0.4799998728</v>
      </c>
      <c r="T757" s="4">
        <v>0.52000055999999995</v>
      </c>
      <c r="U757" s="4">
        <v>0.91999905839999996</v>
      </c>
      <c r="V757" s="4">
        <v>0.4799998728</v>
      </c>
      <c r="W757" s="4">
        <v>0.60000193440000005</v>
      </c>
      <c r="X757" s="4">
        <v>0.39999849840000001</v>
      </c>
      <c r="Y757" s="4">
        <v>1.469102065</v>
      </c>
      <c r="Z757" s="4">
        <v>1.2614995870000001</v>
      </c>
      <c r="AA757" s="4">
        <v>2.08639967</v>
      </c>
      <c r="AB757" s="4">
        <v>3.4783013299999999</v>
      </c>
      <c r="AC757" s="4">
        <v>3.8813980610000001</v>
      </c>
      <c r="AD757" s="4">
        <v>4.9331975830000001</v>
      </c>
      <c r="AE757" s="4">
        <v>4.5009942189999999</v>
      </c>
      <c r="AF757" s="4">
        <v>4.676496502</v>
      </c>
      <c r="AG757" s="4">
        <v>5.0921996869999999</v>
      </c>
      <c r="AH757" s="4">
        <v>5.8148036860000003</v>
      </c>
      <c r="AI757" s="4">
        <v>7.6031994919999999</v>
      </c>
      <c r="AJ757" s="4">
        <v>9.1725921649999993</v>
      </c>
      <c r="AK757" s="4">
        <v>9.0019005159999992</v>
      </c>
      <c r="AL757" s="4">
        <v>10.238308610000001</v>
      </c>
      <c r="AM757" s="4">
        <v>11.254302620000001</v>
      </c>
      <c r="AN757" s="4">
        <v>10.063103590000001</v>
      </c>
      <c r="AO757" s="4">
        <v>5.8110020709999999</v>
      </c>
      <c r="AP757" s="4">
        <v>5.8695042280000003</v>
      </c>
      <c r="AQ757" s="4">
        <v>6.5647014339999998</v>
      </c>
      <c r="AR757" s="4">
        <v>6.2589017480000004</v>
      </c>
      <c r="AS757" s="4">
        <v>7.0246004800000001</v>
      </c>
      <c r="AT757" s="4">
        <v>4.8404013480000003</v>
      </c>
      <c r="AU757" s="4">
        <v>5.5501016290000003</v>
      </c>
      <c r="AV757" s="4">
        <v>6.340690886</v>
      </c>
      <c r="AW757" s="4">
        <v>6.3952951320000002</v>
      </c>
      <c r="AX757" s="4">
        <v>6.8248984930000001</v>
      </c>
      <c r="AY757" s="4">
        <v>7.536198132</v>
      </c>
      <c r="AZ757" s="4">
        <v>7.1324147660000001</v>
      </c>
      <c r="BA757" s="4">
        <v>8.4687534039999992</v>
      </c>
      <c r="BB757" s="4">
        <v>8.3341101020000004</v>
      </c>
      <c r="BC757" s="4">
        <v>7.8143272560000003</v>
      </c>
      <c r="BD757" s="4">
        <v>6.6574683610000003</v>
      </c>
      <c r="BE757" s="4" t="s">
        <v>14</v>
      </c>
    </row>
    <row r="758" spans="1:57" x14ac:dyDescent="0.35">
      <c r="A758" s="3" t="s">
        <v>36</v>
      </c>
      <c r="B758" s="3" t="s">
        <v>8</v>
      </c>
      <c r="C758" s="3" t="s">
        <v>9</v>
      </c>
      <c r="D758" s="3" t="str">
        <f>VLOOKUP(A758,[1]CustomLists!$E$7:$F$65,2,FALSE)&amp;". "&amp;A758</f>
        <v>08. Czech Republic</v>
      </c>
      <c r="E758" s="3" t="str">
        <f>VLOOKUP(B758,[1]CustomLists!$A$7:$B$50,2,FALSE)&amp;". "&amp;B758</f>
        <v>01. Coal, peat and oil shale</v>
      </c>
      <c r="F758" s="3" t="str">
        <f>VLOOKUP(C758,[1]CustomLists!$C$7:$D$50,2,FALSE)&amp;". "&amp;C758</f>
        <v>01. Production (PJ)</v>
      </c>
      <c r="G758" s="4">
        <v>1650.4247069999999</v>
      </c>
      <c r="H758" s="4">
        <v>1638.6577179999999</v>
      </c>
      <c r="I758" s="4">
        <v>1591.2848509999999</v>
      </c>
      <c r="J758" s="4">
        <v>1609.9330170000001</v>
      </c>
      <c r="K758" s="4">
        <v>1661.698118</v>
      </c>
      <c r="L758" s="4">
        <v>1702.6212250000001</v>
      </c>
      <c r="M758" s="4">
        <v>1779.411801</v>
      </c>
      <c r="N758" s="4">
        <v>1723.33224</v>
      </c>
      <c r="O758" s="4">
        <v>1771.110733</v>
      </c>
      <c r="P758" s="4">
        <v>1693.5376650000001</v>
      </c>
      <c r="Q758" s="4">
        <v>1697.845082</v>
      </c>
      <c r="R758" s="4">
        <v>1721.775893</v>
      </c>
      <c r="S758" s="4">
        <v>1747.961505</v>
      </c>
      <c r="T758" s="4">
        <v>1765.2451980000001</v>
      </c>
      <c r="U758" s="4">
        <v>1732.8499919999999</v>
      </c>
      <c r="V758" s="4">
        <v>1730.4915000000001</v>
      </c>
      <c r="W758" s="4">
        <v>1724.8537859999999</v>
      </c>
      <c r="X758" s="4">
        <v>1689.78674</v>
      </c>
      <c r="Y758" s="4">
        <v>1617.095468</v>
      </c>
      <c r="Z758" s="4">
        <v>1520.388326</v>
      </c>
      <c r="AA758" s="4">
        <v>1435.013119</v>
      </c>
      <c r="AB758" s="4">
        <v>1319.406025</v>
      </c>
      <c r="AC758" s="4">
        <v>1289.187013</v>
      </c>
      <c r="AD758" s="4">
        <v>1176.633603</v>
      </c>
      <c r="AE758" s="4">
        <v>1154.4222689999999</v>
      </c>
      <c r="AF758" s="4">
        <v>1176.9907499999999</v>
      </c>
      <c r="AG758" s="4">
        <v>1184.6125219999999</v>
      </c>
      <c r="AH758" s="4">
        <v>1092.811238</v>
      </c>
      <c r="AI758" s="4">
        <v>968.55340309999997</v>
      </c>
      <c r="AJ758" s="4">
        <v>1048.7353880000001</v>
      </c>
      <c r="AK758" s="4">
        <v>1061.2303979999999</v>
      </c>
      <c r="AL758" s="4">
        <v>1015.5014609999999</v>
      </c>
      <c r="AM758" s="4">
        <v>1020.960923</v>
      </c>
      <c r="AN758" s="4">
        <v>1042.2779270000001</v>
      </c>
      <c r="AO758" s="4">
        <v>986.82760029999997</v>
      </c>
      <c r="AP758" s="4">
        <v>999.03721340000004</v>
      </c>
      <c r="AQ758" s="4">
        <v>996.62580079999998</v>
      </c>
      <c r="AR758" s="4">
        <v>953.96823310000002</v>
      </c>
      <c r="AS758" s="4">
        <v>873.08500979999997</v>
      </c>
      <c r="AT758" s="4">
        <v>871.94712549999997</v>
      </c>
      <c r="AU758" s="4">
        <v>879.32408710000004</v>
      </c>
      <c r="AV758" s="4">
        <v>848.80180849999999</v>
      </c>
      <c r="AW758" s="4">
        <v>744.03889500000002</v>
      </c>
      <c r="AX758" s="4">
        <v>710.87564989999998</v>
      </c>
      <c r="AY758" s="4">
        <v>707.99965750000001</v>
      </c>
      <c r="AZ758" s="4">
        <v>674.89187909999998</v>
      </c>
      <c r="BA758" s="4">
        <v>639.40274529999999</v>
      </c>
      <c r="BB758" s="4">
        <v>615.01506649999999</v>
      </c>
      <c r="BC758" s="4">
        <v>562.29037170000004</v>
      </c>
      <c r="BD758" s="4">
        <v>427.29704149999998</v>
      </c>
      <c r="BE758" s="4">
        <v>428.97947360000001</v>
      </c>
    </row>
    <row r="759" spans="1:57" x14ac:dyDescent="0.35">
      <c r="A759" s="3" t="s">
        <v>36</v>
      </c>
      <c r="B759" s="3" t="s">
        <v>8</v>
      </c>
      <c r="C759" s="3" t="s">
        <v>10</v>
      </c>
      <c r="D759" s="3" t="str">
        <f>VLOOKUP(A759,[1]CustomLists!$E$7:$F$65,2,FALSE)&amp;". "&amp;A759</f>
        <v>08. Czech Republic</v>
      </c>
      <c r="E759" s="3" t="str">
        <f>VLOOKUP(B759,[1]CustomLists!$A$7:$B$50,2,FALSE)&amp;". "&amp;B759</f>
        <v>01. Coal, peat and oil shale</v>
      </c>
      <c r="F759" s="3" t="str">
        <f>VLOOKUP(C759,[1]CustomLists!$C$7:$D$50,2,FALSE)&amp;". "&amp;C759</f>
        <v>02. Imports (PJ)</v>
      </c>
      <c r="G759" s="4">
        <v>12.181808609999999</v>
      </c>
      <c r="H759" s="4">
        <v>7.0913213239999999</v>
      </c>
      <c r="I759" s="4">
        <v>6.1241579640000001</v>
      </c>
      <c r="J759" s="4">
        <v>80.934553500000007</v>
      </c>
      <c r="K759" s="4">
        <v>76.509327810000002</v>
      </c>
      <c r="L759" s="4">
        <v>73.612945620000005</v>
      </c>
      <c r="M759" s="4">
        <v>85.726542879999997</v>
      </c>
      <c r="N759" s="4">
        <v>15.299932099999999</v>
      </c>
      <c r="O759" s="4">
        <v>77.706241820000002</v>
      </c>
      <c r="P759" s="4">
        <v>68.280243580000004</v>
      </c>
      <c r="Q759" s="4">
        <v>53.311382690000002</v>
      </c>
      <c r="R759" s="4">
        <v>67.745216600000006</v>
      </c>
      <c r="S759" s="4">
        <v>56.12691358</v>
      </c>
      <c r="T759" s="4">
        <v>49.591339720000001</v>
      </c>
      <c r="U759" s="4">
        <v>49.636929780000003</v>
      </c>
      <c r="V759" s="4">
        <v>56.027611059999998</v>
      </c>
      <c r="W759" s="4">
        <v>42.648959619999999</v>
      </c>
      <c r="X759" s="4">
        <v>60.843498699999998</v>
      </c>
      <c r="Y759" s="4">
        <v>49.69474949</v>
      </c>
      <c r="Z759" s="4">
        <v>65.904536030000003</v>
      </c>
      <c r="AA759" s="4">
        <v>90.155905140000002</v>
      </c>
      <c r="AB759" s="4">
        <v>47.860282140000002</v>
      </c>
      <c r="AC759" s="4">
        <v>49.899617990000003</v>
      </c>
      <c r="AD759" s="4">
        <v>48.827001699999997</v>
      </c>
      <c r="AE759" s="4">
        <v>76.526610919999996</v>
      </c>
      <c r="AF759" s="4">
        <v>84.239517129999996</v>
      </c>
      <c r="AG759" s="4">
        <v>66.182715400000006</v>
      </c>
      <c r="AH759" s="4">
        <v>45.269440060000001</v>
      </c>
      <c r="AI759" s="4">
        <v>35.124333800000002</v>
      </c>
      <c r="AJ759" s="4">
        <v>43.453080610000001</v>
      </c>
      <c r="AK759" s="4">
        <v>46.561042739999998</v>
      </c>
      <c r="AL759" s="4">
        <v>58.114178199999998</v>
      </c>
      <c r="AM759" s="4">
        <v>65.364664919999996</v>
      </c>
      <c r="AN759" s="4">
        <v>75.461865810000006</v>
      </c>
      <c r="AO759" s="4">
        <v>56.042164380000003</v>
      </c>
      <c r="AP759" s="4">
        <v>84.52807138</v>
      </c>
      <c r="AQ759" s="4">
        <v>96.288202249999998</v>
      </c>
      <c r="AR759" s="4">
        <v>86.246890949999994</v>
      </c>
      <c r="AS759" s="4">
        <v>80.961939360000002</v>
      </c>
      <c r="AT759" s="4">
        <v>98.788508960000001</v>
      </c>
      <c r="AU759" s="4">
        <v>100.79978490000001</v>
      </c>
      <c r="AV759" s="4">
        <v>89.648657580000005</v>
      </c>
      <c r="AW759" s="4">
        <v>92.309565750000004</v>
      </c>
      <c r="AX759" s="4">
        <v>123.373654</v>
      </c>
      <c r="AY759" s="4">
        <v>118.7750947</v>
      </c>
      <c r="AZ759" s="4">
        <v>124.5533937</v>
      </c>
      <c r="BA759" s="4">
        <v>126.1775665</v>
      </c>
      <c r="BB759" s="4">
        <v>127.8917471</v>
      </c>
      <c r="BC759" s="4">
        <v>121.8130159</v>
      </c>
      <c r="BD759" s="4">
        <v>116.8376865</v>
      </c>
      <c r="BE759" s="4">
        <v>147.10365340000001</v>
      </c>
    </row>
    <row r="760" spans="1:57" x14ac:dyDescent="0.35">
      <c r="A760" s="3" t="s">
        <v>36</v>
      </c>
      <c r="B760" s="3" t="s">
        <v>8</v>
      </c>
      <c r="C760" s="3" t="s">
        <v>11</v>
      </c>
      <c r="D760" s="3" t="str">
        <f>VLOOKUP(A760,[1]CustomLists!$E$7:$F$65,2,FALSE)&amp;". "&amp;A760</f>
        <v>08. Czech Republic</v>
      </c>
      <c r="E760" s="3" t="str">
        <f>VLOOKUP(B760,[1]CustomLists!$A$7:$B$50,2,FALSE)&amp;". "&amp;B760</f>
        <v>01. Coal, peat and oil shale</v>
      </c>
      <c r="F760" s="3" t="str">
        <f>VLOOKUP(C760,[1]CustomLists!$C$7:$D$50,2,FALSE)&amp;". "&amp;C760</f>
        <v>03. Exports (PJ)</v>
      </c>
      <c r="G760" s="4">
        <v>-100.41271519999999</v>
      </c>
      <c r="H760" s="4">
        <v>-102.8040395</v>
      </c>
      <c r="I760" s="4">
        <v>-107.22578179999999</v>
      </c>
      <c r="J760" s="4">
        <v>-363.37964030000001</v>
      </c>
      <c r="K760" s="4">
        <v>-373.95118050000002</v>
      </c>
      <c r="L760" s="4">
        <v>-370.20670339999998</v>
      </c>
      <c r="M760" s="4">
        <v>-362.969313</v>
      </c>
      <c r="N760" s="4">
        <v>-361.17816219999997</v>
      </c>
      <c r="O760" s="4">
        <v>-380.20943749999998</v>
      </c>
      <c r="P760" s="4">
        <v>-352.0845415</v>
      </c>
      <c r="Q760" s="4">
        <v>-355.76150230000002</v>
      </c>
      <c r="R760" s="4">
        <v>-346.64974849999999</v>
      </c>
      <c r="S760" s="4">
        <v>-346.3832294</v>
      </c>
      <c r="T760" s="4">
        <v>-343.83828299999999</v>
      </c>
      <c r="U760" s="4">
        <v>-350.26287739999998</v>
      </c>
      <c r="V760" s="4">
        <v>-362.27700879999998</v>
      </c>
      <c r="W760" s="4">
        <v>-356.24509440000003</v>
      </c>
      <c r="X760" s="4">
        <v>-356.91828579999998</v>
      </c>
      <c r="Y760" s="4">
        <v>-354.86387330000002</v>
      </c>
      <c r="Z760" s="4">
        <v>-304.14098810000002</v>
      </c>
      <c r="AA760" s="4">
        <v>-311.25560480000001</v>
      </c>
      <c r="AB760" s="4">
        <v>-300.0464149</v>
      </c>
      <c r="AC760" s="4">
        <v>-300.02219430000002</v>
      </c>
      <c r="AD760" s="4">
        <v>-289.09404760000001</v>
      </c>
      <c r="AE760" s="4">
        <v>-317.79383719999998</v>
      </c>
      <c r="AF760" s="4">
        <v>-299.7426375</v>
      </c>
      <c r="AG760" s="4">
        <v>-275.47238170000003</v>
      </c>
      <c r="AH760" s="4">
        <v>-260.8525952</v>
      </c>
      <c r="AI760" s="4">
        <v>-252.08525180000001</v>
      </c>
      <c r="AJ760" s="4">
        <v>-242.00751959999999</v>
      </c>
      <c r="AK760" s="4">
        <v>-232.6782364</v>
      </c>
      <c r="AL760" s="4">
        <v>-208.8469331</v>
      </c>
      <c r="AM760" s="4">
        <v>-206.17036210000001</v>
      </c>
      <c r="AN760" s="4">
        <v>-196.8838806</v>
      </c>
      <c r="AO760" s="4">
        <v>-193.40043370000001</v>
      </c>
      <c r="AP760" s="4">
        <v>-227.87082699999999</v>
      </c>
      <c r="AQ760" s="4">
        <v>-228.75628080000001</v>
      </c>
      <c r="AR760" s="4">
        <v>-214.8438668</v>
      </c>
      <c r="AS760" s="4">
        <v>-225.29463459999999</v>
      </c>
      <c r="AT760" s="4">
        <v>-219.1741317</v>
      </c>
      <c r="AU760" s="4">
        <v>-187.38825589999999</v>
      </c>
      <c r="AV760" s="4">
        <v>-178.39760530000001</v>
      </c>
      <c r="AW760" s="4">
        <v>-164.0270884</v>
      </c>
      <c r="AX760" s="4">
        <v>-153.5777818</v>
      </c>
      <c r="AY760" s="4">
        <v>-131.29089690000001</v>
      </c>
      <c r="AZ760" s="4">
        <v>-133.71703869999999</v>
      </c>
      <c r="BA760" s="4">
        <v>-106.2906349</v>
      </c>
      <c r="BB760" s="4">
        <v>-89.315354799999994</v>
      </c>
      <c r="BC760" s="4">
        <v>-70.164659459999996</v>
      </c>
      <c r="BD760" s="4">
        <v>-50.55348729</v>
      </c>
      <c r="BE760" s="4">
        <v>-68.417746469999997</v>
      </c>
    </row>
    <row r="761" spans="1:57" x14ac:dyDescent="0.35">
      <c r="A761" s="3" t="s">
        <v>36</v>
      </c>
      <c r="B761" s="3" t="s">
        <v>8</v>
      </c>
      <c r="C761" s="3" t="s">
        <v>12</v>
      </c>
      <c r="D761" s="3" t="str">
        <f>VLOOKUP(A761,[1]CustomLists!$E$7:$F$65,2,FALSE)&amp;". "&amp;A761</f>
        <v>08. Czech Republic</v>
      </c>
      <c r="E761" s="3" t="str">
        <f>VLOOKUP(B761,[1]CustomLists!$A$7:$B$50,2,FALSE)&amp;". "&amp;B761</f>
        <v>01. Coal, peat and oil shale</v>
      </c>
      <c r="F761" s="3" t="str">
        <f>VLOOKUP(C761,[1]CustomLists!$C$7:$D$50,2,FALSE)&amp;". "&amp;C761</f>
        <v>04. Total energy supply (PJ)</v>
      </c>
      <c r="G761" s="4">
        <v>1561.4701210000001</v>
      </c>
      <c r="H761" s="4">
        <v>1542.595783</v>
      </c>
      <c r="I761" s="4">
        <v>1489.5982140000001</v>
      </c>
      <c r="J761" s="4">
        <v>1318.211853</v>
      </c>
      <c r="K761" s="4">
        <v>1358.2657589999999</v>
      </c>
      <c r="L761" s="4">
        <v>1403.667958</v>
      </c>
      <c r="M761" s="4">
        <v>1486.054347</v>
      </c>
      <c r="N761" s="4">
        <v>1364.1244569999999</v>
      </c>
      <c r="O761" s="4">
        <v>1465.0808529999999</v>
      </c>
      <c r="P761" s="4">
        <v>1400.4298200000001</v>
      </c>
      <c r="Q761" s="4">
        <v>1394.277795</v>
      </c>
      <c r="R761" s="4">
        <v>1441.102564</v>
      </c>
      <c r="S761" s="4">
        <v>1453.9179779999999</v>
      </c>
      <c r="T761" s="4">
        <v>1466.971047</v>
      </c>
      <c r="U761" s="4">
        <v>1429.683025</v>
      </c>
      <c r="V761" s="4">
        <v>1418.556139</v>
      </c>
      <c r="W761" s="4">
        <v>1405.1911829999999</v>
      </c>
      <c r="X761" s="4">
        <v>1384.3838880000001</v>
      </c>
      <c r="Y761" s="4">
        <v>1297.922415</v>
      </c>
      <c r="Z761" s="4">
        <v>1316.9556620000001</v>
      </c>
      <c r="AA761" s="4">
        <v>1205.307288</v>
      </c>
      <c r="AB761" s="4">
        <v>1081.23317</v>
      </c>
      <c r="AC761" s="4">
        <v>1029.219746</v>
      </c>
      <c r="AD761" s="4">
        <v>957.9926021</v>
      </c>
      <c r="AE761" s="4">
        <v>949.93605170000001</v>
      </c>
      <c r="AF761" s="4">
        <v>945.25189330000001</v>
      </c>
      <c r="AG761" s="4">
        <v>969.640175</v>
      </c>
      <c r="AH761" s="4">
        <v>889.44661810000002</v>
      </c>
      <c r="AI761" s="4">
        <v>769.81383229999994</v>
      </c>
      <c r="AJ761" s="4">
        <v>906.13195389999998</v>
      </c>
      <c r="AK761" s="4">
        <v>886.76542489999997</v>
      </c>
      <c r="AL761" s="4">
        <v>869.78347099999996</v>
      </c>
      <c r="AM761" s="4">
        <v>880.51819590000002</v>
      </c>
      <c r="AN761" s="4">
        <v>877.53357270000004</v>
      </c>
      <c r="AO761" s="4">
        <v>847.3832913</v>
      </c>
      <c r="AP761" s="4">
        <v>879.16935550000005</v>
      </c>
      <c r="AQ761" s="4">
        <v>894.22444770000004</v>
      </c>
      <c r="AR761" s="4">
        <v>825.78738750000002</v>
      </c>
      <c r="AS761" s="4">
        <v>737.4275275</v>
      </c>
      <c r="AT761" s="4">
        <v>784.04274740000005</v>
      </c>
      <c r="AU761" s="4">
        <v>769.26601459999995</v>
      </c>
      <c r="AV761" s="4">
        <v>726.66583539999999</v>
      </c>
      <c r="AW761" s="4">
        <v>718.34239739999998</v>
      </c>
      <c r="AX761" s="4">
        <v>669.66599069999995</v>
      </c>
      <c r="AY761" s="4">
        <v>687.40172770000004</v>
      </c>
      <c r="AZ761" s="4">
        <v>692.86041479999994</v>
      </c>
      <c r="BA761" s="4">
        <v>662.07524279999996</v>
      </c>
      <c r="BB761" s="4">
        <v>660.29197160000001</v>
      </c>
      <c r="BC761" s="4">
        <v>596.10497399999997</v>
      </c>
      <c r="BD761" s="4">
        <v>508.87236799999999</v>
      </c>
      <c r="BE761" s="4">
        <v>527.91064770000003</v>
      </c>
    </row>
    <row r="762" spans="1:57" x14ac:dyDescent="0.35">
      <c r="A762" s="3" t="s">
        <v>36</v>
      </c>
      <c r="B762" s="3" t="s">
        <v>8</v>
      </c>
      <c r="C762" s="3" t="s">
        <v>13</v>
      </c>
      <c r="D762" s="3" t="str">
        <f>VLOOKUP(A762,[1]CustomLists!$E$7:$F$65,2,FALSE)&amp;". "&amp;A762</f>
        <v>08. Czech Republic</v>
      </c>
      <c r="E762" s="3" t="str">
        <f>VLOOKUP(B762,[1]CustomLists!$A$7:$B$50,2,FALSE)&amp;". "&amp;B762</f>
        <v>01. Coal, peat and oil shale</v>
      </c>
      <c r="F762" s="3" t="str">
        <f>VLOOKUP(C762,[1]CustomLists!$C$7:$D$50,2,FALSE)&amp;". "&amp;C762</f>
        <v>05. Electricity, CHP and heat plants (PJ)</v>
      </c>
      <c r="G762" s="4">
        <v>-306.95696700000002</v>
      </c>
      <c r="H762" s="4">
        <v>-334.75376440000002</v>
      </c>
      <c r="I762" s="4">
        <v>-348.22323169999999</v>
      </c>
      <c r="J762" s="4">
        <v>-349.95008569999999</v>
      </c>
      <c r="K762" s="4">
        <v>-370.38268290000002</v>
      </c>
      <c r="L762" s="4">
        <v>-388.56479560000002</v>
      </c>
      <c r="M762" s="4">
        <v>-411.25900999999999</v>
      </c>
      <c r="N762" s="4">
        <v>-464.15100100000001</v>
      </c>
      <c r="O762" s="4">
        <v>-430.67100360000001</v>
      </c>
      <c r="P762" s="4">
        <v>-490.59950229999998</v>
      </c>
      <c r="Q762" s="4">
        <v>-493.74082479999998</v>
      </c>
      <c r="R762" s="4">
        <v>-548.40017709999995</v>
      </c>
      <c r="S762" s="4">
        <v>-545.98124919999998</v>
      </c>
      <c r="T762" s="4">
        <v>-541.83411490000003</v>
      </c>
      <c r="U762" s="4">
        <v>-521.85577290000003</v>
      </c>
      <c r="V762" s="4">
        <v>-504.28086769999999</v>
      </c>
      <c r="W762" s="4">
        <v>-457.82603569999998</v>
      </c>
      <c r="X762" s="4">
        <v>-460.0938913</v>
      </c>
      <c r="Y762" s="4">
        <v>-496.15561609999997</v>
      </c>
      <c r="Z762" s="4">
        <v>-630.07580250000001</v>
      </c>
      <c r="AA762" s="4">
        <v>-615.41899639999997</v>
      </c>
      <c r="AB762" s="4">
        <v>-595.7848596</v>
      </c>
      <c r="AC762" s="4">
        <v>-586.85601039999995</v>
      </c>
      <c r="AD762" s="4">
        <v>-590.67244189999997</v>
      </c>
      <c r="AE762" s="4">
        <v>-617.93763290000004</v>
      </c>
      <c r="AF762" s="4">
        <v>-658.11527939999996</v>
      </c>
      <c r="AG762" s="4">
        <v>-641.6027454</v>
      </c>
      <c r="AH762" s="4">
        <v>-611.70047739999995</v>
      </c>
      <c r="AI762" s="4">
        <v>-565.61083069999995</v>
      </c>
      <c r="AJ762" s="4">
        <v>-638.21702679999999</v>
      </c>
      <c r="AK762" s="4">
        <v>-649.85120610000001</v>
      </c>
      <c r="AL762" s="4">
        <v>-627.89256639999996</v>
      </c>
      <c r="AM762" s="4">
        <v>-623.72250940000004</v>
      </c>
      <c r="AN762" s="4">
        <v>-618.44088209999995</v>
      </c>
      <c r="AO762" s="4">
        <v>-621.12173199999995</v>
      </c>
      <c r="AP762" s="4">
        <v>-623.29201839999996</v>
      </c>
      <c r="AQ762" s="4">
        <v>-664.91167840000003</v>
      </c>
      <c r="AR762" s="4">
        <v>-622.25453359999995</v>
      </c>
      <c r="AS762" s="4">
        <v>-595.68433460000006</v>
      </c>
      <c r="AT762" s="4">
        <v>-606.40363950000005</v>
      </c>
      <c r="AU762" s="4">
        <v>-590.38963190000004</v>
      </c>
      <c r="AV762" s="4">
        <v>-559.82159160000003</v>
      </c>
      <c r="AW762" s="4">
        <v>-525.50371500000006</v>
      </c>
      <c r="AX762" s="4">
        <v>-511.58434670000003</v>
      </c>
      <c r="AY762" s="4">
        <v>-509.13166910000001</v>
      </c>
      <c r="AZ762" s="4">
        <v>-512.00038070000005</v>
      </c>
      <c r="BA762" s="4">
        <v>-501.33918849999998</v>
      </c>
      <c r="BB762" s="4">
        <v>-494.1760385</v>
      </c>
      <c r="BC762" s="4">
        <v>-447.5139934</v>
      </c>
      <c r="BD762" s="4">
        <v>-371.59214059999999</v>
      </c>
      <c r="BE762" s="4" t="s">
        <v>14</v>
      </c>
    </row>
    <row r="763" spans="1:57" x14ac:dyDescent="0.35">
      <c r="A763" s="3" t="s">
        <v>36</v>
      </c>
      <c r="B763" s="3" t="s">
        <v>8</v>
      </c>
      <c r="C763" s="3" t="s">
        <v>15</v>
      </c>
      <c r="D763" s="3" t="str">
        <f>VLOOKUP(A763,[1]CustomLists!$E$7:$F$65,2,FALSE)&amp;". "&amp;A763</f>
        <v>08. Czech Republic</v>
      </c>
      <c r="E763" s="3" t="str">
        <f>VLOOKUP(B763,[1]CustomLists!$A$7:$B$50,2,FALSE)&amp;". "&amp;B763</f>
        <v>01. Coal, peat and oil shale</v>
      </c>
      <c r="F763" s="3" t="str">
        <f>VLOOKUP(C763,[1]CustomLists!$C$7:$D$50,2,FALSE)&amp;". "&amp;C763</f>
        <v>06. Oil refineries, transformation (PJ)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0</v>
      </c>
      <c r="BD763" s="4">
        <v>0</v>
      </c>
      <c r="BE763" s="4" t="s">
        <v>14</v>
      </c>
    </row>
    <row r="764" spans="1:57" x14ac:dyDescent="0.35">
      <c r="A764" s="3" t="s">
        <v>36</v>
      </c>
      <c r="B764" s="3" t="s">
        <v>8</v>
      </c>
      <c r="C764" s="3" t="s">
        <v>16</v>
      </c>
      <c r="D764" s="3" t="str">
        <f>VLOOKUP(A764,[1]CustomLists!$E$7:$F$65,2,FALSE)&amp;". "&amp;A764</f>
        <v>08. Czech Republic</v>
      </c>
      <c r="E764" s="3" t="str">
        <f>VLOOKUP(B764,[1]CustomLists!$A$7:$B$50,2,FALSE)&amp;". "&amp;B764</f>
        <v>01. Coal, peat and oil shale</v>
      </c>
      <c r="F764" s="3" t="str">
        <f>VLOOKUP(C764,[1]CustomLists!$C$7:$D$50,2,FALSE)&amp;". "&amp;C764</f>
        <v>07. Total final consumption (PJ)</v>
      </c>
      <c r="G764" s="4">
        <v>980.61265990000004</v>
      </c>
      <c r="H764" s="4">
        <v>924.52059310000004</v>
      </c>
      <c r="I764" s="4">
        <v>847.92540650000001</v>
      </c>
      <c r="J764" s="4">
        <v>826.06377910000003</v>
      </c>
      <c r="K764" s="4">
        <v>843.77179109999997</v>
      </c>
      <c r="L764" s="4">
        <v>865.37893650000001</v>
      </c>
      <c r="M764" s="4">
        <v>913.36490630000003</v>
      </c>
      <c r="N764" s="4">
        <v>829.34721420000005</v>
      </c>
      <c r="O764" s="4">
        <v>946.54636400000004</v>
      </c>
      <c r="P764" s="4">
        <v>821.80275970000002</v>
      </c>
      <c r="Q764" s="4">
        <v>820.13062720000005</v>
      </c>
      <c r="R764" s="4">
        <v>819.04598220000003</v>
      </c>
      <c r="S764" s="4">
        <v>840.03528570000003</v>
      </c>
      <c r="T764" s="4">
        <v>858.27371909999999</v>
      </c>
      <c r="U764" s="4">
        <v>862.31756499999995</v>
      </c>
      <c r="V764" s="4">
        <v>876.7303938</v>
      </c>
      <c r="W764" s="4">
        <v>920.84392109999999</v>
      </c>
      <c r="X764" s="4">
        <v>903.88714249999998</v>
      </c>
      <c r="Y764" s="4">
        <v>784.82348509999997</v>
      </c>
      <c r="Z764" s="4">
        <v>515.86609920000001</v>
      </c>
      <c r="AA764" s="4">
        <v>437.70818539999999</v>
      </c>
      <c r="AB764" s="4">
        <v>372.94168860000002</v>
      </c>
      <c r="AC764" s="4">
        <v>341.46462700000001</v>
      </c>
      <c r="AD764" s="4">
        <v>283.87426770000002</v>
      </c>
      <c r="AE764" s="4">
        <v>253.49094059999999</v>
      </c>
      <c r="AF764" s="4">
        <v>222.73820799999999</v>
      </c>
      <c r="AG764" s="4">
        <v>205.4823495</v>
      </c>
      <c r="AH764" s="4">
        <v>164.42728790000001</v>
      </c>
      <c r="AI764" s="4">
        <v>150.62563560000001</v>
      </c>
      <c r="AJ764" s="4">
        <v>200.3119864</v>
      </c>
      <c r="AK764" s="4">
        <v>168.89557060000001</v>
      </c>
      <c r="AL764" s="4">
        <v>165.50661980000001</v>
      </c>
      <c r="AM764" s="4">
        <v>178.94216979999999</v>
      </c>
      <c r="AN764" s="4">
        <v>176.04700600000001</v>
      </c>
      <c r="AO764" s="4">
        <v>151.9658178</v>
      </c>
      <c r="AP764" s="4">
        <v>162.22117919999999</v>
      </c>
      <c r="AQ764" s="4">
        <v>134.21790139999999</v>
      </c>
      <c r="AR764" s="4">
        <v>132.25868</v>
      </c>
      <c r="AS764" s="4">
        <v>132.80164930000001</v>
      </c>
      <c r="AT764" s="4">
        <v>107.213301</v>
      </c>
      <c r="AU764" s="4">
        <v>104.7660326</v>
      </c>
      <c r="AV764" s="4">
        <v>108.3459225</v>
      </c>
      <c r="AW764" s="4">
        <v>106.5552867</v>
      </c>
      <c r="AX764" s="4">
        <v>95.958893680000003</v>
      </c>
      <c r="AY764" s="4">
        <v>95.186211360000001</v>
      </c>
      <c r="AZ764" s="4">
        <v>94.988761879999998</v>
      </c>
      <c r="BA764" s="4">
        <v>99.789639829999999</v>
      </c>
      <c r="BB764" s="4">
        <v>97.146567419999997</v>
      </c>
      <c r="BC764" s="4">
        <v>85.878218090000004</v>
      </c>
      <c r="BD764" s="4">
        <v>81.423663849999997</v>
      </c>
      <c r="BE764" s="4" t="s">
        <v>14</v>
      </c>
    </row>
    <row r="765" spans="1:57" x14ac:dyDescent="0.35">
      <c r="A765" s="3" t="s">
        <v>36</v>
      </c>
      <c r="B765" s="3" t="s">
        <v>8</v>
      </c>
      <c r="C765" s="3" t="s">
        <v>17</v>
      </c>
      <c r="D765" s="3" t="str">
        <f>VLOOKUP(A765,[1]CustomLists!$E$7:$F$65,2,FALSE)&amp;". "&amp;A765</f>
        <v>08. Czech Republic</v>
      </c>
      <c r="E765" s="3" t="str">
        <f>VLOOKUP(B765,[1]CustomLists!$A$7:$B$50,2,FALSE)&amp;". "&amp;B765</f>
        <v>01. Coal, peat and oil shale</v>
      </c>
      <c r="F765" s="3" t="str">
        <f>VLOOKUP(C765,[1]CustomLists!$C$7:$D$50,2,FALSE)&amp;". "&amp;C765</f>
        <v>08. Industry (PJ)</v>
      </c>
      <c r="G765" s="4">
        <v>556.89457879999998</v>
      </c>
      <c r="H765" s="4">
        <v>521.20444080000004</v>
      </c>
      <c r="I765" s="4">
        <v>478.75438350000002</v>
      </c>
      <c r="J765" s="4">
        <v>488.9618815</v>
      </c>
      <c r="K765" s="4">
        <v>495.28830379999999</v>
      </c>
      <c r="L765" s="4">
        <v>507.46949269999999</v>
      </c>
      <c r="M765" s="4">
        <v>529.91138130000002</v>
      </c>
      <c r="N765" s="4">
        <v>477.9289852</v>
      </c>
      <c r="O765" s="4">
        <v>547.83694360000004</v>
      </c>
      <c r="P765" s="4">
        <v>489.55485800000002</v>
      </c>
      <c r="Q765" s="4">
        <v>487.29590350000001</v>
      </c>
      <c r="R765" s="4">
        <v>497.89394620000002</v>
      </c>
      <c r="S765" s="4">
        <v>506.04828759999998</v>
      </c>
      <c r="T765" s="4">
        <v>509.46673029999999</v>
      </c>
      <c r="U765" s="4">
        <v>515.36418140000001</v>
      </c>
      <c r="V765" s="4">
        <v>526.11677980000002</v>
      </c>
      <c r="W765" s="4">
        <v>544.29533790000005</v>
      </c>
      <c r="X765" s="4">
        <v>542.25598109999999</v>
      </c>
      <c r="Y765" s="4">
        <v>481.56633470000003</v>
      </c>
      <c r="Z765" s="4">
        <v>301.68716319999999</v>
      </c>
      <c r="AA765" s="4">
        <v>238.87906720000001</v>
      </c>
      <c r="AB765" s="4">
        <v>237.02821270000001</v>
      </c>
      <c r="AC765" s="4">
        <v>173.79370370000001</v>
      </c>
      <c r="AD765" s="4">
        <v>142.16318340000001</v>
      </c>
      <c r="AE765" s="4">
        <v>134.9169086</v>
      </c>
      <c r="AF765" s="4">
        <v>133.97141189999999</v>
      </c>
      <c r="AG765" s="4">
        <v>123.34445100000001</v>
      </c>
      <c r="AH765" s="4">
        <v>103.6292871</v>
      </c>
      <c r="AI765" s="4">
        <v>93.261694320000004</v>
      </c>
      <c r="AJ765" s="4">
        <v>139.12082000000001</v>
      </c>
      <c r="AK765" s="4">
        <v>119.57044860000001</v>
      </c>
      <c r="AL765" s="4">
        <v>106.3699538</v>
      </c>
      <c r="AM765" s="4">
        <v>109.8219035</v>
      </c>
      <c r="AN765" s="4">
        <v>104.5277409</v>
      </c>
      <c r="AO765" s="4">
        <v>106.4299549</v>
      </c>
      <c r="AP765" s="4">
        <v>105.1388044</v>
      </c>
      <c r="AQ765" s="4">
        <v>90.452740890000001</v>
      </c>
      <c r="AR765" s="4">
        <v>87.0560361</v>
      </c>
      <c r="AS765" s="4">
        <v>90.802070729999997</v>
      </c>
      <c r="AT765" s="4">
        <v>50.992649120000003</v>
      </c>
      <c r="AU765" s="4">
        <v>51.966569970000002</v>
      </c>
      <c r="AV765" s="4">
        <v>52.099392020000003</v>
      </c>
      <c r="AW765" s="4">
        <v>47.92738817</v>
      </c>
      <c r="AX765" s="4">
        <v>43.868813099999997</v>
      </c>
      <c r="AY765" s="4">
        <v>42.427209939999997</v>
      </c>
      <c r="AZ765" s="4">
        <v>41.85932914</v>
      </c>
      <c r="BA765" s="4">
        <v>48.238593010000002</v>
      </c>
      <c r="BB765" s="4">
        <v>48.411315260000002</v>
      </c>
      <c r="BC765" s="4">
        <v>42.632346390000002</v>
      </c>
      <c r="BD765" s="4">
        <v>42.375674619999998</v>
      </c>
      <c r="BE765" s="4" t="s">
        <v>14</v>
      </c>
    </row>
    <row r="766" spans="1:57" x14ac:dyDescent="0.35">
      <c r="A766" s="3" t="s">
        <v>36</v>
      </c>
      <c r="B766" s="3" t="s">
        <v>8</v>
      </c>
      <c r="C766" s="3" t="s">
        <v>18</v>
      </c>
      <c r="D766" s="3" t="str">
        <f>VLOOKUP(A766,[1]CustomLists!$E$7:$F$65,2,FALSE)&amp;". "&amp;A766</f>
        <v>08. Czech Republic</v>
      </c>
      <c r="E766" s="3" t="str">
        <f>VLOOKUP(B766,[1]CustomLists!$A$7:$B$50,2,FALSE)&amp;". "&amp;B766</f>
        <v>01. Coal, peat and oil shale</v>
      </c>
      <c r="F766" s="3" t="str">
        <f>VLOOKUP(C766,[1]CustomLists!$C$7:$D$50,2,FALSE)&amp;". "&amp;C766</f>
        <v>09. Transport (PJ)</v>
      </c>
      <c r="G766" s="4">
        <v>5.8926572320000004</v>
      </c>
      <c r="H766" s="4">
        <v>5.5898008670000001</v>
      </c>
      <c r="I766" s="4">
        <v>4.958854294</v>
      </c>
      <c r="J766" s="4">
        <v>4.0881422450000002</v>
      </c>
      <c r="K766" s="4">
        <v>4.2521894419999997</v>
      </c>
      <c r="L766" s="4">
        <v>4.4162366400000002</v>
      </c>
      <c r="M766" s="4">
        <v>4.7821880810000001</v>
      </c>
      <c r="N766" s="4">
        <v>4.5539111840000004</v>
      </c>
      <c r="O766" s="4">
        <v>5.2984288939999997</v>
      </c>
      <c r="P766" s="4">
        <v>4.1122456520000004</v>
      </c>
      <c r="Q766" s="4">
        <v>4.1627217129999998</v>
      </c>
      <c r="R766" s="4">
        <v>3.948198455</v>
      </c>
      <c r="S766" s="4">
        <v>4.2762928499999999</v>
      </c>
      <c r="T766" s="4">
        <v>4.5665301999999999</v>
      </c>
      <c r="U766" s="4">
        <v>4.427721032</v>
      </c>
      <c r="V766" s="4">
        <v>4.6422442909999999</v>
      </c>
      <c r="W766" s="4">
        <v>5.0965288380000002</v>
      </c>
      <c r="X766" s="4">
        <v>4.869386564</v>
      </c>
      <c r="Y766" s="4">
        <v>3.9986745159999999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2.7884088000000001E-2</v>
      </c>
      <c r="AM766" s="4">
        <v>2.80892412E-2</v>
      </c>
      <c r="AN766" s="4">
        <v>0</v>
      </c>
      <c r="AO766" s="4">
        <v>1.3678275599999999E-2</v>
      </c>
      <c r="AP766" s="4">
        <v>3.7991023200000001E-2</v>
      </c>
      <c r="AQ766" s="4">
        <v>3.4268958000000002E-2</v>
      </c>
      <c r="AR766" s="4">
        <v>3.6852213600000003E-2</v>
      </c>
      <c r="AS766" s="4">
        <v>1.3858308E-2</v>
      </c>
      <c r="AT766" s="4">
        <v>1.54534788E-2</v>
      </c>
      <c r="AU766" s="4">
        <v>1.5080853599999999E-2</v>
      </c>
      <c r="AV766" s="4">
        <v>1.517715E-2</v>
      </c>
      <c r="AW766" s="4">
        <v>1.5549775199999999E-2</v>
      </c>
      <c r="AX766" s="4">
        <v>4.3433863199999999E-2</v>
      </c>
      <c r="AY766" s="4">
        <v>4.2525327600000003E-2</v>
      </c>
      <c r="AZ766" s="4">
        <v>4.1080881600000001E-2</v>
      </c>
      <c r="BA766" s="4">
        <v>4.1068321200000001E-2</v>
      </c>
      <c r="BB766" s="4">
        <v>2.7536583600000001E-2</v>
      </c>
      <c r="BC766" s="4">
        <v>1.3163299200000001E-2</v>
      </c>
      <c r="BD766" s="4">
        <v>7.8963048000000001E-3</v>
      </c>
      <c r="BE766" s="4" t="s">
        <v>14</v>
      </c>
    </row>
    <row r="767" spans="1:57" x14ac:dyDescent="0.35">
      <c r="A767" s="3" t="s">
        <v>36</v>
      </c>
      <c r="B767" s="3" t="s">
        <v>8</v>
      </c>
      <c r="C767" s="3" t="s">
        <v>19</v>
      </c>
      <c r="D767" s="3" t="str">
        <f>VLOOKUP(A767,[1]CustomLists!$E$7:$F$65,2,FALSE)&amp;". "&amp;A767</f>
        <v>08. Czech Republic</v>
      </c>
      <c r="E767" s="3" t="str">
        <f>VLOOKUP(B767,[1]CustomLists!$A$7:$B$50,2,FALSE)&amp;". "&amp;B767</f>
        <v>01. Coal, peat and oil shale</v>
      </c>
      <c r="F767" s="3" t="str">
        <f>VLOOKUP(C767,[1]CustomLists!$C$7:$D$50,2,FALSE)&amp;". "&amp;C767</f>
        <v>10. Residential (PJ)</v>
      </c>
      <c r="G767" s="4">
        <v>321.09496990000002</v>
      </c>
      <c r="H767" s="4">
        <v>302.58139670000003</v>
      </c>
      <c r="I767" s="4">
        <v>272.26194340000001</v>
      </c>
      <c r="J767" s="4">
        <v>242.24564799999999</v>
      </c>
      <c r="K767" s="4">
        <v>250.15679499999999</v>
      </c>
      <c r="L767" s="4">
        <v>259.42430610000002</v>
      </c>
      <c r="M767" s="4">
        <v>279.30846179999998</v>
      </c>
      <c r="N767" s="4">
        <v>248.55330499999999</v>
      </c>
      <c r="O767" s="4">
        <v>293.04275680000001</v>
      </c>
      <c r="P767" s="4">
        <v>235.52765529999999</v>
      </c>
      <c r="Q767" s="4">
        <v>235.8390066</v>
      </c>
      <c r="R767" s="4">
        <v>228.71995609999999</v>
      </c>
      <c r="S767" s="4">
        <v>241.4089286</v>
      </c>
      <c r="T767" s="4">
        <v>253.54443119999999</v>
      </c>
      <c r="U767" s="4">
        <v>265.8295407</v>
      </c>
      <c r="V767" s="4">
        <v>272.95961510000001</v>
      </c>
      <c r="W767" s="4">
        <v>295.17562579999998</v>
      </c>
      <c r="X767" s="4">
        <v>286.75521320000001</v>
      </c>
      <c r="Y767" s="4">
        <v>242.46741019999999</v>
      </c>
      <c r="Z767" s="4">
        <v>135.26630119999999</v>
      </c>
      <c r="AA767" s="4">
        <v>121.8671638</v>
      </c>
      <c r="AB767" s="4">
        <v>102.885837</v>
      </c>
      <c r="AC767" s="4">
        <v>95.241598539999998</v>
      </c>
      <c r="AD767" s="4">
        <v>87.478090660000007</v>
      </c>
      <c r="AE767" s="4">
        <v>77.249742449999999</v>
      </c>
      <c r="AF767" s="4">
        <v>79.727172490000001</v>
      </c>
      <c r="AG767" s="4">
        <v>70.000683440000003</v>
      </c>
      <c r="AH767" s="4">
        <v>49.765280320000002</v>
      </c>
      <c r="AI767" s="4">
        <v>38.239601890000003</v>
      </c>
      <c r="AJ767" s="4">
        <v>38.044111819999998</v>
      </c>
      <c r="AK767" s="4">
        <v>38.458663639999997</v>
      </c>
      <c r="AL767" s="4">
        <v>35.035749490000001</v>
      </c>
      <c r="AM767" s="4">
        <v>34.99064928</v>
      </c>
      <c r="AN767" s="4">
        <v>34.333032789999997</v>
      </c>
      <c r="AO767" s="4">
        <v>28.79120009</v>
      </c>
      <c r="AP767" s="4">
        <v>33.50659615</v>
      </c>
      <c r="AQ767" s="4">
        <v>26.883606090000001</v>
      </c>
      <c r="AR767" s="4">
        <v>27.009637139999999</v>
      </c>
      <c r="AS767" s="4">
        <v>30.276145</v>
      </c>
      <c r="AT767" s="4">
        <v>39.81318555</v>
      </c>
      <c r="AU767" s="4">
        <v>37.223758609999997</v>
      </c>
      <c r="AV767" s="4">
        <v>39.264844539999999</v>
      </c>
      <c r="AW767" s="4">
        <v>40.926154220000001</v>
      </c>
      <c r="AX767" s="4">
        <v>34.754706349999999</v>
      </c>
      <c r="AY767" s="4">
        <v>34.771566589999999</v>
      </c>
      <c r="AZ767" s="4">
        <v>34.331935850000001</v>
      </c>
      <c r="BA767" s="4">
        <v>35.070298960000002</v>
      </c>
      <c r="BB767" s="4">
        <v>32.921641569999998</v>
      </c>
      <c r="BC767" s="4">
        <v>27.071216589999999</v>
      </c>
      <c r="BD767" s="4">
        <v>26.24801635</v>
      </c>
      <c r="BE767" s="4" t="s">
        <v>14</v>
      </c>
    </row>
    <row r="768" spans="1:57" x14ac:dyDescent="0.35">
      <c r="A768" s="3" t="s">
        <v>36</v>
      </c>
      <c r="B768" s="3" t="s">
        <v>8</v>
      </c>
      <c r="C768" s="3" t="s">
        <v>20</v>
      </c>
      <c r="D768" s="3" t="str">
        <f>VLOOKUP(A768,[1]CustomLists!$E$7:$F$65,2,FALSE)&amp;". "&amp;A768</f>
        <v>08. Czech Republic</v>
      </c>
      <c r="E768" s="3" t="str">
        <f>VLOOKUP(B768,[1]CustomLists!$A$7:$B$50,2,FALSE)&amp;". "&amp;B768</f>
        <v>01. Coal, peat and oil shale</v>
      </c>
      <c r="F768" s="3" t="str">
        <f>VLOOKUP(C768,[1]CustomLists!$C$7:$D$50,2,FALSE)&amp;". "&amp;C768</f>
        <v>11. Commercial and public services (PJ)</v>
      </c>
      <c r="G768" s="4">
        <v>13.67168139</v>
      </c>
      <c r="H768" s="4">
        <v>12.92771634</v>
      </c>
      <c r="I768" s="4">
        <v>11.55238185</v>
      </c>
      <c r="J768" s="4">
        <v>9.9985891900000006</v>
      </c>
      <c r="K768" s="4">
        <v>10.35191743</v>
      </c>
      <c r="L768" s="4">
        <v>10.74296874</v>
      </c>
      <c r="M768" s="4">
        <v>11.56292839</v>
      </c>
      <c r="N768" s="4">
        <v>10.57360849</v>
      </c>
      <c r="O768" s="4">
        <v>12.37664972</v>
      </c>
      <c r="P768" s="4">
        <v>9.8118202280000002</v>
      </c>
      <c r="Q768" s="4">
        <v>9.9253871779999994</v>
      </c>
      <c r="R768" s="4">
        <v>9.4711068180000009</v>
      </c>
      <c r="S768" s="4">
        <v>10.152529449999999</v>
      </c>
      <c r="T768" s="4">
        <v>10.78348021</v>
      </c>
      <c r="U768" s="4">
        <v>15.26121676</v>
      </c>
      <c r="V768" s="4">
        <v>13.36225175</v>
      </c>
      <c r="W768" s="4">
        <v>16.766496960000001</v>
      </c>
      <c r="X768" s="4">
        <v>16.380620539999999</v>
      </c>
      <c r="Y768" s="4">
        <v>11.095484730000001</v>
      </c>
      <c r="Z768" s="4">
        <v>61.185932880000003</v>
      </c>
      <c r="AA768" s="4">
        <v>62.832630629999997</v>
      </c>
      <c r="AB768" s="4">
        <v>26.558413139999999</v>
      </c>
      <c r="AC768" s="4">
        <v>24.767609929999999</v>
      </c>
      <c r="AD768" s="4">
        <v>20.642142360000001</v>
      </c>
      <c r="AE768" s="4">
        <v>14.916044400000001</v>
      </c>
      <c r="AF768" s="4">
        <v>6.1591261179999997</v>
      </c>
      <c r="AG768" s="4">
        <v>5.3774379970000004</v>
      </c>
      <c r="AH768" s="4">
        <v>5.8582417360000001</v>
      </c>
      <c r="AI768" s="4">
        <v>7.6369827819999996</v>
      </c>
      <c r="AJ768" s="4">
        <v>10.08839605</v>
      </c>
      <c r="AK768" s="4">
        <v>9.3082612319999996</v>
      </c>
      <c r="AL768" s="4">
        <v>8.90143825</v>
      </c>
      <c r="AM768" s="4">
        <v>17.987531130000001</v>
      </c>
      <c r="AN768" s="4">
        <v>19.9985684</v>
      </c>
      <c r="AO768" s="4">
        <v>3.185459791</v>
      </c>
      <c r="AP768" s="4">
        <v>6.8633123830000002</v>
      </c>
      <c r="AQ768" s="4">
        <v>2.253645583</v>
      </c>
      <c r="AR768" s="4">
        <v>3.3091127419999999</v>
      </c>
      <c r="AS768" s="4">
        <v>1.023203678</v>
      </c>
      <c r="AT768" s="4">
        <v>1.651453952</v>
      </c>
      <c r="AU768" s="4">
        <v>1.4328360040000001</v>
      </c>
      <c r="AV768" s="4">
        <v>1.3503351100000001</v>
      </c>
      <c r="AW768" s="4">
        <v>1.3366652080000001</v>
      </c>
      <c r="AX768" s="4">
        <v>1.1807404020000001</v>
      </c>
      <c r="AY768" s="4">
        <v>1.044099997</v>
      </c>
      <c r="AZ768" s="4">
        <v>1.3816858679999999</v>
      </c>
      <c r="BA768" s="4">
        <v>1.345516103</v>
      </c>
      <c r="BB768" s="4">
        <v>0.94398523560000003</v>
      </c>
      <c r="BC768" s="4">
        <v>1.1407899560000001</v>
      </c>
      <c r="BD768" s="4">
        <v>0.86014456559999997</v>
      </c>
      <c r="BE768" s="4" t="s">
        <v>14</v>
      </c>
    </row>
    <row r="769" spans="1:57" x14ac:dyDescent="0.35">
      <c r="A769" s="3" t="s">
        <v>36</v>
      </c>
      <c r="B769" s="3" t="s">
        <v>8</v>
      </c>
      <c r="C769" s="3" t="s">
        <v>21</v>
      </c>
      <c r="D769" s="3" t="str">
        <f>VLOOKUP(A769,[1]CustomLists!$E$7:$F$65,2,FALSE)&amp;". "&amp;A769</f>
        <v>08. Czech Republic</v>
      </c>
      <c r="E769" s="3" t="str">
        <f>VLOOKUP(B769,[1]CustomLists!$A$7:$B$50,2,FALSE)&amp;". "&amp;B769</f>
        <v>01. Coal, peat and oil shale</v>
      </c>
      <c r="F769" s="3" t="str">
        <f>VLOOKUP(C769,[1]CustomLists!$C$7:$D$50,2,FALSE)&amp;". "&amp;C769</f>
        <v>12. Other final consumption (PJ)</v>
      </c>
      <c r="G769" s="4">
        <v>83.058776730000005</v>
      </c>
      <c r="H769" s="4">
        <v>82.217238300000005</v>
      </c>
      <c r="I769" s="4">
        <v>80.397843429999995</v>
      </c>
      <c r="J769" s="4">
        <v>80.769514040000004</v>
      </c>
      <c r="K769" s="4">
        <v>83.72258549</v>
      </c>
      <c r="L769" s="4">
        <v>83.325928059999995</v>
      </c>
      <c r="M769" s="4">
        <v>87.799946730000002</v>
      </c>
      <c r="N769" s="4">
        <v>87.737408500000001</v>
      </c>
      <c r="O769" s="4">
        <v>87.991584939999996</v>
      </c>
      <c r="P769" s="4">
        <v>82.796184819999993</v>
      </c>
      <c r="Q769" s="4">
        <v>82.907603940000001</v>
      </c>
      <c r="R769" s="4">
        <v>79.012770439999997</v>
      </c>
      <c r="S769" s="4">
        <v>78.149247119999998</v>
      </c>
      <c r="T769" s="4">
        <v>79.912543060000004</v>
      </c>
      <c r="U769" s="4">
        <v>61.434900939999999</v>
      </c>
      <c r="V769" s="4">
        <v>59.649498700000002</v>
      </c>
      <c r="W769" s="4">
        <v>59.509935910000003</v>
      </c>
      <c r="X769" s="4">
        <v>53.625941160000004</v>
      </c>
      <c r="Y769" s="4">
        <v>45.695580929999998</v>
      </c>
      <c r="Z769" s="4">
        <v>17.726710229999998</v>
      </c>
      <c r="AA769" s="4">
        <v>14.129323749999999</v>
      </c>
      <c r="AB769" s="4">
        <v>6.46922146</v>
      </c>
      <c r="AC769" s="4">
        <v>47.661714770000003</v>
      </c>
      <c r="AD769" s="4">
        <v>33.590851309999998</v>
      </c>
      <c r="AE769" s="4">
        <v>26.408253559999999</v>
      </c>
      <c r="AF769" s="4">
        <v>2.880497466</v>
      </c>
      <c r="AG769" s="4">
        <v>6.7597811930000002</v>
      </c>
      <c r="AH769" s="4">
        <v>5.17447868</v>
      </c>
      <c r="AI769" s="4">
        <v>11.487348280000001</v>
      </c>
      <c r="AJ769" s="4">
        <v>13.058658510000001</v>
      </c>
      <c r="AK769" s="4">
        <v>1.558197169</v>
      </c>
      <c r="AL769" s="4">
        <v>15.17158993</v>
      </c>
      <c r="AM769" s="4">
        <v>16.113996740000001</v>
      </c>
      <c r="AN769" s="4">
        <v>17.18767648</v>
      </c>
      <c r="AO769" s="4">
        <v>13.545516360000001</v>
      </c>
      <c r="AP769" s="4">
        <v>16.674475279999999</v>
      </c>
      <c r="AQ769" s="4">
        <v>14.59364824</v>
      </c>
      <c r="AR769" s="4">
        <v>14.847045939999999</v>
      </c>
      <c r="AS769" s="4">
        <v>10.686375760000001</v>
      </c>
      <c r="AT769" s="4">
        <v>14.740550499999999</v>
      </c>
      <c r="AU769" s="4">
        <v>14.12777882</v>
      </c>
      <c r="AV769" s="4">
        <v>15.61617785</v>
      </c>
      <c r="AW769" s="4">
        <v>16.349529359999998</v>
      </c>
      <c r="AX769" s="4">
        <v>16.111204149999999</v>
      </c>
      <c r="AY769" s="4">
        <v>16.900809509999998</v>
      </c>
      <c r="AZ769" s="4">
        <v>17.374725959999999</v>
      </c>
      <c r="BA769" s="4">
        <v>15.094175999999999</v>
      </c>
      <c r="BB769" s="4">
        <v>14.84209296</v>
      </c>
      <c r="BC769" s="4">
        <v>15.020706029999999</v>
      </c>
      <c r="BD769" s="4">
        <v>11.931936200000001</v>
      </c>
      <c r="BE769" s="4" t="s">
        <v>14</v>
      </c>
    </row>
    <row r="770" spans="1:57" x14ac:dyDescent="0.35">
      <c r="A770" s="3" t="s">
        <v>36</v>
      </c>
      <c r="B770" s="3" t="s">
        <v>22</v>
      </c>
      <c r="C770" s="3" t="s">
        <v>9</v>
      </c>
      <c r="D770" s="3" t="str">
        <f>VLOOKUP(A770,[1]CustomLists!$E$7:$F$65,2,FALSE)&amp;". "&amp;A770</f>
        <v>08. Czech Republic</v>
      </c>
      <c r="E770" s="3" t="str">
        <f>VLOOKUP(B770,[1]CustomLists!$A$7:$B$50,2,FALSE)&amp;". "&amp;B770</f>
        <v>02. Crude, NGL and feedstocks</v>
      </c>
      <c r="F770" s="3" t="str">
        <f>VLOOKUP(C770,[1]CustomLists!$C$7:$D$50,2,FALSE)&amp;". "&amp;C770</f>
        <v>01. Production (PJ)</v>
      </c>
      <c r="G770" s="4">
        <v>1.4624408659999999</v>
      </c>
      <c r="H770" s="4">
        <v>1.629577922</v>
      </c>
      <c r="I770" s="4">
        <v>1.7967107920000001</v>
      </c>
      <c r="J770" s="4">
        <v>1.8802793200000001</v>
      </c>
      <c r="K770" s="4">
        <v>14.144245509999999</v>
      </c>
      <c r="L770" s="4">
        <v>12.93065966</v>
      </c>
      <c r="M770" s="4">
        <v>10.464060870000001</v>
      </c>
      <c r="N770" s="4">
        <v>11.80123268</v>
      </c>
      <c r="O770" s="4">
        <v>10.50374336</v>
      </c>
      <c r="P770" s="4">
        <v>9.8765649040000003</v>
      </c>
      <c r="Q770" s="4">
        <v>11.703119210000001</v>
      </c>
      <c r="R770" s="4">
        <v>11.3077848</v>
      </c>
      <c r="S770" s="4">
        <v>12.037560790000001</v>
      </c>
      <c r="T770" s="4">
        <v>11.90958706</v>
      </c>
      <c r="U770" s="4">
        <v>11.86526978</v>
      </c>
      <c r="V770" s="4">
        <v>11.99332306</v>
      </c>
      <c r="W770" s="4">
        <v>11.40995947</v>
      </c>
      <c r="X770" s="4">
        <v>10.36613161</v>
      </c>
      <c r="Y770" s="4">
        <v>10.061047869999999</v>
      </c>
      <c r="Z770" s="4">
        <v>9.1215132049999994</v>
      </c>
      <c r="AA770" s="4">
        <v>9.1499457639999999</v>
      </c>
      <c r="AB770" s="4">
        <v>9.8092662799999992</v>
      </c>
      <c r="AC770" s="4">
        <v>10.65129456</v>
      </c>
      <c r="AD770" s="4">
        <v>11.177575320000001</v>
      </c>
      <c r="AE770" s="4">
        <v>11.40460874</v>
      </c>
      <c r="AF770" s="4">
        <v>10.240996539999999</v>
      </c>
      <c r="AG770" s="4">
        <v>19.211680269999999</v>
      </c>
      <c r="AH770" s="4">
        <v>18.003939200000001</v>
      </c>
      <c r="AI770" s="4">
        <v>16.114817349999999</v>
      </c>
      <c r="AJ770" s="4">
        <v>16.095629250000002</v>
      </c>
      <c r="AK770" s="4">
        <v>15.31445192</v>
      </c>
      <c r="AL770" s="4">
        <v>17.611682089999999</v>
      </c>
      <c r="AM770" s="4">
        <v>19.827047759999999</v>
      </c>
      <c r="AN770" s="4">
        <v>24.245469910000001</v>
      </c>
      <c r="AO770" s="4">
        <v>24.610387209999999</v>
      </c>
      <c r="AP770" s="4">
        <v>18.422832719999999</v>
      </c>
      <c r="AQ770" s="4">
        <v>17.975854139999999</v>
      </c>
      <c r="AR770" s="4">
        <v>14.35099806</v>
      </c>
      <c r="AS770" s="4">
        <v>12.799998</v>
      </c>
      <c r="AT770" s="4">
        <v>11.25439892</v>
      </c>
      <c r="AU770" s="4">
        <v>14.26400055</v>
      </c>
      <c r="AV770" s="4">
        <v>13.36890039</v>
      </c>
      <c r="AW770" s="4">
        <v>10.79575591</v>
      </c>
      <c r="AX770" s="4">
        <v>11.02100156</v>
      </c>
      <c r="AY770" s="4">
        <v>8.9032008919999992</v>
      </c>
      <c r="AZ770" s="4">
        <v>7.9233012860000001</v>
      </c>
      <c r="BA770" s="4">
        <v>9.4377003409999993</v>
      </c>
      <c r="BB770" s="4">
        <v>9.1320011389999998</v>
      </c>
      <c r="BC770" s="4">
        <v>7.9060014289999998</v>
      </c>
      <c r="BD770" s="4">
        <v>5.4505018439999997</v>
      </c>
      <c r="BE770" s="4">
        <v>5.268501648</v>
      </c>
    </row>
    <row r="771" spans="1:57" x14ac:dyDescent="0.35">
      <c r="A771" s="3" t="s">
        <v>36</v>
      </c>
      <c r="B771" s="3" t="s">
        <v>22</v>
      </c>
      <c r="C771" s="3" t="s">
        <v>10</v>
      </c>
      <c r="D771" s="3" t="str">
        <f>VLOOKUP(A771,[1]CustomLists!$E$7:$F$65,2,FALSE)&amp;". "&amp;A771</f>
        <v>08. Czech Republic</v>
      </c>
      <c r="E771" s="3" t="str">
        <f>VLOOKUP(B771,[1]CustomLists!$A$7:$B$50,2,FALSE)&amp;". "&amp;B771</f>
        <v>02. Crude, NGL and feedstocks</v>
      </c>
      <c r="F771" s="3" t="str">
        <f>VLOOKUP(C771,[1]CustomLists!$C$7:$D$50,2,FALSE)&amp;". "&amp;C771</f>
        <v>02. Imports (PJ)</v>
      </c>
      <c r="G771" s="4">
        <v>249.53404620000001</v>
      </c>
      <c r="H771" s="4">
        <v>272.80773470000003</v>
      </c>
      <c r="I771" s="4">
        <v>300.5523101</v>
      </c>
      <c r="J771" s="4">
        <v>316.17952860000003</v>
      </c>
      <c r="K771" s="4">
        <v>671.21596499999998</v>
      </c>
      <c r="L771" s="4">
        <v>709.49667710000006</v>
      </c>
      <c r="M771" s="4">
        <v>747.81233640000005</v>
      </c>
      <c r="N771" s="4">
        <v>774.72064460000001</v>
      </c>
      <c r="O771" s="4">
        <v>797.78709070000002</v>
      </c>
      <c r="P771" s="4">
        <v>793.46628799999996</v>
      </c>
      <c r="Q771" s="4">
        <v>769.61115340000003</v>
      </c>
      <c r="R771" s="4">
        <v>709.31936189999999</v>
      </c>
      <c r="S771" s="4">
        <v>702.25458909999998</v>
      </c>
      <c r="T771" s="4">
        <v>692.68504229999996</v>
      </c>
      <c r="U771" s="4">
        <v>697.82649130000004</v>
      </c>
      <c r="V771" s="4">
        <v>710.94784289999996</v>
      </c>
      <c r="W771" s="4">
        <v>720.10937779999995</v>
      </c>
      <c r="X771" s="4">
        <v>701.85840480000002</v>
      </c>
      <c r="Y771" s="4">
        <v>699.03829770000004</v>
      </c>
      <c r="Z771" s="4">
        <v>566.27448040000002</v>
      </c>
      <c r="AA771" s="4">
        <v>263.80562070000002</v>
      </c>
      <c r="AB771" s="4">
        <v>277.84101349999997</v>
      </c>
      <c r="AC771" s="4">
        <v>255.66869629999999</v>
      </c>
      <c r="AD771" s="4">
        <v>289.70328139999998</v>
      </c>
      <c r="AE771" s="4">
        <v>298.13485600000001</v>
      </c>
      <c r="AF771" s="4">
        <v>315.32075309999999</v>
      </c>
      <c r="AG771" s="4">
        <v>294.03903100000002</v>
      </c>
      <c r="AH771" s="4">
        <v>290.36608530000001</v>
      </c>
      <c r="AI771" s="4">
        <v>252.36512690000001</v>
      </c>
      <c r="AJ771" s="4">
        <v>238.2583113</v>
      </c>
      <c r="AK771" s="4">
        <v>252.72263770000001</v>
      </c>
      <c r="AL771" s="4">
        <v>259.70639180000001</v>
      </c>
      <c r="AM771" s="4">
        <v>270.8372382</v>
      </c>
      <c r="AN771" s="4">
        <v>272.84938080000001</v>
      </c>
      <c r="AO771" s="4">
        <v>328.28461829999998</v>
      </c>
      <c r="AP771" s="4">
        <v>330.15822800000001</v>
      </c>
      <c r="AQ771" s="4">
        <v>307.23093440000002</v>
      </c>
      <c r="AR771" s="4">
        <v>345.94728300000003</v>
      </c>
      <c r="AS771" s="4">
        <v>306.53482029999998</v>
      </c>
      <c r="AT771" s="4">
        <v>328.9283011</v>
      </c>
      <c r="AU771" s="4">
        <v>294.04425190000001</v>
      </c>
      <c r="AV771" s="4">
        <v>300.51155999999997</v>
      </c>
      <c r="AW771" s="4">
        <v>279.23940060000001</v>
      </c>
      <c r="AX771" s="4">
        <v>313.44659910000001</v>
      </c>
      <c r="AY771" s="4">
        <v>303.3864011</v>
      </c>
      <c r="AZ771" s="4">
        <v>227.2562006</v>
      </c>
      <c r="BA771" s="4">
        <v>332.67130029999998</v>
      </c>
      <c r="BB771" s="4">
        <v>319.30540180000003</v>
      </c>
      <c r="BC771" s="4">
        <v>329.0229981</v>
      </c>
      <c r="BD771" s="4">
        <v>262.5938979</v>
      </c>
      <c r="BE771" s="4">
        <v>290.9406985</v>
      </c>
    </row>
    <row r="772" spans="1:57" x14ac:dyDescent="0.35">
      <c r="A772" s="3" t="s">
        <v>36</v>
      </c>
      <c r="B772" s="3" t="s">
        <v>22</v>
      </c>
      <c r="C772" s="3" t="s">
        <v>11</v>
      </c>
      <c r="D772" s="3" t="str">
        <f>VLOOKUP(A772,[1]CustomLists!$E$7:$F$65,2,FALSE)&amp;". "&amp;A772</f>
        <v>08. Czech Republic</v>
      </c>
      <c r="E772" s="3" t="str">
        <f>VLOOKUP(B772,[1]CustomLists!$A$7:$B$50,2,FALSE)&amp;". "&amp;B772</f>
        <v>02. Crude, NGL and feedstocks</v>
      </c>
      <c r="F772" s="3" t="str">
        <f>VLOOKUP(C772,[1]CustomLists!$C$7:$D$50,2,FALSE)&amp;". "&amp;C772</f>
        <v>03. Exports (PJ)</v>
      </c>
      <c r="G772" s="4">
        <v>0</v>
      </c>
      <c r="H772" s="4">
        <v>0</v>
      </c>
      <c r="I772" s="4">
        <v>0</v>
      </c>
      <c r="J772" s="4">
        <v>0</v>
      </c>
      <c r="K772" s="4">
        <v>-367.03065550000002</v>
      </c>
      <c r="L772" s="4">
        <v>-380.73580620000001</v>
      </c>
      <c r="M772" s="4">
        <v>-372.37900780000001</v>
      </c>
      <c r="N772" s="4">
        <v>-395.81983339999999</v>
      </c>
      <c r="O772" s="4">
        <v>-398.2433039</v>
      </c>
      <c r="P772" s="4">
        <v>-408.52217009999998</v>
      </c>
      <c r="Q772" s="4">
        <v>-373.17290459999998</v>
      </c>
      <c r="R772" s="4">
        <v>-335.35838430000001</v>
      </c>
      <c r="S772" s="4">
        <v>-335.35838430000001</v>
      </c>
      <c r="T772" s="4">
        <v>-331.09641449999998</v>
      </c>
      <c r="U772" s="4">
        <v>-331.84852710000001</v>
      </c>
      <c r="V772" s="4">
        <v>-337.40580069999999</v>
      </c>
      <c r="W772" s="4">
        <v>-340.91565800000001</v>
      </c>
      <c r="X772" s="4">
        <v>-331.05463029999999</v>
      </c>
      <c r="Y772" s="4">
        <v>-331.17998310000002</v>
      </c>
      <c r="Z772" s="4">
        <v>-257.76549599999998</v>
      </c>
      <c r="AA772" s="4">
        <v>-1.337088074</v>
      </c>
      <c r="AB772" s="4">
        <v>-1.6713579999999999</v>
      </c>
      <c r="AC772" s="4">
        <v>-2.7159604129999999</v>
      </c>
      <c r="AD772" s="4">
        <v>-9.2760479930000006</v>
      </c>
      <c r="AE772" s="4">
        <v>-8.0042907460000006</v>
      </c>
      <c r="AF772" s="4">
        <v>-6.4706826529999999</v>
      </c>
      <c r="AG772" s="4">
        <v>-5.9364888410000001</v>
      </c>
      <c r="AH772" s="4">
        <v>-4.4097638469999998</v>
      </c>
      <c r="AI772" s="4">
        <v>-4.5650271379999996</v>
      </c>
      <c r="AJ772" s="4">
        <v>-4.6393553990000003</v>
      </c>
      <c r="AK772" s="4">
        <v>-4.9768198520000002</v>
      </c>
      <c r="AL772" s="4">
        <v>-5.8601216090000001</v>
      </c>
      <c r="AM772" s="4">
        <v>-5.6068830109999999</v>
      </c>
      <c r="AN772" s="4">
        <v>-2.6880009619999998</v>
      </c>
      <c r="AO772" s="4">
        <v>-2.4360016569999998</v>
      </c>
      <c r="AP772" s="4">
        <v>-1.766770985</v>
      </c>
      <c r="AQ772" s="4">
        <v>-0.71824972679999999</v>
      </c>
      <c r="AR772" s="4">
        <v>-0.84600155519999998</v>
      </c>
      <c r="AS772" s="4">
        <v>-0.88830079559999997</v>
      </c>
      <c r="AT772" s="4">
        <v>-0.84799865880000003</v>
      </c>
      <c r="AU772" s="4">
        <v>-0.80559893520000003</v>
      </c>
      <c r="AV772" s="4">
        <v>-0.89039838240000002</v>
      </c>
      <c r="AW772" s="4">
        <v>-1.0600014639999999</v>
      </c>
      <c r="AX772" s="4">
        <v>-1.1448009109999999</v>
      </c>
      <c r="AY772" s="4">
        <v>-1.1872006340000001</v>
      </c>
      <c r="AZ772" s="4">
        <v>-1.1872006340000001</v>
      </c>
      <c r="BA772" s="4">
        <v>-1.0176017399999999</v>
      </c>
      <c r="BB772" s="4">
        <v>-0.94159875959999995</v>
      </c>
      <c r="BC772" s="4">
        <v>0</v>
      </c>
      <c r="BD772" s="4">
        <v>0</v>
      </c>
      <c r="BE772" s="4">
        <v>0</v>
      </c>
    </row>
    <row r="773" spans="1:57" x14ac:dyDescent="0.35">
      <c r="A773" s="3" t="s">
        <v>36</v>
      </c>
      <c r="B773" s="3" t="s">
        <v>22</v>
      </c>
      <c r="C773" s="3" t="s">
        <v>12</v>
      </c>
      <c r="D773" s="3" t="str">
        <f>VLOOKUP(A773,[1]CustomLists!$E$7:$F$65,2,FALSE)&amp;". "&amp;A773</f>
        <v>08. Czech Republic</v>
      </c>
      <c r="E773" s="3" t="str">
        <f>VLOOKUP(B773,[1]CustomLists!$A$7:$B$50,2,FALSE)&amp;". "&amp;B773</f>
        <v>02. Crude, NGL and feedstocks</v>
      </c>
      <c r="F773" s="3" t="str">
        <f>VLOOKUP(C773,[1]CustomLists!$C$7:$D$50,2,FALSE)&amp;". "&amp;C773</f>
        <v>04. Total energy supply (PJ)</v>
      </c>
      <c r="G773" s="4">
        <v>250.9964871</v>
      </c>
      <c r="H773" s="4">
        <v>274.43731259999998</v>
      </c>
      <c r="I773" s="4">
        <v>302.34902510000001</v>
      </c>
      <c r="J773" s="4">
        <v>318.05980790000001</v>
      </c>
      <c r="K773" s="4">
        <v>317.8699282</v>
      </c>
      <c r="L773" s="4">
        <v>340.52157540000002</v>
      </c>
      <c r="M773" s="4">
        <v>379.0865963</v>
      </c>
      <c r="N773" s="4">
        <v>392.41518619999999</v>
      </c>
      <c r="O773" s="4">
        <v>408.041898</v>
      </c>
      <c r="P773" s="4">
        <v>396.86809920000002</v>
      </c>
      <c r="Q773" s="4">
        <v>406.21930450000002</v>
      </c>
      <c r="R773" s="4">
        <v>384.3077285</v>
      </c>
      <c r="S773" s="4">
        <v>377.93094739999998</v>
      </c>
      <c r="T773" s="4">
        <v>373.83248889999999</v>
      </c>
      <c r="U773" s="4">
        <v>379.09675349999998</v>
      </c>
      <c r="V773" s="4">
        <v>384.40719849999999</v>
      </c>
      <c r="W773" s="4">
        <v>389.93513519999999</v>
      </c>
      <c r="X773" s="4">
        <v>383.63516099999998</v>
      </c>
      <c r="Y773" s="4">
        <v>378.46255380000002</v>
      </c>
      <c r="Z773" s="4">
        <v>322.47743869999999</v>
      </c>
      <c r="AA773" s="4">
        <v>274.12551739999998</v>
      </c>
      <c r="AB773" s="4">
        <v>286.10427040000002</v>
      </c>
      <c r="AC773" s="4">
        <v>266.52891219999998</v>
      </c>
      <c r="AD773" s="4">
        <v>283.02271030000003</v>
      </c>
      <c r="AE773" s="4">
        <v>294.91250630000002</v>
      </c>
      <c r="AF773" s="4">
        <v>318.74763630000001</v>
      </c>
      <c r="AG773" s="4">
        <v>302.98006800000002</v>
      </c>
      <c r="AH773" s="4">
        <v>294.13858049999999</v>
      </c>
      <c r="AI773" s="4">
        <v>260.50268340000002</v>
      </c>
      <c r="AJ773" s="4">
        <v>254.4959317</v>
      </c>
      <c r="AK773" s="4">
        <v>264.7728803</v>
      </c>
      <c r="AL773" s="4">
        <v>269.55606899999998</v>
      </c>
      <c r="AM773" s="4">
        <v>283.33377689999998</v>
      </c>
      <c r="AN773" s="4">
        <v>294.70319139999998</v>
      </c>
      <c r="AO773" s="4">
        <v>339.8254445</v>
      </c>
      <c r="AP773" s="4">
        <v>341.28018589999999</v>
      </c>
      <c r="AQ773" s="4">
        <v>323.80294190000001</v>
      </c>
      <c r="AR773" s="4">
        <v>355.56045219999999</v>
      </c>
      <c r="AS773" s="4">
        <v>317.97165899999999</v>
      </c>
      <c r="AT773" s="4">
        <v>340.1273673</v>
      </c>
      <c r="AU773" s="4">
        <v>308.5290392</v>
      </c>
      <c r="AV773" s="4">
        <v>314.75881759999999</v>
      </c>
      <c r="AW773" s="4">
        <v>288.12923719999998</v>
      </c>
      <c r="AX773" s="4">
        <v>322.50971900000002</v>
      </c>
      <c r="AY773" s="4">
        <v>310.58479990000001</v>
      </c>
      <c r="AZ773" s="4">
        <v>234.14459189999999</v>
      </c>
      <c r="BA773" s="4">
        <v>339.95666299999999</v>
      </c>
      <c r="BB773" s="4">
        <v>327.08340020000003</v>
      </c>
      <c r="BC773" s="4">
        <v>338.26827309999999</v>
      </c>
      <c r="BD773" s="4">
        <v>259.52608720000001</v>
      </c>
      <c r="BE773" s="4">
        <v>303.97977529999997</v>
      </c>
    </row>
    <row r="774" spans="1:57" x14ac:dyDescent="0.35">
      <c r="A774" s="3" t="s">
        <v>36</v>
      </c>
      <c r="B774" s="3" t="s">
        <v>22</v>
      </c>
      <c r="C774" s="3" t="s">
        <v>13</v>
      </c>
      <c r="D774" s="3" t="str">
        <f>VLOOKUP(A774,[1]CustomLists!$E$7:$F$65,2,FALSE)&amp;". "&amp;A774</f>
        <v>08. Czech Republic</v>
      </c>
      <c r="E774" s="3" t="str">
        <f>VLOOKUP(B774,[1]CustomLists!$A$7:$B$50,2,FALSE)&amp;". "&amp;B774</f>
        <v>02. Crude, NGL and feedstocks</v>
      </c>
      <c r="F774" s="3" t="str">
        <f>VLOOKUP(C774,[1]CustomLists!$C$7:$D$50,2,FALSE)&amp;". "&amp;C774</f>
        <v>05. Electricity, CHP and heat plants (PJ)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0</v>
      </c>
      <c r="BB774" s="4">
        <v>0</v>
      </c>
      <c r="BC774" s="4">
        <v>0</v>
      </c>
      <c r="BD774" s="4">
        <v>0</v>
      </c>
      <c r="BE774" s="4" t="s">
        <v>14</v>
      </c>
    </row>
    <row r="775" spans="1:57" x14ac:dyDescent="0.35">
      <c r="A775" s="3" t="s">
        <v>36</v>
      </c>
      <c r="B775" s="3" t="s">
        <v>22</v>
      </c>
      <c r="C775" s="3" t="s">
        <v>15</v>
      </c>
      <c r="D775" s="3" t="str">
        <f>VLOOKUP(A775,[1]CustomLists!$E$7:$F$65,2,FALSE)&amp;". "&amp;A775</f>
        <v>08. Czech Republic</v>
      </c>
      <c r="E775" s="3" t="str">
        <f>VLOOKUP(B775,[1]CustomLists!$A$7:$B$50,2,FALSE)&amp;". "&amp;B775</f>
        <v>02. Crude, NGL and feedstocks</v>
      </c>
      <c r="F775" s="3" t="str">
        <f>VLOOKUP(C775,[1]CustomLists!$C$7:$D$50,2,FALSE)&amp;". "&amp;C775</f>
        <v>06. Oil refineries, transformation (PJ)</v>
      </c>
      <c r="G775" s="4">
        <v>-250.9964871</v>
      </c>
      <c r="H775" s="4">
        <v>-274.43731259999998</v>
      </c>
      <c r="I775" s="4">
        <v>-302.34902510000001</v>
      </c>
      <c r="J775" s="4">
        <v>-318.05980790000001</v>
      </c>
      <c r="K775" s="4">
        <v>-319.75398819999998</v>
      </c>
      <c r="L775" s="4">
        <v>-344.79211140000001</v>
      </c>
      <c r="M775" s="4">
        <v>-384.06888830000003</v>
      </c>
      <c r="N775" s="4">
        <v>-397.31374219999998</v>
      </c>
      <c r="O775" s="4">
        <v>-413.14979399999999</v>
      </c>
      <c r="P775" s="4">
        <v>-404.73928319999999</v>
      </c>
      <c r="Q775" s="4">
        <v>-415.97454850000003</v>
      </c>
      <c r="R775" s="4">
        <v>-387.69903649999998</v>
      </c>
      <c r="S775" s="4">
        <v>-384.67169539999998</v>
      </c>
      <c r="T775" s="4">
        <v>-382.24913340000001</v>
      </c>
      <c r="U775" s="4">
        <v>-385.75451909999998</v>
      </c>
      <c r="V775" s="4">
        <v>-390.68739849999997</v>
      </c>
      <c r="W775" s="4">
        <v>-395.54603759999998</v>
      </c>
      <c r="X775" s="4">
        <v>-392.30208820000001</v>
      </c>
      <c r="Y775" s="4">
        <v>-387.63181329999998</v>
      </c>
      <c r="Z775" s="4">
        <v>-331.2611023</v>
      </c>
      <c r="AA775" s="4">
        <v>-285.44551510000002</v>
      </c>
      <c r="AB775" s="4">
        <v>-298.62427200000002</v>
      </c>
      <c r="AC775" s="4">
        <v>-274.99999339999999</v>
      </c>
      <c r="AD775" s="4">
        <v>-290.54556930000001</v>
      </c>
      <c r="AE775" s="4">
        <v>-302.93871080000002</v>
      </c>
      <c r="AF775" s="4">
        <v>-326.8227091</v>
      </c>
      <c r="AG775" s="4">
        <v>-310.9186009</v>
      </c>
      <c r="AH775" s="4">
        <v>-298.24834340000001</v>
      </c>
      <c r="AI775" s="4">
        <v>-262.85352979999999</v>
      </c>
      <c r="AJ775" s="4">
        <v>-256.23676130000001</v>
      </c>
      <c r="AK775" s="4">
        <v>-266.02664270000002</v>
      </c>
      <c r="AL775" s="4">
        <v>-266.7955025</v>
      </c>
      <c r="AM775" s="4">
        <v>-284.26839210000003</v>
      </c>
      <c r="AN775" s="4">
        <v>-295.39823369999999</v>
      </c>
      <c r="AO775" s="4">
        <v>-343.02186540000002</v>
      </c>
      <c r="AP775" s="4">
        <v>-345.01260919999999</v>
      </c>
      <c r="AQ775" s="4">
        <v>-328.46906360000003</v>
      </c>
      <c r="AR775" s="4">
        <v>-363.89722089999998</v>
      </c>
      <c r="AS775" s="4">
        <v>-326.07054629999999</v>
      </c>
      <c r="AT775" s="4">
        <v>-348.07076940000002</v>
      </c>
      <c r="AU775" s="4">
        <v>-316.62423790000003</v>
      </c>
      <c r="AV775" s="4">
        <v>-322.8010951</v>
      </c>
      <c r="AW775" s="4">
        <v>-295.52759329999998</v>
      </c>
      <c r="AX775" s="4">
        <v>-331.90458840000002</v>
      </c>
      <c r="AY775" s="4">
        <v>-318.51964829999997</v>
      </c>
      <c r="AZ775" s="4">
        <v>-241.05706570000001</v>
      </c>
      <c r="BA775" s="4">
        <v>-348.30154579999999</v>
      </c>
      <c r="BB775" s="4">
        <v>-335.03254659999999</v>
      </c>
      <c r="BC775" s="4">
        <v>-345.43438329999998</v>
      </c>
      <c r="BD775" s="4">
        <v>-269.44388370000001</v>
      </c>
      <c r="BE775" s="4" t="s">
        <v>14</v>
      </c>
    </row>
    <row r="776" spans="1:57" x14ac:dyDescent="0.35">
      <c r="A776" s="3" t="s">
        <v>36</v>
      </c>
      <c r="B776" s="3" t="s">
        <v>22</v>
      </c>
      <c r="C776" s="3" t="s">
        <v>16</v>
      </c>
      <c r="D776" s="3" t="str">
        <f>VLOOKUP(A776,[1]CustomLists!$E$7:$F$65,2,FALSE)&amp;". "&amp;A776</f>
        <v>08. Czech Republic</v>
      </c>
      <c r="E776" s="3" t="str">
        <f>VLOOKUP(B776,[1]CustomLists!$A$7:$B$50,2,FALSE)&amp;". "&amp;B776</f>
        <v>02. Crude, NGL and feedstocks</v>
      </c>
      <c r="F776" s="3" t="str">
        <f>VLOOKUP(C776,[1]CustomLists!$C$7:$D$50,2,FALSE)&amp;". "&amp;C776</f>
        <v>07. Total final consumption (PJ)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4">
        <v>0</v>
      </c>
      <c r="BB776" s="4">
        <v>0</v>
      </c>
      <c r="BC776" s="4">
        <v>0</v>
      </c>
      <c r="BD776" s="4">
        <v>0</v>
      </c>
      <c r="BE776" s="4" t="s">
        <v>14</v>
      </c>
    </row>
    <row r="777" spans="1:57" x14ac:dyDescent="0.35">
      <c r="A777" s="3" t="s">
        <v>36</v>
      </c>
      <c r="B777" s="3" t="s">
        <v>22</v>
      </c>
      <c r="C777" s="3" t="s">
        <v>17</v>
      </c>
      <c r="D777" s="3" t="str">
        <f>VLOOKUP(A777,[1]CustomLists!$E$7:$F$65,2,FALSE)&amp;". "&amp;A777</f>
        <v>08. Czech Republic</v>
      </c>
      <c r="E777" s="3" t="str">
        <f>VLOOKUP(B777,[1]CustomLists!$A$7:$B$50,2,FALSE)&amp;". "&amp;B777</f>
        <v>02. Crude, NGL and feedstocks</v>
      </c>
      <c r="F777" s="3" t="str">
        <f>VLOOKUP(C777,[1]CustomLists!$C$7:$D$50,2,FALSE)&amp;". "&amp;C777</f>
        <v>08. Industry (PJ)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0</v>
      </c>
      <c r="BB777" s="4">
        <v>0</v>
      </c>
      <c r="BC777" s="4">
        <v>0</v>
      </c>
      <c r="BD777" s="4">
        <v>0</v>
      </c>
      <c r="BE777" s="4" t="s">
        <v>14</v>
      </c>
    </row>
    <row r="778" spans="1:57" x14ac:dyDescent="0.35">
      <c r="A778" s="3" t="s">
        <v>36</v>
      </c>
      <c r="B778" s="3" t="s">
        <v>22</v>
      </c>
      <c r="C778" s="3" t="s">
        <v>18</v>
      </c>
      <c r="D778" s="3" t="str">
        <f>VLOOKUP(A778,[1]CustomLists!$E$7:$F$65,2,FALSE)&amp;". "&amp;A778</f>
        <v>08. Czech Republic</v>
      </c>
      <c r="E778" s="3" t="str">
        <f>VLOOKUP(B778,[1]CustomLists!$A$7:$B$50,2,FALSE)&amp;". "&amp;B778</f>
        <v>02. Crude, NGL and feedstocks</v>
      </c>
      <c r="F778" s="3" t="str">
        <f>VLOOKUP(C778,[1]CustomLists!$C$7:$D$50,2,FALSE)&amp;". "&amp;C778</f>
        <v>09. Transport (PJ)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4">
        <v>0</v>
      </c>
      <c r="BB778" s="4">
        <v>0</v>
      </c>
      <c r="BC778" s="4">
        <v>0</v>
      </c>
      <c r="BD778" s="4">
        <v>0</v>
      </c>
      <c r="BE778" s="4" t="s">
        <v>14</v>
      </c>
    </row>
    <row r="779" spans="1:57" x14ac:dyDescent="0.35">
      <c r="A779" s="3" t="s">
        <v>36</v>
      </c>
      <c r="B779" s="3" t="s">
        <v>22</v>
      </c>
      <c r="C779" s="3" t="s">
        <v>19</v>
      </c>
      <c r="D779" s="3" t="str">
        <f>VLOOKUP(A779,[1]CustomLists!$E$7:$F$65,2,FALSE)&amp;". "&amp;A779</f>
        <v>08. Czech Republic</v>
      </c>
      <c r="E779" s="3" t="str">
        <f>VLOOKUP(B779,[1]CustomLists!$A$7:$B$50,2,FALSE)&amp;". "&amp;B779</f>
        <v>02. Crude, NGL and feedstocks</v>
      </c>
      <c r="F779" s="3" t="str">
        <f>VLOOKUP(C779,[1]CustomLists!$C$7:$D$50,2,FALSE)&amp;". "&amp;C779</f>
        <v>10. Residential (PJ)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  <c r="AU779" s="4">
        <v>0</v>
      </c>
      <c r="AV779" s="4">
        <v>0</v>
      </c>
      <c r="AW779" s="4">
        <v>0</v>
      </c>
      <c r="AX779" s="4">
        <v>0</v>
      </c>
      <c r="AY779" s="4">
        <v>0</v>
      </c>
      <c r="AZ779" s="4">
        <v>0</v>
      </c>
      <c r="BA779" s="4">
        <v>0</v>
      </c>
      <c r="BB779" s="4">
        <v>0</v>
      </c>
      <c r="BC779" s="4">
        <v>0</v>
      </c>
      <c r="BD779" s="4">
        <v>0</v>
      </c>
      <c r="BE779" s="4" t="s">
        <v>14</v>
      </c>
    </row>
    <row r="780" spans="1:57" x14ac:dyDescent="0.35">
      <c r="A780" s="3" t="s">
        <v>36</v>
      </c>
      <c r="B780" s="3" t="s">
        <v>22</v>
      </c>
      <c r="C780" s="3" t="s">
        <v>20</v>
      </c>
      <c r="D780" s="3" t="str">
        <f>VLOOKUP(A780,[1]CustomLists!$E$7:$F$65,2,FALSE)&amp;". "&amp;A780</f>
        <v>08. Czech Republic</v>
      </c>
      <c r="E780" s="3" t="str">
        <f>VLOOKUP(B780,[1]CustomLists!$A$7:$B$50,2,FALSE)&amp;". "&amp;B780</f>
        <v>02. Crude, NGL and feedstocks</v>
      </c>
      <c r="F780" s="3" t="str">
        <f>VLOOKUP(C780,[1]CustomLists!$C$7:$D$50,2,FALSE)&amp;". "&amp;C780</f>
        <v>11. Commercial and public services (PJ)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0</v>
      </c>
      <c r="BB780" s="4">
        <v>0</v>
      </c>
      <c r="BC780" s="4">
        <v>0</v>
      </c>
      <c r="BD780" s="4">
        <v>0</v>
      </c>
      <c r="BE780" s="4" t="s">
        <v>14</v>
      </c>
    </row>
    <row r="781" spans="1:57" x14ac:dyDescent="0.35">
      <c r="A781" s="3" t="s">
        <v>36</v>
      </c>
      <c r="B781" s="3" t="s">
        <v>22</v>
      </c>
      <c r="C781" s="3" t="s">
        <v>21</v>
      </c>
      <c r="D781" s="3" t="str">
        <f>VLOOKUP(A781,[1]CustomLists!$E$7:$F$65,2,FALSE)&amp;". "&amp;A781</f>
        <v>08. Czech Republic</v>
      </c>
      <c r="E781" s="3" t="str">
        <f>VLOOKUP(B781,[1]CustomLists!$A$7:$B$50,2,FALSE)&amp;". "&amp;B781</f>
        <v>02. Crude, NGL and feedstocks</v>
      </c>
      <c r="F781" s="3" t="str">
        <f>VLOOKUP(C781,[1]CustomLists!$C$7:$D$50,2,FALSE)&amp;". "&amp;C781</f>
        <v>12. Other final consumption (PJ)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</v>
      </c>
      <c r="BC781" s="4">
        <v>0</v>
      </c>
      <c r="BD781" s="4">
        <v>0</v>
      </c>
      <c r="BE781" s="4" t="s">
        <v>14</v>
      </c>
    </row>
    <row r="782" spans="1:57" x14ac:dyDescent="0.35">
      <c r="A782" s="3" t="s">
        <v>36</v>
      </c>
      <c r="B782" s="3" t="s">
        <v>23</v>
      </c>
      <c r="C782" s="3" t="s">
        <v>9</v>
      </c>
      <c r="D782" s="3" t="str">
        <f>VLOOKUP(A782,[1]CustomLists!$E$7:$F$65,2,FALSE)&amp;". "&amp;A782</f>
        <v>08. Czech Republic</v>
      </c>
      <c r="E782" s="3" t="str">
        <f>VLOOKUP(B782,[1]CustomLists!$A$7:$B$50,2,FALSE)&amp;". "&amp;B782</f>
        <v>03. Oil products</v>
      </c>
      <c r="F782" s="3" t="str">
        <f>VLOOKUP(C782,[1]CustomLists!$C$7:$D$50,2,FALSE)&amp;". "&amp;C782</f>
        <v>01. Production (PJ)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  <c r="BE782" s="4">
        <v>0</v>
      </c>
    </row>
    <row r="783" spans="1:57" x14ac:dyDescent="0.35">
      <c r="A783" s="3" t="s">
        <v>36</v>
      </c>
      <c r="B783" s="3" t="s">
        <v>23</v>
      </c>
      <c r="C783" s="3" t="s">
        <v>10</v>
      </c>
      <c r="D783" s="3" t="str">
        <f>VLOOKUP(A783,[1]CustomLists!$E$7:$F$65,2,FALSE)&amp;". "&amp;A783</f>
        <v>08. Czech Republic</v>
      </c>
      <c r="E783" s="3" t="str">
        <f>VLOOKUP(B783,[1]CustomLists!$A$7:$B$50,2,FALSE)&amp;". "&amp;B783</f>
        <v>03. Oil products</v>
      </c>
      <c r="F783" s="3" t="str">
        <f>VLOOKUP(C783,[1]CustomLists!$C$7:$D$50,2,FALSE)&amp;". "&amp;C783</f>
        <v>02. Imports (PJ)</v>
      </c>
      <c r="G783" s="4">
        <v>59.71719925</v>
      </c>
      <c r="H783" s="4">
        <v>63.941600909999998</v>
      </c>
      <c r="I783" s="4">
        <v>71.399597990000004</v>
      </c>
      <c r="J783" s="4">
        <v>71.916801759999998</v>
      </c>
      <c r="K783" s="4">
        <v>114.4328012</v>
      </c>
      <c r="L783" s="4">
        <v>96.611201309999998</v>
      </c>
      <c r="M783" s="4">
        <v>94.968401470000003</v>
      </c>
      <c r="N783" s="4">
        <v>105.6476011</v>
      </c>
      <c r="O783" s="4">
        <v>96.092000420000005</v>
      </c>
      <c r="P783" s="4">
        <v>104.76179980000001</v>
      </c>
      <c r="Q783" s="4">
        <v>102.06699949999999</v>
      </c>
      <c r="R783" s="4">
        <v>89.185798460000001</v>
      </c>
      <c r="S783" s="4">
        <v>85.877200700000003</v>
      </c>
      <c r="T783" s="4">
        <v>89.58639986</v>
      </c>
      <c r="U783" s="4">
        <v>86.076400269999993</v>
      </c>
      <c r="V783" s="4">
        <v>85.046200440000007</v>
      </c>
      <c r="W783" s="4">
        <v>86.578598549999995</v>
      </c>
      <c r="X783" s="4">
        <v>83.881198220000002</v>
      </c>
      <c r="Y783" s="4">
        <v>92.161801019999999</v>
      </c>
      <c r="Z783" s="4">
        <v>67.041201990000005</v>
      </c>
      <c r="AA783" s="4">
        <v>49.387601660000001</v>
      </c>
      <c r="AB783" s="4">
        <v>63.51659884</v>
      </c>
      <c r="AC783" s="4">
        <v>78.133998800000001</v>
      </c>
      <c r="AD783" s="4">
        <v>87.04280163</v>
      </c>
      <c r="AE783" s="4">
        <v>72.340598029999995</v>
      </c>
      <c r="AF783" s="4">
        <v>72.513600800000006</v>
      </c>
      <c r="AG783" s="4">
        <v>88.073198230000003</v>
      </c>
      <c r="AH783" s="4">
        <v>113.72900009999999</v>
      </c>
      <c r="AI783" s="4">
        <v>129.91160170000001</v>
      </c>
      <c r="AJ783" s="4">
        <v>121.6246015</v>
      </c>
      <c r="AK783" s="4">
        <v>144.0038011</v>
      </c>
      <c r="AL783" s="4">
        <v>132.9328008</v>
      </c>
      <c r="AM783" s="4">
        <v>133.50239819999999</v>
      </c>
      <c r="AN783" s="4">
        <v>144.05060119999999</v>
      </c>
      <c r="AO783" s="4">
        <v>132.55199880000001</v>
      </c>
      <c r="AP783" s="4">
        <v>122.1439992</v>
      </c>
      <c r="AQ783" s="4">
        <v>138.58120009999999</v>
      </c>
      <c r="AR783" s="4">
        <v>122.17560109999999</v>
      </c>
      <c r="AS783" s="4">
        <v>127.2464021</v>
      </c>
      <c r="AT783" s="4">
        <v>114.6902015</v>
      </c>
      <c r="AU783" s="4">
        <v>133.56960050000001</v>
      </c>
      <c r="AV783" s="4">
        <v>125.9862004</v>
      </c>
      <c r="AW783" s="4">
        <v>139.87019860000001</v>
      </c>
      <c r="AX783" s="4">
        <v>142.08440039999999</v>
      </c>
      <c r="AY783" s="4">
        <v>163.55079799999999</v>
      </c>
      <c r="AZ783" s="4">
        <v>203.1518007</v>
      </c>
      <c r="BA783" s="4">
        <v>160.668002</v>
      </c>
      <c r="BB783" s="4">
        <v>182.52239879999999</v>
      </c>
      <c r="BC783" s="4">
        <v>167.00899849999999</v>
      </c>
      <c r="BD783" s="4">
        <v>176.73279969999999</v>
      </c>
      <c r="BE783" s="4">
        <v>184.22640129999999</v>
      </c>
    </row>
    <row r="784" spans="1:57" x14ac:dyDescent="0.35">
      <c r="A784" s="3" t="s">
        <v>36</v>
      </c>
      <c r="B784" s="3" t="s">
        <v>23</v>
      </c>
      <c r="C784" s="3" t="s">
        <v>11</v>
      </c>
      <c r="D784" s="3" t="str">
        <f>VLOOKUP(A784,[1]CustomLists!$E$7:$F$65,2,FALSE)&amp;". "&amp;A784</f>
        <v>08. Czech Republic</v>
      </c>
      <c r="E784" s="3" t="str">
        <f>VLOOKUP(B784,[1]CustomLists!$A$7:$B$50,2,FALSE)&amp;". "&amp;B784</f>
        <v>03. Oil products</v>
      </c>
      <c r="F784" s="3" t="str">
        <f>VLOOKUP(C784,[1]CustomLists!$C$7:$D$50,2,FALSE)&amp;". "&amp;C784</f>
        <v>03. Exports (PJ)</v>
      </c>
      <c r="G784" s="4">
        <v>-1.4189986299999999</v>
      </c>
      <c r="H784" s="4">
        <v>-1.4189986299999999</v>
      </c>
      <c r="I784" s="4">
        <v>-1.4189986299999999</v>
      </c>
      <c r="J784" s="4">
        <v>-1.247000699</v>
      </c>
      <c r="K784" s="4">
        <v>-14.30519866</v>
      </c>
      <c r="L784" s="4">
        <v>-14.139799119999999</v>
      </c>
      <c r="M784" s="4">
        <v>-16.21100071</v>
      </c>
      <c r="N784" s="4">
        <v>-27.126000869999999</v>
      </c>
      <c r="O784" s="4">
        <v>-27.942401749999998</v>
      </c>
      <c r="P784" s="4">
        <v>-33.808598410000002</v>
      </c>
      <c r="Q784" s="4">
        <v>-32.235998639999998</v>
      </c>
      <c r="R784" s="4">
        <v>-17.112598779999999</v>
      </c>
      <c r="S784" s="4">
        <v>-32.07600008</v>
      </c>
      <c r="T784" s="4">
        <v>-27.530998409999999</v>
      </c>
      <c r="U784" s="4">
        <v>-30.896800420000002</v>
      </c>
      <c r="V784" s="4">
        <v>-39.127199300000001</v>
      </c>
      <c r="W784" s="4">
        <v>-40.758200739999999</v>
      </c>
      <c r="X784" s="4">
        <v>-58.589199970000003</v>
      </c>
      <c r="Y784" s="4">
        <v>-51.625601170000003</v>
      </c>
      <c r="Z784" s="4">
        <v>-16.439198059999999</v>
      </c>
      <c r="AA784" s="4">
        <v>-14.7474001</v>
      </c>
      <c r="AB784" s="4">
        <v>-14.20100177</v>
      </c>
      <c r="AC784" s="4">
        <v>-26.84860025</v>
      </c>
      <c r="AD784" s="4">
        <v>-45.569801089999999</v>
      </c>
      <c r="AE784" s="4">
        <v>-32.655800710000001</v>
      </c>
      <c r="AF784" s="4">
        <v>-45.409400589999997</v>
      </c>
      <c r="AG784" s="4">
        <v>-43.789000139999999</v>
      </c>
      <c r="AH784" s="4">
        <v>-53.533999039999998</v>
      </c>
      <c r="AI784" s="4">
        <v>-49.80019824</v>
      </c>
      <c r="AJ784" s="4">
        <v>-40.51619951</v>
      </c>
      <c r="AK784" s="4">
        <v>-49.083799079999999</v>
      </c>
      <c r="AL784" s="4">
        <v>-52.856800880000002</v>
      </c>
      <c r="AM784" s="4">
        <v>-47.092799829999997</v>
      </c>
      <c r="AN784" s="4">
        <v>-37.710000999999998</v>
      </c>
      <c r="AO784" s="4">
        <v>-50.639400430000002</v>
      </c>
      <c r="AP784" s="4">
        <v>-48.221000080000003</v>
      </c>
      <c r="AQ784" s="4">
        <v>-42.425401239999999</v>
      </c>
      <c r="AR784" s="4">
        <v>-55.837400549999998</v>
      </c>
      <c r="AS784" s="4">
        <v>-47.153600539999999</v>
      </c>
      <c r="AT784" s="4">
        <v>-67.263801580000006</v>
      </c>
      <c r="AU784" s="4">
        <v>-65.443598660000006</v>
      </c>
      <c r="AV784" s="4">
        <v>-69.395000010000004</v>
      </c>
      <c r="AW784" s="4">
        <v>-72.254601160000007</v>
      </c>
      <c r="AX784" s="4">
        <v>-82.23759871</v>
      </c>
      <c r="AY784" s="4">
        <v>-101.2468011</v>
      </c>
      <c r="AZ784" s="4">
        <v>-91.767798020000001</v>
      </c>
      <c r="BA784" s="4">
        <v>-99.095200439999999</v>
      </c>
      <c r="BB784" s="4">
        <v>-92.276201150000006</v>
      </c>
      <c r="BC784" s="4">
        <v>-93.181998579999998</v>
      </c>
      <c r="BD784" s="4">
        <v>-74.905398219999995</v>
      </c>
      <c r="BE784" s="4">
        <v>-91.567999740000005</v>
      </c>
    </row>
    <row r="785" spans="1:57" x14ac:dyDescent="0.35">
      <c r="A785" s="3" t="s">
        <v>36</v>
      </c>
      <c r="B785" s="3" t="s">
        <v>23</v>
      </c>
      <c r="C785" s="3" t="s">
        <v>12</v>
      </c>
      <c r="D785" s="3" t="str">
        <f>VLOOKUP(A785,[1]CustomLists!$E$7:$F$65,2,FALSE)&amp;". "&amp;A785</f>
        <v>08. Czech Republic</v>
      </c>
      <c r="E785" s="3" t="str">
        <f>VLOOKUP(B785,[1]CustomLists!$A$7:$B$50,2,FALSE)&amp;". "&amp;B785</f>
        <v>03. Oil products</v>
      </c>
      <c r="F785" s="3" t="str">
        <f>VLOOKUP(C785,[1]CustomLists!$C$7:$D$50,2,FALSE)&amp;". "&amp;C785</f>
        <v>04. Total energy supply (PJ)</v>
      </c>
      <c r="G785" s="4">
        <v>48.42419804</v>
      </c>
      <c r="H785" s="4">
        <v>52.691598130000003</v>
      </c>
      <c r="I785" s="4">
        <v>60.106600960000002</v>
      </c>
      <c r="J785" s="4">
        <v>61.698799129999998</v>
      </c>
      <c r="K785" s="4">
        <v>92.204799460000004</v>
      </c>
      <c r="L785" s="4">
        <v>73.844601260000005</v>
      </c>
      <c r="M785" s="4">
        <v>76.575600660000006</v>
      </c>
      <c r="N785" s="4">
        <v>65.090998920000004</v>
      </c>
      <c r="O785" s="4">
        <v>58.527000870000002</v>
      </c>
      <c r="P785" s="4">
        <v>56.887801680000003</v>
      </c>
      <c r="Q785" s="4">
        <v>59.346600469999998</v>
      </c>
      <c r="R785" s="4">
        <v>62.434398960000003</v>
      </c>
      <c r="S785" s="4">
        <v>43.062598710000003</v>
      </c>
      <c r="T785" s="4">
        <v>56.112799879999997</v>
      </c>
      <c r="U785" s="4">
        <v>46.712801669999998</v>
      </c>
      <c r="V785" s="4">
        <v>38.546000290000002</v>
      </c>
      <c r="W785" s="4">
        <v>36.902999479999998</v>
      </c>
      <c r="X785" s="4">
        <v>14.58200057</v>
      </c>
      <c r="Y785" s="4">
        <v>36.076001810000001</v>
      </c>
      <c r="Z785" s="4">
        <v>42.914599520000003</v>
      </c>
      <c r="AA785" s="4">
        <v>30.38760181</v>
      </c>
      <c r="AB785" s="4">
        <v>40.577598930000001</v>
      </c>
      <c r="AC785" s="4">
        <v>42.603202080000003</v>
      </c>
      <c r="AD785" s="4">
        <v>33.799199039999998</v>
      </c>
      <c r="AE785" s="4">
        <v>32.5255996</v>
      </c>
      <c r="AF785" s="4">
        <v>21.303200400000001</v>
      </c>
      <c r="AG785" s="4">
        <v>23.15260207</v>
      </c>
      <c r="AH785" s="4">
        <v>47.928200410000002</v>
      </c>
      <c r="AI785" s="4">
        <v>79.099998229999997</v>
      </c>
      <c r="AJ785" s="4">
        <v>68.774001279999993</v>
      </c>
      <c r="AK785" s="4">
        <v>79.550799359999999</v>
      </c>
      <c r="AL785" s="4">
        <v>79.835598050000002</v>
      </c>
      <c r="AM785" s="4">
        <v>74.924201139999994</v>
      </c>
      <c r="AN785" s="4">
        <v>95.020401519999993</v>
      </c>
      <c r="AO785" s="4">
        <v>64.926001319999997</v>
      </c>
      <c r="AP785" s="4">
        <v>59.477601249999999</v>
      </c>
      <c r="AQ785" s="4">
        <v>79.176001209999995</v>
      </c>
      <c r="AR785" s="4">
        <v>50.383398540000002</v>
      </c>
      <c r="AS785" s="4">
        <v>65.924599180000001</v>
      </c>
      <c r="AT785" s="4">
        <v>35.297001620000003</v>
      </c>
      <c r="AU785" s="4">
        <v>56.95860047</v>
      </c>
      <c r="AV785" s="4">
        <v>45.93620052</v>
      </c>
      <c r="AW785" s="4">
        <v>58.153400150000003</v>
      </c>
      <c r="AX785" s="4">
        <v>46.226998899999998</v>
      </c>
      <c r="AY785" s="4">
        <v>49.425400089999997</v>
      </c>
      <c r="AZ785" s="4">
        <v>99.075798809999995</v>
      </c>
      <c r="BA785" s="4">
        <v>50.251200330000003</v>
      </c>
      <c r="BB785" s="4">
        <v>67.135999510000005</v>
      </c>
      <c r="BC785" s="4">
        <v>57.931399259999999</v>
      </c>
      <c r="BD785" s="4">
        <v>96.580800949999997</v>
      </c>
      <c r="BE785" s="4">
        <v>88.265598440000005</v>
      </c>
    </row>
    <row r="786" spans="1:57" x14ac:dyDescent="0.35">
      <c r="A786" s="3" t="s">
        <v>36</v>
      </c>
      <c r="B786" s="3" t="s">
        <v>23</v>
      </c>
      <c r="C786" s="3" t="s">
        <v>13</v>
      </c>
      <c r="D786" s="3" t="str">
        <f>VLOOKUP(A786,[1]CustomLists!$E$7:$F$65,2,FALSE)&amp;". "&amp;A786</f>
        <v>08. Czech Republic</v>
      </c>
      <c r="E786" s="3" t="str">
        <f>VLOOKUP(B786,[1]CustomLists!$A$7:$B$50,2,FALSE)&amp;". "&amp;B786</f>
        <v>03. Oil products</v>
      </c>
      <c r="F786" s="3" t="str">
        <f>VLOOKUP(C786,[1]CustomLists!$C$7:$D$50,2,FALSE)&amp;". "&amp;C786</f>
        <v>05. Electricity, CHP and heat plants (PJ)</v>
      </c>
      <c r="G786" s="4">
        <v>-40.720000370000001</v>
      </c>
      <c r="H786" s="4">
        <v>-41.760001490000001</v>
      </c>
      <c r="I786" s="4">
        <v>-48.04000053</v>
      </c>
      <c r="J786" s="4">
        <v>-58.760000480000002</v>
      </c>
      <c r="K786" s="4">
        <v>-67.080001060000001</v>
      </c>
      <c r="L786" s="4">
        <v>-72.720001659999994</v>
      </c>
      <c r="M786" s="4">
        <v>-73.960002029999998</v>
      </c>
      <c r="N786" s="4">
        <v>-75.439998149999994</v>
      </c>
      <c r="O786" s="4">
        <v>-73.200001540000002</v>
      </c>
      <c r="P786" s="4">
        <v>-60.679999969999997</v>
      </c>
      <c r="Q786" s="4">
        <v>-73.319999409999994</v>
      </c>
      <c r="R786" s="4">
        <v>-40.28000119</v>
      </c>
      <c r="S786" s="4">
        <v>-39.439999319999998</v>
      </c>
      <c r="T786" s="4">
        <v>-47.799996399999998</v>
      </c>
      <c r="U786" s="4">
        <v>-49.520000830000001</v>
      </c>
      <c r="V786" s="4">
        <v>-55.519999239999997</v>
      </c>
      <c r="W786" s="4">
        <v>-57.040000239999998</v>
      </c>
      <c r="X786" s="4">
        <v>-55.519999239999997</v>
      </c>
      <c r="Y786" s="4">
        <v>-47.959999150000002</v>
      </c>
      <c r="Z786" s="4">
        <v>-21.560596489999998</v>
      </c>
      <c r="AA786" s="4">
        <v>-22.645794110000001</v>
      </c>
      <c r="AB786" s="4">
        <v>-23.285796739999999</v>
      </c>
      <c r="AC786" s="4">
        <v>-21.159999280000001</v>
      </c>
      <c r="AD786" s="4">
        <v>-21.347601409999999</v>
      </c>
      <c r="AE786" s="4">
        <v>-22.61979827</v>
      </c>
      <c r="AF786" s="4">
        <v>-22.262400459999999</v>
      </c>
      <c r="AG786" s="4">
        <v>-18.406805649999999</v>
      </c>
      <c r="AH786" s="4">
        <v>-14.802603059999999</v>
      </c>
      <c r="AI786" s="4">
        <v>-13.962601190000001</v>
      </c>
      <c r="AJ786" s="4">
        <v>-12.56260644</v>
      </c>
      <c r="AK786" s="4">
        <v>-13.08000281</v>
      </c>
      <c r="AL786" s="4">
        <v>-12.640003630000001</v>
      </c>
      <c r="AM786" s="4">
        <v>-12.24000094</v>
      </c>
      <c r="AN786" s="4">
        <v>-10.46340354</v>
      </c>
      <c r="AO786" s="4">
        <v>-9.943398792</v>
      </c>
      <c r="AP786" s="4">
        <v>-7.180805801</v>
      </c>
      <c r="AQ786" s="4">
        <v>-5.1252000439999996</v>
      </c>
      <c r="AR786" s="4">
        <v>-5.7678026689999999</v>
      </c>
      <c r="AS786" s="4">
        <v>-5.847799856</v>
      </c>
      <c r="AT786" s="4">
        <v>-3.9228055130000001</v>
      </c>
      <c r="AU786" s="4">
        <v>-4.5807025179999998</v>
      </c>
      <c r="AV786" s="4">
        <v>-3.4307978979999998</v>
      </c>
      <c r="AW786" s="4">
        <v>-2.2052043069999998</v>
      </c>
      <c r="AX786" s="4">
        <v>-2.2858002069999999</v>
      </c>
      <c r="AY786" s="4">
        <v>-2.1548957180000001</v>
      </c>
      <c r="AZ786" s="4">
        <v>-1.8012032280000001</v>
      </c>
      <c r="BA786" s="4">
        <v>-2.3214005680000001</v>
      </c>
      <c r="BB786" s="4">
        <v>-1.986402139</v>
      </c>
      <c r="BC786" s="4">
        <v>-2.208901252</v>
      </c>
      <c r="BD786" s="4">
        <v>-1.686899401</v>
      </c>
      <c r="BE786" s="4" t="s">
        <v>14</v>
      </c>
    </row>
    <row r="787" spans="1:57" x14ac:dyDescent="0.35">
      <c r="A787" s="3" t="s">
        <v>36</v>
      </c>
      <c r="B787" s="3" t="s">
        <v>23</v>
      </c>
      <c r="C787" s="3" t="s">
        <v>15</v>
      </c>
      <c r="D787" s="3" t="str">
        <f>VLOOKUP(A787,[1]CustomLists!$E$7:$F$65,2,FALSE)&amp;". "&amp;A787</f>
        <v>08. Czech Republic</v>
      </c>
      <c r="E787" s="3" t="str">
        <f>VLOOKUP(B787,[1]CustomLists!$A$7:$B$50,2,FALSE)&amp;". "&amp;B787</f>
        <v>03. Oil products</v>
      </c>
      <c r="F787" s="3" t="str">
        <f>VLOOKUP(C787,[1]CustomLists!$C$7:$D$50,2,FALSE)&amp;". "&amp;C787</f>
        <v>06. Oil refineries, transformation (PJ)</v>
      </c>
      <c r="G787" s="4">
        <v>252.71050020000001</v>
      </c>
      <c r="H787" s="4">
        <v>277.48949820000001</v>
      </c>
      <c r="I787" s="4">
        <v>312.6390993</v>
      </c>
      <c r="J787" s="4">
        <v>320.38590190000002</v>
      </c>
      <c r="K787" s="4">
        <v>316.75070019999998</v>
      </c>
      <c r="L787" s="4">
        <v>341.86859879999997</v>
      </c>
      <c r="M787" s="4">
        <v>379.93789839999999</v>
      </c>
      <c r="N787" s="4">
        <v>393.24869849999999</v>
      </c>
      <c r="O787" s="4">
        <v>408.86889989999997</v>
      </c>
      <c r="P787" s="4">
        <v>401.9279014</v>
      </c>
      <c r="Q787" s="4">
        <v>411.90649869999999</v>
      </c>
      <c r="R787" s="4">
        <v>386.42060129999999</v>
      </c>
      <c r="S787" s="4">
        <v>382.83359810000002</v>
      </c>
      <c r="T787" s="4">
        <v>380.49779910000001</v>
      </c>
      <c r="U787" s="4">
        <v>384.18760090000001</v>
      </c>
      <c r="V787" s="4">
        <v>389.88230199999998</v>
      </c>
      <c r="W787" s="4">
        <v>395.37650150000002</v>
      </c>
      <c r="X787" s="4">
        <v>394.1840004</v>
      </c>
      <c r="Y787" s="4">
        <v>388.46949979999999</v>
      </c>
      <c r="Z787" s="4">
        <v>335.0712997</v>
      </c>
      <c r="AA787" s="4">
        <v>288.13419850000002</v>
      </c>
      <c r="AB787" s="4">
        <v>301.67410039999999</v>
      </c>
      <c r="AC787" s="4">
        <v>278.13449989999998</v>
      </c>
      <c r="AD787" s="4">
        <v>292.01120049999997</v>
      </c>
      <c r="AE787" s="4">
        <v>304.58079889999999</v>
      </c>
      <c r="AF787" s="4">
        <v>328.66259839999998</v>
      </c>
      <c r="AG787" s="4">
        <v>311.7187988</v>
      </c>
      <c r="AH787" s="4">
        <v>298.09089879999999</v>
      </c>
      <c r="AI787" s="4">
        <v>262.94130180000002</v>
      </c>
      <c r="AJ787" s="4">
        <v>258.67919810000001</v>
      </c>
      <c r="AK787" s="4">
        <v>267.60749879999997</v>
      </c>
      <c r="AL787" s="4">
        <v>270.62520189999998</v>
      </c>
      <c r="AM787" s="4">
        <v>285.77829869999999</v>
      </c>
      <c r="AN787" s="4">
        <v>296.77780109999998</v>
      </c>
      <c r="AO787" s="4">
        <v>344.48019900000003</v>
      </c>
      <c r="AP787" s="4">
        <v>347.2407991</v>
      </c>
      <c r="AQ787" s="4">
        <v>329.20419859999998</v>
      </c>
      <c r="AR787" s="4">
        <v>365.21909829999998</v>
      </c>
      <c r="AS787" s="4">
        <v>325.78460039999999</v>
      </c>
      <c r="AT787" s="4">
        <v>347.78769979999998</v>
      </c>
      <c r="AU787" s="4">
        <v>315.73270070000001</v>
      </c>
      <c r="AV787" s="4">
        <v>323.34400169999998</v>
      </c>
      <c r="AW787" s="4">
        <v>296.65460030000003</v>
      </c>
      <c r="AX787" s="4">
        <v>333.39830039999998</v>
      </c>
      <c r="AY787" s="4">
        <v>319.71639909999999</v>
      </c>
      <c r="AZ787" s="4">
        <v>238.92530210000001</v>
      </c>
      <c r="BA787" s="4">
        <v>348.48030119999999</v>
      </c>
      <c r="BB787" s="4">
        <v>334.67060199999997</v>
      </c>
      <c r="BC787" s="4">
        <v>345.2984002</v>
      </c>
      <c r="BD787" s="4">
        <v>270.43479880000001</v>
      </c>
      <c r="BE787" s="4" t="s">
        <v>14</v>
      </c>
    </row>
    <row r="788" spans="1:57" x14ac:dyDescent="0.35">
      <c r="A788" s="3" t="s">
        <v>36</v>
      </c>
      <c r="B788" s="3" t="s">
        <v>23</v>
      </c>
      <c r="C788" s="3" t="s">
        <v>16</v>
      </c>
      <c r="D788" s="3" t="str">
        <f>VLOOKUP(A788,[1]CustomLists!$E$7:$F$65,2,FALSE)&amp;". "&amp;A788</f>
        <v>08. Czech Republic</v>
      </c>
      <c r="E788" s="3" t="str">
        <f>VLOOKUP(B788,[1]CustomLists!$A$7:$B$50,2,FALSE)&amp;". "&amp;B788</f>
        <v>03. Oil products</v>
      </c>
      <c r="F788" s="3" t="str">
        <f>VLOOKUP(C788,[1]CustomLists!$C$7:$D$50,2,FALSE)&amp;". "&amp;C788</f>
        <v>07. Total final consumption (PJ)</v>
      </c>
      <c r="G788" s="4">
        <v>259.74679859999998</v>
      </c>
      <c r="H788" s="4">
        <v>287.83920080000001</v>
      </c>
      <c r="I788" s="4">
        <v>324.2923998</v>
      </c>
      <c r="J788" s="4">
        <v>322.9480016</v>
      </c>
      <c r="K788" s="4">
        <v>336.72740099999999</v>
      </c>
      <c r="L788" s="4">
        <v>339.17080069999997</v>
      </c>
      <c r="M788" s="4">
        <v>374.0230009</v>
      </c>
      <c r="N788" s="4">
        <v>373.38219859999998</v>
      </c>
      <c r="O788" s="4">
        <v>386.4120016</v>
      </c>
      <c r="P788" s="4">
        <v>386.34760030000001</v>
      </c>
      <c r="Q788" s="4">
        <v>388.2845982</v>
      </c>
      <c r="R788" s="4">
        <v>404.55819989999998</v>
      </c>
      <c r="S788" s="4">
        <v>376.50759870000002</v>
      </c>
      <c r="T788" s="4">
        <v>379.64900080000001</v>
      </c>
      <c r="U788" s="4">
        <v>371.45560069999999</v>
      </c>
      <c r="V788" s="4">
        <v>363.25460149999998</v>
      </c>
      <c r="W788" s="4">
        <v>365.4988017</v>
      </c>
      <c r="X788" s="4">
        <v>342.8976012</v>
      </c>
      <c r="Y788" s="4">
        <v>366.81179889999999</v>
      </c>
      <c r="Z788" s="4">
        <v>346.3327994</v>
      </c>
      <c r="AA788" s="4">
        <v>286.92600110000001</v>
      </c>
      <c r="AB788" s="4">
        <v>309.68460019999998</v>
      </c>
      <c r="AC788" s="4">
        <v>292.77959970000001</v>
      </c>
      <c r="AD788" s="4">
        <v>295.65959889999999</v>
      </c>
      <c r="AE788" s="4">
        <v>305.4132017</v>
      </c>
      <c r="AF788" s="4">
        <v>312.66139820000001</v>
      </c>
      <c r="AG788" s="4">
        <v>304.17099910000002</v>
      </c>
      <c r="AH788" s="4">
        <v>318.34680049999997</v>
      </c>
      <c r="AI788" s="4">
        <v>312.87919970000002</v>
      </c>
      <c r="AJ788" s="4">
        <v>305.43509870000003</v>
      </c>
      <c r="AK788" s="4">
        <v>321.6640984</v>
      </c>
      <c r="AL788" s="4">
        <v>314.77229899999998</v>
      </c>
      <c r="AM788" s="4">
        <v>337.32810210000002</v>
      </c>
      <c r="AN788" s="4">
        <v>375.24570139999997</v>
      </c>
      <c r="AO788" s="4">
        <v>388.1114991</v>
      </c>
      <c r="AP788" s="4">
        <v>385.97119859999998</v>
      </c>
      <c r="AQ788" s="4">
        <v>387.5696016</v>
      </c>
      <c r="AR788" s="4">
        <v>389.07589919999998</v>
      </c>
      <c r="AS788" s="4">
        <v>366.91229879999997</v>
      </c>
      <c r="AT788" s="4">
        <v>360.15289860000001</v>
      </c>
      <c r="AU788" s="4">
        <v>348.73500100000001</v>
      </c>
      <c r="AV788" s="4">
        <v>346.70160199999998</v>
      </c>
      <c r="AW788" s="4">
        <v>335.23540129999998</v>
      </c>
      <c r="AX788" s="4">
        <v>356.6289989</v>
      </c>
      <c r="AY788" s="4">
        <v>349.14979979999998</v>
      </c>
      <c r="AZ788" s="4">
        <v>322.9098012</v>
      </c>
      <c r="BA788" s="4">
        <v>378.96419939999998</v>
      </c>
      <c r="BB788" s="4">
        <v>382.69679860000002</v>
      </c>
      <c r="BC788" s="4">
        <v>384.7224018</v>
      </c>
      <c r="BD788" s="4">
        <v>348.40459970000001</v>
      </c>
      <c r="BE788" s="4" t="s">
        <v>14</v>
      </c>
    </row>
    <row r="789" spans="1:57" x14ac:dyDescent="0.35">
      <c r="A789" s="3" t="s">
        <v>36</v>
      </c>
      <c r="B789" s="3" t="s">
        <v>23</v>
      </c>
      <c r="C789" s="3" t="s">
        <v>17</v>
      </c>
      <c r="D789" s="3" t="str">
        <f>VLOOKUP(A789,[1]CustomLists!$E$7:$F$65,2,FALSE)&amp;". "&amp;A789</f>
        <v>08. Czech Republic</v>
      </c>
      <c r="E789" s="3" t="str">
        <f>VLOOKUP(B789,[1]CustomLists!$A$7:$B$50,2,FALSE)&amp;". "&amp;B789</f>
        <v>03. Oil products</v>
      </c>
      <c r="F789" s="3" t="str">
        <f>VLOOKUP(C789,[1]CustomLists!$C$7:$D$50,2,FALSE)&amp;". "&amp;C789</f>
        <v>08. Industry (PJ)</v>
      </c>
      <c r="G789" s="4">
        <v>129.15299959999999</v>
      </c>
      <c r="H789" s="4">
        <v>146.54839999999999</v>
      </c>
      <c r="I789" s="4">
        <v>172.46140120000001</v>
      </c>
      <c r="J789" s="4">
        <v>174.92900059999999</v>
      </c>
      <c r="K789" s="4">
        <v>171.29039929999999</v>
      </c>
      <c r="L789" s="4">
        <v>166.59819809999999</v>
      </c>
      <c r="M789" s="4">
        <v>193.3617979</v>
      </c>
      <c r="N789" s="4">
        <v>176.21119970000001</v>
      </c>
      <c r="O789" s="4">
        <v>191.64440189999999</v>
      </c>
      <c r="P789" s="4">
        <v>203.87139859999999</v>
      </c>
      <c r="Q789" s="4">
        <v>183.14299980000001</v>
      </c>
      <c r="R789" s="4">
        <v>213.01760139999999</v>
      </c>
      <c r="S789" s="4">
        <v>191.84639820000001</v>
      </c>
      <c r="T789" s="4">
        <v>191.36860060000001</v>
      </c>
      <c r="U789" s="4">
        <v>183.6032003</v>
      </c>
      <c r="V789" s="4">
        <v>171.979601</v>
      </c>
      <c r="W789" s="4">
        <v>170.64899829999999</v>
      </c>
      <c r="X789" s="4">
        <v>145.73819979999999</v>
      </c>
      <c r="Y789" s="4">
        <v>157.9896014</v>
      </c>
      <c r="Z789" s="4">
        <v>121.167001</v>
      </c>
      <c r="AA789" s="4">
        <v>98.763999440000006</v>
      </c>
      <c r="AB789" s="4">
        <v>105.34379850000001</v>
      </c>
      <c r="AC789" s="4">
        <v>93.996800100000002</v>
      </c>
      <c r="AD789" s="4">
        <v>74.302201760000003</v>
      </c>
      <c r="AE789" s="4">
        <v>62.721198950000002</v>
      </c>
      <c r="AF789" s="4">
        <v>41.301999070000001</v>
      </c>
      <c r="AG789" s="4">
        <v>43.859798920000003</v>
      </c>
      <c r="AH789" s="4">
        <v>57.582601140000001</v>
      </c>
      <c r="AI789" s="4">
        <v>33.600401400000003</v>
      </c>
      <c r="AJ789" s="4">
        <v>28.443000680000001</v>
      </c>
      <c r="AK789" s="4">
        <v>29.675598789999999</v>
      </c>
      <c r="AL789" s="4">
        <v>26.32059872</v>
      </c>
      <c r="AM789" s="4">
        <v>22.354401209999999</v>
      </c>
      <c r="AN789" s="4">
        <v>30.964999209999998</v>
      </c>
      <c r="AO789" s="4">
        <v>22.989999319999999</v>
      </c>
      <c r="AP789" s="4">
        <v>17.420002010000001</v>
      </c>
      <c r="AQ789" s="4">
        <v>17.555800869999999</v>
      </c>
      <c r="AR789" s="4">
        <v>15.51219867</v>
      </c>
      <c r="AS789" s="4">
        <v>15.24899967</v>
      </c>
      <c r="AT789" s="4">
        <v>16.883798540000001</v>
      </c>
      <c r="AU789" s="4">
        <v>14.382001320000001</v>
      </c>
      <c r="AV789" s="4">
        <v>12.90980102</v>
      </c>
      <c r="AW789" s="4">
        <v>8.7925981970000002</v>
      </c>
      <c r="AX789" s="4">
        <v>12.670801730000001</v>
      </c>
      <c r="AY789" s="4">
        <v>12.96280172</v>
      </c>
      <c r="AZ789" s="4">
        <v>6.1809979610000001</v>
      </c>
      <c r="BA789" s="4">
        <v>5.4366016679999998</v>
      </c>
      <c r="BB789" s="4">
        <v>6.7234020880000003</v>
      </c>
      <c r="BC789" s="4">
        <v>6.0261994039999998</v>
      </c>
      <c r="BD789" s="4">
        <v>8.0473980380000008</v>
      </c>
      <c r="BE789" s="4" t="s">
        <v>14</v>
      </c>
    </row>
    <row r="790" spans="1:57" x14ac:dyDescent="0.35">
      <c r="A790" s="3" t="s">
        <v>36</v>
      </c>
      <c r="B790" s="3" t="s">
        <v>23</v>
      </c>
      <c r="C790" s="3" t="s">
        <v>18</v>
      </c>
      <c r="D790" s="3" t="str">
        <f>VLOOKUP(A790,[1]CustomLists!$E$7:$F$65,2,FALSE)&amp;". "&amp;A790</f>
        <v>08. Czech Republic</v>
      </c>
      <c r="E790" s="3" t="str">
        <f>VLOOKUP(B790,[1]CustomLists!$A$7:$B$50,2,FALSE)&amp;". "&amp;B790</f>
        <v>03. Oil products</v>
      </c>
      <c r="F790" s="3" t="str">
        <f>VLOOKUP(C790,[1]CustomLists!$C$7:$D$50,2,FALSE)&amp;". "&amp;C790</f>
        <v>09. Transport (PJ)</v>
      </c>
      <c r="G790" s="4">
        <v>68.293800439999998</v>
      </c>
      <c r="H790" s="4">
        <v>72.359199989999993</v>
      </c>
      <c r="I790" s="4">
        <v>79.038598809999996</v>
      </c>
      <c r="J790" s="4">
        <v>75.054799990000006</v>
      </c>
      <c r="K790" s="4">
        <v>84.703000079999995</v>
      </c>
      <c r="L790" s="4">
        <v>91.055598219999993</v>
      </c>
      <c r="M790" s="4">
        <v>95.603601830000002</v>
      </c>
      <c r="N790" s="4">
        <v>93.796001169999997</v>
      </c>
      <c r="O790" s="4">
        <v>95.108998400000004</v>
      </c>
      <c r="P790" s="4">
        <v>83.750000659999998</v>
      </c>
      <c r="Q790" s="4">
        <v>95.185801060000003</v>
      </c>
      <c r="R790" s="4">
        <v>79.833600950000005</v>
      </c>
      <c r="S790" s="4">
        <v>80.765201630000007</v>
      </c>
      <c r="T790" s="4">
        <v>85.552799059999998</v>
      </c>
      <c r="U790" s="4">
        <v>83.970201220000007</v>
      </c>
      <c r="V790" s="4">
        <v>82.527999339999994</v>
      </c>
      <c r="W790" s="4">
        <v>83.277398860000005</v>
      </c>
      <c r="X790" s="4">
        <v>84.886599630000006</v>
      </c>
      <c r="Y790" s="4">
        <v>90.784000500000005</v>
      </c>
      <c r="Z790" s="4">
        <v>97.092000859999999</v>
      </c>
      <c r="AA790" s="4">
        <v>86.420798059999996</v>
      </c>
      <c r="AB790" s="4">
        <v>108.3489998</v>
      </c>
      <c r="AC790" s="4">
        <v>109.4522006</v>
      </c>
      <c r="AD790" s="4">
        <v>119.47300079999999</v>
      </c>
      <c r="AE790" s="4">
        <v>102.10180010000001</v>
      </c>
      <c r="AF790" s="4">
        <v>140.13660049999999</v>
      </c>
      <c r="AG790" s="4">
        <v>144.9778015</v>
      </c>
      <c r="AH790" s="4">
        <v>148.8354018</v>
      </c>
      <c r="AI790" s="4">
        <v>163.74560149999999</v>
      </c>
      <c r="AJ790" s="4">
        <v>165.04899839999999</v>
      </c>
      <c r="AK790" s="4">
        <v>176.96080019999999</v>
      </c>
      <c r="AL790" s="4">
        <v>184.23660029999999</v>
      </c>
      <c r="AM790" s="4">
        <v>209.4986002</v>
      </c>
      <c r="AN790" s="4">
        <v>219.24740069999999</v>
      </c>
      <c r="AO790" s="4">
        <v>236.53399870000001</v>
      </c>
      <c r="AP790" s="4">
        <v>240.34919930000001</v>
      </c>
      <c r="AQ790" s="4">
        <v>253.2348006</v>
      </c>
      <c r="AR790" s="4">
        <v>250.57099930000001</v>
      </c>
      <c r="AS790" s="4">
        <v>241.83200049999999</v>
      </c>
      <c r="AT790" s="4">
        <v>227.29520070000001</v>
      </c>
      <c r="AU790" s="4">
        <v>225.41459900000001</v>
      </c>
      <c r="AV790" s="4">
        <v>221.35380069999999</v>
      </c>
      <c r="AW790" s="4">
        <v>219.14280189999999</v>
      </c>
      <c r="AX790" s="4">
        <v>225.7494006</v>
      </c>
      <c r="AY790" s="4">
        <v>236.5105987</v>
      </c>
      <c r="AZ790" s="4">
        <v>246.3006015</v>
      </c>
      <c r="BA790" s="4">
        <v>252.9503996</v>
      </c>
      <c r="BB790" s="4">
        <v>254.5484007</v>
      </c>
      <c r="BC790" s="4">
        <v>256.78799959999998</v>
      </c>
      <c r="BD790" s="4">
        <v>238.1860011</v>
      </c>
      <c r="BE790" s="4" t="s">
        <v>14</v>
      </c>
    </row>
    <row r="791" spans="1:57" x14ac:dyDescent="0.35">
      <c r="A791" s="3" t="s">
        <v>36</v>
      </c>
      <c r="B791" s="3" t="s">
        <v>23</v>
      </c>
      <c r="C791" s="3" t="s">
        <v>19</v>
      </c>
      <c r="D791" s="3" t="str">
        <f>VLOOKUP(A791,[1]CustomLists!$E$7:$F$65,2,FALSE)&amp;". "&amp;A791</f>
        <v>08. Czech Republic</v>
      </c>
      <c r="E791" s="3" t="str">
        <f>VLOOKUP(B791,[1]CustomLists!$A$7:$B$50,2,FALSE)&amp;". "&amp;B791</f>
        <v>03. Oil products</v>
      </c>
      <c r="F791" s="3" t="str">
        <f>VLOOKUP(C791,[1]CustomLists!$C$7:$D$50,2,FALSE)&amp;". "&amp;C791</f>
        <v>10. Residential (PJ)</v>
      </c>
      <c r="G791" s="4">
        <v>1.8399981169999999</v>
      </c>
      <c r="H791" s="4">
        <v>1.8399981169999999</v>
      </c>
      <c r="I791" s="4">
        <v>1.9779992319999999</v>
      </c>
      <c r="J791" s="4">
        <v>2.1160003459999999</v>
      </c>
      <c r="K791" s="4">
        <v>2.6680006189999999</v>
      </c>
      <c r="L791" s="4">
        <v>2.8060017340000001</v>
      </c>
      <c r="M791" s="4">
        <v>3.7260007919999998</v>
      </c>
      <c r="N791" s="4">
        <v>3.634000049</v>
      </c>
      <c r="O791" s="4">
        <v>4.093999578</v>
      </c>
      <c r="P791" s="4">
        <v>3.634000049</v>
      </c>
      <c r="Q791" s="4">
        <v>2.4379987609999998</v>
      </c>
      <c r="R791" s="4">
        <v>2.7600013620000001</v>
      </c>
      <c r="S791" s="4">
        <v>2.575999876</v>
      </c>
      <c r="T791" s="4">
        <v>2.3000018330000001</v>
      </c>
      <c r="U791" s="4">
        <v>2.7600013620000001</v>
      </c>
      <c r="V791" s="4">
        <v>2.6220002469999999</v>
      </c>
      <c r="W791" s="4">
        <v>2.4379987609999998</v>
      </c>
      <c r="X791" s="4">
        <v>2.4379987609999998</v>
      </c>
      <c r="Y791" s="4">
        <v>2.1160003459999999</v>
      </c>
      <c r="Z791" s="4">
        <v>3.634000049</v>
      </c>
      <c r="AA791" s="4">
        <v>3.9099980919999999</v>
      </c>
      <c r="AB791" s="4">
        <v>4.13999995</v>
      </c>
      <c r="AC791" s="4">
        <v>2.8519979179999999</v>
      </c>
      <c r="AD791" s="4">
        <v>3.358002006</v>
      </c>
      <c r="AE791" s="4">
        <v>3.587999677</v>
      </c>
      <c r="AF791" s="4">
        <v>2.3919983889999998</v>
      </c>
      <c r="AG791" s="4">
        <v>2.3919983889999998</v>
      </c>
      <c r="AH791" s="4">
        <v>2.9439986619999998</v>
      </c>
      <c r="AI791" s="4">
        <v>2.6680006189999999</v>
      </c>
      <c r="AJ791" s="4">
        <v>3.1740005199999999</v>
      </c>
      <c r="AK791" s="4">
        <v>3.587999677</v>
      </c>
      <c r="AL791" s="4">
        <v>2.6680006189999999</v>
      </c>
      <c r="AM791" s="4">
        <v>2.345998018</v>
      </c>
      <c r="AN791" s="4">
        <v>2.3919983889999998</v>
      </c>
      <c r="AO791" s="4">
        <v>1.3799985880000001</v>
      </c>
      <c r="AP791" s="4">
        <v>1.3799985880000001</v>
      </c>
      <c r="AQ791" s="4">
        <v>1.0580001729999999</v>
      </c>
      <c r="AR791" s="4">
        <v>0.78199794359999997</v>
      </c>
      <c r="AS791" s="4">
        <v>0.27599804280000001</v>
      </c>
      <c r="AT791" s="4">
        <v>1.0580001729999999</v>
      </c>
      <c r="AU791" s="4">
        <v>1.3799985880000001</v>
      </c>
      <c r="AV791" s="4">
        <v>1.93199886</v>
      </c>
      <c r="AW791" s="4">
        <v>1.702001189</v>
      </c>
      <c r="AX791" s="4">
        <v>1.9779992319999999</v>
      </c>
      <c r="AY791" s="4">
        <v>1.9779992319999999</v>
      </c>
      <c r="AZ791" s="4">
        <v>1.9779992319999999</v>
      </c>
      <c r="BA791" s="4">
        <v>1.9779992319999999</v>
      </c>
      <c r="BB791" s="4">
        <v>2.2080010900000002</v>
      </c>
      <c r="BC791" s="4">
        <v>1.9779992319999999</v>
      </c>
      <c r="BD791" s="4">
        <v>2.1160003459999999</v>
      </c>
      <c r="BE791" s="4" t="s">
        <v>14</v>
      </c>
    </row>
    <row r="792" spans="1:57" x14ac:dyDescent="0.35">
      <c r="A792" s="3" t="s">
        <v>36</v>
      </c>
      <c r="B792" s="3" t="s">
        <v>23</v>
      </c>
      <c r="C792" s="3" t="s">
        <v>20</v>
      </c>
      <c r="D792" s="3" t="str">
        <f>VLOOKUP(A792,[1]CustomLists!$E$7:$F$65,2,FALSE)&amp;". "&amp;A792</f>
        <v>08. Czech Republic</v>
      </c>
      <c r="E792" s="3" t="str">
        <f>VLOOKUP(B792,[1]CustomLists!$A$7:$B$50,2,FALSE)&amp;". "&amp;B792</f>
        <v>03. Oil products</v>
      </c>
      <c r="F792" s="3" t="str">
        <f>VLOOKUP(C792,[1]CustomLists!$C$7:$D$50,2,FALSE)&amp;". "&amp;C792</f>
        <v>11. Commercial and public services (PJ)</v>
      </c>
      <c r="G792" s="4">
        <v>0</v>
      </c>
      <c r="H792" s="4">
        <v>0</v>
      </c>
      <c r="I792" s="4">
        <v>0</v>
      </c>
      <c r="J792" s="4">
        <v>0</v>
      </c>
      <c r="K792" s="4">
        <v>7.029000806</v>
      </c>
      <c r="L792" s="4">
        <v>6.9864001160000004</v>
      </c>
      <c r="M792" s="4">
        <v>0</v>
      </c>
      <c r="N792" s="4">
        <v>9.3294003849999996</v>
      </c>
      <c r="O792" s="4">
        <v>5.8361982340000003</v>
      </c>
      <c r="P792" s="4">
        <v>3.6636007249999998</v>
      </c>
      <c r="Q792" s="4">
        <v>11.161200750000001</v>
      </c>
      <c r="R792" s="4">
        <v>1.235399076</v>
      </c>
      <c r="S792" s="4">
        <v>0.76679985959999997</v>
      </c>
      <c r="T792" s="4">
        <v>0.3834020232</v>
      </c>
      <c r="U792" s="4">
        <v>0.46859921640000002</v>
      </c>
      <c r="V792" s="4">
        <v>0.55380059640000001</v>
      </c>
      <c r="W792" s="4">
        <v>0.6390019764</v>
      </c>
      <c r="X792" s="4">
        <v>0.72419916959999997</v>
      </c>
      <c r="Y792" s="4">
        <v>2.0021989360000001</v>
      </c>
      <c r="Z792" s="4">
        <v>2.1300010060000001</v>
      </c>
      <c r="AA792" s="4">
        <v>2.1300010060000001</v>
      </c>
      <c r="AB792" s="4">
        <v>2.1300010060000001</v>
      </c>
      <c r="AC792" s="4">
        <v>2.1300010060000001</v>
      </c>
      <c r="AD792" s="4">
        <v>2.1300010060000001</v>
      </c>
      <c r="AE792" s="4">
        <v>2.8968008649999999</v>
      </c>
      <c r="AF792" s="4">
        <v>3.2375980119999999</v>
      </c>
      <c r="AG792" s="4">
        <v>1.235399076</v>
      </c>
      <c r="AH792" s="4">
        <v>1.277999766</v>
      </c>
      <c r="AI792" s="4">
        <v>0.2982006432</v>
      </c>
      <c r="AJ792" s="4">
        <v>0.25559995320000001</v>
      </c>
      <c r="AK792" s="4">
        <v>0.12780206999999999</v>
      </c>
      <c r="AL792" s="4">
        <v>0.55380059640000001</v>
      </c>
      <c r="AM792" s="4">
        <v>0.51119990640000001</v>
      </c>
      <c r="AN792" s="4">
        <v>0.67639847399999997</v>
      </c>
      <c r="AO792" s="4">
        <v>0.50599990080000001</v>
      </c>
      <c r="AP792" s="4">
        <v>0.6234019596</v>
      </c>
      <c r="AQ792" s="4">
        <v>0.62600196239999994</v>
      </c>
      <c r="AR792" s="4">
        <v>0.66859846560000002</v>
      </c>
      <c r="AS792" s="4">
        <v>0.50079989520000001</v>
      </c>
      <c r="AT792" s="4">
        <v>0.75799920600000004</v>
      </c>
      <c r="AU792" s="4">
        <v>0.64140101279999995</v>
      </c>
      <c r="AV792" s="4">
        <v>1.1019992540000001</v>
      </c>
      <c r="AW792" s="4">
        <v>0.8073992592</v>
      </c>
      <c r="AX792" s="4">
        <v>0.6916007448</v>
      </c>
      <c r="AY792" s="4">
        <v>1.1471999470000001</v>
      </c>
      <c r="AZ792" s="4">
        <v>1.10719926</v>
      </c>
      <c r="BA792" s="4">
        <v>1.1045992570000001</v>
      </c>
      <c r="BB792" s="4">
        <v>0.91399937399999998</v>
      </c>
      <c r="BC792" s="4">
        <v>0.87659868959999998</v>
      </c>
      <c r="BD792" s="4">
        <v>0.95140005839999997</v>
      </c>
      <c r="BE792" s="4" t="s">
        <v>14</v>
      </c>
    </row>
    <row r="793" spans="1:57" x14ac:dyDescent="0.35">
      <c r="A793" s="3" t="s">
        <v>36</v>
      </c>
      <c r="B793" s="3" t="s">
        <v>23</v>
      </c>
      <c r="C793" s="3" t="s">
        <v>21</v>
      </c>
      <c r="D793" s="3" t="str">
        <f>VLOOKUP(A793,[1]CustomLists!$E$7:$F$65,2,FALSE)&amp;". "&amp;A793</f>
        <v>08. Czech Republic</v>
      </c>
      <c r="E793" s="3" t="str">
        <f>VLOOKUP(B793,[1]CustomLists!$A$7:$B$50,2,FALSE)&amp;". "&amp;B793</f>
        <v>03. Oil products</v>
      </c>
      <c r="F793" s="3" t="str">
        <f>VLOOKUP(C793,[1]CustomLists!$C$7:$D$50,2,FALSE)&amp;". "&amp;C793</f>
        <v>12. Other final consumption (PJ)</v>
      </c>
      <c r="G793" s="4">
        <v>60.460000379999997</v>
      </c>
      <c r="H793" s="4">
        <v>67.091602690000002</v>
      </c>
      <c r="I793" s="4">
        <v>70.814404760000002</v>
      </c>
      <c r="J793" s="4">
        <v>70.848200610000006</v>
      </c>
      <c r="K793" s="4">
        <v>71.037000169999999</v>
      </c>
      <c r="L793" s="4">
        <v>71.72459834</v>
      </c>
      <c r="M793" s="4">
        <v>81.331600309999999</v>
      </c>
      <c r="N793" s="4">
        <v>90.411601390000001</v>
      </c>
      <c r="O793" s="4">
        <v>89.728403549999996</v>
      </c>
      <c r="P793" s="4">
        <v>91.428600230000001</v>
      </c>
      <c r="Q793" s="4">
        <v>96.356597809999997</v>
      </c>
      <c r="R793" s="4">
        <v>107.7115972</v>
      </c>
      <c r="S793" s="4">
        <v>100.5531991</v>
      </c>
      <c r="T793" s="4">
        <v>100.0442015</v>
      </c>
      <c r="U793" s="4">
        <v>100.6536028</v>
      </c>
      <c r="V793" s="4">
        <v>105.5712003</v>
      </c>
      <c r="W793" s="4">
        <v>108.4953996</v>
      </c>
      <c r="X793" s="4">
        <v>109.1105996</v>
      </c>
      <c r="Y793" s="4">
        <v>113.9200019</v>
      </c>
      <c r="Z793" s="4">
        <v>122.3098006</v>
      </c>
      <c r="AA793" s="4">
        <v>95.701204509999997</v>
      </c>
      <c r="AB793" s="4">
        <v>89.721800970000004</v>
      </c>
      <c r="AC793" s="4">
        <v>84.348600020000006</v>
      </c>
      <c r="AD793" s="4">
        <v>96.39640172</v>
      </c>
      <c r="AE793" s="4">
        <v>134.10539790000001</v>
      </c>
      <c r="AF793" s="4">
        <v>125.59320219999999</v>
      </c>
      <c r="AG793" s="4">
        <v>111.70600109999999</v>
      </c>
      <c r="AH793" s="4">
        <v>107.7067991</v>
      </c>
      <c r="AI793" s="4">
        <v>112.5669998</v>
      </c>
      <c r="AJ793" s="4">
        <v>108.5135033</v>
      </c>
      <c r="AK793" s="4">
        <v>111.3119018</v>
      </c>
      <c r="AL793" s="4">
        <v>100.99329880000001</v>
      </c>
      <c r="AM793" s="4">
        <v>102.6179028</v>
      </c>
      <c r="AN793" s="4">
        <v>121.9649004</v>
      </c>
      <c r="AO793" s="4">
        <v>126.70149840000001</v>
      </c>
      <c r="AP793" s="4">
        <v>126.198601</v>
      </c>
      <c r="AQ793" s="4">
        <v>115.0950022</v>
      </c>
      <c r="AR793" s="4">
        <v>121.5421006</v>
      </c>
      <c r="AS793" s="4">
        <v>109.0544965</v>
      </c>
      <c r="AT793" s="4">
        <v>114.1579043</v>
      </c>
      <c r="AU793" s="4">
        <v>106.9169969</v>
      </c>
      <c r="AV793" s="4">
        <v>109.403998</v>
      </c>
      <c r="AW793" s="4">
        <v>104.79060080000001</v>
      </c>
      <c r="AX793" s="4">
        <v>115.5392008</v>
      </c>
      <c r="AY793" s="4">
        <v>96.551200269999995</v>
      </c>
      <c r="AZ793" s="4">
        <v>67.342999090000006</v>
      </c>
      <c r="BA793" s="4">
        <v>117.4945996</v>
      </c>
      <c r="BB793" s="4">
        <v>118.3029954</v>
      </c>
      <c r="BC793" s="4">
        <v>119.0535965</v>
      </c>
      <c r="BD793" s="4">
        <v>99.103795939999998</v>
      </c>
      <c r="BE793" s="4" t="s">
        <v>14</v>
      </c>
    </row>
    <row r="794" spans="1:57" x14ac:dyDescent="0.35">
      <c r="A794" s="3" t="s">
        <v>36</v>
      </c>
      <c r="B794" s="3" t="s">
        <v>24</v>
      </c>
      <c r="C794" s="3" t="s">
        <v>9</v>
      </c>
      <c r="D794" s="3" t="str">
        <f>VLOOKUP(A794,[1]CustomLists!$E$7:$F$65,2,FALSE)&amp;". "&amp;A794</f>
        <v>08. Czech Republic</v>
      </c>
      <c r="E794" s="3" t="str">
        <f>VLOOKUP(B794,[1]CustomLists!$A$7:$B$50,2,FALSE)&amp;". "&amp;B794</f>
        <v>04. Natural gas</v>
      </c>
      <c r="F794" s="3" t="str">
        <f>VLOOKUP(C794,[1]CustomLists!$C$7:$D$50,2,FALSE)&amp;". "&amp;C794</f>
        <v>01. Production (PJ)</v>
      </c>
      <c r="G794" s="4">
        <v>16.352100060000001</v>
      </c>
      <c r="H794" s="4">
        <v>15.87869858</v>
      </c>
      <c r="I794" s="4">
        <v>15.195601229999999</v>
      </c>
      <c r="J794" s="4">
        <v>18.066598840000001</v>
      </c>
      <c r="K794" s="4">
        <v>12.836699490000001</v>
      </c>
      <c r="L794" s="4">
        <v>18.64979915</v>
      </c>
      <c r="M794" s="4">
        <v>14.94719838</v>
      </c>
      <c r="N794" s="4">
        <v>16.033501319999999</v>
      </c>
      <c r="O794" s="4">
        <v>20.395799419999999</v>
      </c>
      <c r="P794" s="4">
        <v>13.221901839999999</v>
      </c>
      <c r="Q794" s="4">
        <v>14.32799997</v>
      </c>
      <c r="R794" s="4">
        <v>14.061598070000001</v>
      </c>
      <c r="S794" s="4">
        <v>10.751400950000001</v>
      </c>
      <c r="T794" s="4">
        <v>10.57229802</v>
      </c>
      <c r="U794" s="4">
        <v>10.11059865</v>
      </c>
      <c r="V794" s="4">
        <v>9.7388987329999992</v>
      </c>
      <c r="W794" s="4">
        <v>9.9476986360000001</v>
      </c>
      <c r="X794" s="4">
        <v>9.1926008820000007</v>
      </c>
      <c r="Y794" s="4">
        <v>8.475301559</v>
      </c>
      <c r="Z794" s="4">
        <v>8.4033011589999997</v>
      </c>
      <c r="AA794" s="4">
        <v>8.6400018969999994</v>
      </c>
      <c r="AB794" s="4">
        <v>5.8707016520000002</v>
      </c>
      <c r="AC794" s="4">
        <v>7.8776986610000002</v>
      </c>
      <c r="AD794" s="4">
        <v>7.9955989489999997</v>
      </c>
      <c r="AE794" s="4">
        <v>8.2890015189999993</v>
      </c>
      <c r="AF794" s="4">
        <v>7.6193982220000001</v>
      </c>
      <c r="AG794" s="4">
        <v>6.8372997949999998</v>
      </c>
      <c r="AH794" s="4">
        <v>7.0892990999999999</v>
      </c>
      <c r="AI794" s="4">
        <v>7.337701944</v>
      </c>
      <c r="AJ794" s="4">
        <v>7.0883989380000001</v>
      </c>
      <c r="AK794" s="4">
        <v>5.1039017930000004</v>
      </c>
      <c r="AL794" s="4">
        <v>4.8041980879999997</v>
      </c>
      <c r="AM794" s="4">
        <v>5.4881997910000004</v>
      </c>
      <c r="AN794" s="4">
        <v>6.7995013640000002</v>
      </c>
      <c r="AO794" s="4">
        <v>6.4530017959999997</v>
      </c>
      <c r="AP794" s="4">
        <v>6.1677006839999997</v>
      </c>
      <c r="AQ794" s="4">
        <v>6.8670009539999999</v>
      </c>
      <c r="AR794" s="4">
        <v>6.7211998309999998</v>
      </c>
      <c r="AS794" s="4">
        <v>7.6077003019999996</v>
      </c>
      <c r="AT794" s="4">
        <v>8.4438000760000005</v>
      </c>
      <c r="AU794" s="4">
        <v>7.9298996830000004</v>
      </c>
      <c r="AV794" s="4">
        <v>8.9559001439999992</v>
      </c>
      <c r="AW794" s="4">
        <v>8.621098495</v>
      </c>
      <c r="AX794" s="4">
        <v>8.8731019870000001</v>
      </c>
      <c r="AY794" s="4">
        <v>8.5760987689999997</v>
      </c>
      <c r="AZ794" s="4">
        <v>7.5456016850000003</v>
      </c>
      <c r="BA794" s="4">
        <v>7.8912010910000001</v>
      </c>
      <c r="BB794" s="4">
        <v>7.5197523820000001</v>
      </c>
      <c r="BC794" s="4">
        <v>7.2238167969999996</v>
      </c>
      <c r="BD794" s="4">
        <v>6.8090472679999996</v>
      </c>
      <c r="BE794" s="4">
        <v>7.0215399290000002</v>
      </c>
    </row>
    <row r="795" spans="1:57" x14ac:dyDescent="0.35">
      <c r="A795" s="3" t="s">
        <v>36</v>
      </c>
      <c r="B795" s="3" t="s">
        <v>24</v>
      </c>
      <c r="C795" s="3" t="s">
        <v>10</v>
      </c>
      <c r="D795" s="3" t="str">
        <f>VLOOKUP(A795,[1]CustomLists!$E$7:$F$65,2,FALSE)&amp;". "&amp;A795</f>
        <v>08. Czech Republic</v>
      </c>
      <c r="E795" s="3" t="str">
        <f>VLOOKUP(B795,[1]CustomLists!$A$7:$B$50,2,FALSE)&amp;". "&amp;B795</f>
        <v>04. Natural gas</v>
      </c>
      <c r="F795" s="3" t="str">
        <f>VLOOKUP(C795,[1]CustomLists!$C$7:$D$50,2,FALSE)&amp;". "&amp;C795</f>
        <v>02. Imports (PJ)</v>
      </c>
      <c r="G795" s="4">
        <v>21.118499719999999</v>
      </c>
      <c r="H795" s="4">
        <v>24.964201119999998</v>
      </c>
      <c r="I795" s="4">
        <v>30.4767011</v>
      </c>
      <c r="J795" s="4">
        <v>41.580898560000001</v>
      </c>
      <c r="K795" s="4">
        <v>45.858598180000001</v>
      </c>
      <c r="L795" s="4">
        <v>55.088101520000002</v>
      </c>
      <c r="M795" s="4">
        <v>62.586898959999999</v>
      </c>
      <c r="N795" s="4">
        <v>67.089601400000006</v>
      </c>
      <c r="O795" s="4">
        <v>85.852800029999997</v>
      </c>
      <c r="P795" s="4">
        <v>100.872899</v>
      </c>
      <c r="Q795" s="4">
        <v>108.9890987</v>
      </c>
      <c r="R795" s="4">
        <v>93.468601789999994</v>
      </c>
      <c r="S795" s="4">
        <v>112.4667008</v>
      </c>
      <c r="T795" s="4">
        <v>141.99299830000001</v>
      </c>
      <c r="U795" s="4">
        <v>147.5937016</v>
      </c>
      <c r="V795" s="4">
        <v>190.36800149999999</v>
      </c>
      <c r="W795" s="4">
        <v>196.1720995</v>
      </c>
      <c r="X795" s="4">
        <v>199.0088993</v>
      </c>
      <c r="Y795" s="4">
        <v>218.60460130000001</v>
      </c>
      <c r="Z795" s="4">
        <v>200.36430050000001</v>
      </c>
      <c r="AA795" s="4">
        <v>230.58809790000001</v>
      </c>
      <c r="AB795" s="4">
        <v>229.00590199999999</v>
      </c>
      <c r="AC795" s="4">
        <v>237.94019829999999</v>
      </c>
      <c r="AD795" s="4">
        <v>243.44640129999999</v>
      </c>
      <c r="AE795" s="4">
        <v>268.98390089999998</v>
      </c>
      <c r="AF795" s="4">
        <v>316.11689819999998</v>
      </c>
      <c r="AG795" s="4">
        <v>318.69899830000003</v>
      </c>
      <c r="AH795" s="4">
        <v>318.77369920000001</v>
      </c>
      <c r="AI795" s="4">
        <v>311.58989980000001</v>
      </c>
      <c r="AJ795" s="4">
        <v>313.29000020000001</v>
      </c>
      <c r="AK795" s="4">
        <v>323.90460159999998</v>
      </c>
      <c r="AL795" s="4">
        <v>331.51859889999997</v>
      </c>
      <c r="AM795" s="4">
        <v>324.04050100000001</v>
      </c>
      <c r="AN795" s="4">
        <v>300.01500140000002</v>
      </c>
      <c r="AO795" s="4">
        <v>318.3533989</v>
      </c>
      <c r="AP795" s="4">
        <v>334.9367987</v>
      </c>
      <c r="AQ795" s="4">
        <v>286.10910200000001</v>
      </c>
      <c r="AR795" s="4">
        <v>297.12870099999998</v>
      </c>
      <c r="AS795" s="4">
        <v>297.26280000000003</v>
      </c>
      <c r="AT795" s="4">
        <v>292.08690200000001</v>
      </c>
      <c r="AU795" s="4">
        <v>319.9752019</v>
      </c>
      <c r="AV795" s="4">
        <v>255.7106982</v>
      </c>
      <c r="AW795" s="4">
        <v>291.7385979</v>
      </c>
      <c r="AX795" s="4">
        <v>249.22349869999999</v>
      </c>
      <c r="AY795" s="4">
        <v>258.09029950000001</v>
      </c>
      <c r="AZ795" s="4">
        <v>281.14830080000002</v>
      </c>
      <c r="BA795" s="4">
        <v>307.089902</v>
      </c>
      <c r="BB795" s="4">
        <v>276.47428710000003</v>
      </c>
      <c r="BC795" s="4">
        <v>328.9287491</v>
      </c>
      <c r="BD795" s="4">
        <v>262.10108229999997</v>
      </c>
      <c r="BE795" s="4">
        <v>300.73791519999997</v>
      </c>
    </row>
    <row r="796" spans="1:57" x14ac:dyDescent="0.35">
      <c r="A796" s="3" t="s">
        <v>36</v>
      </c>
      <c r="B796" s="3" t="s">
        <v>24</v>
      </c>
      <c r="C796" s="3" t="s">
        <v>11</v>
      </c>
      <c r="D796" s="3" t="str">
        <f>VLOOKUP(A796,[1]CustomLists!$E$7:$F$65,2,FALSE)&amp;". "&amp;A796</f>
        <v>08. Czech Republic</v>
      </c>
      <c r="E796" s="3" t="str">
        <f>VLOOKUP(B796,[1]CustomLists!$A$7:$B$50,2,FALSE)&amp;". "&amp;B796</f>
        <v>04. Natural gas</v>
      </c>
      <c r="F796" s="3" t="str">
        <f>VLOOKUP(C796,[1]CustomLists!$C$7:$D$50,2,FALSE)&amp;". "&amp;C796</f>
        <v>03. Exports (PJ)</v>
      </c>
      <c r="G796" s="4">
        <v>-0.25109914319999999</v>
      </c>
      <c r="H796" s="4">
        <v>0</v>
      </c>
      <c r="I796" s="4">
        <v>-0.16740082440000001</v>
      </c>
      <c r="J796" s="4">
        <v>-0.16740082440000001</v>
      </c>
      <c r="K796" s="4">
        <v>-0.2097000648</v>
      </c>
      <c r="L796" s="4">
        <v>-0.585900792</v>
      </c>
      <c r="M796" s="4">
        <v>-0.25109914319999999</v>
      </c>
      <c r="N796" s="4">
        <v>-0.37710088920000001</v>
      </c>
      <c r="O796" s="4">
        <v>-4.22992404E-2</v>
      </c>
      <c r="P796" s="4">
        <v>0</v>
      </c>
      <c r="Q796" s="4">
        <v>-8.3698318800000004E-2</v>
      </c>
      <c r="R796" s="4">
        <v>-0.29339838359999998</v>
      </c>
      <c r="S796" s="4">
        <v>-0.29339838359999998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-0.12420142200000001</v>
      </c>
      <c r="AC796" s="4">
        <v>-0.1440007992</v>
      </c>
      <c r="AD796" s="4">
        <v>-5.2201022399999998E-2</v>
      </c>
      <c r="AE796" s="4">
        <v>-3.3301807199999998E-2</v>
      </c>
      <c r="AF796" s="4">
        <v>-0.10170155879999999</v>
      </c>
      <c r="AG796" s="4">
        <v>-3.4201969200000001E-2</v>
      </c>
      <c r="AH796" s="4">
        <v>-3.4201969200000001E-2</v>
      </c>
      <c r="AI796" s="4">
        <v>0</v>
      </c>
      <c r="AJ796" s="4">
        <v>-3.4201969200000001E-2</v>
      </c>
      <c r="AK796" s="4">
        <v>0</v>
      </c>
      <c r="AL796" s="4">
        <v>-3.4201969200000001E-2</v>
      </c>
      <c r="AM796" s="4">
        <v>-1.7351983259999999</v>
      </c>
      <c r="AN796" s="4">
        <v>-2.9960992009999998</v>
      </c>
      <c r="AO796" s="4">
        <v>-2.8979982899999999</v>
      </c>
      <c r="AP796" s="4">
        <v>-2.8781989129999999</v>
      </c>
      <c r="AQ796" s="4">
        <v>-2.9258991249999999</v>
      </c>
      <c r="AR796" s="4">
        <v>-0.78659923679999999</v>
      </c>
      <c r="AS796" s="4">
        <v>-0.96030119520000001</v>
      </c>
      <c r="AT796" s="4">
        <v>-5.456698308</v>
      </c>
      <c r="AU796" s="4">
        <v>-5.7401990959999996</v>
      </c>
      <c r="AV796" s="4">
        <v>-0.25559995320000001</v>
      </c>
      <c r="AW796" s="4">
        <v>-0.27899997840000001</v>
      </c>
      <c r="AX796" s="4">
        <v>-4.0498916400000001E-2</v>
      </c>
      <c r="AY796" s="4">
        <v>0</v>
      </c>
      <c r="AZ796" s="4">
        <v>0</v>
      </c>
      <c r="BA796" s="4">
        <v>0</v>
      </c>
      <c r="BB796" s="4">
        <v>0</v>
      </c>
      <c r="BC796" s="4">
        <v>0</v>
      </c>
      <c r="BD796" s="4">
        <v>0</v>
      </c>
      <c r="BE796" s="4">
        <v>0</v>
      </c>
    </row>
    <row r="797" spans="1:57" x14ac:dyDescent="0.35">
      <c r="A797" s="3" t="s">
        <v>36</v>
      </c>
      <c r="B797" s="3" t="s">
        <v>24</v>
      </c>
      <c r="C797" s="3" t="s">
        <v>12</v>
      </c>
      <c r="D797" s="3" t="str">
        <f>VLOOKUP(A797,[1]CustomLists!$E$7:$F$65,2,FALSE)&amp;". "&amp;A797</f>
        <v>08. Czech Republic</v>
      </c>
      <c r="E797" s="3" t="str">
        <f>VLOOKUP(B797,[1]CustomLists!$A$7:$B$50,2,FALSE)&amp;". "&amp;B797</f>
        <v>04. Natural gas</v>
      </c>
      <c r="F797" s="3" t="str">
        <f>VLOOKUP(C797,[1]CustomLists!$C$7:$D$50,2,FALSE)&amp;". "&amp;C797</f>
        <v>04. Total energy supply (PJ)</v>
      </c>
      <c r="G797" s="4">
        <v>35.837998980000002</v>
      </c>
      <c r="H797" s="4">
        <v>38.91780069</v>
      </c>
      <c r="I797" s="4">
        <v>42.740998040000001</v>
      </c>
      <c r="J797" s="4">
        <v>52.11090153</v>
      </c>
      <c r="K797" s="4">
        <v>59.659199510000001</v>
      </c>
      <c r="L797" s="4">
        <v>65.866498949999993</v>
      </c>
      <c r="M797" s="4">
        <v>74.854800740000002</v>
      </c>
      <c r="N797" s="4">
        <v>83.876400149999995</v>
      </c>
      <c r="O797" s="4">
        <v>94.106699410000004</v>
      </c>
      <c r="P797" s="4">
        <v>108.4005016</v>
      </c>
      <c r="Q797" s="4">
        <v>108.7470012</v>
      </c>
      <c r="R797" s="4">
        <v>115.1919015</v>
      </c>
      <c r="S797" s="4">
        <v>135.1503017</v>
      </c>
      <c r="T797" s="4">
        <v>143.8568989</v>
      </c>
      <c r="U797" s="4">
        <v>176.6285986</v>
      </c>
      <c r="V797" s="4">
        <v>186.64560130000001</v>
      </c>
      <c r="W797" s="4">
        <v>203.6016012</v>
      </c>
      <c r="X797" s="4">
        <v>204.8985002</v>
      </c>
      <c r="Y797" s="4">
        <v>211.45589989999999</v>
      </c>
      <c r="Z797" s="4">
        <v>219.71069940000001</v>
      </c>
      <c r="AA797" s="4">
        <v>212.00310210000001</v>
      </c>
      <c r="AB797" s="4">
        <v>242.8218019</v>
      </c>
      <c r="AC797" s="4">
        <v>248.15429879999999</v>
      </c>
      <c r="AD797" s="4">
        <v>242.38709900000001</v>
      </c>
      <c r="AE797" s="4">
        <v>274.30289959999999</v>
      </c>
      <c r="AF797" s="4">
        <v>315.67319789999999</v>
      </c>
      <c r="AG797" s="4">
        <v>321.07949969999999</v>
      </c>
      <c r="AH797" s="4">
        <v>321.76889820000002</v>
      </c>
      <c r="AI797" s="4">
        <v>323.49779960000001</v>
      </c>
      <c r="AJ797" s="4">
        <v>314.01630110000002</v>
      </c>
      <c r="AK797" s="4">
        <v>336.29039949999998</v>
      </c>
      <c r="AL797" s="4">
        <v>324.98099860000002</v>
      </c>
      <c r="AM797" s="4">
        <v>328.33709979999998</v>
      </c>
      <c r="AN797" s="4">
        <v>326.06370090000001</v>
      </c>
      <c r="AO797" s="4">
        <v>322.52760080000002</v>
      </c>
      <c r="AP797" s="4">
        <v>317.92590150000001</v>
      </c>
      <c r="AQ797" s="4">
        <v>303.06779820000003</v>
      </c>
      <c r="AR797" s="4">
        <v>300.3417015</v>
      </c>
      <c r="AS797" s="4">
        <v>284.88059859999998</v>
      </c>
      <c r="AT797" s="4">
        <v>337.85550069999999</v>
      </c>
      <c r="AU797" s="4">
        <v>285.085802</v>
      </c>
      <c r="AV797" s="4">
        <v>287.0514</v>
      </c>
      <c r="AW797" s="4">
        <v>290.8322981</v>
      </c>
      <c r="AX797" s="4">
        <v>258.83279920000001</v>
      </c>
      <c r="AY797" s="4">
        <v>271.4201999</v>
      </c>
      <c r="AZ797" s="4">
        <v>293.75910149999999</v>
      </c>
      <c r="BA797" s="4">
        <v>301.49099910000001</v>
      </c>
      <c r="BB797" s="4">
        <v>285.5022798</v>
      </c>
      <c r="BC797" s="4">
        <v>299.69911569999999</v>
      </c>
      <c r="BD797" s="4">
        <v>304.63586780000003</v>
      </c>
      <c r="BE797" s="4">
        <v>326.46408880000001</v>
      </c>
    </row>
    <row r="798" spans="1:57" x14ac:dyDescent="0.35">
      <c r="A798" s="3" t="s">
        <v>36</v>
      </c>
      <c r="B798" s="3" t="s">
        <v>24</v>
      </c>
      <c r="C798" s="3" t="s">
        <v>13</v>
      </c>
      <c r="D798" s="3" t="str">
        <f>VLOOKUP(A798,[1]CustomLists!$E$7:$F$65,2,FALSE)&amp;". "&amp;A798</f>
        <v>08. Czech Republic</v>
      </c>
      <c r="E798" s="3" t="str">
        <f>VLOOKUP(B798,[1]CustomLists!$A$7:$B$50,2,FALSE)&amp;". "&amp;B798</f>
        <v>04. Natural gas</v>
      </c>
      <c r="F798" s="3" t="str">
        <f>VLOOKUP(C798,[1]CustomLists!$C$7:$D$50,2,FALSE)&amp;". "&amp;C798</f>
        <v>05. Electricity, CHP and heat plants (PJ)</v>
      </c>
      <c r="G798" s="4">
        <v>-4.693499096</v>
      </c>
      <c r="H798" s="4">
        <v>-8.4492010480000008</v>
      </c>
      <c r="I798" s="4">
        <v>-5.6285999420000001</v>
      </c>
      <c r="J798" s="4">
        <v>-5.9364009180000004</v>
      </c>
      <c r="K798" s="4">
        <v>-4.3235995029999996</v>
      </c>
      <c r="L798" s="4">
        <v>-8.8668008530000009</v>
      </c>
      <c r="M798" s="4">
        <v>-9.4995016959999994</v>
      </c>
      <c r="N798" s="4">
        <v>-6.9426020020000001</v>
      </c>
      <c r="O798" s="4">
        <v>-6.9426020020000001</v>
      </c>
      <c r="P798" s="4">
        <v>-51.246000760000001</v>
      </c>
      <c r="Q798" s="4">
        <v>-50.638500270000002</v>
      </c>
      <c r="R798" s="4">
        <v>-51.86160271</v>
      </c>
      <c r="S798" s="4">
        <v>-53.616600409999997</v>
      </c>
      <c r="T798" s="4">
        <v>-55.756800460000001</v>
      </c>
      <c r="U798" s="4">
        <v>-60.550200799999999</v>
      </c>
      <c r="V798" s="4">
        <v>-59.997601809999999</v>
      </c>
      <c r="W798" s="4">
        <v>-60.81120172</v>
      </c>
      <c r="X798" s="4">
        <v>-57.68459996</v>
      </c>
      <c r="Y798" s="4">
        <v>-57.8277006</v>
      </c>
      <c r="Z798" s="4">
        <v>-27.567000700000001</v>
      </c>
      <c r="AA798" s="4">
        <v>-29.86019898</v>
      </c>
      <c r="AB798" s="4">
        <v>-31.606203440000002</v>
      </c>
      <c r="AC798" s="4">
        <v>-30.275102489999998</v>
      </c>
      <c r="AD798" s="4">
        <v>-30.20760709</v>
      </c>
      <c r="AE798" s="4">
        <v>-38.686496730000002</v>
      </c>
      <c r="AF798" s="4">
        <v>-53.80830143</v>
      </c>
      <c r="AG798" s="4">
        <v>-48.730500139999997</v>
      </c>
      <c r="AH798" s="4">
        <v>-44.978398839999997</v>
      </c>
      <c r="AI798" s="4">
        <v>-52.814698419999999</v>
      </c>
      <c r="AJ798" s="4">
        <v>-52.077599720000002</v>
      </c>
      <c r="AK798" s="4">
        <v>-53.442002479999999</v>
      </c>
      <c r="AL798" s="4">
        <v>-53.406004369999998</v>
      </c>
      <c r="AM798" s="4">
        <v>-53.04779851</v>
      </c>
      <c r="AN798" s="4">
        <v>-58.324497919999999</v>
      </c>
      <c r="AO798" s="4">
        <v>-54.409492409999999</v>
      </c>
      <c r="AP798" s="4">
        <v>-50.205597709999999</v>
      </c>
      <c r="AQ798" s="4">
        <v>-44.781301040000002</v>
      </c>
      <c r="AR798" s="4">
        <v>-40.14990057</v>
      </c>
      <c r="AS798" s="4">
        <v>-40.206598210000003</v>
      </c>
      <c r="AT798" s="4">
        <v>-50.138998280000003</v>
      </c>
      <c r="AU798" s="4">
        <v>-47.171704259999998</v>
      </c>
      <c r="AV798" s="4">
        <v>-48.286795640000001</v>
      </c>
      <c r="AW798" s="4">
        <v>-52.980298920000003</v>
      </c>
      <c r="AX798" s="4">
        <v>-44.663400760000002</v>
      </c>
      <c r="AY798" s="4">
        <v>-48.257998829999998</v>
      </c>
      <c r="AZ798" s="4">
        <v>-60.389997080000001</v>
      </c>
      <c r="BA798" s="4">
        <v>-58.443298370000001</v>
      </c>
      <c r="BB798" s="4">
        <v>-58.134287399999998</v>
      </c>
      <c r="BC798" s="4">
        <v>-70.706188539999999</v>
      </c>
      <c r="BD798" s="4">
        <v>-78.201552820000003</v>
      </c>
      <c r="BE798" s="4" t="s">
        <v>14</v>
      </c>
    </row>
    <row r="799" spans="1:57" x14ac:dyDescent="0.35">
      <c r="A799" s="3" t="s">
        <v>36</v>
      </c>
      <c r="B799" s="3" t="s">
        <v>24</v>
      </c>
      <c r="C799" s="3" t="s">
        <v>15</v>
      </c>
      <c r="D799" s="3" t="str">
        <f>VLOOKUP(A799,[1]CustomLists!$E$7:$F$65,2,FALSE)&amp;". "&amp;A799</f>
        <v>08. Czech Republic</v>
      </c>
      <c r="E799" s="3" t="str">
        <f>VLOOKUP(B799,[1]CustomLists!$A$7:$B$50,2,FALSE)&amp;". "&amp;B799</f>
        <v>04. Natural gas</v>
      </c>
      <c r="F799" s="3" t="str">
        <f>VLOOKUP(C799,[1]CustomLists!$C$7:$D$50,2,FALSE)&amp;". "&amp;C799</f>
        <v>06. Oil refineries, transformation (PJ)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s="4">
        <v>0</v>
      </c>
      <c r="BB799" s="4">
        <v>0</v>
      </c>
      <c r="BC799" s="4">
        <v>0</v>
      </c>
      <c r="BD799" s="4">
        <v>0</v>
      </c>
      <c r="BE799" s="4" t="s">
        <v>14</v>
      </c>
    </row>
    <row r="800" spans="1:57" x14ac:dyDescent="0.35">
      <c r="A800" s="3" t="s">
        <v>36</v>
      </c>
      <c r="B800" s="3" t="s">
        <v>24</v>
      </c>
      <c r="C800" s="3" t="s">
        <v>16</v>
      </c>
      <c r="D800" s="3" t="str">
        <f>VLOOKUP(A800,[1]CustomLists!$E$7:$F$65,2,FALSE)&amp;". "&amp;A800</f>
        <v>08. Czech Republic</v>
      </c>
      <c r="E800" s="3" t="str">
        <f>VLOOKUP(B800,[1]CustomLists!$A$7:$B$50,2,FALSE)&amp;". "&amp;B800</f>
        <v>04. Natural gas</v>
      </c>
      <c r="F800" s="3" t="str">
        <f>VLOOKUP(C800,[1]CustomLists!$C$7:$D$50,2,FALSE)&amp;". "&amp;C800</f>
        <v>07. Total final consumption (PJ)</v>
      </c>
      <c r="G800" s="4">
        <v>28.563300000000002</v>
      </c>
      <c r="H800" s="4">
        <v>27.666001770000001</v>
      </c>
      <c r="I800" s="4">
        <v>34.034400900000001</v>
      </c>
      <c r="J800" s="4">
        <v>42.421499150000002</v>
      </c>
      <c r="K800" s="4">
        <v>51.03990134</v>
      </c>
      <c r="L800" s="4">
        <v>52.256698470000003</v>
      </c>
      <c r="M800" s="4">
        <v>59.965200170000003</v>
      </c>
      <c r="N800" s="4">
        <v>70.893899540000007</v>
      </c>
      <c r="O800" s="4">
        <v>80.387100099999998</v>
      </c>
      <c r="P800" s="4">
        <v>49.348798389999999</v>
      </c>
      <c r="Q800" s="4">
        <v>50.27759811</v>
      </c>
      <c r="R800" s="4">
        <v>55.035000330000003</v>
      </c>
      <c r="S800" s="4">
        <v>71.801099550000004</v>
      </c>
      <c r="T800" s="4">
        <v>77.741101110000002</v>
      </c>
      <c r="U800" s="4">
        <v>102.96809930000001</v>
      </c>
      <c r="V800" s="4">
        <v>113.20650000000001</v>
      </c>
      <c r="W800" s="4">
        <v>128.58029980000001</v>
      </c>
      <c r="X800" s="4">
        <v>133.71479880000001</v>
      </c>
      <c r="Y800" s="4">
        <v>139.31819830000001</v>
      </c>
      <c r="Z800" s="4">
        <v>177.68340000000001</v>
      </c>
      <c r="AA800" s="4">
        <v>166.4973004</v>
      </c>
      <c r="AB800" s="4">
        <v>187.40519990000001</v>
      </c>
      <c r="AC800" s="4">
        <v>191.50830160000001</v>
      </c>
      <c r="AD800" s="4">
        <v>191.56139859999999</v>
      </c>
      <c r="AE800" s="4">
        <v>215.49599860000001</v>
      </c>
      <c r="AF800" s="4">
        <v>242.01269859999999</v>
      </c>
      <c r="AG800" s="4">
        <v>255.59100179999999</v>
      </c>
      <c r="AH800" s="4">
        <v>259.12979819999998</v>
      </c>
      <c r="AI800" s="4">
        <v>256.44690100000003</v>
      </c>
      <c r="AJ800" s="4">
        <v>247.6655988</v>
      </c>
      <c r="AK800" s="4">
        <v>270.04679970000001</v>
      </c>
      <c r="AL800" s="4">
        <v>259.22519870000002</v>
      </c>
      <c r="AM800" s="4">
        <v>264.56760150000002</v>
      </c>
      <c r="AN800" s="4">
        <v>260.02079950000001</v>
      </c>
      <c r="AO800" s="4">
        <v>258.92819960000003</v>
      </c>
      <c r="AP800" s="4">
        <v>257.382902</v>
      </c>
      <c r="AQ800" s="4">
        <v>246.0419996</v>
      </c>
      <c r="AR800" s="4">
        <v>248.79060029999999</v>
      </c>
      <c r="AS800" s="4">
        <v>230.19210200000001</v>
      </c>
      <c r="AT800" s="4">
        <v>258.70320099999998</v>
      </c>
      <c r="AU800" s="4">
        <v>234.60120019999999</v>
      </c>
      <c r="AV800" s="4">
        <v>229.5980998</v>
      </c>
      <c r="AW800" s="4">
        <v>228.5802008</v>
      </c>
      <c r="AX800" s="4">
        <v>205.20630120000001</v>
      </c>
      <c r="AY800" s="4">
        <v>214.36830069999999</v>
      </c>
      <c r="AZ800" s="4">
        <v>225.42749850000001</v>
      </c>
      <c r="BA800" s="4">
        <v>235.22129870000001</v>
      </c>
      <c r="BB800" s="4">
        <v>220.03106500000001</v>
      </c>
      <c r="BC800" s="4">
        <v>221.25237970000001</v>
      </c>
      <c r="BD800" s="4">
        <v>219.9598182</v>
      </c>
      <c r="BE800" s="4" t="s">
        <v>14</v>
      </c>
    </row>
    <row r="801" spans="1:57" x14ac:dyDescent="0.35">
      <c r="A801" s="3" t="s">
        <v>36</v>
      </c>
      <c r="B801" s="3" t="s">
        <v>24</v>
      </c>
      <c r="C801" s="3" t="s">
        <v>17</v>
      </c>
      <c r="D801" s="3" t="str">
        <f>VLOOKUP(A801,[1]CustomLists!$E$7:$F$65,2,FALSE)&amp;". "&amp;A801</f>
        <v>08. Czech Republic</v>
      </c>
      <c r="E801" s="3" t="str">
        <f>VLOOKUP(B801,[1]CustomLists!$A$7:$B$50,2,FALSE)&amp;". "&amp;B801</f>
        <v>04. Natural gas</v>
      </c>
      <c r="F801" s="3" t="str">
        <f>VLOOKUP(C801,[1]CustomLists!$C$7:$D$50,2,FALSE)&amp;". "&amp;C801</f>
        <v>08. Industry (PJ)</v>
      </c>
      <c r="G801" s="4">
        <v>16.141499830000001</v>
      </c>
      <c r="H801" s="4">
        <v>14.177698039999999</v>
      </c>
      <c r="I801" s="4">
        <v>19.220401379999998</v>
      </c>
      <c r="J801" s="4">
        <v>24.360301270000001</v>
      </c>
      <c r="K801" s="4">
        <v>30.363301620000001</v>
      </c>
      <c r="L801" s="4">
        <v>29.429100940000001</v>
      </c>
      <c r="M801" s="4">
        <v>34.020898469999999</v>
      </c>
      <c r="N801" s="4">
        <v>41.823900440000003</v>
      </c>
      <c r="O801" s="4">
        <v>47.771999270000002</v>
      </c>
      <c r="P801" s="4">
        <v>11.77920174</v>
      </c>
      <c r="Q801" s="4">
        <v>12.587400669999999</v>
      </c>
      <c r="R801" s="4">
        <v>15.110998560000001</v>
      </c>
      <c r="S801" s="4">
        <v>24.959700309999999</v>
      </c>
      <c r="T801" s="4">
        <v>27.882898950000001</v>
      </c>
      <c r="U801" s="4">
        <v>44.5734013</v>
      </c>
      <c r="V801" s="4">
        <v>48.295801449999999</v>
      </c>
      <c r="W801" s="4">
        <v>55.005299170000001</v>
      </c>
      <c r="X801" s="4">
        <v>63.80370027</v>
      </c>
      <c r="Y801" s="4">
        <v>63.449099250000003</v>
      </c>
      <c r="Z801" s="4">
        <v>101.19959919999999</v>
      </c>
      <c r="AA801" s="4">
        <v>86.746501789999996</v>
      </c>
      <c r="AB801" s="4">
        <v>126.5148007</v>
      </c>
      <c r="AC801" s="4">
        <v>130.72590080000001</v>
      </c>
      <c r="AD801" s="4">
        <v>101.4065987</v>
      </c>
      <c r="AE801" s="4">
        <v>109.3652994</v>
      </c>
      <c r="AF801" s="4">
        <v>114.92459940000001</v>
      </c>
      <c r="AG801" s="4">
        <v>127.4220007</v>
      </c>
      <c r="AH801" s="4">
        <v>119.25990109999999</v>
      </c>
      <c r="AI801" s="4">
        <v>113.7285019</v>
      </c>
      <c r="AJ801" s="4">
        <v>108.9251998</v>
      </c>
      <c r="AK801" s="4">
        <v>109.3436997</v>
      </c>
      <c r="AL801" s="4">
        <v>108.0765019</v>
      </c>
      <c r="AM801" s="4">
        <v>105.60780130000001</v>
      </c>
      <c r="AN801" s="4">
        <v>103.9688994</v>
      </c>
      <c r="AO801" s="4">
        <v>101.2463992</v>
      </c>
      <c r="AP801" s="4">
        <v>103.0301979</v>
      </c>
      <c r="AQ801" s="4">
        <v>101.51370129999999</v>
      </c>
      <c r="AR801" s="4">
        <v>93.893398700000006</v>
      </c>
      <c r="AS801" s="4">
        <v>81.824399229999997</v>
      </c>
      <c r="AT801" s="4">
        <v>92.800798810000003</v>
      </c>
      <c r="AU801" s="4">
        <v>86.416200950000004</v>
      </c>
      <c r="AV801" s="4">
        <v>85.296600389999995</v>
      </c>
      <c r="AW801" s="4">
        <v>85.929301229999993</v>
      </c>
      <c r="AX801" s="4">
        <v>79.798498820000006</v>
      </c>
      <c r="AY801" s="4">
        <v>82.994400490000004</v>
      </c>
      <c r="AZ801" s="4">
        <v>84.373201649999999</v>
      </c>
      <c r="BA801" s="4">
        <v>89.631001839999996</v>
      </c>
      <c r="BB801" s="4">
        <v>84.729531829999999</v>
      </c>
      <c r="BC801" s="4">
        <v>84.96923031</v>
      </c>
      <c r="BD801" s="4">
        <v>85.15639702</v>
      </c>
      <c r="BE801" s="4" t="s">
        <v>14</v>
      </c>
    </row>
    <row r="802" spans="1:57" x14ac:dyDescent="0.35">
      <c r="A802" s="3" t="s">
        <v>36</v>
      </c>
      <c r="B802" s="3" t="s">
        <v>24</v>
      </c>
      <c r="C802" s="3" t="s">
        <v>18</v>
      </c>
      <c r="D802" s="3" t="str">
        <f>VLOOKUP(A802,[1]CustomLists!$E$7:$F$65,2,FALSE)&amp;". "&amp;A802</f>
        <v>08. Czech Republic</v>
      </c>
      <c r="E802" s="3" t="str">
        <f>VLOOKUP(B802,[1]CustomLists!$A$7:$B$50,2,FALSE)&amp;". "&amp;B802</f>
        <v>04. Natural gas</v>
      </c>
      <c r="F802" s="3" t="str">
        <f>VLOOKUP(C802,[1]CustomLists!$C$7:$D$50,2,FALSE)&amp;". "&amp;C802</f>
        <v>09. Transport (PJ)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3.400200763</v>
      </c>
      <c r="AC802" s="4">
        <v>2.4785981600000002</v>
      </c>
      <c r="AD802" s="4">
        <v>0.37890121319999998</v>
      </c>
      <c r="AE802" s="4">
        <v>0.65430054360000001</v>
      </c>
      <c r="AF802" s="4">
        <v>1.5912017140000001</v>
      </c>
      <c r="AG802" s="4">
        <v>1.3652987329999999</v>
      </c>
      <c r="AH802" s="4">
        <v>1.1573989920000001</v>
      </c>
      <c r="AI802" s="4">
        <v>1.23750085</v>
      </c>
      <c r="AJ802" s="4">
        <v>1.223098258</v>
      </c>
      <c r="AK802" s="4">
        <v>1.2816004139999999</v>
      </c>
      <c r="AL802" s="4">
        <v>1.3895989200000001</v>
      </c>
      <c r="AM802" s="4">
        <v>1.360797923</v>
      </c>
      <c r="AN802" s="4">
        <v>1.459798996</v>
      </c>
      <c r="AO802" s="4">
        <v>1.6199985240000001</v>
      </c>
      <c r="AP802" s="4">
        <v>1.835999723</v>
      </c>
      <c r="AQ802" s="4">
        <v>2.351700439</v>
      </c>
      <c r="AR802" s="4">
        <v>2.8754984270000001</v>
      </c>
      <c r="AS802" s="4">
        <v>3.0212995500000002</v>
      </c>
      <c r="AT802" s="4">
        <v>3.0987009219999999</v>
      </c>
      <c r="AU802" s="4">
        <v>3.0573018429999999</v>
      </c>
      <c r="AV802" s="4">
        <v>2.1365994019999999</v>
      </c>
      <c r="AW802" s="4">
        <v>2.2338001510000001</v>
      </c>
      <c r="AX802" s="4">
        <v>2.5407009650000001</v>
      </c>
      <c r="AY802" s="4">
        <v>2.7792020270000002</v>
      </c>
      <c r="AZ802" s="4">
        <v>2.282400526</v>
      </c>
      <c r="BA802" s="4">
        <v>2.9285996110000001</v>
      </c>
      <c r="BB802" s="4">
        <v>3.1302107779999999</v>
      </c>
      <c r="BC802" s="4">
        <v>4.063494553</v>
      </c>
      <c r="BD802" s="4">
        <v>4.830993608</v>
      </c>
      <c r="BE802" s="4" t="s">
        <v>14</v>
      </c>
    </row>
    <row r="803" spans="1:57" x14ac:dyDescent="0.35">
      <c r="A803" s="3" t="s">
        <v>36</v>
      </c>
      <c r="B803" s="3" t="s">
        <v>24</v>
      </c>
      <c r="C803" s="3" t="s">
        <v>19</v>
      </c>
      <c r="D803" s="3" t="str">
        <f>VLOOKUP(A803,[1]CustomLists!$E$7:$F$65,2,FALSE)&amp;". "&amp;A803</f>
        <v>08. Czech Republic</v>
      </c>
      <c r="E803" s="3" t="str">
        <f>VLOOKUP(B803,[1]CustomLists!$A$7:$B$50,2,FALSE)&amp;". "&amp;B803</f>
        <v>04. Natural gas</v>
      </c>
      <c r="F803" s="3" t="str">
        <f>VLOOKUP(C803,[1]CustomLists!$C$7:$D$50,2,FALSE)&amp;". "&amp;C803</f>
        <v>10. Residential (PJ)</v>
      </c>
      <c r="G803" s="4">
        <v>5.2884015079999998</v>
      </c>
      <c r="H803" s="4">
        <v>5.7428995819999997</v>
      </c>
      <c r="I803" s="4">
        <v>6.3072006729999996</v>
      </c>
      <c r="J803" s="4">
        <v>7.6895982969999999</v>
      </c>
      <c r="K803" s="4">
        <v>8.8029019119999994</v>
      </c>
      <c r="L803" s="4">
        <v>9.7190993559999992</v>
      </c>
      <c r="M803" s="4">
        <v>11.0456995</v>
      </c>
      <c r="N803" s="4">
        <v>12.376800449999999</v>
      </c>
      <c r="O803" s="4">
        <v>13.886099979999999</v>
      </c>
      <c r="P803" s="4">
        <v>15.995698709999999</v>
      </c>
      <c r="Q803" s="4">
        <v>16.046999570000001</v>
      </c>
      <c r="R803" s="4">
        <v>16.99739898</v>
      </c>
      <c r="S803" s="4">
        <v>19.943101670000001</v>
      </c>
      <c r="T803" s="4">
        <v>21.22739838</v>
      </c>
      <c r="U803" s="4">
        <v>24.82290081</v>
      </c>
      <c r="V803" s="4">
        <v>27.353699989999999</v>
      </c>
      <c r="W803" s="4">
        <v>31.67819965</v>
      </c>
      <c r="X803" s="4">
        <v>31.88699956</v>
      </c>
      <c r="Y803" s="4">
        <v>35.989201080000001</v>
      </c>
      <c r="Z803" s="4">
        <v>38.447099700000003</v>
      </c>
      <c r="AA803" s="4">
        <v>41.157001809999997</v>
      </c>
      <c r="AB803" s="4">
        <v>41.895900840000003</v>
      </c>
      <c r="AC803" s="4">
        <v>49.831201489999998</v>
      </c>
      <c r="AD803" s="4">
        <v>57.375898829999997</v>
      </c>
      <c r="AE803" s="4">
        <v>65.558697980000005</v>
      </c>
      <c r="AF803" s="4">
        <v>88.538401949999994</v>
      </c>
      <c r="AG803" s="4">
        <v>84.643200010000001</v>
      </c>
      <c r="AH803" s="4">
        <v>86.953501369999998</v>
      </c>
      <c r="AI803" s="4">
        <v>86.639399260000005</v>
      </c>
      <c r="AJ803" s="4">
        <v>85.800599000000005</v>
      </c>
      <c r="AK803" s="4">
        <v>99.521998640000007</v>
      </c>
      <c r="AL803" s="4">
        <v>93.348001010000004</v>
      </c>
      <c r="AM803" s="4">
        <v>100.5659982</v>
      </c>
      <c r="AN803" s="4">
        <v>98.434799729999995</v>
      </c>
      <c r="AO803" s="4">
        <v>96.738299990000002</v>
      </c>
      <c r="AP803" s="4">
        <v>95.269499379999999</v>
      </c>
      <c r="AQ803" s="4">
        <v>85.246199689999997</v>
      </c>
      <c r="AR803" s="4">
        <v>85.721401490000005</v>
      </c>
      <c r="AS803" s="4">
        <v>86.217298650000004</v>
      </c>
      <c r="AT803" s="4">
        <v>99.745201140000006</v>
      </c>
      <c r="AU803" s="4">
        <v>83.836801399999999</v>
      </c>
      <c r="AV803" s="4">
        <v>84.713400089999993</v>
      </c>
      <c r="AW803" s="4">
        <v>84.989699580000007</v>
      </c>
      <c r="AX803" s="4">
        <v>68.873400099999998</v>
      </c>
      <c r="AY803" s="4">
        <v>74.918699680000003</v>
      </c>
      <c r="AZ803" s="4">
        <v>83.471398429999994</v>
      </c>
      <c r="BA803" s="4">
        <v>83.923200199999997</v>
      </c>
      <c r="BB803" s="4">
        <v>78.663398720000004</v>
      </c>
      <c r="BC803" s="4">
        <v>75.169279660000001</v>
      </c>
      <c r="BD803" s="4">
        <v>77.706760979999999</v>
      </c>
      <c r="BE803" s="4" t="s">
        <v>14</v>
      </c>
    </row>
    <row r="804" spans="1:57" x14ac:dyDescent="0.35">
      <c r="A804" s="3" t="s">
        <v>36</v>
      </c>
      <c r="B804" s="3" t="s">
        <v>24</v>
      </c>
      <c r="C804" s="3" t="s">
        <v>20</v>
      </c>
      <c r="D804" s="3" t="str">
        <f>VLOOKUP(A804,[1]CustomLists!$E$7:$F$65,2,FALSE)&amp;". "&amp;A804</f>
        <v>08. Czech Republic</v>
      </c>
      <c r="E804" s="3" t="str">
        <f>VLOOKUP(B804,[1]CustomLists!$A$7:$B$50,2,FALSE)&amp;". "&amp;B804</f>
        <v>04. Natural gas</v>
      </c>
      <c r="F804" s="3" t="str">
        <f>VLOOKUP(C804,[1]CustomLists!$C$7:$D$50,2,FALSE)&amp;". "&amp;C804</f>
        <v>11. Commercial and public services (PJ)</v>
      </c>
      <c r="G804" s="4">
        <v>6.0614983149999997</v>
      </c>
      <c r="H804" s="4">
        <v>6.5816998419999999</v>
      </c>
      <c r="I804" s="4">
        <v>7.2287990889999998</v>
      </c>
      <c r="J804" s="4">
        <v>8.813699669</v>
      </c>
      <c r="K804" s="4">
        <v>10.089899109999999</v>
      </c>
      <c r="L804" s="4">
        <v>11.139299599999999</v>
      </c>
      <c r="M804" s="4">
        <v>12.66030123</v>
      </c>
      <c r="N804" s="4">
        <v>14.1857995</v>
      </c>
      <c r="O804" s="4">
        <v>15.91560104</v>
      </c>
      <c r="P804" s="4">
        <v>18.333000739999999</v>
      </c>
      <c r="Q804" s="4">
        <v>18.392398870000001</v>
      </c>
      <c r="R804" s="4">
        <v>19.482298279999998</v>
      </c>
      <c r="S804" s="4">
        <v>22.85729869</v>
      </c>
      <c r="T804" s="4">
        <v>24.329699949999998</v>
      </c>
      <c r="U804" s="4">
        <v>28.562399840000001</v>
      </c>
      <c r="V804" s="4">
        <v>31.995898230000002</v>
      </c>
      <c r="W804" s="4">
        <v>35.476200849999998</v>
      </c>
      <c r="X804" s="4">
        <v>31.703399999999998</v>
      </c>
      <c r="Y804" s="4">
        <v>32.345998440000002</v>
      </c>
      <c r="Z804" s="4">
        <v>30.606299310000001</v>
      </c>
      <c r="AA804" s="4">
        <v>31.719598730000001</v>
      </c>
      <c r="AB804" s="4" t="s">
        <v>14</v>
      </c>
      <c r="AC804" s="4" t="s">
        <v>14</v>
      </c>
      <c r="AD804" s="4" t="s">
        <v>14</v>
      </c>
      <c r="AE804" s="4">
        <v>31.458601989999998</v>
      </c>
      <c r="AF804" s="4">
        <v>32.775300350000002</v>
      </c>
      <c r="AG804" s="4">
        <v>34.886699409999999</v>
      </c>
      <c r="AH804" s="4">
        <v>45.358200220000001</v>
      </c>
      <c r="AI804" s="4">
        <v>48.917700349999997</v>
      </c>
      <c r="AJ804" s="4">
        <v>46.211398879999997</v>
      </c>
      <c r="AK804" s="4">
        <v>54.298801789999999</v>
      </c>
      <c r="AL804" s="4">
        <v>50.491798979999999</v>
      </c>
      <c r="AM804" s="4">
        <v>52.935299200000003</v>
      </c>
      <c r="AN804" s="4">
        <v>52.005599320000002</v>
      </c>
      <c r="AO804" s="4">
        <v>53.323202029999997</v>
      </c>
      <c r="AP804" s="4">
        <v>51.134401609999998</v>
      </c>
      <c r="AQ804" s="4">
        <v>50.733000529999998</v>
      </c>
      <c r="AR804" s="4">
        <v>55.639800340000001</v>
      </c>
      <c r="AS804" s="4">
        <v>52.424999450000001</v>
      </c>
      <c r="AT804" s="4">
        <v>54.043201840000002</v>
      </c>
      <c r="AU804" s="4">
        <v>51.938999899999999</v>
      </c>
      <c r="AV804" s="4">
        <v>48.11759868</v>
      </c>
      <c r="AW804" s="4">
        <v>46.304998980000001</v>
      </c>
      <c r="AX804" s="4">
        <v>45.306899360000003</v>
      </c>
      <c r="AY804" s="4">
        <v>45.134101749999999</v>
      </c>
      <c r="AZ804" s="4">
        <v>47.213999319999999</v>
      </c>
      <c r="BA804" s="4">
        <v>49.825800520000001</v>
      </c>
      <c r="BB804" s="4">
        <v>46.314331359999997</v>
      </c>
      <c r="BC804" s="4">
        <v>49.056275050000004</v>
      </c>
      <c r="BD804" s="4">
        <v>44.287003249999998</v>
      </c>
      <c r="BE804" s="4" t="s">
        <v>14</v>
      </c>
    </row>
    <row r="805" spans="1:57" x14ac:dyDescent="0.35">
      <c r="A805" s="3" t="s">
        <v>36</v>
      </c>
      <c r="B805" s="3" t="s">
        <v>24</v>
      </c>
      <c r="C805" s="3" t="s">
        <v>21</v>
      </c>
      <c r="D805" s="3" t="str">
        <f>VLOOKUP(A805,[1]CustomLists!$E$7:$F$65,2,FALSE)&amp;". "&amp;A805</f>
        <v>08. Czech Republic</v>
      </c>
      <c r="E805" s="3" t="str">
        <f>VLOOKUP(B805,[1]CustomLists!$A$7:$B$50,2,FALSE)&amp;". "&amp;B805</f>
        <v>04. Natural gas</v>
      </c>
      <c r="F805" s="3" t="str">
        <f>VLOOKUP(C805,[1]CustomLists!$C$7:$D$50,2,FALSE)&amp;". "&amp;C805</f>
        <v>12. Other final consumption (PJ)</v>
      </c>
      <c r="G805" s="4">
        <v>1.0719003490000001</v>
      </c>
      <c r="H805" s="4">
        <v>1.1637001259999999</v>
      </c>
      <c r="I805" s="4">
        <v>1.277999766</v>
      </c>
      <c r="J805" s="4">
        <v>1.5578999060000001</v>
      </c>
      <c r="K805" s="4">
        <v>1.7837987</v>
      </c>
      <c r="L805" s="4">
        <v>1.9691985780000001</v>
      </c>
      <c r="M805" s="4">
        <v>2.2383009610000002</v>
      </c>
      <c r="N805" s="4">
        <v>2.5073991580000001</v>
      </c>
      <c r="O805" s="4">
        <v>2.8133998089999999</v>
      </c>
      <c r="P805" s="4">
        <v>3.240901397</v>
      </c>
      <c r="Q805" s="4">
        <v>3.250798992</v>
      </c>
      <c r="R805" s="4">
        <v>3.4443003280000002</v>
      </c>
      <c r="S805" s="4">
        <v>4.0409988769999998</v>
      </c>
      <c r="T805" s="4">
        <v>4.3010996400000003</v>
      </c>
      <c r="U805" s="4">
        <v>5.0094015299999999</v>
      </c>
      <c r="V805" s="4">
        <v>5.5611003529999996</v>
      </c>
      <c r="W805" s="4">
        <v>6.4206001510000004</v>
      </c>
      <c r="X805" s="4">
        <v>6.3206989159999996</v>
      </c>
      <c r="Y805" s="4">
        <v>7.5338995789999998</v>
      </c>
      <c r="Z805" s="4">
        <v>7.430401883</v>
      </c>
      <c r="AA805" s="4">
        <v>6.8741980629999997</v>
      </c>
      <c r="AB805" s="4">
        <v>15.59429763</v>
      </c>
      <c r="AC805" s="4">
        <v>8.4725968859999998</v>
      </c>
      <c r="AD805" s="4">
        <v>32.399999790000003</v>
      </c>
      <c r="AE805" s="4">
        <v>8.4590986430000008</v>
      </c>
      <c r="AF805" s="4">
        <v>4.1831993519999999</v>
      </c>
      <c r="AG805" s="4">
        <v>7.2737988160000002</v>
      </c>
      <c r="AH805" s="4">
        <v>6.4008007740000004</v>
      </c>
      <c r="AI805" s="4">
        <v>5.9237986500000002</v>
      </c>
      <c r="AJ805" s="4">
        <v>5.5052986820000003</v>
      </c>
      <c r="AK805" s="4">
        <v>5.6007032939999997</v>
      </c>
      <c r="AL805" s="4">
        <v>5.9193020269999996</v>
      </c>
      <c r="AM805" s="4">
        <v>4.0977007089999997</v>
      </c>
      <c r="AN805" s="4">
        <v>4.1517020560000004</v>
      </c>
      <c r="AO805" s="4">
        <v>6.0002998600000002</v>
      </c>
      <c r="AP805" s="4">
        <v>6.1127991760000002</v>
      </c>
      <c r="AQ805" s="4">
        <v>6.1973976559999997</v>
      </c>
      <c r="AR805" s="4">
        <v>10.66050134</v>
      </c>
      <c r="AS805" s="4">
        <v>6.70410094</v>
      </c>
      <c r="AT805" s="4">
        <v>9.0152982759999993</v>
      </c>
      <c r="AU805" s="4">
        <v>9.3519002479999997</v>
      </c>
      <c r="AV805" s="4">
        <v>9.3338970079999992</v>
      </c>
      <c r="AW805" s="4">
        <v>9.1224008059999999</v>
      </c>
      <c r="AX805" s="4">
        <v>8.6868019479999994</v>
      </c>
      <c r="AY805" s="4">
        <v>8.5419009859999999</v>
      </c>
      <c r="AZ805" s="4">
        <v>8.0864985639999993</v>
      </c>
      <c r="BA805" s="4">
        <v>8.9126965550000001</v>
      </c>
      <c r="BB805" s="4">
        <v>7.1935881009999996</v>
      </c>
      <c r="BC805" s="4">
        <v>7.9941000740000003</v>
      </c>
      <c r="BD805" s="4">
        <v>7.978663343</v>
      </c>
      <c r="BE805" s="4" t="s">
        <v>14</v>
      </c>
    </row>
    <row r="806" spans="1:57" x14ac:dyDescent="0.35">
      <c r="A806" s="3" t="s">
        <v>36</v>
      </c>
      <c r="B806" s="3" t="s">
        <v>25</v>
      </c>
      <c r="C806" s="3" t="s">
        <v>9</v>
      </c>
      <c r="D806" s="3" t="str">
        <f>VLOOKUP(A806,[1]CustomLists!$E$7:$F$65,2,FALSE)&amp;". "&amp;A806</f>
        <v>08. Czech Republic</v>
      </c>
      <c r="E806" s="3" t="str">
        <f>VLOOKUP(B806,[1]CustomLists!$A$7:$B$50,2,FALSE)&amp;". "&amp;B806</f>
        <v>05. Nuclear</v>
      </c>
      <c r="F806" s="3" t="str">
        <f>VLOOKUP(C806,[1]CustomLists!$C$7:$D$50,2,FALSE)&amp;". "&amp;C806</f>
        <v>01. Production (PJ)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2.1818168419999999</v>
      </c>
      <c r="T806" s="4">
        <v>13.51636367</v>
      </c>
      <c r="U806" s="4">
        <v>26.149090640000001</v>
      </c>
      <c r="V806" s="4">
        <v>67.080001060000001</v>
      </c>
      <c r="W806" s="4">
        <v>116.73818300000001</v>
      </c>
      <c r="X806" s="4">
        <v>128.90181680000001</v>
      </c>
      <c r="Y806" s="4">
        <v>135.4690889</v>
      </c>
      <c r="Z806" s="4">
        <v>137.29090790000001</v>
      </c>
      <c r="AA806" s="4">
        <v>132.34908970000001</v>
      </c>
      <c r="AB806" s="4">
        <v>133.63636320000001</v>
      </c>
      <c r="AC806" s="4">
        <v>137.7490904</v>
      </c>
      <c r="AD806" s="4">
        <v>141.56727190000001</v>
      </c>
      <c r="AE806" s="4">
        <v>133.41818069999999</v>
      </c>
      <c r="AF806" s="4">
        <v>140.18181799999999</v>
      </c>
      <c r="AG806" s="4">
        <v>136.29818</v>
      </c>
      <c r="AH806" s="4">
        <v>143.75999959999999</v>
      </c>
      <c r="AI806" s="4">
        <v>145.71272730000001</v>
      </c>
      <c r="AJ806" s="4">
        <v>148.2545461</v>
      </c>
      <c r="AK806" s="4">
        <v>160.89818389999999</v>
      </c>
      <c r="AL806" s="4">
        <v>204.41454379999999</v>
      </c>
      <c r="AM806" s="4">
        <v>282.24000059999997</v>
      </c>
      <c r="AN806" s="4">
        <v>288.25081770000003</v>
      </c>
      <c r="AO806" s="4">
        <v>270.85599930000001</v>
      </c>
      <c r="AP806" s="4">
        <v>285.20818220000001</v>
      </c>
      <c r="AQ806" s="4">
        <v>286.51572820000001</v>
      </c>
      <c r="AR806" s="4">
        <v>290.61727239999999</v>
      </c>
      <c r="AS806" s="4">
        <v>297.79954359999999</v>
      </c>
      <c r="AT806" s="4">
        <v>306.49472750000001</v>
      </c>
      <c r="AU806" s="4">
        <v>309.46481829999999</v>
      </c>
      <c r="AV806" s="4">
        <v>331.79027200000002</v>
      </c>
      <c r="AW806" s="4">
        <v>336.29799860000003</v>
      </c>
      <c r="AX806" s="4">
        <v>331.68918170000001</v>
      </c>
      <c r="AY806" s="4">
        <v>293.70991079999999</v>
      </c>
      <c r="AZ806" s="4">
        <v>263.83572789999999</v>
      </c>
      <c r="BA806" s="4">
        <v>310.06727369999999</v>
      </c>
      <c r="BB806" s="4">
        <v>327.27863070000001</v>
      </c>
      <c r="BC806" s="4">
        <v>330.81152789999999</v>
      </c>
      <c r="BD806" s="4">
        <v>328.53144689999999</v>
      </c>
      <c r="BE806" s="4">
        <v>336.1127285</v>
      </c>
    </row>
    <row r="807" spans="1:57" x14ac:dyDescent="0.35">
      <c r="A807" s="3" t="s">
        <v>36</v>
      </c>
      <c r="B807" s="3" t="s">
        <v>25</v>
      </c>
      <c r="C807" s="3" t="s">
        <v>10</v>
      </c>
      <c r="D807" s="3" t="str">
        <f>VLOOKUP(A807,[1]CustomLists!$E$7:$F$65,2,FALSE)&amp;". "&amp;A807</f>
        <v>08. Czech Republic</v>
      </c>
      <c r="E807" s="3" t="str">
        <f>VLOOKUP(B807,[1]CustomLists!$A$7:$B$50,2,FALSE)&amp;". "&amp;B807</f>
        <v>05. Nuclear</v>
      </c>
      <c r="F807" s="3" t="str">
        <f>VLOOKUP(C807,[1]CustomLists!$C$7:$D$50,2,FALSE)&amp;". "&amp;C807</f>
        <v>02. Imports (PJ)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</v>
      </c>
      <c r="BD807" s="4">
        <v>0</v>
      </c>
      <c r="BE807" s="4">
        <v>0</v>
      </c>
    </row>
    <row r="808" spans="1:57" x14ac:dyDescent="0.35">
      <c r="A808" s="3" t="s">
        <v>36</v>
      </c>
      <c r="B808" s="3" t="s">
        <v>25</v>
      </c>
      <c r="C808" s="3" t="s">
        <v>11</v>
      </c>
      <c r="D808" s="3" t="str">
        <f>VLOOKUP(A808,[1]CustomLists!$E$7:$F$65,2,FALSE)&amp;". "&amp;A808</f>
        <v>08. Czech Republic</v>
      </c>
      <c r="E808" s="3" t="str">
        <f>VLOOKUP(B808,[1]CustomLists!$A$7:$B$50,2,FALSE)&amp;". "&amp;B808</f>
        <v>05. Nuclear</v>
      </c>
      <c r="F808" s="3" t="str">
        <f>VLOOKUP(C808,[1]CustomLists!$C$7:$D$50,2,FALSE)&amp;". "&amp;C808</f>
        <v>03. Exports (PJ)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0</v>
      </c>
      <c r="BD808" s="4">
        <v>0</v>
      </c>
      <c r="BE808" s="4">
        <v>0</v>
      </c>
    </row>
    <row r="809" spans="1:57" x14ac:dyDescent="0.35">
      <c r="A809" s="3" t="s">
        <v>36</v>
      </c>
      <c r="B809" s="3" t="s">
        <v>25</v>
      </c>
      <c r="C809" s="3" t="s">
        <v>12</v>
      </c>
      <c r="D809" s="3" t="str">
        <f>VLOOKUP(A809,[1]CustomLists!$E$7:$F$65,2,FALSE)&amp;". "&amp;A809</f>
        <v>08. Czech Republic</v>
      </c>
      <c r="E809" s="3" t="str">
        <f>VLOOKUP(B809,[1]CustomLists!$A$7:$B$50,2,FALSE)&amp;". "&amp;B809</f>
        <v>05. Nuclear</v>
      </c>
      <c r="F809" s="3" t="str">
        <f>VLOOKUP(C809,[1]CustomLists!$C$7:$D$50,2,FALSE)&amp;". "&amp;C809</f>
        <v>04. Total energy supply (PJ)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2.1818168419999999</v>
      </c>
      <c r="T809" s="4">
        <v>13.51636367</v>
      </c>
      <c r="U809" s="4">
        <v>26.149090640000001</v>
      </c>
      <c r="V809" s="4">
        <v>67.080001060000001</v>
      </c>
      <c r="W809" s="4">
        <v>116.73818300000001</v>
      </c>
      <c r="X809" s="4">
        <v>128.90181680000001</v>
      </c>
      <c r="Y809" s="4">
        <v>135.4690889</v>
      </c>
      <c r="Z809" s="4">
        <v>137.29090790000001</v>
      </c>
      <c r="AA809" s="4">
        <v>132.34908970000001</v>
      </c>
      <c r="AB809" s="4">
        <v>133.63636320000001</v>
      </c>
      <c r="AC809" s="4">
        <v>137.7490904</v>
      </c>
      <c r="AD809" s="4">
        <v>141.56727190000001</v>
      </c>
      <c r="AE809" s="4">
        <v>133.41818069999999</v>
      </c>
      <c r="AF809" s="4">
        <v>140.18181799999999</v>
      </c>
      <c r="AG809" s="4">
        <v>136.29818</v>
      </c>
      <c r="AH809" s="4">
        <v>143.75999959999999</v>
      </c>
      <c r="AI809" s="4">
        <v>145.71272730000001</v>
      </c>
      <c r="AJ809" s="4">
        <v>148.2545461</v>
      </c>
      <c r="AK809" s="4">
        <v>160.89818389999999</v>
      </c>
      <c r="AL809" s="4">
        <v>204.41454379999999</v>
      </c>
      <c r="AM809" s="4">
        <v>282.24000059999997</v>
      </c>
      <c r="AN809" s="4">
        <v>288.25081770000003</v>
      </c>
      <c r="AO809" s="4">
        <v>270.85599930000001</v>
      </c>
      <c r="AP809" s="4">
        <v>285.20818220000001</v>
      </c>
      <c r="AQ809" s="4">
        <v>286.51572820000001</v>
      </c>
      <c r="AR809" s="4">
        <v>290.61727239999999</v>
      </c>
      <c r="AS809" s="4">
        <v>297.79954359999999</v>
      </c>
      <c r="AT809" s="4">
        <v>306.49472750000001</v>
      </c>
      <c r="AU809" s="4">
        <v>309.46481829999999</v>
      </c>
      <c r="AV809" s="4">
        <v>331.79027200000002</v>
      </c>
      <c r="AW809" s="4">
        <v>336.29799860000003</v>
      </c>
      <c r="AX809" s="4">
        <v>331.68918170000001</v>
      </c>
      <c r="AY809" s="4">
        <v>293.70991079999999</v>
      </c>
      <c r="AZ809" s="4">
        <v>263.83572789999999</v>
      </c>
      <c r="BA809" s="4">
        <v>310.06727369999999</v>
      </c>
      <c r="BB809" s="4">
        <v>327.27863070000001</v>
      </c>
      <c r="BC809" s="4">
        <v>330.81152789999999</v>
      </c>
      <c r="BD809" s="4">
        <v>328.53144689999999</v>
      </c>
      <c r="BE809" s="4">
        <v>336.1127285</v>
      </c>
    </row>
    <row r="810" spans="1:57" x14ac:dyDescent="0.35">
      <c r="A810" s="3" t="s">
        <v>36</v>
      </c>
      <c r="B810" s="3" t="s">
        <v>25</v>
      </c>
      <c r="C810" s="3" t="s">
        <v>13</v>
      </c>
      <c r="D810" s="3" t="str">
        <f>VLOOKUP(A810,[1]CustomLists!$E$7:$F$65,2,FALSE)&amp;". "&amp;A810</f>
        <v>08. Czech Republic</v>
      </c>
      <c r="E810" s="3" t="str">
        <f>VLOOKUP(B810,[1]CustomLists!$A$7:$B$50,2,FALSE)&amp;". "&amp;B810</f>
        <v>05. Nuclear</v>
      </c>
      <c r="F810" s="3" t="str">
        <f>VLOOKUP(C810,[1]CustomLists!$C$7:$D$50,2,FALSE)&amp;". "&amp;C810</f>
        <v>05. Electricity, CHP and heat plants (PJ)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-2.1818168419999999</v>
      </c>
      <c r="T810" s="4">
        <v>-13.51636367</v>
      </c>
      <c r="U810" s="4">
        <v>-26.149090640000001</v>
      </c>
      <c r="V810" s="4">
        <v>-67.080001060000001</v>
      </c>
      <c r="W810" s="4">
        <v>-116.73818300000001</v>
      </c>
      <c r="X810" s="4">
        <v>-128.90181680000001</v>
      </c>
      <c r="Y810" s="4">
        <v>-135.4690889</v>
      </c>
      <c r="Z810" s="4">
        <v>-137.29090790000001</v>
      </c>
      <c r="AA810" s="4">
        <v>-132.34908970000001</v>
      </c>
      <c r="AB810" s="4">
        <v>-133.63636320000001</v>
      </c>
      <c r="AC810" s="4">
        <v>-137.7490904</v>
      </c>
      <c r="AD810" s="4">
        <v>-141.56727190000001</v>
      </c>
      <c r="AE810" s="4">
        <v>-133.41818069999999</v>
      </c>
      <c r="AF810" s="4">
        <v>-140.18181799999999</v>
      </c>
      <c r="AG810" s="4">
        <v>-136.29818</v>
      </c>
      <c r="AH810" s="4">
        <v>-143.75999959999999</v>
      </c>
      <c r="AI810" s="4">
        <v>-145.71272730000001</v>
      </c>
      <c r="AJ810" s="4">
        <v>-148.2545461</v>
      </c>
      <c r="AK810" s="4">
        <v>-160.89818389999999</v>
      </c>
      <c r="AL810" s="4">
        <v>-204.41454379999999</v>
      </c>
      <c r="AM810" s="4">
        <v>-282.24000059999997</v>
      </c>
      <c r="AN810" s="4">
        <v>-288.25081770000003</v>
      </c>
      <c r="AO810" s="4">
        <v>-270.85599930000001</v>
      </c>
      <c r="AP810" s="4">
        <v>-285.20818220000001</v>
      </c>
      <c r="AQ810" s="4">
        <v>-286.51572399999998</v>
      </c>
      <c r="AR810" s="4">
        <v>-290.61727660000003</v>
      </c>
      <c r="AS810" s="4">
        <v>-297.79954359999999</v>
      </c>
      <c r="AT810" s="4">
        <v>-306.49472750000001</v>
      </c>
      <c r="AU810" s="4">
        <v>-309.46481829999999</v>
      </c>
      <c r="AV810" s="4">
        <v>-331.79027619999999</v>
      </c>
      <c r="AW810" s="4">
        <v>-336.29800269999998</v>
      </c>
      <c r="AX810" s="4">
        <v>-331.68918170000001</v>
      </c>
      <c r="AY810" s="4">
        <v>-293.70990660000001</v>
      </c>
      <c r="AZ810" s="4">
        <v>-263.83572789999999</v>
      </c>
      <c r="BA810" s="4">
        <v>-310.06727369999999</v>
      </c>
      <c r="BB810" s="4">
        <v>-327.27863489999999</v>
      </c>
      <c r="BC810" s="4">
        <v>-330.81152789999999</v>
      </c>
      <c r="BD810" s="4">
        <v>-328.53144689999999</v>
      </c>
      <c r="BE810" s="4" t="s">
        <v>14</v>
      </c>
    </row>
    <row r="811" spans="1:57" x14ac:dyDescent="0.35">
      <c r="A811" s="3" t="s">
        <v>36</v>
      </c>
      <c r="B811" s="3" t="s">
        <v>25</v>
      </c>
      <c r="C811" s="3" t="s">
        <v>15</v>
      </c>
      <c r="D811" s="3" t="str">
        <f>VLOOKUP(A811,[1]CustomLists!$E$7:$F$65,2,FALSE)&amp;". "&amp;A811</f>
        <v>08. Czech Republic</v>
      </c>
      <c r="E811" s="3" t="str">
        <f>VLOOKUP(B811,[1]CustomLists!$A$7:$B$50,2,FALSE)&amp;". "&amp;B811</f>
        <v>05. Nuclear</v>
      </c>
      <c r="F811" s="3" t="str">
        <f>VLOOKUP(C811,[1]CustomLists!$C$7:$D$50,2,FALSE)&amp;". "&amp;C811</f>
        <v>06. Oil refineries, transformation (PJ)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 t="s">
        <v>14</v>
      </c>
    </row>
    <row r="812" spans="1:57" x14ac:dyDescent="0.35">
      <c r="A812" s="3" t="s">
        <v>36</v>
      </c>
      <c r="B812" s="3" t="s">
        <v>25</v>
      </c>
      <c r="C812" s="3" t="s">
        <v>16</v>
      </c>
      <c r="D812" s="3" t="str">
        <f>VLOOKUP(A812,[1]CustomLists!$E$7:$F$65,2,FALSE)&amp;". "&amp;A812</f>
        <v>08. Czech Republic</v>
      </c>
      <c r="E812" s="3" t="str">
        <f>VLOOKUP(B812,[1]CustomLists!$A$7:$B$50,2,FALSE)&amp;". "&amp;B812</f>
        <v>05. Nuclear</v>
      </c>
      <c r="F812" s="3" t="str">
        <f>VLOOKUP(C812,[1]CustomLists!$C$7:$D$50,2,FALSE)&amp;". "&amp;C812</f>
        <v>07. Total final consumption (PJ)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 t="s">
        <v>14</v>
      </c>
    </row>
    <row r="813" spans="1:57" x14ac:dyDescent="0.35">
      <c r="A813" s="3" t="s">
        <v>36</v>
      </c>
      <c r="B813" s="3" t="s">
        <v>25</v>
      </c>
      <c r="C813" s="3" t="s">
        <v>17</v>
      </c>
      <c r="D813" s="3" t="str">
        <f>VLOOKUP(A813,[1]CustomLists!$E$7:$F$65,2,FALSE)&amp;". "&amp;A813</f>
        <v>08. Czech Republic</v>
      </c>
      <c r="E813" s="3" t="str">
        <f>VLOOKUP(B813,[1]CustomLists!$A$7:$B$50,2,FALSE)&amp;". "&amp;B813</f>
        <v>05. Nuclear</v>
      </c>
      <c r="F813" s="3" t="str">
        <f>VLOOKUP(C813,[1]CustomLists!$C$7:$D$50,2,FALSE)&amp;". "&amp;C813</f>
        <v>08. Industry (PJ)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0</v>
      </c>
      <c r="BC813" s="4">
        <v>0</v>
      </c>
      <c r="BD813" s="4">
        <v>0</v>
      </c>
      <c r="BE813" s="4" t="s">
        <v>14</v>
      </c>
    </row>
    <row r="814" spans="1:57" x14ac:dyDescent="0.35">
      <c r="A814" s="3" t="s">
        <v>36</v>
      </c>
      <c r="B814" s="3" t="s">
        <v>25</v>
      </c>
      <c r="C814" s="3" t="s">
        <v>18</v>
      </c>
      <c r="D814" s="3" t="str">
        <f>VLOOKUP(A814,[1]CustomLists!$E$7:$F$65,2,FALSE)&amp;". "&amp;A814</f>
        <v>08. Czech Republic</v>
      </c>
      <c r="E814" s="3" t="str">
        <f>VLOOKUP(B814,[1]CustomLists!$A$7:$B$50,2,FALSE)&amp;". "&amp;B814</f>
        <v>05. Nuclear</v>
      </c>
      <c r="F814" s="3" t="str">
        <f>VLOOKUP(C814,[1]CustomLists!$C$7:$D$50,2,FALSE)&amp;". "&amp;C814</f>
        <v>09. Transport (PJ)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4">
        <v>0</v>
      </c>
      <c r="BC814" s="4">
        <v>0</v>
      </c>
      <c r="BD814" s="4">
        <v>0</v>
      </c>
      <c r="BE814" s="4" t="s">
        <v>14</v>
      </c>
    </row>
    <row r="815" spans="1:57" x14ac:dyDescent="0.35">
      <c r="A815" s="3" t="s">
        <v>36</v>
      </c>
      <c r="B815" s="3" t="s">
        <v>25</v>
      </c>
      <c r="C815" s="3" t="s">
        <v>19</v>
      </c>
      <c r="D815" s="3" t="str">
        <f>VLOOKUP(A815,[1]CustomLists!$E$7:$F$65,2,FALSE)&amp;". "&amp;A815</f>
        <v>08. Czech Republic</v>
      </c>
      <c r="E815" s="3" t="str">
        <f>VLOOKUP(B815,[1]CustomLists!$A$7:$B$50,2,FALSE)&amp;". "&amp;B815</f>
        <v>05. Nuclear</v>
      </c>
      <c r="F815" s="3" t="str">
        <f>VLOOKUP(C815,[1]CustomLists!$C$7:$D$50,2,FALSE)&amp;". "&amp;C815</f>
        <v>10. Residential (PJ)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</v>
      </c>
      <c r="BA815" s="4">
        <v>0</v>
      </c>
      <c r="BB815" s="4">
        <v>0</v>
      </c>
      <c r="BC815" s="4">
        <v>0</v>
      </c>
      <c r="BD815" s="4">
        <v>0</v>
      </c>
      <c r="BE815" s="4" t="s">
        <v>14</v>
      </c>
    </row>
    <row r="816" spans="1:57" x14ac:dyDescent="0.35">
      <c r="A816" s="3" t="s">
        <v>36</v>
      </c>
      <c r="B816" s="3" t="s">
        <v>25</v>
      </c>
      <c r="C816" s="3" t="s">
        <v>20</v>
      </c>
      <c r="D816" s="3" t="str">
        <f>VLOOKUP(A816,[1]CustomLists!$E$7:$F$65,2,FALSE)&amp;". "&amp;A816</f>
        <v>08. Czech Republic</v>
      </c>
      <c r="E816" s="3" t="str">
        <f>VLOOKUP(B816,[1]CustomLists!$A$7:$B$50,2,FALSE)&amp;". "&amp;B816</f>
        <v>05. Nuclear</v>
      </c>
      <c r="F816" s="3" t="str">
        <f>VLOOKUP(C816,[1]CustomLists!$C$7:$D$50,2,FALSE)&amp;". "&amp;C816</f>
        <v>11. Commercial and public services (PJ)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</v>
      </c>
      <c r="BD816" s="4">
        <v>0</v>
      </c>
      <c r="BE816" s="4" t="s">
        <v>14</v>
      </c>
    </row>
    <row r="817" spans="1:57" x14ac:dyDescent="0.35">
      <c r="A817" s="3" t="s">
        <v>36</v>
      </c>
      <c r="B817" s="3" t="s">
        <v>25</v>
      </c>
      <c r="C817" s="3" t="s">
        <v>21</v>
      </c>
      <c r="D817" s="3" t="str">
        <f>VLOOKUP(A817,[1]CustomLists!$E$7:$F$65,2,FALSE)&amp;". "&amp;A817</f>
        <v>08. Czech Republic</v>
      </c>
      <c r="E817" s="3" t="str">
        <f>VLOOKUP(B817,[1]CustomLists!$A$7:$B$50,2,FALSE)&amp;". "&amp;B817</f>
        <v>05. Nuclear</v>
      </c>
      <c r="F817" s="3" t="str">
        <f>VLOOKUP(C817,[1]CustomLists!$C$7:$D$50,2,FALSE)&amp;". "&amp;C817</f>
        <v>12. Other final consumption (PJ)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R817" s="4">
        <v>0</v>
      </c>
      <c r="AS817" s="4">
        <v>0</v>
      </c>
      <c r="AT817" s="4">
        <v>0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4">
        <v>0</v>
      </c>
      <c r="BB817" s="4">
        <v>0</v>
      </c>
      <c r="BC817" s="4">
        <v>0</v>
      </c>
      <c r="BD817" s="4">
        <v>0</v>
      </c>
      <c r="BE817" s="4" t="s">
        <v>14</v>
      </c>
    </row>
    <row r="818" spans="1:57" x14ac:dyDescent="0.35">
      <c r="A818" s="3" t="s">
        <v>36</v>
      </c>
      <c r="B818" s="3" t="s">
        <v>26</v>
      </c>
      <c r="C818" s="3" t="s">
        <v>9</v>
      </c>
      <c r="D818" s="3" t="str">
        <f>VLOOKUP(A818,[1]CustomLists!$E$7:$F$65,2,FALSE)&amp;". "&amp;A818</f>
        <v>08. Czech Republic</v>
      </c>
      <c r="E818" s="3" t="str">
        <f>VLOOKUP(B818,[1]CustomLists!$A$7:$B$50,2,FALSE)&amp;". "&amp;B818</f>
        <v>06. Renewables and waste</v>
      </c>
      <c r="F818" s="3" t="str">
        <f>VLOOKUP(C818,[1]CustomLists!$C$7:$D$50,2,FALSE)&amp;". "&amp;C818</f>
        <v>01. Production (PJ)</v>
      </c>
      <c r="G818" s="4">
        <v>4.348799852</v>
      </c>
      <c r="H818" s="4">
        <v>4.5503984590000002</v>
      </c>
      <c r="I818" s="4">
        <v>3.8916012919999998</v>
      </c>
      <c r="J818" s="4">
        <v>6.5483980339999999</v>
      </c>
      <c r="K818" s="4">
        <v>6.5303989810000003</v>
      </c>
      <c r="L818" s="4">
        <v>5.2055991649999998</v>
      </c>
      <c r="M818" s="4">
        <v>7.0812018290000003</v>
      </c>
      <c r="N818" s="4">
        <v>6.588000976</v>
      </c>
      <c r="O818" s="4">
        <v>8.2547995499999995</v>
      </c>
      <c r="P818" s="4">
        <v>8.6364012490000004</v>
      </c>
      <c r="Q818" s="4">
        <v>7.4195999390000003</v>
      </c>
      <c r="R818" s="4">
        <v>6.0120019659999997</v>
      </c>
      <c r="S818" s="4">
        <v>5.9580006189999999</v>
      </c>
      <c r="T818" s="4">
        <v>4.6727995570000003</v>
      </c>
      <c r="U818" s="4">
        <v>6.0155984269999996</v>
      </c>
      <c r="V818" s="4">
        <v>6.753601476</v>
      </c>
      <c r="W818" s="4">
        <v>8.8739979620000007</v>
      </c>
      <c r="X818" s="4">
        <v>7.556399442</v>
      </c>
      <c r="Y818" s="4">
        <v>5.9148012169999999</v>
      </c>
      <c r="Z818" s="4">
        <v>48.303593079999999</v>
      </c>
      <c r="AA818" s="4">
        <v>48.47739971</v>
      </c>
      <c r="AB818" s="4">
        <v>70.801999280000004</v>
      </c>
      <c r="AC818" s="4">
        <v>69.748600400000001</v>
      </c>
      <c r="AD818" s="4">
        <v>67.650398139999993</v>
      </c>
      <c r="AE818" s="4">
        <v>61.120798829999998</v>
      </c>
      <c r="AF818" s="4">
        <v>61.040500199999997</v>
      </c>
      <c r="AG818" s="4">
        <v>67.071598159999994</v>
      </c>
      <c r="AH818" s="4">
        <v>68.441498179999996</v>
      </c>
      <c r="AI818" s="4">
        <v>72.585906829999999</v>
      </c>
      <c r="AJ818" s="4">
        <v>71.142800609999995</v>
      </c>
      <c r="AK818" s="4">
        <v>78.23209971</v>
      </c>
      <c r="AL818" s="4">
        <v>87.402200730000004</v>
      </c>
      <c r="AM818" s="4">
        <v>86.974301389999994</v>
      </c>
      <c r="AN818" s="4">
        <v>96.465584399999997</v>
      </c>
      <c r="AO818" s="4">
        <v>102.4106771</v>
      </c>
      <c r="AP818" s="4">
        <v>108.9926868</v>
      </c>
      <c r="AQ818" s="4">
        <v>114.40666299999999</v>
      </c>
      <c r="AR818" s="4">
        <v>122.0543054</v>
      </c>
      <c r="AS818" s="4">
        <v>134.2421262</v>
      </c>
      <c r="AT818" s="4">
        <v>144.5217711</v>
      </c>
      <c r="AU818" s="4">
        <v>154.89460159999999</v>
      </c>
      <c r="AV818" s="4">
        <v>165.44865770000001</v>
      </c>
      <c r="AW818" s="4">
        <v>181.3923187</v>
      </c>
      <c r="AX818" s="4">
        <v>186.16379280000001</v>
      </c>
      <c r="AY818" s="4">
        <v>190.6941783</v>
      </c>
      <c r="AZ818" s="4">
        <v>191.80687069999999</v>
      </c>
      <c r="BA818" s="4">
        <v>193.65124399999999</v>
      </c>
      <c r="BB818" s="4">
        <v>198.52178190000001</v>
      </c>
      <c r="BC818" s="4">
        <v>214.8405425</v>
      </c>
      <c r="BD818" s="4">
        <v>222.65535120000001</v>
      </c>
      <c r="BE818" s="4">
        <v>231.91476919999999</v>
      </c>
    </row>
    <row r="819" spans="1:57" x14ac:dyDescent="0.35">
      <c r="A819" s="3" t="s">
        <v>36</v>
      </c>
      <c r="B819" s="3" t="s">
        <v>26</v>
      </c>
      <c r="C819" s="3" t="s">
        <v>10</v>
      </c>
      <c r="D819" s="3" t="str">
        <f>VLOOKUP(A819,[1]CustomLists!$E$7:$F$65,2,FALSE)&amp;". "&amp;A819</f>
        <v>08. Czech Republic</v>
      </c>
      <c r="E819" s="3" t="str">
        <f>VLOOKUP(B819,[1]CustomLists!$A$7:$B$50,2,FALSE)&amp;". "&amp;B819</f>
        <v>06. Renewables and waste</v>
      </c>
      <c r="F819" s="3" t="str">
        <f>VLOOKUP(C819,[1]CustomLists!$C$7:$D$50,2,FALSE)&amp;". "&amp;C819</f>
        <v>02. Imports (PJ)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5.9201351999999999E-2</v>
      </c>
      <c r="AE819" s="4">
        <v>0.3107987244</v>
      </c>
      <c r="AF819" s="4">
        <v>0.32189793119999999</v>
      </c>
      <c r="AG819" s="4">
        <v>0.421799166</v>
      </c>
      <c r="AH819" s="4">
        <v>0.95459877360000001</v>
      </c>
      <c r="AI819" s="4">
        <v>0.74739822840000003</v>
      </c>
      <c r="AJ819" s="4">
        <v>0.1183985172</v>
      </c>
      <c r="AK819" s="4">
        <v>0.1072993104</v>
      </c>
      <c r="AL819" s="4">
        <v>1.4779404E-3</v>
      </c>
      <c r="AM819" s="4">
        <v>1.0802195210000001</v>
      </c>
      <c r="AN819" s="4">
        <v>0.61543866599999997</v>
      </c>
      <c r="AO819" s="4">
        <v>1.6490046739999999</v>
      </c>
      <c r="AP819" s="4">
        <v>1.560998138</v>
      </c>
      <c r="AQ819" s="4">
        <v>1.251543377</v>
      </c>
      <c r="AR819" s="4">
        <v>4.2078679780000003</v>
      </c>
      <c r="AS819" s="4">
        <v>4.4801313949999999</v>
      </c>
      <c r="AT819" s="4">
        <v>5.1038138699999998</v>
      </c>
      <c r="AU819" s="4">
        <v>8.0841288349999996</v>
      </c>
      <c r="AV819" s="4">
        <v>8.7437968559999995</v>
      </c>
      <c r="AW819" s="4">
        <v>9.8078343950000004</v>
      </c>
      <c r="AX819" s="4">
        <v>11.512196940000001</v>
      </c>
      <c r="AY819" s="4">
        <v>15.320233890000001</v>
      </c>
      <c r="AZ819" s="4">
        <v>18.054038439999999</v>
      </c>
      <c r="BA819" s="4">
        <v>18.8327037</v>
      </c>
      <c r="BB819" s="4">
        <v>18.050827170000002</v>
      </c>
      <c r="BC819" s="4">
        <v>17.293464360000002</v>
      </c>
      <c r="BD819" s="4">
        <v>19.194405530000001</v>
      </c>
      <c r="BE819" s="4">
        <v>19.548231999999999</v>
      </c>
    </row>
    <row r="820" spans="1:57" x14ac:dyDescent="0.35">
      <c r="A820" s="3" t="s">
        <v>36</v>
      </c>
      <c r="B820" s="3" t="s">
        <v>26</v>
      </c>
      <c r="C820" s="3" t="s">
        <v>11</v>
      </c>
      <c r="D820" s="3" t="str">
        <f>VLOOKUP(A820,[1]CustomLists!$E$7:$F$65,2,FALSE)&amp;". "&amp;A820</f>
        <v>08. Czech Republic</v>
      </c>
      <c r="E820" s="3" t="str">
        <f>VLOOKUP(B820,[1]CustomLists!$A$7:$B$50,2,FALSE)&amp;". "&amp;B820</f>
        <v>06. Renewables and waste</v>
      </c>
      <c r="F820" s="3" t="str">
        <f>VLOOKUP(C820,[1]CustomLists!$C$7:$D$50,2,FALSE)&amp;". "&amp;C820</f>
        <v>03. Exports (PJ)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-8.8802028000000005E-2</v>
      </c>
      <c r="AF820" s="4">
        <v>-0.1183985172</v>
      </c>
      <c r="AG820" s="4">
        <v>-5.55002208E-2</v>
      </c>
      <c r="AH820" s="4">
        <v>-2.9600676E-3</v>
      </c>
      <c r="AI820" s="4">
        <v>-1.1095020000000001E-3</v>
      </c>
      <c r="AJ820" s="4">
        <v>-2.6628047999999998E-3</v>
      </c>
      <c r="AK820" s="4">
        <v>-0.82879799399999998</v>
      </c>
      <c r="AL820" s="4">
        <v>-1.1580981880000001</v>
      </c>
      <c r="AM820" s="4">
        <v>-6.4284964560000004</v>
      </c>
      <c r="AN820" s="4">
        <v>-6.4393193340000003</v>
      </c>
      <c r="AO820" s="4">
        <v>-9.4668320949999991</v>
      </c>
      <c r="AP820" s="4">
        <v>-10.98726014</v>
      </c>
      <c r="AQ820" s="4">
        <v>-10.327893570000001</v>
      </c>
      <c r="AR820" s="4">
        <v>-12.522538770000001</v>
      </c>
      <c r="AS820" s="4">
        <v>-11.545440129999999</v>
      </c>
      <c r="AT820" s="4">
        <v>-10.0945967</v>
      </c>
      <c r="AU820" s="4">
        <v>-9.5946592860000006</v>
      </c>
      <c r="AV820" s="4">
        <v>-10.07339893</v>
      </c>
      <c r="AW820" s="4">
        <v>-13.018821109999999</v>
      </c>
      <c r="AX820" s="4">
        <v>-12.16010005</v>
      </c>
      <c r="AY820" s="4">
        <v>-15.57283191</v>
      </c>
      <c r="AZ820" s="4">
        <v>-16.65065658</v>
      </c>
      <c r="BA820" s="4">
        <v>-15.67646777</v>
      </c>
      <c r="BB820" s="4">
        <v>-17.96026668</v>
      </c>
      <c r="BC820" s="4">
        <v>-19.665755480000001</v>
      </c>
      <c r="BD820" s="4">
        <v>-21.054031370000001</v>
      </c>
      <c r="BE820" s="4">
        <v>-23.05035204</v>
      </c>
    </row>
    <row r="821" spans="1:57" x14ac:dyDescent="0.35">
      <c r="A821" s="3" t="s">
        <v>36</v>
      </c>
      <c r="B821" s="3" t="s">
        <v>26</v>
      </c>
      <c r="C821" s="3" t="s">
        <v>12</v>
      </c>
      <c r="D821" s="3" t="str">
        <f>VLOOKUP(A821,[1]CustomLists!$E$7:$F$65,2,FALSE)&amp;". "&amp;A821</f>
        <v>08. Czech Republic</v>
      </c>
      <c r="E821" s="3" t="str">
        <f>VLOOKUP(B821,[1]CustomLists!$A$7:$B$50,2,FALSE)&amp;". "&amp;B821</f>
        <v>06. Renewables and waste</v>
      </c>
      <c r="F821" s="3" t="str">
        <f>VLOOKUP(C821,[1]CustomLists!$C$7:$D$50,2,FALSE)&amp;". "&amp;C821</f>
        <v>04. Total energy supply (PJ)</v>
      </c>
      <c r="G821" s="4">
        <v>4.348799852</v>
      </c>
      <c r="H821" s="4">
        <v>4.5503984590000002</v>
      </c>
      <c r="I821" s="4">
        <v>3.8916012919999998</v>
      </c>
      <c r="J821" s="4">
        <v>6.5483980339999999</v>
      </c>
      <c r="K821" s="4">
        <v>6.5303989810000003</v>
      </c>
      <c r="L821" s="4">
        <v>5.2055991649999998</v>
      </c>
      <c r="M821" s="4">
        <v>7.0812018290000003</v>
      </c>
      <c r="N821" s="4">
        <v>6.588000976</v>
      </c>
      <c r="O821" s="4">
        <v>8.2547995499999995</v>
      </c>
      <c r="P821" s="4">
        <v>8.6364012490000004</v>
      </c>
      <c r="Q821" s="4">
        <v>7.4195999390000003</v>
      </c>
      <c r="R821" s="4">
        <v>6.0120019659999997</v>
      </c>
      <c r="S821" s="4">
        <v>5.9580006189999999</v>
      </c>
      <c r="T821" s="4">
        <v>4.6727995570000003</v>
      </c>
      <c r="U821" s="4">
        <v>6.0155984269999996</v>
      </c>
      <c r="V821" s="4">
        <v>6.753601476</v>
      </c>
      <c r="W821" s="4">
        <v>8.8739979620000007</v>
      </c>
      <c r="X821" s="4">
        <v>7.556399442</v>
      </c>
      <c r="Y821" s="4">
        <v>5.9148012169999999</v>
      </c>
      <c r="Z821" s="4">
        <v>48.303593079999999</v>
      </c>
      <c r="AA821" s="4">
        <v>48.47739971</v>
      </c>
      <c r="AB821" s="4">
        <v>70.787198939999996</v>
      </c>
      <c r="AC821" s="4">
        <v>69.763400730000001</v>
      </c>
      <c r="AD821" s="4">
        <v>67.716997559999996</v>
      </c>
      <c r="AE821" s="4">
        <v>61.350197790000003</v>
      </c>
      <c r="AF821" s="4">
        <v>61.251397689999997</v>
      </c>
      <c r="AG821" s="4">
        <v>67.456398570000005</v>
      </c>
      <c r="AH821" s="4">
        <v>69.377595490000004</v>
      </c>
      <c r="AI821" s="4">
        <v>73.339597819999994</v>
      </c>
      <c r="AJ821" s="4">
        <v>71.246402970000005</v>
      </c>
      <c r="AK821" s="4">
        <v>77.525401360000004</v>
      </c>
      <c r="AL821" s="4">
        <v>86.240401410000004</v>
      </c>
      <c r="AM821" s="4">
        <v>81.623801270000001</v>
      </c>
      <c r="AN821" s="4">
        <v>90.647401970000004</v>
      </c>
      <c r="AO821" s="4">
        <v>94.586602990000003</v>
      </c>
      <c r="AP821" s="4">
        <v>99.453737059999995</v>
      </c>
      <c r="AQ821" s="4">
        <v>104.9790989</v>
      </c>
      <c r="AR821" s="4">
        <v>113.4200687</v>
      </c>
      <c r="AS821" s="4">
        <v>127.2610978</v>
      </c>
      <c r="AT821" s="4">
        <v>139.44309480000001</v>
      </c>
      <c r="AU821" s="4">
        <v>153.2300765</v>
      </c>
      <c r="AV821" s="4">
        <v>163.7993558</v>
      </c>
      <c r="AW821" s="4">
        <v>178.56246479999999</v>
      </c>
      <c r="AX821" s="4">
        <v>185.2660717</v>
      </c>
      <c r="AY821" s="4">
        <v>190.67600759999999</v>
      </c>
      <c r="AZ821" s="4">
        <v>193.1215593</v>
      </c>
      <c r="BA821" s="4">
        <v>196.7201474</v>
      </c>
      <c r="BB821" s="4">
        <v>198.4826856</v>
      </c>
      <c r="BC821" s="4">
        <v>212.26110109999999</v>
      </c>
      <c r="BD821" s="4">
        <v>220.144925</v>
      </c>
      <c r="BE821" s="4">
        <v>228.46688080000001</v>
      </c>
    </row>
    <row r="822" spans="1:57" x14ac:dyDescent="0.35">
      <c r="A822" s="3" t="s">
        <v>36</v>
      </c>
      <c r="B822" s="3" t="s">
        <v>26</v>
      </c>
      <c r="C822" s="3" t="s">
        <v>13</v>
      </c>
      <c r="D822" s="3" t="str">
        <f>VLOOKUP(A822,[1]CustomLists!$E$7:$F$65,2,FALSE)&amp;". "&amp;A822</f>
        <v>08. Czech Republic</v>
      </c>
      <c r="E822" s="3" t="str">
        <f>VLOOKUP(B822,[1]CustomLists!$A$7:$B$50,2,FALSE)&amp;". "&amp;B822</f>
        <v>06. Renewables and waste</v>
      </c>
      <c r="F822" s="3" t="str">
        <f>VLOOKUP(C822,[1]CustomLists!$C$7:$D$50,2,FALSE)&amp;". "&amp;C822</f>
        <v>05. Electricity, CHP and heat plants (PJ)</v>
      </c>
      <c r="G822" s="4">
        <v>-4.348799852</v>
      </c>
      <c r="H822" s="4">
        <v>-4.5504026460000002</v>
      </c>
      <c r="I822" s="4">
        <v>-3.8916012919999998</v>
      </c>
      <c r="J822" s="4">
        <v>-6.5483980339999999</v>
      </c>
      <c r="K822" s="4">
        <v>-6.5303989810000003</v>
      </c>
      <c r="L822" s="4">
        <v>-5.2055991649999998</v>
      </c>
      <c r="M822" s="4">
        <v>-7.0812018290000003</v>
      </c>
      <c r="N822" s="4">
        <v>-6.588000976</v>
      </c>
      <c r="O822" s="4">
        <v>-8.2547995499999995</v>
      </c>
      <c r="P822" s="4">
        <v>-8.6364012490000004</v>
      </c>
      <c r="Q822" s="4">
        <v>-7.4195999390000003</v>
      </c>
      <c r="R822" s="4">
        <v>-6.0119977789999997</v>
      </c>
      <c r="S822" s="4">
        <v>-5.9580006189999999</v>
      </c>
      <c r="T822" s="4">
        <v>-4.6727995570000003</v>
      </c>
      <c r="U822" s="4">
        <v>-6.0155984269999996</v>
      </c>
      <c r="V822" s="4">
        <v>-6.753601476</v>
      </c>
      <c r="W822" s="4">
        <v>-8.8739979620000007</v>
      </c>
      <c r="X822" s="4">
        <v>-7.556399442</v>
      </c>
      <c r="Y822" s="4">
        <v>-5.9148012169999999</v>
      </c>
      <c r="Z822" s="4">
        <v>-4.733604454</v>
      </c>
      <c r="AA822" s="4">
        <v>-4.409403782</v>
      </c>
      <c r="AB822" s="4">
        <v>-5.7442016770000004</v>
      </c>
      <c r="AC822" s="4">
        <v>-8.6484006180000002</v>
      </c>
      <c r="AD822" s="4">
        <v>-10.928008549999999</v>
      </c>
      <c r="AE822" s="4">
        <v>-13.601200800000001</v>
      </c>
      <c r="AF822" s="4">
        <v>-12.938396859999999</v>
      </c>
      <c r="AG822" s="4">
        <v>-15.8104035</v>
      </c>
      <c r="AH822" s="4">
        <v>-15.833602559999999</v>
      </c>
      <c r="AI822" s="4">
        <v>-19.62460342</v>
      </c>
      <c r="AJ822" s="4">
        <v>-18.71839568</v>
      </c>
      <c r="AK822" s="4">
        <v>-19.983395430000002</v>
      </c>
      <c r="AL822" s="4">
        <v>-21.74739894</v>
      </c>
      <c r="AM822" s="4">
        <v>-17.48879951</v>
      </c>
      <c r="AN822" s="4">
        <v>-22.78938879</v>
      </c>
      <c r="AO822" s="4">
        <v>-20.42660171</v>
      </c>
      <c r="AP822" s="4">
        <v>-22.061995100000001</v>
      </c>
      <c r="AQ822" s="4">
        <v>-23.562598640000001</v>
      </c>
      <c r="AR822" s="4">
        <v>-26.42020269</v>
      </c>
      <c r="AS822" s="4">
        <v>-32.041601329999999</v>
      </c>
      <c r="AT822" s="4">
        <v>-38.575006440000003</v>
      </c>
      <c r="AU822" s="4">
        <v>-47.510198670000001</v>
      </c>
      <c r="AV822" s="4">
        <v>-53.781401240000001</v>
      </c>
      <c r="AW822" s="4">
        <v>-62.798805469999998</v>
      </c>
      <c r="AX822" s="4">
        <v>-64.486399879999993</v>
      </c>
      <c r="AY822" s="4">
        <v>-67.259196099999997</v>
      </c>
      <c r="AZ822" s="4">
        <v>-66.340804779999999</v>
      </c>
      <c r="BA822" s="4">
        <v>-69.954297879999999</v>
      </c>
      <c r="BB822" s="4">
        <v>-68.244793950000002</v>
      </c>
      <c r="BC822" s="4">
        <v>-72.470803329999995</v>
      </c>
      <c r="BD822" s="4">
        <v>-75.765036179999996</v>
      </c>
      <c r="BE822" s="4" t="s">
        <v>14</v>
      </c>
    </row>
    <row r="823" spans="1:57" x14ac:dyDescent="0.35">
      <c r="A823" s="3" t="s">
        <v>36</v>
      </c>
      <c r="B823" s="3" t="s">
        <v>26</v>
      </c>
      <c r="C823" s="3" t="s">
        <v>15</v>
      </c>
      <c r="D823" s="3" t="str">
        <f>VLOOKUP(A823,[1]CustomLists!$E$7:$F$65,2,FALSE)&amp;". "&amp;A823</f>
        <v>08. Czech Republic</v>
      </c>
      <c r="E823" s="3" t="str">
        <f>VLOOKUP(B823,[1]CustomLists!$A$7:$B$50,2,FALSE)&amp;". "&amp;B823</f>
        <v>06. Renewables and waste</v>
      </c>
      <c r="F823" s="3" t="str">
        <f>VLOOKUP(C823,[1]CustomLists!$C$7:$D$50,2,FALSE)&amp;". "&amp;C823</f>
        <v>06. Oil refineries, transformation (PJ)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4" t="s">
        <v>14</v>
      </c>
    </row>
    <row r="824" spans="1:57" x14ac:dyDescent="0.35">
      <c r="A824" s="3" t="s">
        <v>36</v>
      </c>
      <c r="B824" s="3" t="s">
        <v>26</v>
      </c>
      <c r="C824" s="3" t="s">
        <v>16</v>
      </c>
      <c r="D824" s="3" t="str">
        <f>VLOOKUP(A824,[1]CustomLists!$E$7:$F$65,2,FALSE)&amp;". "&amp;A824</f>
        <v>08. Czech Republic</v>
      </c>
      <c r="E824" s="3" t="str">
        <f>VLOOKUP(B824,[1]CustomLists!$A$7:$B$50,2,FALSE)&amp;". "&amp;B824</f>
        <v>06. Renewables and waste</v>
      </c>
      <c r="F824" s="3" t="str">
        <f>VLOOKUP(C824,[1]CustomLists!$C$7:$D$50,2,FALSE)&amp;". "&amp;C824</f>
        <v>07. Total final consumption (PJ)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43.570001189999999</v>
      </c>
      <c r="AA824" s="4">
        <v>44.06800011</v>
      </c>
      <c r="AB824" s="4">
        <v>65.042997260000007</v>
      </c>
      <c r="AC824" s="4">
        <v>61.115000119999998</v>
      </c>
      <c r="AD824" s="4">
        <v>56.788997389999999</v>
      </c>
      <c r="AE824" s="4">
        <v>47.748996990000002</v>
      </c>
      <c r="AF824" s="4">
        <v>48.312996630000001</v>
      </c>
      <c r="AG824" s="4">
        <v>51.645999260000004</v>
      </c>
      <c r="AH824" s="4">
        <v>53.544001299999998</v>
      </c>
      <c r="AI824" s="4">
        <v>53.71499859</v>
      </c>
      <c r="AJ824" s="4">
        <v>52.52800311</v>
      </c>
      <c r="AK824" s="4">
        <v>57.542001740000003</v>
      </c>
      <c r="AL824" s="4">
        <v>64.492998279999995</v>
      </c>
      <c r="AM824" s="4">
        <v>64.135005939999999</v>
      </c>
      <c r="AN824" s="4">
        <v>67.858000610000005</v>
      </c>
      <c r="AO824" s="4">
        <v>74.159997090000005</v>
      </c>
      <c r="AP824" s="4">
        <v>77.391737770000006</v>
      </c>
      <c r="AQ824" s="4">
        <v>81.416491870000002</v>
      </c>
      <c r="AR824" s="4">
        <v>87.100868360000007</v>
      </c>
      <c r="AS824" s="4">
        <v>95.219504799999996</v>
      </c>
      <c r="AT824" s="4">
        <v>100.8681009</v>
      </c>
      <c r="AU824" s="4">
        <v>105.71986939999999</v>
      </c>
      <c r="AV824" s="4">
        <v>110.0180215</v>
      </c>
      <c r="AW824" s="4">
        <v>115.65566920000001</v>
      </c>
      <c r="AX824" s="4">
        <v>120.71568069999999</v>
      </c>
      <c r="AY824" s="4">
        <v>123.4438122</v>
      </c>
      <c r="AZ824" s="4">
        <v>126.7807629</v>
      </c>
      <c r="BA824" s="4">
        <v>126.7658454</v>
      </c>
      <c r="BB824" s="4">
        <v>130.23788329999999</v>
      </c>
      <c r="BC824" s="4">
        <v>139.7902977</v>
      </c>
      <c r="BD824" s="4">
        <v>144.3549481</v>
      </c>
      <c r="BE824" s="4" t="s">
        <v>14</v>
      </c>
    </row>
    <row r="825" spans="1:57" x14ac:dyDescent="0.35">
      <c r="A825" s="3" t="s">
        <v>36</v>
      </c>
      <c r="B825" s="3" t="s">
        <v>26</v>
      </c>
      <c r="C825" s="3" t="s">
        <v>17</v>
      </c>
      <c r="D825" s="3" t="str">
        <f>VLOOKUP(A825,[1]CustomLists!$E$7:$F$65,2,FALSE)&amp;". "&amp;A825</f>
        <v>08. Czech Republic</v>
      </c>
      <c r="E825" s="3" t="str">
        <f>VLOOKUP(B825,[1]CustomLists!$A$7:$B$50,2,FALSE)&amp;". "&amp;B825</f>
        <v>06. Renewables and waste</v>
      </c>
      <c r="F825" s="3" t="str">
        <f>VLOOKUP(C825,[1]CustomLists!$C$7:$D$50,2,FALSE)&amp;". "&amp;C825</f>
        <v>08. Industry (PJ)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0.25799898960000001</v>
      </c>
      <c r="AA825" s="4">
        <v>0.29699903160000002</v>
      </c>
      <c r="AB825" s="4">
        <v>21.626002679999999</v>
      </c>
      <c r="AC825" s="4">
        <v>20.681000050000002</v>
      </c>
      <c r="AD825" s="4">
        <v>20.572997359999999</v>
      </c>
      <c r="AE825" s="4">
        <v>12.936998470000001</v>
      </c>
      <c r="AF825" s="4">
        <v>12.86200032</v>
      </c>
      <c r="AG825" s="4">
        <v>13.991000250000001</v>
      </c>
      <c r="AH825" s="4">
        <v>14.45500236</v>
      </c>
      <c r="AI825" s="4">
        <v>11.818000809999999</v>
      </c>
      <c r="AJ825" s="4">
        <v>7.3959989469999998</v>
      </c>
      <c r="AK825" s="4">
        <v>10.103003790000001</v>
      </c>
      <c r="AL825" s="4">
        <v>14.9130006</v>
      </c>
      <c r="AM825" s="4">
        <v>11.669000970000001</v>
      </c>
      <c r="AN825" s="4">
        <v>14.81800211</v>
      </c>
      <c r="AO825" s="4">
        <v>20.924998380000002</v>
      </c>
      <c r="AP825" s="4">
        <v>21.181000269999998</v>
      </c>
      <c r="AQ825" s="4">
        <v>22.103000609999999</v>
      </c>
      <c r="AR825" s="4">
        <v>21.818000949999998</v>
      </c>
      <c r="AS825" s="4">
        <v>22.295995349999998</v>
      </c>
      <c r="AT825" s="4">
        <v>22.715001919999999</v>
      </c>
      <c r="AU825" s="4">
        <v>22.165002940000001</v>
      </c>
      <c r="AV825" s="4">
        <v>23.29999836</v>
      </c>
      <c r="AW825" s="4">
        <v>24.273998769999999</v>
      </c>
      <c r="AX825" s="4">
        <v>25.965001229999999</v>
      </c>
      <c r="AY825" s="4">
        <v>27.9650021</v>
      </c>
      <c r="AZ825" s="4">
        <v>29.248000900000001</v>
      </c>
      <c r="BA825" s="4">
        <v>27.704746419999999</v>
      </c>
      <c r="BB825" s="4">
        <v>28.522394970000001</v>
      </c>
      <c r="BC825" s="4">
        <v>31.091160049999999</v>
      </c>
      <c r="BD825" s="4">
        <v>32.59605088</v>
      </c>
      <c r="BE825" s="4" t="s">
        <v>14</v>
      </c>
    </row>
    <row r="826" spans="1:57" x14ac:dyDescent="0.35">
      <c r="A826" s="3" t="s">
        <v>36</v>
      </c>
      <c r="B826" s="3" t="s">
        <v>26</v>
      </c>
      <c r="C826" s="3" t="s">
        <v>18</v>
      </c>
      <c r="D826" s="3" t="str">
        <f>VLOOKUP(A826,[1]CustomLists!$E$7:$F$65,2,FALSE)&amp;". "&amp;A826</f>
        <v>08. Czech Republic</v>
      </c>
      <c r="E826" s="3" t="str">
        <f>VLOOKUP(B826,[1]CustomLists!$A$7:$B$50,2,FALSE)&amp;". "&amp;B826</f>
        <v>06. Renewables and waste</v>
      </c>
      <c r="F826" s="3" t="str">
        <f>VLOOKUP(C826,[1]CustomLists!$C$7:$D$50,2,FALSE)&amp;". "&amp;C826</f>
        <v>09. Transport (PJ)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0.1110004416</v>
      </c>
      <c r="AC826" s="4">
        <v>0.2220008832</v>
      </c>
      <c r="AD826" s="4">
        <v>0.40699882799999998</v>
      </c>
      <c r="AE826" s="4">
        <v>0.66599846279999997</v>
      </c>
      <c r="AF826" s="4">
        <v>0.92499809759999996</v>
      </c>
      <c r="AG826" s="4">
        <v>1.405998616</v>
      </c>
      <c r="AH826" s="4">
        <v>1.516999057</v>
      </c>
      <c r="AI826" s="4">
        <v>1.8869991340000001</v>
      </c>
      <c r="AJ826" s="4">
        <v>2.5900005350000002</v>
      </c>
      <c r="AK826" s="4">
        <v>1.924002072</v>
      </c>
      <c r="AL826" s="4">
        <v>2.701000976</v>
      </c>
      <c r="AM826" s="4">
        <v>2.5900005350000002</v>
      </c>
      <c r="AN826" s="4">
        <v>1.3320011119999999</v>
      </c>
      <c r="AO826" s="4">
        <v>0.1110004416</v>
      </c>
      <c r="AP826" s="4">
        <v>0.75700274759999997</v>
      </c>
      <c r="AQ826" s="4">
        <v>1.2579994219999999</v>
      </c>
      <c r="AR826" s="4">
        <v>4.6029972280000004</v>
      </c>
      <c r="AS826" s="4">
        <v>8.1549987979999994</v>
      </c>
      <c r="AT826" s="4">
        <v>9.6820001209999997</v>
      </c>
      <c r="AU826" s="4">
        <v>12.56500129</v>
      </c>
      <c r="AV826" s="4">
        <v>11.52500017</v>
      </c>
      <c r="AW826" s="4">
        <v>11.60199961</v>
      </c>
      <c r="AX826" s="4">
        <v>13.262003010000001</v>
      </c>
      <c r="AY826" s="4">
        <v>12.414000160000001</v>
      </c>
      <c r="AZ826" s="4">
        <v>12.60699908</v>
      </c>
      <c r="BA826" s="4">
        <v>13.139999660000001</v>
      </c>
      <c r="BB826" s="4">
        <v>12.924999100000001</v>
      </c>
      <c r="BC826" s="4">
        <v>14.252001180000001</v>
      </c>
      <c r="BD826" s="4">
        <v>15.642295109999999</v>
      </c>
      <c r="BE826" s="4" t="s">
        <v>14</v>
      </c>
    </row>
    <row r="827" spans="1:57" x14ac:dyDescent="0.35">
      <c r="A827" s="3" t="s">
        <v>36</v>
      </c>
      <c r="B827" s="3" t="s">
        <v>26</v>
      </c>
      <c r="C827" s="3" t="s">
        <v>19</v>
      </c>
      <c r="D827" s="3" t="str">
        <f>VLOOKUP(A827,[1]CustomLists!$E$7:$F$65,2,FALSE)&amp;". "&amp;A827</f>
        <v>08. Czech Republic</v>
      </c>
      <c r="E827" s="3" t="str">
        <f>VLOOKUP(B827,[1]CustomLists!$A$7:$B$50,2,FALSE)&amp;". "&amp;B827</f>
        <v>06. Renewables and waste</v>
      </c>
      <c r="F827" s="3" t="str">
        <f>VLOOKUP(C827,[1]CustomLists!$C$7:$D$50,2,FALSE)&amp;". "&amp;C827</f>
        <v>10. Residential (PJ)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43.183999159999999</v>
      </c>
      <c r="AA827" s="4">
        <v>43.64200159</v>
      </c>
      <c r="AB827" s="4">
        <v>43.124998779999999</v>
      </c>
      <c r="AC827" s="4">
        <v>39.956001479999998</v>
      </c>
      <c r="AD827" s="4">
        <v>35.414998199999999</v>
      </c>
      <c r="AE827" s="4">
        <v>33.664999539999997</v>
      </c>
      <c r="AF827" s="4">
        <v>34.021999600000001</v>
      </c>
      <c r="AG827" s="4">
        <v>35.720998860000002</v>
      </c>
      <c r="AH827" s="4">
        <v>37.019999609999999</v>
      </c>
      <c r="AI827" s="4">
        <v>39.364000519999998</v>
      </c>
      <c r="AJ827" s="4">
        <v>41.884001949999998</v>
      </c>
      <c r="AK827" s="4">
        <v>44.393000460000003</v>
      </c>
      <c r="AL827" s="4">
        <v>45.695999610000001</v>
      </c>
      <c r="AM827" s="4">
        <v>47.010998129999997</v>
      </c>
      <c r="AN827" s="4">
        <v>48.458998719999997</v>
      </c>
      <c r="AO827" s="4">
        <v>49.88699897</v>
      </c>
      <c r="AP827" s="4">
        <v>52.080790059999998</v>
      </c>
      <c r="AQ827" s="4">
        <v>54.208613929999999</v>
      </c>
      <c r="AR827" s="4">
        <v>57.249897079999997</v>
      </c>
      <c r="AS827" s="4">
        <v>61.117612680000001</v>
      </c>
      <c r="AT827" s="4">
        <v>63.465515689999997</v>
      </c>
      <c r="AU827" s="4">
        <v>65.4392402</v>
      </c>
      <c r="AV827" s="4">
        <v>68.270500900000002</v>
      </c>
      <c r="AW827" s="4">
        <v>71.072680079999998</v>
      </c>
      <c r="AX827" s="4">
        <v>72.762585610000002</v>
      </c>
      <c r="AY827" s="4">
        <v>73.914424530000005</v>
      </c>
      <c r="AZ827" s="4">
        <v>74.940157029999995</v>
      </c>
      <c r="BA827" s="4">
        <v>76.388651670000002</v>
      </c>
      <c r="BB827" s="4">
        <v>79.412990840000006</v>
      </c>
      <c r="BC827" s="4">
        <v>85.039576929999996</v>
      </c>
      <c r="BD827" s="4">
        <v>86.798162719999993</v>
      </c>
      <c r="BE827" s="4" t="s">
        <v>14</v>
      </c>
    </row>
    <row r="828" spans="1:57" x14ac:dyDescent="0.35">
      <c r="A828" s="3" t="s">
        <v>36</v>
      </c>
      <c r="B828" s="3" t="s">
        <v>26</v>
      </c>
      <c r="C828" s="3" t="s">
        <v>20</v>
      </c>
      <c r="D828" s="3" t="str">
        <f>VLOOKUP(A828,[1]CustomLists!$E$7:$F$65,2,FALSE)&amp;". "&amp;A828</f>
        <v>08. Czech Republic</v>
      </c>
      <c r="E828" s="3" t="str">
        <f>VLOOKUP(B828,[1]CustomLists!$A$7:$B$50,2,FALSE)&amp;". "&amp;B828</f>
        <v>06. Renewables and waste</v>
      </c>
      <c r="F828" s="3" t="str">
        <f>VLOOKUP(C828,[1]CustomLists!$C$7:$D$50,2,FALSE)&amp;". "&amp;C828</f>
        <v>11. Commercial and public services (PJ)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0.12800303639999999</v>
      </c>
      <c r="AA828" s="4">
        <v>0.1289994948</v>
      </c>
      <c r="AB828" s="4">
        <v>0.18099955079999999</v>
      </c>
      <c r="AC828" s="4">
        <v>0.25599769919999998</v>
      </c>
      <c r="AD828" s="4">
        <v>0.39399881399999997</v>
      </c>
      <c r="AE828" s="4">
        <v>0.48100051799999999</v>
      </c>
      <c r="AF828" s="4">
        <v>0.50399861040000005</v>
      </c>
      <c r="AG828" s="4">
        <v>0.52800153480000001</v>
      </c>
      <c r="AH828" s="4">
        <v>0.55200027240000005</v>
      </c>
      <c r="AI828" s="4">
        <v>0.57400190640000004</v>
      </c>
      <c r="AJ828" s="4">
        <v>0.55900478880000004</v>
      </c>
      <c r="AK828" s="4">
        <v>1.0220020670000001</v>
      </c>
      <c r="AL828" s="4">
        <v>1.048002095</v>
      </c>
      <c r="AM828" s="4">
        <v>2.12900036</v>
      </c>
      <c r="AN828" s="4">
        <v>2.366002548</v>
      </c>
      <c r="AO828" s="4">
        <v>2.4830026740000002</v>
      </c>
      <c r="AP828" s="4">
        <v>2.4019378520000001</v>
      </c>
      <c r="AQ828" s="4">
        <v>3.024879264</v>
      </c>
      <c r="AR828" s="4">
        <v>2.6619674400000002</v>
      </c>
      <c r="AS828" s="4">
        <v>2.4598873509999999</v>
      </c>
      <c r="AT828" s="4">
        <v>3.2175809210000001</v>
      </c>
      <c r="AU828" s="4">
        <v>3.3946281319999998</v>
      </c>
      <c r="AV828" s="4">
        <v>3.453515474</v>
      </c>
      <c r="AW828" s="4">
        <v>3.7619863379999998</v>
      </c>
      <c r="AX828" s="4">
        <v>3.638090552</v>
      </c>
      <c r="AY828" s="4">
        <v>3.979377554</v>
      </c>
      <c r="AZ828" s="4">
        <v>3.8386047780000001</v>
      </c>
      <c r="BA828" s="4">
        <v>3.675817807</v>
      </c>
      <c r="BB828" s="4">
        <v>3.757539956</v>
      </c>
      <c r="BC828" s="4">
        <v>3.822133907</v>
      </c>
      <c r="BD828" s="4">
        <v>3.6458905609999999</v>
      </c>
      <c r="BE828" s="4" t="s">
        <v>14</v>
      </c>
    </row>
    <row r="829" spans="1:57" x14ac:dyDescent="0.35">
      <c r="A829" s="3" t="s">
        <v>36</v>
      </c>
      <c r="B829" s="3" t="s">
        <v>26</v>
      </c>
      <c r="C829" s="3" t="s">
        <v>21</v>
      </c>
      <c r="D829" s="3" t="str">
        <f>VLOOKUP(A829,[1]CustomLists!$E$7:$F$65,2,FALSE)&amp;". "&amp;A829</f>
        <v>08. Czech Republic</v>
      </c>
      <c r="E829" s="3" t="str">
        <f>VLOOKUP(B829,[1]CustomLists!$A$7:$B$50,2,FALSE)&amp;". "&amp;B829</f>
        <v>06. Renewables and waste</v>
      </c>
      <c r="F829" s="3" t="str">
        <f>VLOOKUP(C829,[1]CustomLists!$C$7:$D$50,2,FALSE)&amp;". "&amp;C829</f>
        <v>12. Other final consumption (PJ)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7.2000399600000001E-2</v>
      </c>
      <c r="AJ829" s="4">
        <v>9.8996886000000006E-2</v>
      </c>
      <c r="AK829" s="4">
        <v>0.100001718</v>
      </c>
      <c r="AL829" s="4">
        <v>0.13499917920000001</v>
      </c>
      <c r="AM829" s="4">
        <v>0.73600175879999996</v>
      </c>
      <c r="AN829" s="4">
        <v>0.88300030679999997</v>
      </c>
      <c r="AO829" s="4">
        <v>0.75400081200000002</v>
      </c>
      <c r="AP829" s="4">
        <v>0.97100265600000002</v>
      </c>
      <c r="AQ829" s="4">
        <v>0.82199863080000002</v>
      </c>
      <c r="AR829" s="4">
        <v>0.76799728440000004</v>
      </c>
      <c r="AS829" s="4">
        <v>1.190998062</v>
      </c>
      <c r="AT829" s="4">
        <v>1.788002248</v>
      </c>
      <c r="AU829" s="4">
        <v>2.156001034</v>
      </c>
      <c r="AV829" s="4">
        <v>3.4690024479999999</v>
      </c>
      <c r="AW829" s="4">
        <v>4.9450001720000003</v>
      </c>
      <c r="AX829" s="4">
        <v>5.0880003260000004</v>
      </c>
      <c r="AY829" s="4">
        <v>5.171003636</v>
      </c>
      <c r="AZ829" s="4">
        <v>6.1469969579999999</v>
      </c>
      <c r="BA829" s="4">
        <v>5.856634004</v>
      </c>
      <c r="BB829" s="4">
        <v>5.6199541999999996</v>
      </c>
      <c r="BC829" s="4">
        <v>5.5854256610000004</v>
      </c>
      <c r="BD829" s="4">
        <v>5.6725529689999998</v>
      </c>
      <c r="BE829" s="4" t="s">
        <v>14</v>
      </c>
    </row>
    <row r="830" spans="1:57" x14ac:dyDescent="0.35">
      <c r="A830" s="3" t="s">
        <v>36</v>
      </c>
      <c r="B830" s="3" t="s">
        <v>27</v>
      </c>
      <c r="C830" s="3" t="s">
        <v>9</v>
      </c>
      <c r="D830" s="3" t="str">
        <f>VLOOKUP(A830,[1]CustomLists!$E$7:$F$65,2,FALSE)&amp;". "&amp;A830</f>
        <v>08. Czech Republic</v>
      </c>
      <c r="E830" s="3" t="str">
        <f>VLOOKUP(B830,[1]CustomLists!$A$7:$B$50,2,FALSE)&amp;". "&amp;B830</f>
        <v>07. Electricity</v>
      </c>
      <c r="F830" s="3" t="str">
        <f>VLOOKUP(C830,[1]CustomLists!$C$7:$D$50,2,FALSE)&amp;". "&amp;C830</f>
        <v>01. Production (PJ)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  <c r="AU830" s="4">
        <v>0</v>
      </c>
      <c r="AV830" s="4">
        <v>0</v>
      </c>
      <c r="AW830" s="4">
        <v>0</v>
      </c>
      <c r="AX830" s="4">
        <v>0</v>
      </c>
      <c r="AY830" s="4">
        <v>0</v>
      </c>
      <c r="AZ830" s="4">
        <v>0</v>
      </c>
      <c r="BA830" s="4">
        <v>0</v>
      </c>
      <c r="BB830" s="4">
        <v>0</v>
      </c>
      <c r="BC830" s="4">
        <v>0</v>
      </c>
      <c r="BD830" s="4">
        <v>0</v>
      </c>
      <c r="BE830" s="4">
        <v>0</v>
      </c>
    </row>
    <row r="831" spans="1:57" x14ac:dyDescent="0.35">
      <c r="A831" s="3" t="s">
        <v>36</v>
      </c>
      <c r="B831" s="3" t="s">
        <v>27</v>
      </c>
      <c r="C831" s="3" t="s">
        <v>10</v>
      </c>
      <c r="D831" s="3" t="str">
        <f>VLOOKUP(A831,[1]CustomLists!$E$7:$F$65,2,FALSE)&amp;". "&amp;A831</f>
        <v>08. Czech Republic</v>
      </c>
      <c r="E831" s="3" t="str">
        <f>VLOOKUP(B831,[1]CustomLists!$A$7:$B$50,2,FALSE)&amp;". "&amp;B831</f>
        <v>07. Electricity</v>
      </c>
      <c r="F831" s="3" t="str">
        <f>VLOOKUP(C831,[1]CustomLists!$C$7:$D$50,2,FALSE)&amp;". "&amp;C831</f>
        <v>02. Imports (PJ)</v>
      </c>
      <c r="G831" s="4">
        <v>7.4952009860000004</v>
      </c>
      <c r="H831" s="4">
        <v>7.5743984949999996</v>
      </c>
      <c r="I831" s="4">
        <v>10.533599430000001</v>
      </c>
      <c r="J831" s="4">
        <v>13.08959896</v>
      </c>
      <c r="K831" s="4">
        <v>8.2152007959999995</v>
      </c>
      <c r="L831" s="4">
        <v>9.1403998600000005</v>
      </c>
      <c r="M831" s="4">
        <v>12.275999049999999</v>
      </c>
      <c r="N831" s="4">
        <v>12.75839796</v>
      </c>
      <c r="O831" s="4">
        <v>14.292001859999999</v>
      </c>
      <c r="P831" s="4">
        <v>13.34879956</v>
      </c>
      <c r="Q831" s="4">
        <v>14.31719803</v>
      </c>
      <c r="R831" s="4">
        <v>20.077200690000002</v>
      </c>
      <c r="S831" s="4">
        <v>24.440398949999999</v>
      </c>
      <c r="T831" s="4">
        <v>31.255198879999998</v>
      </c>
      <c r="U831" s="4">
        <v>28.529998200000001</v>
      </c>
      <c r="V831" s="4">
        <v>27.49319998</v>
      </c>
      <c r="W831" s="4">
        <v>31.190399769999999</v>
      </c>
      <c r="X831" s="4">
        <v>26.053200360000002</v>
      </c>
      <c r="Y831" s="4">
        <v>29.6604007</v>
      </c>
      <c r="Z831" s="4">
        <v>29.444399499999999</v>
      </c>
      <c r="AA831" s="4">
        <v>25.898401799999998</v>
      </c>
      <c r="AB831" s="4">
        <v>22.161599070000001</v>
      </c>
      <c r="AC831" s="4">
        <v>21.427200849999998</v>
      </c>
      <c r="AD831" s="4">
        <v>19.494000379999999</v>
      </c>
      <c r="AE831" s="4">
        <v>24.19920158</v>
      </c>
      <c r="AF831" s="4">
        <v>31.719598730000001</v>
      </c>
      <c r="AG831" s="4">
        <v>32.446799839999997</v>
      </c>
      <c r="AH831" s="4">
        <v>30.1788019</v>
      </c>
      <c r="AI831" s="4">
        <v>32.338801330000003</v>
      </c>
      <c r="AJ831" s="4">
        <v>31.410001619999999</v>
      </c>
      <c r="AK831" s="4">
        <v>33.767999009999997</v>
      </c>
      <c r="AL831" s="4">
        <v>34.207198509999998</v>
      </c>
      <c r="AM831" s="4">
        <v>36.30960013</v>
      </c>
      <c r="AN831" s="4">
        <v>35.19360022</v>
      </c>
      <c r="AO831" s="4">
        <v>44.46359829</v>
      </c>
      <c r="AP831" s="4">
        <v>41.277598400000002</v>
      </c>
      <c r="AQ831" s="4">
        <v>36.734401230000003</v>
      </c>
      <c r="AR831" s="4">
        <v>30.67199857</v>
      </c>
      <c r="AS831" s="4">
        <v>30.90959947</v>
      </c>
      <c r="AT831" s="4">
        <v>23.91119999</v>
      </c>
      <c r="AU831" s="4">
        <v>37.645201890000003</v>
      </c>
      <c r="AV831" s="4">
        <v>41.713201439999999</v>
      </c>
      <c r="AW831" s="4">
        <v>38.055600400000003</v>
      </c>
      <c r="AX831" s="4">
        <v>42.631199209999998</v>
      </c>
      <c r="AY831" s="4">
        <v>58.125599790000003</v>
      </c>
      <c r="AZ831" s="4">
        <v>49.741202039999997</v>
      </c>
      <c r="BA831" s="4">
        <v>54.259194659999999</v>
      </c>
      <c r="BB831" s="4">
        <v>41.664274499999998</v>
      </c>
      <c r="BC831" s="4">
        <v>39.694368349999998</v>
      </c>
      <c r="BD831" s="4">
        <v>48.124984189999999</v>
      </c>
      <c r="BE831" s="4">
        <v>54.550729920000002</v>
      </c>
    </row>
    <row r="832" spans="1:57" x14ac:dyDescent="0.35">
      <c r="A832" s="3" t="s">
        <v>36</v>
      </c>
      <c r="B832" s="3" t="s">
        <v>27</v>
      </c>
      <c r="C832" s="3" t="s">
        <v>11</v>
      </c>
      <c r="D832" s="3" t="str">
        <f>VLOOKUP(A832,[1]CustomLists!$E$7:$F$65,2,FALSE)&amp;". "&amp;A832</f>
        <v>08. Czech Republic</v>
      </c>
      <c r="E832" s="3" t="str">
        <f>VLOOKUP(B832,[1]CustomLists!$A$7:$B$50,2,FALSE)&amp;". "&amp;B832</f>
        <v>07. Electricity</v>
      </c>
      <c r="F832" s="3" t="str">
        <f>VLOOKUP(C832,[1]CustomLists!$C$7:$D$50,2,FALSE)&amp;". "&amp;C832</f>
        <v>03. Exports (PJ)</v>
      </c>
      <c r="G832" s="4">
        <v>-8.4167994020000005</v>
      </c>
      <c r="H832" s="4">
        <v>-14.637601269999999</v>
      </c>
      <c r="I832" s="4">
        <v>-18.485998970000001</v>
      </c>
      <c r="J832" s="4">
        <v>-15.912000389999999</v>
      </c>
      <c r="K832" s="4">
        <v>-14.187599820000001</v>
      </c>
      <c r="L832" s="4">
        <v>-16.794000050000001</v>
      </c>
      <c r="M832" s="4">
        <v>-25.405200950000001</v>
      </c>
      <c r="N832" s="4">
        <v>-25.84079981</v>
      </c>
      <c r="O832" s="4">
        <v>-21.715198260000001</v>
      </c>
      <c r="P832" s="4">
        <v>-18.777601220000001</v>
      </c>
      <c r="Q832" s="4">
        <v>-20.487599199999998</v>
      </c>
      <c r="R832" s="4">
        <v>-28.119599690000001</v>
      </c>
      <c r="S832" s="4">
        <v>-34.253998559999999</v>
      </c>
      <c r="T832" s="4">
        <v>-39.690001520000003</v>
      </c>
      <c r="U832" s="4">
        <v>-30.960000170000001</v>
      </c>
      <c r="V832" s="4">
        <v>-34.041598010000001</v>
      </c>
      <c r="W832" s="4">
        <v>-36.014401429999999</v>
      </c>
      <c r="X832" s="4">
        <v>-36.194400330000001</v>
      </c>
      <c r="Y832" s="4">
        <v>-39.679199580000002</v>
      </c>
      <c r="Z832" s="4">
        <v>-31.935599929999999</v>
      </c>
      <c r="AA832" s="4">
        <v>-35.006400020000001</v>
      </c>
      <c r="AB832" s="4">
        <v>-33.091198599999998</v>
      </c>
      <c r="AC832" s="4">
        <v>-29.001599349999999</v>
      </c>
      <c r="AD832" s="4">
        <v>-21.095999849999998</v>
      </c>
      <c r="AE832" s="4">
        <v>-22.694398679999999</v>
      </c>
      <c r="AF832" s="4">
        <v>-31.730400679999999</v>
      </c>
      <c r="AG832" s="4">
        <v>-36.723599290000003</v>
      </c>
      <c r="AH832" s="4">
        <v>-39.038401460000003</v>
      </c>
      <c r="AI832" s="4">
        <v>-44.128800820000002</v>
      </c>
      <c r="AJ832" s="4">
        <v>-67.471198909999998</v>
      </c>
      <c r="AK832" s="4">
        <v>-68.108400560000007</v>
      </c>
      <c r="AL832" s="4">
        <v>-75.200400149999993</v>
      </c>
      <c r="AM832" s="4">
        <v>-94.676401479999996</v>
      </c>
      <c r="AN832" s="4">
        <v>-91.774798349999998</v>
      </c>
      <c r="AO832" s="4">
        <v>-89.945999920000006</v>
      </c>
      <c r="AP832" s="4">
        <v>-86.749198089999993</v>
      </c>
      <c r="AQ832" s="4">
        <v>-94.885201379999998</v>
      </c>
      <c r="AR832" s="4">
        <v>-71.960398909999995</v>
      </c>
      <c r="AS832" s="4">
        <v>-80.027998260000004</v>
      </c>
      <c r="AT832" s="4">
        <v>-77.723998030000004</v>
      </c>
      <c r="AU832" s="4">
        <v>-99.003601630000006</v>
      </c>
      <c r="AV832" s="4">
        <v>-103.34520019999999</v>
      </c>
      <c r="AW832" s="4">
        <v>-98.848798880000004</v>
      </c>
      <c r="AX832" s="4">
        <v>-101.3111983</v>
      </c>
      <c r="AY832" s="4">
        <v>-103.1795997</v>
      </c>
      <c r="AZ832" s="4">
        <v>-89.247599820000005</v>
      </c>
      <c r="BA832" s="4">
        <v>-101.1921718</v>
      </c>
      <c r="BB832" s="4">
        <v>-91.729811190000007</v>
      </c>
      <c r="BC832" s="4">
        <v>-86.842140869999994</v>
      </c>
      <c r="BD832" s="4">
        <v>-84.675279270000004</v>
      </c>
      <c r="BE832" s="4">
        <v>-94.421684940000006</v>
      </c>
    </row>
    <row r="833" spans="1:57" x14ac:dyDescent="0.35">
      <c r="A833" s="3" t="s">
        <v>36</v>
      </c>
      <c r="B833" s="3" t="s">
        <v>27</v>
      </c>
      <c r="C833" s="3" t="s">
        <v>12</v>
      </c>
      <c r="D833" s="3" t="str">
        <f>VLOOKUP(A833,[1]CustomLists!$E$7:$F$65,2,FALSE)&amp;". "&amp;A833</f>
        <v>08. Czech Republic</v>
      </c>
      <c r="E833" s="3" t="str">
        <f>VLOOKUP(B833,[1]CustomLists!$A$7:$B$50,2,FALSE)&amp;". "&amp;B833</f>
        <v>07. Electricity</v>
      </c>
      <c r="F833" s="3" t="str">
        <f>VLOOKUP(C833,[1]CustomLists!$C$7:$D$50,2,FALSE)&amp;". "&amp;C833</f>
        <v>04. Total energy supply (PJ)</v>
      </c>
      <c r="G833" s="4">
        <v>-0.92159841600000003</v>
      </c>
      <c r="H833" s="4">
        <v>-7.0631985889999997</v>
      </c>
      <c r="I833" s="4">
        <v>-7.9523995459999997</v>
      </c>
      <c r="J833" s="4">
        <v>-2.8224014290000001</v>
      </c>
      <c r="K833" s="4">
        <v>-5.9723990239999996</v>
      </c>
      <c r="L833" s="4">
        <v>-7.6536001909999998</v>
      </c>
      <c r="M833" s="4">
        <v>-13.1292019</v>
      </c>
      <c r="N833" s="4">
        <v>-13.08240185</v>
      </c>
      <c r="O833" s="4">
        <v>-7.4232005870000002</v>
      </c>
      <c r="P833" s="4">
        <v>-5.4288016600000004</v>
      </c>
      <c r="Q833" s="4">
        <v>-6.1704011699999999</v>
      </c>
      <c r="R833" s="4">
        <v>-8.0423989989999995</v>
      </c>
      <c r="S833" s="4">
        <v>-9.8135996179999996</v>
      </c>
      <c r="T833" s="4">
        <v>-8.4347984559999993</v>
      </c>
      <c r="U833" s="4">
        <v>-2.430001973</v>
      </c>
      <c r="V833" s="4">
        <v>-6.5483980339999999</v>
      </c>
      <c r="W833" s="4">
        <v>-4.8240016519999998</v>
      </c>
      <c r="X833" s="4">
        <v>-10.141199970000001</v>
      </c>
      <c r="Y833" s="4">
        <v>-10.018798869999999</v>
      </c>
      <c r="Z833" s="4">
        <v>-2.491200428</v>
      </c>
      <c r="AA833" s="4">
        <v>-9.1079982140000002</v>
      </c>
      <c r="AB833" s="4">
        <v>-10.929599530000001</v>
      </c>
      <c r="AC833" s="4">
        <v>-7.5743984949999996</v>
      </c>
      <c r="AD833" s="4">
        <v>-1.6019994710000001</v>
      </c>
      <c r="AE833" s="4">
        <v>1.5047987220000001</v>
      </c>
      <c r="AF833" s="4">
        <v>-1.0801944000000001E-2</v>
      </c>
      <c r="AG833" s="4">
        <v>-4.2767994529999998</v>
      </c>
      <c r="AH833" s="4">
        <v>-8.8595995569999992</v>
      </c>
      <c r="AI833" s="4">
        <v>-11.78999949</v>
      </c>
      <c r="AJ833" s="4">
        <v>-36.061201480000001</v>
      </c>
      <c r="AK833" s="4">
        <v>-34.340401559999997</v>
      </c>
      <c r="AL833" s="4">
        <v>-40.993201630000002</v>
      </c>
      <c r="AM833" s="4">
        <v>-58.366801340000002</v>
      </c>
      <c r="AN833" s="4">
        <v>-56.581198129999997</v>
      </c>
      <c r="AO833" s="4">
        <v>-45.482401639999999</v>
      </c>
      <c r="AP833" s="4">
        <v>-45.471599689999998</v>
      </c>
      <c r="AQ833" s="4">
        <v>-58.150800140000001</v>
      </c>
      <c r="AR833" s="4">
        <v>-41.288400340000003</v>
      </c>
      <c r="AS833" s="4">
        <v>-49.118398790000001</v>
      </c>
      <c r="AT833" s="4">
        <v>-53.812798049999998</v>
      </c>
      <c r="AU833" s="4">
        <v>-61.358399730000002</v>
      </c>
      <c r="AV833" s="4">
        <v>-61.63199874</v>
      </c>
      <c r="AW833" s="4">
        <v>-60.793198480000001</v>
      </c>
      <c r="AX833" s="4">
        <v>-58.679999100000003</v>
      </c>
      <c r="AY833" s="4">
        <v>-45.05399989</v>
      </c>
      <c r="AZ833" s="4">
        <v>-39.506401969999999</v>
      </c>
      <c r="BA833" s="4">
        <v>-46.932977110000003</v>
      </c>
      <c r="BB833" s="4">
        <v>-50.065536690000002</v>
      </c>
      <c r="BC833" s="4">
        <v>-47.147772510000003</v>
      </c>
      <c r="BD833" s="4">
        <v>-36.550295079999998</v>
      </c>
      <c r="BE833" s="4">
        <v>-39.870955019999997</v>
      </c>
    </row>
    <row r="834" spans="1:57" x14ac:dyDescent="0.35">
      <c r="A834" s="3" t="s">
        <v>36</v>
      </c>
      <c r="B834" s="3" t="s">
        <v>27</v>
      </c>
      <c r="C834" s="3" t="s">
        <v>13</v>
      </c>
      <c r="D834" s="3" t="str">
        <f>VLOOKUP(A834,[1]CustomLists!$E$7:$F$65,2,FALSE)&amp;". "&amp;A834</f>
        <v>08. Czech Republic</v>
      </c>
      <c r="E834" s="3" t="str">
        <f>VLOOKUP(B834,[1]CustomLists!$A$7:$B$50,2,FALSE)&amp;". "&amp;B834</f>
        <v>07. Electricity</v>
      </c>
      <c r="F834" s="3" t="str">
        <f>VLOOKUP(C834,[1]CustomLists!$C$7:$D$50,2,FALSE)&amp;". "&amp;C834</f>
        <v>05. Electricity, CHP and heat plants (PJ)</v>
      </c>
      <c r="G834" s="4">
        <v>130.93920159999999</v>
      </c>
      <c r="H834" s="4">
        <v>142.4843989</v>
      </c>
      <c r="I834" s="4">
        <v>148.2263983</v>
      </c>
      <c r="J834" s="4">
        <v>155.3039995</v>
      </c>
      <c r="K834" s="4">
        <v>165.26880120000001</v>
      </c>
      <c r="L834" s="4">
        <v>173.62439789999999</v>
      </c>
      <c r="M834" s="4">
        <v>184.2984017</v>
      </c>
      <c r="N834" s="4">
        <v>193.1939994</v>
      </c>
      <c r="O834" s="4">
        <v>184.49639970000001</v>
      </c>
      <c r="P834" s="4">
        <v>189.56159869999999</v>
      </c>
      <c r="Q834" s="4">
        <v>192.87719680000001</v>
      </c>
      <c r="R834" s="4">
        <v>196.7291993</v>
      </c>
      <c r="S834" s="4">
        <v>203.9436</v>
      </c>
      <c r="T834" s="4">
        <v>208.88639789999999</v>
      </c>
      <c r="U834" s="4">
        <v>209.23560209999999</v>
      </c>
      <c r="V834" s="4">
        <v>218.1816005</v>
      </c>
      <c r="W834" s="4">
        <v>223.90559669999999</v>
      </c>
      <c r="X834" s="4">
        <v>231.60240049999999</v>
      </c>
      <c r="Y834" s="4">
        <v>234.4716019</v>
      </c>
      <c r="Z834" s="4">
        <v>224.17559919999999</v>
      </c>
      <c r="AA834" s="4">
        <v>217.0728019</v>
      </c>
      <c r="AB834" s="4">
        <v>212.60519740000001</v>
      </c>
      <c r="AC834" s="4">
        <v>211.15440419999999</v>
      </c>
      <c r="AD834" s="4">
        <v>210.20040409999999</v>
      </c>
      <c r="AE834" s="4">
        <v>218.0700014</v>
      </c>
      <c r="AF834" s="4">
        <v>229.76279589999999</v>
      </c>
      <c r="AG834" s="4">
        <v>231.18119999999999</v>
      </c>
      <c r="AH834" s="4">
        <v>232.6464</v>
      </c>
      <c r="AI834" s="4">
        <v>230.97240009999999</v>
      </c>
      <c r="AJ834" s="4">
        <v>262.47959830000002</v>
      </c>
      <c r="AK834" s="4">
        <v>267.24239729999999</v>
      </c>
      <c r="AL834" s="4">
        <v>273.58199960000002</v>
      </c>
      <c r="AM834" s="4">
        <v>298.13760259999998</v>
      </c>
      <c r="AN834" s="4">
        <v>301.64040080000001</v>
      </c>
      <c r="AO834" s="4">
        <v>294.9479978</v>
      </c>
      <c r="AP834" s="4">
        <v>301.1508048</v>
      </c>
      <c r="AQ834" s="4">
        <v>315.94680110000002</v>
      </c>
      <c r="AR834" s="4">
        <v>299.8583941</v>
      </c>
      <c r="AS834" s="4">
        <v>293.8752015</v>
      </c>
      <c r="AT834" s="4">
        <v>307.12319969999999</v>
      </c>
      <c r="AU834" s="4">
        <v>312.39360210000001</v>
      </c>
      <c r="AV834" s="4">
        <v>312.07319890000002</v>
      </c>
      <c r="AW834" s="4">
        <v>309.62880269999999</v>
      </c>
      <c r="AX834" s="4">
        <v>306.31320040000003</v>
      </c>
      <c r="AY834" s="4">
        <v>297.4140021</v>
      </c>
      <c r="AZ834" s="4">
        <v>295.52040040000003</v>
      </c>
      <c r="BA834" s="4">
        <v>309.10180600000001</v>
      </c>
      <c r="BB834" s="4">
        <v>313.00307880000003</v>
      </c>
      <c r="BC834" s="4">
        <v>308.97813209999998</v>
      </c>
      <c r="BD834" s="4">
        <v>288.65588639999999</v>
      </c>
      <c r="BE834" s="4" t="s">
        <v>14</v>
      </c>
    </row>
    <row r="835" spans="1:57" x14ac:dyDescent="0.35">
      <c r="A835" s="3" t="s">
        <v>36</v>
      </c>
      <c r="B835" s="3" t="s">
        <v>27</v>
      </c>
      <c r="C835" s="3" t="s">
        <v>15</v>
      </c>
      <c r="D835" s="3" t="str">
        <f>VLOOKUP(A835,[1]CustomLists!$E$7:$F$65,2,FALSE)&amp;". "&amp;A835</f>
        <v>08. Czech Republic</v>
      </c>
      <c r="E835" s="3" t="str">
        <f>VLOOKUP(B835,[1]CustomLists!$A$7:$B$50,2,FALSE)&amp;". "&amp;B835</f>
        <v>07. Electricity</v>
      </c>
      <c r="F835" s="3" t="str">
        <f>VLOOKUP(C835,[1]CustomLists!$C$7:$D$50,2,FALSE)&amp;". "&amp;C835</f>
        <v>06. Oil refineries, transformation (PJ)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0</v>
      </c>
      <c r="BB835" s="4">
        <v>0</v>
      </c>
      <c r="BC835" s="4">
        <v>0</v>
      </c>
      <c r="BD835" s="4">
        <v>0</v>
      </c>
      <c r="BE835" s="4" t="s">
        <v>14</v>
      </c>
    </row>
    <row r="836" spans="1:57" x14ac:dyDescent="0.35">
      <c r="A836" s="3" t="s">
        <v>36</v>
      </c>
      <c r="B836" s="3" t="s">
        <v>27</v>
      </c>
      <c r="C836" s="3" t="s">
        <v>16</v>
      </c>
      <c r="D836" s="3" t="str">
        <f>VLOOKUP(A836,[1]CustomLists!$E$7:$F$65,2,FALSE)&amp;". "&amp;A836</f>
        <v>08. Czech Republic</v>
      </c>
      <c r="E836" s="3" t="str">
        <f>VLOOKUP(B836,[1]CustomLists!$A$7:$B$50,2,FALSE)&amp;". "&amp;B836</f>
        <v>07. Electricity</v>
      </c>
      <c r="F836" s="3" t="str">
        <f>VLOOKUP(C836,[1]CustomLists!$C$7:$D$50,2,FALSE)&amp;". "&amp;C836</f>
        <v>07. Total final consumption (PJ)</v>
      </c>
      <c r="G836" s="4">
        <v>96.292799349999996</v>
      </c>
      <c r="H836" s="4">
        <v>101.4444014</v>
      </c>
      <c r="I836" s="4">
        <v>106.192802</v>
      </c>
      <c r="J836" s="4">
        <v>110.96999940000001</v>
      </c>
      <c r="K836" s="4">
        <v>117.0252007</v>
      </c>
      <c r="L836" s="4">
        <v>122.01839940000001</v>
      </c>
      <c r="M836" s="4">
        <v>126.5075994</v>
      </c>
      <c r="N836" s="4">
        <v>132.523202</v>
      </c>
      <c r="O836" s="4">
        <v>130.08239810000001</v>
      </c>
      <c r="P836" s="4">
        <v>136.33560159999999</v>
      </c>
      <c r="Q836" s="4">
        <v>139.2947983</v>
      </c>
      <c r="R836" s="4">
        <v>140.76359890000001</v>
      </c>
      <c r="S836" s="4">
        <v>144.65880089999999</v>
      </c>
      <c r="T836" s="4">
        <v>149.82840189999999</v>
      </c>
      <c r="U836" s="4">
        <v>155.78280190000001</v>
      </c>
      <c r="V836" s="4">
        <v>159.9947981</v>
      </c>
      <c r="W836" s="4">
        <v>165.99959870000001</v>
      </c>
      <c r="X836" s="4">
        <v>168.7572011</v>
      </c>
      <c r="Y836" s="4">
        <v>171.3636013</v>
      </c>
      <c r="Z836" s="4">
        <v>173.43720189999999</v>
      </c>
      <c r="AA836" s="4">
        <v>160.07760039999999</v>
      </c>
      <c r="AB836" s="4">
        <v>156.1859991</v>
      </c>
      <c r="AC836" s="4">
        <v>154.88279900000001</v>
      </c>
      <c r="AD836" s="4">
        <v>161.88479910000001</v>
      </c>
      <c r="AE836" s="4">
        <v>173.09519900000001</v>
      </c>
      <c r="AF836" s="4">
        <v>181.0223982</v>
      </c>
      <c r="AG836" s="4">
        <v>178.68600050000001</v>
      </c>
      <c r="AH836" s="4">
        <v>175.95000200000001</v>
      </c>
      <c r="AI836" s="4">
        <v>173.23919979999999</v>
      </c>
      <c r="AJ836" s="4">
        <v>177.7715992</v>
      </c>
      <c r="AK836" s="4">
        <v>183.1715998</v>
      </c>
      <c r="AL836" s="4">
        <v>182.96279989999999</v>
      </c>
      <c r="AM836" s="4">
        <v>188.66520059999999</v>
      </c>
      <c r="AN836" s="4">
        <v>188.47439979999999</v>
      </c>
      <c r="AO836" s="4">
        <v>192.9635998</v>
      </c>
      <c r="AP836" s="4">
        <v>198.81000119999999</v>
      </c>
      <c r="AQ836" s="4">
        <v>199.3176005</v>
      </c>
      <c r="AR836" s="4">
        <v>202.0896012</v>
      </c>
      <c r="AS836" s="4">
        <v>191.24640049999999</v>
      </c>
      <c r="AT836" s="4">
        <v>195.2028009</v>
      </c>
      <c r="AU836" s="4">
        <v>193.14359870000001</v>
      </c>
      <c r="AV836" s="4">
        <v>193.98239889999999</v>
      </c>
      <c r="AW836" s="4">
        <v>191.58119790000001</v>
      </c>
      <c r="AX836" s="4">
        <v>191.57760149999999</v>
      </c>
      <c r="AY836" s="4">
        <v>196.117198</v>
      </c>
      <c r="AZ836" s="4">
        <v>201.06720139999999</v>
      </c>
      <c r="BA836" s="4">
        <v>206.66596200000001</v>
      </c>
      <c r="BB836" s="4">
        <v>209.1695847</v>
      </c>
      <c r="BC836" s="4">
        <v>210.2992294</v>
      </c>
      <c r="BD836" s="4">
        <v>205.30266040000001</v>
      </c>
      <c r="BE836" s="4" t="s">
        <v>14</v>
      </c>
    </row>
    <row r="837" spans="1:57" x14ac:dyDescent="0.35">
      <c r="A837" s="3" t="s">
        <v>36</v>
      </c>
      <c r="B837" s="3" t="s">
        <v>27</v>
      </c>
      <c r="C837" s="3" t="s">
        <v>17</v>
      </c>
      <c r="D837" s="3" t="str">
        <f>VLOOKUP(A837,[1]CustomLists!$E$7:$F$65,2,FALSE)&amp;". "&amp;A837</f>
        <v>08. Czech Republic</v>
      </c>
      <c r="E837" s="3" t="str">
        <f>VLOOKUP(B837,[1]CustomLists!$A$7:$B$50,2,FALSE)&amp;". "&amp;B837</f>
        <v>07. Electricity</v>
      </c>
      <c r="F837" s="3" t="str">
        <f>VLOOKUP(C837,[1]CustomLists!$C$7:$D$50,2,FALSE)&amp;". "&amp;C837</f>
        <v>08. Industry (PJ)</v>
      </c>
      <c r="G837" s="4">
        <v>63.02519831</v>
      </c>
      <c r="H837" s="4">
        <v>65.808000980000003</v>
      </c>
      <c r="I837" s="4">
        <v>67.572000310000007</v>
      </c>
      <c r="J837" s="4">
        <v>69.847199540000005</v>
      </c>
      <c r="K837" s="4">
        <v>71.94960116</v>
      </c>
      <c r="L837" s="4">
        <v>74.509201340000004</v>
      </c>
      <c r="M837" s="4">
        <v>76.651201709999995</v>
      </c>
      <c r="N837" s="4">
        <v>79.804799950000003</v>
      </c>
      <c r="O837" s="4">
        <v>77.241599129999997</v>
      </c>
      <c r="P837" s="4">
        <v>80.110800600000005</v>
      </c>
      <c r="Q837" s="4">
        <v>83.138401290000004</v>
      </c>
      <c r="R837" s="4">
        <v>84.218398910000005</v>
      </c>
      <c r="S837" s="4">
        <v>86.101198679999996</v>
      </c>
      <c r="T837" s="4">
        <v>86.421601929999994</v>
      </c>
      <c r="U837" s="4">
        <v>87.7860005</v>
      </c>
      <c r="V837" s="4">
        <v>89.362799620000004</v>
      </c>
      <c r="W837" s="4">
        <v>91.544398749999999</v>
      </c>
      <c r="X837" s="4">
        <v>92.843998209999995</v>
      </c>
      <c r="Y837" s="4">
        <v>93.481199869999998</v>
      </c>
      <c r="Z837" s="4">
        <v>96.919199059999997</v>
      </c>
      <c r="AA837" s="4">
        <v>83.066400889999997</v>
      </c>
      <c r="AB837" s="4">
        <v>70.830000589999997</v>
      </c>
      <c r="AC837" s="4">
        <v>61.761601130000003</v>
      </c>
      <c r="AD837" s="4">
        <v>62.906402040000003</v>
      </c>
      <c r="AE837" s="4">
        <v>66.261598890000002</v>
      </c>
      <c r="AF837" s="4">
        <v>65.437201229999999</v>
      </c>
      <c r="AG837" s="4">
        <v>66.769198149999994</v>
      </c>
      <c r="AH837" s="4">
        <v>67.813201849999999</v>
      </c>
      <c r="AI837" s="4">
        <v>67.676398160000005</v>
      </c>
      <c r="AJ837" s="4">
        <v>68.19840001</v>
      </c>
      <c r="AK837" s="4">
        <v>71.780400009999994</v>
      </c>
      <c r="AL837" s="4">
        <v>74.008799190000005</v>
      </c>
      <c r="AM837" s="4">
        <v>73.979998190000003</v>
      </c>
      <c r="AN837" s="4">
        <v>80.488801659999993</v>
      </c>
      <c r="AO837" s="4">
        <v>83.322000840000001</v>
      </c>
      <c r="AP837" s="4">
        <v>85.006798470000007</v>
      </c>
      <c r="AQ837" s="4">
        <v>87.022801290000004</v>
      </c>
      <c r="AR837" s="4">
        <v>87.645600349999995</v>
      </c>
      <c r="AS837" s="4">
        <v>78.555601179999996</v>
      </c>
      <c r="AT837" s="4">
        <v>78.454799789999996</v>
      </c>
      <c r="AU837" s="4">
        <v>80.978401860000005</v>
      </c>
      <c r="AV837" s="4">
        <v>80.557201410000005</v>
      </c>
      <c r="AW837" s="4">
        <v>76.629602009999999</v>
      </c>
      <c r="AX837" s="4">
        <v>79.668000449999994</v>
      </c>
      <c r="AY837" s="4">
        <v>81.521999230000006</v>
      </c>
      <c r="AZ837" s="4">
        <v>82.821598690000002</v>
      </c>
      <c r="BA837" s="4">
        <v>86.048947420000005</v>
      </c>
      <c r="BB837" s="4">
        <v>87.486991799999998</v>
      </c>
      <c r="BC837" s="4">
        <v>87.397189130000001</v>
      </c>
      <c r="BD837" s="4">
        <v>82.981873579999998</v>
      </c>
      <c r="BE837" s="4" t="s">
        <v>14</v>
      </c>
    </row>
    <row r="838" spans="1:57" x14ac:dyDescent="0.35">
      <c r="A838" s="3" t="s">
        <v>36</v>
      </c>
      <c r="B838" s="3" t="s">
        <v>27</v>
      </c>
      <c r="C838" s="3" t="s">
        <v>18</v>
      </c>
      <c r="D838" s="3" t="str">
        <f>VLOOKUP(A838,[1]CustomLists!$E$7:$F$65,2,FALSE)&amp;". "&amp;A838</f>
        <v>08. Czech Republic</v>
      </c>
      <c r="E838" s="3" t="str">
        <f>VLOOKUP(B838,[1]CustomLists!$A$7:$B$50,2,FALSE)&amp;". "&amp;B838</f>
        <v>07. Electricity</v>
      </c>
      <c r="F838" s="3" t="str">
        <f>VLOOKUP(C838,[1]CustomLists!$C$7:$D$50,2,FALSE)&amp;". "&amp;C838</f>
        <v>09. Transport (PJ)</v>
      </c>
      <c r="G838" s="4">
        <v>6.3828017209999999</v>
      </c>
      <c r="H838" s="4">
        <v>6.5519986819999998</v>
      </c>
      <c r="I838" s="4">
        <v>6.8075986359999998</v>
      </c>
      <c r="J838" s="4">
        <v>6.9011987359999996</v>
      </c>
      <c r="K838" s="4">
        <v>7.3296004860000004</v>
      </c>
      <c r="L838" s="4">
        <v>7.5743984949999996</v>
      </c>
      <c r="M838" s="4">
        <v>7.72560059</v>
      </c>
      <c r="N838" s="4">
        <v>7.8047980990000001</v>
      </c>
      <c r="O838" s="4">
        <v>7.9416017889999999</v>
      </c>
      <c r="P838" s="4">
        <v>8.2511989020000005</v>
      </c>
      <c r="Q838" s="4">
        <v>8.2295992009999992</v>
      </c>
      <c r="R838" s="4">
        <v>7.6608014869999996</v>
      </c>
      <c r="S838" s="4">
        <v>7.8587994459999999</v>
      </c>
      <c r="T838" s="4">
        <v>8.0352018899999997</v>
      </c>
      <c r="U838" s="4">
        <v>8.2224020919999994</v>
      </c>
      <c r="V838" s="4">
        <v>8.6903984090000002</v>
      </c>
      <c r="W838" s="4">
        <v>9.1151995100000001</v>
      </c>
      <c r="X838" s="4">
        <v>9.3023997119999997</v>
      </c>
      <c r="Y838" s="4">
        <v>10.771200329999999</v>
      </c>
      <c r="Z838" s="4">
        <v>11.401200680000001</v>
      </c>
      <c r="AA838" s="4">
        <v>8.4996017459999997</v>
      </c>
      <c r="AB838" s="4">
        <v>9.7236001660000007</v>
      </c>
      <c r="AC838" s="4">
        <v>9.5759987179999992</v>
      </c>
      <c r="AD838" s="4">
        <v>9.1403998600000005</v>
      </c>
      <c r="AE838" s="4">
        <v>8.5787992549999998</v>
      </c>
      <c r="AF838" s="4">
        <v>8.9568003059999999</v>
      </c>
      <c r="AG838" s="4">
        <v>8.2079994999999997</v>
      </c>
      <c r="AH838" s="4">
        <v>8.319598654</v>
      </c>
      <c r="AI838" s="4">
        <v>7.855198798</v>
      </c>
      <c r="AJ838" s="4">
        <v>8.4060016449999999</v>
      </c>
      <c r="AK838" s="4">
        <v>7.6211985459999996</v>
      </c>
      <c r="AL838" s="4">
        <v>7.7508009400000004</v>
      </c>
      <c r="AM838" s="4">
        <v>7.9667979520000003</v>
      </c>
      <c r="AN838" s="4">
        <v>6.5232018719999996</v>
      </c>
      <c r="AO838" s="4">
        <v>6.4799982829999996</v>
      </c>
      <c r="AP838" s="4">
        <v>6.4476008240000002</v>
      </c>
      <c r="AQ838" s="4">
        <v>6.3719997770000001</v>
      </c>
      <c r="AR838" s="4">
        <v>6.2208018679999997</v>
      </c>
      <c r="AS838" s="4">
        <v>5.9435980270000002</v>
      </c>
      <c r="AT838" s="4">
        <v>5.8644005180000001</v>
      </c>
      <c r="AU838" s="4">
        <v>5.7815981750000001</v>
      </c>
      <c r="AV838" s="4">
        <v>5.8103991720000003</v>
      </c>
      <c r="AW838" s="4">
        <v>5.7312016630000002</v>
      </c>
      <c r="AX838" s="4">
        <v>5.6124012130000001</v>
      </c>
      <c r="AY838" s="4">
        <v>5.7924001189999998</v>
      </c>
      <c r="AZ838" s="4">
        <v>5.8896008679999996</v>
      </c>
      <c r="BA838" s="4">
        <v>6.1112081920000003</v>
      </c>
      <c r="BB838" s="4">
        <v>6.3121662179999998</v>
      </c>
      <c r="BC838" s="4">
        <v>6.3621566100000004</v>
      </c>
      <c r="BD838" s="4">
        <v>5.9187577429999996</v>
      </c>
      <c r="BE838" s="4" t="s">
        <v>14</v>
      </c>
    </row>
    <row r="839" spans="1:57" x14ac:dyDescent="0.35">
      <c r="A839" s="3" t="s">
        <v>36</v>
      </c>
      <c r="B839" s="3" t="s">
        <v>27</v>
      </c>
      <c r="C839" s="3" t="s">
        <v>19</v>
      </c>
      <c r="D839" s="3" t="str">
        <f>VLOOKUP(A839,[1]CustomLists!$E$7:$F$65,2,FALSE)&amp;". "&amp;A839</f>
        <v>08. Czech Republic</v>
      </c>
      <c r="E839" s="3" t="str">
        <f>VLOOKUP(B839,[1]CustomLists!$A$7:$B$50,2,FALSE)&amp;". "&amp;B839</f>
        <v>07. Electricity</v>
      </c>
      <c r="F839" s="3" t="str">
        <f>VLOOKUP(C839,[1]CustomLists!$C$7:$D$50,2,FALSE)&amp;". "&amp;C839</f>
        <v>10. Residential (PJ)</v>
      </c>
      <c r="G839" s="4">
        <v>11.642398050000001</v>
      </c>
      <c r="H839" s="4">
        <v>13.046399559999999</v>
      </c>
      <c r="I839" s="4">
        <v>14.126401359999999</v>
      </c>
      <c r="J839" s="4">
        <v>15.22080158</v>
      </c>
      <c r="K839" s="4">
        <v>16.596002089999999</v>
      </c>
      <c r="L839" s="4">
        <v>18.12960181</v>
      </c>
      <c r="M839" s="4">
        <v>19.191600380000001</v>
      </c>
      <c r="N839" s="4">
        <v>21.150001199999998</v>
      </c>
      <c r="O839" s="4">
        <v>21.178798010000001</v>
      </c>
      <c r="P839" s="4">
        <v>22.22639817</v>
      </c>
      <c r="Q839" s="4">
        <v>22.917601170000001</v>
      </c>
      <c r="R839" s="4">
        <v>23.896801580000002</v>
      </c>
      <c r="S839" s="4">
        <v>25.200001700000001</v>
      </c>
      <c r="T839" s="4">
        <v>27.06120177</v>
      </c>
      <c r="U839" s="4">
        <v>28.821600440000001</v>
      </c>
      <c r="V839" s="4">
        <v>29.9196013</v>
      </c>
      <c r="W839" s="4">
        <v>31.428000669999999</v>
      </c>
      <c r="X839" s="4">
        <v>31.935599929999999</v>
      </c>
      <c r="Y839" s="4">
        <v>33.246001339999999</v>
      </c>
      <c r="Z839" s="4">
        <v>34.642801560000002</v>
      </c>
      <c r="AA839" s="4">
        <v>35.542800270000001</v>
      </c>
      <c r="AB839" s="4">
        <v>37.234799199999998</v>
      </c>
      <c r="AC839" s="4">
        <v>41.036401040000001</v>
      </c>
      <c r="AD839" s="4">
        <v>47.462397969999998</v>
      </c>
      <c r="AE839" s="4">
        <v>53.449199589999999</v>
      </c>
      <c r="AF839" s="4">
        <v>57.63960024</v>
      </c>
      <c r="AG839" s="4">
        <v>55.810801810000001</v>
      </c>
      <c r="AH839" s="4">
        <v>52.221600520000003</v>
      </c>
      <c r="AI839" s="4">
        <v>50.572800999999998</v>
      </c>
      <c r="AJ839" s="4">
        <v>49.759201089999998</v>
      </c>
      <c r="AK839" s="4">
        <v>51.260399159999999</v>
      </c>
      <c r="AL839" s="4">
        <v>50.835598060000002</v>
      </c>
      <c r="AM839" s="4">
        <v>52.228801820000001</v>
      </c>
      <c r="AN839" s="4">
        <v>52.29000027</v>
      </c>
      <c r="AO839" s="4">
        <v>52.988400380000002</v>
      </c>
      <c r="AP839" s="4">
        <v>54.712800950000002</v>
      </c>
      <c r="AQ839" s="4">
        <v>52.725599129999999</v>
      </c>
      <c r="AR839" s="4">
        <v>52.93079839</v>
      </c>
      <c r="AS839" s="4">
        <v>52.873200580000002</v>
      </c>
      <c r="AT839" s="4">
        <v>54.100799649999999</v>
      </c>
      <c r="AU839" s="4">
        <v>51.119999010000001</v>
      </c>
      <c r="AV839" s="4">
        <v>52.491598879999998</v>
      </c>
      <c r="AW839" s="4">
        <v>52.977598440000001</v>
      </c>
      <c r="AX839" s="4">
        <v>50.850000659999999</v>
      </c>
      <c r="AY839" s="4">
        <v>51.775199720000003</v>
      </c>
      <c r="AZ839" s="4">
        <v>53.765998000000003</v>
      </c>
      <c r="BA839" s="4">
        <v>54.760572340000003</v>
      </c>
      <c r="BB839" s="4">
        <v>54.178330809999999</v>
      </c>
      <c r="BC839" s="4">
        <v>54.924602790000002</v>
      </c>
      <c r="BD839" s="4">
        <v>57.500929229999997</v>
      </c>
      <c r="BE839" s="4" t="s">
        <v>14</v>
      </c>
    </row>
    <row r="840" spans="1:57" x14ac:dyDescent="0.35">
      <c r="A840" s="3" t="s">
        <v>36</v>
      </c>
      <c r="B840" s="3" t="s">
        <v>27</v>
      </c>
      <c r="C840" s="3" t="s">
        <v>20</v>
      </c>
      <c r="D840" s="3" t="str">
        <f>VLOOKUP(A840,[1]CustomLists!$E$7:$F$65,2,FALSE)&amp;". "&amp;A840</f>
        <v>08. Czech Republic</v>
      </c>
      <c r="E840" s="3" t="str">
        <f>VLOOKUP(B840,[1]CustomLists!$A$7:$B$50,2,FALSE)&amp;". "&amp;B840</f>
        <v>07. Electricity</v>
      </c>
      <c r="F840" s="3" t="str">
        <f>VLOOKUP(C840,[1]CustomLists!$C$7:$D$50,2,FALSE)&amp;". "&amp;C840</f>
        <v>11. Commercial and public services (PJ)</v>
      </c>
      <c r="G840" s="4">
        <v>6.202798628</v>
      </c>
      <c r="H840" s="4">
        <v>6.6239990820000001</v>
      </c>
      <c r="I840" s="4">
        <v>7.2323997369999997</v>
      </c>
      <c r="J840" s="4">
        <v>8.0675993479999999</v>
      </c>
      <c r="K840" s="4">
        <v>9.7308014620000005</v>
      </c>
      <c r="L840" s="4">
        <v>9.9251987719999999</v>
      </c>
      <c r="M840" s="4">
        <v>10.72800093</v>
      </c>
      <c r="N840" s="4">
        <v>11.188800130000001</v>
      </c>
      <c r="O840" s="4">
        <v>11.40480133</v>
      </c>
      <c r="P840" s="4">
        <v>11.883599589999999</v>
      </c>
      <c r="Q840" s="4">
        <v>11.70360069</v>
      </c>
      <c r="R840" s="4">
        <v>11.592001529999999</v>
      </c>
      <c r="S840" s="4">
        <v>12.873601949999999</v>
      </c>
      <c r="T840" s="4">
        <v>14.702400369999999</v>
      </c>
      <c r="U840" s="4">
        <v>15.321598789999999</v>
      </c>
      <c r="V840" s="4">
        <v>15.79680059</v>
      </c>
      <c r="W840" s="4">
        <v>16.268401740000002</v>
      </c>
      <c r="X840" s="4">
        <v>16.761598410000001</v>
      </c>
      <c r="Y840" s="4">
        <v>14.33160062</v>
      </c>
      <c r="Z840" s="4">
        <v>13.11839996</v>
      </c>
      <c r="AA840" s="4">
        <v>14.55839958</v>
      </c>
      <c r="AB840" s="4">
        <v>21.322798809999998</v>
      </c>
      <c r="AC840" s="4">
        <v>29.23920025</v>
      </c>
      <c r="AD840" s="4">
        <v>30.05640081</v>
      </c>
      <c r="AE840" s="4">
        <v>33.080400840000003</v>
      </c>
      <c r="AF840" s="4">
        <v>35.629199079999999</v>
      </c>
      <c r="AG840" s="4">
        <v>36.543600390000002</v>
      </c>
      <c r="AH840" s="4">
        <v>37.216800139999997</v>
      </c>
      <c r="AI840" s="4">
        <v>36.90000174</v>
      </c>
      <c r="AJ840" s="4">
        <v>41.612400049999998</v>
      </c>
      <c r="AK840" s="4">
        <v>42.656399559999997</v>
      </c>
      <c r="AL840" s="4">
        <v>40.964400640000001</v>
      </c>
      <c r="AM840" s="4">
        <v>45.33119954</v>
      </c>
      <c r="AN840" s="4">
        <v>45.360000540000001</v>
      </c>
      <c r="AO840" s="4">
        <v>46.479601099999996</v>
      </c>
      <c r="AP840" s="4">
        <v>48.211198779999997</v>
      </c>
      <c r="AQ840" s="4">
        <v>49.568400240000003</v>
      </c>
      <c r="AR840" s="4">
        <v>51.60959922</v>
      </c>
      <c r="AS840" s="4">
        <v>50.536798709999999</v>
      </c>
      <c r="AT840" s="4">
        <v>53.463597989999997</v>
      </c>
      <c r="AU840" s="4">
        <v>52.095598780000003</v>
      </c>
      <c r="AV840" s="4">
        <v>52.088401670000003</v>
      </c>
      <c r="AW840" s="4">
        <v>53.312400089999997</v>
      </c>
      <c r="AX840" s="4">
        <v>52.070398429999997</v>
      </c>
      <c r="AY840" s="4">
        <v>53.550000990000001</v>
      </c>
      <c r="AZ840" s="4">
        <v>55.177200810000002</v>
      </c>
      <c r="BA840" s="4">
        <v>56.225554590000002</v>
      </c>
      <c r="BB840" s="4">
        <v>57.699082109999999</v>
      </c>
      <c r="BC840" s="4">
        <v>58.089166259999999</v>
      </c>
      <c r="BD840" s="4">
        <v>55.306878560000001</v>
      </c>
      <c r="BE840" s="4" t="s">
        <v>14</v>
      </c>
    </row>
    <row r="841" spans="1:57" x14ac:dyDescent="0.35">
      <c r="A841" s="3" t="s">
        <v>36</v>
      </c>
      <c r="B841" s="3" t="s">
        <v>27</v>
      </c>
      <c r="C841" s="3" t="s">
        <v>21</v>
      </c>
      <c r="D841" s="3" t="str">
        <f>VLOOKUP(A841,[1]CustomLists!$E$7:$F$65,2,FALSE)&amp;". "&amp;A841</f>
        <v>08. Czech Republic</v>
      </c>
      <c r="E841" s="3" t="str">
        <f>VLOOKUP(B841,[1]CustomLists!$A$7:$B$50,2,FALSE)&amp;". "&amp;B841</f>
        <v>07. Electricity</v>
      </c>
      <c r="F841" s="3" t="str">
        <f>VLOOKUP(C841,[1]CustomLists!$C$7:$D$50,2,FALSE)&amp;". "&amp;C841</f>
        <v>12. Other final consumption (PJ)</v>
      </c>
      <c r="G841" s="4">
        <v>9.0395984630000008</v>
      </c>
      <c r="H841" s="4">
        <v>9.413998866</v>
      </c>
      <c r="I841" s="4">
        <v>10.45440192</v>
      </c>
      <c r="J841" s="4">
        <v>10.93320018</v>
      </c>
      <c r="K841" s="4">
        <v>11.41919974</v>
      </c>
      <c r="L841" s="4">
        <v>11.879998949999999</v>
      </c>
      <c r="M841" s="4">
        <v>12.211199949999999</v>
      </c>
      <c r="N841" s="4">
        <v>12.57479841</v>
      </c>
      <c r="O841" s="4">
        <v>12.315597800000001</v>
      </c>
      <c r="P841" s="4">
        <v>13.863600119999999</v>
      </c>
      <c r="Q841" s="4">
        <v>13.305600159999999</v>
      </c>
      <c r="R841" s="4">
        <v>13.39559961</v>
      </c>
      <c r="S841" s="4">
        <v>12.6251991</v>
      </c>
      <c r="T841" s="4">
        <v>13.60800016</v>
      </c>
      <c r="U841" s="4">
        <v>15.63120009</v>
      </c>
      <c r="V841" s="4">
        <v>16.225202339999999</v>
      </c>
      <c r="W841" s="4">
        <v>17.643598069999999</v>
      </c>
      <c r="X841" s="4">
        <v>17.91360061</v>
      </c>
      <c r="Y841" s="4">
        <v>19.53359914</v>
      </c>
      <c r="Z841" s="4">
        <v>17.35560066</v>
      </c>
      <c r="AA841" s="4">
        <v>18.41040211</v>
      </c>
      <c r="AB841" s="4">
        <v>17.07480035</v>
      </c>
      <c r="AC841" s="4">
        <v>13.26959787</v>
      </c>
      <c r="AD841" s="4">
        <v>12.31919845</v>
      </c>
      <c r="AE841" s="4">
        <v>11.725200389999999</v>
      </c>
      <c r="AF841" s="4">
        <v>13.3596015</v>
      </c>
      <c r="AG841" s="4">
        <v>11.354400630000001</v>
      </c>
      <c r="AH841" s="4">
        <v>10.378800869999999</v>
      </c>
      <c r="AI841" s="4">
        <v>10.23480007</v>
      </c>
      <c r="AJ841" s="4">
        <v>9.7956005650000009</v>
      </c>
      <c r="AK841" s="4">
        <v>9.8532025599999997</v>
      </c>
      <c r="AL841" s="4">
        <v>9.4032011089999994</v>
      </c>
      <c r="AM841" s="4">
        <v>9.1583989129999992</v>
      </c>
      <c r="AN841" s="4">
        <v>3.8123995970000002</v>
      </c>
      <c r="AO841" s="4">
        <v>3.6936033340000001</v>
      </c>
      <c r="AP841" s="4">
        <v>4.431602196</v>
      </c>
      <c r="AQ841" s="4">
        <v>3.628800043</v>
      </c>
      <c r="AR841" s="4">
        <v>3.6827972029999998</v>
      </c>
      <c r="AS841" s="4">
        <v>3.337197797</v>
      </c>
      <c r="AT841" s="4">
        <v>3.3192029299999999</v>
      </c>
      <c r="AU841" s="4">
        <v>3.168000835</v>
      </c>
      <c r="AV841" s="4">
        <v>3.0348019800000001</v>
      </c>
      <c r="AW841" s="4">
        <v>2.9303999350000001</v>
      </c>
      <c r="AX841" s="4">
        <v>3.376800738</v>
      </c>
      <c r="AY841" s="4">
        <v>3.4776021350000001</v>
      </c>
      <c r="AZ841" s="4">
        <v>3.4128030310000002</v>
      </c>
      <c r="BA841" s="4">
        <v>3.5196794749999998</v>
      </c>
      <c r="BB841" s="4">
        <v>3.4930179319999999</v>
      </c>
      <c r="BC841" s="4">
        <v>3.5261145859999998</v>
      </c>
      <c r="BD841" s="4">
        <v>3.5942254490000001</v>
      </c>
      <c r="BE841" s="4" t="s">
        <v>14</v>
      </c>
    </row>
    <row r="842" spans="1:57" x14ac:dyDescent="0.35">
      <c r="A842" s="3" t="s">
        <v>36</v>
      </c>
      <c r="B842" s="3" t="s">
        <v>28</v>
      </c>
      <c r="C842" s="3" t="s">
        <v>9</v>
      </c>
      <c r="D842" s="3" t="str">
        <f>VLOOKUP(A842,[1]CustomLists!$E$7:$F$65,2,FALSE)&amp;". "&amp;A842</f>
        <v>08. Czech Republic</v>
      </c>
      <c r="E842" s="3" t="str">
        <f>VLOOKUP(B842,[1]CustomLists!$A$7:$B$50,2,FALSE)&amp;". "&amp;B842</f>
        <v>08. Heat</v>
      </c>
      <c r="F842" s="3" t="str">
        <f>VLOOKUP(C842,[1]CustomLists!$C$7:$D$50,2,FALSE)&amp;". "&amp;C842</f>
        <v>01. Production (PJ)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 t="s">
        <v>14</v>
      </c>
      <c r="AA842" s="4" t="s">
        <v>14</v>
      </c>
      <c r="AB842" s="4" t="s">
        <v>14</v>
      </c>
      <c r="AC842" s="4" t="s">
        <v>14</v>
      </c>
      <c r="AD842" s="4" t="s">
        <v>14</v>
      </c>
      <c r="AE842" s="4" t="s">
        <v>14</v>
      </c>
      <c r="AF842" s="4" t="s">
        <v>14</v>
      </c>
      <c r="AG842" s="4" t="s">
        <v>14</v>
      </c>
      <c r="AH842" s="4" t="s">
        <v>14</v>
      </c>
      <c r="AI842" s="4" t="s">
        <v>14</v>
      </c>
      <c r="AJ842" s="4" t="s">
        <v>14</v>
      </c>
      <c r="AK842" s="4" t="s">
        <v>14</v>
      </c>
      <c r="AL842" s="4" t="s">
        <v>14</v>
      </c>
      <c r="AM842" s="4" t="s">
        <v>14</v>
      </c>
      <c r="AN842" s="4">
        <v>4.9990392000000003E-3</v>
      </c>
      <c r="AO842" s="4">
        <v>2.0000343600000001E-2</v>
      </c>
      <c r="AP842" s="4">
        <v>0.49400053199999999</v>
      </c>
      <c r="AQ842" s="4">
        <v>0.60083510760000003</v>
      </c>
      <c r="AR842" s="4">
        <v>0.95395400640000005</v>
      </c>
      <c r="AS842" s="4">
        <v>0.984693492</v>
      </c>
      <c r="AT842" s="4">
        <v>0.1333747008</v>
      </c>
      <c r="AU842" s="4">
        <v>0.15966780480000001</v>
      </c>
      <c r="AV842" s="4">
        <v>0.17044881479999999</v>
      </c>
      <c r="AW842" s="4">
        <v>0.2348669196</v>
      </c>
      <c r="AX842" s="4">
        <v>0.2548881972</v>
      </c>
      <c r="AY842" s="4">
        <v>0.19249231680000001</v>
      </c>
      <c r="AZ842" s="4">
        <v>0.35050214880000002</v>
      </c>
      <c r="BA842" s="4">
        <v>0.35873758439999998</v>
      </c>
      <c r="BB842" s="4">
        <v>0.74482753319999995</v>
      </c>
      <c r="BC842" s="4">
        <v>0.71258079959999998</v>
      </c>
      <c r="BD842" s="4">
        <v>0.63619682040000003</v>
      </c>
      <c r="BE842" s="4">
        <v>0.1839512448</v>
      </c>
    </row>
    <row r="843" spans="1:57" x14ac:dyDescent="0.35">
      <c r="A843" s="3" t="s">
        <v>36</v>
      </c>
      <c r="B843" s="3" t="s">
        <v>28</v>
      </c>
      <c r="C843" s="3" t="s">
        <v>10</v>
      </c>
      <c r="D843" s="3" t="str">
        <f>VLOOKUP(A843,[1]CustomLists!$E$7:$F$65,2,FALSE)&amp;". "&amp;A843</f>
        <v>08. Czech Republic</v>
      </c>
      <c r="E843" s="3" t="str">
        <f>VLOOKUP(B843,[1]CustomLists!$A$7:$B$50,2,FALSE)&amp;". "&amp;B843</f>
        <v>08. Heat</v>
      </c>
      <c r="F843" s="3" t="str">
        <f>VLOOKUP(C843,[1]CustomLists!$C$7:$D$50,2,FALSE)&amp;". "&amp;C843</f>
        <v>02. Imports (PJ)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 t="s">
        <v>14</v>
      </c>
      <c r="AJ843" s="4" t="s">
        <v>14</v>
      </c>
      <c r="AK843" s="4" t="s">
        <v>14</v>
      </c>
      <c r="AL843" s="4" t="s">
        <v>14</v>
      </c>
      <c r="AM843" s="4" t="s">
        <v>14</v>
      </c>
      <c r="AN843" s="4" t="s">
        <v>14</v>
      </c>
      <c r="AO843" s="4" t="s">
        <v>14</v>
      </c>
      <c r="AP843" s="4" t="s">
        <v>14</v>
      </c>
      <c r="AQ843" s="4" t="s">
        <v>14</v>
      </c>
      <c r="AR843" s="4" t="s">
        <v>14</v>
      </c>
      <c r="AS843" s="4">
        <v>9.0016200000000001E-3</v>
      </c>
      <c r="AT843" s="4">
        <v>1.8999698400000001E-2</v>
      </c>
      <c r="AU843" s="4">
        <v>1.6998408E-2</v>
      </c>
      <c r="AV843" s="4">
        <v>1.6998408E-2</v>
      </c>
      <c r="AW843" s="4">
        <v>3.1999712399999998E-2</v>
      </c>
      <c r="AX843" s="4">
        <v>2.7000673199999999E-2</v>
      </c>
      <c r="AY843" s="4">
        <v>2.90019636E-2</v>
      </c>
      <c r="AZ843" s="4">
        <v>3.3000357600000002E-2</v>
      </c>
      <c r="BA843" s="4">
        <v>5.2502472000000001E-2</v>
      </c>
      <c r="BB843" s="4">
        <v>5.1639991199999999E-2</v>
      </c>
      <c r="BC843" s="4">
        <v>4.6427425199999997E-2</v>
      </c>
      <c r="BD843" s="4">
        <v>4.7352708E-2</v>
      </c>
      <c r="BE843" s="4">
        <v>5.0199731999999997E-2</v>
      </c>
    </row>
    <row r="844" spans="1:57" x14ac:dyDescent="0.35">
      <c r="A844" s="3" t="s">
        <v>36</v>
      </c>
      <c r="B844" s="3" t="s">
        <v>28</v>
      </c>
      <c r="C844" s="3" t="s">
        <v>11</v>
      </c>
      <c r="D844" s="3" t="str">
        <f>VLOOKUP(A844,[1]CustomLists!$E$7:$F$65,2,FALSE)&amp;". "&amp;A844</f>
        <v>08. Czech Republic</v>
      </c>
      <c r="E844" s="3" t="str">
        <f>VLOOKUP(B844,[1]CustomLists!$A$7:$B$50,2,FALSE)&amp;". "&amp;B844</f>
        <v>08. Heat</v>
      </c>
      <c r="F844" s="3" t="str">
        <f>VLOOKUP(C844,[1]CustomLists!$C$7:$D$50,2,FALSE)&amp;". "&amp;C844</f>
        <v>03. Exports (PJ)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-0.15000048360000001</v>
      </c>
      <c r="AJ844" s="4">
        <v>-0.13900176</v>
      </c>
      <c r="AK844" s="4">
        <v>-0.15299823239999999</v>
      </c>
      <c r="AL844" s="4">
        <v>-0.14300015399999999</v>
      </c>
      <c r="AM844" s="4">
        <v>-0.13900176</v>
      </c>
      <c r="AN844" s="4">
        <v>-0.13800111479999999</v>
      </c>
      <c r="AO844" s="4">
        <v>-0.1289994948</v>
      </c>
      <c r="AP844" s="4">
        <v>-0.12500110079999999</v>
      </c>
      <c r="AQ844" s="4">
        <v>-0.1159994808</v>
      </c>
      <c r="AR844" s="4">
        <v>-0.1110004416</v>
      </c>
      <c r="AS844" s="4">
        <v>-9.9001072800000006E-2</v>
      </c>
      <c r="AT844" s="4">
        <v>-0.10799850599999999</v>
      </c>
      <c r="AU844" s="4">
        <v>-9.4998492000000004E-2</v>
      </c>
      <c r="AV844" s="4">
        <v>-8.7998162399999996E-2</v>
      </c>
      <c r="AW844" s="4">
        <v>-8.5000413600000005E-2</v>
      </c>
      <c r="AX844" s="4">
        <v>-7.4001689999999995E-2</v>
      </c>
      <c r="AY844" s="4">
        <v>-8.0001374400000005E-2</v>
      </c>
      <c r="AZ844" s="4">
        <v>-8.2999123199999997E-2</v>
      </c>
      <c r="BA844" s="4">
        <v>-8.3769494400000005E-2</v>
      </c>
      <c r="BB844" s="4">
        <v>-7.5977859600000003E-2</v>
      </c>
      <c r="BC844" s="4">
        <v>-7.4085425999999996E-2</v>
      </c>
      <c r="BD844" s="4">
        <v>-6.8743069200000007E-2</v>
      </c>
      <c r="BE844" s="4">
        <v>-7.3804910400000007E-2</v>
      </c>
    </row>
    <row r="845" spans="1:57" x14ac:dyDescent="0.35">
      <c r="A845" s="3" t="s">
        <v>36</v>
      </c>
      <c r="B845" s="3" t="s">
        <v>28</v>
      </c>
      <c r="C845" s="3" t="s">
        <v>12</v>
      </c>
      <c r="D845" s="3" t="str">
        <f>VLOOKUP(A845,[1]CustomLists!$E$7:$F$65,2,FALSE)&amp;". "&amp;A845</f>
        <v>08. Czech Republic</v>
      </c>
      <c r="E845" s="3" t="str">
        <f>VLOOKUP(B845,[1]CustomLists!$A$7:$B$50,2,FALSE)&amp;". "&amp;B845</f>
        <v>08. Heat</v>
      </c>
      <c r="F845" s="3" t="str">
        <f>VLOOKUP(C845,[1]CustomLists!$C$7:$D$50,2,FALSE)&amp;". "&amp;C845</f>
        <v>04. Total energy supply (PJ)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-0.15000048360000001</v>
      </c>
      <c r="AJ845" s="4">
        <v>-0.13900176</v>
      </c>
      <c r="AK845" s="4">
        <v>-0.15299823239999999</v>
      </c>
      <c r="AL845" s="4">
        <v>-0.14300015399999999</v>
      </c>
      <c r="AM845" s="4">
        <v>-0.13900176</v>
      </c>
      <c r="AN845" s="4">
        <v>-0.13300207559999999</v>
      </c>
      <c r="AO845" s="4">
        <v>-0.10899915120000001</v>
      </c>
      <c r="AP845" s="4">
        <v>0.36899943120000001</v>
      </c>
      <c r="AQ845" s="4">
        <v>0.48483562679999997</v>
      </c>
      <c r="AR845" s="4">
        <v>0.84295356480000005</v>
      </c>
      <c r="AS845" s="4">
        <v>0.89469403920000001</v>
      </c>
      <c r="AT845" s="4">
        <v>4.4375893200000002E-2</v>
      </c>
      <c r="AU845" s="4">
        <v>8.1667720799999996E-2</v>
      </c>
      <c r="AV845" s="4">
        <v>9.9449060399999997E-2</v>
      </c>
      <c r="AW845" s="4">
        <v>0.1818704052</v>
      </c>
      <c r="AX845" s="4">
        <v>0.20789136720000001</v>
      </c>
      <c r="AY845" s="4">
        <v>0.1414887192</v>
      </c>
      <c r="AZ845" s="4">
        <v>0.3004991964</v>
      </c>
      <c r="BA845" s="4">
        <v>0.32747056200000002</v>
      </c>
      <c r="BB845" s="4">
        <v>0.72049385160000001</v>
      </c>
      <c r="BC845" s="4">
        <v>0.68492279879999995</v>
      </c>
      <c r="BD845" s="4">
        <v>0.61480227239999996</v>
      </c>
      <c r="BE845" s="4">
        <v>0.16034606639999999</v>
      </c>
    </row>
    <row r="846" spans="1:57" x14ac:dyDescent="0.35">
      <c r="A846" s="3" t="s">
        <v>36</v>
      </c>
      <c r="B846" s="3" t="s">
        <v>28</v>
      </c>
      <c r="C846" s="3" t="s">
        <v>13</v>
      </c>
      <c r="D846" s="3" t="str">
        <f>VLOOKUP(A846,[1]CustomLists!$E$7:$F$65,2,FALSE)&amp;". "&amp;A846</f>
        <v>08. Czech Republic</v>
      </c>
      <c r="E846" s="3" t="str">
        <f>VLOOKUP(B846,[1]CustomLists!$A$7:$B$50,2,FALSE)&amp;". "&amp;B846</f>
        <v>08. Heat</v>
      </c>
      <c r="F846" s="3" t="str">
        <f>VLOOKUP(C846,[1]CustomLists!$C$7:$D$50,2,FALSE)&amp;". "&amp;C846</f>
        <v>05. Electricity, CHP and heat plants (PJ)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71.602000459999999</v>
      </c>
      <c r="Q846" s="4">
        <v>70.619999079999999</v>
      </c>
      <c r="R846" s="4">
        <v>72.597001849999998</v>
      </c>
      <c r="S846" s="4">
        <v>75.432001360000001</v>
      </c>
      <c r="T846" s="4">
        <v>78.890000900000004</v>
      </c>
      <c r="U846" s="4">
        <v>86.639001519999994</v>
      </c>
      <c r="V846" s="4">
        <v>85.744998300000006</v>
      </c>
      <c r="W846" s="4">
        <v>87.060001</v>
      </c>
      <c r="X846" s="4">
        <v>82.006998139999993</v>
      </c>
      <c r="Y846" s="4">
        <v>82.239001290000004</v>
      </c>
      <c r="Z846" s="4">
        <v>154.98100460000001</v>
      </c>
      <c r="AA846" s="4">
        <v>160.18700150000001</v>
      </c>
      <c r="AB846" s="4">
        <v>163.75799860000001</v>
      </c>
      <c r="AC846" s="4">
        <v>167.30600179999999</v>
      </c>
      <c r="AD846" s="4">
        <v>161.36400309999999</v>
      </c>
      <c r="AE846" s="4">
        <v>175.9409962</v>
      </c>
      <c r="AF846" s="4">
        <v>191.0839987</v>
      </c>
      <c r="AG846" s="4">
        <v>180.37000259999999</v>
      </c>
      <c r="AH846" s="4">
        <v>158.04799890000001</v>
      </c>
      <c r="AI846" s="4">
        <v>147.30100239999999</v>
      </c>
      <c r="AJ846" s="4">
        <v>139.21600269999999</v>
      </c>
      <c r="AK846" s="4">
        <v>149.239001</v>
      </c>
      <c r="AL846" s="4">
        <v>142.4369959</v>
      </c>
      <c r="AM846" s="4">
        <v>147.28100209999999</v>
      </c>
      <c r="AN846" s="4">
        <v>144.3970003</v>
      </c>
      <c r="AO846" s="4">
        <v>139.21599860000001</v>
      </c>
      <c r="AP846" s="4">
        <v>130.80599849999999</v>
      </c>
      <c r="AQ846" s="4">
        <v>128.23199990000001</v>
      </c>
      <c r="AR846" s="4">
        <v>128.7299989</v>
      </c>
      <c r="AS846" s="4">
        <v>120.5060016</v>
      </c>
      <c r="AT846" s="4">
        <v>148.41100270000001</v>
      </c>
      <c r="AU846" s="4">
        <v>135.91599629999999</v>
      </c>
      <c r="AV846" s="4">
        <v>135.98099640000001</v>
      </c>
      <c r="AW846" s="4">
        <v>137.02299880000001</v>
      </c>
      <c r="AX846" s="4">
        <v>119.4450037</v>
      </c>
      <c r="AY846" s="4">
        <v>121.07000119999999</v>
      </c>
      <c r="AZ846" s="4">
        <v>127.1939959</v>
      </c>
      <c r="BA846" s="4">
        <v>122.5292518</v>
      </c>
      <c r="BB846" s="4">
        <v>117.4174202</v>
      </c>
      <c r="BC846" s="4">
        <v>115.5969535</v>
      </c>
      <c r="BD846" s="4">
        <v>112.2500297</v>
      </c>
      <c r="BE846" s="4" t="s">
        <v>14</v>
      </c>
    </row>
    <row r="847" spans="1:57" x14ac:dyDescent="0.35">
      <c r="A847" s="3" t="s">
        <v>36</v>
      </c>
      <c r="B847" s="3" t="s">
        <v>28</v>
      </c>
      <c r="C847" s="3" t="s">
        <v>15</v>
      </c>
      <c r="D847" s="3" t="str">
        <f>VLOOKUP(A847,[1]CustomLists!$E$7:$F$65,2,FALSE)&amp;". "&amp;A847</f>
        <v>08. Czech Republic</v>
      </c>
      <c r="E847" s="3" t="str">
        <f>VLOOKUP(B847,[1]CustomLists!$A$7:$B$50,2,FALSE)&amp;". "&amp;B847</f>
        <v>08. Heat</v>
      </c>
      <c r="F847" s="3" t="str">
        <f>VLOOKUP(C847,[1]CustomLists!$C$7:$D$50,2,FALSE)&amp;". "&amp;C847</f>
        <v>06. Oil refineries, transformation (PJ)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0</v>
      </c>
      <c r="BA847" s="4">
        <v>0</v>
      </c>
      <c r="BB847" s="4">
        <v>0</v>
      </c>
      <c r="BC847" s="4">
        <v>0</v>
      </c>
      <c r="BD847" s="4">
        <v>0</v>
      </c>
      <c r="BE847" s="4" t="s">
        <v>14</v>
      </c>
    </row>
    <row r="848" spans="1:57" x14ac:dyDescent="0.35">
      <c r="A848" s="3" t="s">
        <v>36</v>
      </c>
      <c r="B848" s="3" t="s">
        <v>28</v>
      </c>
      <c r="C848" s="3" t="s">
        <v>16</v>
      </c>
      <c r="D848" s="3" t="str">
        <f>VLOOKUP(A848,[1]CustomLists!$E$7:$F$65,2,FALSE)&amp;". "&amp;A848</f>
        <v>08. Czech Republic</v>
      </c>
      <c r="E848" s="3" t="str">
        <f>VLOOKUP(B848,[1]CustomLists!$A$7:$B$50,2,FALSE)&amp;". "&amp;B848</f>
        <v>08. Heat</v>
      </c>
      <c r="F848" s="3" t="str">
        <f>VLOOKUP(C848,[1]CustomLists!$C$7:$D$50,2,FALSE)&amp;". "&amp;C848</f>
        <v>07. Total final consumption (PJ)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57.282001459999996</v>
      </c>
      <c r="Q848" s="4">
        <v>56.496000940000002</v>
      </c>
      <c r="R848" s="4">
        <v>58.078000070000002</v>
      </c>
      <c r="S848" s="4">
        <v>60.345998000000002</v>
      </c>
      <c r="T848" s="4">
        <v>63.111999050000001</v>
      </c>
      <c r="U848" s="4">
        <v>69.311000250000006</v>
      </c>
      <c r="V848" s="4">
        <v>68.595999480000003</v>
      </c>
      <c r="W848" s="4">
        <v>69.647999970000001</v>
      </c>
      <c r="X848" s="4">
        <v>65.606000440000003</v>
      </c>
      <c r="Y848" s="4">
        <v>65.790998389999999</v>
      </c>
      <c r="Z848" s="4">
        <v>123.9019988</v>
      </c>
      <c r="AA848" s="4">
        <v>130.4749985</v>
      </c>
      <c r="AB848" s="4">
        <v>125.70499820000001</v>
      </c>
      <c r="AC848" s="4">
        <v>139.1540004</v>
      </c>
      <c r="AD848" s="4">
        <v>136.34699800000001</v>
      </c>
      <c r="AE848" s="4">
        <v>153.41100059999999</v>
      </c>
      <c r="AF848" s="4">
        <v>165.72800100000001</v>
      </c>
      <c r="AG848" s="4">
        <v>153.05899959999999</v>
      </c>
      <c r="AH848" s="4">
        <v>132.78400189999999</v>
      </c>
      <c r="AI848" s="4">
        <v>123.8439991</v>
      </c>
      <c r="AJ848" s="4">
        <v>109.8479998</v>
      </c>
      <c r="AK848" s="4">
        <v>116.9550007</v>
      </c>
      <c r="AL848" s="4">
        <v>110.60099990000001</v>
      </c>
      <c r="AM848" s="4">
        <v>111.0739995</v>
      </c>
      <c r="AN848" s="4">
        <v>109.46100130000001</v>
      </c>
      <c r="AO848" s="4">
        <v>103.742</v>
      </c>
      <c r="AP848" s="4">
        <v>96.861998999999997</v>
      </c>
      <c r="AQ848" s="4">
        <v>95.186002020000004</v>
      </c>
      <c r="AR848" s="4">
        <v>93.315000650000002</v>
      </c>
      <c r="AS848" s="4">
        <v>86.728000320000007</v>
      </c>
      <c r="AT848" s="4">
        <v>101.5580018</v>
      </c>
      <c r="AU848" s="4">
        <v>95.794000749999995</v>
      </c>
      <c r="AV848" s="4">
        <v>97.222001000000006</v>
      </c>
      <c r="AW848" s="4">
        <v>95.543998549999998</v>
      </c>
      <c r="AX848" s="4">
        <v>84.15900078</v>
      </c>
      <c r="AY848" s="4">
        <v>85.032999459999999</v>
      </c>
      <c r="AZ848" s="4">
        <v>88.144001200000005</v>
      </c>
      <c r="BA848" s="4">
        <v>89.54662107</v>
      </c>
      <c r="BB848" s="4">
        <v>86.672311699999995</v>
      </c>
      <c r="BC848" s="4">
        <v>84.97309473</v>
      </c>
      <c r="BD848" s="4">
        <v>82.899732749999998</v>
      </c>
      <c r="BE848" s="4" t="s">
        <v>14</v>
      </c>
    </row>
    <row r="849" spans="1:57" x14ac:dyDescent="0.35">
      <c r="A849" s="3" t="s">
        <v>36</v>
      </c>
      <c r="B849" s="3" t="s">
        <v>28</v>
      </c>
      <c r="C849" s="3" t="s">
        <v>17</v>
      </c>
      <c r="D849" s="3" t="str">
        <f>VLOOKUP(A849,[1]CustomLists!$E$7:$F$65,2,FALSE)&amp;". "&amp;A849</f>
        <v>08. Czech Republic</v>
      </c>
      <c r="E849" s="3" t="str">
        <f>VLOOKUP(B849,[1]CustomLists!$A$7:$B$50,2,FALSE)&amp;". "&amp;B849</f>
        <v>08. Heat</v>
      </c>
      <c r="F849" s="3" t="str">
        <f>VLOOKUP(C849,[1]CustomLists!$C$7:$D$50,2,FALSE)&amp;". "&amp;C849</f>
        <v>08. Industry (PJ)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45.096998319999997</v>
      </c>
      <c r="AA849" s="4">
        <v>55.65200067</v>
      </c>
      <c r="AB849" s="4">
        <v>51.001001780000003</v>
      </c>
      <c r="AC849" s="4">
        <v>84.721999769999996</v>
      </c>
      <c r="AD849" s="4">
        <v>83.043000860000006</v>
      </c>
      <c r="AE849" s="4">
        <v>92.281999859999999</v>
      </c>
      <c r="AF849" s="4">
        <v>101.48999980000001</v>
      </c>
      <c r="AG849" s="4">
        <v>88.439999589999999</v>
      </c>
      <c r="AH849" s="4">
        <v>65.012998839999995</v>
      </c>
      <c r="AI849" s="4">
        <v>38.529001880000003</v>
      </c>
      <c r="AJ849" s="4">
        <v>32.682001700000001</v>
      </c>
      <c r="AK849" s="4">
        <v>33.030000139999999</v>
      </c>
      <c r="AL849" s="4">
        <v>31.57299793</v>
      </c>
      <c r="AM849" s="4">
        <v>32.810000549999998</v>
      </c>
      <c r="AN849" s="4">
        <v>33.517000350000004</v>
      </c>
      <c r="AO849" s="4">
        <v>28.951998329999999</v>
      </c>
      <c r="AP849" s="4">
        <v>29.481000510000001</v>
      </c>
      <c r="AQ849" s="4">
        <v>28.916000220000001</v>
      </c>
      <c r="AR849" s="4">
        <v>26.791998899999999</v>
      </c>
      <c r="AS849" s="4">
        <v>22.246000769999998</v>
      </c>
      <c r="AT849" s="4">
        <v>26.522000540000001</v>
      </c>
      <c r="AU849" s="4">
        <v>27.39100019</v>
      </c>
      <c r="AV849" s="4">
        <v>27.015000430000001</v>
      </c>
      <c r="AW849" s="4">
        <v>25.04200024</v>
      </c>
      <c r="AX849" s="4">
        <v>22.63199861</v>
      </c>
      <c r="AY849" s="4">
        <v>22.864001760000001</v>
      </c>
      <c r="AZ849" s="4">
        <v>23.390001999999999</v>
      </c>
      <c r="BA849" s="4">
        <v>24.224343319999999</v>
      </c>
      <c r="BB849" s="4">
        <v>23.908838630000002</v>
      </c>
      <c r="BC849" s="4">
        <v>24.121523880000002</v>
      </c>
      <c r="BD849" s="4">
        <v>22.56646263</v>
      </c>
      <c r="BE849" s="4" t="s">
        <v>14</v>
      </c>
    </row>
    <row r="850" spans="1:57" x14ac:dyDescent="0.35">
      <c r="A850" s="3" t="s">
        <v>36</v>
      </c>
      <c r="B850" s="3" t="s">
        <v>28</v>
      </c>
      <c r="C850" s="3" t="s">
        <v>18</v>
      </c>
      <c r="D850" s="3" t="str">
        <f>VLOOKUP(A850,[1]CustomLists!$E$7:$F$65,2,FALSE)&amp;". "&amp;A850</f>
        <v>08. Czech Republic</v>
      </c>
      <c r="E850" s="3" t="str">
        <f>VLOOKUP(B850,[1]CustomLists!$A$7:$B$50,2,FALSE)&amp;". "&amp;B850</f>
        <v>08. Heat</v>
      </c>
      <c r="F850" s="3" t="str">
        <f>VLOOKUP(C850,[1]CustomLists!$C$7:$D$50,2,FALSE)&amp;". "&amp;C850</f>
        <v>09. Transport (PJ)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0</v>
      </c>
      <c r="AT850" s="4">
        <v>0</v>
      </c>
      <c r="AU850" s="4">
        <v>0</v>
      </c>
      <c r="AV850" s="4">
        <v>0</v>
      </c>
      <c r="AW850" s="4">
        <v>0</v>
      </c>
      <c r="AX850" s="4">
        <v>0</v>
      </c>
      <c r="AY850" s="4">
        <v>0</v>
      </c>
      <c r="AZ850" s="4">
        <v>0</v>
      </c>
      <c r="BA850" s="4">
        <v>0</v>
      </c>
      <c r="BB850" s="4">
        <v>0</v>
      </c>
      <c r="BC850" s="4">
        <v>0</v>
      </c>
      <c r="BD850" s="4">
        <v>0</v>
      </c>
      <c r="BE850" s="4" t="s">
        <v>14</v>
      </c>
    </row>
    <row r="851" spans="1:57" x14ac:dyDescent="0.35">
      <c r="A851" s="3" t="s">
        <v>36</v>
      </c>
      <c r="B851" s="3" t="s">
        <v>28</v>
      </c>
      <c r="C851" s="3" t="s">
        <v>19</v>
      </c>
      <c r="D851" s="3" t="str">
        <f>VLOOKUP(A851,[1]CustomLists!$E$7:$F$65,2,FALSE)&amp;". "&amp;A851</f>
        <v>08. Czech Republic</v>
      </c>
      <c r="E851" s="3" t="str">
        <f>VLOOKUP(B851,[1]CustomLists!$A$7:$B$50,2,FALSE)&amp;". "&amp;B851</f>
        <v>08. Heat</v>
      </c>
      <c r="F851" s="3" t="str">
        <f>VLOOKUP(C851,[1]CustomLists!$C$7:$D$50,2,FALSE)&amp;". "&amp;C851</f>
        <v>10. Residential (PJ)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34.650999310000003</v>
      </c>
      <c r="Q851" s="4">
        <v>34.175002020000001</v>
      </c>
      <c r="R851" s="4">
        <v>35.131999829999998</v>
      </c>
      <c r="S851" s="4">
        <v>36.504001629999998</v>
      </c>
      <c r="T851" s="4">
        <v>38.17700086</v>
      </c>
      <c r="U851" s="4">
        <v>41.927000390000003</v>
      </c>
      <c r="V851" s="4">
        <v>41.494001529999998</v>
      </c>
      <c r="W851" s="4">
        <v>42.130998030000001</v>
      </c>
      <c r="X851" s="4">
        <v>39.685998939999998</v>
      </c>
      <c r="Y851" s="4">
        <v>39.796999380000003</v>
      </c>
      <c r="Z851" s="4">
        <v>52.277000260000001</v>
      </c>
      <c r="AA851" s="4">
        <v>48.103999950000002</v>
      </c>
      <c r="AB851" s="4">
        <v>42.595000140000003</v>
      </c>
      <c r="AC851" s="4">
        <v>38.699999159999997</v>
      </c>
      <c r="AD851" s="4">
        <v>37.300000230000002</v>
      </c>
      <c r="AE851" s="4">
        <v>42.141000290000001</v>
      </c>
      <c r="AF851" s="4">
        <v>45.05399989</v>
      </c>
      <c r="AG851" s="4">
        <v>44.047999769999997</v>
      </c>
      <c r="AH851" s="4">
        <v>46.366000659999997</v>
      </c>
      <c r="AI851" s="4">
        <v>55.847000880000003</v>
      </c>
      <c r="AJ851" s="4">
        <v>50.80099835</v>
      </c>
      <c r="AK851" s="4">
        <v>56.227999680000003</v>
      </c>
      <c r="AL851" s="4">
        <v>53.664999819999998</v>
      </c>
      <c r="AM851" s="4">
        <v>52.969999399999999</v>
      </c>
      <c r="AN851" s="4">
        <v>49.733000099999998</v>
      </c>
      <c r="AO851" s="4">
        <v>48.891001119999999</v>
      </c>
      <c r="AP851" s="4">
        <v>46.59199993</v>
      </c>
      <c r="AQ851" s="4">
        <v>47.626001369999997</v>
      </c>
      <c r="AR851" s="4">
        <v>47.971002060000004</v>
      </c>
      <c r="AS851" s="4">
        <v>46.656999999999996</v>
      </c>
      <c r="AT851" s="4">
        <v>51.79300199</v>
      </c>
      <c r="AU851" s="4">
        <v>46.483000779999998</v>
      </c>
      <c r="AV851" s="4">
        <v>48.98599961</v>
      </c>
      <c r="AW851" s="4">
        <v>50.000000710000002</v>
      </c>
      <c r="AX851" s="4">
        <v>42.120999949999998</v>
      </c>
      <c r="AY851" s="4">
        <v>42.545001370000001</v>
      </c>
      <c r="AZ851" s="4">
        <v>44.252998060000003</v>
      </c>
      <c r="BA851" s="4">
        <v>44.627000719999998</v>
      </c>
      <c r="BB851" s="4">
        <v>41.797590579999998</v>
      </c>
      <c r="BC851" s="4">
        <v>40.663541379999998</v>
      </c>
      <c r="BD851" s="4">
        <v>40.8621841</v>
      </c>
      <c r="BE851" s="4" t="s">
        <v>14</v>
      </c>
    </row>
    <row r="852" spans="1:57" x14ac:dyDescent="0.35">
      <c r="A852" s="3" t="s">
        <v>36</v>
      </c>
      <c r="B852" s="3" t="s">
        <v>28</v>
      </c>
      <c r="C852" s="3" t="s">
        <v>20</v>
      </c>
      <c r="D852" s="3" t="str">
        <f>VLOOKUP(A852,[1]CustomLists!$E$7:$F$65,2,FALSE)&amp;". "&amp;A852</f>
        <v>08. Czech Republic</v>
      </c>
      <c r="E852" s="3" t="str">
        <f>VLOOKUP(B852,[1]CustomLists!$A$7:$B$50,2,FALSE)&amp;". "&amp;B852</f>
        <v>08. Heat</v>
      </c>
      <c r="F852" s="3" t="str">
        <f>VLOOKUP(C852,[1]CustomLists!$C$7:$D$50,2,FALSE)&amp;". "&amp;C852</f>
        <v>11. Commercial and public services (PJ)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22.630997959999998</v>
      </c>
      <c r="Q852" s="4">
        <v>22.320998920000001</v>
      </c>
      <c r="R852" s="4">
        <v>22.946000229999999</v>
      </c>
      <c r="S852" s="4">
        <v>23.842000559999999</v>
      </c>
      <c r="T852" s="4">
        <v>24.934998190000002</v>
      </c>
      <c r="U852" s="4">
        <v>27.383999859999999</v>
      </c>
      <c r="V852" s="4">
        <v>27.101997950000001</v>
      </c>
      <c r="W852" s="4">
        <v>27.51700194</v>
      </c>
      <c r="X852" s="4">
        <v>25.920001500000001</v>
      </c>
      <c r="Y852" s="4">
        <v>25.99399901</v>
      </c>
      <c r="Z852" s="4">
        <v>19.695000279999999</v>
      </c>
      <c r="AA852" s="4">
        <v>23.269999940000002</v>
      </c>
      <c r="AB852" s="4">
        <v>28.859001129999999</v>
      </c>
      <c r="AC852" s="4">
        <v>15.221999</v>
      </c>
      <c r="AD852" s="4">
        <v>15.504000919999999</v>
      </c>
      <c r="AE852" s="4">
        <v>18.34199817</v>
      </c>
      <c r="AF852" s="4">
        <v>18.40699824</v>
      </c>
      <c r="AG852" s="4">
        <v>19.622999879999998</v>
      </c>
      <c r="AH852" s="4">
        <v>20.521997949999999</v>
      </c>
      <c r="AI852" s="4">
        <v>28.217001400000001</v>
      </c>
      <c r="AJ852" s="4">
        <v>25.68600125</v>
      </c>
      <c r="AK852" s="4">
        <v>27.197000630000002</v>
      </c>
      <c r="AL852" s="4">
        <v>24.861000690000001</v>
      </c>
      <c r="AM852" s="4">
        <v>24.669998870000001</v>
      </c>
      <c r="AN852" s="4">
        <v>25.620000539999999</v>
      </c>
      <c r="AO852" s="4">
        <v>25.335000869999998</v>
      </c>
      <c r="AP852" s="4">
        <v>20.28600059</v>
      </c>
      <c r="AQ852" s="4">
        <v>18.140998280000002</v>
      </c>
      <c r="AR852" s="4">
        <v>18.173998640000001</v>
      </c>
      <c r="AS852" s="4">
        <v>17.535000849999999</v>
      </c>
      <c r="AT852" s="4">
        <v>22.70000061</v>
      </c>
      <c r="AU852" s="4">
        <v>21.410997940000001</v>
      </c>
      <c r="AV852" s="4">
        <v>20.867999279999999</v>
      </c>
      <c r="AW852" s="4">
        <v>20.16599853</v>
      </c>
      <c r="AX852" s="4">
        <v>19.092000590000001</v>
      </c>
      <c r="AY852" s="4">
        <v>19.362999599999998</v>
      </c>
      <c r="AZ852" s="4">
        <v>20.201000180000001</v>
      </c>
      <c r="BA852" s="4">
        <v>20.394078650000001</v>
      </c>
      <c r="BB852" s="4">
        <v>20.616694989999999</v>
      </c>
      <c r="BC852" s="4">
        <v>19.818544370000001</v>
      </c>
      <c r="BD852" s="4">
        <v>19.045623410000001</v>
      </c>
      <c r="BE852" s="4" t="s">
        <v>14</v>
      </c>
    </row>
    <row r="853" spans="1:57" x14ac:dyDescent="0.35">
      <c r="A853" s="3" t="s">
        <v>36</v>
      </c>
      <c r="B853" s="3" t="s">
        <v>28</v>
      </c>
      <c r="C853" s="3" t="s">
        <v>21</v>
      </c>
      <c r="D853" s="3" t="str">
        <f>VLOOKUP(A853,[1]CustomLists!$E$7:$F$65,2,FALSE)&amp;". "&amp;A853</f>
        <v>08. Czech Republic</v>
      </c>
      <c r="E853" s="3" t="str">
        <f>VLOOKUP(B853,[1]CustomLists!$A$7:$B$50,2,FALSE)&amp;". "&amp;B853</f>
        <v>08. Heat</v>
      </c>
      <c r="F853" s="3" t="str">
        <f>VLOOKUP(C853,[1]CustomLists!$C$7:$D$50,2,FALSE)&amp;". "&amp;C853</f>
        <v>12. Other final consumption (PJ)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6.8329999509999997</v>
      </c>
      <c r="AA853" s="4">
        <v>3.4489979169999998</v>
      </c>
      <c r="AB853" s="4">
        <v>3.249999313</v>
      </c>
      <c r="AC853" s="4">
        <v>0.50999829480000003</v>
      </c>
      <c r="AD853" s="4">
        <v>0.50000021640000003</v>
      </c>
      <c r="AE853" s="4">
        <v>0.64599811920000005</v>
      </c>
      <c r="AF853" s="4">
        <v>0.77699890439999997</v>
      </c>
      <c r="AG853" s="4">
        <v>0.94800037680000004</v>
      </c>
      <c r="AH853" s="4">
        <v>0.88300030679999997</v>
      </c>
      <c r="AI853" s="4">
        <v>1.2509990929999999</v>
      </c>
      <c r="AJ853" s="4">
        <v>0.67899847680000003</v>
      </c>
      <c r="AK853" s="4">
        <v>0.50000021640000003</v>
      </c>
      <c r="AL853" s="4">
        <v>0.5020015068</v>
      </c>
      <c r="AM853" s="4">
        <v>0.62400067199999998</v>
      </c>
      <c r="AN853" s="4">
        <v>0.5910003144</v>
      </c>
      <c r="AO853" s="4">
        <v>0.56400382800000004</v>
      </c>
      <c r="AP853" s="4">
        <v>0.50300215199999998</v>
      </c>
      <c r="AQ853" s="4">
        <v>0.50300215199999998</v>
      </c>
      <c r="AR853" s="4">
        <v>0.37799686440000002</v>
      </c>
      <c r="AS853" s="4">
        <v>0.289998702</v>
      </c>
      <c r="AT853" s="4">
        <v>0.5429986524</v>
      </c>
      <c r="AU853" s="4">
        <v>0.50900183639999996</v>
      </c>
      <c r="AV853" s="4">
        <v>0.35300166840000002</v>
      </c>
      <c r="AW853" s="4">
        <v>0.33599907359999998</v>
      </c>
      <c r="AX853" s="4">
        <v>0.31400162640000001</v>
      </c>
      <c r="AY853" s="4">
        <v>0.26100092520000001</v>
      </c>
      <c r="AZ853" s="4">
        <v>0.30000096720000002</v>
      </c>
      <c r="BA853" s="4">
        <v>0.30119839199999998</v>
      </c>
      <c r="BB853" s="4">
        <v>0.34918749360000001</v>
      </c>
      <c r="BC853" s="4">
        <v>0.36948510000000001</v>
      </c>
      <c r="BD853" s="4">
        <v>0.42545842919999999</v>
      </c>
      <c r="BE853" s="4" t="s">
        <v>14</v>
      </c>
    </row>
    <row r="854" spans="1:57" x14ac:dyDescent="0.35">
      <c r="A854" s="3" t="s">
        <v>36</v>
      </c>
      <c r="B854" s="3" t="s">
        <v>29</v>
      </c>
      <c r="C854" s="3" t="s">
        <v>9</v>
      </c>
      <c r="D854" s="3" t="str">
        <f>VLOOKUP(A854,[1]CustomLists!$E$7:$F$65,2,FALSE)&amp;". "&amp;A854</f>
        <v>08. Czech Republic</v>
      </c>
      <c r="E854" s="3" t="str">
        <f>VLOOKUP(B854,[1]CustomLists!$A$7:$B$50,2,FALSE)&amp;". "&amp;B854</f>
        <v>11. Total</v>
      </c>
      <c r="F854" s="3" t="str">
        <f>VLOOKUP(C854,[1]CustomLists!$C$7:$D$50,2,FALSE)&amp;". "&amp;C854</f>
        <v>01. Production (PJ)</v>
      </c>
      <c r="G854" s="4">
        <v>1672.5880480000001</v>
      </c>
      <c r="H854" s="4">
        <v>1660.7163929999999</v>
      </c>
      <c r="I854" s="4">
        <v>1612.168764</v>
      </c>
      <c r="J854" s="4">
        <v>1636.4282929999999</v>
      </c>
      <c r="K854" s="4">
        <v>1695.209462</v>
      </c>
      <c r="L854" s="4">
        <v>1739.407283</v>
      </c>
      <c r="M854" s="4">
        <v>1811.904262</v>
      </c>
      <c r="N854" s="4">
        <v>1757.7549750000001</v>
      </c>
      <c r="O854" s="4">
        <v>1810.265075</v>
      </c>
      <c r="P854" s="4">
        <v>1725.2725330000001</v>
      </c>
      <c r="Q854" s="4">
        <v>1731.295801</v>
      </c>
      <c r="R854" s="4">
        <v>1753.1572779999999</v>
      </c>
      <c r="S854" s="4">
        <v>1778.8902800000001</v>
      </c>
      <c r="T854" s="4">
        <v>1805.916246</v>
      </c>
      <c r="U854" s="4">
        <v>1786.9905450000001</v>
      </c>
      <c r="V854" s="4">
        <v>1826.057325</v>
      </c>
      <c r="W854" s="4">
        <v>1871.823625</v>
      </c>
      <c r="X854" s="4">
        <v>1845.8036890000001</v>
      </c>
      <c r="Y854" s="4">
        <v>1777.0157079999999</v>
      </c>
      <c r="Z854" s="4">
        <v>1723.507642</v>
      </c>
      <c r="AA854" s="4">
        <v>1633.6295560000001</v>
      </c>
      <c r="AB854" s="4">
        <v>1539.524359</v>
      </c>
      <c r="AC854" s="4">
        <v>1515.2136969999999</v>
      </c>
      <c r="AD854" s="4">
        <v>1405.0244479999999</v>
      </c>
      <c r="AE854" s="4">
        <v>1368.654863</v>
      </c>
      <c r="AF854" s="4">
        <v>1396.0734629999999</v>
      </c>
      <c r="AG854" s="4">
        <v>1414.0312799999999</v>
      </c>
      <c r="AH854" s="4">
        <v>1330.1059740000001</v>
      </c>
      <c r="AI854" s="4">
        <v>1210.3045569999999</v>
      </c>
      <c r="AJ854" s="4">
        <v>1291.316763</v>
      </c>
      <c r="AK854" s="4">
        <v>1320.7790399999999</v>
      </c>
      <c r="AL854" s="4">
        <v>1329.7340859999999</v>
      </c>
      <c r="AM854" s="4">
        <v>1415.490472</v>
      </c>
      <c r="AN854" s="4">
        <v>1458.0442989999999</v>
      </c>
      <c r="AO854" s="4">
        <v>1391.177666</v>
      </c>
      <c r="AP854" s="4">
        <v>1418.3226159999999</v>
      </c>
      <c r="AQ854" s="4">
        <v>1422.991882</v>
      </c>
      <c r="AR854" s="4">
        <v>1388.6659669999999</v>
      </c>
      <c r="AS854" s="4">
        <v>1326.5190709999999</v>
      </c>
      <c r="AT854" s="4">
        <v>1342.795202</v>
      </c>
      <c r="AU854" s="4">
        <v>1366.037075</v>
      </c>
      <c r="AV854" s="4">
        <v>1368.535987</v>
      </c>
      <c r="AW854" s="4">
        <v>1281.380934</v>
      </c>
      <c r="AX854" s="4">
        <v>1248.877616</v>
      </c>
      <c r="AY854" s="4">
        <v>1210.0755340000001</v>
      </c>
      <c r="AZ854" s="4">
        <v>1146.353883</v>
      </c>
      <c r="BA854" s="4">
        <v>1160.808902</v>
      </c>
      <c r="BB854" s="4">
        <v>1158.2120560000001</v>
      </c>
      <c r="BC854" s="4">
        <v>1123.7848409999999</v>
      </c>
      <c r="BD854" s="4">
        <v>991.37958130000004</v>
      </c>
      <c r="BE854" s="4">
        <v>1009.480964</v>
      </c>
    </row>
    <row r="855" spans="1:57" x14ac:dyDescent="0.35">
      <c r="A855" s="3" t="s">
        <v>36</v>
      </c>
      <c r="B855" s="3" t="s">
        <v>29</v>
      </c>
      <c r="C855" s="3" t="s">
        <v>10</v>
      </c>
      <c r="D855" s="3" t="str">
        <f>VLOOKUP(A855,[1]CustomLists!$E$7:$F$65,2,FALSE)&amp;". "&amp;A855</f>
        <v>08. Czech Republic</v>
      </c>
      <c r="E855" s="3" t="str">
        <f>VLOOKUP(B855,[1]CustomLists!$A$7:$B$50,2,FALSE)&amp;". "&amp;B855</f>
        <v>11. Total</v>
      </c>
      <c r="F855" s="3" t="str">
        <f>VLOOKUP(C855,[1]CustomLists!$C$7:$D$50,2,FALSE)&amp;". "&amp;C855</f>
        <v>02. Imports (PJ)</v>
      </c>
      <c r="G855" s="4">
        <v>350.04675889999999</v>
      </c>
      <c r="H855" s="4">
        <v>376.3792565</v>
      </c>
      <c r="I855" s="4">
        <v>419.08636660000002</v>
      </c>
      <c r="J855" s="4">
        <v>523.70137720000002</v>
      </c>
      <c r="K855" s="4">
        <v>916.23189300000001</v>
      </c>
      <c r="L855" s="4">
        <v>943.94932119999999</v>
      </c>
      <c r="M855" s="4">
        <v>1003.370175</v>
      </c>
      <c r="N855" s="4">
        <v>975.51618129999997</v>
      </c>
      <c r="O855" s="4">
        <v>1071.730135</v>
      </c>
      <c r="P855" s="4">
        <v>1080.7300339999999</v>
      </c>
      <c r="Q855" s="4">
        <v>1048.2958369999999</v>
      </c>
      <c r="R855" s="4">
        <v>979.79617529999996</v>
      </c>
      <c r="S855" s="4">
        <v>981.16579479999996</v>
      </c>
      <c r="T855" s="4">
        <v>1005.110979</v>
      </c>
      <c r="U855" s="4">
        <v>1009.663517</v>
      </c>
      <c r="V855" s="4">
        <v>1069.8828559999999</v>
      </c>
      <c r="W855" s="4">
        <v>1076.699435</v>
      </c>
      <c r="X855" s="4">
        <v>1071.645201</v>
      </c>
      <c r="Y855" s="4">
        <v>1089.159842</v>
      </c>
      <c r="Z855" s="4">
        <v>929.02891839999995</v>
      </c>
      <c r="AA855" s="4">
        <v>659.83561880000002</v>
      </c>
      <c r="AB855" s="4">
        <v>640.38539560000004</v>
      </c>
      <c r="AC855" s="4">
        <v>643.06971639999995</v>
      </c>
      <c r="AD855" s="4">
        <v>688.5726919</v>
      </c>
      <c r="AE855" s="4">
        <v>740.49595780000004</v>
      </c>
      <c r="AF855" s="4">
        <v>820.23226169999998</v>
      </c>
      <c r="AG855" s="4">
        <v>799.86255029999995</v>
      </c>
      <c r="AH855" s="4">
        <v>799.27162529999998</v>
      </c>
      <c r="AI855" s="4">
        <v>762.07715340000004</v>
      </c>
      <c r="AJ855" s="4">
        <v>748.15439379999998</v>
      </c>
      <c r="AK855" s="4">
        <v>801.06738150000001</v>
      </c>
      <c r="AL855" s="4">
        <v>816.48064609999994</v>
      </c>
      <c r="AM855" s="4">
        <v>831.13462609999999</v>
      </c>
      <c r="AN855" s="4">
        <v>828.18588380000006</v>
      </c>
      <c r="AO855" s="4">
        <v>881.34478330000002</v>
      </c>
      <c r="AP855" s="4">
        <v>914.60568960000001</v>
      </c>
      <c r="AQ855" s="4">
        <v>866.19537920000005</v>
      </c>
      <c r="AR855" s="4">
        <v>886.3783426</v>
      </c>
      <c r="AS855" s="4">
        <v>847.4046859</v>
      </c>
      <c r="AT855" s="4">
        <v>863.52792290000002</v>
      </c>
      <c r="AU855" s="4">
        <v>894.13517260000003</v>
      </c>
      <c r="AV855" s="4">
        <v>822.3311046</v>
      </c>
      <c r="AW855" s="4">
        <v>851.05320570000003</v>
      </c>
      <c r="AX855" s="4">
        <v>882.29854890000001</v>
      </c>
      <c r="AY855" s="4">
        <v>917.27742909999995</v>
      </c>
      <c r="AZ855" s="4">
        <v>903.93794509999998</v>
      </c>
      <c r="BA855" s="4">
        <v>999.75117169999999</v>
      </c>
      <c r="BB855" s="4">
        <v>965.96058909999999</v>
      </c>
      <c r="BC855" s="4">
        <v>1003.80803</v>
      </c>
      <c r="BD855" s="4">
        <v>885.63221299999998</v>
      </c>
      <c r="BE855" s="4">
        <v>997.15783009999996</v>
      </c>
    </row>
    <row r="856" spans="1:57" x14ac:dyDescent="0.35">
      <c r="A856" s="3" t="s">
        <v>36</v>
      </c>
      <c r="B856" s="3" t="s">
        <v>29</v>
      </c>
      <c r="C856" s="3" t="s">
        <v>11</v>
      </c>
      <c r="D856" s="3" t="str">
        <f>VLOOKUP(A856,[1]CustomLists!$E$7:$F$65,2,FALSE)&amp;". "&amp;A856</f>
        <v>08. Czech Republic</v>
      </c>
      <c r="E856" s="3" t="str">
        <f>VLOOKUP(B856,[1]CustomLists!$A$7:$B$50,2,FALSE)&amp;". "&amp;B856</f>
        <v>11. Total</v>
      </c>
      <c r="F856" s="3" t="str">
        <f>VLOOKUP(C856,[1]CustomLists!$C$7:$D$50,2,FALSE)&amp;". "&amp;C856</f>
        <v>03. Exports (PJ)</v>
      </c>
      <c r="G856" s="4">
        <v>-110.4996124</v>
      </c>
      <c r="H856" s="4">
        <v>-118.8606394</v>
      </c>
      <c r="I856" s="4">
        <v>-127.2981802</v>
      </c>
      <c r="J856" s="4">
        <v>-380.70604220000001</v>
      </c>
      <c r="K856" s="4">
        <v>-769.68433449999998</v>
      </c>
      <c r="L856" s="4">
        <v>-782.46220949999997</v>
      </c>
      <c r="M856" s="4">
        <v>-777.2156215</v>
      </c>
      <c r="N856" s="4">
        <v>-810.34189300000003</v>
      </c>
      <c r="O856" s="4">
        <v>-828.15263230000005</v>
      </c>
      <c r="P856" s="4">
        <v>-813.19291120000003</v>
      </c>
      <c r="Q856" s="4">
        <v>-781.7417031</v>
      </c>
      <c r="R856" s="4">
        <v>-727.53372549999995</v>
      </c>
      <c r="S856" s="4">
        <v>-748.36501080000005</v>
      </c>
      <c r="T856" s="4">
        <v>-742.15569749999997</v>
      </c>
      <c r="U856" s="4">
        <v>-743.96820509999998</v>
      </c>
      <c r="V856" s="4">
        <v>-772.85160689999998</v>
      </c>
      <c r="W856" s="4">
        <v>-773.93335039999999</v>
      </c>
      <c r="X856" s="4">
        <v>-782.75652479999997</v>
      </c>
      <c r="Y856" s="4">
        <v>-777.34865709999997</v>
      </c>
      <c r="Z856" s="4">
        <v>-610.28128200000003</v>
      </c>
      <c r="AA856" s="4">
        <v>-362.34649300000001</v>
      </c>
      <c r="AB856" s="4">
        <v>-349.13417049999998</v>
      </c>
      <c r="AC856" s="4">
        <v>-358.73235510000001</v>
      </c>
      <c r="AD856" s="4">
        <v>-365.08810169999998</v>
      </c>
      <c r="AE856" s="4">
        <v>-381.27042699999998</v>
      </c>
      <c r="AF856" s="4">
        <v>-383.57321730000001</v>
      </c>
      <c r="AG856" s="4">
        <v>-362.011168</v>
      </c>
      <c r="AH856" s="4">
        <v>-357.87192160000001</v>
      </c>
      <c r="AI856" s="4">
        <v>-350.730388</v>
      </c>
      <c r="AJ856" s="4">
        <v>-354.8101441</v>
      </c>
      <c r="AK856" s="4">
        <v>-355.82905629999999</v>
      </c>
      <c r="AL856" s="4">
        <v>-344.09955609999997</v>
      </c>
      <c r="AM856" s="4">
        <v>-361.8491472</v>
      </c>
      <c r="AN856" s="4">
        <v>-338.63009640000001</v>
      </c>
      <c r="AO856" s="4">
        <v>-348.91566560000001</v>
      </c>
      <c r="AP856" s="4">
        <v>-378.59825640000003</v>
      </c>
      <c r="AQ856" s="4">
        <v>-380.15492119999999</v>
      </c>
      <c r="AR856" s="4">
        <v>-356.90780210000003</v>
      </c>
      <c r="AS856" s="4">
        <v>-365.96927240000002</v>
      </c>
      <c r="AT856" s="4">
        <v>-380.66921930000001</v>
      </c>
      <c r="AU856" s="4">
        <v>-368.07090779999999</v>
      </c>
      <c r="AV856" s="4">
        <v>-362.445201</v>
      </c>
      <c r="AW856" s="4">
        <v>-349.57330300000001</v>
      </c>
      <c r="AX856" s="4">
        <v>-350.5459846</v>
      </c>
      <c r="AY856" s="4">
        <v>-352.5573359</v>
      </c>
      <c r="AZ856" s="4">
        <v>-332.6532929</v>
      </c>
      <c r="BA856" s="4">
        <v>-323.35585029999999</v>
      </c>
      <c r="BB856" s="4">
        <v>-292.2992021</v>
      </c>
      <c r="BC856" s="4">
        <v>-269.92863139999997</v>
      </c>
      <c r="BD856" s="4">
        <v>-231.25694340000001</v>
      </c>
      <c r="BE856" s="4">
        <v>-277.53158389999999</v>
      </c>
    </row>
    <row r="857" spans="1:57" x14ac:dyDescent="0.35">
      <c r="A857" s="3" t="s">
        <v>36</v>
      </c>
      <c r="B857" s="3" t="s">
        <v>29</v>
      </c>
      <c r="C857" s="3" t="s">
        <v>12</v>
      </c>
      <c r="D857" s="3" t="str">
        <f>VLOOKUP(A857,[1]CustomLists!$E$7:$F$65,2,FALSE)&amp;". "&amp;A857</f>
        <v>08. Czech Republic</v>
      </c>
      <c r="E857" s="3" t="str">
        <f>VLOOKUP(B857,[1]CustomLists!$A$7:$B$50,2,FALSE)&amp;". "&amp;B857</f>
        <v>11. Total</v>
      </c>
      <c r="F857" s="3" t="str">
        <f>VLOOKUP(C857,[1]CustomLists!$C$7:$D$50,2,FALSE)&amp;". "&amp;C857</f>
        <v>04. Total energy supply (PJ)</v>
      </c>
      <c r="G857" s="4">
        <v>1900.1560139999999</v>
      </c>
      <c r="H857" s="4">
        <v>1906.1296990000001</v>
      </c>
      <c r="I857" s="4">
        <v>1890.73404</v>
      </c>
      <c r="J857" s="4">
        <v>1753.807358</v>
      </c>
      <c r="K857" s="4">
        <v>1828.5576860000001</v>
      </c>
      <c r="L857" s="4">
        <v>1881.452628</v>
      </c>
      <c r="M857" s="4">
        <v>2010.5233450000001</v>
      </c>
      <c r="N857" s="4">
        <v>1899.012645</v>
      </c>
      <c r="O857" s="4">
        <v>2026.5880589999999</v>
      </c>
      <c r="P857" s="4">
        <v>1965.7938220000001</v>
      </c>
      <c r="Q857" s="4">
        <v>1969.8398990000001</v>
      </c>
      <c r="R857" s="4">
        <v>2001.006196</v>
      </c>
      <c r="S857" s="4">
        <v>2008.3880429999999</v>
      </c>
      <c r="T857" s="4">
        <v>2050.527603</v>
      </c>
      <c r="U857" s="4">
        <v>2061.8558659999999</v>
      </c>
      <c r="V857" s="4">
        <v>2095.4401480000001</v>
      </c>
      <c r="W857" s="4">
        <v>2156.4190979999998</v>
      </c>
      <c r="X857" s="4">
        <v>2113.816562</v>
      </c>
      <c r="Y857" s="4">
        <v>2055.2819490000002</v>
      </c>
      <c r="Z857" s="4">
        <v>2085.161705</v>
      </c>
      <c r="AA857" s="4">
        <v>1893.5419919999999</v>
      </c>
      <c r="AB857" s="4">
        <v>1844.2308</v>
      </c>
      <c r="AC857" s="4">
        <v>1786.4442429999999</v>
      </c>
      <c r="AD857" s="4">
        <v>1724.883885</v>
      </c>
      <c r="AE857" s="4">
        <v>1747.950239</v>
      </c>
      <c r="AF857" s="4">
        <v>1802.3983499999999</v>
      </c>
      <c r="AG857" s="4">
        <v>1816.3301200000001</v>
      </c>
      <c r="AH857" s="4">
        <v>1757.560293</v>
      </c>
      <c r="AI857" s="4">
        <v>1640.0266469999999</v>
      </c>
      <c r="AJ857" s="4">
        <v>1726.71893</v>
      </c>
      <c r="AK857" s="4">
        <v>1771.309694</v>
      </c>
      <c r="AL857" s="4">
        <v>1793.674876</v>
      </c>
      <c r="AM857" s="4">
        <v>1872.4712730000001</v>
      </c>
      <c r="AN857" s="4">
        <v>1915.5048899999999</v>
      </c>
      <c r="AO857" s="4">
        <v>1894.5135310000001</v>
      </c>
      <c r="AP857" s="4">
        <v>1937.4123629999999</v>
      </c>
      <c r="AQ857" s="4">
        <v>1934.1000469999999</v>
      </c>
      <c r="AR857" s="4">
        <v>1895.6648379999999</v>
      </c>
      <c r="AS857" s="4">
        <v>1783.0413120000001</v>
      </c>
      <c r="AT857" s="4">
        <v>1889.492013</v>
      </c>
      <c r="AU857" s="4">
        <v>1821.257615</v>
      </c>
      <c r="AV857" s="4">
        <v>1808.469327</v>
      </c>
      <c r="AW857" s="4">
        <v>1809.7064720000001</v>
      </c>
      <c r="AX857" s="4">
        <v>1755.7186529999999</v>
      </c>
      <c r="AY857" s="4">
        <v>1758.305531</v>
      </c>
      <c r="AZ857" s="4">
        <v>1737.5912920000001</v>
      </c>
      <c r="BA857" s="4">
        <v>1813.9560200000001</v>
      </c>
      <c r="BB857" s="4">
        <v>1816.4299249999999</v>
      </c>
      <c r="BC857" s="4">
        <v>1788.6135409999999</v>
      </c>
      <c r="BD857" s="4">
        <v>1682.3559990000001</v>
      </c>
      <c r="BE857" s="4">
        <v>1771.4891110000001</v>
      </c>
    </row>
    <row r="858" spans="1:57" x14ac:dyDescent="0.35">
      <c r="A858" s="3" t="s">
        <v>36</v>
      </c>
      <c r="B858" s="3" t="s">
        <v>29</v>
      </c>
      <c r="C858" s="3" t="s">
        <v>13</v>
      </c>
      <c r="D858" s="3" t="str">
        <f>VLOOKUP(A858,[1]CustomLists!$E$7:$F$65,2,FALSE)&amp;". "&amp;A858</f>
        <v>08. Czech Republic</v>
      </c>
      <c r="E858" s="3" t="str">
        <f>VLOOKUP(B858,[1]CustomLists!$A$7:$B$50,2,FALSE)&amp;". "&amp;B858</f>
        <v>11. Total</v>
      </c>
      <c r="F858" s="3" t="str">
        <f>VLOOKUP(C858,[1]CustomLists!$C$7:$D$50,2,FALSE)&amp;". "&amp;C858</f>
        <v>05. Electricity, CHP and heat plants (PJ)</v>
      </c>
      <c r="G858" s="4">
        <v>-225.7800647</v>
      </c>
      <c r="H858" s="4">
        <v>-247.0289707</v>
      </c>
      <c r="I858" s="4">
        <v>-257.55703519999997</v>
      </c>
      <c r="J858" s="4">
        <v>-265.89088570000001</v>
      </c>
      <c r="K858" s="4">
        <v>-283.04788129999997</v>
      </c>
      <c r="L858" s="4">
        <v>-301.73279930000001</v>
      </c>
      <c r="M858" s="4">
        <v>-317.50131390000001</v>
      </c>
      <c r="N858" s="4">
        <v>-359.92760279999999</v>
      </c>
      <c r="O858" s="4">
        <v>-334.57200699999999</v>
      </c>
      <c r="P858" s="4">
        <v>-349.99830509999998</v>
      </c>
      <c r="Q858" s="4">
        <v>-361.62172859999998</v>
      </c>
      <c r="R858" s="4">
        <v>-377.22757760000002</v>
      </c>
      <c r="S858" s="4">
        <v>-367.80206500000003</v>
      </c>
      <c r="T858" s="4">
        <v>-375.80367619999998</v>
      </c>
      <c r="U858" s="4">
        <v>-368.21606000000003</v>
      </c>
      <c r="V858" s="4">
        <v>-389.70547249999998</v>
      </c>
      <c r="W858" s="4">
        <v>-390.32382100000001</v>
      </c>
      <c r="X858" s="4">
        <v>-396.14730809999998</v>
      </c>
      <c r="Y858" s="4">
        <v>-426.61660280000001</v>
      </c>
      <c r="Z858" s="4">
        <v>-442.0713083</v>
      </c>
      <c r="AA858" s="4">
        <v>-427.42368379999999</v>
      </c>
      <c r="AB858" s="4">
        <v>-413.69422880000002</v>
      </c>
      <c r="AC858" s="4">
        <v>-406.22819720000001</v>
      </c>
      <c r="AD858" s="4">
        <v>-423.15852790000002</v>
      </c>
      <c r="AE858" s="4">
        <v>-432.25231609999997</v>
      </c>
      <c r="AF858" s="4">
        <v>-466.45940150000001</v>
      </c>
      <c r="AG858" s="4">
        <v>-449.29743200000001</v>
      </c>
      <c r="AH858" s="4">
        <v>-440.3806826</v>
      </c>
      <c r="AI858" s="4">
        <v>-419.45205850000002</v>
      </c>
      <c r="AJ858" s="4">
        <v>-468.13457369999998</v>
      </c>
      <c r="AK858" s="4">
        <v>-480.7733925</v>
      </c>
      <c r="AL858" s="4">
        <v>-504.0815174</v>
      </c>
      <c r="AM858" s="4">
        <v>-543.32050430000004</v>
      </c>
      <c r="AN858" s="4">
        <v>-552.23159310000005</v>
      </c>
      <c r="AO858" s="4">
        <v>-542.59323619999998</v>
      </c>
      <c r="AP858" s="4">
        <v>-555.99179170000002</v>
      </c>
      <c r="AQ858" s="4">
        <v>-580.71770530000003</v>
      </c>
      <c r="AR858" s="4">
        <v>-556.62132729999996</v>
      </c>
      <c r="AS858" s="4">
        <v>-557.19867450000004</v>
      </c>
      <c r="AT858" s="4">
        <v>-550.00097489999996</v>
      </c>
      <c r="AU858" s="4">
        <v>-550.80745730000001</v>
      </c>
      <c r="AV858" s="4">
        <v>-549.05666729999996</v>
      </c>
      <c r="AW858" s="4">
        <v>-533.13422500000001</v>
      </c>
      <c r="AX858" s="4">
        <v>-528.95092520000003</v>
      </c>
      <c r="AY858" s="4">
        <v>-502.02966720000001</v>
      </c>
      <c r="AZ858" s="4">
        <v>-481.65371320000003</v>
      </c>
      <c r="BA858" s="4">
        <v>-510.49440550000003</v>
      </c>
      <c r="BB858" s="4">
        <v>-519.39965789999997</v>
      </c>
      <c r="BC858" s="4">
        <v>-499.13633299999998</v>
      </c>
      <c r="BD858" s="4">
        <v>-454.8711639</v>
      </c>
      <c r="BE858" s="4" t="s">
        <v>14</v>
      </c>
    </row>
    <row r="859" spans="1:57" x14ac:dyDescent="0.35">
      <c r="A859" s="3" t="s">
        <v>36</v>
      </c>
      <c r="B859" s="3" t="s">
        <v>29</v>
      </c>
      <c r="C859" s="3" t="s">
        <v>15</v>
      </c>
      <c r="D859" s="3" t="str">
        <f>VLOOKUP(A859,[1]CustomLists!$E$7:$F$65,2,FALSE)&amp;". "&amp;A859</f>
        <v>08. Czech Republic</v>
      </c>
      <c r="E859" s="3" t="str">
        <f>VLOOKUP(B859,[1]CustomLists!$A$7:$B$50,2,FALSE)&amp;". "&amp;B859</f>
        <v>11. Total</v>
      </c>
      <c r="F859" s="3" t="str">
        <f>VLOOKUP(C859,[1]CustomLists!$C$7:$D$50,2,FALSE)&amp;". "&amp;C859</f>
        <v>06. Oil refineries, transformation (PJ)</v>
      </c>
      <c r="G859" s="4">
        <v>1.714008931</v>
      </c>
      <c r="H859" s="4">
        <v>3.0521855740000001</v>
      </c>
      <c r="I859" s="4">
        <v>10.29007421</v>
      </c>
      <c r="J859" s="4">
        <v>2.3260855970000001</v>
      </c>
      <c r="K859" s="4">
        <v>-3.003287936</v>
      </c>
      <c r="L859" s="4">
        <v>-2.9235126490000001</v>
      </c>
      <c r="M859" s="4">
        <v>-4.1309899559999996</v>
      </c>
      <c r="N859" s="4">
        <v>-4.0650478559999996</v>
      </c>
      <c r="O859" s="4">
        <v>-4.2808983300000003</v>
      </c>
      <c r="P859" s="4">
        <v>-2.8113817719999998</v>
      </c>
      <c r="Q859" s="4">
        <v>-4.0680581650000001</v>
      </c>
      <c r="R859" s="4">
        <v>-1.278435193</v>
      </c>
      <c r="S859" s="4">
        <v>-1.8381014959999999</v>
      </c>
      <c r="T859" s="4">
        <v>-1.751334253</v>
      </c>
      <c r="U859" s="4">
        <v>-1.56692246</v>
      </c>
      <c r="V859" s="4">
        <v>-0.80510070600000005</v>
      </c>
      <c r="W859" s="4">
        <v>-0.1695277188</v>
      </c>
      <c r="X859" s="4">
        <v>1.881907985</v>
      </c>
      <c r="Y859" s="4">
        <v>0.837694944</v>
      </c>
      <c r="Z859" s="4">
        <v>3.8101847800000002</v>
      </c>
      <c r="AA859" s="4">
        <v>2.688687598</v>
      </c>
      <c r="AB859" s="4">
        <v>3.049832592</v>
      </c>
      <c r="AC859" s="4">
        <v>3.134506435</v>
      </c>
      <c r="AD859" s="4">
        <v>1.4656353950000001</v>
      </c>
      <c r="AE859" s="4">
        <v>1.642088081</v>
      </c>
      <c r="AF859" s="4">
        <v>1.839880886</v>
      </c>
      <c r="AG859" s="4">
        <v>0.80019796320000003</v>
      </c>
      <c r="AH859" s="4">
        <v>-0.15744461400000001</v>
      </c>
      <c r="AI859" s="4">
        <v>8.7772075199999994E-2</v>
      </c>
      <c r="AJ859" s="4">
        <v>2.442440956</v>
      </c>
      <c r="AK859" s="4">
        <v>1.580856131</v>
      </c>
      <c r="AL859" s="4">
        <v>3.829695268</v>
      </c>
      <c r="AM859" s="4">
        <v>1.509906618</v>
      </c>
      <c r="AN859" s="4">
        <v>1.37956316</v>
      </c>
      <c r="AO859" s="4">
        <v>1.458341989</v>
      </c>
      <c r="AP859" s="4">
        <v>2.2281898390000001</v>
      </c>
      <c r="AQ859" s="4">
        <v>0.73513927800000001</v>
      </c>
      <c r="AR859" s="4">
        <v>1.3218816170000001</v>
      </c>
      <c r="AS859" s="4">
        <v>-0.28594587960000001</v>
      </c>
      <c r="AT859" s="4">
        <v>-0.28306536119999998</v>
      </c>
      <c r="AU859" s="4">
        <v>-0.89153719200000003</v>
      </c>
      <c r="AV859" s="4">
        <v>0.5428981692</v>
      </c>
      <c r="AW859" s="4">
        <v>1.1270111979999999</v>
      </c>
      <c r="AX859" s="4">
        <v>1.493712076</v>
      </c>
      <c r="AY859" s="4">
        <v>1.196746538</v>
      </c>
      <c r="AZ859" s="4">
        <v>-2.1317762089999999</v>
      </c>
      <c r="BA859" s="4">
        <v>0.17875123919999999</v>
      </c>
      <c r="BB859" s="4">
        <v>-0.36194885999999998</v>
      </c>
      <c r="BC859" s="4">
        <v>-0.1359788904</v>
      </c>
      <c r="BD859" s="4">
        <v>0.99091507680000002</v>
      </c>
      <c r="BE859" s="4" t="s">
        <v>14</v>
      </c>
    </row>
    <row r="860" spans="1:57" x14ac:dyDescent="0.35">
      <c r="A860" s="3" t="s">
        <v>36</v>
      </c>
      <c r="B860" s="3" t="s">
        <v>29</v>
      </c>
      <c r="C860" s="3" t="s">
        <v>16</v>
      </c>
      <c r="D860" s="3" t="str">
        <f>VLOOKUP(A860,[1]CustomLists!$E$7:$F$65,2,FALSE)&amp;". "&amp;A860</f>
        <v>08. Czech Republic</v>
      </c>
      <c r="E860" s="3" t="str">
        <f>VLOOKUP(B860,[1]CustomLists!$A$7:$B$50,2,FALSE)&amp;". "&amp;B860</f>
        <v>11. Total</v>
      </c>
      <c r="F860" s="3" t="str">
        <f>VLOOKUP(C860,[1]CustomLists!$C$7:$D$50,2,FALSE)&amp;". "&amp;C860</f>
        <v>07. Total final consumption (PJ)</v>
      </c>
      <c r="G860" s="4">
        <v>1365.2155620000001</v>
      </c>
      <c r="H860" s="4">
        <v>1341.4701970000001</v>
      </c>
      <c r="I860" s="4">
        <v>1312.445013</v>
      </c>
      <c r="J860" s="4">
        <v>1302.4032709999999</v>
      </c>
      <c r="K860" s="4">
        <v>1348.56429</v>
      </c>
      <c r="L860" s="4">
        <v>1378.8248349999999</v>
      </c>
      <c r="M860" s="4">
        <v>1473.8607030000001</v>
      </c>
      <c r="N860" s="4">
        <v>1406.14651</v>
      </c>
      <c r="O860" s="4">
        <v>1543.427868</v>
      </c>
      <c r="P860" s="4">
        <v>1451.116761</v>
      </c>
      <c r="Q860" s="4">
        <v>1454.4836270000001</v>
      </c>
      <c r="R860" s="4">
        <v>1477.480781</v>
      </c>
      <c r="S860" s="4">
        <v>1493.3487789999999</v>
      </c>
      <c r="T860" s="4">
        <v>1528.6042259999999</v>
      </c>
      <c r="U860" s="4">
        <v>1561.835063</v>
      </c>
      <c r="V860" s="4">
        <v>1581.782293</v>
      </c>
      <c r="W860" s="4">
        <v>1650.5706259999999</v>
      </c>
      <c r="X860" s="4">
        <v>1614.862744</v>
      </c>
      <c r="Y860" s="4">
        <v>1528.108082</v>
      </c>
      <c r="Z860" s="4">
        <v>1380.7914920000001</v>
      </c>
      <c r="AA860" s="4">
        <v>1225.752082</v>
      </c>
      <c r="AB860" s="4">
        <v>1216.965492</v>
      </c>
      <c r="AC860" s="4">
        <v>1180.9043280000001</v>
      </c>
      <c r="AD860" s="4">
        <v>1126.1160600000001</v>
      </c>
      <c r="AE860" s="4">
        <v>1148.6553369999999</v>
      </c>
      <c r="AF860" s="4">
        <v>1172.4757050000001</v>
      </c>
      <c r="AG860" s="4">
        <v>1148.635354</v>
      </c>
      <c r="AH860" s="4">
        <v>1104.1818920000001</v>
      </c>
      <c r="AI860" s="4">
        <v>1070.7499379999999</v>
      </c>
      <c r="AJ860" s="4">
        <v>1093.5602859999999</v>
      </c>
      <c r="AK860" s="4">
        <v>1118.275071</v>
      </c>
      <c r="AL860" s="4">
        <v>1097.5609199999999</v>
      </c>
      <c r="AM860" s="4">
        <v>1144.7120789999999</v>
      </c>
      <c r="AN860" s="4">
        <v>1177.1069130000001</v>
      </c>
      <c r="AO860" s="4">
        <v>1169.8711049999999</v>
      </c>
      <c r="AP860" s="4">
        <v>1178.6390140000001</v>
      </c>
      <c r="AQ860" s="4">
        <v>1143.749593</v>
      </c>
      <c r="AR860" s="4">
        <v>1152.630645</v>
      </c>
      <c r="AS860" s="4">
        <v>1103.0999469999999</v>
      </c>
      <c r="AT860" s="4">
        <v>1123.6983</v>
      </c>
      <c r="AU860" s="4">
        <v>1082.7596980000001</v>
      </c>
      <c r="AV860" s="4">
        <v>1085.868037</v>
      </c>
      <c r="AW860" s="4">
        <v>1073.15175</v>
      </c>
      <c r="AX860" s="4">
        <v>1054.2464769999999</v>
      </c>
      <c r="AY860" s="4">
        <v>1063.298317</v>
      </c>
      <c r="AZ860" s="4">
        <v>1059.318027</v>
      </c>
      <c r="BA860" s="4">
        <v>1136.953571</v>
      </c>
      <c r="BB860" s="4">
        <v>1125.954215</v>
      </c>
      <c r="BC860" s="4">
        <v>1126.915626</v>
      </c>
      <c r="BD860" s="4">
        <v>1082.345423</v>
      </c>
      <c r="BE860" s="4" t="s">
        <v>14</v>
      </c>
    </row>
    <row r="861" spans="1:57" x14ac:dyDescent="0.35">
      <c r="A861" s="3" t="s">
        <v>36</v>
      </c>
      <c r="B861" s="3" t="s">
        <v>29</v>
      </c>
      <c r="C861" s="3" t="s">
        <v>17</v>
      </c>
      <c r="D861" s="3" t="str">
        <f>VLOOKUP(A861,[1]CustomLists!$E$7:$F$65,2,FALSE)&amp;". "&amp;A861</f>
        <v>08. Czech Republic</v>
      </c>
      <c r="E861" s="3" t="str">
        <f>VLOOKUP(B861,[1]CustomLists!$A$7:$B$50,2,FALSE)&amp;". "&amp;B861</f>
        <v>11. Total</v>
      </c>
      <c r="F861" s="3" t="str">
        <f>VLOOKUP(C861,[1]CustomLists!$C$7:$D$50,2,FALSE)&amp;". "&amp;C861</f>
        <v>08. Industry (PJ)</v>
      </c>
      <c r="G861" s="4">
        <v>765.21427659999995</v>
      </c>
      <c r="H861" s="4">
        <v>747.73853989999998</v>
      </c>
      <c r="I861" s="4">
        <v>738.0081864</v>
      </c>
      <c r="J861" s="4">
        <v>758.09837870000001</v>
      </c>
      <c r="K861" s="4">
        <v>768.89160579999998</v>
      </c>
      <c r="L861" s="4">
        <v>778.00599729999999</v>
      </c>
      <c r="M861" s="4">
        <v>833.9452794</v>
      </c>
      <c r="N861" s="4">
        <v>775.76888540000004</v>
      </c>
      <c r="O861" s="4">
        <v>864.49494389999995</v>
      </c>
      <c r="P861" s="4">
        <v>785.31626310000001</v>
      </c>
      <c r="Q861" s="4">
        <v>766.16470530000004</v>
      </c>
      <c r="R861" s="4">
        <v>810.24094079999998</v>
      </c>
      <c r="S861" s="4">
        <v>808.9555891</v>
      </c>
      <c r="T861" s="4">
        <v>815.13983180000002</v>
      </c>
      <c r="U861" s="4">
        <v>831.32678350000003</v>
      </c>
      <c r="V861" s="4">
        <v>835.75497770000004</v>
      </c>
      <c r="W861" s="4">
        <v>861.49403819999998</v>
      </c>
      <c r="X861" s="4">
        <v>844.64187930000003</v>
      </c>
      <c r="Y861" s="4">
        <v>796.48623520000001</v>
      </c>
      <c r="Z861" s="4">
        <v>666.32795980000003</v>
      </c>
      <c r="AA861" s="4">
        <v>563.40496910000002</v>
      </c>
      <c r="AB861" s="4">
        <v>612.34381689999998</v>
      </c>
      <c r="AC861" s="4">
        <v>565.68100570000001</v>
      </c>
      <c r="AD861" s="4">
        <v>484.39438410000002</v>
      </c>
      <c r="AE861" s="4">
        <v>478.48400839999999</v>
      </c>
      <c r="AF861" s="4">
        <v>469.98721180000001</v>
      </c>
      <c r="AG861" s="4">
        <v>463.82645280000003</v>
      </c>
      <c r="AH861" s="4">
        <v>427.75299239999998</v>
      </c>
      <c r="AI861" s="4">
        <v>358.61399840000001</v>
      </c>
      <c r="AJ861" s="4">
        <v>384.76542110000003</v>
      </c>
      <c r="AK861" s="4">
        <v>373.50315519999998</v>
      </c>
      <c r="AL861" s="4">
        <v>361.26185220000002</v>
      </c>
      <c r="AM861" s="4">
        <v>356.24310989999998</v>
      </c>
      <c r="AN861" s="4">
        <v>368.28544779999999</v>
      </c>
      <c r="AO861" s="4">
        <v>363.86535509999999</v>
      </c>
      <c r="AP861" s="4">
        <v>361.25780350000002</v>
      </c>
      <c r="AQ861" s="4">
        <v>347.56404099999997</v>
      </c>
      <c r="AR861" s="4">
        <v>332.71723370000001</v>
      </c>
      <c r="AS861" s="4">
        <v>310.97306279999998</v>
      </c>
      <c r="AT861" s="4">
        <v>288.36905289999999</v>
      </c>
      <c r="AU861" s="4">
        <v>283.29917719999997</v>
      </c>
      <c r="AV861" s="4">
        <v>281.17799359999998</v>
      </c>
      <c r="AW861" s="4">
        <v>268.59489280000003</v>
      </c>
      <c r="AX861" s="4">
        <v>264.60311389999998</v>
      </c>
      <c r="AY861" s="4">
        <v>270.735411</v>
      </c>
      <c r="AZ861" s="4">
        <v>267.87313030000001</v>
      </c>
      <c r="BA861" s="4">
        <v>281.28423370000002</v>
      </c>
      <c r="BB861" s="4">
        <v>279.78247040000002</v>
      </c>
      <c r="BC861" s="4">
        <v>276.23764920000002</v>
      </c>
      <c r="BD861" s="4">
        <v>273.723861</v>
      </c>
      <c r="BE861" s="4" t="s">
        <v>14</v>
      </c>
    </row>
    <row r="862" spans="1:57" x14ac:dyDescent="0.35">
      <c r="A862" s="3" t="s">
        <v>36</v>
      </c>
      <c r="B862" s="3" t="s">
        <v>29</v>
      </c>
      <c r="C862" s="3" t="s">
        <v>18</v>
      </c>
      <c r="D862" s="3" t="str">
        <f>VLOOKUP(A862,[1]CustomLists!$E$7:$F$65,2,FALSE)&amp;". "&amp;A862</f>
        <v>08. Czech Republic</v>
      </c>
      <c r="E862" s="3" t="str">
        <f>VLOOKUP(B862,[1]CustomLists!$A$7:$B$50,2,FALSE)&amp;". "&amp;B862</f>
        <v>11. Total</v>
      </c>
      <c r="F862" s="3" t="str">
        <f>VLOOKUP(C862,[1]CustomLists!$C$7:$D$50,2,FALSE)&amp;". "&amp;C862</f>
        <v>09. Transport (PJ)</v>
      </c>
      <c r="G862" s="4">
        <v>80.569259389999999</v>
      </c>
      <c r="H862" s="4">
        <v>84.500999539999995</v>
      </c>
      <c r="I862" s="4">
        <v>90.805055920000001</v>
      </c>
      <c r="J862" s="4">
        <v>86.044140970000001</v>
      </c>
      <c r="K862" s="4">
        <v>96.284790000000001</v>
      </c>
      <c r="L862" s="4">
        <v>103.04623340000001</v>
      </c>
      <c r="M862" s="4">
        <v>108.1113905</v>
      </c>
      <c r="N862" s="4">
        <v>106.1547063</v>
      </c>
      <c r="O862" s="4">
        <v>108.3490333</v>
      </c>
      <c r="P862" s="4">
        <v>96.113445209999995</v>
      </c>
      <c r="Q862" s="4">
        <v>107.57812199999999</v>
      </c>
      <c r="R862" s="4">
        <v>91.442600889999994</v>
      </c>
      <c r="S862" s="4">
        <v>92.900293930000004</v>
      </c>
      <c r="T862" s="4">
        <v>98.154531149999997</v>
      </c>
      <c r="U862" s="4">
        <v>96.620324339999996</v>
      </c>
      <c r="V862" s="4">
        <v>95.860642040000002</v>
      </c>
      <c r="W862" s="4">
        <v>97.489127210000007</v>
      </c>
      <c r="X862" s="4">
        <v>99.058385909999998</v>
      </c>
      <c r="Y862" s="4">
        <v>105.5538753</v>
      </c>
      <c r="Z862" s="4">
        <v>108.4932015</v>
      </c>
      <c r="AA862" s="4">
        <v>94.920399810000006</v>
      </c>
      <c r="AB862" s="4">
        <v>121.5838011</v>
      </c>
      <c r="AC862" s="4">
        <v>121.7287984</v>
      </c>
      <c r="AD862" s="4">
        <v>129.3993007</v>
      </c>
      <c r="AE862" s="4">
        <v>112.0008984</v>
      </c>
      <c r="AF862" s="4">
        <v>151.60960059999999</v>
      </c>
      <c r="AG862" s="4">
        <v>155.95709840000001</v>
      </c>
      <c r="AH862" s="4">
        <v>159.82939429999999</v>
      </c>
      <c r="AI862" s="4">
        <v>174.72529610000001</v>
      </c>
      <c r="AJ862" s="4">
        <v>177.26809879999999</v>
      </c>
      <c r="AK862" s="4">
        <v>187.7875971</v>
      </c>
      <c r="AL862" s="4">
        <v>196.10588530000001</v>
      </c>
      <c r="AM862" s="4">
        <v>221.44428579999999</v>
      </c>
      <c r="AN862" s="4">
        <v>228.56240270000001</v>
      </c>
      <c r="AO862" s="4">
        <v>244.7586742</v>
      </c>
      <c r="AP862" s="4">
        <v>249.4277936</v>
      </c>
      <c r="AQ862" s="4">
        <v>263.250765</v>
      </c>
      <c r="AR862" s="4">
        <v>264.30714490000003</v>
      </c>
      <c r="AS862" s="4">
        <v>258.96575519999999</v>
      </c>
      <c r="AT862" s="4">
        <v>245.95575149999999</v>
      </c>
      <c r="AU862" s="4">
        <v>246.8335811</v>
      </c>
      <c r="AV862" s="4">
        <v>240.8409724</v>
      </c>
      <c r="AW862" s="4">
        <v>238.72534469999999</v>
      </c>
      <c r="AX862" s="4">
        <v>247.20793549999999</v>
      </c>
      <c r="AY862" s="4">
        <v>257.53872630000001</v>
      </c>
      <c r="AZ862" s="4">
        <v>267.12067869999998</v>
      </c>
      <c r="BA862" s="4">
        <v>275.17127540000001</v>
      </c>
      <c r="BB862" s="4">
        <v>276.94331340000002</v>
      </c>
      <c r="BC862" s="4">
        <v>281.47881940000002</v>
      </c>
      <c r="BD862" s="4">
        <v>264.58593969999998</v>
      </c>
      <c r="BE862" s="4" t="s">
        <v>14</v>
      </c>
    </row>
    <row r="863" spans="1:57" x14ac:dyDescent="0.35">
      <c r="A863" s="3" t="s">
        <v>36</v>
      </c>
      <c r="B863" s="3" t="s">
        <v>29</v>
      </c>
      <c r="C863" s="3" t="s">
        <v>19</v>
      </c>
      <c r="D863" s="3" t="str">
        <f>VLOOKUP(A863,[1]CustomLists!$E$7:$F$65,2,FALSE)&amp;". "&amp;A863</f>
        <v>08. Czech Republic</v>
      </c>
      <c r="E863" s="3" t="str">
        <f>VLOOKUP(B863,[1]CustomLists!$A$7:$B$50,2,FALSE)&amp;". "&amp;B863</f>
        <v>11. Total</v>
      </c>
      <c r="F863" s="3" t="str">
        <f>VLOOKUP(C863,[1]CustomLists!$C$7:$D$50,2,FALSE)&amp;". "&amp;C863</f>
        <v>10. Residential (PJ)</v>
      </c>
      <c r="G863" s="4">
        <v>339.86576760000003</v>
      </c>
      <c r="H863" s="4">
        <v>323.21069399999999</v>
      </c>
      <c r="I863" s="4">
        <v>294.67354469999998</v>
      </c>
      <c r="J863" s="4">
        <v>267.27204819999997</v>
      </c>
      <c r="K863" s="4">
        <v>278.22369959999997</v>
      </c>
      <c r="L863" s="4">
        <v>290.07900899999999</v>
      </c>
      <c r="M863" s="4">
        <v>313.27176250000002</v>
      </c>
      <c r="N863" s="4">
        <v>285.7141067</v>
      </c>
      <c r="O863" s="4">
        <v>332.2016544</v>
      </c>
      <c r="P863" s="4">
        <v>312.03475150000003</v>
      </c>
      <c r="Q863" s="4">
        <v>311.41660819999998</v>
      </c>
      <c r="R863" s="4">
        <v>307.50615790000001</v>
      </c>
      <c r="S863" s="4">
        <v>325.63203349999998</v>
      </c>
      <c r="T863" s="4">
        <v>342.31003399999997</v>
      </c>
      <c r="U863" s="4">
        <v>364.16104369999999</v>
      </c>
      <c r="V863" s="4">
        <v>374.34891809999999</v>
      </c>
      <c r="W863" s="4">
        <v>402.85082290000003</v>
      </c>
      <c r="X863" s="4">
        <v>392.70181029999998</v>
      </c>
      <c r="Y863" s="4">
        <v>353.61561239999997</v>
      </c>
      <c r="Z863" s="4">
        <v>307.45120200000002</v>
      </c>
      <c r="AA863" s="4">
        <v>294.22296549999999</v>
      </c>
      <c r="AB863" s="4">
        <v>271.87653590000002</v>
      </c>
      <c r="AC863" s="4">
        <v>267.61719959999999</v>
      </c>
      <c r="AD863" s="4">
        <v>268.38938789999997</v>
      </c>
      <c r="AE863" s="4">
        <v>275.65163949999999</v>
      </c>
      <c r="AF863" s="4">
        <v>307.37317259999998</v>
      </c>
      <c r="AG863" s="4">
        <v>292.6156823</v>
      </c>
      <c r="AH863" s="4">
        <v>275.27038110000001</v>
      </c>
      <c r="AI863" s="4">
        <v>273.33080419999999</v>
      </c>
      <c r="AJ863" s="4">
        <v>269.4629127</v>
      </c>
      <c r="AK863" s="4">
        <v>293.45006130000002</v>
      </c>
      <c r="AL863" s="4">
        <v>281.24834859999999</v>
      </c>
      <c r="AM863" s="4">
        <v>290.11244479999999</v>
      </c>
      <c r="AN863" s="4">
        <v>285.64183000000003</v>
      </c>
      <c r="AO863" s="4">
        <v>278.67589909999998</v>
      </c>
      <c r="AP863" s="4">
        <v>283.5416851</v>
      </c>
      <c r="AQ863" s="4">
        <v>267.74802039999997</v>
      </c>
      <c r="AR863" s="4">
        <v>271.66473409999998</v>
      </c>
      <c r="AS863" s="4">
        <v>277.41725500000001</v>
      </c>
      <c r="AT863" s="4">
        <v>309.9757042</v>
      </c>
      <c r="AU863" s="4">
        <v>285.48279860000002</v>
      </c>
      <c r="AV863" s="4">
        <v>295.65834289999998</v>
      </c>
      <c r="AW863" s="4">
        <v>301.6681342</v>
      </c>
      <c r="AX863" s="4">
        <v>271.33969189999999</v>
      </c>
      <c r="AY863" s="4">
        <v>279.90289109999998</v>
      </c>
      <c r="AZ863" s="4">
        <v>292.7404866</v>
      </c>
      <c r="BA863" s="4">
        <v>296.74772309999997</v>
      </c>
      <c r="BB863" s="4">
        <v>289.18195359999999</v>
      </c>
      <c r="BC863" s="4">
        <v>284.84621659999999</v>
      </c>
      <c r="BD863" s="4">
        <v>291.23205369999999</v>
      </c>
      <c r="BE863" s="4" t="s">
        <v>14</v>
      </c>
    </row>
    <row r="864" spans="1:57" x14ac:dyDescent="0.35">
      <c r="A864" s="3" t="s">
        <v>36</v>
      </c>
      <c r="B864" s="3" t="s">
        <v>29</v>
      </c>
      <c r="C864" s="3" t="s">
        <v>20</v>
      </c>
      <c r="D864" s="3" t="str">
        <f>VLOOKUP(A864,[1]CustomLists!$E$7:$F$65,2,FALSE)&amp;". "&amp;A864</f>
        <v>08. Czech Republic</v>
      </c>
      <c r="E864" s="3" t="str">
        <f>VLOOKUP(B864,[1]CustomLists!$A$7:$B$50,2,FALSE)&amp;". "&amp;B864</f>
        <v>11. Total</v>
      </c>
      <c r="F864" s="3" t="str">
        <f>VLOOKUP(C864,[1]CustomLists!$C$7:$D$50,2,FALSE)&amp;". "&amp;C864</f>
        <v>11. Commercial and public services (PJ)</v>
      </c>
      <c r="G864" s="4">
        <v>25.935978330000001</v>
      </c>
      <c r="H864" s="4">
        <v>26.13341526</v>
      </c>
      <c r="I864" s="4">
        <v>26.01358067</v>
      </c>
      <c r="J864" s="4">
        <v>26.879888210000001</v>
      </c>
      <c r="K864" s="4">
        <v>37.201618809999999</v>
      </c>
      <c r="L864" s="4">
        <v>38.793867220000003</v>
      </c>
      <c r="M864" s="4">
        <v>34.951230549999998</v>
      </c>
      <c r="N864" s="4">
        <v>45.277608499999999</v>
      </c>
      <c r="O864" s="4">
        <v>45.53325032</v>
      </c>
      <c r="P864" s="4">
        <v>66.323019250000002</v>
      </c>
      <c r="Q864" s="4">
        <v>73.503586400000003</v>
      </c>
      <c r="R864" s="4">
        <v>64.726805940000006</v>
      </c>
      <c r="S864" s="4">
        <v>70.492230500000005</v>
      </c>
      <c r="T864" s="4">
        <v>75.133980750000006</v>
      </c>
      <c r="U864" s="4">
        <v>86.997814460000001</v>
      </c>
      <c r="V864" s="4">
        <v>88.810749099999995</v>
      </c>
      <c r="W864" s="4">
        <v>96.667103460000007</v>
      </c>
      <c r="X864" s="4">
        <v>91.489819620000006</v>
      </c>
      <c r="Y864" s="4">
        <v>85.769281739999997</v>
      </c>
      <c r="Z864" s="4">
        <v>126.8636365</v>
      </c>
      <c r="AA864" s="4">
        <v>134.63962939999999</v>
      </c>
      <c r="AB864" s="4">
        <v>79.051213630000007</v>
      </c>
      <c r="AC864" s="4">
        <v>71.614807880000001</v>
      </c>
      <c r="AD864" s="4">
        <v>68.726543899999996</v>
      </c>
      <c r="AE864" s="4">
        <v>101.1748468</v>
      </c>
      <c r="AF864" s="4">
        <v>96.712220419999994</v>
      </c>
      <c r="AG864" s="4">
        <v>98.194138280000004</v>
      </c>
      <c r="AH864" s="4">
        <v>110.7852401</v>
      </c>
      <c r="AI864" s="4">
        <v>122.5438888</v>
      </c>
      <c r="AJ864" s="4">
        <v>124.412801</v>
      </c>
      <c r="AK864" s="4">
        <v>134.6102673</v>
      </c>
      <c r="AL864" s="4">
        <v>126.8204412</v>
      </c>
      <c r="AM864" s="4">
        <v>143.56422900000001</v>
      </c>
      <c r="AN864" s="4">
        <v>146.02657400000001</v>
      </c>
      <c r="AO864" s="4">
        <v>131.3122664</v>
      </c>
      <c r="AP864" s="4">
        <v>129.52025320000001</v>
      </c>
      <c r="AQ864" s="4">
        <v>124.3469217</v>
      </c>
      <c r="AR864" s="4">
        <v>132.0630768</v>
      </c>
      <c r="AS864" s="4">
        <v>124.4806899</v>
      </c>
      <c r="AT864" s="4">
        <v>135.83383449999999</v>
      </c>
      <c r="AU864" s="4">
        <v>130.91446590000001</v>
      </c>
      <c r="AV864" s="4">
        <v>126.97984529999999</v>
      </c>
      <c r="AW864" s="4">
        <v>125.6894526</v>
      </c>
      <c r="AX864" s="4">
        <v>121.97972590000001</v>
      </c>
      <c r="AY864" s="4">
        <v>124.2177798</v>
      </c>
      <c r="AZ864" s="4">
        <v>128.91969019999999</v>
      </c>
      <c r="BA864" s="4">
        <v>132.57136689999999</v>
      </c>
      <c r="BB864" s="4">
        <v>130.245633</v>
      </c>
      <c r="BC864" s="4">
        <v>132.80350820000001</v>
      </c>
      <c r="BD864" s="4">
        <v>124.09694039999999</v>
      </c>
      <c r="BE864" s="4" t="s">
        <v>14</v>
      </c>
    </row>
    <row r="865" spans="1:57" x14ac:dyDescent="0.35">
      <c r="A865" s="3" t="s">
        <v>36</v>
      </c>
      <c r="B865" s="3" t="s">
        <v>29</v>
      </c>
      <c r="C865" s="3" t="s">
        <v>21</v>
      </c>
      <c r="D865" s="3" t="str">
        <f>VLOOKUP(A865,[1]CustomLists!$E$7:$F$65,2,FALSE)&amp;". "&amp;A865</f>
        <v>08. Czech Republic</v>
      </c>
      <c r="E865" s="3" t="str">
        <f>VLOOKUP(B865,[1]CustomLists!$A$7:$B$50,2,FALSE)&amp;". "&amp;B865</f>
        <v>11. Total</v>
      </c>
      <c r="F865" s="3" t="str">
        <f>VLOOKUP(C865,[1]CustomLists!$C$7:$D$50,2,FALSE)&amp;". "&amp;C865</f>
        <v>12. Other final consumption (PJ)</v>
      </c>
      <c r="G865" s="4">
        <v>153.63027589999999</v>
      </c>
      <c r="H865" s="4">
        <v>159.88653579999999</v>
      </c>
      <c r="I865" s="4">
        <v>162.9446499</v>
      </c>
      <c r="J865" s="4">
        <v>164.10881470000001</v>
      </c>
      <c r="K865" s="4">
        <v>167.96258829999999</v>
      </c>
      <c r="L865" s="4">
        <v>168.8997239</v>
      </c>
      <c r="M865" s="4">
        <v>183.5810438</v>
      </c>
      <c r="N865" s="4">
        <v>193.2312033</v>
      </c>
      <c r="O865" s="4">
        <v>192.84898609999999</v>
      </c>
      <c r="P865" s="4">
        <v>191.32928659999999</v>
      </c>
      <c r="Q865" s="4">
        <v>195.82060509999999</v>
      </c>
      <c r="R865" s="4">
        <v>203.56427170000001</v>
      </c>
      <c r="S865" s="4">
        <v>195.36864</v>
      </c>
      <c r="T865" s="4">
        <v>197.86584429999999</v>
      </c>
      <c r="U865" s="4">
        <v>182.7290969</v>
      </c>
      <c r="V865" s="4">
        <v>187.00700169999999</v>
      </c>
      <c r="W865" s="4">
        <v>192.06954210000001</v>
      </c>
      <c r="X865" s="4">
        <v>186.97084029999999</v>
      </c>
      <c r="Y865" s="4">
        <v>186.68308160000001</v>
      </c>
      <c r="Z865" s="4">
        <v>171.6555008</v>
      </c>
      <c r="AA865" s="4">
        <v>138.56411800000001</v>
      </c>
      <c r="AB865" s="4">
        <v>132.11012389999999</v>
      </c>
      <c r="AC865" s="4">
        <v>154.2625036</v>
      </c>
      <c r="AD865" s="4">
        <v>175.20645149999999</v>
      </c>
      <c r="AE865" s="4">
        <v>181.34395699999999</v>
      </c>
      <c r="AF865" s="4">
        <v>146.7934995</v>
      </c>
      <c r="AG865" s="4">
        <v>138.04198629999999</v>
      </c>
      <c r="AH865" s="4">
        <v>130.54387969999999</v>
      </c>
      <c r="AI865" s="4">
        <v>141.53595050000001</v>
      </c>
      <c r="AJ865" s="4">
        <v>137.6510523</v>
      </c>
      <c r="AK865" s="4">
        <v>128.9240068</v>
      </c>
      <c r="AL865" s="4">
        <v>132.12438420000001</v>
      </c>
      <c r="AM865" s="4">
        <v>133.3480016</v>
      </c>
      <c r="AN865" s="4">
        <v>148.59067920000001</v>
      </c>
      <c r="AO865" s="4">
        <v>151.2589184</v>
      </c>
      <c r="AP865" s="4">
        <v>154.89147819999999</v>
      </c>
      <c r="AQ865" s="4">
        <v>140.83984469999999</v>
      </c>
      <c r="AR865" s="4">
        <v>151.8784392</v>
      </c>
      <c r="AS865" s="4">
        <v>131.26316779999999</v>
      </c>
      <c r="AT865" s="4">
        <v>143.56395269999999</v>
      </c>
      <c r="AU865" s="4">
        <v>136.2296839</v>
      </c>
      <c r="AV865" s="4">
        <v>141.21088320000001</v>
      </c>
      <c r="AW865" s="4">
        <v>138.4739343</v>
      </c>
      <c r="AX865" s="4">
        <v>149.11600949999999</v>
      </c>
      <c r="AY865" s="4">
        <v>130.90351749999999</v>
      </c>
      <c r="AZ865" s="4">
        <v>102.6640288</v>
      </c>
      <c r="BA865" s="4">
        <v>151.1789924</v>
      </c>
      <c r="BB865" s="4">
        <v>149.80084439999999</v>
      </c>
      <c r="BC865" s="4">
        <v>151.5494363</v>
      </c>
      <c r="BD865" s="4">
        <v>128.7066365</v>
      </c>
      <c r="BE865" s="4" t="s">
        <v>14</v>
      </c>
    </row>
    <row r="866" spans="1:57" x14ac:dyDescent="0.35">
      <c r="A866" s="3" t="s">
        <v>37</v>
      </c>
      <c r="B866" s="3" t="s">
        <v>8</v>
      </c>
      <c r="C866" s="3" t="s">
        <v>9</v>
      </c>
      <c r="D866" s="3" t="str">
        <f>VLOOKUP(A866,[1]CustomLists!$E$7:$F$65,2,FALSE)&amp;". "&amp;A866</f>
        <v>09. Denmark</v>
      </c>
      <c r="E866" s="3" t="str">
        <f>VLOOKUP(B866,[1]CustomLists!$A$7:$B$50,2,FALSE)&amp;". "&amp;B866</f>
        <v>01. Coal, peat and oil shale</v>
      </c>
      <c r="F866" s="3" t="str">
        <f>VLOOKUP(C866,[1]CustomLists!$C$7:$D$50,2,FALSE)&amp;". "&amp;C866</f>
        <v>01. Production (PJ)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0</v>
      </c>
      <c r="AS866" s="4">
        <v>0</v>
      </c>
      <c r="AT866" s="4">
        <v>0</v>
      </c>
      <c r="AU866" s="4">
        <v>0</v>
      </c>
      <c r="AV866" s="4">
        <v>0</v>
      </c>
      <c r="AW866" s="4">
        <v>0</v>
      </c>
      <c r="AX866" s="4">
        <v>0</v>
      </c>
      <c r="AY866" s="4">
        <v>0</v>
      </c>
      <c r="AZ866" s="4">
        <v>0</v>
      </c>
      <c r="BA866" s="4">
        <v>0</v>
      </c>
      <c r="BB866" s="4">
        <v>0</v>
      </c>
      <c r="BC866" s="4">
        <v>0</v>
      </c>
      <c r="BD866" s="4">
        <v>0</v>
      </c>
      <c r="BE866" s="4">
        <v>0</v>
      </c>
    </row>
    <row r="867" spans="1:57" x14ac:dyDescent="0.35">
      <c r="A867" s="3" t="s">
        <v>37</v>
      </c>
      <c r="B867" s="3" t="s">
        <v>8</v>
      </c>
      <c r="C867" s="3" t="s">
        <v>10</v>
      </c>
      <c r="D867" s="3" t="str">
        <f>VLOOKUP(A867,[1]CustomLists!$E$7:$F$65,2,FALSE)&amp;". "&amp;A867</f>
        <v>09. Denmark</v>
      </c>
      <c r="E867" s="3" t="str">
        <f>VLOOKUP(B867,[1]CustomLists!$A$7:$B$50,2,FALSE)&amp;". "&amp;B867</f>
        <v>01. Coal, peat and oil shale</v>
      </c>
      <c r="F867" s="3" t="str">
        <f>VLOOKUP(C867,[1]CustomLists!$C$7:$D$50,2,FALSE)&amp;". "&amp;C867</f>
        <v>02. Imports (PJ)</v>
      </c>
      <c r="G867" s="4">
        <v>61.426673880000003</v>
      </c>
      <c r="H867" s="4">
        <v>59.029161479999999</v>
      </c>
      <c r="I867" s="4">
        <v>79.891449969999996</v>
      </c>
      <c r="J867" s="4">
        <v>92.227533780000002</v>
      </c>
      <c r="K867" s="4">
        <v>107.43529770000001</v>
      </c>
      <c r="L867" s="4">
        <v>108.73616989999999</v>
      </c>
      <c r="M867" s="4">
        <v>143.1632424</v>
      </c>
      <c r="N867" s="4">
        <v>156.99864439999999</v>
      </c>
      <c r="O867" s="4">
        <v>193.81134299999999</v>
      </c>
      <c r="P867" s="4">
        <v>255.0772647</v>
      </c>
      <c r="Q867" s="4">
        <v>276.21614579999999</v>
      </c>
      <c r="R867" s="4">
        <v>246.17551660000001</v>
      </c>
      <c r="S867" s="4">
        <v>216.6474691</v>
      </c>
      <c r="T867" s="4">
        <v>251.95730739999999</v>
      </c>
      <c r="U867" s="4">
        <v>319.10166800000002</v>
      </c>
      <c r="V867" s="4">
        <v>317.94925130000001</v>
      </c>
      <c r="W867" s="4">
        <v>301.81767000000002</v>
      </c>
      <c r="X867" s="4">
        <v>260.90499310000001</v>
      </c>
      <c r="Y867" s="4">
        <v>274.09114799999998</v>
      </c>
      <c r="Z867" s="4">
        <v>261.64232199999998</v>
      </c>
      <c r="AA867" s="4">
        <v>327.8345205</v>
      </c>
      <c r="AB867" s="4">
        <v>309.88273629999998</v>
      </c>
      <c r="AC867" s="4">
        <v>265.9948607</v>
      </c>
      <c r="AD867" s="4">
        <v>291.10298310000002</v>
      </c>
      <c r="AE867" s="4">
        <v>321.45984540000001</v>
      </c>
      <c r="AF867" s="4">
        <v>326.59006119999998</v>
      </c>
      <c r="AG867" s="4">
        <v>338.75841759999997</v>
      </c>
      <c r="AH867" s="4">
        <v>203.99878200000001</v>
      </c>
      <c r="AI867" s="4">
        <v>180.1872865</v>
      </c>
      <c r="AJ867" s="4">
        <v>161.4746016</v>
      </c>
      <c r="AK867" s="4">
        <v>174.1814014</v>
      </c>
      <c r="AL867" s="4">
        <v>159.178506</v>
      </c>
      <c r="AM867" s="4">
        <v>236.8525095</v>
      </c>
      <c r="AN867" s="4">
        <v>189.09464070000001</v>
      </c>
      <c r="AO867" s="4">
        <v>149.10378829999999</v>
      </c>
      <c r="AP867" s="4">
        <v>217.38702119999999</v>
      </c>
      <c r="AQ867" s="4">
        <v>200.0875949</v>
      </c>
      <c r="AR867" s="4">
        <v>185.71592659999999</v>
      </c>
      <c r="AS867" s="4">
        <v>165.8248668</v>
      </c>
      <c r="AT867" s="4">
        <v>112.3719996</v>
      </c>
      <c r="AU867" s="4">
        <v>150.2536594</v>
      </c>
      <c r="AV867" s="4">
        <v>97.020540550000007</v>
      </c>
      <c r="AW867" s="4">
        <v>121.8739715</v>
      </c>
      <c r="AX867" s="4">
        <v>112.5804018</v>
      </c>
      <c r="AY867" s="4">
        <v>66.893286529999997</v>
      </c>
      <c r="AZ867" s="4">
        <v>70.793286539999997</v>
      </c>
      <c r="BA867" s="4">
        <v>75.681861209999994</v>
      </c>
      <c r="BB867" s="4">
        <v>67.359444839999995</v>
      </c>
      <c r="BC867" s="4">
        <v>57.346620530000003</v>
      </c>
      <c r="BD867" s="4">
        <v>26.955639980000001</v>
      </c>
      <c r="BE867" s="4">
        <v>18.898733719999999</v>
      </c>
    </row>
    <row r="868" spans="1:57" x14ac:dyDescent="0.35">
      <c r="A868" s="3" t="s">
        <v>37</v>
      </c>
      <c r="B868" s="3" t="s">
        <v>8</v>
      </c>
      <c r="C868" s="3" t="s">
        <v>11</v>
      </c>
      <c r="D868" s="3" t="str">
        <f>VLOOKUP(A868,[1]CustomLists!$E$7:$F$65,2,FALSE)&amp;". "&amp;A868</f>
        <v>09. Denmark</v>
      </c>
      <c r="E868" s="3" t="str">
        <f>VLOOKUP(B868,[1]CustomLists!$A$7:$B$50,2,FALSE)&amp;". "&amp;B868</f>
        <v>01. Coal, peat and oil shale</v>
      </c>
      <c r="F868" s="3" t="str">
        <f>VLOOKUP(C868,[1]CustomLists!$C$7:$D$50,2,FALSE)&amp;". "&amp;C868</f>
        <v>03. Exports (PJ)</v>
      </c>
      <c r="G868" s="4">
        <v>-1.6177837070000001</v>
      </c>
      <c r="H868" s="4">
        <v>-1.762228307</v>
      </c>
      <c r="I868" s="4">
        <v>-1.675561547</v>
      </c>
      <c r="J868" s="4">
        <v>-1.791117227</v>
      </c>
      <c r="K868" s="4">
        <v>-2.0762383070000001</v>
      </c>
      <c r="L868" s="4">
        <v>-1.357783427</v>
      </c>
      <c r="M868" s="4">
        <v>-1.704450467</v>
      </c>
      <c r="N868" s="4">
        <v>-1.8488950669999999</v>
      </c>
      <c r="O868" s="4">
        <v>-1.5888947870000001</v>
      </c>
      <c r="P868" s="4">
        <v>-1.668025307</v>
      </c>
      <c r="Q868" s="4">
        <v>-1.2095707069999999</v>
      </c>
      <c r="R868" s="4">
        <v>-1.1844499070000001</v>
      </c>
      <c r="S868" s="4">
        <v>-1.11913164</v>
      </c>
      <c r="T868" s="4">
        <v>-1.9910955420000001</v>
      </c>
      <c r="U868" s="4">
        <v>-1.51070211</v>
      </c>
      <c r="V868" s="4">
        <v>-1.5770587030000001</v>
      </c>
      <c r="W868" s="4">
        <v>-1.5248576810000001</v>
      </c>
      <c r="X868" s="4">
        <v>-3.237623132</v>
      </c>
      <c r="Y868" s="4">
        <v>-1.7457699959999999</v>
      </c>
      <c r="Z868" s="4">
        <v>-1.4147448410000001</v>
      </c>
      <c r="AA868" s="4">
        <v>-2.164701204</v>
      </c>
      <c r="AB868" s="4">
        <v>-0.92830566960000005</v>
      </c>
      <c r="AC868" s="4">
        <v>-0.67334629680000002</v>
      </c>
      <c r="AD868" s="4">
        <v>-1.4945410619999999</v>
      </c>
      <c r="AE868" s="4">
        <v>-0.65999877839999999</v>
      </c>
      <c r="AF868" s="4">
        <v>-3.8738408870000001</v>
      </c>
      <c r="AG868" s="4">
        <v>-2.6431938289999999</v>
      </c>
      <c r="AH868" s="4">
        <v>-4.27482747</v>
      </c>
      <c r="AI868" s="4">
        <v>-5.0129979909999998</v>
      </c>
      <c r="AJ868" s="4">
        <v>-3.0614425879999998</v>
      </c>
      <c r="AK868" s="4">
        <v>-4.1415323180000003</v>
      </c>
      <c r="AL868" s="4">
        <v>-4.2352789570000002</v>
      </c>
      <c r="AM868" s="4">
        <v>-3.7651850530000002</v>
      </c>
      <c r="AN868" s="4">
        <v>-3.9327324159999999</v>
      </c>
      <c r="AO868" s="4">
        <v>-2.3424978529999998</v>
      </c>
      <c r="AP868" s="4">
        <v>-2.74098073</v>
      </c>
      <c r="AQ868" s="4">
        <v>-4.6589914910000001</v>
      </c>
      <c r="AR868" s="4">
        <v>-3.8104569220000002</v>
      </c>
      <c r="AS868" s="4">
        <v>-1.578624566</v>
      </c>
      <c r="AT868" s="4">
        <v>-1.735240194</v>
      </c>
      <c r="AU868" s="4">
        <v>0</v>
      </c>
      <c r="AV868" s="4">
        <v>-0.26653168799999999</v>
      </c>
      <c r="AW868" s="4">
        <v>-1.2734780219999999</v>
      </c>
      <c r="AX868" s="4">
        <v>-1.2844013830000001</v>
      </c>
      <c r="AY868" s="4">
        <v>-2.219008187</v>
      </c>
      <c r="AZ868" s="4">
        <v>-0.50591197799999998</v>
      </c>
      <c r="BA868" s="4">
        <v>-4.2286679999999999E-4</v>
      </c>
      <c r="BB868" s="4">
        <v>-0.42048032400000002</v>
      </c>
      <c r="BC868" s="4">
        <v>-1.094354158</v>
      </c>
      <c r="BD868" s="4">
        <v>-4.6347541059999999</v>
      </c>
      <c r="BE868" s="4">
        <v>-12.63207802</v>
      </c>
    </row>
    <row r="869" spans="1:57" x14ac:dyDescent="0.35">
      <c r="A869" s="3" t="s">
        <v>37</v>
      </c>
      <c r="B869" s="3" t="s">
        <v>8</v>
      </c>
      <c r="C869" s="3" t="s">
        <v>12</v>
      </c>
      <c r="D869" s="3" t="str">
        <f>VLOOKUP(A869,[1]CustomLists!$E$7:$F$65,2,FALSE)&amp;". "&amp;A869</f>
        <v>09. Denmark</v>
      </c>
      <c r="E869" s="3" t="str">
        <f>VLOOKUP(B869,[1]CustomLists!$A$7:$B$50,2,FALSE)&amp;". "&amp;B869</f>
        <v>01. Coal, peat and oil shale</v>
      </c>
      <c r="F869" s="3" t="str">
        <f>VLOOKUP(C869,[1]CustomLists!$C$7:$D$50,2,FALSE)&amp;". "&amp;C869</f>
        <v>04. Total energy supply (PJ)</v>
      </c>
      <c r="G869" s="4">
        <v>60.572558309999998</v>
      </c>
      <c r="H869" s="4">
        <v>53.708961219999999</v>
      </c>
      <c r="I869" s="4">
        <v>80.830984630000003</v>
      </c>
      <c r="J869" s="4">
        <v>69.769379479999998</v>
      </c>
      <c r="K869" s="4">
        <v>86.380144229999999</v>
      </c>
      <c r="L869" s="4">
        <v>118.51996370000001</v>
      </c>
      <c r="M869" s="4">
        <v>136.26920730000001</v>
      </c>
      <c r="N869" s="4">
        <v>143.81723729999999</v>
      </c>
      <c r="O869" s="4">
        <v>181.41916449999999</v>
      </c>
      <c r="P869" s="4">
        <v>246.03162889999999</v>
      </c>
      <c r="Q869" s="4">
        <v>209.99929539999999</v>
      </c>
      <c r="R869" s="4">
        <v>243.48885960000001</v>
      </c>
      <c r="S869" s="4">
        <v>219.56394789999999</v>
      </c>
      <c r="T869" s="4">
        <v>237.776105</v>
      </c>
      <c r="U869" s="4">
        <v>305.67147699999998</v>
      </c>
      <c r="V869" s="4">
        <v>307.28320239999999</v>
      </c>
      <c r="W869" s="4">
        <v>303.10467130000001</v>
      </c>
      <c r="X869" s="4">
        <v>285.05891439999999</v>
      </c>
      <c r="Y869" s="4">
        <v>229.3524644</v>
      </c>
      <c r="Z869" s="4">
        <v>254.8738783</v>
      </c>
      <c r="AA869" s="4">
        <v>345.64961829999999</v>
      </c>
      <c r="AB869" s="4">
        <v>286.67021690000001</v>
      </c>
      <c r="AC869" s="4">
        <v>299.92107470000002</v>
      </c>
      <c r="AD869" s="4">
        <v>320.59483160000002</v>
      </c>
      <c r="AE869" s="4">
        <v>272.01308010000002</v>
      </c>
      <c r="AF869" s="4">
        <v>373.18527239999997</v>
      </c>
      <c r="AG869" s="4">
        <v>280.14717000000002</v>
      </c>
      <c r="AH869" s="4">
        <v>237.35185240000001</v>
      </c>
      <c r="AI869" s="4">
        <v>194.1323366</v>
      </c>
      <c r="AJ869" s="4">
        <v>166.8892644</v>
      </c>
      <c r="AK869" s="4">
        <v>176.0731107</v>
      </c>
      <c r="AL869" s="4">
        <v>175.32416760000001</v>
      </c>
      <c r="AM869" s="4">
        <v>237.2192522</v>
      </c>
      <c r="AN869" s="4">
        <v>182.63605369999999</v>
      </c>
      <c r="AO869" s="4">
        <v>155.4901571</v>
      </c>
      <c r="AP869" s="4">
        <v>229.31349779999999</v>
      </c>
      <c r="AQ869" s="4">
        <v>194.75673080000001</v>
      </c>
      <c r="AR869" s="4">
        <v>167.718703</v>
      </c>
      <c r="AS869" s="4">
        <v>167.6173071</v>
      </c>
      <c r="AT869" s="4">
        <v>159.47274179999999</v>
      </c>
      <c r="AU869" s="4">
        <v>135.42099930000001</v>
      </c>
      <c r="AV869" s="4">
        <v>103.320339</v>
      </c>
      <c r="AW869" s="4">
        <v>132.86998209999999</v>
      </c>
      <c r="AX869" s="4">
        <v>106.07969970000001</v>
      </c>
      <c r="AY869" s="4">
        <v>76.101366010000007</v>
      </c>
      <c r="AZ869" s="4">
        <v>83.055904580000004</v>
      </c>
      <c r="BA869" s="4">
        <v>65.307067110000006</v>
      </c>
      <c r="BB869" s="4">
        <v>65.566397499999994</v>
      </c>
      <c r="BC869" s="4">
        <v>36.748820569999999</v>
      </c>
      <c r="BD869" s="4">
        <v>29.751664569999999</v>
      </c>
      <c r="BE869" s="4">
        <v>41.416901609999996</v>
      </c>
    </row>
    <row r="870" spans="1:57" x14ac:dyDescent="0.35">
      <c r="A870" s="3" t="s">
        <v>37</v>
      </c>
      <c r="B870" s="3" t="s">
        <v>8</v>
      </c>
      <c r="C870" s="3" t="s">
        <v>13</v>
      </c>
      <c r="D870" s="3" t="str">
        <f>VLOOKUP(A870,[1]CustomLists!$E$7:$F$65,2,FALSE)&amp;". "&amp;A870</f>
        <v>09. Denmark</v>
      </c>
      <c r="E870" s="3" t="str">
        <f>VLOOKUP(B870,[1]CustomLists!$A$7:$B$50,2,FALSE)&amp;". "&amp;B870</f>
        <v>01. Coal, peat and oil shale</v>
      </c>
      <c r="F870" s="3" t="str">
        <f>VLOOKUP(C870,[1]CustomLists!$C$7:$D$50,2,FALSE)&amp;". "&amp;C870</f>
        <v>05. Electricity, CHP and heat plants (PJ)</v>
      </c>
      <c r="G870" s="4">
        <v>-47.762558040000002</v>
      </c>
      <c r="H870" s="4">
        <v>-44.187838890000002</v>
      </c>
      <c r="I870" s="4">
        <v>-66.620893319999993</v>
      </c>
      <c r="J870" s="4">
        <v>-53.758939050000002</v>
      </c>
      <c r="K870" s="4">
        <v>-67.625733699999998</v>
      </c>
      <c r="L870" s="4">
        <v>-100.00670030000001</v>
      </c>
      <c r="M870" s="4">
        <v>-115.6319635</v>
      </c>
      <c r="N870" s="4">
        <v>-125.25330529999999</v>
      </c>
      <c r="O870" s="4">
        <v>-156.1270155</v>
      </c>
      <c r="P870" s="4">
        <v>-233.22336609999999</v>
      </c>
      <c r="Q870" s="4">
        <v>-185.3678611</v>
      </c>
      <c r="R870" s="4">
        <v>-229.20400459999999</v>
      </c>
      <c r="S870" s="4">
        <v>-219.9594749</v>
      </c>
      <c r="T870" s="4">
        <v>-230.96372919999999</v>
      </c>
      <c r="U870" s="4">
        <v>-284.66155359999999</v>
      </c>
      <c r="V870" s="4">
        <v>-288.96272019999998</v>
      </c>
      <c r="W870" s="4">
        <v>-282.59279709999998</v>
      </c>
      <c r="X870" s="4">
        <v>-263.18243219999999</v>
      </c>
      <c r="Y870" s="4">
        <v>-215.22267170000001</v>
      </c>
      <c r="Z870" s="4">
        <v>-238.0689926</v>
      </c>
      <c r="AA870" s="4">
        <v>-326.7632021</v>
      </c>
      <c r="AB870" s="4">
        <v>-271.20467600000001</v>
      </c>
      <c r="AC870" s="4">
        <v>-284.28460339999998</v>
      </c>
      <c r="AD870" s="4">
        <v>-307.61455000000001</v>
      </c>
      <c r="AE870" s="4">
        <v>-255.5570385</v>
      </c>
      <c r="AF870" s="4">
        <v>-358.0091984</v>
      </c>
      <c r="AG870" s="4">
        <v>-262.35115150000001</v>
      </c>
      <c r="AH870" s="4">
        <v>-221.52210590000001</v>
      </c>
      <c r="AI870" s="4">
        <v>-185.2135734</v>
      </c>
      <c r="AJ870" s="4">
        <v>-153.6637494</v>
      </c>
      <c r="AK870" s="4">
        <v>-164.47876460000001</v>
      </c>
      <c r="AL870" s="4">
        <v>-166.48057410000001</v>
      </c>
      <c r="AM870" s="4">
        <v>-230.1637322</v>
      </c>
      <c r="AN870" s="4">
        <v>-172.5866786</v>
      </c>
      <c r="AO870" s="4">
        <v>-144.2410127</v>
      </c>
      <c r="AP870" s="4">
        <v>-221.79386690000001</v>
      </c>
      <c r="AQ870" s="4">
        <v>-184.14696509999999</v>
      </c>
      <c r="AR870" s="4">
        <v>-162.47450570000001</v>
      </c>
      <c r="AS870" s="4">
        <v>-163.2794557</v>
      </c>
      <c r="AT870" s="4">
        <v>-157.96090090000001</v>
      </c>
      <c r="AU870" s="4">
        <v>-130.14867509999999</v>
      </c>
      <c r="AV870" s="4">
        <v>-101.916731</v>
      </c>
      <c r="AW870" s="4">
        <v>-130.17627870000001</v>
      </c>
      <c r="AX870" s="4">
        <v>-102.1932315</v>
      </c>
      <c r="AY870" s="4">
        <v>-71.526792970000002</v>
      </c>
      <c r="AZ870" s="4">
        <v>-83.375855650000005</v>
      </c>
      <c r="BA870" s="4">
        <v>-60.631952249999998</v>
      </c>
      <c r="BB870" s="4">
        <v>-61.990753069999997</v>
      </c>
      <c r="BC870" s="4">
        <v>-33.520743349999996</v>
      </c>
      <c r="BD870" s="4">
        <v>-28.79229703</v>
      </c>
      <c r="BE870" s="4" t="s">
        <v>14</v>
      </c>
    </row>
    <row r="871" spans="1:57" x14ac:dyDescent="0.35">
      <c r="A871" s="3" t="s">
        <v>37</v>
      </c>
      <c r="B871" s="3" t="s">
        <v>8</v>
      </c>
      <c r="C871" s="3" t="s">
        <v>15</v>
      </c>
      <c r="D871" s="3" t="str">
        <f>VLOOKUP(A871,[1]CustomLists!$E$7:$F$65,2,FALSE)&amp;". "&amp;A871</f>
        <v>09. Denmark</v>
      </c>
      <c r="E871" s="3" t="str">
        <f>VLOOKUP(B871,[1]CustomLists!$A$7:$B$50,2,FALSE)&amp;". "&amp;B871</f>
        <v>01. Coal, peat and oil shale</v>
      </c>
      <c r="F871" s="3" t="str">
        <f>VLOOKUP(C871,[1]CustomLists!$C$7:$D$50,2,FALSE)&amp;". "&amp;C871</f>
        <v>06. Oil refineries, transformation (PJ)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4">
        <v>0</v>
      </c>
      <c r="BB871" s="4">
        <v>0</v>
      </c>
      <c r="BC871" s="4">
        <v>0</v>
      </c>
      <c r="BD871" s="4">
        <v>0</v>
      </c>
      <c r="BE871" s="4" t="s">
        <v>14</v>
      </c>
    </row>
    <row r="872" spans="1:57" x14ac:dyDescent="0.35">
      <c r="A872" s="3" t="s">
        <v>37</v>
      </c>
      <c r="B872" s="3" t="s">
        <v>8</v>
      </c>
      <c r="C872" s="3" t="s">
        <v>16</v>
      </c>
      <c r="D872" s="3" t="str">
        <f>VLOOKUP(A872,[1]CustomLists!$E$7:$F$65,2,FALSE)&amp;". "&amp;A872</f>
        <v>09. Denmark</v>
      </c>
      <c r="E872" s="3" t="str">
        <f>VLOOKUP(B872,[1]CustomLists!$A$7:$B$50,2,FALSE)&amp;". "&amp;B872</f>
        <v>01. Coal, peat and oil shale</v>
      </c>
      <c r="F872" s="3" t="str">
        <f>VLOOKUP(C872,[1]CustomLists!$C$7:$D$50,2,FALSE)&amp;". "&amp;C872</f>
        <v>07. Total final consumption (PJ)</v>
      </c>
      <c r="G872" s="4">
        <v>17.72088639</v>
      </c>
      <c r="H872" s="4">
        <v>15.698201449999999</v>
      </c>
      <c r="I872" s="4">
        <v>19.075404120000002</v>
      </c>
      <c r="J872" s="4">
        <v>20.00591623</v>
      </c>
      <c r="K872" s="4">
        <v>20.629502410000001</v>
      </c>
      <c r="L872" s="4">
        <v>23.0394203</v>
      </c>
      <c r="M872" s="4">
        <v>24.90074598</v>
      </c>
      <c r="N872" s="4">
        <v>26.288012850000001</v>
      </c>
      <c r="O872" s="4">
        <v>27.367076820000001</v>
      </c>
      <c r="P872" s="4">
        <v>24.349340229999999</v>
      </c>
      <c r="Q872" s="4">
        <v>19.96517867</v>
      </c>
      <c r="R872" s="4">
        <v>18.82933332</v>
      </c>
      <c r="S872" s="4">
        <v>13.91699019</v>
      </c>
      <c r="T872" s="4">
        <v>20.502068779999998</v>
      </c>
      <c r="U872" s="4">
        <v>23.452108989999999</v>
      </c>
      <c r="V872" s="4">
        <v>21.503597389999999</v>
      </c>
      <c r="W872" s="4">
        <v>21.87646543</v>
      </c>
      <c r="X872" s="4">
        <v>20.965756880000001</v>
      </c>
      <c r="Y872" s="4">
        <v>18.728795689999998</v>
      </c>
      <c r="Z872" s="4">
        <v>18.166102330000001</v>
      </c>
      <c r="AA872" s="4">
        <v>20.49874865</v>
      </c>
      <c r="AB872" s="4">
        <v>18.218621550000002</v>
      </c>
      <c r="AC872" s="4">
        <v>19.054118429999999</v>
      </c>
      <c r="AD872" s="4">
        <v>18.114294869999998</v>
      </c>
      <c r="AE872" s="4">
        <v>17.17581109</v>
      </c>
      <c r="AF872" s="4">
        <v>16.256343749999999</v>
      </c>
      <c r="AG872" s="4">
        <v>16.143597419999999</v>
      </c>
      <c r="AH872" s="4">
        <v>14.92132396</v>
      </c>
      <c r="AI872" s="4">
        <v>13.404638909999999</v>
      </c>
      <c r="AJ872" s="4">
        <v>12.17557446</v>
      </c>
      <c r="AK872" s="4">
        <v>10.91170515</v>
      </c>
      <c r="AL872" s="4">
        <v>9.2225909300000009</v>
      </c>
      <c r="AM872" s="4">
        <v>9.6908384559999998</v>
      </c>
      <c r="AN872" s="4">
        <v>10.95838797</v>
      </c>
      <c r="AO872" s="4">
        <v>10.617682930000001</v>
      </c>
      <c r="AP872" s="4">
        <v>11.12903356</v>
      </c>
      <c r="AQ872" s="4">
        <v>10.925014989999999</v>
      </c>
      <c r="AR872" s="4">
        <v>8.9968386739999993</v>
      </c>
      <c r="AS872" s="4">
        <v>5.2023627680000004</v>
      </c>
      <c r="AT872" s="4">
        <v>5.7561382439999997</v>
      </c>
      <c r="AU872" s="4">
        <v>6.0850993070000001</v>
      </c>
      <c r="AV872" s="4">
        <v>4.8253916700000001</v>
      </c>
      <c r="AW872" s="4">
        <v>5.4581301939999998</v>
      </c>
      <c r="AX872" s="4">
        <v>5.289900383</v>
      </c>
      <c r="AY872" s="4">
        <v>4.930907404</v>
      </c>
      <c r="AZ872" s="4">
        <v>5.1029723230000004</v>
      </c>
      <c r="BA872" s="4">
        <v>5.494819122</v>
      </c>
      <c r="BB872" s="4">
        <v>5.5923213199999999</v>
      </c>
      <c r="BC872" s="4">
        <v>4.5505575580000004</v>
      </c>
      <c r="BD872" s="4">
        <v>4.4737381510000001</v>
      </c>
      <c r="BE872" s="4" t="s">
        <v>14</v>
      </c>
    </row>
    <row r="873" spans="1:57" x14ac:dyDescent="0.35">
      <c r="A873" s="3" t="s">
        <v>37</v>
      </c>
      <c r="B873" s="3" t="s">
        <v>8</v>
      </c>
      <c r="C873" s="3" t="s">
        <v>17</v>
      </c>
      <c r="D873" s="3" t="str">
        <f>VLOOKUP(A873,[1]CustomLists!$E$7:$F$65,2,FALSE)&amp;". "&amp;A873</f>
        <v>09. Denmark</v>
      </c>
      <c r="E873" s="3" t="str">
        <f>VLOOKUP(B873,[1]CustomLists!$A$7:$B$50,2,FALSE)&amp;". "&amp;B873</f>
        <v>01. Coal, peat and oil shale</v>
      </c>
      <c r="F873" s="3" t="str">
        <f>VLOOKUP(C873,[1]CustomLists!$C$7:$D$50,2,FALSE)&amp;". "&amp;C873</f>
        <v>08. Industry (PJ)</v>
      </c>
      <c r="G873" s="4">
        <v>5.3135013740000003</v>
      </c>
      <c r="H873" s="4">
        <v>4.693754491</v>
      </c>
      <c r="I873" s="4">
        <v>9.5290814380000004</v>
      </c>
      <c r="J873" s="4">
        <v>11.420217129999999</v>
      </c>
      <c r="K873" s="4">
        <v>13.14419064</v>
      </c>
      <c r="L873" s="4">
        <v>15.2703691</v>
      </c>
      <c r="M873" s="4">
        <v>17.562076879999999</v>
      </c>
      <c r="N873" s="4">
        <v>20.006280480000001</v>
      </c>
      <c r="O873" s="4">
        <v>20.61978903</v>
      </c>
      <c r="P873" s="4">
        <v>16.462539469999999</v>
      </c>
      <c r="Q873" s="4">
        <v>11.74169638</v>
      </c>
      <c r="R873" s="4">
        <v>9.5707107899999997</v>
      </c>
      <c r="S873" s="4">
        <v>6.1295128810000001</v>
      </c>
      <c r="T873" s="4">
        <v>9.830786432</v>
      </c>
      <c r="U873" s="4">
        <v>12.837273079999999</v>
      </c>
      <c r="V873" s="4">
        <v>12.872517569999999</v>
      </c>
      <c r="W873" s="4">
        <v>14.62288886</v>
      </c>
      <c r="X873" s="4">
        <v>14.92555681</v>
      </c>
      <c r="Y873" s="4">
        <v>13.95064369</v>
      </c>
      <c r="Z873" s="4">
        <v>13.585701269999999</v>
      </c>
      <c r="AA873" s="4">
        <v>15.0734011</v>
      </c>
      <c r="AB873" s="4">
        <v>13.628603399999999</v>
      </c>
      <c r="AC873" s="4">
        <v>14.74170187</v>
      </c>
      <c r="AD873" s="4">
        <v>14.052596449999999</v>
      </c>
      <c r="AE873" s="4">
        <v>13.90050257</v>
      </c>
      <c r="AF873" s="4">
        <v>13.658802789999999</v>
      </c>
      <c r="AG873" s="4">
        <v>13.8937995</v>
      </c>
      <c r="AH873" s="4">
        <v>13.169198400000001</v>
      </c>
      <c r="AI873" s="4">
        <v>11.954498859999999</v>
      </c>
      <c r="AJ873" s="4">
        <v>11.10949795</v>
      </c>
      <c r="AK873" s="4">
        <v>9.6994004619999998</v>
      </c>
      <c r="AL873" s="4">
        <v>8.3715987100000007</v>
      </c>
      <c r="AM873" s="4">
        <v>8.5458993799999998</v>
      </c>
      <c r="AN873" s="4">
        <v>9.5933990589999993</v>
      </c>
      <c r="AO873" s="4">
        <v>8.9726975860000007</v>
      </c>
      <c r="AP873" s="4">
        <v>9.237696905</v>
      </c>
      <c r="AQ873" s="4">
        <v>9.0368979770000006</v>
      </c>
      <c r="AR873" s="4">
        <v>7.2715170100000002</v>
      </c>
      <c r="AS873" s="4">
        <v>3.9533105380000002</v>
      </c>
      <c r="AT873" s="4">
        <v>4.418078832</v>
      </c>
      <c r="AU873" s="4">
        <v>4.87217916</v>
      </c>
      <c r="AV873" s="4">
        <v>3.6440525560000001</v>
      </c>
      <c r="AW873" s="4">
        <v>3.92144899</v>
      </c>
      <c r="AX873" s="4">
        <v>4.2524992660000001</v>
      </c>
      <c r="AY873" s="4">
        <v>4.193109508</v>
      </c>
      <c r="AZ873" s="4">
        <v>4.4820866300000004</v>
      </c>
      <c r="BA873" s="4">
        <v>5.0494692060000004</v>
      </c>
      <c r="BB873" s="4">
        <v>5.2313982259999996</v>
      </c>
      <c r="BC873" s="4">
        <v>4.3299801860000002</v>
      </c>
      <c r="BD873" s="4">
        <v>4.3469157919999999</v>
      </c>
      <c r="BE873" s="4" t="s">
        <v>14</v>
      </c>
    </row>
    <row r="874" spans="1:57" x14ac:dyDescent="0.35">
      <c r="A874" s="3" t="s">
        <v>37</v>
      </c>
      <c r="B874" s="3" t="s">
        <v>8</v>
      </c>
      <c r="C874" s="3" t="s">
        <v>18</v>
      </c>
      <c r="D874" s="3" t="str">
        <f>VLOOKUP(A874,[1]CustomLists!$E$7:$F$65,2,FALSE)&amp;". "&amp;A874</f>
        <v>09. Denmark</v>
      </c>
      <c r="E874" s="3" t="str">
        <f>VLOOKUP(B874,[1]CustomLists!$A$7:$B$50,2,FALSE)&amp;". "&amp;B874</f>
        <v>01. Coal, peat and oil shale</v>
      </c>
      <c r="F874" s="3" t="str">
        <f>VLOOKUP(C874,[1]CustomLists!$C$7:$D$50,2,FALSE)&amp;". "&amp;C874</f>
        <v>09. Transport (PJ)</v>
      </c>
      <c r="G874" s="4">
        <v>2.5120799999999999E-2</v>
      </c>
      <c r="H874" s="4">
        <v>2.5120799999999999E-2</v>
      </c>
      <c r="I874" s="4">
        <v>5.0241599999999997E-2</v>
      </c>
      <c r="J874" s="4">
        <v>5.0241599999999997E-2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0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  <c r="AX874" s="4">
        <v>0</v>
      </c>
      <c r="AY874" s="4">
        <v>0</v>
      </c>
      <c r="AZ874" s="4">
        <v>0</v>
      </c>
      <c r="BA874" s="4">
        <v>0</v>
      </c>
      <c r="BB874" s="4">
        <v>0</v>
      </c>
      <c r="BC874" s="4">
        <v>0</v>
      </c>
      <c r="BD874" s="4">
        <v>0</v>
      </c>
      <c r="BE874" s="4" t="s">
        <v>14</v>
      </c>
    </row>
    <row r="875" spans="1:57" x14ac:dyDescent="0.35">
      <c r="A875" s="3" t="s">
        <v>37</v>
      </c>
      <c r="B875" s="3" t="s">
        <v>8</v>
      </c>
      <c r="C875" s="3" t="s">
        <v>19</v>
      </c>
      <c r="D875" s="3" t="str">
        <f>VLOOKUP(A875,[1]CustomLists!$E$7:$F$65,2,FALSE)&amp;". "&amp;A875</f>
        <v>09. Denmark</v>
      </c>
      <c r="E875" s="3" t="str">
        <f>VLOOKUP(B875,[1]CustomLists!$A$7:$B$50,2,FALSE)&amp;". "&amp;B875</f>
        <v>01. Coal, peat and oil shale</v>
      </c>
      <c r="F875" s="3" t="str">
        <f>VLOOKUP(C875,[1]CustomLists!$C$7:$D$50,2,FALSE)&amp;". "&amp;C875</f>
        <v>10. Residential (PJ)</v>
      </c>
      <c r="G875" s="4">
        <v>12.013264789999999</v>
      </c>
      <c r="H875" s="4">
        <v>10.62112029</v>
      </c>
      <c r="I875" s="4">
        <v>9.1567828080000009</v>
      </c>
      <c r="J875" s="4">
        <v>8.1889621199999993</v>
      </c>
      <c r="K875" s="4">
        <v>7.105506203</v>
      </c>
      <c r="L875" s="4">
        <v>7.383848854</v>
      </c>
      <c r="M875" s="4">
        <v>6.9651688539999999</v>
      </c>
      <c r="N875" s="4">
        <v>5.9154334239999997</v>
      </c>
      <c r="O875" s="4">
        <v>6.3584973470000001</v>
      </c>
      <c r="P875" s="4">
        <v>7.2665975200000004</v>
      </c>
      <c r="Q875" s="4">
        <v>6.9789350519999998</v>
      </c>
      <c r="R875" s="4">
        <v>6.7143041710000002</v>
      </c>
      <c r="S875" s="4">
        <v>5.5972324369999997</v>
      </c>
      <c r="T875" s="4">
        <v>6.1331428370000003</v>
      </c>
      <c r="U875" s="4">
        <v>5.6555043190000003</v>
      </c>
      <c r="V875" s="4">
        <v>3.9058824670000001</v>
      </c>
      <c r="W875" s="4">
        <v>3.0119504259999998</v>
      </c>
      <c r="X875" s="4">
        <v>2.1936780470000001</v>
      </c>
      <c r="Y875" s="4">
        <v>1.9611138669999999</v>
      </c>
      <c r="Z875" s="4">
        <v>2.0079139179999999</v>
      </c>
      <c r="AA875" s="4">
        <v>2.5586372160000002</v>
      </c>
      <c r="AB875" s="4">
        <v>2.2343193139999999</v>
      </c>
      <c r="AC875" s="4">
        <v>2.1337565650000001</v>
      </c>
      <c r="AD875" s="4">
        <v>1.7552614719999999</v>
      </c>
      <c r="AE875" s="4">
        <v>1.4651706600000001</v>
      </c>
      <c r="AF875" s="4">
        <v>1.1035232500000001</v>
      </c>
      <c r="AG875" s="4">
        <v>0.95314595400000002</v>
      </c>
      <c r="AH875" s="4">
        <v>0.84209108399999999</v>
      </c>
      <c r="AI875" s="4">
        <v>0.71939690999999995</v>
      </c>
      <c r="AJ875" s="4">
        <v>4.3245457199999997E-2</v>
      </c>
      <c r="AK875" s="4">
        <v>3.66010056E-2</v>
      </c>
      <c r="AL875" s="4">
        <v>4.35343464E-2</v>
      </c>
      <c r="AM875" s="4">
        <v>2.92992264E-2</v>
      </c>
      <c r="AN875" s="4">
        <v>2.92992264E-2</v>
      </c>
      <c r="AO875" s="4">
        <v>0</v>
      </c>
      <c r="AP875" s="4">
        <v>0</v>
      </c>
      <c r="AQ875" s="4">
        <v>0</v>
      </c>
      <c r="AR875" s="4">
        <v>1.83005028E-2</v>
      </c>
      <c r="AS875" s="4">
        <v>1.83005028E-2</v>
      </c>
      <c r="AT875" s="4">
        <v>1.83005028E-2</v>
      </c>
      <c r="AU875" s="4">
        <v>1.83005028E-2</v>
      </c>
      <c r="AV875" s="4">
        <v>1.83005028E-2</v>
      </c>
      <c r="AW875" s="4">
        <v>1.83005028E-2</v>
      </c>
      <c r="AX875" s="4">
        <v>0</v>
      </c>
      <c r="AY875" s="4">
        <v>0</v>
      </c>
      <c r="AZ875" s="4">
        <v>8.2479959999999996E-4</v>
      </c>
      <c r="BA875" s="4">
        <v>0</v>
      </c>
      <c r="BB875" s="4">
        <v>0</v>
      </c>
      <c r="BC875" s="4">
        <v>0</v>
      </c>
      <c r="BD875" s="4">
        <v>0</v>
      </c>
      <c r="BE875" s="4" t="s">
        <v>14</v>
      </c>
    </row>
    <row r="876" spans="1:57" x14ac:dyDescent="0.35">
      <c r="A876" s="3" t="s">
        <v>37</v>
      </c>
      <c r="B876" s="3" t="s">
        <v>8</v>
      </c>
      <c r="C876" s="3" t="s">
        <v>20</v>
      </c>
      <c r="D876" s="3" t="str">
        <f>VLOOKUP(A876,[1]CustomLists!$E$7:$F$65,2,FALSE)&amp;". "&amp;A876</f>
        <v>09. Denmark</v>
      </c>
      <c r="E876" s="3" t="str">
        <f>VLOOKUP(B876,[1]CustomLists!$A$7:$B$50,2,FALSE)&amp;". "&amp;B876</f>
        <v>01. Coal, peat and oil shale</v>
      </c>
      <c r="F876" s="3" t="str">
        <f>VLOOKUP(C876,[1]CustomLists!$C$7:$D$50,2,FALSE)&amp;". "&amp;C876</f>
        <v>11. Commercial and public services (PJ)</v>
      </c>
      <c r="G876" s="4">
        <v>0.36899943120000001</v>
      </c>
      <c r="H876" s="4">
        <v>0.35820167400000003</v>
      </c>
      <c r="I876" s="4">
        <v>0.33929827200000001</v>
      </c>
      <c r="J876" s="4">
        <v>0.34649956799999998</v>
      </c>
      <c r="K876" s="4">
        <v>0.37980137520000001</v>
      </c>
      <c r="L876" s="4">
        <v>0.38519816039999999</v>
      </c>
      <c r="M876" s="4">
        <v>0.37350024120000003</v>
      </c>
      <c r="N876" s="4">
        <v>0.3662989452</v>
      </c>
      <c r="O876" s="4">
        <v>0.38879880839999997</v>
      </c>
      <c r="P876" s="4">
        <v>0.36899943120000001</v>
      </c>
      <c r="Q876" s="4">
        <v>0.34019843399999999</v>
      </c>
      <c r="R876" s="4">
        <v>0.31859873280000001</v>
      </c>
      <c r="S876" s="4">
        <v>0.30240000360000002</v>
      </c>
      <c r="T876" s="4">
        <v>0.31050146159999997</v>
      </c>
      <c r="U876" s="4">
        <v>0.29429854560000002</v>
      </c>
      <c r="V876" s="4">
        <v>0.18810036359999999</v>
      </c>
      <c r="W876" s="4">
        <v>0.19089295919999999</v>
      </c>
      <c r="X876" s="4">
        <v>0.28699676639999999</v>
      </c>
      <c r="Y876" s="4">
        <v>0.14058855719999999</v>
      </c>
      <c r="Z876" s="4">
        <v>0.18771099120000001</v>
      </c>
      <c r="AA876" s="4">
        <v>0.115199802</v>
      </c>
      <c r="AB876" s="4">
        <v>0.21048299640000001</v>
      </c>
      <c r="AC876" s="4">
        <v>0.18115446239999999</v>
      </c>
      <c r="AD876" s="4">
        <v>0.16562143439999999</v>
      </c>
      <c r="AE876" s="4">
        <v>0.1365231744</v>
      </c>
      <c r="AF876" s="4">
        <v>0.131444586</v>
      </c>
      <c r="AG876" s="4">
        <v>0.11939497559999999</v>
      </c>
      <c r="AH876" s="4">
        <v>5.6701832399999999E-2</v>
      </c>
      <c r="AI876" s="4">
        <v>5.3101184400000001E-2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0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0</v>
      </c>
      <c r="BD876" s="4">
        <v>0</v>
      </c>
      <c r="BE876" s="4" t="s">
        <v>14</v>
      </c>
    </row>
    <row r="877" spans="1:57" x14ac:dyDescent="0.35">
      <c r="A877" s="3" t="s">
        <v>37</v>
      </c>
      <c r="B877" s="3" t="s">
        <v>8</v>
      </c>
      <c r="C877" s="3" t="s">
        <v>21</v>
      </c>
      <c r="D877" s="3" t="str">
        <f>VLOOKUP(A877,[1]CustomLists!$E$7:$F$65,2,FALSE)&amp;". "&amp;A877</f>
        <v>09. Denmark</v>
      </c>
      <c r="E877" s="3" t="str">
        <f>VLOOKUP(B877,[1]CustomLists!$A$7:$B$50,2,FALSE)&amp;". "&amp;B877</f>
        <v>01. Coal, peat and oil shale</v>
      </c>
      <c r="F877" s="3" t="str">
        <f>VLOOKUP(C877,[1]CustomLists!$C$7:$D$50,2,FALSE)&amp;". "&amp;C877</f>
        <v>12. Other final consumption (PJ)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0.25120799999999999</v>
      </c>
      <c r="Q877" s="4">
        <v>0.90435717360000001</v>
      </c>
      <c r="R877" s="4">
        <v>2.2257196270000001</v>
      </c>
      <c r="S877" s="4">
        <v>1.88784068</v>
      </c>
      <c r="T877" s="4">
        <v>4.2276422340000002</v>
      </c>
      <c r="U877" s="4">
        <v>4.6650330430000002</v>
      </c>
      <c r="V877" s="4">
        <v>4.5370969959999998</v>
      </c>
      <c r="W877" s="4">
        <v>4.0507373739999997</v>
      </c>
      <c r="X877" s="4">
        <v>3.5595210640000001</v>
      </c>
      <c r="Y877" s="4">
        <v>2.676453768</v>
      </c>
      <c r="Z877" s="4">
        <v>2.3847803459999999</v>
      </c>
      <c r="AA877" s="4">
        <v>2.7515147180000001</v>
      </c>
      <c r="AB877" s="4">
        <v>2.1452200239999999</v>
      </c>
      <c r="AC877" s="4">
        <v>1.997513906</v>
      </c>
      <c r="AD877" s="4">
        <v>2.1408071359999998</v>
      </c>
      <c r="AE877" s="4">
        <v>1.673614685</v>
      </c>
      <c r="AF877" s="4">
        <v>1.362568939</v>
      </c>
      <c r="AG877" s="4">
        <v>1.177256984</v>
      </c>
      <c r="AH877" s="4">
        <v>0.85333264200000003</v>
      </c>
      <c r="AI877" s="4">
        <v>0.67764614040000004</v>
      </c>
      <c r="AJ877" s="4">
        <v>1.0228268659999999</v>
      </c>
      <c r="AK877" s="4">
        <v>1.175703682</v>
      </c>
      <c r="AL877" s="4">
        <v>0.80745787440000005</v>
      </c>
      <c r="AM877" s="4">
        <v>1.1156398489999999</v>
      </c>
      <c r="AN877" s="4">
        <v>1.335689683</v>
      </c>
      <c r="AO877" s="4">
        <v>1.6449853459999999</v>
      </c>
      <c r="AP877" s="4">
        <v>1.8913366579999999</v>
      </c>
      <c r="AQ877" s="4">
        <v>1.8881170089999999</v>
      </c>
      <c r="AR877" s="4">
        <v>1.707021162</v>
      </c>
      <c r="AS877" s="4">
        <v>1.230751728</v>
      </c>
      <c r="AT877" s="4">
        <v>1.3197589089999999</v>
      </c>
      <c r="AU877" s="4">
        <v>1.1946196440000001</v>
      </c>
      <c r="AV877" s="4">
        <v>1.163038612</v>
      </c>
      <c r="AW877" s="4">
        <v>1.5183807010000001</v>
      </c>
      <c r="AX877" s="4">
        <v>1.0374011169999999</v>
      </c>
      <c r="AY877" s="4">
        <v>0.73779789600000001</v>
      </c>
      <c r="AZ877" s="4">
        <v>0.62005670639999999</v>
      </c>
      <c r="BA877" s="4">
        <v>0.44534991600000001</v>
      </c>
      <c r="BB877" s="4">
        <v>0.36092728080000003</v>
      </c>
      <c r="BC877" s="4">
        <v>0.22057737120000001</v>
      </c>
      <c r="BD877" s="4">
        <v>0.12682654560000001</v>
      </c>
      <c r="BE877" s="4" t="s">
        <v>14</v>
      </c>
    </row>
    <row r="878" spans="1:57" x14ac:dyDescent="0.35">
      <c r="A878" s="3" t="s">
        <v>37</v>
      </c>
      <c r="B878" s="3" t="s">
        <v>22</v>
      </c>
      <c r="C878" s="3" t="s">
        <v>9</v>
      </c>
      <c r="D878" s="3" t="str">
        <f>VLOOKUP(A878,[1]CustomLists!$E$7:$F$65,2,FALSE)&amp;". "&amp;A878</f>
        <v>09. Denmark</v>
      </c>
      <c r="E878" s="3" t="str">
        <f>VLOOKUP(B878,[1]CustomLists!$A$7:$B$50,2,FALSE)&amp;". "&amp;B878</f>
        <v>02. Crude, NGL and feedstocks</v>
      </c>
      <c r="F878" s="3" t="str">
        <f>VLOOKUP(C878,[1]CustomLists!$C$7:$D$50,2,FALSE)&amp;". "&amp;C878</f>
        <v>01. Production (PJ)</v>
      </c>
      <c r="G878" s="4">
        <v>0</v>
      </c>
      <c r="H878" s="4">
        <v>3.2452012400000001</v>
      </c>
      <c r="I878" s="4">
        <v>2.9036002280000002</v>
      </c>
      <c r="J878" s="4">
        <v>3.8002997449999998</v>
      </c>
      <c r="K878" s="4">
        <v>6.3196019750000003</v>
      </c>
      <c r="L878" s="4">
        <v>8.2838015140000003</v>
      </c>
      <c r="M878" s="4">
        <v>21.478099780000001</v>
      </c>
      <c r="N878" s="4">
        <v>18.446400220000001</v>
      </c>
      <c r="O878" s="4">
        <v>18.446400220000001</v>
      </c>
      <c r="P878" s="4">
        <v>12.724597920000001</v>
      </c>
      <c r="Q878" s="4">
        <v>32.366601680000002</v>
      </c>
      <c r="R878" s="4">
        <v>71.992201850000001</v>
      </c>
      <c r="S878" s="4">
        <v>91.89040009</v>
      </c>
      <c r="T878" s="4">
        <v>98.807801740000002</v>
      </c>
      <c r="U878" s="4">
        <v>123.4884016</v>
      </c>
      <c r="V878" s="4">
        <v>154.61669860000001</v>
      </c>
      <c r="W878" s="4">
        <v>196.50539810000001</v>
      </c>
      <c r="X878" s="4">
        <v>202.14179799999999</v>
      </c>
      <c r="Y878" s="4">
        <v>236.1736994</v>
      </c>
      <c r="Z878" s="4">
        <v>255.9437983</v>
      </c>
      <c r="AA878" s="4">
        <v>298.6010981</v>
      </c>
      <c r="AB878" s="4">
        <v>331.18120140000002</v>
      </c>
      <c r="AC878" s="4">
        <v>352.91549989999999</v>
      </c>
      <c r="AD878" s="4">
        <v>389.33859999999999</v>
      </c>
      <c r="AE878" s="4">
        <v>391.55899820000002</v>
      </c>
      <c r="AF878" s="4">
        <v>432.20940139999999</v>
      </c>
      <c r="AG878" s="4">
        <v>479.23499889999999</v>
      </c>
      <c r="AH878" s="4">
        <v>491.57599800000003</v>
      </c>
      <c r="AI878" s="4">
        <v>621.99499800000001</v>
      </c>
      <c r="AJ878" s="4">
        <v>764.54000080000003</v>
      </c>
      <c r="AK878" s="4">
        <v>726.14099910000004</v>
      </c>
      <c r="AL878" s="4">
        <v>780.14899830000002</v>
      </c>
      <c r="AM878" s="4">
        <v>780.14899830000002</v>
      </c>
      <c r="AN878" s="4">
        <v>828.26599829999998</v>
      </c>
      <c r="AO878" s="4">
        <v>796.23099950000005</v>
      </c>
      <c r="AP878" s="4">
        <v>724.07699879999996</v>
      </c>
      <c r="AQ878" s="4">
        <v>652.26699810000002</v>
      </c>
      <c r="AR878" s="4">
        <v>603.50500069999998</v>
      </c>
      <c r="AS878" s="4">
        <v>554.82900010000003</v>
      </c>
      <c r="AT878" s="4">
        <v>522.75099869999997</v>
      </c>
      <c r="AU878" s="4">
        <v>470.46299970000001</v>
      </c>
      <c r="AV878" s="4">
        <v>429.13999969999998</v>
      </c>
      <c r="AW878" s="4">
        <v>373.36900179999998</v>
      </c>
      <c r="AX878" s="4">
        <v>349.63299840000002</v>
      </c>
      <c r="AY878" s="4">
        <v>330.66191679999997</v>
      </c>
      <c r="AZ878" s="4">
        <v>297.74808359999997</v>
      </c>
      <c r="BA878" s="4">
        <v>289.68958220000002</v>
      </c>
      <c r="BB878" s="4">
        <v>243.62884109999999</v>
      </c>
      <c r="BC878" s="4">
        <v>215.74106040000001</v>
      </c>
      <c r="BD878" s="4">
        <v>151.36890149999999</v>
      </c>
      <c r="BE878" s="4">
        <v>139.2770002</v>
      </c>
    </row>
    <row r="879" spans="1:57" x14ac:dyDescent="0.35">
      <c r="A879" s="3" t="s">
        <v>37</v>
      </c>
      <c r="B879" s="3" t="s">
        <v>22</v>
      </c>
      <c r="C879" s="3" t="s">
        <v>10</v>
      </c>
      <c r="D879" s="3" t="str">
        <f>VLOOKUP(A879,[1]CustomLists!$E$7:$F$65,2,FALSE)&amp;". "&amp;A879</f>
        <v>09. Denmark</v>
      </c>
      <c r="E879" s="3" t="str">
        <f>VLOOKUP(B879,[1]CustomLists!$A$7:$B$50,2,FALSE)&amp;". "&amp;B879</f>
        <v>02. Crude, NGL and feedstocks</v>
      </c>
      <c r="F879" s="3" t="str">
        <f>VLOOKUP(C879,[1]CustomLists!$C$7:$D$50,2,FALSE)&amp;". "&amp;C879</f>
        <v>02. Imports (PJ)</v>
      </c>
      <c r="G879" s="4">
        <v>450.22879820000003</v>
      </c>
      <c r="H879" s="4">
        <v>429.60470099999998</v>
      </c>
      <c r="I879" s="4">
        <v>418.4172992</v>
      </c>
      <c r="J879" s="4">
        <v>399.80009849999999</v>
      </c>
      <c r="K879" s="4">
        <v>337.97049959999998</v>
      </c>
      <c r="L879" s="4">
        <v>326.09989999999999</v>
      </c>
      <c r="M879" s="4">
        <v>315.25409919999998</v>
      </c>
      <c r="N879" s="4">
        <v>332.3340996</v>
      </c>
      <c r="O879" s="4">
        <v>384.43790030000002</v>
      </c>
      <c r="P879" s="4">
        <v>288.55680159999997</v>
      </c>
      <c r="Q879" s="4">
        <v>241.35020030000001</v>
      </c>
      <c r="R879" s="4">
        <v>210.25059970000001</v>
      </c>
      <c r="S879" s="4">
        <v>256.52210009999999</v>
      </c>
      <c r="T879" s="4">
        <v>247.99900199999999</v>
      </c>
      <c r="U879" s="4">
        <v>215.94819810000001</v>
      </c>
      <c r="V879" s="4">
        <v>211.40320059999999</v>
      </c>
      <c r="W879" s="4">
        <v>210.54130180000001</v>
      </c>
      <c r="X879" s="4">
        <v>215.12859850000001</v>
      </c>
      <c r="Y879" s="4">
        <v>222.3704018</v>
      </c>
      <c r="Z879" s="4">
        <v>203.6208019</v>
      </c>
      <c r="AA879" s="4">
        <v>235.2967993</v>
      </c>
      <c r="AB879" s="4">
        <v>237.48150079999999</v>
      </c>
      <c r="AC879" s="4">
        <v>229.19769930000001</v>
      </c>
      <c r="AD879" s="4">
        <v>239.1642009</v>
      </c>
      <c r="AE879" s="4">
        <v>262.96218140000002</v>
      </c>
      <c r="AF879" s="4">
        <v>276.25695030000003</v>
      </c>
      <c r="AG879" s="4">
        <v>230.27792299999999</v>
      </c>
      <c r="AH879" s="4">
        <v>238.724164</v>
      </c>
      <c r="AI879" s="4">
        <v>238.14792220000001</v>
      </c>
      <c r="AJ879" s="4">
        <v>205.18627989999999</v>
      </c>
      <c r="AK879" s="4">
        <v>171.83593930000001</v>
      </c>
      <c r="AL879" s="4">
        <v>167.11566980000001</v>
      </c>
      <c r="AM879" s="4">
        <v>152.97420020000001</v>
      </c>
      <c r="AN879" s="4">
        <v>165.81439979999999</v>
      </c>
      <c r="AO879" s="4">
        <v>119.6927994</v>
      </c>
      <c r="AP879" s="4">
        <v>116.8282997</v>
      </c>
      <c r="AQ879" s="4">
        <v>88.315400420000003</v>
      </c>
      <c r="AR879" s="4">
        <v>106.7759981</v>
      </c>
      <c r="AS879" s="4">
        <v>151.1864994</v>
      </c>
      <c r="AT879" s="4">
        <v>116.9148995</v>
      </c>
      <c r="AU879" s="4">
        <v>129.85999939999999</v>
      </c>
      <c r="AV879" s="4">
        <v>186.94550179999999</v>
      </c>
      <c r="AW879" s="4">
        <v>216.22469860000001</v>
      </c>
      <c r="AX879" s="4">
        <v>170.7271993</v>
      </c>
      <c r="AY879" s="4">
        <v>183.88196160000001</v>
      </c>
      <c r="AZ879" s="4">
        <v>164.8933457</v>
      </c>
      <c r="BA879" s="4">
        <v>210.98814640000001</v>
      </c>
      <c r="BB879" s="4">
        <v>205.3029325</v>
      </c>
      <c r="BC879" s="4">
        <v>220.44032469999999</v>
      </c>
      <c r="BD879" s="4">
        <v>200.7337186</v>
      </c>
      <c r="BE879" s="4">
        <v>222.95500050000001</v>
      </c>
    </row>
    <row r="880" spans="1:57" x14ac:dyDescent="0.35">
      <c r="A880" s="3" t="s">
        <v>37</v>
      </c>
      <c r="B880" s="3" t="s">
        <v>22</v>
      </c>
      <c r="C880" s="3" t="s">
        <v>11</v>
      </c>
      <c r="D880" s="3" t="str">
        <f>VLOOKUP(A880,[1]CustomLists!$E$7:$F$65,2,FALSE)&amp;". "&amp;A880</f>
        <v>09. Denmark</v>
      </c>
      <c r="E880" s="3" t="str">
        <f>VLOOKUP(B880,[1]CustomLists!$A$7:$B$50,2,FALSE)&amp;". "&amp;B880</f>
        <v>02. Crude, NGL and feedstocks</v>
      </c>
      <c r="F880" s="3" t="str">
        <f>VLOOKUP(C880,[1]CustomLists!$C$7:$D$50,2,FALSE)&amp;". "&amp;C880</f>
        <v>03. Exports (PJ)</v>
      </c>
      <c r="G880" s="4">
        <v>0</v>
      </c>
      <c r="H880" s="4">
        <v>-1.1528981819999999</v>
      </c>
      <c r="I880" s="4">
        <v>-1.6652997</v>
      </c>
      <c r="J880" s="4">
        <v>0</v>
      </c>
      <c r="K880" s="4">
        <v>-0.25619866559999999</v>
      </c>
      <c r="L880" s="4">
        <v>-0.12809933279999999</v>
      </c>
      <c r="M880" s="4">
        <v>-4.2272989159999996</v>
      </c>
      <c r="N880" s="4">
        <v>-4.3553982490000003</v>
      </c>
      <c r="O880" s="4">
        <v>-23.66129827</v>
      </c>
      <c r="P880" s="4">
        <v>-17.92760127</v>
      </c>
      <c r="Q880" s="4">
        <v>-10.086901360000001</v>
      </c>
      <c r="R880" s="4">
        <v>-32.23939833</v>
      </c>
      <c r="S880" s="4">
        <v>-48.161200010000002</v>
      </c>
      <c r="T880" s="4">
        <v>-38.902799379999998</v>
      </c>
      <c r="U880" s="4">
        <v>-45.871300929999997</v>
      </c>
      <c r="V880" s="4">
        <v>-39.570401390000001</v>
      </c>
      <c r="W880" s="4">
        <v>-78.456901560000006</v>
      </c>
      <c r="X880" s="4">
        <v>-84.64219937</v>
      </c>
      <c r="Y880" s="4">
        <v>-97.756600930000005</v>
      </c>
      <c r="Z880" s="4">
        <v>-118.61069999999999</v>
      </c>
      <c r="AA880" s="4">
        <v>-183.06020169999999</v>
      </c>
      <c r="AB880" s="4">
        <v>-193.69100180000001</v>
      </c>
      <c r="AC880" s="4">
        <v>-221.11449999999999</v>
      </c>
      <c r="AD880" s="4">
        <v>-254.89350189999999</v>
      </c>
      <c r="AE880" s="4">
        <v>-206.19345229999999</v>
      </c>
      <c r="AF880" s="4">
        <v>-225.5379002</v>
      </c>
      <c r="AG880" s="4">
        <v>-303.99800049999999</v>
      </c>
      <c r="AH880" s="4">
        <v>-357.83579789999999</v>
      </c>
      <c r="AI880" s="4">
        <v>-474.07200039999998</v>
      </c>
      <c r="AJ880" s="4">
        <v>-576.75360120000005</v>
      </c>
      <c r="AK880" s="4">
        <v>-513.88730029999999</v>
      </c>
      <c r="AL880" s="4">
        <v>-590.2610009</v>
      </c>
      <c r="AM880" s="4">
        <v>-576.31369830000006</v>
      </c>
      <c r="AN880" s="4">
        <v>-647.11699959999999</v>
      </c>
      <c r="AO880" s="4">
        <v>-591.25580130000003</v>
      </c>
      <c r="AP880" s="4">
        <v>-501.43780020000003</v>
      </c>
      <c r="AQ880" s="4">
        <v>-409.1110979</v>
      </c>
      <c r="AR880" s="4">
        <v>-392.74670120000002</v>
      </c>
      <c r="AS880" s="4">
        <v>-380.20589960000001</v>
      </c>
      <c r="AT880" s="4">
        <v>-335.32790030000001</v>
      </c>
      <c r="AU880" s="4">
        <v>-319.52890159999998</v>
      </c>
      <c r="AV880" s="4">
        <v>-291.36639980000001</v>
      </c>
      <c r="AW880" s="4">
        <v>-289.47670010000002</v>
      </c>
      <c r="AX880" s="4">
        <v>-241.0721005</v>
      </c>
      <c r="AY880" s="4">
        <v>-208.52883679999999</v>
      </c>
      <c r="AZ880" s="4">
        <v>-184.09846110000001</v>
      </c>
      <c r="BA880" s="4">
        <v>-195.65234179999999</v>
      </c>
      <c r="BB880" s="4">
        <v>-149.68291060000001</v>
      </c>
      <c r="BC880" s="4">
        <v>-109.0989478</v>
      </c>
      <c r="BD880" s="4">
        <v>-49.177976950000001</v>
      </c>
      <c r="BE880" s="4">
        <v>-40.223701290000001</v>
      </c>
    </row>
    <row r="881" spans="1:57" x14ac:dyDescent="0.35">
      <c r="A881" s="3" t="s">
        <v>37</v>
      </c>
      <c r="B881" s="3" t="s">
        <v>22</v>
      </c>
      <c r="C881" s="3" t="s">
        <v>12</v>
      </c>
      <c r="D881" s="3" t="str">
        <f>VLOOKUP(A881,[1]CustomLists!$E$7:$F$65,2,FALSE)&amp;". "&amp;A881</f>
        <v>09. Denmark</v>
      </c>
      <c r="E881" s="3" t="str">
        <f>VLOOKUP(B881,[1]CustomLists!$A$7:$B$50,2,FALSE)&amp;". "&amp;B881</f>
        <v>02. Crude, NGL and feedstocks</v>
      </c>
      <c r="F881" s="3" t="str">
        <f>VLOOKUP(C881,[1]CustomLists!$C$7:$D$50,2,FALSE)&amp;". "&amp;C881</f>
        <v>04. Total energy supply (PJ)</v>
      </c>
      <c r="G881" s="4">
        <v>450.52769810000001</v>
      </c>
      <c r="H881" s="4">
        <v>433.4903989</v>
      </c>
      <c r="I881" s="4">
        <v>415.94069819999999</v>
      </c>
      <c r="J881" s="4">
        <v>402.95990160000002</v>
      </c>
      <c r="K881" s="4">
        <v>344.97329939999997</v>
      </c>
      <c r="L881" s="4">
        <v>333.70049949999998</v>
      </c>
      <c r="M881" s="4">
        <v>333.14540099999999</v>
      </c>
      <c r="N881" s="4">
        <v>342.7529012</v>
      </c>
      <c r="O881" s="4">
        <v>381.79970129999998</v>
      </c>
      <c r="P881" s="4">
        <v>288.38649930000003</v>
      </c>
      <c r="Q881" s="4">
        <v>257.77669980000002</v>
      </c>
      <c r="R881" s="4">
        <v>253.37139909999999</v>
      </c>
      <c r="S881" s="4">
        <v>292.97580149999999</v>
      </c>
      <c r="T881" s="4">
        <v>310.38169820000002</v>
      </c>
      <c r="U881" s="4">
        <v>290.87319889999998</v>
      </c>
      <c r="V881" s="4">
        <v>330.81130180000002</v>
      </c>
      <c r="W881" s="4">
        <v>328.09259909999997</v>
      </c>
      <c r="X881" s="4">
        <v>335.37420209999999</v>
      </c>
      <c r="Y881" s="4">
        <v>359.45740000000001</v>
      </c>
      <c r="Z881" s="4">
        <v>340.1360004</v>
      </c>
      <c r="AA881" s="4">
        <v>350.17960190000002</v>
      </c>
      <c r="AB881" s="4">
        <v>364.62530120000002</v>
      </c>
      <c r="AC881" s="4">
        <v>366.38549890000002</v>
      </c>
      <c r="AD881" s="4">
        <v>377.9471001</v>
      </c>
      <c r="AE881" s="4">
        <v>438.18488189999999</v>
      </c>
      <c r="AF881" s="4">
        <v>491.7496246</v>
      </c>
      <c r="AG881" s="4">
        <v>407.17989449999999</v>
      </c>
      <c r="AH881" s="4">
        <v>369.46517499999999</v>
      </c>
      <c r="AI881" s="4">
        <v>382.03505810000001</v>
      </c>
      <c r="AJ881" s="4">
        <v>390.67619880000001</v>
      </c>
      <c r="AK881" s="4">
        <v>380.71290019999998</v>
      </c>
      <c r="AL881" s="4">
        <v>363.6848789</v>
      </c>
      <c r="AM881" s="4">
        <v>356.67409909999998</v>
      </c>
      <c r="AN881" s="4">
        <v>344.40289810000002</v>
      </c>
      <c r="AO881" s="4">
        <v>329.35530030000001</v>
      </c>
      <c r="AP881" s="4">
        <v>340.196102</v>
      </c>
      <c r="AQ881" s="4">
        <v>329.23889880000002</v>
      </c>
      <c r="AR881" s="4">
        <v>315.95679919999998</v>
      </c>
      <c r="AS881" s="4">
        <v>324.50220030000003</v>
      </c>
      <c r="AT881" s="4">
        <v>307.13779899999997</v>
      </c>
      <c r="AU881" s="4">
        <v>280.07019980000001</v>
      </c>
      <c r="AV881" s="4">
        <v>317.06589930000001</v>
      </c>
      <c r="AW881" s="4">
        <v>301.74646089999999</v>
      </c>
      <c r="AX881" s="4">
        <v>285.04799939999998</v>
      </c>
      <c r="AY881" s="4">
        <v>304.50469120000002</v>
      </c>
      <c r="AZ881" s="4">
        <v>281.96949560000002</v>
      </c>
      <c r="BA881" s="4">
        <v>306.30759430000001</v>
      </c>
      <c r="BB881" s="4">
        <v>297.62681300000003</v>
      </c>
      <c r="BC881" s="4">
        <v>319.92680669999999</v>
      </c>
      <c r="BD881" s="4">
        <v>304.14090019999998</v>
      </c>
      <c r="BE881" s="4">
        <v>324.67609909999999</v>
      </c>
    </row>
    <row r="882" spans="1:57" x14ac:dyDescent="0.35">
      <c r="A882" s="3" t="s">
        <v>37</v>
      </c>
      <c r="B882" s="3" t="s">
        <v>22</v>
      </c>
      <c r="C882" s="3" t="s">
        <v>13</v>
      </c>
      <c r="D882" s="3" t="str">
        <f>VLOOKUP(A882,[1]CustomLists!$E$7:$F$65,2,FALSE)&amp;". "&amp;A882</f>
        <v>09. Denmark</v>
      </c>
      <c r="E882" s="3" t="str">
        <f>VLOOKUP(B882,[1]CustomLists!$A$7:$B$50,2,FALSE)&amp;". "&amp;B882</f>
        <v>02. Crude, NGL and feedstocks</v>
      </c>
      <c r="F882" s="3" t="str">
        <f>VLOOKUP(C882,[1]CustomLists!$C$7:$D$50,2,FALSE)&amp;". "&amp;C882</f>
        <v>05. Electricity, CHP and heat plants (PJ)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-19.91462306</v>
      </c>
      <c r="AF882" s="4">
        <v>-36.768799979999997</v>
      </c>
      <c r="AG882" s="4">
        <v>-40.475579179999997</v>
      </c>
      <c r="AH882" s="4">
        <v>-32.56928886</v>
      </c>
      <c r="AI882" s="4">
        <v>-34.197958249999999</v>
      </c>
      <c r="AJ882" s="4">
        <v>-34.138321470000001</v>
      </c>
      <c r="AK882" s="4">
        <v>-30.238158169999998</v>
      </c>
      <c r="AL882" s="4">
        <v>-23.858308139999998</v>
      </c>
      <c r="AM882" s="4">
        <v>-1.907849398</v>
      </c>
      <c r="AN882" s="4">
        <v>-2.7649627199999999E-2</v>
      </c>
      <c r="AO882" s="4">
        <v>0</v>
      </c>
      <c r="AP882" s="4">
        <v>0</v>
      </c>
      <c r="AQ882" s="4">
        <v>0</v>
      </c>
      <c r="AR882" s="4">
        <v>0</v>
      </c>
      <c r="AS882" s="4">
        <v>0</v>
      </c>
      <c r="AT882" s="4">
        <v>0</v>
      </c>
      <c r="AU882" s="4">
        <v>0</v>
      </c>
      <c r="AV882" s="4">
        <v>0</v>
      </c>
      <c r="AW882" s="4">
        <v>0</v>
      </c>
      <c r="AX882" s="4">
        <v>0</v>
      </c>
      <c r="AY882" s="4">
        <v>0</v>
      </c>
      <c r="AZ882" s="4">
        <v>0</v>
      </c>
      <c r="BA882" s="4">
        <v>0</v>
      </c>
      <c r="BB882" s="4">
        <v>0</v>
      </c>
      <c r="BC882" s="4">
        <v>0</v>
      </c>
      <c r="BD882" s="4">
        <v>0</v>
      </c>
      <c r="BE882" s="4" t="s">
        <v>14</v>
      </c>
    </row>
    <row r="883" spans="1:57" x14ac:dyDescent="0.35">
      <c r="A883" s="3" t="s">
        <v>37</v>
      </c>
      <c r="B883" s="3" t="s">
        <v>22</v>
      </c>
      <c r="C883" s="3" t="s">
        <v>15</v>
      </c>
      <c r="D883" s="3" t="str">
        <f>VLOOKUP(A883,[1]CustomLists!$E$7:$F$65,2,FALSE)&amp;". "&amp;A883</f>
        <v>09. Denmark</v>
      </c>
      <c r="E883" s="3" t="str">
        <f>VLOOKUP(B883,[1]CustomLists!$A$7:$B$50,2,FALSE)&amp;". "&amp;B883</f>
        <v>02. Crude, NGL and feedstocks</v>
      </c>
      <c r="F883" s="3" t="str">
        <f>VLOOKUP(C883,[1]CustomLists!$C$7:$D$50,2,FALSE)&amp;". "&amp;C883</f>
        <v>06. Oil refineries, transformation (PJ)</v>
      </c>
      <c r="G883" s="4">
        <v>-450.52769810000001</v>
      </c>
      <c r="H883" s="4">
        <v>-433.4903989</v>
      </c>
      <c r="I883" s="4">
        <v>-431.56890049999998</v>
      </c>
      <c r="J883" s="4">
        <v>-398.1347988</v>
      </c>
      <c r="K883" s="4">
        <v>-345.27219919999999</v>
      </c>
      <c r="L883" s="4">
        <v>-350.78049979999997</v>
      </c>
      <c r="M883" s="4">
        <v>-350.6524005</v>
      </c>
      <c r="N883" s="4">
        <v>-367.43350099999998</v>
      </c>
      <c r="O883" s="4">
        <v>-373.2997982</v>
      </c>
      <c r="P883" s="4">
        <v>-283.63840010000001</v>
      </c>
      <c r="Q883" s="4">
        <v>-265.47339890000001</v>
      </c>
      <c r="R883" s="4">
        <v>-256.594201</v>
      </c>
      <c r="S883" s="4">
        <v>-295.89439879999998</v>
      </c>
      <c r="T883" s="4">
        <v>-312.8874017</v>
      </c>
      <c r="U883" s="4">
        <v>-297.70660079999999</v>
      </c>
      <c r="V883" s="4">
        <v>-329.64740069999999</v>
      </c>
      <c r="W883" s="4">
        <v>-325.0532</v>
      </c>
      <c r="X883" s="4">
        <v>-339.09929849999997</v>
      </c>
      <c r="Y883" s="4">
        <v>-356.43669920000002</v>
      </c>
      <c r="Z883" s="4">
        <v>-338.2704</v>
      </c>
      <c r="AA883" s="4">
        <v>-350.67439789999997</v>
      </c>
      <c r="AB883" s="4">
        <v>-364.02529929999997</v>
      </c>
      <c r="AC883" s="4">
        <v>-367.15960059999998</v>
      </c>
      <c r="AD883" s="4">
        <v>-378.70360040000003</v>
      </c>
      <c r="AE883" s="4">
        <v>-418.79460110000002</v>
      </c>
      <c r="AF883" s="4">
        <v>-455.9235999</v>
      </c>
      <c r="AG883" s="4">
        <v>-370.95889970000002</v>
      </c>
      <c r="AH883" s="4">
        <v>-336.62749969999999</v>
      </c>
      <c r="AI883" s="4">
        <v>-350.02979820000002</v>
      </c>
      <c r="AJ883" s="4">
        <v>-356.3561995</v>
      </c>
      <c r="AK883" s="4">
        <v>-350.09350039999998</v>
      </c>
      <c r="AL883" s="4">
        <v>-340.58570040000001</v>
      </c>
      <c r="AM883" s="4">
        <v>-354.7750001</v>
      </c>
      <c r="AN883" s="4">
        <v>-346.36500009999997</v>
      </c>
      <c r="AO883" s="4">
        <v>-332.1750012</v>
      </c>
      <c r="AP883" s="4">
        <v>-341.03300139999999</v>
      </c>
      <c r="AQ883" s="4">
        <v>-335.31400009999999</v>
      </c>
      <c r="AR883" s="4">
        <v>-334.62599999999998</v>
      </c>
      <c r="AS883" s="4">
        <v>-335.61500169999999</v>
      </c>
      <c r="AT883" s="4">
        <v>-311.57800090000001</v>
      </c>
      <c r="AU883" s="4">
        <v>-293.09860029999999</v>
      </c>
      <c r="AV883" s="4">
        <v>-328.26720119999999</v>
      </c>
      <c r="AW883" s="4">
        <v>-371.20800170000001</v>
      </c>
      <c r="AX883" s="4">
        <v>-379.9253003</v>
      </c>
      <c r="AY883" s="4">
        <v>-391.94956380000002</v>
      </c>
      <c r="AZ883" s="4">
        <v>-392.4414668</v>
      </c>
      <c r="BA883" s="4">
        <v>-377.848861</v>
      </c>
      <c r="BB883" s="4">
        <v>-391.4344074</v>
      </c>
      <c r="BC883" s="4">
        <v>-371.7848381</v>
      </c>
      <c r="BD883" s="4">
        <v>-351.96490369999998</v>
      </c>
      <c r="BE883" s="4" t="s">
        <v>14</v>
      </c>
    </row>
    <row r="884" spans="1:57" x14ac:dyDescent="0.35">
      <c r="A884" s="3" t="s">
        <v>37</v>
      </c>
      <c r="B884" s="3" t="s">
        <v>22</v>
      </c>
      <c r="C884" s="3" t="s">
        <v>16</v>
      </c>
      <c r="D884" s="3" t="str">
        <f>VLOOKUP(A884,[1]CustomLists!$E$7:$F$65,2,FALSE)&amp;". "&amp;A884</f>
        <v>09. Denmark</v>
      </c>
      <c r="E884" s="3" t="str">
        <f>VLOOKUP(B884,[1]CustomLists!$A$7:$B$50,2,FALSE)&amp;". "&amp;B884</f>
        <v>02. Crude, NGL and feedstocks</v>
      </c>
      <c r="F884" s="3" t="str">
        <f>VLOOKUP(C884,[1]CustomLists!$C$7:$D$50,2,FALSE)&amp;". "&amp;C884</f>
        <v>07. Total final consumption (PJ)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0</v>
      </c>
      <c r="AZ884" s="4">
        <v>0</v>
      </c>
      <c r="BA884" s="4">
        <v>0</v>
      </c>
      <c r="BB884" s="4">
        <v>0</v>
      </c>
      <c r="BC884" s="4">
        <v>0</v>
      </c>
      <c r="BD884" s="4">
        <v>0</v>
      </c>
      <c r="BE884" s="4" t="s">
        <v>14</v>
      </c>
    </row>
    <row r="885" spans="1:57" x14ac:dyDescent="0.35">
      <c r="A885" s="3" t="s">
        <v>37</v>
      </c>
      <c r="B885" s="3" t="s">
        <v>22</v>
      </c>
      <c r="C885" s="3" t="s">
        <v>17</v>
      </c>
      <c r="D885" s="3" t="str">
        <f>VLOOKUP(A885,[1]CustomLists!$E$7:$F$65,2,FALSE)&amp;". "&amp;A885</f>
        <v>09. Denmark</v>
      </c>
      <c r="E885" s="3" t="str">
        <f>VLOOKUP(B885,[1]CustomLists!$A$7:$B$50,2,FALSE)&amp;". "&amp;B885</f>
        <v>02. Crude, NGL and feedstocks</v>
      </c>
      <c r="F885" s="3" t="str">
        <f>VLOOKUP(C885,[1]CustomLists!$C$7:$D$50,2,FALSE)&amp;". "&amp;C885</f>
        <v>08. Industry (PJ)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4">
        <v>0</v>
      </c>
      <c r="BC885" s="4">
        <v>0</v>
      </c>
      <c r="BD885" s="4">
        <v>0</v>
      </c>
      <c r="BE885" s="4" t="s">
        <v>14</v>
      </c>
    </row>
    <row r="886" spans="1:57" x14ac:dyDescent="0.35">
      <c r="A886" s="3" t="s">
        <v>37</v>
      </c>
      <c r="B886" s="3" t="s">
        <v>22</v>
      </c>
      <c r="C886" s="3" t="s">
        <v>18</v>
      </c>
      <c r="D886" s="3" t="str">
        <f>VLOOKUP(A886,[1]CustomLists!$E$7:$F$65,2,FALSE)&amp;". "&amp;A886</f>
        <v>09. Denmark</v>
      </c>
      <c r="E886" s="3" t="str">
        <f>VLOOKUP(B886,[1]CustomLists!$A$7:$B$50,2,FALSE)&amp;". "&amp;B886</f>
        <v>02. Crude, NGL and feedstocks</v>
      </c>
      <c r="F886" s="3" t="str">
        <f>VLOOKUP(C886,[1]CustomLists!$C$7:$D$50,2,FALSE)&amp;". "&amp;C886</f>
        <v>09. Transport (PJ)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0</v>
      </c>
      <c r="AS886" s="4">
        <v>0</v>
      </c>
      <c r="AT886" s="4">
        <v>0</v>
      </c>
      <c r="AU886" s="4">
        <v>0</v>
      </c>
      <c r="AV886" s="4">
        <v>0</v>
      </c>
      <c r="AW886" s="4">
        <v>0</v>
      </c>
      <c r="AX886" s="4">
        <v>0</v>
      </c>
      <c r="AY886" s="4">
        <v>0</v>
      </c>
      <c r="AZ886" s="4">
        <v>0</v>
      </c>
      <c r="BA886" s="4">
        <v>0</v>
      </c>
      <c r="BB886" s="4">
        <v>0</v>
      </c>
      <c r="BC886" s="4">
        <v>0</v>
      </c>
      <c r="BD886" s="4">
        <v>0</v>
      </c>
      <c r="BE886" s="4" t="s">
        <v>14</v>
      </c>
    </row>
    <row r="887" spans="1:57" x14ac:dyDescent="0.35">
      <c r="A887" s="3" t="s">
        <v>37</v>
      </c>
      <c r="B887" s="3" t="s">
        <v>22</v>
      </c>
      <c r="C887" s="3" t="s">
        <v>19</v>
      </c>
      <c r="D887" s="3" t="str">
        <f>VLOOKUP(A887,[1]CustomLists!$E$7:$F$65,2,FALSE)&amp;". "&amp;A887</f>
        <v>09. Denmark</v>
      </c>
      <c r="E887" s="3" t="str">
        <f>VLOOKUP(B887,[1]CustomLists!$A$7:$B$50,2,FALSE)&amp;". "&amp;B887</f>
        <v>02. Crude, NGL and feedstocks</v>
      </c>
      <c r="F887" s="3" t="str">
        <f>VLOOKUP(C887,[1]CustomLists!$C$7:$D$50,2,FALSE)&amp;". "&amp;C887</f>
        <v>10. Residential (PJ)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0</v>
      </c>
      <c r="AS887" s="4">
        <v>0</v>
      </c>
      <c r="AT887" s="4">
        <v>0</v>
      </c>
      <c r="AU887" s="4">
        <v>0</v>
      </c>
      <c r="AV887" s="4">
        <v>0</v>
      </c>
      <c r="AW887" s="4">
        <v>0</v>
      </c>
      <c r="AX887" s="4">
        <v>0</v>
      </c>
      <c r="AY887" s="4">
        <v>0</v>
      </c>
      <c r="AZ887" s="4">
        <v>0</v>
      </c>
      <c r="BA887" s="4">
        <v>0</v>
      </c>
      <c r="BB887" s="4">
        <v>0</v>
      </c>
      <c r="BC887" s="4">
        <v>0</v>
      </c>
      <c r="BD887" s="4">
        <v>0</v>
      </c>
      <c r="BE887" s="4" t="s">
        <v>14</v>
      </c>
    </row>
    <row r="888" spans="1:57" x14ac:dyDescent="0.35">
      <c r="A888" s="3" t="s">
        <v>37</v>
      </c>
      <c r="B888" s="3" t="s">
        <v>22</v>
      </c>
      <c r="C888" s="3" t="s">
        <v>20</v>
      </c>
      <c r="D888" s="3" t="str">
        <f>VLOOKUP(A888,[1]CustomLists!$E$7:$F$65,2,FALSE)&amp;". "&amp;A888</f>
        <v>09. Denmark</v>
      </c>
      <c r="E888" s="3" t="str">
        <f>VLOOKUP(B888,[1]CustomLists!$A$7:$B$50,2,FALSE)&amp;". "&amp;B888</f>
        <v>02. Crude, NGL and feedstocks</v>
      </c>
      <c r="F888" s="3" t="str">
        <f>VLOOKUP(C888,[1]CustomLists!$C$7:$D$50,2,FALSE)&amp;". "&amp;C888</f>
        <v>11. Commercial and public services (PJ)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>
        <v>0</v>
      </c>
      <c r="BD888" s="4">
        <v>0</v>
      </c>
      <c r="BE888" s="4" t="s">
        <v>14</v>
      </c>
    </row>
    <row r="889" spans="1:57" x14ac:dyDescent="0.35">
      <c r="A889" s="3" t="s">
        <v>37</v>
      </c>
      <c r="B889" s="3" t="s">
        <v>22</v>
      </c>
      <c r="C889" s="3" t="s">
        <v>21</v>
      </c>
      <c r="D889" s="3" t="str">
        <f>VLOOKUP(A889,[1]CustomLists!$E$7:$F$65,2,FALSE)&amp;". "&amp;A889</f>
        <v>09. Denmark</v>
      </c>
      <c r="E889" s="3" t="str">
        <f>VLOOKUP(B889,[1]CustomLists!$A$7:$B$50,2,FALSE)&amp;". "&amp;B889</f>
        <v>02. Crude, NGL and feedstocks</v>
      </c>
      <c r="F889" s="3" t="str">
        <f>VLOOKUP(C889,[1]CustomLists!$C$7:$D$50,2,FALSE)&amp;". "&amp;C889</f>
        <v>12. Other final consumption (PJ)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0</v>
      </c>
      <c r="AS889" s="4">
        <v>0</v>
      </c>
      <c r="AT889" s="4">
        <v>0</v>
      </c>
      <c r="AU889" s="4">
        <v>0</v>
      </c>
      <c r="AV889" s="4">
        <v>0</v>
      </c>
      <c r="AW889" s="4">
        <v>0</v>
      </c>
      <c r="AX889" s="4">
        <v>0</v>
      </c>
      <c r="AY889" s="4">
        <v>0</v>
      </c>
      <c r="AZ889" s="4">
        <v>0</v>
      </c>
      <c r="BA889" s="4">
        <v>0</v>
      </c>
      <c r="BB889" s="4">
        <v>0</v>
      </c>
      <c r="BC889" s="4">
        <v>0</v>
      </c>
      <c r="BD889" s="4">
        <v>0</v>
      </c>
      <c r="BE889" s="4" t="s">
        <v>14</v>
      </c>
    </row>
    <row r="890" spans="1:57" x14ac:dyDescent="0.35">
      <c r="A890" s="3" t="s">
        <v>37</v>
      </c>
      <c r="B890" s="3" t="s">
        <v>23</v>
      </c>
      <c r="C890" s="3" t="s">
        <v>9</v>
      </c>
      <c r="D890" s="3" t="str">
        <f>VLOOKUP(A890,[1]CustomLists!$E$7:$F$65,2,FALSE)&amp;". "&amp;A890</f>
        <v>09. Denmark</v>
      </c>
      <c r="E890" s="3" t="str">
        <f>VLOOKUP(B890,[1]CustomLists!$A$7:$B$50,2,FALSE)&amp;". "&amp;B890</f>
        <v>03. Oil products</v>
      </c>
      <c r="F890" s="3" t="str">
        <f>VLOOKUP(C890,[1]CustomLists!$C$7:$D$50,2,FALSE)&amp;". "&amp;C890</f>
        <v>01. Production (PJ)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>
        <v>0</v>
      </c>
      <c r="AT890" s="4">
        <v>0</v>
      </c>
      <c r="AU890" s="4">
        <v>0</v>
      </c>
      <c r="AV890" s="4">
        <v>0</v>
      </c>
      <c r="AW890" s="4">
        <v>0</v>
      </c>
      <c r="AX890" s="4">
        <v>0</v>
      </c>
      <c r="AY890" s="4">
        <v>0</v>
      </c>
      <c r="AZ890" s="4">
        <v>0</v>
      </c>
      <c r="BA890" s="4">
        <v>0</v>
      </c>
      <c r="BB890" s="4">
        <v>0</v>
      </c>
      <c r="BC890" s="4">
        <v>0</v>
      </c>
      <c r="BD890" s="4">
        <v>0</v>
      </c>
      <c r="BE890" s="4">
        <v>0</v>
      </c>
    </row>
    <row r="891" spans="1:57" x14ac:dyDescent="0.35">
      <c r="A891" s="3" t="s">
        <v>37</v>
      </c>
      <c r="B891" s="3" t="s">
        <v>23</v>
      </c>
      <c r="C891" s="3" t="s">
        <v>10</v>
      </c>
      <c r="D891" s="3" t="str">
        <f>VLOOKUP(A891,[1]CustomLists!$E$7:$F$65,2,FALSE)&amp;". "&amp;A891</f>
        <v>09. Denmark</v>
      </c>
      <c r="E891" s="3" t="str">
        <f>VLOOKUP(B891,[1]CustomLists!$A$7:$B$50,2,FALSE)&amp;". "&amp;B891</f>
        <v>03. Oil products</v>
      </c>
      <c r="F891" s="3" t="str">
        <f>VLOOKUP(C891,[1]CustomLists!$C$7:$D$50,2,FALSE)&amp;". "&amp;C891</f>
        <v>02. Imports (PJ)</v>
      </c>
      <c r="G891" s="4">
        <v>425.82260129999997</v>
      </c>
      <c r="H891" s="4">
        <v>485.43739979999998</v>
      </c>
      <c r="I891" s="4">
        <v>478.77399869999999</v>
      </c>
      <c r="J891" s="4">
        <v>443.78280089999998</v>
      </c>
      <c r="K891" s="4">
        <v>450.68180159999997</v>
      </c>
      <c r="L891" s="4">
        <v>457.91959809999997</v>
      </c>
      <c r="M891" s="4">
        <v>481.68299990000003</v>
      </c>
      <c r="N891" s="4">
        <v>440.64120209999999</v>
      </c>
      <c r="O891" s="4">
        <v>375.06640169999997</v>
      </c>
      <c r="P891" s="4">
        <v>331.93379970000001</v>
      </c>
      <c r="Q891" s="4">
        <v>262.98999850000001</v>
      </c>
      <c r="R891" s="4">
        <v>275.14260000000002</v>
      </c>
      <c r="S891" s="4">
        <v>230.9970017</v>
      </c>
      <c r="T891" s="4">
        <v>232.54459790000001</v>
      </c>
      <c r="U891" s="4">
        <v>268.53860129999998</v>
      </c>
      <c r="V891" s="4">
        <v>249.48279980000001</v>
      </c>
      <c r="W891" s="4">
        <v>222.98679920000001</v>
      </c>
      <c r="X891" s="4">
        <v>206.94499970000001</v>
      </c>
      <c r="Y891" s="4">
        <v>168.89359859999999</v>
      </c>
      <c r="Z891" s="4">
        <v>155.00399849999999</v>
      </c>
      <c r="AA891" s="4">
        <v>160.1447986</v>
      </c>
      <c r="AB891" s="4">
        <v>164.47240059999999</v>
      </c>
      <c r="AC891" s="4">
        <v>194.44540040000001</v>
      </c>
      <c r="AD891" s="4">
        <v>232.99240130000001</v>
      </c>
      <c r="AE891" s="4">
        <v>170.58460109999999</v>
      </c>
      <c r="AF891" s="4">
        <v>173.6694018</v>
      </c>
      <c r="AG891" s="4">
        <v>206.55839889999999</v>
      </c>
      <c r="AH891" s="4">
        <v>225.74999930000001</v>
      </c>
      <c r="AI891" s="4">
        <v>194.21000169999999</v>
      </c>
      <c r="AJ891" s="4">
        <v>209.68920009999999</v>
      </c>
      <c r="AK891" s="4">
        <v>207.93359950000001</v>
      </c>
      <c r="AL891" s="4">
        <v>188.4211981</v>
      </c>
      <c r="AM891" s="4">
        <v>200.106201</v>
      </c>
      <c r="AN891" s="4">
        <v>202.81500199999999</v>
      </c>
      <c r="AO891" s="4">
        <v>247.16160020000001</v>
      </c>
      <c r="AP891" s="4">
        <v>233.01799940000001</v>
      </c>
      <c r="AQ891" s="4">
        <v>250.02159900000001</v>
      </c>
      <c r="AR891" s="4">
        <v>295.81500039999997</v>
      </c>
      <c r="AS891" s="4">
        <v>219.42919989999999</v>
      </c>
      <c r="AT891" s="4">
        <v>279.50239859999999</v>
      </c>
      <c r="AU891" s="4">
        <v>266.95859919999998</v>
      </c>
      <c r="AV891" s="4">
        <v>233.6588017</v>
      </c>
      <c r="AW891" s="4">
        <v>299.93260090000001</v>
      </c>
      <c r="AX891" s="4">
        <v>326.09979950000002</v>
      </c>
      <c r="AY891" s="4">
        <v>398.71614849999997</v>
      </c>
      <c r="AZ891" s="4">
        <v>383.47718880000002</v>
      </c>
      <c r="BA891" s="4">
        <v>231.94720860000001</v>
      </c>
      <c r="BB891" s="4">
        <v>250.47801050000001</v>
      </c>
      <c r="BC891" s="4">
        <v>294.65307960000001</v>
      </c>
      <c r="BD891" s="4">
        <v>286.95344979999999</v>
      </c>
      <c r="BE891" s="4">
        <v>195.11360110000001</v>
      </c>
    </row>
    <row r="892" spans="1:57" x14ac:dyDescent="0.35">
      <c r="A892" s="3" t="s">
        <v>37</v>
      </c>
      <c r="B892" s="3" t="s">
        <v>23</v>
      </c>
      <c r="C892" s="3" t="s">
        <v>11</v>
      </c>
      <c r="D892" s="3" t="str">
        <f>VLOOKUP(A892,[1]CustomLists!$E$7:$F$65,2,FALSE)&amp;". "&amp;A892</f>
        <v>09. Denmark</v>
      </c>
      <c r="E892" s="3" t="str">
        <f>VLOOKUP(B892,[1]CustomLists!$A$7:$B$50,2,FALSE)&amp;". "&amp;B892</f>
        <v>03. Oil products</v>
      </c>
      <c r="F892" s="3" t="str">
        <f>VLOOKUP(C892,[1]CustomLists!$C$7:$D$50,2,FALSE)&amp;". "&amp;C892</f>
        <v>03. Exports (PJ)</v>
      </c>
      <c r="G892" s="4">
        <v>-94.018399799999997</v>
      </c>
      <c r="H892" s="4">
        <v>-100.5141991</v>
      </c>
      <c r="I892" s="4">
        <v>-117.8434019</v>
      </c>
      <c r="J892" s="4">
        <v>-101.46559910000001</v>
      </c>
      <c r="K892" s="4">
        <v>-96.401601720000002</v>
      </c>
      <c r="L892" s="4">
        <v>-104.2066008</v>
      </c>
      <c r="M892" s="4">
        <v>-85.212399660000003</v>
      </c>
      <c r="N892" s="4">
        <v>-84.082600049999996</v>
      </c>
      <c r="O892" s="4">
        <v>-80.800601029999996</v>
      </c>
      <c r="P892" s="4">
        <v>-48.080001209999999</v>
      </c>
      <c r="Q892" s="4">
        <v>-50.887401339999997</v>
      </c>
      <c r="R892" s="4">
        <v>-45.727999330000003</v>
      </c>
      <c r="S892" s="4">
        <v>-74.642601159999998</v>
      </c>
      <c r="T892" s="4">
        <v>-91.814799039999997</v>
      </c>
      <c r="U892" s="4">
        <v>-85.726199570000006</v>
      </c>
      <c r="V892" s="4">
        <v>-101.4652014</v>
      </c>
      <c r="W892" s="4">
        <v>-98.116200989999996</v>
      </c>
      <c r="X892" s="4">
        <v>-110.1147994</v>
      </c>
      <c r="Y892" s="4">
        <v>-127.64820090000001</v>
      </c>
      <c r="Z892" s="4">
        <v>-124.9258012</v>
      </c>
      <c r="AA892" s="4">
        <v>-134.02339939999999</v>
      </c>
      <c r="AB892" s="4">
        <v>-163.35460040000001</v>
      </c>
      <c r="AC892" s="4">
        <v>-173.3405999</v>
      </c>
      <c r="AD892" s="4">
        <v>-178.88900169999999</v>
      </c>
      <c r="AE892" s="4">
        <v>-178.5591991</v>
      </c>
      <c r="AF892" s="4">
        <v>-197.7700001</v>
      </c>
      <c r="AG892" s="4">
        <v>-178.48299929999999</v>
      </c>
      <c r="AH892" s="4">
        <v>-134.67080010000001</v>
      </c>
      <c r="AI892" s="4">
        <v>-169.9629995</v>
      </c>
      <c r="AJ892" s="4">
        <v>-193.447598</v>
      </c>
      <c r="AK892" s="4">
        <v>-164.55720009999999</v>
      </c>
      <c r="AL892" s="4">
        <v>-159.67040059999999</v>
      </c>
      <c r="AM892" s="4">
        <v>-167.20100099999999</v>
      </c>
      <c r="AN892" s="4">
        <v>-169.7362005</v>
      </c>
      <c r="AO892" s="4">
        <v>-170.56779950000001</v>
      </c>
      <c r="AP892" s="4">
        <v>-189.98340200000001</v>
      </c>
      <c r="AQ892" s="4">
        <v>-191.9339986</v>
      </c>
      <c r="AR892" s="4">
        <v>-199.39419799999999</v>
      </c>
      <c r="AS892" s="4">
        <v>-195.89080100000001</v>
      </c>
      <c r="AT892" s="4">
        <v>-219.39820080000001</v>
      </c>
      <c r="AU892" s="4">
        <v>-239.1861983</v>
      </c>
      <c r="AV892" s="4">
        <v>-241.28559799999999</v>
      </c>
      <c r="AW892" s="4">
        <v>-275.40999840000001</v>
      </c>
      <c r="AX892" s="4">
        <v>-286.69120120000002</v>
      </c>
      <c r="AY892" s="4">
        <v>-357.82297790000001</v>
      </c>
      <c r="AZ892" s="4">
        <v>-356.2927444</v>
      </c>
      <c r="BA892" s="4">
        <v>-263.70275930000003</v>
      </c>
      <c r="BB892" s="4">
        <v>-247.5292724</v>
      </c>
      <c r="BC892" s="4">
        <v>-262.39032320000001</v>
      </c>
      <c r="BD892" s="4">
        <v>-292.0030739</v>
      </c>
      <c r="BE892" s="4">
        <v>-292.35960080000001</v>
      </c>
    </row>
    <row r="893" spans="1:57" x14ac:dyDescent="0.35">
      <c r="A893" s="3" t="s">
        <v>37</v>
      </c>
      <c r="B893" s="3" t="s">
        <v>23</v>
      </c>
      <c r="C893" s="3" t="s">
        <v>12</v>
      </c>
      <c r="D893" s="3" t="str">
        <f>VLOOKUP(A893,[1]CustomLists!$E$7:$F$65,2,FALSE)&amp;". "&amp;A893</f>
        <v>09. Denmark</v>
      </c>
      <c r="E893" s="3" t="str">
        <f>VLOOKUP(B893,[1]CustomLists!$A$7:$B$50,2,FALSE)&amp;". "&amp;B893</f>
        <v>03. Oil products</v>
      </c>
      <c r="F893" s="3" t="str">
        <f>VLOOKUP(C893,[1]CustomLists!$C$7:$D$50,2,FALSE)&amp;". "&amp;C893</f>
        <v>04. Total energy supply (PJ)</v>
      </c>
      <c r="G893" s="4">
        <v>256.94919970000001</v>
      </c>
      <c r="H893" s="4">
        <v>312.43519800000001</v>
      </c>
      <c r="I893" s="4">
        <v>284.23040109999999</v>
      </c>
      <c r="J893" s="4">
        <v>249.76920200000001</v>
      </c>
      <c r="K893" s="4">
        <v>281.23539879999998</v>
      </c>
      <c r="L893" s="4">
        <v>323.59340099999997</v>
      </c>
      <c r="M893" s="4">
        <v>327.56559820000001</v>
      </c>
      <c r="N893" s="4">
        <v>314.21220149999999</v>
      </c>
      <c r="O893" s="4">
        <v>264.53440019999999</v>
      </c>
      <c r="P893" s="4">
        <v>244.02379869999999</v>
      </c>
      <c r="Q893" s="4">
        <v>204.3130013</v>
      </c>
      <c r="R893" s="4">
        <v>193.22820129999999</v>
      </c>
      <c r="S893" s="4">
        <v>126.17340059999999</v>
      </c>
      <c r="T893" s="4">
        <v>106.9758006</v>
      </c>
      <c r="U893" s="4">
        <v>141.55899880000001</v>
      </c>
      <c r="V893" s="4">
        <v>90.732599160000007</v>
      </c>
      <c r="W893" s="4">
        <v>69.746800070000006</v>
      </c>
      <c r="X893" s="4">
        <v>30.90499818</v>
      </c>
      <c r="Y893" s="4">
        <v>-10.0670015</v>
      </c>
      <c r="Z893" s="4">
        <v>-20.22620053</v>
      </c>
      <c r="AA893" s="4">
        <v>-23.524800209999999</v>
      </c>
      <c r="AB893" s="4">
        <v>-42.022601780000002</v>
      </c>
      <c r="AC893" s="4">
        <v>-42.023401460000002</v>
      </c>
      <c r="AD893" s="4">
        <v>-37.217800789999998</v>
      </c>
      <c r="AE893" s="4">
        <v>-92.589599870000001</v>
      </c>
      <c r="AF893" s="4">
        <v>-115.4781991</v>
      </c>
      <c r="AG893" s="4">
        <v>-48.085201220000002</v>
      </c>
      <c r="AH893" s="4">
        <v>-9.0663981699999994</v>
      </c>
      <c r="AI893" s="4">
        <v>-34.265198249999997</v>
      </c>
      <c r="AJ893" s="4">
        <v>-54.82300171</v>
      </c>
      <c r="AK893" s="4">
        <v>-40.49079819</v>
      </c>
      <c r="AL893" s="4">
        <v>-32.361598460000003</v>
      </c>
      <c r="AM893" s="4">
        <v>-34.19759818</v>
      </c>
      <c r="AN893" s="4">
        <v>-25.047999919999999</v>
      </c>
      <c r="AO893" s="4">
        <v>-19.41999869</v>
      </c>
      <c r="AP893" s="4">
        <v>-23.840999910000001</v>
      </c>
      <c r="AQ893" s="4">
        <v>-13.63940116</v>
      </c>
      <c r="AR893" s="4">
        <v>-6.1855992540000004</v>
      </c>
      <c r="AS893" s="4">
        <v>-42.168800650000001</v>
      </c>
      <c r="AT893" s="4">
        <v>-12.97679819</v>
      </c>
      <c r="AU893" s="4">
        <v>-6.966002027</v>
      </c>
      <c r="AV893" s="4">
        <v>-53.293601350000003</v>
      </c>
      <c r="AW893" s="4">
        <v>-50.579001650000002</v>
      </c>
      <c r="AX893" s="4">
        <v>-43.55517992</v>
      </c>
      <c r="AY893" s="4">
        <v>-61.022162010000002</v>
      </c>
      <c r="AZ893" s="4">
        <v>-35.23181314</v>
      </c>
      <c r="BA893" s="4">
        <v>-53.3484275</v>
      </c>
      <c r="BB893" s="4">
        <v>-43.985495030000003</v>
      </c>
      <c r="BC893" s="4">
        <v>-72.756585920000006</v>
      </c>
      <c r="BD893" s="4">
        <v>-74.380264639999993</v>
      </c>
      <c r="BE893" s="4">
        <v>-59.731455310000001</v>
      </c>
    </row>
    <row r="894" spans="1:57" x14ac:dyDescent="0.35">
      <c r="A894" s="3" t="s">
        <v>37</v>
      </c>
      <c r="B894" s="3" t="s">
        <v>23</v>
      </c>
      <c r="C894" s="3" t="s">
        <v>13</v>
      </c>
      <c r="D894" s="3" t="str">
        <f>VLOOKUP(A894,[1]CustomLists!$E$7:$F$65,2,FALSE)&amp;". "&amp;A894</f>
        <v>09. Denmark</v>
      </c>
      <c r="E894" s="3" t="str">
        <f>VLOOKUP(B894,[1]CustomLists!$A$7:$B$50,2,FALSE)&amp;". "&amp;B894</f>
        <v>03. Oil products</v>
      </c>
      <c r="F894" s="3" t="str">
        <f>VLOOKUP(C894,[1]CustomLists!$C$7:$D$50,2,FALSE)&amp;". "&amp;C894</f>
        <v>05. Electricity, CHP and heat plants (PJ)</v>
      </c>
      <c r="G894" s="4">
        <v>-134.69039849999999</v>
      </c>
      <c r="H894" s="4">
        <v>-158.36519920000001</v>
      </c>
      <c r="I894" s="4">
        <v>-117.2285997</v>
      </c>
      <c r="J894" s="4">
        <v>-123.8530007</v>
      </c>
      <c r="K894" s="4">
        <v>-117.18339899999999</v>
      </c>
      <c r="L894" s="4">
        <v>-105.3651972</v>
      </c>
      <c r="M894" s="4">
        <v>-109.3034018</v>
      </c>
      <c r="N894" s="4">
        <v>-90.180799859999993</v>
      </c>
      <c r="O894" s="4">
        <v>-83.393398340000005</v>
      </c>
      <c r="P894" s="4">
        <v>-51.421398369999999</v>
      </c>
      <c r="Q894" s="4">
        <v>-28.741398100000001</v>
      </c>
      <c r="R894" s="4">
        <v>-60.099600629999998</v>
      </c>
      <c r="S894" s="4">
        <v>-46.171800130000001</v>
      </c>
      <c r="T894" s="4">
        <v>-38.330200050000002</v>
      </c>
      <c r="U894" s="4">
        <v>-39.468402570000002</v>
      </c>
      <c r="V894" s="4">
        <v>-30.97719536</v>
      </c>
      <c r="W894" s="4">
        <v>-23.79020147</v>
      </c>
      <c r="X894" s="4">
        <v>-18.931600100000001</v>
      </c>
      <c r="Y894" s="4">
        <v>-19.07760219</v>
      </c>
      <c r="Z894" s="4">
        <v>-13.82070635</v>
      </c>
      <c r="AA894" s="4">
        <v>-16.09160155</v>
      </c>
      <c r="AB894" s="4">
        <v>-15.81340544</v>
      </c>
      <c r="AC894" s="4">
        <v>-15.78339864</v>
      </c>
      <c r="AD894" s="4">
        <v>-31.66460511</v>
      </c>
      <c r="AE894" s="4">
        <v>-17.98020004</v>
      </c>
      <c r="AF894" s="4">
        <v>-22.946498460000001</v>
      </c>
      <c r="AG894" s="4">
        <v>-13.99129752</v>
      </c>
      <c r="AH894" s="4">
        <v>-17.53720311</v>
      </c>
      <c r="AI894" s="4">
        <v>-13.224907959999999</v>
      </c>
      <c r="AJ894" s="4">
        <v>-9.7302990460000007</v>
      </c>
      <c r="AK894" s="4">
        <v>-13.195403580000001</v>
      </c>
      <c r="AL894" s="4">
        <v>-16.266002700000001</v>
      </c>
      <c r="AM894" s="4">
        <v>-22.920196990000001</v>
      </c>
      <c r="AN894" s="4">
        <v>-17.937201600000002</v>
      </c>
      <c r="AO894" s="4">
        <v>-15.917799110000001</v>
      </c>
      <c r="AP894" s="4">
        <v>-17.600997379999999</v>
      </c>
      <c r="AQ894" s="4">
        <v>-14.3434995</v>
      </c>
      <c r="AR894" s="4">
        <v>-12.769007309999999</v>
      </c>
      <c r="AS894" s="4">
        <v>-14.88249976</v>
      </c>
      <c r="AT894" s="4">
        <v>-12.483099109999999</v>
      </c>
      <c r="AU894" s="4">
        <v>-7.0082049709999996</v>
      </c>
      <c r="AV894" s="4">
        <v>-6.3810976930000001</v>
      </c>
      <c r="AW894" s="4">
        <v>-6.2028991119999999</v>
      </c>
      <c r="AX894" s="4">
        <v>-4.1671974020000002</v>
      </c>
      <c r="AY894" s="4">
        <v>-4.039286476</v>
      </c>
      <c r="AZ894" s="4">
        <v>-4.0712233859999998</v>
      </c>
      <c r="BA894" s="4">
        <v>-3.6343894209999998</v>
      </c>
      <c r="BB894" s="4">
        <v>-3.6863434220000002</v>
      </c>
      <c r="BC894" s="4">
        <v>-3.3024557300000001</v>
      </c>
      <c r="BD894" s="4">
        <v>-3.2652057710000002</v>
      </c>
      <c r="BE894" s="4" t="s">
        <v>14</v>
      </c>
    </row>
    <row r="895" spans="1:57" x14ac:dyDescent="0.35">
      <c r="A895" s="3" t="s">
        <v>37</v>
      </c>
      <c r="B895" s="3" t="s">
        <v>23</v>
      </c>
      <c r="C895" s="3" t="s">
        <v>15</v>
      </c>
      <c r="D895" s="3" t="str">
        <f>VLOOKUP(A895,[1]CustomLists!$E$7:$F$65,2,FALSE)&amp;". "&amp;A895</f>
        <v>09. Denmark</v>
      </c>
      <c r="E895" s="3" t="str">
        <f>VLOOKUP(B895,[1]CustomLists!$A$7:$B$50,2,FALSE)&amp;". "&amp;B895</f>
        <v>03. Oil products</v>
      </c>
      <c r="F895" s="3" t="str">
        <f>VLOOKUP(C895,[1]CustomLists!$C$7:$D$50,2,FALSE)&amp;". "&amp;C895</f>
        <v>06. Oil refineries, transformation (PJ)</v>
      </c>
      <c r="G895" s="4">
        <v>427.7414996</v>
      </c>
      <c r="H895" s="4">
        <v>407.82950169999998</v>
      </c>
      <c r="I895" s="4">
        <v>408.68349999999998</v>
      </c>
      <c r="J895" s="4">
        <v>374.6411986</v>
      </c>
      <c r="K895" s="4">
        <v>337.10739910000001</v>
      </c>
      <c r="L895" s="4">
        <v>338.5370992</v>
      </c>
      <c r="M895" s="4">
        <v>337.65800100000001</v>
      </c>
      <c r="N895" s="4">
        <v>338.399902</v>
      </c>
      <c r="O895" s="4">
        <v>367.08190189999999</v>
      </c>
      <c r="P895" s="4">
        <v>279.32510020000001</v>
      </c>
      <c r="Q895" s="4">
        <v>262.77410200000003</v>
      </c>
      <c r="R895" s="4">
        <v>252.43940069999999</v>
      </c>
      <c r="S895" s="4">
        <v>291.45619829999998</v>
      </c>
      <c r="T895" s="4">
        <v>308.40299979999998</v>
      </c>
      <c r="U895" s="4">
        <v>293.8932006</v>
      </c>
      <c r="V895" s="4">
        <v>326.13310130000002</v>
      </c>
      <c r="W895" s="4">
        <v>320.2404985</v>
      </c>
      <c r="X895" s="4">
        <v>334.4619988</v>
      </c>
      <c r="Y895" s="4">
        <v>351.7649002</v>
      </c>
      <c r="Z895" s="4">
        <v>333.05999859999997</v>
      </c>
      <c r="AA895" s="4">
        <v>347.48800030000001</v>
      </c>
      <c r="AB895" s="4">
        <v>358.75400079999997</v>
      </c>
      <c r="AC895" s="4">
        <v>363.12839880000001</v>
      </c>
      <c r="AD895" s="4">
        <v>375.2201996</v>
      </c>
      <c r="AE895" s="4">
        <v>414.56679980000001</v>
      </c>
      <c r="AF895" s="4">
        <v>453.01659990000002</v>
      </c>
      <c r="AG895" s="4">
        <v>367.98689969999998</v>
      </c>
      <c r="AH895" s="4">
        <v>333.92590000000001</v>
      </c>
      <c r="AI895" s="4">
        <v>347.3197998</v>
      </c>
      <c r="AJ895" s="4">
        <v>352.23050169999999</v>
      </c>
      <c r="AK895" s="4">
        <v>344.69749810000002</v>
      </c>
      <c r="AL895" s="4">
        <v>337.70580169999999</v>
      </c>
      <c r="AM895" s="4">
        <v>349.31759840000001</v>
      </c>
      <c r="AN895" s="4">
        <v>340.53640089999999</v>
      </c>
      <c r="AO895" s="4">
        <v>321.22790079999999</v>
      </c>
      <c r="AP895" s="4">
        <v>334.75579920000001</v>
      </c>
      <c r="AQ895" s="4">
        <v>326.68979919999998</v>
      </c>
      <c r="AR895" s="4">
        <v>313.78080199999999</v>
      </c>
      <c r="AS895" s="4">
        <v>322.82529899999997</v>
      </c>
      <c r="AT895" s="4">
        <v>299.33890009999999</v>
      </c>
      <c r="AU895" s="4">
        <v>281.49179850000002</v>
      </c>
      <c r="AV895" s="4">
        <v>318.53209989999999</v>
      </c>
      <c r="AW895" s="4">
        <v>362.05030199999999</v>
      </c>
      <c r="AX895" s="4">
        <v>368.07630039999998</v>
      </c>
      <c r="AY895" s="4">
        <v>381.60616649999997</v>
      </c>
      <c r="AZ895" s="4">
        <v>387.99120399999998</v>
      </c>
      <c r="BA895" s="4">
        <v>374.6028475</v>
      </c>
      <c r="BB895" s="4">
        <v>388.19567060000003</v>
      </c>
      <c r="BC895" s="4">
        <v>369.52147910000002</v>
      </c>
      <c r="BD895" s="4">
        <v>349.99611119999997</v>
      </c>
      <c r="BE895" s="4" t="s">
        <v>14</v>
      </c>
    </row>
    <row r="896" spans="1:57" x14ac:dyDescent="0.35">
      <c r="A896" s="3" t="s">
        <v>37</v>
      </c>
      <c r="B896" s="3" t="s">
        <v>23</v>
      </c>
      <c r="C896" s="3" t="s">
        <v>16</v>
      </c>
      <c r="D896" s="3" t="str">
        <f>VLOOKUP(A896,[1]CustomLists!$E$7:$F$65,2,FALSE)&amp;". "&amp;A896</f>
        <v>09. Denmark</v>
      </c>
      <c r="E896" s="3" t="str">
        <f>VLOOKUP(B896,[1]CustomLists!$A$7:$B$50,2,FALSE)&amp;". "&amp;B896</f>
        <v>03. Oil products</v>
      </c>
      <c r="F896" s="3" t="str">
        <f>VLOOKUP(C896,[1]CustomLists!$C$7:$D$50,2,FALSE)&amp;". "&amp;C896</f>
        <v>07. Total final consumption (PJ)</v>
      </c>
      <c r="G896" s="4">
        <v>543.92830200000003</v>
      </c>
      <c r="H896" s="4">
        <v>550.97049960000004</v>
      </c>
      <c r="I896" s="4">
        <v>557.29270159999999</v>
      </c>
      <c r="J896" s="4">
        <v>478.8855016</v>
      </c>
      <c r="K896" s="4">
        <v>484.91020209999999</v>
      </c>
      <c r="L896" s="4">
        <v>533.5068</v>
      </c>
      <c r="M896" s="4">
        <v>530.72380050000004</v>
      </c>
      <c r="N896" s="4">
        <v>523.34099839999999</v>
      </c>
      <c r="O896" s="4">
        <v>534.26420050000002</v>
      </c>
      <c r="P896" s="4">
        <v>473.85499850000002</v>
      </c>
      <c r="Q896" s="4">
        <v>422.57019869999999</v>
      </c>
      <c r="R896" s="4">
        <v>366.96560099999999</v>
      </c>
      <c r="S896" s="4">
        <v>352.37860139999998</v>
      </c>
      <c r="T896" s="4">
        <v>357.17970120000001</v>
      </c>
      <c r="U896" s="4">
        <v>372.49120149999999</v>
      </c>
      <c r="V896" s="4">
        <v>368.9172987</v>
      </c>
      <c r="W896" s="4">
        <v>350.18650179999997</v>
      </c>
      <c r="X896" s="4">
        <v>325.88039859999998</v>
      </c>
      <c r="Y896" s="4">
        <v>307.80900170000001</v>
      </c>
      <c r="Z896" s="4">
        <v>286.73960060000002</v>
      </c>
      <c r="AA896" s="4">
        <v>297.36940010000001</v>
      </c>
      <c r="AB896" s="4">
        <v>287.14000099999998</v>
      </c>
      <c r="AC896" s="4">
        <v>292.14239800000001</v>
      </c>
      <c r="AD896" s="4">
        <v>289.12649950000002</v>
      </c>
      <c r="AE896" s="4">
        <v>291.04520100000002</v>
      </c>
      <c r="AF896" s="4">
        <v>298.15499870000002</v>
      </c>
      <c r="AG896" s="4">
        <v>290.15520040000001</v>
      </c>
      <c r="AH896" s="4">
        <v>285.61459910000002</v>
      </c>
      <c r="AI896" s="4">
        <v>285.00099840000001</v>
      </c>
      <c r="AJ896" s="4">
        <v>275.26320079999999</v>
      </c>
      <c r="AK896" s="4">
        <v>276.1470008</v>
      </c>
      <c r="AL896" s="4">
        <v>274.87260170000002</v>
      </c>
      <c r="AM896" s="4">
        <v>278.5119985</v>
      </c>
      <c r="AN896" s="4">
        <v>282.46440050000001</v>
      </c>
      <c r="AO896" s="4">
        <v>281.2119988</v>
      </c>
      <c r="AP896" s="4">
        <v>283.32359880000001</v>
      </c>
      <c r="AQ896" s="4">
        <v>285.61279869999998</v>
      </c>
      <c r="AR896" s="4">
        <v>275.55219879999999</v>
      </c>
      <c r="AS896" s="4">
        <v>259.62625220000001</v>
      </c>
      <c r="AT896" s="4">
        <v>259.64747510000001</v>
      </c>
      <c r="AU896" s="4">
        <v>250.88569179999999</v>
      </c>
      <c r="AV896" s="4">
        <v>229.06282160000001</v>
      </c>
      <c r="AW896" s="4">
        <v>222.5529588</v>
      </c>
      <c r="AX896" s="4">
        <v>216.72945920000001</v>
      </c>
      <c r="AY896" s="4">
        <v>223.97046280000001</v>
      </c>
      <c r="AZ896" s="4">
        <v>226.84102920000001</v>
      </c>
      <c r="BA896" s="4">
        <v>225.33712220000001</v>
      </c>
      <c r="BB896" s="4">
        <v>226.6896093</v>
      </c>
      <c r="BC896" s="4">
        <v>219.85175269999999</v>
      </c>
      <c r="BD896" s="4">
        <v>207.02658779999999</v>
      </c>
      <c r="BE896" s="4" t="s">
        <v>14</v>
      </c>
    </row>
    <row r="897" spans="1:57" x14ac:dyDescent="0.35">
      <c r="A897" s="3" t="s">
        <v>37</v>
      </c>
      <c r="B897" s="3" t="s">
        <v>23</v>
      </c>
      <c r="C897" s="3" t="s">
        <v>17</v>
      </c>
      <c r="D897" s="3" t="str">
        <f>VLOOKUP(A897,[1]CustomLists!$E$7:$F$65,2,FALSE)&amp;". "&amp;A897</f>
        <v>09. Denmark</v>
      </c>
      <c r="E897" s="3" t="str">
        <f>VLOOKUP(B897,[1]CustomLists!$A$7:$B$50,2,FALSE)&amp;". "&amp;B897</f>
        <v>03. Oil products</v>
      </c>
      <c r="F897" s="3" t="str">
        <f>VLOOKUP(C897,[1]CustomLists!$C$7:$D$50,2,FALSE)&amp;". "&amp;C897</f>
        <v>08. Industry (PJ)</v>
      </c>
      <c r="G897" s="4">
        <v>123.02009959999999</v>
      </c>
      <c r="H897" s="4">
        <v>127.7362996</v>
      </c>
      <c r="I897" s="4">
        <v>111.746701</v>
      </c>
      <c r="J897" s="4">
        <v>79.723898419999998</v>
      </c>
      <c r="K897" s="4">
        <v>81.110198139999994</v>
      </c>
      <c r="L897" s="4">
        <v>90.950999400000001</v>
      </c>
      <c r="M897" s="4">
        <v>89.728600330000006</v>
      </c>
      <c r="N897" s="4">
        <v>93.70719914</v>
      </c>
      <c r="O897" s="4">
        <v>93.249799620000005</v>
      </c>
      <c r="P897" s="4">
        <v>88.398399549999993</v>
      </c>
      <c r="Q897" s="4">
        <v>73.64540169</v>
      </c>
      <c r="R897" s="4">
        <v>66.919198640000005</v>
      </c>
      <c r="S897" s="4">
        <v>63.798399779999997</v>
      </c>
      <c r="T897" s="4">
        <v>67.765501639999997</v>
      </c>
      <c r="U897" s="4">
        <v>63.282401810000003</v>
      </c>
      <c r="V897" s="4">
        <v>63.414700500000002</v>
      </c>
      <c r="W897" s="4">
        <v>52.12970026</v>
      </c>
      <c r="X897" s="4">
        <v>47.425801149999998</v>
      </c>
      <c r="Y897" s="4">
        <v>39.518799080000001</v>
      </c>
      <c r="Z897" s="4">
        <v>38.030998769999997</v>
      </c>
      <c r="AA897" s="4">
        <v>40.549199870000002</v>
      </c>
      <c r="AB897" s="4">
        <v>39.956600199999997</v>
      </c>
      <c r="AC897" s="4">
        <v>36.124200260000002</v>
      </c>
      <c r="AD897" s="4">
        <v>35.507099429999997</v>
      </c>
      <c r="AE897" s="4">
        <v>36.527598439999998</v>
      </c>
      <c r="AF897" s="4">
        <v>36.47379806</v>
      </c>
      <c r="AG897" s="4">
        <v>33.684200199999999</v>
      </c>
      <c r="AH897" s="4">
        <v>32.961998139999999</v>
      </c>
      <c r="AI897" s="4">
        <v>32.924798420000002</v>
      </c>
      <c r="AJ897" s="4">
        <v>31.37620158</v>
      </c>
      <c r="AK897" s="4">
        <v>33.321799169999998</v>
      </c>
      <c r="AL897" s="4">
        <v>32.617399380000002</v>
      </c>
      <c r="AM897" s="4">
        <v>32.534400249999997</v>
      </c>
      <c r="AN897" s="4">
        <v>33.65879889</v>
      </c>
      <c r="AO897" s="4">
        <v>32.025398420000002</v>
      </c>
      <c r="AP897" s="4">
        <v>33.837001659999999</v>
      </c>
      <c r="AQ897" s="4">
        <v>31.310799580000001</v>
      </c>
      <c r="AR897" s="4">
        <v>27.08200179</v>
      </c>
      <c r="AS897" s="4">
        <v>22.358801530000001</v>
      </c>
      <c r="AT897" s="4">
        <v>22.960599609999999</v>
      </c>
      <c r="AU897" s="4">
        <v>21.755998630000001</v>
      </c>
      <c r="AV897" s="4">
        <v>20.228201819999999</v>
      </c>
      <c r="AW897" s="4">
        <v>17.242799890000001</v>
      </c>
      <c r="AX897" s="4">
        <v>16.466600660000001</v>
      </c>
      <c r="AY897" s="4">
        <v>16.425896590000001</v>
      </c>
      <c r="AZ897" s="4">
        <v>17.821532879999999</v>
      </c>
      <c r="BA897" s="4">
        <v>18.468720050000002</v>
      </c>
      <c r="BB897" s="4">
        <v>17.134726019999999</v>
      </c>
      <c r="BC897" s="4">
        <v>17.924264390000001</v>
      </c>
      <c r="BD897" s="4">
        <v>18.918344690000001</v>
      </c>
      <c r="BE897" s="4" t="s">
        <v>14</v>
      </c>
    </row>
    <row r="898" spans="1:57" x14ac:dyDescent="0.35">
      <c r="A898" s="3" t="s">
        <v>37</v>
      </c>
      <c r="B898" s="3" t="s">
        <v>23</v>
      </c>
      <c r="C898" s="3" t="s">
        <v>18</v>
      </c>
      <c r="D898" s="3" t="str">
        <f>VLOOKUP(A898,[1]CustomLists!$E$7:$F$65,2,FALSE)&amp;". "&amp;A898</f>
        <v>09. Denmark</v>
      </c>
      <c r="E898" s="3" t="str">
        <f>VLOOKUP(B898,[1]CustomLists!$A$7:$B$50,2,FALSE)&amp;". "&amp;B898</f>
        <v>03. Oil products</v>
      </c>
      <c r="F898" s="3" t="str">
        <f>VLOOKUP(C898,[1]CustomLists!$C$7:$D$50,2,FALSE)&amp;". "&amp;C898</f>
        <v>09. Transport (PJ)</v>
      </c>
      <c r="G898" s="4">
        <v>105.0361985</v>
      </c>
      <c r="H898" s="4">
        <v>108.2325984</v>
      </c>
      <c r="I898" s="4">
        <v>112.7528016</v>
      </c>
      <c r="J898" s="4">
        <v>111.3017991</v>
      </c>
      <c r="K898" s="4">
        <v>121.65459989999999</v>
      </c>
      <c r="L898" s="4">
        <v>124.6843987</v>
      </c>
      <c r="M898" s="4">
        <v>127.6544016</v>
      </c>
      <c r="N898" s="4">
        <v>131.13099890000001</v>
      </c>
      <c r="O898" s="4">
        <v>130.80300080000001</v>
      </c>
      <c r="P898" s="4">
        <v>126.2389994</v>
      </c>
      <c r="Q898" s="4">
        <v>122.5831987</v>
      </c>
      <c r="R898" s="4">
        <v>123.6741992</v>
      </c>
      <c r="S898" s="4">
        <v>122.7367998</v>
      </c>
      <c r="T898" s="4">
        <v>130.33459830000001</v>
      </c>
      <c r="U898" s="4">
        <v>150.3758009</v>
      </c>
      <c r="V898" s="4">
        <v>156.14760200000001</v>
      </c>
      <c r="W898" s="4">
        <v>153.60240020000001</v>
      </c>
      <c r="X898" s="4">
        <v>153.69899810000001</v>
      </c>
      <c r="Y898" s="4">
        <v>157.6607994</v>
      </c>
      <c r="Z898" s="4">
        <v>141.89959920000001</v>
      </c>
      <c r="AA898" s="4">
        <v>149.67120019999999</v>
      </c>
      <c r="AB898" s="4">
        <v>150.73599970000001</v>
      </c>
      <c r="AC898" s="4">
        <v>153.1525997</v>
      </c>
      <c r="AD898" s="4">
        <v>159.0229999</v>
      </c>
      <c r="AE898" s="4">
        <v>161.85539940000001</v>
      </c>
      <c r="AF898" s="4">
        <v>163.616602</v>
      </c>
      <c r="AG898" s="4">
        <v>166.13260080000001</v>
      </c>
      <c r="AH898" s="4">
        <v>166.637801</v>
      </c>
      <c r="AI898" s="4">
        <v>167.0054021</v>
      </c>
      <c r="AJ898" s="4">
        <v>166.58119970000001</v>
      </c>
      <c r="AK898" s="4">
        <v>167.7840003</v>
      </c>
      <c r="AL898" s="4">
        <v>169.80380059999999</v>
      </c>
      <c r="AM898" s="4">
        <v>176.29439980000001</v>
      </c>
      <c r="AN898" s="4">
        <v>180.22860180000001</v>
      </c>
      <c r="AO898" s="4">
        <v>183.01860160000001</v>
      </c>
      <c r="AP898" s="4">
        <v>186.89420089999999</v>
      </c>
      <c r="AQ898" s="4">
        <v>194.38140100000001</v>
      </c>
      <c r="AR898" s="4">
        <v>192.08059940000001</v>
      </c>
      <c r="AS898" s="4">
        <v>181.95640209999999</v>
      </c>
      <c r="AT898" s="4">
        <v>179.628198</v>
      </c>
      <c r="AU898" s="4">
        <v>174.8617983</v>
      </c>
      <c r="AV898" s="4">
        <v>160.17040080000001</v>
      </c>
      <c r="AW898" s="4">
        <v>157.24379830000001</v>
      </c>
      <c r="AX898" s="4">
        <v>158.4595487</v>
      </c>
      <c r="AY898" s="4">
        <v>164.59584419999999</v>
      </c>
      <c r="AZ898" s="4">
        <v>166.6179765</v>
      </c>
      <c r="BA898" s="4">
        <v>166.1401789</v>
      </c>
      <c r="BB898" s="4">
        <v>169.42788039999999</v>
      </c>
      <c r="BC898" s="4">
        <v>165.7536954</v>
      </c>
      <c r="BD898" s="4">
        <v>151.94972369999999</v>
      </c>
      <c r="BE898" s="4" t="s">
        <v>14</v>
      </c>
    </row>
    <row r="899" spans="1:57" x14ac:dyDescent="0.35">
      <c r="A899" s="3" t="s">
        <v>37</v>
      </c>
      <c r="B899" s="3" t="s">
        <v>23</v>
      </c>
      <c r="C899" s="3" t="s">
        <v>19</v>
      </c>
      <c r="D899" s="3" t="str">
        <f>VLOOKUP(A899,[1]CustomLists!$E$7:$F$65,2,FALSE)&amp;". "&amp;A899</f>
        <v>09. Denmark</v>
      </c>
      <c r="E899" s="3" t="str">
        <f>VLOOKUP(B899,[1]CustomLists!$A$7:$B$50,2,FALSE)&amp;". "&amp;B899</f>
        <v>03. Oil products</v>
      </c>
      <c r="F899" s="3" t="str">
        <f>VLOOKUP(C899,[1]CustomLists!$C$7:$D$50,2,FALSE)&amp;". "&amp;C899</f>
        <v>10. Residential (PJ)</v>
      </c>
      <c r="G899" s="4">
        <v>262.06580009999999</v>
      </c>
      <c r="H899" s="4">
        <v>259.66019879999999</v>
      </c>
      <c r="I899" s="4">
        <v>253.77300120000001</v>
      </c>
      <c r="J899" s="4">
        <v>217.6298012</v>
      </c>
      <c r="K899" s="4">
        <v>201.02880010000001</v>
      </c>
      <c r="L899" s="4">
        <v>222.5270007</v>
      </c>
      <c r="M899" s="4">
        <v>217.0396006</v>
      </c>
      <c r="N899" s="4">
        <v>206.79260020000001</v>
      </c>
      <c r="O899" s="4">
        <v>213.4778019</v>
      </c>
      <c r="P899" s="4">
        <v>174.60539869999999</v>
      </c>
      <c r="Q899" s="4">
        <v>150.78640039999999</v>
      </c>
      <c r="R899" s="4">
        <v>96.261201569999997</v>
      </c>
      <c r="S899" s="4">
        <v>86.966999610000002</v>
      </c>
      <c r="T899" s="4">
        <v>83.391200269999999</v>
      </c>
      <c r="U899" s="4">
        <v>108.76219930000001</v>
      </c>
      <c r="V899" s="4">
        <v>101.65940190000001</v>
      </c>
      <c r="W899" s="4">
        <v>98.379199020000001</v>
      </c>
      <c r="X899" s="4">
        <v>78.464199149999999</v>
      </c>
      <c r="Y899" s="4">
        <v>65.954999529999995</v>
      </c>
      <c r="Z899" s="4">
        <v>53.063800460000003</v>
      </c>
      <c r="AA899" s="4">
        <v>53.820598060000002</v>
      </c>
      <c r="AB899" s="4">
        <v>45.624999860000003</v>
      </c>
      <c r="AC899" s="4">
        <v>52.922998380000003</v>
      </c>
      <c r="AD899" s="4">
        <v>46.389798429999999</v>
      </c>
      <c r="AE899" s="4">
        <v>45.812401029999997</v>
      </c>
      <c r="AF899" s="4">
        <v>48.128601590000002</v>
      </c>
      <c r="AG899" s="4">
        <v>42.061199889999997</v>
      </c>
      <c r="AH899" s="4">
        <v>40.232598240000002</v>
      </c>
      <c r="AI899" s="4">
        <v>37.897000230000003</v>
      </c>
      <c r="AJ899" s="4">
        <v>32.429399500000002</v>
      </c>
      <c r="AK899" s="4">
        <v>33.663797930000001</v>
      </c>
      <c r="AL899" s="4">
        <v>31.13540197</v>
      </c>
      <c r="AM899" s="4">
        <v>29.187798900000001</v>
      </c>
      <c r="AN899" s="4">
        <v>27.357200150000001</v>
      </c>
      <c r="AO899" s="4">
        <v>26.104400739999999</v>
      </c>
      <c r="AP899" s="4">
        <v>23.56459993</v>
      </c>
      <c r="AQ899" s="4">
        <v>21.56299971</v>
      </c>
      <c r="AR899" s="4">
        <v>20.185601129999998</v>
      </c>
      <c r="AS899" s="4">
        <v>19.07545017</v>
      </c>
      <c r="AT899" s="4">
        <v>19.96167432</v>
      </c>
      <c r="AU899" s="4">
        <v>16.75789309</v>
      </c>
      <c r="AV899" s="4">
        <v>14.15142168</v>
      </c>
      <c r="AW899" s="4">
        <v>13.350558019999999</v>
      </c>
      <c r="AX899" s="4">
        <v>9.7769065029999993</v>
      </c>
      <c r="AY899" s="4">
        <v>10.049718390000001</v>
      </c>
      <c r="AZ899" s="4">
        <v>9.7546662220000009</v>
      </c>
      <c r="BA899" s="4">
        <v>9.1452104930000004</v>
      </c>
      <c r="BB899" s="4">
        <v>9.2734438029999993</v>
      </c>
      <c r="BC899" s="4">
        <v>8.4694191050000001</v>
      </c>
      <c r="BD899" s="4">
        <v>7.3357132140000001</v>
      </c>
      <c r="BE899" s="4" t="s">
        <v>14</v>
      </c>
    </row>
    <row r="900" spans="1:57" x14ac:dyDescent="0.35">
      <c r="A900" s="3" t="s">
        <v>37</v>
      </c>
      <c r="B900" s="3" t="s">
        <v>23</v>
      </c>
      <c r="C900" s="3" t="s">
        <v>20</v>
      </c>
      <c r="D900" s="3" t="str">
        <f>VLOOKUP(A900,[1]CustomLists!$E$7:$F$65,2,FALSE)&amp;". "&amp;A900</f>
        <v>09. Denmark</v>
      </c>
      <c r="E900" s="3" t="str">
        <f>VLOOKUP(B900,[1]CustomLists!$A$7:$B$50,2,FALSE)&amp;". "&amp;B900</f>
        <v>03. Oil products</v>
      </c>
      <c r="F900" s="3" t="str">
        <f>VLOOKUP(C900,[1]CustomLists!$C$7:$D$50,2,FALSE)&amp;". "&amp;C900</f>
        <v>11. Commercial and public services (PJ)</v>
      </c>
      <c r="G900" s="4">
        <v>0</v>
      </c>
      <c r="H900" s="4">
        <v>0</v>
      </c>
      <c r="I900" s="4">
        <v>0</v>
      </c>
      <c r="J900" s="4">
        <v>0</v>
      </c>
      <c r="K900" s="4">
        <v>6.3199997210000003</v>
      </c>
      <c r="L900" s="4">
        <v>21.231200000000001</v>
      </c>
      <c r="M900" s="4">
        <v>20.00219835</v>
      </c>
      <c r="N900" s="4">
        <v>21.482600590000001</v>
      </c>
      <c r="O900" s="4">
        <v>23.139999799999998</v>
      </c>
      <c r="P900" s="4">
        <v>21.11419987</v>
      </c>
      <c r="Q900" s="4">
        <v>18.620600410000002</v>
      </c>
      <c r="R900" s="4">
        <v>17.114198139999999</v>
      </c>
      <c r="S900" s="4">
        <v>15.549599349999999</v>
      </c>
      <c r="T900" s="4">
        <v>19.65200184</v>
      </c>
      <c r="U900" s="4">
        <v>18.676201110000001</v>
      </c>
      <c r="V900" s="4">
        <v>16.06460088</v>
      </c>
      <c r="W900" s="4">
        <v>15.0256004</v>
      </c>
      <c r="X900" s="4">
        <v>16.57520207</v>
      </c>
      <c r="Y900" s="4">
        <v>14.102800370000001</v>
      </c>
      <c r="Z900" s="4">
        <v>13.97159862</v>
      </c>
      <c r="AA900" s="4">
        <v>12.226799959999999</v>
      </c>
      <c r="AB900" s="4">
        <v>10.410599619999999</v>
      </c>
      <c r="AC900" s="4">
        <v>10.2509988</v>
      </c>
      <c r="AD900" s="4">
        <v>8.5366004980000003</v>
      </c>
      <c r="AE900" s="4">
        <v>7.7818000070000002</v>
      </c>
      <c r="AF900" s="4">
        <v>7.9019988479999999</v>
      </c>
      <c r="AG900" s="4">
        <v>7.3481982520000004</v>
      </c>
      <c r="AH900" s="4">
        <v>6.268598377</v>
      </c>
      <c r="AI900" s="4">
        <v>6.6064019619999996</v>
      </c>
      <c r="AJ900" s="4">
        <v>5.6103999230000001</v>
      </c>
      <c r="AK900" s="4">
        <v>5.194801408</v>
      </c>
      <c r="AL900" s="4">
        <v>4.835800055</v>
      </c>
      <c r="AM900" s="4">
        <v>4.8599997589999999</v>
      </c>
      <c r="AN900" s="4">
        <v>5.0367999489999997</v>
      </c>
      <c r="AO900" s="4">
        <v>4.5078019559999998</v>
      </c>
      <c r="AP900" s="4">
        <v>3.7939986110000001</v>
      </c>
      <c r="AQ900" s="4">
        <v>3.357001361</v>
      </c>
      <c r="AR900" s="4">
        <v>3.399401084</v>
      </c>
      <c r="AS900" s="4">
        <v>3.1701989049999999</v>
      </c>
      <c r="AT900" s="4">
        <v>3.1344017649999998</v>
      </c>
      <c r="AU900" s="4">
        <v>2.492000107</v>
      </c>
      <c r="AV900" s="4">
        <v>2.8641982540000002</v>
      </c>
      <c r="AW900" s="4">
        <v>2.702399368</v>
      </c>
      <c r="AX900" s="4">
        <v>2.3461989839999999</v>
      </c>
      <c r="AY900" s="4">
        <v>2.5940198630000002</v>
      </c>
      <c r="AZ900" s="4">
        <v>2.615330675</v>
      </c>
      <c r="BA900" s="4">
        <v>2.3927645740000001</v>
      </c>
      <c r="BB900" s="4">
        <v>2.5869985990000002</v>
      </c>
      <c r="BC900" s="4">
        <v>1.4507973759999999</v>
      </c>
      <c r="BD900" s="4">
        <v>1.547625499</v>
      </c>
      <c r="BE900" s="4" t="s">
        <v>14</v>
      </c>
    </row>
    <row r="901" spans="1:57" x14ac:dyDescent="0.35">
      <c r="A901" s="3" t="s">
        <v>37</v>
      </c>
      <c r="B901" s="3" t="s">
        <v>23</v>
      </c>
      <c r="C901" s="3" t="s">
        <v>21</v>
      </c>
      <c r="D901" s="3" t="str">
        <f>VLOOKUP(A901,[1]CustomLists!$E$7:$F$65,2,FALSE)&amp;". "&amp;A901</f>
        <v>09. Denmark</v>
      </c>
      <c r="E901" s="3" t="str">
        <f>VLOOKUP(B901,[1]CustomLists!$A$7:$B$50,2,FALSE)&amp;". "&amp;B901</f>
        <v>03. Oil products</v>
      </c>
      <c r="F901" s="3" t="str">
        <f>VLOOKUP(C901,[1]CustomLists!$C$7:$D$50,2,FALSE)&amp;". "&amp;C901</f>
        <v>12. Other final consumption (PJ)</v>
      </c>
      <c r="G901" s="4">
        <v>53.806199650000003</v>
      </c>
      <c r="H901" s="4">
        <v>55.34140292</v>
      </c>
      <c r="I901" s="4">
        <v>79.020202010000006</v>
      </c>
      <c r="J901" s="4">
        <v>70.230002850000005</v>
      </c>
      <c r="K901" s="4">
        <v>74.796600029999993</v>
      </c>
      <c r="L901" s="4">
        <v>74.113201230000001</v>
      </c>
      <c r="M901" s="4">
        <v>76.298999719999998</v>
      </c>
      <c r="N901" s="4">
        <v>70.227603810000005</v>
      </c>
      <c r="O901" s="4">
        <v>73.593602599999997</v>
      </c>
      <c r="P901" s="4">
        <v>63.497996880000002</v>
      </c>
      <c r="Q901" s="4">
        <v>56.934601729999997</v>
      </c>
      <c r="R901" s="4">
        <v>62.996799240000001</v>
      </c>
      <c r="S901" s="4">
        <v>63.326798629999999</v>
      </c>
      <c r="T901" s="4">
        <v>56.036394970000003</v>
      </c>
      <c r="U901" s="4">
        <v>31.394598380000001</v>
      </c>
      <c r="V901" s="4">
        <v>31.630997669999999</v>
      </c>
      <c r="W901" s="4">
        <v>31.049601880000001</v>
      </c>
      <c r="X901" s="4">
        <v>29.71619819</v>
      </c>
      <c r="Y901" s="4">
        <v>30.571599110000001</v>
      </c>
      <c r="Z901" s="4">
        <v>39.773599349999998</v>
      </c>
      <c r="AA901" s="4">
        <v>41.101602069999998</v>
      </c>
      <c r="AB901" s="4">
        <v>40.411801650000001</v>
      </c>
      <c r="AC901" s="4">
        <v>39.691596689999997</v>
      </c>
      <c r="AD901" s="4">
        <v>39.67000118</v>
      </c>
      <c r="AE901" s="4">
        <v>39.067997949999999</v>
      </c>
      <c r="AF901" s="4">
        <v>42.034002430000001</v>
      </c>
      <c r="AG901" s="4">
        <v>40.929001239999998</v>
      </c>
      <c r="AH901" s="4">
        <v>39.513599069999998</v>
      </c>
      <c r="AI901" s="4">
        <v>40.567399889999997</v>
      </c>
      <c r="AJ901" s="4">
        <v>39.266000099999999</v>
      </c>
      <c r="AK901" s="4">
        <v>36.182606120000003</v>
      </c>
      <c r="AL901" s="4">
        <v>36.480199669999998</v>
      </c>
      <c r="AM901" s="4">
        <v>35.635399730000003</v>
      </c>
      <c r="AN901" s="4">
        <v>36.182995490000003</v>
      </c>
      <c r="AO901" s="4">
        <v>35.555800290000001</v>
      </c>
      <c r="AP901" s="4">
        <v>35.233793499999997</v>
      </c>
      <c r="AQ901" s="4">
        <v>35.0006013</v>
      </c>
      <c r="AR901" s="4">
        <v>32.804599580000001</v>
      </c>
      <c r="AS901" s="4">
        <v>33.065399540000001</v>
      </c>
      <c r="AT901" s="4">
        <v>33.962601470000003</v>
      </c>
      <c r="AU901" s="4">
        <v>35.018001640000001</v>
      </c>
      <c r="AV901" s="4">
        <v>31.648598979999999</v>
      </c>
      <c r="AW901" s="4">
        <v>32.013399049999997</v>
      </c>
      <c r="AX901" s="4">
        <v>29.68019589</v>
      </c>
      <c r="AY901" s="4">
        <v>30.304983679999999</v>
      </c>
      <c r="AZ901" s="4">
        <v>30.031518649999999</v>
      </c>
      <c r="BA901" s="4">
        <v>29.190248180000001</v>
      </c>
      <c r="BB901" s="4">
        <v>28.266552180000001</v>
      </c>
      <c r="BC901" s="4">
        <v>26.25358061</v>
      </c>
      <c r="BD901" s="4">
        <v>27.27518912</v>
      </c>
      <c r="BE901" s="4" t="s">
        <v>14</v>
      </c>
    </row>
    <row r="902" spans="1:57" x14ac:dyDescent="0.35">
      <c r="A902" s="3" t="s">
        <v>37</v>
      </c>
      <c r="B902" s="3" t="s">
        <v>24</v>
      </c>
      <c r="C902" s="3" t="s">
        <v>9</v>
      </c>
      <c r="D902" s="3" t="str">
        <f>VLOOKUP(A902,[1]CustomLists!$E$7:$F$65,2,FALSE)&amp;". "&amp;A902</f>
        <v>09. Denmark</v>
      </c>
      <c r="E902" s="3" t="str">
        <f>VLOOKUP(B902,[1]CustomLists!$A$7:$B$50,2,FALSE)&amp;". "&amp;B902</f>
        <v>04. Natural gas</v>
      </c>
      <c r="F902" s="3" t="str">
        <f>VLOOKUP(C902,[1]CustomLists!$C$7:$D$50,2,FALSE)&amp;". "&amp;C902</f>
        <v>01. Production (PJ)</v>
      </c>
      <c r="G902" s="4">
        <v>0</v>
      </c>
      <c r="H902" s="4">
        <v>8.1014580000000006E-3</v>
      </c>
      <c r="I902" s="4">
        <v>1.52985672E-2</v>
      </c>
      <c r="J902" s="4">
        <v>9.0016200000000001E-3</v>
      </c>
      <c r="K902" s="4">
        <v>1.52985672E-2</v>
      </c>
      <c r="L902" s="4">
        <v>1.0801944000000001E-2</v>
      </c>
      <c r="M902" s="4">
        <v>2.0699539199999999E-2</v>
      </c>
      <c r="N902" s="4">
        <v>1.79990532E-2</v>
      </c>
      <c r="O902" s="4">
        <v>1.88992152E-2</v>
      </c>
      <c r="P902" s="4">
        <v>1.7098891200000001E-2</v>
      </c>
      <c r="Q902" s="4">
        <v>0.81359990999999998</v>
      </c>
      <c r="R902" s="4">
        <v>1.266301847</v>
      </c>
      <c r="S902" s="4">
        <v>1.572298312</v>
      </c>
      <c r="T902" s="4">
        <v>11.072700169999999</v>
      </c>
      <c r="U902" s="4">
        <v>45.665101030000002</v>
      </c>
      <c r="V902" s="4">
        <v>75.315599950000006</v>
      </c>
      <c r="W902" s="4">
        <v>96.828299450000003</v>
      </c>
      <c r="X902" s="4">
        <v>97.109999909999999</v>
      </c>
      <c r="Y902" s="4">
        <v>113.5763996</v>
      </c>
      <c r="Z902" s="4">
        <v>115.9667986</v>
      </c>
      <c r="AA902" s="4">
        <v>145.71180200000001</v>
      </c>
      <c r="AB902" s="4">
        <v>151.77870129999999</v>
      </c>
      <c r="AC902" s="4">
        <v>167.7905987</v>
      </c>
      <c r="AD902" s="4">
        <v>181.8018003</v>
      </c>
      <c r="AE902" s="4">
        <v>196.8516004</v>
      </c>
      <c r="AF902" s="4">
        <v>239.19929880000001</v>
      </c>
      <c r="AG902" s="4">
        <v>295.05239990000001</v>
      </c>
      <c r="AH902" s="4">
        <v>286.14149950000001</v>
      </c>
      <c r="AI902" s="4">
        <v>294.07139910000001</v>
      </c>
      <c r="AJ902" s="4">
        <v>310.3064991</v>
      </c>
      <c r="AK902" s="4">
        <v>317.75580020000001</v>
      </c>
      <c r="AL902" s="4">
        <v>318.3237019</v>
      </c>
      <c r="AM902" s="4">
        <v>301.55579820000003</v>
      </c>
      <c r="AN902" s="4">
        <v>355.52970010000001</v>
      </c>
      <c r="AO902" s="4">
        <v>392.86800119999998</v>
      </c>
      <c r="AP902" s="4">
        <v>390.34619939999999</v>
      </c>
      <c r="AQ902" s="4">
        <v>346.14629839999998</v>
      </c>
      <c r="AR902" s="4">
        <v>377.54999889999999</v>
      </c>
      <c r="AS902" s="4">
        <v>314.99010060000001</v>
      </c>
      <c r="AT902" s="4">
        <v>307.42469949999997</v>
      </c>
      <c r="AU902" s="4">
        <v>246.59189810000001</v>
      </c>
      <c r="AV902" s="4">
        <v>216.0000014</v>
      </c>
      <c r="AW902" s="4">
        <v>179.2746018</v>
      </c>
      <c r="AX902" s="4">
        <v>173.25903260000001</v>
      </c>
      <c r="AY902" s="4">
        <v>173.50995180000001</v>
      </c>
      <c r="AZ902" s="4">
        <v>169.7354929</v>
      </c>
      <c r="BA902" s="4">
        <v>182.1424174</v>
      </c>
      <c r="BB902" s="4">
        <v>155.0713432</v>
      </c>
      <c r="BC902" s="4">
        <v>115.7403807</v>
      </c>
      <c r="BD902" s="4">
        <v>49.862644359999997</v>
      </c>
      <c r="BE902" s="4">
        <v>45.068754169999998</v>
      </c>
    </row>
    <row r="903" spans="1:57" x14ac:dyDescent="0.35">
      <c r="A903" s="3" t="s">
        <v>37</v>
      </c>
      <c r="B903" s="3" t="s">
        <v>24</v>
      </c>
      <c r="C903" s="3" t="s">
        <v>10</v>
      </c>
      <c r="D903" s="3" t="str">
        <f>VLOOKUP(A903,[1]CustomLists!$E$7:$F$65,2,FALSE)&amp;". "&amp;A903</f>
        <v>09. Denmark</v>
      </c>
      <c r="E903" s="3" t="str">
        <f>VLOOKUP(B903,[1]CustomLists!$A$7:$B$50,2,FALSE)&amp;". "&amp;B903</f>
        <v>04. Natural gas</v>
      </c>
      <c r="F903" s="3" t="str">
        <f>VLOOKUP(C903,[1]CustomLists!$C$7:$D$50,2,FALSE)&amp;". "&amp;C903</f>
        <v>02. Imports (PJ)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4.6800050400000001E-2</v>
      </c>
      <c r="S903" s="4">
        <v>0.64799940960000002</v>
      </c>
      <c r="T903" s="4">
        <v>1.4084981350000001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5.6951993700000001</v>
      </c>
      <c r="AU903" s="4">
        <v>31.470299910000001</v>
      </c>
      <c r="AV903" s="4">
        <v>34.405200659999998</v>
      </c>
      <c r="AW903" s="4">
        <v>50.385600799999999</v>
      </c>
      <c r="AX903" s="4">
        <v>23.421612339999999</v>
      </c>
      <c r="AY903" s="4">
        <v>24.810553930000001</v>
      </c>
      <c r="AZ903" s="4">
        <v>25.659804449999999</v>
      </c>
      <c r="BA903" s="4">
        <v>19.51023679</v>
      </c>
      <c r="BB903" s="4">
        <v>14.565801840000001</v>
      </c>
      <c r="BC903" s="4">
        <v>41.855502399999999</v>
      </c>
      <c r="BD903" s="4">
        <v>92.730866689999999</v>
      </c>
      <c r="BE903" s="4">
        <v>86.772589740000001</v>
      </c>
    </row>
    <row r="904" spans="1:57" x14ac:dyDescent="0.35">
      <c r="A904" s="3" t="s">
        <v>37</v>
      </c>
      <c r="B904" s="3" t="s">
        <v>24</v>
      </c>
      <c r="C904" s="3" t="s">
        <v>11</v>
      </c>
      <c r="D904" s="3" t="str">
        <f>VLOOKUP(A904,[1]CustomLists!$E$7:$F$65,2,FALSE)&amp;". "&amp;A904</f>
        <v>09. Denmark</v>
      </c>
      <c r="E904" s="3" t="str">
        <f>VLOOKUP(B904,[1]CustomLists!$A$7:$B$50,2,FALSE)&amp;". "&amp;B904</f>
        <v>04. Natural gas</v>
      </c>
      <c r="F904" s="3" t="str">
        <f>VLOOKUP(C904,[1]CustomLists!$C$7:$D$50,2,FALSE)&amp;". "&amp;C904</f>
        <v>03. Exports (PJ)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-5.12820198</v>
      </c>
      <c r="U904" s="4">
        <v>-16.56089996</v>
      </c>
      <c r="V904" s="4">
        <v>-22.655700079999999</v>
      </c>
      <c r="W904" s="4">
        <v>-27.855898280000002</v>
      </c>
      <c r="X904" s="4">
        <v>-30.873601359999999</v>
      </c>
      <c r="Y904" s="4">
        <v>-34.356600280000002</v>
      </c>
      <c r="Z904" s="4">
        <v>-38.854801909999999</v>
      </c>
      <c r="AA904" s="4">
        <v>-52.406100240000001</v>
      </c>
      <c r="AB904" s="4">
        <v>-57.46140166</v>
      </c>
      <c r="AC904" s="4">
        <v>-60.42599937</v>
      </c>
      <c r="AD904" s="4">
        <v>-62.827200349999998</v>
      </c>
      <c r="AE904" s="4">
        <v>-62.649901929999999</v>
      </c>
      <c r="AF904" s="4">
        <v>-71.415001219999994</v>
      </c>
      <c r="AG904" s="4">
        <v>-116.86680149999999</v>
      </c>
      <c r="AH904" s="4">
        <v>-105.42240150000001</v>
      </c>
      <c r="AI904" s="4">
        <v>-107.49779820000001</v>
      </c>
      <c r="AJ904" s="4">
        <v>-120.678301</v>
      </c>
      <c r="AK904" s="4">
        <v>-127.8809996</v>
      </c>
      <c r="AL904" s="4">
        <v>-124.95330010000001</v>
      </c>
      <c r="AM904" s="4">
        <v>-108.6227997</v>
      </c>
      <c r="AN904" s="4">
        <v>-154.54980190000001</v>
      </c>
      <c r="AO904" s="4">
        <v>-209.776499</v>
      </c>
      <c r="AP904" s="4">
        <v>-196.2756014</v>
      </c>
      <c r="AQ904" s="4">
        <v>-169.5392995</v>
      </c>
      <c r="AR904" s="4">
        <v>-206.43570059999999</v>
      </c>
      <c r="AS904" s="4">
        <v>-149.86439999999999</v>
      </c>
      <c r="AT904" s="4">
        <v>-132.20909990000001</v>
      </c>
      <c r="AU904" s="4">
        <v>-117.05130130000001</v>
      </c>
      <c r="AV904" s="4">
        <v>-111.9185985</v>
      </c>
      <c r="AW904" s="4">
        <v>-82.637999140000005</v>
      </c>
      <c r="AX904" s="4">
        <v>-78.439212330000004</v>
      </c>
      <c r="AY904" s="4">
        <v>-82.349499309999999</v>
      </c>
      <c r="AZ904" s="4">
        <v>-79.416394699999998</v>
      </c>
      <c r="BA904" s="4">
        <v>-84.035971660000001</v>
      </c>
      <c r="BB904" s="4">
        <v>-57.669025070000004</v>
      </c>
      <c r="BC904" s="4">
        <v>-49.442126350000002</v>
      </c>
      <c r="BD904" s="4">
        <v>-59.641384680000002</v>
      </c>
      <c r="BE904" s="4">
        <v>-59.095539000000002</v>
      </c>
    </row>
    <row r="905" spans="1:57" x14ac:dyDescent="0.35">
      <c r="A905" s="3" t="s">
        <v>37</v>
      </c>
      <c r="B905" s="3" t="s">
        <v>24</v>
      </c>
      <c r="C905" s="3" t="s">
        <v>12</v>
      </c>
      <c r="D905" s="3" t="str">
        <f>VLOOKUP(A905,[1]CustomLists!$E$7:$F$65,2,FALSE)&amp;". "&amp;A905</f>
        <v>09. Denmark</v>
      </c>
      <c r="E905" s="3" t="str">
        <f>VLOOKUP(B905,[1]CustomLists!$A$7:$B$50,2,FALSE)&amp;". "&amp;B905</f>
        <v>04. Natural gas</v>
      </c>
      <c r="F905" s="3" t="str">
        <f>VLOOKUP(C905,[1]CustomLists!$C$7:$D$50,2,FALSE)&amp;". "&amp;C905</f>
        <v>04. Total energy supply (PJ)</v>
      </c>
      <c r="G905" s="4">
        <v>0</v>
      </c>
      <c r="H905" s="4">
        <v>8.1014580000000006E-3</v>
      </c>
      <c r="I905" s="4">
        <v>1.52985672E-2</v>
      </c>
      <c r="J905" s="4">
        <v>9.0016200000000001E-3</v>
      </c>
      <c r="K905" s="4">
        <v>1.52985672E-2</v>
      </c>
      <c r="L905" s="4">
        <v>1.0801944000000001E-2</v>
      </c>
      <c r="M905" s="4">
        <v>2.0699539199999999E-2</v>
      </c>
      <c r="N905" s="4">
        <v>1.79990532E-2</v>
      </c>
      <c r="O905" s="4">
        <v>1.88992152E-2</v>
      </c>
      <c r="P905" s="4">
        <v>1.7098891200000001E-2</v>
      </c>
      <c r="Q905" s="4">
        <v>0.81359990999999998</v>
      </c>
      <c r="R905" s="4">
        <v>1.295098657</v>
      </c>
      <c r="S905" s="4">
        <v>2.154598456</v>
      </c>
      <c r="T905" s="4">
        <v>6.747300342</v>
      </c>
      <c r="U905" s="4">
        <v>28.848601120000001</v>
      </c>
      <c r="V905" s="4">
        <v>47.910599099999999</v>
      </c>
      <c r="W905" s="4">
        <v>62.040601109999997</v>
      </c>
      <c r="X905" s="4">
        <v>67.010399699999994</v>
      </c>
      <c r="Y905" s="4">
        <v>71.423098499999995</v>
      </c>
      <c r="Z905" s="4">
        <v>76.098598539999998</v>
      </c>
      <c r="AA905" s="4">
        <v>86.158800679999999</v>
      </c>
      <c r="AB905" s="4">
        <v>90.593999330000003</v>
      </c>
      <c r="AC905" s="4">
        <v>102.5891981</v>
      </c>
      <c r="AD905" s="4">
        <v>114.6339016</v>
      </c>
      <c r="AE905" s="4">
        <v>132.73649850000001</v>
      </c>
      <c r="AF905" s="4">
        <v>156.36150140000001</v>
      </c>
      <c r="AG905" s="4">
        <v>164.62799889999999</v>
      </c>
      <c r="AH905" s="4">
        <v>178.86059839999999</v>
      </c>
      <c r="AI905" s="4">
        <v>188.02529849999999</v>
      </c>
      <c r="AJ905" s="4">
        <v>186.26940060000001</v>
      </c>
      <c r="AK905" s="4">
        <v>193.88969900000001</v>
      </c>
      <c r="AL905" s="4">
        <v>193.73760089999999</v>
      </c>
      <c r="AM905" s="4">
        <v>195.133501</v>
      </c>
      <c r="AN905" s="4">
        <v>194.00669909999999</v>
      </c>
      <c r="AO905" s="4">
        <v>184.1948998</v>
      </c>
      <c r="AP905" s="4">
        <v>189.9368992</v>
      </c>
      <c r="AQ905" s="4">
        <v>170.05229969999999</v>
      </c>
      <c r="AR905" s="4">
        <v>170.64989840000001</v>
      </c>
      <c r="AS905" s="4">
        <v>163.1772015</v>
      </c>
      <c r="AT905" s="4">
        <v>185.1398983</v>
      </c>
      <c r="AU905" s="4">
        <v>155.26710120000001</v>
      </c>
      <c r="AV905" s="4">
        <v>145.88549979999999</v>
      </c>
      <c r="AW905" s="4">
        <v>138.83309890000001</v>
      </c>
      <c r="AX905" s="4">
        <v>117.3988978</v>
      </c>
      <c r="AY905" s="4">
        <v>119.4921847</v>
      </c>
      <c r="AZ905" s="4">
        <v>120.5427826</v>
      </c>
      <c r="BA905" s="4">
        <v>115.0887094</v>
      </c>
      <c r="BB905" s="4">
        <v>111.97477689999999</v>
      </c>
      <c r="BC905" s="4">
        <v>105.8945343</v>
      </c>
      <c r="BD905" s="4">
        <v>88.435113599999994</v>
      </c>
      <c r="BE905" s="4">
        <v>78.278757409999997</v>
      </c>
    </row>
    <row r="906" spans="1:57" x14ac:dyDescent="0.35">
      <c r="A906" s="3" t="s">
        <v>37</v>
      </c>
      <c r="B906" s="3" t="s">
        <v>24</v>
      </c>
      <c r="C906" s="3" t="s">
        <v>13</v>
      </c>
      <c r="D906" s="3" t="str">
        <f>VLOOKUP(A906,[1]CustomLists!$E$7:$F$65,2,FALSE)&amp;". "&amp;A906</f>
        <v>09. Denmark</v>
      </c>
      <c r="E906" s="3" t="str">
        <f>VLOOKUP(B906,[1]CustomLists!$A$7:$B$50,2,FALSE)&amp;". "&amp;B906</f>
        <v>04. Natural gas</v>
      </c>
      <c r="F906" s="3" t="str">
        <f>VLOOKUP(C906,[1]CustomLists!$C$7:$D$50,2,FALSE)&amp;". "&amp;C906</f>
        <v>05. Electricity, CHP and heat plants (PJ)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-0.29609886959999998</v>
      </c>
      <c r="T906" s="4">
        <v>-1.646999197</v>
      </c>
      <c r="U906" s="4">
        <v>-9.258300148</v>
      </c>
      <c r="V906" s="4">
        <v>-18.226798370000001</v>
      </c>
      <c r="W906" s="4">
        <v>-18.897297649999999</v>
      </c>
      <c r="X906" s="4">
        <v>-20.510099060000002</v>
      </c>
      <c r="Y906" s="4">
        <v>-18.547201619999999</v>
      </c>
      <c r="Z906" s="4">
        <v>-18.3123012</v>
      </c>
      <c r="AA906" s="4">
        <v>-22.414498529999999</v>
      </c>
      <c r="AB906" s="4">
        <v>-23.714102189999998</v>
      </c>
      <c r="AC906" s="4">
        <v>-28.304999559999999</v>
      </c>
      <c r="AD906" s="4">
        <v>-38.071803320000001</v>
      </c>
      <c r="AE906" s="4">
        <v>-49.295701399999999</v>
      </c>
      <c r="AF906" s="4">
        <v>-65.304902530000007</v>
      </c>
      <c r="AG906" s="4">
        <v>-71.423998659999995</v>
      </c>
      <c r="AH906" s="4">
        <v>-83.854800449999999</v>
      </c>
      <c r="AI906" s="4">
        <v>-90.251100410000006</v>
      </c>
      <c r="AJ906" s="4">
        <v>-91.071901620000006</v>
      </c>
      <c r="AK906" s="4">
        <v>-94.853699899999995</v>
      </c>
      <c r="AL906" s="4">
        <v>-97.698601190000005</v>
      </c>
      <c r="AM906" s="4">
        <v>-96.621299870000001</v>
      </c>
      <c r="AN906" s="4">
        <v>-96.606901460000003</v>
      </c>
      <c r="AO906" s="4">
        <v>-87.955197459999994</v>
      </c>
      <c r="AP906" s="4">
        <v>-91.007998490000006</v>
      </c>
      <c r="AQ906" s="4">
        <v>-74.127603820000004</v>
      </c>
      <c r="AR906" s="4">
        <v>-75.374097919999997</v>
      </c>
      <c r="AS906" s="4">
        <v>-72.210597890000003</v>
      </c>
      <c r="AT906" s="4">
        <v>-85.682698709999997</v>
      </c>
      <c r="AU906" s="4">
        <v>-64.791898119999999</v>
      </c>
      <c r="AV906" s="4">
        <v>-55.16640305</v>
      </c>
      <c r="AW906" s="4">
        <v>-48.389401550000002</v>
      </c>
      <c r="AX906" s="4">
        <v>-35.468681349999997</v>
      </c>
      <c r="AY906" s="4">
        <v>-34.801870649999998</v>
      </c>
      <c r="AZ906" s="4">
        <v>-38.452663950000002</v>
      </c>
      <c r="BA906" s="4">
        <v>-33.156324269999999</v>
      </c>
      <c r="BB906" s="4">
        <v>-33.170651499999998</v>
      </c>
      <c r="BC906" s="4">
        <v>-29.88452848</v>
      </c>
      <c r="BD906" s="4">
        <v>-20.969998109999999</v>
      </c>
      <c r="BE906" s="4" t="s">
        <v>14</v>
      </c>
    </row>
    <row r="907" spans="1:57" x14ac:dyDescent="0.35">
      <c r="A907" s="3" t="s">
        <v>37</v>
      </c>
      <c r="B907" s="3" t="s">
        <v>24</v>
      </c>
      <c r="C907" s="3" t="s">
        <v>15</v>
      </c>
      <c r="D907" s="3" t="str">
        <f>VLOOKUP(A907,[1]CustomLists!$E$7:$F$65,2,FALSE)&amp;". "&amp;A907</f>
        <v>09. Denmark</v>
      </c>
      <c r="E907" s="3" t="str">
        <f>VLOOKUP(B907,[1]CustomLists!$A$7:$B$50,2,FALSE)&amp;". "&amp;B907</f>
        <v>04. Natural gas</v>
      </c>
      <c r="F907" s="3" t="str">
        <f>VLOOKUP(C907,[1]CustomLists!$C$7:$D$50,2,FALSE)&amp;". "&amp;C907</f>
        <v>06. Oil refineries, transformation (PJ)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0</v>
      </c>
      <c r="AZ907" s="4">
        <v>0</v>
      </c>
      <c r="BA907" s="4">
        <v>0</v>
      </c>
      <c r="BB907" s="4">
        <v>0</v>
      </c>
      <c r="BC907" s="4">
        <v>0</v>
      </c>
      <c r="BD907" s="4">
        <v>0</v>
      </c>
      <c r="BE907" s="4" t="s">
        <v>14</v>
      </c>
    </row>
    <row r="908" spans="1:57" x14ac:dyDescent="0.35">
      <c r="A908" s="3" t="s">
        <v>37</v>
      </c>
      <c r="B908" s="3" t="s">
        <v>24</v>
      </c>
      <c r="C908" s="3" t="s">
        <v>16</v>
      </c>
      <c r="D908" s="3" t="str">
        <f>VLOOKUP(A908,[1]CustomLists!$E$7:$F$65,2,FALSE)&amp;". "&amp;A908</f>
        <v>09. Denmark</v>
      </c>
      <c r="E908" s="3" t="str">
        <f>VLOOKUP(B908,[1]CustomLists!$A$7:$B$50,2,FALSE)&amp;". "&amp;B908</f>
        <v>04. Natural gas</v>
      </c>
      <c r="F908" s="3" t="str">
        <f>VLOOKUP(C908,[1]CustomLists!$C$7:$D$50,2,FALSE)&amp;". "&amp;C908</f>
        <v>07. Total final consumption (PJ)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1.7098891200000001E-2</v>
      </c>
      <c r="S908" s="4">
        <v>0.28710143640000002</v>
      </c>
      <c r="T908" s="4">
        <v>1.75050108</v>
      </c>
      <c r="U908" s="4">
        <v>12.962701239999999</v>
      </c>
      <c r="V908" s="4">
        <v>22.503602010000002</v>
      </c>
      <c r="W908" s="4">
        <v>33.322498369999998</v>
      </c>
      <c r="X908" s="4">
        <v>35.970301859999999</v>
      </c>
      <c r="Y908" s="4">
        <v>42.211799079999999</v>
      </c>
      <c r="Z908" s="4">
        <v>46.970101470000003</v>
      </c>
      <c r="AA908" s="4">
        <v>52.716601699999998</v>
      </c>
      <c r="AB908" s="4">
        <v>54.493199099999998</v>
      </c>
      <c r="AC908" s="4">
        <v>61.778700030000003</v>
      </c>
      <c r="AD908" s="4">
        <v>63.17820073</v>
      </c>
      <c r="AE908" s="4">
        <v>69.537598239999994</v>
      </c>
      <c r="AF908" s="4">
        <v>74.784600670000003</v>
      </c>
      <c r="AG908" s="4">
        <v>72.487801739999995</v>
      </c>
      <c r="AH908" s="4">
        <v>72.215098699999999</v>
      </c>
      <c r="AI908" s="4">
        <v>73.177200220000003</v>
      </c>
      <c r="AJ908" s="4">
        <v>69.809401109999996</v>
      </c>
      <c r="AK908" s="4">
        <v>74.384999910000005</v>
      </c>
      <c r="AL908" s="4">
        <v>69.572700370000007</v>
      </c>
      <c r="AM908" s="4">
        <v>72.944100129999995</v>
      </c>
      <c r="AN908" s="4">
        <v>71.274601070000003</v>
      </c>
      <c r="AO908" s="4">
        <v>71.4852013</v>
      </c>
      <c r="AP908" s="4">
        <v>71.566199130000001</v>
      </c>
      <c r="AQ908" s="4">
        <v>68.592599789999994</v>
      </c>
      <c r="AR908" s="4">
        <v>68.538598449999995</v>
      </c>
      <c r="AS908" s="4">
        <v>66.27780181</v>
      </c>
      <c r="AT908" s="4">
        <v>73.123198880000004</v>
      </c>
      <c r="AU908" s="4">
        <v>66.610798950000003</v>
      </c>
      <c r="AV908" s="4">
        <v>66.167998789999999</v>
      </c>
      <c r="AW908" s="4">
        <v>66.148199419999997</v>
      </c>
      <c r="AX908" s="4">
        <v>60.608460119999997</v>
      </c>
      <c r="AY908" s="4">
        <v>62.993927100000001</v>
      </c>
      <c r="AZ908" s="4">
        <v>63.96357742</v>
      </c>
      <c r="BA908" s="4">
        <v>66.821809479999999</v>
      </c>
      <c r="BB908" s="4">
        <v>65.722213449999998</v>
      </c>
      <c r="BC908" s="4">
        <v>64.647683790000002</v>
      </c>
      <c r="BD908" s="4">
        <v>63.143299560000003</v>
      </c>
      <c r="BE908" s="4" t="s">
        <v>14</v>
      </c>
    </row>
    <row r="909" spans="1:57" x14ac:dyDescent="0.35">
      <c r="A909" s="3" t="s">
        <v>37</v>
      </c>
      <c r="B909" s="3" t="s">
        <v>24</v>
      </c>
      <c r="C909" s="3" t="s">
        <v>17</v>
      </c>
      <c r="D909" s="3" t="str">
        <f>VLOOKUP(A909,[1]CustomLists!$E$7:$F$65,2,FALSE)&amp;". "&amp;A909</f>
        <v>09. Denmark</v>
      </c>
      <c r="E909" s="3" t="str">
        <f>VLOOKUP(B909,[1]CustomLists!$A$7:$B$50,2,FALSE)&amp;". "&amp;B909</f>
        <v>04. Natural gas</v>
      </c>
      <c r="F909" s="3" t="str">
        <f>VLOOKUP(C909,[1]CustomLists!$C$7:$D$50,2,FALSE)&amp;". "&amp;C909</f>
        <v>08. Industry (PJ)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2.7004860000000002E-3</v>
      </c>
      <c r="T909" s="4">
        <v>0.45270193679999998</v>
      </c>
      <c r="U909" s="4">
        <v>4.8293984380000001</v>
      </c>
      <c r="V909" s="4">
        <v>8.4285015080000001</v>
      </c>
      <c r="W909" s="4">
        <v>14.30730043</v>
      </c>
      <c r="X909" s="4">
        <v>16.291801759999998</v>
      </c>
      <c r="Y909" s="4">
        <v>20.978999730000002</v>
      </c>
      <c r="Z909" s="4">
        <v>22.383001239999999</v>
      </c>
      <c r="AA909" s="4">
        <v>24.084001780000001</v>
      </c>
      <c r="AB909" s="4">
        <v>24.59160104</v>
      </c>
      <c r="AC909" s="4">
        <v>26.7795013</v>
      </c>
      <c r="AD909" s="4">
        <v>29.719798829999998</v>
      </c>
      <c r="AE909" s="4">
        <v>32.640301170000001</v>
      </c>
      <c r="AF909" s="4">
        <v>31.428900840000001</v>
      </c>
      <c r="AG909" s="4">
        <v>33.177601590000002</v>
      </c>
      <c r="AH909" s="4">
        <v>32.583599339999999</v>
      </c>
      <c r="AI909" s="4">
        <v>35.033400690000001</v>
      </c>
      <c r="AJ909" s="4">
        <v>32.570101100000002</v>
      </c>
      <c r="AK909" s="4">
        <v>35.055000389999996</v>
      </c>
      <c r="AL909" s="4">
        <v>31.272301949999999</v>
      </c>
      <c r="AM909" s="4">
        <v>31.323598629999999</v>
      </c>
      <c r="AN909" s="4">
        <v>29.898901760000001</v>
      </c>
      <c r="AO909" s="4">
        <v>29.913300169999999</v>
      </c>
      <c r="AP909" s="4">
        <v>29.920501470000001</v>
      </c>
      <c r="AQ909" s="4">
        <v>29.983500240000001</v>
      </c>
      <c r="AR909" s="4">
        <v>30.267001029999999</v>
      </c>
      <c r="AS909" s="4">
        <v>27.704700370000001</v>
      </c>
      <c r="AT909" s="4">
        <v>29.857498499999998</v>
      </c>
      <c r="AU909" s="4">
        <v>29.878198040000001</v>
      </c>
      <c r="AV909" s="4">
        <v>28.609199889999999</v>
      </c>
      <c r="AW909" s="4">
        <v>28.31670167</v>
      </c>
      <c r="AX909" s="4">
        <v>28.612461410000002</v>
      </c>
      <c r="AY909" s="4">
        <v>27.54744835</v>
      </c>
      <c r="AZ909" s="4">
        <v>26.902890490000001</v>
      </c>
      <c r="BA909" s="4">
        <v>28.793712169999999</v>
      </c>
      <c r="BB909" s="4">
        <v>29.98194694</v>
      </c>
      <c r="BC909" s="4">
        <v>28.33792875</v>
      </c>
      <c r="BD909" s="4">
        <v>27.934329600000002</v>
      </c>
      <c r="BE909" s="4" t="s">
        <v>14</v>
      </c>
    </row>
    <row r="910" spans="1:57" x14ac:dyDescent="0.35">
      <c r="A910" s="3" t="s">
        <v>37</v>
      </c>
      <c r="B910" s="3" t="s">
        <v>24</v>
      </c>
      <c r="C910" s="3" t="s">
        <v>18</v>
      </c>
      <c r="D910" s="3" t="str">
        <f>VLOOKUP(A910,[1]CustomLists!$E$7:$F$65,2,FALSE)&amp;". "&amp;A910</f>
        <v>09. Denmark</v>
      </c>
      <c r="E910" s="3" t="str">
        <f>VLOOKUP(B910,[1]CustomLists!$A$7:$B$50,2,FALSE)&amp;". "&amp;B910</f>
        <v>04. Natural gas</v>
      </c>
      <c r="F910" s="3" t="str">
        <f>VLOOKUP(C910,[1]CustomLists!$C$7:$D$50,2,FALSE)&amp;". "&amp;C910</f>
        <v>09. Transport (PJ)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>
        <v>0</v>
      </c>
      <c r="AW910" s="4">
        <v>0</v>
      </c>
      <c r="AX910" s="4">
        <v>0</v>
      </c>
      <c r="AY910" s="4">
        <v>1.576351134</v>
      </c>
      <c r="AZ910" s="4">
        <v>1.6357199579999999</v>
      </c>
      <c r="BA910" s="4">
        <v>1.7812698730000001</v>
      </c>
      <c r="BB910" s="4">
        <v>0.39832377839999999</v>
      </c>
      <c r="BC910" s="4">
        <v>0.4440855024</v>
      </c>
      <c r="BD910" s="4">
        <v>0.46197151199999997</v>
      </c>
      <c r="BE910" s="4" t="s">
        <v>14</v>
      </c>
    </row>
    <row r="911" spans="1:57" x14ac:dyDescent="0.35">
      <c r="A911" s="3" t="s">
        <v>37</v>
      </c>
      <c r="B911" s="3" t="s">
        <v>24</v>
      </c>
      <c r="C911" s="3" t="s">
        <v>19</v>
      </c>
      <c r="D911" s="3" t="str">
        <f>VLOOKUP(A911,[1]CustomLists!$E$7:$F$65,2,FALSE)&amp;". "&amp;A911</f>
        <v>09. Denmark</v>
      </c>
      <c r="E911" s="3" t="str">
        <f>VLOOKUP(B911,[1]CustomLists!$A$7:$B$50,2,FALSE)&amp;". "&amp;B911</f>
        <v>04. Natural gas</v>
      </c>
      <c r="F911" s="3" t="str">
        <f>VLOOKUP(C911,[1]CustomLists!$C$7:$D$50,2,FALSE)&amp;". "&amp;C911</f>
        <v>10. Residential (PJ)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1.7098891200000001E-2</v>
      </c>
      <c r="S911" s="4">
        <v>0.24569817120000001</v>
      </c>
      <c r="T911" s="4">
        <v>1.225798744</v>
      </c>
      <c r="U911" s="4">
        <v>4.8915012420000004</v>
      </c>
      <c r="V911" s="4">
        <v>9.6443984700000005</v>
      </c>
      <c r="W911" s="4">
        <v>12.853798380000001</v>
      </c>
      <c r="X911" s="4">
        <v>12.978899970000001</v>
      </c>
      <c r="Y911" s="4">
        <v>14.19570128</v>
      </c>
      <c r="Z911" s="4">
        <v>16.080301380000002</v>
      </c>
      <c r="AA911" s="4">
        <v>19.105201569999998</v>
      </c>
      <c r="AB911" s="4">
        <v>20.212199869999999</v>
      </c>
      <c r="AC911" s="4">
        <v>23.689802</v>
      </c>
      <c r="AD911" s="4">
        <v>23.67900006</v>
      </c>
      <c r="AE911" s="4">
        <v>25.94070104</v>
      </c>
      <c r="AF911" s="4">
        <v>29.46689937</v>
      </c>
      <c r="AG911" s="4">
        <v>27.567900860000002</v>
      </c>
      <c r="AH911" s="4">
        <v>28.487698959999999</v>
      </c>
      <c r="AI911" s="4">
        <v>28.374299480000001</v>
      </c>
      <c r="AJ911" s="4">
        <v>27.568801029999999</v>
      </c>
      <c r="AK911" s="4">
        <v>29.26260027</v>
      </c>
      <c r="AL911" s="4">
        <v>28.081801259999999</v>
      </c>
      <c r="AM911" s="4">
        <v>30.023098999999998</v>
      </c>
      <c r="AN911" s="4">
        <v>29.857498499999998</v>
      </c>
      <c r="AO911" s="4">
        <v>29.523601200000002</v>
      </c>
      <c r="AP911" s="4">
        <v>28.586700029999999</v>
      </c>
      <c r="AQ911" s="4">
        <v>26.572501720000002</v>
      </c>
      <c r="AR911" s="4">
        <v>26.5203007</v>
      </c>
      <c r="AS911" s="4">
        <v>26.694898640000002</v>
      </c>
      <c r="AT911" s="4">
        <v>31.452300860000001</v>
      </c>
      <c r="AU911" s="4">
        <v>27.186299160000001</v>
      </c>
      <c r="AV911" s="4">
        <v>27.208799030000002</v>
      </c>
      <c r="AW911" s="4">
        <v>27.210599349999999</v>
      </c>
      <c r="AX911" s="4">
        <v>23.78861886</v>
      </c>
      <c r="AY911" s="4">
        <v>24.897559820000001</v>
      </c>
      <c r="AZ911" s="4">
        <v>26.100134390000001</v>
      </c>
      <c r="BA911" s="4">
        <v>26.04727604</v>
      </c>
      <c r="BB911" s="4">
        <v>25.751269279999999</v>
      </c>
      <c r="BC911" s="4">
        <v>25.782452559999999</v>
      </c>
      <c r="BD911" s="4">
        <v>24.787413489999999</v>
      </c>
      <c r="BE911" s="4" t="s">
        <v>14</v>
      </c>
    </row>
    <row r="912" spans="1:57" x14ac:dyDescent="0.35">
      <c r="A912" s="3" t="s">
        <v>37</v>
      </c>
      <c r="B912" s="3" t="s">
        <v>24</v>
      </c>
      <c r="C912" s="3" t="s">
        <v>20</v>
      </c>
      <c r="D912" s="3" t="str">
        <f>VLOOKUP(A912,[1]CustomLists!$E$7:$F$65,2,FALSE)&amp;". "&amp;A912</f>
        <v>09. Denmark</v>
      </c>
      <c r="E912" s="3" t="str">
        <f>VLOOKUP(B912,[1]CustomLists!$A$7:$B$50,2,FALSE)&amp;". "&amp;B912</f>
        <v>04. Natural gas</v>
      </c>
      <c r="F912" s="3" t="str">
        <f>VLOOKUP(C912,[1]CustomLists!$C$7:$D$50,2,FALSE)&amp;". "&amp;C912</f>
        <v>11. Commercial and public services (PJ)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3.8698592400000002E-2</v>
      </c>
      <c r="T912" s="4">
        <v>4.86003744E-2</v>
      </c>
      <c r="U912" s="4">
        <v>2.9349007450000002</v>
      </c>
      <c r="V912" s="4">
        <v>3.2139007240000002</v>
      </c>
      <c r="W912" s="4">
        <v>4.5791994559999996</v>
      </c>
      <c r="X912" s="4">
        <v>4.8906010799999997</v>
      </c>
      <c r="Y912" s="4">
        <v>4.697099744</v>
      </c>
      <c r="Z912" s="4">
        <v>5.8589995459999997</v>
      </c>
      <c r="AA912" s="4">
        <v>6.2567999749999998</v>
      </c>
      <c r="AB912" s="4">
        <v>6.7248004789999998</v>
      </c>
      <c r="AC912" s="4">
        <v>8.1782983399999996</v>
      </c>
      <c r="AD912" s="4">
        <v>6.6294000540000004</v>
      </c>
      <c r="AE912" s="4">
        <v>7.7435996439999997</v>
      </c>
      <c r="AF912" s="4">
        <v>10.49490084</v>
      </c>
      <c r="AG912" s="4">
        <v>8.4474007239999995</v>
      </c>
      <c r="AH912" s="4">
        <v>8.040598675</v>
      </c>
      <c r="AI912" s="4">
        <v>6.936300868</v>
      </c>
      <c r="AJ912" s="4">
        <v>6.7148986969999997</v>
      </c>
      <c r="AK912" s="4">
        <v>6.7814981239999996</v>
      </c>
      <c r="AL912" s="4">
        <v>7.1405999600000003</v>
      </c>
      <c r="AM912" s="4">
        <v>8.7336019979999993</v>
      </c>
      <c r="AN912" s="4">
        <v>8.717399082</v>
      </c>
      <c r="AO912" s="4">
        <v>9.2664016060000005</v>
      </c>
      <c r="AP912" s="4">
        <v>10.29060174</v>
      </c>
      <c r="AQ912" s="4">
        <v>9.636301199</v>
      </c>
      <c r="AR912" s="4">
        <v>9.5579996650000005</v>
      </c>
      <c r="AS912" s="4">
        <v>9.6552004139999994</v>
      </c>
      <c r="AT912" s="4">
        <v>9.5273983439999999</v>
      </c>
      <c r="AU912" s="4">
        <v>7.443900126</v>
      </c>
      <c r="AV912" s="4">
        <v>8.3070005719999997</v>
      </c>
      <c r="AW912" s="4">
        <v>8.6841014619999992</v>
      </c>
      <c r="AX912" s="4">
        <v>6.4421621709999997</v>
      </c>
      <c r="AY912" s="4">
        <v>7.2209530260000001</v>
      </c>
      <c r="AZ912" s="4">
        <v>7.4399519740000004</v>
      </c>
      <c r="BA912" s="4">
        <v>8.1712310220000006</v>
      </c>
      <c r="BB912" s="4">
        <v>7.8579830199999998</v>
      </c>
      <c r="BC912" s="4">
        <v>8.409225481</v>
      </c>
      <c r="BD912" s="4">
        <v>8.3035087809999997</v>
      </c>
      <c r="BE912" s="4" t="s">
        <v>14</v>
      </c>
    </row>
    <row r="913" spans="1:57" x14ac:dyDescent="0.35">
      <c r="A913" s="3" t="s">
        <v>37</v>
      </c>
      <c r="B913" s="3" t="s">
        <v>24</v>
      </c>
      <c r="C913" s="3" t="s">
        <v>21</v>
      </c>
      <c r="D913" s="3" t="str">
        <f>VLOOKUP(A913,[1]CustomLists!$E$7:$F$65,2,FALSE)&amp;". "&amp;A913</f>
        <v>09. Denmark</v>
      </c>
      <c r="E913" s="3" t="str">
        <f>VLOOKUP(B913,[1]CustomLists!$A$7:$B$50,2,FALSE)&amp;". "&amp;B913</f>
        <v>04. Natural gas</v>
      </c>
      <c r="F913" s="3" t="str">
        <f>VLOOKUP(C913,[1]CustomLists!$C$7:$D$50,2,FALSE)&amp;". "&amp;C913</f>
        <v>12. Other final consumption (PJ)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2.3400025200000001E-2</v>
      </c>
      <c r="U913" s="4">
        <v>0.30689662680000002</v>
      </c>
      <c r="V913" s="4">
        <v>1.2168013099999999</v>
      </c>
      <c r="W913" s="4">
        <v>1.5822000940000001</v>
      </c>
      <c r="X913" s="4">
        <v>1.8090032359999999</v>
      </c>
      <c r="Y913" s="4">
        <v>2.3400025200000001</v>
      </c>
      <c r="Z913" s="4">
        <v>2.6477993089999998</v>
      </c>
      <c r="AA913" s="4">
        <v>3.270602556</v>
      </c>
      <c r="AB913" s="4">
        <v>2.9645977179999998</v>
      </c>
      <c r="AC913" s="4">
        <v>3.1310983800000001</v>
      </c>
      <c r="AD913" s="4">
        <v>3.1499975949999999</v>
      </c>
      <c r="AE913" s="4">
        <v>3.2130005619999999</v>
      </c>
      <c r="AF913" s="4">
        <v>3.3938996289999999</v>
      </c>
      <c r="AG913" s="4">
        <v>3.2948985560000001</v>
      </c>
      <c r="AH913" s="4">
        <v>3.103201732</v>
      </c>
      <c r="AI913" s="4">
        <v>2.8332033729999999</v>
      </c>
      <c r="AJ913" s="4">
        <v>2.955600284</v>
      </c>
      <c r="AK913" s="4">
        <v>3.2858969359999999</v>
      </c>
      <c r="AL913" s="4">
        <v>3.0780013820000001</v>
      </c>
      <c r="AM913" s="4">
        <v>2.8638005080000002</v>
      </c>
      <c r="AN913" s="4">
        <v>2.8008017280000002</v>
      </c>
      <c r="AO913" s="4">
        <v>2.7818983259999999</v>
      </c>
      <c r="AP913" s="4">
        <v>2.768400083</v>
      </c>
      <c r="AQ913" s="4">
        <v>2.4003008139999999</v>
      </c>
      <c r="AR913" s="4">
        <v>2.1933012349999998</v>
      </c>
      <c r="AS913" s="4">
        <v>2.2229982069999998</v>
      </c>
      <c r="AT913" s="4">
        <v>2.2860011739999999</v>
      </c>
      <c r="AU913" s="4">
        <v>2.1024016200000002</v>
      </c>
      <c r="AV913" s="4">
        <v>2.0429993020000001</v>
      </c>
      <c r="AW913" s="4">
        <v>1.9368011199999999</v>
      </c>
      <c r="AX913" s="4">
        <v>1.7652176820000001</v>
      </c>
      <c r="AY913" s="4">
        <v>1.7516189559999999</v>
      </c>
      <c r="AZ913" s="4">
        <v>1.8848848</v>
      </c>
      <c r="BA913" s="4">
        <v>2.0283245679999999</v>
      </c>
      <c r="BB913" s="4">
        <v>1.7326904329999999</v>
      </c>
      <c r="BC913" s="4">
        <v>1.6739914970000001</v>
      </c>
      <c r="BD913" s="4">
        <v>1.6560761799999999</v>
      </c>
      <c r="BE913" s="4" t="s">
        <v>14</v>
      </c>
    </row>
    <row r="914" spans="1:57" x14ac:dyDescent="0.35">
      <c r="A914" s="3" t="s">
        <v>37</v>
      </c>
      <c r="B914" s="3" t="s">
        <v>25</v>
      </c>
      <c r="C914" s="3" t="s">
        <v>9</v>
      </c>
      <c r="D914" s="3" t="str">
        <f>VLOOKUP(A914,[1]CustomLists!$E$7:$F$65,2,FALSE)&amp;". "&amp;A914</f>
        <v>09. Denmark</v>
      </c>
      <c r="E914" s="3" t="str">
        <f>VLOOKUP(B914,[1]CustomLists!$A$7:$B$50,2,FALSE)&amp;". "&amp;B914</f>
        <v>05. Nuclear</v>
      </c>
      <c r="F914" s="3" t="str">
        <f>VLOOKUP(C914,[1]CustomLists!$C$7:$D$50,2,FALSE)&amp;". "&amp;C914</f>
        <v>01. Production (PJ)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0</v>
      </c>
      <c r="AS914" s="4">
        <v>0</v>
      </c>
      <c r="AT914" s="4">
        <v>0</v>
      </c>
      <c r="AU914" s="4">
        <v>0</v>
      </c>
      <c r="AV914" s="4">
        <v>0</v>
      </c>
      <c r="AW914" s="4">
        <v>0</v>
      </c>
      <c r="AX914" s="4">
        <v>0</v>
      </c>
      <c r="AY914" s="4">
        <v>0</v>
      </c>
      <c r="AZ914" s="4">
        <v>0</v>
      </c>
      <c r="BA914" s="4">
        <v>0</v>
      </c>
      <c r="BB914" s="4">
        <v>0</v>
      </c>
      <c r="BC914" s="4">
        <v>0</v>
      </c>
      <c r="BD914" s="4">
        <v>0</v>
      </c>
      <c r="BE914" s="4">
        <v>0</v>
      </c>
    </row>
    <row r="915" spans="1:57" x14ac:dyDescent="0.35">
      <c r="A915" s="3" t="s">
        <v>37</v>
      </c>
      <c r="B915" s="3" t="s">
        <v>25</v>
      </c>
      <c r="C915" s="3" t="s">
        <v>10</v>
      </c>
      <c r="D915" s="3" t="str">
        <f>VLOOKUP(A915,[1]CustomLists!$E$7:$F$65,2,FALSE)&amp;". "&amp;A915</f>
        <v>09. Denmark</v>
      </c>
      <c r="E915" s="3" t="str">
        <f>VLOOKUP(B915,[1]CustomLists!$A$7:$B$50,2,FALSE)&amp;". "&amp;B915</f>
        <v>05. Nuclear</v>
      </c>
      <c r="F915" s="3" t="str">
        <f>VLOOKUP(C915,[1]CustomLists!$C$7:$D$50,2,FALSE)&amp;". "&amp;C915</f>
        <v>02. Imports (PJ)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0</v>
      </c>
      <c r="AZ915" s="4">
        <v>0</v>
      </c>
      <c r="BA915" s="4">
        <v>0</v>
      </c>
      <c r="BB915" s="4">
        <v>0</v>
      </c>
      <c r="BC915" s="4">
        <v>0</v>
      </c>
      <c r="BD915" s="4">
        <v>0</v>
      </c>
      <c r="BE915" s="4">
        <v>0</v>
      </c>
    </row>
    <row r="916" spans="1:57" x14ac:dyDescent="0.35">
      <c r="A916" s="3" t="s">
        <v>37</v>
      </c>
      <c r="B916" s="3" t="s">
        <v>25</v>
      </c>
      <c r="C916" s="3" t="s">
        <v>11</v>
      </c>
      <c r="D916" s="3" t="str">
        <f>VLOOKUP(A916,[1]CustomLists!$E$7:$F$65,2,FALSE)&amp;". "&amp;A916</f>
        <v>09. Denmark</v>
      </c>
      <c r="E916" s="3" t="str">
        <f>VLOOKUP(B916,[1]CustomLists!$A$7:$B$50,2,FALSE)&amp;". "&amp;B916</f>
        <v>05. Nuclear</v>
      </c>
      <c r="F916" s="3" t="str">
        <f>VLOOKUP(C916,[1]CustomLists!$C$7:$D$50,2,FALSE)&amp;". "&amp;C916</f>
        <v>03. Exports (PJ)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0</v>
      </c>
      <c r="AR916" s="4">
        <v>0</v>
      </c>
      <c r="AS916" s="4">
        <v>0</v>
      </c>
      <c r="AT916" s="4">
        <v>0</v>
      </c>
      <c r="AU916" s="4">
        <v>0</v>
      </c>
      <c r="AV916" s="4">
        <v>0</v>
      </c>
      <c r="AW916" s="4">
        <v>0</v>
      </c>
      <c r="AX916" s="4">
        <v>0</v>
      </c>
      <c r="AY916" s="4">
        <v>0</v>
      </c>
      <c r="AZ916" s="4">
        <v>0</v>
      </c>
      <c r="BA916" s="4">
        <v>0</v>
      </c>
      <c r="BB916" s="4">
        <v>0</v>
      </c>
      <c r="BC916" s="4">
        <v>0</v>
      </c>
      <c r="BD916" s="4">
        <v>0</v>
      </c>
      <c r="BE916" s="4">
        <v>0</v>
      </c>
    </row>
    <row r="917" spans="1:57" x14ac:dyDescent="0.35">
      <c r="A917" s="3" t="s">
        <v>37</v>
      </c>
      <c r="B917" s="3" t="s">
        <v>25</v>
      </c>
      <c r="C917" s="3" t="s">
        <v>12</v>
      </c>
      <c r="D917" s="3" t="str">
        <f>VLOOKUP(A917,[1]CustomLists!$E$7:$F$65,2,FALSE)&amp;". "&amp;A917</f>
        <v>09. Denmark</v>
      </c>
      <c r="E917" s="3" t="str">
        <f>VLOOKUP(B917,[1]CustomLists!$A$7:$B$50,2,FALSE)&amp;". "&amp;B917</f>
        <v>05. Nuclear</v>
      </c>
      <c r="F917" s="3" t="str">
        <f>VLOOKUP(C917,[1]CustomLists!$C$7:$D$50,2,FALSE)&amp;". "&amp;C917</f>
        <v>04. Total energy supply (PJ)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  <c r="AX917" s="4">
        <v>0</v>
      </c>
      <c r="AY917" s="4">
        <v>0</v>
      </c>
      <c r="AZ917" s="4">
        <v>0</v>
      </c>
      <c r="BA917" s="4">
        <v>0</v>
      </c>
      <c r="BB917" s="4">
        <v>0</v>
      </c>
      <c r="BC917" s="4">
        <v>0</v>
      </c>
      <c r="BD917" s="4">
        <v>0</v>
      </c>
      <c r="BE917" s="4">
        <v>0</v>
      </c>
    </row>
    <row r="918" spans="1:57" x14ac:dyDescent="0.35">
      <c r="A918" s="3" t="s">
        <v>37</v>
      </c>
      <c r="B918" s="3" t="s">
        <v>25</v>
      </c>
      <c r="C918" s="3" t="s">
        <v>13</v>
      </c>
      <c r="D918" s="3" t="str">
        <f>VLOOKUP(A918,[1]CustomLists!$E$7:$F$65,2,FALSE)&amp;". "&amp;A918</f>
        <v>09. Denmark</v>
      </c>
      <c r="E918" s="3" t="str">
        <f>VLOOKUP(B918,[1]CustomLists!$A$7:$B$50,2,FALSE)&amp;". "&amp;B918</f>
        <v>05. Nuclear</v>
      </c>
      <c r="F918" s="3" t="str">
        <f>VLOOKUP(C918,[1]CustomLists!$C$7:$D$50,2,FALSE)&amp;". "&amp;C918</f>
        <v>05. Electricity, CHP and heat plants (PJ)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0</v>
      </c>
      <c r="AS918" s="4">
        <v>0</v>
      </c>
      <c r="AT918" s="4">
        <v>0</v>
      </c>
      <c r="AU918" s="4">
        <v>0</v>
      </c>
      <c r="AV918" s="4">
        <v>0</v>
      </c>
      <c r="AW918" s="4">
        <v>0</v>
      </c>
      <c r="AX918" s="4">
        <v>0</v>
      </c>
      <c r="AY918" s="4">
        <v>0</v>
      </c>
      <c r="AZ918" s="4">
        <v>0</v>
      </c>
      <c r="BA918" s="4">
        <v>0</v>
      </c>
      <c r="BB918" s="4">
        <v>0</v>
      </c>
      <c r="BC918" s="4">
        <v>0</v>
      </c>
      <c r="BD918" s="4">
        <v>0</v>
      </c>
      <c r="BE918" s="4" t="s">
        <v>14</v>
      </c>
    </row>
    <row r="919" spans="1:57" x14ac:dyDescent="0.35">
      <c r="A919" s="3" t="s">
        <v>37</v>
      </c>
      <c r="B919" s="3" t="s">
        <v>25</v>
      </c>
      <c r="C919" s="3" t="s">
        <v>15</v>
      </c>
      <c r="D919" s="3" t="str">
        <f>VLOOKUP(A919,[1]CustomLists!$E$7:$F$65,2,FALSE)&amp;". "&amp;A919</f>
        <v>09. Denmark</v>
      </c>
      <c r="E919" s="3" t="str">
        <f>VLOOKUP(B919,[1]CustomLists!$A$7:$B$50,2,FALSE)&amp;". "&amp;B919</f>
        <v>05. Nuclear</v>
      </c>
      <c r="F919" s="3" t="str">
        <f>VLOOKUP(C919,[1]CustomLists!$C$7:$D$50,2,FALSE)&amp;". "&amp;C919</f>
        <v>06. Oil refineries, transformation (PJ)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0</v>
      </c>
      <c r="AS919" s="4">
        <v>0</v>
      </c>
      <c r="AT919" s="4">
        <v>0</v>
      </c>
      <c r="AU919" s="4">
        <v>0</v>
      </c>
      <c r="AV919" s="4">
        <v>0</v>
      </c>
      <c r="AW919" s="4">
        <v>0</v>
      </c>
      <c r="AX919" s="4">
        <v>0</v>
      </c>
      <c r="AY919" s="4">
        <v>0</v>
      </c>
      <c r="AZ919" s="4">
        <v>0</v>
      </c>
      <c r="BA919" s="4">
        <v>0</v>
      </c>
      <c r="BB919" s="4">
        <v>0</v>
      </c>
      <c r="BC919" s="4">
        <v>0</v>
      </c>
      <c r="BD919" s="4">
        <v>0</v>
      </c>
      <c r="BE919" s="4" t="s">
        <v>14</v>
      </c>
    </row>
    <row r="920" spans="1:57" x14ac:dyDescent="0.35">
      <c r="A920" s="3" t="s">
        <v>37</v>
      </c>
      <c r="B920" s="3" t="s">
        <v>25</v>
      </c>
      <c r="C920" s="3" t="s">
        <v>16</v>
      </c>
      <c r="D920" s="3" t="str">
        <f>VLOOKUP(A920,[1]CustomLists!$E$7:$F$65,2,FALSE)&amp;". "&amp;A920</f>
        <v>09. Denmark</v>
      </c>
      <c r="E920" s="3" t="str">
        <f>VLOOKUP(B920,[1]CustomLists!$A$7:$B$50,2,FALSE)&amp;". "&amp;B920</f>
        <v>05. Nuclear</v>
      </c>
      <c r="F920" s="3" t="str">
        <f>VLOOKUP(C920,[1]CustomLists!$C$7:$D$50,2,FALSE)&amp;". "&amp;C920</f>
        <v>07. Total final consumption (PJ)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0</v>
      </c>
      <c r="BB920" s="4">
        <v>0</v>
      </c>
      <c r="BC920" s="4">
        <v>0</v>
      </c>
      <c r="BD920" s="4">
        <v>0</v>
      </c>
      <c r="BE920" s="4" t="s">
        <v>14</v>
      </c>
    </row>
    <row r="921" spans="1:57" x14ac:dyDescent="0.35">
      <c r="A921" s="3" t="s">
        <v>37</v>
      </c>
      <c r="B921" s="3" t="s">
        <v>25</v>
      </c>
      <c r="C921" s="3" t="s">
        <v>17</v>
      </c>
      <c r="D921" s="3" t="str">
        <f>VLOOKUP(A921,[1]CustomLists!$E$7:$F$65,2,FALSE)&amp;". "&amp;A921</f>
        <v>09. Denmark</v>
      </c>
      <c r="E921" s="3" t="str">
        <f>VLOOKUP(B921,[1]CustomLists!$A$7:$B$50,2,FALSE)&amp;". "&amp;B921</f>
        <v>05. Nuclear</v>
      </c>
      <c r="F921" s="3" t="str">
        <f>VLOOKUP(C921,[1]CustomLists!$C$7:$D$50,2,FALSE)&amp;". "&amp;C921</f>
        <v>08. Industry (PJ)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R921" s="4">
        <v>0</v>
      </c>
      <c r="AS921" s="4">
        <v>0</v>
      </c>
      <c r="AT921" s="4">
        <v>0</v>
      </c>
      <c r="AU921" s="4">
        <v>0</v>
      </c>
      <c r="AV921" s="4">
        <v>0</v>
      </c>
      <c r="AW921" s="4">
        <v>0</v>
      </c>
      <c r="AX921" s="4">
        <v>0</v>
      </c>
      <c r="AY921" s="4">
        <v>0</v>
      </c>
      <c r="AZ921" s="4">
        <v>0</v>
      </c>
      <c r="BA921" s="4">
        <v>0</v>
      </c>
      <c r="BB921" s="4">
        <v>0</v>
      </c>
      <c r="BC921" s="4">
        <v>0</v>
      </c>
      <c r="BD921" s="4">
        <v>0</v>
      </c>
      <c r="BE921" s="4" t="s">
        <v>14</v>
      </c>
    </row>
    <row r="922" spans="1:57" x14ac:dyDescent="0.35">
      <c r="A922" s="3" t="s">
        <v>37</v>
      </c>
      <c r="B922" s="3" t="s">
        <v>25</v>
      </c>
      <c r="C922" s="3" t="s">
        <v>18</v>
      </c>
      <c r="D922" s="3" t="str">
        <f>VLOOKUP(A922,[1]CustomLists!$E$7:$F$65,2,FALSE)&amp;". "&amp;A922</f>
        <v>09. Denmark</v>
      </c>
      <c r="E922" s="3" t="str">
        <f>VLOOKUP(B922,[1]CustomLists!$A$7:$B$50,2,FALSE)&amp;". "&amp;B922</f>
        <v>05. Nuclear</v>
      </c>
      <c r="F922" s="3" t="str">
        <f>VLOOKUP(C922,[1]CustomLists!$C$7:$D$50,2,FALSE)&amp;". "&amp;C922</f>
        <v>09. Transport (PJ)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0</v>
      </c>
      <c r="AW922" s="4">
        <v>0</v>
      </c>
      <c r="AX922" s="4">
        <v>0</v>
      </c>
      <c r="AY922" s="4">
        <v>0</v>
      </c>
      <c r="AZ922" s="4">
        <v>0</v>
      </c>
      <c r="BA922" s="4">
        <v>0</v>
      </c>
      <c r="BB922" s="4">
        <v>0</v>
      </c>
      <c r="BC922" s="4">
        <v>0</v>
      </c>
      <c r="BD922" s="4">
        <v>0</v>
      </c>
      <c r="BE922" s="4" t="s">
        <v>14</v>
      </c>
    </row>
    <row r="923" spans="1:57" x14ac:dyDescent="0.35">
      <c r="A923" s="3" t="s">
        <v>37</v>
      </c>
      <c r="B923" s="3" t="s">
        <v>25</v>
      </c>
      <c r="C923" s="3" t="s">
        <v>19</v>
      </c>
      <c r="D923" s="3" t="str">
        <f>VLOOKUP(A923,[1]CustomLists!$E$7:$F$65,2,FALSE)&amp;". "&amp;A923</f>
        <v>09. Denmark</v>
      </c>
      <c r="E923" s="3" t="str">
        <f>VLOOKUP(B923,[1]CustomLists!$A$7:$B$50,2,FALSE)&amp;". "&amp;B923</f>
        <v>05. Nuclear</v>
      </c>
      <c r="F923" s="3" t="str">
        <f>VLOOKUP(C923,[1]CustomLists!$C$7:$D$50,2,FALSE)&amp;". "&amp;C923</f>
        <v>10. Residential (PJ)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4">
        <v>0</v>
      </c>
      <c r="BB923" s="4">
        <v>0</v>
      </c>
      <c r="BC923" s="4">
        <v>0</v>
      </c>
      <c r="BD923" s="4">
        <v>0</v>
      </c>
      <c r="BE923" s="4" t="s">
        <v>14</v>
      </c>
    </row>
    <row r="924" spans="1:57" x14ac:dyDescent="0.35">
      <c r="A924" s="3" t="s">
        <v>37</v>
      </c>
      <c r="B924" s="3" t="s">
        <v>25</v>
      </c>
      <c r="C924" s="3" t="s">
        <v>20</v>
      </c>
      <c r="D924" s="3" t="str">
        <f>VLOOKUP(A924,[1]CustomLists!$E$7:$F$65,2,FALSE)&amp;". "&amp;A924</f>
        <v>09. Denmark</v>
      </c>
      <c r="E924" s="3" t="str">
        <f>VLOOKUP(B924,[1]CustomLists!$A$7:$B$50,2,FALSE)&amp;". "&amp;B924</f>
        <v>05. Nuclear</v>
      </c>
      <c r="F924" s="3" t="str">
        <f>VLOOKUP(C924,[1]CustomLists!$C$7:$D$50,2,FALSE)&amp;". "&amp;C924</f>
        <v>11. Commercial and public services (PJ)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0</v>
      </c>
      <c r="AZ924" s="4">
        <v>0</v>
      </c>
      <c r="BA924" s="4">
        <v>0</v>
      </c>
      <c r="BB924" s="4">
        <v>0</v>
      </c>
      <c r="BC924" s="4">
        <v>0</v>
      </c>
      <c r="BD924" s="4">
        <v>0</v>
      </c>
      <c r="BE924" s="4" t="s">
        <v>14</v>
      </c>
    </row>
    <row r="925" spans="1:57" x14ac:dyDescent="0.35">
      <c r="A925" s="3" t="s">
        <v>37</v>
      </c>
      <c r="B925" s="3" t="s">
        <v>25</v>
      </c>
      <c r="C925" s="3" t="s">
        <v>21</v>
      </c>
      <c r="D925" s="3" t="str">
        <f>VLOOKUP(A925,[1]CustomLists!$E$7:$F$65,2,FALSE)&amp;". "&amp;A925</f>
        <v>09. Denmark</v>
      </c>
      <c r="E925" s="3" t="str">
        <f>VLOOKUP(B925,[1]CustomLists!$A$7:$B$50,2,FALSE)&amp;". "&amp;B925</f>
        <v>05. Nuclear</v>
      </c>
      <c r="F925" s="3" t="str">
        <f>VLOOKUP(C925,[1]CustomLists!$C$7:$D$50,2,FALSE)&amp;". "&amp;C925</f>
        <v>12. Other final consumption (PJ)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4">
        <v>0</v>
      </c>
      <c r="BC925" s="4">
        <v>0</v>
      </c>
      <c r="BD925" s="4">
        <v>0</v>
      </c>
      <c r="BE925" s="4" t="s">
        <v>14</v>
      </c>
    </row>
    <row r="926" spans="1:57" x14ac:dyDescent="0.35">
      <c r="A926" s="3" t="s">
        <v>37</v>
      </c>
      <c r="B926" s="3" t="s">
        <v>26</v>
      </c>
      <c r="C926" s="3" t="s">
        <v>9</v>
      </c>
      <c r="D926" s="3" t="str">
        <f>VLOOKUP(A926,[1]CustomLists!$E$7:$F$65,2,FALSE)&amp;". "&amp;A926</f>
        <v>09. Denmark</v>
      </c>
      <c r="E926" s="3" t="str">
        <f>VLOOKUP(B926,[1]CustomLists!$A$7:$B$50,2,FALSE)&amp;". "&amp;B926</f>
        <v>06. Renewables and waste</v>
      </c>
      <c r="F926" s="3" t="str">
        <f>VLOOKUP(C926,[1]CustomLists!$C$7:$D$50,2,FALSE)&amp;". "&amp;C926</f>
        <v>01. Production (PJ)</v>
      </c>
      <c r="G926" s="4">
        <v>13.78639971</v>
      </c>
      <c r="H926" s="4">
        <v>14.92639836</v>
      </c>
      <c r="I926" s="4">
        <v>14.92639836</v>
      </c>
      <c r="J926" s="4">
        <v>14.92639836</v>
      </c>
      <c r="K926" s="4">
        <v>15.70739566</v>
      </c>
      <c r="L926" s="4">
        <v>16.670397340000001</v>
      </c>
      <c r="M926" s="4">
        <v>16.710197059999999</v>
      </c>
      <c r="N926" s="4">
        <v>18.258597120000001</v>
      </c>
      <c r="O926" s="4">
        <v>22.23659722</v>
      </c>
      <c r="P926" s="4">
        <v>27.13659766</v>
      </c>
      <c r="Q926" s="4">
        <v>32.251397699999998</v>
      </c>
      <c r="R926" s="4">
        <v>34.642001880000002</v>
      </c>
      <c r="S926" s="4">
        <v>36.293602370000002</v>
      </c>
      <c r="T926" s="4">
        <v>38.101801739999999</v>
      </c>
      <c r="U926" s="4">
        <v>39.313599830000001</v>
      </c>
      <c r="V926" s="4">
        <v>42.566998820000002</v>
      </c>
      <c r="W926" s="4">
        <v>48.179797780000001</v>
      </c>
      <c r="X926" s="4">
        <v>48.609999850000001</v>
      </c>
      <c r="Y926" s="4">
        <v>49.374601640000002</v>
      </c>
      <c r="Z926" s="4">
        <v>50.167803460000002</v>
      </c>
      <c r="AA926" s="4">
        <v>54.6660009</v>
      </c>
      <c r="AB926" s="4">
        <v>57.92979991</v>
      </c>
      <c r="AC926" s="4">
        <v>60.90120117</v>
      </c>
      <c r="AD926" s="4">
        <v>61.005770689999999</v>
      </c>
      <c r="AE926" s="4">
        <v>64.430418180000004</v>
      </c>
      <c r="AF926" s="4">
        <v>68.284363389999996</v>
      </c>
      <c r="AG926" s="4">
        <v>73.319417450000003</v>
      </c>
      <c r="AH926" s="4">
        <v>75.925675319999996</v>
      </c>
      <c r="AI926" s="4">
        <v>79.772461109999995</v>
      </c>
      <c r="AJ926" s="4">
        <v>86.44758521</v>
      </c>
      <c r="AK926" s="4">
        <v>91.571751109999994</v>
      </c>
      <c r="AL926" s="4">
        <v>96.990969190000001</v>
      </c>
      <c r="AM926" s="4">
        <v>109.07324079999999</v>
      </c>
      <c r="AN926" s="4">
        <v>116.7988414</v>
      </c>
      <c r="AO926" s="4">
        <v>119.6217704</v>
      </c>
      <c r="AP926" s="4">
        <v>121.0171052</v>
      </c>
      <c r="AQ926" s="4">
        <v>133.85779890000001</v>
      </c>
      <c r="AR926" s="4">
        <v>132.64717730000001</v>
      </c>
      <c r="AS926" s="4">
        <v>131.43177019999999</v>
      </c>
      <c r="AT926" s="4">
        <v>142.7890932</v>
      </c>
      <c r="AU926" s="4">
        <v>141.8365627</v>
      </c>
      <c r="AV926" s="4">
        <v>138.6550762</v>
      </c>
      <c r="AW926" s="4">
        <v>143.27470339999999</v>
      </c>
      <c r="AX926" s="4">
        <v>149.1085947</v>
      </c>
      <c r="AY926" s="4">
        <v>164.18461260000001</v>
      </c>
      <c r="AZ926" s="4">
        <v>163.63220200000001</v>
      </c>
      <c r="BA926" s="4">
        <v>173.5877174</v>
      </c>
      <c r="BB926" s="4">
        <v>172.00770700000001</v>
      </c>
      <c r="BC926" s="4">
        <v>179.74203700000001</v>
      </c>
      <c r="BD926" s="4">
        <v>183.52810590000001</v>
      </c>
      <c r="BE926" s="4">
        <v>190.9566404</v>
      </c>
    </row>
    <row r="927" spans="1:57" x14ac:dyDescent="0.35">
      <c r="A927" s="3" t="s">
        <v>37</v>
      </c>
      <c r="B927" s="3" t="s">
        <v>26</v>
      </c>
      <c r="C927" s="3" t="s">
        <v>10</v>
      </c>
      <c r="D927" s="3" t="str">
        <f>VLOOKUP(A927,[1]CustomLists!$E$7:$F$65,2,FALSE)&amp;". "&amp;A927</f>
        <v>09. Denmark</v>
      </c>
      <c r="E927" s="3" t="str">
        <f>VLOOKUP(B927,[1]CustomLists!$A$7:$B$50,2,FALSE)&amp;". "&amp;B927</f>
        <v>06. Renewables and waste</v>
      </c>
      <c r="F927" s="3" t="str">
        <f>VLOOKUP(C927,[1]CustomLists!$C$7:$D$50,2,FALSE)&amp;". "&amp;C927</f>
        <v>02. Imports (PJ)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0.1110004416</v>
      </c>
      <c r="AE927" s="4">
        <v>0.23299960680000001</v>
      </c>
      <c r="AF927" s="4">
        <v>0.48599955719999999</v>
      </c>
      <c r="AG927" s="4">
        <v>0.60600161880000003</v>
      </c>
      <c r="AH927" s="4">
        <v>0.80700151320000002</v>
      </c>
      <c r="AI927" s="4">
        <v>1.509998728</v>
      </c>
      <c r="AJ927" s="4">
        <v>2.4660000790000001</v>
      </c>
      <c r="AK927" s="4">
        <v>5.6150012159999996</v>
      </c>
      <c r="AL927" s="4">
        <v>7.4039999219999997</v>
      </c>
      <c r="AM927" s="4">
        <v>10.087998300000001</v>
      </c>
      <c r="AN927" s="4">
        <v>14.09099778</v>
      </c>
      <c r="AO927" s="4">
        <v>18.91799718</v>
      </c>
      <c r="AP927" s="4">
        <v>19.875195959999999</v>
      </c>
      <c r="AQ927" s="4">
        <v>20.873299769999999</v>
      </c>
      <c r="AR927" s="4">
        <v>25.678096570000001</v>
      </c>
      <c r="AS927" s="4">
        <v>27.563596830000002</v>
      </c>
      <c r="AT927" s="4">
        <v>39.488507579999997</v>
      </c>
      <c r="AU927" s="4">
        <v>45.497411319999998</v>
      </c>
      <c r="AV927" s="4">
        <v>53.579241600000003</v>
      </c>
      <c r="AW927" s="4">
        <v>54.096792880000002</v>
      </c>
      <c r="AX927" s="4">
        <v>57.16553725</v>
      </c>
      <c r="AY927" s="4">
        <v>53.905908289999999</v>
      </c>
      <c r="AZ927" s="4">
        <v>62.08508586</v>
      </c>
      <c r="BA927" s="4">
        <v>77.537790099999995</v>
      </c>
      <c r="BB927" s="4">
        <v>75.844815659999995</v>
      </c>
      <c r="BC927" s="4">
        <v>78.833696810000006</v>
      </c>
      <c r="BD927" s="4">
        <v>83.729912389999996</v>
      </c>
      <c r="BE927" s="4">
        <v>112.83168089999999</v>
      </c>
    </row>
    <row r="928" spans="1:57" x14ac:dyDescent="0.35">
      <c r="A928" s="3" t="s">
        <v>37</v>
      </c>
      <c r="B928" s="3" t="s">
        <v>26</v>
      </c>
      <c r="C928" s="3" t="s">
        <v>11</v>
      </c>
      <c r="D928" s="3" t="str">
        <f>VLOOKUP(A928,[1]CustomLists!$E$7:$F$65,2,FALSE)&amp;". "&amp;A928</f>
        <v>09. Denmark</v>
      </c>
      <c r="E928" s="3" t="str">
        <f>VLOOKUP(B928,[1]CustomLists!$A$7:$B$50,2,FALSE)&amp;". "&amp;B928</f>
        <v>06. Renewables and waste</v>
      </c>
      <c r="F928" s="3" t="str">
        <f>VLOOKUP(C928,[1]CustomLists!$C$7:$D$50,2,FALSE)&amp;". "&amp;C928</f>
        <v>03. Exports (PJ)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-0.93999940199999998</v>
      </c>
      <c r="AL928" s="4">
        <v>-1.5039990430000001</v>
      </c>
      <c r="AM928" s="4">
        <v>-1.691998924</v>
      </c>
      <c r="AN928" s="4">
        <v>-2.4439984450000001</v>
      </c>
      <c r="AO928" s="4">
        <v>-2.6319983260000002</v>
      </c>
      <c r="AP928" s="4">
        <v>-2.6319983260000002</v>
      </c>
      <c r="AQ928" s="4">
        <v>-2.6319983260000002</v>
      </c>
      <c r="AR928" s="4">
        <v>-3.675001381</v>
      </c>
      <c r="AS928" s="4">
        <v>-3.112500614</v>
      </c>
      <c r="AT928" s="4">
        <v>-2.850000815</v>
      </c>
      <c r="AU928" s="4">
        <v>-2.0836196349999998</v>
      </c>
      <c r="AV928" s="4">
        <v>-1.687498114</v>
      </c>
      <c r="AW928" s="4">
        <v>-1.309869688</v>
      </c>
      <c r="AX928" s="4">
        <v>-1.3841895740000001</v>
      </c>
      <c r="AY928" s="4">
        <v>-1.0012815939999999</v>
      </c>
      <c r="AZ928" s="4">
        <v>-1.1125751109999999</v>
      </c>
      <c r="BA928" s="4">
        <v>-1.6315331580000001</v>
      </c>
      <c r="BB928" s="4">
        <v>-1.9565041999999999</v>
      </c>
      <c r="BC928" s="4">
        <v>-1.179090803</v>
      </c>
      <c r="BD928" s="4">
        <v>-2.2104503680000001</v>
      </c>
      <c r="BE928" s="4">
        <v>-1.980846256</v>
      </c>
    </row>
    <row r="929" spans="1:57" x14ac:dyDescent="0.35">
      <c r="A929" s="3" t="s">
        <v>37</v>
      </c>
      <c r="B929" s="3" t="s">
        <v>26</v>
      </c>
      <c r="C929" s="3" t="s">
        <v>12</v>
      </c>
      <c r="D929" s="3" t="str">
        <f>VLOOKUP(A929,[1]CustomLists!$E$7:$F$65,2,FALSE)&amp;". "&amp;A929</f>
        <v>09. Denmark</v>
      </c>
      <c r="E929" s="3" t="str">
        <f>VLOOKUP(B929,[1]CustomLists!$A$7:$B$50,2,FALSE)&amp;". "&amp;B929</f>
        <v>06. Renewables and waste</v>
      </c>
      <c r="F929" s="3" t="str">
        <f>VLOOKUP(C929,[1]CustomLists!$C$7:$D$50,2,FALSE)&amp;". "&amp;C929</f>
        <v>04. Total energy supply (PJ)</v>
      </c>
      <c r="G929" s="4">
        <v>13.78639971</v>
      </c>
      <c r="H929" s="4">
        <v>14.92639836</v>
      </c>
      <c r="I929" s="4">
        <v>14.92639836</v>
      </c>
      <c r="J929" s="4">
        <v>14.92639836</v>
      </c>
      <c r="K929" s="4">
        <v>15.70739566</v>
      </c>
      <c r="L929" s="4">
        <v>16.670397340000001</v>
      </c>
      <c r="M929" s="4">
        <v>16.710197059999999</v>
      </c>
      <c r="N929" s="4">
        <v>18.258597120000001</v>
      </c>
      <c r="O929" s="4">
        <v>22.23659722</v>
      </c>
      <c r="P929" s="4">
        <v>27.13659766</v>
      </c>
      <c r="Q929" s="4">
        <v>32.251397699999998</v>
      </c>
      <c r="R929" s="4">
        <v>34.642001880000002</v>
      </c>
      <c r="S929" s="4">
        <v>36.293602370000002</v>
      </c>
      <c r="T929" s="4">
        <v>38.101801739999999</v>
      </c>
      <c r="U929" s="4">
        <v>39.313599830000001</v>
      </c>
      <c r="V929" s="4">
        <v>42.566998820000002</v>
      </c>
      <c r="W929" s="4">
        <v>48.179797780000001</v>
      </c>
      <c r="X929" s="4">
        <v>48.609999850000001</v>
      </c>
      <c r="Y929" s="4">
        <v>49.374601640000002</v>
      </c>
      <c r="Z929" s="4">
        <v>50.167803460000002</v>
      </c>
      <c r="AA929" s="4">
        <v>54.6660009</v>
      </c>
      <c r="AB929" s="4">
        <v>57.92979991</v>
      </c>
      <c r="AC929" s="4">
        <v>60.90120117</v>
      </c>
      <c r="AD929" s="4">
        <v>61.116771129999997</v>
      </c>
      <c r="AE929" s="4">
        <v>64.663417789999997</v>
      </c>
      <c r="AF929" s="4">
        <v>68.770362950000006</v>
      </c>
      <c r="AG929" s="4">
        <v>73.925419059999996</v>
      </c>
      <c r="AH929" s="4">
        <v>76.732676839999996</v>
      </c>
      <c r="AI929" s="4">
        <v>81.282464020000006</v>
      </c>
      <c r="AJ929" s="4">
        <v>88.91358529</v>
      </c>
      <c r="AK929" s="4">
        <v>96.246748740000001</v>
      </c>
      <c r="AL929" s="4">
        <v>102.8909701</v>
      </c>
      <c r="AM929" s="4">
        <v>117.4692402</v>
      </c>
      <c r="AN929" s="4">
        <v>128.44584069999999</v>
      </c>
      <c r="AO929" s="4">
        <v>135.90776919999999</v>
      </c>
      <c r="AP929" s="4">
        <v>138.26030280000001</v>
      </c>
      <c r="AQ929" s="4">
        <v>152.09909619999999</v>
      </c>
      <c r="AR929" s="4">
        <v>154.65027670000001</v>
      </c>
      <c r="AS929" s="4">
        <v>155.88286640000001</v>
      </c>
      <c r="AT929" s="4">
        <v>179.42760000000001</v>
      </c>
      <c r="AU929" s="4">
        <v>184.05774020000001</v>
      </c>
      <c r="AV929" s="4">
        <v>190.26710800000001</v>
      </c>
      <c r="AW929" s="4">
        <v>196.04077219999999</v>
      </c>
      <c r="AX929" s="4">
        <v>205.0834605</v>
      </c>
      <c r="AY929" s="4">
        <v>217.09008919999999</v>
      </c>
      <c r="AZ929" s="4">
        <v>225.0438327</v>
      </c>
      <c r="BA929" s="4">
        <v>249.035101</v>
      </c>
      <c r="BB929" s="4">
        <v>245.95495600000001</v>
      </c>
      <c r="BC929" s="4">
        <v>257.11804080000002</v>
      </c>
      <c r="BD929" s="4">
        <v>264.19855180000002</v>
      </c>
      <c r="BE929" s="4">
        <v>302.50250899999998</v>
      </c>
    </row>
    <row r="930" spans="1:57" x14ac:dyDescent="0.35">
      <c r="A930" s="3" t="s">
        <v>37</v>
      </c>
      <c r="B930" s="3" t="s">
        <v>26</v>
      </c>
      <c r="C930" s="3" t="s">
        <v>13</v>
      </c>
      <c r="D930" s="3" t="str">
        <f>VLOOKUP(A930,[1]CustomLists!$E$7:$F$65,2,FALSE)&amp;". "&amp;A930</f>
        <v>09. Denmark</v>
      </c>
      <c r="E930" s="3" t="str">
        <f>VLOOKUP(B930,[1]CustomLists!$A$7:$B$50,2,FALSE)&amp;". "&amp;B930</f>
        <v>06. Renewables and waste</v>
      </c>
      <c r="F930" s="3" t="str">
        <f>VLOOKUP(C930,[1]CustomLists!$C$7:$D$50,2,FALSE)&amp;". "&amp;C930</f>
        <v>05. Electricity, CHP and heat plants (PJ)</v>
      </c>
      <c r="G930" s="4">
        <v>-11.386400350000001</v>
      </c>
      <c r="H930" s="4">
        <v>-8.1884010889999992</v>
      </c>
      <c r="I930" s="4">
        <v>-8.1884010889999992</v>
      </c>
      <c r="J930" s="4">
        <v>-8.1884010889999992</v>
      </c>
      <c r="K930" s="4">
        <v>-9.0264016690000002</v>
      </c>
      <c r="L930" s="4">
        <v>-9.8773980770000005</v>
      </c>
      <c r="M930" s="4">
        <v>-9.9272042500000008</v>
      </c>
      <c r="N930" s="4">
        <v>-9.9996023950000001</v>
      </c>
      <c r="O930" s="4">
        <v>-10.6496031</v>
      </c>
      <c r="P930" s="4">
        <v>-10.888598200000001</v>
      </c>
      <c r="Q930" s="4">
        <v>-11.542396330000001</v>
      </c>
      <c r="R930" s="4">
        <v>-12.202997999999999</v>
      </c>
      <c r="S930" s="4">
        <v>-13.197601649999999</v>
      </c>
      <c r="T930" s="4">
        <v>-14.168801090000001</v>
      </c>
      <c r="U930" s="4">
        <v>-15.433595690000001</v>
      </c>
      <c r="V930" s="4">
        <v>-17.966002599999999</v>
      </c>
      <c r="W930" s="4">
        <v>-23.10380073</v>
      </c>
      <c r="X930" s="4">
        <v>-24.26300423</v>
      </c>
      <c r="Y930" s="4">
        <v>-25.870588890000001</v>
      </c>
      <c r="Z930" s="4">
        <v>-26.469803710000001</v>
      </c>
      <c r="AA930" s="4">
        <v>-29.49899538</v>
      </c>
      <c r="AB930" s="4">
        <v>-32.378793649999999</v>
      </c>
      <c r="AC930" s="4">
        <v>-34.680198060000002</v>
      </c>
      <c r="AD930" s="4">
        <v>-35.935773320000003</v>
      </c>
      <c r="AE930" s="4">
        <v>-39.730412510000001</v>
      </c>
      <c r="AF930" s="4">
        <v>-43.506361830000003</v>
      </c>
      <c r="AG930" s="4">
        <v>-48.249411700000003</v>
      </c>
      <c r="AH930" s="4">
        <v>-52.92268018</v>
      </c>
      <c r="AI930" s="4">
        <v>-56.633461959999998</v>
      </c>
      <c r="AJ930" s="4">
        <v>-61.354585559999997</v>
      </c>
      <c r="AK930" s="4">
        <v>-65.867750810000004</v>
      </c>
      <c r="AL930" s="4">
        <v>-72.63897034</v>
      </c>
      <c r="AM930" s="4">
        <v>-83.724239280000006</v>
      </c>
      <c r="AN930" s="4">
        <v>-93.301845729999997</v>
      </c>
      <c r="AO930" s="4">
        <v>-96.380772390000004</v>
      </c>
      <c r="AP930" s="4">
        <v>-94.842098269999994</v>
      </c>
      <c r="AQ930" s="4">
        <v>-102.17578090000001</v>
      </c>
      <c r="AR930" s="4">
        <v>-103.60018049999999</v>
      </c>
      <c r="AS930" s="4">
        <v>-105.531769</v>
      </c>
      <c r="AT930" s="4">
        <v>-125.4491512</v>
      </c>
      <c r="AU930" s="4">
        <v>-129.69053450000001</v>
      </c>
      <c r="AV930" s="4">
        <v>-135.92818410000001</v>
      </c>
      <c r="AW930" s="4">
        <v>-141.30910130000001</v>
      </c>
      <c r="AX930" s="4">
        <v>-150.47256619999999</v>
      </c>
      <c r="AY930" s="4">
        <v>-156.36301700000001</v>
      </c>
      <c r="AZ930" s="4">
        <v>-159.1867038</v>
      </c>
      <c r="BA930" s="4">
        <v>-182.0808882</v>
      </c>
      <c r="BB930" s="4">
        <v>-177.99673179999999</v>
      </c>
      <c r="BC930" s="4">
        <v>-189.0790658</v>
      </c>
      <c r="BD930" s="4">
        <v>-193.70869519999999</v>
      </c>
      <c r="BE930" s="4" t="s">
        <v>14</v>
      </c>
    </row>
    <row r="931" spans="1:57" x14ac:dyDescent="0.35">
      <c r="A931" s="3" t="s">
        <v>37</v>
      </c>
      <c r="B931" s="3" t="s">
        <v>26</v>
      </c>
      <c r="C931" s="3" t="s">
        <v>15</v>
      </c>
      <c r="D931" s="3" t="str">
        <f>VLOOKUP(A931,[1]CustomLists!$E$7:$F$65,2,FALSE)&amp;". "&amp;A931</f>
        <v>09. Denmark</v>
      </c>
      <c r="E931" s="3" t="str">
        <f>VLOOKUP(B931,[1]CustomLists!$A$7:$B$50,2,FALSE)&amp;". "&amp;B931</f>
        <v>06. Renewables and waste</v>
      </c>
      <c r="F931" s="3" t="str">
        <f>VLOOKUP(C931,[1]CustomLists!$C$7:$D$50,2,FALSE)&amp;". "&amp;C931</f>
        <v>06. Oil refineries, transformation (PJ)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4">
        <v>0</v>
      </c>
      <c r="BD931" s="4">
        <v>0</v>
      </c>
      <c r="BE931" s="4" t="s">
        <v>14</v>
      </c>
    </row>
    <row r="932" spans="1:57" x14ac:dyDescent="0.35">
      <c r="A932" s="3" t="s">
        <v>37</v>
      </c>
      <c r="B932" s="3" t="s">
        <v>26</v>
      </c>
      <c r="C932" s="3" t="s">
        <v>16</v>
      </c>
      <c r="D932" s="3" t="str">
        <f>VLOOKUP(A932,[1]CustomLists!$E$7:$F$65,2,FALSE)&amp;". "&amp;A932</f>
        <v>09. Denmark</v>
      </c>
      <c r="E932" s="3" t="str">
        <f>VLOOKUP(B932,[1]CustomLists!$A$7:$B$50,2,FALSE)&amp;". "&amp;B932</f>
        <v>06. Renewables and waste</v>
      </c>
      <c r="F932" s="3" t="str">
        <f>VLOOKUP(C932,[1]CustomLists!$C$7:$D$50,2,FALSE)&amp;". "&amp;C932</f>
        <v>07. Total final consumption (PJ)</v>
      </c>
      <c r="G932" s="4">
        <v>2.4000035510000002</v>
      </c>
      <c r="H932" s="4">
        <v>6.7380014590000004</v>
      </c>
      <c r="I932" s="4">
        <v>6.7380014590000004</v>
      </c>
      <c r="J932" s="4">
        <v>6.7380014590000004</v>
      </c>
      <c r="K932" s="4">
        <v>6.6810023640000002</v>
      </c>
      <c r="L932" s="4">
        <v>6.7929950769999996</v>
      </c>
      <c r="M932" s="4">
        <v>6.7830011859999999</v>
      </c>
      <c r="N932" s="4">
        <v>8.2589989100000007</v>
      </c>
      <c r="O932" s="4">
        <v>11.58699831</v>
      </c>
      <c r="P932" s="4">
        <v>16.247995280000001</v>
      </c>
      <c r="Q932" s="4">
        <v>20.708997180000001</v>
      </c>
      <c r="R932" s="4">
        <v>22.439003880000001</v>
      </c>
      <c r="S932" s="4">
        <v>23.096000719999999</v>
      </c>
      <c r="T932" s="4">
        <v>23.933004839999999</v>
      </c>
      <c r="U932" s="4">
        <v>23.88000414</v>
      </c>
      <c r="V932" s="4">
        <v>24.600996219999999</v>
      </c>
      <c r="W932" s="4">
        <v>25.075997050000002</v>
      </c>
      <c r="X932" s="4">
        <v>24.34699981</v>
      </c>
      <c r="Y932" s="4">
        <v>23.504000189999999</v>
      </c>
      <c r="Z932" s="4">
        <v>23.699000399999999</v>
      </c>
      <c r="AA932" s="4">
        <v>25.16500005</v>
      </c>
      <c r="AB932" s="4">
        <v>25.54900078</v>
      </c>
      <c r="AC932" s="4">
        <v>26.219998289999999</v>
      </c>
      <c r="AD932" s="4">
        <v>25.170999729999998</v>
      </c>
      <c r="AE932" s="4">
        <v>24.895001690000001</v>
      </c>
      <c r="AF932" s="4">
        <v>25.221999140000001</v>
      </c>
      <c r="AG932" s="4">
        <v>25.631999910000001</v>
      </c>
      <c r="AH932" s="4">
        <v>23.741998840000001</v>
      </c>
      <c r="AI932" s="4">
        <v>24.602997510000002</v>
      </c>
      <c r="AJ932" s="4">
        <v>27.494003840000001</v>
      </c>
      <c r="AK932" s="4">
        <v>30.338000789999999</v>
      </c>
      <c r="AL932" s="4">
        <v>30.218999369999999</v>
      </c>
      <c r="AM932" s="4">
        <v>33.714998309999999</v>
      </c>
      <c r="AN932" s="4">
        <v>35.116998529999996</v>
      </c>
      <c r="AO932" s="4">
        <v>39.524003270000001</v>
      </c>
      <c r="AP932" s="4">
        <v>43.419201030000004</v>
      </c>
      <c r="AQ932" s="4">
        <v>49.931073419999997</v>
      </c>
      <c r="AR932" s="4">
        <v>51.091687870000001</v>
      </c>
      <c r="AS932" s="4">
        <v>50.397683899999997</v>
      </c>
      <c r="AT932" s="4">
        <v>54.010339649999999</v>
      </c>
      <c r="AU932" s="4">
        <v>54.634721319999997</v>
      </c>
      <c r="AV932" s="4">
        <v>54.694609300000003</v>
      </c>
      <c r="AW932" s="4">
        <v>54.761941419999999</v>
      </c>
      <c r="AX932" s="4">
        <v>53.706097450000001</v>
      </c>
      <c r="AY932" s="4">
        <v>59.509672139999999</v>
      </c>
      <c r="AZ932" s="4">
        <v>62.522765560000003</v>
      </c>
      <c r="BA932" s="4">
        <v>61.795870090000001</v>
      </c>
      <c r="BB932" s="4">
        <v>60.60949007</v>
      </c>
      <c r="BC932" s="4">
        <v>58.190964119999997</v>
      </c>
      <c r="BD932" s="4">
        <v>56.344434589999999</v>
      </c>
      <c r="BE932" s="4" t="s">
        <v>14</v>
      </c>
    </row>
    <row r="933" spans="1:57" x14ac:dyDescent="0.35">
      <c r="A933" s="3" t="s">
        <v>37</v>
      </c>
      <c r="B933" s="3" t="s">
        <v>26</v>
      </c>
      <c r="C933" s="3" t="s">
        <v>17</v>
      </c>
      <c r="D933" s="3" t="str">
        <f>VLOOKUP(A933,[1]CustomLists!$E$7:$F$65,2,FALSE)&amp;". "&amp;A933</f>
        <v>09. Denmark</v>
      </c>
      <c r="E933" s="3" t="str">
        <f>VLOOKUP(B933,[1]CustomLists!$A$7:$B$50,2,FALSE)&amp;". "&amp;B933</f>
        <v>06. Renewables and waste</v>
      </c>
      <c r="F933" s="3" t="str">
        <f>VLOOKUP(C933,[1]CustomLists!$C$7:$D$50,2,FALSE)&amp;". "&amp;C933</f>
        <v>08. Industry (PJ)</v>
      </c>
      <c r="G933" s="4">
        <v>0</v>
      </c>
      <c r="H933" s="4">
        <v>2.4430019870000002</v>
      </c>
      <c r="I933" s="4">
        <v>2.4430019870000002</v>
      </c>
      <c r="J933" s="4">
        <v>2.4430019870000002</v>
      </c>
      <c r="K933" s="4">
        <v>3.145999201</v>
      </c>
      <c r="L933" s="4">
        <v>3.4100020619999998</v>
      </c>
      <c r="M933" s="4">
        <v>3.60599873</v>
      </c>
      <c r="N933" s="4">
        <v>3.6170016409999999</v>
      </c>
      <c r="O933" s="4">
        <v>3.6760020259999999</v>
      </c>
      <c r="P933" s="4">
        <v>3.3030000140000002</v>
      </c>
      <c r="Q933" s="4">
        <v>3.7869982809999998</v>
      </c>
      <c r="R933" s="4">
        <v>3.9030019490000001</v>
      </c>
      <c r="S933" s="4">
        <v>4.2039993740000003</v>
      </c>
      <c r="T933" s="4">
        <v>4.4830035400000003</v>
      </c>
      <c r="U933" s="4">
        <v>4.7619993310000002</v>
      </c>
      <c r="V933" s="4">
        <v>4.919000144</v>
      </c>
      <c r="W933" s="4">
        <v>4.7250005799999997</v>
      </c>
      <c r="X933" s="4">
        <v>4.70699734</v>
      </c>
      <c r="Y933" s="4">
        <v>4.7479986719999996</v>
      </c>
      <c r="Z933" s="4">
        <v>4.7679990160000001</v>
      </c>
      <c r="AA933" s="4">
        <v>4.646004037</v>
      </c>
      <c r="AB933" s="4">
        <v>4.7239999340000001</v>
      </c>
      <c r="AC933" s="4">
        <v>4.8039971220000002</v>
      </c>
      <c r="AD933" s="4">
        <v>4.4889990370000001</v>
      </c>
      <c r="AE933" s="4">
        <v>4.3470037149999996</v>
      </c>
      <c r="AF933" s="4">
        <v>4.1860003209999999</v>
      </c>
      <c r="AG933" s="4">
        <v>4.2689994440000003</v>
      </c>
      <c r="AH933" s="4">
        <v>4.3420046760000002</v>
      </c>
      <c r="AI933" s="4">
        <v>4.2840007489999996</v>
      </c>
      <c r="AJ933" s="4">
        <v>4.6199998219999996</v>
      </c>
      <c r="AK933" s="4">
        <v>5.2630043799999999</v>
      </c>
      <c r="AL933" s="4">
        <v>3.8989993680000001</v>
      </c>
      <c r="AM933" s="4">
        <v>4.6570027610000002</v>
      </c>
      <c r="AN933" s="4">
        <v>4.8740004179999996</v>
      </c>
      <c r="AO933" s="4">
        <v>5.0670035240000004</v>
      </c>
      <c r="AP933" s="4">
        <v>5.2580011539999996</v>
      </c>
      <c r="AQ933" s="4">
        <v>6.1750024630000002</v>
      </c>
      <c r="AR933" s="4">
        <v>8.4100000389999998</v>
      </c>
      <c r="AS933" s="4">
        <v>8.2040011059999998</v>
      </c>
      <c r="AT933" s="4">
        <v>8.4213420800000005</v>
      </c>
      <c r="AU933" s="4">
        <v>8.6524576270000004</v>
      </c>
      <c r="AV933" s="4">
        <v>6.6634847930000003</v>
      </c>
      <c r="AW933" s="4">
        <v>5.876412448</v>
      </c>
      <c r="AX933" s="4">
        <v>5.4491327600000004</v>
      </c>
      <c r="AY933" s="4">
        <v>5.9843816460000001</v>
      </c>
      <c r="AZ933" s="4">
        <v>6.0424734960000004</v>
      </c>
      <c r="BA933" s="4">
        <v>7.3591676680000004</v>
      </c>
      <c r="BB933" s="4">
        <v>8.2023808139999996</v>
      </c>
      <c r="BC933" s="4">
        <v>8.6340901359999993</v>
      </c>
      <c r="BD933" s="4">
        <v>8.2279370410000006</v>
      </c>
      <c r="BE933" s="4" t="s">
        <v>14</v>
      </c>
    </row>
    <row r="934" spans="1:57" x14ac:dyDescent="0.35">
      <c r="A934" s="3" t="s">
        <v>37</v>
      </c>
      <c r="B934" s="3" t="s">
        <v>26</v>
      </c>
      <c r="C934" s="3" t="s">
        <v>18</v>
      </c>
      <c r="D934" s="3" t="str">
        <f>VLOOKUP(A934,[1]CustomLists!$E$7:$F$65,2,FALSE)&amp;". "&amp;A934</f>
        <v>09. Denmark</v>
      </c>
      <c r="E934" s="3" t="str">
        <f>VLOOKUP(B934,[1]CustomLists!$A$7:$B$50,2,FALSE)&amp;". "&amp;B934</f>
        <v>06. Renewables and waste</v>
      </c>
      <c r="F934" s="3" t="str">
        <f>VLOOKUP(C934,[1]CustomLists!$C$7:$D$50,2,FALSE)&amp;". "&amp;C934</f>
        <v>09. Transport (PJ)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0.16019952840000001</v>
      </c>
      <c r="AQ934" s="4">
        <v>0.24030138600000001</v>
      </c>
      <c r="AR934" s="4">
        <v>0.21359797559999999</v>
      </c>
      <c r="AS934" s="4">
        <v>0.3635984592</v>
      </c>
      <c r="AT934" s="4">
        <v>1.121400886</v>
      </c>
      <c r="AU934" s="4">
        <v>5.4633008920000004</v>
      </c>
      <c r="AV934" s="4">
        <v>8.6342994760000007</v>
      </c>
      <c r="AW934" s="4">
        <v>8.1615218330000001</v>
      </c>
      <c r="AX934" s="4">
        <v>8.3740772949999993</v>
      </c>
      <c r="AY934" s="4">
        <v>8.4246873339999997</v>
      </c>
      <c r="AZ934" s="4">
        <v>8.5527280510000008</v>
      </c>
      <c r="BA934" s="4">
        <v>8.4748410110000005</v>
      </c>
      <c r="BB934" s="4">
        <v>8.4180135739999997</v>
      </c>
      <c r="BC934" s="4">
        <v>8.9166823879999999</v>
      </c>
      <c r="BD934" s="4">
        <v>10.0017879</v>
      </c>
      <c r="BE934" s="4" t="s">
        <v>14</v>
      </c>
    </row>
    <row r="935" spans="1:57" x14ac:dyDescent="0.35">
      <c r="A935" s="3" t="s">
        <v>37</v>
      </c>
      <c r="B935" s="3" t="s">
        <v>26</v>
      </c>
      <c r="C935" s="3" t="s">
        <v>19</v>
      </c>
      <c r="D935" s="3" t="str">
        <f>VLOOKUP(A935,[1]CustomLists!$E$7:$F$65,2,FALSE)&amp;". "&amp;A935</f>
        <v>09. Denmark</v>
      </c>
      <c r="E935" s="3" t="str">
        <f>VLOOKUP(B935,[1]CustomLists!$A$7:$B$50,2,FALSE)&amp;". "&amp;B935</f>
        <v>06. Renewables and waste</v>
      </c>
      <c r="F935" s="3" t="str">
        <f>VLOOKUP(C935,[1]CustomLists!$C$7:$D$50,2,FALSE)&amp;". "&amp;C935</f>
        <v>10. Residential (PJ)</v>
      </c>
      <c r="G935" s="4">
        <v>2.3000018330000001</v>
      </c>
      <c r="H935" s="4">
        <v>3.4340008000000002</v>
      </c>
      <c r="I935" s="4">
        <v>3.4340008000000002</v>
      </c>
      <c r="J935" s="4">
        <v>3.4340008000000002</v>
      </c>
      <c r="K935" s="4">
        <v>2.6269992860000002</v>
      </c>
      <c r="L935" s="4">
        <v>2.4170019589999998</v>
      </c>
      <c r="M935" s="4">
        <v>2.0559993159999999</v>
      </c>
      <c r="N935" s="4">
        <v>3.375996872</v>
      </c>
      <c r="O935" s="4">
        <v>6.3270000499999997</v>
      </c>
      <c r="P935" s="4">
        <v>10.400999280000001</v>
      </c>
      <c r="Q935" s="4">
        <v>13.609997269999999</v>
      </c>
      <c r="R935" s="4">
        <v>14.87600185</v>
      </c>
      <c r="S935" s="4">
        <v>14.9320003</v>
      </c>
      <c r="T935" s="4">
        <v>14.988002939999999</v>
      </c>
      <c r="U935" s="4">
        <v>14.71399781</v>
      </c>
      <c r="V935" s="4">
        <v>15.05000107</v>
      </c>
      <c r="W935" s="4">
        <v>15.717000179999999</v>
      </c>
      <c r="X935" s="4">
        <v>14.988002939999999</v>
      </c>
      <c r="Y935" s="4">
        <v>14.078998410000001</v>
      </c>
      <c r="Z935" s="4">
        <v>14.121000390000001</v>
      </c>
      <c r="AA935" s="4">
        <v>15.596001660000001</v>
      </c>
      <c r="AB935" s="4">
        <v>15.920001360000001</v>
      </c>
      <c r="AC935" s="4">
        <v>16.740999349999999</v>
      </c>
      <c r="AD935" s="4">
        <v>16.130002879999999</v>
      </c>
      <c r="AE935" s="4">
        <v>16.011997919999999</v>
      </c>
      <c r="AF935" s="4">
        <v>16.513999429999998</v>
      </c>
      <c r="AG935" s="4">
        <v>16.68400025</v>
      </c>
      <c r="AH935" s="4">
        <v>15.15000279</v>
      </c>
      <c r="AI935" s="4">
        <v>15.311002</v>
      </c>
      <c r="AJ935" s="4">
        <v>18.001000059999999</v>
      </c>
      <c r="AK935" s="4">
        <v>20.656000670000001</v>
      </c>
      <c r="AL935" s="4">
        <v>21.24499969</v>
      </c>
      <c r="AM935" s="4">
        <v>24.03800141</v>
      </c>
      <c r="AN935" s="4">
        <v>25.468999409999999</v>
      </c>
      <c r="AO935" s="4">
        <v>29.61300194</v>
      </c>
      <c r="AP935" s="4">
        <v>32.662001359999998</v>
      </c>
      <c r="AQ935" s="4">
        <v>38.774779600000002</v>
      </c>
      <c r="AR935" s="4">
        <v>37.822090009999997</v>
      </c>
      <c r="AS935" s="4">
        <v>37.713086670000003</v>
      </c>
      <c r="AT935" s="4">
        <v>40.288579939999998</v>
      </c>
      <c r="AU935" s="4">
        <v>36.316332510000002</v>
      </c>
      <c r="AV935" s="4">
        <v>35.297328190000002</v>
      </c>
      <c r="AW935" s="4">
        <v>36.440806070000001</v>
      </c>
      <c r="AX935" s="4">
        <v>35.477523869999999</v>
      </c>
      <c r="AY935" s="4">
        <v>41.024673810000003</v>
      </c>
      <c r="AZ935" s="4">
        <v>43.270548689999998</v>
      </c>
      <c r="BA935" s="4">
        <v>41.203119409999999</v>
      </c>
      <c r="BB935" s="4">
        <v>38.9429801</v>
      </c>
      <c r="BC935" s="4">
        <v>35.854348440000003</v>
      </c>
      <c r="BD935" s="4">
        <v>33.748396409999998</v>
      </c>
      <c r="BE935" s="4" t="s">
        <v>14</v>
      </c>
    </row>
    <row r="936" spans="1:57" x14ac:dyDescent="0.35">
      <c r="A936" s="3" t="s">
        <v>37</v>
      </c>
      <c r="B936" s="3" t="s">
        <v>26</v>
      </c>
      <c r="C936" s="3" t="s">
        <v>20</v>
      </c>
      <c r="D936" s="3" t="str">
        <f>VLOOKUP(A936,[1]CustomLists!$E$7:$F$65,2,FALSE)&amp;". "&amp;A936</f>
        <v>09. Denmark</v>
      </c>
      <c r="E936" s="3" t="str">
        <f>VLOOKUP(B936,[1]CustomLists!$A$7:$B$50,2,FALSE)&amp;". "&amp;B936</f>
        <v>06. Renewables and waste</v>
      </c>
      <c r="F936" s="3" t="str">
        <f>VLOOKUP(C936,[1]CustomLists!$C$7:$D$50,2,FALSE)&amp;". "&amp;C936</f>
        <v>11. Commercial and public services (PJ)</v>
      </c>
      <c r="G936" s="4">
        <v>0.100001718</v>
      </c>
      <c r="H936" s="4">
        <v>0.57099997079999998</v>
      </c>
      <c r="I936" s="4">
        <v>0.57099997079999998</v>
      </c>
      <c r="J936" s="4">
        <v>0.57099997079999998</v>
      </c>
      <c r="K936" s="4">
        <v>0.6180009876</v>
      </c>
      <c r="L936" s="4">
        <v>0.67599654119999997</v>
      </c>
      <c r="M936" s="4">
        <v>0.68599880639999999</v>
      </c>
      <c r="N936" s="4">
        <v>0.68599880639999999</v>
      </c>
      <c r="O936" s="4">
        <v>0.71400012479999997</v>
      </c>
      <c r="P936" s="4">
        <v>0.72399820319999997</v>
      </c>
      <c r="Q936" s="4">
        <v>0.76900211640000005</v>
      </c>
      <c r="R936" s="4">
        <v>0.81400184279999999</v>
      </c>
      <c r="S936" s="4">
        <v>0.85299769800000003</v>
      </c>
      <c r="T936" s="4">
        <v>0.89499967560000004</v>
      </c>
      <c r="U936" s="4">
        <v>0.94800037680000004</v>
      </c>
      <c r="V936" s="4">
        <v>1.1589983500000001</v>
      </c>
      <c r="W936" s="4">
        <v>1.1589983500000001</v>
      </c>
      <c r="X936" s="4">
        <v>1.150997375</v>
      </c>
      <c r="Y936" s="4">
        <v>1.178998693</v>
      </c>
      <c r="Z936" s="4">
        <v>1.3320011119999999</v>
      </c>
      <c r="AA936" s="4">
        <v>1.444998658</v>
      </c>
      <c r="AB936" s="4">
        <v>1.427003791</v>
      </c>
      <c r="AC936" s="4">
        <v>1.4399996180000001</v>
      </c>
      <c r="AD936" s="4">
        <v>1.5380042330000001</v>
      </c>
      <c r="AE936" s="4">
        <v>1.7460002699999999</v>
      </c>
      <c r="AF936" s="4">
        <v>1.8809952619999999</v>
      </c>
      <c r="AG936" s="4">
        <v>1.961997282</v>
      </c>
      <c r="AH936" s="4">
        <v>1.4699980399999999</v>
      </c>
      <c r="AI936" s="4">
        <v>2.4519994199999999</v>
      </c>
      <c r="AJ936" s="4">
        <v>2.552997596</v>
      </c>
      <c r="AK936" s="4">
        <v>2.258004042</v>
      </c>
      <c r="AL936" s="4">
        <v>2.8980024769999999</v>
      </c>
      <c r="AM936" s="4">
        <v>2.8389937180000002</v>
      </c>
      <c r="AN936" s="4">
        <v>2.5720014820000001</v>
      </c>
      <c r="AO936" s="4">
        <v>2.7390003730000001</v>
      </c>
      <c r="AP936" s="4">
        <v>2.9959987180000001</v>
      </c>
      <c r="AQ936" s="4">
        <v>2.450998775</v>
      </c>
      <c r="AR936" s="4">
        <v>2.2080010900000002</v>
      </c>
      <c r="AS936" s="4">
        <v>1.8430000520000001</v>
      </c>
      <c r="AT936" s="4">
        <v>1.838997472</v>
      </c>
      <c r="AU936" s="4">
        <v>1.9020171850000001</v>
      </c>
      <c r="AV936" s="4">
        <v>1.848673166</v>
      </c>
      <c r="AW936" s="4">
        <v>2.0478601759999999</v>
      </c>
      <c r="AX936" s="4">
        <v>2.1668992739999999</v>
      </c>
      <c r="AY936" s="4">
        <v>1.7973639320000001</v>
      </c>
      <c r="AZ936" s="4">
        <v>2.3462450389999998</v>
      </c>
      <c r="BA936" s="4">
        <v>2.4835930130000001</v>
      </c>
      <c r="BB936" s="4">
        <v>2.7614667420000001</v>
      </c>
      <c r="BC936" s="4">
        <v>2.5246613340000001</v>
      </c>
      <c r="BD936" s="4">
        <v>2.1684776979999998</v>
      </c>
      <c r="BE936" s="4" t="s">
        <v>14</v>
      </c>
    </row>
    <row r="937" spans="1:57" x14ac:dyDescent="0.35">
      <c r="A937" s="3" t="s">
        <v>37</v>
      </c>
      <c r="B937" s="3" t="s">
        <v>26</v>
      </c>
      <c r="C937" s="3" t="s">
        <v>21</v>
      </c>
      <c r="D937" s="3" t="str">
        <f>VLOOKUP(A937,[1]CustomLists!$E$7:$F$65,2,FALSE)&amp;". "&amp;A937</f>
        <v>09. Denmark</v>
      </c>
      <c r="E937" s="3" t="str">
        <f>VLOOKUP(B937,[1]CustomLists!$A$7:$B$50,2,FALSE)&amp;". "&amp;B937</f>
        <v>06. Renewables and waste</v>
      </c>
      <c r="F937" s="3" t="str">
        <f>VLOOKUP(C937,[1]CustomLists!$C$7:$D$50,2,FALSE)&amp;". "&amp;C937</f>
        <v>12. Other final consumption (PJ)</v>
      </c>
      <c r="G937" s="4">
        <v>0</v>
      </c>
      <c r="H937" s="4">
        <v>0.289998702</v>
      </c>
      <c r="I937" s="4">
        <v>0.289998702</v>
      </c>
      <c r="J937" s="4">
        <v>0.289998702</v>
      </c>
      <c r="K937" s="4">
        <v>0.289998702</v>
      </c>
      <c r="L937" s="4">
        <v>0.289998702</v>
      </c>
      <c r="M937" s="4">
        <v>0.43500014640000001</v>
      </c>
      <c r="N937" s="4">
        <v>0.58000159080000002</v>
      </c>
      <c r="O937" s="4">
        <v>0.87000029280000002</v>
      </c>
      <c r="P937" s="4">
        <v>1.8200019599999999</v>
      </c>
      <c r="Q937" s="4">
        <v>2.5429995179999998</v>
      </c>
      <c r="R937" s="4">
        <v>2.8459982340000001</v>
      </c>
      <c r="S937" s="4">
        <v>3.1069991589999999</v>
      </c>
      <c r="T937" s="4">
        <v>3.566998688</v>
      </c>
      <c r="U937" s="4">
        <v>3.4559982470000001</v>
      </c>
      <c r="V937" s="4">
        <v>3.4730008419999998</v>
      </c>
      <c r="W937" s="4">
        <v>3.4749979450000001</v>
      </c>
      <c r="X937" s="4">
        <v>3.500997973</v>
      </c>
      <c r="Y937" s="4">
        <v>3.4980002240000001</v>
      </c>
      <c r="Z937" s="4">
        <v>3.4779998810000001</v>
      </c>
      <c r="AA937" s="4">
        <v>3.4779998810000001</v>
      </c>
      <c r="AB937" s="4">
        <v>3.4779998810000001</v>
      </c>
      <c r="AC937" s="4">
        <v>3.2349980089999999</v>
      </c>
      <c r="AD937" s="4">
        <v>3.0140019580000001</v>
      </c>
      <c r="AE937" s="4">
        <v>2.7899997839999999</v>
      </c>
      <c r="AF937" s="4">
        <v>2.640999946</v>
      </c>
      <c r="AG937" s="4">
        <v>2.7169987390000001</v>
      </c>
      <c r="AH937" s="4">
        <v>2.7800017060000002</v>
      </c>
      <c r="AI937" s="4">
        <v>2.555999532</v>
      </c>
      <c r="AJ937" s="4">
        <v>2.3199979900000001</v>
      </c>
      <c r="AK937" s="4">
        <v>2.1610000729999999</v>
      </c>
      <c r="AL937" s="4">
        <v>2.176997836</v>
      </c>
      <c r="AM937" s="4">
        <v>2.1810004159999998</v>
      </c>
      <c r="AN937" s="4">
        <v>2.2020014049999999</v>
      </c>
      <c r="AO937" s="4">
        <v>2.1050016230000002</v>
      </c>
      <c r="AP937" s="4">
        <v>2.343000269</v>
      </c>
      <c r="AQ937" s="4">
        <v>2.2899995679999998</v>
      </c>
      <c r="AR937" s="4">
        <v>2.4379987609999998</v>
      </c>
      <c r="AS937" s="4">
        <v>2.2740018050000002</v>
      </c>
      <c r="AT937" s="4">
        <v>2.3400192670000002</v>
      </c>
      <c r="AU937" s="4">
        <v>2.3006089190000001</v>
      </c>
      <c r="AV937" s="4">
        <v>2.2508194929999998</v>
      </c>
      <c r="AW937" s="4">
        <v>2.2353408940000001</v>
      </c>
      <c r="AX937" s="4">
        <v>2.238468433</v>
      </c>
      <c r="AY937" s="4">
        <v>2.2785570430000002</v>
      </c>
      <c r="AZ937" s="4">
        <v>2.3107828430000001</v>
      </c>
      <c r="BA937" s="4">
        <v>2.2751489880000002</v>
      </c>
      <c r="BB937" s="4">
        <v>2.2846488370000002</v>
      </c>
      <c r="BC937" s="4">
        <v>2.2611818229999998</v>
      </c>
      <c r="BD937" s="4">
        <v>2.1978397260000002</v>
      </c>
      <c r="BE937" s="4" t="s">
        <v>14</v>
      </c>
    </row>
    <row r="938" spans="1:57" x14ac:dyDescent="0.35">
      <c r="A938" s="3" t="s">
        <v>37</v>
      </c>
      <c r="B938" s="3" t="s">
        <v>27</v>
      </c>
      <c r="C938" s="3" t="s">
        <v>9</v>
      </c>
      <c r="D938" s="3" t="str">
        <f>VLOOKUP(A938,[1]CustomLists!$E$7:$F$65,2,FALSE)&amp;". "&amp;A938</f>
        <v>09. Denmark</v>
      </c>
      <c r="E938" s="3" t="str">
        <f>VLOOKUP(B938,[1]CustomLists!$A$7:$B$50,2,FALSE)&amp;". "&amp;B938</f>
        <v>07. Electricity</v>
      </c>
      <c r="F938" s="3" t="str">
        <f>VLOOKUP(C938,[1]CustomLists!$C$7:$D$50,2,FALSE)&amp;". "&amp;C938</f>
        <v>01. Production (PJ)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  <c r="AU938" s="4">
        <v>0</v>
      </c>
      <c r="AV938" s="4">
        <v>0</v>
      </c>
      <c r="AW938" s="4">
        <v>0</v>
      </c>
      <c r="AX938" s="4">
        <v>0</v>
      </c>
      <c r="AY938" s="4">
        <v>0</v>
      </c>
      <c r="AZ938" s="4">
        <v>0</v>
      </c>
      <c r="BA938" s="4">
        <v>0</v>
      </c>
      <c r="BB938" s="4">
        <v>0</v>
      </c>
      <c r="BC938" s="4">
        <v>0</v>
      </c>
      <c r="BD938" s="4">
        <v>0</v>
      </c>
      <c r="BE938" s="4">
        <v>0</v>
      </c>
    </row>
    <row r="939" spans="1:57" x14ac:dyDescent="0.35">
      <c r="A939" s="3" t="s">
        <v>37</v>
      </c>
      <c r="B939" s="3" t="s">
        <v>27</v>
      </c>
      <c r="C939" s="3" t="s">
        <v>10</v>
      </c>
      <c r="D939" s="3" t="str">
        <f>VLOOKUP(A939,[1]CustomLists!$E$7:$F$65,2,FALSE)&amp;". "&amp;A939</f>
        <v>09. Denmark</v>
      </c>
      <c r="E939" s="3" t="str">
        <f>VLOOKUP(B939,[1]CustomLists!$A$7:$B$50,2,FALSE)&amp;". "&amp;B939</f>
        <v>07. Electricity</v>
      </c>
      <c r="F939" s="3" t="str">
        <f>VLOOKUP(C939,[1]CustomLists!$C$7:$D$50,2,FALSE)&amp;". "&amp;C939</f>
        <v>02. Imports (PJ)</v>
      </c>
      <c r="G939" s="4">
        <v>2.6316005800000002</v>
      </c>
      <c r="H939" s="4">
        <v>3.0492003849999998</v>
      </c>
      <c r="I939" s="4">
        <v>3.6072003420000001</v>
      </c>
      <c r="J939" s="4">
        <v>2.4228006770000001</v>
      </c>
      <c r="K939" s="4">
        <v>5.702400666</v>
      </c>
      <c r="L939" s="4">
        <v>7.7831983979999997</v>
      </c>
      <c r="M939" s="4">
        <v>9.1044017529999994</v>
      </c>
      <c r="N939" s="4">
        <v>15.785998640000001</v>
      </c>
      <c r="O939" s="4">
        <v>15.86159969</v>
      </c>
      <c r="P939" s="4">
        <v>7.1280018790000002</v>
      </c>
      <c r="Q939" s="4">
        <v>28.321198290000002</v>
      </c>
      <c r="R939" s="4">
        <v>15.904799089999999</v>
      </c>
      <c r="S939" s="4">
        <v>29.286000300000001</v>
      </c>
      <c r="T939" s="4">
        <v>25.358400899999999</v>
      </c>
      <c r="U939" s="4">
        <v>11.35800128</v>
      </c>
      <c r="V939" s="4">
        <v>7.7940003420000004</v>
      </c>
      <c r="W939" s="4">
        <v>15.01919878</v>
      </c>
      <c r="X939" s="4">
        <v>21.092399199999999</v>
      </c>
      <c r="Y939" s="4">
        <v>41.975998509999997</v>
      </c>
      <c r="Z939" s="4">
        <v>43.102800360000003</v>
      </c>
      <c r="AA939" s="4">
        <v>11.06999968</v>
      </c>
      <c r="AB939" s="4">
        <v>31.12920132</v>
      </c>
      <c r="AC939" s="4">
        <v>22.604399220000001</v>
      </c>
      <c r="AD939" s="4">
        <v>6.4115985310000001</v>
      </c>
      <c r="AE939" s="4">
        <v>14.446800420000001</v>
      </c>
      <c r="AF939" s="4">
        <v>13.611600810000001</v>
      </c>
      <c r="AG939" s="4">
        <v>13.66559797</v>
      </c>
      <c r="AH939" s="4">
        <v>11.807998550000001</v>
      </c>
      <c r="AI939" s="4">
        <v>17.866800560000001</v>
      </c>
      <c r="AJ939" s="4">
        <v>30.30119882</v>
      </c>
      <c r="AK939" s="4">
        <v>29.5163999</v>
      </c>
      <c r="AL939" s="4">
        <v>32.180397939999999</v>
      </c>
      <c r="AM939" s="4">
        <v>25.28279985</v>
      </c>
      <c r="AN939" s="4">
        <v>31.22280142</v>
      </c>
      <c r="AO939" s="4">
        <v>46.594800900000003</v>
      </c>
      <c r="AP939" s="4">
        <v>24.361201439999999</v>
      </c>
      <c r="AQ939" s="4">
        <v>37.537199200000003</v>
      </c>
      <c r="AR939" s="4">
        <v>46.134001699999999</v>
      </c>
      <c r="AS939" s="4">
        <v>40.348798690000002</v>
      </c>
      <c r="AT939" s="4">
        <v>38.156401799999998</v>
      </c>
      <c r="AU939" s="4">
        <v>42.0983996</v>
      </c>
      <c r="AV939" s="4">
        <v>57.311999880000002</v>
      </c>
      <c r="AW939" s="4">
        <v>41.252398049999996</v>
      </c>
      <c r="AX939" s="4">
        <v>45.727199650000003</v>
      </c>
      <c r="AY939" s="4">
        <v>56.32108899</v>
      </c>
      <c r="AZ939" s="4">
        <v>53.915249039999999</v>
      </c>
      <c r="BA939" s="4">
        <v>54.785190720000003</v>
      </c>
      <c r="BB939" s="4">
        <v>56.280992009999999</v>
      </c>
      <c r="BC939" s="4">
        <v>57.534838129999997</v>
      </c>
      <c r="BD939" s="4">
        <v>66.93829882</v>
      </c>
      <c r="BE939" s="4">
        <v>72.431464149999996</v>
      </c>
    </row>
    <row r="940" spans="1:57" x14ac:dyDescent="0.35">
      <c r="A940" s="3" t="s">
        <v>37</v>
      </c>
      <c r="B940" s="3" t="s">
        <v>27</v>
      </c>
      <c r="C940" s="3" t="s">
        <v>11</v>
      </c>
      <c r="D940" s="3" t="str">
        <f>VLOOKUP(A940,[1]CustomLists!$E$7:$F$65,2,FALSE)&amp;". "&amp;A940</f>
        <v>09. Denmark</v>
      </c>
      <c r="E940" s="3" t="str">
        <f>VLOOKUP(B940,[1]CustomLists!$A$7:$B$50,2,FALSE)&amp;". "&amp;B940</f>
        <v>07. Electricity</v>
      </c>
      <c r="F940" s="3" t="str">
        <f>VLOOKUP(C940,[1]CustomLists!$C$7:$D$50,2,FALSE)&amp;". "&amp;C940</f>
        <v>03. Exports (PJ)</v>
      </c>
      <c r="G940" s="4">
        <v>-9.6876020589999996</v>
      </c>
      <c r="H940" s="4">
        <v>-11.214000479999999</v>
      </c>
      <c r="I940" s="4">
        <v>-4.4135989560000004</v>
      </c>
      <c r="J940" s="4">
        <v>-2.721600032</v>
      </c>
      <c r="K940" s="4">
        <v>-2.4623994310000001</v>
      </c>
      <c r="L940" s="4">
        <v>-4.7952006550000004</v>
      </c>
      <c r="M940" s="4">
        <v>-6.840000281</v>
      </c>
      <c r="N940" s="4">
        <v>-2.5416011269999998</v>
      </c>
      <c r="O940" s="4">
        <v>-4.6548005039999998</v>
      </c>
      <c r="P940" s="4">
        <v>-11.56320054</v>
      </c>
      <c r="Q940" s="4">
        <v>-8.3915990530000002</v>
      </c>
      <c r="R940" s="4">
        <v>-8.6039996040000002</v>
      </c>
      <c r="S940" s="4">
        <v>-14.140799769999999</v>
      </c>
      <c r="T940" s="4">
        <v>-7.7760012889999999</v>
      </c>
      <c r="U940" s="4">
        <v>-9.7020004639999993</v>
      </c>
      <c r="V940" s="4">
        <v>-7.4988016340000003</v>
      </c>
      <c r="W940" s="4">
        <v>-6.3251997260000001</v>
      </c>
      <c r="X940" s="4">
        <v>-5.9291996219999996</v>
      </c>
      <c r="Y940" s="4">
        <v>-7.9271991970000002</v>
      </c>
      <c r="Z940" s="4">
        <v>-17.730001059999999</v>
      </c>
      <c r="AA940" s="4">
        <v>-18.169200570000001</v>
      </c>
      <c r="AB940" s="4">
        <v>-17.643598069999999</v>
      </c>
      <c r="AC940" s="4">
        <v>-18.338401709999999</v>
      </c>
      <c r="AD940" s="4">
        <v>-23.835598940000001</v>
      </c>
      <c r="AE940" s="4">
        <v>-17.305199959999999</v>
      </c>
      <c r="AF940" s="4">
        <v>-69.055199329999994</v>
      </c>
      <c r="AG940" s="4">
        <v>-39.772799679999999</v>
      </c>
      <c r="AH940" s="4">
        <v>-27.36000112</v>
      </c>
      <c r="AI940" s="4">
        <v>-26.19360051</v>
      </c>
      <c r="AJ940" s="4">
        <v>-27.907199139999999</v>
      </c>
      <c r="AK940" s="4">
        <v>-31.586399879999998</v>
      </c>
      <c r="AL940" s="4">
        <v>-39.636000170000003</v>
      </c>
      <c r="AM940" s="4">
        <v>-56.044802060000002</v>
      </c>
      <c r="AN940" s="4">
        <v>-41.561999350000001</v>
      </c>
      <c r="AO940" s="4">
        <v>-41.666401389999997</v>
      </c>
      <c r="AP940" s="4">
        <v>-49.327198690000003</v>
      </c>
      <c r="AQ940" s="4">
        <v>-40.957199340000003</v>
      </c>
      <c r="AR940" s="4">
        <v>-40.896000890000003</v>
      </c>
      <c r="AS940" s="4">
        <v>-39.146399969999997</v>
      </c>
      <c r="AT940" s="4">
        <v>-42.242400400000001</v>
      </c>
      <c r="AU940" s="4">
        <v>-37.346398350000001</v>
      </c>
      <c r="AV940" s="4">
        <v>-38.541599959999999</v>
      </c>
      <c r="AW940" s="4">
        <v>-37.357200300000002</v>
      </c>
      <c r="AX940" s="4">
        <v>-35.449200169999997</v>
      </c>
      <c r="AY940" s="4">
        <v>-35.039467360000003</v>
      </c>
      <c r="AZ940" s="4">
        <v>-35.709715430000003</v>
      </c>
      <c r="BA940" s="4">
        <v>-38.359419729999999</v>
      </c>
      <c r="BB940" s="4">
        <v>-37.473363059999997</v>
      </c>
      <c r="BC940" s="4">
        <v>-36.615751510000003</v>
      </c>
      <c r="BD940" s="4">
        <v>-42.161042510000001</v>
      </c>
      <c r="BE940" s="4">
        <v>-54.903643670000001</v>
      </c>
    </row>
    <row r="941" spans="1:57" x14ac:dyDescent="0.35">
      <c r="A941" s="3" t="s">
        <v>37</v>
      </c>
      <c r="B941" s="3" t="s">
        <v>27</v>
      </c>
      <c r="C941" s="3" t="s">
        <v>12</v>
      </c>
      <c r="D941" s="3" t="str">
        <f>VLOOKUP(A941,[1]CustomLists!$E$7:$F$65,2,FALSE)&amp;". "&amp;A941</f>
        <v>09. Denmark</v>
      </c>
      <c r="E941" s="3" t="str">
        <f>VLOOKUP(B941,[1]CustomLists!$A$7:$B$50,2,FALSE)&amp;". "&amp;B941</f>
        <v>07. Electricity</v>
      </c>
      <c r="F941" s="3" t="str">
        <f>VLOOKUP(C941,[1]CustomLists!$C$7:$D$50,2,FALSE)&amp;". "&amp;C941</f>
        <v>04. Total energy supply (PJ)</v>
      </c>
      <c r="G941" s="4">
        <v>-7.0560014799999999</v>
      </c>
      <c r="H941" s="4">
        <v>-8.1648000970000005</v>
      </c>
      <c r="I941" s="4">
        <v>-0.80639861400000001</v>
      </c>
      <c r="J941" s="4">
        <v>-0.29879935559999998</v>
      </c>
      <c r="K941" s="4">
        <v>3.2400012349999998</v>
      </c>
      <c r="L941" s="4">
        <v>2.9880019299999998</v>
      </c>
      <c r="M941" s="4">
        <v>2.2644014719999999</v>
      </c>
      <c r="N941" s="4">
        <v>13.244401699999999</v>
      </c>
      <c r="O941" s="4">
        <v>11.20679919</v>
      </c>
      <c r="P941" s="4">
        <v>-4.4351986569999999</v>
      </c>
      <c r="Q941" s="4">
        <v>19.929599240000002</v>
      </c>
      <c r="R941" s="4">
        <v>7.3007994890000001</v>
      </c>
      <c r="S941" s="4">
        <v>15.14520053</v>
      </c>
      <c r="T941" s="4">
        <v>17.58239961</v>
      </c>
      <c r="U941" s="4">
        <v>1.656000817</v>
      </c>
      <c r="V941" s="4">
        <v>0.2951987076</v>
      </c>
      <c r="W941" s="4">
        <v>8.6939990569999992</v>
      </c>
      <c r="X941" s="4">
        <v>15.163199580000001</v>
      </c>
      <c r="Y941" s="4">
        <v>34.04879931</v>
      </c>
      <c r="Z941" s="4">
        <v>25.372799310000001</v>
      </c>
      <c r="AA941" s="4">
        <v>-7.0992008819999999</v>
      </c>
      <c r="AB941" s="4">
        <v>13.48559906</v>
      </c>
      <c r="AC941" s="4">
        <v>4.266001696</v>
      </c>
      <c r="AD941" s="4">
        <v>-17.424000410000001</v>
      </c>
      <c r="AE941" s="4">
        <v>-2.8583995359999999</v>
      </c>
      <c r="AF941" s="4">
        <v>-55.443598520000002</v>
      </c>
      <c r="AG941" s="4">
        <v>-26.107201709999998</v>
      </c>
      <c r="AH941" s="4">
        <v>-15.55199839</v>
      </c>
      <c r="AI941" s="4">
        <v>-8.3267999499999998</v>
      </c>
      <c r="AJ941" s="4">
        <v>2.3939996799999999</v>
      </c>
      <c r="AK941" s="4">
        <v>-2.069999975</v>
      </c>
      <c r="AL941" s="4">
        <v>-7.4555980450000003</v>
      </c>
      <c r="AM941" s="4">
        <v>-30.76199802</v>
      </c>
      <c r="AN941" s="4">
        <v>-10.339197929999999</v>
      </c>
      <c r="AO941" s="4">
        <v>4.9283995100000002</v>
      </c>
      <c r="AP941" s="4">
        <v>-24.966001439999999</v>
      </c>
      <c r="AQ941" s="4">
        <v>-3.42000014</v>
      </c>
      <c r="AR941" s="4">
        <v>5.23800081</v>
      </c>
      <c r="AS941" s="4">
        <v>1.202398718</v>
      </c>
      <c r="AT941" s="4">
        <v>-4.0859986030000002</v>
      </c>
      <c r="AU941" s="4">
        <v>4.7520012530000004</v>
      </c>
      <c r="AV941" s="4">
        <v>18.770399919999999</v>
      </c>
      <c r="AW941" s="4">
        <v>3.8952019400000002</v>
      </c>
      <c r="AX941" s="4">
        <v>10.277999469999999</v>
      </c>
      <c r="AY941" s="4">
        <v>21.28162163</v>
      </c>
      <c r="AZ941" s="4">
        <v>18.205533620000001</v>
      </c>
      <c r="BA941" s="4">
        <v>16.425775179999999</v>
      </c>
      <c r="BB941" s="4">
        <v>18.80763314</v>
      </c>
      <c r="BC941" s="4">
        <v>20.919086620000002</v>
      </c>
      <c r="BD941" s="4">
        <v>24.777256309999999</v>
      </c>
      <c r="BE941" s="4">
        <v>17.52782049</v>
      </c>
    </row>
    <row r="942" spans="1:57" x14ac:dyDescent="0.35">
      <c r="A942" s="3" t="s">
        <v>37</v>
      </c>
      <c r="B942" s="3" t="s">
        <v>27</v>
      </c>
      <c r="C942" s="3" t="s">
        <v>13</v>
      </c>
      <c r="D942" s="3" t="str">
        <f>VLOOKUP(A942,[1]CustomLists!$E$7:$F$65,2,FALSE)&amp;". "&amp;A942</f>
        <v>09. Denmark</v>
      </c>
      <c r="E942" s="3" t="str">
        <f>VLOOKUP(B942,[1]CustomLists!$A$7:$B$50,2,FALSE)&amp;". "&amp;B942</f>
        <v>07. Electricity</v>
      </c>
      <c r="F942" s="3" t="str">
        <f>VLOOKUP(C942,[1]CustomLists!$C$7:$D$50,2,FALSE)&amp;". "&amp;C942</f>
        <v>05. Electricity, CHP and heat plants (PJ)</v>
      </c>
      <c r="G942" s="4">
        <v>67.046397810000002</v>
      </c>
      <c r="H942" s="4">
        <v>74.066396990000001</v>
      </c>
      <c r="I942" s="4">
        <v>68.831996829999994</v>
      </c>
      <c r="J942" s="4">
        <v>65.89079495</v>
      </c>
      <c r="K942" s="4">
        <v>65.750398989999994</v>
      </c>
      <c r="L942" s="4">
        <v>73.832396739999993</v>
      </c>
      <c r="M942" s="4">
        <v>79.430403740000003</v>
      </c>
      <c r="N942" s="4">
        <v>73.504800579999994</v>
      </c>
      <c r="O942" s="4">
        <v>79.599596509999998</v>
      </c>
      <c r="P942" s="4">
        <v>96.35400199</v>
      </c>
      <c r="Q942" s="4">
        <v>71.146799000000001</v>
      </c>
      <c r="R942" s="4">
        <v>85.413596330000004</v>
      </c>
      <c r="S942" s="4">
        <v>79.844398709999993</v>
      </c>
      <c r="T942" s="4">
        <v>81.619199969999997</v>
      </c>
      <c r="U942" s="4">
        <v>104.9183987</v>
      </c>
      <c r="V942" s="4">
        <v>110.8187973</v>
      </c>
      <c r="W942" s="4">
        <v>106.16040030000001</v>
      </c>
      <c r="X942" s="4">
        <v>101.0519977</v>
      </c>
      <c r="Y942" s="4">
        <v>82.558797440000006</v>
      </c>
      <c r="Z942" s="4">
        <v>93.535197030000006</v>
      </c>
      <c r="AA942" s="4">
        <v>131.5619964</v>
      </c>
      <c r="AB942" s="4">
        <v>110.65680159999999</v>
      </c>
      <c r="AC942" s="4">
        <v>122.30640099999999</v>
      </c>
      <c r="AD942" s="4">
        <v>146.08080140000001</v>
      </c>
      <c r="AE942" s="4">
        <v>132.33239689999999</v>
      </c>
      <c r="AF942" s="4">
        <v>192.89519999999999</v>
      </c>
      <c r="AG942" s="4">
        <v>159.5339989</v>
      </c>
      <c r="AH942" s="4">
        <v>148.00680059999999</v>
      </c>
      <c r="AI942" s="4">
        <v>140.11200310000001</v>
      </c>
      <c r="AJ942" s="4">
        <v>129.79079999999999</v>
      </c>
      <c r="AK942" s="4">
        <v>135.8243975</v>
      </c>
      <c r="AL942" s="4">
        <v>141.433198</v>
      </c>
      <c r="AM942" s="4">
        <v>166.26959289999999</v>
      </c>
      <c r="AN942" s="4">
        <v>145.5479976</v>
      </c>
      <c r="AO942" s="4">
        <v>130.48559950000001</v>
      </c>
      <c r="AP942" s="4">
        <v>164.19960130000001</v>
      </c>
      <c r="AQ942" s="4">
        <v>141.53760009999999</v>
      </c>
      <c r="AR942" s="4">
        <v>131.81760059999999</v>
      </c>
      <c r="AS942" s="4">
        <v>130.97880029999999</v>
      </c>
      <c r="AT942" s="4">
        <v>139.90331620000001</v>
      </c>
      <c r="AU942" s="4">
        <v>126.8246448</v>
      </c>
      <c r="AV942" s="4">
        <v>110.52252679999999</v>
      </c>
      <c r="AW942" s="4">
        <v>125.0715144</v>
      </c>
      <c r="AX942" s="4">
        <v>115.86244259999999</v>
      </c>
      <c r="AY942" s="4">
        <v>104.1862781</v>
      </c>
      <c r="AZ942" s="4">
        <v>109.9382588</v>
      </c>
      <c r="BA942" s="4">
        <v>111.681186</v>
      </c>
      <c r="BB942" s="4">
        <v>109.3311435</v>
      </c>
      <c r="BC942" s="4">
        <v>106.2820645</v>
      </c>
      <c r="BD942" s="4">
        <v>103.4409732</v>
      </c>
      <c r="BE942" s="4" t="s">
        <v>14</v>
      </c>
    </row>
    <row r="943" spans="1:57" x14ac:dyDescent="0.35">
      <c r="A943" s="3" t="s">
        <v>37</v>
      </c>
      <c r="B943" s="3" t="s">
        <v>27</v>
      </c>
      <c r="C943" s="3" t="s">
        <v>15</v>
      </c>
      <c r="D943" s="3" t="str">
        <f>VLOOKUP(A943,[1]CustomLists!$E$7:$F$65,2,FALSE)&amp;". "&amp;A943</f>
        <v>09. Denmark</v>
      </c>
      <c r="E943" s="3" t="str">
        <f>VLOOKUP(B943,[1]CustomLists!$A$7:$B$50,2,FALSE)&amp;". "&amp;B943</f>
        <v>07. Electricity</v>
      </c>
      <c r="F943" s="3" t="str">
        <f>VLOOKUP(C943,[1]CustomLists!$C$7:$D$50,2,FALSE)&amp;". "&amp;C943</f>
        <v>06. Oil refineries, transformation (PJ)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0</v>
      </c>
      <c r="AZ943" s="4">
        <v>0</v>
      </c>
      <c r="BA943" s="4">
        <v>0</v>
      </c>
      <c r="BB943" s="4">
        <v>0</v>
      </c>
      <c r="BC943" s="4">
        <v>0</v>
      </c>
      <c r="BD943" s="4">
        <v>0</v>
      </c>
      <c r="BE943" s="4" t="s">
        <v>14</v>
      </c>
    </row>
    <row r="944" spans="1:57" x14ac:dyDescent="0.35">
      <c r="A944" s="3" t="s">
        <v>37</v>
      </c>
      <c r="B944" s="3" t="s">
        <v>27</v>
      </c>
      <c r="C944" s="3" t="s">
        <v>16</v>
      </c>
      <c r="D944" s="3" t="str">
        <f>VLOOKUP(A944,[1]CustomLists!$E$7:$F$65,2,FALSE)&amp;". "&amp;A944</f>
        <v>09. Denmark</v>
      </c>
      <c r="E944" s="3" t="str">
        <f>VLOOKUP(B944,[1]CustomLists!$A$7:$B$50,2,FALSE)&amp;". "&amp;B944</f>
        <v>07. Electricity</v>
      </c>
      <c r="F944" s="3" t="str">
        <f>VLOOKUP(C944,[1]CustomLists!$C$7:$D$50,2,FALSE)&amp;". "&amp;C944</f>
        <v>07. Total final consumption (PJ)</v>
      </c>
      <c r="G944" s="4">
        <v>50.04000139</v>
      </c>
      <c r="H944" s="4">
        <v>54.637199899999999</v>
      </c>
      <c r="I944" s="4">
        <v>57.959999289999999</v>
      </c>
      <c r="J944" s="4">
        <v>55.090801999999996</v>
      </c>
      <c r="K944" s="4">
        <v>57.063601230000003</v>
      </c>
      <c r="L944" s="4">
        <v>63.622801209999999</v>
      </c>
      <c r="M944" s="4">
        <v>67.381199460000005</v>
      </c>
      <c r="N944" s="4">
        <v>73.558801919999993</v>
      </c>
      <c r="O944" s="4">
        <v>77.461200969999993</v>
      </c>
      <c r="P944" s="4">
        <v>77.857201079999996</v>
      </c>
      <c r="Q944" s="4">
        <v>78.584397989999999</v>
      </c>
      <c r="R944" s="4">
        <v>80.085600260000007</v>
      </c>
      <c r="S944" s="4">
        <v>80.654397970000005</v>
      </c>
      <c r="T944" s="4">
        <v>84.862801860000005</v>
      </c>
      <c r="U944" s="4">
        <v>90.324000979999994</v>
      </c>
      <c r="V944" s="4">
        <v>94.733999280000006</v>
      </c>
      <c r="W944" s="4">
        <v>98.352001569999999</v>
      </c>
      <c r="X944" s="4">
        <v>99.885601289999997</v>
      </c>
      <c r="Y944" s="4">
        <v>100.8251988</v>
      </c>
      <c r="Z944" s="4">
        <v>102.13199950000001</v>
      </c>
      <c r="AA944" s="4">
        <v>105.3252007</v>
      </c>
      <c r="AB944" s="4">
        <v>107.100002</v>
      </c>
      <c r="AC944" s="4">
        <v>108.5868016</v>
      </c>
      <c r="AD944" s="4">
        <v>110.7216007</v>
      </c>
      <c r="AE944" s="4">
        <v>111.1860006</v>
      </c>
      <c r="AF944" s="4">
        <v>114.1523986</v>
      </c>
      <c r="AG944" s="4">
        <v>114.7859996</v>
      </c>
      <c r="AH944" s="4">
        <v>115.405198</v>
      </c>
      <c r="AI944" s="4">
        <v>115.86960209999999</v>
      </c>
      <c r="AJ944" s="4">
        <v>116.8452018</v>
      </c>
      <c r="AK944" s="4">
        <v>117.23760129999999</v>
      </c>
      <c r="AL944" s="4">
        <v>117.0504011</v>
      </c>
      <c r="AM944" s="4">
        <v>116.5176015</v>
      </c>
      <c r="AN944" s="4">
        <v>118.7028013</v>
      </c>
      <c r="AO944" s="4">
        <v>120.46319990000001</v>
      </c>
      <c r="AP944" s="4">
        <v>121.6296006</v>
      </c>
      <c r="AQ944" s="4">
        <v>120.5136006</v>
      </c>
      <c r="AR944" s="4">
        <v>119.24279799999999</v>
      </c>
      <c r="AS944" s="4">
        <v>113.2019992</v>
      </c>
      <c r="AT944" s="4">
        <v>115.40879870000001</v>
      </c>
      <c r="AU944" s="4">
        <v>113.9723997</v>
      </c>
      <c r="AV944" s="4">
        <v>112.25159979999999</v>
      </c>
      <c r="AW944" s="4">
        <v>111.9816014</v>
      </c>
      <c r="AX944" s="4">
        <v>110.7900005</v>
      </c>
      <c r="AY944" s="4">
        <v>110.9123764</v>
      </c>
      <c r="AZ944" s="4">
        <v>111.9393022</v>
      </c>
      <c r="BA944" s="4">
        <v>111.8644883</v>
      </c>
      <c r="BB944" s="4">
        <v>111.30288349999999</v>
      </c>
      <c r="BC944" s="4">
        <v>111.05983550000001</v>
      </c>
      <c r="BD944" s="4">
        <v>112.42772170000001</v>
      </c>
      <c r="BE944" s="4" t="s">
        <v>14</v>
      </c>
    </row>
    <row r="945" spans="1:57" x14ac:dyDescent="0.35">
      <c r="A945" s="3" t="s">
        <v>37</v>
      </c>
      <c r="B945" s="3" t="s">
        <v>27</v>
      </c>
      <c r="C945" s="3" t="s">
        <v>17</v>
      </c>
      <c r="D945" s="3" t="str">
        <f>VLOOKUP(A945,[1]CustomLists!$E$7:$F$65,2,FALSE)&amp;". "&amp;A945</f>
        <v>09. Denmark</v>
      </c>
      <c r="E945" s="3" t="str">
        <f>VLOOKUP(B945,[1]CustomLists!$A$7:$B$50,2,FALSE)&amp;". "&amp;B945</f>
        <v>07. Electricity</v>
      </c>
      <c r="F945" s="3" t="str">
        <f>VLOOKUP(C945,[1]CustomLists!$C$7:$D$50,2,FALSE)&amp;". "&amp;C945</f>
        <v>08. Industry (PJ)</v>
      </c>
      <c r="G945" s="4">
        <v>15.29999909</v>
      </c>
      <c r="H945" s="4">
        <v>16.380000890000002</v>
      </c>
      <c r="I945" s="4">
        <v>16.5599998</v>
      </c>
      <c r="J945" s="4">
        <v>15.094799829999999</v>
      </c>
      <c r="K945" s="4">
        <v>15.39719983</v>
      </c>
      <c r="L945" s="4">
        <v>16.621198249999999</v>
      </c>
      <c r="M945" s="4">
        <v>17.675999709999999</v>
      </c>
      <c r="N945" s="4">
        <v>19.774800679999998</v>
      </c>
      <c r="O945" s="4">
        <v>19.951198940000001</v>
      </c>
      <c r="P945" s="4">
        <v>20.818800199999998</v>
      </c>
      <c r="Q945" s="4">
        <v>22.694398679999999</v>
      </c>
      <c r="R945" s="4">
        <v>23.522401179999999</v>
      </c>
      <c r="S945" s="4">
        <v>22.914000519999998</v>
      </c>
      <c r="T945" s="4">
        <v>24.411597950000001</v>
      </c>
      <c r="U945" s="4">
        <v>25.88039856</v>
      </c>
      <c r="V945" s="4">
        <v>27.572401670000001</v>
      </c>
      <c r="W945" s="4">
        <v>28.245601430000001</v>
      </c>
      <c r="X945" s="4">
        <v>29.026799700000002</v>
      </c>
      <c r="Y945" s="4">
        <v>29.606399360000001</v>
      </c>
      <c r="Z945" s="4">
        <v>30.27240201</v>
      </c>
      <c r="AA945" s="4">
        <v>30.99240181</v>
      </c>
      <c r="AB945" s="4">
        <v>31.47840137</v>
      </c>
      <c r="AC945" s="4">
        <v>31.658400279999999</v>
      </c>
      <c r="AD945" s="4">
        <v>32.713201740000002</v>
      </c>
      <c r="AE945" s="4">
        <v>33.771599649999999</v>
      </c>
      <c r="AF945" s="4">
        <v>34.315201209999998</v>
      </c>
      <c r="AG945" s="4">
        <v>35.402400120000003</v>
      </c>
      <c r="AH945" s="4">
        <v>35.47079987</v>
      </c>
      <c r="AI945" s="4">
        <v>35.438398229999997</v>
      </c>
      <c r="AJ945" s="4">
        <v>35.974798479999997</v>
      </c>
      <c r="AK945" s="4">
        <v>35.992801720000003</v>
      </c>
      <c r="AL945" s="4">
        <v>35.492399579999997</v>
      </c>
      <c r="AM945" s="4">
        <v>34.765198470000001</v>
      </c>
      <c r="AN945" s="4">
        <v>35.909999380000002</v>
      </c>
      <c r="AO945" s="4">
        <v>36.939600489999997</v>
      </c>
      <c r="AP945" s="4">
        <v>36.496800329999999</v>
      </c>
      <c r="AQ945" s="4">
        <v>35.618401319999997</v>
      </c>
      <c r="AR945" s="4">
        <v>34.430401009999997</v>
      </c>
      <c r="AS945" s="4">
        <v>30.232799060000001</v>
      </c>
      <c r="AT945" s="4">
        <v>30.65039887</v>
      </c>
      <c r="AU945" s="4">
        <v>31.132801969999999</v>
      </c>
      <c r="AV945" s="4">
        <v>30.75480091</v>
      </c>
      <c r="AW945" s="4">
        <v>30.09239891</v>
      </c>
      <c r="AX945" s="4">
        <v>29.57040125</v>
      </c>
      <c r="AY945" s="4">
        <v>30.109280089999999</v>
      </c>
      <c r="AZ945" s="4">
        <v>30.315588850000001</v>
      </c>
      <c r="BA945" s="4">
        <v>30.861727599999998</v>
      </c>
      <c r="BB945" s="4">
        <v>31.102229950000002</v>
      </c>
      <c r="BC945" s="4">
        <v>29.94710439</v>
      </c>
      <c r="BD945" s="4">
        <v>30.9807332</v>
      </c>
      <c r="BE945" s="4" t="s">
        <v>14</v>
      </c>
    </row>
    <row r="946" spans="1:57" x14ac:dyDescent="0.35">
      <c r="A946" s="3" t="s">
        <v>37</v>
      </c>
      <c r="B946" s="3" t="s">
        <v>27</v>
      </c>
      <c r="C946" s="3" t="s">
        <v>18</v>
      </c>
      <c r="D946" s="3" t="str">
        <f>VLOOKUP(A946,[1]CustomLists!$E$7:$F$65,2,FALSE)&amp;". "&amp;A946</f>
        <v>09. Denmark</v>
      </c>
      <c r="E946" s="3" t="str">
        <f>VLOOKUP(B946,[1]CustomLists!$A$7:$B$50,2,FALSE)&amp;". "&amp;B946</f>
        <v>07. Electricity</v>
      </c>
      <c r="F946" s="3" t="str">
        <f>VLOOKUP(C946,[1]CustomLists!$C$7:$D$50,2,FALSE)&amp;". "&amp;C946</f>
        <v>09. Transport (PJ)</v>
      </c>
      <c r="G946" s="4">
        <v>0.34920005399999998</v>
      </c>
      <c r="H946" s="4">
        <v>0.35640135000000001</v>
      </c>
      <c r="I946" s="4">
        <v>0.38519816039999999</v>
      </c>
      <c r="J946" s="4">
        <v>0.34199875800000001</v>
      </c>
      <c r="K946" s="4">
        <v>0.36000199799999999</v>
      </c>
      <c r="L946" s="4">
        <v>0.42840174959999999</v>
      </c>
      <c r="M946" s="4">
        <v>0.4319982108</v>
      </c>
      <c r="N946" s="4">
        <v>0.45000145079999998</v>
      </c>
      <c r="O946" s="4">
        <v>0.46800050399999998</v>
      </c>
      <c r="P946" s="4">
        <v>0.50399861040000005</v>
      </c>
      <c r="Q946" s="4">
        <v>0.50399861040000005</v>
      </c>
      <c r="R946" s="4">
        <v>0.50399861040000005</v>
      </c>
      <c r="S946" s="4">
        <v>0.47520180000000001</v>
      </c>
      <c r="T946" s="4">
        <v>0.46800050399999998</v>
      </c>
      <c r="U946" s="4">
        <v>0.49320085320000001</v>
      </c>
      <c r="V946" s="4">
        <v>0.4968015012</v>
      </c>
      <c r="W946" s="4">
        <v>0.54000090359999997</v>
      </c>
      <c r="X946" s="4">
        <v>0.56880190080000004</v>
      </c>
      <c r="Y946" s="4">
        <v>0.73799886240000001</v>
      </c>
      <c r="Z946" s="4">
        <v>0.73439821439999997</v>
      </c>
      <c r="AA946" s="4">
        <v>0.71639916120000002</v>
      </c>
      <c r="AB946" s="4">
        <v>0.702000756</v>
      </c>
      <c r="AC946" s="4">
        <v>0.76319921160000004</v>
      </c>
      <c r="AD946" s="4">
        <v>0.81359990999999998</v>
      </c>
      <c r="AE946" s="4">
        <v>0.85319866440000003</v>
      </c>
      <c r="AF946" s="4">
        <v>0.92519906399999996</v>
      </c>
      <c r="AG946" s="4">
        <v>1.015198517</v>
      </c>
      <c r="AH946" s="4">
        <v>1.17000126</v>
      </c>
      <c r="AI946" s="4">
        <v>1.227599068</v>
      </c>
      <c r="AJ946" s="4">
        <v>1.2527994170000001</v>
      </c>
      <c r="AK946" s="4">
        <v>1.2527994170000001</v>
      </c>
      <c r="AL946" s="4">
        <v>1.310401411</v>
      </c>
      <c r="AM946" s="4">
        <v>1.2707984699999999</v>
      </c>
      <c r="AN946" s="4">
        <v>1.3320011119999999</v>
      </c>
      <c r="AO946" s="4">
        <v>1.3500001660000001</v>
      </c>
      <c r="AP946" s="4">
        <v>1.353600814</v>
      </c>
      <c r="AQ946" s="4">
        <v>1.2816004139999999</v>
      </c>
      <c r="AR946" s="4">
        <v>1.360797923</v>
      </c>
      <c r="AS946" s="4">
        <v>1.422000565</v>
      </c>
      <c r="AT946" s="4">
        <v>1.4543980240000001</v>
      </c>
      <c r="AU946" s="4">
        <v>1.4292018609999999</v>
      </c>
      <c r="AV946" s="4">
        <v>1.3859982719999999</v>
      </c>
      <c r="AW946" s="4">
        <v>1.3895989200000001</v>
      </c>
      <c r="AX946" s="4">
        <v>1.3859982719999999</v>
      </c>
      <c r="AY946" s="4">
        <v>1.4292018609999999</v>
      </c>
      <c r="AZ946" s="4">
        <v>1.6101721040000001</v>
      </c>
      <c r="BA946" s="4">
        <v>1.5812873709999999</v>
      </c>
      <c r="BB946" s="4">
        <v>1.5827569379999999</v>
      </c>
      <c r="BC946" s="4">
        <v>1.6638761879999999</v>
      </c>
      <c r="BD946" s="4">
        <v>1.87004678</v>
      </c>
      <c r="BE946" s="4" t="s">
        <v>14</v>
      </c>
    </row>
    <row r="947" spans="1:57" x14ac:dyDescent="0.35">
      <c r="A947" s="3" t="s">
        <v>37</v>
      </c>
      <c r="B947" s="3" t="s">
        <v>27</v>
      </c>
      <c r="C947" s="3" t="s">
        <v>19</v>
      </c>
      <c r="D947" s="3" t="str">
        <f>VLOOKUP(A947,[1]CustomLists!$E$7:$F$65,2,FALSE)&amp;". "&amp;A947</f>
        <v>09. Denmark</v>
      </c>
      <c r="E947" s="3" t="str">
        <f>VLOOKUP(B947,[1]CustomLists!$A$7:$B$50,2,FALSE)&amp;". "&amp;B947</f>
        <v>07. Electricity</v>
      </c>
      <c r="F947" s="3" t="str">
        <f>VLOOKUP(C947,[1]CustomLists!$C$7:$D$50,2,FALSE)&amp;". "&amp;C947</f>
        <v>10. Residential (PJ)</v>
      </c>
      <c r="G947" s="4">
        <v>0</v>
      </c>
      <c r="H947" s="4">
        <v>0</v>
      </c>
      <c r="I947" s="4">
        <v>23.76000208</v>
      </c>
      <c r="J947" s="4">
        <v>22.54680141</v>
      </c>
      <c r="K947" s="4">
        <v>23.651999379999999</v>
      </c>
      <c r="L947" s="4">
        <v>24.119999889999999</v>
      </c>
      <c r="M947" s="4">
        <v>24.8399997</v>
      </c>
      <c r="N947" s="4">
        <v>26.17200081</v>
      </c>
      <c r="O947" s="4">
        <v>27.647998529999999</v>
      </c>
      <c r="P947" s="4">
        <v>26.783997930000002</v>
      </c>
      <c r="Q947" s="4">
        <v>26.539199920000001</v>
      </c>
      <c r="R947" s="4">
        <v>26.712001709999999</v>
      </c>
      <c r="S947" s="4">
        <v>28.944001539999999</v>
      </c>
      <c r="T947" s="4">
        <v>30.463198670000001</v>
      </c>
      <c r="U947" s="4">
        <v>32.889599990000001</v>
      </c>
      <c r="V947" s="4">
        <v>34.491599460000003</v>
      </c>
      <c r="W947" s="4">
        <v>35.874001270000001</v>
      </c>
      <c r="X947" s="4">
        <v>35.79119893</v>
      </c>
      <c r="Y947" s="4">
        <v>35.643601670000002</v>
      </c>
      <c r="Z947" s="4">
        <v>34.811998520000003</v>
      </c>
      <c r="AA947" s="4">
        <v>36.485998389999999</v>
      </c>
      <c r="AB947" s="4">
        <v>36.752400289999997</v>
      </c>
      <c r="AC947" s="4">
        <v>37.195200440000001</v>
      </c>
      <c r="AD947" s="4">
        <v>37.540799849999999</v>
      </c>
      <c r="AE947" s="4">
        <v>37.062001590000001</v>
      </c>
      <c r="AF947" s="4">
        <v>38.145599859999997</v>
      </c>
      <c r="AG947" s="4">
        <v>37.141199100000001</v>
      </c>
      <c r="AH947" s="4">
        <v>36.946801790000002</v>
      </c>
      <c r="AI947" s="4">
        <v>37.02239865</v>
      </c>
      <c r="AJ947" s="4">
        <v>36.77399999</v>
      </c>
      <c r="AK947" s="4">
        <v>36.572401380000002</v>
      </c>
      <c r="AL947" s="4">
        <v>36.68400054</v>
      </c>
      <c r="AM947" s="4">
        <v>36.943201139999999</v>
      </c>
      <c r="AN947" s="4">
        <v>37.195200440000001</v>
      </c>
      <c r="AO947" s="4">
        <v>37.616400900000002</v>
      </c>
      <c r="AP947" s="4">
        <v>38.062801700000001</v>
      </c>
      <c r="AQ947" s="4">
        <v>37.256398900000001</v>
      </c>
      <c r="AR947" s="4">
        <v>37.008000240000001</v>
      </c>
      <c r="AS947" s="4">
        <v>36.345598240000001</v>
      </c>
      <c r="AT947" s="4">
        <v>37.400399700000001</v>
      </c>
      <c r="AU947" s="4">
        <v>36.399599590000001</v>
      </c>
      <c r="AV947" s="4">
        <v>35.960400079999999</v>
      </c>
      <c r="AW947" s="4">
        <v>37.10520099</v>
      </c>
      <c r="AX947" s="4">
        <v>36.374399240000002</v>
      </c>
      <c r="AY947" s="4">
        <v>36.63595282</v>
      </c>
      <c r="AZ947" s="4">
        <v>36.973588929999998</v>
      </c>
      <c r="BA947" s="4">
        <v>35.411657140000003</v>
      </c>
      <c r="BB947" s="4">
        <v>35.070608780000001</v>
      </c>
      <c r="BC947" s="4">
        <v>36.869953070000001</v>
      </c>
      <c r="BD947" s="4">
        <v>39.405466590000003</v>
      </c>
      <c r="BE947" s="4" t="s">
        <v>14</v>
      </c>
    </row>
    <row r="948" spans="1:57" x14ac:dyDescent="0.35">
      <c r="A948" s="3" t="s">
        <v>37</v>
      </c>
      <c r="B948" s="3" t="s">
        <v>27</v>
      </c>
      <c r="C948" s="3" t="s">
        <v>20</v>
      </c>
      <c r="D948" s="3" t="str">
        <f>VLOOKUP(A948,[1]CustomLists!$E$7:$F$65,2,FALSE)&amp;". "&amp;A948</f>
        <v>09. Denmark</v>
      </c>
      <c r="E948" s="3" t="str">
        <f>VLOOKUP(B948,[1]CustomLists!$A$7:$B$50,2,FALSE)&amp;". "&amp;B948</f>
        <v>07. Electricity</v>
      </c>
      <c r="F948" s="3" t="str">
        <f>VLOOKUP(C948,[1]CustomLists!$C$7:$D$50,2,FALSE)&amp;". "&amp;C948</f>
        <v>11. Commercial and public services (PJ)</v>
      </c>
      <c r="G948" s="4">
        <v>0</v>
      </c>
      <c r="H948" s="4">
        <v>0</v>
      </c>
      <c r="I948" s="4">
        <v>12.52440189</v>
      </c>
      <c r="J948" s="4">
        <v>12.060002040000001</v>
      </c>
      <c r="K948" s="4">
        <v>13.291201750000001</v>
      </c>
      <c r="L948" s="4">
        <v>15.501601880000001</v>
      </c>
      <c r="M948" s="4">
        <v>17.287200899999998</v>
      </c>
      <c r="N948" s="4">
        <v>19.92239794</v>
      </c>
      <c r="O948" s="4">
        <v>21.599998459999998</v>
      </c>
      <c r="P948" s="4">
        <v>22.010401160000001</v>
      </c>
      <c r="Q948" s="4">
        <v>21.272398110000001</v>
      </c>
      <c r="R948" s="4">
        <v>21.55319841</v>
      </c>
      <c r="S948" s="4">
        <v>22.752000670000001</v>
      </c>
      <c r="T948" s="4">
        <v>23.882398989999999</v>
      </c>
      <c r="U948" s="4">
        <v>25.290001149999998</v>
      </c>
      <c r="V948" s="4">
        <v>26.481597919999999</v>
      </c>
      <c r="W948" s="4">
        <v>27.961200479999999</v>
      </c>
      <c r="X948" s="4">
        <v>28.71360194</v>
      </c>
      <c r="Y948" s="4">
        <v>29.001599349999999</v>
      </c>
      <c r="Z948" s="4">
        <v>30.214800010000001</v>
      </c>
      <c r="AA948" s="4">
        <v>30.960000170000001</v>
      </c>
      <c r="AB948" s="4">
        <v>31.597201819999999</v>
      </c>
      <c r="AC948" s="4">
        <v>32.115598839999997</v>
      </c>
      <c r="AD948" s="4">
        <v>32.896801289999999</v>
      </c>
      <c r="AE948" s="4">
        <v>33.022798850000001</v>
      </c>
      <c r="AF948" s="4">
        <v>33.872401050000001</v>
      </c>
      <c r="AG948" s="4">
        <v>34.189199459999998</v>
      </c>
      <c r="AH948" s="4">
        <v>35.006400020000001</v>
      </c>
      <c r="AI948" s="4">
        <v>35.207998619999998</v>
      </c>
      <c r="AJ948" s="4">
        <v>35.834398329999999</v>
      </c>
      <c r="AK948" s="4">
        <v>36.644401780000003</v>
      </c>
      <c r="AL948" s="4">
        <v>36.889199789999999</v>
      </c>
      <c r="AM948" s="4">
        <v>36.680399889999997</v>
      </c>
      <c r="AN948" s="4">
        <v>37.43640199</v>
      </c>
      <c r="AO948" s="4">
        <v>37.699199049999997</v>
      </c>
      <c r="AP948" s="4">
        <v>38.653199110000003</v>
      </c>
      <c r="AQ948" s="4">
        <v>39.56039913</v>
      </c>
      <c r="AR948" s="4">
        <v>39.513599069999998</v>
      </c>
      <c r="AS948" s="4">
        <v>38.447999860000003</v>
      </c>
      <c r="AT948" s="4">
        <v>39.00599982</v>
      </c>
      <c r="AU948" s="4">
        <v>38.361601049999997</v>
      </c>
      <c r="AV948" s="4">
        <v>37.731600700000001</v>
      </c>
      <c r="AW948" s="4">
        <v>36.817199389999999</v>
      </c>
      <c r="AX948" s="4">
        <v>37.036801240000003</v>
      </c>
      <c r="AY948" s="4">
        <v>36.314029769999998</v>
      </c>
      <c r="AZ948" s="4">
        <v>36.765207709999999</v>
      </c>
      <c r="BA948" s="4">
        <v>37.675150070000001</v>
      </c>
      <c r="BB948" s="4">
        <v>37.281603429999997</v>
      </c>
      <c r="BC948" s="4">
        <v>36.003540870000002</v>
      </c>
      <c r="BD948" s="4">
        <v>33.667528369999999</v>
      </c>
      <c r="BE948" s="4" t="s">
        <v>14</v>
      </c>
    </row>
    <row r="949" spans="1:57" x14ac:dyDescent="0.35">
      <c r="A949" s="3" t="s">
        <v>37</v>
      </c>
      <c r="B949" s="3" t="s">
        <v>27</v>
      </c>
      <c r="C949" s="3" t="s">
        <v>21</v>
      </c>
      <c r="D949" s="3" t="str">
        <f>VLOOKUP(A949,[1]CustomLists!$E$7:$F$65,2,FALSE)&amp;". "&amp;A949</f>
        <v>09. Denmark</v>
      </c>
      <c r="E949" s="3" t="str">
        <f>VLOOKUP(B949,[1]CustomLists!$A$7:$B$50,2,FALSE)&amp;". "&amp;B949</f>
        <v>07. Electricity</v>
      </c>
      <c r="F949" s="3" t="str">
        <f>VLOOKUP(C949,[1]CustomLists!$C$7:$D$50,2,FALSE)&amp;". "&amp;C949</f>
        <v>12. Other final consumption (PJ)</v>
      </c>
      <c r="G949" s="4">
        <v>34.390798070000002</v>
      </c>
      <c r="H949" s="4">
        <v>37.900801850000001</v>
      </c>
      <c r="I949" s="4">
        <v>4.730401552</v>
      </c>
      <c r="J949" s="4">
        <v>5.0471999600000004</v>
      </c>
      <c r="K949" s="4">
        <v>4.3631982579999997</v>
      </c>
      <c r="L949" s="4">
        <v>6.9516036220000004</v>
      </c>
      <c r="M949" s="4">
        <v>7.1460009319999998</v>
      </c>
      <c r="N949" s="4">
        <v>7.2396010329999996</v>
      </c>
      <c r="O949" s="4">
        <v>7.7940003420000004</v>
      </c>
      <c r="P949" s="4">
        <v>7.7399989959999997</v>
      </c>
      <c r="Q949" s="4">
        <v>7.5744026819999997</v>
      </c>
      <c r="R949" s="4">
        <v>7.7940003420000004</v>
      </c>
      <c r="S949" s="4">
        <v>5.5692018110000001</v>
      </c>
      <c r="T949" s="4">
        <v>5.6376015620000004</v>
      </c>
      <c r="U949" s="4">
        <v>5.7708004180000003</v>
      </c>
      <c r="V949" s="4">
        <v>5.6915987220000002</v>
      </c>
      <c r="W949" s="4">
        <v>5.7312016630000002</v>
      </c>
      <c r="X949" s="4">
        <v>5.785198823</v>
      </c>
      <c r="Y949" s="4">
        <v>5.8355995209999998</v>
      </c>
      <c r="Z949" s="4">
        <v>6.0984007699999996</v>
      </c>
      <c r="AA949" s="4">
        <v>6.1704011699999999</v>
      </c>
      <c r="AB949" s="4">
        <v>6.5700019220000003</v>
      </c>
      <c r="AC949" s="4">
        <v>6.8543986859999997</v>
      </c>
      <c r="AD949" s="4">
        <v>6.7571979369999999</v>
      </c>
      <c r="AE949" s="4">
        <v>6.4764018219999997</v>
      </c>
      <c r="AF949" s="4">
        <v>6.8940016269999997</v>
      </c>
      <c r="AG949" s="4">
        <v>7.0379982400000003</v>
      </c>
      <c r="AH949" s="4">
        <v>6.8111992839999997</v>
      </c>
      <c r="AI949" s="4">
        <v>6.9731991359999999</v>
      </c>
      <c r="AJ949" s="4">
        <v>7.009201429</v>
      </c>
      <c r="AK949" s="4">
        <v>6.7752011769999996</v>
      </c>
      <c r="AL949" s="4">
        <v>6.6743997799999999</v>
      </c>
      <c r="AM949" s="4">
        <v>6.8579993339999996</v>
      </c>
      <c r="AN949" s="4">
        <v>6.8291983370000002</v>
      </c>
      <c r="AO949" s="4">
        <v>6.8579993339999996</v>
      </c>
      <c r="AP949" s="4">
        <v>7.0631985889999997</v>
      </c>
      <c r="AQ949" s="4">
        <v>6.796800878</v>
      </c>
      <c r="AR949" s="4">
        <v>6.9299997339999999</v>
      </c>
      <c r="AS949" s="4">
        <v>6.753601476</v>
      </c>
      <c r="AT949" s="4">
        <v>6.8975980879999996</v>
      </c>
      <c r="AU949" s="4">
        <v>6.6491994310000004</v>
      </c>
      <c r="AV949" s="4">
        <v>6.418799827</v>
      </c>
      <c r="AW949" s="4">
        <v>6.5771990320000002</v>
      </c>
      <c r="AX949" s="4">
        <v>6.4224004749999999</v>
      </c>
      <c r="AY949" s="4">
        <v>6.4239202840000003</v>
      </c>
      <c r="AZ949" s="4">
        <v>6.2747446</v>
      </c>
      <c r="BA949" s="4">
        <v>6.3346660809999999</v>
      </c>
      <c r="BB949" s="4">
        <v>6.2656843640000002</v>
      </c>
      <c r="BC949" s="4">
        <v>6.5753568400000004</v>
      </c>
      <c r="BD949" s="4">
        <v>6.5039509659999997</v>
      </c>
      <c r="BE949" s="4" t="s">
        <v>14</v>
      </c>
    </row>
    <row r="950" spans="1:57" x14ac:dyDescent="0.35">
      <c r="A950" s="3" t="s">
        <v>37</v>
      </c>
      <c r="B950" s="3" t="s">
        <v>28</v>
      </c>
      <c r="C950" s="3" t="s">
        <v>9</v>
      </c>
      <c r="D950" s="3" t="str">
        <f>VLOOKUP(A950,[1]CustomLists!$E$7:$F$65,2,FALSE)&amp;". "&amp;A950</f>
        <v>09. Denmark</v>
      </c>
      <c r="E950" s="3" t="str">
        <f>VLOOKUP(B950,[1]CustomLists!$A$7:$B$50,2,FALSE)&amp;". "&amp;B950</f>
        <v>08. Heat</v>
      </c>
      <c r="F950" s="3" t="str">
        <f>VLOOKUP(C950,[1]CustomLists!$C$7:$D$50,2,FALSE)&amp;". "&amp;C950</f>
        <v>01. Production (PJ)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2.6401960799999999E-2</v>
      </c>
      <c r="AE950" s="4">
        <v>4.3400368799999998E-2</v>
      </c>
      <c r="AF950" s="4">
        <v>4.3798114800000003E-2</v>
      </c>
      <c r="AG950" s="4">
        <v>3.0999067200000001E-2</v>
      </c>
      <c r="AH950" s="4">
        <v>2.46016368E-2</v>
      </c>
      <c r="AI950" s="4">
        <v>2.7201639600000001E-2</v>
      </c>
      <c r="AJ950" s="4">
        <v>2.020131E-2</v>
      </c>
      <c r="AK950" s="4">
        <v>1.8798731999999999E-2</v>
      </c>
      <c r="AL950" s="4">
        <v>6.4016172000000001E-3</v>
      </c>
      <c r="AM950" s="4">
        <v>6.4016172000000001E-3</v>
      </c>
      <c r="AN950" s="4">
        <v>7.3980755999999998E-3</v>
      </c>
      <c r="AO950" s="4">
        <v>5.4009720000000004E-3</v>
      </c>
      <c r="AP950" s="4">
        <v>4.4003267999999998E-3</v>
      </c>
      <c r="AQ950" s="4">
        <v>5.4009720000000004E-3</v>
      </c>
      <c r="AR950" s="4">
        <v>4.9990392000000003E-3</v>
      </c>
      <c r="AS950" s="4">
        <v>3.9983939999999997E-3</v>
      </c>
      <c r="AT950" s="4">
        <v>0</v>
      </c>
      <c r="AU950" s="4">
        <v>8.0009747999999995E-3</v>
      </c>
      <c r="AV950" s="4">
        <v>1.58009832E-2</v>
      </c>
      <c r="AW950" s="4">
        <v>5.30007012E-2</v>
      </c>
      <c r="AX950" s="4">
        <v>4.9601019599999997E-2</v>
      </c>
      <c r="AY950" s="4">
        <v>8.1805885199999998E-2</v>
      </c>
      <c r="AZ950" s="4">
        <v>9.8247448799999998E-2</v>
      </c>
      <c r="BA950" s="4">
        <v>0.1285096392</v>
      </c>
      <c r="BB950" s="4">
        <v>0.29854814759999998</v>
      </c>
      <c r="BC950" s="4">
        <v>0.41103490320000002</v>
      </c>
      <c r="BD950" s="4">
        <v>1.0303589200000001</v>
      </c>
      <c r="BE950" s="4">
        <v>2.202013966</v>
      </c>
    </row>
    <row r="951" spans="1:57" x14ac:dyDescent="0.35">
      <c r="A951" s="3" t="s">
        <v>37</v>
      </c>
      <c r="B951" s="3" t="s">
        <v>28</v>
      </c>
      <c r="C951" s="3" t="s">
        <v>10</v>
      </c>
      <c r="D951" s="3" t="str">
        <f>VLOOKUP(A951,[1]CustomLists!$E$7:$F$65,2,FALSE)&amp;". "&amp;A951</f>
        <v>09. Denmark</v>
      </c>
      <c r="E951" s="3" t="str">
        <f>VLOOKUP(B951,[1]CustomLists!$A$7:$B$50,2,FALSE)&amp;". "&amp;B951</f>
        <v>08. Heat</v>
      </c>
      <c r="F951" s="3" t="str">
        <f>VLOOKUP(C951,[1]CustomLists!$C$7:$D$50,2,FALSE)&amp;". "&amp;C951</f>
        <v>02. Imports (PJ)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0.126001746</v>
      </c>
      <c r="U951" s="4">
        <v>0.126001746</v>
      </c>
      <c r="V951" s="4">
        <v>0.126001746</v>
      </c>
      <c r="W951" s="4">
        <v>0.126001746</v>
      </c>
      <c r="X951" s="4">
        <v>0.126001746</v>
      </c>
      <c r="Y951" s="4">
        <v>0.1219991652</v>
      </c>
      <c r="Z951" s="4">
        <v>0.1219991652</v>
      </c>
      <c r="AA951" s="4">
        <v>0.1219991652</v>
      </c>
      <c r="AB951" s="4">
        <v>0.1219991652</v>
      </c>
      <c r="AC951" s="4">
        <v>0.1219991652</v>
      </c>
      <c r="AD951" s="4">
        <v>0.1409988636</v>
      </c>
      <c r="AE951" s="4">
        <v>0.1409988636</v>
      </c>
      <c r="AF951" s="4">
        <v>0.1589979168</v>
      </c>
      <c r="AG951" s="4">
        <v>0.14500144440000001</v>
      </c>
      <c r="AH951" s="4">
        <v>0.18300084119999999</v>
      </c>
      <c r="AI951" s="4">
        <v>0.1460020896</v>
      </c>
      <c r="AJ951" s="4">
        <v>0.1440007992</v>
      </c>
      <c r="AK951" s="4">
        <v>0.15200177400000001</v>
      </c>
      <c r="AL951" s="4">
        <v>0.15200177400000001</v>
      </c>
      <c r="AM951" s="4">
        <v>0.15200177400000001</v>
      </c>
      <c r="AN951" s="4">
        <v>0.15499952280000001</v>
      </c>
      <c r="AO951" s="4">
        <v>0.15299823239999999</v>
      </c>
      <c r="AP951" s="4">
        <v>0.15299823239999999</v>
      </c>
      <c r="AQ951" s="4">
        <v>0.14799919319999999</v>
      </c>
      <c r="AR951" s="4">
        <v>0.15299823239999999</v>
      </c>
      <c r="AS951" s="4">
        <v>0.15299823239999999</v>
      </c>
      <c r="AT951" s="4">
        <v>0.1739992212</v>
      </c>
      <c r="AU951" s="4">
        <v>0.15200177400000001</v>
      </c>
      <c r="AV951" s="4">
        <v>0.15999856200000001</v>
      </c>
      <c r="AW951" s="4">
        <v>0.15499952280000001</v>
      </c>
      <c r="AX951" s="4">
        <v>0.1409988636</v>
      </c>
      <c r="AY951" s="4">
        <v>0.15059082239999999</v>
      </c>
      <c r="AZ951" s="4">
        <v>0.12814957439999999</v>
      </c>
      <c r="BA951" s="4">
        <v>0.1237450608</v>
      </c>
      <c r="BB951" s="4">
        <v>0.1135208952</v>
      </c>
      <c r="BC951" s="4">
        <v>0.10665035639999999</v>
      </c>
      <c r="BD951" s="4">
        <v>0.1070899704</v>
      </c>
      <c r="BE951" s="4">
        <v>0.1070020476</v>
      </c>
    </row>
    <row r="952" spans="1:57" x14ac:dyDescent="0.35">
      <c r="A952" s="3" t="s">
        <v>37</v>
      </c>
      <c r="B952" s="3" t="s">
        <v>28</v>
      </c>
      <c r="C952" s="3" t="s">
        <v>11</v>
      </c>
      <c r="D952" s="3" t="str">
        <f>VLOOKUP(A952,[1]CustomLists!$E$7:$F$65,2,FALSE)&amp;". "&amp;A952</f>
        <v>09. Denmark</v>
      </c>
      <c r="E952" s="3" t="str">
        <f>VLOOKUP(B952,[1]CustomLists!$A$7:$B$50,2,FALSE)&amp;". "&amp;B952</f>
        <v>08. Heat</v>
      </c>
      <c r="F952" s="3" t="str">
        <f>VLOOKUP(C952,[1]CustomLists!$C$7:$D$50,2,FALSE)&amp;". "&amp;C952</f>
        <v>03. Exports (PJ)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0</v>
      </c>
      <c r="AX952" s="4">
        <v>0</v>
      </c>
      <c r="AY952" s="4">
        <v>0</v>
      </c>
      <c r="AZ952" s="4">
        <v>0</v>
      </c>
      <c r="BA952" s="4">
        <v>0</v>
      </c>
      <c r="BB952" s="4">
        <v>0</v>
      </c>
      <c r="BC952" s="4">
        <v>0</v>
      </c>
      <c r="BD952" s="4">
        <v>0</v>
      </c>
      <c r="BE952" s="4">
        <v>0</v>
      </c>
    </row>
    <row r="953" spans="1:57" x14ac:dyDescent="0.35">
      <c r="A953" s="3" t="s">
        <v>37</v>
      </c>
      <c r="B953" s="3" t="s">
        <v>28</v>
      </c>
      <c r="C953" s="3" t="s">
        <v>12</v>
      </c>
      <c r="D953" s="3" t="str">
        <f>VLOOKUP(A953,[1]CustomLists!$E$7:$F$65,2,FALSE)&amp;". "&amp;A953</f>
        <v>09. Denmark</v>
      </c>
      <c r="E953" s="3" t="str">
        <f>VLOOKUP(B953,[1]CustomLists!$A$7:$B$50,2,FALSE)&amp;". "&amp;B953</f>
        <v>08. Heat</v>
      </c>
      <c r="F953" s="3" t="str">
        <f>VLOOKUP(C953,[1]CustomLists!$C$7:$D$50,2,FALSE)&amp;". "&amp;C953</f>
        <v>04. Total energy supply (PJ)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0.126001746</v>
      </c>
      <c r="U953" s="4">
        <v>0.126001746</v>
      </c>
      <c r="V953" s="4">
        <v>0.126001746</v>
      </c>
      <c r="W953" s="4">
        <v>0.126001746</v>
      </c>
      <c r="X953" s="4">
        <v>0.126001746</v>
      </c>
      <c r="Y953" s="4">
        <v>0.1219991652</v>
      </c>
      <c r="Z953" s="4">
        <v>0.1219991652</v>
      </c>
      <c r="AA953" s="4">
        <v>0.1219991652</v>
      </c>
      <c r="AB953" s="4">
        <v>0.1219991652</v>
      </c>
      <c r="AC953" s="4">
        <v>0.1219991652</v>
      </c>
      <c r="AD953" s="4">
        <v>0.16740082440000001</v>
      </c>
      <c r="AE953" s="4">
        <v>0.1843992324</v>
      </c>
      <c r="AF953" s="4">
        <v>0.20280021840000001</v>
      </c>
      <c r="AG953" s="4">
        <v>0.17600051159999999</v>
      </c>
      <c r="AH953" s="4">
        <v>0.20759829120000001</v>
      </c>
      <c r="AI953" s="4">
        <v>0.17319954239999999</v>
      </c>
      <c r="AJ953" s="4">
        <v>0.1641979224</v>
      </c>
      <c r="AK953" s="4">
        <v>0.17080050599999999</v>
      </c>
      <c r="AL953" s="4">
        <v>0.15839920439999999</v>
      </c>
      <c r="AM953" s="4">
        <v>0.15839920439999999</v>
      </c>
      <c r="AN953" s="4">
        <v>0.16240178520000001</v>
      </c>
      <c r="AO953" s="4">
        <v>0.15839920439999999</v>
      </c>
      <c r="AP953" s="4">
        <v>0.15739855920000001</v>
      </c>
      <c r="AQ953" s="4">
        <v>0.15340016519999999</v>
      </c>
      <c r="AR953" s="4">
        <v>0.15800145839999999</v>
      </c>
      <c r="AS953" s="4">
        <v>0.15700081320000001</v>
      </c>
      <c r="AT953" s="4">
        <v>0.1739992212</v>
      </c>
      <c r="AU953" s="4">
        <v>0.15999856200000001</v>
      </c>
      <c r="AV953" s="4">
        <v>0.17579954519999999</v>
      </c>
      <c r="AW953" s="4">
        <v>0.20800022400000001</v>
      </c>
      <c r="AX953" s="4">
        <v>0.19059988319999999</v>
      </c>
      <c r="AY953" s="4">
        <v>0.2323967076</v>
      </c>
      <c r="AZ953" s="4">
        <v>0.22639702319999999</v>
      </c>
      <c r="BA953" s="4">
        <v>0.25225051320000003</v>
      </c>
      <c r="BB953" s="4">
        <v>0.41206485599999998</v>
      </c>
      <c r="BC953" s="4">
        <v>0.5176852596</v>
      </c>
      <c r="BD953" s="4">
        <v>1.1374488899999999</v>
      </c>
      <c r="BE953" s="4">
        <v>2.3090160129999999</v>
      </c>
    </row>
    <row r="954" spans="1:57" x14ac:dyDescent="0.35">
      <c r="A954" s="3" t="s">
        <v>37</v>
      </c>
      <c r="B954" s="3" t="s">
        <v>28</v>
      </c>
      <c r="C954" s="3" t="s">
        <v>13</v>
      </c>
      <c r="D954" s="3" t="str">
        <f>VLOOKUP(A954,[1]CustomLists!$E$7:$F$65,2,FALSE)&amp;". "&amp;A954</f>
        <v>09. Denmark</v>
      </c>
      <c r="E954" s="3" t="str">
        <f>VLOOKUP(B954,[1]CustomLists!$A$7:$B$50,2,FALSE)&amp;". "&amp;B954</f>
        <v>08. Heat</v>
      </c>
      <c r="F954" s="3" t="str">
        <f>VLOOKUP(C954,[1]CustomLists!$C$7:$D$50,2,FALSE)&amp;". "&amp;C954</f>
        <v>05. Electricity, CHP and heat plants (PJ)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24.701998580000001</v>
      </c>
      <c r="M954" s="4">
        <v>24.701998580000001</v>
      </c>
      <c r="N954" s="4">
        <v>26.920998399999998</v>
      </c>
      <c r="O954" s="4">
        <v>29.496001809999999</v>
      </c>
      <c r="P954" s="4">
        <v>30.806001290000001</v>
      </c>
      <c r="Q954" s="4">
        <v>31.522999169999999</v>
      </c>
      <c r="R954" s="4">
        <v>33.662001789999998</v>
      </c>
      <c r="S954" s="4">
        <v>81.866999919999998</v>
      </c>
      <c r="T954" s="4">
        <v>84.493002750000002</v>
      </c>
      <c r="U954" s="4">
        <v>96.258995130000002</v>
      </c>
      <c r="V954" s="4">
        <v>97.490006440000002</v>
      </c>
      <c r="W954" s="4">
        <v>101.6029973</v>
      </c>
      <c r="X954" s="4">
        <v>96.638997470000007</v>
      </c>
      <c r="Y954" s="4">
        <v>91.655001440000007</v>
      </c>
      <c r="Z954" s="4">
        <v>92.389001910000005</v>
      </c>
      <c r="AA954" s="4">
        <v>104.9529984</v>
      </c>
      <c r="AB954" s="4">
        <v>104.8260002</v>
      </c>
      <c r="AC954" s="4">
        <v>111.3360052</v>
      </c>
      <c r="AD954" s="4">
        <v>113.29500059999999</v>
      </c>
      <c r="AE954" s="4">
        <v>119.07199749999999</v>
      </c>
      <c r="AF954" s="4">
        <v>131.58900130000001</v>
      </c>
      <c r="AG954" s="4">
        <v>123.93800109999999</v>
      </c>
      <c r="AH954" s="4">
        <v>126.8510007</v>
      </c>
      <c r="AI954" s="4">
        <v>123.3439989</v>
      </c>
      <c r="AJ954" s="4">
        <v>119.17200339999999</v>
      </c>
      <c r="AK954" s="4">
        <v>128.73999689999999</v>
      </c>
      <c r="AL954" s="4">
        <v>127.3590019</v>
      </c>
      <c r="AM954" s="4">
        <v>130.63699829999999</v>
      </c>
      <c r="AN954" s="4">
        <v>130.32900480000001</v>
      </c>
      <c r="AO954" s="4">
        <v>129.01999760000001</v>
      </c>
      <c r="AP954" s="4">
        <v>128.3750043</v>
      </c>
      <c r="AQ954" s="4">
        <v>125.30600029999999</v>
      </c>
      <c r="AR954" s="4">
        <v>128.7260005</v>
      </c>
      <c r="AS954" s="4">
        <v>131.4580005</v>
      </c>
      <c r="AT954" s="4">
        <v>150.2878279</v>
      </c>
      <c r="AU954" s="4">
        <v>132.18420929999999</v>
      </c>
      <c r="AV954" s="4">
        <v>135.2703247</v>
      </c>
      <c r="AW954" s="4">
        <v>134.5383716</v>
      </c>
      <c r="AX954" s="4">
        <v>122.52442019999999</v>
      </c>
      <c r="AY954" s="4">
        <v>128.88760679999999</v>
      </c>
      <c r="AZ954" s="4">
        <v>134.11352450000001</v>
      </c>
      <c r="BA954" s="4">
        <v>134.46887910000001</v>
      </c>
      <c r="BB954" s="4">
        <v>133.5623281</v>
      </c>
      <c r="BC954" s="4">
        <v>130.29783399999999</v>
      </c>
      <c r="BD954" s="4">
        <v>123.9593119</v>
      </c>
      <c r="BE954" s="4" t="s">
        <v>14</v>
      </c>
    </row>
    <row r="955" spans="1:57" x14ac:dyDescent="0.35">
      <c r="A955" s="3" t="s">
        <v>37</v>
      </c>
      <c r="B955" s="3" t="s">
        <v>28</v>
      </c>
      <c r="C955" s="3" t="s">
        <v>15</v>
      </c>
      <c r="D955" s="3" t="str">
        <f>VLOOKUP(A955,[1]CustomLists!$E$7:$F$65,2,FALSE)&amp;". "&amp;A955</f>
        <v>09. Denmark</v>
      </c>
      <c r="E955" s="3" t="str">
        <f>VLOOKUP(B955,[1]CustomLists!$A$7:$B$50,2,FALSE)&amp;". "&amp;B955</f>
        <v>08. Heat</v>
      </c>
      <c r="F955" s="3" t="str">
        <f>VLOOKUP(C955,[1]CustomLists!$C$7:$D$50,2,FALSE)&amp;". "&amp;C955</f>
        <v>06. Oil refineries, transformation (PJ)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R955" s="4">
        <v>0</v>
      </c>
      <c r="AS955" s="4">
        <v>0</v>
      </c>
      <c r="AT955" s="4">
        <v>0</v>
      </c>
      <c r="AU955" s="4">
        <v>0</v>
      </c>
      <c r="AV955" s="4">
        <v>0</v>
      </c>
      <c r="AW955" s="4">
        <v>0</v>
      </c>
      <c r="AX955" s="4">
        <v>0</v>
      </c>
      <c r="AY955" s="4">
        <v>0</v>
      </c>
      <c r="AZ955" s="4">
        <v>0</v>
      </c>
      <c r="BA955" s="4">
        <v>0</v>
      </c>
      <c r="BB955" s="4">
        <v>0</v>
      </c>
      <c r="BC955" s="4">
        <v>0</v>
      </c>
      <c r="BD955" s="4">
        <v>0</v>
      </c>
      <c r="BE955" s="4" t="s">
        <v>14</v>
      </c>
    </row>
    <row r="956" spans="1:57" x14ac:dyDescent="0.35">
      <c r="A956" s="3" t="s">
        <v>37</v>
      </c>
      <c r="B956" s="3" t="s">
        <v>28</v>
      </c>
      <c r="C956" s="3" t="s">
        <v>16</v>
      </c>
      <c r="D956" s="3" t="str">
        <f>VLOOKUP(A956,[1]CustomLists!$E$7:$F$65,2,FALSE)&amp;". "&amp;A956</f>
        <v>09. Denmark</v>
      </c>
      <c r="E956" s="3" t="str">
        <f>VLOOKUP(B956,[1]CustomLists!$A$7:$B$50,2,FALSE)&amp;". "&amp;B956</f>
        <v>08. Heat</v>
      </c>
      <c r="F956" s="3" t="str">
        <f>VLOOKUP(C956,[1]CustomLists!$C$7:$D$50,2,FALSE)&amp;". "&amp;C956</f>
        <v>07. Total final consumption (PJ)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19.762001640000001</v>
      </c>
      <c r="M956" s="4">
        <v>19.762001640000001</v>
      </c>
      <c r="N956" s="4">
        <v>21.540998080000001</v>
      </c>
      <c r="O956" s="4">
        <v>23.60099997</v>
      </c>
      <c r="P956" s="4">
        <v>24.647000779999999</v>
      </c>
      <c r="Q956" s="4">
        <v>25.2170001</v>
      </c>
      <c r="R956" s="4">
        <v>26.987999760000001</v>
      </c>
      <c r="S956" s="4">
        <v>60.953000260000003</v>
      </c>
      <c r="T956" s="4">
        <v>63.00400054</v>
      </c>
      <c r="U956" s="4">
        <v>72.813999510000002</v>
      </c>
      <c r="V956" s="4">
        <v>74.829001680000005</v>
      </c>
      <c r="W956" s="4">
        <v>78.987000679999994</v>
      </c>
      <c r="X956" s="4">
        <v>76.038999439999998</v>
      </c>
      <c r="Y956" s="4">
        <v>73.005001329999999</v>
      </c>
      <c r="Z956" s="4">
        <v>73.601000679999999</v>
      </c>
      <c r="AA956" s="4">
        <v>83.691000270000004</v>
      </c>
      <c r="AB956" s="4">
        <v>83.709999969999998</v>
      </c>
      <c r="AC956" s="4">
        <v>88.874999740000007</v>
      </c>
      <c r="AD956" s="4">
        <v>89.203998479999996</v>
      </c>
      <c r="AE956" s="4">
        <v>93.836001859999996</v>
      </c>
      <c r="AF956" s="4">
        <v>103.7320019</v>
      </c>
      <c r="AG956" s="4">
        <v>97.769998689999994</v>
      </c>
      <c r="AH956" s="4">
        <v>100.4109986</v>
      </c>
      <c r="AI956" s="4">
        <v>97.321998530000002</v>
      </c>
      <c r="AJ956" s="4">
        <v>94.37099954</v>
      </c>
      <c r="AK956" s="4">
        <v>101.91500189999999</v>
      </c>
      <c r="AL956" s="4">
        <v>100.71400149999999</v>
      </c>
      <c r="AM956" s="4">
        <v>103.5540001</v>
      </c>
      <c r="AN956" s="4">
        <v>103.0529992</v>
      </c>
      <c r="AO956" s="4">
        <v>101.4309994</v>
      </c>
      <c r="AP956" s="4">
        <v>100.7369996</v>
      </c>
      <c r="AQ956" s="4">
        <v>98.1960014</v>
      </c>
      <c r="AR956" s="4">
        <v>100.3490005</v>
      </c>
      <c r="AS956" s="4">
        <v>102.61799910000001</v>
      </c>
      <c r="AT956" s="4">
        <v>118.9049986</v>
      </c>
      <c r="AU956" s="4">
        <v>104.91200120000001</v>
      </c>
      <c r="AV956" s="4">
        <v>107.7119991</v>
      </c>
      <c r="AW956" s="4">
        <v>106.6650018</v>
      </c>
      <c r="AX956" s="4">
        <v>96.931998109999995</v>
      </c>
      <c r="AY956" s="4">
        <v>103.1706818</v>
      </c>
      <c r="AZ956" s="4">
        <v>106.862736</v>
      </c>
      <c r="BA956" s="4">
        <v>107.7350181</v>
      </c>
      <c r="BB956" s="4">
        <v>107.5011602</v>
      </c>
      <c r="BC956" s="4">
        <v>105.179722</v>
      </c>
      <c r="BD956" s="4">
        <v>102.014183</v>
      </c>
      <c r="BE956" s="4" t="s">
        <v>14</v>
      </c>
    </row>
    <row r="957" spans="1:57" x14ac:dyDescent="0.35">
      <c r="A957" s="3" t="s">
        <v>37</v>
      </c>
      <c r="B957" s="3" t="s">
        <v>28</v>
      </c>
      <c r="C957" s="3" t="s">
        <v>17</v>
      </c>
      <c r="D957" s="3" t="str">
        <f>VLOOKUP(A957,[1]CustomLists!$E$7:$F$65,2,FALSE)&amp;". "&amp;A957</f>
        <v>09. Denmark</v>
      </c>
      <c r="E957" s="3" t="str">
        <f>VLOOKUP(B957,[1]CustomLists!$A$7:$B$50,2,FALSE)&amp;". "&amp;B957</f>
        <v>08. Heat</v>
      </c>
      <c r="F957" s="3" t="str">
        <f>VLOOKUP(C957,[1]CustomLists!$C$7:$D$50,2,FALSE)&amp;". "&amp;C957</f>
        <v>08. Industry (PJ)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2.5669982560000002</v>
      </c>
      <c r="M957" s="4">
        <v>2.5669982560000002</v>
      </c>
      <c r="N957" s="4">
        <v>2.8009985080000002</v>
      </c>
      <c r="O957" s="4">
        <v>2.9639990049999998</v>
      </c>
      <c r="P957" s="4">
        <v>3.0980017260000001</v>
      </c>
      <c r="Q957" s="4">
        <v>3.0980017260000001</v>
      </c>
      <c r="R957" s="4">
        <v>3.0980017260000001</v>
      </c>
      <c r="S957" s="4">
        <v>3.463999222</v>
      </c>
      <c r="T957" s="4">
        <v>3.546998345</v>
      </c>
      <c r="U957" s="4">
        <v>3.5739990179999999</v>
      </c>
      <c r="V957" s="4">
        <v>3.5570006099999998</v>
      </c>
      <c r="W957" s="4">
        <v>3.525000898</v>
      </c>
      <c r="X957" s="4">
        <v>3.2609980369999998</v>
      </c>
      <c r="Y957" s="4">
        <v>2.9239983180000002</v>
      </c>
      <c r="Z957" s="4">
        <v>2.975998374</v>
      </c>
      <c r="AA957" s="4">
        <v>3.1059985139999999</v>
      </c>
      <c r="AB957" s="4">
        <v>3.675001381</v>
      </c>
      <c r="AC957" s="4">
        <v>4.562000082</v>
      </c>
      <c r="AD957" s="4">
        <v>4.5219993949999999</v>
      </c>
      <c r="AE957" s="4">
        <v>4.4489983500000001</v>
      </c>
      <c r="AF957" s="4">
        <v>5.7999991609999997</v>
      </c>
      <c r="AG957" s="4">
        <v>5.7770010679999997</v>
      </c>
      <c r="AH957" s="4">
        <v>5.5459985649999997</v>
      </c>
      <c r="AI957" s="4">
        <v>6.1549979329999998</v>
      </c>
      <c r="AJ957" s="4">
        <v>6.6740020339999999</v>
      </c>
      <c r="AK957" s="4">
        <v>6.8109983170000001</v>
      </c>
      <c r="AL957" s="4">
        <v>6.9609988009999997</v>
      </c>
      <c r="AM957" s="4">
        <v>7.1619986950000003</v>
      </c>
      <c r="AN957" s="4">
        <v>6.8039979879999999</v>
      </c>
      <c r="AO957" s="4">
        <v>6.3719997770000001</v>
      </c>
      <c r="AP957" s="4">
        <v>6.1039985220000004</v>
      </c>
      <c r="AQ957" s="4">
        <v>5.3069992739999998</v>
      </c>
      <c r="AR957" s="4">
        <v>5.0349996250000002</v>
      </c>
      <c r="AS957" s="4">
        <v>4.7289989739999996</v>
      </c>
      <c r="AT957" s="4">
        <v>4.689998932</v>
      </c>
      <c r="AU957" s="4">
        <v>4.4920009729999997</v>
      </c>
      <c r="AV957" s="4">
        <v>4.9990015190000001</v>
      </c>
      <c r="AW957" s="4">
        <v>4.177999346</v>
      </c>
      <c r="AX957" s="4">
        <v>2.7710000859999999</v>
      </c>
      <c r="AY957" s="4">
        <v>2.3043100500000002</v>
      </c>
      <c r="AZ957" s="4">
        <v>3.2679397510000001</v>
      </c>
      <c r="BA957" s="4">
        <v>3.2434804659999998</v>
      </c>
      <c r="BB957" s="4">
        <v>3.3872635510000002</v>
      </c>
      <c r="BC957" s="4">
        <v>3.1439727899999999</v>
      </c>
      <c r="BD957" s="4">
        <v>3.6480007080000001</v>
      </c>
      <c r="BE957" s="4" t="s">
        <v>14</v>
      </c>
    </row>
    <row r="958" spans="1:57" x14ac:dyDescent="0.35">
      <c r="A958" s="3" t="s">
        <v>37</v>
      </c>
      <c r="B958" s="3" t="s">
        <v>28</v>
      </c>
      <c r="C958" s="3" t="s">
        <v>18</v>
      </c>
      <c r="D958" s="3" t="str">
        <f>VLOOKUP(A958,[1]CustomLists!$E$7:$F$65,2,FALSE)&amp;". "&amp;A958</f>
        <v>09. Denmark</v>
      </c>
      <c r="E958" s="3" t="str">
        <f>VLOOKUP(B958,[1]CustomLists!$A$7:$B$50,2,FALSE)&amp;". "&amp;B958</f>
        <v>08. Heat</v>
      </c>
      <c r="F958" s="3" t="str">
        <f>VLOOKUP(C958,[1]CustomLists!$C$7:$D$50,2,FALSE)&amp;". "&amp;C958</f>
        <v>09. Transport (PJ)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R958" s="4">
        <v>0</v>
      </c>
      <c r="AS958" s="4">
        <v>0</v>
      </c>
      <c r="AT958" s="4">
        <v>0</v>
      </c>
      <c r="AU958" s="4">
        <v>0</v>
      </c>
      <c r="AV958" s="4">
        <v>0</v>
      </c>
      <c r="AW958" s="4">
        <v>0</v>
      </c>
      <c r="AX958" s="4">
        <v>0</v>
      </c>
      <c r="AY958" s="4">
        <v>0</v>
      </c>
      <c r="AZ958" s="4">
        <v>0</v>
      </c>
      <c r="BA958" s="4">
        <v>0</v>
      </c>
      <c r="BB958" s="4">
        <v>0</v>
      </c>
      <c r="BC958" s="4">
        <v>0</v>
      </c>
      <c r="BD958" s="4">
        <v>0</v>
      </c>
      <c r="BE958" s="4" t="s">
        <v>14</v>
      </c>
    </row>
    <row r="959" spans="1:57" x14ac:dyDescent="0.35">
      <c r="A959" s="3" t="s">
        <v>37</v>
      </c>
      <c r="B959" s="3" t="s">
        <v>28</v>
      </c>
      <c r="C959" s="3" t="s">
        <v>19</v>
      </c>
      <c r="D959" s="3" t="str">
        <f>VLOOKUP(A959,[1]CustomLists!$E$7:$F$65,2,FALSE)&amp;". "&amp;A959</f>
        <v>09. Denmark</v>
      </c>
      <c r="E959" s="3" t="str">
        <f>VLOOKUP(B959,[1]CustomLists!$A$7:$B$50,2,FALSE)&amp;". "&amp;B959</f>
        <v>08. Heat</v>
      </c>
      <c r="F959" s="3" t="str">
        <f>VLOOKUP(C959,[1]CustomLists!$C$7:$D$50,2,FALSE)&amp;". "&amp;C959</f>
        <v>10. Residential (PJ)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11.60599801</v>
      </c>
      <c r="M959" s="4">
        <v>11.60599801</v>
      </c>
      <c r="N959" s="4">
        <v>12.55599967</v>
      </c>
      <c r="O959" s="4">
        <v>13.82500201</v>
      </c>
      <c r="P959" s="4">
        <v>14.43599848</v>
      </c>
      <c r="Q959" s="4">
        <v>14.820999860000001</v>
      </c>
      <c r="R959" s="4">
        <v>16.00599824</v>
      </c>
      <c r="S959" s="4">
        <v>39.31499822</v>
      </c>
      <c r="T959" s="4">
        <v>40.344000610000002</v>
      </c>
      <c r="U959" s="4">
        <v>46.885000570000003</v>
      </c>
      <c r="V959" s="4">
        <v>47.769001520000003</v>
      </c>
      <c r="W959" s="4">
        <v>50.585001339999998</v>
      </c>
      <c r="X959" s="4">
        <v>48.751999359999999</v>
      </c>
      <c r="Y959" s="4">
        <v>47.022001039999999</v>
      </c>
      <c r="Z959" s="4">
        <v>47.514000279999998</v>
      </c>
      <c r="AA959" s="4">
        <v>54.65200024</v>
      </c>
      <c r="AB959" s="4">
        <v>54.488999739999997</v>
      </c>
      <c r="AC959" s="4">
        <v>57.485999110000002</v>
      </c>
      <c r="AD959" s="4">
        <v>57.803999130000001</v>
      </c>
      <c r="AE959" s="4">
        <v>61.128000129999997</v>
      </c>
      <c r="AF959" s="4">
        <v>66.868998899999994</v>
      </c>
      <c r="AG959" s="4">
        <v>62.74799865</v>
      </c>
      <c r="AH959" s="4">
        <v>64.71599981</v>
      </c>
      <c r="AI959" s="4">
        <v>62.095000200000001</v>
      </c>
      <c r="AJ959" s="4">
        <v>59.3679992</v>
      </c>
      <c r="AK959" s="4">
        <v>64.382002020000002</v>
      </c>
      <c r="AL959" s="4">
        <v>62.930999489999998</v>
      </c>
      <c r="AM959" s="4">
        <v>64.487999239999994</v>
      </c>
      <c r="AN959" s="4">
        <v>64.291998379999995</v>
      </c>
      <c r="AO959" s="4">
        <v>63.472001040000002</v>
      </c>
      <c r="AP959" s="4">
        <v>63.161001349999999</v>
      </c>
      <c r="AQ959" s="4">
        <v>61.935998099999999</v>
      </c>
      <c r="AR959" s="4">
        <v>63.674001580000002</v>
      </c>
      <c r="AS959" s="4">
        <v>65.47399901</v>
      </c>
      <c r="AT959" s="4">
        <v>76.638000730000002</v>
      </c>
      <c r="AU959" s="4">
        <v>67.484998599999997</v>
      </c>
      <c r="AV959" s="4">
        <v>69.049999319999998</v>
      </c>
      <c r="AW959" s="4">
        <v>68.911001749999997</v>
      </c>
      <c r="AX959" s="4">
        <v>63.231000459999997</v>
      </c>
      <c r="AY959" s="4">
        <v>67.829886250000001</v>
      </c>
      <c r="AZ959" s="4">
        <v>69.669302400000007</v>
      </c>
      <c r="BA959" s="4">
        <v>70.2744876</v>
      </c>
      <c r="BB959" s="4">
        <v>70.012783290000002</v>
      </c>
      <c r="BC959" s="4">
        <v>68.615585330000002</v>
      </c>
      <c r="BD959" s="4">
        <v>66.21087163</v>
      </c>
      <c r="BE959" s="4" t="s">
        <v>14</v>
      </c>
    </row>
    <row r="960" spans="1:57" x14ac:dyDescent="0.35">
      <c r="A960" s="3" t="s">
        <v>37</v>
      </c>
      <c r="B960" s="3" t="s">
        <v>28</v>
      </c>
      <c r="C960" s="3" t="s">
        <v>20</v>
      </c>
      <c r="D960" s="3" t="str">
        <f>VLOOKUP(A960,[1]CustomLists!$E$7:$F$65,2,FALSE)&amp;". "&amp;A960</f>
        <v>09. Denmark</v>
      </c>
      <c r="E960" s="3" t="str">
        <f>VLOOKUP(B960,[1]CustomLists!$A$7:$B$50,2,FALSE)&amp;". "&amp;B960</f>
        <v>08. Heat</v>
      </c>
      <c r="F960" s="3" t="str">
        <f>VLOOKUP(C960,[1]CustomLists!$C$7:$D$50,2,FALSE)&amp;". "&amp;C960</f>
        <v>11. Commercial and public services (PJ)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5.5890011880000001</v>
      </c>
      <c r="M960" s="4">
        <v>5.5890011880000001</v>
      </c>
      <c r="N960" s="4">
        <v>6.1839998960000004</v>
      </c>
      <c r="O960" s="4">
        <v>6.8119989619999997</v>
      </c>
      <c r="P960" s="4">
        <v>7.113000575</v>
      </c>
      <c r="Q960" s="4">
        <v>7.2979985200000002</v>
      </c>
      <c r="R960" s="4">
        <v>7.8839997950000003</v>
      </c>
      <c r="S960" s="4">
        <v>17.867997989999999</v>
      </c>
      <c r="T960" s="4">
        <v>18.335002029999998</v>
      </c>
      <c r="U960" s="4">
        <v>21.307002010000001</v>
      </c>
      <c r="V960" s="4">
        <v>21.709998259999999</v>
      </c>
      <c r="W960" s="4">
        <v>22.989999319999999</v>
      </c>
      <c r="X960" s="4">
        <v>22.156001320000001</v>
      </c>
      <c r="Y960" s="4">
        <v>21.18900124</v>
      </c>
      <c r="Z960" s="4">
        <v>21.241001300000001</v>
      </c>
      <c r="AA960" s="4">
        <v>24.06300079</v>
      </c>
      <c r="AB960" s="4">
        <v>23.675998119999999</v>
      </c>
      <c r="AC960" s="4">
        <v>24.954998530000001</v>
      </c>
      <c r="AD960" s="4">
        <v>25.070001560000001</v>
      </c>
      <c r="AE960" s="4">
        <v>26.502000200000001</v>
      </c>
      <c r="AF960" s="4">
        <v>29.0319997</v>
      </c>
      <c r="AG960" s="4">
        <v>27.36000112</v>
      </c>
      <c r="AH960" s="4">
        <v>28.263998229999999</v>
      </c>
      <c r="AI960" s="4">
        <v>27.18699836</v>
      </c>
      <c r="AJ960" s="4">
        <v>26.444000460000002</v>
      </c>
      <c r="AK960" s="4">
        <v>28.83699949</v>
      </c>
      <c r="AL960" s="4">
        <v>28.937001209999998</v>
      </c>
      <c r="AM960" s="4">
        <v>30.019000120000001</v>
      </c>
      <c r="AN960" s="4">
        <v>29.971999109999999</v>
      </c>
      <c r="AO960" s="4">
        <v>29.601999030000002</v>
      </c>
      <c r="AP960" s="4">
        <v>29.48700019</v>
      </c>
      <c r="AQ960" s="4">
        <v>28.968000279999998</v>
      </c>
      <c r="AR960" s="4">
        <v>29.65499973</v>
      </c>
      <c r="AS960" s="4">
        <v>30.430001529999998</v>
      </c>
      <c r="AT960" s="4">
        <v>35.591999360000003</v>
      </c>
      <c r="AU960" s="4">
        <v>31.35000059</v>
      </c>
      <c r="AV960" s="4">
        <v>32.078001370000003</v>
      </c>
      <c r="AW960" s="4">
        <v>31.990999670000001</v>
      </c>
      <c r="AX960" s="4">
        <v>29.345000679999998</v>
      </c>
      <c r="AY960" s="4">
        <v>31.451488619999999</v>
      </c>
      <c r="AZ960" s="4">
        <v>32.340496989999998</v>
      </c>
      <c r="BA960" s="4">
        <v>32.632048990000001</v>
      </c>
      <c r="BB960" s="4">
        <v>32.521952900000002</v>
      </c>
      <c r="BC960" s="4">
        <v>31.872542540000001</v>
      </c>
      <c r="BD960" s="4">
        <v>30.607685140000001</v>
      </c>
      <c r="BE960" s="4" t="s">
        <v>14</v>
      </c>
    </row>
    <row r="961" spans="1:57" x14ac:dyDescent="0.35">
      <c r="A961" s="3" t="s">
        <v>37</v>
      </c>
      <c r="B961" s="3" t="s">
        <v>28</v>
      </c>
      <c r="C961" s="3" t="s">
        <v>21</v>
      </c>
      <c r="D961" s="3" t="str">
        <f>VLOOKUP(A961,[1]CustomLists!$E$7:$F$65,2,FALSE)&amp;". "&amp;A961</f>
        <v>09. Denmark</v>
      </c>
      <c r="E961" s="3" t="str">
        <f>VLOOKUP(B961,[1]CustomLists!$A$7:$B$50,2,FALSE)&amp;". "&amp;B961</f>
        <v>08. Heat</v>
      </c>
      <c r="F961" s="3" t="str">
        <f>VLOOKUP(C961,[1]CustomLists!$C$7:$D$50,2,FALSE)&amp;". "&amp;C961</f>
        <v>12. Other final consumption (PJ)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0.30600065160000001</v>
      </c>
      <c r="T961" s="4">
        <v>0.77799954959999995</v>
      </c>
      <c r="U961" s="4">
        <v>1.0479979079999999</v>
      </c>
      <c r="V961" s="4">
        <v>1.7930012870000001</v>
      </c>
      <c r="W961" s="4">
        <v>1.8869991340000001</v>
      </c>
      <c r="X961" s="4">
        <v>1.870000726</v>
      </c>
      <c r="Y961" s="4">
        <v>1.870000726</v>
      </c>
      <c r="Z961" s="4">
        <v>1.870000726</v>
      </c>
      <c r="AA961" s="4">
        <v>1.870000726</v>
      </c>
      <c r="AB961" s="4">
        <v>1.870000726</v>
      </c>
      <c r="AC961" s="4">
        <v>1.8720020159999999</v>
      </c>
      <c r="AD961" s="4">
        <v>1.8079984039999999</v>
      </c>
      <c r="AE961" s="4">
        <v>1.7569989939999999</v>
      </c>
      <c r="AF961" s="4">
        <v>2.0309999329999999</v>
      </c>
      <c r="AG961" s="4">
        <v>1.8850020300000001</v>
      </c>
      <c r="AH961" s="4">
        <v>1.8850020300000001</v>
      </c>
      <c r="AI961" s="4">
        <v>1.8850020300000001</v>
      </c>
      <c r="AJ961" s="4">
        <v>1.8850020300000001</v>
      </c>
      <c r="AK961" s="4">
        <v>1.8850020300000001</v>
      </c>
      <c r="AL961" s="4">
        <v>1.8850020300000001</v>
      </c>
      <c r="AM961" s="4">
        <v>1.8850020300000001</v>
      </c>
      <c r="AN961" s="4">
        <v>1.984999561</v>
      </c>
      <c r="AO961" s="4">
        <v>1.984999561</v>
      </c>
      <c r="AP961" s="4">
        <v>1.984999561</v>
      </c>
      <c r="AQ961" s="4">
        <v>1.984999561</v>
      </c>
      <c r="AR961" s="4">
        <v>1.984999561</v>
      </c>
      <c r="AS961" s="4">
        <v>1.984999561</v>
      </c>
      <c r="AT961" s="4">
        <v>1.984999561</v>
      </c>
      <c r="AU961" s="4">
        <v>1.585001063</v>
      </c>
      <c r="AV961" s="4">
        <v>1.585001063</v>
      </c>
      <c r="AW961" s="4">
        <v>1.585001063</v>
      </c>
      <c r="AX961" s="4">
        <v>1.585001063</v>
      </c>
      <c r="AY961" s="4">
        <v>1.585001063</v>
      </c>
      <c r="AZ961" s="4">
        <v>1.585001063</v>
      </c>
      <c r="BA961" s="4">
        <v>1.585001063</v>
      </c>
      <c r="BB961" s="4">
        <v>1.5791604770000001</v>
      </c>
      <c r="BC961" s="4">
        <v>1.547625499</v>
      </c>
      <c r="BD961" s="4">
        <v>1.547625499</v>
      </c>
      <c r="BE961" s="4" t="s">
        <v>14</v>
      </c>
    </row>
    <row r="962" spans="1:57" x14ac:dyDescent="0.35">
      <c r="A962" s="3" t="s">
        <v>37</v>
      </c>
      <c r="B962" s="3" t="s">
        <v>29</v>
      </c>
      <c r="C962" s="3" t="s">
        <v>9</v>
      </c>
      <c r="D962" s="3" t="str">
        <f>VLOOKUP(A962,[1]CustomLists!$E$7:$F$65,2,FALSE)&amp;". "&amp;A962</f>
        <v>09. Denmark</v>
      </c>
      <c r="E962" s="3" t="str">
        <f>VLOOKUP(B962,[1]CustomLists!$A$7:$B$50,2,FALSE)&amp;". "&amp;B962</f>
        <v>11. Total</v>
      </c>
      <c r="F962" s="3" t="str">
        <f>VLOOKUP(C962,[1]CustomLists!$C$7:$D$50,2,FALSE)&amp;". "&amp;C962</f>
        <v>01. Production (PJ)</v>
      </c>
      <c r="G962" s="4">
        <v>13.78639971</v>
      </c>
      <c r="H962" s="4">
        <v>18.179701059999999</v>
      </c>
      <c r="I962" s="4">
        <v>17.845297160000001</v>
      </c>
      <c r="J962" s="4">
        <v>18.73569973</v>
      </c>
      <c r="K962" s="4">
        <v>22.042296199999999</v>
      </c>
      <c r="L962" s="4">
        <v>24.965000799999999</v>
      </c>
      <c r="M962" s="4">
        <v>38.208996380000002</v>
      </c>
      <c r="N962" s="4">
        <v>36.722996389999999</v>
      </c>
      <c r="O962" s="4">
        <v>40.701896650000002</v>
      </c>
      <c r="P962" s="4">
        <v>39.878294480000001</v>
      </c>
      <c r="Q962" s="4">
        <v>65.431599289999994</v>
      </c>
      <c r="R962" s="4">
        <v>107.9005056</v>
      </c>
      <c r="S962" s="4">
        <v>129.75630079999999</v>
      </c>
      <c r="T962" s="4">
        <v>147.98230359999999</v>
      </c>
      <c r="U962" s="4">
        <v>208.46710239999999</v>
      </c>
      <c r="V962" s="4">
        <v>272.49929730000002</v>
      </c>
      <c r="W962" s="4">
        <v>341.51349529999999</v>
      </c>
      <c r="X962" s="4">
        <v>347.86179779999998</v>
      </c>
      <c r="Y962" s="4">
        <v>399.12470070000001</v>
      </c>
      <c r="Z962" s="4">
        <v>422.07840040000002</v>
      </c>
      <c r="AA962" s="4">
        <v>498.97890100000001</v>
      </c>
      <c r="AB962" s="4">
        <v>540.88970259999996</v>
      </c>
      <c r="AC962" s="4">
        <v>581.60729979999996</v>
      </c>
      <c r="AD962" s="4">
        <v>632.17257289999998</v>
      </c>
      <c r="AE962" s="4">
        <v>652.88441709999995</v>
      </c>
      <c r="AF962" s="4">
        <v>739.73686169999996</v>
      </c>
      <c r="AG962" s="4">
        <v>847.63781530000006</v>
      </c>
      <c r="AH962" s="4">
        <v>853.66777439999998</v>
      </c>
      <c r="AI962" s="4">
        <v>995.86605989999998</v>
      </c>
      <c r="AJ962" s="4">
        <v>1161.314286</v>
      </c>
      <c r="AK962" s="4">
        <v>1135.487349</v>
      </c>
      <c r="AL962" s="4">
        <v>1195.470071</v>
      </c>
      <c r="AM962" s="4">
        <v>1190.784439</v>
      </c>
      <c r="AN962" s="4">
        <v>1300.601938</v>
      </c>
      <c r="AO962" s="4">
        <v>1308.7261719999999</v>
      </c>
      <c r="AP962" s="4">
        <v>1235.444704</v>
      </c>
      <c r="AQ962" s="4">
        <v>1132.276496</v>
      </c>
      <c r="AR962" s="4">
        <v>1113.7071759999999</v>
      </c>
      <c r="AS962" s="4">
        <v>1001.254869</v>
      </c>
      <c r="AT962" s="4">
        <v>972.96479139999997</v>
      </c>
      <c r="AU962" s="4">
        <v>858.89946150000003</v>
      </c>
      <c r="AV962" s="4">
        <v>783.81087820000005</v>
      </c>
      <c r="AW962" s="4">
        <v>695.97130760000005</v>
      </c>
      <c r="AX962" s="4">
        <v>672.05022680000002</v>
      </c>
      <c r="AY962" s="4">
        <v>668.43828699999995</v>
      </c>
      <c r="AZ962" s="4">
        <v>631.21402599999999</v>
      </c>
      <c r="BA962" s="4">
        <v>645.54822660000002</v>
      </c>
      <c r="BB962" s="4">
        <v>571.00643939999998</v>
      </c>
      <c r="BC962" s="4">
        <v>511.63451300000003</v>
      </c>
      <c r="BD962" s="4">
        <v>385.79001060000002</v>
      </c>
      <c r="BE962" s="4">
        <v>377.50440880000002</v>
      </c>
    </row>
    <row r="963" spans="1:57" x14ac:dyDescent="0.35">
      <c r="A963" s="3" t="s">
        <v>37</v>
      </c>
      <c r="B963" s="3" t="s">
        <v>29</v>
      </c>
      <c r="C963" s="3" t="s">
        <v>10</v>
      </c>
      <c r="D963" s="3" t="str">
        <f>VLOOKUP(A963,[1]CustomLists!$E$7:$F$65,2,FALSE)&amp;". "&amp;A963</f>
        <v>09. Denmark</v>
      </c>
      <c r="E963" s="3" t="str">
        <f>VLOOKUP(B963,[1]CustomLists!$A$7:$B$50,2,FALSE)&amp;". "&amp;B963</f>
        <v>11. Total</v>
      </c>
      <c r="F963" s="3" t="str">
        <f>VLOOKUP(C963,[1]CustomLists!$C$7:$D$50,2,FALSE)&amp;". "&amp;C963</f>
        <v>02. Imports (PJ)</v>
      </c>
      <c r="G963" s="4">
        <v>940.10967389999996</v>
      </c>
      <c r="H963" s="4">
        <v>977.12047099999995</v>
      </c>
      <c r="I963" s="4">
        <v>980.6899482</v>
      </c>
      <c r="J963" s="4">
        <v>938.23324230000003</v>
      </c>
      <c r="K963" s="4">
        <v>901.78999950000002</v>
      </c>
      <c r="L963" s="4">
        <v>900.5388706</v>
      </c>
      <c r="M963" s="4">
        <v>949.20474330000002</v>
      </c>
      <c r="N963" s="4">
        <v>945.75994060000005</v>
      </c>
      <c r="O963" s="4">
        <v>969.17724469999996</v>
      </c>
      <c r="P963" s="4">
        <v>882.69587200000001</v>
      </c>
      <c r="Q963" s="4">
        <v>808.87753869999995</v>
      </c>
      <c r="R963" s="4">
        <v>747.52031550000004</v>
      </c>
      <c r="S963" s="4">
        <v>734.1005748</v>
      </c>
      <c r="T963" s="4">
        <v>759.39381649999996</v>
      </c>
      <c r="U963" s="4">
        <v>815.07246199999997</v>
      </c>
      <c r="V963" s="4">
        <v>786.75525370000003</v>
      </c>
      <c r="W963" s="4">
        <v>750.49096729999997</v>
      </c>
      <c r="X963" s="4">
        <v>704.19699219999995</v>
      </c>
      <c r="Y963" s="4">
        <v>707.45314189999999</v>
      </c>
      <c r="Z963" s="4">
        <v>663.49193030000004</v>
      </c>
      <c r="AA963" s="4">
        <v>734.46812560000001</v>
      </c>
      <c r="AB963" s="4">
        <v>743.0878424</v>
      </c>
      <c r="AC963" s="4">
        <v>712.36436300000003</v>
      </c>
      <c r="AD963" s="4">
        <v>769.92318309999996</v>
      </c>
      <c r="AE963" s="4">
        <v>769.82743100000005</v>
      </c>
      <c r="AF963" s="4">
        <v>790.77301999999997</v>
      </c>
      <c r="AG963" s="4">
        <v>790.01134060000004</v>
      </c>
      <c r="AH963" s="4">
        <v>681.27094620000003</v>
      </c>
      <c r="AI963" s="4">
        <v>632.06800339999995</v>
      </c>
      <c r="AJ963" s="4">
        <v>609.26127710000003</v>
      </c>
      <c r="AK963" s="4">
        <v>589.23433890000001</v>
      </c>
      <c r="AL963" s="4">
        <v>554.45176939999999</v>
      </c>
      <c r="AM963" s="4">
        <v>625.45571480000001</v>
      </c>
      <c r="AN963" s="4">
        <v>603.19284119999998</v>
      </c>
      <c r="AO963" s="4">
        <v>581.62397580000004</v>
      </c>
      <c r="AP963" s="4">
        <v>611.6227202</v>
      </c>
      <c r="AQ963" s="4">
        <v>596.98308410000004</v>
      </c>
      <c r="AR963" s="4">
        <v>660.27202150000005</v>
      </c>
      <c r="AS963" s="4">
        <v>604.50596399999995</v>
      </c>
      <c r="AT963" s="4">
        <v>592.30340569999998</v>
      </c>
      <c r="AU963" s="4">
        <v>666.29037489999996</v>
      </c>
      <c r="AV963" s="4">
        <v>663.08128480000005</v>
      </c>
      <c r="AW963" s="4">
        <v>783.92105809999998</v>
      </c>
      <c r="AX963" s="4">
        <v>735.8627487</v>
      </c>
      <c r="AY963" s="4">
        <v>784.67953880000005</v>
      </c>
      <c r="AZ963" s="4">
        <v>760.95211840000002</v>
      </c>
      <c r="BA963" s="4">
        <v>670.57417469999996</v>
      </c>
      <c r="BB963" s="4">
        <v>669.94551409999997</v>
      </c>
      <c r="BC963" s="4">
        <v>750.77070839999999</v>
      </c>
      <c r="BD963" s="4">
        <v>758.14897199999996</v>
      </c>
      <c r="BE963" s="4">
        <v>709.11007219999999</v>
      </c>
    </row>
    <row r="964" spans="1:57" x14ac:dyDescent="0.35">
      <c r="A964" s="3" t="s">
        <v>37</v>
      </c>
      <c r="B964" s="3" t="s">
        <v>29</v>
      </c>
      <c r="C964" s="3" t="s">
        <v>11</v>
      </c>
      <c r="D964" s="3" t="str">
        <f>VLOOKUP(A964,[1]CustomLists!$E$7:$F$65,2,FALSE)&amp;". "&amp;A964</f>
        <v>09. Denmark</v>
      </c>
      <c r="E964" s="3" t="str">
        <f>VLOOKUP(B964,[1]CustomLists!$A$7:$B$50,2,FALSE)&amp;". "&amp;B964</f>
        <v>11. Total</v>
      </c>
      <c r="F964" s="3" t="str">
        <f>VLOOKUP(C964,[1]CustomLists!$C$7:$D$50,2,FALSE)&amp;". "&amp;C964</f>
        <v>03. Exports (PJ)</v>
      </c>
      <c r="G964" s="4">
        <v>-105.32378559999999</v>
      </c>
      <c r="H964" s="4">
        <v>-114.643326</v>
      </c>
      <c r="I964" s="4">
        <v>-125.59786219999999</v>
      </c>
      <c r="J964" s="4">
        <v>-105.9783206</v>
      </c>
      <c r="K964" s="4">
        <v>-101.1964298</v>
      </c>
      <c r="L964" s="4">
        <v>-110.48768</v>
      </c>
      <c r="M964" s="4">
        <v>-97.984145130000002</v>
      </c>
      <c r="N964" s="4">
        <v>-92.828494489999997</v>
      </c>
      <c r="O964" s="4">
        <v>-110.70559040000001</v>
      </c>
      <c r="P964" s="4">
        <v>-79.238824140000006</v>
      </c>
      <c r="Q964" s="4">
        <v>-70.57547246</v>
      </c>
      <c r="R964" s="4">
        <v>-87.755855539999999</v>
      </c>
      <c r="S964" s="4">
        <v>-138.0637284</v>
      </c>
      <c r="T964" s="4">
        <v>-145.6129056</v>
      </c>
      <c r="U964" s="4">
        <v>-159.37110300000001</v>
      </c>
      <c r="V964" s="4">
        <v>-172.76716740000001</v>
      </c>
      <c r="W964" s="4">
        <v>-212.2790541</v>
      </c>
      <c r="X964" s="4">
        <v>-234.79741870000001</v>
      </c>
      <c r="Y964" s="4">
        <v>-269.43436709999997</v>
      </c>
      <c r="Z964" s="4">
        <v>-301.53605320000003</v>
      </c>
      <c r="AA964" s="4">
        <v>-389.82360310000001</v>
      </c>
      <c r="AB964" s="4">
        <v>-433.07890759999998</v>
      </c>
      <c r="AC964" s="4">
        <v>-473.89284720000001</v>
      </c>
      <c r="AD964" s="4">
        <v>-521.93983130000004</v>
      </c>
      <c r="AE964" s="4">
        <v>-465.36774789999998</v>
      </c>
      <c r="AF964" s="4">
        <v>-567.65195010000002</v>
      </c>
      <c r="AG964" s="4">
        <v>-641.76379480000003</v>
      </c>
      <c r="AH964" s="4">
        <v>-629.56383229999994</v>
      </c>
      <c r="AI964" s="4">
        <v>-782.7394008</v>
      </c>
      <c r="AJ964" s="4">
        <v>-921.84813770000005</v>
      </c>
      <c r="AK964" s="4">
        <v>-842.99343150000004</v>
      </c>
      <c r="AL964" s="4">
        <v>-920.2599798</v>
      </c>
      <c r="AM964" s="4">
        <v>-913.63948919999996</v>
      </c>
      <c r="AN964" s="4">
        <v>-1019.341732</v>
      </c>
      <c r="AO964" s="4">
        <v>-1018.240997</v>
      </c>
      <c r="AP964" s="4">
        <v>-942.39697720000004</v>
      </c>
      <c r="AQ964" s="4">
        <v>-818.83258520000004</v>
      </c>
      <c r="AR964" s="4">
        <v>-846.95805900000005</v>
      </c>
      <c r="AS964" s="4">
        <v>-769.79862579999997</v>
      </c>
      <c r="AT964" s="4">
        <v>-733.76283820000003</v>
      </c>
      <c r="AU964" s="4">
        <v>-715.19642750000003</v>
      </c>
      <c r="AV964" s="4">
        <v>-685.06622600000003</v>
      </c>
      <c r="AW964" s="4">
        <v>-687.46524150000005</v>
      </c>
      <c r="AX964" s="4">
        <v>-644.32030520000001</v>
      </c>
      <c r="AY964" s="4">
        <v>-686.96107959999995</v>
      </c>
      <c r="AZ964" s="4">
        <v>-657.13579849999996</v>
      </c>
      <c r="BA964" s="4">
        <v>-583.38245270000004</v>
      </c>
      <c r="BB964" s="4">
        <v>-494.73155980000001</v>
      </c>
      <c r="BC964" s="4">
        <v>-459.82059370000002</v>
      </c>
      <c r="BD964" s="4">
        <v>-449.82868669999999</v>
      </c>
      <c r="BE964" s="4">
        <v>-461.19540910000001</v>
      </c>
    </row>
    <row r="965" spans="1:57" x14ac:dyDescent="0.35">
      <c r="A965" s="3" t="s">
        <v>37</v>
      </c>
      <c r="B965" s="3" t="s">
        <v>29</v>
      </c>
      <c r="C965" s="3" t="s">
        <v>12</v>
      </c>
      <c r="D965" s="3" t="str">
        <f>VLOOKUP(A965,[1]CustomLists!$E$7:$F$65,2,FALSE)&amp;". "&amp;A965</f>
        <v>09. Denmark</v>
      </c>
      <c r="E965" s="3" t="str">
        <f>VLOOKUP(B965,[1]CustomLists!$A$7:$B$50,2,FALSE)&amp;". "&amp;B965</f>
        <v>11. Total</v>
      </c>
      <c r="F965" s="3" t="str">
        <f>VLOOKUP(C965,[1]CustomLists!$C$7:$D$50,2,FALSE)&amp;". "&amp;C965</f>
        <v>04. Total energy supply (PJ)</v>
      </c>
      <c r="G965" s="4">
        <v>774.77985430000001</v>
      </c>
      <c r="H965" s="4">
        <v>806.40425779999998</v>
      </c>
      <c r="I965" s="4">
        <v>795.13738220000005</v>
      </c>
      <c r="J965" s="4">
        <v>737.13507949999996</v>
      </c>
      <c r="K965" s="4">
        <v>731.55154630000004</v>
      </c>
      <c r="L965" s="4">
        <v>795.48306119999995</v>
      </c>
      <c r="M965" s="4">
        <v>815.97550869999998</v>
      </c>
      <c r="N965" s="4">
        <v>832.30333789999997</v>
      </c>
      <c r="O965" s="4">
        <v>861.2155616</v>
      </c>
      <c r="P965" s="4">
        <v>801.16042900000002</v>
      </c>
      <c r="Q965" s="4">
        <v>725.08359340000004</v>
      </c>
      <c r="R965" s="4">
        <v>733.32636009999999</v>
      </c>
      <c r="S965" s="4">
        <v>692.30654719999995</v>
      </c>
      <c r="T965" s="4">
        <v>717.69109879999996</v>
      </c>
      <c r="U965" s="4">
        <v>808.04788240000005</v>
      </c>
      <c r="V965" s="4">
        <v>819.72589340000002</v>
      </c>
      <c r="W965" s="4">
        <v>819.98447859999999</v>
      </c>
      <c r="X965" s="4">
        <v>782.24771969999995</v>
      </c>
      <c r="Y965" s="4">
        <v>733.71135730000003</v>
      </c>
      <c r="Z965" s="4">
        <v>726.54488289999995</v>
      </c>
      <c r="AA965" s="4">
        <v>806.15201990000003</v>
      </c>
      <c r="AB965" s="4">
        <v>771.40431379999995</v>
      </c>
      <c r="AC965" s="4">
        <v>792.16158059999998</v>
      </c>
      <c r="AD965" s="4">
        <v>819.81820400000004</v>
      </c>
      <c r="AE965" s="4">
        <v>812.33427800000004</v>
      </c>
      <c r="AF965" s="4">
        <v>919.34776399999998</v>
      </c>
      <c r="AG965" s="4">
        <v>851.86407999999994</v>
      </c>
      <c r="AH965" s="4">
        <v>837.99950439999998</v>
      </c>
      <c r="AI965" s="4">
        <v>803.05635849999999</v>
      </c>
      <c r="AJ965" s="4">
        <v>780.48364500000002</v>
      </c>
      <c r="AK965" s="4">
        <v>804.53245679999998</v>
      </c>
      <c r="AL965" s="4">
        <v>795.97882019999997</v>
      </c>
      <c r="AM965" s="4">
        <v>841.69489550000003</v>
      </c>
      <c r="AN965" s="4">
        <v>814.26669140000001</v>
      </c>
      <c r="AO965" s="4">
        <v>790.61492229999999</v>
      </c>
      <c r="AP965" s="4">
        <v>849.05719490000001</v>
      </c>
      <c r="AQ965" s="4">
        <v>829.24102019999998</v>
      </c>
      <c r="AR965" s="4">
        <v>808.1860762</v>
      </c>
      <c r="AS965" s="4">
        <v>770.37017419999995</v>
      </c>
      <c r="AT965" s="4">
        <v>814.2892415</v>
      </c>
      <c r="AU965" s="4">
        <v>752.76204259999997</v>
      </c>
      <c r="AV965" s="4">
        <v>722.19144830000005</v>
      </c>
      <c r="AW965" s="4">
        <v>723.01451039999995</v>
      </c>
      <c r="AX965" s="4">
        <v>680.52347259999999</v>
      </c>
      <c r="AY965" s="4">
        <v>677.68018749999999</v>
      </c>
      <c r="AZ965" s="4">
        <v>693.81213300000002</v>
      </c>
      <c r="BA965" s="4">
        <v>699.06807430000003</v>
      </c>
      <c r="BB965" s="4">
        <v>696.35714640000003</v>
      </c>
      <c r="BC965" s="4">
        <v>668.36839259999999</v>
      </c>
      <c r="BD965" s="4">
        <v>638.06067069999995</v>
      </c>
      <c r="BE965" s="4">
        <v>706.97964830000001</v>
      </c>
    </row>
    <row r="966" spans="1:57" x14ac:dyDescent="0.35">
      <c r="A966" s="3" t="s">
        <v>37</v>
      </c>
      <c r="B966" s="3" t="s">
        <v>29</v>
      </c>
      <c r="C966" s="3" t="s">
        <v>13</v>
      </c>
      <c r="D966" s="3" t="str">
        <f>VLOOKUP(A966,[1]CustomLists!$E$7:$F$65,2,FALSE)&amp;". "&amp;A966</f>
        <v>09. Denmark</v>
      </c>
      <c r="E966" s="3" t="str">
        <f>VLOOKUP(B966,[1]CustomLists!$A$7:$B$50,2,FALSE)&amp;". "&amp;B966</f>
        <v>11. Total</v>
      </c>
      <c r="F966" s="3" t="str">
        <f>VLOOKUP(C966,[1]CustomLists!$C$7:$D$50,2,FALSE)&amp;". "&amp;C966</f>
        <v>05. Electricity, CHP and heat plants (PJ)</v>
      </c>
      <c r="G966" s="4">
        <v>-126.7929591</v>
      </c>
      <c r="H966" s="4">
        <v>-136.67504640000001</v>
      </c>
      <c r="I966" s="4">
        <v>-123.2058973</v>
      </c>
      <c r="J966" s="4">
        <v>-119.90954170000001</v>
      </c>
      <c r="K966" s="4">
        <v>-128.0851395</v>
      </c>
      <c r="L966" s="4">
        <v>-116.71490439999999</v>
      </c>
      <c r="M966" s="4">
        <v>-130.73016720000001</v>
      </c>
      <c r="N966" s="4">
        <v>-125.0079085</v>
      </c>
      <c r="O966" s="4">
        <v>-141.0744186</v>
      </c>
      <c r="P966" s="4">
        <v>-168.3733636</v>
      </c>
      <c r="Q966" s="4">
        <v>-122.9818616</v>
      </c>
      <c r="R966" s="4">
        <v>-182.43100519999999</v>
      </c>
      <c r="S966" s="4">
        <v>-117.9135811</v>
      </c>
      <c r="T966" s="4">
        <v>-118.9975269</v>
      </c>
      <c r="U966" s="4">
        <v>-147.6444582</v>
      </c>
      <c r="V966" s="4">
        <v>-147.82391279999999</v>
      </c>
      <c r="W966" s="4">
        <v>-140.62069510000001</v>
      </c>
      <c r="X966" s="4">
        <v>-129.19614039999999</v>
      </c>
      <c r="Y966" s="4">
        <v>-104.5042655</v>
      </c>
      <c r="Z966" s="4">
        <v>-110.7476049</v>
      </c>
      <c r="AA966" s="4">
        <v>-158.2533028</v>
      </c>
      <c r="AB966" s="4">
        <v>-127.6281754</v>
      </c>
      <c r="AC966" s="4">
        <v>-129.4107893</v>
      </c>
      <c r="AD966" s="4">
        <v>-153.9109297</v>
      </c>
      <c r="AE966" s="4">
        <v>-131.07357690000001</v>
      </c>
      <c r="AF966" s="4">
        <v>-202.0515599</v>
      </c>
      <c r="AG966" s="4">
        <v>-153.01944689999999</v>
      </c>
      <c r="AH966" s="4">
        <v>-133.5482772</v>
      </c>
      <c r="AI966" s="4">
        <v>-116.065</v>
      </c>
      <c r="AJ966" s="4">
        <v>-100.9960579</v>
      </c>
      <c r="AK966" s="4">
        <v>-104.0693826</v>
      </c>
      <c r="AL966" s="4">
        <v>-108.15025660000001</v>
      </c>
      <c r="AM966" s="4">
        <v>-138.4307307</v>
      </c>
      <c r="AN966" s="4">
        <v>-104.5832788</v>
      </c>
      <c r="AO966" s="4">
        <v>-84.98918879</v>
      </c>
      <c r="AP966" s="4">
        <v>-132.67036379999999</v>
      </c>
      <c r="AQ966" s="4">
        <v>-107.9502573</v>
      </c>
      <c r="AR966" s="4">
        <v>-93.674190409999994</v>
      </c>
      <c r="AS966" s="4">
        <v>-93.467525780000003</v>
      </c>
      <c r="AT966" s="4">
        <v>-91.384705819999994</v>
      </c>
      <c r="AU966" s="4">
        <v>-72.630458570000002</v>
      </c>
      <c r="AV966" s="4">
        <v>-53.599572700000003</v>
      </c>
      <c r="AW966" s="4">
        <v>-66.46780717</v>
      </c>
      <c r="AX966" s="4">
        <v>-53.91482199</v>
      </c>
      <c r="AY966" s="4">
        <v>-33.65707811</v>
      </c>
      <c r="AZ966" s="4">
        <v>-41.034663510000001</v>
      </c>
      <c r="BA966" s="4">
        <v>-33.353489060000001</v>
      </c>
      <c r="BB966" s="4">
        <v>-33.951008219999999</v>
      </c>
      <c r="BC966" s="4">
        <v>-19.206894760000001</v>
      </c>
      <c r="BD966" s="4">
        <v>-19.335915190000001</v>
      </c>
      <c r="BE966" s="4" t="s">
        <v>14</v>
      </c>
    </row>
    <row r="967" spans="1:57" x14ac:dyDescent="0.35">
      <c r="A967" s="3" t="s">
        <v>37</v>
      </c>
      <c r="B967" s="3" t="s">
        <v>29</v>
      </c>
      <c r="C967" s="3" t="s">
        <v>15</v>
      </c>
      <c r="D967" s="3" t="str">
        <f>VLOOKUP(A967,[1]CustomLists!$E$7:$F$65,2,FALSE)&amp;". "&amp;A967</f>
        <v>09. Denmark</v>
      </c>
      <c r="E967" s="3" t="str">
        <f>VLOOKUP(B967,[1]CustomLists!$A$7:$B$50,2,FALSE)&amp;". "&amp;B967</f>
        <v>11. Total</v>
      </c>
      <c r="F967" s="3" t="str">
        <f>VLOOKUP(C967,[1]CustomLists!$C$7:$D$50,2,FALSE)&amp;". "&amp;C967</f>
        <v>06. Oil refineries, transformation (PJ)</v>
      </c>
      <c r="G967" s="4">
        <v>-22.786194269999999</v>
      </c>
      <c r="H967" s="4">
        <v>-25.660897200000001</v>
      </c>
      <c r="I967" s="4">
        <v>-22.8853963</v>
      </c>
      <c r="J967" s="4">
        <v>-23.493595989999999</v>
      </c>
      <c r="K967" s="4">
        <v>-8.1648084710000006</v>
      </c>
      <c r="L967" s="4">
        <v>-12.24339644</v>
      </c>
      <c r="M967" s="4">
        <v>-12.99440369</v>
      </c>
      <c r="N967" s="4">
        <v>-29.03359906</v>
      </c>
      <c r="O967" s="4">
        <v>-6.217904603</v>
      </c>
      <c r="P967" s="4">
        <v>-4.3132957879999996</v>
      </c>
      <c r="Q967" s="4">
        <v>-2.6993011359999999</v>
      </c>
      <c r="R967" s="4">
        <v>-4.1548002879999997</v>
      </c>
      <c r="S967" s="4">
        <v>-4.4382047800000004</v>
      </c>
      <c r="T967" s="4">
        <v>-4.4844019309999998</v>
      </c>
      <c r="U967" s="4">
        <v>-3.8133960550000001</v>
      </c>
      <c r="V967" s="4">
        <v>-3.51429525</v>
      </c>
      <c r="W967" s="4">
        <v>-4.8127014790000002</v>
      </c>
      <c r="X967" s="4">
        <v>-4.6372996799999999</v>
      </c>
      <c r="Y967" s="4">
        <v>-4.6717947249999998</v>
      </c>
      <c r="Z967" s="4">
        <v>-5.2104014239999996</v>
      </c>
      <c r="AA967" s="4">
        <v>-3.186397634</v>
      </c>
      <c r="AB967" s="4">
        <v>-5.2712942439999999</v>
      </c>
      <c r="AC967" s="4">
        <v>-4.0312017649999996</v>
      </c>
      <c r="AD967" s="4">
        <v>-3.483400853</v>
      </c>
      <c r="AE967" s="4">
        <v>-4.2278013320000003</v>
      </c>
      <c r="AF967" s="4">
        <v>-2.9069957230000001</v>
      </c>
      <c r="AG967" s="4">
        <v>-2.9719999800000001</v>
      </c>
      <c r="AH967" s="4">
        <v>-2.701599689</v>
      </c>
      <c r="AI967" s="4">
        <v>-2.7099984099999999</v>
      </c>
      <c r="AJ967" s="4">
        <v>-4.1257020280000001</v>
      </c>
      <c r="AK967" s="4">
        <v>-5.3960064550000002</v>
      </c>
      <c r="AL967" s="4">
        <v>-2.879894567</v>
      </c>
      <c r="AM967" s="4">
        <v>-5.4574016900000002</v>
      </c>
      <c r="AN967" s="4">
        <v>-5.8286033780000004</v>
      </c>
      <c r="AO967" s="4">
        <v>-10.94710454</v>
      </c>
      <c r="AP967" s="4">
        <v>-6.2772022510000003</v>
      </c>
      <c r="AQ967" s="4">
        <v>-8.6241967269999993</v>
      </c>
      <c r="AR967" s="4">
        <v>-20.845197970000001</v>
      </c>
      <c r="AS967" s="4">
        <v>-12.78969848</v>
      </c>
      <c r="AT967" s="4">
        <v>-12.239096590000001</v>
      </c>
      <c r="AU967" s="4">
        <v>-11.60679768</v>
      </c>
      <c r="AV967" s="4">
        <v>-9.7350971180000005</v>
      </c>
      <c r="AW967" s="4">
        <v>-9.1577039039999999</v>
      </c>
      <c r="AX967" s="4">
        <v>-11.848995690000001</v>
      </c>
      <c r="AY967" s="4">
        <v>-10.343401480000001</v>
      </c>
      <c r="AZ967" s="4">
        <v>-4.4502627639999996</v>
      </c>
      <c r="BA967" s="4">
        <v>-3.2460134799999998</v>
      </c>
      <c r="BB967" s="4">
        <v>-3.2387368209999998</v>
      </c>
      <c r="BC967" s="4">
        <v>-2.2633589590000001</v>
      </c>
      <c r="BD967" s="4">
        <v>-1.9687882720000001</v>
      </c>
      <c r="BE967" s="4" t="s">
        <v>14</v>
      </c>
    </row>
    <row r="968" spans="1:57" x14ac:dyDescent="0.35">
      <c r="A968" s="3" t="s">
        <v>37</v>
      </c>
      <c r="B968" s="3" t="s">
        <v>29</v>
      </c>
      <c r="C968" s="3" t="s">
        <v>16</v>
      </c>
      <c r="D968" s="3" t="str">
        <f>VLOOKUP(A968,[1]CustomLists!$E$7:$F$65,2,FALSE)&amp;". "&amp;A968</f>
        <v>09. Denmark</v>
      </c>
      <c r="E968" s="3" t="str">
        <f>VLOOKUP(B968,[1]CustomLists!$A$7:$B$50,2,FALSE)&amp;". "&amp;B968</f>
        <v>11. Total</v>
      </c>
      <c r="F968" s="3" t="str">
        <f>VLOOKUP(C968,[1]CustomLists!$C$7:$D$50,2,FALSE)&amp;". "&amp;C968</f>
        <v>07. Total final consumption (PJ)</v>
      </c>
      <c r="G968" s="4">
        <v>614.08918500000004</v>
      </c>
      <c r="H968" s="4">
        <v>628.04390239999998</v>
      </c>
      <c r="I968" s="4">
        <v>641.06611069999997</v>
      </c>
      <c r="J968" s="4">
        <v>560.72022119999997</v>
      </c>
      <c r="K968" s="4">
        <v>569.28430809999998</v>
      </c>
      <c r="L968" s="4">
        <v>646.72401820000005</v>
      </c>
      <c r="M968" s="4">
        <v>649.55074879999995</v>
      </c>
      <c r="N968" s="4">
        <v>652.98781429999997</v>
      </c>
      <c r="O968" s="4">
        <v>674.2804807</v>
      </c>
      <c r="P968" s="4">
        <v>616.95653589999995</v>
      </c>
      <c r="Q968" s="4">
        <v>567.0457768</v>
      </c>
      <c r="R968" s="4">
        <v>515.32464130000005</v>
      </c>
      <c r="S968" s="4">
        <v>531.28608780000002</v>
      </c>
      <c r="T968" s="4">
        <v>551.23208250000005</v>
      </c>
      <c r="U968" s="4">
        <v>595.92402049999998</v>
      </c>
      <c r="V968" s="4">
        <v>607.08849529999998</v>
      </c>
      <c r="W968" s="4">
        <v>607.80046900000002</v>
      </c>
      <c r="X968" s="4">
        <v>583.0880621</v>
      </c>
      <c r="Y968" s="4">
        <v>566.08380090000003</v>
      </c>
      <c r="Z968" s="4">
        <v>551.30780500000003</v>
      </c>
      <c r="AA968" s="4">
        <v>584.76595569999995</v>
      </c>
      <c r="AB968" s="4">
        <v>576.21082439999998</v>
      </c>
      <c r="AC968" s="4">
        <v>596.65702450000003</v>
      </c>
      <c r="AD968" s="4">
        <v>595.5155982</v>
      </c>
      <c r="AE968" s="4">
        <v>607.67561450000005</v>
      </c>
      <c r="AF968" s="4">
        <v>632.30234700000005</v>
      </c>
      <c r="AG968" s="4">
        <v>616.97459779999997</v>
      </c>
      <c r="AH968" s="4">
        <v>612.30922139999996</v>
      </c>
      <c r="AI968" s="4">
        <v>609.37743560000001</v>
      </c>
      <c r="AJ968" s="4">
        <v>595.95837740000002</v>
      </c>
      <c r="AK968" s="4">
        <v>610.93430980000005</v>
      </c>
      <c r="AL968" s="4">
        <v>601.65129079999997</v>
      </c>
      <c r="AM968" s="4">
        <v>614.933537</v>
      </c>
      <c r="AN968" s="4">
        <v>621.57018440000002</v>
      </c>
      <c r="AO968" s="4">
        <v>624.73308989999998</v>
      </c>
      <c r="AP968" s="4">
        <v>631.8046286</v>
      </c>
      <c r="AQ968" s="4">
        <v>633.77108480000004</v>
      </c>
      <c r="AR968" s="4">
        <v>623.7711223</v>
      </c>
      <c r="AS968" s="4">
        <v>597.32410319999997</v>
      </c>
      <c r="AT968" s="4">
        <v>626.85094500000002</v>
      </c>
      <c r="AU968" s="4">
        <v>597.10071649999998</v>
      </c>
      <c r="AV968" s="4">
        <v>574.71442019999995</v>
      </c>
      <c r="AW968" s="4">
        <v>567.56783310000003</v>
      </c>
      <c r="AX968" s="4">
        <v>544.05591570000001</v>
      </c>
      <c r="AY968" s="4">
        <v>565.48803599999997</v>
      </c>
      <c r="AZ968" s="4">
        <v>577.23237849999998</v>
      </c>
      <c r="BA968" s="4">
        <v>579.04912730000001</v>
      </c>
      <c r="BB968" s="4">
        <v>577.41767370000002</v>
      </c>
      <c r="BC968" s="4">
        <v>563.48051150000003</v>
      </c>
      <c r="BD968" s="4">
        <v>545.42996479999999</v>
      </c>
      <c r="BE968" s="4" t="s">
        <v>14</v>
      </c>
    </row>
    <row r="969" spans="1:57" x14ac:dyDescent="0.35">
      <c r="A969" s="3" t="s">
        <v>37</v>
      </c>
      <c r="B969" s="3" t="s">
        <v>29</v>
      </c>
      <c r="C969" s="3" t="s">
        <v>17</v>
      </c>
      <c r="D969" s="3" t="str">
        <f>VLOOKUP(A969,[1]CustomLists!$E$7:$F$65,2,FALSE)&amp;". "&amp;A969</f>
        <v>09. Denmark</v>
      </c>
      <c r="E969" s="3" t="str">
        <f>VLOOKUP(B969,[1]CustomLists!$A$7:$B$50,2,FALSE)&amp;". "&amp;B969</f>
        <v>11. Total</v>
      </c>
      <c r="F969" s="3" t="str">
        <f>VLOOKUP(C969,[1]CustomLists!$C$7:$D$50,2,FALSE)&amp;". "&amp;C969</f>
        <v>08. Industry (PJ)</v>
      </c>
      <c r="G969" s="4">
        <v>143.6336001</v>
      </c>
      <c r="H969" s="4">
        <v>151.25305689999999</v>
      </c>
      <c r="I969" s="4">
        <v>140.27878419999999</v>
      </c>
      <c r="J969" s="4">
        <v>108.6819216</v>
      </c>
      <c r="K969" s="4">
        <v>112.7975878</v>
      </c>
      <c r="L969" s="4">
        <v>128.81956289999999</v>
      </c>
      <c r="M969" s="4">
        <v>131.13967389999999</v>
      </c>
      <c r="N969" s="4">
        <v>139.90628459999999</v>
      </c>
      <c r="O969" s="4">
        <v>140.4607886</v>
      </c>
      <c r="P969" s="4">
        <v>132.08074099999999</v>
      </c>
      <c r="Q969" s="4">
        <v>114.9664926</v>
      </c>
      <c r="R969" s="4">
        <v>107.0133185</v>
      </c>
      <c r="S969" s="4">
        <v>100.5126123</v>
      </c>
      <c r="T969" s="4">
        <v>110.4905857</v>
      </c>
      <c r="U969" s="4">
        <v>115.1654702</v>
      </c>
      <c r="V969" s="4">
        <v>120.764122</v>
      </c>
      <c r="W969" s="4">
        <v>117.5554966</v>
      </c>
      <c r="X969" s="4">
        <v>115.6379506</v>
      </c>
      <c r="Y969" s="4">
        <v>111.7268347</v>
      </c>
      <c r="Z969" s="4">
        <v>112.0161007</v>
      </c>
      <c r="AA969" s="4">
        <v>118.4510071</v>
      </c>
      <c r="AB969" s="4">
        <v>118.0542031</v>
      </c>
      <c r="AC969" s="4">
        <v>118.6698009</v>
      </c>
      <c r="AD969" s="4">
        <v>121.00369910000001</v>
      </c>
      <c r="AE969" s="4">
        <v>125.6360123</v>
      </c>
      <c r="AF969" s="4">
        <v>125.8627024</v>
      </c>
      <c r="AG969" s="4">
        <v>126.20400189999999</v>
      </c>
      <c r="AH969" s="4">
        <v>124.07360319999999</v>
      </c>
      <c r="AI969" s="4">
        <v>125.7900949</v>
      </c>
      <c r="AJ969" s="4">
        <v>122.32459679999999</v>
      </c>
      <c r="AK969" s="4">
        <v>126.1430044</v>
      </c>
      <c r="AL969" s="4">
        <v>118.6136978</v>
      </c>
      <c r="AM969" s="4">
        <v>118.988094</v>
      </c>
      <c r="AN969" s="4">
        <v>120.7390975</v>
      </c>
      <c r="AO969" s="4">
        <v>119.2900042</v>
      </c>
      <c r="AP969" s="4">
        <v>120.8539959</v>
      </c>
      <c r="AQ969" s="4">
        <v>117.4315967</v>
      </c>
      <c r="AR969" s="4">
        <v>112.4959163</v>
      </c>
      <c r="AS969" s="4">
        <v>97.18261158</v>
      </c>
      <c r="AT969" s="4">
        <v>100.9979168</v>
      </c>
      <c r="AU969" s="4">
        <v>100.78363640000001</v>
      </c>
      <c r="AV969" s="4">
        <v>94.898741490000006</v>
      </c>
      <c r="AW969" s="4">
        <v>89.62776126</v>
      </c>
      <c r="AX969" s="4">
        <v>87.122091249999997</v>
      </c>
      <c r="AY969" s="4">
        <v>86.564426229999995</v>
      </c>
      <c r="AZ969" s="4">
        <v>88.832516279999993</v>
      </c>
      <c r="BA969" s="4">
        <v>93.776281339999997</v>
      </c>
      <c r="BB969" s="4">
        <v>95.039941319999997</v>
      </c>
      <c r="BC969" s="4">
        <v>92.317336460000007</v>
      </c>
      <c r="BD969" s="4">
        <v>94.056261030000002</v>
      </c>
      <c r="BE969" s="4" t="s">
        <v>14</v>
      </c>
    </row>
    <row r="970" spans="1:57" x14ac:dyDescent="0.35">
      <c r="A970" s="3" t="s">
        <v>37</v>
      </c>
      <c r="B970" s="3" t="s">
        <v>29</v>
      </c>
      <c r="C970" s="3" t="s">
        <v>18</v>
      </c>
      <c r="D970" s="3" t="str">
        <f>VLOOKUP(A970,[1]CustomLists!$E$7:$F$65,2,FALSE)&amp;". "&amp;A970</f>
        <v>09. Denmark</v>
      </c>
      <c r="E970" s="3" t="str">
        <f>VLOOKUP(B970,[1]CustomLists!$A$7:$B$50,2,FALSE)&amp;". "&amp;B970</f>
        <v>11. Total</v>
      </c>
      <c r="F970" s="3" t="str">
        <f>VLOOKUP(C970,[1]CustomLists!$C$7:$D$50,2,FALSE)&amp;". "&amp;C970</f>
        <v>09. Transport (PJ)</v>
      </c>
      <c r="G970" s="4">
        <v>105.4105193</v>
      </c>
      <c r="H970" s="4">
        <v>108.6141205</v>
      </c>
      <c r="I970" s="4">
        <v>113.1882372</v>
      </c>
      <c r="J970" s="4">
        <v>111.6940436</v>
      </c>
      <c r="K970" s="4">
        <v>122.0146019</v>
      </c>
      <c r="L970" s="4">
        <v>125.1128004</v>
      </c>
      <c r="M970" s="4">
        <v>128.0863956</v>
      </c>
      <c r="N970" s="4">
        <v>131.5810003</v>
      </c>
      <c r="O970" s="4">
        <v>131.27099709999999</v>
      </c>
      <c r="P970" s="4">
        <v>126.74300220000001</v>
      </c>
      <c r="Q970" s="4">
        <v>123.0871973</v>
      </c>
      <c r="R970" s="4">
        <v>124.178202</v>
      </c>
      <c r="S970" s="4">
        <v>123.2120058</v>
      </c>
      <c r="T970" s="4">
        <v>130.8025988</v>
      </c>
      <c r="U970" s="4">
        <v>150.86900600000001</v>
      </c>
      <c r="V970" s="4">
        <v>156.64440350000001</v>
      </c>
      <c r="W970" s="4">
        <v>154.14240530000001</v>
      </c>
      <c r="X970" s="4">
        <v>154.26780410000001</v>
      </c>
      <c r="Y970" s="4">
        <v>158.39880249999999</v>
      </c>
      <c r="Z970" s="4">
        <v>142.6340016</v>
      </c>
      <c r="AA970" s="4">
        <v>150.38760350000001</v>
      </c>
      <c r="AB970" s="4">
        <v>151.4380046</v>
      </c>
      <c r="AC970" s="4">
        <v>153.91580310000001</v>
      </c>
      <c r="AD970" s="4">
        <v>159.83660399999999</v>
      </c>
      <c r="AE970" s="4">
        <v>162.7086023</v>
      </c>
      <c r="AF970" s="4">
        <v>164.54179679999999</v>
      </c>
      <c r="AG970" s="4">
        <v>167.1477993</v>
      </c>
      <c r="AH970" s="4">
        <v>167.80779810000001</v>
      </c>
      <c r="AI970" s="4">
        <v>168.23299700000001</v>
      </c>
      <c r="AJ970" s="4">
        <v>167.8339991</v>
      </c>
      <c r="AK970" s="4">
        <v>169.0367956</v>
      </c>
      <c r="AL970" s="4">
        <v>171.11420200000001</v>
      </c>
      <c r="AM970" s="4">
        <v>177.56519829999999</v>
      </c>
      <c r="AN970" s="4">
        <v>181.56059870000001</v>
      </c>
      <c r="AO970" s="4">
        <v>184.36859759999999</v>
      </c>
      <c r="AP970" s="4">
        <v>188.40799709999999</v>
      </c>
      <c r="AQ970" s="4">
        <v>195.90330280000001</v>
      </c>
      <c r="AR970" s="4">
        <v>193.6549953</v>
      </c>
      <c r="AS970" s="4">
        <v>183.7419969</v>
      </c>
      <c r="AT970" s="4">
        <v>182.20399689999999</v>
      </c>
      <c r="AU970" s="4">
        <v>181.754301</v>
      </c>
      <c r="AV970" s="4">
        <v>170.19069859999999</v>
      </c>
      <c r="AW970" s="4">
        <v>166.79491909999999</v>
      </c>
      <c r="AX970" s="4">
        <v>168.21962429999999</v>
      </c>
      <c r="AY970" s="4">
        <v>176.02608459999999</v>
      </c>
      <c r="AZ970" s="4">
        <v>178.41659659999999</v>
      </c>
      <c r="BA970" s="4">
        <v>177.97757720000001</v>
      </c>
      <c r="BB970" s="4">
        <v>179.82697469999999</v>
      </c>
      <c r="BC970" s="4">
        <v>176.77833530000001</v>
      </c>
      <c r="BD970" s="4">
        <v>164.28352989999999</v>
      </c>
      <c r="BE970" s="4" t="s">
        <v>14</v>
      </c>
    </row>
    <row r="971" spans="1:57" x14ac:dyDescent="0.35">
      <c r="A971" s="3" t="s">
        <v>37</v>
      </c>
      <c r="B971" s="3" t="s">
        <v>29</v>
      </c>
      <c r="C971" s="3" t="s">
        <v>19</v>
      </c>
      <c r="D971" s="3" t="str">
        <f>VLOOKUP(A971,[1]CustomLists!$E$7:$F$65,2,FALSE)&amp;". "&amp;A971</f>
        <v>09. Denmark</v>
      </c>
      <c r="E971" s="3" t="str">
        <f>VLOOKUP(B971,[1]CustomLists!$A$7:$B$50,2,FALSE)&amp;". "&amp;B971</f>
        <v>11. Total</v>
      </c>
      <c r="F971" s="3" t="str">
        <f>VLOOKUP(C971,[1]CustomLists!$C$7:$D$50,2,FALSE)&amp;". "&amp;C971</f>
        <v>10. Residential (PJ)</v>
      </c>
      <c r="G971" s="4">
        <v>276.37906670000001</v>
      </c>
      <c r="H971" s="4">
        <v>273.71532409999998</v>
      </c>
      <c r="I971" s="4">
        <v>290.1237868</v>
      </c>
      <c r="J971" s="4">
        <v>251.7995655</v>
      </c>
      <c r="K971" s="4">
        <v>234.4133008</v>
      </c>
      <c r="L971" s="4">
        <v>268.05384939999999</v>
      </c>
      <c r="M971" s="4">
        <v>262.50676220000003</v>
      </c>
      <c r="N971" s="4">
        <v>254.8120309</v>
      </c>
      <c r="O971" s="4">
        <v>267.63629559999998</v>
      </c>
      <c r="P971" s="4">
        <v>233.49299189999999</v>
      </c>
      <c r="Q971" s="4">
        <v>212.7355283</v>
      </c>
      <c r="R971" s="4">
        <v>160.58660219999999</v>
      </c>
      <c r="S971" s="4">
        <v>176.00093029999999</v>
      </c>
      <c r="T971" s="4">
        <v>176.54535240000001</v>
      </c>
      <c r="U971" s="4">
        <v>213.79780740000001</v>
      </c>
      <c r="V971" s="4">
        <v>212.52028490000001</v>
      </c>
      <c r="W971" s="4">
        <v>216.4209548</v>
      </c>
      <c r="X971" s="4">
        <v>193.16797840000001</v>
      </c>
      <c r="Y971" s="4">
        <v>178.85642000000001</v>
      </c>
      <c r="Z971" s="4">
        <v>167.59901909999999</v>
      </c>
      <c r="AA971" s="4">
        <v>182.2184455</v>
      </c>
      <c r="AB971" s="4">
        <v>175.23292040000001</v>
      </c>
      <c r="AC971" s="4">
        <v>190.16875580000001</v>
      </c>
      <c r="AD971" s="4">
        <v>183.2988618</v>
      </c>
      <c r="AE971" s="4">
        <v>187.42027239999999</v>
      </c>
      <c r="AF971" s="4">
        <v>200.22761819999999</v>
      </c>
      <c r="AG971" s="4">
        <v>187.15544890000001</v>
      </c>
      <c r="AH971" s="4">
        <v>186.3751968</v>
      </c>
      <c r="AI971" s="4">
        <v>181.41909749999999</v>
      </c>
      <c r="AJ971" s="4">
        <v>174.18444940000001</v>
      </c>
      <c r="AK971" s="4">
        <v>184.5734075</v>
      </c>
      <c r="AL971" s="4">
        <v>180.1207373</v>
      </c>
      <c r="AM971" s="4">
        <v>184.7094031</v>
      </c>
      <c r="AN971" s="4">
        <v>184.2001961</v>
      </c>
      <c r="AO971" s="4">
        <v>186.32940160000001</v>
      </c>
      <c r="AP971" s="4">
        <v>186.0371002</v>
      </c>
      <c r="AQ971" s="4">
        <v>186.102678</v>
      </c>
      <c r="AR971" s="4">
        <v>185.22829419999999</v>
      </c>
      <c r="AS971" s="4">
        <v>185.3213332</v>
      </c>
      <c r="AT971" s="4">
        <v>205.75925190000001</v>
      </c>
      <c r="AU971" s="4">
        <v>184.16342349999999</v>
      </c>
      <c r="AV971" s="4">
        <v>181.6862572</v>
      </c>
      <c r="AW971" s="4">
        <v>183.03647090000001</v>
      </c>
      <c r="AX971" s="4">
        <v>168.64844890000001</v>
      </c>
      <c r="AY971" s="4">
        <v>180.4377953</v>
      </c>
      <c r="AZ971" s="4">
        <v>185.76906539999999</v>
      </c>
      <c r="BA971" s="4">
        <v>182.08174650000001</v>
      </c>
      <c r="BB971" s="4">
        <v>179.05108530000001</v>
      </c>
      <c r="BC971" s="4">
        <v>175.59175429999999</v>
      </c>
      <c r="BD971" s="4">
        <v>171.4878655</v>
      </c>
      <c r="BE971" s="4" t="s">
        <v>14</v>
      </c>
    </row>
    <row r="972" spans="1:57" x14ac:dyDescent="0.35">
      <c r="A972" s="3" t="s">
        <v>37</v>
      </c>
      <c r="B972" s="3" t="s">
        <v>29</v>
      </c>
      <c r="C972" s="3" t="s">
        <v>20</v>
      </c>
      <c r="D972" s="3" t="str">
        <f>VLOOKUP(A972,[1]CustomLists!$E$7:$F$65,2,FALSE)&amp;". "&amp;A972</f>
        <v>09. Denmark</v>
      </c>
      <c r="E972" s="3" t="str">
        <f>VLOOKUP(B972,[1]CustomLists!$A$7:$B$50,2,FALSE)&amp;". "&amp;B972</f>
        <v>11. Total</v>
      </c>
      <c r="F972" s="3" t="str">
        <f>VLOOKUP(C972,[1]CustomLists!$C$7:$D$50,2,FALSE)&amp;". "&amp;C972</f>
        <v>11. Commercial and public services (PJ)</v>
      </c>
      <c r="G972" s="4">
        <v>0.46900114920000002</v>
      </c>
      <c r="H972" s="4">
        <v>0.9292016448</v>
      </c>
      <c r="I972" s="4">
        <v>13.43470014</v>
      </c>
      <c r="J972" s="4">
        <v>12.97750158</v>
      </c>
      <c r="K972" s="4">
        <v>20.60900384</v>
      </c>
      <c r="L972" s="4">
        <v>43.383001950000001</v>
      </c>
      <c r="M972" s="4">
        <v>43.93789949</v>
      </c>
      <c r="N972" s="4">
        <v>48.641296179999998</v>
      </c>
      <c r="O972" s="4">
        <v>52.654796159999997</v>
      </c>
      <c r="P972" s="4">
        <v>51.330599239999998</v>
      </c>
      <c r="Q972" s="4">
        <v>48.300197590000003</v>
      </c>
      <c r="R972" s="4">
        <v>47.684001109999997</v>
      </c>
      <c r="S972" s="4">
        <v>57.363694299999999</v>
      </c>
      <c r="T972" s="4">
        <v>63.123504369999999</v>
      </c>
      <c r="U972" s="4">
        <v>69.450403940000001</v>
      </c>
      <c r="V972" s="4">
        <v>68.817196490000001</v>
      </c>
      <c r="W972" s="4">
        <v>71.905890959999994</v>
      </c>
      <c r="X972" s="4">
        <v>73.773400539999997</v>
      </c>
      <c r="Y972" s="4">
        <v>70.310083770000006</v>
      </c>
      <c r="Z972" s="4">
        <v>72.806115770000005</v>
      </c>
      <c r="AA972" s="4">
        <v>75.066799360000005</v>
      </c>
      <c r="AB972" s="4">
        <v>74.046086829999993</v>
      </c>
      <c r="AC972" s="4">
        <v>77.121048590000001</v>
      </c>
      <c r="AD972" s="4">
        <v>74.83642906</v>
      </c>
      <c r="AE972" s="4">
        <v>76.932722139999996</v>
      </c>
      <c r="AF972" s="4">
        <v>83.313744470000003</v>
      </c>
      <c r="AG972" s="4">
        <v>79.426196000000004</v>
      </c>
      <c r="AH972" s="4">
        <v>79.106295180000004</v>
      </c>
      <c r="AI972" s="4">
        <v>78.442796229999999</v>
      </c>
      <c r="AJ972" s="4">
        <v>77.156695010000007</v>
      </c>
      <c r="AK972" s="4">
        <v>79.715700659999996</v>
      </c>
      <c r="AL972" s="4">
        <v>80.700603490000006</v>
      </c>
      <c r="AM972" s="4">
        <v>83.13199548</v>
      </c>
      <c r="AN972" s="4">
        <v>83.734605799999997</v>
      </c>
      <c r="AO972" s="4">
        <v>83.814402020000003</v>
      </c>
      <c r="AP972" s="4">
        <v>85.220798380000005</v>
      </c>
      <c r="AQ972" s="4">
        <v>83.972696549999995</v>
      </c>
      <c r="AR972" s="4">
        <v>84.334000639999999</v>
      </c>
      <c r="AS972" s="4">
        <v>83.546400759999997</v>
      </c>
      <c r="AT972" s="4">
        <v>89.098792570000001</v>
      </c>
      <c r="AU972" s="4">
        <v>81.549519059999994</v>
      </c>
      <c r="AV972" s="4">
        <v>82.829474059999995</v>
      </c>
      <c r="AW972" s="4">
        <v>82.242560069999996</v>
      </c>
      <c r="AX972" s="4">
        <v>77.337062349999997</v>
      </c>
      <c r="AY972" s="4">
        <v>79.377851019999994</v>
      </c>
      <c r="AZ972" s="4">
        <v>81.507232380000005</v>
      </c>
      <c r="BA972" s="4">
        <v>83.354787669999993</v>
      </c>
      <c r="BB972" s="4">
        <v>83.010004690000002</v>
      </c>
      <c r="BC972" s="4">
        <v>80.26076759</v>
      </c>
      <c r="BD972" s="4">
        <v>76.29482548</v>
      </c>
      <c r="BE972" s="4" t="s">
        <v>14</v>
      </c>
    </row>
    <row r="973" spans="1:57" x14ac:dyDescent="0.35">
      <c r="A973" s="3" t="s">
        <v>37</v>
      </c>
      <c r="B973" s="3" t="s">
        <v>29</v>
      </c>
      <c r="C973" s="3" t="s">
        <v>21</v>
      </c>
      <c r="D973" s="3" t="str">
        <f>VLOOKUP(A973,[1]CustomLists!$E$7:$F$65,2,FALSE)&amp;". "&amp;A973</f>
        <v>09. Denmark</v>
      </c>
      <c r="E973" s="3" t="str">
        <f>VLOOKUP(B973,[1]CustomLists!$A$7:$B$50,2,FALSE)&amp;". "&amp;B973</f>
        <v>11. Total</v>
      </c>
      <c r="F973" s="3" t="str">
        <f>VLOOKUP(C973,[1]CustomLists!$C$7:$D$50,2,FALSE)&amp;". "&amp;C973</f>
        <v>12. Other final consumption (PJ)</v>
      </c>
      <c r="G973" s="4">
        <v>88.19699353</v>
      </c>
      <c r="H973" s="4">
        <v>93.53219928</v>
      </c>
      <c r="I973" s="4">
        <v>84.04060226</v>
      </c>
      <c r="J973" s="4">
        <v>75.567193140000001</v>
      </c>
      <c r="K973" s="4">
        <v>79.449792810000005</v>
      </c>
      <c r="L973" s="4">
        <v>81.35480355</v>
      </c>
      <c r="M973" s="4">
        <v>83.880000800000005</v>
      </c>
      <c r="N973" s="4">
        <v>78.047206430000003</v>
      </c>
      <c r="O973" s="4">
        <v>82.257607429999993</v>
      </c>
      <c r="P973" s="4">
        <v>73.309205840000004</v>
      </c>
      <c r="Q973" s="4">
        <v>67.956361110000003</v>
      </c>
      <c r="R973" s="4">
        <v>75.862521630000003</v>
      </c>
      <c r="S973" s="4">
        <v>74.196845120000006</v>
      </c>
      <c r="T973" s="4">
        <v>70.270037029999997</v>
      </c>
      <c r="U973" s="4">
        <v>46.641328809999997</v>
      </c>
      <c r="V973" s="4">
        <v>48.342492640000003</v>
      </c>
      <c r="W973" s="4">
        <v>47.775733899999999</v>
      </c>
      <c r="X973" s="4">
        <v>46.240924190000001</v>
      </c>
      <c r="Y973" s="4">
        <v>46.79165587</v>
      </c>
      <c r="Z973" s="4">
        <v>56.252580389999999</v>
      </c>
      <c r="AA973" s="4">
        <v>58.642121119999999</v>
      </c>
      <c r="AB973" s="4">
        <v>57.439613549999997</v>
      </c>
      <c r="AC973" s="4">
        <v>56.781607690000001</v>
      </c>
      <c r="AD973" s="4">
        <v>56.540004209999999</v>
      </c>
      <c r="AE973" s="4">
        <v>54.978022170000003</v>
      </c>
      <c r="AF973" s="4">
        <v>58.356476690000001</v>
      </c>
      <c r="AG973" s="4">
        <v>57.041155789999998</v>
      </c>
      <c r="AH973" s="4">
        <v>54.946340650000003</v>
      </c>
      <c r="AI973" s="4">
        <v>55.492450099999999</v>
      </c>
      <c r="AJ973" s="4">
        <v>54.458628699999998</v>
      </c>
      <c r="AK973" s="4">
        <v>51.465405830000002</v>
      </c>
      <c r="AL973" s="4">
        <v>51.102058579999998</v>
      </c>
      <c r="AM973" s="4">
        <v>50.538850240000002</v>
      </c>
      <c r="AN973" s="4">
        <v>51.335694580000002</v>
      </c>
      <c r="AO973" s="4">
        <v>50.930688660000001</v>
      </c>
      <c r="AP973" s="4">
        <v>51.284732849999997</v>
      </c>
      <c r="AQ973" s="4">
        <v>50.36081076</v>
      </c>
      <c r="AR973" s="4">
        <v>48.05791584</v>
      </c>
      <c r="AS973" s="4">
        <v>47.5317565</v>
      </c>
      <c r="AT973" s="4">
        <v>48.79097428</v>
      </c>
      <c r="AU973" s="4">
        <v>48.849836500000002</v>
      </c>
      <c r="AV973" s="4">
        <v>45.109257270000001</v>
      </c>
      <c r="AW973" s="4">
        <v>45.86612186</v>
      </c>
      <c r="AX973" s="4">
        <v>42.728688849999998</v>
      </c>
      <c r="AY973" s="4">
        <v>43.08188311</v>
      </c>
      <c r="AZ973" s="4">
        <v>42.707001230000003</v>
      </c>
      <c r="BA973" s="4">
        <v>41.858734609999999</v>
      </c>
      <c r="BB973" s="4">
        <v>40.489667760000003</v>
      </c>
      <c r="BC973" s="4">
        <v>38.532301080000003</v>
      </c>
      <c r="BD973" s="4">
        <v>39.307499659999998</v>
      </c>
      <c r="BE973" s="4" t="s">
        <v>14</v>
      </c>
    </row>
    <row r="974" spans="1:57" x14ac:dyDescent="0.35">
      <c r="A974" s="3" t="s">
        <v>38</v>
      </c>
      <c r="B974" s="3" t="s">
        <v>8</v>
      </c>
      <c r="C974" s="3" t="s">
        <v>9</v>
      </c>
      <c r="D974" s="3" t="str">
        <f>VLOOKUP(A974,[1]CustomLists!$E$7:$F$65,2,FALSE)&amp;". "&amp;A974</f>
        <v>10. Estonia</v>
      </c>
      <c r="E974" s="3" t="str">
        <f>VLOOKUP(B974,[1]CustomLists!$A$7:$B$50,2,FALSE)&amp;". "&amp;B974</f>
        <v>01. Coal, peat and oil shale</v>
      </c>
      <c r="F974" s="3" t="str">
        <f>VLOOKUP(C974,[1]CustomLists!$C$7:$D$50,2,FALSE)&amp;". "&amp;C974</f>
        <v>01. Production (PJ)</v>
      </c>
      <c r="G974" s="4" t="s">
        <v>14</v>
      </c>
      <c r="H974" s="4" t="s">
        <v>14</v>
      </c>
      <c r="I974" s="4" t="s">
        <v>14</v>
      </c>
      <c r="J974" s="4" t="s">
        <v>14</v>
      </c>
      <c r="K974" s="4" t="s">
        <v>14</v>
      </c>
      <c r="L974" s="4" t="s">
        <v>14</v>
      </c>
      <c r="M974" s="4" t="s">
        <v>14</v>
      </c>
      <c r="N974" s="4" t="s">
        <v>14</v>
      </c>
      <c r="O974" s="4" t="s">
        <v>14</v>
      </c>
      <c r="P974" s="4" t="s">
        <v>14</v>
      </c>
      <c r="Q974" s="4" t="s">
        <v>14</v>
      </c>
      <c r="R974" s="4" t="s">
        <v>14</v>
      </c>
      <c r="S974" s="4" t="s">
        <v>14</v>
      </c>
      <c r="T974" s="4" t="s">
        <v>14</v>
      </c>
      <c r="U974" s="4" t="s">
        <v>14</v>
      </c>
      <c r="V974" s="4" t="s">
        <v>14</v>
      </c>
      <c r="W974" s="4" t="s">
        <v>14</v>
      </c>
      <c r="X974" s="4" t="s">
        <v>14</v>
      </c>
      <c r="Y974" s="4" t="s">
        <v>14</v>
      </c>
      <c r="Z974" s="4">
        <v>254.15096030000001</v>
      </c>
      <c r="AA974" s="4">
        <v>222.0630697</v>
      </c>
      <c r="AB974" s="4">
        <v>182.00371290000001</v>
      </c>
      <c r="AC974" s="4">
        <v>147.99375040000001</v>
      </c>
      <c r="AD974" s="4">
        <v>155.0983731</v>
      </c>
      <c r="AE974" s="4">
        <v>145.10369019999999</v>
      </c>
      <c r="AF974" s="4">
        <v>153.37249879999999</v>
      </c>
      <c r="AG974" s="4">
        <v>147.8408819</v>
      </c>
      <c r="AH974" s="4">
        <v>123.5022599</v>
      </c>
      <c r="AI974" s="4">
        <v>114.8762754</v>
      </c>
      <c r="AJ974" s="4">
        <v>120.1550263</v>
      </c>
      <c r="AK974" s="4">
        <v>119.46463559999999</v>
      </c>
      <c r="AL974" s="4">
        <v>121.8282265</v>
      </c>
      <c r="AM974" s="4">
        <v>136.5519042</v>
      </c>
      <c r="AN974" s="4">
        <v>138.0357061</v>
      </c>
      <c r="AO974" s="4">
        <v>140.16665760000001</v>
      </c>
      <c r="AP974" s="4">
        <v>140.80552549999999</v>
      </c>
      <c r="AQ974" s="4">
        <v>166.1876489</v>
      </c>
      <c r="AR974" s="4">
        <v>144.50692470000001</v>
      </c>
      <c r="AS974" s="4">
        <v>122.71227349999999</v>
      </c>
      <c r="AT974" s="4">
        <v>170.11782729999999</v>
      </c>
      <c r="AU974" s="4">
        <v>171.6168022</v>
      </c>
      <c r="AV974" s="4">
        <v>154.6917511</v>
      </c>
      <c r="AW974" s="4">
        <v>174.90474230000001</v>
      </c>
      <c r="AX974" s="4">
        <v>170.8058316</v>
      </c>
      <c r="AY974" s="4">
        <v>148.42141939999999</v>
      </c>
      <c r="AZ974" s="4">
        <v>156.67322960000001</v>
      </c>
      <c r="BA974" s="4">
        <v>180.06594459999999</v>
      </c>
      <c r="BB974" s="4">
        <v>175.9180149</v>
      </c>
      <c r="BC974" s="4">
        <v>128.4250993</v>
      </c>
      <c r="BD974" s="4">
        <v>105.23559059999999</v>
      </c>
      <c r="BE974" s="4">
        <v>106.0650711</v>
      </c>
    </row>
    <row r="975" spans="1:57" x14ac:dyDescent="0.35">
      <c r="A975" s="3" t="s">
        <v>38</v>
      </c>
      <c r="B975" s="3" t="s">
        <v>8</v>
      </c>
      <c r="C975" s="3" t="s">
        <v>10</v>
      </c>
      <c r="D975" s="3" t="str">
        <f>VLOOKUP(A975,[1]CustomLists!$E$7:$F$65,2,FALSE)&amp;". "&amp;A975</f>
        <v>10. Estonia</v>
      </c>
      <c r="E975" s="3" t="str">
        <f>VLOOKUP(B975,[1]CustomLists!$A$7:$B$50,2,FALSE)&amp;". "&amp;B975</f>
        <v>01. Coal, peat and oil shale</v>
      </c>
      <c r="F975" s="3" t="str">
        <f>VLOOKUP(C975,[1]CustomLists!$C$7:$D$50,2,FALSE)&amp;". "&amp;C975</f>
        <v>02. Imports (PJ)</v>
      </c>
      <c r="G975" s="4" t="s">
        <v>14</v>
      </c>
      <c r="H975" s="4" t="s">
        <v>14</v>
      </c>
      <c r="I975" s="4" t="s">
        <v>14</v>
      </c>
      <c r="J975" s="4" t="s">
        <v>14</v>
      </c>
      <c r="K975" s="4" t="s">
        <v>14</v>
      </c>
      <c r="L975" s="4" t="s">
        <v>14</v>
      </c>
      <c r="M975" s="4" t="s">
        <v>14</v>
      </c>
      <c r="N975" s="4" t="s">
        <v>14</v>
      </c>
      <c r="O975" s="4" t="s">
        <v>14</v>
      </c>
      <c r="P975" s="4" t="s">
        <v>14</v>
      </c>
      <c r="Q975" s="4" t="s">
        <v>14</v>
      </c>
      <c r="R975" s="4" t="s">
        <v>14</v>
      </c>
      <c r="S975" s="4" t="s">
        <v>14</v>
      </c>
      <c r="T975" s="4" t="s">
        <v>14</v>
      </c>
      <c r="U975" s="4" t="s">
        <v>14</v>
      </c>
      <c r="V975" s="4" t="s">
        <v>14</v>
      </c>
      <c r="W975" s="4" t="s">
        <v>14</v>
      </c>
      <c r="X975" s="4" t="s">
        <v>14</v>
      </c>
      <c r="Y975" s="4" t="s">
        <v>14</v>
      </c>
      <c r="Z975" s="4">
        <v>30.37809777</v>
      </c>
      <c r="AA975" s="4">
        <v>29.874496910000001</v>
      </c>
      <c r="AB975" s="4">
        <v>23.388599419999998</v>
      </c>
      <c r="AC975" s="4">
        <v>15.856001940000001</v>
      </c>
      <c r="AD975" s="4">
        <v>17.634399670000001</v>
      </c>
      <c r="AE975" s="4">
        <v>15.176262400000001</v>
      </c>
      <c r="AF975" s="4">
        <v>9.2371274999999997</v>
      </c>
      <c r="AG975" s="4">
        <v>13.932724179999999</v>
      </c>
      <c r="AH975" s="4">
        <v>13.080383810000001</v>
      </c>
      <c r="AI975" s="4">
        <v>13.44109757</v>
      </c>
      <c r="AJ975" s="4">
        <v>13.68591651</v>
      </c>
      <c r="AK975" s="4">
        <v>11.791996599999999</v>
      </c>
      <c r="AL975" s="4">
        <v>7.4087142589999999</v>
      </c>
      <c r="AM975" s="4">
        <v>10.501026120000001</v>
      </c>
      <c r="AN975" s="4">
        <v>10.793101480000001</v>
      </c>
      <c r="AO975" s="4">
        <v>2.9121831679999999</v>
      </c>
      <c r="AP975" s="4">
        <v>2.579818237</v>
      </c>
      <c r="AQ975" s="4">
        <v>4.7794540999999997</v>
      </c>
      <c r="AR975" s="4">
        <v>3.5891803549999999</v>
      </c>
      <c r="AS975" s="4">
        <v>0.99880300799999999</v>
      </c>
      <c r="AT975" s="4">
        <v>1.9280758280000001</v>
      </c>
      <c r="AU975" s="4">
        <v>1.819721444</v>
      </c>
      <c r="AV975" s="4">
        <v>2.2271180180000001</v>
      </c>
      <c r="AW975" s="4">
        <v>1.6022046240000001</v>
      </c>
      <c r="AX975" s="4">
        <v>2.2271180180000001</v>
      </c>
      <c r="AY975" s="4">
        <v>0.19005141240000001</v>
      </c>
      <c r="AZ975" s="4">
        <v>0.62444865959999996</v>
      </c>
      <c r="BA975" s="4">
        <v>0.98999816760000003</v>
      </c>
      <c r="BB975" s="4">
        <v>0.96800072039999996</v>
      </c>
      <c r="BC975" s="4">
        <v>1.2144525159999999</v>
      </c>
      <c r="BD975" s="4">
        <v>8.7290593200000002E-2</v>
      </c>
      <c r="BE975" s="4">
        <v>0.1411621488</v>
      </c>
    </row>
    <row r="976" spans="1:57" x14ac:dyDescent="0.35">
      <c r="A976" s="3" t="s">
        <v>38</v>
      </c>
      <c r="B976" s="3" t="s">
        <v>8</v>
      </c>
      <c r="C976" s="3" t="s">
        <v>11</v>
      </c>
      <c r="D976" s="3" t="str">
        <f>VLOOKUP(A976,[1]CustomLists!$E$7:$F$65,2,FALSE)&amp;". "&amp;A976</f>
        <v>10. Estonia</v>
      </c>
      <c r="E976" s="3" t="str">
        <f>VLOOKUP(B976,[1]CustomLists!$A$7:$B$50,2,FALSE)&amp;". "&amp;B976</f>
        <v>01. Coal, peat and oil shale</v>
      </c>
      <c r="F976" s="3" t="str">
        <f>VLOOKUP(C976,[1]CustomLists!$C$7:$D$50,2,FALSE)&amp;". "&amp;C976</f>
        <v>03. Exports (PJ)</v>
      </c>
      <c r="G976" s="4" t="s">
        <v>14</v>
      </c>
      <c r="H976" s="4" t="s">
        <v>14</v>
      </c>
      <c r="I976" s="4" t="s">
        <v>14</v>
      </c>
      <c r="J976" s="4" t="s">
        <v>14</v>
      </c>
      <c r="K976" s="4" t="s">
        <v>14</v>
      </c>
      <c r="L976" s="4" t="s">
        <v>14</v>
      </c>
      <c r="M976" s="4" t="s">
        <v>14</v>
      </c>
      <c r="N976" s="4" t="s">
        <v>14</v>
      </c>
      <c r="O976" s="4" t="s">
        <v>14</v>
      </c>
      <c r="P976" s="4" t="s">
        <v>14</v>
      </c>
      <c r="Q976" s="4" t="s">
        <v>14</v>
      </c>
      <c r="R976" s="4" t="s">
        <v>14</v>
      </c>
      <c r="S976" s="4" t="s">
        <v>14</v>
      </c>
      <c r="T976" s="4" t="s">
        <v>14</v>
      </c>
      <c r="U976" s="4" t="s">
        <v>14</v>
      </c>
      <c r="V976" s="4" t="s">
        <v>14</v>
      </c>
      <c r="W976" s="4" t="s">
        <v>14</v>
      </c>
      <c r="X976" s="4" t="s">
        <v>14</v>
      </c>
      <c r="Y976" s="4" t="s">
        <v>14</v>
      </c>
      <c r="Z976" s="4">
        <v>-1.825000999</v>
      </c>
      <c r="AA976" s="4">
        <v>-2.0770003039999998</v>
      </c>
      <c r="AB976" s="4">
        <v>-1.0190001310000001</v>
      </c>
      <c r="AC976" s="4">
        <v>-1.845160441</v>
      </c>
      <c r="AD976" s="4">
        <v>-1.952962168</v>
      </c>
      <c r="AE976" s="4">
        <v>-1.8398934469999999</v>
      </c>
      <c r="AF976" s="4">
        <v>-2.0382975249999999</v>
      </c>
      <c r="AG976" s="4">
        <v>-2.0420321509999999</v>
      </c>
      <c r="AH976" s="4">
        <v>-2.4370441700000001</v>
      </c>
      <c r="AI976" s="4">
        <v>-2.2480059639999999</v>
      </c>
      <c r="AJ976" s="4">
        <v>-2.207561476</v>
      </c>
      <c r="AK976" s="4">
        <v>-3.0811163619999999</v>
      </c>
      <c r="AL976" s="4">
        <v>-3.78675126</v>
      </c>
      <c r="AM976" s="4">
        <v>-3.1585637879999999</v>
      </c>
      <c r="AN976" s="4">
        <v>-2.5971683360000002</v>
      </c>
      <c r="AO976" s="4">
        <v>-1.789413199</v>
      </c>
      <c r="AP976" s="4">
        <v>-2.6824995070000002</v>
      </c>
      <c r="AQ976" s="4">
        <v>-3.4528665200000002</v>
      </c>
      <c r="AR976" s="4">
        <v>-2.578001166</v>
      </c>
      <c r="AS976" s="4">
        <v>-1.217002277</v>
      </c>
      <c r="AT976" s="4">
        <v>-2.5936891059999998</v>
      </c>
      <c r="AU976" s="4">
        <v>-2.196345038</v>
      </c>
      <c r="AV976" s="4">
        <v>-1.47585956</v>
      </c>
      <c r="AW976" s="4">
        <v>-1.5265952030000001</v>
      </c>
      <c r="AX976" s="4">
        <v>-1.5010012939999999</v>
      </c>
      <c r="AY976" s="4">
        <v>-0.65999877839999999</v>
      </c>
      <c r="AZ976" s="4">
        <v>-0.58649950439999998</v>
      </c>
      <c r="BA976" s="4">
        <v>-0.85398159600000001</v>
      </c>
      <c r="BB976" s="4">
        <v>-0.37049830560000002</v>
      </c>
      <c r="BC976" s="4">
        <v>-0.58054587479999997</v>
      </c>
      <c r="BD976" s="4">
        <v>-0.53437384440000002</v>
      </c>
      <c r="BE976" s="4">
        <v>-0.4645505808</v>
      </c>
    </row>
    <row r="977" spans="1:57" x14ac:dyDescent="0.35">
      <c r="A977" s="3" t="s">
        <v>38</v>
      </c>
      <c r="B977" s="3" t="s">
        <v>8</v>
      </c>
      <c r="C977" s="3" t="s">
        <v>12</v>
      </c>
      <c r="D977" s="3" t="str">
        <f>VLOOKUP(A977,[1]CustomLists!$E$7:$F$65,2,FALSE)&amp;". "&amp;A977</f>
        <v>10. Estonia</v>
      </c>
      <c r="E977" s="3" t="str">
        <f>VLOOKUP(B977,[1]CustomLists!$A$7:$B$50,2,FALSE)&amp;". "&amp;B977</f>
        <v>01. Coal, peat and oil shale</v>
      </c>
      <c r="F977" s="3" t="str">
        <f>VLOOKUP(C977,[1]CustomLists!$C$7:$D$50,2,FALSE)&amp;". "&amp;C977</f>
        <v>04. Total energy supply (PJ)</v>
      </c>
      <c r="G977" s="4" t="s">
        <v>14</v>
      </c>
      <c r="H977" s="4" t="s">
        <v>14</v>
      </c>
      <c r="I977" s="4" t="s">
        <v>14</v>
      </c>
      <c r="J977" s="4" t="s">
        <v>14</v>
      </c>
      <c r="K977" s="4" t="s">
        <v>14</v>
      </c>
      <c r="L977" s="4" t="s">
        <v>14</v>
      </c>
      <c r="M977" s="4" t="s">
        <v>14</v>
      </c>
      <c r="N977" s="4" t="s">
        <v>14</v>
      </c>
      <c r="O977" s="4" t="s">
        <v>14</v>
      </c>
      <c r="P977" s="4" t="s">
        <v>14</v>
      </c>
      <c r="Q977" s="4" t="s">
        <v>14</v>
      </c>
      <c r="R977" s="4" t="s">
        <v>14</v>
      </c>
      <c r="S977" s="4" t="s">
        <v>14</v>
      </c>
      <c r="T977" s="4" t="s">
        <v>14</v>
      </c>
      <c r="U977" s="4" t="s">
        <v>14</v>
      </c>
      <c r="V977" s="4" t="s">
        <v>14</v>
      </c>
      <c r="W977" s="4" t="s">
        <v>14</v>
      </c>
      <c r="X977" s="4" t="s">
        <v>14</v>
      </c>
      <c r="Y977" s="4" t="s">
        <v>14</v>
      </c>
      <c r="Z977" s="4">
        <v>291.79263689999999</v>
      </c>
      <c r="AA977" s="4">
        <v>265.4750737</v>
      </c>
      <c r="AB977" s="4">
        <v>189.44237949999999</v>
      </c>
      <c r="AC977" s="4">
        <v>154.34561579999999</v>
      </c>
      <c r="AD977" s="4">
        <v>168.0823978</v>
      </c>
      <c r="AE977" s="4">
        <v>155.86649600000001</v>
      </c>
      <c r="AF977" s="4">
        <v>157.11943360000001</v>
      </c>
      <c r="AG977" s="4">
        <v>153.89661079999999</v>
      </c>
      <c r="AH977" s="4">
        <v>130.90879279999999</v>
      </c>
      <c r="AI977" s="4">
        <v>123.3151685</v>
      </c>
      <c r="AJ977" s="4">
        <v>124.9857394</v>
      </c>
      <c r="AK977" s="4">
        <v>125.2406611</v>
      </c>
      <c r="AL977" s="4">
        <v>117.1559587</v>
      </c>
      <c r="AM977" s="4">
        <v>132.5393253</v>
      </c>
      <c r="AN977" s="4">
        <v>142.8036591</v>
      </c>
      <c r="AO977" s="4">
        <v>142.99513400000001</v>
      </c>
      <c r="AP977" s="4">
        <v>140.16575320000001</v>
      </c>
      <c r="AQ977" s="4">
        <v>179.71255780000001</v>
      </c>
      <c r="AR977" s="4">
        <v>146.065348</v>
      </c>
      <c r="AS977" s="4">
        <v>110.1762993</v>
      </c>
      <c r="AT977" s="4">
        <v>174.7512668</v>
      </c>
      <c r="AU977" s="4">
        <v>174.03517740000001</v>
      </c>
      <c r="AV977" s="4">
        <v>147.5740697</v>
      </c>
      <c r="AW977" s="4">
        <v>174.6483217</v>
      </c>
      <c r="AX977" s="4">
        <v>167.98299059999999</v>
      </c>
      <c r="AY977" s="4">
        <v>135.01222949999999</v>
      </c>
      <c r="AZ977" s="4">
        <v>179.7743131</v>
      </c>
      <c r="BA977" s="4">
        <v>184.03564230000001</v>
      </c>
      <c r="BB977" s="4">
        <v>172.43802629999999</v>
      </c>
      <c r="BC977" s="4">
        <v>123.5955125</v>
      </c>
      <c r="BD977" s="4">
        <v>104.8208504</v>
      </c>
      <c r="BE977" s="4">
        <v>119.38012500000001</v>
      </c>
    </row>
    <row r="978" spans="1:57" x14ac:dyDescent="0.35">
      <c r="A978" s="3" t="s">
        <v>38</v>
      </c>
      <c r="B978" s="3" t="s">
        <v>8</v>
      </c>
      <c r="C978" s="3" t="s">
        <v>13</v>
      </c>
      <c r="D978" s="3" t="str">
        <f>VLOOKUP(A978,[1]CustomLists!$E$7:$F$65,2,FALSE)&amp;". "&amp;A978</f>
        <v>10. Estonia</v>
      </c>
      <c r="E978" s="3" t="str">
        <f>VLOOKUP(B978,[1]CustomLists!$A$7:$B$50,2,FALSE)&amp;". "&amp;B978</f>
        <v>01. Coal, peat and oil shale</v>
      </c>
      <c r="F978" s="3" t="str">
        <f>VLOOKUP(C978,[1]CustomLists!$C$7:$D$50,2,FALSE)&amp;". "&amp;C978</f>
        <v>05. Electricity, CHP and heat plants (PJ)</v>
      </c>
      <c r="G978" s="4" t="s">
        <v>14</v>
      </c>
      <c r="H978" s="4" t="s">
        <v>14</v>
      </c>
      <c r="I978" s="4" t="s">
        <v>14</v>
      </c>
      <c r="J978" s="4" t="s">
        <v>14</v>
      </c>
      <c r="K978" s="4" t="s">
        <v>14</v>
      </c>
      <c r="L978" s="4" t="s">
        <v>14</v>
      </c>
      <c r="M978" s="4" t="s">
        <v>14</v>
      </c>
      <c r="N978" s="4" t="s">
        <v>14</v>
      </c>
      <c r="O978" s="4" t="s">
        <v>14</v>
      </c>
      <c r="P978" s="4" t="s">
        <v>14</v>
      </c>
      <c r="Q978" s="4" t="s">
        <v>14</v>
      </c>
      <c r="R978" s="4" t="s">
        <v>14</v>
      </c>
      <c r="S978" s="4" t="s">
        <v>14</v>
      </c>
      <c r="T978" s="4" t="s">
        <v>14</v>
      </c>
      <c r="U978" s="4" t="s">
        <v>14</v>
      </c>
      <c r="V978" s="4" t="s">
        <v>14</v>
      </c>
      <c r="W978" s="4" t="s">
        <v>14</v>
      </c>
      <c r="X978" s="4" t="s">
        <v>14</v>
      </c>
      <c r="Y978" s="4" t="s">
        <v>14</v>
      </c>
      <c r="Z978" s="4">
        <v>-202.28772900000001</v>
      </c>
      <c r="AA978" s="4">
        <v>-184.67202750000001</v>
      </c>
      <c r="AB978" s="4">
        <v>-148.7041917</v>
      </c>
      <c r="AC978" s="4">
        <v>-114.0433953</v>
      </c>
      <c r="AD978" s="4">
        <v>-118.2631203</v>
      </c>
      <c r="AE978" s="4">
        <v>-102.66699300000001</v>
      </c>
      <c r="AF978" s="4">
        <v>-107.3350866</v>
      </c>
      <c r="AG978" s="4">
        <v>-113.2647133</v>
      </c>
      <c r="AH978" s="4">
        <v>-100.9063766</v>
      </c>
      <c r="AI978" s="4">
        <v>-97.216872170000002</v>
      </c>
      <c r="AJ978" s="4">
        <v>-95.220903190000001</v>
      </c>
      <c r="AK978" s="4">
        <v>-92.278122890000006</v>
      </c>
      <c r="AL978" s="4">
        <v>-90.656144010000006</v>
      </c>
      <c r="AM978" s="4">
        <v>-108.9076864</v>
      </c>
      <c r="AN978" s="4">
        <v>-108.2572921</v>
      </c>
      <c r="AO978" s="4">
        <v>-107.0353034</v>
      </c>
      <c r="AP978" s="4">
        <v>-100.2692629</v>
      </c>
      <c r="AQ978" s="4">
        <v>-129.34937729999999</v>
      </c>
      <c r="AR978" s="4">
        <v>-109.9803194</v>
      </c>
      <c r="AS978" s="4">
        <v>-90.423282560000004</v>
      </c>
      <c r="AT978" s="4">
        <v>-129.30120400000001</v>
      </c>
      <c r="AU978" s="4">
        <v>-128.025507</v>
      </c>
      <c r="AV978" s="4">
        <v>-113.9933253</v>
      </c>
      <c r="AW978" s="4">
        <v>-129.83667059999999</v>
      </c>
      <c r="AX978" s="4">
        <v>-120.8024187</v>
      </c>
      <c r="AY978" s="4">
        <v>-97.432525859999998</v>
      </c>
      <c r="AZ978" s="4">
        <v>-109.5114439</v>
      </c>
      <c r="BA978" s="4">
        <v>-117.9377138</v>
      </c>
      <c r="BB978" s="4">
        <v>-107.9914345</v>
      </c>
      <c r="BC978" s="4">
        <v>-57.006288120000001</v>
      </c>
      <c r="BD978" s="4">
        <v>-36.520480880000001</v>
      </c>
      <c r="BE978" s="4" t="s">
        <v>14</v>
      </c>
    </row>
    <row r="979" spans="1:57" x14ac:dyDescent="0.35">
      <c r="A979" s="3" t="s">
        <v>38</v>
      </c>
      <c r="B979" s="3" t="s">
        <v>8</v>
      </c>
      <c r="C979" s="3" t="s">
        <v>15</v>
      </c>
      <c r="D979" s="3" t="str">
        <f>VLOOKUP(A979,[1]CustomLists!$E$7:$F$65,2,FALSE)&amp;". "&amp;A979</f>
        <v>10. Estonia</v>
      </c>
      <c r="E979" s="3" t="str">
        <f>VLOOKUP(B979,[1]CustomLists!$A$7:$B$50,2,FALSE)&amp;". "&amp;B979</f>
        <v>01. Coal, peat and oil shale</v>
      </c>
      <c r="F979" s="3" t="str">
        <f>VLOOKUP(C979,[1]CustomLists!$C$7:$D$50,2,FALSE)&amp;". "&amp;C979</f>
        <v>06. Oil refineries, transformation (PJ)</v>
      </c>
      <c r="G979" s="4" t="s">
        <v>14</v>
      </c>
      <c r="H979" s="4" t="s">
        <v>14</v>
      </c>
      <c r="I979" s="4" t="s">
        <v>14</v>
      </c>
      <c r="J979" s="4" t="s">
        <v>14</v>
      </c>
      <c r="K979" s="4" t="s">
        <v>14</v>
      </c>
      <c r="L979" s="4" t="s">
        <v>14</v>
      </c>
      <c r="M979" s="4" t="s">
        <v>14</v>
      </c>
      <c r="N979" s="4" t="s">
        <v>14</v>
      </c>
      <c r="O979" s="4" t="s">
        <v>14</v>
      </c>
      <c r="P979" s="4" t="s">
        <v>14</v>
      </c>
      <c r="Q979" s="4" t="s">
        <v>14</v>
      </c>
      <c r="R979" s="4" t="s">
        <v>14</v>
      </c>
      <c r="S979" s="4" t="s">
        <v>14</v>
      </c>
      <c r="T979" s="4" t="s">
        <v>14</v>
      </c>
      <c r="U979" s="4" t="s">
        <v>14</v>
      </c>
      <c r="V979" s="4" t="s">
        <v>14</v>
      </c>
      <c r="W979" s="4" t="s">
        <v>14</v>
      </c>
      <c r="X979" s="4" t="s">
        <v>14</v>
      </c>
      <c r="Y979" s="4" t="s">
        <v>14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0</v>
      </c>
      <c r="AS979" s="4">
        <v>0</v>
      </c>
      <c r="AT979" s="4">
        <v>0</v>
      </c>
      <c r="AU979" s="4">
        <v>0</v>
      </c>
      <c r="AV979" s="4">
        <v>0</v>
      </c>
      <c r="AW979" s="4">
        <v>0</v>
      </c>
      <c r="AX979" s="4">
        <v>0</v>
      </c>
      <c r="AY979" s="4">
        <v>0</v>
      </c>
      <c r="AZ979" s="4">
        <v>0</v>
      </c>
      <c r="BA979" s="4">
        <v>0</v>
      </c>
      <c r="BB979" s="4">
        <v>0</v>
      </c>
      <c r="BC979" s="4">
        <v>0</v>
      </c>
      <c r="BD979" s="4">
        <v>0</v>
      </c>
      <c r="BE979" s="4" t="s">
        <v>14</v>
      </c>
    </row>
    <row r="980" spans="1:57" x14ac:dyDescent="0.35">
      <c r="A980" s="3" t="s">
        <v>38</v>
      </c>
      <c r="B980" s="3" t="s">
        <v>8</v>
      </c>
      <c r="C980" s="3" t="s">
        <v>16</v>
      </c>
      <c r="D980" s="3" t="str">
        <f>VLOOKUP(A980,[1]CustomLists!$E$7:$F$65,2,FALSE)&amp;". "&amp;A980</f>
        <v>10. Estonia</v>
      </c>
      <c r="E980" s="3" t="str">
        <f>VLOOKUP(B980,[1]CustomLists!$A$7:$B$50,2,FALSE)&amp;". "&amp;B980</f>
        <v>01. Coal, peat and oil shale</v>
      </c>
      <c r="F980" s="3" t="str">
        <f>VLOOKUP(C980,[1]CustomLists!$C$7:$D$50,2,FALSE)&amp;". "&amp;C980</f>
        <v>07. Total final consumption (PJ)</v>
      </c>
      <c r="G980" s="4" t="s">
        <v>14</v>
      </c>
      <c r="H980" s="4" t="s">
        <v>14</v>
      </c>
      <c r="I980" s="4" t="s">
        <v>14</v>
      </c>
      <c r="J980" s="4" t="s">
        <v>14</v>
      </c>
      <c r="K980" s="4" t="s">
        <v>14</v>
      </c>
      <c r="L980" s="4" t="s">
        <v>14</v>
      </c>
      <c r="M980" s="4" t="s">
        <v>14</v>
      </c>
      <c r="N980" s="4" t="s">
        <v>14</v>
      </c>
      <c r="O980" s="4" t="s">
        <v>14</v>
      </c>
      <c r="P980" s="4" t="s">
        <v>14</v>
      </c>
      <c r="Q980" s="4" t="s">
        <v>14</v>
      </c>
      <c r="R980" s="4" t="s">
        <v>14</v>
      </c>
      <c r="S980" s="4" t="s">
        <v>14</v>
      </c>
      <c r="T980" s="4" t="s">
        <v>14</v>
      </c>
      <c r="U980" s="4" t="s">
        <v>14</v>
      </c>
      <c r="V980" s="4" t="s">
        <v>14</v>
      </c>
      <c r="W980" s="4" t="s">
        <v>14</v>
      </c>
      <c r="X980" s="4" t="s">
        <v>14</v>
      </c>
      <c r="Y980" s="4" t="s">
        <v>14</v>
      </c>
      <c r="Z980" s="4">
        <v>16.1188325</v>
      </c>
      <c r="AA980" s="4">
        <v>16.518119240000001</v>
      </c>
      <c r="AB980" s="4">
        <v>9.1954855870000003</v>
      </c>
      <c r="AC980" s="4">
        <v>6.2964657180000003</v>
      </c>
      <c r="AD980" s="4">
        <v>5.7940371580000001</v>
      </c>
      <c r="AE980" s="4">
        <v>8.4360251880000003</v>
      </c>
      <c r="AF980" s="4">
        <v>8.9866563769999992</v>
      </c>
      <c r="AG980" s="4">
        <v>7.5465060340000001</v>
      </c>
      <c r="AH980" s="4">
        <v>6.4851312999999999</v>
      </c>
      <c r="AI980" s="4">
        <v>4.7477683979999998</v>
      </c>
      <c r="AJ980" s="4">
        <v>5.467127627</v>
      </c>
      <c r="AK980" s="4">
        <v>6.4133528000000002</v>
      </c>
      <c r="AL980" s="4">
        <v>4.3893071419999998</v>
      </c>
      <c r="AM980" s="4">
        <v>3.8060021659999999</v>
      </c>
      <c r="AN980" s="4">
        <v>4.3079241240000004</v>
      </c>
      <c r="AO980" s="4">
        <v>4.9842388619999998</v>
      </c>
      <c r="AP980" s="4">
        <v>4.6511789219999997</v>
      </c>
      <c r="AQ980" s="4">
        <v>7.2525256850000002</v>
      </c>
      <c r="AR980" s="4">
        <v>7.3848494990000004</v>
      </c>
      <c r="AS980" s="4">
        <v>4.3825580210000004</v>
      </c>
      <c r="AT980" s="4">
        <v>4.2307362790000003</v>
      </c>
      <c r="AU980" s="4">
        <v>4.9351653789999999</v>
      </c>
      <c r="AV980" s="4">
        <v>4.3705795859999998</v>
      </c>
      <c r="AW980" s="4">
        <v>4.0439589439999999</v>
      </c>
      <c r="AX980" s="4">
        <v>4.3865564150000003</v>
      </c>
      <c r="AY980" s="4">
        <v>2.4099304539999999</v>
      </c>
      <c r="AZ980" s="4">
        <v>2.0690286370000002</v>
      </c>
      <c r="BA980" s="4">
        <v>4.6548549320000001</v>
      </c>
      <c r="BB980" s="4">
        <v>4.8081336800000001</v>
      </c>
      <c r="BC980" s="4">
        <v>4.7754138380000004</v>
      </c>
      <c r="BD980" s="4">
        <v>3.2556012519999999</v>
      </c>
      <c r="BE980" s="4" t="s">
        <v>14</v>
      </c>
    </row>
    <row r="981" spans="1:57" x14ac:dyDescent="0.35">
      <c r="A981" s="3" t="s">
        <v>38</v>
      </c>
      <c r="B981" s="3" t="s">
        <v>8</v>
      </c>
      <c r="C981" s="3" t="s">
        <v>17</v>
      </c>
      <c r="D981" s="3" t="str">
        <f>VLOOKUP(A981,[1]CustomLists!$E$7:$F$65,2,FALSE)&amp;". "&amp;A981</f>
        <v>10. Estonia</v>
      </c>
      <c r="E981" s="3" t="str">
        <f>VLOOKUP(B981,[1]CustomLists!$A$7:$B$50,2,FALSE)&amp;". "&amp;B981</f>
        <v>01. Coal, peat and oil shale</v>
      </c>
      <c r="F981" s="3" t="str">
        <f>VLOOKUP(C981,[1]CustomLists!$C$7:$D$50,2,FALSE)&amp;". "&amp;C981</f>
        <v>08. Industry (PJ)</v>
      </c>
      <c r="G981" s="4" t="s">
        <v>14</v>
      </c>
      <c r="H981" s="4" t="s">
        <v>14</v>
      </c>
      <c r="I981" s="4" t="s">
        <v>14</v>
      </c>
      <c r="J981" s="4" t="s">
        <v>14</v>
      </c>
      <c r="K981" s="4" t="s">
        <v>14</v>
      </c>
      <c r="L981" s="4" t="s">
        <v>14</v>
      </c>
      <c r="M981" s="4" t="s">
        <v>14</v>
      </c>
      <c r="N981" s="4" t="s">
        <v>14</v>
      </c>
      <c r="O981" s="4" t="s">
        <v>14</v>
      </c>
      <c r="P981" s="4" t="s">
        <v>14</v>
      </c>
      <c r="Q981" s="4" t="s">
        <v>14</v>
      </c>
      <c r="R981" s="4" t="s">
        <v>14</v>
      </c>
      <c r="S981" s="4" t="s">
        <v>14</v>
      </c>
      <c r="T981" s="4" t="s">
        <v>14</v>
      </c>
      <c r="U981" s="4" t="s">
        <v>14</v>
      </c>
      <c r="V981" s="4" t="s">
        <v>14</v>
      </c>
      <c r="W981" s="4" t="s">
        <v>14</v>
      </c>
      <c r="X981" s="4" t="s">
        <v>14</v>
      </c>
      <c r="Y981" s="4" t="s">
        <v>14</v>
      </c>
      <c r="Z981" s="4">
        <v>8.7434326040000006</v>
      </c>
      <c r="AA981" s="4">
        <v>9.2203342450000001</v>
      </c>
      <c r="AB981" s="4">
        <v>5.2976794570000001</v>
      </c>
      <c r="AC981" s="4">
        <v>3.3759591910000002</v>
      </c>
      <c r="AD981" s="4">
        <v>3.8974502520000001</v>
      </c>
      <c r="AE981" s="4">
        <v>5.7677314930000003</v>
      </c>
      <c r="AF981" s="4">
        <v>5.5130317020000001</v>
      </c>
      <c r="AG981" s="4">
        <v>4.7132524189999998</v>
      </c>
      <c r="AH981" s="4">
        <v>4.5263327330000003</v>
      </c>
      <c r="AI981" s="4">
        <v>2.7430238880000002</v>
      </c>
      <c r="AJ981" s="4">
        <v>3.7002059169999999</v>
      </c>
      <c r="AK981" s="4">
        <v>4.8622020160000003</v>
      </c>
      <c r="AL981" s="4">
        <v>2.68427471</v>
      </c>
      <c r="AM981" s="4">
        <v>2.409340115</v>
      </c>
      <c r="AN981" s="4">
        <v>2.5686939099999999</v>
      </c>
      <c r="AO981" s="4">
        <v>3.2882038630000001</v>
      </c>
      <c r="AP981" s="4">
        <v>3.3024515440000002</v>
      </c>
      <c r="AQ981" s="4">
        <v>6.1928047370000003</v>
      </c>
      <c r="AR981" s="4">
        <v>6.2865723100000004</v>
      </c>
      <c r="AS981" s="4">
        <v>3.4112162339999998</v>
      </c>
      <c r="AT981" s="4">
        <v>3.1213598829999998</v>
      </c>
      <c r="AU981" s="4">
        <v>3.7758990739999998</v>
      </c>
      <c r="AV981" s="4">
        <v>3.1625621819999998</v>
      </c>
      <c r="AW981" s="4">
        <v>2.8286188270000001</v>
      </c>
      <c r="AX981" s="4">
        <v>3.1847857159999999</v>
      </c>
      <c r="AY981" s="4">
        <v>1.2237053440000001</v>
      </c>
      <c r="AZ981" s="4">
        <v>0.95071760999999999</v>
      </c>
      <c r="BA981" s="4">
        <v>1.586533432</v>
      </c>
      <c r="BB981" s="4">
        <v>1.9287875839999999</v>
      </c>
      <c r="BC981" s="4">
        <v>1.9854810430000001</v>
      </c>
      <c r="BD981" s="4">
        <v>0.27473781600000002</v>
      </c>
      <c r="BE981" s="4" t="s">
        <v>14</v>
      </c>
    </row>
    <row r="982" spans="1:57" x14ac:dyDescent="0.35">
      <c r="A982" s="3" t="s">
        <v>38</v>
      </c>
      <c r="B982" s="3" t="s">
        <v>8</v>
      </c>
      <c r="C982" s="3" t="s">
        <v>18</v>
      </c>
      <c r="D982" s="3" t="str">
        <f>VLOOKUP(A982,[1]CustomLists!$E$7:$F$65,2,FALSE)&amp;". "&amp;A982</f>
        <v>10. Estonia</v>
      </c>
      <c r="E982" s="3" t="str">
        <f>VLOOKUP(B982,[1]CustomLists!$A$7:$B$50,2,FALSE)&amp;". "&amp;B982</f>
        <v>01. Coal, peat and oil shale</v>
      </c>
      <c r="F982" s="3" t="str">
        <f>VLOOKUP(C982,[1]CustomLists!$C$7:$D$50,2,FALSE)&amp;". "&amp;C982</f>
        <v>09. Transport (PJ)</v>
      </c>
      <c r="G982" s="4" t="s">
        <v>14</v>
      </c>
      <c r="H982" s="4" t="s">
        <v>14</v>
      </c>
      <c r="I982" s="4" t="s">
        <v>14</v>
      </c>
      <c r="J982" s="4" t="s">
        <v>14</v>
      </c>
      <c r="K982" s="4" t="s">
        <v>14</v>
      </c>
      <c r="L982" s="4" t="s">
        <v>14</v>
      </c>
      <c r="M982" s="4" t="s">
        <v>14</v>
      </c>
      <c r="N982" s="4" t="s">
        <v>14</v>
      </c>
      <c r="O982" s="4" t="s">
        <v>14</v>
      </c>
      <c r="P982" s="4" t="s">
        <v>14</v>
      </c>
      <c r="Q982" s="4" t="s">
        <v>14</v>
      </c>
      <c r="R982" s="4" t="s">
        <v>14</v>
      </c>
      <c r="S982" s="4" t="s">
        <v>14</v>
      </c>
      <c r="T982" s="4" t="s">
        <v>14</v>
      </c>
      <c r="U982" s="4" t="s">
        <v>14</v>
      </c>
      <c r="V982" s="4" t="s">
        <v>14</v>
      </c>
      <c r="W982" s="4" t="s">
        <v>14</v>
      </c>
      <c r="X982" s="4" t="s">
        <v>14</v>
      </c>
      <c r="Y982" s="4" t="s">
        <v>14</v>
      </c>
      <c r="Z982" s="4">
        <v>0.17850003119999999</v>
      </c>
      <c r="AA982" s="4">
        <v>0.17850003119999999</v>
      </c>
      <c r="AB982" s="4">
        <v>5.0999410799999999E-2</v>
      </c>
      <c r="AC982" s="4">
        <v>7.6501209599999995E-2</v>
      </c>
      <c r="AD982" s="4">
        <v>5.0999410799999999E-2</v>
      </c>
      <c r="AE982" s="4">
        <v>4.9923403200000001E-2</v>
      </c>
      <c r="AF982" s="4">
        <v>4.8876703200000003E-2</v>
      </c>
      <c r="AG982" s="4">
        <v>4.8985559999999997E-2</v>
      </c>
      <c r="AH982" s="4">
        <v>2.46435048E-2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0</v>
      </c>
      <c r="AW982" s="4">
        <v>0</v>
      </c>
      <c r="AX982" s="4">
        <v>0</v>
      </c>
      <c r="AY982" s="4">
        <v>0</v>
      </c>
      <c r="AZ982" s="4">
        <v>0</v>
      </c>
      <c r="BA982" s="4">
        <v>0</v>
      </c>
      <c r="BB982" s="4">
        <v>0</v>
      </c>
      <c r="BC982" s="4">
        <v>0</v>
      </c>
      <c r="BD982" s="4">
        <v>0</v>
      </c>
      <c r="BE982" s="4" t="s">
        <v>14</v>
      </c>
    </row>
    <row r="983" spans="1:57" x14ac:dyDescent="0.35">
      <c r="A983" s="3" t="s">
        <v>38</v>
      </c>
      <c r="B983" s="3" t="s">
        <v>8</v>
      </c>
      <c r="C983" s="3" t="s">
        <v>19</v>
      </c>
      <c r="D983" s="3" t="str">
        <f>VLOOKUP(A983,[1]CustomLists!$E$7:$F$65,2,FALSE)&amp;". "&amp;A983</f>
        <v>10. Estonia</v>
      </c>
      <c r="E983" s="3" t="str">
        <f>VLOOKUP(B983,[1]CustomLists!$A$7:$B$50,2,FALSE)&amp;". "&amp;B983</f>
        <v>01. Coal, peat and oil shale</v>
      </c>
      <c r="F983" s="3" t="str">
        <f>VLOOKUP(C983,[1]CustomLists!$C$7:$D$50,2,FALSE)&amp;". "&amp;C983</f>
        <v>10. Residential (PJ)</v>
      </c>
      <c r="G983" s="4" t="s">
        <v>14</v>
      </c>
      <c r="H983" s="4" t="s">
        <v>14</v>
      </c>
      <c r="I983" s="4" t="s">
        <v>14</v>
      </c>
      <c r="J983" s="4" t="s">
        <v>14</v>
      </c>
      <c r="K983" s="4" t="s">
        <v>14</v>
      </c>
      <c r="L983" s="4" t="s">
        <v>14</v>
      </c>
      <c r="M983" s="4" t="s">
        <v>14</v>
      </c>
      <c r="N983" s="4" t="s">
        <v>14</v>
      </c>
      <c r="O983" s="4" t="s">
        <v>14</v>
      </c>
      <c r="P983" s="4" t="s">
        <v>14</v>
      </c>
      <c r="Q983" s="4" t="s">
        <v>14</v>
      </c>
      <c r="R983" s="4" t="s">
        <v>14</v>
      </c>
      <c r="S983" s="4" t="s">
        <v>14</v>
      </c>
      <c r="T983" s="4" t="s">
        <v>14</v>
      </c>
      <c r="U983" s="4" t="s">
        <v>14</v>
      </c>
      <c r="V983" s="4" t="s">
        <v>14</v>
      </c>
      <c r="W983" s="4" t="s">
        <v>14</v>
      </c>
      <c r="X983" s="4" t="s">
        <v>14</v>
      </c>
      <c r="Y983" s="4" t="s">
        <v>14</v>
      </c>
      <c r="Z983" s="4">
        <v>6.7029998109999998</v>
      </c>
      <c r="AA983" s="4">
        <v>6.7405009790000001</v>
      </c>
      <c r="AB983" s="4">
        <v>3.5599983590000002</v>
      </c>
      <c r="AC983" s="4">
        <v>2.5180461900000002</v>
      </c>
      <c r="AD983" s="4">
        <v>1.5383056820000001</v>
      </c>
      <c r="AE983" s="4">
        <v>2.3205255259999999</v>
      </c>
      <c r="AF983" s="4">
        <v>2.9752280029999998</v>
      </c>
      <c r="AG983" s="4">
        <v>2.114878284</v>
      </c>
      <c r="AH983" s="4">
        <v>1.3272155999999999</v>
      </c>
      <c r="AI983" s="4">
        <v>1.5167394759999999</v>
      </c>
      <c r="AJ983" s="4">
        <v>1.2419388579999999</v>
      </c>
      <c r="AK983" s="4">
        <v>0.93822838559999999</v>
      </c>
      <c r="AL983" s="4">
        <v>1.1039712370000001</v>
      </c>
      <c r="AM983" s="4">
        <v>0.76313640959999995</v>
      </c>
      <c r="AN983" s="4">
        <v>1.081278781</v>
      </c>
      <c r="AO983" s="4">
        <v>0.97952279399999997</v>
      </c>
      <c r="AP983" s="4">
        <v>0.76858762319999996</v>
      </c>
      <c r="AQ983" s="4">
        <v>0.44756054639999998</v>
      </c>
      <c r="AR983" s="4">
        <v>0.4844043864</v>
      </c>
      <c r="AS983" s="4">
        <v>0.30211948799999999</v>
      </c>
      <c r="AT983" s="4">
        <v>0.36127897199999998</v>
      </c>
      <c r="AU983" s="4">
        <v>0.44846908200000002</v>
      </c>
      <c r="AV983" s="4">
        <v>0.41242492079999998</v>
      </c>
      <c r="AW983" s="4">
        <v>0.411541506</v>
      </c>
      <c r="AX983" s="4">
        <v>0.34207830719999999</v>
      </c>
      <c r="AY983" s="4">
        <v>0.21500055360000001</v>
      </c>
      <c r="AZ983" s="4">
        <v>8.1450007199999994E-2</v>
      </c>
      <c r="BA983" s="4">
        <v>8.7998162399999996E-2</v>
      </c>
      <c r="BB983" s="4">
        <v>4.3999081199999998E-2</v>
      </c>
      <c r="BC983" s="4">
        <v>4.98815352E-2</v>
      </c>
      <c r="BD983" s="4">
        <v>4.0151411999999997E-2</v>
      </c>
      <c r="BE983" s="4" t="s">
        <v>14</v>
      </c>
    </row>
    <row r="984" spans="1:57" x14ac:dyDescent="0.35">
      <c r="A984" s="3" t="s">
        <v>38</v>
      </c>
      <c r="B984" s="3" t="s">
        <v>8</v>
      </c>
      <c r="C984" s="3" t="s">
        <v>20</v>
      </c>
      <c r="D984" s="3" t="str">
        <f>VLOOKUP(A984,[1]CustomLists!$E$7:$F$65,2,FALSE)&amp;". "&amp;A984</f>
        <v>10. Estonia</v>
      </c>
      <c r="E984" s="3" t="str">
        <f>VLOOKUP(B984,[1]CustomLists!$A$7:$B$50,2,FALSE)&amp;". "&amp;B984</f>
        <v>01. Coal, peat and oil shale</v>
      </c>
      <c r="F984" s="3" t="str">
        <f>VLOOKUP(C984,[1]CustomLists!$C$7:$D$50,2,FALSE)&amp;". "&amp;C984</f>
        <v>11. Commercial and public services (PJ)</v>
      </c>
      <c r="G984" s="4" t="s">
        <v>14</v>
      </c>
      <c r="H984" s="4" t="s">
        <v>14</v>
      </c>
      <c r="I984" s="4" t="s">
        <v>14</v>
      </c>
      <c r="J984" s="4" t="s">
        <v>14</v>
      </c>
      <c r="K984" s="4" t="s">
        <v>14</v>
      </c>
      <c r="L984" s="4" t="s">
        <v>14</v>
      </c>
      <c r="M984" s="4" t="s">
        <v>14</v>
      </c>
      <c r="N984" s="4" t="s">
        <v>14</v>
      </c>
      <c r="O984" s="4" t="s">
        <v>14</v>
      </c>
      <c r="P984" s="4" t="s">
        <v>14</v>
      </c>
      <c r="Q984" s="4" t="s">
        <v>14</v>
      </c>
      <c r="R984" s="4" t="s">
        <v>14</v>
      </c>
      <c r="S984" s="4" t="s">
        <v>14</v>
      </c>
      <c r="T984" s="4" t="s">
        <v>14</v>
      </c>
      <c r="U984" s="4" t="s">
        <v>14</v>
      </c>
      <c r="V984" s="4" t="s">
        <v>14</v>
      </c>
      <c r="W984" s="4" t="s">
        <v>14</v>
      </c>
      <c r="X984" s="4" t="s">
        <v>14</v>
      </c>
      <c r="Y984" s="4" t="s">
        <v>14</v>
      </c>
      <c r="Z984" s="4">
        <v>6.3999424799999996E-2</v>
      </c>
      <c r="AA984" s="4">
        <v>3.1999712399999998E-2</v>
      </c>
      <c r="AB984" s="4">
        <v>0</v>
      </c>
      <c r="AC984" s="4">
        <v>0</v>
      </c>
      <c r="AD984" s="4">
        <v>3.1999712399999998E-2</v>
      </c>
      <c r="AE984" s="4">
        <v>3.1999712399999998E-2</v>
      </c>
      <c r="AF984" s="4">
        <v>1.6001949599999999E-2</v>
      </c>
      <c r="AG984" s="4">
        <v>0.28824443280000001</v>
      </c>
      <c r="AH984" s="4">
        <v>0.2905764804</v>
      </c>
      <c r="AI984" s="4">
        <v>0.2604063996</v>
      </c>
      <c r="AJ984" s="4">
        <v>0.2318063688</v>
      </c>
      <c r="AK984" s="4">
        <v>0.28824861959999998</v>
      </c>
      <c r="AL984" s="4">
        <v>0.25060928760000001</v>
      </c>
      <c r="AM984" s="4">
        <v>0.26669078639999999</v>
      </c>
      <c r="AN984" s="4">
        <v>0.26064923400000001</v>
      </c>
      <c r="AO984" s="4">
        <v>0.30608020079999998</v>
      </c>
      <c r="AP984" s="4">
        <v>0.18804593519999999</v>
      </c>
      <c r="AQ984" s="4">
        <v>0.20609522999999999</v>
      </c>
      <c r="AR984" s="4">
        <v>0.14062205159999999</v>
      </c>
      <c r="AS984" s="4">
        <v>0.1134790272</v>
      </c>
      <c r="AT984" s="4">
        <v>9.7481264400000003E-2</v>
      </c>
      <c r="AU984" s="4">
        <v>7.0497338399999998E-2</v>
      </c>
      <c r="AV984" s="4">
        <v>8.4895743600000004E-2</v>
      </c>
      <c r="AW984" s="4">
        <v>0.1389975732</v>
      </c>
      <c r="AX984" s="4">
        <v>8.4707337600000002E-2</v>
      </c>
      <c r="AY984" s="4">
        <v>3.0400354800000001E-2</v>
      </c>
      <c r="AZ984" s="4">
        <v>5.0785884000000003E-2</v>
      </c>
      <c r="BA984" s="4">
        <v>0</v>
      </c>
      <c r="BB984" s="4">
        <v>4.3999081199999998E-2</v>
      </c>
      <c r="BC984" s="4">
        <v>4.0151411999999997E-2</v>
      </c>
      <c r="BD984" s="4">
        <v>4.3144974000000003E-2</v>
      </c>
      <c r="BE984" s="4" t="s">
        <v>14</v>
      </c>
    </row>
    <row r="985" spans="1:57" x14ac:dyDescent="0.35">
      <c r="A985" s="3" t="s">
        <v>38</v>
      </c>
      <c r="B985" s="3" t="s">
        <v>8</v>
      </c>
      <c r="C985" s="3" t="s">
        <v>21</v>
      </c>
      <c r="D985" s="3" t="str">
        <f>VLOOKUP(A985,[1]CustomLists!$E$7:$F$65,2,FALSE)&amp;". "&amp;A985</f>
        <v>10. Estonia</v>
      </c>
      <c r="E985" s="3" t="str">
        <f>VLOOKUP(B985,[1]CustomLists!$A$7:$B$50,2,FALSE)&amp;". "&amp;B985</f>
        <v>01. Coal, peat and oil shale</v>
      </c>
      <c r="F985" s="3" t="str">
        <f>VLOOKUP(C985,[1]CustomLists!$C$7:$D$50,2,FALSE)&amp;". "&amp;C985</f>
        <v>12. Other final consumption (PJ)</v>
      </c>
      <c r="G985" s="4" t="s">
        <v>14</v>
      </c>
      <c r="H985" s="4" t="s">
        <v>14</v>
      </c>
      <c r="I985" s="4" t="s">
        <v>14</v>
      </c>
      <c r="J985" s="4" t="s">
        <v>14</v>
      </c>
      <c r="K985" s="4" t="s">
        <v>14</v>
      </c>
      <c r="L985" s="4" t="s">
        <v>14</v>
      </c>
      <c r="M985" s="4" t="s">
        <v>14</v>
      </c>
      <c r="N985" s="4" t="s">
        <v>14</v>
      </c>
      <c r="O985" s="4" t="s">
        <v>14</v>
      </c>
      <c r="P985" s="4" t="s">
        <v>14</v>
      </c>
      <c r="Q985" s="4" t="s">
        <v>14</v>
      </c>
      <c r="R985" s="4" t="s">
        <v>14</v>
      </c>
      <c r="S985" s="4" t="s">
        <v>14</v>
      </c>
      <c r="T985" s="4" t="s">
        <v>14</v>
      </c>
      <c r="U985" s="4" t="s">
        <v>14</v>
      </c>
      <c r="V985" s="4" t="s">
        <v>14</v>
      </c>
      <c r="W985" s="4" t="s">
        <v>14</v>
      </c>
      <c r="X985" s="4" t="s">
        <v>14</v>
      </c>
      <c r="Y985" s="4" t="s">
        <v>14</v>
      </c>
      <c r="Z985" s="4">
        <v>0.42990481079999998</v>
      </c>
      <c r="AA985" s="4">
        <v>0.34678427039999998</v>
      </c>
      <c r="AB985" s="4">
        <v>0.28680836040000002</v>
      </c>
      <c r="AC985" s="4">
        <v>0.325963314</v>
      </c>
      <c r="AD985" s="4">
        <v>0.2752862868</v>
      </c>
      <c r="AE985" s="4">
        <v>0.26584505279999998</v>
      </c>
      <c r="AF985" s="4">
        <v>0.43351801919999999</v>
      </c>
      <c r="AG985" s="4">
        <v>0.38114952479999997</v>
      </c>
      <c r="AH985" s="4">
        <v>0.31636716840000001</v>
      </c>
      <c r="AI985" s="4">
        <v>0.2276028216</v>
      </c>
      <c r="AJ985" s="4">
        <v>0.2931764832</v>
      </c>
      <c r="AK985" s="4">
        <v>0.32468215319999999</v>
      </c>
      <c r="AL985" s="4">
        <v>0.3504477204</v>
      </c>
      <c r="AM985" s="4">
        <v>0.36682648200000001</v>
      </c>
      <c r="AN985" s="4">
        <v>0.39730638600000001</v>
      </c>
      <c r="AO985" s="4">
        <v>0.41042781719999999</v>
      </c>
      <c r="AP985" s="4">
        <v>0.39209800680000001</v>
      </c>
      <c r="AQ985" s="4">
        <v>0.40606935840000002</v>
      </c>
      <c r="AR985" s="4">
        <v>0.47325075119999999</v>
      </c>
      <c r="AS985" s="4">
        <v>0.5557390848</v>
      </c>
      <c r="AT985" s="4">
        <v>0.65062034639999999</v>
      </c>
      <c r="AU985" s="4">
        <v>0.64030825800000002</v>
      </c>
      <c r="AV985" s="4">
        <v>0.71069673960000002</v>
      </c>
      <c r="AW985" s="4">
        <v>0.66480103800000001</v>
      </c>
      <c r="AX985" s="4">
        <v>0.77498505360000003</v>
      </c>
      <c r="AY985" s="4">
        <v>0.94082420160000002</v>
      </c>
      <c r="AZ985" s="4">
        <v>0.98607932279999999</v>
      </c>
      <c r="BA985" s="4">
        <v>2.9803233379999998</v>
      </c>
      <c r="BB985" s="4">
        <v>2.791347934</v>
      </c>
      <c r="BC985" s="4">
        <v>2.6998956609999998</v>
      </c>
      <c r="BD985" s="4">
        <v>2.8975670500000001</v>
      </c>
      <c r="BE985" s="4" t="s">
        <v>14</v>
      </c>
    </row>
    <row r="986" spans="1:57" x14ac:dyDescent="0.35">
      <c r="A986" s="3" t="s">
        <v>38</v>
      </c>
      <c r="B986" s="3" t="s">
        <v>22</v>
      </c>
      <c r="C986" s="3" t="s">
        <v>9</v>
      </c>
      <c r="D986" s="3" t="str">
        <f>VLOOKUP(A986,[1]CustomLists!$E$7:$F$65,2,FALSE)&amp;". "&amp;A986</f>
        <v>10. Estonia</v>
      </c>
      <c r="E986" s="3" t="str">
        <f>VLOOKUP(B986,[1]CustomLists!$A$7:$B$50,2,FALSE)&amp;". "&amp;B986</f>
        <v>02. Crude, NGL and feedstocks</v>
      </c>
      <c r="F986" s="3" t="str">
        <f>VLOOKUP(C986,[1]CustomLists!$C$7:$D$50,2,FALSE)&amp;". "&amp;C986</f>
        <v>01. Production (PJ)</v>
      </c>
      <c r="G986" s="4" t="s">
        <v>14</v>
      </c>
      <c r="H986" s="4" t="s">
        <v>14</v>
      </c>
      <c r="I986" s="4" t="s">
        <v>14</v>
      </c>
      <c r="J986" s="4" t="s">
        <v>14</v>
      </c>
      <c r="K986" s="4" t="s">
        <v>14</v>
      </c>
      <c r="L986" s="4" t="s">
        <v>14</v>
      </c>
      <c r="M986" s="4" t="s">
        <v>14</v>
      </c>
      <c r="N986" s="4" t="s">
        <v>14</v>
      </c>
      <c r="O986" s="4" t="s">
        <v>14</v>
      </c>
      <c r="P986" s="4" t="s">
        <v>14</v>
      </c>
      <c r="Q986" s="4" t="s">
        <v>14</v>
      </c>
      <c r="R986" s="4" t="s">
        <v>14</v>
      </c>
      <c r="S986" s="4" t="s">
        <v>14</v>
      </c>
      <c r="T986" s="4" t="s">
        <v>14</v>
      </c>
      <c r="U986" s="4" t="s">
        <v>14</v>
      </c>
      <c r="V986" s="4" t="s">
        <v>14</v>
      </c>
      <c r="W986" s="4" t="s">
        <v>14</v>
      </c>
      <c r="X986" s="4" t="s">
        <v>14</v>
      </c>
      <c r="Y986" s="4" t="s">
        <v>14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</row>
    <row r="987" spans="1:57" x14ac:dyDescent="0.35">
      <c r="A987" s="3" t="s">
        <v>38</v>
      </c>
      <c r="B987" s="3" t="s">
        <v>22</v>
      </c>
      <c r="C987" s="3" t="s">
        <v>10</v>
      </c>
      <c r="D987" s="3" t="str">
        <f>VLOOKUP(A987,[1]CustomLists!$E$7:$F$65,2,FALSE)&amp;". "&amp;A987</f>
        <v>10. Estonia</v>
      </c>
      <c r="E987" s="3" t="str">
        <f>VLOOKUP(B987,[1]CustomLists!$A$7:$B$50,2,FALSE)&amp;". "&amp;B987</f>
        <v>02. Crude, NGL and feedstocks</v>
      </c>
      <c r="F987" s="3" t="str">
        <f>VLOOKUP(C987,[1]CustomLists!$C$7:$D$50,2,FALSE)&amp;". "&amp;C987</f>
        <v>02. Imports (PJ)</v>
      </c>
      <c r="G987" s="4" t="s">
        <v>14</v>
      </c>
      <c r="H987" s="4" t="s">
        <v>14</v>
      </c>
      <c r="I987" s="4" t="s">
        <v>14</v>
      </c>
      <c r="J987" s="4" t="s">
        <v>14</v>
      </c>
      <c r="K987" s="4" t="s">
        <v>14</v>
      </c>
      <c r="L987" s="4" t="s">
        <v>14</v>
      </c>
      <c r="M987" s="4" t="s">
        <v>14</v>
      </c>
      <c r="N987" s="4" t="s">
        <v>14</v>
      </c>
      <c r="O987" s="4" t="s">
        <v>14</v>
      </c>
      <c r="P987" s="4" t="s">
        <v>14</v>
      </c>
      <c r="Q987" s="4" t="s">
        <v>14</v>
      </c>
      <c r="R987" s="4" t="s">
        <v>14</v>
      </c>
      <c r="S987" s="4" t="s">
        <v>14</v>
      </c>
      <c r="T987" s="4" t="s">
        <v>14</v>
      </c>
      <c r="U987" s="4" t="s">
        <v>14</v>
      </c>
      <c r="V987" s="4" t="s">
        <v>14</v>
      </c>
      <c r="W987" s="4" t="s">
        <v>14</v>
      </c>
      <c r="X987" s="4" t="s">
        <v>14</v>
      </c>
      <c r="Y987" s="4" t="s">
        <v>14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4">
        <v>0</v>
      </c>
      <c r="BB987" s="4">
        <v>0</v>
      </c>
      <c r="BC987" s="4">
        <v>0</v>
      </c>
      <c r="BD987" s="4">
        <v>0</v>
      </c>
      <c r="BE987" s="4">
        <v>0</v>
      </c>
    </row>
    <row r="988" spans="1:57" x14ac:dyDescent="0.35">
      <c r="A988" s="3" t="s">
        <v>38</v>
      </c>
      <c r="B988" s="3" t="s">
        <v>22</v>
      </c>
      <c r="C988" s="3" t="s">
        <v>11</v>
      </c>
      <c r="D988" s="3" t="str">
        <f>VLOOKUP(A988,[1]CustomLists!$E$7:$F$65,2,FALSE)&amp;". "&amp;A988</f>
        <v>10. Estonia</v>
      </c>
      <c r="E988" s="3" t="str">
        <f>VLOOKUP(B988,[1]CustomLists!$A$7:$B$50,2,FALSE)&amp;". "&amp;B988</f>
        <v>02. Crude, NGL and feedstocks</v>
      </c>
      <c r="F988" s="3" t="str">
        <f>VLOOKUP(C988,[1]CustomLists!$C$7:$D$50,2,FALSE)&amp;". "&amp;C988</f>
        <v>03. Exports (PJ)</v>
      </c>
      <c r="G988" s="4" t="s">
        <v>14</v>
      </c>
      <c r="H988" s="4" t="s">
        <v>14</v>
      </c>
      <c r="I988" s="4" t="s">
        <v>14</v>
      </c>
      <c r="J988" s="4" t="s">
        <v>14</v>
      </c>
      <c r="K988" s="4" t="s">
        <v>14</v>
      </c>
      <c r="L988" s="4" t="s">
        <v>14</v>
      </c>
      <c r="M988" s="4" t="s">
        <v>14</v>
      </c>
      <c r="N988" s="4" t="s">
        <v>14</v>
      </c>
      <c r="O988" s="4" t="s">
        <v>14</v>
      </c>
      <c r="P988" s="4" t="s">
        <v>14</v>
      </c>
      <c r="Q988" s="4" t="s">
        <v>14</v>
      </c>
      <c r="R988" s="4" t="s">
        <v>14</v>
      </c>
      <c r="S988" s="4" t="s">
        <v>14</v>
      </c>
      <c r="T988" s="4" t="s">
        <v>14</v>
      </c>
      <c r="U988" s="4" t="s">
        <v>14</v>
      </c>
      <c r="V988" s="4" t="s">
        <v>14</v>
      </c>
      <c r="W988" s="4" t="s">
        <v>14</v>
      </c>
      <c r="X988" s="4" t="s">
        <v>14</v>
      </c>
      <c r="Y988" s="4" t="s">
        <v>14</v>
      </c>
      <c r="Z988" s="4">
        <v>0</v>
      </c>
      <c r="AA988" s="4">
        <v>-2.0741909619999999</v>
      </c>
      <c r="AB988" s="4">
        <v>-3.2091235849999999</v>
      </c>
      <c r="AC988" s="4">
        <v>-3.443936076</v>
      </c>
      <c r="AD988" s="4">
        <v>-4.2657839820000003</v>
      </c>
      <c r="AE988" s="4">
        <v>-5.7920735480000003</v>
      </c>
      <c r="AF988" s="4">
        <v>-7.2009568689999996</v>
      </c>
      <c r="AG988" s="4">
        <v>-8.2576214530000005</v>
      </c>
      <c r="AH988" s="4">
        <v>-3.6004805279999998</v>
      </c>
      <c r="AI988" s="4">
        <v>-2.3481374719999999</v>
      </c>
      <c r="AJ988" s="4">
        <v>-4.8136853769999997</v>
      </c>
      <c r="AK988" s="4">
        <v>-4.9702256419999999</v>
      </c>
      <c r="AL988" s="4">
        <v>-6.2617027179999996</v>
      </c>
      <c r="AM988" s="4">
        <v>-6.4573811890000004</v>
      </c>
      <c r="AN988" s="4">
        <v>-7.9053985300000003</v>
      </c>
      <c r="AO988" s="4">
        <v>-8.6881124159999992</v>
      </c>
      <c r="AP988" s="4">
        <v>-9.6273665679999993</v>
      </c>
      <c r="AQ988" s="4">
        <v>-14.088833210000001</v>
      </c>
      <c r="AR988" s="4">
        <v>-11.38847281</v>
      </c>
      <c r="AS988" s="4">
        <v>-15.3803061</v>
      </c>
      <c r="AT988" s="4">
        <v>-15.19723827</v>
      </c>
      <c r="AU988" s="4">
        <v>-16.502690879999999</v>
      </c>
      <c r="AV988" s="4">
        <v>-18.371280649999999</v>
      </c>
      <c r="AW988" s="4">
        <v>-21.136142889999999</v>
      </c>
      <c r="AX988" s="4">
        <v>-23.61609339</v>
      </c>
      <c r="AY988" s="4">
        <v>-30.274156269999999</v>
      </c>
      <c r="AZ988" s="4">
        <v>-25.056829879999999</v>
      </c>
      <c r="BA988" s="4">
        <v>-36.275992690000002</v>
      </c>
      <c r="BB988" s="4">
        <v>-42.00526842</v>
      </c>
      <c r="BC988" s="4">
        <v>-44.462572520000002</v>
      </c>
      <c r="BD988" s="4">
        <v>-44.121561849999999</v>
      </c>
      <c r="BE988" s="4">
        <v>-45.052907130000001</v>
      </c>
    </row>
    <row r="989" spans="1:57" x14ac:dyDescent="0.35">
      <c r="A989" s="3" t="s">
        <v>38</v>
      </c>
      <c r="B989" s="3" t="s">
        <v>22</v>
      </c>
      <c r="C989" s="3" t="s">
        <v>12</v>
      </c>
      <c r="D989" s="3" t="str">
        <f>VLOOKUP(A989,[1]CustomLists!$E$7:$F$65,2,FALSE)&amp;". "&amp;A989</f>
        <v>10. Estonia</v>
      </c>
      <c r="E989" s="3" t="str">
        <f>VLOOKUP(B989,[1]CustomLists!$A$7:$B$50,2,FALSE)&amp;". "&amp;B989</f>
        <v>02. Crude, NGL and feedstocks</v>
      </c>
      <c r="F989" s="3" t="str">
        <f>VLOOKUP(C989,[1]CustomLists!$C$7:$D$50,2,FALSE)&amp;". "&amp;C989</f>
        <v>04. Total energy supply (PJ)</v>
      </c>
      <c r="G989" s="4" t="s">
        <v>14</v>
      </c>
      <c r="H989" s="4" t="s">
        <v>14</v>
      </c>
      <c r="I989" s="4" t="s">
        <v>14</v>
      </c>
      <c r="J989" s="4" t="s">
        <v>14</v>
      </c>
      <c r="K989" s="4" t="s">
        <v>14</v>
      </c>
      <c r="L989" s="4" t="s">
        <v>14</v>
      </c>
      <c r="M989" s="4" t="s">
        <v>14</v>
      </c>
      <c r="N989" s="4" t="s">
        <v>14</v>
      </c>
      <c r="O989" s="4" t="s">
        <v>14</v>
      </c>
      <c r="P989" s="4" t="s">
        <v>14</v>
      </c>
      <c r="Q989" s="4" t="s">
        <v>14</v>
      </c>
      <c r="R989" s="4" t="s">
        <v>14</v>
      </c>
      <c r="S989" s="4" t="s">
        <v>14</v>
      </c>
      <c r="T989" s="4" t="s">
        <v>14</v>
      </c>
      <c r="U989" s="4" t="s">
        <v>14</v>
      </c>
      <c r="V989" s="4" t="s">
        <v>14</v>
      </c>
      <c r="W989" s="4" t="s">
        <v>14</v>
      </c>
      <c r="X989" s="4" t="s">
        <v>14</v>
      </c>
      <c r="Y989" s="4" t="s">
        <v>14</v>
      </c>
      <c r="Z989" s="4">
        <v>0</v>
      </c>
      <c r="AA989" s="4">
        <v>-2.0741909619999999</v>
      </c>
      <c r="AB989" s="4">
        <v>-3.2091235849999999</v>
      </c>
      <c r="AC989" s="4">
        <v>-3.443936076</v>
      </c>
      <c r="AD989" s="4">
        <v>-4.2657839820000003</v>
      </c>
      <c r="AE989" s="4">
        <v>-5.7920735480000003</v>
      </c>
      <c r="AF989" s="4">
        <v>-7.2009568689999996</v>
      </c>
      <c r="AG989" s="4">
        <v>-8.2576214530000005</v>
      </c>
      <c r="AH989" s="4">
        <v>-3.6004805279999998</v>
      </c>
      <c r="AI989" s="4">
        <v>-2.3481374719999999</v>
      </c>
      <c r="AJ989" s="4">
        <v>-4.8136853769999997</v>
      </c>
      <c r="AK989" s="4">
        <v>-4.9702256419999999</v>
      </c>
      <c r="AL989" s="4">
        <v>-6.2617027179999996</v>
      </c>
      <c r="AM989" s="4">
        <v>-6.4573811890000004</v>
      </c>
      <c r="AN989" s="4">
        <v>-7.9053985300000003</v>
      </c>
      <c r="AO989" s="4">
        <v>-8.6881124159999992</v>
      </c>
      <c r="AP989" s="4">
        <v>-9.6273665679999993</v>
      </c>
      <c r="AQ989" s="4">
        <v>-14.088833210000001</v>
      </c>
      <c r="AR989" s="4">
        <v>-11.38847281</v>
      </c>
      <c r="AS989" s="4">
        <v>-15.3803061</v>
      </c>
      <c r="AT989" s="4">
        <v>-15.19723827</v>
      </c>
      <c r="AU989" s="4">
        <v>-16.502690879999999</v>
      </c>
      <c r="AV989" s="4">
        <v>-18.371280649999999</v>
      </c>
      <c r="AW989" s="4">
        <v>-21.136142889999999</v>
      </c>
      <c r="AX989" s="4">
        <v>-23.61609339</v>
      </c>
      <c r="AY989" s="4">
        <v>-30.274156269999999</v>
      </c>
      <c r="AZ989" s="4">
        <v>-25.056829879999999</v>
      </c>
      <c r="BA989" s="4">
        <v>-36.275992690000002</v>
      </c>
      <c r="BB989" s="4">
        <v>-42.00526842</v>
      </c>
      <c r="BC989" s="4">
        <v>-44.462572520000002</v>
      </c>
      <c r="BD989" s="4">
        <v>-44.121561849999999</v>
      </c>
      <c r="BE989" s="4">
        <v>-45.052907130000001</v>
      </c>
    </row>
    <row r="990" spans="1:57" x14ac:dyDescent="0.35">
      <c r="A990" s="3" t="s">
        <v>38</v>
      </c>
      <c r="B990" s="3" t="s">
        <v>22</v>
      </c>
      <c r="C990" s="3" t="s">
        <v>13</v>
      </c>
      <c r="D990" s="3" t="str">
        <f>VLOOKUP(A990,[1]CustomLists!$E$7:$F$65,2,FALSE)&amp;". "&amp;A990</f>
        <v>10. Estonia</v>
      </c>
      <c r="E990" s="3" t="str">
        <f>VLOOKUP(B990,[1]CustomLists!$A$7:$B$50,2,FALSE)&amp;". "&amp;B990</f>
        <v>02. Crude, NGL and feedstocks</v>
      </c>
      <c r="F990" s="3" t="str">
        <f>VLOOKUP(C990,[1]CustomLists!$C$7:$D$50,2,FALSE)&amp;". "&amp;C990</f>
        <v>05. Electricity, CHP and heat plants (PJ)</v>
      </c>
      <c r="G990" s="4" t="s">
        <v>14</v>
      </c>
      <c r="H990" s="4" t="s">
        <v>14</v>
      </c>
      <c r="I990" s="4" t="s">
        <v>14</v>
      </c>
      <c r="J990" s="4" t="s">
        <v>14</v>
      </c>
      <c r="K990" s="4" t="s">
        <v>14</v>
      </c>
      <c r="L990" s="4" t="s">
        <v>14</v>
      </c>
      <c r="M990" s="4" t="s">
        <v>14</v>
      </c>
      <c r="N990" s="4" t="s">
        <v>14</v>
      </c>
      <c r="O990" s="4" t="s">
        <v>14</v>
      </c>
      <c r="P990" s="4" t="s">
        <v>14</v>
      </c>
      <c r="Q990" s="4" t="s">
        <v>14</v>
      </c>
      <c r="R990" s="4" t="s">
        <v>14</v>
      </c>
      <c r="S990" s="4" t="s">
        <v>14</v>
      </c>
      <c r="T990" s="4" t="s">
        <v>14</v>
      </c>
      <c r="U990" s="4" t="s">
        <v>14</v>
      </c>
      <c r="V990" s="4" t="s">
        <v>14</v>
      </c>
      <c r="W990" s="4" t="s">
        <v>14</v>
      </c>
      <c r="X990" s="4" t="s">
        <v>14</v>
      </c>
      <c r="Y990" s="4" t="s">
        <v>14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R990" s="4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0</v>
      </c>
      <c r="BA990" s="4">
        <v>0</v>
      </c>
      <c r="BB990" s="4">
        <v>0</v>
      </c>
      <c r="BC990" s="4">
        <v>0</v>
      </c>
      <c r="BD990" s="4">
        <v>0</v>
      </c>
      <c r="BE990" s="4" t="s">
        <v>14</v>
      </c>
    </row>
    <row r="991" spans="1:57" x14ac:dyDescent="0.35">
      <c r="A991" s="3" t="s">
        <v>38</v>
      </c>
      <c r="B991" s="3" t="s">
        <v>22</v>
      </c>
      <c r="C991" s="3" t="s">
        <v>15</v>
      </c>
      <c r="D991" s="3" t="str">
        <f>VLOOKUP(A991,[1]CustomLists!$E$7:$F$65,2,FALSE)&amp;". "&amp;A991</f>
        <v>10. Estonia</v>
      </c>
      <c r="E991" s="3" t="str">
        <f>VLOOKUP(B991,[1]CustomLists!$A$7:$B$50,2,FALSE)&amp;". "&amp;B991</f>
        <v>02. Crude, NGL and feedstocks</v>
      </c>
      <c r="F991" s="3" t="str">
        <f>VLOOKUP(C991,[1]CustomLists!$C$7:$D$50,2,FALSE)&amp;". "&amp;C991</f>
        <v>06. Oil refineries, transformation (PJ)</v>
      </c>
      <c r="G991" s="4" t="s">
        <v>14</v>
      </c>
      <c r="H991" s="4" t="s">
        <v>14</v>
      </c>
      <c r="I991" s="4" t="s">
        <v>14</v>
      </c>
      <c r="J991" s="4" t="s">
        <v>14</v>
      </c>
      <c r="K991" s="4" t="s">
        <v>14</v>
      </c>
      <c r="L991" s="4" t="s">
        <v>14</v>
      </c>
      <c r="M991" s="4" t="s">
        <v>14</v>
      </c>
      <c r="N991" s="4" t="s">
        <v>14</v>
      </c>
      <c r="O991" s="4" t="s">
        <v>14</v>
      </c>
      <c r="P991" s="4" t="s">
        <v>14</v>
      </c>
      <c r="Q991" s="4" t="s">
        <v>14</v>
      </c>
      <c r="R991" s="4" t="s">
        <v>14</v>
      </c>
      <c r="S991" s="4" t="s">
        <v>14</v>
      </c>
      <c r="T991" s="4" t="s">
        <v>14</v>
      </c>
      <c r="U991" s="4" t="s">
        <v>14</v>
      </c>
      <c r="V991" s="4" t="s">
        <v>14</v>
      </c>
      <c r="W991" s="4" t="s">
        <v>14</v>
      </c>
      <c r="X991" s="4" t="s">
        <v>14</v>
      </c>
      <c r="Y991" s="4" t="s">
        <v>14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4">
        <v>0</v>
      </c>
      <c r="AR991" s="4">
        <v>0</v>
      </c>
      <c r="AS991" s="4">
        <v>0</v>
      </c>
      <c r="AT991" s="4">
        <v>0</v>
      </c>
      <c r="AU991" s="4">
        <v>0</v>
      </c>
      <c r="AV991" s="4">
        <v>0</v>
      </c>
      <c r="AW991" s="4">
        <v>0</v>
      </c>
      <c r="AX991" s="4">
        <v>0</v>
      </c>
      <c r="AY991" s="4">
        <v>0</v>
      </c>
      <c r="AZ991" s="4">
        <v>0</v>
      </c>
      <c r="BA991" s="4">
        <v>0</v>
      </c>
      <c r="BB991" s="4">
        <v>0</v>
      </c>
      <c r="BC991" s="4">
        <v>0</v>
      </c>
      <c r="BD991" s="4">
        <v>0</v>
      </c>
      <c r="BE991" s="4" t="s">
        <v>14</v>
      </c>
    </row>
    <row r="992" spans="1:57" x14ac:dyDescent="0.35">
      <c r="A992" s="3" t="s">
        <v>38</v>
      </c>
      <c r="B992" s="3" t="s">
        <v>22</v>
      </c>
      <c r="C992" s="3" t="s">
        <v>16</v>
      </c>
      <c r="D992" s="3" t="str">
        <f>VLOOKUP(A992,[1]CustomLists!$E$7:$F$65,2,FALSE)&amp;". "&amp;A992</f>
        <v>10. Estonia</v>
      </c>
      <c r="E992" s="3" t="str">
        <f>VLOOKUP(B992,[1]CustomLists!$A$7:$B$50,2,FALSE)&amp;". "&amp;B992</f>
        <v>02. Crude, NGL and feedstocks</v>
      </c>
      <c r="F992" s="3" t="str">
        <f>VLOOKUP(C992,[1]CustomLists!$C$7:$D$50,2,FALSE)&amp;". "&amp;C992</f>
        <v>07. Total final consumption (PJ)</v>
      </c>
      <c r="G992" s="4" t="s">
        <v>14</v>
      </c>
      <c r="H992" s="4" t="s">
        <v>14</v>
      </c>
      <c r="I992" s="4" t="s">
        <v>14</v>
      </c>
      <c r="J992" s="4" t="s">
        <v>14</v>
      </c>
      <c r="K992" s="4" t="s">
        <v>14</v>
      </c>
      <c r="L992" s="4" t="s">
        <v>14</v>
      </c>
      <c r="M992" s="4" t="s">
        <v>14</v>
      </c>
      <c r="N992" s="4" t="s">
        <v>14</v>
      </c>
      <c r="O992" s="4" t="s">
        <v>14</v>
      </c>
      <c r="P992" s="4" t="s">
        <v>14</v>
      </c>
      <c r="Q992" s="4" t="s">
        <v>14</v>
      </c>
      <c r="R992" s="4" t="s">
        <v>14</v>
      </c>
      <c r="S992" s="4" t="s">
        <v>14</v>
      </c>
      <c r="T992" s="4" t="s">
        <v>14</v>
      </c>
      <c r="U992" s="4" t="s">
        <v>14</v>
      </c>
      <c r="V992" s="4" t="s">
        <v>14</v>
      </c>
      <c r="W992" s="4" t="s">
        <v>14</v>
      </c>
      <c r="X992" s="4" t="s">
        <v>14</v>
      </c>
      <c r="Y992" s="4" t="s">
        <v>14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0</v>
      </c>
      <c r="AS992" s="4">
        <v>0</v>
      </c>
      <c r="AT992" s="4">
        <v>0</v>
      </c>
      <c r="AU992" s="4">
        <v>0</v>
      </c>
      <c r="AV992" s="4">
        <v>0</v>
      </c>
      <c r="AW992" s="4">
        <v>0</v>
      </c>
      <c r="AX992" s="4">
        <v>0</v>
      </c>
      <c r="AY992" s="4">
        <v>0</v>
      </c>
      <c r="AZ992" s="4">
        <v>0</v>
      </c>
      <c r="BA992" s="4">
        <v>0</v>
      </c>
      <c r="BB992" s="4">
        <v>0</v>
      </c>
      <c r="BC992" s="4">
        <v>0</v>
      </c>
      <c r="BD992" s="4">
        <v>0</v>
      </c>
      <c r="BE992" s="4" t="s">
        <v>14</v>
      </c>
    </row>
    <row r="993" spans="1:57" x14ac:dyDescent="0.35">
      <c r="A993" s="3" t="s">
        <v>38</v>
      </c>
      <c r="B993" s="3" t="s">
        <v>22</v>
      </c>
      <c r="C993" s="3" t="s">
        <v>17</v>
      </c>
      <c r="D993" s="3" t="str">
        <f>VLOOKUP(A993,[1]CustomLists!$E$7:$F$65,2,FALSE)&amp;". "&amp;A993</f>
        <v>10. Estonia</v>
      </c>
      <c r="E993" s="3" t="str">
        <f>VLOOKUP(B993,[1]CustomLists!$A$7:$B$50,2,FALSE)&amp;". "&amp;B993</f>
        <v>02. Crude, NGL and feedstocks</v>
      </c>
      <c r="F993" s="3" t="str">
        <f>VLOOKUP(C993,[1]CustomLists!$C$7:$D$50,2,FALSE)&amp;". "&amp;C993</f>
        <v>08. Industry (PJ)</v>
      </c>
      <c r="G993" s="4" t="s">
        <v>14</v>
      </c>
      <c r="H993" s="4" t="s">
        <v>14</v>
      </c>
      <c r="I993" s="4" t="s">
        <v>14</v>
      </c>
      <c r="J993" s="4" t="s">
        <v>14</v>
      </c>
      <c r="K993" s="4" t="s">
        <v>14</v>
      </c>
      <c r="L993" s="4" t="s">
        <v>14</v>
      </c>
      <c r="M993" s="4" t="s">
        <v>14</v>
      </c>
      <c r="N993" s="4" t="s">
        <v>14</v>
      </c>
      <c r="O993" s="4" t="s">
        <v>14</v>
      </c>
      <c r="P993" s="4" t="s">
        <v>14</v>
      </c>
      <c r="Q993" s="4" t="s">
        <v>14</v>
      </c>
      <c r="R993" s="4" t="s">
        <v>14</v>
      </c>
      <c r="S993" s="4" t="s">
        <v>14</v>
      </c>
      <c r="T993" s="4" t="s">
        <v>14</v>
      </c>
      <c r="U993" s="4" t="s">
        <v>14</v>
      </c>
      <c r="V993" s="4" t="s">
        <v>14</v>
      </c>
      <c r="W993" s="4" t="s">
        <v>14</v>
      </c>
      <c r="X993" s="4" t="s">
        <v>14</v>
      </c>
      <c r="Y993" s="4" t="s">
        <v>14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s="4">
        <v>0</v>
      </c>
      <c r="BB993" s="4">
        <v>0</v>
      </c>
      <c r="BC993" s="4">
        <v>0</v>
      </c>
      <c r="BD993" s="4">
        <v>0</v>
      </c>
      <c r="BE993" s="4" t="s">
        <v>14</v>
      </c>
    </row>
    <row r="994" spans="1:57" x14ac:dyDescent="0.35">
      <c r="A994" s="3" t="s">
        <v>38</v>
      </c>
      <c r="B994" s="3" t="s">
        <v>22</v>
      </c>
      <c r="C994" s="3" t="s">
        <v>18</v>
      </c>
      <c r="D994" s="3" t="str">
        <f>VLOOKUP(A994,[1]CustomLists!$E$7:$F$65,2,FALSE)&amp;". "&amp;A994</f>
        <v>10. Estonia</v>
      </c>
      <c r="E994" s="3" t="str">
        <f>VLOOKUP(B994,[1]CustomLists!$A$7:$B$50,2,FALSE)&amp;". "&amp;B994</f>
        <v>02. Crude, NGL and feedstocks</v>
      </c>
      <c r="F994" s="3" t="str">
        <f>VLOOKUP(C994,[1]CustomLists!$C$7:$D$50,2,FALSE)&amp;". "&amp;C994</f>
        <v>09. Transport (PJ)</v>
      </c>
      <c r="G994" s="4" t="s">
        <v>14</v>
      </c>
      <c r="H994" s="4" t="s">
        <v>14</v>
      </c>
      <c r="I994" s="4" t="s">
        <v>14</v>
      </c>
      <c r="J994" s="4" t="s">
        <v>14</v>
      </c>
      <c r="K994" s="4" t="s">
        <v>14</v>
      </c>
      <c r="L994" s="4" t="s">
        <v>14</v>
      </c>
      <c r="M994" s="4" t="s">
        <v>14</v>
      </c>
      <c r="N994" s="4" t="s">
        <v>14</v>
      </c>
      <c r="O994" s="4" t="s">
        <v>14</v>
      </c>
      <c r="P994" s="4" t="s">
        <v>14</v>
      </c>
      <c r="Q994" s="4" t="s">
        <v>14</v>
      </c>
      <c r="R994" s="4" t="s">
        <v>14</v>
      </c>
      <c r="S994" s="4" t="s">
        <v>14</v>
      </c>
      <c r="T994" s="4" t="s">
        <v>14</v>
      </c>
      <c r="U994" s="4" t="s">
        <v>14</v>
      </c>
      <c r="V994" s="4" t="s">
        <v>14</v>
      </c>
      <c r="W994" s="4" t="s">
        <v>14</v>
      </c>
      <c r="X994" s="4" t="s">
        <v>14</v>
      </c>
      <c r="Y994" s="4" t="s">
        <v>14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0</v>
      </c>
      <c r="AS994" s="4">
        <v>0</v>
      </c>
      <c r="AT994" s="4">
        <v>0</v>
      </c>
      <c r="AU994" s="4">
        <v>0</v>
      </c>
      <c r="AV994" s="4">
        <v>0</v>
      </c>
      <c r="AW994" s="4">
        <v>0</v>
      </c>
      <c r="AX994" s="4">
        <v>0</v>
      </c>
      <c r="AY994" s="4">
        <v>0</v>
      </c>
      <c r="AZ994" s="4">
        <v>0</v>
      </c>
      <c r="BA994" s="4">
        <v>0</v>
      </c>
      <c r="BB994" s="4">
        <v>0</v>
      </c>
      <c r="BC994" s="4">
        <v>0</v>
      </c>
      <c r="BD994" s="4">
        <v>0</v>
      </c>
      <c r="BE994" s="4" t="s">
        <v>14</v>
      </c>
    </row>
    <row r="995" spans="1:57" x14ac:dyDescent="0.35">
      <c r="A995" s="3" t="s">
        <v>38</v>
      </c>
      <c r="B995" s="3" t="s">
        <v>22</v>
      </c>
      <c r="C995" s="3" t="s">
        <v>19</v>
      </c>
      <c r="D995" s="3" t="str">
        <f>VLOOKUP(A995,[1]CustomLists!$E$7:$F$65,2,FALSE)&amp;". "&amp;A995</f>
        <v>10. Estonia</v>
      </c>
      <c r="E995" s="3" t="str">
        <f>VLOOKUP(B995,[1]CustomLists!$A$7:$B$50,2,FALSE)&amp;". "&amp;B995</f>
        <v>02. Crude, NGL and feedstocks</v>
      </c>
      <c r="F995" s="3" t="str">
        <f>VLOOKUP(C995,[1]CustomLists!$C$7:$D$50,2,FALSE)&amp;". "&amp;C995</f>
        <v>10. Residential (PJ)</v>
      </c>
      <c r="G995" s="4" t="s">
        <v>14</v>
      </c>
      <c r="H995" s="4" t="s">
        <v>14</v>
      </c>
      <c r="I995" s="4" t="s">
        <v>14</v>
      </c>
      <c r="J995" s="4" t="s">
        <v>14</v>
      </c>
      <c r="K995" s="4" t="s">
        <v>14</v>
      </c>
      <c r="L995" s="4" t="s">
        <v>14</v>
      </c>
      <c r="M995" s="4" t="s">
        <v>14</v>
      </c>
      <c r="N995" s="4" t="s">
        <v>14</v>
      </c>
      <c r="O995" s="4" t="s">
        <v>14</v>
      </c>
      <c r="P995" s="4" t="s">
        <v>14</v>
      </c>
      <c r="Q995" s="4" t="s">
        <v>14</v>
      </c>
      <c r="R995" s="4" t="s">
        <v>14</v>
      </c>
      <c r="S995" s="4" t="s">
        <v>14</v>
      </c>
      <c r="T995" s="4" t="s">
        <v>14</v>
      </c>
      <c r="U995" s="4" t="s">
        <v>14</v>
      </c>
      <c r="V995" s="4" t="s">
        <v>14</v>
      </c>
      <c r="W995" s="4" t="s">
        <v>14</v>
      </c>
      <c r="X995" s="4" t="s">
        <v>14</v>
      </c>
      <c r="Y995" s="4" t="s">
        <v>14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0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0</v>
      </c>
      <c r="BD995" s="4">
        <v>0</v>
      </c>
      <c r="BE995" s="4" t="s">
        <v>14</v>
      </c>
    </row>
    <row r="996" spans="1:57" x14ac:dyDescent="0.35">
      <c r="A996" s="3" t="s">
        <v>38</v>
      </c>
      <c r="B996" s="3" t="s">
        <v>22</v>
      </c>
      <c r="C996" s="3" t="s">
        <v>20</v>
      </c>
      <c r="D996" s="3" t="str">
        <f>VLOOKUP(A996,[1]CustomLists!$E$7:$F$65,2,FALSE)&amp;". "&amp;A996</f>
        <v>10. Estonia</v>
      </c>
      <c r="E996" s="3" t="str">
        <f>VLOOKUP(B996,[1]CustomLists!$A$7:$B$50,2,FALSE)&amp;". "&amp;B996</f>
        <v>02. Crude, NGL and feedstocks</v>
      </c>
      <c r="F996" s="3" t="str">
        <f>VLOOKUP(C996,[1]CustomLists!$C$7:$D$50,2,FALSE)&amp;". "&amp;C996</f>
        <v>11. Commercial and public services (PJ)</v>
      </c>
      <c r="G996" s="4" t="s">
        <v>14</v>
      </c>
      <c r="H996" s="4" t="s">
        <v>14</v>
      </c>
      <c r="I996" s="4" t="s">
        <v>14</v>
      </c>
      <c r="J996" s="4" t="s">
        <v>14</v>
      </c>
      <c r="K996" s="4" t="s">
        <v>14</v>
      </c>
      <c r="L996" s="4" t="s">
        <v>14</v>
      </c>
      <c r="M996" s="4" t="s">
        <v>14</v>
      </c>
      <c r="N996" s="4" t="s">
        <v>14</v>
      </c>
      <c r="O996" s="4" t="s">
        <v>14</v>
      </c>
      <c r="P996" s="4" t="s">
        <v>14</v>
      </c>
      <c r="Q996" s="4" t="s">
        <v>14</v>
      </c>
      <c r="R996" s="4" t="s">
        <v>14</v>
      </c>
      <c r="S996" s="4" t="s">
        <v>14</v>
      </c>
      <c r="T996" s="4" t="s">
        <v>14</v>
      </c>
      <c r="U996" s="4" t="s">
        <v>14</v>
      </c>
      <c r="V996" s="4" t="s">
        <v>14</v>
      </c>
      <c r="W996" s="4" t="s">
        <v>14</v>
      </c>
      <c r="X996" s="4" t="s">
        <v>14</v>
      </c>
      <c r="Y996" s="4" t="s">
        <v>14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4">
        <v>0</v>
      </c>
      <c r="BB996" s="4">
        <v>0</v>
      </c>
      <c r="BC996" s="4">
        <v>0</v>
      </c>
      <c r="BD996" s="4">
        <v>0</v>
      </c>
      <c r="BE996" s="4" t="s">
        <v>14</v>
      </c>
    </row>
    <row r="997" spans="1:57" x14ac:dyDescent="0.35">
      <c r="A997" s="3" t="s">
        <v>38</v>
      </c>
      <c r="B997" s="3" t="s">
        <v>22</v>
      </c>
      <c r="C997" s="3" t="s">
        <v>21</v>
      </c>
      <c r="D997" s="3" t="str">
        <f>VLOOKUP(A997,[1]CustomLists!$E$7:$F$65,2,FALSE)&amp;". "&amp;A997</f>
        <v>10. Estonia</v>
      </c>
      <c r="E997" s="3" t="str">
        <f>VLOOKUP(B997,[1]CustomLists!$A$7:$B$50,2,FALSE)&amp;". "&amp;B997</f>
        <v>02. Crude, NGL and feedstocks</v>
      </c>
      <c r="F997" s="3" t="str">
        <f>VLOOKUP(C997,[1]CustomLists!$C$7:$D$50,2,FALSE)&amp;". "&amp;C997</f>
        <v>12. Other final consumption (PJ)</v>
      </c>
      <c r="G997" s="4" t="s">
        <v>14</v>
      </c>
      <c r="H997" s="4" t="s">
        <v>14</v>
      </c>
      <c r="I997" s="4" t="s">
        <v>14</v>
      </c>
      <c r="J997" s="4" t="s">
        <v>14</v>
      </c>
      <c r="K997" s="4" t="s">
        <v>14</v>
      </c>
      <c r="L997" s="4" t="s">
        <v>14</v>
      </c>
      <c r="M997" s="4" t="s">
        <v>14</v>
      </c>
      <c r="N997" s="4" t="s">
        <v>14</v>
      </c>
      <c r="O997" s="4" t="s">
        <v>14</v>
      </c>
      <c r="P997" s="4" t="s">
        <v>14</v>
      </c>
      <c r="Q997" s="4" t="s">
        <v>14</v>
      </c>
      <c r="R997" s="4" t="s">
        <v>14</v>
      </c>
      <c r="S997" s="4" t="s">
        <v>14</v>
      </c>
      <c r="T997" s="4" t="s">
        <v>14</v>
      </c>
      <c r="U997" s="4" t="s">
        <v>14</v>
      </c>
      <c r="V997" s="4" t="s">
        <v>14</v>
      </c>
      <c r="W997" s="4" t="s">
        <v>14</v>
      </c>
      <c r="X997" s="4" t="s">
        <v>14</v>
      </c>
      <c r="Y997" s="4" t="s">
        <v>14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0</v>
      </c>
      <c r="AZ997" s="4">
        <v>0</v>
      </c>
      <c r="BA997" s="4">
        <v>0</v>
      </c>
      <c r="BB997" s="4">
        <v>0</v>
      </c>
      <c r="BC997" s="4">
        <v>0</v>
      </c>
      <c r="BD997" s="4">
        <v>0</v>
      </c>
      <c r="BE997" s="4" t="s">
        <v>14</v>
      </c>
    </row>
    <row r="998" spans="1:57" x14ac:dyDescent="0.35">
      <c r="A998" s="3" t="s">
        <v>38</v>
      </c>
      <c r="B998" s="3" t="s">
        <v>23</v>
      </c>
      <c r="C998" s="3" t="s">
        <v>9</v>
      </c>
      <c r="D998" s="3" t="str">
        <f>VLOOKUP(A998,[1]CustomLists!$E$7:$F$65,2,FALSE)&amp;". "&amp;A998</f>
        <v>10. Estonia</v>
      </c>
      <c r="E998" s="3" t="str">
        <f>VLOOKUP(B998,[1]CustomLists!$A$7:$B$50,2,FALSE)&amp;". "&amp;B998</f>
        <v>03. Oil products</v>
      </c>
      <c r="F998" s="3" t="str">
        <f>VLOOKUP(C998,[1]CustomLists!$C$7:$D$50,2,FALSE)&amp;". "&amp;C998</f>
        <v>01. Production (PJ)</v>
      </c>
      <c r="G998" s="4" t="s">
        <v>14</v>
      </c>
      <c r="H998" s="4" t="s">
        <v>14</v>
      </c>
      <c r="I998" s="4" t="s">
        <v>14</v>
      </c>
      <c r="J998" s="4" t="s">
        <v>14</v>
      </c>
      <c r="K998" s="4" t="s">
        <v>14</v>
      </c>
      <c r="L998" s="4" t="s">
        <v>14</v>
      </c>
      <c r="M998" s="4" t="s">
        <v>14</v>
      </c>
      <c r="N998" s="4" t="s">
        <v>14</v>
      </c>
      <c r="O998" s="4" t="s">
        <v>14</v>
      </c>
      <c r="P998" s="4" t="s">
        <v>14</v>
      </c>
      <c r="Q998" s="4" t="s">
        <v>14</v>
      </c>
      <c r="R998" s="4" t="s">
        <v>14</v>
      </c>
      <c r="S998" s="4" t="s">
        <v>14</v>
      </c>
      <c r="T998" s="4" t="s">
        <v>14</v>
      </c>
      <c r="U998" s="4" t="s">
        <v>14</v>
      </c>
      <c r="V998" s="4" t="s">
        <v>14</v>
      </c>
      <c r="W998" s="4" t="s">
        <v>14</v>
      </c>
      <c r="X998" s="4" t="s">
        <v>14</v>
      </c>
      <c r="Y998" s="4" t="s">
        <v>14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0</v>
      </c>
      <c r="BA998" s="4">
        <v>0</v>
      </c>
      <c r="BB998" s="4">
        <v>0</v>
      </c>
      <c r="BC998" s="4">
        <v>0</v>
      </c>
      <c r="BD998" s="4">
        <v>0</v>
      </c>
      <c r="BE998" s="4">
        <v>0</v>
      </c>
    </row>
    <row r="999" spans="1:57" x14ac:dyDescent="0.35">
      <c r="A999" s="3" t="s">
        <v>38</v>
      </c>
      <c r="B999" s="3" t="s">
        <v>23</v>
      </c>
      <c r="C999" s="3" t="s">
        <v>10</v>
      </c>
      <c r="D999" s="3" t="str">
        <f>VLOOKUP(A999,[1]CustomLists!$E$7:$F$65,2,FALSE)&amp;". "&amp;A999</f>
        <v>10. Estonia</v>
      </c>
      <c r="E999" s="3" t="str">
        <f>VLOOKUP(B999,[1]CustomLists!$A$7:$B$50,2,FALSE)&amp;". "&amp;B999</f>
        <v>03. Oil products</v>
      </c>
      <c r="F999" s="3" t="str">
        <f>VLOOKUP(C999,[1]CustomLists!$C$7:$D$50,2,FALSE)&amp;". "&amp;C999</f>
        <v>02. Imports (PJ)</v>
      </c>
      <c r="G999" s="4" t="s">
        <v>14</v>
      </c>
      <c r="H999" s="4" t="s">
        <v>14</v>
      </c>
      <c r="I999" s="4" t="s">
        <v>14</v>
      </c>
      <c r="J999" s="4" t="s">
        <v>14</v>
      </c>
      <c r="K999" s="4" t="s">
        <v>14</v>
      </c>
      <c r="L999" s="4" t="s">
        <v>14</v>
      </c>
      <c r="M999" s="4" t="s">
        <v>14</v>
      </c>
      <c r="N999" s="4" t="s">
        <v>14</v>
      </c>
      <c r="O999" s="4" t="s">
        <v>14</v>
      </c>
      <c r="P999" s="4" t="s">
        <v>14</v>
      </c>
      <c r="Q999" s="4" t="s">
        <v>14</v>
      </c>
      <c r="R999" s="4" t="s">
        <v>14</v>
      </c>
      <c r="S999" s="4" t="s">
        <v>14</v>
      </c>
      <c r="T999" s="4" t="s">
        <v>14</v>
      </c>
      <c r="U999" s="4" t="s">
        <v>14</v>
      </c>
      <c r="V999" s="4" t="s">
        <v>14</v>
      </c>
      <c r="W999" s="4" t="s">
        <v>14</v>
      </c>
      <c r="X999" s="4" t="s">
        <v>14</v>
      </c>
      <c r="Y999" s="4" t="s">
        <v>14</v>
      </c>
      <c r="Z999" s="4">
        <v>134.2235996</v>
      </c>
      <c r="AA999" s="4">
        <v>106.34619790000001</v>
      </c>
      <c r="AB999" s="4">
        <v>59.397800840000002</v>
      </c>
      <c r="AC999" s="4">
        <v>66.347001239999997</v>
      </c>
      <c r="AD999" s="4">
        <v>62.448600589999998</v>
      </c>
      <c r="AE999" s="4">
        <v>50.863599379999997</v>
      </c>
      <c r="AF999" s="4">
        <v>53.046601090000003</v>
      </c>
      <c r="AG999" s="4">
        <v>49.522198899999999</v>
      </c>
      <c r="AH999" s="4">
        <v>54.49819814</v>
      </c>
      <c r="AI999" s="4">
        <v>44.447198589999999</v>
      </c>
      <c r="AJ999" s="4">
        <v>38.403402069999999</v>
      </c>
      <c r="AK999" s="4">
        <v>41.208198000000003</v>
      </c>
      <c r="AL999" s="4">
        <v>44.950799459999999</v>
      </c>
      <c r="AM999" s="4">
        <v>44.076398840000003</v>
      </c>
      <c r="AN999" s="4">
        <v>47.936398160000003</v>
      </c>
      <c r="AO999" s="4">
        <v>48.268620740000003</v>
      </c>
      <c r="AP999" s="4">
        <v>56.137460130000001</v>
      </c>
      <c r="AQ999" s="4">
        <v>61.814899099999998</v>
      </c>
      <c r="AR999" s="4">
        <v>52.936634789999999</v>
      </c>
      <c r="AS999" s="4">
        <v>52.321958119999998</v>
      </c>
      <c r="AT999" s="4">
        <v>48.226769490000002</v>
      </c>
      <c r="AU999" s="4">
        <v>49.007955189999997</v>
      </c>
      <c r="AV999" s="4">
        <v>94.895341810000005</v>
      </c>
      <c r="AW999" s="4">
        <v>70.400259070000004</v>
      </c>
      <c r="AX999" s="4">
        <v>79.514399319999995</v>
      </c>
      <c r="AY999" s="4">
        <v>70.956400090000002</v>
      </c>
      <c r="AZ999" s="4">
        <v>76.725400179999994</v>
      </c>
      <c r="BA999" s="4">
        <v>79.712200499999994</v>
      </c>
      <c r="BB999" s="4">
        <v>86.132059589999997</v>
      </c>
      <c r="BC999" s="4">
        <v>77.309659749999994</v>
      </c>
      <c r="BD999" s="4">
        <v>92.487019090000004</v>
      </c>
      <c r="BE999" s="4">
        <v>84.229594410000004</v>
      </c>
    </row>
    <row r="1000" spans="1:57" x14ac:dyDescent="0.35">
      <c r="A1000" s="3" t="s">
        <v>38</v>
      </c>
      <c r="B1000" s="3" t="s">
        <v>23</v>
      </c>
      <c r="C1000" s="3" t="s">
        <v>11</v>
      </c>
      <c r="D1000" s="3" t="str">
        <f>VLOOKUP(A1000,[1]CustomLists!$E$7:$F$65,2,FALSE)&amp;". "&amp;A1000</f>
        <v>10. Estonia</v>
      </c>
      <c r="E1000" s="3" t="str">
        <f>VLOOKUP(B1000,[1]CustomLists!$A$7:$B$50,2,FALSE)&amp;". "&amp;B1000</f>
        <v>03. Oil products</v>
      </c>
      <c r="F1000" s="3" t="str">
        <f>VLOOKUP(C1000,[1]CustomLists!$C$7:$D$50,2,FALSE)&amp;". "&amp;C1000</f>
        <v>03. Exports (PJ)</v>
      </c>
      <c r="G1000" s="4" t="s">
        <v>14</v>
      </c>
      <c r="H1000" s="4" t="s">
        <v>14</v>
      </c>
      <c r="I1000" s="4" t="s">
        <v>14</v>
      </c>
      <c r="J1000" s="4" t="s">
        <v>14</v>
      </c>
      <c r="K1000" s="4" t="s">
        <v>14</v>
      </c>
      <c r="L1000" s="4" t="s">
        <v>14</v>
      </c>
      <c r="M1000" s="4" t="s">
        <v>14</v>
      </c>
      <c r="N1000" s="4" t="s">
        <v>14</v>
      </c>
      <c r="O1000" s="4" t="s">
        <v>14</v>
      </c>
      <c r="P1000" s="4" t="s">
        <v>14</v>
      </c>
      <c r="Q1000" s="4" t="s">
        <v>14</v>
      </c>
      <c r="R1000" s="4" t="s">
        <v>14</v>
      </c>
      <c r="S1000" s="4" t="s">
        <v>14</v>
      </c>
      <c r="T1000" s="4" t="s">
        <v>14</v>
      </c>
      <c r="U1000" s="4" t="s">
        <v>14</v>
      </c>
      <c r="V1000" s="4" t="s">
        <v>14</v>
      </c>
      <c r="W1000" s="4" t="s">
        <v>14</v>
      </c>
      <c r="X1000" s="4" t="s">
        <v>14</v>
      </c>
      <c r="Y1000" s="4" t="s">
        <v>14</v>
      </c>
      <c r="Z1000" s="4">
        <v>-0.39999849840000001</v>
      </c>
      <c r="AA1000" s="4">
        <v>0</v>
      </c>
      <c r="AB1000" s="4">
        <v>-0.39999849840000001</v>
      </c>
      <c r="AC1000" s="4">
        <v>-0.39999849840000001</v>
      </c>
      <c r="AD1000" s="4">
        <v>-0.39999849840000001</v>
      </c>
      <c r="AE1000" s="4">
        <v>-0.39999849840000001</v>
      </c>
      <c r="AF1000" s="4">
        <v>-0.39999849840000001</v>
      </c>
      <c r="AG1000" s="4">
        <v>-0.39999849840000001</v>
      </c>
      <c r="AH1000" s="4">
        <v>-0.39999849840000001</v>
      </c>
      <c r="AI1000" s="4">
        <v>-0.39999849840000001</v>
      </c>
      <c r="AJ1000" s="4">
        <v>-0.60199903799999999</v>
      </c>
      <c r="AK1000" s="4">
        <v>-4.2001977599999997E-2</v>
      </c>
      <c r="AL1000" s="4">
        <v>0</v>
      </c>
      <c r="AM1000" s="4">
        <v>0</v>
      </c>
      <c r="AN1000" s="4">
        <v>-0.702000756</v>
      </c>
      <c r="AO1000" s="4">
        <v>-0.62400067199999998</v>
      </c>
      <c r="AP1000" s="4">
        <v>-0.97500105000000004</v>
      </c>
      <c r="AQ1000" s="4">
        <v>-0.507000546</v>
      </c>
      <c r="AR1000" s="4">
        <v>-0.46800050399999998</v>
      </c>
      <c r="AS1000" s="4">
        <v>-0.117000126</v>
      </c>
      <c r="AT1000" s="4">
        <v>-0.117000126</v>
      </c>
      <c r="AU1000" s="4">
        <v>-0.39000042000000001</v>
      </c>
      <c r="AV1000" s="4">
        <v>-35.745801460000003</v>
      </c>
      <c r="AW1000" s="4">
        <v>-8.7261997359999999</v>
      </c>
      <c r="AX1000" s="4">
        <v>-22.639999580000001</v>
      </c>
      <c r="AY1000" s="4">
        <v>-13.97720056</v>
      </c>
      <c r="AZ1000" s="4">
        <v>-20.350879240000001</v>
      </c>
      <c r="BA1000" s="4">
        <v>-17.562198299999999</v>
      </c>
      <c r="BB1000" s="4">
        <v>-28.57328133</v>
      </c>
      <c r="BC1000" s="4">
        <v>-20.929381960000001</v>
      </c>
      <c r="BD1000" s="4">
        <v>-34.268401160000003</v>
      </c>
      <c r="BE1000" s="4">
        <v>-27.160198650000002</v>
      </c>
    </row>
    <row r="1001" spans="1:57" x14ac:dyDescent="0.35">
      <c r="A1001" s="3" t="s">
        <v>38</v>
      </c>
      <c r="B1001" s="3" t="s">
        <v>23</v>
      </c>
      <c r="C1001" s="3" t="s">
        <v>12</v>
      </c>
      <c r="D1001" s="3" t="str">
        <f>VLOOKUP(A1001,[1]CustomLists!$E$7:$F$65,2,FALSE)&amp;". "&amp;A1001</f>
        <v>10. Estonia</v>
      </c>
      <c r="E1001" s="3" t="str">
        <f>VLOOKUP(B1001,[1]CustomLists!$A$7:$B$50,2,FALSE)&amp;". "&amp;B1001</f>
        <v>03. Oil products</v>
      </c>
      <c r="F1001" s="3" t="str">
        <f>VLOOKUP(C1001,[1]CustomLists!$C$7:$D$50,2,FALSE)&amp;". "&amp;C1001</f>
        <v>04. Total energy supply (PJ)</v>
      </c>
      <c r="G1001" s="4" t="s">
        <v>14</v>
      </c>
      <c r="H1001" s="4" t="s">
        <v>14</v>
      </c>
      <c r="I1001" s="4" t="s">
        <v>14</v>
      </c>
      <c r="J1001" s="4" t="s">
        <v>14</v>
      </c>
      <c r="K1001" s="4" t="s">
        <v>14</v>
      </c>
      <c r="L1001" s="4" t="s">
        <v>14</v>
      </c>
      <c r="M1001" s="4" t="s">
        <v>14</v>
      </c>
      <c r="N1001" s="4" t="s">
        <v>14</v>
      </c>
      <c r="O1001" s="4" t="s">
        <v>14</v>
      </c>
      <c r="P1001" s="4" t="s">
        <v>14</v>
      </c>
      <c r="Q1001" s="4" t="s">
        <v>14</v>
      </c>
      <c r="R1001" s="4" t="s">
        <v>14</v>
      </c>
      <c r="S1001" s="4" t="s">
        <v>14</v>
      </c>
      <c r="T1001" s="4" t="s">
        <v>14</v>
      </c>
      <c r="U1001" s="4" t="s">
        <v>14</v>
      </c>
      <c r="V1001" s="4" t="s">
        <v>14</v>
      </c>
      <c r="W1001" s="4" t="s">
        <v>14</v>
      </c>
      <c r="X1001" s="4" t="s">
        <v>14</v>
      </c>
      <c r="Y1001" s="4" t="s">
        <v>14</v>
      </c>
      <c r="Z1001" s="4">
        <v>120.5942007</v>
      </c>
      <c r="AA1001" s="4">
        <v>106.4386006</v>
      </c>
      <c r="AB1001" s="4">
        <v>56.086799849999998</v>
      </c>
      <c r="AC1001" s="4">
        <v>59.667598230000003</v>
      </c>
      <c r="AD1001" s="4">
        <v>55.942401310000001</v>
      </c>
      <c r="AE1001" s="4">
        <v>43.592601539999997</v>
      </c>
      <c r="AF1001" s="4">
        <v>47.311401029999999</v>
      </c>
      <c r="AG1001" s="4">
        <v>45.5919995</v>
      </c>
      <c r="AH1001" s="4">
        <v>48.481800040000003</v>
      </c>
      <c r="AI1001" s="4">
        <v>41.651400090000003</v>
      </c>
      <c r="AJ1001" s="4">
        <v>31.996999349999999</v>
      </c>
      <c r="AK1001" s="4">
        <v>38.609765250000002</v>
      </c>
      <c r="AL1001" s="4">
        <v>38.89644801</v>
      </c>
      <c r="AM1001" s="4">
        <v>39.374161890000003</v>
      </c>
      <c r="AN1001" s="4">
        <v>39.91991127</v>
      </c>
      <c r="AO1001" s="4">
        <v>40.981600010000001</v>
      </c>
      <c r="AP1001" s="4">
        <v>41.875996790000002</v>
      </c>
      <c r="AQ1001" s="4">
        <v>46.359406450000002</v>
      </c>
      <c r="AR1001" s="4">
        <v>41.12128422</v>
      </c>
      <c r="AS1001" s="4">
        <v>39.082986689999998</v>
      </c>
      <c r="AT1001" s="4">
        <v>39.05406009</v>
      </c>
      <c r="AU1001" s="4">
        <v>38.823225059999999</v>
      </c>
      <c r="AV1001" s="4">
        <v>39.870134399999998</v>
      </c>
      <c r="AW1001" s="4">
        <v>40.901205079999997</v>
      </c>
      <c r="AX1001" s="4">
        <v>40.945953600000003</v>
      </c>
      <c r="AY1001" s="4">
        <v>42.324717079999999</v>
      </c>
      <c r="AZ1001" s="4">
        <v>42.575117030000001</v>
      </c>
      <c r="BA1001" s="4">
        <v>43.248032080000002</v>
      </c>
      <c r="BB1001" s="4">
        <v>45.132284669999997</v>
      </c>
      <c r="BC1001" s="4">
        <v>43.936769060000003</v>
      </c>
      <c r="BD1001" s="4">
        <v>42.458506270000001</v>
      </c>
      <c r="BE1001" s="4">
        <v>45.183991650000003</v>
      </c>
    </row>
    <row r="1002" spans="1:57" x14ac:dyDescent="0.35">
      <c r="A1002" s="3" t="s">
        <v>38</v>
      </c>
      <c r="B1002" s="3" t="s">
        <v>23</v>
      </c>
      <c r="C1002" s="3" t="s">
        <v>13</v>
      </c>
      <c r="D1002" s="3" t="str">
        <f>VLOOKUP(A1002,[1]CustomLists!$E$7:$F$65,2,FALSE)&amp;". "&amp;A1002</f>
        <v>10. Estonia</v>
      </c>
      <c r="E1002" s="3" t="str">
        <f>VLOOKUP(B1002,[1]CustomLists!$A$7:$B$50,2,FALSE)&amp;". "&amp;B1002</f>
        <v>03. Oil products</v>
      </c>
      <c r="F1002" s="3" t="str">
        <f>VLOOKUP(C1002,[1]CustomLists!$C$7:$D$50,2,FALSE)&amp;". "&amp;C1002</f>
        <v>05. Electricity, CHP and heat plants (PJ)</v>
      </c>
      <c r="G1002" s="4" t="s">
        <v>14</v>
      </c>
      <c r="H1002" s="4" t="s">
        <v>14</v>
      </c>
      <c r="I1002" s="4" t="s">
        <v>14</v>
      </c>
      <c r="J1002" s="4" t="s">
        <v>14</v>
      </c>
      <c r="K1002" s="4" t="s">
        <v>14</v>
      </c>
      <c r="L1002" s="4" t="s">
        <v>14</v>
      </c>
      <c r="M1002" s="4" t="s">
        <v>14</v>
      </c>
      <c r="N1002" s="4" t="s">
        <v>14</v>
      </c>
      <c r="O1002" s="4" t="s">
        <v>14</v>
      </c>
      <c r="P1002" s="4" t="s">
        <v>14</v>
      </c>
      <c r="Q1002" s="4" t="s">
        <v>14</v>
      </c>
      <c r="R1002" s="4" t="s">
        <v>14</v>
      </c>
      <c r="S1002" s="4" t="s">
        <v>14</v>
      </c>
      <c r="T1002" s="4" t="s">
        <v>14</v>
      </c>
      <c r="U1002" s="4" t="s">
        <v>14</v>
      </c>
      <c r="V1002" s="4" t="s">
        <v>14</v>
      </c>
      <c r="W1002" s="4" t="s">
        <v>14</v>
      </c>
      <c r="X1002" s="4" t="s">
        <v>14</v>
      </c>
      <c r="Y1002" s="4" t="s">
        <v>14</v>
      </c>
      <c r="Z1002" s="4">
        <v>-45.34860407</v>
      </c>
      <c r="AA1002" s="4">
        <v>-40.14600265</v>
      </c>
      <c r="AB1002" s="4">
        <v>-23.0529981</v>
      </c>
      <c r="AC1002" s="4">
        <v>-22.567802400000001</v>
      </c>
      <c r="AD1002" s="4">
        <v>-20.730400100000001</v>
      </c>
      <c r="AE1002" s="4">
        <v>-11.647799020000001</v>
      </c>
      <c r="AF1002" s="4">
        <v>-12.41299952</v>
      </c>
      <c r="AG1002" s="4">
        <v>-12.5112051</v>
      </c>
      <c r="AH1002" s="4">
        <v>-12.87380291</v>
      </c>
      <c r="AI1002" s="4">
        <v>-12.08160174</v>
      </c>
      <c r="AJ1002" s="4">
        <v>-5.3138028239999997</v>
      </c>
      <c r="AK1002" s="4">
        <v>-4.4930016180000001</v>
      </c>
      <c r="AL1002" s="4">
        <v>-4.6328030570000003</v>
      </c>
      <c r="AM1002" s="4">
        <v>-3.6000032329999998</v>
      </c>
      <c r="AN1002" s="4">
        <v>-3.3459984500000002</v>
      </c>
      <c r="AO1002" s="4">
        <v>-3.3600032959999999</v>
      </c>
      <c r="AP1002" s="4">
        <v>-2.9600006109999999</v>
      </c>
      <c r="AQ1002" s="4">
        <v>-2.280001489</v>
      </c>
      <c r="AR1002" s="4">
        <v>-2.6556035040000001</v>
      </c>
      <c r="AS1002" s="4">
        <v>-2.4426042410000002</v>
      </c>
      <c r="AT1002" s="4">
        <v>-2.5999986129999999</v>
      </c>
      <c r="AU1002" s="4">
        <v>-1.879998804</v>
      </c>
      <c r="AV1002" s="4">
        <v>-2.0426015560000002</v>
      </c>
      <c r="AW1002" s="4">
        <v>-1.5600016800000001</v>
      </c>
      <c r="AX1002" s="4">
        <v>-1.0000004330000001</v>
      </c>
      <c r="AY1002" s="4">
        <v>-1.480000306</v>
      </c>
      <c r="AZ1002" s="4">
        <v>-2.3999993640000001</v>
      </c>
      <c r="BA1002" s="4">
        <v>-2.2040026959999999</v>
      </c>
      <c r="BB1002" s="4">
        <v>-1.636000474</v>
      </c>
      <c r="BC1002" s="4">
        <v>-0.55599866639999995</v>
      </c>
      <c r="BD1002" s="4">
        <v>-0.4319982108</v>
      </c>
      <c r="BE1002" s="4" t="s">
        <v>14</v>
      </c>
    </row>
    <row r="1003" spans="1:57" x14ac:dyDescent="0.35">
      <c r="A1003" s="3" t="s">
        <v>38</v>
      </c>
      <c r="B1003" s="3" t="s">
        <v>23</v>
      </c>
      <c r="C1003" s="3" t="s">
        <v>15</v>
      </c>
      <c r="D1003" s="3" t="str">
        <f>VLOOKUP(A1003,[1]CustomLists!$E$7:$F$65,2,FALSE)&amp;". "&amp;A1003</f>
        <v>10. Estonia</v>
      </c>
      <c r="E1003" s="3" t="str">
        <f>VLOOKUP(B1003,[1]CustomLists!$A$7:$B$50,2,FALSE)&amp;". "&amp;B1003</f>
        <v>03. Oil products</v>
      </c>
      <c r="F1003" s="3" t="str">
        <f>VLOOKUP(C1003,[1]CustomLists!$C$7:$D$50,2,FALSE)&amp;". "&amp;C1003</f>
        <v>06. Oil refineries, transformation (PJ)</v>
      </c>
      <c r="G1003" s="4" t="s">
        <v>14</v>
      </c>
      <c r="H1003" s="4" t="s">
        <v>14</v>
      </c>
      <c r="I1003" s="4" t="s">
        <v>14</v>
      </c>
      <c r="J1003" s="4" t="s">
        <v>14</v>
      </c>
      <c r="K1003" s="4" t="s">
        <v>14</v>
      </c>
      <c r="L1003" s="4" t="s">
        <v>14</v>
      </c>
      <c r="M1003" s="4" t="s">
        <v>14</v>
      </c>
      <c r="N1003" s="4" t="s">
        <v>14</v>
      </c>
      <c r="O1003" s="4" t="s">
        <v>14</v>
      </c>
      <c r="P1003" s="4" t="s">
        <v>14</v>
      </c>
      <c r="Q1003" s="4" t="s">
        <v>14</v>
      </c>
      <c r="R1003" s="4" t="s">
        <v>14</v>
      </c>
      <c r="S1003" s="4" t="s">
        <v>14</v>
      </c>
      <c r="T1003" s="4" t="s">
        <v>14</v>
      </c>
      <c r="U1003" s="4" t="s">
        <v>14</v>
      </c>
      <c r="V1003" s="4" t="s">
        <v>14</v>
      </c>
      <c r="W1003" s="4" t="s">
        <v>14</v>
      </c>
      <c r="X1003" s="4" t="s">
        <v>14</v>
      </c>
      <c r="Y1003" s="4" t="s">
        <v>14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0</v>
      </c>
      <c r="AS1003" s="4">
        <v>0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0</v>
      </c>
      <c r="AZ1003" s="4">
        <v>0</v>
      </c>
      <c r="BA1003" s="4">
        <v>0</v>
      </c>
      <c r="BB1003" s="4">
        <v>0</v>
      </c>
      <c r="BC1003" s="4">
        <v>0</v>
      </c>
      <c r="BD1003" s="4">
        <v>0</v>
      </c>
      <c r="BE1003" s="4" t="s">
        <v>14</v>
      </c>
    </row>
    <row r="1004" spans="1:57" x14ac:dyDescent="0.35">
      <c r="A1004" s="3" t="s">
        <v>38</v>
      </c>
      <c r="B1004" s="3" t="s">
        <v>23</v>
      </c>
      <c r="C1004" s="3" t="s">
        <v>16</v>
      </c>
      <c r="D1004" s="3" t="str">
        <f>VLOOKUP(A1004,[1]CustomLists!$E$7:$F$65,2,FALSE)&amp;". "&amp;A1004</f>
        <v>10. Estonia</v>
      </c>
      <c r="E1004" s="3" t="str">
        <f>VLOOKUP(B1004,[1]CustomLists!$A$7:$B$50,2,FALSE)&amp;". "&amp;B1004</f>
        <v>03. Oil products</v>
      </c>
      <c r="F1004" s="3" t="str">
        <f>VLOOKUP(C1004,[1]CustomLists!$C$7:$D$50,2,FALSE)&amp;". "&amp;C1004</f>
        <v>07. Total final consumption (PJ)</v>
      </c>
      <c r="G1004" s="4" t="s">
        <v>14</v>
      </c>
      <c r="H1004" s="4" t="s">
        <v>14</v>
      </c>
      <c r="I1004" s="4" t="s">
        <v>14</v>
      </c>
      <c r="J1004" s="4" t="s">
        <v>14</v>
      </c>
      <c r="K1004" s="4" t="s">
        <v>14</v>
      </c>
      <c r="L1004" s="4" t="s">
        <v>14</v>
      </c>
      <c r="M1004" s="4" t="s">
        <v>14</v>
      </c>
      <c r="N1004" s="4" t="s">
        <v>14</v>
      </c>
      <c r="O1004" s="4" t="s">
        <v>14</v>
      </c>
      <c r="P1004" s="4" t="s">
        <v>14</v>
      </c>
      <c r="Q1004" s="4" t="s">
        <v>14</v>
      </c>
      <c r="R1004" s="4" t="s">
        <v>14</v>
      </c>
      <c r="S1004" s="4" t="s">
        <v>14</v>
      </c>
      <c r="T1004" s="4" t="s">
        <v>14</v>
      </c>
      <c r="U1004" s="4" t="s">
        <v>14</v>
      </c>
      <c r="V1004" s="4" t="s">
        <v>14</v>
      </c>
      <c r="W1004" s="4" t="s">
        <v>14</v>
      </c>
      <c r="X1004" s="4" t="s">
        <v>14</v>
      </c>
      <c r="Y1004" s="4" t="s">
        <v>14</v>
      </c>
      <c r="Z1004" s="4">
        <v>79.097000480000005</v>
      </c>
      <c r="AA1004" s="4">
        <v>71.646401470000001</v>
      </c>
      <c r="AB1004" s="4">
        <v>39.871578849999999</v>
      </c>
      <c r="AC1004" s="4">
        <v>42.609101279999997</v>
      </c>
      <c r="AD1004" s="4">
        <v>40.421201019999998</v>
      </c>
      <c r="AE1004" s="4">
        <v>36.048900660000001</v>
      </c>
      <c r="AF1004" s="4">
        <v>39.459601919999997</v>
      </c>
      <c r="AG1004" s="4">
        <v>37.869501329999999</v>
      </c>
      <c r="AH1004" s="4">
        <v>37.202401739999999</v>
      </c>
      <c r="AI1004" s="4">
        <v>32.968198790000002</v>
      </c>
      <c r="AJ1004" s="4">
        <v>33.043402090000001</v>
      </c>
      <c r="AK1004" s="4">
        <v>39.754017689999998</v>
      </c>
      <c r="AL1004" s="4">
        <v>40.916352920000001</v>
      </c>
      <c r="AM1004" s="4">
        <v>40.201209800000001</v>
      </c>
      <c r="AN1004" s="4">
        <v>40.628460179999998</v>
      </c>
      <c r="AO1004" s="4">
        <v>42.536774309999998</v>
      </c>
      <c r="AP1004" s="4">
        <v>44.306132740000002</v>
      </c>
      <c r="AQ1004" s="4">
        <v>45.904033329999997</v>
      </c>
      <c r="AR1004" s="4">
        <v>44.053007180000002</v>
      </c>
      <c r="AS1004" s="4">
        <v>39.829187500000003</v>
      </c>
      <c r="AT1004" s="4">
        <v>41.093408510000003</v>
      </c>
      <c r="AU1004" s="4">
        <v>41.883411610000003</v>
      </c>
      <c r="AV1004" s="4">
        <v>42.389985099999997</v>
      </c>
      <c r="AW1004" s="4">
        <v>42.113585129999997</v>
      </c>
      <c r="AX1004" s="4">
        <v>42.921746380000002</v>
      </c>
      <c r="AY1004" s="4">
        <v>43.543059130000003</v>
      </c>
      <c r="AZ1004" s="4">
        <v>43.09326283</v>
      </c>
      <c r="BA1004" s="4">
        <v>44.374264529999998</v>
      </c>
      <c r="BB1004" s="4">
        <v>44.028673499999996</v>
      </c>
      <c r="BC1004" s="4">
        <v>43.623328460000003</v>
      </c>
      <c r="BD1004" s="4">
        <v>42.74877712</v>
      </c>
      <c r="BE1004" s="4" t="s">
        <v>14</v>
      </c>
    </row>
    <row r="1005" spans="1:57" x14ac:dyDescent="0.35">
      <c r="A1005" s="3" t="s">
        <v>38</v>
      </c>
      <c r="B1005" s="3" t="s">
        <v>23</v>
      </c>
      <c r="C1005" s="3" t="s">
        <v>17</v>
      </c>
      <c r="D1005" s="3" t="str">
        <f>VLOOKUP(A1005,[1]CustomLists!$E$7:$F$65,2,FALSE)&amp;". "&amp;A1005</f>
        <v>10. Estonia</v>
      </c>
      <c r="E1005" s="3" t="str">
        <f>VLOOKUP(B1005,[1]CustomLists!$A$7:$B$50,2,FALSE)&amp;". "&amp;B1005</f>
        <v>03. Oil products</v>
      </c>
      <c r="F1005" s="3" t="str">
        <f>VLOOKUP(C1005,[1]CustomLists!$C$7:$D$50,2,FALSE)&amp;". "&amp;C1005</f>
        <v>08. Industry (PJ)</v>
      </c>
      <c r="G1005" s="4" t="s">
        <v>14</v>
      </c>
      <c r="H1005" s="4" t="s">
        <v>14</v>
      </c>
      <c r="I1005" s="4" t="s">
        <v>14</v>
      </c>
      <c r="J1005" s="4" t="s">
        <v>14</v>
      </c>
      <c r="K1005" s="4" t="s">
        <v>14</v>
      </c>
      <c r="L1005" s="4" t="s">
        <v>14</v>
      </c>
      <c r="M1005" s="4" t="s">
        <v>14</v>
      </c>
      <c r="N1005" s="4" t="s">
        <v>14</v>
      </c>
      <c r="O1005" s="4" t="s">
        <v>14</v>
      </c>
      <c r="P1005" s="4" t="s">
        <v>14</v>
      </c>
      <c r="Q1005" s="4" t="s">
        <v>14</v>
      </c>
      <c r="R1005" s="4" t="s">
        <v>14</v>
      </c>
      <c r="S1005" s="4" t="s">
        <v>14</v>
      </c>
      <c r="T1005" s="4" t="s">
        <v>14</v>
      </c>
      <c r="U1005" s="4" t="s">
        <v>14</v>
      </c>
      <c r="V1005" s="4" t="s">
        <v>14</v>
      </c>
      <c r="W1005" s="4" t="s">
        <v>14</v>
      </c>
      <c r="X1005" s="4" t="s">
        <v>14</v>
      </c>
      <c r="Y1005" s="4" t="s">
        <v>14</v>
      </c>
      <c r="Z1005" s="4">
        <v>29.298598380000001</v>
      </c>
      <c r="AA1005" s="4">
        <v>26.579401570000002</v>
      </c>
      <c r="AB1005" s="4">
        <v>14.72240072</v>
      </c>
      <c r="AC1005" s="4">
        <v>17.145599140000002</v>
      </c>
      <c r="AD1005" s="4">
        <v>12.73359954</v>
      </c>
      <c r="AE1005" s="4">
        <v>9.3614000980000007</v>
      </c>
      <c r="AF1005" s="4">
        <v>10.426601570000001</v>
      </c>
      <c r="AG1005" s="4">
        <v>8.2121988600000009</v>
      </c>
      <c r="AH1005" s="4">
        <v>6.2118002480000003</v>
      </c>
      <c r="AI1005" s="4">
        <v>4.4592015820000004</v>
      </c>
      <c r="AJ1005" s="4">
        <v>3.7409979099999999</v>
      </c>
      <c r="AK1005" s="4">
        <v>3.9444010270000001</v>
      </c>
      <c r="AL1005" s="4">
        <v>3.6269997190000001</v>
      </c>
      <c r="AM1005" s="4">
        <v>4.2609984699999996</v>
      </c>
      <c r="AN1005" s="4">
        <v>4.1938003300000002</v>
      </c>
      <c r="AO1005" s="4">
        <v>3.778201814</v>
      </c>
      <c r="AP1005" s="4">
        <v>3.6345987609999999</v>
      </c>
      <c r="AQ1005" s="4">
        <v>3.5391983360000001</v>
      </c>
      <c r="AR1005" s="4">
        <v>2.7402019850000001</v>
      </c>
      <c r="AS1005" s="4">
        <v>2.278598911</v>
      </c>
      <c r="AT1005" s="4">
        <v>2.5671992220000002</v>
      </c>
      <c r="AU1005" s="4">
        <v>2.5315988620000001</v>
      </c>
      <c r="AV1005" s="4">
        <v>2.9265983210000002</v>
      </c>
      <c r="AW1005" s="4">
        <v>2.7554000689999998</v>
      </c>
      <c r="AX1005" s="4">
        <v>2.6215983139999999</v>
      </c>
      <c r="AY1005" s="4">
        <v>2.9239983180000002</v>
      </c>
      <c r="AZ1005" s="4">
        <v>3.2689990120000001</v>
      </c>
      <c r="BA1005" s="4">
        <v>2.3548112319999999</v>
      </c>
      <c r="BB1005" s="4">
        <v>2.1874020340000002</v>
      </c>
      <c r="BC1005" s="4">
        <v>2.6991420370000001</v>
      </c>
      <c r="BD1005" s="4">
        <v>2.7288306360000001</v>
      </c>
      <c r="BE1005" s="4" t="s">
        <v>14</v>
      </c>
    </row>
    <row r="1006" spans="1:57" x14ac:dyDescent="0.35">
      <c r="A1006" s="3" t="s">
        <v>38</v>
      </c>
      <c r="B1006" s="3" t="s">
        <v>23</v>
      </c>
      <c r="C1006" s="3" t="s">
        <v>18</v>
      </c>
      <c r="D1006" s="3" t="str">
        <f>VLOOKUP(A1006,[1]CustomLists!$E$7:$F$65,2,FALSE)&amp;". "&amp;A1006</f>
        <v>10. Estonia</v>
      </c>
      <c r="E1006" s="3" t="str">
        <f>VLOOKUP(B1006,[1]CustomLists!$A$7:$B$50,2,FALSE)&amp;". "&amp;B1006</f>
        <v>03. Oil products</v>
      </c>
      <c r="F1006" s="3" t="str">
        <f>VLOOKUP(C1006,[1]CustomLists!$C$7:$D$50,2,FALSE)&amp;". "&amp;C1006</f>
        <v>09. Transport (PJ)</v>
      </c>
      <c r="G1006" s="4" t="s">
        <v>14</v>
      </c>
      <c r="H1006" s="4" t="s">
        <v>14</v>
      </c>
      <c r="I1006" s="4" t="s">
        <v>14</v>
      </c>
      <c r="J1006" s="4" t="s">
        <v>14</v>
      </c>
      <c r="K1006" s="4" t="s">
        <v>14</v>
      </c>
      <c r="L1006" s="4" t="s">
        <v>14</v>
      </c>
      <c r="M1006" s="4" t="s">
        <v>14</v>
      </c>
      <c r="N1006" s="4" t="s">
        <v>14</v>
      </c>
      <c r="O1006" s="4" t="s">
        <v>14</v>
      </c>
      <c r="P1006" s="4" t="s">
        <v>14</v>
      </c>
      <c r="Q1006" s="4" t="s">
        <v>14</v>
      </c>
      <c r="R1006" s="4" t="s">
        <v>14</v>
      </c>
      <c r="S1006" s="4" t="s">
        <v>14</v>
      </c>
      <c r="T1006" s="4" t="s">
        <v>14</v>
      </c>
      <c r="U1006" s="4" t="s">
        <v>14</v>
      </c>
      <c r="V1006" s="4" t="s">
        <v>14</v>
      </c>
      <c r="W1006" s="4" t="s">
        <v>14</v>
      </c>
      <c r="X1006" s="4" t="s">
        <v>14</v>
      </c>
      <c r="Y1006" s="4" t="s">
        <v>14</v>
      </c>
      <c r="Z1006" s="4">
        <v>33.501400330000003</v>
      </c>
      <c r="AA1006" s="4">
        <v>30.321601090000001</v>
      </c>
      <c r="AB1006" s="4">
        <v>15.766978010000001</v>
      </c>
      <c r="AC1006" s="4">
        <v>17.666097929999999</v>
      </c>
      <c r="AD1006" s="4">
        <v>21.841999690000002</v>
      </c>
      <c r="AE1006" s="4">
        <v>21.49150173</v>
      </c>
      <c r="AF1006" s="4">
        <v>22.685999949999999</v>
      </c>
      <c r="AG1006" s="4">
        <v>24.00269831</v>
      </c>
      <c r="AH1006" s="4">
        <v>24.79759997</v>
      </c>
      <c r="AI1006" s="4">
        <v>23.12259946</v>
      </c>
      <c r="AJ1006" s="4">
        <v>23.044800339999998</v>
      </c>
      <c r="AK1006" s="4">
        <v>27.50601996</v>
      </c>
      <c r="AL1006" s="4">
        <v>28.960355180000001</v>
      </c>
      <c r="AM1006" s="4">
        <v>27.886206520000002</v>
      </c>
      <c r="AN1006" s="4">
        <v>28.40086054</v>
      </c>
      <c r="AO1006" s="4">
        <v>29.799775090000001</v>
      </c>
      <c r="AP1006" s="4">
        <v>32.102732799999998</v>
      </c>
      <c r="AQ1006" s="4">
        <v>33.865635179999998</v>
      </c>
      <c r="AR1006" s="4">
        <v>32.782208570000002</v>
      </c>
      <c r="AS1006" s="4">
        <v>29.582584839999999</v>
      </c>
      <c r="AT1006" s="4">
        <v>31.082409640000002</v>
      </c>
      <c r="AU1006" s="4">
        <v>31.023610219999998</v>
      </c>
      <c r="AV1006" s="4">
        <v>31.406183259999999</v>
      </c>
      <c r="AW1006" s="4">
        <v>30.697383139999999</v>
      </c>
      <c r="AX1006" s="4">
        <v>30.73094871</v>
      </c>
      <c r="AY1006" s="4">
        <v>31.579257200000001</v>
      </c>
      <c r="AZ1006" s="4">
        <v>32.253863719999998</v>
      </c>
      <c r="BA1006" s="4">
        <v>33.35345556</v>
      </c>
      <c r="BB1006" s="4">
        <v>33.813873770000001</v>
      </c>
      <c r="BC1006" s="4">
        <v>33.154565820000002</v>
      </c>
      <c r="BD1006" s="4">
        <v>30.468645689999999</v>
      </c>
      <c r="BE1006" s="4" t="s">
        <v>14</v>
      </c>
    </row>
    <row r="1007" spans="1:57" x14ac:dyDescent="0.35">
      <c r="A1007" s="3" t="s">
        <v>38</v>
      </c>
      <c r="B1007" s="3" t="s">
        <v>23</v>
      </c>
      <c r="C1007" s="3" t="s">
        <v>19</v>
      </c>
      <c r="D1007" s="3" t="str">
        <f>VLOOKUP(A1007,[1]CustomLists!$E$7:$F$65,2,FALSE)&amp;". "&amp;A1007</f>
        <v>10. Estonia</v>
      </c>
      <c r="E1007" s="3" t="str">
        <f>VLOOKUP(B1007,[1]CustomLists!$A$7:$B$50,2,FALSE)&amp;". "&amp;B1007</f>
        <v>03. Oil products</v>
      </c>
      <c r="F1007" s="3" t="str">
        <f>VLOOKUP(C1007,[1]CustomLists!$C$7:$D$50,2,FALSE)&amp;". "&amp;C1007</f>
        <v>10. Residential (PJ)</v>
      </c>
      <c r="G1007" s="4" t="s">
        <v>14</v>
      </c>
      <c r="H1007" s="4" t="s">
        <v>14</v>
      </c>
      <c r="I1007" s="4" t="s">
        <v>14</v>
      </c>
      <c r="J1007" s="4" t="s">
        <v>14</v>
      </c>
      <c r="K1007" s="4" t="s">
        <v>14</v>
      </c>
      <c r="L1007" s="4" t="s">
        <v>14</v>
      </c>
      <c r="M1007" s="4" t="s">
        <v>14</v>
      </c>
      <c r="N1007" s="4" t="s">
        <v>14</v>
      </c>
      <c r="O1007" s="4" t="s">
        <v>14</v>
      </c>
      <c r="P1007" s="4" t="s">
        <v>14</v>
      </c>
      <c r="Q1007" s="4" t="s">
        <v>14</v>
      </c>
      <c r="R1007" s="4" t="s">
        <v>14</v>
      </c>
      <c r="S1007" s="4" t="s">
        <v>14</v>
      </c>
      <c r="T1007" s="4" t="s">
        <v>14</v>
      </c>
      <c r="U1007" s="4" t="s">
        <v>14</v>
      </c>
      <c r="V1007" s="4" t="s">
        <v>14</v>
      </c>
      <c r="W1007" s="4" t="s">
        <v>14</v>
      </c>
      <c r="X1007" s="4" t="s">
        <v>14</v>
      </c>
      <c r="Y1007" s="4" t="s">
        <v>14</v>
      </c>
      <c r="Z1007" s="4">
        <v>3.4342017660000002</v>
      </c>
      <c r="AA1007" s="4">
        <v>2.8250014320000001</v>
      </c>
      <c r="AB1007" s="4">
        <v>0.76159985399999997</v>
      </c>
      <c r="AC1007" s="4">
        <v>0.3611994228</v>
      </c>
      <c r="AD1007" s="4">
        <v>0.36459910439999998</v>
      </c>
      <c r="AE1007" s="4">
        <v>0.36459910439999998</v>
      </c>
      <c r="AF1007" s="4">
        <v>0.61679937600000001</v>
      </c>
      <c r="AG1007" s="4">
        <v>0.57419868600000001</v>
      </c>
      <c r="AH1007" s="4">
        <v>0.66279974760000004</v>
      </c>
      <c r="AI1007" s="4">
        <v>0.87239932919999996</v>
      </c>
      <c r="AJ1007" s="4">
        <v>0.87239932919999996</v>
      </c>
      <c r="AK1007" s="4">
        <v>1.003601081</v>
      </c>
      <c r="AL1007" s="4">
        <v>0.64920102120000001</v>
      </c>
      <c r="AM1007" s="4">
        <v>0.61000001280000005</v>
      </c>
      <c r="AN1007" s="4">
        <v>0.43960143959999998</v>
      </c>
      <c r="AO1007" s="4">
        <v>0.393601068</v>
      </c>
      <c r="AP1007" s="4">
        <v>0.43620175799999999</v>
      </c>
      <c r="AQ1007" s="4">
        <v>0.34760069640000002</v>
      </c>
      <c r="AR1007" s="4">
        <v>0.43620175799999999</v>
      </c>
      <c r="AS1007" s="4">
        <v>0.351000378</v>
      </c>
      <c r="AT1007" s="4">
        <v>0.35440005959999998</v>
      </c>
      <c r="AU1007" s="4">
        <v>0.39700074959999998</v>
      </c>
      <c r="AV1007" s="4">
        <v>0.351000378</v>
      </c>
      <c r="AW1007" s="4">
        <v>0.30839968800000001</v>
      </c>
      <c r="AX1007" s="4">
        <v>0.35440005959999998</v>
      </c>
      <c r="AY1007" s="4">
        <v>0.40040043120000002</v>
      </c>
      <c r="AZ1007" s="4">
        <v>0.44980048439999998</v>
      </c>
      <c r="BA1007" s="4">
        <v>0.40719979439999998</v>
      </c>
      <c r="BB1007" s="4">
        <v>0.3611994228</v>
      </c>
      <c r="BC1007" s="4">
        <v>0.39201845759999998</v>
      </c>
      <c r="BD1007" s="4">
        <v>0.26919867959999999</v>
      </c>
      <c r="BE1007" s="4" t="s">
        <v>14</v>
      </c>
    </row>
    <row r="1008" spans="1:57" x14ac:dyDescent="0.35">
      <c r="A1008" s="3" t="s">
        <v>38</v>
      </c>
      <c r="B1008" s="3" t="s">
        <v>23</v>
      </c>
      <c r="C1008" s="3" t="s">
        <v>20</v>
      </c>
      <c r="D1008" s="3" t="str">
        <f>VLOOKUP(A1008,[1]CustomLists!$E$7:$F$65,2,FALSE)&amp;". "&amp;A1008</f>
        <v>10. Estonia</v>
      </c>
      <c r="E1008" s="3" t="str">
        <f>VLOOKUP(B1008,[1]CustomLists!$A$7:$B$50,2,FALSE)&amp;". "&amp;B1008</f>
        <v>03. Oil products</v>
      </c>
      <c r="F1008" s="3" t="str">
        <f>VLOOKUP(C1008,[1]CustomLists!$C$7:$D$50,2,FALSE)&amp;". "&amp;C1008</f>
        <v>11. Commercial and public services (PJ)</v>
      </c>
      <c r="G1008" s="4" t="s">
        <v>14</v>
      </c>
      <c r="H1008" s="4" t="s">
        <v>14</v>
      </c>
      <c r="I1008" s="4" t="s">
        <v>14</v>
      </c>
      <c r="J1008" s="4" t="s">
        <v>14</v>
      </c>
      <c r="K1008" s="4" t="s">
        <v>14</v>
      </c>
      <c r="L1008" s="4" t="s">
        <v>14</v>
      </c>
      <c r="M1008" s="4" t="s">
        <v>14</v>
      </c>
      <c r="N1008" s="4" t="s">
        <v>14</v>
      </c>
      <c r="O1008" s="4" t="s">
        <v>14</v>
      </c>
      <c r="P1008" s="4" t="s">
        <v>14</v>
      </c>
      <c r="Q1008" s="4" t="s">
        <v>14</v>
      </c>
      <c r="R1008" s="4" t="s">
        <v>14</v>
      </c>
      <c r="S1008" s="4" t="s">
        <v>14</v>
      </c>
      <c r="T1008" s="4" t="s">
        <v>14</v>
      </c>
      <c r="U1008" s="4" t="s">
        <v>14</v>
      </c>
      <c r="V1008" s="4" t="s">
        <v>14</v>
      </c>
      <c r="W1008" s="4" t="s">
        <v>14</v>
      </c>
      <c r="X1008" s="4" t="s">
        <v>14</v>
      </c>
      <c r="Y1008" s="4" t="s">
        <v>14</v>
      </c>
      <c r="Z1008" s="4">
        <v>1.846998446</v>
      </c>
      <c r="AA1008" s="4">
        <v>1.857398458</v>
      </c>
      <c r="AB1008" s="4">
        <v>1.31120109</v>
      </c>
      <c r="AC1008" s="4">
        <v>0.96779975399999996</v>
      </c>
      <c r="AD1008" s="4">
        <v>0.850401882</v>
      </c>
      <c r="AE1008" s="4">
        <v>1.1859990229999999</v>
      </c>
      <c r="AF1008" s="4">
        <v>1.351201777</v>
      </c>
      <c r="AG1008" s="4">
        <v>1.3911982780000001</v>
      </c>
      <c r="AH1008" s="4">
        <v>1.5978001100000001</v>
      </c>
      <c r="AI1008" s="4">
        <v>1.690801499</v>
      </c>
      <c r="AJ1008" s="4">
        <v>2.218602067</v>
      </c>
      <c r="AK1008" s="4">
        <v>2.6716012669999998</v>
      </c>
      <c r="AL1008" s="4">
        <v>1.7359980049999999</v>
      </c>
      <c r="AM1008" s="4">
        <v>1.6290001439999999</v>
      </c>
      <c r="AN1008" s="4">
        <v>1.656800496</v>
      </c>
      <c r="AO1008" s="4">
        <v>1.8648007200000001</v>
      </c>
      <c r="AP1008" s="4">
        <v>1.3136001260000001</v>
      </c>
      <c r="AQ1008" s="4">
        <v>1.190998062</v>
      </c>
      <c r="AR1008" s="4">
        <v>1.486598702</v>
      </c>
      <c r="AS1008" s="4">
        <v>1.4480005929999999</v>
      </c>
      <c r="AT1008" s="4">
        <v>1.233598752</v>
      </c>
      <c r="AU1008" s="4">
        <v>1.7899993510000001</v>
      </c>
      <c r="AV1008" s="4">
        <v>1.8313984299999999</v>
      </c>
      <c r="AW1008" s="4">
        <v>1.6622014679999999</v>
      </c>
      <c r="AX1008" s="4">
        <v>1.27760202</v>
      </c>
      <c r="AY1008" s="4">
        <v>1.4027999</v>
      </c>
      <c r="AZ1008" s="4">
        <v>1.110598942</v>
      </c>
      <c r="BA1008" s="4">
        <v>1.26659911</v>
      </c>
      <c r="BB1008" s="4">
        <v>1.1545980229999999</v>
      </c>
      <c r="BC1008" s="4">
        <v>1.0808014859999999</v>
      </c>
      <c r="BD1008" s="4">
        <v>1.0672195069999999</v>
      </c>
      <c r="BE1008" s="4" t="s">
        <v>14</v>
      </c>
    </row>
    <row r="1009" spans="1:57" x14ac:dyDescent="0.35">
      <c r="A1009" s="3" t="s">
        <v>38</v>
      </c>
      <c r="B1009" s="3" t="s">
        <v>23</v>
      </c>
      <c r="C1009" s="3" t="s">
        <v>21</v>
      </c>
      <c r="D1009" s="3" t="str">
        <f>VLOOKUP(A1009,[1]CustomLists!$E$7:$F$65,2,FALSE)&amp;". "&amp;A1009</f>
        <v>10. Estonia</v>
      </c>
      <c r="E1009" s="3" t="str">
        <f>VLOOKUP(B1009,[1]CustomLists!$A$7:$B$50,2,FALSE)&amp;". "&amp;B1009</f>
        <v>03. Oil products</v>
      </c>
      <c r="F1009" s="3" t="str">
        <f>VLOOKUP(C1009,[1]CustomLists!$C$7:$D$50,2,FALSE)&amp;". "&amp;C1009</f>
        <v>12. Other final consumption (PJ)</v>
      </c>
      <c r="G1009" s="4" t="s">
        <v>14</v>
      </c>
      <c r="H1009" s="4" t="s">
        <v>14</v>
      </c>
      <c r="I1009" s="4" t="s">
        <v>14</v>
      </c>
      <c r="J1009" s="4" t="s">
        <v>14</v>
      </c>
      <c r="K1009" s="4" t="s">
        <v>14</v>
      </c>
      <c r="L1009" s="4" t="s">
        <v>14</v>
      </c>
      <c r="M1009" s="4" t="s">
        <v>14</v>
      </c>
      <c r="N1009" s="4" t="s">
        <v>14</v>
      </c>
      <c r="O1009" s="4" t="s">
        <v>14</v>
      </c>
      <c r="P1009" s="4" t="s">
        <v>14</v>
      </c>
      <c r="Q1009" s="4" t="s">
        <v>14</v>
      </c>
      <c r="R1009" s="4" t="s">
        <v>14</v>
      </c>
      <c r="S1009" s="4" t="s">
        <v>14</v>
      </c>
      <c r="T1009" s="4" t="s">
        <v>14</v>
      </c>
      <c r="U1009" s="4" t="s">
        <v>14</v>
      </c>
      <c r="V1009" s="4" t="s">
        <v>14</v>
      </c>
      <c r="W1009" s="4" t="s">
        <v>14</v>
      </c>
      <c r="X1009" s="4" t="s">
        <v>14</v>
      </c>
      <c r="Y1009" s="4" t="s">
        <v>14</v>
      </c>
      <c r="Z1009" s="4">
        <v>11.01580156</v>
      </c>
      <c r="AA1009" s="4">
        <v>10.06299892</v>
      </c>
      <c r="AB1009" s="4">
        <v>7.3093991760000003</v>
      </c>
      <c r="AC1009" s="4">
        <v>6.4684008469999998</v>
      </c>
      <c r="AD1009" s="4">
        <v>4.6306007999999999</v>
      </c>
      <c r="AE1009" s="4">
        <v>3.6454007050000001</v>
      </c>
      <c r="AF1009" s="4">
        <v>4.3789992409999998</v>
      </c>
      <c r="AG1009" s="4">
        <v>3.6891988200000001</v>
      </c>
      <c r="AH1009" s="4">
        <v>3.9324016579999999</v>
      </c>
      <c r="AI1009" s="4">
        <v>2.8232011080000001</v>
      </c>
      <c r="AJ1009" s="4">
        <v>3.166602444</v>
      </c>
      <c r="AK1009" s="4">
        <v>4.6283985430000003</v>
      </c>
      <c r="AL1009" s="4">
        <v>5.9438031799999997</v>
      </c>
      <c r="AM1009" s="4">
        <v>5.8150004649999998</v>
      </c>
      <c r="AN1009" s="4">
        <v>5.9374015629999999</v>
      </c>
      <c r="AO1009" s="4">
        <v>6.7003998080000002</v>
      </c>
      <c r="AP1009" s="4">
        <v>6.818999292</v>
      </c>
      <c r="AQ1009" s="4">
        <v>6.9606010549999997</v>
      </c>
      <c r="AR1009" s="4">
        <v>6.607800353</v>
      </c>
      <c r="AS1009" s="4">
        <v>6.1689985920000003</v>
      </c>
      <c r="AT1009" s="4">
        <v>5.8557966439999998</v>
      </c>
      <c r="AU1009" s="4">
        <v>6.1411982399999996</v>
      </c>
      <c r="AV1009" s="4">
        <v>5.8748005299999999</v>
      </c>
      <c r="AW1009" s="4">
        <v>6.6902007640000001</v>
      </c>
      <c r="AX1009" s="4">
        <v>7.937201462</v>
      </c>
      <c r="AY1009" s="4">
        <v>7.2365990980000001</v>
      </c>
      <c r="AZ1009" s="4">
        <v>6.0100006749999997</v>
      </c>
      <c r="BA1009" s="4">
        <v>6.9921988339999999</v>
      </c>
      <c r="BB1009" s="4">
        <v>6.5115960619999997</v>
      </c>
      <c r="BC1009" s="4">
        <v>6.2968006619999999</v>
      </c>
      <c r="BD1009" s="4">
        <v>8.2148825989999992</v>
      </c>
      <c r="BE1009" s="4" t="s">
        <v>14</v>
      </c>
    </row>
    <row r="1010" spans="1:57" x14ac:dyDescent="0.35">
      <c r="A1010" s="3" t="s">
        <v>38</v>
      </c>
      <c r="B1010" s="3" t="s">
        <v>24</v>
      </c>
      <c r="C1010" s="3" t="s">
        <v>9</v>
      </c>
      <c r="D1010" s="3" t="str">
        <f>VLOOKUP(A1010,[1]CustomLists!$E$7:$F$65,2,FALSE)&amp;". "&amp;A1010</f>
        <v>10. Estonia</v>
      </c>
      <c r="E1010" s="3" t="str">
        <f>VLOOKUP(B1010,[1]CustomLists!$A$7:$B$50,2,FALSE)&amp;". "&amp;B1010</f>
        <v>04. Natural gas</v>
      </c>
      <c r="F1010" s="3" t="str">
        <f>VLOOKUP(C1010,[1]CustomLists!$C$7:$D$50,2,FALSE)&amp;". "&amp;C1010</f>
        <v>01. Production (PJ)</v>
      </c>
      <c r="G1010" s="4" t="s">
        <v>14</v>
      </c>
      <c r="H1010" s="4" t="s">
        <v>14</v>
      </c>
      <c r="I1010" s="4" t="s">
        <v>14</v>
      </c>
      <c r="J1010" s="4" t="s">
        <v>14</v>
      </c>
      <c r="K1010" s="4" t="s">
        <v>14</v>
      </c>
      <c r="L1010" s="4" t="s">
        <v>14</v>
      </c>
      <c r="M1010" s="4" t="s">
        <v>14</v>
      </c>
      <c r="N1010" s="4" t="s">
        <v>14</v>
      </c>
      <c r="O1010" s="4" t="s">
        <v>14</v>
      </c>
      <c r="P1010" s="4" t="s">
        <v>14</v>
      </c>
      <c r="Q1010" s="4" t="s">
        <v>14</v>
      </c>
      <c r="R1010" s="4" t="s">
        <v>14</v>
      </c>
      <c r="S1010" s="4" t="s">
        <v>14</v>
      </c>
      <c r="T1010" s="4" t="s">
        <v>14</v>
      </c>
      <c r="U1010" s="4" t="s">
        <v>14</v>
      </c>
      <c r="V1010" s="4" t="s">
        <v>14</v>
      </c>
      <c r="W1010" s="4" t="s">
        <v>14</v>
      </c>
      <c r="X1010" s="4" t="s">
        <v>14</v>
      </c>
      <c r="Y1010" s="4" t="s">
        <v>14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0</v>
      </c>
      <c r="AZ1010" s="4">
        <v>0</v>
      </c>
      <c r="BA1010" s="4">
        <v>0</v>
      </c>
      <c r="BB1010" s="4">
        <v>0</v>
      </c>
      <c r="BC1010" s="4">
        <v>0</v>
      </c>
      <c r="BD1010" s="4">
        <v>0</v>
      </c>
      <c r="BE1010" s="4">
        <v>0</v>
      </c>
    </row>
    <row r="1011" spans="1:57" x14ac:dyDescent="0.35">
      <c r="A1011" s="3" t="s">
        <v>38</v>
      </c>
      <c r="B1011" s="3" t="s">
        <v>24</v>
      </c>
      <c r="C1011" s="3" t="s">
        <v>10</v>
      </c>
      <c r="D1011" s="3" t="str">
        <f>VLOOKUP(A1011,[1]CustomLists!$E$7:$F$65,2,FALSE)&amp;". "&amp;A1011</f>
        <v>10. Estonia</v>
      </c>
      <c r="E1011" s="3" t="str">
        <f>VLOOKUP(B1011,[1]CustomLists!$A$7:$B$50,2,FALSE)&amp;". "&amp;B1011</f>
        <v>04. Natural gas</v>
      </c>
      <c r="F1011" s="3" t="str">
        <f>VLOOKUP(C1011,[1]CustomLists!$C$7:$D$50,2,FALSE)&amp;". "&amp;C1011</f>
        <v>02. Imports (PJ)</v>
      </c>
      <c r="G1011" s="4" t="s">
        <v>14</v>
      </c>
      <c r="H1011" s="4" t="s">
        <v>14</v>
      </c>
      <c r="I1011" s="4" t="s">
        <v>14</v>
      </c>
      <c r="J1011" s="4" t="s">
        <v>14</v>
      </c>
      <c r="K1011" s="4" t="s">
        <v>14</v>
      </c>
      <c r="L1011" s="4" t="s">
        <v>14</v>
      </c>
      <c r="M1011" s="4" t="s">
        <v>14</v>
      </c>
      <c r="N1011" s="4" t="s">
        <v>14</v>
      </c>
      <c r="O1011" s="4" t="s">
        <v>14</v>
      </c>
      <c r="P1011" s="4" t="s">
        <v>14</v>
      </c>
      <c r="Q1011" s="4" t="s">
        <v>14</v>
      </c>
      <c r="R1011" s="4" t="s">
        <v>14</v>
      </c>
      <c r="S1011" s="4" t="s">
        <v>14</v>
      </c>
      <c r="T1011" s="4" t="s">
        <v>14</v>
      </c>
      <c r="U1011" s="4" t="s">
        <v>14</v>
      </c>
      <c r="V1011" s="4" t="s">
        <v>14</v>
      </c>
      <c r="W1011" s="4" t="s">
        <v>14</v>
      </c>
      <c r="X1011" s="4" t="s">
        <v>14</v>
      </c>
      <c r="Y1011" s="4" t="s">
        <v>14</v>
      </c>
      <c r="Z1011" s="4">
        <v>51.174900520000001</v>
      </c>
      <c r="AA1011" s="4">
        <v>51.385500749999999</v>
      </c>
      <c r="AB1011" s="4">
        <v>30.04289838</v>
      </c>
      <c r="AC1011" s="4">
        <v>14.891400900000001</v>
      </c>
      <c r="AD1011" s="4">
        <v>21.386701939999998</v>
      </c>
      <c r="AE1011" s="4">
        <v>24.38819792</v>
      </c>
      <c r="AF1011" s="4">
        <v>26.89560127</v>
      </c>
      <c r="AG1011" s="4">
        <v>26.134198189999999</v>
      </c>
      <c r="AH1011" s="4">
        <v>24.804001589999999</v>
      </c>
      <c r="AI1011" s="4">
        <v>24.11099827</v>
      </c>
      <c r="AJ1011" s="4">
        <v>27.717298450000001</v>
      </c>
      <c r="AK1011" s="4">
        <v>29.744999180000001</v>
      </c>
      <c r="AL1011" s="4">
        <v>24.942601419999999</v>
      </c>
      <c r="AM1011" s="4">
        <v>28.47150023</v>
      </c>
      <c r="AN1011" s="4">
        <v>32.428800780000003</v>
      </c>
      <c r="AO1011" s="4">
        <v>33.480901760000002</v>
      </c>
      <c r="AP1011" s="4">
        <v>33.835498600000001</v>
      </c>
      <c r="AQ1011" s="4">
        <v>33.634800149999997</v>
      </c>
      <c r="AR1011" s="4">
        <v>32.259599639999998</v>
      </c>
      <c r="AS1011" s="4">
        <v>21.986100969999999</v>
      </c>
      <c r="AT1011" s="4">
        <v>23.551197989999999</v>
      </c>
      <c r="AU1011" s="4">
        <v>21.071699670000001</v>
      </c>
      <c r="AV1011" s="4">
        <v>22.83479883</v>
      </c>
      <c r="AW1011" s="4">
        <v>23.23259925</v>
      </c>
      <c r="AX1011" s="4">
        <v>18.23579999</v>
      </c>
      <c r="AY1011" s="4">
        <v>16.347599249999998</v>
      </c>
      <c r="AZ1011" s="4">
        <v>17.930699499999999</v>
      </c>
      <c r="BA1011" s="4">
        <v>16.996498819999999</v>
      </c>
      <c r="BB1011" s="4">
        <v>17.31690206</v>
      </c>
      <c r="BC1011" s="4">
        <v>16.777801319999998</v>
      </c>
      <c r="BD1011" s="4">
        <v>15.481798319999999</v>
      </c>
      <c r="BE1011" s="4">
        <v>16.757101779999999</v>
      </c>
    </row>
    <row r="1012" spans="1:57" x14ac:dyDescent="0.35">
      <c r="A1012" s="3" t="s">
        <v>38</v>
      </c>
      <c r="B1012" s="3" t="s">
        <v>24</v>
      </c>
      <c r="C1012" s="3" t="s">
        <v>11</v>
      </c>
      <c r="D1012" s="3" t="str">
        <f>VLOOKUP(A1012,[1]CustomLists!$E$7:$F$65,2,FALSE)&amp;". "&amp;A1012</f>
        <v>10. Estonia</v>
      </c>
      <c r="E1012" s="3" t="str">
        <f>VLOOKUP(B1012,[1]CustomLists!$A$7:$B$50,2,FALSE)&amp;". "&amp;B1012</f>
        <v>04. Natural gas</v>
      </c>
      <c r="F1012" s="3" t="str">
        <f>VLOOKUP(C1012,[1]CustomLists!$C$7:$D$50,2,FALSE)&amp;". "&amp;C1012</f>
        <v>03. Exports (PJ)</v>
      </c>
      <c r="G1012" s="4" t="s">
        <v>14</v>
      </c>
      <c r="H1012" s="4" t="s">
        <v>14</v>
      </c>
      <c r="I1012" s="4" t="s">
        <v>14</v>
      </c>
      <c r="J1012" s="4" t="s">
        <v>14</v>
      </c>
      <c r="K1012" s="4" t="s">
        <v>14</v>
      </c>
      <c r="L1012" s="4" t="s">
        <v>14</v>
      </c>
      <c r="M1012" s="4" t="s">
        <v>14</v>
      </c>
      <c r="N1012" s="4" t="s">
        <v>14</v>
      </c>
      <c r="O1012" s="4" t="s">
        <v>14</v>
      </c>
      <c r="P1012" s="4" t="s">
        <v>14</v>
      </c>
      <c r="Q1012" s="4" t="s">
        <v>14</v>
      </c>
      <c r="R1012" s="4" t="s">
        <v>14</v>
      </c>
      <c r="S1012" s="4" t="s">
        <v>14</v>
      </c>
      <c r="T1012" s="4" t="s">
        <v>14</v>
      </c>
      <c r="U1012" s="4" t="s">
        <v>14</v>
      </c>
      <c r="V1012" s="4" t="s">
        <v>14</v>
      </c>
      <c r="W1012" s="4" t="s">
        <v>14</v>
      </c>
      <c r="X1012" s="4" t="s">
        <v>14</v>
      </c>
      <c r="Y1012" s="4" t="s">
        <v>14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R1012" s="4">
        <v>0</v>
      </c>
      <c r="AS1012" s="4">
        <v>0</v>
      </c>
      <c r="AT1012" s="4">
        <v>0</v>
      </c>
      <c r="AU1012" s="4">
        <v>0</v>
      </c>
      <c r="AV1012" s="4">
        <v>0</v>
      </c>
      <c r="AW1012" s="4">
        <v>0</v>
      </c>
      <c r="AX1012" s="4">
        <v>0</v>
      </c>
      <c r="AY1012" s="4">
        <v>0</v>
      </c>
      <c r="AZ1012" s="4">
        <v>0</v>
      </c>
      <c r="BA1012" s="4">
        <v>0</v>
      </c>
      <c r="BB1012" s="4">
        <v>0</v>
      </c>
      <c r="BC1012" s="4">
        <v>0</v>
      </c>
      <c r="BD1012" s="4">
        <v>0</v>
      </c>
      <c r="BE1012" s="4">
        <v>0</v>
      </c>
    </row>
    <row r="1013" spans="1:57" x14ac:dyDescent="0.35">
      <c r="A1013" s="3" t="s">
        <v>38</v>
      </c>
      <c r="B1013" s="3" t="s">
        <v>24</v>
      </c>
      <c r="C1013" s="3" t="s">
        <v>12</v>
      </c>
      <c r="D1013" s="3" t="str">
        <f>VLOOKUP(A1013,[1]CustomLists!$E$7:$F$65,2,FALSE)&amp;". "&amp;A1013</f>
        <v>10. Estonia</v>
      </c>
      <c r="E1013" s="3" t="str">
        <f>VLOOKUP(B1013,[1]CustomLists!$A$7:$B$50,2,FALSE)&amp;". "&amp;B1013</f>
        <v>04. Natural gas</v>
      </c>
      <c r="F1013" s="3" t="str">
        <f>VLOOKUP(C1013,[1]CustomLists!$C$7:$D$50,2,FALSE)&amp;". "&amp;C1013</f>
        <v>04. Total energy supply (PJ)</v>
      </c>
      <c r="G1013" s="4" t="s">
        <v>14</v>
      </c>
      <c r="H1013" s="4" t="s">
        <v>14</v>
      </c>
      <c r="I1013" s="4" t="s">
        <v>14</v>
      </c>
      <c r="J1013" s="4" t="s">
        <v>14</v>
      </c>
      <c r="K1013" s="4" t="s">
        <v>14</v>
      </c>
      <c r="L1013" s="4" t="s">
        <v>14</v>
      </c>
      <c r="M1013" s="4" t="s">
        <v>14</v>
      </c>
      <c r="N1013" s="4" t="s">
        <v>14</v>
      </c>
      <c r="O1013" s="4" t="s">
        <v>14</v>
      </c>
      <c r="P1013" s="4" t="s">
        <v>14</v>
      </c>
      <c r="Q1013" s="4" t="s">
        <v>14</v>
      </c>
      <c r="R1013" s="4" t="s">
        <v>14</v>
      </c>
      <c r="S1013" s="4" t="s">
        <v>14</v>
      </c>
      <c r="T1013" s="4" t="s">
        <v>14</v>
      </c>
      <c r="U1013" s="4" t="s">
        <v>14</v>
      </c>
      <c r="V1013" s="4" t="s">
        <v>14</v>
      </c>
      <c r="W1013" s="4" t="s">
        <v>14</v>
      </c>
      <c r="X1013" s="4" t="s">
        <v>14</v>
      </c>
      <c r="Y1013" s="4" t="s">
        <v>14</v>
      </c>
      <c r="Z1013" s="4">
        <v>51.174900520000001</v>
      </c>
      <c r="AA1013" s="4">
        <v>51.385500749999999</v>
      </c>
      <c r="AB1013" s="4">
        <v>30.04289838</v>
      </c>
      <c r="AC1013" s="4">
        <v>14.891400900000001</v>
      </c>
      <c r="AD1013" s="4">
        <v>21.386701939999998</v>
      </c>
      <c r="AE1013" s="4">
        <v>24.38819792</v>
      </c>
      <c r="AF1013" s="4">
        <v>26.89560127</v>
      </c>
      <c r="AG1013" s="4">
        <v>26.134198189999999</v>
      </c>
      <c r="AH1013" s="4">
        <v>24.804001589999999</v>
      </c>
      <c r="AI1013" s="4">
        <v>24.11099827</v>
      </c>
      <c r="AJ1013" s="4">
        <v>27.717298450000001</v>
      </c>
      <c r="AK1013" s="4">
        <v>29.744999180000001</v>
      </c>
      <c r="AL1013" s="4">
        <v>24.942601419999999</v>
      </c>
      <c r="AM1013" s="4">
        <v>28.47150023</v>
      </c>
      <c r="AN1013" s="4">
        <v>32.428800780000003</v>
      </c>
      <c r="AO1013" s="4">
        <v>33.480901760000002</v>
      </c>
      <c r="AP1013" s="4">
        <v>33.835498600000001</v>
      </c>
      <c r="AQ1013" s="4">
        <v>33.634800149999997</v>
      </c>
      <c r="AR1013" s="4">
        <v>32.259599639999998</v>
      </c>
      <c r="AS1013" s="4">
        <v>21.986100969999999</v>
      </c>
      <c r="AT1013" s="4">
        <v>23.551197989999999</v>
      </c>
      <c r="AU1013" s="4">
        <v>21.071699670000001</v>
      </c>
      <c r="AV1013" s="4">
        <v>22.83479883</v>
      </c>
      <c r="AW1013" s="4">
        <v>23.23259925</v>
      </c>
      <c r="AX1013" s="4">
        <v>18.23579999</v>
      </c>
      <c r="AY1013" s="4">
        <v>16.347599249999998</v>
      </c>
      <c r="AZ1013" s="4">
        <v>17.930699499999999</v>
      </c>
      <c r="BA1013" s="4">
        <v>16.996498819999999</v>
      </c>
      <c r="BB1013" s="4">
        <v>17.31690206</v>
      </c>
      <c r="BC1013" s="4">
        <v>15.92549863</v>
      </c>
      <c r="BD1013" s="4">
        <v>14.57639863</v>
      </c>
      <c r="BE1013" s="4">
        <v>15.76259862</v>
      </c>
    </row>
    <row r="1014" spans="1:57" x14ac:dyDescent="0.35">
      <c r="A1014" s="3" t="s">
        <v>38</v>
      </c>
      <c r="B1014" s="3" t="s">
        <v>24</v>
      </c>
      <c r="C1014" s="3" t="s">
        <v>13</v>
      </c>
      <c r="D1014" s="3" t="str">
        <f>VLOOKUP(A1014,[1]CustomLists!$E$7:$F$65,2,FALSE)&amp;". "&amp;A1014</f>
        <v>10. Estonia</v>
      </c>
      <c r="E1014" s="3" t="str">
        <f>VLOOKUP(B1014,[1]CustomLists!$A$7:$B$50,2,FALSE)&amp;". "&amp;B1014</f>
        <v>04. Natural gas</v>
      </c>
      <c r="F1014" s="3" t="str">
        <f>VLOOKUP(C1014,[1]CustomLists!$C$7:$D$50,2,FALSE)&amp;". "&amp;C1014</f>
        <v>05. Electricity, CHP and heat plants (PJ)</v>
      </c>
      <c r="G1014" s="4" t="s">
        <v>14</v>
      </c>
      <c r="H1014" s="4" t="s">
        <v>14</v>
      </c>
      <c r="I1014" s="4" t="s">
        <v>14</v>
      </c>
      <c r="J1014" s="4" t="s">
        <v>14</v>
      </c>
      <c r="K1014" s="4" t="s">
        <v>14</v>
      </c>
      <c r="L1014" s="4" t="s">
        <v>14</v>
      </c>
      <c r="M1014" s="4" t="s">
        <v>14</v>
      </c>
      <c r="N1014" s="4" t="s">
        <v>14</v>
      </c>
      <c r="O1014" s="4" t="s">
        <v>14</v>
      </c>
      <c r="P1014" s="4" t="s">
        <v>14</v>
      </c>
      <c r="Q1014" s="4" t="s">
        <v>14</v>
      </c>
      <c r="R1014" s="4" t="s">
        <v>14</v>
      </c>
      <c r="S1014" s="4" t="s">
        <v>14</v>
      </c>
      <c r="T1014" s="4" t="s">
        <v>14</v>
      </c>
      <c r="U1014" s="4" t="s">
        <v>14</v>
      </c>
      <c r="V1014" s="4" t="s">
        <v>14</v>
      </c>
      <c r="W1014" s="4" t="s">
        <v>14</v>
      </c>
      <c r="X1014" s="4" t="s">
        <v>14</v>
      </c>
      <c r="Y1014" s="4" t="s">
        <v>14</v>
      </c>
      <c r="Z1014" s="4">
        <v>-32.732996929999999</v>
      </c>
      <c r="AA1014" s="4">
        <v>-32.138998860000001</v>
      </c>
      <c r="AB1014" s="4">
        <v>-17.365498250000002</v>
      </c>
      <c r="AC1014" s="4">
        <v>-6.7625989090000003</v>
      </c>
      <c r="AD1014" s="4">
        <v>-10.15560256</v>
      </c>
      <c r="AE1014" s="4">
        <v>-11.90159865</v>
      </c>
      <c r="AF1014" s="4">
        <v>-14.03729789</v>
      </c>
      <c r="AG1014" s="4">
        <v>-13.2974987</v>
      </c>
      <c r="AH1014" s="4">
        <v>-11.384101790000001</v>
      </c>
      <c r="AI1014" s="4">
        <v>-12.23459997</v>
      </c>
      <c r="AJ1014" s="4">
        <v>-15.76890394</v>
      </c>
      <c r="AK1014" s="4">
        <v>-15.96240109</v>
      </c>
      <c r="AL1014" s="4">
        <v>-15.96240109</v>
      </c>
      <c r="AM1014" s="4">
        <v>-14.06250242</v>
      </c>
      <c r="AN1014" s="4">
        <v>-16.553698659999998</v>
      </c>
      <c r="AO1014" s="4">
        <v>-17.291701710000002</v>
      </c>
      <c r="AP1014" s="4">
        <v>-17.288997040000002</v>
      </c>
      <c r="AQ1014" s="4">
        <v>-17.018098519999999</v>
      </c>
      <c r="AR1014" s="4">
        <v>-17.179198209999999</v>
      </c>
      <c r="AS1014" s="4">
        <v>-13.300199190000001</v>
      </c>
      <c r="AT1014" s="4">
        <v>-14.400900529999999</v>
      </c>
      <c r="AU1014" s="4">
        <v>-12.083402059999999</v>
      </c>
      <c r="AV1014" s="4">
        <v>-12.87990308</v>
      </c>
      <c r="AW1014" s="4">
        <v>-9.5661011229999993</v>
      </c>
      <c r="AX1014" s="4">
        <v>-8.6048955790000008</v>
      </c>
      <c r="AY1014" s="4">
        <v>-6.8237973649999999</v>
      </c>
      <c r="AZ1014" s="4">
        <v>-6.259496274</v>
      </c>
      <c r="BA1014" s="4">
        <v>-6.9389971670000001</v>
      </c>
      <c r="BB1014" s="4">
        <v>-6.1127991760000002</v>
      </c>
      <c r="BC1014" s="4">
        <v>-5.1390039239999998</v>
      </c>
      <c r="BD1014" s="4">
        <v>-3.9365968320000002</v>
      </c>
      <c r="BE1014" s="4" t="s">
        <v>14</v>
      </c>
    </row>
    <row r="1015" spans="1:57" x14ac:dyDescent="0.35">
      <c r="A1015" s="3" t="s">
        <v>38</v>
      </c>
      <c r="B1015" s="3" t="s">
        <v>24</v>
      </c>
      <c r="C1015" s="3" t="s">
        <v>15</v>
      </c>
      <c r="D1015" s="3" t="str">
        <f>VLOOKUP(A1015,[1]CustomLists!$E$7:$F$65,2,FALSE)&amp;". "&amp;A1015</f>
        <v>10. Estonia</v>
      </c>
      <c r="E1015" s="3" t="str">
        <f>VLOOKUP(B1015,[1]CustomLists!$A$7:$B$50,2,FALSE)&amp;". "&amp;B1015</f>
        <v>04. Natural gas</v>
      </c>
      <c r="F1015" s="3" t="str">
        <f>VLOOKUP(C1015,[1]CustomLists!$C$7:$D$50,2,FALSE)&amp;". "&amp;C1015</f>
        <v>06. Oil refineries, transformation (PJ)</v>
      </c>
      <c r="G1015" s="4" t="s">
        <v>14</v>
      </c>
      <c r="H1015" s="4" t="s">
        <v>14</v>
      </c>
      <c r="I1015" s="4" t="s">
        <v>14</v>
      </c>
      <c r="J1015" s="4" t="s">
        <v>14</v>
      </c>
      <c r="K1015" s="4" t="s">
        <v>14</v>
      </c>
      <c r="L1015" s="4" t="s">
        <v>14</v>
      </c>
      <c r="M1015" s="4" t="s">
        <v>14</v>
      </c>
      <c r="N1015" s="4" t="s">
        <v>14</v>
      </c>
      <c r="O1015" s="4" t="s">
        <v>14</v>
      </c>
      <c r="P1015" s="4" t="s">
        <v>14</v>
      </c>
      <c r="Q1015" s="4" t="s">
        <v>14</v>
      </c>
      <c r="R1015" s="4" t="s">
        <v>14</v>
      </c>
      <c r="S1015" s="4" t="s">
        <v>14</v>
      </c>
      <c r="T1015" s="4" t="s">
        <v>14</v>
      </c>
      <c r="U1015" s="4" t="s">
        <v>14</v>
      </c>
      <c r="V1015" s="4" t="s">
        <v>14</v>
      </c>
      <c r="W1015" s="4" t="s">
        <v>14</v>
      </c>
      <c r="X1015" s="4" t="s">
        <v>14</v>
      </c>
      <c r="Y1015" s="4" t="s">
        <v>14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 t="s">
        <v>14</v>
      </c>
    </row>
    <row r="1016" spans="1:57" x14ac:dyDescent="0.35">
      <c r="A1016" s="3" t="s">
        <v>38</v>
      </c>
      <c r="B1016" s="3" t="s">
        <v>24</v>
      </c>
      <c r="C1016" s="3" t="s">
        <v>16</v>
      </c>
      <c r="D1016" s="3" t="str">
        <f>VLOOKUP(A1016,[1]CustomLists!$E$7:$F$65,2,FALSE)&amp;". "&amp;A1016</f>
        <v>10. Estonia</v>
      </c>
      <c r="E1016" s="3" t="str">
        <f>VLOOKUP(B1016,[1]CustomLists!$A$7:$B$50,2,FALSE)&amp;". "&amp;B1016</f>
        <v>04. Natural gas</v>
      </c>
      <c r="F1016" s="3" t="str">
        <f>VLOOKUP(C1016,[1]CustomLists!$C$7:$D$50,2,FALSE)&amp;". "&amp;C1016</f>
        <v>07. Total final consumption (PJ)</v>
      </c>
      <c r="G1016" s="4" t="s">
        <v>14</v>
      </c>
      <c r="H1016" s="4" t="s">
        <v>14</v>
      </c>
      <c r="I1016" s="4" t="s">
        <v>14</v>
      </c>
      <c r="J1016" s="4" t="s">
        <v>14</v>
      </c>
      <c r="K1016" s="4" t="s">
        <v>14</v>
      </c>
      <c r="L1016" s="4" t="s">
        <v>14</v>
      </c>
      <c r="M1016" s="4" t="s">
        <v>14</v>
      </c>
      <c r="N1016" s="4" t="s">
        <v>14</v>
      </c>
      <c r="O1016" s="4" t="s">
        <v>14</v>
      </c>
      <c r="P1016" s="4" t="s">
        <v>14</v>
      </c>
      <c r="Q1016" s="4" t="s">
        <v>14</v>
      </c>
      <c r="R1016" s="4" t="s">
        <v>14</v>
      </c>
      <c r="S1016" s="4" t="s">
        <v>14</v>
      </c>
      <c r="T1016" s="4" t="s">
        <v>14</v>
      </c>
      <c r="U1016" s="4" t="s">
        <v>14</v>
      </c>
      <c r="V1016" s="4" t="s">
        <v>14</v>
      </c>
      <c r="W1016" s="4" t="s">
        <v>14</v>
      </c>
      <c r="X1016" s="4" t="s">
        <v>14</v>
      </c>
      <c r="Y1016" s="4" t="s">
        <v>14</v>
      </c>
      <c r="Z1016" s="4">
        <v>18.38250128</v>
      </c>
      <c r="AA1016" s="4">
        <v>19.139399359999999</v>
      </c>
      <c r="AB1016" s="4">
        <v>12.648599129999999</v>
      </c>
      <c r="AC1016" s="4">
        <v>8.1054019660000005</v>
      </c>
      <c r="AD1016" s="4">
        <v>11.20679919</v>
      </c>
      <c r="AE1016" s="4">
        <v>12.46139893</v>
      </c>
      <c r="AF1016" s="4">
        <v>12.82230109</v>
      </c>
      <c r="AG1016" s="4">
        <v>12.78809912</v>
      </c>
      <c r="AH1016" s="4">
        <v>13.370399259999999</v>
      </c>
      <c r="AI1016" s="4">
        <v>11.55059827</v>
      </c>
      <c r="AJ1016" s="4">
        <v>11.582099749999999</v>
      </c>
      <c r="AK1016" s="4">
        <v>13.446900469999999</v>
      </c>
      <c r="AL1016" s="4">
        <v>8.7489005649999996</v>
      </c>
      <c r="AM1016" s="4">
        <v>14.07059969</v>
      </c>
      <c r="AN1016" s="4">
        <v>15.6068999</v>
      </c>
      <c r="AO1016" s="4">
        <v>15.92999944</v>
      </c>
      <c r="AP1016" s="4">
        <v>16.346699090000001</v>
      </c>
      <c r="AQ1016" s="4">
        <v>16.153201939999999</v>
      </c>
      <c r="AR1016" s="4">
        <v>14.6106006</v>
      </c>
      <c r="AS1016" s="4">
        <v>8.2449019549999996</v>
      </c>
      <c r="AT1016" s="4">
        <v>8.6696988699999995</v>
      </c>
      <c r="AU1016" s="4">
        <v>8.5203012850000004</v>
      </c>
      <c r="AV1016" s="4">
        <v>9.5759987179999992</v>
      </c>
      <c r="AW1016" s="4">
        <v>13.34159826</v>
      </c>
      <c r="AX1016" s="4">
        <v>9.3716996259999998</v>
      </c>
      <c r="AY1016" s="4">
        <v>9.3123014939999997</v>
      </c>
      <c r="AZ1016" s="4">
        <v>10.568701559999999</v>
      </c>
      <c r="BA1016" s="4">
        <v>9.868501127</v>
      </c>
      <c r="BB1016" s="4">
        <v>10.53632503</v>
      </c>
      <c r="BC1016" s="4">
        <v>10.095300079999999</v>
      </c>
      <c r="BD1016" s="4">
        <v>10.26979335</v>
      </c>
      <c r="BE1016" s="4" t="s">
        <v>14</v>
      </c>
    </row>
    <row r="1017" spans="1:57" x14ac:dyDescent="0.35">
      <c r="A1017" s="3" t="s">
        <v>38</v>
      </c>
      <c r="B1017" s="3" t="s">
        <v>24</v>
      </c>
      <c r="C1017" s="3" t="s">
        <v>17</v>
      </c>
      <c r="D1017" s="3" t="str">
        <f>VLOOKUP(A1017,[1]CustomLists!$E$7:$F$65,2,FALSE)&amp;". "&amp;A1017</f>
        <v>10. Estonia</v>
      </c>
      <c r="E1017" s="3" t="str">
        <f>VLOOKUP(B1017,[1]CustomLists!$A$7:$B$50,2,FALSE)&amp;". "&amp;B1017</f>
        <v>04. Natural gas</v>
      </c>
      <c r="F1017" s="3" t="str">
        <f>VLOOKUP(C1017,[1]CustomLists!$C$7:$D$50,2,FALSE)&amp;". "&amp;C1017</f>
        <v>08. Industry (PJ)</v>
      </c>
      <c r="G1017" s="4" t="s">
        <v>14</v>
      </c>
      <c r="H1017" s="4" t="s">
        <v>14</v>
      </c>
      <c r="I1017" s="4" t="s">
        <v>14</v>
      </c>
      <c r="J1017" s="4" t="s">
        <v>14</v>
      </c>
      <c r="K1017" s="4" t="s">
        <v>14</v>
      </c>
      <c r="L1017" s="4" t="s">
        <v>14</v>
      </c>
      <c r="M1017" s="4" t="s">
        <v>14</v>
      </c>
      <c r="N1017" s="4" t="s">
        <v>14</v>
      </c>
      <c r="O1017" s="4" t="s">
        <v>14</v>
      </c>
      <c r="P1017" s="4" t="s">
        <v>14</v>
      </c>
      <c r="Q1017" s="4" t="s">
        <v>14</v>
      </c>
      <c r="R1017" s="4" t="s">
        <v>14</v>
      </c>
      <c r="S1017" s="4" t="s">
        <v>14</v>
      </c>
      <c r="T1017" s="4" t="s">
        <v>14</v>
      </c>
      <c r="U1017" s="4" t="s">
        <v>14</v>
      </c>
      <c r="V1017" s="4" t="s">
        <v>14</v>
      </c>
      <c r="W1017" s="4" t="s">
        <v>14</v>
      </c>
      <c r="X1017" s="4" t="s">
        <v>14</v>
      </c>
      <c r="Y1017" s="4" t="s">
        <v>14</v>
      </c>
      <c r="Z1017" s="4">
        <v>8.0037004070000002</v>
      </c>
      <c r="AA1017" s="4">
        <v>8.8200008029999992</v>
      </c>
      <c r="AB1017" s="4">
        <v>6.3090009970000001</v>
      </c>
      <c r="AC1017" s="4">
        <v>3.8682012669999999</v>
      </c>
      <c r="AD1017" s="4">
        <v>3.5936979120000001</v>
      </c>
      <c r="AE1017" s="4">
        <v>5.4080979339999997</v>
      </c>
      <c r="AF1017" s="4">
        <v>5.974199348</v>
      </c>
      <c r="AG1017" s="4">
        <v>6.0623984770000003</v>
      </c>
      <c r="AH1017" s="4">
        <v>6.2468981929999998</v>
      </c>
      <c r="AI1017" s="4">
        <v>4.6709992329999999</v>
      </c>
      <c r="AJ1017" s="4">
        <v>5.0994009829999998</v>
      </c>
      <c r="AK1017" s="4">
        <v>6.1695010080000001</v>
      </c>
      <c r="AL1017" s="4">
        <v>4.7429996330000002</v>
      </c>
      <c r="AM1017" s="4">
        <v>7.101901368</v>
      </c>
      <c r="AN1017" s="4">
        <v>6.7545016379999998</v>
      </c>
      <c r="AO1017" s="4">
        <v>6.9336003819999998</v>
      </c>
      <c r="AP1017" s="4">
        <v>7.1792985529999997</v>
      </c>
      <c r="AQ1017" s="4">
        <v>7.2819002739999998</v>
      </c>
      <c r="AR1017" s="4">
        <v>6.0039005080000001</v>
      </c>
      <c r="AS1017" s="4">
        <v>4.1211007339999997</v>
      </c>
      <c r="AT1017" s="4">
        <v>4.7825983870000002</v>
      </c>
      <c r="AU1017" s="4">
        <v>4.7565020630000001</v>
      </c>
      <c r="AV1017" s="4">
        <v>4.9887019910000001</v>
      </c>
      <c r="AW1017" s="4">
        <v>6.1263016060000002</v>
      </c>
      <c r="AX1017" s="4">
        <v>4.0941000609999998</v>
      </c>
      <c r="AY1017" s="4">
        <v>3.9482989380000002</v>
      </c>
      <c r="AZ1017" s="4">
        <v>4.4585986819999999</v>
      </c>
      <c r="BA1017" s="4">
        <v>4.1138994379999998</v>
      </c>
      <c r="BB1017" s="4">
        <v>4.5655714219999997</v>
      </c>
      <c r="BC1017" s="4">
        <v>4.165141684</v>
      </c>
      <c r="BD1017" s="4">
        <v>3.9654020160000001</v>
      </c>
      <c r="BE1017" s="4" t="s">
        <v>14</v>
      </c>
    </row>
    <row r="1018" spans="1:57" x14ac:dyDescent="0.35">
      <c r="A1018" s="3" t="s">
        <v>38</v>
      </c>
      <c r="B1018" s="3" t="s">
        <v>24</v>
      </c>
      <c r="C1018" s="3" t="s">
        <v>18</v>
      </c>
      <c r="D1018" s="3" t="str">
        <f>VLOOKUP(A1018,[1]CustomLists!$E$7:$F$65,2,FALSE)&amp;". "&amp;A1018</f>
        <v>10. Estonia</v>
      </c>
      <c r="E1018" s="3" t="str">
        <f>VLOOKUP(B1018,[1]CustomLists!$A$7:$B$50,2,FALSE)&amp;". "&amp;B1018</f>
        <v>04. Natural gas</v>
      </c>
      <c r="F1018" s="3" t="str">
        <f>VLOOKUP(C1018,[1]CustomLists!$C$7:$D$50,2,FALSE)&amp;". "&amp;C1018</f>
        <v>09. Transport (PJ)</v>
      </c>
      <c r="G1018" s="4" t="s">
        <v>14</v>
      </c>
      <c r="H1018" s="4" t="s">
        <v>14</v>
      </c>
      <c r="I1018" s="4" t="s">
        <v>14</v>
      </c>
      <c r="J1018" s="4" t="s">
        <v>14</v>
      </c>
      <c r="K1018" s="4" t="s">
        <v>14</v>
      </c>
      <c r="L1018" s="4" t="s">
        <v>14</v>
      </c>
      <c r="M1018" s="4" t="s">
        <v>14</v>
      </c>
      <c r="N1018" s="4" t="s">
        <v>14</v>
      </c>
      <c r="O1018" s="4" t="s">
        <v>14</v>
      </c>
      <c r="P1018" s="4" t="s">
        <v>14</v>
      </c>
      <c r="Q1018" s="4" t="s">
        <v>14</v>
      </c>
      <c r="R1018" s="4" t="s">
        <v>14</v>
      </c>
      <c r="S1018" s="4" t="s">
        <v>14</v>
      </c>
      <c r="T1018" s="4" t="s">
        <v>14</v>
      </c>
      <c r="U1018" s="4" t="s">
        <v>14</v>
      </c>
      <c r="V1018" s="4" t="s">
        <v>14</v>
      </c>
      <c r="W1018" s="4" t="s">
        <v>14</v>
      </c>
      <c r="X1018" s="4" t="s">
        <v>14</v>
      </c>
      <c r="Y1018" s="4" t="s">
        <v>14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1.8003240000000001E-3</v>
      </c>
      <c r="AU1018" s="4">
        <v>1.0801944000000001E-2</v>
      </c>
      <c r="AV1018" s="4">
        <v>2.2499863200000001E-2</v>
      </c>
      <c r="AW1018" s="4">
        <v>3.59981064E-2</v>
      </c>
      <c r="AX1018" s="4">
        <v>6.5699265600000001E-2</v>
      </c>
      <c r="AY1018" s="4">
        <v>0.116099964</v>
      </c>
      <c r="AZ1018" s="4">
        <v>0.17280179640000001</v>
      </c>
      <c r="BA1018" s="4">
        <v>0.19620182159999999</v>
      </c>
      <c r="BB1018" s="4">
        <v>0.2978991936</v>
      </c>
      <c r="BC1018" s="4">
        <v>0.26819803440000001</v>
      </c>
      <c r="BD1018" s="4">
        <v>0.65084224680000002</v>
      </c>
      <c r="BE1018" s="4" t="s">
        <v>14</v>
      </c>
    </row>
    <row r="1019" spans="1:57" x14ac:dyDescent="0.35">
      <c r="A1019" s="3" t="s">
        <v>38</v>
      </c>
      <c r="B1019" s="3" t="s">
        <v>24</v>
      </c>
      <c r="C1019" s="3" t="s">
        <v>19</v>
      </c>
      <c r="D1019" s="3" t="str">
        <f>VLOOKUP(A1019,[1]CustomLists!$E$7:$F$65,2,FALSE)&amp;". "&amp;A1019</f>
        <v>10. Estonia</v>
      </c>
      <c r="E1019" s="3" t="str">
        <f>VLOOKUP(B1019,[1]CustomLists!$A$7:$B$50,2,FALSE)&amp;". "&amp;B1019</f>
        <v>04. Natural gas</v>
      </c>
      <c r="F1019" s="3" t="str">
        <f>VLOOKUP(C1019,[1]CustomLists!$C$7:$D$50,2,FALSE)&amp;". "&amp;C1019</f>
        <v>10. Residential (PJ)</v>
      </c>
      <c r="G1019" s="4" t="s">
        <v>14</v>
      </c>
      <c r="H1019" s="4" t="s">
        <v>14</v>
      </c>
      <c r="I1019" s="4" t="s">
        <v>14</v>
      </c>
      <c r="J1019" s="4" t="s">
        <v>14</v>
      </c>
      <c r="K1019" s="4" t="s">
        <v>14</v>
      </c>
      <c r="L1019" s="4" t="s">
        <v>14</v>
      </c>
      <c r="M1019" s="4" t="s">
        <v>14</v>
      </c>
      <c r="N1019" s="4" t="s">
        <v>14</v>
      </c>
      <c r="O1019" s="4" t="s">
        <v>14</v>
      </c>
      <c r="P1019" s="4" t="s">
        <v>14</v>
      </c>
      <c r="Q1019" s="4" t="s">
        <v>14</v>
      </c>
      <c r="R1019" s="4" t="s">
        <v>14</v>
      </c>
      <c r="S1019" s="4" t="s">
        <v>14</v>
      </c>
      <c r="T1019" s="4" t="s">
        <v>14</v>
      </c>
      <c r="U1019" s="4" t="s">
        <v>14</v>
      </c>
      <c r="V1019" s="4" t="s">
        <v>14</v>
      </c>
      <c r="W1019" s="4" t="s">
        <v>14</v>
      </c>
      <c r="X1019" s="4" t="s">
        <v>14</v>
      </c>
      <c r="Y1019" s="4" t="s">
        <v>14</v>
      </c>
      <c r="Z1019" s="4">
        <v>2.3823017599999998</v>
      </c>
      <c r="AA1019" s="4">
        <v>2.8656008320000002</v>
      </c>
      <c r="AB1019" s="4">
        <v>2.3526006009999998</v>
      </c>
      <c r="AC1019" s="4">
        <v>2.5929019869999999</v>
      </c>
      <c r="AD1019" s="4">
        <v>2.7558020019999998</v>
      </c>
      <c r="AE1019" s="4">
        <v>1.9970994129999999</v>
      </c>
      <c r="AF1019" s="4">
        <v>1.540801015</v>
      </c>
      <c r="AG1019" s="4">
        <v>1.529098909</v>
      </c>
      <c r="AH1019" s="4">
        <v>1.81800067</v>
      </c>
      <c r="AI1019" s="4">
        <v>1.75500189</v>
      </c>
      <c r="AJ1019" s="4">
        <v>1.7685001330000001</v>
      </c>
      <c r="AK1019" s="4">
        <v>1.7271010550000001</v>
      </c>
      <c r="AL1019" s="4">
        <v>1.542601339</v>
      </c>
      <c r="AM1019" s="4">
        <v>1.5633008779999999</v>
      </c>
      <c r="AN1019" s="4">
        <v>1.615501901</v>
      </c>
      <c r="AO1019" s="4">
        <v>1.8827997729999999</v>
      </c>
      <c r="AP1019" s="4">
        <v>1.9116007699999999</v>
      </c>
      <c r="AQ1019" s="4">
        <v>2.0456997879999999</v>
      </c>
      <c r="AR1019" s="4">
        <v>2.058302056</v>
      </c>
      <c r="AS1019" s="4">
        <v>2.121300835</v>
      </c>
      <c r="AT1019" s="4">
        <v>2.2985992550000001</v>
      </c>
      <c r="AU1019" s="4">
        <v>2.1636000759999998</v>
      </c>
      <c r="AV1019" s="4">
        <v>2.3165983080000001</v>
      </c>
      <c r="AW1019" s="4">
        <v>2.1888004250000002</v>
      </c>
      <c r="AX1019" s="4">
        <v>2.186099939</v>
      </c>
      <c r="AY1019" s="4">
        <v>2.0645990030000001</v>
      </c>
      <c r="AZ1019" s="4">
        <v>2.4228006770000001</v>
      </c>
      <c r="BA1019" s="4">
        <v>2.3192987939999998</v>
      </c>
      <c r="BB1019" s="4">
        <v>2.302074299</v>
      </c>
      <c r="BC1019" s="4">
        <v>2.4181910100000001</v>
      </c>
      <c r="BD1019" s="4">
        <v>2.353500763</v>
      </c>
      <c r="BE1019" s="4" t="s">
        <v>14</v>
      </c>
    </row>
    <row r="1020" spans="1:57" x14ac:dyDescent="0.35">
      <c r="A1020" s="3" t="s">
        <v>38</v>
      </c>
      <c r="B1020" s="3" t="s">
        <v>24</v>
      </c>
      <c r="C1020" s="3" t="s">
        <v>20</v>
      </c>
      <c r="D1020" s="3" t="str">
        <f>VLOOKUP(A1020,[1]CustomLists!$E$7:$F$65,2,FALSE)&amp;". "&amp;A1020</f>
        <v>10. Estonia</v>
      </c>
      <c r="E1020" s="3" t="str">
        <f>VLOOKUP(B1020,[1]CustomLists!$A$7:$B$50,2,FALSE)&amp;". "&amp;B1020</f>
        <v>04. Natural gas</v>
      </c>
      <c r="F1020" s="3" t="str">
        <f>VLOOKUP(C1020,[1]CustomLists!$C$7:$D$50,2,FALSE)&amp;". "&amp;C1020</f>
        <v>11. Commercial and public services (PJ)</v>
      </c>
      <c r="G1020" s="4" t="s">
        <v>14</v>
      </c>
      <c r="H1020" s="4" t="s">
        <v>14</v>
      </c>
      <c r="I1020" s="4" t="s">
        <v>14</v>
      </c>
      <c r="J1020" s="4" t="s">
        <v>14</v>
      </c>
      <c r="K1020" s="4" t="s">
        <v>14</v>
      </c>
      <c r="L1020" s="4" t="s">
        <v>14</v>
      </c>
      <c r="M1020" s="4" t="s">
        <v>14</v>
      </c>
      <c r="N1020" s="4" t="s">
        <v>14</v>
      </c>
      <c r="O1020" s="4" t="s">
        <v>14</v>
      </c>
      <c r="P1020" s="4" t="s">
        <v>14</v>
      </c>
      <c r="Q1020" s="4" t="s">
        <v>14</v>
      </c>
      <c r="R1020" s="4" t="s">
        <v>14</v>
      </c>
      <c r="S1020" s="4" t="s">
        <v>14</v>
      </c>
      <c r="T1020" s="4" t="s">
        <v>14</v>
      </c>
      <c r="U1020" s="4" t="s">
        <v>14</v>
      </c>
      <c r="V1020" s="4" t="s">
        <v>14</v>
      </c>
      <c r="W1020" s="4" t="s">
        <v>14</v>
      </c>
      <c r="X1020" s="4" t="s">
        <v>14</v>
      </c>
      <c r="Y1020" s="4" t="s">
        <v>14</v>
      </c>
      <c r="Z1020" s="4">
        <v>0.33749794799999999</v>
      </c>
      <c r="AA1020" s="4">
        <v>0.37530056519999999</v>
      </c>
      <c r="AB1020" s="4">
        <v>0.13499917920000001</v>
      </c>
      <c r="AC1020" s="4">
        <v>0.10170155879999999</v>
      </c>
      <c r="AD1020" s="4">
        <v>0.119700612</v>
      </c>
      <c r="AE1020" s="4">
        <v>0.113399478</v>
      </c>
      <c r="AF1020" s="4">
        <v>0.29969951760000002</v>
      </c>
      <c r="AG1020" s="4">
        <v>0.27269884439999997</v>
      </c>
      <c r="AH1020" s="4">
        <v>0.26909819639999999</v>
      </c>
      <c r="AI1020" s="4">
        <v>0.35460102599999999</v>
      </c>
      <c r="AJ1020" s="4">
        <v>0.4464008028</v>
      </c>
      <c r="AK1020" s="4">
        <v>0.93870149400000003</v>
      </c>
      <c r="AL1020" s="4">
        <v>1.15199802</v>
      </c>
      <c r="AM1020" s="4">
        <v>2.688298225</v>
      </c>
      <c r="AN1020" s="4">
        <v>2.4507015120000002</v>
      </c>
      <c r="AO1020" s="4">
        <v>1.9359009579999999</v>
      </c>
      <c r="AP1020" s="4">
        <v>2.0618985169999999</v>
      </c>
      <c r="AQ1020" s="4">
        <v>1.837800047</v>
      </c>
      <c r="AR1020" s="4">
        <v>1.4211004030000001</v>
      </c>
      <c r="AS1020" s="4">
        <v>1.141200263</v>
      </c>
      <c r="AT1020" s="4">
        <v>1.244697959</v>
      </c>
      <c r="AU1020" s="4">
        <v>1.297799143</v>
      </c>
      <c r="AV1020" s="4">
        <v>1.459798996</v>
      </c>
      <c r="AW1020" s="4">
        <v>1.8134998600000001</v>
      </c>
      <c r="AX1020" s="4">
        <v>2.798101242</v>
      </c>
      <c r="AY1020" s="4">
        <v>2.9303999350000001</v>
      </c>
      <c r="AZ1020" s="4">
        <v>3.3209990679999999</v>
      </c>
      <c r="BA1020" s="4">
        <v>3.0555015189999999</v>
      </c>
      <c r="BB1020" s="4">
        <v>3.1907770270000002</v>
      </c>
      <c r="BC1020" s="4">
        <v>3.072763696</v>
      </c>
      <c r="BD1020" s="4">
        <v>3.1500017819999999</v>
      </c>
      <c r="BE1020" s="4" t="s">
        <v>14</v>
      </c>
    </row>
    <row r="1021" spans="1:57" x14ac:dyDescent="0.35">
      <c r="A1021" s="3" t="s">
        <v>38</v>
      </c>
      <c r="B1021" s="3" t="s">
        <v>24</v>
      </c>
      <c r="C1021" s="3" t="s">
        <v>21</v>
      </c>
      <c r="D1021" s="3" t="str">
        <f>VLOOKUP(A1021,[1]CustomLists!$E$7:$F$65,2,FALSE)&amp;". "&amp;A1021</f>
        <v>10. Estonia</v>
      </c>
      <c r="E1021" s="3" t="str">
        <f>VLOOKUP(B1021,[1]CustomLists!$A$7:$B$50,2,FALSE)&amp;". "&amp;B1021</f>
        <v>04. Natural gas</v>
      </c>
      <c r="F1021" s="3" t="str">
        <f>VLOOKUP(C1021,[1]CustomLists!$C$7:$D$50,2,FALSE)&amp;". "&amp;C1021</f>
        <v>12. Other final consumption (PJ)</v>
      </c>
      <c r="G1021" s="4" t="s">
        <v>14</v>
      </c>
      <c r="H1021" s="4" t="s">
        <v>14</v>
      </c>
      <c r="I1021" s="4" t="s">
        <v>14</v>
      </c>
      <c r="J1021" s="4" t="s">
        <v>14</v>
      </c>
      <c r="K1021" s="4" t="s">
        <v>14</v>
      </c>
      <c r="L1021" s="4" t="s">
        <v>14</v>
      </c>
      <c r="M1021" s="4" t="s">
        <v>14</v>
      </c>
      <c r="N1021" s="4" t="s">
        <v>14</v>
      </c>
      <c r="O1021" s="4" t="s">
        <v>14</v>
      </c>
      <c r="P1021" s="4" t="s">
        <v>14</v>
      </c>
      <c r="Q1021" s="4" t="s">
        <v>14</v>
      </c>
      <c r="R1021" s="4" t="s">
        <v>14</v>
      </c>
      <c r="S1021" s="4" t="s">
        <v>14</v>
      </c>
      <c r="T1021" s="4" t="s">
        <v>14</v>
      </c>
      <c r="U1021" s="4" t="s">
        <v>14</v>
      </c>
      <c r="V1021" s="4" t="s">
        <v>14</v>
      </c>
      <c r="W1021" s="4" t="s">
        <v>14</v>
      </c>
      <c r="X1021" s="4" t="s">
        <v>14</v>
      </c>
      <c r="Y1021" s="4" t="s">
        <v>14</v>
      </c>
      <c r="Z1021" s="4">
        <v>7.6590011630000001</v>
      </c>
      <c r="AA1021" s="4">
        <v>7.0784971560000001</v>
      </c>
      <c r="AB1021" s="4">
        <v>3.8520025379999998</v>
      </c>
      <c r="AC1021" s="4">
        <v>1.542601339</v>
      </c>
      <c r="AD1021" s="4">
        <v>4.7375986609999998</v>
      </c>
      <c r="AE1021" s="4">
        <v>4.9428021019999999</v>
      </c>
      <c r="AF1021" s="4">
        <v>5.0075970190000003</v>
      </c>
      <c r="AG1021" s="4">
        <v>4.9238986999999996</v>
      </c>
      <c r="AH1021" s="4">
        <v>5.0363980159999997</v>
      </c>
      <c r="AI1021" s="4">
        <v>4.770000306</v>
      </c>
      <c r="AJ1021" s="4">
        <v>4.2677978330000004</v>
      </c>
      <c r="AK1021" s="4">
        <v>4.6115969149999998</v>
      </c>
      <c r="AL1021" s="4">
        <v>1.3113015729999999</v>
      </c>
      <c r="AM1021" s="4">
        <v>2.7170992219999999</v>
      </c>
      <c r="AN1021" s="4">
        <v>4.7861990350000001</v>
      </c>
      <c r="AO1021" s="4">
        <v>5.1776983300000001</v>
      </c>
      <c r="AP1021" s="4">
        <v>5.1939012460000002</v>
      </c>
      <c r="AQ1021" s="4">
        <v>4.9877976420000003</v>
      </c>
      <c r="AR1021" s="4">
        <v>5.1272976310000002</v>
      </c>
      <c r="AS1021" s="4">
        <v>0.86130012239999998</v>
      </c>
      <c r="AT1021" s="4">
        <v>0.34199875800000001</v>
      </c>
      <c r="AU1021" s="4">
        <v>0.29159805960000001</v>
      </c>
      <c r="AV1021" s="4">
        <v>0.78839956079999995</v>
      </c>
      <c r="AW1021" s="4">
        <v>3.1769982680000002</v>
      </c>
      <c r="AX1021" s="4">
        <v>0.22769911800000001</v>
      </c>
      <c r="AY1021" s="4">
        <v>0.25289946720000001</v>
      </c>
      <c r="AZ1021" s="4">
        <v>0.19350133559999999</v>
      </c>
      <c r="BA1021" s="4">
        <v>0.18359955359999999</v>
      </c>
      <c r="BB1021" s="4">
        <v>0.17999890560000001</v>
      </c>
      <c r="BC1021" s="4">
        <v>0.17100147239999999</v>
      </c>
      <c r="BD1021" s="4">
        <v>0.15004653840000001</v>
      </c>
      <c r="BE1021" s="4" t="s">
        <v>14</v>
      </c>
    </row>
    <row r="1022" spans="1:57" x14ac:dyDescent="0.35">
      <c r="A1022" s="3" t="s">
        <v>38</v>
      </c>
      <c r="B1022" s="3" t="s">
        <v>25</v>
      </c>
      <c r="C1022" s="3" t="s">
        <v>9</v>
      </c>
      <c r="D1022" s="3" t="str">
        <f>VLOOKUP(A1022,[1]CustomLists!$E$7:$F$65,2,FALSE)&amp;". "&amp;A1022</f>
        <v>10. Estonia</v>
      </c>
      <c r="E1022" s="3" t="str">
        <f>VLOOKUP(B1022,[1]CustomLists!$A$7:$B$50,2,FALSE)&amp;". "&amp;B1022</f>
        <v>05. Nuclear</v>
      </c>
      <c r="F1022" s="3" t="str">
        <f>VLOOKUP(C1022,[1]CustomLists!$C$7:$D$50,2,FALSE)&amp;". "&amp;C1022</f>
        <v>01. Production (PJ)</v>
      </c>
      <c r="G1022" s="4" t="s">
        <v>14</v>
      </c>
      <c r="H1022" s="4" t="s">
        <v>14</v>
      </c>
      <c r="I1022" s="4" t="s">
        <v>14</v>
      </c>
      <c r="J1022" s="4" t="s">
        <v>14</v>
      </c>
      <c r="K1022" s="4" t="s">
        <v>14</v>
      </c>
      <c r="L1022" s="4" t="s">
        <v>14</v>
      </c>
      <c r="M1022" s="4" t="s">
        <v>14</v>
      </c>
      <c r="N1022" s="4" t="s">
        <v>14</v>
      </c>
      <c r="O1022" s="4" t="s">
        <v>14</v>
      </c>
      <c r="P1022" s="4" t="s">
        <v>14</v>
      </c>
      <c r="Q1022" s="4" t="s">
        <v>14</v>
      </c>
      <c r="R1022" s="4" t="s">
        <v>14</v>
      </c>
      <c r="S1022" s="4" t="s">
        <v>14</v>
      </c>
      <c r="T1022" s="4" t="s">
        <v>14</v>
      </c>
      <c r="U1022" s="4" t="s">
        <v>14</v>
      </c>
      <c r="V1022" s="4" t="s">
        <v>14</v>
      </c>
      <c r="W1022" s="4" t="s">
        <v>14</v>
      </c>
      <c r="X1022" s="4" t="s">
        <v>14</v>
      </c>
      <c r="Y1022" s="4" t="s">
        <v>14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0</v>
      </c>
      <c r="AT1022" s="4">
        <v>0</v>
      </c>
      <c r="AU1022" s="4">
        <v>0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4">
        <v>0</v>
      </c>
      <c r="BB1022" s="4">
        <v>0</v>
      </c>
      <c r="BC1022" s="4">
        <v>0</v>
      </c>
      <c r="BD1022" s="4">
        <v>0</v>
      </c>
      <c r="BE1022" s="4">
        <v>0</v>
      </c>
    </row>
    <row r="1023" spans="1:57" x14ac:dyDescent="0.35">
      <c r="A1023" s="3" t="s">
        <v>38</v>
      </c>
      <c r="B1023" s="3" t="s">
        <v>25</v>
      </c>
      <c r="C1023" s="3" t="s">
        <v>10</v>
      </c>
      <c r="D1023" s="3" t="str">
        <f>VLOOKUP(A1023,[1]CustomLists!$E$7:$F$65,2,FALSE)&amp;". "&amp;A1023</f>
        <v>10. Estonia</v>
      </c>
      <c r="E1023" s="3" t="str">
        <f>VLOOKUP(B1023,[1]CustomLists!$A$7:$B$50,2,FALSE)&amp;". "&amp;B1023</f>
        <v>05. Nuclear</v>
      </c>
      <c r="F1023" s="3" t="str">
        <f>VLOOKUP(C1023,[1]CustomLists!$C$7:$D$50,2,FALSE)&amp;". "&amp;C1023</f>
        <v>02. Imports (PJ)</v>
      </c>
      <c r="G1023" s="4" t="s">
        <v>14</v>
      </c>
      <c r="H1023" s="4" t="s">
        <v>14</v>
      </c>
      <c r="I1023" s="4" t="s">
        <v>14</v>
      </c>
      <c r="J1023" s="4" t="s">
        <v>14</v>
      </c>
      <c r="K1023" s="4" t="s">
        <v>14</v>
      </c>
      <c r="L1023" s="4" t="s">
        <v>14</v>
      </c>
      <c r="M1023" s="4" t="s">
        <v>14</v>
      </c>
      <c r="N1023" s="4" t="s">
        <v>14</v>
      </c>
      <c r="O1023" s="4" t="s">
        <v>14</v>
      </c>
      <c r="P1023" s="4" t="s">
        <v>14</v>
      </c>
      <c r="Q1023" s="4" t="s">
        <v>14</v>
      </c>
      <c r="R1023" s="4" t="s">
        <v>14</v>
      </c>
      <c r="S1023" s="4" t="s">
        <v>14</v>
      </c>
      <c r="T1023" s="4" t="s">
        <v>14</v>
      </c>
      <c r="U1023" s="4" t="s">
        <v>14</v>
      </c>
      <c r="V1023" s="4" t="s">
        <v>14</v>
      </c>
      <c r="W1023" s="4" t="s">
        <v>14</v>
      </c>
      <c r="X1023" s="4" t="s">
        <v>14</v>
      </c>
      <c r="Y1023" s="4" t="s">
        <v>14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</row>
    <row r="1024" spans="1:57" x14ac:dyDescent="0.35">
      <c r="A1024" s="3" t="s">
        <v>38</v>
      </c>
      <c r="B1024" s="3" t="s">
        <v>25</v>
      </c>
      <c r="C1024" s="3" t="s">
        <v>11</v>
      </c>
      <c r="D1024" s="3" t="str">
        <f>VLOOKUP(A1024,[1]CustomLists!$E$7:$F$65,2,FALSE)&amp;". "&amp;A1024</f>
        <v>10. Estonia</v>
      </c>
      <c r="E1024" s="3" t="str">
        <f>VLOOKUP(B1024,[1]CustomLists!$A$7:$B$50,2,FALSE)&amp;". "&amp;B1024</f>
        <v>05. Nuclear</v>
      </c>
      <c r="F1024" s="3" t="str">
        <f>VLOOKUP(C1024,[1]CustomLists!$C$7:$D$50,2,FALSE)&amp;". "&amp;C1024</f>
        <v>03. Exports (PJ)</v>
      </c>
      <c r="G1024" s="4" t="s">
        <v>14</v>
      </c>
      <c r="H1024" s="4" t="s">
        <v>14</v>
      </c>
      <c r="I1024" s="4" t="s">
        <v>14</v>
      </c>
      <c r="J1024" s="4" t="s">
        <v>14</v>
      </c>
      <c r="K1024" s="4" t="s">
        <v>14</v>
      </c>
      <c r="L1024" s="4" t="s">
        <v>14</v>
      </c>
      <c r="M1024" s="4" t="s">
        <v>14</v>
      </c>
      <c r="N1024" s="4" t="s">
        <v>14</v>
      </c>
      <c r="O1024" s="4" t="s">
        <v>14</v>
      </c>
      <c r="P1024" s="4" t="s">
        <v>14</v>
      </c>
      <c r="Q1024" s="4" t="s">
        <v>14</v>
      </c>
      <c r="R1024" s="4" t="s">
        <v>14</v>
      </c>
      <c r="S1024" s="4" t="s">
        <v>14</v>
      </c>
      <c r="T1024" s="4" t="s">
        <v>14</v>
      </c>
      <c r="U1024" s="4" t="s">
        <v>14</v>
      </c>
      <c r="V1024" s="4" t="s">
        <v>14</v>
      </c>
      <c r="W1024" s="4" t="s">
        <v>14</v>
      </c>
      <c r="X1024" s="4" t="s">
        <v>14</v>
      </c>
      <c r="Y1024" s="4" t="s">
        <v>14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</row>
    <row r="1025" spans="1:57" x14ac:dyDescent="0.35">
      <c r="A1025" s="3" t="s">
        <v>38</v>
      </c>
      <c r="B1025" s="3" t="s">
        <v>25</v>
      </c>
      <c r="C1025" s="3" t="s">
        <v>12</v>
      </c>
      <c r="D1025" s="3" t="str">
        <f>VLOOKUP(A1025,[1]CustomLists!$E$7:$F$65,2,FALSE)&amp;". "&amp;A1025</f>
        <v>10. Estonia</v>
      </c>
      <c r="E1025" s="3" t="str">
        <f>VLOOKUP(B1025,[1]CustomLists!$A$7:$B$50,2,FALSE)&amp;". "&amp;B1025</f>
        <v>05. Nuclear</v>
      </c>
      <c r="F1025" s="3" t="str">
        <f>VLOOKUP(C1025,[1]CustomLists!$C$7:$D$50,2,FALSE)&amp;". "&amp;C1025</f>
        <v>04. Total energy supply (PJ)</v>
      </c>
      <c r="G1025" s="4" t="s">
        <v>14</v>
      </c>
      <c r="H1025" s="4" t="s">
        <v>14</v>
      </c>
      <c r="I1025" s="4" t="s">
        <v>14</v>
      </c>
      <c r="J1025" s="4" t="s">
        <v>14</v>
      </c>
      <c r="K1025" s="4" t="s">
        <v>14</v>
      </c>
      <c r="L1025" s="4" t="s">
        <v>14</v>
      </c>
      <c r="M1025" s="4" t="s">
        <v>14</v>
      </c>
      <c r="N1025" s="4" t="s">
        <v>14</v>
      </c>
      <c r="O1025" s="4" t="s">
        <v>14</v>
      </c>
      <c r="P1025" s="4" t="s">
        <v>14</v>
      </c>
      <c r="Q1025" s="4" t="s">
        <v>14</v>
      </c>
      <c r="R1025" s="4" t="s">
        <v>14</v>
      </c>
      <c r="S1025" s="4" t="s">
        <v>14</v>
      </c>
      <c r="T1025" s="4" t="s">
        <v>14</v>
      </c>
      <c r="U1025" s="4" t="s">
        <v>14</v>
      </c>
      <c r="V1025" s="4" t="s">
        <v>14</v>
      </c>
      <c r="W1025" s="4" t="s">
        <v>14</v>
      </c>
      <c r="X1025" s="4" t="s">
        <v>14</v>
      </c>
      <c r="Y1025" s="4" t="s">
        <v>14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0</v>
      </c>
      <c r="AS1025" s="4">
        <v>0</v>
      </c>
      <c r="AT1025" s="4">
        <v>0</v>
      </c>
      <c r="AU1025" s="4">
        <v>0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4">
        <v>0</v>
      </c>
      <c r="BB1025" s="4">
        <v>0</v>
      </c>
      <c r="BC1025" s="4">
        <v>0</v>
      </c>
      <c r="BD1025" s="4">
        <v>0</v>
      </c>
      <c r="BE1025" s="4">
        <v>0</v>
      </c>
    </row>
    <row r="1026" spans="1:57" x14ac:dyDescent="0.35">
      <c r="A1026" s="3" t="s">
        <v>38</v>
      </c>
      <c r="B1026" s="3" t="s">
        <v>25</v>
      </c>
      <c r="C1026" s="3" t="s">
        <v>13</v>
      </c>
      <c r="D1026" s="3" t="str">
        <f>VLOOKUP(A1026,[1]CustomLists!$E$7:$F$65,2,FALSE)&amp;". "&amp;A1026</f>
        <v>10. Estonia</v>
      </c>
      <c r="E1026" s="3" t="str">
        <f>VLOOKUP(B1026,[1]CustomLists!$A$7:$B$50,2,FALSE)&amp;". "&amp;B1026</f>
        <v>05. Nuclear</v>
      </c>
      <c r="F1026" s="3" t="str">
        <f>VLOOKUP(C1026,[1]CustomLists!$C$7:$D$50,2,FALSE)&amp;". "&amp;C1026</f>
        <v>05. Electricity, CHP and heat plants (PJ)</v>
      </c>
      <c r="G1026" s="4" t="s">
        <v>14</v>
      </c>
      <c r="H1026" s="4" t="s">
        <v>14</v>
      </c>
      <c r="I1026" s="4" t="s">
        <v>14</v>
      </c>
      <c r="J1026" s="4" t="s">
        <v>14</v>
      </c>
      <c r="K1026" s="4" t="s">
        <v>14</v>
      </c>
      <c r="L1026" s="4" t="s">
        <v>14</v>
      </c>
      <c r="M1026" s="4" t="s">
        <v>14</v>
      </c>
      <c r="N1026" s="4" t="s">
        <v>14</v>
      </c>
      <c r="O1026" s="4" t="s">
        <v>14</v>
      </c>
      <c r="P1026" s="4" t="s">
        <v>14</v>
      </c>
      <c r="Q1026" s="4" t="s">
        <v>14</v>
      </c>
      <c r="R1026" s="4" t="s">
        <v>14</v>
      </c>
      <c r="S1026" s="4" t="s">
        <v>14</v>
      </c>
      <c r="T1026" s="4" t="s">
        <v>14</v>
      </c>
      <c r="U1026" s="4" t="s">
        <v>14</v>
      </c>
      <c r="V1026" s="4" t="s">
        <v>14</v>
      </c>
      <c r="W1026" s="4" t="s">
        <v>14</v>
      </c>
      <c r="X1026" s="4" t="s">
        <v>14</v>
      </c>
      <c r="Y1026" s="4" t="s">
        <v>14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4">
        <v>0</v>
      </c>
      <c r="AS1026" s="4">
        <v>0</v>
      </c>
      <c r="AT1026" s="4">
        <v>0</v>
      </c>
      <c r="AU1026" s="4">
        <v>0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0</v>
      </c>
      <c r="BD1026" s="4">
        <v>0</v>
      </c>
      <c r="BE1026" s="4" t="s">
        <v>14</v>
      </c>
    </row>
    <row r="1027" spans="1:57" x14ac:dyDescent="0.35">
      <c r="A1027" s="3" t="s">
        <v>38</v>
      </c>
      <c r="B1027" s="3" t="s">
        <v>25</v>
      </c>
      <c r="C1027" s="3" t="s">
        <v>15</v>
      </c>
      <c r="D1027" s="3" t="str">
        <f>VLOOKUP(A1027,[1]CustomLists!$E$7:$F$65,2,FALSE)&amp;". "&amp;A1027</f>
        <v>10. Estonia</v>
      </c>
      <c r="E1027" s="3" t="str">
        <f>VLOOKUP(B1027,[1]CustomLists!$A$7:$B$50,2,FALSE)&amp;". "&amp;B1027</f>
        <v>05. Nuclear</v>
      </c>
      <c r="F1027" s="3" t="str">
        <f>VLOOKUP(C1027,[1]CustomLists!$C$7:$D$50,2,FALSE)&amp;". "&amp;C1027</f>
        <v>06. Oil refineries, transformation (PJ)</v>
      </c>
      <c r="G1027" s="4" t="s">
        <v>14</v>
      </c>
      <c r="H1027" s="4" t="s">
        <v>14</v>
      </c>
      <c r="I1027" s="4" t="s">
        <v>14</v>
      </c>
      <c r="J1027" s="4" t="s">
        <v>14</v>
      </c>
      <c r="K1027" s="4" t="s">
        <v>14</v>
      </c>
      <c r="L1027" s="4" t="s">
        <v>14</v>
      </c>
      <c r="M1027" s="4" t="s">
        <v>14</v>
      </c>
      <c r="N1027" s="4" t="s">
        <v>14</v>
      </c>
      <c r="O1027" s="4" t="s">
        <v>14</v>
      </c>
      <c r="P1027" s="4" t="s">
        <v>14</v>
      </c>
      <c r="Q1027" s="4" t="s">
        <v>14</v>
      </c>
      <c r="R1027" s="4" t="s">
        <v>14</v>
      </c>
      <c r="S1027" s="4" t="s">
        <v>14</v>
      </c>
      <c r="T1027" s="4" t="s">
        <v>14</v>
      </c>
      <c r="U1027" s="4" t="s">
        <v>14</v>
      </c>
      <c r="V1027" s="4" t="s">
        <v>14</v>
      </c>
      <c r="W1027" s="4" t="s">
        <v>14</v>
      </c>
      <c r="X1027" s="4" t="s">
        <v>14</v>
      </c>
      <c r="Y1027" s="4" t="s">
        <v>14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0</v>
      </c>
      <c r="AZ1027" s="4">
        <v>0</v>
      </c>
      <c r="BA1027" s="4">
        <v>0</v>
      </c>
      <c r="BB1027" s="4">
        <v>0</v>
      </c>
      <c r="BC1027" s="4">
        <v>0</v>
      </c>
      <c r="BD1027" s="4">
        <v>0</v>
      </c>
      <c r="BE1027" s="4" t="s">
        <v>14</v>
      </c>
    </row>
    <row r="1028" spans="1:57" x14ac:dyDescent="0.35">
      <c r="A1028" s="3" t="s">
        <v>38</v>
      </c>
      <c r="B1028" s="3" t="s">
        <v>25</v>
      </c>
      <c r="C1028" s="3" t="s">
        <v>16</v>
      </c>
      <c r="D1028" s="3" t="str">
        <f>VLOOKUP(A1028,[1]CustomLists!$E$7:$F$65,2,FALSE)&amp;". "&amp;A1028</f>
        <v>10. Estonia</v>
      </c>
      <c r="E1028" s="3" t="str">
        <f>VLOOKUP(B1028,[1]CustomLists!$A$7:$B$50,2,FALSE)&amp;". "&amp;B1028</f>
        <v>05. Nuclear</v>
      </c>
      <c r="F1028" s="3" t="str">
        <f>VLOOKUP(C1028,[1]CustomLists!$C$7:$D$50,2,FALSE)&amp;". "&amp;C1028</f>
        <v>07. Total final consumption (PJ)</v>
      </c>
      <c r="G1028" s="4" t="s">
        <v>14</v>
      </c>
      <c r="H1028" s="4" t="s">
        <v>14</v>
      </c>
      <c r="I1028" s="4" t="s">
        <v>14</v>
      </c>
      <c r="J1028" s="4" t="s">
        <v>14</v>
      </c>
      <c r="K1028" s="4" t="s">
        <v>14</v>
      </c>
      <c r="L1028" s="4" t="s">
        <v>14</v>
      </c>
      <c r="M1028" s="4" t="s">
        <v>14</v>
      </c>
      <c r="N1028" s="4" t="s">
        <v>14</v>
      </c>
      <c r="O1028" s="4" t="s">
        <v>14</v>
      </c>
      <c r="P1028" s="4" t="s">
        <v>14</v>
      </c>
      <c r="Q1028" s="4" t="s">
        <v>14</v>
      </c>
      <c r="R1028" s="4" t="s">
        <v>14</v>
      </c>
      <c r="S1028" s="4" t="s">
        <v>14</v>
      </c>
      <c r="T1028" s="4" t="s">
        <v>14</v>
      </c>
      <c r="U1028" s="4" t="s">
        <v>14</v>
      </c>
      <c r="V1028" s="4" t="s">
        <v>14</v>
      </c>
      <c r="W1028" s="4" t="s">
        <v>14</v>
      </c>
      <c r="X1028" s="4" t="s">
        <v>14</v>
      </c>
      <c r="Y1028" s="4" t="s">
        <v>14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">
        <v>0</v>
      </c>
      <c r="AS1028" s="4">
        <v>0</v>
      </c>
      <c r="AT1028" s="4">
        <v>0</v>
      </c>
      <c r="AU1028" s="4">
        <v>0</v>
      </c>
      <c r="AV1028" s="4">
        <v>0</v>
      </c>
      <c r="AW1028" s="4">
        <v>0</v>
      </c>
      <c r="AX1028" s="4">
        <v>0</v>
      </c>
      <c r="AY1028" s="4">
        <v>0</v>
      </c>
      <c r="AZ1028" s="4">
        <v>0</v>
      </c>
      <c r="BA1028" s="4">
        <v>0</v>
      </c>
      <c r="BB1028" s="4">
        <v>0</v>
      </c>
      <c r="BC1028" s="4">
        <v>0</v>
      </c>
      <c r="BD1028" s="4">
        <v>0</v>
      </c>
      <c r="BE1028" s="4" t="s">
        <v>14</v>
      </c>
    </row>
    <row r="1029" spans="1:57" x14ac:dyDescent="0.35">
      <c r="A1029" s="3" t="s">
        <v>38</v>
      </c>
      <c r="B1029" s="3" t="s">
        <v>25</v>
      </c>
      <c r="C1029" s="3" t="s">
        <v>17</v>
      </c>
      <c r="D1029" s="3" t="str">
        <f>VLOOKUP(A1029,[1]CustomLists!$E$7:$F$65,2,FALSE)&amp;". "&amp;A1029</f>
        <v>10. Estonia</v>
      </c>
      <c r="E1029" s="3" t="str">
        <f>VLOOKUP(B1029,[1]CustomLists!$A$7:$B$50,2,FALSE)&amp;". "&amp;B1029</f>
        <v>05. Nuclear</v>
      </c>
      <c r="F1029" s="3" t="str">
        <f>VLOOKUP(C1029,[1]CustomLists!$C$7:$D$50,2,FALSE)&amp;". "&amp;C1029</f>
        <v>08. Industry (PJ)</v>
      </c>
      <c r="G1029" s="4" t="s">
        <v>14</v>
      </c>
      <c r="H1029" s="4" t="s">
        <v>14</v>
      </c>
      <c r="I1029" s="4" t="s">
        <v>14</v>
      </c>
      <c r="J1029" s="4" t="s">
        <v>14</v>
      </c>
      <c r="K1029" s="4" t="s">
        <v>14</v>
      </c>
      <c r="L1029" s="4" t="s">
        <v>14</v>
      </c>
      <c r="M1029" s="4" t="s">
        <v>14</v>
      </c>
      <c r="N1029" s="4" t="s">
        <v>14</v>
      </c>
      <c r="O1029" s="4" t="s">
        <v>14</v>
      </c>
      <c r="P1029" s="4" t="s">
        <v>14</v>
      </c>
      <c r="Q1029" s="4" t="s">
        <v>14</v>
      </c>
      <c r="R1029" s="4" t="s">
        <v>14</v>
      </c>
      <c r="S1029" s="4" t="s">
        <v>14</v>
      </c>
      <c r="T1029" s="4" t="s">
        <v>14</v>
      </c>
      <c r="U1029" s="4" t="s">
        <v>14</v>
      </c>
      <c r="V1029" s="4" t="s">
        <v>14</v>
      </c>
      <c r="W1029" s="4" t="s">
        <v>14</v>
      </c>
      <c r="X1029" s="4" t="s">
        <v>14</v>
      </c>
      <c r="Y1029" s="4" t="s">
        <v>14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4">
        <v>0</v>
      </c>
      <c r="AS1029" s="4">
        <v>0</v>
      </c>
      <c r="AT1029" s="4">
        <v>0</v>
      </c>
      <c r="AU1029" s="4">
        <v>0</v>
      </c>
      <c r="AV1029" s="4">
        <v>0</v>
      </c>
      <c r="AW1029" s="4">
        <v>0</v>
      </c>
      <c r="AX1029" s="4">
        <v>0</v>
      </c>
      <c r="AY1029" s="4">
        <v>0</v>
      </c>
      <c r="AZ1029" s="4">
        <v>0</v>
      </c>
      <c r="BA1029" s="4">
        <v>0</v>
      </c>
      <c r="BB1029" s="4">
        <v>0</v>
      </c>
      <c r="BC1029" s="4">
        <v>0</v>
      </c>
      <c r="BD1029" s="4">
        <v>0</v>
      </c>
      <c r="BE1029" s="4" t="s">
        <v>14</v>
      </c>
    </row>
    <row r="1030" spans="1:57" x14ac:dyDescent="0.35">
      <c r="A1030" s="3" t="s">
        <v>38</v>
      </c>
      <c r="B1030" s="3" t="s">
        <v>25</v>
      </c>
      <c r="C1030" s="3" t="s">
        <v>18</v>
      </c>
      <c r="D1030" s="3" t="str">
        <f>VLOOKUP(A1030,[1]CustomLists!$E$7:$F$65,2,FALSE)&amp;". "&amp;A1030</f>
        <v>10. Estonia</v>
      </c>
      <c r="E1030" s="3" t="str">
        <f>VLOOKUP(B1030,[1]CustomLists!$A$7:$B$50,2,FALSE)&amp;". "&amp;B1030</f>
        <v>05. Nuclear</v>
      </c>
      <c r="F1030" s="3" t="str">
        <f>VLOOKUP(C1030,[1]CustomLists!$C$7:$D$50,2,FALSE)&amp;". "&amp;C1030</f>
        <v>09. Transport (PJ)</v>
      </c>
      <c r="G1030" s="4" t="s">
        <v>14</v>
      </c>
      <c r="H1030" s="4" t="s">
        <v>14</v>
      </c>
      <c r="I1030" s="4" t="s">
        <v>14</v>
      </c>
      <c r="J1030" s="4" t="s">
        <v>14</v>
      </c>
      <c r="K1030" s="4" t="s">
        <v>14</v>
      </c>
      <c r="L1030" s="4" t="s">
        <v>14</v>
      </c>
      <c r="M1030" s="4" t="s">
        <v>14</v>
      </c>
      <c r="N1030" s="4" t="s">
        <v>14</v>
      </c>
      <c r="O1030" s="4" t="s">
        <v>14</v>
      </c>
      <c r="P1030" s="4" t="s">
        <v>14</v>
      </c>
      <c r="Q1030" s="4" t="s">
        <v>14</v>
      </c>
      <c r="R1030" s="4" t="s">
        <v>14</v>
      </c>
      <c r="S1030" s="4" t="s">
        <v>14</v>
      </c>
      <c r="T1030" s="4" t="s">
        <v>14</v>
      </c>
      <c r="U1030" s="4" t="s">
        <v>14</v>
      </c>
      <c r="V1030" s="4" t="s">
        <v>14</v>
      </c>
      <c r="W1030" s="4" t="s">
        <v>14</v>
      </c>
      <c r="X1030" s="4" t="s">
        <v>14</v>
      </c>
      <c r="Y1030" s="4" t="s">
        <v>14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4">
        <v>0</v>
      </c>
      <c r="AT1030" s="4">
        <v>0</v>
      </c>
      <c r="AU1030" s="4">
        <v>0</v>
      </c>
      <c r="AV1030" s="4">
        <v>0</v>
      </c>
      <c r="AW1030" s="4">
        <v>0</v>
      </c>
      <c r="AX1030" s="4">
        <v>0</v>
      </c>
      <c r="AY1030" s="4">
        <v>0</v>
      </c>
      <c r="AZ1030" s="4">
        <v>0</v>
      </c>
      <c r="BA1030" s="4">
        <v>0</v>
      </c>
      <c r="BB1030" s="4">
        <v>0</v>
      </c>
      <c r="BC1030" s="4">
        <v>0</v>
      </c>
      <c r="BD1030" s="4">
        <v>0</v>
      </c>
      <c r="BE1030" s="4" t="s">
        <v>14</v>
      </c>
    </row>
    <row r="1031" spans="1:57" x14ac:dyDescent="0.35">
      <c r="A1031" s="3" t="s">
        <v>38</v>
      </c>
      <c r="B1031" s="3" t="s">
        <v>25</v>
      </c>
      <c r="C1031" s="3" t="s">
        <v>19</v>
      </c>
      <c r="D1031" s="3" t="str">
        <f>VLOOKUP(A1031,[1]CustomLists!$E$7:$F$65,2,FALSE)&amp;". "&amp;A1031</f>
        <v>10. Estonia</v>
      </c>
      <c r="E1031" s="3" t="str">
        <f>VLOOKUP(B1031,[1]CustomLists!$A$7:$B$50,2,FALSE)&amp;". "&amp;B1031</f>
        <v>05. Nuclear</v>
      </c>
      <c r="F1031" s="3" t="str">
        <f>VLOOKUP(C1031,[1]CustomLists!$C$7:$D$50,2,FALSE)&amp;". "&amp;C1031</f>
        <v>10. Residential (PJ)</v>
      </c>
      <c r="G1031" s="4" t="s">
        <v>14</v>
      </c>
      <c r="H1031" s="4" t="s">
        <v>14</v>
      </c>
      <c r="I1031" s="4" t="s">
        <v>14</v>
      </c>
      <c r="J1031" s="4" t="s">
        <v>14</v>
      </c>
      <c r="K1031" s="4" t="s">
        <v>14</v>
      </c>
      <c r="L1031" s="4" t="s">
        <v>14</v>
      </c>
      <c r="M1031" s="4" t="s">
        <v>14</v>
      </c>
      <c r="N1031" s="4" t="s">
        <v>14</v>
      </c>
      <c r="O1031" s="4" t="s">
        <v>14</v>
      </c>
      <c r="P1031" s="4" t="s">
        <v>14</v>
      </c>
      <c r="Q1031" s="4" t="s">
        <v>14</v>
      </c>
      <c r="R1031" s="4" t="s">
        <v>14</v>
      </c>
      <c r="S1031" s="4" t="s">
        <v>14</v>
      </c>
      <c r="T1031" s="4" t="s">
        <v>14</v>
      </c>
      <c r="U1031" s="4" t="s">
        <v>14</v>
      </c>
      <c r="V1031" s="4" t="s">
        <v>14</v>
      </c>
      <c r="W1031" s="4" t="s">
        <v>14</v>
      </c>
      <c r="X1031" s="4" t="s">
        <v>14</v>
      </c>
      <c r="Y1031" s="4" t="s">
        <v>14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>
        <v>0</v>
      </c>
      <c r="AR1031" s="4">
        <v>0</v>
      </c>
      <c r="AS1031" s="4">
        <v>0</v>
      </c>
      <c r="AT1031" s="4">
        <v>0</v>
      </c>
      <c r="AU1031" s="4">
        <v>0</v>
      </c>
      <c r="AV1031" s="4">
        <v>0</v>
      </c>
      <c r="AW1031" s="4">
        <v>0</v>
      </c>
      <c r="AX1031" s="4">
        <v>0</v>
      </c>
      <c r="AY1031" s="4">
        <v>0</v>
      </c>
      <c r="AZ1031" s="4">
        <v>0</v>
      </c>
      <c r="BA1031" s="4">
        <v>0</v>
      </c>
      <c r="BB1031" s="4">
        <v>0</v>
      </c>
      <c r="BC1031" s="4">
        <v>0</v>
      </c>
      <c r="BD1031" s="4">
        <v>0</v>
      </c>
      <c r="BE1031" s="4" t="s">
        <v>14</v>
      </c>
    </row>
    <row r="1032" spans="1:57" x14ac:dyDescent="0.35">
      <c r="A1032" s="3" t="s">
        <v>38</v>
      </c>
      <c r="B1032" s="3" t="s">
        <v>25</v>
      </c>
      <c r="C1032" s="3" t="s">
        <v>20</v>
      </c>
      <c r="D1032" s="3" t="str">
        <f>VLOOKUP(A1032,[1]CustomLists!$E$7:$F$65,2,FALSE)&amp;". "&amp;A1032</f>
        <v>10. Estonia</v>
      </c>
      <c r="E1032" s="3" t="str">
        <f>VLOOKUP(B1032,[1]CustomLists!$A$7:$B$50,2,FALSE)&amp;". "&amp;B1032</f>
        <v>05. Nuclear</v>
      </c>
      <c r="F1032" s="3" t="str">
        <f>VLOOKUP(C1032,[1]CustomLists!$C$7:$D$50,2,FALSE)&amp;". "&amp;C1032</f>
        <v>11. Commercial and public services (PJ)</v>
      </c>
      <c r="G1032" s="4" t="s">
        <v>14</v>
      </c>
      <c r="H1032" s="4" t="s">
        <v>14</v>
      </c>
      <c r="I1032" s="4" t="s">
        <v>14</v>
      </c>
      <c r="J1032" s="4" t="s">
        <v>14</v>
      </c>
      <c r="K1032" s="4" t="s">
        <v>14</v>
      </c>
      <c r="L1032" s="4" t="s">
        <v>14</v>
      </c>
      <c r="M1032" s="4" t="s">
        <v>14</v>
      </c>
      <c r="N1032" s="4" t="s">
        <v>14</v>
      </c>
      <c r="O1032" s="4" t="s">
        <v>14</v>
      </c>
      <c r="P1032" s="4" t="s">
        <v>14</v>
      </c>
      <c r="Q1032" s="4" t="s">
        <v>14</v>
      </c>
      <c r="R1032" s="4" t="s">
        <v>14</v>
      </c>
      <c r="S1032" s="4" t="s">
        <v>14</v>
      </c>
      <c r="T1032" s="4" t="s">
        <v>14</v>
      </c>
      <c r="U1032" s="4" t="s">
        <v>14</v>
      </c>
      <c r="V1032" s="4" t="s">
        <v>14</v>
      </c>
      <c r="W1032" s="4" t="s">
        <v>14</v>
      </c>
      <c r="X1032" s="4" t="s">
        <v>14</v>
      </c>
      <c r="Y1032" s="4" t="s">
        <v>14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0</v>
      </c>
      <c r="AS1032" s="4">
        <v>0</v>
      </c>
      <c r="AT1032" s="4">
        <v>0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0</v>
      </c>
      <c r="BA1032" s="4">
        <v>0</v>
      </c>
      <c r="BB1032" s="4">
        <v>0</v>
      </c>
      <c r="BC1032" s="4">
        <v>0</v>
      </c>
      <c r="BD1032" s="4">
        <v>0</v>
      </c>
      <c r="BE1032" s="4" t="s">
        <v>14</v>
      </c>
    </row>
    <row r="1033" spans="1:57" x14ac:dyDescent="0.35">
      <c r="A1033" s="3" t="s">
        <v>38</v>
      </c>
      <c r="B1033" s="3" t="s">
        <v>25</v>
      </c>
      <c r="C1033" s="3" t="s">
        <v>21</v>
      </c>
      <c r="D1033" s="3" t="str">
        <f>VLOOKUP(A1033,[1]CustomLists!$E$7:$F$65,2,FALSE)&amp;". "&amp;A1033</f>
        <v>10. Estonia</v>
      </c>
      <c r="E1033" s="3" t="str">
        <f>VLOOKUP(B1033,[1]CustomLists!$A$7:$B$50,2,FALSE)&amp;". "&amp;B1033</f>
        <v>05. Nuclear</v>
      </c>
      <c r="F1033" s="3" t="str">
        <f>VLOOKUP(C1033,[1]CustomLists!$C$7:$D$50,2,FALSE)&amp;". "&amp;C1033</f>
        <v>12. Other final consumption (PJ)</v>
      </c>
      <c r="G1033" s="4" t="s">
        <v>14</v>
      </c>
      <c r="H1033" s="4" t="s">
        <v>14</v>
      </c>
      <c r="I1033" s="4" t="s">
        <v>14</v>
      </c>
      <c r="J1033" s="4" t="s">
        <v>14</v>
      </c>
      <c r="K1033" s="4" t="s">
        <v>14</v>
      </c>
      <c r="L1033" s="4" t="s">
        <v>14</v>
      </c>
      <c r="M1033" s="4" t="s">
        <v>14</v>
      </c>
      <c r="N1033" s="4" t="s">
        <v>14</v>
      </c>
      <c r="O1033" s="4" t="s">
        <v>14</v>
      </c>
      <c r="P1033" s="4" t="s">
        <v>14</v>
      </c>
      <c r="Q1033" s="4" t="s">
        <v>14</v>
      </c>
      <c r="R1033" s="4" t="s">
        <v>14</v>
      </c>
      <c r="S1033" s="4" t="s">
        <v>14</v>
      </c>
      <c r="T1033" s="4" t="s">
        <v>14</v>
      </c>
      <c r="U1033" s="4" t="s">
        <v>14</v>
      </c>
      <c r="V1033" s="4" t="s">
        <v>14</v>
      </c>
      <c r="W1033" s="4" t="s">
        <v>14</v>
      </c>
      <c r="X1033" s="4" t="s">
        <v>14</v>
      </c>
      <c r="Y1033" s="4" t="s">
        <v>14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0</v>
      </c>
      <c r="AS1033" s="4">
        <v>0</v>
      </c>
      <c r="AT1033" s="4">
        <v>0</v>
      </c>
      <c r="AU1033" s="4">
        <v>0</v>
      </c>
      <c r="AV1033" s="4">
        <v>0</v>
      </c>
      <c r="AW1033" s="4">
        <v>0</v>
      </c>
      <c r="AX1033" s="4">
        <v>0</v>
      </c>
      <c r="AY1033" s="4">
        <v>0</v>
      </c>
      <c r="AZ1033" s="4">
        <v>0</v>
      </c>
      <c r="BA1033" s="4">
        <v>0</v>
      </c>
      <c r="BB1033" s="4">
        <v>0</v>
      </c>
      <c r="BC1033" s="4">
        <v>0</v>
      </c>
      <c r="BD1033" s="4">
        <v>0</v>
      </c>
      <c r="BE1033" s="4" t="s">
        <v>14</v>
      </c>
    </row>
    <row r="1034" spans="1:57" x14ac:dyDescent="0.35">
      <c r="A1034" s="3" t="s">
        <v>38</v>
      </c>
      <c r="B1034" s="3" t="s">
        <v>26</v>
      </c>
      <c r="C1034" s="3" t="s">
        <v>9</v>
      </c>
      <c r="D1034" s="3" t="str">
        <f>VLOOKUP(A1034,[1]CustomLists!$E$7:$F$65,2,FALSE)&amp;". "&amp;A1034</f>
        <v>10. Estonia</v>
      </c>
      <c r="E1034" s="3" t="str">
        <f>VLOOKUP(B1034,[1]CustomLists!$A$7:$B$50,2,FALSE)&amp;". "&amp;B1034</f>
        <v>06. Renewables and waste</v>
      </c>
      <c r="F1034" s="3" t="str">
        <f>VLOOKUP(C1034,[1]CustomLists!$C$7:$D$50,2,FALSE)&amp;". "&amp;C1034</f>
        <v>01. Production (PJ)</v>
      </c>
      <c r="G1034" s="4" t="s">
        <v>14</v>
      </c>
      <c r="H1034" s="4" t="s">
        <v>14</v>
      </c>
      <c r="I1034" s="4" t="s">
        <v>14</v>
      </c>
      <c r="J1034" s="4" t="s">
        <v>14</v>
      </c>
      <c r="K1034" s="4" t="s">
        <v>14</v>
      </c>
      <c r="L1034" s="4" t="s">
        <v>14</v>
      </c>
      <c r="M1034" s="4" t="s">
        <v>14</v>
      </c>
      <c r="N1034" s="4" t="s">
        <v>14</v>
      </c>
      <c r="O1034" s="4" t="s">
        <v>14</v>
      </c>
      <c r="P1034" s="4" t="s">
        <v>14</v>
      </c>
      <c r="Q1034" s="4" t="s">
        <v>14</v>
      </c>
      <c r="R1034" s="4" t="s">
        <v>14</v>
      </c>
      <c r="S1034" s="4" t="s">
        <v>14</v>
      </c>
      <c r="T1034" s="4" t="s">
        <v>14</v>
      </c>
      <c r="U1034" s="4" t="s">
        <v>14</v>
      </c>
      <c r="V1034" s="4" t="s">
        <v>14</v>
      </c>
      <c r="W1034" s="4" t="s">
        <v>14</v>
      </c>
      <c r="X1034" s="4" t="s">
        <v>14</v>
      </c>
      <c r="Y1034" s="4" t="s">
        <v>14</v>
      </c>
      <c r="Z1034" s="4">
        <v>7.8650000960000002</v>
      </c>
      <c r="AA1034" s="4">
        <v>7.830999094</v>
      </c>
      <c r="AB1034" s="4">
        <v>9.0616000969999995</v>
      </c>
      <c r="AC1034" s="4">
        <v>8.6026012129999998</v>
      </c>
      <c r="AD1034" s="4">
        <v>15.535803850000001</v>
      </c>
      <c r="AE1034" s="4">
        <v>21.344201730000002</v>
      </c>
      <c r="AF1034" s="4">
        <v>25.754200040000001</v>
      </c>
      <c r="AG1034" s="4">
        <v>26.633800659999999</v>
      </c>
      <c r="AH1034" s="4">
        <v>21.425396339999999</v>
      </c>
      <c r="AI1034" s="4">
        <v>22.003396639999998</v>
      </c>
      <c r="AJ1034" s="4">
        <v>21.43699797</v>
      </c>
      <c r="AK1034" s="4">
        <v>23.1111988</v>
      </c>
      <c r="AL1034" s="4">
        <v>23.776200809999999</v>
      </c>
      <c r="AM1034" s="4">
        <v>27.925403339999999</v>
      </c>
      <c r="AN1034" s="4">
        <v>28.49200299</v>
      </c>
      <c r="AO1034" s="4">
        <v>28.981603190000001</v>
      </c>
      <c r="AP1034" s="4">
        <v>27.009000749999998</v>
      </c>
      <c r="AQ1034" s="4">
        <v>31.179200080000001</v>
      </c>
      <c r="AR1034" s="4">
        <v>31.625600890000001</v>
      </c>
      <c r="AS1034" s="4">
        <v>36.199202589999999</v>
      </c>
      <c r="AT1034" s="4">
        <v>41.345399440000001</v>
      </c>
      <c r="AU1034" s="4">
        <v>40.882799910000003</v>
      </c>
      <c r="AV1034" s="4">
        <v>44.226596100000002</v>
      </c>
      <c r="AW1034" s="4">
        <v>51.3969977</v>
      </c>
      <c r="AX1034" s="4">
        <v>52.505603729999997</v>
      </c>
      <c r="AY1034" s="4">
        <v>56.30419526</v>
      </c>
      <c r="AZ1034" s="4">
        <v>64.149241059999994</v>
      </c>
      <c r="BA1034" s="4">
        <v>68.288629740000005</v>
      </c>
      <c r="BB1034" s="4">
        <v>74.75282704</v>
      </c>
      <c r="BC1034" s="4">
        <v>79.621125039999995</v>
      </c>
      <c r="BD1034" s="4">
        <v>78.097908579999995</v>
      </c>
      <c r="BE1034" s="4">
        <v>81.061359120000006</v>
      </c>
    </row>
    <row r="1035" spans="1:57" x14ac:dyDescent="0.35">
      <c r="A1035" s="3" t="s">
        <v>38</v>
      </c>
      <c r="B1035" s="3" t="s">
        <v>26</v>
      </c>
      <c r="C1035" s="3" t="s">
        <v>10</v>
      </c>
      <c r="D1035" s="3" t="str">
        <f>VLOOKUP(A1035,[1]CustomLists!$E$7:$F$65,2,FALSE)&amp;". "&amp;A1035</f>
        <v>10. Estonia</v>
      </c>
      <c r="E1035" s="3" t="str">
        <f>VLOOKUP(B1035,[1]CustomLists!$A$7:$B$50,2,FALSE)&amp;". "&amp;B1035</f>
        <v>06. Renewables and waste</v>
      </c>
      <c r="F1035" s="3" t="str">
        <f>VLOOKUP(C1035,[1]CustomLists!$C$7:$D$50,2,FALSE)&amp;". "&amp;C1035</f>
        <v>02. Imports (PJ)</v>
      </c>
      <c r="G1035" s="4" t="s">
        <v>14</v>
      </c>
      <c r="H1035" s="4" t="s">
        <v>14</v>
      </c>
      <c r="I1035" s="4" t="s">
        <v>14</v>
      </c>
      <c r="J1035" s="4" t="s">
        <v>14</v>
      </c>
      <c r="K1035" s="4" t="s">
        <v>14</v>
      </c>
      <c r="L1035" s="4" t="s">
        <v>14</v>
      </c>
      <c r="M1035" s="4" t="s">
        <v>14</v>
      </c>
      <c r="N1035" s="4" t="s">
        <v>14</v>
      </c>
      <c r="O1035" s="4" t="s">
        <v>14</v>
      </c>
      <c r="P1035" s="4" t="s">
        <v>14</v>
      </c>
      <c r="Q1035" s="4" t="s">
        <v>14</v>
      </c>
      <c r="R1035" s="4" t="s">
        <v>14</v>
      </c>
      <c r="S1035" s="4" t="s">
        <v>14</v>
      </c>
      <c r="T1035" s="4" t="s">
        <v>14</v>
      </c>
      <c r="U1035" s="4" t="s">
        <v>14</v>
      </c>
      <c r="V1035" s="4" t="s">
        <v>14</v>
      </c>
      <c r="W1035" s="4" t="s">
        <v>14</v>
      </c>
      <c r="X1035" s="4" t="s">
        <v>14</v>
      </c>
      <c r="Y1035" s="4" t="s">
        <v>14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6.5021004000000004E-3</v>
      </c>
      <c r="AP1035" s="4">
        <v>4.6934028000000003E-2</v>
      </c>
      <c r="AQ1035" s="4">
        <v>2.1612261599999998E-2</v>
      </c>
      <c r="AR1035" s="4">
        <v>0.1740117816</v>
      </c>
      <c r="AS1035" s="4">
        <v>7.3725361200000006E-2</v>
      </c>
      <c r="AT1035" s="4">
        <v>0.32399551799999998</v>
      </c>
      <c r="AU1035" s="4">
        <v>0.18826364879999999</v>
      </c>
      <c r="AV1035" s="4">
        <v>0.77179889879999997</v>
      </c>
      <c r="AW1035" s="4">
        <v>0.49599763559999999</v>
      </c>
      <c r="AX1035" s="4">
        <v>1.479401593</v>
      </c>
      <c r="AY1035" s="4">
        <v>1.3911982780000001</v>
      </c>
      <c r="AZ1035" s="4">
        <v>1.0183972320000001</v>
      </c>
      <c r="BA1035" s="4">
        <v>1.2570238979999999</v>
      </c>
      <c r="BB1035" s="4">
        <v>1.979644644</v>
      </c>
      <c r="BC1035" s="4">
        <v>2.7709749650000002</v>
      </c>
      <c r="BD1035" s="4">
        <v>3.8379474500000001</v>
      </c>
      <c r="BE1035" s="4">
        <v>4.159803514</v>
      </c>
    </row>
    <row r="1036" spans="1:57" x14ac:dyDescent="0.35">
      <c r="A1036" s="3" t="s">
        <v>38</v>
      </c>
      <c r="B1036" s="3" t="s">
        <v>26</v>
      </c>
      <c r="C1036" s="3" t="s">
        <v>11</v>
      </c>
      <c r="D1036" s="3" t="str">
        <f>VLOOKUP(A1036,[1]CustomLists!$E$7:$F$65,2,FALSE)&amp;". "&amp;A1036</f>
        <v>10. Estonia</v>
      </c>
      <c r="E1036" s="3" t="str">
        <f>VLOOKUP(B1036,[1]CustomLists!$A$7:$B$50,2,FALSE)&amp;". "&amp;B1036</f>
        <v>06. Renewables and waste</v>
      </c>
      <c r="F1036" s="3" t="str">
        <f>VLOOKUP(C1036,[1]CustomLists!$C$7:$D$50,2,FALSE)&amp;". "&amp;C1036</f>
        <v>03. Exports (PJ)</v>
      </c>
      <c r="G1036" s="4" t="s">
        <v>14</v>
      </c>
      <c r="H1036" s="4" t="s">
        <v>14</v>
      </c>
      <c r="I1036" s="4" t="s">
        <v>14</v>
      </c>
      <c r="J1036" s="4" t="s">
        <v>14</v>
      </c>
      <c r="K1036" s="4" t="s">
        <v>14</v>
      </c>
      <c r="L1036" s="4" t="s">
        <v>14</v>
      </c>
      <c r="M1036" s="4" t="s">
        <v>14</v>
      </c>
      <c r="N1036" s="4" t="s">
        <v>14</v>
      </c>
      <c r="O1036" s="4" t="s">
        <v>14</v>
      </c>
      <c r="P1036" s="4" t="s">
        <v>14</v>
      </c>
      <c r="Q1036" s="4" t="s">
        <v>14</v>
      </c>
      <c r="R1036" s="4" t="s">
        <v>14</v>
      </c>
      <c r="S1036" s="4" t="s">
        <v>14</v>
      </c>
      <c r="T1036" s="4" t="s">
        <v>14</v>
      </c>
      <c r="U1036" s="4" t="s">
        <v>14</v>
      </c>
      <c r="V1036" s="4" t="s">
        <v>14</v>
      </c>
      <c r="W1036" s="4" t="s">
        <v>14</v>
      </c>
      <c r="X1036" s="4" t="s">
        <v>14</v>
      </c>
      <c r="Y1036" s="4" t="s">
        <v>14</v>
      </c>
      <c r="Z1036" s="4">
        <v>0</v>
      </c>
      <c r="AA1036" s="4">
        <v>0</v>
      </c>
      <c r="AB1036" s="4">
        <v>0</v>
      </c>
      <c r="AC1036" s="4">
        <v>0</v>
      </c>
      <c r="AD1036" s="4">
        <v>-1.5660013639999999</v>
      </c>
      <c r="AE1036" s="4">
        <v>-0.47799858239999998</v>
      </c>
      <c r="AF1036" s="4">
        <v>-0.37800105119999999</v>
      </c>
      <c r="AG1036" s="4">
        <v>-1.540001336</v>
      </c>
      <c r="AH1036" s="4">
        <v>0</v>
      </c>
      <c r="AI1036" s="4">
        <v>-0.15999856200000001</v>
      </c>
      <c r="AJ1036" s="4">
        <v>-0.19000117080000001</v>
      </c>
      <c r="AK1036" s="4">
        <v>-0.58199869439999996</v>
      </c>
      <c r="AL1036" s="4">
        <v>-0.71299947959999999</v>
      </c>
      <c r="AM1036" s="4">
        <v>-2.9470005970000002</v>
      </c>
      <c r="AN1036" s="4">
        <v>-3.397998506</v>
      </c>
      <c r="AO1036" s="4">
        <v>-4.4000002299999998</v>
      </c>
      <c r="AP1036" s="4">
        <v>-5.2310004799999996</v>
      </c>
      <c r="AQ1036" s="4">
        <v>-5.9159986419999999</v>
      </c>
      <c r="AR1036" s="4">
        <v>-4.3430011339999997</v>
      </c>
      <c r="AS1036" s="4">
        <v>-5.7609991190000001</v>
      </c>
      <c r="AT1036" s="4">
        <v>-6.439001137</v>
      </c>
      <c r="AU1036" s="4">
        <v>-5.8439982419999996</v>
      </c>
      <c r="AV1036" s="4">
        <v>-7.5030009949999998</v>
      </c>
      <c r="AW1036" s="4">
        <v>-12.631998469999999</v>
      </c>
      <c r="AX1036" s="4">
        <v>-14.790000790000001</v>
      </c>
      <c r="AY1036" s="4">
        <v>-16.206001669999999</v>
      </c>
      <c r="AZ1036" s="4">
        <v>-21.311000409999998</v>
      </c>
      <c r="BA1036" s="4">
        <v>-22.625998920000001</v>
      </c>
      <c r="BB1036" s="4">
        <v>-25.842001419999999</v>
      </c>
      <c r="BC1036" s="4">
        <v>-29.45539823</v>
      </c>
      <c r="BD1036" s="4">
        <v>-24.644308670000001</v>
      </c>
      <c r="BE1036" s="4">
        <v>-19.174999719999999</v>
      </c>
    </row>
    <row r="1037" spans="1:57" x14ac:dyDescent="0.35">
      <c r="A1037" s="3" t="s">
        <v>38</v>
      </c>
      <c r="B1037" s="3" t="s">
        <v>26</v>
      </c>
      <c r="C1037" s="3" t="s">
        <v>12</v>
      </c>
      <c r="D1037" s="3" t="str">
        <f>VLOOKUP(A1037,[1]CustomLists!$E$7:$F$65,2,FALSE)&amp;". "&amp;A1037</f>
        <v>10. Estonia</v>
      </c>
      <c r="E1037" s="3" t="str">
        <f>VLOOKUP(B1037,[1]CustomLists!$A$7:$B$50,2,FALSE)&amp;". "&amp;B1037</f>
        <v>06. Renewables and waste</v>
      </c>
      <c r="F1037" s="3" t="str">
        <f>VLOOKUP(C1037,[1]CustomLists!$C$7:$D$50,2,FALSE)&amp;". "&amp;C1037</f>
        <v>04. Total energy supply (PJ)</v>
      </c>
      <c r="G1037" s="4" t="s">
        <v>14</v>
      </c>
      <c r="H1037" s="4" t="s">
        <v>14</v>
      </c>
      <c r="I1037" s="4" t="s">
        <v>14</v>
      </c>
      <c r="J1037" s="4" t="s">
        <v>14</v>
      </c>
      <c r="K1037" s="4" t="s">
        <v>14</v>
      </c>
      <c r="L1037" s="4" t="s">
        <v>14</v>
      </c>
      <c r="M1037" s="4" t="s">
        <v>14</v>
      </c>
      <c r="N1037" s="4" t="s">
        <v>14</v>
      </c>
      <c r="O1037" s="4" t="s">
        <v>14</v>
      </c>
      <c r="P1037" s="4" t="s">
        <v>14</v>
      </c>
      <c r="Q1037" s="4" t="s">
        <v>14</v>
      </c>
      <c r="R1037" s="4" t="s">
        <v>14</v>
      </c>
      <c r="S1037" s="4" t="s">
        <v>14</v>
      </c>
      <c r="T1037" s="4" t="s">
        <v>14</v>
      </c>
      <c r="U1037" s="4" t="s">
        <v>14</v>
      </c>
      <c r="V1037" s="4" t="s">
        <v>14</v>
      </c>
      <c r="W1037" s="4" t="s">
        <v>14</v>
      </c>
      <c r="X1037" s="4" t="s">
        <v>14</v>
      </c>
      <c r="Y1037" s="4" t="s">
        <v>14</v>
      </c>
      <c r="Z1037" s="4">
        <v>7.8650000960000002</v>
      </c>
      <c r="AA1037" s="4">
        <v>7.830999094</v>
      </c>
      <c r="AB1037" s="4">
        <v>9.0616000969999995</v>
      </c>
      <c r="AC1037" s="4">
        <v>8.6026012129999998</v>
      </c>
      <c r="AD1037" s="4">
        <v>14.83080116</v>
      </c>
      <c r="AE1037" s="4">
        <v>20.63020161</v>
      </c>
      <c r="AF1037" s="4">
        <v>25.43319808</v>
      </c>
      <c r="AG1037" s="4">
        <v>25.250800139999999</v>
      </c>
      <c r="AH1037" s="4">
        <v>21.231396780000001</v>
      </c>
      <c r="AI1037" s="4">
        <v>21.770397039999999</v>
      </c>
      <c r="AJ1037" s="4">
        <v>21.471999610000001</v>
      </c>
      <c r="AK1037" s="4">
        <v>22.63119893</v>
      </c>
      <c r="AL1037" s="4">
        <v>22.950203779999999</v>
      </c>
      <c r="AM1037" s="4">
        <v>24.175399630000001</v>
      </c>
      <c r="AN1037" s="4">
        <v>25.072002850000001</v>
      </c>
      <c r="AO1037" s="4">
        <v>24.649106740000001</v>
      </c>
      <c r="AP1037" s="4">
        <v>22.27193381</v>
      </c>
      <c r="AQ1037" s="4">
        <v>25.2108162</v>
      </c>
      <c r="AR1037" s="4">
        <v>27.22661386</v>
      </c>
      <c r="AS1037" s="4">
        <v>30.113927440000001</v>
      </c>
      <c r="AT1037" s="4">
        <v>35.765395679999997</v>
      </c>
      <c r="AU1037" s="4">
        <v>35.006060890000001</v>
      </c>
      <c r="AV1037" s="4">
        <v>36.068394400000003</v>
      </c>
      <c r="AW1037" s="4">
        <v>40.00499542</v>
      </c>
      <c r="AX1037" s="4">
        <v>38.792008279999997</v>
      </c>
      <c r="AY1037" s="4">
        <v>41.079395290000001</v>
      </c>
      <c r="AZ1037" s="4">
        <v>43.853640140000003</v>
      </c>
      <c r="BA1037" s="4">
        <v>46.924653749999997</v>
      </c>
      <c r="BB1037" s="4">
        <v>50.487474020000001</v>
      </c>
      <c r="BC1037" s="4">
        <v>51.145697589999997</v>
      </c>
      <c r="BD1037" s="4">
        <v>56.290043869999998</v>
      </c>
      <c r="BE1037" s="4">
        <v>66.046162910000007</v>
      </c>
    </row>
    <row r="1038" spans="1:57" x14ac:dyDescent="0.35">
      <c r="A1038" s="3" t="s">
        <v>38</v>
      </c>
      <c r="B1038" s="3" t="s">
        <v>26</v>
      </c>
      <c r="C1038" s="3" t="s">
        <v>13</v>
      </c>
      <c r="D1038" s="3" t="str">
        <f>VLOOKUP(A1038,[1]CustomLists!$E$7:$F$65,2,FALSE)&amp;". "&amp;A1038</f>
        <v>10. Estonia</v>
      </c>
      <c r="E1038" s="3" t="str">
        <f>VLOOKUP(B1038,[1]CustomLists!$A$7:$B$50,2,FALSE)&amp;". "&amp;B1038</f>
        <v>06. Renewables and waste</v>
      </c>
      <c r="F1038" s="3" t="str">
        <f>VLOOKUP(C1038,[1]CustomLists!$C$7:$D$50,2,FALSE)&amp;". "&amp;C1038</f>
        <v>05. Electricity, CHP and heat plants (PJ)</v>
      </c>
      <c r="G1038" s="4" t="s">
        <v>14</v>
      </c>
      <c r="H1038" s="4" t="s">
        <v>14</v>
      </c>
      <c r="I1038" s="4" t="s">
        <v>14</v>
      </c>
      <c r="J1038" s="4" t="s">
        <v>14</v>
      </c>
      <c r="K1038" s="4" t="s">
        <v>14</v>
      </c>
      <c r="L1038" s="4" t="s">
        <v>14</v>
      </c>
      <c r="M1038" s="4" t="s">
        <v>14</v>
      </c>
      <c r="N1038" s="4" t="s">
        <v>14</v>
      </c>
      <c r="O1038" s="4" t="s">
        <v>14</v>
      </c>
      <c r="P1038" s="4" t="s">
        <v>14</v>
      </c>
      <c r="Q1038" s="4" t="s">
        <v>14</v>
      </c>
      <c r="R1038" s="4" t="s">
        <v>14</v>
      </c>
      <c r="S1038" s="4" t="s">
        <v>14</v>
      </c>
      <c r="T1038" s="4" t="s">
        <v>14</v>
      </c>
      <c r="U1038" s="4" t="s">
        <v>14</v>
      </c>
      <c r="V1038" s="4" t="s">
        <v>14</v>
      </c>
      <c r="W1038" s="4" t="s">
        <v>14</v>
      </c>
      <c r="X1038" s="4" t="s">
        <v>14</v>
      </c>
      <c r="Y1038" s="4" t="s">
        <v>14</v>
      </c>
      <c r="Z1038" s="4">
        <v>0</v>
      </c>
      <c r="AA1038" s="4">
        <v>0</v>
      </c>
      <c r="AB1038" s="4">
        <v>-1.3526001679999999</v>
      </c>
      <c r="AC1038" s="4">
        <v>-1.0636021120000001</v>
      </c>
      <c r="AD1038" s="4">
        <v>-3.735802091</v>
      </c>
      <c r="AE1038" s="4">
        <v>-2.257204363</v>
      </c>
      <c r="AF1038" s="4">
        <v>-2.6732006240000001</v>
      </c>
      <c r="AG1038" s="4">
        <v>-3.2818022459999998</v>
      </c>
      <c r="AH1038" s="4">
        <v>-3.7833976329999999</v>
      </c>
      <c r="AI1038" s="4">
        <v>-3.8653961109999999</v>
      </c>
      <c r="AJ1038" s="4">
        <v>-3.6680010520000002</v>
      </c>
      <c r="AK1038" s="4">
        <v>-4.3742011679999999</v>
      </c>
      <c r="AL1038" s="4">
        <v>-4.4631999760000003</v>
      </c>
      <c r="AM1038" s="4">
        <v>-4.0174020720000003</v>
      </c>
      <c r="AN1038" s="4">
        <v>-4.7910054820000001</v>
      </c>
      <c r="AO1038" s="4">
        <v>-5.8186052999999998</v>
      </c>
      <c r="AP1038" s="4">
        <v>-5.2489995340000002</v>
      </c>
      <c r="AQ1038" s="4">
        <v>-4.5672042739999998</v>
      </c>
      <c r="AR1038" s="4">
        <v>-4.7196037940000002</v>
      </c>
      <c r="AS1038" s="4">
        <v>-8.3302038179999993</v>
      </c>
      <c r="AT1038" s="4">
        <v>-12.35039849</v>
      </c>
      <c r="AU1038" s="4">
        <v>-13.93279955</v>
      </c>
      <c r="AV1038" s="4">
        <v>-15.81160092</v>
      </c>
      <c r="AW1038" s="4">
        <v>-16.89599887</v>
      </c>
      <c r="AX1038" s="4">
        <v>-17.127604269999999</v>
      </c>
      <c r="AY1038" s="4">
        <v>-19.466195840000001</v>
      </c>
      <c r="AZ1038" s="4">
        <v>-25.563244279999999</v>
      </c>
      <c r="BA1038" s="4">
        <v>-27.57345256</v>
      </c>
      <c r="BB1038" s="4">
        <v>-31.244430430000001</v>
      </c>
      <c r="BC1038" s="4">
        <v>-32.222483650000001</v>
      </c>
      <c r="BD1038" s="4">
        <v>-35.885602900000002</v>
      </c>
      <c r="BE1038" s="4" t="s">
        <v>14</v>
      </c>
    </row>
    <row r="1039" spans="1:57" x14ac:dyDescent="0.35">
      <c r="A1039" s="3" t="s">
        <v>38</v>
      </c>
      <c r="B1039" s="3" t="s">
        <v>26</v>
      </c>
      <c r="C1039" s="3" t="s">
        <v>15</v>
      </c>
      <c r="D1039" s="3" t="str">
        <f>VLOOKUP(A1039,[1]CustomLists!$E$7:$F$65,2,FALSE)&amp;". "&amp;A1039</f>
        <v>10. Estonia</v>
      </c>
      <c r="E1039" s="3" t="str">
        <f>VLOOKUP(B1039,[1]CustomLists!$A$7:$B$50,2,FALSE)&amp;". "&amp;B1039</f>
        <v>06. Renewables and waste</v>
      </c>
      <c r="F1039" s="3" t="str">
        <f>VLOOKUP(C1039,[1]CustomLists!$C$7:$D$50,2,FALSE)&amp;". "&amp;C1039</f>
        <v>06. Oil refineries, transformation (PJ)</v>
      </c>
      <c r="G1039" s="4" t="s">
        <v>14</v>
      </c>
      <c r="H1039" s="4" t="s">
        <v>14</v>
      </c>
      <c r="I1039" s="4" t="s">
        <v>14</v>
      </c>
      <c r="J1039" s="4" t="s">
        <v>14</v>
      </c>
      <c r="K1039" s="4" t="s">
        <v>14</v>
      </c>
      <c r="L1039" s="4" t="s">
        <v>14</v>
      </c>
      <c r="M1039" s="4" t="s">
        <v>14</v>
      </c>
      <c r="N1039" s="4" t="s">
        <v>14</v>
      </c>
      <c r="O1039" s="4" t="s">
        <v>14</v>
      </c>
      <c r="P1039" s="4" t="s">
        <v>14</v>
      </c>
      <c r="Q1039" s="4" t="s">
        <v>14</v>
      </c>
      <c r="R1039" s="4" t="s">
        <v>14</v>
      </c>
      <c r="S1039" s="4" t="s">
        <v>14</v>
      </c>
      <c r="T1039" s="4" t="s">
        <v>14</v>
      </c>
      <c r="U1039" s="4" t="s">
        <v>14</v>
      </c>
      <c r="V1039" s="4" t="s">
        <v>14</v>
      </c>
      <c r="W1039" s="4" t="s">
        <v>14</v>
      </c>
      <c r="X1039" s="4" t="s">
        <v>14</v>
      </c>
      <c r="Y1039" s="4" t="s">
        <v>14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0</v>
      </c>
      <c r="AT1039" s="4">
        <v>0</v>
      </c>
      <c r="AU1039" s="4">
        <v>0</v>
      </c>
      <c r="AV1039" s="4">
        <v>0</v>
      </c>
      <c r="AW1039" s="4">
        <v>0</v>
      </c>
      <c r="AX1039" s="4">
        <v>0</v>
      </c>
      <c r="AY1039" s="4">
        <v>0</v>
      </c>
      <c r="AZ1039" s="4">
        <v>0</v>
      </c>
      <c r="BA1039" s="4">
        <v>0</v>
      </c>
      <c r="BB1039" s="4">
        <v>0</v>
      </c>
      <c r="BC1039" s="4">
        <v>0</v>
      </c>
      <c r="BD1039" s="4">
        <v>0</v>
      </c>
      <c r="BE1039" s="4" t="s">
        <v>14</v>
      </c>
    </row>
    <row r="1040" spans="1:57" x14ac:dyDescent="0.35">
      <c r="A1040" s="3" t="s">
        <v>38</v>
      </c>
      <c r="B1040" s="3" t="s">
        <v>26</v>
      </c>
      <c r="C1040" s="3" t="s">
        <v>16</v>
      </c>
      <c r="D1040" s="3" t="str">
        <f>VLOOKUP(A1040,[1]CustomLists!$E$7:$F$65,2,FALSE)&amp;". "&amp;A1040</f>
        <v>10. Estonia</v>
      </c>
      <c r="E1040" s="3" t="str">
        <f>VLOOKUP(B1040,[1]CustomLists!$A$7:$B$50,2,FALSE)&amp;". "&amp;B1040</f>
        <v>06. Renewables and waste</v>
      </c>
      <c r="F1040" s="3" t="str">
        <f>VLOOKUP(C1040,[1]CustomLists!$C$7:$D$50,2,FALSE)&amp;". "&amp;C1040</f>
        <v>07. Total final consumption (PJ)</v>
      </c>
      <c r="G1040" s="4" t="s">
        <v>14</v>
      </c>
      <c r="H1040" s="4" t="s">
        <v>14</v>
      </c>
      <c r="I1040" s="4" t="s">
        <v>14</v>
      </c>
      <c r="J1040" s="4" t="s">
        <v>14</v>
      </c>
      <c r="K1040" s="4" t="s">
        <v>14</v>
      </c>
      <c r="L1040" s="4" t="s">
        <v>14</v>
      </c>
      <c r="M1040" s="4" t="s">
        <v>14</v>
      </c>
      <c r="N1040" s="4" t="s">
        <v>14</v>
      </c>
      <c r="O1040" s="4" t="s">
        <v>14</v>
      </c>
      <c r="P1040" s="4" t="s">
        <v>14</v>
      </c>
      <c r="Q1040" s="4" t="s">
        <v>14</v>
      </c>
      <c r="R1040" s="4" t="s">
        <v>14</v>
      </c>
      <c r="S1040" s="4" t="s">
        <v>14</v>
      </c>
      <c r="T1040" s="4" t="s">
        <v>14</v>
      </c>
      <c r="U1040" s="4" t="s">
        <v>14</v>
      </c>
      <c r="V1040" s="4" t="s">
        <v>14</v>
      </c>
      <c r="W1040" s="4" t="s">
        <v>14</v>
      </c>
      <c r="X1040" s="4" t="s">
        <v>14</v>
      </c>
      <c r="Y1040" s="4" t="s">
        <v>14</v>
      </c>
      <c r="Z1040" s="4">
        <v>7.8650000960000002</v>
      </c>
      <c r="AA1040" s="4">
        <v>7.830999094</v>
      </c>
      <c r="AB1040" s="4">
        <v>7.7089999279999999</v>
      </c>
      <c r="AC1040" s="4">
        <v>7.5389991009999999</v>
      </c>
      <c r="AD1040" s="4">
        <v>11.0829997</v>
      </c>
      <c r="AE1040" s="4">
        <v>18.363999809999999</v>
      </c>
      <c r="AF1040" s="4">
        <v>22.751000019999999</v>
      </c>
      <c r="AG1040" s="4">
        <v>21.954000780000001</v>
      </c>
      <c r="AH1040" s="4">
        <v>17.433002030000001</v>
      </c>
      <c r="AI1040" s="4">
        <v>17.88899898</v>
      </c>
      <c r="AJ1040" s="4">
        <v>17.788000799999999</v>
      </c>
      <c r="AK1040" s="4">
        <v>18.25199872</v>
      </c>
      <c r="AL1040" s="4">
        <v>18.486999619999999</v>
      </c>
      <c r="AM1040" s="4">
        <v>20.1380014</v>
      </c>
      <c r="AN1040" s="4">
        <v>20.281001549999999</v>
      </c>
      <c r="AO1040" s="4">
        <v>18.733501660000002</v>
      </c>
      <c r="AP1040" s="4">
        <v>16.97993584</v>
      </c>
      <c r="AQ1040" s="4">
        <v>20.57661057</v>
      </c>
      <c r="AR1040" s="4">
        <v>22.468010029999999</v>
      </c>
      <c r="AS1040" s="4">
        <v>21.733724850000002</v>
      </c>
      <c r="AT1040" s="4">
        <v>23.370998119999999</v>
      </c>
      <c r="AU1040" s="4">
        <v>21.02026064</v>
      </c>
      <c r="AV1040" s="4">
        <v>20.20679471</v>
      </c>
      <c r="AW1040" s="4">
        <v>22.426996129999999</v>
      </c>
      <c r="AX1040" s="4">
        <v>20.90040093</v>
      </c>
      <c r="AY1040" s="4">
        <v>21.253197449999998</v>
      </c>
      <c r="AZ1040" s="4">
        <v>18.232396120000001</v>
      </c>
      <c r="BA1040" s="4">
        <v>18.936649379999999</v>
      </c>
      <c r="BB1040" s="4">
        <v>19.717043780000001</v>
      </c>
      <c r="BC1040" s="4">
        <v>19.27188645</v>
      </c>
      <c r="BD1040" s="4">
        <v>20.36804931</v>
      </c>
      <c r="BE1040" s="4" t="s">
        <v>14</v>
      </c>
    </row>
    <row r="1041" spans="1:57" x14ac:dyDescent="0.35">
      <c r="A1041" s="3" t="s">
        <v>38</v>
      </c>
      <c r="B1041" s="3" t="s">
        <v>26</v>
      </c>
      <c r="C1041" s="3" t="s">
        <v>17</v>
      </c>
      <c r="D1041" s="3" t="str">
        <f>VLOOKUP(A1041,[1]CustomLists!$E$7:$F$65,2,FALSE)&amp;". "&amp;A1041</f>
        <v>10. Estonia</v>
      </c>
      <c r="E1041" s="3" t="str">
        <f>VLOOKUP(B1041,[1]CustomLists!$A$7:$B$50,2,FALSE)&amp;". "&amp;B1041</f>
        <v>06. Renewables and waste</v>
      </c>
      <c r="F1041" s="3" t="str">
        <f>VLOOKUP(C1041,[1]CustomLists!$C$7:$D$50,2,FALSE)&amp;". "&amp;C1041</f>
        <v>08. Industry (PJ)</v>
      </c>
      <c r="G1041" s="4" t="s">
        <v>14</v>
      </c>
      <c r="H1041" s="4" t="s">
        <v>14</v>
      </c>
      <c r="I1041" s="4" t="s">
        <v>14</v>
      </c>
      <c r="J1041" s="4" t="s">
        <v>14</v>
      </c>
      <c r="K1041" s="4" t="s">
        <v>14</v>
      </c>
      <c r="L1041" s="4" t="s">
        <v>14</v>
      </c>
      <c r="M1041" s="4" t="s">
        <v>14</v>
      </c>
      <c r="N1041" s="4" t="s">
        <v>14</v>
      </c>
      <c r="O1041" s="4" t="s">
        <v>14</v>
      </c>
      <c r="P1041" s="4" t="s">
        <v>14</v>
      </c>
      <c r="Q1041" s="4" t="s">
        <v>14</v>
      </c>
      <c r="R1041" s="4" t="s">
        <v>14</v>
      </c>
      <c r="S1041" s="4" t="s">
        <v>14</v>
      </c>
      <c r="T1041" s="4" t="s">
        <v>14</v>
      </c>
      <c r="U1041" s="4" t="s">
        <v>14</v>
      </c>
      <c r="V1041" s="4" t="s">
        <v>14</v>
      </c>
      <c r="W1041" s="4" t="s">
        <v>14</v>
      </c>
      <c r="X1041" s="4" t="s">
        <v>14</v>
      </c>
      <c r="Y1041" s="4" t="s">
        <v>14</v>
      </c>
      <c r="Z1041" s="4">
        <v>0.26399867399999999</v>
      </c>
      <c r="AA1041" s="4">
        <v>0.26399867399999999</v>
      </c>
      <c r="AB1041" s="4">
        <v>0.26399867399999999</v>
      </c>
      <c r="AC1041" s="4">
        <v>0.26399867399999999</v>
      </c>
      <c r="AD1041" s="4">
        <v>0.72200109960000003</v>
      </c>
      <c r="AE1041" s="4">
        <v>3.1610005060000002</v>
      </c>
      <c r="AF1041" s="4">
        <v>5.0370009160000002</v>
      </c>
      <c r="AG1041" s="4">
        <v>2.9959987180000001</v>
      </c>
      <c r="AH1041" s="4">
        <v>2.6469996299999998</v>
      </c>
      <c r="AI1041" s="4">
        <v>3.459000182</v>
      </c>
      <c r="AJ1041" s="4">
        <v>3.3180013189999999</v>
      </c>
      <c r="AK1041" s="4">
        <v>3.7679985829999998</v>
      </c>
      <c r="AL1041" s="4">
        <v>4.7689996609999996</v>
      </c>
      <c r="AM1041" s="4">
        <v>5.002999913</v>
      </c>
      <c r="AN1041" s="4">
        <v>5.0149992819999998</v>
      </c>
      <c r="AO1041" s="4">
        <v>5.4640000869999996</v>
      </c>
      <c r="AP1041" s="4">
        <v>3.5359996210000002</v>
      </c>
      <c r="AQ1041" s="4">
        <v>3.650001998</v>
      </c>
      <c r="AR1041" s="4">
        <v>4.9549982510000001</v>
      </c>
      <c r="AS1041" s="4">
        <v>3.5989984009999998</v>
      </c>
      <c r="AT1041" s="4">
        <v>4.3700018079999996</v>
      </c>
      <c r="AU1041" s="4">
        <v>4.5820004259999996</v>
      </c>
      <c r="AV1041" s="4">
        <v>3.2000005479999998</v>
      </c>
      <c r="AW1041" s="4">
        <v>5.9539980379999999</v>
      </c>
      <c r="AX1041" s="4">
        <v>4.4419980199999998</v>
      </c>
      <c r="AY1041" s="4">
        <v>5.3589993299999996</v>
      </c>
      <c r="AZ1041" s="4">
        <v>1.1869996679999999</v>
      </c>
      <c r="BA1041" s="4">
        <v>1.700330656</v>
      </c>
      <c r="BB1041" s="4">
        <v>1.7674199390000001</v>
      </c>
      <c r="BC1041" s="4">
        <v>1.3300793710000001</v>
      </c>
      <c r="BD1041" s="4">
        <v>0.93271018319999999</v>
      </c>
      <c r="BE1041" s="4" t="s">
        <v>14</v>
      </c>
    </row>
    <row r="1042" spans="1:57" x14ac:dyDescent="0.35">
      <c r="A1042" s="3" t="s">
        <v>38</v>
      </c>
      <c r="B1042" s="3" t="s">
        <v>26</v>
      </c>
      <c r="C1042" s="3" t="s">
        <v>18</v>
      </c>
      <c r="D1042" s="3" t="str">
        <f>VLOOKUP(A1042,[1]CustomLists!$E$7:$F$65,2,FALSE)&amp;". "&amp;A1042</f>
        <v>10. Estonia</v>
      </c>
      <c r="E1042" s="3" t="str">
        <f>VLOOKUP(B1042,[1]CustomLists!$A$7:$B$50,2,FALSE)&amp;". "&amp;B1042</f>
        <v>06. Renewables and waste</v>
      </c>
      <c r="F1042" s="3" t="str">
        <f>VLOOKUP(C1042,[1]CustomLists!$C$7:$D$50,2,FALSE)&amp;". "&amp;C1042</f>
        <v>09. Transport (PJ)</v>
      </c>
      <c r="G1042" s="4" t="s">
        <v>14</v>
      </c>
      <c r="H1042" s="4" t="s">
        <v>14</v>
      </c>
      <c r="I1042" s="4" t="s">
        <v>14</v>
      </c>
      <c r="J1042" s="4" t="s">
        <v>14</v>
      </c>
      <c r="K1042" s="4" t="s">
        <v>14</v>
      </c>
      <c r="L1042" s="4" t="s">
        <v>14</v>
      </c>
      <c r="M1042" s="4" t="s">
        <v>14</v>
      </c>
      <c r="N1042" s="4" t="s">
        <v>14</v>
      </c>
      <c r="O1042" s="4" t="s">
        <v>14</v>
      </c>
      <c r="P1042" s="4" t="s">
        <v>14</v>
      </c>
      <c r="Q1042" s="4" t="s">
        <v>14</v>
      </c>
      <c r="R1042" s="4" t="s">
        <v>14</v>
      </c>
      <c r="S1042" s="4" t="s">
        <v>14</v>
      </c>
      <c r="T1042" s="4" t="s">
        <v>14</v>
      </c>
      <c r="U1042" s="4" t="s">
        <v>14</v>
      </c>
      <c r="V1042" s="4" t="s">
        <v>14</v>
      </c>
      <c r="W1042" s="4" t="s">
        <v>14</v>
      </c>
      <c r="X1042" s="4" t="s">
        <v>14</v>
      </c>
      <c r="Y1042" s="4" t="s">
        <v>14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6.5021004000000004E-3</v>
      </c>
      <c r="AP1042" s="4">
        <v>4.6934028000000003E-2</v>
      </c>
      <c r="AQ1042" s="4">
        <v>2.1612261599999998E-2</v>
      </c>
      <c r="AR1042" s="4">
        <v>0.1740117816</v>
      </c>
      <c r="AS1042" s="4">
        <v>7.3725361200000006E-2</v>
      </c>
      <c r="AT1042" s="4">
        <v>0.32399551799999998</v>
      </c>
      <c r="AU1042" s="4">
        <v>0.18826364879999999</v>
      </c>
      <c r="AV1042" s="4">
        <v>0.16079824079999999</v>
      </c>
      <c r="AW1042" s="4">
        <v>0.133998534</v>
      </c>
      <c r="AX1042" s="4">
        <v>0.2144018412</v>
      </c>
      <c r="AY1042" s="4">
        <v>0.1071988272</v>
      </c>
      <c r="AZ1042" s="4">
        <v>8.0399120399999996E-2</v>
      </c>
      <c r="BA1042" s="4">
        <v>0.1034725752</v>
      </c>
      <c r="BB1042" s="4">
        <v>0.73164748680000002</v>
      </c>
      <c r="BC1042" s="4">
        <v>1.3631885859999999</v>
      </c>
      <c r="BD1042" s="4">
        <v>1.9808043879999999</v>
      </c>
      <c r="BE1042" s="4" t="s">
        <v>14</v>
      </c>
    </row>
    <row r="1043" spans="1:57" x14ac:dyDescent="0.35">
      <c r="A1043" s="3" t="s">
        <v>38</v>
      </c>
      <c r="B1043" s="3" t="s">
        <v>26</v>
      </c>
      <c r="C1043" s="3" t="s">
        <v>19</v>
      </c>
      <c r="D1043" s="3" t="str">
        <f>VLOOKUP(A1043,[1]CustomLists!$E$7:$F$65,2,FALSE)&amp;". "&amp;A1043</f>
        <v>10. Estonia</v>
      </c>
      <c r="E1043" s="3" t="str">
        <f>VLOOKUP(B1043,[1]CustomLists!$A$7:$B$50,2,FALSE)&amp;". "&amp;B1043</f>
        <v>06. Renewables and waste</v>
      </c>
      <c r="F1043" s="3" t="str">
        <f>VLOOKUP(C1043,[1]CustomLists!$C$7:$D$50,2,FALSE)&amp;". "&amp;C1043</f>
        <v>10. Residential (PJ)</v>
      </c>
      <c r="G1043" s="4" t="s">
        <v>14</v>
      </c>
      <c r="H1043" s="4" t="s">
        <v>14</v>
      </c>
      <c r="I1043" s="4" t="s">
        <v>14</v>
      </c>
      <c r="J1043" s="4" t="s">
        <v>14</v>
      </c>
      <c r="K1043" s="4" t="s">
        <v>14</v>
      </c>
      <c r="L1043" s="4" t="s">
        <v>14</v>
      </c>
      <c r="M1043" s="4" t="s">
        <v>14</v>
      </c>
      <c r="N1043" s="4" t="s">
        <v>14</v>
      </c>
      <c r="O1043" s="4" t="s">
        <v>14</v>
      </c>
      <c r="P1043" s="4" t="s">
        <v>14</v>
      </c>
      <c r="Q1043" s="4" t="s">
        <v>14</v>
      </c>
      <c r="R1043" s="4" t="s">
        <v>14</v>
      </c>
      <c r="S1043" s="4" t="s">
        <v>14</v>
      </c>
      <c r="T1043" s="4" t="s">
        <v>14</v>
      </c>
      <c r="U1043" s="4" t="s">
        <v>14</v>
      </c>
      <c r="V1043" s="4" t="s">
        <v>14</v>
      </c>
      <c r="W1043" s="4" t="s">
        <v>14</v>
      </c>
      <c r="X1043" s="4" t="s">
        <v>14</v>
      </c>
      <c r="Y1043" s="4" t="s">
        <v>14</v>
      </c>
      <c r="Z1043" s="4">
        <v>5.0929993659999999</v>
      </c>
      <c r="AA1043" s="4">
        <v>5.0700012729999999</v>
      </c>
      <c r="AB1043" s="4">
        <v>5.4520007179999999</v>
      </c>
      <c r="AC1043" s="4">
        <v>5.5750005290000004</v>
      </c>
      <c r="AD1043" s="4">
        <v>7.9310008119999997</v>
      </c>
      <c r="AE1043" s="4">
        <v>15.006998449999999</v>
      </c>
      <c r="AF1043" s="4">
        <v>17.550998610000001</v>
      </c>
      <c r="AG1043" s="4">
        <v>18.314001040000001</v>
      </c>
      <c r="AH1043" s="4">
        <v>14.23800052</v>
      </c>
      <c r="AI1043" s="4">
        <v>13.71400156</v>
      </c>
      <c r="AJ1043" s="4">
        <v>13.88800079</v>
      </c>
      <c r="AK1043" s="4">
        <v>13.643998270000001</v>
      </c>
      <c r="AL1043" s="4">
        <v>12.889001</v>
      </c>
      <c r="AM1043" s="4">
        <v>14.400000370000001</v>
      </c>
      <c r="AN1043" s="4">
        <v>14.09199843</v>
      </c>
      <c r="AO1043" s="4">
        <v>12.34199976</v>
      </c>
      <c r="AP1043" s="4">
        <v>12.10699887</v>
      </c>
      <c r="AQ1043" s="4">
        <v>15.862001619999999</v>
      </c>
      <c r="AR1043" s="4">
        <v>16.259998830000001</v>
      </c>
      <c r="AS1043" s="4">
        <v>17.21899793</v>
      </c>
      <c r="AT1043" s="4">
        <v>17.72799977</v>
      </c>
      <c r="AU1043" s="4">
        <v>15.263000330000001</v>
      </c>
      <c r="AV1043" s="4">
        <v>16.297001770000001</v>
      </c>
      <c r="AW1043" s="4">
        <v>15.643999129999999</v>
      </c>
      <c r="AX1043" s="4">
        <v>15.55299904</v>
      </c>
      <c r="AY1043" s="4">
        <v>15.133000190000001</v>
      </c>
      <c r="AZ1043" s="4">
        <v>16.068000560000002</v>
      </c>
      <c r="BA1043" s="4">
        <v>16.345999890000002</v>
      </c>
      <c r="BB1043" s="4">
        <v>16.499998770000001</v>
      </c>
      <c r="BC1043" s="4">
        <v>15.84200128</v>
      </c>
      <c r="BD1043" s="4">
        <v>16.600000489999999</v>
      </c>
      <c r="BE1043" s="4" t="s">
        <v>14</v>
      </c>
    </row>
    <row r="1044" spans="1:57" x14ac:dyDescent="0.35">
      <c r="A1044" s="3" t="s">
        <v>38</v>
      </c>
      <c r="B1044" s="3" t="s">
        <v>26</v>
      </c>
      <c r="C1044" s="3" t="s">
        <v>20</v>
      </c>
      <c r="D1044" s="3" t="str">
        <f>VLOOKUP(A1044,[1]CustomLists!$E$7:$F$65,2,FALSE)&amp;". "&amp;A1044</f>
        <v>10. Estonia</v>
      </c>
      <c r="E1044" s="3" t="str">
        <f>VLOOKUP(B1044,[1]CustomLists!$A$7:$B$50,2,FALSE)&amp;". "&amp;B1044</f>
        <v>06. Renewables and waste</v>
      </c>
      <c r="F1044" s="3" t="str">
        <f>VLOOKUP(C1044,[1]CustomLists!$C$7:$D$50,2,FALSE)&amp;". "&amp;C1044</f>
        <v>11. Commercial and public services (PJ)</v>
      </c>
      <c r="G1044" s="4" t="s">
        <v>14</v>
      </c>
      <c r="H1044" s="4" t="s">
        <v>14</v>
      </c>
      <c r="I1044" s="4" t="s">
        <v>14</v>
      </c>
      <c r="J1044" s="4" t="s">
        <v>14</v>
      </c>
      <c r="K1044" s="4" t="s">
        <v>14</v>
      </c>
      <c r="L1044" s="4" t="s">
        <v>14</v>
      </c>
      <c r="M1044" s="4" t="s">
        <v>14</v>
      </c>
      <c r="N1044" s="4" t="s">
        <v>14</v>
      </c>
      <c r="O1044" s="4" t="s">
        <v>14</v>
      </c>
      <c r="P1044" s="4" t="s">
        <v>14</v>
      </c>
      <c r="Q1044" s="4" t="s">
        <v>14</v>
      </c>
      <c r="R1044" s="4" t="s">
        <v>14</v>
      </c>
      <c r="S1044" s="4" t="s">
        <v>14</v>
      </c>
      <c r="T1044" s="4" t="s">
        <v>14</v>
      </c>
      <c r="U1044" s="4" t="s">
        <v>14</v>
      </c>
      <c r="V1044" s="4" t="s">
        <v>14</v>
      </c>
      <c r="W1044" s="4" t="s">
        <v>14</v>
      </c>
      <c r="X1044" s="4" t="s">
        <v>14</v>
      </c>
      <c r="Y1044" s="4" t="s">
        <v>14</v>
      </c>
      <c r="Z1044" s="4">
        <v>2.2039985089999998</v>
      </c>
      <c r="AA1044" s="4">
        <v>2.19400043</v>
      </c>
      <c r="AB1044" s="4">
        <v>1.7590002840000001</v>
      </c>
      <c r="AC1044" s="4">
        <v>1.500000649</v>
      </c>
      <c r="AD1044" s="4">
        <v>2.3069979759999999</v>
      </c>
      <c r="AE1044" s="4">
        <v>0.10899915120000001</v>
      </c>
      <c r="AF1044" s="4">
        <v>9.3001388399999996E-2</v>
      </c>
      <c r="AG1044" s="4">
        <v>0.41000076359999998</v>
      </c>
      <c r="AH1044" s="4">
        <v>0.31599873000000001</v>
      </c>
      <c r="AI1044" s="4">
        <v>0.42799981679999999</v>
      </c>
      <c r="AJ1044" s="4">
        <v>0.36600168239999997</v>
      </c>
      <c r="AK1044" s="4">
        <v>0.52800153480000001</v>
      </c>
      <c r="AL1044" s="4">
        <v>0.5169986244</v>
      </c>
      <c r="AM1044" s="4">
        <v>0.54499994279999997</v>
      </c>
      <c r="AN1044" s="4">
        <v>1.046000804</v>
      </c>
      <c r="AO1044" s="4">
        <v>0.71100237600000005</v>
      </c>
      <c r="AP1044" s="4">
        <v>0.8660018988</v>
      </c>
      <c r="AQ1044" s="4">
        <v>0.92699938800000004</v>
      </c>
      <c r="AR1044" s="4">
        <v>0.92699938800000004</v>
      </c>
      <c r="AS1044" s="4">
        <v>0.64199972520000004</v>
      </c>
      <c r="AT1044" s="4">
        <v>0.76700082599999997</v>
      </c>
      <c r="AU1044" s="4">
        <v>0.82399992119999999</v>
      </c>
      <c r="AV1044" s="4">
        <v>0.49899957119999999</v>
      </c>
      <c r="AW1044" s="4">
        <v>0.51599797920000001</v>
      </c>
      <c r="AX1044" s="4">
        <v>0.4440017664</v>
      </c>
      <c r="AY1044" s="4">
        <v>0.48399826680000002</v>
      </c>
      <c r="AZ1044" s="4">
        <v>0.63100100160000006</v>
      </c>
      <c r="BA1044" s="4">
        <v>0.55399737599999999</v>
      </c>
      <c r="BB1044" s="4">
        <v>0.48899730600000002</v>
      </c>
      <c r="BC1044" s="4">
        <v>0.56479931999999999</v>
      </c>
      <c r="BD1044" s="4">
        <v>0.64303805160000005</v>
      </c>
      <c r="BE1044" s="4" t="s">
        <v>14</v>
      </c>
    </row>
    <row r="1045" spans="1:57" x14ac:dyDescent="0.35">
      <c r="A1045" s="3" t="s">
        <v>38</v>
      </c>
      <c r="B1045" s="3" t="s">
        <v>26</v>
      </c>
      <c r="C1045" s="3" t="s">
        <v>21</v>
      </c>
      <c r="D1045" s="3" t="str">
        <f>VLOOKUP(A1045,[1]CustomLists!$E$7:$F$65,2,FALSE)&amp;". "&amp;A1045</f>
        <v>10. Estonia</v>
      </c>
      <c r="E1045" s="3" t="str">
        <f>VLOOKUP(B1045,[1]CustomLists!$A$7:$B$50,2,FALSE)&amp;". "&amp;B1045</f>
        <v>06. Renewables and waste</v>
      </c>
      <c r="F1045" s="3" t="str">
        <f>VLOOKUP(C1045,[1]CustomLists!$C$7:$D$50,2,FALSE)&amp;". "&amp;C1045</f>
        <v>12. Other final consumption (PJ)</v>
      </c>
      <c r="G1045" s="4" t="s">
        <v>14</v>
      </c>
      <c r="H1045" s="4" t="s">
        <v>14</v>
      </c>
      <c r="I1045" s="4" t="s">
        <v>14</v>
      </c>
      <c r="J1045" s="4" t="s">
        <v>14</v>
      </c>
      <c r="K1045" s="4" t="s">
        <v>14</v>
      </c>
      <c r="L1045" s="4" t="s">
        <v>14</v>
      </c>
      <c r="M1045" s="4" t="s">
        <v>14</v>
      </c>
      <c r="N1045" s="4" t="s">
        <v>14</v>
      </c>
      <c r="O1045" s="4" t="s">
        <v>14</v>
      </c>
      <c r="P1045" s="4" t="s">
        <v>14</v>
      </c>
      <c r="Q1045" s="4" t="s">
        <v>14</v>
      </c>
      <c r="R1045" s="4" t="s">
        <v>14</v>
      </c>
      <c r="S1045" s="4" t="s">
        <v>14</v>
      </c>
      <c r="T1045" s="4" t="s">
        <v>14</v>
      </c>
      <c r="U1045" s="4" t="s">
        <v>14</v>
      </c>
      <c r="V1045" s="4" t="s">
        <v>14</v>
      </c>
      <c r="W1045" s="4" t="s">
        <v>14</v>
      </c>
      <c r="X1045" s="4" t="s">
        <v>14</v>
      </c>
      <c r="Y1045" s="4" t="s">
        <v>14</v>
      </c>
      <c r="Z1045" s="4">
        <v>0.30399936119999998</v>
      </c>
      <c r="AA1045" s="4">
        <v>0.302998716</v>
      </c>
      <c r="AB1045" s="4">
        <v>0.23400025199999999</v>
      </c>
      <c r="AC1045" s="4">
        <v>0.19999924920000001</v>
      </c>
      <c r="AD1045" s="4">
        <v>0.12299981040000001</v>
      </c>
      <c r="AE1045" s="4">
        <v>8.7001703999999999E-2</v>
      </c>
      <c r="AF1045" s="4">
        <v>6.9999109200000006E-2</v>
      </c>
      <c r="AG1045" s="4">
        <v>0.23400025199999999</v>
      </c>
      <c r="AH1045" s="4">
        <v>0.2319989616</v>
      </c>
      <c r="AI1045" s="4">
        <v>0.2880015984</v>
      </c>
      <c r="AJ1045" s="4">
        <v>0.21600119879999999</v>
      </c>
      <c r="AK1045" s="4">
        <v>0.31200033599999999</v>
      </c>
      <c r="AL1045" s="4">
        <v>0.31200033599999999</v>
      </c>
      <c r="AM1045" s="4">
        <v>0.19000117080000001</v>
      </c>
      <c r="AN1045" s="4">
        <v>0.12799884959999999</v>
      </c>
      <c r="AO1045" s="4">
        <v>0.21000151440000001</v>
      </c>
      <c r="AP1045" s="4">
        <v>0.42400142280000003</v>
      </c>
      <c r="AQ1045" s="4">
        <v>0.1159994808</v>
      </c>
      <c r="AR1045" s="4">
        <v>0.15200177400000001</v>
      </c>
      <c r="AS1045" s="4">
        <v>0.19999924920000001</v>
      </c>
      <c r="AT1045" s="4">
        <v>0.182000196</v>
      </c>
      <c r="AU1045" s="4">
        <v>0.16300049759999999</v>
      </c>
      <c r="AV1045" s="4">
        <v>4.9998765600000002E-2</v>
      </c>
      <c r="AW1045" s="4">
        <v>0.1789982604</v>
      </c>
      <c r="AX1045" s="4">
        <v>0.247000266</v>
      </c>
      <c r="AY1045" s="4">
        <v>0.17000082720000001</v>
      </c>
      <c r="AZ1045" s="4">
        <v>0.26599996440000001</v>
      </c>
      <c r="BA1045" s="4">
        <v>0.23284888200000001</v>
      </c>
      <c r="BB1045" s="4">
        <v>0.22897609199999999</v>
      </c>
      <c r="BC1045" s="4">
        <v>0.1718220852</v>
      </c>
      <c r="BD1045" s="4">
        <v>0.21149620199999999</v>
      </c>
      <c r="BE1045" s="4" t="s">
        <v>14</v>
      </c>
    </row>
    <row r="1046" spans="1:57" x14ac:dyDescent="0.35">
      <c r="A1046" s="3" t="s">
        <v>38</v>
      </c>
      <c r="B1046" s="3" t="s">
        <v>27</v>
      </c>
      <c r="C1046" s="3" t="s">
        <v>9</v>
      </c>
      <c r="D1046" s="3" t="str">
        <f>VLOOKUP(A1046,[1]CustomLists!$E$7:$F$65,2,FALSE)&amp;". "&amp;A1046</f>
        <v>10. Estonia</v>
      </c>
      <c r="E1046" s="3" t="str">
        <f>VLOOKUP(B1046,[1]CustomLists!$A$7:$B$50,2,FALSE)&amp;". "&amp;B1046</f>
        <v>07. Electricity</v>
      </c>
      <c r="F1046" s="3" t="str">
        <f>VLOOKUP(C1046,[1]CustomLists!$C$7:$D$50,2,FALSE)&amp;". "&amp;C1046</f>
        <v>01. Production (PJ)</v>
      </c>
      <c r="G1046" s="4" t="s">
        <v>14</v>
      </c>
      <c r="H1046" s="4" t="s">
        <v>14</v>
      </c>
      <c r="I1046" s="4" t="s">
        <v>14</v>
      </c>
      <c r="J1046" s="4" t="s">
        <v>14</v>
      </c>
      <c r="K1046" s="4" t="s">
        <v>14</v>
      </c>
      <c r="L1046" s="4" t="s">
        <v>14</v>
      </c>
      <c r="M1046" s="4" t="s">
        <v>14</v>
      </c>
      <c r="N1046" s="4" t="s">
        <v>14</v>
      </c>
      <c r="O1046" s="4" t="s">
        <v>14</v>
      </c>
      <c r="P1046" s="4" t="s">
        <v>14</v>
      </c>
      <c r="Q1046" s="4" t="s">
        <v>14</v>
      </c>
      <c r="R1046" s="4" t="s">
        <v>14</v>
      </c>
      <c r="S1046" s="4" t="s">
        <v>14</v>
      </c>
      <c r="T1046" s="4" t="s">
        <v>14</v>
      </c>
      <c r="U1046" s="4" t="s">
        <v>14</v>
      </c>
      <c r="V1046" s="4" t="s">
        <v>14</v>
      </c>
      <c r="W1046" s="4" t="s">
        <v>14</v>
      </c>
      <c r="X1046" s="4" t="s">
        <v>14</v>
      </c>
      <c r="Y1046" s="4" t="s">
        <v>14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0</v>
      </c>
      <c r="AT1046" s="4">
        <v>0</v>
      </c>
      <c r="AU1046" s="4">
        <v>0</v>
      </c>
      <c r="AV1046" s="4">
        <v>0</v>
      </c>
      <c r="AW1046" s="4">
        <v>0</v>
      </c>
      <c r="AX1046" s="4">
        <v>0</v>
      </c>
      <c r="AY1046" s="4">
        <v>0</v>
      </c>
      <c r="AZ1046" s="4">
        <v>0</v>
      </c>
      <c r="BA1046" s="4">
        <v>0</v>
      </c>
      <c r="BB1046" s="4">
        <v>0</v>
      </c>
      <c r="BC1046" s="4">
        <v>0</v>
      </c>
      <c r="BD1046" s="4">
        <v>0</v>
      </c>
      <c r="BE1046" s="4">
        <v>0</v>
      </c>
    </row>
    <row r="1047" spans="1:57" x14ac:dyDescent="0.35">
      <c r="A1047" s="3" t="s">
        <v>38</v>
      </c>
      <c r="B1047" s="3" t="s">
        <v>27</v>
      </c>
      <c r="C1047" s="3" t="s">
        <v>10</v>
      </c>
      <c r="D1047" s="3" t="str">
        <f>VLOOKUP(A1047,[1]CustomLists!$E$7:$F$65,2,FALSE)&amp;". "&amp;A1047</f>
        <v>10. Estonia</v>
      </c>
      <c r="E1047" s="3" t="str">
        <f>VLOOKUP(B1047,[1]CustomLists!$A$7:$B$50,2,FALSE)&amp;". "&amp;B1047</f>
        <v>07. Electricity</v>
      </c>
      <c r="F1047" s="3" t="str">
        <f>VLOOKUP(C1047,[1]CustomLists!$C$7:$D$50,2,FALSE)&amp;". "&amp;C1047</f>
        <v>02. Imports (PJ)</v>
      </c>
      <c r="G1047" s="4" t="s">
        <v>14</v>
      </c>
      <c r="H1047" s="4" t="s">
        <v>14</v>
      </c>
      <c r="I1047" s="4" t="s">
        <v>14</v>
      </c>
      <c r="J1047" s="4" t="s">
        <v>14</v>
      </c>
      <c r="K1047" s="4" t="s">
        <v>14</v>
      </c>
      <c r="L1047" s="4" t="s">
        <v>14</v>
      </c>
      <c r="M1047" s="4" t="s">
        <v>14</v>
      </c>
      <c r="N1047" s="4" t="s">
        <v>14</v>
      </c>
      <c r="O1047" s="4" t="s">
        <v>14</v>
      </c>
      <c r="P1047" s="4" t="s">
        <v>14</v>
      </c>
      <c r="Q1047" s="4" t="s">
        <v>14</v>
      </c>
      <c r="R1047" s="4" t="s">
        <v>14</v>
      </c>
      <c r="S1047" s="4" t="s">
        <v>14</v>
      </c>
      <c r="T1047" s="4" t="s">
        <v>14</v>
      </c>
      <c r="U1047" s="4" t="s">
        <v>14</v>
      </c>
      <c r="V1047" s="4" t="s">
        <v>14</v>
      </c>
      <c r="W1047" s="4" t="s">
        <v>14</v>
      </c>
      <c r="X1047" s="4" t="s">
        <v>14</v>
      </c>
      <c r="Y1047" s="4" t="s">
        <v>14</v>
      </c>
      <c r="Z1047" s="4">
        <v>5.3100012100000002</v>
      </c>
      <c r="AA1047" s="4">
        <v>7.9991995969999996</v>
      </c>
      <c r="AB1047" s="4">
        <v>0.91440130679999998</v>
      </c>
      <c r="AC1047" s="4">
        <v>0.79560085680000003</v>
      </c>
      <c r="AD1047" s="4">
        <v>1.1339989669999999</v>
      </c>
      <c r="AE1047" s="4">
        <v>0.88199966159999998</v>
      </c>
      <c r="AF1047" s="4">
        <v>0.86400060840000004</v>
      </c>
      <c r="AG1047" s="4">
        <v>0.75599791559999996</v>
      </c>
      <c r="AH1047" s="4">
        <v>0.4968015012</v>
      </c>
      <c r="AI1047" s="4">
        <v>0.4968015012</v>
      </c>
      <c r="AJ1047" s="4">
        <v>1.3463995179999999</v>
      </c>
      <c r="AK1047" s="4">
        <v>1.7855990239999999</v>
      </c>
      <c r="AL1047" s="4">
        <v>1.4831990209999999</v>
      </c>
      <c r="AM1047" s="4">
        <v>0.33480164880000002</v>
      </c>
      <c r="AN1047" s="4">
        <v>1.2491987689999999</v>
      </c>
      <c r="AO1047" s="4">
        <v>1.2420016599999999</v>
      </c>
      <c r="AP1047" s="4">
        <v>0.90359936279999997</v>
      </c>
      <c r="AQ1047" s="4">
        <v>1.2420016599999999</v>
      </c>
      <c r="AR1047" s="4">
        <v>4.9283995100000002</v>
      </c>
      <c r="AS1047" s="4">
        <v>10.890000779999999</v>
      </c>
      <c r="AT1047" s="4">
        <v>3.9600010440000002</v>
      </c>
      <c r="AU1047" s="4">
        <v>6.0839981779999999</v>
      </c>
      <c r="AV1047" s="4">
        <v>9.7560018110000009</v>
      </c>
      <c r="AW1047" s="4">
        <v>9.7631989200000007</v>
      </c>
      <c r="AX1047" s="4">
        <v>13.42800126</v>
      </c>
      <c r="AY1047" s="4">
        <v>19.627199239999999</v>
      </c>
      <c r="AZ1047" s="4">
        <v>12.87719841</v>
      </c>
      <c r="BA1047" s="4">
        <v>8.2116001480000005</v>
      </c>
      <c r="BB1047" s="4">
        <v>10.990797990000001</v>
      </c>
      <c r="BC1047" s="4">
        <v>17.49960145</v>
      </c>
      <c r="BD1047" s="4">
        <v>26.52120086</v>
      </c>
      <c r="BE1047" s="4">
        <v>26.39879977</v>
      </c>
    </row>
    <row r="1048" spans="1:57" x14ac:dyDescent="0.35">
      <c r="A1048" s="3" t="s">
        <v>38</v>
      </c>
      <c r="B1048" s="3" t="s">
        <v>27</v>
      </c>
      <c r="C1048" s="3" t="s">
        <v>11</v>
      </c>
      <c r="D1048" s="3" t="str">
        <f>VLOOKUP(A1048,[1]CustomLists!$E$7:$F$65,2,FALSE)&amp;". "&amp;A1048</f>
        <v>10. Estonia</v>
      </c>
      <c r="E1048" s="3" t="str">
        <f>VLOOKUP(B1048,[1]CustomLists!$A$7:$B$50,2,FALSE)&amp;". "&amp;B1048</f>
        <v>07. Electricity</v>
      </c>
      <c r="F1048" s="3" t="str">
        <f>VLOOKUP(C1048,[1]CustomLists!$C$7:$D$50,2,FALSE)&amp;". "&amp;C1048</f>
        <v>03. Exports (PJ)</v>
      </c>
      <c r="G1048" s="4" t="s">
        <v>14</v>
      </c>
      <c r="H1048" s="4" t="s">
        <v>14</v>
      </c>
      <c r="I1048" s="4" t="s">
        <v>14</v>
      </c>
      <c r="J1048" s="4" t="s">
        <v>14</v>
      </c>
      <c r="K1048" s="4" t="s">
        <v>14</v>
      </c>
      <c r="L1048" s="4" t="s">
        <v>14</v>
      </c>
      <c r="M1048" s="4" t="s">
        <v>14</v>
      </c>
      <c r="N1048" s="4" t="s">
        <v>14</v>
      </c>
      <c r="O1048" s="4" t="s">
        <v>14</v>
      </c>
      <c r="P1048" s="4" t="s">
        <v>14</v>
      </c>
      <c r="Q1048" s="4" t="s">
        <v>14</v>
      </c>
      <c r="R1048" s="4" t="s">
        <v>14</v>
      </c>
      <c r="S1048" s="4" t="s">
        <v>14</v>
      </c>
      <c r="T1048" s="4" t="s">
        <v>14</v>
      </c>
      <c r="U1048" s="4" t="s">
        <v>14</v>
      </c>
      <c r="V1048" s="4" t="s">
        <v>14</v>
      </c>
      <c r="W1048" s="4" t="s">
        <v>14</v>
      </c>
      <c r="X1048" s="4" t="s">
        <v>14</v>
      </c>
      <c r="Y1048" s="4" t="s">
        <v>14</v>
      </c>
      <c r="Z1048" s="4">
        <v>-30.51720001</v>
      </c>
      <c r="AA1048" s="4">
        <v>-25.174801349999999</v>
      </c>
      <c r="AB1048" s="4">
        <v>-12.57120194</v>
      </c>
      <c r="AC1048" s="4">
        <v>-6.5412009250000001</v>
      </c>
      <c r="AD1048" s="4">
        <v>-5.4216003639999997</v>
      </c>
      <c r="AE1048" s="4">
        <v>-3.6179980989999998</v>
      </c>
      <c r="AF1048" s="4">
        <v>-3.9600010440000002</v>
      </c>
      <c r="AG1048" s="4">
        <v>-4.2624010480000001</v>
      </c>
      <c r="AH1048" s="4">
        <v>-1.9007988259999999</v>
      </c>
      <c r="AI1048" s="4">
        <v>-2.6423983369999999</v>
      </c>
      <c r="AJ1048" s="4">
        <v>-4.6907986099999999</v>
      </c>
      <c r="AK1048" s="4">
        <v>-4.0248001479999997</v>
      </c>
      <c r="AL1048" s="4">
        <v>-3.967198153</v>
      </c>
      <c r="AM1048" s="4">
        <v>-7.1603993380000004</v>
      </c>
      <c r="AN1048" s="4">
        <v>-7.7076015370000004</v>
      </c>
      <c r="AO1048" s="4">
        <v>-7.0308011300000004</v>
      </c>
      <c r="AP1048" s="4">
        <v>-3.6035996940000001</v>
      </c>
      <c r="AQ1048" s="4">
        <v>-9.9539997699999994</v>
      </c>
      <c r="AR1048" s="4">
        <v>-8.3159980059999992</v>
      </c>
      <c r="AS1048" s="4">
        <v>-10.59480207</v>
      </c>
      <c r="AT1048" s="4">
        <v>-15.674399490000001</v>
      </c>
      <c r="AU1048" s="4">
        <v>-18.907199429999999</v>
      </c>
      <c r="AV1048" s="4">
        <v>-17.82000051</v>
      </c>
      <c r="AW1048" s="4">
        <v>-22.680000270000001</v>
      </c>
      <c r="AX1048" s="4">
        <v>-23.342398079999999</v>
      </c>
      <c r="AY1048" s="4">
        <v>-22.957199920000001</v>
      </c>
      <c r="AZ1048" s="4">
        <v>-20.210399540000001</v>
      </c>
      <c r="BA1048" s="4">
        <v>-18.054000760000001</v>
      </c>
      <c r="BB1048" s="4">
        <v>-17.82000051</v>
      </c>
      <c r="BC1048" s="4">
        <v>-9.7343979229999995</v>
      </c>
      <c r="BD1048" s="4">
        <v>-13.40280091</v>
      </c>
      <c r="BE1048" s="4">
        <v>-16.93079955</v>
      </c>
    </row>
    <row r="1049" spans="1:57" x14ac:dyDescent="0.35">
      <c r="A1049" s="3" t="s">
        <v>38</v>
      </c>
      <c r="B1049" s="3" t="s">
        <v>27</v>
      </c>
      <c r="C1049" s="3" t="s">
        <v>12</v>
      </c>
      <c r="D1049" s="3" t="str">
        <f>VLOOKUP(A1049,[1]CustomLists!$E$7:$F$65,2,FALSE)&amp;". "&amp;A1049</f>
        <v>10. Estonia</v>
      </c>
      <c r="E1049" s="3" t="str">
        <f>VLOOKUP(B1049,[1]CustomLists!$A$7:$B$50,2,FALSE)&amp;". "&amp;B1049</f>
        <v>07. Electricity</v>
      </c>
      <c r="F1049" s="3" t="str">
        <f>VLOOKUP(C1049,[1]CustomLists!$C$7:$D$50,2,FALSE)&amp;". "&amp;C1049</f>
        <v>04. Total energy supply (PJ)</v>
      </c>
      <c r="G1049" s="4" t="s">
        <v>14</v>
      </c>
      <c r="H1049" s="4" t="s">
        <v>14</v>
      </c>
      <c r="I1049" s="4" t="s">
        <v>14</v>
      </c>
      <c r="J1049" s="4" t="s">
        <v>14</v>
      </c>
      <c r="K1049" s="4" t="s">
        <v>14</v>
      </c>
      <c r="L1049" s="4" t="s">
        <v>14</v>
      </c>
      <c r="M1049" s="4" t="s">
        <v>14</v>
      </c>
      <c r="N1049" s="4" t="s">
        <v>14</v>
      </c>
      <c r="O1049" s="4" t="s">
        <v>14</v>
      </c>
      <c r="P1049" s="4" t="s">
        <v>14</v>
      </c>
      <c r="Q1049" s="4" t="s">
        <v>14</v>
      </c>
      <c r="R1049" s="4" t="s">
        <v>14</v>
      </c>
      <c r="S1049" s="4" t="s">
        <v>14</v>
      </c>
      <c r="T1049" s="4" t="s">
        <v>14</v>
      </c>
      <c r="U1049" s="4" t="s">
        <v>14</v>
      </c>
      <c r="V1049" s="4" t="s">
        <v>14</v>
      </c>
      <c r="W1049" s="4" t="s">
        <v>14</v>
      </c>
      <c r="X1049" s="4" t="s">
        <v>14</v>
      </c>
      <c r="Y1049" s="4" t="s">
        <v>14</v>
      </c>
      <c r="Z1049" s="4">
        <v>-25.2071988</v>
      </c>
      <c r="AA1049" s="4">
        <v>-17.175601749999998</v>
      </c>
      <c r="AB1049" s="4">
        <v>-11.65680064</v>
      </c>
      <c r="AC1049" s="4">
        <v>-5.7456000679999999</v>
      </c>
      <c r="AD1049" s="4">
        <v>-4.2876013970000004</v>
      </c>
      <c r="AE1049" s="4">
        <v>-2.7359984380000002</v>
      </c>
      <c r="AF1049" s="4">
        <v>-3.0960004360000002</v>
      </c>
      <c r="AG1049" s="4">
        <v>-3.5063989449999999</v>
      </c>
      <c r="AH1049" s="4">
        <v>-1.404001512</v>
      </c>
      <c r="AI1049" s="4">
        <v>-2.1456010220000001</v>
      </c>
      <c r="AJ1049" s="4">
        <v>-3.3443990929999998</v>
      </c>
      <c r="AK1049" s="4">
        <v>-2.239201123</v>
      </c>
      <c r="AL1049" s="4">
        <v>-2.4839991320000001</v>
      </c>
      <c r="AM1049" s="4">
        <v>-6.8256018760000003</v>
      </c>
      <c r="AN1049" s="4">
        <v>-6.4583985820000001</v>
      </c>
      <c r="AO1049" s="4">
        <v>-5.7887994709999999</v>
      </c>
      <c r="AP1049" s="4">
        <v>-2.700000331</v>
      </c>
      <c r="AQ1049" s="4">
        <v>-8.7119981099999997</v>
      </c>
      <c r="AR1049" s="4">
        <v>-3.3875984950000002</v>
      </c>
      <c r="AS1049" s="4">
        <v>0.2951987076</v>
      </c>
      <c r="AT1049" s="4">
        <v>-11.71439844</v>
      </c>
      <c r="AU1049" s="4">
        <v>-12.82320125</v>
      </c>
      <c r="AV1049" s="4">
        <v>-8.0639987000000009</v>
      </c>
      <c r="AW1049" s="4">
        <v>-12.91680135</v>
      </c>
      <c r="AX1049" s="4">
        <v>-9.9144010149999993</v>
      </c>
      <c r="AY1049" s="4">
        <v>-3.3300006880000002</v>
      </c>
      <c r="AZ1049" s="4">
        <v>-7.3332011340000003</v>
      </c>
      <c r="BA1049" s="4">
        <v>-9.8424006160000008</v>
      </c>
      <c r="BB1049" s="4">
        <v>-6.8291983370000002</v>
      </c>
      <c r="BC1049" s="4">
        <v>7.7651993450000001</v>
      </c>
      <c r="BD1049" s="4">
        <v>13.11839996</v>
      </c>
      <c r="BE1049" s="4">
        <v>9.4680002119999997</v>
      </c>
    </row>
    <row r="1050" spans="1:57" x14ac:dyDescent="0.35">
      <c r="A1050" s="3" t="s">
        <v>38</v>
      </c>
      <c r="B1050" s="3" t="s">
        <v>27</v>
      </c>
      <c r="C1050" s="3" t="s">
        <v>13</v>
      </c>
      <c r="D1050" s="3" t="str">
        <f>VLOOKUP(A1050,[1]CustomLists!$E$7:$F$65,2,FALSE)&amp;". "&amp;A1050</f>
        <v>10. Estonia</v>
      </c>
      <c r="E1050" s="3" t="str">
        <f>VLOOKUP(B1050,[1]CustomLists!$A$7:$B$50,2,FALSE)&amp;". "&amp;B1050</f>
        <v>07. Electricity</v>
      </c>
      <c r="F1050" s="3" t="str">
        <f>VLOOKUP(C1050,[1]CustomLists!$C$7:$D$50,2,FALSE)&amp;". "&amp;C1050</f>
        <v>05. Electricity, CHP and heat plants (PJ)</v>
      </c>
      <c r="G1050" s="4" t="s">
        <v>14</v>
      </c>
      <c r="H1050" s="4" t="s">
        <v>14</v>
      </c>
      <c r="I1050" s="4" t="s">
        <v>14</v>
      </c>
      <c r="J1050" s="4" t="s">
        <v>14</v>
      </c>
      <c r="K1050" s="4" t="s">
        <v>14</v>
      </c>
      <c r="L1050" s="4" t="s">
        <v>14</v>
      </c>
      <c r="M1050" s="4" t="s">
        <v>14</v>
      </c>
      <c r="N1050" s="4" t="s">
        <v>14</v>
      </c>
      <c r="O1050" s="4" t="s">
        <v>14</v>
      </c>
      <c r="P1050" s="4" t="s">
        <v>14</v>
      </c>
      <c r="Q1050" s="4" t="s">
        <v>14</v>
      </c>
      <c r="R1050" s="4" t="s">
        <v>14</v>
      </c>
      <c r="S1050" s="4" t="s">
        <v>14</v>
      </c>
      <c r="T1050" s="4" t="s">
        <v>14</v>
      </c>
      <c r="U1050" s="4" t="s">
        <v>14</v>
      </c>
      <c r="V1050" s="4" t="s">
        <v>14</v>
      </c>
      <c r="W1050" s="4" t="s">
        <v>14</v>
      </c>
      <c r="X1050" s="4" t="s">
        <v>14</v>
      </c>
      <c r="Y1050" s="4" t="s">
        <v>14</v>
      </c>
      <c r="Z1050" s="4">
        <v>58.561198650000001</v>
      </c>
      <c r="AA1050" s="4">
        <v>49.838398599999998</v>
      </c>
      <c r="AB1050" s="4">
        <v>42.231598460000001</v>
      </c>
      <c r="AC1050" s="4">
        <v>32.13719854</v>
      </c>
      <c r="AD1050" s="4">
        <v>33.008404630000001</v>
      </c>
      <c r="AE1050" s="4">
        <v>31.32720346</v>
      </c>
      <c r="AF1050" s="4">
        <v>32.857202530000002</v>
      </c>
      <c r="AG1050" s="4">
        <v>33.292801390000001</v>
      </c>
      <c r="AH1050" s="4">
        <v>30.80519743</v>
      </c>
      <c r="AI1050" s="4">
        <v>29.80079667</v>
      </c>
      <c r="AJ1050" s="4">
        <v>30.646802409999999</v>
      </c>
      <c r="AK1050" s="4">
        <v>30.538803900000001</v>
      </c>
      <c r="AL1050" s="4">
        <v>30.697198920000002</v>
      </c>
      <c r="AM1050" s="4">
        <v>36.572401380000002</v>
      </c>
      <c r="AN1050" s="4">
        <v>37.09439905</v>
      </c>
      <c r="AO1050" s="4">
        <v>36.738001879999999</v>
      </c>
      <c r="AP1050" s="4">
        <v>35.035201020000002</v>
      </c>
      <c r="AQ1050" s="4">
        <v>43.883998630000001</v>
      </c>
      <c r="AR1050" s="4">
        <v>38.092138609999999</v>
      </c>
      <c r="AS1050" s="4">
        <v>31.604407299999998</v>
      </c>
      <c r="AT1050" s="4">
        <v>46.67039776</v>
      </c>
      <c r="AU1050" s="4">
        <v>46.414797810000003</v>
      </c>
      <c r="AV1050" s="4">
        <v>43.08120066</v>
      </c>
      <c r="AW1050" s="4">
        <v>47.790002510000001</v>
      </c>
      <c r="AX1050" s="4">
        <v>44.805601230000001</v>
      </c>
      <c r="AY1050" s="4">
        <v>36.535787820000003</v>
      </c>
      <c r="AZ1050" s="4">
        <v>43.811721900000002</v>
      </c>
      <c r="BA1050" s="4">
        <v>47.377657139999997</v>
      </c>
      <c r="BB1050" s="4">
        <v>44.511013800000001</v>
      </c>
      <c r="BC1050" s="4">
        <v>27.416104239999999</v>
      </c>
      <c r="BD1050" s="4">
        <v>21.441109399999998</v>
      </c>
      <c r="BE1050" s="4" t="s">
        <v>14</v>
      </c>
    </row>
    <row r="1051" spans="1:57" x14ac:dyDescent="0.35">
      <c r="A1051" s="3" t="s">
        <v>38</v>
      </c>
      <c r="B1051" s="3" t="s">
        <v>27</v>
      </c>
      <c r="C1051" s="3" t="s">
        <v>15</v>
      </c>
      <c r="D1051" s="3" t="str">
        <f>VLOOKUP(A1051,[1]CustomLists!$E$7:$F$65,2,FALSE)&amp;". "&amp;A1051</f>
        <v>10. Estonia</v>
      </c>
      <c r="E1051" s="3" t="str">
        <f>VLOOKUP(B1051,[1]CustomLists!$A$7:$B$50,2,FALSE)&amp;". "&amp;B1051</f>
        <v>07. Electricity</v>
      </c>
      <c r="F1051" s="3" t="str">
        <f>VLOOKUP(C1051,[1]CustomLists!$C$7:$D$50,2,FALSE)&amp;". "&amp;C1051</f>
        <v>06. Oil refineries, transformation (PJ)</v>
      </c>
      <c r="G1051" s="4" t="s">
        <v>14</v>
      </c>
      <c r="H1051" s="4" t="s">
        <v>14</v>
      </c>
      <c r="I1051" s="4" t="s">
        <v>14</v>
      </c>
      <c r="J1051" s="4" t="s">
        <v>14</v>
      </c>
      <c r="K1051" s="4" t="s">
        <v>14</v>
      </c>
      <c r="L1051" s="4" t="s">
        <v>14</v>
      </c>
      <c r="M1051" s="4" t="s">
        <v>14</v>
      </c>
      <c r="N1051" s="4" t="s">
        <v>14</v>
      </c>
      <c r="O1051" s="4" t="s">
        <v>14</v>
      </c>
      <c r="P1051" s="4" t="s">
        <v>14</v>
      </c>
      <c r="Q1051" s="4" t="s">
        <v>14</v>
      </c>
      <c r="R1051" s="4" t="s">
        <v>14</v>
      </c>
      <c r="S1051" s="4" t="s">
        <v>14</v>
      </c>
      <c r="T1051" s="4" t="s">
        <v>14</v>
      </c>
      <c r="U1051" s="4" t="s">
        <v>14</v>
      </c>
      <c r="V1051" s="4" t="s">
        <v>14</v>
      </c>
      <c r="W1051" s="4" t="s">
        <v>14</v>
      </c>
      <c r="X1051" s="4" t="s">
        <v>14</v>
      </c>
      <c r="Y1051" s="4" t="s">
        <v>14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0</v>
      </c>
      <c r="AS1051" s="4">
        <v>0</v>
      </c>
      <c r="AT1051" s="4">
        <v>0</v>
      </c>
      <c r="AU1051" s="4">
        <v>0</v>
      </c>
      <c r="AV1051" s="4">
        <v>0</v>
      </c>
      <c r="AW1051" s="4">
        <v>0</v>
      </c>
      <c r="AX1051" s="4">
        <v>0</v>
      </c>
      <c r="AY1051" s="4">
        <v>0</v>
      </c>
      <c r="AZ1051" s="4">
        <v>0</v>
      </c>
      <c r="BA1051" s="4">
        <v>0</v>
      </c>
      <c r="BB1051" s="4">
        <v>0</v>
      </c>
      <c r="BC1051" s="4">
        <v>0</v>
      </c>
      <c r="BD1051" s="4">
        <v>0</v>
      </c>
      <c r="BE1051" s="4" t="s">
        <v>14</v>
      </c>
    </row>
    <row r="1052" spans="1:57" x14ac:dyDescent="0.35">
      <c r="A1052" s="3" t="s">
        <v>38</v>
      </c>
      <c r="B1052" s="3" t="s">
        <v>27</v>
      </c>
      <c r="C1052" s="3" t="s">
        <v>16</v>
      </c>
      <c r="D1052" s="3" t="str">
        <f>VLOOKUP(A1052,[1]CustomLists!$E$7:$F$65,2,FALSE)&amp;". "&amp;A1052</f>
        <v>10. Estonia</v>
      </c>
      <c r="E1052" s="3" t="str">
        <f>VLOOKUP(B1052,[1]CustomLists!$A$7:$B$50,2,FALSE)&amp;". "&amp;B1052</f>
        <v>07. Electricity</v>
      </c>
      <c r="F1052" s="3" t="str">
        <f>VLOOKUP(C1052,[1]CustomLists!$C$7:$D$50,2,FALSE)&amp;". "&amp;C1052</f>
        <v>07. Total final consumption (PJ)</v>
      </c>
      <c r="G1052" s="4" t="s">
        <v>14</v>
      </c>
      <c r="H1052" s="4" t="s">
        <v>14</v>
      </c>
      <c r="I1052" s="4" t="s">
        <v>14</v>
      </c>
      <c r="J1052" s="4" t="s">
        <v>14</v>
      </c>
      <c r="K1052" s="4" t="s">
        <v>14</v>
      </c>
      <c r="L1052" s="4" t="s">
        <v>14</v>
      </c>
      <c r="M1052" s="4" t="s">
        <v>14</v>
      </c>
      <c r="N1052" s="4" t="s">
        <v>14</v>
      </c>
      <c r="O1052" s="4" t="s">
        <v>14</v>
      </c>
      <c r="P1052" s="4" t="s">
        <v>14</v>
      </c>
      <c r="Q1052" s="4" t="s">
        <v>14</v>
      </c>
      <c r="R1052" s="4" t="s">
        <v>14</v>
      </c>
      <c r="S1052" s="4" t="s">
        <v>14</v>
      </c>
      <c r="T1052" s="4" t="s">
        <v>14</v>
      </c>
      <c r="U1052" s="4" t="s">
        <v>14</v>
      </c>
      <c r="V1052" s="4" t="s">
        <v>14</v>
      </c>
      <c r="W1052" s="4" t="s">
        <v>14</v>
      </c>
      <c r="X1052" s="4" t="s">
        <v>14</v>
      </c>
      <c r="Y1052" s="4" t="s">
        <v>14</v>
      </c>
      <c r="Z1052" s="4">
        <v>24.498000940000001</v>
      </c>
      <c r="AA1052" s="4">
        <v>24.174001229999998</v>
      </c>
      <c r="AB1052" s="4">
        <v>20.67840005</v>
      </c>
      <c r="AC1052" s="4">
        <v>16.343998599999999</v>
      </c>
      <c r="AD1052" s="4">
        <v>17.22959891</v>
      </c>
      <c r="AE1052" s="4">
        <v>16.401600590000001</v>
      </c>
      <c r="AF1052" s="4">
        <v>17.564400559999999</v>
      </c>
      <c r="AG1052" s="4">
        <v>18.568801319999999</v>
      </c>
      <c r="AH1052" s="4">
        <v>18.557999370000001</v>
      </c>
      <c r="AI1052" s="4">
        <v>17.380801000000002</v>
      </c>
      <c r="AJ1052" s="4">
        <v>18.054000760000001</v>
      </c>
      <c r="AK1052" s="4">
        <v>18.604799419999999</v>
      </c>
      <c r="AL1052" s="4">
        <v>19.205998780000002</v>
      </c>
      <c r="AM1052" s="4">
        <v>20.145600439999999</v>
      </c>
      <c r="AN1052" s="4">
        <v>21.286800700000001</v>
      </c>
      <c r="AO1052" s="4">
        <v>21.743999259999999</v>
      </c>
      <c r="AP1052" s="4">
        <v>23.36400197</v>
      </c>
      <c r="AQ1052" s="4">
        <v>24.461998650000002</v>
      </c>
      <c r="AR1052" s="4">
        <v>25.214400099999999</v>
      </c>
      <c r="AS1052" s="4">
        <v>23.940000980000001</v>
      </c>
      <c r="AT1052" s="4">
        <v>24.86880069</v>
      </c>
      <c r="AU1052" s="4">
        <v>23.85719864</v>
      </c>
      <c r="AV1052" s="4">
        <v>25.120799999999999</v>
      </c>
      <c r="AW1052" s="4">
        <v>24.551998099999999</v>
      </c>
      <c r="AX1052" s="4">
        <v>24.861599399999999</v>
      </c>
      <c r="AY1052" s="4">
        <v>24.66720209</v>
      </c>
      <c r="AZ1052" s="4">
        <v>26.276398669999999</v>
      </c>
      <c r="BA1052" s="4">
        <v>26.03697232</v>
      </c>
      <c r="BB1052" s="4">
        <v>26.967601670000001</v>
      </c>
      <c r="BC1052" s="4">
        <v>26.340984240000001</v>
      </c>
      <c r="BD1052" s="4">
        <v>25.848214630000001</v>
      </c>
      <c r="BE1052" s="4" t="s">
        <v>14</v>
      </c>
    </row>
    <row r="1053" spans="1:57" x14ac:dyDescent="0.35">
      <c r="A1053" s="3" t="s">
        <v>38</v>
      </c>
      <c r="B1053" s="3" t="s">
        <v>27</v>
      </c>
      <c r="C1053" s="3" t="s">
        <v>17</v>
      </c>
      <c r="D1053" s="3" t="str">
        <f>VLOOKUP(A1053,[1]CustomLists!$E$7:$F$65,2,FALSE)&amp;". "&amp;A1053</f>
        <v>10. Estonia</v>
      </c>
      <c r="E1053" s="3" t="str">
        <f>VLOOKUP(B1053,[1]CustomLists!$A$7:$B$50,2,FALSE)&amp;". "&amp;B1053</f>
        <v>07. Electricity</v>
      </c>
      <c r="F1053" s="3" t="str">
        <f>VLOOKUP(C1053,[1]CustomLists!$C$7:$D$50,2,FALSE)&amp;". "&amp;C1053</f>
        <v>08. Industry (PJ)</v>
      </c>
      <c r="G1053" s="4" t="s">
        <v>14</v>
      </c>
      <c r="H1053" s="4" t="s">
        <v>14</v>
      </c>
      <c r="I1053" s="4" t="s">
        <v>14</v>
      </c>
      <c r="J1053" s="4" t="s">
        <v>14</v>
      </c>
      <c r="K1053" s="4" t="s">
        <v>14</v>
      </c>
      <c r="L1053" s="4" t="s">
        <v>14</v>
      </c>
      <c r="M1053" s="4" t="s">
        <v>14</v>
      </c>
      <c r="N1053" s="4" t="s">
        <v>14</v>
      </c>
      <c r="O1053" s="4" t="s">
        <v>14</v>
      </c>
      <c r="P1053" s="4" t="s">
        <v>14</v>
      </c>
      <c r="Q1053" s="4" t="s">
        <v>14</v>
      </c>
      <c r="R1053" s="4" t="s">
        <v>14</v>
      </c>
      <c r="S1053" s="4" t="s">
        <v>14</v>
      </c>
      <c r="T1053" s="4" t="s">
        <v>14</v>
      </c>
      <c r="U1053" s="4" t="s">
        <v>14</v>
      </c>
      <c r="V1053" s="4" t="s">
        <v>14</v>
      </c>
      <c r="W1053" s="4" t="s">
        <v>14</v>
      </c>
      <c r="X1053" s="4" t="s">
        <v>14</v>
      </c>
      <c r="Y1053" s="4" t="s">
        <v>14</v>
      </c>
      <c r="Z1053" s="4">
        <v>9.8279980239999993</v>
      </c>
      <c r="AA1053" s="4">
        <v>10.37159958</v>
      </c>
      <c r="AB1053" s="4">
        <v>7.304400137</v>
      </c>
      <c r="AC1053" s="4">
        <v>4.770000306</v>
      </c>
      <c r="AD1053" s="4">
        <v>6.1704011699999999</v>
      </c>
      <c r="AE1053" s="4">
        <v>6.3036000249999997</v>
      </c>
      <c r="AF1053" s="4">
        <v>6.8652006300000004</v>
      </c>
      <c r="AG1053" s="4">
        <v>7.9703986000000002</v>
      </c>
      <c r="AH1053" s="4">
        <v>6.9192019760000001</v>
      </c>
      <c r="AI1053" s="4">
        <v>6.588000976</v>
      </c>
      <c r="AJ1053" s="4">
        <v>6.5987987329999997</v>
      </c>
      <c r="AK1053" s="4">
        <v>6.5376002770000001</v>
      </c>
      <c r="AL1053" s="4">
        <v>6.7823982860000003</v>
      </c>
      <c r="AM1053" s="4">
        <v>7.3116014329999999</v>
      </c>
      <c r="AN1053" s="4">
        <v>7.7183992940000001</v>
      </c>
      <c r="AO1053" s="4">
        <v>7.8047980990000001</v>
      </c>
      <c r="AP1053" s="4">
        <v>8.4204000499999996</v>
      </c>
      <c r="AQ1053" s="4">
        <v>8.6112009</v>
      </c>
      <c r="AR1053" s="4">
        <v>8.4060016449999999</v>
      </c>
      <c r="AS1053" s="4">
        <v>6.9876017279999996</v>
      </c>
      <c r="AT1053" s="4">
        <v>7.5420010370000004</v>
      </c>
      <c r="AU1053" s="4">
        <v>7.3655985919999996</v>
      </c>
      <c r="AV1053" s="4">
        <v>7.8732020379999996</v>
      </c>
      <c r="AW1053" s="4">
        <v>7.7615986970000002</v>
      </c>
      <c r="AX1053" s="4">
        <v>7.6211985459999996</v>
      </c>
      <c r="AY1053" s="4">
        <v>7.4123986430000004</v>
      </c>
      <c r="AZ1053" s="4">
        <v>7.7472002919999996</v>
      </c>
      <c r="BA1053" s="4">
        <v>8.2116001480000005</v>
      </c>
      <c r="BB1053" s="4">
        <v>8.4960010980000007</v>
      </c>
      <c r="BC1053" s="4">
        <v>7.6749821779999996</v>
      </c>
      <c r="BD1053" s="4">
        <v>7.66447331</v>
      </c>
      <c r="BE1053" s="4" t="s">
        <v>14</v>
      </c>
    </row>
    <row r="1054" spans="1:57" x14ac:dyDescent="0.35">
      <c r="A1054" s="3" t="s">
        <v>38</v>
      </c>
      <c r="B1054" s="3" t="s">
        <v>27</v>
      </c>
      <c r="C1054" s="3" t="s">
        <v>18</v>
      </c>
      <c r="D1054" s="3" t="str">
        <f>VLOOKUP(A1054,[1]CustomLists!$E$7:$F$65,2,FALSE)&amp;". "&amp;A1054</f>
        <v>10. Estonia</v>
      </c>
      <c r="E1054" s="3" t="str">
        <f>VLOOKUP(B1054,[1]CustomLists!$A$7:$B$50,2,FALSE)&amp;". "&amp;B1054</f>
        <v>07. Electricity</v>
      </c>
      <c r="F1054" s="3" t="str">
        <f>VLOOKUP(C1054,[1]CustomLists!$C$7:$D$50,2,FALSE)&amp;". "&amp;C1054</f>
        <v>09. Transport (PJ)</v>
      </c>
      <c r="G1054" s="4" t="s">
        <v>14</v>
      </c>
      <c r="H1054" s="4" t="s">
        <v>14</v>
      </c>
      <c r="I1054" s="4" t="s">
        <v>14</v>
      </c>
      <c r="J1054" s="4" t="s">
        <v>14</v>
      </c>
      <c r="K1054" s="4" t="s">
        <v>14</v>
      </c>
      <c r="L1054" s="4" t="s">
        <v>14</v>
      </c>
      <c r="M1054" s="4" t="s">
        <v>14</v>
      </c>
      <c r="N1054" s="4" t="s">
        <v>14</v>
      </c>
      <c r="O1054" s="4" t="s">
        <v>14</v>
      </c>
      <c r="P1054" s="4" t="s">
        <v>14</v>
      </c>
      <c r="Q1054" s="4" t="s">
        <v>14</v>
      </c>
      <c r="R1054" s="4" t="s">
        <v>14</v>
      </c>
      <c r="S1054" s="4" t="s">
        <v>14</v>
      </c>
      <c r="T1054" s="4" t="s">
        <v>14</v>
      </c>
      <c r="U1054" s="4" t="s">
        <v>14</v>
      </c>
      <c r="V1054" s="4" t="s">
        <v>14</v>
      </c>
      <c r="W1054" s="4" t="s">
        <v>14</v>
      </c>
      <c r="X1054" s="4" t="s">
        <v>14</v>
      </c>
      <c r="Y1054" s="4" t="s">
        <v>14</v>
      </c>
      <c r="Z1054" s="4">
        <v>1.2527994170000001</v>
      </c>
      <c r="AA1054" s="4">
        <v>1.238401012</v>
      </c>
      <c r="AB1054" s="4">
        <v>1.3247998160000001</v>
      </c>
      <c r="AC1054" s="4">
        <v>0.49320085320000001</v>
      </c>
      <c r="AD1054" s="4">
        <v>0.57599900999999998</v>
      </c>
      <c r="AE1054" s="4">
        <v>0.52559831160000003</v>
      </c>
      <c r="AF1054" s="4">
        <v>0.55799995680000003</v>
      </c>
      <c r="AG1054" s="4">
        <v>0.38879880839999997</v>
      </c>
      <c r="AH1054" s="4">
        <v>0.38879880839999997</v>
      </c>
      <c r="AI1054" s="4">
        <v>0.33120100079999998</v>
      </c>
      <c r="AJ1054" s="4">
        <v>0.32760035279999999</v>
      </c>
      <c r="AK1054" s="4">
        <v>0.30240000360000002</v>
      </c>
      <c r="AL1054" s="4">
        <v>0.34920005399999998</v>
      </c>
      <c r="AM1054" s="4">
        <v>0.34920005399999998</v>
      </c>
      <c r="AN1054" s="4">
        <v>0.28440095040000002</v>
      </c>
      <c r="AO1054" s="4">
        <v>0.37079975520000003</v>
      </c>
      <c r="AP1054" s="4">
        <v>0.29879935559999998</v>
      </c>
      <c r="AQ1054" s="4">
        <v>0.2771996544</v>
      </c>
      <c r="AR1054" s="4">
        <v>0.2880015984</v>
      </c>
      <c r="AS1054" s="4">
        <v>0.32399970480000001</v>
      </c>
      <c r="AT1054" s="4">
        <v>0.32039905680000003</v>
      </c>
      <c r="AU1054" s="4">
        <v>0.2880015984</v>
      </c>
      <c r="AV1054" s="4">
        <v>0.28440095040000002</v>
      </c>
      <c r="AW1054" s="4">
        <v>0.226798956</v>
      </c>
      <c r="AX1054" s="4">
        <v>0.17999890560000001</v>
      </c>
      <c r="AY1054" s="4">
        <v>0.1692011484</v>
      </c>
      <c r="AZ1054" s="4">
        <v>0.17280179640000001</v>
      </c>
      <c r="BA1054" s="4">
        <v>0.16560050039999999</v>
      </c>
      <c r="BB1054" s="4">
        <v>0.15479855640000001</v>
      </c>
      <c r="BC1054" s="4">
        <v>0.2015986068</v>
      </c>
      <c r="BD1054" s="4">
        <v>0.24436676879999999</v>
      </c>
      <c r="BE1054" s="4" t="s">
        <v>14</v>
      </c>
    </row>
    <row r="1055" spans="1:57" x14ac:dyDescent="0.35">
      <c r="A1055" s="3" t="s">
        <v>38</v>
      </c>
      <c r="B1055" s="3" t="s">
        <v>27</v>
      </c>
      <c r="C1055" s="3" t="s">
        <v>19</v>
      </c>
      <c r="D1055" s="3" t="str">
        <f>VLOOKUP(A1055,[1]CustomLists!$E$7:$F$65,2,FALSE)&amp;". "&amp;A1055</f>
        <v>10. Estonia</v>
      </c>
      <c r="E1055" s="3" t="str">
        <f>VLOOKUP(B1055,[1]CustomLists!$A$7:$B$50,2,FALSE)&amp;". "&amp;B1055</f>
        <v>07. Electricity</v>
      </c>
      <c r="F1055" s="3" t="str">
        <f>VLOOKUP(C1055,[1]CustomLists!$C$7:$D$50,2,FALSE)&amp;". "&amp;C1055</f>
        <v>10. Residential (PJ)</v>
      </c>
      <c r="G1055" s="4" t="s">
        <v>14</v>
      </c>
      <c r="H1055" s="4" t="s">
        <v>14</v>
      </c>
      <c r="I1055" s="4" t="s">
        <v>14</v>
      </c>
      <c r="J1055" s="4" t="s">
        <v>14</v>
      </c>
      <c r="K1055" s="4" t="s">
        <v>14</v>
      </c>
      <c r="L1055" s="4" t="s">
        <v>14</v>
      </c>
      <c r="M1055" s="4" t="s">
        <v>14</v>
      </c>
      <c r="N1055" s="4" t="s">
        <v>14</v>
      </c>
      <c r="O1055" s="4" t="s">
        <v>14</v>
      </c>
      <c r="P1055" s="4" t="s">
        <v>14</v>
      </c>
      <c r="Q1055" s="4" t="s">
        <v>14</v>
      </c>
      <c r="R1055" s="4" t="s">
        <v>14</v>
      </c>
      <c r="S1055" s="4" t="s">
        <v>14</v>
      </c>
      <c r="T1055" s="4" t="s">
        <v>14</v>
      </c>
      <c r="U1055" s="4" t="s">
        <v>14</v>
      </c>
      <c r="V1055" s="4" t="s">
        <v>14</v>
      </c>
      <c r="W1055" s="4" t="s">
        <v>14</v>
      </c>
      <c r="X1055" s="4" t="s">
        <v>14</v>
      </c>
      <c r="Y1055" s="4" t="s">
        <v>14</v>
      </c>
      <c r="Z1055" s="4">
        <v>3.1716014829999999</v>
      </c>
      <c r="AA1055" s="4">
        <v>3.3264000399999998</v>
      </c>
      <c r="AB1055" s="4">
        <v>4.4280015480000001</v>
      </c>
      <c r="AC1055" s="4">
        <v>3.9420019910000001</v>
      </c>
      <c r="AD1055" s="4">
        <v>4.5719981599999997</v>
      </c>
      <c r="AE1055" s="4">
        <v>3.841200594</v>
      </c>
      <c r="AF1055" s="4">
        <v>4.4423999529999998</v>
      </c>
      <c r="AG1055" s="4">
        <v>4.3379979080000002</v>
      </c>
      <c r="AH1055" s="4">
        <v>4.856399111</v>
      </c>
      <c r="AI1055" s="4">
        <v>4.9067998089999998</v>
      </c>
      <c r="AJ1055" s="4">
        <v>5.277599564</v>
      </c>
      <c r="AK1055" s="4">
        <v>5.7060013139999999</v>
      </c>
      <c r="AL1055" s="4">
        <v>5.702400666</v>
      </c>
      <c r="AM1055" s="4">
        <v>5.738398772</v>
      </c>
      <c r="AN1055" s="4">
        <v>5.824801764</v>
      </c>
      <c r="AO1055" s="4">
        <v>5.8319988729999999</v>
      </c>
      <c r="AP1055" s="4">
        <v>6.0300010190000002</v>
      </c>
      <c r="AQ1055" s="4">
        <v>6.3828017209999999</v>
      </c>
      <c r="AR1055" s="4">
        <v>6.6419981349999997</v>
      </c>
      <c r="AS1055" s="4">
        <v>6.7823982860000003</v>
      </c>
      <c r="AT1055" s="4">
        <v>7.2828004359999996</v>
      </c>
      <c r="AU1055" s="4">
        <v>6.9624013790000001</v>
      </c>
      <c r="AV1055" s="4">
        <v>7.0415988880000002</v>
      </c>
      <c r="AW1055" s="4">
        <v>6.713998535</v>
      </c>
      <c r="AX1055" s="4">
        <v>6.2604006229999998</v>
      </c>
      <c r="AY1055" s="4">
        <v>6.2208018679999997</v>
      </c>
      <c r="AZ1055" s="4">
        <v>6.8868003309999999</v>
      </c>
      <c r="BA1055" s="4">
        <v>6.9840010799999996</v>
      </c>
      <c r="BB1055" s="4">
        <v>6.6959994820000004</v>
      </c>
      <c r="BC1055" s="4">
        <v>7.4520015839999996</v>
      </c>
      <c r="BD1055" s="4">
        <v>7.1928009829999997</v>
      </c>
      <c r="BE1055" s="4" t="s">
        <v>14</v>
      </c>
    </row>
    <row r="1056" spans="1:57" x14ac:dyDescent="0.35">
      <c r="A1056" s="3" t="s">
        <v>38</v>
      </c>
      <c r="B1056" s="3" t="s">
        <v>27</v>
      </c>
      <c r="C1056" s="3" t="s">
        <v>20</v>
      </c>
      <c r="D1056" s="3" t="str">
        <f>VLOOKUP(A1056,[1]CustomLists!$E$7:$F$65,2,FALSE)&amp;". "&amp;A1056</f>
        <v>10. Estonia</v>
      </c>
      <c r="E1056" s="3" t="str">
        <f>VLOOKUP(B1056,[1]CustomLists!$A$7:$B$50,2,FALSE)&amp;". "&amp;B1056</f>
        <v>07. Electricity</v>
      </c>
      <c r="F1056" s="3" t="str">
        <f>VLOOKUP(C1056,[1]CustomLists!$C$7:$D$50,2,FALSE)&amp;". "&amp;C1056</f>
        <v>11. Commercial and public services (PJ)</v>
      </c>
      <c r="G1056" s="4" t="s">
        <v>14</v>
      </c>
      <c r="H1056" s="4" t="s">
        <v>14</v>
      </c>
      <c r="I1056" s="4" t="s">
        <v>14</v>
      </c>
      <c r="J1056" s="4" t="s">
        <v>14</v>
      </c>
      <c r="K1056" s="4" t="s">
        <v>14</v>
      </c>
      <c r="L1056" s="4" t="s">
        <v>14</v>
      </c>
      <c r="M1056" s="4" t="s">
        <v>14</v>
      </c>
      <c r="N1056" s="4" t="s">
        <v>14</v>
      </c>
      <c r="O1056" s="4" t="s">
        <v>14</v>
      </c>
      <c r="P1056" s="4" t="s">
        <v>14</v>
      </c>
      <c r="Q1056" s="4" t="s">
        <v>14</v>
      </c>
      <c r="R1056" s="4" t="s">
        <v>14</v>
      </c>
      <c r="S1056" s="4" t="s">
        <v>14</v>
      </c>
      <c r="T1056" s="4" t="s">
        <v>14</v>
      </c>
      <c r="U1056" s="4" t="s">
        <v>14</v>
      </c>
      <c r="V1056" s="4" t="s">
        <v>14</v>
      </c>
      <c r="W1056" s="4" t="s">
        <v>14</v>
      </c>
      <c r="X1056" s="4" t="s">
        <v>14</v>
      </c>
      <c r="Y1056" s="4" t="s">
        <v>14</v>
      </c>
      <c r="Z1056" s="4">
        <v>0.7595985636</v>
      </c>
      <c r="AA1056" s="4">
        <v>0.93240036000000004</v>
      </c>
      <c r="AB1056" s="4">
        <v>3.6576010399999999</v>
      </c>
      <c r="AC1056" s="4">
        <v>3.0996010840000001</v>
      </c>
      <c r="AD1056" s="4">
        <v>4.348799852</v>
      </c>
      <c r="AE1056" s="4">
        <v>4.4135989560000004</v>
      </c>
      <c r="AF1056" s="4">
        <v>4.4712009500000001</v>
      </c>
      <c r="AG1056" s="4">
        <v>4.982400857</v>
      </c>
      <c r="AH1056" s="4">
        <v>5.4252010119999996</v>
      </c>
      <c r="AI1056" s="4">
        <v>4.6655982610000004</v>
      </c>
      <c r="AJ1056" s="4">
        <v>5.0435993119999996</v>
      </c>
      <c r="AK1056" s="4">
        <v>5.3243996149999999</v>
      </c>
      <c r="AL1056" s="4">
        <v>5.6519999680000002</v>
      </c>
      <c r="AM1056" s="4">
        <v>5.9903980780000001</v>
      </c>
      <c r="AN1056" s="4">
        <v>6.6600013750000002</v>
      </c>
      <c r="AO1056" s="4">
        <v>6.9443981389999996</v>
      </c>
      <c r="AP1056" s="4">
        <v>7.8335990960000004</v>
      </c>
      <c r="AQ1056" s="4">
        <v>8.4887998020000008</v>
      </c>
      <c r="AR1056" s="4">
        <v>9.1908005579999994</v>
      </c>
      <c r="AS1056" s="4">
        <v>9.2124002590000007</v>
      </c>
      <c r="AT1056" s="4">
        <v>9.0395984630000008</v>
      </c>
      <c r="AU1056" s="4">
        <v>8.5608002019999994</v>
      </c>
      <c r="AV1056" s="4">
        <v>9.1295979159999998</v>
      </c>
      <c r="AW1056" s="4">
        <v>9.1079982140000002</v>
      </c>
      <c r="AX1056" s="4">
        <v>10.061998279999999</v>
      </c>
      <c r="AY1056" s="4">
        <v>10.12680157</v>
      </c>
      <c r="AZ1056" s="4">
        <v>10.69559928</v>
      </c>
      <c r="BA1056" s="4">
        <v>9.7757718800000006</v>
      </c>
      <c r="BB1056" s="4">
        <v>10.558799779999999</v>
      </c>
      <c r="BC1056" s="4">
        <v>10.51560037</v>
      </c>
      <c r="BD1056" s="4">
        <v>10.24560202</v>
      </c>
      <c r="BE1056" s="4" t="s">
        <v>14</v>
      </c>
    </row>
    <row r="1057" spans="1:57" x14ac:dyDescent="0.35">
      <c r="A1057" s="3" t="s">
        <v>38</v>
      </c>
      <c r="B1057" s="3" t="s">
        <v>27</v>
      </c>
      <c r="C1057" s="3" t="s">
        <v>21</v>
      </c>
      <c r="D1057" s="3" t="str">
        <f>VLOOKUP(A1057,[1]CustomLists!$E$7:$F$65,2,FALSE)&amp;". "&amp;A1057</f>
        <v>10. Estonia</v>
      </c>
      <c r="E1057" s="3" t="str">
        <f>VLOOKUP(B1057,[1]CustomLists!$A$7:$B$50,2,FALSE)&amp;". "&amp;B1057</f>
        <v>07. Electricity</v>
      </c>
      <c r="F1057" s="3" t="str">
        <f>VLOOKUP(C1057,[1]CustomLists!$C$7:$D$50,2,FALSE)&amp;". "&amp;C1057</f>
        <v>12. Other final consumption (PJ)</v>
      </c>
      <c r="G1057" s="4" t="s">
        <v>14</v>
      </c>
      <c r="H1057" s="4" t="s">
        <v>14</v>
      </c>
      <c r="I1057" s="4" t="s">
        <v>14</v>
      </c>
      <c r="J1057" s="4" t="s">
        <v>14</v>
      </c>
      <c r="K1057" s="4" t="s">
        <v>14</v>
      </c>
      <c r="L1057" s="4" t="s">
        <v>14</v>
      </c>
      <c r="M1057" s="4" t="s">
        <v>14</v>
      </c>
      <c r="N1057" s="4" t="s">
        <v>14</v>
      </c>
      <c r="O1057" s="4" t="s">
        <v>14</v>
      </c>
      <c r="P1057" s="4" t="s">
        <v>14</v>
      </c>
      <c r="Q1057" s="4" t="s">
        <v>14</v>
      </c>
      <c r="R1057" s="4" t="s">
        <v>14</v>
      </c>
      <c r="S1057" s="4" t="s">
        <v>14</v>
      </c>
      <c r="T1057" s="4" t="s">
        <v>14</v>
      </c>
      <c r="U1057" s="4" t="s">
        <v>14</v>
      </c>
      <c r="V1057" s="4" t="s">
        <v>14</v>
      </c>
      <c r="W1057" s="4" t="s">
        <v>14</v>
      </c>
      <c r="X1057" s="4" t="s">
        <v>14</v>
      </c>
      <c r="Y1057" s="4" t="s">
        <v>14</v>
      </c>
      <c r="Z1057" s="4">
        <v>9.4860034520000003</v>
      </c>
      <c r="AA1057" s="4">
        <v>8.3052002480000002</v>
      </c>
      <c r="AB1057" s="4">
        <v>3.9636016920000001</v>
      </c>
      <c r="AC1057" s="4">
        <v>4.0391985530000003</v>
      </c>
      <c r="AD1057" s="4">
        <v>1.562400716</v>
      </c>
      <c r="AE1057" s="4">
        <v>1.31759852</v>
      </c>
      <c r="AF1057" s="4">
        <v>1.227599068</v>
      </c>
      <c r="AG1057" s="4">
        <v>0.88920095759999995</v>
      </c>
      <c r="AH1057" s="4">
        <v>0.96839846640000005</v>
      </c>
      <c r="AI1057" s="4">
        <v>0.88920095759999995</v>
      </c>
      <c r="AJ1057" s="4">
        <v>0.80639861400000001</v>
      </c>
      <c r="AK1057" s="4">
        <v>0.73439821439999997</v>
      </c>
      <c r="AL1057" s="4">
        <v>0.71999980919999995</v>
      </c>
      <c r="AM1057" s="4">
        <v>0.75599791559999996</v>
      </c>
      <c r="AN1057" s="4">
        <v>0.79919731800000005</v>
      </c>
      <c r="AO1057" s="4">
        <v>0.79199602199999997</v>
      </c>
      <c r="AP1057" s="4">
        <v>0.78119826479999999</v>
      </c>
      <c r="AQ1057" s="4">
        <v>0.70199656919999998</v>
      </c>
      <c r="AR1057" s="4">
        <v>0.68760235079999998</v>
      </c>
      <c r="AS1057" s="4">
        <v>0.6336010044</v>
      </c>
      <c r="AT1057" s="4">
        <v>0.68399751600000003</v>
      </c>
      <c r="AU1057" s="4">
        <v>0.68040105480000002</v>
      </c>
      <c r="AV1057" s="4">
        <v>0.79200020879999999</v>
      </c>
      <c r="AW1057" s="4">
        <v>0.74159951040000005</v>
      </c>
      <c r="AX1057" s="4">
        <v>0.73799886240000001</v>
      </c>
      <c r="AY1057" s="4">
        <v>0.73800304920000004</v>
      </c>
      <c r="AZ1057" s="4">
        <v>0.77400115560000005</v>
      </c>
      <c r="BA1057" s="4">
        <v>0.89999871480000004</v>
      </c>
      <c r="BB1057" s="4">
        <v>1.0619985670000001</v>
      </c>
      <c r="BC1057" s="4">
        <v>0.49679731440000002</v>
      </c>
      <c r="BD1057" s="4">
        <v>0.50097574079999996</v>
      </c>
      <c r="BE1057" s="4" t="s">
        <v>14</v>
      </c>
    </row>
    <row r="1058" spans="1:57" x14ac:dyDescent="0.35">
      <c r="A1058" s="3" t="s">
        <v>38</v>
      </c>
      <c r="B1058" s="3" t="s">
        <v>28</v>
      </c>
      <c r="C1058" s="3" t="s">
        <v>9</v>
      </c>
      <c r="D1058" s="3" t="str">
        <f>VLOOKUP(A1058,[1]CustomLists!$E$7:$F$65,2,FALSE)&amp;". "&amp;A1058</f>
        <v>10. Estonia</v>
      </c>
      <c r="E1058" s="3" t="str">
        <f>VLOOKUP(B1058,[1]CustomLists!$A$7:$B$50,2,FALSE)&amp;". "&amp;B1058</f>
        <v>08. Heat</v>
      </c>
      <c r="F1058" s="3" t="str">
        <f>VLOOKUP(C1058,[1]CustomLists!$C$7:$D$50,2,FALSE)&amp;". "&amp;C1058</f>
        <v>01. Production (PJ)</v>
      </c>
      <c r="G1058" s="4" t="s">
        <v>14</v>
      </c>
      <c r="H1058" s="4" t="s">
        <v>14</v>
      </c>
      <c r="I1058" s="4" t="s">
        <v>14</v>
      </c>
      <c r="J1058" s="4" t="s">
        <v>14</v>
      </c>
      <c r="K1058" s="4" t="s">
        <v>14</v>
      </c>
      <c r="L1058" s="4" t="s">
        <v>14</v>
      </c>
      <c r="M1058" s="4" t="s">
        <v>14</v>
      </c>
      <c r="N1058" s="4" t="s">
        <v>14</v>
      </c>
      <c r="O1058" s="4" t="s">
        <v>14</v>
      </c>
      <c r="P1058" s="4" t="s">
        <v>14</v>
      </c>
      <c r="Q1058" s="4" t="s">
        <v>14</v>
      </c>
      <c r="R1058" s="4" t="s">
        <v>14</v>
      </c>
      <c r="S1058" s="4" t="s">
        <v>14</v>
      </c>
      <c r="T1058" s="4" t="s">
        <v>14</v>
      </c>
      <c r="U1058" s="4" t="s">
        <v>14</v>
      </c>
      <c r="V1058" s="4" t="s">
        <v>14</v>
      </c>
      <c r="W1058" s="4" t="s">
        <v>14</v>
      </c>
      <c r="X1058" s="4" t="s">
        <v>14</v>
      </c>
      <c r="Y1058" s="4" t="s">
        <v>14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  <c r="AU1058" s="4">
        <v>0</v>
      </c>
      <c r="AV1058" s="4">
        <v>0</v>
      </c>
      <c r="AW1058" s="4">
        <v>0</v>
      </c>
      <c r="AX1058" s="4">
        <v>0</v>
      </c>
      <c r="AY1058" s="4">
        <v>0</v>
      </c>
      <c r="AZ1058" s="4">
        <v>0</v>
      </c>
      <c r="BA1058" s="4">
        <v>0</v>
      </c>
      <c r="BB1058" s="4">
        <v>0</v>
      </c>
      <c r="BC1058" s="4">
        <v>0</v>
      </c>
      <c r="BD1058" s="4">
        <v>0</v>
      </c>
      <c r="BE1058" s="4">
        <v>0</v>
      </c>
    </row>
    <row r="1059" spans="1:57" x14ac:dyDescent="0.35">
      <c r="A1059" s="3" t="s">
        <v>38</v>
      </c>
      <c r="B1059" s="3" t="s">
        <v>28</v>
      </c>
      <c r="C1059" s="3" t="s">
        <v>10</v>
      </c>
      <c r="D1059" s="3" t="str">
        <f>VLOOKUP(A1059,[1]CustomLists!$E$7:$F$65,2,FALSE)&amp;". "&amp;A1059</f>
        <v>10. Estonia</v>
      </c>
      <c r="E1059" s="3" t="str">
        <f>VLOOKUP(B1059,[1]CustomLists!$A$7:$B$50,2,FALSE)&amp;". "&amp;B1059</f>
        <v>08. Heat</v>
      </c>
      <c r="F1059" s="3" t="str">
        <f>VLOOKUP(C1059,[1]CustomLists!$C$7:$D$50,2,FALSE)&amp;". "&amp;C1059</f>
        <v>02. Imports (PJ)</v>
      </c>
      <c r="G1059" s="4" t="s">
        <v>14</v>
      </c>
      <c r="H1059" s="4" t="s">
        <v>14</v>
      </c>
      <c r="I1059" s="4" t="s">
        <v>14</v>
      </c>
      <c r="J1059" s="4" t="s">
        <v>14</v>
      </c>
      <c r="K1059" s="4" t="s">
        <v>14</v>
      </c>
      <c r="L1059" s="4" t="s">
        <v>14</v>
      </c>
      <c r="M1059" s="4" t="s">
        <v>14</v>
      </c>
      <c r="N1059" s="4" t="s">
        <v>14</v>
      </c>
      <c r="O1059" s="4" t="s">
        <v>14</v>
      </c>
      <c r="P1059" s="4" t="s">
        <v>14</v>
      </c>
      <c r="Q1059" s="4" t="s">
        <v>14</v>
      </c>
      <c r="R1059" s="4" t="s">
        <v>14</v>
      </c>
      <c r="S1059" s="4" t="s">
        <v>14</v>
      </c>
      <c r="T1059" s="4" t="s">
        <v>14</v>
      </c>
      <c r="U1059" s="4" t="s">
        <v>14</v>
      </c>
      <c r="V1059" s="4" t="s">
        <v>14</v>
      </c>
      <c r="W1059" s="4" t="s">
        <v>14</v>
      </c>
      <c r="X1059" s="4" t="s">
        <v>14</v>
      </c>
      <c r="Y1059" s="4" t="s">
        <v>14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4">
        <v>0</v>
      </c>
      <c r="AR1059" s="4">
        <v>0</v>
      </c>
      <c r="AS1059" s="4">
        <v>0</v>
      </c>
      <c r="AT1059" s="4">
        <v>0</v>
      </c>
      <c r="AU1059" s="4">
        <v>0</v>
      </c>
      <c r="AV1059" s="4">
        <v>0</v>
      </c>
      <c r="AW1059" s="4">
        <v>0</v>
      </c>
      <c r="AX1059" s="4">
        <v>0</v>
      </c>
      <c r="AY1059" s="4">
        <v>0</v>
      </c>
      <c r="AZ1059" s="4">
        <v>0</v>
      </c>
      <c r="BA1059" s="4">
        <v>0</v>
      </c>
      <c r="BB1059" s="4">
        <v>0</v>
      </c>
      <c r="BC1059" s="4">
        <v>0</v>
      </c>
      <c r="BD1059" s="4">
        <v>0</v>
      </c>
      <c r="BE1059" s="4">
        <v>0</v>
      </c>
    </row>
    <row r="1060" spans="1:57" x14ac:dyDescent="0.35">
      <c r="A1060" s="3" t="s">
        <v>38</v>
      </c>
      <c r="B1060" s="3" t="s">
        <v>28</v>
      </c>
      <c r="C1060" s="3" t="s">
        <v>11</v>
      </c>
      <c r="D1060" s="3" t="str">
        <f>VLOOKUP(A1060,[1]CustomLists!$E$7:$F$65,2,FALSE)&amp;". "&amp;A1060</f>
        <v>10. Estonia</v>
      </c>
      <c r="E1060" s="3" t="str">
        <f>VLOOKUP(B1060,[1]CustomLists!$A$7:$B$50,2,FALSE)&amp;". "&amp;B1060</f>
        <v>08. Heat</v>
      </c>
      <c r="F1060" s="3" t="str">
        <f>VLOOKUP(C1060,[1]CustomLists!$C$7:$D$50,2,FALSE)&amp;". "&amp;C1060</f>
        <v>03. Exports (PJ)</v>
      </c>
      <c r="G1060" s="4" t="s">
        <v>14</v>
      </c>
      <c r="H1060" s="4" t="s">
        <v>14</v>
      </c>
      <c r="I1060" s="4" t="s">
        <v>14</v>
      </c>
      <c r="J1060" s="4" t="s">
        <v>14</v>
      </c>
      <c r="K1060" s="4" t="s">
        <v>14</v>
      </c>
      <c r="L1060" s="4" t="s">
        <v>14</v>
      </c>
      <c r="M1060" s="4" t="s">
        <v>14</v>
      </c>
      <c r="N1060" s="4" t="s">
        <v>14</v>
      </c>
      <c r="O1060" s="4" t="s">
        <v>14</v>
      </c>
      <c r="P1060" s="4" t="s">
        <v>14</v>
      </c>
      <c r="Q1060" s="4" t="s">
        <v>14</v>
      </c>
      <c r="R1060" s="4" t="s">
        <v>14</v>
      </c>
      <c r="S1060" s="4" t="s">
        <v>14</v>
      </c>
      <c r="T1060" s="4" t="s">
        <v>14</v>
      </c>
      <c r="U1060" s="4" t="s">
        <v>14</v>
      </c>
      <c r="V1060" s="4" t="s">
        <v>14</v>
      </c>
      <c r="W1060" s="4" t="s">
        <v>14</v>
      </c>
      <c r="X1060" s="4" t="s">
        <v>14</v>
      </c>
      <c r="Y1060" s="4" t="s">
        <v>14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0</v>
      </c>
      <c r="AS1060" s="4">
        <v>0</v>
      </c>
      <c r="AT1060" s="4">
        <v>0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0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</row>
    <row r="1061" spans="1:57" x14ac:dyDescent="0.35">
      <c r="A1061" s="3" t="s">
        <v>38</v>
      </c>
      <c r="B1061" s="3" t="s">
        <v>28</v>
      </c>
      <c r="C1061" s="3" t="s">
        <v>12</v>
      </c>
      <c r="D1061" s="3" t="str">
        <f>VLOOKUP(A1061,[1]CustomLists!$E$7:$F$65,2,FALSE)&amp;". "&amp;A1061</f>
        <v>10. Estonia</v>
      </c>
      <c r="E1061" s="3" t="str">
        <f>VLOOKUP(B1061,[1]CustomLists!$A$7:$B$50,2,FALSE)&amp;". "&amp;B1061</f>
        <v>08. Heat</v>
      </c>
      <c r="F1061" s="3" t="str">
        <f>VLOOKUP(C1061,[1]CustomLists!$C$7:$D$50,2,FALSE)&amp;". "&amp;C1061</f>
        <v>04. Total energy supply (PJ)</v>
      </c>
      <c r="G1061" s="4" t="s">
        <v>14</v>
      </c>
      <c r="H1061" s="4" t="s">
        <v>14</v>
      </c>
      <c r="I1061" s="4" t="s">
        <v>14</v>
      </c>
      <c r="J1061" s="4" t="s">
        <v>14</v>
      </c>
      <c r="K1061" s="4" t="s">
        <v>14</v>
      </c>
      <c r="L1061" s="4" t="s">
        <v>14</v>
      </c>
      <c r="M1061" s="4" t="s">
        <v>14</v>
      </c>
      <c r="N1061" s="4" t="s">
        <v>14</v>
      </c>
      <c r="O1061" s="4" t="s">
        <v>14</v>
      </c>
      <c r="P1061" s="4" t="s">
        <v>14</v>
      </c>
      <c r="Q1061" s="4" t="s">
        <v>14</v>
      </c>
      <c r="R1061" s="4" t="s">
        <v>14</v>
      </c>
      <c r="S1061" s="4" t="s">
        <v>14</v>
      </c>
      <c r="T1061" s="4" t="s">
        <v>14</v>
      </c>
      <c r="U1061" s="4" t="s">
        <v>14</v>
      </c>
      <c r="V1061" s="4" t="s">
        <v>14</v>
      </c>
      <c r="W1061" s="4" t="s">
        <v>14</v>
      </c>
      <c r="X1061" s="4" t="s">
        <v>14</v>
      </c>
      <c r="Y1061" s="4" t="s">
        <v>14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R1061" s="4">
        <v>0</v>
      </c>
      <c r="AS1061" s="4">
        <v>0</v>
      </c>
      <c r="AT1061" s="4">
        <v>0</v>
      </c>
      <c r="AU1061" s="4">
        <v>0</v>
      </c>
      <c r="AV1061" s="4">
        <v>0</v>
      </c>
      <c r="AW1061" s="4">
        <v>0</v>
      </c>
      <c r="AX1061" s="4">
        <v>0</v>
      </c>
      <c r="AY1061" s="4">
        <v>0</v>
      </c>
      <c r="AZ1061" s="4">
        <v>0</v>
      </c>
      <c r="BA1061" s="4">
        <v>0</v>
      </c>
      <c r="BB1061" s="4">
        <v>0</v>
      </c>
      <c r="BC1061" s="4">
        <v>0</v>
      </c>
      <c r="BD1061" s="4">
        <v>0</v>
      </c>
      <c r="BE1061" s="4">
        <v>0</v>
      </c>
    </row>
    <row r="1062" spans="1:57" x14ac:dyDescent="0.35">
      <c r="A1062" s="3" t="s">
        <v>38</v>
      </c>
      <c r="B1062" s="3" t="s">
        <v>28</v>
      </c>
      <c r="C1062" s="3" t="s">
        <v>13</v>
      </c>
      <c r="D1062" s="3" t="str">
        <f>VLOOKUP(A1062,[1]CustomLists!$E$7:$F$65,2,FALSE)&amp;". "&amp;A1062</f>
        <v>10. Estonia</v>
      </c>
      <c r="E1062" s="3" t="str">
        <f>VLOOKUP(B1062,[1]CustomLists!$A$7:$B$50,2,FALSE)&amp;". "&amp;B1062</f>
        <v>08. Heat</v>
      </c>
      <c r="F1062" s="3" t="str">
        <f>VLOOKUP(C1062,[1]CustomLists!$C$7:$D$50,2,FALSE)&amp;". "&amp;C1062</f>
        <v>05. Electricity, CHP and heat plants (PJ)</v>
      </c>
      <c r="G1062" s="4" t="s">
        <v>14</v>
      </c>
      <c r="H1062" s="4" t="s">
        <v>14</v>
      </c>
      <c r="I1062" s="4" t="s">
        <v>14</v>
      </c>
      <c r="J1062" s="4" t="s">
        <v>14</v>
      </c>
      <c r="K1062" s="4" t="s">
        <v>14</v>
      </c>
      <c r="L1062" s="4" t="s">
        <v>14</v>
      </c>
      <c r="M1062" s="4" t="s">
        <v>14</v>
      </c>
      <c r="N1062" s="4" t="s">
        <v>14</v>
      </c>
      <c r="O1062" s="4" t="s">
        <v>14</v>
      </c>
      <c r="P1062" s="4" t="s">
        <v>14</v>
      </c>
      <c r="Q1062" s="4" t="s">
        <v>14</v>
      </c>
      <c r="R1062" s="4" t="s">
        <v>14</v>
      </c>
      <c r="S1062" s="4" t="s">
        <v>14</v>
      </c>
      <c r="T1062" s="4" t="s">
        <v>14</v>
      </c>
      <c r="U1062" s="4" t="s">
        <v>14</v>
      </c>
      <c r="V1062" s="4" t="s">
        <v>14</v>
      </c>
      <c r="W1062" s="4" t="s">
        <v>14</v>
      </c>
      <c r="X1062" s="4" t="s">
        <v>14</v>
      </c>
      <c r="Y1062" s="4" t="s">
        <v>14</v>
      </c>
      <c r="Z1062" s="4">
        <v>109.2499991</v>
      </c>
      <c r="AA1062" s="4">
        <v>107.1349994</v>
      </c>
      <c r="AB1062" s="4">
        <v>76.620998130000004</v>
      </c>
      <c r="AC1062" s="4">
        <v>57.289998249999996</v>
      </c>
      <c r="AD1062" s="4">
        <v>46.467999480000003</v>
      </c>
      <c r="AE1062" s="4">
        <v>29.903997100000002</v>
      </c>
      <c r="AF1062" s="4">
        <v>32.827003150000003</v>
      </c>
      <c r="AG1062" s="4">
        <v>33.900000439999999</v>
      </c>
      <c r="AH1062" s="4">
        <v>29.427999809999999</v>
      </c>
      <c r="AI1062" s="4">
        <v>29.164001129999999</v>
      </c>
      <c r="AJ1062" s="4">
        <v>26.95900198</v>
      </c>
      <c r="AK1062" s="4">
        <v>27.054000469999998</v>
      </c>
      <c r="AL1062" s="4">
        <v>27.1009973</v>
      </c>
      <c r="AM1062" s="4">
        <v>25.889002439999999</v>
      </c>
      <c r="AN1062" s="4">
        <v>26.96699877</v>
      </c>
      <c r="AO1062" s="4">
        <v>26.777001779999999</v>
      </c>
      <c r="AP1062" s="4">
        <v>26.989000399999998</v>
      </c>
      <c r="AQ1062" s="4">
        <v>26.04200067</v>
      </c>
      <c r="AR1062" s="4">
        <v>25.14600454</v>
      </c>
      <c r="AS1062" s="4">
        <v>24.72600151</v>
      </c>
      <c r="AT1062" s="4">
        <v>25.548000139999999</v>
      </c>
      <c r="AU1062" s="4">
        <v>22.887004040000001</v>
      </c>
      <c r="AV1062" s="4">
        <v>24.472997370000002</v>
      </c>
      <c r="AW1062" s="4">
        <v>23.028002900000001</v>
      </c>
      <c r="AX1062" s="4">
        <v>21.811997080000001</v>
      </c>
      <c r="AY1062" s="4">
        <v>20.888062430000002</v>
      </c>
      <c r="AZ1062" s="4">
        <v>24.141683329999999</v>
      </c>
      <c r="BA1062" s="4">
        <v>24.303720859999999</v>
      </c>
      <c r="BB1062" s="4">
        <v>24.889173660000001</v>
      </c>
      <c r="BC1062" s="4">
        <v>21.958183389999999</v>
      </c>
      <c r="BD1062" s="4">
        <v>21.31751088</v>
      </c>
      <c r="BE1062" s="4" t="s">
        <v>14</v>
      </c>
    </row>
    <row r="1063" spans="1:57" x14ac:dyDescent="0.35">
      <c r="A1063" s="3" t="s">
        <v>38</v>
      </c>
      <c r="B1063" s="3" t="s">
        <v>28</v>
      </c>
      <c r="C1063" s="3" t="s">
        <v>15</v>
      </c>
      <c r="D1063" s="3" t="str">
        <f>VLOOKUP(A1063,[1]CustomLists!$E$7:$F$65,2,FALSE)&amp;". "&amp;A1063</f>
        <v>10. Estonia</v>
      </c>
      <c r="E1063" s="3" t="str">
        <f>VLOOKUP(B1063,[1]CustomLists!$A$7:$B$50,2,FALSE)&amp;". "&amp;B1063</f>
        <v>08. Heat</v>
      </c>
      <c r="F1063" s="3" t="str">
        <f>VLOOKUP(C1063,[1]CustomLists!$C$7:$D$50,2,FALSE)&amp;". "&amp;C1063</f>
        <v>06. Oil refineries, transformation (PJ)</v>
      </c>
      <c r="G1063" s="4" t="s">
        <v>14</v>
      </c>
      <c r="H1063" s="4" t="s">
        <v>14</v>
      </c>
      <c r="I1063" s="4" t="s">
        <v>14</v>
      </c>
      <c r="J1063" s="4" t="s">
        <v>14</v>
      </c>
      <c r="K1063" s="4" t="s">
        <v>14</v>
      </c>
      <c r="L1063" s="4" t="s">
        <v>14</v>
      </c>
      <c r="M1063" s="4" t="s">
        <v>14</v>
      </c>
      <c r="N1063" s="4" t="s">
        <v>14</v>
      </c>
      <c r="O1063" s="4" t="s">
        <v>14</v>
      </c>
      <c r="P1063" s="4" t="s">
        <v>14</v>
      </c>
      <c r="Q1063" s="4" t="s">
        <v>14</v>
      </c>
      <c r="R1063" s="4" t="s">
        <v>14</v>
      </c>
      <c r="S1063" s="4" t="s">
        <v>14</v>
      </c>
      <c r="T1063" s="4" t="s">
        <v>14</v>
      </c>
      <c r="U1063" s="4" t="s">
        <v>14</v>
      </c>
      <c r="V1063" s="4" t="s">
        <v>14</v>
      </c>
      <c r="W1063" s="4" t="s">
        <v>14</v>
      </c>
      <c r="X1063" s="4" t="s">
        <v>14</v>
      </c>
      <c r="Y1063" s="4" t="s">
        <v>14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0</v>
      </c>
      <c r="AR1063" s="4">
        <v>0</v>
      </c>
      <c r="AS1063" s="4">
        <v>0</v>
      </c>
      <c r="AT1063" s="4">
        <v>0</v>
      </c>
      <c r="AU1063" s="4">
        <v>0</v>
      </c>
      <c r="AV1063" s="4">
        <v>0</v>
      </c>
      <c r="AW1063" s="4">
        <v>0</v>
      </c>
      <c r="AX1063" s="4">
        <v>0</v>
      </c>
      <c r="AY1063" s="4">
        <v>0</v>
      </c>
      <c r="AZ1063" s="4">
        <v>0</v>
      </c>
      <c r="BA1063" s="4">
        <v>0</v>
      </c>
      <c r="BB1063" s="4">
        <v>0</v>
      </c>
      <c r="BC1063" s="4">
        <v>0</v>
      </c>
      <c r="BD1063" s="4">
        <v>0</v>
      </c>
      <c r="BE1063" s="4" t="s">
        <v>14</v>
      </c>
    </row>
    <row r="1064" spans="1:57" x14ac:dyDescent="0.35">
      <c r="A1064" s="3" t="s">
        <v>38</v>
      </c>
      <c r="B1064" s="3" t="s">
        <v>28</v>
      </c>
      <c r="C1064" s="3" t="s">
        <v>16</v>
      </c>
      <c r="D1064" s="3" t="str">
        <f>VLOOKUP(A1064,[1]CustomLists!$E$7:$F$65,2,FALSE)&amp;". "&amp;A1064</f>
        <v>10. Estonia</v>
      </c>
      <c r="E1064" s="3" t="str">
        <f>VLOOKUP(B1064,[1]CustomLists!$A$7:$B$50,2,FALSE)&amp;". "&amp;B1064</f>
        <v>08. Heat</v>
      </c>
      <c r="F1064" s="3" t="str">
        <f>VLOOKUP(C1064,[1]CustomLists!$C$7:$D$50,2,FALSE)&amp;". "&amp;C1064</f>
        <v>07. Total final consumption (PJ)</v>
      </c>
      <c r="G1064" s="4" t="s">
        <v>14</v>
      </c>
      <c r="H1064" s="4" t="s">
        <v>14</v>
      </c>
      <c r="I1064" s="4" t="s">
        <v>14</v>
      </c>
      <c r="J1064" s="4" t="s">
        <v>14</v>
      </c>
      <c r="K1064" s="4" t="s">
        <v>14</v>
      </c>
      <c r="L1064" s="4" t="s">
        <v>14</v>
      </c>
      <c r="M1064" s="4" t="s">
        <v>14</v>
      </c>
      <c r="N1064" s="4" t="s">
        <v>14</v>
      </c>
      <c r="O1064" s="4" t="s">
        <v>14</v>
      </c>
      <c r="P1064" s="4" t="s">
        <v>14</v>
      </c>
      <c r="Q1064" s="4" t="s">
        <v>14</v>
      </c>
      <c r="R1064" s="4" t="s">
        <v>14</v>
      </c>
      <c r="S1064" s="4" t="s">
        <v>14</v>
      </c>
      <c r="T1064" s="4" t="s">
        <v>14</v>
      </c>
      <c r="U1064" s="4" t="s">
        <v>14</v>
      </c>
      <c r="V1064" s="4" t="s">
        <v>14</v>
      </c>
      <c r="W1064" s="4" t="s">
        <v>14</v>
      </c>
      <c r="X1064" s="4" t="s">
        <v>14</v>
      </c>
      <c r="Y1064" s="4" t="s">
        <v>14</v>
      </c>
      <c r="Z1064" s="4">
        <v>87.328998720000001</v>
      </c>
      <c r="AA1064" s="4">
        <v>88.956001760000007</v>
      </c>
      <c r="AB1064" s="4">
        <v>58.918001940000003</v>
      </c>
      <c r="AC1064" s="4">
        <v>44.99999854</v>
      </c>
      <c r="AD1064" s="4">
        <v>41.981001730000003</v>
      </c>
      <c r="AE1064" s="4">
        <v>24.830001620000001</v>
      </c>
      <c r="AF1064" s="4">
        <v>26.181998889999999</v>
      </c>
      <c r="AG1064" s="4">
        <v>27.004001710000001</v>
      </c>
      <c r="AH1064" s="4">
        <v>23.753001749999999</v>
      </c>
      <c r="AI1064" s="4">
        <v>23.402001370000001</v>
      </c>
      <c r="AJ1064" s="4">
        <v>21.413999870000001</v>
      </c>
      <c r="AK1064" s="4">
        <v>21.01599848</v>
      </c>
      <c r="AL1064" s="4">
        <v>21.526000960000001</v>
      </c>
      <c r="AM1064" s="4">
        <v>20.50100114</v>
      </c>
      <c r="AN1064" s="4">
        <v>21.838001299999998</v>
      </c>
      <c r="AO1064" s="4">
        <v>22.91899956</v>
      </c>
      <c r="AP1064" s="4">
        <v>22.55399852</v>
      </c>
      <c r="AQ1064" s="4">
        <v>21.781998659999999</v>
      </c>
      <c r="AR1064" s="4">
        <v>21.314998800000001</v>
      </c>
      <c r="AS1064" s="4">
        <v>20.684998440000001</v>
      </c>
      <c r="AT1064" s="4">
        <v>22.25400174</v>
      </c>
      <c r="AU1064" s="4">
        <v>19.87800112</v>
      </c>
      <c r="AV1064" s="4">
        <v>20.540001190000002</v>
      </c>
      <c r="AW1064" s="4">
        <v>19.511999429999999</v>
      </c>
      <c r="AX1064" s="4">
        <v>18.37800047</v>
      </c>
      <c r="AY1064" s="4">
        <v>18.02900138</v>
      </c>
      <c r="AZ1064" s="4">
        <v>19.776998750000001</v>
      </c>
      <c r="BA1064" s="4">
        <v>19.924001489999998</v>
      </c>
      <c r="BB1064" s="4">
        <v>20.16500207</v>
      </c>
      <c r="BC1064" s="4">
        <v>19.445998719999999</v>
      </c>
      <c r="BD1064" s="4">
        <v>19.3099989</v>
      </c>
      <c r="BE1064" s="4" t="s">
        <v>14</v>
      </c>
    </row>
    <row r="1065" spans="1:57" x14ac:dyDescent="0.35">
      <c r="A1065" s="3" t="s">
        <v>38</v>
      </c>
      <c r="B1065" s="3" t="s">
        <v>28</v>
      </c>
      <c r="C1065" s="3" t="s">
        <v>17</v>
      </c>
      <c r="D1065" s="3" t="str">
        <f>VLOOKUP(A1065,[1]CustomLists!$E$7:$F$65,2,FALSE)&amp;". "&amp;A1065</f>
        <v>10. Estonia</v>
      </c>
      <c r="E1065" s="3" t="str">
        <f>VLOOKUP(B1065,[1]CustomLists!$A$7:$B$50,2,FALSE)&amp;". "&amp;B1065</f>
        <v>08. Heat</v>
      </c>
      <c r="F1065" s="3" t="str">
        <f>VLOOKUP(C1065,[1]CustomLists!$C$7:$D$50,2,FALSE)&amp;". "&amp;C1065</f>
        <v>08. Industry (PJ)</v>
      </c>
      <c r="G1065" s="4" t="s">
        <v>14</v>
      </c>
      <c r="H1065" s="4" t="s">
        <v>14</v>
      </c>
      <c r="I1065" s="4" t="s">
        <v>14</v>
      </c>
      <c r="J1065" s="4" t="s">
        <v>14</v>
      </c>
      <c r="K1065" s="4" t="s">
        <v>14</v>
      </c>
      <c r="L1065" s="4" t="s">
        <v>14</v>
      </c>
      <c r="M1065" s="4" t="s">
        <v>14</v>
      </c>
      <c r="N1065" s="4" t="s">
        <v>14</v>
      </c>
      <c r="O1065" s="4" t="s">
        <v>14</v>
      </c>
      <c r="P1065" s="4" t="s">
        <v>14</v>
      </c>
      <c r="Q1065" s="4" t="s">
        <v>14</v>
      </c>
      <c r="R1065" s="4" t="s">
        <v>14</v>
      </c>
      <c r="S1065" s="4" t="s">
        <v>14</v>
      </c>
      <c r="T1065" s="4" t="s">
        <v>14</v>
      </c>
      <c r="U1065" s="4" t="s">
        <v>14</v>
      </c>
      <c r="V1065" s="4" t="s">
        <v>14</v>
      </c>
      <c r="W1065" s="4" t="s">
        <v>14</v>
      </c>
      <c r="X1065" s="4" t="s">
        <v>14</v>
      </c>
      <c r="Y1065" s="4" t="s">
        <v>14</v>
      </c>
      <c r="Z1065" s="4">
        <v>42.745000619999999</v>
      </c>
      <c r="AA1065" s="4">
        <v>46.886001219999997</v>
      </c>
      <c r="AB1065" s="4">
        <v>24.787999639999999</v>
      </c>
      <c r="AC1065" s="4">
        <v>23.680000700000001</v>
      </c>
      <c r="AD1065" s="4">
        <v>16.581000790000001</v>
      </c>
      <c r="AE1065" s="4">
        <v>1.686999884</v>
      </c>
      <c r="AF1065" s="4">
        <v>2.151001994</v>
      </c>
      <c r="AG1065" s="4">
        <v>2.6620009339999999</v>
      </c>
      <c r="AH1065" s="4">
        <v>2.135000045</v>
      </c>
      <c r="AI1065" s="4">
        <v>1.9179982010000001</v>
      </c>
      <c r="AJ1065" s="4">
        <v>1.8320013289999999</v>
      </c>
      <c r="AK1065" s="4">
        <v>1.6659988960000001</v>
      </c>
      <c r="AL1065" s="4">
        <v>1.878998159</v>
      </c>
      <c r="AM1065" s="4">
        <v>1.7449996249999999</v>
      </c>
      <c r="AN1065" s="4">
        <v>2.3269983189999999</v>
      </c>
      <c r="AO1065" s="4">
        <v>2.4979997919999999</v>
      </c>
      <c r="AP1065" s="4">
        <v>2.618998312</v>
      </c>
      <c r="AQ1065" s="4">
        <v>2.3729986909999998</v>
      </c>
      <c r="AR1065" s="4">
        <v>2.2769995540000001</v>
      </c>
      <c r="AS1065" s="4">
        <v>1.802999365</v>
      </c>
      <c r="AT1065" s="4">
        <v>1.8229997090000001</v>
      </c>
      <c r="AU1065" s="4">
        <v>1.549999415</v>
      </c>
      <c r="AV1065" s="4">
        <v>1.500000649</v>
      </c>
      <c r="AW1065" s="4">
        <v>1.3780014840000001</v>
      </c>
      <c r="AX1065" s="4">
        <v>1.3320011119999999</v>
      </c>
      <c r="AY1065" s="4">
        <v>1.560998138</v>
      </c>
      <c r="AZ1065" s="4">
        <v>1.581999127</v>
      </c>
      <c r="BA1065" s="4">
        <v>1.549999415</v>
      </c>
      <c r="BB1065" s="4">
        <v>1.4969987140000001</v>
      </c>
      <c r="BC1065" s="4">
        <v>1.400999576</v>
      </c>
      <c r="BD1065" s="4">
        <v>1.547998124</v>
      </c>
      <c r="BE1065" s="4" t="s">
        <v>14</v>
      </c>
    </row>
    <row r="1066" spans="1:57" x14ac:dyDescent="0.35">
      <c r="A1066" s="3" t="s">
        <v>38</v>
      </c>
      <c r="B1066" s="3" t="s">
        <v>28</v>
      </c>
      <c r="C1066" s="3" t="s">
        <v>18</v>
      </c>
      <c r="D1066" s="3" t="str">
        <f>VLOOKUP(A1066,[1]CustomLists!$E$7:$F$65,2,FALSE)&amp;". "&amp;A1066</f>
        <v>10. Estonia</v>
      </c>
      <c r="E1066" s="3" t="str">
        <f>VLOOKUP(B1066,[1]CustomLists!$A$7:$B$50,2,FALSE)&amp;". "&amp;B1066</f>
        <v>08. Heat</v>
      </c>
      <c r="F1066" s="3" t="str">
        <f>VLOOKUP(C1066,[1]CustomLists!$C$7:$D$50,2,FALSE)&amp;". "&amp;C1066</f>
        <v>09. Transport (PJ)</v>
      </c>
      <c r="G1066" s="4" t="s">
        <v>14</v>
      </c>
      <c r="H1066" s="4" t="s">
        <v>14</v>
      </c>
      <c r="I1066" s="4" t="s">
        <v>14</v>
      </c>
      <c r="J1066" s="4" t="s">
        <v>14</v>
      </c>
      <c r="K1066" s="4" t="s">
        <v>14</v>
      </c>
      <c r="L1066" s="4" t="s">
        <v>14</v>
      </c>
      <c r="M1066" s="4" t="s">
        <v>14</v>
      </c>
      <c r="N1066" s="4" t="s">
        <v>14</v>
      </c>
      <c r="O1066" s="4" t="s">
        <v>14</v>
      </c>
      <c r="P1066" s="4" t="s">
        <v>14</v>
      </c>
      <c r="Q1066" s="4" t="s">
        <v>14</v>
      </c>
      <c r="R1066" s="4" t="s">
        <v>14</v>
      </c>
      <c r="S1066" s="4" t="s">
        <v>14</v>
      </c>
      <c r="T1066" s="4" t="s">
        <v>14</v>
      </c>
      <c r="U1066" s="4" t="s">
        <v>14</v>
      </c>
      <c r="V1066" s="4" t="s">
        <v>14</v>
      </c>
      <c r="W1066" s="4" t="s">
        <v>14</v>
      </c>
      <c r="X1066" s="4" t="s">
        <v>14</v>
      </c>
      <c r="Y1066" s="4" t="s">
        <v>14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0</v>
      </c>
      <c r="AR1066" s="4">
        <v>0</v>
      </c>
      <c r="AS1066" s="4">
        <v>0</v>
      </c>
      <c r="AT1066" s="4">
        <v>0</v>
      </c>
      <c r="AU1066" s="4">
        <v>0</v>
      </c>
      <c r="AV1066" s="4">
        <v>0</v>
      </c>
      <c r="AW1066" s="4">
        <v>0</v>
      </c>
      <c r="AX1066" s="4">
        <v>0</v>
      </c>
      <c r="AY1066" s="4">
        <v>0</v>
      </c>
      <c r="AZ1066" s="4">
        <v>0</v>
      </c>
      <c r="BA1066" s="4">
        <v>0</v>
      </c>
      <c r="BB1066" s="4">
        <v>0</v>
      </c>
      <c r="BC1066" s="4">
        <v>0</v>
      </c>
      <c r="BD1066" s="4">
        <v>0</v>
      </c>
      <c r="BE1066" s="4" t="s">
        <v>14</v>
      </c>
    </row>
    <row r="1067" spans="1:57" x14ac:dyDescent="0.35">
      <c r="A1067" s="3" t="s">
        <v>38</v>
      </c>
      <c r="B1067" s="3" t="s">
        <v>28</v>
      </c>
      <c r="C1067" s="3" t="s">
        <v>19</v>
      </c>
      <c r="D1067" s="3" t="str">
        <f>VLOOKUP(A1067,[1]CustomLists!$E$7:$F$65,2,FALSE)&amp;". "&amp;A1067</f>
        <v>10. Estonia</v>
      </c>
      <c r="E1067" s="3" t="str">
        <f>VLOOKUP(B1067,[1]CustomLists!$A$7:$B$50,2,FALSE)&amp;". "&amp;B1067</f>
        <v>08. Heat</v>
      </c>
      <c r="F1067" s="3" t="str">
        <f>VLOOKUP(C1067,[1]CustomLists!$C$7:$D$50,2,FALSE)&amp;". "&amp;C1067</f>
        <v>10. Residential (PJ)</v>
      </c>
      <c r="G1067" s="4" t="s">
        <v>14</v>
      </c>
      <c r="H1067" s="4" t="s">
        <v>14</v>
      </c>
      <c r="I1067" s="4" t="s">
        <v>14</v>
      </c>
      <c r="J1067" s="4" t="s">
        <v>14</v>
      </c>
      <c r="K1067" s="4" t="s">
        <v>14</v>
      </c>
      <c r="L1067" s="4" t="s">
        <v>14</v>
      </c>
      <c r="M1067" s="4" t="s">
        <v>14</v>
      </c>
      <c r="N1067" s="4" t="s">
        <v>14</v>
      </c>
      <c r="O1067" s="4" t="s">
        <v>14</v>
      </c>
      <c r="P1067" s="4" t="s">
        <v>14</v>
      </c>
      <c r="Q1067" s="4" t="s">
        <v>14</v>
      </c>
      <c r="R1067" s="4" t="s">
        <v>14</v>
      </c>
      <c r="S1067" s="4" t="s">
        <v>14</v>
      </c>
      <c r="T1067" s="4" t="s">
        <v>14</v>
      </c>
      <c r="U1067" s="4" t="s">
        <v>14</v>
      </c>
      <c r="V1067" s="4" t="s">
        <v>14</v>
      </c>
      <c r="W1067" s="4" t="s">
        <v>14</v>
      </c>
      <c r="X1067" s="4" t="s">
        <v>14</v>
      </c>
      <c r="Y1067" s="4" t="s">
        <v>14</v>
      </c>
      <c r="Z1067" s="4">
        <v>21.372998540000001</v>
      </c>
      <c r="AA1067" s="4">
        <v>16.2510014</v>
      </c>
      <c r="AB1067" s="4">
        <v>15.82300158</v>
      </c>
      <c r="AC1067" s="4">
        <v>16.4879994</v>
      </c>
      <c r="AD1067" s="4">
        <v>20.0299987</v>
      </c>
      <c r="AE1067" s="4">
        <v>21.787998340000001</v>
      </c>
      <c r="AF1067" s="4">
        <v>20.917001590000002</v>
      </c>
      <c r="AG1067" s="4">
        <v>21.13899829</v>
      </c>
      <c r="AH1067" s="4">
        <v>19.003998240000001</v>
      </c>
      <c r="AI1067" s="4">
        <v>17.23499988</v>
      </c>
      <c r="AJ1067" s="4">
        <v>15.75499958</v>
      </c>
      <c r="AK1067" s="4">
        <v>16.62100147</v>
      </c>
      <c r="AL1067" s="4">
        <v>16.465001310000002</v>
      </c>
      <c r="AM1067" s="4">
        <v>15.622998150000001</v>
      </c>
      <c r="AN1067" s="4">
        <v>15.55100193</v>
      </c>
      <c r="AO1067" s="4">
        <v>15.80099995</v>
      </c>
      <c r="AP1067" s="4">
        <v>15.64299849</v>
      </c>
      <c r="AQ1067" s="4">
        <v>15.17400153</v>
      </c>
      <c r="AR1067" s="4">
        <v>13.979000879999999</v>
      </c>
      <c r="AS1067" s="4">
        <v>13.842000410000001</v>
      </c>
      <c r="AT1067" s="4">
        <v>14.97200099</v>
      </c>
      <c r="AU1067" s="4">
        <v>13.92800147</v>
      </c>
      <c r="AV1067" s="4">
        <v>14.23100019</v>
      </c>
      <c r="AW1067" s="4">
        <v>13.819998780000001</v>
      </c>
      <c r="AX1067" s="4">
        <v>12.49200025</v>
      </c>
      <c r="AY1067" s="4">
        <v>11.86900022</v>
      </c>
      <c r="AZ1067" s="4">
        <v>13.05700053</v>
      </c>
      <c r="BA1067" s="4">
        <v>13.31999856</v>
      </c>
      <c r="BB1067" s="4">
        <v>13.500001660000001</v>
      </c>
      <c r="BC1067" s="4">
        <v>13.68000056</v>
      </c>
      <c r="BD1067" s="4">
        <v>13.09999897</v>
      </c>
      <c r="BE1067" s="4" t="s">
        <v>14</v>
      </c>
    </row>
    <row r="1068" spans="1:57" x14ac:dyDescent="0.35">
      <c r="A1068" s="3" t="s">
        <v>38</v>
      </c>
      <c r="B1068" s="3" t="s">
        <v>28</v>
      </c>
      <c r="C1068" s="3" t="s">
        <v>20</v>
      </c>
      <c r="D1068" s="3" t="str">
        <f>VLOOKUP(A1068,[1]CustomLists!$E$7:$F$65,2,FALSE)&amp;". "&amp;A1068</f>
        <v>10. Estonia</v>
      </c>
      <c r="E1068" s="3" t="str">
        <f>VLOOKUP(B1068,[1]CustomLists!$A$7:$B$50,2,FALSE)&amp;". "&amp;B1068</f>
        <v>08. Heat</v>
      </c>
      <c r="F1068" s="3" t="str">
        <f>VLOOKUP(C1068,[1]CustomLists!$C$7:$D$50,2,FALSE)&amp;". "&amp;C1068</f>
        <v>11. Commercial and public services (PJ)</v>
      </c>
      <c r="G1068" s="4" t="s">
        <v>14</v>
      </c>
      <c r="H1068" s="4" t="s">
        <v>14</v>
      </c>
      <c r="I1068" s="4" t="s">
        <v>14</v>
      </c>
      <c r="J1068" s="4" t="s">
        <v>14</v>
      </c>
      <c r="K1068" s="4" t="s">
        <v>14</v>
      </c>
      <c r="L1068" s="4" t="s">
        <v>14</v>
      </c>
      <c r="M1068" s="4" t="s">
        <v>14</v>
      </c>
      <c r="N1068" s="4" t="s">
        <v>14</v>
      </c>
      <c r="O1068" s="4" t="s">
        <v>14</v>
      </c>
      <c r="P1068" s="4" t="s">
        <v>14</v>
      </c>
      <c r="Q1068" s="4" t="s">
        <v>14</v>
      </c>
      <c r="R1068" s="4" t="s">
        <v>14</v>
      </c>
      <c r="S1068" s="4" t="s">
        <v>14</v>
      </c>
      <c r="T1068" s="4" t="s">
        <v>14</v>
      </c>
      <c r="U1068" s="4" t="s">
        <v>14</v>
      </c>
      <c r="V1068" s="4" t="s">
        <v>14</v>
      </c>
      <c r="W1068" s="4" t="s">
        <v>14</v>
      </c>
      <c r="X1068" s="4" t="s">
        <v>14</v>
      </c>
      <c r="Y1068" s="4" t="s">
        <v>14</v>
      </c>
      <c r="Z1068" s="4">
        <v>6.8389996359999996</v>
      </c>
      <c r="AA1068" s="4">
        <v>5.955999329</v>
      </c>
      <c r="AB1068" s="4">
        <v>4.876998167</v>
      </c>
      <c r="AC1068" s="4">
        <v>0</v>
      </c>
      <c r="AD1068" s="4">
        <v>3.545001241</v>
      </c>
      <c r="AE1068" s="4">
        <v>1.3549992049999999</v>
      </c>
      <c r="AF1068" s="4">
        <v>3.1139994889999998</v>
      </c>
      <c r="AG1068" s="4">
        <v>3.0949997900000001</v>
      </c>
      <c r="AH1068" s="4">
        <v>2.513001096</v>
      </c>
      <c r="AI1068" s="4">
        <v>4.1759980560000001</v>
      </c>
      <c r="AJ1068" s="4">
        <v>3.7739982670000001</v>
      </c>
      <c r="AK1068" s="4">
        <v>2.6680006189999999</v>
      </c>
      <c r="AL1068" s="4">
        <v>3.1069991589999999</v>
      </c>
      <c r="AM1068" s="4">
        <v>3.0679991169999998</v>
      </c>
      <c r="AN1068" s="4">
        <v>3.8700015909999999</v>
      </c>
      <c r="AO1068" s="4">
        <v>4.5240006849999999</v>
      </c>
      <c r="AP1068" s="4">
        <v>4.2019980840000004</v>
      </c>
      <c r="AQ1068" s="4">
        <v>4.137998659</v>
      </c>
      <c r="AR1068" s="4">
        <v>4.9809982789999996</v>
      </c>
      <c r="AS1068" s="4">
        <v>4.9780005300000001</v>
      </c>
      <c r="AT1068" s="4">
        <v>5.3890019389999999</v>
      </c>
      <c r="AU1068" s="4">
        <v>4.3090001320000004</v>
      </c>
      <c r="AV1068" s="4">
        <v>4.7409983420000001</v>
      </c>
      <c r="AW1068" s="4">
        <v>4.2700000899999999</v>
      </c>
      <c r="AX1068" s="4">
        <v>4.5040003420000003</v>
      </c>
      <c r="AY1068" s="4">
        <v>4.5219993949999999</v>
      </c>
      <c r="AZ1068" s="4">
        <v>5.0599990080000001</v>
      </c>
      <c r="BA1068" s="4">
        <v>4.98000182</v>
      </c>
      <c r="BB1068" s="4">
        <v>5.0999996950000002</v>
      </c>
      <c r="BC1068" s="4">
        <v>4.2999985120000002</v>
      </c>
      <c r="BD1068" s="4">
        <v>4.5999994790000001</v>
      </c>
      <c r="BE1068" s="4" t="s">
        <v>14</v>
      </c>
    </row>
    <row r="1069" spans="1:57" x14ac:dyDescent="0.35">
      <c r="A1069" s="3" t="s">
        <v>38</v>
      </c>
      <c r="B1069" s="3" t="s">
        <v>28</v>
      </c>
      <c r="C1069" s="3" t="s">
        <v>21</v>
      </c>
      <c r="D1069" s="3" t="str">
        <f>VLOOKUP(A1069,[1]CustomLists!$E$7:$F$65,2,FALSE)&amp;". "&amp;A1069</f>
        <v>10. Estonia</v>
      </c>
      <c r="E1069" s="3" t="str">
        <f>VLOOKUP(B1069,[1]CustomLists!$A$7:$B$50,2,FALSE)&amp;". "&amp;B1069</f>
        <v>08. Heat</v>
      </c>
      <c r="F1069" s="3" t="str">
        <f>VLOOKUP(C1069,[1]CustomLists!$C$7:$D$50,2,FALSE)&amp;". "&amp;C1069</f>
        <v>12. Other final consumption (PJ)</v>
      </c>
      <c r="G1069" s="4" t="s">
        <v>14</v>
      </c>
      <c r="H1069" s="4" t="s">
        <v>14</v>
      </c>
      <c r="I1069" s="4" t="s">
        <v>14</v>
      </c>
      <c r="J1069" s="4" t="s">
        <v>14</v>
      </c>
      <c r="K1069" s="4" t="s">
        <v>14</v>
      </c>
      <c r="L1069" s="4" t="s">
        <v>14</v>
      </c>
      <c r="M1069" s="4" t="s">
        <v>14</v>
      </c>
      <c r="N1069" s="4" t="s">
        <v>14</v>
      </c>
      <c r="O1069" s="4" t="s">
        <v>14</v>
      </c>
      <c r="P1069" s="4" t="s">
        <v>14</v>
      </c>
      <c r="Q1069" s="4" t="s">
        <v>14</v>
      </c>
      <c r="R1069" s="4" t="s">
        <v>14</v>
      </c>
      <c r="S1069" s="4" t="s">
        <v>14</v>
      </c>
      <c r="T1069" s="4" t="s">
        <v>14</v>
      </c>
      <c r="U1069" s="4" t="s">
        <v>14</v>
      </c>
      <c r="V1069" s="4" t="s">
        <v>14</v>
      </c>
      <c r="W1069" s="4" t="s">
        <v>14</v>
      </c>
      <c r="X1069" s="4" t="s">
        <v>14</v>
      </c>
      <c r="Y1069" s="4" t="s">
        <v>14</v>
      </c>
      <c r="Z1069" s="4">
        <v>16.37199992</v>
      </c>
      <c r="AA1069" s="4">
        <v>19.862999810000002</v>
      </c>
      <c r="AB1069" s="4">
        <v>13.429998360000001</v>
      </c>
      <c r="AC1069" s="4">
        <v>4.8319984399999996</v>
      </c>
      <c r="AD1069" s="4">
        <v>1.825000999</v>
      </c>
      <c r="AE1069" s="4">
        <v>0</v>
      </c>
      <c r="AF1069" s="4">
        <v>0</v>
      </c>
      <c r="AG1069" s="4">
        <v>0.10799850599999999</v>
      </c>
      <c r="AH1069" s="4">
        <v>0.1009981764</v>
      </c>
      <c r="AI1069" s="4">
        <v>7.3001044799999998E-2</v>
      </c>
      <c r="AJ1069" s="4">
        <v>5.30007012E-2</v>
      </c>
      <c r="AK1069" s="4">
        <v>6.1001675999999998E-2</v>
      </c>
      <c r="AL1069" s="4">
        <v>7.4998148400000006E-2</v>
      </c>
      <c r="AM1069" s="4">
        <v>6.5000069999999993E-2</v>
      </c>
      <c r="AN1069" s="4">
        <v>8.9999452800000004E-2</v>
      </c>
      <c r="AO1069" s="4">
        <v>9.5999137200000001E-2</v>
      </c>
      <c r="AP1069" s="4">
        <v>8.9999452800000004E-2</v>
      </c>
      <c r="AQ1069" s="4">
        <v>9.6999782399999998E-2</v>
      </c>
      <c r="AR1069" s="4">
        <v>7.8000083999999997E-2</v>
      </c>
      <c r="AS1069" s="4">
        <v>6.1998134400000002E-2</v>
      </c>
      <c r="AT1069" s="4">
        <v>6.9999109200000006E-2</v>
      </c>
      <c r="AU1069" s="4">
        <v>9.1000098000000001E-2</v>
      </c>
      <c r="AV1069" s="4">
        <v>6.8002005599999998E-2</v>
      </c>
      <c r="AW1069" s="4">
        <v>4.3999081199999998E-2</v>
      </c>
      <c r="AX1069" s="4">
        <v>4.9998765600000002E-2</v>
      </c>
      <c r="AY1069" s="4">
        <v>7.69994388E-2</v>
      </c>
      <c r="AZ1069" s="4">
        <v>7.8000083999999997E-2</v>
      </c>
      <c r="BA1069" s="4">
        <v>7.4001689999999995E-2</v>
      </c>
      <c r="BB1069" s="4">
        <v>6.8002005599999998E-2</v>
      </c>
      <c r="BC1069" s="4">
        <v>6.5000069999999993E-2</v>
      </c>
      <c r="BD1069" s="4">
        <v>6.1998134400000002E-2</v>
      </c>
      <c r="BE1069" s="4" t="s">
        <v>14</v>
      </c>
    </row>
    <row r="1070" spans="1:57" x14ac:dyDescent="0.35">
      <c r="A1070" s="3" t="s">
        <v>38</v>
      </c>
      <c r="B1070" s="3" t="s">
        <v>29</v>
      </c>
      <c r="C1070" s="3" t="s">
        <v>9</v>
      </c>
      <c r="D1070" s="3" t="str">
        <f>VLOOKUP(A1070,[1]CustomLists!$E$7:$F$65,2,FALSE)&amp;". "&amp;A1070</f>
        <v>10. Estonia</v>
      </c>
      <c r="E1070" s="3" t="str">
        <f>VLOOKUP(B1070,[1]CustomLists!$A$7:$B$50,2,FALSE)&amp;". "&amp;B1070</f>
        <v>11. Total</v>
      </c>
      <c r="F1070" s="3" t="str">
        <f>VLOOKUP(C1070,[1]CustomLists!$C$7:$D$50,2,FALSE)&amp;". "&amp;C1070</f>
        <v>01. Production (PJ)</v>
      </c>
      <c r="G1070" s="4" t="s">
        <v>14</v>
      </c>
      <c r="H1070" s="4" t="s">
        <v>14</v>
      </c>
      <c r="I1070" s="4" t="s">
        <v>14</v>
      </c>
      <c r="J1070" s="4" t="s">
        <v>14</v>
      </c>
      <c r="K1070" s="4" t="s">
        <v>14</v>
      </c>
      <c r="L1070" s="4" t="s">
        <v>14</v>
      </c>
      <c r="M1070" s="4" t="s">
        <v>14</v>
      </c>
      <c r="N1070" s="4" t="s">
        <v>14</v>
      </c>
      <c r="O1070" s="4" t="s">
        <v>14</v>
      </c>
      <c r="P1070" s="4" t="s">
        <v>14</v>
      </c>
      <c r="Q1070" s="4" t="s">
        <v>14</v>
      </c>
      <c r="R1070" s="4" t="s">
        <v>14</v>
      </c>
      <c r="S1070" s="4" t="s">
        <v>14</v>
      </c>
      <c r="T1070" s="4" t="s">
        <v>14</v>
      </c>
      <c r="U1070" s="4" t="s">
        <v>14</v>
      </c>
      <c r="V1070" s="4" t="s">
        <v>14</v>
      </c>
      <c r="W1070" s="4" t="s">
        <v>14</v>
      </c>
      <c r="X1070" s="4" t="s">
        <v>14</v>
      </c>
      <c r="Y1070" s="4" t="s">
        <v>14</v>
      </c>
      <c r="Z1070" s="4">
        <v>262.01596039999998</v>
      </c>
      <c r="AA1070" s="4">
        <v>229.89406880000001</v>
      </c>
      <c r="AB1070" s="4">
        <v>191.065313</v>
      </c>
      <c r="AC1070" s="4">
        <v>156.59635159999999</v>
      </c>
      <c r="AD1070" s="4">
        <v>170.63417699999999</v>
      </c>
      <c r="AE1070" s="4">
        <v>166.447892</v>
      </c>
      <c r="AF1070" s="4">
        <v>179.12669890000001</v>
      </c>
      <c r="AG1070" s="4">
        <v>174.47468259999999</v>
      </c>
      <c r="AH1070" s="4">
        <v>144.9276562</v>
      </c>
      <c r="AI1070" s="4">
        <v>136.879672</v>
      </c>
      <c r="AJ1070" s="4">
        <v>141.59202429999999</v>
      </c>
      <c r="AK1070" s="4">
        <v>142.57583439999999</v>
      </c>
      <c r="AL1070" s="4">
        <v>145.6044273</v>
      </c>
      <c r="AM1070" s="4">
        <v>164.47730759999999</v>
      </c>
      <c r="AN1070" s="4">
        <v>166.52770910000001</v>
      </c>
      <c r="AO1070" s="4">
        <v>169.14826070000001</v>
      </c>
      <c r="AP1070" s="4">
        <v>167.81452630000001</v>
      </c>
      <c r="AQ1070" s="4">
        <v>197.36684890000001</v>
      </c>
      <c r="AR1070" s="4">
        <v>176.13252560000001</v>
      </c>
      <c r="AS1070" s="4">
        <v>158.91147609999999</v>
      </c>
      <c r="AT1070" s="4">
        <v>211.4632268</v>
      </c>
      <c r="AU1070" s="4">
        <v>212.4996021</v>
      </c>
      <c r="AV1070" s="4">
        <v>198.9183472</v>
      </c>
      <c r="AW1070" s="4">
        <v>226.30174</v>
      </c>
      <c r="AX1070" s="4">
        <v>223.3114353</v>
      </c>
      <c r="AY1070" s="4">
        <v>204.72561469999999</v>
      </c>
      <c r="AZ1070" s="4">
        <v>220.8224707</v>
      </c>
      <c r="BA1070" s="4">
        <v>248.35457439999999</v>
      </c>
      <c r="BB1070" s="4">
        <v>250.6708419</v>
      </c>
      <c r="BC1070" s="4">
        <v>208.0462244</v>
      </c>
      <c r="BD1070" s="4">
        <v>183.33349920000001</v>
      </c>
      <c r="BE1070" s="4">
        <v>187.12643019999999</v>
      </c>
    </row>
    <row r="1071" spans="1:57" x14ac:dyDescent="0.35">
      <c r="A1071" s="3" t="s">
        <v>38</v>
      </c>
      <c r="B1071" s="3" t="s">
        <v>29</v>
      </c>
      <c r="C1071" s="3" t="s">
        <v>10</v>
      </c>
      <c r="D1071" s="3" t="str">
        <f>VLOOKUP(A1071,[1]CustomLists!$E$7:$F$65,2,FALSE)&amp;". "&amp;A1071</f>
        <v>10. Estonia</v>
      </c>
      <c r="E1071" s="3" t="str">
        <f>VLOOKUP(B1071,[1]CustomLists!$A$7:$B$50,2,FALSE)&amp;". "&amp;B1071</f>
        <v>11. Total</v>
      </c>
      <c r="F1071" s="3" t="str">
        <f>VLOOKUP(C1071,[1]CustomLists!$C$7:$D$50,2,FALSE)&amp;". "&amp;C1071</f>
        <v>02. Imports (PJ)</v>
      </c>
      <c r="G1071" s="4" t="s">
        <v>14</v>
      </c>
      <c r="H1071" s="4" t="s">
        <v>14</v>
      </c>
      <c r="I1071" s="4" t="s">
        <v>14</v>
      </c>
      <c r="J1071" s="4" t="s">
        <v>14</v>
      </c>
      <c r="K1071" s="4" t="s">
        <v>14</v>
      </c>
      <c r="L1071" s="4" t="s">
        <v>14</v>
      </c>
      <c r="M1071" s="4" t="s">
        <v>14</v>
      </c>
      <c r="N1071" s="4" t="s">
        <v>14</v>
      </c>
      <c r="O1071" s="4" t="s">
        <v>14</v>
      </c>
      <c r="P1071" s="4" t="s">
        <v>14</v>
      </c>
      <c r="Q1071" s="4" t="s">
        <v>14</v>
      </c>
      <c r="R1071" s="4" t="s">
        <v>14</v>
      </c>
      <c r="S1071" s="4" t="s">
        <v>14</v>
      </c>
      <c r="T1071" s="4" t="s">
        <v>14</v>
      </c>
      <c r="U1071" s="4" t="s">
        <v>14</v>
      </c>
      <c r="V1071" s="4" t="s">
        <v>14</v>
      </c>
      <c r="W1071" s="4" t="s">
        <v>14</v>
      </c>
      <c r="X1071" s="4" t="s">
        <v>14</v>
      </c>
      <c r="Y1071" s="4" t="s">
        <v>14</v>
      </c>
      <c r="Z1071" s="4">
        <v>221.08659489999999</v>
      </c>
      <c r="AA1071" s="4">
        <v>195.60539940000001</v>
      </c>
      <c r="AB1071" s="4">
        <v>113.7436999</v>
      </c>
      <c r="AC1071" s="4">
        <v>97.890004939999997</v>
      </c>
      <c r="AD1071" s="4">
        <v>102.603697</v>
      </c>
      <c r="AE1071" s="4">
        <v>91.310055180000006</v>
      </c>
      <c r="AF1071" s="4">
        <v>90.043330460000007</v>
      </c>
      <c r="AG1071" s="4">
        <v>90.345119190000005</v>
      </c>
      <c r="AH1071" s="4">
        <v>92.879385049999996</v>
      </c>
      <c r="AI1071" s="4">
        <v>82.496095929999996</v>
      </c>
      <c r="AJ1071" s="4">
        <v>81.153016539999996</v>
      </c>
      <c r="AK1071" s="4">
        <v>84.530796989999999</v>
      </c>
      <c r="AL1071" s="4">
        <v>78.785318340000003</v>
      </c>
      <c r="AM1071" s="4">
        <v>83.383726830000001</v>
      </c>
      <c r="AN1071" s="4">
        <v>92.407499189999996</v>
      </c>
      <c r="AO1071" s="4">
        <v>85.910209429999995</v>
      </c>
      <c r="AP1071" s="4">
        <v>93.50331036</v>
      </c>
      <c r="AQ1071" s="4">
        <v>101.4927673</v>
      </c>
      <c r="AR1071" s="4">
        <v>93.887830260000001</v>
      </c>
      <c r="AS1071" s="4">
        <v>86.270588239999995</v>
      </c>
      <c r="AT1071" s="4">
        <v>77.990039870000004</v>
      </c>
      <c r="AU1071" s="4">
        <v>78.171633940000007</v>
      </c>
      <c r="AV1071" s="4">
        <v>130.48505520000001</v>
      </c>
      <c r="AW1071" s="4">
        <v>105.49425530000001</v>
      </c>
      <c r="AX1071" s="4">
        <v>114.8847202</v>
      </c>
      <c r="AY1071" s="4">
        <v>108.5124441</v>
      </c>
      <c r="AZ1071" s="4">
        <v>109.1761398</v>
      </c>
      <c r="BA1071" s="4">
        <v>107.16731729999999</v>
      </c>
      <c r="BB1071" s="4">
        <v>117.387405</v>
      </c>
      <c r="BC1071" s="4">
        <v>115.5724858</v>
      </c>
      <c r="BD1071" s="4">
        <v>138.41525630000001</v>
      </c>
      <c r="BE1071" s="4">
        <v>131.6864616</v>
      </c>
    </row>
    <row r="1072" spans="1:57" x14ac:dyDescent="0.35">
      <c r="A1072" s="3" t="s">
        <v>38</v>
      </c>
      <c r="B1072" s="3" t="s">
        <v>29</v>
      </c>
      <c r="C1072" s="3" t="s">
        <v>11</v>
      </c>
      <c r="D1072" s="3" t="str">
        <f>VLOOKUP(A1072,[1]CustomLists!$E$7:$F$65,2,FALSE)&amp;". "&amp;A1072</f>
        <v>10. Estonia</v>
      </c>
      <c r="E1072" s="3" t="str">
        <f>VLOOKUP(B1072,[1]CustomLists!$A$7:$B$50,2,FALSE)&amp;". "&amp;B1072</f>
        <v>11. Total</v>
      </c>
      <c r="F1072" s="3" t="str">
        <f>VLOOKUP(C1072,[1]CustomLists!$C$7:$D$50,2,FALSE)&amp;". "&amp;C1072</f>
        <v>03. Exports (PJ)</v>
      </c>
      <c r="G1072" s="4" t="s">
        <v>14</v>
      </c>
      <c r="H1072" s="4" t="s">
        <v>14</v>
      </c>
      <c r="I1072" s="4" t="s">
        <v>14</v>
      </c>
      <c r="J1072" s="4" t="s">
        <v>14</v>
      </c>
      <c r="K1072" s="4" t="s">
        <v>14</v>
      </c>
      <c r="L1072" s="4" t="s">
        <v>14</v>
      </c>
      <c r="M1072" s="4" t="s">
        <v>14</v>
      </c>
      <c r="N1072" s="4" t="s">
        <v>14</v>
      </c>
      <c r="O1072" s="4" t="s">
        <v>14</v>
      </c>
      <c r="P1072" s="4" t="s">
        <v>14</v>
      </c>
      <c r="Q1072" s="4" t="s">
        <v>14</v>
      </c>
      <c r="R1072" s="4" t="s">
        <v>14</v>
      </c>
      <c r="S1072" s="4" t="s">
        <v>14</v>
      </c>
      <c r="T1072" s="4" t="s">
        <v>14</v>
      </c>
      <c r="U1072" s="4" t="s">
        <v>14</v>
      </c>
      <c r="V1072" s="4" t="s">
        <v>14</v>
      </c>
      <c r="W1072" s="4" t="s">
        <v>14</v>
      </c>
      <c r="X1072" s="4" t="s">
        <v>14</v>
      </c>
      <c r="Y1072" s="4" t="s">
        <v>14</v>
      </c>
      <c r="Z1072" s="4">
        <v>-32.742199509999999</v>
      </c>
      <c r="AA1072" s="4">
        <v>-29.32599261</v>
      </c>
      <c r="AB1072" s="4">
        <v>-17.19932416</v>
      </c>
      <c r="AC1072" s="4">
        <v>-12.23029594</v>
      </c>
      <c r="AD1072" s="4">
        <v>-13.60634638</v>
      </c>
      <c r="AE1072" s="4">
        <v>-12.127962180000001</v>
      </c>
      <c r="AF1072" s="4">
        <v>-13.97725499</v>
      </c>
      <c r="AG1072" s="4">
        <v>-16.502054489999999</v>
      </c>
      <c r="AH1072" s="4">
        <v>-8.3383220229999999</v>
      </c>
      <c r="AI1072" s="4">
        <v>-7.7985388330000003</v>
      </c>
      <c r="AJ1072" s="4">
        <v>-12.50404986</v>
      </c>
      <c r="AK1072" s="4">
        <v>-12.70014282</v>
      </c>
      <c r="AL1072" s="4">
        <v>-14.72865161</v>
      </c>
      <c r="AM1072" s="4">
        <v>-19.723344910000002</v>
      </c>
      <c r="AN1072" s="4">
        <v>-22.310167669999998</v>
      </c>
      <c r="AO1072" s="4">
        <v>-22.532327649999999</v>
      </c>
      <c r="AP1072" s="4">
        <v>-22.1194673</v>
      </c>
      <c r="AQ1072" s="4">
        <v>-33.918698689999999</v>
      </c>
      <c r="AR1072" s="4">
        <v>-27.093473620000001</v>
      </c>
      <c r="AS1072" s="4">
        <v>-33.070109690000002</v>
      </c>
      <c r="AT1072" s="4">
        <v>-40.02132812</v>
      </c>
      <c r="AU1072" s="4">
        <v>-43.840234010000003</v>
      </c>
      <c r="AV1072" s="4">
        <v>-80.915943179999999</v>
      </c>
      <c r="AW1072" s="4">
        <v>-66.700936569999996</v>
      </c>
      <c r="AX1072" s="4">
        <v>-85.889497329999998</v>
      </c>
      <c r="AY1072" s="4">
        <v>-84.074557209999995</v>
      </c>
      <c r="AZ1072" s="4">
        <v>-87.515608580000006</v>
      </c>
      <c r="BA1072" s="4">
        <v>-95.372176460000006</v>
      </c>
      <c r="BB1072" s="4">
        <v>-114.6110458</v>
      </c>
      <c r="BC1072" s="4">
        <v>-105.1622923</v>
      </c>
      <c r="BD1072" s="4">
        <v>-116.9714422</v>
      </c>
      <c r="BE1072" s="4">
        <v>-108.7834556</v>
      </c>
    </row>
    <row r="1073" spans="1:57" x14ac:dyDescent="0.35">
      <c r="A1073" s="3" t="s">
        <v>38</v>
      </c>
      <c r="B1073" s="3" t="s">
        <v>29</v>
      </c>
      <c r="C1073" s="3" t="s">
        <v>12</v>
      </c>
      <c r="D1073" s="3" t="str">
        <f>VLOOKUP(A1073,[1]CustomLists!$E$7:$F$65,2,FALSE)&amp;". "&amp;A1073</f>
        <v>10. Estonia</v>
      </c>
      <c r="E1073" s="3" t="str">
        <f>VLOOKUP(B1073,[1]CustomLists!$A$7:$B$50,2,FALSE)&amp;". "&amp;B1073</f>
        <v>11. Total</v>
      </c>
      <c r="F1073" s="3" t="str">
        <f>VLOOKUP(C1073,[1]CustomLists!$C$7:$D$50,2,FALSE)&amp;". "&amp;C1073</f>
        <v>04. Total energy supply (PJ)</v>
      </c>
      <c r="G1073" s="4" t="s">
        <v>14</v>
      </c>
      <c r="H1073" s="4" t="s">
        <v>14</v>
      </c>
      <c r="I1073" s="4" t="s">
        <v>14</v>
      </c>
      <c r="J1073" s="4" t="s">
        <v>14</v>
      </c>
      <c r="K1073" s="4" t="s">
        <v>14</v>
      </c>
      <c r="L1073" s="4" t="s">
        <v>14</v>
      </c>
      <c r="M1073" s="4" t="s">
        <v>14</v>
      </c>
      <c r="N1073" s="4" t="s">
        <v>14</v>
      </c>
      <c r="O1073" s="4" t="s">
        <v>14</v>
      </c>
      <c r="P1073" s="4" t="s">
        <v>14</v>
      </c>
      <c r="Q1073" s="4" t="s">
        <v>14</v>
      </c>
      <c r="R1073" s="4" t="s">
        <v>14</v>
      </c>
      <c r="S1073" s="4" t="s">
        <v>14</v>
      </c>
      <c r="T1073" s="4" t="s">
        <v>14</v>
      </c>
      <c r="U1073" s="4" t="s">
        <v>14</v>
      </c>
      <c r="V1073" s="4" t="s">
        <v>14</v>
      </c>
      <c r="W1073" s="4" t="s">
        <v>14</v>
      </c>
      <c r="X1073" s="4" t="s">
        <v>14</v>
      </c>
      <c r="Y1073" s="4" t="s">
        <v>14</v>
      </c>
      <c r="Z1073" s="4">
        <v>446.21953530000002</v>
      </c>
      <c r="AA1073" s="4">
        <v>411.88038139999998</v>
      </c>
      <c r="AB1073" s="4">
        <v>269.76775359999999</v>
      </c>
      <c r="AC1073" s="4">
        <v>228.3176842</v>
      </c>
      <c r="AD1073" s="4">
        <v>251.68891679999999</v>
      </c>
      <c r="AE1073" s="4">
        <v>235.94942090000001</v>
      </c>
      <c r="AF1073" s="4">
        <v>246.4626725</v>
      </c>
      <c r="AG1073" s="4">
        <v>239.10958830000001</v>
      </c>
      <c r="AH1073" s="4">
        <v>220.421505</v>
      </c>
      <c r="AI1073" s="4">
        <v>206.3542296</v>
      </c>
      <c r="AJ1073" s="4">
        <v>198.01395239999999</v>
      </c>
      <c r="AK1073" s="4">
        <v>209.0172019</v>
      </c>
      <c r="AL1073" s="4">
        <v>195.1995101</v>
      </c>
      <c r="AM1073" s="4">
        <v>211.27739980000001</v>
      </c>
      <c r="AN1073" s="4">
        <v>225.86057270000001</v>
      </c>
      <c r="AO1073" s="4">
        <v>227.6298348</v>
      </c>
      <c r="AP1073" s="4">
        <v>225.82181969999999</v>
      </c>
      <c r="AQ1073" s="4">
        <v>262.11674929999998</v>
      </c>
      <c r="AR1073" s="4">
        <v>231.89677019999999</v>
      </c>
      <c r="AS1073" s="4">
        <v>186.2742112</v>
      </c>
      <c r="AT1073" s="4">
        <v>246.21028380000001</v>
      </c>
      <c r="AU1073" s="4">
        <v>239.61026670000001</v>
      </c>
      <c r="AV1073" s="4">
        <v>219.91211379999999</v>
      </c>
      <c r="AW1073" s="4">
        <v>244.73417309999999</v>
      </c>
      <c r="AX1073" s="4">
        <v>232.42625799999999</v>
      </c>
      <c r="AY1073" s="4">
        <v>201.1597841</v>
      </c>
      <c r="AZ1073" s="4">
        <v>251.7437429</v>
      </c>
      <c r="BA1073" s="4">
        <v>245.08643369999999</v>
      </c>
      <c r="BB1073" s="4">
        <v>236.54021610000001</v>
      </c>
      <c r="BC1073" s="4">
        <v>197.9061088</v>
      </c>
      <c r="BD1073" s="4">
        <v>187.14263729999999</v>
      </c>
      <c r="BE1073" s="4">
        <v>210.78797549999999</v>
      </c>
    </row>
    <row r="1074" spans="1:57" x14ac:dyDescent="0.35">
      <c r="A1074" s="3" t="s">
        <v>38</v>
      </c>
      <c r="B1074" s="3" t="s">
        <v>29</v>
      </c>
      <c r="C1074" s="3" t="s">
        <v>13</v>
      </c>
      <c r="D1074" s="3" t="str">
        <f>VLOOKUP(A1074,[1]CustomLists!$E$7:$F$65,2,FALSE)&amp;". "&amp;A1074</f>
        <v>10. Estonia</v>
      </c>
      <c r="E1074" s="3" t="str">
        <f>VLOOKUP(B1074,[1]CustomLists!$A$7:$B$50,2,FALSE)&amp;". "&amp;B1074</f>
        <v>11. Total</v>
      </c>
      <c r="F1074" s="3" t="str">
        <f>VLOOKUP(C1074,[1]CustomLists!$C$7:$D$50,2,FALSE)&amp;". "&amp;C1074</f>
        <v>05. Electricity, CHP and heat plants (PJ)</v>
      </c>
      <c r="G1074" s="4" t="s">
        <v>14</v>
      </c>
      <c r="H1074" s="4" t="s">
        <v>14</v>
      </c>
      <c r="I1074" s="4" t="s">
        <v>14</v>
      </c>
      <c r="J1074" s="4" t="s">
        <v>14</v>
      </c>
      <c r="K1074" s="4" t="s">
        <v>14</v>
      </c>
      <c r="L1074" s="4" t="s">
        <v>14</v>
      </c>
      <c r="M1074" s="4" t="s">
        <v>14</v>
      </c>
      <c r="N1074" s="4" t="s">
        <v>14</v>
      </c>
      <c r="O1074" s="4" t="s">
        <v>14</v>
      </c>
      <c r="P1074" s="4" t="s">
        <v>14</v>
      </c>
      <c r="Q1074" s="4" t="s">
        <v>14</v>
      </c>
      <c r="R1074" s="4" t="s">
        <v>14</v>
      </c>
      <c r="S1074" s="4" t="s">
        <v>14</v>
      </c>
      <c r="T1074" s="4" t="s">
        <v>14</v>
      </c>
      <c r="U1074" s="4" t="s">
        <v>14</v>
      </c>
      <c r="V1074" s="4" t="s">
        <v>14</v>
      </c>
      <c r="W1074" s="4" t="s">
        <v>14</v>
      </c>
      <c r="X1074" s="4" t="s">
        <v>14</v>
      </c>
      <c r="Y1074" s="4" t="s">
        <v>14</v>
      </c>
      <c r="Z1074" s="4">
        <v>-112.558128</v>
      </c>
      <c r="AA1074" s="4">
        <v>-99.983626839999999</v>
      </c>
      <c r="AB1074" s="4">
        <v>-71.622691619999998</v>
      </c>
      <c r="AC1074" s="4">
        <v>-55.010201909999999</v>
      </c>
      <c r="AD1074" s="4">
        <v>-73.408525109999999</v>
      </c>
      <c r="AE1074" s="4">
        <v>-67.242398660000006</v>
      </c>
      <c r="AF1074" s="4">
        <v>-70.774378960000007</v>
      </c>
      <c r="AG1074" s="4">
        <v>-75.162417500000004</v>
      </c>
      <c r="AH1074" s="4">
        <v>-68.714481730000003</v>
      </c>
      <c r="AI1074" s="4">
        <v>-66.433672189999996</v>
      </c>
      <c r="AJ1074" s="4">
        <v>-62.365810799999998</v>
      </c>
      <c r="AK1074" s="4">
        <v>-59.514918199999997</v>
      </c>
      <c r="AL1074" s="4">
        <v>-57.916351900000002</v>
      </c>
      <c r="AM1074" s="4">
        <v>-68.126190269999995</v>
      </c>
      <c r="AN1074" s="4">
        <v>-68.886596890000007</v>
      </c>
      <c r="AO1074" s="4">
        <v>-69.990610000000004</v>
      </c>
      <c r="AP1074" s="4">
        <v>-63.743058660000003</v>
      </c>
      <c r="AQ1074" s="4">
        <v>-83.288682289999997</v>
      </c>
      <c r="AR1074" s="4">
        <v>-71.296581770000003</v>
      </c>
      <c r="AS1074" s="4">
        <v>-58.165880999999999</v>
      </c>
      <c r="AT1074" s="4">
        <v>-86.434103710000002</v>
      </c>
      <c r="AU1074" s="4">
        <v>-86.619905520000003</v>
      </c>
      <c r="AV1074" s="4">
        <v>-77.173237049999997</v>
      </c>
      <c r="AW1074" s="4">
        <v>-87.040766840000003</v>
      </c>
      <c r="AX1074" s="4">
        <v>-80.91732064</v>
      </c>
      <c r="AY1074" s="4">
        <v>-67.778669129999997</v>
      </c>
      <c r="AZ1074" s="4">
        <v>-75.780778549999994</v>
      </c>
      <c r="BA1074" s="4">
        <v>-82.972788230000006</v>
      </c>
      <c r="BB1074" s="4">
        <v>-77.584477109999995</v>
      </c>
      <c r="BC1074" s="4">
        <v>-45.549486729999998</v>
      </c>
      <c r="BD1074" s="4">
        <v>-34.016058530000002</v>
      </c>
      <c r="BE1074" s="4" t="s">
        <v>14</v>
      </c>
    </row>
    <row r="1075" spans="1:57" x14ac:dyDescent="0.35">
      <c r="A1075" s="3" t="s">
        <v>38</v>
      </c>
      <c r="B1075" s="3" t="s">
        <v>29</v>
      </c>
      <c r="C1075" s="3" t="s">
        <v>15</v>
      </c>
      <c r="D1075" s="3" t="str">
        <f>VLOOKUP(A1075,[1]CustomLists!$E$7:$F$65,2,FALSE)&amp;". "&amp;A1075</f>
        <v>10. Estonia</v>
      </c>
      <c r="E1075" s="3" t="str">
        <f>VLOOKUP(B1075,[1]CustomLists!$A$7:$B$50,2,FALSE)&amp;". "&amp;B1075</f>
        <v>11. Total</v>
      </c>
      <c r="F1075" s="3" t="str">
        <f>VLOOKUP(C1075,[1]CustomLists!$C$7:$D$50,2,FALSE)&amp;". "&amp;C1075</f>
        <v>06. Oil refineries, transformation (PJ)</v>
      </c>
      <c r="G1075" s="4" t="s">
        <v>14</v>
      </c>
      <c r="H1075" s="4" t="s">
        <v>14</v>
      </c>
      <c r="I1075" s="4" t="s">
        <v>14</v>
      </c>
      <c r="J1075" s="4" t="s">
        <v>14</v>
      </c>
      <c r="K1075" s="4" t="s">
        <v>14</v>
      </c>
      <c r="L1075" s="4" t="s">
        <v>14</v>
      </c>
      <c r="M1075" s="4" t="s">
        <v>14</v>
      </c>
      <c r="N1075" s="4" t="s">
        <v>14</v>
      </c>
      <c r="O1075" s="4" t="s">
        <v>14</v>
      </c>
      <c r="P1075" s="4" t="s">
        <v>14</v>
      </c>
      <c r="Q1075" s="4" t="s">
        <v>14</v>
      </c>
      <c r="R1075" s="4" t="s">
        <v>14</v>
      </c>
      <c r="S1075" s="4" t="s">
        <v>14</v>
      </c>
      <c r="T1075" s="4" t="s">
        <v>14</v>
      </c>
      <c r="U1075" s="4" t="s">
        <v>14</v>
      </c>
      <c r="V1075" s="4" t="s">
        <v>14</v>
      </c>
      <c r="W1075" s="4" t="s">
        <v>14</v>
      </c>
      <c r="X1075" s="4" t="s">
        <v>14</v>
      </c>
      <c r="Y1075" s="4" t="s">
        <v>14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4">
        <v>0</v>
      </c>
      <c r="AS1075" s="4">
        <v>0</v>
      </c>
      <c r="AT1075" s="4">
        <v>0</v>
      </c>
      <c r="AU1075" s="4">
        <v>0</v>
      </c>
      <c r="AV1075" s="4">
        <v>0</v>
      </c>
      <c r="AW1075" s="4">
        <v>0</v>
      </c>
      <c r="AX1075" s="4">
        <v>0</v>
      </c>
      <c r="AY1075" s="4">
        <v>0</v>
      </c>
      <c r="AZ1075" s="4">
        <v>0</v>
      </c>
      <c r="BA1075" s="4">
        <v>0</v>
      </c>
      <c r="BB1075" s="4">
        <v>0</v>
      </c>
      <c r="BC1075" s="4">
        <v>0</v>
      </c>
      <c r="BD1075" s="4">
        <v>0</v>
      </c>
      <c r="BE1075" s="4" t="s">
        <v>14</v>
      </c>
    </row>
    <row r="1076" spans="1:57" x14ac:dyDescent="0.35">
      <c r="A1076" s="3" t="s">
        <v>38</v>
      </c>
      <c r="B1076" s="3" t="s">
        <v>29</v>
      </c>
      <c r="C1076" s="3" t="s">
        <v>16</v>
      </c>
      <c r="D1076" s="3" t="str">
        <f>VLOOKUP(A1076,[1]CustomLists!$E$7:$F$65,2,FALSE)&amp;". "&amp;A1076</f>
        <v>10. Estonia</v>
      </c>
      <c r="E1076" s="3" t="str">
        <f>VLOOKUP(B1076,[1]CustomLists!$A$7:$B$50,2,FALSE)&amp;". "&amp;B1076</f>
        <v>11. Total</v>
      </c>
      <c r="F1076" s="3" t="str">
        <f>VLOOKUP(C1076,[1]CustomLists!$C$7:$D$50,2,FALSE)&amp;". "&amp;C1076</f>
        <v>07. Total final consumption (PJ)</v>
      </c>
      <c r="G1076" s="4" t="s">
        <v>14</v>
      </c>
      <c r="H1076" s="4" t="s">
        <v>14</v>
      </c>
      <c r="I1076" s="4" t="s">
        <v>14</v>
      </c>
      <c r="J1076" s="4" t="s">
        <v>14</v>
      </c>
      <c r="K1076" s="4" t="s">
        <v>14</v>
      </c>
      <c r="L1076" s="4" t="s">
        <v>14</v>
      </c>
      <c r="M1076" s="4" t="s">
        <v>14</v>
      </c>
      <c r="N1076" s="4" t="s">
        <v>14</v>
      </c>
      <c r="O1076" s="4" t="s">
        <v>14</v>
      </c>
      <c r="P1076" s="4" t="s">
        <v>14</v>
      </c>
      <c r="Q1076" s="4" t="s">
        <v>14</v>
      </c>
      <c r="R1076" s="4" t="s">
        <v>14</v>
      </c>
      <c r="S1076" s="4" t="s">
        <v>14</v>
      </c>
      <c r="T1076" s="4" t="s">
        <v>14</v>
      </c>
      <c r="U1076" s="4" t="s">
        <v>14</v>
      </c>
      <c r="V1076" s="4" t="s">
        <v>14</v>
      </c>
      <c r="W1076" s="4" t="s">
        <v>14</v>
      </c>
      <c r="X1076" s="4" t="s">
        <v>14</v>
      </c>
      <c r="Y1076" s="4" t="s">
        <v>14</v>
      </c>
      <c r="Z1076" s="4">
        <v>233.29032559999999</v>
      </c>
      <c r="AA1076" s="4">
        <v>228.26492630000001</v>
      </c>
      <c r="AB1076" s="4">
        <v>149.02106549999999</v>
      </c>
      <c r="AC1076" s="4">
        <v>125.8939694</v>
      </c>
      <c r="AD1076" s="4">
        <v>127.7156377</v>
      </c>
      <c r="AE1076" s="4">
        <v>116.5419268</v>
      </c>
      <c r="AF1076" s="4">
        <v>127.76595469999999</v>
      </c>
      <c r="AG1076" s="4">
        <v>125.73091030000001</v>
      </c>
      <c r="AH1076" s="4">
        <v>116.8019354</v>
      </c>
      <c r="AI1076" s="4">
        <v>107.9383668</v>
      </c>
      <c r="AJ1076" s="4">
        <v>107.3486309</v>
      </c>
      <c r="AK1076" s="4">
        <v>117.4870718</v>
      </c>
      <c r="AL1076" s="4">
        <v>113.27356</v>
      </c>
      <c r="AM1076" s="4">
        <v>118.8624063</v>
      </c>
      <c r="AN1076" s="4">
        <v>123.9490878</v>
      </c>
      <c r="AO1076" s="4">
        <v>126.8475131</v>
      </c>
      <c r="AP1076" s="4">
        <v>128.20195129999999</v>
      </c>
      <c r="AQ1076" s="4">
        <v>136.13037299999999</v>
      </c>
      <c r="AR1076" s="4">
        <v>135.04587040000001</v>
      </c>
      <c r="AS1076" s="4">
        <v>118.81537179999999</v>
      </c>
      <c r="AT1076" s="4">
        <v>124.48764420000001</v>
      </c>
      <c r="AU1076" s="4">
        <v>120.09433869999999</v>
      </c>
      <c r="AV1076" s="4">
        <v>122.2041593</v>
      </c>
      <c r="AW1076" s="4">
        <v>125.99013600000001</v>
      </c>
      <c r="AX1076" s="4">
        <v>120.82000739999999</v>
      </c>
      <c r="AY1076" s="4">
        <v>119.21469620000001</v>
      </c>
      <c r="AZ1076" s="4">
        <v>120.0167908</v>
      </c>
      <c r="BA1076" s="4">
        <v>123.7952396</v>
      </c>
      <c r="BB1076" s="4">
        <v>126.2227797</v>
      </c>
      <c r="BC1076" s="4">
        <v>123.5529118</v>
      </c>
      <c r="BD1076" s="4">
        <v>121.8004346</v>
      </c>
      <c r="BE1076" s="4" t="s">
        <v>14</v>
      </c>
    </row>
    <row r="1077" spans="1:57" x14ac:dyDescent="0.35">
      <c r="A1077" s="3" t="s">
        <v>38</v>
      </c>
      <c r="B1077" s="3" t="s">
        <v>29</v>
      </c>
      <c r="C1077" s="3" t="s">
        <v>17</v>
      </c>
      <c r="D1077" s="3" t="str">
        <f>VLOOKUP(A1077,[1]CustomLists!$E$7:$F$65,2,FALSE)&amp;". "&amp;A1077</f>
        <v>10. Estonia</v>
      </c>
      <c r="E1077" s="3" t="str">
        <f>VLOOKUP(B1077,[1]CustomLists!$A$7:$B$50,2,FALSE)&amp;". "&amp;B1077</f>
        <v>11. Total</v>
      </c>
      <c r="F1077" s="3" t="str">
        <f>VLOOKUP(C1077,[1]CustomLists!$C$7:$D$50,2,FALSE)&amp;". "&amp;C1077</f>
        <v>08. Industry (PJ)</v>
      </c>
      <c r="G1077" s="4" t="s">
        <v>14</v>
      </c>
      <c r="H1077" s="4" t="s">
        <v>14</v>
      </c>
      <c r="I1077" s="4" t="s">
        <v>14</v>
      </c>
      <c r="J1077" s="4" t="s">
        <v>14</v>
      </c>
      <c r="K1077" s="4" t="s">
        <v>14</v>
      </c>
      <c r="L1077" s="4" t="s">
        <v>14</v>
      </c>
      <c r="M1077" s="4" t="s">
        <v>14</v>
      </c>
      <c r="N1077" s="4" t="s">
        <v>14</v>
      </c>
      <c r="O1077" s="4" t="s">
        <v>14</v>
      </c>
      <c r="P1077" s="4" t="s">
        <v>14</v>
      </c>
      <c r="Q1077" s="4" t="s">
        <v>14</v>
      </c>
      <c r="R1077" s="4" t="s">
        <v>14</v>
      </c>
      <c r="S1077" s="4" t="s">
        <v>14</v>
      </c>
      <c r="T1077" s="4" t="s">
        <v>14</v>
      </c>
      <c r="U1077" s="4" t="s">
        <v>14</v>
      </c>
      <c r="V1077" s="4" t="s">
        <v>14</v>
      </c>
      <c r="W1077" s="4" t="s">
        <v>14</v>
      </c>
      <c r="X1077" s="4" t="s">
        <v>14</v>
      </c>
      <c r="Y1077" s="4" t="s">
        <v>14</v>
      </c>
      <c r="Z1077" s="4">
        <v>98.882728709999995</v>
      </c>
      <c r="AA1077" s="4">
        <v>102.1413361</v>
      </c>
      <c r="AB1077" s="4">
        <v>58.685479620000002</v>
      </c>
      <c r="AC1077" s="4">
        <v>53.103759279999998</v>
      </c>
      <c r="AD1077" s="4">
        <v>43.698150759999997</v>
      </c>
      <c r="AE1077" s="4">
        <v>31.688829940000002</v>
      </c>
      <c r="AF1077" s="4">
        <v>35.967036159999999</v>
      </c>
      <c r="AG1077" s="4">
        <v>32.61624801</v>
      </c>
      <c r="AH1077" s="4">
        <v>28.686232830000002</v>
      </c>
      <c r="AI1077" s="4">
        <v>23.838224060000002</v>
      </c>
      <c r="AJ1077" s="4">
        <v>24.289406190000001</v>
      </c>
      <c r="AK1077" s="4">
        <v>26.94769762</v>
      </c>
      <c r="AL1077" s="4">
        <v>24.484670170000001</v>
      </c>
      <c r="AM1077" s="4">
        <v>27.831840920000001</v>
      </c>
      <c r="AN1077" s="4">
        <v>28.577392769999999</v>
      </c>
      <c r="AO1077" s="4">
        <v>29.766799850000002</v>
      </c>
      <c r="AP1077" s="4">
        <v>28.691751029999999</v>
      </c>
      <c r="AQ1077" s="4">
        <v>31.648109120000001</v>
      </c>
      <c r="AR1077" s="4">
        <v>30.668674249999999</v>
      </c>
      <c r="AS1077" s="4">
        <v>22.200515370000002</v>
      </c>
      <c r="AT1077" s="4">
        <v>24.206160050000001</v>
      </c>
      <c r="AU1077" s="4">
        <v>24.56159843</v>
      </c>
      <c r="AV1077" s="4">
        <v>23.65106991</v>
      </c>
      <c r="AW1077" s="4">
        <v>26.803918719999999</v>
      </c>
      <c r="AX1077" s="4">
        <v>23.295681770000002</v>
      </c>
      <c r="AY1077" s="4">
        <v>22.428402899999998</v>
      </c>
      <c r="AZ1077" s="4">
        <v>19.19451858</v>
      </c>
      <c r="BA1077" s="4">
        <v>19.517174319999999</v>
      </c>
      <c r="BB1077" s="4">
        <v>20.442180789999998</v>
      </c>
      <c r="BC1077" s="4">
        <v>19.255821699999998</v>
      </c>
      <c r="BD1077" s="4">
        <v>17.114156269999999</v>
      </c>
      <c r="BE1077" s="4" t="s">
        <v>14</v>
      </c>
    </row>
    <row r="1078" spans="1:57" x14ac:dyDescent="0.35">
      <c r="A1078" s="3" t="s">
        <v>38</v>
      </c>
      <c r="B1078" s="3" t="s">
        <v>29</v>
      </c>
      <c r="C1078" s="3" t="s">
        <v>18</v>
      </c>
      <c r="D1078" s="3" t="str">
        <f>VLOOKUP(A1078,[1]CustomLists!$E$7:$F$65,2,FALSE)&amp;". "&amp;A1078</f>
        <v>10. Estonia</v>
      </c>
      <c r="E1078" s="3" t="str">
        <f>VLOOKUP(B1078,[1]CustomLists!$A$7:$B$50,2,FALSE)&amp;". "&amp;B1078</f>
        <v>11. Total</v>
      </c>
      <c r="F1078" s="3" t="str">
        <f>VLOOKUP(C1078,[1]CustomLists!$C$7:$D$50,2,FALSE)&amp;". "&amp;C1078</f>
        <v>09. Transport (PJ)</v>
      </c>
      <c r="G1078" s="4" t="s">
        <v>14</v>
      </c>
      <c r="H1078" s="4" t="s">
        <v>14</v>
      </c>
      <c r="I1078" s="4" t="s">
        <v>14</v>
      </c>
      <c r="J1078" s="4" t="s">
        <v>14</v>
      </c>
      <c r="K1078" s="4" t="s">
        <v>14</v>
      </c>
      <c r="L1078" s="4" t="s">
        <v>14</v>
      </c>
      <c r="M1078" s="4" t="s">
        <v>14</v>
      </c>
      <c r="N1078" s="4" t="s">
        <v>14</v>
      </c>
      <c r="O1078" s="4" t="s">
        <v>14</v>
      </c>
      <c r="P1078" s="4" t="s">
        <v>14</v>
      </c>
      <c r="Q1078" s="4" t="s">
        <v>14</v>
      </c>
      <c r="R1078" s="4" t="s">
        <v>14</v>
      </c>
      <c r="S1078" s="4" t="s">
        <v>14</v>
      </c>
      <c r="T1078" s="4" t="s">
        <v>14</v>
      </c>
      <c r="U1078" s="4" t="s">
        <v>14</v>
      </c>
      <c r="V1078" s="4" t="s">
        <v>14</v>
      </c>
      <c r="W1078" s="4" t="s">
        <v>14</v>
      </c>
      <c r="X1078" s="4" t="s">
        <v>14</v>
      </c>
      <c r="Y1078" s="4" t="s">
        <v>14</v>
      </c>
      <c r="Z1078" s="4">
        <v>34.932695590000002</v>
      </c>
      <c r="AA1078" s="4">
        <v>31.738497949999999</v>
      </c>
      <c r="AB1078" s="4">
        <v>17.142781419999999</v>
      </c>
      <c r="AC1078" s="4">
        <v>18.23579999</v>
      </c>
      <c r="AD1078" s="4">
        <v>22.468998110000001</v>
      </c>
      <c r="AE1078" s="4">
        <v>22.067019259999999</v>
      </c>
      <c r="AF1078" s="4">
        <v>23.29287661</v>
      </c>
      <c r="AG1078" s="4">
        <v>24.440482679999999</v>
      </c>
      <c r="AH1078" s="4">
        <v>25.211042290000002</v>
      </c>
      <c r="AI1078" s="4">
        <v>23.45380046</v>
      </c>
      <c r="AJ1078" s="4">
        <v>23.372400689999999</v>
      </c>
      <c r="AK1078" s="4">
        <v>27.808419959999998</v>
      </c>
      <c r="AL1078" s="4">
        <v>29.30955105</v>
      </c>
      <c r="AM1078" s="4">
        <v>28.235402390000001</v>
      </c>
      <c r="AN1078" s="4">
        <v>28.68526567</v>
      </c>
      <c r="AO1078" s="4">
        <v>30.177072760000001</v>
      </c>
      <c r="AP1078" s="4">
        <v>32.448466179999997</v>
      </c>
      <c r="AQ1078" s="4">
        <v>34.164447099999997</v>
      </c>
      <c r="AR1078" s="4">
        <v>33.244221949999996</v>
      </c>
      <c r="AS1078" s="4">
        <v>29.980309900000002</v>
      </c>
      <c r="AT1078" s="4">
        <v>31.728604539999999</v>
      </c>
      <c r="AU1078" s="4">
        <v>31.51067741</v>
      </c>
      <c r="AV1078" s="4">
        <v>31.873886500000001</v>
      </c>
      <c r="AW1078" s="4">
        <v>31.09417874</v>
      </c>
      <c r="AX1078" s="4">
        <v>31.19104454</v>
      </c>
      <c r="AY1078" s="4">
        <v>31.971757140000001</v>
      </c>
      <c r="AZ1078" s="4">
        <v>32.679866429999997</v>
      </c>
      <c r="BA1078" s="4">
        <v>33.818730459999998</v>
      </c>
      <c r="BB1078" s="4">
        <v>34.998223199999998</v>
      </c>
      <c r="BC1078" s="4">
        <v>34.98755104</v>
      </c>
      <c r="BD1078" s="4">
        <v>33.344659100000001</v>
      </c>
      <c r="BE1078" s="4" t="s">
        <v>14</v>
      </c>
    </row>
    <row r="1079" spans="1:57" x14ac:dyDescent="0.35">
      <c r="A1079" s="3" t="s">
        <v>38</v>
      </c>
      <c r="B1079" s="3" t="s">
        <v>29</v>
      </c>
      <c r="C1079" s="3" t="s">
        <v>19</v>
      </c>
      <c r="D1079" s="3" t="str">
        <f>VLOOKUP(A1079,[1]CustomLists!$E$7:$F$65,2,FALSE)&amp;". "&amp;A1079</f>
        <v>10. Estonia</v>
      </c>
      <c r="E1079" s="3" t="str">
        <f>VLOOKUP(B1079,[1]CustomLists!$A$7:$B$50,2,FALSE)&amp;". "&amp;B1079</f>
        <v>11. Total</v>
      </c>
      <c r="F1079" s="3" t="str">
        <f>VLOOKUP(C1079,[1]CustomLists!$C$7:$D$50,2,FALSE)&amp;". "&amp;C1079</f>
        <v>10. Residential (PJ)</v>
      </c>
      <c r="G1079" s="4" t="s">
        <v>14</v>
      </c>
      <c r="H1079" s="4" t="s">
        <v>14</v>
      </c>
      <c r="I1079" s="4" t="s">
        <v>14</v>
      </c>
      <c r="J1079" s="4" t="s">
        <v>14</v>
      </c>
      <c r="K1079" s="4" t="s">
        <v>14</v>
      </c>
      <c r="L1079" s="4" t="s">
        <v>14</v>
      </c>
      <c r="M1079" s="4" t="s">
        <v>14</v>
      </c>
      <c r="N1079" s="4" t="s">
        <v>14</v>
      </c>
      <c r="O1079" s="4" t="s">
        <v>14</v>
      </c>
      <c r="P1079" s="4" t="s">
        <v>14</v>
      </c>
      <c r="Q1079" s="4" t="s">
        <v>14</v>
      </c>
      <c r="R1079" s="4" t="s">
        <v>14</v>
      </c>
      <c r="S1079" s="4" t="s">
        <v>14</v>
      </c>
      <c r="T1079" s="4" t="s">
        <v>14</v>
      </c>
      <c r="U1079" s="4" t="s">
        <v>14</v>
      </c>
      <c r="V1079" s="4" t="s">
        <v>14</v>
      </c>
      <c r="W1079" s="4" t="s">
        <v>14</v>
      </c>
      <c r="X1079" s="4" t="s">
        <v>14</v>
      </c>
      <c r="Y1079" s="4" t="s">
        <v>14</v>
      </c>
      <c r="Z1079" s="4">
        <v>42.15709854</v>
      </c>
      <c r="AA1079" s="4">
        <v>37.078501770000003</v>
      </c>
      <c r="AB1079" s="4">
        <v>32.377202660000002</v>
      </c>
      <c r="AC1079" s="4">
        <v>31.477149520000001</v>
      </c>
      <c r="AD1079" s="4">
        <v>37.191704459999997</v>
      </c>
      <c r="AE1079" s="4">
        <v>45.318421430000001</v>
      </c>
      <c r="AF1079" s="4">
        <v>48.043228550000002</v>
      </c>
      <c r="AG1079" s="4">
        <v>48.00917312</v>
      </c>
      <c r="AH1079" s="4">
        <v>41.906413890000003</v>
      </c>
      <c r="AI1079" s="4">
        <v>39.99994195</v>
      </c>
      <c r="AJ1079" s="4">
        <v>38.803438249999999</v>
      </c>
      <c r="AK1079" s="4">
        <v>39.639927389999997</v>
      </c>
      <c r="AL1079" s="4">
        <v>38.352176569999997</v>
      </c>
      <c r="AM1079" s="4">
        <v>38.697834589999999</v>
      </c>
      <c r="AN1079" s="4">
        <v>38.604184250000003</v>
      </c>
      <c r="AO1079" s="4">
        <v>37.230922219999997</v>
      </c>
      <c r="AP1079" s="4">
        <v>36.896388530000003</v>
      </c>
      <c r="AQ1079" s="4">
        <v>40.259665900000002</v>
      </c>
      <c r="AR1079" s="4">
        <v>39.859906049999999</v>
      </c>
      <c r="AS1079" s="4">
        <v>40.617817330000001</v>
      </c>
      <c r="AT1079" s="4">
        <v>42.997079479999996</v>
      </c>
      <c r="AU1079" s="4">
        <v>39.162473089999999</v>
      </c>
      <c r="AV1079" s="4">
        <v>40.649624449999997</v>
      </c>
      <c r="AW1079" s="4">
        <v>39.086738070000003</v>
      </c>
      <c r="AX1079" s="4">
        <v>37.187978209999997</v>
      </c>
      <c r="AY1079" s="4">
        <v>35.902802270000002</v>
      </c>
      <c r="AZ1079" s="4">
        <v>38.965852589999997</v>
      </c>
      <c r="BA1079" s="4">
        <v>39.464496279999999</v>
      </c>
      <c r="BB1079" s="4">
        <v>39.403272710000003</v>
      </c>
      <c r="BC1079" s="4">
        <v>39.834098609999998</v>
      </c>
      <c r="BD1079" s="4">
        <v>39.555655479999999</v>
      </c>
      <c r="BE1079" s="4" t="s">
        <v>14</v>
      </c>
    </row>
    <row r="1080" spans="1:57" x14ac:dyDescent="0.35">
      <c r="A1080" s="3" t="s">
        <v>38</v>
      </c>
      <c r="B1080" s="3" t="s">
        <v>29</v>
      </c>
      <c r="C1080" s="3" t="s">
        <v>20</v>
      </c>
      <c r="D1080" s="3" t="str">
        <f>VLOOKUP(A1080,[1]CustomLists!$E$7:$F$65,2,FALSE)&amp;". "&amp;A1080</f>
        <v>10. Estonia</v>
      </c>
      <c r="E1080" s="3" t="str">
        <f>VLOOKUP(B1080,[1]CustomLists!$A$7:$B$50,2,FALSE)&amp;". "&amp;B1080</f>
        <v>11. Total</v>
      </c>
      <c r="F1080" s="3" t="str">
        <f>VLOOKUP(C1080,[1]CustomLists!$C$7:$D$50,2,FALSE)&amp;". "&amp;C1080</f>
        <v>11. Commercial and public services (PJ)</v>
      </c>
      <c r="G1080" s="4" t="s">
        <v>14</v>
      </c>
      <c r="H1080" s="4" t="s">
        <v>14</v>
      </c>
      <c r="I1080" s="4" t="s">
        <v>14</v>
      </c>
      <c r="J1080" s="4" t="s">
        <v>14</v>
      </c>
      <c r="K1080" s="4" t="s">
        <v>14</v>
      </c>
      <c r="L1080" s="4" t="s">
        <v>14</v>
      </c>
      <c r="M1080" s="4" t="s">
        <v>14</v>
      </c>
      <c r="N1080" s="4" t="s">
        <v>14</v>
      </c>
      <c r="O1080" s="4" t="s">
        <v>14</v>
      </c>
      <c r="P1080" s="4" t="s">
        <v>14</v>
      </c>
      <c r="Q1080" s="4" t="s">
        <v>14</v>
      </c>
      <c r="R1080" s="4" t="s">
        <v>14</v>
      </c>
      <c r="S1080" s="4" t="s">
        <v>14</v>
      </c>
      <c r="T1080" s="4" t="s">
        <v>14</v>
      </c>
      <c r="U1080" s="4" t="s">
        <v>14</v>
      </c>
      <c r="V1080" s="4" t="s">
        <v>14</v>
      </c>
      <c r="W1080" s="4" t="s">
        <v>14</v>
      </c>
      <c r="X1080" s="4" t="s">
        <v>14</v>
      </c>
      <c r="Y1080" s="4" t="s">
        <v>14</v>
      </c>
      <c r="Z1080" s="4">
        <v>12.05109253</v>
      </c>
      <c r="AA1080" s="4">
        <v>11.34709885</v>
      </c>
      <c r="AB1080" s="4">
        <v>11.73979976</v>
      </c>
      <c r="AC1080" s="4">
        <v>5.669107232</v>
      </c>
      <c r="AD1080" s="4">
        <v>11.20289709</v>
      </c>
      <c r="AE1080" s="4">
        <v>7.2089955249999997</v>
      </c>
      <c r="AF1080" s="4">
        <v>9.3451050720000008</v>
      </c>
      <c r="AG1080" s="4">
        <v>10.43954297</v>
      </c>
      <c r="AH1080" s="4">
        <v>10.41167562</v>
      </c>
      <c r="AI1080" s="4">
        <v>11.575400869999999</v>
      </c>
      <c r="AJ1080" s="4">
        <v>12.080408500000001</v>
      </c>
      <c r="AK1080" s="4">
        <v>12.41895315</v>
      </c>
      <c r="AL1080" s="4">
        <v>12.41460725</v>
      </c>
      <c r="AM1080" s="4">
        <v>14.187386289999999</v>
      </c>
      <c r="AN1080" s="4">
        <v>15.944155009999999</v>
      </c>
      <c r="AO1080" s="4">
        <v>16.286183080000001</v>
      </c>
      <c r="AP1080" s="4">
        <v>16.465143659999999</v>
      </c>
      <c r="AQ1080" s="4">
        <v>16.788695369999999</v>
      </c>
      <c r="AR1080" s="4">
        <v>18.147123570000002</v>
      </c>
      <c r="AS1080" s="4">
        <v>17.535080399999998</v>
      </c>
      <c r="AT1080" s="4">
        <v>17.77138339</v>
      </c>
      <c r="AU1080" s="4">
        <v>16.85209609</v>
      </c>
      <c r="AV1080" s="4">
        <v>17.74569318</v>
      </c>
      <c r="AW1080" s="4">
        <v>17.50869518</v>
      </c>
      <c r="AX1080" s="4">
        <v>19.17041098</v>
      </c>
      <c r="AY1080" s="4">
        <v>19.496399419999999</v>
      </c>
      <c r="AZ1080" s="4">
        <v>20.868987369999999</v>
      </c>
      <c r="BA1080" s="4">
        <v>19.631871709999999</v>
      </c>
      <c r="BB1080" s="4">
        <v>20.537175099999999</v>
      </c>
      <c r="BC1080" s="4">
        <v>19.5741148</v>
      </c>
      <c r="BD1080" s="4">
        <v>19.74900581</v>
      </c>
      <c r="BE1080" s="4" t="s">
        <v>14</v>
      </c>
    </row>
    <row r="1081" spans="1:57" x14ac:dyDescent="0.35">
      <c r="A1081" s="3" t="s">
        <v>38</v>
      </c>
      <c r="B1081" s="3" t="s">
        <v>29</v>
      </c>
      <c r="C1081" s="3" t="s">
        <v>21</v>
      </c>
      <c r="D1081" s="3" t="str">
        <f>VLOOKUP(A1081,[1]CustomLists!$E$7:$F$65,2,FALSE)&amp;". "&amp;A1081</f>
        <v>10. Estonia</v>
      </c>
      <c r="E1081" s="3" t="str">
        <f>VLOOKUP(B1081,[1]CustomLists!$A$7:$B$50,2,FALSE)&amp;". "&amp;B1081</f>
        <v>11. Total</v>
      </c>
      <c r="F1081" s="3" t="str">
        <f>VLOOKUP(C1081,[1]CustomLists!$C$7:$D$50,2,FALSE)&amp;". "&amp;C1081</f>
        <v>12. Other final consumption (PJ)</v>
      </c>
      <c r="G1081" s="4" t="s">
        <v>14</v>
      </c>
      <c r="H1081" s="4" t="s">
        <v>14</v>
      </c>
      <c r="I1081" s="4" t="s">
        <v>14</v>
      </c>
      <c r="J1081" s="4" t="s">
        <v>14</v>
      </c>
      <c r="K1081" s="4" t="s">
        <v>14</v>
      </c>
      <c r="L1081" s="4" t="s">
        <v>14</v>
      </c>
      <c r="M1081" s="4" t="s">
        <v>14</v>
      </c>
      <c r="N1081" s="4" t="s">
        <v>14</v>
      </c>
      <c r="O1081" s="4" t="s">
        <v>14</v>
      </c>
      <c r="P1081" s="4" t="s">
        <v>14</v>
      </c>
      <c r="Q1081" s="4" t="s">
        <v>14</v>
      </c>
      <c r="R1081" s="4" t="s">
        <v>14</v>
      </c>
      <c r="S1081" s="4" t="s">
        <v>14</v>
      </c>
      <c r="T1081" s="4" t="s">
        <v>14</v>
      </c>
      <c r="U1081" s="4" t="s">
        <v>14</v>
      </c>
      <c r="V1081" s="4" t="s">
        <v>14</v>
      </c>
      <c r="W1081" s="4" t="s">
        <v>14</v>
      </c>
      <c r="X1081" s="4" t="s">
        <v>14</v>
      </c>
      <c r="Y1081" s="4" t="s">
        <v>14</v>
      </c>
      <c r="Z1081" s="4">
        <v>45.266706079999999</v>
      </c>
      <c r="AA1081" s="4">
        <v>45.959483310000003</v>
      </c>
      <c r="AB1081" s="4">
        <v>29.07581038</v>
      </c>
      <c r="AC1081" s="4">
        <v>17.408165929999999</v>
      </c>
      <c r="AD1081" s="4">
        <v>13.15388727</v>
      </c>
      <c r="AE1081" s="4">
        <v>10.25864808</v>
      </c>
      <c r="AF1081" s="4">
        <v>11.11771246</v>
      </c>
      <c r="AG1081" s="4">
        <v>10.225450950000001</v>
      </c>
      <c r="AH1081" s="4">
        <v>10.586562450000001</v>
      </c>
      <c r="AI1081" s="4">
        <v>9.0710078359999997</v>
      </c>
      <c r="AJ1081" s="4">
        <v>8.8029772739999999</v>
      </c>
      <c r="AK1081" s="4">
        <v>10.67207784</v>
      </c>
      <c r="AL1081" s="4">
        <v>8.7125465809999998</v>
      </c>
      <c r="AM1081" s="4">
        <v>9.9099211389999997</v>
      </c>
      <c r="AN1081" s="4">
        <v>12.1381026</v>
      </c>
      <c r="AO1081" s="4">
        <v>13.38652263</v>
      </c>
      <c r="AP1081" s="4">
        <v>13.70019768</v>
      </c>
      <c r="AQ1081" s="4">
        <v>13.269463890000001</v>
      </c>
      <c r="AR1081" s="4">
        <v>13.12595713</v>
      </c>
      <c r="AS1081" s="4">
        <v>8.4816361869999994</v>
      </c>
      <c r="AT1081" s="4">
        <v>7.7844167569999998</v>
      </c>
      <c r="AU1081" s="4">
        <v>8.0075062080000006</v>
      </c>
      <c r="AV1081" s="4">
        <v>8.2838978099999991</v>
      </c>
      <c r="AW1081" s="4">
        <v>11.49659692</v>
      </c>
      <c r="AX1081" s="4">
        <v>9.9748835279999994</v>
      </c>
      <c r="AY1081" s="4">
        <v>9.415326082</v>
      </c>
      <c r="AZ1081" s="4">
        <v>8.3075867240000001</v>
      </c>
      <c r="BA1081" s="4">
        <v>11.362975199999999</v>
      </c>
      <c r="BB1081" s="4">
        <v>10.841923749999999</v>
      </c>
      <c r="BC1081" s="4">
        <v>9.9013172649999994</v>
      </c>
      <c r="BD1081" s="4">
        <v>12.03696626</v>
      </c>
      <c r="BE1081" s="4" t="s">
        <v>14</v>
      </c>
    </row>
    <row r="1082" spans="1:57" x14ac:dyDescent="0.35">
      <c r="A1082" s="3" t="s">
        <v>39</v>
      </c>
      <c r="B1082" s="3" t="s">
        <v>8</v>
      </c>
      <c r="C1082" s="3" t="s">
        <v>9</v>
      </c>
      <c r="D1082" s="3" t="str">
        <f>VLOOKUP(A1082,[1]CustomLists!$E$7:$F$65,2,FALSE)&amp;". "&amp;A1082</f>
        <v>11. Finland</v>
      </c>
      <c r="E1082" s="3" t="str">
        <f>VLOOKUP(B1082,[1]CustomLists!$A$7:$B$50,2,FALSE)&amp;". "&amp;B1082</f>
        <v>01. Coal, peat and oil shale</v>
      </c>
      <c r="F1082" s="3" t="str">
        <f>VLOOKUP(C1082,[1]CustomLists!$C$7:$D$50,2,FALSE)&amp;". "&amp;C1082</f>
        <v>01. Production (PJ)</v>
      </c>
      <c r="G1082" s="4">
        <v>1.096996028</v>
      </c>
      <c r="H1082" s="4">
        <v>1.490571976</v>
      </c>
      <c r="I1082" s="4">
        <v>2.3698418440000002</v>
      </c>
      <c r="J1082" s="4">
        <v>1.1472376280000001</v>
      </c>
      <c r="K1082" s="4">
        <v>7.385866891</v>
      </c>
      <c r="L1082" s="4">
        <v>8.4493643330000001</v>
      </c>
      <c r="M1082" s="4">
        <v>10.618231400000001</v>
      </c>
      <c r="N1082" s="4">
        <v>18.514913010000001</v>
      </c>
      <c r="O1082" s="4">
        <v>15.357915090000001</v>
      </c>
      <c r="P1082" s="4">
        <v>30.36412223</v>
      </c>
      <c r="Q1082" s="4">
        <v>12.89595946</v>
      </c>
      <c r="R1082" s="4">
        <v>54.439373600000003</v>
      </c>
      <c r="S1082" s="4">
        <v>33.211284399999997</v>
      </c>
      <c r="T1082" s="4">
        <v>26.85541636</v>
      </c>
      <c r="U1082" s="4">
        <v>31.39412527</v>
      </c>
      <c r="V1082" s="4">
        <v>69.261353170000007</v>
      </c>
      <c r="W1082" s="4">
        <v>24.43533292</v>
      </c>
      <c r="X1082" s="4">
        <v>41.493168359999999</v>
      </c>
      <c r="Y1082" s="4">
        <v>60.79524164</v>
      </c>
      <c r="Z1082" s="4">
        <v>75.832401790000006</v>
      </c>
      <c r="AA1082" s="4">
        <v>41.80639961</v>
      </c>
      <c r="AB1082" s="4">
        <v>74.496800030000003</v>
      </c>
      <c r="AC1082" s="4">
        <v>41.530799309999999</v>
      </c>
      <c r="AD1082" s="4">
        <v>89.177801669999994</v>
      </c>
      <c r="AE1082" s="4">
        <v>85.07560015</v>
      </c>
      <c r="AF1082" s="4">
        <v>92.771198139999996</v>
      </c>
      <c r="AG1082" s="4">
        <v>109.9644012</v>
      </c>
      <c r="AH1082" s="4">
        <v>17.587499130000001</v>
      </c>
      <c r="AI1082" s="4">
        <v>82.293601350000003</v>
      </c>
      <c r="AJ1082" s="4">
        <v>45.584932180000003</v>
      </c>
      <c r="AK1082" s="4">
        <v>70.335744669999997</v>
      </c>
      <c r="AL1082" s="4">
        <v>91.694801159999997</v>
      </c>
      <c r="AM1082" s="4">
        <v>76.705378899999999</v>
      </c>
      <c r="AN1082" s="4">
        <v>37.54329937</v>
      </c>
      <c r="AO1082" s="4">
        <v>89.513863549999996</v>
      </c>
      <c r="AP1082" s="4">
        <v>132.38178020000001</v>
      </c>
      <c r="AQ1082" s="4">
        <v>45.581750220000004</v>
      </c>
      <c r="AR1082" s="4">
        <v>44.030017469999997</v>
      </c>
      <c r="AS1082" s="4">
        <v>91.837328209999995</v>
      </c>
      <c r="AT1082" s="4">
        <v>75.686449949999997</v>
      </c>
      <c r="AU1082" s="4">
        <v>70.666970789999993</v>
      </c>
      <c r="AV1082" s="4">
        <v>41.542019940000003</v>
      </c>
      <c r="AW1082" s="4">
        <v>71.205543989999995</v>
      </c>
      <c r="AX1082" s="4">
        <v>67.125892579999999</v>
      </c>
      <c r="AY1082" s="4">
        <v>35.064450000000001</v>
      </c>
      <c r="AZ1082" s="4">
        <v>30.158449869999998</v>
      </c>
      <c r="BA1082" s="4">
        <v>30.603201070000001</v>
      </c>
      <c r="BB1082" s="4">
        <v>77.759820300000001</v>
      </c>
      <c r="BC1082" s="4">
        <v>43.921081119999997</v>
      </c>
      <c r="BD1082" s="4">
        <v>24.203250220000001</v>
      </c>
      <c r="BE1082" s="4">
        <v>10.17057037</v>
      </c>
    </row>
    <row r="1083" spans="1:57" x14ac:dyDescent="0.35">
      <c r="A1083" s="3" t="s">
        <v>39</v>
      </c>
      <c r="B1083" s="3" t="s">
        <v>8</v>
      </c>
      <c r="C1083" s="3" t="s">
        <v>10</v>
      </c>
      <c r="D1083" s="3" t="str">
        <f>VLOOKUP(A1083,[1]CustomLists!$E$7:$F$65,2,FALSE)&amp;". "&amp;A1083</f>
        <v>11. Finland</v>
      </c>
      <c r="E1083" s="3" t="str">
        <f>VLOOKUP(B1083,[1]CustomLists!$A$7:$B$50,2,FALSE)&amp;". "&amp;B1083</f>
        <v>01. Coal, peat and oil shale</v>
      </c>
      <c r="F1083" s="3" t="str">
        <f>VLOOKUP(C1083,[1]CustomLists!$C$7:$D$50,2,FALSE)&amp;". "&amp;C1083</f>
        <v>02. Imports (PJ)</v>
      </c>
      <c r="G1083" s="4">
        <v>97.931454259999995</v>
      </c>
      <c r="H1083" s="4">
        <v>91.099810829999996</v>
      </c>
      <c r="I1083" s="4">
        <v>102.454471</v>
      </c>
      <c r="J1083" s="4">
        <v>132.3860675</v>
      </c>
      <c r="K1083" s="4">
        <v>126.8381179</v>
      </c>
      <c r="L1083" s="4">
        <v>99.987583360000002</v>
      </c>
      <c r="M1083" s="4">
        <v>138.93134219999999</v>
      </c>
      <c r="N1083" s="4">
        <v>153.18622389999999</v>
      </c>
      <c r="O1083" s="4">
        <v>162.30258319999999</v>
      </c>
      <c r="P1083" s="4">
        <v>158.6587902</v>
      </c>
      <c r="Q1083" s="4">
        <v>181.18350620000001</v>
      </c>
      <c r="R1083" s="4">
        <v>156.48081680000001</v>
      </c>
      <c r="S1083" s="4">
        <v>148.3818249</v>
      </c>
      <c r="T1083" s="4">
        <v>129.5825486</v>
      </c>
      <c r="U1083" s="4">
        <v>169.79491200000001</v>
      </c>
      <c r="V1083" s="4">
        <v>175.8980564</v>
      </c>
      <c r="W1083" s="4">
        <v>164.3826147</v>
      </c>
      <c r="X1083" s="4">
        <v>148.3994429</v>
      </c>
      <c r="Y1083" s="4">
        <v>170.85254370000001</v>
      </c>
      <c r="Z1083" s="4">
        <v>183.63283029999999</v>
      </c>
      <c r="AA1083" s="4">
        <v>156.81496530000001</v>
      </c>
      <c r="AB1083" s="4">
        <v>132.36609229999999</v>
      </c>
      <c r="AC1083" s="4">
        <v>168.9519459</v>
      </c>
      <c r="AD1083" s="4">
        <v>231.70606979999999</v>
      </c>
      <c r="AE1083" s="4">
        <v>161.49849979999999</v>
      </c>
      <c r="AF1083" s="4">
        <v>190.57725350000001</v>
      </c>
      <c r="AG1083" s="4">
        <v>202.234251</v>
      </c>
      <c r="AH1083" s="4">
        <v>136.21609770000001</v>
      </c>
      <c r="AI1083" s="4">
        <v>111.1337996</v>
      </c>
      <c r="AJ1083" s="4">
        <v>149.1035957</v>
      </c>
      <c r="AK1083" s="4">
        <v>177.2839793</v>
      </c>
      <c r="AL1083" s="4">
        <v>166.6289501</v>
      </c>
      <c r="AM1083" s="4">
        <v>277.92102749999998</v>
      </c>
      <c r="AN1083" s="4">
        <v>232.11561</v>
      </c>
      <c r="AO1083" s="4">
        <v>140.8788448</v>
      </c>
      <c r="AP1083" s="4">
        <v>189.87035</v>
      </c>
      <c r="AQ1083" s="4">
        <v>191.14237109999999</v>
      </c>
      <c r="AR1083" s="4">
        <v>162.04740190000001</v>
      </c>
      <c r="AS1083" s="4">
        <v>162.1820075</v>
      </c>
      <c r="AT1083" s="4">
        <v>167.1712119</v>
      </c>
      <c r="AU1083" s="4">
        <v>193.27750510000001</v>
      </c>
      <c r="AV1083" s="4">
        <v>111.8838731</v>
      </c>
      <c r="AW1083" s="4">
        <v>142.72816689999999</v>
      </c>
      <c r="AX1083" s="4">
        <v>153.76796719999999</v>
      </c>
      <c r="AY1083" s="4">
        <v>109.04759249999999</v>
      </c>
      <c r="AZ1083" s="4">
        <v>117.113919</v>
      </c>
      <c r="BA1083" s="4">
        <v>113.36036489999999</v>
      </c>
      <c r="BB1083" s="4">
        <v>119.3303272</v>
      </c>
      <c r="BC1083" s="4">
        <v>94.981020479999998</v>
      </c>
      <c r="BD1083" s="4">
        <v>75.636576779999999</v>
      </c>
      <c r="BE1083" s="4">
        <v>68.618884530000003</v>
      </c>
    </row>
    <row r="1084" spans="1:57" x14ac:dyDescent="0.35">
      <c r="A1084" s="3" t="s">
        <v>39</v>
      </c>
      <c r="B1084" s="3" t="s">
        <v>8</v>
      </c>
      <c r="C1084" s="3" t="s">
        <v>11</v>
      </c>
      <c r="D1084" s="3" t="str">
        <f>VLOOKUP(A1084,[1]CustomLists!$E$7:$F$65,2,FALSE)&amp;". "&amp;A1084</f>
        <v>11. Finland</v>
      </c>
      <c r="E1084" s="3" t="str">
        <f>VLOOKUP(B1084,[1]CustomLists!$A$7:$B$50,2,FALSE)&amp;". "&amp;B1084</f>
        <v>01. Coal, peat and oil shale</v>
      </c>
      <c r="F1084" s="3" t="str">
        <f>VLOOKUP(C1084,[1]CustomLists!$C$7:$D$50,2,FALSE)&amp;". "&amp;C1084</f>
        <v>03. Exports (PJ)</v>
      </c>
      <c r="G1084" s="4">
        <v>-8.6666759999999995E-2</v>
      </c>
      <c r="H1084" s="4">
        <v>-0.57777840000000003</v>
      </c>
      <c r="I1084" s="4">
        <v>-0.69333407999999996</v>
      </c>
      <c r="J1084" s="4">
        <v>-0.23111135999999999</v>
      </c>
      <c r="K1084" s="4">
        <v>0</v>
      </c>
      <c r="L1084" s="4">
        <v>0</v>
      </c>
      <c r="M1084" s="4">
        <v>0</v>
      </c>
      <c r="N1084" s="4">
        <v>0</v>
      </c>
      <c r="O1084" s="4">
        <v>-5.7777839999999997E-2</v>
      </c>
      <c r="P1084" s="4">
        <v>-0.14444460000000001</v>
      </c>
      <c r="Q1084" s="4">
        <v>-0.23111135999999999</v>
      </c>
      <c r="R1084" s="4">
        <v>-8.6666759999999995E-2</v>
      </c>
      <c r="S1084" s="4">
        <v>-0.52000055999999995</v>
      </c>
      <c r="T1084" s="4">
        <v>-0.83652263999999998</v>
      </c>
      <c r="U1084" s="4">
        <v>-0.87672010680000001</v>
      </c>
      <c r="V1084" s="4">
        <v>-0.28888920000000001</v>
      </c>
      <c r="W1084" s="4">
        <v>-0.39690863999999998</v>
      </c>
      <c r="X1084" s="4">
        <v>-0.43333379999999999</v>
      </c>
      <c r="Y1084" s="4">
        <v>-0.20222244</v>
      </c>
      <c r="Z1084" s="4">
        <v>-2.8888919999999998E-2</v>
      </c>
      <c r="AA1084" s="4">
        <v>0</v>
      </c>
      <c r="AB1084" s="4">
        <v>-1.6217988480000001</v>
      </c>
      <c r="AC1084" s="4">
        <v>-1.3037988279999999</v>
      </c>
      <c r="AD1084" s="4">
        <v>-2.346935861</v>
      </c>
      <c r="AE1084" s="4">
        <v>-0.88975361519999996</v>
      </c>
      <c r="AF1084" s="4">
        <v>-0.51940184759999997</v>
      </c>
      <c r="AG1084" s="4">
        <v>-0.59360031719999995</v>
      </c>
      <c r="AH1084" s="4">
        <v>-0.69299913599999996</v>
      </c>
      <c r="AI1084" s="4">
        <v>-0.56100189239999998</v>
      </c>
      <c r="AJ1084" s="4">
        <v>-1.7389706330000001</v>
      </c>
      <c r="AK1084" s="4">
        <v>-1.8117120959999999</v>
      </c>
      <c r="AL1084" s="4">
        <v>-1.651420458</v>
      </c>
      <c r="AM1084" s="4">
        <v>-1.2467871720000001</v>
      </c>
      <c r="AN1084" s="4">
        <v>-1.623188866</v>
      </c>
      <c r="AO1084" s="4">
        <v>-2.0037396780000001</v>
      </c>
      <c r="AP1084" s="4">
        <v>-1.443127158</v>
      </c>
      <c r="AQ1084" s="4">
        <v>-2.0001515900000002</v>
      </c>
      <c r="AR1084" s="4">
        <v>-1.49394235</v>
      </c>
      <c r="AS1084" s="4">
        <v>-1.5326241949999999</v>
      </c>
      <c r="AT1084" s="4">
        <v>-1.5730854299999999</v>
      </c>
      <c r="AU1084" s="4">
        <v>-1.631889036</v>
      </c>
      <c r="AV1084" s="4">
        <v>-2.2111411900000002</v>
      </c>
      <c r="AW1084" s="4">
        <v>-2.3019151999999998</v>
      </c>
      <c r="AX1084" s="4">
        <v>-2.2698694330000002</v>
      </c>
      <c r="AY1084" s="4">
        <v>-3.847945529</v>
      </c>
      <c r="AZ1084" s="4">
        <v>-2.9511999580000001</v>
      </c>
      <c r="BA1084" s="4">
        <v>-4.3066973920000002</v>
      </c>
      <c r="BB1084" s="4">
        <v>-3.4123006149999999</v>
      </c>
      <c r="BC1084" s="4">
        <v>-6.2111973489999999</v>
      </c>
      <c r="BD1084" s="4">
        <v>-4.1879974249999998</v>
      </c>
      <c r="BE1084" s="4">
        <v>-3.2929684419999998</v>
      </c>
    </row>
    <row r="1085" spans="1:57" x14ac:dyDescent="0.35">
      <c r="A1085" s="3" t="s">
        <v>39</v>
      </c>
      <c r="B1085" s="3" t="s">
        <v>8</v>
      </c>
      <c r="C1085" s="3" t="s">
        <v>12</v>
      </c>
      <c r="D1085" s="3" t="str">
        <f>VLOOKUP(A1085,[1]CustomLists!$E$7:$F$65,2,FALSE)&amp;". "&amp;A1085</f>
        <v>11. Finland</v>
      </c>
      <c r="E1085" s="3" t="str">
        <f>VLOOKUP(B1085,[1]CustomLists!$A$7:$B$50,2,FALSE)&amp;". "&amp;B1085</f>
        <v>01. Coal, peat and oil shale</v>
      </c>
      <c r="F1085" s="3" t="str">
        <f>VLOOKUP(C1085,[1]CustomLists!$C$7:$D$50,2,FALSE)&amp;". "&amp;C1085</f>
        <v>04. Total energy supply (PJ)</v>
      </c>
      <c r="G1085" s="4">
        <v>87.080503759999999</v>
      </c>
      <c r="H1085" s="4">
        <v>96.806909079999997</v>
      </c>
      <c r="I1085" s="4">
        <v>106.97253480000001</v>
      </c>
      <c r="J1085" s="4">
        <v>108.8553556</v>
      </c>
      <c r="K1085" s="4">
        <v>100.04166840000001</v>
      </c>
      <c r="L1085" s="4">
        <v>133.25791000000001</v>
      </c>
      <c r="M1085" s="4">
        <v>130.99962959999999</v>
      </c>
      <c r="N1085" s="4">
        <v>183.3624342</v>
      </c>
      <c r="O1085" s="4">
        <v>178.2735169</v>
      </c>
      <c r="P1085" s="4">
        <v>207.1699313</v>
      </c>
      <c r="Q1085" s="4">
        <v>127.5998769</v>
      </c>
      <c r="R1085" s="4">
        <v>136.75479240000001</v>
      </c>
      <c r="S1085" s="4">
        <v>143.62342620000001</v>
      </c>
      <c r="T1085" s="4">
        <v>164.17407439999999</v>
      </c>
      <c r="U1085" s="4">
        <v>208.151782</v>
      </c>
      <c r="V1085" s="4">
        <v>188.56557989999999</v>
      </c>
      <c r="W1085" s="4">
        <v>220.9252189</v>
      </c>
      <c r="X1085" s="4">
        <v>213.3976121</v>
      </c>
      <c r="Y1085" s="4">
        <v>208.1175423</v>
      </c>
      <c r="Z1085" s="4">
        <v>222.6411622</v>
      </c>
      <c r="AA1085" s="4">
        <v>230.61391370000001</v>
      </c>
      <c r="AB1085" s="4">
        <v>204.5517452</v>
      </c>
      <c r="AC1085" s="4">
        <v>230.4988395</v>
      </c>
      <c r="AD1085" s="4">
        <v>286.06479730000001</v>
      </c>
      <c r="AE1085" s="4">
        <v>253.42918950000001</v>
      </c>
      <c r="AF1085" s="4">
        <v>305.2589893</v>
      </c>
      <c r="AG1085" s="4">
        <v>286.95944950000001</v>
      </c>
      <c r="AH1085" s="4">
        <v>229.32120159999999</v>
      </c>
      <c r="AI1085" s="4">
        <v>219.18109849999999</v>
      </c>
      <c r="AJ1085" s="4">
        <v>213.6753812</v>
      </c>
      <c r="AK1085" s="4">
        <v>260.9263206</v>
      </c>
      <c r="AL1085" s="4">
        <v>278.19901010000001</v>
      </c>
      <c r="AM1085" s="4">
        <v>346.63195459999997</v>
      </c>
      <c r="AN1085" s="4">
        <v>315.73528399999998</v>
      </c>
      <c r="AO1085" s="4">
        <v>205.75423610000001</v>
      </c>
      <c r="AP1085" s="4">
        <v>306.9938904</v>
      </c>
      <c r="AQ1085" s="4">
        <v>301.68084529999999</v>
      </c>
      <c r="AR1085" s="4">
        <v>225.24797269999999</v>
      </c>
      <c r="AS1085" s="4">
        <v>221.9746529</v>
      </c>
      <c r="AT1085" s="4">
        <v>287.95259609999999</v>
      </c>
      <c r="AU1085" s="4">
        <v>250.3093662</v>
      </c>
      <c r="AV1085" s="4">
        <v>190.61420620000001</v>
      </c>
      <c r="AW1085" s="4">
        <v>215.12167769999999</v>
      </c>
      <c r="AX1085" s="4">
        <v>188.28963210000001</v>
      </c>
      <c r="AY1085" s="4">
        <v>172.61999299999999</v>
      </c>
      <c r="AZ1085" s="4">
        <v>180.59000219999999</v>
      </c>
      <c r="BA1085" s="4">
        <v>172.91955849999999</v>
      </c>
      <c r="BB1085" s="4">
        <v>176.67375319999999</v>
      </c>
      <c r="BC1085" s="4">
        <v>145.99025349999999</v>
      </c>
      <c r="BD1085" s="4">
        <v>120.4688647</v>
      </c>
      <c r="BE1085" s="4">
        <v>126.8140731</v>
      </c>
    </row>
    <row r="1086" spans="1:57" x14ac:dyDescent="0.35">
      <c r="A1086" s="3" t="s">
        <v>39</v>
      </c>
      <c r="B1086" s="3" t="s">
        <v>8</v>
      </c>
      <c r="C1086" s="3" t="s">
        <v>13</v>
      </c>
      <c r="D1086" s="3" t="str">
        <f>VLOOKUP(A1086,[1]CustomLists!$E$7:$F$65,2,FALSE)&amp;". "&amp;A1086</f>
        <v>11. Finland</v>
      </c>
      <c r="E1086" s="3" t="str">
        <f>VLOOKUP(B1086,[1]CustomLists!$A$7:$B$50,2,FALSE)&amp;". "&amp;B1086</f>
        <v>01. Coal, peat and oil shale</v>
      </c>
      <c r="F1086" s="3" t="str">
        <f>VLOOKUP(C1086,[1]CustomLists!$C$7:$D$50,2,FALSE)&amp;". "&amp;C1086</f>
        <v>05. Electricity, CHP and heat plants (PJ)</v>
      </c>
      <c r="G1086" s="4">
        <v>-45.081779310000002</v>
      </c>
      <c r="H1086" s="4">
        <v>-43.452536330000001</v>
      </c>
      <c r="I1086" s="4">
        <v>-50.811029920000003</v>
      </c>
      <c r="J1086" s="4">
        <v>-50.179325540000001</v>
      </c>
      <c r="K1086" s="4">
        <v>-51.300299369999998</v>
      </c>
      <c r="L1086" s="4">
        <v>-85.610204269999997</v>
      </c>
      <c r="M1086" s="4">
        <v>-85.062930899999998</v>
      </c>
      <c r="N1086" s="4">
        <v>-132.1987417</v>
      </c>
      <c r="O1086" s="4">
        <v>-120.58052240000001</v>
      </c>
      <c r="P1086" s="4">
        <v>-143.9077853</v>
      </c>
      <c r="Q1086" s="4">
        <v>-64.301288889999995</v>
      </c>
      <c r="R1086" s="4">
        <v>-67.926814859999993</v>
      </c>
      <c r="S1086" s="4">
        <v>-74.821369140000002</v>
      </c>
      <c r="T1086" s="4">
        <v>-91.903299619999999</v>
      </c>
      <c r="U1086" s="4">
        <v>-131.95898879999999</v>
      </c>
      <c r="V1086" s="4">
        <v>-116.97896590000001</v>
      </c>
      <c r="W1086" s="4">
        <v>-134.312276</v>
      </c>
      <c r="X1086" s="4">
        <v>-135.95143759999999</v>
      </c>
      <c r="Y1086" s="4">
        <v>-122.57910819999999</v>
      </c>
      <c r="Z1086" s="4">
        <v>-138.24061649999999</v>
      </c>
      <c r="AA1086" s="4">
        <v>-154.81378380000001</v>
      </c>
      <c r="AB1086" s="4">
        <v>-129.41788170000001</v>
      </c>
      <c r="AC1086" s="4">
        <v>-156.5426684</v>
      </c>
      <c r="AD1086" s="4">
        <v>-197.4868678</v>
      </c>
      <c r="AE1086" s="4">
        <v>-172.63140200000001</v>
      </c>
      <c r="AF1086" s="4">
        <v>-233.31991790000001</v>
      </c>
      <c r="AG1086" s="4">
        <v>-212.1271821</v>
      </c>
      <c r="AH1086" s="4">
        <v>-152.67331160000001</v>
      </c>
      <c r="AI1086" s="4">
        <v>-153.20968669999999</v>
      </c>
      <c r="AJ1086" s="4">
        <v>-147.7484206</v>
      </c>
      <c r="AK1086" s="4">
        <v>-192.803932</v>
      </c>
      <c r="AL1086" s="4">
        <v>-215.828531</v>
      </c>
      <c r="AM1086" s="4">
        <v>-286.58652280000001</v>
      </c>
      <c r="AN1086" s="4">
        <v>-253.8121854</v>
      </c>
      <c r="AO1086" s="4">
        <v>-143.47703469999999</v>
      </c>
      <c r="AP1086" s="4">
        <v>-255.0667852</v>
      </c>
      <c r="AQ1086" s="4">
        <v>-238.71551830000001</v>
      </c>
      <c r="AR1086" s="4">
        <v>-170.3637013</v>
      </c>
      <c r="AS1086" s="4">
        <v>-182.32123559999999</v>
      </c>
      <c r="AT1086" s="4">
        <v>-233.3376365</v>
      </c>
      <c r="AU1086" s="4">
        <v>-181.15905530000001</v>
      </c>
      <c r="AV1086" s="4">
        <v>-143.54211849999999</v>
      </c>
      <c r="AW1086" s="4">
        <v>-166.56369050000001</v>
      </c>
      <c r="AX1086" s="4">
        <v>-143.31343129999999</v>
      </c>
      <c r="AY1086" s="4">
        <v>-114.89995589999999</v>
      </c>
      <c r="AZ1086" s="4">
        <v>-131.9321975</v>
      </c>
      <c r="BA1086" s="4">
        <v>-118.8323785</v>
      </c>
      <c r="BB1086" s="4">
        <v>-124.4607943</v>
      </c>
      <c r="BC1086" s="4">
        <v>-103.2965872</v>
      </c>
      <c r="BD1086" s="4">
        <v>-72.138178809999999</v>
      </c>
      <c r="BE1086" s="4" t="s">
        <v>14</v>
      </c>
    </row>
    <row r="1087" spans="1:57" x14ac:dyDescent="0.35">
      <c r="A1087" s="3" t="s">
        <v>39</v>
      </c>
      <c r="B1087" s="3" t="s">
        <v>8</v>
      </c>
      <c r="C1087" s="3" t="s">
        <v>15</v>
      </c>
      <c r="D1087" s="3" t="str">
        <f>VLOOKUP(A1087,[1]CustomLists!$E$7:$F$65,2,FALSE)&amp;". "&amp;A1087</f>
        <v>11. Finland</v>
      </c>
      <c r="E1087" s="3" t="str">
        <f>VLOOKUP(B1087,[1]CustomLists!$A$7:$B$50,2,FALSE)&amp;". "&amp;B1087</f>
        <v>01. Coal, peat and oil shale</v>
      </c>
      <c r="F1087" s="3" t="str">
        <f>VLOOKUP(C1087,[1]CustomLists!$C$7:$D$50,2,FALSE)&amp;". "&amp;C1087</f>
        <v>06. Oil refineries, transformation (PJ)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0</v>
      </c>
      <c r="AY1087" s="4">
        <v>0</v>
      </c>
      <c r="AZ1087" s="4">
        <v>0</v>
      </c>
      <c r="BA1087" s="4">
        <v>0</v>
      </c>
      <c r="BB1087" s="4">
        <v>0</v>
      </c>
      <c r="BC1087" s="4">
        <v>0</v>
      </c>
      <c r="BD1087" s="4">
        <v>0</v>
      </c>
      <c r="BE1087" s="4" t="s">
        <v>14</v>
      </c>
    </row>
    <row r="1088" spans="1:57" x14ac:dyDescent="0.35">
      <c r="A1088" s="3" t="s">
        <v>39</v>
      </c>
      <c r="B1088" s="3" t="s">
        <v>8</v>
      </c>
      <c r="C1088" s="3" t="s">
        <v>16</v>
      </c>
      <c r="D1088" s="3" t="str">
        <f>VLOOKUP(A1088,[1]CustomLists!$E$7:$F$65,2,FALSE)&amp;". "&amp;A1088</f>
        <v>11. Finland</v>
      </c>
      <c r="E1088" s="3" t="str">
        <f>VLOOKUP(B1088,[1]CustomLists!$A$7:$B$50,2,FALSE)&amp;". "&amp;B1088</f>
        <v>01. Coal, peat and oil shale</v>
      </c>
      <c r="F1088" s="3" t="str">
        <f>VLOOKUP(C1088,[1]CustomLists!$C$7:$D$50,2,FALSE)&amp;". "&amp;C1088</f>
        <v>07. Total final consumption (PJ)</v>
      </c>
      <c r="G1088" s="4">
        <v>35.331228709999998</v>
      </c>
      <c r="H1088" s="4">
        <v>45.478022250000002</v>
      </c>
      <c r="I1088" s="4">
        <v>44.660499299999998</v>
      </c>
      <c r="J1088" s="4">
        <v>48.334701010000003</v>
      </c>
      <c r="K1088" s="4">
        <v>37.098870550000001</v>
      </c>
      <c r="L1088" s="4">
        <v>36.948367650000002</v>
      </c>
      <c r="M1088" s="4">
        <v>37.245253640000001</v>
      </c>
      <c r="N1088" s="4">
        <v>37.936142629999999</v>
      </c>
      <c r="O1088" s="4">
        <v>41.256053129999998</v>
      </c>
      <c r="P1088" s="4">
        <v>46.665930449999998</v>
      </c>
      <c r="Q1088" s="4">
        <v>49.980385550000001</v>
      </c>
      <c r="R1088" s="4">
        <v>54.574607239999999</v>
      </c>
      <c r="S1088" s="4">
        <v>55.455652309999998</v>
      </c>
      <c r="T1088" s="4">
        <v>56.771923620000003</v>
      </c>
      <c r="U1088" s="4">
        <v>61.186615330000002</v>
      </c>
      <c r="V1088" s="4">
        <v>58.142564710000002</v>
      </c>
      <c r="W1088" s="4">
        <v>64.311659599999999</v>
      </c>
      <c r="X1088" s="4">
        <v>61.178509679999998</v>
      </c>
      <c r="Y1088" s="4">
        <v>69.135765919999997</v>
      </c>
      <c r="Z1088" s="4">
        <v>65.465332340000003</v>
      </c>
      <c r="AA1088" s="4">
        <v>58.930692129999997</v>
      </c>
      <c r="AB1088" s="4">
        <v>58.310748459999999</v>
      </c>
      <c r="AC1088" s="4">
        <v>55.894027020000003</v>
      </c>
      <c r="AD1088" s="4">
        <v>61.128464860000001</v>
      </c>
      <c r="AE1088" s="4">
        <v>52.90915682</v>
      </c>
      <c r="AF1088" s="4">
        <v>46.252069460000001</v>
      </c>
      <c r="AG1088" s="4">
        <v>47.271793899999999</v>
      </c>
      <c r="AH1088" s="4">
        <v>55.15799595</v>
      </c>
      <c r="AI1088" s="4">
        <v>50.078499020000002</v>
      </c>
      <c r="AJ1088" s="4">
        <v>41.083226209999999</v>
      </c>
      <c r="AK1088" s="4">
        <v>40.15765871</v>
      </c>
      <c r="AL1088" s="4">
        <v>38.810195739999997</v>
      </c>
      <c r="AM1088" s="4">
        <v>37.002791860000002</v>
      </c>
      <c r="AN1088" s="4">
        <v>35.1277586</v>
      </c>
      <c r="AO1088" s="4">
        <v>34.071458270000001</v>
      </c>
      <c r="AP1088" s="4">
        <v>34.093237999999999</v>
      </c>
      <c r="AQ1088" s="4">
        <v>32.112379189999999</v>
      </c>
      <c r="AR1088" s="4">
        <v>31.461972370000002</v>
      </c>
      <c r="AS1088" s="4">
        <v>25.910790540000001</v>
      </c>
      <c r="AT1088" s="4">
        <v>33.994906819999997</v>
      </c>
      <c r="AU1088" s="4">
        <v>30.596305409999999</v>
      </c>
      <c r="AV1088" s="4">
        <v>25.591622409999999</v>
      </c>
      <c r="AW1088" s="4">
        <v>22.528011060000001</v>
      </c>
      <c r="AX1088" s="4">
        <v>23.059391340000001</v>
      </c>
      <c r="AY1088" s="4">
        <v>22.91928845</v>
      </c>
      <c r="AZ1088" s="4">
        <v>24.666569880000001</v>
      </c>
      <c r="BA1088" s="4">
        <v>23.223618569999999</v>
      </c>
      <c r="BB1088" s="4">
        <v>25.255556339999998</v>
      </c>
      <c r="BC1088" s="4">
        <v>24.007831329999998</v>
      </c>
      <c r="BD1088" s="4">
        <v>20.47559983</v>
      </c>
      <c r="BE1088" s="4" t="s">
        <v>14</v>
      </c>
    </row>
    <row r="1089" spans="1:57" x14ac:dyDescent="0.35">
      <c r="A1089" s="3" t="s">
        <v>39</v>
      </c>
      <c r="B1089" s="3" t="s">
        <v>8</v>
      </c>
      <c r="C1089" s="3" t="s">
        <v>17</v>
      </c>
      <c r="D1089" s="3" t="str">
        <f>VLOOKUP(A1089,[1]CustomLists!$E$7:$F$65,2,FALSE)&amp;". "&amp;A1089</f>
        <v>11. Finland</v>
      </c>
      <c r="E1089" s="3" t="str">
        <f>VLOOKUP(B1089,[1]CustomLists!$A$7:$B$50,2,FALSE)&amp;". "&amp;B1089</f>
        <v>01. Coal, peat and oil shale</v>
      </c>
      <c r="F1089" s="3" t="str">
        <f>VLOOKUP(C1089,[1]CustomLists!$C$7:$D$50,2,FALSE)&amp;". "&amp;C1089</f>
        <v>08. Industry (PJ)</v>
      </c>
      <c r="G1089" s="4">
        <v>27.435011830000001</v>
      </c>
      <c r="H1089" s="4">
        <v>33.513018700000003</v>
      </c>
      <c r="I1089" s="4">
        <v>39.4427333</v>
      </c>
      <c r="J1089" s="4">
        <v>43.493868419999998</v>
      </c>
      <c r="K1089" s="4">
        <v>33.861184610000002</v>
      </c>
      <c r="L1089" s="4">
        <v>33.611027499999999</v>
      </c>
      <c r="M1089" s="4">
        <v>33.71152326</v>
      </c>
      <c r="N1089" s="4">
        <v>34.681994189999998</v>
      </c>
      <c r="O1089" s="4">
        <v>37.536759590000003</v>
      </c>
      <c r="P1089" s="4">
        <v>42.233176880000002</v>
      </c>
      <c r="Q1089" s="4">
        <v>45.157200320000001</v>
      </c>
      <c r="R1089" s="4">
        <v>50.582133380000002</v>
      </c>
      <c r="S1089" s="4">
        <v>52.572747440000001</v>
      </c>
      <c r="T1089" s="4">
        <v>53.853024820000002</v>
      </c>
      <c r="U1089" s="4">
        <v>58.428451969999998</v>
      </c>
      <c r="V1089" s="4">
        <v>55.386427759999997</v>
      </c>
      <c r="W1089" s="4">
        <v>60.66891751</v>
      </c>
      <c r="X1089" s="4">
        <v>59.032155039999999</v>
      </c>
      <c r="Y1089" s="4">
        <v>68.139152609999996</v>
      </c>
      <c r="Z1089" s="4">
        <v>64.440738640000006</v>
      </c>
      <c r="AA1089" s="4">
        <v>57.772991689999998</v>
      </c>
      <c r="AB1089" s="4">
        <v>56.257018389999999</v>
      </c>
      <c r="AC1089" s="4">
        <v>55.121210730000001</v>
      </c>
      <c r="AD1089" s="4">
        <v>59.641748929999999</v>
      </c>
      <c r="AE1089" s="4">
        <v>51.897224010000002</v>
      </c>
      <c r="AF1089" s="4">
        <v>45.1607591</v>
      </c>
      <c r="AG1089" s="4">
        <v>46.169886759999997</v>
      </c>
      <c r="AH1089" s="4">
        <v>54.01649424</v>
      </c>
      <c r="AI1089" s="4">
        <v>48.976901699999999</v>
      </c>
      <c r="AJ1089" s="4">
        <v>39.620877450000002</v>
      </c>
      <c r="AK1089" s="4">
        <v>38.522650499999997</v>
      </c>
      <c r="AL1089" s="4">
        <v>37.043784819999999</v>
      </c>
      <c r="AM1089" s="4">
        <v>35.13623269</v>
      </c>
      <c r="AN1089" s="4">
        <v>33.156269850000001</v>
      </c>
      <c r="AO1089" s="4">
        <v>32.275773239999999</v>
      </c>
      <c r="AP1089" s="4">
        <v>32.297666020000001</v>
      </c>
      <c r="AQ1089" s="4">
        <v>30.131838569999999</v>
      </c>
      <c r="AR1089" s="4">
        <v>29.40535341</v>
      </c>
      <c r="AS1089" s="4">
        <v>23.582444079999998</v>
      </c>
      <c r="AT1089" s="4">
        <v>31.23751802</v>
      </c>
      <c r="AU1089" s="4">
        <v>28.36333844</v>
      </c>
      <c r="AV1089" s="4">
        <v>23.135595290000001</v>
      </c>
      <c r="AW1089" s="4">
        <v>20.32181448</v>
      </c>
      <c r="AX1089" s="4">
        <v>20.968176849999999</v>
      </c>
      <c r="AY1089" s="4">
        <v>20.790355080000001</v>
      </c>
      <c r="AZ1089" s="4">
        <v>22.278352170000002</v>
      </c>
      <c r="BA1089" s="4">
        <v>20.827902300000002</v>
      </c>
      <c r="BB1089" s="4">
        <v>22.848267759999999</v>
      </c>
      <c r="BC1089" s="4">
        <v>21.636457119999999</v>
      </c>
      <c r="BD1089" s="4">
        <v>18.871163639999999</v>
      </c>
      <c r="BE1089" s="4" t="s">
        <v>14</v>
      </c>
    </row>
    <row r="1090" spans="1:57" x14ac:dyDescent="0.35">
      <c r="A1090" s="3" t="s">
        <v>39</v>
      </c>
      <c r="B1090" s="3" t="s">
        <v>8</v>
      </c>
      <c r="C1090" s="3" t="s">
        <v>18</v>
      </c>
      <c r="D1090" s="3" t="str">
        <f>VLOOKUP(A1090,[1]CustomLists!$E$7:$F$65,2,FALSE)&amp;". "&amp;A1090</f>
        <v>11. Finland</v>
      </c>
      <c r="E1090" s="3" t="str">
        <f>VLOOKUP(B1090,[1]CustomLists!$A$7:$B$50,2,FALSE)&amp;". "&amp;B1090</f>
        <v>01. Coal, peat and oil shale</v>
      </c>
      <c r="F1090" s="3" t="str">
        <f>VLOOKUP(C1090,[1]CustomLists!$C$7:$D$50,2,FALSE)&amp;". "&amp;C1090</f>
        <v>09. Transport (PJ)</v>
      </c>
      <c r="G1090" s="4">
        <v>0.68580202680000002</v>
      </c>
      <c r="H1090" s="4">
        <v>0.60667150680000004</v>
      </c>
      <c r="I1090" s="4">
        <v>0.50116414679999999</v>
      </c>
      <c r="J1090" s="4">
        <v>0.34289892</v>
      </c>
      <c r="K1090" s="4">
        <v>0.10550735999999999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0</v>
      </c>
      <c r="BA1090" s="4">
        <v>0</v>
      </c>
      <c r="BB1090" s="4">
        <v>0</v>
      </c>
      <c r="BC1090" s="4">
        <v>0</v>
      </c>
      <c r="BD1090" s="4">
        <v>0</v>
      </c>
      <c r="BE1090" s="4" t="s">
        <v>14</v>
      </c>
    </row>
    <row r="1091" spans="1:57" x14ac:dyDescent="0.35">
      <c r="A1091" s="3" t="s">
        <v>39</v>
      </c>
      <c r="B1091" s="3" t="s">
        <v>8</v>
      </c>
      <c r="C1091" s="3" t="s">
        <v>19</v>
      </c>
      <c r="D1091" s="3" t="str">
        <f>VLOOKUP(A1091,[1]CustomLists!$E$7:$F$65,2,FALSE)&amp;". "&amp;A1091</f>
        <v>11. Finland</v>
      </c>
      <c r="E1091" s="3" t="str">
        <f>VLOOKUP(B1091,[1]CustomLists!$A$7:$B$50,2,FALSE)&amp;". "&amp;B1091</f>
        <v>01. Coal, peat and oil shale</v>
      </c>
      <c r="F1091" s="3" t="str">
        <f>VLOOKUP(C1091,[1]CustomLists!$C$7:$D$50,2,FALSE)&amp;". "&amp;C1091</f>
        <v>10. Residential (PJ)</v>
      </c>
      <c r="G1091" s="4">
        <v>7.2104148500000003</v>
      </c>
      <c r="H1091" s="4">
        <v>11.358332040000001</v>
      </c>
      <c r="I1091" s="4">
        <v>4.7166060459999999</v>
      </c>
      <c r="J1091" s="4">
        <v>4.497929482</v>
      </c>
      <c r="K1091" s="4">
        <v>3.1321827610000001</v>
      </c>
      <c r="L1091" s="4">
        <v>3.337335961</v>
      </c>
      <c r="M1091" s="4">
        <v>3.5337303759999998</v>
      </c>
      <c r="N1091" s="4">
        <v>3.2541568060000001</v>
      </c>
      <c r="O1091" s="4">
        <v>3.7192935380000001</v>
      </c>
      <c r="P1091" s="4">
        <v>4.4327493789999997</v>
      </c>
      <c r="Q1091" s="4">
        <v>4.8231935999999997</v>
      </c>
      <c r="R1091" s="4">
        <v>3.992469678</v>
      </c>
      <c r="S1091" s="4">
        <v>2.882900689</v>
      </c>
      <c r="T1091" s="4">
        <v>2.9188987960000001</v>
      </c>
      <c r="U1091" s="4">
        <v>2.7581591699999999</v>
      </c>
      <c r="V1091" s="4">
        <v>2.7561327590000002</v>
      </c>
      <c r="W1091" s="4">
        <v>3.6427420869999998</v>
      </c>
      <c r="X1091" s="4">
        <v>2.1463588329999999</v>
      </c>
      <c r="Y1091" s="4">
        <v>0.99660912479999997</v>
      </c>
      <c r="Z1091" s="4">
        <v>1.0245936959999999</v>
      </c>
      <c r="AA1091" s="4">
        <v>1.157692068</v>
      </c>
      <c r="AB1091" s="4">
        <v>1.0573219119999999</v>
      </c>
      <c r="AC1091" s="4">
        <v>0.37001263680000002</v>
      </c>
      <c r="AD1091" s="4">
        <v>0.76591644479999998</v>
      </c>
      <c r="AE1091" s="4">
        <v>0.45013124160000001</v>
      </c>
      <c r="AF1091" s="4">
        <v>0.49770585000000001</v>
      </c>
      <c r="AG1091" s="4">
        <v>0.52950878280000002</v>
      </c>
      <c r="AH1091" s="4">
        <v>0.56399964120000001</v>
      </c>
      <c r="AI1091" s="4">
        <v>0.55079866079999995</v>
      </c>
      <c r="AJ1091" s="4">
        <v>0.47384946360000002</v>
      </c>
      <c r="AK1091" s="4">
        <v>0.52594162919999998</v>
      </c>
      <c r="AL1091" s="4">
        <v>0.50777510400000003</v>
      </c>
      <c r="AM1091" s="4">
        <v>0.49899957119999999</v>
      </c>
      <c r="AN1091" s="4">
        <v>0.4974630156</v>
      </c>
      <c r="AO1091" s="4">
        <v>0.49590552599999999</v>
      </c>
      <c r="AP1091" s="4">
        <v>0.50230714320000003</v>
      </c>
      <c r="AQ1091" s="4">
        <v>0.47150066880000002</v>
      </c>
      <c r="AR1091" s="4">
        <v>0.30698873640000002</v>
      </c>
      <c r="AS1091" s="4">
        <v>0.30217391640000002</v>
      </c>
      <c r="AT1091" s="4">
        <v>0.3383604288</v>
      </c>
      <c r="AU1091" s="4">
        <v>0.23529397320000001</v>
      </c>
      <c r="AV1091" s="4">
        <v>0.23573358720000001</v>
      </c>
      <c r="AW1091" s="4">
        <v>0.19836221039999999</v>
      </c>
      <c r="AX1091" s="4">
        <v>0.1845708912</v>
      </c>
      <c r="AY1091" s="4">
        <v>0.15074992079999999</v>
      </c>
      <c r="AZ1091" s="4">
        <v>0.1591988832</v>
      </c>
      <c r="BA1091" s="4">
        <v>0.148798872</v>
      </c>
      <c r="BB1091" s="4">
        <v>0.15255024480000001</v>
      </c>
      <c r="BC1091" s="4">
        <v>0.1565988804</v>
      </c>
      <c r="BD1091" s="4">
        <v>0.14573832119999999</v>
      </c>
      <c r="BE1091" s="4" t="s">
        <v>14</v>
      </c>
    </row>
    <row r="1092" spans="1:57" x14ac:dyDescent="0.35">
      <c r="A1092" s="3" t="s">
        <v>39</v>
      </c>
      <c r="B1092" s="3" t="s">
        <v>8</v>
      </c>
      <c r="C1092" s="3" t="s">
        <v>20</v>
      </c>
      <c r="D1092" s="3" t="str">
        <f>VLOOKUP(A1092,[1]CustomLists!$E$7:$F$65,2,FALSE)&amp;". "&amp;A1092</f>
        <v>11. Finland</v>
      </c>
      <c r="E1092" s="3" t="str">
        <f>VLOOKUP(B1092,[1]CustomLists!$A$7:$B$50,2,FALSE)&amp;". "&amp;B1092</f>
        <v>01. Coal, peat and oil shale</v>
      </c>
      <c r="F1092" s="3" t="str">
        <f>VLOOKUP(C1092,[1]CustomLists!$C$7:$D$50,2,FALSE)&amp;". "&amp;C1092</f>
        <v>11. Commercial and public services (PJ)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8.4799447200000003E-2</v>
      </c>
      <c r="AF1092" s="4">
        <v>8.4799447200000003E-2</v>
      </c>
      <c r="AG1092" s="4">
        <v>8.4799447200000003E-2</v>
      </c>
      <c r="AH1092" s="4">
        <v>8.3999768399999994E-2</v>
      </c>
      <c r="AI1092" s="4">
        <v>8.1600731999999995E-2</v>
      </c>
      <c r="AJ1092" s="4">
        <v>8.2488333600000005E-2</v>
      </c>
      <c r="AK1092" s="4">
        <v>8.4422635199999999E-2</v>
      </c>
      <c r="AL1092" s="4">
        <v>8.3865790800000006E-2</v>
      </c>
      <c r="AM1092" s="4">
        <v>8.4175613999999996E-2</v>
      </c>
      <c r="AN1092" s="4">
        <v>8.0327944799999995E-2</v>
      </c>
      <c r="AO1092" s="4">
        <v>7.8393643200000002E-2</v>
      </c>
      <c r="AP1092" s="4">
        <v>8.2919573999999996E-2</v>
      </c>
      <c r="AQ1092" s="4">
        <v>7.1749191599999998E-2</v>
      </c>
      <c r="AR1092" s="4">
        <v>8.7650658000000006E-2</v>
      </c>
      <c r="AS1092" s="4">
        <v>9.8921523600000005E-2</v>
      </c>
      <c r="AT1092" s="4">
        <v>0.1111553532</v>
      </c>
      <c r="AU1092" s="4">
        <v>9.0162738000000006E-2</v>
      </c>
      <c r="AV1092" s="4">
        <v>0.10553248079999999</v>
      </c>
      <c r="AW1092" s="4">
        <v>9.6380136000000005E-2</v>
      </c>
      <c r="AX1092" s="4">
        <v>9.9859366800000002E-2</v>
      </c>
      <c r="AY1092" s="4">
        <v>9.0451627199999995E-2</v>
      </c>
      <c r="AZ1092" s="4">
        <v>9.9499301999999998E-2</v>
      </c>
      <c r="BA1092" s="4">
        <v>9.9202039199999995E-2</v>
      </c>
      <c r="BB1092" s="4">
        <v>0.10170155879999999</v>
      </c>
      <c r="BC1092" s="4">
        <v>0.1044020448</v>
      </c>
      <c r="BD1092" s="4">
        <v>9.3688023600000003E-2</v>
      </c>
      <c r="BE1092" s="4" t="s">
        <v>14</v>
      </c>
    </row>
    <row r="1093" spans="1:57" x14ac:dyDescent="0.35">
      <c r="A1093" s="3" t="s">
        <v>39</v>
      </c>
      <c r="B1093" s="3" t="s">
        <v>8</v>
      </c>
      <c r="C1093" s="3" t="s">
        <v>21</v>
      </c>
      <c r="D1093" s="3" t="str">
        <f>VLOOKUP(A1093,[1]CustomLists!$E$7:$F$65,2,FALSE)&amp;". "&amp;A1093</f>
        <v>11. Finland</v>
      </c>
      <c r="E1093" s="3" t="str">
        <f>VLOOKUP(B1093,[1]CustomLists!$A$7:$B$50,2,FALSE)&amp;". "&amp;B1093</f>
        <v>01. Coal, peat and oil shale</v>
      </c>
      <c r="F1093" s="3" t="str">
        <f>VLOOKUP(C1093,[1]CustomLists!$C$7:$D$50,2,FALSE)&amp;". "&amp;C1093</f>
        <v>12. Other final consumption (PJ)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0.99639978480000002</v>
      </c>
      <c r="AC1093" s="4">
        <v>0.40279946760000002</v>
      </c>
      <c r="AD1093" s="4">
        <v>0.72079948800000004</v>
      </c>
      <c r="AE1093" s="4">
        <v>0.4769979372</v>
      </c>
      <c r="AF1093" s="4">
        <v>0.50880086999999996</v>
      </c>
      <c r="AG1093" s="4">
        <v>0.48759891480000001</v>
      </c>
      <c r="AH1093" s="4">
        <v>0.49349811599999999</v>
      </c>
      <c r="AI1093" s="4">
        <v>0.4691979288</v>
      </c>
      <c r="AJ1093" s="4">
        <v>0.90600258600000005</v>
      </c>
      <c r="AK1093" s="4">
        <v>1.0246439380000001</v>
      </c>
      <c r="AL1093" s="4">
        <v>1.1747700249999999</v>
      </c>
      <c r="AM1093" s="4">
        <v>1.283383991</v>
      </c>
      <c r="AN1093" s="4">
        <v>1.393697797</v>
      </c>
      <c r="AO1093" s="4">
        <v>1.221390043</v>
      </c>
      <c r="AP1093" s="4">
        <v>1.2103368910000001</v>
      </c>
      <c r="AQ1093" s="4">
        <v>1.4372907589999999</v>
      </c>
      <c r="AR1093" s="4">
        <v>1.661979568</v>
      </c>
      <c r="AS1093" s="4">
        <v>1.927255216</v>
      </c>
      <c r="AT1093" s="4">
        <v>2.3078730169999999</v>
      </c>
      <c r="AU1093" s="4">
        <v>1.9075102669999999</v>
      </c>
      <c r="AV1093" s="4">
        <v>2.1147610540000001</v>
      </c>
      <c r="AW1093" s="4">
        <v>1.9114542320000001</v>
      </c>
      <c r="AX1093" s="4">
        <v>1.8067884190000001</v>
      </c>
      <c r="AY1093" s="4">
        <v>1.8877318240000001</v>
      </c>
      <c r="AZ1093" s="4">
        <v>2.129515337</v>
      </c>
      <c r="BA1093" s="4">
        <v>2.147715356</v>
      </c>
      <c r="BB1093" s="4">
        <v>2.1530409659999998</v>
      </c>
      <c r="BC1093" s="4">
        <v>2.1103691000000002</v>
      </c>
      <c r="BD1093" s="4">
        <v>1.365009844</v>
      </c>
      <c r="BE1093" s="4" t="s">
        <v>14</v>
      </c>
    </row>
    <row r="1094" spans="1:57" x14ac:dyDescent="0.35">
      <c r="A1094" s="3" t="s">
        <v>39</v>
      </c>
      <c r="B1094" s="3" t="s">
        <v>22</v>
      </c>
      <c r="C1094" s="3" t="s">
        <v>9</v>
      </c>
      <c r="D1094" s="3" t="str">
        <f>VLOOKUP(A1094,[1]CustomLists!$E$7:$F$65,2,FALSE)&amp;". "&amp;A1094</f>
        <v>11. Finland</v>
      </c>
      <c r="E1094" s="3" t="str">
        <f>VLOOKUP(B1094,[1]CustomLists!$A$7:$B$50,2,FALSE)&amp;". "&amp;B1094</f>
        <v>02. Crude, NGL and feedstocks</v>
      </c>
      <c r="F1094" s="3" t="str">
        <f>VLOOKUP(C1094,[1]CustomLists!$C$7:$D$50,2,FALSE)&amp;". "&amp;C1094</f>
        <v>01. Production (PJ)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1.8589559470000001</v>
      </c>
      <c r="AH1094" s="4">
        <v>2.3864969340000002</v>
      </c>
      <c r="AI1094" s="4">
        <v>2.4618593340000001</v>
      </c>
      <c r="AJ1094" s="4">
        <v>4.2499997460000003</v>
      </c>
      <c r="AK1094" s="4">
        <v>3.9949985049999999</v>
      </c>
      <c r="AL1094" s="4">
        <v>4.6750018139999998</v>
      </c>
      <c r="AM1094" s="4">
        <v>4.5050009869999998</v>
      </c>
      <c r="AN1094" s="4">
        <v>5.8649992309999996</v>
      </c>
      <c r="AO1094" s="4">
        <v>6.290001299</v>
      </c>
      <c r="AP1094" s="4">
        <v>6.3750017120000004</v>
      </c>
      <c r="AQ1094" s="4">
        <v>1.699999898</v>
      </c>
      <c r="AR1094" s="4">
        <v>0.93500036279999998</v>
      </c>
      <c r="AS1094" s="4">
        <v>4.1224991260000001</v>
      </c>
      <c r="AT1094" s="4">
        <v>2.8475012949999998</v>
      </c>
      <c r="AU1094" s="4">
        <v>2.5499998480000001</v>
      </c>
      <c r="AV1094" s="4">
        <v>2.9750019160000001</v>
      </c>
      <c r="AW1094" s="4">
        <v>0</v>
      </c>
      <c r="AX1094" s="4">
        <v>0</v>
      </c>
      <c r="AY1094" s="4">
        <v>0</v>
      </c>
      <c r="AZ1094" s="4">
        <v>0</v>
      </c>
      <c r="BA1094" s="4">
        <v>0</v>
      </c>
      <c r="BB1094" s="4">
        <v>0</v>
      </c>
      <c r="BC1094" s="4">
        <v>0</v>
      </c>
      <c r="BD1094" s="4">
        <v>0</v>
      </c>
      <c r="BE1094" s="4">
        <v>0</v>
      </c>
    </row>
    <row r="1095" spans="1:57" x14ac:dyDescent="0.35">
      <c r="A1095" s="3" t="s">
        <v>39</v>
      </c>
      <c r="B1095" s="3" t="s">
        <v>22</v>
      </c>
      <c r="C1095" s="3" t="s">
        <v>10</v>
      </c>
      <c r="D1095" s="3" t="str">
        <f>VLOOKUP(A1095,[1]CustomLists!$E$7:$F$65,2,FALSE)&amp;". "&amp;A1095</f>
        <v>11. Finland</v>
      </c>
      <c r="E1095" s="3" t="str">
        <f>VLOOKUP(B1095,[1]CustomLists!$A$7:$B$50,2,FALSE)&amp;". "&amp;B1095</f>
        <v>02. Crude, NGL and feedstocks</v>
      </c>
      <c r="F1095" s="3" t="str">
        <f>VLOOKUP(C1095,[1]CustomLists!$C$7:$D$50,2,FALSE)&amp;". "&amp;C1095</f>
        <v>02. Imports (PJ)</v>
      </c>
      <c r="G1095" s="4">
        <v>374.16040329999998</v>
      </c>
      <c r="H1095" s="4">
        <v>386.2908147</v>
      </c>
      <c r="I1095" s="4">
        <v>398.37939590000002</v>
      </c>
      <c r="J1095" s="4">
        <v>396.03697340000002</v>
      </c>
      <c r="K1095" s="4">
        <v>403.31521859999998</v>
      </c>
      <c r="L1095" s="4">
        <v>465.80774289999999</v>
      </c>
      <c r="M1095" s="4">
        <v>481.74459189999999</v>
      </c>
      <c r="N1095" s="4">
        <v>437.28036559999998</v>
      </c>
      <c r="O1095" s="4">
        <v>531.89756569999997</v>
      </c>
      <c r="P1095" s="4">
        <v>538.59020320000002</v>
      </c>
      <c r="Q1095" s="4">
        <v>450.6656448</v>
      </c>
      <c r="R1095" s="4">
        <v>405.74130170000001</v>
      </c>
      <c r="S1095" s="4">
        <v>431.00601460000001</v>
      </c>
      <c r="T1095" s="4">
        <v>390.80834679999998</v>
      </c>
      <c r="U1095" s="4">
        <v>411.09541080000002</v>
      </c>
      <c r="V1095" s="4">
        <v>415.52928650000001</v>
      </c>
      <c r="W1095" s="4">
        <v>446.94286360000001</v>
      </c>
      <c r="X1095" s="4">
        <v>373.82577329999998</v>
      </c>
      <c r="Y1095" s="4">
        <v>369.43372799999997</v>
      </c>
      <c r="Z1095" s="4">
        <v>364.45607489999998</v>
      </c>
      <c r="AA1095" s="4">
        <v>415.15282619999999</v>
      </c>
      <c r="AB1095" s="4">
        <v>370.98139950000001</v>
      </c>
      <c r="AC1095" s="4">
        <v>350.1646341</v>
      </c>
      <c r="AD1095" s="4">
        <v>418.36486380000002</v>
      </c>
      <c r="AE1095" s="4">
        <v>360.34709500000002</v>
      </c>
      <c r="AF1095" s="4">
        <v>417.65756670000002</v>
      </c>
      <c r="AG1095" s="4">
        <v>422.55784349999999</v>
      </c>
      <c r="AH1095" s="4">
        <v>498.57089730000001</v>
      </c>
      <c r="AI1095" s="4">
        <v>473.96128879999998</v>
      </c>
      <c r="AJ1095" s="4">
        <v>505.79934050000003</v>
      </c>
      <c r="AK1095" s="4">
        <v>474.80118190000002</v>
      </c>
      <c r="AL1095" s="4">
        <v>508.6640203</v>
      </c>
      <c r="AM1095" s="4">
        <v>520.47996120000005</v>
      </c>
      <c r="AN1095" s="4">
        <v>530.37560110000004</v>
      </c>
      <c r="AO1095" s="4">
        <v>459.87220020000001</v>
      </c>
      <c r="AP1095" s="4">
        <v>527.83492109999997</v>
      </c>
      <c r="AQ1095" s="4">
        <v>526.29859999999996</v>
      </c>
      <c r="AR1095" s="4">
        <v>509.83361960000002</v>
      </c>
      <c r="AS1095" s="4">
        <v>492.29743810000002</v>
      </c>
      <c r="AT1095" s="4">
        <v>479.2787007</v>
      </c>
      <c r="AU1095" s="4">
        <v>495.78775969999998</v>
      </c>
      <c r="AV1095" s="4">
        <v>498.80385919999998</v>
      </c>
      <c r="AW1095" s="4">
        <v>508.0566412</v>
      </c>
      <c r="AX1095" s="4">
        <v>510.04421980000001</v>
      </c>
      <c r="AY1095" s="4">
        <v>466.72167940000003</v>
      </c>
      <c r="AZ1095" s="4">
        <v>520.12584159999994</v>
      </c>
      <c r="BA1095" s="4">
        <v>532.13023880000003</v>
      </c>
      <c r="BB1095" s="4">
        <v>544.82026210000004</v>
      </c>
      <c r="BC1095" s="4">
        <v>533.72265879999998</v>
      </c>
      <c r="BD1095" s="4">
        <v>487.14272110000002</v>
      </c>
      <c r="BE1095" s="4">
        <v>360.08469989999998</v>
      </c>
    </row>
    <row r="1096" spans="1:57" x14ac:dyDescent="0.35">
      <c r="A1096" s="3" t="s">
        <v>39</v>
      </c>
      <c r="B1096" s="3" t="s">
        <v>22</v>
      </c>
      <c r="C1096" s="3" t="s">
        <v>11</v>
      </c>
      <c r="D1096" s="3" t="str">
        <f>VLOOKUP(A1096,[1]CustomLists!$E$7:$F$65,2,FALSE)&amp;". "&amp;A1096</f>
        <v>11. Finland</v>
      </c>
      <c r="E1096" s="3" t="str">
        <f>VLOOKUP(B1096,[1]CustomLists!$A$7:$B$50,2,FALSE)&amp;". "&amp;B1096</f>
        <v>02. Crude, NGL and feedstocks</v>
      </c>
      <c r="F1096" s="3" t="str">
        <f>VLOOKUP(C1096,[1]CustomLists!$C$7:$D$50,2,FALSE)&amp;". "&amp;C1096</f>
        <v>03. Exports (PJ)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-25.850320589999999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-0.16731708840000001</v>
      </c>
      <c r="AC1096" s="4">
        <v>0</v>
      </c>
      <c r="AD1096" s="4">
        <v>0</v>
      </c>
      <c r="AE1096" s="4">
        <v>-7.5362399999999996E-2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-0.89250015599999999</v>
      </c>
      <c r="AR1096" s="4">
        <v>-1.657499692</v>
      </c>
      <c r="AS1096" s="4">
        <v>-5.3044997540000001</v>
      </c>
      <c r="AT1096" s="4">
        <v>-0.38250186120000002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0</v>
      </c>
      <c r="BA1096" s="4">
        <v>0</v>
      </c>
      <c r="BB1096" s="4">
        <v>0</v>
      </c>
      <c r="BC1096" s="4">
        <v>0</v>
      </c>
      <c r="BD1096" s="4">
        <v>0</v>
      </c>
      <c r="BE1096" s="4">
        <v>0</v>
      </c>
    </row>
    <row r="1097" spans="1:57" x14ac:dyDescent="0.35">
      <c r="A1097" s="3" t="s">
        <v>39</v>
      </c>
      <c r="B1097" s="3" t="s">
        <v>22</v>
      </c>
      <c r="C1097" s="3" t="s">
        <v>12</v>
      </c>
      <c r="D1097" s="3" t="str">
        <f>VLOOKUP(A1097,[1]CustomLists!$E$7:$F$65,2,FALSE)&amp;". "&amp;A1097</f>
        <v>11. Finland</v>
      </c>
      <c r="E1097" s="3" t="str">
        <f>VLOOKUP(B1097,[1]CustomLists!$A$7:$B$50,2,FALSE)&amp;". "&amp;B1097</f>
        <v>02. Crude, NGL and feedstocks</v>
      </c>
      <c r="F1097" s="3" t="str">
        <f>VLOOKUP(C1097,[1]CustomLists!$C$7:$D$50,2,FALSE)&amp;". "&amp;C1097</f>
        <v>04. Total energy supply (PJ)</v>
      </c>
      <c r="G1097" s="4">
        <v>370.85591269999998</v>
      </c>
      <c r="H1097" s="4">
        <v>397.2500149</v>
      </c>
      <c r="I1097" s="4">
        <v>384.99411670000001</v>
      </c>
      <c r="J1097" s="4">
        <v>390.22273910000001</v>
      </c>
      <c r="K1097" s="4">
        <v>375.28978840000002</v>
      </c>
      <c r="L1097" s="4">
        <v>457.14913899999999</v>
      </c>
      <c r="M1097" s="4">
        <v>483.66872799999999</v>
      </c>
      <c r="N1097" s="4">
        <v>459.28241830000002</v>
      </c>
      <c r="O1097" s="4">
        <v>499.6892335</v>
      </c>
      <c r="P1097" s="4">
        <v>535.78765980000003</v>
      </c>
      <c r="Q1097" s="4">
        <v>464.88750520000002</v>
      </c>
      <c r="R1097" s="4">
        <v>395.61868270000002</v>
      </c>
      <c r="S1097" s="4">
        <v>428.11981470000001</v>
      </c>
      <c r="T1097" s="4">
        <v>402.56229789999998</v>
      </c>
      <c r="U1097" s="4">
        <v>417.78805249999999</v>
      </c>
      <c r="V1097" s="4">
        <v>382.52620330000002</v>
      </c>
      <c r="W1097" s="4">
        <v>447.6121278</v>
      </c>
      <c r="X1097" s="4">
        <v>381.14584880000001</v>
      </c>
      <c r="Y1097" s="4">
        <v>357.5124639</v>
      </c>
      <c r="Z1097" s="4">
        <v>387.37836950000002</v>
      </c>
      <c r="AA1097" s="4">
        <v>416.36586770000002</v>
      </c>
      <c r="AB1097" s="4">
        <v>389.63713560000002</v>
      </c>
      <c r="AC1097" s="4">
        <v>366.43611729999998</v>
      </c>
      <c r="AD1097" s="4">
        <v>387.78713520000002</v>
      </c>
      <c r="AE1097" s="4">
        <v>382.56712090000002</v>
      </c>
      <c r="AF1097" s="4">
        <v>429.95558410000001</v>
      </c>
      <c r="AG1097" s="4">
        <v>428.2651553</v>
      </c>
      <c r="AH1097" s="4">
        <v>506.56261510000002</v>
      </c>
      <c r="AI1097" s="4">
        <v>486.295028</v>
      </c>
      <c r="AJ1097" s="4">
        <v>496.03851969999999</v>
      </c>
      <c r="AK1097" s="4">
        <v>469.065538</v>
      </c>
      <c r="AL1097" s="4">
        <v>528.35822089999999</v>
      </c>
      <c r="AM1097" s="4">
        <v>521.7278202</v>
      </c>
      <c r="AN1097" s="4">
        <v>533.48523799999998</v>
      </c>
      <c r="AO1097" s="4">
        <v>473.34539799999999</v>
      </c>
      <c r="AP1097" s="4">
        <v>526.361762</v>
      </c>
      <c r="AQ1097" s="4">
        <v>526.97316039999998</v>
      </c>
      <c r="AR1097" s="4">
        <v>500.56542180000002</v>
      </c>
      <c r="AS1097" s="4">
        <v>501.3070214</v>
      </c>
      <c r="AT1097" s="4">
        <v>476.11450150000002</v>
      </c>
      <c r="AU1097" s="4">
        <v>502.9055793</v>
      </c>
      <c r="AV1097" s="4">
        <v>503.03817939999999</v>
      </c>
      <c r="AW1097" s="4">
        <v>500.94585960000001</v>
      </c>
      <c r="AX1097" s="4">
        <v>513.83983869999997</v>
      </c>
      <c r="AY1097" s="4">
        <v>442.59707830000002</v>
      </c>
      <c r="AZ1097" s="4">
        <v>518.92639880000002</v>
      </c>
      <c r="BA1097" s="4">
        <v>540.48200039999995</v>
      </c>
      <c r="BB1097" s="4">
        <v>544.01084060000005</v>
      </c>
      <c r="BC1097" s="4">
        <v>540.37282119999998</v>
      </c>
      <c r="BD1097" s="4">
        <v>494.71235919999998</v>
      </c>
      <c r="BE1097" s="4">
        <v>357.9376795</v>
      </c>
    </row>
    <row r="1098" spans="1:57" x14ac:dyDescent="0.35">
      <c r="A1098" s="3" t="s">
        <v>39</v>
      </c>
      <c r="B1098" s="3" t="s">
        <v>22</v>
      </c>
      <c r="C1098" s="3" t="s">
        <v>13</v>
      </c>
      <c r="D1098" s="3" t="str">
        <f>VLOOKUP(A1098,[1]CustomLists!$E$7:$F$65,2,FALSE)&amp;". "&amp;A1098</f>
        <v>11. Finland</v>
      </c>
      <c r="E1098" s="3" t="str">
        <f>VLOOKUP(B1098,[1]CustomLists!$A$7:$B$50,2,FALSE)&amp;". "&amp;B1098</f>
        <v>02. Crude, NGL and feedstocks</v>
      </c>
      <c r="F1098" s="3" t="str">
        <f>VLOOKUP(C1098,[1]CustomLists!$C$7:$D$50,2,FALSE)&amp;". "&amp;C1098</f>
        <v>05. Electricity, CHP and heat plants (PJ)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0</v>
      </c>
      <c r="AY1098" s="4">
        <v>0</v>
      </c>
      <c r="AZ1098" s="4">
        <v>0</v>
      </c>
      <c r="BA1098" s="4">
        <v>0</v>
      </c>
      <c r="BB1098" s="4">
        <v>0</v>
      </c>
      <c r="BC1098" s="4">
        <v>0</v>
      </c>
      <c r="BD1098" s="4">
        <v>0</v>
      </c>
      <c r="BE1098" s="4" t="s">
        <v>14</v>
      </c>
    </row>
    <row r="1099" spans="1:57" x14ac:dyDescent="0.35">
      <c r="A1099" s="3" t="s">
        <v>39</v>
      </c>
      <c r="B1099" s="3" t="s">
        <v>22</v>
      </c>
      <c r="C1099" s="3" t="s">
        <v>15</v>
      </c>
      <c r="D1099" s="3" t="str">
        <f>VLOOKUP(A1099,[1]CustomLists!$E$7:$F$65,2,FALSE)&amp;". "&amp;A1099</f>
        <v>11. Finland</v>
      </c>
      <c r="E1099" s="3" t="str">
        <f>VLOOKUP(B1099,[1]CustomLists!$A$7:$B$50,2,FALSE)&amp;". "&amp;B1099</f>
        <v>02. Crude, NGL and feedstocks</v>
      </c>
      <c r="F1099" s="3" t="str">
        <f>VLOOKUP(C1099,[1]CustomLists!$C$7:$D$50,2,FALSE)&amp;". "&amp;C1099</f>
        <v>06. Oil refineries, transformation (PJ)</v>
      </c>
      <c r="G1099" s="4">
        <v>-371.27620469999999</v>
      </c>
      <c r="H1099" s="4">
        <v>-403.57391260000003</v>
      </c>
      <c r="I1099" s="4">
        <v>-388.98826530000002</v>
      </c>
      <c r="J1099" s="4">
        <v>-399.58720390000002</v>
      </c>
      <c r="K1099" s="4">
        <v>-367.77048400000001</v>
      </c>
      <c r="L1099" s="4">
        <v>-469.24249309999999</v>
      </c>
      <c r="M1099" s="4">
        <v>-496.59598790000001</v>
      </c>
      <c r="N1099" s="4">
        <v>-472.0893413</v>
      </c>
      <c r="O1099" s="4">
        <v>-517.13250149999999</v>
      </c>
      <c r="P1099" s="4">
        <v>-530.1333194</v>
      </c>
      <c r="Q1099" s="4">
        <v>-473.43654049999998</v>
      </c>
      <c r="R1099" s="4">
        <v>-403.02165689999998</v>
      </c>
      <c r="S1099" s="4">
        <v>-446.67456090000002</v>
      </c>
      <c r="T1099" s="4">
        <v>-443.23133239999999</v>
      </c>
      <c r="U1099" s="4">
        <v>-439.35162580000002</v>
      </c>
      <c r="V1099" s="4">
        <v>-394.89921049999998</v>
      </c>
      <c r="W1099" s="4">
        <v>-440.734082</v>
      </c>
      <c r="X1099" s="4">
        <v>-436.69839619999999</v>
      </c>
      <c r="Y1099" s="4">
        <v>-386.84479950000002</v>
      </c>
      <c r="Z1099" s="4">
        <v>-439.42636440000001</v>
      </c>
      <c r="AA1099" s="4">
        <v>-452.86018109999998</v>
      </c>
      <c r="AB1099" s="4">
        <v>-448.23144339999999</v>
      </c>
      <c r="AC1099" s="4">
        <v>-425.93672500000002</v>
      </c>
      <c r="AD1099" s="4">
        <v>-507.38708389999999</v>
      </c>
      <c r="AE1099" s="4">
        <v>-495.45328039999998</v>
      </c>
      <c r="AF1099" s="4">
        <v>-529.70001909999996</v>
      </c>
      <c r="AG1099" s="4">
        <v>-485.31876679999999</v>
      </c>
      <c r="AH1099" s="4">
        <v>-559.75922089999995</v>
      </c>
      <c r="AI1099" s="4">
        <v>-549.2709059</v>
      </c>
      <c r="AJ1099" s="4">
        <v>-551.53328090000002</v>
      </c>
      <c r="AK1099" s="4">
        <v>-518.14147839999998</v>
      </c>
      <c r="AL1099" s="4">
        <v>-568.95056150000005</v>
      </c>
      <c r="AM1099" s="4">
        <v>-565.42646079999997</v>
      </c>
      <c r="AN1099" s="4">
        <v>-584.8767593</v>
      </c>
      <c r="AO1099" s="4">
        <v>-550.92761840000003</v>
      </c>
      <c r="AP1099" s="4">
        <v>-601.09633880000001</v>
      </c>
      <c r="AQ1099" s="4">
        <v>-626.75103950000005</v>
      </c>
      <c r="AR1099" s="4">
        <v>-641.15502160000005</v>
      </c>
      <c r="AS1099" s="4">
        <v>-647.86889870000005</v>
      </c>
      <c r="AT1099" s="4">
        <v>-606.72676000000001</v>
      </c>
      <c r="AU1099" s="4">
        <v>-642.6989208</v>
      </c>
      <c r="AV1099" s="4">
        <v>-615.65344049999999</v>
      </c>
      <c r="AW1099" s="4">
        <v>-628.1484845</v>
      </c>
      <c r="AX1099" s="4">
        <v>-605.12390219999997</v>
      </c>
      <c r="AY1099" s="4">
        <v>-539.64984879999997</v>
      </c>
      <c r="AZ1099" s="4">
        <v>-624.82997660000001</v>
      </c>
      <c r="BA1099" s="4">
        <v>-638.26792990000001</v>
      </c>
      <c r="BB1099" s="4">
        <v>-637.85913909999999</v>
      </c>
      <c r="BC1099" s="4">
        <v>-639.19765070000005</v>
      </c>
      <c r="BD1099" s="4">
        <v>-585.84523739999997</v>
      </c>
      <c r="BE1099" s="4" t="s">
        <v>14</v>
      </c>
    </row>
    <row r="1100" spans="1:57" x14ac:dyDescent="0.35">
      <c r="A1100" s="3" t="s">
        <v>39</v>
      </c>
      <c r="B1100" s="3" t="s">
        <v>22</v>
      </c>
      <c r="C1100" s="3" t="s">
        <v>16</v>
      </c>
      <c r="D1100" s="3" t="str">
        <f>VLOOKUP(A1100,[1]CustomLists!$E$7:$F$65,2,FALSE)&amp;". "&amp;A1100</f>
        <v>11. Finland</v>
      </c>
      <c r="E1100" s="3" t="str">
        <f>VLOOKUP(B1100,[1]CustomLists!$A$7:$B$50,2,FALSE)&amp;". "&amp;B1100</f>
        <v>02. Crude, NGL and feedstocks</v>
      </c>
      <c r="F1100" s="3" t="str">
        <f>VLOOKUP(C1100,[1]CustomLists!$C$7:$D$50,2,FALSE)&amp;". "&amp;C1100</f>
        <v>07. Total final consumption (PJ)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0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0</v>
      </c>
      <c r="BA1100" s="4">
        <v>0</v>
      </c>
      <c r="BB1100" s="4">
        <v>0</v>
      </c>
      <c r="BC1100" s="4">
        <v>0</v>
      </c>
      <c r="BD1100" s="4">
        <v>0</v>
      </c>
      <c r="BE1100" s="4" t="s">
        <v>14</v>
      </c>
    </row>
    <row r="1101" spans="1:57" x14ac:dyDescent="0.35">
      <c r="A1101" s="3" t="s">
        <v>39</v>
      </c>
      <c r="B1101" s="3" t="s">
        <v>22</v>
      </c>
      <c r="C1101" s="3" t="s">
        <v>17</v>
      </c>
      <c r="D1101" s="3" t="str">
        <f>VLOOKUP(A1101,[1]CustomLists!$E$7:$F$65,2,FALSE)&amp;". "&amp;A1101</f>
        <v>11. Finland</v>
      </c>
      <c r="E1101" s="3" t="str">
        <f>VLOOKUP(B1101,[1]CustomLists!$A$7:$B$50,2,FALSE)&amp;". "&amp;B1101</f>
        <v>02. Crude, NGL and feedstocks</v>
      </c>
      <c r="F1101" s="3" t="str">
        <f>VLOOKUP(C1101,[1]CustomLists!$C$7:$D$50,2,FALSE)&amp;". "&amp;C1101</f>
        <v>08. Industry (PJ)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4">
        <v>0</v>
      </c>
      <c r="AY1101" s="4">
        <v>0</v>
      </c>
      <c r="AZ1101" s="4">
        <v>0</v>
      </c>
      <c r="BA1101" s="4">
        <v>0</v>
      </c>
      <c r="BB1101" s="4">
        <v>0</v>
      </c>
      <c r="BC1101" s="4">
        <v>0</v>
      </c>
      <c r="BD1101" s="4">
        <v>0</v>
      </c>
      <c r="BE1101" s="4" t="s">
        <v>14</v>
      </c>
    </row>
    <row r="1102" spans="1:57" x14ac:dyDescent="0.35">
      <c r="A1102" s="3" t="s">
        <v>39</v>
      </c>
      <c r="B1102" s="3" t="s">
        <v>22</v>
      </c>
      <c r="C1102" s="3" t="s">
        <v>18</v>
      </c>
      <c r="D1102" s="3" t="str">
        <f>VLOOKUP(A1102,[1]CustomLists!$E$7:$F$65,2,FALSE)&amp;". "&amp;A1102</f>
        <v>11. Finland</v>
      </c>
      <c r="E1102" s="3" t="str">
        <f>VLOOKUP(B1102,[1]CustomLists!$A$7:$B$50,2,FALSE)&amp;". "&amp;B1102</f>
        <v>02. Crude, NGL and feedstocks</v>
      </c>
      <c r="F1102" s="3" t="str">
        <f>VLOOKUP(C1102,[1]CustomLists!$C$7:$D$50,2,FALSE)&amp;". "&amp;C1102</f>
        <v>09. Transport (PJ)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0</v>
      </c>
      <c r="AZ1102" s="4">
        <v>0</v>
      </c>
      <c r="BA1102" s="4">
        <v>0</v>
      </c>
      <c r="BB1102" s="4">
        <v>0</v>
      </c>
      <c r="BC1102" s="4">
        <v>0</v>
      </c>
      <c r="BD1102" s="4">
        <v>0</v>
      </c>
      <c r="BE1102" s="4" t="s">
        <v>14</v>
      </c>
    </row>
    <row r="1103" spans="1:57" x14ac:dyDescent="0.35">
      <c r="A1103" s="3" t="s">
        <v>39</v>
      </c>
      <c r="B1103" s="3" t="s">
        <v>22</v>
      </c>
      <c r="C1103" s="3" t="s">
        <v>19</v>
      </c>
      <c r="D1103" s="3" t="str">
        <f>VLOOKUP(A1103,[1]CustomLists!$E$7:$F$65,2,FALSE)&amp;". "&amp;A1103</f>
        <v>11. Finland</v>
      </c>
      <c r="E1103" s="3" t="str">
        <f>VLOOKUP(B1103,[1]CustomLists!$A$7:$B$50,2,FALSE)&amp;". "&amp;B1103</f>
        <v>02. Crude, NGL and feedstocks</v>
      </c>
      <c r="F1103" s="3" t="str">
        <f>VLOOKUP(C1103,[1]CustomLists!$C$7:$D$50,2,FALSE)&amp;". "&amp;C1103</f>
        <v>10. Residential (PJ)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">
        <v>0</v>
      </c>
      <c r="AS1103" s="4">
        <v>0</v>
      </c>
      <c r="AT1103" s="4">
        <v>0</v>
      </c>
      <c r="AU1103" s="4">
        <v>0</v>
      </c>
      <c r="AV1103" s="4">
        <v>0</v>
      </c>
      <c r="AW1103" s="4">
        <v>0</v>
      </c>
      <c r="AX1103" s="4">
        <v>0</v>
      </c>
      <c r="AY1103" s="4">
        <v>0</v>
      </c>
      <c r="AZ1103" s="4">
        <v>0</v>
      </c>
      <c r="BA1103" s="4">
        <v>0</v>
      </c>
      <c r="BB1103" s="4">
        <v>0</v>
      </c>
      <c r="BC1103" s="4">
        <v>0</v>
      </c>
      <c r="BD1103" s="4">
        <v>0</v>
      </c>
      <c r="BE1103" s="4" t="s">
        <v>14</v>
      </c>
    </row>
    <row r="1104" spans="1:57" x14ac:dyDescent="0.35">
      <c r="A1104" s="3" t="s">
        <v>39</v>
      </c>
      <c r="B1104" s="3" t="s">
        <v>22</v>
      </c>
      <c r="C1104" s="3" t="s">
        <v>20</v>
      </c>
      <c r="D1104" s="3" t="str">
        <f>VLOOKUP(A1104,[1]CustomLists!$E$7:$F$65,2,FALSE)&amp;". "&amp;A1104</f>
        <v>11. Finland</v>
      </c>
      <c r="E1104" s="3" t="str">
        <f>VLOOKUP(B1104,[1]CustomLists!$A$7:$B$50,2,FALSE)&amp;". "&amp;B1104</f>
        <v>02. Crude, NGL and feedstocks</v>
      </c>
      <c r="F1104" s="3" t="str">
        <f>VLOOKUP(C1104,[1]CustomLists!$C$7:$D$50,2,FALSE)&amp;". "&amp;C1104</f>
        <v>11. Commercial and public services (PJ)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0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4">
        <v>0</v>
      </c>
      <c r="BB1104" s="4">
        <v>0</v>
      </c>
      <c r="BC1104" s="4">
        <v>0</v>
      </c>
      <c r="BD1104" s="4">
        <v>0</v>
      </c>
      <c r="BE1104" s="4" t="s">
        <v>14</v>
      </c>
    </row>
    <row r="1105" spans="1:57" x14ac:dyDescent="0.35">
      <c r="A1105" s="3" t="s">
        <v>39</v>
      </c>
      <c r="B1105" s="3" t="s">
        <v>22</v>
      </c>
      <c r="C1105" s="3" t="s">
        <v>21</v>
      </c>
      <c r="D1105" s="3" t="str">
        <f>VLOOKUP(A1105,[1]CustomLists!$E$7:$F$65,2,FALSE)&amp;". "&amp;A1105</f>
        <v>11. Finland</v>
      </c>
      <c r="E1105" s="3" t="str">
        <f>VLOOKUP(B1105,[1]CustomLists!$A$7:$B$50,2,FALSE)&amp;". "&amp;B1105</f>
        <v>02. Crude, NGL and feedstocks</v>
      </c>
      <c r="F1105" s="3" t="str">
        <f>VLOOKUP(C1105,[1]CustomLists!$C$7:$D$50,2,FALSE)&amp;". "&amp;C1105</f>
        <v>12. Other final consumption (PJ)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4" t="s">
        <v>14</v>
      </c>
    </row>
    <row r="1106" spans="1:57" x14ac:dyDescent="0.35">
      <c r="A1106" s="3" t="s">
        <v>39</v>
      </c>
      <c r="B1106" s="3" t="s">
        <v>23</v>
      </c>
      <c r="C1106" s="3" t="s">
        <v>9</v>
      </c>
      <c r="D1106" s="3" t="str">
        <f>VLOOKUP(A1106,[1]CustomLists!$E$7:$F$65,2,FALSE)&amp;". "&amp;A1106</f>
        <v>11. Finland</v>
      </c>
      <c r="E1106" s="3" t="str">
        <f>VLOOKUP(B1106,[1]CustomLists!$A$7:$B$50,2,FALSE)&amp;". "&amp;B1106</f>
        <v>03. Oil products</v>
      </c>
      <c r="F1106" s="3" t="str">
        <f>VLOOKUP(C1106,[1]CustomLists!$C$7:$D$50,2,FALSE)&amp;". "&amp;C1106</f>
        <v>01. Production (PJ)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0</v>
      </c>
      <c r="BA1106" s="4">
        <v>0</v>
      </c>
      <c r="BB1106" s="4">
        <v>0</v>
      </c>
      <c r="BC1106" s="4">
        <v>0</v>
      </c>
      <c r="BD1106" s="4">
        <v>0</v>
      </c>
      <c r="BE1106" s="4">
        <v>0</v>
      </c>
    </row>
    <row r="1107" spans="1:57" x14ac:dyDescent="0.35">
      <c r="A1107" s="3" t="s">
        <v>39</v>
      </c>
      <c r="B1107" s="3" t="s">
        <v>23</v>
      </c>
      <c r="C1107" s="3" t="s">
        <v>10</v>
      </c>
      <c r="D1107" s="3" t="str">
        <f>VLOOKUP(A1107,[1]CustomLists!$E$7:$F$65,2,FALSE)&amp;". "&amp;A1107</f>
        <v>11. Finland</v>
      </c>
      <c r="E1107" s="3" t="str">
        <f>VLOOKUP(B1107,[1]CustomLists!$A$7:$B$50,2,FALSE)&amp;". "&amp;B1107</f>
        <v>03. Oil products</v>
      </c>
      <c r="F1107" s="3" t="str">
        <f>VLOOKUP(C1107,[1]CustomLists!$C$7:$D$50,2,FALSE)&amp;". "&amp;C1107</f>
        <v>02. Imports (PJ)</v>
      </c>
      <c r="G1107" s="4">
        <v>130.07880159999999</v>
      </c>
      <c r="H1107" s="4">
        <v>162.8688018</v>
      </c>
      <c r="I1107" s="4">
        <v>179.17419810000001</v>
      </c>
      <c r="J1107" s="4">
        <v>184.02360110000001</v>
      </c>
      <c r="K1107" s="4">
        <v>133.14500039999999</v>
      </c>
      <c r="L1107" s="4">
        <v>125.1419992</v>
      </c>
      <c r="M1107" s="4">
        <v>133.99340100000001</v>
      </c>
      <c r="N1107" s="4">
        <v>125.68699909999999</v>
      </c>
      <c r="O1107" s="4">
        <v>127.2470008</v>
      </c>
      <c r="P1107" s="4">
        <v>122.45419920000001</v>
      </c>
      <c r="Q1107" s="4">
        <v>111.7710012</v>
      </c>
      <c r="R1107" s="4">
        <v>107.0038019</v>
      </c>
      <c r="S1107" s="4">
        <v>120.6108014</v>
      </c>
      <c r="T1107" s="4">
        <v>120.6941983</v>
      </c>
      <c r="U1107" s="4">
        <v>130.5185998</v>
      </c>
      <c r="V1107" s="4">
        <v>169.941002</v>
      </c>
      <c r="W1107" s="4">
        <v>184.48</v>
      </c>
      <c r="X1107" s="4">
        <v>159.59680090000001</v>
      </c>
      <c r="Y1107" s="4">
        <v>155.87819809999999</v>
      </c>
      <c r="Z1107" s="4">
        <v>139.70020199999999</v>
      </c>
      <c r="AA1107" s="4">
        <v>138.51720069999999</v>
      </c>
      <c r="AB1107" s="4">
        <v>182.5767979</v>
      </c>
      <c r="AC1107" s="4">
        <v>176.73359930000001</v>
      </c>
      <c r="AD1107" s="4">
        <v>224.16800019999999</v>
      </c>
      <c r="AE1107" s="4">
        <v>159.86700020000001</v>
      </c>
      <c r="AF1107" s="4">
        <v>189.66319970000001</v>
      </c>
      <c r="AG1107" s="4">
        <v>176.8074001</v>
      </c>
      <c r="AH1107" s="4">
        <v>138.66300179999999</v>
      </c>
      <c r="AI1107" s="4">
        <v>156.0436019</v>
      </c>
      <c r="AJ1107" s="4">
        <v>148.57100120000001</v>
      </c>
      <c r="AK1107" s="4">
        <v>157.11839950000001</v>
      </c>
      <c r="AL1107" s="4">
        <v>144.47279810000001</v>
      </c>
      <c r="AM1107" s="4">
        <v>186.90319840000001</v>
      </c>
      <c r="AN1107" s="4">
        <v>170.6185979</v>
      </c>
      <c r="AO1107" s="4">
        <v>211.76419910000001</v>
      </c>
      <c r="AP1107" s="4">
        <v>189.4309998</v>
      </c>
      <c r="AQ1107" s="4">
        <v>198.47179990000001</v>
      </c>
      <c r="AR1107" s="4">
        <v>236.0505991</v>
      </c>
      <c r="AS1107" s="4">
        <v>212.50300179999999</v>
      </c>
      <c r="AT1107" s="4">
        <v>202.62060049999999</v>
      </c>
      <c r="AU1107" s="4">
        <v>233.0294001</v>
      </c>
      <c r="AV1107" s="4">
        <v>200.68619839999999</v>
      </c>
      <c r="AW1107" s="4">
        <v>265.17160180000002</v>
      </c>
      <c r="AX1107" s="4">
        <v>244.1240014</v>
      </c>
      <c r="AY1107" s="4">
        <v>224.3052016</v>
      </c>
      <c r="AZ1107" s="4">
        <v>251.9917983</v>
      </c>
      <c r="BA1107" s="4">
        <v>219.2068013</v>
      </c>
      <c r="BB1107" s="4">
        <v>206.88740189999999</v>
      </c>
      <c r="BC1107" s="4">
        <v>223.06199839999999</v>
      </c>
      <c r="BD1107" s="4">
        <v>233.3505988</v>
      </c>
      <c r="BE1107" s="4">
        <v>216.13340120000001</v>
      </c>
    </row>
    <row r="1108" spans="1:57" x14ac:dyDescent="0.35">
      <c r="A1108" s="3" t="s">
        <v>39</v>
      </c>
      <c r="B1108" s="3" t="s">
        <v>23</v>
      </c>
      <c r="C1108" s="3" t="s">
        <v>11</v>
      </c>
      <c r="D1108" s="3" t="str">
        <f>VLOOKUP(A1108,[1]CustomLists!$E$7:$F$65,2,FALSE)&amp;". "&amp;A1108</f>
        <v>11. Finland</v>
      </c>
      <c r="E1108" s="3" t="str">
        <f>VLOOKUP(B1108,[1]CustomLists!$A$7:$B$50,2,FALSE)&amp;". "&amp;B1108</f>
        <v>03. Oil products</v>
      </c>
      <c r="F1108" s="3" t="str">
        <f>VLOOKUP(C1108,[1]CustomLists!$C$7:$D$50,2,FALSE)&amp;". "&amp;C1108</f>
        <v>03. Exports (PJ)</v>
      </c>
      <c r="G1108" s="4">
        <v>-7.9970015270000001</v>
      </c>
      <c r="H1108" s="4">
        <v>-6.6740020339999999</v>
      </c>
      <c r="I1108" s="4">
        <v>-7.5231981179999998</v>
      </c>
      <c r="J1108" s="4">
        <v>-11.82259792</v>
      </c>
      <c r="K1108" s="4">
        <v>-6.5391996350000001</v>
      </c>
      <c r="L1108" s="4">
        <v>-38.217801219999998</v>
      </c>
      <c r="M1108" s="4">
        <v>-61.379199759999999</v>
      </c>
      <c r="N1108" s="4">
        <v>-73.161600210000003</v>
      </c>
      <c r="O1108" s="4">
        <v>-47.943201709999997</v>
      </c>
      <c r="P1108" s="4">
        <v>-88.512200960000001</v>
      </c>
      <c r="Q1108" s="4">
        <v>-78.411801350000005</v>
      </c>
      <c r="R1108" s="4">
        <v>-75.447999129999999</v>
      </c>
      <c r="S1108" s="4">
        <v>-99.821601860000001</v>
      </c>
      <c r="T1108" s="4">
        <v>-128.69359879999999</v>
      </c>
      <c r="U1108" s="4">
        <v>-93.107398180000004</v>
      </c>
      <c r="V1108" s="4">
        <v>-72.774798500000003</v>
      </c>
      <c r="W1108" s="4">
        <v>-108.4040018</v>
      </c>
      <c r="X1108" s="4">
        <v>-103.5509982</v>
      </c>
      <c r="Y1108" s="4">
        <v>-50.046202039999997</v>
      </c>
      <c r="Z1108" s="4">
        <v>-71.06740053</v>
      </c>
      <c r="AA1108" s="4">
        <v>-129.2715991</v>
      </c>
      <c r="AB1108" s="4">
        <v>-160.41820079999999</v>
      </c>
      <c r="AC1108" s="4">
        <v>-144.31339819999999</v>
      </c>
      <c r="AD1108" s="4">
        <v>-157.2584019</v>
      </c>
      <c r="AE1108" s="4">
        <v>-170.96619860000001</v>
      </c>
      <c r="AF1108" s="4">
        <v>-206.16679920000001</v>
      </c>
      <c r="AG1108" s="4">
        <v>-177.49859889999999</v>
      </c>
      <c r="AH1108" s="4">
        <v>-201.91739810000001</v>
      </c>
      <c r="AI1108" s="4">
        <v>-213.84160130000001</v>
      </c>
      <c r="AJ1108" s="4">
        <v>-213.60039979999999</v>
      </c>
      <c r="AK1108" s="4">
        <v>-207.9265991</v>
      </c>
      <c r="AL1108" s="4">
        <v>-227.49659829999999</v>
      </c>
      <c r="AM1108" s="4">
        <v>-235.1379982</v>
      </c>
      <c r="AN1108" s="4">
        <v>-237.63859790000001</v>
      </c>
      <c r="AO1108" s="4">
        <v>-215.2663987</v>
      </c>
      <c r="AP1108" s="4">
        <v>-237.1158006</v>
      </c>
      <c r="AQ1108" s="4">
        <v>-266.82820140000001</v>
      </c>
      <c r="AR1108" s="4">
        <v>-281.49259819999997</v>
      </c>
      <c r="AS1108" s="4">
        <v>-277.25739870000001</v>
      </c>
      <c r="AT1108" s="4">
        <v>-287.17159880000003</v>
      </c>
      <c r="AU1108" s="4">
        <v>-306.62860039999998</v>
      </c>
      <c r="AV1108" s="4">
        <v>-324.01599979999997</v>
      </c>
      <c r="AW1108" s="4">
        <v>-386.7158</v>
      </c>
      <c r="AX1108" s="4">
        <v>-363.96000190000001</v>
      </c>
      <c r="AY1108" s="4">
        <v>-292.52119879999998</v>
      </c>
      <c r="AZ1108" s="4">
        <v>-386.38459899999998</v>
      </c>
      <c r="BA1108" s="4">
        <v>-384.12200209999997</v>
      </c>
      <c r="BB1108" s="4">
        <v>-375.35320159999998</v>
      </c>
      <c r="BC1108" s="4">
        <v>-405.28380170000003</v>
      </c>
      <c r="BD1108" s="4">
        <v>-372.17979980000001</v>
      </c>
      <c r="BE1108" s="4">
        <v>-274.68960079999999</v>
      </c>
    </row>
    <row r="1109" spans="1:57" x14ac:dyDescent="0.35">
      <c r="A1109" s="3" t="s">
        <v>39</v>
      </c>
      <c r="B1109" s="3" t="s">
        <v>23</v>
      </c>
      <c r="C1109" s="3" t="s">
        <v>12</v>
      </c>
      <c r="D1109" s="3" t="str">
        <f>VLOOKUP(A1109,[1]CustomLists!$E$7:$F$65,2,FALSE)&amp;". "&amp;A1109</f>
        <v>11. Finland</v>
      </c>
      <c r="E1109" s="3" t="str">
        <f>VLOOKUP(B1109,[1]CustomLists!$A$7:$B$50,2,FALSE)&amp;". "&amp;B1109</f>
        <v>03. Oil products</v>
      </c>
      <c r="F1109" s="3" t="str">
        <f>VLOOKUP(C1109,[1]CustomLists!$C$7:$D$50,2,FALSE)&amp;". "&amp;C1109</f>
        <v>04. Total energy supply (PJ)</v>
      </c>
      <c r="G1109" s="4">
        <v>85.645599480000001</v>
      </c>
      <c r="H1109" s="4">
        <v>101.0918016</v>
      </c>
      <c r="I1109" s="4">
        <v>170.19400200000001</v>
      </c>
      <c r="J1109" s="4">
        <v>127.4059987</v>
      </c>
      <c r="K1109" s="4">
        <v>132.24740069999999</v>
      </c>
      <c r="L1109" s="4">
        <v>79.85440097</v>
      </c>
      <c r="M1109" s="4">
        <v>44.803599939999998</v>
      </c>
      <c r="N1109" s="4">
        <v>40.782601409999998</v>
      </c>
      <c r="O1109" s="4">
        <v>20.014800619999999</v>
      </c>
      <c r="P1109" s="4">
        <v>-8.3660009580000008</v>
      </c>
      <c r="Q1109" s="4">
        <v>6.2406012459999998</v>
      </c>
      <c r="R1109" s="4">
        <v>33.676601159999997</v>
      </c>
      <c r="S1109" s="4">
        <v>-30.645399829999999</v>
      </c>
      <c r="T1109" s="4">
        <v>-30.35399855</v>
      </c>
      <c r="U1109" s="4">
        <v>-3.4345995120000001</v>
      </c>
      <c r="V1109" s="4">
        <v>86.347600240000006</v>
      </c>
      <c r="W1109" s="4">
        <v>56.89740201</v>
      </c>
      <c r="X1109" s="4">
        <v>51.45019937</v>
      </c>
      <c r="Y1109" s="4">
        <v>86.780398129999995</v>
      </c>
      <c r="Z1109" s="4">
        <v>8.7199990849999995</v>
      </c>
      <c r="AA1109" s="4">
        <v>-7.5998793600000003E-2</v>
      </c>
      <c r="AB1109" s="4">
        <v>-24.28439878</v>
      </c>
      <c r="AC1109" s="4">
        <v>9.0088003620000006</v>
      </c>
      <c r="AD1109" s="4">
        <v>5.1647987989999997</v>
      </c>
      <c r="AE1109" s="4">
        <v>-40.696801319999999</v>
      </c>
      <c r="AF1109" s="4">
        <v>-47.393600480000003</v>
      </c>
      <c r="AG1109" s="4">
        <v>-31.537401760000002</v>
      </c>
      <c r="AH1109" s="4">
        <v>-94.41120119</v>
      </c>
      <c r="AI1109" s="4">
        <v>-86.356798639999994</v>
      </c>
      <c r="AJ1109" s="4">
        <v>-115.5473985</v>
      </c>
      <c r="AK1109" s="4">
        <v>-98.216399490000001</v>
      </c>
      <c r="AL1109" s="4">
        <v>-116.7667998</v>
      </c>
      <c r="AM1109" s="4">
        <v>-97.642401770000006</v>
      </c>
      <c r="AN1109" s="4">
        <v>-91.325002049999995</v>
      </c>
      <c r="AO1109" s="4">
        <v>-51.967197990000003</v>
      </c>
      <c r="AP1109" s="4">
        <v>-91.422399580000004</v>
      </c>
      <c r="AQ1109" s="4">
        <v>-112.5563988</v>
      </c>
      <c r="AR1109" s="4">
        <v>-95.253999840000006</v>
      </c>
      <c r="AS1109" s="4">
        <v>-115.9025982</v>
      </c>
      <c r="AT1109" s="4">
        <v>-80.449198710000005</v>
      </c>
      <c r="AU1109" s="4">
        <v>-115.8263985</v>
      </c>
      <c r="AV1109" s="4">
        <v>-142.04599899999999</v>
      </c>
      <c r="AW1109" s="4">
        <v>-179.19720040000001</v>
      </c>
      <c r="AX1109" s="4">
        <v>-147.1303987</v>
      </c>
      <c r="AY1109" s="4">
        <v>-118.42339939999999</v>
      </c>
      <c r="AZ1109" s="4">
        <v>-162.75459849999999</v>
      </c>
      <c r="BA1109" s="4">
        <v>-203.10260170000001</v>
      </c>
      <c r="BB1109" s="4">
        <v>-208.66839959999999</v>
      </c>
      <c r="BC1109" s="4">
        <v>-221.20459990000001</v>
      </c>
      <c r="BD1109" s="4">
        <v>-181.74480120000001</v>
      </c>
      <c r="BE1109" s="4">
        <v>-66.108248970000005</v>
      </c>
    </row>
    <row r="1110" spans="1:57" x14ac:dyDescent="0.35">
      <c r="A1110" s="3" t="s">
        <v>39</v>
      </c>
      <c r="B1110" s="3" t="s">
        <v>23</v>
      </c>
      <c r="C1110" s="3" t="s">
        <v>13</v>
      </c>
      <c r="D1110" s="3" t="str">
        <f>VLOOKUP(A1110,[1]CustomLists!$E$7:$F$65,2,FALSE)&amp;". "&amp;A1110</f>
        <v>11. Finland</v>
      </c>
      <c r="E1110" s="3" t="str">
        <f>VLOOKUP(B1110,[1]CustomLists!$A$7:$B$50,2,FALSE)&amp;". "&amp;B1110</f>
        <v>03. Oil products</v>
      </c>
      <c r="F1110" s="3" t="str">
        <f>VLOOKUP(C1110,[1]CustomLists!$C$7:$D$50,2,FALSE)&amp;". "&amp;C1110</f>
        <v>05. Electricity, CHP and heat plants (PJ)</v>
      </c>
      <c r="G1110" s="4">
        <v>-45.821599429999999</v>
      </c>
      <c r="H1110" s="4">
        <v>-50.212698519999996</v>
      </c>
      <c r="I1110" s="4">
        <v>-55.701903139999999</v>
      </c>
      <c r="J1110" s="4">
        <v>-55.554096540000003</v>
      </c>
      <c r="K1110" s="4">
        <v>-57.532698670000002</v>
      </c>
      <c r="L1110" s="4">
        <v>-83.157300500000005</v>
      </c>
      <c r="M1110" s="4">
        <v>-68.078598920000005</v>
      </c>
      <c r="N1110" s="4">
        <v>-59.886396220000002</v>
      </c>
      <c r="O1110" s="4">
        <v>-55.829198609999999</v>
      </c>
      <c r="P1110" s="4">
        <v>-55.734401079999998</v>
      </c>
      <c r="Q1110" s="4">
        <v>-50.591101500000001</v>
      </c>
      <c r="R1110" s="4">
        <v>-35.733400160000002</v>
      </c>
      <c r="S1110" s="4">
        <v>-25.594398259999998</v>
      </c>
      <c r="T1110" s="4">
        <v>-23.824901659999998</v>
      </c>
      <c r="U1110" s="4">
        <v>-32.538603799999997</v>
      </c>
      <c r="V1110" s="4">
        <v>-35.588896939999998</v>
      </c>
      <c r="W1110" s="4">
        <v>-34.870504859999997</v>
      </c>
      <c r="X1110" s="4">
        <v>-27.607801070000001</v>
      </c>
      <c r="Y1110" s="4">
        <v>-21.73189941</v>
      </c>
      <c r="Z1110" s="4">
        <v>-22.937999260000002</v>
      </c>
      <c r="AA1110" s="4">
        <v>-19.085502680000001</v>
      </c>
      <c r="AB1110" s="4">
        <v>-19.612495200000001</v>
      </c>
      <c r="AC1110" s="4">
        <v>-19.963499760000001</v>
      </c>
      <c r="AD1110" s="4">
        <v>-21.73799958</v>
      </c>
      <c r="AE1110" s="4">
        <v>-20.007000609999999</v>
      </c>
      <c r="AF1110" s="4">
        <v>-22.853698040000001</v>
      </c>
      <c r="AG1110" s="4">
        <v>-19.218002340000002</v>
      </c>
      <c r="AH1110" s="4">
        <v>-17.890502040000001</v>
      </c>
      <c r="AI1110" s="4">
        <v>-20.371402939999999</v>
      </c>
      <c r="AJ1110" s="4">
        <v>-17.97930406</v>
      </c>
      <c r="AK1110" s="4">
        <v>-20.840094260000001</v>
      </c>
      <c r="AL1110" s="4">
        <v>-23.678702789999999</v>
      </c>
      <c r="AM1110" s="4">
        <v>-24.857894080000001</v>
      </c>
      <c r="AN1110" s="4">
        <v>-20.36199938</v>
      </c>
      <c r="AO1110" s="4">
        <v>-17.709900229999999</v>
      </c>
      <c r="AP1110" s="4">
        <v>-19.75740034</v>
      </c>
      <c r="AQ1110" s="4">
        <v>-19.279204979999999</v>
      </c>
      <c r="AR1110" s="4">
        <v>-17.073598740000001</v>
      </c>
      <c r="AS1110" s="4">
        <v>-19.144302100000001</v>
      </c>
      <c r="AT1110" s="4">
        <v>-18.318799120000001</v>
      </c>
      <c r="AU1110" s="4">
        <v>-13.921403079999999</v>
      </c>
      <c r="AV1110" s="4">
        <v>-13.7340982</v>
      </c>
      <c r="AW1110" s="4">
        <v>-9.423096782</v>
      </c>
      <c r="AX1110" s="4">
        <v>-8.9168038060000008</v>
      </c>
      <c r="AY1110" s="4">
        <v>-9.9927988449999994</v>
      </c>
      <c r="AZ1110" s="4">
        <v>-12.5348019</v>
      </c>
      <c r="BA1110" s="4">
        <v>-10.58270222</v>
      </c>
      <c r="BB1110" s="4">
        <v>-9.6528013779999995</v>
      </c>
      <c r="BC1110" s="4">
        <v>-11.20049805</v>
      </c>
      <c r="BD1110" s="4">
        <v>-9.5936042120000007</v>
      </c>
      <c r="BE1110" s="4" t="s">
        <v>14</v>
      </c>
    </row>
    <row r="1111" spans="1:57" x14ac:dyDescent="0.35">
      <c r="A1111" s="3" t="s">
        <v>39</v>
      </c>
      <c r="B1111" s="3" t="s">
        <v>23</v>
      </c>
      <c r="C1111" s="3" t="s">
        <v>15</v>
      </c>
      <c r="D1111" s="3" t="str">
        <f>VLOOKUP(A1111,[1]CustomLists!$E$7:$F$65,2,FALSE)&amp;". "&amp;A1111</f>
        <v>11. Finland</v>
      </c>
      <c r="E1111" s="3" t="str">
        <f>VLOOKUP(B1111,[1]CustomLists!$A$7:$B$50,2,FALSE)&amp;". "&amp;B1111</f>
        <v>03. Oil products</v>
      </c>
      <c r="F1111" s="3" t="str">
        <f>VLOOKUP(C1111,[1]CustomLists!$C$7:$D$50,2,FALSE)&amp;". "&amp;C1111</f>
        <v>06. Oil refineries, transformation (PJ)</v>
      </c>
      <c r="G1111" s="4">
        <v>362.61000180000002</v>
      </c>
      <c r="H1111" s="4">
        <v>397.53169860000003</v>
      </c>
      <c r="I1111" s="4">
        <v>381.52830039999998</v>
      </c>
      <c r="J1111" s="4">
        <v>399.80179829999997</v>
      </c>
      <c r="K1111" s="4">
        <v>363.9853991</v>
      </c>
      <c r="L1111" s="4">
        <v>463.35910130000002</v>
      </c>
      <c r="M1111" s="4">
        <v>494.1276014</v>
      </c>
      <c r="N1111" s="4">
        <v>470.23560209999999</v>
      </c>
      <c r="O1111" s="4">
        <v>517.23589870000001</v>
      </c>
      <c r="P1111" s="4">
        <v>528.13650050000001</v>
      </c>
      <c r="Q1111" s="4">
        <v>472.40680120000002</v>
      </c>
      <c r="R1111" s="4">
        <v>404.70830089999998</v>
      </c>
      <c r="S1111" s="4">
        <v>448.7527</v>
      </c>
      <c r="T1111" s="4">
        <v>446.83640170000001</v>
      </c>
      <c r="U1111" s="4">
        <v>442.15300109999998</v>
      </c>
      <c r="V1111" s="4">
        <v>398.99169860000001</v>
      </c>
      <c r="W1111" s="4">
        <v>446.95580080000002</v>
      </c>
      <c r="X1111" s="4">
        <v>442.0706007</v>
      </c>
      <c r="Y1111" s="4">
        <v>389.04150040000002</v>
      </c>
      <c r="Z1111" s="4">
        <v>443.73059990000002</v>
      </c>
      <c r="AA1111" s="4">
        <v>460.14530100000002</v>
      </c>
      <c r="AB1111" s="4">
        <v>457.55120160000001</v>
      </c>
      <c r="AC1111" s="4">
        <v>434.8216003</v>
      </c>
      <c r="AD1111" s="4">
        <v>516.61219949999997</v>
      </c>
      <c r="AE1111" s="4">
        <v>499.25600009999999</v>
      </c>
      <c r="AF1111" s="4">
        <v>538.38489930000003</v>
      </c>
      <c r="AG1111" s="4">
        <v>495.50649879999997</v>
      </c>
      <c r="AH1111" s="4">
        <v>568.22750110000004</v>
      </c>
      <c r="AI1111" s="4">
        <v>556.19099960000005</v>
      </c>
      <c r="AJ1111" s="4">
        <v>539.48290010000005</v>
      </c>
      <c r="AK1111" s="4">
        <v>501.7258018</v>
      </c>
      <c r="AL1111" s="4">
        <v>555.64839870000003</v>
      </c>
      <c r="AM1111" s="4">
        <v>555.16720139999995</v>
      </c>
      <c r="AN1111" s="4">
        <v>568.63820109999995</v>
      </c>
      <c r="AO1111" s="4">
        <v>540.0221014</v>
      </c>
      <c r="AP1111" s="4">
        <v>584.79239949999999</v>
      </c>
      <c r="AQ1111" s="4">
        <v>617.67859980000003</v>
      </c>
      <c r="AR1111" s="4">
        <v>636.21280139999999</v>
      </c>
      <c r="AS1111" s="4">
        <v>637.76800079999998</v>
      </c>
      <c r="AT1111" s="4">
        <v>596.82720119999999</v>
      </c>
      <c r="AU1111" s="4">
        <v>635.40579990000003</v>
      </c>
      <c r="AV1111" s="4">
        <v>614.439302</v>
      </c>
      <c r="AW1111" s="4">
        <v>625.10470190000001</v>
      </c>
      <c r="AX1111" s="4">
        <v>594.30599819999998</v>
      </c>
      <c r="AY1111" s="4">
        <v>526.97720070000003</v>
      </c>
      <c r="AZ1111" s="4">
        <v>614.3611009</v>
      </c>
      <c r="BA1111" s="4">
        <v>632.91259820000005</v>
      </c>
      <c r="BB1111" s="4">
        <v>638.79959899999994</v>
      </c>
      <c r="BC1111" s="4">
        <v>637.11239820000003</v>
      </c>
      <c r="BD1111" s="4">
        <v>587.04460059999997</v>
      </c>
      <c r="BE1111" s="4" t="s">
        <v>14</v>
      </c>
    </row>
    <row r="1112" spans="1:57" x14ac:dyDescent="0.35">
      <c r="A1112" s="3" t="s">
        <v>39</v>
      </c>
      <c r="B1112" s="3" t="s">
        <v>23</v>
      </c>
      <c r="C1112" s="3" t="s">
        <v>16</v>
      </c>
      <c r="D1112" s="3" t="str">
        <f>VLOOKUP(A1112,[1]CustomLists!$E$7:$F$65,2,FALSE)&amp;". "&amp;A1112</f>
        <v>11. Finland</v>
      </c>
      <c r="E1112" s="3" t="str">
        <f>VLOOKUP(B1112,[1]CustomLists!$A$7:$B$50,2,FALSE)&amp;". "&amp;B1112</f>
        <v>03. Oil products</v>
      </c>
      <c r="F1112" s="3" t="str">
        <f>VLOOKUP(C1112,[1]CustomLists!$C$7:$D$50,2,FALSE)&amp;". "&amp;C1112</f>
        <v>07. Total final consumption (PJ)</v>
      </c>
      <c r="G1112" s="4">
        <v>379.13719800000001</v>
      </c>
      <c r="H1112" s="4">
        <v>425.3896987</v>
      </c>
      <c r="I1112" s="4">
        <v>471.38289830000002</v>
      </c>
      <c r="J1112" s="4">
        <v>416.0513009</v>
      </c>
      <c r="K1112" s="4">
        <v>414.11310140000001</v>
      </c>
      <c r="L1112" s="4">
        <v>424.74949930000002</v>
      </c>
      <c r="M1112" s="4">
        <v>427.10740040000002</v>
      </c>
      <c r="N1112" s="4">
        <v>434.24519939999999</v>
      </c>
      <c r="O1112" s="4">
        <v>443.65640150000002</v>
      </c>
      <c r="P1112" s="4">
        <v>418.92589909999998</v>
      </c>
      <c r="Q1112" s="4">
        <v>397.30059979999999</v>
      </c>
      <c r="R1112" s="4">
        <v>384.57310050000001</v>
      </c>
      <c r="S1112" s="4">
        <v>367.01680140000002</v>
      </c>
      <c r="T1112" s="4">
        <v>358.1636997</v>
      </c>
      <c r="U1112" s="4">
        <v>341.77699999999999</v>
      </c>
      <c r="V1112" s="4">
        <v>375.8780003</v>
      </c>
      <c r="W1112" s="4">
        <v>391.70559900000001</v>
      </c>
      <c r="X1112" s="4">
        <v>395.66420160000001</v>
      </c>
      <c r="Y1112" s="4">
        <v>393.65460039999999</v>
      </c>
      <c r="Z1112" s="4">
        <v>389.04899899999998</v>
      </c>
      <c r="AA1112" s="4">
        <v>392.29450170000001</v>
      </c>
      <c r="AB1112" s="4">
        <v>387.96249929999999</v>
      </c>
      <c r="AC1112" s="4">
        <v>364.00120010000001</v>
      </c>
      <c r="AD1112" s="4">
        <v>380.51120109999999</v>
      </c>
      <c r="AE1112" s="4">
        <v>352.83549850000003</v>
      </c>
      <c r="AF1112" s="4">
        <v>340.11319909999997</v>
      </c>
      <c r="AG1112" s="4">
        <v>341.11000080000002</v>
      </c>
      <c r="AH1112" s="4">
        <v>350.5027015</v>
      </c>
      <c r="AI1112" s="4">
        <v>344.7040002</v>
      </c>
      <c r="AJ1112" s="4">
        <v>345.94629909999998</v>
      </c>
      <c r="AK1112" s="4">
        <v>351.0302006</v>
      </c>
      <c r="AL1112" s="4">
        <v>353.33860110000001</v>
      </c>
      <c r="AM1112" s="4">
        <v>361.64329900000001</v>
      </c>
      <c r="AN1112" s="4">
        <v>360.7434007</v>
      </c>
      <c r="AO1112" s="4">
        <v>359.05920179999998</v>
      </c>
      <c r="AP1112" s="4">
        <v>357.46679849999998</v>
      </c>
      <c r="AQ1112" s="4">
        <v>364.30519939999999</v>
      </c>
      <c r="AR1112" s="4">
        <v>344.26609860000002</v>
      </c>
      <c r="AS1112" s="4">
        <v>323.26209949999998</v>
      </c>
      <c r="AT1112" s="4">
        <v>341.25239809999999</v>
      </c>
      <c r="AU1112" s="4">
        <v>324.41120030000002</v>
      </c>
      <c r="AV1112" s="4">
        <v>317.94750119999998</v>
      </c>
      <c r="AW1112" s="4">
        <v>329.8358988</v>
      </c>
      <c r="AX1112" s="4">
        <v>313.83739919999999</v>
      </c>
      <c r="AY1112" s="4">
        <v>303.3701982</v>
      </c>
      <c r="AZ1112" s="4">
        <v>325.75360139999998</v>
      </c>
      <c r="BA1112" s="4">
        <v>311.28379869999998</v>
      </c>
      <c r="BB1112" s="4">
        <v>312.5728014</v>
      </c>
      <c r="BC1112" s="4">
        <v>300.80369819999999</v>
      </c>
      <c r="BD1112" s="4">
        <v>290.49969870000001</v>
      </c>
      <c r="BE1112" s="4" t="s">
        <v>14</v>
      </c>
    </row>
    <row r="1113" spans="1:57" x14ac:dyDescent="0.35">
      <c r="A1113" s="3" t="s">
        <v>39</v>
      </c>
      <c r="B1113" s="3" t="s">
        <v>23</v>
      </c>
      <c r="C1113" s="3" t="s">
        <v>17</v>
      </c>
      <c r="D1113" s="3" t="str">
        <f>VLOOKUP(A1113,[1]CustomLists!$E$7:$F$65,2,FALSE)&amp;". "&amp;A1113</f>
        <v>11. Finland</v>
      </c>
      <c r="E1113" s="3" t="str">
        <f>VLOOKUP(B1113,[1]CustomLists!$A$7:$B$50,2,FALSE)&amp;". "&amp;B1113</f>
        <v>03. Oil products</v>
      </c>
      <c r="F1113" s="3" t="str">
        <f>VLOOKUP(C1113,[1]CustomLists!$C$7:$D$50,2,FALSE)&amp;". "&amp;C1113</f>
        <v>08. Industry (PJ)</v>
      </c>
      <c r="G1113" s="4">
        <v>120.2167984</v>
      </c>
      <c r="H1113" s="4">
        <v>150.1694</v>
      </c>
      <c r="I1113" s="4">
        <v>165.11839879999999</v>
      </c>
      <c r="J1113" s="4">
        <v>135.51740040000001</v>
      </c>
      <c r="K1113" s="4">
        <v>115.8393985</v>
      </c>
      <c r="L1113" s="4">
        <v>121.5739998</v>
      </c>
      <c r="M1113" s="4">
        <v>113.340599</v>
      </c>
      <c r="N1113" s="4">
        <v>111.8093983</v>
      </c>
      <c r="O1113" s="4">
        <v>110.37000159999999</v>
      </c>
      <c r="P1113" s="4">
        <v>104.59599830000001</v>
      </c>
      <c r="Q1113" s="4">
        <v>103.90539819999999</v>
      </c>
      <c r="R1113" s="4">
        <v>101.8529995</v>
      </c>
      <c r="S1113" s="4">
        <v>87.18019984</v>
      </c>
      <c r="T1113" s="4">
        <v>88.220401929999994</v>
      </c>
      <c r="U1113" s="4">
        <v>65.249201350000007</v>
      </c>
      <c r="V1113" s="4">
        <v>69.446200390000001</v>
      </c>
      <c r="W1113" s="4">
        <v>62.127401849999998</v>
      </c>
      <c r="X1113" s="4">
        <v>54.07479962</v>
      </c>
      <c r="Y1113" s="4">
        <v>52.730401389999997</v>
      </c>
      <c r="Z1113" s="4">
        <v>51.925401170000001</v>
      </c>
      <c r="AA1113" s="4">
        <v>51.877801439999999</v>
      </c>
      <c r="AB1113" s="4">
        <v>46.181199489999997</v>
      </c>
      <c r="AC1113" s="4">
        <v>44.861000969999999</v>
      </c>
      <c r="AD1113" s="4">
        <v>51.527801709999999</v>
      </c>
      <c r="AE1113" s="4">
        <v>46.591798969999999</v>
      </c>
      <c r="AF1113" s="4">
        <v>41.895398419999999</v>
      </c>
      <c r="AG1113" s="4">
        <v>39.981599580000001</v>
      </c>
      <c r="AH1113" s="4">
        <v>43.451200739999997</v>
      </c>
      <c r="AI1113" s="4">
        <v>46.968799369999999</v>
      </c>
      <c r="AJ1113" s="4">
        <v>63.255099680000001</v>
      </c>
      <c r="AK1113" s="4">
        <v>64.349998119999995</v>
      </c>
      <c r="AL1113" s="4">
        <v>61.879601909999998</v>
      </c>
      <c r="AM1113" s="4">
        <v>64.103098340000003</v>
      </c>
      <c r="AN1113" s="4">
        <v>67.098699310000001</v>
      </c>
      <c r="AO1113" s="4">
        <v>63.241999190000001</v>
      </c>
      <c r="AP1113" s="4">
        <v>62.871701850000001</v>
      </c>
      <c r="AQ1113" s="4">
        <v>60.037401529999997</v>
      </c>
      <c r="AR1113" s="4">
        <v>58.34770116</v>
      </c>
      <c r="AS1113" s="4">
        <v>50.58349827</v>
      </c>
      <c r="AT1113" s="4">
        <v>56.008201059999998</v>
      </c>
      <c r="AU1113" s="4">
        <v>54.319601820000003</v>
      </c>
      <c r="AV1113" s="4">
        <v>51.983199939999999</v>
      </c>
      <c r="AW1113" s="4">
        <v>51.856000770000001</v>
      </c>
      <c r="AX1113" s="4">
        <v>50.915599440000001</v>
      </c>
      <c r="AY1113" s="4">
        <v>50.899400710000002</v>
      </c>
      <c r="AZ1113" s="4">
        <v>50.676198210000003</v>
      </c>
      <c r="BA1113" s="4">
        <v>49.524999870000002</v>
      </c>
      <c r="BB1113" s="4">
        <v>51.338801179999997</v>
      </c>
      <c r="BC1113" s="4">
        <v>45.323801469999999</v>
      </c>
      <c r="BD1113" s="4">
        <v>42.512599729999998</v>
      </c>
      <c r="BE1113" s="4" t="s">
        <v>14</v>
      </c>
    </row>
    <row r="1114" spans="1:57" x14ac:dyDescent="0.35">
      <c r="A1114" s="3" t="s">
        <v>39</v>
      </c>
      <c r="B1114" s="3" t="s">
        <v>23</v>
      </c>
      <c r="C1114" s="3" t="s">
        <v>18</v>
      </c>
      <c r="D1114" s="3" t="str">
        <f>VLOOKUP(A1114,[1]CustomLists!$E$7:$F$65,2,FALSE)&amp;". "&amp;A1114</f>
        <v>11. Finland</v>
      </c>
      <c r="E1114" s="3" t="str">
        <f>VLOOKUP(B1114,[1]CustomLists!$A$7:$B$50,2,FALSE)&amp;". "&amp;B1114</f>
        <v>03. Oil products</v>
      </c>
      <c r="F1114" s="3" t="str">
        <f>VLOOKUP(C1114,[1]CustomLists!$C$7:$D$50,2,FALSE)&amp;". "&amp;C1114</f>
        <v>09. Transport (PJ)</v>
      </c>
      <c r="G1114" s="4">
        <v>87.567399300000005</v>
      </c>
      <c r="H1114" s="4">
        <v>92.778198470000007</v>
      </c>
      <c r="I1114" s="4">
        <v>100.27220199999999</v>
      </c>
      <c r="J1114" s="4">
        <v>97.836799080000006</v>
      </c>
      <c r="K1114" s="4">
        <v>105.598201</v>
      </c>
      <c r="L1114" s="4">
        <v>106.73520190000001</v>
      </c>
      <c r="M1114" s="4">
        <v>107.45600140000001</v>
      </c>
      <c r="N1114" s="4">
        <v>108.9257985</v>
      </c>
      <c r="O1114" s="4">
        <v>117.21320059999999</v>
      </c>
      <c r="P1114" s="4">
        <v>116.31519900000001</v>
      </c>
      <c r="Q1114" s="4">
        <v>117.77159829999999</v>
      </c>
      <c r="R1114" s="4">
        <v>120.54900000000001</v>
      </c>
      <c r="S1114" s="4">
        <v>123.33199949999999</v>
      </c>
      <c r="T1114" s="4">
        <v>126.9150001</v>
      </c>
      <c r="U1114" s="4">
        <v>132.60540140000001</v>
      </c>
      <c r="V1114" s="4">
        <v>140.8725981</v>
      </c>
      <c r="W1114" s="4">
        <v>150.78220099999999</v>
      </c>
      <c r="X1114" s="4">
        <v>152.9901979</v>
      </c>
      <c r="Y1114" s="4">
        <v>161.5974004</v>
      </c>
      <c r="Z1114" s="4">
        <v>163.86160090000001</v>
      </c>
      <c r="AA1114" s="4">
        <v>159.61520179999999</v>
      </c>
      <c r="AB1114" s="4">
        <v>158.9959992</v>
      </c>
      <c r="AC1114" s="4">
        <v>155.5351987</v>
      </c>
      <c r="AD1114" s="4">
        <v>161.26799980000001</v>
      </c>
      <c r="AE1114" s="4">
        <v>158.40499890000001</v>
      </c>
      <c r="AF1114" s="4">
        <v>154.48599920000001</v>
      </c>
      <c r="AG1114" s="4">
        <v>162.69020130000001</v>
      </c>
      <c r="AH1114" s="4">
        <v>164.80659940000001</v>
      </c>
      <c r="AI1114" s="4">
        <v>168.89979930000001</v>
      </c>
      <c r="AJ1114" s="4">
        <v>162.97960130000001</v>
      </c>
      <c r="AK1114" s="4">
        <v>164.74880060000001</v>
      </c>
      <c r="AL1114" s="4">
        <v>167.28260169999999</v>
      </c>
      <c r="AM1114" s="4">
        <v>169.7890002</v>
      </c>
      <c r="AN1114" s="4">
        <v>174.53719989999999</v>
      </c>
      <c r="AO1114" s="4">
        <v>174.91999899999999</v>
      </c>
      <c r="AP1114" s="4">
        <v>177.318399</v>
      </c>
      <c r="AQ1114" s="4">
        <v>182.0311993</v>
      </c>
      <c r="AR1114" s="4">
        <v>173.18639999999999</v>
      </c>
      <c r="AS1114" s="4">
        <v>165.3450009</v>
      </c>
      <c r="AT1114" s="4">
        <v>172.06880079999999</v>
      </c>
      <c r="AU1114" s="4">
        <v>169.5984004</v>
      </c>
      <c r="AV1114" s="4">
        <v>165.27019960000001</v>
      </c>
      <c r="AW1114" s="4">
        <v>163.319402</v>
      </c>
      <c r="AX1114" s="4">
        <v>147.99099960000001</v>
      </c>
      <c r="AY1114" s="4">
        <v>147.9522006</v>
      </c>
      <c r="AZ1114" s="4">
        <v>164.26260009999999</v>
      </c>
      <c r="BA1114" s="4">
        <v>155.96759890000001</v>
      </c>
      <c r="BB1114" s="4">
        <v>158.54340199999999</v>
      </c>
      <c r="BC1114" s="4">
        <v>152.96380020000001</v>
      </c>
      <c r="BD1114" s="4">
        <v>141.97980150000001</v>
      </c>
      <c r="BE1114" s="4" t="s">
        <v>14</v>
      </c>
    </row>
    <row r="1115" spans="1:57" x14ac:dyDescent="0.35">
      <c r="A1115" s="3" t="s">
        <v>39</v>
      </c>
      <c r="B1115" s="3" t="s">
        <v>23</v>
      </c>
      <c r="C1115" s="3" t="s">
        <v>19</v>
      </c>
      <c r="D1115" s="3" t="str">
        <f>VLOOKUP(A1115,[1]CustomLists!$E$7:$F$65,2,FALSE)&amp;". "&amp;A1115</f>
        <v>11. Finland</v>
      </c>
      <c r="E1115" s="3" t="str">
        <f>VLOOKUP(B1115,[1]CustomLists!$A$7:$B$50,2,FALSE)&amp;". "&amp;B1115</f>
        <v>03. Oil products</v>
      </c>
      <c r="F1115" s="3" t="str">
        <f>VLOOKUP(C1115,[1]CustomLists!$C$7:$D$50,2,FALSE)&amp;". "&amp;C1115</f>
        <v>10. Residential (PJ)</v>
      </c>
      <c r="G1115" s="4">
        <v>125.5249993</v>
      </c>
      <c r="H1115" s="4">
        <v>121.25380180000001</v>
      </c>
      <c r="I1115" s="4">
        <v>140.81319999999999</v>
      </c>
      <c r="J1115" s="4">
        <v>108.57700029999999</v>
      </c>
      <c r="K1115" s="4">
        <v>125.6893982</v>
      </c>
      <c r="L1115" s="4">
        <v>127.1687998</v>
      </c>
      <c r="M1115" s="4">
        <v>136.37499940000001</v>
      </c>
      <c r="N1115" s="4">
        <v>140.45519920000001</v>
      </c>
      <c r="O1115" s="4">
        <v>139.2538012</v>
      </c>
      <c r="P1115" s="4">
        <v>124.08000060000001</v>
      </c>
      <c r="Q1115" s="4">
        <v>104.5836012</v>
      </c>
      <c r="R1115" s="4">
        <v>92.899397949999994</v>
      </c>
      <c r="S1115" s="4">
        <v>86.4820007</v>
      </c>
      <c r="T1115" s="4">
        <v>75.318601889999997</v>
      </c>
      <c r="U1115" s="4">
        <v>79.87299874</v>
      </c>
      <c r="V1115" s="4">
        <v>84.72160203</v>
      </c>
      <c r="W1115" s="4">
        <v>89.942399280000004</v>
      </c>
      <c r="X1115" s="4">
        <v>92.340200569999993</v>
      </c>
      <c r="Y1115" s="4">
        <v>82.971201429999994</v>
      </c>
      <c r="Z1115" s="4">
        <v>85.282800699999996</v>
      </c>
      <c r="AA1115" s="4">
        <v>88.148401530000001</v>
      </c>
      <c r="AB1115" s="4">
        <v>86.943599590000005</v>
      </c>
      <c r="AC1115" s="4">
        <v>73.485197979999995</v>
      </c>
      <c r="AD1115" s="4">
        <v>77.946999559999995</v>
      </c>
      <c r="AE1115" s="4">
        <v>79.297598440000002</v>
      </c>
      <c r="AF1115" s="4">
        <v>62.417601519999998</v>
      </c>
      <c r="AG1115" s="4">
        <v>57.510801710000003</v>
      </c>
      <c r="AH1115" s="4">
        <v>59.212200000000003</v>
      </c>
      <c r="AI1115" s="4">
        <v>50.345001400000001</v>
      </c>
      <c r="AJ1115" s="4">
        <v>30.839600359999999</v>
      </c>
      <c r="AK1115" s="4">
        <v>33.016401420000001</v>
      </c>
      <c r="AL1115" s="4">
        <v>32.207000870000002</v>
      </c>
      <c r="AM1115" s="4">
        <v>31.315798619999999</v>
      </c>
      <c r="AN1115" s="4">
        <v>30.247398440000001</v>
      </c>
      <c r="AO1115" s="4">
        <v>29.057999729999999</v>
      </c>
      <c r="AP1115" s="4">
        <v>28.621797969999999</v>
      </c>
      <c r="AQ1115" s="4">
        <v>27.432399270000001</v>
      </c>
      <c r="AR1115" s="4">
        <v>20.873601220000001</v>
      </c>
      <c r="AS1115" s="4">
        <v>21.175201550000001</v>
      </c>
      <c r="AT1115" s="4">
        <v>25.413398699999998</v>
      </c>
      <c r="AU1115" s="4">
        <v>19.661597990000001</v>
      </c>
      <c r="AV1115" s="4">
        <v>20.642200970000001</v>
      </c>
      <c r="AW1115" s="4">
        <v>18.044199460000002</v>
      </c>
      <c r="AX1115" s="4">
        <v>17.445001399999999</v>
      </c>
      <c r="AY1115" s="4">
        <v>15.70160113</v>
      </c>
      <c r="AZ1115" s="4">
        <v>16.038801809999999</v>
      </c>
      <c r="BA1115" s="4">
        <v>14.892200580000001</v>
      </c>
      <c r="BB1115" s="4">
        <v>13.69660122</v>
      </c>
      <c r="BC1115" s="4">
        <v>12.46360118</v>
      </c>
      <c r="BD1115" s="4">
        <v>11.05839806</v>
      </c>
      <c r="BE1115" s="4" t="s">
        <v>14</v>
      </c>
    </row>
    <row r="1116" spans="1:57" x14ac:dyDescent="0.35">
      <c r="A1116" s="3" t="s">
        <v>39</v>
      </c>
      <c r="B1116" s="3" t="s">
        <v>23</v>
      </c>
      <c r="C1116" s="3" t="s">
        <v>20</v>
      </c>
      <c r="D1116" s="3" t="str">
        <f>VLOOKUP(A1116,[1]CustomLists!$E$7:$F$65,2,FALSE)&amp;". "&amp;A1116</f>
        <v>11. Finland</v>
      </c>
      <c r="E1116" s="3" t="str">
        <f>VLOOKUP(B1116,[1]CustomLists!$A$7:$B$50,2,FALSE)&amp;". "&amp;B1116</f>
        <v>03. Oil products</v>
      </c>
      <c r="F1116" s="3" t="str">
        <f>VLOOKUP(C1116,[1]CustomLists!$C$7:$D$50,2,FALSE)&amp;". "&amp;C1116</f>
        <v>11. Commercial and public services (PJ)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15.495401230000001</v>
      </c>
      <c r="AG1116" s="4">
        <v>15.45280054</v>
      </c>
      <c r="AH1116" s="4">
        <v>15.62319911</v>
      </c>
      <c r="AI1116" s="4">
        <v>13.24279816</v>
      </c>
      <c r="AJ1116" s="4">
        <v>14.185200780000001</v>
      </c>
      <c r="AK1116" s="4">
        <v>14.72860137</v>
      </c>
      <c r="AL1116" s="4">
        <v>14.430400730000001</v>
      </c>
      <c r="AM1116" s="4">
        <v>14.17220077</v>
      </c>
      <c r="AN1116" s="4">
        <v>13.74879806</v>
      </c>
      <c r="AO1116" s="4">
        <v>13.029798899999999</v>
      </c>
      <c r="AP1116" s="4">
        <v>12.89940101</v>
      </c>
      <c r="AQ1116" s="4">
        <v>12.305599730000001</v>
      </c>
      <c r="AR1116" s="4">
        <v>10.090401529999999</v>
      </c>
      <c r="AS1116" s="4">
        <v>11.019799949999999</v>
      </c>
      <c r="AT1116" s="4">
        <v>13.08220088</v>
      </c>
      <c r="AU1116" s="4">
        <v>11.179400770000001</v>
      </c>
      <c r="AV1116" s="4">
        <v>12.31919845</v>
      </c>
      <c r="AW1116" s="4">
        <v>11.048998689999999</v>
      </c>
      <c r="AX1116" s="4">
        <v>11.006398000000001</v>
      </c>
      <c r="AY1116" s="4">
        <v>10.16220096</v>
      </c>
      <c r="AZ1116" s="4">
        <v>11.172798179999999</v>
      </c>
      <c r="BA1116" s="4">
        <v>11.046201910000001</v>
      </c>
      <c r="BB1116" s="4">
        <v>10.959597949999999</v>
      </c>
      <c r="BC1116" s="4">
        <v>10.87299818</v>
      </c>
      <c r="BD1116" s="4">
        <v>9.8583983780000004</v>
      </c>
      <c r="BE1116" s="4" t="s">
        <v>14</v>
      </c>
    </row>
    <row r="1117" spans="1:57" x14ac:dyDescent="0.35">
      <c r="A1117" s="3" t="s">
        <v>39</v>
      </c>
      <c r="B1117" s="3" t="s">
        <v>23</v>
      </c>
      <c r="C1117" s="3" t="s">
        <v>21</v>
      </c>
      <c r="D1117" s="3" t="str">
        <f>VLOOKUP(A1117,[1]CustomLists!$E$7:$F$65,2,FALSE)&amp;". "&amp;A1117</f>
        <v>11. Finland</v>
      </c>
      <c r="E1117" s="3" t="str">
        <f>VLOOKUP(B1117,[1]CustomLists!$A$7:$B$50,2,FALSE)&amp;". "&amp;B1117</f>
        <v>03. Oil products</v>
      </c>
      <c r="F1117" s="3" t="str">
        <f>VLOOKUP(C1117,[1]CustomLists!$C$7:$D$50,2,FALSE)&amp;". "&amp;C1117</f>
        <v>12. Other final consumption (PJ)</v>
      </c>
      <c r="G1117" s="4">
        <v>45.828001039999997</v>
      </c>
      <c r="H1117" s="4">
        <v>61.188298420000002</v>
      </c>
      <c r="I1117" s="4">
        <v>65.179101750000001</v>
      </c>
      <c r="J1117" s="4">
        <v>74.120101079999998</v>
      </c>
      <c r="K1117" s="4">
        <v>66.986099510000003</v>
      </c>
      <c r="L1117" s="4">
        <v>69.271497789999998</v>
      </c>
      <c r="M1117" s="4">
        <v>69.935800599999993</v>
      </c>
      <c r="N1117" s="4">
        <v>73.054799130000006</v>
      </c>
      <c r="O1117" s="4">
        <v>76.819398030000002</v>
      </c>
      <c r="P1117" s="4">
        <v>73.934701200000006</v>
      </c>
      <c r="Q1117" s="4">
        <v>71.039997920000005</v>
      </c>
      <c r="R1117" s="4">
        <v>69.271702939999997</v>
      </c>
      <c r="S1117" s="4">
        <v>70.022597149999996</v>
      </c>
      <c r="T1117" s="4">
        <v>67.709699970000003</v>
      </c>
      <c r="U1117" s="4">
        <v>64.049398440000004</v>
      </c>
      <c r="V1117" s="4">
        <v>80.837599780000005</v>
      </c>
      <c r="W1117" s="4">
        <v>88.853596820000007</v>
      </c>
      <c r="X1117" s="4">
        <v>96.258999320000001</v>
      </c>
      <c r="Y1117" s="4">
        <v>96.355601350000001</v>
      </c>
      <c r="Z1117" s="4">
        <v>87.979200379999995</v>
      </c>
      <c r="AA1117" s="4">
        <v>92.653101070000005</v>
      </c>
      <c r="AB1117" s="4">
        <v>95.841700959999997</v>
      </c>
      <c r="AC1117" s="4">
        <v>90.119798180000004</v>
      </c>
      <c r="AD1117" s="4">
        <v>89.768400060000005</v>
      </c>
      <c r="AE1117" s="4">
        <v>68.54110215</v>
      </c>
      <c r="AF1117" s="4">
        <v>65.818802930000004</v>
      </c>
      <c r="AG1117" s="4">
        <v>65.474597729999999</v>
      </c>
      <c r="AH1117" s="4">
        <v>67.409502219999993</v>
      </c>
      <c r="AI1117" s="4">
        <v>65.247597799999994</v>
      </c>
      <c r="AJ1117" s="4">
        <v>74.68679702</v>
      </c>
      <c r="AK1117" s="4">
        <v>74.186399059999999</v>
      </c>
      <c r="AL1117" s="4">
        <v>77.539000090000002</v>
      </c>
      <c r="AM1117" s="4">
        <v>82.263200990000001</v>
      </c>
      <c r="AN1117" s="4">
        <v>75.11130086</v>
      </c>
      <c r="AO1117" s="4">
        <v>78.80940081</v>
      </c>
      <c r="AP1117" s="4">
        <v>75.755502840000005</v>
      </c>
      <c r="AQ1117" s="4">
        <v>82.498599630000001</v>
      </c>
      <c r="AR1117" s="4">
        <v>81.767998849999998</v>
      </c>
      <c r="AS1117" s="4">
        <v>75.138602980000002</v>
      </c>
      <c r="AT1117" s="4">
        <v>74.679796690000003</v>
      </c>
      <c r="AU1117" s="4">
        <v>69.652199330000002</v>
      </c>
      <c r="AV1117" s="4">
        <v>67.732702250000003</v>
      </c>
      <c r="AW1117" s="4">
        <v>85.567302130000002</v>
      </c>
      <c r="AX1117" s="4">
        <v>86.479400699999999</v>
      </c>
      <c r="AY1117" s="4">
        <v>78.654803220000005</v>
      </c>
      <c r="AZ1117" s="4">
        <v>83.603198890000002</v>
      </c>
      <c r="BA1117" s="4">
        <v>79.852797429999995</v>
      </c>
      <c r="BB1117" s="4">
        <v>78.034399010000001</v>
      </c>
      <c r="BC1117" s="4">
        <v>79.179501369999997</v>
      </c>
      <c r="BD1117" s="4">
        <v>85.090500980000002</v>
      </c>
      <c r="BE1117" s="4" t="s">
        <v>14</v>
      </c>
    </row>
    <row r="1118" spans="1:57" x14ac:dyDescent="0.35">
      <c r="A1118" s="3" t="s">
        <v>39</v>
      </c>
      <c r="B1118" s="3" t="s">
        <v>24</v>
      </c>
      <c r="C1118" s="3" t="s">
        <v>9</v>
      </c>
      <c r="D1118" s="3" t="str">
        <f>VLOOKUP(A1118,[1]CustomLists!$E$7:$F$65,2,FALSE)&amp;". "&amp;A1118</f>
        <v>11. Finland</v>
      </c>
      <c r="E1118" s="3" t="str">
        <f>VLOOKUP(B1118,[1]CustomLists!$A$7:$B$50,2,FALSE)&amp;". "&amp;B1118</f>
        <v>04. Natural gas</v>
      </c>
      <c r="F1118" s="3" t="str">
        <f>VLOOKUP(C1118,[1]CustomLists!$C$7:$D$50,2,FALSE)&amp;". "&amp;C1118</f>
        <v>01. Production (PJ)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0</v>
      </c>
      <c r="AS1118" s="4">
        <v>0</v>
      </c>
      <c r="AT1118" s="4">
        <v>0</v>
      </c>
      <c r="AU1118" s="4">
        <v>0</v>
      </c>
      <c r="AV1118" s="4">
        <v>0</v>
      </c>
      <c r="AW1118" s="4">
        <v>0</v>
      </c>
      <c r="AX1118" s="4">
        <v>0</v>
      </c>
      <c r="AY1118" s="4">
        <v>0</v>
      </c>
      <c r="AZ1118" s="4">
        <v>0</v>
      </c>
      <c r="BA1118" s="4">
        <v>0</v>
      </c>
      <c r="BB1118" s="4">
        <v>0</v>
      </c>
      <c r="BC1118" s="4">
        <v>0</v>
      </c>
      <c r="BD1118" s="4">
        <v>0</v>
      </c>
      <c r="BE1118" s="4">
        <v>0</v>
      </c>
    </row>
    <row r="1119" spans="1:57" x14ac:dyDescent="0.35">
      <c r="A1119" s="3" t="s">
        <v>39</v>
      </c>
      <c r="B1119" s="3" t="s">
        <v>24</v>
      </c>
      <c r="C1119" s="3" t="s">
        <v>10</v>
      </c>
      <c r="D1119" s="3" t="str">
        <f>VLOOKUP(A1119,[1]CustomLists!$E$7:$F$65,2,FALSE)&amp;". "&amp;A1119</f>
        <v>11. Finland</v>
      </c>
      <c r="E1119" s="3" t="str">
        <f>VLOOKUP(B1119,[1]CustomLists!$A$7:$B$50,2,FALSE)&amp;". "&amp;B1119</f>
        <v>04. Natural gas</v>
      </c>
      <c r="F1119" s="3" t="str">
        <f>VLOOKUP(C1119,[1]CustomLists!$C$7:$D$50,2,FALSE)&amp;". "&amp;C1119</f>
        <v>02. Imports (PJ)</v>
      </c>
      <c r="G1119" s="4">
        <v>0</v>
      </c>
      <c r="H1119" s="4">
        <v>0</v>
      </c>
      <c r="I1119" s="4">
        <v>0</v>
      </c>
      <c r="J1119" s="4">
        <v>16.159498880000001</v>
      </c>
      <c r="K1119" s="4">
        <v>26.39429896</v>
      </c>
      <c r="L1119" s="4">
        <v>30.8825988</v>
      </c>
      <c r="M1119" s="4">
        <v>31.277698740000002</v>
      </c>
      <c r="N1119" s="4">
        <v>34.006500070000001</v>
      </c>
      <c r="O1119" s="4">
        <v>34.186498970000002</v>
      </c>
      <c r="P1119" s="4">
        <v>32.139899020000001</v>
      </c>
      <c r="Q1119" s="4">
        <v>25.496100569999999</v>
      </c>
      <c r="R1119" s="4">
        <v>24.05970159</v>
      </c>
      <c r="S1119" s="4">
        <v>23.341497919999998</v>
      </c>
      <c r="T1119" s="4">
        <v>26.60939999</v>
      </c>
      <c r="U1119" s="4">
        <v>33.89940172</v>
      </c>
      <c r="V1119" s="4">
        <v>41.404500310000003</v>
      </c>
      <c r="W1119" s="4">
        <v>54.798299589999999</v>
      </c>
      <c r="X1119" s="4">
        <v>58.677298620000002</v>
      </c>
      <c r="Y1119" s="4">
        <v>77.960698769999993</v>
      </c>
      <c r="Z1119" s="4">
        <v>91.391400509999997</v>
      </c>
      <c r="AA1119" s="4">
        <v>96.597899839999997</v>
      </c>
      <c r="AB1119" s="4">
        <v>100.11690110000001</v>
      </c>
      <c r="AC1119" s="4">
        <v>103.959902</v>
      </c>
      <c r="AD1119" s="4">
        <v>114.94799949999999</v>
      </c>
      <c r="AE1119" s="4">
        <v>118.8837003</v>
      </c>
      <c r="AF1119" s="4">
        <v>124.2333003</v>
      </c>
      <c r="AG1119" s="4">
        <v>121.69890049999999</v>
      </c>
      <c r="AH1119" s="4">
        <v>139.65390020000001</v>
      </c>
      <c r="AI1119" s="4">
        <v>139.7547016</v>
      </c>
      <c r="AJ1119" s="4">
        <v>143.62559909999999</v>
      </c>
      <c r="AK1119" s="4">
        <v>155.57489799999999</v>
      </c>
      <c r="AL1119" s="4">
        <v>154.6046992</v>
      </c>
      <c r="AM1119" s="4">
        <v>171.41489799999999</v>
      </c>
      <c r="AN1119" s="4">
        <v>165.7998005</v>
      </c>
      <c r="AO1119" s="4">
        <v>151.00470010000001</v>
      </c>
      <c r="AP1119" s="4">
        <v>162.6678019</v>
      </c>
      <c r="AQ1119" s="4">
        <v>156.22470190000001</v>
      </c>
      <c r="AR1119" s="4">
        <v>161.70480019999999</v>
      </c>
      <c r="AS1119" s="4">
        <v>145.8575989</v>
      </c>
      <c r="AT1119" s="4">
        <v>160.65179910000001</v>
      </c>
      <c r="AU1119" s="4">
        <v>140.67359949999999</v>
      </c>
      <c r="AV1119" s="4">
        <v>125.819101</v>
      </c>
      <c r="AW1119" s="4">
        <v>119.6109014</v>
      </c>
      <c r="AX1119" s="4">
        <v>105.2325008</v>
      </c>
      <c r="AY1119" s="4">
        <v>93.637798750000002</v>
      </c>
      <c r="AZ1119" s="4">
        <v>86.208301210000002</v>
      </c>
      <c r="BA1119" s="4">
        <v>80.189097950000004</v>
      </c>
      <c r="BB1119" s="4">
        <v>91.22489985</v>
      </c>
      <c r="BC1119" s="4">
        <v>89.597700029999999</v>
      </c>
      <c r="BD1119" s="4">
        <v>88.722001500000005</v>
      </c>
      <c r="BE1119" s="4">
        <v>88.329602050000005</v>
      </c>
    </row>
    <row r="1120" spans="1:57" x14ac:dyDescent="0.35">
      <c r="A1120" s="3" t="s">
        <v>39</v>
      </c>
      <c r="B1120" s="3" t="s">
        <v>24</v>
      </c>
      <c r="C1120" s="3" t="s">
        <v>11</v>
      </c>
      <c r="D1120" s="3" t="str">
        <f>VLOOKUP(A1120,[1]CustomLists!$E$7:$F$65,2,FALSE)&amp;". "&amp;A1120</f>
        <v>11. Finland</v>
      </c>
      <c r="E1120" s="3" t="str">
        <f>VLOOKUP(B1120,[1]CustomLists!$A$7:$B$50,2,FALSE)&amp;". "&amp;B1120</f>
        <v>04. Natural gas</v>
      </c>
      <c r="F1120" s="3" t="str">
        <f>VLOOKUP(C1120,[1]CustomLists!$C$7:$D$50,2,FALSE)&amp;". "&amp;C1120</f>
        <v>03. Exports (PJ)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0</v>
      </c>
      <c r="AR1120" s="4">
        <v>0</v>
      </c>
      <c r="AS1120" s="4">
        <v>0</v>
      </c>
      <c r="AT1120" s="4">
        <v>0</v>
      </c>
      <c r="AU1120" s="4">
        <v>0</v>
      </c>
      <c r="AV1120" s="4">
        <v>-1.8003240000000001E-3</v>
      </c>
      <c r="AW1120" s="4">
        <v>-1.79990532E-2</v>
      </c>
      <c r="AX1120" s="4">
        <v>-9.9017819999999996E-3</v>
      </c>
      <c r="AY1120" s="4">
        <v>-9.9017819999999996E-3</v>
      </c>
      <c r="AZ1120" s="4">
        <v>-1.3498243199999999E-2</v>
      </c>
      <c r="BA1120" s="4">
        <v>0</v>
      </c>
      <c r="BB1120" s="4">
        <v>0</v>
      </c>
      <c r="BC1120" s="4">
        <v>0</v>
      </c>
      <c r="BD1120" s="4">
        <v>0</v>
      </c>
      <c r="BE1120" s="4">
        <v>0</v>
      </c>
    </row>
    <row r="1121" spans="1:57" x14ac:dyDescent="0.35">
      <c r="A1121" s="3" t="s">
        <v>39</v>
      </c>
      <c r="B1121" s="3" t="s">
        <v>24</v>
      </c>
      <c r="C1121" s="3" t="s">
        <v>12</v>
      </c>
      <c r="D1121" s="3" t="str">
        <f>VLOOKUP(A1121,[1]CustomLists!$E$7:$F$65,2,FALSE)&amp;". "&amp;A1121</f>
        <v>11. Finland</v>
      </c>
      <c r="E1121" s="3" t="str">
        <f>VLOOKUP(B1121,[1]CustomLists!$A$7:$B$50,2,FALSE)&amp;". "&amp;B1121</f>
        <v>04. Natural gas</v>
      </c>
      <c r="F1121" s="3" t="str">
        <f>VLOOKUP(C1121,[1]CustomLists!$C$7:$D$50,2,FALSE)&amp;". "&amp;C1121</f>
        <v>04. Total energy supply (PJ)</v>
      </c>
      <c r="G1121" s="4">
        <v>0</v>
      </c>
      <c r="H1121" s="4">
        <v>0</v>
      </c>
      <c r="I1121" s="4">
        <v>0</v>
      </c>
      <c r="J1121" s="4">
        <v>16.159498880000001</v>
      </c>
      <c r="K1121" s="4">
        <v>26.39429896</v>
      </c>
      <c r="L1121" s="4">
        <v>30.8825988</v>
      </c>
      <c r="M1121" s="4">
        <v>31.277698740000002</v>
      </c>
      <c r="N1121" s="4">
        <v>34.006500070000001</v>
      </c>
      <c r="O1121" s="4">
        <v>34.186498970000002</v>
      </c>
      <c r="P1121" s="4">
        <v>32.139899020000001</v>
      </c>
      <c r="Q1121" s="4">
        <v>25.496100569999999</v>
      </c>
      <c r="R1121" s="4">
        <v>24.05970159</v>
      </c>
      <c r="S1121" s="4">
        <v>23.341497919999998</v>
      </c>
      <c r="T1121" s="4">
        <v>26.60939999</v>
      </c>
      <c r="U1121" s="4">
        <v>33.89940172</v>
      </c>
      <c r="V1121" s="4">
        <v>41.404500310000003</v>
      </c>
      <c r="W1121" s="4">
        <v>54.798299589999999</v>
      </c>
      <c r="X1121" s="4">
        <v>58.677298620000002</v>
      </c>
      <c r="Y1121" s="4">
        <v>77.960698769999993</v>
      </c>
      <c r="Z1121" s="4">
        <v>91.391400509999997</v>
      </c>
      <c r="AA1121" s="4">
        <v>96.597899839999997</v>
      </c>
      <c r="AB1121" s="4">
        <v>100.11690110000001</v>
      </c>
      <c r="AC1121" s="4">
        <v>103.959902</v>
      </c>
      <c r="AD1121" s="4">
        <v>114.94799949999999</v>
      </c>
      <c r="AE1121" s="4">
        <v>118.8837003</v>
      </c>
      <c r="AF1121" s="4">
        <v>124.2333003</v>
      </c>
      <c r="AG1121" s="4">
        <v>121.69890049999999</v>
      </c>
      <c r="AH1121" s="4">
        <v>139.65390020000001</v>
      </c>
      <c r="AI1121" s="4">
        <v>139.7547016</v>
      </c>
      <c r="AJ1121" s="4">
        <v>143.62559909999999</v>
      </c>
      <c r="AK1121" s="4">
        <v>155.57489799999999</v>
      </c>
      <c r="AL1121" s="4">
        <v>154.6046992</v>
      </c>
      <c r="AM1121" s="4">
        <v>171.41489799999999</v>
      </c>
      <c r="AN1121" s="4">
        <v>165.7998005</v>
      </c>
      <c r="AO1121" s="4">
        <v>151.00470010000001</v>
      </c>
      <c r="AP1121" s="4">
        <v>162.6678019</v>
      </c>
      <c r="AQ1121" s="4">
        <v>156.22470190000001</v>
      </c>
      <c r="AR1121" s="4">
        <v>161.70480019999999</v>
      </c>
      <c r="AS1121" s="4">
        <v>145.8575989</v>
      </c>
      <c r="AT1121" s="4">
        <v>160.65179910000001</v>
      </c>
      <c r="AU1121" s="4">
        <v>140.67359949999999</v>
      </c>
      <c r="AV1121" s="4">
        <v>125.8173007</v>
      </c>
      <c r="AW1121" s="4">
        <v>119.59289819999999</v>
      </c>
      <c r="AX1121" s="4">
        <v>105.222599</v>
      </c>
      <c r="AY1121" s="4">
        <v>93.62790115</v>
      </c>
      <c r="AZ1121" s="4">
        <v>86.185801350000006</v>
      </c>
      <c r="BA1121" s="4">
        <v>80.891998869999995</v>
      </c>
      <c r="BB1121" s="4">
        <v>90.942299230000003</v>
      </c>
      <c r="BC1121" s="4">
        <v>89.078398669999999</v>
      </c>
      <c r="BD1121" s="4">
        <v>88.402498420000001</v>
      </c>
      <c r="BE1121" s="4">
        <v>88.564498279999995</v>
      </c>
    </row>
    <row r="1122" spans="1:57" x14ac:dyDescent="0.35">
      <c r="A1122" s="3" t="s">
        <v>39</v>
      </c>
      <c r="B1122" s="3" t="s">
        <v>24</v>
      </c>
      <c r="C1122" s="3" t="s">
        <v>13</v>
      </c>
      <c r="D1122" s="3" t="str">
        <f>VLOOKUP(A1122,[1]CustomLists!$E$7:$F$65,2,FALSE)&amp;". "&amp;A1122</f>
        <v>11. Finland</v>
      </c>
      <c r="E1122" s="3" t="str">
        <f>VLOOKUP(B1122,[1]CustomLists!$A$7:$B$50,2,FALSE)&amp;". "&amp;B1122</f>
        <v>04. Natural gas</v>
      </c>
      <c r="F1122" s="3" t="str">
        <f>VLOOKUP(C1122,[1]CustomLists!$C$7:$D$50,2,FALSE)&amp;". "&amp;C1122</f>
        <v>05. Electricity, CHP and heat plants (PJ)</v>
      </c>
      <c r="G1122" s="4">
        <v>0</v>
      </c>
      <c r="H1122" s="4">
        <v>0</v>
      </c>
      <c r="I1122" s="4">
        <v>0</v>
      </c>
      <c r="J1122" s="4">
        <v>-1.667698736</v>
      </c>
      <c r="K1122" s="4">
        <v>-6.4449003380000001</v>
      </c>
      <c r="L1122" s="4">
        <v>-9.0449994349999994</v>
      </c>
      <c r="M1122" s="4">
        <v>-11.23470002</v>
      </c>
      <c r="N1122" s="4">
        <v>-12.600898920000001</v>
      </c>
      <c r="O1122" s="4">
        <v>-12.37859658</v>
      </c>
      <c r="P1122" s="4">
        <v>-12.66660237</v>
      </c>
      <c r="Q1122" s="4">
        <v>-7.2171011700000003</v>
      </c>
      <c r="R1122" s="4">
        <v>-6.3189027790000001</v>
      </c>
      <c r="S1122" s="4">
        <v>-4.4279973610000001</v>
      </c>
      <c r="T1122" s="4">
        <v>-5.7735009039999996</v>
      </c>
      <c r="U1122" s="4">
        <v>-13.24439752</v>
      </c>
      <c r="V1122" s="4">
        <v>-19.349999579999999</v>
      </c>
      <c r="W1122" s="4">
        <v>-23.320798379999999</v>
      </c>
      <c r="X1122" s="4">
        <v>-27.465303330000001</v>
      </c>
      <c r="Y1122" s="4">
        <v>-35.571601270000002</v>
      </c>
      <c r="Z1122" s="4">
        <v>-40.76639849</v>
      </c>
      <c r="AA1122" s="4">
        <v>-42.711301069999998</v>
      </c>
      <c r="AB1122" s="4">
        <v>-44.435701639999998</v>
      </c>
      <c r="AC1122" s="4">
        <v>-49.760997230000001</v>
      </c>
      <c r="AD1122" s="4">
        <v>-55.9431005</v>
      </c>
      <c r="AE1122" s="4">
        <v>-66.64590527</v>
      </c>
      <c r="AF1122" s="4">
        <v>-72.245700029999995</v>
      </c>
      <c r="AG1122" s="4">
        <v>-73.192498790000002</v>
      </c>
      <c r="AH1122" s="4">
        <v>-77.585394019999995</v>
      </c>
      <c r="AI1122" s="4">
        <v>-79.787701060000003</v>
      </c>
      <c r="AJ1122" s="4">
        <v>-94.241698589999999</v>
      </c>
      <c r="AK1122" s="4">
        <v>-105.49080120000001</v>
      </c>
      <c r="AL1122" s="4">
        <v>-107.8910978</v>
      </c>
      <c r="AM1122" s="4">
        <v>-123.48269500000001</v>
      </c>
      <c r="AN1122" s="4">
        <v>-116.85870009999999</v>
      </c>
      <c r="AO1122" s="4">
        <v>-104.4909054</v>
      </c>
      <c r="AP1122" s="4">
        <v>-110.5523996</v>
      </c>
      <c r="AQ1122" s="4">
        <v>-95.845494200000005</v>
      </c>
      <c r="AR1122" s="4">
        <v>-101.2743</v>
      </c>
      <c r="AS1122" s="4">
        <v>-92.229300609999996</v>
      </c>
      <c r="AT1122" s="4">
        <v>-103.31280270000001</v>
      </c>
      <c r="AU1122" s="4">
        <v>-86.923800209999996</v>
      </c>
      <c r="AV1122" s="4">
        <v>-73.718097099999994</v>
      </c>
      <c r="AW1122" s="4">
        <v>-66.690000639999994</v>
      </c>
      <c r="AX1122" s="4">
        <v>-56.514598700000001</v>
      </c>
      <c r="AY1122" s="4">
        <v>-49.139098330000003</v>
      </c>
      <c r="AZ1122" s="4">
        <v>-43.858802470000001</v>
      </c>
      <c r="BA1122" s="4">
        <v>-36.52380101</v>
      </c>
      <c r="BB1122" s="4">
        <v>-46.238395369999999</v>
      </c>
      <c r="BC1122" s="4">
        <v>-40.050899489999999</v>
      </c>
      <c r="BD1122" s="4">
        <v>-41.745607280000002</v>
      </c>
      <c r="BE1122" s="4" t="s">
        <v>14</v>
      </c>
    </row>
    <row r="1123" spans="1:57" x14ac:dyDescent="0.35">
      <c r="A1123" s="3" t="s">
        <v>39</v>
      </c>
      <c r="B1123" s="3" t="s">
        <v>24</v>
      </c>
      <c r="C1123" s="3" t="s">
        <v>15</v>
      </c>
      <c r="D1123" s="3" t="str">
        <f>VLOOKUP(A1123,[1]CustomLists!$E$7:$F$65,2,FALSE)&amp;". "&amp;A1123</f>
        <v>11. Finland</v>
      </c>
      <c r="E1123" s="3" t="str">
        <f>VLOOKUP(B1123,[1]CustomLists!$A$7:$B$50,2,FALSE)&amp;". "&amp;B1123</f>
        <v>04. Natural gas</v>
      </c>
      <c r="F1123" s="3" t="str">
        <f>VLOOKUP(C1123,[1]CustomLists!$C$7:$D$50,2,FALSE)&amp;". "&amp;C1123</f>
        <v>06. Oil refineries, transformation (PJ)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>
        <v>0</v>
      </c>
      <c r="AT1123" s="4">
        <v>0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0</v>
      </c>
      <c r="BA1123" s="4">
        <v>0</v>
      </c>
      <c r="BB1123" s="4">
        <v>0</v>
      </c>
      <c r="BC1123" s="4">
        <v>0</v>
      </c>
      <c r="BD1123" s="4">
        <v>0</v>
      </c>
      <c r="BE1123" s="4" t="s">
        <v>14</v>
      </c>
    </row>
    <row r="1124" spans="1:57" x14ac:dyDescent="0.35">
      <c r="A1124" s="3" t="s">
        <v>39</v>
      </c>
      <c r="B1124" s="3" t="s">
        <v>24</v>
      </c>
      <c r="C1124" s="3" t="s">
        <v>16</v>
      </c>
      <c r="D1124" s="3" t="str">
        <f>VLOOKUP(A1124,[1]CustomLists!$E$7:$F$65,2,FALSE)&amp;". "&amp;A1124</f>
        <v>11. Finland</v>
      </c>
      <c r="E1124" s="3" t="str">
        <f>VLOOKUP(B1124,[1]CustomLists!$A$7:$B$50,2,FALSE)&amp;". "&amp;B1124</f>
        <v>04. Natural gas</v>
      </c>
      <c r="F1124" s="3" t="str">
        <f>VLOOKUP(C1124,[1]CustomLists!$C$7:$D$50,2,FALSE)&amp;". "&amp;C1124</f>
        <v>07. Total final consumption (PJ)</v>
      </c>
      <c r="G1124" s="4">
        <v>0</v>
      </c>
      <c r="H1124" s="4">
        <v>0</v>
      </c>
      <c r="I1124" s="4">
        <v>0</v>
      </c>
      <c r="J1124" s="4">
        <v>14.49270031</v>
      </c>
      <c r="K1124" s="4">
        <v>19.947598289999998</v>
      </c>
      <c r="L1124" s="4">
        <v>21.837599359999999</v>
      </c>
      <c r="M1124" s="4">
        <v>20.042098559999999</v>
      </c>
      <c r="N1124" s="4">
        <v>21.405601149999999</v>
      </c>
      <c r="O1124" s="4">
        <v>21.59460168</v>
      </c>
      <c r="P1124" s="4">
        <v>18.054900929999999</v>
      </c>
      <c r="Q1124" s="4">
        <v>18.2789994</v>
      </c>
      <c r="R1124" s="4">
        <v>16.561800120000001</v>
      </c>
      <c r="S1124" s="4">
        <v>17.900098180000001</v>
      </c>
      <c r="T1124" s="4">
        <v>20.835899090000002</v>
      </c>
      <c r="U1124" s="4">
        <v>20.654099859999999</v>
      </c>
      <c r="V1124" s="4">
        <v>22.20479847</v>
      </c>
      <c r="W1124" s="4">
        <v>31.758301509999999</v>
      </c>
      <c r="X1124" s="4">
        <v>31.57110131</v>
      </c>
      <c r="Y1124" s="4">
        <v>42.177601299999999</v>
      </c>
      <c r="Z1124" s="4">
        <v>40.232698720000002</v>
      </c>
      <c r="AA1124" s="4">
        <v>43.58879992</v>
      </c>
      <c r="AB1124" s="4">
        <v>45.25919914</v>
      </c>
      <c r="AC1124" s="4">
        <v>43.559998919999998</v>
      </c>
      <c r="AD1124" s="4">
        <v>49.053599689999999</v>
      </c>
      <c r="AE1124" s="4">
        <v>42.183898249999999</v>
      </c>
      <c r="AF1124" s="4">
        <v>42.215399730000001</v>
      </c>
      <c r="AG1124" s="4">
        <v>40.295701690000001</v>
      </c>
      <c r="AH1124" s="4">
        <v>51.893100009999998</v>
      </c>
      <c r="AI1124" s="4">
        <v>49.716001689999999</v>
      </c>
      <c r="AJ1124" s="4">
        <v>38.447999860000003</v>
      </c>
      <c r="AK1124" s="4">
        <v>39.282299309999999</v>
      </c>
      <c r="AL1124" s="4">
        <v>36.731700750000002</v>
      </c>
      <c r="AM1124" s="4">
        <v>36.147600279999999</v>
      </c>
      <c r="AN1124" s="4">
        <v>36.682200209999998</v>
      </c>
      <c r="AO1124" s="4">
        <v>35.669697990000003</v>
      </c>
      <c r="AP1124" s="4">
        <v>37.47059977</v>
      </c>
      <c r="AQ1124" s="4">
        <v>38.517299770000001</v>
      </c>
      <c r="AR1124" s="4">
        <v>35.444699360000001</v>
      </c>
      <c r="AS1124" s="4">
        <v>30.322798519999999</v>
      </c>
      <c r="AT1124" s="4">
        <v>34.532998540000001</v>
      </c>
      <c r="AU1124" s="4">
        <v>32.46839954</v>
      </c>
      <c r="AV1124" s="4">
        <v>30.432601529999999</v>
      </c>
      <c r="AW1124" s="4">
        <v>30.374999540000001</v>
      </c>
      <c r="AX1124" s="4">
        <v>29.045698909999999</v>
      </c>
      <c r="AY1124" s="4">
        <v>26.58599997</v>
      </c>
      <c r="AZ1124" s="4">
        <v>25.380900759999999</v>
      </c>
      <c r="BA1124" s="4">
        <v>27.134998299999999</v>
      </c>
      <c r="BB1124" s="4">
        <v>25.866000159999999</v>
      </c>
      <c r="BC1124" s="4">
        <v>29.717098350000001</v>
      </c>
      <c r="BD1124" s="4">
        <v>29.734201429999999</v>
      </c>
      <c r="BE1124" s="4" t="s">
        <v>14</v>
      </c>
    </row>
    <row r="1125" spans="1:57" x14ac:dyDescent="0.35">
      <c r="A1125" s="3" t="s">
        <v>39</v>
      </c>
      <c r="B1125" s="3" t="s">
        <v>24</v>
      </c>
      <c r="C1125" s="3" t="s">
        <v>17</v>
      </c>
      <c r="D1125" s="3" t="str">
        <f>VLOOKUP(A1125,[1]CustomLists!$E$7:$F$65,2,FALSE)&amp;". "&amp;A1125</f>
        <v>11. Finland</v>
      </c>
      <c r="E1125" s="3" t="str">
        <f>VLOOKUP(B1125,[1]CustomLists!$A$7:$B$50,2,FALSE)&amp;". "&amp;B1125</f>
        <v>04. Natural gas</v>
      </c>
      <c r="F1125" s="3" t="str">
        <f>VLOOKUP(C1125,[1]CustomLists!$C$7:$D$50,2,FALSE)&amp;". "&amp;C1125</f>
        <v>08. Industry (PJ)</v>
      </c>
      <c r="G1125" s="4">
        <v>0</v>
      </c>
      <c r="H1125" s="4">
        <v>0</v>
      </c>
      <c r="I1125" s="4">
        <v>0</v>
      </c>
      <c r="J1125" s="4">
        <v>14.49270031</v>
      </c>
      <c r="K1125" s="4">
        <v>19.947598289999998</v>
      </c>
      <c r="L1125" s="4">
        <v>21.837599359999999</v>
      </c>
      <c r="M1125" s="4">
        <v>17.569801529999999</v>
      </c>
      <c r="N1125" s="4">
        <v>18.081901599999998</v>
      </c>
      <c r="O1125" s="4">
        <v>17.777701270000001</v>
      </c>
      <c r="P1125" s="4">
        <v>16.58790063</v>
      </c>
      <c r="Q1125" s="4">
        <v>17.532899069999999</v>
      </c>
      <c r="R1125" s="4">
        <v>16.008300980000001</v>
      </c>
      <c r="S1125" s="4">
        <v>17.266501359999999</v>
      </c>
      <c r="T1125" s="4">
        <v>19.662301370000002</v>
      </c>
      <c r="U1125" s="4">
        <v>18.848701460000001</v>
      </c>
      <c r="V1125" s="4">
        <v>20.56680089</v>
      </c>
      <c r="W1125" s="4">
        <v>30.308400110000001</v>
      </c>
      <c r="X1125" s="4">
        <v>30.006000109999999</v>
      </c>
      <c r="Y1125" s="4">
        <v>40.000498790000002</v>
      </c>
      <c r="Z1125" s="4">
        <v>38.397599159999999</v>
      </c>
      <c r="AA1125" s="4">
        <v>41.207398320000003</v>
      </c>
      <c r="AB1125" s="4">
        <v>43.061401289999999</v>
      </c>
      <c r="AC1125" s="4">
        <v>41.228998019999999</v>
      </c>
      <c r="AD1125" s="4">
        <v>45.959399580000003</v>
      </c>
      <c r="AE1125" s="4">
        <v>39.046498730000003</v>
      </c>
      <c r="AF1125" s="4">
        <v>38.78550199</v>
      </c>
      <c r="AG1125" s="4">
        <v>36.519300200000004</v>
      </c>
      <c r="AH1125" s="4">
        <v>48.247201070000003</v>
      </c>
      <c r="AI1125" s="4">
        <v>45.775800019999998</v>
      </c>
      <c r="AJ1125" s="4">
        <v>34.726499879999999</v>
      </c>
      <c r="AK1125" s="4">
        <v>35.168399870000002</v>
      </c>
      <c r="AL1125" s="4">
        <v>32.315401309999999</v>
      </c>
      <c r="AM1125" s="4">
        <v>31.741198430000001</v>
      </c>
      <c r="AN1125" s="4">
        <v>32.047199089999999</v>
      </c>
      <c r="AO1125" s="4">
        <v>30.931199169999999</v>
      </c>
      <c r="AP1125" s="4">
        <v>32.868000289999998</v>
      </c>
      <c r="AQ1125" s="4">
        <v>33.812998729999997</v>
      </c>
      <c r="AR1125" s="4">
        <v>30.903298339999999</v>
      </c>
      <c r="AS1125" s="4">
        <v>25.67970012</v>
      </c>
      <c r="AT1125" s="4">
        <v>29.083501529999999</v>
      </c>
      <c r="AU1125" s="4">
        <v>27.93509997</v>
      </c>
      <c r="AV1125" s="4">
        <v>25.933499749999999</v>
      </c>
      <c r="AW1125" s="4">
        <v>26.34389826</v>
      </c>
      <c r="AX1125" s="4">
        <v>25.177501830000001</v>
      </c>
      <c r="AY1125" s="4">
        <v>23.15340175</v>
      </c>
      <c r="AZ1125" s="4">
        <v>22.094999640000001</v>
      </c>
      <c r="BA1125" s="4">
        <v>23.79600018</v>
      </c>
      <c r="BB1125" s="4">
        <v>22.44690018</v>
      </c>
      <c r="BC1125" s="4">
        <v>25.948798320000002</v>
      </c>
      <c r="BD1125" s="4">
        <v>26.253898800000002</v>
      </c>
      <c r="BE1125" s="4" t="s">
        <v>14</v>
      </c>
    </row>
    <row r="1126" spans="1:57" x14ac:dyDescent="0.35">
      <c r="A1126" s="3" t="s">
        <v>39</v>
      </c>
      <c r="B1126" s="3" t="s">
        <v>24</v>
      </c>
      <c r="C1126" s="3" t="s">
        <v>18</v>
      </c>
      <c r="D1126" s="3" t="str">
        <f>VLOOKUP(A1126,[1]CustomLists!$E$7:$F$65,2,FALSE)&amp;". "&amp;A1126</f>
        <v>11. Finland</v>
      </c>
      <c r="E1126" s="3" t="str">
        <f>VLOOKUP(B1126,[1]CustomLists!$A$7:$B$50,2,FALSE)&amp;". "&amp;B1126</f>
        <v>04. Natural gas</v>
      </c>
      <c r="F1126" s="3" t="str">
        <f>VLOOKUP(C1126,[1]CustomLists!$C$7:$D$50,2,FALSE)&amp;". "&amp;C1126</f>
        <v>09. Transport (PJ)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0.44189999279999997</v>
      </c>
      <c r="AE1126" s="4">
        <v>0.467100342</v>
      </c>
      <c r="AF1126" s="4">
        <v>0.57419868600000001</v>
      </c>
      <c r="AG1126" s="4">
        <v>0.79019988480000003</v>
      </c>
      <c r="AH1126" s="4">
        <v>0.79019988480000003</v>
      </c>
      <c r="AI1126" s="4">
        <v>0.86220028439999996</v>
      </c>
      <c r="AJ1126" s="4">
        <v>0.64619908559999995</v>
      </c>
      <c r="AK1126" s="4">
        <v>0.89819839079999997</v>
      </c>
      <c r="AL1126" s="4">
        <v>0.89819839079999997</v>
      </c>
      <c r="AM1126" s="4">
        <v>1.1132994279999999</v>
      </c>
      <c r="AN1126" s="4">
        <v>0.97199911439999997</v>
      </c>
      <c r="AO1126" s="4">
        <v>0.86400060840000004</v>
      </c>
      <c r="AP1126" s="4">
        <v>0.86220028439999996</v>
      </c>
      <c r="AQ1126" s="4">
        <v>0.64709924760000004</v>
      </c>
      <c r="AR1126" s="4">
        <v>0.575098848</v>
      </c>
      <c r="AS1126" s="4">
        <v>0.61200130320000001</v>
      </c>
      <c r="AT1126" s="4">
        <v>0.61200130320000001</v>
      </c>
      <c r="AU1126" s="4">
        <v>0.46800050399999998</v>
      </c>
      <c r="AV1126" s="4">
        <v>0.54899833679999999</v>
      </c>
      <c r="AW1126" s="4">
        <v>0.38879880839999997</v>
      </c>
      <c r="AX1126" s="4">
        <v>0.4041015624</v>
      </c>
      <c r="AY1126" s="4">
        <v>0.28170046440000002</v>
      </c>
      <c r="AZ1126" s="4">
        <v>0.35550118800000002</v>
      </c>
      <c r="BA1126" s="4">
        <v>0.34469924400000002</v>
      </c>
      <c r="BB1126" s="4">
        <v>0.52379798759999996</v>
      </c>
      <c r="BC1126" s="4">
        <v>0.75240145439999995</v>
      </c>
      <c r="BD1126" s="4">
        <v>0.77490131760000003</v>
      </c>
      <c r="BE1126" s="4" t="s">
        <v>14</v>
      </c>
    </row>
    <row r="1127" spans="1:57" x14ac:dyDescent="0.35">
      <c r="A1127" s="3" t="s">
        <v>39</v>
      </c>
      <c r="B1127" s="3" t="s">
        <v>24</v>
      </c>
      <c r="C1127" s="3" t="s">
        <v>19</v>
      </c>
      <c r="D1127" s="3" t="str">
        <f>VLOOKUP(A1127,[1]CustomLists!$E$7:$F$65,2,FALSE)&amp;". "&amp;A1127</f>
        <v>11. Finland</v>
      </c>
      <c r="E1127" s="3" t="str">
        <f>VLOOKUP(B1127,[1]CustomLists!$A$7:$B$50,2,FALSE)&amp;". "&amp;B1127</f>
        <v>04. Natural gas</v>
      </c>
      <c r="F1127" s="3" t="str">
        <f>VLOOKUP(C1127,[1]CustomLists!$C$7:$D$50,2,FALSE)&amp;". "&amp;C1127</f>
        <v>10. Residential (PJ)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2.3769007879999999</v>
      </c>
      <c r="N1127" s="4">
        <v>3.184199564</v>
      </c>
      <c r="O1127" s="4">
        <v>3.7106980379999999</v>
      </c>
      <c r="P1127" s="4">
        <v>1.372500029</v>
      </c>
      <c r="Q1127" s="4">
        <v>0.65160005759999995</v>
      </c>
      <c r="R1127" s="4">
        <v>0.45539823600000001</v>
      </c>
      <c r="S1127" s="4">
        <v>0.53189944560000002</v>
      </c>
      <c r="T1127" s="4">
        <v>0.96749830439999995</v>
      </c>
      <c r="U1127" s="4">
        <v>1.045799838</v>
      </c>
      <c r="V1127" s="4">
        <v>0.98999816760000003</v>
      </c>
      <c r="W1127" s="4">
        <v>0.98999816760000003</v>
      </c>
      <c r="X1127" s="4">
        <v>0.93240036000000004</v>
      </c>
      <c r="Y1127" s="4">
        <v>1.0403988660000001</v>
      </c>
      <c r="Z1127" s="4">
        <v>1.1439007489999999</v>
      </c>
      <c r="AA1127" s="4">
        <v>1.487699831</v>
      </c>
      <c r="AB1127" s="4">
        <v>1.4093982970000001</v>
      </c>
      <c r="AC1127" s="4">
        <v>1.527298585</v>
      </c>
      <c r="AD1127" s="4">
        <v>1.687498114</v>
      </c>
      <c r="AE1127" s="4">
        <v>0.7118983512</v>
      </c>
      <c r="AF1127" s="4">
        <v>0.75420177840000002</v>
      </c>
      <c r="AG1127" s="4">
        <v>0.7802981028</v>
      </c>
      <c r="AH1127" s="4">
        <v>0.80999926200000005</v>
      </c>
      <c r="AI1127" s="4">
        <v>0.92159841600000003</v>
      </c>
      <c r="AJ1127" s="4">
        <v>0.93870149400000003</v>
      </c>
      <c r="AK1127" s="4">
        <v>1.0916997260000001</v>
      </c>
      <c r="AL1127" s="4">
        <v>1.2050992039999999</v>
      </c>
      <c r="AM1127" s="4">
        <v>1.193401285</v>
      </c>
      <c r="AN1127" s="4">
        <v>1.238401012</v>
      </c>
      <c r="AO1127" s="4">
        <v>1.268097984</v>
      </c>
      <c r="AP1127" s="4">
        <v>1.5020982359999999</v>
      </c>
      <c r="AQ1127" s="4">
        <v>1.6290001439999999</v>
      </c>
      <c r="AR1127" s="4">
        <v>1.6101009289999999</v>
      </c>
      <c r="AS1127" s="4">
        <v>1.720799921</v>
      </c>
      <c r="AT1127" s="4">
        <v>1.9277995000000001</v>
      </c>
      <c r="AU1127" s="4">
        <v>1.295098657</v>
      </c>
      <c r="AV1127" s="4">
        <v>1.394999892</v>
      </c>
      <c r="AW1127" s="4">
        <v>1.2330000400000001</v>
      </c>
      <c r="AX1127" s="4">
        <v>1.200598394</v>
      </c>
      <c r="AY1127" s="4">
        <v>1.0619985670000001</v>
      </c>
      <c r="AZ1127" s="4">
        <v>1.09800086</v>
      </c>
      <c r="BA1127" s="4">
        <v>1.09800086</v>
      </c>
      <c r="BB1127" s="4">
        <v>1.026000461</v>
      </c>
      <c r="BC1127" s="4">
        <v>1.1159999140000001</v>
      </c>
      <c r="BD1127" s="4">
        <v>1.002600436</v>
      </c>
      <c r="BE1127" s="4" t="s">
        <v>14</v>
      </c>
    </row>
    <row r="1128" spans="1:57" x14ac:dyDescent="0.35">
      <c r="A1128" s="3" t="s">
        <v>39</v>
      </c>
      <c r="B1128" s="3" t="s">
        <v>24</v>
      </c>
      <c r="C1128" s="3" t="s">
        <v>20</v>
      </c>
      <c r="D1128" s="3" t="str">
        <f>VLOOKUP(A1128,[1]CustomLists!$E$7:$F$65,2,FALSE)&amp;". "&amp;A1128</f>
        <v>11. Finland</v>
      </c>
      <c r="E1128" s="3" t="str">
        <f>VLOOKUP(B1128,[1]CustomLists!$A$7:$B$50,2,FALSE)&amp;". "&amp;B1128</f>
        <v>04. Natural gas</v>
      </c>
      <c r="F1128" s="3" t="str">
        <f>VLOOKUP(C1128,[1]CustomLists!$C$7:$D$50,2,FALSE)&amp;". "&amp;C1128</f>
        <v>11. Commercial and public services (PJ)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1.0476001619999999</v>
      </c>
      <c r="AF1128" s="4">
        <v>1.097100698</v>
      </c>
      <c r="AG1128" s="4">
        <v>1.267202009</v>
      </c>
      <c r="AH1128" s="4">
        <v>1.057501944</v>
      </c>
      <c r="AI1128" s="4">
        <v>1.1970019329999999</v>
      </c>
      <c r="AJ1128" s="4">
        <v>1.129498157</v>
      </c>
      <c r="AK1128" s="4">
        <v>1.179898855</v>
      </c>
      <c r="AL1128" s="4">
        <v>1.289701872</v>
      </c>
      <c r="AM1128" s="4">
        <v>1.2600007129999999</v>
      </c>
      <c r="AN1128" s="4">
        <v>1.309501249</v>
      </c>
      <c r="AO1128" s="4">
        <v>1.3202990059999999</v>
      </c>
      <c r="AP1128" s="4">
        <v>1.2698983079999999</v>
      </c>
      <c r="AQ1128" s="4">
        <v>1.2096000140000001</v>
      </c>
      <c r="AR1128" s="4">
        <v>1.1655004499999999</v>
      </c>
      <c r="AS1128" s="4">
        <v>1.162799964</v>
      </c>
      <c r="AT1128" s="4">
        <v>1.2798000899999999</v>
      </c>
      <c r="AU1128" s="4">
        <v>1.551598772</v>
      </c>
      <c r="AV1128" s="4">
        <v>1.404001512</v>
      </c>
      <c r="AW1128" s="4">
        <v>1.455298186</v>
      </c>
      <c r="AX1128" s="4">
        <v>1.2518992550000001</v>
      </c>
      <c r="AY1128" s="4">
        <v>1.1880003130000001</v>
      </c>
      <c r="AZ1128" s="4">
        <v>1.22399842</v>
      </c>
      <c r="BA1128" s="4">
        <v>1.22399842</v>
      </c>
      <c r="BB1128" s="4">
        <v>1.0800018069999999</v>
      </c>
      <c r="BC1128" s="4">
        <v>1.1339989669999999</v>
      </c>
      <c r="BD1128" s="4">
        <v>0.99089832960000002</v>
      </c>
      <c r="BE1128" s="4" t="s">
        <v>14</v>
      </c>
    </row>
    <row r="1129" spans="1:57" x14ac:dyDescent="0.35">
      <c r="A1129" s="3" t="s">
        <v>39</v>
      </c>
      <c r="B1129" s="3" t="s">
        <v>24</v>
      </c>
      <c r="C1129" s="3" t="s">
        <v>21</v>
      </c>
      <c r="D1129" s="3" t="str">
        <f>VLOOKUP(A1129,[1]CustomLists!$E$7:$F$65,2,FALSE)&amp;". "&amp;A1129</f>
        <v>11. Finland</v>
      </c>
      <c r="E1129" s="3" t="str">
        <f>VLOOKUP(B1129,[1]CustomLists!$A$7:$B$50,2,FALSE)&amp;". "&amp;B1129</f>
        <v>04. Natural gas</v>
      </c>
      <c r="F1129" s="3" t="str">
        <f>VLOOKUP(C1129,[1]CustomLists!$C$7:$D$50,2,FALSE)&amp;". "&amp;C1129</f>
        <v>12. Other final consumption (PJ)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9.5400424799999994E-2</v>
      </c>
      <c r="N1129" s="4">
        <v>0.13949998920000001</v>
      </c>
      <c r="O1129" s="4">
        <v>0.106198182</v>
      </c>
      <c r="P1129" s="4">
        <v>9.4500262799999998E-2</v>
      </c>
      <c r="Q1129" s="4">
        <v>9.4500262799999998E-2</v>
      </c>
      <c r="R1129" s="4">
        <v>9.8100910799999996E-2</v>
      </c>
      <c r="S1129" s="4">
        <v>0.10170155879999999</v>
      </c>
      <c r="T1129" s="4">
        <v>0.20609941679999999</v>
      </c>
      <c r="U1129" s="4">
        <v>0.7595985636</v>
      </c>
      <c r="V1129" s="4">
        <v>0.64799940960000002</v>
      </c>
      <c r="W1129" s="4">
        <v>0.45989904599999998</v>
      </c>
      <c r="X1129" s="4">
        <v>0.63269665559999999</v>
      </c>
      <c r="Y1129" s="4">
        <v>1.1366994530000001</v>
      </c>
      <c r="Z1129" s="4">
        <v>0.691198812</v>
      </c>
      <c r="AA1129" s="4">
        <v>0.89369758079999995</v>
      </c>
      <c r="AB1129" s="4">
        <v>0.78839956079999995</v>
      </c>
      <c r="AC1129" s="4">
        <v>0.80370231479999998</v>
      </c>
      <c r="AD1129" s="4">
        <v>0.96479781840000001</v>
      </c>
      <c r="AE1129" s="4">
        <v>0.91080065880000005</v>
      </c>
      <c r="AF1129" s="4">
        <v>1.00440076</v>
      </c>
      <c r="AG1129" s="4">
        <v>0.93870149400000003</v>
      </c>
      <c r="AH1129" s="4">
        <v>0.98819784359999996</v>
      </c>
      <c r="AI1129" s="4">
        <v>0.95940103320000003</v>
      </c>
      <c r="AJ1129" s="4">
        <v>1.0071012459999999</v>
      </c>
      <c r="AK1129" s="4">
        <v>0.9440982792</v>
      </c>
      <c r="AL1129" s="4">
        <v>1.023299975</v>
      </c>
      <c r="AM1129" s="4">
        <v>0.83970042119999999</v>
      </c>
      <c r="AN1129" s="4">
        <v>1.1150997520000001</v>
      </c>
      <c r="AO1129" s="4">
        <v>1.286101224</v>
      </c>
      <c r="AP1129" s="4">
        <v>0.96840265319999996</v>
      </c>
      <c r="AQ1129" s="4">
        <v>1.2186016340000001</v>
      </c>
      <c r="AR1129" s="4">
        <v>1.190700799</v>
      </c>
      <c r="AS1129" s="4">
        <v>1.1475013970000001</v>
      </c>
      <c r="AT1129" s="4">
        <v>1.6299003059999999</v>
      </c>
      <c r="AU1129" s="4">
        <v>1.2186016340000001</v>
      </c>
      <c r="AV1129" s="4">
        <v>1.151097858</v>
      </c>
      <c r="AW1129" s="4">
        <v>0.95400006120000003</v>
      </c>
      <c r="AX1129" s="4">
        <v>1.0116020560000001</v>
      </c>
      <c r="AY1129" s="4">
        <v>0.90089887680000003</v>
      </c>
      <c r="AZ1129" s="4">
        <v>0.60840065519999997</v>
      </c>
      <c r="BA1129" s="4">
        <v>0.67229959679999995</v>
      </c>
      <c r="BB1129" s="4">
        <v>0.78929972280000005</v>
      </c>
      <c r="BC1129" s="4">
        <v>0.76589969759999998</v>
      </c>
      <c r="BD1129" s="4">
        <v>0.7118983512</v>
      </c>
      <c r="BE1129" s="4" t="s">
        <v>14</v>
      </c>
    </row>
    <row r="1130" spans="1:57" x14ac:dyDescent="0.35">
      <c r="A1130" s="3" t="s">
        <v>39</v>
      </c>
      <c r="B1130" s="3" t="s">
        <v>25</v>
      </c>
      <c r="C1130" s="3" t="s">
        <v>9</v>
      </c>
      <c r="D1130" s="3" t="str">
        <f>VLOOKUP(A1130,[1]CustomLists!$E$7:$F$65,2,FALSE)&amp;". "&amp;A1130</f>
        <v>11. Finland</v>
      </c>
      <c r="E1130" s="3" t="str">
        <f>VLOOKUP(B1130,[1]CustomLists!$A$7:$B$50,2,FALSE)&amp;". "&amp;B1130</f>
        <v>05. Nuclear</v>
      </c>
      <c r="F1130" s="3" t="str">
        <f>VLOOKUP(C1130,[1]CustomLists!$C$7:$D$50,2,FALSE)&amp;". "&amp;C1130</f>
        <v>01. Production (PJ)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29.018183260000001</v>
      </c>
      <c r="N1130" s="4">
        <v>35.607272809999998</v>
      </c>
      <c r="O1130" s="4">
        <v>73.549092729999998</v>
      </c>
      <c r="P1130" s="4">
        <v>76.603635479999994</v>
      </c>
      <c r="Q1130" s="4">
        <v>159.981819</v>
      </c>
      <c r="R1130" s="4">
        <v>183.01091049999999</v>
      </c>
      <c r="S1130" s="4">
        <v>193.30909030000001</v>
      </c>
      <c r="T1130" s="4">
        <v>205.82181940000001</v>
      </c>
      <c r="U1130" s="4">
        <v>207.9163624</v>
      </c>
      <c r="V1130" s="4">
        <v>207.9163624</v>
      </c>
      <c r="W1130" s="4">
        <v>214.3200018</v>
      </c>
      <c r="X1130" s="4">
        <v>213.31636309999999</v>
      </c>
      <c r="Y1130" s="4">
        <v>208.254547</v>
      </c>
      <c r="Z1130" s="4">
        <v>209.62909020000001</v>
      </c>
      <c r="AA1130" s="4">
        <v>212.847274</v>
      </c>
      <c r="AB1130" s="4">
        <v>210.10909000000001</v>
      </c>
      <c r="AC1130" s="4">
        <v>217.39636200000001</v>
      </c>
      <c r="AD1130" s="4">
        <v>211.93090910000001</v>
      </c>
      <c r="AE1130" s="4">
        <v>209.62909020000001</v>
      </c>
      <c r="AF1130" s="4">
        <v>212.46545459999999</v>
      </c>
      <c r="AG1130" s="4">
        <v>227.93454600000001</v>
      </c>
      <c r="AH1130" s="4">
        <v>238.3963627</v>
      </c>
      <c r="AI1130" s="4">
        <v>250.62545280000001</v>
      </c>
      <c r="AJ1130" s="4">
        <v>245.22545640000001</v>
      </c>
      <c r="AK1130" s="4">
        <v>248.43272519999999</v>
      </c>
      <c r="AL1130" s="4">
        <v>243.21818300000001</v>
      </c>
      <c r="AM1130" s="4">
        <v>247.97454690000001</v>
      </c>
      <c r="AN1130" s="4">
        <v>247.81091000000001</v>
      </c>
      <c r="AO1130" s="4">
        <v>253.86545409999999</v>
      </c>
      <c r="AP1130" s="4">
        <v>249.88363559999999</v>
      </c>
      <c r="AQ1130" s="4">
        <v>255.5236362</v>
      </c>
      <c r="AR1130" s="4">
        <v>250.45090930000001</v>
      </c>
      <c r="AS1130" s="4">
        <v>256.6472728</v>
      </c>
      <c r="AT1130" s="4">
        <v>248.72727080000001</v>
      </c>
      <c r="AU1130" s="4">
        <v>252.9490892</v>
      </c>
      <c r="AV1130" s="4">
        <v>250.7672723</v>
      </c>
      <c r="AW1130" s="4">
        <v>257.51999869999997</v>
      </c>
      <c r="AX1130" s="4">
        <v>257.23636399999998</v>
      </c>
      <c r="AY1130" s="4">
        <v>253.58181930000001</v>
      </c>
      <c r="AZ1130" s="4">
        <v>253.12363680000001</v>
      </c>
      <c r="BA1130" s="4">
        <v>245.2036348</v>
      </c>
      <c r="BB1130" s="4">
        <v>248.6509077</v>
      </c>
      <c r="BC1130" s="4">
        <v>260.39999799999998</v>
      </c>
      <c r="BD1130" s="4">
        <v>254.08363660000001</v>
      </c>
      <c r="BE1130" s="4">
        <v>257.43272910000002</v>
      </c>
    </row>
    <row r="1131" spans="1:57" x14ac:dyDescent="0.35">
      <c r="A1131" s="3" t="s">
        <v>39</v>
      </c>
      <c r="B1131" s="3" t="s">
        <v>25</v>
      </c>
      <c r="C1131" s="3" t="s">
        <v>10</v>
      </c>
      <c r="D1131" s="3" t="str">
        <f>VLOOKUP(A1131,[1]CustomLists!$E$7:$F$65,2,FALSE)&amp;". "&amp;A1131</f>
        <v>11. Finland</v>
      </c>
      <c r="E1131" s="3" t="str">
        <f>VLOOKUP(B1131,[1]CustomLists!$A$7:$B$50,2,FALSE)&amp;". "&amp;B1131</f>
        <v>05. Nuclear</v>
      </c>
      <c r="F1131" s="3" t="str">
        <f>VLOOKUP(C1131,[1]CustomLists!$C$7:$D$50,2,FALSE)&amp;". "&amp;C1131</f>
        <v>02. Imports (PJ)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4">
        <v>0</v>
      </c>
      <c r="BB1131" s="4">
        <v>0</v>
      </c>
      <c r="BC1131" s="4">
        <v>0</v>
      </c>
      <c r="BD1131" s="4">
        <v>0</v>
      </c>
      <c r="BE1131" s="4">
        <v>0</v>
      </c>
    </row>
    <row r="1132" spans="1:57" x14ac:dyDescent="0.35">
      <c r="A1132" s="3" t="s">
        <v>39</v>
      </c>
      <c r="B1132" s="3" t="s">
        <v>25</v>
      </c>
      <c r="C1132" s="3" t="s">
        <v>11</v>
      </c>
      <c r="D1132" s="3" t="str">
        <f>VLOOKUP(A1132,[1]CustomLists!$E$7:$F$65,2,FALSE)&amp;". "&amp;A1132</f>
        <v>11. Finland</v>
      </c>
      <c r="E1132" s="3" t="str">
        <f>VLOOKUP(B1132,[1]CustomLists!$A$7:$B$50,2,FALSE)&amp;". "&amp;B1132</f>
        <v>05. Nuclear</v>
      </c>
      <c r="F1132" s="3" t="str">
        <f>VLOOKUP(C1132,[1]CustomLists!$C$7:$D$50,2,FALSE)&amp;". "&amp;C1132</f>
        <v>03. Exports (PJ)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0</v>
      </c>
      <c r="BB1132" s="4">
        <v>0</v>
      </c>
      <c r="BC1132" s="4">
        <v>0</v>
      </c>
      <c r="BD1132" s="4">
        <v>0</v>
      </c>
      <c r="BE1132" s="4">
        <v>0</v>
      </c>
    </row>
    <row r="1133" spans="1:57" x14ac:dyDescent="0.35">
      <c r="A1133" s="3" t="s">
        <v>39</v>
      </c>
      <c r="B1133" s="3" t="s">
        <v>25</v>
      </c>
      <c r="C1133" s="3" t="s">
        <v>12</v>
      </c>
      <c r="D1133" s="3" t="str">
        <f>VLOOKUP(A1133,[1]CustomLists!$E$7:$F$65,2,FALSE)&amp;". "&amp;A1133</f>
        <v>11. Finland</v>
      </c>
      <c r="E1133" s="3" t="str">
        <f>VLOOKUP(B1133,[1]CustomLists!$A$7:$B$50,2,FALSE)&amp;". "&amp;B1133</f>
        <v>05. Nuclear</v>
      </c>
      <c r="F1133" s="3" t="str">
        <f>VLOOKUP(C1133,[1]CustomLists!$C$7:$D$50,2,FALSE)&amp;". "&amp;C1133</f>
        <v>04. Total energy supply (PJ)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29.018183260000001</v>
      </c>
      <c r="N1133" s="4">
        <v>35.607272809999998</v>
      </c>
      <c r="O1133" s="4">
        <v>73.549092729999998</v>
      </c>
      <c r="P1133" s="4">
        <v>76.603635479999994</v>
      </c>
      <c r="Q1133" s="4">
        <v>159.981819</v>
      </c>
      <c r="R1133" s="4">
        <v>183.01091049999999</v>
      </c>
      <c r="S1133" s="4">
        <v>193.30909030000001</v>
      </c>
      <c r="T1133" s="4">
        <v>205.82181940000001</v>
      </c>
      <c r="U1133" s="4">
        <v>207.9163624</v>
      </c>
      <c r="V1133" s="4">
        <v>207.9163624</v>
      </c>
      <c r="W1133" s="4">
        <v>214.3200018</v>
      </c>
      <c r="X1133" s="4">
        <v>213.31636309999999</v>
      </c>
      <c r="Y1133" s="4">
        <v>208.254547</v>
      </c>
      <c r="Z1133" s="4">
        <v>209.62909020000001</v>
      </c>
      <c r="AA1133" s="4">
        <v>212.847274</v>
      </c>
      <c r="AB1133" s="4">
        <v>210.10909000000001</v>
      </c>
      <c r="AC1133" s="4">
        <v>217.39636200000001</v>
      </c>
      <c r="AD1133" s="4">
        <v>211.93090910000001</v>
      </c>
      <c r="AE1133" s="4">
        <v>209.62909020000001</v>
      </c>
      <c r="AF1133" s="4">
        <v>212.46545459999999</v>
      </c>
      <c r="AG1133" s="4">
        <v>227.93454600000001</v>
      </c>
      <c r="AH1133" s="4">
        <v>238.3963627</v>
      </c>
      <c r="AI1133" s="4">
        <v>250.62545280000001</v>
      </c>
      <c r="AJ1133" s="4">
        <v>245.22545640000001</v>
      </c>
      <c r="AK1133" s="4">
        <v>248.43272519999999</v>
      </c>
      <c r="AL1133" s="4">
        <v>243.21818300000001</v>
      </c>
      <c r="AM1133" s="4">
        <v>247.97454690000001</v>
      </c>
      <c r="AN1133" s="4">
        <v>247.81091000000001</v>
      </c>
      <c r="AO1133" s="4">
        <v>253.86545409999999</v>
      </c>
      <c r="AP1133" s="4">
        <v>249.88363559999999</v>
      </c>
      <c r="AQ1133" s="4">
        <v>255.5236362</v>
      </c>
      <c r="AR1133" s="4">
        <v>250.45090930000001</v>
      </c>
      <c r="AS1133" s="4">
        <v>256.6472728</v>
      </c>
      <c r="AT1133" s="4">
        <v>248.72727080000001</v>
      </c>
      <c r="AU1133" s="4">
        <v>252.9490892</v>
      </c>
      <c r="AV1133" s="4">
        <v>250.7672723</v>
      </c>
      <c r="AW1133" s="4">
        <v>257.51999869999997</v>
      </c>
      <c r="AX1133" s="4">
        <v>257.23636399999998</v>
      </c>
      <c r="AY1133" s="4">
        <v>253.58181930000001</v>
      </c>
      <c r="AZ1133" s="4">
        <v>253.12363680000001</v>
      </c>
      <c r="BA1133" s="4">
        <v>245.2036348</v>
      </c>
      <c r="BB1133" s="4">
        <v>248.6509077</v>
      </c>
      <c r="BC1133" s="4">
        <v>260.39999799999998</v>
      </c>
      <c r="BD1133" s="4">
        <v>254.08363660000001</v>
      </c>
      <c r="BE1133" s="4">
        <v>257.43272910000002</v>
      </c>
    </row>
    <row r="1134" spans="1:57" x14ac:dyDescent="0.35">
      <c r="A1134" s="3" t="s">
        <v>39</v>
      </c>
      <c r="B1134" s="3" t="s">
        <v>25</v>
      </c>
      <c r="C1134" s="3" t="s">
        <v>13</v>
      </c>
      <c r="D1134" s="3" t="str">
        <f>VLOOKUP(A1134,[1]CustomLists!$E$7:$F$65,2,FALSE)&amp;". "&amp;A1134</f>
        <v>11. Finland</v>
      </c>
      <c r="E1134" s="3" t="str">
        <f>VLOOKUP(B1134,[1]CustomLists!$A$7:$B$50,2,FALSE)&amp;". "&amp;B1134</f>
        <v>05. Nuclear</v>
      </c>
      <c r="F1134" s="3" t="str">
        <f>VLOOKUP(C1134,[1]CustomLists!$C$7:$D$50,2,FALSE)&amp;". "&amp;C1134</f>
        <v>05. Electricity, CHP and heat plants (PJ)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-29.018183260000001</v>
      </c>
      <c r="N1134" s="4">
        <v>-35.607272809999998</v>
      </c>
      <c r="O1134" s="4">
        <v>-73.549092729999998</v>
      </c>
      <c r="P1134" s="4">
        <v>-76.603635479999994</v>
      </c>
      <c r="Q1134" s="4">
        <v>-159.981819</v>
      </c>
      <c r="R1134" s="4">
        <v>-183.01091049999999</v>
      </c>
      <c r="S1134" s="4">
        <v>-193.30909030000001</v>
      </c>
      <c r="T1134" s="4">
        <v>-205.82181940000001</v>
      </c>
      <c r="U1134" s="4">
        <v>-207.9163624</v>
      </c>
      <c r="V1134" s="4">
        <v>-207.9163624</v>
      </c>
      <c r="W1134" s="4">
        <v>-214.3200018</v>
      </c>
      <c r="X1134" s="4">
        <v>-213.31636309999999</v>
      </c>
      <c r="Y1134" s="4">
        <v>-208.254547</v>
      </c>
      <c r="Z1134" s="4">
        <v>-209.62909020000001</v>
      </c>
      <c r="AA1134" s="4">
        <v>-212.847274</v>
      </c>
      <c r="AB1134" s="4">
        <v>-210.10909000000001</v>
      </c>
      <c r="AC1134" s="4">
        <v>-217.39636200000001</v>
      </c>
      <c r="AD1134" s="4">
        <v>-211.93090910000001</v>
      </c>
      <c r="AE1134" s="4">
        <v>-209.62909020000001</v>
      </c>
      <c r="AF1134" s="4">
        <v>-212.46545459999999</v>
      </c>
      <c r="AG1134" s="4">
        <v>-227.93454600000001</v>
      </c>
      <c r="AH1134" s="4">
        <v>-238.3963627</v>
      </c>
      <c r="AI1134" s="4">
        <v>-250.62545280000001</v>
      </c>
      <c r="AJ1134" s="4">
        <v>-245.22545640000001</v>
      </c>
      <c r="AK1134" s="4">
        <v>-248.43272519999999</v>
      </c>
      <c r="AL1134" s="4">
        <v>-243.21818300000001</v>
      </c>
      <c r="AM1134" s="4">
        <v>-247.97454690000001</v>
      </c>
      <c r="AN1134" s="4">
        <v>-247.81091000000001</v>
      </c>
      <c r="AO1134" s="4">
        <v>-253.86545409999999</v>
      </c>
      <c r="AP1134" s="4">
        <v>-249.88363559999999</v>
      </c>
      <c r="AQ1134" s="4">
        <v>-255.5236362</v>
      </c>
      <c r="AR1134" s="4">
        <v>-250.45090930000001</v>
      </c>
      <c r="AS1134" s="4">
        <v>-256.6472728</v>
      </c>
      <c r="AT1134" s="4">
        <v>-248.72727080000001</v>
      </c>
      <c r="AU1134" s="4">
        <v>-252.9490892</v>
      </c>
      <c r="AV1134" s="4">
        <v>-250.7672723</v>
      </c>
      <c r="AW1134" s="4">
        <v>-257.51999869999997</v>
      </c>
      <c r="AX1134" s="4">
        <v>-257.23636399999998</v>
      </c>
      <c r="AY1134" s="4">
        <v>-253.58181930000001</v>
      </c>
      <c r="AZ1134" s="4">
        <v>-253.12363680000001</v>
      </c>
      <c r="BA1134" s="4">
        <v>-245.2036348</v>
      </c>
      <c r="BB1134" s="4">
        <v>-248.6509077</v>
      </c>
      <c r="BC1134" s="4">
        <v>-260.39999799999998</v>
      </c>
      <c r="BD1134" s="4">
        <v>-254.08363660000001</v>
      </c>
      <c r="BE1134" s="4" t="s">
        <v>14</v>
      </c>
    </row>
    <row r="1135" spans="1:57" x14ac:dyDescent="0.35">
      <c r="A1135" s="3" t="s">
        <v>39</v>
      </c>
      <c r="B1135" s="3" t="s">
        <v>25</v>
      </c>
      <c r="C1135" s="3" t="s">
        <v>15</v>
      </c>
      <c r="D1135" s="3" t="str">
        <f>VLOOKUP(A1135,[1]CustomLists!$E$7:$F$65,2,FALSE)&amp;". "&amp;A1135</f>
        <v>11. Finland</v>
      </c>
      <c r="E1135" s="3" t="str">
        <f>VLOOKUP(B1135,[1]CustomLists!$A$7:$B$50,2,FALSE)&amp;". "&amp;B1135</f>
        <v>05. Nuclear</v>
      </c>
      <c r="F1135" s="3" t="str">
        <f>VLOOKUP(C1135,[1]CustomLists!$C$7:$D$50,2,FALSE)&amp;". "&amp;C1135</f>
        <v>06. Oil refineries, transformation (PJ)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0</v>
      </c>
      <c r="AS1135" s="4">
        <v>0</v>
      </c>
      <c r="AT1135" s="4">
        <v>0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0</v>
      </c>
      <c r="BA1135" s="4">
        <v>0</v>
      </c>
      <c r="BB1135" s="4">
        <v>0</v>
      </c>
      <c r="BC1135" s="4">
        <v>0</v>
      </c>
      <c r="BD1135" s="4">
        <v>0</v>
      </c>
      <c r="BE1135" s="4" t="s">
        <v>14</v>
      </c>
    </row>
    <row r="1136" spans="1:57" x14ac:dyDescent="0.35">
      <c r="A1136" s="3" t="s">
        <v>39</v>
      </c>
      <c r="B1136" s="3" t="s">
        <v>25</v>
      </c>
      <c r="C1136" s="3" t="s">
        <v>16</v>
      </c>
      <c r="D1136" s="3" t="str">
        <f>VLOOKUP(A1136,[1]CustomLists!$E$7:$F$65,2,FALSE)&amp;". "&amp;A1136</f>
        <v>11. Finland</v>
      </c>
      <c r="E1136" s="3" t="str">
        <f>VLOOKUP(B1136,[1]CustomLists!$A$7:$B$50,2,FALSE)&amp;". "&amp;B1136</f>
        <v>05. Nuclear</v>
      </c>
      <c r="F1136" s="3" t="str">
        <f>VLOOKUP(C1136,[1]CustomLists!$C$7:$D$50,2,FALSE)&amp;". "&amp;C1136</f>
        <v>07. Total final consumption (PJ)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4">
        <v>0</v>
      </c>
      <c r="BB1136" s="4">
        <v>0</v>
      </c>
      <c r="BC1136" s="4">
        <v>0</v>
      </c>
      <c r="BD1136" s="4">
        <v>0</v>
      </c>
      <c r="BE1136" s="4" t="s">
        <v>14</v>
      </c>
    </row>
    <row r="1137" spans="1:57" x14ac:dyDescent="0.35">
      <c r="A1137" s="3" t="s">
        <v>39</v>
      </c>
      <c r="B1137" s="3" t="s">
        <v>25</v>
      </c>
      <c r="C1137" s="3" t="s">
        <v>17</v>
      </c>
      <c r="D1137" s="3" t="str">
        <f>VLOOKUP(A1137,[1]CustomLists!$E$7:$F$65,2,FALSE)&amp;". "&amp;A1137</f>
        <v>11. Finland</v>
      </c>
      <c r="E1137" s="3" t="str">
        <f>VLOOKUP(B1137,[1]CustomLists!$A$7:$B$50,2,FALSE)&amp;". "&amp;B1137</f>
        <v>05. Nuclear</v>
      </c>
      <c r="F1137" s="3" t="str">
        <f>VLOOKUP(C1137,[1]CustomLists!$C$7:$D$50,2,FALSE)&amp;". "&amp;C1137</f>
        <v>08. Industry (PJ)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0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0</v>
      </c>
      <c r="AY1137" s="4">
        <v>0</v>
      </c>
      <c r="AZ1137" s="4">
        <v>0</v>
      </c>
      <c r="BA1137" s="4">
        <v>0</v>
      </c>
      <c r="BB1137" s="4">
        <v>0</v>
      </c>
      <c r="BC1137" s="4">
        <v>0</v>
      </c>
      <c r="BD1137" s="4">
        <v>0</v>
      </c>
      <c r="BE1137" s="4" t="s">
        <v>14</v>
      </c>
    </row>
    <row r="1138" spans="1:57" x14ac:dyDescent="0.35">
      <c r="A1138" s="3" t="s">
        <v>39</v>
      </c>
      <c r="B1138" s="3" t="s">
        <v>25</v>
      </c>
      <c r="C1138" s="3" t="s">
        <v>18</v>
      </c>
      <c r="D1138" s="3" t="str">
        <f>VLOOKUP(A1138,[1]CustomLists!$E$7:$F$65,2,FALSE)&amp;". "&amp;A1138</f>
        <v>11. Finland</v>
      </c>
      <c r="E1138" s="3" t="str">
        <f>VLOOKUP(B1138,[1]CustomLists!$A$7:$B$50,2,FALSE)&amp;". "&amp;B1138</f>
        <v>05. Nuclear</v>
      </c>
      <c r="F1138" s="3" t="str">
        <f>VLOOKUP(C1138,[1]CustomLists!$C$7:$D$50,2,FALSE)&amp;". "&amp;C1138</f>
        <v>09. Transport (PJ)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4">
        <v>0</v>
      </c>
      <c r="AS1138" s="4">
        <v>0</v>
      </c>
      <c r="AT1138" s="4">
        <v>0</v>
      </c>
      <c r="AU1138" s="4">
        <v>0</v>
      </c>
      <c r="AV1138" s="4">
        <v>0</v>
      </c>
      <c r="AW1138" s="4">
        <v>0</v>
      </c>
      <c r="AX1138" s="4">
        <v>0</v>
      </c>
      <c r="AY1138" s="4">
        <v>0</v>
      </c>
      <c r="AZ1138" s="4">
        <v>0</v>
      </c>
      <c r="BA1138" s="4">
        <v>0</v>
      </c>
      <c r="BB1138" s="4">
        <v>0</v>
      </c>
      <c r="BC1138" s="4">
        <v>0</v>
      </c>
      <c r="BD1138" s="4">
        <v>0</v>
      </c>
      <c r="BE1138" s="4" t="s">
        <v>14</v>
      </c>
    </row>
    <row r="1139" spans="1:57" x14ac:dyDescent="0.35">
      <c r="A1139" s="3" t="s">
        <v>39</v>
      </c>
      <c r="B1139" s="3" t="s">
        <v>25</v>
      </c>
      <c r="C1139" s="3" t="s">
        <v>19</v>
      </c>
      <c r="D1139" s="3" t="str">
        <f>VLOOKUP(A1139,[1]CustomLists!$E$7:$F$65,2,FALSE)&amp;". "&amp;A1139</f>
        <v>11. Finland</v>
      </c>
      <c r="E1139" s="3" t="str">
        <f>VLOOKUP(B1139,[1]CustomLists!$A$7:$B$50,2,FALSE)&amp;". "&amp;B1139</f>
        <v>05. Nuclear</v>
      </c>
      <c r="F1139" s="3" t="str">
        <f>VLOOKUP(C1139,[1]CustomLists!$C$7:$D$50,2,FALSE)&amp;". "&amp;C1139</f>
        <v>10. Residential (PJ)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4">
        <v>0</v>
      </c>
      <c r="BB1139" s="4">
        <v>0</v>
      </c>
      <c r="BC1139" s="4">
        <v>0</v>
      </c>
      <c r="BD1139" s="4">
        <v>0</v>
      </c>
      <c r="BE1139" s="4" t="s">
        <v>14</v>
      </c>
    </row>
    <row r="1140" spans="1:57" x14ac:dyDescent="0.35">
      <c r="A1140" s="3" t="s">
        <v>39</v>
      </c>
      <c r="B1140" s="3" t="s">
        <v>25</v>
      </c>
      <c r="C1140" s="3" t="s">
        <v>20</v>
      </c>
      <c r="D1140" s="3" t="str">
        <f>VLOOKUP(A1140,[1]CustomLists!$E$7:$F$65,2,FALSE)&amp;". "&amp;A1140</f>
        <v>11. Finland</v>
      </c>
      <c r="E1140" s="3" t="str">
        <f>VLOOKUP(B1140,[1]CustomLists!$A$7:$B$50,2,FALSE)&amp;". "&amp;B1140</f>
        <v>05. Nuclear</v>
      </c>
      <c r="F1140" s="3" t="str">
        <f>VLOOKUP(C1140,[1]CustomLists!$C$7:$D$50,2,FALSE)&amp;". "&amp;C1140</f>
        <v>11. Commercial and public services (PJ)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4">
        <v>0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0</v>
      </c>
      <c r="BA1140" s="4">
        <v>0</v>
      </c>
      <c r="BB1140" s="4">
        <v>0</v>
      </c>
      <c r="BC1140" s="4">
        <v>0</v>
      </c>
      <c r="BD1140" s="4">
        <v>0</v>
      </c>
      <c r="BE1140" s="4" t="s">
        <v>14</v>
      </c>
    </row>
    <row r="1141" spans="1:57" x14ac:dyDescent="0.35">
      <c r="A1141" s="3" t="s">
        <v>39</v>
      </c>
      <c r="B1141" s="3" t="s">
        <v>25</v>
      </c>
      <c r="C1141" s="3" t="s">
        <v>21</v>
      </c>
      <c r="D1141" s="3" t="str">
        <f>VLOOKUP(A1141,[1]CustomLists!$E$7:$F$65,2,FALSE)&amp;". "&amp;A1141</f>
        <v>11. Finland</v>
      </c>
      <c r="E1141" s="3" t="str">
        <f>VLOOKUP(B1141,[1]CustomLists!$A$7:$B$50,2,FALSE)&amp;". "&amp;B1141</f>
        <v>05. Nuclear</v>
      </c>
      <c r="F1141" s="3" t="str">
        <f>VLOOKUP(C1141,[1]CustomLists!$C$7:$D$50,2,FALSE)&amp;". "&amp;C1141</f>
        <v>12. Other final consumption (PJ)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0</v>
      </c>
      <c r="BB1141" s="4">
        <v>0</v>
      </c>
      <c r="BC1141" s="4">
        <v>0</v>
      </c>
      <c r="BD1141" s="4">
        <v>0</v>
      </c>
      <c r="BE1141" s="4" t="s">
        <v>14</v>
      </c>
    </row>
    <row r="1142" spans="1:57" x14ac:dyDescent="0.35">
      <c r="A1142" s="3" t="s">
        <v>39</v>
      </c>
      <c r="B1142" s="3" t="s">
        <v>26</v>
      </c>
      <c r="C1142" s="3" t="s">
        <v>9</v>
      </c>
      <c r="D1142" s="3" t="str">
        <f>VLOOKUP(A1142,[1]CustomLists!$E$7:$F$65,2,FALSE)&amp;". "&amp;A1142</f>
        <v>11. Finland</v>
      </c>
      <c r="E1142" s="3" t="str">
        <f>VLOOKUP(B1142,[1]CustomLists!$A$7:$B$50,2,FALSE)&amp;". "&amp;B1142</f>
        <v>06. Renewables and waste</v>
      </c>
      <c r="F1142" s="3" t="str">
        <f>VLOOKUP(C1142,[1]CustomLists!$C$7:$D$50,2,FALSE)&amp;". "&amp;C1142</f>
        <v>01. Production (PJ)</v>
      </c>
      <c r="G1142" s="4">
        <v>207.5641981</v>
      </c>
      <c r="H1142" s="4">
        <v>202.72379670000001</v>
      </c>
      <c r="I1142" s="4">
        <v>202.12000159999999</v>
      </c>
      <c r="J1142" s="4">
        <v>207.61160100000001</v>
      </c>
      <c r="K1142" s="4">
        <v>175.5731984</v>
      </c>
      <c r="L1142" s="4">
        <v>165.7330001</v>
      </c>
      <c r="M1142" s="4">
        <v>172.07400079999999</v>
      </c>
      <c r="N1142" s="4">
        <v>169.49119730000001</v>
      </c>
      <c r="O1142" s="4">
        <v>180.4150023</v>
      </c>
      <c r="P1142" s="4">
        <v>182.45059939999999</v>
      </c>
      <c r="Q1142" s="4">
        <v>202.39180440000001</v>
      </c>
      <c r="R1142" s="4">
        <v>185.204802</v>
      </c>
      <c r="S1142" s="4">
        <v>199.589395</v>
      </c>
      <c r="T1142" s="4">
        <v>208.15360319999999</v>
      </c>
      <c r="U1142" s="4">
        <v>195.09880079999999</v>
      </c>
      <c r="V1142" s="4">
        <v>196.77840259999999</v>
      </c>
      <c r="W1142" s="4">
        <v>208.82400200000001</v>
      </c>
      <c r="X1142" s="4">
        <v>214.4395978</v>
      </c>
      <c r="Y1142" s="4">
        <v>218.6813956</v>
      </c>
      <c r="Z1142" s="4">
        <v>220.32940379999999</v>
      </c>
      <c r="AA1142" s="4">
        <v>212.9807994</v>
      </c>
      <c r="AB1142" s="4">
        <v>222.88700689999999</v>
      </c>
      <c r="AC1142" s="4">
        <v>235.60159830000001</v>
      </c>
      <c r="AD1142" s="4">
        <v>243.1380016</v>
      </c>
      <c r="AE1142" s="4">
        <v>256.24819960000002</v>
      </c>
      <c r="AF1142" s="4">
        <v>264.72520100000003</v>
      </c>
      <c r="AG1142" s="4">
        <v>289.9190021</v>
      </c>
      <c r="AH1142" s="4">
        <v>310.50200589999997</v>
      </c>
      <c r="AI1142" s="4">
        <v>309.50199709999998</v>
      </c>
      <c r="AJ1142" s="4">
        <v>327.25500460000001</v>
      </c>
      <c r="AK1142" s="4">
        <v>317.89819740000002</v>
      </c>
      <c r="AL1142" s="4">
        <v>331.58719960000002</v>
      </c>
      <c r="AM1142" s="4">
        <v>334.62960479999998</v>
      </c>
      <c r="AN1142" s="4">
        <v>370.32119979999999</v>
      </c>
      <c r="AO1142" s="4">
        <v>346.25620190000001</v>
      </c>
      <c r="AP1142" s="4">
        <v>371.09380249999998</v>
      </c>
      <c r="AQ1142" s="4">
        <v>370.6963705</v>
      </c>
      <c r="AR1142" s="4">
        <v>388.52105610000001</v>
      </c>
      <c r="AS1142" s="4">
        <v>338.02095889999998</v>
      </c>
      <c r="AT1142" s="4">
        <v>398.5562463</v>
      </c>
      <c r="AU1142" s="4">
        <v>388.54395790000001</v>
      </c>
      <c r="AV1142" s="4">
        <v>423.71527179999998</v>
      </c>
      <c r="AW1142" s="4">
        <v>424.50872900000002</v>
      </c>
      <c r="AX1142" s="4">
        <v>433.67583230000002</v>
      </c>
      <c r="AY1142" s="4">
        <v>445.23912489999998</v>
      </c>
      <c r="AZ1142" s="4">
        <v>452.25597979999998</v>
      </c>
      <c r="BA1142" s="4">
        <v>477.77728910000002</v>
      </c>
      <c r="BB1142" s="4">
        <v>488.90005919999999</v>
      </c>
      <c r="BC1142" s="4">
        <v>493.65564019999999</v>
      </c>
      <c r="BD1142" s="4">
        <v>485.05081580000001</v>
      </c>
      <c r="BE1142" s="4">
        <v>529.85175289999995</v>
      </c>
    </row>
    <row r="1143" spans="1:57" x14ac:dyDescent="0.35">
      <c r="A1143" s="3" t="s">
        <v>39</v>
      </c>
      <c r="B1143" s="3" t="s">
        <v>26</v>
      </c>
      <c r="C1143" s="3" t="s">
        <v>10</v>
      </c>
      <c r="D1143" s="3" t="str">
        <f>VLOOKUP(A1143,[1]CustomLists!$E$7:$F$65,2,FALSE)&amp;". "&amp;A1143</f>
        <v>11. Finland</v>
      </c>
      <c r="E1143" s="3" t="str">
        <f>VLOOKUP(B1143,[1]CustomLists!$A$7:$B$50,2,FALSE)&amp;". "&amp;B1143</f>
        <v>06. Renewables and waste</v>
      </c>
      <c r="F1143" s="3" t="str">
        <f>VLOOKUP(C1143,[1]CustomLists!$C$7:$D$50,2,FALSE)&amp;". "&amp;C1143</f>
        <v>02. Imports (PJ)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3.1434494399999999E-2</v>
      </c>
      <c r="AM1143" s="4">
        <v>0.1720104912</v>
      </c>
      <c r="AN1143" s="4">
        <v>0.18568039319999999</v>
      </c>
      <c r="AO1143" s="4">
        <v>3.9983939999999997E-3</v>
      </c>
      <c r="AP1143" s="4">
        <v>3.5562679200000002E-2</v>
      </c>
      <c r="AQ1143" s="4">
        <v>1.5112924489999999</v>
      </c>
      <c r="AR1143" s="4">
        <v>5.9716956420000002</v>
      </c>
      <c r="AS1143" s="4">
        <v>10.57636759</v>
      </c>
      <c r="AT1143" s="4">
        <v>7.128382878</v>
      </c>
      <c r="AU1143" s="4">
        <v>7.4193864119999997</v>
      </c>
      <c r="AV1143" s="4">
        <v>11.714670590000001</v>
      </c>
      <c r="AW1143" s="4">
        <v>11.471781760000001</v>
      </c>
      <c r="AX1143" s="4">
        <v>21.13368943</v>
      </c>
      <c r="AY1143" s="4">
        <v>5.7394622200000001</v>
      </c>
      <c r="AZ1143" s="4">
        <v>5.3519403849999998</v>
      </c>
      <c r="BA1143" s="4">
        <v>6.093498028</v>
      </c>
      <c r="BB1143" s="4">
        <v>6.5165155520000004</v>
      </c>
      <c r="BC1143" s="4">
        <v>7.5081507590000003</v>
      </c>
      <c r="BD1143" s="4">
        <v>9.2211381110000001</v>
      </c>
      <c r="BE1143" s="4">
        <v>26.15401013</v>
      </c>
    </row>
    <row r="1144" spans="1:57" x14ac:dyDescent="0.35">
      <c r="A1144" s="3" t="s">
        <v>39</v>
      </c>
      <c r="B1144" s="3" t="s">
        <v>26</v>
      </c>
      <c r="C1144" s="3" t="s">
        <v>11</v>
      </c>
      <c r="D1144" s="3" t="str">
        <f>VLOOKUP(A1144,[1]CustomLists!$E$7:$F$65,2,FALSE)&amp;". "&amp;A1144</f>
        <v>11. Finland</v>
      </c>
      <c r="E1144" s="3" t="str">
        <f>VLOOKUP(B1144,[1]CustomLists!$A$7:$B$50,2,FALSE)&amp;". "&amp;B1144</f>
        <v>06. Renewables and waste</v>
      </c>
      <c r="F1144" s="3" t="str">
        <f>VLOOKUP(C1144,[1]CustomLists!$C$7:$D$50,2,FALSE)&amp;". "&amp;C1144</f>
        <v>03. Exports (PJ)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-1.014001092</v>
      </c>
      <c r="AL1144" s="4">
        <v>-1.6389982219999999</v>
      </c>
      <c r="AM1144" s="4">
        <v>-2.1430010199999998</v>
      </c>
      <c r="AN1144" s="4">
        <v>-2.6529993140000001</v>
      </c>
      <c r="AO1144" s="4">
        <v>-3.2699996570000001</v>
      </c>
      <c r="AP1144" s="4">
        <v>-3.2609980369999998</v>
      </c>
      <c r="AQ1144" s="4">
        <v>-5.6109986349999996</v>
      </c>
      <c r="AR1144" s="4">
        <v>-8.9495362079999996</v>
      </c>
      <c r="AS1144" s="4">
        <v>-7.6415212730000004</v>
      </c>
      <c r="AT1144" s="4">
        <v>-10.84042488</v>
      </c>
      <c r="AU1144" s="4">
        <v>-9.0326358140000007</v>
      </c>
      <c r="AV1144" s="4">
        <v>-10.972397000000001</v>
      </c>
      <c r="AW1144" s="4">
        <v>-14.342561659999999</v>
      </c>
      <c r="AX1144" s="4">
        <v>-14.25864982</v>
      </c>
      <c r="AY1144" s="4">
        <v>-1.781098214</v>
      </c>
      <c r="AZ1144" s="4">
        <v>-1.3270020730000001</v>
      </c>
      <c r="BA1144" s="4">
        <v>-1.1679999700000001</v>
      </c>
      <c r="BB1144" s="4">
        <v>-1.8617024879999999</v>
      </c>
      <c r="BC1144" s="4">
        <v>-2.2293998240000001</v>
      </c>
      <c r="BD1144" s="4">
        <v>-2.594396675</v>
      </c>
      <c r="BE1144" s="4">
        <v>-4.2579002380000004</v>
      </c>
    </row>
    <row r="1145" spans="1:57" x14ac:dyDescent="0.35">
      <c r="A1145" s="3" t="s">
        <v>39</v>
      </c>
      <c r="B1145" s="3" t="s">
        <v>26</v>
      </c>
      <c r="C1145" s="3" t="s">
        <v>12</v>
      </c>
      <c r="D1145" s="3" t="str">
        <f>VLOOKUP(A1145,[1]CustomLists!$E$7:$F$65,2,FALSE)&amp;". "&amp;A1145</f>
        <v>11. Finland</v>
      </c>
      <c r="E1145" s="3" t="str">
        <f>VLOOKUP(B1145,[1]CustomLists!$A$7:$B$50,2,FALSE)&amp;". "&amp;B1145</f>
        <v>06. Renewables and waste</v>
      </c>
      <c r="F1145" s="3" t="str">
        <f>VLOOKUP(C1145,[1]CustomLists!$C$7:$D$50,2,FALSE)&amp;". "&amp;C1145</f>
        <v>04. Total energy supply (PJ)</v>
      </c>
      <c r="G1145" s="4">
        <v>207.78119989999999</v>
      </c>
      <c r="H1145" s="4">
        <v>203.24880049999999</v>
      </c>
      <c r="I1145" s="4">
        <v>202.90700269999999</v>
      </c>
      <c r="J1145" s="4">
        <v>206.9995997</v>
      </c>
      <c r="K1145" s="4">
        <v>176.59419980000001</v>
      </c>
      <c r="L1145" s="4">
        <v>166.8289996</v>
      </c>
      <c r="M1145" s="4">
        <v>173.1060009</v>
      </c>
      <c r="N1145" s="4">
        <v>170.5251988</v>
      </c>
      <c r="O1145" s="4">
        <v>182.13300129999999</v>
      </c>
      <c r="P1145" s="4">
        <v>182.21360139999999</v>
      </c>
      <c r="Q1145" s="4">
        <v>199.3918031</v>
      </c>
      <c r="R1145" s="4">
        <v>189.70180199999999</v>
      </c>
      <c r="S1145" s="4">
        <v>205.7413952</v>
      </c>
      <c r="T1145" s="4">
        <v>216.07160400000001</v>
      </c>
      <c r="U1145" s="4">
        <v>200.39380070000001</v>
      </c>
      <c r="V1145" s="4">
        <v>201.5654055</v>
      </c>
      <c r="W1145" s="4">
        <v>216.16599959999999</v>
      </c>
      <c r="X1145" s="4">
        <v>213.1985967</v>
      </c>
      <c r="Y1145" s="4">
        <v>225.33839499999999</v>
      </c>
      <c r="Z1145" s="4">
        <v>230.1764057</v>
      </c>
      <c r="AA1145" s="4">
        <v>222.9147988</v>
      </c>
      <c r="AB1145" s="4">
        <v>225.57700489999999</v>
      </c>
      <c r="AC1145" s="4">
        <v>236.9455988</v>
      </c>
      <c r="AD1145" s="4">
        <v>242.96100050000001</v>
      </c>
      <c r="AE1145" s="4">
        <v>256.7671995</v>
      </c>
      <c r="AF1145" s="4">
        <v>264.72520100000003</v>
      </c>
      <c r="AG1145" s="4">
        <v>289.9190021</v>
      </c>
      <c r="AH1145" s="4">
        <v>310.50200589999997</v>
      </c>
      <c r="AI1145" s="4">
        <v>309.50199709999998</v>
      </c>
      <c r="AJ1145" s="4">
        <v>327.25500460000001</v>
      </c>
      <c r="AK1145" s="4">
        <v>316.88419629999999</v>
      </c>
      <c r="AL1145" s="4">
        <v>329.97569609999999</v>
      </c>
      <c r="AM1145" s="4">
        <v>332.65160559999998</v>
      </c>
      <c r="AN1145" s="4">
        <v>367.86070110000003</v>
      </c>
      <c r="AO1145" s="4">
        <v>342.99020480000001</v>
      </c>
      <c r="AP1145" s="4">
        <v>367.86330120000002</v>
      </c>
      <c r="AQ1145" s="4">
        <v>366.57955709999999</v>
      </c>
      <c r="AR1145" s="4">
        <v>385.58600039999999</v>
      </c>
      <c r="AS1145" s="4">
        <v>340.96332050000001</v>
      </c>
      <c r="AT1145" s="4">
        <v>394.8615921</v>
      </c>
      <c r="AU1145" s="4">
        <v>386.9364109</v>
      </c>
      <c r="AV1145" s="4">
        <v>424.4605598</v>
      </c>
      <c r="AW1145" s="4">
        <v>421.63740480000001</v>
      </c>
      <c r="AX1145" s="4">
        <v>440.13709460000001</v>
      </c>
      <c r="AY1145" s="4">
        <v>449.17257740000002</v>
      </c>
      <c r="AZ1145" s="4">
        <v>456.30011039999999</v>
      </c>
      <c r="BA1145" s="4">
        <v>482.70508990000002</v>
      </c>
      <c r="BB1145" s="4">
        <v>493.5569405</v>
      </c>
      <c r="BC1145" s="4">
        <v>498.93645520000001</v>
      </c>
      <c r="BD1145" s="4">
        <v>491.68855589999998</v>
      </c>
      <c r="BE1145" s="4">
        <v>551.74786280000001</v>
      </c>
    </row>
    <row r="1146" spans="1:57" x14ac:dyDescent="0.35">
      <c r="A1146" s="3" t="s">
        <v>39</v>
      </c>
      <c r="B1146" s="3" t="s">
        <v>26</v>
      </c>
      <c r="C1146" s="3" t="s">
        <v>13</v>
      </c>
      <c r="D1146" s="3" t="str">
        <f>VLOOKUP(A1146,[1]CustomLists!$E$7:$F$65,2,FALSE)&amp;". "&amp;A1146</f>
        <v>11. Finland</v>
      </c>
      <c r="E1146" s="3" t="str">
        <f>VLOOKUP(B1146,[1]CustomLists!$A$7:$B$50,2,FALSE)&amp;". "&amp;B1146</f>
        <v>06. Renewables and waste</v>
      </c>
      <c r="F1146" s="3" t="str">
        <f>VLOOKUP(C1146,[1]CustomLists!$C$7:$D$50,2,FALSE)&amp;". "&amp;C1146</f>
        <v>05. Electricity, CHP and heat plants (PJ)</v>
      </c>
      <c r="G1146" s="4">
        <v>-38.257199010000001</v>
      </c>
      <c r="H1146" s="4">
        <v>-37.162798799999997</v>
      </c>
      <c r="I1146" s="4">
        <v>-37.854001799999999</v>
      </c>
      <c r="J1146" s="4">
        <v>-45.471599689999998</v>
      </c>
      <c r="K1146" s="4">
        <v>-43.956199990000002</v>
      </c>
      <c r="L1146" s="4">
        <v>-34.76099911</v>
      </c>
      <c r="M1146" s="4">
        <v>-44.595001000000003</v>
      </c>
      <c r="N1146" s="4">
        <v>-36.076198589999997</v>
      </c>
      <c r="O1146" s="4">
        <v>-40.095003239999997</v>
      </c>
      <c r="P1146" s="4">
        <v>-37.782600109999997</v>
      </c>
      <c r="Q1146" s="4">
        <v>-50.406802749999997</v>
      </c>
      <c r="R1146" s="4">
        <v>-48.372800890000001</v>
      </c>
      <c r="S1146" s="4">
        <v>-49.931395799999997</v>
      </c>
      <c r="T1146" s="4">
        <v>-85.759601860000004</v>
      </c>
      <c r="U1146" s="4">
        <v>-83.206796850000003</v>
      </c>
      <c r="V1146" s="4">
        <v>-79.028403949999998</v>
      </c>
      <c r="W1146" s="4">
        <v>-87.6819962</v>
      </c>
      <c r="X1146" s="4">
        <v>-86.894601469999998</v>
      </c>
      <c r="Y1146" s="4">
        <v>-86.682393509999997</v>
      </c>
      <c r="Z1146" s="4">
        <v>-82.71940309</v>
      </c>
      <c r="AA1146" s="4">
        <v>-88.050798850000007</v>
      </c>
      <c r="AB1146" s="4">
        <v>-88.947004320000005</v>
      </c>
      <c r="AC1146" s="4">
        <v>-88.499598689999999</v>
      </c>
      <c r="AD1146" s="4">
        <v>-86.470001330000002</v>
      </c>
      <c r="AE1146" s="4">
        <v>-91.641201749999993</v>
      </c>
      <c r="AF1146" s="4">
        <v>-94.467203830000003</v>
      </c>
      <c r="AG1146" s="4">
        <v>-104.55999180000001</v>
      </c>
      <c r="AH1146" s="4">
        <v>-119.1140036</v>
      </c>
      <c r="AI1146" s="4">
        <v>-116.2039934</v>
      </c>
      <c r="AJ1146" s="4">
        <v>-138.83800170000001</v>
      </c>
      <c r="AK1146" s="4">
        <v>-134.03918780000001</v>
      </c>
      <c r="AL1146" s="4">
        <v>-140.5412087</v>
      </c>
      <c r="AM1146" s="4">
        <v>-144.69360159999999</v>
      </c>
      <c r="AN1146" s="4">
        <v>-172.86219940000001</v>
      </c>
      <c r="AO1146" s="4">
        <v>-164.348195</v>
      </c>
      <c r="AP1146" s="4">
        <v>-168.5578131</v>
      </c>
      <c r="AQ1146" s="4">
        <v>-165.27341079999999</v>
      </c>
      <c r="AR1146" s="4">
        <v>-186.28718610000001</v>
      </c>
      <c r="AS1146" s="4">
        <v>-158.60219720000001</v>
      </c>
      <c r="AT1146" s="4">
        <v>-188.0175989</v>
      </c>
      <c r="AU1146" s="4">
        <v>-189.4505982</v>
      </c>
      <c r="AV1146" s="4">
        <v>-214.01840569999999</v>
      </c>
      <c r="AW1146" s="4">
        <v>-209.83420570000001</v>
      </c>
      <c r="AX1146" s="4">
        <v>-209.36965090000001</v>
      </c>
      <c r="AY1146" s="4">
        <v>-219.9039956</v>
      </c>
      <c r="AZ1146" s="4">
        <v>-225.3645458</v>
      </c>
      <c r="BA1146" s="4">
        <v>-234.48698419999999</v>
      </c>
      <c r="BB1146" s="4">
        <v>-236.7623342</v>
      </c>
      <c r="BC1146" s="4">
        <v>-237.0605851</v>
      </c>
      <c r="BD1146" s="4">
        <v>-247.1677464</v>
      </c>
      <c r="BE1146" s="4" t="s">
        <v>14</v>
      </c>
    </row>
    <row r="1147" spans="1:57" x14ac:dyDescent="0.35">
      <c r="A1147" s="3" t="s">
        <v>39</v>
      </c>
      <c r="B1147" s="3" t="s">
        <v>26</v>
      </c>
      <c r="C1147" s="3" t="s">
        <v>15</v>
      </c>
      <c r="D1147" s="3" t="str">
        <f>VLOOKUP(A1147,[1]CustomLists!$E$7:$F$65,2,FALSE)&amp;". "&amp;A1147</f>
        <v>11. Finland</v>
      </c>
      <c r="E1147" s="3" t="str">
        <f>VLOOKUP(B1147,[1]CustomLists!$A$7:$B$50,2,FALSE)&amp;". "&amp;B1147</f>
        <v>06. Renewables and waste</v>
      </c>
      <c r="F1147" s="3" t="str">
        <f>VLOOKUP(C1147,[1]CustomLists!$C$7:$D$50,2,FALSE)&amp;". "&amp;C1147</f>
        <v>06. Oil refineries, transformation (PJ)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0</v>
      </c>
      <c r="AR1147" s="4">
        <v>0</v>
      </c>
      <c r="AS1147" s="4">
        <v>0</v>
      </c>
      <c r="AT1147" s="4">
        <v>0</v>
      </c>
      <c r="AU1147" s="4">
        <v>0</v>
      </c>
      <c r="AV1147" s="4">
        <v>0</v>
      </c>
      <c r="AW1147" s="4">
        <v>0</v>
      </c>
      <c r="AX1147" s="4">
        <v>0</v>
      </c>
      <c r="AY1147" s="4">
        <v>0</v>
      </c>
      <c r="AZ1147" s="4">
        <v>0</v>
      </c>
      <c r="BA1147" s="4">
        <v>0</v>
      </c>
      <c r="BB1147" s="4">
        <v>0</v>
      </c>
      <c r="BC1147" s="4">
        <v>0</v>
      </c>
      <c r="BD1147" s="4">
        <v>0</v>
      </c>
      <c r="BE1147" s="4" t="s">
        <v>14</v>
      </c>
    </row>
    <row r="1148" spans="1:57" x14ac:dyDescent="0.35">
      <c r="A1148" s="3" t="s">
        <v>39</v>
      </c>
      <c r="B1148" s="3" t="s">
        <v>26</v>
      </c>
      <c r="C1148" s="3" t="s">
        <v>16</v>
      </c>
      <c r="D1148" s="3" t="str">
        <f>VLOOKUP(A1148,[1]CustomLists!$E$7:$F$65,2,FALSE)&amp;". "&amp;A1148</f>
        <v>11. Finland</v>
      </c>
      <c r="E1148" s="3" t="str">
        <f>VLOOKUP(B1148,[1]CustomLists!$A$7:$B$50,2,FALSE)&amp;". "&amp;B1148</f>
        <v>06. Renewables and waste</v>
      </c>
      <c r="F1148" s="3" t="str">
        <f>VLOOKUP(C1148,[1]CustomLists!$C$7:$D$50,2,FALSE)&amp;". "&amp;C1148</f>
        <v>07. Total final consumption (PJ)</v>
      </c>
      <c r="G1148" s="4">
        <v>169.5240009</v>
      </c>
      <c r="H1148" s="4">
        <v>166.0860017</v>
      </c>
      <c r="I1148" s="4">
        <v>165.0530009</v>
      </c>
      <c r="J1148" s="4">
        <v>161.52799999999999</v>
      </c>
      <c r="K1148" s="4">
        <v>132.63799979999999</v>
      </c>
      <c r="L1148" s="4">
        <v>132.06800050000001</v>
      </c>
      <c r="M1148" s="4">
        <v>128.5109999</v>
      </c>
      <c r="N1148" s="4">
        <v>134.4490002</v>
      </c>
      <c r="O1148" s="4">
        <v>142.03799810000001</v>
      </c>
      <c r="P1148" s="4">
        <v>144.43100129999999</v>
      </c>
      <c r="Q1148" s="4">
        <v>148.98500039999999</v>
      </c>
      <c r="R1148" s="4">
        <v>141.32900119999999</v>
      </c>
      <c r="S1148" s="4">
        <v>155.80999940000001</v>
      </c>
      <c r="T1148" s="4">
        <v>131.1689983</v>
      </c>
      <c r="U1148" s="4">
        <v>118.54400010000001</v>
      </c>
      <c r="V1148" s="4">
        <v>122.5370015</v>
      </c>
      <c r="W1148" s="4">
        <v>128.4839992</v>
      </c>
      <c r="X1148" s="4">
        <v>126.3039995</v>
      </c>
      <c r="Y1148" s="4">
        <v>138.6560015</v>
      </c>
      <c r="Z1148" s="4">
        <v>147.45700260000001</v>
      </c>
      <c r="AA1148" s="4">
        <v>134.864</v>
      </c>
      <c r="AB1148" s="4">
        <v>136.61300220000001</v>
      </c>
      <c r="AC1148" s="4">
        <v>148.4500027</v>
      </c>
      <c r="AD1148" s="4">
        <v>156.49099910000001</v>
      </c>
      <c r="AE1148" s="4">
        <v>165.12599779999999</v>
      </c>
      <c r="AF1148" s="4">
        <v>170.25300240000001</v>
      </c>
      <c r="AG1148" s="4">
        <v>185.35900190000001</v>
      </c>
      <c r="AH1148" s="4">
        <v>191.38800639999999</v>
      </c>
      <c r="AI1148" s="4">
        <v>193.2979995</v>
      </c>
      <c r="AJ1148" s="4">
        <v>188.41699869999999</v>
      </c>
      <c r="AK1148" s="4">
        <v>182.84500009999999</v>
      </c>
      <c r="AL1148" s="4">
        <v>189.43450000000001</v>
      </c>
      <c r="AM1148" s="4">
        <v>187.95799980000001</v>
      </c>
      <c r="AN1148" s="4">
        <v>194.99849760000001</v>
      </c>
      <c r="AO1148" s="4">
        <v>178.64199719999999</v>
      </c>
      <c r="AP1148" s="4">
        <v>199.30550479999999</v>
      </c>
      <c r="AQ1148" s="4">
        <v>200.65600319999999</v>
      </c>
      <c r="AR1148" s="4">
        <v>199.21009179999999</v>
      </c>
      <c r="AS1148" s="4">
        <v>179.6388575</v>
      </c>
      <c r="AT1148" s="4">
        <v>203.5950321</v>
      </c>
      <c r="AU1148" s="4">
        <v>199.03780080000001</v>
      </c>
      <c r="AV1148" s="4">
        <v>207.93392600000001</v>
      </c>
      <c r="AW1148" s="4">
        <v>209.97214819999999</v>
      </c>
      <c r="AX1148" s="4">
        <v>228.9008929</v>
      </c>
      <c r="AY1148" s="4">
        <v>227.42367680000001</v>
      </c>
      <c r="AZ1148" s="4">
        <v>228.7641687</v>
      </c>
      <c r="BA1148" s="4">
        <v>246.3765961</v>
      </c>
      <c r="BB1148" s="4">
        <v>254.69024949999999</v>
      </c>
      <c r="BC1148" s="4">
        <v>260.05185299999999</v>
      </c>
      <c r="BD1148" s="4">
        <v>242.3863077</v>
      </c>
      <c r="BE1148" s="4" t="s">
        <v>14</v>
      </c>
    </row>
    <row r="1149" spans="1:57" x14ac:dyDescent="0.35">
      <c r="A1149" s="3" t="s">
        <v>39</v>
      </c>
      <c r="B1149" s="3" t="s">
        <v>26</v>
      </c>
      <c r="C1149" s="3" t="s">
        <v>17</v>
      </c>
      <c r="D1149" s="3" t="str">
        <f>VLOOKUP(A1149,[1]CustomLists!$E$7:$F$65,2,FALSE)&amp;". "&amp;A1149</f>
        <v>11. Finland</v>
      </c>
      <c r="E1149" s="3" t="str">
        <f>VLOOKUP(B1149,[1]CustomLists!$A$7:$B$50,2,FALSE)&amp;". "&amp;B1149</f>
        <v>06. Renewables and waste</v>
      </c>
      <c r="F1149" s="3" t="str">
        <f>VLOOKUP(C1149,[1]CustomLists!$C$7:$D$50,2,FALSE)&amp;". "&amp;C1149</f>
        <v>08. Industry (PJ)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102.900001</v>
      </c>
      <c r="U1149" s="4">
        <v>87.173999190000004</v>
      </c>
      <c r="V1149" s="4">
        <v>88.839001629999998</v>
      </c>
      <c r="W1149" s="4">
        <v>93.905000319999999</v>
      </c>
      <c r="X1149" s="4">
        <v>105.2350003</v>
      </c>
      <c r="Y1149" s="4">
        <v>107.1209988</v>
      </c>
      <c r="Z1149" s="4">
        <v>102.74099889999999</v>
      </c>
      <c r="AA1149" s="4">
        <v>90.047998750000005</v>
      </c>
      <c r="AB1149" s="4">
        <v>91.696999230000003</v>
      </c>
      <c r="AC1149" s="4">
        <v>103.433998</v>
      </c>
      <c r="AD1149" s="4">
        <v>111.47399799999999</v>
      </c>
      <c r="AE1149" s="4">
        <v>120.4090018</v>
      </c>
      <c r="AF1149" s="4">
        <v>123.3370027</v>
      </c>
      <c r="AG1149" s="4">
        <v>138.24299880000001</v>
      </c>
      <c r="AH1149" s="4">
        <v>143.6720014</v>
      </c>
      <c r="AI1149" s="4">
        <v>146.632002</v>
      </c>
      <c r="AJ1149" s="4">
        <v>142.62900260000001</v>
      </c>
      <c r="AK1149" s="4">
        <v>131.41500210000001</v>
      </c>
      <c r="AL1149" s="4">
        <v>136.24599989999999</v>
      </c>
      <c r="AM1149" s="4">
        <v>133.91699610000001</v>
      </c>
      <c r="AN1149" s="4">
        <v>140.50299989999999</v>
      </c>
      <c r="AO1149" s="4">
        <v>124.0679971</v>
      </c>
      <c r="AP1149" s="4">
        <v>142.99900260000001</v>
      </c>
      <c r="AQ1149" s="4">
        <v>143.90900360000001</v>
      </c>
      <c r="AR1149" s="4">
        <v>136.77899629999999</v>
      </c>
      <c r="AS1149" s="4">
        <v>110.2564137</v>
      </c>
      <c r="AT1149" s="4">
        <v>126.523145</v>
      </c>
      <c r="AU1149" s="4">
        <v>129.33781339999999</v>
      </c>
      <c r="AV1149" s="4">
        <v>132.47801380000001</v>
      </c>
      <c r="AW1149" s="4">
        <v>136.7383299</v>
      </c>
      <c r="AX1149" s="4">
        <v>143.96294219999999</v>
      </c>
      <c r="AY1149" s="4">
        <v>146.65699720000001</v>
      </c>
      <c r="AZ1149" s="4">
        <v>155.887564</v>
      </c>
      <c r="BA1149" s="4">
        <v>165.32113200000001</v>
      </c>
      <c r="BB1149" s="4">
        <v>175.62312600000001</v>
      </c>
      <c r="BC1149" s="4">
        <v>179.47929020000001</v>
      </c>
      <c r="BD1149" s="4">
        <v>167.121904</v>
      </c>
      <c r="BE1149" s="4" t="s">
        <v>14</v>
      </c>
    </row>
    <row r="1150" spans="1:57" x14ac:dyDescent="0.35">
      <c r="A1150" s="3" t="s">
        <v>39</v>
      </c>
      <c r="B1150" s="3" t="s">
        <v>26</v>
      </c>
      <c r="C1150" s="3" t="s">
        <v>18</v>
      </c>
      <c r="D1150" s="3" t="str">
        <f>VLOOKUP(A1150,[1]CustomLists!$E$7:$F$65,2,FALSE)&amp;". "&amp;A1150</f>
        <v>11. Finland</v>
      </c>
      <c r="E1150" s="3" t="str">
        <f>VLOOKUP(B1150,[1]CustomLists!$A$7:$B$50,2,FALSE)&amp;". "&amp;B1150</f>
        <v>06. Renewables and waste</v>
      </c>
      <c r="F1150" s="3" t="str">
        <f>VLOOKUP(C1150,[1]CustomLists!$C$7:$D$50,2,FALSE)&amp;". "&amp;C1150</f>
        <v>09. Transport (PJ)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2.7498902400000001E-2</v>
      </c>
      <c r="AM1150" s="4">
        <v>0.16500178800000001</v>
      </c>
      <c r="AN1150" s="4">
        <v>0.19250069040000001</v>
      </c>
      <c r="AO1150" s="4">
        <v>0</v>
      </c>
      <c r="AP1150" s="4">
        <v>2.7498902400000001E-2</v>
      </c>
      <c r="AQ1150" s="4">
        <v>5.5001991600000001E-2</v>
      </c>
      <c r="AR1150" s="4">
        <v>3.080593012</v>
      </c>
      <c r="AS1150" s="4">
        <v>5.5391740809999996</v>
      </c>
      <c r="AT1150" s="4">
        <v>5.5375035480000001</v>
      </c>
      <c r="AU1150" s="4">
        <v>8.2618836160000004</v>
      </c>
      <c r="AV1150" s="4">
        <v>8.1368238999999996</v>
      </c>
      <c r="AW1150" s="4">
        <v>9.3085291869999995</v>
      </c>
      <c r="AX1150" s="4">
        <v>20.781533490000001</v>
      </c>
      <c r="AY1150" s="4">
        <v>20.767846840000001</v>
      </c>
      <c r="AZ1150" s="4">
        <v>7.3974475799999997</v>
      </c>
      <c r="BA1150" s="4">
        <v>16.37794517</v>
      </c>
      <c r="BB1150" s="4">
        <v>15.35890317</v>
      </c>
      <c r="BC1150" s="4">
        <v>17.967589400000001</v>
      </c>
      <c r="BD1150" s="4">
        <v>16.673579310000001</v>
      </c>
      <c r="BE1150" s="4" t="s">
        <v>14</v>
      </c>
    </row>
    <row r="1151" spans="1:57" x14ac:dyDescent="0.35">
      <c r="A1151" s="3" t="s">
        <v>39</v>
      </c>
      <c r="B1151" s="3" t="s">
        <v>26</v>
      </c>
      <c r="C1151" s="3" t="s">
        <v>19</v>
      </c>
      <c r="D1151" s="3" t="str">
        <f>VLOOKUP(A1151,[1]CustomLists!$E$7:$F$65,2,FALSE)&amp;". "&amp;A1151</f>
        <v>11. Finland</v>
      </c>
      <c r="E1151" s="3" t="str">
        <f>VLOOKUP(B1151,[1]CustomLists!$A$7:$B$50,2,FALSE)&amp;". "&amp;B1151</f>
        <v>06. Renewables and waste</v>
      </c>
      <c r="F1151" s="3" t="str">
        <f>VLOOKUP(C1151,[1]CustomLists!$C$7:$D$50,2,FALSE)&amp;". "&amp;C1151</f>
        <v>10. Residential (PJ)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20.958999380000002</v>
      </c>
      <c r="U1151" s="4">
        <v>23.654000669999999</v>
      </c>
      <c r="V1151" s="4">
        <v>26.388002010000001</v>
      </c>
      <c r="W1151" s="4">
        <v>27.47000092</v>
      </c>
      <c r="X1151" s="4">
        <v>14.56900055</v>
      </c>
      <c r="Y1151" s="4">
        <v>24.835000659999999</v>
      </c>
      <c r="Z1151" s="4">
        <v>38.21800219</v>
      </c>
      <c r="AA1151" s="4">
        <v>38.724002089999999</v>
      </c>
      <c r="AB1151" s="4">
        <v>38.824003810000001</v>
      </c>
      <c r="AC1151" s="4">
        <v>39.128003169999999</v>
      </c>
      <c r="AD1151" s="4">
        <v>39.169000310000001</v>
      </c>
      <c r="AE1151" s="4">
        <v>38.828998660000003</v>
      </c>
      <c r="AF1151" s="4">
        <v>42.946000519999998</v>
      </c>
      <c r="AG1151" s="4">
        <v>43.116001339999997</v>
      </c>
      <c r="AH1151" s="4">
        <v>43.606003479999998</v>
      </c>
      <c r="AI1151" s="4">
        <v>42.555003640000002</v>
      </c>
      <c r="AJ1151" s="4">
        <v>39.193003240000003</v>
      </c>
      <c r="AK1151" s="4">
        <v>44.036996860000002</v>
      </c>
      <c r="AL1151" s="4">
        <v>45.338999549999997</v>
      </c>
      <c r="AM1151" s="4">
        <v>45.798999080000002</v>
      </c>
      <c r="AN1151" s="4">
        <v>46.134998150000001</v>
      </c>
      <c r="AO1151" s="4">
        <v>46.337999340000003</v>
      </c>
      <c r="AP1151" s="4">
        <v>47.743997950000001</v>
      </c>
      <c r="AQ1151" s="4">
        <v>48.169000019999999</v>
      </c>
      <c r="AR1151" s="4">
        <v>50.849000009999997</v>
      </c>
      <c r="AS1151" s="4">
        <v>53.960989830000003</v>
      </c>
      <c r="AT1151" s="4">
        <v>60.225141829999998</v>
      </c>
      <c r="AU1151" s="4">
        <v>51.591076819999998</v>
      </c>
      <c r="AV1151" s="4">
        <v>56.01670026</v>
      </c>
      <c r="AW1151" s="4">
        <v>52.55687528</v>
      </c>
      <c r="AX1151" s="4">
        <v>53.225523989999999</v>
      </c>
      <c r="AY1151" s="4">
        <v>50.212221220000004</v>
      </c>
      <c r="AZ1151" s="4">
        <v>54.633214070000001</v>
      </c>
      <c r="BA1151" s="4">
        <v>53.506726219999997</v>
      </c>
      <c r="BB1151" s="4">
        <v>52.586408970000001</v>
      </c>
      <c r="BC1151" s="4">
        <v>51.69840962</v>
      </c>
      <c r="BD1151" s="4">
        <v>47.589266389999999</v>
      </c>
      <c r="BE1151" s="4" t="s">
        <v>14</v>
      </c>
    </row>
    <row r="1152" spans="1:57" x14ac:dyDescent="0.35">
      <c r="A1152" s="3" t="s">
        <v>39</v>
      </c>
      <c r="B1152" s="3" t="s">
        <v>26</v>
      </c>
      <c r="C1152" s="3" t="s">
        <v>20</v>
      </c>
      <c r="D1152" s="3" t="str">
        <f>VLOOKUP(A1152,[1]CustomLists!$E$7:$F$65,2,FALSE)&amp;". "&amp;A1152</f>
        <v>11. Finland</v>
      </c>
      <c r="E1152" s="3" t="str">
        <f>VLOOKUP(B1152,[1]CustomLists!$A$7:$B$50,2,FALSE)&amp;". "&amp;B1152</f>
        <v>06. Renewables and waste</v>
      </c>
      <c r="F1152" s="3" t="str">
        <f>VLOOKUP(C1152,[1]CustomLists!$C$7:$D$50,2,FALSE)&amp;". "&amp;C1152</f>
        <v>11. Commercial and public services (PJ)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0.100001718</v>
      </c>
      <c r="AJ1152" s="4">
        <v>2.5789976239999999</v>
      </c>
      <c r="AK1152" s="4">
        <v>2.7809981640000001</v>
      </c>
      <c r="AL1152" s="4">
        <v>2.9459999520000002</v>
      </c>
      <c r="AM1152" s="4">
        <v>3.038997154</v>
      </c>
      <c r="AN1152" s="4">
        <v>3.1200033600000001</v>
      </c>
      <c r="AO1152" s="4">
        <v>3.0849975249999999</v>
      </c>
      <c r="AP1152" s="4">
        <v>3.1310020839999999</v>
      </c>
      <c r="AQ1152" s="4">
        <v>3.1329991869999998</v>
      </c>
      <c r="AR1152" s="4">
        <v>3.1469998459999999</v>
      </c>
      <c r="AS1152" s="4">
        <v>3.5673713139999998</v>
      </c>
      <c r="AT1152" s="4">
        <v>4.0040252460000003</v>
      </c>
      <c r="AU1152" s="4">
        <v>3.6830777179999998</v>
      </c>
      <c r="AV1152" s="4">
        <v>4.2269681590000001</v>
      </c>
      <c r="AW1152" s="4">
        <v>3.6469414480000002</v>
      </c>
      <c r="AX1152" s="4">
        <v>3.6982632419999999</v>
      </c>
      <c r="AY1152" s="4">
        <v>3.2883043459999999</v>
      </c>
      <c r="AZ1152" s="4">
        <v>3.5978093499999999</v>
      </c>
      <c r="BA1152" s="4">
        <v>4.0088651869999996</v>
      </c>
      <c r="BB1152" s="4">
        <v>4.0202030410000003</v>
      </c>
      <c r="BC1152" s="4">
        <v>3.876704658</v>
      </c>
      <c r="BD1152" s="4">
        <v>3.5447039779999998</v>
      </c>
      <c r="BE1152" s="4" t="s">
        <v>14</v>
      </c>
    </row>
    <row r="1153" spans="1:57" x14ac:dyDescent="0.35">
      <c r="A1153" s="3" t="s">
        <v>39</v>
      </c>
      <c r="B1153" s="3" t="s">
        <v>26</v>
      </c>
      <c r="C1153" s="3" t="s">
        <v>21</v>
      </c>
      <c r="D1153" s="3" t="str">
        <f>VLOOKUP(A1153,[1]CustomLists!$E$7:$F$65,2,FALSE)&amp;". "&amp;A1153</f>
        <v>11. Finland</v>
      </c>
      <c r="E1153" s="3" t="str">
        <f>VLOOKUP(B1153,[1]CustomLists!$A$7:$B$50,2,FALSE)&amp;". "&amp;B1153</f>
        <v>06. Renewables and waste</v>
      </c>
      <c r="F1153" s="3" t="str">
        <f>VLOOKUP(C1153,[1]CustomLists!$C$7:$D$50,2,FALSE)&amp;". "&amp;C1153</f>
        <v>12. Other final consumption (PJ)</v>
      </c>
      <c r="G1153" s="4">
        <v>169.5240009</v>
      </c>
      <c r="H1153" s="4">
        <v>166.0860017</v>
      </c>
      <c r="I1153" s="4">
        <v>165.0530009</v>
      </c>
      <c r="J1153" s="4">
        <v>161.52799999999999</v>
      </c>
      <c r="K1153" s="4">
        <v>132.63799979999999</v>
      </c>
      <c r="L1153" s="4">
        <v>132.06800050000001</v>
      </c>
      <c r="M1153" s="4">
        <v>128.5109999</v>
      </c>
      <c r="N1153" s="4">
        <v>134.4490002</v>
      </c>
      <c r="O1153" s="4">
        <v>142.03799810000001</v>
      </c>
      <c r="P1153" s="4">
        <v>144.43100129999999</v>
      </c>
      <c r="Q1153" s="4">
        <v>148.98500039999999</v>
      </c>
      <c r="R1153" s="4">
        <v>141.32900119999999</v>
      </c>
      <c r="S1153" s="4">
        <v>155.80999940000001</v>
      </c>
      <c r="T1153" s="4">
        <v>7.3100020749999999</v>
      </c>
      <c r="U1153" s="4">
        <v>7.7160002580000002</v>
      </c>
      <c r="V1153" s="4">
        <v>7.3100020749999999</v>
      </c>
      <c r="W1153" s="4">
        <v>7.1089979940000001</v>
      </c>
      <c r="X1153" s="4">
        <v>6.499998626</v>
      </c>
      <c r="Y1153" s="4">
        <v>6.7000020620000003</v>
      </c>
      <c r="Z1153" s="4">
        <v>6.4980015230000001</v>
      </c>
      <c r="AA1153" s="4">
        <v>6.0919991529999997</v>
      </c>
      <c r="AB1153" s="4">
        <v>6.0919991529999997</v>
      </c>
      <c r="AC1153" s="4">
        <v>5.8880015099999996</v>
      </c>
      <c r="AD1153" s="4">
        <v>5.8480008229999996</v>
      </c>
      <c r="AE1153" s="4">
        <v>5.8880015099999996</v>
      </c>
      <c r="AF1153" s="4">
        <v>3.9699991219999999</v>
      </c>
      <c r="AG1153" s="4">
        <v>4.0000017310000002</v>
      </c>
      <c r="AH1153" s="4">
        <v>4.1100015279999997</v>
      </c>
      <c r="AI1153" s="4">
        <v>4.0110004549999996</v>
      </c>
      <c r="AJ1153" s="4">
        <v>4.0160036809999999</v>
      </c>
      <c r="AK1153" s="4">
        <v>4.6119988479999998</v>
      </c>
      <c r="AL1153" s="4">
        <v>4.8760017080000004</v>
      </c>
      <c r="AM1153" s="4">
        <v>5.0379973739999997</v>
      </c>
      <c r="AN1153" s="4">
        <v>5.0479996390000004</v>
      </c>
      <c r="AO1153" s="4">
        <v>5.1509991060000004</v>
      </c>
      <c r="AP1153" s="4">
        <v>5.403999056</v>
      </c>
      <c r="AQ1153" s="4">
        <v>5.3899983970000003</v>
      </c>
      <c r="AR1153" s="4">
        <v>5.3544985199999999</v>
      </c>
      <c r="AS1153" s="4">
        <v>6.3149043850000002</v>
      </c>
      <c r="AT1153" s="4">
        <v>7.3052207500000002</v>
      </c>
      <c r="AU1153" s="4">
        <v>6.1639534979999997</v>
      </c>
      <c r="AV1153" s="4">
        <v>7.075411484</v>
      </c>
      <c r="AW1153" s="4">
        <v>7.7214682190000001</v>
      </c>
      <c r="AX1153" s="4">
        <v>7.2326341980000004</v>
      </c>
      <c r="AY1153" s="4">
        <v>6.4983071590000003</v>
      </c>
      <c r="AZ1153" s="4">
        <v>7.2481421050000003</v>
      </c>
      <c r="BA1153" s="4">
        <v>7.1619275199999999</v>
      </c>
      <c r="BB1153" s="4">
        <v>7.1016041049999998</v>
      </c>
      <c r="BC1153" s="4">
        <v>7.0298549140000004</v>
      </c>
      <c r="BD1153" s="4">
        <v>7.4568540849999998</v>
      </c>
      <c r="BE1153" s="4" t="s">
        <v>14</v>
      </c>
    </row>
    <row r="1154" spans="1:57" x14ac:dyDescent="0.35">
      <c r="A1154" s="3" t="s">
        <v>39</v>
      </c>
      <c r="B1154" s="3" t="s">
        <v>27</v>
      </c>
      <c r="C1154" s="3" t="s">
        <v>9</v>
      </c>
      <c r="D1154" s="3" t="str">
        <f>VLOOKUP(A1154,[1]CustomLists!$E$7:$F$65,2,FALSE)&amp;". "&amp;A1154</f>
        <v>11. Finland</v>
      </c>
      <c r="E1154" s="3" t="str">
        <f>VLOOKUP(B1154,[1]CustomLists!$A$7:$B$50,2,FALSE)&amp;". "&amp;B1154</f>
        <v>07. Electricity</v>
      </c>
      <c r="F1154" s="3" t="str">
        <f>VLOOKUP(C1154,[1]CustomLists!$C$7:$D$50,2,FALSE)&amp;". "&amp;C1154</f>
        <v>01. Production (PJ)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4">
        <v>0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  <c r="AX1154" s="4">
        <v>0</v>
      </c>
      <c r="AY1154" s="4">
        <v>0</v>
      </c>
      <c r="AZ1154" s="4">
        <v>0</v>
      </c>
      <c r="BA1154" s="4">
        <v>0</v>
      </c>
      <c r="BB1154" s="4">
        <v>0</v>
      </c>
      <c r="BC1154" s="4">
        <v>0</v>
      </c>
      <c r="BD1154" s="4">
        <v>0</v>
      </c>
      <c r="BE1154" s="4">
        <v>0</v>
      </c>
    </row>
    <row r="1155" spans="1:57" x14ac:dyDescent="0.35">
      <c r="A1155" s="3" t="s">
        <v>39</v>
      </c>
      <c r="B1155" s="3" t="s">
        <v>27</v>
      </c>
      <c r="C1155" s="3" t="s">
        <v>10</v>
      </c>
      <c r="D1155" s="3" t="str">
        <f>VLOOKUP(A1155,[1]CustomLists!$E$7:$F$65,2,FALSE)&amp;". "&amp;A1155</f>
        <v>11. Finland</v>
      </c>
      <c r="E1155" s="3" t="str">
        <f>VLOOKUP(B1155,[1]CustomLists!$A$7:$B$50,2,FALSE)&amp;". "&amp;B1155</f>
        <v>07. Electricity</v>
      </c>
      <c r="F1155" s="3" t="str">
        <f>VLOOKUP(C1155,[1]CustomLists!$C$7:$D$50,2,FALSE)&amp;". "&amp;C1155</f>
        <v>02. Imports (PJ)</v>
      </c>
      <c r="G1155" s="4">
        <v>9.3239994129999992</v>
      </c>
      <c r="H1155" s="4">
        <v>15.188399929999999</v>
      </c>
      <c r="I1155" s="4">
        <v>16.401600590000001</v>
      </c>
      <c r="J1155" s="4">
        <v>13.013997910000001</v>
      </c>
      <c r="K1155" s="4">
        <v>14.92559868</v>
      </c>
      <c r="L1155" s="4">
        <v>14.71679878</v>
      </c>
      <c r="M1155" s="4">
        <v>5.0147983150000002</v>
      </c>
      <c r="N1155" s="4">
        <v>5.5943979730000004</v>
      </c>
      <c r="O1155" s="4">
        <v>8.0748006439999997</v>
      </c>
      <c r="P1155" s="4">
        <v>8.5464017959999996</v>
      </c>
      <c r="Q1155" s="4">
        <v>9.9719988229999998</v>
      </c>
      <c r="R1155" s="4">
        <v>14.58720057</v>
      </c>
      <c r="S1155" s="4">
        <v>19.652399590000002</v>
      </c>
      <c r="T1155" s="4">
        <v>20.293201889999999</v>
      </c>
      <c r="U1155" s="4">
        <v>20.28600059</v>
      </c>
      <c r="V1155" s="4">
        <v>22.373999619999999</v>
      </c>
      <c r="W1155" s="4">
        <v>21.974398870000002</v>
      </c>
      <c r="X1155" s="4">
        <v>28.058401230000001</v>
      </c>
      <c r="Y1155" s="4">
        <v>33.613200450000001</v>
      </c>
      <c r="Z1155" s="4">
        <v>39.625198230000002</v>
      </c>
      <c r="AA1155" s="4">
        <v>28.551602079999999</v>
      </c>
      <c r="AB1155" s="4">
        <v>32.641201340000002</v>
      </c>
      <c r="AC1155" s="4">
        <v>28.84680079</v>
      </c>
      <c r="AD1155" s="4">
        <v>25.815599460000001</v>
      </c>
      <c r="AE1155" s="4">
        <v>30.603598819999998</v>
      </c>
      <c r="AF1155" s="4">
        <v>19.321198590000002</v>
      </c>
      <c r="AG1155" s="4">
        <v>29.170800499999999</v>
      </c>
      <c r="AH1155" s="4">
        <v>34.495200109999999</v>
      </c>
      <c r="AI1155" s="4">
        <v>40.881598289999999</v>
      </c>
      <c r="AJ1155" s="4">
        <v>43.941600620000003</v>
      </c>
      <c r="AK1155" s="4">
        <v>42.368397960000003</v>
      </c>
      <c r="AL1155" s="4">
        <v>48.470399380000003</v>
      </c>
      <c r="AM1155" s="4">
        <v>42.775200009999999</v>
      </c>
      <c r="AN1155" s="4">
        <v>42.001198860000002</v>
      </c>
      <c r="AO1155" s="4">
        <v>64.612799370000005</v>
      </c>
      <c r="AP1155" s="4">
        <v>50.824800310000001</v>
      </c>
      <c r="AQ1155" s="4">
        <v>55.508401810000002</v>
      </c>
      <c r="AR1155" s="4">
        <v>57.985199639999998</v>
      </c>
      <c r="AS1155" s="4">
        <v>55.65599907</v>
      </c>
      <c r="AT1155" s="4">
        <v>56.588399430000003</v>
      </c>
      <c r="AU1155" s="4">
        <v>63.56159856</v>
      </c>
      <c r="AV1155" s="4">
        <v>68.720401859999996</v>
      </c>
      <c r="AW1155" s="4">
        <v>63.327598309999999</v>
      </c>
      <c r="AX1155" s="4">
        <v>77.839202020000002</v>
      </c>
      <c r="AY1155" s="4">
        <v>77.252401070000005</v>
      </c>
      <c r="AZ1155" s="4">
        <v>79.596000050000001</v>
      </c>
      <c r="BA1155" s="4">
        <v>79.934398160000001</v>
      </c>
      <c r="BB1155" s="4">
        <v>81.172799170000005</v>
      </c>
      <c r="BC1155" s="4">
        <v>86.176799729999999</v>
      </c>
      <c r="BD1155" s="4">
        <v>77.929201480000003</v>
      </c>
      <c r="BE1155" s="4">
        <v>88.171198660000002</v>
      </c>
    </row>
    <row r="1156" spans="1:57" x14ac:dyDescent="0.35">
      <c r="A1156" s="3" t="s">
        <v>39</v>
      </c>
      <c r="B1156" s="3" t="s">
        <v>27</v>
      </c>
      <c r="C1156" s="3" t="s">
        <v>11</v>
      </c>
      <c r="D1156" s="3" t="str">
        <f>VLOOKUP(A1156,[1]CustomLists!$E$7:$F$65,2,FALSE)&amp;". "&amp;A1156</f>
        <v>11. Finland</v>
      </c>
      <c r="E1156" s="3" t="str">
        <f>VLOOKUP(B1156,[1]CustomLists!$A$7:$B$50,2,FALSE)&amp;". "&amp;B1156</f>
        <v>07. Electricity</v>
      </c>
      <c r="F1156" s="3" t="str">
        <f>VLOOKUP(C1156,[1]CustomLists!$C$7:$D$50,2,FALSE)&amp;". "&amp;C1156</f>
        <v>03. Exports (PJ)</v>
      </c>
      <c r="G1156" s="4">
        <v>0</v>
      </c>
      <c r="H1156" s="4">
        <v>0</v>
      </c>
      <c r="I1156" s="4">
        <v>-0.85319866440000003</v>
      </c>
      <c r="J1156" s="4">
        <v>-1.709997977</v>
      </c>
      <c r="K1156" s="4">
        <v>-0.57239836200000005</v>
      </c>
      <c r="L1156" s="4">
        <v>-0.26280124919999998</v>
      </c>
      <c r="M1156" s="4">
        <v>-1.807198726</v>
      </c>
      <c r="N1156" s="4">
        <v>-0.9971994636</v>
      </c>
      <c r="O1156" s="4">
        <v>-5.738398772</v>
      </c>
      <c r="P1156" s="4">
        <v>-4.1867999999999999</v>
      </c>
      <c r="Q1156" s="4">
        <v>-1.8936017169999999</v>
      </c>
      <c r="R1156" s="4">
        <v>-6.2567999749999998</v>
      </c>
      <c r="S1156" s="4">
        <v>-2.451601674</v>
      </c>
      <c r="T1156" s="4">
        <v>-1.519201314</v>
      </c>
      <c r="U1156" s="4">
        <v>-3.3875984950000002</v>
      </c>
      <c r="V1156" s="4">
        <v>-1.771200619</v>
      </c>
      <c r="W1156" s="4">
        <v>-1.8252019660000001</v>
      </c>
      <c r="X1156" s="4">
        <v>-1.4724012639999999</v>
      </c>
      <c r="Y1156" s="4">
        <v>-1.688398276</v>
      </c>
      <c r="Z1156" s="4">
        <v>-1.310401411</v>
      </c>
      <c r="AA1156" s="4">
        <v>-2.3076008749999999</v>
      </c>
      <c r="AB1156" s="4">
        <v>-2.4228006770000001</v>
      </c>
      <c r="AC1156" s="4">
        <v>-1.5444016629999999</v>
      </c>
      <c r="AD1156" s="4">
        <v>-2.2679979339999998</v>
      </c>
      <c r="AE1156" s="4">
        <v>-0.345599406</v>
      </c>
      <c r="AF1156" s="4">
        <v>-6.1416001729999996</v>
      </c>
      <c r="AG1156" s="4">
        <v>-1.6199985240000001</v>
      </c>
      <c r="AH1156" s="4">
        <v>-0.99359881559999996</v>
      </c>
      <c r="AI1156" s="4">
        <v>-0.83519961119999997</v>
      </c>
      <c r="AJ1156" s="4">
        <v>-1.173601908</v>
      </c>
      <c r="AK1156" s="4">
        <v>-6.5160005759999997</v>
      </c>
      <c r="AL1156" s="4">
        <v>-5.5404008139999998</v>
      </c>
      <c r="AM1156" s="4">
        <v>-25.308000199999999</v>
      </c>
      <c r="AN1156" s="4">
        <v>-24.469199939999999</v>
      </c>
      <c r="AO1156" s="4">
        <v>-3.358801685</v>
      </c>
      <c r="AP1156" s="4">
        <v>-9.7811979729999994</v>
      </c>
      <c r="AQ1156" s="4">
        <v>-10.30319982</v>
      </c>
      <c r="AR1156" s="4">
        <v>-12.00600069</v>
      </c>
      <c r="AS1156" s="4">
        <v>-12.150001489999999</v>
      </c>
      <c r="AT1156" s="4">
        <v>-18.784798330000001</v>
      </c>
      <c r="AU1156" s="4">
        <v>-13.69439897</v>
      </c>
      <c r="AV1156" s="4">
        <v>-5.9219983259999998</v>
      </c>
      <c r="AW1156" s="4">
        <v>-6.753601476</v>
      </c>
      <c r="AX1156" s="4">
        <v>-13.157998709999999</v>
      </c>
      <c r="AY1156" s="4">
        <v>-18.439198919999999</v>
      </c>
      <c r="AZ1156" s="4">
        <v>-11.37239969</v>
      </c>
      <c r="BA1156" s="4">
        <v>-6.4044014220000003</v>
      </c>
      <c r="BB1156" s="4">
        <v>-9.4032011089999994</v>
      </c>
      <c r="BC1156" s="4">
        <v>-14.02559997</v>
      </c>
      <c r="BD1156" s="4">
        <v>-24.01560203</v>
      </c>
      <c r="BE1156" s="4">
        <v>-24.20639869</v>
      </c>
    </row>
    <row r="1157" spans="1:57" x14ac:dyDescent="0.35">
      <c r="A1157" s="3" t="s">
        <v>39</v>
      </c>
      <c r="B1157" s="3" t="s">
        <v>27</v>
      </c>
      <c r="C1157" s="3" t="s">
        <v>12</v>
      </c>
      <c r="D1157" s="3" t="str">
        <f>VLOOKUP(A1157,[1]CustomLists!$E$7:$F$65,2,FALSE)&amp;". "&amp;A1157</f>
        <v>11. Finland</v>
      </c>
      <c r="E1157" s="3" t="str">
        <f>VLOOKUP(B1157,[1]CustomLists!$A$7:$B$50,2,FALSE)&amp;". "&amp;B1157</f>
        <v>07. Electricity</v>
      </c>
      <c r="F1157" s="3" t="str">
        <f>VLOOKUP(C1157,[1]CustomLists!$C$7:$D$50,2,FALSE)&amp;". "&amp;C1157</f>
        <v>04. Total energy supply (PJ)</v>
      </c>
      <c r="G1157" s="4">
        <v>9.3239994129999992</v>
      </c>
      <c r="H1157" s="4">
        <v>15.188399929999999</v>
      </c>
      <c r="I1157" s="4">
        <v>15.548401930000001</v>
      </c>
      <c r="J1157" s="4">
        <v>11.303999940000001</v>
      </c>
      <c r="K1157" s="4">
        <v>14.353200319999999</v>
      </c>
      <c r="L1157" s="4">
        <v>14.454001720000001</v>
      </c>
      <c r="M1157" s="4">
        <v>3.2075995900000001</v>
      </c>
      <c r="N1157" s="4">
        <v>4.5971985100000001</v>
      </c>
      <c r="O1157" s="4">
        <v>2.3364018720000002</v>
      </c>
      <c r="P1157" s="4">
        <v>4.3596017959999998</v>
      </c>
      <c r="Q1157" s="4">
        <v>8.0784012920000006</v>
      </c>
      <c r="R1157" s="4">
        <v>8.3304005980000007</v>
      </c>
      <c r="S1157" s="4">
        <v>17.200797909999999</v>
      </c>
      <c r="T1157" s="4">
        <v>18.774000569999998</v>
      </c>
      <c r="U1157" s="4">
        <v>16.89839791</v>
      </c>
      <c r="V1157" s="4">
        <v>20.602799000000001</v>
      </c>
      <c r="W1157" s="4">
        <v>20.149201089999998</v>
      </c>
      <c r="X1157" s="4">
        <v>26.58599997</v>
      </c>
      <c r="Y1157" s="4">
        <v>31.924797989999998</v>
      </c>
      <c r="Z1157" s="4">
        <v>38.314801000000003</v>
      </c>
      <c r="AA1157" s="4">
        <v>26.24400121</v>
      </c>
      <c r="AB1157" s="4">
        <v>30.21840066</v>
      </c>
      <c r="AC1157" s="4">
        <v>27.302399130000001</v>
      </c>
      <c r="AD1157" s="4">
        <v>23.547601530000001</v>
      </c>
      <c r="AE1157" s="4">
        <v>30.25799941</v>
      </c>
      <c r="AF1157" s="4">
        <v>13.179598410000001</v>
      </c>
      <c r="AG1157" s="4">
        <v>27.550801969999998</v>
      </c>
      <c r="AH1157" s="4">
        <v>33.501601299999997</v>
      </c>
      <c r="AI1157" s="4">
        <v>40.046398680000003</v>
      </c>
      <c r="AJ1157" s="4">
        <v>42.767998710000001</v>
      </c>
      <c r="AK1157" s="4">
        <v>35.852401569999998</v>
      </c>
      <c r="AL1157" s="4">
        <v>42.929998570000002</v>
      </c>
      <c r="AM1157" s="4">
        <v>17.46719981</v>
      </c>
      <c r="AN1157" s="4">
        <v>17.531998909999999</v>
      </c>
      <c r="AO1157" s="4">
        <v>61.254001879999997</v>
      </c>
      <c r="AP1157" s="4">
        <v>41.043598150000001</v>
      </c>
      <c r="AQ1157" s="4">
        <v>45.205201979999998</v>
      </c>
      <c r="AR1157" s="4">
        <v>45.979198949999997</v>
      </c>
      <c r="AS1157" s="4">
        <v>43.506001759999997</v>
      </c>
      <c r="AT1157" s="4">
        <v>37.803601100000002</v>
      </c>
      <c r="AU1157" s="4">
        <v>49.867199599999999</v>
      </c>
      <c r="AV1157" s="4">
        <v>62.798399349999997</v>
      </c>
      <c r="AW1157" s="4">
        <v>56.574001019999997</v>
      </c>
      <c r="AX1157" s="4">
        <v>64.681199129999996</v>
      </c>
      <c r="AY1157" s="4">
        <v>58.813197959999997</v>
      </c>
      <c r="AZ1157" s="4">
        <v>68.223600360000006</v>
      </c>
      <c r="BA1157" s="4">
        <v>73.53000093</v>
      </c>
      <c r="BB1157" s="4">
        <v>71.769598060000007</v>
      </c>
      <c r="BC1157" s="4">
        <v>72.151199759999997</v>
      </c>
      <c r="BD1157" s="4">
        <v>53.91359945</v>
      </c>
      <c r="BE1157" s="4">
        <v>63.964799960000001</v>
      </c>
    </row>
    <row r="1158" spans="1:57" x14ac:dyDescent="0.35">
      <c r="A1158" s="3" t="s">
        <v>39</v>
      </c>
      <c r="B1158" s="3" t="s">
        <v>27</v>
      </c>
      <c r="C1158" s="3" t="s">
        <v>13</v>
      </c>
      <c r="D1158" s="3" t="str">
        <f>VLOOKUP(A1158,[1]CustomLists!$E$7:$F$65,2,FALSE)&amp;". "&amp;A1158</f>
        <v>11. Finland</v>
      </c>
      <c r="E1158" s="3" t="str">
        <f>VLOOKUP(B1158,[1]CustomLists!$A$7:$B$50,2,FALSE)&amp;". "&amp;B1158</f>
        <v>07. Electricity</v>
      </c>
      <c r="F1158" s="3" t="str">
        <f>VLOOKUP(C1158,[1]CustomLists!$C$7:$D$50,2,FALSE)&amp;". "&amp;C1158</f>
        <v>05. Electricity, CHP and heat plants (PJ)</v>
      </c>
      <c r="G1158" s="4">
        <v>78.051598389999995</v>
      </c>
      <c r="H1158" s="4">
        <v>83.897999850000005</v>
      </c>
      <c r="I1158" s="4">
        <v>93.96719942</v>
      </c>
      <c r="J1158" s="4">
        <v>99.471602129999994</v>
      </c>
      <c r="K1158" s="4">
        <v>94.215602270000005</v>
      </c>
      <c r="L1158" s="4">
        <v>105.31799940000001</v>
      </c>
      <c r="M1158" s="4">
        <v>119.1527985</v>
      </c>
      <c r="N1158" s="4">
        <v>128.63520130000001</v>
      </c>
      <c r="O1158" s="4">
        <v>141.27479880000001</v>
      </c>
      <c r="P1158" s="4">
        <v>146.68919790000001</v>
      </c>
      <c r="Q1158" s="4">
        <v>147.2723982</v>
      </c>
      <c r="R1158" s="4">
        <v>148.2299989</v>
      </c>
      <c r="S1158" s="4">
        <v>151.90919969999999</v>
      </c>
      <c r="T1158" s="4">
        <v>163.03320489999999</v>
      </c>
      <c r="U1158" s="4">
        <v>178.9775985</v>
      </c>
      <c r="V1158" s="4">
        <v>177.3576042</v>
      </c>
      <c r="W1158" s="4">
        <v>192.24720060000001</v>
      </c>
      <c r="X1158" s="4">
        <v>193.9607992</v>
      </c>
      <c r="Y1158" s="4">
        <v>193.74120160000001</v>
      </c>
      <c r="Z1158" s="4">
        <v>195.7572002</v>
      </c>
      <c r="AA1158" s="4">
        <v>208.7495984</v>
      </c>
      <c r="AB1158" s="4">
        <v>207.81000090000001</v>
      </c>
      <c r="AC1158" s="4">
        <v>219.8844014</v>
      </c>
      <c r="AD1158" s="4">
        <v>236.27159940000001</v>
      </c>
      <c r="AE1158" s="4">
        <v>230.5259993</v>
      </c>
      <c r="AF1158" s="4">
        <v>249.74279999999999</v>
      </c>
      <c r="AG1158" s="4">
        <v>249.03359800000001</v>
      </c>
      <c r="AH1158" s="4">
        <v>252.6011996</v>
      </c>
      <c r="AI1158" s="4">
        <v>250.04519999999999</v>
      </c>
      <c r="AJ1158" s="4">
        <v>251.22959969999999</v>
      </c>
      <c r="AK1158" s="4">
        <v>267.50160210000001</v>
      </c>
      <c r="AL1158" s="4">
        <v>268.98480110000003</v>
      </c>
      <c r="AM1158" s="4">
        <v>302.68440040000002</v>
      </c>
      <c r="AN1158" s="4">
        <v>308.11679850000002</v>
      </c>
      <c r="AO1158" s="4">
        <v>253.20239889999999</v>
      </c>
      <c r="AP1158" s="4">
        <v>295.45560130000001</v>
      </c>
      <c r="AQ1158" s="4">
        <v>291.66840200000001</v>
      </c>
      <c r="AR1158" s="4">
        <v>277.5311987</v>
      </c>
      <c r="AS1158" s="4">
        <v>258.6312006</v>
      </c>
      <c r="AT1158" s="4">
        <v>289.49760070000002</v>
      </c>
      <c r="AU1158" s="4">
        <v>263.80799880000001</v>
      </c>
      <c r="AV1158" s="4">
        <v>252.44999749999999</v>
      </c>
      <c r="AW1158" s="4">
        <v>255.56040049999999</v>
      </c>
      <c r="AX1158" s="4">
        <v>244.15559920000001</v>
      </c>
      <c r="AY1158" s="4">
        <v>246.1176006</v>
      </c>
      <c r="AZ1158" s="4">
        <v>246.61440210000001</v>
      </c>
      <c r="BA1158" s="4">
        <v>242.1359999</v>
      </c>
      <c r="BB1158" s="4">
        <v>252.0360025</v>
      </c>
      <c r="BC1158" s="4">
        <v>246.2291998</v>
      </c>
      <c r="BD1158" s="4">
        <v>247.4387998</v>
      </c>
      <c r="BE1158" s="4" t="s">
        <v>14</v>
      </c>
    </row>
    <row r="1159" spans="1:57" x14ac:dyDescent="0.35">
      <c r="A1159" s="3" t="s">
        <v>39</v>
      </c>
      <c r="B1159" s="3" t="s">
        <v>27</v>
      </c>
      <c r="C1159" s="3" t="s">
        <v>15</v>
      </c>
      <c r="D1159" s="3" t="str">
        <f>VLOOKUP(A1159,[1]CustomLists!$E$7:$F$65,2,FALSE)&amp;". "&amp;A1159</f>
        <v>11. Finland</v>
      </c>
      <c r="E1159" s="3" t="str">
        <f>VLOOKUP(B1159,[1]CustomLists!$A$7:$B$50,2,FALSE)&amp;". "&amp;B1159</f>
        <v>07. Electricity</v>
      </c>
      <c r="F1159" s="3" t="str">
        <f>VLOOKUP(C1159,[1]CustomLists!$C$7:$D$50,2,FALSE)&amp;". "&amp;C1159</f>
        <v>06. Oil refineries, transformation (PJ)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  <c r="BC1159" s="4">
        <v>0</v>
      </c>
      <c r="BD1159" s="4">
        <v>0</v>
      </c>
      <c r="BE1159" s="4" t="s">
        <v>14</v>
      </c>
    </row>
    <row r="1160" spans="1:57" x14ac:dyDescent="0.35">
      <c r="A1160" s="3" t="s">
        <v>39</v>
      </c>
      <c r="B1160" s="3" t="s">
        <v>27</v>
      </c>
      <c r="C1160" s="3" t="s">
        <v>16</v>
      </c>
      <c r="D1160" s="3" t="str">
        <f>VLOOKUP(A1160,[1]CustomLists!$E$7:$F$65,2,FALSE)&amp;". "&amp;A1160</f>
        <v>11. Finland</v>
      </c>
      <c r="E1160" s="3" t="str">
        <f>VLOOKUP(B1160,[1]CustomLists!$A$7:$B$50,2,FALSE)&amp;". "&amp;B1160</f>
        <v>07. Electricity</v>
      </c>
      <c r="F1160" s="3" t="str">
        <f>VLOOKUP(C1160,[1]CustomLists!$C$7:$D$50,2,FALSE)&amp;". "&amp;C1160</f>
        <v>07. Total final consumption (PJ)</v>
      </c>
      <c r="G1160" s="4">
        <v>77.752799030000006</v>
      </c>
      <c r="H1160" s="4">
        <v>88.228800649999997</v>
      </c>
      <c r="I1160" s="4">
        <v>97.005602049999993</v>
      </c>
      <c r="J1160" s="4">
        <v>98.694000329999994</v>
      </c>
      <c r="K1160" s="4">
        <v>96.170398250000005</v>
      </c>
      <c r="L1160" s="4">
        <v>105.34319979999999</v>
      </c>
      <c r="M1160" s="4">
        <v>108.2483993</v>
      </c>
      <c r="N1160" s="4">
        <v>117.75959899999999</v>
      </c>
      <c r="O1160" s="4">
        <v>127.6235993</v>
      </c>
      <c r="P1160" s="4">
        <v>133.8587996</v>
      </c>
      <c r="Q1160" s="4">
        <v>138.798001</v>
      </c>
      <c r="R1160" s="4">
        <v>140.252399</v>
      </c>
      <c r="S1160" s="4">
        <v>151.14600050000001</v>
      </c>
      <c r="T1160" s="4">
        <v>163.26720090000001</v>
      </c>
      <c r="U1160" s="4">
        <v>174.66840160000001</v>
      </c>
      <c r="V1160" s="4">
        <v>178.293601</v>
      </c>
      <c r="W1160" s="4">
        <v>190.74959899999999</v>
      </c>
      <c r="X1160" s="4">
        <v>198.53999870000001</v>
      </c>
      <c r="Y1160" s="4">
        <v>203.885998</v>
      </c>
      <c r="Z1160" s="4">
        <v>212.1947989</v>
      </c>
      <c r="AA1160" s="4">
        <v>212.71320009999999</v>
      </c>
      <c r="AB1160" s="4">
        <v>215.12879950000001</v>
      </c>
      <c r="AC1160" s="4">
        <v>224.16120079999999</v>
      </c>
      <c r="AD1160" s="4">
        <v>234.18720099999999</v>
      </c>
      <c r="AE1160" s="4">
        <v>234.78119910000001</v>
      </c>
      <c r="AF1160" s="4">
        <v>239.40359789999999</v>
      </c>
      <c r="AG1160" s="4">
        <v>253.7712008</v>
      </c>
      <c r="AH1160" s="4">
        <v>262.19879800000001</v>
      </c>
      <c r="AI1160" s="4">
        <v>267.34319870000002</v>
      </c>
      <c r="AJ1160" s="4">
        <v>272.4659997</v>
      </c>
      <c r="AK1160" s="4">
        <v>278.58960080000003</v>
      </c>
      <c r="AL1160" s="4">
        <v>286.86239940000002</v>
      </c>
      <c r="AM1160" s="4">
        <v>291.12480049999999</v>
      </c>
      <c r="AN1160" s="4">
        <v>299.2283979</v>
      </c>
      <c r="AO1160" s="4">
        <v>290.70720069999999</v>
      </c>
      <c r="AP1160" s="4">
        <v>309.72959989999998</v>
      </c>
      <c r="AQ1160" s="4">
        <v>309.90959880000003</v>
      </c>
      <c r="AR1160" s="4">
        <v>297.22320120000001</v>
      </c>
      <c r="AS1160" s="4">
        <v>277.52040099999999</v>
      </c>
      <c r="AT1160" s="4">
        <v>300.61800099999999</v>
      </c>
      <c r="AU1160" s="4">
        <v>288.41040170000002</v>
      </c>
      <c r="AV1160" s="4">
        <v>290.60999989999999</v>
      </c>
      <c r="AW1160" s="4">
        <v>287.85959889999998</v>
      </c>
      <c r="AX1160" s="4">
        <v>284.9436015</v>
      </c>
      <c r="AY1160" s="4">
        <v>282.58920060000003</v>
      </c>
      <c r="AZ1160" s="4">
        <v>291.4308011</v>
      </c>
      <c r="BA1160" s="4">
        <v>291.74039820000002</v>
      </c>
      <c r="BB1160" s="4">
        <v>297.9684014</v>
      </c>
      <c r="BC1160" s="4">
        <v>292.71599800000001</v>
      </c>
      <c r="BD1160" s="4">
        <v>276.8436006</v>
      </c>
      <c r="BE1160" s="4" t="s">
        <v>14</v>
      </c>
    </row>
    <row r="1161" spans="1:57" x14ac:dyDescent="0.35">
      <c r="A1161" s="3" t="s">
        <v>39</v>
      </c>
      <c r="B1161" s="3" t="s">
        <v>27</v>
      </c>
      <c r="C1161" s="3" t="s">
        <v>17</v>
      </c>
      <c r="D1161" s="3" t="str">
        <f>VLOOKUP(A1161,[1]CustomLists!$E$7:$F$65,2,FALSE)&amp;". "&amp;A1161</f>
        <v>11. Finland</v>
      </c>
      <c r="E1161" s="3" t="str">
        <f>VLOOKUP(B1161,[1]CustomLists!$A$7:$B$50,2,FALSE)&amp;". "&amp;B1161</f>
        <v>07. Electricity</v>
      </c>
      <c r="F1161" s="3" t="str">
        <f>VLOOKUP(C1161,[1]CustomLists!$C$7:$D$50,2,FALSE)&amp;". "&amp;C1161</f>
        <v>08. Industry (PJ)</v>
      </c>
      <c r="G1161" s="4">
        <v>53.362800780000001</v>
      </c>
      <c r="H1161" s="4">
        <v>60.170399420000003</v>
      </c>
      <c r="I1161" s="4">
        <v>65.030399180000003</v>
      </c>
      <c r="J1161" s="4">
        <v>65.894399789999994</v>
      </c>
      <c r="K1161" s="4">
        <v>60.523200119999998</v>
      </c>
      <c r="L1161" s="4">
        <v>64.267199969999993</v>
      </c>
      <c r="M1161" s="4">
        <v>65.318400780000005</v>
      </c>
      <c r="N1161" s="4">
        <v>71.204401000000004</v>
      </c>
      <c r="O1161" s="4">
        <v>78.407999739999994</v>
      </c>
      <c r="P1161" s="4">
        <v>82.148398929999999</v>
      </c>
      <c r="Q1161" s="4">
        <v>84.301201250000005</v>
      </c>
      <c r="R1161" s="4">
        <v>81.972000679999994</v>
      </c>
      <c r="S1161" s="4">
        <v>87.343200339999996</v>
      </c>
      <c r="T1161" s="4">
        <v>95.284797940000004</v>
      </c>
      <c r="U1161" s="4">
        <v>98.377201920000005</v>
      </c>
      <c r="V1161" s="4">
        <v>99.70200174</v>
      </c>
      <c r="W1161" s="4">
        <v>104.67720129999999</v>
      </c>
      <c r="X1161" s="4">
        <v>111.4811993</v>
      </c>
      <c r="Y1161" s="4">
        <v>114.8939981</v>
      </c>
      <c r="Z1161" s="4">
        <v>117.06479950000001</v>
      </c>
      <c r="AA1161" s="4">
        <v>112.9572012</v>
      </c>
      <c r="AB1161" s="4">
        <v>113.99039879999999</v>
      </c>
      <c r="AC1161" s="4">
        <v>121.0211999</v>
      </c>
      <c r="AD1161" s="4">
        <v>127.9007989</v>
      </c>
      <c r="AE1161" s="4">
        <v>130.5864009</v>
      </c>
      <c r="AF1161" s="4">
        <v>130.14360070000001</v>
      </c>
      <c r="AG1161" s="4">
        <v>142.5852003</v>
      </c>
      <c r="AH1161" s="4">
        <v>146.87999880000001</v>
      </c>
      <c r="AI1161" s="4">
        <v>149.67719980000001</v>
      </c>
      <c r="AJ1161" s="4">
        <v>154.4328017</v>
      </c>
      <c r="AK1161" s="4">
        <v>152.8775981</v>
      </c>
      <c r="AL1161" s="4">
        <v>157.1615989</v>
      </c>
      <c r="AM1161" s="4">
        <v>159.48719879999999</v>
      </c>
      <c r="AN1161" s="4">
        <v>165.99959870000001</v>
      </c>
      <c r="AO1161" s="4">
        <v>155.0015995</v>
      </c>
      <c r="AP1161" s="4">
        <v>169.8300016</v>
      </c>
      <c r="AQ1161" s="4">
        <v>168.34679840000001</v>
      </c>
      <c r="AR1161" s="4">
        <v>155.52720199999999</v>
      </c>
      <c r="AS1161" s="4">
        <v>130.19040079999999</v>
      </c>
      <c r="AT1161" s="4">
        <v>145.29599830000001</v>
      </c>
      <c r="AU1161" s="4">
        <v>141.2676017</v>
      </c>
      <c r="AV1161" s="4">
        <v>137.39399950000001</v>
      </c>
      <c r="AW1161" s="4">
        <v>139.33800189999999</v>
      </c>
      <c r="AX1161" s="4">
        <v>137.42280049999999</v>
      </c>
      <c r="AY1161" s="4">
        <v>136.41479910000001</v>
      </c>
      <c r="AZ1161" s="4">
        <v>138.61080079999999</v>
      </c>
      <c r="BA1161" s="4">
        <v>139.3524003</v>
      </c>
      <c r="BB1161" s="4">
        <v>142.15320199999999</v>
      </c>
      <c r="BC1161" s="4">
        <v>138.82680199999999</v>
      </c>
      <c r="BD1161" s="4">
        <v>128.4480011</v>
      </c>
      <c r="BE1161" s="4" t="s">
        <v>14</v>
      </c>
    </row>
    <row r="1162" spans="1:57" x14ac:dyDescent="0.35">
      <c r="A1162" s="3" t="s">
        <v>39</v>
      </c>
      <c r="B1162" s="3" t="s">
        <v>27</v>
      </c>
      <c r="C1162" s="3" t="s">
        <v>18</v>
      </c>
      <c r="D1162" s="3" t="str">
        <f>VLOOKUP(A1162,[1]CustomLists!$E$7:$F$65,2,FALSE)&amp;". "&amp;A1162</f>
        <v>11. Finland</v>
      </c>
      <c r="E1162" s="3" t="str">
        <f>VLOOKUP(B1162,[1]CustomLists!$A$7:$B$50,2,FALSE)&amp;". "&amp;B1162</f>
        <v>07. Electricity</v>
      </c>
      <c r="F1162" s="3" t="str">
        <f>VLOOKUP(C1162,[1]CustomLists!$C$7:$D$50,2,FALSE)&amp;". "&amp;C1162</f>
        <v>09. Transport (PJ)</v>
      </c>
      <c r="G1162" s="4">
        <v>0.15839920439999999</v>
      </c>
      <c r="H1162" s="4">
        <v>0.19080084959999999</v>
      </c>
      <c r="I1162" s="4">
        <v>0.2124005508</v>
      </c>
      <c r="J1162" s="4">
        <v>0.23400025199999999</v>
      </c>
      <c r="K1162" s="4">
        <v>0.32399970480000001</v>
      </c>
      <c r="L1162" s="4">
        <v>0.4319982108</v>
      </c>
      <c r="M1162" s="4">
        <v>0.48599955719999999</v>
      </c>
      <c r="N1162" s="4">
        <v>0.55799995680000003</v>
      </c>
      <c r="O1162" s="4">
        <v>0.68400170280000006</v>
      </c>
      <c r="P1162" s="4">
        <v>0.79200020879999999</v>
      </c>
      <c r="Q1162" s="4">
        <v>0.95400006120000003</v>
      </c>
      <c r="R1162" s="4">
        <v>0.97199911439999997</v>
      </c>
      <c r="S1162" s="4">
        <v>1.0800018069999999</v>
      </c>
      <c r="T1162" s="4">
        <v>1.17000126</v>
      </c>
      <c r="U1162" s="4">
        <v>1.3140020589999999</v>
      </c>
      <c r="V1162" s="4">
        <v>1.22399842</v>
      </c>
      <c r="W1162" s="4">
        <v>1.3679992190000001</v>
      </c>
      <c r="X1162" s="4">
        <v>1.422000565</v>
      </c>
      <c r="Y1162" s="4">
        <v>1.404001512</v>
      </c>
      <c r="Z1162" s="4">
        <v>1.529999071</v>
      </c>
      <c r="AA1162" s="4">
        <v>1.529999071</v>
      </c>
      <c r="AB1162" s="4">
        <v>1.5660013639999999</v>
      </c>
      <c r="AC1162" s="4">
        <v>1.6199985240000001</v>
      </c>
      <c r="AD1162" s="4">
        <v>1.7280012170000001</v>
      </c>
      <c r="AE1162" s="4">
        <v>1.6739998700000001</v>
      </c>
      <c r="AF1162" s="4">
        <v>1.691998924</v>
      </c>
      <c r="AG1162" s="4">
        <v>1.781998376</v>
      </c>
      <c r="AH1162" s="4">
        <v>1.8539987760000001</v>
      </c>
      <c r="AI1162" s="4">
        <v>1.8720020159999999</v>
      </c>
      <c r="AJ1162" s="4">
        <v>1.9368011199999999</v>
      </c>
      <c r="AK1162" s="4">
        <v>2.0340018679999998</v>
      </c>
      <c r="AL1162" s="4">
        <v>2.1347990779999999</v>
      </c>
      <c r="AM1162" s="4">
        <v>2.257200176</v>
      </c>
      <c r="AN1162" s="4">
        <v>2.2679979339999998</v>
      </c>
      <c r="AO1162" s="4">
        <v>2.3328012239999998</v>
      </c>
      <c r="AP1162" s="4">
        <v>2.430001973</v>
      </c>
      <c r="AQ1162" s="4">
        <v>2.6064002300000002</v>
      </c>
      <c r="AR1162" s="4">
        <v>2.6423983369999999</v>
      </c>
      <c r="AS1162" s="4">
        <v>2.5775992329999999</v>
      </c>
      <c r="AT1162" s="4">
        <v>2.6639980379999999</v>
      </c>
      <c r="AU1162" s="4">
        <v>2.6279999319999998</v>
      </c>
      <c r="AV1162" s="4">
        <v>2.6532002810000002</v>
      </c>
      <c r="AW1162" s="4">
        <v>2.6423983369999999</v>
      </c>
      <c r="AX1162" s="4">
        <v>2.6064002300000002</v>
      </c>
      <c r="AY1162" s="4">
        <v>2.5416011269999998</v>
      </c>
      <c r="AZ1162" s="4">
        <v>2.5487982360000001</v>
      </c>
      <c r="BA1162" s="4">
        <v>2.7899997839999999</v>
      </c>
      <c r="BB1162" s="4">
        <v>3.0348019800000001</v>
      </c>
      <c r="BC1162" s="4">
        <v>3.0923997879999998</v>
      </c>
      <c r="BD1162" s="4">
        <v>2.9376012309999999</v>
      </c>
      <c r="BE1162" s="4" t="s">
        <v>14</v>
      </c>
    </row>
    <row r="1163" spans="1:57" x14ac:dyDescent="0.35">
      <c r="A1163" s="3" t="s">
        <v>39</v>
      </c>
      <c r="B1163" s="3" t="s">
        <v>27</v>
      </c>
      <c r="C1163" s="3" t="s">
        <v>19</v>
      </c>
      <c r="D1163" s="3" t="str">
        <f>VLOOKUP(A1163,[1]CustomLists!$E$7:$F$65,2,FALSE)&amp;". "&amp;A1163</f>
        <v>11. Finland</v>
      </c>
      <c r="E1163" s="3" t="str">
        <f>VLOOKUP(B1163,[1]CustomLists!$A$7:$B$50,2,FALSE)&amp;". "&amp;B1163</f>
        <v>07. Electricity</v>
      </c>
      <c r="F1163" s="3" t="str">
        <f>VLOOKUP(C1163,[1]CustomLists!$C$7:$D$50,2,FALSE)&amp;". "&amp;C1163</f>
        <v>10. Residential (PJ)</v>
      </c>
      <c r="G1163" s="4">
        <v>13.26960205</v>
      </c>
      <c r="H1163" s="4">
        <v>15.541200630000001</v>
      </c>
      <c r="I1163" s="4">
        <v>18.07920111</v>
      </c>
      <c r="J1163" s="4">
        <v>18.48959962</v>
      </c>
      <c r="K1163" s="4">
        <v>19.90079824</v>
      </c>
      <c r="L1163" s="4">
        <v>23.306399979999998</v>
      </c>
      <c r="M1163" s="4">
        <v>24.50160159</v>
      </c>
      <c r="N1163" s="4">
        <v>26.575198019999998</v>
      </c>
      <c r="O1163" s="4">
        <v>27.910799780000001</v>
      </c>
      <c r="P1163" s="4">
        <v>29.001599349999999</v>
      </c>
      <c r="Q1163" s="4">
        <v>30.344398219999999</v>
      </c>
      <c r="R1163" s="4">
        <v>32.342401979999998</v>
      </c>
      <c r="S1163" s="4">
        <v>34.005599910000001</v>
      </c>
      <c r="T1163" s="4">
        <v>37.46159815</v>
      </c>
      <c r="U1163" s="4">
        <v>43.858798280000002</v>
      </c>
      <c r="V1163" s="4">
        <v>45.089997990000001</v>
      </c>
      <c r="W1163" s="4">
        <v>49.63679999</v>
      </c>
      <c r="X1163" s="4">
        <v>47.977198530000003</v>
      </c>
      <c r="Y1163" s="4">
        <v>48.58199853</v>
      </c>
      <c r="Z1163" s="4">
        <v>52.55639798</v>
      </c>
      <c r="AA1163" s="4">
        <v>56.303998479999997</v>
      </c>
      <c r="AB1163" s="4">
        <v>57.085200929999999</v>
      </c>
      <c r="AC1163" s="4">
        <v>58.726799149999998</v>
      </c>
      <c r="AD1163" s="4">
        <v>61.138802069999997</v>
      </c>
      <c r="AE1163" s="4">
        <v>58.525200550000001</v>
      </c>
      <c r="AF1163" s="4">
        <v>62.046002080000001</v>
      </c>
      <c r="AG1163" s="4">
        <v>62.719201839999997</v>
      </c>
      <c r="AH1163" s="4">
        <v>65.311199479999999</v>
      </c>
      <c r="AI1163" s="4">
        <v>66.419998100000001</v>
      </c>
      <c r="AJ1163" s="4">
        <v>62.787601590000001</v>
      </c>
      <c r="AK1163" s="4">
        <v>67.132800799999998</v>
      </c>
      <c r="AL1163" s="4">
        <v>68.738400920000004</v>
      </c>
      <c r="AM1163" s="4">
        <v>71.686799910000005</v>
      </c>
      <c r="AN1163" s="4">
        <v>71.229601349999996</v>
      </c>
      <c r="AO1163" s="4">
        <v>72.975601620000006</v>
      </c>
      <c r="AP1163" s="4">
        <v>74.433600290000001</v>
      </c>
      <c r="AQ1163" s="4">
        <v>74.397597989999994</v>
      </c>
      <c r="AR1163" s="4">
        <v>73.42199823</v>
      </c>
      <c r="AS1163" s="4">
        <v>76.845599019999995</v>
      </c>
      <c r="AT1163" s="4">
        <v>82.454399589999994</v>
      </c>
      <c r="AU1163" s="4">
        <v>77.133600619999996</v>
      </c>
      <c r="AV1163" s="4">
        <v>80.575200460000005</v>
      </c>
      <c r="AW1163" s="4">
        <v>77.436000620000002</v>
      </c>
      <c r="AX1163" s="4">
        <v>76.550400310000001</v>
      </c>
      <c r="AY1163" s="4">
        <v>75.304798009999999</v>
      </c>
      <c r="AZ1163" s="4">
        <v>81.064800669999997</v>
      </c>
      <c r="BA1163" s="4">
        <v>81.043200959999993</v>
      </c>
      <c r="BB1163" s="4">
        <v>81.831600530000003</v>
      </c>
      <c r="BC1163" s="4">
        <v>81.165602059999998</v>
      </c>
      <c r="BD1163" s="4">
        <v>79.344000750000006</v>
      </c>
      <c r="BE1163" s="4" t="s">
        <v>14</v>
      </c>
    </row>
    <row r="1164" spans="1:57" x14ac:dyDescent="0.35">
      <c r="A1164" s="3" t="s">
        <v>39</v>
      </c>
      <c r="B1164" s="3" t="s">
        <v>27</v>
      </c>
      <c r="C1164" s="3" t="s">
        <v>20</v>
      </c>
      <c r="D1164" s="3" t="str">
        <f>VLOOKUP(A1164,[1]CustomLists!$E$7:$F$65,2,FALSE)&amp;". "&amp;A1164</f>
        <v>11. Finland</v>
      </c>
      <c r="E1164" s="3" t="str">
        <f>VLOOKUP(B1164,[1]CustomLists!$A$7:$B$50,2,FALSE)&amp;". "&amp;B1164</f>
        <v>07. Electricity</v>
      </c>
      <c r="F1164" s="3" t="str">
        <f>VLOOKUP(C1164,[1]CustomLists!$C$7:$D$50,2,FALSE)&amp;". "&amp;C1164</f>
        <v>11. Commercial and public services (PJ)</v>
      </c>
      <c r="G1164" s="4">
        <v>10.09800057</v>
      </c>
      <c r="H1164" s="4">
        <v>11.39039874</v>
      </c>
      <c r="I1164" s="4">
        <v>12.675599800000001</v>
      </c>
      <c r="J1164" s="4">
        <v>12.708001449999999</v>
      </c>
      <c r="K1164" s="4">
        <v>13.87440206</v>
      </c>
      <c r="L1164" s="4">
        <v>15.573598090000001</v>
      </c>
      <c r="M1164" s="4">
        <v>16.070399590000001</v>
      </c>
      <c r="N1164" s="4">
        <v>17.441999460000002</v>
      </c>
      <c r="O1164" s="4">
        <v>18.532799019999999</v>
      </c>
      <c r="P1164" s="4">
        <v>19.79279974</v>
      </c>
      <c r="Q1164" s="4">
        <v>21.002399749999999</v>
      </c>
      <c r="R1164" s="4">
        <v>22.734001620000001</v>
      </c>
      <c r="S1164" s="4">
        <v>26.44920046</v>
      </c>
      <c r="T1164" s="4">
        <v>27.046799180000001</v>
      </c>
      <c r="U1164" s="4">
        <v>28.778401039999999</v>
      </c>
      <c r="V1164" s="4">
        <v>29.901598060000001</v>
      </c>
      <c r="W1164" s="4">
        <v>32.583599339999999</v>
      </c>
      <c r="X1164" s="4">
        <v>33.87959816</v>
      </c>
      <c r="Y1164" s="4">
        <v>35.334000369999998</v>
      </c>
      <c r="Z1164" s="4">
        <v>37.4435991</v>
      </c>
      <c r="AA1164" s="4">
        <v>38.682000109999997</v>
      </c>
      <c r="AB1164" s="4">
        <v>39.42720027</v>
      </c>
      <c r="AC1164" s="4">
        <v>39.733200920000002</v>
      </c>
      <c r="AD1164" s="4">
        <v>40.467599139999997</v>
      </c>
      <c r="AE1164" s="4">
        <v>41.15160084</v>
      </c>
      <c r="AF1164" s="4">
        <v>42.60599886</v>
      </c>
      <c r="AG1164" s="4">
        <v>43.73280072</v>
      </c>
      <c r="AH1164" s="4">
        <v>45.201601340000003</v>
      </c>
      <c r="AI1164" s="4">
        <v>46.386001</v>
      </c>
      <c r="AJ1164" s="4">
        <v>47.83320192</v>
      </c>
      <c r="AK1164" s="4">
        <v>50.871600360000002</v>
      </c>
      <c r="AL1164" s="4">
        <v>52.725599129999999</v>
      </c>
      <c r="AM1164" s="4">
        <v>52.822799879999998</v>
      </c>
      <c r="AN1164" s="4">
        <v>54.622801500000001</v>
      </c>
      <c r="AO1164" s="4">
        <v>55.882798020000003</v>
      </c>
      <c r="AP1164" s="4">
        <v>57.373198340000002</v>
      </c>
      <c r="AQ1164" s="4">
        <v>58.32000129</v>
      </c>
      <c r="AR1164" s="4">
        <v>59.576401359999998</v>
      </c>
      <c r="AS1164" s="4">
        <v>62.114401839999999</v>
      </c>
      <c r="AT1164" s="4">
        <v>64.245600269999997</v>
      </c>
      <c r="AU1164" s="4">
        <v>62.146799289999997</v>
      </c>
      <c r="AV1164" s="4">
        <v>64.285199019999993</v>
      </c>
      <c r="AW1164" s="4">
        <v>63.0180012</v>
      </c>
      <c r="AX1164" s="4">
        <v>62.852400699999997</v>
      </c>
      <c r="AY1164" s="4">
        <v>62.81999905</v>
      </c>
      <c r="AZ1164" s="4">
        <v>63.521999809999997</v>
      </c>
      <c r="BA1164" s="4">
        <v>63.071998360000002</v>
      </c>
      <c r="BB1164" s="4">
        <v>65.519999380000002</v>
      </c>
      <c r="BC1164" s="4">
        <v>64.321201310000006</v>
      </c>
      <c r="BD1164" s="4">
        <v>61.070398140000002</v>
      </c>
      <c r="BE1164" s="4" t="s">
        <v>14</v>
      </c>
    </row>
    <row r="1165" spans="1:57" x14ac:dyDescent="0.35">
      <c r="A1165" s="3" t="s">
        <v>39</v>
      </c>
      <c r="B1165" s="3" t="s">
        <v>27</v>
      </c>
      <c r="C1165" s="3" t="s">
        <v>21</v>
      </c>
      <c r="D1165" s="3" t="str">
        <f>VLOOKUP(A1165,[1]CustomLists!$E$7:$F$65,2,FALSE)&amp;". "&amp;A1165</f>
        <v>11. Finland</v>
      </c>
      <c r="E1165" s="3" t="str">
        <f>VLOOKUP(B1165,[1]CustomLists!$A$7:$B$50,2,FALSE)&amp;". "&amp;B1165</f>
        <v>07. Electricity</v>
      </c>
      <c r="F1165" s="3" t="str">
        <f>VLOOKUP(C1165,[1]CustomLists!$C$7:$D$50,2,FALSE)&amp;". "&amp;C1165</f>
        <v>12. Other final consumption (PJ)</v>
      </c>
      <c r="G1165" s="4">
        <v>0.86400060840000004</v>
      </c>
      <c r="H1165" s="4">
        <v>0.93600100799999997</v>
      </c>
      <c r="I1165" s="4">
        <v>1.0080014079999999</v>
      </c>
      <c r="J1165" s="4">
        <v>1.3679992190000001</v>
      </c>
      <c r="K1165" s="4">
        <v>1.547998124</v>
      </c>
      <c r="L1165" s="4">
        <v>1.763999323</v>
      </c>
      <c r="M1165" s="4">
        <v>1.8720020159999999</v>
      </c>
      <c r="N1165" s="4">
        <v>1.9800005220000001</v>
      </c>
      <c r="O1165" s="4">
        <v>2.087999028</v>
      </c>
      <c r="P1165" s="4">
        <v>2.1240013210000002</v>
      </c>
      <c r="Q1165" s="4">
        <v>2.196001721</v>
      </c>
      <c r="R1165" s="4">
        <v>2.2319998270000001</v>
      </c>
      <c r="S1165" s="4">
        <v>2.2679979339999998</v>
      </c>
      <c r="T1165" s="4">
        <v>2.304000227</v>
      </c>
      <c r="U1165" s="4">
        <v>2.339998333</v>
      </c>
      <c r="V1165" s="4">
        <v>2.3760006260000002</v>
      </c>
      <c r="W1165" s="4">
        <v>2.4839991320000001</v>
      </c>
      <c r="X1165" s="4">
        <v>3.779997952</v>
      </c>
      <c r="Y1165" s="4">
        <v>3.6719994460000001</v>
      </c>
      <c r="Z1165" s="4">
        <v>3.5999990460000002</v>
      </c>
      <c r="AA1165" s="4">
        <v>3.2400012349999998</v>
      </c>
      <c r="AB1165" s="4">
        <v>3.059998142</v>
      </c>
      <c r="AC1165" s="4">
        <v>3.059998142</v>
      </c>
      <c r="AD1165" s="4">
        <v>2.951999636</v>
      </c>
      <c r="AE1165" s="4">
        <v>2.8440011300000001</v>
      </c>
      <c r="AF1165" s="4">
        <v>2.91600153</v>
      </c>
      <c r="AG1165" s="4">
        <v>2.951999636</v>
      </c>
      <c r="AH1165" s="4">
        <v>2.951999636</v>
      </c>
      <c r="AI1165" s="4">
        <v>2.9880019299999998</v>
      </c>
      <c r="AJ1165" s="4">
        <v>5.4756017100000003</v>
      </c>
      <c r="AK1165" s="4">
        <v>5.6735996689999997</v>
      </c>
      <c r="AL1165" s="4">
        <v>6.1020014180000004</v>
      </c>
      <c r="AM1165" s="4">
        <v>4.8708017029999997</v>
      </c>
      <c r="AN1165" s="4">
        <v>5.108398416</v>
      </c>
      <c r="AO1165" s="4">
        <v>4.5144003530000001</v>
      </c>
      <c r="AP1165" s="4">
        <v>5.6628019119999999</v>
      </c>
      <c r="AQ1165" s="4">
        <v>6.2388009220000002</v>
      </c>
      <c r="AR1165" s="4">
        <v>6.0552013679999996</v>
      </c>
      <c r="AS1165" s="4">
        <v>5.7924001189999998</v>
      </c>
      <c r="AT1165" s="4">
        <v>5.9580006189999999</v>
      </c>
      <c r="AU1165" s="4">
        <v>5.234400162</v>
      </c>
      <c r="AV1165" s="4">
        <v>5.702400666</v>
      </c>
      <c r="AW1165" s="4">
        <v>5.4252010119999996</v>
      </c>
      <c r="AX1165" s="4">
        <v>5.5115998160000004</v>
      </c>
      <c r="AY1165" s="4">
        <v>5.5079991679999996</v>
      </c>
      <c r="AZ1165" s="4">
        <v>5.6844016130000004</v>
      </c>
      <c r="BA1165" s="4">
        <v>5.4827988190000001</v>
      </c>
      <c r="BB1165" s="4">
        <v>5.4288016600000004</v>
      </c>
      <c r="BC1165" s="4">
        <v>5.3100012100000002</v>
      </c>
      <c r="BD1165" s="4">
        <v>5.0435993119999996</v>
      </c>
      <c r="BE1165" s="4" t="s">
        <v>14</v>
      </c>
    </row>
    <row r="1166" spans="1:57" x14ac:dyDescent="0.35">
      <c r="A1166" s="3" t="s">
        <v>39</v>
      </c>
      <c r="B1166" s="3" t="s">
        <v>28</v>
      </c>
      <c r="C1166" s="3" t="s">
        <v>9</v>
      </c>
      <c r="D1166" s="3" t="str">
        <f>VLOOKUP(A1166,[1]CustomLists!$E$7:$F$65,2,FALSE)&amp;". "&amp;A1166</f>
        <v>11. Finland</v>
      </c>
      <c r="E1166" s="3" t="str">
        <f>VLOOKUP(B1166,[1]CustomLists!$A$7:$B$50,2,FALSE)&amp;". "&amp;B1166</f>
        <v>08. Heat</v>
      </c>
      <c r="F1166" s="3" t="str">
        <f>VLOOKUP(C1166,[1]CustomLists!$C$7:$D$50,2,FALSE)&amp;". "&amp;C1166</f>
        <v>01. Production (PJ)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3.3996816000000001E-3</v>
      </c>
      <c r="AG1166" s="4">
        <v>3.8016144000000002E-3</v>
      </c>
      <c r="AH1166" s="4">
        <v>3.8016144000000002E-3</v>
      </c>
      <c r="AI1166" s="4">
        <v>1.3983912E-3</v>
      </c>
      <c r="AJ1166" s="4">
        <v>3.0089987319999998</v>
      </c>
      <c r="AK1166" s="4">
        <v>2.9057982980000001</v>
      </c>
      <c r="AL1166" s="4">
        <v>3.3001990449999998</v>
      </c>
      <c r="AM1166" s="4">
        <v>3.3380016619999999</v>
      </c>
      <c r="AN1166" s="4">
        <v>3.590000968</v>
      </c>
      <c r="AO1166" s="4">
        <v>3.6873984960000001</v>
      </c>
      <c r="AP1166" s="4">
        <v>3.5539986739999998</v>
      </c>
      <c r="AQ1166" s="4">
        <v>3.482601174</v>
      </c>
      <c r="AR1166" s="4">
        <v>6.078798173</v>
      </c>
      <c r="AS1166" s="4">
        <v>3.8256005769999999</v>
      </c>
      <c r="AT1166" s="4">
        <v>4.1272009020000002</v>
      </c>
      <c r="AU1166" s="4">
        <v>3.735601124</v>
      </c>
      <c r="AV1166" s="4">
        <v>4.8266016550000002</v>
      </c>
      <c r="AW1166" s="4">
        <v>5.6129999259999996</v>
      </c>
      <c r="AX1166" s="4">
        <v>5.952800614</v>
      </c>
      <c r="AY1166" s="4">
        <v>6.5526015820000003</v>
      </c>
      <c r="AZ1166" s="4">
        <v>7.787799691</v>
      </c>
      <c r="BA1166" s="4">
        <v>7.6413998559999996</v>
      </c>
      <c r="BB1166" s="4">
        <v>7.2804013989999996</v>
      </c>
      <c r="BC1166" s="4">
        <v>7.4606012709999998</v>
      </c>
      <c r="BD1166" s="4">
        <v>7.0144014349999999</v>
      </c>
      <c r="BE1166" s="4">
        <v>7.9079985319999997</v>
      </c>
    </row>
    <row r="1167" spans="1:57" x14ac:dyDescent="0.35">
      <c r="A1167" s="3" t="s">
        <v>39</v>
      </c>
      <c r="B1167" s="3" t="s">
        <v>28</v>
      </c>
      <c r="C1167" s="3" t="s">
        <v>10</v>
      </c>
      <c r="D1167" s="3" t="str">
        <f>VLOOKUP(A1167,[1]CustomLists!$E$7:$F$65,2,FALSE)&amp;". "&amp;A1167</f>
        <v>11. Finland</v>
      </c>
      <c r="E1167" s="3" t="str">
        <f>VLOOKUP(B1167,[1]CustomLists!$A$7:$B$50,2,FALSE)&amp;". "&amp;B1167</f>
        <v>08. Heat</v>
      </c>
      <c r="F1167" s="3" t="str">
        <f>VLOOKUP(C1167,[1]CustomLists!$C$7:$D$50,2,FALSE)&amp;". "&amp;C1167</f>
        <v>02. Imports (PJ)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0</v>
      </c>
      <c r="AW1167" s="4">
        <v>0</v>
      </c>
      <c r="AX1167" s="4">
        <v>0</v>
      </c>
      <c r="AY1167" s="4">
        <v>0</v>
      </c>
      <c r="AZ1167" s="4">
        <v>0</v>
      </c>
      <c r="BA1167" s="4">
        <v>0</v>
      </c>
      <c r="BB1167" s="4">
        <v>0</v>
      </c>
      <c r="BC1167" s="4">
        <v>0</v>
      </c>
      <c r="BD1167" s="4">
        <v>0</v>
      </c>
      <c r="BE1167" s="4">
        <v>0</v>
      </c>
    </row>
    <row r="1168" spans="1:57" x14ac:dyDescent="0.35">
      <c r="A1168" s="3" t="s">
        <v>39</v>
      </c>
      <c r="B1168" s="3" t="s">
        <v>28</v>
      </c>
      <c r="C1168" s="3" t="s">
        <v>11</v>
      </c>
      <c r="D1168" s="3" t="str">
        <f>VLOOKUP(A1168,[1]CustomLists!$E$7:$F$65,2,FALSE)&amp;". "&amp;A1168</f>
        <v>11. Finland</v>
      </c>
      <c r="E1168" s="3" t="str">
        <f>VLOOKUP(B1168,[1]CustomLists!$A$7:$B$50,2,FALSE)&amp;". "&amp;B1168</f>
        <v>08. Heat</v>
      </c>
      <c r="F1168" s="3" t="str">
        <f>VLOOKUP(C1168,[1]CustomLists!$C$7:$D$50,2,FALSE)&amp;". "&amp;C1168</f>
        <v>03. Exports (PJ)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4">
        <v>0</v>
      </c>
      <c r="BB1168" s="4">
        <v>0</v>
      </c>
      <c r="BC1168" s="4">
        <v>0</v>
      </c>
      <c r="BD1168" s="4">
        <v>0</v>
      </c>
      <c r="BE1168" s="4">
        <v>0</v>
      </c>
    </row>
    <row r="1169" spans="1:57" x14ac:dyDescent="0.35">
      <c r="A1169" s="3" t="s">
        <v>39</v>
      </c>
      <c r="B1169" s="3" t="s">
        <v>28</v>
      </c>
      <c r="C1169" s="3" t="s">
        <v>12</v>
      </c>
      <c r="D1169" s="3" t="str">
        <f>VLOOKUP(A1169,[1]CustomLists!$E$7:$F$65,2,FALSE)&amp;". "&amp;A1169</f>
        <v>11. Finland</v>
      </c>
      <c r="E1169" s="3" t="str">
        <f>VLOOKUP(B1169,[1]CustomLists!$A$7:$B$50,2,FALSE)&amp;". "&amp;B1169</f>
        <v>08. Heat</v>
      </c>
      <c r="F1169" s="3" t="str">
        <f>VLOOKUP(C1169,[1]CustomLists!$C$7:$D$50,2,FALSE)&amp;". "&amp;C1169</f>
        <v>04. Total energy supply (PJ)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3.3996816000000001E-3</v>
      </c>
      <c r="AG1169" s="4">
        <v>3.8016144000000002E-3</v>
      </c>
      <c r="AH1169" s="4">
        <v>3.8016144000000002E-3</v>
      </c>
      <c r="AI1169" s="4">
        <v>1.3983912E-3</v>
      </c>
      <c r="AJ1169" s="4">
        <v>3.0089987319999998</v>
      </c>
      <c r="AK1169" s="4">
        <v>2.9057982980000001</v>
      </c>
      <c r="AL1169" s="4">
        <v>3.3001990449999998</v>
      </c>
      <c r="AM1169" s="4">
        <v>3.3380016619999999</v>
      </c>
      <c r="AN1169" s="4">
        <v>3.590000968</v>
      </c>
      <c r="AO1169" s="4">
        <v>3.6873984960000001</v>
      </c>
      <c r="AP1169" s="4">
        <v>3.5539986739999998</v>
      </c>
      <c r="AQ1169" s="4">
        <v>3.482601174</v>
      </c>
      <c r="AR1169" s="4">
        <v>6.078798173</v>
      </c>
      <c r="AS1169" s="4">
        <v>3.8256005769999999</v>
      </c>
      <c r="AT1169" s="4">
        <v>4.1272009020000002</v>
      </c>
      <c r="AU1169" s="4">
        <v>3.735601124</v>
      </c>
      <c r="AV1169" s="4">
        <v>4.8266016550000002</v>
      </c>
      <c r="AW1169" s="4">
        <v>5.6129999259999996</v>
      </c>
      <c r="AX1169" s="4">
        <v>5.952800614</v>
      </c>
      <c r="AY1169" s="4">
        <v>6.5526015820000003</v>
      </c>
      <c r="AZ1169" s="4">
        <v>7.787799691</v>
      </c>
      <c r="BA1169" s="4">
        <v>7.6413998559999996</v>
      </c>
      <c r="BB1169" s="4">
        <v>7.2804013989999996</v>
      </c>
      <c r="BC1169" s="4">
        <v>7.4606012709999998</v>
      </c>
      <c r="BD1169" s="4">
        <v>7.0144014349999999</v>
      </c>
      <c r="BE1169" s="4">
        <v>7.9079985319999997</v>
      </c>
    </row>
    <row r="1170" spans="1:57" x14ac:dyDescent="0.35">
      <c r="A1170" s="3" t="s">
        <v>39</v>
      </c>
      <c r="B1170" s="3" t="s">
        <v>28</v>
      </c>
      <c r="C1170" s="3" t="s">
        <v>13</v>
      </c>
      <c r="D1170" s="3" t="str">
        <f>VLOOKUP(A1170,[1]CustomLists!$E$7:$F$65,2,FALSE)&amp;". "&amp;A1170</f>
        <v>11. Finland</v>
      </c>
      <c r="E1170" s="3" t="str">
        <f>VLOOKUP(B1170,[1]CustomLists!$A$7:$B$50,2,FALSE)&amp;". "&amp;B1170</f>
        <v>08. Heat</v>
      </c>
      <c r="F1170" s="3" t="str">
        <f>VLOOKUP(C1170,[1]CustomLists!$C$7:$D$50,2,FALSE)&amp;". "&amp;C1170</f>
        <v>05. Electricity, CHP and heat plants (PJ)</v>
      </c>
      <c r="G1170" s="4">
        <v>19.469000999999999</v>
      </c>
      <c r="H1170" s="4">
        <v>22.52500075</v>
      </c>
      <c r="I1170" s="4">
        <v>26.47099695</v>
      </c>
      <c r="J1170" s="4">
        <v>25.29400373</v>
      </c>
      <c r="K1170" s="4">
        <v>29.6820004</v>
      </c>
      <c r="L1170" s="4">
        <v>37.81400111</v>
      </c>
      <c r="M1170" s="4">
        <v>40.575003119999998</v>
      </c>
      <c r="N1170" s="4">
        <v>46.826000190000002</v>
      </c>
      <c r="O1170" s="4">
        <v>47.854998399999999</v>
      </c>
      <c r="P1170" s="4">
        <v>52.704003620000002</v>
      </c>
      <c r="Q1170" s="4">
        <v>56.664000479999999</v>
      </c>
      <c r="R1170" s="4">
        <v>60.799997840000003</v>
      </c>
      <c r="S1170" s="4">
        <v>65.494003539999994</v>
      </c>
      <c r="T1170" s="4">
        <v>70.559998050000004</v>
      </c>
      <c r="U1170" s="4">
        <v>85.774000259999994</v>
      </c>
      <c r="V1170" s="4">
        <v>82.811001899999994</v>
      </c>
      <c r="W1170" s="4">
        <v>92.42999906</v>
      </c>
      <c r="X1170" s="4">
        <v>87.242001200000004</v>
      </c>
      <c r="Y1170" s="4">
        <v>82.116001479999994</v>
      </c>
      <c r="Z1170" s="4">
        <v>86.831996250000003</v>
      </c>
      <c r="AA1170" s="4">
        <v>91.799998700000003</v>
      </c>
      <c r="AB1170" s="4">
        <v>92.041999930000003</v>
      </c>
      <c r="AC1170" s="4">
        <v>95.511998829999996</v>
      </c>
      <c r="AD1170" s="4">
        <v>96.695996570000005</v>
      </c>
      <c r="AE1170" s="4">
        <v>97.704002160000002</v>
      </c>
      <c r="AF1170" s="4">
        <v>124.39300160000001</v>
      </c>
      <c r="AG1170" s="4">
        <v>123.2319978</v>
      </c>
      <c r="AH1170" s="4">
        <v>115.52599979999999</v>
      </c>
      <c r="AI1170" s="4">
        <v>124.152001</v>
      </c>
      <c r="AJ1170" s="4">
        <v>147.35000059999999</v>
      </c>
      <c r="AK1170" s="4">
        <v>158.5199978</v>
      </c>
      <c r="AL1170" s="4">
        <v>177.43300009999999</v>
      </c>
      <c r="AM1170" s="4">
        <v>185.01599830000001</v>
      </c>
      <c r="AN1170" s="4">
        <v>181.92599749999999</v>
      </c>
      <c r="AO1170" s="4">
        <v>175.51000289999999</v>
      </c>
      <c r="AP1170" s="4">
        <v>187.85100199999999</v>
      </c>
      <c r="AQ1170" s="4">
        <v>183.93800200000001</v>
      </c>
      <c r="AR1170" s="4">
        <v>182.719999</v>
      </c>
      <c r="AS1170" s="4">
        <v>184.26300230000001</v>
      </c>
      <c r="AT1170" s="4">
        <v>206.24000119999999</v>
      </c>
      <c r="AU1170" s="4">
        <v>183.52700050000001</v>
      </c>
      <c r="AV1170" s="4">
        <v>194.075999</v>
      </c>
      <c r="AW1170" s="4">
        <v>182.09200000000001</v>
      </c>
      <c r="AX1170" s="4">
        <v>177.8459986</v>
      </c>
      <c r="AY1170" s="4">
        <v>169.4970002</v>
      </c>
      <c r="AZ1170" s="4">
        <v>186.602</v>
      </c>
      <c r="BA1170" s="4">
        <v>183.76500340000001</v>
      </c>
      <c r="BB1170" s="4">
        <v>180.7729989</v>
      </c>
      <c r="BC1170" s="4">
        <v>176.4249987</v>
      </c>
      <c r="BD1170" s="4">
        <v>163.0649994</v>
      </c>
      <c r="BE1170" s="4" t="s">
        <v>14</v>
      </c>
    </row>
    <row r="1171" spans="1:57" x14ac:dyDescent="0.35">
      <c r="A1171" s="3" t="s">
        <v>39</v>
      </c>
      <c r="B1171" s="3" t="s">
        <v>28</v>
      </c>
      <c r="C1171" s="3" t="s">
        <v>15</v>
      </c>
      <c r="D1171" s="3" t="str">
        <f>VLOOKUP(A1171,[1]CustomLists!$E$7:$F$65,2,FALSE)&amp;". "&amp;A1171</f>
        <v>11. Finland</v>
      </c>
      <c r="E1171" s="3" t="str">
        <f>VLOOKUP(B1171,[1]CustomLists!$A$7:$B$50,2,FALSE)&amp;". "&amp;B1171</f>
        <v>08. Heat</v>
      </c>
      <c r="F1171" s="3" t="str">
        <f>VLOOKUP(C1171,[1]CustomLists!$C$7:$D$50,2,FALSE)&amp;". "&amp;C1171</f>
        <v>06. Oil refineries, transformation (PJ)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0</v>
      </c>
      <c r="AW1171" s="4">
        <v>0</v>
      </c>
      <c r="AX1171" s="4">
        <v>0</v>
      </c>
      <c r="AY1171" s="4">
        <v>0</v>
      </c>
      <c r="AZ1171" s="4">
        <v>0</v>
      </c>
      <c r="BA1171" s="4">
        <v>0</v>
      </c>
      <c r="BB1171" s="4">
        <v>0</v>
      </c>
      <c r="BC1171" s="4">
        <v>0</v>
      </c>
      <c r="BD1171" s="4">
        <v>0</v>
      </c>
      <c r="BE1171" s="4" t="s">
        <v>14</v>
      </c>
    </row>
    <row r="1172" spans="1:57" x14ac:dyDescent="0.35">
      <c r="A1172" s="3" t="s">
        <v>39</v>
      </c>
      <c r="B1172" s="3" t="s">
        <v>28</v>
      </c>
      <c r="C1172" s="3" t="s">
        <v>16</v>
      </c>
      <c r="D1172" s="3" t="str">
        <f>VLOOKUP(A1172,[1]CustomLists!$E$7:$F$65,2,FALSE)&amp;". "&amp;A1172</f>
        <v>11. Finland</v>
      </c>
      <c r="E1172" s="3" t="str">
        <f>VLOOKUP(B1172,[1]CustomLists!$A$7:$B$50,2,FALSE)&amp;". "&amp;B1172</f>
        <v>08. Heat</v>
      </c>
      <c r="F1172" s="3" t="str">
        <f>VLOOKUP(C1172,[1]CustomLists!$C$7:$D$50,2,FALSE)&amp;". "&amp;C1172</f>
        <v>07. Total final consumption (PJ)</v>
      </c>
      <c r="G1172" s="4">
        <v>18.510998359999999</v>
      </c>
      <c r="H1172" s="4">
        <v>21.379998870000001</v>
      </c>
      <c r="I1172" s="4">
        <v>25.297001479999999</v>
      </c>
      <c r="J1172" s="4">
        <v>23.634000329999999</v>
      </c>
      <c r="K1172" s="4">
        <v>27.670000170000002</v>
      </c>
      <c r="L1172" s="4">
        <v>35.416999490000002</v>
      </c>
      <c r="M1172" s="4">
        <v>37.501000130000001</v>
      </c>
      <c r="N1172" s="4">
        <v>42.610001439999998</v>
      </c>
      <c r="O1172" s="4">
        <v>43.906000259999999</v>
      </c>
      <c r="P1172" s="4">
        <v>47.94099945</v>
      </c>
      <c r="Q1172" s="4">
        <v>51.304000500000001</v>
      </c>
      <c r="R1172" s="4">
        <v>54.488999739999997</v>
      </c>
      <c r="S1172" s="4">
        <v>58.254000580000003</v>
      </c>
      <c r="T1172" s="4">
        <v>62.89199945</v>
      </c>
      <c r="U1172" s="4">
        <v>78.141999769999998</v>
      </c>
      <c r="V1172" s="4">
        <v>75.795001110000001</v>
      </c>
      <c r="W1172" s="4">
        <v>84.982000049999996</v>
      </c>
      <c r="X1172" s="4">
        <v>80.055999580000005</v>
      </c>
      <c r="Y1172" s="4">
        <v>75.06</v>
      </c>
      <c r="Z1172" s="4">
        <v>80.171999060000005</v>
      </c>
      <c r="AA1172" s="4">
        <v>84.563998319999996</v>
      </c>
      <c r="AB1172" s="4">
        <v>84.851999910000004</v>
      </c>
      <c r="AC1172" s="4">
        <v>88.203998049999996</v>
      </c>
      <c r="AD1172" s="4">
        <v>91.188001580000005</v>
      </c>
      <c r="AE1172" s="4">
        <v>89.027997970000001</v>
      </c>
      <c r="AF1172" s="4">
        <v>115.14500099999999</v>
      </c>
      <c r="AG1172" s="4">
        <v>113.0189984</v>
      </c>
      <c r="AH1172" s="4">
        <v>106.0800012</v>
      </c>
      <c r="AI1172" s="4">
        <v>115.08600060000001</v>
      </c>
      <c r="AJ1172" s="4">
        <v>136.8429999</v>
      </c>
      <c r="AK1172" s="4">
        <v>147.1199987</v>
      </c>
      <c r="AL1172" s="4">
        <v>164.56100169999999</v>
      </c>
      <c r="AM1172" s="4">
        <v>170.28500210000001</v>
      </c>
      <c r="AN1172" s="4">
        <v>166.6690011</v>
      </c>
      <c r="AO1172" s="4">
        <v>160.9960001</v>
      </c>
      <c r="AP1172" s="4">
        <v>171.934999</v>
      </c>
      <c r="AQ1172" s="4">
        <v>168.7289988</v>
      </c>
      <c r="AR1172" s="4">
        <v>167.47200000000001</v>
      </c>
      <c r="AS1172" s="4">
        <v>170.25399880000001</v>
      </c>
      <c r="AT1172" s="4">
        <v>190.67499860000001</v>
      </c>
      <c r="AU1172" s="4">
        <v>170.05500019999999</v>
      </c>
      <c r="AV1172" s="4">
        <v>179.70799840000001</v>
      </c>
      <c r="AW1172" s="4">
        <v>170.63300050000001</v>
      </c>
      <c r="AX1172" s="4">
        <v>166.7480018</v>
      </c>
      <c r="AY1172" s="4">
        <v>160.3750014</v>
      </c>
      <c r="AZ1172" s="4">
        <v>172.231998</v>
      </c>
      <c r="BA1172" s="4">
        <v>168.80500180000001</v>
      </c>
      <c r="BB1172" s="4">
        <v>168.01499870000001</v>
      </c>
      <c r="BC1172" s="4">
        <v>164.30999879999999</v>
      </c>
      <c r="BD1172" s="4">
        <v>152.45399860000001</v>
      </c>
      <c r="BE1172" s="4" t="s">
        <v>14</v>
      </c>
    </row>
    <row r="1173" spans="1:57" x14ac:dyDescent="0.35">
      <c r="A1173" s="3" t="s">
        <v>39</v>
      </c>
      <c r="B1173" s="3" t="s">
        <v>28</v>
      </c>
      <c r="C1173" s="3" t="s">
        <v>17</v>
      </c>
      <c r="D1173" s="3" t="str">
        <f>VLOOKUP(A1173,[1]CustomLists!$E$7:$F$65,2,FALSE)&amp;". "&amp;A1173</f>
        <v>11. Finland</v>
      </c>
      <c r="E1173" s="3" t="str">
        <f>VLOOKUP(B1173,[1]CustomLists!$A$7:$B$50,2,FALSE)&amp;". "&amp;B1173</f>
        <v>08. Heat</v>
      </c>
      <c r="F1173" s="3" t="str">
        <f>VLOOKUP(C1173,[1]CustomLists!$C$7:$D$50,2,FALSE)&amp;". "&amp;C1173</f>
        <v>08. Industry (PJ)</v>
      </c>
      <c r="G1173" s="4">
        <v>2.3580015730000001</v>
      </c>
      <c r="H1173" s="4">
        <v>2.6350002610000001</v>
      </c>
      <c r="I1173" s="4">
        <v>3.2800019219999998</v>
      </c>
      <c r="J1173" s="4">
        <v>3.0240000359999999</v>
      </c>
      <c r="K1173" s="4">
        <v>3.3230003579999998</v>
      </c>
      <c r="L1173" s="4">
        <v>4.201001626</v>
      </c>
      <c r="M1173" s="4">
        <v>4.3989995840000002</v>
      </c>
      <c r="N1173" s="4">
        <v>4.7809990300000003</v>
      </c>
      <c r="O1173" s="4">
        <v>4.9499992119999998</v>
      </c>
      <c r="P1173" s="4">
        <v>5.0110008879999999</v>
      </c>
      <c r="Q1173" s="4">
        <v>4.896002052</v>
      </c>
      <c r="R1173" s="4">
        <v>5.0289999410000004</v>
      </c>
      <c r="S1173" s="4">
        <v>5.2669985869999998</v>
      </c>
      <c r="T1173" s="4">
        <v>5.7850020430000004</v>
      </c>
      <c r="U1173" s="4">
        <v>7.6359988840000002</v>
      </c>
      <c r="V1173" s="4">
        <v>6.9479987870000004</v>
      </c>
      <c r="W1173" s="4">
        <v>8.0820019399999996</v>
      </c>
      <c r="X1173" s="4">
        <v>7.5020003500000003</v>
      </c>
      <c r="Y1173" s="4">
        <v>6.9840010799999996</v>
      </c>
      <c r="Z1173" s="4">
        <v>7.3080007849999999</v>
      </c>
      <c r="AA1173" s="4">
        <v>7.56000009</v>
      </c>
      <c r="AB1173" s="4">
        <v>7.595998196</v>
      </c>
      <c r="AC1173" s="4">
        <v>8.4240006980000004</v>
      </c>
      <c r="AD1173" s="4">
        <v>8.6760000040000005</v>
      </c>
      <c r="AE1173" s="4">
        <v>9.2160009069999997</v>
      </c>
      <c r="AF1173" s="4">
        <v>26.153001110000002</v>
      </c>
      <c r="AG1173" s="4">
        <v>26.150999819999999</v>
      </c>
      <c r="AH1173" s="4">
        <v>14.964000009999999</v>
      </c>
      <c r="AI1173" s="4">
        <v>26.926001620000001</v>
      </c>
      <c r="AJ1173" s="4">
        <v>51.571001109999997</v>
      </c>
      <c r="AK1173" s="4">
        <v>52.556000240000003</v>
      </c>
      <c r="AL1173" s="4">
        <v>67.38400043</v>
      </c>
      <c r="AM1173" s="4">
        <v>68.639998559999995</v>
      </c>
      <c r="AN1173" s="4">
        <v>68.113998309999999</v>
      </c>
      <c r="AO1173" s="4">
        <v>64.475999869999995</v>
      </c>
      <c r="AP1173" s="4">
        <v>72.679000329999994</v>
      </c>
      <c r="AQ1173" s="4">
        <v>63.649998660000001</v>
      </c>
      <c r="AR1173" s="4">
        <v>63.157999420000003</v>
      </c>
      <c r="AS1173" s="4">
        <v>55.771998549999999</v>
      </c>
      <c r="AT1173" s="4">
        <v>65.834001009999994</v>
      </c>
      <c r="AU1173" s="4">
        <v>63.551001769999999</v>
      </c>
      <c r="AV1173" s="4">
        <v>62.933000790000001</v>
      </c>
      <c r="AW1173" s="4">
        <v>59.121999580000001</v>
      </c>
      <c r="AX1173" s="4">
        <v>52.872999610000001</v>
      </c>
      <c r="AY1173" s="4">
        <v>52.978000369999997</v>
      </c>
      <c r="AZ1173" s="4">
        <v>54.876998870000001</v>
      </c>
      <c r="BA1173" s="4">
        <v>52.805998250000002</v>
      </c>
      <c r="BB1173" s="4">
        <v>53.267999070000002</v>
      </c>
      <c r="BC1173" s="4">
        <v>51.87199854</v>
      </c>
      <c r="BD1173" s="4">
        <v>49.537999890000002</v>
      </c>
      <c r="BE1173" s="4" t="s">
        <v>14</v>
      </c>
    </row>
    <row r="1174" spans="1:57" x14ac:dyDescent="0.35">
      <c r="A1174" s="3" t="s">
        <v>39</v>
      </c>
      <c r="B1174" s="3" t="s">
        <v>28</v>
      </c>
      <c r="C1174" s="3" t="s">
        <v>18</v>
      </c>
      <c r="D1174" s="3" t="str">
        <f>VLOOKUP(A1174,[1]CustomLists!$E$7:$F$65,2,FALSE)&amp;". "&amp;A1174</f>
        <v>11. Finland</v>
      </c>
      <c r="E1174" s="3" t="str">
        <f>VLOOKUP(B1174,[1]CustomLists!$A$7:$B$50,2,FALSE)&amp;". "&amp;B1174</f>
        <v>08. Heat</v>
      </c>
      <c r="F1174" s="3" t="str">
        <f>VLOOKUP(C1174,[1]CustomLists!$C$7:$D$50,2,FALSE)&amp;". "&amp;C1174</f>
        <v>09. Transport (PJ)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0</v>
      </c>
      <c r="BB1174" s="4">
        <v>0</v>
      </c>
      <c r="BC1174" s="4">
        <v>0</v>
      </c>
      <c r="BD1174" s="4">
        <v>0</v>
      </c>
      <c r="BE1174" s="4" t="s">
        <v>14</v>
      </c>
    </row>
    <row r="1175" spans="1:57" x14ac:dyDescent="0.35">
      <c r="A1175" s="3" t="s">
        <v>39</v>
      </c>
      <c r="B1175" s="3" t="s">
        <v>28</v>
      </c>
      <c r="C1175" s="3" t="s">
        <v>19</v>
      </c>
      <c r="D1175" s="3" t="str">
        <f>VLOOKUP(A1175,[1]CustomLists!$E$7:$F$65,2,FALSE)&amp;". "&amp;A1175</f>
        <v>11. Finland</v>
      </c>
      <c r="E1175" s="3" t="str">
        <f>VLOOKUP(B1175,[1]CustomLists!$A$7:$B$50,2,FALSE)&amp;". "&amp;B1175</f>
        <v>08. Heat</v>
      </c>
      <c r="F1175" s="3" t="str">
        <f>VLOOKUP(C1175,[1]CustomLists!$C$7:$D$50,2,FALSE)&amp;". "&amp;C1175</f>
        <v>10. Residential (PJ)</v>
      </c>
      <c r="G1175" s="4" t="s">
        <v>14</v>
      </c>
      <c r="H1175" s="4">
        <v>14.10800038</v>
      </c>
      <c r="I1175" s="4">
        <v>16.016000500000001</v>
      </c>
      <c r="J1175" s="4">
        <v>14.454001720000001</v>
      </c>
      <c r="K1175" s="4">
        <v>16.989000260000001</v>
      </c>
      <c r="L1175" s="4">
        <v>21.377001119999999</v>
      </c>
      <c r="M1175" s="4">
        <v>22.48199812</v>
      </c>
      <c r="N1175" s="4">
        <v>25.427001619999999</v>
      </c>
      <c r="O1175" s="4">
        <v>25.978001249999998</v>
      </c>
      <c r="P1175" s="4">
        <v>28.256001439999999</v>
      </c>
      <c r="Q1175" s="4">
        <v>30.581999119999999</v>
      </c>
      <c r="R1175" s="4">
        <v>33.296000110000001</v>
      </c>
      <c r="S1175" s="4">
        <v>34.65400125</v>
      </c>
      <c r="T1175" s="4">
        <v>37.115998750000003</v>
      </c>
      <c r="U1175" s="4">
        <v>45.288000140000001</v>
      </c>
      <c r="V1175" s="4">
        <v>43.64999838</v>
      </c>
      <c r="W1175" s="4">
        <v>48.683000900000003</v>
      </c>
      <c r="X1175" s="4">
        <v>45.921998889999998</v>
      </c>
      <c r="Y1175" s="4">
        <v>42.73200061</v>
      </c>
      <c r="Z1175" s="4">
        <v>45.07199894</v>
      </c>
      <c r="AA1175" s="4">
        <v>46.907998659999997</v>
      </c>
      <c r="AB1175" s="4">
        <v>46.979999059999997</v>
      </c>
      <c r="AC1175" s="4">
        <v>49.859998300000001</v>
      </c>
      <c r="AD1175" s="4">
        <v>50.543999999999997</v>
      </c>
      <c r="AE1175" s="4">
        <v>49.572000889999998</v>
      </c>
      <c r="AF1175" s="4">
        <v>55.548000559999998</v>
      </c>
      <c r="AG1175" s="4">
        <v>53.856001640000002</v>
      </c>
      <c r="AH1175" s="4">
        <v>56.123999570000002</v>
      </c>
      <c r="AI1175" s="4">
        <v>55.403999759999998</v>
      </c>
      <c r="AJ1175" s="4">
        <v>53.53200193</v>
      </c>
      <c r="AK1175" s="4">
        <v>58.355999400000002</v>
      </c>
      <c r="AL1175" s="4">
        <v>59.760000910000002</v>
      </c>
      <c r="AM1175" s="4">
        <v>63.504000759999997</v>
      </c>
      <c r="AN1175" s="4">
        <v>61.344001329999998</v>
      </c>
      <c r="AO1175" s="4">
        <v>59.904001710000003</v>
      </c>
      <c r="AP1175" s="4">
        <v>61.524000229999999</v>
      </c>
      <c r="AQ1175" s="4">
        <v>62.316000440000003</v>
      </c>
      <c r="AR1175" s="4">
        <v>61.830000890000001</v>
      </c>
      <c r="AS1175" s="4">
        <v>65.569998150000004</v>
      </c>
      <c r="AT1175" s="4">
        <v>72.882001520000003</v>
      </c>
      <c r="AU1175" s="4">
        <v>63.212000760000002</v>
      </c>
      <c r="AV1175" s="4">
        <v>69.522998860000001</v>
      </c>
      <c r="AW1175" s="4">
        <v>66.917000569999999</v>
      </c>
      <c r="AX1175" s="4">
        <v>65.83699876</v>
      </c>
      <c r="AY1175" s="4">
        <v>64.714999160000005</v>
      </c>
      <c r="AZ1175" s="4">
        <v>70.539001249999998</v>
      </c>
      <c r="BA1175" s="4">
        <v>69.515998530000005</v>
      </c>
      <c r="BB1175" s="4">
        <v>67.413998849999999</v>
      </c>
      <c r="BC1175" s="4">
        <v>66.659998040000005</v>
      </c>
      <c r="BD1175" s="4">
        <v>61.32699873</v>
      </c>
      <c r="BE1175" s="4" t="s">
        <v>14</v>
      </c>
    </row>
    <row r="1176" spans="1:57" x14ac:dyDescent="0.35">
      <c r="A1176" s="3" t="s">
        <v>39</v>
      </c>
      <c r="B1176" s="3" t="s">
        <v>28</v>
      </c>
      <c r="C1176" s="3" t="s">
        <v>20</v>
      </c>
      <c r="D1176" s="3" t="str">
        <f>VLOOKUP(A1176,[1]CustomLists!$E$7:$F$65,2,FALSE)&amp;". "&amp;A1176</f>
        <v>11. Finland</v>
      </c>
      <c r="E1176" s="3" t="str">
        <f>VLOOKUP(B1176,[1]CustomLists!$A$7:$B$50,2,FALSE)&amp;". "&amp;B1176</f>
        <v>08. Heat</v>
      </c>
      <c r="F1176" s="3" t="str">
        <f>VLOOKUP(C1176,[1]CustomLists!$C$7:$D$50,2,FALSE)&amp;". "&amp;C1176</f>
        <v>11. Commercial and public services (PJ)</v>
      </c>
      <c r="G1176" s="4" t="s">
        <v>14</v>
      </c>
      <c r="H1176" s="4" t="s">
        <v>14</v>
      </c>
      <c r="I1176" s="4" t="s">
        <v>14</v>
      </c>
      <c r="J1176" s="4" t="s">
        <v>14</v>
      </c>
      <c r="K1176" s="4" t="s">
        <v>14</v>
      </c>
      <c r="L1176" s="4" t="s">
        <v>14</v>
      </c>
      <c r="M1176" s="4" t="s">
        <v>14</v>
      </c>
      <c r="N1176" s="4" t="s">
        <v>14</v>
      </c>
      <c r="O1176" s="4" t="s">
        <v>14</v>
      </c>
      <c r="P1176" s="4" t="s">
        <v>14</v>
      </c>
      <c r="Q1176" s="4" t="s">
        <v>14</v>
      </c>
      <c r="R1176" s="4" t="s">
        <v>14</v>
      </c>
      <c r="S1176" s="4" t="s">
        <v>14</v>
      </c>
      <c r="T1176" s="4" t="s">
        <v>14</v>
      </c>
      <c r="U1176" s="4" t="s">
        <v>14</v>
      </c>
      <c r="V1176" s="4" t="s">
        <v>14</v>
      </c>
      <c r="W1176" s="4" t="s">
        <v>14</v>
      </c>
      <c r="X1176" s="4" t="s">
        <v>14</v>
      </c>
      <c r="Y1176" s="4" t="s">
        <v>14</v>
      </c>
      <c r="Z1176" s="4" t="s">
        <v>14</v>
      </c>
      <c r="AA1176" s="4" t="s">
        <v>14</v>
      </c>
      <c r="AB1176" s="4" t="s">
        <v>14</v>
      </c>
      <c r="AC1176" s="4" t="s">
        <v>14</v>
      </c>
      <c r="AD1176" s="4" t="s">
        <v>14</v>
      </c>
      <c r="AE1176" s="4" t="s">
        <v>14</v>
      </c>
      <c r="AF1176" s="4" t="s">
        <v>14</v>
      </c>
      <c r="AG1176" s="4" t="s">
        <v>14</v>
      </c>
      <c r="AH1176" s="4" t="s">
        <v>14</v>
      </c>
      <c r="AI1176" s="4" t="s">
        <v>14</v>
      </c>
      <c r="AJ1176" s="4">
        <v>31.401</v>
      </c>
      <c r="AK1176" s="4">
        <v>35.824998970000003</v>
      </c>
      <c r="AL1176" s="4">
        <v>37.023997999999999</v>
      </c>
      <c r="AM1176" s="4">
        <v>37.735000380000002</v>
      </c>
      <c r="AN1176" s="4">
        <v>36.798999369999997</v>
      </c>
      <c r="AO1176" s="4">
        <v>36.175999349999998</v>
      </c>
      <c r="AP1176" s="4">
        <v>37.274000209999997</v>
      </c>
      <c r="AQ1176" s="4">
        <v>36.977001170000001</v>
      </c>
      <c r="AR1176" s="4">
        <v>37.711998100000002</v>
      </c>
      <c r="AS1176" s="4">
        <v>42.960001179999999</v>
      </c>
      <c r="AT1176" s="4">
        <v>47.016001359999997</v>
      </c>
      <c r="AU1176" s="4">
        <v>41.28799841</v>
      </c>
      <c r="AV1176" s="4">
        <v>44.442999229999998</v>
      </c>
      <c r="AW1176" s="4">
        <v>42.336000499999997</v>
      </c>
      <c r="AX1176" s="4">
        <v>41.975998509999997</v>
      </c>
      <c r="AY1176" s="4">
        <v>36.935999840000001</v>
      </c>
      <c r="AZ1176" s="4">
        <v>41.26999936</v>
      </c>
      <c r="BA1176" s="4">
        <v>42.846999439999998</v>
      </c>
      <c r="BB1176" s="4">
        <v>45.302000800000002</v>
      </c>
      <c r="BC1176" s="4">
        <v>43.824001780000003</v>
      </c>
      <c r="BD1176" s="4">
        <v>39.879998499999999</v>
      </c>
      <c r="BE1176" s="4" t="s">
        <v>14</v>
      </c>
    </row>
    <row r="1177" spans="1:57" x14ac:dyDescent="0.35">
      <c r="A1177" s="3" t="s">
        <v>39</v>
      </c>
      <c r="B1177" s="3" t="s">
        <v>28</v>
      </c>
      <c r="C1177" s="3" t="s">
        <v>21</v>
      </c>
      <c r="D1177" s="3" t="str">
        <f>VLOOKUP(A1177,[1]CustomLists!$E$7:$F$65,2,FALSE)&amp;". "&amp;A1177</f>
        <v>11. Finland</v>
      </c>
      <c r="E1177" s="3" t="str">
        <f>VLOOKUP(B1177,[1]CustomLists!$A$7:$B$50,2,FALSE)&amp;". "&amp;B1177</f>
        <v>08. Heat</v>
      </c>
      <c r="F1177" s="3" t="str">
        <f>VLOOKUP(C1177,[1]CustomLists!$C$7:$D$50,2,FALSE)&amp;". "&amp;C1177</f>
        <v>12. Other final consumption (PJ)</v>
      </c>
      <c r="G1177" s="4">
        <v>16.153000970000001</v>
      </c>
      <c r="H1177" s="4">
        <v>4.6369982299999997</v>
      </c>
      <c r="I1177" s="4">
        <v>6.0009990550000003</v>
      </c>
      <c r="J1177" s="4">
        <v>6.1559985780000002</v>
      </c>
      <c r="K1177" s="4">
        <v>7.3579995499999997</v>
      </c>
      <c r="L1177" s="4">
        <v>9.8390009339999995</v>
      </c>
      <c r="M1177" s="4">
        <v>10.61999823</v>
      </c>
      <c r="N1177" s="4">
        <v>12.4020008</v>
      </c>
      <c r="O1177" s="4">
        <v>12.97799981</v>
      </c>
      <c r="P1177" s="4">
        <v>14.67400131</v>
      </c>
      <c r="Q1177" s="4">
        <v>15.82599933</v>
      </c>
      <c r="R1177" s="4">
        <v>16.163999690000001</v>
      </c>
      <c r="S1177" s="4">
        <v>18.333000739999999</v>
      </c>
      <c r="T1177" s="4">
        <v>19.990998659999999</v>
      </c>
      <c r="U1177" s="4">
        <v>25.218000750000002</v>
      </c>
      <c r="V1177" s="4">
        <v>25.196999760000001</v>
      </c>
      <c r="W1177" s="4">
        <v>28.217001400000001</v>
      </c>
      <c r="X1177" s="4">
        <v>26.632000340000001</v>
      </c>
      <c r="Y1177" s="4">
        <v>25.34399831</v>
      </c>
      <c r="Z1177" s="4">
        <v>27.791999329999999</v>
      </c>
      <c r="AA1177" s="4">
        <v>30.095999559999999</v>
      </c>
      <c r="AB1177" s="4">
        <v>30.275998470000001</v>
      </c>
      <c r="AC1177" s="4">
        <v>29.919999050000001</v>
      </c>
      <c r="AD1177" s="4">
        <v>31.968001579999999</v>
      </c>
      <c r="AE1177" s="4">
        <v>30.24000036</v>
      </c>
      <c r="AF1177" s="4">
        <v>33.443999300000002</v>
      </c>
      <c r="AG1177" s="4">
        <v>33.012001089999998</v>
      </c>
      <c r="AH1177" s="4">
        <v>34.992001610000003</v>
      </c>
      <c r="AI1177" s="4">
        <v>32.755999199999998</v>
      </c>
      <c r="AJ1177" s="4">
        <v>0.33900100919999998</v>
      </c>
      <c r="AK1177" s="4">
        <v>0.38300009039999999</v>
      </c>
      <c r="AL1177" s="4">
        <v>0.39299816879999999</v>
      </c>
      <c r="AM1177" s="4">
        <v>0.4059981828</v>
      </c>
      <c r="AN1177" s="4">
        <v>0.41200205400000001</v>
      </c>
      <c r="AO1177" s="4">
        <v>0.43999918560000001</v>
      </c>
      <c r="AP1177" s="4">
        <v>0.45799823880000001</v>
      </c>
      <c r="AQ1177" s="4">
        <v>5.785998502</v>
      </c>
      <c r="AR1177" s="4">
        <v>4.772001596</v>
      </c>
      <c r="AS1177" s="4">
        <v>5.952000935</v>
      </c>
      <c r="AT1177" s="4">
        <v>4.9429988820000004</v>
      </c>
      <c r="AU1177" s="4">
        <v>2.0039992600000001</v>
      </c>
      <c r="AV1177" s="4">
        <v>2.8089994819999999</v>
      </c>
      <c r="AW1177" s="4">
        <v>2.257999855</v>
      </c>
      <c r="AX1177" s="4">
        <v>6.0620007310000004</v>
      </c>
      <c r="AY1177" s="4">
        <v>5.7459978139999999</v>
      </c>
      <c r="AZ1177" s="4">
        <v>5.5459985649999997</v>
      </c>
      <c r="BA1177" s="4">
        <v>3.6360013389999999</v>
      </c>
      <c r="BB1177" s="4">
        <v>2.0309999329999999</v>
      </c>
      <c r="BC1177" s="4">
        <v>1.954000494</v>
      </c>
      <c r="BD1177" s="4">
        <v>1.709001518</v>
      </c>
      <c r="BE1177" s="4" t="s">
        <v>14</v>
      </c>
    </row>
    <row r="1178" spans="1:57" x14ac:dyDescent="0.35">
      <c r="A1178" s="3" t="s">
        <v>39</v>
      </c>
      <c r="B1178" s="3" t="s">
        <v>29</v>
      </c>
      <c r="C1178" s="3" t="s">
        <v>9</v>
      </c>
      <c r="D1178" s="3" t="str">
        <f>VLOOKUP(A1178,[1]CustomLists!$E$7:$F$65,2,FALSE)&amp;". "&amp;A1178</f>
        <v>11. Finland</v>
      </c>
      <c r="E1178" s="3" t="str">
        <f>VLOOKUP(B1178,[1]CustomLists!$A$7:$B$50,2,FALSE)&amp;". "&amp;B1178</f>
        <v>11. Total</v>
      </c>
      <c r="F1178" s="3" t="str">
        <f>VLOOKUP(C1178,[1]CustomLists!$C$7:$D$50,2,FALSE)&amp;". "&amp;C1178</f>
        <v>01. Production (PJ)</v>
      </c>
      <c r="G1178" s="4">
        <v>208.66119409999999</v>
      </c>
      <c r="H1178" s="4">
        <v>204.21436869999999</v>
      </c>
      <c r="I1178" s="4">
        <v>204.48984340000001</v>
      </c>
      <c r="J1178" s="4">
        <v>208.75883870000001</v>
      </c>
      <c r="K1178" s="4">
        <v>182.95906529999999</v>
      </c>
      <c r="L1178" s="4">
        <v>174.18236440000001</v>
      </c>
      <c r="M1178" s="4">
        <v>211.71041539999999</v>
      </c>
      <c r="N1178" s="4">
        <v>223.61338319999999</v>
      </c>
      <c r="O1178" s="4">
        <v>269.32201020000002</v>
      </c>
      <c r="P1178" s="4">
        <v>289.41835709999998</v>
      </c>
      <c r="Q1178" s="4">
        <v>375.26958289999999</v>
      </c>
      <c r="R1178" s="4">
        <v>422.65508610000001</v>
      </c>
      <c r="S1178" s="4">
        <v>426.10976970000002</v>
      </c>
      <c r="T1178" s="4">
        <v>440.83083900000003</v>
      </c>
      <c r="U1178" s="4">
        <v>434.40928839999998</v>
      </c>
      <c r="V1178" s="4">
        <v>473.95611810000003</v>
      </c>
      <c r="W1178" s="4">
        <v>447.57933680000002</v>
      </c>
      <c r="X1178" s="4">
        <v>469.24912920000003</v>
      </c>
      <c r="Y1178" s="4">
        <v>487.73118419999997</v>
      </c>
      <c r="Z1178" s="4">
        <v>505.79089570000002</v>
      </c>
      <c r="AA1178" s="4">
        <v>467.63447300000001</v>
      </c>
      <c r="AB1178" s="4">
        <v>507.49289690000001</v>
      </c>
      <c r="AC1178" s="4">
        <v>494.5287596</v>
      </c>
      <c r="AD1178" s="4">
        <v>544.24671239999998</v>
      </c>
      <c r="AE1178" s="4">
        <v>550.95289000000002</v>
      </c>
      <c r="AF1178" s="4">
        <v>569.96525340000005</v>
      </c>
      <c r="AG1178" s="4">
        <v>629.68070680000005</v>
      </c>
      <c r="AH1178" s="4">
        <v>568.87616630000002</v>
      </c>
      <c r="AI1178" s="4">
        <v>644.88430900000003</v>
      </c>
      <c r="AJ1178" s="4">
        <v>625.32439160000001</v>
      </c>
      <c r="AK1178" s="4">
        <v>643.56746410000005</v>
      </c>
      <c r="AL1178" s="4">
        <v>674.47538469999995</v>
      </c>
      <c r="AM1178" s="4">
        <v>667.15253329999996</v>
      </c>
      <c r="AN1178" s="4">
        <v>665.13040939999996</v>
      </c>
      <c r="AO1178" s="4">
        <v>699.61291930000004</v>
      </c>
      <c r="AP1178" s="4">
        <v>763.28821879999998</v>
      </c>
      <c r="AQ1178" s="4">
        <v>676.98435800000004</v>
      </c>
      <c r="AR1178" s="4">
        <v>690.01578140000004</v>
      </c>
      <c r="AS1178" s="4">
        <v>694.45365960000004</v>
      </c>
      <c r="AT1178" s="4">
        <v>729.94466920000002</v>
      </c>
      <c r="AU1178" s="4">
        <v>718.44561880000003</v>
      </c>
      <c r="AV1178" s="4">
        <v>723.82616759999996</v>
      </c>
      <c r="AW1178" s="4">
        <v>758.8472716</v>
      </c>
      <c r="AX1178" s="4">
        <v>763.99088940000001</v>
      </c>
      <c r="AY1178" s="4">
        <v>740.43799579999995</v>
      </c>
      <c r="AZ1178" s="4">
        <v>743.32586619999995</v>
      </c>
      <c r="BA1178" s="4">
        <v>761.22552480000002</v>
      </c>
      <c r="BB1178" s="4">
        <v>822.59118860000001</v>
      </c>
      <c r="BC1178" s="4">
        <v>805.43732050000006</v>
      </c>
      <c r="BD1178" s="4">
        <v>770.35210400000005</v>
      </c>
      <c r="BE1178" s="4">
        <v>805.36305089999996</v>
      </c>
    </row>
    <row r="1179" spans="1:57" x14ac:dyDescent="0.35">
      <c r="A1179" s="3" t="s">
        <v>39</v>
      </c>
      <c r="B1179" s="3" t="s">
        <v>29</v>
      </c>
      <c r="C1179" s="3" t="s">
        <v>10</v>
      </c>
      <c r="D1179" s="3" t="str">
        <f>VLOOKUP(A1179,[1]CustomLists!$E$7:$F$65,2,FALSE)&amp;". "&amp;A1179</f>
        <v>11. Finland</v>
      </c>
      <c r="E1179" s="3" t="str">
        <f>VLOOKUP(B1179,[1]CustomLists!$A$7:$B$50,2,FALSE)&amp;". "&amp;B1179</f>
        <v>11. Total</v>
      </c>
      <c r="F1179" s="3" t="str">
        <f>VLOOKUP(C1179,[1]CustomLists!$C$7:$D$50,2,FALSE)&amp;". "&amp;C1179</f>
        <v>02. Imports (PJ)</v>
      </c>
      <c r="G1179" s="4">
        <v>611.49465850000001</v>
      </c>
      <c r="H1179" s="4">
        <v>655.44781890000002</v>
      </c>
      <c r="I1179" s="4">
        <v>696.40966979999996</v>
      </c>
      <c r="J1179" s="4">
        <v>741.62013460000003</v>
      </c>
      <c r="K1179" s="4">
        <v>704.61823030000005</v>
      </c>
      <c r="L1179" s="4">
        <v>736.53671459999998</v>
      </c>
      <c r="M1179" s="4">
        <v>790.9618322</v>
      </c>
      <c r="N1179" s="4">
        <v>755.75448670000003</v>
      </c>
      <c r="O1179" s="4">
        <v>863.70844090000003</v>
      </c>
      <c r="P1179" s="4">
        <v>860.38949339999999</v>
      </c>
      <c r="Q1179" s="4">
        <v>779.08824319999997</v>
      </c>
      <c r="R1179" s="4">
        <v>707.87282249999998</v>
      </c>
      <c r="S1179" s="4">
        <v>742.99253409999994</v>
      </c>
      <c r="T1179" s="4">
        <v>687.98769970000001</v>
      </c>
      <c r="U1179" s="4">
        <v>765.59432079999999</v>
      </c>
      <c r="V1179" s="4">
        <v>825.14683639999998</v>
      </c>
      <c r="W1179" s="4">
        <v>872.57817250000005</v>
      </c>
      <c r="X1179" s="4">
        <v>768.55771270000002</v>
      </c>
      <c r="Y1179" s="4">
        <v>807.7383691</v>
      </c>
      <c r="Z1179" s="4">
        <v>818.80571010000006</v>
      </c>
      <c r="AA1179" s="4">
        <v>835.63449409999998</v>
      </c>
      <c r="AB1179" s="4">
        <v>818.68239210000002</v>
      </c>
      <c r="AC1179" s="4">
        <v>828.65688209999996</v>
      </c>
      <c r="AD1179" s="4">
        <v>1015.002537</v>
      </c>
      <c r="AE1179" s="4">
        <v>831.19987739999999</v>
      </c>
      <c r="AF1179" s="4">
        <v>941.45251889999997</v>
      </c>
      <c r="AG1179" s="4">
        <v>952.46918289999996</v>
      </c>
      <c r="AH1179" s="4">
        <v>947.5990888</v>
      </c>
      <c r="AI1179" s="4">
        <v>921.77498170000001</v>
      </c>
      <c r="AJ1179" s="4">
        <v>991.04114130000005</v>
      </c>
      <c r="AK1179" s="4">
        <v>1007.146865</v>
      </c>
      <c r="AL1179" s="4">
        <v>1022.872297</v>
      </c>
      <c r="AM1179" s="4">
        <v>1199.6663000000001</v>
      </c>
      <c r="AN1179" s="4">
        <v>1141.096489</v>
      </c>
      <c r="AO1179" s="4">
        <v>1028.1367459999999</v>
      </c>
      <c r="AP1179" s="4">
        <v>1120.664436</v>
      </c>
      <c r="AQ1179" s="4">
        <v>1129.1571590000001</v>
      </c>
      <c r="AR1179" s="4">
        <v>1133.5933239999999</v>
      </c>
      <c r="AS1179" s="4">
        <v>1079.0724170000001</v>
      </c>
      <c r="AT1179" s="4">
        <v>1073.4390940000001</v>
      </c>
      <c r="AU1179" s="4">
        <v>1133.749249</v>
      </c>
      <c r="AV1179" s="4">
        <v>1017.6281</v>
      </c>
      <c r="AW1179" s="4">
        <v>1110.366683</v>
      </c>
      <c r="AX1179" s="4">
        <v>1112.1415890000001</v>
      </c>
      <c r="AY1179" s="4">
        <v>976.70413980000001</v>
      </c>
      <c r="AZ1179" s="4">
        <v>1060.3878010000001</v>
      </c>
      <c r="BA1179" s="4">
        <v>1030.914407</v>
      </c>
      <c r="BB1179" s="4">
        <v>1049.9522059999999</v>
      </c>
      <c r="BC1179" s="4">
        <v>1035.0483320000001</v>
      </c>
      <c r="BD1179" s="4">
        <v>972.00224189999994</v>
      </c>
      <c r="BE1179" s="4">
        <v>847.49178800000004</v>
      </c>
    </row>
    <row r="1180" spans="1:57" x14ac:dyDescent="0.35">
      <c r="A1180" s="3" t="s">
        <v>39</v>
      </c>
      <c r="B1180" s="3" t="s">
        <v>29</v>
      </c>
      <c r="C1180" s="3" t="s">
        <v>11</v>
      </c>
      <c r="D1180" s="3" t="str">
        <f>VLOOKUP(A1180,[1]CustomLists!$E$7:$F$65,2,FALSE)&amp;". "&amp;A1180</f>
        <v>11. Finland</v>
      </c>
      <c r="E1180" s="3" t="str">
        <f>VLOOKUP(B1180,[1]CustomLists!$A$7:$B$50,2,FALSE)&amp;". "&amp;B1180</f>
        <v>11. Total</v>
      </c>
      <c r="F1180" s="3" t="str">
        <f>VLOOKUP(C1180,[1]CustomLists!$C$7:$D$50,2,FALSE)&amp;". "&amp;C1180</f>
        <v>03. Exports (PJ)</v>
      </c>
      <c r="G1180" s="4">
        <v>-8.0836682870000001</v>
      </c>
      <c r="H1180" s="4">
        <v>-7.2517804339999996</v>
      </c>
      <c r="I1180" s="4">
        <v>-9.0697350490000002</v>
      </c>
      <c r="J1180" s="4">
        <v>-13.76371144</v>
      </c>
      <c r="K1180" s="4">
        <v>-7.1115979969999996</v>
      </c>
      <c r="L1180" s="4">
        <v>-38.480606659999999</v>
      </c>
      <c r="M1180" s="4">
        <v>-63.18640267</v>
      </c>
      <c r="N1180" s="4">
        <v>-74.158803860000006</v>
      </c>
      <c r="O1180" s="4">
        <v>-53.73937832</v>
      </c>
      <c r="P1180" s="4">
        <v>-92.843441369999994</v>
      </c>
      <c r="Q1180" s="4">
        <v>-80.536518619999995</v>
      </c>
      <c r="R1180" s="4">
        <v>-81.791461670000004</v>
      </c>
      <c r="S1180" s="4">
        <v>-102.7932041</v>
      </c>
      <c r="T1180" s="4">
        <v>-131.0493228</v>
      </c>
      <c r="U1180" s="4">
        <v>-97.371720960000005</v>
      </c>
      <c r="V1180" s="4">
        <v>-100.6852131</v>
      </c>
      <c r="W1180" s="4">
        <v>-110.6261166</v>
      </c>
      <c r="X1180" s="4">
        <v>-105.4567416</v>
      </c>
      <c r="Y1180" s="4">
        <v>-51.936822759999998</v>
      </c>
      <c r="Z1180" s="4">
        <v>-72.406686669999999</v>
      </c>
      <c r="AA1180" s="4">
        <v>-131.57920419999999</v>
      </c>
      <c r="AB1180" s="4">
        <v>-164.63011739999999</v>
      </c>
      <c r="AC1180" s="4">
        <v>-147.16159870000001</v>
      </c>
      <c r="AD1180" s="4">
        <v>-161.87333570000001</v>
      </c>
      <c r="AE1180" s="4">
        <v>-172.27691820000001</v>
      </c>
      <c r="AF1180" s="4">
        <v>-212.82780120000001</v>
      </c>
      <c r="AG1180" s="4">
        <v>-179.71219350000001</v>
      </c>
      <c r="AH1180" s="4">
        <v>-203.6040003</v>
      </c>
      <c r="AI1180" s="4">
        <v>-215.2378028</v>
      </c>
      <c r="AJ1180" s="4">
        <v>-216.5129723</v>
      </c>
      <c r="AK1180" s="4">
        <v>-217.26830870000001</v>
      </c>
      <c r="AL1180" s="4">
        <v>-236.3274136</v>
      </c>
      <c r="AM1180" s="4">
        <v>-263.83578240000003</v>
      </c>
      <c r="AN1180" s="4">
        <v>-266.38398610000002</v>
      </c>
      <c r="AO1180" s="4">
        <v>-223.89893549999999</v>
      </c>
      <c r="AP1180" s="4">
        <v>-251.6011196</v>
      </c>
      <c r="AQ1180" s="4">
        <v>-285.6350516</v>
      </c>
      <c r="AR1180" s="4">
        <v>-305.59958130000001</v>
      </c>
      <c r="AS1180" s="4">
        <v>-303.88604959999998</v>
      </c>
      <c r="AT1180" s="4">
        <v>-318.75240930000001</v>
      </c>
      <c r="AU1180" s="4">
        <v>-330.98752009999998</v>
      </c>
      <c r="AV1180" s="4">
        <v>-343.12334499999997</v>
      </c>
      <c r="AW1180" s="4">
        <v>-410.13187740000001</v>
      </c>
      <c r="AX1180" s="4">
        <v>-393.6564133</v>
      </c>
      <c r="AY1180" s="4">
        <v>-316.59934320000002</v>
      </c>
      <c r="AZ1180" s="4">
        <v>-402.048699</v>
      </c>
      <c r="BA1180" s="4">
        <v>-396.00110089999998</v>
      </c>
      <c r="BB1180" s="4">
        <v>-390.03040170000003</v>
      </c>
      <c r="BC1180" s="4">
        <v>-427.7499904</v>
      </c>
      <c r="BD1180" s="4">
        <v>-402.97779600000001</v>
      </c>
      <c r="BE1180" s="4">
        <v>-306.44686819999998</v>
      </c>
    </row>
    <row r="1181" spans="1:57" x14ac:dyDescent="0.35">
      <c r="A1181" s="3" t="s">
        <v>39</v>
      </c>
      <c r="B1181" s="3" t="s">
        <v>29</v>
      </c>
      <c r="C1181" s="3" t="s">
        <v>12</v>
      </c>
      <c r="D1181" s="3" t="str">
        <f>VLOOKUP(A1181,[1]CustomLists!$E$7:$F$65,2,FALSE)&amp;". "&amp;A1181</f>
        <v>11. Finland</v>
      </c>
      <c r="E1181" s="3" t="str">
        <f>VLOOKUP(B1181,[1]CustomLists!$A$7:$B$50,2,FALSE)&amp;". "&amp;B1181</f>
        <v>11. Total</v>
      </c>
      <c r="F1181" s="3" t="str">
        <f>VLOOKUP(C1181,[1]CustomLists!$C$7:$D$50,2,FALSE)&amp;". "&amp;C1181</f>
        <v>04. Total energy supply (PJ)</v>
      </c>
      <c r="G1181" s="4">
        <v>760.68721530000005</v>
      </c>
      <c r="H1181" s="4">
        <v>813.58592610000005</v>
      </c>
      <c r="I1181" s="4">
        <v>880.6160582</v>
      </c>
      <c r="J1181" s="4">
        <v>860.94719190000001</v>
      </c>
      <c r="K1181" s="4">
        <v>824.92055249999999</v>
      </c>
      <c r="L1181" s="4">
        <v>882.42704600000002</v>
      </c>
      <c r="M1181" s="4">
        <v>896.08144010000001</v>
      </c>
      <c r="N1181" s="4">
        <v>928.16362400000003</v>
      </c>
      <c r="O1181" s="4">
        <v>990.18253749999997</v>
      </c>
      <c r="P1181" s="4">
        <v>1029.908332</v>
      </c>
      <c r="Q1181" s="4">
        <v>991.67610720000005</v>
      </c>
      <c r="R1181" s="4">
        <v>971.15288680000003</v>
      </c>
      <c r="S1181" s="4">
        <v>980.69061390000002</v>
      </c>
      <c r="T1181" s="4">
        <v>1003.659189</v>
      </c>
      <c r="U1181" s="4">
        <v>1081.613198</v>
      </c>
      <c r="V1181" s="4">
        <v>1128.9284379999999</v>
      </c>
      <c r="W1181" s="4">
        <v>1230.8682510000001</v>
      </c>
      <c r="X1181" s="4">
        <v>1157.771923</v>
      </c>
      <c r="Y1181" s="4">
        <v>1195.888843</v>
      </c>
      <c r="Z1181" s="4">
        <v>1188.2512320000001</v>
      </c>
      <c r="AA1181" s="4">
        <v>1205.5077610000001</v>
      </c>
      <c r="AB1181" s="4">
        <v>1135.9258789999999</v>
      </c>
      <c r="AC1181" s="4">
        <v>1191.5480190000001</v>
      </c>
      <c r="AD1181" s="4">
        <v>1272.4042460000001</v>
      </c>
      <c r="AE1181" s="4">
        <v>1210.8374940000001</v>
      </c>
      <c r="AF1181" s="4">
        <v>1302.4279309999999</v>
      </c>
      <c r="AG1181" s="4">
        <v>1350.794255</v>
      </c>
      <c r="AH1181" s="4">
        <v>1363.530287</v>
      </c>
      <c r="AI1181" s="4">
        <v>1359.049264</v>
      </c>
      <c r="AJ1181" s="4">
        <v>1356.0495559999999</v>
      </c>
      <c r="AK1181" s="4">
        <v>1391.4254739999999</v>
      </c>
      <c r="AL1181" s="4">
        <v>1463.819207</v>
      </c>
      <c r="AM1181" s="4">
        <v>1543.563625</v>
      </c>
      <c r="AN1181" s="4">
        <v>1560.488936</v>
      </c>
      <c r="AO1181" s="4">
        <v>1439.934195</v>
      </c>
      <c r="AP1181" s="4">
        <v>1566.9455800000001</v>
      </c>
      <c r="AQ1181" s="4">
        <v>1543.1133010000001</v>
      </c>
      <c r="AR1181" s="4">
        <v>1480.3591019999999</v>
      </c>
      <c r="AS1181" s="4">
        <v>1398.1788710000001</v>
      </c>
      <c r="AT1181" s="4">
        <v>1529.7893670000001</v>
      </c>
      <c r="AU1181" s="4">
        <v>1471.5504430000001</v>
      </c>
      <c r="AV1181" s="4">
        <v>1420.276521</v>
      </c>
      <c r="AW1181" s="4">
        <v>1397.807644</v>
      </c>
      <c r="AX1181" s="4">
        <v>1428.2291379999999</v>
      </c>
      <c r="AY1181" s="4">
        <v>1358.541774</v>
      </c>
      <c r="AZ1181" s="4">
        <v>1408.3827470000001</v>
      </c>
      <c r="BA1181" s="4">
        <v>1400.271082</v>
      </c>
      <c r="BB1181" s="4">
        <v>1424.2163330000001</v>
      </c>
      <c r="BC1181" s="4">
        <v>1393.1851280000001</v>
      </c>
      <c r="BD1181" s="4">
        <v>1328.5391139999999</v>
      </c>
      <c r="BE1181" s="4">
        <v>1388.2613879999999</v>
      </c>
    </row>
    <row r="1182" spans="1:57" x14ac:dyDescent="0.35">
      <c r="A1182" s="3" t="s">
        <v>39</v>
      </c>
      <c r="B1182" s="3" t="s">
        <v>29</v>
      </c>
      <c r="C1182" s="3" t="s">
        <v>13</v>
      </c>
      <c r="D1182" s="3" t="str">
        <f>VLOOKUP(A1182,[1]CustomLists!$E$7:$F$65,2,FALSE)&amp;". "&amp;A1182</f>
        <v>11. Finland</v>
      </c>
      <c r="E1182" s="3" t="str">
        <f>VLOOKUP(B1182,[1]CustomLists!$A$7:$B$50,2,FALSE)&amp;". "&amp;B1182</f>
        <v>11. Total</v>
      </c>
      <c r="F1182" s="3" t="str">
        <f>VLOOKUP(C1182,[1]CustomLists!$C$7:$D$50,2,FALSE)&amp;". "&amp;C1182</f>
        <v>05. Electricity, CHP and heat plants (PJ)</v>
      </c>
      <c r="G1182" s="4">
        <v>-31.639978360000001</v>
      </c>
      <c r="H1182" s="4">
        <v>-24.40503305</v>
      </c>
      <c r="I1182" s="4">
        <v>-23.928738490000001</v>
      </c>
      <c r="J1182" s="4">
        <v>-28.10711465</v>
      </c>
      <c r="K1182" s="4">
        <v>-35.3364957</v>
      </c>
      <c r="L1182" s="4">
        <v>-69.441498620000004</v>
      </c>
      <c r="M1182" s="4">
        <v>-78.261616649999993</v>
      </c>
      <c r="N1182" s="4">
        <v>-100.9083109</v>
      </c>
      <c r="O1182" s="4">
        <v>-113.3026206</v>
      </c>
      <c r="P1182" s="4">
        <v>-127.30182689999999</v>
      </c>
      <c r="Q1182" s="4">
        <v>-128.56171879999999</v>
      </c>
      <c r="R1182" s="4">
        <v>-132.3328324</v>
      </c>
      <c r="S1182" s="4">
        <v>-130.68104769999999</v>
      </c>
      <c r="T1182" s="4">
        <v>-179.48992469999999</v>
      </c>
      <c r="U1182" s="4">
        <v>-204.11354639999999</v>
      </c>
      <c r="V1182" s="4">
        <v>-198.69402690000001</v>
      </c>
      <c r="W1182" s="4">
        <v>-209.82836929999999</v>
      </c>
      <c r="X1182" s="4">
        <v>-210.03270190000001</v>
      </c>
      <c r="Y1182" s="4">
        <v>-198.96235469999999</v>
      </c>
      <c r="Z1182" s="4">
        <v>-211.70430690000001</v>
      </c>
      <c r="AA1182" s="4">
        <v>-216.9590633</v>
      </c>
      <c r="AB1182" s="4">
        <v>-192.6701721</v>
      </c>
      <c r="AC1182" s="4">
        <v>-216.76672170000001</v>
      </c>
      <c r="AD1182" s="4">
        <v>-240.6012781</v>
      </c>
      <c r="AE1182" s="4">
        <v>-232.32459829999999</v>
      </c>
      <c r="AF1182" s="4">
        <v>-261.21617700000002</v>
      </c>
      <c r="AG1182" s="4">
        <v>-264.7666294</v>
      </c>
      <c r="AH1182" s="4">
        <v>-237.5323746</v>
      </c>
      <c r="AI1182" s="4">
        <v>-246.00104010000001</v>
      </c>
      <c r="AJ1182" s="4">
        <v>-245.4532853</v>
      </c>
      <c r="AK1182" s="4">
        <v>-275.58515729999999</v>
      </c>
      <c r="AL1182" s="4">
        <v>-284.73993050000001</v>
      </c>
      <c r="AM1182" s="4">
        <v>-339.89487839999998</v>
      </c>
      <c r="AN1182" s="4">
        <v>-321.66320239999999</v>
      </c>
      <c r="AO1182" s="4">
        <v>-255.1790919</v>
      </c>
      <c r="AP1182" s="4">
        <v>-320.5114347</v>
      </c>
      <c r="AQ1182" s="4">
        <v>-299.0308521</v>
      </c>
      <c r="AR1182" s="4">
        <v>-265.1985062</v>
      </c>
      <c r="AS1182" s="4">
        <v>-266.05010549999997</v>
      </c>
      <c r="AT1182" s="4">
        <v>-295.97650620000002</v>
      </c>
      <c r="AU1182" s="4">
        <v>-277.06894670000003</v>
      </c>
      <c r="AV1182" s="4">
        <v>-249.2540037</v>
      </c>
      <c r="AW1182" s="4">
        <v>-272.37860439999997</v>
      </c>
      <c r="AX1182" s="4">
        <v>-253.34925089999999</v>
      </c>
      <c r="AY1182" s="4">
        <v>-231.9030755</v>
      </c>
      <c r="AZ1182" s="4">
        <v>-233.59759070000001</v>
      </c>
      <c r="BA1182" s="4">
        <v>-219.72851420000001</v>
      </c>
      <c r="BB1182" s="4">
        <v>-232.95624409999999</v>
      </c>
      <c r="BC1182" s="4">
        <v>-229.35438189999999</v>
      </c>
      <c r="BD1182" s="4">
        <v>-214.22497820000001</v>
      </c>
      <c r="BE1182" s="4" t="s">
        <v>14</v>
      </c>
    </row>
    <row r="1183" spans="1:57" x14ac:dyDescent="0.35">
      <c r="A1183" s="3" t="s">
        <v>39</v>
      </c>
      <c r="B1183" s="3" t="s">
        <v>29</v>
      </c>
      <c r="C1183" s="3" t="s">
        <v>15</v>
      </c>
      <c r="D1183" s="3" t="str">
        <f>VLOOKUP(A1183,[1]CustomLists!$E$7:$F$65,2,FALSE)&amp;". "&amp;A1183</f>
        <v>11. Finland</v>
      </c>
      <c r="E1183" s="3" t="str">
        <f>VLOOKUP(B1183,[1]CustomLists!$A$7:$B$50,2,FALSE)&amp;". "&amp;B1183</f>
        <v>11. Total</v>
      </c>
      <c r="F1183" s="3" t="str">
        <f>VLOOKUP(C1183,[1]CustomLists!$C$7:$D$50,2,FALSE)&amp;". "&amp;C1183</f>
        <v>06. Oil refineries, transformation (PJ)</v>
      </c>
      <c r="G1183" s="4">
        <v>-8.6662028919999994</v>
      </c>
      <c r="H1183" s="4">
        <v>-6.0422097279999996</v>
      </c>
      <c r="I1183" s="4">
        <v>-7.4599648780000001</v>
      </c>
      <c r="J1183" s="4">
        <v>0.214594434</v>
      </c>
      <c r="K1183" s="4">
        <v>-3.785084914</v>
      </c>
      <c r="L1183" s="4">
        <v>-5.8833960300000001</v>
      </c>
      <c r="M1183" s="4">
        <v>-2.4683991160000001</v>
      </c>
      <c r="N1183" s="4">
        <v>-1.8537433809999999</v>
      </c>
      <c r="O1183" s="4">
        <v>0.103393026</v>
      </c>
      <c r="P1183" s="4">
        <v>-1.9968147110000001</v>
      </c>
      <c r="Q1183" s="4">
        <v>-1.0297392729999999</v>
      </c>
      <c r="R1183" s="4">
        <v>1.6866398199999999</v>
      </c>
      <c r="S1183" s="4">
        <v>2.0781349269999998</v>
      </c>
      <c r="T1183" s="4">
        <v>3.6050650740000001</v>
      </c>
      <c r="U1183" s="4">
        <v>2.801383693</v>
      </c>
      <c r="V1183" s="4">
        <v>4.0924881429999997</v>
      </c>
      <c r="W1183" s="4">
        <v>6.2217145909999996</v>
      </c>
      <c r="X1183" s="4">
        <v>5.3722003100000002</v>
      </c>
      <c r="Y1183" s="4">
        <v>2.1966967300000002</v>
      </c>
      <c r="Z1183" s="4">
        <v>4.3042355529999998</v>
      </c>
      <c r="AA1183" s="4">
        <v>7.2851199229999999</v>
      </c>
      <c r="AB1183" s="4">
        <v>9.3197539979999995</v>
      </c>
      <c r="AC1183" s="4">
        <v>8.8848752690000001</v>
      </c>
      <c r="AD1183" s="4">
        <v>9.2251071969999998</v>
      </c>
      <c r="AE1183" s="4">
        <v>3.8027197149999998</v>
      </c>
      <c r="AF1183" s="4">
        <v>8.6848927669999991</v>
      </c>
      <c r="AG1183" s="4">
        <v>10.187727880000001</v>
      </c>
      <c r="AH1183" s="4">
        <v>8.4682802949999996</v>
      </c>
      <c r="AI1183" s="4">
        <v>6.9200895779999998</v>
      </c>
      <c r="AJ1183" s="4">
        <v>-12.05038077</v>
      </c>
      <c r="AK1183" s="4">
        <v>-16.415676619999999</v>
      </c>
      <c r="AL1183" s="4">
        <v>-13.302158609999999</v>
      </c>
      <c r="AM1183" s="4">
        <v>-10.259255169999999</v>
      </c>
      <c r="AN1183" s="4">
        <v>-16.238558229999999</v>
      </c>
      <c r="AO1183" s="4">
        <v>-10.905525430000001</v>
      </c>
      <c r="AP1183" s="4">
        <v>-16.303947669999999</v>
      </c>
      <c r="AQ1183" s="4">
        <v>-9.0724397220000004</v>
      </c>
      <c r="AR1183" s="4">
        <v>-4.9422285109999997</v>
      </c>
      <c r="AS1183" s="4">
        <v>-10.100902019999999</v>
      </c>
      <c r="AT1183" s="4">
        <v>-9.8995588090000002</v>
      </c>
      <c r="AU1183" s="4">
        <v>-7.2931250839999997</v>
      </c>
      <c r="AV1183" s="4">
        <v>-1.214130132</v>
      </c>
      <c r="AW1183" s="4">
        <v>-3.0437826659999998</v>
      </c>
      <c r="AX1183" s="4">
        <v>-10.81789152</v>
      </c>
      <c r="AY1183" s="4">
        <v>-12.672643920000001</v>
      </c>
      <c r="AZ1183" s="4">
        <v>-10.468875690000001</v>
      </c>
      <c r="BA1183" s="4">
        <v>-5.3553275060000001</v>
      </c>
      <c r="BB1183" s="4">
        <v>0.94045995000000004</v>
      </c>
      <c r="BC1183" s="4">
        <v>-2.085252487</v>
      </c>
      <c r="BD1183" s="4">
        <v>1.1993674750000001</v>
      </c>
      <c r="BE1183" s="4" t="s">
        <v>14</v>
      </c>
    </row>
    <row r="1184" spans="1:57" x14ac:dyDescent="0.35">
      <c r="A1184" s="3" t="s">
        <v>39</v>
      </c>
      <c r="B1184" s="3" t="s">
        <v>29</v>
      </c>
      <c r="C1184" s="3" t="s">
        <v>16</v>
      </c>
      <c r="D1184" s="3" t="str">
        <f>VLOOKUP(A1184,[1]CustomLists!$E$7:$F$65,2,FALSE)&amp;". "&amp;A1184</f>
        <v>11. Finland</v>
      </c>
      <c r="E1184" s="3" t="str">
        <f>VLOOKUP(B1184,[1]CustomLists!$A$7:$B$50,2,FALSE)&amp;". "&amp;B1184</f>
        <v>11. Total</v>
      </c>
      <c r="F1184" s="3" t="str">
        <f>VLOOKUP(C1184,[1]CustomLists!$C$7:$D$50,2,FALSE)&amp;". "&amp;C1184</f>
        <v>07. Total final consumption (PJ)</v>
      </c>
      <c r="G1184" s="4">
        <v>680.25622920000001</v>
      </c>
      <c r="H1184" s="4">
        <v>746.56252640000002</v>
      </c>
      <c r="I1184" s="4">
        <v>803.39900209999996</v>
      </c>
      <c r="J1184" s="4">
        <v>762.7347029</v>
      </c>
      <c r="K1184" s="4">
        <v>727.63796430000002</v>
      </c>
      <c r="L1184" s="4">
        <v>756.36367440000004</v>
      </c>
      <c r="M1184" s="4">
        <v>758.6551561</v>
      </c>
      <c r="N1184" s="4">
        <v>788.4055396</v>
      </c>
      <c r="O1184" s="4">
        <v>820.07465379999996</v>
      </c>
      <c r="P1184" s="4">
        <v>809.8775392</v>
      </c>
      <c r="Q1184" s="4">
        <v>804.64698669999996</v>
      </c>
      <c r="R1184" s="4">
        <v>791.77990360000001</v>
      </c>
      <c r="S1184" s="4">
        <v>805.58254810000005</v>
      </c>
      <c r="T1184" s="4">
        <v>793.09972110000001</v>
      </c>
      <c r="U1184" s="4">
        <v>794.97211249999998</v>
      </c>
      <c r="V1184" s="4">
        <v>832.85096710000005</v>
      </c>
      <c r="W1184" s="4">
        <v>891.99115840000002</v>
      </c>
      <c r="X1184" s="4">
        <v>893.3138103</v>
      </c>
      <c r="Y1184" s="4">
        <v>922.56996709999999</v>
      </c>
      <c r="Z1184" s="4">
        <v>934.57083060000002</v>
      </c>
      <c r="AA1184" s="4">
        <v>926.95519630000001</v>
      </c>
      <c r="AB1184" s="4">
        <v>928.12625679999996</v>
      </c>
      <c r="AC1184" s="4">
        <v>924.27042759999995</v>
      </c>
      <c r="AD1184" s="4">
        <v>972.55947149999997</v>
      </c>
      <c r="AE1184" s="4">
        <v>936.86374000000001</v>
      </c>
      <c r="AF1184" s="4">
        <v>953.38226959999997</v>
      </c>
      <c r="AG1184" s="4">
        <v>980.82668909999995</v>
      </c>
      <c r="AH1184" s="4">
        <v>1017.220603</v>
      </c>
      <c r="AI1184" s="4">
        <v>1020.225704</v>
      </c>
      <c r="AJ1184" s="4">
        <v>1023.203528</v>
      </c>
      <c r="AK1184" s="4">
        <v>1039.024758</v>
      </c>
      <c r="AL1184" s="4">
        <v>1069.7384030000001</v>
      </c>
      <c r="AM1184" s="4">
        <v>1084.1614930000001</v>
      </c>
      <c r="AN1184" s="4">
        <v>1093.4492600000001</v>
      </c>
      <c r="AO1184" s="4">
        <v>1059.1455599999999</v>
      </c>
      <c r="AP1184" s="4">
        <v>1110.00074</v>
      </c>
      <c r="AQ1184" s="4">
        <v>1114.2294710000001</v>
      </c>
      <c r="AR1184" s="4">
        <v>1075.078068</v>
      </c>
      <c r="AS1184" s="4">
        <v>1006.908946</v>
      </c>
      <c r="AT1184" s="4">
        <v>1104.6683350000001</v>
      </c>
      <c r="AU1184" s="4">
        <v>1044.9791</v>
      </c>
      <c r="AV1184" s="4">
        <v>1052.223641</v>
      </c>
      <c r="AW1184" s="4">
        <v>1051.203657</v>
      </c>
      <c r="AX1184" s="4">
        <v>1046.5349859999999</v>
      </c>
      <c r="AY1184" s="4">
        <v>1023.26337</v>
      </c>
      <c r="AZ1184" s="4">
        <v>1068.228032</v>
      </c>
      <c r="BA1184" s="4">
        <v>1068.5644119999999</v>
      </c>
      <c r="BB1184" s="4">
        <v>1084.368003</v>
      </c>
      <c r="BC1184" s="4">
        <v>1071.6064779999999</v>
      </c>
      <c r="BD1184" s="4">
        <v>1012.393411</v>
      </c>
      <c r="BE1184" s="4" t="s">
        <v>14</v>
      </c>
    </row>
    <row r="1185" spans="1:57" x14ac:dyDescent="0.35">
      <c r="A1185" s="3" t="s">
        <v>39</v>
      </c>
      <c r="B1185" s="3" t="s">
        <v>29</v>
      </c>
      <c r="C1185" s="3" t="s">
        <v>17</v>
      </c>
      <c r="D1185" s="3" t="str">
        <f>VLOOKUP(A1185,[1]CustomLists!$E$7:$F$65,2,FALSE)&amp;". "&amp;A1185</f>
        <v>11. Finland</v>
      </c>
      <c r="E1185" s="3" t="str">
        <f>VLOOKUP(B1185,[1]CustomLists!$A$7:$B$50,2,FALSE)&amp;". "&amp;B1185</f>
        <v>11. Total</v>
      </c>
      <c r="F1185" s="3" t="str">
        <f>VLOOKUP(C1185,[1]CustomLists!$C$7:$D$50,2,FALSE)&amp;". "&amp;C1185</f>
        <v>08. Industry (PJ)</v>
      </c>
      <c r="G1185" s="4">
        <v>203.3726126</v>
      </c>
      <c r="H1185" s="4">
        <v>246.48781840000001</v>
      </c>
      <c r="I1185" s="4">
        <v>272.87153319999999</v>
      </c>
      <c r="J1185" s="4">
        <v>262.4223647</v>
      </c>
      <c r="K1185" s="4">
        <v>233.49438190000001</v>
      </c>
      <c r="L1185" s="4">
        <v>245.4908283</v>
      </c>
      <c r="M1185" s="4">
        <v>234.3393284</v>
      </c>
      <c r="N1185" s="4">
        <v>240.5586984</v>
      </c>
      <c r="O1185" s="4">
        <v>249.04246140000001</v>
      </c>
      <c r="P1185" s="4">
        <v>250.57647560000001</v>
      </c>
      <c r="Q1185" s="4">
        <v>255.79270510000001</v>
      </c>
      <c r="R1185" s="4">
        <v>255.44443029999999</v>
      </c>
      <c r="S1185" s="4">
        <v>249.6296476</v>
      </c>
      <c r="T1185" s="4">
        <v>365.7055249</v>
      </c>
      <c r="U1185" s="4">
        <v>335.71355899999998</v>
      </c>
      <c r="V1185" s="4">
        <v>340.88842699999998</v>
      </c>
      <c r="W1185" s="4">
        <v>359.76892299999997</v>
      </c>
      <c r="X1185" s="4">
        <v>367.33115470000001</v>
      </c>
      <c r="Y1185" s="4">
        <v>389.86905080000002</v>
      </c>
      <c r="Z1185" s="4">
        <v>381.87753400000003</v>
      </c>
      <c r="AA1185" s="4">
        <v>361.42339149999998</v>
      </c>
      <c r="AB1185" s="4">
        <v>358.78301540000001</v>
      </c>
      <c r="AC1185" s="4">
        <v>374.09040829999998</v>
      </c>
      <c r="AD1185" s="4">
        <v>405.17974290000001</v>
      </c>
      <c r="AE1185" s="4">
        <v>397.74692529999999</v>
      </c>
      <c r="AF1185" s="4">
        <v>405.47526399999998</v>
      </c>
      <c r="AG1185" s="4">
        <v>429.64998539999999</v>
      </c>
      <c r="AH1185" s="4">
        <v>451.23089620000002</v>
      </c>
      <c r="AI1185" s="4">
        <v>464.95670460000002</v>
      </c>
      <c r="AJ1185" s="4">
        <v>486.23528659999999</v>
      </c>
      <c r="AK1185" s="4">
        <v>474.8896489</v>
      </c>
      <c r="AL1185" s="4">
        <v>492.03038720000001</v>
      </c>
      <c r="AM1185" s="4">
        <v>493.02472710000001</v>
      </c>
      <c r="AN1185" s="4">
        <v>506.91877360000001</v>
      </c>
      <c r="AO1185" s="4">
        <v>469.99457640000003</v>
      </c>
      <c r="AP1185" s="4">
        <v>513.54537689999995</v>
      </c>
      <c r="AQ1185" s="4">
        <v>499.88803109999998</v>
      </c>
      <c r="AR1185" s="4">
        <v>474.12055049999998</v>
      </c>
      <c r="AS1185" s="4">
        <v>396.06445129999997</v>
      </c>
      <c r="AT1185" s="4">
        <v>453.98236070000002</v>
      </c>
      <c r="AU1185" s="4">
        <v>444.77445290000003</v>
      </c>
      <c r="AV1185" s="4">
        <v>433.85730489999997</v>
      </c>
      <c r="AW1185" s="4">
        <v>433.7200449</v>
      </c>
      <c r="AX1185" s="4">
        <v>431.32002039999998</v>
      </c>
      <c r="AY1185" s="4">
        <v>430.89295420000002</v>
      </c>
      <c r="AZ1185" s="4">
        <v>444.42491369999999</v>
      </c>
      <c r="BA1185" s="4">
        <v>451.62843709999999</v>
      </c>
      <c r="BB1185" s="4">
        <v>467.67829619999998</v>
      </c>
      <c r="BC1185" s="4">
        <v>463.08714350000002</v>
      </c>
      <c r="BD1185" s="4">
        <v>432.74556719999998</v>
      </c>
      <c r="BE1185" s="4" t="s">
        <v>14</v>
      </c>
    </row>
    <row r="1186" spans="1:57" x14ac:dyDescent="0.35">
      <c r="A1186" s="3" t="s">
        <v>39</v>
      </c>
      <c r="B1186" s="3" t="s">
        <v>29</v>
      </c>
      <c r="C1186" s="3" t="s">
        <v>18</v>
      </c>
      <c r="D1186" s="3" t="str">
        <f>VLOOKUP(A1186,[1]CustomLists!$E$7:$F$65,2,FALSE)&amp;". "&amp;A1186</f>
        <v>11. Finland</v>
      </c>
      <c r="E1186" s="3" t="str">
        <f>VLOOKUP(B1186,[1]CustomLists!$A$7:$B$50,2,FALSE)&amp;". "&amp;B1186</f>
        <v>11. Total</v>
      </c>
      <c r="F1186" s="3" t="str">
        <f>VLOOKUP(C1186,[1]CustomLists!$C$7:$D$50,2,FALSE)&amp;". "&amp;C1186</f>
        <v>09. Transport (PJ)</v>
      </c>
      <c r="G1186" s="4">
        <v>88.411600530000001</v>
      </c>
      <c r="H1186" s="4">
        <v>93.575675009999998</v>
      </c>
      <c r="I1186" s="4">
        <v>100.98577090000001</v>
      </c>
      <c r="J1186" s="4">
        <v>98.413702439999994</v>
      </c>
      <c r="K1186" s="4">
        <v>106.0277081</v>
      </c>
      <c r="L1186" s="4">
        <v>107.1671959</v>
      </c>
      <c r="M1186" s="4">
        <v>107.9419968</v>
      </c>
      <c r="N1186" s="4">
        <v>109.48379420000001</v>
      </c>
      <c r="O1186" s="4">
        <v>117.8971981</v>
      </c>
      <c r="P1186" s="4">
        <v>117.1072034</v>
      </c>
      <c r="Q1186" s="4">
        <v>118.7256026</v>
      </c>
      <c r="R1186" s="4">
        <v>121.5209991</v>
      </c>
      <c r="S1186" s="4">
        <v>124.4120013</v>
      </c>
      <c r="T1186" s="4">
        <v>128.08500140000001</v>
      </c>
      <c r="U1186" s="4">
        <v>133.91939930000001</v>
      </c>
      <c r="V1186" s="4">
        <v>142.0965965</v>
      </c>
      <c r="W1186" s="4">
        <v>152.1502002</v>
      </c>
      <c r="X1186" s="4">
        <v>154.41220269999999</v>
      </c>
      <c r="Y1186" s="4">
        <v>163.00140189999999</v>
      </c>
      <c r="Z1186" s="4">
        <v>165.3915958</v>
      </c>
      <c r="AA1186" s="4">
        <v>161.14520089999999</v>
      </c>
      <c r="AB1186" s="4">
        <v>160.5620006</v>
      </c>
      <c r="AC1186" s="4">
        <v>157.1551973</v>
      </c>
      <c r="AD1186" s="4">
        <v>163.43790519999999</v>
      </c>
      <c r="AE1186" s="4">
        <v>160.5461033</v>
      </c>
      <c r="AF1186" s="4">
        <v>156.75219680000001</v>
      </c>
      <c r="AG1186" s="4">
        <v>165.26239960000001</v>
      </c>
      <c r="AH1186" s="4">
        <v>167.45079390000001</v>
      </c>
      <c r="AI1186" s="4">
        <v>171.6340016</v>
      </c>
      <c r="AJ1186" s="4">
        <v>165.5626015</v>
      </c>
      <c r="AK1186" s="4">
        <v>167.68099670000001</v>
      </c>
      <c r="AL1186" s="4">
        <v>170.34309390000001</v>
      </c>
      <c r="AM1186" s="4">
        <v>173.32449740000001</v>
      </c>
      <c r="AN1186" s="4">
        <v>177.9697018</v>
      </c>
      <c r="AO1186" s="4">
        <v>178.11680079999999</v>
      </c>
      <c r="AP1186" s="4">
        <v>180.6381002</v>
      </c>
      <c r="AQ1186" s="4">
        <v>185.33970070000001</v>
      </c>
      <c r="AR1186" s="4">
        <v>179.48449020000001</v>
      </c>
      <c r="AS1186" s="4">
        <v>174.0737714</v>
      </c>
      <c r="AT1186" s="4">
        <v>180.88229949999999</v>
      </c>
      <c r="AU1186" s="4">
        <v>180.95628439999999</v>
      </c>
      <c r="AV1186" s="4">
        <v>176.6092179</v>
      </c>
      <c r="AW1186" s="4">
        <v>175.65912410000001</v>
      </c>
      <c r="AX1186" s="4">
        <v>171.78303070000001</v>
      </c>
      <c r="AY1186" s="4">
        <v>171.54334900000001</v>
      </c>
      <c r="AZ1186" s="4">
        <v>174.56434709999999</v>
      </c>
      <c r="BA1186" s="4">
        <v>175.4802431</v>
      </c>
      <c r="BB1186" s="4">
        <v>177.46090090000001</v>
      </c>
      <c r="BC1186" s="4">
        <v>174.77619079999999</v>
      </c>
      <c r="BD1186" s="4">
        <v>162.3658834</v>
      </c>
      <c r="BE1186" s="4" t="s">
        <v>14</v>
      </c>
    </row>
    <row r="1187" spans="1:57" x14ac:dyDescent="0.35">
      <c r="A1187" s="3" t="s">
        <v>39</v>
      </c>
      <c r="B1187" s="3" t="s">
        <v>29</v>
      </c>
      <c r="C1187" s="3" t="s">
        <v>19</v>
      </c>
      <c r="D1187" s="3" t="str">
        <f>VLOOKUP(A1187,[1]CustomLists!$E$7:$F$65,2,FALSE)&amp;". "&amp;A1187</f>
        <v>11. Finland</v>
      </c>
      <c r="E1187" s="3" t="str">
        <f>VLOOKUP(B1187,[1]CustomLists!$A$7:$B$50,2,FALSE)&amp;". "&amp;B1187</f>
        <v>11. Total</v>
      </c>
      <c r="F1187" s="3" t="str">
        <f>VLOOKUP(C1187,[1]CustomLists!$C$7:$D$50,2,FALSE)&amp;". "&amp;C1187</f>
        <v>10. Residential (PJ)</v>
      </c>
      <c r="G1187" s="4">
        <v>146.0050162</v>
      </c>
      <c r="H1187" s="4">
        <v>162.26133479999999</v>
      </c>
      <c r="I1187" s="4">
        <v>179.6250076</v>
      </c>
      <c r="J1187" s="4">
        <v>146.01852700000001</v>
      </c>
      <c r="K1187" s="4">
        <v>165.71137519999999</v>
      </c>
      <c r="L1187" s="4">
        <v>175.18953680000001</v>
      </c>
      <c r="M1187" s="4">
        <v>189.26923020000001</v>
      </c>
      <c r="N1187" s="4">
        <v>198.8957594</v>
      </c>
      <c r="O1187" s="4">
        <v>200.57259379999999</v>
      </c>
      <c r="P1187" s="4">
        <v>187.14285079999999</v>
      </c>
      <c r="Q1187" s="4">
        <v>170.98478800000001</v>
      </c>
      <c r="R1187" s="4">
        <v>162.985668</v>
      </c>
      <c r="S1187" s="4">
        <v>158.55640199999999</v>
      </c>
      <c r="T1187" s="4">
        <v>174.7415953</v>
      </c>
      <c r="U1187" s="4">
        <v>196.47775680000001</v>
      </c>
      <c r="V1187" s="4">
        <v>203.59573130000001</v>
      </c>
      <c r="W1187" s="4">
        <v>220.3649413</v>
      </c>
      <c r="X1187" s="4">
        <v>203.88715769999999</v>
      </c>
      <c r="Y1187" s="4">
        <v>201.15720920000001</v>
      </c>
      <c r="Z1187" s="4">
        <v>223.29769010000001</v>
      </c>
      <c r="AA1187" s="4">
        <v>232.72978850000001</v>
      </c>
      <c r="AB1187" s="4">
        <v>232.29952359999999</v>
      </c>
      <c r="AC1187" s="4">
        <v>223.0973098</v>
      </c>
      <c r="AD1187" s="4">
        <v>231.2522123</v>
      </c>
      <c r="AE1187" s="4">
        <v>227.3858281</v>
      </c>
      <c r="AF1187" s="4">
        <v>224.20950809999999</v>
      </c>
      <c r="AG1187" s="4">
        <v>218.51180919999999</v>
      </c>
      <c r="AH1187" s="4">
        <v>225.62739730000001</v>
      </c>
      <c r="AI1187" s="4">
        <v>216.1963958</v>
      </c>
      <c r="AJ1187" s="4">
        <v>187.76475809999999</v>
      </c>
      <c r="AK1187" s="4">
        <v>204.15983979999999</v>
      </c>
      <c r="AL1187" s="4">
        <v>207.75727660000001</v>
      </c>
      <c r="AM1187" s="4">
        <v>213.99799920000001</v>
      </c>
      <c r="AN1187" s="4">
        <v>210.6918675</v>
      </c>
      <c r="AO1187" s="4">
        <v>210.0396059</v>
      </c>
      <c r="AP1187" s="4">
        <v>214.32780600000001</v>
      </c>
      <c r="AQ1187" s="4">
        <v>214.41550269999999</v>
      </c>
      <c r="AR1187" s="4">
        <v>208.89169000000001</v>
      </c>
      <c r="AS1187" s="4">
        <v>219.5747624</v>
      </c>
      <c r="AT1187" s="4">
        <v>243.24110580000001</v>
      </c>
      <c r="AU1187" s="4">
        <v>213.12867299999999</v>
      </c>
      <c r="AV1187" s="4">
        <v>228.387834</v>
      </c>
      <c r="AW1187" s="4">
        <v>216.38544239999999</v>
      </c>
      <c r="AX1187" s="4">
        <v>214.44309369999999</v>
      </c>
      <c r="AY1187" s="4">
        <v>207.1463722</v>
      </c>
      <c r="AZ1187" s="4">
        <v>223.5330175</v>
      </c>
      <c r="BA1187" s="4">
        <v>220.20493020000001</v>
      </c>
      <c r="BB1187" s="4">
        <v>216.7071603</v>
      </c>
      <c r="BC1187" s="4">
        <v>213.26020969999999</v>
      </c>
      <c r="BD1187" s="4">
        <v>200.4670069</v>
      </c>
      <c r="BE1187" s="4" t="s">
        <v>14</v>
      </c>
    </row>
    <row r="1188" spans="1:57" x14ac:dyDescent="0.35">
      <c r="A1188" s="3" t="s">
        <v>39</v>
      </c>
      <c r="B1188" s="3" t="s">
        <v>29</v>
      </c>
      <c r="C1188" s="3" t="s">
        <v>20</v>
      </c>
      <c r="D1188" s="3" t="str">
        <f>VLOOKUP(A1188,[1]CustomLists!$E$7:$F$65,2,FALSE)&amp;". "&amp;A1188</f>
        <v>11. Finland</v>
      </c>
      <c r="E1188" s="3" t="str">
        <f>VLOOKUP(B1188,[1]CustomLists!$A$7:$B$50,2,FALSE)&amp;". "&amp;B1188</f>
        <v>11. Total</v>
      </c>
      <c r="F1188" s="3" t="str">
        <f>VLOOKUP(C1188,[1]CustomLists!$C$7:$D$50,2,FALSE)&amp;". "&amp;C1188</f>
        <v>11. Commercial and public services (PJ)</v>
      </c>
      <c r="G1188" s="4">
        <v>10.09800057</v>
      </c>
      <c r="H1188" s="4">
        <v>11.39039874</v>
      </c>
      <c r="I1188" s="4">
        <v>12.675599800000001</v>
      </c>
      <c r="J1188" s="4">
        <v>12.708001449999999</v>
      </c>
      <c r="K1188" s="4">
        <v>13.87440206</v>
      </c>
      <c r="L1188" s="4">
        <v>15.573598090000001</v>
      </c>
      <c r="M1188" s="4">
        <v>16.070399590000001</v>
      </c>
      <c r="N1188" s="4">
        <v>17.441999460000002</v>
      </c>
      <c r="O1188" s="4">
        <v>18.532799019999999</v>
      </c>
      <c r="P1188" s="4">
        <v>19.79279974</v>
      </c>
      <c r="Q1188" s="4">
        <v>21.002399749999999</v>
      </c>
      <c r="R1188" s="4">
        <v>22.734001620000001</v>
      </c>
      <c r="S1188" s="4">
        <v>26.44920046</v>
      </c>
      <c r="T1188" s="4">
        <v>27.046799180000001</v>
      </c>
      <c r="U1188" s="4">
        <v>28.778401039999999</v>
      </c>
      <c r="V1188" s="4">
        <v>29.901598060000001</v>
      </c>
      <c r="W1188" s="4">
        <v>32.583599339999999</v>
      </c>
      <c r="X1188" s="4">
        <v>33.87959816</v>
      </c>
      <c r="Y1188" s="4">
        <v>35.334000369999998</v>
      </c>
      <c r="Z1188" s="4">
        <v>37.4435991</v>
      </c>
      <c r="AA1188" s="4">
        <v>38.682000109999997</v>
      </c>
      <c r="AB1188" s="4">
        <v>39.42720027</v>
      </c>
      <c r="AC1188" s="4">
        <v>39.733200920000002</v>
      </c>
      <c r="AD1188" s="4">
        <v>40.467599139999997</v>
      </c>
      <c r="AE1188" s="4">
        <v>42.284000450000001</v>
      </c>
      <c r="AF1188" s="4">
        <v>59.283300240000003</v>
      </c>
      <c r="AG1188" s="4">
        <v>60.537602710000002</v>
      </c>
      <c r="AH1188" s="4">
        <v>61.966302159999998</v>
      </c>
      <c r="AI1188" s="4">
        <v>61.007403539999999</v>
      </c>
      <c r="AJ1188" s="4">
        <v>97.210386810000003</v>
      </c>
      <c r="AK1188" s="4">
        <v>105.4705203</v>
      </c>
      <c r="AL1188" s="4">
        <v>108.4995655</v>
      </c>
      <c r="AM1188" s="4">
        <v>109.1131745</v>
      </c>
      <c r="AN1188" s="4">
        <v>109.6804357</v>
      </c>
      <c r="AO1188" s="4">
        <v>109.5722864</v>
      </c>
      <c r="AP1188" s="4">
        <v>112.03041949999999</v>
      </c>
      <c r="AQ1188" s="4">
        <v>112.0169506</v>
      </c>
      <c r="AR1188" s="4">
        <v>111.7789478</v>
      </c>
      <c r="AS1188" s="4">
        <v>120.92329580000001</v>
      </c>
      <c r="AT1188" s="4">
        <v>129.73877899999999</v>
      </c>
      <c r="AU1188" s="4">
        <v>119.9390377</v>
      </c>
      <c r="AV1188" s="4">
        <v>126.7838989</v>
      </c>
      <c r="AW1188" s="4">
        <v>121.6016202</v>
      </c>
      <c r="AX1188" s="4">
        <v>120.8848191</v>
      </c>
      <c r="AY1188" s="4">
        <v>114.48495200000001</v>
      </c>
      <c r="AZ1188" s="4">
        <v>120.8861086</v>
      </c>
      <c r="BA1188" s="4">
        <v>122.2972654</v>
      </c>
      <c r="BB1188" s="4">
        <v>126.9835087</v>
      </c>
      <c r="BC1188" s="4">
        <v>124.133307</v>
      </c>
      <c r="BD1188" s="4">
        <v>115.4380853</v>
      </c>
      <c r="BE1188" s="4" t="s">
        <v>14</v>
      </c>
    </row>
    <row r="1189" spans="1:57" x14ac:dyDescent="0.35">
      <c r="A1189" s="3" t="s">
        <v>39</v>
      </c>
      <c r="B1189" s="3" t="s">
        <v>29</v>
      </c>
      <c r="C1189" s="3" t="s">
        <v>21</v>
      </c>
      <c r="D1189" s="3" t="str">
        <f>VLOOKUP(A1189,[1]CustomLists!$E$7:$F$65,2,FALSE)&amp;". "&amp;A1189</f>
        <v>11. Finland</v>
      </c>
      <c r="E1189" s="3" t="str">
        <f>VLOOKUP(B1189,[1]CustomLists!$A$7:$B$50,2,FALSE)&amp;". "&amp;B1189</f>
        <v>11. Total</v>
      </c>
      <c r="F1189" s="3" t="str">
        <f>VLOOKUP(C1189,[1]CustomLists!$C$7:$D$50,2,FALSE)&amp;". "&amp;C1189</f>
        <v>12. Other final consumption (PJ)</v>
      </c>
      <c r="G1189" s="4">
        <v>232.3690077</v>
      </c>
      <c r="H1189" s="4">
        <v>232.8473036</v>
      </c>
      <c r="I1189" s="4">
        <v>237.24109899999999</v>
      </c>
      <c r="J1189" s="4">
        <v>243.1720947</v>
      </c>
      <c r="K1189" s="4">
        <v>208.53009280000001</v>
      </c>
      <c r="L1189" s="4">
        <v>212.94250690000001</v>
      </c>
      <c r="M1189" s="4">
        <v>211.03420120000001</v>
      </c>
      <c r="N1189" s="4">
        <v>222.02530479999999</v>
      </c>
      <c r="O1189" s="4">
        <v>234.02959730000001</v>
      </c>
      <c r="P1189" s="4">
        <v>235.2582012</v>
      </c>
      <c r="Q1189" s="4">
        <v>238.14150799999999</v>
      </c>
      <c r="R1189" s="4">
        <v>229.09480450000001</v>
      </c>
      <c r="S1189" s="4">
        <v>246.53530090000001</v>
      </c>
      <c r="T1189" s="4">
        <v>97.52080454</v>
      </c>
      <c r="U1189" s="4">
        <v>100.08299220000001</v>
      </c>
      <c r="V1189" s="4">
        <v>116.36861</v>
      </c>
      <c r="W1189" s="4">
        <v>127.1234986</v>
      </c>
      <c r="X1189" s="4">
        <v>133.80368870000001</v>
      </c>
      <c r="Y1189" s="4">
        <v>133.2083006</v>
      </c>
      <c r="Z1189" s="4">
        <v>126.5603991</v>
      </c>
      <c r="AA1189" s="4">
        <v>132.974807</v>
      </c>
      <c r="AB1189" s="4">
        <v>137.05450440000001</v>
      </c>
      <c r="AC1189" s="4">
        <v>130.1943029</v>
      </c>
      <c r="AD1189" s="4">
        <v>132.22199939999999</v>
      </c>
      <c r="AE1189" s="4">
        <v>108.9008954</v>
      </c>
      <c r="AF1189" s="4">
        <v>107.66200449999999</v>
      </c>
      <c r="AG1189" s="4">
        <v>106.8648922</v>
      </c>
      <c r="AH1189" s="4">
        <v>110.9452051</v>
      </c>
      <c r="AI1189" s="4">
        <v>106.4312025</v>
      </c>
      <c r="AJ1189" s="4">
        <v>86.430519810000007</v>
      </c>
      <c r="AK1189" s="4">
        <v>86.823739880000005</v>
      </c>
      <c r="AL1189" s="4">
        <v>91.108075569999997</v>
      </c>
      <c r="AM1189" s="4">
        <v>94.701082659999997</v>
      </c>
      <c r="AN1189" s="4">
        <v>88.188502700000001</v>
      </c>
      <c r="AO1189" s="4">
        <v>91.422299100000004</v>
      </c>
      <c r="AP1189" s="4">
        <v>89.459045779999997</v>
      </c>
      <c r="AQ1189" s="4">
        <v>102.56928569999999</v>
      </c>
      <c r="AR1189" s="4">
        <v>100.80238490000001</v>
      </c>
      <c r="AS1189" s="4">
        <v>96.27266084</v>
      </c>
      <c r="AT1189" s="4">
        <v>96.823790259999996</v>
      </c>
      <c r="AU1189" s="4">
        <v>86.180664149999998</v>
      </c>
      <c r="AV1189" s="4">
        <v>86.585368610000003</v>
      </c>
      <c r="AW1189" s="4">
        <v>103.83743389999999</v>
      </c>
      <c r="AX1189" s="4">
        <v>108.1040343</v>
      </c>
      <c r="AY1189" s="4">
        <v>99.195742249999995</v>
      </c>
      <c r="AZ1189" s="4">
        <v>104.8196614</v>
      </c>
      <c r="BA1189" s="4">
        <v>98.953548429999998</v>
      </c>
      <c r="BB1189" s="4">
        <v>95.538153769999994</v>
      </c>
      <c r="BC1189" s="4">
        <v>96.349630980000001</v>
      </c>
      <c r="BD1189" s="4">
        <v>101.37686410000001</v>
      </c>
      <c r="BE1189" s="4" t="s">
        <v>14</v>
      </c>
    </row>
    <row r="1190" spans="1:57" x14ac:dyDescent="0.35">
      <c r="A1190" s="3" t="s">
        <v>40</v>
      </c>
      <c r="B1190" s="3" t="s">
        <v>8</v>
      </c>
      <c r="C1190" s="3" t="s">
        <v>9</v>
      </c>
      <c r="D1190" s="3" t="str">
        <f>VLOOKUP(A1190,[1]CustomLists!$E$7:$F$65,2,FALSE)&amp;". "&amp;A1190</f>
        <v>12. France</v>
      </c>
      <c r="E1190" s="3" t="str">
        <f>VLOOKUP(B1190,[1]CustomLists!$A$7:$B$50,2,FALSE)&amp;". "&amp;B1190</f>
        <v>01. Coal, peat and oil shale</v>
      </c>
      <c r="F1190" s="3" t="str">
        <f>VLOOKUP(C1190,[1]CustomLists!$C$7:$D$50,2,FALSE)&amp;". "&amp;C1190</f>
        <v>01. Production (PJ)</v>
      </c>
      <c r="G1190" s="4">
        <v>961.36377990000005</v>
      </c>
      <c r="H1190" s="4">
        <v>873.09587869999996</v>
      </c>
      <c r="I1190" s="4">
        <v>755.12484219999999</v>
      </c>
      <c r="J1190" s="4">
        <v>691.0169793</v>
      </c>
      <c r="K1190" s="4">
        <v>686.76231959999996</v>
      </c>
      <c r="L1190" s="4">
        <v>679.26304070000003</v>
      </c>
      <c r="M1190" s="4">
        <v>668.59840280000003</v>
      </c>
      <c r="N1190" s="4">
        <v>589.43182190000005</v>
      </c>
      <c r="O1190" s="4">
        <v>571.73173550000001</v>
      </c>
      <c r="P1190" s="4">
        <v>560.01532320000001</v>
      </c>
      <c r="Q1190" s="4">
        <v>565.87341839999999</v>
      </c>
      <c r="R1190" s="4">
        <v>529.29966890000003</v>
      </c>
      <c r="S1190" s="4">
        <v>502.71291530000002</v>
      </c>
      <c r="T1190" s="4">
        <v>496.0508749</v>
      </c>
      <c r="U1190" s="4">
        <v>456.39111889999998</v>
      </c>
      <c r="V1190" s="4">
        <v>442.11233049999998</v>
      </c>
      <c r="W1190" s="4">
        <v>432.36203949999998</v>
      </c>
      <c r="X1190" s="4">
        <v>377.23842980000001</v>
      </c>
      <c r="Y1190" s="4">
        <v>371.07447209999998</v>
      </c>
      <c r="Z1190" s="4">
        <v>346.0786564</v>
      </c>
      <c r="AA1190" s="4">
        <v>331.15875599999998</v>
      </c>
      <c r="AB1190" s="4">
        <v>306.07581299999998</v>
      </c>
      <c r="AC1190" s="4">
        <v>273.90035970000002</v>
      </c>
      <c r="AD1190" s="4">
        <v>245.06503910000001</v>
      </c>
      <c r="AE1190" s="4">
        <v>252.14290410000001</v>
      </c>
      <c r="AF1190" s="4">
        <v>220.82209800000001</v>
      </c>
      <c r="AG1190" s="4">
        <v>185.55656020000001</v>
      </c>
      <c r="AH1190" s="4">
        <v>152.27899880000001</v>
      </c>
      <c r="AI1190" s="4">
        <v>142.9000016</v>
      </c>
      <c r="AJ1190" s="4">
        <v>103.9360037</v>
      </c>
      <c r="AK1190" s="4">
        <v>66.529997899999998</v>
      </c>
      <c r="AL1190" s="4">
        <v>52.435998179999999</v>
      </c>
      <c r="AM1190" s="4">
        <v>58.236997979999998</v>
      </c>
      <c r="AN1190" s="4">
        <v>22.6719993</v>
      </c>
      <c r="AO1190" s="4">
        <v>16.042000529999999</v>
      </c>
      <c r="AP1190" s="4">
        <v>11.7520001</v>
      </c>
      <c r="AQ1190" s="4">
        <v>10.97199926</v>
      </c>
      <c r="AR1190" s="4">
        <v>7.2019993820000003</v>
      </c>
      <c r="AS1190" s="4">
        <v>3.821999929</v>
      </c>
      <c r="AT1190" s="4">
        <v>6.7859989340000002</v>
      </c>
      <c r="AU1190" s="4">
        <v>3.8739999850000002</v>
      </c>
      <c r="AV1190" s="4">
        <v>7.5399997460000003</v>
      </c>
      <c r="AW1190" s="4">
        <v>8.1380003900000002</v>
      </c>
      <c r="AX1190" s="4">
        <v>7.8000000260000002</v>
      </c>
      <c r="AY1190" s="4">
        <v>0</v>
      </c>
      <c r="AZ1190" s="4">
        <v>0</v>
      </c>
      <c r="BA1190" s="4">
        <v>0</v>
      </c>
      <c r="BB1190" s="4" t="s">
        <v>41</v>
      </c>
      <c r="BC1190" s="4" t="s">
        <v>41</v>
      </c>
      <c r="BD1190" s="4" t="s">
        <v>41</v>
      </c>
      <c r="BE1190" s="4">
        <v>0</v>
      </c>
    </row>
    <row r="1191" spans="1:57" x14ac:dyDescent="0.35">
      <c r="A1191" s="3" t="s">
        <v>40</v>
      </c>
      <c r="B1191" s="3" t="s">
        <v>8</v>
      </c>
      <c r="C1191" s="3" t="s">
        <v>10</v>
      </c>
      <c r="D1191" s="3" t="str">
        <f>VLOOKUP(A1191,[1]CustomLists!$E$7:$F$65,2,FALSE)&amp;". "&amp;A1191</f>
        <v>12. France</v>
      </c>
      <c r="E1191" s="3" t="str">
        <f>VLOOKUP(B1191,[1]CustomLists!$A$7:$B$50,2,FALSE)&amp;". "&amp;B1191</f>
        <v>01. Coal, peat and oil shale</v>
      </c>
      <c r="F1191" s="3" t="str">
        <f>VLOOKUP(C1191,[1]CustomLists!$C$7:$D$50,2,FALSE)&amp;". "&amp;C1191</f>
        <v>02. Imports (PJ)</v>
      </c>
      <c r="G1191" s="4">
        <v>461.29897790000001</v>
      </c>
      <c r="H1191" s="4">
        <v>415.71297390000001</v>
      </c>
      <c r="I1191" s="4">
        <v>451.84270079999999</v>
      </c>
      <c r="J1191" s="4">
        <v>585.5519855</v>
      </c>
      <c r="K1191" s="4">
        <v>558.65604929999995</v>
      </c>
      <c r="L1191" s="4">
        <v>595.69411909999997</v>
      </c>
      <c r="M1191" s="4">
        <v>650.59719759999996</v>
      </c>
      <c r="N1191" s="4">
        <v>689.30014840000001</v>
      </c>
      <c r="O1191" s="4">
        <v>809.22268599999995</v>
      </c>
      <c r="P1191" s="4">
        <v>882.56884030000003</v>
      </c>
      <c r="Q1191" s="4">
        <v>815.24124859999995</v>
      </c>
      <c r="R1191" s="4">
        <v>669.03196690000004</v>
      </c>
      <c r="S1191" s="4">
        <v>552.75932250000005</v>
      </c>
      <c r="T1191" s="4">
        <v>650.97563409999998</v>
      </c>
      <c r="U1191" s="4">
        <v>586.44152559999998</v>
      </c>
      <c r="V1191" s="4">
        <v>516.08892909999997</v>
      </c>
      <c r="W1191" s="4">
        <v>417.74796809999998</v>
      </c>
      <c r="X1191" s="4">
        <v>397.8603248</v>
      </c>
      <c r="Y1191" s="4">
        <v>495.22460580000001</v>
      </c>
      <c r="Z1191" s="4">
        <v>563.6412302</v>
      </c>
      <c r="AA1191" s="4">
        <v>611.5691501</v>
      </c>
      <c r="AB1191" s="4">
        <v>611.58224640000003</v>
      </c>
      <c r="AC1191" s="4">
        <v>412.92457350000001</v>
      </c>
      <c r="AD1191" s="4">
        <v>363.76835540000002</v>
      </c>
      <c r="AE1191" s="4">
        <v>394.70055939999997</v>
      </c>
      <c r="AF1191" s="4">
        <v>459.1279882</v>
      </c>
      <c r="AG1191" s="4">
        <v>418.3984628</v>
      </c>
      <c r="AH1191" s="4">
        <v>549.9380013</v>
      </c>
      <c r="AI1191" s="4">
        <v>523.41999910000004</v>
      </c>
      <c r="AJ1191" s="4">
        <v>560.36850070000003</v>
      </c>
      <c r="AK1191" s="4">
        <v>480.4039995</v>
      </c>
      <c r="AL1191" s="4">
        <v>534.68050240000002</v>
      </c>
      <c r="AM1191" s="4">
        <v>500.93749860000003</v>
      </c>
      <c r="AN1191" s="4">
        <v>568.70499729999995</v>
      </c>
      <c r="AO1191" s="4">
        <v>585.1065016</v>
      </c>
      <c r="AP1191" s="4">
        <v>596.55750009999997</v>
      </c>
      <c r="AQ1191" s="4">
        <v>549.11150180000004</v>
      </c>
      <c r="AR1191" s="4">
        <v>620.25949820000005</v>
      </c>
      <c r="AS1191" s="4">
        <v>446.87250019999999</v>
      </c>
      <c r="AT1191" s="4">
        <v>512.97849670000005</v>
      </c>
      <c r="AU1191" s="4">
        <v>477.9747888</v>
      </c>
      <c r="AV1191" s="4">
        <v>509.2103851</v>
      </c>
      <c r="AW1191" s="4">
        <v>521.36109420000003</v>
      </c>
      <c r="AX1191" s="4">
        <v>409.65461570000002</v>
      </c>
      <c r="AY1191" s="4">
        <v>384.95371829999999</v>
      </c>
      <c r="AZ1191" s="4">
        <v>359.62390900000003</v>
      </c>
      <c r="BA1191" s="4">
        <v>423.62587939999997</v>
      </c>
      <c r="BB1191" s="4">
        <v>387.58456100000001</v>
      </c>
      <c r="BC1191" s="4">
        <v>305.63773559999998</v>
      </c>
      <c r="BD1191" s="4">
        <v>213.9921879</v>
      </c>
      <c r="BE1191" s="4">
        <v>240.81248120000001</v>
      </c>
    </row>
    <row r="1192" spans="1:57" x14ac:dyDescent="0.35">
      <c r="A1192" s="3" t="s">
        <v>40</v>
      </c>
      <c r="B1192" s="3" t="s">
        <v>8</v>
      </c>
      <c r="C1192" s="3" t="s">
        <v>11</v>
      </c>
      <c r="D1192" s="3" t="str">
        <f>VLOOKUP(A1192,[1]CustomLists!$E$7:$F$65,2,FALSE)&amp;". "&amp;A1192</f>
        <v>12. France</v>
      </c>
      <c r="E1192" s="3" t="str">
        <f>VLOOKUP(B1192,[1]CustomLists!$A$7:$B$50,2,FALSE)&amp;". "&amp;B1192</f>
        <v>01. Coal, peat and oil shale</v>
      </c>
      <c r="F1192" s="3" t="str">
        <f>VLOOKUP(C1192,[1]CustomLists!$C$7:$D$50,2,FALSE)&amp;". "&amp;C1192</f>
        <v>03. Exports (PJ)</v>
      </c>
      <c r="G1192" s="4">
        <v>-42.156943630000001</v>
      </c>
      <c r="H1192" s="4">
        <v>-44.498650179999998</v>
      </c>
      <c r="I1192" s="4">
        <v>-54.655194770000001</v>
      </c>
      <c r="J1192" s="4">
        <v>-49.837795700000001</v>
      </c>
      <c r="K1192" s="4">
        <v>-35.698934420000001</v>
      </c>
      <c r="L1192" s="4">
        <v>-45.197464779999997</v>
      </c>
      <c r="M1192" s="4">
        <v>-39.336995659999999</v>
      </c>
      <c r="N1192" s="4">
        <v>-33.986788609999998</v>
      </c>
      <c r="O1192" s="4">
        <v>-59.080747039999999</v>
      </c>
      <c r="P1192" s="4">
        <v>-35.634110190000001</v>
      </c>
      <c r="Q1192" s="4">
        <v>-45.146406749999997</v>
      </c>
      <c r="R1192" s="4">
        <v>-42.819513100000002</v>
      </c>
      <c r="S1192" s="4">
        <v>-39.431960660000001</v>
      </c>
      <c r="T1192" s="4">
        <v>-48.824171419999999</v>
      </c>
      <c r="U1192" s="4">
        <v>-39.860785280000002</v>
      </c>
      <c r="V1192" s="4">
        <v>-29.987490269999999</v>
      </c>
      <c r="W1192" s="4">
        <v>-34.550532859999997</v>
      </c>
      <c r="X1192" s="4">
        <v>-58.613106600000002</v>
      </c>
      <c r="Y1192" s="4">
        <v>-33.06945236</v>
      </c>
      <c r="Z1192" s="4">
        <v>-26.87850238</v>
      </c>
      <c r="AA1192" s="4">
        <v>-29.371126319999998</v>
      </c>
      <c r="AB1192" s="4">
        <v>-25.848612379999999</v>
      </c>
      <c r="AC1192" s="4">
        <v>-31.233201430000001</v>
      </c>
      <c r="AD1192" s="4">
        <v>-27.42311295</v>
      </c>
      <c r="AE1192" s="4">
        <v>-19.475260259999999</v>
      </c>
      <c r="AF1192" s="4">
        <v>-18.82317454</v>
      </c>
      <c r="AG1192" s="4">
        <v>-17.045044770000001</v>
      </c>
      <c r="AH1192" s="4">
        <v>-15.15750135</v>
      </c>
      <c r="AI1192" s="4">
        <v>-15.38000046</v>
      </c>
      <c r="AJ1192" s="4">
        <v>-22.605998580000001</v>
      </c>
      <c r="AK1192" s="4">
        <v>-19.38599769</v>
      </c>
      <c r="AL1192" s="4">
        <v>-13.38599928</v>
      </c>
      <c r="AM1192" s="4">
        <v>-14.036502390000001</v>
      </c>
      <c r="AN1192" s="4">
        <v>-26.446499979999999</v>
      </c>
      <c r="AO1192" s="4">
        <v>-25.789498949999999</v>
      </c>
      <c r="AP1192" s="4">
        <v>-23.359496979999999</v>
      </c>
      <c r="AQ1192" s="4">
        <v>-28.05449913</v>
      </c>
      <c r="AR1192" s="4">
        <v>-32.713498999999999</v>
      </c>
      <c r="AS1192" s="4">
        <v>-20.259498149999999</v>
      </c>
      <c r="AT1192" s="4">
        <v>-7.338501623</v>
      </c>
      <c r="AU1192" s="4">
        <v>-2.3240005699999999</v>
      </c>
      <c r="AV1192" s="4">
        <v>-2.0159986280000002</v>
      </c>
      <c r="AW1192" s="4">
        <v>-0.36400039200000001</v>
      </c>
      <c r="AX1192" s="4">
        <v>-1.5679984680000001</v>
      </c>
      <c r="AY1192" s="4">
        <v>-0.75599791559999996</v>
      </c>
      <c r="AZ1192" s="4">
        <v>-2.3240005699999999</v>
      </c>
      <c r="BA1192" s="4">
        <v>-0.15752835000000001</v>
      </c>
      <c r="BB1192" s="4">
        <v>-1.395770263</v>
      </c>
      <c r="BC1192" s="4">
        <v>-0.17281435680000001</v>
      </c>
      <c r="BD1192" s="4">
        <v>-0.35002904039999999</v>
      </c>
      <c r="BE1192" s="4">
        <v>-0.1789480188</v>
      </c>
    </row>
    <row r="1193" spans="1:57" x14ac:dyDescent="0.35">
      <c r="A1193" s="3" t="s">
        <v>40</v>
      </c>
      <c r="B1193" s="3" t="s">
        <v>8</v>
      </c>
      <c r="C1193" s="3" t="s">
        <v>12</v>
      </c>
      <c r="D1193" s="3" t="str">
        <f>VLOOKUP(A1193,[1]CustomLists!$E$7:$F$65,2,FALSE)&amp;". "&amp;A1193</f>
        <v>12. France</v>
      </c>
      <c r="E1193" s="3" t="str">
        <f>VLOOKUP(B1193,[1]CustomLists!$A$7:$B$50,2,FALSE)&amp;". "&amp;B1193</f>
        <v>01. Coal, peat and oil shale</v>
      </c>
      <c r="F1193" s="3" t="str">
        <f>VLOOKUP(C1193,[1]CustomLists!$C$7:$D$50,2,FALSE)&amp;". "&amp;C1193</f>
        <v>04. Total energy supply (PJ)</v>
      </c>
      <c r="G1193" s="4">
        <v>1404.162482</v>
      </c>
      <c r="H1193" s="4">
        <v>1233.0222510000001</v>
      </c>
      <c r="I1193" s="4">
        <v>1226.74306</v>
      </c>
      <c r="J1193" s="4">
        <v>1236.1930440000001</v>
      </c>
      <c r="K1193" s="4">
        <v>1113.621983</v>
      </c>
      <c r="L1193" s="4">
        <v>1261.5577960000001</v>
      </c>
      <c r="M1193" s="4">
        <v>1269.8540660000001</v>
      </c>
      <c r="N1193" s="4">
        <v>1261.3348779999999</v>
      </c>
      <c r="O1193" s="4">
        <v>1357.7010889999999</v>
      </c>
      <c r="P1193" s="4">
        <v>1377.1277070000001</v>
      </c>
      <c r="Q1193" s="4">
        <v>1219.012565</v>
      </c>
      <c r="R1193" s="4">
        <v>1251.758859</v>
      </c>
      <c r="S1193" s="4">
        <v>1116.951699</v>
      </c>
      <c r="T1193" s="4">
        <v>1078.64193</v>
      </c>
      <c r="U1193" s="4">
        <v>1053.2351719999999</v>
      </c>
      <c r="V1193" s="4">
        <v>864.88583189999997</v>
      </c>
      <c r="W1193" s="4">
        <v>826.10163620000003</v>
      </c>
      <c r="X1193" s="4">
        <v>807.69514449999997</v>
      </c>
      <c r="Y1193" s="4">
        <v>872.19631549999997</v>
      </c>
      <c r="Z1193" s="4">
        <v>839.63598219999994</v>
      </c>
      <c r="AA1193" s="4">
        <v>888.82720619999998</v>
      </c>
      <c r="AB1193" s="4">
        <v>786.40045169999996</v>
      </c>
      <c r="AC1193" s="4">
        <v>620.41422980000004</v>
      </c>
      <c r="AD1193" s="4">
        <v>616.76711250000005</v>
      </c>
      <c r="AE1193" s="4">
        <v>665.58143240000004</v>
      </c>
      <c r="AF1193" s="4">
        <v>687.70814289999998</v>
      </c>
      <c r="AG1193" s="4">
        <v>605.88348819999999</v>
      </c>
      <c r="AH1193" s="4">
        <v>714.89950390000001</v>
      </c>
      <c r="AI1193" s="4">
        <v>642.2079976</v>
      </c>
      <c r="AJ1193" s="4">
        <v>623.26150080000002</v>
      </c>
      <c r="AK1193" s="4">
        <v>522.89899790000004</v>
      </c>
      <c r="AL1193" s="4">
        <v>561.60950179999998</v>
      </c>
      <c r="AM1193" s="4">
        <v>595.57599689999995</v>
      </c>
      <c r="AN1193" s="4">
        <v>575.26050029999999</v>
      </c>
      <c r="AO1193" s="4">
        <v>592.63299889999996</v>
      </c>
      <c r="AP1193" s="4">
        <v>546.57799799999998</v>
      </c>
      <c r="AQ1193" s="4">
        <v>565.01100039999994</v>
      </c>
      <c r="AR1193" s="4">
        <v>534.27999729999999</v>
      </c>
      <c r="AS1193" s="4">
        <v>465.43899879999998</v>
      </c>
      <c r="AT1193" s="4">
        <v>500.83000249999998</v>
      </c>
      <c r="AU1193" s="4">
        <v>472.24017909999998</v>
      </c>
      <c r="AV1193" s="4">
        <v>524.46724340000003</v>
      </c>
      <c r="AW1193" s="4">
        <v>554.5318671</v>
      </c>
      <c r="AX1193" s="4">
        <v>412.21757789999998</v>
      </c>
      <c r="AY1193" s="4">
        <v>390.49214710000001</v>
      </c>
      <c r="AZ1193" s="4">
        <v>381.48609750000003</v>
      </c>
      <c r="BA1193" s="4">
        <v>415.39342900000003</v>
      </c>
      <c r="BB1193" s="4">
        <v>382.34375089999997</v>
      </c>
      <c r="BC1193" s="4">
        <v>306.83299579999999</v>
      </c>
      <c r="BD1193" s="4">
        <v>221.8540898</v>
      </c>
      <c r="BE1193" s="4">
        <v>355.13193740000003</v>
      </c>
    </row>
    <row r="1194" spans="1:57" x14ac:dyDescent="0.35">
      <c r="A1194" s="3" t="s">
        <v>40</v>
      </c>
      <c r="B1194" s="3" t="s">
        <v>8</v>
      </c>
      <c r="C1194" s="3" t="s">
        <v>13</v>
      </c>
      <c r="D1194" s="3" t="str">
        <f>VLOOKUP(A1194,[1]CustomLists!$E$7:$F$65,2,FALSE)&amp;". "&amp;A1194</f>
        <v>12. France</v>
      </c>
      <c r="E1194" s="3" t="str">
        <f>VLOOKUP(B1194,[1]CustomLists!$A$7:$B$50,2,FALSE)&amp;". "&amp;B1194</f>
        <v>01. Coal, peat and oil shale</v>
      </c>
      <c r="F1194" s="3" t="str">
        <f>VLOOKUP(C1194,[1]CustomLists!$C$7:$D$50,2,FALSE)&amp;". "&amp;C1194</f>
        <v>05. Electricity, CHP and heat plants (PJ)</v>
      </c>
      <c r="G1194" s="4">
        <v>-524.99368330000004</v>
      </c>
      <c r="H1194" s="4">
        <v>-427.20573990000003</v>
      </c>
      <c r="I1194" s="4">
        <v>-434.36558239999999</v>
      </c>
      <c r="J1194" s="4">
        <v>-417.56724070000001</v>
      </c>
      <c r="K1194" s="4">
        <v>-418.51175760000001</v>
      </c>
      <c r="L1194" s="4">
        <v>-587.3417839</v>
      </c>
      <c r="M1194" s="4">
        <v>-642.60009979999995</v>
      </c>
      <c r="N1194" s="4">
        <v>-642.96325860000002</v>
      </c>
      <c r="O1194" s="4">
        <v>-702.97880090000001</v>
      </c>
      <c r="P1194" s="4">
        <v>-715.62508890000004</v>
      </c>
      <c r="Q1194" s="4">
        <v>-586.93562240000006</v>
      </c>
      <c r="R1194" s="4">
        <v>-698.35080419999997</v>
      </c>
      <c r="S1194" s="4">
        <v>-610.02635199999997</v>
      </c>
      <c r="T1194" s="4">
        <v>-537.75690020000002</v>
      </c>
      <c r="U1194" s="4">
        <v>-439.60411499999998</v>
      </c>
      <c r="V1194" s="4">
        <v>-340.64352009999999</v>
      </c>
      <c r="W1194" s="4">
        <v>-290.76993149999998</v>
      </c>
      <c r="X1194" s="4">
        <v>-303.81672880000002</v>
      </c>
      <c r="Y1194" s="4">
        <v>-376.99926720000002</v>
      </c>
      <c r="Z1194" s="4">
        <v>-352.10850249999999</v>
      </c>
      <c r="AA1194" s="4">
        <v>-415.93049079999997</v>
      </c>
      <c r="AB1194" s="4">
        <v>-348.53309680000001</v>
      </c>
      <c r="AC1194" s="4">
        <v>-237.3748421</v>
      </c>
      <c r="AD1194" s="4">
        <v>-241.9460364</v>
      </c>
      <c r="AE1194" s="4">
        <v>-278.88978179999998</v>
      </c>
      <c r="AF1194" s="4">
        <v>-310.15450989999999</v>
      </c>
      <c r="AG1194" s="4">
        <v>-263.3679368</v>
      </c>
      <c r="AH1194" s="4">
        <v>-383.51065390000002</v>
      </c>
      <c r="AI1194" s="4">
        <v>-322.89630720000002</v>
      </c>
      <c r="AJ1194" s="4">
        <v>-317.90083929999997</v>
      </c>
      <c r="AK1194" s="4">
        <v>-242.67824490000001</v>
      </c>
      <c r="AL1194" s="4">
        <v>-269.69427530000002</v>
      </c>
      <c r="AM1194" s="4">
        <v>-286.90170510000002</v>
      </c>
      <c r="AN1194" s="4">
        <v>-270.79753060000002</v>
      </c>
      <c r="AO1194" s="4">
        <v>-303.04466609999997</v>
      </c>
      <c r="AP1194" s="4">
        <v>-262.00992309999998</v>
      </c>
      <c r="AQ1194" s="4">
        <v>-276.93221419999998</v>
      </c>
      <c r="AR1194" s="4">
        <v>-252.1299459</v>
      </c>
      <c r="AS1194" s="4">
        <v>-238.719077</v>
      </c>
      <c r="AT1194" s="4">
        <v>-242.60253499999999</v>
      </c>
      <c r="AU1194" s="4">
        <v>-192.31256070000001</v>
      </c>
      <c r="AV1194" s="4">
        <v>-249.00417730000001</v>
      </c>
      <c r="AW1194" s="4">
        <v>-270.71020229999999</v>
      </c>
      <c r="AX1194" s="4">
        <v>-159.9425133</v>
      </c>
      <c r="AY1194" s="4">
        <v>-154.00634690000001</v>
      </c>
      <c r="AZ1194" s="4">
        <v>-134.27691429999999</v>
      </c>
      <c r="BA1194" s="4">
        <v>-159.29210649999999</v>
      </c>
      <c r="BB1194" s="4">
        <v>-113.8869806</v>
      </c>
      <c r="BC1194" s="4">
        <v>-69.676474389999996</v>
      </c>
      <c r="BD1194" s="4">
        <v>-59.174121049999997</v>
      </c>
      <c r="BE1194" s="4" t="s">
        <v>14</v>
      </c>
    </row>
    <row r="1195" spans="1:57" x14ac:dyDescent="0.35">
      <c r="A1195" s="3" t="s">
        <v>40</v>
      </c>
      <c r="B1195" s="3" t="s">
        <v>8</v>
      </c>
      <c r="C1195" s="3" t="s">
        <v>15</v>
      </c>
      <c r="D1195" s="3" t="str">
        <f>VLOOKUP(A1195,[1]CustomLists!$E$7:$F$65,2,FALSE)&amp;". "&amp;A1195</f>
        <v>12. France</v>
      </c>
      <c r="E1195" s="3" t="str">
        <f>VLOOKUP(B1195,[1]CustomLists!$A$7:$B$50,2,FALSE)&amp;". "&amp;B1195</f>
        <v>01. Coal, peat and oil shale</v>
      </c>
      <c r="F1195" s="3" t="str">
        <f>VLOOKUP(C1195,[1]CustomLists!$C$7:$D$50,2,FALSE)&amp;". "&amp;C1195</f>
        <v>06. Oil refineries, transformation (PJ)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4">
        <v>0</v>
      </c>
      <c r="BB1195" s="4">
        <v>0</v>
      </c>
      <c r="BC1195" s="4">
        <v>0</v>
      </c>
      <c r="BD1195" s="4">
        <v>0</v>
      </c>
      <c r="BE1195" s="4" t="s">
        <v>14</v>
      </c>
    </row>
    <row r="1196" spans="1:57" x14ac:dyDescent="0.35">
      <c r="A1196" s="3" t="s">
        <v>40</v>
      </c>
      <c r="B1196" s="3" t="s">
        <v>8</v>
      </c>
      <c r="C1196" s="3" t="s">
        <v>16</v>
      </c>
      <c r="D1196" s="3" t="str">
        <f>VLOOKUP(A1196,[1]CustomLists!$E$7:$F$65,2,FALSE)&amp;". "&amp;A1196</f>
        <v>12. France</v>
      </c>
      <c r="E1196" s="3" t="str">
        <f>VLOOKUP(B1196,[1]CustomLists!$A$7:$B$50,2,FALSE)&amp;". "&amp;B1196</f>
        <v>01. Coal, peat and oil shale</v>
      </c>
      <c r="F1196" s="3" t="str">
        <f>VLOOKUP(C1196,[1]CustomLists!$C$7:$D$50,2,FALSE)&amp;". "&amp;C1196</f>
        <v>07. Total final consumption (PJ)</v>
      </c>
      <c r="G1196" s="4">
        <v>667.81426959999999</v>
      </c>
      <c r="H1196" s="4">
        <v>602.27830170000004</v>
      </c>
      <c r="I1196" s="4">
        <v>584.60104179999996</v>
      </c>
      <c r="J1196" s="4">
        <v>568.07394190000002</v>
      </c>
      <c r="K1196" s="4">
        <v>450.2955819</v>
      </c>
      <c r="L1196" s="4">
        <v>422.19372579999998</v>
      </c>
      <c r="M1196" s="4">
        <v>390.85413360000001</v>
      </c>
      <c r="N1196" s="4">
        <v>375.13546710000003</v>
      </c>
      <c r="O1196" s="4">
        <v>370.55295589999997</v>
      </c>
      <c r="P1196" s="4">
        <v>360.38241479999999</v>
      </c>
      <c r="Q1196" s="4">
        <v>365.1925038</v>
      </c>
      <c r="R1196" s="4">
        <v>352.5207977</v>
      </c>
      <c r="S1196" s="4">
        <v>329.82432230000001</v>
      </c>
      <c r="T1196" s="4">
        <v>349.51947749999999</v>
      </c>
      <c r="U1196" s="4">
        <v>384.51591719999999</v>
      </c>
      <c r="V1196" s="4">
        <v>365.02775739999998</v>
      </c>
      <c r="W1196" s="4">
        <v>343.87984540000002</v>
      </c>
      <c r="X1196" s="4">
        <v>330.92002050000002</v>
      </c>
      <c r="Y1196" s="4">
        <v>326.98490989999999</v>
      </c>
      <c r="Z1196" s="4">
        <v>262.5693172</v>
      </c>
      <c r="AA1196" s="4">
        <v>249.82322429999999</v>
      </c>
      <c r="AB1196" s="4">
        <v>241.5577107</v>
      </c>
      <c r="AC1196" s="4">
        <v>183.1927767</v>
      </c>
      <c r="AD1196" s="4">
        <v>184.11776639999999</v>
      </c>
      <c r="AE1196" s="4">
        <v>184.08977350000001</v>
      </c>
      <c r="AF1196" s="4">
        <v>191.11923060000001</v>
      </c>
      <c r="AG1196" s="4">
        <v>188.20511310000001</v>
      </c>
      <c r="AH1196" s="4">
        <v>171.1616133</v>
      </c>
      <c r="AI1196" s="4">
        <v>145.6311852</v>
      </c>
      <c r="AJ1196" s="4">
        <v>141.30747679999999</v>
      </c>
      <c r="AK1196" s="4">
        <v>131.0787895</v>
      </c>
      <c r="AL1196" s="4">
        <v>113.410527</v>
      </c>
      <c r="AM1196" s="4">
        <v>116.1208645</v>
      </c>
      <c r="AN1196" s="4">
        <v>113.51608040000001</v>
      </c>
      <c r="AO1196" s="4">
        <v>126.6335467</v>
      </c>
      <c r="AP1196" s="4">
        <v>128.44018019999999</v>
      </c>
      <c r="AQ1196" s="4">
        <v>139.39699809999999</v>
      </c>
      <c r="AR1196" s="4">
        <v>131.4389966</v>
      </c>
      <c r="AS1196" s="4">
        <v>100.17899970000001</v>
      </c>
      <c r="AT1196" s="4">
        <v>112.87800369999999</v>
      </c>
      <c r="AU1196" s="4">
        <v>111.14989780000001</v>
      </c>
      <c r="AV1196" s="4">
        <v>99.377876430000001</v>
      </c>
      <c r="AW1196" s="4">
        <v>103.28031319999999</v>
      </c>
      <c r="AX1196" s="4">
        <v>102.87789050000001</v>
      </c>
      <c r="AY1196" s="4">
        <v>95.437327260000004</v>
      </c>
      <c r="AZ1196" s="4">
        <v>106.72597</v>
      </c>
      <c r="BA1196" s="4">
        <v>84.988502150000002</v>
      </c>
      <c r="BB1196" s="4">
        <v>62.487098209999999</v>
      </c>
      <c r="BC1196" s="4">
        <v>51.033918409999998</v>
      </c>
      <c r="BD1196" s="4">
        <v>45.242736649999998</v>
      </c>
      <c r="BE1196" s="4" t="s">
        <v>14</v>
      </c>
    </row>
    <row r="1197" spans="1:57" x14ac:dyDescent="0.35">
      <c r="A1197" s="3" t="s">
        <v>40</v>
      </c>
      <c r="B1197" s="3" t="s">
        <v>8</v>
      </c>
      <c r="C1197" s="3" t="s">
        <v>17</v>
      </c>
      <c r="D1197" s="3" t="str">
        <f>VLOOKUP(A1197,[1]CustomLists!$E$7:$F$65,2,FALSE)&amp;". "&amp;A1197</f>
        <v>12. France</v>
      </c>
      <c r="E1197" s="3" t="str">
        <f>VLOOKUP(B1197,[1]CustomLists!$A$7:$B$50,2,FALSE)&amp;". "&amp;B1197</f>
        <v>01. Coal, peat and oil shale</v>
      </c>
      <c r="F1197" s="3" t="str">
        <f>VLOOKUP(C1197,[1]CustomLists!$C$7:$D$50,2,FALSE)&amp;". "&amp;C1197</f>
        <v>08. Industry (PJ)</v>
      </c>
      <c r="G1197" s="4">
        <v>336.77464900000001</v>
      </c>
      <c r="H1197" s="4">
        <v>306.46050880000001</v>
      </c>
      <c r="I1197" s="4">
        <v>304.87029510000002</v>
      </c>
      <c r="J1197" s="4">
        <v>306.28018329999998</v>
      </c>
      <c r="K1197" s="4">
        <v>238.840712</v>
      </c>
      <c r="L1197" s="4">
        <v>227.8844258</v>
      </c>
      <c r="M1197" s="4">
        <v>218.44866809999999</v>
      </c>
      <c r="N1197" s="4">
        <v>207.10500239999999</v>
      </c>
      <c r="O1197" s="4">
        <v>211.97207789999999</v>
      </c>
      <c r="P1197" s="4">
        <v>226.06905019999999</v>
      </c>
      <c r="Q1197" s="4">
        <v>245.09965560000001</v>
      </c>
      <c r="R1197" s="4">
        <v>241.532569</v>
      </c>
      <c r="S1197" s="4">
        <v>216.3565116</v>
      </c>
      <c r="T1197" s="4">
        <v>241.371038</v>
      </c>
      <c r="U1197" s="4">
        <v>272.6340955</v>
      </c>
      <c r="V1197" s="4">
        <v>260.35049329999998</v>
      </c>
      <c r="W1197" s="4">
        <v>248.93350419999999</v>
      </c>
      <c r="X1197" s="4">
        <v>251.54435910000001</v>
      </c>
      <c r="Y1197" s="4">
        <v>252.13420389999999</v>
      </c>
      <c r="Z1197" s="4">
        <v>182.27556179999999</v>
      </c>
      <c r="AA1197" s="4">
        <v>165.42401419999999</v>
      </c>
      <c r="AB1197" s="4">
        <v>172.14477439999999</v>
      </c>
      <c r="AC1197" s="4">
        <v>119.414507</v>
      </c>
      <c r="AD1197" s="4">
        <v>131.7281035</v>
      </c>
      <c r="AE1197" s="4">
        <v>135.97226689999999</v>
      </c>
      <c r="AF1197" s="4">
        <v>140.09127000000001</v>
      </c>
      <c r="AG1197" s="4">
        <v>142.423439</v>
      </c>
      <c r="AH1197" s="4">
        <v>129.74170140000001</v>
      </c>
      <c r="AI1197" s="4">
        <v>106.34949709999999</v>
      </c>
      <c r="AJ1197" s="4">
        <v>108.3788014</v>
      </c>
      <c r="AK1197" s="4">
        <v>98.789597529999995</v>
      </c>
      <c r="AL1197" s="4">
        <v>89.381003820000004</v>
      </c>
      <c r="AM1197" s="4">
        <v>90.641000349999999</v>
      </c>
      <c r="AN1197" s="4">
        <v>89.025996680000006</v>
      </c>
      <c r="AO1197" s="4">
        <v>103.80000389999999</v>
      </c>
      <c r="AP1197" s="4">
        <v>105.7769983</v>
      </c>
      <c r="AQ1197" s="4">
        <v>118.00099729999999</v>
      </c>
      <c r="AR1197" s="4">
        <v>110.7070013</v>
      </c>
      <c r="AS1197" s="4">
        <v>82.856998090000005</v>
      </c>
      <c r="AT1197" s="4">
        <v>93.808004729999993</v>
      </c>
      <c r="AU1197" s="4">
        <v>95.529826229999998</v>
      </c>
      <c r="AV1197" s="4">
        <v>84.680228069999998</v>
      </c>
      <c r="AW1197" s="4">
        <v>87.66282065</v>
      </c>
      <c r="AX1197" s="4">
        <v>85.125615670000002</v>
      </c>
      <c r="AY1197" s="4">
        <v>79.309128889999997</v>
      </c>
      <c r="AZ1197" s="4">
        <v>89.842033310000005</v>
      </c>
      <c r="BA1197" s="4">
        <v>69.24512095</v>
      </c>
      <c r="BB1197" s="4">
        <v>45.857488680000003</v>
      </c>
      <c r="BC1197" s="4">
        <v>37.24348681</v>
      </c>
      <c r="BD1197" s="4">
        <v>32.861787079999999</v>
      </c>
      <c r="BE1197" s="4" t="s">
        <v>14</v>
      </c>
    </row>
    <row r="1198" spans="1:57" x14ac:dyDescent="0.35">
      <c r="A1198" s="3" t="s">
        <v>40</v>
      </c>
      <c r="B1198" s="3" t="s">
        <v>8</v>
      </c>
      <c r="C1198" s="3" t="s">
        <v>18</v>
      </c>
      <c r="D1198" s="3" t="str">
        <f>VLOOKUP(A1198,[1]CustomLists!$E$7:$F$65,2,FALSE)&amp;". "&amp;A1198</f>
        <v>12. France</v>
      </c>
      <c r="E1198" s="3" t="str">
        <f>VLOOKUP(B1198,[1]CustomLists!$A$7:$B$50,2,FALSE)&amp;". "&amp;B1198</f>
        <v>01. Coal, peat and oil shale</v>
      </c>
      <c r="F1198" s="3" t="str">
        <f>VLOOKUP(C1198,[1]CustomLists!$C$7:$D$50,2,FALSE)&amp;". "&amp;C1198</f>
        <v>09. Transport (PJ)</v>
      </c>
      <c r="G1198" s="4">
        <v>5.1859923800000001</v>
      </c>
      <c r="H1198" s="4">
        <v>3.1919283969999999</v>
      </c>
      <c r="I1198" s="4">
        <v>2.7594947589999999</v>
      </c>
      <c r="J1198" s="4">
        <v>2.4559726930000001</v>
      </c>
      <c r="K1198" s="4">
        <v>1.9954791220000001</v>
      </c>
      <c r="L1198" s="4">
        <v>1.6018361860000001</v>
      </c>
      <c r="M1198" s="4">
        <v>1.316589502</v>
      </c>
      <c r="N1198" s="4">
        <v>1.1184491919999999</v>
      </c>
      <c r="O1198" s="4">
        <v>1.000025554</v>
      </c>
      <c r="P1198" s="4">
        <v>0.74881336679999999</v>
      </c>
      <c r="Q1198" s="4">
        <v>0.3914699868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0</v>
      </c>
      <c r="AY1198" s="4">
        <v>0</v>
      </c>
      <c r="AZ1198" s="4">
        <v>0</v>
      </c>
      <c r="BA1198" s="4">
        <v>0</v>
      </c>
      <c r="BB1198" s="4">
        <v>0</v>
      </c>
      <c r="BC1198" s="4">
        <v>0</v>
      </c>
      <c r="BD1198" s="4">
        <v>0</v>
      </c>
      <c r="BE1198" s="4" t="s">
        <v>14</v>
      </c>
    </row>
    <row r="1199" spans="1:57" x14ac:dyDescent="0.35">
      <c r="A1199" s="3" t="s">
        <v>40</v>
      </c>
      <c r="B1199" s="3" t="s">
        <v>8</v>
      </c>
      <c r="C1199" s="3" t="s">
        <v>19</v>
      </c>
      <c r="D1199" s="3" t="str">
        <f>VLOOKUP(A1199,[1]CustomLists!$E$7:$F$65,2,FALSE)&amp;". "&amp;A1199</f>
        <v>12. France</v>
      </c>
      <c r="E1199" s="3" t="str">
        <f>VLOOKUP(B1199,[1]CustomLists!$A$7:$B$50,2,FALSE)&amp;". "&amp;B1199</f>
        <v>01. Coal, peat and oil shale</v>
      </c>
      <c r="F1199" s="3" t="str">
        <f>VLOOKUP(C1199,[1]CustomLists!$C$7:$D$50,2,FALSE)&amp;". "&amp;C1199</f>
        <v>10. Residential (PJ)</v>
      </c>
      <c r="G1199" s="4">
        <v>317.26942380000003</v>
      </c>
      <c r="H1199" s="4">
        <v>283.81936619999999</v>
      </c>
      <c r="I1199" s="4">
        <v>268.67414889999998</v>
      </c>
      <c r="J1199" s="4">
        <v>252.5589841</v>
      </c>
      <c r="K1199" s="4">
        <v>203.47979050000001</v>
      </c>
      <c r="L1199" s="4">
        <v>188.96165529999999</v>
      </c>
      <c r="M1199" s="4">
        <v>168.89197419999999</v>
      </c>
      <c r="N1199" s="4">
        <v>165.8113142</v>
      </c>
      <c r="O1199" s="4">
        <v>157.38825550000001</v>
      </c>
      <c r="P1199" s="4">
        <v>133.49705169999999</v>
      </c>
      <c r="Q1199" s="4">
        <v>119.6338786</v>
      </c>
      <c r="R1199" s="4">
        <v>110.93152689999999</v>
      </c>
      <c r="S1199" s="4">
        <v>113.4489157</v>
      </c>
      <c r="T1199" s="4">
        <v>108.1331409</v>
      </c>
      <c r="U1199" s="4">
        <v>111.8701111</v>
      </c>
      <c r="V1199" s="4">
        <v>104.6772641</v>
      </c>
      <c r="W1199" s="4">
        <v>94.946345410000006</v>
      </c>
      <c r="X1199" s="4">
        <v>79.375669700000003</v>
      </c>
      <c r="Y1199" s="4">
        <v>74.850706049999999</v>
      </c>
      <c r="Z1199" s="4">
        <v>41.271200970000002</v>
      </c>
      <c r="AA1199" s="4">
        <v>44.053476109999998</v>
      </c>
      <c r="AB1199" s="4">
        <v>35.348323409999999</v>
      </c>
      <c r="AC1199" s="4">
        <v>32.391571759999998</v>
      </c>
      <c r="AD1199" s="4">
        <v>25.769469300000001</v>
      </c>
      <c r="AE1199" s="4">
        <v>23.757615600000001</v>
      </c>
      <c r="AF1199" s="4">
        <v>25.54491865</v>
      </c>
      <c r="AG1199" s="4">
        <v>22.433870859999999</v>
      </c>
      <c r="AH1199" s="4">
        <v>19.84000172</v>
      </c>
      <c r="AI1199" s="4">
        <v>18.855002590000002</v>
      </c>
      <c r="AJ1199" s="4">
        <v>15.70500081</v>
      </c>
      <c r="AK1199" s="4">
        <v>15.30599877</v>
      </c>
      <c r="AL1199" s="4">
        <v>10.634999540000001</v>
      </c>
      <c r="AM1199" s="4">
        <v>10.44200062</v>
      </c>
      <c r="AN1199" s="4">
        <v>10.12799899</v>
      </c>
      <c r="AO1199" s="4">
        <v>9.1059969239999994</v>
      </c>
      <c r="AP1199" s="4">
        <v>8.8419982499999996</v>
      </c>
      <c r="AQ1199" s="4">
        <v>8.6260012380000006</v>
      </c>
      <c r="AR1199" s="4">
        <v>9.5540012710000006</v>
      </c>
      <c r="AS1199" s="4">
        <v>8.4360000670000002</v>
      </c>
      <c r="AT1199" s="4">
        <v>9.4640018179999998</v>
      </c>
      <c r="AU1199" s="4">
        <v>1.6965081070000001</v>
      </c>
      <c r="AV1199" s="4">
        <v>1.889800103</v>
      </c>
      <c r="AW1199" s="4">
        <v>1.9857280639999999</v>
      </c>
      <c r="AX1199" s="4">
        <v>1.4712205860000001</v>
      </c>
      <c r="AY1199" s="4">
        <v>1.5228982579999999</v>
      </c>
      <c r="AZ1199" s="4">
        <v>1.5816097549999999</v>
      </c>
      <c r="BA1199" s="4">
        <v>1.4902872730000001</v>
      </c>
      <c r="BB1199" s="4">
        <v>1.1034688210000001</v>
      </c>
      <c r="BC1199" s="4">
        <v>1.0237521489999999</v>
      </c>
      <c r="BD1199" s="4">
        <v>0.86912943840000001</v>
      </c>
      <c r="BE1199" s="4" t="s">
        <v>14</v>
      </c>
    </row>
    <row r="1200" spans="1:57" x14ac:dyDescent="0.35">
      <c r="A1200" s="3" t="s">
        <v>40</v>
      </c>
      <c r="B1200" s="3" t="s">
        <v>8</v>
      </c>
      <c r="C1200" s="3" t="s">
        <v>20</v>
      </c>
      <c r="D1200" s="3" t="str">
        <f>VLOOKUP(A1200,[1]CustomLists!$E$7:$F$65,2,FALSE)&amp;". "&amp;A1200</f>
        <v>12. France</v>
      </c>
      <c r="E1200" s="3" t="str">
        <f>VLOOKUP(B1200,[1]CustomLists!$A$7:$B$50,2,FALSE)&amp;". "&amp;B1200</f>
        <v>01. Coal, peat and oil shale</v>
      </c>
      <c r="F1200" s="3" t="str">
        <f>VLOOKUP(C1200,[1]CustomLists!$C$7:$D$50,2,FALSE)&amp;". "&amp;C1200</f>
        <v>11. Commercial and public services (PJ)</v>
      </c>
      <c r="G1200" s="4">
        <v>8.5842002270000002</v>
      </c>
      <c r="H1200" s="4">
        <v>8.8064983730000002</v>
      </c>
      <c r="I1200" s="4">
        <v>8.2970987899999997</v>
      </c>
      <c r="J1200" s="4">
        <v>6.7788018250000004</v>
      </c>
      <c r="K1200" s="4">
        <v>5.9796003200000003</v>
      </c>
      <c r="L1200" s="4">
        <v>3.7458001689999998</v>
      </c>
      <c r="M1200" s="4">
        <v>2.1969018830000002</v>
      </c>
      <c r="N1200" s="4">
        <v>1.1007013459999999</v>
      </c>
      <c r="O1200" s="4">
        <v>0.19260117360000001</v>
      </c>
      <c r="P1200" s="4">
        <v>6.7499589600000007E-2</v>
      </c>
      <c r="Q1200" s="4">
        <v>6.7499589600000007E-2</v>
      </c>
      <c r="R1200" s="4">
        <v>5.6701832399999999E-2</v>
      </c>
      <c r="S1200" s="4">
        <v>1.88992152E-2</v>
      </c>
      <c r="T1200" s="4">
        <v>1.52985672E-2</v>
      </c>
      <c r="U1200" s="4">
        <v>1.16979192E-2</v>
      </c>
      <c r="V1200" s="4">
        <v>0</v>
      </c>
      <c r="W1200" s="4">
        <v>0</v>
      </c>
      <c r="X1200" s="4">
        <v>0</v>
      </c>
      <c r="Y1200" s="4">
        <v>0</v>
      </c>
      <c r="Z1200" s="4">
        <v>28.314264949999998</v>
      </c>
      <c r="AA1200" s="4">
        <v>30.176716880000001</v>
      </c>
      <c r="AB1200" s="4">
        <v>24.242262820000001</v>
      </c>
      <c r="AC1200" s="4">
        <v>22.27036794</v>
      </c>
      <c r="AD1200" s="4">
        <v>17.696452229999998</v>
      </c>
      <c r="AE1200" s="4">
        <v>16.309424010000001</v>
      </c>
      <c r="AF1200" s="4">
        <v>17.548118089999999</v>
      </c>
      <c r="AG1200" s="4">
        <v>15.374381769999999</v>
      </c>
      <c r="AH1200" s="4">
        <v>13.6450031</v>
      </c>
      <c r="AI1200" s="4">
        <v>12.95400525</v>
      </c>
      <c r="AJ1200" s="4">
        <v>10.791003890000001</v>
      </c>
      <c r="AK1200" s="4">
        <v>10.511999729999999</v>
      </c>
      <c r="AL1200" s="4">
        <v>7.2700013879999998</v>
      </c>
      <c r="AM1200" s="4">
        <v>7.1959996979999996</v>
      </c>
      <c r="AN1200" s="4">
        <v>6.9380007079999997</v>
      </c>
      <c r="AO1200" s="4">
        <v>6.2300002680000004</v>
      </c>
      <c r="AP1200" s="4">
        <v>6.0859994689999999</v>
      </c>
      <c r="AQ1200" s="4">
        <v>5.9020021690000002</v>
      </c>
      <c r="AR1200" s="4">
        <v>5.0700012729999999</v>
      </c>
      <c r="AS1200" s="4">
        <v>4.4720006290000001</v>
      </c>
      <c r="AT1200" s="4">
        <v>5.4860017210000001</v>
      </c>
      <c r="AU1200" s="4">
        <v>1.9354069149999999</v>
      </c>
      <c r="AV1200" s="4">
        <v>2.1613392039999999</v>
      </c>
      <c r="AW1200" s="4">
        <v>2.3255580600000001</v>
      </c>
      <c r="AX1200" s="4">
        <v>1.7351564580000001</v>
      </c>
      <c r="AY1200" s="4">
        <v>1.7808344460000001</v>
      </c>
      <c r="AZ1200" s="4">
        <v>1.84690215</v>
      </c>
      <c r="BA1200" s="4">
        <v>1.7262385739999999</v>
      </c>
      <c r="BB1200" s="4">
        <v>1.5184225689999999</v>
      </c>
      <c r="BC1200" s="4">
        <v>1.4600208960000001</v>
      </c>
      <c r="BD1200" s="4">
        <v>1.2826554880000001</v>
      </c>
      <c r="BE1200" s="4" t="s">
        <v>14</v>
      </c>
    </row>
    <row r="1201" spans="1:57" x14ac:dyDescent="0.35">
      <c r="A1201" s="3" t="s">
        <v>40</v>
      </c>
      <c r="B1201" s="3" t="s">
        <v>8</v>
      </c>
      <c r="C1201" s="3" t="s">
        <v>21</v>
      </c>
      <c r="D1201" s="3" t="str">
        <f>VLOOKUP(A1201,[1]CustomLists!$E$7:$F$65,2,FALSE)&amp;". "&amp;A1201</f>
        <v>12. France</v>
      </c>
      <c r="E1201" s="3" t="str">
        <f>VLOOKUP(B1201,[1]CustomLists!$A$7:$B$50,2,FALSE)&amp;". "&amp;B1201</f>
        <v>01. Coal, peat and oil shale</v>
      </c>
      <c r="F1201" s="3" t="str">
        <f>VLOOKUP(C1201,[1]CustomLists!$C$7:$D$50,2,FALSE)&amp;". "&amp;C1201</f>
        <v>12. Other final consumption (PJ)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10.708281100000001</v>
      </c>
      <c r="AA1201" s="4">
        <v>10.169017070000001</v>
      </c>
      <c r="AB1201" s="4">
        <v>9.8223458440000009</v>
      </c>
      <c r="AC1201" s="4">
        <v>9.1163341330000005</v>
      </c>
      <c r="AD1201" s="4">
        <v>8.9237413330000006</v>
      </c>
      <c r="AE1201" s="4">
        <v>8.0504711499999999</v>
      </c>
      <c r="AF1201" s="4">
        <v>7.93491547</v>
      </c>
      <c r="AG1201" s="4">
        <v>7.97343403</v>
      </c>
      <c r="AH1201" s="4">
        <v>7.93491547</v>
      </c>
      <c r="AI1201" s="4">
        <v>7.4726843760000001</v>
      </c>
      <c r="AJ1201" s="4">
        <v>6.4326748819999997</v>
      </c>
      <c r="AK1201" s="4">
        <v>6.4711934419999997</v>
      </c>
      <c r="AL1201" s="4">
        <v>6.1245222159999999</v>
      </c>
      <c r="AM1201" s="4">
        <v>7.8418638400000003</v>
      </c>
      <c r="AN1201" s="4">
        <v>7.4240798149999998</v>
      </c>
      <c r="AO1201" s="4">
        <v>7.497545594</v>
      </c>
      <c r="AP1201" s="4">
        <v>7.7351799889999997</v>
      </c>
      <c r="AQ1201" s="4">
        <v>6.8679974120000002</v>
      </c>
      <c r="AR1201" s="4">
        <v>6.1079969160000003</v>
      </c>
      <c r="AS1201" s="4">
        <v>4.4140008890000004</v>
      </c>
      <c r="AT1201" s="4">
        <v>4.1199996060000004</v>
      </c>
      <c r="AU1201" s="4">
        <v>11.988152360000001</v>
      </c>
      <c r="AV1201" s="4">
        <v>10.646513240000001</v>
      </c>
      <c r="AW1201" s="4">
        <v>11.306198009999999</v>
      </c>
      <c r="AX1201" s="4">
        <v>14.54589779</v>
      </c>
      <c r="AY1201" s="4">
        <v>12.82446985</v>
      </c>
      <c r="AZ1201" s="4">
        <v>13.455433169999999</v>
      </c>
      <c r="BA1201" s="4">
        <v>12.52685117</v>
      </c>
      <c r="BB1201" s="4">
        <v>14.00772233</v>
      </c>
      <c r="BC1201" s="4">
        <v>11.30667111</v>
      </c>
      <c r="BD1201" s="4">
        <v>10.229177200000001</v>
      </c>
      <c r="BE1201" s="4" t="s">
        <v>14</v>
      </c>
    </row>
    <row r="1202" spans="1:57" x14ac:dyDescent="0.35">
      <c r="A1202" s="3" t="s">
        <v>40</v>
      </c>
      <c r="B1202" s="3" t="s">
        <v>22</v>
      </c>
      <c r="C1202" s="3" t="s">
        <v>9</v>
      </c>
      <c r="D1202" s="3" t="str">
        <f>VLOOKUP(A1202,[1]CustomLists!$E$7:$F$65,2,FALSE)&amp;". "&amp;A1202</f>
        <v>12. France</v>
      </c>
      <c r="E1202" s="3" t="str">
        <f>VLOOKUP(B1202,[1]CustomLists!$A$7:$B$50,2,FALSE)&amp;". "&amp;B1202</f>
        <v>02. Crude, NGL and feedstocks</v>
      </c>
      <c r="F1202" s="3" t="str">
        <f>VLOOKUP(C1202,[1]CustomLists!$C$7:$D$50,2,FALSE)&amp;". "&amp;C1202</f>
        <v>01. Production (PJ)</v>
      </c>
      <c r="G1202" s="4">
        <v>104.6133191</v>
      </c>
      <c r="H1202" s="4">
        <v>90.302237989999995</v>
      </c>
      <c r="I1202" s="4">
        <v>86.596438509999999</v>
      </c>
      <c r="J1202" s="4">
        <v>79.606801989999994</v>
      </c>
      <c r="K1202" s="4">
        <v>77.346080720000003</v>
      </c>
      <c r="L1202" s="4">
        <v>75.83001951</v>
      </c>
      <c r="M1202" s="4">
        <v>78.604821209999997</v>
      </c>
      <c r="N1202" s="4">
        <v>81.449622009999999</v>
      </c>
      <c r="O1202" s="4">
        <v>84.042419330000001</v>
      </c>
      <c r="P1202" s="4">
        <v>94.469900129999999</v>
      </c>
      <c r="Q1202" s="4">
        <v>102.07736180000001</v>
      </c>
      <c r="R1202" s="4">
        <v>97.965559929999998</v>
      </c>
      <c r="S1202" s="4">
        <v>97.081458490000003</v>
      </c>
      <c r="T1202" s="4">
        <v>113.06890079999999</v>
      </c>
      <c r="U1202" s="4">
        <v>135.83612049999999</v>
      </c>
      <c r="V1202" s="4">
        <v>144.3201181</v>
      </c>
      <c r="W1202" s="4">
        <v>152.63696179999999</v>
      </c>
      <c r="X1202" s="4">
        <v>160.4323019</v>
      </c>
      <c r="Y1202" s="4">
        <v>156.6258392</v>
      </c>
      <c r="Z1202" s="4">
        <v>145.31663929999999</v>
      </c>
      <c r="AA1202" s="4">
        <v>152.38448099999999</v>
      </c>
      <c r="AB1202" s="4">
        <v>145.0498815</v>
      </c>
      <c r="AC1202" s="4">
        <v>140.58007889999999</v>
      </c>
      <c r="AD1202" s="4">
        <v>139.19930160000001</v>
      </c>
      <c r="AE1202" s="4">
        <v>124.8592604</v>
      </c>
      <c r="AF1202" s="4">
        <v>108.64221809999999</v>
      </c>
      <c r="AG1202" s="4">
        <v>92.660880140000003</v>
      </c>
      <c r="AH1202" s="4">
        <v>85.396581179999998</v>
      </c>
      <c r="AI1202" s="4">
        <v>80.349259799999999</v>
      </c>
      <c r="AJ1202" s="4">
        <v>75.827540920000004</v>
      </c>
      <c r="AK1202" s="4">
        <v>68.350519019999993</v>
      </c>
      <c r="AL1202" s="4">
        <v>63.607033719999997</v>
      </c>
      <c r="AM1202" s="4">
        <v>64.559555840000002</v>
      </c>
      <c r="AN1202" s="4">
        <v>64.985022639999997</v>
      </c>
      <c r="AO1202" s="4">
        <v>57.80313246</v>
      </c>
      <c r="AP1202" s="4">
        <v>52.27433327</v>
      </c>
      <c r="AQ1202" s="4">
        <v>50.9937963</v>
      </c>
      <c r="AR1202" s="4">
        <v>53.606761429999999</v>
      </c>
      <c r="AS1202" s="4">
        <v>47.633696710000002</v>
      </c>
      <c r="AT1202" s="4">
        <v>45.679357080000003</v>
      </c>
      <c r="AU1202" s="4">
        <v>46.330157460000002</v>
      </c>
      <c r="AV1202" s="4">
        <v>42.133300769999998</v>
      </c>
      <c r="AW1202" s="4">
        <v>43.894968040000002</v>
      </c>
      <c r="AX1202" s="4">
        <v>42.581899640000003</v>
      </c>
      <c r="AY1202" s="4">
        <v>43.657455069999997</v>
      </c>
      <c r="AZ1202" s="4">
        <v>41.08123329</v>
      </c>
      <c r="BA1202" s="4">
        <v>39.6834408</v>
      </c>
      <c r="BB1202" s="4">
        <v>38.003143989999998</v>
      </c>
      <c r="BC1202" s="4">
        <v>39.383854329999998</v>
      </c>
      <c r="BD1202" s="4">
        <v>33.589745999999998</v>
      </c>
      <c r="BE1202" s="4">
        <v>32.800056900000001</v>
      </c>
    </row>
    <row r="1203" spans="1:57" x14ac:dyDescent="0.35">
      <c r="A1203" s="3" t="s">
        <v>40</v>
      </c>
      <c r="B1203" s="3" t="s">
        <v>22</v>
      </c>
      <c r="C1203" s="3" t="s">
        <v>10</v>
      </c>
      <c r="D1203" s="3" t="str">
        <f>VLOOKUP(A1203,[1]CustomLists!$E$7:$F$65,2,FALSE)&amp;". "&amp;A1203</f>
        <v>12. France</v>
      </c>
      <c r="E1203" s="3" t="str">
        <f>VLOOKUP(B1203,[1]CustomLists!$A$7:$B$50,2,FALSE)&amp;". "&amp;B1203</f>
        <v>02. Crude, NGL and feedstocks</v>
      </c>
      <c r="F1203" s="3" t="str">
        <f>VLOOKUP(C1203,[1]CustomLists!$C$7:$D$50,2,FALSE)&amp;". "&amp;C1203</f>
        <v>02. Imports (PJ)</v>
      </c>
      <c r="G1203" s="4">
        <v>4503.5918190000002</v>
      </c>
      <c r="H1203" s="4">
        <v>4930.8149800000001</v>
      </c>
      <c r="I1203" s="4">
        <v>5647.7511990000003</v>
      </c>
      <c r="J1203" s="4">
        <v>5434.0140410000004</v>
      </c>
      <c r="K1203" s="4">
        <v>4440.5506599999999</v>
      </c>
      <c r="L1203" s="4">
        <v>5071.0459799999999</v>
      </c>
      <c r="M1203" s="4">
        <v>4914.238421</v>
      </c>
      <c r="N1203" s="4">
        <v>4840.4810980000002</v>
      </c>
      <c r="O1203" s="4">
        <v>5323.5565610000003</v>
      </c>
      <c r="P1203" s="4">
        <v>4756.0956999999999</v>
      </c>
      <c r="Q1203" s="4">
        <v>3986.7973010000001</v>
      </c>
      <c r="R1203" s="4">
        <v>3387.1979820000001</v>
      </c>
      <c r="S1203" s="4">
        <v>3125.2618590000002</v>
      </c>
      <c r="T1203" s="4">
        <v>3155.468202</v>
      </c>
      <c r="U1203" s="4">
        <v>3172.4724799999999</v>
      </c>
      <c r="V1203" s="4">
        <v>2994.4896399999998</v>
      </c>
      <c r="W1203" s="4">
        <v>2867.6796410000002</v>
      </c>
      <c r="X1203" s="4">
        <v>3121.7236990000001</v>
      </c>
      <c r="Y1203" s="4">
        <v>3061.1956220000002</v>
      </c>
      <c r="Z1203" s="4">
        <v>3167.3302610000001</v>
      </c>
      <c r="AA1203" s="4">
        <v>3268.6070810000001</v>
      </c>
      <c r="AB1203" s="4">
        <v>3201.25938</v>
      </c>
      <c r="AC1203" s="4">
        <v>3295.10556</v>
      </c>
      <c r="AD1203" s="4">
        <v>3251.345499</v>
      </c>
      <c r="AE1203" s="4">
        <v>3292.1518980000001</v>
      </c>
      <c r="AF1203" s="4">
        <v>3526.6932400000001</v>
      </c>
      <c r="AG1203" s="4">
        <v>3694.0736619999998</v>
      </c>
      <c r="AH1203" s="4">
        <v>3785.5378000000001</v>
      </c>
      <c r="AI1203" s="4">
        <v>3437.8334209999998</v>
      </c>
      <c r="AJ1203" s="4">
        <v>3585.9728180000002</v>
      </c>
      <c r="AK1203" s="4">
        <v>3614.4187200000001</v>
      </c>
      <c r="AL1203" s="4">
        <v>3350.1851999999999</v>
      </c>
      <c r="AM1203" s="4">
        <v>3656.026942</v>
      </c>
      <c r="AN1203" s="4">
        <v>3641.8666149999999</v>
      </c>
      <c r="AO1203" s="4">
        <v>3600.8434360000001</v>
      </c>
      <c r="AP1203" s="4">
        <v>3509.0761069999999</v>
      </c>
      <c r="AQ1203" s="4">
        <v>3473.9173569999998</v>
      </c>
      <c r="AR1203" s="4">
        <v>3563.549004</v>
      </c>
      <c r="AS1203" s="4">
        <v>3071.4497230000002</v>
      </c>
      <c r="AT1203" s="4">
        <v>2747.4079740000002</v>
      </c>
      <c r="AU1203" s="4">
        <v>2783.4375490000002</v>
      </c>
      <c r="AV1203" s="4">
        <v>2464.953861</v>
      </c>
      <c r="AW1203" s="4">
        <v>2425.7695699999999</v>
      </c>
      <c r="AX1203" s="4">
        <v>2349.0731470000001</v>
      </c>
      <c r="AY1203" s="4">
        <v>2492.7045320000002</v>
      </c>
      <c r="AZ1203" s="4">
        <v>2394.5148490000001</v>
      </c>
      <c r="BA1203" s="4">
        <v>2471.1632330000002</v>
      </c>
      <c r="BB1203" s="4">
        <v>2277.7829419999998</v>
      </c>
      <c r="BC1203" s="4">
        <v>2080.4861799999999</v>
      </c>
      <c r="BD1203" s="4">
        <v>1420.145411</v>
      </c>
      <c r="BE1203" s="4">
        <v>1453.2619979999999</v>
      </c>
    </row>
    <row r="1204" spans="1:57" x14ac:dyDescent="0.35">
      <c r="A1204" s="3" t="s">
        <v>40</v>
      </c>
      <c r="B1204" s="3" t="s">
        <v>22</v>
      </c>
      <c r="C1204" s="3" t="s">
        <v>11</v>
      </c>
      <c r="D1204" s="3" t="str">
        <f>VLOOKUP(A1204,[1]CustomLists!$E$7:$F$65,2,FALSE)&amp;". "&amp;A1204</f>
        <v>12. France</v>
      </c>
      <c r="E1204" s="3" t="str">
        <f>VLOOKUP(B1204,[1]CustomLists!$A$7:$B$50,2,FALSE)&amp;". "&amp;B1204</f>
        <v>02. Crude, NGL and feedstocks</v>
      </c>
      <c r="F1204" s="3" t="str">
        <f>VLOOKUP(C1204,[1]CustomLists!$C$7:$D$50,2,FALSE)&amp;". "&amp;C1204</f>
        <v>03. Exports (PJ)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-5.9064820449999997</v>
      </c>
      <c r="U1204" s="4">
        <v>-4.632501607</v>
      </c>
      <c r="V1204" s="4">
        <v>-4.7599980410000002</v>
      </c>
      <c r="W1204" s="4">
        <v>-7.3949983020000003</v>
      </c>
      <c r="X1204" s="4">
        <v>-5.3125007289999999</v>
      </c>
      <c r="Y1204" s="4">
        <v>-6.8424997999999997</v>
      </c>
      <c r="Z1204" s="4">
        <v>-12.707499029999999</v>
      </c>
      <c r="AA1204" s="4">
        <v>-20.399998780000001</v>
      </c>
      <c r="AB1204" s="4">
        <v>-18.23250079</v>
      </c>
      <c r="AC1204" s="4">
        <v>-55.589998350000002</v>
      </c>
      <c r="AD1204" s="4">
        <v>-53.209999330000002</v>
      </c>
      <c r="AE1204" s="4">
        <v>-18.65749868</v>
      </c>
      <c r="AF1204" s="4">
        <v>-42.063460759999998</v>
      </c>
      <c r="AG1204" s="4">
        <v>-52.417978189999999</v>
      </c>
      <c r="AH1204" s="4">
        <v>-57.030998619999998</v>
      </c>
      <c r="AI1204" s="4">
        <v>-55.103998799999999</v>
      </c>
      <c r="AJ1204" s="4">
        <v>-73.1439989</v>
      </c>
      <c r="AK1204" s="4">
        <v>0</v>
      </c>
      <c r="AL1204" s="4">
        <v>0</v>
      </c>
      <c r="AM1204" s="4">
        <v>-1.5575021600000001</v>
      </c>
      <c r="AN1204" s="4">
        <v>-2.5121009339999998</v>
      </c>
      <c r="AO1204" s="4">
        <v>-1.8840767469999999</v>
      </c>
      <c r="AP1204" s="4">
        <v>-0.82899477359999996</v>
      </c>
      <c r="AQ1204" s="4">
        <v>-0.5024201868</v>
      </c>
      <c r="AR1204" s="4">
        <v>-1.4570189600000001</v>
      </c>
      <c r="AS1204" s="4">
        <v>-2.8889129339999999</v>
      </c>
      <c r="AT1204" s="4">
        <v>-2.1855263470000001</v>
      </c>
      <c r="AU1204" s="4">
        <v>-21.600551119999999</v>
      </c>
      <c r="AV1204" s="4">
        <v>-9.9642867370000001</v>
      </c>
      <c r="AW1204" s="4">
        <v>-6.4128629449999996</v>
      </c>
      <c r="AX1204" s="4">
        <v>-4.9959995829999997</v>
      </c>
      <c r="AY1204" s="4">
        <v>-4.9480146679999999</v>
      </c>
      <c r="AZ1204" s="4">
        <v>-1.4746788829999999</v>
      </c>
      <c r="BA1204" s="4">
        <v>-4.6625753919999999</v>
      </c>
      <c r="BB1204" s="4">
        <v>-1.353969252</v>
      </c>
      <c r="BC1204" s="4">
        <v>-5.1194264470000004</v>
      </c>
      <c r="BD1204" s="4">
        <v>-4.8321868459999999</v>
      </c>
      <c r="BE1204" s="4">
        <v>-4.3705712119999998</v>
      </c>
    </row>
    <row r="1205" spans="1:57" x14ac:dyDescent="0.35">
      <c r="A1205" s="3" t="s">
        <v>40</v>
      </c>
      <c r="B1205" s="3" t="s">
        <v>22</v>
      </c>
      <c r="C1205" s="3" t="s">
        <v>12</v>
      </c>
      <c r="D1205" s="3" t="str">
        <f>VLOOKUP(A1205,[1]CustomLists!$E$7:$F$65,2,FALSE)&amp;". "&amp;A1205</f>
        <v>12. France</v>
      </c>
      <c r="E1205" s="3" t="str">
        <f>VLOOKUP(B1205,[1]CustomLists!$A$7:$B$50,2,FALSE)&amp;". "&amp;B1205</f>
        <v>02. Crude, NGL and feedstocks</v>
      </c>
      <c r="F1205" s="3" t="str">
        <f>VLOOKUP(C1205,[1]CustomLists!$C$7:$D$50,2,FALSE)&amp;". "&amp;C1205</f>
        <v>04. Total energy supply (PJ)</v>
      </c>
      <c r="G1205" s="4">
        <v>4581.1217210000004</v>
      </c>
      <c r="H1205" s="4">
        <v>5049.833181</v>
      </c>
      <c r="I1205" s="4">
        <v>5652.3439010000002</v>
      </c>
      <c r="J1205" s="4">
        <v>5361.4178810000003</v>
      </c>
      <c r="K1205" s="4">
        <v>4589.477339</v>
      </c>
      <c r="L1205" s="4">
        <v>5122.7646409999998</v>
      </c>
      <c r="M1205" s="4">
        <v>4981.4573200000004</v>
      </c>
      <c r="N1205" s="4">
        <v>4993.3857390000003</v>
      </c>
      <c r="O1205" s="4">
        <v>5367.1181800000004</v>
      </c>
      <c r="P1205" s="4">
        <v>4824.8191589999997</v>
      </c>
      <c r="Q1205" s="4">
        <v>4115.3921410000003</v>
      </c>
      <c r="R1205" s="4">
        <v>3523.0671990000001</v>
      </c>
      <c r="S1205" s="4">
        <v>3325.9978599999999</v>
      </c>
      <c r="T1205" s="4">
        <v>3287.2176789999999</v>
      </c>
      <c r="U1205" s="4">
        <v>3317.2909610000002</v>
      </c>
      <c r="V1205" s="4">
        <v>3161.7372610000002</v>
      </c>
      <c r="W1205" s="4">
        <v>3008.3701209999999</v>
      </c>
      <c r="X1205" s="4">
        <v>3239.173362</v>
      </c>
      <c r="Y1205" s="4">
        <v>3241.4423980000001</v>
      </c>
      <c r="Z1205" s="4">
        <v>3282.626518</v>
      </c>
      <c r="AA1205" s="4">
        <v>3397.3298199999999</v>
      </c>
      <c r="AB1205" s="4">
        <v>3297.9282210000001</v>
      </c>
      <c r="AC1205" s="4">
        <v>3403.5561819999998</v>
      </c>
      <c r="AD1205" s="4">
        <v>3323.0580399999999</v>
      </c>
      <c r="AE1205" s="4">
        <v>3409.2200389999998</v>
      </c>
      <c r="AF1205" s="4">
        <v>3583.5483220000001</v>
      </c>
      <c r="AG1205" s="4">
        <v>3723.0175589999999</v>
      </c>
      <c r="AH1205" s="4">
        <v>3792.0837190000002</v>
      </c>
      <c r="AI1205" s="4">
        <v>3450.4472989999999</v>
      </c>
      <c r="AJ1205" s="4">
        <v>3571.0655620000002</v>
      </c>
      <c r="AK1205" s="4">
        <v>3668.8985590000002</v>
      </c>
      <c r="AL1205" s="4">
        <v>3418.4652930000002</v>
      </c>
      <c r="AM1205" s="4">
        <v>3669.4369360000001</v>
      </c>
      <c r="AN1205" s="4">
        <v>3705.0497350000001</v>
      </c>
      <c r="AO1205" s="4">
        <v>3664.881253</v>
      </c>
      <c r="AP1205" s="4">
        <v>3567.4662870000002</v>
      </c>
      <c r="AQ1205" s="4">
        <v>3534.3847810000002</v>
      </c>
      <c r="AR1205" s="4">
        <v>3618.4174699999999</v>
      </c>
      <c r="AS1205" s="4">
        <v>3134.473234</v>
      </c>
      <c r="AT1205" s="4">
        <v>2804.2460660000002</v>
      </c>
      <c r="AU1205" s="4">
        <v>2837.3003199999998</v>
      </c>
      <c r="AV1205" s="4">
        <v>2482.9851349999999</v>
      </c>
      <c r="AW1205" s="4">
        <v>2436.0450580000002</v>
      </c>
      <c r="AX1205" s="4">
        <v>2404.4321009999999</v>
      </c>
      <c r="AY1205" s="4">
        <v>2536.1004630000002</v>
      </c>
      <c r="AZ1205" s="4">
        <v>2476.0798960000002</v>
      </c>
      <c r="BA1205" s="4">
        <v>2492.613151</v>
      </c>
      <c r="BB1205" s="4">
        <v>2330.6395579999999</v>
      </c>
      <c r="BC1205" s="4">
        <v>2119.284744</v>
      </c>
      <c r="BD1205" s="4">
        <v>1458.038149</v>
      </c>
      <c r="BE1205" s="4">
        <v>1492.03352</v>
      </c>
    </row>
    <row r="1206" spans="1:57" x14ac:dyDescent="0.35">
      <c r="A1206" s="3" t="s">
        <v>40</v>
      </c>
      <c r="B1206" s="3" t="s">
        <v>22</v>
      </c>
      <c r="C1206" s="3" t="s">
        <v>13</v>
      </c>
      <c r="D1206" s="3" t="str">
        <f>VLOOKUP(A1206,[1]CustomLists!$E$7:$F$65,2,FALSE)&amp;". "&amp;A1206</f>
        <v>12. France</v>
      </c>
      <c r="E1206" s="3" t="str">
        <f>VLOOKUP(B1206,[1]CustomLists!$A$7:$B$50,2,FALSE)&amp;". "&amp;B1206</f>
        <v>02. Crude, NGL and feedstocks</v>
      </c>
      <c r="F1206" s="3" t="str">
        <f>VLOOKUP(C1206,[1]CustomLists!$C$7:$D$50,2,FALSE)&amp;". "&amp;C1206</f>
        <v>05. Electricity, CHP and heat plants (PJ)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4">
        <v>0</v>
      </c>
      <c r="AY1206" s="4">
        <v>0</v>
      </c>
      <c r="AZ1206" s="4">
        <v>0</v>
      </c>
      <c r="BA1206" s="4">
        <v>0</v>
      </c>
      <c r="BB1206" s="4">
        <v>0</v>
      </c>
      <c r="BC1206" s="4">
        <v>0</v>
      </c>
      <c r="BD1206" s="4">
        <v>0</v>
      </c>
      <c r="BE1206" s="4" t="s">
        <v>14</v>
      </c>
    </row>
    <row r="1207" spans="1:57" x14ac:dyDescent="0.35">
      <c r="A1207" s="3" t="s">
        <v>40</v>
      </c>
      <c r="B1207" s="3" t="s">
        <v>22</v>
      </c>
      <c r="C1207" s="3" t="s">
        <v>15</v>
      </c>
      <c r="D1207" s="3" t="str">
        <f>VLOOKUP(A1207,[1]CustomLists!$E$7:$F$65,2,FALSE)&amp;". "&amp;A1207</f>
        <v>12. France</v>
      </c>
      <c r="E1207" s="3" t="str">
        <f>VLOOKUP(B1207,[1]CustomLists!$A$7:$B$50,2,FALSE)&amp;". "&amp;B1207</f>
        <v>02. Crude, NGL and feedstocks</v>
      </c>
      <c r="F1207" s="3" t="str">
        <f>VLOOKUP(C1207,[1]CustomLists!$C$7:$D$50,2,FALSE)&amp;". "&amp;C1207</f>
        <v>06. Oil refineries, transformation (PJ)</v>
      </c>
      <c r="G1207" s="4">
        <v>-4554.4517210000004</v>
      </c>
      <c r="H1207" s="4">
        <v>-5021.6511819999996</v>
      </c>
      <c r="I1207" s="4">
        <v>-5618.2398979999998</v>
      </c>
      <c r="J1207" s="4">
        <v>-5327.0198819999996</v>
      </c>
      <c r="K1207" s="4">
        <v>-4564.833001</v>
      </c>
      <c r="L1207" s="4">
        <v>-5171.3746789999996</v>
      </c>
      <c r="M1207" s="4">
        <v>-5053.8120820000004</v>
      </c>
      <c r="N1207" s="4">
        <v>-5001.6534799999999</v>
      </c>
      <c r="O1207" s="4">
        <v>-5432.3223609999995</v>
      </c>
      <c r="P1207" s="4">
        <v>-4872.9944219999998</v>
      </c>
      <c r="Q1207" s="4">
        <v>-4162.9792600000001</v>
      </c>
      <c r="R1207" s="4">
        <v>-3572.11868</v>
      </c>
      <c r="S1207" s="4">
        <v>-3391.3370190000001</v>
      </c>
      <c r="T1207" s="4">
        <v>-3325.7840609999998</v>
      </c>
      <c r="U1207" s="4">
        <v>-3349.2056819999998</v>
      </c>
      <c r="V1207" s="4">
        <v>-3217.4380590000001</v>
      </c>
      <c r="W1207" s="4">
        <v>-3073.3826389999999</v>
      </c>
      <c r="X1207" s="4">
        <v>-3284.851639</v>
      </c>
      <c r="Y1207" s="4">
        <v>-3280.2925399999999</v>
      </c>
      <c r="Z1207" s="4">
        <v>-3305.7251019999999</v>
      </c>
      <c r="AA1207" s="4">
        <v>-3425.4693609999999</v>
      </c>
      <c r="AB1207" s="4">
        <v>-3372.9841179999999</v>
      </c>
      <c r="AC1207" s="4">
        <v>-3477.4950990000002</v>
      </c>
      <c r="AD1207" s="4">
        <v>-3374.2251609999998</v>
      </c>
      <c r="AE1207" s="4">
        <v>-3447.387381</v>
      </c>
      <c r="AF1207" s="4">
        <v>-3619.767018</v>
      </c>
      <c r="AG1207" s="4">
        <v>-3819.9078979999999</v>
      </c>
      <c r="AH1207" s="4">
        <v>-3948.4093189999999</v>
      </c>
      <c r="AI1207" s="4">
        <v>-3598.8436400000001</v>
      </c>
      <c r="AJ1207" s="4">
        <v>-3744.2718410000002</v>
      </c>
      <c r="AK1207" s="4">
        <v>-3795.342662</v>
      </c>
      <c r="AL1207" s="4">
        <v>-3541.09087</v>
      </c>
      <c r="AM1207" s="4">
        <v>-3768.3859870000001</v>
      </c>
      <c r="AN1207" s="4">
        <v>-3805.772868</v>
      </c>
      <c r="AO1207" s="4">
        <v>-3718.8969440000001</v>
      </c>
      <c r="AP1207" s="4">
        <v>-3736.6969309999999</v>
      </c>
      <c r="AQ1207" s="4">
        <v>-3694.9556910000001</v>
      </c>
      <c r="AR1207" s="4">
        <v>-3786.2053390000001</v>
      </c>
      <c r="AS1207" s="4">
        <v>-3349.109406</v>
      </c>
      <c r="AT1207" s="4">
        <v>-3063.7207309999999</v>
      </c>
      <c r="AU1207" s="4">
        <v>-3098.4266739999998</v>
      </c>
      <c r="AV1207" s="4">
        <v>-2648.194626</v>
      </c>
      <c r="AW1207" s="4">
        <v>-2505.620253</v>
      </c>
      <c r="AX1207" s="4">
        <v>-2513.8841670000002</v>
      </c>
      <c r="AY1207" s="4">
        <v>-2596.5560289999999</v>
      </c>
      <c r="AZ1207" s="4">
        <v>-2558.6015240000002</v>
      </c>
      <c r="BA1207" s="4">
        <v>-2557.1186889999999</v>
      </c>
      <c r="BB1207" s="4">
        <v>-2398.710286</v>
      </c>
      <c r="BC1207" s="4">
        <v>-2188.760671</v>
      </c>
      <c r="BD1207" s="4">
        <v>-1585.9913879999999</v>
      </c>
      <c r="BE1207" s="4" t="s">
        <v>14</v>
      </c>
    </row>
    <row r="1208" spans="1:57" x14ac:dyDescent="0.35">
      <c r="A1208" s="3" t="s">
        <v>40</v>
      </c>
      <c r="B1208" s="3" t="s">
        <v>22</v>
      </c>
      <c r="C1208" s="3" t="s">
        <v>16</v>
      </c>
      <c r="D1208" s="3" t="str">
        <f>VLOOKUP(A1208,[1]CustomLists!$E$7:$F$65,2,FALSE)&amp;". "&amp;A1208</f>
        <v>12. France</v>
      </c>
      <c r="E1208" s="3" t="str">
        <f>VLOOKUP(B1208,[1]CustomLists!$A$7:$B$50,2,FALSE)&amp;". "&amp;B1208</f>
        <v>02. Crude, NGL and feedstocks</v>
      </c>
      <c r="F1208" s="3" t="str">
        <f>VLOOKUP(C1208,[1]CustomLists!$C$7:$D$50,2,FALSE)&amp;". "&amp;C1208</f>
        <v>07. Total final consumption (PJ)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s="4">
        <v>0</v>
      </c>
      <c r="BD1208" s="4">
        <v>0</v>
      </c>
      <c r="BE1208" s="4" t="s">
        <v>14</v>
      </c>
    </row>
    <row r="1209" spans="1:57" x14ac:dyDescent="0.35">
      <c r="A1209" s="3" t="s">
        <v>40</v>
      </c>
      <c r="B1209" s="3" t="s">
        <v>22</v>
      </c>
      <c r="C1209" s="3" t="s">
        <v>17</v>
      </c>
      <c r="D1209" s="3" t="str">
        <f>VLOOKUP(A1209,[1]CustomLists!$E$7:$F$65,2,FALSE)&amp;". "&amp;A1209</f>
        <v>12. France</v>
      </c>
      <c r="E1209" s="3" t="str">
        <f>VLOOKUP(B1209,[1]CustomLists!$A$7:$B$50,2,FALSE)&amp;". "&amp;B1209</f>
        <v>02. Crude, NGL and feedstocks</v>
      </c>
      <c r="F1209" s="3" t="str">
        <f>VLOOKUP(C1209,[1]CustomLists!$C$7:$D$50,2,FALSE)&amp;". "&amp;C1209</f>
        <v>08. Industry (PJ)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0</v>
      </c>
      <c r="AS1209" s="4">
        <v>0</v>
      </c>
      <c r="AT1209" s="4">
        <v>0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4">
        <v>0</v>
      </c>
      <c r="BB1209" s="4">
        <v>0</v>
      </c>
      <c r="BC1209" s="4">
        <v>0</v>
      </c>
      <c r="BD1209" s="4">
        <v>0</v>
      </c>
      <c r="BE1209" s="4" t="s">
        <v>14</v>
      </c>
    </row>
    <row r="1210" spans="1:57" x14ac:dyDescent="0.35">
      <c r="A1210" s="3" t="s">
        <v>40</v>
      </c>
      <c r="B1210" s="3" t="s">
        <v>22</v>
      </c>
      <c r="C1210" s="3" t="s">
        <v>18</v>
      </c>
      <c r="D1210" s="3" t="str">
        <f>VLOOKUP(A1210,[1]CustomLists!$E$7:$F$65,2,FALSE)&amp;". "&amp;A1210</f>
        <v>12. France</v>
      </c>
      <c r="E1210" s="3" t="str">
        <f>VLOOKUP(B1210,[1]CustomLists!$A$7:$B$50,2,FALSE)&amp;". "&amp;B1210</f>
        <v>02. Crude, NGL and feedstocks</v>
      </c>
      <c r="F1210" s="3" t="str">
        <f>VLOOKUP(C1210,[1]CustomLists!$C$7:$D$50,2,FALSE)&amp;". "&amp;C1210</f>
        <v>09. Transport (PJ)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 t="s">
        <v>14</v>
      </c>
    </row>
    <row r="1211" spans="1:57" x14ac:dyDescent="0.35">
      <c r="A1211" s="3" t="s">
        <v>40</v>
      </c>
      <c r="B1211" s="3" t="s">
        <v>22</v>
      </c>
      <c r="C1211" s="3" t="s">
        <v>19</v>
      </c>
      <c r="D1211" s="3" t="str">
        <f>VLOOKUP(A1211,[1]CustomLists!$E$7:$F$65,2,FALSE)&amp;". "&amp;A1211</f>
        <v>12. France</v>
      </c>
      <c r="E1211" s="3" t="str">
        <f>VLOOKUP(B1211,[1]CustomLists!$A$7:$B$50,2,FALSE)&amp;". "&amp;B1211</f>
        <v>02. Crude, NGL and feedstocks</v>
      </c>
      <c r="F1211" s="3" t="str">
        <f>VLOOKUP(C1211,[1]CustomLists!$C$7:$D$50,2,FALSE)&amp;". "&amp;C1211</f>
        <v>10. Residential (PJ)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0</v>
      </c>
      <c r="AY1211" s="4">
        <v>0</v>
      </c>
      <c r="AZ1211" s="4">
        <v>0</v>
      </c>
      <c r="BA1211" s="4">
        <v>0</v>
      </c>
      <c r="BB1211" s="4">
        <v>0</v>
      </c>
      <c r="BC1211" s="4">
        <v>0</v>
      </c>
      <c r="BD1211" s="4">
        <v>0</v>
      </c>
      <c r="BE1211" s="4" t="s">
        <v>14</v>
      </c>
    </row>
    <row r="1212" spans="1:57" x14ac:dyDescent="0.35">
      <c r="A1212" s="3" t="s">
        <v>40</v>
      </c>
      <c r="B1212" s="3" t="s">
        <v>22</v>
      </c>
      <c r="C1212" s="3" t="s">
        <v>20</v>
      </c>
      <c r="D1212" s="3" t="str">
        <f>VLOOKUP(A1212,[1]CustomLists!$E$7:$F$65,2,FALSE)&amp;". "&amp;A1212</f>
        <v>12. France</v>
      </c>
      <c r="E1212" s="3" t="str">
        <f>VLOOKUP(B1212,[1]CustomLists!$A$7:$B$50,2,FALSE)&amp;". "&amp;B1212</f>
        <v>02. Crude, NGL and feedstocks</v>
      </c>
      <c r="F1212" s="3" t="str">
        <f>VLOOKUP(C1212,[1]CustomLists!$C$7:$D$50,2,FALSE)&amp;". "&amp;C1212</f>
        <v>11. Commercial and public services (PJ)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>
        <v>0</v>
      </c>
      <c r="AR1212" s="4">
        <v>0</v>
      </c>
      <c r="AS1212" s="4">
        <v>0</v>
      </c>
      <c r="AT1212" s="4">
        <v>0</v>
      </c>
      <c r="AU1212" s="4">
        <v>0</v>
      </c>
      <c r="AV1212" s="4">
        <v>0</v>
      </c>
      <c r="AW1212" s="4">
        <v>0</v>
      </c>
      <c r="AX1212" s="4">
        <v>0</v>
      </c>
      <c r="AY1212" s="4">
        <v>0</v>
      </c>
      <c r="AZ1212" s="4">
        <v>0</v>
      </c>
      <c r="BA1212" s="4">
        <v>0</v>
      </c>
      <c r="BB1212" s="4">
        <v>0</v>
      </c>
      <c r="BC1212" s="4">
        <v>0</v>
      </c>
      <c r="BD1212" s="4">
        <v>0</v>
      </c>
      <c r="BE1212" s="4" t="s">
        <v>14</v>
      </c>
    </row>
    <row r="1213" spans="1:57" x14ac:dyDescent="0.35">
      <c r="A1213" s="3" t="s">
        <v>40</v>
      </c>
      <c r="B1213" s="3" t="s">
        <v>22</v>
      </c>
      <c r="C1213" s="3" t="s">
        <v>21</v>
      </c>
      <c r="D1213" s="3" t="str">
        <f>VLOOKUP(A1213,[1]CustomLists!$E$7:$F$65,2,FALSE)&amp;". "&amp;A1213</f>
        <v>12. France</v>
      </c>
      <c r="E1213" s="3" t="str">
        <f>VLOOKUP(B1213,[1]CustomLists!$A$7:$B$50,2,FALSE)&amp;". "&amp;B1213</f>
        <v>02. Crude, NGL and feedstocks</v>
      </c>
      <c r="F1213" s="3" t="str">
        <f>VLOOKUP(C1213,[1]CustomLists!$C$7:$D$50,2,FALSE)&amp;". "&amp;C1213</f>
        <v>12. Other final consumption (PJ)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0</v>
      </c>
      <c r="AS1213" s="4">
        <v>0</v>
      </c>
      <c r="AT1213" s="4">
        <v>0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4">
        <v>0</v>
      </c>
      <c r="BC1213" s="4">
        <v>0</v>
      </c>
      <c r="BD1213" s="4">
        <v>0</v>
      </c>
      <c r="BE1213" s="4" t="s">
        <v>14</v>
      </c>
    </row>
    <row r="1214" spans="1:57" x14ac:dyDescent="0.35">
      <c r="A1214" s="3" t="s">
        <v>40</v>
      </c>
      <c r="B1214" s="3" t="s">
        <v>23</v>
      </c>
      <c r="C1214" s="3" t="s">
        <v>9</v>
      </c>
      <c r="D1214" s="3" t="str">
        <f>VLOOKUP(A1214,[1]CustomLists!$E$7:$F$65,2,FALSE)&amp;". "&amp;A1214</f>
        <v>12. France</v>
      </c>
      <c r="E1214" s="3" t="str">
        <f>VLOOKUP(B1214,[1]CustomLists!$A$7:$B$50,2,FALSE)&amp;". "&amp;B1214</f>
        <v>03. Oil products</v>
      </c>
      <c r="F1214" s="3" t="str">
        <f>VLOOKUP(C1214,[1]CustomLists!$C$7:$D$50,2,FALSE)&amp;". "&amp;C1214</f>
        <v>01. Production (PJ)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R1214" s="4">
        <v>0</v>
      </c>
      <c r="AS1214" s="4">
        <v>0</v>
      </c>
      <c r="AT1214" s="4">
        <v>0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4">
        <v>0</v>
      </c>
      <c r="BB1214" s="4">
        <v>0</v>
      </c>
      <c r="BC1214" s="4">
        <v>0</v>
      </c>
      <c r="BD1214" s="4">
        <v>0</v>
      </c>
      <c r="BE1214" s="4">
        <v>0</v>
      </c>
    </row>
    <row r="1215" spans="1:57" x14ac:dyDescent="0.35">
      <c r="A1215" s="3" t="s">
        <v>40</v>
      </c>
      <c r="B1215" s="3" t="s">
        <v>23</v>
      </c>
      <c r="C1215" s="3" t="s">
        <v>10</v>
      </c>
      <c r="D1215" s="3" t="str">
        <f>VLOOKUP(A1215,[1]CustomLists!$E$7:$F$65,2,FALSE)&amp;". "&amp;A1215</f>
        <v>12. France</v>
      </c>
      <c r="E1215" s="3" t="str">
        <f>VLOOKUP(B1215,[1]CustomLists!$A$7:$B$50,2,FALSE)&amp;". "&amp;B1215</f>
        <v>03. Oil products</v>
      </c>
      <c r="F1215" s="3" t="str">
        <f>VLOOKUP(C1215,[1]CustomLists!$C$7:$D$50,2,FALSE)&amp;". "&amp;C1215</f>
        <v>02. Imports (PJ)</v>
      </c>
      <c r="G1215" s="4">
        <v>345.98220090000001</v>
      </c>
      <c r="H1215" s="4">
        <v>378.9891988</v>
      </c>
      <c r="I1215" s="4">
        <v>306.09600180000001</v>
      </c>
      <c r="J1215" s="4">
        <v>286.81840030000001</v>
      </c>
      <c r="K1215" s="4">
        <v>325.96799900000002</v>
      </c>
      <c r="L1215" s="4">
        <v>353.61879850000003</v>
      </c>
      <c r="M1215" s="4">
        <v>330.04780119999998</v>
      </c>
      <c r="N1215" s="4">
        <v>380.88339919999999</v>
      </c>
      <c r="O1215" s="4">
        <v>420.46760030000002</v>
      </c>
      <c r="P1215" s="4">
        <v>518.64540169999998</v>
      </c>
      <c r="Q1215" s="4">
        <v>574.88180009999996</v>
      </c>
      <c r="R1215" s="4">
        <v>791.63900100000001</v>
      </c>
      <c r="S1215" s="4">
        <v>789.36299789999998</v>
      </c>
      <c r="T1215" s="4">
        <v>823.19580020000001</v>
      </c>
      <c r="U1215" s="4">
        <v>703.52740140000003</v>
      </c>
      <c r="V1215" s="4">
        <v>916.59379999999999</v>
      </c>
      <c r="W1215" s="4">
        <v>1147.137798</v>
      </c>
      <c r="X1215" s="4">
        <v>940.74600050000004</v>
      </c>
      <c r="Y1215" s="4">
        <v>1038.283598</v>
      </c>
      <c r="Z1215" s="4">
        <v>1040.6969999999999</v>
      </c>
      <c r="AA1215" s="4">
        <v>1141.5</v>
      </c>
      <c r="AB1215" s="4">
        <v>1061.637401</v>
      </c>
      <c r="AC1215" s="4">
        <v>999.90380149999999</v>
      </c>
      <c r="AD1215" s="4">
        <v>898.71319970000002</v>
      </c>
      <c r="AE1215" s="4">
        <v>920.47619870000005</v>
      </c>
      <c r="AF1215" s="4">
        <v>975.73160050000001</v>
      </c>
      <c r="AG1215" s="4">
        <v>810.99340089999998</v>
      </c>
      <c r="AH1215" s="4">
        <v>977.27420189999998</v>
      </c>
      <c r="AI1215" s="4">
        <v>1134.2723980000001</v>
      </c>
      <c r="AJ1215" s="4">
        <v>1125.3545979999999</v>
      </c>
      <c r="AK1215" s="4">
        <v>1164.9483990000001</v>
      </c>
      <c r="AL1215" s="4">
        <v>1355.755801</v>
      </c>
      <c r="AM1215" s="4">
        <v>1288.0782019999999</v>
      </c>
      <c r="AN1215" s="4">
        <v>1365.1105990000001</v>
      </c>
      <c r="AO1215" s="4">
        <v>1563.589399</v>
      </c>
      <c r="AP1215" s="4">
        <v>1609.4290020000001</v>
      </c>
      <c r="AQ1215" s="4">
        <v>1513.2873999999999</v>
      </c>
      <c r="AR1215" s="4">
        <v>1512.2439999999999</v>
      </c>
      <c r="AS1215" s="4">
        <v>1631.6876010000001</v>
      </c>
      <c r="AT1215" s="4">
        <v>1703.346002</v>
      </c>
      <c r="AU1215" s="4">
        <v>1732.2014019999999</v>
      </c>
      <c r="AV1215" s="4">
        <v>1870.726001</v>
      </c>
      <c r="AW1215" s="4">
        <v>1828.5002010000001</v>
      </c>
      <c r="AX1215" s="4">
        <v>1849.5124020000001</v>
      </c>
      <c r="AY1215" s="4">
        <v>1827.6958</v>
      </c>
      <c r="AZ1215" s="4">
        <v>1759.3601980000001</v>
      </c>
      <c r="BA1215" s="4">
        <v>1750.1502009999999</v>
      </c>
      <c r="BB1215" s="4">
        <v>1792.7488020000001</v>
      </c>
      <c r="BC1215" s="4">
        <v>1909.099798</v>
      </c>
      <c r="BD1215" s="4">
        <v>1851.8129980000001</v>
      </c>
      <c r="BE1215" s="4">
        <v>1947.572981</v>
      </c>
    </row>
    <row r="1216" spans="1:57" x14ac:dyDescent="0.35">
      <c r="A1216" s="3" t="s">
        <v>40</v>
      </c>
      <c r="B1216" s="3" t="s">
        <v>23</v>
      </c>
      <c r="C1216" s="3" t="s">
        <v>11</v>
      </c>
      <c r="D1216" s="3" t="str">
        <f>VLOOKUP(A1216,[1]CustomLists!$E$7:$F$65,2,FALSE)&amp;". "&amp;A1216</f>
        <v>12. France</v>
      </c>
      <c r="E1216" s="3" t="str">
        <f>VLOOKUP(B1216,[1]CustomLists!$A$7:$B$50,2,FALSE)&amp;". "&amp;B1216</f>
        <v>03. Oil products</v>
      </c>
      <c r="F1216" s="3" t="str">
        <f>VLOOKUP(C1216,[1]CustomLists!$C$7:$D$50,2,FALSE)&amp;". "&amp;C1216</f>
        <v>03. Exports (PJ)</v>
      </c>
      <c r="G1216" s="4">
        <v>-498.189798</v>
      </c>
      <c r="H1216" s="4">
        <v>-524.2668003</v>
      </c>
      <c r="I1216" s="4">
        <v>-567.29539810000006</v>
      </c>
      <c r="J1216" s="4">
        <v>-474.77640020000001</v>
      </c>
      <c r="K1216" s="4">
        <v>-478.7307993</v>
      </c>
      <c r="L1216" s="4">
        <v>-423.97579960000002</v>
      </c>
      <c r="M1216" s="4">
        <v>-569.69680000000005</v>
      </c>
      <c r="N1216" s="4">
        <v>-554.2436017</v>
      </c>
      <c r="O1216" s="4">
        <v>-685.83939820000001</v>
      </c>
      <c r="P1216" s="4">
        <v>-572.01660119999997</v>
      </c>
      <c r="Q1216" s="4">
        <v>-634.81019830000002</v>
      </c>
      <c r="R1216" s="4">
        <v>-495.39279790000001</v>
      </c>
      <c r="S1216" s="4">
        <v>-453.09339840000001</v>
      </c>
      <c r="T1216" s="4">
        <v>-459.11299939999998</v>
      </c>
      <c r="U1216" s="4">
        <v>-496.02320020000002</v>
      </c>
      <c r="V1216" s="4">
        <v>-511.54640180000001</v>
      </c>
      <c r="W1216" s="4">
        <v>-470.40420030000001</v>
      </c>
      <c r="X1216" s="4">
        <v>-530.57699879999996</v>
      </c>
      <c r="Y1216" s="4">
        <v>-505.15299909999999</v>
      </c>
      <c r="Z1216" s="4">
        <v>-598.32280149999997</v>
      </c>
      <c r="AA1216" s="4">
        <v>-584.21140149999997</v>
      </c>
      <c r="AB1216" s="4">
        <v>-604.62980119999997</v>
      </c>
      <c r="AC1216" s="4">
        <v>-644.67839800000002</v>
      </c>
      <c r="AD1216" s="4">
        <v>-698.43199890000005</v>
      </c>
      <c r="AE1216" s="4">
        <v>-643.37179819999994</v>
      </c>
      <c r="AF1216" s="4">
        <v>-734.83660169999996</v>
      </c>
      <c r="AG1216" s="4">
        <v>-782.1799982</v>
      </c>
      <c r="AH1216" s="4">
        <v>-835.76619830000004</v>
      </c>
      <c r="AI1216" s="4">
        <v>-762.8886013</v>
      </c>
      <c r="AJ1216" s="4">
        <v>-876.83520190000002</v>
      </c>
      <c r="AK1216" s="4">
        <v>-833.26479879999999</v>
      </c>
      <c r="AL1216" s="4">
        <v>-809.1582009</v>
      </c>
      <c r="AM1216" s="4">
        <v>-947.99799870000004</v>
      </c>
      <c r="AN1216" s="4">
        <v>-1005.436</v>
      </c>
      <c r="AO1216" s="4">
        <v>-1151.8141989999999</v>
      </c>
      <c r="AP1216" s="4">
        <v>-1168.0906010000001</v>
      </c>
      <c r="AQ1216" s="4">
        <v>-1100.8096</v>
      </c>
      <c r="AR1216" s="4">
        <v>-1299.4005979999999</v>
      </c>
      <c r="AS1216" s="4">
        <v>-1067.747801</v>
      </c>
      <c r="AT1216" s="4">
        <v>-965.28800060000003</v>
      </c>
      <c r="AU1216" s="4">
        <v>-881.56420089999995</v>
      </c>
      <c r="AV1216" s="4">
        <v>-827.68440150000004</v>
      </c>
      <c r="AW1216" s="4">
        <v>-798.33019820000004</v>
      </c>
      <c r="AX1216" s="4">
        <v>-805.13999909999995</v>
      </c>
      <c r="AY1216" s="4">
        <v>-891.152199</v>
      </c>
      <c r="AZ1216" s="4">
        <v>-872.60060120000003</v>
      </c>
      <c r="BA1216" s="4">
        <v>-859.62139979999995</v>
      </c>
      <c r="BB1216" s="4">
        <v>-847.69959989999995</v>
      </c>
      <c r="BC1216" s="4">
        <v>-728.41179799999998</v>
      </c>
      <c r="BD1216" s="4">
        <v>-547.12579889999995</v>
      </c>
      <c r="BE1216" s="4">
        <v>-551.04965949999996</v>
      </c>
    </row>
    <row r="1217" spans="1:57" x14ac:dyDescent="0.35">
      <c r="A1217" s="3" t="s">
        <v>40</v>
      </c>
      <c r="B1217" s="3" t="s">
        <v>23</v>
      </c>
      <c r="C1217" s="3" t="s">
        <v>12</v>
      </c>
      <c r="D1217" s="3" t="str">
        <f>VLOOKUP(A1217,[1]CustomLists!$E$7:$F$65,2,FALSE)&amp;". "&amp;A1217</f>
        <v>12. France</v>
      </c>
      <c r="E1217" s="3" t="str">
        <f>VLOOKUP(B1217,[1]CustomLists!$A$7:$B$50,2,FALSE)&amp;". "&amp;B1217</f>
        <v>03. Oil products</v>
      </c>
      <c r="F1217" s="3" t="str">
        <f>VLOOKUP(C1217,[1]CustomLists!$C$7:$D$50,2,FALSE)&amp;". "&amp;C1217</f>
        <v>04. Total energy supply (PJ)</v>
      </c>
      <c r="G1217" s="4">
        <v>-422.85079810000002</v>
      </c>
      <c r="H1217" s="4">
        <v>-471.35160200000001</v>
      </c>
      <c r="I1217" s="4">
        <v>-636.31959830000005</v>
      </c>
      <c r="J1217" s="4">
        <v>-622.57700090000003</v>
      </c>
      <c r="K1217" s="4">
        <v>-265.7380005</v>
      </c>
      <c r="L1217" s="4">
        <v>-443.9248005</v>
      </c>
      <c r="M1217" s="4">
        <v>-619.65960099999995</v>
      </c>
      <c r="N1217" s="4">
        <v>-309.41520050000003</v>
      </c>
      <c r="O1217" s="4">
        <v>-655.03960170000005</v>
      </c>
      <c r="P1217" s="4">
        <v>-373.48420160000001</v>
      </c>
      <c r="Q1217" s="4">
        <v>-156.94159930000001</v>
      </c>
      <c r="R1217" s="4">
        <v>203.79720019999999</v>
      </c>
      <c r="S1217" s="4">
        <v>291.55820130000001</v>
      </c>
      <c r="T1217" s="4">
        <v>165.8596005</v>
      </c>
      <c r="U1217" s="4">
        <v>91.394000520000006</v>
      </c>
      <c r="V1217" s="4">
        <v>250.18079789999999</v>
      </c>
      <c r="W1217" s="4">
        <v>485.36459969999999</v>
      </c>
      <c r="X1217" s="4">
        <v>165.05759800000001</v>
      </c>
      <c r="Y1217" s="4">
        <v>286.23419940000002</v>
      </c>
      <c r="Z1217" s="4">
        <v>235.54060079999999</v>
      </c>
      <c r="AA1217" s="4">
        <v>257.35119950000001</v>
      </c>
      <c r="AB1217" s="4">
        <v>189.1766015</v>
      </c>
      <c r="AC1217" s="4">
        <v>118.6620009</v>
      </c>
      <c r="AD1217" s="4">
        <v>-28.98079933</v>
      </c>
      <c r="AE1217" s="4">
        <v>-2.5299995040000001</v>
      </c>
      <c r="AF1217" s="4">
        <v>0.27580126319999998</v>
      </c>
      <c r="AG1217" s="4">
        <v>-269.93839919999999</v>
      </c>
      <c r="AH1217" s="4">
        <v>-180.2193992</v>
      </c>
      <c r="AI1217" s="4">
        <v>116.3601987</v>
      </c>
      <c r="AJ1217" s="4">
        <v>-128.656801</v>
      </c>
      <c r="AK1217" s="4">
        <v>54.376801880000002</v>
      </c>
      <c r="AL1217" s="4">
        <v>219.2516</v>
      </c>
      <c r="AM1217" s="4">
        <v>27.889999759999998</v>
      </c>
      <c r="AN1217" s="4">
        <v>31.69340193</v>
      </c>
      <c r="AO1217" s="4">
        <v>29.02180066</v>
      </c>
      <c r="AP1217" s="4">
        <v>88.233200980000007</v>
      </c>
      <c r="AQ1217" s="4">
        <v>61.138400140000002</v>
      </c>
      <c r="AR1217" s="4">
        <v>-118.8703989</v>
      </c>
      <c r="AS1217" s="4">
        <v>245.42780020000001</v>
      </c>
      <c r="AT1217" s="4">
        <v>420.45779900000002</v>
      </c>
      <c r="AU1217" s="4">
        <v>490.86414150000002</v>
      </c>
      <c r="AV1217" s="4">
        <v>745.27453270000001</v>
      </c>
      <c r="AW1217" s="4">
        <v>714.88849259999995</v>
      </c>
      <c r="AX1217" s="4">
        <v>722.93209739999998</v>
      </c>
      <c r="AY1217" s="4">
        <v>620.99897090000002</v>
      </c>
      <c r="AZ1217" s="4">
        <v>575.29264660000001</v>
      </c>
      <c r="BA1217" s="4">
        <v>578.67352110000002</v>
      </c>
      <c r="BB1217" s="4">
        <v>621.92895539999995</v>
      </c>
      <c r="BC1217" s="4">
        <v>853.67906619999997</v>
      </c>
      <c r="BD1217" s="4">
        <v>1148.1535449999999</v>
      </c>
      <c r="BE1217" s="4">
        <v>1268.4583459999999</v>
      </c>
    </row>
    <row r="1218" spans="1:57" x14ac:dyDescent="0.35">
      <c r="A1218" s="3" t="s">
        <v>40</v>
      </c>
      <c r="B1218" s="3" t="s">
        <v>23</v>
      </c>
      <c r="C1218" s="3" t="s">
        <v>13</v>
      </c>
      <c r="D1218" s="3" t="str">
        <f>VLOOKUP(A1218,[1]CustomLists!$E$7:$F$65,2,FALSE)&amp;". "&amp;A1218</f>
        <v>12. France</v>
      </c>
      <c r="E1218" s="3" t="str">
        <f>VLOOKUP(B1218,[1]CustomLists!$A$7:$B$50,2,FALSE)&amp;". "&amp;B1218</f>
        <v>03. Oil products</v>
      </c>
      <c r="F1218" s="3" t="str">
        <f>VLOOKUP(C1218,[1]CustomLists!$C$7:$D$50,2,FALSE)&amp;". "&amp;C1218</f>
        <v>05. Electricity, CHP and heat plants (PJ)</v>
      </c>
      <c r="G1218" s="4">
        <v>-334.25980149999998</v>
      </c>
      <c r="H1218" s="4">
        <v>-451.44119920000003</v>
      </c>
      <c r="I1218" s="4">
        <v>-650.70159960000001</v>
      </c>
      <c r="J1218" s="4">
        <v>-606.24900009999999</v>
      </c>
      <c r="K1218" s="4">
        <v>-489.53520090000001</v>
      </c>
      <c r="L1218" s="4">
        <v>-627.91599989999997</v>
      </c>
      <c r="M1218" s="4">
        <v>-426.74560220000001</v>
      </c>
      <c r="N1218" s="4">
        <v>-478.6282018</v>
      </c>
      <c r="O1218" s="4">
        <v>-503.37620070000003</v>
      </c>
      <c r="P1218" s="4">
        <v>-425.19540189999998</v>
      </c>
      <c r="Q1218" s="4">
        <v>-285.26980350000002</v>
      </c>
      <c r="R1218" s="4">
        <v>-234.513001</v>
      </c>
      <c r="S1218" s="4">
        <v>-143.77160119999999</v>
      </c>
      <c r="T1218" s="4">
        <v>-70.347400719999996</v>
      </c>
      <c r="U1218" s="4">
        <v>-63.259001779999998</v>
      </c>
      <c r="V1218" s="4">
        <v>-43.147800089999997</v>
      </c>
      <c r="W1218" s="4">
        <v>-48.625001159999997</v>
      </c>
      <c r="X1218" s="4">
        <v>-49.675996810000001</v>
      </c>
      <c r="Y1218" s="4">
        <v>-98.190600430000003</v>
      </c>
      <c r="Z1218" s="4">
        <v>-68.027800470000003</v>
      </c>
      <c r="AA1218" s="4">
        <v>-117.3903986</v>
      </c>
      <c r="AB1218" s="4">
        <v>-71.497196479999999</v>
      </c>
      <c r="AC1218" s="4">
        <v>-39.632998239999999</v>
      </c>
      <c r="AD1218" s="4">
        <v>-33.825199069999996</v>
      </c>
      <c r="AE1218" s="4">
        <v>-51.256199799999997</v>
      </c>
      <c r="AF1218" s="4">
        <v>-52.86160314</v>
      </c>
      <c r="AG1218" s="4">
        <v>-48.859001409999998</v>
      </c>
      <c r="AH1218" s="4">
        <v>-86.018999239999999</v>
      </c>
      <c r="AI1218" s="4">
        <v>-69.890599899999998</v>
      </c>
      <c r="AJ1218" s="4">
        <v>-51.676600579999999</v>
      </c>
      <c r="AK1218" s="4">
        <v>-41.577000650000002</v>
      </c>
      <c r="AL1218" s="4">
        <v>-35.807699110000001</v>
      </c>
      <c r="AM1218" s="4">
        <v>-49.868501690000002</v>
      </c>
      <c r="AN1218" s="4">
        <v>-58.722901239999999</v>
      </c>
      <c r="AO1218" s="4">
        <v>-121.26959859999999</v>
      </c>
      <c r="AP1218" s="4">
        <v>-105.7626041</v>
      </c>
      <c r="AQ1218" s="4">
        <v>-91.538801000000007</v>
      </c>
      <c r="AR1218" s="4">
        <v>-74.414897850000003</v>
      </c>
      <c r="AS1218" s="4">
        <v>-75.075700499999996</v>
      </c>
      <c r="AT1218" s="4">
        <v>-80.733499179999995</v>
      </c>
      <c r="AU1218" s="4">
        <v>-95.349086260000007</v>
      </c>
      <c r="AV1218" s="4">
        <v>-90.416252929999999</v>
      </c>
      <c r="AW1218" s="4">
        <v>-74.01733188</v>
      </c>
      <c r="AX1218" s="4">
        <v>-71.580505430000002</v>
      </c>
      <c r="AY1218" s="4">
        <v>-69.514805300000006</v>
      </c>
      <c r="AZ1218" s="4">
        <v>-71.793337219999998</v>
      </c>
      <c r="BA1218" s="4">
        <v>-71.953574430000003</v>
      </c>
      <c r="BB1218" s="4">
        <v>-51.099173870000001</v>
      </c>
      <c r="BC1218" s="4">
        <v>-51.569012379999997</v>
      </c>
      <c r="BD1218" s="4">
        <v>-49.082509539999997</v>
      </c>
      <c r="BE1218" s="4" t="s">
        <v>14</v>
      </c>
    </row>
    <row r="1219" spans="1:57" x14ac:dyDescent="0.35">
      <c r="A1219" s="3" t="s">
        <v>40</v>
      </c>
      <c r="B1219" s="3" t="s">
        <v>23</v>
      </c>
      <c r="C1219" s="3" t="s">
        <v>15</v>
      </c>
      <c r="D1219" s="3" t="str">
        <f>VLOOKUP(A1219,[1]CustomLists!$E$7:$F$65,2,FALSE)&amp;". "&amp;A1219</f>
        <v>12. France</v>
      </c>
      <c r="E1219" s="3" t="str">
        <f>VLOOKUP(B1219,[1]CustomLists!$A$7:$B$50,2,FALSE)&amp;". "&amp;B1219</f>
        <v>03. Oil products</v>
      </c>
      <c r="F1219" s="3" t="str">
        <f>VLOOKUP(C1219,[1]CustomLists!$C$7:$D$50,2,FALSE)&amp;". "&amp;C1219</f>
        <v>06. Oil refineries, transformation (PJ)</v>
      </c>
      <c r="G1219" s="4">
        <v>4477.5395980000003</v>
      </c>
      <c r="H1219" s="4">
        <v>4930.7917010000001</v>
      </c>
      <c r="I1219" s="4">
        <v>5618.7805980000003</v>
      </c>
      <c r="J1219" s="4">
        <v>5306.7239</v>
      </c>
      <c r="K1219" s="4">
        <v>4544.0507010000001</v>
      </c>
      <c r="L1219" s="4">
        <v>5157.6297999999997</v>
      </c>
      <c r="M1219" s="4">
        <v>5038.3646989999997</v>
      </c>
      <c r="N1219" s="4">
        <v>4994.4666989999996</v>
      </c>
      <c r="O1219" s="4">
        <v>5416.4296990000003</v>
      </c>
      <c r="P1219" s="4">
        <v>4887.2771000000002</v>
      </c>
      <c r="Q1219" s="4">
        <v>4156.6065989999997</v>
      </c>
      <c r="R1219" s="4">
        <v>3582.1271999999999</v>
      </c>
      <c r="S1219" s="4">
        <v>3394.6794</v>
      </c>
      <c r="T1219" s="4">
        <v>3340.6421009999999</v>
      </c>
      <c r="U1219" s="4">
        <v>3372.2139980000002</v>
      </c>
      <c r="V1219" s="4">
        <v>3241.2606999999998</v>
      </c>
      <c r="W1219" s="4">
        <v>3101.2140989999998</v>
      </c>
      <c r="X1219" s="4">
        <v>3311.7473989999999</v>
      </c>
      <c r="Y1219" s="4">
        <v>3309.6199019999999</v>
      </c>
      <c r="Z1219" s="4">
        <v>3335.7563989999999</v>
      </c>
      <c r="AA1219" s="4">
        <v>3452.9467020000002</v>
      </c>
      <c r="AB1219" s="4">
        <v>3398.1856979999998</v>
      </c>
      <c r="AC1219" s="4">
        <v>3491.3443010000001</v>
      </c>
      <c r="AD1219" s="4">
        <v>3405.9818</v>
      </c>
      <c r="AE1219" s="4">
        <v>3488.1316019999999</v>
      </c>
      <c r="AF1219" s="4">
        <v>3658.1345019999999</v>
      </c>
      <c r="AG1219" s="4">
        <v>3881.5082990000001</v>
      </c>
      <c r="AH1219" s="4">
        <v>3988.8597020000002</v>
      </c>
      <c r="AI1219" s="4">
        <v>3634.1302000000001</v>
      </c>
      <c r="AJ1219" s="4">
        <v>3775.9220009999999</v>
      </c>
      <c r="AK1219" s="4">
        <v>3856.3423990000001</v>
      </c>
      <c r="AL1219" s="4">
        <v>3584.2927009999999</v>
      </c>
      <c r="AM1219" s="4">
        <v>3726.063799</v>
      </c>
      <c r="AN1219" s="4">
        <v>3757.8218999999999</v>
      </c>
      <c r="AO1219" s="4">
        <v>3670.6438020000001</v>
      </c>
      <c r="AP1219" s="4">
        <v>3696.9835010000002</v>
      </c>
      <c r="AQ1219" s="4">
        <v>3651.7793999999999</v>
      </c>
      <c r="AR1219" s="4">
        <v>3748.4186989999998</v>
      </c>
      <c r="AS1219" s="4">
        <v>3318.7411010000001</v>
      </c>
      <c r="AT1219" s="4">
        <v>3032.5669990000001</v>
      </c>
      <c r="AU1219" s="4">
        <v>3067.7433999999998</v>
      </c>
      <c r="AV1219" s="4">
        <v>2617.6131</v>
      </c>
      <c r="AW1219" s="4">
        <v>2482.0961980000002</v>
      </c>
      <c r="AX1219" s="4">
        <v>2488.5421999999999</v>
      </c>
      <c r="AY1219" s="4">
        <v>2571.2425990000002</v>
      </c>
      <c r="AZ1219" s="4">
        <v>2532.7621009999998</v>
      </c>
      <c r="BA1219" s="4">
        <v>2535.372198</v>
      </c>
      <c r="BB1219" s="4">
        <v>2376.5280379999999</v>
      </c>
      <c r="BC1219" s="4">
        <v>2169.4104830000001</v>
      </c>
      <c r="BD1219" s="4">
        <v>1574.9107489999999</v>
      </c>
      <c r="BE1219" s="4" t="s">
        <v>14</v>
      </c>
    </row>
    <row r="1220" spans="1:57" x14ac:dyDescent="0.35">
      <c r="A1220" s="3" t="s">
        <v>40</v>
      </c>
      <c r="B1220" s="3" t="s">
        <v>23</v>
      </c>
      <c r="C1220" s="3" t="s">
        <v>16</v>
      </c>
      <c r="D1220" s="3" t="str">
        <f>VLOOKUP(A1220,[1]CustomLists!$E$7:$F$65,2,FALSE)&amp;". "&amp;A1220</f>
        <v>12. France</v>
      </c>
      <c r="E1220" s="3" t="str">
        <f>VLOOKUP(B1220,[1]CustomLists!$A$7:$B$50,2,FALSE)&amp;". "&amp;B1220</f>
        <v>03. Oil products</v>
      </c>
      <c r="F1220" s="3" t="str">
        <f>VLOOKUP(C1220,[1]CustomLists!$C$7:$D$50,2,FALSE)&amp;". "&amp;C1220</f>
        <v>07. Total final consumption (PJ)</v>
      </c>
      <c r="G1220" s="4">
        <v>3473.5894010000002</v>
      </c>
      <c r="H1220" s="4">
        <v>3750.5333009999999</v>
      </c>
      <c r="I1220" s="4">
        <v>4020.630999</v>
      </c>
      <c r="J1220" s="4">
        <v>3756.7863990000001</v>
      </c>
      <c r="K1220" s="4">
        <v>3540.7335979999998</v>
      </c>
      <c r="L1220" s="4">
        <v>3650.1593010000001</v>
      </c>
      <c r="M1220" s="4">
        <v>3618.242499</v>
      </c>
      <c r="N1220" s="4">
        <v>3880.3584989999999</v>
      </c>
      <c r="O1220" s="4">
        <v>3874.4810990000001</v>
      </c>
      <c r="P1220" s="4">
        <v>3657.4779990000002</v>
      </c>
      <c r="Q1220" s="4">
        <v>3322.2564010000001</v>
      </c>
      <c r="R1220" s="4">
        <v>3136.2074990000001</v>
      </c>
      <c r="S1220" s="4">
        <v>3142.0267990000002</v>
      </c>
      <c r="T1220" s="4">
        <v>3107.804302</v>
      </c>
      <c r="U1220" s="4">
        <v>3050.7877020000001</v>
      </c>
      <c r="V1220" s="4">
        <v>3086.752</v>
      </c>
      <c r="W1220" s="4">
        <v>3128.498599</v>
      </c>
      <c r="X1220" s="4">
        <v>3133.354902</v>
      </c>
      <c r="Y1220" s="4">
        <v>3156.2451000000001</v>
      </c>
      <c r="Z1220" s="4">
        <v>3145.2719999999999</v>
      </c>
      <c r="AA1220" s="4">
        <v>3324.4020989999999</v>
      </c>
      <c r="AB1220" s="4">
        <v>3341.2357019999999</v>
      </c>
      <c r="AC1220" s="4">
        <v>3259.4458979999999</v>
      </c>
      <c r="AD1220" s="4">
        <v>3229.3027010000001</v>
      </c>
      <c r="AE1220" s="4">
        <v>3302.5967999999998</v>
      </c>
      <c r="AF1220" s="4">
        <v>3341.5033010000002</v>
      </c>
      <c r="AG1220" s="4">
        <v>3348.7436010000001</v>
      </c>
      <c r="AH1220" s="4">
        <v>3399.4753000000001</v>
      </c>
      <c r="AI1220" s="4">
        <v>3384.0635000000002</v>
      </c>
      <c r="AJ1220" s="4">
        <v>3370.7798010000001</v>
      </c>
      <c r="AK1220" s="4">
        <v>3485.9413989999998</v>
      </c>
      <c r="AL1220" s="4">
        <v>3432.4897999999998</v>
      </c>
      <c r="AM1220" s="4">
        <v>3431.8300989999998</v>
      </c>
      <c r="AN1220" s="4">
        <v>3426.8148860000001</v>
      </c>
      <c r="AO1220" s="4">
        <v>3357.9663390000001</v>
      </c>
      <c r="AP1220" s="4">
        <v>3345.3730179999998</v>
      </c>
      <c r="AQ1220" s="4">
        <v>3261.070686</v>
      </c>
      <c r="AR1220" s="4">
        <v>3161.073641</v>
      </c>
      <c r="AS1220" s="4">
        <v>3040.5967460000002</v>
      </c>
      <c r="AT1220" s="4">
        <v>2984.0558660000002</v>
      </c>
      <c r="AU1220" s="4">
        <v>2987.7140949999998</v>
      </c>
      <c r="AV1220" s="4">
        <v>2964.5327179999999</v>
      </c>
      <c r="AW1220" s="4">
        <v>2943.795799</v>
      </c>
      <c r="AX1220" s="4">
        <v>2897.8335900000002</v>
      </c>
      <c r="AY1220" s="4">
        <v>2897.033735</v>
      </c>
      <c r="AZ1220" s="4">
        <v>2835.0289349999998</v>
      </c>
      <c r="BA1220" s="4">
        <v>2862.4963950000001</v>
      </c>
      <c r="BB1220" s="4">
        <v>2765.6677439999999</v>
      </c>
      <c r="BC1220" s="4">
        <v>2757.1833900000001</v>
      </c>
      <c r="BD1220" s="4">
        <v>2463.6997879999999</v>
      </c>
      <c r="BE1220" s="4" t="s">
        <v>14</v>
      </c>
    </row>
    <row r="1221" spans="1:57" x14ac:dyDescent="0.35">
      <c r="A1221" s="3" t="s">
        <v>40</v>
      </c>
      <c r="B1221" s="3" t="s">
        <v>23</v>
      </c>
      <c r="C1221" s="3" t="s">
        <v>17</v>
      </c>
      <c r="D1221" s="3" t="str">
        <f>VLOOKUP(A1221,[1]CustomLists!$E$7:$F$65,2,FALSE)&amp;". "&amp;A1221</f>
        <v>12. France</v>
      </c>
      <c r="E1221" s="3" t="str">
        <f>VLOOKUP(B1221,[1]CustomLists!$A$7:$B$50,2,FALSE)&amp;". "&amp;B1221</f>
        <v>03. Oil products</v>
      </c>
      <c r="F1221" s="3" t="str">
        <f>VLOOKUP(C1221,[1]CustomLists!$C$7:$D$50,2,FALSE)&amp;". "&amp;C1221</f>
        <v>08. Industry (PJ)</v>
      </c>
      <c r="G1221" s="4">
        <v>1066.7260000000001</v>
      </c>
      <c r="H1221" s="4">
        <v>992.75829880000003</v>
      </c>
      <c r="I1221" s="4">
        <v>915.04140150000001</v>
      </c>
      <c r="J1221" s="4">
        <v>951.05059879999999</v>
      </c>
      <c r="K1221" s="4">
        <v>830.77480000000003</v>
      </c>
      <c r="L1221" s="4">
        <v>857.8619013</v>
      </c>
      <c r="M1221" s="4">
        <v>855.44149970000001</v>
      </c>
      <c r="N1221" s="4">
        <v>850.21970180000005</v>
      </c>
      <c r="O1221" s="4">
        <v>875.69650119999994</v>
      </c>
      <c r="P1221" s="4">
        <v>806.82099930000004</v>
      </c>
      <c r="Q1221" s="4">
        <v>545.21699909999995</v>
      </c>
      <c r="R1221" s="4">
        <v>458.85610159999999</v>
      </c>
      <c r="S1221" s="4">
        <v>454.06139910000002</v>
      </c>
      <c r="T1221" s="4">
        <v>408.34490090000003</v>
      </c>
      <c r="U1221" s="4">
        <v>359.8191018</v>
      </c>
      <c r="V1221" s="4">
        <v>328.62420120000002</v>
      </c>
      <c r="W1221" s="4">
        <v>335.73939990000002</v>
      </c>
      <c r="X1221" s="4">
        <v>304.83610160000001</v>
      </c>
      <c r="Y1221" s="4">
        <v>288.44889940000002</v>
      </c>
      <c r="Z1221" s="4">
        <v>274.66970099999998</v>
      </c>
      <c r="AA1221" s="4">
        <v>288.07740039999999</v>
      </c>
      <c r="AB1221" s="4">
        <v>281.64590199999998</v>
      </c>
      <c r="AC1221" s="4">
        <v>306.23900190000001</v>
      </c>
      <c r="AD1221" s="4">
        <v>285.09299909999999</v>
      </c>
      <c r="AE1221" s="4">
        <v>284.40169980000002</v>
      </c>
      <c r="AF1221" s="4">
        <v>305.73780010000002</v>
      </c>
      <c r="AG1221" s="4">
        <v>279.26939900000002</v>
      </c>
      <c r="AH1221" s="4">
        <v>236.81399930000001</v>
      </c>
      <c r="AI1221" s="4">
        <v>233.88030019999999</v>
      </c>
      <c r="AJ1221" s="4">
        <v>206.6985018</v>
      </c>
      <c r="AK1221" s="4">
        <v>251.2271002</v>
      </c>
      <c r="AL1221" s="4">
        <v>235.52250129999999</v>
      </c>
      <c r="AM1221" s="4">
        <v>208.71180000000001</v>
      </c>
      <c r="AN1221" s="4">
        <v>201.30890120000001</v>
      </c>
      <c r="AO1221" s="4">
        <v>183.36619809999999</v>
      </c>
      <c r="AP1221" s="4">
        <v>187.89140040000001</v>
      </c>
      <c r="AQ1221" s="4">
        <v>165.89780089999999</v>
      </c>
      <c r="AR1221" s="4">
        <v>145.25140049999999</v>
      </c>
      <c r="AS1221" s="4">
        <v>129.9039985</v>
      </c>
      <c r="AT1221" s="4">
        <v>120.3500014</v>
      </c>
      <c r="AU1221" s="4">
        <v>138.6553735</v>
      </c>
      <c r="AV1221" s="4">
        <v>129.6880266</v>
      </c>
      <c r="AW1221" s="4">
        <v>126.8673795</v>
      </c>
      <c r="AX1221" s="4">
        <v>120.3831065</v>
      </c>
      <c r="AY1221" s="4">
        <v>122.09425160000001</v>
      </c>
      <c r="AZ1221" s="4">
        <v>117.7325397</v>
      </c>
      <c r="BA1221" s="4">
        <v>107.36850560000001</v>
      </c>
      <c r="BB1221" s="4">
        <v>113.83378310000001</v>
      </c>
      <c r="BC1221" s="4">
        <v>114.3025791</v>
      </c>
      <c r="BD1221" s="4">
        <v>110.5372727</v>
      </c>
      <c r="BE1221" s="4" t="s">
        <v>14</v>
      </c>
    </row>
    <row r="1222" spans="1:57" x14ac:dyDescent="0.35">
      <c r="A1222" s="3" t="s">
        <v>40</v>
      </c>
      <c r="B1222" s="3" t="s">
        <v>23</v>
      </c>
      <c r="C1222" s="3" t="s">
        <v>18</v>
      </c>
      <c r="D1222" s="3" t="str">
        <f>VLOOKUP(A1222,[1]CustomLists!$E$7:$F$65,2,FALSE)&amp;". "&amp;A1222</f>
        <v>12. France</v>
      </c>
      <c r="E1222" s="3" t="str">
        <f>VLOOKUP(B1222,[1]CustomLists!$A$7:$B$50,2,FALSE)&amp;". "&amp;B1222</f>
        <v>03. Oil products</v>
      </c>
      <c r="F1222" s="3" t="str">
        <f>VLOOKUP(C1222,[1]CustomLists!$C$7:$D$50,2,FALSE)&amp;". "&amp;C1222</f>
        <v>09. Transport (PJ)</v>
      </c>
      <c r="G1222" s="4">
        <v>846.96600130000002</v>
      </c>
      <c r="H1222" s="4">
        <v>925.87099929999999</v>
      </c>
      <c r="I1222" s="4">
        <v>1007.992402</v>
      </c>
      <c r="J1222" s="4">
        <v>999.79980130000001</v>
      </c>
      <c r="K1222" s="4">
        <v>1033.1601989999999</v>
      </c>
      <c r="L1222" s="4">
        <v>1127.2118</v>
      </c>
      <c r="M1222" s="4">
        <v>1138.3652</v>
      </c>
      <c r="N1222" s="4">
        <v>1215.1694</v>
      </c>
      <c r="O1222" s="4">
        <v>1220.7528</v>
      </c>
      <c r="P1222" s="4">
        <v>1243.1438020000001</v>
      </c>
      <c r="Q1222" s="4">
        <v>1265.514201</v>
      </c>
      <c r="R1222" s="4">
        <v>1274.894802</v>
      </c>
      <c r="S1222" s="4">
        <v>1286.2149999999999</v>
      </c>
      <c r="T1222" s="4">
        <v>1308.047601</v>
      </c>
      <c r="U1222" s="4">
        <v>1304.353202</v>
      </c>
      <c r="V1222" s="4">
        <v>1364.351398</v>
      </c>
      <c r="W1222" s="4">
        <v>1408.664401</v>
      </c>
      <c r="X1222" s="4">
        <v>1492.164802</v>
      </c>
      <c r="Y1222" s="4">
        <v>1527.4448010000001</v>
      </c>
      <c r="Z1222" s="4">
        <v>1581.3106</v>
      </c>
      <c r="AA1222" s="4">
        <v>1629.1633999999999</v>
      </c>
      <c r="AB1222" s="4">
        <v>1662.197001</v>
      </c>
      <c r="AC1222" s="4">
        <v>1675.864198</v>
      </c>
      <c r="AD1222" s="4">
        <v>1686.210601</v>
      </c>
      <c r="AE1222" s="4">
        <v>1696.467001</v>
      </c>
      <c r="AF1222" s="4">
        <v>1692.1018019999999</v>
      </c>
      <c r="AG1222" s="4">
        <v>1725.2696020000001</v>
      </c>
      <c r="AH1222" s="4">
        <v>1785.961798</v>
      </c>
      <c r="AI1222" s="4">
        <v>1791.3638000000001</v>
      </c>
      <c r="AJ1222" s="4">
        <v>1829.598399</v>
      </c>
      <c r="AK1222" s="4">
        <v>1851.8102019999999</v>
      </c>
      <c r="AL1222" s="4">
        <v>1849.1370010000001</v>
      </c>
      <c r="AM1222" s="4">
        <v>1828.6900009999999</v>
      </c>
      <c r="AN1222" s="4">
        <v>1829.9734020000001</v>
      </c>
      <c r="AO1222" s="4">
        <v>1797.077798</v>
      </c>
      <c r="AP1222" s="4">
        <v>1799.279599</v>
      </c>
      <c r="AQ1222" s="4">
        <v>1785.895199</v>
      </c>
      <c r="AR1222" s="4">
        <v>1702.239401</v>
      </c>
      <c r="AS1222" s="4">
        <v>1682.4672</v>
      </c>
      <c r="AT1222" s="4">
        <v>1685.316401</v>
      </c>
      <c r="AU1222" s="4">
        <v>1750.3375100000001</v>
      </c>
      <c r="AV1222" s="4">
        <v>1734.43516</v>
      </c>
      <c r="AW1222" s="4">
        <v>1719.568231</v>
      </c>
      <c r="AX1222" s="4">
        <v>1721.2722879999999</v>
      </c>
      <c r="AY1222" s="4">
        <v>1737.7025140000001</v>
      </c>
      <c r="AZ1222" s="4">
        <v>1745.330776</v>
      </c>
      <c r="BA1222" s="4">
        <v>1752.930973</v>
      </c>
      <c r="BB1222" s="4">
        <v>1713.739247</v>
      </c>
      <c r="BC1222" s="4">
        <v>1711.551154</v>
      </c>
      <c r="BD1222" s="4">
        <v>1451.6455080000001</v>
      </c>
      <c r="BE1222" s="4" t="s">
        <v>14</v>
      </c>
    </row>
    <row r="1223" spans="1:57" x14ac:dyDescent="0.35">
      <c r="A1223" s="3" t="s">
        <v>40</v>
      </c>
      <c r="B1223" s="3" t="s">
        <v>23</v>
      </c>
      <c r="C1223" s="3" t="s">
        <v>19</v>
      </c>
      <c r="D1223" s="3" t="str">
        <f>VLOOKUP(A1223,[1]CustomLists!$E$7:$F$65,2,FALSE)&amp;". "&amp;A1223</f>
        <v>12. France</v>
      </c>
      <c r="E1223" s="3" t="str">
        <f>VLOOKUP(B1223,[1]CustomLists!$A$7:$B$50,2,FALSE)&amp;". "&amp;B1223</f>
        <v>03. Oil products</v>
      </c>
      <c r="F1223" s="3" t="str">
        <f>VLOOKUP(C1223,[1]CustomLists!$C$7:$D$50,2,FALSE)&amp;". "&amp;C1223</f>
        <v>10. Residential (PJ)</v>
      </c>
      <c r="G1223" s="4">
        <v>69.560998260000005</v>
      </c>
      <c r="H1223" s="4">
        <v>62.255999410000001</v>
      </c>
      <c r="I1223" s="4">
        <v>76.458001820000007</v>
      </c>
      <c r="J1223" s="4">
        <v>80.714001249999995</v>
      </c>
      <c r="K1223" s="4">
        <v>81.501998880000002</v>
      </c>
      <c r="L1223" s="4">
        <v>83.832999779999994</v>
      </c>
      <c r="M1223" s="4">
        <v>85.666998210000003</v>
      </c>
      <c r="N1223" s="4">
        <v>89.735001949999997</v>
      </c>
      <c r="O1223" s="4">
        <v>95.610999910000004</v>
      </c>
      <c r="P1223" s="4">
        <v>87.656000359999993</v>
      </c>
      <c r="Q1223" s="4">
        <v>84.074000359999999</v>
      </c>
      <c r="R1223" s="4">
        <v>81.084001330000007</v>
      </c>
      <c r="S1223" s="4">
        <v>81.13299945</v>
      </c>
      <c r="T1223" s="4">
        <v>79.295999080000001</v>
      </c>
      <c r="U1223" s="4">
        <v>546.04959870000005</v>
      </c>
      <c r="V1223" s="4">
        <v>570.65260039999998</v>
      </c>
      <c r="W1223" s="4">
        <v>532.65999880000004</v>
      </c>
      <c r="X1223" s="4">
        <v>487.55399879999999</v>
      </c>
      <c r="Y1223" s="4">
        <v>478.58140170000001</v>
      </c>
      <c r="Z1223" s="4">
        <v>458.75079940000001</v>
      </c>
      <c r="AA1223" s="4">
        <v>488.92219899999998</v>
      </c>
      <c r="AB1223" s="4">
        <v>472.51799840000001</v>
      </c>
      <c r="AC1223" s="4">
        <v>443.22359940000001</v>
      </c>
      <c r="AD1223" s="4">
        <v>403.21599980000002</v>
      </c>
      <c r="AE1223" s="4">
        <v>402.60020100000003</v>
      </c>
      <c r="AF1223" s="4">
        <v>431.42639860000003</v>
      </c>
      <c r="AG1223" s="4">
        <v>403.74320160000002</v>
      </c>
      <c r="AH1223" s="4">
        <v>439.89340190000001</v>
      </c>
      <c r="AI1223" s="4">
        <v>434.06960079999999</v>
      </c>
      <c r="AJ1223" s="4">
        <v>400.45900030000001</v>
      </c>
      <c r="AK1223" s="4">
        <v>443.86479939999998</v>
      </c>
      <c r="AL1223" s="4">
        <v>392.95440000000002</v>
      </c>
      <c r="AM1223" s="4">
        <v>413.46420180000001</v>
      </c>
      <c r="AN1223" s="4">
        <v>407.20220180000001</v>
      </c>
      <c r="AO1223" s="4">
        <v>403.80419910000001</v>
      </c>
      <c r="AP1223" s="4">
        <v>369.73580140000001</v>
      </c>
      <c r="AQ1223" s="4">
        <v>316.87959919999997</v>
      </c>
      <c r="AR1223" s="4">
        <v>356.29459919999999</v>
      </c>
      <c r="AS1223" s="4">
        <v>344.83459909999999</v>
      </c>
      <c r="AT1223" s="4">
        <v>321.06639919999998</v>
      </c>
      <c r="AU1223" s="4">
        <v>262.43260149999998</v>
      </c>
      <c r="AV1223" s="4">
        <v>277.13959890000001</v>
      </c>
      <c r="AW1223" s="4">
        <v>278.93360089999999</v>
      </c>
      <c r="AX1223" s="4">
        <v>231.1608019</v>
      </c>
      <c r="AY1223" s="4">
        <v>231.9841989</v>
      </c>
      <c r="AZ1223" s="4">
        <v>217.4990014</v>
      </c>
      <c r="BA1223" s="4">
        <v>216.24008090000001</v>
      </c>
      <c r="BB1223" s="4">
        <v>195.02230789999999</v>
      </c>
      <c r="BC1223" s="4">
        <v>182.31841789999999</v>
      </c>
      <c r="BD1223" s="4">
        <v>180.3425163</v>
      </c>
      <c r="BE1223" s="4" t="s">
        <v>14</v>
      </c>
    </row>
    <row r="1224" spans="1:57" x14ac:dyDescent="0.35">
      <c r="A1224" s="3" t="s">
        <v>40</v>
      </c>
      <c r="B1224" s="3" t="s">
        <v>23</v>
      </c>
      <c r="C1224" s="3" t="s">
        <v>20</v>
      </c>
      <c r="D1224" s="3" t="str">
        <f>VLOOKUP(A1224,[1]CustomLists!$E$7:$F$65,2,FALSE)&amp;". "&amp;A1224</f>
        <v>12. France</v>
      </c>
      <c r="E1224" s="3" t="str">
        <f>VLOOKUP(B1224,[1]CustomLists!$A$7:$B$50,2,FALSE)&amp;". "&amp;B1224</f>
        <v>03. Oil products</v>
      </c>
      <c r="F1224" s="3" t="str">
        <f>VLOOKUP(C1224,[1]CustomLists!$C$7:$D$50,2,FALSE)&amp;". "&amp;C1224</f>
        <v>11. Commercial and public services (PJ)</v>
      </c>
      <c r="G1224" s="4">
        <v>960.82560030000002</v>
      </c>
      <c r="H1224" s="4">
        <v>1181.8224009999999</v>
      </c>
      <c r="I1224" s="4">
        <v>1357.664798</v>
      </c>
      <c r="J1224" s="4">
        <v>1107.7520010000001</v>
      </c>
      <c r="K1224" s="4">
        <v>1049.5014000000001</v>
      </c>
      <c r="L1224" s="4">
        <v>1054.1123990000001</v>
      </c>
      <c r="M1224" s="4">
        <v>1025.5654019999999</v>
      </c>
      <c r="N1224" s="4">
        <v>1157.9695979999999</v>
      </c>
      <c r="O1224" s="4">
        <v>1032.226199</v>
      </c>
      <c r="P1224" s="4">
        <v>928.24540060000004</v>
      </c>
      <c r="Q1224" s="4">
        <v>881.58920030000002</v>
      </c>
      <c r="R1224" s="4">
        <v>779.34079940000004</v>
      </c>
      <c r="S1224" s="4">
        <v>763.65900180000006</v>
      </c>
      <c r="T1224" s="4">
        <v>753.06640200000004</v>
      </c>
      <c r="U1224" s="4">
        <v>259.7940006</v>
      </c>
      <c r="V1224" s="4">
        <v>271.17319959999998</v>
      </c>
      <c r="W1224" s="4">
        <v>249.03459860000001</v>
      </c>
      <c r="X1224" s="4">
        <v>226.98799840000001</v>
      </c>
      <c r="Y1224" s="4">
        <v>223.00499930000001</v>
      </c>
      <c r="Z1224" s="4">
        <v>213.3879992</v>
      </c>
      <c r="AA1224" s="4">
        <v>228.5532001</v>
      </c>
      <c r="AB1224" s="4">
        <v>225.409198</v>
      </c>
      <c r="AC1224" s="4">
        <v>212.39620070000001</v>
      </c>
      <c r="AD1224" s="4">
        <v>196.8443991</v>
      </c>
      <c r="AE1224" s="4">
        <v>201.09079819999999</v>
      </c>
      <c r="AF1224" s="4">
        <v>214.60500149999999</v>
      </c>
      <c r="AG1224" s="4">
        <v>199.4148012</v>
      </c>
      <c r="AH1224" s="4">
        <v>212.3832007</v>
      </c>
      <c r="AI1224" s="4">
        <v>206.3963991</v>
      </c>
      <c r="AJ1224" s="4">
        <v>180.2744012</v>
      </c>
      <c r="AK1224" s="4">
        <v>190.6925999</v>
      </c>
      <c r="AL1224" s="4">
        <v>172.47199800000001</v>
      </c>
      <c r="AM1224" s="4">
        <v>180.75680009999999</v>
      </c>
      <c r="AN1224" s="4">
        <v>181.18865600000001</v>
      </c>
      <c r="AO1224" s="4">
        <v>169.03283070000001</v>
      </c>
      <c r="AP1224" s="4">
        <v>153.23531410000001</v>
      </c>
      <c r="AQ1224" s="4">
        <v>135.01507230000001</v>
      </c>
      <c r="AR1224" s="4">
        <v>160.4788843</v>
      </c>
      <c r="AS1224" s="4">
        <v>154.9683521</v>
      </c>
      <c r="AT1224" s="4">
        <v>142.8905771</v>
      </c>
      <c r="AU1224" s="4">
        <v>115.7195304</v>
      </c>
      <c r="AV1224" s="4">
        <v>121.0828882</v>
      </c>
      <c r="AW1224" s="4">
        <v>124.4649015</v>
      </c>
      <c r="AX1224" s="4">
        <v>109.78529829999999</v>
      </c>
      <c r="AY1224" s="4">
        <v>114.2108798</v>
      </c>
      <c r="AZ1224" s="4">
        <v>105.61780779999999</v>
      </c>
      <c r="BA1224" s="4">
        <v>109.91055059999999</v>
      </c>
      <c r="BB1224" s="4">
        <v>101.41329760000001</v>
      </c>
      <c r="BC1224" s="4">
        <v>99.399388200000004</v>
      </c>
      <c r="BD1224" s="4">
        <v>97.258174949999997</v>
      </c>
      <c r="BE1224" s="4" t="s">
        <v>14</v>
      </c>
    </row>
    <row r="1225" spans="1:57" x14ac:dyDescent="0.35">
      <c r="A1225" s="3" t="s">
        <v>40</v>
      </c>
      <c r="B1225" s="3" t="s">
        <v>23</v>
      </c>
      <c r="C1225" s="3" t="s">
        <v>21</v>
      </c>
      <c r="D1225" s="3" t="str">
        <f>VLOOKUP(A1225,[1]CustomLists!$E$7:$F$65,2,FALSE)&amp;". "&amp;A1225</f>
        <v>12. France</v>
      </c>
      <c r="E1225" s="3" t="str">
        <f>VLOOKUP(B1225,[1]CustomLists!$A$7:$B$50,2,FALSE)&amp;". "&amp;B1225</f>
        <v>03. Oil products</v>
      </c>
      <c r="F1225" s="3" t="str">
        <f>VLOOKUP(C1225,[1]CustomLists!$C$7:$D$50,2,FALSE)&amp;". "&amp;C1225</f>
        <v>12. Other final consumption (PJ)</v>
      </c>
      <c r="G1225" s="4">
        <v>529.51080079999997</v>
      </c>
      <c r="H1225" s="4">
        <v>587.82560209999997</v>
      </c>
      <c r="I1225" s="4">
        <v>663.47440019999999</v>
      </c>
      <c r="J1225" s="4">
        <v>617.47000089999995</v>
      </c>
      <c r="K1225" s="4">
        <v>545.79520030000003</v>
      </c>
      <c r="L1225" s="4">
        <v>527.14020119999998</v>
      </c>
      <c r="M1225" s="4">
        <v>513.20339909999996</v>
      </c>
      <c r="N1225" s="4">
        <v>567.26479670000003</v>
      </c>
      <c r="O1225" s="4">
        <v>650.19460330000004</v>
      </c>
      <c r="P1225" s="4">
        <v>591.61179649999997</v>
      </c>
      <c r="Q1225" s="4">
        <v>545.86200069999995</v>
      </c>
      <c r="R1225" s="4">
        <v>542.03179890000001</v>
      </c>
      <c r="S1225" s="4">
        <v>556.95839820000003</v>
      </c>
      <c r="T1225" s="4">
        <v>559.04939920000004</v>
      </c>
      <c r="U1225" s="4">
        <v>580.77180290000001</v>
      </c>
      <c r="V1225" s="4">
        <v>551.95060020000005</v>
      </c>
      <c r="W1225" s="4">
        <v>602.40020040000002</v>
      </c>
      <c r="X1225" s="4">
        <v>621.81199719999995</v>
      </c>
      <c r="Y1225" s="4">
        <v>638.7649993</v>
      </c>
      <c r="Z1225" s="4">
        <v>617.15290100000004</v>
      </c>
      <c r="AA1225" s="4">
        <v>689.68589929999996</v>
      </c>
      <c r="AB1225" s="4">
        <v>699.46559839999998</v>
      </c>
      <c r="AC1225" s="4">
        <v>621.72289790000002</v>
      </c>
      <c r="AD1225" s="4">
        <v>657.9387011</v>
      </c>
      <c r="AE1225" s="4">
        <v>718.03710020000005</v>
      </c>
      <c r="AF1225" s="4">
        <v>697.63229909999995</v>
      </c>
      <c r="AG1225" s="4">
        <v>741.04660160000003</v>
      </c>
      <c r="AH1225" s="4">
        <v>724.42289960000005</v>
      </c>
      <c r="AI1225" s="4">
        <v>718.35340029999998</v>
      </c>
      <c r="AJ1225" s="4">
        <v>753.74949930000002</v>
      </c>
      <c r="AK1225" s="4">
        <v>748.34670189999997</v>
      </c>
      <c r="AL1225" s="4">
        <v>782.40389570000002</v>
      </c>
      <c r="AM1225" s="4">
        <v>800.20729559999995</v>
      </c>
      <c r="AN1225" s="4">
        <v>807.14172489999999</v>
      </c>
      <c r="AO1225" s="4">
        <v>804.68530429999998</v>
      </c>
      <c r="AP1225" s="4">
        <v>835.23090330000002</v>
      </c>
      <c r="AQ1225" s="4">
        <v>857.38301509999997</v>
      </c>
      <c r="AR1225" s="4">
        <v>796.80935150000005</v>
      </c>
      <c r="AS1225" s="4">
        <v>728.42259149999995</v>
      </c>
      <c r="AT1225" s="4">
        <v>714.43248730000005</v>
      </c>
      <c r="AU1225" s="4">
        <v>720.56907999999999</v>
      </c>
      <c r="AV1225" s="4">
        <v>702.18704349999996</v>
      </c>
      <c r="AW1225" s="4">
        <v>693.96168130000001</v>
      </c>
      <c r="AX1225" s="4">
        <v>715.23209069999996</v>
      </c>
      <c r="AY1225" s="4">
        <v>691.04188650000003</v>
      </c>
      <c r="AZ1225" s="4">
        <v>648.84881499999995</v>
      </c>
      <c r="BA1225" s="4">
        <v>676.04628460000004</v>
      </c>
      <c r="BB1225" s="4">
        <v>641.65910389999999</v>
      </c>
      <c r="BC1225" s="4">
        <v>649.61184679999997</v>
      </c>
      <c r="BD1225" s="4">
        <v>623.91631219999999</v>
      </c>
      <c r="BE1225" s="4" t="s">
        <v>14</v>
      </c>
    </row>
    <row r="1226" spans="1:57" x14ac:dyDescent="0.35">
      <c r="A1226" s="3" t="s">
        <v>40</v>
      </c>
      <c r="B1226" s="3" t="s">
        <v>24</v>
      </c>
      <c r="C1226" s="3" t="s">
        <v>9</v>
      </c>
      <c r="D1226" s="3" t="str">
        <f>VLOOKUP(A1226,[1]CustomLists!$E$7:$F$65,2,FALSE)&amp;". "&amp;A1226</f>
        <v>12. France</v>
      </c>
      <c r="E1226" s="3" t="str">
        <f>VLOOKUP(B1226,[1]CustomLists!$A$7:$B$50,2,FALSE)&amp;". "&amp;B1226</f>
        <v>04. Natural gas</v>
      </c>
      <c r="F1226" s="3" t="str">
        <f>VLOOKUP(C1226,[1]CustomLists!$C$7:$D$50,2,FALSE)&amp;". "&amp;C1226</f>
        <v>01. Production (PJ)</v>
      </c>
      <c r="G1226" s="4">
        <v>253.34549960000001</v>
      </c>
      <c r="H1226" s="4">
        <v>262.05390119999998</v>
      </c>
      <c r="I1226" s="4">
        <v>263.4182998</v>
      </c>
      <c r="J1226" s="4">
        <v>265.67910060000003</v>
      </c>
      <c r="K1226" s="4">
        <v>258.39089919999998</v>
      </c>
      <c r="L1226" s="4">
        <v>248.9634021</v>
      </c>
      <c r="M1226" s="4">
        <v>269.03610200000003</v>
      </c>
      <c r="N1226" s="4">
        <v>276.51239959999998</v>
      </c>
      <c r="O1226" s="4">
        <v>272.4993015</v>
      </c>
      <c r="P1226" s="4">
        <v>264.89520190000002</v>
      </c>
      <c r="Q1226" s="4">
        <v>249.25770059999999</v>
      </c>
      <c r="R1226" s="4">
        <v>231.36659990000001</v>
      </c>
      <c r="S1226" s="4">
        <v>233.84160159999999</v>
      </c>
      <c r="T1226" s="4">
        <v>222.13800090000001</v>
      </c>
      <c r="U1226" s="4">
        <v>188.44379839999999</v>
      </c>
      <c r="V1226" s="4">
        <v>148.14720080000001</v>
      </c>
      <c r="W1226" s="4">
        <v>137.37780079999999</v>
      </c>
      <c r="X1226" s="4">
        <v>112.9302005</v>
      </c>
      <c r="Y1226" s="4">
        <v>109.1555994</v>
      </c>
      <c r="Z1226" s="4">
        <v>105.3288014</v>
      </c>
      <c r="AA1226" s="4">
        <v>119.58120030000001</v>
      </c>
      <c r="AB1226" s="4">
        <v>116.51400080000001</v>
      </c>
      <c r="AC1226" s="4">
        <v>120.73229809999999</v>
      </c>
      <c r="AD1226" s="4">
        <v>123.126302</v>
      </c>
      <c r="AE1226" s="4">
        <v>116.9352013</v>
      </c>
      <c r="AF1226" s="4">
        <v>100.7576992</v>
      </c>
      <c r="AG1226" s="4">
        <v>89.054098479999993</v>
      </c>
      <c r="AH1226" s="4">
        <v>76.927501199999995</v>
      </c>
      <c r="AI1226" s="4">
        <v>69.903001209999999</v>
      </c>
      <c r="AJ1226" s="4">
        <v>62.999101979999999</v>
      </c>
      <c r="AK1226" s="4">
        <v>63.199800430000003</v>
      </c>
      <c r="AL1226" s="4">
        <v>60.694201589999999</v>
      </c>
      <c r="AM1226" s="4">
        <v>53.658899650000002</v>
      </c>
      <c r="AN1226" s="4">
        <v>46.376999380000001</v>
      </c>
      <c r="AO1226" s="4">
        <v>38.047498949999998</v>
      </c>
      <c r="AP1226" s="4">
        <v>44.317801350000003</v>
      </c>
      <c r="AQ1226" s="4">
        <v>38.326498919999999</v>
      </c>
      <c r="AR1226" s="4">
        <v>33.951598560000001</v>
      </c>
      <c r="AS1226" s="4">
        <v>31.96440093</v>
      </c>
      <c r="AT1226" s="4">
        <v>27.039602070000001</v>
      </c>
      <c r="AU1226" s="4">
        <v>21.176884640000001</v>
      </c>
      <c r="AV1226" s="4">
        <v>18.918683819999998</v>
      </c>
      <c r="AW1226" s="4">
        <v>12.11481981</v>
      </c>
      <c r="AX1226" s="4">
        <v>0.52443019440000005</v>
      </c>
      <c r="AY1226" s="4">
        <v>0.80134933320000001</v>
      </c>
      <c r="AZ1226" s="4">
        <v>0.75323044080000001</v>
      </c>
      <c r="BA1226" s="4">
        <v>0.59218099199999996</v>
      </c>
      <c r="BB1226" s="4">
        <v>0.32441838480000001</v>
      </c>
      <c r="BC1226" s="4">
        <v>0.6007974264</v>
      </c>
      <c r="BD1226" s="4">
        <v>0.65202711120000001</v>
      </c>
      <c r="BE1226" s="4">
        <v>0.83692457279999999</v>
      </c>
    </row>
    <row r="1227" spans="1:57" x14ac:dyDescent="0.35">
      <c r="A1227" s="3" t="s">
        <v>40</v>
      </c>
      <c r="B1227" s="3" t="s">
        <v>24</v>
      </c>
      <c r="C1227" s="3" t="s">
        <v>10</v>
      </c>
      <c r="D1227" s="3" t="str">
        <f>VLOOKUP(A1227,[1]CustomLists!$E$7:$F$65,2,FALSE)&amp;". "&amp;A1227</f>
        <v>12. France</v>
      </c>
      <c r="E1227" s="3" t="str">
        <f>VLOOKUP(B1227,[1]CustomLists!$A$7:$B$50,2,FALSE)&amp;". "&amp;B1227</f>
        <v>04. Natural gas</v>
      </c>
      <c r="F1227" s="3" t="str">
        <f>VLOOKUP(C1227,[1]CustomLists!$C$7:$D$50,2,FALSE)&amp;". "&amp;C1227</f>
        <v>02. Imports (PJ)</v>
      </c>
      <c r="G1227" s="4">
        <v>167.3343003</v>
      </c>
      <c r="H1227" s="4">
        <v>232.15409930000001</v>
      </c>
      <c r="I1227" s="4">
        <v>319.89870070000001</v>
      </c>
      <c r="J1227" s="4">
        <v>382.30200009999999</v>
      </c>
      <c r="K1227" s="4">
        <v>398.13569899999999</v>
      </c>
      <c r="L1227" s="4">
        <v>493.48079940000002</v>
      </c>
      <c r="M1227" s="4">
        <v>527.76269879999995</v>
      </c>
      <c r="N1227" s="4">
        <v>579.55590180000002</v>
      </c>
      <c r="O1227" s="4">
        <v>621.7281021</v>
      </c>
      <c r="P1227" s="4">
        <v>682.61039989999995</v>
      </c>
      <c r="Q1227" s="4">
        <v>734.21819870000002</v>
      </c>
      <c r="R1227" s="4">
        <v>685.19159969999998</v>
      </c>
      <c r="S1227" s="4">
        <v>794.1276014</v>
      </c>
      <c r="T1227" s="4">
        <v>767.42640170000004</v>
      </c>
      <c r="U1227" s="4">
        <v>866.89349879999997</v>
      </c>
      <c r="V1227" s="4">
        <v>912.45060130000002</v>
      </c>
      <c r="W1227" s="4">
        <v>962.57790169999998</v>
      </c>
      <c r="X1227" s="4">
        <v>914.02019910000001</v>
      </c>
      <c r="Y1227" s="4">
        <v>957.41280140000003</v>
      </c>
      <c r="Z1227" s="4">
        <v>1032.798601</v>
      </c>
      <c r="AA1227" s="4">
        <v>1095.9525020000001</v>
      </c>
      <c r="AB1227" s="4">
        <v>1152.961202</v>
      </c>
      <c r="AC1227" s="4">
        <v>1080.5886</v>
      </c>
      <c r="AD1227" s="4">
        <v>1124.9441999999999</v>
      </c>
      <c r="AE1227" s="4">
        <v>1176.8813990000001</v>
      </c>
      <c r="AF1227" s="4">
        <v>1269.1629009999999</v>
      </c>
      <c r="AG1227" s="4">
        <v>1277.489701</v>
      </c>
      <c r="AH1227" s="4">
        <v>1290.9555</v>
      </c>
      <c r="AI1227" s="4">
        <v>1484.7390009999999</v>
      </c>
      <c r="AJ1227" s="4">
        <v>1526.4855</v>
      </c>
      <c r="AK1227" s="4">
        <v>1496.818798</v>
      </c>
      <c r="AL1227" s="4">
        <v>1569.834899</v>
      </c>
      <c r="AM1227" s="4">
        <v>1609.2225000000001</v>
      </c>
      <c r="AN1227" s="4">
        <v>1671.6941999999999</v>
      </c>
      <c r="AO1227" s="4">
        <v>1742.6952020000001</v>
      </c>
      <c r="AP1227" s="4">
        <v>1680.9282000000001</v>
      </c>
      <c r="AQ1227" s="4">
        <v>1587.1715999999999</v>
      </c>
      <c r="AR1227" s="4">
        <v>1678.9365009999999</v>
      </c>
      <c r="AS1227" s="4">
        <v>1704.847501</v>
      </c>
      <c r="AT1227" s="4">
        <v>1763.1071999999999</v>
      </c>
      <c r="AU1227" s="4">
        <v>1843.2557240000001</v>
      </c>
      <c r="AV1227" s="4">
        <v>1773.4845350000001</v>
      </c>
      <c r="AW1227" s="4">
        <v>1780.077121</v>
      </c>
      <c r="AX1227" s="4">
        <v>1682.8020730000001</v>
      </c>
      <c r="AY1227" s="4">
        <v>1648.8257180000001</v>
      </c>
      <c r="AZ1227" s="4">
        <v>1726.403161</v>
      </c>
      <c r="BA1227" s="4">
        <v>1806.8401180000001</v>
      </c>
      <c r="BB1227" s="4">
        <v>1837.618348</v>
      </c>
      <c r="BC1227" s="4">
        <v>2047.5067349999999</v>
      </c>
      <c r="BD1227" s="4">
        <v>1725.9200800000001</v>
      </c>
      <c r="BE1227" s="4">
        <v>1647.372723</v>
      </c>
    </row>
    <row r="1228" spans="1:57" x14ac:dyDescent="0.35">
      <c r="A1228" s="3" t="s">
        <v>40</v>
      </c>
      <c r="B1228" s="3" t="s">
        <v>24</v>
      </c>
      <c r="C1228" s="3" t="s">
        <v>11</v>
      </c>
      <c r="D1228" s="3" t="str">
        <f>VLOOKUP(A1228,[1]CustomLists!$E$7:$F$65,2,FALSE)&amp;". "&amp;A1228</f>
        <v>12. France</v>
      </c>
      <c r="E1228" s="3" t="str">
        <f>VLOOKUP(B1228,[1]CustomLists!$A$7:$B$50,2,FALSE)&amp;". "&amp;B1228</f>
        <v>04. Natural gas</v>
      </c>
      <c r="F1228" s="3" t="str">
        <f>VLOOKUP(C1228,[1]CustomLists!$C$7:$D$50,2,FALSE)&amp;". "&amp;C1228</f>
        <v>03. Exports (PJ)</v>
      </c>
      <c r="G1228" s="4">
        <v>-0.32039905680000003</v>
      </c>
      <c r="H1228" s="4">
        <v>-2.8295985379999999</v>
      </c>
      <c r="I1228" s="4">
        <v>-3.3084009860000001</v>
      </c>
      <c r="J1228" s="4">
        <v>-5.1210006840000002</v>
      </c>
      <c r="K1228" s="4">
        <v>-4.82310149</v>
      </c>
      <c r="L1228" s="4">
        <v>-4.7475004429999998</v>
      </c>
      <c r="M1228" s="4">
        <v>-5.9984995359999997</v>
      </c>
      <c r="N1228" s="4">
        <v>-5.8032020629999996</v>
      </c>
      <c r="O1228" s="4">
        <v>-6.2442018939999997</v>
      </c>
      <c r="P1228" s="4">
        <v>-5.3954998520000004</v>
      </c>
      <c r="Q1228" s="4">
        <v>-5.4936007629999999</v>
      </c>
      <c r="R1228" s="4">
        <v>-4.7366984990000001</v>
      </c>
      <c r="S1228" s="4">
        <v>-5.3657986930000003</v>
      </c>
      <c r="T1228" s="4">
        <v>-5.6826012889999999</v>
      </c>
      <c r="U1228" s="4">
        <v>-3.617097937</v>
      </c>
      <c r="V1228" s="4">
        <v>-11.25900021</v>
      </c>
      <c r="W1228" s="4">
        <v>-17.012701740000001</v>
      </c>
      <c r="X1228" s="4">
        <v>-18.674999499999998</v>
      </c>
      <c r="Y1228" s="4">
        <v>-27.141299440000001</v>
      </c>
      <c r="Z1228" s="4">
        <v>-12.435298420000001</v>
      </c>
      <c r="AA1228" s="4">
        <v>-18.95399948</v>
      </c>
      <c r="AB1228" s="4">
        <v>-38.689201410000003</v>
      </c>
      <c r="AC1228" s="4">
        <v>-20.920501760000001</v>
      </c>
      <c r="AD1228" s="4">
        <v>-26.677799740000001</v>
      </c>
      <c r="AE1228" s="4">
        <v>-25.806602030000001</v>
      </c>
      <c r="AF1228" s="4">
        <v>-29.198701329999999</v>
      </c>
      <c r="AG1228" s="4">
        <v>-48.664800880000001</v>
      </c>
      <c r="AH1228" s="4">
        <v>-29.552398010000001</v>
      </c>
      <c r="AI1228" s="4">
        <v>-27.410401820000001</v>
      </c>
      <c r="AJ1228" s="4">
        <v>-28.51199914</v>
      </c>
      <c r="AK1228" s="4">
        <v>-33.462898520000003</v>
      </c>
      <c r="AL1228" s="4">
        <v>-31.56119953</v>
      </c>
      <c r="AM1228" s="4">
        <v>-37.713601650000001</v>
      </c>
      <c r="AN1228" s="4">
        <v>-52.69140135</v>
      </c>
      <c r="AO1228" s="4">
        <v>-37.817999499999999</v>
      </c>
      <c r="AP1228" s="4">
        <v>-28.438198419999999</v>
      </c>
      <c r="AQ1228" s="4">
        <v>-32.572801579999997</v>
      </c>
      <c r="AR1228" s="4">
        <v>-45.891899989999999</v>
      </c>
      <c r="AS1228" s="4">
        <v>-80.663399589999997</v>
      </c>
      <c r="AT1228" s="4">
        <v>-107.0846992</v>
      </c>
      <c r="AU1228" s="4">
        <v>-243.0342569</v>
      </c>
      <c r="AV1228" s="4">
        <v>-224.57087920000001</v>
      </c>
      <c r="AW1228" s="4">
        <v>-188.90898960000001</v>
      </c>
      <c r="AX1228" s="4">
        <v>-265.96431380000001</v>
      </c>
      <c r="AY1228" s="4">
        <v>-203.6849311</v>
      </c>
      <c r="AZ1228" s="4">
        <v>-139.6841498</v>
      </c>
      <c r="BA1228" s="4">
        <v>-227.0269231</v>
      </c>
      <c r="BB1228" s="4">
        <v>-222.7156746</v>
      </c>
      <c r="BC1228" s="4">
        <v>-405.48068180000001</v>
      </c>
      <c r="BD1228" s="4">
        <v>-342.08078999999998</v>
      </c>
      <c r="BE1228" s="4">
        <v>-157.85132809999999</v>
      </c>
    </row>
    <row r="1229" spans="1:57" x14ac:dyDescent="0.35">
      <c r="A1229" s="3" t="s">
        <v>40</v>
      </c>
      <c r="B1229" s="3" t="s">
        <v>24</v>
      </c>
      <c r="C1229" s="3" t="s">
        <v>12</v>
      </c>
      <c r="D1229" s="3" t="str">
        <f>VLOOKUP(A1229,[1]CustomLists!$E$7:$F$65,2,FALSE)&amp;". "&amp;A1229</f>
        <v>12. France</v>
      </c>
      <c r="E1229" s="3" t="str">
        <f>VLOOKUP(B1229,[1]CustomLists!$A$7:$B$50,2,FALSE)&amp;". "&amp;B1229</f>
        <v>04. Natural gas</v>
      </c>
      <c r="F1229" s="3" t="str">
        <f>VLOOKUP(C1229,[1]CustomLists!$C$7:$D$50,2,FALSE)&amp;". "&amp;C1229</f>
        <v>04. Total energy supply (PJ)</v>
      </c>
      <c r="G1229" s="4">
        <v>407.61180059999998</v>
      </c>
      <c r="H1229" s="4">
        <v>481.99590039999998</v>
      </c>
      <c r="I1229" s="4">
        <v>565.33139949999997</v>
      </c>
      <c r="J1229" s="4">
        <v>590.25330140000005</v>
      </c>
      <c r="K1229" s="4">
        <v>658.33200079999995</v>
      </c>
      <c r="L1229" s="4">
        <v>707.23170210000001</v>
      </c>
      <c r="M1229" s="4">
        <v>738.30690200000004</v>
      </c>
      <c r="N1229" s="4">
        <v>787.60619989999998</v>
      </c>
      <c r="O1229" s="4">
        <v>872.55360020000001</v>
      </c>
      <c r="P1229" s="4">
        <v>906.19110090000004</v>
      </c>
      <c r="Q1229" s="4">
        <v>920.58119939999995</v>
      </c>
      <c r="R1229" s="4">
        <v>884.78009870000005</v>
      </c>
      <c r="S1229" s="4">
        <v>942.48899889999996</v>
      </c>
      <c r="T1229" s="4">
        <v>961.17119969999999</v>
      </c>
      <c r="U1229" s="4">
        <v>1028.8493980000001</v>
      </c>
      <c r="V1229" s="4">
        <v>1034.6948990000001</v>
      </c>
      <c r="W1229" s="4">
        <v>1046.9376010000001</v>
      </c>
      <c r="X1229" s="4">
        <v>1041.7004999999999</v>
      </c>
      <c r="Y1229" s="4">
        <v>1019.331902</v>
      </c>
      <c r="Z1229" s="4">
        <v>1089.912599</v>
      </c>
      <c r="AA1229" s="4">
        <v>1193.998499</v>
      </c>
      <c r="AB1229" s="4">
        <v>1191.5640000000001</v>
      </c>
      <c r="AC1229" s="4">
        <v>1218.6530990000001</v>
      </c>
      <c r="AD1229" s="4">
        <v>1163.340899</v>
      </c>
      <c r="AE1229" s="4">
        <v>1238.3217010000001</v>
      </c>
      <c r="AF1229" s="4">
        <v>1368.5273999999999</v>
      </c>
      <c r="AG1229" s="4">
        <v>1312.089299</v>
      </c>
      <c r="AH1229" s="4">
        <v>1398.941098</v>
      </c>
      <c r="AI1229" s="4">
        <v>1426.361398</v>
      </c>
      <c r="AJ1229" s="4">
        <v>1497.4685979999999</v>
      </c>
      <c r="AK1229" s="4">
        <v>1572.062398</v>
      </c>
      <c r="AL1229" s="4">
        <v>1569.3938989999999</v>
      </c>
      <c r="AM1229" s="4">
        <v>1646.165702</v>
      </c>
      <c r="AN1229" s="4">
        <v>1680.9309000000001</v>
      </c>
      <c r="AO1229" s="4">
        <v>1717.652699</v>
      </c>
      <c r="AP1229" s="4">
        <v>1658.899799</v>
      </c>
      <c r="AQ1229" s="4">
        <v>1611.3933019999999</v>
      </c>
      <c r="AR1229" s="4">
        <v>1669.9122010000001</v>
      </c>
      <c r="AS1229" s="4">
        <v>1610.3187009999999</v>
      </c>
      <c r="AT1229" s="4">
        <v>1784.320522</v>
      </c>
      <c r="AU1229" s="4">
        <v>1548.685262</v>
      </c>
      <c r="AV1229" s="4">
        <v>1599.9946219999999</v>
      </c>
      <c r="AW1229" s="4">
        <v>1625.153534</v>
      </c>
      <c r="AX1229" s="4">
        <v>1364.700623</v>
      </c>
      <c r="AY1229" s="4">
        <v>1467.063525</v>
      </c>
      <c r="AZ1229" s="4">
        <v>1603.0779319999999</v>
      </c>
      <c r="BA1229" s="4">
        <v>1611.5654549999999</v>
      </c>
      <c r="BB1229" s="4">
        <v>1542.1818390000001</v>
      </c>
      <c r="BC1229" s="4">
        <v>1571.8336859999999</v>
      </c>
      <c r="BD1229" s="4">
        <v>1460.9809250000001</v>
      </c>
      <c r="BE1229" s="4">
        <v>1549.490174</v>
      </c>
    </row>
    <row r="1230" spans="1:57" x14ac:dyDescent="0.35">
      <c r="A1230" s="3" t="s">
        <v>40</v>
      </c>
      <c r="B1230" s="3" t="s">
        <v>24</v>
      </c>
      <c r="C1230" s="3" t="s">
        <v>13</v>
      </c>
      <c r="D1230" s="3" t="str">
        <f>VLOOKUP(A1230,[1]CustomLists!$E$7:$F$65,2,FALSE)&amp;". "&amp;A1230</f>
        <v>12. France</v>
      </c>
      <c r="E1230" s="3" t="str">
        <f>VLOOKUP(B1230,[1]CustomLists!$A$7:$B$50,2,FALSE)&amp;". "&amp;B1230</f>
        <v>04. Natural gas</v>
      </c>
      <c r="F1230" s="3" t="str">
        <f>VLOOKUP(C1230,[1]CustomLists!$C$7:$D$50,2,FALSE)&amp;". "&amp;C1230</f>
        <v>05. Electricity, CHP and heat plants (PJ)</v>
      </c>
      <c r="G1230" s="4">
        <v>-61.537498479999996</v>
      </c>
      <c r="H1230" s="4">
        <v>-77.38920057</v>
      </c>
      <c r="I1230" s="4">
        <v>-80.611198569999999</v>
      </c>
      <c r="J1230" s="4">
        <v>-92.695500789999997</v>
      </c>
      <c r="K1230" s="4">
        <v>-107.8289992</v>
      </c>
      <c r="L1230" s="4">
        <v>-91.651501280000005</v>
      </c>
      <c r="M1230" s="4">
        <v>-82.717200840000004</v>
      </c>
      <c r="N1230" s="4">
        <v>-54.939599909999998</v>
      </c>
      <c r="O1230" s="4">
        <v>-73.516498499999997</v>
      </c>
      <c r="P1230" s="4">
        <v>-55.22940183</v>
      </c>
      <c r="Q1230" s="4">
        <v>-44.087401749999998</v>
      </c>
      <c r="R1230" s="4">
        <v>-42.993901700000002</v>
      </c>
      <c r="S1230" s="4">
        <v>-38.170800210000003</v>
      </c>
      <c r="T1230" s="4">
        <v>-28.91340022</v>
      </c>
      <c r="U1230" s="4">
        <v>-22.157098260000001</v>
      </c>
      <c r="V1230" s="4">
        <v>-17.777697079999999</v>
      </c>
      <c r="W1230" s="4">
        <v>-15.14250004</v>
      </c>
      <c r="X1230" s="4">
        <v>-14.925602870000001</v>
      </c>
      <c r="Y1230" s="4">
        <v>-17.30069915</v>
      </c>
      <c r="Z1230" s="4">
        <v>-18.28709667</v>
      </c>
      <c r="AA1230" s="4">
        <v>-18.69120242</v>
      </c>
      <c r="AB1230" s="4">
        <v>-18.970202390000001</v>
      </c>
      <c r="AC1230" s="4">
        <v>-21.256199380000002</v>
      </c>
      <c r="AD1230" s="4">
        <v>-21.59370152</v>
      </c>
      <c r="AE1230" s="4">
        <v>-23.079596840000001</v>
      </c>
      <c r="AF1230" s="4">
        <v>-25.749900190000002</v>
      </c>
      <c r="AG1230" s="4">
        <v>-29.438998529999999</v>
      </c>
      <c r="AH1230" s="4">
        <v>-30.34259789</v>
      </c>
      <c r="AI1230" s="4">
        <v>-44.81189818</v>
      </c>
      <c r="AJ1230" s="4">
        <v>-125.6012995</v>
      </c>
      <c r="AK1230" s="4">
        <v>-175.89690089999999</v>
      </c>
      <c r="AL1230" s="4">
        <v>-200.32920250000001</v>
      </c>
      <c r="AM1230" s="4">
        <v>-201.04919820000001</v>
      </c>
      <c r="AN1230" s="4">
        <v>-206.51039729999999</v>
      </c>
      <c r="AO1230" s="4">
        <v>-228.7197007</v>
      </c>
      <c r="AP1230" s="4">
        <v>-231.55649639999999</v>
      </c>
      <c r="AQ1230" s="4">
        <v>-235.6038006</v>
      </c>
      <c r="AR1230" s="4">
        <v>-235.15649959999999</v>
      </c>
      <c r="AS1230" s="4">
        <v>-291.52530139999999</v>
      </c>
      <c r="AT1230" s="4">
        <v>-310.57199659999998</v>
      </c>
      <c r="AU1230" s="4">
        <v>-248.0717937</v>
      </c>
      <c r="AV1230" s="4">
        <v>-215.72655309999999</v>
      </c>
      <c r="AW1230" s="4">
        <v>-176.133543</v>
      </c>
      <c r="AX1230" s="4">
        <v>-129.35776759999999</v>
      </c>
      <c r="AY1230" s="4">
        <v>-188.17919269999999</v>
      </c>
      <c r="AZ1230" s="4">
        <v>-273.45250609999999</v>
      </c>
      <c r="BA1230" s="4">
        <v>-305.12641430000002</v>
      </c>
      <c r="BB1230" s="4">
        <v>-241.6798229</v>
      </c>
      <c r="BC1230" s="4">
        <v>-301.30806519999999</v>
      </c>
      <c r="BD1230" s="4">
        <v>-275.49090410000002</v>
      </c>
      <c r="BE1230" s="4" t="s">
        <v>14</v>
      </c>
    </row>
    <row r="1231" spans="1:57" x14ac:dyDescent="0.35">
      <c r="A1231" s="3" t="s">
        <v>40</v>
      </c>
      <c r="B1231" s="3" t="s">
        <v>24</v>
      </c>
      <c r="C1231" s="3" t="s">
        <v>15</v>
      </c>
      <c r="D1231" s="3" t="str">
        <f>VLOOKUP(A1231,[1]CustomLists!$E$7:$F$65,2,FALSE)&amp;". "&amp;A1231</f>
        <v>12. France</v>
      </c>
      <c r="E1231" s="3" t="str">
        <f>VLOOKUP(B1231,[1]CustomLists!$A$7:$B$50,2,FALSE)&amp;". "&amp;B1231</f>
        <v>04. Natural gas</v>
      </c>
      <c r="F1231" s="3" t="str">
        <f>VLOOKUP(C1231,[1]CustomLists!$C$7:$D$50,2,FALSE)&amp;". "&amp;C1231</f>
        <v>06. Oil refineries, transformation (PJ)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0</v>
      </c>
      <c r="AX1231" s="4">
        <v>0</v>
      </c>
      <c r="AY1231" s="4">
        <v>0</v>
      </c>
      <c r="AZ1231" s="4">
        <v>0</v>
      </c>
      <c r="BA1231" s="4">
        <v>0</v>
      </c>
      <c r="BB1231" s="4">
        <v>0</v>
      </c>
      <c r="BC1231" s="4">
        <v>0</v>
      </c>
      <c r="BD1231" s="4">
        <v>0</v>
      </c>
      <c r="BE1231" s="4" t="s">
        <v>14</v>
      </c>
    </row>
    <row r="1232" spans="1:57" x14ac:dyDescent="0.35">
      <c r="A1232" s="3" t="s">
        <v>40</v>
      </c>
      <c r="B1232" s="3" t="s">
        <v>24</v>
      </c>
      <c r="C1232" s="3" t="s">
        <v>16</v>
      </c>
      <c r="D1232" s="3" t="str">
        <f>VLOOKUP(A1232,[1]CustomLists!$E$7:$F$65,2,FALSE)&amp;". "&amp;A1232</f>
        <v>12. France</v>
      </c>
      <c r="E1232" s="3" t="str">
        <f>VLOOKUP(B1232,[1]CustomLists!$A$7:$B$50,2,FALSE)&amp;". "&amp;B1232</f>
        <v>04. Natural gas</v>
      </c>
      <c r="F1232" s="3" t="str">
        <f>VLOOKUP(C1232,[1]CustomLists!$C$7:$D$50,2,FALSE)&amp;". "&amp;C1232</f>
        <v>07. Total final consumption (PJ)</v>
      </c>
      <c r="G1232" s="4">
        <v>291.99150159999999</v>
      </c>
      <c r="H1232" s="4">
        <v>353.72160120000001</v>
      </c>
      <c r="I1232" s="4">
        <v>430.27739830000002</v>
      </c>
      <c r="J1232" s="4">
        <v>458.67779830000001</v>
      </c>
      <c r="K1232" s="4">
        <v>491.43599979999999</v>
      </c>
      <c r="L1232" s="4">
        <v>574.03079949999994</v>
      </c>
      <c r="M1232" s="4">
        <v>626.34329960000002</v>
      </c>
      <c r="N1232" s="4">
        <v>700.99829790000001</v>
      </c>
      <c r="O1232" s="4">
        <v>786.44970109999997</v>
      </c>
      <c r="P1232" s="4">
        <v>806.91930119999995</v>
      </c>
      <c r="Q1232" s="4">
        <v>850.50990139999999</v>
      </c>
      <c r="R1232" s="4">
        <v>825.24690099999998</v>
      </c>
      <c r="S1232" s="4">
        <v>871.14689820000001</v>
      </c>
      <c r="T1232" s="4">
        <v>938.98800089999997</v>
      </c>
      <c r="U1232" s="4">
        <v>973.84589930000004</v>
      </c>
      <c r="V1232" s="4">
        <v>990.09989849999999</v>
      </c>
      <c r="W1232" s="4">
        <v>1007.0442</v>
      </c>
      <c r="X1232" s="4">
        <v>972.5085014</v>
      </c>
      <c r="Y1232" s="4">
        <v>986.78700089999995</v>
      </c>
      <c r="Z1232" s="4">
        <v>1001.7369</v>
      </c>
      <c r="AA1232" s="4">
        <v>1136.3967009999999</v>
      </c>
      <c r="AB1232" s="4">
        <v>1150.9514999999999</v>
      </c>
      <c r="AC1232" s="4">
        <v>1156.775402</v>
      </c>
      <c r="AD1232" s="4">
        <v>1149.7473010000001</v>
      </c>
      <c r="AE1232" s="4">
        <v>1171.5317990000001</v>
      </c>
      <c r="AF1232" s="4">
        <v>1294.938901</v>
      </c>
      <c r="AG1232" s="4">
        <v>1280.9808009999999</v>
      </c>
      <c r="AH1232" s="4">
        <v>1312.2269980000001</v>
      </c>
      <c r="AI1232" s="4">
        <v>1362.510902</v>
      </c>
      <c r="AJ1232" s="4">
        <v>1345.9346989999999</v>
      </c>
      <c r="AK1232" s="4">
        <v>1378.4813999999999</v>
      </c>
      <c r="AL1232" s="4">
        <v>1354.813202</v>
      </c>
      <c r="AM1232" s="4">
        <v>1421.0414989999999</v>
      </c>
      <c r="AN1232" s="4">
        <v>1443.247202</v>
      </c>
      <c r="AO1232" s="4">
        <v>1446.7707</v>
      </c>
      <c r="AP1232" s="4">
        <v>1398.2328010000001</v>
      </c>
      <c r="AQ1232" s="4">
        <v>1339.9407000000001</v>
      </c>
      <c r="AR1232" s="4">
        <v>1383.989399</v>
      </c>
      <c r="AS1232" s="4">
        <v>1301.412599</v>
      </c>
      <c r="AT1232" s="4">
        <v>1381.555801</v>
      </c>
      <c r="AU1232" s="4">
        <v>1302.813682</v>
      </c>
      <c r="AV1232" s="4">
        <v>1383.0150510000001</v>
      </c>
      <c r="AW1232" s="4">
        <v>1437.4431830000001</v>
      </c>
      <c r="AX1232" s="4">
        <v>1214.5419710000001</v>
      </c>
      <c r="AY1232" s="4">
        <v>1247.416381</v>
      </c>
      <c r="AZ1232" s="4">
        <v>1307.829778</v>
      </c>
      <c r="BA1232" s="4">
        <v>1274.3967230000001</v>
      </c>
      <c r="BB1232" s="4">
        <v>1263.0034149999999</v>
      </c>
      <c r="BC1232" s="4">
        <v>1233.676719</v>
      </c>
      <c r="BD1232" s="4">
        <v>1151.3642259999999</v>
      </c>
      <c r="BE1232" s="4" t="s">
        <v>14</v>
      </c>
    </row>
    <row r="1233" spans="1:57" x14ac:dyDescent="0.35">
      <c r="A1233" s="3" t="s">
        <v>40</v>
      </c>
      <c r="B1233" s="3" t="s">
        <v>24</v>
      </c>
      <c r="C1233" s="3" t="s">
        <v>17</v>
      </c>
      <c r="D1233" s="3" t="str">
        <f>VLOOKUP(A1233,[1]CustomLists!$E$7:$F$65,2,FALSE)&amp;". "&amp;A1233</f>
        <v>12. France</v>
      </c>
      <c r="E1233" s="3" t="str">
        <f>VLOOKUP(B1233,[1]CustomLists!$A$7:$B$50,2,FALSE)&amp;". "&amp;B1233</f>
        <v>04. Natural gas</v>
      </c>
      <c r="F1233" s="3" t="str">
        <f>VLOOKUP(C1233,[1]CustomLists!$C$7:$D$50,2,FALSE)&amp;". "&amp;C1233</f>
        <v>08. Industry (PJ)</v>
      </c>
      <c r="G1233" s="4">
        <v>132.1100988</v>
      </c>
      <c r="H1233" s="4">
        <v>151.83449880000001</v>
      </c>
      <c r="I1233" s="4">
        <v>173.9475017</v>
      </c>
      <c r="J1233" s="4">
        <v>178.3259985</v>
      </c>
      <c r="K1233" s="4">
        <v>192.90240130000001</v>
      </c>
      <c r="L1233" s="4">
        <v>232.3646995</v>
      </c>
      <c r="M1233" s="4">
        <v>242.83169950000001</v>
      </c>
      <c r="N1233" s="4">
        <v>267.73559820000003</v>
      </c>
      <c r="O1233" s="4">
        <v>302.76629839999998</v>
      </c>
      <c r="P1233" s="4">
        <v>301.94999799999999</v>
      </c>
      <c r="Q1233" s="4">
        <v>323.72369839999999</v>
      </c>
      <c r="R1233" s="4">
        <v>302.48190160000001</v>
      </c>
      <c r="S1233" s="4">
        <v>316.83420180000002</v>
      </c>
      <c r="T1233" s="4">
        <v>334.63529890000001</v>
      </c>
      <c r="U1233" s="4">
        <v>348.45479940000001</v>
      </c>
      <c r="V1233" s="4">
        <v>343.7847003</v>
      </c>
      <c r="W1233" s="4">
        <v>355.96889959999999</v>
      </c>
      <c r="X1233" s="4">
        <v>359.58150089999998</v>
      </c>
      <c r="Y1233" s="4">
        <v>381.26430169999998</v>
      </c>
      <c r="Z1233" s="4">
        <v>384.76980049999997</v>
      </c>
      <c r="AA1233" s="4">
        <v>409.26870159999999</v>
      </c>
      <c r="AB1233" s="4">
        <v>409.93740059999999</v>
      </c>
      <c r="AC1233" s="4">
        <v>404.86229980000002</v>
      </c>
      <c r="AD1233" s="4">
        <v>401.75460140000001</v>
      </c>
      <c r="AE1233" s="4">
        <v>431.5121987</v>
      </c>
      <c r="AF1233" s="4">
        <v>452.66580049999999</v>
      </c>
      <c r="AG1233" s="4">
        <v>467.159401</v>
      </c>
      <c r="AH1233" s="4">
        <v>492.19559829999997</v>
      </c>
      <c r="AI1233" s="4">
        <v>502.3044008</v>
      </c>
      <c r="AJ1233" s="4">
        <v>516.98969810000006</v>
      </c>
      <c r="AK1233" s="4">
        <v>542.35710070000005</v>
      </c>
      <c r="AL1233" s="4">
        <v>538.54200060000005</v>
      </c>
      <c r="AM1233" s="4">
        <v>560.45880160000002</v>
      </c>
      <c r="AN1233" s="4">
        <v>508.65660120000001</v>
      </c>
      <c r="AO1233" s="4">
        <v>543.16079879999995</v>
      </c>
      <c r="AP1233" s="4">
        <v>525.96450170000003</v>
      </c>
      <c r="AQ1233" s="4">
        <v>521.06669929999998</v>
      </c>
      <c r="AR1233" s="4">
        <v>535.91130020000003</v>
      </c>
      <c r="AS1233" s="4">
        <v>402.46920030000001</v>
      </c>
      <c r="AT1233" s="4">
        <v>466.73910069999999</v>
      </c>
      <c r="AU1233" s="4">
        <v>499.88318279999999</v>
      </c>
      <c r="AV1233" s="4">
        <v>490.25595859999999</v>
      </c>
      <c r="AW1233" s="4">
        <v>505.67588430000001</v>
      </c>
      <c r="AX1233" s="4">
        <v>472.95764170000001</v>
      </c>
      <c r="AY1233" s="4">
        <v>454.67201460000001</v>
      </c>
      <c r="AZ1233" s="4">
        <v>468.7439708</v>
      </c>
      <c r="BA1233" s="4">
        <v>440.90989000000002</v>
      </c>
      <c r="BB1233" s="4">
        <v>460.56664380000001</v>
      </c>
      <c r="BC1233" s="4">
        <v>439.6941228</v>
      </c>
      <c r="BD1233" s="4">
        <v>416.42920559999999</v>
      </c>
      <c r="BE1233" s="4" t="s">
        <v>14</v>
      </c>
    </row>
    <row r="1234" spans="1:57" x14ac:dyDescent="0.35">
      <c r="A1234" s="3" t="s">
        <v>40</v>
      </c>
      <c r="B1234" s="3" t="s">
        <v>24</v>
      </c>
      <c r="C1234" s="3" t="s">
        <v>18</v>
      </c>
      <c r="D1234" s="3" t="str">
        <f>VLOOKUP(A1234,[1]CustomLists!$E$7:$F$65,2,FALSE)&amp;". "&amp;A1234</f>
        <v>12. France</v>
      </c>
      <c r="E1234" s="3" t="str">
        <f>VLOOKUP(B1234,[1]CustomLists!$A$7:$B$50,2,FALSE)&amp;". "&amp;B1234</f>
        <v>04. Natural gas</v>
      </c>
      <c r="F1234" s="3" t="str">
        <f>VLOOKUP(C1234,[1]CustomLists!$C$7:$D$50,2,FALSE)&amp;". "&amp;C1234</f>
        <v>09. Transport (PJ)</v>
      </c>
      <c r="G1234" s="4">
        <v>0.67860073080000005</v>
      </c>
      <c r="H1234" s="4">
        <v>0.58410046800000004</v>
      </c>
      <c r="I1234" s="4">
        <v>0.58410046800000004</v>
      </c>
      <c r="J1234" s="4">
        <v>0.38789864639999999</v>
      </c>
      <c r="K1234" s="4">
        <v>0.31679840879999999</v>
      </c>
      <c r="L1234" s="4">
        <v>0.2069995788</v>
      </c>
      <c r="M1234" s="4">
        <v>0.20339893079999999</v>
      </c>
      <c r="N1234" s="4">
        <v>0.18810036359999999</v>
      </c>
      <c r="O1234" s="4">
        <v>0.1997982828</v>
      </c>
      <c r="P1234" s="4">
        <v>0.22589879400000001</v>
      </c>
      <c r="Q1234" s="4">
        <v>0.2069995788</v>
      </c>
      <c r="R1234" s="4">
        <v>0.16199985240000001</v>
      </c>
      <c r="S1234" s="4">
        <v>0.12780206999999999</v>
      </c>
      <c r="T1234" s="4">
        <v>8.6398804800000006E-2</v>
      </c>
      <c r="U1234" s="4">
        <v>5.3101184400000001E-2</v>
      </c>
      <c r="V1234" s="4">
        <v>2.97011592E-2</v>
      </c>
      <c r="W1234" s="4">
        <v>1.88992152E-2</v>
      </c>
      <c r="X1234" s="4">
        <v>9.9017819999999996E-3</v>
      </c>
      <c r="Y1234" s="4">
        <v>6.3011339999999999E-3</v>
      </c>
      <c r="Z1234" s="4">
        <v>6.3011339999999999E-3</v>
      </c>
      <c r="AA1234" s="4">
        <v>6.3011339999999999E-3</v>
      </c>
      <c r="AB1234" s="4">
        <v>6.3011339999999999E-3</v>
      </c>
      <c r="AC1234" s="4">
        <v>4.4999726400000002E-2</v>
      </c>
      <c r="AD1234" s="4">
        <v>2.6100511199999999E-2</v>
      </c>
      <c r="AE1234" s="4">
        <v>1.6198729200000001E-2</v>
      </c>
      <c r="AF1234" s="4">
        <v>1.6198729200000001E-2</v>
      </c>
      <c r="AG1234" s="4">
        <v>1.25980812E-2</v>
      </c>
      <c r="AH1234" s="4">
        <v>1.25980812E-2</v>
      </c>
      <c r="AI1234" s="4">
        <v>2.52003492E-2</v>
      </c>
      <c r="AJ1234" s="4">
        <v>2.7000673199999999E-2</v>
      </c>
      <c r="AK1234" s="4">
        <v>0.33660197279999998</v>
      </c>
      <c r="AL1234" s="4">
        <v>0.39239945640000001</v>
      </c>
      <c r="AM1234" s="4">
        <v>0.54989849879999997</v>
      </c>
      <c r="AN1234" s="4">
        <v>0.61649792640000001</v>
      </c>
      <c r="AO1234" s="4">
        <v>0.67860073080000005</v>
      </c>
      <c r="AP1234" s="4">
        <v>0.89729822879999999</v>
      </c>
      <c r="AQ1234" s="4">
        <v>1.0089015699999999</v>
      </c>
      <c r="AR1234" s="4">
        <v>1.2339002020000001</v>
      </c>
      <c r="AS1234" s="4">
        <v>1.2500989309999999</v>
      </c>
      <c r="AT1234" s="4">
        <v>1.3563012999999999</v>
      </c>
      <c r="AU1234" s="4">
        <v>3.7253225300000001</v>
      </c>
      <c r="AV1234" s="4">
        <v>4.0650939109999999</v>
      </c>
      <c r="AW1234" s="4">
        <v>4.4665829099999996</v>
      </c>
      <c r="AX1234" s="4">
        <v>4.7833143299999996</v>
      </c>
      <c r="AY1234" s="4">
        <v>4.9102455459999996</v>
      </c>
      <c r="AZ1234" s="4">
        <v>5.1141259579999998</v>
      </c>
      <c r="BA1234" s="4">
        <v>6.1267789009999998</v>
      </c>
      <c r="BB1234" s="4">
        <v>7.1643809840000001</v>
      </c>
      <c r="BC1234" s="4">
        <v>6.8194347190000002</v>
      </c>
      <c r="BD1234" s="4">
        <v>8.0917739320000006</v>
      </c>
      <c r="BE1234" s="4" t="s">
        <v>14</v>
      </c>
    </row>
    <row r="1235" spans="1:57" x14ac:dyDescent="0.35">
      <c r="A1235" s="3" t="s">
        <v>40</v>
      </c>
      <c r="B1235" s="3" t="s">
        <v>24</v>
      </c>
      <c r="C1235" s="3" t="s">
        <v>19</v>
      </c>
      <c r="D1235" s="3" t="str">
        <f>VLOOKUP(A1235,[1]CustomLists!$E$7:$F$65,2,FALSE)&amp;". "&amp;A1235</f>
        <v>12. France</v>
      </c>
      <c r="E1235" s="3" t="str">
        <f>VLOOKUP(B1235,[1]CustomLists!$A$7:$B$50,2,FALSE)&amp;". "&amp;B1235</f>
        <v>04. Natural gas</v>
      </c>
      <c r="F1235" s="3" t="str">
        <f>VLOOKUP(C1235,[1]CustomLists!$C$7:$D$50,2,FALSE)&amp;". "&amp;C1235</f>
        <v>10. Residential (PJ)</v>
      </c>
      <c r="G1235" s="4">
        <v>80.776799069999996</v>
      </c>
      <c r="H1235" s="4">
        <v>101.4939019</v>
      </c>
      <c r="I1235" s="4">
        <v>122.1246017</v>
      </c>
      <c r="J1235" s="4">
        <v>133.09379999999999</v>
      </c>
      <c r="K1235" s="4">
        <v>139.78619879999999</v>
      </c>
      <c r="L1235" s="4">
        <v>162.52650159999999</v>
      </c>
      <c r="M1235" s="4">
        <v>175.53779900000001</v>
      </c>
      <c r="N1235" s="4">
        <v>198.14669910000001</v>
      </c>
      <c r="O1235" s="4">
        <v>224.65170119999999</v>
      </c>
      <c r="P1235" s="4">
        <v>226.9466998</v>
      </c>
      <c r="Q1235" s="4">
        <v>236.9879985</v>
      </c>
      <c r="R1235" s="4">
        <v>234.565202</v>
      </c>
      <c r="S1235" s="4">
        <v>248.9598014</v>
      </c>
      <c r="T1235" s="4">
        <v>269.40150080000001</v>
      </c>
      <c r="U1235" s="4">
        <v>278.50140169999997</v>
      </c>
      <c r="V1235" s="4">
        <v>297.20699830000001</v>
      </c>
      <c r="W1235" s="4">
        <v>297.20699830000001</v>
      </c>
      <c r="X1235" s="4">
        <v>280.71359799999999</v>
      </c>
      <c r="Y1235" s="4">
        <v>277.93980110000001</v>
      </c>
      <c r="Z1235" s="4">
        <v>401.07726930000001</v>
      </c>
      <c r="AA1235" s="4">
        <v>470.08882540000002</v>
      </c>
      <c r="AB1235" s="4">
        <v>459.53868390000002</v>
      </c>
      <c r="AC1235" s="4">
        <v>482.29439409999998</v>
      </c>
      <c r="AD1235" s="4">
        <v>452.98416900000001</v>
      </c>
      <c r="AE1235" s="4">
        <v>476.48741969999998</v>
      </c>
      <c r="AF1235" s="4">
        <v>535.79867109999998</v>
      </c>
      <c r="AG1235" s="4">
        <v>488.33423829999998</v>
      </c>
      <c r="AH1235" s="4">
        <v>531.59519079999995</v>
      </c>
      <c r="AI1235" s="4">
        <v>537.33120310000004</v>
      </c>
      <c r="AJ1235" s="4">
        <v>529.28550080000002</v>
      </c>
      <c r="AK1235" s="4">
        <v>540.43649830000004</v>
      </c>
      <c r="AL1235" s="4">
        <v>553.72950030000004</v>
      </c>
      <c r="AM1235" s="4">
        <v>550.74779960000001</v>
      </c>
      <c r="AN1235" s="4">
        <v>618.14160130000005</v>
      </c>
      <c r="AO1235" s="4">
        <v>605.07989899999995</v>
      </c>
      <c r="AP1235" s="4">
        <v>611.86050109999996</v>
      </c>
      <c r="AQ1235" s="4">
        <v>541.79279959999997</v>
      </c>
      <c r="AR1235" s="4">
        <v>586.28159819999996</v>
      </c>
      <c r="AS1235" s="4">
        <v>594.28979939999999</v>
      </c>
      <c r="AT1235" s="4">
        <v>580.74659840000004</v>
      </c>
      <c r="AU1235" s="4">
        <v>531.56423359999997</v>
      </c>
      <c r="AV1235" s="4">
        <v>588.48312229999999</v>
      </c>
      <c r="AW1235" s="4">
        <v>607.4003156</v>
      </c>
      <c r="AX1235" s="4">
        <v>453.886751</v>
      </c>
      <c r="AY1235" s="4">
        <v>488.74317139999999</v>
      </c>
      <c r="AZ1235" s="4">
        <v>528.80897170000003</v>
      </c>
      <c r="BA1235" s="4">
        <v>513.7562451</v>
      </c>
      <c r="BB1235" s="4">
        <v>483.50666109999997</v>
      </c>
      <c r="BC1235" s="4">
        <v>475.74438420000001</v>
      </c>
      <c r="BD1235" s="4">
        <v>450.21532509999997</v>
      </c>
      <c r="BE1235" s="4" t="s">
        <v>14</v>
      </c>
    </row>
    <row r="1236" spans="1:57" x14ac:dyDescent="0.35">
      <c r="A1236" s="3" t="s">
        <v>40</v>
      </c>
      <c r="B1236" s="3" t="s">
        <v>24</v>
      </c>
      <c r="C1236" s="3" t="s">
        <v>20</v>
      </c>
      <c r="D1236" s="3" t="str">
        <f>VLOOKUP(A1236,[1]CustomLists!$E$7:$F$65,2,FALSE)&amp;". "&amp;A1236</f>
        <v>12. France</v>
      </c>
      <c r="E1236" s="3" t="str">
        <f>VLOOKUP(B1236,[1]CustomLists!$A$7:$B$50,2,FALSE)&amp;". "&amp;B1236</f>
        <v>04. Natural gas</v>
      </c>
      <c r="F1236" s="3" t="str">
        <f>VLOOKUP(C1236,[1]CustomLists!$C$7:$D$50,2,FALSE)&amp;". "&amp;C1236</f>
        <v>11. Commercial and public services (PJ)</v>
      </c>
      <c r="G1236" s="4">
        <v>35.303399050000003</v>
      </c>
      <c r="H1236" s="4">
        <v>53.020802029999999</v>
      </c>
      <c r="I1236" s="4">
        <v>70.847999650000006</v>
      </c>
      <c r="J1236" s="4">
        <v>78.674401630000006</v>
      </c>
      <c r="K1236" s="4">
        <v>94.662899049999993</v>
      </c>
      <c r="L1236" s="4">
        <v>114.177599</v>
      </c>
      <c r="M1236" s="4">
        <v>128.27069850000001</v>
      </c>
      <c r="N1236" s="4">
        <v>150.5780987</v>
      </c>
      <c r="O1236" s="4">
        <v>164.01869809999999</v>
      </c>
      <c r="P1236" s="4">
        <v>179.5166993</v>
      </c>
      <c r="Q1236" s="4">
        <v>186.5070015</v>
      </c>
      <c r="R1236" s="4">
        <v>191.49929990000001</v>
      </c>
      <c r="S1236" s="4">
        <v>208.421998</v>
      </c>
      <c r="T1236" s="4">
        <v>220.7510983</v>
      </c>
      <c r="U1236" s="4">
        <v>245.4174002</v>
      </c>
      <c r="V1236" s="4">
        <v>254.5173011</v>
      </c>
      <c r="W1236" s="4">
        <v>260.93520080000002</v>
      </c>
      <c r="X1236" s="4">
        <v>246.52169799999999</v>
      </c>
      <c r="Y1236" s="4">
        <v>251.84520169999999</v>
      </c>
      <c r="Z1236" s="4">
        <v>130.33762960000001</v>
      </c>
      <c r="AA1236" s="4">
        <v>167.174172</v>
      </c>
      <c r="AB1236" s="4">
        <v>185.55251580000001</v>
      </c>
      <c r="AC1236" s="4">
        <v>173.33310969999999</v>
      </c>
      <c r="AD1236" s="4">
        <v>197.5844328</v>
      </c>
      <c r="AE1236" s="4">
        <v>166.57787959999999</v>
      </c>
      <c r="AF1236" s="4">
        <v>204.80322960000001</v>
      </c>
      <c r="AG1236" s="4">
        <v>220.40856360000001</v>
      </c>
      <c r="AH1236" s="4">
        <v>181.76910559999999</v>
      </c>
      <c r="AI1236" s="4">
        <v>219.46259800000001</v>
      </c>
      <c r="AJ1236" s="4">
        <v>190.04490190000001</v>
      </c>
      <c r="AK1236" s="4">
        <v>193.9112987</v>
      </c>
      <c r="AL1236" s="4">
        <v>173.25000170000001</v>
      </c>
      <c r="AM1236" s="4">
        <v>222.1839008</v>
      </c>
      <c r="AN1236" s="4">
        <v>230.42340179999999</v>
      </c>
      <c r="AO1236" s="4">
        <v>234.8649016</v>
      </c>
      <c r="AP1236" s="4">
        <v>208.66680020000001</v>
      </c>
      <c r="AQ1236" s="4">
        <v>218.62800129999999</v>
      </c>
      <c r="AR1236" s="4">
        <v>201.8474995</v>
      </c>
      <c r="AS1236" s="4">
        <v>250.85879990000001</v>
      </c>
      <c r="AT1236" s="4">
        <v>282.57839869999998</v>
      </c>
      <c r="AU1236" s="4">
        <v>218.18963919999999</v>
      </c>
      <c r="AV1236" s="4">
        <v>249.4032799</v>
      </c>
      <c r="AW1236" s="4">
        <v>268.14938799999999</v>
      </c>
      <c r="AX1236" s="4">
        <v>230.33668900000001</v>
      </c>
      <c r="AY1236" s="4">
        <v>244.88796679999999</v>
      </c>
      <c r="AZ1236" s="4">
        <v>249.06643919999999</v>
      </c>
      <c r="BA1236" s="4">
        <v>257.4586496</v>
      </c>
      <c r="BB1236" s="4">
        <v>253.6800542</v>
      </c>
      <c r="BC1236" s="4">
        <v>250.35425710000001</v>
      </c>
      <c r="BD1236" s="4">
        <v>221.95648220000001</v>
      </c>
      <c r="BE1236" s="4" t="s">
        <v>14</v>
      </c>
    </row>
    <row r="1237" spans="1:57" x14ac:dyDescent="0.35">
      <c r="A1237" s="3" t="s">
        <v>40</v>
      </c>
      <c r="B1237" s="3" t="s">
        <v>24</v>
      </c>
      <c r="C1237" s="3" t="s">
        <v>21</v>
      </c>
      <c r="D1237" s="3" t="str">
        <f>VLOOKUP(A1237,[1]CustomLists!$E$7:$F$65,2,FALSE)&amp;". "&amp;A1237</f>
        <v>12. France</v>
      </c>
      <c r="E1237" s="3" t="str">
        <f>VLOOKUP(B1237,[1]CustomLists!$A$7:$B$50,2,FALSE)&amp;". "&amp;B1237</f>
        <v>04. Natural gas</v>
      </c>
      <c r="F1237" s="3" t="str">
        <f>VLOOKUP(C1237,[1]CustomLists!$C$7:$D$50,2,FALSE)&amp;". "&amp;C1237</f>
        <v>12. Other final consumption (PJ)</v>
      </c>
      <c r="G1237" s="4">
        <v>43.122599739999998</v>
      </c>
      <c r="H1237" s="4">
        <v>46.788298050000002</v>
      </c>
      <c r="I1237" s="4">
        <v>62.773198999999998</v>
      </c>
      <c r="J1237" s="4">
        <v>68.195699529999999</v>
      </c>
      <c r="K1237" s="4">
        <v>63.767697980000001</v>
      </c>
      <c r="L1237" s="4">
        <v>64.754999850000004</v>
      </c>
      <c r="M1237" s="4">
        <v>79.499699460000002</v>
      </c>
      <c r="N1237" s="4">
        <v>84.349801630000002</v>
      </c>
      <c r="O1237" s="4">
        <v>94.813200980000005</v>
      </c>
      <c r="P1237" s="4">
        <v>98.280001170000006</v>
      </c>
      <c r="Q1237" s="4">
        <v>103.08419929999999</v>
      </c>
      <c r="R1237" s="4">
        <v>96.538501710000006</v>
      </c>
      <c r="S1237" s="4">
        <v>96.803103280000002</v>
      </c>
      <c r="T1237" s="4">
        <v>114.11369999999999</v>
      </c>
      <c r="U1237" s="4">
        <v>101.419201</v>
      </c>
      <c r="V1237" s="4">
        <v>94.561201670000003</v>
      </c>
      <c r="W1237" s="4">
        <v>92.914198290000002</v>
      </c>
      <c r="X1237" s="4">
        <v>85.681798549999996</v>
      </c>
      <c r="Y1237" s="4">
        <v>75.731399429999996</v>
      </c>
      <c r="Z1237" s="4">
        <v>85.545899210000002</v>
      </c>
      <c r="AA1237" s="4">
        <v>89.858696769999995</v>
      </c>
      <c r="AB1237" s="4">
        <v>95.916598620000002</v>
      </c>
      <c r="AC1237" s="4">
        <v>96.240602519999996</v>
      </c>
      <c r="AD1237" s="4">
        <v>97.39800151</v>
      </c>
      <c r="AE1237" s="4">
        <v>96.938098280000006</v>
      </c>
      <c r="AF1237" s="4">
        <v>101.65500160000001</v>
      </c>
      <c r="AG1237" s="4">
        <v>105.0660001</v>
      </c>
      <c r="AH1237" s="4">
        <v>106.65450130000001</v>
      </c>
      <c r="AI1237" s="4">
        <v>103.3874994</v>
      </c>
      <c r="AJ1237" s="4">
        <v>109.5875976</v>
      </c>
      <c r="AK1237" s="4">
        <v>101.43989639999999</v>
      </c>
      <c r="AL1237" s="4">
        <v>88.899299920000004</v>
      </c>
      <c r="AM1237" s="4">
        <v>87.101098629999996</v>
      </c>
      <c r="AN1237" s="4">
        <v>85.409099710000007</v>
      </c>
      <c r="AO1237" s="4">
        <v>62.986499719999998</v>
      </c>
      <c r="AP1237" s="4">
        <v>50.843699520000001</v>
      </c>
      <c r="AQ1237" s="4">
        <v>57.444302759999999</v>
      </c>
      <c r="AR1237" s="4">
        <v>58.715097049999997</v>
      </c>
      <c r="AS1237" s="4">
        <v>52.544700059999997</v>
      </c>
      <c r="AT1237" s="4">
        <v>50.13539763</v>
      </c>
      <c r="AU1237" s="4">
        <v>49.45130382</v>
      </c>
      <c r="AV1237" s="4">
        <v>50.807596740000001</v>
      </c>
      <c r="AW1237" s="4">
        <v>51.751012580000001</v>
      </c>
      <c r="AX1237" s="4">
        <v>52.577583189999999</v>
      </c>
      <c r="AY1237" s="4">
        <v>54.2029785</v>
      </c>
      <c r="AZ1237" s="4">
        <v>56.096274579999999</v>
      </c>
      <c r="BA1237" s="4">
        <v>56.145155469999999</v>
      </c>
      <c r="BB1237" s="4">
        <v>58.085674470000001</v>
      </c>
      <c r="BC1237" s="4">
        <v>61.064524050000003</v>
      </c>
      <c r="BD1237" s="4">
        <v>54.671443740000001</v>
      </c>
      <c r="BE1237" s="4" t="s">
        <v>14</v>
      </c>
    </row>
    <row r="1238" spans="1:57" x14ac:dyDescent="0.35">
      <c r="A1238" s="3" t="s">
        <v>40</v>
      </c>
      <c r="B1238" s="3" t="s">
        <v>25</v>
      </c>
      <c r="C1238" s="3" t="s">
        <v>9</v>
      </c>
      <c r="D1238" s="3" t="str">
        <f>VLOOKUP(A1238,[1]CustomLists!$E$7:$F$65,2,FALSE)&amp;". "&amp;A1238</f>
        <v>12. France</v>
      </c>
      <c r="E1238" s="3" t="str">
        <f>VLOOKUP(B1238,[1]CustomLists!$A$7:$B$50,2,FALSE)&amp;". "&amp;B1238</f>
        <v>05. Nuclear</v>
      </c>
      <c r="F1238" s="3" t="str">
        <f>VLOOKUP(C1238,[1]CustomLists!$C$7:$D$50,2,FALSE)&amp;". "&amp;C1238</f>
        <v>01. Production (PJ)</v>
      </c>
      <c r="G1238" s="4">
        <v>101.847272</v>
      </c>
      <c r="H1238" s="4">
        <v>159.18545610000001</v>
      </c>
      <c r="I1238" s="4">
        <v>160.8109101</v>
      </c>
      <c r="J1238" s="4">
        <v>160.3090928</v>
      </c>
      <c r="K1238" s="4">
        <v>199.06909300000001</v>
      </c>
      <c r="L1238" s="4">
        <v>172.12363529999999</v>
      </c>
      <c r="M1238" s="4">
        <v>196.2109111</v>
      </c>
      <c r="N1238" s="4">
        <v>332.54181929999999</v>
      </c>
      <c r="O1238" s="4">
        <v>435.9272714</v>
      </c>
      <c r="P1238" s="4">
        <v>668.19272699999999</v>
      </c>
      <c r="Q1238" s="4">
        <v>1149.01091</v>
      </c>
      <c r="R1238" s="4">
        <v>1188.207271</v>
      </c>
      <c r="S1238" s="4">
        <v>1573.756365</v>
      </c>
      <c r="T1238" s="4">
        <v>2086.1890910000002</v>
      </c>
      <c r="U1238" s="4">
        <v>2444.7272710000002</v>
      </c>
      <c r="V1238" s="4">
        <v>2772.6</v>
      </c>
      <c r="W1238" s="4">
        <v>2896.5818199999999</v>
      </c>
      <c r="X1238" s="4">
        <v>3005.6836360000002</v>
      </c>
      <c r="Y1238" s="4">
        <v>3315.6109070000002</v>
      </c>
      <c r="Z1238" s="4">
        <v>3426.3381810000001</v>
      </c>
      <c r="AA1238" s="4">
        <v>3614.618183</v>
      </c>
      <c r="AB1238" s="4">
        <v>3692.1272730000001</v>
      </c>
      <c r="AC1238" s="4">
        <v>4016.596364</v>
      </c>
      <c r="AD1238" s="4">
        <v>3927.0654559999998</v>
      </c>
      <c r="AE1238" s="4">
        <v>4115.2472740000003</v>
      </c>
      <c r="AF1238" s="4">
        <v>4334.6181809999998</v>
      </c>
      <c r="AG1238" s="4">
        <v>4314.3600020000003</v>
      </c>
      <c r="AH1238" s="4">
        <v>4232.6181829999996</v>
      </c>
      <c r="AI1238" s="4">
        <v>4300.8436380000003</v>
      </c>
      <c r="AJ1238" s="4">
        <v>4529.0400010000003</v>
      </c>
      <c r="AK1238" s="4">
        <v>4593.5563620000003</v>
      </c>
      <c r="AL1238" s="4">
        <v>4764.6545450000003</v>
      </c>
      <c r="AM1238" s="4">
        <v>4811.6727279999996</v>
      </c>
      <c r="AN1238" s="4">
        <v>4889.9018169999999</v>
      </c>
      <c r="AO1238" s="4">
        <v>4925.7709080000004</v>
      </c>
      <c r="AP1238" s="4">
        <v>4911.1745460000002</v>
      </c>
      <c r="AQ1238" s="4">
        <v>4797.054545</v>
      </c>
      <c r="AR1238" s="4">
        <v>4793.9672739999996</v>
      </c>
      <c r="AS1238" s="4">
        <v>4469.8472739999997</v>
      </c>
      <c r="AT1238" s="4">
        <v>4674.7745459999996</v>
      </c>
      <c r="AU1238" s="4">
        <v>4826.0483240000003</v>
      </c>
      <c r="AV1238" s="4">
        <v>4640.7929109999995</v>
      </c>
      <c r="AW1238" s="4">
        <v>4622.0145940000002</v>
      </c>
      <c r="AX1238" s="4">
        <v>4761.5891879999999</v>
      </c>
      <c r="AY1238" s="4">
        <v>4771.9397239999998</v>
      </c>
      <c r="AZ1238" s="4">
        <v>4398.4961679999997</v>
      </c>
      <c r="BA1238" s="4">
        <v>4345.735952</v>
      </c>
      <c r="BB1238" s="4">
        <v>4504.8197650000002</v>
      </c>
      <c r="BC1238" s="4">
        <v>4352.8536750000003</v>
      </c>
      <c r="BD1238" s="4">
        <v>3859.994913</v>
      </c>
      <c r="BE1238" s="4">
        <v>4138.4868230000002</v>
      </c>
    </row>
    <row r="1239" spans="1:57" x14ac:dyDescent="0.35">
      <c r="A1239" s="3" t="s">
        <v>40</v>
      </c>
      <c r="B1239" s="3" t="s">
        <v>25</v>
      </c>
      <c r="C1239" s="3" t="s">
        <v>10</v>
      </c>
      <c r="D1239" s="3" t="str">
        <f>VLOOKUP(A1239,[1]CustomLists!$E$7:$F$65,2,FALSE)&amp;". "&amp;A1239</f>
        <v>12. France</v>
      </c>
      <c r="E1239" s="3" t="str">
        <f>VLOOKUP(B1239,[1]CustomLists!$A$7:$B$50,2,FALSE)&amp;". "&amp;B1239</f>
        <v>05. Nuclear</v>
      </c>
      <c r="F1239" s="3" t="str">
        <f>VLOOKUP(C1239,[1]CustomLists!$C$7:$D$50,2,FALSE)&amp;". "&amp;C1239</f>
        <v>02. Imports (PJ)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0</v>
      </c>
      <c r="AS1239" s="4">
        <v>0</v>
      </c>
      <c r="AT1239" s="4">
        <v>0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s="4">
        <v>0</v>
      </c>
      <c r="BB1239" s="4">
        <v>0</v>
      </c>
      <c r="BC1239" s="4">
        <v>0</v>
      </c>
      <c r="BD1239" s="4">
        <v>0</v>
      </c>
      <c r="BE1239" s="4">
        <v>0</v>
      </c>
    </row>
    <row r="1240" spans="1:57" x14ac:dyDescent="0.35">
      <c r="A1240" s="3" t="s">
        <v>40</v>
      </c>
      <c r="B1240" s="3" t="s">
        <v>25</v>
      </c>
      <c r="C1240" s="3" t="s">
        <v>11</v>
      </c>
      <c r="D1240" s="3" t="str">
        <f>VLOOKUP(A1240,[1]CustomLists!$E$7:$F$65,2,FALSE)&amp;". "&amp;A1240</f>
        <v>12. France</v>
      </c>
      <c r="E1240" s="3" t="str">
        <f>VLOOKUP(B1240,[1]CustomLists!$A$7:$B$50,2,FALSE)&amp;". "&amp;B1240</f>
        <v>05. Nuclear</v>
      </c>
      <c r="F1240" s="3" t="str">
        <f>VLOOKUP(C1240,[1]CustomLists!$C$7:$D$50,2,FALSE)&amp;". "&amp;C1240</f>
        <v>03. Exports (PJ)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R1240" s="4">
        <v>0</v>
      </c>
      <c r="AS1240" s="4">
        <v>0</v>
      </c>
      <c r="AT1240" s="4">
        <v>0</v>
      </c>
      <c r="AU1240" s="4">
        <v>0</v>
      </c>
      <c r="AV1240" s="4">
        <v>0</v>
      </c>
      <c r="AW1240" s="4">
        <v>0</v>
      </c>
      <c r="AX1240" s="4">
        <v>0</v>
      </c>
      <c r="AY1240" s="4">
        <v>0</v>
      </c>
      <c r="AZ1240" s="4">
        <v>0</v>
      </c>
      <c r="BA1240" s="4">
        <v>0</v>
      </c>
      <c r="BB1240" s="4">
        <v>0</v>
      </c>
      <c r="BC1240" s="4">
        <v>0</v>
      </c>
      <c r="BD1240" s="4">
        <v>0</v>
      </c>
      <c r="BE1240" s="4">
        <v>0</v>
      </c>
    </row>
    <row r="1241" spans="1:57" x14ac:dyDescent="0.35">
      <c r="A1241" s="3" t="s">
        <v>40</v>
      </c>
      <c r="B1241" s="3" t="s">
        <v>25</v>
      </c>
      <c r="C1241" s="3" t="s">
        <v>12</v>
      </c>
      <c r="D1241" s="3" t="str">
        <f>VLOOKUP(A1241,[1]CustomLists!$E$7:$F$65,2,FALSE)&amp;". "&amp;A1241</f>
        <v>12. France</v>
      </c>
      <c r="E1241" s="3" t="str">
        <f>VLOOKUP(B1241,[1]CustomLists!$A$7:$B$50,2,FALSE)&amp;". "&amp;B1241</f>
        <v>05. Nuclear</v>
      </c>
      <c r="F1241" s="3" t="str">
        <f>VLOOKUP(C1241,[1]CustomLists!$C$7:$D$50,2,FALSE)&amp;". "&amp;C1241</f>
        <v>04. Total energy supply (PJ)</v>
      </c>
      <c r="G1241" s="4">
        <v>101.847272</v>
      </c>
      <c r="H1241" s="4">
        <v>159.18545610000001</v>
      </c>
      <c r="I1241" s="4">
        <v>160.8109101</v>
      </c>
      <c r="J1241" s="4">
        <v>160.3090928</v>
      </c>
      <c r="K1241" s="4">
        <v>199.06909300000001</v>
      </c>
      <c r="L1241" s="4">
        <v>172.12363529999999</v>
      </c>
      <c r="M1241" s="4">
        <v>196.2109111</v>
      </c>
      <c r="N1241" s="4">
        <v>332.54181929999999</v>
      </c>
      <c r="O1241" s="4">
        <v>435.9272714</v>
      </c>
      <c r="P1241" s="4">
        <v>668.19272699999999</v>
      </c>
      <c r="Q1241" s="4">
        <v>1149.01091</v>
      </c>
      <c r="R1241" s="4">
        <v>1188.207271</v>
      </c>
      <c r="S1241" s="4">
        <v>1573.756365</v>
      </c>
      <c r="T1241" s="4">
        <v>2086.1890910000002</v>
      </c>
      <c r="U1241" s="4">
        <v>2444.7272710000002</v>
      </c>
      <c r="V1241" s="4">
        <v>2772.6</v>
      </c>
      <c r="W1241" s="4">
        <v>2896.5818199999999</v>
      </c>
      <c r="X1241" s="4">
        <v>3005.6836360000002</v>
      </c>
      <c r="Y1241" s="4">
        <v>3315.6109070000002</v>
      </c>
      <c r="Z1241" s="4">
        <v>3426.3381810000001</v>
      </c>
      <c r="AA1241" s="4">
        <v>3614.618183</v>
      </c>
      <c r="AB1241" s="4">
        <v>3692.1272730000001</v>
      </c>
      <c r="AC1241" s="4">
        <v>4016.596364</v>
      </c>
      <c r="AD1241" s="4">
        <v>3927.0654559999998</v>
      </c>
      <c r="AE1241" s="4">
        <v>4115.2472740000003</v>
      </c>
      <c r="AF1241" s="4">
        <v>4334.6181809999998</v>
      </c>
      <c r="AG1241" s="4">
        <v>4314.3600020000003</v>
      </c>
      <c r="AH1241" s="4">
        <v>4232.6181829999996</v>
      </c>
      <c r="AI1241" s="4">
        <v>4300.8436380000003</v>
      </c>
      <c r="AJ1241" s="4">
        <v>4529.0400010000003</v>
      </c>
      <c r="AK1241" s="4">
        <v>4593.5563620000003</v>
      </c>
      <c r="AL1241" s="4">
        <v>4764.6545450000003</v>
      </c>
      <c r="AM1241" s="4">
        <v>4811.6727279999996</v>
      </c>
      <c r="AN1241" s="4">
        <v>4889.9018169999999</v>
      </c>
      <c r="AO1241" s="4">
        <v>4925.7709080000004</v>
      </c>
      <c r="AP1241" s="4">
        <v>4911.1745460000002</v>
      </c>
      <c r="AQ1241" s="4">
        <v>4797.054545</v>
      </c>
      <c r="AR1241" s="4">
        <v>4793.9672739999996</v>
      </c>
      <c r="AS1241" s="4">
        <v>4469.8472739999997</v>
      </c>
      <c r="AT1241" s="4">
        <v>4674.7745459999996</v>
      </c>
      <c r="AU1241" s="4">
        <v>4826.0483240000003</v>
      </c>
      <c r="AV1241" s="4">
        <v>4640.7929109999995</v>
      </c>
      <c r="AW1241" s="4">
        <v>4622.0145940000002</v>
      </c>
      <c r="AX1241" s="4">
        <v>4761.5891879999999</v>
      </c>
      <c r="AY1241" s="4">
        <v>4771.9397239999998</v>
      </c>
      <c r="AZ1241" s="4">
        <v>4398.4961679999997</v>
      </c>
      <c r="BA1241" s="4">
        <v>4345.735952</v>
      </c>
      <c r="BB1241" s="4">
        <v>4504.8197650000002</v>
      </c>
      <c r="BC1241" s="4">
        <v>4352.8536750000003</v>
      </c>
      <c r="BD1241" s="4">
        <v>3859.994913</v>
      </c>
      <c r="BE1241" s="4">
        <v>4138.4868230000002</v>
      </c>
    </row>
    <row r="1242" spans="1:57" x14ac:dyDescent="0.35">
      <c r="A1242" s="3" t="s">
        <v>40</v>
      </c>
      <c r="B1242" s="3" t="s">
        <v>25</v>
      </c>
      <c r="C1242" s="3" t="s">
        <v>13</v>
      </c>
      <c r="D1242" s="3" t="str">
        <f>VLOOKUP(A1242,[1]CustomLists!$E$7:$F$65,2,FALSE)&amp;". "&amp;A1242</f>
        <v>12. France</v>
      </c>
      <c r="E1242" s="3" t="str">
        <f>VLOOKUP(B1242,[1]CustomLists!$A$7:$B$50,2,FALSE)&amp;". "&amp;B1242</f>
        <v>05. Nuclear</v>
      </c>
      <c r="F1242" s="3" t="str">
        <f>VLOOKUP(C1242,[1]CustomLists!$C$7:$D$50,2,FALSE)&amp;". "&amp;C1242</f>
        <v>05. Electricity, CHP and heat plants (PJ)</v>
      </c>
      <c r="G1242" s="4">
        <v>-101.847272</v>
      </c>
      <c r="H1242" s="4">
        <v>-159.18545610000001</v>
      </c>
      <c r="I1242" s="4">
        <v>-160.8109101</v>
      </c>
      <c r="J1242" s="4">
        <v>-160.3090928</v>
      </c>
      <c r="K1242" s="4">
        <v>-199.06909300000001</v>
      </c>
      <c r="L1242" s="4">
        <v>-172.12363529999999</v>
      </c>
      <c r="M1242" s="4">
        <v>-196.2109111</v>
      </c>
      <c r="N1242" s="4">
        <v>-332.54181929999999</v>
      </c>
      <c r="O1242" s="4">
        <v>-435.9272714</v>
      </c>
      <c r="P1242" s="4">
        <v>-668.19272699999999</v>
      </c>
      <c r="Q1242" s="4">
        <v>-1149.01091</v>
      </c>
      <c r="R1242" s="4">
        <v>-1188.207271</v>
      </c>
      <c r="S1242" s="4">
        <v>-1573.756365</v>
      </c>
      <c r="T1242" s="4">
        <v>-2086.1890910000002</v>
      </c>
      <c r="U1242" s="4">
        <v>-2444.7272710000002</v>
      </c>
      <c r="V1242" s="4">
        <v>-2772.6</v>
      </c>
      <c r="W1242" s="4">
        <v>-2896.5818199999999</v>
      </c>
      <c r="X1242" s="4">
        <v>-3005.6836360000002</v>
      </c>
      <c r="Y1242" s="4">
        <v>-3315.6109070000002</v>
      </c>
      <c r="Z1242" s="4">
        <v>-3426.3381810000001</v>
      </c>
      <c r="AA1242" s="4">
        <v>-3614.618183</v>
      </c>
      <c r="AB1242" s="4">
        <v>-3692.1272730000001</v>
      </c>
      <c r="AC1242" s="4">
        <v>-4016.596364</v>
      </c>
      <c r="AD1242" s="4">
        <v>-3927.0654559999998</v>
      </c>
      <c r="AE1242" s="4">
        <v>-4115.2472740000003</v>
      </c>
      <c r="AF1242" s="4">
        <v>-4334.6181809999998</v>
      </c>
      <c r="AG1242" s="4">
        <v>-4314.3600020000003</v>
      </c>
      <c r="AH1242" s="4">
        <v>-4232.6181829999996</v>
      </c>
      <c r="AI1242" s="4">
        <v>-4300.8436380000003</v>
      </c>
      <c r="AJ1242" s="4">
        <v>-4529.0400010000003</v>
      </c>
      <c r="AK1242" s="4">
        <v>-4593.5563620000003</v>
      </c>
      <c r="AL1242" s="4">
        <v>-4764.6545450000003</v>
      </c>
      <c r="AM1242" s="4">
        <v>-4811.6727279999996</v>
      </c>
      <c r="AN1242" s="4">
        <v>-4889.9018169999999</v>
      </c>
      <c r="AO1242" s="4">
        <v>-4925.7709080000004</v>
      </c>
      <c r="AP1242" s="4">
        <v>-4911.1745460000002</v>
      </c>
      <c r="AQ1242" s="4">
        <v>-4797.054545</v>
      </c>
      <c r="AR1242" s="4">
        <v>-4793.9672739999996</v>
      </c>
      <c r="AS1242" s="4">
        <v>-4469.8472739999997</v>
      </c>
      <c r="AT1242" s="4">
        <v>-4674.7745459999996</v>
      </c>
      <c r="AU1242" s="4">
        <v>-4826.0483240000003</v>
      </c>
      <c r="AV1242" s="4">
        <v>-4640.7929109999995</v>
      </c>
      <c r="AW1242" s="4">
        <v>-4622.0145940000002</v>
      </c>
      <c r="AX1242" s="4">
        <v>-4761.5891879999999</v>
      </c>
      <c r="AY1242" s="4">
        <v>-4771.9397239999998</v>
      </c>
      <c r="AZ1242" s="4">
        <v>-4398.4961679999997</v>
      </c>
      <c r="BA1242" s="4">
        <v>-4345.735952</v>
      </c>
      <c r="BB1242" s="4">
        <v>-4504.8197650000002</v>
      </c>
      <c r="BC1242" s="4">
        <v>-4352.8536750000003</v>
      </c>
      <c r="BD1242" s="4">
        <v>-3859.994913</v>
      </c>
      <c r="BE1242" s="4" t="s">
        <v>14</v>
      </c>
    </row>
    <row r="1243" spans="1:57" x14ac:dyDescent="0.35">
      <c r="A1243" s="3" t="s">
        <v>40</v>
      </c>
      <c r="B1243" s="3" t="s">
        <v>25</v>
      </c>
      <c r="C1243" s="3" t="s">
        <v>15</v>
      </c>
      <c r="D1243" s="3" t="str">
        <f>VLOOKUP(A1243,[1]CustomLists!$E$7:$F$65,2,FALSE)&amp;". "&amp;A1243</f>
        <v>12. France</v>
      </c>
      <c r="E1243" s="3" t="str">
        <f>VLOOKUP(B1243,[1]CustomLists!$A$7:$B$50,2,FALSE)&amp;". "&amp;B1243</f>
        <v>05. Nuclear</v>
      </c>
      <c r="F1243" s="3" t="str">
        <f>VLOOKUP(C1243,[1]CustomLists!$C$7:$D$50,2,FALSE)&amp;". "&amp;C1243</f>
        <v>06. Oil refineries, transformation (PJ)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>
        <v>0</v>
      </c>
      <c r="AR1243" s="4">
        <v>0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4">
        <v>0</v>
      </c>
      <c r="AY1243" s="4">
        <v>0</v>
      </c>
      <c r="AZ1243" s="4">
        <v>0</v>
      </c>
      <c r="BA1243" s="4">
        <v>0</v>
      </c>
      <c r="BB1243" s="4">
        <v>0</v>
      </c>
      <c r="BC1243" s="4">
        <v>0</v>
      </c>
      <c r="BD1243" s="4">
        <v>0</v>
      </c>
      <c r="BE1243" s="4" t="s">
        <v>14</v>
      </c>
    </row>
    <row r="1244" spans="1:57" x14ac:dyDescent="0.35">
      <c r="A1244" s="3" t="s">
        <v>40</v>
      </c>
      <c r="B1244" s="3" t="s">
        <v>25</v>
      </c>
      <c r="C1244" s="3" t="s">
        <v>16</v>
      </c>
      <c r="D1244" s="3" t="str">
        <f>VLOOKUP(A1244,[1]CustomLists!$E$7:$F$65,2,FALSE)&amp;". "&amp;A1244</f>
        <v>12. France</v>
      </c>
      <c r="E1244" s="3" t="str">
        <f>VLOOKUP(B1244,[1]CustomLists!$A$7:$B$50,2,FALSE)&amp;". "&amp;B1244</f>
        <v>05. Nuclear</v>
      </c>
      <c r="F1244" s="3" t="str">
        <f>VLOOKUP(C1244,[1]CustomLists!$C$7:$D$50,2,FALSE)&amp;". "&amp;C1244</f>
        <v>07. Total final consumption (PJ)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0</v>
      </c>
      <c r="AR1244" s="4">
        <v>0</v>
      </c>
      <c r="AS1244" s="4">
        <v>0</v>
      </c>
      <c r="AT1244" s="4">
        <v>0</v>
      </c>
      <c r="AU1244" s="4">
        <v>0</v>
      </c>
      <c r="AV1244" s="4">
        <v>0</v>
      </c>
      <c r="AW1244" s="4">
        <v>0</v>
      </c>
      <c r="AX1244" s="4">
        <v>0</v>
      </c>
      <c r="AY1244" s="4">
        <v>0</v>
      </c>
      <c r="AZ1244" s="4">
        <v>0</v>
      </c>
      <c r="BA1244" s="4">
        <v>0</v>
      </c>
      <c r="BB1244" s="4">
        <v>0</v>
      </c>
      <c r="BC1244" s="4">
        <v>0</v>
      </c>
      <c r="BD1244" s="4">
        <v>0</v>
      </c>
      <c r="BE1244" s="4" t="s">
        <v>14</v>
      </c>
    </row>
    <row r="1245" spans="1:57" x14ac:dyDescent="0.35">
      <c r="A1245" s="3" t="s">
        <v>40</v>
      </c>
      <c r="B1245" s="3" t="s">
        <v>25</v>
      </c>
      <c r="C1245" s="3" t="s">
        <v>17</v>
      </c>
      <c r="D1245" s="3" t="str">
        <f>VLOOKUP(A1245,[1]CustomLists!$E$7:$F$65,2,FALSE)&amp;". "&amp;A1245</f>
        <v>12. France</v>
      </c>
      <c r="E1245" s="3" t="str">
        <f>VLOOKUP(B1245,[1]CustomLists!$A$7:$B$50,2,FALSE)&amp;". "&amp;B1245</f>
        <v>05. Nuclear</v>
      </c>
      <c r="F1245" s="3" t="str">
        <f>VLOOKUP(C1245,[1]CustomLists!$C$7:$D$50,2,FALSE)&amp;". "&amp;C1245</f>
        <v>08. Industry (PJ)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R1245" s="4">
        <v>0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4">
        <v>0</v>
      </c>
      <c r="AY1245" s="4">
        <v>0</v>
      </c>
      <c r="AZ1245" s="4">
        <v>0</v>
      </c>
      <c r="BA1245" s="4">
        <v>0</v>
      </c>
      <c r="BB1245" s="4">
        <v>0</v>
      </c>
      <c r="BC1245" s="4">
        <v>0</v>
      </c>
      <c r="BD1245" s="4">
        <v>0</v>
      </c>
      <c r="BE1245" s="4" t="s">
        <v>14</v>
      </c>
    </row>
    <row r="1246" spans="1:57" x14ac:dyDescent="0.35">
      <c r="A1246" s="3" t="s">
        <v>40</v>
      </c>
      <c r="B1246" s="3" t="s">
        <v>25</v>
      </c>
      <c r="C1246" s="3" t="s">
        <v>18</v>
      </c>
      <c r="D1246" s="3" t="str">
        <f>VLOOKUP(A1246,[1]CustomLists!$E$7:$F$65,2,FALSE)&amp;". "&amp;A1246</f>
        <v>12. France</v>
      </c>
      <c r="E1246" s="3" t="str">
        <f>VLOOKUP(B1246,[1]CustomLists!$A$7:$B$50,2,FALSE)&amp;". "&amp;B1246</f>
        <v>05. Nuclear</v>
      </c>
      <c r="F1246" s="3" t="str">
        <f>VLOOKUP(C1246,[1]CustomLists!$C$7:$D$50,2,FALSE)&amp;". "&amp;C1246</f>
        <v>09. Transport (PJ)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0</v>
      </c>
      <c r="AR1246" s="4">
        <v>0</v>
      </c>
      <c r="AS1246" s="4">
        <v>0</v>
      </c>
      <c r="AT1246" s="4">
        <v>0</v>
      </c>
      <c r="AU1246" s="4">
        <v>0</v>
      </c>
      <c r="AV1246" s="4">
        <v>0</v>
      </c>
      <c r="AW1246" s="4">
        <v>0</v>
      </c>
      <c r="AX1246" s="4">
        <v>0</v>
      </c>
      <c r="AY1246" s="4">
        <v>0</v>
      </c>
      <c r="AZ1246" s="4">
        <v>0</v>
      </c>
      <c r="BA1246" s="4">
        <v>0</v>
      </c>
      <c r="BB1246" s="4">
        <v>0</v>
      </c>
      <c r="BC1246" s="4">
        <v>0</v>
      </c>
      <c r="BD1246" s="4">
        <v>0</v>
      </c>
      <c r="BE1246" s="4" t="s">
        <v>14</v>
      </c>
    </row>
    <row r="1247" spans="1:57" x14ac:dyDescent="0.35">
      <c r="A1247" s="3" t="s">
        <v>40</v>
      </c>
      <c r="B1247" s="3" t="s">
        <v>25</v>
      </c>
      <c r="C1247" s="3" t="s">
        <v>19</v>
      </c>
      <c r="D1247" s="3" t="str">
        <f>VLOOKUP(A1247,[1]CustomLists!$E$7:$F$65,2,FALSE)&amp;". "&amp;A1247</f>
        <v>12. France</v>
      </c>
      <c r="E1247" s="3" t="str">
        <f>VLOOKUP(B1247,[1]CustomLists!$A$7:$B$50,2,FALSE)&amp;". "&amp;B1247</f>
        <v>05. Nuclear</v>
      </c>
      <c r="F1247" s="3" t="str">
        <f>VLOOKUP(C1247,[1]CustomLists!$C$7:$D$50,2,FALSE)&amp;". "&amp;C1247</f>
        <v>10. Residential (PJ)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4">
        <v>0</v>
      </c>
      <c r="AY1247" s="4">
        <v>0</v>
      </c>
      <c r="AZ1247" s="4">
        <v>0</v>
      </c>
      <c r="BA1247" s="4">
        <v>0</v>
      </c>
      <c r="BB1247" s="4">
        <v>0</v>
      </c>
      <c r="BC1247" s="4">
        <v>0</v>
      </c>
      <c r="BD1247" s="4">
        <v>0</v>
      </c>
      <c r="BE1247" s="4" t="s">
        <v>14</v>
      </c>
    </row>
    <row r="1248" spans="1:57" x14ac:dyDescent="0.35">
      <c r="A1248" s="3" t="s">
        <v>40</v>
      </c>
      <c r="B1248" s="3" t="s">
        <v>25</v>
      </c>
      <c r="C1248" s="3" t="s">
        <v>20</v>
      </c>
      <c r="D1248" s="3" t="str">
        <f>VLOOKUP(A1248,[1]CustomLists!$E$7:$F$65,2,FALSE)&amp;". "&amp;A1248</f>
        <v>12. France</v>
      </c>
      <c r="E1248" s="3" t="str">
        <f>VLOOKUP(B1248,[1]CustomLists!$A$7:$B$50,2,FALSE)&amp;". "&amp;B1248</f>
        <v>05. Nuclear</v>
      </c>
      <c r="F1248" s="3" t="str">
        <f>VLOOKUP(C1248,[1]CustomLists!$C$7:$D$50,2,FALSE)&amp;". "&amp;C1248</f>
        <v>11. Commercial and public services (PJ)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  <c r="AX1248" s="4">
        <v>0</v>
      </c>
      <c r="AY1248" s="4">
        <v>0</v>
      </c>
      <c r="AZ1248" s="4">
        <v>0</v>
      </c>
      <c r="BA1248" s="4">
        <v>0</v>
      </c>
      <c r="BB1248" s="4">
        <v>0</v>
      </c>
      <c r="BC1248" s="4">
        <v>0</v>
      </c>
      <c r="BD1248" s="4">
        <v>0</v>
      </c>
      <c r="BE1248" s="4" t="s">
        <v>14</v>
      </c>
    </row>
    <row r="1249" spans="1:57" x14ac:dyDescent="0.35">
      <c r="A1249" s="3" t="s">
        <v>40</v>
      </c>
      <c r="B1249" s="3" t="s">
        <v>25</v>
      </c>
      <c r="C1249" s="3" t="s">
        <v>21</v>
      </c>
      <c r="D1249" s="3" t="str">
        <f>VLOOKUP(A1249,[1]CustomLists!$E$7:$F$65,2,FALSE)&amp;". "&amp;A1249</f>
        <v>12. France</v>
      </c>
      <c r="E1249" s="3" t="str">
        <f>VLOOKUP(B1249,[1]CustomLists!$A$7:$B$50,2,FALSE)&amp;". "&amp;B1249</f>
        <v>05. Nuclear</v>
      </c>
      <c r="F1249" s="3" t="str">
        <f>VLOOKUP(C1249,[1]CustomLists!$C$7:$D$50,2,FALSE)&amp;". "&amp;C1249</f>
        <v>12. Other final consumption (PJ)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0</v>
      </c>
      <c r="AR1249" s="4">
        <v>0</v>
      </c>
      <c r="AS1249" s="4">
        <v>0</v>
      </c>
      <c r="AT1249" s="4">
        <v>0</v>
      </c>
      <c r="AU1249" s="4">
        <v>0</v>
      </c>
      <c r="AV1249" s="4">
        <v>0</v>
      </c>
      <c r="AW1249" s="4">
        <v>0</v>
      </c>
      <c r="AX1249" s="4">
        <v>0</v>
      </c>
      <c r="AY1249" s="4">
        <v>0</v>
      </c>
      <c r="AZ1249" s="4">
        <v>0</v>
      </c>
      <c r="BA1249" s="4">
        <v>0</v>
      </c>
      <c r="BB1249" s="4">
        <v>0</v>
      </c>
      <c r="BC1249" s="4">
        <v>0</v>
      </c>
      <c r="BD1249" s="4">
        <v>0</v>
      </c>
      <c r="BE1249" s="4" t="s">
        <v>14</v>
      </c>
    </row>
    <row r="1250" spans="1:57" x14ac:dyDescent="0.35">
      <c r="A1250" s="3" t="s">
        <v>40</v>
      </c>
      <c r="B1250" s="3" t="s">
        <v>26</v>
      </c>
      <c r="C1250" s="3" t="s">
        <v>9</v>
      </c>
      <c r="D1250" s="3" t="str">
        <f>VLOOKUP(A1250,[1]CustomLists!$E$7:$F$65,2,FALSE)&amp;". "&amp;A1250</f>
        <v>12. France</v>
      </c>
      <c r="E1250" s="3" t="str">
        <f>VLOOKUP(B1250,[1]CustomLists!$A$7:$B$50,2,FALSE)&amp;". "&amp;B1250</f>
        <v>06. Renewables and waste</v>
      </c>
      <c r="F1250" s="3" t="str">
        <f>VLOOKUP(C1250,[1]CustomLists!$C$7:$D$50,2,FALSE)&amp;". "&amp;C1250</f>
        <v>01. Production (PJ)</v>
      </c>
      <c r="G1250" s="4">
        <v>572.18179980000002</v>
      </c>
      <c r="H1250" s="4">
        <v>577.00380010000003</v>
      </c>
      <c r="I1250" s="4">
        <v>583.57819400000005</v>
      </c>
      <c r="J1250" s="4">
        <v>574.77939519999995</v>
      </c>
      <c r="K1250" s="4">
        <v>602.6744023</v>
      </c>
      <c r="L1250" s="4">
        <v>544.9628017</v>
      </c>
      <c r="M1250" s="4">
        <v>650.88720049999995</v>
      </c>
      <c r="N1250" s="4">
        <v>634.03379810000001</v>
      </c>
      <c r="O1250" s="4">
        <v>639.04440120000004</v>
      </c>
      <c r="P1250" s="4">
        <v>614.66859620000002</v>
      </c>
      <c r="Q1250" s="4">
        <v>612.00880180000001</v>
      </c>
      <c r="R1250" s="4">
        <v>613.98859709999999</v>
      </c>
      <c r="S1250" s="4">
        <v>648.80680050000001</v>
      </c>
      <c r="T1250" s="4">
        <v>643.49539670000001</v>
      </c>
      <c r="U1250" s="4">
        <v>681.36940300000003</v>
      </c>
      <c r="V1250" s="4">
        <v>672.85639509999999</v>
      </c>
      <c r="W1250" s="4">
        <v>724.66180259999999</v>
      </c>
      <c r="X1250" s="4">
        <v>716.7158005</v>
      </c>
      <c r="Y1250" s="4">
        <v>623.96300340000005</v>
      </c>
      <c r="Z1250" s="4">
        <v>661.40039760000002</v>
      </c>
      <c r="AA1250" s="4">
        <v>744.05733780000003</v>
      </c>
      <c r="AB1250" s="4">
        <v>772.01547359999995</v>
      </c>
      <c r="AC1250" s="4">
        <v>740.0279448</v>
      </c>
      <c r="AD1250" s="4">
        <v>747.65273979999995</v>
      </c>
      <c r="AE1250" s="4">
        <v>743.61450420000006</v>
      </c>
      <c r="AF1250" s="4">
        <v>752.46961969999995</v>
      </c>
      <c r="AG1250" s="4">
        <v>707.59571919999996</v>
      </c>
      <c r="AH1250" s="4">
        <v>703.06993490000002</v>
      </c>
      <c r="AI1250" s="4">
        <v>728.37235829999997</v>
      </c>
      <c r="AJ1250" s="4">
        <v>697.75160200000005</v>
      </c>
      <c r="AK1250" s="4">
        <v>734.72037190000003</v>
      </c>
      <c r="AL1250" s="4">
        <v>671.59296129999996</v>
      </c>
      <c r="AM1250" s="4">
        <v>694.72616170000003</v>
      </c>
      <c r="AN1250" s="4">
        <v>708.52407930000004</v>
      </c>
      <c r="AO1250" s="4">
        <v>705.39728490000005</v>
      </c>
      <c r="AP1250" s="4">
        <v>685.27048319999994</v>
      </c>
      <c r="AQ1250" s="4">
        <v>730.90045280000004</v>
      </c>
      <c r="AR1250" s="4">
        <v>823.54901959999995</v>
      </c>
      <c r="AS1250" s="4">
        <v>837.11159720000001</v>
      </c>
      <c r="AT1250" s="4">
        <v>925.15281240000002</v>
      </c>
      <c r="AU1250" s="4">
        <v>819.67001219999997</v>
      </c>
      <c r="AV1250" s="4">
        <v>957.57638810000003</v>
      </c>
      <c r="AW1250" s="4">
        <v>1051.338066</v>
      </c>
      <c r="AX1250" s="4">
        <v>973.81979460000002</v>
      </c>
      <c r="AY1250" s="4">
        <v>1003.125586</v>
      </c>
      <c r="AZ1250" s="4">
        <v>1057.2451590000001</v>
      </c>
      <c r="BA1250" s="4">
        <v>1021.8811940000001</v>
      </c>
      <c r="BB1250" s="4">
        <v>1110.1646069999999</v>
      </c>
      <c r="BC1250" s="4">
        <v>1108.312124</v>
      </c>
      <c r="BD1250" s="4">
        <v>1124.176035</v>
      </c>
      <c r="BE1250" s="4">
        <v>1158.5664899999999</v>
      </c>
    </row>
    <row r="1251" spans="1:57" x14ac:dyDescent="0.35">
      <c r="A1251" s="3" t="s">
        <v>40</v>
      </c>
      <c r="B1251" s="3" t="s">
        <v>26</v>
      </c>
      <c r="C1251" s="3" t="s">
        <v>10</v>
      </c>
      <c r="D1251" s="3" t="str">
        <f>VLOOKUP(A1251,[1]CustomLists!$E$7:$F$65,2,FALSE)&amp;". "&amp;A1251</f>
        <v>12. France</v>
      </c>
      <c r="E1251" s="3" t="str">
        <f>VLOOKUP(B1251,[1]CustomLists!$A$7:$B$50,2,FALSE)&amp;". "&amp;B1251</f>
        <v>06. Renewables and waste</v>
      </c>
      <c r="F1251" s="3" t="str">
        <f>VLOOKUP(C1251,[1]CustomLists!$C$7:$D$50,2,FALSE)&amp;". "&amp;C1251</f>
        <v>02. Imports (PJ)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0.20775320280000001</v>
      </c>
      <c r="AI1251" s="4">
        <v>0.2193715728</v>
      </c>
      <c r="AJ1251" s="4">
        <v>0.31057682399999997</v>
      </c>
      <c r="AK1251" s="4">
        <v>0.36552438720000002</v>
      </c>
      <c r="AL1251" s="4">
        <v>0</v>
      </c>
      <c r="AM1251" s="4">
        <v>0</v>
      </c>
      <c r="AN1251" s="4">
        <v>0</v>
      </c>
      <c r="AO1251" s="4">
        <v>0.51940603439999999</v>
      </c>
      <c r="AP1251" s="4">
        <v>2.6782080370000001</v>
      </c>
      <c r="AQ1251" s="4">
        <v>13.143252800000001</v>
      </c>
      <c r="AR1251" s="4">
        <v>16.530202339999999</v>
      </c>
      <c r="AS1251" s="4">
        <v>17.214220789999999</v>
      </c>
      <c r="AT1251" s="4">
        <v>15.134344159999999</v>
      </c>
      <c r="AU1251" s="4">
        <v>24.808263749999998</v>
      </c>
      <c r="AV1251" s="4">
        <v>18.889497639999998</v>
      </c>
      <c r="AW1251" s="4">
        <v>26.489113230000001</v>
      </c>
      <c r="AX1251" s="4">
        <v>39.52167541</v>
      </c>
      <c r="AY1251" s="4">
        <v>37.647600930000003</v>
      </c>
      <c r="AZ1251" s="4">
        <v>53.192938120000001</v>
      </c>
      <c r="BA1251" s="4">
        <v>67.891436400000003</v>
      </c>
      <c r="BB1251" s="4">
        <v>69.928092699999993</v>
      </c>
      <c r="BC1251" s="4">
        <v>78.111821320000004</v>
      </c>
      <c r="BD1251" s="4">
        <v>56.982888099999997</v>
      </c>
      <c r="BE1251" s="4">
        <v>90.282631199999997</v>
      </c>
    </row>
    <row r="1252" spans="1:57" x14ac:dyDescent="0.35">
      <c r="A1252" s="3" t="s">
        <v>40</v>
      </c>
      <c r="B1252" s="3" t="s">
        <v>26</v>
      </c>
      <c r="C1252" s="3" t="s">
        <v>11</v>
      </c>
      <c r="D1252" s="3" t="str">
        <f>VLOOKUP(A1252,[1]CustomLists!$E$7:$F$65,2,FALSE)&amp;". "&amp;A1252</f>
        <v>12. France</v>
      </c>
      <c r="E1252" s="3" t="str">
        <f>VLOOKUP(B1252,[1]CustomLists!$A$7:$B$50,2,FALSE)&amp;". "&amp;B1252</f>
        <v>06. Renewables and waste</v>
      </c>
      <c r="F1252" s="3" t="str">
        <f>VLOOKUP(C1252,[1]CustomLists!$C$7:$D$50,2,FALSE)&amp;". "&amp;C1252</f>
        <v>03. Exports (PJ)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-0.66611150640000005</v>
      </c>
      <c r="AM1252" s="4">
        <v>-1.9410214139999999</v>
      </c>
      <c r="AN1252" s="4">
        <v>-2.5563302889999999</v>
      </c>
      <c r="AO1252" s="4">
        <v>-2.7749984799999998</v>
      </c>
      <c r="AP1252" s="4">
        <v>-1.2210006710000001</v>
      </c>
      <c r="AQ1252" s="4">
        <v>-0.37000007639999999</v>
      </c>
      <c r="AR1252" s="4">
        <v>-6.63054305</v>
      </c>
      <c r="AS1252" s="4">
        <v>-11.35283896</v>
      </c>
      <c r="AT1252" s="4">
        <v>-8.6179918900000008</v>
      </c>
      <c r="AU1252" s="4">
        <v>-25.119761669999999</v>
      </c>
      <c r="AV1252" s="4">
        <v>-23.549138079999999</v>
      </c>
      <c r="AW1252" s="4">
        <v>-22.31759924</v>
      </c>
      <c r="AX1252" s="4">
        <v>-22.983149709999999</v>
      </c>
      <c r="AY1252" s="4">
        <v>-26.981970759999999</v>
      </c>
      <c r="AZ1252" s="4">
        <v>-25.44647861</v>
      </c>
      <c r="BA1252" s="4">
        <v>-27.477302699999999</v>
      </c>
      <c r="BB1252" s="4">
        <v>-40.26171325</v>
      </c>
      <c r="BC1252" s="4">
        <v>-35.471536749999999</v>
      </c>
      <c r="BD1252" s="4">
        <v>-29.42068965</v>
      </c>
      <c r="BE1252" s="4">
        <v>-31.991862149999999</v>
      </c>
    </row>
    <row r="1253" spans="1:57" x14ac:dyDescent="0.35">
      <c r="A1253" s="3" t="s">
        <v>40</v>
      </c>
      <c r="B1253" s="3" t="s">
        <v>26</v>
      </c>
      <c r="C1253" s="3" t="s">
        <v>12</v>
      </c>
      <c r="D1253" s="3" t="str">
        <f>VLOOKUP(A1253,[1]CustomLists!$E$7:$F$65,2,FALSE)&amp;". "&amp;A1253</f>
        <v>12. France</v>
      </c>
      <c r="E1253" s="3" t="str">
        <f>VLOOKUP(B1253,[1]CustomLists!$A$7:$B$50,2,FALSE)&amp;". "&amp;B1253</f>
        <v>06. Renewables and waste</v>
      </c>
      <c r="F1253" s="3" t="str">
        <f>VLOOKUP(C1253,[1]CustomLists!$C$7:$D$50,2,FALSE)&amp;". "&amp;C1253</f>
        <v>04. Total energy supply (PJ)</v>
      </c>
      <c r="G1253" s="4">
        <v>572.18179980000002</v>
      </c>
      <c r="H1253" s="4">
        <v>577.00380010000003</v>
      </c>
      <c r="I1253" s="4">
        <v>583.57819400000005</v>
      </c>
      <c r="J1253" s="4">
        <v>574.77939519999995</v>
      </c>
      <c r="K1253" s="4">
        <v>602.6744023</v>
      </c>
      <c r="L1253" s="4">
        <v>544.9628017</v>
      </c>
      <c r="M1253" s="4">
        <v>650.88720049999995</v>
      </c>
      <c r="N1253" s="4">
        <v>634.03379810000001</v>
      </c>
      <c r="O1253" s="4">
        <v>639.04440120000004</v>
      </c>
      <c r="P1253" s="4">
        <v>614.66859620000002</v>
      </c>
      <c r="Q1253" s="4">
        <v>612.00880180000001</v>
      </c>
      <c r="R1253" s="4">
        <v>613.98859709999999</v>
      </c>
      <c r="S1253" s="4">
        <v>648.80680050000001</v>
      </c>
      <c r="T1253" s="4">
        <v>643.49539670000001</v>
      </c>
      <c r="U1253" s="4">
        <v>681.36940300000003</v>
      </c>
      <c r="V1253" s="4">
        <v>672.85639509999999</v>
      </c>
      <c r="W1253" s="4">
        <v>724.66180259999999</v>
      </c>
      <c r="X1253" s="4">
        <v>716.7158005</v>
      </c>
      <c r="Y1253" s="4">
        <v>623.96300340000005</v>
      </c>
      <c r="Z1253" s="4">
        <v>661.40039760000002</v>
      </c>
      <c r="AA1253" s="4">
        <v>744.05733780000003</v>
      </c>
      <c r="AB1253" s="4">
        <v>772.14847989999998</v>
      </c>
      <c r="AC1253" s="4">
        <v>740.29735700000003</v>
      </c>
      <c r="AD1253" s="4">
        <v>748.28480839999997</v>
      </c>
      <c r="AE1253" s="4">
        <v>743.41555579999999</v>
      </c>
      <c r="AF1253" s="4">
        <v>752.53983649999998</v>
      </c>
      <c r="AG1253" s="4">
        <v>708.58592250000004</v>
      </c>
      <c r="AH1253" s="4">
        <v>703.23931189999996</v>
      </c>
      <c r="AI1253" s="4">
        <v>728.3078481</v>
      </c>
      <c r="AJ1253" s="4">
        <v>697.8264997</v>
      </c>
      <c r="AK1253" s="4">
        <v>734.87051889999998</v>
      </c>
      <c r="AL1253" s="4">
        <v>671.39477490000002</v>
      </c>
      <c r="AM1253" s="4">
        <v>692.02386279999996</v>
      </c>
      <c r="AN1253" s="4">
        <v>706.25017800000001</v>
      </c>
      <c r="AO1253" s="4">
        <v>702.8791592</v>
      </c>
      <c r="AP1253" s="4">
        <v>686.58947599999999</v>
      </c>
      <c r="AQ1253" s="4">
        <v>743.42364889999999</v>
      </c>
      <c r="AR1253" s="4">
        <v>832.59484380000004</v>
      </c>
      <c r="AS1253" s="4">
        <v>842.80603450000001</v>
      </c>
      <c r="AT1253" s="4">
        <v>931.50552359999995</v>
      </c>
      <c r="AU1253" s="4">
        <v>819.80586970000002</v>
      </c>
      <c r="AV1253" s="4">
        <v>952.91228869999998</v>
      </c>
      <c r="AW1253" s="4">
        <v>1055.357377</v>
      </c>
      <c r="AX1253" s="4">
        <v>988.33776230000001</v>
      </c>
      <c r="AY1253" s="4">
        <v>1012.445009</v>
      </c>
      <c r="AZ1253" s="4">
        <v>1083.9878169999999</v>
      </c>
      <c r="BA1253" s="4">
        <v>1062.0237930000001</v>
      </c>
      <c r="BB1253" s="4">
        <v>1140.6044429999999</v>
      </c>
      <c r="BC1253" s="4">
        <v>1150.6102129999999</v>
      </c>
      <c r="BD1253" s="4">
        <v>1151.1678360000001</v>
      </c>
      <c r="BE1253" s="4">
        <v>1217.5500400000001</v>
      </c>
    </row>
    <row r="1254" spans="1:57" x14ac:dyDescent="0.35">
      <c r="A1254" s="3" t="s">
        <v>40</v>
      </c>
      <c r="B1254" s="3" t="s">
        <v>26</v>
      </c>
      <c r="C1254" s="3" t="s">
        <v>13</v>
      </c>
      <c r="D1254" s="3" t="str">
        <f>VLOOKUP(A1254,[1]CustomLists!$E$7:$F$65,2,FALSE)&amp;". "&amp;A1254</f>
        <v>12. France</v>
      </c>
      <c r="E1254" s="3" t="str">
        <f>VLOOKUP(B1254,[1]CustomLists!$A$7:$B$50,2,FALSE)&amp;". "&amp;B1254</f>
        <v>06. Renewables and waste</v>
      </c>
      <c r="F1254" s="3" t="str">
        <f>VLOOKUP(C1254,[1]CustomLists!$C$7:$D$50,2,FALSE)&amp;". "&amp;C1254</f>
        <v>05. Electricity, CHP and heat plants (PJ)</v>
      </c>
      <c r="G1254" s="4">
        <v>-210.6017927</v>
      </c>
      <c r="H1254" s="4">
        <v>-217.34980060000001</v>
      </c>
      <c r="I1254" s="4">
        <v>-210.24719160000001</v>
      </c>
      <c r="J1254" s="4">
        <v>-234.9283944</v>
      </c>
      <c r="K1254" s="4">
        <v>-248.27240420000001</v>
      </c>
      <c r="L1254" s="4">
        <v>-203.44980039999999</v>
      </c>
      <c r="M1254" s="4">
        <v>-303.97320209999998</v>
      </c>
      <c r="N1254" s="4">
        <v>-280.19179709999997</v>
      </c>
      <c r="O1254" s="4">
        <v>-274.36740140000001</v>
      </c>
      <c r="P1254" s="4">
        <v>-286.71260410000002</v>
      </c>
      <c r="Q1254" s="4">
        <v>-293.1718065</v>
      </c>
      <c r="R1254" s="4">
        <v>-287.29659989999999</v>
      </c>
      <c r="S1254" s="4">
        <v>-283.1778061</v>
      </c>
      <c r="T1254" s="4">
        <v>-275.19240619999999</v>
      </c>
      <c r="U1254" s="4">
        <v>-270.2603977</v>
      </c>
      <c r="V1254" s="4">
        <v>-280.68740120000001</v>
      </c>
      <c r="W1254" s="4">
        <v>-311.74080459999999</v>
      </c>
      <c r="X1254" s="4">
        <v>-328.28979320000002</v>
      </c>
      <c r="Y1254" s="4">
        <v>-226.84699950000001</v>
      </c>
      <c r="Z1254" s="4">
        <v>-251.20239810000001</v>
      </c>
      <c r="AA1254" s="4">
        <v>-269.85933569999997</v>
      </c>
      <c r="AB1254" s="4">
        <v>-311.94348339999999</v>
      </c>
      <c r="AC1254" s="4">
        <v>-296.94236330000001</v>
      </c>
      <c r="AD1254" s="4">
        <v>-348.4858069</v>
      </c>
      <c r="AE1254" s="4">
        <v>-328.95155039999997</v>
      </c>
      <c r="AF1254" s="4">
        <v>-305.044847</v>
      </c>
      <c r="AG1254" s="4">
        <v>-297.81593070000002</v>
      </c>
      <c r="AH1254" s="4">
        <v>-293.41332210000002</v>
      </c>
      <c r="AI1254" s="4">
        <v>-337.53684340000001</v>
      </c>
      <c r="AJ1254" s="4">
        <v>-315.81549890000002</v>
      </c>
      <c r="AK1254" s="4">
        <v>-345.68552010000002</v>
      </c>
      <c r="AL1254" s="4">
        <v>-300.26179230000002</v>
      </c>
      <c r="AM1254" s="4">
        <v>-297.44886559999998</v>
      </c>
      <c r="AN1254" s="4">
        <v>-306.47817709999998</v>
      </c>
      <c r="AO1254" s="4">
        <v>-315.0011705</v>
      </c>
      <c r="AP1254" s="4">
        <v>-333.85947640000001</v>
      </c>
      <c r="AQ1254" s="4">
        <v>-362.85469089999998</v>
      </c>
      <c r="AR1254" s="4">
        <v>-399.33816890000003</v>
      </c>
      <c r="AS1254" s="4">
        <v>-384.50352839999999</v>
      </c>
      <c r="AT1254" s="4">
        <v>-437.42460920000002</v>
      </c>
      <c r="AU1254" s="4">
        <v>-380.14887959999999</v>
      </c>
      <c r="AV1254" s="4">
        <v>-457.21762669999998</v>
      </c>
      <c r="AW1254" s="4">
        <v>-526.44468159999997</v>
      </c>
      <c r="AX1254" s="4">
        <v>-513.78875559999994</v>
      </c>
      <c r="AY1254" s="4">
        <v>-516.82947769999998</v>
      </c>
      <c r="AZ1254" s="4">
        <v>-557.09544470000003</v>
      </c>
      <c r="BA1254" s="4">
        <v>-538.71352119999995</v>
      </c>
      <c r="BB1254" s="4">
        <v>-616.41420300000004</v>
      </c>
      <c r="BC1254" s="4">
        <v>-620.25759740000001</v>
      </c>
      <c r="BD1254" s="4">
        <v>-657.94459619999998</v>
      </c>
      <c r="BE1254" s="4" t="s">
        <v>14</v>
      </c>
    </row>
    <row r="1255" spans="1:57" x14ac:dyDescent="0.35">
      <c r="A1255" s="3" t="s">
        <v>40</v>
      </c>
      <c r="B1255" s="3" t="s">
        <v>26</v>
      </c>
      <c r="C1255" s="3" t="s">
        <v>15</v>
      </c>
      <c r="D1255" s="3" t="str">
        <f>VLOOKUP(A1255,[1]CustomLists!$E$7:$F$65,2,FALSE)&amp;". "&amp;A1255</f>
        <v>12. France</v>
      </c>
      <c r="E1255" s="3" t="str">
        <f>VLOOKUP(B1255,[1]CustomLists!$A$7:$B$50,2,FALSE)&amp;". "&amp;B1255</f>
        <v>06. Renewables and waste</v>
      </c>
      <c r="F1255" s="3" t="str">
        <f>VLOOKUP(C1255,[1]CustomLists!$C$7:$D$50,2,FALSE)&amp;". "&amp;C1255</f>
        <v>06. Oil refineries, transformation (PJ)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0</v>
      </c>
      <c r="AS1255" s="4">
        <v>0</v>
      </c>
      <c r="AT1255" s="4">
        <v>0</v>
      </c>
      <c r="AU1255" s="4">
        <v>0</v>
      </c>
      <c r="AV1255" s="4">
        <v>0</v>
      </c>
      <c r="AW1255" s="4">
        <v>0</v>
      </c>
      <c r="AX1255" s="4">
        <v>0</v>
      </c>
      <c r="AY1255" s="4">
        <v>0</v>
      </c>
      <c r="AZ1255" s="4">
        <v>0</v>
      </c>
      <c r="BA1255" s="4">
        <v>0</v>
      </c>
      <c r="BB1255" s="4">
        <v>0</v>
      </c>
      <c r="BC1255" s="4">
        <v>0</v>
      </c>
      <c r="BD1255" s="4">
        <v>0</v>
      </c>
      <c r="BE1255" s="4" t="s">
        <v>14</v>
      </c>
    </row>
    <row r="1256" spans="1:57" x14ac:dyDescent="0.35">
      <c r="A1256" s="3" t="s">
        <v>40</v>
      </c>
      <c r="B1256" s="3" t="s">
        <v>26</v>
      </c>
      <c r="C1256" s="3" t="s">
        <v>16</v>
      </c>
      <c r="D1256" s="3" t="str">
        <f>VLOOKUP(A1256,[1]CustomLists!$E$7:$F$65,2,FALSE)&amp;". "&amp;A1256</f>
        <v>12. France</v>
      </c>
      <c r="E1256" s="3" t="str">
        <f>VLOOKUP(B1256,[1]CustomLists!$A$7:$B$50,2,FALSE)&amp;". "&amp;B1256</f>
        <v>06. Renewables and waste</v>
      </c>
      <c r="F1256" s="3" t="str">
        <f>VLOOKUP(C1256,[1]CustomLists!$C$7:$D$50,2,FALSE)&amp;". "&amp;C1256</f>
        <v>07. Total final consumption (PJ)</v>
      </c>
      <c r="G1256" s="4">
        <v>361.57999869999998</v>
      </c>
      <c r="H1256" s="4">
        <v>359.65399539999999</v>
      </c>
      <c r="I1256" s="4">
        <v>373.33099820000001</v>
      </c>
      <c r="J1256" s="4">
        <v>339.85100080000001</v>
      </c>
      <c r="K1256" s="4">
        <v>354.40199810000001</v>
      </c>
      <c r="L1256" s="4">
        <v>341.51299710000001</v>
      </c>
      <c r="M1256" s="4">
        <v>346.91399840000003</v>
      </c>
      <c r="N1256" s="4">
        <v>353.8419968</v>
      </c>
      <c r="O1256" s="4">
        <v>364.6769956</v>
      </c>
      <c r="P1256" s="4">
        <v>327.95599629999998</v>
      </c>
      <c r="Q1256" s="4">
        <v>318.8370036</v>
      </c>
      <c r="R1256" s="4">
        <v>326.69200139999998</v>
      </c>
      <c r="S1256" s="4">
        <v>365.62900280000002</v>
      </c>
      <c r="T1256" s="4">
        <v>368.30299889999998</v>
      </c>
      <c r="U1256" s="4">
        <v>411.10900120000002</v>
      </c>
      <c r="V1256" s="4">
        <v>392.16899819999998</v>
      </c>
      <c r="W1256" s="4">
        <v>412.92100219999998</v>
      </c>
      <c r="X1256" s="4">
        <v>388.42599899999999</v>
      </c>
      <c r="Y1256" s="4">
        <v>397.11600379999999</v>
      </c>
      <c r="Z1256" s="4">
        <v>410.1990002</v>
      </c>
      <c r="AA1256" s="4">
        <v>474.19799799999998</v>
      </c>
      <c r="AB1256" s="4">
        <v>460.20500060000001</v>
      </c>
      <c r="AC1256" s="4">
        <v>443.3549979</v>
      </c>
      <c r="AD1256" s="4">
        <v>399.7990016</v>
      </c>
      <c r="AE1256" s="4">
        <v>414.46399709999997</v>
      </c>
      <c r="AF1256" s="4">
        <v>447.49499789999999</v>
      </c>
      <c r="AG1256" s="4">
        <v>410.76998759999998</v>
      </c>
      <c r="AH1256" s="4">
        <v>409.82599820000002</v>
      </c>
      <c r="AI1256" s="4">
        <v>390.7709964</v>
      </c>
      <c r="AJ1256" s="4">
        <v>382.0109966</v>
      </c>
      <c r="AK1256" s="4">
        <v>389.18499880000002</v>
      </c>
      <c r="AL1256" s="4">
        <v>371.13299519999998</v>
      </c>
      <c r="AM1256" s="4">
        <v>394.5730001</v>
      </c>
      <c r="AN1256" s="4">
        <v>399.7710002</v>
      </c>
      <c r="AO1256" s="4">
        <v>387.3060049</v>
      </c>
      <c r="AP1256" s="4">
        <v>351.96700129999999</v>
      </c>
      <c r="AQ1256" s="4">
        <v>379.31062359999999</v>
      </c>
      <c r="AR1256" s="4">
        <v>432.2304987</v>
      </c>
      <c r="AS1256" s="4">
        <v>457.37090119999999</v>
      </c>
      <c r="AT1256" s="4">
        <v>492.6601154</v>
      </c>
      <c r="AU1256" s="4">
        <v>439.65696910000003</v>
      </c>
      <c r="AV1256" s="4">
        <v>495.67631130000001</v>
      </c>
      <c r="AW1256" s="4">
        <v>529.80549289999999</v>
      </c>
      <c r="AX1256" s="4">
        <v>475.95370320000001</v>
      </c>
      <c r="AY1256" s="4">
        <v>496.73275810000001</v>
      </c>
      <c r="AZ1256" s="4">
        <v>527.29349249999996</v>
      </c>
      <c r="BA1256" s="4">
        <v>522.20587739999996</v>
      </c>
      <c r="BB1256" s="4">
        <v>521.10399110000003</v>
      </c>
      <c r="BC1256" s="4">
        <v>526.69665580000003</v>
      </c>
      <c r="BD1256" s="4">
        <v>486.6392333</v>
      </c>
      <c r="BE1256" s="4" t="s">
        <v>14</v>
      </c>
    </row>
    <row r="1257" spans="1:57" x14ac:dyDescent="0.35">
      <c r="A1257" s="3" t="s">
        <v>40</v>
      </c>
      <c r="B1257" s="3" t="s">
        <v>26</v>
      </c>
      <c r="C1257" s="3" t="s">
        <v>17</v>
      </c>
      <c r="D1257" s="3" t="str">
        <f>VLOOKUP(A1257,[1]CustomLists!$E$7:$F$65,2,FALSE)&amp;". "&amp;A1257</f>
        <v>12. France</v>
      </c>
      <c r="E1257" s="3" t="str">
        <f>VLOOKUP(B1257,[1]CustomLists!$A$7:$B$50,2,FALSE)&amp;". "&amp;B1257</f>
        <v>06. Renewables and waste</v>
      </c>
      <c r="F1257" s="3" t="str">
        <f>VLOOKUP(C1257,[1]CustomLists!$C$7:$D$50,2,FALSE)&amp;". "&amp;C1257</f>
        <v>08. Industry (PJ)</v>
      </c>
      <c r="G1257" s="4">
        <v>43.930999649999997</v>
      </c>
      <c r="H1257" s="4">
        <v>46.573000239999999</v>
      </c>
      <c r="I1257" s="4">
        <v>49.0980007</v>
      </c>
      <c r="J1257" s="4">
        <v>50.238999999999997</v>
      </c>
      <c r="K1257" s="4">
        <v>46.586000249999998</v>
      </c>
      <c r="L1257" s="4">
        <v>45.439001269999999</v>
      </c>
      <c r="M1257" s="4">
        <v>46.113000710000001</v>
      </c>
      <c r="N1257" s="4">
        <v>45.870999480000002</v>
      </c>
      <c r="O1257" s="4">
        <v>48.351000220000003</v>
      </c>
      <c r="P1257" s="4">
        <v>47.315998139999998</v>
      </c>
      <c r="Q1257" s="4">
        <v>44.895001970000003</v>
      </c>
      <c r="R1257" s="4">
        <v>43.817997910000003</v>
      </c>
      <c r="S1257" s="4">
        <v>47.21499996</v>
      </c>
      <c r="T1257" s="4">
        <v>52.223999560000003</v>
      </c>
      <c r="U1257" s="4">
        <v>53.435002150000003</v>
      </c>
      <c r="V1257" s="4">
        <v>47.634998799999998</v>
      </c>
      <c r="W1257" s="4">
        <v>49.9889978</v>
      </c>
      <c r="X1257" s="4">
        <v>54.739998399999998</v>
      </c>
      <c r="Y1257" s="4">
        <v>58.993000080000002</v>
      </c>
      <c r="Z1257" s="4">
        <v>62.642997899999997</v>
      </c>
      <c r="AA1257" s="4">
        <v>63.163002640000002</v>
      </c>
      <c r="AB1257" s="4">
        <v>63.250000159999999</v>
      </c>
      <c r="AC1257" s="4">
        <v>59.166002849999998</v>
      </c>
      <c r="AD1257" s="4">
        <v>63.173000719999997</v>
      </c>
      <c r="AE1257" s="4">
        <v>64.098999460000002</v>
      </c>
      <c r="AF1257" s="4">
        <v>62.653000159999998</v>
      </c>
      <c r="AG1257" s="4">
        <v>67.16000244</v>
      </c>
      <c r="AH1257" s="4">
        <v>67.29900001</v>
      </c>
      <c r="AI1257" s="4">
        <v>64.620000669999996</v>
      </c>
      <c r="AJ1257" s="4">
        <v>65.43800091</v>
      </c>
      <c r="AK1257" s="4">
        <v>64.328000680000002</v>
      </c>
      <c r="AL1257" s="4">
        <v>65.109002160000003</v>
      </c>
      <c r="AM1257" s="4">
        <v>66.697000970000005</v>
      </c>
      <c r="AN1257" s="4">
        <v>67.968000410000002</v>
      </c>
      <c r="AO1257" s="4">
        <v>66.272999549999994</v>
      </c>
      <c r="AP1257" s="4">
        <v>49.784003689999999</v>
      </c>
      <c r="AQ1257" s="4">
        <v>53.320003319999998</v>
      </c>
      <c r="AR1257" s="4">
        <v>51.34699475</v>
      </c>
      <c r="AS1257" s="4">
        <v>56.903996220000003</v>
      </c>
      <c r="AT1257" s="4">
        <v>61.466791800000003</v>
      </c>
      <c r="AU1257" s="4">
        <v>67.637929850000006</v>
      </c>
      <c r="AV1257" s="4">
        <v>70.686690619999993</v>
      </c>
      <c r="AW1257" s="4">
        <v>69.724178789999996</v>
      </c>
      <c r="AX1257" s="4">
        <v>65.932780179999995</v>
      </c>
      <c r="AY1257" s="4">
        <v>70.210634709999994</v>
      </c>
      <c r="AZ1257" s="4">
        <v>76.052212979999993</v>
      </c>
      <c r="BA1257" s="4">
        <v>71.187507260000004</v>
      </c>
      <c r="BB1257" s="4">
        <v>77.419286920000005</v>
      </c>
      <c r="BC1257" s="4">
        <v>76.738634649999995</v>
      </c>
      <c r="BD1257" s="4">
        <v>76.448079109999995</v>
      </c>
      <c r="BE1257" s="4" t="s">
        <v>14</v>
      </c>
    </row>
    <row r="1258" spans="1:57" x14ac:dyDescent="0.35">
      <c r="A1258" s="3" t="s">
        <v>40</v>
      </c>
      <c r="B1258" s="3" t="s">
        <v>26</v>
      </c>
      <c r="C1258" s="3" t="s">
        <v>18</v>
      </c>
      <c r="D1258" s="3" t="str">
        <f>VLOOKUP(A1258,[1]CustomLists!$E$7:$F$65,2,FALSE)&amp;". "&amp;A1258</f>
        <v>12. France</v>
      </c>
      <c r="E1258" s="3" t="str">
        <f>VLOOKUP(B1258,[1]CustomLists!$A$7:$B$50,2,FALSE)&amp;". "&amp;B1258</f>
        <v>06. Renewables and waste</v>
      </c>
      <c r="F1258" s="3" t="str">
        <f>VLOOKUP(C1258,[1]CustomLists!$C$7:$D$50,2,FALSE)&amp;". "&amp;C1258</f>
        <v>09. Transport (PJ)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0.25299995040000001</v>
      </c>
      <c r="AC1258" s="4">
        <v>1.3219988469999999</v>
      </c>
      <c r="AD1258" s="4">
        <v>4.0500004970000001</v>
      </c>
      <c r="AE1258" s="4">
        <v>6.501999917</v>
      </c>
      <c r="AF1258" s="4">
        <v>9.7129991879999995</v>
      </c>
      <c r="AG1258" s="4">
        <v>12.53399804</v>
      </c>
      <c r="AH1258" s="4">
        <v>10.96100053</v>
      </c>
      <c r="AI1258" s="4">
        <v>11.280001199999999</v>
      </c>
      <c r="AJ1258" s="4">
        <v>13.667997010000001</v>
      </c>
      <c r="AK1258" s="4">
        <v>13.71099963</v>
      </c>
      <c r="AL1258" s="4">
        <v>14.32699933</v>
      </c>
      <c r="AM1258" s="4">
        <v>13.246001059999999</v>
      </c>
      <c r="AN1258" s="4">
        <v>14.44399945</v>
      </c>
      <c r="AO1258" s="4">
        <v>24.48799867</v>
      </c>
      <c r="AP1258" s="4">
        <v>29.63700068</v>
      </c>
      <c r="AQ1258" s="4">
        <v>59.733000240000003</v>
      </c>
      <c r="AR1258" s="4">
        <v>96.089999129999995</v>
      </c>
      <c r="AS1258" s="4">
        <v>103.0950012</v>
      </c>
      <c r="AT1258" s="4">
        <v>101.301979</v>
      </c>
      <c r="AU1258" s="4">
        <v>102.2120218</v>
      </c>
      <c r="AV1258" s="4">
        <v>112.12150750000001</v>
      </c>
      <c r="AW1258" s="4">
        <v>113.295704</v>
      </c>
      <c r="AX1258" s="4">
        <v>123.22081059999999</v>
      </c>
      <c r="AY1258" s="4">
        <v>125.4859867</v>
      </c>
      <c r="AZ1258" s="4">
        <v>125.2290804</v>
      </c>
      <c r="BA1258" s="4">
        <v>131.1328662</v>
      </c>
      <c r="BB1258" s="4">
        <v>131.17246489999999</v>
      </c>
      <c r="BC1258" s="4">
        <v>133.5755039</v>
      </c>
      <c r="BD1258" s="4">
        <v>111.33462780000001</v>
      </c>
      <c r="BE1258" s="4" t="s">
        <v>14</v>
      </c>
    </row>
    <row r="1259" spans="1:57" x14ac:dyDescent="0.35">
      <c r="A1259" s="3" t="s">
        <v>40</v>
      </c>
      <c r="B1259" s="3" t="s">
        <v>26</v>
      </c>
      <c r="C1259" s="3" t="s">
        <v>19</v>
      </c>
      <c r="D1259" s="3" t="str">
        <f>VLOOKUP(A1259,[1]CustomLists!$E$7:$F$65,2,FALSE)&amp;". "&amp;A1259</f>
        <v>12. France</v>
      </c>
      <c r="E1259" s="3" t="str">
        <f>VLOOKUP(B1259,[1]CustomLists!$A$7:$B$50,2,FALSE)&amp;". "&amp;B1259</f>
        <v>06. Renewables and waste</v>
      </c>
      <c r="F1259" s="3" t="str">
        <f>VLOOKUP(C1259,[1]CustomLists!$C$7:$D$50,2,FALSE)&amp;". "&amp;C1259</f>
        <v>10. Residential (PJ)</v>
      </c>
      <c r="G1259" s="4">
        <v>313.57600050000002</v>
      </c>
      <c r="H1259" s="4">
        <v>309.05000269999999</v>
      </c>
      <c r="I1259" s="4">
        <v>320.16000309999998</v>
      </c>
      <c r="J1259" s="4">
        <v>285.53900220000003</v>
      </c>
      <c r="K1259" s="4">
        <v>303.7079976</v>
      </c>
      <c r="L1259" s="4">
        <v>291.96599980000002</v>
      </c>
      <c r="M1259" s="4">
        <v>296.68799840000003</v>
      </c>
      <c r="N1259" s="4">
        <v>303.85500029999997</v>
      </c>
      <c r="O1259" s="4">
        <v>312.20999840000002</v>
      </c>
      <c r="P1259" s="4">
        <v>276.52199990000003</v>
      </c>
      <c r="Q1259" s="4">
        <v>269.90700240000001</v>
      </c>
      <c r="R1259" s="4">
        <v>278.82800140000001</v>
      </c>
      <c r="S1259" s="4">
        <v>315.69599920000002</v>
      </c>
      <c r="T1259" s="4">
        <v>313.34799989999999</v>
      </c>
      <c r="U1259" s="4">
        <v>354.80300560000001</v>
      </c>
      <c r="V1259" s="4">
        <v>341.51299710000001</v>
      </c>
      <c r="W1259" s="4">
        <v>359.88900050000001</v>
      </c>
      <c r="X1259" s="4">
        <v>330.48300230000001</v>
      </c>
      <c r="Y1259" s="4">
        <v>334.82699989999998</v>
      </c>
      <c r="Z1259" s="4">
        <v>343.6890027</v>
      </c>
      <c r="AA1259" s="4">
        <v>407.21500090000001</v>
      </c>
      <c r="AB1259" s="4">
        <v>392.83699789999997</v>
      </c>
      <c r="AC1259" s="4">
        <v>378.90399739999998</v>
      </c>
      <c r="AD1259" s="4">
        <v>328.58299890000001</v>
      </c>
      <c r="AE1259" s="4">
        <v>333.39099859999999</v>
      </c>
      <c r="AF1259" s="4">
        <v>364.26399709999998</v>
      </c>
      <c r="AG1259" s="4">
        <v>319.36899510000001</v>
      </c>
      <c r="AH1259" s="4">
        <v>320.15300280000002</v>
      </c>
      <c r="AI1259" s="4">
        <v>302.5609986</v>
      </c>
      <c r="AJ1259" s="4">
        <v>285.62800520000002</v>
      </c>
      <c r="AK1259" s="4">
        <v>291.5619987</v>
      </c>
      <c r="AL1259" s="4">
        <v>267.68299940000003</v>
      </c>
      <c r="AM1259" s="4">
        <v>288.08399880000002</v>
      </c>
      <c r="AN1259" s="4">
        <v>289.4620003</v>
      </c>
      <c r="AO1259" s="4">
        <v>278.3850003</v>
      </c>
      <c r="AP1259" s="4">
        <v>257.12499930000001</v>
      </c>
      <c r="AQ1259" s="4">
        <v>245.3469992</v>
      </c>
      <c r="AR1259" s="4">
        <v>262.58999999999997</v>
      </c>
      <c r="AS1259" s="4">
        <v>270.34800230000002</v>
      </c>
      <c r="AT1259" s="4">
        <v>305.2159992</v>
      </c>
      <c r="AU1259" s="4">
        <v>250.76016730000001</v>
      </c>
      <c r="AV1259" s="4">
        <v>290.23374059999998</v>
      </c>
      <c r="AW1259" s="4">
        <v>318.48804639999997</v>
      </c>
      <c r="AX1259" s="4">
        <v>259.89796719999998</v>
      </c>
      <c r="AY1259" s="4">
        <v>274.63154659999998</v>
      </c>
      <c r="AZ1259" s="4">
        <v>293.41399200000001</v>
      </c>
      <c r="BA1259" s="4">
        <v>282.51781570000003</v>
      </c>
      <c r="BB1259" s="4">
        <v>274.15797350000003</v>
      </c>
      <c r="BC1259" s="4">
        <v>276.98440260000001</v>
      </c>
      <c r="BD1259" s="4">
        <v>257.29610539999999</v>
      </c>
      <c r="BE1259" s="4" t="s">
        <v>14</v>
      </c>
    </row>
    <row r="1260" spans="1:57" x14ac:dyDescent="0.35">
      <c r="A1260" s="3" t="s">
        <v>40</v>
      </c>
      <c r="B1260" s="3" t="s">
        <v>26</v>
      </c>
      <c r="C1260" s="3" t="s">
        <v>20</v>
      </c>
      <c r="D1260" s="3" t="str">
        <f>VLOOKUP(A1260,[1]CustomLists!$E$7:$F$65,2,FALSE)&amp;". "&amp;A1260</f>
        <v>12. France</v>
      </c>
      <c r="E1260" s="3" t="str">
        <f>VLOOKUP(B1260,[1]CustomLists!$A$7:$B$50,2,FALSE)&amp;". "&amp;B1260</f>
        <v>06. Renewables and waste</v>
      </c>
      <c r="F1260" s="3" t="str">
        <f>VLOOKUP(C1260,[1]CustomLists!$C$7:$D$50,2,FALSE)&amp;". "&amp;C1260</f>
        <v>11. Commercial and public services (PJ)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0.9969984972</v>
      </c>
      <c r="T1260" s="4">
        <v>0.9969984972</v>
      </c>
      <c r="U1260" s="4">
        <v>1.0609979220000001</v>
      </c>
      <c r="V1260" s="4">
        <v>1.184001919</v>
      </c>
      <c r="W1260" s="4">
        <v>1.184001919</v>
      </c>
      <c r="X1260" s="4">
        <v>1.3240001379999999</v>
      </c>
      <c r="Y1260" s="4">
        <v>1.422000565</v>
      </c>
      <c r="Z1260" s="4">
        <v>2.0080018399999999</v>
      </c>
      <c r="AA1260" s="4">
        <v>1.9610008240000001</v>
      </c>
      <c r="AB1260" s="4">
        <v>1.9810011670000001</v>
      </c>
      <c r="AC1260" s="4">
        <v>2.0850012790000001</v>
      </c>
      <c r="AD1260" s="4">
        <v>2.1090000170000001</v>
      </c>
      <c r="AE1260" s="4">
        <v>8.5769989310000003</v>
      </c>
      <c r="AF1260" s="4">
        <v>8.975000326</v>
      </c>
      <c r="AG1260" s="4">
        <v>9.8199970489999995</v>
      </c>
      <c r="AH1260" s="4">
        <v>9.5280012430000003</v>
      </c>
      <c r="AI1260" s="4">
        <v>10.427995770000001</v>
      </c>
      <c r="AJ1260" s="4">
        <v>15.39199983</v>
      </c>
      <c r="AK1260" s="4">
        <v>17.535000849999999</v>
      </c>
      <c r="AL1260" s="4">
        <v>21.964995309999999</v>
      </c>
      <c r="AM1260" s="4">
        <v>24.493998359999999</v>
      </c>
      <c r="AN1260" s="4">
        <v>25.842001419999999</v>
      </c>
      <c r="AO1260" s="4">
        <v>14.06900452</v>
      </c>
      <c r="AP1260" s="4">
        <v>11.087994549999999</v>
      </c>
      <c r="AQ1260" s="4">
        <v>16.318622399999999</v>
      </c>
      <c r="AR1260" s="4">
        <v>17.32649821</v>
      </c>
      <c r="AS1260" s="4">
        <v>21.84205412</v>
      </c>
      <c r="AT1260" s="4">
        <v>19.121492409999998</v>
      </c>
      <c r="AU1260" s="4">
        <v>12.79535484</v>
      </c>
      <c r="AV1260" s="4">
        <v>15.92982778</v>
      </c>
      <c r="AW1260" s="4">
        <v>21.372630099999999</v>
      </c>
      <c r="AX1260" s="4">
        <v>19.802592659999998</v>
      </c>
      <c r="AY1260" s="4">
        <v>18.879286029999999</v>
      </c>
      <c r="AZ1260" s="4">
        <v>21.557577810000002</v>
      </c>
      <c r="BA1260" s="4">
        <v>24.22485829</v>
      </c>
      <c r="BB1260" s="4">
        <v>23.135875800000001</v>
      </c>
      <c r="BC1260" s="4">
        <v>23.898300450000001</v>
      </c>
      <c r="BD1260" s="4">
        <v>25.136914990000001</v>
      </c>
      <c r="BE1260" s="4" t="s">
        <v>14</v>
      </c>
    </row>
    <row r="1261" spans="1:57" x14ac:dyDescent="0.35">
      <c r="A1261" s="3" t="s">
        <v>40</v>
      </c>
      <c r="B1261" s="3" t="s">
        <v>26</v>
      </c>
      <c r="C1261" s="3" t="s">
        <v>21</v>
      </c>
      <c r="D1261" s="3" t="str">
        <f>VLOOKUP(A1261,[1]CustomLists!$E$7:$F$65,2,FALSE)&amp;". "&amp;A1261</f>
        <v>12. France</v>
      </c>
      <c r="E1261" s="3" t="str">
        <f>VLOOKUP(B1261,[1]CustomLists!$A$7:$B$50,2,FALSE)&amp;". "&amp;B1261</f>
        <v>06. Renewables and waste</v>
      </c>
      <c r="F1261" s="3" t="str">
        <f>VLOOKUP(C1261,[1]CustomLists!$C$7:$D$50,2,FALSE)&amp;". "&amp;C1261</f>
        <v>12. Other final consumption (PJ)</v>
      </c>
      <c r="G1261" s="4">
        <v>4.073002776</v>
      </c>
      <c r="H1261" s="4">
        <v>4.031000798</v>
      </c>
      <c r="I1261" s="4">
        <v>4.073002776</v>
      </c>
      <c r="J1261" s="4">
        <v>4.073002776</v>
      </c>
      <c r="K1261" s="4">
        <v>4.1080002369999997</v>
      </c>
      <c r="L1261" s="4">
        <v>4.1080002369999997</v>
      </c>
      <c r="M1261" s="4">
        <v>4.112999276</v>
      </c>
      <c r="N1261" s="4">
        <v>4.1160012119999996</v>
      </c>
      <c r="O1261" s="4">
        <v>4.1160012119999996</v>
      </c>
      <c r="P1261" s="4">
        <v>4.1179983160000004</v>
      </c>
      <c r="Q1261" s="4">
        <v>4.0349991919999999</v>
      </c>
      <c r="R1261" s="4">
        <v>4.0460021030000002</v>
      </c>
      <c r="S1261" s="4">
        <v>1.721000887</v>
      </c>
      <c r="T1261" s="4">
        <v>1.7340009009999999</v>
      </c>
      <c r="U1261" s="4">
        <v>1.8099996949999999</v>
      </c>
      <c r="V1261" s="4">
        <v>1.837000368</v>
      </c>
      <c r="W1261" s="4">
        <v>1.859002002</v>
      </c>
      <c r="X1261" s="4">
        <v>1.879002346</v>
      </c>
      <c r="Y1261" s="4">
        <v>1.8739991199999999</v>
      </c>
      <c r="Z1261" s="4">
        <v>1.8589978149999999</v>
      </c>
      <c r="AA1261" s="4">
        <v>1.8589978149999999</v>
      </c>
      <c r="AB1261" s="4">
        <v>1.8840013849999999</v>
      </c>
      <c r="AC1261" s="4">
        <v>1.8780017</v>
      </c>
      <c r="AD1261" s="4">
        <v>1.8840013849999999</v>
      </c>
      <c r="AE1261" s="4">
        <v>1.8950001080000001</v>
      </c>
      <c r="AF1261" s="4">
        <v>1.890001069</v>
      </c>
      <c r="AG1261" s="4">
        <v>1.8869991340000001</v>
      </c>
      <c r="AH1261" s="4">
        <v>1.8849978430000001</v>
      </c>
      <c r="AI1261" s="4">
        <v>1.8820000939999999</v>
      </c>
      <c r="AJ1261" s="4">
        <v>1.8849978430000001</v>
      </c>
      <c r="AK1261" s="4">
        <v>2.048998986</v>
      </c>
      <c r="AL1261" s="4">
        <v>2.048998986</v>
      </c>
      <c r="AM1261" s="4">
        <v>2.0520009219999999</v>
      </c>
      <c r="AN1261" s="4">
        <v>2.0549986699999998</v>
      </c>
      <c r="AO1261" s="4">
        <v>4.0910060159999997</v>
      </c>
      <c r="AP1261" s="4">
        <v>4.333007243</v>
      </c>
      <c r="AQ1261" s="4">
        <v>4.5920026910000002</v>
      </c>
      <c r="AR1261" s="4">
        <v>4.87700654</v>
      </c>
      <c r="AS1261" s="4">
        <v>5.1818558220000002</v>
      </c>
      <c r="AT1261" s="4">
        <v>5.5538530020000003</v>
      </c>
      <c r="AU1261" s="4">
        <v>6.2514994860000002</v>
      </c>
      <c r="AV1261" s="4">
        <v>6.7045321800000002</v>
      </c>
      <c r="AW1261" s="4">
        <v>6.924933706</v>
      </c>
      <c r="AX1261" s="4">
        <v>7.0995483860000004</v>
      </c>
      <c r="AY1261" s="4">
        <v>7.5253208259999997</v>
      </c>
      <c r="AZ1261" s="4">
        <v>11.040641839999999</v>
      </c>
      <c r="BA1261" s="4">
        <v>13.14283412</v>
      </c>
      <c r="BB1261" s="4">
        <v>15.21838998</v>
      </c>
      <c r="BC1261" s="4">
        <v>15.49980993</v>
      </c>
      <c r="BD1261" s="4">
        <v>16.423489180000001</v>
      </c>
      <c r="BE1261" s="4" t="s">
        <v>14</v>
      </c>
    </row>
    <row r="1262" spans="1:57" x14ac:dyDescent="0.35">
      <c r="A1262" s="3" t="s">
        <v>40</v>
      </c>
      <c r="B1262" s="3" t="s">
        <v>27</v>
      </c>
      <c r="C1262" s="3" t="s">
        <v>9</v>
      </c>
      <c r="D1262" s="3" t="str">
        <f>VLOOKUP(A1262,[1]CustomLists!$E$7:$F$65,2,FALSE)&amp;". "&amp;A1262</f>
        <v>12. France</v>
      </c>
      <c r="E1262" s="3" t="str">
        <f>VLOOKUP(B1262,[1]CustomLists!$A$7:$B$50,2,FALSE)&amp;". "&amp;B1262</f>
        <v>07. Electricity</v>
      </c>
      <c r="F1262" s="3" t="str">
        <f>VLOOKUP(C1262,[1]CustomLists!$C$7:$D$50,2,FALSE)&amp;". "&amp;C1262</f>
        <v>01. Production (PJ)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  <c r="AM1262" s="4">
        <v>0</v>
      </c>
      <c r="AN1262" s="4">
        <v>0</v>
      </c>
      <c r="AO1262" s="4">
        <v>0</v>
      </c>
      <c r="AP1262" s="4">
        <v>0</v>
      </c>
      <c r="AQ1262" s="4">
        <v>0</v>
      </c>
      <c r="AR1262" s="4">
        <v>0</v>
      </c>
      <c r="AS1262" s="4">
        <v>0</v>
      </c>
      <c r="AT1262" s="4">
        <v>0</v>
      </c>
      <c r="AU1262" s="4">
        <v>0</v>
      </c>
      <c r="AV1262" s="4">
        <v>0</v>
      </c>
      <c r="AW1262" s="4">
        <v>0</v>
      </c>
      <c r="AX1262" s="4">
        <v>0</v>
      </c>
      <c r="AY1262" s="4">
        <v>0</v>
      </c>
      <c r="AZ1262" s="4">
        <v>0</v>
      </c>
      <c r="BA1262" s="4">
        <v>0</v>
      </c>
      <c r="BB1262" s="4">
        <v>0</v>
      </c>
      <c r="BC1262" s="4">
        <v>0</v>
      </c>
      <c r="BD1262" s="4">
        <v>0</v>
      </c>
      <c r="BE1262" s="4">
        <v>0</v>
      </c>
    </row>
    <row r="1263" spans="1:57" x14ac:dyDescent="0.35">
      <c r="A1263" s="3" t="s">
        <v>40</v>
      </c>
      <c r="B1263" s="3" t="s">
        <v>27</v>
      </c>
      <c r="C1263" s="3" t="s">
        <v>10</v>
      </c>
      <c r="D1263" s="3" t="str">
        <f>VLOOKUP(A1263,[1]CustomLists!$E$7:$F$65,2,FALSE)&amp;". "&amp;A1263</f>
        <v>12. France</v>
      </c>
      <c r="E1263" s="3" t="str">
        <f>VLOOKUP(B1263,[1]CustomLists!$A$7:$B$50,2,FALSE)&amp;". "&amp;B1263</f>
        <v>07. Electricity</v>
      </c>
      <c r="F1263" s="3" t="str">
        <f>VLOOKUP(C1263,[1]CustomLists!$C$7:$D$50,2,FALSE)&amp;". "&amp;C1263</f>
        <v>02. Imports (PJ)</v>
      </c>
      <c r="G1263" s="4">
        <v>15.069599480000001</v>
      </c>
      <c r="H1263" s="4">
        <v>10.818000380000001</v>
      </c>
      <c r="I1263" s="4">
        <v>16.754401300000001</v>
      </c>
      <c r="J1263" s="4">
        <v>23.018398380000001</v>
      </c>
      <c r="K1263" s="4">
        <v>31.611600230000001</v>
      </c>
      <c r="L1263" s="4">
        <v>35.226001859999997</v>
      </c>
      <c r="M1263" s="4">
        <v>45.66240054</v>
      </c>
      <c r="N1263" s="4">
        <v>56.930398189999998</v>
      </c>
      <c r="O1263" s="4">
        <v>59.151600260000002</v>
      </c>
      <c r="P1263" s="4">
        <v>56.30040202</v>
      </c>
      <c r="Q1263" s="4">
        <v>39.380400219999999</v>
      </c>
      <c r="R1263" s="4">
        <v>34.027199609999997</v>
      </c>
      <c r="S1263" s="4">
        <v>26.37720006</v>
      </c>
      <c r="T1263" s="4">
        <v>19.52640203</v>
      </c>
      <c r="U1263" s="4">
        <v>19.872001430000001</v>
      </c>
      <c r="V1263" s="4">
        <v>28.465199089999999</v>
      </c>
      <c r="W1263" s="4">
        <v>31.867200180000001</v>
      </c>
      <c r="X1263" s="4">
        <v>27.777600929999998</v>
      </c>
      <c r="Y1263" s="4">
        <v>29.17800179</v>
      </c>
      <c r="Z1263" s="4">
        <v>24.026399789999999</v>
      </c>
      <c r="AA1263" s="4">
        <v>19.857598840000001</v>
      </c>
      <c r="AB1263" s="4">
        <v>17.053200650000001</v>
      </c>
      <c r="AC1263" s="4">
        <v>13.186799710000001</v>
      </c>
      <c r="AD1263" s="4">
        <v>13.384801850000001</v>
      </c>
      <c r="AE1263" s="4">
        <v>10.29599853</v>
      </c>
      <c r="AF1263" s="4">
        <v>13.021199210000001</v>
      </c>
      <c r="AG1263" s="4">
        <v>15.25679968</v>
      </c>
      <c r="AH1263" s="4">
        <v>16.524001689999999</v>
      </c>
      <c r="AI1263" s="4">
        <v>17.87400186</v>
      </c>
      <c r="AJ1263" s="4">
        <v>13.30199951</v>
      </c>
      <c r="AK1263" s="4">
        <v>16.09559994</v>
      </c>
      <c r="AL1263" s="4">
        <v>13.338001800000001</v>
      </c>
      <c r="AM1263" s="4">
        <v>25.052400250000002</v>
      </c>
      <c r="AN1263" s="4">
        <v>23.655600029999999</v>
      </c>
      <c r="AO1263" s="4">
        <v>29.023199049999999</v>
      </c>
      <c r="AP1263" s="4">
        <v>30.679199870000001</v>
      </c>
      <c r="AQ1263" s="4">
        <v>38.815198969999997</v>
      </c>
      <c r="AR1263" s="4">
        <v>38.692802059999998</v>
      </c>
      <c r="AS1263" s="4">
        <v>66.66119965</v>
      </c>
      <c r="AT1263" s="4">
        <v>70.110000779999993</v>
      </c>
      <c r="AU1263" s="4">
        <v>34.203602050000001</v>
      </c>
      <c r="AV1263" s="4">
        <v>43.966800970000001</v>
      </c>
      <c r="AW1263" s="4">
        <v>42.073199250000002</v>
      </c>
      <c r="AX1263" s="4">
        <v>28.342797990000001</v>
      </c>
      <c r="AY1263" s="4">
        <v>35.859598679999998</v>
      </c>
      <c r="AZ1263" s="4">
        <v>71.650801799999996</v>
      </c>
      <c r="BA1263" s="4">
        <v>76.029047419999998</v>
      </c>
      <c r="BB1263" s="4">
        <v>48.643523559999998</v>
      </c>
      <c r="BC1263" s="4">
        <v>56.2743015</v>
      </c>
      <c r="BD1263" s="4">
        <v>70.329966880000001</v>
      </c>
      <c r="BE1263" s="4">
        <v>87.673015509999999</v>
      </c>
    </row>
    <row r="1264" spans="1:57" x14ac:dyDescent="0.35">
      <c r="A1264" s="3" t="s">
        <v>40</v>
      </c>
      <c r="B1264" s="3" t="s">
        <v>27</v>
      </c>
      <c r="C1264" s="3" t="s">
        <v>11</v>
      </c>
      <c r="D1264" s="3" t="str">
        <f>VLOOKUP(A1264,[1]CustomLists!$E$7:$F$65,2,FALSE)&amp;". "&amp;A1264</f>
        <v>12. France</v>
      </c>
      <c r="E1264" s="3" t="str">
        <f>VLOOKUP(B1264,[1]CustomLists!$A$7:$B$50,2,FALSE)&amp;". "&amp;B1264</f>
        <v>07. Electricity</v>
      </c>
      <c r="F1264" s="3" t="str">
        <f>VLOOKUP(C1264,[1]CustomLists!$C$7:$D$50,2,FALSE)&amp;". "&amp;C1264</f>
        <v>03. Exports (PJ)</v>
      </c>
      <c r="G1264" s="4">
        <v>-19.951198940000001</v>
      </c>
      <c r="H1264" s="4">
        <v>-31.906798930000001</v>
      </c>
      <c r="I1264" s="4">
        <v>-27.15480187</v>
      </c>
      <c r="J1264" s="4">
        <v>-23.396399429999999</v>
      </c>
      <c r="K1264" s="4">
        <v>-22.237200120000001</v>
      </c>
      <c r="L1264" s="4">
        <v>-27.075600170000001</v>
      </c>
      <c r="M1264" s="4">
        <v>-27.06839888</v>
      </c>
      <c r="N1264" s="4">
        <v>-40.982399690000001</v>
      </c>
      <c r="O1264" s="4">
        <v>-38.246401249999998</v>
      </c>
      <c r="P1264" s="4">
        <v>-44.618401030000001</v>
      </c>
      <c r="Q1264" s="4">
        <v>-56.149199920000001</v>
      </c>
      <c r="R1264" s="4">
        <v>-47.235599020000002</v>
      </c>
      <c r="S1264" s="4">
        <v>-73.998001430000002</v>
      </c>
      <c r="T1264" s="4">
        <v>-107.9748003</v>
      </c>
      <c r="U1264" s="4">
        <v>-103.16880190000001</v>
      </c>
      <c r="V1264" s="4">
        <v>-119.2824009</v>
      </c>
      <c r="W1264" s="4">
        <v>-137.8547987</v>
      </c>
      <c r="X1264" s="4">
        <v>-159.92999900000001</v>
      </c>
      <c r="Y1264" s="4">
        <v>-179.90639830000001</v>
      </c>
      <c r="Z1264" s="4">
        <v>-187.60320200000001</v>
      </c>
      <c r="AA1264" s="4">
        <v>-210.27240040000001</v>
      </c>
      <c r="AB1264" s="4">
        <v>-210.7188012</v>
      </c>
      <c r="AC1264" s="4">
        <v>-234.33479829999999</v>
      </c>
      <c r="AD1264" s="4">
        <v>-240.78960040000001</v>
      </c>
      <c r="AE1264" s="4">
        <v>-261.72360040000001</v>
      </c>
      <c r="AF1264" s="4">
        <v>-260.74079929999999</v>
      </c>
      <c r="AG1264" s="4">
        <v>-250.68240170000001</v>
      </c>
      <c r="AH1264" s="4">
        <v>-223.74720170000001</v>
      </c>
      <c r="AI1264" s="4">
        <v>-245.18880089999999</v>
      </c>
      <c r="AJ1264" s="4">
        <v>-263.42640119999999</v>
      </c>
      <c r="AK1264" s="4">
        <v>-262.29959939999998</v>
      </c>
      <c r="AL1264" s="4">
        <v>-290.6604006</v>
      </c>
      <c r="AM1264" s="4">
        <v>-264.1428004</v>
      </c>
      <c r="AN1264" s="4">
        <v>-246.5172014</v>
      </c>
      <c r="AO1264" s="4">
        <v>-246.20399939999999</v>
      </c>
      <c r="AP1264" s="4">
        <v>-258.70680160000001</v>
      </c>
      <c r="AQ1264" s="4">
        <v>-243.3419993</v>
      </c>
      <c r="AR1264" s="4">
        <v>-211.4495987</v>
      </c>
      <c r="AS1264" s="4">
        <v>-160.02359910000001</v>
      </c>
      <c r="AT1264" s="4">
        <v>-180.6767988</v>
      </c>
      <c r="AU1264" s="4">
        <v>-237.29039850000001</v>
      </c>
      <c r="AV1264" s="4">
        <v>-204.24239929999999</v>
      </c>
      <c r="AW1264" s="4">
        <v>-216.53280100000001</v>
      </c>
      <c r="AX1264" s="4">
        <v>-270.2267986</v>
      </c>
      <c r="AY1264" s="4">
        <v>-266.48639939999998</v>
      </c>
      <c r="AZ1264" s="4">
        <v>-221.0543984</v>
      </c>
      <c r="BA1264" s="4">
        <v>-220.49295280000001</v>
      </c>
      <c r="BB1264" s="4">
        <v>-275.32362469999998</v>
      </c>
      <c r="BC1264" s="4">
        <v>-263.87567840000003</v>
      </c>
      <c r="BD1264" s="4">
        <v>-232.4710652</v>
      </c>
      <c r="BE1264" s="4">
        <v>-249.58890160000001</v>
      </c>
    </row>
    <row r="1265" spans="1:57" x14ac:dyDescent="0.35">
      <c r="A1265" s="3" t="s">
        <v>40</v>
      </c>
      <c r="B1265" s="3" t="s">
        <v>27</v>
      </c>
      <c r="C1265" s="3" t="s">
        <v>12</v>
      </c>
      <c r="D1265" s="3" t="str">
        <f>VLOOKUP(A1265,[1]CustomLists!$E$7:$F$65,2,FALSE)&amp;". "&amp;A1265</f>
        <v>12. France</v>
      </c>
      <c r="E1265" s="3" t="str">
        <f>VLOOKUP(B1265,[1]CustomLists!$A$7:$B$50,2,FALSE)&amp;". "&amp;B1265</f>
        <v>07. Electricity</v>
      </c>
      <c r="F1265" s="3" t="str">
        <f>VLOOKUP(C1265,[1]CustomLists!$C$7:$D$50,2,FALSE)&amp;". "&amp;C1265</f>
        <v>04. Total energy supply (PJ)</v>
      </c>
      <c r="G1265" s="4">
        <v>-4.8815994600000003</v>
      </c>
      <c r="H1265" s="4">
        <v>-21.088798560000001</v>
      </c>
      <c r="I1265" s="4">
        <v>-10.40040057</v>
      </c>
      <c r="J1265" s="4">
        <v>-0.37800105119999999</v>
      </c>
      <c r="K1265" s="4">
        <v>9.374400112</v>
      </c>
      <c r="L1265" s="4">
        <v>8.1504016920000009</v>
      </c>
      <c r="M1265" s="4">
        <v>18.594001670000001</v>
      </c>
      <c r="N1265" s="4">
        <v>15.947998500000001</v>
      </c>
      <c r="O1265" s="4">
        <v>20.905199</v>
      </c>
      <c r="P1265" s="4">
        <v>11.682000990000001</v>
      </c>
      <c r="Q1265" s="4">
        <v>-16.768799699999999</v>
      </c>
      <c r="R1265" s="4">
        <v>-13.20839941</v>
      </c>
      <c r="S1265" s="4">
        <v>-47.620801360000002</v>
      </c>
      <c r="T1265" s="4">
        <v>-88.448398310000002</v>
      </c>
      <c r="U1265" s="4">
        <v>-83.296800489999995</v>
      </c>
      <c r="V1265" s="4">
        <v>-90.817201830000002</v>
      </c>
      <c r="W1265" s="4">
        <v>-105.9875985</v>
      </c>
      <c r="X1265" s="4">
        <v>-132.15239800000001</v>
      </c>
      <c r="Y1265" s="4">
        <v>-150.72840059999999</v>
      </c>
      <c r="Z1265" s="4">
        <v>-163.57679809999999</v>
      </c>
      <c r="AA1265" s="4">
        <v>-190.41480150000001</v>
      </c>
      <c r="AB1265" s="4">
        <v>-193.66560050000001</v>
      </c>
      <c r="AC1265" s="4">
        <v>-221.1479985</v>
      </c>
      <c r="AD1265" s="4">
        <v>-227.4047985</v>
      </c>
      <c r="AE1265" s="4">
        <v>-251.42760179999999</v>
      </c>
      <c r="AF1265" s="4">
        <v>-247.71960010000001</v>
      </c>
      <c r="AG1265" s="4">
        <v>-235.425602</v>
      </c>
      <c r="AH1265" s="4">
        <v>-207.22319999999999</v>
      </c>
      <c r="AI1265" s="4">
        <v>-227.31479909999999</v>
      </c>
      <c r="AJ1265" s="4">
        <v>-250.12440169999999</v>
      </c>
      <c r="AK1265" s="4">
        <v>-246.20399939999999</v>
      </c>
      <c r="AL1265" s="4">
        <v>-277.32239879999997</v>
      </c>
      <c r="AM1265" s="4">
        <v>-239.0904002</v>
      </c>
      <c r="AN1265" s="4">
        <v>-222.86160140000001</v>
      </c>
      <c r="AO1265" s="4">
        <v>-217.18080040000001</v>
      </c>
      <c r="AP1265" s="4">
        <v>-228.02760180000001</v>
      </c>
      <c r="AQ1265" s="4">
        <v>-204.52680029999999</v>
      </c>
      <c r="AR1265" s="4">
        <v>-172.7568009</v>
      </c>
      <c r="AS1265" s="4">
        <v>-93.362399420000003</v>
      </c>
      <c r="AT1265" s="4">
        <v>-110.56679800000001</v>
      </c>
      <c r="AU1265" s="4">
        <v>-203.0868007</v>
      </c>
      <c r="AV1265" s="4">
        <v>-160.27559840000001</v>
      </c>
      <c r="AW1265" s="4">
        <v>-174.45960170000001</v>
      </c>
      <c r="AX1265" s="4">
        <v>-241.88400060000001</v>
      </c>
      <c r="AY1265" s="4">
        <v>-230.62680069999999</v>
      </c>
      <c r="AZ1265" s="4">
        <v>-149.40360079999999</v>
      </c>
      <c r="BA1265" s="4">
        <v>-144.46390109999999</v>
      </c>
      <c r="BB1265" s="4">
        <v>-226.6801011</v>
      </c>
      <c r="BC1265" s="4">
        <v>-207.60137689999999</v>
      </c>
      <c r="BD1265" s="4">
        <v>-162.14109830000001</v>
      </c>
      <c r="BE1265" s="4">
        <v>-161.9158903</v>
      </c>
    </row>
    <row r="1266" spans="1:57" x14ac:dyDescent="0.35">
      <c r="A1266" s="3" t="s">
        <v>40</v>
      </c>
      <c r="B1266" s="3" t="s">
        <v>27</v>
      </c>
      <c r="C1266" s="3" t="s">
        <v>13</v>
      </c>
      <c r="D1266" s="3" t="str">
        <f>VLOOKUP(A1266,[1]CustomLists!$E$7:$F$65,2,FALSE)&amp;". "&amp;A1266</f>
        <v>12. France</v>
      </c>
      <c r="E1266" s="3" t="str">
        <f>VLOOKUP(B1266,[1]CustomLists!$A$7:$B$50,2,FALSE)&amp;". "&amp;B1266</f>
        <v>07. Electricity</v>
      </c>
      <c r="F1266" s="3" t="str">
        <f>VLOOKUP(C1266,[1]CustomLists!$C$7:$D$50,2,FALSE)&amp;". "&amp;C1266</f>
        <v>05. Electricity, CHP and heat plants (PJ)</v>
      </c>
      <c r="G1266" s="4">
        <v>561.05640029999995</v>
      </c>
      <c r="H1266" s="4">
        <v>616.32360059999996</v>
      </c>
      <c r="I1266" s="4">
        <v>657.02880059999995</v>
      </c>
      <c r="J1266" s="4">
        <v>672.64920300000006</v>
      </c>
      <c r="K1266" s="4">
        <v>667.05840149999995</v>
      </c>
      <c r="L1266" s="4">
        <v>741.08519969999998</v>
      </c>
      <c r="M1266" s="4">
        <v>757.61999920000005</v>
      </c>
      <c r="N1266" s="4">
        <v>814.12199980000003</v>
      </c>
      <c r="O1266" s="4">
        <v>865.68839960000003</v>
      </c>
      <c r="P1266" s="4">
        <v>926.30880049999996</v>
      </c>
      <c r="Q1266" s="4">
        <v>992.26799940000001</v>
      </c>
      <c r="R1266" s="4">
        <v>1002.4848</v>
      </c>
      <c r="S1266" s="4">
        <v>1063.2924009999999</v>
      </c>
      <c r="T1266" s="4">
        <v>1161.5508030000001</v>
      </c>
      <c r="U1266" s="4">
        <v>1233.194399</v>
      </c>
      <c r="V1266" s="4">
        <v>1298.062799</v>
      </c>
      <c r="W1266" s="4">
        <v>1355.1911990000001</v>
      </c>
      <c r="X1266" s="4">
        <v>1404.8352</v>
      </c>
      <c r="Y1266" s="4">
        <v>1452.722399</v>
      </c>
      <c r="Z1266" s="4">
        <v>1501.916399</v>
      </c>
      <c r="AA1266" s="4">
        <v>1625.802136</v>
      </c>
      <c r="AB1266" s="4">
        <v>1656.038779</v>
      </c>
      <c r="AC1266" s="4">
        <v>1690.753522</v>
      </c>
      <c r="AD1266" s="4">
        <v>1708.5334170000001</v>
      </c>
      <c r="AE1266" s="4">
        <v>1768.3238269999999</v>
      </c>
      <c r="AF1266" s="4">
        <v>1832.9743579999999</v>
      </c>
      <c r="AG1266" s="4">
        <v>1803.51072</v>
      </c>
      <c r="AH1266" s="4">
        <v>1826.158821</v>
      </c>
      <c r="AI1266" s="4">
        <v>1876.45271</v>
      </c>
      <c r="AJ1266" s="4">
        <v>1926.6632979999999</v>
      </c>
      <c r="AK1266" s="4">
        <v>1963.0311369999999</v>
      </c>
      <c r="AL1266" s="4">
        <v>1993.0666040000001</v>
      </c>
      <c r="AM1266" s="4">
        <v>2021.4131030000001</v>
      </c>
      <c r="AN1266" s="4">
        <v>2047.355767</v>
      </c>
      <c r="AO1266" s="4">
        <v>2056.3555540000002</v>
      </c>
      <c r="AP1266" s="4">
        <v>2049.9541039999999</v>
      </c>
      <c r="AQ1266" s="4">
        <v>2030.808299</v>
      </c>
      <c r="AR1266" s="4">
        <v>2048.7339820000002</v>
      </c>
      <c r="AS1266" s="4">
        <v>1911.432231</v>
      </c>
      <c r="AT1266" s="4">
        <v>2032.112629</v>
      </c>
      <c r="AU1266" s="4">
        <v>2044.748308</v>
      </c>
      <c r="AV1266" s="4">
        <v>2044.302535</v>
      </c>
      <c r="AW1266" s="4">
        <v>2077.7788399999999</v>
      </c>
      <c r="AX1266" s="4">
        <v>2040.5198580000001</v>
      </c>
      <c r="AY1266" s="4">
        <v>2068.226451</v>
      </c>
      <c r="AZ1266" s="4">
        <v>2013.247934</v>
      </c>
      <c r="BA1266" s="4">
        <v>2004.636499</v>
      </c>
      <c r="BB1266" s="4">
        <v>2075.1291019999999</v>
      </c>
      <c r="BC1266" s="4">
        <v>2038.5135720000001</v>
      </c>
      <c r="BD1266" s="4">
        <v>1898.250325</v>
      </c>
      <c r="BE1266" s="4" t="s">
        <v>14</v>
      </c>
    </row>
    <row r="1267" spans="1:57" x14ac:dyDescent="0.35">
      <c r="A1267" s="3" t="s">
        <v>40</v>
      </c>
      <c r="B1267" s="3" t="s">
        <v>27</v>
      </c>
      <c r="C1267" s="3" t="s">
        <v>15</v>
      </c>
      <c r="D1267" s="3" t="str">
        <f>VLOOKUP(A1267,[1]CustomLists!$E$7:$F$65,2,FALSE)&amp;". "&amp;A1267</f>
        <v>12. France</v>
      </c>
      <c r="E1267" s="3" t="str">
        <f>VLOOKUP(B1267,[1]CustomLists!$A$7:$B$50,2,FALSE)&amp;". "&amp;B1267</f>
        <v>07. Electricity</v>
      </c>
      <c r="F1267" s="3" t="str">
        <f>VLOOKUP(C1267,[1]CustomLists!$C$7:$D$50,2,FALSE)&amp;". "&amp;C1267</f>
        <v>06. Oil refineries, transformation (PJ)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  <c r="AO1267" s="4">
        <v>0</v>
      </c>
      <c r="AP1267" s="4">
        <v>0</v>
      </c>
      <c r="AQ1267" s="4">
        <v>0</v>
      </c>
      <c r="AR1267" s="4">
        <v>0</v>
      </c>
      <c r="AS1267" s="4">
        <v>0</v>
      </c>
      <c r="AT1267" s="4">
        <v>0</v>
      </c>
      <c r="AU1267" s="4">
        <v>0</v>
      </c>
      <c r="AV1267" s="4">
        <v>0</v>
      </c>
      <c r="AW1267" s="4">
        <v>0</v>
      </c>
      <c r="AX1267" s="4">
        <v>0</v>
      </c>
      <c r="AY1267" s="4">
        <v>0</v>
      </c>
      <c r="AZ1267" s="4">
        <v>0</v>
      </c>
      <c r="BA1267" s="4">
        <v>0</v>
      </c>
      <c r="BB1267" s="4">
        <v>0</v>
      </c>
      <c r="BC1267" s="4">
        <v>0</v>
      </c>
      <c r="BD1267" s="4">
        <v>0</v>
      </c>
      <c r="BE1267" s="4" t="s">
        <v>14</v>
      </c>
    </row>
    <row r="1268" spans="1:57" x14ac:dyDescent="0.35">
      <c r="A1268" s="3" t="s">
        <v>40</v>
      </c>
      <c r="B1268" s="3" t="s">
        <v>27</v>
      </c>
      <c r="C1268" s="3" t="s">
        <v>16</v>
      </c>
      <c r="D1268" s="3" t="str">
        <f>VLOOKUP(A1268,[1]CustomLists!$E$7:$F$65,2,FALSE)&amp;". "&amp;A1268</f>
        <v>12. France</v>
      </c>
      <c r="E1268" s="3" t="str">
        <f>VLOOKUP(B1268,[1]CustomLists!$A$7:$B$50,2,FALSE)&amp;". "&amp;B1268</f>
        <v>07. Electricity</v>
      </c>
      <c r="F1268" s="3" t="str">
        <f>VLOOKUP(C1268,[1]CustomLists!$C$7:$D$50,2,FALSE)&amp;". "&amp;C1268</f>
        <v>07. Total final consumption (PJ)</v>
      </c>
      <c r="G1268" s="4">
        <v>454.47119889999999</v>
      </c>
      <c r="H1268" s="4">
        <v>488.8511992</v>
      </c>
      <c r="I1268" s="4">
        <v>535.04639940000004</v>
      </c>
      <c r="J1268" s="4">
        <v>565.55639810000002</v>
      </c>
      <c r="K1268" s="4">
        <v>567.79919989999996</v>
      </c>
      <c r="L1268" s="4">
        <v>617.34600039999998</v>
      </c>
      <c r="M1268" s="4">
        <v>650.21040010000002</v>
      </c>
      <c r="N1268" s="4">
        <v>695.35079880000001</v>
      </c>
      <c r="O1268" s="4">
        <v>732.2687995</v>
      </c>
      <c r="P1268" s="4">
        <v>752.79959810000003</v>
      </c>
      <c r="Q1268" s="4">
        <v>757.65600140000004</v>
      </c>
      <c r="R1268" s="4">
        <v>773.32319959999995</v>
      </c>
      <c r="S1268" s="4">
        <v>816.33960119999995</v>
      </c>
      <c r="T1268" s="4">
        <v>852.57720089999998</v>
      </c>
      <c r="U1268" s="4">
        <v>897.81119969999997</v>
      </c>
      <c r="V1268" s="4">
        <v>951.47640049999995</v>
      </c>
      <c r="W1268" s="4">
        <v>993.92039950000003</v>
      </c>
      <c r="X1268" s="4">
        <v>1014.195598</v>
      </c>
      <c r="Y1268" s="4">
        <v>1055.131202</v>
      </c>
      <c r="Z1268" s="4">
        <v>1088.0279989999999</v>
      </c>
      <c r="AA1268" s="4">
        <v>1156.9032</v>
      </c>
      <c r="AB1268" s="4">
        <v>1189.1772020000001</v>
      </c>
      <c r="AC1268" s="4">
        <v>1197.3527999999999</v>
      </c>
      <c r="AD1268" s="4">
        <v>1214.974798</v>
      </c>
      <c r="AE1268" s="4">
        <v>1234.259998</v>
      </c>
      <c r="AF1268" s="4">
        <v>1281.002401</v>
      </c>
      <c r="AG1268" s="4">
        <v>1279.6487999999999</v>
      </c>
      <c r="AH1268" s="4">
        <v>1322.7732000000001</v>
      </c>
      <c r="AI1268" s="4">
        <v>1349.8524010000001</v>
      </c>
      <c r="AJ1268" s="4">
        <v>1385.650801</v>
      </c>
      <c r="AK1268" s="4">
        <v>1424.7972010000001</v>
      </c>
      <c r="AL1268" s="4">
        <v>1416.5495989999999</v>
      </c>
      <c r="AM1268" s="4">
        <v>1470.24</v>
      </c>
      <c r="AN1268" s="4">
        <v>1512.576</v>
      </c>
      <c r="AO1268" s="4">
        <v>1521.9756010000001</v>
      </c>
      <c r="AP1268" s="4">
        <v>1536.93</v>
      </c>
      <c r="AQ1268" s="4">
        <v>1533.6540010000001</v>
      </c>
      <c r="AR1268" s="4">
        <v>1557.849602</v>
      </c>
      <c r="AS1268" s="4">
        <v>1504.637999</v>
      </c>
      <c r="AT1268" s="4">
        <v>1598.7203979999999</v>
      </c>
      <c r="AU1268" s="4">
        <v>1528.171918</v>
      </c>
      <c r="AV1268" s="4">
        <v>1597.6702740000001</v>
      </c>
      <c r="AW1268" s="4">
        <v>1623.3062050000001</v>
      </c>
      <c r="AX1268" s="4">
        <v>1531.447897</v>
      </c>
      <c r="AY1268" s="4">
        <v>1566.113893</v>
      </c>
      <c r="AZ1268" s="4">
        <v>1593.8760910000001</v>
      </c>
      <c r="BA1268" s="4">
        <v>1581.7154720000001</v>
      </c>
      <c r="BB1268" s="4">
        <v>1573.568109</v>
      </c>
      <c r="BC1268" s="4">
        <v>1554.137279</v>
      </c>
      <c r="BD1268" s="4">
        <v>1480.893894</v>
      </c>
      <c r="BE1268" s="4" t="s">
        <v>14</v>
      </c>
    </row>
    <row r="1269" spans="1:57" x14ac:dyDescent="0.35">
      <c r="A1269" s="3" t="s">
        <v>40</v>
      </c>
      <c r="B1269" s="3" t="s">
        <v>27</v>
      </c>
      <c r="C1269" s="3" t="s">
        <v>17</v>
      </c>
      <c r="D1269" s="3" t="str">
        <f>VLOOKUP(A1269,[1]CustomLists!$E$7:$F$65,2,FALSE)&amp;". "&amp;A1269</f>
        <v>12. France</v>
      </c>
      <c r="E1269" s="3" t="str">
        <f>VLOOKUP(B1269,[1]CustomLists!$A$7:$B$50,2,FALSE)&amp;". "&amp;B1269</f>
        <v>07. Electricity</v>
      </c>
      <c r="F1269" s="3" t="str">
        <f>VLOOKUP(C1269,[1]CustomLists!$C$7:$D$50,2,FALSE)&amp;". "&amp;C1269</f>
        <v>08. Industry (PJ)</v>
      </c>
      <c r="G1269" s="4">
        <v>268.70400080000002</v>
      </c>
      <c r="H1269" s="4">
        <v>281.1131987</v>
      </c>
      <c r="I1269" s="4">
        <v>302.36760199999998</v>
      </c>
      <c r="J1269" s="4">
        <v>316.84679979999999</v>
      </c>
      <c r="K1269" s="4">
        <v>293.17680139999999</v>
      </c>
      <c r="L1269" s="4">
        <v>313.75079940000001</v>
      </c>
      <c r="M1269" s="4">
        <v>321.21359869999998</v>
      </c>
      <c r="N1269" s="4">
        <v>329.78880149999998</v>
      </c>
      <c r="O1269" s="4">
        <v>342.61559920000002</v>
      </c>
      <c r="P1269" s="4">
        <v>343.29960089999997</v>
      </c>
      <c r="Q1269" s="4">
        <v>333.07559859999998</v>
      </c>
      <c r="R1269" s="4">
        <v>329.02919880000002</v>
      </c>
      <c r="S1269" s="4">
        <v>331.58879899999999</v>
      </c>
      <c r="T1269" s="4">
        <v>339.3143996</v>
      </c>
      <c r="U1269" s="4">
        <v>349.67880200000002</v>
      </c>
      <c r="V1269" s="4">
        <v>361.7783986</v>
      </c>
      <c r="W1269" s="4">
        <v>376.02360040000002</v>
      </c>
      <c r="X1269" s="4">
        <v>392.65920130000001</v>
      </c>
      <c r="Y1269" s="4">
        <v>407.22839859999999</v>
      </c>
      <c r="Z1269" s="4">
        <v>412.79760040000002</v>
      </c>
      <c r="AA1269" s="4">
        <v>421.00559989999999</v>
      </c>
      <c r="AB1269" s="4">
        <v>435.78720199999998</v>
      </c>
      <c r="AC1269" s="4">
        <v>434.33279979999998</v>
      </c>
      <c r="AD1269" s="4">
        <v>435.30479889999998</v>
      </c>
      <c r="AE1269" s="4">
        <v>444.98519970000001</v>
      </c>
      <c r="AF1269" s="4">
        <v>448.34400140000002</v>
      </c>
      <c r="AG1269" s="4">
        <v>459.71640100000002</v>
      </c>
      <c r="AH1269" s="4">
        <v>475.15319959999999</v>
      </c>
      <c r="AI1269" s="4">
        <v>477.39600139999999</v>
      </c>
      <c r="AJ1269" s="4">
        <v>484.76159999999999</v>
      </c>
      <c r="AK1269" s="4">
        <v>484.77959900000002</v>
      </c>
      <c r="AL1269" s="4">
        <v>480.05999939999998</v>
      </c>
      <c r="AM1269" s="4">
        <v>481.82399880000003</v>
      </c>
      <c r="AN1269" s="4">
        <v>491.7168001</v>
      </c>
      <c r="AO1269" s="4">
        <v>502.36919990000001</v>
      </c>
      <c r="AP1269" s="4">
        <v>483.35040140000001</v>
      </c>
      <c r="AQ1269" s="4">
        <v>477.35639850000001</v>
      </c>
      <c r="AR1269" s="4">
        <v>463.11839789999999</v>
      </c>
      <c r="AS1269" s="4">
        <v>402.19920189999999</v>
      </c>
      <c r="AT1269" s="4">
        <v>422.7984002</v>
      </c>
      <c r="AU1269" s="4">
        <v>429.02559539999999</v>
      </c>
      <c r="AV1269" s="4">
        <v>430.95617069999997</v>
      </c>
      <c r="AW1269" s="4">
        <v>425.29344830000002</v>
      </c>
      <c r="AX1269" s="4">
        <v>421.61063439999998</v>
      </c>
      <c r="AY1269" s="4">
        <v>417.26836600000001</v>
      </c>
      <c r="AZ1269" s="4">
        <v>423.74135969999998</v>
      </c>
      <c r="BA1269" s="4">
        <v>420.25724289999999</v>
      </c>
      <c r="BB1269" s="4">
        <v>420.924577</v>
      </c>
      <c r="BC1269" s="4">
        <v>416.3619238</v>
      </c>
      <c r="BD1269" s="4">
        <v>380.89199889999998</v>
      </c>
      <c r="BE1269" s="4" t="s">
        <v>14</v>
      </c>
    </row>
    <row r="1270" spans="1:57" x14ac:dyDescent="0.35">
      <c r="A1270" s="3" t="s">
        <v>40</v>
      </c>
      <c r="B1270" s="3" t="s">
        <v>27</v>
      </c>
      <c r="C1270" s="3" t="s">
        <v>18</v>
      </c>
      <c r="D1270" s="3" t="str">
        <f>VLOOKUP(A1270,[1]CustomLists!$E$7:$F$65,2,FALSE)&amp;". "&amp;A1270</f>
        <v>12. France</v>
      </c>
      <c r="E1270" s="3" t="str">
        <f>VLOOKUP(B1270,[1]CustomLists!$A$7:$B$50,2,FALSE)&amp;". "&amp;B1270</f>
        <v>07. Electricity</v>
      </c>
      <c r="F1270" s="3" t="str">
        <f>VLOOKUP(C1270,[1]CustomLists!$C$7:$D$50,2,FALSE)&amp;". "&amp;C1270</f>
        <v>09. Transport (PJ)</v>
      </c>
      <c r="G1270" s="4">
        <v>21.006000400000001</v>
      </c>
      <c r="H1270" s="4">
        <v>21.92759882</v>
      </c>
      <c r="I1270" s="4">
        <v>23.036401619999999</v>
      </c>
      <c r="J1270" s="4">
        <v>23.03280097</v>
      </c>
      <c r="K1270" s="4">
        <v>22.201202009999999</v>
      </c>
      <c r="L1270" s="4">
        <v>23.25959993</v>
      </c>
      <c r="M1270" s="4">
        <v>23.324399029999999</v>
      </c>
      <c r="N1270" s="4">
        <v>24.051600140000001</v>
      </c>
      <c r="O1270" s="4">
        <v>24.699599549999999</v>
      </c>
      <c r="P1270" s="4">
        <v>24.894001039999999</v>
      </c>
      <c r="Q1270" s="4">
        <v>24.512399340000002</v>
      </c>
      <c r="R1270" s="4">
        <v>25.03800184</v>
      </c>
      <c r="S1270" s="4">
        <v>25.758001650000001</v>
      </c>
      <c r="T1270" s="4">
        <v>26.485198570000001</v>
      </c>
      <c r="U1270" s="4">
        <v>26.758801760000001</v>
      </c>
      <c r="V1270" s="4">
        <v>29.448000149999999</v>
      </c>
      <c r="W1270" s="4">
        <v>29.988001050000001</v>
      </c>
      <c r="X1270" s="4">
        <v>30.603598819999998</v>
      </c>
      <c r="Y1270" s="4">
        <v>31.38840192</v>
      </c>
      <c r="Z1270" s="4">
        <v>26.90279838</v>
      </c>
      <c r="AA1270" s="4">
        <v>26.909999670000001</v>
      </c>
      <c r="AB1270" s="4">
        <v>27.450000580000001</v>
      </c>
      <c r="AC1270" s="4">
        <v>26.964001020000001</v>
      </c>
      <c r="AD1270" s="4">
        <v>28.047599290000001</v>
      </c>
      <c r="AE1270" s="4">
        <v>27.84240003</v>
      </c>
      <c r="AF1270" s="4">
        <v>30.82680131</v>
      </c>
      <c r="AG1270" s="4">
        <v>31.514399480000002</v>
      </c>
      <c r="AH1270" s="4">
        <v>32.288400629999998</v>
      </c>
      <c r="AI1270" s="4">
        <v>32.767198890000003</v>
      </c>
      <c r="AJ1270" s="4">
        <v>33.767999009999997</v>
      </c>
      <c r="AK1270" s="4">
        <v>34.369198369999999</v>
      </c>
      <c r="AL1270" s="4">
        <v>34.804801410000003</v>
      </c>
      <c r="AM1270" s="4">
        <v>35.233198969999997</v>
      </c>
      <c r="AN1270" s="4">
        <v>36.08640183</v>
      </c>
      <c r="AO1270" s="4">
        <v>35.499600870000002</v>
      </c>
      <c r="AP1270" s="4">
        <v>35.935199730000001</v>
      </c>
      <c r="AQ1270" s="4">
        <v>36.100800229999997</v>
      </c>
      <c r="AR1270" s="4">
        <v>37.511998849999998</v>
      </c>
      <c r="AS1270" s="4">
        <v>36.284399780000001</v>
      </c>
      <c r="AT1270" s="4">
        <v>36.133201880000001</v>
      </c>
      <c r="AU1270" s="4">
        <v>37.899926809999997</v>
      </c>
      <c r="AV1270" s="4">
        <v>38.569643149999997</v>
      </c>
      <c r="AW1270" s="4">
        <v>38.998095139999997</v>
      </c>
      <c r="AX1270" s="4">
        <v>37.962519469999997</v>
      </c>
      <c r="AY1270" s="4">
        <v>38.524961619999999</v>
      </c>
      <c r="AZ1270" s="4">
        <v>37.873470419999997</v>
      </c>
      <c r="BA1270" s="4">
        <v>38.086235219999999</v>
      </c>
      <c r="BB1270" s="4">
        <v>36.322273580000001</v>
      </c>
      <c r="BC1270" s="4">
        <v>36.292061629999999</v>
      </c>
      <c r="BD1270" s="4">
        <v>30.01822975</v>
      </c>
      <c r="BE1270" s="4" t="s">
        <v>14</v>
      </c>
    </row>
    <row r="1271" spans="1:57" x14ac:dyDescent="0.35">
      <c r="A1271" s="3" t="s">
        <v>40</v>
      </c>
      <c r="B1271" s="3" t="s">
        <v>27</v>
      </c>
      <c r="C1271" s="3" t="s">
        <v>19</v>
      </c>
      <c r="D1271" s="3" t="str">
        <f>VLOOKUP(A1271,[1]CustomLists!$E$7:$F$65,2,FALSE)&amp;". "&amp;A1271</f>
        <v>12. France</v>
      </c>
      <c r="E1271" s="3" t="str">
        <f>VLOOKUP(B1271,[1]CustomLists!$A$7:$B$50,2,FALSE)&amp;". "&amp;B1271</f>
        <v>07. Electricity</v>
      </c>
      <c r="F1271" s="3" t="str">
        <f>VLOOKUP(C1271,[1]CustomLists!$C$7:$D$50,2,FALSE)&amp;". "&amp;C1271</f>
        <v>10. Residential (PJ)</v>
      </c>
      <c r="G1271" s="4">
        <v>84.394801349999994</v>
      </c>
      <c r="H1271" s="4">
        <v>95.796002040000005</v>
      </c>
      <c r="I1271" s="4">
        <v>108.6084013</v>
      </c>
      <c r="J1271" s="4">
        <v>118.9548006</v>
      </c>
      <c r="K1271" s="4">
        <v>137.39039880000001</v>
      </c>
      <c r="L1271" s="4">
        <v>155.1924003</v>
      </c>
      <c r="M1271" s="4">
        <v>171.10440070000001</v>
      </c>
      <c r="N1271" s="4">
        <v>194.00759930000001</v>
      </c>
      <c r="O1271" s="4">
        <v>209.4947986</v>
      </c>
      <c r="P1271" s="4">
        <v>221.57640029999999</v>
      </c>
      <c r="Q1271" s="4">
        <v>231.60600109999999</v>
      </c>
      <c r="R1271" s="4">
        <v>242.87039809999999</v>
      </c>
      <c r="S1271" s="4">
        <v>269.63640120000002</v>
      </c>
      <c r="T1271" s="4">
        <v>287.38800190000001</v>
      </c>
      <c r="U1271" s="4">
        <v>308.80080020000003</v>
      </c>
      <c r="V1271" s="4">
        <v>322.51679890000003</v>
      </c>
      <c r="W1271" s="4">
        <v>335.82599970000001</v>
      </c>
      <c r="X1271" s="4">
        <v>328.82399950000001</v>
      </c>
      <c r="Y1271" s="4">
        <v>336.6359989</v>
      </c>
      <c r="Z1271" s="4">
        <v>348.86879859999999</v>
      </c>
      <c r="AA1271" s="4">
        <v>384.54120119999999</v>
      </c>
      <c r="AB1271" s="4">
        <v>394.53479979999997</v>
      </c>
      <c r="AC1271" s="4">
        <v>401.2920019</v>
      </c>
      <c r="AD1271" s="4">
        <v>400.39559960000003</v>
      </c>
      <c r="AE1271" s="4">
        <v>391.83119879999998</v>
      </c>
      <c r="AF1271" s="4">
        <v>433.83240180000001</v>
      </c>
      <c r="AG1271" s="4">
        <v>428.70239950000001</v>
      </c>
      <c r="AH1271" s="4">
        <v>443.32919879999997</v>
      </c>
      <c r="AI1271" s="4">
        <v>456.95879869999999</v>
      </c>
      <c r="AJ1271" s="4">
        <v>463.39200110000002</v>
      </c>
      <c r="AK1271" s="4">
        <v>481.99319989999998</v>
      </c>
      <c r="AL1271" s="4">
        <v>478.79280160000002</v>
      </c>
      <c r="AM1271" s="4">
        <v>509.59439839999999</v>
      </c>
      <c r="AN1271" s="4">
        <v>516.168001</v>
      </c>
      <c r="AO1271" s="4">
        <v>498.53880129999999</v>
      </c>
      <c r="AP1271" s="4">
        <v>515.9772001</v>
      </c>
      <c r="AQ1271" s="4">
        <v>509.72040010000001</v>
      </c>
      <c r="AR1271" s="4">
        <v>549.54720120000002</v>
      </c>
      <c r="AS1271" s="4">
        <v>536.51520000000005</v>
      </c>
      <c r="AT1271" s="4">
        <v>581.47199909999995</v>
      </c>
      <c r="AU1271" s="4">
        <v>532.90865699999995</v>
      </c>
      <c r="AV1271" s="4">
        <v>576.31744960000003</v>
      </c>
      <c r="AW1271" s="4">
        <v>605.26521090000006</v>
      </c>
      <c r="AX1271" s="4">
        <v>542.93397470000002</v>
      </c>
      <c r="AY1271" s="4">
        <v>566.28617410000004</v>
      </c>
      <c r="AZ1271" s="4">
        <v>587.17476829999998</v>
      </c>
      <c r="BA1271" s="4">
        <v>580.04240789999994</v>
      </c>
      <c r="BB1271" s="4">
        <v>576.84911039999997</v>
      </c>
      <c r="BC1271" s="4">
        <v>574.99947850000001</v>
      </c>
      <c r="BD1271" s="4">
        <v>581.39471500000002</v>
      </c>
      <c r="BE1271" s="4" t="s">
        <v>14</v>
      </c>
    </row>
    <row r="1272" spans="1:57" x14ac:dyDescent="0.35">
      <c r="A1272" s="3" t="s">
        <v>40</v>
      </c>
      <c r="B1272" s="3" t="s">
        <v>27</v>
      </c>
      <c r="C1272" s="3" t="s">
        <v>20</v>
      </c>
      <c r="D1272" s="3" t="str">
        <f>VLOOKUP(A1272,[1]CustomLists!$E$7:$F$65,2,FALSE)&amp;". "&amp;A1272</f>
        <v>12. France</v>
      </c>
      <c r="E1272" s="3" t="str">
        <f>VLOOKUP(B1272,[1]CustomLists!$A$7:$B$50,2,FALSE)&amp;". "&amp;B1272</f>
        <v>07. Electricity</v>
      </c>
      <c r="F1272" s="3" t="str">
        <f>VLOOKUP(C1272,[1]CustomLists!$C$7:$D$50,2,FALSE)&amp;". "&amp;C1272</f>
        <v>11. Commercial and public services (PJ)</v>
      </c>
      <c r="G1272" s="4">
        <v>76.957198169999998</v>
      </c>
      <c r="H1272" s="4">
        <v>86.104799330000006</v>
      </c>
      <c r="I1272" s="4">
        <v>96.6924001</v>
      </c>
      <c r="J1272" s="4">
        <v>102.1067992</v>
      </c>
      <c r="K1272" s="4">
        <v>110.2175979</v>
      </c>
      <c r="L1272" s="4">
        <v>119.894398</v>
      </c>
      <c r="M1272" s="4">
        <v>129.5495985</v>
      </c>
      <c r="N1272" s="4">
        <v>141.8363994</v>
      </c>
      <c r="O1272" s="4">
        <v>149.36759850000001</v>
      </c>
      <c r="P1272" s="4">
        <v>156.9347999</v>
      </c>
      <c r="Q1272" s="4">
        <v>162.20519820000001</v>
      </c>
      <c r="R1272" s="4">
        <v>169.7364015</v>
      </c>
      <c r="S1272" s="4">
        <v>182.5343982</v>
      </c>
      <c r="T1272" s="4">
        <v>191.92320090000001</v>
      </c>
      <c r="U1272" s="4">
        <v>204.29640069999999</v>
      </c>
      <c r="V1272" s="4">
        <v>231.1164009</v>
      </c>
      <c r="W1272" s="4">
        <v>245.2392016</v>
      </c>
      <c r="X1272" s="4">
        <v>254.81880100000001</v>
      </c>
      <c r="Y1272" s="4">
        <v>271.63440070000001</v>
      </c>
      <c r="Z1272" s="4">
        <v>290.74319880000002</v>
      </c>
      <c r="AA1272" s="4">
        <v>315.07199859999997</v>
      </c>
      <c r="AB1272" s="4">
        <v>323.14679919999998</v>
      </c>
      <c r="AC1272" s="4">
        <v>326.71800139999999</v>
      </c>
      <c r="AD1272" s="4">
        <v>341.79479800000001</v>
      </c>
      <c r="AE1272" s="4">
        <v>342.0396002</v>
      </c>
      <c r="AF1272" s="4">
        <v>348.72120130000002</v>
      </c>
      <c r="AG1272" s="4">
        <v>341.2691997</v>
      </c>
      <c r="AH1272" s="4">
        <v>348.26759920000001</v>
      </c>
      <c r="AI1272" s="4">
        <v>359.3879996</v>
      </c>
      <c r="AJ1272" s="4">
        <v>382.72680120000001</v>
      </c>
      <c r="AK1272" s="4">
        <v>391.60079919999998</v>
      </c>
      <c r="AL1272" s="4">
        <v>391.36319830000002</v>
      </c>
      <c r="AM1272" s="4">
        <v>418.25879950000001</v>
      </c>
      <c r="AN1272" s="4">
        <v>433.21319920000002</v>
      </c>
      <c r="AO1272" s="4">
        <v>450.6767984</v>
      </c>
      <c r="AP1272" s="4">
        <v>467.72639839999999</v>
      </c>
      <c r="AQ1272" s="4">
        <v>479.58120120000001</v>
      </c>
      <c r="AR1272" s="4">
        <v>476.93519800000001</v>
      </c>
      <c r="AS1272" s="4">
        <v>492.00480169999997</v>
      </c>
      <c r="AT1272" s="4">
        <v>520.79039980000005</v>
      </c>
      <c r="AU1272" s="4">
        <v>495.7413699</v>
      </c>
      <c r="AV1272" s="4">
        <v>518.0800246</v>
      </c>
      <c r="AW1272" s="4">
        <v>518.97018009999999</v>
      </c>
      <c r="AX1272" s="4">
        <v>496.6620891</v>
      </c>
      <c r="AY1272" s="4">
        <v>508.89341919999998</v>
      </c>
      <c r="AZ1272" s="4">
        <v>510.75084279999999</v>
      </c>
      <c r="BA1272" s="4">
        <v>509.0368464</v>
      </c>
      <c r="BB1272" s="4">
        <v>505.76922070000001</v>
      </c>
      <c r="BC1272" s="4">
        <v>491.79266910000001</v>
      </c>
      <c r="BD1272" s="4">
        <v>455.33756090000003</v>
      </c>
      <c r="BE1272" s="4" t="s">
        <v>14</v>
      </c>
    </row>
    <row r="1273" spans="1:57" x14ac:dyDescent="0.35">
      <c r="A1273" s="3" t="s">
        <v>40</v>
      </c>
      <c r="B1273" s="3" t="s">
        <v>27</v>
      </c>
      <c r="C1273" s="3" t="s">
        <v>21</v>
      </c>
      <c r="D1273" s="3" t="str">
        <f>VLOOKUP(A1273,[1]CustomLists!$E$7:$F$65,2,FALSE)&amp;". "&amp;A1273</f>
        <v>12. France</v>
      </c>
      <c r="E1273" s="3" t="str">
        <f>VLOOKUP(B1273,[1]CustomLists!$A$7:$B$50,2,FALSE)&amp;". "&amp;B1273</f>
        <v>07. Electricity</v>
      </c>
      <c r="F1273" s="3" t="str">
        <f>VLOOKUP(C1273,[1]CustomLists!$C$7:$D$50,2,FALSE)&amp;". "&amp;C1273</f>
        <v>12. Other final consumption (PJ)</v>
      </c>
      <c r="G1273" s="4">
        <v>3.4092023829999998</v>
      </c>
      <c r="H1273" s="4">
        <v>3.9096003459999999</v>
      </c>
      <c r="I1273" s="4">
        <v>4.3415985560000001</v>
      </c>
      <c r="J1273" s="4">
        <v>4.6151975629999997</v>
      </c>
      <c r="K1273" s="4">
        <v>4.813199708</v>
      </c>
      <c r="L1273" s="4">
        <v>5.2487985669999997</v>
      </c>
      <c r="M1273" s="4">
        <v>5.0183989630000001</v>
      </c>
      <c r="N1273" s="4">
        <v>5.6663983729999998</v>
      </c>
      <c r="O1273" s="4">
        <v>6.0911994739999997</v>
      </c>
      <c r="P1273" s="4">
        <v>6.0947959359999997</v>
      </c>
      <c r="Q1273" s="4">
        <v>6.2567999749999998</v>
      </c>
      <c r="R1273" s="4">
        <v>6.6491994310000004</v>
      </c>
      <c r="S1273" s="4">
        <v>6.8219970410000004</v>
      </c>
      <c r="T1273" s="4">
        <v>7.4663999890000001</v>
      </c>
      <c r="U1273" s="4">
        <v>8.2763992510000008</v>
      </c>
      <c r="V1273" s="4">
        <v>6.6168019730000003</v>
      </c>
      <c r="W1273" s="4">
        <v>6.8435967419999999</v>
      </c>
      <c r="X1273" s="4">
        <v>7.2900017320000003</v>
      </c>
      <c r="Y1273" s="4">
        <v>8.2440017930000007</v>
      </c>
      <c r="Z1273" s="4">
        <v>8.7155987580000005</v>
      </c>
      <c r="AA1273" s="4">
        <v>9.374400112</v>
      </c>
      <c r="AB1273" s="4">
        <v>8.2584001980000004</v>
      </c>
      <c r="AC1273" s="4">
        <v>8.0459996470000004</v>
      </c>
      <c r="AD1273" s="4">
        <v>9.4319979190000005</v>
      </c>
      <c r="AE1273" s="4">
        <v>27.561599730000001</v>
      </c>
      <c r="AF1273" s="4">
        <v>19.277999179999998</v>
      </c>
      <c r="AG1273" s="4">
        <v>18.446400220000001</v>
      </c>
      <c r="AH1273" s="4">
        <v>23.734801730000001</v>
      </c>
      <c r="AI1273" s="4">
        <v>23.342398079999999</v>
      </c>
      <c r="AJ1273" s="4">
        <v>21.002399749999999</v>
      </c>
      <c r="AK1273" s="4">
        <v>32.054396189999999</v>
      </c>
      <c r="AL1273" s="4">
        <v>31.528797879999999</v>
      </c>
      <c r="AM1273" s="4">
        <v>25.329599900000002</v>
      </c>
      <c r="AN1273" s="4">
        <v>35.391598180000003</v>
      </c>
      <c r="AO1273" s="4">
        <v>34.891200220000002</v>
      </c>
      <c r="AP1273" s="4">
        <v>33.940804989999997</v>
      </c>
      <c r="AQ1273" s="4">
        <v>30.895201069999999</v>
      </c>
      <c r="AR1273" s="4">
        <v>30.73680186</v>
      </c>
      <c r="AS1273" s="4">
        <v>37.634399950000002</v>
      </c>
      <c r="AT1273" s="4">
        <v>37.526397260000003</v>
      </c>
      <c r="AU1273" s="4">
        <v>32.596364889999997</v>
      </c>
      <c r="AV1273" s="4">
        <v>33.746981269999999</v>
      </c>
      <c r="AW1273" s="4">
        <v>34.7792703</v>
      </c>
      <c r="AX1273" s="4">
        <v>32.278678880000001</v>
      </c>
      <c r="AY1273" s="4">
        <v>35.140976330000001</v>
      </c>
      <c r="AZ1273" s="4">
        <v>34.335649539999999</v>
      </c>
      <c r="BA1273" s="4">
        <v>34.292739019999999</v>
      </c>
      <c r="BB1273" s="4">
        <v>33.702923570000003</v>
      </c>
      <c r="BC1273" s="4">
        <v>34.691146539999998</v>
      </c>
      <c r="BD1273" s="4">
        <v>33.251385569999997</v>
      </c>
      <c r="BE1273" s="4" t="s">
        <v>14</v>
      </c>
    </row>
    <row r="1274" spans="1:57" x14ac:dyDescent="0.35">
      <c r="A1274" s="3" t="s">
        <v>40</v>
      </c>
      <c r="B1274" s="3" t="s">
        <v>28</v>
      </c>
      <c r="C1274" s="3" t="s">
        <v>9</v>
      </c>
      <c r="D1274" s="3" t="str">
        <f>VLOOKUP(A1274,[1]CustomLists!$E$7:$F$65,2,FALSE)&amp;". "&amp;A1274</f>
        <v>12. France</v>
      </c>
      <c r="E1274" s="3" t="str">
        <f>VLOOKUP(B1274,[1]CustomLists!$A$7:$B$50,2,FALSE)&amp;". "&amp;B1274</f>
        <v>08. Heat</v>
      </c>
      <c r="F1274" s="3" t="str">
        <f>VLOOKUP(C1274,[1]CustomLists!$C$7:$D$50,2,FALSE)&amp;". "&amp;C1274</f>
        <v>01. Production (PJ)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4.4401014000000003E-2</v>
      </c>
      <c r="AR1274" s="4">
        <v>5.8799419200000001E-2</v>
      </c>
      <c r="AS1274" s="4">
        <v>4.6599083999999999E-2</v>
      </c>
      <c r="AT1274" s="4">
        <v>4.0599399600000002E-2</v>
      </c>
      <c r="AU1274" s="4">
        <v>3.8359461599999999E-2</v>
      </c>
      <c r="AV1274" s="4">
        <v>3.4838362800000001E-2</v>
      </c>
      <c r="AW1274" s="4">
        <v>0</v>
      </c>
      <c r="AX1274" s="4">
        <v>0.18245237040000001</v>
      </c>
      <c r="AY1274" s="4">
        <v>0.3859266636</v>
      </c>
      <c r="AZ1274" s="4">
        <v>0.41058691559999999</v>
      </c>
      <c r="BA1274" s="4">
        <v>0.35934467040000001</v>
      </c>
      <c r="BB1274" s="4">
        <v>0.73777277519999995</v>
      </c>
      <c r="BC1274" s="4">
        <v>0.93308699520000005</v>
      </c>
      <c r="BD1274" s="4">
        <v>0.92538328319999996</v>
      </c>
      <c r="BE1274" s="4">
        <v>0.92538328319999996</v>
      </c>
    </row>
    <row r="1275" spans="1:57" x14ac:dyDescent="0.35">
      <c r="A1275" s="3" t="s">
        <v>40</v>
      </c>
      <c r="B1275" s="3" t="s">
        <v>28</v>
      </c>
      <c r="C1275" s="3" t="s">
        <v>10</v>
      </c>
      <c r="D1275" s="3" t="str">
        <f>VLOOKUP(A1275,[1]CustomLists!$E$7:$F$65,2,FALSE)&amp;". "&amp;A1275</f>
        <v>12. France</v>
      </c>
      <c r="E1275" s="3" t="str">
        <f>VLOOKUP(B1275,[1]CustomLists!$A$7:$B$50,2,FALSE)&amp;". "&amp;B1275</f>
        <v>08. Heat</v>
      </c>
      <c r="F1275" s="3" t="str">
        <f>VLOOKUP(C1275,[1]CustomLists!$C$7:$D$50,2,FALSE)&amp;". "&amp;C1275</f>
        <v>02. Imports (PJ)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0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0</v>
      </c>
      <c r="BB1275" s="4">
        <v>0</v>
      </c>
      <c r="BC1275" s="4">
        <v>0</v>
      </c>
      <c r="BD1275" s="4">
        <v>0</v>
      </c>
      <c r="BE1275" s="4">
        <v>0</v>
      </c>
    </row>
    <row r="1276" spans="1:57" x14ac:dyDescent="0.35">
      <c r="A1276" s="3" t="s">
        <v>40</v>
      </c>
      <c r="B1276" s="3" t="s">
        <v>28</v>
      </c>
      <c r="C1276" s="3" t="s">
        <v>11</v>
      </c>
      <c r="D1276" s="3" t="str">
        <f>VLOOKUP(A1276,[1]CustomLists!$E$7:$F$65,2,FALSE)&amp;". "&amp;A1276</f>
        <v>12. France</v>
      </c>
      <c r="E1276" s="3" t="str">
        <f>VLOOKUP(B1276,[1]CustomLists!$A$7:$B$50,2,FALSE)&amp;". "&amp;B1276</f>
        <v>08. Heat</v>
      </c>
      <c r="F1276" s="3" t="str">
        <f>VLOOKUP(C1276,[1]CustomLists!$C$7:$D$50,2,FALSE)&amp;". "&amp;C1276</f>
        <v>03. Exports (PJ)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4">
        <v>0</v>
      </c>
      <c r="AS1276" s="4">
        <v>0</v>
      </c>
      <c r="AT1276" s="4">
        <v>0</v>
      </c>
      <c r="AU1276" s="4">
        <v>0</v>
      </c>
      <c r="AV1276" s="4">
        <v>0</v>
      </c>
      <c r="AW1276" s="4">
        <v>0</v>
      </c>
      <c r="AX1276" s="4">
        <v>0</v>
      </c>
      <c r="AY1276" s="4">
        <v>0</v>
      </c>
      <c r="AZ1276" s="4">
        <v>0</v>
      </c>
      <c r="BA1276" s="4">
        <v>0</v>
      </c>
      <c r="BB1276" s="4">
        <v>0</v>
      </c>
      <c r="BC1276" s="4">
        <v>0</v>
      </c>
      <c r="BD1276" s="4">
        <v>0</v>
      </c>
      <c r="BE1276" s="4">
        <v>0</v>
      </c>
    </row>
    <row r="1277" spans="1:57" x14ac:dyDescent="0.35">
      <c r="A1277" s="3" t="s">
        <v>40</v>
      </c>
      <c r="B1277" s="3" t="s">
        <v>28</v>
      </c>
      <c r="C1277" s="3" t="s">
        <v>12</v>
      </c>
      <c r="D1277" s="3" t="str">
        <f>VLOOKUP(A1277,[1]CustomLists!$E$7:$F$65,2,FALSE)&amp;". "&amp;A1277</f>
        <v>12. France</v>
      </c>
      <c r="E1277" s="3" t="str">
        <f>VLOOKUP(B1277,[1]CustomLists!$A$7:$B$50,2,FALSE)&amp;". "&amp;B1277</f>
        <v>08. Heat</v>
      </c>
      <c r="F1277" s="3" t="str">
        <f>VLOOKUP(C1277,[1]CustomLists!$C$7:$D$50,2,FALSE)&amp;". "&amp;C1277</f>
        <v>04. Total energy supply (PJ)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>
        <v>4.4401014000000003E-2</v>
      </c>
      <c r="AR1277" s="4">
        <v>5.8799419200000001E-2</v>
      </c>
      <c r="AS1277" s="4">
        <v>4.6599083999999999E-2</v>
      </c>
      <c r="AT1277" s="4">
        <v>4.0599399600000002E-2</v>
      </c>
      <c r="AU1277" s="4">
        <v>3.8359461599999999E-2</v>
      </c>
      <c r="AV1277" s="4">
        <v>3.4838362800000001E-2</v>
      </c>
      <c r="AW1277" s="4">
        <v>0</v>
      </c>
      <c r="AX1277" s="4">
        <v>0.18245237040000001</v>
      </c>
      <c r="AY1277" s="4">
        <v>0.3859266636</v>
      </c>
      <c r="AZ1277" s="4">
        <v>0.41058691559999999</v>
      </c>
      <c r="BA1277" s="4">
        <v>0.35934467040000001</v>
      </c>
      <c r="BB1277" s="4">
        <v>0.73777277519999995</v>
      </c>
      <c r="BC1277" s="4">
        <v>0.93308699520000005</v>
      </c>
      <c r="BD1277" s="4">
        <v>0.92538328319999996</v>
      </c>
      <c r="BE1277" s="4">
        <v>0.92538328319999996</v>
      </c>
    </row>
    <row r="1278" spans="1:57" x14ac:dyDescent="0.35">
      <c r="A1278" s="3" t="s">
        <v>40</v>
      </c>
      <c r="B1278" s="3" t="s">
        <v>28</v>
      </c>
      <c r="C1278" s="3" t="s">
        <v>13</v>
      </c>
      <c r="D1278" s="3" t="str">
        <f>VLOOKUP(A1278,[1]CustomLists!$E$7:$F$65,2,FALSE)&amp;". "&amp;A1278</f>
        <v>12. France</v>
      </c>
      <c r="E1278" s="3" t="str">
        <f>VLOOKUP(B1278,[1]CustomLists!$A$7:$B$50,2,FALSE)&amp;". "&amp;B1278</f>
        <v>08. Heat</v>
      </c>
      <c r="F1278" s="3" t="str">
        <f>VLOOKUP(C1278,[1]CustomLists!$C$7:$D$50,2,FALSE)&amp;". "&amp;C1278</f>
        <v>05. Electricity, CHP and heat plants (PJ)</v>
      </c>
      <c r="G1278" s="4">
        <v>9.5699990340000003</v>
      </c>
      <c r="H1278" s="4">
        <v>12.17899927</v>
      </c>
      <c r="I1278" s="4">
        <v>10.80799811</v>
      </c>
      <c r="J1278" s="4">
        <v>8.1190006920000002</v>
      </c>
      <c r="K1278" s="4">
        <v>8.2399992120000007</v>
      </c>
      <c r="L1278" s="4">
        <v>7.0699979519999996</v>
      </c>
      <c r="M1278" s="4">
        <v>7.2129981059999997</v>
      </c>
      <c r="N1278" s="4">
        <v>9.1460017980000003</v>
      </c>
      <c r="O1278" s="4">
        <v>9.4449979329999998</v>
      </c>
      <c r="P1278" s="4">
        <v>9.9680004289999999</v>
      </c>
      <c r="Q1278" s="4">
        <v>8.7350003889999996</v>
      </c>
      <c r="R1278" s="4">
        <v>8.7220003750000004</v>
      </c>
      <c r="S1278" s="4">
        <v>8.6369999620000009</v>
      </c>
      <c r="T1278" s="4">
        <v>10.057999880000001</v>
      </c>
      <c r="U1278" s="4">
        <v>13.448998059999999</v>
      </c>
      <c r="V1278" s="4">
        <v>14.8030008</v>
      </c>
      <c r="W1278" s="4">
        <v>14.973001630000001</v>
      </c>
      <c r="X1278" s="4">
        <v>15.36200141</v>
      </c>
      <c r="Y1278" s="4">
        <v>18.12199858</v>
      </c>
      <c r="Z1278" s="4">
        <v>19.996998349999998</v>
      </c>
      <c r="AA1278" s="4">
        <v>21.981001450000001</v>
      </c>
      <c r="AB1278" s="4">
        <v>21.915000729999999</v>
      </c>
      <c r="AC1278" s="4">
        <v>21.80699804</v>
      </c>
      <c r="AD1278" s="4">
        <v>21.906999760000001</v>
      </c>
      <c r="AE1278" s="4">
        <v>23.047999059999999</v>
      </c>
      <c r="AF1278" s="4">
        <v>24.92899851</v>
      </c>
      <c r="AG1278" s="4">
        <v>23.02199903</v>
      </c>
      <c r="AH1278" s="4">
        <v>23.508002770000001</v>
      </c>
      <c r="AI1278" s="4">
        <v>23.774999189999999</v>
      </c>
      <c r="AJ1278" s="4">
        <v>135.47000159999999</v>
      </c>
      <c r="AK1278" s="4">
        <v>164.1849977</v>
      </c>
      <c r="AL1278" s="4">
        <v>171.00899609999999</v>
      </c>
      <c r="AM1278" s="4">
        <v>165.85299789999999</v>
      </c>
      <c r="AN1278" s="4">
        <v>168.2000008</v>
      </c>
      <c r="AO1278" s="4">
        <v>178.28000230000001</v>
      </c>
      <c r="AP1278" s="4">
        <v>165.6409993</v>
      </c>
      <c r="AQ1278" s="4">
        <v>166.07490250000001</v>
      </c>
      <c r="AR1278" s="4">
        <v>166.68870000000001</v>
      </c>
      <c r="AS1278" s="4">
        <v>151.04121739999999</v>
      </c>
      <c r="AT1278" s="4">
        <v>153.11952400000001</v>
      </c>
      <c r="AU1278" s="4">
        <v>139.82018729999999</v>
      </c>
      <c r="AV1278" s="4">
        <v>145.92413980000001</v>
      </c>
      <c r="AW1278" s="4">
        <v>153.599997</v>
      </c>
      <c r="AX1278" s="4">
        <v>137.66505290000001</v>
      </c>
      <c r="AY1278" s="4">
        <v>149.21417740000001</v>
      </c>
      <c r="AZ1278" s="4">
        <v>166.87225760000001</v>
      </c>
      <c r="BA1278" s="4">
        <v>170.47583220000001</v>
      </c>
      <c r="BB1278" s="4">
        <v>159.7031958</v>
      </c>
      <c r="BC1278" s="4">
        <v>167.0571593</v>
      </c>
      <c r="BD1278" s="4">
        <v>163.63371760000001</v>
      </c>
      <c r="BE1278" s="4" t="s">
        <v>14</v>
      </c>
    </row>
    <row r="1279" spans="1:57" x14ac:dyDescent="0.35">
      <c r="A1279" s="3" t="s">
        <v>40</v>
      </c>
      <c r="B1279" s="3" t="s">
        <v>28</v>
      </c>
      <c r="C1279" s="3" t="s">
        <v>15</v>
      </c>
      <c r="D1279" s="3" t="str">
        <f>VLOOKUP(A1279,[1]CustomLists!$E$7:$F$65,2,FALSE)&amp;". "&amp;A1279</f>
        <v>12. France</v>
      </c>
      <c r="E1279" s="3" t="str">
        <f>VLOOKUP(B1279,[1]CustomLists!$A$7:$B$50,2,FALSE)&amp;". "&amp;B1279</f>
        <v>08. Heat</v>
      </c>
      <c r="F1279" s="3" t="str">
        <f>VLOOKUP(C1279,[1]CustomLists!$C$7:$D$50,2,FALSE)&amp;". "&amp;C1279</f>
        <v>06. Oil refineries, transformation (PJ)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0</v>
      </c>
      <c r="AT1279" s="4">
        <v>0</v>
      </c>
      <c r="AU1279" s="4">
        <v>0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4">
        <v>0</v>
      </c>
      <c r="BB1279" s="4">
        <v>0</v>
      </c>
      <c r="BC1279" s="4">
        <v>0</v>
      </c>
      <c r="BD1279" s="4">
        <v>0</v>
      </c>
      <c r="BE1279" s="4" t="s">
        <v>14</v>
      </c>
    </row>
    <row r="1280" spans="1:57" x14ac:dyDescent="0.35">
      <c r="A1280" s="3" t="s">
        <v>40</v>
      </c>
      <c r="B1280" s="3" t="s">
        <v>28</v>
      </c>
      <c r="C1280" s="3" t="s">
        <v>16</v>
      </c>
      <c r="D1280" s="3" t="str">
        <f>VLOOKUP(A1280,[1]CustomLists!$E$7:$F$65,2,FALSE)&amp;". "&amp;A1280</f>
        <v>12. France</v>
      </c>
      <c r="E1280" s="3" t="str">
        <f>VLOOKUP(B1280,[1]CustomLists!$A$7:$B$50,2,FALSE)&amp;". "&amp;B1280</f>
        <v>08. Heat</v>
      </c>
      <c r="F1280" s="3" t="str">
        <f>VLOOKUP(C1280,[1]CustomLists!$C$7:$D$50,2,FALSE)&amp;". "&amp;C1280</f>
        <v>07. Total final consumption (PJ)</v>
      </c>
      <c r="G1280" s="4">
        <v>9.5699990340000003</v>
      </c>
      <c r="H1280" s="4">
        <v>12.17899927</v>
      </c>
      <c r="I1280" s="4">
        <v>10.80799811</v>
      </c>
      <c r="J1280" s="4">
        <v>8.1190006920000002</v>
      </c>
      <c r="K1280" s="4">
        <v>8.2399992120000007</v>
      </c>
      <c r="L1280" s="4">
        <v>7.0699979519999996</v>
      </c>
      <c r="M1280" s="4">
        <v>7.2129981059999997</v>
      </c>
      <c r="N1280" s="4">
        <v>9.1460017980000003</v>
      </c>
      <c r="O1280" s="4">
        <v>9.4449979329999998</v>
      </c>
      <c r="P1280" s="4">
        <v>9.9680004289999999</v>
      </c>
      <c r="Q1280" s="4">
        <v>8.7350003889999996</v>
      </c>
      <c r="R1280" s="4">
        <v>8.7220003750000004</v>
      </c>
      <c r="S1280" s="4">
        <v>8.6369999620000009</v>
      </c>
      <c r="T1280" s="4">
        <v>10.057999880000001</v>
      </c>
      <c r="U1280" s="4">
        <v>13.448998059999999</v>
      </c>
      <c r="V1280" s="4">
        <v>14.8030008</v>
      </c>
      <c r="W1280" s="4">
        <v>14.973001630000001</v>
      </c>
      <c r="X1280" s="4">
        <v>15.36200141</v>
      </c>
      <c r="Y1280" s="4">
        <v>18.12199858</v>
      </c>
      <c r="Z1280" s="4">
        <v>19.996998349999998</v>
      </c>
      <c r="AA1280" s="4">
        <v>21.981001450000001</v>
      </c>
      <c r="AB1280" s="4">
        <v>21.915000729999999</v>
      </c>
      <c r="AC1280" s="4">
        <v>21.80699804</v>
      </c>
      <c r="AD1280" s="4">
        <v>21.906999760000001</v>
      </c>
      <c r="AE1280" s="4">
        <v>23.047999059999999</v>
      </c>
      <c r="AF1280" s="4">
        <v>24.92899851</v>
      </c>
      <c r="AG1280" s="4">
        <v>23.02199903</v>
      </c>
      <c r="AH1280" s="4">
        <v>23.50799859</v>
      </c>
      <c r="AI1280" s="4">
        <v>23.774999189999999</v>
      </c>
      <c r="AJ1280" s="4">
        <v>135.47000159999999</v>
      </c>
      <c r="AK1280" s="4">
        <v>164.1850019</v>
      </c>
      <c r="AL1280" s="4">
        <v>171.0090003</v>
      </c>
      <c r="AM1280" s="4">
        <v>165.85299789999999</v>
      </c>
      <c r="AN1280" s="4">
        <v>168.2000008</v>
      </c>
      <c r="AO1280" s="4">
        <v>174.30399929999999</v>
      </c>
      <c r="AP1280" s="4">
        <v>163.74900109999999</v>
      </c>
      <c r="AQ1280" s="4">
        <v>139.57649459999999</v>
      </c>
      <c r="AR1280" s="4">
        <v>152.35252740000001</v>
      </c>
      <c r="AS1280" s="4">
        <v>133.86461080000001</v>
      </c>
      <c r="AT1280" s="4">
        <v>119.3058386</v>
      </c>
      <c r="AU1280" s="4">
        <v>131.0397141</v>
      </c>
      <c r="AV1280" s="4">
        <v>135.21400389999999</v>
      </c>
      <c r="AW1280" s="4">
        <v>140.98648320000001</v>
      </c>
      <c r="AX1280" s="4">
        <v>126.2332593</v>
      </c>
      <c r="AY1280" s="4">
        <v>138.81058229999999</v>
      </c>
      <c r="AZ1280" s="4">
        <v>154.69114819999999</v>
      </c>
      <c r="BA1280" s="4">
        <v>157.9928755</v>
      </c>
      <c r="BB1280" s="4">
        <v>149.0226188</v>
      </c>
      <c r="BC1280" s="4">
        <v>155.2615788</v>
      </c>
      <c r="BD1280" s="4">
        <v>150.0601288</v>
      </c>
      <c r="BE1280" s="4" t="s">
        <v>14</v>
      </c>
    </row>
    <row r="1281" spans="1:57" x14ac:dyDescent="0.35">
      <c r="A1281" s="3" t="s">
        <v>40</v>
      </c>
      <c r="B1281" s="3" t="s">
        <v>28</v>
      </c>
      <c r="C1281" s="3" t="s">
        <v>17</v>
      </c>
      <c r="D1281" s="3" t="str">
        <f>VLOOKUP(A1281,[1]CustomLists!$E$7:$F$65,2,FALSE)&amp;". "&amp;A1281</f>
        <v>12. France</v>
      </c>
      <c r="E1281" s="3" t="str">
        <f>VLOOKUP(B1281,[1]CustomLists!$A$7:$B$50,2,FALSE)&amp;". "&amp;B1281</f>
        <v>08. Heat</v>
      </c>
      <c r="F1281" s="3" t="str">
        <f>VLOOKUP(C1281,[1]CustomLists!$C$7:$D$50,2,FALSE)&amp;". "&amp;C1281</f>
        <v>08. Industry (PJ)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58.295906260000002</v>
      </c>
      <c r="AR1281" s="4">
        <v>63.309435970000003</v>
      </c>
      <c r="AS1281" s="4">
        <v>55.357078289999997</v>
      </c>
      <c r="AT1281" s="4">
        <v>33.144948739999997</v>
      </c>
      <c r="AU1281" s="4">
        <v>59.562898930000003</v>
      </c>
      <c r="AV1281" s="4">
        <v>58.54160443</v>
      </c>
      <c r="AW1281" s="4">
        <v>59.17321252</v>
      </c>
      <c r="AX1281" s="4">
        <v>55.553715539999999</v>
      </c>
      <c r="AY1281" s="4">
        <v>60.167933400000003</v>
      </c>
      <c r="AZ1281" s="4">
        <v>68.884717019999997</v>
      </c>
      <c r="BA1281" s="4">
        <v>71.6224153</v>
      </c>
      <c r="BB1281" s="4">
        <v>61.978916990000002</v>
      </c>
      <c r="BC1281" s="4">
        <v>67.0421817</v>
      </c>
      <c r="BD1281" s="4">
        <v>62.97599503</v>
      </c>
      <c r="BE1281" s="4" t="s">
        <v>14</v>
      </c>
    </row>
    <row r="1282" spans="1:57" x14ac:dyDescent="0.35">
      <c r="A1282" s="3" t="s">
        <v>40</v>
      </c>
      <c r="B1282" s="3" t="s">
        <v>28</v>
      </c>
      <c r="C1282" s="3" t="s">
        <v>18</v>
      </c>
      <c r="D1282" s="3" t="str">
        <f>VLOOKUP(A1282,[1]CustomLists!$E$7:$F$65,2,FALSE)&amp;". "&amp;A1282</f>
        <v>12. France</v>
      </c>
      <c r="E1282" s="3" t="str">
        <f>VLOOKUP(B1282,[1]CustomLists!$A$7:$B$50,2,FALSE)&amp;". "&amp;B1282</f>
        <v>08. Heat</v>
      </c>
      <c r="F1282" s="3" t="str">
        <f>VLOOKUP(C1282,[1]CustomLists!$C$7:$D$50,2,FALSE)&amp;". "&amp;C1282</f>
        <v>09. Transport (PJ)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0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0</v>
      </c>
      <c r="BB1282" s="4">
        <v>0</v>
      </c>
      <c r="BC1282" s="4">
        <v>0</v>
      </c>
      <c r="BD1282" s="4">
        <v>0</v>
      </c>
      <c r="BE1282" s="4" t="s">
        <v>14</v>
      </c>
    </row>
    <row r="1283" spans="1:57" x14ac:dyDescent="0.35">
      <c r="A1283" s="3" t="s">
        <v>40</v>
      </c>
      <c r="B1283" s="3" t="s">
        <v>28</v>
      </c>
      <c r="C1283" s="3" t="s">
        <v>19</v>
      </c>
      <c r="D1283" s="3" t="str">
        <f>VLOOKUP(A1283,[1]CustomLists!$E$7:$F$65,2,FALSE)&amp;". "&amp;A1283</f>
        <v>12. France</v>
      </c>
      <c r="E1283" s="3" t="str">
        <f>VLOOKUP(B1283,[1]CustomLists!$A$7:$B$50,2,FALSE)&amp;". "&amp;B1283</f>
        <v>08. Heat</v>
      </c>
      <c r="F1283" s="3" t="str">
        <f>VLOOKUP(C1283,[1]CustomLists!$C$7:$D$50,2,FALSE)&amp;". "&amp;C1283</f>
        <v>10. Residential (PJ)</v>
      </c>
      <c r="G1283" s="4" t="s">
        <v>14</v>
      </c>
      <c r="H1283" s="4" t="s">
        <v>14</v>
      </c>
      <c r="I1283" s="4" t="s">
        <v>14</v>
      </c>
      <c r="J1283" s="4" t="s">
        <v>14</v>
      </c>
      <c r="K1283" s="4" t="s">
        <v>14</v>
      </c>
      <c r="L1283" s="4" t="s">
        <v>14</v>
      </c>
      <c r="M1283" s="4" t="s">
        <v>14</v>
      </c>
      <c r="N1283" s="4" t="s">
        <v>14</v>
      </c>
      <c r="O1283" s="4" t="s">
        <v>14</v>
      </c>
      <c r="P1283" s="4" t="s">
        <v>14</v>
      </c>
      <c r="Q1283" s="4" t="s">
        <v>14</v>
      </c>
      <c r="R1283" s="4" t="s">
        <v>14</v>
      </c>
      <c r="S1283" s="4" t="s">
        <v>14</v>
      </c>
      <c r="T1283" s="4" t="s">
        <v>14</v>
      </c>
      <c r="U1283" s="4" t="s">
        <v>14</v>
      </c>
      <c r="V1283" s="4" t="s">
        <v>14</v>
      </c>
      <c r="W1283" s="4" t="s">
        <v>14</v>
      </c>
      <c r="X1283" s="4" t="s">
        <v>14</v>
      </c>
      <c r="Y1283" s="4" t="s">
        <v>14</v>
      </c>
      <c r="Z1283" s="4" t="s">
        <v>14</v>
      </c>
      <c r="AA1283" s="4" t="s">
        <v>14</v>
      </c>
      <c r="AB1283" s="4" t="s">
        <v>14</v>
      </c>
      <c r="AC1283" s="4" t="s">
        <v>14</v>
      </c>
      <c r="AD1283" s="4" t="s">
        <v>14</v>
      </c>
      <c r="AE1283" s="4" t="s">
        <v>14</v>
      </c>
      <c r="AF1283" s="4" t="s">
        <v>14</v>
      </c>
      <c r="AG1283" s="4" t="s">
        <v>14</v>
      </c>
      <c r="AH1283" s="4" t="s">
        <v>14</v>
      </c>
      <c r="AI1283" s="4" t="s">
        <v>14</v>
      </c>
      <c r="AJ1283" s="4" t="s">
        <v>14</v>
      </c>
      <c r="AK1283" s="4" t="s">
        <v>14</v>
      </c>
      <c r="AL1283" s="4" t="s">
        <v>14</v>
      </c>
      <c r="AM1283" s="4" t="s">
        <v>14</v>
      </c>
      <c r="AN1283" s="4" t="s">
        <v>14</v>
      </c>
      <c r="AO1283" s="4" t="s">
        <v>14</v>
      </c>
      <c r="AP1283" s="4" t="s">
        <v>14</v>
      </c>
      <c r="AQ1283" s="4">
        <v>51.827840360000003</v>
      </c>
      <c r="AR1283" s="4">
        <v>56.96555893</v>
      </c>
      <c r="AS1283" s="4">
        <v>49.940012240000001</v>
      </c>
      <c r="AT1283" s="4">
        <v>54.502020690000002</v>
      </c>
      <c r="AU1283" s="4">
        <v>44.985080969999999</v>
      </c>
      <c r="AV1283" s="4">
        <v>49.284631500000003</v>
      </c>
      <c r="AW1283" s="4">
        <v>52.759143770000001</v>
      </c>
      <c r="AX1283" s="4">
        <v>43.143106690000003</v>
      </c>
      <c r="AY1283" s="4">
        <v>49.004844400000003</v>
      </c>
      <c r="AZ1283" s="4">
        <v>52.848201199999998</v>
      </c>
      <c r="BA1283" s="4">
        <v>52.26283213</v>
      </c>
      <c r="BB1283" s="4">
        <v>52.943329480000003</v>
      </c>
      <c r="BC1283" s="4">
        <v>53.930689960000002</v>
      </c>
      <c r="BD1283" s="4">
        <v>51.882838159999999</v>
      </c>
      <c r="BE1283" s="4" t="s">
        <v>14</v>
      </c>
    </row>
    <row r="1284" spans="1:57" x14ac:dyDescent="0.35">
      <c r="A1284" s="3" t="s">
        <v>40</v>
      </c>
      <c r="B1284" s="3" t="s">
        <v>28</v>
      </c>
      <c r="C1284" s="3" t="s">
        <v>20</v>
      </c>
      <c r="D1284" s="3" t="str">
        <f>VLOOKUP(A1284,[1]CustomLists!$E$7:$F$65,2,FALSE)&amp;". "&amp;A1284</f>
        <v>12. France</v>
      </c>
      <c r="E1284" s="3" t="str">
        <f>VLOOKUP(B1284,[1]CustomLists!$A$7:$B$50,2,FALSE)&amp;". "&amp;B1284</f>
        <v>08. Heat</v>
      </c>
      <c r="F1284" s="3" t="str">
        <f>VLOOKUP(C1284,[1]CustomLists!$C$7:$D$50,2,FALSE)&amp;". "&amp;C1284</f>
        <v>11. Commercial and public services (PJ)</v>
      </c>
      <c r="G1284" s="4" t="s">
        <v>14</v>
      </c>
      <c r="H1284" s="4" t="s">
        <v>14</v>
      </c>
      <c r="I1284" s="4" t="s">
        <v>14</v>
      </c>
      <c r="J1284" s="4" t="s">
        <v>14</v>
      </c>
      <c r="K1284" s="4" t="s">
        <v>14</v>
      </c>
      <c r="L1284" s="4" t="s">
        <v>14</v>
      </c>
      <c r="M1284" s="4" t="s">
        <v>14</v>
      </c>
      <c r="N1284" s="4" t="s">
        <v>14</v>
      </c>
      <c r="O1284" s="4" t="s">
        <v>14</v>
      </c>
      <c r="P1284" s="4" t="s">
        <v>14</v>
      </c>
      <c r="Q1284" s="4" t="s">
        <v>14</v>
      </c>
      <c r="R1284" s="4" t="s">
        <v>14</v>
      </c>
      <c r="S1284" s="4" t="s">
        <v>14</v>
      </c>
      <c r="T1284" s="4" t="s">
        <v>14</v>
      </c>
      <c r="U1284" s="4" t="s">
        <v>14</v>
      </c>
      <c r="V1284" s="4" t="s">
        <v>14</v>
      </c>
      <c r="W1284" s="4" t="s">
        <v>14</v>
      </c>
      <c r="X1284" s="4" t="s">
        <v>14</v>
      </c>
      <c r="Y1284" s="4" t="s">
        <v>14</v>
      </c>
      <c r="Z1284" s="4" t="s">
        <v>14</v>
      </c>
      <c r="AA1284" s="4" t="s">
        <v>14</v>
      </c>
      <c r="AB1284" s="4" t="s">
        <v>14</v>
      </c>
      <c r="AC1284" s="4" t="s">
        <v>14</v>
      </c>
      <c r="AD1284" s="4" t="s">
        <v>14</v>
      </c>
      <c r="AE1284" s="4" t="s">
        <v>14</v>
      </c>
      <c r="AF1284" s="4" t="s">
        <v>14</v>
      </c>
      <c r="AG1284" s="4" t="s">
        <v>14</v>
      </c>
      <c r="AH1284" s="4" t="s">
        <v>14</v>
      </c>
      <c r="AI1284" s="4" t="s">
        <v>14</v>
      </c>
      <c r="AJ1284" s="4" t="s">
        <v>14</v>
      </c>
      <c r="AK1284" s="4" t="s">
        <v>14</v>
      </c>
      <c r="AL1284" s="4" t="s">
        <v>14</v>
      </c>
      <c r="AM1284" s="4" t="s">
        <v>14</v>
      </c>
      <c r="AN1284" s="4" t="s">
        <v>14</v>
      </c>
      <c r="AO1284" s="4" t="s">
        <v>14</v>
      </c>
      <c r="AP1284" s="4" t="s">
        <v>14</v>
      </c>
      <c r="AQ1284" s="4">
        <v>29.452747980000002</v>
      </c>
      <c r="AR1284" s="4">
        <v>32.077528260000001</v>
      </c>
      <c r="AS1284" s="4">
        <v>28.567520300000002</v>
      </c>
      <c r="AT1284" s="4">
        <v>31.658869200000002</v>
      </c>
      <c r="AU1284" s="4">
        <v>26.491734170000001</v>
      </c>
      <c r="AV1284" s="4">
        <v>27.38776798</v>
      </c>
      <c r="AW1284" s="4">
        <v>29.05412694</v>
      </c>
      <c r="AX1284" s="4">
        <v>27.148044370000001</v>
      </c>
      <c r="AY1284" s="4">
        <v>29.36339748</v>
      </c>
      <c r="AZ1284" s="4">
        <v>32.589037990000001</v>
      </c>
      <c r="BA1284" s="4">
        <v>33.784754579999998</v>
      </c>
      <c r="BB1284" s="4">
        <v>33.584767890000002</v>
      </c>
      <c r="BC1284" s="4">
        <v>33.509020309999997</v>
      </c>
      <c r="BD1284" s="4">
        <v>34.519550539999997</v>
      </c>
      <c r="BE1284" s="4" t="s">
        <v>14</v>
      </c>
    </row>
    <row r="1285" spans="1:57" x14ac:dyDescent="0.35">
      <c r="A1285" s="3" t="s">
        <v>40</v>
      </c>
      <c r="B1285" s="3" t="s">
        <v>28</v>
      </c>
      <c r="C1285" s="3" t="s">
        <v>21</v>
      </c>
      <c r="D1285" s="3" t="str">
        <f>VLOOKUP(A1285,[1]CustomLists!$E$7:$F$65,2,FALSE)&amp;". "&amp;A1285</f>
        <v>12. France</v>
      </c>
      <c r="E1285" s="3" t="str">
        <f>VLOOKUP(B1285,[1]CustomLists!$A$7:$B$50,2,FALSE)&amp;". "&amp;B1285</f>
        <v>08. Heat</v>
      </c>
      <c r="F1285" s="3" t="str">
        <f>VLOOKUP(C1285,[1]CustomLists!$C$7:$D$50,2,FALSE)&amp;". "&amp;C1285</f>
        <v>12. Other final consumption (PJ)</v>
      </c>
      <c r="G1285" s="4">
        <v>9.5699990340000003</v>
      </c>
      <c r="H1285" s="4">
        <v>12.17899927</v>
      </c>
      <c r="I1285" s="4">
        <v>10.80799811</v>
      </c>
      <c r="J1285" s="4">
        <v>8.1190006920000002</v>
      </c>
      <c r="K1285" s="4">
        <v>8.2399992120000007</v>
      </c>
      <c r="L1285" s="4">
        <v>7.0699979519999996</v>
      </c>
      <c r="M1285" s="4">
        <v>7.2129981059999997</v>
      </c>
      <c r="N1285" s="4">
        <v>9.1460017980000003</v>
      </c>
      <c r="O1285" s="4">
        <v>9.4449979329999998</v>
      </c>
      <c r="P1285" s="4">
        <v>9.9680004289999999</v>
      </c>
      <c r="Q1285" s="4">
        <v>8.7350003889999996</v>
      </c>
      <c r="R1285" s="4">
        <v>8.7220003750000004</v>
      </c>
      <c r="S1285" s="4">
        <v>8.6369999620000009</v>
      </c>
      <c r="T1285" s="4">
        <v>10.057999880000001</v>
      </c>
      <c r="U1285" s="4">
        <v>13.448998059999999</v>
      </c>
      <c r="V1285" s="4">
        <v>14.8030008</v>
      </c>
      <c r="W1285" s="4">
        <v>14.973001630000001</v>
      </c>
      <c r="X1285" s="4">
        <v>15.36200141</v>
      </c>
      <c r="Y1285" s="4">
        <v>18.12199858</v>
      </c>
      <c r="Z1285" s="4">
        <v>19.996998349999998</v>
      </c>
      <c r="AA1285" s="4">
        <v>21.981001450000001</v>
      </c>
      <c r="AB1285" s="4">
        <v>21.915000729999999</v>
      </c>
      <c r="AC1285" s="4">
        <v>21.80699804</v>
      </c>
      <c r="AD1285" s="4">
        <v>21.906999760000001</v>
      </c>
      <c r="AE1285" s="4">
        <v>23.047999059999999</v>
      </c>
      <c r="AF1285" s="4">
        <v>24.92899851</v>
      </c>
      <c r="AG1285" s="4">
        <v>23.02199903</v>
      </c>
      <c r="AH1285" s="4">
        <v>23.50799859</v>
      </c>
      <c r="AI1285" s="4">
        <v>23.774999189999999</v>
      </c>
      <c r="AJ1285" s="4">
        <v>135.47000159999999</v>
      </c>
      <c r="AK1285" s="4">
        <v>164.1850019</v>
      </c>
      <c r="AL1285" s="4">
        <v>171.0090003</v>
      </c>
      <c r="AM1285" s="4">
        <v>165.85299789999999</v>
      </c>
      <c r="AN1285" s="4">
        <v>168.2000008</v>
      </c>
      <c r="AO1285" s="4">
        <v>174.30399929999999</v>
      </c>
      <c r="AP1285" s="4">
        <v>163.74900109999999</v>
      </c>
      <c r="AQ1285" s="4">
        <v>0</v>
      </c>
      <c r="AR1285" s="4">
        <v>0</v>
      </c>
      <c r="AS1285" s="4">
        <v>0</v>
      </c>
      <c r="AT1285" s="4">
        <v>0</v>
      </c>
      <c r="AU1285" s="4">
        <v>0</v>
      </c>
      <c r="AV1285" s="4">
        <v>0</v>
      </c>
      <c r="AW1285" s="4">
        <v>0</v>
      </c>
      <c r="AX1285" s="4">
        <v>0.3883926888</v>
      </c>
      <c r="AY1285" s="4">
        <v>0.27440705879999999</v>
      </c>
      <c r="AZ1285" s="4">
        <v>0.36919621079999998</v>
      </c>
      <c r="BA1285" s="4">
        <v>0.3228776424</v>
      </c>
      <c r="BB1285" s="4">
        <v>0.51560441999999995</v>
      </c>
      <c r="BC1285" s="4">
        <v>0.77969101679999997</v>
      </c>
      <c r="BD1285" s="4">
        <v>0.68174501759999995</v>
      </c>
      <c r="BE1285" s="4" t="s">
        <v>14</v>
      </c>
    </row>
    <row r="1286" spans="1:57" x14ac:dyDescent="0.35">
      <c r="A1286" s="3" t="s">
        <v>40</v>
      </c>
      <c r="B1286" s="3" t="s">
        <v>29</v>
      </c>
      <c r="C1286" s="3" t="s">
        <v>9</v>
      </c>
      <c r="D1286" s="3" t="str">
        <f>VLOOKUP(A1286,[1]CustomLists!$E$7:$F$65,2,FALSE)&amp;". "&amp;A1286</f>
        <v>12. France</v>
      </c>
      <c r="E1286" s="3" t="str">
        <f>VLOOKUP(B1286,[1]CustomLists!$A$7:$B$50,2,FALSE)&amp;". "&amp;B1286</f>
        <v>11. Total</v>
      </c>
      <c r="F1286" s="3" t="str">
        <f>VLOOKUP(C1286,[1]CustomLists!$C$7:$D$50,2,FALSE)&amp;". "&amp;C1286</f>
        <v>01. Production (PJ)</v>
      </c>
      <c r="G1286" s="4">
        <v>1993.35167</v>
      </c>
      <c r="H1286" s="4">
        <v>1961.6412740000001</v>
      </c>
      <c r="I1286" s="4">
        <v>1849.528685</v>
      </c>
      <c r="J1286" s="4">
        <v>1771.3913660000001</v>
      </c>
      <c r="K1286" s="4">
        <v>1824.2427949999999</v>
      </c>
      <c r="L1286" s="4">
        <v>1721.1428989999999</v>
      </c>
      <c r="M1286" s="4">
        <v>1863.337438</v>
      </c>
      <c r="N1286" s="4">
        <v>1913.9694609999999</v>
      </c>
      <c r="O1286" s="4">
        <v>2003.2451289999999</v>
      </c>
      <c r="P1286" s="4">
        <v>2202.2417479999999</v>
      </c>
      <c r="Q1286" s="4">
        <v>2678.228192</v>
      </c>
      <c r="R1286" s="4">
        <v>2660.8276970000002</v>
      </c>
      <c r="S1286" s="4">
        <v>3056.1991410000001</v>
      </c>
      <c r="T1286" s="4">
        <v>3560.9422639999998</v>
      </c>
      <c r="U1286" s="4">
        <v>3906.7677119999998</v>
      </c>
      <c r="V1286" s="4">
        <v>4180.0360490000003</v>
      </c>
      <c r="W1286" s="4">
        <v>4343.6204250000001</v>
      </c>
      <c r="X1286" s="4">
        <v>4373.0003640000004</v>
      </c>
      <c r="Y1286" s="4">
        <v>4576.4298209999997</v>
      </c>
      <c r="Z1286" s="4">
        <v>4684.4626760000001</v>
      </c>
      <c r="AA1286" s="4">
        <v>4961.7999540000001</v>
      </c>
      <c r="AB1286" s="4">
        <v>5031.7824419999997</v>
      </c>
      <c r="AC1286" s="4">
        <v>5291.8370500000001</v>
      </c>
      <c r="AD1286" s="4">
        <v>5182.1088390000004</v>
      </c>
      <c r="AE1286" s="4">
        <v>5352.7991400000001</v>
      </c>
      <c r="AF1286" s="4">
        <v>5517.309816</v>
      </c>
      <c r="AG1286" s="4">
        <v>5389.2272599999997</v>
      </c>
      <c r="AH1286" s="4">
        <v>5250.2911949999998</v>
      </c>
      <c r="AI1286" s="4">
        <v>5322.3682589999999</v>
      </c>
      <c r="AJ1286" s="4">
        <v>5469.5542459999997</v>
      </c>
      <c r="AK1286" s="4">
        <v>5526.357051</v>
      </c>
      <c r="AL1286" s="4">
        <v>5612.9847440000003</v>
      </c>
      <c r="AM1286" s="4">
        <v>5682.854343</v>
      </c>
      <c r="AN1286" s="4">
        <v>5732.459914</v>
      </c>
      <c r="AO1286" s="4">
        <v>5743.0608240000001</v>
      </c>
      <c r="AP1286" s="4">
        <v>5704.7891639999998</v>
      </c>
      <c r="AQ1286" s="4">
        <v>5628.291698</v>
      </c>
      <c r="AR1286" s="4">
        <v>5712.3354529999997</v>
      </c>
      <c r="AS1286" s="4">
        <v>5390.4255679999997</v>
      </c>
      <c r="AT1286" s="4">
        <v>5679.4729159999997</v>
      </c>
      <c r="AU1286" s="4">
        <v>5717.1377329999996</v>
      </c>
      <c r="AV1286" s="4">
        <v>5666.9961219999996</v>
      </c>
      <c r="AW1286" s="4">
        <v>5737.5004529999997</v>
      </c>
      <c r="AX1286" s="4">
        <v>5786.4977650000001</v>
      </c>
      <c r="AY1286" s="4">
        <v>5819.9100369999996</v>
      </c>
      <c r="AZ1286" s="4">
        <v>5497.9863779999996</v>
      </c>
      <c r="BA1286" s="4">
        <v>5408.2521129999996</v>
      </c>
      <c r="BB1286" s="4">
        <v>5654.0497029999997</v>
      </c>
      <c r="BC1286" s="4">
        <v>5502.0835379999999</v>
      </c>
      <c r="BD1286" s="4">
        <v>5019.3381040000004</v>
      </c>
      <c r="BE1286" s="4">
        <v>5331.6156780000001</v>
      </c>
    </row>
    <row r="1287" spans="1:57" x14ac:dyDescent="0.35">
      <c r="A1287" s="3" t="s">
        <v>40</v>
      </c>
      <c r="B1287" s="3" t="s">
        <v>29</v>
      </c>
      <c r="C1287" s="3" t="s">
        <v>10</v>
      </c>
      <c r="D1287" s="3" t="str">
        <f>VLOOKUP(A1287,[1]CustomLists!$E$7:$F$65,2,FALSE)&amp;". "&amp;A1287</f>
        <v>12. France</v>
      </c>
      <c r="E1287" s="3" t="str">
        <f>VLOOKUP(B1287,[1]CustomLists!$A$7:$B$50,2,FALSE)&amp;". "&amp;B1287</f>
        <v>11. Total</v>
      </c>
      <c r="F1287" s="3" t="str">
        <f>VLOOKUP(C1287,[1]CustomLists!$C$7:$D$50,2,FALSE)&amp;". "&amp;C1287</f>
        <v>02. Imports (PJ)</v>
      </c>
      <c r="G1287" s="4">
        <v>5493.2768930000002</v>
      </c>
      <c r="H1287" s="4">
        <v>5968.4892520000003</v>
      </c>
      <c r="I1287" s="4">
        <v>6742.3429990000004</v>
      </c>
      <c r="J1287" s="4">
        <v>6711.7048299999997</v>
      </c>
      <c r="K1287" s="4">
        <v>5754.9220079999996</v>
      </c>
      <c r="L1287" s="4">
        <v>6549.0656950000002</v>
      </c>
      <c r="M1287" s="4">
        <v>6468.3085190000002</v>
      </c>
      <c r="N1287" s="4">
        <v>6547.1509459999997</v>
      </c>
      <c r="O1287" s="4">
        <v>7234.1265409999996</v>
      </c>
      <c r="P1287" s="4">
        <v>6896.2207440000002</v>
      </c>
      <c r="Q1287" s="4">
        <v>6150.5189490000002</v>
      </c>
      <c r="R1287" s="4">
        <v>5567.0877490000003</v>
      </c>
      <c r="S1287" s="4">
        <v>5287.8889810000001</v>
      </c>
      <c r="T1287" s="4">
        <v>5416.5924439999999</v>
      </c>
      <c r="U1287" s="4">
        <v>5349.2069069999998</v>
      </c>
      <c r="V1287" s="4">
        <v>5368.088178</v>
      </c>
      <c r="W1287" s="4">
        <v>5427.0105089999997</v>
      </c>
      <c r="X1287" s="4">
        <v>5402.127829</v>
      </c>
      <c r="Y1287" s="4">
        <v>5581.2946250000005</v>
      </c>
      <c r="Z1287" s="4">
        <v>5828.4934869999997</v>
      </c>
      <c r="AA1287" s="4">
        <v>6137.4863320000004</v>
      </c>
      <c r="AB1287" s="4">
        <v>6044.4934300000004</v>
      </c>
      <c r="AC1287" s="4">
        <v>5801.7093349999996</v>
      </c>
      <c r="AD1287" s="4">
        <v>5652.1560600000003</v>
      </c>
      <c r="AE1287" s="4">
        <v>5794.5060540000004</v>
      </c>
      <c r="AF1287" s="4">
        <v>6243.7369289999997</v>
      </c>
      <c r="AG1287" s="4">
        <v>6216.2120219999997</v>
      </c>
      <c r="AH1287" s="4">
        <v>6620.4372579999999</v>
      </c>
      <c r="AI1287" s="4">
        <v>6598.358185</v>
      </c>
      <c r="AJ1287" s="4">
        <v>6811.7939889999998</v>
      </c>
      <c r="AK1287" s="4">
        <v>6773.0510459999996</v>
      </c>
      <c r="AL1287" s="4">
        <v>6823.7944010000001</v>
      </c>
      <c r="AM1287" s="4">
        <v>7079.3175300000003</v>
      </c>
      <c r="AN1287" s="4">
        <v>7271.0320110000002</v>
      </c>
      <c r="AO1287" s="4">
        <v>7521.7771430000003</v>
      </c>
      <c r="AP1287" s="4">
        <v>7429.3482199999999</v>
      </c>
      <c r="AQ1287" s="4">
        <v>7175.446312</v>
      </c>
      <c r="AR1287" s="4">
        <v>7430.2120029999996</v>
      </c>
      <c r="AS1287" s="4">
        <v>6938.7327370000003</v>
      </c>
      <c r="AT1287" s="4">
        <v>6812.0840129999997</v>
      </c>
      <c r="AU1287" s="4">
        <v>6895.8813250000003</v>
      </c>
      <c r="AV1287" s="4">
        <v>6681.2310809999999</v>
      </c>
      <c r="AW1287" s="4">
        <v>6624.2702950000003</v>
      </c>
      <c r="AX1287" s="4">
        <v>6358.9066990000001</v>
      </c>
      <c r="AY1287" s="4">
        <v>6427.686976</v>
      </c>
      <c r="AZ1287" s="4">
        <v>6364.7458649999999</v>
      </c>
      <c r="BA1287" s="4">
        <v>6595.6999189999997</v>
      </c>
      <c r="BB1287" s="4">
        <v>6414.3062600000003</v>
      </c>
      <c r="BC1287" s="4">
        <v>6477.116575</v>
      </c>
      <c r="BD1287" s="4">
        <v>5339.183532</v>
      </c>
      <c r="BE1287" s="4">
        <v>5466.9758300000003</v>
      </c>
    </row>
    <row r="1288" spans="1:57" x14ac:dyDescent="0.35">
      <c r="A1288" s="3" t="s">
        <v>40</v>
      </c>
      <c r="B1288" s="3" t="s">
        <v>29</v>
      </c>
      <c r="C1288" s="3" t="s">
        <v>11</v>
      </c>
      <c r="D1288" s="3" t="str">
        <f>VLOOKUP(A1288,[1]CustomLists!$E$7:$F$65,2,FALSE)&amp;". "&amp;A1288</f>
        <v>12. France</v>
      </c>
      <c r="E1288" s="3" t="str">
        <f>VLOOKUP(B1288,[1]CustomLists!$A$7:$B$50,2,FALSE)&amp;". "&amp;B1288</f>
        <v>11. Total</v>
      </c>
      <c r="F1288" s="3" t="str">
        <f>VLOOKUP(C1288,[1]CustomLists!$C$7:$D$50,2,FALSE)&amp;". "&amp;C1288</f>
        <v>03. Exports (PJ)</v>
      </c>
      <c r="G1288" s="4">
        <v>-560.61834380000005</v>
      </c>
      <c r="H1288" s="4">
        <v>-603.501848</v>
      </c>
      <c r="I1288" s="4">
        <v>-652.41379989999996</v>
      </c>
      <c r="J1288" s="4">
        <v>-553.13160019999998</v>
      </c>
      <c r="K1288" s="4">
        <v>-541.49003949999997</v>
      </c>
      <c r="L1288" s="4">
        <v>-500.99636500000003</v>
      </c>
      <c r="M1288" s="4">
        <v>-642.10069829999998</v>
      </c>
      <c r="N1288" s="4">
        <v>-635.01598790000003</v>
      </c>
      <c r="O1288" s="4">
        <v>-789.41074839999999</v>
      </c>
      <c r="P1288" s="4">
        <v>-657.66461649999997</v>
      </c>
      <c r="Q1288" s="4">
        <v>-741.59940570000003</v>
      </c>
      <c r="R1288" s="4">
        <v>-590.18460849999997</v>
      </c>
      <c r="S1288" s="4">
        <v>-571.88915919999999</v>
      </c>
      <c r="T1288" s="4">
        <v>-627.50105029999997</v>
      </c>
      <c r="U1288" s="4">
        <v>-647.30238689999999</v>
      </c>
      <c r="V1288" s="4">
        <v>-676.83528279999996</v>
      </c>
      <c r="W1288" s="4">
        <v>-667.2172319</v>
      </c>
      <c r="X1288" s="4">
        <v>-773.10760459999995</v>
      </c>
      <c r="Y1288" s="4">
        <v>-752.11264889999995</v>
      </c>
      <c r="Z1288" s="4">
        <v>-837.94730340000001</v>
      </c>
      <c r="AA1288" s="4">
        <v>-863.2089264</v>
      </c>
      <c r="AB1288" s="4">
        <v>-898.11891279999998</v>
      </c>
      <c r="AC1288" s="4">
        <v>-986.75688939999998</v>
      </c>
      <c r="AD1288" s="4">
        <v>-1046.5325110000001</v>
      </c>
      <c r="AE1288" s="4">
        <v>-969.03476790000002</v>
      </c>
      <c r="AF1288" s="4">
        <v>-1085.6627329999999</v>
      </c>
      <c r="AG1288" s="4">
        <v>-1150.9902279999999</v>
      </c>
      <c r="AH1288" s="4">
        <v>-1161.2543020000001</v>
      </c>
      <c r="AI1288" s="4">
        <v>-1105.9718029999999</v>
      </c>
      <c r="AJ1288" s="4">
        <v>-1264.523612</v>
      </c>
      <c r="AK1288" s="4">
        <v>-1148.4132990000001</v>
      </c>
      <c r="AL1288" s="4">
        <v>-1145.431916</v>
      </c>
      <c r="AM1288" s="4">
        <v>-1267.3894270000001</v>
      </c>
      <c r="AN1288" s="4">
        <v>-1336.1595259999999</v>
      </c>
      <c r="AO1288" s="4">
        <v>-1466.284772</v>
      </c>
      <c r="AP1288" s="4">
        <v>-1480.64509</v>
      </c>
      <c r="AQ1288" s="4">
        <v>-1405.6513210000001</v>
      </c>
      <c r="AR1288" s="4">
        <v>-1597.5431619999999</v>
      </c>
      <c r="AS1288" s="4">
        <v>-1342.93605</v>
      </c>
      <c r="AT1288" s="4">
        <v>-1271.1915180000001</v>
      </c>
      <c r="AU1288" s="4">
        <v>-1410.933174</v>
      </c>
      <c r="AV1288" s="4">
        <v>-1292.0271029999999</v>
      </c>
      <c r="AW1288" s="4">
        <v>-1232.8664510000001</v>
      </c>
      <c r="AX1288" s="4">
        <v>-1370.8782590000001</v>
      </c>
      <c r="AY1288" s="4">
        <v>-1394.009517</v>
      </c>
      <c r="AZ1288" s="4">
        <v>-1262.5843159999999</v>
      </c>
      <c r="BA1288" s="4">
        <v>-1339.438678</v>
      </c>
      <c r="BB1288" s="4">
        <v>-1388.750348</v>
      </c>
      <c r="BC1288" s="4">
        <v>-1438.5319360000001</v>
      </c>
      <c r="BD1288" s="4">
        <v>-1156.280555</v>
      </c>
      <c r="BE1288" s="4">
        <v>-995.03127059999997</v>
      </c>
    </row>
    <row r="1289" spans="1:57" x14ac:dyDescent="0.35">
      <c r="A1289" s="3" t="s">
        <v>40</v>
      </c>
      <c r="B1289" s="3" t="s">
        <v>29</v>
      </c>
      <c r="C1289" s="3" t="s">
        <v>12</v>
      </c>
      <c r="D1289" s="3" t="str">
        <f>VLOOKUP(A1289,[1]CustomLists!$E$7:$F$65,2,FALSE)&amp;". "&amp;A1289</f>
        <v>12. France</v>
      </c>
      <c r="E1289" s="3" t="str">
        <f>VLOOKUP(B1289,[1]CustomLists!$A$7:$B$50,2,FALSE)&amp;". "&amp;B1289</f>
        <v>11. Total</v>
      </c>
      <c r="F1289" s="3" t="str">
        <f>VLOOKUP(C1289,[1]CustomLists!$C$7:$D$50,2,FALSE)&amp;". "&amp;C1289</f>
        <v>04. Total energy supply (PJ)</v>
      </c>
      <c r="G1289" s="4">
        <v>6639.192669</v>
      </c>
      <c r="H1289" s="4">
        <v>7008.6001919999999</v>
      </c>
      <c r="I1289" s="4">
        <v>7542.0874569999996</v>
      </c>
      <c r="J1289" s="4">
        <v>7299.9977079999999</v>
      </c>
      <c r="K1289" s="4">
        <v>6906.8112170000004</v>
      </c>
      <c r="L1289" s="4">
        <v>7372.8661739999998</v>
      </c>
      <c r="M1289" s="4">
        <v>7235.6508000000003</v>
      </c>
      <c r="N1289" s="4">
        <v>7715.4352369999997</v>
      </c>
      <c r="O1289" s="4">
        <v>8038.2101430000002</v>
      </c>
      <c r="P1289" s="4">
        <v>8029.1970940000001</v>
      </c>
      <c r="Q1289" s="4">
        <v>7842.2952139999998</v>
      </c>
      <c r="R1289" s="4">
        <v>7652.3908250000004</v>
      </c>
      <c r="S1289" s="4">
        <v>7851.9391180000002</v>
      </c>
      <c r="T1289" s="4">
        <v>8134.1265030000004</v>
      </c>
      <c r="U1289" s="4">
        <v>8533.5694050000002</v>
      </c>
      <c r="V1289" s="4">
        <v>8666.1379919999999</v>
      </c>
      <c r="W1289" s="4">
        <v>8882.029982</v>
      </c>
      <c r="X1289" s="4">
        <v>8843.8736389999995</v>
      </c>
      <c r="Y1289" s="4">
        <v>9208.0503289999997</v>
      </c>
      <c r="Z1289" s="4">
        <v>9371.8774720000001</v>
      </c>
      <c r="AA1289" s="4">
        <v>9905.7674480000005</v>
      </c>
      <c r="AB1289" s="4">
        <v>9735.6794269999991</v>
      </c>
      <c r="AC1289" s="4">
        <v>9897.031234</v>
      </c>
      <c r="AD1289" s="4">
        <v>9522.130717</v>
      </c>
      <c r="AE1289" s="4">
        <v>9917.8283969999993</v>
      </c>
      <c r="AF1289" s="4">
        <v>10479.498079999999</v>
      </c>
      <c r="AG1289" s="4">
        <v>10158.572270000001</v>
      </c>
      <c r="AH1289" s="4">
        <v>10454.33921</v>
      </c>
      <c r="AI1289" s="4">
        <v>10437.21358</v>
      </c>
      <c r="AJ1289" s="4">
        <v>10539.88096</v>
      </c>
      <c r="AK1289" s="4">
        <v>10900.459639999999</v>
      </c>
      <c r="AL1289" s="4">
        <v>10927.44722</v>
      </c>
      <c r="AM1289" s="4">
        <v>11203.67482</v>
      </c>
      <c r="AN1289" s="4">
        <v>11366.22493</v>
      </c>
      <c r="AO1289" s="4">
        <v>11415.658009999999</v>
      </c>
      <c r="AP1289" s="4">
        <v>11230.913699999999</v>
      </c>
      <c r="AQ1289" s="4">
        <v>11107.923280000001</v>
      </c>
      <c r="AR1289" s="4">
        <v>11157.603370000001</v>
      </c>
      <c r="AS1289" s="4">
        <v>10674.996230000001</v>
      </c>
      <c r="AT1289" s="4">
        <v>11005.608260000001</v>
      </c>
      <c r="AU1289" s="4">
        <v>10791.89566</v>
      </c>
      <c r="AV1289" s="4">
        <v>10786.18598</v>
      </c>
      <c r="AW1289" s="4">
        <v>10833.53133</v>
      </c>
      <c r="AX1289" s="4">
        <v>10412.507809999999</v>
      </c>
      <c r="AY1289" s="4">
        <v>10568.79897</v>
      </c>
      <c r="AZ1289" s="4">
        <v>10369.427530000001</v>
      </c>
      <c r="BA1289" s="4">
        <v>10361.900750000001</v>
      </c>
      <c r="BB1289" s="4">
        <v>10296.57598</v>
      </c>
      <c r="BC1289" s="4">
        <v>10148.426090000001</v>
      </c>
      <c r="BD1289" s="4">
        <v>9138.9737389999991</v>
      </c>
      <c r="BE1289" s="4">
        <v>9860.160339</v>
      </c>
    </row>
    <row r="1290" spans="1:57" x14ac:dyDescent="0.35">
      <c r="A1290" s="3" t="s">
        <v>40</v>
      </c>
      <c r="B1290" s="3" t="s">
        <v>29</v>
      </c>
      <c r="C1290" s="3" t="s">
        <v>13</v>
      </c>
      <c r="D1290" s="3" t="str">
        <f>VLOOKUP(A1290,[1]CustomLists!$E$7:$F$65,2,FALSE)&amp;". "&amp;A1290</f>
        <v>12. France</v>
      </c>
      <c r="E1290" s="3" t="str">
        <f>VLOOKUP(B1290,[1]CustomLists!$A$7:$B$50,2,FALSE)&amp;". "&amp;B1290</f>
        <v>11. Total</v>
      </c>
      <c r="F1290" s="3" t="str">
        <f>VLOOKUP(C1290,[1]CustomLists!$C$7:$D$50,2,FALSE)&amp;". "&amp;C1290</f>
        <v>05. Electricity, CHP and heat plants (PJ)</v>
      </c>
      <c r="G1290" s="4">
        <v>-662.61364430000003</v>
      </c>
      <c r="H1290" s="4">
        <v>-704.06879660000004</v>
      </c>
      <c r="I1290" s="4">
        <v>-868.8996836</v>
      </c>
      <c r="J1290" s="4">
        <v>-830.98102080000001</v>
      </c>
      <c r="K1290" s="4">
        <v>-787.91905429999997</v>
      </c>
      <c r="L1290" s="4">
        <v>-934.32752310000001</v>
      </c>
      <c r="M1290" s="4">
        <v>-887.41401880000001</v>
      </c>
      <c r="N1290" s="4">
        <v>-965.99667509999995</v>
      </c>
      <c r="O1290" s="4">
        <v>-1115.0327749999999</v>
      </c>
      <c r="P1290" s="4">
        <v>-1214.6784230000001</v>
      </c>
      <c r="Q1290" s="4">
        <v>-1357.47254</v>
      </c>
      <c r="R1290" s="4">
        <v>-1440.154777</v>
      </c>
      <c r="S1290" s="4">
        <v>-1576.9735189999999</v>
      </c>
      <c r="T1290" s="4">
        <v>-1826.7903960000001</v>
      </c>
      <c r="U1290" s="4">
        <v>-1993.3644859999999</v>
      </c>
      <c r="V1290" s="4">
        <v>-2141.9906190000002</v>
      </c>
      <c r="W1290" s="4">
        <v>-2192.6958570000002</v>
      </c>
      <c r="X1290" s="4">
        <v>-2282.1945599999999</v>
      </c>
      <c r="Y1290" s="4">
        <v>-2564.1040710000002</v>
      </c>
      <c r="Z1290" s="4">
        <v>-2594.050581</v>
      </c>
      <c r="AA1290" s="4">
        <v>-2788.7064730000002</v>
      </c>
      <c r="AB1290" s="4">
        <v>-2765.1174769999998</v>
      </c>
      <c r="AC1290" s="4">
        <v>-2899.2422470000001</v>
      </c>
      <c r="AD1290" s="4">
        <v>-2842.4757829999999</v>
      </c>
      <c r="AE1290" s="4">
        <v>-3006.0525769999999</v>
      </c>
      <c r="AF1290" s="4">
        <v>-3170.5256850000001</v>
      </c>
      <c r="AG1290" s="4">
        <v>-3127.30915</v>
      </c>
      <c r="AH1290" s="4">
        <v>-3176.2369370000001</v>
      </c>
      <c r="AI1290" s="4">
        <v>-3175.751573</v>
      </c>
      <c r="AJ1290" s="4">
        <v>-3277.900936</v>
      </c>
      <c r="AK1290" s="4">
        <v>-3272.1778939999999</v>
      </c>
      <c r="AL1290" s="4">
        <v>-3406.6719149999999</v>
      </c>
      <c r="AM1290" s="4">
        <v>-3459.6748980000002</v>
      </c>
      <c r="AN1290" s="4">
        <v>-3516.8550639999999</v>
      </c>
      <c r="AO1290" s="4">
        <v>-3659.1704829999999</v>
      </c>
      <c r="AP1290" s="4">
        <v>-3628.7679469999998</v>
      </c>
      <c r="AQ1290" s="4">
        <v>-3567.1008550000001</v>
      </c>
      <c r="AR1290" s="4">
        <v>-3539.5841</v>
      </c>
      <c r="AS1290" s="4">
        <v>-3397.1974289999998</v>
      </c>
      <c r="AT1290" s="4">
        <v>-3560.8750369999998</v>
      </c>
      <c r="AU1290" s="4">
        <v>-3557.362157</v>
      </c>
      <c r="AV1290" s="4">
        <v>-3462.9308380000002</v>
      </c>
      <c r="AW1290" s="4">
        <v>-3437.9415199999999</v>
      </c>
      <c r="AX1290" s="4">
        <v>-3458.0738110000002</v>
      </c>
      <c r="AY1290" s="4">
        <v>-3483.0289229999998</v>
      </c>
      <c r="AZ1290" s="4">
        <v>-3254.9941779999999</v>
      </c>
      <c r="BA1290" s="4">
        <v>-3245.709233</v>
      </c>
      <c r="BB1290" s="4">
        <v>-3293.0676389999999</v>
      </c>
      <c r="BC1290" s="4">
        <v>-3190.0940810000002</v>
      </c>
      <c r="BD1290" s="4">
        <v>-2839.8029969999998</v>
      </c>
      <c r="BE1290" s="4" t="s">
        <v>14</v>
      </c>
    </row>
    <row r="1291" spans="1:57" x14ac:dyDescent="0.35">
      <c r="A1291" s="3" t="s">
        <v>40</v>
      </c>
      <c r="B1291" s="3" t="s">
        <v>29</v>
      </c>
      <c r="C1291" s="3" t="s">
        <v>15</v>
      </c>
      <c r="D1291" s="3" t="str">
        <f>VLOOKUP(A1291,[1]CustomLists!$E$7:$F$65,2,FALSE)&amp;". "&amp;A1291</f>
        <v>12. France</v>
      </c>
      <c r="E1291" s="3" t="str">
        <f>VLOOKUP(B1291,[1]CustomLists!$A$7:$B$50,2,FALSE)&amp;". "&amp;B1291</f>
        <v>11. Total</v>
      </c>
      <c r="F1291" s="3" t="str">
        <f>VLOOKUP(C1291,[1]CustomLists!$C$7:$D$50,2,FALSE)&amp;". "&amp;C1291</f>
        <v>06. Oil refineries, transformation (PJ)</v>
      </c>
      <c r="G1291" s="4">
        <v>-76.912123089999994</v>
      </c>
      <c r="H1291" s="4">
        <v>-90.859484320000007</v>
      </c>
      <c r="I1291" s="4">
        <v>0.54070847280000001</v>
      </c>
      <c r="J1291" s="4">
        <v>-20.295981919999999</v>
      </c>
      <c r="K1291" s="4">
        <v>-20.782308050000001</v>
      </c>
      <c r="L1291" s="4">
        <v>-13.744879210000001</v>
      </c>
      <c r="M1291" s="4">
        <v>-15.447378629999999</v>
      </c>
      <c r="N1291" s="4">
        <v>-7.1867803639999996</v>
      </c>
      <c r="O1291" s="4">
        <v>-15.892661560000001</v>
      </c>
      <c r="P1291" s="4">
        <v>14.282686229999999</v>
      </c>
      <c r="Q1291" s="4">
        <v>-6.372661291</v>
      </c>
      <c r="R1291" s="4">
        <v>10.008524469999999</v>
      </c>
      <c r="S1291" s="4">
        <v>3.3423852420000002</v>
      </c>
      <c r="T1291" s="4">
        <v>14.85804048</v>
      </c>
      <c r="U1291" s="4">
        <v>23.008324940000001</v>
      </c>
      <c r="V1291" s="4">
        <v>23.822640790000001</v>
      </c>
      <c r="W1291" s="4">
        <v>27.83145992</v>
      </c>
      <c r="X1291" s="4">
        <v>26.895756179999999</v>
      </c>
      <c r="Y1291" s="4">
        <v>29.327361700000001</v>
      </c>
      <c r="Z1291" s="4">
        <v>30.031300940000001</v>
      </c>
      <c r="AA1291" s="4">
        <v>27.477348750000001</v>
      </c>
      <c r="AB1291" s="4">
        <v>25.201580119999999</v>
      </c>
      <c r="AC1291" s="4">
        <v>13.849193339999999</v>
      </c>
      <c r="AD1291" s="4">
        <v>31.756635169999999</v>
      </c>
      <c r="AE1291" s="4">
        <v>40.744221009999997</v>
      </c>
      <c r="AF1291" s="4">
        <v>38.367479320000001</v>
      </c>
      <c r="AG1291" s="4">
        <v>61.600396770000003</v>
      </c>
      <c r="AH1291" s="4">
        <v>40.450387200000002</v>
      </c>
      <c r="AI1291" s="4">
        <v>35.286559740000001</v>
      </c>
      <c r="AJ1291" s="4">
        <v>31.650173219999999</v>
      </c>
      <c r="AK1291" s="4">
        <v>60.999737510000003</v>
      </c>
      <c r="AL1291" s="4">
        <v>43.201830739999998</v>
      </c>
      <c r="AM1291" s="4">
        <v>-42.322192440000002</v>
      </c>
      <c r="AN1291" s="4">
        <v>-47.950964040000002</v>
      </c>
      <c r="AO1291" s="4">
        <v>-48.253137959999997</v>
      </c>
      <c r="AP1291" s="4">
        <v>-39.713430850000002</v>
      </c>
      <c r="AQ1291" s="4">
        <v>-43.176295449999998</v>
      </c>
      <c r="AR1291" s="4">
        <v>-37.786636180000002</v>
      </c>
      <c r="AS1291" s="4">
        <v>-30.368304850000001</v>
      </c>
      <c r="AT1291" s="4">
        <v>-31.153731780000001</v>
      </c>
      <c r="AU1291" s="4">
        <v>-30.683281999999998</v>
      </c>
      <c r="AV1291" s="4">
        <v>-30.581526010000001</v>
      </c>
      <c r="AW1291" s="4">
        <v>-23.524054960000001</v>
      </c>
      <c r="AX1291" s="4">
        <v>-25.341967709999999</v>
      </c>
      <c r="AY1291" s="4">
        <v>-25.313430480000001</v>
      </c>
      <c r="AZ1291" s="4">
        <v>-25.839426540000002</v>
      </c>
      <c r="BA1291" s="4">
        <v>-21.74649878</v>
      </c>
      <c r="BB1291" s="4">
        <v>-22.18224837</v>
      </c>
      <c r="BC1291" s="4">
        <v>-19.3501838</v>
      </c>
      <c r="BD1291" s="4">
        <v>-11.08064253</v>
      </c>
      <c r="BE1291" s="4" t="s">
        <v>14</v>
      </c>
    </row>
    <row r="1292" spans="1:57" x14ac:dyDescent="0.35">
      <c r="A1292" s="3" t="s">
        <v>40</v>
      </c>
      <c r="B1292" s="3" t="s">
        <v>29</v>
      </c>
      <c r="C1292" s="3" t="s">
        <v>16</v>
      </c>
      <c r="D1292" s="3" t="str">
        <f>VLOOKUP(A1292,[1]CustomLists!$E$7:$F$65,2,FALSE)&amp;". "&amp;A1292</f>
        <v>12. France</v>
      </c>
      <c r="E1292" s="3" t="str">
        <f>VLOOKUP(B1292,[1]CustomLists!$A$7:$B$50,2,FALSE)&amp;". "&amp;B1292</f>
        <v>11. Total</v>
      </c>
      <c r="F1292" s="3" t="str">
        <f>VLOOKUP(C1292,[1]CustomLists!$C$7:$D$50,2,FALSE)&amp;". "&amp;C1292</f>
        <v>07. Total final consumption (PJ)</v>
      </c>
      <c r="G1292" s="4">
        <v>5259.0163689999999</v>
      </c>
      <c r="H1292" s="4">
        <v>5567.2174020000002</v>
      </c>
      <c r="I1292" s="4">
        <v>5954.6948389999998</v>
      </c>
      <c r="J1292" s="4">
        <v>5697.064539</v>
      </c>
      <c r="K1292" s="4">
        <v>5412.9063809999998</v>
      </c>
      <c r="L1292" s="4">
        <v>5612.3128210000004</v>
      </c>
      <c r="M1292" s="4">
        <v>5639.7773340000003</v>
      </c>
      <c r="N1292" s="4">
        <v>6014.8310620000002</v>
      </c>
      <c r="O1292" s="4">
        <v>6137.8745529999997</v>
      </c>
      <c r="P1292" s="4">
        <v>5915.5033050000002</v>
      </c>
      <c r="Q1292" s="4">
        <v>5623.1867990000001</v>
      </c>
      <c r="R1292" s="4">
        <v>5422.7123940000001</v>
      </c>
      <c r="S1292" s="4">
        <v>5533.603623</v>
      </c>
      <c r="T1292" s="4">
        <v>5627.2499760000001</v>
      </c>
      <c r="U1292" s="4">
        <v>5731.5187169999999</v>
      </c>
      <c r="V1292" s="4">
        <v>5800.3280549999999</v>
      </c>
      <c r="W1292" s="4">
        <v>5901.2370570000003</v>
      </c>
      <c r="X1292" s="4">
        <v>5854.767014</v>
      </c>
      <c r="Y1292" s="4">
        <v>5940.3862200000003</v>
      </c>
      <c r="Z1292" s="4">
        <v>5927.8022190000002</v>
      </c>
      <c r="AA1292" s="4">
        <v>6363.7042270000002</v>
      </c>
      <c r="AB1292" s="4">
        <v>6405.0421200000001</v>
      </c>
      <c r="AC1292" s="4">
        <v>6261.9288800000004</v>
      </c>
      <c r="AD1292" s="4">
        <v>6199.8485629999996</v>
      </c>
      <c r="AE1292" s="4">
        <v>6329.9903679999998</v>
      </c>
      <c r="AF1292" s="4">
        <v>6580.9878259999996</v>
      </c>
      <c r="AG1292" s="4">
        <v>6531.3703020000003</v>
      </c>
      <c r="AH1292" s="4">
        <v>6638.9711159999997</v>
      </c>
      <c r="AI1292" s="4">
        <v>6656.6039840000003</v>
      </c>
      <c r="AJ1292" s="4">
        <v>6761.1537770000004</v>
      </c>
      <c r="AK1292" s="4">
        <v>6973.6687940000002</v>
      </c>
      <c r="AL1292" s="4">
        <v>6859.405119</v>
      </c>
      <c r="AM1292" s="4">
        <v>6999.6584640000001</v>
      </c>
      <c r="AN1292" s="4">
        <v>7064.1251700000003</v>
      </c>
      <c r="AO1292" s="4">
        <v>7014.9561860000003</v>
      </c>
      <c r="AP1292" s="4">
        <v>6924.6920019999998</v>
      </c>
      <c r="AQ1292" s="4">
        <v>6792.9495120000001</v>
      </c>
      <c r="AR1292" s="4">
        <v>6818.9346649999998</v>
      </c>
      <c r="AS1292" s="4">
        <v>6538.0618590000004</v>
      </c>
      <c r="AT1292" s="4">
        <v>6689.176023</v>
      </c>
      <c r="AU1292" s="4">
        <v>6500.5462719999996</v>
      </c>
      <c r="AV1292" s="4">
        <v>6675.486234</v>
      </c>
      <c r="AW1292" s="4">
        <v>6778.6174719999999</v>
      </c>
      <c r="AX1292" s="4">
        <v>6348.8883139999998</v>
      </c>
      <c r="AY1292" s="4">
        <v>6441.5446769999999</v>
      </c>
      <c r="AZ1292" s="4">
        <v>6525.4454059999998</v>
      </c>
      <c r="BA1292" s="4">
        <v>6483.7958360000002</v>
      </c>
      <c r="BB1292" s="4">
        <v>6334.8529719999997</v>
      </c>
      <c r="BC1292" s="4">
        <v>6277.9895370000004</v>
      </c>
      <c r="BD1292" s="4">
        <v>5777.9000040000001</v>
      </c>
      <c r="BE1292" s="4" t="s">
        <v>14</v>
      </c>
    </row>
    <row r="1293" spans="1:57" x14ac:dyDescent="0.35">
      <c r="A1293" s="3" t="s">
        <v>40</v>
      </c>
      <c r="B1293" s="3" t="s">
        <v>29</v>
      </c>
      <c r="C1293" s="3" t="s">
        <v>17</v>
      </c>
      <c r="D1293" s="3" t="str">
        <f>VLOOKUP(A1293,[1]CustomLists!$E$7:$F$65,2,FALSE)&amp;". "&amp;A1293</f>
        <v>12. France</v>
      </c>
      <c r="E1293" s="3" t="str">
        <f>VLOOKUP(B1293,[1]CustomLists!$A$7:$B$50,2,FALSE)&amp;". "&amp;B1293</f>
        <v>11. Total</v>
      </c>
      <c r="F1293" s="3" t="str">
        <f>VLOOKUP(C1293,[1]CustomLists!$C$7:$D$50,2,FALSE)&amp;". "&amp;C1293</f>
        <v>08. Industry (PJ)</v>
      </c>
      <c r="G1293" s="4">
        <v>1848.2457489999999</v>
      </c>
      <c r="H1293" s="4">
        <v>1778.739509</v>
      </c>
      <c r="I1293" s="4">
        <v>1745.324805</v>
      </c>
      <c r="J1293" s="4">
        <v>1802.742585</v>
      </c>
      <c r="K1293" s="4">
        <v>1602.2807110000001</v>
      </c>
      <c r="L1293" s="4">
        <v>1677.300827</v>
      </c>
      <c r="M1293" s="4">
        <v>1684.0484670000001</v>
      </c>
      <c r="N1293" s="4">
        <v>1700.7200989999999</v>
      </c>
      <c r="O1293" s="4">
        <v>1781.4014770000001</v>
      </c>
      <c r="P1293" s="4">
        <v>1725.455647</v>
      </c>
      <c r="Q1293" s="4">
        <v>1492.0109620000001</v>
      </c>
      <c r="R1293" s="4">
        <v>1375.7177690000001</v>
      </c>
      <c r="S1293" s="4">
        <v>1366.0559069999999</v>
      </c>
      <c r="T1293" s="4">
        <v>1375.889641</v>
      </c>
      <c r="U1293" s="4">
        <v>1384.0218010000001</v>
      </c>
      <c r="V1293" s="4">
        <v>1342.1727920000001</v>
      </c>
      <c r="W1293" s="4">
        <v>1366.6544060000001</v>
      </c>
      <c r="X1293" s="4">
        <v>1363.361157</v>
      </c>
      <c r="Y1293" s="4">
        <v>1388.068804</v>
      </c>
      <c r="Z1293" s="4">
        <v>1317.1556619999999</v>
      </c>
      <c r="AA1293" s="4">
        <v>1346.938715</v>
      </c>
      <c r="AB1293" s="4">
        <v>1362.765279</v>
      </c>
      <c r="AC1293" s="4">
        <v>1324.0146070000001</v>
      </c>
      <c r="AD1293" s="4">
        <v>1317.053504</v>
      </c>
      <c r="AE1293" s="4">
        <v>1360.9703689999999</v>
      </c>
      <c r="AF1293" s="4">
        <v>1409.4918680000001</v>
      </c>
      <c r="AG1293" s="4">
        <v>1415.7286469999999</v>
      </c>
      <c r="AH1293" s="4">
        <v>1401.203499</v>
      </c>
      <c r="AI1293" s="4">
        <v>1384.5501959999999</v>
      </c>
      <c r="AJ1293" s="4">
        <v>1382.2666019999999</v>
      </c>
      <c r="AK1293" s="4">
        <v>1441.4814019999999</v>
      </c>
      <c r="AL1293" s="4">
        <v>1408.614507</v>
      </c>
      <c r="AM1293" s="4">
        <v>1408.332602</v>
      </c>
      <c r="AN1293" s="4">
        <v>1358.6763040000001</v>
      </c>
      <c r="AO1293" s="4">
        <v>1398.9692</v>
      </c>
      <c r="AP1293" s="4">
        <v>1352.7673050000001</v>
      </c>
      <c r="AQ1293" s="4">
        <v>1393.9378059999999</v>
      </c>
      <c r="AR1293" s="4">
        <v>1369.6445349999999</v>
      </c>
      <c r="AS1293" s="4">
        <v>1129.690482</v>
      </c>
      <c r="AT1293" s="4">
        <v>1198.307243</v>
      </c>
      <c r="AU1293" s="4">
        <v>1290.2948019999999</v>
      </c>
      <c r="AV1293" s="4">
        <v>1264.808683</v>
      </c>
      <c r="AW1293" s="4">
        <v>1274.3969279999999</v>
      </c>
      <c r="AX1293" s="4">
        <v>1221.563502</v>
      </c>
      <c r="AY1293" s="4">
        <v>1203.7223329999999</v>
      </c>
      <c r="AZ1293" s="4">
        <v>1244.996834</v>
      </c>
      <c r="BA1293" s="4">
        <v>1180.590682</v>
      </c>
      <c r="BB1293" s="4">
        <v>1180.5806970000001</v>
      </c>
      <c r="BC1293" s="4">
        <v>1151.3829290000001</v>
      </c>
      <c r="BD1293" s="4">
        <v>1080.1443380000001</v>
      </c>
      <c r="BE1293" s="4" t="s">
        <v>14</v>
      </c>
    </row>
    <row r="1294" spans="1:57" x14ac:dyDescent="0.35">
      <c r="A1294" s="3" t="s">
        <v>40</v>
      </c>
      <c r="B1294" s="3" t="s">
        <v>29</v>
      </c>
      <c r="C1294" s="3" t="s">
        <v>18</v>
      </c>
      <c r="D1294" s="3" t="str">
        <f>VLOOKUP(A1294,[1]CustomLists!$E$7:$F$65,2,FALSE)&amp;". "&amp;A1294</f>
        <v>12. France</v>
      </c>
      <c r="E1294" s="3" t="str">
        <f>VLOOKUP(B1294,[1]CustomLists!$A$7:$B$50,2,FALSE)&amp;". "&amp;B1294</f>
        <v>11. Total</v>
      </c>
      <c r="F1294" s="3" t="str">
        <f>VLOOKUP(C1294,[1]CustomLists!$C$7:$D$50,2,FALSE)&amp;". "&amp;C1294</f>
        <v>09. Transport (PJ)</v>
      </c>
      <c r="G1294" s="4">
        <v>873.83659479999994</v>
      </c>
      <c r="H1294" s="4">
        <v>951.57462699999996</v>
      </c>
      <c r="I1294" s="4">
        <v>1034.3723990000001</v>
      </c>
      <c r="J1294" s="4">
        <v>1025.6764740000001</v>
      </c>
      <c r="K1294" s="4">
        <v>1057.6736820000001</v>
      </c>
      <c r="L1294" s="4">
        <v>1152.280231</v>
      </c>
      <c r="M1294" s="4">
        <v>1163.2095919999999</v>
      </c>
      <c r="N1294" s="4">
        <v>1240.52755</v>
      </c>
      <c r="O1294" s="4">
        <v>1246.652223</v>
      </c>
      <c r="P1294" s="4">
        <v>1269.0125109999999</v>
      </c>
      <c r="Q1294" s="4">
        <v>1290.6250660000001</v>
      </c>
      <c r="R1294" s="4">
        <v>1300.0948080000001</v>
      </c>
      <c r="S1294" s="4">
        <v>1312.1007999999999</v>
      </c>
      <c r="T1294" s="4">
        <v>1334.6191940000001</v>
      </c>
      <c r="U1294" s="4">
        <v>1331.1650959999999</v>
      </c>
      <c r="V1294" s="4">
        <v>1393.8291039999999</v>
      </c>
      <c r="W1294" s="4">
        <v>1438.671302</v>
      </c>
      <c r="X1294" s="4">
        <v>1522.7783019999999</v>
      </c>
      <c r="Y1294" s="4">
        <v>1558.8395</v>
      </c>
      <c r="Z1294" s="4">
        <v>1608.219699</v>
      </c>
      <c r="AA1294" s="4">
        <v>1656.0797050000001</v>
      </c>
      <c r="AB1294" s="4">
        <v>1689.9063020000001</v>
      </c>
      <c r="AC1294" s="4">
        <v>1704.1952020000001</v>
      </c>
      <c r="AD1294" s="4">
        <v>1718.334298</v>
      </c>
      <c r="AE1294" s="4">
        <v>1730.8276040000001</v>
      </c>
      <c r="AF1294" s="4">
        <v>1732.6578010000001</v>
      </c>
      <c r="AG1294" s="4">
        <v>1769.3305929999999</v>
      </c>
      <c r="AH1294" s="4">
        <v>1829.2238010000001</v>
      </c>
      <c r="AI1294" s="4">
        <v>1835.4362000000001</v>
      </c>
      <c r="AJ1294" s="4">
        <v>1877.061404</v>
      </c>
      <c r="AK1294" s="4">
        <v>1900.226997</v>
      </c>
      <c r="AL1294" s="4">
        <v>1898.6611969999999</v>
      </c>
      <c r="AM1294" s="4">
        <v>1877.7191</v>
      </c>
      <c r="AN1294" s="4">
        <v>1881.1203009999999</v>
      </c>
      <c r="AO1294" s="4">
        <v>1857.744003</v>
      </c>
      <c r="AP1294" s="4">
        <v>1865.7490969999999</v>
      </c>
      <c r="AQ1294" s="4">
        <v>1882.737905</v>
      </c>
      <c r="AR1294" s="4">
        <v>1837.0752950000001</v>
      </c>
      <c r="AS1294" s="4">
        <v>1823.0966960000001</v>
      </c>
      <c r="AT1294" s="4">
        <v>1824.107888</v>
      </c>
      <c r="AU1294" s="4">
        <v>1894.1747849999999</v>
      </c>
      <c r="AV1294" s="4">
        <v>1889.191405</v>
      </c>
      <c r="AW1294" s="4">
        <v>1876.3286129999999</v>
      </c>
      <c r="AX1294" s="4">
        <v>1887.2389410000001</v>
      </c>
      <c r="AY1294" s="4">
        <v>1906.6237080000001</v>
      </c>
      <c r="AZ1294" s="4">
        <v>1913.547452</v>
      </c>
      <c r="BA1294" s="4">
        <v>1928.2768530000001</v>
      </c>
      <c r="BB1294" s="4">
        <v>1888.3983659999999</v>
      </c>
      <c r="BC1294" s="4">
        <v>1888.2381539999999</v>
      </c>
      <c r="BD1294" s="4">
        <v>1601.090144</v>
      </c>
      <c r="BE1294" s="4" t="s">
        <v>14</v>
      </c>
    </row>
    <row r="1295" spans="1:57" x14ac:dyDescent="0.35">
      <c r="A1295" s="3" t="s">
        <v>40</v>
      </c>
      <c r="B1295" s="3" t="s">
        <v>29</v>
      </c>
      <c r="C1295" s="3" t="s">
        <v>19</v>
      </c>
      <c r="D1295" s="3" t="str">
        <f>VLOOKUP(A1295,[1]CustomLists!$E$7:$F$65,2,FALSE)&amp;". "&amp;A1295</f>
        <v>12. France</v>
      </c>
      <c r="E1295" s="3" t="str">
        <f>VLOOKUP(B1295,[1]CustomLists!$A$7:$B$50,2,FALSE)&amp;". "&amp;B1295</f>
        <v>11. Total</v>
      </c>
      <c r="F1295" s="3" t="str">
        <f>VLOOKUP(C1295,[1]CustomLists!$C$7:$D$50,2,FALSE)&amp;". "&amp;C1295</f>
        <v>10. Residential (PJ)</v>
      </c>
      <c r="G1295" s="4">
        <v>865.57802300000003</v>
      </c>
      <c r="H1295" s="4">
        <v>852.41527229999997</v>
      </c>
      <c r="I1295" s="4">
        <v>896.02515270000004</v>
      </c>
      <c r="J1295" s="4">
        <v>870.86058390000005</v>
      </c>
      <c r="K1295" s="4">
        <v>865.86638879999998</v>
      </c>
      <c r="L1295" s="4">
        <v>882.47955679999995</v>
      </c>
      <c r="M1295" s="4">
        <v>897.88917049999998</v>
      </c>
      <c r="N1295" s="4">
        <v>951.55561060000002</v>
      </c>
      <c r="O1295" s="4">
        <v>999.35575349999999</v>
      </c>
      <c r="P1295" s="4">
        <v>946.19815200000005</v>
      </c>
      <c r="Q1295" s="4">
        <v>942.20887679999998</v>
      </c>
      <c r="R1295" s="4">
        <v>948.27912560000004</v>
      </c>
      <c r="S1295" s="4">
        <v>1028.8741170000001</v>
      </c>
      <c r="T1295" s="4">
        <v>1057.5666430000001</v>
      </c>
      <c r="U1295" s="4">
        <v>1600.024917</v>
      </c>
      <c r="V1295" s="4">
        <v>1636.5666550000001</v>
      </c>
      <c r="W1295" s="4">
        <v>1620.5283429999999</v>
      </c>
      <c r="X1295" s="4">
        <v>1506.950272</v>
      </c>
      <c r="Y1295" s="4">
        <v>1502.8349029999999</v>
      </c>
      <c r="Z1295" s="4">
        <v>1593.6570710000001</v>
      </c>
      <c r="AA1295" s="4">
        <v>1794.8207030000001</v>
      </c>
      <c r="AB1295" s="4">
        <v>1754.776803</v>
      </c>
      <c r="AC1295" s="4">
        <v>1738.1055650000001</v>
      </c>
      <c r="AD1295" s="4">
        <v>1610.9482370000001</v>
      </c>
      <c r="AE1295" s="4">
        <v>1628.067434</v>
      </c>
      <c r="AF1295" s="4">
        <v>1790.866391</v>
      </c>
      <c r="AG1295" s="4">
        <v>1662.582701</v>
      </c>
      <c r="AH1295" s="4">
        <v>1754.810796</v>
      </c>
      <c r="AI1295" s="4">
        <v>1749.7756039999999</v>
      </c>
      <c r="AJ1295" s="4">
        <v>1694.4695119999999</v>
      </c>
      <c r="AK1295" s="4">
        <v>1773.162495</v>
      </c>
      <c r="AL1295" s="4">
        <v>1703.794705</v>
      </c>
      <c r="AM1295" s="4">
        <v>1772.3323989999999</v>
      </c>
      <c r="AN1295" s="4">
        <v>1841.101803</v>
      </c>
      <c r="AO1295" s="4">
        <v>1794.9138969999999</v>
      </c>
      <c r="AP1295" s="4">
        <v>1763.5404960000001</v>
      </c>
      <c r="AQ1295" s="4">
        <v>1674.1936439999999</v>
      </c>
      <c r="AR1295" s="4">
        <v>1821.2329589999999</v>
      </c>
      <c r="AS1295" s="4">
        <v>1804.363613</v>
      </c>
      <c r="AT1295" s="4">
        <v>1852.4670180000001</v>
      </c>
      <c r="AU1295" s="4">
        <v>1624.347248</v>
      </c>
      <c r="AV1295" s="4">
        <v>1783.3483430000001</v>
      </c>
      <c r="AW1295" s="4">
        <v>1864.832046</v>
      </c>
      <c r="AX1295" s="4">
        <v>1532.4938179999999</v>
      </c>
      <c r="AY1295" s="4">
        <v>1612.172834</v>
      </c>
      <c r="AZ1295" s="4">
        <v>1681.32654</v>
      </c>
      <c r="BA1295" s="4">
        <v>1646.309669</v>
      </c>
      <c r="BB1295" s="4">
        <v>1583.5828550000001</v>
      </c>
      <c r="BC1295" s="4">
        <v>1565.001125</v>
      </c>
      <c r="BD1295" s="4">
        <v>1522.0006289999999</v>
      </c>
      <c r="BE1295" s="4" t="s">
        <v>14</v>
      </c>
    </row>
    <row r="1296" spans="1:57" x14ac:dyDescent="0.35">
      <c r="A1296" s="3" t="s">
        <v>40</v>
      </c>
      <c r="B1296" s="3" t="s">
        <v>29</v>
      </c>
      <c r="C1296" s="3" t="s">
        <v>20</v>
      </c>
      <c r="D1296" s="3" t="str">
        <f>VLOOKUP(A1296,[1]CustomLists!$E$7:$F$65,2,FALSE)&amp;". "&amp;A1296</f>
        <v>12. France</v>
      </c>
      <c r="E1296" s="3" t="str">
        <f>VLOOKUP(B1296,[1]CustomLists!$A$7:$B$50,2,FALSE)&amp;". "&amp;B1296</f>
        <v>11. Total</v>
      </c>
      <c r="F1296" s="3" t="str">
        <f>VLOOKUP(C1296,[1]CustomLists!$C$7:$D$50,2,FALSE)&amp;". "&amp;C1296</f>
        <v>11. Commercial and public services (PJ)</v>
      </c>
      <c r="G1296" s="4">
        <v>1081.670398</v>
      </c>
      <c r="H1296" s="4">
        <v>1329.7545009999999</v>
      </c>
      <c r="I1296" s="4">
        <v>1533.502297</v>
      </c>
      <c r="J1296" s="4">
        <v>1295.3120039999999</v>
      </c>
      <c r="K1296" s="4">
        <v>1260.361498</v>
      </c>
      <c r="L1296" s="4">
        <v>1291.930196</v>
      </c>
      <c r="M1296" s="4">
        <v>1285.5825970000001</v>
      </c>
      <c r="N1296" s="4">
        <v>1451.4848019999999</v>
      </c>
      <c r="O1296" s="4">
        <v>1345.8050969999999</v>
      </c>
      <c r="P1296" s="4">
        <v>1264.7643989999999</v>
      </c>
      <c r="Q1296" s="4">
        <v>1230.3688999999999</v>
      </c>
      <c r="R1296" s="4">
        <v>1140.6332030000001</v>
      </c>
      <c r="S1296" s="4">
        <v>1155.631292</v>
      </c>
      <c r="T1296" s="4">
        <v>1166.7529939999999</v>
      </c>
      <c r="U1296" s="4">
        <v>710.58049730000005</v>
      </c>
      <c r="V1296" s="4">
        <v>757.99089939999999</v>
      </c>
      <c r="W1296" s="4">
        <v>756.39300720000006</v>
      </c>
      <c r="X1296" s="4">
        <v>729.65249749999998</v>
      </c>
      <c r="Y1296" s="4">
        <v>747.90660639999999</v>
      </c>
      <c r="Z1296" s="4">
        <v>664.79109440000002</v>
      </c>
      <c r="AA1296" s="4">
        <v>742.93708830000003</v>
      </c>
      <c r="AB1296" s="4">
        <v>760.33177699999999</v>
      </c>
      <c r="AC1296" s="4">
        <v>736.80268109999997</v>
      </c>
      <c r="AD1296" s="4">
        <v>756.02908209999998</v>
      </c>
      <c r="AE1296" s="4">
        <v>734.59470090000002</v>
      </c>
      <c r="AF1296" s="4">
        <v>794.65255079999997</v>
      </c>
      <c r="AG1296" s="4">
        <v>786.28694340000004</v>
      </c>
      <c r="AH1296" s="4">
        <v>765.59290980000003</v>
      </c>
      <c r="AI1296" s="4">
        <v>808.62899770000001</v>
      </c>
      <c r="AJ1296" s="4">
        <v>779.22910809999996</v>
      </c>
      <c r="AK1296" s="4">
        <v>804.25169830000004</v>
      </c>
      <c r="AL1296" s="4">
        <v>766.3201947</v>
      </c>
      <c r="AM1296" s="4">
        <v>852.88949849999995</v>
      </c>
      <c r="AN1296" s="4">
        <v>877.60526330000005</v>
      </c>
      <c r="AO1296" s="4">
        <v>874.87353540000004</v>
      </c>
      <c r="AP1296" s="4">
        <v>846.80250679999995</v>
      </c>
      <c r="AQ1296" s="4">
        <v>884.89764730000002</v>
      </c>
      <c r="AR1296" s="4">
        <v>893.73560950000001</v>
      </c>
      <c r="AS1296" s="4">
        <v>952.71352449999995</v>
      </c>
      <c r="AT1296" s="4">
        <v>1002.525743</v>
      </c>
      <c r="AU1296" s="4">
        <v>870.87303540000005</v>
      </c>
      <c r="AV1296" s="4">
        <v>934.0451276</v>
      </c>
      <c r="AW1296" s="4">
        <v>964.33678050000003</v>
      </c>
      <c r="AX1296" s="4">
        <v>885.469874</v>
      </c>
      <c r="AY1296" s="4">
        <v>918.01578380000001</v>
      </c>
      <c r="AZ1296" s="4">
        <v>921.42860780000001</v>
      </c>
      <c r="BA1296" s="4">
        <v>936.14189799999997</v>
      </c>
      <c r="BB1296" s="4">
        <v>919.10163880000005</v>
      </c>
      <c r="BC1296" s="4">
        <v>900.41365599999995</v>
      </c>
      <c r="BD1296" s="4">
        <v>835.4913391</v>
      </c>
      <c r="BE1296" s="4" t="s">
        <v>14</v>
      </c>
    </row>
    <row r="1297" spans="1:57" x14ac:dyDescent="0.35">
      <c r="A1297" s="3" t="s">
        <v>40</v>
      </c>
      <c r="B1297" s="3" t="s">
        <v>29</v>
      </c>
      <c r="C1297" s="3" t="s">
        <v>21</v>
      </c>
      <c r="D1297" s="3" t="str">
        <f>VLOOKUP(A1297,[1]CustomLists!$E$7:$F$65,2,FALSE)&amp;". "&amp;A1297</f>
        <v>12. France</v>
      </c>
      <c r="E1297" s="3" t="str">
        <f>VLOOKUP(B1297,[1]CustomLists!$A$7:$B$50,2,FALSE)&amp;". "&amp;B1297</f>
        <v>11. Total</v>
      </c>
      <c r="F1297" s="3" t="str">
        <f>VLOOKUP(C1297,[1]CustomLists!$C$7:$D$50,2,FALSE)&amp;". "&amp;C1297</f>
        <v>12. Other final consumption (PJ)</v>
      </c>
      <c r="G1297" s="4">
        <v>589.68560479999996</v>
      </c>
      <c r="H1297" s="4">
        <v>654.73349640000004</v>
      </c>
      <c r="I1297" s="4">
        <v>745.4701986</v>
      </c>
      <c r="J1297" s="4">
        <v>702.47289309999996</v>
      </c>
      <c r="K1297" s="4">
        <v>626.72410170000001</v>
      </c>
      <c r="L1297" s="4">
        <v>608.32199360000004</v>
      </c>
      <c r="M1297" s="4">
        <v>609.04749070000003</v>
      </c>
      <c r="N1297" s="4">
        <v>670.5429997</v>
      </c>
      <c r="O1297" s="4">
        <v>764.66000289999999</v>
      </c>
      <c r="P1297" s="4">
        <v>710.07259239999996</v>
      </c>
      <c r="Q1297" s="4">
        <v>667.97299539999995</v>
      </c>
      <c r="R1297" s="4">
        <v>657.98749829999997</v>
      </c>
      <c r="S1297" s="4">
        <v>670.94150360000003</v>
      </c>
      <c r="T1297" s="4">
        <v>692.42150409999999</v>
      </c>
      <c r="U1297" s="4">
        <v>705.72640509999997</v>
      </c>
      <c r="V1297" s="4">
        <v>669.76860920000001</v>
      </c>
      <c r="W1297" s="4">
        <v>718.99000330000001</v>
      </c>
      <c r="X1297" s="4">
        <v>732.02480119999996</v>
      </c>
      <c r="Y1297" s="4">
        <v>742.73640239999997</v>
      </c>
      <c r="Z1297" s="4">
        <v>743.97868040000003</v>
      </c>
      <c r="AA1297" s="4">
        <v>822.92801250000002</v>
      </c>
      <c r="AB1297" s="4">
        <v>837.26194510000005</v>
      </c>
      <c r="AC1297" s="4">
        <v>758.8108297</v>
      </c>
      <c r="AD1297" s="4">
        <v>797.48343890000001</v>
      </c>
      <c r="AE1297" s="4">
        <v>875.53026850000003</v>
      </c>
      <c r="AF1297" s="4">
        <v>853.31921490000002</v>
      </c>
      <c r="AG1297" s="4">
        <v>897.44143829999996</v>
      </c>
      <c r="AH1297" s="4">
        <v>888.14011459999995</v>
      </c>
      <c r="AI1297" s="4">
        <v>878.21297730000003</v>
      </c>
      <c r="AJ1297" s="4">
        <v>1028.1271750000001</v>
      </c>
      <c r="AK1297" s="4">
        <v>1054.5461969999999</v>
      </c>
      <c r="AL1297" s="4">
        <v>1082.0145190000001</v>
      </c>
      <c r="AM1297" s="4">
        <v>1088.384853</v>
      </c>
      <c r="AN1297" s="4">
        <v>1105.621498</v>
      </c>
      <c r="AO1297" s="4">
        <v>1088.455551</v>
      </c>
      <c r="AP1297" s="4">
        <v>1095.832592</v>
      </c>
      <c r="AQ1297" s="4">
        <v>957.18251910000004</v>
      </c>
      <c r="AR1297" s="4">
        <v>897.24625809999998</v>
      </c>
      <c r="AS1297" s="4">
        <v>828.19755250000003</v>
      </c>
      <c r="AT1297" s="4">
        <v>811.76813059999995</v>
      </c>
      <c r="AU1297" s="4">
        <v>820.85640479999995</v>
      </c>
      <c r="AV1297" s="4">
        <v>804.09266270000001</v>
      </c>
      <c r="AW1297" s="4">
        <v>798.72310010000001</v>
      </c>
      <c r="AX1297" s="4">
        <v>822.12219579999999</v>
      </c>
      <c r="AY1297" s="4">
        <v>801.01003490000005</v>
      </c>
      <c r="AZ1297" s="4">
        <v>764.14600619999999</v>
      </c>
      <c r="BA1297" s="4">
        <v>792.47673780000002</v>
      </c>
      <c r="BB1297" s="4">
        <v>763.18943119999994</v>
      </c>
      <c r="BC1297" s="4">
        <v>772.95369779999999</v>
      </c>
      <c r="BD1297" s="4">
        <v>739.17356119999999</v>
      </c>
      <c r="BE1297" s="4" t="s">
        <v>14</v>
      </c>
    </row>
    <row r="1298" spans="1:57" x14ac:dyDescent="0.35">
      <c r="A1298" s="3" t="s">
        <v>42</v>
      </c>
      <c r="B1298" s="3" t="s">
        <v>8</v>
      </c>
      <c r="C1298" s="3" t="s">
        <v>9</v>
      </c>
      <c r="D1298" s="3" t="str">
        <f>VLOOKUP(A1298,[1]CustomLists!$E$7:$F$65,2,FALSE)&amp;". "&amp;A1298</f>
        <v>13. Germany</v>
      </c>
      <c r="E1298" s="3" t="str">
        <f>VLOOKUP(B1298,[1]CustomLists!$A$7:$B$50,2,FALSE)&amp;". "&amp;B1298</f>
        <v>01. Coal, peat and oil shale</v>
      </c>
      <c r="F1298" s="3" t="str">
        <f>VLOOKUP(C1298,[1]CustomLists!$C$7:$D$50,2,FALSE)&amp;". "&amp;C1298</f>
        <v>01. Production (PJ)</v>
      </c>
      <c r="G1298" s="4">
        <v>6282.2440040000001</v>
      </c>
      <c r="H1298" s="4">
        <v>6013.0563359999996</v>
      </c>
      <c r="I1298" s="4">
        <v>5920.2295869999998</v>
      </c>
      <c r="J1298" s="4">
        <v>5893.6265130000002</v>
      </c>
      <c r="K1298" s="4">
        <v>5829.5004550000003</v>
      </c>
      <c r="L1298" s="4">
        <v>5840.1236520000002</v>
      </c>
      <c r="M1298" s="4">
        <v>5657.4131859999998</v>
      </c>
      <c r="N1298" s="4">
        <v>5647.2425489999996</v>
      </c>
      <c r="O1298" s="4">
        <v>5864.2018459999999</v>
      </c>
      <c r="P1298" s="4">
        <v>5993.1405569999997</v>
      </c>
      <c r="Q1298" s="4">
        <v>6136.0555059999997</v>
      </c>
      <c r="R1298" s="4">
        <v>6143.8180549999997</v>
      </c>
      <c r="S1298" s="4">
        <v>5910.258057</v>
      </c>
      <c r="T1298" s="4">
        <v>5904.5103140000001</v>
      </c>
      <c r="U1298" s="4">
        <v>6072.3152559999999</v>
      </c>
      <c r="V1298" s="4">
        <v>5858.3253539999996</v>
      </c>
      <c r="W1298" s="4">
        <v>5656.8735790000001</v>
      </c>
      <c r="X1298" s="4">
        <v>5630.4214890000003</v>
      </c>
      <c r="Y1298" s="4">
        <v>5553.0156880000004</v>
      </c>
      <c r="Z1298" s="4">
        <v>5098.4440809999996</v>
      </c>
      <c r="AA1298" s="4">
        <v>4444.2913150000004</v>
      </c>
      <c r="AB1298" s="4">
        <v>4087.7826660000001</v>
      </c>
      <c r="AC1298" s="4">
        <v>3677.9418759999999</v>
      </c>
      <c r="AD1298" s="4">
        <v>3389.0037029999999</v>
      </c>
      <c r="AE1298" s="4">
        <v>3305.0252569999998</v>
      </c>
      <c r="AF1298" s="4">
        <v>3094.1134950000001</v>
      </c>
      <c r="AG1298" s="4">
        <v>2963.650333</v>
      </c>
      <c r="AH1298" s="4">
        <v>2718.4007769999998</v>
      </c>
      <c r="AI1298" s="4">
        <v>2645.9165090000001</v>
      </c>
      <c r="AJ1298" s="4">
        <v>2538.398803</v>
      </c>
      <c r="AK1298" s="4">
        <v>2435.7900020000002</v>
      </c>
      <c r="AL1298" s="4">
        <v>2444.0167710000001</v>
      </c>
      <c r="AM1298" s="4">
        <v>2416.9388800000002</v>
      </c>
      <c r="AN1298" s="4">
        <v>2442.5159330000001</v>
      </c>
      <c r="AO1298" s="4">
        <v>2364.8727779999999</v>
      </c>
      <c r="AP1298" s="4">
        <v>2229.0805810000002</v>
      </c>
      <c r="AQ1298" s="4">
        <v>2276.1688340000001</v>
      </c>
      <c r="AR1298" s="4">
        <v>2095.7946649999999</v>
      </c>
      <c r="AS1298" s="4">
        <v>1942.0309179999999</v>
      </c>
      <c r="AT1298" s="4">
        <v>1921.9851819999999</v>
      </c>
      <c r="AU1298" s="4">
        <v>1955.1237659999999</v>
      </c>
      <c r="AV1298" s="4">
        <v>1992.7602469999999</v>
      </c>
      <c r="AW1298" s="4">
        <v>1886.352022</v>
      </c>
      <c r="AX1298" s="4">
        <v>1847.7454640000001</v>
      </c>
      <c r="AY1298" s="4">
        <v>1800.486733</v>
      </c>
      <c r="AZ1298" s="4">
        <v>1663.204671</v>
      </c>
      <c r="BA1298" s="4">
        <v>1651.3734609999999</v>
      </c>
      <c r="BB1298" s="4">
        <v>1585.088538</v>
      </c>
      <c r="BC1298" s="4">
        <v>1189.899973</v>
      </c>
      <c r="BD1298" s="4">
        <v>979.1999624</v>
      </c>
      <c r="BE1298" s="4">
        <v>1151.3680870000001</v>
      </c>
    </row>
    <row r="1299" spans="1:57" x14ac:dyDescent="0.35">
      <c r="A1299" s="3" t="s">
        <v>42</v>
      </c>
      <c r="B1299" s="3" t="s">
        <v>8</v>
      </c>
      <c r="C1299" s="3" t="s">
        <v>10</v>
      </c>
      <c r="D1299" s="3" t="str">
        <f>VLOOKUP(A1299,[1]CustomLists!$E$7:$F$65,2,FALSE)&amp;". "&amp;A1299</f>
        <v>13. Germany</v>
      </c>
      <c r="E1299" s="3" t="str">
        <f>VLOOKUP(B1299,[1]CustomLists!$A$7:$B$50,2,FALSE)&amp;". "&amp;B1299</f>
        <v>01. Coal, peat and oil shale</v>
      </c>
      <c r="F1299" s="3" t="str">
        <f>VLOOKUP(C1299,[1]CustomLists!$C$7:$D$50,2,FALSE)&amp;". "&amp;C1299</f>
        <v>02. Imports (PJ)</v>
      </c>
      <c r="G1299" s="4">
        <v>616.74824260000003</v>
      </c>
      <c r="H1299" s="4">
        <v>610.59653969999999</v>
      </c>
      <c r="I1299" s="4">
        <v>637.8848921</v>
      </c>
      <c r="J1299" s="4">
        <v>581.27915099999996</v>
      </c>
      <c r="K1299" s="4">
        <v>542.20074460000001</v>
      </c>
      <c r="L1299" s="4">
        <v>531.99247209999999</v>
      </c>
      <c r="M1299" s="4">
        <v>533.81921899999998</v>
      </c>
      <c r="N1299" s="4">
        <v>512.32129050000003</v>
      </c>
      <c r="O1299" s="4">
        <v>630.51928099999998</v>
      </c>
      <c r="P1299" s="4">
        <v>604.63009850000003</v>
      </c>
      <c r="Q1299" s="4">
        <v>604.58511969999995</v>
      </c>
      <c r="R1299" s="4">
        <v>579.61995560000003</v>
      </c>
      <c r="S1299" s="4">
        <v>534.65265599999998</v>
      </c>
      <c r="T1299" s="4">
        <v>513.66656379999995</v>
      </c>
      <c r="U1299" s="4">
        <v>577.84779200000003</v>
      </c>
      <c r="V1299" s="4">
        <v>609.32894829999998</v>
      </c>
      <c r="W1299" s="4">
        <v>540.53263560000005</v>
      </c>
      <c r="X1299" s="4">
        <v>491.03204890000001</v>
      </c>
      <c r="Y1299" s="4">
        <v>434.93110610000002</v>
      </c>
      <c r="Z1299" s="4">
        <v>481.48792429999997</v>
      </c>
      <c r="AA1299" s="4">
        <v>493.17609670000002</v>
      </c>
      <c r="AB1299" s="4">
        <v>514.78615179999997</v>
      </c>
      <c r="AC1299" s="4">
        <v>453.59588980000001</v>
      </c>
      <c r="AD1299" s="4">
        <v>526.40881330000002</v>
      </c>
      <c r="AE1299" s="4">
        <v>513.40169430000003</v>
      </c>
      <c r="AF1299" s="4">
        <v>573.85436779999998</v>
      </c>
      <c r="AG1299" s="4">
        <v>663.83490879999999</v>
      </c>
      <c r="AH1299" s="4">
        <v>754.00521649999996</v>
      </c>
      <c r="AI1299" s="4">
        <v>748.29939100000001</v>
      </c>
      <c r="AJ1299" s="4">
        <v>930.33609590000003</v>
      </c>
      <c r="AK1299" s="4">
        <v>1101.556098</v>
      </c>
      <c r="AL1299" s="4">
        <v>1051.2514739999999</v>
      </c>
      <c r="AM1299" s="4">
        <v>1069.1505219999999</v>
      </c>
      <c r="AN1299" s="4">
        <v>1186.976214</v>
      </c>
      <c r="AO1299" s="4">
        <v>1112.7772829999999</v>
      </c>
      <c r="AP1299" s="4">
        <v>1398.067757</v>
      </c>
      <c r="AQ1299" s="4">
        <v>1367.7392600000001</v>
      </c>
      <c r="AR1299" s="4">
        <v>1327.595791</v>
      </c>
      <c r="AS1299" s="4">
        <v>1105.6220000000001</v>
      </c>
      <c r="AT1299" s="4">
        <v>1364.347802</v>
      </c>
      <c r="AU1299" s="4">
        <v>1397.0293389999999</v>
      </c>
      <c r="AV1299" s="4">
        <v>1393.5619059999999</v>
      </c>
      <c r="AW1299" s="4">
        <v>1567.7702919999999</v>
      </c>
      <c r="AX1299" s="4">
        <v>1557.3108950000001</v>
      </c>
      <c r="AY1299" s="4">
        <v>1569.0329630000001</v>
      </c>
      <c r="AZ1299" s="4">
        <v>1660.7011990000001</v>
      </c>
      <c r="BA1299" s="4">
        <v>1415.2229649999999</v>
      </c>
      <c r="BB1299" s="4">
        <v>1292.255858</v>
      </c>
      <c r="BC1299" s="4">
        <v>1179.756621</v>
      </c>
      <c r="BD1299" s="4">
        <v>882.98416669999995</v>
      </c>
      <c r="BE1299" s="4">
        <v>1151.9984810000001</v>
      </c>
    </row>
    <row r="1300" spans="1:57" x14ac:dyDescent="0.35">
      <c r="A1300" s="3" t="s">
        <v>42</v>
      </c>
      <c r="B1300" s="3" t="s">
        <v>8</v>
      </c>
      <c r="C1300" s="3" t="s">
        <v>11</v>
      </c>
      <c r="D1300" s="3" t="str">
        <f>VLOOKUP(A1300,[1]CustomLists!$E$7:$F$65,2,FALSE)&amp;". "&amp;A1300</f>
        <v>13. Germany</v>
      </c>
      <c r="E1300" s="3" t="str">
        <f>VLOOKUP(B1300,[1]CustomLists!$A$7:$B$50,2,FALSE)&amp;". "&amp;B1300</f>
        <v>01. Coal, peat and oil shale</v>
      </c>
      <c r="F1300" s="3" t="str">
        <f>VLOOKUP(C1300,[1]CustomLists!$C$7:$D$50,2,FALSE)&amp;". "&amp;C1300</f>
        <v>03. Exports (PJ)</v>
      </c>
      <c r="G1300" s="4">
        <v>-756.17682179999997</v>
      </c>
      <c r="H1300" s="4">
        <v>-716.75880729999994</v>
      </c>
      <c r="I1300" s="4">
        <v>-766.38754770000003</v>
      </c>
      <c r="J1300" s="4">
        <v>-962.6885714</v>
      </c>
      <c r="K1300" s="4">
        <v>-702.98852260000001</v>
      </c>
      <c r="L1300" s="4">
        <v>-650.34119989999999</v>
      </c>
      <c r="M1300" s="4">
        <v>-665.35848529999998</v>
      </c>
      <c r="N1300" s="4">
        <v>-882.96919049999997</v>
      </c>
      <c r="O1300" s="4">
        <v>-841.60713180000005</v>
      </c>
      <c r="P1300" s="4">
        <v>-660.58876969999994</v>
      </c>
      <c r="Q1300" s="4">
        <v>-630.08631560000003</v>
      </c>
      <c r="R1300" s="4">
        <v>-508.07460259999999</v>
      </c>
      <c r="S1300" s="4">
        <v>-542.28370610000002</v>
      </c>
      <c r="T1300" s="4">
        <v>-649.78994069999999</v>
      </c>
      <c r="U1300" s="4">
        <v>-566.46068409999998</v>
      </c>
      <c r="V1300" s="4">
        <v>-455.01176509999999</v>
      </c>
      <c r="W1300" s="4">
        <v>-388.17504220000001</v>
      </c>
      <c r="X1300" s="4">
        <v>-379.86283320000001</v>
      </c>
      <c r="Y1300" s="4">
        <v>-441.6700831</v>
      </c>
      <c r="Z1300" s="4">
        <v>-341.73887500000001</v>
      </c>
      <c r="AA1300" s="4">
        <v>-196.95052609999999</v>
      </c>
      <c r="AB1300" s="4">
        <v>-112.7439926</v>
      </c>
      <c r="AC1300" s="4">
        <v>-72.556699719999997</v>
      </c>
      <c r="AD1300" s="4">
        <v>-114.0066226</v>
      </c>
      <c r="AE1300" s="4">
        <v>-84.242104569999995</v>
      </c>
      <c r="AF1300" s="4">
        <v>-53.453696209999997</v>
      </c>
      <c r="AG1300" s="4">
        <v>-39.048324180000002</v>
      </c>
      <c r="AH1300" s="4">
        <v>-25.50804969</v>
      </c>
      <c r="AI1300" s="4">
        <v>-19.243516700000001</v>
      </c>
      <c r="AJ1300" s="4">
        <v>-23.449952790000001</v>
      </c>
      <c r="AK1300" s="4">
        <v>-19.880429459999998</v>
      </c>
      <c r="AL1300" s="4">
        <v>-27.341114470000001</v>
      </c>
      <c r="AM1300" s="4">
        <v>-22.77326124</v>
      </c>
      <c r="AN1300" s="4">
        <v>-23.146313490000001</v>
      </c>
      <c r="AO1300" s="4">
        <v>-26.158008519999999</v>
      </c>
      <c r="AP1300" s="4">
        <v>-28.712040259999998</v>
      </c>
      <c r="AQ1300" s="4">
        <v>-32.836565800000002</v>
      </c>
      <c r="AR1300" s="4">
        <v>-43.677396799999997</v>
      </c>
      <c r="AS1300" s="4">
        <v>-36.685227269999999</v>
      </c>
      <c r="AT1300" s="4">
        <v>-39.66761889</v>
      </c>
      <c r="AU1300" s="4">
        <v>-40.305264340000001</v>
      </c>
      <c r="AV1300" s="4">
        <v>-48.855245850000003</v>
      </c>
      <c r="AW1300" s="4">
        <v>-49.284861769999999</v>
      </c>
      <c r="AX1300" s="4">
        <v>-65.476745550000004</v>
      </c>
      <c r="AY1300" s="4">
        <v>-58.781792770000003</v>
      </c>
      <c r="AZ1300" s="4">
        <v>-58.673208109999997</v>
      </c>
      <c r="BA1300" s="4">
        <v>-62.848670259999999</v>
      </c>
      <c r="BB1300" s="4">
        <v>-62.509627379999998</v>
      </c>
      <c r="BC1300" s="4">
        <v>-62.836528540000003</v>
      </c>
      <c r="BD1300" s="4">
        <v>-59.204010619999998</v>
      </c>
      <c r="BE1300" s="4">
        <v>-70.808359019999997</v>
      </c>
    </row>
    <row r="1301" spans="1:57" x14ac:dyDescent="0.35">
      <c r="A1301" s="3" t="s">
        <v>42</v>
      </c>
      <c r="B1301" s="3" t="s">
        <v>8</v>
      </c>
      <c r="C1301" s="3" t="s">
        <v>12</v>
      </c>
      <c r="D1301" s="3" t="str">
        <f>VLOOKUP(A1301,[1]CustomLists!$E$7:$F$65,2,FALSE)&amp;". "&amp;A1301</f>
        <v>13. Germany</v>
      </c>
      <c r="E1301" s="3" t="str">
        <f>VLOOKUP(B1301,[1]CustomLists!$A$7:$B$50,2,FALSE)&amp;". "&amp;B1301</f>
        <v>01. Coal, peat and oil shale</v>
      </c>
      <c r="F1301" s="3" t="str">
        <f>VLOOKUP(C1301,[1]CustomLists!$C$7:$D$50,2,FALSE)&amp;". "&amp;C1301</f>
        <v>04. Total energy supply (PJ)</v>
      </c>
      <c r="G1301" s="4">
        <v>5934.8143890000001</v>
      </c>
      <c r="H1301" s="4">
        <v>5764.670658</v>
      </c>
      <c r="I1301" s="4">
        <v>5836.267374</v>
      </c>
      <c r="J1301" s="4">
        <v>5789.2721769999998</v>
      </c>
      <c r="K1301" s="4">
        <v>5270.9460939999999</v>
      </c>
      <c r="L1301" s="4">
        <v>5562.2643209999997</v>
      </c>
      <c r="M1301" s="4">
        <v>5359.1087100000004</v>
      </c>
      <c r="N1301" s="4">
        <v>5464.3727289999997</v>
      </c>
      <c r="O1301" s="4">
        <v>5778.8080950000003</v>
      </c>
      <c r="P1301" s="4">
        <v>5904.1148370000001</v>
      </c>
      <c r="Q1301" s="4">
        <v>6001.667582</v>
      </c>
      <c r="R1301" s="4">
        <v>5877.410363</v>
      </c>
      <c r="S1301" s="4">
        <v>5869.9955030000001</v>
      </c>
      <c r="T1301" s="4">
        <v>6054.0984019999996</v>
      </c>
      <c r="U1301" s="4">
        <v>6077.0240199999998</v>
      </c>
      <c r="V1301" s="4">
        <v>5876.330876</v>
      </c>
      <c r="W1301" s="4">
        <v>5794.7941940000001</v>
      </c>
      <c r="X1301" s="4">
        <v>5730.8811050000004</v>
      </c>
      <c r="Y1301" s="4">
        <v>5689.3819119999998</v>
      </c>
      <c r="Z1301" s="4">
        <v>5383.8596479999997</v>
      </c>
      <c r="AA1301" s="4">
        <v>4802.2361540000002</v>
      </c>
      <c r="AB1301" s="4">
        <v>4373.0888649999997</v>
      </c>
      <c r="AC1301" s="4">
        <v>4112.9973339999997</v>
      </c>
      <c r="AD1301" s="4">
        <v>4008.984113</v>
      </c>
      <c r="AE1301" s="4">
        <v>3836.2575449999999</v>
      </c>
      <c r="AF1301" s="4">
        <v>3801.4308510000001</v>
      </c>
      <c r="AG1301" s="4">
        <v>3638.3399810000001</v>
      </c>
      <c r="AH1301" s="4">
        <v>3550.9899140000002</v>
      </c>
      <c r="AI1301" s="4">
        <v>3380.249104</v>
      </c>
      <c r="AJ1301" s="4">
        <v>3551.1038330000001</v>
      </c>
      <c r="AK1301" s="4">
        <v>3621.4664400000001</v>
      </c>
      <c r="AL1301" s="4">
        <v>3521.9745069999999</v>
      </c>
      <c r="AM1301" s="4">
        <v>3547.7027910000002</v>
      </c>
      <c r="AN1301" s="4">
        <v>3580.9126470000001</v>
      </c>
      <c r="AO1301" s="4">
        <v>3429.0227949999999</v>
      </c>
      <c r="AP1301" s="4">
        <v>3605.3665820000001</v>
      </c>
      <c r="AQ1301" s="4">
        <v>3605.272199</v>
      </c>
      <c r="AR1301" s="4">
        <v>3357.8601359999998</v>
      </c>
      <c r="AS1301" s="4">
        <v>3017.0686799999999</v>
      </c>
      <c r="AT1301" s="4">
        <v>3305.3732009999999</v>
      </c>
      <c r="AU1301" s="4">
        <v>3269.9568129999998</v>
      </c>
      <c r="AV1301" s="4">
        <v>3355.7863560000001</v>
      </c>
      <c r="AW1301" s="4">
        <v>3418.0761889999999</v>
      </c>
      <c r="AX1301" s="4">
        <v>3332.761966</v>
      </c>
      <c r="AY1301" s="4">
        <v>3324.7128720000001</v>
      </c>
      <c r="AZ1301" s="4">
        <v>3233.5902940000001</v>
      </c>
      <c r="BA1301" s="4">
        <v>2989.9751310000001</v>
      </c>
      <c r="BB1301" s="4">
        <v>2914.565826</v>
      </c>
      <c r="BC1301" s="4">
        <v>2360.782475</v>
      </c>
      <c r="BD1301" s="4">
        <v>1864.9599519999999</v>
      </c>
      <c r="BE1301" s="4">
        <v>2243.591531</v>
      </c>
    </row>
    <row r="1302" spans="1:57" x14ac:dyDescent="0.35">
      <c r="A1302" s="3" t="s">
        <v>42</v>
      </c>
      <c r="B1302" s="3" t="s">
        <v>8</v>
      </c>
      <c r="C1302" s="3" t="s">
        <v>13</v>
      </c>
      <c r="D1302" s="3" t="str">
        <f>VLOOKUP(A1302,[1]CustomLists!$E$7:$F$65,2,FALSE)&amp;". "&amp;A1302</f>
        <v>13. Germany</v>
      </c>
      <c r="E1302" s="3" t="str">
        <f>VLOOKUP(B1302,[1]CustomLists!$A$7:$B$50,2,FALSE)&amp;". "&amp;B1302</f>
        <v>01. Coal, peat and oil shale</v>
      </c>
      <c r="F1302" s="3" t="str">
        <f>VLOOKUP(C1302,[1]CustomLists!$C$7:$D$50,2,FALSE)&amp;". "&amp;C1302</f>
        <v>05. Electricity, CHP and heat plants (PJ)</v>
      </c>
      <c r="G1302" s="4">
        <v>-2920.2784510000001</v>
      </c>
      <c r="H1302" s="4">
        <v>-2994.5138059999999</v>
      </c>
      <c r="I1302" s="4">
        <v>-3052.4346759999999</v>
      </c>
      <c r="J1302" s="4">
        <v>-3071.035108</v>
      </c>
      <c r="K1302" s="4">
        <v>-2832.7651449999998</v>
      </c>
      <c r="L1302" s="4">
        <v>-3176.0571300000001</v>
      </c>
      <c r="M1302" s="4">
        <v>-3119.935203</v>
      </c>
      <c r="N1302" s="4">
        <v>-3166.4323850000001</v>
      </c>
      <c r="O1302" s="4">
        <v>-3327.6084919999998</v>
      </c>
      <c r="P1302" s="4">
        <v>-3396.4446379999999</v>
      </c>
      <c r="Q1302" s="4">
        <v>-3531.9124539999998</v>
      </c>
      <c r="R1302" s="4">
        <v>-3535.6706600000002</v>
      </c>
      <c r="S1302" s="4">
        <v>-3605.2794509999999</v>
      </c>
      <c r="T1302" s="4">
        <v>-3692.5992679999999</v>
      </c>
      <c r="U1302" s="4">
        <v>-3614.362768</v>
      </c>
      <c r="V1302" s="4">
        <v>-3610.980227</v>
      </c>
      <c r="W1302" s="4">
        <v>-3528.5393210000002</v>
      </c>
      <c r="X1302" s="4">
        <v>-3540.5907320000001</v>
      </c>
      <c r="Y1302" s="4">
        <v>-3580.876859</v>
      </c>
      <c r="Z1302" s="4">
        <v>-3387.7426220000002</v>
      </c>
      <c r="AA1302" s="4">
        <v>-3331.0101079999999</v>
      </c>
      <c r="AB1302" s="4">
        <v>-3206.2681870000001</v>
      </c>
      <c r="AC1302" s="4">
        <v>-3126.9690399999999</v>
      </c>
      <c r="AD1302" s="4">
        <v>-3075.753686</v>
      </c>
      <c r="AE1302" s="4">
        <v>-3025.7254710000002</v>
      </c>
      <c r="AF1302" s="4">
        <v>-3108.32035</v>
      </c>
      <c r="AG1302" s="4">
        <v>-2959.723755</v>
      </c>
      <c r="AH1302" s="4">
        <v>-2932.9937420000001</v>
      </c>
      <c r="AI1302" s="4">
        <v>-2815.9390149999999</v>
      </c>
      <c r="AJ1302" s="4">
        <v>-2895.850872</v>
      </c>
      <c r="AK1302" s="4">
        <v>-2937.7024809999998</v>
      </c>
      <c r="AL1302" s="4">
        <v>-2961.6884230000001</v>
      </c>
      <c r="AM1302" s="4">
        <v>-3047.3029270000002</v>
      </c>
      <c r="AN1302" s="4">
        <v>-2980.8518800000002</v>
      </c>
      <c r="AO1302" s="4">
        <v>-2867.2195489999999</v>
      </c>
      <c r="AP1302" s="4">
        <v>-2895.9536029999999</v>
      </c>
      <c r="AQ1302" s="4">
        <v>-3017.835501</v>
      </c>
      <c r="AR1302" s="4">
        <v>-2766.8832809999999</v>
      </c>
      <c r="AS1302" s="4">
        <v>-2550.697138</v>
      </c>
      <c r="AT1302" s="4">
        <v>-2649.7744149999999</v>
      </c>
      <c r="AU1302" s="4">
        <v>-2624.7070760000001</v>
      </c>
      <c r="AV1302" s="4">
        <v>-2763.579393</v>
      </c>
      <c r="AW1302" s="4">
        <v>-2855.6298459999998</v>
      </c>
      <c r="AX1302" s="4">
        <v>-2702.3088819999998</v>
      </c>
      <c r="AY1302" s="4">
        <v>-2652.636825</v>
      </c>
      <c r="AZ1302" s="4">
        <v>-2557.4075069999999</v>
      </c>
      <c r="BA1302" s="4">
        <v>-2350.525322</v>
      </c>
      <c r="BB1302" s="4">
        <v>-2234.9801130000001</v>
      </c>
      <c r="BC1302" s="4">
        <v>-1722.191785</v>
      </c>
      <c r="BD1302" s="4">
        <v>-1361.2565950000001</v>
      </c>
      <c r="BE1302" s="4" t="s">
        <v>14</v>
      </c>
    </row>
    <row r="1303" spans="1:57" x14ac:dyDescent="0.35">
      <c r="A1303" s="3" t="s">
        <v>42</v>
      </c>
      <c r="B1303" s="3" t="s">
        <v>8</v>
      </c>
      <c r="C1303" s="3" t="s">
        <v>15</v>
      </c>
      <c r="D1303" s="3" t="str">
        <f>VLOOKUP(A1303,[1]CustomLists!$E$7:$F$65,2,FALSE)&amp;". "&amp;A1303</f>
        <v>13. Germany</v>
      </c>
      <c r="E1303" s="3" t="str">
        <f>VLOOKUP(B1303,[1]CustomLists!$A$7:$B$50,2,FALSE)&amp;". "&amp;B1303</f>
        <v>01. Coal, peat and oil shale</v>
      </c>
      <c r="F1303" s="3" t="str">
        <f>VLOOKUP(C1303,[1]CustomLists!$C$7:$D$50,2,FALSE)&amp;". "&amp;C1303</f>
        <v>06. Oil refineries, transformation (PJ)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4">
        <v>0</v>
      </c>
      <c r="AT1303" s="4">
        <v>0</v>
      </c>
      <c r="AU1303" s="4">
        <v>0</v>
      </c>
      <c r="AV1303" s="4">
        <v>0</v>
      </c>
      <c r="AW1303" s="4">
        <v>0</v>
      </c>
      <c r="AX1303" s="4">
        <v>0</v>
      </c>
      <c r="AY1303" s="4">
        <v>0</v>
      </c>
      <c r="AZ1303" s="4">
        <v>0</v>
      </c>
      <c r="BA1303" s="4">
        <v>0</v>
      </c>
      <c r="BB1303" s="4">
        <v>0</v>
      </c>
      <c r="BC1303" s="4">
        <v>0</v>
      </c>
      <c r="BD1303" s="4">
        <v>0</v>
      </c>
      <c r="BE1303" s="4" t="s">
        <v>14</v>
      </c>
    </row>
    <row r="1304" spans="1:57" x14ac:dyDescent="0.35">
      <c r="A1304" s="3" t="s">
        <v>42</v>
      </c>
      <c r="B1304" s="3" t="s">
        <v>8</v>
      </c>
      <c r="C1304" s="3" t="s">
        <v>16</v>
      </c>
      <c r="D1304" s="3" t="str">
        <f>VLOOKUP(A1304,[1]CustomLists!$E$7:$F$65,2,FALSE)&amp;". "&amp;A1304</f>
        <v>13. Germany</v>
      </c>
      <c r="E1304" s="3" t="str">
        <f>VLOOKUP(B1304,[1]CustomLists!$A$7:$B$50,2,FALSE)&amp;". "&amp;B1304</f>
        <v>01. Coal, peat and oil shale</v>
      </c>
      <c r="F1304" s="3" t="str">
        <f>VLOOKUP(C1304,[1]CustomLists!$C$7:$D$50,2,FALSE)&amp;". "&amp;C1304</f>
        <v>07. Total final consumption (PJ)</v>
      </c>
      <c r="G1304" s="4">
        <v>2521.262682</v>
      </c>
      <c r="H1304" s="4">
        <v>2358.5448310000002</v>
      </c>
      <c r="I1304" s="4">
        <v>2331.705672</v>
      </c>
      <c r="J1304" s="4">
        <v>2279.4609439999999</v>
      </c>
      <c r="K1304" s="4">
        <v>2036.854687</v>
      </c>
      <c r="L1304" s="4">
        <v>2025.2122260000001</v>
      </c>
      <c r="M1304" s="4">
        <v>1922.7202870000001</v>
      </c>
      <c r="N1304" s="4">
        <v>1924.678345</v>
      </c>
      <c r="O1304" s="4">
        <v>2049.089195</v>
      </c>
      <c r="P1304" s="4">
        <v>2060.040892</v>
      </c>
      <c r="Q1304" s="4">
        <v>2039.0336319999999</v>
      </c>
      <c r="R1304" s="4">
        <v>1961.5885209999999</v>
      </c>
      <c r="S1304" s="4">
        <v>1980.4553510000001</v>
      </c>
      <c r="T1304" s="4">
        <v>2105.9021240000002</v>
      </c>
      <c r="U1304" s="4">
        <v>2168.943843</v>
      </c>
      <c r="V1304" s="4">
        <v>2017.8770529999999</v>
      </c>
      <c r="W1304" s="4">
        <v>2028.0493730000001</v>
      </c>
      <c r="X1304" s="4">
        <v>1933.906023</v>
      </c>
      <c r="Y1304" s="4">
        <v>1876.424516</v>
      </c>
      <c r="Z1304" s="4">
        <v>1643.1876850000001</v>
      </c>
      <c r="AA1304" s="4">
        <v>1132.3106190000001</v>
      </c>
      <c r="AB1304" s="4">
        <v>850.46021250000001</v>
      </c>
      <c r="AC1304" s="4">
        <v>709.56537409999999</v>
      </c>
      <c r="AD1304" s="4">
        <v>631.12700749999999</v>
      </c>
      <c r="AE1304" s="4">
        <v>569.15908509999997</v>
      </c>
      <c r="AF1304" s="4">
        <v>539.51683000000003</v>
      </c>
      <c r="AG1304" s="4">
        <v>498.25278420000001</v>
      </c>
      <c r="AH1304" s="4">
        <v>433.02958710000001</v>
      </c>
      <c r="AI1304" s="4">
        <v>388.17266410000002</v>
      </c>
      <c r="AJ1304" s="4">
        <v>375.2178801</v>
      </c>
      <c r="AK1304" s="4">
        <v>353.78304250000002</v>
      </c>
      <c r="AL1304" s="4">
        <v>334.42184739999999</v>
      </c>
      <c r="AM1304" s="4">
        <v>351.47475919999999</v>
      </c>
      <c r="AN1304" s="4">
        <v>312.10935610000001</v>
      </c>
      <c r="AO1304" s="4">
        <v>285.384413</v>
      </c>
      <c r="AP1304" s="4">
        <v>322.16008770000002</v>
      </c>
      <c r="AQ1304" s="4">
        <v>297.14908650000001</v>
      </c>
      <c r="AR1304" s="4">
        <v>287.56913129999998</v>
      </c>
      <c r="AS1304" s="4">
        <v>248.93936149999999</v>
      </c>
      <c r="AT1304" s="4">
        <v>300.51555000000002</v>
      </c>
      <c r="AU1304" s="4">
        <v>327.82031469999998</v>
      </c>
      <c r="AV1304" s="4">
        <v>302.8829384</v>
      </c>
      <c r="AW1304" s="4">
        <v>295.54086960000001</v>
      </c>
      <c r="AX1304" s="4">
        <v>284.19719559999999</v>
      </c>
      <c r="AY1304" s="4">
        <v>318.21078390000002</v>
      </c>
      <c r="AZ1304" s="4">
        <v>304.3086485</v>
      </c>
      <c r="BA1304" s="4">
        <v>299.88475840000001</v>
      </c>
      <c r="BB1304" s="4">
        <v>279.02111760000003</v>
      </c>
      <c r="BC1304" s="4">
        <v>257.67226849999997</v>
      </c>
      <c r="BD1304" s="4">
        <v>240.0903797</v>
      </c>
      <c r="BE1304" s="4" t="s">
        <v>14</v>
      </c>
    </row>
    <row r="1305" spans="1:57" x14ac:dyDescent="0.35">
      <c r="A1305" s="3" t="s">
        <v>42</v>
      </c>
      <c r="B1305" s="3" t="s">
        <v>8</v>
      </c>
      <c r="C1305" s="3" t="s">
        <v>17</v>
      </c>
      <c r="D1305" s="3" t="str">
        <f>VLOOKUP(A1305,[1]CustomLists!$E$7:$F$65,2,FALSE)&amp;". "&amp;A1305</f>
        <v>13. Germany</v>
      </c>
      <c r="E1305" s="3" t="str">
        <f>VLOOKUP(B1305,[1]CustomLists!$A$7:$B$50,2,FALSE)&amp;". "&amp;B1305</f>
        <v>01. Coal, peat and oil shale</v>
      </c>
      <c r="F1305" s="3" t="str">
        <f>VLOOKUP(C1305,[1]CustomLists!$C$7:$D$50,2,FALSE)&amp;". "&amp;C1305</f>
        <v>08. Industry (PJ)</v>
      </c>
      <c r="G1305" s="4">
        <v>1186.4506490000001</v>
      </c>
      <c r="H1305" s="4">
        <v>1115.226189</v>
      </c>
      <c r="I1305" s="4">
        <v>1141.3766740000001</v>
      </c>
      <c r="J1305" s="4">
        <v>1150.150758</v>
      </c>
      <c r="K1305" s="4">
        <v>1026.3730439999999</v>
      </c>
      <c r="L1305" s="4">
        <v>1028.173657</v>
      </c>
      <c r="M1305" s="4">
        <v>958.9041019</v>
      </c>
      <c r="N1305" s="4">
        <v>979.59014290000005</v>
      </c>
      <c r="O1305" s="4">
        <v>1014.796881</v>
      </c>
      <c r="P1305" s="4">
        <v>1043.5008789999999</v>
      </c>
      <c r="Q1305" s="4">
        <v>1052.8635139999999</v>
      </c>
      <c r="R1305" s="4">
        <v>1002.413671</v>
      </c>
      <c r="S1305" s="4">
        <v>1082.2569390000001</v>
      </c>
      <c r="T1305" s="4">
        <v>1148.2565569999999</v>
      </c>
      <c r="U1305" s="4">
        <v>1149.2561599999999</v>
      </c>
      <c r="V1305" s="4">
        <v>1023.5189820000001</v>
      </c>
      <c r="W1305" s="4">
        <v>1015.021331</v>
      </c>
      <c r="X1305" s="4">
        <v>1029.1506589999999</v>
      </c>
      <c r="Y1305" s="4">
        <v>1041.844124</v>
      </c>
      <c r="Z1305" s="4">
        <v>847.22387470000001</v>
      </c>
      <c r="AA1305" s="4">
        <v>608.32981870000003</v>
      </c>
      <c r="AB1305" s="4">
        <v>510.54299750000001</v>
      </c>
      <c r="AC1305" s="4">
        <v>423.8386107</v>
      </c>
      <c r="AD1305" s="4">
        <v>425.2747124</v>
      </c>
      <c r="AE1305" s="4">
        <v>399.40845689999998</v>
      </c>
      <c r="AF1305" s="4">
        <v>373.18446019999999</v>
      </c>
      <c r="AG1305" s="4">
        <v>367.53782769999998</v>
      </c>
      <c r="AH1305" s="4">
        <v>346.35586030000002</v>
      </c>
      <c r="AI1305" s="4">
        <v>316.88478670000001</v>
      </c>
      <c r="AJ1305" s="4">
        <v>309.39551840000001</v>
      </c>
      <c r="AK1305" s="4">
        <v>287.19334500000002</v>
      </c>
      <c r="AL1305" s="4">
        <v>277.47602929999999</v>
      </c>
      <c r="AM1305" s="4">
        <v>304.7964149</v>
      </c>
      <c r="AN1305" s="4">
        <v>274.99447520000001</v>
      </c>
      <c r="AO1305" s="4">
        <v>245.28476660000001</v>
      </c>
      <c r="AP1305" s="4">
        <v>275.95363759999998</v>
      </c>
      <c r="AQ1305" s="4">
        <v>245.0145421</v>
      </c>
      <c r="AR1305" s="4">
        <v>239.6092912</v>
      </c>
      <c r="AS1305" s="4">
        <v>202.1853198</v>
      </c>
      <c r="AT1305" s="4">
        <v>239.74360379999999</v>
      </c>
      <c r="AU1305" s="4">
        <v>271.45575839999998</v>
      </c>
      <c r="AV1305" s="4">
        <v>252.1304609</v>
      </c>
      <c r="AW1305" s="4">
        <v>248.2086812</v>
      </c>
      <c r="AX1305" s="4">
        <v>242.21108179999999</v>
      </c>
      <c r="AY1305" s="4">
        <v>269.06681630000003</v>
      </c>
      <c r="AZ1305" s="4">
        <v>264.52383270000001</v>
      </c>
      <c r="BA1305" s="4">
        <v>260.58605519999998</v>
      </c>
      <c r="BB1305" s="4">
        <v>240.28667780000001</v>
      </c>
      <c r="BC1305" s="4">
        <v>225.69024949999999</v>
      </c>
      <c r="BD1305" s="4">
        <v>210.18203249999999</v>
      </c>
      <c r="BE1305" s="4" t="s">
        <v>14</v>
      </c>
    </row>
    <row r="1306" spans="1:57" x14ac:dyDescent="0.35">
      <c r="A1306" s="3" t="s">
        <v>42</v>
      </c>
      <c r="B1306" s="3" t="s">
        <v>8</v>
      </c>
      <c r="C1306" s="3" t="s">
        <v>18</v>
      </c>
      <c r="D1306" s="3" t="str">
        <f>VLOOKUP(A1306,[1]CustomLists!$E$7:$F$65,2,FALSE)&amp;". "&amp;A1306</f>
        <v>13. Germany</v>
      </c>
      <c r="E1306" s="3" t="str">
        <f>VLOOKUP(B1306,[1]CustomLists!$A$7:$B$50,2,FALSE)&amp;". "&amp;B1306</f>
        <v>01. Coal, peat and oil shale</v>
      </c>
      <c r="F1306" s="3" t="str">
        <f>VLOOKUP(C1306,[1]CustomLists!$C$7:$D$50,2,FALSE)&amp;". "&amp;C1306</f>
        <v>09. Transport (PJ)</v>
      </c>
      <c r="G1306" s="4">
        <v>88.907145990000004</v>
      </c>
      <c r="H1306" s="4">
        <v>79.307839349999995</v>
      </c>
      <c r="I1306" s="4">
        <v>72.178623299999998</v>
      </c>
      <c r="J1306" s="4">
        <v>56.373122549999998</v>
      </c>
      <c r="K1306" s="4">
        <v>35.959968840000002</v>
      </c>
      <c r="L1306" s="4">
        <v>26.165176330000001</v>
      </c>
      <c r="M1306" s="4">
        <v>19.311686179999999</v>
      </c>
      <c r="N1306" s="4">
        <v>14.709572359999999</v>
      </c>
      <c r="O1306" s="4">
        <v>11.306943260000001</v>
      </c>
      <c r="P1306" s="4">
        <v>10.45031979</v>
      </c>
      <c r="Q1306" s="4">
        <v>7.8372457989999997</v>
      </c>
      <c r="R1306" s="4">
        <v>8.1428654520000006</v>
      </c>
      <c r="S1306" s="4">
        <v>8.0150550079999991</v>
      </c>
      <c r="T1306" s="4">
        <v>8.7150461000000004</v>
      </c>
      <c r="U1306" s="4">
        <v>6.7956830029999997</v>
      </c>
      <c r="V1306" s="4">
        <v>4.5566242309999998</v>
      </c>
      <c r="W1306" s="4">
        <v>2.8708762000000001</v>
      </c>
      <c r="X1306" s="4">
        <v>1.124859182</v>
      </c>
      <c r="Y1306" s="4">
        <v>0.80934193440000002</v>
      </c>
      <c r="Z1306" s="4">
        <v>0.64763515800000004</v>
      </c>
      <c r="AA1306" s="4">
        <v>0.64937686679999995</v>
      </c>
      <c r="AB1306" s="4">
        <v>0.50473967399999997</v>
      </c>
      <c r="AC1306" s="4">
        <v>0.27588081240000001</v>
      </c>
      <c r="AD1306" s="4">
        <v>0.24810139440000001</v>
      </c>
      <c r="AE1306" s="4">
        <v>0.24399833039999999</v>
      </c>
      <c r="AF1306" s="4">
        <v>2.4697933200000001E-2</v>
      </c>
      <c r="AG1306" s="4">
        <v>0.2071503036</v>
      </c>
      <c r="AH1306" s="4">
        <v>5.0999410799999999E-2</v>
      </c>
      <c r="AI1306" s="4">
        <v>5.1099894E-2</v>
      </c>
      <c r="AJ1306" s="4">
        <v>0.30420032759999999</v>
      </c>
      <c r="AK1306" s="4">
        <v>1.01079819</v>
      </c>
      <c r="AL1306" s="4">
        <v>0.92499809759999996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>
        <v>0</v>
      </c>
      <c r="AT1306" s="4">
        <v>0</v>
      </c>
      <c r="AU1306" s="4">
        <v>0</v>
      </c>
      <c r="AV1306" s="4">
        <v>0</v>
      </c>
      <c r="AW1306" s="4">
        <v>0</v>
      </c>
      <c r="AX1306" s="4">
        <v>0</v>
      </c>
      <c r="AY1306" s="4">
        <v>0</v>
      </c>
      <c r="AZ1306" s="4">
        <v>0</v>
      </c>
      <c r="BA1306" s="4">
        <v>0</v>
      </c>
      <c r="BB1306" s="4">
        <v>0</v>
      </c>
      <c r="BC1306" s="4">
        <v>0</v>
      </c>
      <c r="BD1306" s="4">
        <v>0</v>
      </c>
      <c r="BE1306" s="4" t="s">
        <v>14</v>
      </c>
    </row>
    <row r="1307" spans="1:57" x14ac:dyDescent="0.35">
      <c r="A1307" s="3" t="s">
        <v>42</v>
      </c>
      <c r="B1307" s="3" t="s">
        <v>8</v>
      </c>
      <c r="C1307" s="3" t="s">
        <v>19</v>
      </c>
      <c r="D1307" s="3" t="str">
        <f>VLOOKUP(A1307,[1]CustomLists!$E$7:$F$65,2,FALSE)&amp;". "&amp;A1307</f>
        <v>13. Germany</v>
      </c>
      <c r="E1307" s="3" t="str">
        <f>VLOOKUP(B1307,[1]CustomLists!$A$7:$B$50,2,FALSE)&amp;". "&amp;B1307</f>
        <v>01. Coal, peat and oil shale</v>
      </c>
      <c r="F1307" s="3" t="str">
        <f>VLOOKUP(C1307,[1]CustomLists!$C$7:$D$50,2,FALSE)&amp;". "&amp;C1307</f>
        <v>10. Residential (PJ)</v>
      </c>
      <c r="G1307" s="4">
        <v>741.58374289999995</v>
      </c>
      <c r="H1307" s="4">
        <v>694.84944199999995</v>
      </c>
      <c r="I1307" s="4">
        <v>645.76299270000004</v>
      </c>
      <c r="J1307" s="4">
        <v>617.60442650000005</v>
      </c>
      <c r="K1307" s="4">
        <v>544.418815</v>
      </c>
      <c r="L1307" s="4">
        <v>529.24595639999995</v>
      </c>
      <c r="M1307" s="4">
        <v>515.77855739999995</v>
      </c>
      <c r="N1307" s="4">
        <v>501.52149439999999</v>
      </c>
      <c r="O1307" s="4">
        <v>556.34437049999997</v>
      </c>
      <c r="P1307" s="4">
        <v>557.04561760000001</v>
      </c>
      <c r="Q1307" s="4">
        <v>542.78302380000002</v>
      </c>
      <c r="R1307" s="4">
        <v>528.71075359999998</v>
      </c>
      <c r="S1307" s="4">
        <v>472.2666941</v>
      </c>
      <c r="T1307" s="4">
        <v>487.46990690000001</v>
      </c>
      <c r="U1307" s="4">
        <v>535.40527510000004</v>
      </c>
      <c r="V1307" s="4">
        <v>534.73878260000004</v>
      </c>
      <c r="W1307" s="4">
        <v>536.20461479999994</v>
      </c>
      <c r="X1307" s="4">
        <v>476.93250169999999</v>
      </c>
      <c r="Y1307" s="4">
        <v>425.71587970000002</v>
      </c>
      <c r="Z1307" s="4">
        <v>450.40272629999998</v>
      </c>
      <c r="AA1307" s="4">
        <v>313.50181880000002</v>
      </c>
      <c r="AB1307" s="4">
        <v>197.5901561</v>
      </c>
      <c r="AC1307" s="4">
        <v>177.70896049999999</v>
      </c>
      <c r="AD1307" s="4">
        <v>144.38068010000001</v>
      </c>
      <c r="AE1307" s="4">
        <v>104.68475429999999</v>
      </c>
      <c r="AF1307" s="4">
        <v>107.98737749999999</v>
      </c>
      <c r="AG1307" s="4">
        <v>79.358964369999995</v>
      </c>
      <c r="AH1307" s="4">
        <v>52.508567980000002</v>
      </c>
      <c r="AI1307" s="4">
        <v>43.45665614</v>
      </c>
      <c r="AJ1307" s="4">
        <v>38.878955560000001</v>
      </c>
      <c r="AK1307" s="4">
        <v>37.709582320000003</v>
      </c>
      <c r="AL1307" s="4">
        <v>30.89762941</v>
      </c>
      <c r="AM1307" s="4">
        <v>31.020206349999999</v>
      </c>
      <c r="AN1307" s="4">
        <v>25.078073710000002</v>
      </c>
      <c r="AO1307" s="4">
        <v>25.275883260000001</v>
      </c>
      <c r="AP1307" s="4">
        <v>28.4517469</v>
      </c>
      <c r="AQ1307" s="4">
        <v>30.040599820000001</v>
      </c>
      <c r="AR1307" s="4">
        <v>27.28560169</v>
      </c>
      <c r="AS1307" s="4">
        <v>26.57835068</v>
      </c>
      <c r="AT1307" s="4">
        <v>41.53898032</v>
      </c>
      <c r="AU1307" s="4">
        <v>36.248602640000001</v>
      </c>
      <c r="AV1307" s="4">
        <v>31.101430270000002</v>
      </c>
      <c r="AW1307" s="4">
        <v>28.957227639999999</v>
      </c>
      <c r="AX1307" s="4">
        <v>23.98052083</v>
      </c>
      <c r="AY1307" s="4">
        <v>25.153658010000001</v>
      </c>
      <c r="AZ1307" s="4">
        <v>21.75376288</v>
      </c>
      <c r="BA1307" s="4">
        <v>20.949763300000001</v>
      </c>
      <c r="BB1307" s="4">
        <v>20.61895586</v>
      </c>
      <c r="BC1307" s="4">
        <v>14.460713159999999</v>
      </c>
      <c r="BD1307" s="4">
        <v>13.25037208</v>
      </c>
      <c r="BE1307" s="4" t="s">
        <v>14</v>
      </c>
    </row>
    <row r="1308" spans="1:57" x14ac:dyDescent="0.35">
      <c r="A1308" s="3" t="s">
        <v>42</v>
      </c>
      <c r="B1308" s="3" t="s">
        <v>8</v>
      </c>
      <c r="C1308" s="3" t="s">
        <v>20</v>
      </c>
      <c r="D1308" s="3" t="str">
        <f>VLOOKUP(A1308,[1]CustomLists!$E$7:$F$65,2,FALSE)&amp;". "&amp;A1308</f>
        <v>13. Germany</v>
      </c>
      <c r="E1308" s="3" t="str">
        <f>VLOOKUP(B1308,[1]CustomLists!$A$7:$B$50,2,FALSE)&amp;". "&amp;B1308</f>
        <v>01. Coal, peat and oil shale</v>
      </c>
      <c r="F1308" s="3" t="str">
        <f>VLOOKUP(C1308,[1]CustomLists!$C$7:$D$50,2,FALSE)&amp;". "&amp;C1308</f>
        <v>11. Commercial and public services (PJ)</v>
      </c>
      <c r="G1308" s="4">
        <v>307.97162960000003</v>
      </c>
      <c r="H1308" s="4">
        <v>281.31788719999997</v>
      </c>
      <c r="I1308" s="4">
        <v>299.4488958</v>
      </c>
      <c r="J1308" s="4">
        <v>288.92846379999997</v>
      </c>
      <c r="K1308" s="4">
        <v>276.54070230000002</v>
      </c>
      <c r="L1308" s="4">
        <v>292.08078089999998</v>
      </c>
      <c r="M1308" s="4">
        <v>289.40691040000002</v>
      </c>
      <c r="N1308" s="4">
        <v>299.5485625</v>
      </c>
      <c r="O1308" s="4">
        <v>329.69082200000003</v>
      </c>
      <c r="P1308" s="4">
        <v>315.43517420000001</v>
      </c>
      <c r="Q1308" s="4">
        <v>293.0130054</v>
      </c>
      <c r="R1308" s="4">
        <v>280.8033671</v>
      </c>
      <c r="S1308" s="4">
        <v>289.41578220000002</v>
      </c>
      <c r="T1308" s="4">
        <v>323.05350060000001</v>
      </c>
      <c r="U1308" s="4">
        <v>336.62580830000002</v>
      </c>
      <c r="V1308" s="4">
        <v>324.28612800000002</v>
      </c>
      <c r="W1308" s="4">
        <v>349.35692920000002</v>
      </c>
      <c r="X1308" s="4">
        <v>299.01449430000002</v>
      </c>
      <c r="Y1308" s="4">
        <v>291.23170199999998</v>
      </c>
      <c r="Z1308" s="4">
        <v>260.01136659999997</v>
      </c>
      <c r="AA1308" s="4">
        <v>140.66552730000001</v>
      </c>
      <c r="AB1308" s="4">
        <v>89.494252579999994</v>
      </c>
      <c r="AC1308" s="4">
        <v>78.0596496</v>
      </c>
      <c r="AD1308" s="4">
        <v>38.50535902</v>
      </c>
      <c r="AE1308" s="4">
        <v>46.282201860000001</v>
      </c>
      <c r="AF1308" s="4">
        <v>41.457069769999997</v>
      </c>
      <c r="AG1308" s="4">
        <v>34.569519999999997</v>
      </c>
      <c r="AH1308" s="4">
        <v>19.442494369999999</v>
      </c>
      <c r="AI1308" s="4">
        <v>13.87873121</v>
      </c>
      <c r="AJ1308" s="4">
        <v>12.97462943</v>
      </c>
      <c r="AK1308" s="4">
        <v>14.27599154</v>
      </c>
      <c r="AL1308" s="4">
        <v>11.78071317</v>
      </c>
      <c r="AM1308" s="4">
        <v>5.0875774600000003</v>
      </c>
      <c r="AN1308" s="4">
        <v>3.6117513940000001</v>
      </c>
      <c r="AO1308" s="4">
        <v>3.2299152339999999</v>
      </c>
      <c r="AP1308" s="4">
        <v>3.873895315</v>
      </c>
      <c r="AQ1308" s="4">
        <v>8.3172875400000006</v>
      </c>
      <c r="AR1308" s="4">
        <v>6.2203999359999997</v>
      </c>
      <c r="AS1308" s="4">
        <v>4.7957198180000002</v>
      </c>
      <c r="AT1308" s="4">
        <v>3.9649121599999999</v>
      </c>
      <c r="AU1308" s="4">
        <v>4.0460607179999997</v>
      </c>
      <c r="AV1308" s="4">
        <v>4.3152970789999996</v>
      </c>
      <c r="AW1308" s="4">
        <v>1.912433944</v>
      </c>
      <c r="AX1308" s="4">
        <v>2.2336871079999998</v>
      </c>
      <c r="AY1308" s="4">
        <v>7.7018237530000002</v>
      </c>
      <c r="AZ1308" s="4">
        <v>1.1476772420000001</v>
      </c>
      <c r="BA1308" s="4">
        <v>0.7652172492</v>
      </c>
      <c r="BB1308" s="4">
        <v>0.8755310556</v>
      </c>
      <c r="BC1308" s="4">
        <v>7.69910652E-2</v>
      </c>
      <c r="BD1308" s="4">
        <v>6.4099907999999997E-2</v>
      </c>
      <c r="BE1308" s="4" t="s">
        <v>14</v>
      </c>
    </row>
    <row r="1309" spans="1:57" x14ac:dyDescent="0.35">
      <c r="A1309" s="3" t="s">
        <v>42</v>
      </c>
      <c r="B1309" s="3" t="s">
        <v>8</v>
      </c>
      <c r="C1309" s="3" t="s">
        <v>21</v>
      </c>
      <c r="D1309" s="3" t="str">
        <f>VLOOKUP(A1309,[1]CustomLists!$E$7:$F$65,2,FALSE)&amp;". "&amp;A1309</f>
        <v>13. Germany</v>
      </c>
      <c r="E1309" s="3" t="str">
        <f>VLOOKUP(B1309,[1]CustomLists!$A$7:$B$50,2,FALSE)&amp;". "&amp;B1309</f>
        <v>01. Coal, peat and oil shale</v>
      </c>
      <c r="F1309" s="3" t="str">
        <f>VLOOKUP(C1309,[1]CustomLists!$C$7:$D$50,2,FALSE)&amp;". "&amp;C1309</f>
        <v>12. Other final consumption (PJ)</v>
      </c>
      <c r="G1309" s="4">
        <v>196.34951520000001</v>
      </c>
      <c r="H1309" s="4">
        <v>187.84348249999999</v>
      </c>
      <c r="I1309" s="4">
        <v>172.9384996</v>
      </c>
      <c r="J1309" s="4">
        <v>166.40416920000001</v>
      </c>
      <c r="K1309" s="4">
        <v>153.5621692</v>
      </c>
      <c r="L1309" s="4">
        <v>149.54665539999999</v>
      </c>
      <c r="M1309" s="4">
        <v>139.31904829999999</v>
      </c>
      <c r="N1309" s="4">
        <v>129.30856439999999</v>
      </c>
      <c r="O1309" s="4">
        <v>136.95017780000001</v>
      </c>
      <c r="P1309" s="4">
        <v>133.60889779999999</v>
      </c>
      <c r="Q1309" s="4">
        <v>142.53684269999999</v>
      </c>
      <c r="R1309" s="4">
        <v>141.51785509999999</v>
      </c>
      <c r="S1309" s="4">
        <v>128.50088880000001</v>
      </c>
      <c r="T1309" s="4">
        <v>138.40712139999999</v>
      </c>
      <c r="U1309" s="4">
        <v>140.86090849999999</v>
      </c>
      <c r="V1309" s="4">
        <v>130.77652760000001</v>
      </c>
      <c r="W1309" s="4">
        <v>124.5956218</v>
      </c>
      <c r="X1309" s="4">
        <v>127.683504</v>
      </c>
      <c r="Y1309" s="4">
        <v>116.82347230000001</v>
      </c>
      <c r="Z1309" s="4">
        <v>84.902086600000004</v>
      </c>
      <c r="AA1309" s="4">
        <v>69.164077059999997</v>
      </c>
      <c r="AB1309" s="4">
        <v>52.328070850000003</v>
      </c>
      <c r="AC1309" s="4">
        <v>29.68227255</v>
      </c>
      <c r="AD1309" s="4">
        <v>22.71816295</v>
      </c>
      <c r="AE1309" s="4">
        <v>18.53966956</v>
      </c>
      <c r="AF1309" s="4">
        <v>16.863228790000001</v>
      </c>
      <c r="AG1309" s="4">
        <v>16.57931769</v>
      </c>
      <c r="AH1309" s="4">
        <v>14.67166089</v>
      </c>
      <c r="AI1309" s="4">
        <v>13.90138599</v>
      </c>
      <c r="AJ1309" s="4">
        <v>13.664580580000001</v>
      </c>
      <c r="AK1309" s="4">
        <v>13.59332543</v>
      </c>
      <c r="AL1309" s="4">
        <v>13.34247749</v>
      </c>
      <c r="AM1309" s="4">
        <v>10.57056468</v>
      </c>
      <c r="AN1309" s="4">
        <v>8.4250641460000004</v>
      </c>
      <c r="AO1309" s="4">
        <v>11.593847909999999</v>
      </c>
      <c r="AP1309" s="4">
        <v>13.88079112</v>
      </c>
      <c r="AQ1309" s="4">
        <v>13.776657030000001</v>
      </c>
      <c r="AR1309" s="4">
        <v>14.453838429999999</v>
      </c>
      <c r="AS1309" s="4">
        <v>15.379971149999999</v>
      </c>
      <c r="AT1309" s="4">
        <v>15.26804961</v>
      </c>
      <c r="AU1309" s="4">
        <v>16.06988462</v>
      </c>
      <c r="AV1309" s="4">
        <v>15.335750170000001</v>
      </c>
      <c r="AW1309" s="4">
        <v>16.462522719999999</v>
      </c>
      <c r="AX1309" s="4">
        <v>15.77190169</v>
      </c>
      <c r="AY1309" s="4">
        <v>16.28849001</v>
      </c>
      <c r="AZ1309" s="4">
        <v>16.88337567</v>
      </c>
      <c r="BA1309" s="4">
        <v>17.583722640000001</v>
      </c>
      <c r="BB1309" s="4">
        <v>17.239957050000001</v>
      </c>
      <c r="BC1309" s="4">
        <v>17.444323130000001</v>
      </c>
      <c r="BD1309" s="4">
        <v>16.593871010000001</v>
      </c>
      <c r="BE1309" s="4" t="s">
        <v>14</v>
      </c>
    </row>
    <row r="1310" spans="1:57" x14ac:dyDescent="0.35">
      <c r="A1310" s="3" t="s">
        <v>42</v>
      </c>
      <c r="B1310" s="3" t="s">
        <v>22</v>
      </c>
      <c r="C1310" s="3" t="s">
        <v>9</v>
      </c>
      <c r="D1310" s="3" t="str">
        <f>VLOOKUP(A1310,[1]CustomLists!$E$7:$F$65,2,FALSE)&amp;". "&amp;A1310</f>
        <v>13. Germany</v>
      </c>
      <c r="E1310" s="3" t="str">
        <f>VLOOKUP(B1310,[1]CustomLists!$A$7:$B$50,2,FALSE)&amp;". "&amp;B1310</f>
        <v>02. Crude, NGL and feedstocks</v>
      </c>
      <c r="F1310" s="3" t="str">
        <f>VLOOKUP(C1310,[1]CustomLists!$C$7:$D$50,2,FALSE)&amp;". "&amp;C1310</f>
        <v>01. Production (PJ)</v>
      </c>
      <c r="G1310" s="4">
        <v>323.38105489999998</v>
      </c>
      <c r="H1310" s="4">
        <v>308.24861570000002</v>
      </c>
      <c r="I1310" s="4">
        <v>287.00335639999997</v>
      </c>
      <c r="J1310" s="4">
        <v>267.46797789999999</v>
      </c>
      <c r="K1310" s="4">
        <v>248.31732439999999</v>
      </c>
      <c r="L1310" s="4">
        <v>238.4000178</v>
      </c>
      <c r="M1310" s="4">
        <v>233.6551006</v>
      </c>
      <c r="N1310" s="4">
        <v>219.2921115</v>
      </c>
      <c r="O1310" s="4">
        <v>205.1428544</v>
      </c>
      <c r="P1310" s="4">
        <v>236.98078050000001</v>
      </c>
      <c r="Q1310" s="4">
        <v>231.66309649999999</v>
      </c>
      <c r="R1310" s="4">
        <v>222.73424729999999</v>
      </c>
      <c r="S1310" s="4">
        <v>229.3626299</v>
      </c>
      <c r="T1310" s="4">
        <v>232.47960209999999</v>
      </c>
      <c r="U1310" s="4">
        <v>236.2127581</v>
      </c>
      <c r="V1310" s="4">
        <v>232.55233100000001</v>
      </c>
      <c r="W1310" s="4">
        <v>221.3434719</v>
      </c>
      <c r="X1310" s="4">
        <v>232.03647530000001</v>
      </c>
      <c r="Y1310" s="4">
        <v>222.47680510000001</v>
      </c>
      <c r="Z1310" s="4">
        <v>197.13949729999999</v>
      </c>
      <c r="AA1310" s="4">
        <v>173.3373593</v>
      </c>
      <c r="AB1310" s="4">
        <v>165.76571150000001</v>
      </c>
      <c r="AC1310" s="4">
        <v>156.75095329999999</v>
      </c>
      <c r="AD1310" s="4">
        <v>149.98317539999999</v>
      </c>
      <c r="AE1310" s="4">
        <v>148.3397684</v>
      </c>
      <c r="AF1310" s="4">
        <v>144.433819</v>
      </c>
      <c r="AG1310" s="4">
        <v>142.57196999999999</v>
      </c>
      <c r="AH1310" s="4">
        <v>147.80250989999999</v>
      </c>
      <c r="AI1310" s="4">
        <v>143.60958460000001</v>
      </c>
      <c r="AJ1310" s="4">
        <v>164.85417820000001</v>
      </c>
      <c r="AK1310" s="4">
        <v>165.89881410000001</v>
      </c>
      <c r="AL1310" s="4">
        <v>177.3057507</v>
      </c>
      <c r="AM1310" s="4">
        <v>184.71638250000001</v>
      </c>
      <c r="AN1310" s="4">
        <v>203.4637634</v>
      </c>
      <c r="AO1310" s="4">
        <v>213.6322529</v>
      </c>
      <c r="AP1310" s="4">
        <v>212.95585030000001</v>
      </c>
      <c r="AQ1310" s="4">
        <v>211.82276400000001</v>
      </c>
      <c r="AR1310" s="4">
        <v>200.7994807</v>
      </c>
      <c r="AS1310" s="4">
        <v>182.0169851</v>
      </c>
      <c r="AT1310" s="4">
        <v>153.7317639</v>
      </c>
      <c r="AU1310" s="4">
        <v>159.40616750000001</v>
      </c>
      <c r="AV1310" s="4">
        <v>156.4031852</v>
      </c>
      <c r="AW1310" s="4">
        <v>156.00345050000001</v>
      </c>
      <c r="AX1310" s="4">
        <v>143.8681823</v>
      </c>
      <c r="AY1310" s="4">
        <v>148.20602109999999</v>
      </c>
      <c r="AZ1310" s="4">
        <v>150.6057902</v>
      </c>
      <c r="BA1310" s="4">
        <v>147.77565989999999</v>
      </c>
      <c r="BB1310" s="4">
        <v>146.1711191</v>
      </c>
      <c r="BC1310" s="4">
        <v>134.5324473</v>
      </c>
      <c r="BD1310" s="4">
        <v>130.23818890000001</v>
      </c>
      <c r="BE1310" s="4">
        <v>123.7315249</v>
      </c>
    </row>
    <row r="1311" spans="1:57" x14ac:dyDescent="0.35">
      <c r="A1311" s="3" t="s">
        <v>42</v>
      </c>
      <c r="B1311" s="3" t="s">
        <v>22</v>
      </c>
      <c r="C1311" s="3" t="s">
        <v>10</v>
      </c>
      <c r="D1311" s="3" t="str">
        <f>VLOOKUP(A1311,[1]CustomLists!$E$7:$F$65,2,FALSE)&amp;". "&amp;A1311</f>
        <v>13. Germany</v>
      </c>
      <c r="E1311" s="3" t="str">
        <f>VLOOKUP(B1311,[1]CustomLists!$A$7:$B$50,2,FALSE)&amp;". "&amp;B1311</f>
        <v>02. Crude, NGL and feedstocks</v>
      </c>
      <c r="F1311" s="3" t="str">
        <f>VLOOKUP(C1311,[1]CustomLists!$C$7:$D$50,2,FALSE)&amp;". "&amp;C1311</f>
        <v>02. Imports (PJ)</v>
      </c>
      <c r="G1311" s="4">
        <v>4867.8573729999998</v>
      </c>
      <c r="H1311" s="4">
        <v>5035.5538530000003</v>
      </c>
      <c r="I1311" s="4">
        <v>5417.6692849999999</v>
      </c>
      <c r="J1311" s="4">
        <v>5089.8852909999996</v>
      </c>
      <c r="K1311" s="4">
        <v>4564.6529010000004</v>
      </c>
      <c r="L1311" s="4">
        <v>5100.016329</v>
      </c>
      <c r="M1311" s="4">
        <v>5053.3366029999997</v>
      </c>
      <c r="N1311" s="4">
        <v>4948.8629350000001</v>
      </c>
      <c r="O1311" s="4">
        <v>5425.7484690000001</v>
      </c>
      <c r="P1311" s="4">
        <v>5113.8663560000005</v>
      </c>
      <c r="Q1311" s="4">
        <v>4250.5051970000004</v>
      </c>
      <c r="R1311" s="4">
        <v>3982.9517249999999</v>
      </c>
      <c r="S1311" s="4">
        <v>3634.3071920000002</v>
      </c>
      <c r="T1311" s="4">
        <v>3685.5608470000002</v>
      </c>
      <c r="U1311" s="4">
        <v>3570.5714149999999</v>
      </c>
      <c r="V1311" s="4">
        <v>3677.267926</v>
      </c>
      <c r="W1311" s="4">
        <v>3575.0171049999999</v>
      </c>
      <c r="X1311" s="4">
        <v>3896.004328</v>
      </c>
      <c r="Y1311" s="4">
        <v>3684.1501969999999</v>
      </c>
      <c r="Z1311" s="4">
        <v>3764.3008220000002</v>
      </c>
      <c r="AA1311" s="4">
        <v>3793.8817450000001</v>
      </c>
      <c r="AB1311" s="4">
        <v>4234.731554</v>
      </c>
      <c r="AC1311" s="4">
        <v>4256.9172479999997</v>
      </c>
      <c r="AD1311" s="4">
        <v>4542.3817129999998</v>
      </c>
      <c r="AE1311" s="4">
        <v>4312.1463739999999</v>
      </c>
      <c r="AF1311" s="4">
        <v>4428.8029349999997</v>
      </c>
      <c r="AG1311" s="4">
        <v>4297.954369</v>
      </c>
      <c r="AH1311" s="4">
        <v>4675.6241149999996</v>
      </c>
      <c r="AI1311" s="4">
        <v>4442.82395</v>
      </c>
      <c r="AJ1311" s="4">
        <v>4432.1799490000003</v>
      </c>
      <c r="AK1311" s="4">
        <v>4495.7447380000003</v>
      </c>
      <c r="AL1311" s="4">
        <v>4484.0320609999999</v>
      </c>
      <c r="AM1311" s="4">
        <v>4551.0166069999996</v>
      </c>
      <c r="AN1311" s="4">
        <v>4731.5635899999997</v>
      </c>
      <c r="AO1311" s="4">
        <v>4823.7739869999996</v>
      </c>
      <c r="AP1311" s="4">
        <v>4707.5605189999997</v>
      </c>
      <c r="AQ1311" s="4">
        <v>4582.2995849999998</v>
      </c>
      <c r="AR1311" s="4">
        <v>4523.214086</v>
      </c>
      <c r="AS1311" s="4">
        <v>4171.6795689999999</v>
      </c>
      <c r="AT1311" s="4">
        <v>3964.356342</v>
      </c>
      <c r="AU1311" s="4">
        <v>3854.2085000000002</v>
      </c>
      <c r="AV1311" s="4">
        <v>3977.0253889999999</v>
      </c>
      <c r="AW1311" s="4">
        <v>3859.3315689999999</v>
      </c>
      <c r="AX1311" s="4">
        <v>3801.518028</v>
      </c>
      <c r="AY1311" s="4">
        <v>3879.6438750000002</v>
      </c>
      <c r="AZ1311" s="4">
        <v>3878.3262180000002</v>
      </c>
      <c r="BA1311" s="4">
        <v>3856.8186890000002</v>
      </c>
      <c r="BB1311" s="4">
        <v>3621.808544</v>
      </c>
      <c r="BC1311" s="4">
        <v>3655.0474570000001</v>
      </c>
      <c r="BD1311" s="4">
        <v>3516.183618</v>
      </c>
      <c r="BE1311" s="4">
        <v>3462.455046</v>
      </c>
    </row>
    <row r="1312" spans="1:57" x14ac:dyDescent="0.35">
      <c r="A1312" s="3" t="s">
        <v>42</v>
      </c>
      <c r="B1312" s="3" t="s">
        <v>22</v>
      </c>
      <c r="C1312" s="3" t="s">
        <v>11</v>
      </c>
      <c r="D1312" s="3" t="str">
        <f>VLOOKUP(A1312,[1]CustomLists!$E$7:$F$65,2,FALSE)&amp;". "&amp;A1312</f>
        <v>13. Germany</v>
      </c>
      <c r="E1312" s="3" t="str">
        <f>VLOOKUP(B1312,[1]CustomLists!$A$7:$B$50,2,FALSE)&amp;". "&amp;B1312</f>
        <v>02. Crude, NGL and feedstocks</v>
      </c>
      <c r="F1312" s="3" t="str">
        <f>VLOOKUP(C1312,[1]CustomLists!$C$7:$D$50,2,FALSE)&amp;". "&amp;C1312</f>
        <v>03. Exports (PJ)</v>
      </c>
      <c r="G1312" s="4">
        <v>-4.9586533270000004</v>
      </c>
      <c r="H1312" s="4">
        <v>-2.7785530729999999</v>
      </c>
      <c r="I1312" s="4">
        <v>-4.6166755029999997</v>
      </c>
      <c r="J1312" s="4">
        <v>0</v>
      </c>
      <c r="K1312" s="4">
        <v>-3.0350364409999999</v>
      </c>
      <c r="L1312" s="4">
        <v>-1.325155694</v>
      </c>
      <c r="M1312" s="4">
        <v>-2.4793266639999998</v>
      </c>
      <c r="N1312" s="4">
        <v>-3.8899768140000002</v>
      </c>
      <c r="O1312" s="4">
        <v>-3.8472295860000001</v>
      </c>
      <c r="P1312" s="4">
        <v>-2.9922892129999998</v>
      </c>
      <c r="Q1312" s="4">
        <v>0</v>
      </c>
      <c r="R1312" s="4">
        <v>-2.607568348</v>
      </c>
      <c r="S1312" s="4">
        <v>-0.25648336799999999</v>
      </c>
      <c r="T1312" s="4">
        <v>-0.21373613999999999</v>
      </c>
      <c r="U1312" s="4">
        <v>-4.2747227999999998E-2</v>
      </c>
      <c r="V1312" s="4">
        <v>0</v>
      </c>
      <c r="W1312" s="4">
        <v>-4.2747227999999998E-2</v>
      </c>
      <c r="X1312" s="4">
        <v>0</v>
      </c>
      <c r="Y1312" s="4">
        <v>0</v>
      </c>
      <c r="Z1312" s="4">
        <v>0</v>
      </c>
      <c r="AA1312" s="4">
        <v>0</v>
      </c>
      <c r="AB1312" s="4">
        <v>-8.8913773690000006</v>
      </c>
      <c r="AC1312" s="4">
        <v>-4.6166755029999997</v>
      </c>
      <c r="AD1312" s="4">
        <v>-47.919387190000002</v>
      </c>
      <c r="AE1312" s="4">
        <v>-32.615959119999999</v>
      </c>
      <c r="AF1312" s="4">
        <v>-76.004165259999994</v>
      </c>
      <c r="AG1312" s="4">
        <v>-153.16250149999999</v>
      </c>
      <c r="AH1312" s="4">
        <v>-59.375581500000003</v>
      </c>
      <c r="AI1312" s="4">
        <v>-74.422526199999993</v>
      </c>
      <c r="AJ1312" s="4">
        <v>-137.51709980000001</v>
      </c>
      <c r="AK1312" s="4">
        <v>-44.029410380000002</v>
      </c>
      <c r="AL1312" s="4">
        <v>-56.511533970000002</v>
      </c>
      <c r="AM1312" s="4">
        <v>-27.657309980000001</v>
      </c>
      <c r="AN1312" s="4">
        <v>-47.605218090000001</v>
      </c>
      <c r="AO1312" s="4">
        <v>-30.193145879999999</v>
      </c>
      <c r="AP1312" s="4">
        <v>-23.52728299</v>
      </c>
      <c r="AQ1312" s="4">
        <v>-29.600311749999999</v>
      </c>
      <c r="AR1312" s="4">
        <v>-5.7954146150000003</v>
      </c>
      <c r="AS1312" s="4">
        <v>-4.6811605969999999</v>
      </c>
      <c r="AT1312" s="4">
        <v>-30.008528940000001</v>
      </c>
      <c r="AU1312" s="4">
        <v>-15.9671238</v>
      </c>
      <c r="AV1312" s="4">
        <v>-8.2587728229999993</v>
      </c>
      <c r="AW1312" s="4">
        <v>-1.44884214</v>
      </c>
      <c r="AX1312" s="4">
        <v>-1.2757179599999999</v>
      </c>
      <c r="AY1312" s="4">
        <v>-14.15416404</v>
      </c>
      <c r="AZ1312" s="4">
        <v>-4.2930065559999999</v>
      </c>
      <c r="BA1312" s="4">
        <v>0</v>
      </c>
      <c r="BB1312" s="4">
        <v>0</v>
      </c>
      <c r="BC1312" s="4">
        <v>-4.5055285239999998</v>
      </c>
      <c r="BD1312" s="4">
        <v>0</v>
      </c>
      <c r="BE1312" s="4">
        <v>0</v>
      </c>
    </row>
    <row r="1313" spans="1:57" x14ac:dyDescent="0.35">
      <c r="A1313" s="3" t="s">
        <v>42</v>
      </c>
      <c r="B1313" s="3" t="s">
        <v>22</v>
      </c>
      <c r="C1313" s="3" t="s">
        <v>12</v>
      </c>
      <c r="D1313" s="3" t="str">
        <f>VLOOKUP(A1313,[1]CustomLists!$E$7:$F$65,2,FALSE)&amp;". "&amp;A1313</f>
        <v>13. Germany</v>
      </c>
      <c r="E1313" s="3" t="str">
        <f>VLOOKUP(B1313,[1]CustomLists!$A$7:$B$50,2,FALSE)&amp;". "&amp;B1313</f>
        <v>02. Crude, NGL and feedstocks</v>
      </c>
      <c r="F1313" s="3" t="str">
        <f>VLOOKUP(C1313,[1]CustomLists!$C$7:$D$50,2,FALSE)&amp;". "&amp;C1313</f>
        <v>04. Total energy supply (PJ)</v>
      </c>
      <c r="G1313" s="4">
        <v>5139.3008229999996</v>
      </c>
      <c r="H1313" s="4">
        <v>5340.7674319999996</v>
      </c>
      <c r="I1313" s="4">
        <v>5665.5163940000002</v>
      </c>
      <c r="J1313" s="4">
        <v>5289.6847669999997</v>
      </c>
      <c r="K1313" s="4">
        <v>4678.7018989999997</v>
      </c>
      <c r="L1313" s="4">
        <v>5223.5551610000002</v>
      </c>
      <c r="M1313" s="4">
        <v>5230.4374269999998</v>
      </c>
      <c r="N1313" s="4">
        <v>5117.9273219999995</v>
      </c>
      <c r="O1313" s="4">
        <v>5580.7063459999999</v>
      </c>
      <c r="P1313" s="4">
        <v>5223.4610789999997</v>
      </c>
      <c r="Q1313" s="4">
        <v>4545.8613249999999</v>
      </c>
      <c r="R1313" s="4">
        <v>4300.1995909999996</v>
      </c>
      <c r="S1313" s="4">
        <v>3951.1301859999999</v>
      </c>
      <c r="T1313" s="4">
        <v>3941.337567</v>
      </c>
      <c r="U1313" s="4">
        <v>3829.9103019999998</v>
      </c>
      <c r="V1313" s="4">
        <v>3847.1531559999999</v>
      </c>
      <c r="W1313" s="4">
        <v>3768.1048059999998</v>
      </c>
      <c r="X1313" s="4">
        <v>4075.8467139999998</v>
      </c>
      <c r="Y1313" s="4">
        <v>3903.5919650000001</v>
      </c>
      <c r="Z1313" s="4">
        <v>3969.3912580000001</v>
      </c>
      <c r="AA1313" s="4">
        <v>3953.0698470000002</v>
      </c>
      <c r="AB1313" s="4">
        <v>4323.2961859999996</v>
      </c>
      <c r="AC1313" s="4">
        <v>4425.9365889999999</v>
      </c>
      <c r="AD1313" s="4">
        <v>4651.7979859999996</v>
      </c>
      <c r="AE1313" s="4">
        <v>4438.3859419999999</v>
      </c>
      <c r="AF1313" s="4">
        <v>4491.5044889999999</v>
      </c>
      <c r="AG1313" s="4">
        <v>4369.352586</v>
      </c>
      <c r="AH1313" s="4">
        <v>4662.9971320000004</v>
      </c>
      <c r="AI1313" s="4">
        <v>4582.971031</v>
      </c>
      <c r="AJ1313" s="4">
        <v>4605.7545120000004</v>
      </c>
      <c r="AK1313" s="4">
        <v>4585.5538880000004</v>
      </c>
      <c r="AL1313" s="4">
        <v>4602.8171659999998</v>
      </c>
      <c r="AM1313" s="4">
        <v>4695.1233400000001</v>
      </c>
      <c r="AN1313" s="4">
        <v>4843.211147</v>
      </c>
      <c r="AO1313" s="4">
        <v>4993.1258180000004</v>
      </c>
      <c r="AP1313" s="4">
        <v>4856.2885999999999</v>
      </c>
      <c r="AQ1313" s="4">
        <v>4766.4953889999997</v>
      </c>
      <c r="AR1313" s="4">
        <v>4665.329624</v>
      </c>
      <c r="AS1313" s="4">
        <v>4341.7808709999999</v>
      </c>
      <c r="AT1313" s="4">
        <v>4092.4575920000002</v>
      </c>
      <c r="AU1313" s="4">
        <v>3999.3507049999998</v>
      </c>
      <c r="AV1313" s="4">
        <v>4068.9335120000001</v>
      </c>
      <c r="AW1313" s="4">
        <v>3999.2699200000002</v>
      </c>
      <c r="AX1313" s="4">
        <v>3935.137929</v>
      </c>
      <c r="AY1313" s="4">
        <v>4025.5971300000001</v>
      </c>
      <c r="AZ1313" s="4">
        <v>4056.98531</v>
      </c>
      <c r="BA1313" s="4">
        <v>4015.1780939999999</v>
      </c>
      <c r="BB1313" s="4">
        <v>3789.3596779999998</v>
      </c>
      <c r="BC1313" s="4">
        <v>3767.1797700000002</v>
      </c>
      <c r="BD1313" s="4">
        <v>3625.976901</v>
      </c>
      <c r="BE1313" s="4">
        <v>3615.4355810000002</v>
      </c>
    </row>
    <row r="1314" spans="1:57" x14ac:dyDescent="0.35">
      <c r="A1314" s="3" t="s">
        <v>42</v>
      </c>
      <c r="B1314" s="3" t="s">
        <v>22</v>
      </c>
      <c r="C1314" s="3" t="s">
        <v>13</v>
      </c>
      <c r="D1314" s="3" t="str">
        <f>VLOOKUP(A1314,[1]CustomLists!$E$7:$F$65,2,FALSE)&amp;". "&amp;A1314</f>
        <v>13. Germany</v>
      </c>
      <c r="E1314" s="3" t="str">
        <f>VLOOKUP(B1314,[1]CustomLists!$A$7:$B$50,2,FALSE)&amp;". "&amp;B1314</f>
        <v>02. Crude, NGL and feedstocks</v>
      </c>
      <c r="F1314" s="3" t="str">
        <f>VLOOKUP(C1314,[1]CustomLists!$C$7:$D$50,2,FALSE)&amp;". "&amp;C1314</f>
        <v>05. Electricity, CHP and heat plants (PJ)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s="4">
        <v>0</v>
      </c>
      <c r="AT1314" s="4">
        <v>0</v>
      </c>
      <c r="AU1314" s="4">
        <v>0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4">
        <v>0</v>
      </c>
      <c r="BB1314" s="4">
        <v>0</v>
      </c>
      <c r="BC1314" s="4">
        <v>0</v>
      </c>
      <c r="BD1314" s="4">
        <v>0</v>
      </c>
      <c r="BE1314" s="4" t="s">
        <v>14</v>
      </c>
    </row>
    <row r="1315" spans="1:57" x14ac:dyDescent="0.35">
      <c r="A1315" s="3" t="s">
        <v>42</v>
      </c>
      <c r="B1315" s="3" t="s">
        <v>22</v>
      </c>
      <c r="C1315" s="3" t="s">
        <v>15</v>
      </c>
      <c r="D1315" s="3" t="str">
        <f>VLOOKUP(A1315,[1]CustomLists!$E$7:$F$65,2,FALSE)&amp;". "&amp;A1315</f>
        <v>13. Germany</v>
      </c>
      <c r="E1315" s="3" t="str">
        <f>VLOOKUP(B1315,[1]CustomLists!$A$7:$B$50,2,FALSE)&amp;". "&amp;B1315</f>
        <v>02. Crude, NGL and feedstocks</v>
      </c>
      <c r="F1315" s="3" t="str">
        <f>VLOOKUP(C1315,[1]CustomLists!$C$7:$D$50,2,FALSE)&amp;". "&amp;C1315</f>
        <v>06. Oil refineries, transformation (PJ)</v>
      </c>
      <c r="G1315" s="4">
        <v>-5253.8530060000003</v>
      </c>
      <c r="H1315" s="4">
        <v>-5452.9668519999996</v>
      </c>
      <c r="I1315" s="4">
        <v>-5912.9609469999996</v>
      </c>
      <c r="J1315" s="4">
        <v>-5624.6208450000004</v>
      </c>
      <c r="K1315" s="4">
        <v>-4981.9922420000003</v>
      </c>
      <c r="L1315" s="4">
        <v>-5470.3743020000002</v>
      </c>
      <c r="M1315" s="4">
        <v>-5437.6287490000004</v>
      </c>
      <c r="N1315" s="4">
        <v>-5413.4527879999996</v>
      </c>
      <c r="O1315" s="4">
        <v>-5942.0851270000003</v>
      </c>
      <c r="P1315" s="4">
        <v>-5878.8643840000004</v>
      </c>
      <c r="Q1315" s="4">
        <v>-5206.2088549999999</v>
      </c>
      <c r="R1315" s="4">
        <v>-5063.1350970000003</v>
      </c>
      <c r="S1315" s="4">
        <v>-4830.740366</v>
      </c>
      <c r="T1315" s="4">
        <v>-4781.5730729999996</v>
      </c>
      <c r="U1315" s="4">
        <v>-4709.3821909999997</v>
      </c>
      <c r="V1315" s="4">
        <v>-4625.86931</v>
      </c>
      <c r="W1315" s="4">
        <v>-4495.3850839999996</v>
      </c>
      <c r="X1315" s="4">
        <v>-4769.1168239999997</v>
      </c>
      <c r="Y1315" s="4">
        <v>-4582.7776459999995</v>
      </c>
      <c r="Z1315" s="4">
        <v>-4561.0935900000004</v>
      </c>
      <c r="AA1315" s="4">
        <v>-4489.530761</v>
      </c>
      <c r="AB1315" s="4">
        <v>-4814.8268539999999</v>
      </c>
      <c r="AC1315" s="4">
        <v>-4995.3286989999997</v>
      </c>
      <c r="AD1315" s="4">
        <v>-5161.7545049999999</v>
      </c>
      <c r="AE1315" s="4">
        <v>-4934.3042210000003</v>
      </c>
      <c r="AF1315" s="4">
        <v>-4991.0012180000003</v>
      </c>
      <c r="AG1315" s="4">
        <v>-4805.5224950000002</v>
      </c>
      <c r="AH1315" s="4">
        <v>-5068.5367100000003</v>
      </c>
      <c r="AI1315" s="4">
        <v>-4982.3994670000002</v>
      </c>
      <c r="AJ1315" s="4">
        <v>-5030.031062</v>
      </c>
      <c r="AK1315" s="4">
        <v>-4953.9977230000004</v>
      </c>
      <c r="AL1315" s="4">
        <v>-4947.8834290000004</v>
      </c>
      <c r="AM1315" s="4">
        <v>-5035.8623909999997</v>
      </c>
      <c r="AN1315" s="4">
        <v>-5240.0080790000002</v>
      </c>
      <c r="AO1315" s="4">
        <v>-5371.3171549999997</v>
      </c>
      <c r="AP1315" s="4">
        <v>-5276.4416039999996</v>
      </c>
      <c r="AQ1315" s="4">
        <v>-5176.5653270000003</v>
      </c>
      <c r="AR1315" s="4">
        <v>-5056.545865</v>
      </c>
      <c r="AS1315" s="4">
        <v>-4671.5175419999996</v>
      </c>
      <c r="AT1315" s="4">
        <v>-4397.5237749999997</v>
      </c>
      <c r="AU1315" s="4">
        <v>-4334.3003150000004</v>
      </c>
      <c r="AV1315" s="4">
        <v>-4373.816468</v>
      </c>
      <c r="AW1315" s="4">
        <v>-4258.4368510000004</v>
      </c>
      <c r="AX1315" s="4">
        <v>-4202.9227719999999</v>
      </c>
      <c r="AY1315" s="4">
        <v>-4304.0568730000005</v>
      </c>
      <c r="AZ1315" s="4">
        <v>-4361.5828650000003</v>
      </c>
      <c r="BA1315" s="4">
        <v>-4409.8330550000001</v>
      </c>
      <c r="BB1315" s="4">
        <v>-4218.6521860000003</v>
      </c>
      <c r="BC1315" s="4">
        <v>-4237.7391209999996</v>
      </c>
      <c r="BD1315" s="4">
        <v>-4047.6618880000001</v>
      </c>
      <c r="BE1315" s="4" t="s">
        <v>14</v>
      </c>
    </row>
    <row r="1316" spans="1:57" x14ac:dyDescent="0.35">
      <c r="A1316" s="3" t="s">
        <v>42</v>
      </c>
      <c r="B1316" s="3" t="s">
        <v>22</v>
      </c>
      <c r="C1316" s="3" t="s">
        <v>16</v>
      </c>
      <c r="D1316" s="3" t="str">
        <f>VLOOKUP(A1316,[1]CustomLists!$E$7:$F$65,2,FALSE)&amp;". "&amp;A1316</f>
        <v>13. Germany</v>
      </c>
      <c r="E1316" s="3" t="str">
        <f>VLOOKUP(B1316,[1]CustomLists!$A$7:$B$50,2,FALSE)&amp;". "&amp;B1316</f>
        <v>02. Crude, NGL and feedstocks</v>
      </c>
      <c r="F1316" s="3" t="str">
        <f>VLOOKUP(C1316,[1]CustomLists!$C$7:$D$50,2,FALSE)&amp;". "&amp;C1316</f>
        <v>07. Total final consumption (PJ)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0</v>
      </c>
      <c r="AR1316" s="4">
        <v>0</v>
      </c>
      <c r="AS1316" s="4">
        <v>0</v>
      </c>
      <c r="AT1316" s="4">
        <v>0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s="4">
        <v>0</v>
      </c>
      <c r="BB1316" s="4">
        <v>0</v>
      </c>
      <c r="BC1316" s="4">
        <v>0</v>
      </c>
      <c r="BD1316" s="4">
        <v>0</v>
      </c>
      <c r="BE1316" s="4" t="s">
        <v>14</v>
      </c>
    </row>
    <row r="1317" spans="1:57" x14ac:dyDescent="0.35">
      <c r="A1317" s="3" t="s">
        <v>42</v>
      </c>
      <c r="B1317" s="3" t="s">
        <v>22</v>
      </c>
      <c r="C1317" s="3" t="s">
        <v>17</v>
      </c>
      <c r="D1317" s="3" t="str">
        <f>VLOOKUP(A1317,[1]CustomLists!$E$7:$F$65,2,FALSE)&amp;". "&amp;A1317</f>
        <v>13. Germany</v>
      </c>
      <c r="E1317" s="3" t="str">
        <f>VLOOKUP(B1317,[1]CustomLists!$A$7:$B$50,2,FALSE)&amp;". "&amp;B1317</f>
        <v>02. Crude, NGL and feedstocks</v>
      </c>
      <c r="F1317" s="3" t="str">
        <f>VLOOKUP(C1317,[1]CustomLists!$C$7:$D$50,2,FALSE)&amp;". "&amp;C1317</f>
        <v>08. Industry (PJ)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>
        <v>0</v>
      </c>
      <c r="AR1317" s="4">
        <v>0</v>
      </c>
      <c r="AS1317" s="4">
        <v>0</v>
      </c>
      <c r="AT1317" s="4">
        <v>0</v>
      </c>
      <c r="AU1317" s="4">
        <v>0</v>
      </c>
      <c r="AV1317" s="4">
        <v>0</v>
      </c>
      <c r="AW1317" s="4">
        <v>0</v>
      </c>
      <c r="AX1317" s="4">
        <v>0</v>
      </c>
      <c r="AY1317" s="4">
        <v>0</v>
      </c>
      <c r="AZ1317" s="4">
        <v>0</v>
      </c>
      <c r="BA1317" s="4">
        <v>0</v>
      </c>
      <c r="BB1317" s="4">
        <v>0</v>
      </c>
      <c r="BC1317" s="4">
        <v>0</v>
      </c>
      <c r="BD1317" s="4">
        <v>0</v>
      </c>
      <c r="BE1317" s="4" t="s">
        <v>14</v>
      </c>
    </row>
    <row r="1318" spans="1:57" x14ac:dyDescent="0.35">
      <c r="A1318" s="3" t="s">
        <v>42</v>
      </c>
      <c r="B1318" s="3" t="s">
        <v>22</v>
      </c>
      <c r="C1318" s="3" t="s">
        <v>18</v>
      </c>
      <c r="D1318" s="3" t="str">
        <f>VLOOKUP(A1318,[1]CustomLists!$E$7:$F$65,2,FALSE)&amp;". "&amp;A1318</f>
        <v>13. Germany</v>
      </c>
      <c r="E1318" s="3" t="str">
        <f>VLOOKUP(B1318,[1]CustomLists!$A$7:$B$50,2,FALSE)&amp;". "&amp;B1318</f>
        <v>02. Crude, NGL and feedstocks</v>
      </c>
      <c r="F1318" s="3" t="str">
        <f>VLOOKUP(C1318,[1]CustomLists!$C$7:$D$50,2,FALSE)&amp;". "&amp;C1318</f>
        <v>09. Transport (PJ)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  <c r="AQ1318" s="4">
        <v>0</v>
      </c>
      <c r="AR1318" s="4">
        <v>0</v>
      </c>
      <c r="AS1318" s="4">
        <v>0</v>
      </c>
      <c r="AT1318" s="4">
        <v>0</v>
      </c>
      <c r="AU1318" s="4">
        <v>0</v>
      </c>
      <c r="AV1318" s="4">
        <v>0</v>
      </c>
      <c r="AW1318" s="4">
        <v>0</v>
      </c>
      <c r="AX1318" s="4">
        <v>0</v>
      </c>
      <c r="AY1318" s="4">
        <v>0</v>
      </c>
      <c r="AZ1318" s="4">
        <v>0</v>
      </c>
      <c r="BA1318" s="4">
        <v>0</v>
      </c>
      <c r="BB1318" s="4">
        <v>0</v>
      </c>
      <c r="BC1318" s="4">
        <v>0</v>
      </c>
      <c r="BD1318" s="4">
        <v>0</v>
      </c>
      <c r="BE1318" s="4" t="s">
        <v>14</v>
      </c>
    </row>
    <row r="1319" spans="1:57" x14ac:dyDescent="0.35">
      <c r="A1319" s="3" t="s">
        <v>42</v>
      </c>
      <c r="B1319" s="3" t="s">
        <v>22</v>
      </c>
      <c r="C1319" s="3" t="s">
        <v>19</v>
      </c>
      <c r="D1319" s="3" t="str">
        <f>VLOOKUP(A1319,[1]CustomLists!$E$7:$F$65,2,FALSE)&amp;". "&amp;A1319</f>
        <v>13. Germany</v>
      </c>
      <c r="E1319" s="3" t="str">
        <f>VLOOKUP(B1319,[1]CustomLists!$A$7:$B$50,2,FALSE)&amp;". "&amp;B1319</f>
        <v>02. Crude, NGL and feedstocks</v>
      </c>
      <c r="F1319" s="3" t="str">
        <f>VLOOKUP(C1319,[1]CustomLists!$C$7:$D$50,2,FALSE)&amp;". "&amp;C1319</f>
        <v>10. Residential (PJ)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4">
        <v>0</v>
      </c>
      <c r="AY1319" s="4">
        <v>0</v>
      </c>
      <c r="AZ1319" s="4">
        <v>0</v>
      </c>
      <c r="BA1319" s="4">
        <v>0</v>
      </c>
      <c r="BB1319" s="4">
        <v>0</v>
      </c>
      <c r="BC1319" s="4">
        <v>0</v>
      </c>
      <c r="BD1319" s="4">
        <v>0</v>
      </c>
      <c r="BE1319" s="4" t="s">
        <v>14</v>
      </c>
    </row>
    <row r="1320" spans="1:57" x14ac:dyDescent="0.35">
      <c r="A1320" s="3" t="s">
        <v>42</v>
      </c>
      <c r="B1320" s="3" t="s">
        <v>22</v>
      </c>
      <c r="C1320" s="3" t="s">
        <v>20</v>
      </c>
      <c r="D1320" s="3" t="str">
        <f>VLOOKUP(A1320,[1]CustomLists!$E$7:$F$65,2,FALSE)&amp;". "&amp;A1320</f>
        <v>13. Germany</v>
      </c>
      <c r="E1320" s="3" t="str">
        <f>VLOOKUP(B1320,[1]CustomLists!$A$7:$B$50,2,FALSE)&amp;". "&amp;B1320</f>
        <v>02. Crude, NGL and feedstocks</v>
      </c>
      <c r="F1320" s="3" t="str">
        <f>VLOOKUP(C1320,[1]CustomLists!$C$7:$D$50,2,FALSE)&amp;". "&amp;C1320</f>
        <v>11. Commercial and public services (PJ)</v>
      </c>
      <c r="G1320" s="4">
        <v>0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R1320" s="4">
        <v>0</v>
      </c>
      <c r="AS1320" s="4">
        <v>0</v>
      </c>
      <c r="AT1320" s="4">
        <v>0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4">
        <v>0</v>
      </c>
      <c r="BB1320" s="4">
        <v>0</v>
      </c>
      <c r="BC1320" s="4">
        <v>0</v>
      </c>
      <c r="BD1320" s="4">
        <v>0</v>
      </c>
      <c r="BE1320" s="4" t="s">
        <v>14</v>
      </c>
    </row>
    <row r="1321" spans="1:57" x14ac:dyDescent="0.35">
      <c r="A1321" s="3" t="s">
        <v>42</v>
      </c>
      <c r="B1321" s="3" t="s">
        <v>22</v>
      </c>
      <c r="C1321" s="3" t="s">
        <v>21</v>
      </c>
      <c r="D1321" s="3" t="str">
        <f>VLOOKUP(A1321,[1]CustomLists!$E$7:$F$65,2,FALSE)&amp;". "&amp;A1321</f>
        <v>13. Germany</v>
      </c>
      <c r="E1321" s="3" t="str">
        <f>VLOOKUP(B1321,[1]CustomLists!$A$7:$B$50,2,FALSE)&amp;". "&amp;B1321</f>
        <v>02. Crude, NGL and feedstocks</v>
      </c>
      <c r="F1321" s="3" t="str">
        <f>VLOOKUP(C1321,[1]CustomLists!$C$7:$D$50,2,FALSE)&amp;". "&amp;C1321</f>
        <v>12. Other final consumption (PJ)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4">
        <v>0</v>
      </c>
      <c r="AY1321" s="4">
        <v>0</v>
      </c>
      <c r="AZ1321" s="4">
        <v>0</v>
      </c>
      <c r="BA1321" s="4">
        <v>0</v>
      </c>
      <c r="BB1321" s="4">
        <v>0</v>
      </c>
      <c r="BC1321" s="4">
        <v>0</v>
      </c>
      <c r="BD1321" s="4">
        <v>0</v>
      </c>
      <c r="BE1321" s="4" t="s">
        <v>14</v>
      </c>
    </row>
    <row r="1322" spans="1:57" x14ac:dyDescent="0.35">
      <c r="A1322" s="3" t="s">
        <v>42</v>
      </c>
      <c r="B1322" s="3" t="s">
        <v>23</v>
      </c>
      <c r="C1322" s="3" t="s">
        <v>9</v>
      </c>
      <c r="D1322" s="3" t="str">
        <f>VLOOKUP(A1322,[1]CustomLists!$E$7:$F$65,2,FALSE)&amp;". "&amp;A1322</f>
        <v>13. Germany</v>
      </c>
      <c r="E1322" s="3" t="str">
        <f>VLOOKUP(B1322,[1]CustomLists!$A$7:$B$50,2,FALSE)&amp;". "&amp;B1322</f>
        <v>03. Oil products</v>
      </c>
      <c r="F1322" s="3" t="str">
        <f>VLOOKUP(C1322,[1]CustomLists!$C$7:$D$50,2,FALSE)&amp;". "&amp;C1322</f>
        <v>01. Production (PJ)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0</v>
      </c>
      <c r="AR1322" s="4">
        <v>0</v>
      </c>
      <c r="AS1322" s="4">
        <v>0</v>
      </c>
      <c r="AT1322" s="4">
        <v>0</v>
      </c>
      <c r="AU1322" s="4">
        <v>0</v>
      </c>
      <c r="AV1322" s="4">
        <v>0</v>
      </c>
      <c r="AW1322" s="4">
        <v>0</v>
      </c>
      <c r="AX1322" s="4">
        <v>0</v>
      </c>
      <c r="AY1322" s="4">
        <v>0</v>
      </c>
      <c r="AZ1322" s="4">
        <v>0</v>
      </c>
      <c r="BA1322" s="4">
        <v>0</v>
      </c>
      <c r="BB1322" s="4">
        <v>0</v>
      </c>
      <c r="BC1322" s="4">
        <v>0</v>
      </c>
      <c r="BD1322" s="4">
        <v>0</v>
      </c>
      <c r="BE1322" s="4">
        <v>0</v>
      </c>
    </row>
    <row r="1323" spans="1:57" x14ac:dyDescent="0.35">
      <c r="A1323" s="3" t="s">
        <v>42</v>
      </c>
      <c r="B1323" s="3" t="s">
        <v>23</v>
      </c>
      <c r="C1323" s="3" t="s">
        <v>10</v>
      </c>
      <c r="D1323" s="3" t="str">
        <f>VLOOKUP(A1323,[1]CustomLists!$E$7:$F$65,2,FALSE)&amp;". "&amp;A1323</f>
        <v>13. Germany</v>
      </c>
      <c r="E1323" s="3" t="str">
        <f>VLOOKUP(B1323,[1]CustomLists!$A$7:$B$50,2,FALSE)&amp;". "&amp;B1323</f>
        <v>03. Oil products</v>
      </c>
      <c r="F1323" s="3" t="str">
        <f>VLOOKUP(C1323,[1]CustomLists!$C$7:$D$50,2,FALSE)&amp;". "&amp;C1323</f>
        <v>02. Imports (PJ)</v>
      </c>
      <c r="G1323" s="4">
        <v>1430.188799</v>
      </c>
      <c r="H1323" s="4">
        <v>1570.5435990000001</v>
      </c>
      <c r="I1323" s="4">
        <v>1727.0867989999999</v>
      </c>
      <c r="J1323" s="4">
        <v>1559.822799</v>
      </c>
      <c r="K1323" s="4">
        <v>1570.185401</v>
      </c>
      <c r="L1323" s="4">
        <v>1724.6511989999999</v>
      </c>
      <c r="M1323" s="4">
        <v>1737.0908010000001</v>
      </c>
      <c r="N1323" s="4">
        <v>1952.7373990000001</v>
      </c>
      <c r="O1323" s="4">
        <v>1696.887201</v>
      </c>
      <c r="P1323" s="4">
        <v>1584.683599</v>
      </c>
      <c r="Q1323" s="4">
        <v>1453.740399</v>
      </c>
      <c r="R1323" s="4">
        <v>1534.516599</v>
      </c>
      <c r="S1323" s="4">
        <v>1761.765402</v>
      </c>
      <c r="T1323" s="4">
        <v>1743.303799</v>
      </c>
      <c r="U1323" s="4">
        <v>1935.3172</v>
      </c>
      <c r="V1323" s="4">
        <v>2153.196602</v>
      </c>
      <c r="W1323" s="4">
        <v>2033.250798</v>
      </c>
      <c r="X1323" s="4">
        <v>1793.3958009999999</v>
      </c>
      <c r="Y1323" s="4">
        <v>1734.1568010000001</v>
      </c>
      <c r="Z1323" s="4">
        <v>1772.262802</v>
      </c>
      <c r="AA1323" s="4">
        <v>2044.4485999999999</v>
      </c>
      <c r="AB1323" s="4">
        <v>1963.1551999999999</v>
      </c>
      <c r="AC1323" s="4">
        <v>1944.0088000000001</v>
      </c>
      <c r="AD1323" s="4">
        <v>1752.452401</v>
      </c>
      <c r="AE1323" s="4">
        <v>1845.4747990000001</v>
      </c>
      <c r="AF1323" s="4">
        <v>1966.234001</v>
      </c>
      <c r="AG1323" s="4">
        <v>2104.1577980000002</v>
      </c>
      <c r="AH1323" s="4">
        <v>1910.7089989999999</v>
      </c>
      <c r="AI1323" s="4">
        <v>1730.1976</v>
      </c>
      <c r="AJ1323" s="4">
        <v>1800.3996010000001</v>
      </c>
      <c r="AK1323" s="4">
        <v>1866.7917990000001</v>
      </c>
      <c r="AL1323" s="4">
        <v>1547.8201979999999</v>
      </c>
      <c r="AM1323" s="4">
        <v>1537.646002</v>
      </c>
      <c r="AN1323" s="4">
        <v>1451.9370019999999</v>
      </c>
      <c r="AO1323" s="4">
        <v>1489.8385989999999</v>
      </c>
      <c r="AP1323" s="4">
        <v>1573.7934009999999</v>
      </c>
      <c r="AQ1323" s="4">
        <v>1218.654798</v>
      </c>
      <c r="AR1323" s="4">
        <v>1472.3136</v>
      </c>
      <c r="AS1323" s="4">
        <v>1397.3077989999999</v>
      </c>
      <c r="AT1323" s="4">
        <v>1507.5938000000001</v>
      </c>
      <c r="AU1323" s="4">
        <v>1393.4480000000001</v>
      </c>
      <c r="AV1323" s="4">
        <v>1366.7707989999999</v>
      </c>
      <c r="AW1323" s="4">
        <v>1598.0473999999999</v>
      </c>
      <c r="AX1323" s="4">
        <v>1573.2139979999999</v>
      </c>
      <c r="AY1323" s="4">
        <v>1593.790199</v>
      </c>
      <c r="AZ1323" s="4">
        <v>1650.049</v>
      </c>
      <c r="BA1323" s="4">
        <v>1748.923</v>
      </c>
      <c r="BB1323" s="4">
        <v>1718.8118019999999</v>
      </c>
      <c r="BC1323" s="4">
        <v>1797.489</v>
      </c>
      <c r="BD1323" s="4">
        <v>1481.1935980000001</v>
      </c>
      <c r="BE1323" s="4">
        <v>1568.869641</v>
      </c>
    </row>
    <row r="1324" spans="1:57" x14ac:dyDescent="0.35">
      <c r="A1324" s="3" t="s">
        <v>42</v>
      </c>
      <c r="B1324" s="3" t="s">
        <v>23</v>
      </c>
      <c r="C1324" s="3" t="s">
        <v>11</v>
      </c>
      <c r="D1324" s="3" t="str">
        <f>VLOOKUP(A1324,[1]CustomLists!$E$7:$F$65,2,FALSE)&amp;". "&amp;A1324</f>
        <v>13. Germany</v>
      </c>
      <c r="E1324" s="3" t="str">
        <f>VLOOKUP(B1324,[1]CustomLists!$A$7:$B$50,2,FALSE)&amp;". "&amp;B1324</f>
        <v>03. Oil products</v>
      </c>
      <c r="F1324" s="3" t="str">
        <f>VLOOKUP(C1324,[1]CustomLists!$C$7:$D$50,2,FALSE)&amp;". "&amp;C1324</f>
        <v>03. Exports (PJ)</v>
      </c>
      <c r="G1324" s="4">
        <v>-375.63980070000002</v>
      </c>
      <c r="H1324" s="4">
        <v>-358.45539830000001</v>
      </c>
      <c r="I1324" s="4">
        <v>-406.05699900000002</v>
      </c>
      <c r="J1324" s="4">
        <v>-449.0827999</v>
      </c>
      <c r="K1324" s="4">
        <v>-356.63579820000001</v>
      </c>
      <c r="L1324" s="4">
        <v>-334.3696003</v>
      </c>
      <c r="M1324" s="4">
        <v>-318.12960190000001</v>
      </c>
      <c r="N1324" s="4">
        <v>-307.71260059999997</v>
      </c>
      <c r="O1324" s="4">
        <v>-327.95039860000003</v>
      </c>
      <c r="P1324" s="4">
        <v>-463.15579860000003</v>
      </c>
      <c r="Q1324" s="4">
        <v>-429.75720100000001</v>
      </c>
      <c r="R1324" s="4">
        <v>-578.75440170000002</v>
      </c>
      <c r="S1324" s="4">
        <v>-557.01280150000002</v>
      </c>
      <c r="T1324" s="4">
        <v>-530.77899930000001</v>
      </c>
      <c r="U1324" s="4">
        <v>-471.20480020000002</v>
      </c>
      <c r="V1324" s="4">
        <v>-346.00920159999998</v>
      </c>
      <c r="W1324" s="4">
        <v>-306.04140169999999</v>
      </c>
      <c r="X1324" s="4">
        <v>-374.97299829999997</v>
      </c>
      <c r="Y1324" s="4">
        <v>-447.17559940000001</v>
      </c>
      <c r="Z1324" s="4">
        <v>-423.66420119999998</v>
      </c>
      <c r="AA1324" s="4">
        <v>-362.44940029999998</v>
      </c>
      <c r="AB1324" s="4">
        <v>-554.50219939999999</v>
      </c>
      <c r="AC1324" s="4">
        <v>-618.59540019999997</v>
      </c>
      <c r="AD1324" s="4">
        <v>-649.37440079999999</v>
      </c>
      <c r="AE1324" s="4">
        <v>-598.83859849999999</v>
      </c>
      <c r="AF1324" s="4">
        <v>-589.5262007</v>
      </c>
      <c r="AG1324" s="4">
        <v>-528.15660130000003</v>
      </c>
      <c r="AH1324" s="4">
        <v>-633.18739879999998</v>
      </c>
      <c r="AI1324" s="4">
        <v>-700.22700139999995</v>
      </c>
      <c r="AJ1324" s="4">
        <v>-782.48439949999999</v>
      </c>
      <c r="AK1324" s="4">
        <v>-776.94819810000001</v>
      </c>
      <c r="AL1324" s="4">
        <v>-781.01839989999996</v>
      </c>
      <c r="AM1324" s="4">
        <v>-790.12540160000003</v>
      </c>
      <c r="AN1324" s="4">
        <v>-1000.778801</v>
      </c>
      <c r="AO1324" s="4">
        <v>-1106.5978009999999</v>
      </c>
      <c r="AP1324" s="4">
        <v>-1148.277002</v>
      </c>
      <c r="AQ1324" s="4">
        <v>-1182.264598</v>
      </c>
      <c r="AR1324" s="4">
        <v>-1069.5771990000001</v>
      </c>
      <c r="AS1324" s="4">
        <v>-935.0586012</v>
      </c>
      <c r="AT1324" s="4">
        <v>-748.12839789999998</v>
      </c>
      <c r="AU1324" s="4">
        <v>-751.70480020000002</v>
      </c>
      <c r="AV1324" s="4">
        <v>-779.34800059999998</v>
      </c>
      <c r="AW1324" s="4">
        <v>-839.57959849999997</v>
      </c>
      <c r="AX1324" s="4">
        <v>-883.98819900000001</v>
      </c>
      <c r="AY1324" s="4">
        <v>-926.57459949999998</v>
      </c>
      <c r="AZ1324" s="4">
        <v>-950.41739970000003</v>
      </c>
      <c r="BA1324" s="4">
        <v>-980.41520200000002</v>
      </c>
      <c r="BB1324" s="4">
        <v>-941.15700200000003</v>
      </c>
      <c r="BC1324" s="4">
        <v>-913.35440159999996</v>
      </c>
      <c r="BD1324" s="4">
        <v>-928.99099850000005</v>
      </c>
      <c r="BE1324" s="4">
        <v>-1058.7305309999999</v>
      </c>
    </row>
    <row r="1325" spans="1:57" x14ac:dyDescent="0.35">
      <c r="A1325" s="3" t="s">
        <v>42</v>
      </c>
      <c r="B1325" s="3" t="s">
        <v>23</v>
      </c>
      <c r="C1325" s="3" t="s">
        <v>12</v>
      </c>
      <c r="D1325" s="3" t="str">
        <f>VLOOKUP(A1325,[1]CustomLists!$E$7:$F$65,2,FALSE)&amp;". "&amp;A1325</f>
        <v>13. Germany</v>
      </c>
      <c r="E1325" s="3" t="str">
        <f>VLOOKUP(B1325,[1]CustomLists!$A$7:$B$50,2,FALSE)&amp;". "&amp;B1325</f>
        <v>03. Oil products</v>
      </c>
      <c r="F1325" s="3" t="str">
        <f>VLOOKUP(C1325,[1]CustomLists!$C$7:$D$50,2,FALSE)&amp;". "&amp;C1325</f>
        <v>04. Total energy supply (PJ)</v>
      </c>
      <c r="G1325" s="4">
        <v>746.22939940000003</v>
      </c>
      <c r="H1325" s="4">
        <v>895.85019890000001</v>
      </c>
      <c r="I1325" s="4">
        <v>978.79239840000002</v>
      </c>
      <c r="J1325" s="4">
        <v>766.09299799999997</v>
      </c>
      <c r="K1325" s="4">
        <v>1066.027198</v>
      </c>
      <c r="L1325" s="4">
        <v>1138.426001</v>
      </c>
      <c r="M1325" s="4">
        <v>1114.0785989999999</v>
      </c>
      <c r="N1325" s="4">
        <v>1402.6414010000001</v>
      </c>
      <c r="O1325" s="4">
        <v>1023.253602</v>
      </c>
      <c r="P1325" s="4">
        <v>799.79719850000004</v>
      </c>
      <c r="Q1325" s="4">
        <v>834.06520190000003</v>
      </c>
      <c r="R1325" s="4">
        <v>764.04239959999995</v>
      </c>
      <c r="S1325" s="4">
        <v>1001.755401</v>
      </c>
      <c r="T1325" s="4">
        <v>1004.737198</v>
      </c>
      <c r="U1325" s="4">
        <v>1200.0072009999999</v>
      </c>
      <c r="V1325" s="4">
        <v>1422.2945999999999</v>
      </c>
      <c r="W1325" s="4">
        <v>1385.970601</v>
      </c>
      <c r="X1325" s="4">
        <v>1132.274001</v>
      </c>
      <c r="Y1325" s="4">
        <v>970.37700150000001</v>
      </c>
      <c r="Z1325" s="4">
        <v>1115.165798</v>
      </c>
      <c r="AA1325" s="4">
        <v>1383.9787980000001</v>
      </c>
      <c r="AB1325" s="4">
        <v>1085.9735989999999</v>
      </c>
      <c r="AC1325" s="4">
        <v>1015.5564000000001</v>
      </c>
      <c r="AD1325" s="4">
        <v>771.77019829999995</v>
      </c>
      <c r="AE1325" s="4">
        <v>997.92120090000003</v>
      </c>
      <c r="AF1325" s="4">
        <v>1070.6340009999999</v>
      </c>
      <c r="AG1325" s="4">
        <v>1199.031401</v>
      </c>
      <c r="AH1325" s="4">
        <v>928.25879840000005</v>
      </c>
      <c r="AI1325" s="4">
        <v>794.19799829999999</v>
      </c>
      <c r="AJ1325" s="4">
        <v>619.81839790000004</v>
      </c>
      <c r="AK1325" s="4">
        <v>764.18079850000004</v>
      </c>
      <c r="AL1325" s="4">
        <v>528.58280079999997</v>
      </c>
      <c r="AM1325" s="4">
        <v>319.37880059999998</v>
      </c>
      <c r="AN1325" s="4">
        <v>123.8532017</v>
      </c>
      <c r="AO1325" s="4">
        <v>-104.4419994</v>
      </c>
      <c r="AP1325" s="4">
        <v>25.689400930000001</v>
      </c>
      <c r="AQ1325" s="4">
        <v>-388.8359997</v>
      </c>
      <c r="AR1325" s="4">
        <v>-38.327001340000002</v>
      </c>
      <c r="AS1325" s="4">
        <v>-11.956001929999999</v>
      </c>
      <c r="AT1325" s="4">
        <v>291.15319950000003</v>
      </c>
      <c r="AU1325" s="4">
        <v>237.3951983</v>
      </c>
      <c r="AV1325" s="4">
        <v>152.4461986</v>
      </c>
      <c r="AW1325" s="4">
        <v>319.83519949999999</v>
      </c>
      <c r="AX1325" s="4">
        <v>293.08259839999999</v>
      </c>
      <c r="AY1325" s="4">
        <v>213.2444003</v>
      </c>
      <c r="AZ1325" s="4">
        <v>189.52539959999999</v>
      </c>
      <c r="BA1325" s="4">
        <v>295.76760159999998</v>
      </c>
      <c r="BB1325" s="4">
        <v>314.83639899999997</v>
      </c>
      <c r="BC1325" s="4">
        <v>405.14760089999999</v>
      </c>
      <c r="BD1325" s="4">
        <v>323.01259970000001</v>
      </c>
      <c r="BE1325" s="4">
        <v>217.94112749999999</v>
      </c>
    </row>
    <row r="1326" spans="1:57" x14ac:dyDescent="0.35">
      <c r="A1326" s="3" t="s">
        <v>42</v>
      </c>
      <c r="B1326" s="3" t="s">
        <v>23</v>
      </c>
      <c r="C1326" s="3" t="s">
        <v>13</v>
      </c>
      <c r="D1326" s="3" t="str">
        <f>VLOOKUP(A1326,[1]CustomLists!$E$7:$F$65,2,FALSE)&amp;". "&amp;A1326</f>
        <v>13. Germany</v>
      </c>
      <c r="E1326" s="3" t="str">
        <f>VLOOKUP(B1326,[1]CustomLists!$A$7:$B$50,2,FALSE)&amp;". "&amp;B1326</f>
        <v>03. Oil products</v>
      </c>
      <c r="F1326" s="3" t="str">
        <f>VLOOKUP(C1326,[1]CustomLists!$C$7:$D$50,2,FALSE)&amp;". "&amp;C1326</f>
        <v>05. Electricity, CHP and heat plants (PJ)</v>
      </c>
      <c r="G1326" s="4">
        <v>-390.45840149999998</v>
      </c>
      <c r="H1326" s="4">
        <v>-439.74700209999997</v>
      </c>
      <c r="I1326" s="4">
        <v>-465.33120129999998</v>
      </c>
      <c r="J1326" s="4">
        <v>-351.36639639999999</v>
      </c>
      <c r="K1326" s="4">
        <v>-331.7910005</v>
      </c>
      <c r="L1326" s="4">
        <v>-398.15410000000003</v>
      </c>
      <c r="M1326" s="4">
        <v>-359.03529939999999</v>
      </c>
      <c r="N1326" s="4">
        <v>-419.72009739999999</v>
      </c>
      <c r="O1326" s="4">
        <v>-388.89559880000002</v>
      </c>
      <c r="P1326" s="4">
        <v>-344.2010985</v>
      </c>
      <c r="Q1326" s="4">
        <v>-275.9898953</v>
      </c>
      <c r="R1326" s="4">
        <v>-235.19269869999999</v>
      </c>
      <c r="S1326" s="4">
        <v>-169.93169889999999</v>
      </c>
      <c r="T1326" s="4">
        <v>-113.6224</v>
      </c>
      <c r="U1326" s="4">
        <v>-145.43160040000001</v>
      </c>
      <c r="V1326" s="4">
        <v>-167.59739880000001</v>
      </c>
      <c r="W1326" s="4">
        <v>-184.92730090000001</v>
      </c>
      <c r="X1326" s="4">
        <v>-153.95719800000001</v>
      </c>
      <c r="Y1326" s="4">
        <v>-132.89350350000001</v>
      </c>
      <c r="Z1326" s="4">
        <v>-138.58240169999999</v>
      </c>
      <c r="AA1326" s="4">
        <v>-163.8727001</v>
      </c>
      <c r="AB1326" s="4">
        <v>-153.0169976</v>
      </c>
      <c r="AC1326" s="4">
        <v>-126.2661006</v>
      </c>
      <c r="AD1326" s="4">
        <v>-118.1829975</v>
      </c>
      <c r="AE1326" s="4">
        <v>-98.232602409999998</v>
      </c>
      <c r="AF1326" s="4">
        <v>-96.139796930000003</v>
      </c>
      <c r="AG1326" s="4">
        <v>-77.407300109999994</v>
      </c>
      <c r="AH1326" s="4">
        <v>-77.067599900000005</v>
      </c>
      <c r="AI1326" s="4">
        <v>-74.647997939999996</v>
      </c>
      <c r="AJ1326" s="4">
        <v>-58.914397100000002</v>
      </c>
      <c r="AK1326" s="4">
        <v>-62.500399680000001</v>
      </c>
      <c r="AL1326" s="4">
        <v>-47.625905070000002</v>
      </c>
      <c r="AM1326" s="4">
        <v>-106.3913986</v>
      </c>
      <c r="AN1326" s="4">
        <v>-108.0084999</v>
      </c>
      <c r="AO1326" s="4">
        <v>-111.17189519999999</v>
      </c>
      <c r="AP1326" s="4">
        <v>-99.290899839999994</v>
      </c>
      <c r="AQ1326" s="4">
        <v>-87.999598469999995</v>
      </c>
      <c r="AR1326" s="4">
        <v>-90.567295920000007</v>
      </c>
      <c r="AS1326" s="4">
        <v>-95.03079735</v>
      </c>
      <c r="AT1326" s="4">
        <v>-78.572503299999994</v>
      </c>
      <c r="AU1326" s="4">
        <v>-63.305500379999998</v>
      </c>
      <c r="AV1326" s="4">
        <v>-72.377898239999993</v>
      </c>
      <c r="AW1326" s="4">
        <v>-66.823601429999997</v>
      </c>
      <c r="AX1326" s="4">
        <v>-57.038501359999998</v>
      </c>
      <c r="AY1326" s="4">
        <v>-59.828203879999997</v>
      </c>
      <c r="AZ1326" s="4">
        <v>-56.761004440000001</v>
      </c>
      <c r="BA1326" s="4">
        <v>-56.923803980000002</v>
      </c>
      <c r="BB1326" s="4">
        <v>-48.733200629999999</v>
      </c>
      <c r="BC1326" s="4">
        <v>-45.98089461</v>
      </c>
      <c r="BD1326" s="4">
        <v>-47.520699159999999</v>
      </c>
      <c r="BE1326" s="4" t="s">
        <v>14</v>
      </c>
    </row>
    <row r="1327" spans="1:57" x14ac:dyDescent="0.35">
      <c r="A1327" s="3" t="s">
        <v>42</v>
      </c>
      <c r="B1327" s="3" t="s">
        <v>23</v>
      </c>
      <c r="C1327" s="3" t="s">
        <v>15</v>
      </c>
      <c r="D1327" s="3" t="str">
        <f>VLOOKUP(A1327,[1]CustomLists!$E$7:$F$65,2,FALSE)&amp;". "&amp;A1327</f>
        <v>13. Germany</v>
      </c>
      <c r="E1327" s="3" t="str">
        <f>VLOOKUP(B1327,[1]CustomLists!$A$7:$B$50,2,FALSE)&amp;". "&amp;B1327</f>
        <v>03. Oil products</v>
      </c>
      <c r="F1327" s="3" t="str">
        <f>VLOOKUP(C1327,[1]CustomLists!$C$7:$D$50,2,FALSE)&amp;". "&amp;C1327</f>
        <v>06. Oil refineries, transformation (PJ)</v>
      </c>
      <c r="G1327" s="4">
        <v>5206.1828009999999</v>
      </c>
      <c r="H1327" s="4">
        <v>5404.5917980000004</v>
      </c>
      <c r="I1327" s="4">
        <v>5868.0284019999999</v>
      </c>
      <c r="J1327" s="4">
        <v>5522.3350979999996</v>
      </c>
      <c r="K1327" s="4">
        <v>4984.6924010000002</v>
      </c>
      <c r="L1327" s="4">
        <v>5367.7068980000004</v>
      </c>
      <c r="M1327" s="4">
        <v>5373.0726009999998</v>
      </c>
      <c r="N1327" s="4">
        <v>5345.5318010000001</v>
      </c>
      <c r="O1327" s="4">
        <v>5896.7853999999998</v>
      </c>
      <c r="P1327" s="4">
        <v>5783.5890989999998</v>
      </c>
      <c r="Q1327" s="4">
        <v>5105.2171010000002</v>
      </c>
      <c r="R1327" s="4">
        <v>4984.8918020000001</v>
      </c>
      <c r="S1327" s="4">
        <v>4746.3776019999996</v>
      </c>
      <c r="T1327" s="4">
        <v>4699.711198</v>
      </c>
      <c r="U1327" s="4">
        <v>4639.0234989999999</v>
      </c>
      <c r="V1327" s="4">
        <v>4560.1987989999998</v>
      </c>
      <c r="W1327" s="4">
        <v>4428.191202</v>
      </c>
      <c r="X1327" s="4">
        <v>4708.4084000000003</v>
      </c>
      <c r="Y1327" s="4">
        <v>4549.5426020000004</v>
      </c>
      <c r="Z1327" s="4">
        <v>4521.5000019999998</v>
      </c>
      <c r="AA1327" s="4">
        <v>4450.9847980000004</v>
      </c>
      <c r="AB1327" s="4">
        <v>4764.7874009999996</v>
      </c>
      <c r="AC1327" s="4">
        <v>4955.0018010000003</v>
      </c>
      <c r="AD1327" s="4">
        <v>5105.295599</v>
      </c>
      <c r="AE1327" s="4">
        <v>4885.3444019999997</v>
      </c>
      <c r="AF1327" s="4">
        <v>4932.9222010000003</v>
      </c>
      <c r="AG1327" s="4">
        <v>4743.9040990000003</v>
      </c>
      <c r="AH1327" s="4">
        <v>5003.9612980000002</v>
      </c>
      <c r="AI1327" s="4">
        <v>4917.046902</v>
      </c>
      <c r="AJ1327" s="4">
        <v>4959.4096010000003</v>
      </c>
      <c r="AK1327" s="4">
        <v>4885.4734010000002</v>
      </c>
      <c r="AL1327" s="4">
        <v>4881.9078010000003</v>
      </c>
      <c r="AM1327" s="4">
        <v>4972.2743989999999</v>
      </c>
      <c r="AN1327" s="4">
        <v>5129.768701</v>
      </c>
      <c r="AO1327" s="4">
        <v>5245.9006989999998</v>
      </c>
      <c r="AP1327" s="4">
        <v>5152.0639010000004</v>
      </c>
      <c r="AQ1327" s="4">
        <v>5061.7579999999998</v>
      </c>
      <c r="AR1327" s="4">
        <v>4952.6694020000004</v>
      </c>
      <c r="AS1327" s="4">
        <v>4604.9030000000002</v>
      </c>
      <c r="AT1327" s="4">
        <v>4338.9435009999997</v>
      </c>
      <c r="AU1327" s="4">
        <v>4267.3720020000001</v>
      </c>
      <c r="AV1327" s="4">
        <v>4308.2836989999996</v>
      </c>
      <c r="AW1327" s="4">
        <v>4188.8342990000001</v>
      </c>
      <c r="AX1327" s="4">
        <v>4138.3054009999996</v>
      </c>
      <c r="AY1327" s="4">
        <v>4243.1326989999998</v>
      </c>
      <c r="AZ1327" s="4">
        <v>4294.7645009999997</v>
      </c>
      <c r="BA1327" s="4">
        <v>4345.2851010000004</v>
      </c>
      <c r="BB1327" s="4">
        <v>4155.7611999999999</v>
      </c>
      <c r="BC1327" s="4">
        <v>4182.756899</v>
      </c>
      <c r="BD1327" s="4">
        <v>3988.8672000000001</v>
      </c>
      <c r="BE1327" s="4" t="s">
        <v>14</v>
      </c>
    </row>
    <row r="1328" spans="1:57" x14ac:dyDescent="0.35">
      <c r="A1328" s="3" t="s">
        <v>42</v>
      </c>
      <c r="B1328" s="3" t="s">
        <v>23</v>
      </c>
      <c r="C1328" s="3" t="s">
        <v>16</v>
      </c>
      <c r="D1328" s="3" t="str">
        <f>VLOOKUP(A1328,[1]CustomLists!$E$7:$F$65,2,FALSE)&amp;". "&amp;A1328</f>
        <v>13. Germany</v>
      </c>
      <c r="E1328" s="3" t="str">
        <f>VLOOKUP(B1328,[1]CustomLists!$A$7:$B$50,2,FALSE)&amp;". "&amp;B1328</f>
        <v>03. Oil products</v>
      </c>
      <c r="F1328" s="3" t="str">
        <f>VLOOKUP(C1328,[1]CustomLists!$C$7:$D$50,2,FALSE)&amp;". "&amp;C1328</f>
        <v>07. Total final consumption (PJ)</v>
      </c>
      <c r="G1328" s="4">
        <v>4896.0007999999998</v>
      </c>
      <c r="H1328" s="4">
        <v>5186.6719990000001</v>
      </c>
      <c r="I1328" s="4">
        <v>5580.8743999999997</v>
      </c>
      <c r="J1328" s="4">
        <v>5102.6325020000004</v>
      </c>
      <c r="K1328" s="4">
        <v>5038.8338000000003</v>
      </c>
      <c r="L1328" s="4">
        <v>5275.8721999999998</v>
      </c>
      <c r="M1328" s="4">
        <v>5290.9948000000004</v>
      </c>
      <c r="N1328" s="4">
        <v>5550.9070979999997</v>
      </c>
      <c r="O1328" s="4">
        <v>5697.6541999999999</v>
      </c>
      <c r="P1328" s="4">
        <v>5136.4128010000004</v>
      </c>
      <c r="Q1328" s="4">
        <v>4697.1920010000003</v>
      </c>
      <c r="R1328" s="4">
        <v>4471.519499</v>
      </c>
      <c r="S1328" s="4">
        <v>4456.0153010000004</v>
      </c>
      <c r="T1328" s="4">
        <v>4505.570299</v>
      </c>
      <c r="U1328" s="4">
        <v>4624.5125980000003</v>
      </c>
      <c r="V1328" s="4">
        <v>4851.5788979999998</v>
      </c>
      <c r="W1328" s="4">
        <v>4722.6341000000002</v>
      </c>
      <c r="X1328" s="4">
        <v>4767.3678010000003</v>
      </c>
      <c r="Y1328" s="4">
        <v>4457.4583990000001</v>
      </c>
      <c r="Z1328" s="4">
        <v>4656.2646990000003</v>
      </c>
      <c r="AA1328" s="4">
        <v>4944.6764990000001</v>
      </c>
      <c r="AB1328" s="4">
        <v>4984.4832999999999</v>
      </c>
      <c r="AC1328" s="4">
        <v>5061.9989999999998</v>
      </c>
      <c r="AD1328" s="4">
        <v>4981.5976989999999</v>
      </c>
      <c r="AE1328" s="4">
        <v>5001.1555019999996</v>
      </c>
      <c r="AF1328" s="4">
        <v>5104.5639019999999</v>
      </c>
      <c r="AG1328" s="4">
        <v>5072.7877980000003</v>
      </c>
      <c r="AH1328" s="4">
        <v>5067.9625990000004</v>
      </c>
      <c r="AI1328" s="4">
        <v>4890.395399</v>
      </c>
      <c r="AJ1328" s="4">
        <v>4776.4249</v>
      </c>
      <c r="AK1328" s="4">
        <v>4863.7168000000001</v>
      </c>
      <c r="AL1328" s="4">
        <v>4679.4546010000004</v>
      </c>
      <c r="AM1328" s="4">
        <v>4558.9482019999996</v>
      </c>
      <c r="AN1328" s="4">
        <v>4456.9708000000001</v>
      </c>
      <c r="AO1328" s="4">
        <v>4354.649101</v>
      </c>
      <c r="AP1328" s="4">
        <v>4358.1574010000004</v>
      </c>
      <c r="AQ1328" s="4">
        <v>3849.9309010000002</v>
      </c>
      <c r="AR1328" s="4">
        <v>4119.590999</v>
      </c>
      <c r="AS1328" s="4">
        <v>3909.0898990000001</v>
      </c>
      <c r="AT1328" s="4">
        <v>3963.5023019999999</v>
      </c>
      <c r="AU1328" s="4">
        <v>3846.7737980000002</v>
      </c>
      <c r="AV1328" s="4">
        <v>3845.2714989999999</v>
      </c>
      <c r="AW1328" s="4">
        <v>3939.6589990000002</v>
      </c>
      <c r="AX1328" s="4">
        <v>3856.0190990000001</v>
      </c>
      <c r="AY1328" s="4">
        <v>3854.5518010000001</v>
      </c>
      <c r="AZ1328" s="4">
        <v>3860.7952989999999</v>
      </c>
      <c r="BA1328" s="4">
        <v>3940.1033980000002</v>
      </c>
      <c r="BB1328" s="4">
        <v>3733.5474989999998</v>
      </c>
      <c r="BC1328" s="4">
        <v>3807.6193010000002</v>
      </c>
      <c r="BD1328" s="4">
        <v>3614.2244989999999</v>
      </c>
      <c r="BE1328" s="4" t="s">
        <v>14</v>
      </c>
    </row>
    <row r="1329" spans="1:57" x14ac:dyDescent="0.35">
      <c r="A1329" s="3" t="s">
        <v>42</v>
      </c>
      <c r="B1329" s="3" t="s">
        <v>23</v>
      </c>
      <c r="C1329" s="3" t="s">
        <v>17</v>
      </c>
      <c r="D1329" s="3" t="str">
        <f>VLOOKUP(A1329,[1]CustomLists!$E$7:$F$65,2,FALSE)&amp;". "&amp;A1329</f>
        <v>13. Germany</v>
      </c>
      <c r="E1329" s="3" t="str">
        <f>VLOOKUP(B1329,[1]CustomLists!$A$7:$B$50,2,FALSE)&amp;". "&amp;B1329</f>
        <v>03. Oil products</v>
      </c>
      <c r="F1329" s="3" t="str">
        <f>VLOOKUP(C1329,[1]CustomLists!$C$7:$D$50,2,FALSE)&amp;". "&amp;C1329</f>
        <v>08. Industry (PJ)</v>
      </c>
      <c r="G1329" s="4">
        <v>1192.0765980000001</v>
      </c>
      <c r="H1329" s="4">
        <v>1253.1590000000001</v>
      </c>
      <c r="I1329" s="4">
        <v>1352.652202</v>
      </c>
      <c r="J1329" s="4">
        <v>1224.647399</v>
      </c>
      <c r="K1329" s="4">
        <v>1171.829401</v>
      </c>
      <c r="L1329" s="4">
        <v>1110.9341999999999</v>
      </c>
      <c r="M1329" s="4">
        <v>1097.917602</v>
      </c>
      <c r="N1329" s="4">
        <v>1089.1836020000001</v>
      </c>
      <c r="O1329" s="4">
        <v>1092.8666000000001</v>
      </c>
      <c r="P1329" s="4">
        <v>749.91580150000004</v>
      </c>
      <c r="Q1329" s="4">
        <v>631.24340059999997</v>
      </c>
      <c r="R1329" s="4">
        <v>530.23360160000004</v>
      </c>
      <c r="S1329" s="4">
        <v>526.69120039999996</v>
      </c>
      <c r="T1329" s="4">
        <v>380.45979970000002</v>
      </c>
      <c r="U1329" s="4">
        <v>390.98889839999998</v>
      </c>
      <c r="V1329" s="4">
        <v>413.2935018</v>
      </c>
      <c r="W1329" s="4">
        <v>386.66519840000001</v>
      </c>
      <c r="X1329" s="4">
        <v>353.60910189999998</v>
      </c>
      <c r="Y1329" s="4">
        <v>318.0303998</v>
      </c>
      <c r="Z1329" s="4">
        <v>295.9892006</v>
      </c>
      <c r="AA1329" s="4">
        <v>330.29149799999999</v>
      </c>
      <c r="AB1329" s="4">
        <v>326.77719860000002</v>
      </c>
      <c r="AC1329" s="4">
        <v>331.44769960000002</v>
      </c>
      <c r="AD1329" s="4">
        <v>300.1962982</v>
      </c>
      <c r="AE1329" s="4">
        <v>302.20589940000002</v>
      </c>
      <c r="AF1329" s="4">
        <v>275.37999989999997</v>
      </c>
      <c r="AG1329" s="4">
        <v>263.08160149999998</v>
      </c>
      <c r="AH1329" s="4">
        <v>248.65470099999999</v>
      </c>
      <c r="AI1329" s="4">
        <v>223.89860049999999</v>
      </c>
      <c r="AJ1329" s="4">
        <v>215.33080000000001</v>
      </c>
      <c r="AK1329" s="4">
        <v>195.78449810000001</v>
      </c>
      <c r="AL1329" s="4">
        <v>201.79920060000001</v>
      </c>
      <c r="AM1329" s="4">
        <v>216.15299959999999</v>
      </c>
      <c r="AN1329" s="4">
        <v>191.9369001</v>
      </c>
      <c r="AO1329" s="4">
        <v>188.92469850000001</v>
      </c>
      <c r="AP1329" s="4">
        <v>184.64900009999999</v>
      </c>
      <c r="AQ1329" s="4">
        <v>190.2353008</v>
      </c>
      <c r="AR1329" s="4">
        <v>197.80830090000001</v>
      </c>
      <c r="AS1329" s="4">
        <v>176.42959999999999</v>
      </c>
      <c r="AT1329" s="4">
        <v>169.7734002</v>
      </c>
      <c r="AU1329" s="4">
        <v>145.4439012</v>
      </c>
      <c r="AV1329" s="4">
        <v>135.97449839999999</v>
      </c>
      <c r="AW1329" s="4">
        <v>127.97619899999999</v>
      </c>
      <c r="AX1329" s="4">
        <v>118.1621012</v>
      </c>
      <c r="AY1329" s="4">
        <v>126.8273997</v>
      </c>
      <c r="AZ1329" s="4">
        <v>98.487800429999993</v>
      </c>
      <c r="BA1329" s="4">
        <v>90.472799850000001</v>
      </c>
      <c r="BB1329" s="4">
        <v>140.35389960000001</v>
      </c>
      <c r="BC1329" s="4">
        <v>138.50670020000001</v>
      </c>
      <c r="BD1329" s="4">
        <v>144.87929869999999</v>
      </c>
      <c r="BE1329" s="4" t="s">
        <v>14</v>
      </c>
    </row>
    <row r="1330" spans="1:57" x14ac:dyDescent="0.35">
      <c r="A1330" s="3" t="s">
        <v>42</v>
      </c>
      <c r="B1330" s="3" t="s">
        <v>23</v>
      </c>
      <c r="C1330" s="3" t="s">
        <v>18</v>
      </c>
      <c r="D1330" s="3" t="str">
        <f>VLOOKUP(A1330,[1]CustomLists!$E$7:$F$65,2,FALSE)&amp;". "&amp;A1330</f>
        <v>13. Germany</v>
      </c>
      <c r="E1330" s="3" t="str">
        <f>VLOOKUP(B1330,[1]CustomLists!$A$7:$B$50,2,FALSE)&amp;". "&amp;B1330</f>
        <v>03. Oil products</v>
      </c>
      <c r="F1330" s="3" t="str">
        <f>VLOOKUP(C1330,[1]CustomLists!$C$7:$D$50,2,FALSE)&amp;". "&amp;C1330</f>
        <v>09. Transport (PJ)</v>
      </c>
      <c r="G1330" s="4">
        <v>1285.819201</v>
      </c>
      <c r="H1330" s="4">
        <v>1355.073001</v>
      </c>
      <c r="I1330" s="4">
        <v>1404.9226000000001</v>
      </c>
      <c r="J1330" s="4">
        <v>1364.6690000000001</v>
      </c>
      <c r="K1330" s="4">
        <v>1445.5637999999999</v>
      </c>
      <c r="L1330" s="4">
        <v>1478.6335999999999</v>
      </c>
      <c r="M1330" s="4">
        <v>1571.0614009999999</v>
      </c>
      <c r="N1330" s="4">
        <v>1706.9142019999999</v>
      </c>
      <c r="O1330" s="4">
        <v>1760.7392</v>
      </c>
      <c r="P1330" s="4">
        <v>1794.3594009999999</v>
      </c>
      <c r="Q1330" s="4">
        <v>1739.048599</v>
      </c>
      <c r="R1330" s="4">
        <v>1746.2728010000001</v>
      </c>
      <c r="S1330" s="4">
        <v>1775.737599</v>
      </c>
      <c r="T1330" s="4">
        <v>1826.5798</v>
      </c>
      <c r="U1330" s="4">
        <v>1830.116599</v>
      </c>
      <c r="V1330" s="4">
        <v>1915.926999</v>
      </c>
      <c r="W1330" s="4">
        <v>1988.5778009999999</v>
      </c>
      <c r="X1330" s="4">
        <v>2060.8434010000001</v>
      </c>
      <c r="Y1330" s="4">
        <v>2108.4136010000002</v>
      </c>
      <c r="Z1330" s="4">
        <v>2230.0885990000002</v>
      </c>
      <c r="AA1330" s="4">
        <v>2268.6774009999999</v>
      </c>
      <c r="AB1330" s="4">
        <v>2303.6331989999999</v>
      </c>
      <c r="AC1330" s="4">
        <v>2366.4886019999999</v>
      </c>
      <c r="AD1330" s="4">
        <v>2326.2968000000001</v>
      </c>
      <c r="AE1330" s="4">
        <v>2352.7203979999999</v>
      </c>
      <c r="AF1330" s="4">
        <v>2368.6580009999998</v>
      </c>
      <c r="AG1330" s="4">
        <v>2378.4570010000002</v>
      </c>
      <c r="AH1330" s="4">
        <v>2419.3913990000001</v>
      </c>
      <c r="AI1330" s="4">
        <v>2484.8766019999998</v>
      </c>
      <c r="AJ1330" s="4">
        <v>2423.3136020000002</v>
      </c>
      <c r="AK1330" s="4">
        <v>2366.5760009999999</v>
      </c>
      <c r="AL1330" s="4">
        <v>2331.7644009999999</v>
      </c>
      <c r="AM1330" s="4">
        <v>2258.1836010000002</v>
      </c>
      <c r="AN1330" s="4">
        <v>2254.1963989999999</v>
      </c>
      <c r="AO1330" s="4">
        <v>2140.629398</v>
      </c>
      <c r="AP1330" s="4">
        <v>2112.192</v>
      </c>
      <c r="AQ1330" s="4">
        <v>2042.188398</v>
      </c>
      <c r="AR1330" s="4">
        <v>2051.3890000000001</v>
      </c>
      <c r="AS1330" s="4">
        <v>2028.968799</v>
      </c>
      <c r="AT1330" s="4">
        <v>2039.790802</v>
      </c>
      <c r="AU1330" s="4">
        <v>2064.662002</v>
      </c>
      <c r="AV1330" s="4">
        <v>2042.5146</v>
      </c>
      <c r="AW1330" s="4">
        <v>2094.8904000000002</v>
      </c>
      <c r="AX1330" s="4">
        <v>2125.3416000000002</v>
      </c>
      <c r="AY1330" s="4">
        <v>2165.8085999999998</v>
      </c>
      <c r="AZ1330" s="4">
        <v>2211.4587999999999</v>
      </c>
      <c r="BA1330" s="4">
        <v>2244.6911989999999</v>
      </c>
      <c r="BB1330" s="4">
        <v>2159.185602</v>
      </c>
      <c r="BC1330" s="4">
        <v>2186.0077999999999</v>
      </c>
      <c r="BD1330" s="4">
        <v>1950.440198</v>
      </c>
      <c r="BE1330" s="4" t="s">
        <v>14</v>
      </c>
    </row>
    <row r="1331" spans="1:57" x14ac:dyDescent="0.35">
      <c r="A1331" s="3" t="s">
        <v>42</v>
      </c>
      <c r="B1331" s="3" t="s">
        <v>23</v>
      </c>
      <c r="C1331" s="3" t="s">
        <v>19</v>
      </c>
      <c r="D1331" s="3" t="str">
        <f>VLOOKUP(A1331,[1]CustomLists!$E$7:$F$65,2,FALSE)&amp;". "&amp;A1331</f>
        <v>13. Germany</v>
      </c>
      <c r="E1331" s="3" t="str">
        <f>VLOOKUP(B1331,[1]CustomLists!$A$7:$B$50,2,FALSE)&amp;". "&amp;B1331</f>
        <v>03. Oil products</v>
      </c>
      <c r="F1331" s="3" t="str">
        <f>VLOOKUP(C1331,[1]CustomLists!$C$7:$D$50,2,FALSE)&amp;". "&amp;C1331</f>
        <v>10. Residential (PJ)</v>
      </c>
      <c r="G1331" s="4">
        <v>1202.0073990000001</v>
      </c>
      <c r="H1331" s="4">
        <v>1275.5795989999999</v>
      </c>
      <c r="I1331" s="4">
        <v>1412.2129990000001</v>
      </c>
      <c r="J1331" s="4">
        <v>1202.2260000000001</v>
      </c>
      <c r="K1331" s="4">
        <v>1208.2258019999999</v>
      </c>
      <c r="L1331" s="4">
        <v>1351.6726000000001</v>
      </c>
      <c r="M1331" s="4">
        <v>1339.6858</v>
      </c>
      <c r="N1331" s="4">
        <v>1328.4392009999999</v>
      </c>
      <c r="O1331" s="4">
        <v>1332.0938000000001</v>
      </c>
      <c r="P1331" s="4">
        <v>1047.9457990000001</v>
      </c>
      <c r="Q1331" s="4">
        <v>939.8175986</v>
      </c>
      <c r="R1331" s="4">
        <v>894.20759999999996</v>
      </c>
      <c r="S1331" s="4">
        <v>867.68440210000006</v>
      </c>
      <c r="T1331" s="4">
        <v>944.05420059999994</v>
      </c>
      <c r="U1331" s="4">
        <v>1020.011599</v>
      </c>
      <c r="V1331" s="4">
        <v>1075.086002</v>
      </c>
      <c r="W1331" s="4">
        <v>974.45000010000001</v>
      </c>
      <c r="X1331" s="4">
        <v>891.48200159999999</v>
      </c>
      <c r="Y1331" s="4">
        <v>701.07199820000005</v>
      </c>
      <c r="Z1331" s="4">
        <v>757.20700060000001</v>
      </c>
      <c r="AA1331" s="4">
        <v>909.62760119999996</v>
      </c>
      <c r="AB1331" s="4">
        <v>894.35819919999994</v>
      </c>
      <c r="AC1331" s="4">
        <v>982.85279890000004</v>
      </c>
      <c r="AD1331" s="4">
        <v>920.12799930000006</v>
      </c>
      <c r="AE1331" s="4">
        <v>940.45920060000003</v>
      </c>
      <c r="AF1331" s="4">
        <v>996.21100200000001</v>
      </c>
      <c r="AG1331" s="4">
        <v>1024.1505990000001</v>
      </c>
      <c r="AH1331" s="4">
        <v>983.960601</v>
      </c>
      <c r="AI1331" s="4">
        <v>833.32739979999997</v>
      </c>
      <c r="AJ1331" s="4">
        <v>815.75920189999999</v>
      </c>
      <c r="AK1331" s="4">
        <v>930.37020159999997</v>
      </c>
      <c r="AL1331" s="4">
        <v>822.65080030000001</v>
      </c>
      <c r="AM1331" s="4">
        <v>798.29960110000002</v>
      </c>
      <c r="AN1331" s="4">
        <v>733.70599819999995</v>
      </c>
      <c r="AO1331" s="4">
        <v>722.80419900000004</v>
      </c>
      <c r="AP1331" s="4">
        <v>769.97900149999998</v>
      </c>
      <c r="AQ1331" s="4">
        <v>468.22279800000001</v>
      </c>
      <c r="AR1331" s="4">
        <v>671.44340039999997</v>
      </c>
      <c r="AS1331" s="4">
        <v>586.28840179999997</v>
      </c>
      <c r="AT1331" s="4">
        <v>596.46480020000001</v>
      </c>
      <c r="AU1331" s="4">
        <v>514.42220169999996</v>
      </c>
      <c r="AV1331" s="4">
        <v>541.95680070000003</v>
      </c>
      <c r="AW1331" s="4">
        <v>591.06680080000001</v>
      </c>
      <c r="AX1331" s="4">
        <v>507.11819930000001</v>
      </c>
      <c r="AY1331" s="4">
        <v>488.9871991</v>
      </c>
      <c r="AZ1331" s="4">
        <v>479.24340180000002</v>
      </c>
      <c r="BA1331" s="4">
        <v>473.29379990000001</v>
      </c>
      <c r="BB1331" s="4">
        <v>429.68379800000002</v>
      </c>
      <c r="BC1331" s="4">
        <v>495.83839899999998</v>
      </c>
      <c r="BD1331" s="4">
        <v>544.42220210000005</v>
      </c>
      <c r="BE1331" s="4" t="s">
        <v>14</v>
      </c>
    </row>
    <row r="1332" spans="1:57" x14ac:dyDescent="0.35">
      <c r="A1332" s="3" t="s">
        <v>42</v>
      </c>
      <c r="B1332" s="3" t="s">
        <v>23</v>
      </c>
      <c r="C1332" s="3" t="s">
        <v>20</v>
      </c>
      <c r="D1332" s="3" t="str">
        <f>VLOOKUP(A1332,[1]CustomLists!$E$7:$F$65,2,FALSE)&amp;". "&amp;A1332</f>
        <v>13. Germany</v>
      </c>
      <c r="E1332" s="3" t="str">
        <f>VLOOKUP(B1332,[1]CustomLists!$A$7:$B$50,2,FALSE)&amp;". "&amp;B1332</f>
        <v>03. Oil products</v>
      </c>
      <c r="F1332" s="3" t="str">
        <f>VLOOKUP(C1332,[1]CustomLists!$C$7:$D$50,2,FALSE)&amp;". "&amp;C1332</f>
        <v>11. Commercial and public services (PJ)</v>
      </c>
      <c r="G1332" s="4">
        <v>590.89340030000005</v>
      </c>
      <c r="H1332" s="4">
        <v>619.43260110000006</v>
      </c>
      <c r="I1332" s="4">
        <v>673.50799940000002</v>
      </c>
      <c r="J1332" s="4">
        <v>586.7209987</v>
      </c>
      <c r="K1332" s="4">
        <v>590.81239830000004</v>
      </c>
      <c r="L1332" s="4">
        <v>658.17239989999996</v>
      </c>
      <c r="M1332" s="4">
        <v>603.19359899999995</v>
      </c>
      <c r="N1332" s="4">
        <v>709.40079939999998</v>
      </c>
      <c r="O1332" s="4">
        <v>739.99139820000005</v>
      </c>
      <c r="P1332" s="4">
        <v>626.60839940000005</v>
      </c>
      <c r="Q1332" s="4">
        <v>543.67639899999995</v>
      </c>
      <c r="R1332" s="4">
        <v>456.34779809999998</v>
      </c>
      <c r="S1332" s="4">
        <v>441.21139820000002</v>
      </c>
      <c r="T1332" s="4">
        <v>455.61280110000001</v>
      </c>
      <c r="U1332" s="4">
        <v>482.42740040000001</v>
      </c>
      <c r="V1332" s="4">
        <v>561.21060020000004</v>
      </c>
      <c r="W1332" s="4">
        <v>494.63520060000002</v>
      </c>
      <c r="X1332" s="4">
        <v>501.99600120000002</v>
      </c>
      <c r="Y1332" s="4">
        <v>376.4173983</v>
      </c>
      <c r="Z1332" s="4">
        <v>440.79700129999998</v>
      </c>
      <c r="AA1332" s="4">
        <v>503.31820099999999</v>
      </c>
      <c r="AB1332" s="4">
        <v>507.1366003</v>
      </c>
      <c r="AC1332" s="4">
        <v>480.84859999999998</v>
      </c>
      <c r="AD1332" s="4">
        <v>462.1624008</v>
      </c>
      <c r="AE1332" s="4">
        <v>418.95699869999999</v>
      </c>
      <c r="AF1332" s="4">
        <v>516.55020139999999</v>
      </c>
      <c r="AG1332" s="4">
        <v>412.74719970000001</v>
      </c>
      <c r="AH1332" s="4">
        <v>390.7487979</v>
      </c>
      <c r="AI1332" s="4">
        <v>413.75919950000002</v>
      </c>
      <c r="AJ1332" s="4">
        <v>369.19639919999997</v>
      </c>
      <c r="AK1332" s="4">
        <v>423.91519979999998</v>
      </c>
      <c r="AL1332" s="4">
        <v>380.04080149999999</v>
      </c>
      <c r="AM1332" s="4">
        <v>402.44199859999998</v>
      </c>
      <c r="AN1332" s="4">
        <v>371.76660040000002</v>
      </c>
      <c r="AO1332" s="4">
        <v>371.0206005</v>
      </c>
      <c r="AP1332" s="4">
        <v>386.00139799999999</v>
      </c>
      <c r="AQ1332" s="4">
        <v>272.36519829999997</v>
      </c>
      <c r="AR1332" s="4">
        <v>350.62460010000001</v>
      </c>
      <c r="AS1332" s="4">
        <v>320.07720069999999</v>
      </c>
      <c r="AT1332" s="4">
        <v>320.4064004</v>
      </c>
      <c r="AU1332" s="4">
        <v>292.03820109999998</v>
      </c>
      <c r="AV1332" s="4">
        <v>306.36360109999998</v>
      </c>
      <c r="AW1332" s="4">
        <v>326.8007996</v>
      </c>
      <c r="AX1332" s="4">
        <v>295.4629994</v>
      </c>
      <c r="AY1332" s="4">
        <v>293.06420159999999</v>
      </c>
      <c r="AZ1332" s="4">
        <v>293.44679980000001</v>
      </c>
      <c r="BA1332" s="4">
        <v>291.68939879999999</v>
      </c>
      <c r="BB1332" s="4">
        <v>135.35499859999999</v>
      </c>
      <c r="BC1332" s="4">
        <v>139.7801992</v>
      </c>
      <c r="BD1332" s="4">
        <v>114.89339940000001</v>
      </c>
      <c r="BE1332" s="4" t="s">
        <v>14</v>
      </c>
    </row>
    <row r="1333" spans="1:57" x14ac:dyDescent="0.35">
      <c r="A1333" s="3" t="s">
        <v>42</v>
      </c>
      <c r="B1333" s="3" t="s">
        <v>23</v>
      </c>
      <c r="C1333" s="3" t="s">
        <v>21</v>
      </c>
      <c r="D1333" s="3" t="str">
        <f>VLOOKUP(A1333,[1]CustomLists!$E$7:$F$65,2,FALSE)&amp;". "&amp;A1333</f>
        <v>13. Germany</v>
      </c>
      <c r="E1333" s="3" t="str">
        <f>VLOOKUP(B1333,[1]CustomLists!$A$7:$B$50,2,FALSE)&amp;". "&amp;B1333</f>
        <v>03. Oil products</v>
      </c>
      <c r="F1333" s="3" t="str">
        <f>VLOOKUP(C1333,[1]CustomLists!$C$7:$D$50,2,FALSE)&amp;". "&amp;C1333</f>
        <v>12. Other final consumption (PJ)</v>
      </c>
      <c r="G1333" s="4">
        <v>625.20420119999994</v>
      </c>
      <c r="H1333" s="4">
        <v>683.42780140000002</v>
      </c>
      <c r="I1333" s="4">
        <v>737.57860400000004</v>
      </c>
      <c r="J1333" s="4">
        <v>724.36910339999997</v>
      </c>
      <c r="K1333" s="4">
        <v>622.40239880000001</v>
      </c>
      <c r="L1333" s="4">
        <v>676.45940029999997</v>
      </c>
      <c r="M1333" s="4">
        <v>679.1364026</v>
      </c>
      <c r="N1333" s="4">
        <v>716.96929869999997</v>
      </c>
      <c r="O1333" s="4">
        <v>771.96319719999997</v>
      </c>
      <c r="P1333" s="4">
        <v>917.58340039999996</v>
      </c>
      <c r="Q1333" s="4">
        <v>843.40599880000002</v>
      </c>
      <c r="R1333" s="4">
        <v>844.45770200000004</v>
      </c>
      <c r="S1333" s="4">
        <v>844.69070160000001</v>
      </c>
      <c r="T1333" s="4">
        <v>898.86370260000001</v>
      </c>
      <c r="U1333" s="4">
        <v>900.96809719999999</v>
      </c>
      <c r="V1333" s="4">
        <v>886.06179959999997</v>
      </c>
      <c r="W1333" s="4">
        <v>878.30590340000003</v>
      </c>
      <c r="X1333" s="4">
        <v>959.43730340000002</v>
      </c>
      <c r="Y1333" s="4">
        <v>953.52500180000004</v>
      </c>
      <c r="Z1333" s="4">
        <v>932.18290179999997</v>
      </c>
      <c r="AA1333" s="4">
        <v>932.76179809999996</v>
      </c>
      <c r="AB1333" s="4">
        <v>952.57809829999997</v>
      </c>
      <c r="AC1333" s="4">
        <v>900.36130009999999</v>
      </c>
      <c r="AD1333" s="4">
        <v>972.81420060000005</v>
      </c>
      <c r="AE1333" s="4">
        <v>986.81300090000002</v>
      </c>
      <c r="AF1333" s="4">
        <v>947.76470180000001</v>
      </c>
      <c r="AG1333" s="4">
        <v>994.35139709999999</v>
      </c>
      <c r="AH1333" s="4">
        <v>1025.2071000000001</v>
      </c>
      <c r="AI1333" s="4">
        <v>934.5336016</v>
      </c>
      <c r="AJ1333" s="4">
        <v>952.82490180000002</v>
      </c>
      <c r="AK1333" s="4">
        <v>947.07089880000001</v>
      </c>
      <c r="AL1333" s="4">
        <v>943.19939839999995</v>
      </c>
      <c r="AM1333" s="4">
        <v>883.87000149999994</v>
      </c>
      <c r="AN1333" s="4">
        <v>905.36489870000003</v>
      </c>
      <c r="AO1333" s="4">
        <v>931.27020030000006</v>
      </c>
      <c r="AP1333" s="4">
        <v>905.33600139999999</v>
      </c>
      <c r="AQ1333" s="4">
        <v>876.91920170000003</v>
      </c>
      <c r="AR1333" s="4">
        <v>848.32570229999999</v>
      </c>
      <c r="AS1333" s="4">
        <v>797.32590210000001</v>
      </c>
      <c r="AT1333" s="4">
        <v>837.06689889999996</v>
      </c>
      <c r="AU1333" s="4">
        <v>830.20749699999999</v>
      </c>
      <c r="AV1333" s="4">
        <v>818.46199899999999</v>
      </c>
      <c r="AW1333" s="4">
        <v>798.92479920000005</v>
      </c>
      <c r="AX1333" s="4">
        <v>809.9341991</v>
      </c>
      <c r="AY1333" s="4">
        <v>779.86439640000003</v>
      </c>
      <c r="AZ1333" s="4">
        <v>778.15849730000002</v>
      </c>
      <c r="BA1333" s="4">
        <v>839.95620120000001</v>
      </c>
      <c r="BB1333" s="4">
        <v>868.96919700000001</v>
      </c>
      <c r="BC1333" s="4">
        <v>847.48620289999997</v>
      </c>
      <c r="BD1333" s="4">
        <v>859.58940010000003</v>
      </c>
      <c r="BE1333" s="4" t="s">
        <v>14</v>
      </c>
    </row>
    <row r="1334" spans="1:57" x14ac:dyDescent="0.35">
      <c r="A1334" s="3" t="s">
        <v>42</v>
      </c>
      <c r="B1334" s="3" t="s">
        <v>24</v>
      </c>
      <c r="C1334" s="3" t="s">
        <v>9</v>
      </c>
      <c r="D1334" s="3" t="str">
        <f>VLOOKUP(A1334,[1]CustomLists!$E$7:$F$65,2,FALSE)&amp;". "&amp;A1334</f>
        <v>13. Germany</v>
      </c>
      <c r="E1334" s="3" t="str">
        <f>VLOOKUP(B1334,[1]CustomLists!$A$7:$B$50,2,FALSE)&amp;". "&amp;B1334</f>
        <v>04. Natural gas</v>
      </c>
      <c r="F1334" s="3" t="str">
        <f>VLOOKUP(C1334,[1]CustomLists!$C$7:$D$50,2,FALSE)&amp;". "&amp;C1334</f>
        <v>01. Production (PJ)</v>
      </c>
      <c r="G1334" s="4">
        <v>507.52799909999999</v>
      </c>
      <c r="H1334" s="4">
        <v>610.90200019999997</v>
      </c>
      <c r="I1334" s="4">
        <v>688.37129849999997</v>
      </c>
      <c r="J1334" s="4">
        <v>726.19829960000004</v>
      </c>
      <c r="K1334" s="4">
        <v>665.73899840000001</v>
      </c>
      <c r="L1334" s="4">
        <v>695.35529959999997</v>
      </c>
      <c r="M1334" s="4">
        <v>707.67719850000003</v>
      </c>
      <c r="N1334" s="4">
        <v>763.15319869999996</v>
      </c>
      <c r="O1334" s="4">
        <v>770.59619859999998</v>
      </c>
      <c r="P1334" s="4">
        <v>681.11909939999998</v>
      </c>
      <c r="Q1334" s="4">
        <v>701.28179869999997</v>
      </c>
      <c r="R1334" s="4">
        <v>620.93250120000005</v>
      </c>
      <c r="S1334" s="4">
        <v>678.25439870000002</v>
      </c>
      <c r="T1334" s="4">
        <v>712.91789979999999</v>
      </c>
      <c r="U1334" s="4">
        <v>655.54380130000004</v>
      </c>
      <c r="V1334" s="4">
        <v>613.07370179999998</v>
      </c>
      <c r="W1334" s="4">
        <v>682.74629919999995</v>
      </c>
      <c r="X1334" s="4">
        <v>632.41740019999997</v>
      </c>
      <c r="Y1334" s="4">
        <v>605.36880069999995</v>
      </c>
      <c r="Z1334" s="4">
        <v>566.56169899999998</v>
      </c>
      <c r="AA1334" s="4">
        <v>566.56349939999996</v>
      </c>
      <c r="AB1334" s="4">
        <v>574.4853018</v>
      </c>
      <c r="AC1334" s="4">
        <v>575.7704986</v>
      </c>
      <c r="AD1334" s="4">
        <v>597.29219980000005</v>
      </c>
      <c r="AE1334" s="4">
        <v>632.18340000000001</v>
      </c>
      <c r="AF1334" s="4">
        <v>683.36909830000002</v>
      </c>
      <c r="AG1334" s="4">
        <v>673.1819984</v>
      </c>
      <c r="AH1334" s="4">
        <v>656.08290199999999</v>
      </c>
      <c r="AI1334" s="4">
        <v>699.5204999</v>
      </c>
      <c r="AJ1334" s="4">
        <v>661.53419940000003</v>
      </c>
      <c r="AK1334" s="4">
        <v>667.02870029999997</v>
      </c>
      <c r="AL1334" s="4">
        <v>669.35520039999994</v>
      </c>
      <c r="AM1334" s="4">
        <v>666.66420170000004</v>
      </c>
      <c r="AN1334" s="4">
        <v>609.04980179999995</v>
      </c>
      <c r="AO1334" s="4">
        <v>600.12899960000004</v>
      </c>
      <c r="AP1334" s="4">
        <v>624.53790119999996</v>
      </c>
      <c r="AQ1334" s="4">
        <v>622.11149990000001</v>
      </c>
      <c r="AR1334" s="4">
        <v>551.48939910000001</v>
      </c>
      <c r="AS1334" s="4">
        <v>544.96440110000003</v>
      </c>
      <c r="AT1334" s="4">
        <v>465.2900995</v>
      </c>
      <c r="AU1334" s="4">
        <v>456.06600129999998</v>
      </c>
      <c r="AV1334" s="4">
        <v>400.6277996</v>
      </c>
      <c r="AW1334" s="4">
        <v>371.1897012</v>
      </c>
      <c r="AX1334" s="4">
        <v>287.38350109999999</v>
      </c>
      <c r="AY1334" s="4">
        <v>265.23810079999998</v>
      </c>
      <c r="AZ1334" s="4">
        <v>274.2740986</v>
      </c>
      <c r="BA1334" s="4">
        <v>252.41843739999999</v>
      </c>
      <c r="BB1334" s="4">
        <v>197.3962277</v>
      </c>
      <c r="BC1334" s="4">
        <v>183.1138555</v>
      </c>
      <c r="BD1334" s="4">
        <v>168.76322590000001</v>
      </c>
      <c r="BE1334" s="4">
        <v>154.82176380000001</v>
      </c>
    </row>
    <row r="1335" spans="1:57" x14ac:dyDescent="0.35">
      <c r="A1335" s="3" t="s">
        <v>42</v>
      </c>
      <c r="B1335" s="3" t="s">
        <v>24</v>
      </c>
      <c r="C1335" s="3" t="s">
        <v>10</v>
      </c>
      <c r="D1335" s="3" t="str">
        <f>VLOOKUP(A1335,[1]CustomLists!$E$7:$F$65,2,FALSE)&amp;". "&amp;A1335</f>
        <v>13. Germany</v>
      </c>
      <c r="E1335" s="3" t="str">
        <f>VLOOKUP(B1335,[1]CustomLists!$A$7:$B$50,2,FALSE)&amp;". "&amp;B1335</f>
        <v>04. Natural gas</v>
      </c>
      <c r="F1335" s="3" t="str">
        <f>VLOOKUP(C1335,[1]CustomLists!$C$7:$D$50,2,FALSE)&amp;". "&amp;C1335</f>
        <v>02. Imports (PJ)</v>
      </c>
      <c r="G1335" s="4">
        <v>202.44599840000001</v>
      </c>
      <c r="H1335" s="4">
        <v>318.92580140000001</v>
      </c>
      <c r="I1335" s="4">
        <v>519.09570040000006</v>
      </c>
      <c r="J1335" s="4">
        <v>800.93159939999998</v>
      </c>
      <c r="K1335" s="4">
        <v>966.73230000000001</v>
      </c>
      <c r="L1335" s="4">
        <v>1026.7182</v>
      </c>
      <c r="M1335" s="4">
        <v>1124.057699</v>
      </c>
      <c r="N1335" s="4">
        <v>1221.767098</v>
      </c>
      <c r="O1335" s="4">
        <v>1428.4196999999999</v>
      </c>
      <c r="P1335" s="4">
        <v>1562.3964000000001</v>
      </c>
      <c r="Q1335" s="4">
        <v>1462.249802</v>
      </c>
      <c r="R1335" s="4">
        <v>1362.6234010000001</v>
      </c>
      <c r="S1335" s="4">
        <v>1367.064901</v>
      </c>
      <c r="T1335" s="4">
        <v>1390.1597999999999</v>
      </c>
      <c r="U1335" s="4">
        <v>1477.7756999999999</v>
      </c>
      <c r="V1335" s="4">
        <v>1524.4784990000001</v>
      </c>
      <c r="W1335" s="4">
        <v>1662.5799</v>
      </c>
      <c r="X1335" s="4">
        <v>1619.4464989999999</v>
      </c>
      <c r="Y1335" s="4">
        <v>1766.4588000000001</v>
      </c>
      <c r="Z1335" s="4">
        <v>1787.2353009999999</v>
      </c>
      <c r="AA1335" s="4">
        <v>1857.291301</v>
      </c>
      <c r="AB1335" s="4">
        <v>1904.2190989999999</v>
      </c>
      <c r="AC1335" s="4">
        <v>2038.718701</v>
      </c>
      <c r="AD1335" s="4">
        <v>2138.3649009999999</v>
      </c>
      <c r="AE1335" s="4">
        <v>2316.2552999999998</v>
      </c>
      <c r="AF1335" s="4">
        <v>2627.9856</v>
      </c>
      <c r="AG1335" s="4">
        <v>2560.711499</v>
      </c>
      <c r="AH1335" s="4">
        <v>2484.1728010000002</v>
      </c>
      <c r="AI1335" s="4">
        <v>2578.7105980000001</v>
      </c>
      <c r="AJ1335" s="4">
        <v>2557.5273000000002</v>
      </c>
      <c r="AK1335" s="4">
        <v>2656.280698</v>
      </c>
      <c r="AL1335" s="4">
        <v>2757.3381009999998</v>
      </c>
      <c r="AM1335" s="4">
        <v>2946.316499</v>
      </c>
      <c r="AN1335" s="4">
        <v>3172.8069009999999</v>
      </c>
      <c r="AO1335" s="4">
        <v>3303.3924010000001</v>
      </c>
      <c r="AP1335" s="4">
        <v>3264.823801</v>
      </c>
      <c r="AQ1335" s="4">
        <v>3038.7330000000002</v>
      </c>
      <c r="AR1335" s="4">
        <v>3184.6455000000001</v>
      </c>
      <c r="AS1335" s="4">
        <v>3075.7994979999999</v>
      </c>
      <c r="AT1335" s="4">
        <v>3299.2928999999999</v>
      </c>
      <c r="AU1335" s="4">
        <v>3145.570201</v>
      </c>
      <c r="AV1335" s="4">
        <v>3101.9264990000001</v>
      </c>
      <c r="AW1335" s="4">
        <v>3430.9242009999998</v>
      </c>
      <c r="AX1335" s="4">
        <v>3154.3893010000002</v>
      </c>
      <c r="AY1335" s="4">
        <v>3597.255001</v>
      </c>
      <c r="AZ1335" s="4">
        <v>3416.9579990000002</v>
      </c>
      <c r="BA1335" s="4">
        <v>4008.4938050000001</v>
      </c>
      <c r="BB1335" s="4">
        <v>2953.008249</v>
      </c>
      <c r="BC1335" s="4">
        <v>3168.2384109999998</v>
      </c>
      <c r="BD1335" s="4">
        <v>2783.0455430000002</v>
      </c>
      <c r="BE1335" s="4">
        <v>2930.4709939999998</v>
      </c>
    </row>
    <row r="1336" spans="1:57" x14ac:dyDescent="0.35">
      <c r="A1336" s="3" t="s">
        <v>42</v>
      </c>
      <c r="B1336" s="3" t="s">
        <v>24</v>
      </c>
      <c r="C1336" s="3" t="s">
        <v>11</v>
      </c>
      <c r="D1336" s="3" t="str">
        <f>VLOOKUP(A1336,[1]CustomLists!$E$7:$F$65,2,FALSE)&amp;". "&amp;A1336</f>
        <v>13. Germany</v>
      </c>
      <c r="E1336" s="3" t="str">
        <f>VLOOKUP(B1336,[1]CustomLists!$A$7:$B$50,2,FALSE)&amp;". "&amp;B1336</f>
        <v>04. Natural gas</v>
      </c>
      <c r="F1336" s="3" t="str">
        <f>VLOOKUP(C1336,[1]CustomLists!$C$7:$D$50,2,FALSE)&amp;". "&amp;C1336</f>
        <v>03. Exports (PJ)</v>
      </c>
      <c r="G1336" s="4">
        <v>-4.7781017639999996</v>
      </c>
      <c r="H1336" s="4">
        <v>-3.7340980629999998</v>
      </c>
      <c r="I1336" s="4">
        <v>-4.0509006589999998</v>
      </c>
      <c r="J1336" s="4">
        <v>-4.8420007060000003</v>
      </c>
      <c r="K1336" s="4">
        <v>-4.1147995999999996</v>
      </c>
      <c r="L1336" s="4">
        <v>-3.9564003959999998</v>
      </c>
      <c r="M1336" s="4">
        <v>-5.5538990569999998</v>
      </c>
      <c r="N1336" s="4">
        <v>-8.9640016019999997</v>
      </c>
      <c r="O1336" s="4">
        <v>-12.058201710000001</v>
      </c>
      <c r="P1336" s="4">
        <v>-83.414700780000004</v>
      </c>
      <c r="Q1336" s="4">
        <v>-95.913898140000001</v>
      </c>
      <c r="R1336" s="4">
        <v>-74.989799919999996</v>
      </c>
      <c r="S1336" s="4">
        <v>-54.822599779999997</v>
      </c>
      <c r="T1336" s="4">
        <v>-41.377499630000003</v>
      </c>
      <c r="U1336" s="4">
        <v>-42.704099769999999</v>
      </c>
      <c r="V1336" s="4">
        <v>-41.528701730000002</v>
      </c>
      <c r="W1336" s="4">
        <v>-51.453900500000003</v>
      </c>
      <c r="X1336" s="4">
        <v>-42.349498750000002</v>
      </c>
      <c r="Y1336" s="4">
        <v>-35.136898389999999</v>
      </c>
      <c r="Z1336" s="4">
        <v>-39.178801610000001</v>
      </c>
      <c r="AA1336" s="4">
        <v>-39.391197980000001</v>
      </c>
      <c r="AB1336" s="4">
        <v>-46.836898429999998</v>
      </c>
      <c r="AC1336" s="4">
        <v>-54.89820083</v>
      </c>
      <c r="AD1336" s="4">
        <v>-60.637499759999997</v>
      </c>
      <c r="AE1336" s="4">
        <v>-101.25810130000001</v>
      </c>
      <c r="AF1336" s="4">
        <v>-116.9000992</v>
      </c>
      <c r="AG1336" s="4">
        <v>-125.6067005</v>
      </c>
      <c r="AH1336" s="4">
        <v>-137.69279879999999</v>
      </c>
      <c r="AI1336" s="4">
        <v>-179.67239799999999</v>
      </c>
      <c r="AJ1336" s="4">
        <v>-176.6934019</v>
      </c>
      <c r="AK1336" s="4">
        <v>-219.70349809999999</v>
      </c>
      <c r="AL1336" s="4">
        <v>-242.28809799999999</v>
      </c>
      <c r="AM1336" s="4">
        <v>-447.20370120000001</v>
      </c>
      <c r="AN1336" s="4">
        <v>-501.41610009999999</v>
      </c>
      <c r="AO1336" s="4">
        <v>-710.09909900000002</v>
      </c>
      <c r="AP1336" s="4">
        <v>-543.89610140000002</v>
      </c>
      <c r="AQ1336" s="4">
        <v>-549.90090199999997</v>
      </c>
      <c r="AR1336" s="4">
        <v>-528.00119989999996</v>
      </c>
      <c r="AS1336" s="4">
        <v>-464.22990119999997</v>
      </c>
      <c r="AT1336" s="4">
        <v>-718.34220070000003</v>
      </c>
      <c r="AU1336" s="4">
        <v>-617.70330190000004</v>
      </c>
      <c r="AV1336" s="4">
        <v>-597.12119829999995</v>
      </c>
      <c r="AW1336" s="4">
        <v>-770.57729940000002</v>
      </c>
      <c r="AX1336" s="4">
        <v>-781.5843003</v>
      </c>
      <c r="AY1336" s="4">
        <v>-1140.5988</v>
      </c>
      <c r="AZ1336" s="4">
        <v>-809.22869820000005</v>
      </c>
      <c r="BA1336" s="4">
        <v>-1126.2645199999999</v>
      </c>
      <c r="BB1336" s="4">
        <v>0</v>
      </c>
      <c r="BC1336" s="4">
        <v>0</v>
      </c>
      <c r="BD1336" s="4">
        <v>0</v>
      </c>
      <c r="BE1336" s="4">
        <v>0</v>
      </c>
    </row>
    <row r="1337" spans="1:57" x14ac:dyDescent="0.35">
      <c r="A1337" s="3" t="s">
        <v>42</v>
      </c>
      <c r="B1337" s="3" t="s">
        <v>24</v>
      </c>
      <c r="C1337" s="3" t="s">
        <v>12</v>
      </c>
      <c r="D1337" s="3" t="str">
        <f>VLOOKUP(A1337,[1]CustomLists!$E$7:$F$65,2,FALSE)&amp;". "&amp;A1337</f>
        <v>13. Germany</v>
      </c>
      <c r="E1337" s="3" t="str">
        <f>VLOOKUP(B1337,[1]CustomLists!$A$7:$B$50,2,FALSE)&amp;". "&amp;B1337</f>
        <v>04. Natural gas</v>
      </c>
      <c r="F1337" s="3" t="str">
        <f>VLOOKUP(C1337,[1]CustomLists!$C$7:$D$50,2,FALSE)&amp;". "&amp;C1337</f>
        <v>04. Total energy supply (PJ)</v>
      </c>
      <c r="G1337" s="4">
        <v>703.74150180000004</v>
      </c>
      <c r="H1337" s="4">
        <v>923.65560019999998</v>
      </c>
      <c r="I1337" s="4">
        <v>1199.5236010000001</v>
      </c>
      <c r="J1337" s="4">
        <v>1516.1687979999999</v>
      </c>
      <c r="K1337" s="4">
        <v>1616.0229019999999</v>
      </c>
      <c r="L1337" s="4">
        <v>1707.9201009999999</v>
      </c>
      <c r="M1337" s="4">
        <v>1805.2083</v>
      </c>
      <c r="N1337" s="4">
        <v>1970.4960000000001</v>
      </c>
      <c r="O1337" s="4">
        <v>2151.627301</v>
      </c>
      <c r="P1337" s="4">
        <v>2143.9853990000001</v>
      </c>
      <c r="Q1337" s="4">
        <v>2046.9185990000001</v>
      </c>
      <c r="R1337" s="4">
        <v>1901.8881019999999</v>
      </c>
      <c r="S1337" s="4">
        <v>1973.0654979999999</v>
      </c>
      <c r="T1337" s="4">
        <v>2059.3071009999999</v>
      </c>
      <c r="U1337" s="4">
        <v>2042.1278990000001</v>
      </c>
      <c r="V1337" s="4">
        <v>2092.2363</v>
      </c>
      <c r="W1337" s="4">
        <v>2277.0846000000001</v>
      </c>
      <c r="X1337" s="4">
        <v>2224.6605009999998</v>
      </c>
      <c r="Y1337" s="4">
        <v>2307.2462989999999</v>
      </c>
      <c r="Z1337" s="4">
        <v>2301.912902</v>
      </c>
      <c r="AA1337" s="4">
        <v>2416.7960979999998</v>
      </c>
      <c r="AB1337" s="4">
        <v>2378.1096010000001</v>
      </c>
      <c r="AC1337" s="4">
        <v>2498.9958019999999</v>
      </c>
      <c r="AD1337" s="4">
        <v>2561.852699</v>
      </c>
      <c r="AE1337" s="4">
        <v>2817.6119979999999</v>
      </c>
      <c r="AF1337" s="4">
        <v>3151.051199</v>
      </c>
      <c r="AG1337" s="4">
        <v>3012.3305999999998</v>
      </c>
      <c r="AH1337" s="4">
        <v>3045.006899</v>
      </c>
      <c r="AI1337" s="4">
        <v>3014.318702</v>
      </c>
      <c r="AJ1337" s="4">
        <v>3008.3480989999998</v>
      </c>
      <c r="AK1337" s="4">
        <v>3164.841899</v>
      </c>
      <c r="AL1337" s="4">
        <v>3163.9932010000002</v>
      </c>
      <c r="AM1337" s="4">
        <v>3176.7488979999998</v>
      </c>
      <c r="AN1337" s="4">
        <v>3189.7395000000001</v>
      </c>
      <c r="AO1337" s="4">
        <v>3256.5815990000001</v>
      </c>
      <c r="AP1337" s="4">
        <v>3319.974901</v>
      </c>
      <c r="AQ1337" s="4">
        <v>3202.7022019999999</v>
      </c>
      <c r="AR1337" s="4">
        <v>3230.6355010000002</v>
      </c>
      <c r="AS1337" s="4">
        <v>3045.1229990000002</v>
      </c>
      <c r="AT1337" s="4">
        <v>3177.9854989999999</v>
      </c>
      <c r="AU1337" s="4">
        <v>2913.8435989999998</v>
      </c>
      <c r="AV1337" s="4">
        <v>2923.1954989999999</v>
      </c>
      <c r="AW1337" s="4">
        <v>3060.6435000000001</v>
      </c>
      <c r="AX1337" s="4">
        <v>2653.3602000000001</v>
      </c>
      <c r="AY1337" s="4">
        <v>2727.8819990000002</v>
      </c>
      <c r="AZ1337" s="4">
        <v>2944.5893980000001</v>
      </c>
      <c r="BA1337" s="4">
        <v>3154.3635530000001</v>
      </c>
      <c r="BB1337" s="4">
        <v>3079.4757850000001</v>
      </c>
      <c r="BC1337" s="4">
        <v>3166.0753180000002</v>
      </c>
      <c r="BD1337" s="4">
        <v>3123.350715</v>
      </c>
      <c r="BE1337" s="4">
        <v>3224.3484939999998</v>
      </c>
    </row>
    <row r="1338" spans="1:57" x14ac:dyDescent="0.35">
      <c r="A1338" s="3" t="s">
        <v>42</v>
      </c>
      <c r="B1338" s="3" t="s">
        <v>24</v>
      </c>
      <c r="C1338" s="3" t="s">
        <v>13</v>
      </c>
      <c r="D1338" s="3" t="str">
        <f>VLOOKUP(A1338,[1]CustomLists!$E$7:$F$65,2,FALSE)&amp;". "&amp;A1338</f>
        <v>13. Germany</v>
      </c>
      <c r="E1338" s="3" t="str">
        <f>VLOOKUP(B1338,[1]CustomLists!$A$7:$B$50,2,FALSE)&amp;". "&amp;B1338</f>
        <v>04. Natural gas</v>
      </c>
      <c r="F1338" s="3" t="str">
        <f>VLOOKUP(C1338,[1]CustomLists!$C$7:$D$50,2,FALSE)&amp;". "&amp;C1338</f>
        <v>05. Electricity, CHP and heat plants (PJ)</v>
      </c>
      <c r="G1338" s="4">
        <v>-200.93579869999999</v>
      </c>
      <c r="H1338" s="4">
        <v>-271.91880170000002</v>
      </c>
      <c r="I1338" s="4">
        <v>-389.12220100000002</v>
      </c>
      <c r="J1338" s="4">
        <v>-562.80150049999997</v>
      </c>
      <c r="K1338" s="4">
        <v>-596.6522976</v>
      </c>
      <c r="L1338" s="4">
        <v>-562.15619730000003</v>
      </c>
      <c r="M1338" s="4">
        <v>-567.81180210000002</v>
      </c>
      <c r="N1338" s="4">
        <v>-637.94339839999998</v>
      </c>
      <c r="O1338" s="4">
        <v>-687.92489769999997</v>
      </c>
      <c r="P1338" s="4">
        <v>-621.89640310000004</v>
      </c>
      <c r="Q1338" s="4">
        <v>-502.0730969</v>
      </c>
      <c r="R1338" s="4">
        <v>-426.04470259999999</v>
      </c>
      <c r="S1338" s="4">
        <v>-425.00790019999999</v>
      </c>
      <c r="T1338" s="4">
        <v>-412.44390379999999</v>
      </c>
      <c r="U1338" s="4">
        <v>-318.66300439999998</v>
      </c>
      <c r="V1338" s="4">
        <v>-349.65810249999998</v>
      </c>
      <c r="W1338" s="4">
        <v>-380.6757005</v>
      </c>
      <c r="X1338" s="4">
        <v>-392.82839819999998</v>
      </c>
      <c r="Y1338" s="4">
        <v>-428.57010079999998</v>
      </c>
      <c r="Z1338" s="4">
        <v>-444.37770339999997</v>
      </c>
      <c r="AA1338" s="4">
        <v>-446.85450120000002</v>
      </c>
      <c r="AB1338" s="4">
        <v>-399.41009810000003</v>
      </c>
      <c r="AC1338" s="4">
        <v>-403.90199860000001</v>
      </c>
      <c r="AD1338" s="4">
        <v>-478.1870973</v>
      </c>
      <c r="AE1338" s="4">
        <v>-511.03170169999999</v>
      </c>
      <c r="AF1338" s="4">
        <v>-562.94189640000002</v>
      </c>
      <c r="AG1338" s="4">
        <v>-551.98979699999995</v>
      </c>
      <c r="AH1338" s="4">
        <v>-568.76760249999995</v>
      </c>
      <c r="AI1338" s="4">
        <v>-581.56559919999995</v>
      </c>
      <c r="AJ1338" s="4">
        <v>-514.03589820000002</v>
      </c>
      <c r="AK1338" s="4">
        <v>-602.8542003</v>
      </c>
      <c r="AL1338" s="4">
        <v>-602.8542003</v>
      </c>
      <c r="AM1338" s="4">
        <v>-720.10439970000004</v>
      </c>
      <c r="AN1338" s="4">
        <v>-717.52500010000006</v>
      </c>
      <c r="AO1338" s="4">
        <v>-782.71019779999995</v>
      </c>
      <c r="AP1338" s="4">
        <v>-804.70889690000001</v>
      </c>
      <c r="AQ1338" s="4">
        <v>-793.27260660000002</v>
      </c>
      <c r="AR1338" s="4">
        <v>-857.22749639999995</v>
      </c>
      <c r="AS1338" s="4">
        <v>-789.73919860000001</v>
      </c>
      <c r="AT1338" s="4">
        <v>-851.50079979999998</v>
      </c>
      <c r="AU1338" s="4">
        <v>-790.78140619999999</v>
      </c>
      <c r="AV1338" s="4">
        <v>-720.88020110000002</v>
      </c>
      <c r="AW1338" s="4">
        <v>-653.93009549999999</v>
      </c>
      <c r="AX1338" s="4">
        <v>-584.62199669999995</v>
      </c>
      <c r="AY1338" s="4">
        <v>-589.82849610000005</v>
      </c>
      <c r="AZ1338" s="4">
        <v>-728.81550179999999</v>
      </c>
      <c r="BA1338" s="4">
        <v>-766.63619759999995</v>
      </c>
      <c r="BB1338" s="4">
        <v>-724.26779959999999</v>
      </c>
      <c r="BC1338" s="4">
        <v>-771.80130199999996</v>
      </c>
      <c r="BD1338" s="4">
        <v>-804.46499900000003</v>
      </c>
      <c r="BE1338" s="4" t="s">
        <v>14</v>
      </c>
    </row>
    <row r="1339" spans="1:57" x14ac:dyDescent="0.35">
      <c r="A1339" s="3" t="s">
        <v>42</v>
      </c>
      <c r="B1339" s="3" t="s">
        <v>24</v>
      </c>
      <c r="C1339" s="3" t="s">
        <v>15</v>
      </c>
      <c r="D1339" s="3" t="str">
        <f>VLOOKUP(A1339,[1]CustomLists!$E$7:$F$65,2,FALSE)&amp;". "&amp;A1339</f>
        <v>13. Germany</v>
      </c>
      <c r="E1339" s="3" t="str">
        <f>VLOOKUP(B1339,[1]CustomLists!$A$7:$B$50,2,FALSE)&amp;". "&amp;B1339</f>
        <v>04. Natural gas</v>
      </c>
      <c r="F1339" s="3" t="str">
        <f>VLOOKUP(C1339,[1]CustomLists!$C$7:$D$50,2,FALSE)&amp;". "&amp;C1339</f>
        <v>06. Oil refineries, transformation (PJ)</v>
      </c>
      <c r="G1339" s="4">
        <v>0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0</v>
      </c>
      <c r="AP1339" s="4">
        <v>0</v>
      </c>
      <c r="AQ1339" s="4">
        <v>0</v>
      </c>
      <c r="AR1339" s="4">
        <v>0</v>
      </c>
      <c r="AS1339" s="4">
        <v>0</v>
      </c>
      <c r="AT1339" s="4">
        <v>0</v>
      </c>
      <c r="AU1339" s="4">
        <v>0</v>
      </c>
      <c r="AV1339" s="4">
        <v>0</v>
      </c>
      <c r="AW1339" s="4">
        <v>0</v>
      </c>
      <c r="AX1339" s="4">
        <v>0</v>
      </c>
      <c r="AY1339" s="4">
        <v>0</v>
      </c>
      <c r="AZ1339" s="4">
        <v>0</v>
      </c>
      <c r="BA1339" s="4">
        <v>0</v>
      </c>
      <c r="BB1339" s="4">
        <v>0</v>
      </c>
      <c r="BC1339" s="4">
        <v>0</v>
      </c>
      <c r="BD1339" s="4">
        <v>0</v>
      </c>
      <c r="BE1339" s="4" t="s">
        <v>14</v>
      </c>
    </row>
    <row r="1340" spans="1:57" x14ac:dyDescent="0.35">
      <c r="A1340" s="3" t="s">
        <v>42</v>
      </c>
      <c r="B1340" s="3" t="s">
        <v>24</v>
      </c>
      <c r="C1340" s="3" t="s">
        <v>16</v>
      </c>
      <c r="D1340" s="3" t="str">
        <f>VLOOKUP(A1340,[1]CustomLists!$E$7:$F$65,2,FALSE)&amp;". "&amp;A1340</f>
        <v>13. Germany</v>
      </c>
      <c r="E1340" s="3" t="str">
        <f>VLOOKUP(B1340,[1]CustomLists!$A$7:$B$50,2,FALSE)&amp;". "&amp;B1340</f>
        <v>04. Natural gas</v>
      </c>
      <c r="F1340" s="3" t="str">
        <f>VLOOKUP(C1340,[1]CustomLists!$C$7:$D$50,2,FALSE)&amp;". "&amp;C1340</f>
        <v>07. Total final consumption (PJ)</v>
      </c>
      <c r="G1340" s="4">
        <v>480.91140200000001</v>
      </c>
      <c r="H1340" s="4">
        <v>631.93320100000005</v>
      </c>
      <c r="I1340" s="4">
        <v>778.08599860000004</v>
      </c>
      <c r="J1340" s="4">
        <v>900.65610100000004</v>
      </c>
      <c r="K1340" s="4">
        <v>931.69439850000003</v>
      </c>
      <c r="L1340" s="4">
        <v>1062.8612989999999</v>
      </c>
      <c r="M1340" s="4">
        <v>1178.4483009999999</v>
      </c>
      <c r="N1340" s="4">
        <v>1242.3735019999999</v>
      </c>
      <c r="O1340" s="4">
        <v>1358.6642999999999</v>
      </c>
      <c r="P1340" s="4">
        <v>1402.244099</v>
      </c>
      <c r="Q1340" s="4">
        <v>1451.0924990000001</v>
      </c>
      <c r="R1340" s="4">
        <v>1368.5021999999999</v>
      </c>
      <c r="S1340" s="4">
        <v>1426.6368010000001</v>
      </c>
      <c r="T1340" s="4">
        <v>1491.4359010000001</v>
      </c>
      <c r="U1340" s="4">
        <v>1542.964498</v>
      </c>
      <c r="V1340" s="4">
        <v>1531.6370979999999</v>
      </c>
      <c r="W1340" s="4">
        <v>1643.6763020000001</v>
      </c>
      <c r="X1340" s="4">
        <v>1627.155</v>
      </c>
      <c r="Y1340" s="4">
        <v>1654.8974989999999</v>
      </c>
      <c r="Z1340" s="4">
        <v>1635.4988989999999</v>
      </c>
      <c r="AA1340" s="4">
        <v>1749.6666009999999</v>
      </c>
      <c r="AB1340" s="4">
        <v>1788.3252010000001</v>
      </c>
      <c r="AC1340" s="4">
        <v>1887.3738020000001</v>
      </c>
      <c r="AD1340" s="4">
        <v>1937.500198</v>
      </c>
      <c r="AE1340" s="4">
        <v>2093.3738990000002</v>
      </c>
      <c r="AF1340" s="4">
        <v>2347.002</v>
      </c>
      <c r="AG1340" s="4">
        <v>2257.744498</v>
      </c>
      <c r="AH1340" s="4">
        <v>2261.8278</v>
      </c>
      <c r="AI1340" s="4">
        <v>2273.7788999999998</v>
      </c>
      <c r="AJ1340" s="4">
        <v>2308.2218990000001</v>
      </c>
      <c r="AK1340" s="4">
        <v>2348.0738999999999</v>
      </c>
      <c r="AL1340" s="4">
        <v>2347.3071</v>
      </c>
      <c r="AM1340" s="4">
        <v>2318.1147000000001</v>
      </c>
      <c r="AN1340" s="4">
        <v>2341.2420010000001</v>
      </c>
      <c r="AO1340" s="4">
        <v>2306.3445000000002</v>
      </c>
      <c r="AP1340" s="4">
        <v>2340.5552990000001</v>
      </c>
      <c r="AQ1340" s="4">
        <v>2243.2851000000001</v>
      </c>
      <c r="AR1340" s="4">
        <v>2293.2170980000001</v>
      </c>
      <c r="AS1340" s="4">
        <v>2128.9239010000001</v>
      </c>
      <c r="AT1340" s="4">
        <v>2360.722499</v>
      </c>
      <c r="AU1340" s="4">
        <v>2114.6111999999998</v>
      </c>
      <c r="AV1340" s="4">
        <v>2192.0651990000001</v>
      </c>
      <c r="AW1340" s="4">
        <v>2313.425702</v>
      </c>
      <c r="AX1340" s="4">
        <v>2091.580199</v>
      </c>
      <c r="AY1340" s="4">
        <v>2163.5027989999999</v>
      </c>
      <c r="AZ1340" s="4">
        <v>2304.3663000000001</v>
      </c>
      <c r="BA1340" s="4">
        <v>2317.5500809999999</v>
      </c>
      <c r="BB1340" s="4">
        <v>2387.2269700000002</v>
      </c>
      <c r="BC1340" s="4">
        <v>2336.0389599999999</v>
      </c>
      <c r="BD1340" s="4">
        <v>2275.1168499999999</v>
      </c>
      <c r="BE1340" s="4" t="s">
        <v>14</v>
      </c>
    </row>
    <row r="1341" spans="1:57" x14ac:dyDescent="0.35">
      <c r="A1341" s="3" t="s">
        <v>42</v>
      </c>
      <c r="B1341" s="3" t="s">
        <v>24</v>
      </c>
      <c r="C1341" s="3" t="s">
        <v>17</v>
      </c>
      <c r="D1341" s="3" t="str">
        <f>VLOOKUP(A1341,[1]CustomLists!$E$7:$F$65,2,FALSE)&amp;". "&amp;A1341</f>
        <v>13. Germany</v>
      </c>
      <c r="E1341" s="3" t="str">
        <f>VLOOKUP(B1341,[1]CustomLists!$A$7:$B$50,2,FALSE)&amp;". "&amp;B1341</f>
        <v>04. Natural gas</v>
      </c>
      <c r="F1341" s="3" t="str">
        <f>VLOOKUP(C1341,[1]CustomLists!$C$7:$D$50,2,FALSE)&amp;". "&amp;C1341</f>
        <v>08. Industry (PJ)</v>
      </c>
      <c r="G1341" s="4">
        <v>340.17750000000001</v>
      </c>
      <c r="H1341" s="4">
        <v>399.49740120000001</v>
      </c>
      <c r="I1341" s="4">
        <v>490.73219870000003</v>
      </c>
      <c r="J1341" s="4">
        <v>544.74839989999998</v>
      </c>
      <c r="K1341" s="4">
        <v>534.25619949999998</v>
      </c>
      <c r="L1341" s="4">
        <v>580.85640139999998</v>
      </c>
      <c r="M1341" s="4">
        <v>640.40580209999996</v>
      </c>
      <c r="N1341" s="4">
        <v>643.75020119999999</v>
      </c>
      <c r="O1341" s="4">
        <v>689.694298</v>
      </c>
      <c r="P1341" s="4">
        <v>705.16709890000004</v>
      </c>
      <c r="Q1341" s="4">
        <v>706.01220030000002</v>
      </c>
      <c r="R1341" s="4">
        <v>645.37650080000003</v>
      </c>
      <c r="S1341" s="4">
        <v>651.98880199999996</v>
      </c>
      <c r="T1341" s="4">
        <v>666.37169930000005</v>
      </c>
      <c r="U1341" s="4">
        <v>669.99240199999997</v>
      </c>
      <c r="V1341" s="4">
        <v>650.09790069999997</v>
      </c>
      <c r="W1341" s="4">
        <v>679.68540089999999</v>
      </c>
      <c r="X1341" s="4">
        <v>700.65899960000002</v>
      </c>
      <c r="Y1341" s="4">
        <v>732.5109013</v>
      </c>
      <c r="Z1341" s="4">
        <v>713.71080019999999</v>
      </c>
      <c r="AA1341" s="4">
        <v>709.42589929999997</v>
      </c>
      <c r="AB1341" s="4">
        <v>723.13110019999999</v>
      </c>
      <c r="AC1341" s="4">
        <v>720.94950100000005</v>
      </c>
      <c r="AD1341" s="4">
        <v>734.4684019</v>
      </c>
      <c r="AE1341" s="4">
        <v>751.08960019999995</v>
      </c>
      <c r="AF1341" s="4">
        <v>750.6386986</v>
      </c>
      <c r="AG1341" s="4">
        <v>749.71259929999997</v>
      </c>
      <c r="AH1341" s="4">
        <v>753.14250130000005</v>
      </c>
      <c r="AI1341" s="4">
        <v>786.07890129999998</v>
      </c>
      <c r="AJ1341" s="4">
        <v>806.24430110000003</v>
      </c>
      <c r="AK1341" s="4">
        <v>780.11910039999998</v>
      </c>
      <c r="AL1341" s="4">
        <v>779.03100129999996</v>
      </c>
      <c r="AM1341" s="4">
        <v>748.02240070000005</v>
      </c>
      <c r="AN1341" s="4">
        <v>793.63170009999999</v>
      </c>
      <c r="AO1341" s="4">
        <v>806.14890070000001</v>
      </c>
      <c r="AP1341" s="4">
        <v>785.76749970000003</v>
      </c>
      <c r="AQ1341" s="4">
        <v>848.56499889999998</v>
      </c>
      <c r="AR1341" s="4">
        <v>839.06190070000002</v>
      </c>
      <c r="AS1341" s="4">
        <v>728.39250100000004</v>
      </c>
      <c r="AT1341" s="4">
        <v>843.78780140000003</v>
      </c>
      <c r="AU1341" s="4">
        <v>816.32429839999998</v>
      </c>
      <c r="AV1341" s="4">
        <v>820.51739959999998</v>
      </c>
      <c r="AW1341" s="4">
        <v>822.21479950000003</v>
      </c>
      <c r="AX1341" s="4">
        <v>805.07880069999999</v>
      </c>
      <c r="AY1341" s="4">
        <v>803.82240060000004</v>
      </c>
      <c r="AZ1341" s="4">
        <v>837.0189014</v>
      </c>
      <c r="BA1341" s="4">
        <v>874.34730909999996</v>
      </c>
      <c r="BB1341" s="4">
        <v>844.45365340000001</v>
      </c>
      <c r="BC1341" s="4">
        <v>815.40850709999995</v>
      </c>
      <c r="BD1341" s="4">
        <v>812.28992730000004</v>
      </c>
      <c r="BE1341" s="4" t="s">
        <v>14</v>
      </c>
    </row>
    <row r="1342" spans="1:57" x14ac:dyDescent="0.35">
      <c r="A1342" s="3" t="s">
        <v>42</v>
      </c>
      <c r="B1342" s="3" t="s">
        <v>24</v>
      </c>
      <c r="C1342" s="3" t="s">
        <v>18</v>
      </c>
      <c r="D1342" s="3" t="str">
        <f>VLOOKUP(A1342,[1]CustomLists!$E$7:$F$65,2,FALSE)&amp;". "&amp;A1342</f>
        <v>13. Germany</v>
      </c>
      <c r="E1342" s="3" t="str">
        <f>VLOOKUP(B1342,[1]CustomLists!$A$7:$B$50,2,FALSE)&amp;". "&amp;B1342</f>
        <v>04. Natural gas</v>
      </c>
      <c r="F1342" s="3" t="str">
        <f>VLOOKUP(C1342,[1]CustomLists!$C$7:$D$50,2,FALSE)&amp;". "&amp;C1342</f>
        <v>09. Transport (PJ)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1.201498556</v>
      </c>
      <c r="O1342" s="4">
        <v>2.5209015880000001</v>
      </c>
      <c r="P1342" s="4">
        <v>2.6082005540000002</v>
      </c>
      <c r="Q1342" s="4">
        <v>2.4030013000000001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0.77760180359999997</v>
      </c>
      <c r="AK1342" s="4">
        <v>1.054801458</v>
      </c>
      <c r="AL1342" s="4">
        <v>1.3761006769999999</v>
      </c>
      <c r="AM1342" s="4">
        <v>39.455101110000001</v>
      </c>
      <c r="AN1342" s="4">
        <v>40.940100450000003</v>
      </c>
      <c r="AO1342" s="4">
        <v>35.199901349999998</v>
      </c>
      <c r="AP1342" s="4">
        <v>30.908699309999999</v>
      </c>
      <c r="AQ1342" s="4">
        <v>28.718998719999998</v>
      </c>
      <c r="AR1342" s="4">
        <v>24.890400400000001</v>
      </c>
      <c r="AS1342" s="4">
        <v>19.659600879999999</v>
      </c>
      <c r="AT1342" s="4">
        <v>20.970898269999999</v>
      </c>
      <c r="AU1342" s="4">
        <v>20.243701349999998</v>
      </c>
      <c r="AV1342" s="4">
        <v>19.791899579999999</v>
      </c>
      <c r="AW1342" s="4">
        <v>18.979199829999999</v>
      </c>
      <c r="AX1342" s="4">
        <v>18.78749882</v>
      </c>
      <c r="AY1342" s="4">
        <v>17.85959927</v>
      </c>
      <c r="AZ1342" s="4">
        <v>18.664201739999999</v>
      </c>
      <c r="BA1342" s="4">
        <v>19.132650229999999</v>
      </c>
      <c r="BB1342" s="4">
        <v>25.669706229999999</v>
      </c>
      <c r="BC1342" s="4">
        <v>32.793517119999997</v>
      </c>
      <c r="BD1342" s="4">
        <v>19.8036268</v>
      </c>
      <c r="BE1342" s="4" t="s">
        <v>14</v>
      </c>
    </row>
    <row r="1343" spans="1:57" x14ac:dyDescent="0.35">
      <c r="A1343" s="3" t="s">
        <v>42</v>
      </c>
      <c r="B1343" s="3" t="s">
        <v>24</v>
      </c>
      <c r="C1343" s="3" t="s">
        <v>19</v>
      </c>
      <c r="D1343" s="3" t="str">
        <f>VLOOKUP(A1343,[1]CustomLists!$E$7:$F$65,2,FALSE)&amp;". "&amp;A1343</f>
        <v>13. Germany</v>
      </c>
      <c r="E1343" s="3" t="str">
        <f>VLOOKUP(B1343,[1]CustomLists!$A$7:$B$50,2,FALSE)&amp;". "&amp;B1343</f>
        <v>04. Natural gas</v>
      </c>
      <c r="F1343" s="3" t="str">
        <f>VLOOKUP(C1343,[1]CustomLists!$C$7:$D$50,2,FALSE)&amp;". "&amp;C1343</f>
        <v>10. Residential (PJ)</v>
      </c>
      <c r="G1343" s="4">
        <v>0</v>
      </c>
      <c r="H1343" s="4">
        <v>3.8698592400000002E-2</v>
      </c>
      <c r="I1343" s="4">
        <v>7.3800723600000007E-2</v>
      </c>
      <c r="J1343" s="4">
        <v>0.21600119879999999</v>
      </c>
      <c r="K1343" s="4">
        <v>0.39419978039999998</v>
      </c>
      <c r="L1343" s="4">
        <v>0.50219828639999997</v>
      </c>
      <c r="M1343" s="4">
        <v>0.60660033120000001</v>
      </c>
      <c r="N1343" s="4">
        <v>0.67139943479999997</v>
      </c>
      <c r="O1343" s="4">
        <v>0.83790009720000003</v>
      </c>
      <c r="P1343" s="4">
        <v>1.4292018609999999</v>
      </c>
      <c r="Q1343" s="4">
        <v>2.2949986070000001</v>
      </c>
      <c r="R1343" s="4">
        <v>3.1428004860000001</v>
      </c>
      <c r="S1343" s="4">
        <v>3.2759993409999999</v>
      </c>
      <c r="T1343" s="4">
        <v>488.72610179999998</v>
      </c>
      <c r="U1343" s="4">
        <v>523.59300189999999</v>
      </c>
      <c r="V1343" s="4">
        <v>534.81509960000005</v>
      </c>
      <c r="W1343" s="4">
        <v>591.67530190000002</v>
      </c>
      <c r="X1343" s="4">
        <v>536.55749920000005</v>
      </c>
      <c r="Y1343" s="4">
        <v>545.83739909999997</v>
      </c>
      <c r="Z1343" s="4">
        <v>561.43080080000004</v>
      </c>
      <c r="AA1343" s="4">
        <v>666.5013017</v>
      </c>
      <c r="AB1343" s="4">
        <v>686.08800199999996</v>
      </c>
      <c r="AC1343" s="4">
        <v>776.03849849999995</v>
      </c>
      <c r="AD1343" s="4">
        <v>779.24250170000005</v>
      </c>
      <c r="AE1343" s="4">
        <v>877.1741988</v>
      </c>
      <c r="AF1343" s="4">
        <v>1036.4795979999999</v>
      </c>
      <c r="AG1343" s="4">
        <v>954.50040049999996</v>
      </c>
      <c r="AH1343" s="4">
        <v>965.00879959999997</v>
      </c>
      <c r="AI1343" s="4">
        <v>950.39999939999996</v>
      </c>
      <c r="AJ1343" s="4">
        <v>981.00000169999998</v>
      </c>
      <c r="AK1343" s="4">
        <v>1035</v>
      </c>
      <c r="AL1343" s="4">
        <v>1035</v>
      </c>
      <c r="AM1343" s="4">
        <v>1037.8449009999999</v>
      </c>
      <c r="AN1343" s="4">
        <v>1007.781299</v>
      </c>
      <c r="AO1343" s="4">
        <v>975.1320005</v>
      </c>
      <c r="AP1343" s="4">
        <v>949.09049809999999</v>
      </c>
      <c r="AQ1343" s="4">
        <v>882.22769979999998</v>
      </c>
      <c r="AR1343" s="4">
        <v>928.03590150000002</v>
      </c>
      <c r="AS1343" s="4">
        <v>914.78249819999996</v>
      </c>
      <c r="AT1343" s="4">
        <v>1000.926</v>
      </c>
      <c r="AU1343" s="4">
        <v>827.22690150000005</v>
      </c>
      <c r="AV1343" s="4">
        <v>905.13449909999997</v>
      </c>
      <c r="AW1343" s="4">
        <v>942.41519819999996</v>
      </c>
      <c r="AX1343" s="4">
        <v>766.10519829999998</v>
      </c>
      <c r="AY1343" s="4">
        <v>826.42589969999995</v>
      </c>
      <c r="AZ1343" s="4">
        <v>924.96780190000004</v>
      </c>
      <c r="BA1343" s="4">
        <v>904.27433780000001</v>
      </c>
      <c r="BB1343" s="4">
        <v>932.18967599999996</v>
      </c>
      <c r="BC1343" s="4">
        <v>936.98582290000002</v>
      </c>
      <c r="BD1343" s="4">
        <v>910.44765710000001</v>
      </c>
      <c r="BE1343" s="4" t="s">
        <v>14</v>
      </c>
    </row>
    <row r="1344" spans="1:57" x14ac:dyDescent="0.35">
      <c r="A1344" s="3" t="s">
        <v>42</v>
      </c>
      <c r="B1344" s="3" t="s">
        <v>24</v>
      </c>
      <c r="C1344" s="3" t="s">
        <v>20</v>
      </c>
      <c r="D1344" s="3" t="str">
        <f>VLOOKUP(A1344,[1]CustomLists!$E$7:$F$65,2,FALSE)&amp;". "&amp;A1344</f>
        <v>13. Germany</v>
      </c>
      <c r="E1344" s="3" t="str">
        <f>VLOOKUP(B1344,[1]CustomLists!$A$7:$B$50,2,FALSE)&amp;". "&amp;B1344</f>
        <v>04. Natural gas</v>
      </c>
      <c r="F1344" s="3" t="str">
        <f>VLOOKUP(C1344,[1]CustomLists!$C$7:$D$50,2,FALSE)&amp;". "&amp;C1344</f>
        <v>11. Commercial and public services (PJ)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165.78629799999999</v>
      </c>
      <c r="U1344" s="4">
        <v>178.22070049999999</v>
      </c>
      <c r="V1344" s="4">
        <v>175.64310119999999</v>
      </c>
      <c r="W1344" s="4">
        <v>190.95299790000001</v>
      </c>
      <c r="X1344" s="4">
        <v>180.86579929999999</v>
      </c>
      <c r="Y1344" s="4">
        <v>183.8070012</v>
      </c>
      <c r="Z1344" s="4">
        <v>196.0155006</v>
      </c>
      <c r="AA1344" s="4">
        <v>222.34950129999999</v>
      </c>
      <c r="AB1344" s="4">
        <v>222.62490059999999</v>
      </c>
      <c r="AC1344" s="4">
        <v>237.23820169999999</v>
      </c>
      <c r="AD1344" s="4">
        <v>231.9552012</v>
      </c>
      <c r="AE1344" s="4">
        <v>244.48049900000001</v>
      </c>
      <c r="AF1344" s="4">
        <v>271.41659920000001</v>
      </c>
      <c r="AG1344" s="4">
        <v>248.34239919999999</v>
      </c>
      <c r="AH1344" s="4">
        <v>246.17339809999999</v>
      </c>
      <c r="AI1344" s="4">
        <v>243.0000005</v>
      </c>
      <c r="AJ1344" s="4">
        <v>243.0000005</v>
      </c>
      <c r="AK1344" s="4">
        <v>252.00000019999999</v>
      </c>
      <c r="AL1344" s="4">
        <v>252.00000019999999</v>
      </c>
      <c r="AM1344" s="4">
        <v>402.79229980000002</v>
      </c>
      <c r="AN1344" s="4">
        <v>399.88890049999998</v>
      </c>
      <c r="AO1344" s="4">
        <v>386.3636985</v>
      </c>
      <c r="AP1344" s="4">
        <v>475.78860100000003</v>
      </c>
      <c r="AQ1344" s="4">
        <v>387.47340150000002</v>
      </c>
      <c r="AR1344" s="4">
        <v>410.09399939999997</v>
      </c>
      <c r="AS1344" s="4">
        <v>384.97049900000002</v>
      </c>
      <c r="AT1344" s="4">
        <v>381.0708004</v>
      </c>
      <c r="AU1344" s="4">
        <v>337.53420149999999</v>
      </c>
      <c r="AV1344" s="4">
        <v>347.10749970000001</v>
      </c>
      <c r="AW1344" s="4">
        <v>415.91340020000001</v>
      </c>
      <c r="AX1344" s="4">
        <v>380.38769889999998</v>
      </c>
      <c r="AY1344" s="4">
        <v>402.78150199999999</v>
      </c>
      <c r="AZ1344" s="4">
        <v>399.96090090000001</v>
      </c>
      <c r="BA1344" s="4">
        <v>401.0694274</v>
      </c>
      <c r="BB1344" s="4">
        <v>448.52066760000002</v>
      </c>
      <c r="BC1344" s="4">
        <v>396.40346069999998</v>
      </c>
      <c r="BD1344" s="4">
        <v>416.37754050000001</v>
      </c>
      <c r="BE1344" s="4" t="s">
        <v>14</v>
      </c>
    </row>
    <row r="1345" spans="1:57" x14ac:dyDescent="0.35">
      <c r="A1345" s="3" t="s">
        <v>42</v>
      </c>
      <c r="B1345" s="3" t="s">
        <v>24</v>
      </c>
      <c r="C1345" s="3" t="s">
        <v>21</v>
      </c>
      <c r="D1345" s="3" t="str">
        <f>VLOOKUP(A1345,[1]CustomLists!$E$7:$F$65,2,FALSE)&amp;". "&amp;A1345</f>
        <v>13. Germany</v>
      </c>
      <c r="E1345" s="3" t="str">
        <f>VLOOKUP(B1345,[1]CustomLists!$A$7:$B$50,2,FALSE)&amp;". "&amp;B1345</f>
        <v>04. Natural gas</v>
      </c>
      <c r="F1345" s="3" t="str">
        <f>VLOOKUP(C1345,[1]CustomLists!$C$7:$D$50,2,FALSE)&amp;". "&amp;C1345</f>
        <v>12. Other final consumption (PJ)</v>
      </c>
      <c r="G1345" s="4">
        <v>140.73389779999999</v>
      </c>
      <c r="H1345" s="4">
        <v>232.39710120000001</v>
      </c>
      <c r="I1345" s="4">
        <v>287.27999920000002</v>
      </c>
      <c r="J1345" s="4">
        <v>355.69170000000003</v>
      </c>
      <c r="K1345" s="4">
        <v>397.04399919999997</v>
      </c>
      <c r="L1345" s="4">
        <v>481.50269950000001</v>
      </c>
      <c r="M1345" s="4">
        <v>537.43589829999996</v>
      </c>
      <c r="N1345" s="4">
        <v>596.75039849999996</v>
      </c>
      <c r="O1345" s="4">
        <v>665.6112005</v>
      </c>
      <c r="P1345" s="4">
        <v>693.0395972</v>
      </c>
      <c r="Q1345" s="4">
        <v>740.38229879999994</v>
      </c>
      <c r="R1345" s="4">
        <v>719.98289869999996</v>
      </c>
      <c r="S1345" s="4">
        <v>771.37200010000004</v>
      </c>
      <c r="T1345" s="4">
        <v>170.5518017</v>
      </c>
      <c r="U1345" s="4">
        <v>171.15839790000001</v>
      </c>
      <c r="V1345" s="4">
        <v>171.08100490000001</v>
      </c>
      <c r="W1345" s="4">
        <v>181.362605</v>
      </c>
      <c r="X1345" s="4">
        <v>209.07269790000001</v>
      </c>
      <c r="Y1345" s="4">
        <v>192.7421976</v>
      </c>
      <c r="Z1345" s="4">
        <v>164.34179760000001</v>
      </c>
      <c r="AA1345" s="4">
        <v>151.3898983</v>
      </c>
      <c r="AB1345" s="4">
        <v>156.48119779999999</v>
      </c>
      <c r="AC1345" s="4">
        <v>153.1476007</v>
      </c>
      <c r="AD1345" s="4">
        <v>191.83409739999999</v>
      </c>
      <c r="AE1345" s="4">
        <v>220.6295973</v>
      </c>
      <c r="AF1345" s="4">
        <v>288.4670994</v>
      </c>
      <c r="AG1345" s="4">
        <v>305.189099</v>
      </c>
      <c r="AH1345" s="4">
        <v>297.50310139999999</v>
      </c>
      <c r="AI1345" s="4">
        <v>294.29999839999999</v>
      </c>
      <c r="AJ1345" s="4">
        <v>277.20000190000002</v>
      </c>
      <c r="AK1345" s="4">
        <v>279.89999799999998</v>
      </c>
      <c r="AL1345" s="4">
        <v>279.89999799999998</v>
      </c>
      <c r="AM1345" s="4">
        <v>90.000001269999998</v>
      </c>
      <c r="AN1345" s="4">
        <v>99.000000979999996</v>
      </c>
      <c r="AO1345" s="4">
        <v>103.49999870000001</v>
      </c>
      <c r="AP1345" s="4">
        <v>99.000000979999996</v>
      </c>
      <c r="AQ1345" s="4">
        <v>96.300000650000001</v>
      </c>
      <c r="AR1345" s="4">
        <v>91.134900400000006</v>
      </c>
      <c r="AS1345" s="4">
        <v>81.118802009999996</v>
      </c>
      <c r="AT1345" s="4">
        <v>113.9669987</v>
      </c>
      <c r="AU1345" s="4">
        <v>113.28210110000001</v>
      </c>
      <c r="AV1345" s="4">
        <v>99.513901369999999</v>
      </c>
      <c r="AW1345" s="4">
        <v>113.903104</v>
      </c>
      <c r="AX1345" s="4">
        <v>121.2210024</v>
      </c>
      <c r="AY1345" s="4">
        <v>112.6133979</v>
      </c>
      <c r="AZ1345" s="4">
        <v>123.754502</v>
      </c>
      <c r="BA1345" s="4">
        <v>118.7263562</v>
      </c>
      <c r="BB1345" s="4">
        <v>136.39326639999999</v>
      </c>
      <c r="BC1345" s="4">
        <v>154.44764810000001</v>
      </c>
      <c r="BD1345" s="4">
        <v>116.19809840000001</v>
      </c>
      <c r="BE1345" s="4" t="s">
        <v>14</v>
      </c>
    </row>
    <row r="1346" spans="1:57" x14ac:dyDescent="0.35">
      <c r="A1346" s="3" t="s">
        <v>42</v>
      </c>
      <c r="B1346" s="3" t="s">
        <v>25</v>
      </c>
      <c r="C1346" s="3" t="s">
        <v>9</v>
      </c>
      <c r="D1346" s="3" t="str">
        <f>VLOOKUP(A1346,[1]CustomLists!$E$7:$F$65,2,FALSE)&amp;". "&amp;A1346</f>
        <v>13. Germany</v>
      </c>
      <c r="E1346" s="3" t="str">
        <f>VLOOKUP(B1346,[1]CustomLists!$A$7:$B$50,2,FALSE)&amp;". "&amp;B1346</f>
        <v>05. Nuclear</v>
      </c>
      <c r="F1346" s="3" t="str">
        <f>VLOOKUP(C1346,[1]CustomLists!$C$7:$D$50,2,FALSE)&amp;". "&amp;C1346</f>
        <v>01. Production (PJ)</v>
      </c>
      <c r="G1346" s="4">
        <v>67.810907490000005</v>
      </c>
      <c r="H1346" s="4">
        <v>103.8763628</v>
      </c>
      <c r="I1346" s="4">
        <v>132.06545489999999</v>
      </c>
      <c r="J1346" s="4">
        <v>157.73454570000001</v>
      </c>
      <c r="K1346" s="4">
        <v>263.32363620000001</v>
      </c>
      <c r="L1346" s="4">
        <v>322.17818299999999</v>
      </c>
      <c r="M1346" s="4">
        <v>450.05454359999999</v>
      </c>
      <c r="N1346" s="4">
        <v>478.6145444</v>
      </c>
      <c r="O1346" s="4">
        <v>568.32290990000001</v>
      </c>
      <c r="P1346" s="4">
        <v>606.77745379999999</v>
      </c>
      <c r="Q1346" s="4">
        <v>716.1364562</v>
      </c>
      <c r="R1346" s="4">
        <v>813.94200090000004</v>
      </c>
      <c r="S1346" s="4">
        <v>853.85336270000005</v>
      </c>
      <c r="T1346" s="4">
        <v>1141.461636</v>
      </c>
      <c r="U1346" s="4">
        <v>1516.052271</v>
      </c>
      <c r="V1346" s="4">
        <v>1427.3553649999999</v>
      </c>
      <c r="W1346" s="4">
        <v>1551.073911</v>
      </c>
      <c r="X1346" s="4">
        <v>1715.774635</v>
      </c>
      <c r="Y1346" s="4">
        <v>1768.5186349999999</v>
      </c>
      <c r="Z1346" s="4">
        <v>1667.566274</v>
      </c>
      <c r="AA1346" s="4">
        <v>1606.4865440000001</v>
      </c>
      <c r="AB1346" s="4">
        <v>1733.0512719999999</v>
      </c>
      <c r="AC1346" s="4">
        <v>1672.7178180000001</v>
      </c>
      <c r="AD1346" s="4">
        <v>1644.706727</v>
      </c>
      <c r="AE1346" s="4">
        <v>1670.9946359999999</v>
      </c>
      <c r="AF1346" s="4">
        <v>1746.303093</v>
      </c>
      <c r="AG1346" s="4">
        <v>1858.8406339999999</v>
      </c>
      <c r="AH1346" s="4">
        <v>1763.389093</v>
      </c>
      <c r="AI1346" s="4">
        <v>1854.5890899999999</v>
      </c>
      <c r="AJ1346" s="4">
        <v>1850.247273</v>
      </c>
      <c r="AK1346" s="4">
        <v>1868.7818179999999</v>
      </c>
      <c r="AL1346" s="4">
        <v>1798.2763620000001</v>
      </c>
      <c r="AM1346" s="4">
        <v>1800.7355460000001</v>
      </c>
      <c r="AN1346" s="4">
        <v>1822.527274</v>
      </c>
      <c r="AO1346" s="4">
        <v>1778.781817</v>
      </c>
      <c r="AP1346" s="4">
        <v>1824.7527259999999</v>
      </c>
      <c r="AQ1346" s="4">
        <v>1533.098182</v>
      </c>
      <c r="AR1346" s="4">
        <v>1619.9454559999999</v>
      </c>
      <c r="AS1346" s="4">
        <v>1471.9854560000001</v>
      </c>
      <c r="AT1346" s="4">
        <v>1533.338182</v>
      </c>
      <c r="AU1346" s="4">
        <v>1177.865456</v>
      </c>
      <c r="AV1346" s="4">
        <v>1085.01818</v>
      </c>
      <c r="AW1346" s="4">
        <v>1061.345456</v>
      </c>
      <c r="AX1346" s="4">
        <v>1059.5890890000001</v>
      </c>
      <c r="AY1346" s="4">
        <v>1001.30182</v>
      </c>
      <c r="AZ1346" s="4">
        <v>923.27999820000002</v>
      </c>
      <c r="BA1346" s="4">
        <v>832.62545350000005</v>
      </c>
      <c r="BB1346" s="4">
        <v>829.14545650000002</v>
      </c>
      <c r="BC1346" s="4">
        <v>818.95636379999996</v>
      </c>
      <c r="BD1346" s="4">
        <v>702.34908940000003</v>
      </c>
      <c r="BE1346" s="4">
        <v>754.14545339999995</v>
      </c>
    </row>
    <row r="1347" spans="1:57" x14ac:dyDescent="0.35">
      <c r="A1347" s="3" t="s">
        <v>42</v>
      </c>
      <c r="B1347" s="3" t="s">
        <v>25</v>
      </c>
      <c r="C1347" s="3" t="s">
        <v>10</v>
      </c>
      <c r="D1347" s="3" t="str">
        <f>VLOOKUP(A1347,[1]CustomLists!$E$7:$F$65,2,FALSE)&amp;". "&amp;A1347</f>
        <v>13. Germany</v>
      </c>
      <c r="E1347" s="3" t="str">
        <f>VLOOKUP(B1347,[1]CustomLists!$A$7:$B$50,2,FALSE)&amp;". "&amp;B1347</f>
        <v>05. Nuclear</v>
      </c>
      <c r="F1347" s="3" t="str">
        <f>VLOOKUP(C1347,[1]CustomLists!$C$7:$D$50,2,FALSE)&amp;". "&amp;C1347</f>
        <v>02. Imports (PJ)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  <c r="AQ1347" s="4">
        <v>0</v>
      </c>
      <c r="AR1347" s="4">
        <v>0</v>
      </c>
      <c r="AS1347" s="4">
        <v>0</v>
      </c>
      <c r="AT1347" s="4">
        <v>0</v>
      </c>
      <c r="AU1347" s="4">
        <v>0</v>
      </c>
      <c r="AV1347" s="4">
        <v>0</v>
      </c>
      <c r="AW1347" s="4">
        <v>0</v>
      </c>
      <c r="AX1347" s="4">
        <v>0</v>
      </c>
      <c r="AY1347" s="4">
        <v>0</v>
      </c>
      <c r="AZ1347" s="4">
        <v>0</v>
      </c>
      <c r="BA1347" s="4">
        <v>0</v>
      </c>
      <c r="BB1347" s="4">
        <v>0</v>
      </c>
      <c r="BC1347" s="4">
        <v>0</v>
      </c>
      <c r="BD1347" s="4">
        <v>0</v>
      </c>
      <c r="BE1347" s="4">
        <v>0</v>
      </c>
    </row>
    <row r="1348" spans="1:57" x14ac:dyDescent="0.35">
      <c r="A1348" s="3" t="s">
        <v>42</v>
      </c>
      <c r="B1348" s="3" t="s">
        <v>25</v>
      </c>
      <c r="C1348" s="3" t="s">
        <v>11</v>
      </c>
      <c r="D1348" s="3" t="str">
        <f>VLOOKUP(A1348,[1]CustomLists!$E$7:$F$65,2,FALSE)&amp;". "&amp;A1348</f>
        <v>13. Germany</v>
      </c>
      <c r="E1348" s="3" t="str">
        <f>VLOOKUP(B1348,[1]CustomLists!$A$7:$B$50,2,FALSE)&amp;". "&amp;B1348</f>
        <v>05. Nuclear</v>
      </c>
      <c r="F1348" s="3" t="str">
        <f>VLOOKUP(C1348,[1]CustomLists!$C$7:$D$50,2,FALSE)&amp;". "&amp;C1348</f>
        <v>03. Exports (PJ)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0</v>
      </c>
      <c r="AO1348" s="4">
        <v>0</v>
      </c>
      <c r="AP1348" s="4">
        <v>0</v>
      </c>
      <c r="AQ1348" s="4">
        <v>0</v>
      </c>
      <c r="AR1348" s="4">
        <v>0</v>
      </c>
      <c r="AS1348" s="4">
        <v>0</v>
      </c>
      <c r="AT1348" s="4">
        <v>0</v>
      </c>
      <c r="AU1348" s="4">
        <v>0</v>
      </c>
      <c r="AV1348" s="4">
        <v>0</v>
      </c>
      <c r="AW1348" s="4">
        <v>0</v>
      </c>
      <c r="AX1348" s="4">
        <v>0</v>
      </c>
      <c r="AY1348" s="4">
        <v>0</v>
      </c>
      <c r="AZ1348" s="4">
        <v>0</v>
      </c>
      <c r="BA1348" s="4">
        <v>0</v>
      </c>
      <c r="BB1348" s="4">
        <v>0</v>
      </c>
      <c r="BC1348" s="4">
        <v>0</v>
      </c>
      <c r="BD1348" s="4">
        <v>0</v>
      </c>
      <c r="BE1348" s="4">
        <v>0</v>
      </c>
    </row>
    <row r="1349" spans="1:57" x14ac:dyDescent="0.35">
      <c r="A1349" s="3" t="s">
        <v>42</v>
      </c>
      <c r="B1349" s="3" t="s">
        <v>25</v>
      </c>
      <c r="C1349" s="3" t="s">
        <v>12</v>
      </c>
      <c r="D1349" s="3" t="str">
        <f>VLOOKUP(A1349,[1]CustomLists!$E$7:$F$65,2,FALSE)&amp;". "&amp;A1349</f>
        <v>13. Germany</v>
      </c>
      <c r="E1349" s="3" t="str">
        <f>VLOOKUP(B1349,[1]CustomLists!$A$7:$B$50,2,FALSE)&amp;". "&amp;B1349</f>
        <v>05. Nuclear</v>
      </c>
      <c r="F1349" s="3" t="str">
        <f>VLOOKUP(C1349,[1]CustomLists!$C$7:$D$50,2,FALSE)&amp;". "&amp;C1349</f>
        <v>04. Total energy supply (PJ)</v>
      </c>
      <c r="G1349" s="4">
        <v>67.810907490000005</v>
      </c>
      <c r="H1349" s="4">
        <v>103.8763628</v>
      </c>
      <c r="I1349" s="4">
        <v>132.06545489999999</v>
      </c>
      <c r="J1349" s="4">
        <v>157.73454570000001</v>
      </c>
      <c r="K1349" s="4">
        <v>263.32363620000001</v>
      </c>
      <c r="L1349" s="4">
        <v>322.17818299999999</v>
      </c>
      <c r="M1349" s="4">
        <v>450.05454359999999</v>
      </c>
      <c r="N1349" s="4">
        <v>478.6145444</v>
      </c>
      <c r="O1349" s="4">
        <v>568.32290990000001</v>
      </c>
      <c r="P1349" s="4">
        <v>606.77745379999999</v>
      </c>
      <c r="Q1349" s="4">
        <v>716.1364562</v>
      </c>
      <c r="R1349" s="4">
        <v>813.94200090000004</v>
      </c>
      <c r="S1349" s="4">
        <v>853.85336270000005</v>
      </c>
      <c r="T1349" s="4">
        <v>1141.461636</v>
      </c>
      <c r="U1349" s="4">
        <v>1516.052271</v>
      </c>
      <c r="V1349" s="4">
        <v>1427.3553649999999</v>
      </c>
      <c r="W1349" s="4">
        <v>1551.073911</v>
      </c>
      <c r="X1349" s="4">
        <v>1715.774635</v>
      </c>
      <c r="Y1349" s="4">
        <v>1768.5186349999999</v>
      </c>
      <c r="Z1349" s="4">
        <v>1667.566274</v>
      </c>
      <c r="AA1349" s="4">
        <v>1606.4865440000001</v>
      </c>
      <c r="AB1349" s="4">
        <v>1733.0512719999999</v>
      </c>
      <c r="AC1349" s="4">
        <v>1672.7178180000001</v>
      </c>
      <c r="AD1349" s="4">
        <v>1644.706727</v>
      </c>
      <c r="AE1349" s="4">
        <v>1670.9946359999999</v>
      </c>
      <c r="AF1349" s="4">
        <v>1746.303093</v>
      </c>
      <c r="AG1349" s="4">
        <v>1858.8406339999999</v>
      </c>
      <c r="AH1349" s="4">
        <v>1763.389093</v>
      </c>
      <c r="AI1349" s="4">
        <v>1854.5890899999999</v>
      </c>
      <c r="AJ1349" s="4">
        <v>1850.247273</v>
      </c>
      <c r="AK1349" s="4">
        <v>1868.7818179999999</v>
      </c>
      <c r="AL1349" s="4">
        <v>1798.2763620000001</v>
      </c>
      <c r="AM1349" s="4">
        <v>1800.7355460000001</v>
      </c>
      <c r="AN1349" s="4">
        <v>1822.527274</v>
      </c>
      <c r="AO1349" s="4">
        <v>1778.781817</v>
      </c>
      <c r="AP1349" s="4">
        <v>1824.7527259999999</v>
      </c>
      <c r="AQ1349" s="4">
        <v>1533.098182</v>
      </c>
      <c r="AR1349" s="4">
        <v>1619.9454559999999</v>
      </c>
      <c r="AS1349" s="4">
        <v>1471.9854560000001</v>
      </c>
      <c r="AT1349" s="4">
        <v>1533.338182</v>
      </c>
      <c r="AU1349" s="4">
        <v>1177.865456</v>
      </c>
      <c r="AV1349" s="4">
        <v>1085.01818</v>
      </c>
      <c r="AW1349" s="4">
        <v>1061.345456</v>
      </c>
      <c r="AX1349" s="4">
        <v>1059.5890890000001</v>
      </c>
      <c r="AY1349" s="4">
        <v>1001.30182</v>
      </c>
      <c r="AZ1349" s="4">
        <v>923.27999820000002</v>
      </c>
      <c r="BA1349" s="4">
        <v>832.62545350000005</v>
      </c>
      <c r="BB1349" s="4">
        <v>829.14545650000002</v>
      </c>
      <c r="BC1349" s="4">
        <v>818.95636379999996</v>
      </c>
      <c r="BD1349" s="4">
        <v>702.34908940000003</v>
      </c>
      <c r="BE1349" s="4">
        <v>754.14545339999995</v>
      </c>
    </row>
    <row r="1350" spans="1:57" x14ac:dyDescent="0.35">
      <c r="A1350" s="3" t="s">
        <v>42</v>
      </c>
      <c r="B1350" s="3" t="s">
        <v>25</v>
      </c>
      <c r="C1350" s="3" t="s">
        <v>13</v>
      </c>
      <c r="D1350" s="3" t="str">
        <f>VLOOKUP(A1350,[1]CustomLists!$E$7:$F$65,2,FALSE)&amp;". "&amp;A1350</f>
        <v>13. Germany</v>
      </c>
      <c r="E1350" s="3" t="str">
        <f>VLOOKUP(B1350,[1]CustomLists!$A$7:$B$50,2,FALSE)&amp;". "&amp;B1350</f>
        <v>05. Nuclear</v>
      </c>
      <c r="F1350" s="3" t="str">
        <f>VLOOKUP(C1350,[1]CustomLists!$C$7:$D$50,2,FALSE)&amp;". "&amp;C1350</f>
        <v>05. Electricity, CHP and heat plants (PJ)</v>
      </c>
      <c r="G1350" s="4">
        <v>-67.810907490000005</v>
      </c>
      <c r="H1350" s="4">
        <v>-103.8763628</v>
      </c>
      <c r="I1350" s="4">
        <v>-132.06545489999999</v>
      </c>
      <c r="J1350" s="4">
        <v>-157.73454570000001</v>
      </c>
      <c r="K1350" s="4">
        <v>-263.32363620000001</v>
      </c>
      <c r="L1350" s="4">
        <v>-322.17818299999999</v>
      </c>
      <c r="M1350" s="4">
        <v>-450.05454359999999</v>
      </c>
      <c r="N1350" s="4">
        <v>-478.61454859999998</v>
      </c>
      <c r="O1350" s="4">
        <v>-568.32290990000001</v>
      </c>
      <c r="P1350" s="4">
        <v>-606.77745379999999</v>
      </c>
      <c r="Q1350" s="4">
        <v>-716.1364562</v>
      </c>
      <c r="R1350" s="4">
        <v>-813.94200090000004</v>
      </c>
      <c r="S1350" s="4">
        <v>-853.85336270000005</v>
      </c>
      <c r="T1350" s="4">
        <v>-1141.461636</v>
      </c>
      <c r="U1350" s="4">
        <v>-1516.052271</v>
      </c>
      <c r="V1350" s="4">
        <v>-1427.3553609999999</v>
      </c>
      <c r="W1350" s="4">
        <v>-1551.073907</v>
      </c>
      <c r="X1350" s="4">
        <v>-1715.774635</v>
      </c>
      <c r="Y1350" s="4">
        <v>-1768.5186389999999</v>
      </c>
      <c r="Z1350" s="4">
        <v>-1667.566274</v>
      </c>
      <c r="AA1350" s="4">
        <v>-1606.4865480000001</v>
      </c>
      <c r="AB1350" s="4">
        <v>-1733.0512719999999</v>
      </c>
      <c r="AC1350" s="4">
        <v>-1672.7178180000001</v>
      </c>
      <c r="AD1350" s="4">
        <v>-1644.706727</v>
      </c>
      <c r="AE1350" s="4">
        <v>-1670.9946399999999</v>
      </c>
      <c r="AF1350" s="4">
        <v>-1746.303089</v>
      </c>
      <c r="AG1350" s="4">
        <v>-1858.840639</v>
      </c>
      <c r="AH1350" s="4">
        <v>-1763.389093</v>
      </c>
      <c r="AI1350" s="4">
        <v>-1854.5890899999999</v>
      </c>
      <c r="AJ1350" s="4">
        <v>-1850.247273</v>
      </c>
      <c r="AK1350" s="4">
        <v>-1868.7818179999999</v>
      </c>
      <c r="AL1350" s="4">
        <v>-1798.2763620000001</v>
      </c>
      <c r="AM1350" s="4">
        <v>-1800.7355460000001</v>
      </c>
      <c r="AN1350" s="4">
        <v>-1822.527274</v>
      </c>
      <c r="AO1350" s="4">
        <v>-1778.781817</v>
      </c>
      <c r="AP1350" s="4">
        <v>-1824.7527259999999</v>
      </c>
      <c r="AQ1350" s="4">
        <v>-1533.098182</v>
      </c>
      <c r="AR1350" s="4">
        <v>-1619.9454559999999</v>
      </c>
      <c r="AS1350" s="4">
        <v>-1471.9854560000001</v>
      </c>
      <c r="AT1350" s="4">
        <v>-1533.338182</v>
      </c>
      <c r="AU1350" s="4">
        <v>-1177.865456</v>
      </c>
      <c r="AV1350" s="4">
        <v>-1085.01818</v>
      </c>
      <c r="AW1350" s="4">
        <v>-1061.345456</v>
      </c>
      <c r="AX1350" s="4">
        <v>-1059.5890890000001</v>
      </c>
      <c r="AY1350" s="4">
        <v>-1001.30182</v>
      </c>
      <c r="AZ1350" s="4">
        <v>-923.27999820000002</v>
      </c>
      <c r="BA1350" s="4">
        <v>-832.62545350000005</v>
      </c>
      <c r="BB1350" s="4">
        <v>-829.14545650000002</v>
      </c>
      <c r="BC1350" s="4">
        <v>-818.95636379999996</v>
      </c>
      <c r="BD1350" s="4">
        <v>-702.34908940000003</v>
      </c>
      <c r="BE1350" s="4" t="s">
        <v>14</v>
      </c>
    </row>
    <row r="1351" spans="1:57" x14ac:dyDescent="0.35">
      <c r="A1351" s="3" t="s">
        <v>42</v>
      </c>
      <c r="B1351" s="3" t="s">
        <v>25</v>
      </c>
      <c r="C1351" s="3" t="s">
        <v>15</v>
      </c>
      <c r="D1351" s="3" t="str">
        <f>VLOOKUP(A1351,[1]CustomLists!$E$7:$F$65,2,FALSE)&amp;". "&amp;A1351</f>
        <v>13. Germany</v>
      </c>
      <c r="E1351" s="3" t="str">
        <f>VLOOKUP(B1351,[1]CustomLists!$A$7:$B$50,2,FALSE)&amp;". "&amp;B1351</f>
        <v>05. Nuclear</v>
      </c>
      <c r="F1351" s="3" t="str">
        <f>VLOOKUP(C1351,[1]CustomLists!$C$7:$D$50,2,FALSE)&amp;". "&amp;C1351</f>
        <v>06. Oil refineries, transformation (PJ)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0</v>
      </c>
      <c r="BA1351" s="4">
        <v>0</v>
      </c>
      <c r="BB1351" s="4">
        <v>0</v>
      </c>
      <c r="BC1351" s="4">
        <v>0</v>
      </c>
      <c r="BD1351" s="4">
        <v>0</v>
      </c>
      <c r="BE1351" s="4" t="s">
        <v>14</v>
      </c>
    </row>
    <row r="1352" spans="1:57" x14ac:dyDescent="0.35">
      <c r="A1352" s="3" t="s">
        <v>42</v>
      </c>
      <c r="B1352" s="3" t="s">
        <v>25</v>
      </c>
      <c r="C1352" s="3" t="s">
        <v>16</v>
      </c>
      <c r="D1352" s="3" t="str">
        <f>VLOOKUP(A1352,[1]CustomLists!$E$7:$F$65,2,FALSE)&amp;". "&amp;A1352</f>
        <v>13. Germany</v>
      </c>
      <c r="E1352" s="3" t="str">
        <f>VLOOKUP(B1352,[1]CustomLists!$A$7:$B$50,2,FALSE)&amp;". "&amp;B1352</f>
        <v>05. Nuclear</v>
      </c>
      <c r="F1352" s="3" t="str">
        <f>VLOOKUP(C1352,[1]CustomLists!$C$7:$D$50,2,FALSE)&amp;". "&amp;C1352</f>
        <v>07. Total final consumption (PJ)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4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4">
        <v>0</v>
      </c>
      <c r="BB1352" s="4">
        <v>0</v>
      </c>
      <c r="BC1352" s="4">
        <v>0</v>
      </c>
      <c r="BD1352" s="4">
        <v>0</v>
      </c>
      <c r="BE1352" s="4" t="s">
        <v>14</v>
      </c>
    </row>
    <row r="1353" spans="1:57" x14ac:dyDescent="0.35">
      <c r="A1353" s="3" t="s">
        <v>42</v>
      </c>
      <c r="B1353" s="3" t="s">
        <v>25</v>
      </c>
      <c r="C1353" s="3" t="s">
        <v>17</v>
      </c>
      <c r="D1353" s="3" t="str">
        <f>VLOOKUP(A1353,[1]CustomLists!$E$7:$F$65,2,FALSE)&amp;". "&amp;A1353</f>
        <v>13. Germany</v>
      </c>
      <c r="E1353" s="3" t="str">
        <f>VLOOKUP(B1353,[1]CustomLists!$A$7:$B$50,2,FALSE)&amp;". "&amp;B1353</f>
        <v>05. Nuclear</v>
      </c>
      <c r="F1353" s="3" t="str">
        <f>VLOOKUP(C1353,[1]CustomLists!$C$7:$D$50,2,FALSE)&amp;". "&amp;C1353</f>
        <v>08. Industry (PJ)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4">
        <v>0</v>
      </c>
      <c r="AS1353" s="4">
        <v>0</v>
      </c>
      <c r="AT1353" s="4">
        <v>0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s="4">
        <v>0</v>
      </c>
      <c r="BB1353" s="4">
        <v>0</v>
      </c>
      <c r="BC1353" s="4">
        <v>0</v>
      </c>
      <c r="BD1353" s="4">
        <v>0</v>
      </c>
      <c r="BE1353" s="4" t="s">
        <v>14</v>
      </c>
    </row>
    <row r="1354" spans="1:57" x14ac:dyDescent="0.35">
      <c r="A1354" s="3" t="s">
        <v>42</v>
      </c>
      <c r="B1354" s="3" t="s">
        <v>25</v>
      </c>
      <c r="C1354" s="3" t="s">
        <v>18</v>
      </c>
      <c r="D1354" s="3" t="str">
        <f>VLOOKUP(A1354,[1]CustomLists!$E$7:$F$65,2,FALSE)&amp;". "&amp;A1354</f>
        <v>13. Germany</v>
      </c>
      <c r="E1354" s="3" t="str">
        <f>VLOOKUP(B1354,[1]CustomLists!$A$7:$B$50,2,FALSE)&amp;". "&amp;B1354</f>
        <v>05. Nuclear</v>
      </c>
      <c r="F1354" s="3" t="str">
        <f>VLOOKUP(C1354,[1]CustomLists!$C$7:$D$50,2,FALSE)&amp;". "&amp;C1354</f>
        <v>09. Transport (PJ)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R1354" s="4">
        <v>0</v>
      </c>
      <c r="AS1354" s="4">
        <v>0</v>
      </c>
      <c r="AT1354" s="4">
        <v>0</v>
      </c>
      <c r="AU1354" s="4">
        <v>0</v>
      </c>
      <c r="AV1354" s="4">
        <v>0</v>
      </c>
      <c r="AW1354" s="4">
        <v>0</v>
      </c>
      <c r="AX1354" s="4">
        <v>0</v>
      </c>
      <c r="AY1354" s="4">
        <v>0</v>
      </c>
      <c r="AZ1354" s="4">
        <v>0</v>
      </c>
      <c r="BA1354" s="4">
        <v>0</v>
      </c>
      <c r="BB1354" s="4">
        <v>0</v>
      </c>
      <c r="BC1354" s="4">
        <v>0</v>
      </c>
      <c r="BD1354" s="4">
        <v>0</v>
      </c>
      <c r="BE1354" s="4" t="s">
        <v>14</v>
      </c>
    </row>
    <row r="1355" spans="1:57" x14ac:dyDescent="0.35">
      <c r="A1355" s="3" t="s">
        <v>42</v>
      </c>
      <c r="B1355" s="3" t="s">
        <v>25</v>
      </c>
      <c r="C1355" s="3" t="s">
        <v>19</v>
      </c>
      <c r="D1355" s="3" t="str">
        <f>VLOOKUP(A1355,[1]CustomLists!$E$7:$F$65,2,FALSE)&amp;". "&amp;A1355</f>
        <v>13. Germany</v>
      </c>
      <c r="E1355" s="3" t="str">
        <f>VLOOKUP(B1355,[1]CustomLists!$A$7:$B$50,2,FALSE)&amp;". "&amp;B1355</f>
        <v>05. Nuclear</v>
      </c>
      <c r="F1355" s="3" t="str">
        <f>VLOOKUP(C1355,[1]CustomLists!$C$7:$D$50,2,FALSE)&amp;". "&amp;C1355</f>
        <v>10. Residential (PJ)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0</v>
      </c>
      <c r="AP1355" s="4">
        <v>0</v>
      </c>
      <c r="AQ1355" s="4">
        <v>0</v>
      </c>
      <c r="AR1355" s="4">
        <v>0</v>
      </c>
      <c r="AS1355" s="4">
        <v>0</v>
      </c>
      <c r="AT1355" s="4">
        <v>0</v>
      </c>
      <c r="AU1355" s="4">
        <v>0</v>
      </c>
      <c r="AV1355" s="4">
        <v>0</v>
      </c>
      <c r="AW1355" s="4">
        <v>0</v>
      </c>
      <c r="AX1355" s="4">
        <v>0</v>
      </c>
      <c r="AY1355" s="4">
        <v>0</v>
      </c>
      <c r="AZ1355" s="4">
        <v>0</v>
      </c>
      <c r="BA1355" s="4">
        <v>0</v>
      </c>
      <c r="BB1355" s="4">
        <v>0</v>
      </c>
      <c r="BC1355" s="4">
        <v>0</v>
      </c>
      <c r="BD1355" s="4">
        <v>0</v>
      </c>
      <c r="BE1355" s="4" t="s">
        <v>14</v>
      </c>
    </row>
    <row r="1356" spans="1:57" x14ac:dyDescent="0.35">
      <c r="A1356" s="3" t="s">
        <v>42</v>
      </c>
      <c r="B1356" s="3" t="s">
        <v>25</v>
      </c>
      <c r="C1356" s="3" t="s">
        <v>20</v>
      </c>
      <c r="D1356" s="3" t="str">
        <f>VLOOKUP(A1356,[1]CustomLists!$E$7:$F$65,2,FALSE)&amp;". "&amp;A1356</f>
        <v>13. Germany</v>
      </c>
      <c r="E1356" s="3" t="str">
        <f>VLOOKUP(B1356,[1]CustomLists!$A$7:$B$50,2,FALSE)&amp;". "&amp;B1356</f>
        <v>05. Nuclear</v>
      </c>
      <c r="F1356" s="3" t="str">
        <f>VLOOKUP(C1356,[1]CustomLists!$C$7:$D$50,2,FALSE)&amp;". "&amp;C1356</f>
        <v>11. Commercial and public services (PJ)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0</v>
      </c>
      <c r="AT1356" s="4">
        <v>0</v>
      </c>
      <c r="AU1356" s="4">
        <v>0</v>
      </c>
      <c r="AV1356" s="4">
        <v>0</v>
      </c>
      <c r="AW1356" s="4">
        <v>0</v>
      </c>
      <c r="AX1356" s="4">
        <v>0</v>
      </c>
      <c r="AY1356" s="4">
        <v>0</v>
      </c>
      <c r="AZ1356" s="4">
        <v>0</v>
      </c>
      <c r="BA1356" s="4">
        <v>0</v>
      </c>
      <c r="BB1356" s="4">
        <v>0</v>
      </c>
      <c r="BC1356" s="4">
        <v>0</v>
      </c>
      <c r="BD1356" s="4">
        <v>0</v>
      </c>
      <c r="BE1356" s="4" t="s">
        <v>14</v>
      </c>
    </row>
    <row r="1357" spans="1:57" x14ac:dyDescent="0.35">
      <c r="A1357" s="3" t="s">
        <v>42</v>
      </c>
      <c r="B1357" s="3" t="s">
        <v>25</v>
      </c>
      <c r="C1357" s="3" t="s">
        <v>21</v>
      </c>
      <c r="D1357" s="3" t="str">
        <f>VLOOKUP(A1357,[1]CustomLists!$E$7:$F$65,2,FALSE)&amp;". "&amp;A1357</f>
        <v>13. Germany</v>
      </c>
      <c r="E1357" s="3" t="str">
        <f>VLOOKUP(B1357,[1]CustomLists!$A$7:$B$50,2,FALSE)&amp;". "&amp;B1357</f>
        <v>05. Nuclear</v>
      </c>
      <c r="F1357" s="3" t="str">
        <f>VLOOKUP(C1357,[1]CustomLists!$C$7:$D$50,2,FALSE)&amp;". "&amp;C1357</f>
        <v>12. Other final consumption (PJ)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  <c r="AO1357" s="4">
        <v>0</v>
      </c>
      <c r="AP1357" s="4">
        <v>0</v>
      </c>
      <c r="AQ1357" s="4">
        <v>0</v>
      </c>
      <c r="AR1357" s="4">
        <v>0</v>
      </c>
      <c r="AS1357" s="4">
        <v>0</v>
      </c>
      <c r="AT1357" s="4">
        <v>0</v>
      </c>
      <c r="AU1357" s="4">
        <v>0</v>
      </c>
      <c r="AV1357" s="4">
        <v>0</v>
      </c>
      <c r="AW1357" s="4">
        <v>0</v>
      </c>
      <c r="AX1357" s="4">
        <v>0</v>
      </c>
      <c r="AY1357" s="4">
        <v>0</v>
      </c>
      <c r="AZ1357" s="4">
        <v>0</v>
      </c>
      <c r="BA1357" s="4">
        <v>0</v>
      </c>
      <c r="BB1357" s="4">
        <v>0</v>
      </c>
      <c r="BC1357" s="4">
        <v>0</v>
      </c>
      <c r="BD1357" s="4">
        <v>0</v>
      </c>
      <c r="BE1357" s="4" t="s">
        <v>14</v>
      </c>
    </row>
    <row r="1358" spans="1:57" x14ac:dyDescent="0.35">
      <c r="A1358" s="3" t="s">
        <v>42</v>
      </c>
      <c r="B1358" s="3" t="s">
        <v>26</v>
      </c>
      <c r="C1358" s="3" t="s">
        <v>9</v>
      </c>
      <c r="D1358" s="3" t="str">
        <f>VLOOKUP(A1358,[1]CustomLists!$E$7:$F$65,2,FALSE)&amp;". "&amp;A1358</f>
        <v>13. Germany</v>
      </c>
      <c r="E1358" s="3" t="str">
        <f>VLOOKUP(B1358,[1]CustomLists!$A$7:$B$50,2,FALSE)&amp;". "&amp;B1358</f>
        <v>06. Renewables and waste</v>
      </c>
      <c r="F1358" s="3" t="str">
        <f>VLOOKUP(C1358,[1]CustomLists!$C$7:$D$50,2,FALSE)&amp;". "&amp;C1358</f>
        <v>01. Production (PJ)</v>
      </c>
      <c r="G1358" s="4">
        <v>154.7810011</v>
      </c>
      <c r="H1358" s="4">
        <v>160.55440160000001</v>
      </c>
      <c r="I1358" s="4">
        <v>159.59979860000001</v>
      </c>
      <c r="J1358" s="4">
        <v>204.29200040000001</v>
      </c>
      <c r="K1358" s="4">
        <v>201.35779880000001</v>
      </c>
      <c r="L1358" s="4">
        <v>192.55280350000001</v>
      </c>
      <c r="M1358" s="4">
        <v>207.79779640000001</v>
      </c>
      <c r="N1358" s="4">
        <v>212.93280189999999</v>
      </c>
      <c r="O1358" s="4">
        <v>219.09119960000001</v>
      </c>
      <c r="P1358" s="4">
        <v>253.83339989999999</v>
      </c>
      <c r="Q1358" s="4">
        <v>266.75399870000001</v>
      </c>
      <c r="R1358" s="4">
        <v>281.72620069999999</v>
      </c>
      <c r="S1358" s="4">
        <v>271.70779950000002</v>
      </c>
      <c r="T1358" s="4">
        <v>286.6414034</v>
      </c>
      <c r="U1358" s="4">
        <v>283.74959740000003</v>
      </c>
      <c r="V1358" s="4">
        <v>244.9652049</v>
      </c>
      <c r="W1358" s="4">
        <v>241.7118017</v>
      </c>
      <c r="X1358" s="4">
        <v>259.82580350000001</v>
      </c>
      <c r="Y1358" s="4">
        <v>244.9730007</v>
      </c>
      <c r="Z1358" s="4">
        <v>264.31180060000003</v>
      </c>
      <c r="AA1358" s="4">
        <v>255.47619979999999</v>
      </c>
      <c r="AB1358" s="4">
        <v>273.11639400000001</v>
      </c>
      <c r="AC1358" s="4">
        <v>280.35980499999999</v>
      </c>
      <c r="AD1358" s="4">
        <v>295.42539770000002</v>
      </c>
      <c r="AE1358" s="4">
        <v>310.38539930000002</v>
      </c>
      <c r="AF1358" s="4">
        <v>324.70919989999999</v>
      </c>
      <c r="AG1358" s="4">
        <v>368.42939419999999</v>
      </c>
      <c r="AH1358" s="4">
        <v>402.31800650000002</v>
      </c>
      <c r="AI1358" s="4">
        <v>394.95739859999998</v>
      </c>
      <c r="AJ1358" s="4">
        <v>446.50399900000002</v>
      </c>
      <c r="AK1358" s="4">
        <v>497.5156437</v>
      </c>
      <c r="AL1358" s="4">
        <v>538.15239369999995</v>
      </c>
      <c r="AM1358" s="4">
        <v>617.58615529999997</v>
      </c>
      <c r="AN1358" s="4">
        <v>710.67948160000003</v>
      </c>
      <c r="AO1358" s="4">
        <v>820.84508789999995</v>
      </c>
      <c r="AP1358" s="4">
        <v>997.4786143</v>
      </c>
      <c r="AQ1358" s="4">
        <v>1160.441464</v>
      </c>
      <c r="AR1358" s="4">
        <v>1238.879467</v>
      </c>
      <c r="AS1358" s="4">
        <v>1258.0441579999999</v>
      </c>
      <c r="AT1358" s="4">
        <v>1434.777754</v>
      </c>
      <c r="AU1358" s="4">
        <v>1479.9986100000001</v>
      </c>
      <c r="AV1358" s="4">
        <v>1642.112615</v>
      </c>
      <c r="AW1358" s="4">
        <v>1695.980654</v>
      </c>
      <c r="AX1358" s="4">
        <v>1707.1724690000001</v>
      </c>
      <c r="AY1358" s="4">
        <v>1805.625221</v>
      </c>
      <c r="AZ1358" s="4">
        <v>1809.4176709999999</v>
      </c>
      <c r="BA1358" s="4">
        <v>1919.017071</v>
      </c>
      <c r="BB1358" s="4">
        <v>1947.7133899999999</v>
      </c>
      <c r="BC1358" s="4">
        <v>2037.99595</v>
      </c>
      <c r="BD1358" s="4">
        <v>2065.1828599999999</v>
      </c>
      <c r="BE1358" s="4">
        <v>2065.608972</v>
      </c>
    </row>
    <row r="1359" spans="1:57" x14ac:dyDescent="0.35">
      <c r="A1359" s="3" t="s">
        <v>42</v>
      </c>
      <c r="B1359" s="3" t="s">
        <v>26</v>
      </c>
      <c r="C1359" s="3" t="s">
        <v>10</v>
      </c>
      <c r="D1359" s="3" t="str">
        <f>VLOOKUP(A1359,[1]CustomLists!$E$7:$F$65,2,FALSE)&amp;". "&amp;A1359</f>
        <v>13. Germany</v>
      </c>
      <c r="E1359" s="3" t="str">
        <f>VLOOKUP(B1359,[1]CustomLists!$A$7:$B$50,2,FALSE)&amp;". "&amp;B1359</f>
        <v>06. Renewables and waste</v>
      </c>
      <c r="F1359" s="3" t="str">
        <f>VLOOKUP(C1359,[1]CustomLists!$C$7:$D$50,2,FALSE)&amp;". "&amp;C1359</f>
        <v>02. Imports (PJ)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18.844598390000002</v>
      </c>
      <c r="AN1359" s="4">
        <v>23.371504720000001</v>
      </c>
      <c r="AO1359" s="4">
        <v>44.395047810000001</v>
      </c>
      <c r="AP1359" s="4">
        <v>73.041707000000002</v>
      </c>
      <c r="AQ1359" s="4">
        <v>76.718939950000006</v>
      </c>
      <c r="AR1359" s="4">
        <v>70.648804260000006</v>
      </c>
      <c r="AS1359" s="4">
        <v>70.464304549999994</v>
      </c>
      <c r="AT1359" s="4">
        <v>91.567082830000004</v>
      </c>
      <c r="AU1359" s="4">
        <v>100.0889584</v>
      </c>
      <c r="AV1359" s="4">
        <v>89.87744945</v>
      </c>
      <c r="AW1359" s="4">
        <v>100.6186388</v>
      </c>
      <c r="AX1359" s="4">
        <v>99.957291870000006</v>
      </c>
      <c r="AY1359" s="4">
        <v>96.054813269999997</v>
      </c>
      <c r="AZ1359" s="4">
        <v>86.525597849999997</v>
      </c>
      <c r="BA1359" s="4">
        <v>86.938361900000004</v>
      </c>
      <c r="BB1359" s="4">
        <v>108.7770038</v>
      </c>
      <c r="BC1359" s="4">
        <v>98.156967870000003</v>
      </c>
      <c r="BD1359" s="4">
        <v>144.93218640000001</v>
      </c>
      <c r="BE1359" s="4">
        <v>128.33334139999999</v>
      </c>
    </row>
    <row r="1360" spans="1:57" x14ac:dyDescent="0.35">
      <c r="A1360" s="3" t="s">
        <v>42</v>
      </c>
      <c r="B1360" s="3" t="s">
        <v>26</v>
      </c>
      <c r="C1360" s="3" t="s">
        <v>11</v>
      </c>
      <c r="D1360" s="3" t="str">
        <f>VLOOKUP(A1360,[1]CustomLists!$E$7:$F$65,2,FALSE)&amp;". "&amp;A1360</f>
        <v>13. Germany</v>
      </c>
      <c r="E1360" s="3" t="str">
        <f>VLOOKUP(B1360,[1]CustomLists!$A$7:$B$50,2,FALSE)&amp;". "&amp;B1360</f>
        <v>06. Renewables and waste</v>
      </c>
      <c r="F1360" s="3" t="str">
        <f>VLOOKUP(C1360,[1]CustomLists!$C$7:$D$50,2,FALSE)&amp;". "&amp;C1360</f>
        <v>03. Exports (PJ)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-2.5920018250000001</v>
      </c>
      <c r="P1360" s="4">
        <v>-2.9480012420000001</v>
      </c>
      <c r="Q1360" s="4">
        <v>-2.66300158</v>
      </c>
      <c r="R1360" s="4">
        <v>-2.747001348</v>
      </c>
      <c r="S1360" s="4">
        <v>-2.7049993699999999</v>
      </c>
      <c r="T1360" s="4">
        <v>-3.0310003659999998</v>
      </c>
      <c r="U1360" s="4">
        <v>-3.1899982819999999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-8.6525999779999996</v>
      </c>
      <c r="AN1360" s="4">
        <v>-10.79118392</v>
      </c>
      <c r="AO1360" s="4">
        <v>-10.90251512</v>
      </c>
      <c r="AP1360" s="4">
        <v>-31.749379439999998</v>
      </c>
      <c r="AQ1360" s="4">
        <v>-36.967078460000003</v>
      </c>
      <c r="AR1360" s="4">
        <v>-39.73810366</v>
      </c>
      <c r="AS1360" s="4">
        <v>-43.40782549</v>
      </c>
      <c r="AT1360" s="4">
        <v>-75.06631788</v>
      </c>
      <c r="AU1360" s="4">
        <v>-84.309311080000001</v>
      </c>
      <c r="AV1360" s="4">
        <v>-65.567553059999995</v>
      </c>
      <c r="AW1360" s="4">
        <v>-80.480436429999997</v>
      </c>
      <c r="AX1360" s="4">
        <v>-93.574628309999994</v>
      </c>
      <c r="AY1360" s="4">
        <v>-89.741813879999995</v>
      </c>
      <c r="AZ1360" s="4">
        <v>-80.272469700000002</v>
      </c>
      <c r="BA1360" s="4">
        <v>-81.665782309999997</v>
      </c>
      <c r="BB1360" s="4">
        <v>-106.8753174</v>
      </c>
      <c r="BC1360" s="4">
        <v>-113.8241786</v>
      </c>
      <c r="BD1360" s="4">
        <v>-126.9456684</v>
      </c>
      <c r="BE1360" s="4">
        <v>-129.7328631</v>
      </c>
    </row>
    <row r="1361" spans="1:57" x14ac:dyDescent="0.35">
      <c r="A1361" s="3" t="s">
        <v>42</v>
      </c>
      <c r="B1361" s="3" t="s">
        <v>26</v>
      </c>
      <c r="C1361" s="3" t="s">
        <v>12</v>
      </c>
      <c r="D1361" s="3" t="str">
        <f>VLOOKUP(A1361,[1]CustomLists!$E$7:$F$65,2,FALSE)&amp;". "&amp;A1361</f>
        <v>13. Germany</v>
      </c>
      <c r="E1361" s="3" t="str">
        <f>VLOOKUP(B1361,[1]CustomLists!$A$7:$B$50,2,FALSE)&amp;". "&amp;B1361</f>
        <v>06. Renewables and waste</v>
      </c>
      <c r="F1361" s="3" t="str">
        <f>VLOOKUP(C1361,[1]CustomLists!$C$7:$D$50,2,FALSE)&amp;". "&amp;C1361</f>
        <v>04. Total energy supply (PJ)</v>
      </c>
      <c r="G1361" s="4">
        <v>154.7810011</v>
      </c>
      <c r="H1361" s="4">
        <v>160.55440160000001</v>
      </c>
      <c r="I1361" s="4">
        <v>159.59979860000001</v>
      </c>
      <c r="J1361" s="4">
        <v>204.29200040000001</v>
      </c>
      <c r="K1361" s="4">
        <v>201.35779880000001</v>
      </c>
      <c r="L1361" s="4">
        <v>192.55280350000001</v>
      </c>
      <c r="M1361" s="4">
        <v>207.79779640000001</v>
      </c>
      <c r="N1361" s="4">
        <v>212.93280189999999</v>
      </c>
      <c r="O1361" s="4">
        <v>216.4992019</v>
      </c>
      <c r="P1361" s="4">
        <v>250.8854029</v>
      </c>
      <c r="Q1361" s="4">
        <v>264.09099709999998</v>
      </c>
      <c r="R1361" s="4">
        <v>278.9791993</v>
      </c>
      <c r="S1361" s="4">
        <v>269.00279599999999</v>
      </c>
      <c r="T1361" s="4">
        <v>283.61040300000002</v>
      </c>
      <c r="U1361" s="4">
        <v>280.55959910000001</v>
      </c>
      <c r="V1361" s="4">
        <v>244.9652049</v>
      </c>
      <c r="W1361" s="4">
        <v>241.7118017</v>
      </c>
      <c r="X1361" s="4">
        <v>259.82580350000001</v>
      </c>
      <c r="Y1361" s="4">
        <v>244.9730007</v>
      </c>
      <c r="Z1361" s="4">
        <v>264.31180060000003</v>
      </c>
      <c r="AA1361" s="4">
        <v>255.47619979999999</v>
      </c>
      <c r="AB1361" s="4">
        <v>273.11639400000001</v>
      </c>
      <c r="AC1361" s="4">
        <v>280.35980499999999</v>
      </c>
      <c r="AD1361" s="4">
        <v>295.42539770000002</v>
      </c>
      <c r="AE1361" s="4">
        <v>310.38539930000002</v>
      </c>
      <c r="AF1361" s="4">
        <v>324.70919989999999</v>
      </c>
      <c r="AG1361" s="4">
        <v>368.42939419999999</v>
      </c>
      <c r="AH1361" s="4">
        <v>402.31800650000002</v>
      </c>
      <c r="AI1361" s="4">
        <v>394.95739859999998</v>
      </c>
      <c r="AJ1361" s="4">
        <v>446.50399900000002</v>
      </c>
      <c r="AK1361" s="4">
        <v>497.5156437</v>
      </c>
      <c r="AL1361" s="4">
        <v>538.15239369999995</v>
      </c>
      <c r="AM1361" s="4">
        <v>627.7781579</v>
      </c>
      <c r="AN1361" s="4">
        <v>723.25980660000005</v>
      </c>
      <c r="AO1361" s="4">
        <v>854.33762469999999</v>
      </c>
      <c r="AP1361" s="4">
        <v>1038.7709420000001</v>
      </c>
      <c r="AQ1361" s="4">
        <v>1200.1664129999999</v>
      </c>
      <c r="AR1361" s="4">
        <v>1269.7901629999999</v>
      </c>
      <c r="AS1361" s="4">
        <v>1285.100637</v>
      </c>
      <c r="AT1361" s="4">
        <v>1451.2785140000001</v>
      </c>
      <c r="AU1361" s="4">
        <v>1495.7782569999999</v>
      </c>
      <c r="AV1361" s="4">
        <v>1666.4225120000001</v>
      </c>
      <c r="AW1361" s="4">
        <v>1716.1188609999999</v>
      </c>
      <c r="AX1361" s="4">
        <v>1713.555141</v>
      </c>
      <c r="AY1361" s="4">
        <v>1811.9382169999999</v>
      </c>
      <c r="AZ1361" s="4">
        <v>1815.670795</v>
      </c>
      <c r="BA1361" s="4">
        <v>1924.289651</v>
      </c>
      <c r="BB1361" s="4">
        <v>1949.615076</v>
      </c>
      <c r="BC1361" s="4">
        <v>2022.3287350000001</v>
      </c>
      <c r="BD1361" s="4">
        <v>2083.1693740000001</v>
      </c>
      <c r="BE1361" s="4">
        <v>2064.2094499999998</v>
      </c>
    </row>
    <row r="1362" spans="1:57" x14ac:dyDescent="0.35">
      <c r="A1362" s="3" t="s">
        <v>42</v>
      </c>
      <c r="B1362" s="3" t="s">
        <v>26</v>
      </c>
      <c r="C1362" s="3" t="s">
        <v>13</v>
      </c>
      <c r="D1362" s="3" t="str">
        <f>VLOOKUP(A1362,[1]CustomLists!$E$7:$F$65,2,FALSE)&amp;". "&amp;A1362</f>
        <v>13. Germany</v>
      </c>
      <c r="E1362" s="3" t="str">
        <f>VLOOKUP(B1362,[1]CustomLists!$A$7:$B$50,2,FALSE)&amp;". "&amp;B1362</f>
        <v>06. Renewables and waste</v>
      </c>
      <c r="F1362" s="3" t="str">
        <f>VLOOKUP(C1362,[1]CustomLists!$C$7:$D$50,2,FALSE)&amp;". "&amp;C1362</f>
        <v>05. Electricity, CHP and heat plants (PJ)</v>
      </c>
      <c r="G1362" s="4">
        <v>-77.12999997</v>
      </c>
      <c r="H1362" s="4">
        <v>-75.739400410000002</v>
      </c>
      <c r="I1362" s="4">
        <v>-86.373797039999999</v>
      </c>
      <c r="J1362" s="4">
        <v>-131.784998</v>
      </c>
      <c r="K1362" s="4">
        <v>-130.93279580000001</v>
      </c>
      <c r="L1362" s="4">
        <v>-124.5587989</v>
      </c>
      <c r="M1362" s="4">
        <v>-137.99380049999999</v>
      </c>
      <c r="N1362" s="4">
        <v>-144.36180179999999</v>
      </c>
      <c r="O1362" s="4">
        <v>-151.2081996</v>
      </c>
      <c r="P1362" s="4">
        <v>-170.70239670000001</v>
      </c>
      <c r="Q1362" s="4">
        <v>-181.0960063</v>
      </c>
      <c r="R1362" s="4">
        <v>-190.35619890000001</v>
      </c>
      <c r="S1362" s="4">
        <v>-176.50879330000001</v>
      </c>
      <c r="T1362" s="4">
        <v>-180.21240309999999</v>
      </c>
      <c r="U1362" s="4">
        <v>-174.3485929</v>
      </c>
      <c r="V1362" s="4">
        <v>-131.3412055</v>
      </c>
      <c r="W1362" s="4">
        <v>-135.37679929999999</v>
      </c>
      <c r="X1362" s="4">
        <v>-147.19281129999999</v>
      </c>
      <c r="Y1362" s="4">
        <v>-140.45900499999999</v>
      </c>
      <c r="Z1362" s="4">
        <v>-139.35779289999999</v>
      </c>
      <c r="AA1362" s="4">
        <v>-136.3311971</v>
      </c>
      <c r="AB1362" s="4">
        <v>-161.33119529999999</v>
      </c>
      <c r="AC1362" s="4">
        <v>-167.53700430000001</v>
      </c>
      <c r="AD1362" s="4">
        <v>-181.41699990000001</v>
      </c>
      <c r="AE1362" s="4">
        <v>-196.1934019</v>
      </c>
      <c r="AF1362" s="4">
        <v>-208.8302027</v>
      </c>
      <c r="AG1362" s="4">
        <v>-194.71739579999999</v>
      </c>
      <c r="AH1362" s="4">
        <v>-216.5734004</v>
      </c>
      <c r="AI1362" s="4">
        <v>-209.94001030000001</v>
      </c>
      <c r="AJ1362" s="4">
        <v>-244.34840969999999</v>
      </c>
      <c r="AK1362" s="4">
        <v>-279.59164019999997</v>
      </c>
      <c r="AL1362" s="4">
        <v>-305.05599230000001</v>
      </c>
      <c r="AM1362" s="4">
        <v>-286.9473496</v>
      </c>
      <c r="AN1362" s="4">
        <v>-339.27660109999999</v>
      </c>
      <c r="AO1362" s="4">
        <v>-419.27102120000001</v>
      </c>
      <c r="AP1362" s="4">
        <v>-492.51824570000002</v>
      </c>
      <c r="AQ1362" s="4">
        <v>-588.85171560000003</v>
      </c>
      <c r="AR1362" s="4">
        <v>-639.17884779999997</v>
      </c>
      <c r="AS1362" s="4">
        <v>-671.51659819999998</v>
      </c>
      <c r="AT1362" s="4">
        <v>-735.44426129999999</v>
      </c>
      <c r="AU1362" s="4">
        <v>-821.12568720000002</v>
      </c>
      <c r="AV1362" s="4">
        <v>-933.47522879999997</v>
      </c>
      <c r="AW1362" s="4">
        <v>-971.42633499999999</v>
      </c>
      <c r="AX1362" s="4">
        <v>-1030.6109899999999</v>
      </c>
      <c r="AY1362" s="4">
        <v>-1127.5872260000001</v>
      </c>
      <c r="AZ1362" s="4">
        <v>-1138.791588</v>
      </c>
      <c r="BA1362" s="4">
        <v>-1234.9608900000001</v>
      </c>
      <c r="BB1362" s="4">
        <v>-1231.813948</v>
      </c>
      <c r="BC1362" s="4">
        <v>-1301.1470629999999</v>
      </c>
      <c r="BD1362" s="4">
        <v>-1339.0696029999999</v>
      </c>
      <c r="BE1362" s="4" t="s">
        <v>14</v>
      </c>
    </row>
    <row r="1363" spans="1:57" x14ac:dyDescent="0.35">
      <c r="A1363" s="3" t="s">
        <v>42</v>
      </c>
      <c r="B1363" s="3" t="s">
        <v>26</v>
      </c>
      <c r="C1363" s="3" t="s">
        <v>15</v>
      </c>
      <c r="D1363" s="3" t="str">
        <f>VLOOKUP(A1363,[1]CustomLists!$E$7:$F$65,2,FALSE)&amp;". "&amp;A1363</f>
        <v>13. Germany</v>
      </c>
      <c r="E1363" s="3" t="str">
        <f>VLOOKUP(B1363,[1]CustomLists!$A$7:$B$50,2,FALSE)&amp;". "&amp;B1363</f>
        <v>06. Renewables and waste</v>
      </c>
      <c r="F1363" s="3" t="str">
        <f>VLOOKUP(C1363,[1]CustomLists!$C$7:$D$50,2,FALSE)&amp;". "&amp;C1363</f>
        <v>06. Oil refineries, transformation (PJ)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4">
        <v>0</v>
      </c>
      <c r="AS1363" s="4">
        <v>0</v>
      </c>
      <c r="AT1363" s="4">
        <v>0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>
        <v>0</v>
      </c>
      <c r="BC1363" s="4">
        <v>0</v>
      </c>
      <c r="BD1363" s="4">
        <v>0</v>
      </c>
      <c r="BE1363" s="4" t="s">
        <v>14</v>
      </c>
    </row>
    <row r="1364" spans="1:57" x14ac:dyDescent="0.35">
      <c r="A1364" s="3" t="s">
        <v>42</v>
      </c>
      <c r="B1364" s="3" t="s">
        <v>26</v>
      </c>
      <c r="C1364" s="3" t="s">
        <v>16</v>
      </c>
      <c r="D1364" s="3" t="str">
        <f>VLOOKUP(A1364,[1]CustomLists!$E$7:$F$65,2,FALSE)&amp;". "&amp;A1364</f>
        <v>13. Germany</v>
      </c>
      <c r="E1364" s="3" t="str">
        <f>VLOOKUP(B1364,[1]CustomLists!$A$7:$B$50,2,FALSE)&amp;". "&amp;B1364</f>
        <v>06. Renewables and waste</v>
      </c>
      <c r="F1364" s="3" t="str">
        <f>VLOOKUP(C1364,[1]CustomLists!$C$7:$D$50,2,FALSE)&amp;". "&amp;C1364</f>
        <v>07. Total final consumption (PJ)</v>
      </c>
      <c r="G1364" s="4">
        <v>77.65000053</v>
      </c>
      <c r="H1364" s="4">
        <v>84.814000519999993</v>
      </c>
      <c r="I1364" s="4">
        <v>73.225000919999999</v>
      </c>
      <c r="J1364" s="4">
        <v>72.506001749999996</v>
      </c>
      <c r="K1364" s="4">
        <v>70.424998869999996</v>
      </c>
      <c r="L1364" s="4">
        <v>67.994000439999994</v>
      </c>
      <c r="M1364" s="4">
        <v>66.94500189</v>
      </c>
      <c r="N1364" s="4">
        <v>65.610999480000004</v>
      </c>
      <c r="O1364" s="4">
        <v>64.893000959999995</v>
      </c>
      <c r="P1364" s="4">
        <v>79.798000590000001</v>
      </c>
      <c r="Q1364" s="4">
        <v>82.651999799999999</v>
      </c>
      <c r="R1364" s="4">
        <v>88.268001659999996</v>
      </c>
      <c r="S1364" s="4">
        <v>92.065998660000005</v>
      </c>
      <c r="T1364" s="4">
        <v>103.05500050000001</v>
      </c>
      <c r="U1364" s="4">
        <v>105.92699880000001</v>
      </c>
      <c r="V1364" s="4">
        <v>113.62399929999999</v>
      </c>
      <c r="W1364" s="4">
        <v>106.3349983</v>
      </c>
      <c r="X1364" s="4">
        <v>112.63300049999999</v>
      </c>
      <c r="Y1364" s="4">
        <v>104.51399979999999</v>
      </c>
      <c r="Z1364" s="4">
        <v>124.95399930000001</v>
      </c>
      <c r="AA1364" s="4">
        <v>119.1449985</v>
      </c>
      <c r="AB1364" s="4">
        <v>111.7851986</v>
      </c>
      <c r="AC1364" s="4">
        <v>112.8228007</v>
      </c>
      <c r="AD1364" s="4">
        <v>114.0083978</v>
      </c>
      <c r="AE1364" s="4">
        <v>114.19199740000001</v>
      </c>
      <c r="AF1364" s="4">
        <v>115.8790056</v>
      </c>
      <c r="AG1364" s="4">
        <v>173.7119983</v>
      </c>
      <c r="AH1364" s="4">
        <v>185.74460619999999</v>
      </c>
      <c r="AI1364" s="4">
        <v>185.01739670000001</v>
      </c>
      <c r="AJ1364" s="4">
        <v>202.15559769999999</v>
      </c>
      <c r="AK1364" s="4">
        <v>217.92399929999999</v>
      </c>
      <c r="AL1364" s="4">
        <v>233.09639720000001</v>
      </c>
      <c r="AM1364" s="4">
        <v>332.6078033</v>
      </c>
      <c r="AN1364" s="4">
        <v>372.35922520000003</v>
      </c>
      <c r="AO1364" s="4">
        <v>426.41460219999999</v>
      </c>
      <c r="AP1364" s="4">
        <v>533.8706664</v>
      </c>
      <c r="AQ1364" s="4">
        <v>598.11468409999998</v>
      </c>
      <c r="AR1364" s="4">
        <v>615.78331079999998</v>
      </c>
      <c r="AS1364" s="4">
        <v>596.52103729999999</v>
      </c>
      <c r="AT1364" s="4">
        <v>697.54425490000006</v>
      </c>
      <c r="AU1364" s="4">
        <v>654.31857200000002</v>
      </c>
      <c r="AV1364" s="4">
        <v>708.97527820000005</v>
      </c>
      <c r="AW1364" s="4">
        <v>720.16851629999996</v>
      </c>
      <c r="AX1364" s="4">
        <v>657.9801463</v>
      </c>
      <c r="AY1364" s="4">
        <v>657.55800380000005</v>
      </c>
      <c r="AZ1364" s="4">
        <v>650.62873669999999</v>
      </c>
      <c r="BA1364" s="4">
        <v>663.16468580000003</v>
      </c>
      <c r="BB1364" s="4">
        <v>692.6364628</v>
      </c>
      <c r="BC1364" s="4">
        <v>697.61167490000003</v>
      </c>
      <c r="BD1364" s="4">
        <v>721.88386079999998</v>
      </c>
      <c r="BE1364" s="4" t="s">
        <v>14</v>
      </c>
    </row>
    <row r="1365" spans="1:57" x14ac:dyDescent="0.35">
      <c r="A1365" s="3" t="s">
        <v>42</v>
      </c>
      <c r="B1365" s="3" t="s">
        <v>26</v>
      </c>
      <c r="C1365" s="3" t="s">
        <v>17</v>
      </c>
      <c r="D1365" s="3" t="str">
        <f>VLOOKUP(A1365,[1]CustomLists!$E$7:$F$65,2,FALSE)&amp;". "&amp;A1365</f>
        <v>13. Germany</v>
      </c>
      <c r="E1365" s="3" t="str">
        <f>VLOOKUP(B1365,[1]CustomLists!$A$7:$B$50,2,FALSE)&amp;". "&amp;B1365</f>
        <v>06. Renewables and waste</v>
      </c>
      <c r="F1365" s="3" t="str">
        <f>VLOOKUP(C1365,[1]CustomLists!$C$7:$D$50,2,FALSE)&amp;". "&amp;C1365</f>
        <v>08. Industry (PJ)</v>
      </c>
      <c r="G1365" s="4">
        <v>1.171998364</v>
      </c>
      <c r="H1365" s="4">
        <v>1.171998364</v>
      </c>
      <c r="I1365" s="4">
        <v>1.171998364</v>
      </c>
      <c r="J1365" s="4">
        <v>1.171998364</v>
      </c>
      <c r="K1365" s="4">
        <v>1.171998364</v>
      </c>
      <c r="L1365" s="4">
        <v>1.026000461</v>
      </c>
      <c r="M1365" s="4">
        <v>1.026000461</v>
      </c>
      <c r="N1365" s="4">
        <v>1.026000461</v>
      </c>
      <c r="O1365" s="4">
        <v>1.171998364</v>
      </c>
      <c r="P1365" s="4">
        <v>1.171998364</v>
      </c>
      <c r="Q1365" s="4">
        <v>1.6120017360000001</v>
      </c>
      <c r="R1365" s="4">
        <v>3.5169999230000002</v>
      </c>
      <c r="S1365" s="4">
        <v>3.2229986400000001</v>
      </c>
      <c r="T1365" s="4">
        <v>1.9049981869999999</v>
      </c>
      <c r="U1365" s="4">
        <v>2.0520009219999999</v>
      </c>
      <c r="V1365" s="4">
        <v>0</v>
      </c>
      <c r="W1365" s="4">
        <v>0</v>
      </c>
      <c r="X1365" s="4">
        <v>0</v>
      </c>
      <c r="Y1365" s="4">
        <v>0</v>
      </c>
      <c r="Z1365" s="4">
        <v>33.207997759999998</v>
      </c>
      <c r="AA1365" s="4">
        <v>26.920998399999998</v>
      </c>
      <c r="AB1365" s="4">
        <v>19.120001909999999</v>
      </c>
      <c r="AC1365" s="4">
        <v>19.903996960000001</v>
      </c>
      <c r="AD1365" s="4">
        <v>19.945998939999999</v>
      </c>
      <c r="AE1365" s="4">
        <v>19.505999750000001</v>
      </c>
      <c r="AF1365" s="4">
        <v>20.05300098</v>
      </c>
      <c r="AG1365" s="4">
        <v>13.636997940000001</v>
      </c>
      <c r="AH1365" s="4">
        <v>18.893998450000002</v>
      </c>
      <c r="AI1365" s="4">
        <v>18.932998489999999</v>
      </c>
      <c r="AJ1365" s="4">
        <v>18.98100015</v>
      </c>
      <c r="AK1365" s="4">
        <v>26.62000097</v>
      </c>
      <c r="AL1365" s="4">
        <v>31.758000060000001</v>
      </c>
      <c r="AM1365" s="4">
        <v>62.894984639999997</v>
      </c>
      <c r="AN1365" s="4">
        <v>85.890887340000006</v>
      </c>
      <c r="AO1365" s="4">
        <v>98.621430520000004</v>
      </c>
      <c r="AP1365" s="4">
        <v>97.662310009999999</v>
      </c>
      <c r="AQ1365" s="4">
        <v>122.3821234</v>
      </c>
      <c r="AR1365" s="4">
        <v>116.14543260000001</v>
      </c>
      <c r="AS1365" s="4">
        <v>129.07605459999999</v>
      </c>
      <c r="AT1365" s="4">
        <v>152.30451310000001</v>
      </c>
      <c r="AU1365" s="4">
        <v>159.33328370000001</v>
      </c>
      <c r="AV1365" s="4">
        <v>148.86017090000001</v>
      </c>
      <c r="AW1365" s="4">
        <v>152.36537250000001</v>
      </c>
      <c r="AX1365" s="4">
        <v>156.35450109999999</v>
      </c>
      <c r="AY1365" s="4">
        <v>152.5763662</v>
      </c>
      <c r="AZ1365" s="4">
        <v>163.55843479999999</v>
      </c>
      <c r="BA1365" s="4">
        <v>162.6592273</v>
      </c>
      <c r="BB1365" s="4">
        <v>166.92823519999999</v>
      </c>
      <c r="BC1365" s="4">
        <v>167.75764860000001</v>
      </c>
      <c r="BD1365" s="4">
        <v>173.4954864</v>
      </c>
      <c r="BE1365" s="4" t="s">
        <v>14</v>
      </c>
    </row>
    <row r="1366" spans="1:57" x14ac:dyDescent="0.35">
      <c r="A1366" s="3" t="s">
        <v>42</v>
      </c>
      <c r="B1366" s="3" t="s">
        <v>26</v>
      </c>
      <c r="C1366" s="3" t="s">
        <v>18</v>
      </c>
      <c r="D1366" s="3" t="str">
        <f>VLOOKUP(A1366,[1]CustomLists!$E$7:$F$65,2,FALSE)&amp;". "&amp;A1366</f>
        <v>13. Germany</v>
      </c>
      <c r="E1366" s="3" t="str">
        <f>VLOOKUP(B1366,[1]CustomLists!$A$7:$B$50,2,FALSE)&amp;". "&amp;B1366</f>
        <v>06. Renewables and waste</v>
      </c>
      <c r="F1366" s="3" t="str">
        <f>VLOOKUP(C1366,[1]CustomLists!$C$7:$D$50,2,FALSE)&amp;". "&amp;C1366</f>
        <v>09. Transport (PJ)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0.26119770479999999</v>
      </c>
      <c r="AC1366" s="4">
        <v>0.29879935559999998</v>
      </c>
      <c r="AD1366" s="4">
        <v>1.1544012429999999</v>
      </c>
      <c r="AE1366" s="4">
        <v>1.489998384</v>
      </c>
      <c r="AF1366" s="4">
        <v>2.2340011180000001</v>
      </c>
      <c r="AG1366" s="4">
        <v>3.7239995019999999</v>
      </c>
      <c r="AH1366" s="4">
        <v>4.1336025190000001</v>
      </c>
      <c r="AI1366" s="4">
        <v>5.362399012</v>
      </c>
      <c r="AJ1366" s="4">
        <v>9.9016019679999996</v>
      </c>
      <c r="AK1366" s="4">
        <v>13.772001299999999</v>
      </c>
      <c r="AL1366" s="4">
        <v>21.36240175</v>
      </c>
      <c r="AM1366" s="4">
        <v>28.82490383</v>
      </c>
      <c r="AN1366" s="4">
        <v>38.088768229999999</v>
      </c>
      <c r="AO1366" s="4">
        <v>76.377975329999998</v>
      </c>
      <c r="AP1366" s="4">
        <v>139.90710530000001</v>
      </c>
      <c r="AQ1366" s="4">
        <v>158.59709770000001</v>
      </c>
      <c r="AR1366" s="4">
        <v>122.17810900000001</v>
      </c>
      <c r="AS1366" s="4">
        <v>110.05432949999999</v>
      </c>
      <c r="AT1366" s="4">
        <v>120.992625</v>
      </c>
      <c r="AU1366" s="4">
        <v>117.0610021</v>
      </c>
      <c r="AV1366" s="4">
        <v>123.25425060000001</v>
      </c>
      <c r="AW1366" s="4">
        <v>112.8121244</v>
      </c>
      <c r="AX1366" s="4">
        <v>116.1822514</v>
      </c>
      <c r="AY1366" s="4">
        <v>107.4115041</v>
      </c>
      <c r="AZ1366" s="4">
        <v>107.7117897</v>
      </c>
      <c r="BA1366" s="4">
        <v>109.0223335</v>
      </c>
      <c r="BB1366" s="4">
        <v>112.85514790000001</v>
      </c>
      <c r="BC1366" s="4">
        <v>112.163116</v>
      </c>
      <c r="BD1366" s="4">
        <v>140.1420559</v>
      </c>
      <c r="BE1366" s="4" t="s">
        <v>14</v>
      </c>
    </row>
    <row r="1367" spans="1:57" x14ac:dyDescent="0.35">
      <c r="A1367" s="3" t="s">
        <v>42</v>
      </c>
      <c r="B1367" s="3" t="s">
        <v>26</v>
      </c>
      <c r="C1367" s="3" t="s">
        <v>19</v>
      </c>
      <c r="D1367" s="3" t="str">
        <f>VLOOKUP(A1367,[1]CustomLists!$E$7:$F$65,2,FALSE)&amp;". "&amp;A1367</f>
        <v>13. Germany</v>
      </c>
      <c r="E1367" s="3" t="str">
        <f>VLOOKUP(B1367,[1]CustomLists!$A$7:$B$50,2,FALSE)&amp;". "&amp;B1367</f>
        <v>06. Renewables and waste</v>
      </c>
      <c r="F1367" s="3" t="str">
        <f>VLOOKUP(C1367,[1]CustomLists!$C$7:$D$50,2,FALSE)&amp;". "&amp;C1367</f>
        <v>10. Residential (PJ)</v>
      </c>
      <c r="G1367" s="4">
        <v>45.743000629999997</v>
      </c>
      <c r="H1367" s="4">
        <v>44.189999280000002</v>
      </c>
      <c r="I1367" s="4">
        <v>41.318001019999997</v>
      </c>
      <c r="J1367" s="4">
        <v>37.536998230000002</v>
      </c>
      <c r="K1367" s="4">
        <v>39.470001930000002</v>
      </c>
      <c r="L1367" s="4">
        <v>35.808000560000004</v>
      </c>
      <c r="M1367" s="4">
        <v>32.371002009999998</v>
      </c>
      <c r="N1367" s="4">
        <v>31.930998639999999</v>
      </c>
      <c r="O1367" s="4">
        <v>31.197998819999999</v>
      </c>
      <c r="P1367" s="4">
        <v>37.415999710000001</v>
      </c>
      <c r="Q1367" s="4">
        <v>39.463998060000002</v>
      </c>
      <c r="R1367" s="4">
        <v>37.977001610000002</v>
      </c>
      <c r="S1367" s="4">
        <v>41.936998459999998</v>
      </c>
      <c r="T1367" s="4">
        <v>53.818998700000002</v>
      </c>
      <c r="U1367" s="4">
        <v>54.154001309999998</v>
      </c>
      <c r="V1367" s="4">
        <v>0</v>
      </c>
      <c r="W1367" s="4">
        <v>0</v>
      </c>
      <c r="X1367" s="4">
        <v>0</v>
      </c>
      <c r="Y1367" s="4" t="s">
        <v>14</v>
      </c>
      <c r="Z1367" s="4">
        <v>91.638999490000003</v>
      </c>
      <c r="AA1367" s="4">
        <v>92.088000300000004</v>
      </c>
      <c r="AB1367" s="4">
        <v>92.235999489999998</v>
      </c>
      <c r="AC1367" s="4">
        <v>92.413000650000001</v>
      </c>
      <c r="AD1367" s="4">
        <v>92.649998650000001</v>
      </c>
      <c r="AE1367" s="4">
        <v>92.895998270000007</v>
      </c>
      <c r="AF1367" s="4">
        <v>93.251997689999996</v>
      </c>
      <c r="AG1367" s="4">
        <v>155.9630018</v>
      </c>
      <c r="AH1367" s="4">
        <v>162.29599730000001</v>
      </c>
      <c r="AI1367" s="4">
        <v>160.21400220000001</v>
      </c>
      <c r="AJ1367" s="4">
        <v>172.68300009999999</v>
      </c>
      <c r="AK1367" s="4">
        <v>176.95199959999999</v>
      </c>
      <c r="AL1367" s="4">
        <v>179.3320028</v>
      </c>
      <c r="AM1367" s="4">
        <v>203.99799909999999</v>
      </c>
      <c r="AN1367" s="4">
        <v>199.8760024</v>
      </c>
      <c r="AO1367" s="4">
        <v>198.92000100000001</v>
      </c>
      <c r="AP1367" s="4">
        <v>235.70273890000001</v>
      </c>
      <c r="AQ1367" s="4">
        <v>247.3043156</v>
      </c>
      <c r="AR1367" s="4">
        <v>291.4207068</v>
      </c>
      <c r="AS1367" s="4">
        <v>263.46937869999999</v>
      </c>
      <c r="AT1367" s="4">
        <v>311.08346030000001</v>
      </c>
      <c r="AU1367" s="4">
        <v>285.18113959999999</v>
      </c>
      <c r="AV1367" s="4">
        <v>335.67900950000001</v>
      </c>
      <c r="AW1367" s="4">
        <v>347.69586240000001</v>
      </c>
      <c r="AX1367" s="4">
        <v>286.7565027</v>
      </c>
      <c r="AY1367" s="4">
        <v>289.61686170000002</v>
      </c>
      <c r="AZ1367" s="4">
        <v>270.80070000000001</v>
      </c>
      <c r="BA1367" s="4">
        <v>278.55110739999998</v>
      </c>
      <c r="BB1367" s="4">
        <v>296.39373760000001</v>
      </c>
      <c r="BC1367" s="4">
        <v>299.511099</v>
      </c>
      <c r="BD1367" s="4">
        <v>288.24136390000001</v>
      </c>
      <c r="BE1367" s="4" t="s">
        <v>14</v>
      </c>
    </row>
    <row r="1368" spans="1:57" x14ac:dyDescent="0.35">
      <c r="A1368" s="3" t="s">
        <v>42</v>
      </c>
      <c r="B1368" s="3" t="s">
        <v>26</v>
      </c>
      <c r="C1368" s="3" t="s">
        <v>20</v>
      </c>
      <c r="D1368" s="3" t="str">
        <f>VLOOKUP(A1368,[1]CustomLists!$E$7:$F$65,2,FALSE)&amp;". "&amp;A1368</f>
        <v>13. Germany</v>
      </c>
      <c r="E1368" s="3" t="str">
        <f>VLOOKUP(B1368,[1]CustomLists!$A$7:$B$50,2,FALSE)&amp;". "&amp;B1368</f>
        <v>06. Renewables and waste</v>
      </c>
      <c r="F1368" s="3" t="str">
        <f>VLOOKUP(C1368,[1]CustomLists!$C$7:$D$50,2,FALSE)&amp;". "&amp;C1368</f>
        <v>11. Commercial and public services (PJ)</v>
      </c>
      <c r="G1368" s="4">
        <v>30.735001539999999</v>
      </c>
      <c r="H1368" s="4">
        <v>39.451998690000003</v>
      </c>
      <c r="I1368" s="4">
        <v>30.735001539999999</v>
      </c>
      <c r="J1368" s="4">
        <v>33.797000969999999</v>
      </c>
      <c r="K1368" s="4">
        <v>29.782998580000001</v>
      </c>
      <c r="L1368" s="4">
        <v>31.159999419999998</v>
      </c>
      <c r="M1368" s="4">
        <v>33.547999410000003</v>
      </c>
      <c r="N1368" s="4">
        <v>32.654000379999999</v>
      </c>
      <c r="O1368" s="4">
        <v>32.522999599999999</v>
      </c>
      <c r="P1368" s="4">
        <v>41.209998329999998</v>
      </c>
      <c r="Q1368" s="4">
        <v>41.576000010000001</v>
      </c>
      <c r="R1368" s="4">
        <v>42.586999159999998</v>
      </c>
      <c r="S1368" s="4">
        <v>42.71900059</v>
      </c>
      <c r="T1368" s="4">
        <v>43.14399848</v>
      </c>
      <c r="U1368" s="4">
        <v>45.53399976</v>
      </c>
      <c r="V1368" s="4">
        <v>0</v>
      </c>
      <c r="W1368" s="4">
        <v>0</v>
      </c>
      <c r="X1368" s="4">
        <v>0</v>
      </c>
      <c r="Y1368" s="4" t="s">
        <v>14</v>
      </c>
      <c r="Z1368" s="4">
        <v>0.1070020476</v>
      </c>
      <c r="AA1368" s="4">
        <v>0.1359998244</v>
      </c>
      <c r="AB1368" s="4">
        <v>0.16799953679999999</v>
      </c>
      <c r="AC1368" s="4">
        <v>0.2069995788</v>
      </c>
      <c r="AD1368" s="4">
        <v>0.25799898960000001</v>
      </c>
      <c r="AE1368" s="4">
        <v>0.30000096720000002</v>
      </c>
      <c r="AF1368" s="4">
        <v>0.34000165440000002</v>
      </c>
      <c r="AG1368" s="4">
        <v>0.38799912959999999</v>
      </c>
      <c r="AH1368" s="4">
        <v>0.42099948720000002</v>
      </c>
      <c r="AI1368" s="4">
        <v>0.50800119119999998</v>
      </c>
      <c r="AJ1368" s="4">
        <v>0.58999966920000002</v>
      </c>
      <c r="AK1368" s="4">
        <v>0.58000159080000002</v>
      </c>
      <c r="AL1368" s="4">
        <v>0.6440010156</v>
      </c>
      <c r="AM1368" s="4">
        <v>30.405006329999999</v>
      </c>
      <c r="AN1368" s="4">
        <v>41.436809840000002</v>
      </c>
      <c r="AO1368" s="4">
        <v>44.753174119999997</v>
      </c>
      <c r="AP1368" s="4">
        <v>51.268567609999998</v>
      </c>
      <c r="AQ1368" s="4">
        <v>54.892929649999999</v>
      </c>
      <c r="AR1368" s="4">
        <v>71.565043579999994</v>
      </c>
      <c r="AS1368" s="4">
        <v>77.004232689999995</v>
      </c>
      <c r="AT1368" s="4">
        <v>94.240287640000005</v>
      </c>
      <c r="AU1368" s="4">
        <v>73.770628880000004</v>
      </c>
      <c r="AV1368" s="4">
        <v>79.943826830000006</v>
      </c>
      <c r="AW1368" s="4">
        <v>83.773769119999997</v>
      </c>
      <c r="AX1368" s="4">
        <v>73.205389949999997</v>
      </c>
      <c r="AY1368" s="4">
        <v>80.434469550000003</v>
      </c>
      <c r="AZ1368" s="4">
        <v>79.425718709999998</v>
      </c>
      <c r="BA1368" s="4">
        <v>82.508467920000001</v>
      </c>
      <c r="BB1368" s="4">
        <v>84.494036890000004</v>
      </c>
      <c r="BC1368" s="4">
        <v>85.995670390000001</v>
      </c>
      <c r="BD1368" s="4">
        <v>85.749189290000004</v>
      </c>
      <c r="BE1368" s="4" t="s">
        <v>14</v>
      </c>
    </row>
    <row r="1369" spans="1:57" x14ac:dyDescent="0.35">
      <c r="A1369" s="3" t="s">
        <v>42</v>
      </c>
      <c r="B1369" s="3" t="s">
        <v>26</v>
      </c>
      <c r="C1369" s="3" t="s">
        <v>21</v>
      </c>
      <c r="D1369" s="3" t="str">
        <f>VLOOKUP(A1369,[1]CustomLists!$E$7:$F$65,2,FALSE)&amp;". "&amp;A1369</f>
        <v>13. Germany</v>
      </c>
      <c r="E1369" s="3" t="str">
        <f>VLOOKUP(B1369,[1]CustomLists!$A$7:$B$50,2,FALSE)&amp;". "&amp;B1369</f>
        <v>06. Renewables and waste</v>
      </c>
      <c r="F1369" s="3" t="str">
        <f>VLOOKUP(C1369,[1]CustomLists!$C$7:$D$50,2,FALSE)&amp;". "&amp;C1369</f>
        <v>12. Other final consumption (PJ)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4.1870009660000003</v>
      </c>
      <c r="S1369" s="4">
        <v>4.1870009660000003</v>
      </c>
      <c r="T1369" s="4">
        <v>4.1870009660000003</v>
      </c>
      <c r="U1369" s="4">
        <v>4.1870009660000003</v>
      </c>
      <c r="V1369" s="4">
        <v>113.62399929999999</v>
      </c>
      <c r="W1369" s="4">
        <v>106.3349983</v>
      </c>
      <c r="X1369" s="4">
        <v>112.63300049999999</v>
      </c>
      <c r="Y1369" s="4">
        <v>104.51399979999999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6.4849093990000002</v>
      </c>
      <c r="AN1369" s="4">
        <v>7.0667615560000003</v>
      </c>
      <c r="AO1369" s="4">
        <v>7.7420295939999999</v>
      </c>
      <c r="AP1369" s="4">
        <v>9.3299530429999997</v>
      </c>
      <c r="AQ1369" s="4">
        <v>14.93822188</v>
      </c>
      <c r="AR1369" s="4">
        <v>14.47401881</v>
      </c>
      <c r="AS1369" s="4">
        <v>16.91704592</v>
      </c>
      <c r="AT1369" s="4">
        <v>18.923373040000001</v>
      </c>
      <c r="AU1369" s="4">
        <v>18.972526070000001</v>
      </c>
      <c r="AV1369" s="4">
        <v>21.238020299999999</v>
      </c>
      <c r="AW1369" s="4">
        <v>23.521400530000001</v>
      </c>
      <c r="AX1369" s="4">
        <v>25.48150957</v>
      </c>
      <c r="AY1369" s="4">
        <v>27.518802260000001</v>
      </c>
      <c r="AZ1369" s="4">
        <v>29.132097720000001</v>
      </c>
      <c r="BA1369" s="4">
        <v>30.42355805</v>
      </c>
      <c r="BB1369" s="4">
        <v>31.96530946</v>
      </c>
      <c r="BC1369" s="4">
        <v>32.184140939999999</v>
      </c>
      <c r="BD1369" s="4">
        <v>34.255769579999999</v>
      </c>
      <c r="BE1369" s="4" t="s">
        <v>14</v>
      </c>
    </row>
    <row r="1370" spans="1:57" x14ac:dyDescent="0.35">
      <c r="A1370" s="3" t="s">
        <v>42</v>
      </c>
      <c r="B1370" s="3" t="s">
        <v>27</v>
      </c>
      <c r="C1370" s="3" t="s">
        <v>9</v>
      </c>
      <c r="D1370" s="3" t="str">
        <f>VLOOKUP(A1370,[1]CustomLists!$E$7:$F$65,2,FALSE)&amp;". "&amp;A1370</f>
        <v>13. Germany</v>
      </c>
      <c r="E1370" s="3" t="str">
        <f>VLOOKUP(B1370,[1]CustomLists!$A$7:$B$50,2,FALSE)&amp;". "&amp;B1370</f>
        <v>07. Electricity</v>
      </c>
      <c r="F1370" s="3" t="str">
        <f>VLOOKUP(C1370,[1]CustomLists!$C$7:$D$50,2,FALSE)&amp;". "&amp;C1370</f>
        <v>01. Production (PJ)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R1370" s="4">
        <v>0</v>
      </c>
      <c r="AS1370" s="4">
        <v>0</v>
      </c>
      <c r="AT1370" s="4">
        <v>0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s="4">
        <v>0</v>
      </c>
      <c r="BB1370" s="4">
        <v>0</v>
      </c>
      <c r="BC1370" s="4">
        <v>0</v>
      </c>
      <c r="BD1370" s="4">
        <v>0</v>
      </c>
      <c r="BE1370" s="4">
        <v>0</v>
      </c>
    </row>
    <row r="1371" spans="1:57" x14ac:dyDescent="0.35">
      <c r="A1371" s="3" t="s">
        <v>42</v>
      </c>
      <c r="B1371" s="3" t="s">
        <v>27</v>
      </c>
      <c r="C1371" s="3" t="s">
        <v>10</v>
      </c>
      <c r="D1371" s="3" t="str">
        <f>VLOOKUP(A1371,[1]CustomLists!$E$7:$F$65,2,FALSE)&amp;". "&amp;A1371</f>
        <v>13. Germany</v>
      </c>
      <c r="E1371" s="3" t="str">
        <f>VLOOKUP(B1371,[1]CustomLists!$A$7:$B$50,2,FALSE)&amp;". "&amp;B1371</f>
        <v>07. Electricity</v>
      </c>
      <c r="F1371" s="3" t="str">
        <f>VLOOKUP(C1371,[1]CustomLists!$C$7:$D$50,2,FALSE)&amp;". "&amp;C1371</f>
        <v>02. Imports (PJ)</v>
      </c>
      <c r="G1371" s="4">
        <v>57.697198049999997</v>
      </c>
      <c r="H1371" s="4">
        <v>72.241199219999999</v>
      </c>
      <c r="I1371" s="4">
        <v>70.865998700000006</v>
      </c>
      <c r="J1371" s="4">
        <v>63.583198260000003</v>
      </c>
      <c r="K1371" s="4">
        <v>68.24159942</v>
      </c>
      <c r="L1371" s="4">
        <v>51.310799860000003</v>
      </c>
      <c r="M1371" s="4">
        <v>71.114401540000003</v>
      </c>
      <c r="N1371" s="4">
        <v>73.526400280000004</v>
      </c>
      <c r="O1371" s="4">
        <v>70.538398349999994</v>
      </c>
      <c r="P1371" s="4">
        <v>84.135600749999995</v>
      </c>
      <c r="Q1371" s="4">
        <v>93.913198080000001</v>
      </c>
      <c r="R1371" s="4">
        <v>88.221599359999999</v>
      </c>
      <c r="S1371" s="4">
        <v>101.8511992</v>
      </c>
      <c r="T1371" s="4">
        <v>85.312799119999994</v>
      </c>
      <c r="U1371" s="4">
        <v>81.133200419999994</v>
      </c>
      <c r="V1371" s="4">
        <v>91.764000589999995</v>
      </c>
      <c r="W1371" s="4">
        <v>106.0559983</v>
      </c>
      <c r="X1371" s="4">
        <v>101.8836009</v>
      </c>
      <c r="Y1371" s="4">
        <v>97.880400420000001</v>
      </c>
      <c r="Z1371" s="4">
        <v>114.008402</v>
      </c>
      <c r="AA1371" s="4">
        <v>109.4975981</v>
      </c>
      <c r="AB1371" s="4">
        <v>102.30480129999999</v>
      </c>
      <c r="AC1371" s="4">
        <v>121.06079870000001</v>
      </c>
      <c r="AD1371" s="4">
        <v>129.2687981</v>
      </c>
      <c r="AE1371" s="4">
        <v>143.04599949999999</v>
      </c>
      <c r="AF1371" s="4">
        <v>134.65440039999999</v>
      </c>
      <c r="AG1371" s="4">
        <v>136.84320080000001</v>
      </c>
      <c r="AH1371" s="4">
        <v>137.9340004</v>
      </c>
      <c r="AI1371" s="4">
        <v>146.15280179999999</v>
      </c>
      <c r="AJ1371" s="4">
        <v>162.48240200000001</v>
      </c>
      <c r="AK1371" s="4">
        <v>164.80440129999999</v>
      </c>
      <c r="AL1371" s="4">
        <v>174.13200140000001</v>
      </c>
      <c r="AM1371" s="4">
        <v>176.7959994</v>
      </c>
      <c r="AN1371" s="4">
        <v>173.47319999999999</v>
      </c>
      <c r="AO1371" s="4">
        <v>204.69960209999999</v>
      </c>
      <c r="AP1371" s="4">
        <v>174.47039950000001</v>
      </c>
      <c r="AQ1371" s="4">
        <v>165.430801</v>
      </c>
      <c r="AR1371" s="4">
        <v>150.0120015</v>
      </c>
      <c r="AS1371" s="4">
        <v>150.6923984</v>
      </c>
      <c r="AT1371" s="4">
        <v>154.6632013</v>
      </c>
      <c r="AU1371" s="4">
        <v>183.6107993</v>
      </c>
      <c r="AV1371" s="4">
        <v>166.56479999999999</v>
      </c>
      <c r="AW1371" s="4">
        <v>141.19920200000001</v>
      </c>
      <c r="AX1371" s="4">
        <v>145.56600090000001</v>
      </c>
      <c r="AY1371" s="4">
        <v>133.2287992</v>
      </c>
      <c r="AZ1371" s="4">
        <v>102.01679970000001</v>
      </c>
      <c r="BA1371" s="4">
        <v>100.2312007</v>
      </c>
      <c r="BB1371" s="4">
        <v>114.21720190000001</v>
      </c>
      <c r="BC1371" s="4">
        <v>144.45360160000001</v>
      </c>
      <c r="BD1371" s="4">
        <v>172.27080129999999</v>
      </c>
      <c r="BE1371" s="4">
        <v>186.23519859999999</v>
      </c>
    </row>
    <row r="1372" spans="1:57" x14ac:dyDescent="0.35">
      <c r="A1372" s="3" t="s">
        <v>42</v>
      </c>
      <c r="B1372" s="3" t="s">
        <v>27</v>
      </c>
      <c r="C1372" s="3" t="s">
        <v>11</v>
      </c>
      <c r="D1372" s="3" t="str">
        <f>VLOOKUP(A1372,[1]CustomLists!$E$7:$F$65,2,FALSE)&amp;". "&amp;A1372</f>
        <v>13. Germany</v>
      </c>
      <c r="E1372" s="3" t="str">
        <f>VLOOKUP(B1372,[1]CustomLists!$A$7:$B$50,2,FALSE)&amp;". "&amp;B1372</f>
        <v>07. Electricity</v>
      </c>
      <c r="F1372" s="3" t="str">
        <f>VLOOKUP(C1372,[1]CustomLists!$C$7:$D$50,2,FALSE)&amp;". "&amp;C1372</f>
        <v>03. Exports (PJ)</v>
      </c>
      <c r="G1372" s="4">
        <v>-32.37840009</v>
      </c>
      <c r="H1372" s="4">
        <v>-26.135998520000001</v>
      </c>
      <c r="I1372" s="4">
        <v>-29.242800899999999</v>
      </c>
      <c r="J1372" s="4">
        <v>-38.30039841</v>
      </c>
      <c r="K1372" s="4">
        <v>-38.073599459999997</v>
      </c>
      <c r="L1372" s="4">
        <v>-46.745998810000003</v>
      </c>
      <c r="M1372" s="4">
        <v>-47.962800119999997</v>
      </c>
      <c r="N1372" s="4">
        <v>-59.756400259999999</v>
      </c>
      <c r="O1372" s="4">
        <v>-63.651598020000002</v>
      </c>
      <c r="P1372" s="4">
        <v>-58.406400099999999</v>
      </c>
      <c r="Q1372" s="4">
        <v>-59.580002010000001</v>
      </c>
      <c r="R1372" s="4">
        <v>-59.911198820000003</v>
      </c>
      <c r="S1372" s="4">
        <v>-59.55120101</v>
      </c>
      <c r="T1372" s="4">
        <v>-70.073998489999994</v>
      </c>
      <c r="U1372" s="4">
        <v>-72.014400260000002</v>
      </c>
      <c r="V1372" s="4">
        <v>-69.82199919</v>
      </c>
      <c r="W1372" s="4">
        <v>-79.365600450000002</v>
      </c>
      <c r="X1372" s="4">
        <v>-95.104799040000003</v>
      </c>
      <c r="Y1372" s="4">
        <v>-94.70879893</v>
      </c>
      <c r="Z1372" s="4">
        <v>-110.66039809999999</v>
      </c>
      <c r="AA1372" s="4">
        <v>-111.5675981</v>
      </c>
      <c r="AB1372" s="4">
        <v>-121.4567988</v>
      </c>
      <c r="AC1372" s="4">
        <v>-117.9288001</v>
      </c>
      <c r="AD1372" s="4">
        <v>-120.8555994</v>
      </c>
      <c r="AE1372" s="4">
        <v>-125.67960100000001</v>
      </c>
      <c r="AF1372" s="4">
        <v>-153.61200049999999</v>
      </c>
      <c r="AG1372" s="4">
        <v>-145.299599</v>
      </c>
      <c r="AH1372" s="4">
        <v>-140.2307993</v>
      </c>
      <c r="AI1372" s="4">
        <v>-142.40880200000001</v>
      </c>
      <c r="AJ1372" s="4">
        <v>-151.47720150000001</v>
      </c>
      <c r="AK1372" s="4">
        <v>-151.6392013</v>
      </c>
      <c r="AL1372" s="4">
        <v>-138.13919970000001</v>
      </c>
      <c r="AM1372" s="4">
        <v>-188.5643992</v>
      </c>
      <c r="AN1372" s="4">
        <v>-182.90879860000001</v>
      </c>
      <c r="AO1372" s="4">
        <v>-221.13720079999999</v>
      </c>
      <c r="AP1372" s="4">
        <v>-235.58760190000001</v>
      </c>
      <c r="AQ1372" s="4">
        <v>-225.02880210000001</v>
      </c>
      <c r="AR1372" s="4">
        <v>-222.3720012</v>
      </c>
      <c r="AS1372" s="4">
        <v>-194.87520050000001</v>
      </c>
      <c r="AT1372" s="4">
        <v>-208.5011997</v>
      </c>
      <c r="AU1372" s="4">
        <v>-197.16479820000001</v>
      </c>
      <c r="AV1372" s="4">
        <v>-240.51600139999999</v>
      </c>
      <c r="AW1372" s="4">
        <v>-257.09400019999998</v>
      </c>
      <c r="AX1372" s="4">
        <v>-267.55199859999999</v>
      </c>
      <c r="AY1372" s="4">
        <v>-307.04399799999999</v>
      </c>
      <c r="AZ1372" s="4">
        <v>-283.9067991</v>
      </c>
      <c r="BA1372" s="4">
        <v>-289.08360149999999</v>
      </c>
      <c r="BB1372" s="4">
        <v>-289.66680179999997</v>
      </c>
      <c r="BC1372" s="4">
        <v>-262.05480139999997</v>
      </c>
      <c r="BD1372" s="4">
        <v>-240.77520200000001</v>
      </c>
      <c r="BE1372" s="4">
        <v>-253.1016017</v>
      </c>
    </row>
    <row r="1373" spans="1:57" x14ac:dyDescent="0.35">
      <c r="A1373" s="3" t="s">
        <v>42</v>
      </c>
      <c r="B1373" s="3" t="s">
        <v>27</v>
      </c>
      <c r="C1373" s="3" t="s">
        <v>12</v>
      </c>
      <c r="D1373" s="3" t="str">
        <f>VLOOKUP(A1373,[1]CustomLists!$E$7:$F$65,2,FALSE)&amp;". "&amp;A1373</f>
        <v>13. Germany</v>
      </c>
      <c r="E1373" s="3" t="str">
        <f>VLOOKUP(B1373,[1]CustomLists!$A$7:$B$50,2,FALSE)&amp;". "&amp;B1373</f>
        <v>07. Electricity</v>
      </c>
      <c r="F1373" s="3" t="str">
        <f>VLOOKUP(C1373,[1]CustomLists!$C$7:$D$50,2,FALSE)&amp;". "&amp;C1373</f>
        <v>04. Total energy supply (PJ)</v>
      </c>
      <c r="G1373" s="4">
        <v>25.318797960000001</v>
      </c>
      <c r="H1373" s="4">
        <v>46.105200699999997</v>
      </c>
      <c r="I1373" s="4">
        <v>41.623201989999998</v>
      </c>
      <c r="J1373" s="4">
        <v>25.28279985</v>
      </c>
      <c r="K1373" s="4">
        <v>30.16799996</v>
      </c>
      <c r="L1373" s="4">
        <v>4.5648010509999999</v>
      </c>
      <c r="M1373" s="4">
        <v>23.151601419999999</v>
      </c>
      <c r="N1373" s="4">
        <v>13.77000001</v>
      </c>
      <c r="O1373" s="4">
        <v>6.8868003309999999</v>
      </c>
      <c r="P1373" s="4">
        <v>25.72920066</v>
      </c>
      <c r="Q1373" s="4">
        <v>34.333200259999998</v>
      </c>
      <c r="R1373" s="4">
        <v>28.31040054</v>
      </c>
      <c r="S1373" s="4">
        <v>42.299998209999998</v>
      </c>
      <c r="T1373" s="4">
        <v>15.23880063</v>
      </c>
      <c r="U1373" s="4">
        <v>9.1188001580000009</v>
      </c>
      <c r="V1373" s="4">
        <v>21.94200141</v>
      </c>
      <c r="W1373" s="4">
        <v>26.69040201</v>
      </c>
      <c r="X1373" s="4">
        <v>6.7788018250000004</v>
      </c>
      <c r="Y1373" s="4">
        <v>3.1716014829999999</v>
      </c>
      <c r="Z1373" s="4">
        <v>3.3479997410000002</v>
      </c>
      <c r="AA1373" s="4">
        <v>-2.069999975</v>
      </c>
      <c r="AB1373" s="4">
        <v>-19.15200162</v>
      </c>
      <c r="AC1373" s="4">
        <v>3.1319985419999998</v>
      </c>
      <c r="AD1373" s="4">
        <v>8.4131987539999997</v>
      </c>
      <c r="AE1373" s="4">
        <v>17.366398409999999</v>
      </c>
      <c r="AF1373" s="4">
        <v>-18.957600129999999</v>
      </c>
      <c r="AG1373" s="4">
        <v>-8.4563981570000006</v>
      </c>
      <c r="AH1373" s="4">
        <v>-2.2967989310000001</v>
      </c>
      <c r="AI1373" s="4">
        <v>3.7439998449999998</v>
      </c>
      <c r="AJ1373" s="4">
        <v>11.00520058</v>
      </c>
      <c r="AK1373" s="4">
        <v>13.16520001</v>
      </c>
      <c r="AL1373" s="4">
        <v>35.992801720000003</v>
      </c>
      <c r="AM1373" s="4">
        <v>-11.76839979</v>
      </c>
      <c r="AN1373" s="4">
        <v>-9.4355985669999995</v>
      </c>
      <c r="AO1373" s="4">
        <v>-16.437598699999999</v>
      </c>
      <c r="AP1373" s="4">
        <v>-61.117198190000003</v>
      </c>
      <c r="AQ1373" s="4">
        <v>-59.598001060000001</v>
      </c>
      <c r="AR1373" s="4">
        <v>-72.359999669999993</v>
      </c>
      <c r="AS1373" s="4">
        <v>-44.182797979999997</v>
      </c>
      <c r="AT1373" s="4">
        <v>-53.837998399999996</v>
      </c>
      <c r="AU1373" s="4">
        <v>-13.55399882</v>
      </c>
      <c r="AV1373" s="4">
        <v>-73.951201380000001</v>
      </c>
      <c r="AW1373" s="4">
        <v>-115.8947982</v>
      </c>
      <c r="AX1373" s="4">
        <v>-121.98600190000001</v>
      </c>
      <c r="AY1373" s="4">
        <v>-173.81519879999999</v>
      </c>
      <c r="AZ1373" s="4">
        <v>-181.88999939999999</v>
      </c>
      <c r="BA1373" s="4">
        <v>-188.8524008</v>
      </c>
      <c r="BB1373" s="4">
        <v>-175.44959990000001</v>
      </c>
      <c r="BC1373" s="4">
        <v>-117.6011998</v>
      </c>
      <c r="BD1373" s="4">
        <v>-68.504400669999995</v>
      </c>
      <c r="BE1373" s="4">
        <v>-66.866398899999993</v>
      </c>
    </row>
    <row r="1374" spans="1:57" x14ac:dyDescent="0.35">
      <c r="A1374" s="3" t="s">
        <v>42</v>
      </c>
      <c r="B1374" s="3" t="s">
        <v>27</v>
      </c>
      <c r="C1374" s="3" t="s">
        <v>13</v>
      </c>
      <c r="D1374" s="3" t="str">
        <f>VLOOKUP(A1374,[1]CustomLists!$E$7:$F$65,2,FALSE)&amp;". "&amp;A1374</f>
        <v>13. Germany</v>
      </c>
      <c r="E1374" s="3" t="str">
        <f>VLOOKUP(B1374,[1]CustomLists!$A$7:$B$50,2,FALSE)&amp;". "&amp;B1374</f>
        <v>07. Electricity</v>
      </c>
      <c r="F1374" s="3" t="str">
        <f>VLOOKUP(C1374,[1]CustomLists!$C$7:$D$50,2,FALSE)&amp;". "&amp;C1374</f>
        <v>05. Electricity, CHP and heat plants (PJ)</v>
      </c>
      <c r="G1374" s="4">
        <v>1178.0963999999999</v>
      </c>
      <c r="H1374" s="4">
        <v>1245.171599</v>
      </c>
      <c r="I1374" s="4">
        <v>1347.667201</v>
      </c>
      <c r="J1374" s="4">
        <v>1406.026801</v>
      </c>
      <c r="K1374" s="4">
        <v>1381.5719999999999</v>
      </c>
      <c r="L1374" s="4">
        <v>1517.1228020000001</v>
      </c>
      <c r="M1374" s="4">
        <v>1533.7908010000001</v>
      </c>
      <c r="N1374" s="4">
        <v>1612.7064</v>
      </c>
      <c r="O1374" s="4">
        <v>1683.2628010000001</v>
      </c>
      <c r="P1374" s="4">
        <v>1678.8240020000001</v>
      </c>
      <c r="Q1374" s="4">
        <v>1683.8531989999999</v>
      </c>
      <c r="R1374" s="4">
        <v>1685.192397</v>
      </c>
      <c r="S1374" s="4">
        <v>1716.5160000000001</v>
      </c>
      <c r="T1374" s="4">
        <v>1811.6388019999999</v>
      </c>
      <c r="U1374" s="4">
        <v>1874.016001</v>
      </c>
      <c r="V1374" s="4">
        <v>1878.5268000000001</v>
      </c>
      <c r="W1374" s="4">
        <v>1909.681198</v>
      </c>
      <c r="X1374" s="4">
        <v>1969.5923969999999</v>
      </c>
      <c r="Y1374" s="4">
        <v>2006.6291980000001</v>
      </c>
      <c r="Z1374" s="4">
        <v>1971.54</v>
      </c>
      <c r="AA1374" s="4">
        <v>1928.9736</v>
      </c>
      <c r="AB1374" s="4">
        <v>1921.219202</v>
      </c>
      <c r="AC1374" s="4">
        <v>1880.9531979999999</v>
      </c>
      <c r="AD1374" s="4">
        <v>1890.7380000000001</v>
      </c>
      <c r="AE1374" s="4">
        <v>1918.1303989999999</v>
      </c>
      <c r="AF1374" s="4">
        <v>1982.4875979999999</v>
      </c>
      <c r="AG1374" s="4">
        <v>1972.8395989999999</v>
      </c>
      <c r="AH1374" s="4">
        <v>1988.5499970000001</v>
      </c>
      <c r="AI1374" s="4">
        <v>1989.162002</v>
      </c>
      <c r="AJ1374" s="4">
        <v>2060.3267999999998</v>
      </c>
      <c r="AK1374" s="4">
        <v>2094.7895990000002</v>
      </c>
      <c r="AL1374" s="4">
        <v>2095.0343969999999</v>
      </c>
      <c r="AM1374" s="4">
        <v>2176.8479980000002</v>
      </c>
      <c r="AN1374" s="4">
        <v>2204.4780019999998</v>
      </c>
      <c r="AO1374" s="4">
        <v>2218.8059939999998</v>
      </c>
      <c r="AP1374" s="4">
        <v>2280.0743980000002</v>
      </c>
      <c r="AQ1374" s="4">
        <v>2283.9731969999998</v>
      </c>
      <c r="AR1374" s="4">
        <v>2286.701998</v>
      </c>
      <c r="AS1374" s="4">
        <v>2126.9448010000001</v>
      </c>
      <c r="AT1374" s="4">
        <v>2256.1920030000001</v>
      </c>
      <c r="AU1374" s="4">
        <v>2186.2188019999999</v>
      </c>
      <c r="AV1374" s="4">
        <v>2239.9919970000001</v>
      </c>
      <c r="AW1374" s="4">
        <v>2278.5012000000002</v>
      </c>
      <c r="AX1374" s="4">
        <v>2239.0164020000002</v>
      </c>
      <c r="AY1374" s="4">
        <v>2312.5967949999999</v>
      </c>
      <c r="AZ1374" s="4">
        <v>2321.4995979999999</v>
      </c>
      <c r="BA1374" s="4">
        <v>2331.784799</v>
      </c>
      <c r="BB1374" s="4">
        <v>2283.4763990000001</v>
      </c>
      <c r="BC1374" s="4">
        <v>2163.517202</v>
      </c>
      <c r="BD1374" s="4">
        <v>2038.0032020000001</v>
      </c>
      <c r="BE1374" s="4" t="s">
        <v>14</v>
      </c>
    </row>
    <row r="1375" spans="1:57" x14ac:dyDescent="0.35">
      <c r="A1375" s="3" t="s">
        <v>42</v>
      </c>
      <c r="B1375" s="3" t="s">
        <v>27</v>
      </c>
      <c r="C1375" s="3" t="s">
        <v>15</v>
      </c>
      <c r="D1375" s="3" t="str">
        <f>VLOOKUP(A1375,[1]CustomLists!$E$7:$F$65,2,FALSE)&amp;". "&amp;A1375</f>
        <v>13. Germany</v>
      </c>
      <c r="E1375" s="3" t="str">
        <f>VLOOKUP(B1375,[1]CustomLists!$A$7:$B$50,2,FALSE)&amp;". "&amp;B1375</f>
        <v>07. Electricity</v>
      </c>
      <c r="F1375" s="3" t="str">
        <f>VLOOKUP(C1375,[1]CustomLists!$C$7:$D$50,2,FALSE)&amp;". "&amp;C1375</f>
        <v>06. Oil refineries, transformation (PJ)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4">
        <v>0</v>
      </c>
      <c r="AS1375" s="4">
        <v>0</v>
      </c>
      <c r="AT1375" s="4">
        <v>0</v>
      </c>
      <c r="AU1375" s="4">
        <v>0</v>
      </c>
      <c r="AV1375" s="4">
        <v>0</v>
      </c>
      <c r="AW1375" s="4">
        <v>0</v>
      </c>
      <c r="AX1375" s="4">
        <v>0</v>
      </c>
      <c r="AY1375" s="4">
        <v>0</v>
      </c>
      <c r="AZ1375" s="4">
        <v>0</v>
      </c>
      <c r="BA1375" s="4">
        <v>0</v>
      </c>
      <c r="BB1375" s="4">
        <v>0</v>
      </c>
      <c r="BC1375" s="4">
        <v>0</v>
      </c>
      <c r="BD1375" s="4">
        <v>0</v>
      </c>
      <c r="BE1375" s="4" t="s">
        <v>14</v>
      </c>
    </row>
    <row r="1376" spans="1:57" x14ac:dyDescent="0.35">
      <c r="A1376" s="3" t="s">
        <v>42</v>
      </c>
      <c r="B1376" s="3" t="s">
        <v>27</v>
      </c>
      <c r="C1376" s="3" t="s">
        <v>16</v>
      </c>
      <c r="D1376" s="3" t="str">
        <f>VLOOKUP(A1376,[1]CustomLists!$E$7:$F$65,2,FALSE)&amp;". "&amp;A1376</f>
        <v>13. Germany</v>
      </c>
      <c r="E1376" s="3" t="str">
        <f>VLOOKUP(B1376,[1]CustomLists!$A$7:$B$50,2,FALSE)&amp;". "&amp;B1376</f>
        <v>07. Electricity</v>
      </c>
      <c r="F1376" s="3" t="str">
        <f>VLOOKUP(C1376,[1]CustomLists!$C$7:$D$50,2,FALSE)&amp;". "&amp;C1376</f>
        <v>07. Total final consumption (PJ)</v>
      </c>
      <c r="G1376" s="4">
        <v>974.88719830000002</v>
      </c>
      <c r="H1376" s="4">
        <v>1054.2420010000001</v>
      </c>
      <c r="I1376" s="4">
        <v>1126.4688020000001</v>
      </c>
      <c r="J1376" s="4">
        <v>1171.105202</v>
      </c>
      <c r="K1376" s="4">
        <v>1157.425201</v>
      </c>
      <c r="L1376" s="4">
        <v>1248.3684009999999</v>
      </c>
      <c r="M1376" s="4">
        <v>1284.807599</v>
      </c>
      <c r="N1376" s="4">
        <v>1355.4935989999999</v>
      </c>
      <c r="O1376" s="4">
        <v>1407.7872</v>
      </c>
      <c r="P1376" s="4">
        <v>1410.7391990000001</v>
      </c>
      <c r="Q1376" s="4">
        <v>1420.6032</v>
      </c>
      <c r="R1376" s="4">
        <v>1413.7776019999999</v>
      </c>
      <c r="S1376" s="4">
        <v>1445.4108020000001</v>
      </c>
      <c r="T1376" s="4">
        <v>1509.821999</v>
      </c>
      <c r="U1376" s="4">
        <v>1557.126002</v>
      </c>
      <c r="V1376" s="4">
        <v>1581.0804009999999</v>
      </c>
      <c r="W1376" s="4">
        <v>1621.8252</v>
      </c>
      <c r="X1376" s="4">
        <v>1646.7192010000001</v>
      </c>
      <c r="Y1376" s="4">
        <v>1673.589602</v>
      </c>
      <c r="Z1376" s="4">
        <v>1638.284398</v>
      </c>
      <c r="AA1376" s="4">
        <v>1639.1628009999999</v>
      </c>
      <c r="AB1376" s="4">
        <v>1623.333599</v>
      </c>
      <c r="AC1376" s="4">
        <v>1605.8375980000001</v>
      </c>
      <c r="AD1376" s="4">
        <v>1596.862799</v>
      </c>
      <c r="AE1376" s="4">
        <v>1624.352398</v>
      </c>
      <c r="AF1376" s="4">
        <v>1650.0888</v>
      </c>
      <c r="AG1376" s="4">
        <v>1662.217202</v>
      </c>
      <c r="AH1376" s="4">
        <v>1678.057202</v>
      </c>
      <c r="AI1376" s="4">
        <v>1704.5315989999999</v>
      </c>
      <c r="AJ1376" s="4">
        <v>1740.4308000000001</v>
      </c>
      <c r="AK1376" s="4">
        <v>1782.961198</v>
      </c>
      <c r="AL1376" s="4">
        <v>1830.6287990000001</v>
      </c>
      <c r="AM1376" s="4">
        <v>1853.640001</v>
      </c>
      <c r="AN1376" s="4">
        <v>1877.8248000000001</v>
      </c>
      <c r="AO1376" s="4">
        <v>1880.647201</v>
      </c>
      <c r="AP1376" s="4">
        <v>1901.2716</v>
      </c>
      <c r="AQ1376" s="4">
        <v>1906.2972</v>
      </c>
      <c r="AR1376" s="4">
        <v>1899.917999</v>
      </c>
      <c r="AS1376" s="4">
        <v>1790.8955989999999</v>
      </c>
      <c r="AT1376" s="4">
        <v>1915.221599</v>
      </c>
      <c r="AU1376" s="4">
        <v>1889.5572010000001</v>
      </c>
      <c r="AV1376" s="4">
        <v>1888.2863990000001</v>
      </c>
      <c r="AW1376" s="4">
        <v>1880.316</v>
      </c>
      <c r="AX1376" s="4">
        <v>1842.3251990000001</v>
      </c>
      <c r="AY1376" s="4">
        <v>1853.8127979999999</v>
      </c>
      <c r="AZ1376" s="4">
        <v>1863.1944000000001</v>
      </c>
      <c r="BA1376" s="4">
        <v>1868.230802</v>
      </c>
      <c r="BB1376" s="4">
        <v>1833.8184000000001</v>
      </c>
      <c r="BC1376" s="4">
        <v>1787.4539990000001</v>
      </c>
      <c r="BD1376" s="4">
        <v>1727.3303989999999</v>
      </c>
      <c r="BE1376" s="4" t="s">
        <v>14</v>
      </c>
    </row>
    <row r="1377" spans="1:57" x14ac:dyDescent="0.35">
      <c r="A1377" s="3" t="s">
        <v>42</v>
      </c>
      <c r="B1377" s="3" t="s">
        <v>27</v>
      </c>
      <c r="C1377" s="3" t="s">
        <v>17</v>
      </c>
      <c r="D1377" s="3" t="str">
        <f>VLOOKUP(A1377,[1]CustomLists!$E$7:$F$65,2,FALSE)&amp;". "&amp;A1377</f>
        <v>13. Germany</v>
      </c>
      <c r="E1377" s="3" t="str">
        <f>VLOOKUP(B1377,[1]CustomLists!$A$7:$B$50,2,FALSE)&amp;". "&amp;B1377</f>
        <v>07. Electricity</v>
      </c>
      <c r="F1377" s="3" t="str">
        <f>VLOOKUP(C1377,[1]CustomLists!$C$7:$D$50,2,FALSE)&amp;". "&amp;C1377</f>
        <v>08. Industry (PJ)</v>
      </c>
      <c r="G1377" s="4">
        <v>545.33520080000005</v>
      </c>
      <c r="H1377" s="4">
        <v>574.62839819999999</v>
      </c>
      <c r="I1377" s="4">
        <v>641.98080089999996</v>
      </c>
      <c r="J1377" s="4">
        <v>662.65920089999997</v>
      </c>
      <c r="K1377" s="4">
        <v>618.35400179999999</v>
      </c>
      <c r="L1377" s="4">
        <v>668.74319909999997</v>
      </c>
      <c r="M1377" s="4">
        <v>678.54600100000005</v>
      </c>
      <c r="N1377" s="4">
        <v>703.08360059999995</v>
      </c>
      <c r="O1377" s="4">
        <v>731.66039890000002</v>
      </c>
      <c r="P1377" s="4">
        <v>718.36920129999999</v>
      </c>
      <c r="Q1377" s="4">
        <v>710.10720049999998</v>
      </c>
      <c r="R1377" s="4">
        <v>695.06280130000005</v>
      </c>
      <c r="S1377" s="4">
        <v>706.84559950000005</v>
      </c>
      <c r="T1377" s="4">
        <v>739.87199899999996</v>
      </c>
      <c r="U1377" s="4">
        <v>756.32760099999996</v>
      </c>
      <c r="V1377" s="4">
        <v>766.2239988</v>
      </c>
      <c r="W1377" s="4">
        <v>774.91440139999997</v>
      </c>
      <c r="X1377" s="4">
        <v>807.66720180000004</v>
      </c>
      <c r="Y1377" s="4">
        <v>826.03800100000001</v>
      </c>
      <c r="Z1377" s="4">
        <v>779.32439969999996</v>
      </c>
      <c r="AA1377" s="4">
        <v>772.24679849999995</v>
      </c>
      <c r="AB1377" s="4">
        <v>762.8832003</v>
      </c>
      <c r="AC1377" s="4">
        <v>727.91999969999995</v>
      </c>
      <c r="AD1377" s="4">
        <v>725.05079820000003</v>
      </c>
      <c r="AE1377" s="4">
        <v>737.00639820000004</v>
      </c>
      <c r="AF1377" s="4">
        <v>724.06440069999996</v>
      </c>
      <c r="AG1377" s="4">
        <v>742.66920010000001</v>
      </c>
      <c r="AH1377" s="4">
        <v>749.85479980000002</v>
      </c>
      <c r="AI1377" s="4">
        <v>764.52120209999998</v>
      </c>
      <c r="AJ1377" s="4">
        <v>761.72400100000004</v>
      </c>
      <c r="AK1377" s="4">
        <v>789.21720100000005</v>
      </c>
      <c r="AL1377" s="4">
        <v>794.08799850000003</v>
      </c>
      <c r="AM1377" s="4">
        <v>793.80719820000002</v>
      </c>
      <c r="AN1377" s="4">
        <v>817.57440159999999</v>
      </c>
      <c r="AO1377" s="4">
        <v>830.01960180000003</v>
      </c>
      <c r="AP1377" s="4">
        <v>834.49079849999998</v>
      </c>
      <c r="AQ1377" s="4">
        <v>861.50520019999999</v>
      </c>
      <c r="AR1377" s="4">
        <v>845.87760079999998</v>
      </c>
      <c r="AS1377" s="4">
        <v>727.27560089999997</v>
      </c>
      <c r="AT1377" s="4">
        <v>822.61800089999997</v>
      </c>
      <c r="AU1377" s="4">
        <v>843.2423996</v>
      </c>
      <c r="AV1377" s="4">
        <v>830.13120089999995</v>
      </c>
      <c r="AW1377" s="4">
        <v>820.2599993</v>
      </c>
      <c r="AX1377" s="4">
        <v>838.30319810000003</v>
      </c>
      <c r="AY1377" s="4">
        <v>823.76999890000002</v>
      </c>
      <c r="AZ1377" s="4">
        <v>830.06640179999999</v>
      </c>
      <c r="BA1377" s="4">
        <v>836.01720109999997</v>
      </c>
      <c r="BB1377" s="4">
        <v>830.60639849999995</v>
      </c>
      <c r="BC1377" s="4">
        <v>803.76119800000004</v>
      </c>
      <c r="BD1377" s="4">
        <v>759.92039869999996</v>
      </c>
      <c r="BE1377" s="4" t="s">
        <v>14</v>
      </c>
    </row>
    <row r="1378" spans="1:57" x14ac:dyDescent="0.35">
      <c r="A1378" s="3" t="s">
        <v>42</v>
      </c>
      <c r="B1378" s="3" t="s">
        <v>27</v>
      </c>
      <c r="C1378" s="3" t="s">
        <v>18</v>
      </c>
      <c r="D1378" s="3" t="str">
        <f>VLOOKUP(A1378,[1]CustomLists!$E$7:$F$65,2,FALSE)&amp;". "&amp;A1378</f>
        <v>13. Germany</v>
      </c>
      <c r="E1378" s="3" t="str">
        <f>VLOOKUP(B1378,[1]CustomLists!$A$7:$B$50,2,FALSE)&amp;". "&amp;B1378</f>
        <v>07. Electricity</v>
      </c>
      <c r="F1378" s="3" t="str">
        <f>VLOOKUP(C1378,[1]CustomLists!$C$7:$D$50,2,FALSE)&amp;". "&amp;C1378</f>
        <v>09. Transport (PJ)</v>
      </c>
      <c r="G1378" s="4">
        <v>32.839199290000003</v>
      </c>
      <c r="H1378" s="4">
        <v>34.405200659999998</v>
      </c>
      <c r="I1378" s="4">
        <v>35.488798930000002</v>
      </c>
      <c r="J1378" s="4">
        <v>35.942401029999999</v>
      </c>
      <c r="K1378" s="4">
        <v>35.744398879999999</v>
      </c>
      <c r="L1378" s="4">
        <v>37.209598849999999</v>
      </c>
      <c r="M1378" s="4">
        <v>36.946801790000002</v>
      </c>
      <c r="N1378" s="4">
        <v>38.876401610000002</v>
      </c>
      <c r="O1378" s="4">
        <v>42.706800260000001</v>
      </c>
      <c r="P1378" s="4">
        <v>43.124400059999999</v>
      </c>
      <c r="Q1378" s="4">
        <v>44.344802020000003</v>
      </c>
      <c r="R1378" s="4">
        <v>42.99839832</v>
      </c>
      <c r="S1378" s="4">
        <v>43.153201060000001</v>
      </c>
      <c r="T1378" s="4">
        <v>44.65079849</v>
      </c>
      <c r="U1378" s="4">
        <v>47.340001059999999</v>
      </c>
      <c r="V1378" s="4">
        <v>48.009600169999999</v>
      </c>
      <c r="W1378" s="4">
        <v>47.908798779999998</v>
      </c>
      <c r="X1378" s="4">
        <v>48.477600680000002</v>
      </c>
      <c r="Y1378" s="4">
        <v>49.29840188</v>
      </c>
      <c r="Z1378" s="4">
        <v>49.204801779999997</v>
      </c>
      <c r="AA1378" s="4">
        <v>55.141198510000002</v>
      </c>
      <c r="AB1378" s="4">
        <v>53.622001390000001</v>
      </c>
      <c r="AC1378" s="4">
        <v>53.989200490000002</v>
      </c>
      <c r="AD1378" s="4">
        <v>55.458001109999998</v>
      </c>
      <c r="AE1378" s="4">
        <v>58.287599649999997</v>
      </c>
      <c r="AF1378" s="4">
        <v>59.561998770000002</v>
      </c>
      <c r="AG1378" s="4">
        <v>60.692401269999998</v>
      </c>
      <c r="AH1378" s="4">
        <v>57.895200189999997</v>
      </c>
      <c r="AI1378" s="4">
        <v>57.00599923</v>
      </c>
      <c r="AJ1378" s="4">
        <v>57.276001780000001</v>
      </c>
      <c r="AK1378" s="4">
        <v>59.036400450000002</v>
      </c>
      <c r="AL1378" s="4">
        <v>58.283999000000001</v>
      </c>
      <c r="AM1378" s="4">
        <v>47.030399760000002</v>
      </c>
      <c r="AN1378" s="4">
        <v>46.432801050000002</v>
      </c>
      <c r="AO1378" s="4">
        <v>47.289600360000001</v>
      </c>
      <c r="AP1378" s="4">
        <v>45.655199250000003</v>
      </c>
      <c r="AQ1378" s="4">
        <v>44.067598179999997</v>
      </c>
      <c r="AR1378" s="4">
        <v>39.970801819999998</v>
      </c>
      <c r="AS1378" s="4">
        <v>41.752800200000003</v>
      </c>
      <c r="AT1378" s="4">
        <v>43.487998519999998</v>
      </c>
      <c r="AU1378" s="4">
        <v>43.585199269999997</v>
      </c>
      <c r="AV1378" s="4">
        <v>43.290000569999997</v>
      </c>
      <c r="AW1378" s="4">
        <v>42.929998570000002</v>
      </c>
      <c r="AX1378" s="4">
        <v>41.48280184</v>
      </c>
      <c r="AY1378" s="4">
        <v>40.132801669999999</v>
      </c>
      <c r="AZ1378" s="4">
        <v>42.256798809999999</v>
      </c>
      <c r="BA1378" s="4">
        <v>43.045198370000001</v>
      </c>
      <c r="BB1378" s="4">
        <v>43.513198869999997</v>
      </c>
      <c r="BC1378" s="4">
        <v>41.778000550000002</v>
      </c>
      <c r="BD1378" s="4">
        <v>40.093198729999997</v>
      </c>
      <c r="BE1378" s="4" t="s">
        <v>14</v>
      </c>
    </row>
    <row r="1379" spans="1:57" x14ac:dyDescent="0.35">
      <c r="A1379" s="3" t="s">
        <v>42</v>
      </c>
      <c r="B1379" s="3" t="s">
        <v>27</v>
      </c>
      <c r="C1379" s="3" t="s">
        <v>19</v>
      </c>
      <c r="D1379" s="3" t="str">
        <f>VLOOKUP(A1379,[1]CustomLists!$E$7:$F$65,2,FALSE)&amp;". "&amp;A1379</f>
        <v>13. Germany</v>
      </c>
      <c r="E1379" s="3" t="str">
        <f>VLOOKUP(B1379,[1]CustomLists!$A$7:$B$50,2,FALSE)&amp;". "&amp;B1379</f>
        <v>07. Electricity</v>
      </c>
      <c r="F1379" s="3" t="str">
        <f>VLOOKUP(C1379,[1]CustomLists!$C$7:$D$50,2,FALSE)&amp;". "&amp;C1379</f>
        <v>10. Residential (PJ)</v>
      </c>
      <c r="G1379" s="4">
        <v>233.74440079999999</v>
      </c>
      <c r="H1379" s="4">
        <v>260.76960029999998</v>
      </c>
      <c r="I1379" s="4">
        <v>282.80160119999999</v>
      </c>
      <c r="J1379" s="4">
        <v>301.09319870000002</v>
      </c>
      <c r="K1379" s="4">
        <v>320.4360011</v>
      </c>
      <c r="L1379" s="4">
        <v>345.00959890000001</v>
      </c>
      <c r="M1379" s="4">
        <v>362.32200019999999</v>
      </c>
      <c r="N1379" s="4">
        <v>390.9203981</v>
      </c>
      <c r="O1379" s="4">
        <v>402.21720099999999</v>
      </c>
      <c r="P1379" s="4">
        <v>414.0576011</v>
      </c>
      <c r="Q1379" s="4">
        <v>419.9111997</v>
      </c>
      <c r="R1379" s="4">
        <v>425.93039879999998</v>
      </c>
      <c r="S1379" s="4">
        <v>438.38640090000001</v>
      </c>
      <c r="T1379" s="4">
        <v>458.27280080000003</v>
      </c>
      <c r="U1379" s="4">
        <v>477.41760110000001</v>
      </c>
      <c r="V1379" s="4">
        <v>483.81480119999998</v>
      </c>
      <c r="W1379" s="4">
        <v>503.4672008</v>
      </c>
      <c r="X1379" s="4">
        <v>490.2443988</v>
      </c>
      <c r="Y1379" s="4">
        <v>490.68359830000003</v>
      </c>
      <c r="Z1379" s="4">
        <v>493.39440059999998</v>
      </c>
      <c r="AA1379" s="4">
        <v>439.75440020000002</v>
      </c>
      <c r="AB1379" s="4">
        <v>442.090802</v>
      </c>
      <c r="AC1379" s="4">
        <v>453.93479869999999</v>
      </c>
      <c r="AD1379" s="4">
        <v>448.31880100000001</v>
      </c>
      <c r="AE1379" s="4">
        <v>457.8336013</v>
      </c>
      <c r="AF1379" s="4">
        <v>482.94359930000002</v>
      </c>
      <c r="AG1379" s="4">
        <v>470.9232002</v>
      </c>
      <c r="AH1379" s="4">
        <v>469.71360019999997</v>
      </c>
      <c r="AI1379" s="4">
        <v>472.61159850000001</v>
      </c>
      <c r="AJ1379" s="4">
        <v>469.79999900000001</v>
      </c>
      <c r="AK1379" s="4">
        <v>482.40000199999997</v>
      </c>
      <c r="AL1379" s="4">
        <v>491.40000170000002</v>
      </c>
      <c r="AM1379" s="4">
        <v>500.75999919999998</v>
      </c>
      <c r="AN1379" s="4">
        <v>505.44</v>
      </c>
      <c r="AO1379" s="4">
        <v>508.68000130000001</v>
      </c>
      <c r="AP1379" s="4">
        <v>509.4000011</v>
      </c>
      <c r="AQ1379" s="4">
        <v>504.35999820000001</v>
      </c>
      <c r="AR1379" s="4">
        <v>502.1999988</v>
      </c>
      <c r="AS1379" s="4">
        <v>501.12000119999999</v>
      </c>
      <c r="AT1379" s="4">
        <v>510.12000089999998</v>
      </c>
      <c r="AU1379" s="4">
        <v>491.75999949999999</v>
      </c>
      <c r="AV1379" s="4">
        <v>493.19999910000001</v>
      </c>
      <c r="AW1379" s="4">
        <v>489.6</v>
      </c>
      <c r="AX1379" s="4">
        <v>466.560002</v>
      </c>
      <c r="AY1379" s="4">
        <v>463.32000069999998</v>
      </c>
      <c r="AZ1379" s="4">
        <v>461.51999910000001</v>
      </c>
      <c r="BA1379" s="4">
        <v>471.3264016</v>
      </c>
      <c r="BB1379" s="4">
        <v>460.36800110000001</v>
      </c>
      <c r="BC1379" s="4">
        <v>455.54039879999999</v>
      </c>
      <c r="BD1379" s="4">
        <v>457.31520010000003</v>
      </c>
      <c r="BE1379" s="4" t="s">
        <v>14</v>
      </c>
    </row>
    <row r="1380" spans="1:57" x14ac:dyDescent="0.35">
      <c r="A1380" s="3" t="s">
        <v>42</v>
      </c>
      <c r="B1380" s="3" t="s">
        <v>27</v>
      </c>
      <c r="C1380" s="3" t="s">
        <v>20</v>
      </c>
      <c r="D1380" s="3" t="str">
        <f>VLOOKUP(A1380,[1]CustomLists!$E$7:$F$65,2,FALSE)&amp;". "&amp;A1380</f>
        <v>13. Germany</v>
      </c>
      <c r="E1380" s="3" t="str">
        <f>VLOOKUP(B1380,[1]CustomLists!$A$7:$B$50,2,FALSE)&amp;". "&amp;B1380</f>
        <v>07. Electricity</v>
      </c>
      <c r="F1380" s="3" t="str">
        <f>VLOOKUP(C1380,[1]CustomLists!$C$7:$D$50,2,FALSE)&amp;". "&amp;C1380</f>
        <v>11. Commercial and public services (PJ)</v>
      </c>
      <c r="G1380" s="4">
        <v>143.6580008</v>
      </c>
      <c r="H1380" s="4">
        <v>163.7136017</v>
      </c>
      <c r="I1380" s="4">
        <v>144.29519819999999</v>
      </c>
      <c r="J1380" s="4">
        <v>149.31000069999999</v>
      </c>
      <c r="K1380" s="4">
        <v>160.0703991</v>
      </c>
      <c r="L1380" s="4">
        <v>173.85839820000001</v>
      </c>
      <c r="M1380" s="4">
        <v>182.93399890000001</v>
      </c>
      <c r="N1380" s="4">
        <v>196.9272014</v>
      </c>
      <c r="O1380" s="4">
        <v>205.06320049999999</v>
      </c>
      <c r="P1380" s="4">
        <v>209.63159809999999</v>
      </c>
      <c r="Q1380" s="4">
        <v>220.2695995</v>
      </c>
      <c r="R1380" s="4">
        <v>223.959598</v>
      </c>
      <c r="S1380" s="4">
        <v>230.75639889999999</v>
      </c>
      <c r="T1380" s="4">
        <v>240.44760160000001</v>
      </c>
      <c r="U1380" s="4">
        <v>248.75280190000001</v>
      </c>
      <c r="V1380" s="4">
        <v>255.7583985</v>
      </c>
      <c r="W1380" s="4">
        <v>267.86520050000001</v>
      </c>
      <c r="X1380" s="4">
        <v>274.00320010000002</v>
      </c>
      <c r="Y1380" s="4">
        <v>281.58119920000001</v>
      </c>
      <c r="Z1380" s="4">
        <v>316.36080029999999</v>
      </c>
      <c r="AA1380" s="4">
        <v>372.0204</v>
      </c>
      <c r="AB1380" s="4">
        <v>364.73759960000001</v>
      </c>
      <c r="AC1380" s="4">
        <v>369.99359939999999</v>
      </c>
      <c r="AD1380" s="4">
        <v>368.0351986</v>
      </c>
      <c r="AE1380" s="4">
        <v>371.22479909999998</v>
      </c>
      <c r="AF1380" s="4">
        <v>383.51880139999997</v>
      </c>
      <c r="AG1380" s="4">
        <v>387.93240040000001</v>
      </c>
      <c r="AH1380" s="4">
        <v>400.59360179999999</v>
      </c>
      <c r="AI1380" s="4">
        <v>410.39279879999998</v>
      </c>
      <c r="AJ1380" s="4">
        <v>451.6307984</v>
      </c>
      <c r="AK1380" s="4">
        <v>452.30759890000002</v>
      </c>
      <c r="AL1380" s="4">
        <v>486.85680029999997</v>
      </c>
      <c r="AM1380" s="4">
        <v>512.04239940000002</v>
      </c>
      <c r="AN1380" s="4">
        <v>508.37760129999998</v>
      </c>
      <c r="AO1380" s="4">
        <v>494.65800200000001</v>
      </c>
      <c r="AP1380" s="4">
        <v>511.72560099999998</v>
      </c>
      <c r="AQ1380" s="4">
        <v>496.3643993</v>
      </c>
      <c r="AR1380" s="4">
        <v>511.8696018</v>
      </c>
      <c r="AS1380" s="4">
        <v>520.7472004</v>
      </c>
      <c r="AT1380" s="4">
        <v>517.84200080000005</v>
      </c>
      <c r="AU1380" s="4">
        <v>490.7016016</v>
      </c>
      <c r="AV1380" s="4">
        <v>501.15599930000002</v>
      </c>
      <c r="AW1380" s="4">
        <v>511.42320100000001</v>
      </c>
      <c r="AX1380" s="4">
        <v>473.45399939999999</v>
      </c>
      <c r="AY1380" s="4">
        <v>506.64960009999999</v>
      </c>
      <c r="AZ1380" s="4">
        <v>509.7060017</v>
      </c>
      <c r="BA1380" s="4">
        <v>499.51800170000001</v>
      </c>
      <c r="BB1380" s="4">
        <v>480.49200180000003</v>
      </c>
      <c r="BC1380" s="4">
        <v>467.90640150000002</v>
      </c>
      <c r="BD1380" s="4">
        <v>451.27080059999997</v>
      </c>
      <c r="BE1380" s="4" t="s">
        <v>14</v>
      </c>
    </row>
    <row r="1381" spans="1:57" x14ac:dyDescent="0.35">
      <c r="A1381" s="3" t="s">
        <v>42</v>
      </c>
      <c r="B1381" s="3" t="s">
        <v>27</v>
      </c>
      <c r="C1381" s="3" t="s">
        <v>21</v>
      </c>
      <c r="D1381" s="3" t="str">
        <f>VLOOKUP(A1381,[1]CustomLists!$E$7:$F$65,2,FALSE)&amp;". "&amp;A1381</f>
        <v>13. Germany</v>
      </c>
      <c r="E1381" s="3" t="str">
        <f>VLOOKUP(B1381,[1]CustomLists!$A$7:$B$50,2,FALSE)&amp;". "&amp;B1381</f>
        <v>07. Electricity</v>
      </c>
      <c r="F1381" s="3" t="str">
        <f>VLOOKUP(C1381,[1]CustomLists!$C$7:$D$50,2,FALSE)&amp;". "&amp;C1381</f>
        <v>12. Other final consumption (PJ)</v>
      </c>
      <c r="G1381" s="4">
        <v>19.310400829999999</v>
      </c>
      <c r="H1381" s="4">
        <v>20.725200099999999</v>
      </c>
      <c r="I1381" s="4">
        <v>21.902398470000001</v>
      </c>
      <c r="J1381" s="4">
        <v>22.100400610000001</v>
      </c>
      <c r="K1381" s="4">
        <v>22.820400419999999</v>
      </c>
      <c r="L1381" s="4">
        <v>23.547601530000001</v>
      </c>
      <c r="M1381" s="4">
        <v>24.058801429999999</v>
      </c>
      <c r="N1381" s="4">
        <v>25.68600125</v>
      </c>
      <c r="O1381" s="4">
        <v>26.13959916</v>
      </c>
      <c r="P1381" s="4">
        <v>25.556398860000002</v>
      </c>
      <c r="Q1381" s="4">
        <v>25.970398020000001</v>
      </c>
      <c r="R1381" s="4">
        <v>25.826401400000002</v>
      </c>
      <c r="S1381" s="4">
        <v>26.269201559999999</v>
      </c>
      <c r="T1381" s="4">
        <v>26.578798670000001</v>
      </c>
      <c r="U1381" s="4">
        <v>27.288000719999999</v>
      </c>
      <c r="V1381" s="4">
        <v>27.27359813</v>
      </c>
      <c r="W1381" s="4">
        <v>27.669598239999999</v>
      </c>
      <c r="X1381" s="4">
        <v>26.32679937</v>
      </c>
      <c r="Y1381" s="4">
        <v>25.98840126</v>
      </c>
      <c r="Z1381" s="4" t="s">
        <v>14</v>
      </c>
      <c r="AA1381" s="4" t="s">
        <v>14</v>
      </c>
      <c r="AB1381" s="4" t="s">
        <v>14</v>
      </c>
      <c r="AC1381" s="4" t="s">
        <v>14</v>
      </c>
      <c r="AD1381" s="4" t="s">
        <v>14</v>
      </c>
      <c r="AE1381" s="4" t="s">
        <v>14</v>
      </c>
      <c r="AF1381" s="4" t="s">
        <v>14</v>
      </c>
      <c r="AG1381" s="4" t="s">
        <v>14</v>
      </c>
      <c r="AH1381" s="4" t="s">
        <v>14</v>
      </c>
      <c r="AI1381" s="4" t="s">
        <v>14</v>
      </c>
      <c r="AJ1381" s="4" t="s">
        <v>14</v>
      </c>
      <c r="AK1381" s="4" t="s">
        <v>14</v>
      </c>
      <c r="AL1381" s="4" t="s">
        <v>14</v>
      </c>
      <c r="AM1381" s="4" t="s">
        <v>14</v>
      </c>
      <c r="AN1381" s="4" t="s">
        <v>14</v>
      </c>
      <c r="AO1381" s="4" t="s">
        <v>14</v>
      </c>
      <c r="AP1381" s="4" t="s">
        <v>14</v>
      </c>
      <c r="AQ1381" s="4" t="s">
        <v>14</v>
      </c>
      <c r="AR1381" s="4" t="s">
        <v>14</v>
      </c>
      <c r="AS1381" s="4" t="s">
        <v>14</v>
      </c>
      <c r="AT1381" s="4">
        <v>21.153601850000001</v>
      </c>
      <c r="AU1381" s="4">
        <v>20.26800154</v>
      </c>
      <c r="AV1381" s="4">
        <v>20.509198900000001</v>
      </c>
      <c r="AW1381" s="4">
        <v>16.102801240000002</v>
      </c>
      <c r="AX1381" s="4">
        <v>22.525201710000001</v>
      </c>
      <c r="AY1381" s="4">
        <v>19.940401179999999</v>
      </c>
      <c r="AZ1381" s="4">
        <v>19.64519829</v>
      </c>
      <c r="BA1381" s="4">
        <v>18.32399912</v>
      </c>
      <c r="BB1381" s="4">
        <v>18.838799680000001</v>
      </c>
      <c r="BC1381" s="4">
        <v>18.46799992</v>
      </c>
      <c r="BD1381" s="4">
        <v>18.730801169999999</v>
      </c>
      <c r="BE1381" s="4" t="s">
        <v>14</v>
      </c>
    </row>
    <row r="1382" spans="1:57" x14ac:dyDescent="0.35">
      <c r="A1382" s="3" t="s">
        <v>42</v>
      </c>
      <c r="B1382" s="3" t="s">
        <v>28</v>
      </c>
      <c r="C1382" s="3" t="s">
        <v>9</v>
      </c>
      <c r="D1382" s="3" t="str">
        <f>VLOOKUP(A1382,[1]CustomLists!$E$7:$F$65,2,FALSE)&amp;". "&amp;A1382</f>
        <v>13. Germany</v>
      </c>
      <c r="E1382" s="3" t="str">
        <f>VLOOKUP(B1382,[1]CustomLists!$A$7:$B$50,2,FALSE)&amp;". "&amp;B1382</f>
        <v>08. Heat</v>
      </c>
      <c r="F1382" s="3" t="str">
        <f>VLOOKUP(C1382,[1]CustomLists!$C$7:$D$50,2,FALSE)&amp;". "&amp;C1382</f>
        <v>01. Production (PJ)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Q1382" s="4">
        <v>0</v>
      </c>
      <c r="AR1382" s="4">
        <v>0</v>
      </c>
      <c r="AS1382" s="4">
        <v>0</v>
      </c>
      <c r="AT1382" s="4">
        <v>0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  <c r="BA1382" s="4">
        <v>0</v>
      </c>
      <c r="BB1382" s="4">
        <v>0</v>
      </c>
      <c r="BC1382" s="4">
        <v>0</v>
      </c>
      <c r="BD1382" s="4">
        <v>0</v>
      </c>
      <c r="BE1382" s="4">
        <v>0</v>
      </c>
    </row>
    <row r="1383" spans="1:57" x14ac:dyDescent="0.35">
      <c r="A1383" s="3" t="s">
        <v>42</v>
      </c>
      <c r="B1383" s="3" t="s">
        <v>28</v>
      </c>
      <c r="C1383" s="3" t="s">
        <v>10</v>
      </c>
      <c r="D1383" s="3" t="str">
        <f>VLOOKUP(A1383,[1]CustomLists!$E$7:$F$65,2,FALSE)&amp;". "&amp;A1383</f>
        <v>13. Germany</v>
      </c>
      <c r="E1383" s="3" t="str">
        <f>VLOOKUP(B1383,[1]CustomLists!$A$7:$B$50,2,FALSE)&amp;". "&amp;B1383</f>
        <v>08. Heat</v>
      </c>
      <c r="F1383" s="3" t="str">
        <f>VLOOKUP(C1383,[1]CustomLists!$C$7:$D$50,2,FALSE)&amp;". "&amp;C1383</f>
        <v>02. Imports (PJ)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Q1383" s="4">
        <v>0</v>
      </c>
      <c r="AR1383" s="4">
        <v>0</v>
      </c>
      <c r="AS1383" s="4">
        <v>0</v>
      </c>
      <c r="AT1383" s="4">
        <v>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0</v>
      </c>
      <c r="BB1383" s="4">
        <v>0</v>
      </c>
      <c r="BC1383" s="4">
        <v>0</v>
      </c>
      <c r="BD1383" s="4">
        <v>0</v>
      </c>
      <c r="BE1383" s="4">
        <v>0</v>
      </c>
    </row>
    <row r="1384" spans="1:57" x14ac:dyDescent="0.35">
      <c r="A1384" s="3" t="s">
        <v>42</v>
      </c>
      <c r="B1384" s="3" t="s">
        <v>28</v>
      </c>
      <c r="C1384" s="3" t="s">
        <v>11</v>
      </c>
      <c r="D1384" s="3" t="str">
        <f>VLOOKUP(A1384,[1]CustomLists!$E$7:$F$65,2,FALSE)&amp;". "&amp;A1384</f>
        <v>13. Germany</v>
      </c>
      <c r="E1384" s="3" t="str">
        <f>VLOOKUP(B1384,[1]CustomLists!$A$7:$B$50,2,FALSE)&amp;". "&amp;B1384</f>
        <v>08. Heat</v>
      </c>
      <c r="F1384" s="3" t="str">
        <f>VLOOKUP(C1384,[1]CustomLists!$C$7:$D$50,2,FALSE)&amp;". "&amp;C1384</f>
        <v>03. Exports (PJ)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-0.126001746</v>
      </c>
      <c r="U1384" s="4">
        <v>-0.126001746</v>
      </c>
      <c r="V1384" s="4">
        <v>-0.126001746</v>
      </c>
      <c r="W1384" s="4">
        <v>-0.126001746</v>
      </c>
      <c r="X1384" s="4">
        <v>-0.126001746</v>
      </c>
      <c r="Y1384" s="4">
        <v>-0.1219991652</v>
      </c>
      <c r="Z1384" s="4">
        <v>-0.1219991652</v>
      </c>
      <c r="AA1384" s="4">
        <v>-0.1219991652</v>
      </c>
      <c r="AB1384" s="4">
        <v>-0.1219991652</v>
      </c>
      <c r="AC1384" s="4">
        <v>-0.1219991652</v>
      </c>
      <c r="AD1384" s="4">
        <v>-0.1409988636</v>
      </c>
      <c r="AE1384" s="4">
        <v>-0.1409988636</v>
      </c>
      <c r="AF1384" s="4">
        <v>-0.1589979168</v>
      </c>
      <c r="AG1384" s="4">
        <v>-0.14500144440000001</v>
      </c>
      <c r="AH1384" s="4">
        <v>-0.18300084119999999</v>
      </c>
      <c r="AI1384" s="4">
        <v>-0.1460020896</v>
      </c>
      <c r="AJ1384" s="4">
        <v>-0.1440007992</v>
      </c>
      <c r="AK1384" s="4">
        <v>-0.15200177400000001</v>
      </c>
      <c r="AL1384" s="4">
        <v>-0.15200177400000001</v>
      </c>
      <c r="AM1384" s="4">
        <v>-0.15200177400000001</v>
      </c>
      <c r="AN1384" s="4">
        <v>-0.21600119879999999</v>
      </c>
      <c r="AO1384" s="4">
        <v>-0.25199930520000002</v>
      </c>
      <c r="AP1384" s="4">
        <v>-0.23799864600000001</v>
      </c>
      <c r="AQ1384" s="4">
        <v>-0.2199995928</v>
      </c>
      <c r="AR1384" s="4">
        <v>-0.2449989756</v>
      </c>
      <c r="AS1384" s="4">
        <v>-0.23899929119999999</v>
      </c>
      <c r="AT1384" s="4">
        <v>-0.26599996440000001</v>
      </c>
      <c r="AU1384" s="4">
        <v>-0.23799864600000001</v>
      </c>
      <c r="AV1384" s="4">
        <v>-0.25099865999999998</v>
      </c>
      <c r="AW1384" s="4">
        <v>-0.1589979168</v>
      </c>
      <c r="AX1384" s="4">
        <v>-0.1409988636</v>
      </c>
      <c r="AY1384" s="4">
        <v>-0.14500144440000001</v>
      </c>
      <c r="AZ1384" s="4">
        <v>-0.13000013999999999</v>
      </c>
      <c r="BA1384" s="4">
        <v>-0.1240004556</v>
      </c>
      <c r="BB1384" s="4">
        <v>0</v>
      </c>
      <c r="BC1384" s="4">
        <v>0</v>
      </c>
      <c r="BD1384" s="4">
        <v>0</v>
      </c>
      <c r="BE1384" s="4">
        <v>0</v>
      </c>
    </row>
    <row r="1385" spans="1:57" x14ac:dyDescent="0.35">
      <c r="A1385" s="3" t="s">
        <v>42</v>
      </c>
      <c r="B1385" s="3" t="s">
        <v>28</v>
      </c>
      <c r="C1385" s="3" t="s">
        <v>12</v>
      </c>
      <c r="D1385" s="3" t="str">
        <f>VLOOKUP(A1385,[1]CustomLists!$E$7:$F$65,2,FALSE)&amp;". "&amp;A1385</f>
        <v>13. Germany</v>
      </c>
      <c r="E1385" s="3" t="str">
        <f>VLOOKUP(B1385,[1]CustomLists!$A$7:$B$50,2,FALSE)&amp;". "&amp;B1385</f>
        <v>08. Heat</v>
      </c>
      <c r="F1385" s="3" t="str">
        <f>VLOOKUP(C1385,[1]CustomLists!$C$7:$D$50,2,FALSE)&amp;". "&amp;C1385</f>
        <v>04. Total energy supply (PJ)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-0.126001746</v>
      </c>
      <c r="U1385" s="4">
        <v>-0.126001746</v>
      </c>
      <c r="V1385" s="4">
        <v>-0.126001746</v>
      </c>
      <c r="W1385" s="4">
        <v>-0.126001746</v>
      </c>
      <c r="X1385" s="4">
        <v>-0.126001746</v>
      </c>
      <c r="Y1385" s="4">
        <v>-0.1219991652</v>
      </c>
      <c r="Z1385" s="4">
        <v>-0.1219991652</v>
      </c>
      <c r="AA1385" s="4">
        <v>-0.1219991652</v>
      </c>
      <c r="AB1385" s="4">
        <v>-0.1219991652</v>
      </c>
      <c r="AC1385" s="4">
        <v>-0.1219991652</v>
      </c>
      <c r="AD1385" s="4">
        <v>-0.1409988636</v>
      </c>
      <c r="AE1385" s="4">
        <v>-0.1409988636</v>
      </c>
      <c r="AF1385" s="4">
        <v>-0.1589979168</v>
      </c>
      <c r="AG1385" s="4">
        <v>-0.14500144440000001</v>
      </c>
      <c r="AH1385" s="4">
        <v>-0.18300084119999999</v>
      </c>
      <c r="AI1385" s="4">
        <v>-0.1460020896</v>
      </c>
      <c r="AJ1385" s="4">
        <v>-0.1440007992</v>
      </c>
      <c r="AK1385" s="4">
        <v>-0.15200177400000001</v>
      </c>
      <c r="AL1385" s="4">
        <v>-0.15200177400000001</v>
      </c>
      <c r="AM1385" s="4">
        <v>-0.15200177400000001</v>
      </c>
      <c r="AN1385" s="4">
        <v>-0.21600119879999999</v>
      </c>
      <c r="AO1385" s="4">
        <v>-0.25199930520000002</v>
      </c>
      <c r="AP1385" s="4">
        <v>-0.23799864600000001</v>
      </c>
      <c r="AQ1385" s="4">
        <v>-0.2199995928</v>
      </c>
      <c r="AR1385" s="4">
        <v>-0.2449989756</v>
      </c>
      <c r="AS1385" s="4">
        <v>-0.23899929119999999</v>
      </c>
      <c r="AT1385" s="4">
        <v>-0.26599996440000001</v>
      </c>
      <c r="AU1385" s="4">
        <v>-0.23799864600000001</v>
      </c>
      <c r="AV1385" s="4">
        <v>-0.25099865999999998</v>
      </c>
      <c r="AW1385" s="4">
        <v>-0.1589979168</v>
      </c>
      <c r="AX1385" s="4">
        <v>-0.1409988636</v>
      </c>
      <c r="AY1385" s="4">
        <v>-0.14500144440000001</v>
      </c>
      <c r="AZ1385" s="4">
        <v>-0.13000013999999999</v>
      </c>
      <c r="BA1385" s="4">
        <v>-0.1240004556</v>
      </c>
      <c r="BB1385" s="4">
        <v>0</v>
      </c>
      <c r="BC1385" s="4">
        <v>0</v>
      </c>
      <c r="BD1385" s="4">
        <v>0</v>
      </c>
      <c r="BE1385" s="4">
        <v>0</v>
      </c>
    </row>
    <row r="1386" spans="1:57" x14ac:dyDescent="0.35">
      <c r="A1386" s="3" t="s">
        <v>42</v>
      </c>
      <c r="B1386" s="3" t="s">
        <v>28</v>
      </c>
      <c r="C1386" s="3" t="s">
        <v>13</v>
      </c>
      <c r="D1386" s="3" t="str">
        <f>VLOOKUP(A1386,[1]CustomLists!$E$7:$F$65,2,FALSE)&amp;". "&amp;A1386</f>
        <v>13. Germany</v>
      </c>
      <c r="E1386" s="3" t="str">
        <f>VLOOKUP(B1386,[1]CustomLists!$A$7:$B$50,2,FALSE)&amp;". "&amp;B1386</f>
        <v>08. Heat</v>
      </c>
      <c r="F1386" s="3" t="str">
        <f>VLOOKUP(C1386,[1]CustomLists!$C$7:$D$50,2,FALSE)&amp;". "&amp;C1386</f>
        <v>05. Electricity, CHP and heat plants (PJ)</v>
      </c>
      <c r="G1386" s="4">
        <v>224.0299991</v>
      </c>
      <c r="H1386" s="4">
        <v>255.24299920000001</v>
      </c>
      <c r="I1386" s="4">
        <v>268.69599979999998</v>
      </c>
      <c r="J1386" s="4">
        <v>265.55999869999999</v>
      </c>
      <c r="K1386" s="4">
        <v>278.77799850000002</v>
      </c>
      <c r="L1386" s="4">
        <v>309.58000129999999</v>
      </c>
      <c r="M1386" s="4">
        <v>317.23000089999999</v>
      </c>
      <c r="N1386" s="4">
        <v>347.30000039999999</v>
      </c>
      <c r="O1386" s="4">
        <v>358.61300199999999</v>
      </c>
      <c r="P1386" s="4">
        <v>360.8399986</v>
      </c>
      <c r="Q1386" s="4">
        <v>374.49800169999997</v>
      </c>
      <c r="R1386" s="4">
        <v>369.39800200000002</v>
      </c>
      <c r="S1386" s="4">
        <v>386.80700109999998</v>
      </c>
      <c r="T1386" s="4">
        <v>410.48799830000002</v>
      </c>
      <c r="U1386" s="4">
        <v>444.98300160000002</v>
      </c>
      <c r="V1386" s="4">
        <v>449.64299790000001</v>
      </c>
      <c r="W1386" s="4">
        <v>476.98800189999997</v>
      </c>
      <c r="X1386" s="4">
        <v>442.22799930000002</v>
      </c>
      <c r="Y1386" s="4">
        <v>443.45899800000001</v>
      </c>
      <c r="Z1386" s="4">
        <v>448.38300140000001</v>
      </c>
      <c r="AA1386" s="4">
        <v>430.27100089999999</v>
      </c>
      <c r="AB1386" s="4">
        <v>404.83099929999997</v>
      </c>
      <c r="AC1386" s="4">
        <v>407.41100169999999</v>
      </c>
      <c r="AD1386" s="4">
        <v>395.30000030000002</v>
      </c>
      <c r="AE1386" s="4">
        <v>416.6000019</v>
      </c>
      <c r="AF1386" s="4">
        <v>418.94299799999999</v>
      </c>
      <c r="AG1386" s="4">
        <v>381.57699710000003</v>
      </c>
      <c r="AH1386" s="4">
        <v>385.79999620000001</v>
      </c>
      <c r="AI1386" s="4">
        <v>379.55100040000002</v>
      </c>
      <c r="AJ1386" s="4">
        <v>315.92000139999999</v>
      </c>
      <c r="AK1386" s="4">
        <v>321.02200240000002</v>
      </c>
      <c r="AL1386" s="4">
        <v>316.22199949999998</v>
      </c>
      <c r="AM1386" s="4">
        <v>466.26100159999999</v>
      </c>
      <c r="AN1386" s="4">
        <v>491.57599800000003</v>
      </c>
      <c r="AO1386" s="4">
        <v>489.86599999999999</v>
      </c>
      <c r="AP1386" s="4">
        <v>489.57000160000001</v>
      </c>
      <c r="AQ1386" s="4">
        <v>468.012001</v>
      </c>
      <c r="AR1386" s="4">
        <v>478.64399859999997</v>
      </c>
      <c r="AS1386" s="4">
        <v>469.48299960000003</v>
      </c>
      <c r="AT1386" s="4">
        <v>515.16499859999999</v>
      </c>
      <c r="AU1386" s="4">
        <v>467.23799980000001</v>
      </c>
      <c r="AV1386" s="4">
        <v>480.81600150000003</v>
      </c>
      <c r="AW1386" s="4">
        <v>488.30699900000002</v>
      </c>
      <c r="AX1386" s="4">
        <v>438.28800280000002</v>
      </c>
      <c r="AY1386" s="4">
        <v>457.5390013</v>
      </c>
      <c r="AZ1386" s="4">
        <v>469.22799839999999</v>
      </c>
      <c r="BA1386" s="4">
        <v>469.7700006</v>
      </c>
      <c r="BB1386" s="4">
        <v>468.07099720000002</v>
      </c>
      <c r="BC1386" s="4">
        <v>457.92799689999998</v>
      </c>
      <c r="BD1386" s="4">
        <v>427.1629969</v>
      </c>
      <c r="BE1386" s="4" t="s">
        <v>14</v>
      </c>
    </row>
    <row r="1387" spans="1:57" x14ac:dyDescent="0.35">
      <c r="A1387" s="3" t="s">
        <v>42</v>
      </c>
      <c r="B1387" s="3" t="s">
        <v>28</v>
      </c>
      <c r="C1387" s="3" t="s">
        <v>15</v>
      </c>
      <c r="D1387" s="3" t="str">
        <f>VLOOKUP(A1387,[1]CustomLists!$E$7:$F$65,2,FALSE)&amp;". "&amp;A1387</f>
        <v>13. Germany</v>
      </c>
      <c r="E1387" s="3" t="str">
        <f>VLOOKUP(B1387,[1]CustomLists!$A$7:$B$50,2,FALSE)&amp;". "&amp;B1387</f>
        <v>08. Heat</v>
      </c>
      <c r="F1387" s="3" t="str">
        <f>VLOOKUP(C1387,[1]CustomLists!$C$7:$D$50,2,FALSE)&amp;". "&amp;C1387</f>
        <v>06. Oil refineries, transformation (PJ)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R1387" s="4">
        <v>0</v>
      </c>
      <c r="AS1387" s="4">
        <v>0</v>
      </c>
      <c r="AT1387" s="4">
        <v>0</v>
      </c>
      <c r="AU1387" s="4">
        <v>0</v>
      </c>
      <c r="AV1387" s="4">
        <v>0</v>
      </c>
      <c r="AW1387" s="4">
        <v>0</v>
      </c>
      <c r="AX1387" s="4">
        <v>0</v>
      </c>
      <c r="AY1387" s="4">
        <v>0</v>
      </c>
      <c r="AZ1387" s="4">
        <v>0</v>
      </c>
      <c r="BA1387" s="4">
        <v>0</v>
      </c>
      <c r="BB1387" s="4">
        <v>0</v>
      </c>
      <c r="BC1387" s="4">
        <v>0</v>
      </c>
      <c r="BD1387" s="4">
        <v>0</v>
      </c>
      <c r="BE1387" s="4" t="s">
        <v>14</v>
      </c>
    </row>
    <row r="1388" spans="1:57" x14ac:dyDescent="0.35">
      <c r="A1388" s="3" t="s">
        <v>42</v>
      </c>
      <c r="B1388" s="3" t="s">
        <v>28</v>
      </c>
      <c r="C1388" s="3" t="s">
        <v>16</v>
      </c>
      <c r="D1388" s="3" t="str">
        <f>VLOOKUP(A1388,[1]CustomLists!$E$7:$F$65,2,FALSE)&amp;". "&amp;A1388</f>
        <v>13. Germany</v>
      </c>
      <c r="E1388" s="3" t="str">
        <f>VLOOKUP(B1388,[1]CustomLists!$A$7:$B$50,2,FALSE)&amp;". "&amp;B1388</f>
        <v>08. Heat</v>
      </c>
      <c r="F1388" s="3" t="str">
        <f>VLOOKUP(C1388,[1]CustomLists!$C$7:$D$50,2,FALSE)&amp;". "&amp;C1388</f>
        <v>07. Total final consumption (PJ)</v>
      </c>
      <c r="G1388" s="4">
        <v>186.07599970000001</v>
      </c>
      <c r="H1388" s="4">
        <v>214.21099849999999</v>
      </c>
      <c r="I1388" s="4">
        <v>229.8629986</v>
      </c>
      <c r="J1388" s="4">
        <v>228.92500050000001</v>
      </c>
      <c r="K1388" s="4">
        <v>244.31200129999999</v>
      </c>
      <c r="L1388" s="4">
        <v>275.81800199999998</v>
      </c>
      <c r="M1388" s="4">
        <v>284.55200180000003</v>
      </c>
      <c r="N1388" s="4">
        <v>312.36599860000001</v>
      </c>
      <c r="O1388" s="4">
        <v>322.09600030000001</v>
      </c>
      <c r="P1388" s="4">
        <v>322.09499970000002</v>
      </c>
      <c r="Q1388" s="4">
        <v>328.42599810000002</v>
      </c>
      <c r="R1388" s="4">
        <v>325.72799909999998</v>
      </c>
      <c r="S1388" s="4">
        <v>346.2160002</v>
      </c>
      <c r="T1388" s="4">
        <v>366.34999900000003</v>
      </c>
      <c r="U1388" s="4">
        <v>397.62199950000002</v>
      </c>
      <c r="V1388" s="4">
        <v>401.40200170000003</v>
      </c>
      <c r="W1388" s="4">
        <v>422.15300079999997</v>
      </c>
      <c r="X1388" s="4">
        <v>393.60600010000002</v>
      </c>
      <c r="Y1388" s="4">
        <v>395.83300079999998</v>
      </c>
      <c r="Z1388" s="4">
        <v>383.113</v>
      </c>
      <c r="AA1388" s="4">
        <v>377.9560012</v>
      </c>
      <c r="AB1388" s="4">
        <v>355.94500140000002</v>
      </c>
      <c r="AC1388" s="4">
        <v>354.68500060000002</v>
      </c>
      <c r="AD1388" s="4">
        <v>348.80000109999997</v>
      </c>
      <c r="AE1388" s="4">
        <v>366.19999860000001</v>
      </c>
      <c r="AF1388" s="4">
        <v>378.07300140000001</v>
      </c>
      <c r="AG1388" s="4">
        <v>344.01399880000002</v>
      </c>
      <c r="AH1388" s="4">
        <v>349.16400149999998</v>
      </c>
      <c r="AI1388" s="4">
        <v>343.61099840000003</v>
      </c>
      <c r="AJ1388" s="4">
        <v>285.98500109999998</v>
      </c>
      <c r="AK1388" s="4">
        <v>290.59900119999998</v>
      </c>
      <c r="AL1388" s="4">
        <v>286.25200169999999</v>
      </c>
      <c r="AM1388" s="4">
        <v>428.37000110000002</v>
      </c>
      <c r="AN1388" s="4">
        <v>448.6849995</v>
      </c>
      <c r="AO1388" s="4">
        <v>446.00299819999998</v>
      </c>
      <c r="AP1388" s="4">
        <v>445.0229981</v>
      </c>
      <c r="AQ1388" s="4">
        <v>427.02899839999998</v>
      </c>
      <c r="AR1388" s="4">
        <v>435.93600090000001</v>
      </c>
      <c r="AS1388" s="4">
        <v>427.6120019</v>
      </c>
      <c r="AT1388" s="4">
        <v>471.76400180000002</v>
      </c>
      <c r="AU1388" s="4">
        <v>420.18299839999997</v>
      </c>
      <c r="AV1388" s="4">
        <v>429.14300159999999</v>
      </c>
      <c r="AW1388" s="4">
        <v>434.81599840000001</v>
      </c>
      <c r="AX1388" s="4">
        <v>383.0440016</v>
      </c>
      <c r="AY1388" s="4">
        <v>401.67699909999999</v>
      </c>
      <c r="AZ1388" s="4">
        <v>409.50799819999997</v>
      </c>
      <c r="BA1388" s="4">
        <v>410.56599829999999</v>
      </c>
      <c r="BB1388" s="4">
        <v>400.58400139999998</v>
      </c>
      <c r="BC1388" s="4">
        <v>403.50500199999999</v>
      </c>
      <c r="BD1388" s="4">
        <v>376.42500150000001</v>
      </c>
      <c r="BE1388" s="4" t="s">
        <v>14</v>
      </c>
    </row>
    <row r="1389" spans="1:57" x14ac:dyDescent="0.35">
      <c r="A1389" s="3" t="s">
        <v>42</v>
      </c>
      <c r="B1389" s="3" t="s">
        <v>28</v>
      </c>
      <c r="C1389" s="3" t="s">
        <v>17</v>
      </c>
      <c r="D1389" s="3" t="str">
        <f>VLOOKUP(A1389,[1]CustomLists!$E$7:$F$65,2,FALSE)&amp;". "&amp;A1389</f>
        <v>13. Germany</v>
      </c>
      <c r="E1389" s="3" t="str">
        <f>VLOOKUP(B1389,[1]CustomLists!$A$7:$B$50,2,FALSE)&amp;". "&amp;B1389</f>
        <v>08. Heat</v>
      </c>
      <c r="F1389" s="3" t="str">
        <f>VLOOKUP(C1389,[1]CustomLists!$C$7:$D$50,2,FALSE)&amp;". "&amp;C1389</f>
        <v>08. Industry (PJ)</v>
      </c>
      <c r="G1389" s="4">
        <v>52.080999400000003</v>
      </c>
      <c r="H1389" s="4">
        <v>62.396998279999998</v>
      </c>
      <c r="I1389" s="4">
        <v>66.6169996</v>
      </c>
      <c r="J1389" s="4">
        <v>64.946998120000003</v>
      </c>
      <c r="K1389" s="4">
        <v>72.479001080000003</v>
      </c>
      <c r="L1389" s="4">
        <v>81.213000829999999</v>
      </c>
      <c r="M1389" s="4">
        <v>82.796000599999999</v>
      </c>
      <c r="N1389" s="4">
        <v>88.950998530000007</v>
      </c>
      <c r="O1389" s="4">
        <v>89.534998520000002</v>
      </c>
      <c r="P1389" s="4">
        <v>82.532001919999999</v>
      </c>
      <c r="Q1389" s="4">
        <v>79.190998329999999</v>
      </c>
      <c r="R1389" s="4">
        <v>75.614001560000005</v>
      </c>
      <c r="S1389" s="4">
        <v>83.000998890000005</v>
      </c>
      <c r="T1389" s="4">
        <v>84.847000870000002</v>
      </c>
      <c r="U1389" s="4">
        <v>97.039000160000001</v>
      </c>
      <c r="V1389" s="4">
        <v>98.503999160000006</v>
      </c>
      <c r="W1389" s="4">
        <v>105.0400001</v>
      </c>
      <c r="X1389" s="4">
        <v>97.770999329999995</v>
      </c>
      <c r="Y1389" s="4">
        <v>97.390000529999995</v>
      </c>
      <c r="Z1389" s="4">
        <v>100.84800009999999</v>
      </c>
      <c r="AA1389" s="4">
        <v>85.374001759999999</v>
      </c>
      <c r="AB1389" s="4">
        <v>69.107999059999997</v>
      </c>
      <c r="AC1389" s="4">
        <v>67.936000699999994</v>
      </c>
      <c r="AD1389" s="4">
        <v>69.850000499999993</v>
      </c>
      <c r="AE1389" s="4">
        <v>70.399999489999999</v>
      </c>
      <c r="AF1389" s="4">
        <v>71.570000750000005</v>
      </c>
      <c r="AG1389" s="4">
        <v>50.330000099999999</v>
      </c>
      <c r="AH1389" s="4">
        <v>46.030001579999997</v>
      </c>
      <c r="AI1389" s="4">
        <v>45.297998219999997</v>
      </c>
      <c r="AJ1389" s="4">
        <v>37.700999379999999</v>
      </c>
      <c r="AK1389" s="4">
        <v>38.308998099999997</v>
      </c>
      <c r="AL1389" s="4">
        <v>37.736001029999997</v>
      </c>
      <c r="AM1389" s="4">
        <v>106.9880009</v>
      </c>
      <c r="AN1389" s="4">
        <v>105.38400009999999</v>
      </c>
      <c r="AO1389" s="4">
        <v>113.5729999</v>
      </c>
      <c r="AP1389" s="4">
        <v>148.02199870000001</v>
      </c>
      <c r="AQ1389" s="4">
        <v>151.50199989999999</v>
      </c>
      <c r="AR1389" s="4">
        <v>150.30300080000001</v>
      </c>
      <c r="AS1389" s="4">
        <v>151.81799860000001</v>
      </c>
      <c r="AT1389" s="4">
        <v>146.02200199999999</v>
      </c>
      <c r="AU1389" s="4">
        <v>169.4959996</v>
      </c>
      <c r="AV1389" s="4">
        <v>188.3300012</v>
      </c>
      <c r="AW1389" s="4">
        <v>189.58800059999999</v>
      </c>
      <c r="AX1389" s="4">
        <v>174.2059989</v>
      </c>
      <c r="AY1389" s="4">
        <v>173.4300006</v>
      </c>
      <c r="AZ1389" s="4">
        <v>178.9109991</v>
      </c>
      <c r="BA1389" s="4">
        <v>172.09300049999999</v>
      </c>
      <c r="BB1389" s="4">
        <v>191.464001</v>
      </c>
      <c r="BC1389" s="4">
        <v>179.2130014</v>
      </c>
      <c r="BD1389" s="4">
        <v>168.23499820000001</v>
      </c>
      <c r="BE1389" s="4" t="s">
        <v>14</v>
      </c>
    </row>
    <row r="1390" spans="1:57" x14ac:dyDescent="0.35">
      <c r="A1390" s="3" t="s">
        <v>42</v>
      </c>
      <c r="B1390" s="3" t="s">
        <v>28</v>
      </c>
      <c r="C1390" s="3" t="s">
        <v>18</v>
      </c>
      <c r="D1390" s="3" t="str">
        <f>VLOOKUP(A1390,[1]CustomLists!$E$7:$F$65,2,FALSE)&amp;". "&amp;A1390</f>
        <v>13. Germany</v>
      </c>
      <c r="E1390" s="3" t="str">
        <f>VLOOKUP(B1390,[1]CustomLists!$A$7:$B$50,2,FALSE)&amp;". "&amp;B1390</f>
        <v>08. Heat</v>
      </c>
      <c r="F1390" s="3" t="str">
        <f>VLOOKUP(C1390,[1]CustomLists!$C$7:$D$50,2,FALSE)&amp;". "&amp;C1390</f>
        <v>09. Transport (PJ)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4">
        <v>0</v>
      </c>
      <c r="AS1390" s="4">
        <v>0</v>
      </c>
      <c r="AT1390" s="4">
        <v>0</v>
      </c>
      <c r="AU1390" s="4">
        <v>0</v>
      </c>
      <c r="AV1390" s="4">
        <v>0</v>
      </c>
      <c r="AW1390" s="4">
        <v>0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0</v>
      </c>
      <c r="BD1390" s="4">
        <v>0</v>
      </c>
      <c r="BE1390" s="4" t="s">
        <v>14</v>
      </c>
    </row>
    <row r="1391" spans="1:57" x14ac:dyDescent="0.35">
      <c r="A1391" s="3" t="s">
        <v>42</v>
      </c>
      <c r="B1391" s="3" t="s">
        <v>28</v>
      </c>
      <c r="C1391" s="3" t="s">
        <v>19</v>
      </c>
      <c r="D1391" s="3" t="str">
        <f>VLOOKUP(A1391,[1]CustomLists!$E$7:$F$65,2,FALSE)&amp;". "&amp;A1391</f>
        <v>13. Germany</v>
      </c>
      <c r="E1391" s="3" t="str">
        <f>VLOOKUP(B1391,[1]CustomLists!$A$7:$B$50,2,FALSE)&amp;". "&amp;B1391</f>
        <v>08. Heat</v>
      </c>
      <c r="F1391" s="3" t="str">
        <f>VLOOKUP(C1391,[1]CustomLists!$C$7:$D$50,2,FALSE)&amp;". "&amp;C1391</f>
        <v>10. Residential (PJ)</v>
      </c>
      <c r="G1391" s="4">
        <v>133.99500029999999</v>
      </c>
      <c r="H1391" s="4">
        <v>151.81400020000001</v>
      </c>
      <c r="I1391" s="4">
        <v>163.24599900000001</v>
      </c>
      <c r="J1391" s="4">
        <v>163.9779982</v>
      </c>
      <c r="K1391" s="4">
        <v>171.83300019999999</v>
      </c>
      <c r="L1391" s="4">
        <v>194.6050012</v>
      </c>
      <c r="M1391" s="4">
        <v>201.75600119999999</v>
      </c>
      <c r="N1391" s="4">
        <v>223.41499999999999</v>
      </c>
      <c r="O1391" s="4">
        <v>232.56100180000001</v>
      </c>
      <c r="P1391" s="4">
        <v>239.56300200000001</v>
      </c>
      <c r="Q1391" s="4">
        <v>249.2349998</v>
      </c>
      <c r="R1391" s="4">
        <v>250.11400169999999</v>
      </c>
      <c r="S1391" s="4">
        <v>263.21500129999998</v>
      </c>
      <c r="T1391" s="4">
        <v>281.50299819999998</v>
      </c>
      <c r="U1391" s="4">
        <v>300.58299940000001</v>
      </c>
      <c r="V1391" s="4">
        <v>302.89799829999998</v>
      </c>
      <c r="W1391" s="4">
        <v>317.11300080000001</v>
      </c>
      <c r="X1391" s="4">
        <v>295.83500070000002</v>
      </c>
      <c r="Y1391" s="4">
        <v>298.44300029999999</v>
      </c>
      <c r="Z1391" s="4">
        <v>282.26499999999999</v>
      </c>
      <c r="AA1391" s="4">
        <v>292.58199949999999</v>
      </c>
      <c r="AB1391" s="4">
        <v>286.83699810000002</v>
      </c>
      <c r="AC1391" s="4">
        <v>286.7489999</v>
      </c>
      <c r="AD1391" s="4">
        <v>278.95000060000001</v>
      </c>
      <c r="AE1391" s="4">
        <v>295.79999909999998</v>
      </c>
      <c r="AF1391" s="4">
        <v>306.50300060000001</v>
      </c>
      <c r="AG1391" s="4">
        <v>293.68399870000002</v>
      </c>
      <c r="AH1391" s="4">
        <v>303.13399989999999</v>
      </c>
      <c r="AI1391" s="4">
        <v>298.31300019999998</v>
      </c>
      <c r="AJ1391" s="4">
        <v>248.2840017</v>
      </c>
      <c r="AK1391" s="4">
        <v>252.2899989</v>
      </c>
      <c r="AL1391" s="4">
        <v>248.51600060000001</v>
      </c>
      <c r="AM1391" s="4">
        <v>211.22799979999999</v>
      </c>
      <c r="AN1391" s="4">
        <v>228.86700070000001</v>
      </c>
      <c r="AO1391" s="4">
        <v>223.37499930000001</v>
      </c>
      <c r="AP1391" s="4">
        <v>201.13099990000001</v>
      </c>
      <c r="AQ1391" s="4">
        <v>183.77899980000001</v>
      </c>
      <c r="AR1391" s="4">
        <v>184.66400139999999</v>
      </c>
      <c r="AS1391" s="4">
        <v>176.4410006</v>
      </c>
      <c r="AT1391" s="4">
        <v>188.88399860000001</v>
      </c>
      <c r="AU1391" s="4">
        <v>164.34700179999999</v>
      </c>
      <c r="AV1391" s="4">
        <v>141.35199919999999</v>
      </c>
      <c r="AW1391" s="4">
        <v>184.48599960000001</v>
      </c>
      <c r="AX1391" s="4">
        <v>153.34199799999999</v>
      </c>
      <c r="AY1391" s="4">
        <v>170.40399930000001</v>
      </c>
      <c r="AZ1391" s="4">
        <v>185.04399960000001</v>
      </c>
      <c r="BA1391" s="4">
        <v>185.52299880000001</v>
      </c>
      <c r="BB1391" s="4">
        <v>153.088998</v>
      </c>
      <c r="BC1391" s="4">
        <v>166.0980011</v>
      </c>
      <c r="BD1391" s="4">
        <v>160.4530015</v>
      </c>
      <c r="BE1391" s="4" t="s">
        <v>14</v>
      </c>
    </row>
    <row r="1392" spans="1:57" x14ac:dyDescent="0.35">
      <c r="A1392" s="3" t="s">
        <v>42</v>
      </c>
      <c r="B1392" s="3" t="s">
        <v>28</v>
      </c>
      <c r="C1392" s="3" t="s">
        <v>20</v>
      </c>
      <c r="D1392" s="3" t="str">
        <f>VLOOKUP(A1392,[1]CustomLists!$E$7:$F$65,2,FALSE)&amp;". "&amp;A1392</f>
        <v>13. Germany</v>
      </c>
      <c r="E1392" s="3" t="str">
        <f>VLOOKUP(B1392,[1]CustomLists!$A$7:$B$50,2,FALSE)&amp;". "&amp;B1392</f>
        <v>08. Heat</v>
      </c>
      <c r="F1392" s="3" t="str">
        <f>VLOOKUP(C1392,[1]CustomLists!$C$7:$D$50,2,FALSE)&amp;". "&amp;C1392</f>
        <v>11. Commercial and public services (PJ)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110.1540004</v>
      </c>
      <c r="AN1392" s="4">
        <v>114.4339986</v>
      </c>
      <c r="AO1392" s="4">
        <v>109.0549989</v>
      </c>
      <c r="AP1392" s="4">
        <v>95.869999539999995</v>
      </c>
      <c r="AQ1392" s="4">
        <v>91.747998640000006</v>
      </c>
      <c r="AR1392" s="4">
        <v>100.96899860000001</v>
      </c>
      <c r="AS1392" s="4">
        <v>99.352998459999995</v>
      </c>
      <c r="AT1392" s="4">
        <v>136.85800119999999</v>
      </c>
      <c r="AU1392" s="4">
        <v>86.340001189999995</v>
      </c>
      <c r="AV1392" s="4">
        <v>99.461001150000001</v>
      </c>
      <c r="AW1392" s="4">
        <v>60.741998100000004</v>
      </c>
      <c r="AX1392" s="4">
        <v>55.496000510000002</v>
      </c>
      <c r="AY1392" s="4">
        <v>57.842999169999999</v>
      </c>
      <c r="AZ1392" s="4">
        <v>45.552999460000002</v>
      </c>
      <c r="BA1392" s="4">
        <v>52.949999050000002</v>
      </c>
      <c r="BB1392" s="4">
        <v>56.030998179999997</v>
      </c>
      <c r="BC1392" s="4">
        <v>58.193999550000001</v>
      </c>
      <c r="BD1392" s="4">
        <v>47.737001810000002</v>
      </c>
      <c r="BE1392" s="4" t="s">
        <v>14</v>
      </c>
    </row>
    <row r="1393" spans="1:57" x14ac:dyDescent="0.35">
      <c r="A1393" s="3" t="s">
        <v>42</v>
      </c>
      <c r="B1393" s="3" t="s">
        <v>28</v>
      </c>
      <c r="C1393" s="3" t="s">
        <v>21</v>
      </c>
      <c r="D1393" s="3" t="str">
        <f>VLOOKUP(A1393,[1]CustomLists!$E$7:$F$65,2,FALSE)&amp;". "&amp;A1393</f>
        <v>13. Germany</v>
      </c>
      <c r="E1393" s="3" t="str">
        <f>VLOOKUP(B1393,[1]CustomLists!$A$7:$B$50,2,FALSE)&amp;". "&amp;B1393</f>
        <v>08. Heat</v>
      </c>
      <c r="F1393" s="3" t="str">
        <f>VLOOKUP(C1393,[1]CustomLists!$C$7:$D$50,2,FALSE)&amp;". "&amp;C1393</f>
        <v>12. Other final consumption (PJ)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>
        <v>0</v>
      </c>
      <c r="BC1393" s="4">
        <v>0</v>
      </c>
      <c r="BD1393" s="4">
        <v>0</v>
      </c>
      <c r="BE1393" s="4" t="s">
        <v>14</v>
      </c>
    </row>
    <row r="1394" spans="1:57" x14ac:dyDescent="0.35">
      <c r="A1394" s="3" t="s">
        <v>42</v>
      </c>
      <c r="B1394" s="3" t="s">
        <v>29</v>
      </c>
      <c r="C1394" s="3" t="s">
        <v>9</v>
      </c>
      <c r="D1394" s="3" t="str">
        <f>VLOOKUP(A1394,[1]CustomLists!$E$7:$F$65,2,FALSE)&amp;". "&amp;A1394</f>
        <v>13. Germany</v>
      </c>
      <c r="E1394" s="3" t="str">
        <f>VLOOKUP(B1394,[1]CustomLists!$A$7:$B$50,2,FALSE)&amp;". "&amp;B1394</f>
        <v>11. Total</v>
      </c>
      <c r="F1394" s="3" t="str">
        <f>VLOOKUP(C1394,[1]CustomLists!$C$7:$D$50,2,FALSE)&amp;". "&amp;C1394</f>
        <v>01. Production (PJ)</v>
      </c>
      <c r="G1394" s="4">
        <v>7335.7449669999996</v>
      </c>
      <c r="H1394" s="4">
        <v>7196.6377160000002</v>
      </c>
      <c r="I1394" s="4">
        <v>7187.2694959999999</v>
      </c>
      <c r="J1394" s="4">
        <v>7249.3193369999999</v>
      </c>
      <c r="K1394" s="4">
        <v>7208.2382129999996</v>
      </c>
      <c r="L1394" s="4">
        <v>7288.6099560000002</v>
      </c>
      <c r="M1394" s="4">
        <v>7256.5978249999998</v>
      </c>
      <c r="N1394" s="4">
        <v>7321.235205</v>
      </c>
      <c r="O1394" s="4">
        <v>7627.3550089999999</v>
      </c>
      <c r="P1394" s="4">
        <v>7771.8512909999999</v>
      </c>
      <c r="Q1394" s="4">
        <v>8051.890856</v>
      </c>
      <c r="R1394" s="4">
        <v>8083.1530050000001</v>
      </c>
      <c r="S1394" s="4">
        <v>7943.436248</v>
      </c>
      <c r="T1394" s="4">
        <v>8278.0108550000004</v>
      </c>
      <c r="U1394" s="4">
        <v>8763.8736840000001</v>
      </c>
      <c r="V1394" s="4">
        <v>8376.2719570000008</v>
      </c>
      <c r="W1394" s="4">
        <v>8353.7490620000008</v>
      </c>
      <c r="X1394" s="4">
        <v>8470.4758029999994</v>
      </c>
      <c r="Y1394" s="4">
        <v>8394.3529290000006</v>
      </c>
      <c r="Z1394" s="4">
        <v>7794.0233479999997</v>
      </c>
      <c r="AA1394" s="4">
        <v>7046.1549210000003</v>
      </c>
      <c r="AB1394" s="4">
        <v>6834.2013450000004</v>
      </c>
      <c r="AC1394" s="4">
        <v>6363.5409499999996</v>
      </c>
      <c r="AD1394" s="4">
        <v>6076.4112029999997</v>
      </c>
      <c r="AE1394" s="4">
        <v>6066.9284610000004</v>
      </c>
      <c r="AF1394" s="4">
        <v>5992.9287009999998</v>
      </c>
      <c r="AG1394" s="4">
        <v>6006.6743299999998</v>
      </c>
      <c r="AH1394" s="4">
        <v>5687.9932879999997</v>
      </c>
      <c r="AI1394" s="4">
        <v>5738.5930820000003</v>
      </c>
      <c r="AJ1394" s="4">
        <v>5661.5384530000001</v>
      </c>
      <c r="AK1394" s="4">
        <v>5635.0149739999997</v>
      </c>
      <c r="AL1394" s="4">
        <v>5627.1064770000003</v>
      </c>
      <c r="AM1394" s="4">
        <v>5686.6411660000003</v>
      </c>
      <c r="AN1394" s="4">
        <v>5788.2362540000004</v>
      </c>
      <c r="AO1394" s="4">
        <v>5778.2609350000002</v>
      </c>
      <c r="AP1394" s="4">
        <v>5888.8056729999998</v>
      </c>
      <c r="AQ1394" s="4">
        <v>5803.6427439999998</v>
      </c>
      <c r="AR1394" s="4">
        <v>5706.9084640000001</v>
      </c>
      <c r="AS1394" s="4">
        <v>5399.0419149999998</v>
      </c>
      <c r="AT1394" s="4">
        <v>5509.1229810000004</v>
      </c>
      <c r="AU1394" s="4">
        <v>5228.4600060000002</v>
      </c>
      <c r="AV1394" s="4">
        <v>5276.9220269999996</v>
      </c>
      <c r="AW1394" s="4">
        <v>5170.871279</v>
      </c>
      <c r="AX1394" s="4">
        <v>5045.7587089999997</v>
      </c>
      <c r="AY1394" s="4">
        <v>5020.8578960000004</v>
      </c>
      <c r="AZ1394" s="4">
        <v>4820.7822249999999</v>
      </c>
      <c r="BA1394" s="4">
        <v>4803.2100829999999</v>
      </c>
      <c r="BB1394" s="4">
        <v>4705.5147310000002</v>
      </c>
      <c r="BC1394" s="4">
        <v>4364.4985900000001</v>
      </c>
      <c r="BD1394" s="4">
        <v>4045.7333229999999</v>
      </c>
      <c r="BE1394" s="4">
        <v>4249.6758010000003</v>
      </c>
    </row>
    <row r="1395" spans="1:57" x14ac:dyDescent="0.35">
      <c r="A1395" s="3" t="s">
        <v>42</v>
      </c>
      <c r="B1395" s="3" t="s">
        <v>29</v>
      </c>
      <c r="C1395" s="3" t="s">
        <v>10</v>
      </c>
      <c r="D1395" s="3" t="str">
        <f>VLOOKUP(A1395,[1]CustomLists!$E$7:$F$65,2,FALSE)&amp;". "&amp;A1395</f>
        <v>13. Germany</v>
      </c>
      <c r="E1395" s="3" t="str">
        <f>VLOOKUP(B1395,[1]CustomLists!$A$7:$B$50,2,FALSE)&amp;". "&amp;B1395</f>
        <v>11. Total</v>
      </c>
      <c r="F1395" s="3" t="str">
        <f>VLOOKUP(C1395,[1]CustomLists!$C$7:$D$50,2,FALSE)&amp;". "&amp;C1395</f>
        <v>02. Imports (PJ)</v>
      </c>
      <c r="G1395" s="4">
        <v>7174.9376069999998</v>
      </c>
      <c r="H1395" s="4">
        <v>7607.8609919999999</v>
      </c>
      <c r="I1395" s="4">
        <v>8372.6026710000006</v>
      </c>
      <c r="J1395" s="4">
        <v>8095.5020379999996</v>
      </c>
      <c r="K1395" s="4">
        <v>7712.0129550000001</v>
      </c>
      <c r="L1395" s="4">
        <v>8434.6890039999998</v>
      </c>
      <c r="M1395" s="4">
        <v>8519.4187290000009</v>
      </c>
      <c r="N1395" s="4">
        <v>8709.2151190000004</v>
      </c>
      <c r="O1395" s="4">
        <v>9252.1130489999996</v>
      </c>
      <c r="P1395" s="4">
        <v>8949.7120579999992</v>
      </c>
      <c r="Q1395" s="4">
        <v>7864.9937159999999</v>
      </c>
      <c r="R1395" s="4">
        <v>7547.933293</v>
      </c>
      <c r="S1395" s="4">
        <v>7399.6413460000003</v>
      </c>
      <c r="T1395" s="4">
        <v>7418.0038089999998</v>
      </c>
      <c r="U1395" s="4">
        <v>7642.6453069999998</v>
      </c>
      <c r="V1395" s="4">
        <v>8056.0359760000001</v>
      </c>
      <c r="W1395" s="4">
        <v>7917.4364340000002</v>
      </c>
      <c r="X1395" s="4">
        <v>7901.7622730000003</v>
      </c>
      <c r="Y1395" s="4">
        <v>7717.5772999999999</v>
      </c>
      <c r="Z1395" s="4">
        <v>7919.295247</v>
      </c>
      <c r="AA1395" s="4">
        <v>8298.2953440000001</v>
      </c>
      <c r="AB1395" s="4">
        <v>8719.1968020000004</v>
      </c>
      <c r="AC1395" s="4">
        <v>8814.3014380000004</v>
      </c>
      <c r="AD1395" s="4">
        <v>9088.8766259999993</v>
      </c>
      <c r="AE1395" s="4">
        <v>9130.3241620000008</v>
      </c>
      <c r="AF1395" s="4">
        <v>9731.5312919999997</v>
      </c>
      <c r="AG1395" s="4">
        <v>9763.5017759999992</v>
      </c>
      <c r="AH1395" s="4">
        <v>9962.4451270000009</v>
      </c>
      <c r="AI1395" s="4">
        <v>9646.1843410000001</v>
      </c>
      <c r="AJ1395" s="4">
        <v>9882.9253480000007</v>
      </c>
      <c r="AK1395" s="4">
        <v>10285.177729999999</v>
      </c>
      <c r="AL1395" s="4">
        <v>10014.573839999999</v>
      </c>
      <c r="AM1395" s="4">
        <v>10299.77022</v>
      </c>
      <c r="AN1395" s="4">
        <v>10740.128409999999</v>
      </c>
      <c r="AO1395" s="4">
        <v>10978.876920000001</v>
      </c>
      <c r="AP1395" s="4">
        <v>11191.75758</v>
      </c>
      <c r="AQ1395" s="4">
        <v>10449.57638</v>
      </c>
      <c r="AR1395" s="4">
        <v>10728.42978</v>
      </c>
      <c r="AS1395" s="4">
        <v>9971.5655690000003</v>
      </c>
      <c r="AT1395" s="4">
        <v>10381.821120000001</v>
      </c>
      <c r="AU1395" s="4">
        <v>10073.9558</v>
      </c>
      <c r="AV1395" s="4">
        <v>10095.726839999999</v>
      </c>
      <c r="AW1395" s="4">
        <v>10697.891310000001</v>
      </c>
      <c r="AX1395" s="4">
        <v>10331.95551</v>
      </c>
      <c r="AY1395" s="4">
        <v>10869.005649999999</v>
      </c>
      <c r="AZ1395" s="4">
        <v>10794.57681</v>
      </c>
      <c r="BA1395" s="4">
        <v>11216.62801</v>
      </c>
      <c r="BB1395" s="4">
        <v>9808.8786579999996</v>
      </c>
      <c r="BC1395" s="4">
        <v>10043.14205</v>
      </c>
      <c r="BD1395" s="4">
        <v>8980.6099130000002</v>
      </c>
      <c r="BE1395" s="4">
        <v>9428.362701</v>
      </c>
    </row>
    <row r="1396" spans="1:57" x14ac:dyDescent="0.35">
      <c r="A1396" s="3" t="s">
        <v>42</v>
      </c>
      <c r="B1396" s="3" t="s">
        <v>29</v>
      </c>
      <c r="C1396" s="3" t="s">
        <v>11</v>
      </c>
      <c r="D1396" s="3" t="str">
        <f>VLOOKUP(A1396,[1]CustomLists!$E$7:$F$65,2,FALSE)&amp;". "&amp;A1396</f>
        <v>13. Germany</v>
      </c>
      <c r="E1396" s="3" t="str">
        <f>VLOOKUP(B1396,[1]CustomLists!$A$7:$B$50,2,FALSE)&amp;". "&amp;B1396</f>
        <v>11. Total</v>
      </c>
      <c r="F1396" s="3" t="str">
        <f>VLOOKUP(C1396,[1]CustomLists!$C$7:$D$50,2,FALSE)&amp;". "&amp;C1396</f>
        <v>03. Exports (PJ)</v>
      </c>
      <c r="G1396" s="4">
        <v>-1173.931773</v>
      </c>
      <c r="H1396" s="4">
        <v>-1107.8628550000001</v>
      </c>
      <c r="I1396" s="4">
        <v>-1210.354928</v>
      </c>
      <c r="J1396" s="4">
        <v>-1454.9137659999999</v>
      </c>
      <c r="K1396" s="4">
        <v>-1104.847761</v>
      </c>
      <c r="L1396" s="4">
        <v>-1036.738355</v>
      </c>
      <c r="M1396" s="4">
        <v>-1039.484117</v>
      </c>
      <c r="N1396" s="4">
        <v>-1263.292166</v>
      </c>
      <c r="O1396" s="4">
        <v>-1251.7065660000001</v>
      </c>
      <c r="P1396" s="4">
        <v>-1271.50596</v>
      </c>
      <c r="Q1396" s="4">
        <v>-1218.0004220000001</v>
      </c>
      <c r="R1396" s="4">
        <v>-1227.084564</v>
      </c>
      <c r="S1396" s="4">
        <v>-1216.631787</v>
      </c>
      <c r="T1396" s="4">
        <v>-1295.3911760000001</v>
      </c>
      <c r="U1396" s="4">
        <v>-1155.7427319999999</v>
      </c>
      <c r="V1396" s="4">
        <v>-912.49767350000002</v>
      </c>
      <c r="W1396" s="4">
        <v>-825.20469379999997</v>
      </c>
      <c r="X1396" s="4">
        <v>-892.41613110000003</v>
      </c>
      <c r="Y1396" s="4">
        <v>-1018.8133790000001</v>
      </c>
      <c r="Z1396" s="4">
        <v>-915.36427500000002</v>
      </c>
      <c r="AA1396" s="4">
        <v>-710.4807217</v>
      </c>
      <c r="AB1396" s="4">
        <v>-844.55326149999996</v>
      </c>
      <c r="AC1396" s="4">
        <v>-868.71777550000002</v>
      </c>
      <c r="AD1396" s="4">
        <v>-992.93449599999997</v>
      </c>
      <c r="AE1396" s="4">
        <v>-942.77535929999999</v>
      </c>
      <c r="AF1396" s="4">
        <v>-989.65516820000005</v>
      </c>
      <c r="AG1396" s="4">
        <v>-991.41871949999995</v>
      </c>
      <c r="AH1396" s="4">
        <v>-996.17763319999995</v>
      </c>
      <c r="AI1396" s="4">
        <v>-1116.120234</v>
      </c>
      <c r="AJ1396" s="4">
        <v>-1271.7660519999999</v>
      </c>
      <c r="AK1396" s="4">
        <v>-1212.3527389999999</v>
      </c>
      <c r="AL1396" s="4">
        <v>-1245.4503480000001</v>
      </c>
      <c r="AM1396" s="4">
        <v>-1485.1286709999999</v>
      </c>
      <c r="AN1396" s="4">
        <v>-1766.8624119999999</v>
      </c>
      <c r="AO1396" s="4">
        <v>-2105.33977</v>
      </c>
      <c r="AP1396" s="4">
        <v>-2011.987406</v>
      </c>
      <c r="AQ1396" s="4">
        <v>-2056.8182579999998</v>
      </c>
      <c r="AR1396" s="4">
        <v>-1909.4063140000001</v>
      </c>
      <c r="AS1396" s="4">
        <v>-1679.176907</v>
      </c>
      <c r="AT1396" s="4">
        <v>-1819.9802560000001</v>
      </c>
      <c r="AU1396" s="4">
        <v>-1707.3925979999999</v>
      </c>
      <c r="AV1396" s="4">
        <v>-1739.9177669999999</v>
      </c>
      <c r="AW1396" s="4">
        <v>-1998.6240359999999</v>
      </c>
      <c r="AX1396" s="4">
        <v>-2093.592584</v>
      </c>
      <c r="AY1396" s="4">
        <v>-2537.0401649999999</v>
      </c>
      <c r="AZ1396" s="4">
        <v>-2186.9215770000001</v>
      </c>
      <c r="BA1396" s="4">
        <v>-2540.4017720000002</v>
      </c>
      <c r="BB1396" s="4">
        <v>-1400.208744</v>
      </c>
      <c r="BC1396" s="4">
        <v>-1356.575435</v>
      </c>
      <c r="BD1396" s="4">
        <v>-1355.9158749999999</v>
      </c>
      <c r="BE1396" s="4">
        <v>-1512.3733589999999</v>
      </c>
    </row>
    <row r="1397" spans="1:57" x14ac:dyDescent="0.35">
      <c r="A1397" s="3" t="s">
        <v>42</v>
      </c>
      <c r="B1397" s="3" t="s">
        <v>29</v>
      </c>
      <c r="C1397" s="3" t="s">
        <v>12</v>
      </c>
      <c r="D1397" s="3" t="str">
        <f>VLOOKUP(A1397,[1]CustomLists!$E$7:$F$65,2,FALSE)&amp;". "&amp;A1397</f>
        <v>13. Germany</v>
      </c>
      <c r="E1397" s="3" t="str">
        <f>VLOOKUP(B1397,[1]CustomLists!$A$7:$B$50,2,FALSE)&amp;". "&amp;B1397</f>
        <v>11. Total</v>
      </c>
      <c r="F1397" s="3" t="str">
        <f>VLOOKUP(C1397,[1]CustomLists!$C$7:$D$50,2,FALSE)&amp;". "&amp;C1397</f>
        <v>04. Total energy supply (PJ)</v>
      </c>
      <c r="G1397" s="4">
        <v>12771.99682</v>
      </c>
      <c r="H1397" s="4">
        <v>13235.47985</v>
      </c>
      <c r="I1397" s="4">
        <v>14013.38823</v>
      </c>
      <c r="J1397" s="4">
        <v>13748.52808</v>
      </c>
      <c r="K1397" s="4">
        <v>13126.54754</v>
      </c>
      <c r="L1397" s="4">
        <v>14151.461359999999</v>
      </c>
      <c r="M1397" s="4">
        <v>14189.83697</v>
      </c>
      <c r="N1397" s="4">
        <v>14660.754800000001</v>
      </c>
      <c r="O1397" s="4">
        <v>15326.10425</v>
      </c>
      <c r="P1397" s="4">
        <v>14954.75057</v>
      </c>
      <c r="Q1397" s="4">
        <v>14443.073350000001</v>
      </c>
      <c r="R1397" s="4">
        <v>13964.772059999999</v>
      </c>
      <c r="S1397" s="4">
        <v>13961.10274</v>
      </c>
      <c r="T1397" s="4">
        <v>14499.6651</v>
      </c>
      <c r="U1397" s="4">
        <v>14954.6741</v>
      </c>
      <c r="V1397" s="4">
        <v>14932.15151</v>
      </c>
      <c r="W1397" s="4">
        <v>15045.30431</v>
      </c>
      <c r="X1397" s="4">
        <v>15145.915559999999</v>
      </c>
      <c r="Y1397" s="4">
        <v>14887.13841</v>
      </c>
      <c r="Z1397" s="4">
        <v>14705.43369</v>
      </c>
      <c r="AA1397" s="4">
        <v>14415.851640000001</v>
      </c>
      <c r="AB1397" s="4">
        <v>14147.361919999999</v>
      </c>
      <c r="AC1397" s="4">
        <v>14009.57374</v>
      </c>
      <c r="AD1397" s="4">
        <v>13942.80932</v>
      </c>
      <c r="AE1397" s="4">
        <v>14088.78212</v>
      </c>
      <c r="AF1397" s="4">
        <v>14566.516229999999</v>
      </c>
      <c r="AG1397" s="4">
        <v>14437.723190000001</v>
      </c>
      <c r="AH1397" s="4">
        <v>14350.48004</v>
      </c>
      <c r="AI1397" s="4">
        <v>14024.88132</v>
      </c>
      <c r="AJ1397" s="4">
        <v>14092.63731</v>
      </c>
      <c r="AK1397" s="4">
        <v>14515.35369</v>
      </c>
      <c r="AL1397" s="4">
        <v>14189.63723</v>
      </c>
      <c r="AM1397" s="4">
        <v>14155.547130000001</v>
      </c>
      <c r="AN1397" s="4">
        <v>14273.851979999999</v>
      </c>
      <c r="AO1397" s="4">
        <v>14190.718059999999</v>
      </c>
      <c r="AP1397" s="4">
        <v>14609.487950000001</v>
      </c>
      <c r="AQ1397" s="4">
        <v>13859.080389999999</v>
      </c>
      <c r="AR1397" s="4">
        <v>14032.62888</v>
      </c>
      <c r="AS1397" s="4">
        <v>13104.680840000001</v>
      </c>
      <c r="AT1397" s="4">
        <v>13797.482190000001</v>
      </c>
      <c r="AU1397" s="4">
        <v>13080.39804</v>
      </c>
      <c r="AV1397" s="4">
        <v>13177.600060000001</v>
      </c>
      <c r="AW1397" s="4">
        <v>13459.23532</v>
      </c>
      <c r="AX1397" s="4">
        <v>12865.359930000001</v>
      </c>
      <c r="AY1397" s="4">
        <v>12930.71624</v>
      </c>
      <c r="AZ1397" s="4">
        <v>12981.62118</v>
      </c>
      <c r="BA1397" s="4">
        <v>13023.22308</v>
      </c>
      <c r="BB1397" s="4">
        <v>12701.548629999999</v>
      </c>
      <c r="BC1397" s="4">
        <v>12422.869060000001</v>
      </c>
      <c r="BD1397" s="4">
        <v>11654.31423</v>
      </c>
      <c r="BE1397" s="4">
        <v>12052.805249999999</v>
      </c>
    </row>
    <row r="1398" spans="1:57" x14ac:dyDescent="0.35">
      <c r="A1398" s="3" t="s">
        <v>42</v>
      </c>
      <c r="B1398" s="3" t="s">
        <v>29</v>
      </c>
      <c r="C1398" s="3" t="s">
        <v>13</v>
      </c>
      <c r="D1398" s="3" t="str">
        <f>VLOOKUP(A1398,[1]CustomLists!$E$7:$F$65,2,FALSE)&amp;". "&amp;A1398</f>
        <v>13. Germany</v>
      </c>
      <c r="E1398" s="3" t="str">
        <f>VLOOKUP(B1398,[1]CustomLists!$A$7:$B$50,2,FALSE)&amp;". "&amp;B1398</f>
        <v>11. Total</v>
      </c>
      <c r="F1398" s="3" t="str">
        <f>VLOOKUP(C1398,[1]CustomLists!$C$7:$D$50,2,FALSE)&amp;". "&amp;C1398</f>
        <v>05. Electricity, CHP and heat plants (PJ)</v>
      </c>
      <c r="G1398" s="4">
        <v>-2254.4871549999998</v>
      </c>
      <c r="H1398" s="4">
        <v>-2385.3807710000001</v>
      </c>
      <c r="I1398" s="4">
        <v>-2508.964125</v>
      </c>
      <c r="J1398" s="4">
        <v>-2603.135749</v>
      </c>
      <c r="K1398" s="4">
        <v>-2495.114877</v>
      </c>
      <c r="L1398" s="4">
        <v>-2756.4016059999999</v>
      </c>
      <c r="M1398" s="4">
        <v>-2783.809843</v>
      </c>
      <c r="N1398" s="4">
        <v>-2887.0658309999999</v>
      </c>
      <c r="O1398" s="4">
        <v>-3082.0843</v>
      </c>
      <c r="P1398" s="4">
        <v>-3100.357994</v>
      </c>
      <c r="Q1398" s="4">
        <v>-3148.8567170000001</v>
      </c>
      <c r="R1398" s="4">
        <v>-3146.6158620000001</v>
      </c>
      <c r="S1398" s="4">
        <v>-3127.2582010000001</v>
      </c>
      <c r="T1398" s="4">
        <v>-3318.2128069999999</v>
      </c>
      <c r="U1398" s="4">
        <v>-3449.859238</v>
      </c>
      <c r="V1398" s="4">
        <v>-3358.7624959999998</v>
      </c>
      <c r="W1398" s="4">
        <v>-3393.9238289999998</v>
      </c>
      <c r="X1398" s="4">
        <v>-3538.5233779999999</v>
      </c>
      <c r="Y1398" s="4">
        <v>-3601.229902</v>
      </c>
      <c r="Z1398" s="4">
        <v>-3357.7037890000001</v>
      </c>
      <c r="AA1398" s="4">
        <v>-3325.3104539999999</v>
      </c>
      <c r="AB1398" s="4">
        <v>-3327.0275529999999</v>
      </c>
      <c r="AC1398" s="4">
        <v>-3209.0277569999998</v>
      </c>
      <c r="AD1398" s="4">
        <v>-3212.2095119999999</v>
      </c>
      <c r="AE1398" s="4">
        <v>-3167.4474110000001</v>
      </c>
      <c r="AF1398" s="4">
        <v>-3321.1047469999999</v>
      </c>
      <c r="AG1398" s="4">
        <v>-3288.2622900000001</v>
      </c>
      <c r="AH1398" s="4">
        <v>-3184.4414400000001</v>
      </c>
      <c r="AI1398" s="4">
        <v>-3167.9687180000001</v>
      </c>
      <c r="AJ1398" s="4">
        <v>-3187.150048</v>
      </c>
      <c r="AK1398" s="4">
        <v>-3335.6189380000001</v>
      </c>
      <c r="AL1398" s="4">
        <v>-3304.2444820000001</v>
      </c>
      <c r="AM1398" s="4">
        <v>-3318.372621</v>
      </c>
      <c r="AN1398" s="4">
        <v>-3272.13526</v>
      </c>
      <c r="AO1398" s="4">
        <v>-3250.4824870000002</v>
      </c>
      <c r="AP1398" s="4">
        <v>-3347.579972</v>
      </c>
      <c r="AQ1398" s="4">
        <v>-3269.0724059999998</v>
      </c>
      <c r="AR1398" s="4">
        <v>-3208.4563889999999</v>
      </c>
      <c r="AS1398" s="4">
        <v>-2982.5413960000001</v>
      </c>
      <c r="AT1398" s="4">
        <v>-3077.2731509999999</v>
      </c>
      <c r="AU1398" s="4">
        <v>-2824.3283200000001</v>
      </c>
      <c r="AV1398" s="4">
        <v>-2854.5229100000001</v>
      </c>
      <c r="AW1398" s="4">
        <v>-2842.347131</v>
      </c>
      <c r="AX1398" s="4">
        <v>-2756.8650550000002</v>
      </c>
      <c r="AY1398" s="4">
        <v>-2661.0467709999998</v>
      </c>
      <c r="AZ1398" s="4">
        <v>-2614.3279950000001</v>
      </c>
      <c r="BA1398" s="4">
        <v>-2440.1168550000002</v>
      </c>
      <c r="BB1398" s="4">
        <v>-2317.3931299999999</v>
      </c>
      <c r="BC1398" s="4">
        <v>-2038.632218</v>
      </c>
      <c r="BD1398" s="4">
        <v>-1789.494792</v>
      </c>
      <c r="BE1398" s="4" t="s">
        <v>14</v>
      </c>
    </row>
    <row r="1399" spans="1:57" x14ac:dyDescent="0.35">
      <c r="A1399" s="3" t="s">
        <v>42</v>
      </c>
      <c r="B1399" s="3" t="s">
        <v>29</v>
      </c>
      <c r="C1399" s="3" t="s">
        <v>15</v>
      </c>
      <c r="D1399" s="3" t="str">
        <f>VLOOKUP(A1399,[1]CustomLists!$E$7:$F$65,2,FALSE)&amp;". "&amp;A1399</f>
        <v>13. Germany</v>
      </c>
      <c r="E1399" s="3" t="str">
        <f>VLOOKUP(B1399,[1]CustomLists!$A$7:$B$50,2,FALSE)&amp;". "&amp;B1399</f>
        <v>11. Total</v>
      </c>
      <c r="F1399" s="3" t="str">
        <f>VLOOKUP(C1399,[1]CustomLists!$C$7:$D$50,2,FALSE)&amp;". "&amp;C1399</f>
        <v>06. Oil refineries, transformation (PJ)</v>
      </c>
      <c r="G1399" s="4">
        <v>-47.670205600000003</v>
      </c>
      <c r="H1399" s="4">
        <v>-48.375049199999999</v>
      </c>
      <c r="I1399" s="4">
        <v>-44.932545009999998</v>
      </c>
      <c r="J1399" s="4">
        <v>-102.2857472</v>
      </c>
      <c r="K1399" s="4">
        <v>2.7001594299999998</v>
      </c>
      <c r="L1399" s="4">
        <v>-102.6673991</v>
      </c>
      <c r="M1399" s="4">
        <v>-64.556151970000002</v>
      </c>
      <c r="N1399" s="4">
        <v>-67.920991020000002</v>
      </c>
      <c r="O1399" s="4">
        <v>-45.299718990000002</v>
      </c>
      <c r="P1399" s="4">
        <v>-95.27528135</v>
      </c>
      <c r="Q1399" s="4">
        <v>-100.99174549999999</v>
      </c>
      <c r="R1399" s="4">
        <v>-78.243295209999999</v>
      </c>
      <c r="S1399" s="4">
        <v>-84.362763959999995</v>
      </c>
      <c r="T1399" s="4">
        <v>-81.861875280000007</v>
      </c>
      <c r="U1399" s="4">
        <v>-70.358692520000005</v>
      </c>
      <c r="V1399" s="4">
        <v>-65.670506470000007</v>
      </c>
      <c r="W1399" s="4">
        <v>-67.193890400000001</v>
      </c>
      <c r="X1399" s="4">
        <v>-60.708424149999999</v>
      </c>
      <c r="Y1399" s="4">
        <v>-33.23504449</v>
      </c>
      <c r="Z1399" s="4">
        <v>-39.593596259999998</v>
      </c>
      <c r="AA1399" s="4">
        <v>-38.545966790000001</v>
      </c>
      <c r="AB1399" s="4">
        <v>-50.039457110000001</v>
      </c>
      <c r="AC1399" s="4">
        <v>-40.326901720000002</v>
      </c>
      <c r="AD1399" s="4">
        <v>-56.458905889999997</v>
      </c>
      <c r="AE1399" s="4">
        <v>-48.959823739999997</v>
      </c>
      <c r="AF1399" s="4">
        <v>-58.079017460000003</v>
      </c>
      <c r="AG1399" s="4">
        <v>-61.618395829999997</v>
      </c>
      <c r="AH1399" s="4">
        <v>-64.575411250000002</v>
      </c>
      <c r="AI1399" s="4">
        <v>-65.352560879999999</v>
      </c>
      <c r="AJ1399" s="4">
        <v>-70.621464459999999</v>
      </c>
      <c r="AK1399" s="4">
        <v>-68.524317269999997</v>
      </c>
      <c r="AL1399" s="4">
        <v>-65.975632079999997</v>
      </c>
      <c r="AM1399" s="4">
        <v>-63.587975399999998</v>
      </c>
      <c r="AN1399" s="4">
        <v>-110.2393818</v>
      </c>
      <c r="AO1399" s="4">
        <v>-125.4164565</v>
      </c>
      <c r="AP1399" s="4">
        <v>-124.3776988</v>
      </c>
      <c r="AQ1399" s="4">
        <v>-114.8073314</v>
      </c>
      <c r="AR1399" s="4">
        <v>-103.8764716</v>
      </c>
      <c r="AS1399" s="4">
        <v>-66.614541950000003</v>
      </c>
      <c r="AT1399" s="4">
        <v>-58.580282089999997</v>
      </c>
      <c r="AU1399" s="4">
        <v>-66.928321670000003</v>
      </c>
      <c r="AV1399" s="4">
        <v>-65.532773309999996</v>
      </c>
      <c r="AW1399" s="4">
        <v>-69.602552250000002</v>
      </c>
      <c r="AX1399" s="4">
        <v>-64.617375550000006</v>
      </c>
      <c r="AY1399" s="4">
        <v>-60.924165770000002</v>
      </c>
      <c r="AZ1399" s="4">
        <v>-66.818363750000003</v>
      </c>
      <c r="BA1399" s="4">
        <v>-64.547962589999997</v>
      </c>
      <c r="BB1399" s="4">
        <v>-62.890973690000003</v>
      </c>
      <c r="BC1399" s="4">
        <v>-54.982217339999998</v>
      </c>
      <c r="BD1399" s="4">
        <v>-58.794683929999998</v>
      </c>
      <c r="BE1399" s="4" t="s">
        <v>14</v>
      </c>
    </row>
    <row r="1400" spans="1:57" x14ac:dyDescent="0.35">
      <c r="A1400" s="3" t="s">
        <v>42</v>
      </c>
      <c r="B1400" s="3" t="s">
        <v>29</v>
      </c>
      <c r="C1400" s="3" t="s">
        <v>16</v>
      </c>
      <c r="D1400" s="3" t="str">
        <f>VLOOKUP(A1400,[1]CustomLists!$E$7:$F$65,2,FALSE)&amp;". "&amp;A1400</f>
        <v>13. Germany</v>
      </c>
      <c r="E1400" s="3" t="str">
        <f>VLOOKUP(B1400,[1]CustomLists!$A$7:$B$50,2,FALSE)&amp;". "&amp;B1400</f>
        <v>11. Total</v>
      </c>
      <c r="F1400" s="3" t="str">
        <f>VLOOKUP(C1400,[1]CustomLists!$C$7:$D$50,2,FALSE)&amp;". "&amp;C1400</f>
        <v>07. Total final consumption (PJ)</v>
      </c>
      <c r="G1400" s="4">
        <v>9136.7880870000008</v>
      </c>
      <c r="H1400" s="4">
        <v>9530.4170310000009</v>
      </c>
      <c r="I1400" s="4">
        <v>10120.22287</v>
      </c>
      <c r="J1400" s="4">
        <v>9755.2857550000008</v>
      </c>
      <c r="K1400" s="4">
        <v>9479.5450830000009</v>
      </c>
      <c r="L1400" s="4">
        <v>9956.1261279999999</v>
      </c>
      <c r="M1400" s="4">
        <v>10028.467989999999</v>
      </c>
      <c r="N1400" s="4">
        <v>10451.429529999999</v>
      </c>
      <c r="O1400" s="4">
        <v>10900.1839</v>
      </c>
      <c r="P1400" s="4">
        <v>10411.32998</v>
      </c>
      <c r="Q1400" s="4">
        <v>10018.999330000001</v>
      </c>
      <c r="R1400" s="4">
        <v>9629.3838219999998</v>
      </c>
      <c r="S1400" s="4">
        <v>9746.8002500000002</v>
      </c>
      <c r="T1400" s="4">
        <v>10082.135329999999</v>
      </c>
      <c r="U1400" s="4">
        <v>10397.095950000001</v>
      </c>
      <c r="V1400" s="4">
        <v>10497.19945</v>
      </c>
      <c r="W1400" s="4">
        <v>10544.67297</v>
      </c>
      <c r="X1400" s="4">
        <v>10481.38703</v>
      </c>
      <c r="Y1400" s="4">
        <v>10162.71701</v>
      </c>
      <c r="Z1400" s="4">
        <v>10081.302680000001</v>
      </c>
      <c r="AA1400" s="4">
        <v>9962.9175240000004</v>
      </c>
      <c r="AB1400" s="4">
        <v>9714.3325210000003</v>
      </c>
      <c r="AC1400" s="4">
        <v>9732.2835720000003</v>
      </c>
      <c r="AD1400" s="4">
        <v>9609.8960939999997</v>
      </c>
      <c r="AE1400" s="4">
        <v>9768.4328760000008</v>
      </c>
      <c r="AF1400" s="4">
        <v>10135.123540000001</v>
      </c>
      <c r="AG1400" s="4">
        <v>10008.728279999999</v>
      </c>
      <c r="AH1400" s="4">
        <v>9975.7857920000006</v>
      </c>
      <c r="AI1400" s="4">
        <v>9785.5069480000002</v>
      </c>
      <c r="AJ1400" s="4">
        <v>9688.4360780000006</v>
      </c>
      <c r="AK1400" s="4">
        <v>9857.0579409999991</v>
      </c>
      <c r="AL1400" s="4">
        <v>9711.1607390000008</v>
      </c>
      <c r="AM1400" s="4">
        <v>9843.1554620000006</v>
      </c>
      <c r="AN1400" s="4">
        <v>9809.1911899999996</v>
      </c>
      <c r="AO1400" s="4">
        <v>9699.4428110000008</v>
      </c>
      <c r="AP1400" s="4">
        <v>9901.0380480000003</v>
      </c>
      <c r="AQ1400" s="4">
        <v>9321.8059699999994</v>
      </c>
      <c r="AR1400" s="4">
        <v>9652.0145400000001</v>
      </c>
      <c r="AS1400" s="4">
        <v>9101.9818039999991</v>
      </c>
      <c r="AT1400" s="4">
        <v>9709.2702059999992</v>
      </c>
      <c r="AU1400" s="4">
        <v>9253.2640890000002</v>
      </c>
      <c r="AV1400" s="4">
        <v>9366.6243149999991</v>
      </c>
      <c r="AW1400" s="4">
        <v>9583.9260849999991</v>
      </c>
      <c r="AX1400" s="4">
        <v>9115.1458399999992</v>
      </c>
      <c r="AY1400" s="4">
        <v>9249.313177</v>
      </c>
      <c r="AZ1400" s="4">
        <v>9392.8013780000001</v>
      </c>
      <c r="BA1400" s="4">
        <v>9499.4997320000002</v>
      </c>
      <c r="BB1400" s="4">
        <v>9326.8344500000003</v>
      </c>
      <c r="BC1400" s="4">
        <v>9289.90121</v>
      </c>
      <c r="BD1400" s="4">
        <v>8955.0709939999997</v>
      </c>
      <c r="BE1400" s="4" t="s">
        <v>14</v>
      </c>
    </row>
    <row r="1401" spans="1:57" x14ac:dyDescent="0.35">
      <c r="A1401" s="3" t="s">
        <v>42</v>
      </c>
      <c r="B1401" s="3" t="s">
        <v>29</v>
      </c>
      <c r="C1401" s="3" t="s">
        <v>17</v>
      </c>
      <c r="D1401" s="3" t="str">
        <f>VLOOKUP(A1401,[1]CustomLists!$E$7:$F$65,2,FALSE)&amp;". "&amp;A1401</f>
        <v>13. Germany</v>
      </c>
      <c r="E1401" s="3" t="str">
        <f>VLOOKUP(B1401,[1]CustomLists!$A$7:$B$50,2,FALSE)&amp;". "&amp;B1401</f>
        <v>11. Total</v>
      </c>
      <c r="F1401" s="3" t="str">
        <f>VLOOKUP(C1401,[1]CustomLists!$C$7:$D$50,2,FALSE)&amp;". "&amp;C1401</f>
        <v>08. Industry (PJ)</v>
      </c>
      <c r="G1401" s="4">
        <v>3317.292946</v>
      </c>
      <c r="H1401" s="4">
        <v>3406.0799849999999</v>
      </c>
      <c r="I1401" s="4">
        <v>3694.5308650000002</v>
      </c>
      <c r="J1401" s="4">
        <v>3648.3247580000002</v>
      </c>
      <c r="K1401" s="4">
        <v>3424.4636460000002</v>
      </c>
      <c r="L1401" s="4">
        <v>3470.9464579999999</v>
      </c>
      <c r="M1401" s="4">
        <v>3459.5955079999999</v>
      </c>
      <c r="N1401" s="4">
        <v>3505.584546</v>
      </c>
      <c r="O1401" s="4">
        <v>3619.725179</v>
      </c>
      <c r="P1401" s="4">
        <v>3300.6569760000002</v>
      </c>
      <c r="Q1401" s="4">
        <v>3181.0293150000002</v>
      </c>
      <c r="R1401" s="4">
        <v>2952.217572</v>
      </c>
      <c r="S1401" s="4">
        <v>3054.006543</v>
      </c>
      <c r="T1401" s="4">
        <v>3021.7120540000001</v>
      </c>
      <c r="U1401" s="4">
        <v>3065.6560629999999</v>
      </c>
      <c r="V1401" s="4">
        <v>2951.638383</v>
      </c>
      <c r="W1401" s="4">
        <v>2961.3263360000001</v>
      </c>
      <c r="X1401" s="4">
        <v>2988.8569619999998</v>
      </c>
      <c r="Y1401" s="4">
        <v>3015.813427</v>
      </c>
      <c r="Z1401" s="4">
        <v>2770.3042690000002</v>
      </c>
      <c r="AA1401" s="4">
        <v>2532.589015</v>
      </c>
      <c r="AB1401" s="4">
        <v>2411.5625020000002</v>
      </c>
      <c r="AC1401" s="4">
        <v>2291.995809</v>
      </c>
      <c r="AD1401" s="4">
        <v>2274.7862100000002</v>
      </c>
      <c r="AE1401" s="4">
        <v>2279.6163539999998</v>
      </c>
      <c r="AF1401" s="4">
        <v>2214.8905570000002</v>
      </c>
      <c r="AG1401" s="4">
        <v>2186.9682229999999</v>
      </c>
      <c r="AH1401" s="4">
        <v>2162.9318619999999</v>
      </c>
      <c r="AI1401" s="4">
        <v>2155.6144869999998</v>
      </c>
      <c r="AJ1401" s="4">
        <v>2149.37662</v>
      </c>
      <c r="AK1401" s="4">
        <v>2117.243144</v>
      </c>
      <c r="AL1401" s="4">
        <v>2121.8882309999999</v>
      </c>
      <c r="AM1401" s="4">
        <v>2232.6620029999999</v>
      </c>
      <c r="AN1401" s="4">
        <v>2269.4123599999998</v>
      </c>
      <c r="AO1401" s="4">
        <v>2282.5723979999998</v>
      </c>
      <c r="AP1401" s="4">
        <v>2326.5452449999998</v>
      </c>
      <c r="AQ1401" s="4">
        <v>2419.2041650000001</v>
      </c>
      <c r="AR1401" s="4">
        <v>2388.805527</v>
      </c>
      <c r="AS1401" s="4">
        <v>2115.177079</v>
      </c>
      <c r="AT1401" s="4">
        <v>2374.2493209999998</v>
      </c>
      <c r="AU1401" s="4">
        <v>2405.2956410000002</v>
      </c>
      <c r="AV1401" s="4">
        <v>2375.9437320000002</v>
      </c>
      <c r="AW1401" s="4">
        <v>2360.6130520000002</v>
      </c>
      <c r="AX1401" s="4">
        <v>2334.3156730000001</v>
      </c>
      <c r="AY1401" s="4">
        <v>2349.4929820000002</v>
      </c>
      <c r="AZ1401" s="4">
        <v>2372.56637</v>
      </c>
      <c r="BA1401" s="4">
        <v>2396.1755929999999</v>
      </c>
      <c r="BB1401" s="4">
        <v>2414.0928650000001</v>
      </c>
      <c r="BC1401" s="4">
        <v>2330.337305</v>
      </c>
      <c r="BD1401" s="4">
        <v>2269.0021419999998</v>
      </c>
      <c r="BE1401" s="4" t="s">
        <v>14</v>
      </c>
    </row>
    <row r="1402" spans="1:57" x14ac:dyDescent="0.35">
      <c r="A1402" s="3" t="s">
        <v>42</v>
      </c>
      <c r="B1402" s="3" t="s">
        <v>29</v>
      </c>
      <c r="C1402" s="3" t="s">
        <v>18</v>
      </c>
      <c r="D1402" s="3" t="str">
        <f>VLOOKUP(A1402,[1]CustomLists!$E$7:$F$65,2,FALSE)&amp;". "&amp;A1402</f>
        <v>13. Germany</v>
      </c>
      <c r="E1402" s="3" t="str">
        <f>VLOOKUP(B1402,[1]CustomLists!$A$7:$B$50,2,FALSE)&amp;". "&amp;B1402</f>
        <v>11. Total</v>
      </c>
      <c r="F1402" s="3" t="str">
        <f>VLOOKUP(C1402,[1]CustomLists!$C$7:$D$50,2,FALSE)&amp;". "&amp;C1402</f>
        <v>09. Transport (PJ)</v>
      </c>
      <c r="G1402" s="4">
        <v>1407.565546</v>
      </c>
      <c r="H1402" s="4">
        <v>1468.7860370000001</v>
      </c>
      <c r="I1402" s="4">
        <v>1512.5900220000001</v>
      </c>
      <c r="J1402" s="4">
        <v>1456.984524</v>
      </c>
      <c r="K1402" s="4">
        <v>1517.2681680000001</v>
      </c>
      <c r="L1402" s="4">
        <v>1542.0083709999999</v>
      </c>
      <c r="M1402" s="4">
        <v>1627.3198850000001</v>
      </c>
      <c r="N1402" s="4">
        <v>1761.7016699999999</v>
      </c>
      <c r="O1402" s="4">
        <v>1817.2738449999999</v>
      </c>
      <c r="P1402" s="4">
        <v>1850.5423209999999</v>
      </c>
      <c r="Q1402" s="4">
        <v>1793.6336530000001</v>
      </c>
      <c r="R1402" s="4">
        <v>1797.4140689999999</v>
      </c>
      <c r="S1402" s="4">
        <v>1826.905859</v>
      </c>
      <c r="T1402" s="4">
        <v>1879.9456479999999</v>
      </c>
      <c r="U1402" s="4">
        <v>1884.252287</v>
      </c>
      <c r="V1402" s="4">
        <v>1968.4932240000001</v>
      </c>
      <c r="W1402" s="4">
        <v>2039.3574719999999</v>
      </c>
      <c r="X1402" s="4">
        <v>2110.4458650000001</v>
      </c>
      <c r="Y1402" s="4">
        <v>2158.5213450000001</v>
      </c>
      <c r="Z1402" s="4">
        <v>2279.9410320000002</v>
      </c>
      <c r="AA1402" s="4">
        <v>2324.4679759999999</v>
      </c>
      <c r="AB1402" s="4">
        <v>2358.0211420000001</v>
      </c>
      <c r="AC1402" s="4">
        <v>2421.0524780000001</v>
      </c>
      <c r="AD1402" s="4">
        <v>2383.1573039999998</v>
      </c>
      <c r="AE1402" s="4">
        <v>2412.741994</v>
      </c>
      <c r="AF1402" s="4">
        <v>2430.4786989999998</v>
      </c>
      <c r="AG1402" s="4">
        <v>2443.0805519999999</v>
      </c>
      <c r="AH1402" s="4">
        <v>2481.4711969999998</v>
      </c>
      <c r="AI1402" s="4">
        <v>2547.296092</v>
      </c>
      <c r="AJ1402" s="4">
        <v>2491.5730079999998</v>
      </c>
      <c r="AK1402" s="4">
        <v>2441.4499940000001</v>
      </c>
      <c r="AL1402" s="4">
        <v>2413.7118999999998</v>
      </c>
      <c r="AM1402" s="4">
        <v>2373.4940019999999</v>
      </c>
      <c r="AN1402" s="4">
        <v>2379.6580680000002</v>
      </c>
      <c r="AO1402" s="4">
        <v>2299.4968749999998</v>
      </c>
      <c r="AP1402" s="4">
        <v>2328.6629990000001</v>
      </c>
      <c r="AQ1402" s="4">
        <v>2273.5720930000002</v>
      </c>
      <c r="AR1402" s="4">
        <v>2238.4283070000001</v>
      </c>
      <c r="AS1402" s="4">
        <v>2200.4355289999999</v>
      </c>
      <c r="AT1402" s="4">
        <v>2225.2423239999998</v>
      </c>
      <c r="AU1402" s="4">
        <v>2245.5518999999999</v>
      </c>
      <c r="AV1402" s="4">
        <v>2228.8507549999999</v>
      </c>
      <c r="AW1402" s="4">
        <v>2269.611727</v>
      </c>
      <c r="AX1402" s="4">
        <v>2301.7941519999999</v>
      </c>
      <c r="AY1402" s="4">
        <v>2331.212505</v>
      </c>
      <c r="AZ1402" s="4">
        <v>2380.0915909999999</v>
      </c>
      <c r="BA1402" s="4">
        <v>2415.8913809999999</v>
      </c>
      <c r="BB1402" s="4">
        <v>2341.2236549999998</v>
      </c>
      <c r="BC1402" s="4">
        <v>2372.7424339999998</v>
      </c>
      <c r="BD1402" s="4">
        <v>2150.4790800000001</v>
      </c>
      <c r="BE1402" s="4" t="s">
        <v>14</v>
      </c>
    </row>
    <row r="1403" spans="1:57" x14ac:dyDescent="0.35">
      <c r="A1403" s="3" t="s">
        <v>42</v>
      </c>
      <c r="B1403" s="3" t="s">
        <v>29</v>
      </c>
      <c r="C1403" s="3" t="s">
        <v>19</v>
      </c>
      <c r="D1403" s="3" t="str">
        <f>VLOOKUP(A1403,[1]CustomLists!$E$7:$F$65,2,FALSE)&amp;". "&amp;A1403</f>
        <v>13. Germany</v>
      </c>
      <c r="E1403" s="3" t="str">
        <f>VLOOKUP(B1403,[1]CustomLists!$A$7:$B$50,2,FALSE)&amp;". "&amp;B1403</f>
        <v>11. Total</v>
      </c>
      <c r="F1403" s="3" t="str">
        <f>VLOOKUP(C1403,[1]CustomLists!$C$7:$D$50,2,FALSE)&amp;". "&amp;C1403</f>
        <v>10. Residential (PJ)</v>
      </c>
      <c r="G1403" s="4">
        <v>2357.0735479999998</v>
      </c>
      <c r="H1403" s="4">
        <v>2427.2413390000002</v>
      </c>
      <c r="I1403" s="4">
        <v>2545.4153940000001</v>
      </c>
      <c r="J1403" s="4">
        <v>2322.6546229999999</v>
      </c>
      <c r="K1403" s="4">
        <v>2284.7778159999998</v>
      </c>
      <c r="L1403" s="4">
        <v>2456.843359</v>
      </c>
      <c r="M1403" s="4">
        <v>2452.519961</v>
      </c>
      <c r="N1403" s="4">
        <v>2476.8984949999999</v>
      </c>
      <c r="O1403" s="4">
        <v>2555.2522680000002</v>
      </c>
      <c r="P1403" s="4">
        <v>2297.4572210000001</v>
      </c>
      <c r="Q1403" s="4">
        <v>2193.505819</v>
      </c>
      <c r="R1403" s="4">
        <v>2140.0825559999998</v>
      </c>
      <c r="S1403" s="4">
        <v>2086.765492</v>
      </c>
      <c r="T1403" s="4">
        <v>2713.8450029999999</v>
      </c>
      <c r="U1403" s="4">
        <v>2911.1644780000001</v>
      </c>
      <c r="V1403" s="4">
        <v>2931.3526790000001</v>
      </c>
      <c r="W1403" s="4">
        <v>2922.9101179999998</v>
      </c>
      <c r="X1403" s="4">
        <v>2691.0514020000001</v>
      </c>
      <c r="Y1403" s="4">
        <v>2461.7518799999998</v>
      </c>
      <c r="Z1403" s="4">
        <v>2636.3389280000001</v>
      </c>
      <c r="AA1403" s="4">
        <v>2714.0551169999999</v>
      </c>
      <c r="AB1403" s="4">
        <v>2599.2001529999998</v>
      </c>
      <c r="AC1403" s="4">
        <v>2769.6970609999998</v>
      </c>
      <c r="AD1403" s="4">
        <v>2663.669981</v>
      </c>
      <c r="AE1403" s="4">
        <v>2768.8477520000001</v>
      </c>
      <c r="AF1403" s="4">
        <v>3023.3765709999998</v>
      </c>
      <c r="AG1403" s="4">
        <v>2978.58016</v>
      </c>
      <c r="AH1403" s="4">
        <v>2936.6215619999998</v>
      </c>
      <c r="AI1403" s="4">
        <v>2758.3226559999998</v>
      </c>
      <c r="AJ1403" s="4">
        <v>2726.4051559999998</v>
      </c>
      <c r="AK1403" s="4">
        <v>2914.7217799999999</v>
      </c>
      <c r="AL1403" s="4">
        <v>2807.7964310000002</v>
      </c>
      <c r="AM1403" s="4">
        <v>2783.1507069999998</v>
      </c>
      <c r="AN1403" s="4">
        <v>2700.7483739999998</v>
      </c>
      <c r="AO1403" s="4">
        <v>2654.1870840000001</v>
      </c>
      <c r="AP1403" s="4">
        <v>2693.7549819999999</v>
      </c>
      <c r="AQ1403" s="4">
        <v>2315.9344110000002</v>
      </c>
      <c r="AR1403" s="4">
        <v>2605.0496109999999</v>
      </c>
      <c r="AS1403" s="4">
        <v>2468.679627</v>
      </c>
      <c r="AT1403" s="4">
        <v>2649.017241</v>
      </c>
      <c r="AU1403" s="4">
        <v>2319.1858470000002</v>
      </c>
      <c r="AV1403" s="4">
        <v>2448.423734</v>
      </c>
      <c r="AW1403" s="4">
        <v>2584.2210890000001</v>
      </c>
      <c r="AX1403" s="4">
        <v>2203.8624209999998</v>
      </c>
      <c r="AY1403" s="4">
        <v>2263.9076180000002</v>
      </c>
      <c r="AZ1403" s="4">
        <v>2343.3296610000002</v>
      </c>
      <c r="BA1403" s="4">
        <v>2333.9184089999999</v>
      </c>
      <c r="BB1403" s="4">
        <v>2292.343171</v>
      </c>
      <c r="BC1403" s="4">
        <v>2368.4344339999998</v>
      </c>
      <c r="BD1403" s="4">
        <v>2374.1297930000001</v>
      </c>
      <c r="BE1403" s="4" t="s">
        <v>14</v>
      </c>
    </row>
    <row r="1404" spans="1:57" x14ac:dyDescent="0.35">
      <c r="A1404" s="3" t="s">
        <v>42</v>
      </c>
      <c r="B1404" s="3" t="s">
        <v>29</v>
      </c>
      <c r="C1404" s="3" t="s">
        <v>20</v>
      </c>
      <c r="D1404" s="3" t="str">
        <f>VLOOKUP(A1404,[1]CustomLists!$E$7:$F$65,2,FALSE)&amp;". "&amp;A1404</f>
        <v>13. Germany</v>
      </c>
      <c r="E1404" s="3" t="str">
        <f>VLOOKUP(B1404,[1]CustomLists!$A$7:$B$50,2,FALSE)&amp;". "&amp;B1404</f>
        <v>11. Total</v>
      </c>
      <c r="F1404" s="3" t="str">
        <f>VLOOKUP(C1404,[1]CustomLists!$C$7:$D$50,2,FALSE)&amp;". "&amp;C1404</f>
        <v>11. Commercial and public services (PJ)</v>
      </c>
      <c r="G1404" s="4">
        <v>1073.258032</v>
      </c>
      <c r="H1404" s="4">
        <v>1103.9160890000001</v>
      </c>
      <c r="I1404" s="4">
        <v>1147.987095</v>
      </c>
      <c r="J1404" s="4">
        <v>1058.7564640000001</v>
      </c>
      <c r="K1404" s="4">
        <v>1057.206498</v>
      </c>
      <c r="L1404" s="4">
        <v>1155.2715780000001</v>
      </c>
      <c r="M1404" s="4">
        <v>1109.082508</v>
      </c>
      <c r="N1404" s="4">
        <v>1238.5305679999999</v>
      </c>
      <c r="O1404" s="4">
        <v>1307.2684200000001</v>
      </c>
      <c r="P1404" s="4">
        <v>1192.885174</v>
      </c>
      <c r="Q1404" s="4">
        <v>1098.5350040000001</v>
      </c>
      <c r="R1404" s="4">
        <v>1003.697762</v>
      </c>
      <c r="S1404" s="4">
        <v>1004.102584</v>
      </c>
      <c r="T1404" s="4">
        <v>1228.0442</v>
      </c>
      <c r="U1404" s="4">
        <v>1291.5607110000001</v>
      </c>
      <c r="V1404" s="4">
        <v>1316.898228</v>
      </c>
      <c r="W1404" s="4">
        <v>1302.810324</v>
      </c>
      <c r="X1404" s="4">
        <v>1255.8794949999999</v>
      </c>
      <c r="Y1404" s="4">
        <v>1133.0373010000001</v>
      </c>
      <c r="Z1404" s="4">
        <v>1213.291671</v>
      </c>
      <c r="AA1404" s="4">
        <v>1238.4896289999999</v>
      </c>
      <c r="AB1404" s="4">
        <v>1184.161353</v>
      </c>
      <c r="AC1404" s="4">
        <v>1166.3470500000001</v>
      </c>
      <c r="AD1404" s="4">
        <v>1100.9161590000001</v>
      </c>
      <c r="AE1404" s="4">
        <v>1081.2445</v>
      </c>
      <c r="AF1404" s="4">
        <v>1213.2826729999999</v>
      </c>
      <c r="AG1404" s="4">
        <v>1083.9795180000001</v>
      </c>
      <c r="AH1404" s="4">
        <v>1057.3792920000001</v>
      </c>
      <c r="AI1404" s="4">
        <v>1081.5387310000001</v>
      </c>
      <c r="AJ1404" s="4">
        <v>1077.3918269999999</v>
      </c>
      <c r="AK1404" s="4">
        <v>1143.078792</v>
      </c>
      <c r="AL1404" s="4">
        <v>1131.322312</v>
      </c>
      <c r="AM1404" s="4">
        <v>1462.923282</v>
      </c>
      <c r="AN1404" s="4">
        <v>1439.515662</v>
      </c>
      <c r="AO1404" s="4">
        <v>1409.080389</v>
      </c>
      <c r="AP1404" s="4">
        <v>1524.5280620000001</v>
      </c>
      <c r="AQ1404" s="4">
        <v>1311.1612150000001</v>
      </c>
      <c r="AR1404" s="4">
        <v>1451.342643</v>
      </c>
      <c r="AS1404" s="4">
        <v>1406.9478509999999</v>
      </c>
      <c r="AT1404" s="4">
        <v>1454.3824030000001</v>
      </c>
      <c r="AU1404" s="4">
        <v>1284.430691</v>
      </c>
      <c r="AV1404" s="4">
        <v>1338.347221</v>
      </c>
      <c r="AW1404" s="4">
        <v>1400.5656019999999</v>
      </c>
      <c r="AX1404" s="4">
        <v>1280.239775</v>
      </c>
      <c r="AY1404" s="4">
        <v>1348.474596</v>
      </c>
      <c r="AZ1404" s="4">
        <v>1329.240098</v>
      </c>
      <c r="BA1404" s="4">
        <v>1328.5005120000001</v>
      </c>
      <c r="BB1404" s="4">
        <v>1205.7682339999999</v>
      </c>
      <c r="BC1404" s="4">
        <v>1148.356722</v>
      </c>
      <c r="BD1404" s="4">
        <v>1116.092032</v>
      </c>
      <c r="BE1404" s="4" t="s">
        <v>14</v>
      </c>
    </row>
    <row r="1405" spans="1:57" x14ac:dyDescent="0.35">
      <c r="A1405" s="3" t="s">
        <v>42</v>
      </c>
      <c r="B1405" s="3" t="s">
        <v>29</v>
      </c>
      <c r="C1405" s="3" t="s">
        <v>21</v>
      </c>
      <c r="D1405" s="3" t="str">
        <f>VLOOKUP(A1405,[1]CustomLists!$E$7:$F$65,2,FALSE)&amp;". "&amp;A1405</f>
        <v>13. Germany</v>
      </c>
      <c r="E1405" s="3" t="str">
        <f>VLOOKUP(B1405,[1]CustomLists!$A$7:$B$50,2,FALSE)&amp;". "&amp;B1405</f>
        <v>11. Total</v>
      </c>
      <c r="F1405" s="3" t="str">
        <f>VLOOKUP(C1405,[1]CustomLists!$C$7:$D$50,2,FALSE)&amp;". "&amp;C1405</f>
        <v>12. Other final consumption (PJ)</v>
      </c>
      <c r="G1405" s="4">
        <v>981.59801909999999</v>
      </c>
      <c r="H1405" s="4">
        <v>1124.393589</v>
      </c>
      <c r="I1405" s="4">
        <v>1219.6994970000001</v>
      </c>
      <c r="J1405" s="4">
        <v>1268.5653609999999</v>
      </c>
      <c r="K1405" s="4">
        <v>1195.828968</v>
      </c>
      <c r="L1405" s="4">
        <v>1331.0563569999999</v>
      </c>
      <c r="M1405" s="4">
        <v>1379.950155</v>
      </c>
      <c r="N1405" s="4">
        <v>1468.7142630000001</v>
      </c>
      <c r="O1405" s="4">
        <v>1600.6641790000001</v>
      </c>
      <c r="P1405" s="4">
        <v>1769.788294</v>
      </c>
      <c r="Q1405" s="4">
        <v>1752.2955340000001</v>
      </c>
      <c r="R1405" s="4">
        <v>1735.9718539999999</v>
      </c>
      <c r="S1405" s="4">
        <v>1775.0197889999999</v>
      </c>
      <c r="T1405" s="4">
        <v>1238.5884249999999</v>
      </c>
      <c r="U1405" s="4">
        <v>1244.462409</v>
      </c>
      <c r="V1405" s="4">
        <v>1328.81693</v>
      </c>
      <c r="W1405" s="4">
        <v>1318.268722</v>
      </c>
      <c r="X1405" s="4">
        <v>1435.153305</v>
      </c>
      <c r="Y1405" s="4">
        <v>1393.5930599999999</v>
      </c>
      <c r="Z1405" s="4">
        <v>1181.426786</v>
      </c>
      <c r="AA1405" s="4">
        <v>1153.3157779999999</v>
      </c>
      <c r="AB1405" s="4">
        <v>1161.387371</v>
      </c>
      <c r="AC1405" s="4">
        <v>1083.1911689999999</v>
      </c>
      <c r="AD1405" s="4">
        <v>1187.3664530000001</v>
      </c>
      <c r="AE1405" s="4">
        <v>1225.982268</v>
      </c>
      <c r="AF1405" s="4">
        <v>1253.09503</v>
      </c>
      <c r="AG1405" s="4">
        <v>1316.1198179999999</v>
      </c>
      <c r="AH1405" s="4">
        <v>1337.3818659999999</v>
      </c>
      <c r="AI1405" s="4">
        <v>1242.7349819999999</v>
      </c>
      <c r="AJ1405" s="4">
        <v>1243.68948</v>
      </c>
      <c r="AK1405" s="4">
        <v>1240.564222</v>
      </c>
      <c r="AL1405" s="4">
        <v>1236.441861</v>
      </c>
      <c r="AM1405" s="4">
        <v>990.92547260000003</v>
      </c>
      <c r="AN1405" s="4">
        <v>1019.856734</v>
      </c>
      <c r="AO1405" s="4">
        <v>1054.1060769999999</v>
      </c>
      <c r="AP1405" s="4">
        <v>1027.546738</v>
      </c>
      <c r="AQ1405" s="4">
        <v>1001.934081</v>
      </c>
      <c r="AR1405" s="4">
        <v>968.38846409999996</v>
      </c>
      <c r="AS1405" s="4">
        <v>910.74171699999999</v>
      </c>
      <c r="AT1405" s="4">
        <v>1006.378926</v>
      </c>
      <c r="AU1405" s="4">
        <v>998.80001030000005</v>
      </c>
      <c r="AV1405" s="4">
        <v>975.05886969999995</v>
      </c>
      <c r="AW1405" s="4">
        <v>968.91462769999998</v>
      </c>
      <c r="AX1405" s="4">
        <v>994.9338103</v>
      </c>
      <c r="AY1405" s="4">
        <v>956.22547940000004</v>
      </c>
      <c r="AZ1405" s="4">
        <v>967.57366679999996</v>
      </c>
      <c r="BA1405" s="4">
        <v>1025.013841</v>
      </c>
      <c r="BB1405" s="4">
        <v>1073.4065210000001</v>
      </c>
      <c r="BC1405" s="4">
        <v>1070.030307</v>
      </c>
      <c r="BD1405" s="4">
        <v>1045.3679440000001</v>
      </c>
      <c r="BE1405" s="4" t="s">
        <v>14</v>
      </c>
    </row>
    <row r="1406" spans="1:57" x14ac:dyDescent="0.35">
      <c r="A1406" s="3" t="s">
        <v>43</v>
      </c>
      <c r="B1406" s="3" t="s">
        <v>8</v>
      </c>
      <c r="C1406" s="3" t="s">
        <v>9</v>
      </c>
      <c r="D1406" s="3" t="str">
        <f>VLOOKUP(A1406,[1]CustomLists!$E$7:$F$65,2,FALSE)&amp;". "&amp;A1406</f>
        <v>14. Greece</v>
      </c>
      <c r="E1406" s="3" t="str">
        <f>VLOOKUP(B1406,[1]CustomLists!$A$7:$B$50,2,FALSE)&amp;". "&amp;B1406</f>
        <v>01. Coal, peat and oil shale</v>
      </c>
      <c r="F1406" s="3" t="str">
        <f>VLOOKUP(C1406,[1]CustomLists!$C$7:$D$50,2,FALSE)&amp;". "&amp;C1406</f>
        <v>01. Production (PJ)</v>
      </c>
      <c r="G1406" s="4">
        <v>58.907158119999998</v>
      </c>
      <c r="H1406" s="4">
        <v>62.275719240000001</v>
      </c>
      <c r="I1406" s="4">
        <v>70.894330780000004</v>
      </c>
      <c r="J1406" s="4">
        <v>75.137011999999999</v>
      </c>
      <c r="K1406" s="4">
        <v>96.462339630000002</v>
      </c>
      <c r="L1406" s="4">
        <v>119.0988516</v>
      </c>
      <c r="M1406" s="4">
        <v>125.63875880000001</v>
      </c>
      <c r="N1406" s="4">
        <v>116.2739507</v>
      </c>
      <c r="O1406" s="4">
        <v>125.8999314</v>
      </c>
      <c r="P1406" s="4">
        <v>123.6453396</v>
      </c>
      <c r="Q1406" s="4">
        <v>145.5889487</v>
      </c>
      <c r="R1406" s="4">
        <v>152.5576303</v>
      </c>
      <c r="S1406" s="4">
        <v>166.52314129999999</v>
      </c>
      <c r="T1406" s="4">
        <v>180.971135</v>
      </c>
      <c r="U1406" s="4">
        <v>202.55187000000001</v>
      </c>
      <c r="V1406" s="4">
        <v>211.6613754</v>
      </c>
      <c r="W1406" s="4">
        <v>249.91642239999999</v>
      </c>
      <c r="X1406" s="4">
        <v>263.21538229999999</v>
      </c>
      <c r="Y1406" s="4">
        <v>298.1257665</v>
      </c>
      <c r="Z1406" s="4">
        <v>298.03872710000002</v>
      </c>
      <c r="AA1406" s="4">
        <v>289.03207459999999</v>
      </c>
      <c r="AB1406" s="4">
        <v>292.8713199</v>
      </c>
      <c r="AC1406" s="4">
        <v>299.90380829999998</v>
      </c>
      <c r="AD1406" s="4">
        <v>308.18233450000002</v>
      </c>
      <c r="AE1406" s="4">
        <v>314.43088640000002</v>
      </c>
      <c r="AF1406" s="4">
        <v>300.99733350000002</v>
      </c>
      <c r="AG1406" s="4">
        <v>322.6416534</v>
      </c>
      <c r="AH1406" s="4">
        <v>340.21979090000002</v>
      </c>
      <c r="AI1406" s="4">
        <v>336.37847299999999</v>
      </c>
      <c r="AJ1406" s="4">
        <v>344.22315459999999</v>
      </c>
      <c r="AK1406" s="4">
        <v>351.35782610000001</v>
      </c>
      <c r="AL1406" s="4">
        <v>359.31632999999999</v>
      </c>
      <c r="AM1406" s="4">
        <v>342.31458930000002</v>
      </c>
      <c r="AN1406" s="4">
        <v>357.8394697</v>
      </c>
      <c r="AO1406" s="4">
        <v>357.46909699999998</v>
      </c>
      <c r="AP1406" s="4">
        <v>342.07535969999998</v>
      </c>
      <c r="AQ1406" s="4">
        <v>351.23347810000001</v>
      </c>
      <c r="AR1406" s="4">
        <v>340.36387960000002</v>
      </c>
      <c r="AS1406" s="4">
        <v>342.3105741</v>
      </c>
      <c r="AT1406" s="4">
        <v>306.281879</v>
      </c>
      <c r="AU1406" s="4">
        <v>314.21509459999999</v>
      </c>
      <c r="AV1406" s="4">
        <v>336.81459940000002</v>
      </c>
      <c r="AW1406" s="4">
        <v>281.69897809999998</v>
      </c>
      <c r="AX1406" s="4">
        <v>267.29216580000002</v>
      </c>
      <c r="AY1406" s="4">
        <v>237.61194900000001</v>
      </c>
      <c r="AZ1406" s="4">
        <v>166.32324679999999</v>
      </c>
      <c r="BA1406" s="4">
        <v>191.22247290000001</v>
      </c>
      <c r="BB1406" s="4">
        <v>178.977565</v>
      </c>
      <c r="BC1406" s="4">
        <v>129.2668764</v>
      </c>
      <c r="BD1406" s="4">
        <v>68.258334059999996</v>
      </c>
      <c r="BE1406" s="4">
        <v>58.746585969999998</v>
      </c>
    </row>
    <row r="1407" spans="1:57" x14ac:dyDescent="0.35">
      <c r="A1407" s="3" t="s">
        <v>43</v>
      </c>
      <c r="B1407" s="3" t="s">
        <v>8</v>
      </c>
      <c r="C1407" s="3" t="s">
        <v>10</v>
      </c>
      <c r="D1407" s="3" t="str">
        <f>VLOOKUP(A1407,[1]CustomLists!$E$7:$F$65,2,FALSE)&amp;". "&amp;A1407</f>
        <v>14. Greece</v>
      </c>
      <c r="E1407" s="3" t="str">
        <f>VLOOKUP(B1407,[1]CustomLists!$A$7:$B$50,2,FALSE)&amp;". "&amp;B1407</f>
        <v>01. Coal, peat and oil shale</v>
      </c>
      <c r="F1407" s="3" t="str">
        <f>VLOOKUP(C1407,[1]CustomLists!$C$7:$D$50,2,FALSE)&amp;". "&amp;C1407</f>
        <v>02. Imports (PJ)</v>
      </c>
      <c r="G1407" s="4">
        <v>10.84909993</v>
      </c>
      <c r="H1407" s="4">
        <v>14.94798969</v>
      </c>
      <c r="I1407" s="4">
        <v>19.716771640000001</v>
      </c>
      <c r="J1407" s="4">
        <v>24.703263</v>
      </c>
      <c r="K1407" s="4">
        <v>22.98353071</v>
      </c>
      <c r="L1407" s="4">
        <v>17.134550180000002</v>
      </c>
      <c r="M1407" s="4">
        <v>16.229167239999999</v>
      </c>
      <c r="N1407" s="4">
        <v>11.65199838</v>
      </c>
      <c r="O1407" s="4">
        <v>19.967087849999999</v>
      </c>
      <c r="P1407" s="4">
        <v>16.02308038</v>
      </c>
      <c r="Q1407" s="4">
        <v>8.4281121359999993</v>
      </c>
      <c r="R1407" s="4">
        <v>14.5032008</v>
      </c>
      <c r="S1407" s="4">
        <v>36.844141450000002</v>
      </c>
      <c r="T1407" s="4">
        <v>49.485413680000001</v>
      </c>
      <c r="U1407" s="4">
        <v>57.75328442</v>
      </c>
      <c r="V1407" s="4">
        <v>48.226267069999999</v>
      </c>
      <c r="W1407" s="4">
        <v>49.902054710000002</v>
      </c>
      <c r="X1407" s="4">
        <v>41.832232169999997</v>
      </c>
      <c r="Y1407" s="4">
        <v>33.662952189999999</v>
      </c>
      <c r="Z1407" s="4">
        <v>38.48608299</v>
      </c>
      <c r="AA1407" s="4">
        <v>39.044916120000003</v>
      </c>
      <c r="AB1407" s="4">
        <v>58.65423354</v>
      </c>
      <c r="AC1407" s="4">
        <v>36.993773490000002</v>
      </c>
      <c r="AD1407" s="4">
        <v>41.07721815</v>
      </c>
      <c r="AE1407" s="4">
        <v>38.659801700000003</v>
      </c>
      <c r="AF1407" s="4">
        <v>45.416007360000002</v>
      </c>
      <c r="AG1407" s="4">
        <v>33.617764059999999</v>
      </c>
      <c r="AH1407" s="4">
        <v>37.445864159999999</v>
      </c>
      <c r="AI1407" s="4">
        <v>32.753311279999998</v>
      </c>
      <c r="AJ1407" s="4">
        <v>33.895792700000001</v>
      </c>
      <c r="AK1407" s="4">
        <v>37.193534100000001</v>
      </c>
      <c r="AL1407" s="4">
        <v>27.045086770000001</v>
      </c>
      <c r="AM1407" s="4">
        <v>20.437102200000002</v>
      </c>
      <c r="AN1407" s="4">
        <v>20.984911490000002</v>
      </c>
      <c r="AO1407" s="4">
        <v>16.66643663</v>
      </c>
      <c r="AP1407" s="4">
        <v>9.9955830670000001</v>
      </c>
      <c r="AQ1407" s="4">
        <v>15.684556669999999</v>
      </c>
      <c r="AR1407" s="4">
        <v>17.372314360000001</v>
      </c>
      <c r="AS1407" s="4">
        <v>7.1006034600000003</v>
      </c>
      <c r="AT1407" s="4">
        <v>16.777114690000001</v>
      </c>
      <c r="AU1407" s="4">
        <v>9.91423773</v>
      </c>
      <c r="AV1407" s="4">
        <v>8.0553697060000005</v>
      </c>
      <c r="AW1407" s="4">
        <v>9.7630105139999994</v>
      </c>
      <c r="AX1407" s="4">
        <v>8.3457996479999998</v>
      </c>
      <c r="AY1407" s="4">
        <v>6.6616970289999999</v>
      </c>
      <c r="AZ1407" s="4">
        <v>7.9691048779999996</v>
      </c>
      <c r="BA1407" s="4">
        <v>9.5797040360000008</v>
      </c>
      <c r="BB1407" s="4">
        <v>9.8149393939999996</v>
      </c>
      <c r="BC1407" s="4">
        <v>8.5122668160000003</v>
      </c>
      <c r="BD1407" s="4">
        <v>7.8170947310000001</v>
      </c>
      <c r="BE1407" s="4">
        <v>6.8421146149999998</v>
      </c>
    </row>
    <row r="1408" spans="1:57" x14ac:dyDescent="0.35">
      <c r="A1408" s="3" t="s">
        <v>43</v>
      </c>
      <c r="B1408" s="3" t="s">
        <v>8</v>
      </c>
      <c r="C1408" s="3" t="s">
        <v>11</v>
      </c>
      <c r="D1408" s="3" t="str">
        <f>VLOOKUP(A1408,[1]CustomLists!$E$7:$F$65,2,FALSE)&amp;". "&amp;A1408</f>
        <v>14. Greece</v>
      </c>
      <c r="E1408" s="3" t="str">
        <f>VLOOKUP(B1408,[1]CustomLists!$A$7:$B$50,2,FALSE)&amp;". "&amp;B1408</f>
        <v>01. Coal, peat and oil shale</v>
      </c>
      <c r="F1408" s="3" t="str">
        <f>VLOOKUP(C1408,[1]CustomLists!$C$7:$D$50,2,FALSE)&amp;". "&amp;C1408</f>
        <v>03. Exports (PJ)</v>
      </c>
      <c r="G1408" s="4">
        <v>0</v>
      </c>
      <c r="H1408" s="4">
        <v>0</v>
      </c>
      <c r="I1408" s="4">
        <v>-0.90854816039999997</v>
      </c>
      <c r="J1408" s="4">
        <v>-1.9939844339999999</v>
      </c>
      <c r="K1408" s="4">
        <v>-0.79131776040000001</v>
      </c>
      <c r="L1408" s="4">
        <v>-1.084397947</v>
      </c>
      <c r="M1408" s="4">
        <v>0</v>
      </c>
      <c r="N1408" s="4">
        <v>-1.8464039210000001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-1.2769488790000001</v>
      </c>
      <c r="U1408" s="4">
        <v>-6.2804260870000004</v>
      </c>
      <c r="V1408" s="4">
        <v>-0.7116973848</v>
      </c>
      <c r="W1408" s="4">
        <v>-3.3246918249999999</v>
      </c>
      <c r="X1408" s="4">
        <v>-5.49641848</v>
      </c>
      <c r="Y1408" s="4">
        <v>-0.89793043559999997</v>
      </c>
      <c r="Z1408" s="4">
        <v>0</v>
      </c>
      <c r="AA1408" s="4">
        <v>0</v>
      </c>
      <c r="AB1408" s="4">
        <v>-7.4018437199999995E-2</v>
      </c>
      <c r="AC1408" s="4">
        <v>0</v>
      </c>
      <c r="AD1408" s="4">
        <v>0</v>
      </c>
      <c r="AE1408" s="4">
        <v>0</v>
      </c>
      <c r="AF1408" s="4">
        <v>-1.224404539</v>
      </c>
      <c r="AG1408" s="4">
        <v>-1.7803738979999999</v>
      </c>
      <c r="AH1408" s="4">
        <v>-1.938157643</v>
      </c>
      <c r="AI1408" s="4">
        <v>-2.1539871829999999</v>
      </c>
      <c r="AJ1408" s="4">
        <v>-1.71806594</v>
      </c>
      <c r="AK1408" s="4">
        <v>-1.332897088</v>
      </c>
      <c r="AL1408" s="4">
        <v>-0.84405469320000004</v>
      </c>
      <c r="AM1408" s="4">
        <v>-2.7933241029999998</v>
      </c>
      <c r="AN1408" s="4">
        <v>-1.553872205</v>
      </c>
      <c r="AO1408" s="4">
        <v>-1.1199773740000001</v>
      </c>
      <c r="AP1408" s="4">
        <v>-0.57614136120000004</v>
      </c>
      <c r="AQ1408" s="4">
        <v>-0.41188901039999998</v>
      </c>
      <c r="AR1408" s="4">
        <v>-5.0245786799999997E-2</v>
      </c>
      <c r="AS1408" s="4">
        <v>-5.0245786799999997E-2</v>
      </c>
      <c r="AT1408" s="4">
        <v>0</v>
      </c>
      <c r="AU1408" s="4">
        <v>-0.2097838008</v>
      </c>
      <c r="AV1408" s="4">
        <v>-0.29754331560000002</v>
      </c>
      <c r="AW1408" s="4">
        <v>-0.34656655679999998</v>
      </c>
      <c r="AX1408" s="4">
        <v>-0.23924631239999999</v>
      </c>
      <c r="AY1408" s="4">
        <v>0</v>
      </c>
      <c r="AZ1408" s="4">
        <v>0</v>
      </c>
      <c r="BA1408" s="4">
        <v>0</v>
      </c>
      <c r="BB1408" s="4">
        <v>0</v>
      </c>
      <c r="BC1408" s="4">
        <v>0</v>
      </c>
      <c r="BD1408" s="4">
        <v>-7.4022623999999999E-3</v>
      </c>
      <c r="BE1408" s="4">
        <v>0</v>
      </c>
    </row>
    <row r="1409" spans="1:57" x14ac:dyDescent="0.35">
      <c r="A1409" s="3" t="s">
        <v>43</v>
      </c>
      <c r="B1409" s="3" t="s">
        <v>8</v>
      </c>
      <c r="C1409" s="3" t="s">
        <v>12</v>
      </c>
      <c r="D1409" s="3" t="str">
        <f>VLOOKUP(A1409,[1]CustomLists!$E$7:$F$65,2,FALSE)&amp;". "&amp;A1409</f>
        <v>14. Greece</v>
      </c>
      <c r="E1409" s="3" t="str">
        <f>VLOOKUP(B1409,[1]CustomLists!$A$7:$B$50,2,FALSE)&amp;". "&amp;B1409</f>
        <v>01. Coal, peat and oil shale</v>
      </c>
      <c r="F1409" s="3" t="str">
        <f>VLOOKUP(C1409,[1]CustomLists!$C$7:$D$50,2,FALSE)&amp;". "&amp;C1409</f>
        <v>04. Total energy supply (PJ)</v>
      </c>
      <c r="G1409" s="4">
        <v>67.932249330000005</v>
      </c>
      <c r="H1409" s="4">
        <v>77.692940350000001</v>
      </c>
      <c r="I1409" s="4">
        <v>88.098222730000003</v>
      </c>
      <c r="J1409" s="4">
        <v>96.916113390000007</v>
      </c>
      <c r="K1409" s="4">
        <v>116.32639450000001</v>
      </c>
      <c r="L1409" s="4">
        <v>137.24216939999999</v>
      </c>
      <c r="M1409" s="4">
        <v>141.605175</v>
      </c>
      <c r="N1409" s="4">
        <v>127.5231538</v>
      </c>
      <c r="O1409" s="4">
        <v>144.9480083</v>
      </c>
      <c r="P1409" s="4">
        <v>136.65742409999999</v>
      </c>
      <c r="Q1409" s="4">
        <v>151.86740280000001</v>
      </c>
      <c r="R1409" s="4">
        <v>165.42926869999999</v>
      </c>
      <c r="S1409" s="4">
        <v>205.01949870000001</v>
      </c>
      <c r="T1409" s="4">
        <v>220.68312979999999</v>
      </c>
      <c r="U1409" s="4">
        <v>254.13026500000001</v>
      </c>
      <c r="V1409" s="4">
        <v>260.04191350000002</v>
      </c>
      <c r="W1409" s="4">
        <v>283.49400159999999</v>
      </c>
      <c r="X1409" s="4">
        <v>310.18581039999998</v>
      </c>
      <c r="Y1409" s="4">
        <v>334.22240499999998</v>
      </c>
      <c r="Z1409" s="4">
        <v>337.71948409999999</v>
      </c>
      <c r="AA1409" s="4">
        <v>325.25560239999999</v>
      </c>
      <c r="AB1409" s="4">
        <v>342.3293142</v>
      </c>
      <c r="AC1409" s="4">
        <v>341.89777240000001</v>
      </c>
      <c r="AD1409" s="4">
        <v>354.88519669999999</v>
      </c>
      <c r="AE1409" s="4">
        <v>351.23472989999999</v>
      </c>
      <c r="AF1409" s="4">
        <v>332.79673680000002</v>
      </c>
      <c r="AG1409" s="4">
        <v>357.64014459999999</v>
      </c>
      <c r="AH1409" s="4">
        <v>373.56680710000001</v>
      </c>
      <c r="AI1409" s="4">
        <v>358.49545339999997</v>
      </c>
      <c r="AJ1409" s="4">
        <v>378.39357630000001</v>
      </c>
      <c r="AK1409" s="4">
        <v>389.70374750000002</v>
      </c>
      <c r="AL1409" s="4">
        <v>375.98560520000001</v>
      </c>
      <c r="AM1409" s="4">
        <v>372.80110000000002</v>
      </c>
      <c r="AN1409" s="4">
        <v>381.04693980000002</v>
      </c>
      <c r="AO1409" s="4">
        <v>374.7885531</v>
      </c>
      <c r="AP1409" s="4">
        <v>352.83814039999999</v>
      </c>
      <c r="AQ1409" s="4">
        <v>369.94777490000001</v>
      </c>
      <c r="AR1409" s="4">
        <v>348.36417189999997</v>
      </c>
      <c r="AS1409" s="4">
        <v>352.76218340000003</v>
      </c>
      <c r="AT1409" s="4">
        <v>329.20899250000002</v>
      </c>
      <c r="AU1409" s="4">
        <v>330.21198650000002</v>
      </c>
      <c r="AV1409" s="4">
        <v>340.62377520000001</v>
      </c>
      <c r="AW1409" s="4">
        <v>292.26854209999999</v>
      </c>
      <c r="AX1409" s="4">
        <v>279.97376530000003</v>
      </c>
      <c r="AY1409" s="4">
        <v>234.72764570000001</v>
      </c>
      <c r="AZ1409" s="4">
        <v>182.9415645</v>
      </c>
      <c r="BA1409" s="4">
        <v>201.66289090000001</v>
      </c>
      <c r="BB1409" s="4">
        <v>191.08844089999999</v>
      </c>
      <c r="BC1409" s="4">
        <v>133.8138208</v>
      </c>
      <c r="BD1409" s="4">
        <v>76.665700599999994</v>
      </c>
      <c r="BE1409" s="4">
        <v>70.239163559999994</v>
      </c>
    </row>
    <row r="1410" spans="1:57" x14ac:dyDescent="0.35">
      <c r="A1410" s="3" t="s">
        <v>43</v>
      </c>
      <c r="B1410" s="3" t="s">
        <v>8</v>
      </c>
      <c r="C1410" s="3" t="s">
        <v>13</v>
      </c>
      <c r="D1410" s="3" t="str">
        <f>VLOOKUP(A1410,[1]CustomLists!$E$7:$F$65,2,FALSE)&amp;". "&amp;A1410</f>
        <v>14. Greece</v>
      </c>
      <c r="E1410" s="3" t="str">
        <f>VLOOKUP(B1410,[1]CustomLists!$A$7:$B$50,2,FALSE)&amp;". "&amp;B1410</f>
        <v>01. Coal, peat and oil shale</v>
      </c>
      <c r="F1410" s="3" t="str">
        <f>VLOOKUP(C1410,[1]CustomLists!$C$7:$D$50,2,FALSE)&amp;". "&amp;C1410</f>
        <v>05. Electricity, CHP and heat plants (PJ)</v>
      </c>
      <c r="G1410" s="4">
        <v>-49.467728639999997</v>
      </c>
      <c r="H1410" s="4">
        <v>-53.262690210000002</v>
      </c>
      <c r="I1410" s="4">
        <v>-58.70995147</v>
      </c>
      <c r="J1410" s="4">
        <v>-61.294999019999999</v>
      </c>
      <c r="K1410" s="4">
        <v>-81.634280829999994</v>
      </c>
      <c r="L1410" s="4">
        <v>-107.52209000000001</v>
      </c>
      <c r="M1410" s="4">
        <v>-116.2846103</v>
      </c>
      <c r="N1410" s="4">
        <v>-105.69389870000001</v>
      </c>
      <c r="O1410" s="4">
        <v>-110.7200893</v>
      </c>
      <c r="P1410" s="4">
        <v>-109.9792183</v>
      </c>
      <c r="Q1410" s="4">
        <v>-134.44925140000001</v>
      </c>
      <c r="R1410" s="4">
        <v>-141.16550240000001</v>
      </c>
      <c r="S1410" s="4">
        <v>-166.9169224</v>
      </c>
      <c r="T1410" s="4">
        <v>-170.44178099999999</v>
      </c>
      <c r="U1410" s="4">
        <v>-201.30986830000001</v>
      </c>
      <c r="V1410" s="4">
        <v>-209.60989369999999</v>
      </c>
      <c r="W1410" s="4">
        <v>-236.63207030000001</v>
      </c>
      <c r="X1410" s="4">
        <v>-260.81356169999998</v>
      </c>
      <c r="Y1410" s="4">
        <v>-285.12167449999998</v>
      </c>
      <c r="Z1410" s="4">
        <v>-288.48148099999997</v>
      </c>
      <c r="AA1410" s="4">
        <v>-275.8068442</v>
      </c>
      <c r="AB1410" s="4">
        <v>-300.55160260000002</v>
      </c>
      <c r="AC1410" s="4">
        <v>-299.73350599999998</v>
      </c>
      <c r="AD1410" s="4">
        <v>-313.50883169999997</v>
      </c>
      <c r="AE1410" s="4">
        <v>-326.140244</v>
      </c>
      <c r="AF1410" s="4">
        <v>-293.5388926</v>
      </c>
      <c r="AG1410" s="4">
        <v>-294.04488830000003</v>
      </c>
      <c r="AH1410" s="4">
        <v>-302.22840760000003</v>
      </c>
      <c r="AI1410" s="4">
        <v>-304.35482050000002</v>
      </c>
      <c r="AJ1410" s="4">
        <v>-344.41796219999998</v>
      </c>
      <c r="AK1410" s="4">
        <v>-353.62741499999998</v>
      </c>
      <c r="AL1410" s="4">
        <v>-347.35884590000001</v>
      </c>
      <c r="AM1410" s="4">
        <v>-356.02124300000003</v>
      </c>
      <c r="AN1410" s="4">
        <v>-364.15640889999997</v>
      </c>
      <c r="AO1410" s="4">
        <v>-364.0058641</v>
      </c>
      <c r="AP1410" s="4">
        <v>-334.0186377</v>
      </c>
      <c r="AQ1410" s="4">
        <v>-348.41541419999999</v>
      </c>
      <c r="AR1410" s="4">
        <v>-341.51104190000001</v>
      </c>
      <c r="AS1410" s="4">
        <v>-345.77606800000001</v>
      </c>
      <c r="AT1410" s="4">
        <v>-320.67184780000002</v>
      </c>
      <c r="AU1410" s="4">
        <v>-321.43299960000002</v>
      </c>
      <c r="AV1410" s="4">
        <v>-323.43860239999998</v>
      </c>
      <c r="AW1410" s="4">
        <v>-281.38908370000001</v>
      </c>
      <c r="AX1410" s="4">
        <v>-262.53146859999998</v>
      </c>
      <c r="AY1410" s="4">
        <v>-224.94178779999999</v>
      </c>
      <c r="AZ1410" s="4">
        <v>-190.85841809999999</v>
      </c>
      <c r="BA1410" s="4">
        <v>-190.08582369999999</v>
      </c>
      <c r="BB1410" s="4">
        <v>-184.60842589999999</v>
      </c>
      <c r="BC1410" s="4">
        <v>-128.0819534</v>
      </c>
      <c r="BD1410" s="4">
        <v>-69.092579079999993</v>
      </c>
      <c r="BE1410" s="4" t="s">
        <v>14</v>
      </c>
    </row>
    <row r="1411" spans="1:57" x14ac:dyDescent="0.35">
      <c r="A1411" s="3" t="s">
        <v>43</v>
      </c>
      <c r="B1411" s="3" t="s">
        <v>8</v>
      </c>
      <c r="C1411" s="3" t="s">
        <v>15</v>
      </c>
      <c r="D1411" s="3" t="str">
        <f>VLOOKUP(A1411,[1]CustomLists!$E$7:$F$65,2,FALSE)&amp;". "&amp;A1411</f>
        <v>14. Greece</v>
      </c>
      <c r="E1411" s="3" t="str">
        <f>VLOOKUP(B1411,[1]CustomLists!$A$7:$B$50,2,FALSE)&amp;". "&amp;B1411</f>
        <v>01. Coal, peat and oil shale</v>
      </c>
      <c r="F1411" s="3" t="str">
        <f>VLOOKUP(C1411,[1]CustomLists!$C$7:$D$50,2,FALSE)&amp;". "&amp;C1411</f>
        <v>06. Oil refineries, transformation (PJ)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Q1411" s="4">
        <v>0</v>
      </c>
      <c r="AR1411" s="4">
        <v>0</v>
      </c>
      <c r="AS1411" s="4">
        <v>0</v>
      </c>
      <c r="AT1411" s="4">
        <v>0</v>
      </c>
      <c r="AU1411" s="4">
        <v>0</v>
      </c>
      <c r="AV1411" s="4">
        <v>0</v>
      </c>
      <c r="AW1411" s="4">
        <v>0</v>
      </c>
      <c r="AX1411" s="4">
        <v>0</v>
      </c>
      <c r="AY1411" s="4">
        <v>0</v>
      </c>
      <c r="AZ1411" s="4">
        <v>0</v>
      </c>
      <c r="BA1411" s="4">
        <v>0</v>
      </c>
      <c r="BB1411" s="4">
        <v>0</v>
      </c>
      <c r="BC1411" s="4">
        <v>0</v>
      </c>
      <c r="BD1411" s="4">
        <v>0</v>
      </c>
      <c r="BE1411" s="4" t="s">
        <v>14</v>
      </c>
    </row>
    <row r="1412" spans="1:57" x14ac:dyDescent="0.35">
      <c r="A1412" s="3" t="s">
        <v>43</v>
      </c>
      <c r="B1412" s="3" t="s">
        <v>8</v>
      </c>
      <c r="C1412" s="3" t="s">
        <v>16</v>
      </c>
      <c r="D1412" s="3" t="str">
        <f>VLOOKUP(A1412,[1]CustomLists!$E$7:$F$65,2,FALSE)&amp;". "&amp;A1412</f>
        <v>14. Greece</v>
      </c>
      <c r="E1412" s="3" t="str">
        <f>VLOOKUP(B1412,[1]CustomLists!$A$7:$B$50,2,FALSE)&amp;". "&amp;B1412</f>
        <v>01. Coal, peat and oil shale</v>
      </c>
      <c r="F1412" s="3" t="str">
        <f>VLOOKUP(C1412,[1]CustomLists!$C$7:$D$50,2,FALSE)&amp;". "&amp;C1412</f>
        <v>07. Total final consumption (PJ)</v>
      </c>
      <c r="G1412" s="4">
        <v>15.816001249999999</v>
      </c>
      <c r="H1412" s="4">
        <v>19.386705259999999</v>
      </c>
      <c r="I1412" s="4">
        <v>21.78438513</v>
      </c>
      <c r="J1412" s="4">
        <v>23.361025160000001</v>
      </c>
      <c r="K1412" s="4">
        <v>23.32867375</v>
      </c>
      <c r="L1412" s="4">
        <v>22.429340740000001</v>
      </c>
      <c r="M1412" s="4">
        <v>19.262780159999998</v>
      </c>
      <c r="N1412" s="4">
        <v>18.342232639999999</v>
      </c>
      <c r="O1412" s="4">
        <v>22.68261283</v>
      </c>
      <c r="P1412" s="4">
        <v>19.62535286</v>
      </c>
      <c r="Q1412" s="4">
        <v>15.92845451</v>
      </c>
      <c r="R1412" s="4">
        <v>24.14434194</v>
      </c>
      <c r="S1412" s="4">
        <v>37.398549129999999</v>
      </c>
      <c r="T1412" s="4">
        <v>47.243269230000003</v>
      </c>
      <c r="U1412" s="4">
        <v>52.88298932</v>
      </c>
      <c r="V1412" s="4">
        <v>49.924923010000001</v>
      </c>
      <c r="W1412" s="4">
        <v>48.089446639999998</v>
      </c>
      <c r="X1412" s="4">
        <v>51.407163250000004</v>
      </c>
      <c r="Y1412" s="4">
        <v>50.979276480000003</v>
      </c>
      <c r="Z1412" s="4">
        <v>50.97457052</v>
      </c>
      <c r="AA1412" s="4">
        <v>50.856205490000001</v>
      </c>
      <c r="AB1412" s="4">
        <v>43.846313240000001</v>
      </c>
      <c r="AC1412" s="4">
        <v>45.400838589999999</v>
      </c>
      <c r="AD1412" s="4">
        <v>44.18811522</v>
      </c>
      <c r="AE1412" s="4">
        <v>43.969375849999999</v>
      </c>
      <c r="AF1412" s="4">
        <v>42.873644239999997</v>
      </c>
      <c r="AG1412" s="4">
        <v>40.070987760000001</v>
      </c>
      <c r="AH1412" s="4">
        <v>39.623117389999997</v>
      </c>
      <c r="AI1412" s="4">
        <v>31.502668060000001</v>
      </c>
      <c r="AJ1412" s="4">
        <v>36.748041829999998</v>
      </c>
      <c r="AK1412" s="4">
        <v>37.373348780000001</v>
      </c>
      <c r="AL1412" s="4">
        <v>29.201535799999998</v>
      </c>
      <c r="AM1412" s="4">
        <v>25.23522943</v>
      </c>
      <c r="AN1412" s="4">
        <v>23.4086207</v>
      </c>
      <c r="AO1412" s="4">
        <v>18.52950401</v>
      </c>
      <c r="AP1412" s="4">
        <v>16.786941110000001</v>
      </c>
      <c r="AQ1412" s="4">
        <v>22.34048847</v>
      </c>
      <c r="AR1412" s="4">
        <v>16.597346049999999</v>
      </c>
      <c r="AS1412" s="4">
        <v>7.1838035500000004</v>
      </c>
      <c r="AT1412" s="4">
        <v>12.624600389999999</v>
      </c>
      <c r="AU1412" s="4">
        <v>9.0674448699999992</v>
      </c>
      <c r="AV1412" s="4">
        <v>9.5144318240000008</v>
      </c>
      <c r="AW1412" s="4">
        <v>8.8913564350000005</v>
      </c>
      <c r="AX1412" s="4">
        <v>9.7286578200000005</v>
      </c>
      <c r="AY1412" s="4">
        <v>9.3967073820000007</v>
      </c>
      <c r="AZ1412" s="4">
        <v>8.3154286010000007</v>
      </c>
      <c r="BA1412" s="4">
        <v>8.1921985159999995</v>
      </c>
      <c r="BB1412" s="4">
        <v>11.79133927</v>
      </c>
      <c r="BC1412" s="4">
        <v>8.3013483919999995</v>
      </c>
      <c r="BD1412" s="4">
        <v>7.0096410430000002</v>
      </c>
      <c r="BE1412" s="4" t="s">
        <v>14</v>
      </c>
    </row>
    <row r="1413" spans="1:57" x14ac:dyDescent="0.35">
      <c r="A1413" s="3" t="s">
        <v>43</v>
      </c>
      <c r="B1413" s="3" t="s">
        <v>8</v>
      </c>
      <c r="C1413" s="3" t="s">
        <v>17</v>
      </c>
      <c r="D1413" s="3" t="str">
        <f>VLOOKUP(A1413,[1]CustomLists!$E$7:$F$65,2,FALSE)&amp;". "&amp;A1413</f>
        <v>14. Greece</v>
      </c>
      <c r="E1413" s="3" t="str">
        <f>VLOOKUP(B1413,[1]CustomLists!$A$7:$B$50,2,FALSE)&amp;". "&amp;B1413</f>
        <v>01. Coal, peat and oil shale</v>
      </c>
      <c r="F1413" s="3" t="str">
        <f>VLOOKUP(C1413,[1]CustomLists!$C$7:$D$50,2,FALSE)&amp;". "&amp;C1413</f>
        <v>08. Industry (PJ)</v>
      </c>
      <c r="G1413" s="4">
        <v>10.08439766</v>
      </c>
      <c r="H1413" s="4">
        <v>12.990463910000001</v>
      </c>
      <c r="I1413" s="4">
        <v>15.607825180000001</v>
      </c>
      <c r="J1413" s="4">
        <v>16.695677239999998</v>
      </c>
      <c r="K1413" s="4">
        <v>16.72355714</v>
      </c>
      <c r="L1413" s="4">
        <v>15.47777061</v>
      </c>
      <c r="M1413" s="4">
        <v>12.586014840000001</v>
      </c>
      <c r="N1413" s="4">
        <v>12.27253657</v>
      </c>
      <c r="O1413" s="4">
        <v>15.32751055</v>
      </c>
      <c r="P1413" s="4">
        <v>13.31620114</v>
      </c>
      <c r="Q1413" s="4">
        <v>9.050714417</v>
      </c>
      <c r="R1413" s="4">
        <v>16.43002478</v>
      </c>
      <c r="S1413" s="4">
        <v>30.932664549999998</v>
      </c>
      <c r="T1413" s="4">
        <v>39.877369190000003</v>
      </c>
      <c r="U1413" s="4">
        <v>45.595139600000003</v>
      </c>
      <c r="V1413" s="4">
        <v>42.700808950000003</v>
      </c>
      <c r="W1413" s="4">
        <v>41.536740379999998</v>
      </c>
      <c r="X1413" s="4">
        <v>43.962350399999998</v>
      </c>
      <c r="Y1413" s="4">
        <v>42.664588940000002</v>
      </c>
      <c r="Z1413" s="4">
        <v>44.711745739999998</v>
      </c>
      <c r="AA1413" s="4">
        <v>45.921128039999999</v>
      </c>
      <c r="AB1413" s="4">
        <v>42.075330340000001</v>
      </c>
      <c r="AC1413" s="4">
        <v>43.649956510000003</v>
      </c>
      <c r="AD1413" s="4">
        <v>42.505042549999999</v>
      </c>
      <c r="AE1413" s="4">
        <v>42.3396179</v>
      </c>
      <c r="AF1413" s="4">
        <v>41.138148649999998</v>
      </c>
      <c r="AG1413" s="4">
        <v>38.283211600000001</v>
      </c>
      <c r="AH1413" s="4">
        <v>38.382329900000002</v>
      </c>
      <c r="AI1413" s="4">
        <v>30.576606519999999</v>
      </c>
      <c r="AJ1413" s="4">
        <v>35.72023686</v>
      </c>
      <c r="AK1413" s="4">
        <v>36.410213120000002</v>
      </c>
      <c r="AL1413" s="4">
        <v>28.94850654</v>
      </c>
      <c r="AM1413" s="4">
        <v>25.00083562</v>
      </c>
      <c r="AN1413" s="4">
        <v>23.17294154</v>
      </c>
      <c r="AO1413" s="4">
        <v>18.22795812</v>
      </c>
      <c r="AP1413" s="4">
        <v>16.57152606</v>
      </c>
      <c r="AQ1413" s="4">
        <v>22.267814000000001</v>
      </c>
      <c r="AR1413" s="4">
        <v>16.339284259999999</v>
      </c>
      <c r="AS1413" s="4">
        <v>7.0319692480000002</v>
      </c>
      <c r="AT1413" s="4">
        <v>12.4837062</v>
      </c>
      <c r="AU1413" s="4">
        <v>8.8317824579999993</v>
      </c>
      <c r="AV1413" s="4">
        <v>9.4983838200000008</v>
      </c>
      <c r="AW1413" s="4">
        <v>8.8129962860000006</v>
      </c>
      <c r="AX1413" s="4">
        <v>9.4920910599999999</v>
      </c>
      <c r="AY1413" s="4">
        <v>9.1346723169999997</v>
      </c>
      <c r="AZ1413" s="4">
        <v>8.1115900560000007</v>
      </c>
      <c r="BA1413" s="4">
        <v>7.9721821759999996</v>
      </c>
      <c r="BB1413" s="4">
        <v>11.61583699</v>
      </c>
      <c r="BC1413" s="4">
        <v>8.1324905619999992</v>
      </c>
      <c r="BD1413" s="4">
        <v>6.8214904379999997</v>
      </c>
      <c r="BE1413" s="4" t="s">
        <v>14</v>
      </c>
    </row>
    <row r="1414" spans="1:57" x14ac:dyDescent="0.35">
      <c r="A1414" s="3" t="s">
        <v>43</v>
      </c>
      <c r="B1414" s="3" t="s">
        <v>8</v>
      </c>
      <c r="C1414" s="3" t="s">
        <v>18</v>
      </c>
      <c r="D1414" s="3" t="str">
        <f>VLOOKUP(A1414,[1]CustomLists!$E$7:$F$65,2,FALSE)&amp;". "&amp;A1414</f>
        <v>14. Greece</v>
      </c>
      <c r="E1414" s="3" t="str">
        <f>VLOOKUP(B1414,[1]CustomLists!$A$7:$B$50,2,FALSE)&amp;". "&amp;B1414</f>
        <v>01. Coal, peat and oil shale</v>
      </c>
      <c r="F1414" s="3" t="str">
        <f>VLOOKUP(C1414,[1]CustomLists!$C$7:$D$50,2,FALSE)&amp;". "&amp;C1414</f>
        <v>09. Transport (PJ)</v>
      </c>
      <c r="G1414" s="4">
        <v>0.84783118680000003</v>
      </c>
      <c r="H1414" s="4">
        <v>0.81957028679999999</v>
      </c>
      <c r="I1414" s="4">
        <v>0.70652668679999997</v>
      </c>
      <c r="J1414" s="4">
        <v>0.4239135</v>
      </c>
      <c r="K1414" s="4">
        <v>0.16956540000000001</v>
      </c>
      <c r="L1414" s="4">
        <v>0.1413045</v>
      </c>
      <c r="M1414" s="4">
        <v>0.11304359999999999</v>
      </c>
      <c r="N1414" s="4">
        <v>7.5362399999999996E-2</v>
      </c>
      <c r="O1414" s="4">
        <v>7.5362399999999996E-2</v>
      </c>
      <c r="P1414" s="4">
        <v>7.5362399999999996E-2</v>
      </c>
      <c r="Q1414" s="4">
        <v>7.95492E-2</v>
      </c>
      <c r="R1414" s="4">
        <v>5.0241599999999997E-2</v>
      </c>
      <c r="S1414" s="4">
        <v>2.5095679199999998E-2</v>
      </c>
      <c r="T1414" s="4">
        <v>2.5510172399999999E-2</v>
      </c>
      <c r="U1414" s="4">
        <v>8.2697673599999993E-2</v>
      </c>
      <c r="V1414" s="4">
        <v>2.6962992000000002E-2</v>
      </c>
      <c r="W1414" s="4">
        <v>2.7029980799999999E-2</v>
      </c>
      <c r="X1414" s="4">
        <v>2.7210013200000001E-2</v>
      </c>
      <c r="Y1414" s="4">
        <v>2.7210013200000001E-2</v>
      </c>
      <c r="Z1414" s="4">
        <v>2.7210013200000001E-2</v>
      </c>
      <c r="AA1414" s="4">
        <v>2.7210013200000001E-2</v>
      </c>
      <c r="AB1414" s="4">
        <v>5.4420026400000002E-2</v>
      </c>
      <c r="AC1414" s="4">
        <v>2.7210013200000001E-2</v>
      </c>
      <c r="AD1414" s="4">
        <v>2.7210013200000001E-2</v>
      </c>
      <c r="AE1414" s="4">
        <v>2.7210013200000001E-2</v>
      </c>
      <c r="AF1414" s="4">
        <v>2.7210013200000001E-2</v>
      </c>
      <c r="AG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  <c r="AQ1414" s="4">
        <v>0</v>
      </c>
      <c r="AR1414" s="4">
        <v>0</v>
      </c>
      <c r="AS1414" s="4">
        <v>0</v>
      </c>
      <c r="AT1414" s="4">
        <v>0</v>
      </c>
      <c r="AU1414" s="4">
        <v>0</v>
      </c>
      <c r="AV1414" s="4">
        <v>0</v>
      </c>
      <c r="AW1414" s="4">
        <v>0</v>
      </c>
      <c r="AX1414" s="4">
        <v>0</v>
      </c>
      <c r="AY1414" s="4">
        <v>0</v>
      </c>
      <c r="AZ1414" s="4">
        <v>0</v>
      </c>
      <c r="BA1414" s="4">
        <v>0</v>
      </c>
      <c r="BB1414" s="4">
        <v>0</v>
      </c>
      <c r="BC1414" s="4">
        <v>0</v>
      </c>
      <c r="BD1414" s="4">
        <v>0</v>
      </c>
      <c r="BE1414" s="4" t="s">
        <v>14</v>
      </c>
    </row>
    <row r="1415" spans="1:57" x14ac:dyDescent="0.35">
      <c r="A1415" s="3" t="s">
        <v>43</v>
      </c>
      <c r="B1415" s="3" t="s">
        <v>8</v>
      </c>
      <c r="C1415" s="3" t="s">
        <v>19</v>
      </c>
      <c r="D1415" s="3" t="str">
        <f>VLOOKUP(A1415,[1]CustomLists!$E$7:$F$65,2,FALSE)&amp;". "&amp;A1415</f>
        <v>14. Greece</v>
      </c>
      <c r="E1415" s="3" t="str">
        <f>VLOOKUP(B1415,[1]CustomLists!$A$7:$B$50,2,FALSE)&amp;". "&amp;B1415</f>
        <v>01. Coal, peat and oil shale</v>
      </c>
      <c r="F1415" s="3" t="str">
        <f>VLOOKUP(C1415,[1]CustomLists!$C$7:$D$50,2,FALSE)&amp;". "&amp;C1415</f>
        <v>10. Residential (PJ)</v>
      </c>
      <c r="G1415" s="4">
        <v>1.674489726</v>
      </c>
      <c r="H1415" s="4">
        <v>1.6798195220000001</v>
      </c>
      <c r="I1415" s="4">
        <v>1.813018378</v>
      </c>
      <c r="J1415" s="4">
        <v>1.500699845</v>
      </c>
      <c r="K1415" s="4">
        <v>1.6664385100000001</v>
      </c>
      <c r="L1415" s="4">
        <v>1.838599726</v>
      </c>
      <c r="M1415" s="4">
        <v>1.6009988260000001</v>
      </c>
      <c r="N1415" s="4">
        <v>1.529027734</v>
      </c>
      <c r="O1415" s="4">
        <v>2.393359099</v>
      </c>
      <c r="P1415" s="4">
        <v>1.8377665519999999</v>
      </c>
      <c r="Q1415" s="4">
        <v>1.626056824</v>
      </c>
      <c r="R1415" s="4">
        <v>1.450454058</v>
      </c>
      <c r="S1415" s="4">
        <v>0.9063626508</v>
      </c>
      <c r="T1415" s="4">
        <v>1.354270702</v>
      </c>
      <c r="U1415" s="4">
        <v>1.4550679120000001</v>
      </c>
      <c r="V1415" s="4">
        <v>1.1444869010000001</v>
      </c>
      <c r="W1415" s="4">
        <v>1.306030392</v>
      </c>
      <c r="X1415" s="4">
        <v>1.392797635</v>
      </c>
      <c r="Y1415" s="4">
        <v>1.194267953</v>
      </c>
      <c r="Z1415" s="4">
        <v>0.94174529760000003</v>
      </c>
      <c r="AA1415" s="4">
        <v>1.303250357</v>
      </c>
      <c r="AB1415" s="4">
        <v>1.279335355</v>
      </c>
      <c r="AC1415" s="4">
        <v>1.264857401</v>
      </c>
      <c r="AD1415" s="4">
        <v>1.2425501299999999</v>
      </c>
      <c r="AE1415" s="4">
        <v>1.157629266</v>
      </c>
      <c r="AF1415" s="4">
        <v>1.2549137509999999</v>
      </c>
      <c r="AG1415" s="4">
        <v>1.3856884490000001</v>
      </c>
      <c r="AH1415" s="4">
        <v>1.0731438289999999</v>
      </c>
      <c r="AI1415" s="4">
        <v>0.66585192479999999</v>
      </c>
      <c r="AJ1415" s="4">
        <v>0.74224009079999997</v>
      </c>
      <c r="AK1415" s="4">
        <v>0.69833311919999996</v>
      </c>
      <c r="AL1415" s="4">
        <v>0.25302925799999998</v>
      </c>
      <c r="AM1415" s="4">
        <v>0.2343938112</v>
      </c>
      <c r="AN1415" s="4">
        <v>0.2194804296</v>
      </c>
      <c r="AO1415" s="4">
        <v>0.19754578440000001</v>
      </c>
      <c r="AP1415" s="4">
        <v>5.7011655600000002E-2</v>
      </c>
      <c r="AQ1415" s="4">
        <v>7.2674474399999994E-2</v>
      </c>
      <c r="AR1415" s="4">
        <v>0.24386016599999999</v>
      </c>
      <c r="AS1415" s="4">
        <v>0.151834302</v>
      </c>
      <c r="AT1415" s="4">
        <v>0.1408941936</v>
      </c>
      <c r="AU1415" s="4">
        <v>0.18745978320000001</v>
      </c>
      <c r="AV1415" s="4">
        <v>1.60480044E-2</v>
      </c>
      <c r="AW1415" s="4">
        <v>3.65675112E-2</v>
      </c>
      <c r="AX1415" s="4">
        <v>0.1209105972</v>
      </c>
      <c r="AY1415" s="4">
        <v>0.19524304440000001</v>
      </c>
      <c r="AZ1415" s="4">
        <v>8.1537929999999995E-2</v>
      </c>
      <c r="BA1415" s="4">
        <v>0.18524077920000001</v>
      </c>
      <c r="BB1415" s="4">
        <v>0.15053639399999999</v>
      </c>
      <c r="BC1415" s="4">
        <v>0.14269870439999999</v>
      </c>
      <c r="BD1415" s="4">
        <v>0.1285808148</v>
      </c>
      <c r="BE1415" s="4" t="s">
        <v>14</v>
      </c>
    </row>
    <row r="1416" spans="1:57" x14ac:dyDescent="0.35">
      <c r="A1416" s="3" t="s">
        <v>43</v>
      </c>
      <c r="B1416" s="3" t="s">
        <v>8</v>
      </c>
      <c r="C1416" s="3" t="s">
        <v>20</v>
      </c>
      <c r="D1416" s="3" t="str">
        <f>VLOOKUP(A1416,[1]CustomLists!$E$7:$F$65,2,FALSE)&amp;". "&amp;A1416</f>
        <v>14. Greece</v>
      </c>
      <c r="E1416" s="3" t="str">
        <f>VLOOKUP(B1416,[1]CustomLists!$A$7:$B$50,2,FALSE)&amp;". "&amp;B1416</f>
        <v>01. Coal, peat and oil shale</v>
      </c>
      <c r="F1416" s="3" t="str">
        <f>VLOOKUP(C1416,[1]CustomLists!$C$7:$D$50,2,FALSE)&amp;". "&amp;C1416</f>
        <v>11. Commercial and public services (PJ)</v>
      </c>
      <c r="G1416" s="4">
        <v>4.86003744E-2</v>
      </c>
      <c r="H1416" s="4">
        <v>4.86003744E-2</v>
      </c>
      <c r="I1416" s="4">
        <v>4.86003744E-2</v>
      </c>
      <c r="J1416" s="4">
        <v>4.4999726400000002E-2</v>
      </c>
      <c r="K1416" s="4">
        <v>4.1399078399999997E-2</v>
      </c>
      <c r="L1416" s="4">
        <v>4.1399078399999997E-2</v>
      </c>
      <c r="M1416" s="4">
        <v>3.7798430399999999E-2</v>
      </c>
      <c r="N1416" s="4">
        <v>4.1399078399999997E-2</v>
      </c>
      <c r="O1416" s="4">
        <v>4.1399078399999997E-2</v>
      </c>
      <c r="P1416" s="4">
        <v>4.1399078399999997E-2</v>
      </c>
      <c r="Q1416" s="4">
        <v>0.22588623360000001</v>
      </c>
      <c r="R1416" s="4">
        <v>0.20017928160000001</v>
      </c>
      <c r="S1416" s="4">
        <v>0.34485415559999999</v>
      </c>
      <c r="T1416" s="4">
        <v>0.21400828199999999</v>
      </c>
      <c r="U1416" s="4">
        <v>0.1642732848</v>
      </c>
      <c r="V1416" s="4">
        <v>0.16280790479999999</v>
      </c>
      <c r="W1416" s="4">
        <v>0.23839220520000001</v>
      </c>
      <c r="X1416" s="4">
        <v>0.2725690536</v>
      </c>
      <c r="Y1416" s="4">
        <v>0.33460486919999999</v>
      </c>
      <c r="Z1416" s="4">
        <v>0.3229530048</v>
      </c>
      <c r="AA1416" s="4">
        <v>0.32117361480000001</v>
      </c>
      <c r="AB1416" s="4">
        <v>0.26275938119999998</v>
      </c>
      <c r="AC1416" s="4">
        <v>0.24117642719999999</v>
      </c>
      <c r="AD1416" s="4">
        <v>0.25017804719999998</v>
      </c>
      <c r="AE1416" s="4">
        <v>0.226798956</v>
      </c>
      <c r="AF1416" s="4">
        <v>0.226798956</v>
      </c>
      <c r="AG1416" s="4">
        <v>0.2376009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0</v>
      </c>
      <c r="AO1416" s="4">
        <v>0</v>
      </c>
      <c r="AP1416" s="4">
        <v>0</v>
      </c>
      <c r="AQ1416" s="4">
        <v>0</v>
      </c>
      <c r="AR1416" s="4">
        <v>0</v>
      </c>
      <c r="AS1416" s="4">
        <v>0</v>
      </c>
      <c r="AT1416" s="4">
        <v>0</v>
      </c>
      <c r="AU1416" s="4">
        <v>0</v>
      </c>
      <c r="AV1416" s="4">
        <v>0</v>
      </c>
      <c r="AW1416" s="4">
        <v>0</v>
      </c>
      <c r="AX1416" s="4">
        <v>0</v>
      </c>
      <c r="AY1416" s="4">
        <v>0</v>
      </c>
      <c r="AZ1416" s="4">
        <v>0</v>
      </c>
      <c r="BA1416" s="4">
        <v>0</v>
      </c>
      <c r="BB1416" s="4">
        <v>0</v>
      </c>
      <c r="BC1416" s="4">
        <v>0</v>
      </c>
      <c r="BD1416" s="4">
        <v>0</v>
      </c>
      <c r="BE1416" s="4" t="s">
        <v>14</v>
      </c>
    </row>
    <row r="1417" spans="1:57" x14ac:dyDescent="0.35">
      <c r="A1417" s="3" t="s">
        <v>43</v>
      </c>
      <c r="B1417" s="3" t="s">
        <v>8</v>
      </c>
      <c r="C1417" s="3" t="s">
        <v>21</v>
      </c>
      <c r="D1417" s="3" t="str">
        <f>VLOOKUP(A1417,[1]CustomLists!$E$7:$F$65,2,FALSE)&amp;". "&amp;A1417</f>
        <v>14. Greece</v>
      </c>
      <c r="E1417" s="3" t="str">
        <f>VLOOKUP(B1417,[1]CustomLists!$A$7:$B$50,2,FALSE)&amp;". "&amp;B1417</f>
        <v>01. Coal, peat and oil shale</v>
      </c>
      <c r="F1417" s="3" t="str">
        <f>VLOOKUP(C1417,[1]CustomLists!$C$7:$D$50,2,FALSE)&amp;". "&amp;C1417</f>
        <v>12. Other final consumption (PJ)</v>
      </c>
      <c r="G1417" s="4">
        <v>3.1606906819999998</v>
      </c>
      <c r="H1417" s="4">
        <v>3.8482595389999998</v>
      </c>
      <c r="I1417" s="4">
        <v>3.6084103270000001</v>
      </c>
      <c r="J1417" s="4">
        <v>4.6957306609999998</v>
      </c>
      <c r="K1417" s="4">
        <v>4.7277094389999998</v>
      </c>
      <c r="L1417" s="4">
        <v>4.9302500760000001</v>
      </c>
      <c r="M1417" s="4">
        <v>4.9249202800000003</v>
      </c>
      <c r="N1417" s="4">
        <v>4.4238984840000004</v>
      </c>
      <c r="O1417" s="4">
        <v>4.8449691469999996</v>
      </c>
      <c r="P1417" s="4">
        <v>4.3546111310000004</v>
      </c>
      <c r="Q1417" s="4">
        <v>4.9462394649999997</v>
      </c>
      <c r="R1417" s="4">
        <v>6.0134380380000003</v>
      </c>
      <c r="S1417" s="4">
        <v>5.1895679079999999</v>
      </c>
      <c r="T1417" s="4">
        <v>5.7721108860000001</v>
      </c>
      <c r="U1417" s="4">
        <v>5.5858066600000003</v>
      </c>
      <c r="V1417" s="4">
        <v>5.8898562620000003</v>
      </c>
      <c r="W1417" s="4">
        <v>4.9812536740000004</v>
      </c>
      <c r="X1417" s="4">
        <v>5.7522361460000004</v>
      </c>
      <c r="Y1417" s="4">
        <v>6.7586130759999996</v>
      </c>
      <c r="Z1417" s="4">
        <v>4.9709248380000002</v>
      </c>
      <c r="AA1417" s="4">
        <v>3.283447658</v>
      </c>
      <c r="AB1417" s="4">
        <v>0.1744723296</v>
      </c>
      <c r="AC1417" s="4">
        <v>0.21763823760000001</v>
      </c>
      <c r="AD1417" s="4">
        <v>0.16313866199999999</v>
      </c>
      <c r="AE1417" s="4">
        <v>0.21811971960000001</v>
      </c>
      <c r="AF1417" s="4">
        <v>0.22657705559999999</v>
      </c>
      <c r="AG1417" s="4">
        <v>0.1644909984</v>
      </c>
      <c r="AH1417" s="4">
        <v>0.16763947200000001</v>
      </c>
      <c r="AI1417" s="4">
        <v>0.26020961999999997</v>
      </c>
      <c r="AJ1417" s="4">
        <v>0.28556488079999998</v>
      </c>
      <c r="AK1417" s="4">
        <v>0.26479835280000003</v>
      </c>
      <c r="AL1417" s="4">
        <v>0</v>
      </c>
      <c r="AM1417" s="4">
        <v>0</v>
      </c>
      <c r="AN1417" s="4">
        <v>1.6198729200000001E-2</v>
      </c>
      <c r="AO1417" s="4">
        <v>0.10400011200000001</v>
      </c>
      <c r="AP1417" s="4">
        <v>0.15839920439999999</v>
      </c>
      <c r="AQ1417" s="4">
        <v>0</v>
      </c>
      <c r="AR1417" s="4">
        <v>1.41974388E-2</v>
      </c>
      <c r="AS1417" s="4">
        <v>0</v>
      </c>
      <c r="AT1417" s="4">
        <v>0</v>
      </c>
      <c r="AU1417" s="4">
        <v>4.8202628400000003E-2</v>
      </c>
      <c r="AV1417" s="4">
        <v>0</v>
      </c>
      <c r="AW1417" s="4">
        <v>4.1792637600000002E-2</v>
      </c>
      <c r="AX1417" s="4">
        <v>0.1156519764</v>
      </c>
      <c r="AY1417" s="4">
        <v>6.6796207199999999E-2</v>
      </c>
      <c r="AZ1417" s="4">
        <v>0.1223048016</v>
      </c>
      <c r="BA1417" s="4">
        <v>3.4779747600000001E-2</v>
      </c>
      <c r="BB1417" s="4">
        <v>2.49658884E-2</v>
      </c>
      <c r="BC1417" s="4">
        <v>2.61591264E-2</v>
      </c>
      <c r="BD1417" s="4">
        <v>5.9569790400000003E-2</v>
      </c>
      <c r="BE1417" s="4" t="s">
        <v>14</v>
      </c>
    </row>
    <row r="1418" spans="1:57" x14ac:dyDescent="0.35">
      <c r="A1418" s="3" t="s">
        <v>43</v>
      </c>
      <c r="B1418" s="3" t="s">
        <v>22</v>
      </c>
      <c r="C1418" s="3" t="s">
        <v>9</v>
      </c>
      <c r="D1418" s="3" t="str">
        <f>VLOOKUP(A1418,[1]CustomLists!$E$7:$F$65,2,FALSE)&amp;". "&amp;A1418</f>
        <v>14. Greece</v>
      </c>
      <c r="E1418" s="3" t="str">
        <f>VLOOKUP(B1418,[1]CustomLists!$A$7:$B$50,2,FALSE)&amp;". "&amp;B1418</f>
        <v>02. Crude, NGL and feedstocks</v>
      </c>
      <c r="F1418" s="3" t="str">
        <f>VLOOKUP(C1418,[1]CustomLists!$C$7:$D$50,2,FALSE)&amp;". "&amp;C1418</f>
        <v>01. Production (PJ)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8.2269029020000009</v>
      </c>
      <c r="R1418" s="4">
        <v>43.489024290000003</v>
      </c>
      <c r="S1418" s="4">
        <v>52.332575839999997</v>
      </c>
      <c r="T1418" s="4">
        <v>55.663464130000001</v>
      </c>
      <c r="U1418" s="4">
        <v>55.758621720000001</v>
      </c>
      <c r="V1418" s="4">
        <v>56.250223220000002</v>
      </c>
      <c r="W1418" s="4">
        <v>51.519248070000003</v>
      </c>
      <c r="X1418" s="4">
        <v>47.180978019999998</v>
      </c>
      <c r="Y1418" s="4">
        <v>38.691022670000002</v>
      </c>
      <c r="Z1418" s="4">
        <v>35.051370439999999</v>
      </c>
      <c r="AA1418" s="4">
        <v>32.059746930000003</v>
      </c>
      <c r="AB1418" s="4">
        <v>26.330044139999998</v>
      </c>
      <c r="AC1418" s="4">
        <v>21.529723019999999</v>
      </c>
      <c r="AD1418" s="4">
        <v>20.367203580000002</v>
      </c>
      <c r="AE1418" s="4">
        <v>17.5129406</v>
      </c>
      <c r="AF1418" s="4">
        <v>19.71851753</v>
      </c>
      <c r="AG1418" s="4">
        <v>17.84198121</v>
      </c>
      <c r="AH1418" s="4">
        <v>12.094505460000001</v>
      </c>
      <c r="AI1418" s="4">
        <v>0.61392304440000001</v>
      </c>
      <c r="AJ1418" s="4">
        <v>10.72421187</v>
      </c>
      <c r="AK1418" s="4">
        <v>7.3561196769999997</v>
      </c>
      <c r="AL1418" s="4">
        <v>7.2933888529999997</v>
      </c>
      <c r="AM1418" s="4">
        <v>5.2853953860000003</v>
      </c>
      <c r="AN1418" s="4">
        <v>5.1259704160000004</v>
      </c>
      <c r="AO1418" s="4">
        <v>3.853166468</v>
      </c>
      <c r="AP1418" s="4">
        <v>3.6242196839999998</v>
      </c>
      <c r="AQ1418" s="4">
        <v>3.114577267</v>
      </c>
      <c r="AR1418" s="4">
        <v>2.3759880660000001</v>
      </c>
      <c r="AS1418" s="4">
        <v>3.052641935</v>
      </c>
      <c r="AT1418" s="4">
        <v>4.3881683330000003</v>
      </c>
      <c r="AU1418" s="4">
        <v>3.739482288</v>
      </c>
      <c r="AV1418" s="4">
        <v>3.5868524939999999</v>
      </c>
      <c r="AW1418" s="4">
        <v>2.6710611700000002</v>
      </c>
      <c r="AX1418" s="4">
        <v>2.442110198</v>
      </c>
      <c r="AY1418" s="4">
        <v>2.365797395</v>
      </c>
      <c r="AZ1418" s="4">
        <v>6.7158072320000004</v>
      </c>
      <c r="BA1418" s="4">
        <v>5.4021443040000001</v>
      </c>
      <c r="BB1418" s="4">
        <v>8.4235736449999994</v>
      </c>
      <c r="BC1418" s="4">
        <v>6.8839533069999996</v>
      </c>
      <c r="BD1418" s="4">
        <v>3.7384146540000001</v>
      </c>
      <c r="BE1418" s="4">
        <v>2.400510154</v>
      </c>
    </row>
    <row r="1419" spans="1:57" x14ac:dyDescent="0.35">
      <c r="A1419" s="3" t="s">
        <v>43</v>
      </c>
      <c r="B1419" s="3" t="s">
        <v>22</v>
      </c>
      <c r="C1419" s="3" t="s">
        <v>10</v>
      </c>
      <c r="D1419" s="3" t="str">
        <f>VLOOKUP(A1419,[1]CustomLists!$E$7:$F$65,2,FALSE)&amp;". "&amp;A1419</f>
        <v>14. Greece</v>
      </c>
      <c r="E1419" s="3" t="str">
        <f>VLOOKUP(B1419,[1]CustomLists!$A$7:$B$50,2,FALSE)&amp;". "&amp;B1419</f>
        <v>02. Crude, NGL and feedstocks</v>
      </c>
      <c r="F1419" s="3" t="str">
        <f>VLOOKUP(C1419,[1]CustomLists!$C$7:$D$50,2,FALSE)&amp;". "&amp;C1419</f>
        <v>02. Imports (PJ)</v>
      </c>
      <c r="G1419" s="4">
        <v>230.02160710000001</v>
      </c>
      <c r="H1419" s="4">
        <v>301.10986630000002</v>
      </c>
      <c r="I1419" s="4">
        <v>586.36059890000001</v>
      </c>
      <c r="J1419" s="4">
        <v>611.96605030000001</v>
      </c>
      <c r="K1419" s="4">
        <v>552.37673270000005</v>
      </c>
      <c r="L1419" s="4">
        <v>613.80417279999995</v>
      </c>
      <c r="M1419" s="4">
        <v>506.12447900000001</v>
      </c>
      <c r="N1419" s="4">
        <v>539.88055399999996</v>
      </c>
      <c r="O1419" s="4">
        <v>734.00421979999999</v>
      </c>
      <c r="P1419" s="4">
        <v>743.27559110000004</v>
      </c>
      <c r="Q1419" s="4">
        <v>776.39307859999997</v>
      </c>
      <c r="R1419" s="4">
        <v>611.56117840000002</v>
      </c>
      <c r="S1419" s="4">
        <v>509.35449060000002</v>
      </c>
      <c r="T1419" s="4">
        <v>508.72487960000001</v>
      </c>
      <c r="U1419" s="4">
        <v>472.83710789999998</v>
      </c>
      <c r="V1419" s="4">
        <v>737.23384190000002</v>
      </c>
      <c r="W1419" s="4">
        <v>679.92879210000001</v>
      </c>
      <c r="X1419" s="4">
        <v>651.20407420000004</v>
      </c>
      <c r="Y1419" s="4">
        <v>642.92074579999996</v>
      </c>
      <c r="Z1419" s="4">
        <v>667.77464150000003</v>
      </c>
      <c r="AA1419" s="4">
        <v>585.65870700000005</v>
      </c>
      <c r="AB1419" s="4">
        <v>675.67507869999997</v>
      </c>
      <c r="AC1419" s="4">
        <v>592.26367289999996</v>
      </c>
      <c r="AD1419" s="4">
        <v>614.414625</v>
      </c>
      <c r="AE1419" s="4">
        <v>727.04649089999998</v>
      </c>
      <c r="AF1419" s="4">
        <v>770.75351760000001</v>
      </c>
      <c r="AG1419" s="4">
        <v>770.43535429999997</v>
      </c>
      <c r="AH1419" s="4">
        <v>797.67582649999997</v>
      </c>
      <c r="AI1419" s="4">
        <v>717.80383259999996</v>
      </c>
      <c r="AJ1419" s="4">
        <v>846.48515569999995</v>
      </c>
      <c r="AK1419" s="4">
        <v>833.90388870000004</v>
      </c>
      <c r="AL1419" s="4">
        <v>855.60114229999999</v>
      </c>
      <c r="AM1419" s="4">
        <v>876.28403900000001</v>
      </c>
      <c r="AN1419" s="4">
        <v>897.75977739999996</v>
      </c>
      <c r="AO1419" s="4">
        <v>839.55982010000002</v>
      </c>
      <c r="AP1419" s="4">
        <v>930.79447100000004</v>
      </c>
      <c r="AQ1419" s="4">
        <v>945.98520719999999</v>
      </c>
      <c r="AR1419" s="4">
        <v>895.01493649999998</v>
      </c>
      <c r="AS1419" s="4">
        <v>856.9159525</v>
      </c>
      <c r="AT1419" s="4">
        <v>882.0629576</v>
      </c>
      <c r="AU1419" s="4">
        <v>762.92567540000005</v>
      </c>
      <c r="AV1419" s="4">
        <v>954.42843359999995</v>
      </c>
      <c r="AW1419" s="4">
        <v>967.60219979999999</v>
      </c>
      <c r="AX1419" s="4">
        <v>1072.4457640000001</v>
      </c>
      <c r="AY1419" s="4">
        <v>1116.3983880000001</v>
      </c>
      <c r="AZ1419" s="4">
        <v>1177.606812</v>
      </c>
      <c r="BA1419" s="4">
        <v>1209.620408</v>
      </c>
      <c r="BB1419" s="4">
        <v>1257.376544</v>
      </c>
      <c r="BC1419" s="4">
        <v>1140.772514</v>
      </c>
      <c r="BD1419" s="4">
        <v>1127.753727</v>
      </c>
      <c r="BE1419" s="4">
        <v>1144.4855439999999</v>
      </c>
    </row>
    <row r="1420" spans="1:57" x14ac:dyDescent="0.35">
      <c r="A1420" s="3" t="s">
        <v>43</v>
      </c>
      <c r="B1420" s="3" t="s">
        <v>22</v>
      </c>
      <c r="C1420" s="3" t="s">
        <v>11</v>
      </c>
      <c r="D1420" s="3" t="str">
        <f>VLOOKUP(A1420,[1]CustomLists!$E$7:$F$65,2,FALSE)&amp;". "&amp;A1420</f>
        <v>14. Greece</v>
      </c>
      <c r="E1420" s="3" t="str">
        <f>VLOOKUP(B1420,[1]CustomLists!$A$7:$B$50,2,FALSE)&amp;". "&amp;B1420</f>
        <v>02. Crude, NGL and feedstocks</v>
      </c>
      <c r="F1420" s="3" t="str">
        <f>VLOOKUP(C1420,[1]CustomLists!$C$7:$D$50,2,FALSE)&amp;". "&amp;C1420</f>
        <v>03. Exports (PJ)</v>
      </c>
      <c r="G1420" s="4">
        <v>0</v>
      </c>
      <c r="H1420" s="4">
        <v>0</v>
      </c>
      <c r="I1420" s="4">
        <v>0</v>
      </c>
      <c r="J1420" s="4">
        <v>-119.77709230000001</v>
      </c>
      <c r="K1420" s="4">
        <v>-106.61101720000001</v>
      </c>
      <c r="L1420" s="4">
        <v>-106.3972811</v>
      </c>
      <c r="M1420" s="4">
        <v>-83.01467298</v>
      </c>
      <c r="N1420" s="4">
        <v>-43.17447001</v>
      </c>
      <c r="O1420" s="4">
        <v>-62.923584669999997</v>
      </c>
      <c r="P1420" s="4">
        <v>-133.22547489999999</v>
      </c>
      <c r="Q1420" s="4">
        <v>-96.120458099999993</v>
      </c>
      <c r="R1420" s="4">
        <v>-36.475405790000003</v>
      </c>
      <c r="S1420" s="4">
        <v>-2.3505448819999999</v>
      </c>
      <c r="T1420" s="4">
        <v>-30.55707091</v>
      </c>
      <c r="U1420" s="4">
        <v>-31.438526289999999</v>
      </c>
      <c r="V1420" s="4">
        <v>-87.473815939999994</v>
      </c>
      <c r="W1420" s="4">
        <v>-51.753943339999999</v>
      </c>
      <c r="X1420" s="4">
        <v>-48.354048210000002</v>
      </c>
      <c r="Y1420" s="4">
        <v>-44.786258220000001</v>
      </c>
      <c r="Z1420" s="4">
        <v>-51.753943339999999</v>
      </c>
      <c r="AA1420" s="4">
        <v>-28.16411793</v>
      </c>
      <c r="AB1420" s="4">
        <v>-20.52111872</v>
      </c>
      <c r="AC1420" s="4">
        <v>-30.739854040000001</v>
      </c>
      <c r="AD1420" s="4">
        <v>-18.23626891</v>
      </c>
      <c r="AE1420" s="4">
        <v>-26.710385609999999</v>
      </c>
      <c r="AF1420" s="4">
        <v>-11.382171680000001</v>
      </c>
      <c r="AG1420" s="4">
        <v>-8.8481570329999997</v>
      </c>
      <c r="AH1420" s="4">
        <v>0</v>
      </c>
      <c r="AI1420" s="4">
        <v>-4.8186383619999997</v>
      </c>
      <c r="AJ1420" s="4">
        <v>0</v>
      </c>
      <c r="AK1420" s="4">
        <v>0</v>
      </c>
      <c r="AL1420" s="4">
        <v>-16.075980600000001</v>
      </c>
      <c r="AM1420" s="4">
        <v>-45.901701279999997</v>
      </c>
      <c r="AN1420" s="4">
        <v>-33.730481089999998</v>
      </c>
      <c r="AO1420" s="4">
        <v>-38.427480350000003</v>
      </c>
      <c r="AP1420" s="4">
        <v>-44.120439779999998</v>
      </c>
      <c r="AQ1420" s="4">
        <v>-44.20415904</v>
      </c>
      <c r="AR1420" s="4">
        <v>-44.497180610000001</v>
      </c>
      <c r="AS1420" s="4">
        <v>-41.776279770000002</v>
      </c>
      <c r="AT1420" s="4">
        <v>-35.45542176</v>
      </c>
      <c r="AU1420" s="4">
        <v>-29.25201186</v>
      </c>
      <c r="AV1420" s="4">
        <v>-14.435864499999999</v>
      </c>
      <c r="AW1420" s="4">
        <v>-6.2762895289999996</v>
      </c>
      <c r="AX1420" s="4">
        <v>-2.5523779499999999</v>
      </c>
      <c r="AY1420" s="4">
        <v>-3.5553886920000002</v>
      </c>
      <c r="AZ1420" s="4">
        <v>-6.5714798630000004</v>
      </c>
      <c r="BA1420" s="4">
        <v>-7.3315975900000003</v>
      </c>
      <c r="BB1420" s="4">
        <v>-8.9836376940000005</v>
      </c>
      <c r="BC1420" s="4">
        <v>-10.96807622</v>
      </c>
      <c r="BD1420" s="4">
        <v>-3.7694514020000001</v>
      </c>
      <c r="BE1420" s="4">
        <v>-3.6035410790000002</v>
      </c>
    </row>
    <row r="1421" spans="1:57" x14ac:dyDescent="0.35">
      <c r="A1421" s="3" t="s">
        <v>43</v>
      </c>
      <c r="B1421" s="3" t="s">
        <v>22</v>
      </c>
      <c r="C1421" s="3" t="s">
        <v>12</v>
      </c>
      <c r="D1421" s="3" t="str">
        <f>VLOOKUP(A1421,[1]CustomLists!$E$7:$F$65,2,FALSE)&amp;". "&amp;A1421</f>
        <v>14. Greece</v>
      </c>
      <c r="E1421" s="3" t="str">
        <f>VLOOKUP(B1421,[1]CustomLists!$A$7:$B$50,2,FALSE)&amp;". "&amp;B1421</f>
        <v>02. Crude, NGL and feedstocks</v>
      </c>
      <c r="F1421" s="3" t="str">
        <f>VLOOKUP(C1421,[1]CustomLists!$C$7:$D$50,2,FALSE)&amp;". "&amp;C1421</f>
        <v>04. Total energy supply (PJ)</v>
      </c>
      <c r="G1421" s="4">
        <v>230.19259600000001</v>
      </c>
      <c r="H1421" s="4">
        <v>287.3880815</v>
      </c>
      <c r="I1421" s="4">
        <v>538.61220070000002</v>
      </c>
      <c r="J1421" s="4">
        <v>477.1847606</v>
      </c>
      <c r="K1421" s="4">
        <v>495.5659723</v>
      </c>
      <c r="L1421" s="4">
        <v>461.19738109999997</v>
      </c>
      <c r="M1421" s="4">
        <v>446.10769329999999</v>
      </c>
      <c r="N1421" s="4">
        <v>495.85114370000002</v>
      </c>
      <c r="O1421" s="4">
        <v>660.13740329999996</v>
      </c>
      <c r="P1421" s="4">
        <v>599.68253600000003</v>
      </c>
      <c r="Q1421" s="4">
        <v>669.31740200000002</v>
      </c>
      <c r="R1421" s="4">
        <v>634.52491810000004</v>
      </c>
      <c r="S1421" s="4">
        <v>591.48860409999998</v>
      </c>
      <c r="T1421" s="4">
        <v>533.45350619999999</v>
      </c>
      <c r="U1421" s="4">
        <v>502.6771056</v>
      </c>
      <c r="V1421" s="4">
        <v>663.13182359999996</v>
      </c>
      <c r="W1421" s="4">
        <v>676.4286525</v>
      </c>
      <c r="X1421" s="4">
        <v>649.8768963</v>
      </c>
      <c r="Y1421" s="4">
        <v>659.6934602</v>
      </c>
      <c r="Z1421" s="4">
        <v>663.18551100000002</v>
      </c>
      <c r="AA1421" s="4">
        <v>603.51455490000001</v>
      </c>
      <c r="AB1421" s="4">
        <v>647.87295989999996</v>
      </c>
      <c r="AC1421" s="4">
        <v>562.9023856</v>
      </c>
      <c r="AD1421" s="4">
        <v>657.79167329999996</v>
      </c>
      <c r="AE1421" s="4">
        <v>704.05669669999997</v>
      </c>
      <c r="AF1421" s="4">
        <v>790.07487949999995</v>
      </c>
      <c r="AG1421" s="4">
        <v>775.42226019999998</v>
      </c>
      <c r="AH1421" s="4">
        <v>797.75657309999997</v>
      </c>
      <c r="AI1421" s="4">
        <v>721.31913689999999</v>
      </c>
      <c r="AJ1421" s="4">
        <v>852.91775519999999</v>
      </c>
      <c r="AK1421" s="4">
        <v>835.06197850000001</v>
      </c>
      <c r="AL1421" s="4">
        <v>833.87363909999999</v>
      </c>
      <c r="AM1421" s="4">
        <v>853.65070479999997</v>
      </c>
      <c r="AN1421" s="4">
        <v>826.18767909999997</v>
      </c>
      <c r="AO1421" s="4">
        <v>837.38936620000004</v>
      </c>
      <c r="AP1421" s="4">
        <v>889.13585699999999</v>
      </c>
      <c r="AQ1421" s="4">
        <v>895.45243200000004</v>
      </c>
      <c r="AR1421" s="4">
        <v>845.23811320000004</v>
      </c>
      <c r="AS1421" s="4">
        <v>823.49803269999995</v>
      </c>
      <c r="AT1421" s="4">
        <v>864.79772070000001</v>
      </c>
      <c r="AU1421" s="4">
        <v>757.53304349999996</v>
      </c>
      <c r="AV1421" s="4">
        <v>931.28843800000004</v>
      </c>
      <c r="AW1421" s="4">
        <v>980.97525770000004</v>
      </c>
      <c r="AX1421" s="4">
        <v>1070.901969</v>
      </c>
      <c r="AY1421" s="4">
        <v>1096.4848910000001</v>
      </c>
      <c r="AZ1421" s="4">
        <v>1163.3577130000001</v>
      </c>
      <c r="BA1421" s="4">
        <v>1224.253463</v>
      </c>
      <c r="BB1421" s="4">
        <v>1256.0248770000001</v>
      </c>
      <c r="BC1421" s="4">
        <v>1150.1339310000001</v>
      </c>
      <c r="BD1421" s="4">
        <v>1104.5803370000001</v>
      </c>
      <c r="BE1421" s="4">
        <v>1169.435502</v>
      </c>
    </row>
    <row r="1422" spans="1:57" x14ac:dyDescent="0.35">
      <c r="A1422" s="3" t="s">
        <v>43</v>
      </c>
      <c r="B1422" s="3" t="s">
        <v>22</v>
      </c>
      <c r="C1422" s="3" t="s">
        <v>13</v>
      </c>
      <c r="D1422" s="3" t="str">
        <f>VLOOKUP(A1422,[1]CustomLists!$E$7:$F$65,2,FALSE)&amp;". "&amp;A1422</f>
        <v>14. Greece</v>
      </c>
      <c r="E1422" s="3" t="str">
        <f>VLOOKUP(B1422,[1]CustomLists!$A$7:$B$50,2,FALSE)&amp;". "&amp;B1422</f>
        <v>02. Crude, NGL and feedstocks</v>
      </c>
      <c r="F1422" s="3" t="str">
        <f>VLOOKUP(C1422,[1]CustomLists!$C$7:$D$50,2,FALSE)&amp;". "&amp;C1422</f>
        <v>05. Electricity, CHP and heat plants (PJ)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-0.4113907812</v>
      </c>
      <c r="S1422" s="4">
        <v>-0.4113907812</v>
      </c>
      <c r="T1422" s="4">
        <v>-0.45709807679999997</v>
      </c>
      <c r="U1422" s="4">
        <v>-0.68565130200000002</v>
      </c>
      <c r="V1422" s="4">
        <v>-0.68565130200000002</v>
      </c>
      <c r="W1422" s="4">
        <v>-0.63993981960000001</v>
      </c>
      <c r="X1422" s="4">
        <v>-0.50280955920000003</v>
      </c>
      <c r="Y1422" s="4">
        <v>-0.3656792988</v>
      </c>
      <c r="Z1422" s="4">
        <v>-9.1418778000000006E-2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Q1422" s="4">
        <v>0</v>
      </c>
      <c r="AR1422" s="4">
        <v>0</v>
      </c>
      <c r="AS1422" s="4">
        <v>0</v>
      </c>
      <c r="AT1422" s="4">
        <v>0</v>
      </c>
      <c r="AU1422" s="4">
        <v>0</v>
      </c>
      <c r="AV1422" s="4">
        <v>0</v>
      </c>
      <c r="AW1422" s="4">
        <v>0</v>
      </c>
      <c r="AX1422" s="4">
        <v>0</v>
      </c>
      <c r="AY1422" s="4">
        <v>0</v>
      </c>
      <c r="AZ1422" s="4">
        <v>0</v>
      </c>
      <c r="BA1422" s="4">
        <v>0</v>
      </c>
      <c r="BB1422" s="4">
        <v>0</v>
      </c>
      <c r="BC1422" s="4">
        <v>0</v>
      </c>
      <c r="BD1422" s="4">
        <v>0</v>
      </c>
      <c r="BE1422" s="4" t="s">
        <v>14</v>
      </c>
    </row>
    <row r="1423" spans="1:57" x14ac:dyDescent="0.35">
      <c r="A1423" s="3" t="s">
        <v>43</v>
      </c>
      <c r="B1423" s="3" t="s">
        <v>22</v>
      </c>
      <c r="C1423" s="3" t="s">
        <v>15</v>
      </c>
      <c r="D1423" s="3" t="str">
        <f>VLOOKUP(A1423,[1]CustomLists!$E$7:$F$65,2,FALSE)&amp;". "&amp;A1423</f>
        <v>14. Greece</v>
      </c>
      <c r="E1423" s="3" t="str">
        <f>VLOOKUP(B1423,[1]CustomLists!$A$7:$B$50,2,FALSE)&amp;". "&amp;B1423</f>
        <v>02. Crude, NGL and feedstocks</v>
      </c>
      <c r="F1423" s="3" t="str">
        <f>VLOOKUP(C1423,[1]CustomLists!$C$7:$D$50,2,FALSE)&amp;". "&amp;C1423</f>
        <v>06. Oil refineries, transformation (PJ)</v>
      </c>
      <c r="G1423" s="4">
        <v>-230.19259600000001</v>
      </c>
      <c r="H1423" s="4">
        <v>-287.3880815</v>
      </c>
      <c r="I1423" s="4">
        <v>-538.61220070000002</v>
      </c>
      <c r="J1423" s="4">
        <v>-477.1847606</v>
      </c>
      <c r="K1423" s="4">
        <v>-497.01936970000003</v>
      </c>
      <c r="L1423" s="4">
        <v>-474.4489547</v>
      </c>
      <c r="M1423" s="4">
        <v>-451.0663424</v>
      </c>
      <c r="N1423" s="4">
        <v>-494.48324070000001</v>
      </c>
      <c r="O1423" s="4">
        <v>-659.36795740000002</v>
      </c>
      <c r="P1423" s="4">
        <v>-598.88503009999999</v>
      </c>
      <c r="Q1423" s="4">
        <v>-668.81371739999997</v>
      </c>
      <c r="R1423" s="4">
        <v>-634.11352729999999</v>
      </c>
      <c r="S1423" s="4">
        <v>-591.07721340000001</v>
      </c>
      <c r="T1423" s="4">
        <v>-532.99640390000002</v>
      </c>
      <c r="U1423" s="4">
        <v>-509.69336600000003</v>
      </c>
      <c r="V1423" s="4">
        <v>-675.4554392</v>
      </c>
      <c r="W1423" s="4">
        <v>-689.84142629999997</v>
      </c>
      <c r="X1423" s="4">
        <v>-666.51122859999998</v>
      </c>
      <c r="Y1423" s="4">
        <v>-689.250539</v>
      </c>
      <c r="Z1423" s="4">
        <v>-693.46236769999996</v>
      </c>
      <c r="AA1423" s="4">
        <v>-627.69197680000002</v>
      </c>
      <c r="AB1423" s="4">
        <v>-663.70389539999996</v>
      </c>
      <c r="AC1423" s="4">
        <v>-585.80334419999997</v>
      </c>
      <c r="AD1423" s="4">
        <v>-676.4965833</v>
      </c>
      <c r="AE1423" s="4">
        <v>-733.57078130000002</v>
      </c>
      <c r="AF1423" s="4">
        <v>-842.18722130000003</v>
      </c>
      <c r="AG1423" s="4">
        <v>-855.44412899999998</v>
      </c>
      <c r="AH1423" s="4">
        <v>-872.00355939999997</v>
      </c>
      <c r="AI1423" s="4">
        <v>-783.69255090000001</v>
      </c>
      <c r="AJ1423" s="4">
        <v>-921.64066920000005</v>
      </c>
      <c r="AK1423" s="4">
        <v>-891.69418859999996</v>
      </c>
      <c r="AL1423" s="4">
        <v>-888.96876599999996</v>
      </c>
      <c r="AM1423" s="4">
        <v>-916.78012100000001</v>
      </c>
      <c r="AN1423" s="4">
        <v>-869.43316979999997</v>
      </c>
      <c r="AO1423" s="4">
        <v>-880.67422539999995</v>
      </c>
      <c r="AP1423" s="4">
        <v>-921.92715099999998</v>
      </c>
      <c r="AQ1423" s="4">
        <v>-959.16785770000001</v>
      </c>
      <c r="AR1423" s="4">
        <v>-905.23204310000006</v>
      </c>
      <c r="AS1423" s="4">
        <v>-887.07732469999996</v>
      </c>
      <c r="AT1423" s="4">
        <v>-916.44816209999999</v>
      </c>
      <c r="AU1423" s="4">
        <v>-798.22579199999996</v>
      </c>
      <c r="AV1423" s="4">
        <v>-986.3596751</v>
      </c>
      <c r="AW1423" s="4">
        <v>-1000.212628</v>
      </c>
      <c r="AX1423" s="4">
        <v>-1137.6465740000001</v>
      </c>
      <c r="AY1423" s="4">
        <v>-1175.899674</v>
      </c>
      <c r="AZ1423" s="4">
        <v>-1247.039037</v>
      </c>
      <c r="BA1423" s="4">
        <v>-1310.781401</v>
      </c>
      <c r="BB1423" s="4">
        <v>-1352.43345</v>
      </c>
      <c r="BC1423" s="4">
        <v>-1243.159842</v>
      </c>
      <c r="BD1423" s="4">
        <v>-1187.7425780000001</v>
      </c>
      <c r="BE1423" s="4" t="s">
        <v>14</v>
      </c>
    </row>
    <row r="1424" spans="1:57" x14ac:dyDescent="0.35">
      <c r="A1424" s="3" t="s">
        <v>43</v>
      </c>
      <c r="B1424" s="3" t="s">
        <v>22</v>
      </c>
      <c r="C1424" s="3" t="s">
        <v>16</v>
      </c>
      <c r="D1424" s="3" t="str">
        <f>VLOOKUP(A1424,[1]CustomLists!$E$7:$F$65,2,FALSE)&amp;". "&amp;A1424</f>
        <v>14. Greece</v>
      </c>
      <c r="E1424" s="3" t="str">
        <f>VLOOKUP(B1424,[1]CustomLists!$A$7:$B$50,2,FALSE)&amp;". "&amp;B1424</f>
        <v>02. Crude, NGL and feedstocks</v>
      </c>
      <c r="F1424" s="3" t="str">
        <f>VLOOKUP(C1424,[1]CustomLists!$C$7:$D$50,2,FALSE)&amp;". "&amp;C1424</f>
        <v>07. Total final consumption (PJ)</v>
      </c>
      <c r="G1424" s="4">
        <v>0</v>
      </c>
      <c r="H1424" s="4">
        <v>0</v>
      </c>
      <c r="I1424" s="4">
        <v>0</v>
      </c>
      <c r="J1424" s="4">
        <v>0</v>
      </c>
      <c r="K1424" s="4">
        <v>1.1114237410000001</v>
      </c>
      <c r="L1424" s="4">
        <v>0.64120423319999997</v>
      </c>
      <c r="M1424" s="4">
        <v>0.25648336799999999</v>
      </c>
      <c r="N1424" s="4">
        <v>0.51296254919999995</v>
      </c>
      <c r="O1424" s="4">
        <v>0.55570977720000003</v>
      </c>
      <c r="P1424" s="4">
        <v>0.58763412719999997</v>
      </c>
      <c r="Q1424" s="4">
        <v>0.41973926039999998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0</v>
      </c>
      <c r="AQ1424" s="4">
        <v>0</v>
      </c>
      <c r="AR1424" s="4">
        <v>0</v>
      </c>
      <c r="AS1424" s="4">
        <v>0</v>
      </c>
      <c r="AT1424" s="4">
        <v>0</v>
      </c>
      <c r="AU1424" s="4">
        <v>0</v>
      </c>
      <c r="AV1424" s="4">
        <v>0</v>
      </c>
      <c r="AW1424" s="4">
        <v>0</v>
      </c>
      <c r="AX1424" s="4">
        <v>0</v>
      </c>
      <c r="AY1424" s="4">
        <v>0</v>
      </c>
      <c r="AZ1424" s="4">
        <v>0</v>
      </c>
      <c r="BA1424" s="4">
        <v>0</v>
      </c>
      <c r="BB1424" s="4">
        <v>0</v>
      </c>
      <c r="BC1424" s="4">
        <v>0</v>
      </c>
      <c r="BD1424" s="4">
        <v>0</v>
      </c>
      <c r="BE1424" s="4" t="s">
        <v>14</v>
      </c>
    </row>
    <row r="1425" spans="1:57" x14ac:dyDescent="0.35">
      <c r="A1425" s="3" t="s">
        <v>43</v>
      </c>
      <c r="B1425" s="3" t="s">
        <v>22</v>
      </c>
      <c r="C1425" s="3" t="s">
        <v>17</v>
      </c>
      <c r="D1425" s="3" t="str">
        <f>VLOOKUP(A1425,[1]CustomLists!$E$7:$F$65,2,FALSE)&amp;". "&amp;A1425</f>
        <v>14. Greece</v>
      </c>
      <c r="E1425" s="3" t="str">
        <f>VLOOKUP(B1425,[1]CustomLists!$A$7:$B$50,2,FALSE)&amp;". "&amp;B1425</f>
        <v>02. Crude, NGL and feedstocks</v>
      </c>
      <c r="F1425" s="3" t="str">
        <f>VLOOKUP(C1425,[1]CustomLists!$C$7:$D$50,2,FALSE)&amp;". "&amp;C1425</f>
        <v>08. Industry (PJ)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0</v>
      </c>
      <c r="AS1425" s="4">
        <v>0</v>
      </c>
      <c r="AT1425" s="4">
        <v>0</v>
      </c>
      <c r="AU1425" s="4">
        <v>0</v>
      </c>
      <c r="AV1425" s="4">
        <v>0</v>
      </c>
      <c r="AW1425" s="4">
        <v>0</v>
      </c>
      <c r="AX1425" s="4">
        <v>0</v>
      </c>
      <c r="AY1425" s="4">
        <v>0</v>
      </c>
      <c r="AZ1425" s="4">
        <v>0</v>
      </c>
      <c r="BA1425" s="4">
        <v>0</v>
      </c>
      <c r="BB1425" s="4">
        <v>0</v>
      </c>
      <c r="BC1425" s="4">
        <v>0</v>
      </c>
      <c r="BD1425" s="4">
        <v>0</v>
      </c>
      <c r="BE1425" s="4" t="s">
        <v>14</v>
      </c>
    </row>
    <row r="1426" spans="1:57" x14ac:dyDescent="0.35">
      <c r="A1426" s="3" t="s">
        <v>43</v>
      </c>
      <c r="B1426" s="3" t="s">
        <v>22</v>
      </c>
      <c r="C1426" s="3" t="s">
        <v>18</v>
      </c>
      <c r="D1426" s="3" t="str">
        <f>VLOOKUP(A1426,[1]CustomLists!$E$7:$F$65,2,FALSE)&amp;". "&amp;A1426</f>
        <v>14. Greece</v>
      </c>
      <c r="E1426" s="3" t="str">
        <f>VLOOKUP(B1426,[1]CustomLists!$A$7:$B$50,2,FALSE)&amp;". "&amp;B1426</f>
        <v>02. Crude, NGL and feedstocks</v>
      </c>
      <c r="F1426" s="3" t="str">
        <f>VLOOKUP(C1426,[1]CustomLists!$C$7:$D$50,2,FALSE)&amp;". "&amp;C1426</f>
        <v>09. Transport (PJ)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Q1426" s="4">
        <v>0</v>
      </c>
      <c r="AR1426" s="4">
        <v>0</v>
      </c>
      <c r="AS1426" s="4">
        <v>0</v>
      </c>
      <c r="AT1426" s="4">
        <v>0</v>
      </c>
      <c r="AU1426" s="4">
        <v>0</v>
      </c>
      <c r="AV1426" s="4">
        <v>0</v>
      </c>
      <c r="AW1426" s="4">
        <v>0</v>
      </c>
      <c r="AX1426" s="4">
        <v>0</v>
      </c>
      <c r="AY1426" s="4">
        <v>0</v>
      </c>
      <c r="AZ1426" s="4">
        <v>0</v>
      </c>
      <c r="BA1426" s="4">
        <v>0</v>
      </c>
      <c r="BB1426" s="4">
        <v>0</v>
      </c>
      <c r="BC1426" s="4">
        <v>0</v>
      </c>
      <c r="BD1426" s="4">
        <v>0</v>
      </c>
      <c r="BE1426" s="4" t="s">
        <v>14</v>
      </c>
    </row>
    <row r="1427" spans="1:57" x14ac:dyDescent="0.35">
      <c r="A1427" s="3" t="s">
        <v>43</v>
      </c>
      <c r="B1427" s="3" t="s">
        <v>22</v>
      </c>
      <c r="C1427" s="3" t="s">
        <v>19</v>
      </c>
      <c r="D1427" s="3" t="str">
        <f>VLOOKUP(A1427,[1]CustomLists!$E$7:$F$65,2,FALSE)&amp;". "&amp;A1427</f>
        <v>14. Greece</v>
      </c>
      <c r="E1427" s="3" t="str">
        <f>VLOOKUP(B1427,[1]CustomLists!$A$7:$B$50,2,FALSE)&amp;". "&amp;B1427</f>
        <v>02. Crude, NGL and feedstocks</v>
      </c>
      <c r="F1427" s="3" t="str">
        <f>VLOOKUP(C1427,[1]CustomLists!$C$7:$D$50,2,FALSE)&amp;". "&amp;C1427</f>
        <v>10. Residential (PJ)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  <c r="AP1427" s="4">
        <v>0</v>
      </c>
      <c r="AQ1427" s="4">
        <v>0</v>
      </c>
      <c r="AR1427" s="4">
        <v>0</v>
      </c>
      <c r="AS1427" s="4">
        <v>0</v>
      </c>
      <c r="AT1427" s="4">
        <v>0</v>
      </c>
      <c r="AU1427" s="4">
        <v>0</v>
      </c>
      <c r="AV1427" s="4">
        <v>0</v>
      </c>
      <c r="AW1427" s="4">
        <v>0</v>
      </c>
      <c r="AX1427" s="4">
        <v>0</v>
      </c>
      <c r="AY1427" s="4">
        <v>0</v>
      </c>
      <c r="AZ1427" s="4">
        <v>0</v>
      </c>
      <c r="BA1427" s="4">
        <v>0</v>
      </c>
      <c r="BB1427" s="4">
        <v>0</v>
      </c>
      <c r="BC1427" s="4">
        <v>0</v>
      </c>
      <c r="BD1427" s="4">
        <v>0</v>
      </c>
      <c r="BE1427" s="4" t="s">
        <v>14</v>
      </c>
    </row>
    <row r="1428" spans="1:57" x14ac:dyDescent="0.35">
      <c r="A1428" s="3" t="s">
        <v>43</v>
      </c>
      <c r="B1428" s="3" t="s">
        <v>22</v>
      </c>
      <c r="C1428" s="3" t="s">
        <v>20</v>
      </c>
      <c r="D1428" s="3" t="str">
        <f>VLOOKUP(A1428,[1]CustomLists!$E$7:$F$65,2,FALSE)&amp;". "&amp;A1428</f>
        <v>14. Greece</v>
      </c>
      <c r="E1428" s="3" t="str">
        <f>VLOOKUP(B1428,[1]CustomLists!$A$7:$B$50,2,FALSE)&amp;". "&amp;B1428</f>
        <v>02. Crude, NGL and feedstocks</v>
      </c>
      <c r="F1428" s="3" t="str">
        <f>VLOOKUP(C1428,[1]CustomLists!$C$7:$D$50,2,FALSE)&amp;". "&amp;C1428</f>
        <v>11. Commercial and public services (PJ)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R1428" s="4">
        <v>0</v>
      </c>
      <c r="AS1428" s="4">
        <v>0</v>
      </c>
      <c r="AT1428" s="4">
        <v>0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0</v>
      </c>
      <c r="BA1428" s="4">
        <v>0</v>
      </c>
      <c r="BB1428" s="4">
        <v>0</v>
      </c>
      <c r="BC1428" s="4">
        <v>0</v>
      </c>
      <c r="BD1428" s="4">
        <v>0</v>
      </c>
      <c r="BE1428" s="4" t="s">
        <v>14</v>
      </c>
    </row>
    <row r="1429" spans="1:57" x14ac:dyDescent="0.35">
      <c r="A1429" s="3" t="s">
        <v>43</v>
      </c>
      <c r="B1429" s="3" t="s">
        <v>22</v>
      </c>
      <c r="C1429" s="3" t="s">
        <v>21</v>
      </c>
      <c r="D1429" s="3" t="str">
        <f>VLOOKUP(A1429,[1]CustomLists!$E$7:$F$65,2,FALSE)&amp;". "&amp;A1429</f>
        <v>14. Greece</v>
      </c>
      <c r="E1429" s="3" t="str">
        <f>VLOOKUP(B1429,[1]CustomLists!$A$7:$B$50,2,FALSE)&amp;". "&amp;B1429</f>
        <v>02. Crude, NGL and feedstocks</v>
      </c>
      <c r="F1429" s="3" t="str">
        <f>VLOOKUP(C1429,[1]CustomLists!$C$7:$D$50,2,FALSE)&amp;". "&amp;C1429</f>
        <v>12. Other final consumption (PJ)</v>
      </c>
      <c r="G1429" s="4">
        <v>0</v>
      </c>
      <c r="H1429" s="4">
        <v>0</v>
      </c>
      <c r="I1429" s="4">
        <v>0</v>
      </c>
      <c r="J1429" s="4">
        <v>0</v>
      </c>
      <c r="K1429" s="4">
        <v>1.1114237410000001</v>
      </c>
      <c r="L1429" s="4">
        <v>0.64120423319999997</v>
      </c>
      <c r="M1429" s="4">
        <v>0.25648336799999999</v>
      </c>
      <c r="N1429" s="4">
        <v>0.51296254919999995</v>
      </c>
      <c r="O1429" s="4">
        <v>0.55570977720000003</v>
      </c>
      <c r="P1429" s="4">
        <v>0.58763412719999997</v>
      </c>
      <c r="Q1429" s="4">
        <v>0.41973926039999998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0</v>
      </c>
      <c r="AO1429" s="4">
        <v>0</v>
      </c>
      <c r="AP1429" s="4">
        <v>0</v>
      </c>
      <c r="AQ1429" s="4">
        <v>0</v>
      </c>
      <c r="AR1429" s="4">
        <v>0</v>
      </c>
      <c r="AS1429" s="4">
        <v>0</v>
      </c>
      <c r="AT1429" s="4">
        <v>0</v>
      </c>
      <c r="AU1429" s="4">
        <v>0</v>
      </c>
      <c r="AV1429" s="4">
        <v>0</v>
      </c>
      <c r="AW1429" s="4">
        <v>0</v>
      </c>
      <c r="AX1429" s="4">
        <v>0</v>
      </c>
      <c r="AY1429" s="4">
        <v>0</v>
      </c>
      <c r="AZ1429" s="4">
        <v>0</v>
      </c>
      <c r="BA1429" s="4">
        <v>0</v>
      </c>
      <c r="BB1429" s="4">
        <v>0</v>
      </c>
      <c r="BC1429" s="4">
        <v>0</v>
      </c>
      <c r="BD1429" s="4">
        <v>0</v>
      </c>
      <c r="BE1429" s="4" t="s">
        <v>14</v>
      </c>
    </row>
    <row r="1430" spans="1:57" x14ac:dyDescent="0.35">
      <c r="A1430" s="3" t="s">
        <v>43</v>
      </c>
      <c r="B1430" s="3" t="s">
        <v>23</v>
      </c>
      <c r="C1430" s="3" t="s">
        <v>9</v>
      </c>
      <c r="D1430" s="3" t="str">
        <f>VLOOKUP(A1430,[1]CustomLists!$E$7:$F$65,2,FALSE)&amp;". "&amp;A1430</f>
        <v>14. Greece</v>
      </c>
      <c r="E1430" s="3" t="str">
        <f>VLOOKUP(B1430,[1]CustomLists!$A$7:$B$50,2,FALSE)&amp;". "&amp;B1430</f>
        <v>03. Oil products</v>
      </c>
      <c r="F1430" s="3" t="str">
        <f>VLOOKUP(C1430,[1]CustomLists!$C$7:$D$50,2,FALSE)&amp;". "&amp;C1430</f>
        <v>01. Production (PJ)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">
        <v>0</v>
      </c>
      <c r="AS1430" s="4">
        <v>0</v>
      </c>
      <c r="AT1430" s="4">
        <v>0</v>
      </c>
      <c r="AU1430" s="4">
        <v>0</v>
      </c>
      <c r="AV1430" s="4">
        <v>0</v>
      </c>
      <c r="AW1430" s="4">
        <v>0</v>
      </c>
      <c r="AX1430" s="4">
        <v>0</v>
      </c>
      <c r="AY1430" s="4">
        <v>0</v>
      </c>
      <c r="AZ1430" s="4">
        <v>0</v>
      </c>
      <c r="BA1430" s="4">
        <v>0</v>
      </c>
      <c r="BB1430" s="4">
        <v>0</v>
      </c>
      <c r="BC1430" s="4">
        <v>0</v>
      </c>
      <c r="BD1430" s="4">
        <v>0</v>
      </c>
      <c r="BE1430" s="4">
        <v>0</v>
      </c>
    </row>
    <row r="1431" spans="1:57" x14ac:dyDescent="0.35">
      <c r="A1431" s="3" t="s">
        <v>43</v>
      </c>
      <c r="B1431" s="3" t="s">
        <v>23</v>
      </c>
      <c r="C1431" s="3" t="s">
        <v>10</v>
      </c>
      <c r="D1431" s="3" t="str">
        <f>VLOOKUP(A1431,[1]CustomLists!$E$7:$F$65,2,FALSE)&amp;". "&amp;A1431</f>
        <v>14. Greece</v>
      </c>
      <c r="E1431" s="3" t="str">
        <f>VLOOKUP(B1431,[1]CustomLists!$A$7:$B$50,2,FALSE)&amp;". "&amp;B1431</f>
        <v>03. Oil products</v>
      </c>
      <c r="F1431" s="3" t="str">
        <f>VLOOKUP(C1431,[1]CustomLists!$C$7:$D$50,2,FALSE)&amp;". "&amp;C1431</f>
        <v>02. Imports (PJ)</v>
      </c>
      <c r="G1431" s="4">
        <v>84.771998539999998</v>
      </c>
      <c r="H1431" s="4">
        <v>107.19620209999999</v>
      </c>
      <c r="I1431" s="4">
        <v>103.0862005</v>
      </c>
      <c r="J1431" s="4">
        <v>60.133999379999999</v>
      </c>
      <c r="K1431" s="4">
        <v>37.264399869999998</v>
      </c>
      <c r="L1431" s="4">
        <v>69.624398970000001</v>
      </c>
      <c r="M1431" s="4">
        <v>126.93320009999999</v>
      </c>
      <c r="N1431" s="4">
        <v>161.09400049999999</v>
      </c>
      <c r="O1431" s="4">
        <v>194.496002</v>
      </c>
      <c r="P1431" s="4">
        <v>253.5908</v>
      </c>
      <c r="Q1431" s="4">
        <v>152.26120069999999</v>
      </c>
      <c r="R1431" s="4">
        <v>187.07720180000001</v>
      </c>
      <c r="S1431" s="4">
        <v>170.84980139999999</v>
      </c>
      <c r="T1431" s="4">
        <v>129.56259850000001</v>
      </c>
      <c r="U1431" s="4">
        <v>156.8757995</v>
      </c>
      <c r="V1431" s="4">
        <v>99.386199779999998</v>
      </c>
      <c r="W1431" s="4">
        <v>107.3552</v>
      </c>
      <c r="X1431" s="4">
        <v>145.99680169999999</v>
      </c>
      <c r="Y1431" s="4">
        <v>180.49280150000001</v>
      </c>
      <c r="Z1431" s="4">
        <v>244.6977981</v>
      </c>
      <c r="AA1431" s="4">
        <v>234.55440010000001</v>
      </c>
      <c r="AB1431" s="4">
        <v>223.39319939999999</v>
      </c>
      <c r="AC1431" s="4">
        <v>238.0799997</v>
      </c>
      <c r="AD1431" s="4">
        <v>178.56480099999999</v>
      </c>
      <c r="AE1431" s="4">
        <v>156.678798</v>
      </c>
      <c r="AF1431" s="4">
        <v>150.64180089999999</v>
      </c>
      <c r="AG1431" s="4">
        <v>138.87819920000001</v>
      </c>
      <c r="AH1431" s="4">
        <v>141.6353996</v>
      </c>
      <c r="AI1431" s="4">
        <v>176.31880050000001</v>
      </c>
      <c r="AJ1431" s="4">
        <v>133.37679840000001</v>
      </c>
      <c r="AK1431" s="4">
        <v>140.67200009999999</v>
      </c>
      <c r="AL1431" s="4">
        <v>174.00479799999999</v>
      </c>
      <c r="AM1431" s="4">
        <v>197.74080140000001</v>
      </c>
      <c r="AN1431" s="4">
        <v>242.503199</v>
      </c>
      <c r="AO1431" s="4">
        <v>249.97020190000001</v>
      </c>
      <c r="AP1431" s="4">
        <v>251.76939960000001</v>
      </c>
      <c r="AQ1431" s="4">
        <v>215.01239810000001</v>
      </c>
      <c r="AR1431" s="4">
        <v>283.44280120000002</v>
      </c>
      <c r="AS1431" s="4">
        <v>292.70020119999998</v>
      </c>
      <c r="AT1431" s="4">
        <v>232.1739991</v>
      </c>
      <c r="AU1431" s="4">
        <v>267.68119910000001</v>
      </c>
      <c r="AV1431" s="4">
        <v>207.8545987</v>
      </c>
      <c r="AW1431" s="4">
        <v>149.483799</v>
      </c>
      <c r="AX1431" s="4">
        <v>143.48759799999999</v>
      </c>
      <c r="AY1431" s="4">
        <v>178.56240199999999</v>
      </c>
      <c r="AZ1431" s="4">
        <v>175.14240179999999</v>
      </c>
      <c r="BA1431" s="4">
        <v>172.94277009999999</v>
      </c>
      <c r="BB1431" s="4">
        <v>153.37832689999999</v>
      </c>
      <c r="BC1431" s="4">
        <v>209.2953813</v>
      </c>
      <c r="BD1431" s="4">
        <v>168.42024739999999</v>
      </c>
      <c r="BE1431" s="4">
        <v>193.74213940000001</v>
      </c>
    </row>
    <row r="1432" spans="1:57" x14ac:dyDescent="0.35">
      <c r="A1432" s="3" t="s">
        <v>43</v>
      </c>
      <c r="B1432" s="3" t="s">
        <v>23</v>
      </c>
      <c r="C1432" s="3" t="s">
        <v>11</v>
      </c>
      <c r="D1432" s="3" t="str">
        <f>VLOOKUP(A1432,[1]CustomLists!$E$7:$F$65,2,FALSE)&amp;". "&amp;A1432</f>
        <v>14. Greece</v>
      </c>
      <c r="E1432" s="3" t="str">
        <f>VLOOKUP(B1432,[1]CustomLists!$A$7:$B$50,2,FALSE)&amp;". "&amp;B1432</f>
        <v>03. Oil products</v>
      </c>
      <c r="F1432" s="3" t="str">
        <f>VLOOKUP(C1432,[1]CustomLists!$C$7:$D$50,2,FALSE)&amp;". "&amp;C1432</f>
        <v>03. Exports (PJ)</v>
      </c>
      <c r="G1432" s="4">
        <v>-3.4975982920000002</v>
      </c>
      <c r="H1432" s="4">
        <v>-12.434000510000001</v>
      </c>
      <c r="I1432" s="4">
        <v>-204.43700179999999</v>
      </c>
      <c r="J1432" s="4">
        <v>-93.758198550000003</v>
      </c>
      <c r="K1432" s="4">
        <v>-142.09039999999999</v>
      </c>
      <c r="L1432" s="4">
        <v>-80.295999519999995</v>
      </c>
      <c r="M1432" s="4">
        <v>-104.75780140000001</v>
      </c>
      <c r="N1432" s="4">
        <v>-145.43020200000001</v>
      </c>
      <c r="O1432" s="4">
        <v>-306.51760000000002</v>
      </c>
      <c r="P1432" s="4">
        <v>-310.27740080000001</v>
      </c>
      <c r="Q1432" s="4">
        <v>-324.45460059999999</v>
      </c>
      <c r="R1432" s="4">
        <v>-329.12940149999997</v>
      </c>
      <c r="S1432" s="4">
        <v>-264.18720139999999</v>
      </c>
      <c r="T1432" s="4">
        <v>-193.2644004</v>
      </c>
      <c r="U1432" s="4">
        <v>-157.18100050000001</v>
      </c>
      <c r="V1432" s="4">
        <v>-238.08059840000001</v>
      </c>
      <c r="W1432" s="4">
        <v>-254.2437984</v>
      </c>
      <c r="X1432" s="4">
        <v>-214.46059880000001</v>
      </c>
      <c r="Y1432" s="4">
        <v>-216.73679859999999</v>
      </c>
      <c r="Z1432" s="4">
        <v>-260.33359949999999</v>
      </c>
      <c r="AA1432" s="4">
        <v>-183.08260100000001</v>
      </c>
      <c r="AB1432" s="4">
        <v>-203.27040020000001</v>
      </c>
      <c r="AC1432" s="4">
        <v>-124.48359979999999</v>
      </c>
      <c r="AD1432" s="4">
        <v>-164.0272014</v>
      </c>
      <c r="AE1432" s="4">
        <v>-145.0741984</v>
      </c>
      <c r="AF1432" s="4">
        <v>-182.59279989999999</v>
      </c>
      <c r="AG1432" s="4">
        <v>-150.3170015</v>
      </c>
      <c r="AH1432" s="4">
        <v>-134.74540049999999</v>
      </c>
      <c r="AI1432" s="4">
        <v>-152.48359930000001</v>
      </c>
      <c r="AJ1432" s="4">
        <v>-170.9666005</v>
      </c>
      <c r="AK1432" s="4">
        <v>-163.1354005</v>
      </c>
      <c r="AL1432" s="4">
        <v>-159.99260000000001</v>
      </c>
      <c r="AM1432" s="4">
        <v>-202.77119970000001</v>
      </c>
      <c r="AN1432" s="4">
        <v>-204.75840149999999</v>
      </c>
      <c r="AO1432" s="4">
        <v>-209.08200099999999</v>
      </c>
      <c r="AP1432" s="4">
        <v>-251.78260059999999</v>
      </c>
      <c r="AQ1432" s="4">
        <v>-268.71219860000002</v>
      </c>
      <c r="AR1432" s="4">
        <v>-267.04419840000003</v>
      </c>
      <c r="AS1432" s="4">
        <v>-328.3868013</v>
      </c>
      <c r="AT1432" s="4">
        <v>-366.14420109999998</v>
      </c>
      <c r="AU1432" s="4">
        <v>-375.04399810000001</v>
      </c>
      <c r="AV1432" s="4">
        <v>-509.47640180000002</v>
      </c>
      <c r="AW1432" s="4">
        <v>-590.7386017</v>
      </c>
      <c r="AX1432" s="4">
        <v>-652.62679909999997</v>
      </c>
      <c r="AY1432" s="4">
        <v>-680.49359979999997</v>
      </c>
      <c r="AZ1432" s="4">
        <v>-762.03019840000002</v>
      </c>
      <c r="BA1432" s="4">
        <v>-797.90554369999995</v>
      </c>
      <c r="BB1432" s="4">
        <v>-842.81259939999995</v>
      </c>
      <c r="BC1432" s="4">
        <v>-765.28248369999994</v>
      </c>
      <c r="BD1432" s="4">
        <v>-793.5556636</v>
      </c>
      <c r="BE1432" s="4">
        <v>-883.90004169999997</v>
      </c>
    </row>
    <row r="1433" spans="1:57" x14ac:dyDescent="0.35">
      <c r="A1433" s="3" t="s">
        <v>43</v>
      </c>
      <c r="B1433" s="3" t="s">
        <v>23</v>
      </c>
      <c r="C1433" s="3" t="s">
        <v>12</v>
      </c>
      <c r="D1433" s="3" t="str">
        <f>VLOOKUP(A1433,[1]CustomLists!$E$7:$F$65,2,FALSE)&amp;". "&amp;A1433</f>
        <v>14. Greece</v>
      </c>
      <c r="E1433" s="3" t="str">
        <f>VLOOKUP(B1433,[1]CustomLists!$A$7:$B$50,2,FALSE)&amp;". "&amp;B1433</f>
        <v>03. Oil products</v>
      </c>
      <c r="F1433" s="3" t="str">
        <f>VLOOKUP(C1433,[1]CustomLists!$C$7:$D$50,2,FALSE)&amp;". "&amp;C1433</f>
        <v>04. Total energy supply (PJ)</v>
      </c>
      <c r="G1433" s="4">
        <v>37.345401889999998</v>
      </c>
      <c r="H1433" s="4">
        <v>28.775001360000001</v>
      </c>
      <c r="I1433" s="4">
        <v>-159.2070014</v>
      </c>
      <c r="J1433" s="4">
        <v>-130.12239869999999</v>
      </c>
      <c r="K1433" s="4">
        <v>-146.3042007</v>
      </c>
      <c r="L1433" s="4">
        <v>-90.783598569999995</v>
      </c>
      <c r="M1433" s="4">
        <v>-40.89719831</v>
      </c>
      <c r="N1433" s="4">
        <v>-51.157399699999999</v>
      </c>
      <c r="O1433" s="4">
        <v>-198.6018</v>
      </c>
      <c r="P1433" s="4">
        <v>-142.37359939999999</v>
      </c>
      <c r="Q1433" s="4">
        <v>-240.22799979999999</v>
      </c>
      <c r="R1433" s="4">
        <v>-207.16880090000001</v>
      </c>
      <c r="S1433" s="4">
        <v>-174.2121995</v>
      </c>
      <c r="T1433" s="4">
        <v>-110.9278006</v>
      </c>
      <c r="U1433" s="4">
        <v>-56.550801960000001</v>
      </c>
      <c r="V1433" s="4">
        <v>-263.89379880000001</v>
      </c>
      <c r="W1433" s="4">
        <v>-247.50940180000001</v>
      </c>
      <c r="X1433" s="4">
        <v>-196.57739849999999</v>
      </c>
      <c r="Y1433" s="4">
        <v>-145.17960110000001</v>
      </c>
      <c r="Z1433" s="4">
        <v>-157.81620090000001</v>
      </c>
      <c r="AA1433" s="4">
        <v>-83.245399149999997</v>
      </c>
      <c r="AB1433" s="4">
        <v>-120.8040013</v>
      </c>
      <c r="AC1433" s="4">
        <v>-46.49299886</v>
      </c>
      <c r="AD1433" s="4">
        <v>-127.4332004</v>
      </c>
      <c r="AE1433" s="4">
        <v>-166.02280200000001</v>
      </c>
      <c r="AF1433" s="4">
        <v>-209.10620069999999</v>
      </c>
      <c r="AG1433" s="4">
        <v>-187.65420140000001</v>
      </c>
      <c r="AH1433" s="4">
        <v>-192.46359949999999</v>
      </c>
      <c r="AI1433" s="4">
        <v>-116.56999930000001</v>
      </c>
      <c r="AJ1433" s="4">
        <v>-229.94699840000001</v>
      </c>
      <c r="AK1433" s="4">
        <v>-188.55460210000001</v>
      </c>
      <c r="AL1433" s="4">
        <v>-169.80879959999999</v>
      </c>
      <c r="AM1433" s="4">
        <v>-164.59419879999999</v>
      </c>
      <c r="AN1433" s="4">
        <v>-134.21680029999999</v>
      </c>
      <c r="AO1433" s="4">
        <v>-127.6877997</v>
      </c>
      <c r="AP1433" s="4">
        <v>-181.53639899999999</v>
      </c>
      <c r="AQ1433" s="4">
        <v>-229.3969994</v>
      </c>
      <c r="AR1433" s="4">
        <v>-158.9117985</v>
      </c>
      <c r="AS1433" s="4">
        <v>-162.4515997</v>
      </c>
      <c r="AT1433" s="4">
        <v>-284.76699810000002</v>
      </c>
      <c r="AU1433" s="4">
        <v>-236.9405998</v>
      </c>
      <c r="AV1433" s="4">
        <v>-423.35879920000002</v>
      </c>
      <c r="AW1433" s="4">
        <v>-548.96820019999996</v>
      </c>
      <c r="AX1433" s="4">
        <v>-621.39399960000003</v>
      </c>
      <c r="AY1433" s="4">
        <v>-627.14139999999998</v>
      </c>
      <c r="AZ1433" s="4">
        <v>-687.87980170000003</v>
      </c>
      <c r="BA1433" s="4">
        <v>-766.84374979999996</v>
      </c>
      <c r="BB1433" s="4">
        <v>-822.37703799999997</v>
      </c>
      <c r="BC1433" s="4">
        <v>-703.42405450000001</v>
      </c>
      <c r="BD1433" s="4">
        <v>-718.45153889999995</v>
      </c>
      <c r="BE1433" s="4">
        <v>-776.82437760000005</v>
      </c>
    </row>
    <row r="1434" spans="1:57" x14ac:dyDescent="0.35">
      <c r="A1434" s="3" t="s">
        <v>43</v>
      </c>
      <c r="B1434" s="3" t="s">
        <v>23</v>
      </c>
      <c r="C1434" s="3" t="s">
        <v>13</v>
      </c>
      <c r="D1434" s="3" t="str">
        <f>VLOOKUP(A1434,[1]CustomLists!$E$7:$F$65,2,FALSE)&amp;". "&amp;A1434</f>
        <v>14. Greece</v>
      </c>
      <c r="E1434" s="3" t="str">
        <f>VLOOKUP(B1434,[1]CustomLists!$A$7:$B$50,2,FALSE)&amp;". "&amp;B1434</f>
        <v>03. Oil products</v>
      </c>
      <c r="F1434" s="3" t="str">
        <f>VLOOKUP(C1434,[1]CustomLists!$C$7:$D$50,2,FALSE)&amp;". "&amp;C1434</f>
        <v>05. Electricity, CHP and heat plants (PJ)</v>
      </c>
      <c r="G1434" s="4">
        <v>-39.348199540000003</v>
      </c>
      <c r="H1434" s="4">
        <v>-54.708199659999998</v>
      </c>
      <c r="I1434" s="4">
        <v>-72.722400699999994</v>
      </c>
      <c r="J1434" s="4">
        <v>-68.306201740000006</v>
      </c>
      <c r="K1434" s="4">
        <v>-63.634599610000002</v>
      </c>
      <c r="L1434" s="4">
        <v>-59.411198599999999</v>
      </c>
      <c r="M1434" s="4">
        <v>-59.065201450000004</v>
      </c>
      <c r="N1434" s="4">
        <v>-76.633998149999996</v>
      </c>
      <c r="O1434" s="4">
        <v>-79.134798910000001</v>
      </c>
      <c r="P1434" s="4">
        <v>-89.520801079999998</v>
      </c>
      <c r="Q1434" s="4">
        <v>-71.816000369999998</v>
      </c>
      <c r="R1434" s="4">
        <v>-67.202402160000005</v>
      </c>
      <c r="S1434" s="4">
        <v>-65.151996409999995</v>
      </c>
      <c r="T1434" s="4">
        <v>-68.367199229999997</v>
      </c>
      <c r="U1434" s="4">
        <v>-68.506799700000002</v>
      </c>
      <c r="V1434" s="4">
        <v>-58.018802899999997</v>
      </c>
      <c r="W1434" s="4">
        <v>-63.216899320000003</v>
      </c>
      <c r="X1434" s="4">
        <v>-60.881799540000003</v>
      </c>
      <c r="Y1434" s="4">
        <v>-67.014599059999995</v>
      </c>
      <c r="Z1434" s="4">
        <v>-76.618498619999997</v>
      </c>
      <c r="AA1434" s="4">
        <v>-82.958402379999995</v>
      </c>
      <c r="AB1434" s="4">
        <v>-82.347397540000003</v>
      </c>
      <c r="AC1434" s="4">
        <v>-83.528698969999994</v>
      </c>
      <c r="AD1434" s="4">
        <v>-79.861698570000001</v>
      </c>
      <c r="AE1434" s="4">
        <v>-86.26200111</v>
      </c>
      <c r="AF1434" s="4">
        <v>-84.703598790000001</v>
      </c>
      <c r="AG1434" s="4">
        <v>-82.29920328</v>
      </c>
      <c r="AH1434" s="4">
        <v>-79.820098520000002</v>
      </c>
      <c r="AI1434" s="4">
        <v>-82.070097399999995</v>
      </c>
      <c r="AJ1434" s="4">
        <v>-85.961200460000001</v>
      </c>
      <c r="AK1434" s="4">
        <v>-81.981596819999993</v>
      </c>
      <c r="AL1434" s="4">
        <v>-85.150003780000006</v>
      </c>
      <c r="AM1434" s="4">
        <v>-86.65839896</v>
      </c>
      <c r="AN1434" s="4">
        <v>-80.359400230000006</v>
      </c>
      <c r="AO1434" s="4">
        <v>-86.227899620000002</v>
      </c>
      <c r="AP1434" s="4">
        <v>-87.346800990000006</v>
      </c>
      <c r="AQ1434" s="4">
        <v>-93.223900069999999</v>
      </c>
      <c r="AR1434" s="4">
        <v>-99.210998950000004</v>
      </c>
      <c r="AS1434" s="4">
        <v>-77.525803300000007</v>
      </c>
      <c r="AT1434" s="4">
        <v>-62.143399610000003</v>
      </c>
      <c r="AU1434" s="4">
        <v>-60.640099769999999</v>
      </c>
      <c r="AV1434" s="4">
        <v>-60.803598489999999</v>
      </c>
      <c r="AW1434" s="4">
        <v>-53.844303719999999</v>
      </c>
      <c r="AX1434" s="4">
        <v>-57.196498630000001</v>
      </c>
      <c r="AY1434" s="4">
        <v>-63.053898820000001</v>
      </c>
      <c r="AZ1434" s="4">
        <v>-54.188199099999999</v>
      </c>
      <c r="BA1434" s="4">
        <v>-56.93980174</v>
      </c>
      <c r="BB1434" s="4">
        <v>-54.788230339999998</v>
      </c>
      <c r="BC1434" s="4">
        <v>-55.290939420000001</v>
      </c>
      <c r="BD1434" s="4">
        <v>-49.35051498</v>
      </c>
      <c r="BE1434" s="4" t="s">
        <v>14</v>
      </c>
    </row>
    <row r="1435" spans="1:57" x14ac:dyDescent="0.35">
      <c r="A1435" s="3" t="s">
        <v>43</v>
      </c>
      <c r="B1435" s="3" t="s">
        <v>23</v>
      </c>
      <c r="C1435" s="3" t="s">
        <v>15</v>
      </c>
      <c r="D1435" s="3" t="str">
        <f>VLOOKUP(A1435,[1]CustomLists!$E$7:$F$65,2,FALSE)&amp;". "&amp;A1435</f>
        <v>14. Greece</v>
      </c>
      <c r="E1435" s="3" t="str">
        <f>VLOOKUP(B1435,[1]CustomLists!$A$7:$B$50,2,FALSE)&amp;". "&amp;B1435</f>
        <v>03. Oil products</v>
      </c>
      <c r="F1435" s="3" t="str">
        <f>VLOOKUP(C1435,[1]CustomLists!$C$7:$D$50,2,FALSE)&amp;". "&amp;C1435</f>
        <v>06. Oil refineries, transformation (PJ)</v>
      </c>
      <c r="G1435" s="4">
        <v>222.3539979</v>
      </c>
      <c r="H1435" s="4">
        <v>276.77700110000001</v>
      </c>
      <c r="I1435" s="4">
        <v>516.98019829999998</v>
      </c>
      <c r="J1435" s="4">
        <v>459.73790029999998</v>
      </c>
      <c r="K1435" s="4">
        <v>480.50050099999999</v>
      </c>
      <c r="L1435" s="4">
        <v>457.89649960000003</v>
      </c>
      <c r="M1435" s="4">
        <v>435.23060040000001</v>
      </c>
      <c r="N1435" s="4">
        <v>476.08760130000002</v>
      </c>
      <c r="O1435" s="4">
        <v>636.47440110000002</v>
      </c>
      <c r="P1435" s="4">
        <v>590.10289890000001</v>
      </c>
      <c r="Q1435" s="4">
        <v>659.95400059999997</v>
      </c>
      <c r="R1435" s="4">
        <v>628.23039930000004</v>
      </c>
      <c r="S1435" s="4">
        <v>586.05309939999995</v>
      </c>
      <c r="T1435" s="4">
        <v>530.13280020000002</v>
      </c>
      <c r="U1435" s="4">
        <v>506.96209859999999</v>
      </c>
      <c r="V1435" s="4">
        <v>671.90710100000001</v>
      </c>
      <c r="W1435" s="4">
        <v>687.01429800000005</v>
      </c>
      <c r="X1435" s="4">
        <v>665.44240130000003</v>
      </c>
      <c r="Y1435" s="4">
        <v>688.99580160000005</v>
      </c>
      <c r="Z1435" s="4">
        <v>693.46930110000005</v>
      </c>
      <c r="AA1435" s="4">
        <v>636.25790159999997</v>
      </c>
      <c r="AB1435" s="4">
        <v>674.37709949999999</v>
      </c>
      <c r="AC1435" s="4">
        <v>596.09340169999996</v>
      </c>
      <c r="AD1435" s="4">
        <v>687.96679919999997</v>
      </c>
      <c r="AE1435" s="4">
        <v>745.19420060000004</v>
      </c>
      <c r="AF1435" s="4">
        <v>853.55300169999998</v>
      </c>
      <c r="AG1435" s="4">
        <v>869.38639909999995</v>
      </c>
      <c r="AH1435" s="4">
        <v>887.01790149999999</v>
      </c>
      <c r="AI1435" s="4">
        <v>796.61209880000001</v>
      </c>
      <c r="AJ1435" s="4">
        <v>937.21719800000005</v>
      </c>
      <c r="AK1435" s="4">
        <v>905.52820059999999</v>
      </c>
      <c r="AL1435" s="4">
        <v>898.71440129999996</v>
      </c>
      <c r="AM1435" s="4">
        <v>931.70479850000004</v>
      </c>
      <c r="AN1435" s="4">
        <v>884.37090179999996</v>
      </c>
      <c r="AO1435" s="4">
        <v>896.19679900000006</v>
      </c>
      <c r="AP1435" s="4">
        <v>939.5101995</v>
      </c>
      <c r="AQ1435" s="4">
        <v>973.59570029999998</v>
      </c>
      <c r="AR1435" s="4">
        <v>922.77970070000003</v>
      </c>
      <c r="AS1435" s="4">
        <v>899.31529920000003</v>
      </c>
      <c r="AT1435" s="4">
        <v>940.10809970000003</v>
      </c>
      <c r="AU1435" s="4">
        <v>815.38640080000005</v>
      </c>
      <c r="AV1435" s="4">
        <v>1006.873802</v>
      </c>
      <c r="AW1435" s="4">
        <v>1015.604</v>
      </c>
      <c r="AX1435" s="4">
        <v>1162.1580019999999</v>
      </c>
      <c r="AY1435" s="4">
        <v>1200.3569</v>
      </c>
      <c r="AZ1435" s="4">
        <v>1276.949599</v>
      </c>
      <c r="BA1435" s="4">
        <v>1340.6783270000001</v>
      </c>
      <c r="BB1435" s="4">
        <v>1385.1869750000001</v>
      </c>
      <c r="BC1435" s="4">
        <v>1274.0151800000001</v>
      </c>
      <c r="BD1435" s="4">
        <v>1218.749613</v>
      </c>
      <c r="BE1435" s="4" t="s">
        <v>14</v>
      </c>
    </row>
    <row r="1436" spans="1:57" x14ac:dyDescent="0.35">
      <c r="A1436" s="3" t="s">
        <v>43</v>
      </c>
      <c r="B1436" s="3" t="s">
        <v>23</v>
      </c>
      <c r="C1436" s="3" t="s">
        <v>16</v>
      </c>
      <c r="D1436" s="3" t="str">
        <f>VLOOKUP(A1436,[1]CustomLists!$E$7:$F$65,2,FALSE)&amp;". "&amp;A1436</f>
        <v>14. Greece</v>
      </c>
      <c r="E1436" s="3" t="str">
        <f>VLOOKUP(B1436,[1]CustomLists!$A$7:$B$50,2,FALSE)&amp;". "&amp;B1436</f>
        <v>03. Oil products</v>
      </c>
      <c r="F1436" s="3" t="str">
        <f>VLOOKUP(C1436,[1]CustomLists!$C$7:$D$50,2,FALSE)&amp;". "&amp;C1436</f>
        <v>07. Total final consumption (PJ)</v>
      </c>
      <c r="G1436" s="4">
        <v>212.71760040000001</v>
      </c>
      <c r="H1436" s="4">
        <v>243.1472</v>
      </c>
      <c r="I1436" s="4">
        <v>270.67280160000001</v>
      </c>
      <c r="J1436" s="4">
        <v>240.20879909999999</v>
      </c>
      <c r="K1436" s="4">
        <v>248.9928018</v>
      </c>
      <c r="L1436" s="4">
        <v>287.03059990000003</v>
      </c>
      <c r="M1436" s="4">
        <v>297.20279900000003</v>
      </c>
      <c r="N1436" s="4">
        <v>325.69339939999998</v>
      </c>
      <c r="O1436" s="4">
        <v>335.60980169999999</v>
      </c>
      <c r="P1436" s="4">
        <v>337.3436016</v>
      </c>
      <c r="Q1436" s="4">
        <v>325.90659959999999</v>
      </c>
      <c r="R1436" s="4">
        <v>332.14779959999998</v>
      </c>
      <c r="S1436" s="4">
        <v>330.70460120000001</v>
      </c>
      <c r="T1436" s="4">
        <v>336.31639949999999</v>
      </c>
      <c r="U1436" s="4">
        <v>340.40069829999999</v>
      </c>
      <c r="V1436" s="4">
        <v>333.9149013</v>
      </c>
      <c r="W1436" s="4">
        <v>362.48279839999998</v>
      </c>
      <c r="X1436" s="4">
        <v>379.22039810000001</v>
      </c>
      <c r="Y1436" s="4">
        <v>408.24409960000003</v>
      </c>
      <c r="Z1436" s="4">
        <v>409.4374004</v>
      </c>
      <c r="AA1436" s="4">
        <v>419.35839979999997</v>
      </c>
      <c r="AB1436" s="4">
        <v>421.02089849999999</v>
      </c>
      <c r="AC1436" s="4">
        <v>416.5481987</v>
      </c>
      <c r="AD1436" s="4">
        <v>419.08509800000002</v>
      </c>
      <c r="AE1436" s="4">
        <v>434.6934005</v>
      </c>
      <c r="AF1436" s="4">
        <v>477.79550169999999</v>
      </c>
      <c r="AG1436" s="4">
        <v>492.17159959999998</v>
      </c>
      <c r="AH1436" s="4">
        <v>515.19639959999995</v>
      </c>
      <c r="AI1436" s="4">
        <v>509.64070020000003</v>
      </c>
      <c r="AJ1436" s="4">
        <v>519.74550009999996</v>
      </c>
      <c r="AK1436" s="4">
        <v>541.16250200000002</v>
      </c>
      <c r="AL1436" s="4">
        <v>556.57579999999996</v>
      </c>
      <c r="AM1436" s="4">
        <v>595.21620010000004</v>
      </c>
      <c r="AN1436" s="4">
        <v>580.96339920000003</v>
      </c>
      <c r="AO1436" s="4">
        <v>591.71279890000005</v>
      </c>
      <c r="AP1436" s="4">
        <v>606.38459799999998</v>
      </c>
      <c r="AQ1436" s="4">
        <v>599.56759999999997</v>
      </c>
      <c r="AR1436" s="4">
        <v>572.46020099999998</v>
      </c>
      <c r="AS1436" s="4">
        <v>563.57180049999999</v>
      </c>
      <c r="AT1436" s="4">
        <v>510.03559919999998</v>
      </c>
      <c r="AU1436" s="4">
        <v>478.22719840000002</v>
      </c>
      <c r="AV1436" s="4">
        <v>396.61700009999998</v>
      </c>
      <c r="AW1436" s="4">
        <v>345.74079840000002</v>
      </c>
      <c r="AX1436" s="4">
        <v>351.22919919999998</v>
      </c>
      <c r="AY1436" s="4">
        <v>373.42119860000003</v>
      </c>
      <c r="AZ1436" s="4">
        <v>379.43199900000002</v>
      </c>
      <c r="BA1436" s="4">
        <v>368.1098116</v>
      </c>
      <c r="BB1436" s="4">
        <v>355.57683930000002</v>
      </c>
      <c r="BC1436" s="4">
        <v>365.4510052</v>
      </c>
      <c r="BD1436" s="4">
        <v>326.4483171</v>
      </c>
      <c r="BE1436" s="4" t="s">
        <v>14</v>
      </c>
    </row>
    <row r="1437" spans="1:57" x14ac:dyDescent="0.35">
      <c r="A1437" s="3" t="s">
        <v>43</v>
      </c>
      <c r="B1437" s="3" t="s">
        <v>23</v>
      </c>
      <c r="C1437" s="3" t="s">
        <v>17</v>
      </c>
      <c r="D1437" s="3" t="str">
        <f>VLOOKUP(A1437,[1]CustomLists!$E$7:$F$65,2,FALSE)&amp;". "&amp;A1437</f>
        <v>14. Greece</v>
      </c>
      <c r="E1437" s="3" t="str">
        <f>VLOOKUP(B1437,[1]CustomLists!$A$7:$B$50,2,FALSE)&amp;". "&amp;B1437</f>
        <v>03. Oil products</v>
      </c>
      <c r="F1437" s="3" t="str">
        <f>VLOOKUP(C1437,[1]CustomLists!$C$7:$D$50,2,FALSE)&amp;". "&amp;C1437</f>
        <v>08. Industry (PJ)</v>
      </c>
      <c r="G1437" s="4">
        <v>63.627398309999997</v>
      </c>
      <c r="H1437" s="4">
        <v>71.574200110000007</v>
      </c>
      <c r="I1437" s="4">
        <v>80.741600640000001</v>
      </c>
      <c r="J1437" s="4">
        <v>78.234800190000001</v>
      </c>
      <c r="K1437" s="4">
        <v>77.760398069999994</v>
      </c>
      <c r="L1437" s="4">
        <v>89.590201469999997</v>
      </c>
      <c r="M1437" s="4">
        <v>98.264597929999994</v>
      </c>
      <c r="N1437" s="4">
        <v>105.11460049999999</v>
      </c>
      <c r="O1437" s="4">
        <v>112.97419960000001</v>
      </c>
      <c r="P1437" s="4">
        <v>110.7570001</v>
      </c>
      <c r="Q1437" s="4">
        <v>101.49440009999999</v>
      </c>
      <c r="R1437" s="4">
        <v>91.574598140000006</v>
      </c>
      <c r="S1437" s="4">
        <v>79.206200600000003</v>
      </c>
      <c r="T1437" s="4">
        <v>72.166598809999996</v>
      </c>
      <c r="U1437" s="4">
        <v>62.980098099999999</v>
      </c>
      <c r="V1437" s="4">
        <v>66.112900510000003</v>
      </c>
      <c r="W1437" s="4">
        <v>73.268598069999996</v>
      </c>
      <c r="X1437" s="4">
        <v>74.257800739999993</v>
      </c>
      <c r="Y1437" s="4">
        <v>76.480501689999997</v>
      </c>
      <c r="Z1437" s="4">
        <v>70.456399869999998</v>
      </c>
      <c r="AA1437" s="4">
        <v>67.868400629999996</v>
      </c>
      <c r="AB1437" s="4">
        <v>67.983499940000002</v>
      </c>
      <c r="AC1437" s="4">
        <v>62.937602079999998</v>
      </c>
      <c r="AD1437" s="4">
        <v>63.500500590000001</v>
      </c>
      <c r="AE1437" s="4">
        <v>73.609198430000006</v>
      </c>
      <c r="AF1437" s="4">
        <v>83.970498480000003</v>
      </c>
      <c r="AG1437" s="4">
        <v>87.87999834</v>
      </c>
      <c r="AH1437" s="4">
        <v>85.003001040000001</v>
      </c>
      <c r="AI1437" s="4">
        <v>78.327500130000004</v>
      </c>
      <c r="AJ1437" s="4">
        <v>81.351897919999999</v>
      </c>
      <c r="AK1437" s="4">
        <v>80.474499550000004</v>
      </c>
      <c r="AL1437" s="4">
        <v>82.733998279999994</v>
      </c>
      <c r="AM1437" s="4">
        <v>82.466001210000002</v>
      </c>
      <c r="AN1437" s="4">
        <v>71.944200179999996</v>
      </c>
      <c r="AO1437" s="4">
        <v>75.285400559999999</v>
      </c>
      <c r="AP1437" s="4">
        <v>81.136600099999995</v>
      </c>
      <c r="AQ1437" s="4">
        <v>87.671001660000002</v>
      </c>
      <c r="AR1437" s="4">
        <v>73.970402039999996</v>
      </c>
      <c r="AS1437" s="4">
        <v>60.002998599999998</v>
      </c>
      <c r="AT1437" s="4">
        <v>56.03459883</v>
      </c>
      <c r="AU1437" s="4">
        <v>43.346601909999997</v>
      </c>
      <c r="AV1437" s="4">
        <v>44.373201090000002</v>
      </c>
      <c r="AW1437" s="4">
        <v>41.099002069999997</v>
      </c>
      <c r="AX1437" s="4">
        <v>47.206998990000002</v>
      </c>
      <c r="AY1437" s="4">
        <v>47.238199020000003</v>
      </c>
      <c r="AZ1437" s="4">
        <v>49.56399991</v>
      </c>
      <c r="BA1437" s="4">
        <v>44.345233260000001</v>
      </c>
      <c r="BB1437" s="4">
        <v>38.966815560000001</v>
      </c>
      <c r="BC1437" s="4">
        <v>36.00863202</v>
      </c>
      <c r="BD1437" s="4">
        <v>28.803279010000001</v>
      </c>
      <c r="BE1437" s="4" t="s">
        <v>14</v>
      </c>
    </row>
    <row r="1438" spans="1:57" x14ac:dyDescent="0.35">
      <c r="A1438" s="3" t="s">
        <v>43</v>
      </c>
      <c r="B1438" s="3" t="s">
        <v>23</v>
      </c>
      <c r="C1438" s="3" t="s">
        <v>18</v>
      </c>
      <c r="D1438" s="3" t="str">
        <f>VLOOKUP(A1438,[1]CustomLists!$E$7:$F$65,2,FALSE)&amp;". "&amp;A1438</f>
        <v>14. Greece</v>
      </c>
      <c r="E1438" s="3" t="str">
        <f>VLOOKUP(B1438,[1]CustomLists!$A$7:$B$50,2,FALSE)&amp;". "&amp;B1438</f>
        <v>03. Oil products</v>
      </c>
      <c r="F1438" s="3" t="str">
        <f>VLOOKUP(C1438,[1]CustomLists!$C$7:$D$50,2,FALSE)&amp;". "&amp;C1438</f>
        <v>09. Transport (PJ)</v>
      </c>
      <c r="G1438" s="4">
        <v>67.184001179999996</v>
      </c>
      <c r="H1438" s="4">
        <v>78.249399569999994</v>
      </c>
      <c r="I1438" s="4">
        <v>85.685001450000001</v>
      </c>
      <c r="J1438" s="4">
        <v>70.556799330000004</v>
      </c>
      <c r="K1438" s="4">
        <v>71.76719903</v>
      </c>
      <c r="L1438" s="4">
        <v>101.1163991</v>
      </c>
      <c r="M1438" s="4">
        <v>110.7499998</v>
      </c>
      <c r="N1438" s="4">
        <v>119.0443981</v>
      </c>
      <c r="O1438" s="4">
        <v>124.378398</v>
      </c>
      <c r="P1438" s="4">
        <v>133.0509984</v>
      </c>
      <c r="Q1438" s="4">
        <v>134.7688005</v>
      </c>
      <c r="R1438" s="4">
        <v>137.7569992</v>
      </c>
      <c r="S1438" s="4">
        <v>150.35060060000001</v>
      </c>
      <c r="T1438" s="4">
        <v>157.87240030000001</v>
      </c>
      <c r="U1438" s="4">
        <v>163.05879880000001</v>
      </c>
      <c r="V1438" s="4">
        <v>166.58639969999999</v>
      </c>
      <c r="W1438" s="4">
        <v>172.16699800000001</v>
      </c>
      <c r="X1438" s="4">
        <v>187.5788014</v>
      </c>
      <c r="Y1438" s="4">
        <v>198.42620149999999</v>
      </c>
      <c r="Z1438" s="4">
        <v>210.50859869999999</v>
      </c>
      <c r="AA1438" s="4">
        <v>221.76499889999999</v>
      </c>
      <c r="AB1438" s="4">
        <v>227.4661979</v>
      </c>
      <c r="AC1438" s="4">
        <v>230.6515991</v>
      </c>
      <c r="AD1438" s="4">
        <v>231.8588001</v>
      </c>
      <c r="AE1438" s="4">
        <v>233.65979820000001</v>
      </c>
      <c r="AF1438" s="4">
        <v>240.5920002</v>
      </c>
      <c r="AG1438" s="4">
        <v>248.5810007</v>
      </c>
      <c r="AH1438" s="4">
        <v>270.71500040000001</v>
      </c>
      <c r="AI1438" s="4">
        <v>273.14220139999998</v>
      </c>
      <c r="AJ1438" s="4">
        <v>267.0428</v>
      </c>
      <c r="AK1438" s="4">
        <v>276.23700020000001</v>
      </c>
      <c r="AL1438" s="4">
        <v>280.10999959999998</v>
      </c>
      <c r="AM1438" s="4">
        <v>293.28860150000003</v>
      </c>
      <c r="AN1438" s="4">
        <v>298.97760019999998</v>
      </c>
      <c r="AO1438" s="4">
        <v>304.73679900000002</v>
      </c>
      <c r="AP1438" s="4">
        <v>311.51120049999997</v>
      </c>
      <c r="AQ1438" s="4">
        <v>319.87819789999998</v>
      </c>
      <c r="AR1438" s="4">
        <v>310.45840040000002</v>
      </c>
      <c r="AS1438" s="4">
        <v>345.12460190000002</v>
      </c>
      <c r="AT1438" s="4">
        <v>306.56380130000002</v>
      </c>
      <c r="AU1438" s="4">
        <v>275.13199900000001</v>
      </c>
      <c r="AV1438" s="4">
        <v>229.48619919999999</v>
      </c>
      <c r="AW1438" s="4">
        <v>228.22680130000001</v>
      </c>
      <c r="AX1438" s="4">
        <v>228.5058013</v>
      </c>
      <c r="AY1438" s="4">
        <v>232.92900059999999</v>
      </c>
      <c r="AZ1438" s="4">
        <v>239.1782015</v>
      </c>
      <c r="BA1438" s="4">
        <v>235.32068079999999</v>
      </c>
      <c r="BB1438" s="4">
        <v>238.89218030000001</v>
      </c>
      <c r="BC1438" s="4">
        <v>243.82847190000001</v>
      </c>
      <c r="BD1438" s="4">
        <v>205.5382098</v>
      </c>
      <c r="BE1438" s="4" t="s">
        <v>14</v>
      </c>
    </row>
    <row r="1439" spans="1:57" x14ac:dyDescent="0.35">
      <c r="A1439" s="3" t="s">
        <v>43</v>
      </c>
      <c r="B1439" s="3" t="s">
        <v>23</v>
      </c>
      <c r="C1439" s="3" t="s">
        <v>19</v>
      </c>
      <c r="D1439" s="3" t="str">
        <f>VLOOKUP(A1439,[1]CustomLists!$E$7:$F$65,2,FALSE)&amp;". "&amp;A1439</f>
        <v>14. Greece</v>
      </c>
      <c r="E1439" s="3" t="str">
        <f>VLOOKUP(B1439,[1]CustomLists!$A$7:$B$50,2,FALSE)&amp;". "&amp;B1439</f>
        <v>03. Oil products</v>
      </c>
      <c r="F1439" s="3" t="str">
        <f>VLOOKUP(C1439,[1]CustomLists!$C$7:$D$50,2,FALSE)&amp;". "&amp;C1439</f>
        <v>10. Residential (PJ)</v>
      </c>
      <c r="G1439" s="4">
        <v>40.953401909999997</v>
      </c>
      <c r="H1439" s="4">
        <v>44.320200389999997</v>
      </c>
      <c r="I1439" s="4">
        <v>50.339998170000001</v>
      </c>
      <c r="J1439" s="4">
        <v>45.741999989999997</v>
      </c>
      <c r="K1439" s="4">
        <v>47.7482015</v>
      </c>
      <c r="L1439" s="4">
        <v>48.418801260000002</v>
      </c>
      <c r="M1439" s="4">
        <v>43.626598350000002</v>
      </c>
      <c r="N1439" s="4">
        <v>57.419198710000003</v>
      </c>
      <c r="O1439" s="4">
        <v>48.107600599999998</v>
      </c>
      <c r="P1439" s="4">
        <v>42.19719971</v>
      </c>
      <c r="Q1439" s="4">
        <v>40.217802089999999</v>
      </c>
      <c r="R1439" s="4">
        <v>51.640799250000001</v>
      </c>
      <c r="S1439" s="4">
        <v>44.335398470000001</v>
      </c>
      <c r="T1439" s="4">
        <v>44.775799589999998</v>
      </c>
      <c r="U1439" s="4">
        <v>48.938198919999998</v>
      </c>
      <c r="V1439" s="4">
        <v>46.008598659999997</v>
      </c>
      <c r="W1439" s="4">
        <v>55.763398860000002</v>
      </c>
      <c r="X1439" s="4">
        <v>56.44680185</v>
      </c>
      <c r="Y1439" s="4">
        <v>65.176401269999999</v>
      </c>
      <c r="Z1439" s="4">
        <v>62.14720123</v>
      </c>
      <c r="AA1439" s="4">
        <v>61.78899955</v>
      </c>
      <c r="AB1439" s="4">
        <v>60.61000086</v>
      </c>
      <c r="AC1439" s="4">
        <v>60.152798109999999</v>
      </c>
      <c r="AD1439" s="4">
        <v>60.49400138</v>
      </c>
      <c r="AE1439" s="4">
        <v>63.588398269999999</v>
      </c>
      <c r="AF1439" s="4">
        <v>86.371398009999993</v>
      </c>
      <c r="AG1439" s="4">
        <v>90.248399930000005</v>
      </c>
      <c r="AH1439" s="4">
        <v>94.802399039999997</v>
      </c>
      <c r="AI1439" s="4">
        <v>93.195999240000006</v>
      </c>
      <c r="AJ1439" s="4">
        <v>100.87299950000001</v>
      </c>
      <c r="AK1439" s="4">
        <v>108.6729995</v>
      </c>
      <c r="AL1439" s="4">
        <v>112.9720015</v>
      </c>
      <c r="AM1439" s="4">
        <v>134.10620170000001</v>
      </c>
      <c r="AN1439" s="4">
        <v>127.6830016</v>
      </c>
      <c r="AO1439" s="4">
        <v>130.14399839999999</v>
      </c>
      <c r="AP1439" s="4">
        <v>123.8332013</v>
      </c>
      <c r="AQ1439" s="4">
        <v>110.7419988</v>
      </c>
      <c r="AR1439" s="4">
        <v>106.99320090000001</v>
      </c>
      <c r="AS1439" s="4">
        <v>92.059400269999998</v>
      </c>
      <c r="AT1439" s="4">
        <v>82.327401379999998</v>
      </c>
      <c r="AU1439" s="4">
        <v>108.1259982</v>
      </c>
      <c r="AV1439" s="4">
        <v>80.142800320000006</v>
      </c>
      <c r="AW1439" s="4">
        <v>41.382800119999999</v>
      </c>
      <c r="AX1439" s="4">
        <v>44.019998450000003</v>
      </c>
      <c r="AY1439" s="4">
        <v>61.292198050000003</v>
      </c>
      <c r="AZ1439" s="4">
        <v>53.020601059999997</v>
      </c>
      <c r="BA1439" s="4">
        <v>52.171425910000004</v>
      </c>
      <c r="BB1439" s="4">
        <v>43.39812886</v>
      </c>
      <c r="BC1439" s="4">
        <v>48.294892910000002</v>
      </c>
      <c r="BD1439" s="4">
        <v>53.820334289999998</v>
      </c>
      <c r="BE1439" s="4" t="s">
        <v>14</v>
      </c>
    </row>
    <row r="1440" spans="1:57" x14ac:dyDescent="0.35">
      <c r="A1440" s="3" t="s">
        <v>43</v>
      </c>
      <c r="B1440" s="3" t="s">
        <v>23</v>
      </c>
      <c r="C1440" s="3" t="s">
        <v>20</v>
      </c>
      <c r="D1440" s="3" t="str">
        <f>VLOOKUP(A1440,[1]CustomLists!$E$7:$F$65,2,FALSE)&amp;". "&amp;A1440</f>
        <v>14. Greece</v>
      </c>
      <c r="E1440" s="3" t="str">
        <f>VLOOKUP(B1440,[1]CustomLists!$A$7:$B$50,2,FALSE)&amp;". "&amp;B1440</f>
        <v>03. Oil products</v>
      </c>
      <c r="F1440" s="3" t="str">
        <f>VLOOKUP(C1440,[1]CustomLists!$C$7:$D$50,2,FALSE)&amp;". "&amp;C1440</f>
        <v>11. Commercial and public services (PJ)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2.5388001579999999</v>
      </c>
      <c r="X1440" s="4">
        <v>2.9195979909999998</v>
      </c>
      <c r="Y1440" s="4">
        <v>6.310998101</v>
      </c>
      <c r="Z1440" s="4">
        <v>6.6970001269999999</v>
      </c>
      <c r="AA1440" s="4">
        <v>8.7422016849999995</v>
      </c>
      <c r="AB1440" s="4">
        <v>8.2370014630000004</v>
      </c>
      <c r="AC1440" s="4">
        <v>7.8639994509999998</v>
      </c>
      <c r="AD1440" s="4">
        <v>8.1359990999999994</v>
      </c>
      <c r="AE1440" s="4">
        <v>8.8489985799999999</v>
      </c>
      <c r="AF1440" s="4">
        <v>10.69600121</v>
      </c>
      <c r="AG1440" s="4">
        <v>10.309199509999999</v>
      </c>
      <c r="AH1440" s="4">
        <v>10.43700158</v>
      </c>
      <c r="AI1440" s="4">
        <v>10.06899861</v>
      </c>
      <c r="AJ1440" s="4">
        <v>10.271798820000001</v>
      </c>
      <c r="AK1440" s="4">
        <v>13.292001429999999</v>
      </c>
      <c r="AL1440" s="4">
        <v>13.304800480000001</v>
      </c>
      <c r="AM1440" s="4">
        <v>14.38000003</v>
      </c>
      <c r="AN1440" s="4">
        <v>15.26900002</v>
      </c>
      <c r="AO1440" s="4">
        <v>18.486999619999999</v>
      </c>
      <c r="AP1440" s="4">
        <v>18.896598449999999</v>
      </c>
      <c r="AQ1440" s="4">
        <v>17.143200100000001</v>
      </c>
      <c r="AR1440" s="4">
        <v>16.348599889999999</v>
      </c>
      <c r="AS1440" s="4">
        <v>12.273800980000001</v>
      </c>
      <c r="AT1440" s="4">
        <v>10.6581986</v>
      </c>
      <c r="AU1440" s="4">
        <v>9.5761996850000006</v>
      </c>
      <c r="AV1440" s="4">
        <v>7.13159834</v>
      </c>
      <c r="AW1440" s="4">
        <v>8.0974009910000007</v>
      </c>
      <c r="AX1440" s="4">
        <v>4.497000012</v>
      </c>
      <c r="AY1440" s="4">
        <v>4.9127994939999997</v>
      </c>
      <c r="AZ1440" s="4">
        <v>7.3793982849999997</v>
      </c>
      <c r="BA1440" s="4">
        <v>5.1653221489999996</v>
      </c>
      <c r="BB1440" s="4">
        <v>5.0383741860000004</v>
      </c>
      <c r="BC1440" s="4">
        <v>5.2658765240000003</v>
      </c>
      <c r="BD1440" s="4">
        <v>3.6446177739999999</v>
      </c>
      <c r="BE1440" s="4" t="s">
        <v>14</v>
      </c>
    </row>
    <row r="1441" spans="1:57" x14ac:dyDescent="0.35">
      <c r="A1441" s="3" t="s">
        <v>43</v>
      </c>
      <c r="B1441" s="3" t="s">
        <v>23</v>
      </c>
      <c r="C1441" s="3" t="s">
        <v>21</v>
      </c>
      <c r="D1441" s="3" t="str">
        <f>VLOOKUP(A1441,[1]CustomLists!$E$7:$F$65,2,FALSE)&amp;". "&amp;A1441</f>
        <v>14. Greece</v>
      </c>
      <c r="E1441" s="3" t="str">
        <f>VLOOKUP(B1441,[1]CustomLists!$A$7:$B$50,2,FALSE)&amp;". "&amp;B1441</f>
        <v>03. Oil products</v>
      </c>
      <c r="F1441" s="3" t="str">
        <f>VLOOKUP(C1441,[1]CustomLists!$C$7:$D$50,2,FALSE)&amp;". "&amp;C1441</f>
        <v>12. Other final consumption (PJ)</v>
      </c>
      <c r="G1441" s="4">
        <v>40.95279901</v>
      </c>
      <c r="H1441" s="4">
        <v>49.003399950000002</v>
      </c>
      <c r="I1441" s="4">
        <v>53.906197179999999</v>
      </c>
      <c r="J1441" s="4">
        <v>45.675199589999998</v>
      </c>
      <c r="K1441" s="4">
        <v>51.717003200000001</v>
      </c>
      <c r="L1441" s="4">
        <v>47.90520231</v>
      </c>
      <c r="M1441" s="4">
        <v>44.561602899999997</v>
      </c>
      <c r="N1441" s="4">
        <v>44.115202099999998</v>
      </c>
      <c r="O1441" s="4">
        <v>50.149599260000002</v>
      </c>
      <c r="P1441" s="4">
        <v>51.338399250000002</v>
      </c>
      <c r="Q1441" s="4">
        <v>49.425601049999997</v>
      </c>
      <c r="R1441" s="4">
        <v>51.175402939999998</v>
      </c>
      <c r="S1441" s="4">
        <v>56.812397410000003</v>
      </c>
      <c r="T1441" s="4">
        <v>61.501600850000003</v>
      </c>
      <c r="U1441" s="4">
        <v>65.423598310000003</v>
      </c>
      <c r="V1441" s="4">
        <v>55.206998259999999</v>
      </c>
      <c r="W1441" s="4">
        <v>58.745003359999998</v>
      </c>
      <c r="X1441" s="4">
        <v>58.01740032</v>
      </c>
      <c r="Y1441" s="4">
        <v>61.850001229999997</v>
      </c>
      <c r="Z1441" s="4">
        <v>59.628200450000001</v>
      </c>
      <c r="AA1441" s="4">
        <v>59.193799009999999</v>
      </c>
      <c r="AB1441" s="4">
        <v>56.724198289999997</v>
      </c>
      <c r="AC1441" s="4">
        <v>54.942199909999999</v>
      </c>
      <c r="AD1441" s="4">
        <v>55.095796849999999</v>
      </c>
      <c r="AE1441" s="4">
        <v>54.987002859999997</v>
      </c>
      <c r="AF1441" s="4">
        <v>56.165599620000002</v>
      </c>
      <c r="AG1441" s="4">
        <v>55.15299692</v>
      </c>
      <c r="AH1441" s="4">
        <v>54.23899754</v>
      </c>
      <c r="AI1441" s="4">
        <v>54.906000839999997</v>
      </c>
      <c r="AJ1441" s="4">
        <v>60.205999779999999</v>
      </c>
      <c r="AK1441" s="4">
        <v>62.486001270000003</v>
      </c>
      <c r="AL1441" s="4">
        <v>67.455000179999999</v>
      </c>
      <c r="AM1441" s="4">
        <v>70.975399780000004</v>
      </c>
      <c r="AN1441" s="4">
        <v>67.089597209999994</v>
      </c>
      <c r="AO1441" s="4">
        <v>63.059601239999999</v>
      </c>
      <c r="AP1441" s="4">
        <v>71.007001750000001</v>
      </c>
      <c r="AQ1441" s="4">
        <v>64.13320143</v>
      </c>
      <c r="AR1441" s="4">
        <v>64.689602030000003</v>
      </c>
      <c r="AS1441" s="4">
        <v>54.110998690000002</v>
      </c>
      <c r="AT1441" s="4">
        <v>54.451599059999999</v>
      </c>
      <c r="AU1441" s="4">
        <v>42.046399549999997</v>
      </c>
      <c r="AV1441" s="4">
        <v>35.483196990000003</v>
      </c>
      <c r="AW1441" s="4">
        <v>26.934798090000001</v>
      </c>
      <c r="AX1441" s="4">
        <v>26.999396229999999</v>
      </c>
      <c r="AY1441" s="4">
        <v>27.049001430000001</v>
      </c>
      <c r="AZ1441" s="4">
        <v>30.28979816</v>
      </c>
      <c r="BA1441" s="4">
        <v>31.107149440000001</v>
      </c>
      <c r="BB1441" s="4">
        <v>29.28134039</v>
      </c>
      <c r="BC1441" s="4">
        <v>32.053127590000003</v>
      </c>
      <c r="BD1441" s="4">
        <v>34.641876279999998</v>
      </c>
      <c r="BE1441" s="4" t="s">
        <v>14</v>
      </c>
    </row>
    <row r="1442" spans="1:57" x14ac:dyDescent="0.35">
      <c r="A1442" s="3" t="s">
        <v>43</v>
      </c>
      <c r="B1442" s="3" t="s">
        <v>24</v>
      </c>
      <c r="C1442" s="3" t="s">
        <v>9</v>
      </c>
      <c r="D1442" s="3" t="str">
        <f>VLOOKUP(A1442,[1]CustomLists!$E$7:$F$65,2,FALSE)&amp;". "&amp;A1442</f>
        <v>14. Greece</v>
      </c>
      <c r="E1442" s="3" t="str">
        <f>VLOOKUP(B1442,[1]CustomLists!$A$7:$B$50,2,FALSE)&amp;". "&amp;B1442</f>
        <v>04. Natural gas</v>
      </c>
      <c r="F1442" s="3" t="str">
        <f>VLOOKUP(C1442,[1]CustomLists!$C$7:$D$50,2,FALSE)&amp;". "&amp;C1442</f>
        <v>01. Production (PJ)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3.0374982789999998</v>
      </c>
      <c r="S1442" s="4">
        <v>2.8935016670000002</v>
      </c>
      <c r="T1442" s="4">
        <v>3.184199564</v>
      </c>
      <c r="U1442" s="4">
        <v>2.9915983910000001</v>
      </c>
      <c r="V1442" s="4">
        <v>4.0995010330000001</v>
      </c>
      <c r="W1442" s="4">
        <v>4.6800008530000001</v>
      </c>
      <c r="X1442" s="4">
        <v>5.6133013749999998</v>
      </c>
      <c r="Y1442" s="4">
        <v>5.6610015880000004</v>
      </c>
      <c r="Z1442" s="4">
        <v>5.7833984989999996</v>
      </c>
      <c r="AA1442" s="4">
        <v>5.7131984229999997</v>
      </c>
      <c r="AB1442" s="4">
        <v>5.2793998880000004</v>
      </c>
      <c r="AC1442" s="4">
        <v>3.8934016159999998</v>
      </c>
      <c r="AD1442" s="4">
        <v>1.991698441</v>
      </c>
      <c r="AE1442" s="4">
        <v>1.836899885</v>
      </c>
      <c r="AF1442" s="4">
        <v>1.9386014439999999</v>
      </c>
      <c r="AG1442" s="4">
        <v>1.879199125</v>
      </c>
      <c r="AH1442" s="4">
        <v>1.6865979520000001</v>
      </c>
      <c r="AI1442" s="4">
        <v>0.10529802000000001</v>
      </c>
      <c r="AJ1442" s="4">
        <v>1.771200619</v>
      </c>
      <c r="AK1442" s="4">
        <v>1.6830014900000001</v>
      </c>
      <c r="AL1442" s="4">
        <v>1.7757014289999999</v>
      </c>
      <c r="AM1442" s="4">
        <v>1.297799143</v>
      </c>
      <c r="AN1442" s="4">
        <v>1.20329888</v>
      </c>
      <c r="AO1442" s="4">
        <v>0.76589969759999998</v>
      </c>
      <c r="AP1442" s="4">
        <v>1.0880990779999999</v>
      </c>
      <c r="AQ1442" s="4">
        <v>0.92339874</v>
      </c>
      <c r="AR1442" s="4">
        <v>0.6129014652</v>
      </c>
      <c r="AS1442" s="4">
        <v>0.49050036720000001</v>
      </c>
      <c r="AT1442" s="4">
        <v>0.31859873280000001</v>
      </c>
      <c r="AU1442" s="4">
        <v>0.26909819639999999</v>
      </c>
      <c r="AV1442" s="4">
        <v>0.28890176039999999</v>
      </c>
      <c r="AW1442" s="4">
        <v>0.24300187200000001</v>
      </c>
      <c r="AX1442" s="4">
        <v>0.22769911800000001</v>
      </c>
      <c r="AY1442" s="4">
        <v>0.1971019836</v>
      </c>
      <c r="AZ1442" s="4">
        <v>0.4014010764</v>
      </c>
      <c r="BA1442" s="4">
        <v>0.37950829920000001</v>
      </c>
      <c r="BB1442" s="4">
        <v>0.530425692</v>
      </c>
      <c r="BC1442" s="4">
        <v>0.40025808000000002</v>
      </c>
      <c r="BD1442" s="4">
        <v>0.27985408560000002</v>
      </c>
      <c r="BE1442" s="4">
        <v>0.16994639880000001</v>
      </c>
    </row>
    <row r="1443" spans="1:57" x14ac:dyDescent="0.35">
      <c r="A1443" s="3" t="s">
        <v>43</v>
      </c>
      <c r="B1443" s="3" t="s">
        <v>24</v>
      </c>
      <c r="C1443" s="3" t="s">
        <v>10</v>
      </c>
      <c r="D1443" s="3" t="str">
        <f>VLOOKUP(A1443,[1]CustomLists!$E$7:$F$65,2,FALSE)&amp;". "&amp;A1443</f>
        <v>14. Greece</v>
      </c>
      <c r="E1443" s="3" t="str">
        <f>VLOOKUP(B1443,[1]CustomLists!$A$7:$B$50,2,FALSE)&amp;". "&amp;B1443</f>
        <v>04. Natural gas</v>
      </c>
      <c r="F1443" s="3" t="str">
        <f>VLOOKUP(C1443,[1]CustomLists!$C$7:$D$50,2,FALSE)&amp;". "&amp;C1443</f>
        <v>02. Imports (PJ)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0.32129921880000001</v>
      </c>
      <c r="AG1443" s="4">
        <v>5.4152992299999996</v>
      </c>
      <c r="AH1443" s="4">
        <v>28.899901979999999</v>
      </c>
      <c r="AI1443" s="4">
        <v>50.917500240000003</v>
      </c>
      <c r="AJ1443" s="4">
        <v>70.695901579999997</v>
      </c>
      <c r="AK1443" s="4">
        <v>69.911998639999993</v>
      </c>
      <c r="AL1443" s="4">
        <v>73.459800849999993</v>
      </c>
      <c r="AM1443" s="4">
        <v>83.824199129999997</v>
      </c>
      <c r="AN1443" s="4">
        <v>91.012499300000002</v>
      </c>
      <c r="AO1443" s="4">
        <v>97.645499999999998</v>
      </c>
      <c r="AP1443" s="4">
        <v>113.9435987</v>
      </c>
      <c r="AQ1443" s="4">
        <v>139.624199</v>
      </c>
      <c r="AR1443" s="4">
        <v>146.80979869999999</v>
      </c>
      <c r="AS1443" s="4">
        <v>124.0515011</v>
      </c>
      <c r="AT1443" s="4">
        <v>135.26280109999999</v>
      </c>
      <c r="AU1443" s="4">
        <v>166.36230119999999</v>
      </c>
      <c r="AV1443" s="4">
        <v>153.8171998</v>
      </c>
      <c r="AW1443" s="4">
        <v>135.4293017</v>
      </c>
      <c r="AX1443" s="4">
        <v>103.2722996</v>
      </c>
      <c r="AY1443" s="4">
        <v>111.93929799999999</v>
      </c>
      <c r="AZ1443" s="4">
        <v>144.96480149999999</v>
      </c>
      <c r="BA1443" s="4">
        <v>176.89472420000001</v>
      </c>
      <c r="BB1443" s="4">
        <v>173.52670309999999</v>
      </c>
      <c r="BC1443" s="4">
        <v>186.62189570000001</v>
      </c>
      <c r="BD1443" s="4">
        <v>208.96606009999999</v>
      </c>
      <c r="BE1443" s="4">
        <v>227.33503390000001</v>
      </c>
    </row>
    <row r="1444" spans="1:57" x14ac:dyDescent="0.35">
      <c r="A1444" s="3" t="s">
        <v>43</v>
      </c>
      <c r="B1444" s="3" t="s">
        <v>24</v>
      </c>
      <c r="C1444" s="3" t="s">
        <v>11</v>
      </c>
      <c r="D1444" s="3" t="str">
        <f>VLOOKUP(A1444,[1]CustomLists!$E$7:$F$65,2,FALSE)&amp;". "&amp;A1444</f>
        <v>14. Greece</v>
      </c>
      <c r="E1444" s="3" t="str">
        <f>VLOOKUP(B1444,[1]CustomLists!$A$7:$B$50,2,FALSE)&amp;". "&amp;B1444</f>
        <v>04. Natural gas</v>
      </c>
      <c r="F1444" s="3" t="str">
        <f>VLOOKUP(C1444,[1]CustomLists!$C$7:$D$50,2,FALSE)&amp;". "&amp;C1444</f>
        <v>03. Exports (PJ)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0</v>
      </c>
      <c r="AM1444" s="4">
        <v>0</v>
      </c>
      <c r="AN1444" s="4">
        <v>0</v>
      </c>
      <c r="AO1444" s="4">
        <v>0</v>
      </c>
      <c r="AP1444" s="4">
        <v>0</v>
      </c>
      <c r="AQ1444" s="4">
        <v>0</v>
      </c>
      <c r="AR1444" s="4">
        <v>0</v>
      </c>
      <c r="AS1444" s="4">
        <v>0</v>
      </c>
      <c r="AT1444" s="4">
        <v>0</v>
      </c>
      <c r="AU1444" s="4">
        <v>0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4">
        <v>0</v>
      </c>
      <c r="BB1444" s="4">
        <v>0</v>
      </c>
      <c r="BC1444" s="4">
        <v>-0.5707362024</v>
      </c>
      <c r="BD1444" s="4">
        <v>-1.1881007960000001</v>
      </c>
      <c r="BE1444" s="4">
        <v>-0.55986308279999997</v>
      </c>
    </row>
    <row r="1445" spans="1:57" x14ac:dyDescent="0.35">
      <c r="A1445" s="3" t="s">
        <v>43</v>
      </c>
      <c r="B1445" s="3" t="s">
        <v>24</v>
      </c>
      <c r="C1445" s="3" t="s">
        <v>12</v>
      </c>
      <c r="D1445" s="3" t="str">
        <f>VLOOKUP(A1445,[1]CustomLists!$E$7:$F$65,2,FALSE)&amp;". "&amp;A1445</f>
        <v>14. Greece</v>
      </c>
      <c r="E1445" s="3" t="str">
        <f>VLOOKUP(B1445,[1]CustomLists!$A$7:$B$50,2,FALSE)&amp;". "&amp;B1445</f>
        <v>04. Natural gas</v>
      </c>
      <c r="F1445" s="3" t="str">
        <f>VLOOKUP(C1445,[1]CustomLists!$C$7:$D$50,2,FALSE)&amp;". "&amp;C1445</f>
        <v>04. Total energy supply (PJ)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3.0374982789999998</v>
      </c>
      <c r="S1445" s="4">
        <v>2.8935016670000002</v>
      </c>
      <c r="T1445" s="4">
        <v>3.184199564</v>
      </c>
      <c r="U1445" s="4">
        <v>2.9915983910000001</v>
      </c>
      <c r="V1445" s="4">
        <v>4.0995010330000001</v>
      </c>
      <c r="W1445" s="4">
        <v>4.6800008530000001</v>
      </c>
      <c r="X1445" s="4">
        <v>5.6133013749999998</v>
      </c>
      <c r="Y1445" s="4">
        <v>5.6610015880000004</v>
      </c>
      <c r="Z1445" s="4">
        <v>5.7833984989999996</v>
      </c>
      <c r="AA1445" s="4">
        <v>5.7131984229999997</v>
      </c>
      <c r="AB1445" s="4">
        <v>5.2793998880000004</v>
      </c>
      <c r="AC1445" s="4">
        <v>3.8934016159999998</v>
      </c>
      <c r="AD1445" s="4">
        <v>1.991698441</v>
      </c>
      <c r="AE1445" s="4">
        <v>1.836899885</v>
      </c>
      <c r="AF1445" s="4">
        <v>2.0636988409999999</v>
      </c>
      <c r="AG1445" s="4">
        <v>7.1594991759999997</v>
      </c>
      <c r="AH1445" s="4">
        <v>30.372299049999999</v>
      </c>
      <c r="AI1445" s="4">
        <v>50.994001449999999</v>
      </c>
      <c r="AJ1445" s="4">
        <v>71.365500690000005</v>
      </c>
      <c r="AK1445" s="4">
        <v>70.465501970000005</v>
      </c>
      <c r="AL1445" s="4">
        <v>75.408299889999995</v>
      </c>
      <c r="AM1445" s="4">
        <v>84.834901020000004</v>
      </c>
      <c r="AN1445" s="4">
        <v>93.313799040000006</v>
      </c>
      <c r="AO1445" s="4">
        <v>98.538301610000005</v>
      </c>
      <c r="AP1445" s="4">
        <v>115.0218002</v>
      </c>
      <c r="AQ1445" s="4">
        <v>140.8500019</v>
      </c>
      <c r="AR1445" s="4">
        <v>146.79540030000001</v>
      </c>
      <c r="AS1445" s="4">
        <v>124.3898992</v>
      </c>
      <c r="AT1445" s="4">
        <v>135.42210040000001</v>
      </c>
      <c r="AU1445" s="4">
        <v>166.31010019999999</v>
      </c>
      <c r="AV1445" s="4">
        <v>153.32489910000001</v>
      </c>
      <c r="AW1445" s="4">
        <v>135.49680129999999</v>
      </c>
      <c r="AX1445" s="4">
        <v>104.01299899999999</v>
      </c>
      <c r="AY1445" s="4">
        <v>112.0770019</v>
      </c>
      <c r="AZ1445" s="4">
        <v>146.10779790000001</v>
      </c>
      <c r="BA1445" s="4">
        <v>175.99917600000001</v>
      </c>
      <c r="BB1445" s="4">
        <v>172.38038660000001</v>
      </c>
      <c r="BC1445" s="4">
        <v>187.95601529999999</v>
      </c>
      <c r="BD1445" s="4">
        <v>206.3463333</v>
      </c>
      <c r="BE1445" s="4">
        <v>228.1240991</v>
      </c>
    </row>
    <row r="1446" spans="1:57" x14ac:dyDescent="0.35">
      <c r="A1446" s="3" t="s">
        <v>43</v>
      </c>
      <c r="B1446" s="3" t="s">
        <v>24</v>
      </c>
      <c r="C1446" s="3" t="s">
        <v>13</v>
      </c>
      <c r="D1446" s="3" t="str">
        <f>VLOOKUP(A1446,[1]CustomLists!$E$7:$F$65,2,FALSE)&amp;". "&amp;A1446</f>
        <v>14. Greece</v>
      </c>
      <c r="E1446" s="3" t="str">
        <f>VLOOKUP(B1446,[1]CustomLists!$A$7:$B$50,2,FALSE)&amp;". "&amp;B1446</f>
        <v>04. Natural gas</v>
      </c>
      <c r="F1446" s="3" t="str">
        <f>VLOOKUP(C1446,[1]CustomLists!$C$7:$D$50,2,FALSE)&amp;". "&amp;C1446</f>
        <v>05. Electricity, CHP and heat plants (PJ)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-0.62549954640000005</v>
      </c>
      <c r="W1446" s="4">
        <v>-0.49770166319999998</v>
      </c>
      <c r="X1446" s="4">
        <v>-0.62729987040000001</v>
      </c>
      <c r="Y1446" s="4">
        <v>-0.96749830439999995</v>
      </c>
      <c r="Z1446" s="4">
        <v>-0.75599791559999996</v>
      </c>
      <c r="AA1446" s="4">
        <v>-0.74339983440000001</v>
      </c>
      <c r="AB1446" s="4">
        <v>-0.65250021960000004</v>
      </c>
      <c r="AC1446" s="4">
        <v>-0.63630149039999995</v>
      </c>
      <c r="AD1446" s="4">
        <v>-0.62189889840000001</v>
      </c>
      <c r="AE1446" s="4">
        <v>-0.58410046800000004</v>
      </c>
      <c r="AF1446" s="4">
        <v>-0.68849832600000005</v>
      </c>
      <c r="AG1446" s="4">
        <v>-2.9394015549999999</v>
      </c>
      <c r="AH1446" s="4">
        <v>-14.75820204</v>
      </c>
      <c r="AI1446" s="4">
        <v>-36.279903160000003</v>
      </c>
      <c r="AJ1446" s="4">
        <v>-53.597697009999997</v>
      </c>
      <c r="AK1446" s="4">
        <v>-52.963200030000003</v>
      </c>
      <c r="AL1446" s="4">
        <v>-56.429100060000003</v>
      </c>
      <c r="AM1446" s="4">
        <v>-62.115297810000001</v>
      </c>
      <c r="AN1446" s="4">
        <v>-66.950997380000004</v>
      </c>
      <c r="AO1446" s="4">
        <v>-67.211098149999998</v>
      </c>
      <c r="AP1446" s="4">
        <v>-79.089300949999995</v>
      </c>
      <c r="AQ1446" s="4">
        <v>-102.6936001</v>
      </c>
      <c r="AR1446" s="4">
        <v>-104.4702017</v>
      </c>
      <c r="AS1446" s="4">
        <v>-76.059904130000007</v>
      </c>
      <c r="AT1446" s="4">
        <v>-86.271299990000003</v>
      </c>
      <c r="AU1446" s="4">
        <v>-100.0781983</v>
      </c>
      <c r="AV1446" s="4">
        <v>-92.798098330000002</v>
      </c>
      <c r="AW1446" s="4">
        <v>-82.455299749999995</v>
      </c>
      <c r="AX1446" s="4">
        <v>-53.633699309999997</v>
      </c>
      <c r="AY1446" s="4">
        <v>-55.131300920000001</v>
      </c>
      <c r="AZ1446" s="4">
        <v>-93.499198919999998</v>
      </c>
      <c r="BA1446" s="4">
        <v>-119.4105924</v>
      </c>
      <c r="BB1446" s="4">
        <v>-112.74820870000001</v>
      </c>
      <c r="BC1446" s="4">
        <v>-126.2396316</v>
      </c>
      <c r="BD1446" s="4">
        <v>-133.7886288</v>
      </c>
      <c r="BE1446" s="4" t="s">
        <v>14</v>
      </c>
    </row>
    <row r="1447" spans="1:57" x14ac:dyDescent="0.35">
      <c r="A1447" s="3" t="s">
        <v>43</v>
      </c>
      <c r="B1447" s="3" t="s">
        <v>24</v>
      </c>
      <c r="C1447" s="3" t="s">
        <v>15</v>
      </c>
      <c r="D1447" s="3" t="str">
        <f>VLOOKUP(A1447,[1]CustomLists!$E$7:$F$65,2,FALSE)&amp;". "&amp;A1447</f>
        <v>14. Greece</v>
      </c>
      <c r="E1447" s="3" t="str">
        <f>VLOOKUP(B1447,[1]CustomLists!$A$7:$B$50,2,FALSE)&amp;". "&amp;B1447</f>
        <v>04. Natural gas</v>
      </c>
      <c r="F1447" s="3" t="str">
        <f>VLOOKUP(C1447,[1]CustomLists!$C$7:$D$50,2,FALSE)&amp;". "&amp;C1447</f>
        <v>06. Oil refineries, transformation (PJ)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4">
        <v>0</v>
      </c>
      <c r="AL1447" s="4">
        <v>0</v>
      </c>
      <c r="AM1447" s="4">
        <v>0</v>
      </c>
      <c r="AN1447" s="4">
        <v>0</v>
      </c>
      <c r="AO1447" s="4">
        <v>0</v>
      </c>
      <c r="AP1447" s="4">
        <v>0</v>
      </c>
      <c r="AQ1447" s="4">
        <v>0</v>
      </c>
      <c r="AR1447" s="4">
        <v>0</v>
      </c>
      <c r="AS1447" s="4">
        <v>0</v>
      </c>
      <c r="AT1447" s="4">
        <v>0</v>
      </c>
      <c r="AU1447" s="4">
        <v>0</v>
      </c>
      <c r="AV1447" s="4">
        <v>0</v>
      </c>
      <c r="AW1447" s="4">
        <v>0</v>
      </c>
      <c r="AX1447" s="4">
        <v>0</v>
      </c>
      <c r="AY1447" s="4">
        <v>0</v>
      </c>
      <c r="AZ1447" s="4">
        <v>0</v>
      </c>
      <c r="BA1447" s="4">
        <v>0</v>
      </c>
      <c r="BB1447" s="4">
        <v>0</v>
      </c>
      <c r="BC1447" s="4">
        <v>0</v>
      </c>
      <c r="BD1447" s="4">
        <v>0</v>
      </c>
      <c r="BE1447" s="4" t="s">
        <v>14</v>
      </c>
    </row>
    <row r="1448" spans="1:57" x14ac:dyDescent="0.35">
      <c r="A1448" s="3" t="s">
        <v>43</v>
      </c>
      <c r="B1448" s="3" t="s">
        <v>24</v>
      </c>
      <c r="C1448" s="3" t="s">
        <v>16</v>
      </c>
      <c r="D1448" s="3" t="str">
        <f>VLOOKUP(A1448,[1]CustomLists!$E$7:$F$65,2,FALSE)&amp;". "&amp;A1448</f>
        <v>14. Greece</v>
      </c>
      <c r="E1448" s="3" t="str">
        <f>VLOOKUP(B1448,[1]CustomLists!$A$7:$B$50,2,FALSE)&amp;". "&amp;B1448</f>
        <v>04. Natural gas</v>
      </c>
      <c r="F1448" s="3" t="str">
        <f>VLOOKUP(C1448,[1]CustomLists!$C$7:$D$50,2,FALSE)&amp;". "&amp;C1448</f>
        <v>07. Total final consumption (PJ)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1.0583979189999999</v>
      </c>
      <c r="S1448" s="4">
        <v>1.107898456</v>
      </c>
      <c r="T1448" s="4">
        <v>1.688398276</v>
      </c>
      <c r="U1448" s="4">
        <v>2.2122004500000001</v>
      </c>
      <c r="V1448" s="4">
        <v>2.4605991070000002</v>
      </c>
      <c r="W1448" s="4">
        <v>3.0258003599999999</v>
      </c>
      <c r="X1448" s="4">
        <v>4.06349874</v>
      </c>
      <c r="Y1448" s="4">
        <v>3.8700015909999999</v>
      </c>
      <c r="Z1448" s="4">
        <v>4.0463998490000002</v>
      </c>
      <c r="AA1448" s="4">
        <v>3.8664009429999999</v>
      </c>
      <c r="AB1448" s="4">
        <v>3.6765002560000002</v>
      </c>
      <c r="AC1448" s="4">
        <v>2.3696994920000001</v>
      </c>
      <c r="AD1448" s="4">
        <v>0.23580057600000001</v>
      </c>
      <c r="AE1448" s="4">
        <v>0.15839920439999999</v>
      </c>
      <c r="AF1448" s="4">
        <v>0.2951987076</v>
      </c>
      <c r="AG1448" s="4">
        <v>3.0708000860000002</v>
      </c>
      <c r="AH1448" s="4">
        <v>14.382901479999999</v>
      </c>
      <c r="AI1448" s="4">
        <v>14.68710181</v>
      </c>
      <c r="AJ1448" s="4">
        <v>15.84270048</v>
      </c>
      <c r="AK1448" s="4">
        <v>15.80490204</v>
      </c>
      <c r="AL1448" s="4">
        <v>17.590501069999998</v>
      </c>
      <c r="AM1448" s="4">
        <v>21.37950064</v>
      </c>
      <c r="AN1448" s="4">
        <v>24.85349794</v>
      </c>
      <c r="AO1448" s="4">
        <v>29.906098870000001</v>
      </c>
      <c r="AP1448" s="4">
        <v>34.234199189999998</v>
      </c>
      <c r="AQ1448" s="4">
        <v>35.374499290000003</v>
      </c>
      <c r="AR1448" s="4">
        <v>41.890499859999998</v>
      </c>
      <c r="AS1448" s="4">
        <v>44.859598390000002</v>
      </c>
      <c r="AT1448" s="4">
        <v>47.538899180000001</v>
      </c>
      <c r="AU1448" s="4">
        <v>61.479900669999999</v>
      </c>
      <c r="AV1448" s="4">
        <v>55.919700480000003</v>
      </c>
      <c r="AW1448" s="4">
        <v>51.457501149999999</v>
      </c>
      <c r="AX1448" s="4">
        <v>49.518899699999999</v>
      </c>
      <c r="AY1448" s="4">
        <v>55.124999780000003</v>
      </c>
      <c r="AZ1448" s="4">
        <v>49.98509988</v>
      </c>
      <c r="BA1448" s="4">
        <v>52.472825270000001</v>
      </c>
      <c r="BB1448" s="4">
        <v>54.289138659999999</v>
      </c>
      <c r="BC1448" s="4">
        <v>55.450163420000003</v>
      </c>
      <c r="BD1448" s="4">
        <v>61.666925030000002</v>
      </c>
      <c r="BE1448" s="4" t="s">
        <v>14</v>
      </c>
    </row>
    <row r="1449" spans="1:57" x14ac:dyDescent="0.35">
      <c r="A1449" s="3" t="s">
        <v>43</v>
      </c>
      <c r="B1449" s="3" t="s">
        <v>24</v>
      </c>
      <c r="C1449" s="3" t="s">
        <v>17</v>
      </c>
      <c r="D1449" s="3" t="str">
        <f>VLOOKUP(A1449,[1]CustomLists!$E$7:$F$65,2,FALSE)&amp;". "&amp;A1449</f>
        <v>14. Greece</v>
      </c>
      <c r="E1449" s="3" t="str">
        <f>VLOOKUP(B1449,[1]CustomLists!$A$7:$B$50,2,FALSE)&amp;". "&amp;B1449</f>
        <v>04. Natural gas</v>
      </c>
      <c r="F1449" s="3" t="str">
        <f>VLOOKUP(C1449,[1]CustomLists!$C$7:$D$50,2,FALSE)&amp;". "&amp;C1449</f>
        <v>08. Industry (PJ)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0.14490096120000001</v>
      </c>
      <c r="AG1449" s="4">
        <v>1.3895989200000001</v>
      </c>
      <c r="AH1449" s="4">
        <v>5.3964000140000001</v>
      </c>
      <c r="AI1449" s="4">
        <v>7.957800518</v>
      </c>
      <c r="AJ1449" s="4">
        <v>10.20689924</v>
      </c>
      <c r="AK1449" s="4">
        <v>12.304800050000001</v>
      </c>
      <c r="AL1449" s="4">
        <v>12.93840105</v>
      </c>
      <c r="AM1449" s="4">
        <v>13.752901120000001</v>
      </c>
      <c r="AN1449" s="4">
        <v>15.60239909</v>
      </c>
      <c r="AO1449" s="4">
        <v>17.82090067</v>
      </c>
      <c r="AP1449" s="4">
        <v>18.620998149999998</v>
      </c>
      <c r="AQ1449" s="4">
        <v>17.110798460000002</v>
      </c>
      <c r="AR1449" s="4">
        <v>18.990001769999999</v>
      </c>
      <c r="AS1449" s="4">
        <v>17.089198759999999</v>
      </c>
      <c r="AT1449" s="4">
        <v>15.63930154</v>
      </c>
      <c r="AU1449" s="4">
        <v>23.242501040000001</v>
      </c>
      <c r="AV1449" s="4">
        <v>21.28500038</v>
      </c>
      <c r="AW1449" s="4">
        <v>22.484698609999999</v>
      </c>
      <c r="AX1449" s="4">
        <v>19.416599009999999</v>
      </c>
      <c r="AY1449" s="4">
        <v>18.061202059999999</v>
      </c>
      <c r="AZ1449" s="4">
        <v>23.07690054</v>
      </c>
      <c r="BA1449" s="4">
        <v>13.484845440000001</v>
      </c>
      <c r="BB1449" s="4">
        <v>13.42049432</v>
      </c>
      <c r="BC1449" s="4">
        <v>14.00191105</v>
      </c>
      <c r="BD1449" s="4">
        <v>20.76653219</v>
      </c>
      <c r="BE1449" s="4" t="s">
        <v>14</v>
      </c>
    </row>
    <row r="1450" spans="1:57" x14ac:dyDescent="0.35">
      <c r="A1450" s="3" t="s">
        <v>43</v>
      </c>
      <c r="B1450" s="3" t="s">
        <v>24</v>
      </c>
      <c r="C1450" s="3" t="s">
        <v>18</v>
      </c>
      <c r="D1450" s="3" t="str">
        <f>VLOOKUP(A1450,[1]CustomLists!$E$7:$F$65,2,FALSE)&amp;". "&amp;A1450</f>
        <v>14. Greece</v>
      </c>
      <c r="E1450" s="3" t="str">
        <f>VLOOKUP(B1450,[1]CustomLists!$A$7:$B$50,2,FALSE)&amp;". "&amp;B1450</f>
        <v>04. Natural gas</v>
      </c>
      <c r="F1450" s="3" t="str">
        <f>VLOOKUP(C1450,[1]CustomLists!$C$7:$D$50,2,FALSE)&amp;". "&amp;C1450</f>
        <v>09. Transport (PJ)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0.2924982216</v>
      </c>
      <c r="AL1450" s="4">
        <v>0.50129812439999999</v>
      </c>
      <c r="AM1450" s="4">
        <v>0.51029974440000003</v>
      </c>
      <c r="AN1450" s="4">
        <v>0.48329907119999999</v>
      </c>
      <c r="AO1450" s="4">
        <v>0.56610141479999998</v>
      </c>
      <c r="AP1450" s="4">
        <v>0.60299968319999997</v>
      </c>
      <c r="AQ1450" s="4">
        <v>0.73349805239999999</v>
      </c>
      <c r="AR1450" s="4">
        <v>0.87929917560000004</v>
      </c>
      <c r="AS1450" s="4">
        <v>0.63090051840000005</v>
      </c>
      <c r="AT1450" s="4">
        <v>0.60570016920000003</v>
      </c>
      <c r="AU1450" s="4">
        <v>0.62549954640000005</v>
      </c>
      <c r="AV1450" s="4">
        <v>0.61649792640000001</v>
      </c>
      <c r="AW1450" s="4">
        <v>0.56160060479999996</v>
      </c>
      <c r="AX1450" s="4">
        <v>0.57599900999999998</v>
      </c>
      <c r="AY1450" s="4">
        <v>0.63270084240000002</v>
      </c>
      <c r="AZ1450" s="4">
        <v>0.79380053279999996</v>
      </c>
      <c r="BA1450" s="4">
        <v>0.53550009359999995</v>
      </c>
      <c r="BB1450" s="4">
        <v>0.63603353520000006</v>
      </c>
      <c r="BC1450" s="4">
        <v>0.74906038799999997</v>
      </c>
      <c r="BD1450" s="4">
        <v>0.75890355480000005</v>
      </c>
      <c r="BE1450" s="4" t="s">
        <v>14</v>
      </c>
    </row>
    <row r="1451" spans="1:57" x14ac:dyDescent="0.35">
      <c r="A1451" s="3" t="s">
        <v>43</v>
      </c>
      <c r="B1451" s="3" t="s">
        <v>24</v>
      </c>
      <c r="C1451" s="3" t="s">
        <v>19</v>
      </c>
      <c r="D1451" s="3" t="str">
        <f>VLOOKUP(A1451,[1]CustomLists!$E$7:$F$65,2,FALSE)&amp;". "&amp;A1451</f>
        <v>14. Greece</v>
      </c>
      <c r="E1451" s="3" t="str">
        <f>VLOOKUP(B1451,[1]CustomLists!$A$7:$B$50,2,FALSE)&amp;". "&amp;B1451</f>
        <v>04. Natural gas</v>
      </c>
      <c r="F1451" s="3" t="str">
        <f>VLOOKUP(C1451,[1]CustomLists!$C$7:$D$50,2,FALSE)&amp;". "&amp;C1451</f>
        <v>10. Residential (PJ)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0.16290001439999999</v>
      </c>
      <c r="AJ1451" s="4">
        <v>0.20339893079999999</v>
      </c>
      <c r="AK1451" s="4">
        <v>0.21870168479999999</v>
      </c>
      <c r="AL1451" s="4">
        <v>0.35820167400000003</v>
      </c>
      <c r="AM1451" s="4">
        <v>0.78299858879999995</v>
      </c>
      <c r="AN1451" s="4">
        <v>1.4508015620000001</v>
      </c>
      <c r="AO1451" s="4">
        <v>3.0653991139999999</v>
      </c>
      <c r="AP1451" s="4">
        <v>5.8319988729999999</v>
      </c>
      <c r="AQ1451" s="4">
        <v>7.3943995899999999</v>
      </c>
      <c r="AR1451" s="4">
        <v>8.687697923</v>
      </c>
      <c r="AS1451" s="4">
        <v>10.71539866</v>
      </c>
      <c r="AT1451" s="4">
        <v>10.66050134</v>
      </c>
      <c r="AU1451" s="4">
        <v>14.57010168</v>
      </c>
      <c r="AV1451" s="4">
        <v>12.992398209999999</v>
      </c>
      <c r="AW1451" s="4">
        <v>9.7317016239999994</v>
      </c>
      <c r="AX1451" s="4">
        <v>9.6956993300000001</v>
      </c>
      <c r="AY1451" s="4">
        <v>14.892301059999999</v>
      </c>
      <c r="AZ1451" s="4">
        <v>13.778101469999999</v>
      </c>
      <c r="BA1451" s="4">
        <v>15.100309660000001</v>
      </c>
      <c r="BB1451" s="4">
        <v>13.87199884</v>
      </c>
      <c r="BC1451" s="4">
        <v>16.093041809999999</v>
      </c>
      <c r="BD1451" s="4">
        <v>18.505287559999999</v>
      </c>
      <c r="BE1451" s="4" t="s">
        <v>14</v>
      </c>
    </row>
    <row r="1452" spans="1:57" x14ac:dyDescent="0.35">
      <c r="A1452" s="3" t="s">
        <v>43</v>
      </c>
      <c r="B1452" s="3" t="s">
        <v>24</v>
      </c>
      <c r="C1452" s="3" t="s">
        <v>20</v>
      </c>
      <c r="D1452" s="3" t="str">
        <f>VLOOKUP(A1452,[1]CustomLists!$E$7:$F$65,2,FALSE)&amp;". "&amp;A1452</f>
        <v>14. Greece</v>
      </c>
      <c r="E1452" s="3" t="str">
        <f>VLOOKUP(B1452,[1]CustomLists!$A$7:$B$50,2,FALSE)&amp;". "&amp;B1452</f>
        <v>04. Natural gas</v>
      </c>
      <c r="F1452" s="3" t="str">
        <f>VLOOKUP(C1452,[1]CustomLists!$C$7:$D$50,2,FALSE)&amp;". "&amp;C1452</f>
        <v>11. Commercial and public services (PJ)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0.55619963279999995</v>
      </c>
      <c r="AI1452" s="4">
        <v>0.31050146159999997</v>
      </c>
      <c r="AJ1452" s="4">
        <v>0.36000199799999999</v>
      </c>
      <c r="AK1452" s="4">
        <v>0.51029974440000003</v>
      </c>
      <c r="AL1452" s="4">
        <v>0.76049872559999998</v>
      </c>
      <c r="AM1452" s="4">
        <v>1.1582991540000001</v>
      </c>
      <c r="AN1452" s="4">
        <v>1.8216013179999999</v>
      </c>
      <c r="AO1452" s="4">
        <v>3.0905994639999999</v>
      </c>
      <c r="AP1452" s="4">
        <v>3.7512011410000001</v>
      </c>
      <c r="AQ1452" s="4">
        <v>4.3946997410000002</v>
      </c>
      <c r="AR1452" s="4">
        <v>5.3927993660000002</v>
      </c>
      <c r="AS1452" s="4">
        <v>6.0632986390000001</v>
      </c>
      <c r="AT1452" s="4">
        <v>5.8176004680000002</v>
      </c>
      <c r="AU1452" s="4">
        <v>6.899398412</v>
      </c>
      <c r="AV1452" s="4">
        <v>5.7771015520000004</v>
      </c>
      <c r="AW1452" s="4">
        <v>5.2191015949999997</v>
      </c>
      <c r="AX1452" s="4">
        <v>5.2460980810000004</v>
      </c>
      <c r="AY1452" s="4">
        <v>6.9390013540000002</v>
      </c>
      <c r="AZ1452" s="4">
        <v>6.1974018429999997</v>
      </c>
      <c r="BA1452" s="4">
        <v>6.3096708850000001</v>
      </c>
      <c r="BB1452" s="4">
        <v>6.026894413</v>
      </c>
      <c r="BC1452" s="4">
        <v>6.4036645449999998</v>
      </c>
      <c r="BD1452" s="4">
        <v>5.7358699450000001</v>
      </c>
      <c r="BE1452" s="4" t="s">
        <v>14</v>
      </c>
    </row>
    <row r="1453" spans="1:57" x14ac:dyDescent="0.35">
      <c r="A1453" s="3" t="s">
        <v>43</v>
      </c>
      <c r="B1453" s="3" t="s">
        <v>24</v>
      </c>
      <c r="C1453" s="3" t="s">
        <v>21</v>
      </c>
      <c r="D1453" s="3" t="str">
        <f>VLOOKUP(A1453,[1]CustomLists!$E$7:$F$65,2,FALSE)&amp;". "&amp;A1453</f>
        <v>14. Greece</v>
      </c>
      <c r="E1453" s="3" t="str">
        <f>VLOOKUP(B1453,[1]CustomLists!$A$7:$B$50,2,FALSE)&amp;". "&amp;B1453</f>
        <v>04. Natural gas</v>
      </c>
      <c r="F1453" s="3" t="str">
        <f>VLOOKUP(C1453,[1]CustomLists!$C$7:$D$50,2,FALSE)&amp;". "&amp;C1453</f>
        <v>12. Other final consumption (PJ)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1.0583979189999999</v>
      </c>
      <c r="S1453" s="4">
        <v>1.107898456</v>
      </c>
      <c r="T1453" s="4">
        <v>1.688398276</v>
      </c>
      <c r="U1453" s="4">
        <v>2.2122004500000001</v>
      </c>
      <c r="V1453" s="4">
        <v>2.4605991070000002</v>
      </c>
      <c r="W1453" s="4">
        <v>3.0258003599999999</v>
      </c>
      <c r="X1453" s="4">
        <v>4.06349874</v>
      </c>
      <c r="Y1453" s="4">
        <v>3.8700015909999999</v>
      </c>
      <c r="Z1453" s="4">
        <v>4.0463998490000002</v>
      </c>
      <c r="AA1453" s="4">
        <v>3.8664009429999999</v>
      </c>
      <c r="AB1453" s="4">
        <v>3.6765002560000002</v>
      </c>
      <c r="AC1453" s="4">
        <v>2.3696994920000001</v>
      </c>
      <c r="AD1453" s="4">
        <v>0.23580057600000001</v>
      </c>
      <c r="AE1453" s="4">
        <v>0.15839920439999999</v>
      </c>
      <c r="AF1453" s="4">
        <v>0.15030193319999999</v>
      </c>
      <c r="AG1453" s="4">
        <v>1.6812011659999999</v>
      </c>
      <c r="AH1453" s="4">
        <v>8.4303018319999996</v>
      </c>
      <c r="AI1453" s="4">
        <v>6.2558998130000001</v>
      </c>
      <c r="AJ1453" s="4">
        <v>5.0724003099999999</v>
      </c>
      <c r="AK1453" s="4">
        <v>2.4785981600000002</v>
      </c>
      <c r="AL1453" s="4">
        <v>3.032101494</v>
      </c>
      <c r="AM1453" s="4">
        <v>5.1750020299999999</v>
      </c>
      <c r="AN1453" s="4">
        <v>5.4954010870000003</v>
      </c>
      <c r="AO1453" s="4">
        <v>5.3630982070000002</v>
      </c>
      <c r="AP1453" s="4">
        <v>5.427001336</v>
      </c>
      <c r="AQ1453" s="4">
        <v>5.7410992580000002</v>
      </c>
      <c r="AR1453" s="4">
        <v>7.9407016270000002</v>
      </c>
      <c r="AS1453" s="4">
        <v>10.360801820000001</v>
      </c>
      <c r="AT1453" s="4">
        <v>14.815799849999999</v>
      </c>
      <c r="AU1453" s="4">
        <v>16.142399990000001</v>
      </c>
      <c r="AV1453" s="4">
        <v>15.24869823</v>
      </c>
      <c r="AW1453" s="4">
        <v>13.46039871</v>
      </c>
      <c r="AX1453" s="4">
        <v>14.584500090000001</v>
      </c>
      <c r="AY1453" s="4">
        <v>14.599802840000001</v>
      </c>
      <c r="AZ1453" s="4">
        <v>6.1389038740000004</v>
      </c>
      <c r="BA1453" s="4">
        <v>17.042499190000001</v>
      </c>
      <c r="BB1453" s="4">
        <v>20.33370918</v>
      </c>
      <c r="BC1453" s="4">
        <v>18.202489809999999</v>
      </c>
      <c r="BD1453" s="4">
        <v>15.90033596</v>
      </c>
      <c r="BE1453" s="4" t="s">
        <v>14</v>
      </c>
    </row>
    <row r="1454" spans="1:57" x14ac:dyDescent="0.35">
      <c r="A1454" s="3" t="s">
        <v>43</v>
      </c>
      <c r="B1454" s="3" t="s">
        <v>25</v>
      </c>
      <c r="C1454" s="3" t="s">
        <v>9</v>
      </c>
      <c r="D1454" s="3" t="str">
        <f>VLOOKUP(A1454,[1]CustomLists!$E$7:$F$65,2,FALSE)&amp;". "&amp;A1454</f>
        <v>14. Greece</v>
      </c>
      <c r="E1454" s="3" t="str">
        <f>VLOOKUP(B1454,[1]CustomLists!$A$7:$B$50,2,FALSE)&amp;". "&amp;B1454</f>
        <v>05. Nuclear</v>
      </c>
      <c r="F1454" s="3" t="str">
        <f>VLOOKUP(C1454,[1]CustomLists!$C$7:$D$50,2,FALSE)&amp;". "&amp;C1454</f>
        <v>01. Production (PJ)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>
        <v>0</v>
      </c>
      <c r="AR1454" s="4">
        <v>0</v>
      </c>
      <c r="AS1454" s="4">
        <v>0</v>
      </c>
      <c r="AT1454" s="4">
        <v>0</v>
      </c>
      <c r="AU1454" s="4">
        <v>0</v>
      </c>
      <c r="AV1454" s="4">
        <v>0</v>
      </c>
      <c r="AW1454" s="4">
        <v>0</v>
      </c>
      <c r="AX1454" s="4">
        <v>0</v>
      </c>
      <c r="AY1454" s="4">
        <v>0</v>
      </c>
      <c r="AZ1454" s="4">
        <v>0</v>
      </c>
      <c r="BA1454" s="4">
        <v>0</v>
      </c>
      <c r="BB1454" s="4">
        <v>0</v>
      </c>
      <c r="BC1454" s="4">
        <v>0</v>
      </c>
      <c r="BD1454" s="4">
        <v>0</v>
      </c>
      <c r="BE1454" s="4">
        <v>0</v>
      </c>
    </row>
    <row r="1455" spans="1:57" x14ac:dyDescent="0.35">
      <c r="A1455" s="3" t="s">
        <v>43</v>
      </c>
      <c r="B1455" s="3" t="s">
        <v>25</v>
      </c>
      <c r="C1455" s="3" t="s">
        <v>10</v>
      </c>
      <c r="D1455" s="3" t="str">
        <f>VLOOKUP(A1455,[1]CustomLists!$E$7:$F$65,2,FALSE)&amp;". "&amp;A1455</f>
        <v>14. Greece</v>
      </c>
      <c r="E1455" s="3" t="str">
        <f>VLOOKUP(B1455,[1]CustomLists!$A$7:$B$50,2,FALSE)&amp;". "&amp;B1455</f>
        <v>05. Nuclear</v>
      </c>
      <c r="F1455" s="3" t="str">
        <f>VLOOKUP(C1455,[1]CustomLists!$C$7:$D$50,2,FALSE)&amp;". "&amp;C1455</f>
        <v>02. Imports (PJ)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0</v>
      </c>
      <c r="AO1455" s="4">
        <v>0</v>
      </c>
      <c r="AP1455" s="4">
        <v>0</v>
      </c>
      <c r="AQ1455" s="4">
        <v>0</v>
      </c>
      <c r="AR1455" s="4">
        <v>0</v>
      </c>
      <c r="AS1455" s="4">
        <v>0</v>
      </c>
      <c r="AT1455" s="4">
        <v>0</v>
      </c>
      <c r="AU1455" s="4">
        <v>0</v>
      </c>
      <c r="AV1455" s="4">
        <v>0</v>
      </c>
      <c r="AW1455" s="4">
        <v>0</v>
      </c>
      <c r="AX1455" s="4">
        <v>0</v>
      </c>
      <c r="AY1455" s="4">
        <v>0</v>
      </c>
      <c r="AZ1455" s="4">
        <v>0</v>
      </c>
      <c r="BA1455" s="4">
        <v>0</v>
      </c>
      <c r="BB1455" s="4">
        <v>0</v>
      </c>
      <c r="BC1455" s="4">
        <v>0</v>
      </c>
      <c r="BD1455" s="4">
        <v>0</v>
      </c>
      <c r="BE1455" s="4">
        <v>0</v>
      </c>
    </row>
    <row r="1456" spans="1:57" x14ac:dyDescent="0.35">
      <c r="A1456" s="3" t="s">
        <v>43</v>
      </c>
      <c r="B1456" s="3" t="s">
        <v>25</v>
      </c>
      <c r="C1456" s="3" t="s">
        <v>11</v>
      </c>
      <c r="D1456" s="3" t="str">
        <f>VLOOKUP(A1456,[1]CustomLists!$E$7:$F$65,2,FALSE)&amp;". "&amp;A1456</f>
        <v>14. Greece</v>
      </c>
      <c r="E1456" s="3" t="str">
        <f>VLOOKUP(B1456,[1]CustomLists!$A$7:$B$50,2,FALSE)&amp;". "&amp;B1456</f>
        <v>05. Nuclear</v>
      </c>
      <c r="F1456" s="3" t="str">
        <f>VLOOKUP(C1456,[1]CustomLists!$C$7:$D$50,2,FALSE)&amp;". "&amp;C1456</f>
        <v>03. Exports (PJ)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>
        <v>0</v>
      </c>
      <c r="AR1456" s="4">
        <v>0</v>
      </c>
      <c r="AS1456" s="4">
        <v>0</v>
      </c>
      <c r="AT1456" s="4">
        <v>0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0</v>
      </c>
      <c r="BA1456" s="4">
        <v>0</v>
      </c>
      <c r="BB1456" s="4">
        <v>0</v>
      </c>
      <c r="BC1456" s="4">
        <v>0</v>
      </c>
      <c r="BD1456" s="4">
        <v>0</v>
      </c>
      <c r="BE1456" s="4">
        <v>0</v>
      </c>
    </row>
    <row r="1457" spans="1:57" x14ac:dyDescent="0.35">
      <c r="A1457" s="3" t="s">
        <v>43</v>
      </c>
      <c r="B1457" s="3" t="s">
        <v>25</v>
      </c>
      <c r="C1457" s="3" t="s">
        <v>12</v>
      </c>
      <c r="D1457" s="3" t="str">
        <f>VLOOKUP(A1457,[1]CustomLists!$E$7:$F$65,2,FALSE)&amp;". "&amp;A1457</f>
        <v>14. Greece</v>
      </c>
      <c r="E1457" s="3" t="str">
        <f>VLOOKUP(B1457,[1]CustomLists!$A$7:$B$50,2,FALSE)&amp;". "&amp;B1457</f>
        <v>05. Nuclear</v>
      </c>
      <c r="F1457" s="3" t="str">
        <f>VLOOKUP(C1457,[1]CustomLists!$C$7:$D$50,2,FALSE)&amp;". "&amp;C1457</f>
        <v>04. Total energy supply (PJ)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0</v>
      </c>
      <c r="AO1457" s="4">
        <v>0</v>
      </c>
      <c r="AP1457" s="4">
        <v>0</v>
      </c>
      <c r="AQ1457" s="4">
        <v>0</v>
      </c>
      <c r="AR1457" s="4">
        <v>0</v>
      </c>
      <c r="AS1457" s="4">
        <v>0</v>
      </c>
      <c r="AT1457" s="4">
        <v>0</v>
      </c>
      <c r="AU1457" s="4">
        <v>0</v>
      </c>
      <c r="AV1457" s="4">
        <v>0</v>
      </c>
      <c r="AW1457" s="4">
        <v>0</v>
      </c>
      <c r="AX1457" s="4">
        <v>0</v>
      </c>
      <c r="AY1457" s="4">
        <v>0</v>
      </c>
      <c r="AZ1457" s="4">
        <v>0</v>
      </c>
      <c r="BA1457" s="4">
        <v>0</v>
      </c>
      <c r="BB1457" s="4">
        <v>0</v>
      </c>
      <c r="BC1457" s="4">
        <v>0</v>
      </c>
      <c r="BD1457" s="4">
        <v>0</v>
      </c>
      <c r="BE1457" s="4">
        <v>0</v>
      </c>
    </row>
    <row r="1458" spans="1:57" x14ac:dyDescent="0.35">
      <c r="A1458" s="3" t="s">
        <v>43</v>
      </c>
      <c r="B1458" s="3" t="s">
        <v>25</v>
      </c>
      <c r="C1458" s="3" t="s">
        <v>13</v>
      </c>
      <c r="D1458" s="3" t="str">
        <f>VLOOKUP(A1458,[1]CustomLists!$E$7:$F$65,2,FALSE)&amp;". "&amp;A1458</f>
        <v>14. Greece</v>
      </c>
      <c r="E1458" s="3" t="str">
        <f>VLOOKUP(B1458,[1]CustomLists!$A$7:$B$50,2,FALSE)&amp;". "&amp;B1458</f>
        <v>05. Nuclear</v>
      </c>
      <c r="F1458" s="3" t="str">
        <f>VLOOKUP(C1458,[1]CustomLists!$C$7:$D$50,2,FALSE)&amp;". "&amp;C1458</f>
        <v>05. Electricity, CHP and heat plants (PJ)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  <c r="AQ1458" s="4">
        <v>0</v>
      </c>
      <c r="AR1458" s="4">
        <v>0</v>
      </c>
      <c r="AS1458" s="4">
        <v>0</v>
      </c>
      <c r="AT1458" s="4">
        <v>0</v>
      </c>
      <c r="AU1458" s="4">
        <v>0</v>
      </c>
      <c r="AV1458" s="4">
        <v>0</v>
      </c>
      <c r="AW1458" s="4">
        <v>0</v>
      </c>
      <c r="AX1458" s="4">
        <v>0</v>
      </c>
      <c r="AY1458" s="4">
        <v>0</v>
      </c>
      <c r="AZ1458" s="4">
        <v>0</v>
      </c>
      <c r="BA1458" s="4">
        <v>0</v>
      </c>
      <c r="BB1458" s="4">
        <v>0</v>
      </c>
      <c r="BC1458" s="4">
        <v>0</v>
      </c>
      <c r="BD1458" s="4">
        <v>0</v>
      </c>
      <c r="BE1458" s="4" t="s">
        <v>14</v>
      </c>
    </row>
    <row r="1459" spans="1:57" x14ac:dyDescent="0.35">
      <c r="A1459" s="3" t="s">
        <v>43</v>
      </c>
      <c r="B1459" s="3" t="s">
        <v>25</v>
      </c>
      <c r="C1459" s="3" t="s">
        <v>15</v>
      </c>
      <c r="D1459" s="3" t="str">
        <f>VLOOKUP(A1459,[1]CustomLists!$E$7:$F$65,2,FALSE)&amp;". "&amp;A1459</f>
        <v>14. Greece</v>
      </c>
      <c r="E1459" s="3" t="str">
        <f>VLOOKUP(B1459,[1]CustomLists!$A$7:$B$50,2,FALSE)&amp;". "&amp;B1459</f>
        <v>05. Nuclear</v>
      </c>
      <c r="F1459" s="3" t="str">
        <f>VLOOKUP(C1459,[1]CustomLists!$C$7:$D$50,2,FALSE)&amp;". "&amp;C1459</f>
        <v>06. Oil refineries, transformation (PJ)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0</v>
      </c>
      <c r="AR1459" s="4">
        <v>0</v>
      </c>
      <c r="AS1459" s="4">
        <v>0</v>
      </c>
      <c r="AT1459" s="4">
        <v>0</v>
      </c>
      <c r="AU1459" s="4">
        <v>0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4">
        <v>0</v>
      </c>
      <c r="BB1459" s="4">
        <v>0</v>
      </c>
      <c r="BC1459" s="4">
        <v>0</v>
      </c>
      <c r="BD1459" s="4">
        <v>0</v>
      </c>
      <c r="BE1459" s="4" t="s">
        <v>14</v>
      </c>
    </row>
    <row r="1460" spans="1:57" x14ac:dyDescent="0.35">
      <c r="A1460" s="3" t="s">
        <v>43</v>
      </c>
      <c r="B1460" s="3" t="s">
        <v>25</v>
      </c>
      <c r="C1460" s="3" t="s">
        <v>16</v>
      </c>
      <c r="D1460" s="3" t="str">
        <f>VLOOKUP(A1460,[1]CustomLists!$E$7:$F$65,2,FALSE)&amp;". "&amp;A1460</f>
        <v>14. Greece</v>
      </c>
      <c r="E1460" s="3" t="str">
        <f>VLOOKUP(B1460,[1]CustomLists!$A$7:$B$50,2,FALSE)&amp;". "&amp;B1460</f>
        <v>05. Nuclear</v>
      </c>
      <c r="F1460" s="3" t="str">
        <f>VLOOKUP(C1460,[1]CustomLists!$C$7:$D$50,2,FALSE)&amp;". "&amp;C1460</f>
        <v>07. Total final consumption (PJ)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  <c r="AM1460" s="4">
        <v>0</v>
      </c>
      <c r="AN1460" s="4">
        <v>0</v>
      </c>
      <c r="AO1460" s="4">
        <v>0</v>
      </c>
      <c r="AP1460" s="4">
        <v>0</v>
      </c>
      <c r="AQ1460" s="4">
        <v>0</v>
      </c>
      <c r="AR1460" s="4">
        <v>0</v>
      </c>
      <c r="AS1460" s="4">
        <v>0</v>
      </c>
      <c r="AT1460" s="4">
        <v>0</v>
      </c>
      <c r="AU1460" s="4">
        <v>0</v>
      </c>
      <c r="AV1460" s="4">
        <v>0</v>
      </c>
      <c r="AW1460" s="4">
        <v>0</v>
      </c>
      <c r="AX1460" s="4">
        <v>0</v>
      </c>
      <c r="AY1460" s="4">
        <v>0</v>
      </c>
      <c r="AZ1460" s="4">
        <v>0</v>
      </c>
      <c r="BA1460" s="4">
        <v>0</v>
      </c>
      <c r="BB1460" s="4">
        <v>0</v>
      </c>
      <c r="BC1460" s="4">
        <v>0</v>
      </c>
      <c r="BD1460" s="4">
        <v>0</v>
      </c>
      <c r="BE1460" s="4" t="s">
        <v>14</v>
      </c>
    </row>
    <row r="1461" spans="1:57" x14ac:dyDescent="0.35">
      <c r="A1461" s="3" t="s">
        <v>43</v>
      </c>
      <c r="B1461" s="3" t="s">
        <v>25</v>
      </c>
      <c r="C1461" s="3" t="s">
        <v>17</v>
      </c>
      <c r="D1461" s="3" t="str">
        <f>VLOOKUP(A1461,[1]CustomLists!$E$7:$F$65,2,FALSE)&amp;". "&amp;A1461</f>
        <v>14. Greece</v>
      </c>
      <c r="E1461" s="3" t="str">
        <f>VLOOKUP(B1461,[1]CustomLists!$A$7:$B$50,2,FALSE)&amp;". "&amp;B1461</f>
        <v>05. Nuclear</v>
      </c>
      <c r="F1461" s="3" t="str">
        <f>VLOOKUP(C1461,[1]CustomLists!$C$7:$D$50,2,FALSE)&amp;". "&amp;C1461</f>
        <v>08. Industry (PJ)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">
        <v>0</v>
      </c>
      <c r="AR1461" s="4">
        <v>0</v>
      </c>
      <c r="AS1461" s="4">
        <v>0</v>
      </c>
      <c r="AT1461" s="4">
        <v>0</v>
      </c>
      <c r="AU1461" s="4">
        <v>0</v>
      </c>
      <c r="AV1461" s="4">
        <v>0</v>
      </c>
      <c r="AW1461" s="4">
        <v>0</v>
      </c>
      <c r="AX1461" s="4">
        <v>0</v>
      </c>
      <c r="AY1461" s="4">
        <v>0</v>
      </c>
      <c r="AZ1461" s="4">
        <v>0</v>
      </c>
      <c r="BA1461" s="4">
        <v>0</v>
      </c>
      <c r="BB1461" s="4">
        <v>0</v>
      </c>
      <c r="BC1461" s="4">
        <v>0</v>
      </c>
      <c r="BD1461" s="4">
        <v>0</v>
      </c>
      <c r="BE1461" s="4" t="s">
        <v>14</v>
      </c>
    </row>
    <row r="1462" spans="1:57" x14ac:dyDescent="0.35">
      <c r="A1462" s="3" t="s">
        <v>43</v>
      </c>
      <c r="B1462" s="3" t="s">
        <v>25</v>
      </c>
      <c r="C1462" s="3" t="s">
        <v>18</v>
      </c>
      <c r="D1462" s="3" t="str">
        <f>VLOOKUP(A1462,[1]CustomLists!$E$7:$F$65,2,FALSE)&amp;". "&amp;A1462</f>
        <v>14. Greece</v>
      </c>
      <c r="E1462" s="3" t="str">
        <f>VLOOKUP(B1462,[1]CustomLists!$A$7:$B$50,2,FALSE)&amp;". "&amp;B1462</f>
        <v>05. Nuclear</v>
      </c>
      <c r="F1462" s="3" t="str">
        <f>VLOOKUP(C1462,[1]CustomLists!$C$7:$D$50,2,FALSE)&amp;". "&amp;C1462</f>
        <v>09. Transport (PJ)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  <c r="AO1462" s="4">
        <v>0</v>
      </c>
      <c r="AP1462" s="4">
        <v>0</v>
      </c>
      <c r="AQ1462" s="4">
        <v>0</v>
      </c>
      <c r="AR1462" s="4">
        <v>0</v>
      </c>
      <c r="AS1462" s="4">
        <v>0</v>
      </c>
      <c r="AT1462" s="4">
        <v>0</v>
      </c>
      <c r="AU1462" s="4">
        <v>0</v>
      </c>
      <c r="AV1462" s="4">
        <v>0</v>
      </c>
      <c r="AW1462" s="4">
        <v>0</v>
      </c>
      <c r="AX1462" s="4">
        <v>0</v>
      </c>
      <c r="AY1462" s="4">
        <v>0</v>
      </c>
      <c r="AZ1462" s="4">
        <v>0</v>
      </c>
      <c r="BA1462" s="4">
        <v>0</v>
      </c>
      <c r="BB1462" s="4">
        <v>0</v>
      </c>
      <c r="BC1462" s="4">
        <v>0</v>
      </c>
      <c r="BD1462" s="4">
        <v>0</v>
      </c>
      <c r="BE1462" s="4" t="s">
        <v>14</v>
      </c>
    </row>
    <row r="1463" spans="1:57" x14ac:dyDescent="0.35">
      <c r="A1463" s="3" t="s">
        <v>43</v>
      </c>
      <c r="B1463" s="3" t="s">
        <v>25</v>
      </c>
      <c r="C1463" s="3" t="s">
        <v>19</v>
      </c>
      <c r="D1463" s="3" t="str">
        <f>VLOOKUP(A1463,[1]CustomLists!$E$7:$F$65,2,FALSE)&amp;". "&amp;A1463</f>
        <v>14. Greece</v>
      </c>
      <c r="E1463" s="3" t="str">
        <f>VLOOKUP(B1463,[1]CustomLists!$A$7:$B$50,2,FALSE)&amp;". "&amp;B1463</f>
        <v>05. Nuclear</v>
      </c>
      <c r="F1463" s="3" t="str">
        <f>VLOOKUP(C1463,[1]CustomLists!$C$7:$D$50,2,FALSE)&amp;". "&amp;C1463</f>
        <v>10. Residential (PJ)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R1463" s="4">
        <v>0</v>
      </c>
      <c r="AS1463" s="4">
        <v>0</v>
      </c>
      <c r="AT1463" s="4">
        <v>0</v>
      </c>
      <c r="AU1463" s="4">
        <v>0</v>
      </c>
      <c r="AV1463" s="4">
        <v>0</v>
      </c>
      <c r="AW1463" s="4">
        <v>0</v>
      </c>
      <c r="AX1463" s="4">
        <v>0</v>
      </c>
      <c r="AY1463" s="4">
        <v>0</v>
      </c>
      <c r="AZ1463" s="4">
        <v>0</v>
      </c>
      <c r="BA1463" s="4">
        <v>0</v>
      </c>
      <c r="BB1463" s="4">
        <v>0</v>
      </c>
      <c r="BC1463" s="4">
        <v>0</v>
      </c>
      <c r="BD1463" s="4">
        <v>0</v>
      </c>
      <c r="BE1463" s="4" t="s">
        <v>14</v>
      </c>
    </row>
    <row r="1464" spans="1:57" x14ac:dyDescent="0.35">
      <c r="A1464" s="3" t="s">
        <v>43</v>
      </c>
      <c r="B1464" s="3" t="s">
        <v>25</v>
      </c>
      <c r="C1464" s="3" t="s">
        <v>20</v>
      </c>
      <c r="D1464" s="3" t="str">
        <f>VLOOKUP(A1464,[1]CustomLists!$E$7:$F$65,2,FALSE)&amp;". "&amp;A1464</f>
        <v>14. Greece</v>
      </c>
      <c r="E1464" s="3" t="str">
        <f>VLOOKUP(B1464,[1]CustomLists!$A$7:$B$50,2,FALSE)&amp;". "&amp;B1464</f>
        <v>05. Nuclear</v>
      </c>
      <c r="F1464" s="3" t="str">
        <f>VLOOKUP(C1464,[1]CustomLists!$C$7:$D$50,2,FALSE)&amp;". "&amp;C1464</f>
        <v>11. Commercial and public services (PJ)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0</v>
      </c>
      <c r="AR1464" s="4">
        <v>0</v>
      </c>
      <c r="AS1464" s="4">
        <v>0</v>
      </c>
      <c r="AT1464" s="4">
        <v>0</v>
      </c>
      <c r="AU1464" s="4">
        <v>0</v>
      </c>
      <c r="AV1464" s="4">
        <v>0</v>
      </c>
      <c r="AW1464" s="4">
        <v>0</v>
      </c>
      <c r="AX1464" s="4">
        <v>0</v>
      </c>
      <c r="AY1464" s="4">
        <v>0</v>
      </c>
      <c r="AZ1464" s="4">
        <v>0</v>
      </c>
      <c r="BA1464" s="4">
        <v>0</v>
      </c>
      <c r="BB1464" s="4">
        <v>0</v>
      </c>
      <c r="BC1464" s="4">
        <v>0</v>
      </c>
      <c r="BD1464" s="4">
        <v>0</v>
      </c>
      <c r="BE1464" s="4" t="s">
        <v>14</v>
      </c>
    </row>
    <row r="1465" spans="1:57" x14ac:dyDescent="0.35">
      <c r="A1465" s="3" t="s">
        <v>43</v>
      </c>
      <c r="B1465" s="3" t="s">
        <v>25</v>
      </c>
      <c r="C1465" s="3" t="s">
        <v>21</v>
      </c>
      <c r="D1465" s="3" t="str">
        <f>VLOOKUP(A1465,[1]CustomLists!$E$7:$F$65,2,FALSE)&amp;". "&amp;A1465</f>
        <v>14. Greece</v>
      </c>
      <c r="E1465" s="3" t="str">
        <f>VLOOKUP(B1465,[1]CustomLists!$A$7:$B$50,2,FALSE)&amp;". "&amp;B1465</f>
        <v>05. Nuclear</v>
      </c>
      <c r="F1465" s="3" t="str">
        <f>VLOOKUP(C1465,[1]CustomLists!$C$7:$D$50,2,FALSE)&amp;". "&amp;C1465</f>
        <v>12. Other final consumption (PJ)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0</v>
      </c>
      <c r="AR1465" s="4">
        <v>0</v>
      </c>
      <c r="AS1465" s="4">
        <v>0</v>
      </c>
      <c r="AT1465" s="4">
        <v>0</v>
      </c>
      <c r="AU1465" s="4">
        <v>0</v>
      </c>
      <c r="AV1465" s="4">
        <v>0</v>
      </c>
      <c r="AW1465" s="4">
        <v>0</v>
      </c>
      <c r="AX1465" s="4">
        <v>0</v>
      </c>
      <c r="AY1465" s="4">
        <v>0</v>
      </c>
      <c r="AZ1465" s="4">
        <v>0</v>
      </c>
      <c r="BA1465" s="4">
        <v>0</v>
      </c>
      <c r="BB1465" s="4">
        <v>0</v>
      </c>
      <c r="BC1465" s="4">
        <v>0</v>
      </c>
      <c r="BD1465" s="4">
        <v>0</v>
      </c>
      <c r="BE1465" s="4" t="s">
        <v>14</v>
      </c>
    </row>
    <row r="1466" spans="1:57" x14ac:dyDescent="0.35">
      <c r="A1466" s="3" t="s">
        <v>43</v>
      </c>
      <c r="B1466" s="3" t="s">
        <v>26</v>
      </c>
      <c r="C1466" s="3" t="s">
        <v>9</v>
      </c>
      <c r="D1466" s="3" t="str">
        <f>VLOOKUP(A1466,[1]CustomLists!$E$7:$F$65,2,FALSE)&amp;". "&amp;A1466</f>
        <v>14. Greece</v>
      </c>
      <c r="E1466" s="3" t="str">
        <f>VLOOKUP(B1466,[1]CustomLists!$A$7:$B$50,2,FALSE)&amp;". "&amp;B1466</f>
        <v>06. Renewables and waste</v>
      </c>
      <c r="F1466" s="3" t="str">
        <f>VLOOKUP(C1466,[1]CustomLists!$C$7:$D$50,2,FALSE)&amp;". "&amp;C1466</f>
        <v>01. Production (PJ)</v>
      </c>
      <c r="G1466" s="4">
        <v>28.387203199999998</v>
      </c>
      <c r="H1466" s="4">
        <v>28.477202649999999</v>
      </c>
      <c r="I1466" s="4">
        <v>26.842801529999999</v>
      </c>
      <c r="J1466" s="4">
        <v>27.289202339999999</v>
      </c>
      <c r="K1466" s="4">
        <v>26.094000730000001</v>
      </c>
      <c r="L1466" s="4">
        <v>25.604400519999999</v>
      </c>
      <c r="M1466" s="4">
        <v>25.75920326</v>
      </c>
      <c r="N1466" s="4">
        <v>29.596803210000001</v>
      </c>
      <c r="O1466" s="4">
        <v>31.677600940000001</v>
      </c>
      <c r="P1466" s="4">
        <v>31.098001279999998</v>
      </c>
      <c r="Q1466" s="4">
        <v>31.10520258</v>
      </c>
      <c r="R1466" s="4">
        <v>31.659601890000001</v>
      </c>
      <c r="S1466" s="4">
        <v>27.264001990000001</v>
      </c>
      <c r="T1466" s="4">
        <v>29.14320111</v>
      </c>
      <c r="U1466" s="4">
        <v>28.93800186</v>
      </c>
      <c r="V1466" s="4">
        <v>30.485999979999999</v>
      </c>
      <c r="W1466" s="4">
        <v>30.945601759999999</v>
      </c>
      <c r="X1466" s="4">
        <v>29.455201450000001</v>
      </c>
      <c r="Y1466" s="4">
        <v>28.387600939999999</v>
      </c>
      <c r="Z1466" s="4">
        <v>46.249599240000002</v>
      </c>
      <c r="AA1466" s="4">
        <v>51.483597469999999</v>
      </c>
      <c r="AB1466" s="4">
        <v>50.482600580000003</v>
      </c>
      <c r="AC1466" s="4">
        <v>50.557401949999999</v>
      </c>
      <c r="AD1466" s="4">
        <v>52.558596049999998</v>
      </c>
      <c r="AE1466" s="4">
        <v>55.529800539999997</v>
      </c>
      <c r="AF1466" s="4">
        <v>59.199597730000001</v>
      </c>
      <c r="AG1466" s="4">
        <v>59.06980274</v>
      </c>
      <c r="AH1466" s="4">
        <v>59.032196910000003</v>
      </c>
      <c r="AI1466" s="4">
        <v>63.478398470000002</v>
      </c>
      <c r="AJ1466" s="4">
        <v>63.792400100000002</v>
      </c>
      <c r="AK1466" s="4">
        <v>59.264798769999999</v>
      </c>
      <c r="AL1466" s="4">
        <v>62.521597440000001</v>
      </c>
      <c r="AM1466" s="4">
        <v>68.658198580000004</v>
      </c>
      <c r="AN1466" s="4">
        <v>69.938404790000007</v>
      </c>
      <c r="AO1466" s="4">
        <v>72.401101479999994</v>
      </c>
      <c r="AP1466" s="4">
        <v>77.504680890000003</v>
      </c>
      <c r="AQ1466" s="4">
        <v>71.774689210000005</v>
      </c>
      <c r="AR1466" s="4">
        <v>71.345542210000005</v>
      </c>
      <c r="AS1466" s="4">
        <v>78.278041470000005</v>
      </c>
      <c r="AT1466" s="4">
        <v>86.494021009999997</v>
      </c>
      <c r="AU1466" s="4">
        <v>87.019342989999998</v>
      </c>
      <c r="AV1466" s="4">
        <v>97.931755710000004</v>
      </c>
      <c r="AW1466" s="4">
        <v>107.328886</v>
      </c>
      <c r="AX1466" s="4">
        <v>100.78950210000001</v>
      </c>
      <c r="AY1466" s="4">
        <v>116.7732014</v>
      </c>
      <c r="AZ1466" s="4">
        <v>109.8942639</v>
      </c>
      <c r="BA1466" s="4">
        <v>104.2891394</v>
      </c>
      <c r="BB1466" s="4">
        <v>113.9762348</v>
      </c>
      <c r="BC1466" s="4">
        <v>115.62787299999999</v>
      </c>
      <c r="BD1466" s="4">
        <v>118.43334299999999</v>
      </c>
      <c r="BE1466" s="4">
        <v>134.57853979999999</v>
      </c>
    </row>
    <row r="1467" spans="1:57" x14ac:dyDescent="0.35">
      <c r="A1467" s="3" t="s">
        <v>43</v>
      </c>
      <c r="B1467" s="3" t="s">
        <v>26</v>
      </c>
      <c r="C1467" s="3" t="s">
        <v>10</v>
      </c>
      <c r="D1467" s="3" t="str">
        <f>VLOOKUP(A1467,[1]CustomLists!$E$7:$F$65,2,FALSE)&amp;". "&amp;A1467</f>
        <v>14. Greece</v>
      </c>
      <c r="E1467" s="3" t="str">
        <f>VLOOKUP(B1467,[1]CustomLists!$A$7:$B$50,2,FALSE)&amp;". "&amp;B1467</f>
        <v>06. Renewables and waste</v>
      </c>
      <c r="F1467" s="3" t="str">
        <f>VLOOKUP(C1467,[1]CustomLists!$C$7:$D$50,2,FALSE)&amp;". "&amp;C1467</f>
        <v>02. Imports (PJ)</v>
      </c>
      <c r="G1467" s="4">
        <v>0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0.1440970956</v>
      </c>
      <c r="AQ1467" s="4">
        <v>2.020704592</v>
      </c>
      <c r="AR1467" s="4">
        <v>2.3394038080000001</v>
      </c>
      <c r="AS1467" s="4">
        <v>2.3808405669999999</v>
      </c>
      <c r="AT1467" s="4">
        <v>6.5696586049999999</v>
      </c>
      <c r="AU1467" s="4">
        <v>6.4257415419999999</v>
      </c>
      <c r="AV1467" s="4">
        <v>8.3656450800000002</v>
      </c>
      <c r="AW1467" s="4">
        <v>6.0253369240000003</v>
      </c>
      <c r="AX1467" s="4">
        <v>5.2711393319999997</v>
      </c>
      <c r="AY1467" s="4">
        <v>5.7679198989999998</v>
      </c>
      <c r="AZ1467" s="4">
        <v>6.0221675159999997</v>
      </c>
      <c r="BA1467" s="4">
        <v>5.9844318879999996</v>
      </c>
      <c r="BB1467" s="4">
        <v>5.9557146259999998</v>
      </c>
      <c r="BC1467" s="4">
        <v>5.4140683100000002</v>
      </c>
      <c r="BD1467" s="4">
        <v>7.6276127230000004</v>
      </c>
      <c r="BE1467" s="4">
        <v>7.3243544260000002</v>
      </c>
    </row>
    <row r="1468" spans="1:57" x14ac:dyDescent="0.35">
      <c r="A1468" s="3" t="s">
        <v>43</v>
      </c>
      <c r="B1468" s="3" t="s">
        <v>26</v>
      </c>
      <c r="C1468" s="3" t="s">
        <v>11</v>
      </c>
      <c r="D1468" s="3" t="str">
        <f>VLOOKUP(A1468,[1]CustomLists!$E$7:$F$65,2,FALSE)&amp;". "&amp;A1468</f>
        <v>14. Greece</v>
      </c>
      <c r="E1468" s="3" t="str">
        <f>VLOOKUP(B1468,[1]CustomLists!$A$7:$B$50,2,FALSE)&amp;". "&amp;B1468</f>
        <v>06. Renewables and waste</v>
      </c>
      <c r="F1468" s="3" t="str">
        <f>VLOOKUP(C1468,[1]CustomLists!$C$7:$D$50,2,FALSE)&amp;". "&amp;C1468</f>
        <v>03. Exports (PJ)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0</v>
      </c>
      <c r="AO1468" s="4">
        <v>0</v>
      </c>
      <c r="AP1468" s="4">
        <v>0</v>
      </c>
      <c r="AQ1468" s="4">
        <v>0</v>
      </c>
      <c r="AR1468" s="4">
        <v>0</v>
      </c>
      <c r="AS1468" s="4">
        <v>0</v>
      </c>
      <c r="AT1468" s="4">
        <v>-3.0019356000000001E-3</v>
      </c>
      <c r="AU1468" s="4">
        <v>-0.21891939839999999</v>
      </c>
      <c r="AV1468" s="4">
        <v>-0.63873820800000003</v>
      </c>
      <c r="AW1468" s="4">
        <v>-0.65595851640000002</v>
      </c>
      <c r="AX1468" s="4">
        <v>-0.51692744879999997</v>
      </c>
      <c r="AY1468" s="4">
        <v>-0.34163450639999998</v>
      </c>
      <c r="AZ1468" s="4">
        <v>-0.24579865440000001</v>
      </c>
      <c r="BA1468" s="4">
        <v>-0.5478972084</v>
      </c>
      <c r="BB1468" s="4">
        <v>-0.75753028440000003</v>
      </c>
      <c r="BC1468" s="4">
        <v>-1.0486887300000001</v>
      </c>
      <c r="BD1468" s="4">
        <v>-2.412752357</v>
      </c>
      <c r="BE1468" s="4">
        <v>-2.1195675</v>
      </c>
    </row>
    <row r="1469" spans="1:57" x14ac:dyDescent="0.35">
      <c r="A1469" s="3" t="s">
        <v>43</v>
      </c>
      <c r="B1469" s="3" t="s">
        <v>26</v>
      </c>
      <c r="C1469" s="3" t="s">
        <v>12</v>
      </c>
      <c r="D1469" s="3" t="str">
        <f>VLOOKUP(A1469,[1]CustomLists!$E$7:$F$65,2,FALSE)&amp;". "&amp;A1469</f>
        <v>14. Greece</v>
      </c>
      <c r="E1469" s="3" t="str">
        <f>VLOOKUP(B1469,[1]CustomLists!$A$7:$B$50,2,FALSE)&amp;". "&amp;B1469</f>
        <v>06. Renewables and waste</v>
      </c>
      <c r="F1469" s="3" t="str">
        <f>VLOOKUP(C1469,[1]CustomLists!$C$7:$D$50,2,FALSE)&amp;". "&amp;C1469</f>
        <v>04. Total energy supply (PJ)</v>
      </c>
      <c r="G1469" s="4">
        <v>28.387203199999998</v>
      </c>
      <c r="H1469" s="4">
        <v>28.477202649999999</v>
      </c>
      <c r="I1469" s="4">
        <v>26.842801529999999</v>
      </c>
      <c r="J1469" s="4">
        <v>27.289202339999999</v>
      </c>
      <c r="K1469" s="4">
        <v>26.094000730000001</v>
      </c>
      <c r="L1469" s="4">
        <v>25.604400519999999</v>
      </c>
      <c r="M1469" s="4">
        <v>25.75920326</v>
      </c>
      <c r="N1469" s="4">
        <v>29.596803210000001</v>
      </c>
      <c r="O1469" s="4">
        <v>31.677600940000001</v>
      </c>
      <c r="P1469" s="4">
        <v>31.098001279999998</v>
      </c>
      <c r="Q1469" s="4">
        <v>31.10520258</v>
      </c>
      <c r="R1469" s="4">
        <v>31.659601890000001</v>
      </c>
      <c r="S1469" s="4">
        <v>27.264001990000001</v>
      </c>
      <c r="T1469" s="4">
        <v>29.14320111</v>
      </c>
      <c r="U1469" s="4">
        <v>28.93800186</v>
      </c>
      <c r="V1469" s="4">
        <v>30.485999979999999</v>
      </c>
      <c r="W1469" s="4">
        <v>30.945601759999999</v>
      </c>
      <c r="X1469" s="4">
        <v>29.455201450000001</v>
      </c>
      <c r="Y1469" s="4">
        <v>28.387600939999999</v>
      </c>
      <c r="Z1469" s="4">
        <v>46.249599240000002</v>
      </c>
      <c r="AA1469" s="4">
        <v>51.483597469999999</v>
      </c>
      <c r="AB1469" s="4">
        <v>50.482600580000003</v>
      </c>
      <c r="AC1469" s="4">
        <v>50.557401949999999</v>
      </c>
      <c r="AD1469" s="4">
        <v>52.558596049999998</v>
      </c>
      <c r="AE1469" s="4">
        <v>55.529800539999997</v>
      </c>
      <c r="AF1469" s="4">
        <v>59.199597730000001</v>
      </c>
      <c r="AG1469" s="4">
        <v>59.06980274</v>
      </c>
      <c r="AH1469" s="4">
        <v>59.032196910000003</v>
      </c>
      <c r="AI1469" s="4">
        <v>63.478398470000002</v>
      </c>
      <c r="AJ1469" s="4">
        <v>63.792400100000002</v>
      </c>
      <c r="AK1469" s="4">
        <v>59.264798769999999</v>
      </c>
      <c r="AL1469" s="4">
        <v>62.521597440000001</v>
      </c>
      <c r="AM1469" s="4">
        <v>68.658198580000004</v>
      </c>
      <c r="AN1469" s="4">
        <v>69.938404790000007</v>
      </c>
      <c r="AO1469" s="4">
        <v>72.401101479999994</v>
      </c>
      <c r="AP1469" s="4">
        <v>77.665977359999999</v>
      </c>
      <c r="AQ1469" s="4">
        <v>73.777662710000001</v>
      </c>
      <c r="AR1469" s="4">
        <v>73.674880950000002</v>
      </c>
      <c r="AS1469" s="4">
        <v>80.658882030000001</v>
      </c>
      <c r="AT1469" s="4">
        <v>93.060677670000004</v>
      </c>
      <c r="AU1469" s="4">
        <v>93.22616094</v>
      </c>
      <c r="AV1469" s="4">
        <v>105.5826931</v>
      </c>
      <c r="AW1469" s="4">
        <v>112.73638939999999</v>
      </c>
      <c r="AX1469" s="4">
        <v>105.5794399</v>
      </c>
      <c r="AY1469" s="4">
        <v>122.4336043</v>
      </c>
      <c r="AZ1469" s="4">
        <v>115.5097047</v>
      </c>
      <c r="BA1469" s="4">
        <v>109.6932891</v>
      </c>
      <c r="BB1469" s="4">
        <v>119.1665857</v>
      </c>
      <c r="BC1469" s="4">
        <v>119.7844527</v>
      </c>
      <c r="BD1469" s="4">
        <v>123.3633796</v>
      </c>
      <c r="BE1469" s="4">
        <v>140.1577983</v>
      </c>
    </row>
    <row r="1470" spans="1:57" x14ac:dyDescent="0.35">
      <c r="A1470" s="3" t="s">
        <v>43</v>
      </c>
      <c r="B1470" s="3" t="s">
        <v>26</v>
      </c>
      <c r="C1470" s="3" t="s">
        <v>13</v>
      </c>
      <c r="D1470" s="3" t="str">
        <f>VLOOKUP(A1470,[1]CustomLists!$E$7:$F$65,2,FALSE)&amp;". "&amp;A1470</f>
        <v>14. Greece</v>
      </c>
      <c r="E1470" s="3" t="str">
        <f>VLOOKUP(B1470,[1]CustomLists!$A$7:$B$50,2,FALSE)&amp;". "&amp;B1470</f>
        <v>06. Renewables and waste</v>
      </c>
      <c r="F1470" s="3" t="str">
        <f>VLOOKUP(C1470,[1]CustomLists!$C$7:$D$50,2,FALSE)&amp;". "&amp;C1470</f>
        <v>05. Electricity, CHP and heat plants (PJ)</v>
      </c>
      <c r="G1470" s="4">
        <v>-9.5472019079999999</v>
      </c>
      <c r="H1470" s="4">
        <v>-9.6372013610000007</v>
      </c>
      <c r="I1470" s="4">
        <v>-8.0028002449999995</v>
      </c>
      <c r="J1470" s="4">
        <v>-8.4492010480000008</v>
      </c>
      <c r="K1470" s="4">
        <v>-7.2539994380000001</v>
      </c>
      <c r="L1470" s="4">
        <v>-6.7643992329999998</v>
      </c>
      <c r="M1470" s="4">
        <v>-6.9192019760000001</v>
      </c>
      <c r="N1470" s="4">
        <v>-10.756801919999999</v>
      </c>
      <c r="O1470" s="4">
        <v>-12.83759965</v>
      </c>
      <c r="P1470" s="4">
        <v>-12.257999999999999</v>
      </c>
      <c r="Q1470" s="4">
        <v>-12.26520129</v>
      </c>
      <c r="R1470" s="4">
        <v>-12.819600599999999</v>
      </c>
      <c r="S1470" s="4">
        <v>-8.4240006980000004</v>
      </c>
      <c r="T1470" s="4">
        <v>-10.30319982</v>
      </c>
      <c r="U1470" s="4">
        <v>-10.09800057</v>
      </c>
      <c r="V1470" s="4">
        <v>-11.645998690000001</v>
      </c>
      <c r="W1470" s="4">
        <v>-10.01160176</v>
      </c>
      <c r="X1470" s="4">
        <v>-8.5212014469999993</v>
      </c>
      <c r="Y1470" s="4">
        <v>-6.8436009289999999</v>
      </c>
      <c r="Z1470" s="4">
        <v>-6.375600425</v>
      </c>
      <c r="AA1470" s="4">
        <v>-11.16359978</v>
      </c>
      <c r="AB1470" s="4">
        <v>-9.8556015959999996</v>
      </c>
      <c r="AC1470" s="4">
        <v>-9.6714033300000004</v>
      </c>
      <c r="AD1470" s="4">
        <v>-11.694599070000001</v>
      </c>
      <c r="AE1470" s="4">
        <v>-14.410802309999999</v>
      </c>
      <c r="AF1470" s="4">
        <v>-17.461597869999999</v>
      </c>
      <c r="AG1470" s="4">
        <v>-15.859799369999999</v>
      </c>
      <c r="AH1470" s="4">
        <v>-15.63120009</v>
      </c>
      <c r="AI1470" s="4">
        <v>-19.798397489999999</v>
      </c>
      <c r="AJ1470" s="4">
        <v>-17.58039832</v>
      </c>
      <c r="AK1470" s="4">
        <v>-13.181796479999999</v>
      </c>
      <c r="AL1470" s="4">
        <v>-15.92659976</v>
      </c>
      <c r="AM1470" s="4">
        <v>-23.381197159999999</v>
      </c>
      <c r="AN1470" s="4">
        <v>-23.633401620000001</v>
      </c>
      <c r="AO1470" s="4">
        <v>-24.8184</v>
      </c>
      <c r="AP1470" s="4">
        <v>-28.59699956</v>
      </c>
      <c r="AQ1470" s="4">
        <v>-17.48000304</v>
      </c>
      <c r="AR1470" s="4">
        <v>-21.562396809999999</v>
      </c>
      <c r="AS1470" s="4">
        <v>-31.06260189</v>
      </c>
      <c r="AT1470" s="4">
        <v>-40.571201500000001</v>
      </c>
      <c r="AU1470" s="4">
        <v>-32.11060398</v>
      </c>
      <c r="AV1470" s="4">
        <v>-39.470202890000003</v>
      </c>
      <c r="AW1470" s="4">
        <v>-54.740400340000001</v>
      </c>
      <c r="AX1470" s="4">
        <v>-46.88139992</v>
      </c>
      <c r="AY1470" s="4">
        <v>-56.815700800000002</v>
      </c>
      <c r="AZ1470" s="4">
        <v>-57.753401650000001</v>
      </c>
      <c r="BA1470" s="4">
        <v>-52.430136660000002</v>
      </c>
      <c r="BB1470" s="4">
        <v>-62.211878910000003</v>
      </c>
      <c r="BC1470" s="4">
        <v>-62.793894360000003</v>
      </c>
      <c r="BD1470" s="4">
        <v>-67.220853390000002</v>
      </c>
      <c r="BE1470" s="4" t="s">
        <v>14</v>
      </c>
    </row>
    <row r="1471" spans="1:57" x14ac:dyDescent="0.35">
      <c r="A1471" s="3" t="s">
        <v>43</v>
      </c>
      <c r="B1471" s="3" t="s">
        <v>26</v>
      </c>
      <c r="C1471" s="3" t="s">
        <v>15</v>
      </c>
      <c r="D1471" s="3" t="str">
        <f>VLOOKUP(A1471,[1]CustomLists!$E$7:$F$65,2,FALSE)&amp;". "&amp;A1471</f>
        <v>14. Greece</v>
      </c>
      <c r="E1471" s="3" t="str">
        <f>VLOOKUP(B1471,[1]CustomLists!$A$7:$B$50,2,FALSE)&amp;". "&amp;B1471</f>
        <v>06. Renewables and waste</v>
      </c>
      <c r="F1471" s="3" t="str">
        <f>VLOOKUP(C1471,[1]CustomLists!$C$7:$D$50,2,FALSE)&amp;". "&amp;C1471</f>
        <v>06. Oil refineries, transformation (PJ)</v>
      </c>
      <c r="G1471" s="4">
        <v>0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  <c r="BC1471" s="4">
        <v>0</v>
      </c>
      <c r="BD1471" s="4">
        <v>0</v>
      </c>
      <c r="BE1471" s="4" t="s">
        <v>14</v>
      </c>
    </row>
    <row r="1472" spans="1:57" x14ac:dyDescent="0.35">
      <c r="A1472" s="3" t="s">
        <v>43</v>
      </c>
      <c r="B1472" s="3" t="s">
        <v>26</v>
      </c>
      <c r="C1472" s="3" t="s">
        <v>16</v>
      </c>
      <c r="D1472" s="3" t="str">
        <f>VLOOKUP(A1472,[1]CustomLists!$E$7:$F$65,2,FALSE)&amp;". "&amp;A1472</f>
        <v>14. Greece</v>
      </c>
      <c r="E1472" s="3" t="str">
        <f>VLOOKUP(B1472,[1]CustomLists!$A$7:$B$50,2,FALSE)&amp;". "&amp;B1472</f>
        <v>06. Renewables and waste</v>
      </c>
      <c r="F1472" s="3" t="str">
        <f>VLOOKUP(C1472,[1]CustomLists!$C$7:$D$50,2,FALSE)&amp;". "&amp;C1472</f>
        <v>07. Total final consumption (PJ)</v>
      </c>
      <c r="G1472" s="4">
        <v>18.84000129</v>
      </c>
      <c r="H1472" s="4">
        <v>18.84000129</v>
      </c>
      <c r="I1472" s="4">
        <v>18.84000129</v>
      </c>
      <c r="J1472" s="4">
        <v>18.84000129</v>
      </c>
      <c r="K1472" s="4">
        <v>18.84000129</v>
      </c>
      <c r="L1472" s="4">
        <v>18.84000129</v>
      </c>
      <c r="M1472" s="4">
        <v>18.84000129</v>
      </c>
      <c r="N1472" s="4">
        <v>18.84000129</v>
      </c>
      <c r="O1472" s="4">
        <v>18.84000129</v>
      </c>
      <c r="P1472" s="4">
        <v>18.84000129</v>
      </c>
      <c r="Q1472" s="4">
        <v>18.84000129</v>
      </c>
      <c r="R1472" s="4">
        <v>18.84000129</v>
      </c>
      <c r="S1472" s="4">
        <v>18.84000129</v>
      </c>
      <c r="T1472" s="4">
        <v>18.84000129</v>
      </c>
      <c r="U1472" s="4">
        <v>18.84000129</v>
      </c>
      <c r="V1472" s="4">
        <v>18.84000129</v>
      </c>
      <c r="W1472" s="4">
        <v>20.934000000000001</v>
      </c>
      <c r="X1472" s="4">
        <v>20.934000000000001</v>
      </c>
      <c r="Y1472" s="4">
        <v>21.544000010000001</v>
      </c>
      <c r="Z1472" s="4">
        <v>39.873998819999997</v>
      </c>
      <c r="AA1472" s="4">
        <v>40.319997690000001</v>
      </c>
      <c r="AB1472" s="4">
        <v>40.626998989999997</v>
      </c>
      <c r="AC1472" s="4">
        <v>40.885998620000002</v>
      </c>
      <c r="AD1472" s="4">
        <v>40.863996989999997</v>
      </c>
      <c r="AE1472" s="4">
        <v>41.118998230000003</v>
      </c>
      <c r="AF1472" s="4">
        <v>41.737999860000002</v>
      </c>
      <c r="AG1472" s="4">
        <v>43.210003380000003</v>
      </c>
      <c r="AH1472" s="4">
        <v>43.400996820000003</v>
      </c>
      <c r="AI1472" s="4">
        <v>43.680000990000003</v>
      </c>
      <c r="AJ1472" s="4">
        <v>46.212001780000001</v>
      </c>
      <c r="AK1472" s="4">
        <v>46.082998099999998</v>
      </c>
      <c r="AL1472" s="4">
        <v>46.595001869999997</v>
      </c>
      <c r="AM1472" s="4">
        <v>45.277001419999998</v>
      </c>
      <c r="AN1472" s="4">
        <v>46.305003169999999</v>
      </c>
      <c r="AO1472" s="4">
        <v>47.5826973</v>
      </c>
      <c r="AP1472" s="4">
        <v>49.03108726</v>
      </c>
      <c r="AQ1472" s="4">
        <v>56.204658270000003</v>
      </c>
      <c r="AR1472" s="4">
        <v>52.065483120000003</v>
      </c>
      <c r="AS1472" s="4">
        <v>49.54928331</v>
      </c>
      <c r="AT1472" s="4">
        <v>52.442479339999998</v>
      </c>
      <c r="AU1472" s="4">
        <v>60.971564530000002</v>
      </c>
      <c r="AV1472" s="4">
        <v>66.056483380000003</v>
      </c>
      <c r="AW1472" s="4">
        <v>57.88903303</v>
      </c>
      <c r="AX1472" s="4">
        <v>58.593097880000002</v>
      </c>
      <c r="AY1472" s="4">
        <v>65.477298210000001</v>
      </c>
      <c r="AZ1472" s="4">
        <v>57.673094640000002</v>
      </c>
      <c r="BA1472" s="4">
        <v>57.264107080000002</v>
      </c>
      <c r="BB1472" s="4">
        <v>56.86790182</v>
      </c>
      <c r="BC1472" s="4">
        <v>56.883765609999998</v>
      </c>
      <c r="BD1472" s="4">
        <v>56.11185785</v>
      </c>
      <c r="BE1472" s="4" t="s">
        <v>14</v>
      </c>
    </row>
    <row r="1473" spans="1:57" x14ac:dyDescent="0.35">
      <c r="A1473" s="3" t="s">
        <v>43</v>
      </c>
      <c r="B1473" s="3" t="s">
        <v>26</v>
      </c>
      <c r="C1473" s="3" t="s">
        <v>17</v>
      </c>
      <c r="D1473" s="3" t="str">
        <f>VLOOKUP(A1473,[1]CustomLists!$E$7:$F$65,2,FALSE)&amp;". "&amp;A1473</f>
        <v>14. Greece</v>
      </c>
      <c r="E1473" s="3" t="str">
        <f>VLOOKUP(B1473,[1]CustomLists!$A$7:$B$50,2,FALSE)&amp;". "&amp;B1473</f>
        <v>06. Renewables and waste</v>
      </c>
      <c r="F1473" s="3" t="str">
        <f>VLOOKUP(C1473,[1]CustomLists!$C$7:$D$50,2,FALSE)&amp;". "&amp;C1473</f>
        <v>08. Industry (PJ)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4.9939982929999998</v>
      </c>
      <c r="Z1473" s="4">
        <v>8.0100015409999994</v>
      </c>
      <c r="AA1473" s="4">
        <v>8.1650010640000001</v>
      </c>
      <c r="AB1473" s="4">
        <v>8.1990020660000003</v>
      </c>
      <c r="AC1473" s="4">
        <v>8.234003714</v>
      </c>
      <c r="AD1473" s="4">
        <v>8.0019963789999995</v>
      </c>
      <c r="AE1473" s="4">
        <v>8.1670023539999992</v>
      </c>
      <c r="AF1473" s="4">
        <v>8.1619991279999997</v>
      </c>
      <c r="AG1473" s="4">
        <v>8.3780003270000005</v>
      </c>
      <c r="AH1473" s="4">
        <v>8.0990003480000006</v>
      </c>
      <c r="AI1473" s="4">
        <v>8.2929957259999991</v>
      </c>
      <c r="AJ1473" s="4">
        <v>9.7899986269999992</v>
      </c>
      <c r="AK1473" s="4">
        <v>9.4959973439999992</v>
      </c>
      <c r="AL1473" s="4">
        <v>10.02199759</v>
      </c>
      <c r="AM1473" s="4">
        <v>8.4909978719999994</v>
      </c>
      <c r="AN1473" s="4">
        <v>8.6949997020000005</v>
      </c>
      <c r="AO1473" s="4">
        <v>10.236998140000001</v>
      </c>
      <c r="AP1473" s="4">
        <v>9.203997352</v>
      </c>
      <c r="AQ1473" s="4">
        <v>9.9019997140000005</v>
      </c>
      <c r="AR1473" s="4">
        <v>11.08700228</v>
      </c>
      <c r="AS1473" s="4">
        <v>10.19700164</v>
      </c>
      <c r="AT1473" s="4">
        <v>10.33100018</v>
      </c>
      <c r="AU1473" s="4">
        <v>10.99499735</v>
      </c>
      <c r="AV1473" s="4">
        <v>8.6106984840000003</v>
      </c>
      <c r="AW1473" s="4">
        <v>5.403597124</v>
      </c>
      <c r="AX1473" s="4">
        <v>6.8567977219999996</v>
      </c>
      <c r="AY1473" s="4">
        <v>10.94300148</v>
      </c>
      <c r="AZ1473" s="4">
        <v>7.2869997959999999</v>
      </c>
      <c r="BA1473" s="4">
        <v>5.6680982139999996</v>
      </c>
      <c r="BB1473" s="4">
        <v>5.9853236760000001</v>
      </c>
      <c r="BC1473" s="4">
        <v>5.8914974879999997</v>
      </c>
      <c r="BD1473" s="4">
        <v>6.5779652159999999</v>
      </c>
      <c r="BE1473" s="4" t="s">
        <v>14</v>
      </c>
    </row>
    <row r="1474" spans="1:57" x14ac:dyDescent="0.35">
      <c r="A1474" s="3" t="s">
        <v>43</v>
      </c>
      <c r="B1474" s="3" t="s">
        <v>26</v>
      </c>
      <c r="C1474" s="3" t="s">
        <v>18</v>
      </c>
      <c r="D1474" s="3" t="str">
        <f>VLOOKUP(A1474,[1]CustomLists!$E$7:$F$65,2,FALSE)&amp;". "&amp;A1474</f>
        <v>14. Greece</v>
      </c>
      <c r="E1474" s="3" t="str">
        <f>VLOOKUP(B1474,[1]CustomLists!$A$7:$B$50,2,FALSE)&amp;". "&amp;B1474</f>
        <v>06. Renewables and waste</v>
      </c>
      <c r="F1474" s="3" t="str">
        <f>VLOOKUP(C1474,[1]CustomLists!$C$7:$D$50,2,FALSE)&amp;". "&amp;C1474</f>
        <v>09. Transport (PJ)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1.9323882320000001</v>
      </c>
      <c r="AQ1474" s="4">
        <v>3.5616605180000001</v>
      </c>
      <c r="AR1474" s="4">
        <v>2.8864804030000002</v>
      </c>
      <c r="AS1474" s="4">
        <v>3.2662817780000002</v>
      </c>
      <c r="AT1474" s="4">
        <v>5.355180968</v>
      </c>
      <c r="AU1474" s="4">
        <v>4.4436601800000002</v>
      </c>
      <c r="AV1474" s="4">
        <v>4.4436601800000002</v>
      </c>
      <c r="AW1474" s="4">
        <v>5.0783999939999998</v>
      </c>
      <c r="AX1474" s="4">
        <v>5.6304002659999997</v>
      </c>
      <c r="AY1474" s="4">
        <v>5.9247992949999997</v>
      </c>
      <c r="AZ1474" s="4">
        <v>6.2560002959999998</v>
      </c>
      <c r="BA1474" s="4">
        <v>6.9422084420000001</v>
      </c>
      <c r="BB1474" s="4">
        <v>6.6479936329999996</v>
      </c>
      <c r="BC1474" s="4">
        <v>7.7921539629999996</v>
      </c>
      <c r="BD1474" s="4">
        <v>8.3539974019999992</v>
      </c>
      <c r="BE1474" s="4" t="s">
        <v>14</v>
      </c>
    </row>
    <row r="1475" spans="1:57" x14ac:dyDescent="0.35">
      <c r="A1475" s="3" t="s">
        <v>43</v>
      </c>
      <c r="B1475" s="3" t="s">
        <v>26</v>
      </c>
      <c r="C1475" s="3" t="s">
        <v>19</v>
      </c>
      <c r="D1475" s="3" t="str">
        <f>VLOOKUP(A1475,[1]CustomLists!$E$7:$F$65,2,FALSE)&amp;". "&amp;A1475</f>
        <v>14. Greece</v>
      </c>
      <c r="E1475" s="3" t="str">
        <f>VLOOKUP(B1475,[1]CustomLists!$A$7:$B$50,2,FALSE)&amp;". "&amp;B1475</f>
        <v>06. Renewables and waste</v>
      </c>
      <c r="F1475" s="3" t="str">
        <f>VLOOKUP(C1475,[1]CustomLists!$C$7:$D$50,2,FALSE)&amp;". "&amp;C1475</f>
        <v>10. Residential (PJ)</v>
      </c>
      <c r="G1475" s="4">
        <v>18.84000129</v>
      </c>
      <c r="H1475" s="4">
        <v>18.84000129</v>
      </c>
      <c r="I1475" s="4">
        <v>18.84000129</v>
      </c>
      <c r="J1475" s="4">
        <v>18.84000129</v>
      </c>
      <c r="K1475" s="4">
        <v>18.84000129</v>
      </c>
      <c r="L1475" s="4">
        <v>18.84000129</v>
      </c>
      <c r="M1475" s="4">
        <v>18.84000129</v>
      </c>
      <c r="N1475" s="4">
        <v>18.84000129</v>
      </c>
      <c r="O1475" s="4">
        <v>18.84000129</v>
      </c>
      <c r="P1475" s="4">
        <v>18.84000129</v>
      </c>
      <c r="Q1475" s="4">
        <v>18.84000129</v>
      </c>
      <c r="R1475" s="4">
        <v>18.84000129</v>
      </c>
      <c r="S1475" s="4">
        <v>18.84000129</v>
      </c>
      <c r="T1475" s="4">
        <v>18.84000129</v>
      </c>
      <c r="U1475" s="4">
        <v>18.84000129</v>
      </c>
      <c r="V1475" s="4">
        <v>18.84000129</v>
      </c>
      <c r="W1475" s="4">
        <v>20.934000000000001</v>
      </c>
      <c r="X1475" s="4">
        <v>20.934000000000001</v>
      </c>
      <c r="Y1475" s="4">
        <v>16.493999079999998</v>
      </c>
      <c r="Z1475" s="4">
        <v>31.74099747</v>
      </c>
      <c r="AA1475" s="4">
        <v>32.014998409999997</v>
      </c>
      <c r="AB1475" s="4">
        <v>32.283996119999998</v>
      </c>
      <c r="AC1475" s="4">
        <v>32.49699957</v>
      </c>
      <c r="AD1475" s="4">
        <v>32.660996529999998</v>
      </c>
      <c r="AE1475" s="4">
        <v>32.808999909999997</v>
      </c>
      <c r="AF1475" s="4">
        <v>32.954997810000002</v>
      </c>
      <c r="AG1475" s="4">
        <v>34.141997480000001</v>
      </c>
      <c r="AH1475" s="4">
        <v>34.50099883</v>
      </c>
      <c r="AI1475" s="4">
        <v>34.592999570000003</v>
      </c>
      <c r="AJ1475" s="4">
        <v>35.660997819999999</v>
      </c>
      <c r="AK1475" s="4">
        <v>35.769996980000002</v>
      </c>
      <c r="AL1475" s="4">
        <v>35.892996789999998</v>
      </c>
      <c r="AM1475" s="4">
        <v>36.084999250000003</v>
      </c>
      <c r="AN1475" s="4">
        <v>36.317998850000002</v>
      </c>
      <c r="AO1475" s="4">
        <v>35.893997429999999</v>
      </c>
      <c r="AP1475" s="4">
        <v>36.425997359999997</v>
      </c>
      <c r="AQ1475" s="4">
        <v>41.3030039</v>
      </c>
      <c r="AR1475" s="4">
        <v>36.603002699999998</v>
      </c>
      <c r="AS1475" s="4">
        <v>34.382001600000002</v>
      </c>
      <c r="AT1475" s="4">
        <v>35.039002629999999</v>
      </c>
      <c r="AU1475" s="4">
        <v>42.764000320000001</v>
      </c>
      <c r="AV1475" s="4">
        <v>49.71300394</v>
      </c>
      <c r="AW1475" s="4">
        <v>44.297001330000001</v>
      </c>
      <c r="AX1475" s="4">
        <v>43.32400157</v>
      </c>
      <c r="AY1475" s="4">
        <v>45.148001919999999</v>
      </c>
      <c r="AZ1475" s="4">
        <v>41.066998169999998</v>
      </c>
      <c r="BA1475" s="4">
        <v>41.943998790000002</v>
      </c>
      <c r="BB1475" s="4">
        <v>41.049694129999999</v>
      </c>
      <c r="BC1475" s="4">
        <v>39.92191674</v>
      </c>
      <c r="BD1475" s="4">
        <v>38.53531976</v>
      </c>
      <c r="BE1475" s="4" t="s">
        <v>14</v>
      </c>
    </row>
    <row r="1476" spans="1:57" x14ac:dyDescent="0.35">
      <c r="A1476" s="3" t="s">
        <v>43</v>
      </c>
      <c r="B1476" s="3" t="s">
        <v>26</v>
      </c>
      <c r="C1476" s="3" t="s">
        <v>20</v>
      </c>
      <c r="D1476" s="3" t="str">
        <f>VLOOKUP(A1476,[1]CustomLists!$E$7:$F$65,2,FALSE)&amp;". "&amp;A1476</f>
        <v>14. Greece</v>
      </c>
      <c r="E1476" s="3" t="str">
        <f>VLOOKUP(B1476,[1]CustomLists!$A$7:$B$50,2,FALSE)&amp;". "&amp;B1476</f>
        <v>06. Renewables and waste</v>
      </c>
      <c r="F1476" s="3" t="str">
        <f>VLOOKUP(C1476,[1]CustomLists!$C$7:$D$50,2,FALSE)&amp;". "&amp;C1476</f>
        <v>11. Commercial and public services (PJ)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1.09987236E-2</v>
      </c>
      <c r="Z1476" s="4">
        <v>1.50013044E-2</v>
      </c>
      <c r="AA1476" s="4">
        <v>1.79990532E-2</v>
      </c>
      <c r="AB1476" s="4">
        <v>2.1000988799999998E-2</v>
      </c>
      <c r="AC1476" s="4">
        <v>2.39987376E-2</v>
      </c>
      <c r="AD1476" s="4">
        <v>2.6000028000000001E-2</v>
      </c>
      <c r="AE1476" s="4">
        <v>2.6000028000000001E-2</v>
      </c>
      <c r="AF1476" s="4">
        <v>2.6000028000000001E-2</v>
      </c>
      <c r="AG1476" s="4">
        <v>0.18300084119999999</v>
      </c>
      <c r="AH1476" s="4">
        <v>0.19999924920000001</v>
      </c>
      <c r="AI1476" s="4">
        <v>0.22300152840000001</v>
      </c>
      <c r="AJ1476" s="4">
        <v>0.28100126879999998</v>
      </c>
      <c r="AK1476" s="4">
        <v>0.2930006376</v>
      </c>
      <c r="AL1476" s="4">
        <v>0.30500000640000002</v>
      </c>
      <c r="AM1476" s="4">
        <v>0.39999849840000001</v>
      </c>
      <c r="AN1476" s="4">
        <v>0.63799714439999999</v>
      </c>
      <c r="AO1476" s="4">
        <v>0.65999877839999999</v>
      </c>
      <c r="AP1476" s="4">
        <v>0.70800044039999999</v>
      </c>
      <c r="AQ1476" s="4">
        <v>0.57800448719999997</v>
      </c>
      <c r="AR1476" s="4">
        <v>0.55100381399999998</v>
      </c>
      <c r="AS1476" s="4">
        <v>0.66500200440000001</v>
      </c>
      <c r="AT1476" s="4">
        <v>0.67699718639999995</v>
      </c>
      <c r="AU1476" s="4">
        <v>1.201996786</v>
      </c>
      <c r="AV1476" s="4">
        <v>1.851880255</v>
      </c>
      <c r="AW1476" s="4">
        <v>1.6812011659999999</v>
      </c>
      <c r="AX1476" s="4">
        <v>1.532603261</v>
      </c>
      <c r="AY1476" s="4">
        <v>2.1143968019999999</v>
      </c>
      <c r="AZ1476" s="4">
        <v>1.7176012060000001</v>
      </c>
      <c r="BA1476" s="4">
        <v>1.4490975349999999</v>
      </c>
      <c r="BB1476" s="4">
        <v>1.8201903660000001</v>
      </c>
      <c r="BC1476" s="4">
        <v>1.8776416359999999</v>
      </c>
      <c r="BD1476" s="4">
        <v>1.4123499909999999</v>
      </c>
      <c r="BE1476" s="4" t="s">
        <v>14</v>
      </c>
    </row>
    <row r="1477" spans="1:57" x14ac:dyDescent="0.35">
      <c r="A1477" s="3" t="s">
        <v>43</v>
      </c>
      <c r="B1477" s="3" t="s">
        <v>26</v>
      </c>
      <c r="C1477" s="3" t="s">
        <v>21</v>
      </c>
      <c r="D1477" s="3" t="str">
        <f>VLOOKUP(A1477,[1]CustomLists!$E$7:$F$65,2,FALSE)&amp;". "&amp;A1477</f>
        <v>14. Greece</v>
      </c>
      <c r="E1477" s="3" t="str">
        <f>VLOOKUP(B1477,[1]CustomLists!$A$7:$B$50,2,FALSE)&amp;". "&amp;B1477</f>
        <v>06. Renewables and waste</v>
      </c>
      <c r="F1477" s="3" t="str">
        <f>VLOOKUP(C1477,[1]CustomLists!$C$7:$D$50,2,FALSE)&amp;". "&amp;C1477</f>
        <v>12. Other final consumption (PJ)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4.4999726400000002E-2</v>
      </c>
      <c r="Z1477" s="4">
        <v>0.10799850599999999</v>
      </c>
      <c r="AA1477" s="4">
        <v>0.1219991652</v>
      </c>
      <c r="AB1477" s="4">
        <v>0.12299981040000001</v>
      </c>
      <c r="AC1477" s="4">
        <v>0.1310007852</v>
      </c>
      <c r="AD1477" s="4">
        <v>0.17499986640000001</v>
      </c>
      <c r="AE1477" s="4">
        <v>0.117000126</v>
      </c>
      <c r="AF1477" s="4">
        <v>0.59499870840000002</v>
      </c>
      <c r="AG1477" s="4">
        <v>0.507000546</v>
      </c>
      <c r="AH1477" s="4">
        <v>0.60100257960000003</v>
      </c>
      <c r="AI1477" s="4">
        <v>0.57099997079999998</v>
      </c>
      <c r="AJ1477" s="4">
        <v>0.48000405959999998</v>
      </c>
      <c r="AK1477" s="4">
        <v>0.52399895399999996</v>
      </c>
      <c r="AL1477" s="4">
        <v>0.37499911559999999</v>
      </c>
      <c r="AM1477" s="4">
        <v>0.30100161240000001</v>
      </c>
      <c r="AN1477" s="4">
        <v>0.653999094</v>
      </c>
      <c r="AO1477" s="4">
        <v>0.79170294600000002</v>
      </c>
      <c r="AP1477" s="4">
        <v>0.76070387880000001</v>
      </c>
      <c r="AQ1477" s="4">
        <v>0.85999802759999999</v>
      </c>
      <c r="AR1477" s="4">
        <v>0.93799811160000002</v>
      </c>
      <c r="AS1477" s="4">
        <v>1.0390004749999999</v>
      </c>
      <c r="AT1477" s="4">
        <v>1.0402983830000001</v>
      </c>
      <c r="AU1477" s="4">
        <v>1.5669015260000001</v>
      </c>
      <c r="AV1477" s="4">
        <v>1.437240517</v>
      </c>
      <c r="AW1477" s="4">
        <v>1.4288292359999999</v>
      </c>
      <c r="AX1477" s="4">
        <v>1.2492992519999999</v>
      </c>
      <c r="AY1477" s="4">
        <v>1.3471029000000001</v>
      </c>
      <c r="AZ1477" s="4">
        <v>1.3454993559999999</v>
      </c>
      <c r="BA1477" s="4">
        <v>1.2606999080000001</v>
      </c>
      <c r="BB1477" s="4">
        <v>1.3647000199999999</v>
      </c>
      <c r="BC1477" s="4">
        <v>1.400564149</v>
      </c>
      <c r="BD1477" s="4">
        <v>1.232233855</v>
      </c>
      <c r="BE1477" s="4" t="s">
        <v>14</v>
      </c>
    </row>
    <row r="1478" spans="1:57" x14ac:dyDescent="0.35">
      <c r="A1478" s="3" t="s">
        <v>43</v>
      </c>
      <c r="B1478" s="3" t="s">
        <v>27</v>
      </c>
      <c r="C1478" s="3" t="s">
        <v>9</v>
      </c>
      <c r="D1478" s="3" t="str">
        <f>VLOOKUP(A1478,[1]CustomLists!$E$7:$F$65,2,FALSE)&amp;". "&amp;A1478</f>
        <v>14. Greece</v>
      </c>
      <c r="E1478" s="3" t="str">
        <f>VLOOKUP(B1478,[1]CustomLists!$A$7:$B$50,2,FALSE)&amp;". "&amp;B1478</f>
        <v>07. Electricity</v>
      </c>
      <c r="F1478" s="3" t="str">
        <f>VLOOKUP(C1478,[1]CustomLists!$C$7:$D$50,2,FALSE)&amp;". "&amp;C1478</f>
        <v>01. Production (PJ)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  <c r="AO1478" s="4">
        <v>0</v>
      </c>
      <c r="AP1478" s="4">
        <v>0</v>
      </c>
      <c r="AQ1478" s="4">
        <v>0</v>
      </c>
      <c r="AR1478" s="4">
        <v>0</v>
      </c>
      <c r="AS1478" s="4">
        <v>0</v>
      </c>
      <c r="AT1478" s="4">
        <v>0</v>
      </c>
      <c r="AU1478" s="4">
        <v>0</v>
      </c>
      <c r="AV1478" s="4">
        <v>0</v>
      </c>
      <c r="AW1478" s="4">
        <v>0</v>
      </c>
      <c r="AX1478" s="4">
        <v>0</v>
      </c>
      <c r="AY1478" s="4">
        <v>0</v>
      </c>
      <c r="AZ1478" s="4">
        <v>0</v>
      </c>
      <c r="BA1478" s="4">
        <v>0</v>
      </c>
      <c r="BB1478" s="4">
        <v>0</v>
      </c>
      <c r="BC1478" s="4">
        <v>0</v>
      </c>
      <c r="BD1478" s="4">
        <v>0</v>
      </c>
      <c r="BE1478" s="4">
        <v>0</v>
      </c>
    </row>
    <row r="1479" spans="1:57" x14ac:dyDescent="0.35">
      <c r="A1479" s="3" t="s">
        <v>43</v>
      </c>
      <c r="B1479" s="3" t="s">
        <v>27</v>
      </c>
      <c r="C1479" s="3" t="s">
        <v>10</v>
      </c>
      <c r="D1479" s="3" t="str">
        <f>VLOOKUP(A1479,[1]CustomLists!$E$7:$F$65,2,FALSE)&amp;". "&amp;A1479</f>
        <v>14. Greece</v>
      </c>
      <c r="E1479" s="3" t="str">
        <f>VLOOKUP(B1479,[1]CustomLists!$A$7:$B$50,2,FALSE)&amp;". "&amp;B1479</f>
        <v>07. Electricity</v>
      </c>
      <c r="F1479" s="3" t="str">
        <f>VLOOKUP(C1479,[1]CustomLists!$C$7:$D$50,2,FALSE)&amp;". "&amp;C1479</f>
        <v>02. Imports (PJ)</v>
      </c>
      <c r="G1479" s="4">
        <v>3.59981064E-2</v>
      </c>
      <c r="H1479" s="4">
        <v>8.9999452800000004E-2</v>
      </c>
      <c r="I1479" s="4">
        <v>0.28440095040000002</v>
      </c>
      <c r="J1479" s="4">
        <v>0.28080030239999998</v>
      </c>
      <c r="K1479" s="4">
        <v>0.39239945640000001</v>
      </c>
      <c r="L1479" s="4">
        <v>0.2196018468</v>
      </c>
      <c r="M1479" s="4">
        <v>0.24120154799999999</v>
      </c>
      <c r="N1479" s="4">
        <v>0.51119990640000001</v>
      </c>
      <c r="O1479" s="4">
        <v>0.71999980919999995</v>
      </c>
      <c r="P1479" s="4">
        <v>2.3544009250000002</v>
      </c>
      <c r="Q1479" s="4">
        <v>1.432798322</v>
      </c>
      <c r="R1479" s="4">
        <v>2.7756013789999998</v>
      </c>
      <c r="S1479" s="4">
        <v>6.8940016269999997</v>
      </c>
      <c r="T1479" s="4">
        <v>9.3276000610000001</v>
      </c>
      <c r="U1479" s="4">
        <v>3.4127988440000001</v>
      </c>
      <c r="V1479" s="4">
        <v>5.702400666</v>
      </c>
      <c r="W1479" s="4">
        <v>3.5172008890000002</v>
      </c>
      <c r="X1479" s="4">
        <v>2.5200014259999999</v>
      </c>
      <c r="Y1479" s="4">
        <v>3.7008004429999999</v>
      </c>
      <c r="Z1479" s="4">
        <v>4.7879993589999996</v>
      </c>
      <c r="AA1479" s="4">
        <v>5.3927993660000002</v>
      </c>
      <c r="AB1479" s="4">
        <v>3.481198596</v>
      </c>
      <c r="AC1479" s="4">
        <v>3.9348006949999998</v>
      </c>
      <c r="AD1479" s="4">
        <v>2.9376012309999999</v>
      </c>
      <c r="AE1479" s="4">
        <v>5.0040005580000004</v>
      </c>
      <c r="AF1479" s="4">
        <v>9.5904013100000007</v>
      </c>
      <c r="AG1479" s="4">
        <v>10.810799080000001</v>
      </c>
      <c r="AH1479" s="4">
        <v>8.9999997080000007</v>
      </c>
      <c r="AI1479" s="4">
        <v>6.5196012239999996</v>
      </c>
      <c r="AJ1479" s="4">
        <v>6.2243983299999996</v>
      </c>
      <c r="AK1479" s="4">
        <v>12.82320125</v>
      </c>
      <c r="AL1479" s="4">
        <v>16.567201090000001</v>
      </c>
      <c r="AM1479" s="4">
        <v>15.00840103</v>
      </c>
      <c r="AN1479" s="4">
        <v>17.474401109999999</v>
      </c>
      <c r="AO1479" s="4">
        <v>20.217600839999999</v>
      </c>
      <c r="AP1479" s="4">
        <v>22.10400126</v>
      </c>
      <c r="AQ1479" s="4">
        <v>23.083201670000001</v>
      </c>
      <c r="AR1479" s="4">
        <v>27.270001669999999</v>
      </c>
      <c r="AS1479" s="4">
        <v>27.36000112</v>
      </c>
      <c r="AT1479" s="4">
        <v>30.66120081</v>
      </c>
      <c r="AU1479" s="4">
        <v>25.848001109999998</v>
      </c>
      <c r="AV1479" s="4">
        <v>21.434397959999998</v>
      </c>
      <c r="AW1479" s="4">
        <v>20.836799249999999</v>
      </c>
      <c r="AX1479" s="4">
        <v>34.05960125</v>
      </c>
      <c r="AY1479" s="4">
        <v>39.89160013</v>
      </c>
      <c r="AZ1479" s="4">
        <v>35.39879947</v>
      </c>
      <c r="BA1479" s="4">
        <v>31.305599579999999</v>
      </c>
      <c r="BB1479" s="4">
        <v>30.780001259999999</v>
      </c>
      <c r="BC1479" s="4">
        <v>39.841199430000003</v>
      </c>
      <c r="BD1479" s="4">
        <v>35.391598180000003</v>
      </c>
      <c r="BE1479" s="4">
        <v>27.29180234</v>
      </c>
    </row>
    <row r="1480" spans="1:57" x14ac:dyDescent="0.35">
      <c r="A1480" s="3" t="s">
        <v>43</v>
      </c>
      <c r="B1480" s="3" t="s">
        <v>27</v>
      </c>
      <c r="C1480" s="3" t="s">
        <v>11</v>
      </c>
      <c r="D1480" s="3" t="str">
        <f>VLOOKUP(A1480,[1]CustomLists!$E$7:$F$65,2,FALSE)&amp;". "&amp;A1480</f>
        <v>14. Greece</v>
      </c>
      <c r="E1480" s="3" t="str">
        <f>VLOOKUP(B1480,[1]CustomLists!$A$7:$B$50,2,FALSE)&amp;". "&amp;B1480</f>
        <v>07. Electricity</v>
      </c>
      <c r="F1480" s="3" t="str">
        <f>VLOOKUP(C1480,[1]CustomLists!$C$7:$D$50,2,FALSE)&amp;". "&amp;C1480</f>
        <v>03. Exports (PJ)</v>
      </c>
      <c r="G1480" s="4">
        <v>-5.4001346399999997E-2</v>
      </c>
      <c r="H1480" s="4">
        <v>-0.11159915400000001</v>
      </c>
      <c r="I1480" s="4">
        <v>-0.122401098</v>
      </c>
      <c r="J1480" s="4">
        <v>-0.13679950320000001</v>
      </c>
      <c r="K1480" s="4">
        <v>-0.3635984592</v>
      </c>
      <c r="L1480" s="4">
        <v>-0.25920060119999999</v>
      </c>
      <c r="M1480" s="4">
        <v>-8.9999452800000004E-2</v>
      </c>
      <c r="N1480" s="4">
        <v>-5.7601994400000002E-2</v>
      </c>
      <c r="O1480" s="4">
        <v>-8.2798156799999995E-2</v>
      </c>
      <c r="P1480" s="4">
        <v>-0.13679950320000001</v>
      </c>
      <c r="Q1480" s="4">
        <v>-0.32039905680000003</v>
      </c>
      <c r="R1480" s="4">
        <v>-0.1763982576</v>
      </c>
      <c r="S1480" s="4">
        <v>-0.115199802</v>
      </c>
      <c r="T1480" s="4">
        <v>-0.10799850599999999</v>
      </c>
      <c r="U1480" s="4">
        <v>-0.75240145439999995</v>
      </c>
      <c r="V1480" s="4">
        <v>-1.0691998629999999</v>
      </c>
      <c r="W1480" s="4">
        <v>-1.3032001150000001</v>
      </c>
      <c r="X1480" s="4">
        <v>-1.411198621</v>
      </c>
      <c r="Y1480" s="4">
        <v>-2.2931982830000002</v>
      </c>
      <c r="Z1480" s="4">
        <v>-2.2283991790000002</v>
      </c>
      <c r="AA1480" s="4">
        <v>-3.0744007340000001</v>
      </c>
      <c r="AB1480" s="4">
        <v>-1.3032001150000001</v>
      </c>
      <c r="AC1480" s="4">
        <v>-1.022399813</v>
      </c>
      <c r="AD1480" s="4">
        <v>-1.562400716</v>
      </c>
      <c r="AE1480" s="4">
        <v>-2.1347990779999999</v>
      </c>
      <c r="AF1480" s="4">
        <v>-4.730401552</v>
      </c>
      <c r="AG1480" s="4">
        <v>-2.552398884</v>
      </c>
      <c r="AH1480" s="4">
        <v>-3.2039989420000001</v>
      </c>
      <c r="AI1480" s="4">
        <v>-5.9291996219999996</v>
      </c>
      <c r="AJ1480" s="4">
        <v>-6.2640012709999997</v>
      </c>
      <c r="AK1480" s="4">
        <v>-3.823201541</v>
      </c>
      <c r="AL1480" s="4">
        <v>-6.1416001729999996</v>
      </c>
      <c r="AM1480" s="4">
        <v>-7.473601285</v>
      </c>
      <c r="AN1480" s="4">
        <v>-7.3223991899999996</v>
      </c>
      <c r="AO1480" s="4">
        <v>-6.6096006770000004</v>
      </c>
      <c r="AP1480" s="4">
        <v>-6.9767997839999998</v>
      </c>
      <c r="AQ1480" s="4">
        <v>-7.4052015339999997</v>
      </c>
      <c r="AR1480" s="4">
        <v>-7.0631985889999997</v>
      </c>
      <c r="AS1480" s="4">
        <v>-11.638801580000001</v>
      </c>
      <c r="AT1480" s="4">
        <v>-10.119600269999999</v>
      </c>
      <c r="AU1480" s="4">
        <v>-14.21280017</v>
      </c>
      <c r="AV1480" s="4">
        <v>-15.00840103</v>
      </c>
      <c r="AW1480" s="4">
        <v>-14.04359902</v>
      </c>
      <c r="AX1480" s="4">
        <v>-2.3112015229999998</v>
      </c>
      <c r="AY1480" s="4">
        <v>-5.3027999140000004</v>
      </c>
      <c r="AZ1480" s="4">
        <v>-3.7332020880000001</v>
      </c>
      <c r="BA1480" s="4">
        <v>-8.8523982609999994</v>
      </c>
      <c r="BB1480" s="4">
        <v>-8.1791985020000002</v>
      </c>
      <c r="BC1480" s="4">
        <v>-4.0427992010000002</v>
      </c>
      <c r="BD1480" s="4">
        <v>-3.481198596</v>
      </c>
      <c r="BE1480" s="4">
        <v>-14.031687570000001</v>
      </c>
    </row>
    <row r="1481" spans="1:57" x14ac:dyDescent="0.35">
      <c r="A1481" s="3" t="s">
        <v>43</v>
      </c>
      <c r="B1481" s="3" t="s">
        <v>27</v>
      </c>
      <c r="C1481" s="3" t="s">
        <v>12</v>
      </c>
      <c r="D1481" s="3" t="str">
        <f>VLOOKUP(A1481,[1]CustomLists!$E$7:$F$65,2,FALSE)&amp;". "&amp;A1481</f>
        <v>14. Greece</v>
      </c>
      <c r="E1481" s="3" t="str">
        <f>VLOOKUP(B1481,[1]CustomLists!$A$7:$B$50,2,FALSE)&amp;". "&amp;B1481</f>
        <v>07. Electricity</v>
      </c>
      <c r="F1481" s="3" t="str">
        <f>VLOOKUP(C1481,[1]CustomLists!$C$7:$D$50,2,FALSE)&amp;". "&amp;C1481</f>
        <v>04. Total energy supply (PJ)</v>
      </c>
      <c r="G1481" s="4">
        <v>-1.79990532E-2</v>
      </c>
      <c r="H1481" s="4">
        <v>-2.1599701200000002E-2</v>
      </c>
      <c r="I1481" s="4">
        <v>0.16199985240000001</v>
      </c>
      <c r="J1481" s="4">
        <v>0.1440007992</v>
      </c>
      <c r="K1481" s="4">
        <v>2.8800997200000001E-2</v>
      </c>
      <c r="L1481" s="4">
        <v>-3.9598754399999998E-2</v>
      </c>
      <c r="M1481" s="4">
        <v>0.1511979084</v>
      </c>
      <c r="N1481" s="4">
        <v>0.45359791199999999</v>
      </c>
      <c r="O1481" s="4">
        <v>0.63720165240000004</v>
      </c>
      <c r="P1481" s="4">
        <v>2.217601422</v>
      </c>
      <c r="Q1481" s="4">
        <v>1.1123992659999999</v>
      </c>
      <c r="R1481" s="4">
        <v>2.5991989339999999</v>
      </c>
      <c r="S1481" s="4">
        <v>6.7788018250000004</v>
      </c>
      <c r="T1481" s="4">
        <v>9.2196015550000006</v>
      </c>
      <c r="U1481" s="4">
        <v>2.660401577</v>
      </c>
      <c r="V1481" s="4">
        <v>4.6332008030000003</v>
      </c>
      <c r="W1481" s="4">
        <v>2.2140007740000001</v>
      </c>
      <c r="X1481" s="4">
        <v>1.108798618</v>
      </c>
      <c r="Y1481" s="4">
        <v>1.4075979729999999</v>
      </c>
      <c r="Z1481" s="4">
        <v>2.5596001799999999</v>
      </c>
      <c r="AA1481" s="4">
        <v>2.3183986320000001</v>
      </c>
      <c r="AB1481" s="4">
        <v>2.1779984809999999</v>
      </c>
      <c r="AC1481" s="4">
        <v>2.912400882</v>
      </c>
      <c r="AD1481" s="4">
        <v>1.375200515</v>
      </c>
      <c r="AE1481" s="4">
        <v>2.8692014800000001</v>
      </c>
      <c r="AF1481" s="4">
        <v>4.8599997589999999</v>
      </c>
      <c r="AG1481" s="4">
        <v>8.2584001980000004</v>
      </c>
      <c r="AH1481" s="4">
        <v>5.7960007669999998</v>
      </c>
      <c r="AI1481" s="4">
        <v>0.59040160200000003</v>
      </c>
      <c r="AJ1481" s="4">
        <v>-3.9598754399999998E-2</v>
      </c>
      <c r="AK1481" s="4">
        <v>8.9999997080000007</v>
      </c>
      <c r="AL1481" s="4">
        <v>10.425600920000001</v>
      </c>
      <c r="AM1481" s="4">
        <v>7.5347997409999996</v>
      </c>
      <c r="AN1481" s="4">
        <v>10.15200192</v>
      </c>
      <c r="AO1481" s="4">
        <v>13.60800016</v>
      </c>
      <c r="AP1481" s="4">
        <v>15.12720148</v>
      </c>
      <c r="AQ1481" s="4">
        <v>15.67800014</v>
      </c>
      <c r="AR1481" s="4">
        <v>20.206798890000002</v>
      </c>
      <c r="AS1481" s="4">
        <v>15.721199540000001</v>
      </c>
      <c r="AT1481" s="4">
        <v>20.541600540000001</v>
      </c>
      <c r="AU1481" s="4">
        <v>11.635200940000001</v>
      </c>
      <c r="AV1481" s="4">
        <v>6.4260011229999998</v>
      </c>
      <c r="AW1481" s="4">
        <v>6.7932002300000001</v>
      </c>
      <c r="AX1481" s="4">
        <v>31.748399729999999</v>
      </c>
      <c r="AY1481" s="4">
        <v>34.588800210000002</v>
      </c>
      <c r="AZ1481" s="4">
        <v>31.66560157</v>
      </c>
      <c r="BA1481" s="4">
        <v>22.453201310000001</v>
      </c>
      <c r="BB1481" s="4">
        <v>22.600798569999998</v>
      </c>
      <c r="BC1481" s="4">
        <v>35.798400229999999</v>
      </c>
      <c r="BD1481" s="4">
        <v>31.91039958</v>
      </c>
      <c r="BE1481" s="4">
        <v>13.26011476</v>
      </c>
    </row>
    <row r="1482" spans="1:57" x14ac:dyDescent="0.35">
      <c r="A1482" s="3" t="s">
        <v>43</v>
      </c>
      <c r="B1482" s="3" t="s">
        <v>27</v>
      </c>
      <c r="C1482" s="3" t="s">
        <v>13</v>
      </c>
      <c r="D1482" s="3" t="str">
        <f>VLOOKUP(A1482,[1]CustomLists!$E$7:$F$65,2,FALSE)&amp;". "&amp;A1482</f>
        <v>14. Greece</v>
      </c>
      <c r="E1482" s="3" t="str">
        <f>VLOOKUP(B1482,[1]CustomLists!$A$7:$B$50,2,FALSE)&amp;". "&amp;B1482</f>
        <v>07. Electricity</v>
      </c>
      <c r="F1482" s="3" t="str">
        <f>VLOOKUP(C1482,[1]CustomLists!$C$7:$D$50,2,FALSE)&amp;". "&amp;C1482</f>
        <v>05. Electricity, CHP and heat plants (PJ)</v>
      </c>
      <c r="G1482" s="4">
        <v>41.623201989999998</v>
      </c>
      <c r="H1482" s="4">
        <v>47.235599020000002</v>
      </c>
      <c r="I1482" s="4">
        <v>53.341201079999998</v>
      </c>
      <c r="J1482" s="4">
        <v>54.071998649999998</v>
      </c>
      <c r="K1482" s="4">
        <v>58.031999689999999</v>
      </c>
      <c r="L1482" s="4">
        <v>64.234802509999994</v>
      </c>
      <c r="M1482" s="4">
        <v>68.346001459999997</v>
      </c>
      <c r="N1482" s="4">
        <v>75.779999810000007</v>
      </c>
      <c r="O1482" s="4">
        <v>79.567199049999999</v>
      </c>
      <c r="P1482" s="4">
        <v>81.550800219999999</v>
      </c>
      <c r="Q1482" s="4">
        <v>84.214802449999993</v>
      </c>
      <c r="R1482" s="4">
        <v>83.779199399999996</v>
      </c>
      <c r="S1482" s="4">
        <v>86.33879958</v>
      </c>
      <c r="T1482" s="4">
        <v>89.294399870000007</v>
      </c>
      <c r="U1482" s="4">
        <v>99.864001590000001</v>
      </c>
      <c r="V1482" s="4">
        <v>101.2463992</v>
      </c>
      <c r="W1482" s="4">
        <v>108.30959780000001</v>
      </c>
      <c r="X1482" s="4">
        <v>119.3831981</v>
      </c>
      <c r="Y1482" s="4">
        <v>123.15599899999999</v>
      </c>
      <c r="Z1482" s="4">
        <v>125.19000080000001</v>
      </c>
      <c r="AA1482" s="4">
        <v>128.6748001</v>
      </c>
      <c r="AB1482" s="4">
        <v>134.01000160000001</v>
      </c>
      <c r="AC1482" s="4">
        <v>137.29319810000001</v>
      </c>
      <c r="AD1482" s="4">
        <v>145.37159940000001</v>
      </c>
      <c r="AE1482" s="4">
        <v>148.67639969999999</v>
      </c>
      <c r="AF1482" s="4">
        <v>152.67960020000001</v>
      </c>
      <c r="AG1482" s="4">
        <v>155.85120169999999</v>
      </c>
      <c r="AH1482" s="4">
        <v>166.2479974</v>
      </c>
      <c r="AI1482" s="4">
        <v>177.82199990000001</v>
      </c>
      <c r="AJ1482" s="4">
        <v>192.33000290000001</v>
      </c>
      <c r="AK1482" s="4">
        <v>191.0736029</v>
      </c>
      <c r="AL1482" s="4">
        <v>194.20200080000001</v>
      </c>
      <c r="AM1482" s="4">
        <v>208.45800030000001</v>
      </c>
      <c r="AN1482" s="4">
        <v>211.72680260000001</v>
      </c>
      <c r="AO1482" s="4">
        <v>213.9372027</v>
      </c>
      <c r="AP1482" s="4">
        <v>216.64440429999999</v>
      </c>
      <c r="AQ1482" s="4">
        <v>225.7595996</v>
      </c>
      <c r="AR1482" s="4">
        <v>226.4831959</v>
      </c>
      <c r="AS1482" s="4">
        <v>219.8627975</v>
      </c>
      <c r="AT1482" s="4">
        <v>206.57519640000001</v>
      </c>
      <c r="AU1482" s="4">
        <v>213.0192007</v>
      </c>
      <c r="AV1482" s="4">
        <v>218.73960049999999</v>
      </c>
      <c r="AW1482" s="4">
        <v>205.61399919999999</v>
      </c>
      <c r="AX1482" s="4">
        <v>181.2420042</v>
      </c>
      <c r="AY1482" s="4">
        <v>186.5592025</v>
      </c>
      <c r="AZ1482" s="4">
        <v>195.90120099999999</v>
      </c>
      <c r="BA1482" s="4">
        <v>198.6797876</v>
      </c>
      <c r="BB1482" s="4">
        <v>191.68679739999999</v>
      </c>
      <c r="BC1482" s="4">
        <v>174.8695439</v>
      </c>
      <c r="BD1482" s="4">
        <v>173.35896740000001</v>
      </c>
      <c r="BE1482" s="4" t="s">
        <v>14</v>
      </c>
    </row>
    <row r="1483" spans="1:57" x14ac:dyDescent="0.35">
      <c r="A1483" s="3" t="s">
        <v>43</v>
      </c>
      <c r="B1483" s="3" t="s">
        <v>27</v>
      </c>
      <c r="C1483" s="3" t="s">
        <v>15</v>
      </c>
      <c r="D1483" s="3" t="str">
        <f>VLOOKUP(A1483,[1]CustomLists!$E$7:$F$65,2,FALSE)&amp;". "&amp;A1483</f>
        <v>14. Greece</v>
      </c>
      <c r="E1483" s="3" t="str">
        <f>VLOOKUP(B1483,[1]CustomLists!$A$7:$B$50,2,FALSE)&amp;". "&amp;B1483</f>
        <v>07. Electricity</v>
      </c>
      <c r="F1483" s="3" t="str">
        <f>VLOOKUP(C1483,[1]CustomLists!$C$7:$D$50,2,FALSE)&amp;". "&amp;C1483</f>
        <v>06. Oil refineries, transformation (PJ)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0</v>
      </c>
      <c r="AR1483" s="4">
        <v>0</v>
      </c>
      <c r="AS1483" s="4">
        <v>0</v>
      </c>
      <c r="AT1483" s="4">
        <v>0</v>
      </c>
      <c r="AU1483" s="4">
        <v>0</v>
      </c>
      <c r="AV1483" s="4">
        <v>0</v>
      </c>
      <c r="AW1483" s="4">
        <v>0</v>
      </c>
      <c r="AX1483" s="4">
        <v>0</v>
      </c>
      <c r="AY1483" s="4">
        <v>0</v>
      </c>
      <c r="AZ1483" s="4">
        <v>0</v>
      </c>
      <c r="BA1483" s="4">
        <v>0</v>
      </c>
      <c r="BB1483" s="4">
        <v>0</v>
      </c>
      <c r="BC1483" s="4">
        <v>0</v>
      </c>
      <c r="BD1483" s="4">
        <v>0</v>
      </c>
      <c r="BE1483" s="4" t="s">
        <v>14</v>
      </c>
    </row>
    <row r="1484" spans="1:57" x14ac:dyDescent="0.35">
      <c r="A1484" s="3" t="s">
        <v>43</v>
      </c>
      <c r="B1484" s="3" t="s">
        <v>27</v>
      </c>
      <c r="C1484" s="3" t="s">
        <v>16</v>
      </c>
      <c r="D1484" s="3" t="str">
        <f>VLOOKUP(A1484,[1]CustomLists!$E$7:$F$65,2,FALSE)&amp;". "&amp;A1484</f>
        <v>14. Greece</v>
      </c>
      <c r="E1484" s="3" t="str">
        <f>VLOOKUP(B1484,[1]CustomLists!$A$7:$B$50,2,FALSE)&amp;". "&amp;B1484</f>
        <v>07. Electricity</v>
      </c>
      <c r="F1484" s="3" t="str">
        <f>VLOOKUP(C1484,[1]CustomLists!$C$7:$D$50,2,FALSE)&amp;". "&amp;C1484</f>
        <v>07. Total final consumption (PJ)</v>
      </c>
      <c r="G1484" s="4">
        <v>35.564399969999997</v>
      </c>
      <c r="H1484" s="4">
        <v>40.294801530000001</v>
      </c>
      <c r="I1484" s="4">
        <v>45.752400000000002</v>
      </c>
      <c r="J1484" s="4">
        <v>46.353599359999997</v>
      </c>
      <c r="K1484" s="4">
        <v>49.255198290000003</v>
      </c>
      <c r="L1484" s="4">
        <v>54.241199799999997</v>
      </c>
      <c r="M1484" s="4">
        <v>57.704399340000002</v>
      </c>
      <c r="N1484" s="4">
        <v>65.32200143</v>
      </c>
      <c r="O1484" s="4">
        <v>68.612399170000003</v>
      </c>
      <c r="P1484" s="4">
        <v>71.650801799999996</v>
      </c>
      <c r="Q1484" s="4">
        <v>71.712000259999996</v>
      </c>
      <c r="R1484" s="4">
        <v>72.525600170000004</v>
      </c>
      <c r="S1484" s="4">
        <v>77.583602069999998</v>
      </c>
      <c r="T1484" s="4">
        <v>82.767601529999993</v>
      </c>
      <c r="U1484" s="4">
        <v>85.798798680000004</v>
      </c>
      <c r="V1484" s="4">
        <v>86.814001379999993</v>
      </c>
      <c r="W1484" s="4">
        <v>90.12599883</v>
      </c>
      <c r="X1484" s="4">
        <v>96.832800259999999</v>
      </c>
      <c r="Y1484" s="4">
        <v>100.8324001</v>
      </c>
      <c r="Z1484" s="4">
        <v>102.495598</v>
      </c>
      <c r="AA1484" s="4">
        <v>105.5951991</v>
      </c>
      <c r="AB1484" s="4">
        <v>110.5235986</v>
      </c>
      <c r="AC1484" s="4">
        <v>112.2443985</v>
      </c>
      <c r="AD1484" s="4">
        <v>117.73079799999999</v>
      </c>
      <c r="AE1484" s="4">
        <v>122.7131988</v>
      </c>
      <c r="AF1484" s="4">
        <v>128.03040129999999</v>
      </c>
      <c r="AG1484" s="4">
        <v>133.96679810000001</v>
      </c>
      <c r="AH1484" s="4">
        <v>141.52320169999999</v>
      </c>
      <c r="AI1484" s="4">
        <v>146.2212016</v>
      </c>
      <c r="AJ1484" s="4">
        <v>155.3435982</v>
      </c>
      <c r="AK1484" s="4">
        <v>160.35119940000001</v>
      </c>
      <c r="AL1484" s="4">
        <v>167.75640100000001</v>
      </c>
      <c r="AM1484" s="4">
        <v>175.04999910000001</v>
      </c>
      <c r="AN1484" s="4">
        <v>179.0568002</v>
      </c>
      <c r="AO1484" s="4">
        <v>183.25439800000001</v>
      </c>
      <c r="AP1484" s="4">
        <v>189.0828004</v>
      </c>
      <c r="AQ1484" s="4">
        <v>198.6839995</v>
      </c>
      <c r="AR1484" s="4">
        <v>203.92560090000001</v>
      </c>
      <c r="AS1484" s="4">
        <v>196.96680019999999</v>
      </c>
      <c r="AT1484" s="4">
        <v>191.23200209999999</v>
      </c>
      <c r="AU1484" s="4">
        <v>186.4584011</v>
      </c>
      <c r="AV1484" s="4">
        <v>187.2611991</v>
      </c>
      <c r="AW1484" s="4">
        <v>175.64760200000001</v>
      </c>
      <c r="AX1484" s="4">
        <v>178.20000089999999</v>
      </c>
      <c r="AY1484" s="4">
        <v>182.83320169999999</v>
      </c>
      <c r="AZ1484" s="4">
        <v>192.1068004</v>
      </c>
      <c r="BA1484" s="4">
        <v>194.28993610000001</v>
      </c>
      <c r="BB1484" s="4">
        <v>178.0925383</v>
      </c>
      <c r="BC1484" s="4">
        <v>180.7102932</v>
      </c>
      <c r="BD1484" s="4">
        <v>171.10571530000001</v>
      </c>
      <c r="BE1484" s="4" t="s">
        <v>14</v>
      </c>
    </row>
    <row r="1485" spans="1:57" x14ac:dyDescent="0.35">
      <c r="A1485" s="3" t="s">
        <v>43</v>
      </c>
      <c r="B1485" s="3" t="s">
        <v>27</v>
      </c>
      <c r="C1485" s="3" t="s">
        <v>17</v>
      </c>
      <c r="D1485" s="3" t="str">
        <f>VLOOKUP(A1485,[1]CustomLists!$E$7:$F$65,2,FALSE)&amp;". "&amp;A1485</f>
        <v>14. Greece</v>
      </c>
      <c r="E1485" s="3" t="str">
        <f>VLOOKUP(B1485,[1]CustomLists!$A$7:$B$50,2,FALSE)&amp;". "&amp;B1485</f>
        <v>07. Electricity</v>
      </c>
      <c r="F1485" s="3" t="str">
        <f>VLOOKUP(C1485,[1]CustomLists!$C$7:$D$50,2,FALSE)&amp;". "&amp;C1485</f>
        <v>08. Industry (PJ)</v>
      </c>
      <c r="G1485" s="4">
        <v>21.27599876</v>
      </c>
      <c r="H1485" s="4">
        <v>23.522401179999999</v>
      </c>
      <c r="I1485" s="4">
        <v>26.52120086</v>
      </c>
      <c r="J1485" s="4">
        <v>27.39959988</v>
      </c>
      <c r="K1485" s="4">
        <v>28.80720204</v>
      </c>
      <c r="L1485" s="4">
        <v>31.37399933</v>
      </c>
      <c r="M1485" s="4">
        <v>31.741198430000001</v>
      </c>
      <c r="N1485" s="4">
        <v>34.693198070000001</v>
      </c>
      <c r="O1485" s="4">
        <v>36.896401089999998</v>
      </c>
      <c r="P1485" s="4">
        <v>37.79279915</v>
      </c>
      <c r="Q1485" s="4">
        <v>36.557998789999999</v>
      </c>
      <c r="R1485" s="4">
        <v>35.949598139999999</v>
      </c>
      <c r="S1485" s="4">
        <v>38.264400309999999</v>
      </c>
      <c r="T1485" s="4">
        <v>40.352399329999997</v>
      </c>
      <c r="U1485" s="4">
        <v>39.762001920000003</v>
      </c>
      <c r="V1485" s="4">
        <v>39.35519987</v>
      </c>
      <c r="W1485" s="4">
        <v>38.602798419999999</v>
      </c>
      <c r="X1485" s="4">
        <v>42.34679826</v>
      </c>
      <c r="Y1485" s="4">
        <v>43.80480112</v>
      </c>
      <c r="Z1485" s="4">
        <v>43.592400570000002</v>
      </c>
      <c r="AA1485" s="4">
        <v>42.825600710000003</v>
      </c>
      <c r="AB1485" s="4">
        <v>42.285599810000001</v>
      </c>
      <c r="AC1485" s="4">
        <v>40.870800539999998</v>
      </c>
      <c r="AD1485" s="4">
        <v>41.947201700000001</v>
      </c>
      <c r="AE1485" s="4">
        <v>43.437602009999999</v>
      </c>
      <c r="AF1485" s="4">
        <v>43.657199669999997</v>
      </c>
      <c r="AG1485" s="4">
        <v>44.809201880000003</v>
      </c>
      <c r="AH1485" s="4">
        <v>46.468799160000003</v>
      </c>
      <c r="AI1485" s="4">
        <v>46.439998160000002</v>
      </c>
      <c r="AJ1485" s="4">
        <v>48.76919874</v>
      </c>
      <c r="AK1485" s="4">
        <v>49.543199889999997</v>
      </c>
      <c r="AL1485" s="4">
        <v>50.867999709999999</v>
      </c>
      <c r="AM1485" s="4">
        <v>50.961599810000003</v>
      </c>
      <c r="AN1485" s="4">
        <v>50.353199150000002</v>
      </c>
      <c r="AO1485" s="4">
        <v>51.908398570000003</v>
      </c>
      <c r="AP1485" s="4">
        <v>50.961599810000003</v>
      </c>
      <c r="AQ1485" s="4">
        <v>55.180801449999997</v>
      </c>
      <c r="AR1485" s="4">
        <v>55.745998520000001</v>
      </c>
      <c r="AS1485" s="4">
        <v>50.641200750000003</v>
      </c>
      <c r="AT1485" s="4">
        <v>50.911199109999998</v>
      </c>
      <c r="AU1485" s="4">
        <v>52.703999430000003</v>
      </c>
      <c r="AV1485" s="4">
        <v>41.662800750000002</v>
      </c>
      <c r="AW1485" s="4">
        <v>40.917600589999999</v>
      </c>
      <c r="AX1485" s="4">
        <v>46.328399009999998</v>
      </c>
      <c r="AY1485" s="4">
        <v>45.604798549999998</v>
      </c>
      <c r="AZ1485" s="4">
        <v>40.625998340000002</v>
      </c>
      <c r="BA1485" s="4">
        <v>44.222409300000002</v>
      </c>
      <c r="BB1485" s="4">
        <v>44.68860111</v>
      </c>
      <c r="BC1485" s="4">
        <v>44.308221949999997</v>
      </c>
      <c r="BD1485" s="4">
        <v>42.685380590000001</v>
      </c>
      <c r="BE1485" s="4" t="s">
        <v>14</v>
      </c>
    </row>
    <row r="1486" spans="1:57" x14ac:dyDescent="0.35">
      <c r="A1486" s="3" t="s">
        <v>43</v>
      </c>
      <c r="B1486" s="3" t="s">
        <v>27</v>
      </c>
      <c r="C1486" s="3" t="s">
        <v>18</v>
      </c>
      <c r="D1486" s="3" t="str">
        <f>VLOOKUP(A1486,[1]CustomLists!$E$7:$F$65,2,FALSE)&amp;". "&amp;A1486</f>
        <v>14. Greece</v>
      </c>
      <c r="E1486" s="3" t="str">
        <f>VLOOKUP(B1486,[1]CustomLists!$A$7:$B$50,2,FALSE)&amp;". "&amp;B1486</f>
        <v>07. Electricity</v>
      </c>
      <c r="F1486" s="3" t="str">
        <f>VLOOKUP(C1486,[1]CustomLists!$C$7:$D$50,2,FALSE)&amp;". "&amp;C1486</f>
        <v>09. Transport (PJ)</v>
      </c>
      <c r="G1486" s="4">
        <v>0.16199985240000001</v>
      </c>
      <c r="H1486" s="4">
        <v>0.16560050039999999</v>
      </c>
      <c r="I1486" s="4">
        <v>0.1692011484</v>
      </c>
      <c r="J1486" s="4">
        <v>0.2376009</v>
      </c>
      <c r="K1486" s="4">
        <v>0.3960001044</v>
      </c>
      <c r="L1486" s="4">
        <v>0.4319982108</v>
      </c>
      <c r="M1486" s="4">
        <v>0.32039905680000003</v>
      </c>
      <c r="N1486" s="4">
        <v>0.30960129959999999</v>
      </c>
      <c r="O1486" s="4">
        <v>0.32760035279999999</v>
      </c>
      <c r="P1486" s="4">
        <v>0.345599406</v>
      </c>
      <c r="Q1486" s="4">
        <v>0.36719910719999999</v>
      </c>
      <c r="R1486" s="4">
        <v>0.38519816039999999</v>
      </c>
      <c r="S1486" s="4">
        <v>0.45359791199999999</v>
      </c>
      <c r="T1486" s="4">
        <v>0.41039850960000002</v>
      </c>
      <c r="U1486" s="4">
        <v>0.4319982108</v>
      </c>
      <c r="V1486" s="4">
        <v>0.45359791199999999</v>
      </c>
      <c r="W1486" s="4">
        <v>0.47160115200000002</v>
      </c>
      <c r="X1486" s="4">
        <v>0.48599955719999999</v>
      </c>
      <c r="Y1486" s="4">
        <v>0.50039796240000001</v>
      </c>
      <c r="Z1486" s="4">
        <v>0.45000145079999998</v>
      </c>
      <c r="AA1486" s="4">
        <v>0.44280015480000001</v>
      </c>
      <c r="AB1486" s="4">
        <v>0.46800050399999998</v>
      </c>
      <c r="AC1486" s="4">
        <v>0.45000145079999998</v>
      </c>
      <c r="AD1486" s="4">
        <v>0.4968015012</v>
      </c>
      <c r="AE1486" s="4">
        <v>0.53640025560000004</v>
      </c>
      <c r="AF1486" s="4">
        <v>0.57239836200000005</v>
      </c>
      <c r="AG1486" s="4">
        <v>0.60119935920000001</v>
      </c>
      <c r="AH1486" s="4">
        <v>0.64799940960000002</v>
      </c>
      <c r="AI1486" s="4">
        <v>0.70920205199999997</v>
      </c>
      <c r="AJ1486" s="4">
        <v>0.81720055800000002</v>
      </c>
      <c r="AK1486" s="4">
        <v>0.77040050760000001</v>
      </c>
      <c r="AL1486" s="4">
        <v>0.79920150479999996</v>
      </c>
      <c r="AM1486" s="4">
        <v>0.85319866440000003</v>
      </c>
      <c r="AN1486" s="4">
        <v>0.85679931239999996</v>
      </c>
      <c r="AO1486" s="4">
        <v>0.71639916120000002</v>
      </c>
      <c r="AP1486" s="4">
        <v>0.78119826479999999</v>
      </c>
      <c r="AQ1486" s="4">
        <v>0.90359936279999997</v>
      </c>
      <c r="AR1486" s="4">
        <v>0.8603999604</v>
      </c>
      <c r="AS1486" s="4">
        <v>0.83519961119999997</v>
      </c>
      <c r="AT1486" s="4">
        <v>0.65880135360000003</v>
      </c>
      <c r="AU1486" s="4">
        <v>0.66240200159999996</v>
      </c>
      <c r="AV1486" s="4">
        <v>0.68040105480000002</v>
      </c>
      <c r="AW1486" s="4">
        <v>0.9612013572</v>
      </c>
      <c r="AX1486" s="4">
        <v>1.234800364</v>
      </c>
      <c r="AY1486" s="4">
        <v>1.3968002159999999</v>
      </c>
      <c r="AZ1486" s="4">
        <v>0.66959911080000001</v>
      </c>
      <c r="BA1486" s="4">
        <v>0.67714791119999995</v>
      </c>
      <c r="BB1486" s="4">
        <v>0.72792123480000004</v>
      </c>
      <c r="BC1486" s="4">
        <v>0.73002300840000001</v>
      </c>
      <c r="BD1486" s="4">
        <v>0.62814560399999997</v>
      </c>
      <c r="BE1486" s="4" t="s">
        <v>14</v>
      </c>
    </row>
    <row r="1487" spans="1:57" x14ac:dyDescent="0.35">
      <c r="A1487" s="3" t="s">
        <v>43</v>
      </c>
      <c r="B1487" s="3" t="s">
        <v>27</v>
      </c>
      <c r="C1487" s="3" t="s">
        <v>19</v>
      </c>
      <c r="D1487" s="3" t="str">
        <f>VLOOKUP(A1487,[1]CustomLists!$E$7:$F$65,2,FALSE)&amp;". "&amp;A1487</f>
        <v>14. Greece</v>
      </c>
      <c r="E1487" s="3" t="str">
        <f>VLOOKUP(B1487,[1]CustomLists!$A$7:$B$50,2,FALSE)&amp;". "&amp;B1487</f>
        <v>07. Electricity</v>
      </c>
      <c r="F1487" s="3" t="str">
        <f>VLOOKUP(C1487,[1]CustomLists!$C$7:$D$50,2,FALSE)&amp;". "&amp;C1487</f>
        <v>10. Residential (PJ)</v>
      </c>
      <c r="G1487" s="4">
        <v>8.2475982539999997</v>
      </c>
      <c r="H1487" s="4">
        <v>9.6372013610000007</v>
      </c>
      <c r="I1487" s="4">
        <v>11.05200063</v>
      </c>
      <c r="J1487" s="4">
        <v>10.80719843</v>
      </c>
      <c r="K1487" s="4">
        <v>12.023999740000001</v>
      </c>
      <c r="L1487" s="4">
        <v>13.49640101</v>
      </c>
      <c r="M1487" s="4">
        <v>14.94000127</v>
      </c>
      <c r="N1487" s="4">
        <v>17.204398560000001</v>
      </c>
      <c r="O1487" s="4">
        <v>18.460798619999998</v>
      </c>
      <c r="P1487" s="4">
        <v>20.36160164</v>
      </c>
      <c r="Q1487" s="4">
        <v>21.254399060000001</v>
      </c>
      <c r="R1487" s="4">
        <v>22.726800319999999</v>
      </c>
      <c r="S1487" s="4">
        <v>24.368398549999998</v>
      </c>
      <c r="T1487" s="4">
        <v>26.06759877</v>
      </c>
      <c r="U1487" s="4">
        <v>27.666001770000001</v>
      </c>
      <c r="V1487" s="4">
        <v>28.10160063</v>
      </c>
      <c r="W1487" s="4">
        <v>30.747599619999999</v>
      </c>
      <c r="X1487" s="4">
        <v>31.564800179999999</v>
      </c>
      <c r="Y1487" s="4">
        <v>32.914800339999999</v>
      </c>
      <c r="Z1487" s="4">
        <v>32.66640168</v>
      </c>
      <c r="AA1487" s="4">
        <v>36.05039953</v>
      </c>
      <c r="AB1487" s="4">
        <v>38.203201849999999</v>
      </c>
      <c r="AC1487" s="4">
        <v>37.731600700000001</v>
      </c>
      <c r="AD1487" s="4">
        <v>39.35519987</v>
      </c>
      <c r="AE1487" s="4">
        <v>41.42880049</v>
      </c>
      <c r="AF1487" s="4">
        <v>44.110801770000002</v>
      </c>
      <c r="AG1487" s="4">
        <v>44.72279889</v>
      </c>
      <c r="AH1487" s="4">
        <v>46.029599650000002</v>
      </c>
      <c r="AI1487" s="4">
        <v>48.542399779999997</v>
      </c>
      <c r="AJ1487" s="4">
        <v>51.145199359999999</v>
      </c>
      <c r="AK1487" s="4">
        <v>52.365601320000003</v>
      </c>
      <c r="AL1487" s="4">
        <v>56.78999803</v>
      </c>
      <c r="AM1487" s="4">
        <v>59.198400309999997</v>
      </c>
      <c r="AN1487" s="4">
        <v>60.667200919999999</v>
      </c>
      <c r="AO1487" s="4">
        <v>60.749999080000002</v>
      </c>
      <c r="AP1487" s="4">
        <v>63.63359896</v>
      </c>
      <c r="AQ1487" s="4">
        <v>64.645201020000002</v>
      </c>
      <c r="AR1487" s="4">
        <v>65.253601669999995</v>
      </c>
      <c r="AS1487" s="4">
        <v>65.271600730000003</v>
      </c>
      <c r="AT1487" s="4">
        <v>65.268000079999993</v>
      </c>
      <c r="AU1487" s="4">
        <v>63.460801349999997</v>
      </c>
      <c r="AV1487" s="4">
        <v>68.608798519999993</v>
      </c>
      <c r="AW1487" s="4">
        <v>62.805600650000002</v>
      </c>
      <c r="AX1487" s="4">
        <v>61.743602080000002</v>
      </c>
      <c r="AY1487" s="4">
        <v>63.136801650000002</v>
      </c>
      <c r="AZ1487" s="4">
        <v>71.989199909999996</v>
      </c>
      <c r="BA1487" s="4">
        <v>70.660267719999993</v>
      </c>
      <c r="BB1487" s="4">
        <v>60.345395099999998</v>
      </c>
      <c r="BC1487" s="4">
        <v>62.559144670000002</v>
      </c>
      <c r="BD1487" s="4">
        <v>62.950321580000001</v>
      </c>
      <c r="BE1487" s="4" t="s">
        <v>14</v>
      </c>
    </row>
    <row r="1488" spans="1:57" x14ac:dyDescent="0.35">
      <c r="A1488" s="3" t="s">
        <v>43</v>
      </c>
      <c r="B1488" s="3" t="s">
        <v>27</v>
      </c>
      <c r="C1488" s="3" t="s">
        <v>20</v>
      </c>
      <c r="D1488" s="3" t="str">
        <f>VLOOKUP(A1488,[1]CustomLists!$E$7:$F$65,2,FALSE)&amp;". "&amp;A1488</f>
        <v>14. Greece</v>
      </c>
      <c r="E1488" s="3" t="str">
        <f>VLOOKUP(B1488,[1]CustomLists!$A$7:$B$50,2,FALSE)&amp;". "&amp;B1488</f>
        <v>07. Electricity</v>
      </c>
      <c r="F1488" s="3" t="str">
        <f>VLOOKUP(C1488,[1]CustomLists!$C$7:$D$50,2,FALSE)&amp;". "&amp;C1488</f>
        <v>11. Commercial and public services (PJ)</v>
      </c>
      <c r="G1488" s="4">
        <v>5.4432000650000001</v>
      </c>
      <c r="H1488" s="4">
        <v>6.501597984</v>
      </c>
      <c r="I1488" s="4">
        <v>7.347599539</v>
      </c>
      <c r="J1488" s="4">
        <v>7.1639999860000003</v>
      </c>
      <c r="K1488" s="4">
        <v>7.1892003349999998</v>
      </c>
      <c r="L1488" s="4">
        <v>8.0820019399999996</v>
      </c>
      <c r="M1488" s="4">
        <v>9.3132016560000004</v>
      </c>
      <c r="N1488" s="4">
        <v>11.74319944</v>
      </c>
      <c r="O1488" s="4">
        <v>11.61360123</v>
      </c>
      <c r="P1488" s="4">
        <v>11.710801979999999</v>
      </c>
      <c r="Q1488" s="4">
        <v>11.854798600000001</v>
      </c>
      <c r="R1488" s="4">
        <v>11.826001789999999</v>
      </c>
      <c r="S1488" s="4">
        <v>12.44880085</v>
      </c>
      <c r="T1488" s="4">
        <v>13.55399882</v>
      </c>
      <c r="U1488" s="4">
        <v>14.69519908</v>
      </c>
      <c r="V1488" s="4">
        <v>15.58440004</v>
      </c>
      <c r="W1488" s="4">
        <v>16.790399399999998</v>
      </c>
      <c r="X1488" s="4">
        <v>18.172801209999999</v>
      </c>
      <c r="Y1488" s="4">
        <v>19.375199930000001</v>
      </c>
      <c r="Z1488" s="4">
        <v>20.178002079999999</v>
      </c>
      <c r="AA1488" s="4">
        <v>21.524401600000001</v>
      </c>
      <c r="AB1488" s="4">
        <v>23.72399978</v>
      </c>
      <c r="AC1488" s="4">
        <v>25.848001109999998</v>
      </c>
      <c r="AD1488" s="4">
        <v>28.425600339999999</v>
      </c>
      <c r="AE1488" s="4">
        <v>30.142799610000001</v>
      </c>
      <c r="AF1488" s="4">
        <v>31.773600080000001</v>
      </c>
      <c r="AG1488" s="4">
        <v>35.25479868</v>
      </c>
      <c r="AH1488" s="4">
        <v>39.02399887</v>
      </c>
      <c r="AI1488" s="4">
        <v>41.33880104</v>
      </c>
      <c r="AJ1488" s="4">
        <v>44.135997930000002</v>
      </c>
      <c r="AK1488" s="4">
        <v>47.664000770000001</v>
      </c>
      <c r="AL1488" s="4">
        <v>50.36040045</v>
      </c>
      <c r="AM1488" s="4">
        <v>54.018001490000003</v>
      </c>
      <c r="AN1488" s="4">
        <v>57.139198090000001</v>
      </c>
      <c r="AO1488" s="4">
        <v>59.324402050000003</v>
      </c>
      <c r="AP1488" s="4">
        <v>63.925201209999997</v>
      </c>
      <c r="AQ1488" s="4">
        <v>67.582798060000002</v>
      </c>
      <c r="AR1488" s="4">
        <v>70.887598400000002</v>
      </c>
      <c r="AS1488" s="4">
        <v>71.168398699999997</v>
      </c>
      <c r="AT1488" s="4">
        <v>64.799999580000005</v>
      </c>
      <c r="AU1488" s="4">
        <v>60.620400869999997</v>
      </c>
      <c r="AV1488" s="4">
        <v>66.491998499999994</v>
      </c>
      <c r="AW1488" s="4">
        <v>61.228801529999998</v>
      </c>
      <c r="AX1488" s="4">
        <v>60.487202019999998</v>
      </c>
      <c r="AY1488" s="4">
        <v>64.533601860000005</v>
      </c>
      <c r="AZ1488" s="4">
        <v>70.012800040000002</v>
      </c>
      <c r="BA1488" s="4">
        <v>69.276371220000001</v>
      </c>
      <c r="BB1488" s="4">
        <v>64.107900599999994</v>
      </c>
      <c r="BC1488" s="4">
        <v>64.492634030000005</v>
      </c>
      <c r="BD1488" s="4">
        <v>56.203272439999999</v>
      </c>
      <c r="BE1488" s="4" t="s">
        <v>14</v>
      </c>
    </row>
    <row r="1489" spans="1:57" x14ac:dyDescent="0.35">
      <c r="A1489" s="3" t="s">
        <v>43</v>
      </c>
      <c r="B1489" s="3" t="s">
        <v>27</v>
      </c>
      <c r="C1489" s="3" t="s">
        <v>21</v>
      </c>
      <c r="D1489" s="3" t="str">
        <f>VLOOKUP(A1489,[1]CustomLists!$E$7:$F$65,2,FALSE)&amp;". "&amp;A1489</f>
        <v>14. Greece</v>
      </c>
      <c r="E1489" s="3" t="str">
        <f>VLOOKUP(B1489,[1]CustomLists!$A$7:$B$50,2,FALSE)&amp;". "&amp;B1489</f>
        <v>07. Electricity</v>
      </c>
      <c r="F1489" s="3" t="str">
        <f>VLOOKUP(C1489,[1]CustomLists!$C$7:$D$50,2,FALSE)&amp;". "&amp;C1489</f>
        <v>12. Other final consumption (PJ)</v>
      </c>
      <c r="G1489" s="4">
        <v>0.43559885879999999</v>
      </c>
      <c r="H1489" s="4">
        <v>0.46800050399999998</v>
      </c>
      <c r="I1489" s="4">
        <v>0.66240200159999996</v>
      </c>
      <c r="J1489" s="4">
        <v>0.74520015839999998</v>
      </c>
      <c r="K1489" s="4">
        <v>0.83880025920000001</v>
      </c>
      <c r="L1489" s="4">
        <v>0.85679931239999996</v>
      </c>
      <c r="M1489" s="4">
        <v>1.3895989200000001</v>
      </c>
      <c r="N1489" s="4">
        <v>1.371599867</v>
      </c>
      <c r="O1489" s="4">
        <v>1.3140020589999999</v>
      </c>
      <c r="P1489" s="4">
        <v>1.4399996180000001</v>
      </c>
      <c r="Q1489" s="4">
        <v>1.677600518</v>
      </c>
      <c r="R1489" s="4">
        <v>1.638001764</v>
      </c>
      <c r="S1489" s="4">
        <v>2.048400274</v>
      </c>
      <c r="T1489" s="4">
        <v>2.383201922</v>
      </c>
      <c r="U1489" s="4">
        <v>3.2436018830000002</v>
      </c>
      <c r="V1489" s="4">
        <v>3.3191987439999999</v>
      </c>
      <c r="W1489" s="4">
        <v>3.5136002409999998</v>
      </c>
      <c r="X1489" s="4">
        <v>4.2624010480000001</v>
      </c>
      <c r="Y1489" s="4">
        <v>4.2372006979999997</v>
      </c>
      <c r="Z1489" s="4">
        <v>5.6088005650000001</v>
      </c>
      <c r="AA1489" s="4">
        <v>4.7520012530000004</v>
      </c>
      <c r="AB1489" s="4">
        <v>5.8428008169999996</v>
      </c>
      <c r="AC1489" s="4">
        <v>7.343998891</v>
      </c>
      <c r="AD1489" s="4">
        <v>7.5059987440000002</v>
      </c>
      <c r="AE1489" s="4">
        <v>7.1676006340000002</v>
      </c>
      <c r="AF1489" s="4">
        <v>7.9164014399999996</v>
      </c>
      <c r="AG1489" s="4">
        <v>8.5787992549999998</v>
      </c>
      <c r="AH1489" s="4">
        <v>9.3528004100000004</v>
      </c>
      <c r="AI1489" s="4">
        <v>9.1908005579999994</v>
      </c>
      <c r="AJ1489" s="4">
        <v>10.47600162</v>
      </c>
      <c r="AK1489" s="4">
        <v>10.008001119999999</v>
      </c>
      <c r="AL1489" s="4">
        <v>8.9388012529999994</v>
      </c>
      <c r="AM1489" s="4">
        <v>10.018798869999999</v>
      </c>
      <c r="AN1489" s="4">
        <v>10.040398570000001</v>
      </c>
      <c r="AO1489" s="4">
        <v>10.55519913</v>
      </c>
      <c r="AP1489" s="4">
        <v>9.7811979729999994</v>
      </c>
      <c r="AQ1489" s="4">
        <v>10.37159958</v>
      </c>
      <c r="AR1489" s="4">
        <v>11.17799819</v>
      </c>
      <c r="AS1489" s="4">
        <v>9.0504004069999997</v>
      </c>
      <c r="AT1489" s="4">
        <v>9.5940019579999998</v>
      </c>
      <c r="AU1489" s="4">
        <v>9.0108016519999996</v>
      </c>
      <c r="AV1489" s="4">
        <v>9.8172002660000004</v>
      </c>
      <c r="AW1489" s="4">
        <v>9.7343979229999995</v>
      </c>
      <c r="AX1489" s="4">
        <v>8.4060016449999999</v>
      </c>
      <c r="AY1489" s="4">
        <v>8.1611994489999997</v>
      </c>
      <c r="AZ1489" s="4">
        <v>8.8091988590000003</v>
      </c>
      <c r="BA1489" s="4">
        <v>9.4537357849999992</v>
      </c>
      <c r="BB1489" s="4">
        <v>8.2227244749999997</v>
      </c>
      <c r="BC1489" s="4">
        <v>8.6202695089999999</v>
      </c>
      <c r="BD1489" s="4">
        <v>8.6385951320000007</v>
      </c>
      <c r="BE1489" s="4" t="s">
        <v>14</v>
      </c>
    </row>
    <row r="1490" spans="1:57" x14ac:dyDescent="0.35">
      <c r="A1490" s="3" t="s">
        <v>43</v>
      </c>
      <c r="B1490" s="3" t="s">
        <v>28</v>
      </c>
      <c r="C1490" s="3" t="s">
        <v>9</v>
      </c>
      <c r="D1490" s="3" t="str">
        <f>VLOOKUP(A1490,[1]CustomLists!$E$7:$F$65,2,FALSE)&amp;". "&amp;A1490</f>
        <v>14. Greece</v>
      </c>
      <c r="E1490" s="3" t="str">
        <f>VLOOKUP(B1490,[1]CustomLists!$A$7:$B$50,2,FALSE)&amp;". "&amp;B1490</f>
        <v>08. Heat</v>
      </c>
      <c r="F1490" s="3" t="str">
        <f>VLOOKUP(C1490,[1]CustomLists!$C$7:$D$50,2,FALSE)&amp;". "&amp;C1490</f>
        <v>01. Production (PJ)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>
        <v>0</v>
      </c>
      <c r="AN1490" s="4">
        <v>0</v>
      </c>
      <c r="AO1490" s="4">
        <v>0</v>
      </c>
      <c r="AP1490" s="4">
        <v>0</v>
      </c>
      <c r="AQ1490" s="4">
        <v>0</v>
      </c>
      <c r="AR1490" s="4">
        <v>0</v>
      </c>
      <c r="AS1490" s="4">
        <v>0</v>
      </c>
      <c r="AT1490" s="4">
        <v>0</v>
      </c>
      <c r="AU1490" s="4">
        <v>0</v>
      </c>
      <c r="AV1490" s="4">
        <v>0</v>
      </c>
      <c r="AW1490" s="4">
        <v>0</v>
      </c>
      <c r="AX1490" s="4">
        <v>0</v>
      </c>
      <c r="AY1490" s="4">
        <v>0</v>
      </c>
      <c r="AZ1490" s="4">
        <v>0</v>
      </c>
      <c r="BA1490" s="4">
        <v>0</v>
      </c>
      <c r="BB1490" s="4">
        <v>0</v>
      </c>
      <c r="BC1490" s="4">
        <v>0</v>
      </c>
      <c r="BD1490" s="4">
        <v>0</v>
      </c>
      <c r="BE1490" s="4">
        <v>0</v>
      </c>
    </row>
    <row r="1491" spans="1:57" x14ac:dyDescent="0.35">
      <c r="A1491" s="3" t="s">
        <v>43</v>
      </c>
      <c r="B1491" s="3" t="s">
        <v>28</v>
      </c>
      <c r="C1491" s="3" t="s">
        <v>10</v>
      </c>
      <c r="D1491" s="3" t="str">
        <f>VLOOKUP(A1491,[1]CustomLists!$E$7:$F$65,2,FALSE)&amp;". "&amp;A1491</f>
        <v>14. Greece</v>
      </c>
      <c r="E1491" s="3" t="str">
        <f>VLOOKUP(B1491,[1]CustomLists!$A$7:$B$50,2,FALSE)&amp;". "&amp;B1491</f>
        <v>08. Heat</v>
      </c>
      <c r="F1491" s="3" t="str">
        <f>VLOOKUP(C1491,[1]CustomLists!$C$7:$D$50,2,FALSE)&amp;". "&amp;C1491</f>
        <v>02. Imports (PJ)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  <c r="AO1491" s="4">
        <v>0</v>
      </c>
      <c r="AP1491" s="4">
        <v>0</v>
      </c>
      <c r="AQ1491" s="4">
        <v>0</v>
      </c>
      <c r="AR1491" s="4">
        <v>0</v>
      </c>
      <c r="AS1491" s="4">
        <v>0</v>
      </c>
      <c r="AT1491" s="4">
        <v>0</v>
      </c>
      <c r="AU1491" s="4">
        <v>0</v>
      </c>
      <c r="AV1491" s="4">
        <v>0</v>
      </c>
      <c r="AW1491" s="4">
        <v>0</v>
      </c>
      <c r="AX1491" s="4">
        <v>0</v>
      </c>
      <c r="AY1491" s="4">
        <v>0</v>
      </c>
      <c r="AZ1491" s="4">
        <v>0</v>
      </c>
      <c r="BA1491" s="4">
        <v>0</v>
      </c>
      <c r="BB1491" s="4">
        <v>0</v>
      </c>
      <c r="BC1491" s="4">
        <v>0</v>
      </c>
      <c r="BD1491" s="4">
        <v>0</v>
      </c>
      <c r="BE1491" s="4">
        <v>0</v>
      </c>
    </row>
    <row r="1492" spans="1:57" x14ac:dyDescent="0.35">
      <c r="A1492" s="3" t="s">
        <v>43</v>
      </c>
      <c r="B1492" s="3" t="s">
        <v>28</v>
      </c>
      <c r="C1492" s="3" t="s">
        <v>11</v>
      </c>
      <c r="D1492" s="3" t="str">
        <f>VLOOKUP(A1492,[1]CustomLists!$E$7:$F$65,2,FALSE)&amp;". "&amp;A1492</f>
        <v>14. Greece</v>
      </c>
      <c r="E1492" s="3" t="str">
        <f>VLOOKUP(B1492,[1]CustomLists!$A$7:$B$50,2,FALSE)&amp;". "&amp;B1492</f>
        <v>08. Heat</v>
      </c>
      <c r="F1492" s="3" t="str">
        <f>VLOOKUP(C1492,[1]CustomLists!$C$7:$D$50,2,FALSE)&amp;". "&amp;C1492</f>
        <v>03. Exports (PJ)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>
        <v>0</v>
      </c>
      <c r="AR1492" s="4">
        <v>0</v>
      </c>
      <c r="AS1492" s="4">
        <v>0</v>
      </c>
      <c r="AT1492" s="4">
        <v>0</v>
      </c>
      <c r="AU1492" s="4">
        <v>0</v>
      </c>
      <c r="AV1492" s="4">
        <v>0</v>
      </c>
      <c r="AW1492" s="4">
        <v>0</v>
      </c>
      <c r="AX1492" s="4">
        <v>0</v>
      </c>
      <c r="AY1492" s="4">
        <v>0</v>
      </c>
      <c r="AZ1492" s="4">
        <v>0</v>
      </c>
      <c r="BA1492" s="4">
        <v>0</v>
      </c>
      <c r="BB1492" s="4">
        <v>0</v>
      </c>
      <c r="BC1492" s="4">
        <v>0</v>
      </c>
      <c r="BD1492" s="4">
        <v>0</v>
      </c>
      <c r="BE1492" s="4">
        <v>0</v>
      </c>
    </row>
    <row r="1493" spans="1:57" x14ac:dyDescent="0.35">
      <c r="A1493" s="3" t="s">
        <v>43</v>
      </c>
      <c r="B1493" s="3" t="s">
        <v>28</v>
      </c>
      <c r="C1493" s="3" t="s">
        <v>12</v>
      </c>
      <c r="D1493" s="3" t="str">
        <f>VLOOKUP(A1493,[1]CustomLists!$E$7:$F$65,2,FALSE)&amp;". "&amp;A1493</f>
        <v>14. Greece</v>
      </c>
      <c r="E1493" s="3" t="str">
        <f>VLOOKUP(B1493,[1]CustomLists!$A$7:$B$50,2,FALSE)&amp;". "&amp;B1493</f>
        <v>08. Heat</v>
      </c>
      <c r="F1493" s="3" t="str">
        <f>VLOOKUP(C1493,[1]CustomLists!$C$7:$D$50,2,FALSE)&amp;". "&amp;C1493</f>
        <v>04. Total energy supply (PJ)</v>
      </c>
      <c r="G1493" s="4">
        <v>0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0</v>
      </c>
      <c r="AN1493" s="4">
        <v>0</v>
      </c>
      <c r="AO1493" s="4">
        <v>0</v>
      </c>
      <c r="AP1493" s="4">
        <v>0</v>
      </c>
      <c r="AQ1493" s="4">
        <v>0</v>
      </c>
      <c r="AR1493" s="4">
        <v>0</v>
      </c>
      <c r="AS1493" s="4">
        <v>0</v>
      </c>
      <c r="AT1493" s="4">
        <v>0</v>
      </c>
      <c r="AU1493" s="4">
        <v>0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s="4">
        <v>0</v>
      </c>
      <c r="BB1493" s="4">
        <v>0</v>
      </c>
      <c r="BC1493" s="4">
        <v>0</v>
      </c>
      <c r="BD1493" s="4">
        <v>0</v>
      </c>
      <c r="BE1493" s="4">
        <v>0</v>
      </c>
    </row>
    <row r="1494" spans="1:57" x14ac:dyDescent="0.35">
      <c r="A1494" s="3" t="s">
        <v>43</v>
      </c>
      <c r="B1494" s="3" t="s">
        <v>28</v>
      </c>
      <c r="C1494" s="3" t="s">
        <v>13</v>
      </c>
      <c r="D1494" s="3" t="str">
        <f>VLOOKUP(A1494,[1]CustomLists!$E$7:$F$65,2,FALSE)&amp;". "&amp;A1494</f>
        <v>14. Greece</v>
      </c>
      <c r="E1494" s="3" t="str">
        <f>VLOOKUP(B1494,[1]CustomLists!$A$7:$B$50,2,FALSE)&amp;". "&amp;B1494</f>
        <v>08. Heat</v>
      </c>
      <c r="F1494" s="3" t="str">
        <f>VLOOKUP(C1494,[1]CustomLists!$C$7:$D$50,2,FALSE)&amp;". "&amp;C1494</f>
        <v>05. Electricity, CHP and heat plants (PJ)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1.032000145</v>
      </c>
      <c r="AH1494" s="4">
        <v>1.0489985529999999</v>
      </c>
      <c r="AI1494" s="4">
        <v>1.1029998999999999</v>
      </c>
      <c r="AJ1494" s="4">
        <v>1.1739996539999999</v>
      </c>
      <c r="AK1494" s="4">
        <v>1.1760009440000001</v>
      </c>
      <c r="AL1494" s="4">
        <v>1.1529986649999999</v>
      </c>
      <c r="AM1494" s="4">
        <v>1.930001756</v>
      </c>
      <c r="AN1494" s="4">
        <v>1.8170000239999999</v>
      </c>
      <c r="AO1494" s="4">
        <v>2.048998986</v>
      </c>
      <c r="AP1494" s="4">
        <v>2.3489999529999999</v>
      </c>
      <c r="AQ1494" s="4">
        <v>1.7369986500000001</v>
      </c>
      <c r="AR1494" s="4">
        <v>1.837000368</v>
      </c>
      <c r="AS1494" s="4">
        <v>2.0499996309999999</v>
      </c>
      <c r="AT1494" s="4">
        <v>1.94100048</v>
      </c>
      <c r="AU1494" s="4">
        <v>2.2559985650000001</v>
      </c>
      <c r="AV1494" s="4">
        <v>1.889000424</v>
      </c>
      <c r="AW1494" s="4">
        <v>1.7379992950000001</v>
      </c>
      <c r="AX1494" s="4">
        <v>2.0730019099999999</v>
      </c>
      <c r="AY1494" s="4">
        <v>2.0929980669999999</v>
      </c>
      <c r="AZ1494" s="4">
        <v>2.1339994</v>
      </c>
      <c r="BA1494" s="4">
        <v>2.1374786299999999</v>
      </c>
      <c r="BB1494" s="4">
        <v>2.1671546689999999</v>
      </c>
      <c r="BC1494" s="4">
        <v>2.2028806329999999</v>
      </c>
      <c r="BD1494" s="4">
        <v>2.1993553480000001</v>
      </c>
      <c r="BE1494" s="4" t="s">
        <v>14</v>
      </c>
    </row>
    <row r="1495" spans="1:57" x14ac:dyDescent="0.35">
      <c r="A1495" s="3" t="s">
        <v>43</v>
      </c>
      <c r="B1495" s="3" t="s">
        <v>28</v>
      </c>
      <c r="C1495" s="3" t="s">
        <v>15</v>
      </c>
      <c r="D1495" s="3" t="str">
        <f>VLOOKUP(A1495,[1]CustomLists!$E$7:$F$65,2,FALSE)&amp;". "&amp;A1495</f>
        <v>14. Greece</v>
      </c>
      <c r="E1495" s="3" t="str">
        <f>VLOOKUP(B1495,[1]CustomLists!$A$7:$B$50,2,FALSE)&amp;". "&amp;B1495</f>
        <v>08. Heat</v>
      </c>
      <c r="F1495" s="3" t="str">
        <f>VLOOKUP(C1495,[1]CustomLists!$C$7:$D$50,2,FALSE)&amp;". "&amp;C1495</f>
        <v>06. Oil refineries, transformation (PJ)</v>
      </c>
      <c r="G1495" s="4">
        <v>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>
        <v>0</v>
      </c>
      <c r="AP1495" s="4">
        <v>0</v>
      </c>
      <c r="AQ1495" s="4">
        <v>0</v>
      </c>
      <c r="AR1495" s="4">
        <v>0</v>
      </c>
      <c r="AS1495" s="4">
        <v>0</v>
      </c>
      <c r="AT1495" s="4">
        <v>0</v>
      </c>
      <c r="AU1495" s="4">
        <v>0</v>
      </c>
      <c r="AV1495" s="4">
        <v>0</v>
      </c>
      <c r="AW1495" s="4">
        <v>0</v>
      </c>
      <c r="AX1495" s="4">
        <v>0</v>
      </c>
      <c r="AY1495" s="4">
        <v>0</v>
      </c>
      <c r="AZ1495" s="4">
        <v>0</v>
      </c>
      <c r="BA1495" s="4">
        <v>0</v>
      </c>
      <c r="BB1495" s="4">
        <v>0</v>
      </c>
      <c r="BC1495" s="4">
        <v>0</v>
      </c>
      <c r="BD1495" s="4">
        <v>0</v>
      </c>
      <c r="BE1495" s="4" t="s">
        <v>14</v>
      </c>
    </row>
    <row r="1496" spans="1:57" x14ac:dyDescent="0.35">
      <c r="A1496" s="3" t="s">
        <v>43</v>
      </c>
      <c r="B1496" s="3" t="s">
        <v>28</v>
      </c>
      <c r="C1496" s="3" t="s">
        <v>16</v>
      </c>
      <c r="D1496" s="3" t="str">
        <f>VLOOKUP(A1496,[1]CustomLists!$E$7:$F$65,2,FALSE)&amp;". "&amp;A1496</f>
        <v>14. Greece</v>
      </c>
      <c r="E1496" s="3" t="str">
        <f>VLOOKUP(B1496,[1]CustomLists!$A$7:$B$50,2,FALSE)&amp;". "&amp;B1496</f>
        <v>08. Heat</v>
      </c>
      <c r="F1496" s="3" t="str">
        <f>VLOOKUP(C1496,[1]CustomLists!$C$7:$D$50,2,FALSE)&amp;". "&amp;C1496</f>
        <v>07. Total final consumption (PJ)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1.032000145</v>
      </c>
      <c r="AH1496" s="4">
        <v>1.0489985529999999</v>
      </c>
      <c r="AI1496" s="4">
        <v>1.1029998999999999</v>
      </c>
      <c r="AJ1496" s="4">
        <v>1.1739996539999999</v>
      </c>
      <c r="AK1496" s="4">
        <v>1.1760009440000001</v>
      </c>
      <c r="AL1496" s="4">
        <v>1.1529986649999999</v>
      </c>
      <c r="AM1496" s="4">
        <v>1.930001756</v>
      </c>
      <c r="AN1496" s="4">
        <v>1.8170000239999999</v>
      </c>
      <c r="AO1496" s="4">
        <v>2.048998986</v>
      </c>
      <c r="AP1496" s="4">
        <v>2.3489999529999999</v>
      </c>
      <c r="AQ1496" s="4">
        <v>1.7369986500000001</v>
      </c>
      <c r="AR1496" s="4">
        <v>1.837000368</v>
      </c>
      <c r="AS1496" s="4">
        <v>2.0499996309999999</v>
      </c>
      <c r="AT1496" s="4">
        <v>1.94100048</v>
      </c>
      <c r="AU1496" s="4">
        <v>2.2559985650000001</v>
      </c>
      <c r="AV1496" s="4">
        <v>1.889000424</v>
      </c>
      <c r="AW1496" s="4">
        <v>1.7379992950000001</v>
      </c>
      <c r="AX1496" s="4">
        <v>2.0730019099999999</v>
      </c>
      <c r="AY1496" s="4">
        <v>2.0929980669999999</v>
      </c>
      <c r="AZ1496" s="4">
        <v>2.1339994</v>
      </c>
      <c r="BA1496" s="4">
        <v>2.1374786299999999</v>
      </c>
      <c r="BB1496" s="4">
        <v>2.1671546689999999</v>
      </c>
      <c r="BC1496" s="4">
        <v>2.2028806329999999</v>
      </c>
      <c r="BD1496" s="4">
        <v>2.1993553480000001</v>
      </c>
      <c r="BE1496" s="4" t="s">
        <v>14</v>
      </c>
    </row>
    <row r="1497" spans="1:57" x14ac:dyDescent="0.35">
      <c r="A1497" s="3" t="s">
        <v>43</v>
      </c>
      <c r="B1497" s="3" t="s">
        <v>28</v>
      </c>
      <c r="C1497" s="3" t="s">
        <v>17</v>
      </c>
      <c r="D1497" s="3" t="str">
        <f>VLOOKUP(A1497,[1]CustomLists!$E$7:$F$65,2,FALSE)&amp;". "&amp;A1497</f>
        <v>14. Greece</v>
      </c>
      <c r="E1497" s="3" t="str">
        <f>VLOOKUP(B1497,[1]CustomLists!$A$7:$B$50,2,FALSE)&amp;". "&amp;B1497</f>
        <v>08. Heat</v>
      </c>
      <c r="F1497" s="3" t="str">
        <f>VLOOKUP(C1497,[1]CustomLists!$C$7:$D$50,2,FALSE)&amp;". "&amp;C1497</f>
        <v>08. Industry (PJ)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0</v>
      </c>
      <c r="AO1497" s="4">
        <v>0</v>
      </c>
      <c r="AP1497" s="4">
        <v>0</v>
      </c>
      <c r="AQ1497" s="4">
        <v>0</v>
      </c>
      <c r="AR1497" s="4">
        <v>0</v>
      </c>
      <c r="AS1497" s="4">
        <v>0</v>
      </c>
      <c r="AT1497" s="4">
        <v>0</v>
      </c>
      <c r="AU1497" s="4">
        <v>0</v>
      </c>
      <c r="AV1497" s="4">
        <v>0</v>
      </c>
      <c r="AW1497" s="4">
        <v>0</v>
      </c>
      <c r="AX1497" s="4">
        <v>0</v>
      </c>
      <c r="AY1497" s="4">
        <v>0</v>
      </c>
      <c r="AZ1497" s="4">
        <v>0</v>
      </c>
      <c r="BA1497" s="4">
        <v>0</v>
      </c>
      <c r="BB1497" s="4">
        <v>0</v>
      </c>
      <c r="BC1497" s="4">
        <v>0</v>
      </c>
      <c r="BD1497" s="4">
        <v>0</v>
      </c>
      <c r="BE1497" s="4" t="s">
        <v>14</v>
      </c>
    </row>
    <row r="1498" spans="1:57" x14ac:dyDescent="0.35">
      <c r="A1498" s="3" t="s">
        <v>43</v>
      </c>
      <c r="B1498" s="3" t="s">
        <v>28</v>
      </c>
      <c r="C1498" s="3" t="s">
        <v>18</v>
      </c>
      <c r="D1498" s="3" t="str">
        <f>VLOOKUP(A1498,[1]CustomLists!$E$7:$F$65,2,FALSE)&amp;". "&amp;A1498</f>
        <v>14. Greece</v>
      </c>
      <c r="E1498" s="3" t="str">
        <f>VLOOKUP(B1498,[1]CustomLists!$A$7:$B$50,2,FALSE)&amp;". "&amp;B1498</f>
        <v>08. Heat</v>
      </c>
      <c r="F1498" s="3" t="str">
        <f>VLOOKUP(C1498,[1]CustomLists!$C$7:$D$50,2,FALSE)&amp;". "&amp;C1498</f>
        <v>09. Transport (PJ)</v>
      </c>
      <c r="G1498" s="4">
        <v>0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R1498" s="4">
        <v>0</v>
      </c>
      <c r="AS1498" s="4">
        <v>0</v>
      </c>
      <c r="AT1498" s="4">
        <v>0</v>
      </c>
      <c r="AU1498" s="4">
        <v>0</v>
      </c>
      <c r="AV1498" s="4">
        <v>0</v>
      </c>
      <c r="AW1498" s="4">
        <v>0</v>
      </c>
      <c r="AX1498" s="4">
        <v>0</v>
      </c>
      <c r="AY1498" s="4">
        <v>0</v>
      </c>
      <c r="AZ1498" s="4">
        <v>0</v>
      </c>
      <c r="BA1498" s="4">
        <v>0</v>
      </c>
      <c r="BB1498" s="4">
        <v>0</v>
      </c>
      <c r="BC1498" s="4">
        <v>0</v>
      </c>
      <c r="BD1498" s="4">
        <v>0</v>
      </c>
      <c r="BE1498" s="4" t="s">
        <v>14</v>
      </c>
    </row>
    <row r="1499" spans="1:57" x14ac:dyDescent="0.35">
      <c r="A1499" s="3" t="s">
        <v>43</v>
      </c>
      <c r="B1499" s="3" t="s">
        <v>28</v>
      </c>
      <c r="C1499" s="3" t="s">
        <v>19</v>
      </c>
      <c r="D1499" s="3" t="str">
        <f>VLOOKUP(A1499,[1]CustomLists!$E$7:$F$65,2,FALSE)&amp;". "&amp;A1499</f>
        <v>14. Greece</v>
      </c>
      <c r="E1499" s="3" t="str">
        <f>VLOOKUP(B1499,[1]CustomLists!$A$7:$B$50,2,FALSE)&amp;". "&amp;B1499</f>
        <v>08. Heat</v>
      </c>
      <c r="F1499" s="3" t="str">
        <f>VLOOKUP(C1499,[1]CustomLists!$C$7:$D$50,2,FALSE)&amp;". "&amp;C1499</f>
        <v>10. Residential (PJ)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1.032000145</v>
      </c>
      <c r="AH1499" s="4">
        <v>1.0489985529999999</v>
      </c>
      <c r="AI1499" s="4">
        <v>1.1029998999999999</v>
      </c>
      <c r="AJ1499" s="4">
        <v>1.1739996539999999</v>
      </c>
      <c r="AK1499" s="4">
        <v>1.1760009440000001</v>
      </c>
      <c r="AL1499" s="4">
        <v>1.1529986649999999</v>
      </c>
      <c r="AM1499" s="4">
        <v>1.930001756</v>
      </c>
      <c r="AN1499" s="4">
        <v>1.8170000239999999</v>
      </c>
      <c r="AO1499" s="4">
        <v>2.048998986</v>
      </c>
      <c r="AP1499" s="4">
        <v>2.3489999529999999</v>
      </c>
      <c r="AQ1499" s="4">
        <v>1.7369986500000001</v>
      </c>
      <c r="AR1499" s="4">
        <v>1.837000368</v>
      </c>
      <c r="AS1499" s="4">
        <v>2.0499996309999999</v>
      </c>
      <c r="AT1499" s="4">
        <v>1.94100048</v>
      </c>
      <c r="AU1499" s="4">
        <v>2.2559985650000001</v>
      </c>
      <c r="AV1499" s="4">
        <v>1.8869991340000001</v>
      </c>
      <c r="AW1499" s="4">
        <v>1.7379992950000001</v>
      </c>
      <c r="AX1499" s="4">
        <v>2.0730019099999999</v>
      </c>
      <c r="AY1499" s="4">
        <v>2.0929980669999999</v>
      </c>
      <c r="AZ1499" s="4">
        <v>2.1339994</v>
      </c>
      <c r="BA1499" s="4">
        <v>2.1374786299999999</v>
      </c>
      <c r="BB1499" s="4">
        <v>2.1671546689999999</v>
      </c>
      <c r="BC1499" s="4">
        <v>2.2028806329999999</v>
      </c>
      <c r="BD1499" s="4">
        <v>2.1993553480000001</v>
      </c>
      <c r="BE1499" s="4" t="s">
        <v>14</v>
      </c>
    </row>
    <row r="1500" spans="1:57" x14ac:dyDescent="0.35">
      <c r="A1500" s="3" t="s">
        <v>43</v>
      </c>
      <c r="B1500" s="3" t="s">
        <v>28</v>
      </c>
      <c r="C1500" s="3" t="s">
        <v>20</v>
      </c>
      <c r="D1500" s="3" t="str">
        <f>VLOOKUP(A1500,[1]CustomLists!$E$7:$F$65,2,FALSE)&amp;". "&amp;A1500</f>
        <v>14. Greece</v>
      </c>
      <c r="E1500" s="3" t="str">
        <f>VLOOKUP(B1500,[1]CustomLists!$A$7:$B$50,2,FALSE)&amp;". "&amp;B1500</f>
        <v>08. Heat</v>
      </c>
      <c r="F1500" s="3" t="str">
        <f>VLOOKUP(C1500,[1]CustomLists!$C$7:$D$50,2,FALSE)&amp;". "&amp;C1500</f>
        <v>11. Commercial and public services (PJ)</v>
      </c>
      <c r="G1500" s="4">
        <v>0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4">
        <v>0</v>
      </c>
      <c r="AP1500" s="4">
        <v>0</v>
      </c>
      <c r="AQ1500" s="4">
        <v>0</v>
      </c>
      <c r="AR1500" s="4">
        <v>0</v>
      </c>
      <c r="AS1500" s="4">
        <v>0</v>
      </c>
      <c r="AT1500" s="4">
        <v>0</v>
      </c>
      <c r="AU1500" s="4">
        <v>0</v>
      </c>
      <c r="AV1500" s="4">
        <v>2.0012903999999999E-3</v>
      </c>
      <c r="AW1500" s="4">
        <v>0</v>
      </c>
      <c r="AX1500" s="4">
        <v>0</v>
      </c>
      <c r="AY1500" s="4">
        <v>0</v>
      </c>
      <c r="AZ1500" s="4">
        <v>0</v>
      </c>
      <c r="BA1500" s="4">
        <v>0</v>
      </c>
      <c r="BB1500" s="4">
        <v>0</v>
      </c>
      <c r="BC1500" s="4">
        <v>0</v>
      </c>
      <c r="BD1500" s="4">
        <v>0</v>
      </c>
      <c r="BE1500" s="4" t="s">
        <v>14</v>
      </c>
    </row>
    <row r="1501" spans="1:57" x14ac:dyDescent="0.35">
      <c r="A1501" s="3" t="s">
        <v>43</v>
      </c>
      <c r="B1501" s="3" t="s">
        <v>28</v>
      </c>
      <c r="C1501" s="3" t="s">
        <v>21</v>
      </c>
      <c r="D1501" s="3" t="str">
        <f>VLOOKUP(A1501,[1]CustomLists!$E$7:$F$65,2,FALSE)&amp;". "&amp;A1501</f>
        <v>14. Greece</v>
      </c>
      <c r="E1501" s="3" t="str">
        <f>VLOOKUP(B1501,[1]CustomLists!$A$7:$B$50,2,FALSE)&amp;". "&amp;B1501</f>
        <v>08. Heat</v>
      </c>
      <c r="F1501" s="3" t="str">
        <f>VLOOKUP(C1501,[1]CustomLists!$C$7:$D$50,2,FALSE)&amp;". "&amp;C1501</f>
        <v>12. Other final consumption (PJ)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0</v>
      </c>
      <c r="AN1501" s="4">
        <v>0</v>
      </c>
      <c r="AO1501" s="4">
        <v>0</v>
      </c>
      <c r="AP1501" s="4">
        <v>0</v>
      </c>
      <c r="AQ1501" s="4">
        <v>0</v>
      </c>
      <c r="AR1501" s="4">
        <v>0</v>
      </c>
      <c r="AS1501" s="4">
        <v>0</v>
      </c>
      <c r="AT1501" s="4">
        <v>0</v>
      </c>
      <c r="AU1501" s="4">
        <v>0</v>
      </c>
      <c r="AV1501" s="4">
        <v>0</v>
      </c>
      <c r="AW1501" s="4">
        <v>0</v>
      </c>
      <c r="AX1501" s="4">
        <v>0</v>
      </c>
      <c r="AY1501" s="4">
        <v>0</v>
      </c>
      <c r="AZ1501" s="4">
        <v>0</v>
      </c>
      <c r="BA1501" s="4">
        <v>0</v>
      </c>
      <c r="BB1501" s="4">
        <v>0</v>
      </c>
      <c r="BC1501" s="4">
        <v>0</v>
      </c>
      <c r="BD1501" s="4">
        <v>0</v>
      </c>
      <c r="BE1501" s="4" t="s">
        <v>14</v>
      </c>
    </row>
    <row r="1502" spans="1:57" x14ac:dyDescent="0.35">
      <c r="A1502" s="3" t="s">
        <v>43</v>
      </c>
      <c r="B1502" s="3" t="s">
        <v>29</v>
      </c>
      <c r="C1502" s="3" t="s">
        <v>9</v>
      </c>
      <c r="D1502" s="3" t="str">
        <f>VLOOKUP(A1502,[1]CustomLists!$E$7:$F$65,2,FALSE)&amp;". "&amp;A1502</f>
        <v>14. Greece</v>
      </c>
      <c r="E1502" s="3" t="str">
        <f>VLOOKUP(B1502,[1]CustomLists!$A$7:$B$50,2,FALSE)&amp;". "&amp;B1502</f>
        <v>11. Total</v>
      </c>
      <c r="F1502" s="3" t="str">
        <f>VLOOKUP(C1502,[1]CustomLists!$C$7:$D$50,2,FALSE)&amp;". "&amp;C1502</f>
        <v>01. Production (PJ)</v>
      </c>
      <c r="G1502" s="4">
        <v>87.294361319999993</v>
      </c>
      <c r="H1502" s="4">
        <v>90.752921889999996</v>
      </c>
      <c r="I1502" s="4">
        <v>97.737132310000007</v>
      </c>
      <c r="J1502" s="4">
        <v>102.4262143</v>
      </c>
      <c r="K1502" s="4">
        <v>122.5563404</v>
      </c>
      <c r="L1502" s="4">
        <v>144.70325209999999</v>
      </c>
      <c r="M1502" s="4">
        <v>151.3979621</v>
      </c>
      <c r="N1502" s="4">
        <v>145.87075390000001</v>
      </c>
      <c r="O1502" s="4">
        <v>157.5775323</v>
      </c>
      <c r="P1502" s="4">
        <v>154.74334089999999</v>
      </c>
      <c r="Q1502" s="4">
        <v>184.92105419999999</v>
      </c>
      <c r="R1502" s="4">
        <v>230.7437548</v>
      </c>
      <c r="S1502" s="4">
        <v>249.0132208</v>
      </c>
      <c r="T1502" s="4">
        <v>268.9619998</v>
      </c>
      <c r="U1502" s="4">
        <v>290.240092</v>
      </c>
      <c r="V1502" s="4">
        <v>302.49709969999998</v>
      </c>
      <c r="W1502" s="4">
        <v>337.06127309999999</v>
      </c>
      <c r="X1502" s="4">
        <v>345.4648674</v>
      </c>
      <c r="Y1502" s="4">
        <v>370.86539169999998</v>
      </c>
      <c r="Z1502" s="4">
        <v>385.1230994</v>
      </c>
      <c r="AA1502" s="4">
        <v>378.28861740000002</v>
      </c>
      <c r="AB1502" s="4">
        <v>374.96336450000001</v>
      </c>
      <c r="AC1502" s="4">
        <v>375.88433070000002</v>
      </c>
      <c r="AD1502" s="4">
        <v>383.09983249999999</v>
      </c>
      <c r="AE1502" s="4">
        <v>389.31052749999998</v>
      </c>
      <c r="AF1502" s="4">
        <v>381.85405020000002</v>
      </c>
      <c r="AG1502" s="4">
        <v>401.4326365</v>
      </c>
      <c r="AH1502" s="4">
        <v>413.03308700000002</v>
      </c>
      <c r="AI1502" s="4">
        <v>400.57609259999998</v>
      </c>
      <c r="AJ1502" s="4">
        <v>420.51097140000002</v>
      </c>
      <c r="AK1502" s="4">
        <v>419.66174599999999</v>
      </c>
      <c r="AL1502" s="4">
        <v>430.90701769999998</v>
      </c>
      <c r="AM1502" s="4">
        <v>417.5559824</v>
      </c>
      <c r="AN1502" s="4">
        <v>434.10714380000002</v>
      </c>
      <c r="AO1502" s="4">
        <v>434.48926469999998</v>
      </c>
      <c r="AP1502" s="4">
        <v>424.29235929999999</v>
      </c>
      <c r="AQ1502" s="4">
        <v>427.04614329999998</v>
      </c>
      <c r="AR1502" s="4">
        <v>414.6983113</v>
      </c>
      <c r="AS1502" s="4">
        <v>424.13175790000003</v>
      </c>
      <c r="AT1502" s="4">
        <v>397.48266699999999</v>
      </c>
      <c r="AU1502" s="4">
        <v>405.24301809999997</v>
      </c>
      <c r="AV1502" s="4">
        <v>438.6221094</v>
      </c>
      <c r="AW1502" s="4">
        <v>391.94192709999999</v>
      </c>
      <c r="AX1502" s="4">
        <v>370.75147720000001</v>
      </c>
      <c r="AY1502" s="4">
        <v>356.94804979999998</v>
      </c>
      <c r="AZ1502" s="4">
        <v>283.33471900000001</v>
      </c>
      <c r="BA1502" s="4">
        <v>301.2932649</v>
      </c>
      <c r="BB1502" s="4">
        <v>301.9077992</v>
      </c>
      <c r="BC1502" s="4">
        <v>252.1789608</v>
      </c>
      <c r="BD1502" s="4">
        <v>190.70994580000001</v>
      </c>
      <c r="BE1502" s="4">
        <v>195.8955823</v>
      </c>
    </row>
    <row r="1503" spans="1:57" x14ac:dyDescent="0.35">
      <c r="A1503" s="3" t="s">
        <v>43</v>
      </c>
      <c r="B1503" s="3" t="s">
        <v>29</v>
      </c>
      <c r="C1503" s="3" t="s">
        <v>10</v>
      </c>
      <c r="D1503" s="3" t="str">
        <f>VLOOKUP(A1503,[1]CustomLists!$E$7:$F$65,2,FALSE)&amp;". "&amp;A1503</f>
        <v>14. Greece</v>
      </c>
      <c r="E1503" s="3" t="str">
        <f>VLOOKUP(B1503,[1]CustomLists!$A$7:$B$50,2,FALSE)&amp;". "&amp;B1503</f>
        <v>11. Total</v>
      </c>
      <c r="F1503" s="3" t="str">
        <f>VLOOKUP(C1503,[1]CustomLists!$C$7:$D$50,2,FALSE)&amp;". "&amp;C1503</f>
        <v>02. Imports (PJ)</v>
      </c>
      <c r="G1503" s="4">
        <v>325.67870370000003</v>
      </c>
      <c r="H1503" s="4">
        <v>423.34405329999998</v>
      </c>
      <c r="I1503" s="4">
        <v>709.44796789999998</v>
      </c>
      <c r="J1503" s="4">
        <v>697.084113</v>
      </c>
      <c r="K1503" s="4">
        <v>613.0170627</v>
      </c>
      <c r="L1503" s="4">
        <v>700.78272800000002</v>
      </c>
      <c r="M1503" s="4">
        <v>649.52804379999998</v>
      </c>
      <c r="N1503" s="4">
        <v>713.13775290000001</v>
      </c>
      <c r="O1503" s="4">
        <v>949.1873137</v>
      </c>
      <c r="P1503" s="4">
        <v>1015.243872</v>
      </c>
      <c r="Q1503" s="4">
        <v>938.51518980000003</v>
      </c>
      <c r="R1503" s="4">
        <v>815.91717819999997</v>
      </c>
      <c r="S1503" s="4">
        <v>723.94243919999997</v>
      </c>
      <c r="T1503" s="4">
        <v>697.10049600000002</v>
      </c>
      <c r="U1503" s="4">
        <v>690.87899489999995</v>
      </c>
      <c r="V1503" s="4">
        <v>890.54870949999997</v>
      </c>
      <c r="W1503" s="4">
        <v>840.70324770000002</v>
      </c>
      <c r="X1503" s="4">
        <v>841.55310950000001</v>
      </c>
      <c r="Y1503" s="4">
        <v>860.77730829999996</v>
      </c>
      <c r="Z1503" s="4">
        <v>955.74652619999995</v>
      </c>
      <c r="AA1503" s="4">
        <v>864.65083100000004</v>
      </c>
      <c r="AB1503" s="4">
        <v>961.20370600000001</v>
      </c>
      <c r="AC1503" s="4">
        <v>871.27224679999995</v>
      </c>
      <c r="AD1503" s="4">
        <v>836.99424529999999</v>
      </c>
      <c r="AE1503" s="4">
        <v>927.38909530000001</v>
      </c>
      <c r="AF1503" s="4">
        <v>976.72303060000002</v>
      </c>
      <c r="AG1503" s="4">
        <v>959.15742420000004</v>
      </c>
      <c r="AH1503" s="4">
        <v>1014.6569919999999</v>
      </c>
      <c r="AI1503" s="4">
        <v>984.31304590000002</v>
      </c>
      <c r="AJ1503" s="4">
        <v>1090.6780429999999</v>
      </c>
      <c r="AK1503" s="4">
        <v>1094.504619</v>
      </c>
      <c r="AL1503" s="4">
        <v>1146.6780329999999</v>
      </c>
      <c r="AM1503" s="4">
        <v>1193.294543</v>
      </c>
      <c r="AN1503" s="4">
        <v>1269.734784</v>
      </c>
      <c r="AO1503" s="4">
        <v>1224.059555</v>
      </c>
      <c r="AP1503" s="4">
        <v>1328.7511469999999</v>
      </c>
      <c r="AQ1503" s="4">
        <v>1341.4102760000001</v>
      </c>
      <c r="AR1503" s="4">
        <v>1372.2492560000001</v>
      </c>
      <c r="AS1503" s="4">
        <v>1310.509096</v>
      </c>
      <c r="AT1503" s="4">
        <v>1303.507728</v>
      </c>
      <c r="AU1503" s="4">
        <v>1239.157156</v>
      </c>
      <c r="AV1503" s="4">
        <v>1353.955649</v>
      </c>
      <c r="AW1503" s="4">
        <v>1289.140439</v>
      </c>
      <c r="AX1503" s="4">
        <v>1366.88221</v>
      </c>
      <c r="AY1503" s="4">
        <v>1459.221301</v>
      </c>
      <c r="AZ1503" s="4">
        <v>1547.104088</v>
      </c>
      <c r="BA1503" s="4">
        <v>1606.327646</v>
      </c>
      <c r="BB1503" s="4">
        <v>1630.8322250000001</v>
      </c>
      <c r="BC1503" s="4">
        <v>1590.4573210000001</v>
      </c>
      <c r="BD1503" s="4">
        <v>1555.9763399999999</v>
      </c>
      <c r="BE1503" s="4">
        <v>1607.0209930000001</v>
      </c>
    </row>
    <row r="1504" spans="1:57" x14ac:dyDescent="0.35">
      <c r="A1504" s="3" t="s">
        <v>43</v>
      </c>
      <c r="B1504" s="3" t="s">
        <v>29</v>
      </c>
      <c r="C1504" s="3" t="s">
        <v>11</v>
      </c>
      <c r="D1504" s="3" t="str">
        <f>VLOOKUP(A1504,[1]CustomLists!$E$7:$F$65,2,FALSE)&amp;". "&amp;A1504</f>
        <v>14. Greece</v>
      </c>
      <c r="E1504" s="3" t="str">
        <f>VLOOKUP(B1504,[1]CustomLists!$A$7:$B$50,2,FALSE)&amp;". "&amp;B1504</f>
        <v>11. Total</v>
      </c>
      <c r="F1504" s="3" t="str">
        <f>VLOOKUP(C1504,[1]CustomLists!$C$7:$D$50,2,FALSE)&amp;". "&amp;C1504</f>
        <v>03. Exports (PJ)</v>
      </c>
      <c r="G1504" s="4">
        <v>-3.5515996379999999</v>
      </c>
      <c r="H1504" s="4">
        <v>-12.545599660000001</v>
      </c>
      <c r="I1504" s="4">
        <v>-205.46795109999999</v>
      </c>
      <c r="J1504" s="4">
        <v>-215.666079</v>
      </c>
      <c r="K1504" s="4">
        <v>-249.85633770000001</v>
      </c>
      <c r="L1504" s="4">
        <v>-188.0368833</v>
      </c>
      <c r="M1504" s="4">
        <v>-187.8624738</v>
      </c>
      <c r="N1504" s="4">
        <v>-190.5086738</v>
      </c>
      <c r="O1504" s="4">
        <v>-369.52397860000002</v>
      </c>
      <c r="P1504" s="4">
        <v>-443.6396752</v>
      </c>
      <c r="Q1504" s="4">
        <v>-420.8954536</v>
      </c>
      <c r="R1504" s="4">
        <v>-365.78120130000002</v>
      </c>
      <c r="S1504" s="4">
        <v>-266.65294189999997</v>
      </c>
      <c r="T1504" s="4">
        <v>-225.2064187</v>
      </c>
      <c r="U1504" s="4">
        <v>-195.6523502</v>
      </c>
      <c r="V1504" s="4">
        <v>-327.33531160000001</v>
      </c>
      <c r="W1504" s="4">
        <v>-310.62563790000002</v>
      </c>
      <c r="X1504" s="4">
        <v>-269.72226819999997</v>
      </c>
      <c r="Y1504" s="4">
        <v>-264.71418560000001</v>
      </c>
      <c r="Z1504" s="4">
        <v>-314.31593779999997</v>
      </c>
      <c r="AA1504" s="4">
        <v>-214.3211197</v>
      </c>
      <c r="AB1504" s="4">
        <v>-225.16873749999999</v>
      </c>
      <c r="AC1504" s="4">
        <v>-156.24585780000001</v>
      </c>
      <c r="AD1504" s="4">
        <v>-183.82586689999999</v>
      </c>
      <c r="AE1504" s="4">
        <v>-173.9193831</v>
      </c>
      <c r="AF1504" s="4">
        <v>-199.92977759999999</v>
      </c>
      <c r="AG1504" s="4">
        <v>-163.4979271</v>
      </c>
      <c r="AH1504" s="4">
        <v>-139.88755710000001</v>
      </c>
      <c r="AI1504" s="4">
        <v>-165.38542029999999</v>
      </c>
      <c r="AJ1504" s="4">
        <v>-178.94867189999999</v>
      </c>
      <c r="AK1504" s="4">
        <v>-168.2914949</v>
      </c>
      <c r="AL1504" s="4">
        <v>-183.0542355</v>
      </c>
      <c r="AM1504" s="4">
        <v>-258.93982640000002</v>
      </c>
      <c r="AN1504" s="4">
        <v>-247.36515399999999</v>
      </c>
      <c r="AO1504" s="4">
        <v>-255.23906360000001</v>
      </c>
      <c r="AP1504" s="4">
        <v>-303.45597320000002</v>
      </c>
      <c r="AQ1504" s="4">
        <v>-320.73344809999998</v>
      </c>
      <c r="AR1504" s="4">
        <v>-318.65481920000002</v>
      </c>
      <c r="AS1504" s="4">
        <v>-381.8521326</v>
      </c>
      <c r="AT1504" s="4">
        <v>-411.7222208</v>
      </c>
      <c r="AU1504" s="4">
        <v>-418.93751750000001</v>
      </c>
      <c r="AV1504" s="4">
        <v>-539.85694890000002</v>
      </c>
      <c r="AW1504" s="4">
        <v>-612.06101120000005</v>
      </c>
      <c r="AX1504" s="4">
        <v>-658.24654399999997</v>
      </c>
      <c r="AY1504" s="4">
        <v>-689.69342710000001</v>
      </c>
      <c r="AZ1504" s="4">
        <v>-772.58068319999995</v>
      </c>
      <c r="BA1504" s="4">
        <v>-814.6374409</v>
      </c>
      <c r="BB1504" s="4">
        <v>-860.73296589999995</v>
      </c>
      <c r="BC1504" s="4">
        <v>-781.91278409999995</v>
      </c>
      <c r="BD1504" s="4">
        <v>-804.41457319999995</v>
      </c>
      <c r="BE1504" s="4">
        <v>-904.21470099999999</v>
      </c>
    </row>
    <row r="1505" spans="1:57" x14ac:dyDescent="0.35">
      <c r="A1505" s="3" t="s">
        <v>43</v>
      </c>
      <c r="B1505" s="3" t="s">
        <v>29</v>
      </c>
      <c r="C1505" s="3" t="s">
        <v>12</v>
      </c>
      <c r="D1505" s="3" t="str">
        <f>VLOOKUP(A1505,[1]CustomLists!$E$7:$F$65,2,FALSE)&amp;". "&amp;A1505</f>
        <v>14. Greece</v>
      </c>
      <c r="E1505" s="3" t="str">
        <f>VLOOKUP(B1505,[1]CustomLists!$A$7:$B$50,2,FALSE)&amp;". "&amp;B1505</f>
        <v>11. Total</v>
      </c>
      <c r="F1505" s="3" t="str">
        <f>VLOOKUP(C1505,[1]CustomLists!$C$7:$D$50,2,FALSE)&amp;". "&amp;C1505</f>
        <v>04. Total energy supply (PJ)</v>
      </c>
      <c r="G1505" s="4">
        <v>363.83945139999997</v>
      </c>
      <c r="H1505" s="4">
        <v>422.31162189999998</v>
      </c>
      <c r="I1505" s="4">
        <v>494.50822340000002</v>
      </c>
      <c r="J1505" s="4">
        <v>471.41167419999999</v>
      </c>
      <c r="K1505" s="4">
        <v>491.71096369999998</v>
      </c>
      <c r="L1505" s="4">
        <v>533.22075359999997</v>
      </c>
      <c r="M1505" s="4">
        <v>572.72606699999994</v>
      </c>
      <c r="N1505" s="4">
        <v>602.26730299999997</v>
      </c>
      <c r="O1505" s="4">
        <v>638.79841839999995</v>
      </c>
      <c r="P1505" s="4">
        <v>627.28195930000004</v>
      </c>
      <c r="Q1505" s="4">
        <v>613.17440269999997</v>
      </c>
      <c r="R1505" s="4">
        <v>630.08168920000003</v>
      </c>
      <c r="S1505" s="4">
        <v>659.23220879999997</v>
      </c>
      <c r="T1505" s="4">
        <v>684.75583759999995</v>
      </c>
      <c r="U1505" s="4">
        <v>734.84657879999997</v>
      </c>
      <c r="V1505" s="4">
        <v>698.49864019999995</v>
      </c>
      <c r="W1505" s="4">
        <v>750.25285980000001</v>
      </c>
      <c r="X1505" s="4">
        <v>799.66260130000001</v>
      </c>
      <c r="Y1505" s="4">
        <v>884.19246459999999</v>
      </c>
      <c r="Z1505" s="4">
        <v>897.68139640000004</v>
      </c>
      <c r="AA1505" s="4">
        <v>905.03996110000003</v>
      </c>
      <c r="AB1505" s="4">
        <v>927.33827599999995</v>
      </c>
      <c r="AC1505" s="4">
        <v>915.67035099999998</v>
      </c>
      <c r="AD1505" s="4">
        <v>941.16916460000004</v>
      </c>
      <c r="AE1505" s="4">
        <v>949.50452240000004</v>
      </c>
      <c r="AF1505" s="4">
        <v>979.88870359999999</v>
      </c>
      <c r="AG1505" s="4">
        <v>1019.89591</v>
      </c>
      <c r="AH1505" s="4">
        <v>1074.0602730000001</v>
      </c>
      <c r="AI1505" s="4">
        <v>1078.3073879999999</v>
      </c>
      <c r="AJ1505" s="4">
        <v>1136.4826310000001</v>
      </c>
      <c r="AK1505" s="4">
        <v>1174.941429</v>
      </c>
      <c r="AL1505" s="4">
        <v>1188.405935</v>
      </c>
      <c r="AM1505" s="4">
        <v>1222.885497</v>
      </c>
      <c r="AN1505" s="4">
        <v>1246.422024</v>
      </c>
      <c r="AO1505" s="4">
        <v>1269.037519</v>
      </c>
      <c r="AP1505" s="4">
        <v>1268.2525820000001</v>
      </c>
      <c r="AQ1505" s="4">
        <v>1266.3088809999999</v>
      </c>
      <c r="AR1505" s="4">
        <v>1275.367567</v>
      </c>
      <c r="AS1505" s="4">
        <v>1234.5785969999999</v>
      </c>
      <c r="AT1505" s="4">
        <v>1158.2640980000001</v>
      </c>
      <c r="AU1505" s="4">
        <v>1121.975897</v>
      </c>
      <c r="AV1505" s="4">
        <v>1113.887003</v>
      </c>
      <c r="AW1505" s="4">
        <v>979.30198640000003</v>
      </c>
      <c r="AX1505" s="4">
        <v>970.82257749999997</v>
      </c>
      <c r="AY1505" s="4">
        <v>973.17053920000001</v>
      </c>
      <c r="AZ1505" s="4">
        <v>951.70257560000005</v>
      </c>
      <c r="BA1505" s="4">
        <v>967.21826610000005</v>
      </c>
      <c r="BB1505" s="4">
        <v>938.88404270000001</v>
      </c>
      <c r="BC1505" s="4">
        <v>924.06256970000004</v>
      </c>
      <c r="BD1505" s="4">
        <v>824.41462369999999</v>
      </c>
      <c r="BE1505" s="4">
        <v>844.39229580000006</v>
      </c>
    </row>
    <row r="1506" spans="1:57" x14ac:dyDescent="0.35">
      <c r="A1506" s="3" t="s">
        <v>43</v>
      </c>
      <c r="B1506" s="3" t="s">
        <v>29</v>
      </c>
      <c r="C1506" s="3" t="s">
        <v>13</v>
      </c>
      <c r="D1506" s="3" t="str">
        <f>VLOOKUP(A1506,[1]CustomLists!$E$7:$F$65,2,FALSE)&amp;". "&amp;A1506</f>
        <v>14. Greece</v>
      </c>
      <c r="E1506" s="3" t="str">
        <f>VLOOKUP(B1506,[1]CustomLists!$A$7:$B$50,2,FALSE)&amp;". "&amp;B1506</f>
        <v>11. Total</v>
      </c>
      <c r="F1506" s="3" t="str">
        <f>VLOOKUP(C1506,[1]CustomLists!$C$7:$D$50,2,FALSE)&amp;". "&amp;C1506</f>
        <v>05. Electricity, CHP and heat plants (PJ)</v>
      </c>
      <c r="G1506" s="4">
        <v>-56.739932279999998</v>
      </c>
      <c r="H1506" s="4">
        <v>-70.372492210000004</v>
      </c>
      <c r="I1506" s="4">
        <v>-86.093951329999996</v>
      </c>
      <c r="J1506" s="4">
        <v>-83.978403159999999</v>
      </c>
      <c r="K1506" s="4">
        <v>-94.490880180000005</v>
      </c>
      <c r="L1506" s="4">
        <v>-109.4628895</v>
      </c>
      <c r="M1506" s="4">
        <v>-113.9230122</v>
      </c>
      <c r="N1506" s="4">
        <v>-117.304699</v>
      </c>
      <c r="O1506" s="4">
        <v>-123.12528880000001</v>
      </c>
      <c r="P1506" s="4">
        <v>-130.2072191</v>
      </c>
      <c r="Q1506" s="4">
        <v>-134.3156506</v>
      </c>
      <c r="R1506" s="4">
        <v>-137.81969659999999</v>
      </c>
      <c r="S1506" s="4">
        <v>-154.5655107</v>
      </c>
      <c r="T1506" s="4">
        <v>-160.2748824</v>
      </c>
      <c r="U1506" s="4">
        <v>-180.73631829999999</v>
      </c>
      <c r="V1506" s="4">
        <v>-179.33944690000001</v>
      </c>
      <c r="W1506" s="4">
        <v>-202.68861509999999</v>
      </c>
      <c r="X1506" s="4">
        <v>-211.9634782</v>
      </c>
      <c r="Y1506" s="4">
        <v>-237.15705310000001</v>
      </c>
      <c r="Z1506" s="4">
        <v>-247.1329959</v>
      </c>
      <c r="AA1506" s="4">
        <v>-241.99744609999999</v>
      </c>
      <c r="AB1506" s="4">
        <v>-259.39710029999998</v>
      </c>
      <c r="AC1506" s="4">
        <v>-256.2767159</v>
      </c>
      <c r="AD1506" s="4">
        <v>-260.31542880000001</v>
      </c>
      <c r="AE1506" s="4">
        <v>-278.72074400000002</v>
      </c>
      <c r="AF1506" s="4">
        <v>-243.7129874</v>
      </c>
      <c r="AG1506" s="4">
        <v>-238.26009070000001</v>
      </c>
      <c r="AH1506" s="4">
        <v>-245.1409165</v>
      </c>
      <c r="AI1506" s="4">
        <v>-263.57822299999998</v>
      </c>
      <c r="AJ1506" s="4">
        <v>-308.05325540000001</v>
      </c>
      <c r="AK1506" s="4">
        <v>-309.5044087</v>
      </c>
      <c r="AL1506" s="4">
        <v>-309.50954589999998</v>
      </c>
      <c r="AM1506" s="4">
        <v>-317.788139</v>
      </c>
      <c r="AN1506" s="4">
        <v>-321.55640560000001</v>
      </c>
      <c r="AO1506" s="4">
        <v>-326.27705600000002</v>
      </c>
      <c r="AP1506" s="4">
        <v>-310.05833489999998</v>
      </c>
      <c r="AQ1506" s="4">
        <v>-334.31631490000001</v>
      </c>
      <c r="AR1506" s="4">
        <v>-338.43444720000002</v>
      </c>
      <c r="AS1506" s="4">
        <v>-308.51158020000003</v>
      </c>
      <c r="AT1506" s="4">
        <v>-301.14155199999999</v>
      </c>
      <c r="AU1506" s="4">
        <v>-298.98670650000003</v>
      </c>
      <c r="AV1506" s="4">
        <v>-295.88190129999998</v>
      </c>
      <c r="AW1506" s="4">
        <v>-265.07709319999998</v>
      </c>
      <c r="AX1506" s="4">
        <v>-236.9280603</v>
      </c>
      <c r="AY1506" s="4">
        <v>-211.290492</v>
      </c>
      <c r="AZ1506" s="4">
        <v>-198.26402160000001</v>
      </c>
      <c r="BA1506" s="4">
        <v>-218.04908829999999</v>
      </c>
      <c r="BB1506" s="4">
        <v>-220.50279169999999</v>
      </c>
      <c r="BC1506" s="4">
        <v>-195.3339943</v>
      </c>
      <c r="BD1506" s="4">
        <v>-143.89425349999999</v>
      </c>
      <c r="BE1506" s="4" t="s">
        <v>14</v>
      </c>
    </row>
    <row r="1507" spans="1:57" x14ac:dyDescent="0.35">
      <c r="A1507" s="3" t="s">
        <v>43</v>
      </c>
      <c r="B1507" s="3" t="s">
        <v>29</v>
      </c>
      <c r="C1507" s="3" t="s">
        <v>15</v>
      </c>
      <c r="D1507" s="3" t="str">
        <f>VLOOKUP(A1507,[1]CustomLists!$E$7:$F$65,2,FALSE)&amp;". "&amp;A1507</f>
        <v>14. Greece</v>
      </c>
      <c r="E1507" s="3" t="str">
        <f>VLOOKUP(B1507,[1]CustomLists!$A$7:$B$50,2,FALSE)&amp;". "&amp;B1507</f>
        <v>11. Total</v>
      </c>
      <c r="F1507" s="3" t="str">
        <f>VLOOKUP(C1507,[1]CustomLists!$C$7:$D$50,2,FALSE)&amp;". "&amp;C1507</f>
        <v>06. Oil refineries, transformation (PJ)</v>
      </c>
      <c r="G1507" s="4">
        <v>-7.8385939489999998</v>
      </c>
      <c r="H1507" s="4">
        <v>-10.61108035</v>
      </c>
      <c r="I1507" s="4">
        <v>-21.632002360000001</v>
      </c>
      <c r="J1507" s="4">
        <v>-17.446864519999998</v>
      </c>
      <c r="K1507" s="4">
        <v>-16.518872859999998</v>
      </c>
      <c r="L1507" s="4">
        <v>-16.552455179999999</v>
      </c>
      <c r="M1507" s="4">
        <v>-15.835742010000001</v>
      </c>
      <c r="N1507" s="4">
        <v>-18.395643639999999</v>
      </c>
      <c r="O1507" s="4">
        <v>-22.893564749999999</v>
      </c>
      <c r="P1507" s="4">
        <v>-8.782131197</v>
      </c>
      <c r="Q1507" s="4">
        <v>-8.8597251610000001</v>
      </c>
      <c r="R1507" s="4">
        <v>-5.8831238880000001</v>
      </c>
      <c r="S1507" s="4">
        <v>-5.0241139449999999</v>
      </c>
      <c r="T1507" s="4">
        <v>-2.8636079149999998</v>
      </c>
      <c r="U1507" s="4">
        <v>-2.7312631669999998</v>
      </c>
      <c r="V1507" s="4">
        <v>-3.5483423080000001</v>
      </c>
      <c r="W1507" s="4">
        <v>-2.8271157659999999</v>
      </c>
      <c r="X1507" s="4">
        <v>-1.0688230510000001</v>
      </c>
      <c r="Y1507" s="4">
        <v>-0.254745846</v>
      </c>
      <c r="Z1507" s="4">
        <v>6.9375276E-3</v>
      </c>
      <c r="AA1507" s="4">
        <v>8.5659248449999996</v>
      </c>
      <c r="AB1507" s="4">
        <v>10.67320827</v>
      </c>
      <c r="AC1507" s="4">
        <v>10.29005746</v>
      </c>
      <c r="AD1507" s="4">
        <v>11.470215899999999</v>
      </c>
      <c r="AE1507" s="4">
        <v>11.62342765</v>
      </c>
      <c r="AF1507" s="4">
        <v>11.36578036</v>
      </c>
      <c r="AG1507" s="4">
        <v>13.94227427</v>
      </c>
      <c r="AH1507" s="4">
        <v>15.01435047</v>
      </c>
      <c r="AI1507" s="4">
        <v>12.91954789</v>
      </c>
      <c r="AJ1507" s="4">
        <v>15.57652467</v>
      </c>
      <c r="AK1507" s="4">
        <v>13.834007809999999</v>
      </c>
      <c r="AL1507" s="4">
        <v>9.7456269199999994</v>
      </c>
      <c r="AM1507" s="4">
        <v>14.92468596</v>
      </c>
      <c r="AN1507" s="4">
        <v>14.93772366</v>
      </c>
      <c r="AO1507" s="4">
        <v>15.522569369999999</v>
      </c>
      <c r="AP1507" s="4">
        <v>17.583056939999999</v>
      </c>
      <c r="AQ1507" s="4">
        <v>14.427850960000001</v>
      </c>
      <c r="AR1507" s="4">
        <v>17.547653360000002</v>
      </c>
      <c r="AS1507" s="4">
        <v>12.237974530000001</v>
      </c>
      <c r="AT1507" s="4">
        <v>23.659929179999999</v>
      </c>
      <c r="AU1507" s="4">
        <v>17.160604630000002</v>
      </c>
      <c r="AV1507" s="4">
        <v>20.51411839</v>
      </c>
      <c r="AW1507" s="4">
        <v>15.391380180000001</v>
      </c>
      <c r="AX1507" s="4">
        <v>24.511423820000001</v>
      </c>
      <c r="AY1507" s="4">
        <v>24.457225690000001</v>
      </c>
      <c r="AZ1507" s="4">
        <v>29.910561999999999</v>
      </c>
      <c r="BA1507" s="4">
        <v>29.896925589999999</v>
      </c>
      <c r="BB1507" s="4">
        <v>32.753524810000002</v>
      </c>
      <c r="BC1507" s="4">
        <v>30.855338540000002</v>
      </c>
      <c r="BD1507" s="4">
        <v>31.00703468</v>
      </c>
      <c r="BE1507" s="4" t="s">
        <v>14</v>
      </c>
    </row>
    <row r="1508" spans="1:57" x14ac:dyDescent="0.35">
      <c r="A1508" s="3" t="s">
        <v>43</v>
      </c>
      <c r="B1508" s="3" t="s">
        <v>29</v>
      </c>
      <c r="C1508" s="3" t="s">
        <v>16</v>
      </c>
      <c r="D1508" s="3" t="str">
        <f>VLOOKUP(A1508,[1]CustomLists!$E$7:$F$65,2,FALSE)&amp;". "&amp;A1508</f>
        <v>14. Greece</v>
      </c>
      <c r="E1508" s="3" t="str">
        <f>VLOOKUP(B1508,[1]CustomLists!$A$7:$B$50,2,FALSE)&amp;". "&amp;B1508</f>
        <v>11. Total</v>
      </c>
      <c r="F1508" s="3" t="str">
        <f>VLOOKUP(C1508,[1]CustomLists!$C$7:$D$50,2,FALSE)&amp;". "&amp;C1508</f>
        <v>07. Total final consumption (PJ)</v>
      </c>
      <c r="G1508" s="4">
        <v>282.93800290000001</v>
      </c>
      <c r="H1508" s="4">
        <v>321.66870390000003</v>
      </c>
      <c r="I1508" s="4">
        <v>357.04958809999999</v>
      </c>
      <c r="J1508" s="4">
        <v>328.76342069999998</v>
      </c>
      <c r="K1508" s="4">
        <v>341.5280947</v>
      </c>
      <c r="L1508" s="4">
        <v>383.18234180000002</v>
      </c>
      <c r="M1508" s="4">
        <v>393.26646310000001</v>
      </c>
      <c r="N1508" s="4">
        <v>428.71059309999998</v>
      </c>
      <c r="O1508" s="4">
        <v>446.30052890000002</v>
      </c>
      <c r="P1508" s="4">
        <v>448.04738329999998</v>
      </c>
      <c r="Q1508" s="4">
        <v>432.80679909999998</v>
      </c>
      <c r="R1508" s="4">
        <v>448.71614510000001</v>
      </c>
      <c r="S1508" s="4">
        <v>465.63464800000003</v>
      </c>
      <c r="T1508" s="4">
        <v>486.85566990000001</v>
      </c>
      <c r="U1508" s="4">
        <v>500.13468799999998</v>
      </c>
      <c r="V1508" s="4">
        <v>491.9544219</v>
      </c>
      <c r="W1508" s="4">
        <v>524.65804839999998</v>
      </c>
      <c r="X1508" s="4">
        <v>552.45786869999995</v>
      </c>
      <c r="Y1508" s="4">
        <v>585.46977770000001</v>
      </c>
      <c r="Z1508" s="4">
        <v>606.8279675</v>
      </c>
      <c r="AA1508" s="4">
        <v>619.9961988</v>
      </c>
      <c r="AB1508" s="4">
        <v>619.69430539999996</v>
      </c>
      <c r="AC1508" s="4">
        <v>617.44913389999999</v>
      </c>
      <c r="AD1508" s="4">
        <v>622.10380039999995</v>
      </c>
      <c r="AE1508" s="4">
        <v>642.65337680000005</v>
      </c>
      <c r="AF1508" s="4">
        <v>690.73274579999998</v>
      </c>
      <c r="AG1508" s="4">
        <v>713.52218900000003</v>
      </c>
      <c r="AH1508" s="4">
        <v>755.17561550000005</v>
      </c>
      <c r="AI1508" s="4">
        <v>746.83468089999997</v>
      </c>
      <c r="AJ1508" s="4">
        <v>775.06583790000002</v>
      </c>
      <c r="AK1508" s="4">
        <v>801.95094710000001</v>
      </c>
      <c r="AL1508" s="4">
        <v>818.87223840000001</v>
      </c>
      <c r="AM1508" s="4">
        <v>864.08793249999997</v>
      </c>
      <c r="AN1508" s="4">
        <v>856.40432550000003</v>
      </c>
      <c r="AO1508" s="4">
        <v>873.03449609999996</v>
      </c>
      <c r="AP1508" s="4">
        <v>897.86862169999995</v>
      </c>
      <c r="AQ1508" s="4">
        <v>913.90824410000005</v>
      </c>
      <c r="AR1508" s="4">
        <v>888.77612720000002</v>
      </c>
      <c r="AS1508" s="4">
        <v>864.18128560000002</v>
      </c>
      <c r="AT1508" s="4">
        <v>815.81457650000004</v>
      </c>
      <c r="AU1508" s="4">
        <v>798.46050820000005</v>
      </c>
      <c r="AV1508" s="4">
        <v>717.25781949999998</v>
      </c>
      <c r="AW1508" s="4">
        <v>641.36429459999999</v>
      </c>
      <c r="AX1508" s="4">
        <v>649.34285320000004</v>
      </c>
      <c r="AY1508" s="4">
        <v>688.34639960000004</v>
      </c>
      <c r="AZ1508" s="4">
        <v>689.64642189999995</v>
      </c>
      <c r="BA1508" s="4">
        <v>682.46636139999998</v>
      </c>
      <c r="BB1508" s="4">
        <v>658.78492040000003</v>
      </c>
      <c r="BC1508" s="4">
        <v>668.99946469999998</v>
      </c>
      <c r="BD1508" s="4">
        <v>624.54181170000004</v>
      </c>
      <c r="BE1508" s="4" t="s">
        <v>14</v>
      </c>
    </row>
    <row r="1509" spans="1:57" x14ac:dyDescent="0.35">
      <c r="A1509" s="3" t="s">
        <v>43</v>
      </c>
      <c r="B1509" s="3" t="s">
        <v>29</v>
      </c>
      <c r="C1509" s="3" t="s">
        <v>17</v>
      </c>
      <c r="D1509" s="3" t="str">
        <f>VLOOKUP(A1509,[1]CustomLists!$E$7:$F$65,2,FALSE)&amp;". "&amp;A1509</f>
        <v>14. Greece</v>
      </c>
      <c r="E1509" s="3" t="str">
        <f>VLOOKUP(B1509,[1]CustomLists!$A$7:$B$50,2,FALSE)&amp;". "&amp;B1509</f>
        <v>11. Total</v>
      </c>
      <c r="F1509" s="3" t="str">
        <f>VLOOKUP(C1509,[1]CustomLists!$C$7:$D$50,2,FALSE)&amp;". "&amp;C1509</f>
        <v>08. Industry (PJ)</v>
      </c>
      <c r="G1509" s="4">
        <v>94.987798909999995</v>
      </c>
      <c r="H1509" s="4">
        <v>108.0870652</v>
      </c>
      <c r="I1509" s="4">
        <v>122.8706267</v>
      </c>
      <c r="J1509" s="4">
        <v>122.3300773</v>
      </c>
      <c r="K1509" s="4">
        <v>123.2911656</v>
      </c>
      <c r="L1509" s="4">
        <v>136.44196719999999</v>
      </c>
      <c r="M1509" s="4">
        <v>142.5918154</v>
      </c>
      <c r="N1509" s="4">
        <v>152.08033090000001</v>
      </c>
      <c r="O1509" s="4">
        <v>165.1981112</v>
      </c>
      <c r="P1509" s="4">
        <v>161.86600039999999</v>
      </c>
      <c r="Q1509" s="4">
        <v>147.10311329999999</v>
      </c>
      <c r="R1509" s="4">
        <v>143.95422110000001</v>
      </c>
      <c r="S1509" s="4">
        <v>148.4032655</v>
      </c>
      <c r="T1509" s="4">
        <v>152.39636730000001</v>
      </c>
      <c r="U1509" s="4">
        <v>148.3372396</v>
      </c>
      <c r="V1509" s="4">
        <v>148.16890509999999</v>
      </c>
      <c r="W1509" s="4">
        <v>153.40814109999999</v>
      </c>
      <c r="X1509" s="4">
        <v>160.5669494</v>
      </c>
      <c r="Y1509" s="4">
        <v>167.9438859</v>
      </c>
      <c r="Z1509" s="4">
        <v>166.77054770000001</v>
      </c>
      <c r="AA1509" s="4">
        <v>164.78012620000001</v>
      </c>
      <c r="AB1509" s="4">
        <v>160.54343220000001</v>
      </c>
      <c r="AC1509" s="4">
        <v>155.69236280000001</v>
      </c>
      <c r="AD1509" s="4">
        <v>155.9547412</v>
      </c>
      <c r="AE1509" s="4">
        <v>167.5534207</v>
      </c>
      <c r="AF1509" s="4">
        <v>177.0727469</v>
      </c>
      <c r="AG1509" s="4">
        <v>180.7400111</v>
      </c>
      <c r="AH1509" s="4">
        <v>183.34953049999999</v>
      </c>
      <c r="AI1509" s="4">
        <v>171.59490109999999</v>
      </c>
      <c r="AJ1509" s="4">
        <v>185.83823140000001</v>
      </c>
      <c r="AK1509" s="4">
        <v>188.22871000000001</v>
      </c>
      <c r="AL1509" s="4">
        <v>185.51091149999999</v>
      </c>
      <c r="AM1509" s="4">
        <v>180.67233139999999</v>
      </c>
      <c r="AN1509" s="4">
        <v>169.7677439</v>
      </c>
      <c r="AO1509" s="4">
        <v>173.4796561</v>
      </c>
      <c r="AP1509" s="4">
        <v>176.4947215</v>
      </c>
      <c r="AQ1509" s="4">
        <v>192.13241110000001</v>
      </c>
      <c r="AR1509" s="4">
        <v>176.13268890000001</v>
      </c>
      <c r="AS1509" s="4">
        <v>144.962369</v>
      </c>
      <c r="AT1509" s="4">
        <v>145.39980589999999</v>
      </c>
      <c r="AU1509" s="4">
        <v>139.11988220000001</v>
      </c>
      <c r="AV1509" s="4">
        <v>125.4300803</v>
      </c>
      <c r="AW1509" s="4">
        <v>118.7178905</v>
      </c>
      <c r="AX1509" s="4">
        <v>129.3008858</v>
      </c>
      <c r="AY1509" s="4">
        <v>130.98187340000001</v>
      </c>
      <c r="AZ1509" s="4">
        <v>128.66548449999999</v>
      </c>
      <c r="BA1509" s="4">
        <v>115.6927642</v>
      </c>
      <c r="BB1509" s="4">
        <v>114.6770758</v>
      </c>
      <c r="BC1509" s="4">
        <v>108.3427489</v>
      </c>
      <c r="BD1509" s="4">
        <v>105.65465159999999</v>
      </c>
      <c r="BE1509" s="4" t="s">
        <v>14</v>
      </c>
    </row>
    <row r="1510" spans="1:57" x14ac:dyDescent="0.35">
      <c r="A1510" s="3" t="s">
        <v>43</v>
      </c>
      <c r="B1510" s="3" t="s">
        <v>29</v>
      </c>
      <c r="C1510" s="3" t="s">
        <v>18</v>
      </c>
      <c r="D1510" s="3" t="str">
        <f>VLOOKUP(A1510,[1]CustomLists!$E$7:$F$65,2,FALSE)&amp;". "&amp;A1510</f>
        <v>14. Greece</v>
      </c>
      <c r="E1510" s="3" t="str">
        <f>VLOOKUP(B1510,[1]CustomLists!$A$7:$B$50,2,FALSE)&amp;". "&amp;B1510</f>
        <v>11. Total</v>
      </c>
      <c r="F1510" s="3" t="str">
        <f>VLOOKUP(C1510,[1]CustomLists!$C$7:$D$50,2,FALSE)&amp;". "&amp;C1510</f>
        <v>09. Transport (PJ)</v>
      </c>
      <c r="G1510" s="4">
        <v>68.193832220000004</v>
      </c>
      <c r="H1510" s="4">
        <v>79.234570349999998</v>
      </c>
      <c r="I1510" s="4">
        <v>86.560729289999998</v>
      </c>
      <c r="J1510" s="4">
        <v>71.218309550000001</v>
      </c>
      <c r="K1510" s="4">
        <v>72.332764530000006</v>
      </c>
      <c r="L1510" s="4">
        <v>101.68970179999999</v>
      </c>
      <c r="M1510" s="4">
        <v>111.1834466</v>
      </c>
      <c r="N1510" s="4">
        <v>119.4293618</v>
      </c>
      <c r="O1510" s="4">
        <v>124.78136499999999</v>
      </c>
      <c r="P1510" s="4">
        <v>133.47196020000001</v>
      </c>
      <c r="Q1510" s="4">
        <v>135.21554879999999</v>
      </c>
      <c r="R1510" s="4">
        <v>138.19243900000001</v>
      </c>
      <c r="S1510" s="4">
        <v>150.82928580000001</v>
      </c>
      <c r="T1510" s="4">
        <v>158.3083048</v>
      </c>
      <c r="U1510" s="4">
        <v>163.5734989</v>
      </c>
      <c r="V1510" s="4">
        <v>167.06696059999999</v>
      </c>
      <c r="W1510" s="4">
        <v>172.66562909999999</v>
      </c>
      <c r="X1510" s="4">
        <v>188.09201089999999</v>
      </c>
      <c r="Y1510" s="4">
        <v>198.95380520000001</v>
      </c>
      <c r="Z1510" s="4">
        <v>210.98581429999999</v>
      </c>
      <c r="AA1510" s="4">
        <v>222.23500910000001</v>
      </c>
      <c r="AB1510" s="4">
        <v>227.98861429999999</v>
      </c>
      <c r="AC1510" s="4">
        <v>231.12881060000001</v>
      </c>
      <c r="AD1510" s="4">
        <v>232.38280320000001</v>
      </c>
      <c r="AE1510" s="4">
        <v>234.22340840000001</v>
      </c>
      <c r="AF1510" s="4">
        <v>241.19161270000001</v>
      </c>
      <c r="AG1510" s="4">
        <v>249.18220009999999</v>
      </c>
      <c r="AH1510" s="4">
        <v>271.36300399999999</v>
      </c>
      <c r="AI1510" s="4">
        <v>273.85140760000002</v>
      </c>
      <c r="AJ1510" s="4">
        <v>267.86000050000001</v>
      </c>
      <c r="AK1510" s="4">
        <v>277.29989899999998</v>
      </c>
      <c r="AL1510" s="4">
        <v>281.41050760000002</v>
      </c>
      <c r="AM1510" s="4">
        <v>294.6520999</v>
      </c>
      <c r="AN1510" s="4">
        <v>300.31769439999999</v>
      </c>
      <c r="AO1510" s="4">
        <v>306.01929960000001</v>
      </c>
      <c r="AP1510" s="4">
        <v>314.82778669999999</v>
      </c>
      <c r="AQ1510" s="4">
        <v>325.07696010000001</v>
      </c>
      <c r="AR1510" s="4">
        <v>315.08457989999999</v>
      </c>
      <c r="AS1510" s="4">
        <v>349.85697970000001</v>
      </c>
      <c r="AT1510" s="4">
        <v>313.18348379999998</v>
      </c>
      <c r="AU1510" s="4">
        <v>280.86355659999998</v>
      </c>
      <c r="AV1510" s="4">
        <v>235.2267583</v>
      </c>
      <c r="AW1510" s="4">
        <v>234.8279991</v>
      </c>
      <c r="AX1510" s="4">
        <v>235.947001</v>
      </c>
      <c r="AY1510" s="4">
        <v>240.88329680000001</v>
      </c>
      <c r="AZ1510" s="4">
        <v>246.8975973</v>
      </c>
      <c r="BA1510" s="4">
        <v>243.47553310000001</v>
      </c>
      <c r="BB1510" s="4">
        <v>246.90413290000001</v>
      </c>
      <c r="BC1510" s="4">
        <v>253.0997093</v>
      </c>
      <c r="BD1510" s="4">
        <v>215.2792479</v>
      </c>
      <c r="BE1510" s="4" t="s">
        <v>14</v>
      </c>
    </row>
    <row r="1511" spans="1:57" x14ac:dyDescent="0.35">
      <c r="A1511" s="3" t="s">
        <v>43</v>
      </c>
      <c r="B1511" s="3" t="s">
        <v>29</v>
      </c>
      <c r="C1511" s="3" t="s">
        <v>19</v>
      </c>
      <c r="D1511" s="3" t="str">
        <f>VLOOKUP(A1511,[1]CustomLists!$E$7:$F$65,2,FALSE)&amp;". "&amp;A1511</f>
        <v>14. Greece</v>
      </c>
      <c r="E1511" s="3" t="str">
        <f>VLOOKUP(B1511,[1]CustomLists!$A$7:$B$50,2,FALSE)&amp;". "&amp;B1511</f>
        <v>11. Total</v>
      </c>
      <c r="F1511" s="3" t="str">
        <f>VLOOKUP(C1511,[1]CustomLists!$C$7:$D$50,2,FALSE)&amp;". "&amp;C1511</f>
        <v>10. Residential (PJ)</v>
      </c>
      <c r="G1511" s="4">
        <v>69.715486990000002</v>
      </c>
      <c r="H1511" s="4">
        <v>74.477222560000001</v>
      </c>
      <c r="I1511" s="4">
        <v>82.045018470000002</v>
      </c>
      <c r="J1511" s="4">
        <v>76.889899549999996</v>
      </c>
      <c r="K1511" s="4">
        <v>80.278636860000006</v>
      </c>
      <c r="L1511" s="4">
        <v>82.593807470000002</v>
      </c>
      <c r="M1511" s="4">
        <v>79.007599740000003</v>
      </c>
      <c r="N1511" s="4">
        <v>94.992630480000003</v>
      </c>
      <c r="O1511" s="4">
        <v>87.801763800000003</v>
      </c>
      <c r="P1511" s="4">
        <v>83.236569189999997</v>
      </c>
      <c r="Q1511" s="4">
        <v>81.938255069999997</v>
      </c>
      <c r="R1511" s="4">
        <v>94.658054919999998</v>
      </c>
      <c r="S1511" s="4">
        <v>88.450165139999996</v>
      </c>
      <c r="T1511" s="4">
        <v>91.037674530000004</v>
      </c>
      <c r="U1511" s="4">
        <v>96.899269889999999</v>
      </c>
      <c r="V1511" s="4">
        <v>94.094691670000003</v>
      </c>
      <c r="W1511" s="4">
        <v>108.7510331</v>
      </c>
      <c r="X1511" s="4">
        <v>110.3383997</v>
      </c>
      <c r="Y1511" s="4">
        <v>115.7794686</v>
      </c>
      <c r="Z1511" s="4">
        <v>127.4963415</v>
      </c>
      <c r="AA1511" s="4">
        <v>131.15764780000001</v>
      </c>
      <c r="AB1511" s="4">
        <v>132.37653420000001</v>
      </c>
      <c r="AC1511" s="4">
        <v>131.64626000000001</v>
      </c>
      <c r="AD1511" s="4">
        <v>133.7527479</v>
      </c>
      <c r="AE1511" s="4">
        <v>138.9838321</v>
      </c>
      <c r="AF1511" s="4">
        <v>164.6921155</v>
      </c>
      <c r="AG1511" s="4">
        <v>171.53088489999999</v>
      </c>
      <c r="AH1511" s="4">
        <v>177.45513990000001</v>
      </c>
      <c r="AI1511" s="4">
        <v>178.2631504</v>
      </c>
      <c r="AJ1511" s="4">
        <v>189.79883950000001</v>
      </c>
      <c r="AK1511" s="4">
        <v>198.90163770000001</v>
      </c>
      <c r="AL1511" s="4">
        <v>207.41922600000001</v>
      </c>
      <c r="AM1511" s="4">
        <v>232.3369955</v>
      </c>
      <c r="AN1511" s="4">
        <v>228.1554792</v>
      </c>
      <c r="AO1511" s="4">
        <v>232.09993879999999</v>
      </c>
      <c r="AP1511" s="4">
        <v>232.1308081</v>
      </c>
      <c r="AQ1511" s="4">
        <v>225.8942806</v>
      </c>
      <c r="AR1511" s="4">
        <v>219.6183637</v>
      </c>
      <c r="AS1511" s="4">
        <v>204.63023939999999</v>
      </c>
      <c r="AT1511" s="4">
        <v>195.37679589999999</v>
      </c>
      <c r="AU1511" s="4">
        <v>231.36436409999999</v>
      </c>
      <c r="AV1511" s="4">
        <v>213.3600481</v>
      </c>
      <c r="AW1511" s="4">
        <v>159.99166629999999</v>
      </c>
      <c r="AX1511" s="4">
        <v>160.97721390000001</v>
      </c>
      <c r="AY1511" s="4">
        <v>186.75754380000001</v>
      </c>
      <c r="AZ1511" s="4">
        <v>182.0704379</v>
      </c>
      <c r="BA1511" s="4">
        <v>182.1987215</v>
      </c>
      <c r="BB1511" s="4">
        <v>160.98290800000001</v>
      </c>
      <c r="BC1511" s="4">
        <v>169.2145755</v>
      </c>
      <c r="BD1511" s="4">
        <v>176.13919519999999</v>
      </c>
      <c r="BE1511" s="4" t="s">
        <v>14</v>
      </c>
    </row>
    <row r="1512" spans="1:57" x14ac:dyDescent="0.35">
      <c r="A1512" s="3" t="s">
        <v>43</v>
      </c>
      <c r="B1512" s="3" t="s">
        <v>29</v>
      </c>
      <c r="C1512" s="3" t="s">
        <v>20</v>
      </c>
      <c r="D1512" s="3" t="str">
        <f>VLOOKUP(A1512,[1]CustomLists!$E$7:$F$65,2,FALSE)&amp;". "&amp;A1512</f>
        <v>14. Greece</v>
      </c>
      <c r="E1512" s="3" t="str">
        <f>VLOOKUP(B1512,[1]CustomLists!$A$7:$B$50,2,FALSE)&amp;". "&amp;B1512</f>
        <v>11. Total</v>
      </c>
      <c r="F1512" s="3" t="str">
        <f>VLOOKUP(C1512,[1]CustomLists!$C$7:$D$50,2,FALSE)&amp;". "&amp;C1512</f>
        <v>11. Commercial and public services (PJ)</v>
      </c>
      <c r="G1512" s="4">
        <v>5.4918004390000004</v>
      </c>
      <c r="H1512" s="4">
        <v>6.5501983580000003</v>
      </c>
      <c r="I1512" s="4">
        <v>7.3961999140000003</v>
      </c>
      <c r="J1512" s="4">
        <v>7.2089997119999998</v>
      </c>
      <c r="K1512" s="4">
        <v>7.2305994130000002</v>
      </c>
      <c r="L1512" s="4">
        <v>8.1234010189999992</v>
      </c>
      <c r="M1512" s="4">
        <v>9.3510000860000009</v>
      </c>
      <c r="N1512" s="4">
        <v>11.784598519999999</v>
      </c>
      <c r="O1512" s="4">
        <v>11.65500031</v>
      </c>
      <c r="P1512" s="4">
        <v>11.752201060000001</v>
      </c>
      <c r="Q1512" s="4">
        <v>12.080684829999999</v>
      </c>
      <c r="R1512" s="4">
        <v>12.02618107</v>
      </c>
      <c r="S1512" s="4">
        <v>12.793654999999999</v>
      </c>
      <c r="T1512" s="4">
        <v>13.7680071</v>
      </c>
      <c r="U1512" s="4">
        <v>14.85947236</v>
      </c>
      <c r="V1512" s="4">
        <v>15.747207939999999</v>
      </c>
      <c r="W1512" s="4">
        <v>19.56759177</v>
      </c>
      <c r="X1512" s="4">
        <v>21.364968260000001</v>
      </c>
      <c r="Y1512" s="4">
        <v>26.031805810000002</v>
      </c>
      <c r="Z1512" s="4">
        <v>27.212956519999999</v>
      </c>
      <c r="AA1512" s="4">
        <v>30.60577177</v>
      </c>
      <c r="AB1512" s="4">
        <v>32.24475743</v>
      </c>
      <c r="AC1512" s="4">
        <v>33.977175719999998</v>
      </c>
      <c r="AD1512" s="4">
        <v>36.837777510000002</v>
      </c>
      <c r="AE1512" s="4">
        <v>39.244597169999999</v>
      </c>
      <c r="AF1512" s="4">
        <v>42.722400280000002</v>
      </c>
      <c r="AG1512" s="4">
        <v>45.984599920000001</v>
      </c>
      <c r="AH1512" s="4">
        <v>50.21719933</v>
      </c>
      <c r="AI1512" s="4">
        <v>51.941306820000001</v>
      </c>
      <c r="AJ1512" s="4">
        <v>55.04880421</v>
      </c>
      <c r="AK1512" s="4">
        <v>61.759302580000004</v>
      </c>
      <c r="AL1512" s="4">
        <v>64.730695470000001</v>
      </c>
      <c r="AM1512" s="4">
        <v>69.956299169999994</v>
      </c>
      <c r="AN1512" s="4">
        <v>74.867796569999996</v>
      </c>
      <c r="AO1512" s="4">
        <v>81.561999909999997</v>
      </c>
      <c r="AP1512" s="4">
        <v>87.281001239999995</v>
      </c>
      <c r="AQ1512" s="4">
        <v>89.698698210000003</v>
      </c>
      <c r="AR1512" s="4">
        <v>93.180001469999993</v>
      </c>
      <c r="AS1512" s="4">
        <v>90.170504510000001</v>
      </c>
      <c r="AT1512" s="4">
        <v>81.952795829999999</v>
      </c>
      <c r="AU1512" s="4">
        <v>78.297995749999998</v>
      </c>
      <c r="AV1512" s="4">
        <v>81.254584120000004</v>
      </c>
      <c r="AW1512" s="4">
        <v>76.226505279999998</v>
      </c>
      <c r="AX1512" s="4">
        <v>71.762907560000002</v>
      </c>
      <c r="AY1512" s="4">
        <v>78.499799510000003</v>
      </c>
      <c r="AZ1512" s="4">
        <v>85.307201370000001</v>
      </c>
      <c r="BA1512" s="4">
        <v>82.200461790000006</v>
      </c>
      <c r="BB1512" s="4">
        <v>76.993355379999997</v>
      </c>
      <c r="BC1512" s="4">
        <v>78.039820919999997</v>
      </c>
      <c r="BD1512" s="4">
        <v>66.996110150000007</v>
      </c>
      <c r="BE1512" s="4" t="s">
        <v>14</v>
      </c>
    </row>
    <row r="1513" spans="1:57" x14ac:dyDescent="0.35">
      <c r="A1513" s="3" t="s">
        <v>43</v>
      </c>
      <c r="B1513" s="3" t="s">
        <v>29</v>
      </c>
      <c r="C1513" s="3" t="s">
        <v>21</v>
      </c>
      <c r="D1513" s="3" t="str">
        <f>VLOOKUP(A1513,[1]CustomLists!$E$7:$F$65,2,FALSE)&amp;". "&amp;A1513</f>
        <v>14. Greece</v>
      </c>
      <c r="E1513" s="3" t="str">
        <f>VLOOKUP(B1513,[1]CustomLists!$A$7:$B$50,2,FALSE)&amp;". "&amp;B1513</f>
        <v>11. Total</v>
      </c>
      <c r="F1513" s="3" t="str">
        <f>VLOOKUP(C1513,[1]CustomLists!$C$7:$D$50,2,FALSE)&amp;". "&amp;C1513</f>
        <v>12. Other final consumption (PJ)</v>
      </c>
      <c r="G1513" s="4">
        <v>44.549092739999999</v>
      </c>
      <c r="H1513" s="4">
        <v>53.319659999999999</v>
      </c>
      <c r="I1513" s="4">
        <v>58.17702207</v>
      </c>
      <c r="J1513" s="4">
        <v>51.116134600000002</v>
      </c>
      <c r="K1513" s="4">
        <v>58.394932449999999</v>
      </c>
      <c r="L1513" s="4">
        <v>54.333447560000003</v>
      </c>
      <c r="M1513" s="4">
        <v>51.132601280000003</v>
      </c>
      <c r="N1513" s="4">
        <v>50.423658809999999</v>
      </c>
      <c r="O1513" s="4">
        <v>56.864280239999999</v>
      </c>
      <c r="P1513" s="4">
        <v>57.720648310000001</v>
      </c>
      <c r="Q1513" s="4">
        <v>56.469180299999998</v>
      </c>
      <c r="R1513" s="4">
        <v>59.885240660000001</v>
      </c>
      <c r="S1513" s="4">
        <v>65.158272420000003</v>
      </c>
      <c r="T1513" s="4">
        <v>71.345311940000002</v>
      </c>
      <c r="U1513" s="4">
        <v>76.465207309999997</v>
      </c>
      <c r="V1513" s="4">
        <v>66.876652379999996</v>
      </c>
      <c r="W1513" s="4">
        <v>70.265649260000004</v>
      </c>
      <c r="X1513" s="4">
        <v>72.095536260000003</v>
      </c>
      <c r="Y1513" s="4">
        <v>76.760816320000004</v>
      </c>
      <c r="Z1513" s="4">
        <v>74.362328390000002</v>
      </c>
      <c r="AA1513" s="4">
        <v>71.217648030000007</v>
      </c>
      <c r="AB1513" s="4">
        <v>66.540975689999996</v>
      </c>
      <c r="AC1513" s="4">
        <v>65.004541500000002</v>
      </c>
      <c r="AD1513" s="4">
        <v>63.175738889999998</v>
      </c>
      <c r="AE1513" s="4">
        <v>62.648118349999997</v>
      </c>
      <c r="AF1513" s="4">
        <v>65.053882939999994</v>
      </c>
      <c r="AG1513" s="4">
        <v>66.084493069999994</v>
      </c>
      <c r="AH1513" s="4">
        <v>72.79074602</v>
      </c>
      <c r="AI1513" s="4">
        <v>71.183914979999997</v>
      </c>
      <c r="AJ1513" s="4">
        <v>76.519974840000003</v>
      </c>
      <c r="AK1513" s="4">
        <v>75.761397849999994</v>
      </c>
      <c r="AL1513" s="4">
        <v>79.800902039999997</v>
      </c>
      <c r="AM1513" s="4">
        <v>86.470202299999997</v>
      </c>
      <c r="AN1513" s="4">
        <v>83.295594690000001</v>
      </c>
      <c r="AO1513" s="4">
        <v>79.873597450000005</v>
      </c>
      <c r="AP1513" s="4">
        <v>87.134299960000007</v>
      </c>
      <c r="AQ1513" s="4">
        <v>81.105894109999994</v>
      </c>
      <c r="AR1513" s="4">
        <v>84.760493210000007</v>
      </c>
      <c r="AS1513" s="4">
        <v>74.561201389999994</v>
      </c>
      <c r="AT1513" s="4">
        <v>79.901695070000002</v>
      </c>
      <c r="AU1513" s="4">
        <v>68.814709530000002</v>
      </c>
      <c r="AV1513" s="4">
        <v>61.986344369999998</v>
      </c>
      <c r="AW1513" s="4">
        <v>51.600220790000002</v>
      </c>
      <c r="AX1513" s="4">
        <v>51.354857559999999</v>
      </c>
      <c r="AY1513" s="4">
        <v>51.223898640000002</v>
      </c>
      <c r="AZ1513" s="4">
        <v>46.705713420000002</v>
      </c>
      <c r="BA1513" s="4">
        <v>58.89886826</v>
      </c>
      <c r="BB1513" s="4">
        <v>59.227444140000003</v>
      </c>
      <c r="BC1513" s="4">
        <v>60.302622749999998</v>
      </c>
      <c r="BD1513" s="4">
        <v>60.47259846</v>
      </c>
      <c r="BE1513" s="4" t="s">
        <v>14</v>
      </c>
    </row>
    <row r="1514" spans="1:57" x14ac:dyDescent="0.35">
      <c r="A1514" s="3" t="s">
        <v>44</v>
      </c>
      <c r="B1514" s="3" t="s">
        <v>8</v>
      </c>
      <c r="C1514" s="3" t="s">
        <v>9</v>
      </c>
      <c r="D1514" s="3" t="str">
        <f>VLOOKUP(A1514,[1]CustomLists!$E$7:$F$65,2,FALSE)&amp;". "&amp;A1514</f>
        <v>15. Hungary</v>
      </c>
      <c r="E1514" s="3" t="str">
        <f>VLOOKUP(B1514,[1]CustomLists!$A$7:$B$50,2,FALSE)&amp;". "&amp;B1514</f>
        <v>01. Coal, peat and oil shale</v>
      </c>
      <c r="F1514" s="3" t="str">
        <f>VLOOKUP(C1514,[1]CustomLists!$C$7:$D$50,2,FALSE)&amp;". "&amp;C1514</f>
        <v>01. Production (PJ)</v>
      </c>
      <c r="G1514" s="4">
        <v>258.99219490000002</v>
      </c>
      <c r="H1514" s="4">
        <v>244.34264450000001</v>
      </c>
      <c r="I1514" s="4">
        <v>253.40711250000001</v>
      </c>
      <c r="J1514" s="4">
        <v>243.38668920000001</v>
      </c>
      <c r="K1514" s="4">
        <v>235.21575960000001</v>
      </c>
      <c r="L1514" s="4">
        <v>238.37085669999999</v>
      </c>
      <c r="M1514" s="4">
        <v>240.3827355</v>
      </c>
      <c r="N1514" s="4">
        <v>265.80704919999999</v>
      </c>
      <c r="O1514" s="4">
        <v>265.52110750000003</v>
      </c>
      <c r="P1514" s="4">
        <v>265.50532329999999</v>
      </c>
      <c r="Q1514" s="4">
        <v>267.21849900000001</v>
      </c>
      <c r="R1514" s="4">
        <v>268.56969240000001</v>
      </c>
      <c r="S1514" s="4">
        <v>258.55321729999997</v>
      </c>
      <c r="T1514" s="4">
        <v>253.1044655</v>
      </c>
      <c r="U1514" s="4">
        <v>240.39367559999999</v>
      </c>
      <c r="V1514" s="4">
        <v>231.18291239999999</v>
      </c>
      <c r="W1514" s="4">
        <v>228.39864439999999</v>
      </c>
      <c r="X1514" s="4">
        <v>212.6465379</v>
      </c>
      <c r="Y1514" s="4">
        <v>201.9264374</v>
      </c>
      <c r="Z1514" s="4">
        <v>176.842117</v>
      </c>
      <c r="AA1514" s="4">
        <v>168.15462840000001</v>
      </c>
      <c r="AB1514" s="4">
        <v>155.52837840000001</v>
      </c>
      <c r="AC1514" s="4">
        <v>140.39971159999999</v>
      </c>
      <c r="AD1514" s="4">
        <v>129.12211360000001</v>
      </c>
      <c r="AE1514" s="4">
        <v>136.72963390000001</v>
      </c>
      <c r="AF1514" s="4">
        <v>139.57407459999999</v>
      </c>
      <c r="AG1514" s="4">
        <v>145.7697096</v>
      </c>
      <c r="AH1514" s="4">
        <v>132.23201839999999</v>
      </c>
      <c r="AI1514" s="4">
        <v>123.533125</v>
      </c>
      <c r="AJ1514" s="4">
        <v>121.1188235</v>
      </c>
      <c r="AK1514" s="4">
        <v>111.5207101</v>
      </c>
      <c r="AL1514" s="4">
        <v>112.33182309999999</v>
      </c>
      <c r="AM1514" s="4">
        <v>113.40432629999999</v>
      </c>
      <c r="AN1514" s="4">
        <v>91.363734140000005</v>
      </c>
      <c r="AO1514" s="4">
        <v>73.191359980000001</v>
      </c>
      <c r="AP1514" s="4">
        <v>73.54527856</v>
      </c>
      <c r="AQ1514" s="4">
        <v>74.224080259999994</v>
      </c>
      <c r="AR1514" s="4">
        <v>70.906158489999996</v>
      </c>
      <c r="AS1514" s="4">
        <v>65.148500429999999</v>
      </c>
      <c r="AT1514" s="4">
        <v>66.707158149999998</v>
      </c>
      <c r="AU1514" s="4">
        <v>68.891549879999999</v>
      </c>
      <c r="AV1514" s="4">
        <v>67.25959804</v>
      </c>
      <c r="AW1514" s="4">
        <v>67.4794804</v>
      </c>
      <c r="AX1514" s="4">
        <v>66.484512499999994</v>
      </c>
      <c r="AY1514" s="4">
        <v>63.56750195</v>
      </c>
      <c r="AZ1514" s="4">
        <v>61.231104270000003</v>
      </c>
      <c r="BA1514" s="4">
        <v>53.723309389999997</v>
      </c>
      <c r="BB1514" s="4">
        <v>47.775001209999999</v>
      </c>
      <c r="BC1514" s="4">
        <v>41.595523059999998</v>
      </c>
      <c r="BD1514" s="4">
        <v>39.046875540000002</v>
      </c>
      <c r="BE1514" s="4">
        <v>31.798498980000002</v>
      </c>
    </row>
    <row r="1515" spans="1:57" x14ac:dyDescent="0.35">
      <c r="A1515" s="3" t="s">
        <v>44</v>
      </c>
      <c r="B1515" s="3" t="s">
        <v>8</v>
      </c>
      <c r="C1515" s="3" t="s">
        <v>10</v>
      </c>
      <c r="D1515" s="3" t="str">
        <f>VLOOKUP(A1515,[1]CustomLists!$E$7:$F$65,2,FALSE)&amp;". "&amp;A1515</f>
        <v>15. Hungary</v>
      </c>
      <c r="E1515" s="3" t="str">
        <f>VLOOKUP(B1515,[1]CustomLists!$A$7:$B$50,2,FALSE)&amp;". "&amp;B1515</f>
        <v>01. Coal, peat and oil shale</v>
      </c>
      <c r="F1515" s="3" t="str">
        <f>VLOOKUP(C1515,[1]CustomLists!$C$7:$D$50,2,FALSE)&amp;". "&amp;C1515</f>
        <v>02. Imports (PJ)</v>
      </c>
      <c r="G1515" s="4">
        <v>86.142028359999998</v>
      </c>
      <c r="H1515" s="4">
        <v>78.574810220000003</v>
      </c>
      <c r="I1515" s="4">
        <v>73.024176870000005</v>
      </c>
      <c r="J1515" s="4">
        <v>74.74537454</v>
      </c>
      <c r="K1515" s="4">
        <v>80.422093369999999</v>
      </c>
      <c r="L1515" s="4">
        <v>78.588124250000007</v>
      </c>
      <c r="M1515" s="4">
        <v>82.967265839999996</v>
      </c>
      <c r="N1515" s="4">
        <v>86.783073490000007</v>
      </c>
      <c r="O1515" s="4">
        <v>88.793449249999995</v>
      </c>
      <c r="P1515" s="4">
        <v>92.772027120000004</v>
      </c>
      <c r="Q1515" s="4">
        <v>87.719660649999994</v>
      </c>
      <c r="R1515" s="4">
        <v>85.220379699999995</v>
      </c>
      <c r="S1515" s="4">
        <v>85.495284990000002</v>
      </c>
      <c r="T1515" s="4">
        <v>78.837996660000002</v>
      </c>
      <c r="U1515" s="4">
        <v>109.8352761</v>
      </c>
      <c r="V1515" s="4">
        <v>108.5727675</v>
      </c>
      <c r="W1515" s="4">
        <v>85.507749090000004</v>
      </c>
      <c r="X1515" s="4">
        <v>93.5208698</v>
      </c>
      <c r="Y1515" s="4">
        <v>96.419868730000005</v>
      </c>
      <c r="Z1515" s="4">
        <v>68.259368199999997</v>
      </c>
      <c r="AA1515" s="4">
        <v>93.899394200000003</v>
      </c>
      <c r="AB1515" s="4">
        <v>59.860969779999998</v>
      </c>
      <c r="AC1515" s="4">
        <v>67.072946310000006</v>
      </c>
      <c r="AD1515" s="4">
        <v>74.665963500000004</v>
      </c>
      <c r="AE1515" s="4">
        <v>69.352118809999993</v>
      </c>
      <c r="AF1515" s="4">
        <v>69.546771509999999</v>
      </c>
      <c r="AG1515" s="4">
        <v>65.677083929999995</v>
      </c>
      <c r="AH1515" s="4">
        <v>52.253897500000001</v>
      </c>
      <c r="AI1515" s="4">
        <v>49.490249429999999</v>
      </c>
      <c r="AJ1515" s="4">
        <v>50.743576390000001</v>
      </c>
      <c r="AK1515" s="4">
        <v>45.723017030000001</v>
      </c>
      <c r="AL1515" s="4">
        <v>39.546775279999999</v>
      </c>
      <c r="AM1515" s="4">
        <v>44.085103189999998</v>
      </c>
      <c r="AN1515" s="4">
        <v>50.474721019999997</v>
      </c>
      <c r="AO1515" s="4">
        <v>60.955834729999999</v>
      </c>
      <c r="AP1515" s="4">
        <v>65.062043009999996</v>
      </c>
      <c r="AQ1515" s="4">
        <v>70.641841619999994</v>
      </c>
      <c r="AR1515" s="4">
        <v>70.238451810000001</v>
      </c>
      <c r="AS1515" s="4">
        <v>46.387926929999999</v>
      </c>
      <c r="AT1515" s="4">
        <v>59.093671690000001</v>
      </c>
      <c r="AU1515" s="4">
        <v>52.662164930000003</v>
      </c>
      <c r="AV1515" s="4">
        <v>49.290476269999999</v>
      </c>
      <c r="AW1515" s="4">
        <v>43.443890590000002</v>
      </c>
      <c r="AX1515" s="4">
        <v>44.533325249999997</v>
      </c>
      <c r="AY1515" s="4">
        <v>46.383237710000003</v>
      </c>
      <c r="AZ1515" s="4">
        <v>45.392322640000003</v>
      </c>
      <c r="BA1515" s="4">
        <v>52.683697639999998</v>
      </c>
      <c r="BB1515" s="4">
        <v>52.512989240000003</v>
      </c>
      <c r="BC1515" s="4">
        <v>44.694466810000002</v>
      </c>
      <c r="BD1515" s="4">
        <v>38.701033299999999</v>
      </c>
      <c r="BE1515" s="4">
        <v>36.278031660000003</v>
      </c>
    </row>
    <row r="1516" spans="1:57" x14ac:dyDescent="0.35">
      <c r="A1516" s="3" t="s">
        <v>44</v>
      </c>
      <c r="B1516" s="3" t="s">
        <v>8</v>
      </c>
      <c r="C1516" s="3" t="s">
        <v>11</v>
      </c>
      <c r="D1516" s="3" t="str">
        <f>VLOOKUP(A1516,[1]CustomLists!$E$7:$F$65,2,FALSE)&amp;". "&amp;A1516</f>
        <v>15. Hungary</v>
      </c>
      <c r="E1516" s="3" t="str">
        <f>VLOOKUP(B1516,[1]CustomLists!$A$7:$B$50,2,FALSE)&amp;". "&amp;B1516</f>
        <v>01. Coal, peat and oil shale</v>
      </c>
      <c r="F1516" s="3" t="str">
        <f>VLOOKUP(C1516,[1]CustomLists!$C$7:$D$50,2,FALSE)&amp;". "&amp;C1516</f>
        <v>03. Exports (PJ)</v>
      </c>
      <c r="G1516" s="4">
        <v>-2.1348911880000001</v>
      </c>
      <c r="H1516" s="4">
        <v>-4.0579470430000004</v>
      </c>
      <c r="I1516" s="4">
        <v>-4.6556462380000001</v>
      </c>
      <c r="J1516" s="4">
        <v>-3.8371603319999998</v>
      </c>
      <c r="K1516" s="4">
        <v>-2.6061448359999999</v>
      </c>
      <c r="L1516" s="4">
        <v>-1.8508251819999999</v>
      </c>
      <c r="M1516" s="4">
        <v>-1.843887654</v>
      </c>
      <c r="N1516" s="4">
        <v>-1.5073149889999999</v>
      </c>
      <c r="O1516" s="4">
        <v>-0.37814758920000002</v>
      </c>
      <c r="P1516" s="4">
        <v>-0.79231003200000005</v>
      </c>
      <c r="Q1516" s="4">
        <v>-0.86245149239999996</v>
      </c>
      <c r="R1516" s="4">
        <v>-0.73962752759999995</v>
      </c>
      <c r="S1516" s="4">
        <v>-0.62647088399999995</v>
      </c>
      <c r="T1516" s="4">
        <v>-0.53965758600000002</v>
      </c>
      <c r="U1516" s="4">
        <v>-0.30611788200000001</v>
      </c>
      <c r="V1516" s="4">
        <v>-0.34213273560000002</v>
      </c>
      <c r="W1516" s="4">
        <v>-0.2881104552</v>
      </c>
      <c r="X1516" s="4">
        <v>-0.26126469359999999</v>
      </c>
      <c r="Y1516" s="4">
        <v>-5.4022280399999997E-2</v>
      </c>
      <c r="Z1516" s="4">
        <v>-1.5059919600000001E-2</v>
      </c>
      <c r="AA1516" s="4">
        <v>0</v>
      </c>
      <c r="AB1516" s="4">
        <v>-2.1650822029999999</v>
      </c>
      <c r="AC1516" s="4">
        <v>-12.1342675</v>
      </c>
      <c r="AD1516" s="4">
        <v>-8.3232704769999994</v>
      </c>
      <c r="AE1516" s="4">
        <v>-11.410558180000001</v>
      </c>
      <c r="AF1516" s="4">
        <v>-8.7153475500000006</v>
      </c>
      <c r="AG1516" s="4">
        <v>-8.193877423</v>
      </c>
      <c r="AH1516" s="4">
        <v>-5.5140574679999999</v>
      </c>
      <c r="AI1516" s="4">
        <v>-4.7024253539999998</v>
      </c>
      <c r="AJ1516" s="4">
        <v>-5.4793991379999998</v>
      </c>
      <c r="AK1516" s="4">
        <v>-3.9634007260000002</v>
      </c>
      <c r="AL1516" s="4">
        <v>-1.86061392</v>
      </c>
      <c r="AM1516" s="4">
        <v>-2.1389984389999999</v>
      </c>
      <c r="AN1516" s="4">
        <v>-4.6250700370000004</v>
      </c>
      <c r="AO1516" s="4">
        <v>-6.3839782119999997</v>
      </c>
      <c r="AP1516" s="4">
        <v>-12.540177760000001</v>
      </c>
      <c r="AQ1516" s="4">
        <v>-13.01390162</v>
      </c>
      <c r="AR1516" s="4">
        <v>-10.9586308</v>
      </c>
      <c r="AS1516" s="4">
        <v>-6.7256838940000003</v>
      </c>
      <c r="AT1516" s="4">
        <v>-11.689319510000001</v>
      </c>
      <c r="AU1516" s="4">
        <v>-11.62344021</v>
      </c>
      <c r="AV1516" s="4">
        <v>-12.09602108</v>
      </c>
      <c r="AW1516" s="4">
        <v>-18.263097930000001</v>
      </c>
      <c r="AX1516" s="4">
        <v>-18.723587309999999</v>
      </c>
      <c r="AY1516" s="4">
        <v>-13.11453135</v>
      </c>
      <c r="AZ1516" s="4">
        <v>-15.633733100000001</v>
      </c>
      <c r="BA1516" s="4">
        <v>-11.45347707</v>
      </c>
      <c r="BB1516" s="4">
        <v>-9.353541474</v>
      </c>
      <c r="BC1516" s="4">
        <v>-9.7592340199999992</v>
      </c>
      <c r="BD1516" s="4">
        <v>-7.9133576359999998</v>
      </c>
      <c r="BE1516" s="4">
        <v>-14.323536839999999</v>
      </c>
    </row>
    <row r="1517" spans="1:57" x14ac:dyDescent="0.35">
      <c r="A1517" s="3" t="s">
        <v>44</v>
      </c>
      <c r="B1517" s="3" t="s">
        <v>8</v>
      </c>
      <c r="C1517" s="3" t="s">
        <v>12</v>
      </c>
      <c r="D1517" s="3" t="str">
        <f>VLOOKUP(A1517,[1]CustomLists!$E$7:$F$65,2,FALSE)&amp;". "&amp;A1517</f>
        <v>15. Hungary</v>
      </c>
      <c r="E1517" s="3" t="str">
        <f>VLOOKUP(B1517,[1]CustomLists!$A$7:$B$50,2,FALSE)&amp;". "&amp;B1517</f>
        <v>01. Coal, peat and oil shale</v>
      </c>
      <c r="F1517" s="3" t="str">
        <f>VLOOKUP(C1517,[1]CustomLists!$C$7:$D$50,2,FALSE)&amp;". "&amp;C1517</f>
        <v>04. Total energy supply (PJ)</v>
      </c>
      <c r="G1517" s="4">
        <v>328.85172870000002</v>
      </c>
      <c r="H1517" s="4">
        <v>323.47243179999998</v>
      </c>
      <c r="I1517" s="4">
        <v>331.00380669999998</v>
      </c>
      <c r="J1517" s="4">
        <v>317.97286480000002</v>
      </c>
      <c r="K1517" s="4">
        <v>306.1490192</v>
      </c>
      <c r="L1517" s="4">
        <v>315.80451690000001</v>
      </c>
      <c r="M1517" s="4">
        <v>317.7098459</v>
      </c>
      <c r="N1517" s="4">
        <v>361.74096859999997</v>
      </c>
      <c r="O1517" s="4">
        <v>356.49441419999999</v>
      </c>
      <c r="P1517" s="4">
        <v>352.65101550000003</v>
      </c>
      <c r="Q1517" s="4">
        <v>347.51205770000001</v>
      </c>
      <c r="R1517" s="4">
        <v>356.49515109999999</v>
      </c>
      <c r="S1517" s="4">
        <v>340.97194949999999</v>
      </c>
      <c r="T1517" s="4">
        <v>340.62941899999998</v>
      </c>
      <c r="U1517" s="4">
        <v>336.22771890000001</v>
      </c>
      <c r="V1517" s="4">
        <v>325.61736710000002</v>
      </c>
      <c r="W1517" s="4">
        <v>327.26132669999998</v>
      </c>
      <c r="X1517" s="4">
        <v>307.52242360000002</v>
      </c>
      <c r="Y1517" s="4">
        <v>292.66083270000001</v>
      </c>
      <c r="Z1517" s="4">
        <v>260.75977810000001</v>
      </c>
      <c r="AA1517" s="4">
        <v>249.99123639999999</v>
      </c>
      <c r="AB1517" s="4">
        <v>220.82896020000001</v>
      </c>
      <c r="AC1517" s="4">
        <v>204.04047</v>
      </c>
      <c r="AD1517" s="4">
        <v>198.29464379999999</v>
      </c>
      <c r="AE1517" s="4">
        <v>193.47932979999999</v>
      </c>
      <c r="AF1517" s="4">
        <v>198.76143020000001</v>
      </c>
      <c r="AG1517" s="4">
        <v>190.82337039999999</v>
      </c>
      <c r="AH1517" s="4">
        <v>179.1583929</v>
      </c>
      <c r="AI1517" s="4">
        <v>174.0295629</v>
      </c>
      <c r="AJ1517" s="4">
        <v>161.1118572</v>
      </c>
      <c r="AK1517" s="4">
        <v>151.8659207</v>
      </c>
      <c r="AL1517" s="4">
        <v>151.67166159999999</v>
      </c>
      <c r="AM1517" s="4">
        <v>156.94548879999999</v>
      </c>
      <c r="AN1517" s="4">
        <v>141.4787839</v>
      </c>
      <c r="AO1517" s="4">
        <v>127.1112438</v>
      </c>
      <c r="AP1517" s="4">
        <v>128.62976689999999</v>
      </c>
      <c r="AQ1517" s="4">
        <v>130.98758419999999</v>
      </c>
      <c r="AR1517" s="4">
        <v>127.55769069999999</v>
      </c>
      <c r="AS1517" s="4">
        <v>107.2971249</v>
      </c>
      <c r="AT1517" s="4">
        <v>113.8722933</v>
      </c>
      <c r="AU1517" s="4">
        <v>113.0793176</v>
      </c>
      <c r="AV1517" s="4">
        <v>108.3837209</v>
      </c>
      <c r="AW1517" s="4">
        <v>94.293815879999997</v>
      </c>
      <c r="AX1517" s="4">
        <v>92.427662819999995</v>
      </c>
      <c r="AY1517" s="4">
        <v>98.606927450000001</v>
      </c>
      <c r="AZ1517" s="4">
        <v>91.721211499999995</v>
      </c>
      <c r="BA1517" s="4">
        <v>93.693721830000001</v>
      </c>
      <c r="BB1517" s="4">
        <v>88.62355728</v>
      </c>
      <c r="BC1517" s="4">
        <v>77.01027843</v>
      </c>
      <c r="BD1517" s="4">
        <v>70.489689119999994</v>
      </c>
      <c r="BE1517" s="4">
        <v>57.018898759999999</v>
      </c>
    </row>
    <row r="1518" spans="1:57" x14ac:dyDescent="0.35">
      <c r="A1518" s="3" t="s">
        <v>44</v>
      </c>
      <c r="B1518" s="3" t="s">
        <v>8</v>
      </c>
      <c r="C1518" s="3" t="s">
        <v>13</v>
      </c>
      <c r="D1518" s="3" t="str">
        <f>VLOOKUP(A1518,[1]CustomLists!$E$7:$F$65,2,FALSE)&amp;". "&amp;A1518</f>
        <v>15. Hungary</v>
      </c>
      <c r="E1518" s="3" t="str">
        <f>VLOOKUP(B1518,[1]CustomLists!$A$7:$B$50,2,FALSE)&amp;". "&amp;B1518</f>
        <v>01. Coal, peat and oil shale</v>
      </c>
      <c r="F1518" s="3" t="str">
        <f>VLOOKUP(C1518,[1]CustomLists!$C$7:$D$50,2,FALSE)&amp;". "&amp;C1518</f>
        <v>05. Electricity, CHP and heat plants (PJ)</v>
      </c>
      <c r="G1518" s="4">
        <v>-146.60569219999999</v>
      </c>
      <c r="H1518" s="4">
        <v>-157.80526499999999</v>
      </c>
      <c r="I1518" s="4">
        <v>-169.36463879999999</v>
      </c>
      <c r="J1518" s="4">
        <v>-165.86906690000001</v>
      </c>
      <c r="K1518" s="4">
        <v>-175.9913718</v>
      </c>
      <c r="L1518" s="4">
        <v>-184.08171390000001</v>
      </c>
      <c r="M1518" s="4">
        <v>-187.89402129999999</v>
      </c>
      <c r="N1518" s="4">
        <v>-198.71579399999999</v>
      </c>
      <c r="O1518" s="4">
        <v>-195.72065359999999</v>
      </c>
      <c r="P1518" s="4">
        <v>-202.32789289999999</v>
      </c>
      <c r="Q1518" s="4">
        <v>-203.1632851</v>
      </c>
      <c r="R1518" s="4">
        <v>-209.6505224</v>
      </c>
      <c r="S1518" s="4">
        <v>-200.26590229999999</v>
      </c>
      <c r="T1518" s="4">
        <v>-203.74022199999999</v>
      </c>
      <c r="U1518" s="4">
        <v>-175.3118374</v>
      </c>
      <c r="V1518" s="4">
        <v>-181.10507490000001</v>
      </c>
      <c r="W1518" s="4">
        <v>-180.41037170000001</v>
      </c>
      <c r="X1518" s="4">
        <v>-166.31575659999999</v>
      </c>
      <c r="Y1518" s="4">
        <v>-164.5066947</v>
      </c>
      <c r="Z1518" s="4">
        <v>-130.92543119999999</v>
      </c>
      <c r="AA1518" s="4">
        <v>-122.01578259999999</v>
      </c>
      <c r="AB1518" s="4">
        <v>-125.1116784</v>
      </c>
      <c r="AC1518" s="4">
        <v>-117.6102935</v>
      </c>
      <c r="AD1518" s="4">
        <v>-111.87807859999999</v>
      </c>
      <c r="AE1518" s="4">
        <v>-117.4676199</v>
      </c>
      <c r="AF1518" s="4">
        <v>-120.7845703</v>
      </c>
      <c r="AG1518" s="4">
        <v>-122.9467846</v>
      </c>
      <c r="AH1518" s="4">
        <v>-127.9586814</v>
      </c>
      <c r="AI1518" s="4">
        <v>-127.7076995</v>
      </c>
      <c r="AJ1518" s="4">
        <v>-119.6770696</v>
      </c>
      <c r="AK1518" s="4">
        <v>-115.5301573</v>
      </c>
      <c r="AL1518" s="4">
        <v>-111.7010733</v>
      </c>
      <c r="AM1518" s="4">
        <v>-116.9578561</v>
      </c>
      <c r="AN1518" s="4">
        <v>-107.9971662</v>
      </c>
      <c r="AO1518" s="4">
        <v>-89.027734199999998</v>
      </c>
      <c r="AP1518" s="4">
        <v>-85.299501840000005</v>
      </c>
      <c r="AQ1518" s="4">
        <v>-89.680066949999997</v>
      </c>
      <c r="AR1518" s="4">
        <v>-86.281519970000005</v>
      </c>
      <c r="AS1518" s="4">
        <v>-75.838568949999996</v>
      </c>
      <c r="AT1518" s="4">
        <v>-77.065615359999995</v>
      </c>
      <c r="AU1518" s="4">
        <v>-78.199015619999997</v>
      </c>
      <c r="AV1518" s="4">
        <v>-77.359059799999997</v>
      </c>
      <c r="AW1518" s="4">
        <v>-73.303105669999994</v>
      </c>
      <c r="AX1518" s="4">
        <v>-70.31084577</v>
      </c>
      <c r="AY1518" s="4">
        <v>-68.206857350000007</v>
      </c>
      <c r="AZ1518" s="4">
        <v>-66.445834840000003</v>
      </c>
      <c r="BA1518" s="4">
        <v>-89.465698599999996</v>
      </c>
      <c r="BB1518" s="4">
        <v>-83.536691570000002</v>
      </c>
      <c r="BC1518" s="4">
        <v>-55.806221450000002</v>
      </c>
      <c r="BD1518" s="4">
        <v>-45.557617499999999</v>
      </c>
      <c r="BE1518" s="4" t="s">
        <v>14</v>
      </c>
    </row>
    <row r="1519" spans="1:57" x14ac:dyDescent="0.35">
      <c r="A1519" s="3" t="s">
        <v>44</v>
      </c>
      <c r="B1519" s="3" t="s">
        <v>8</v>
      </c>
      <c r="C1519" s="3" t="s">
        <v>15</v>
      </c>
      <c r="D1519" s="3" t="str">
        <f>VLOOKUP(A1519,[1]CustomLists!$E$7:$F$65,2,FALSE)&amp;". "&amp;A1519</f>
        <v>15. Hungary</v>
      </c>
      <c r="E1519" s="3" t="str">
        <f>VLOOKUP(B1519,[1]CustomLists!$A$7:$B$50,2,FALSE)&amp;". "&amp;B1519</f>
        <v>01. Coal, peat and oil shale</v>
      </c>
      <c r="F1519" s="3" t="str">
        <f>VLOOKUP(C1519,[1]CustomLists!$C$7:$D$50,2,FALSE)&amp;". "&amp;C1519</f>
        <v>06. Oil refineries, transformation (PJ)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0</v>
      </c>
      <c r="AO1519" s="4">
        <v>0</v>
      </c>
      <c r="AP1519" s="4">
        <v>0</v>
      </c>
      <c r="AQ1519" s="4">
        <v>0</v>
      </c>
      <c r="AR1519" s="4">
        <v>0</v>
      </c>
      <c r="AS1519" s="4">
        <v>0</v>
      </c>
      <c r="AT1519" s="4">
        <v>0</v>
      </c>
      <c r="AU1519" s="4">
        <v>0</v>
      </c>
      <c r="AV1519" s="4">
        <v>0</v>
      </c>
      <c r="AW1519" s="4">
        <v>0</v>
      </c>
      <c r="AX1519" s="4">
        <v>0</v>
      </c>
      <c r="AY1519" s="4">
        <v>0</v>
      </c>
      <c r="AZ1519" s="4">
        <v>0</v>
      </c>
      <c r="BA1519" s="4">
        <v>0</v>
      </c>
      <c r="BB1519" s="4">
        <v>0</v>
      </c>
      <c r="BC1519" s="4">
        <v>0</v>
      </c>
      <c r="BD1519" s="4">
        <v>0</v>
      </c>
      <c r="BE1519" s="4" t="s">
        <v>14</v>
      </c>
    </row>
    <row r="1520" spans="1:57" x14ac:dyDescent="0.35">
      <c r="A1520" s="3" t="s">
        <v>44</v>
      </c>
      <c r="B1520" s="3" t="s">
        <v>8</v>
      </c>
      <c r="C1520" s="3" t="s">
        <v>16</v>
      </c>
      <c r="D1520" s="3" t="str">
        <f>VLOOKUP(A1520,[1]CustomLists!$E$7:$F$65,2,FALSE)&amp;". "&amp;A1520</f>
        <v>15. Hungary</v>
      </c>
      <c r="E1520" s="3" t="str">
        <f>VLOOKUP(B1520,[1]CustomLists!$A$7:$B$50,2,FALSE)&amp;". "&amp;B1520</f>
        <v>01. Coal, peat and oil shale</v>
      </c>
      <c r="F1520" s="3" t="str">
        <f>VLOOKUP(C1520,[1]CustomLists!$C$7:$D$50,2,FALSE)&amp;". "&amp;C1520</f>
        <v>07. Total final consumption (PJ)</v>
      </c>
      <c r="G1520" s="4">
        <v>192.8882457</v>
      </c>
      <c r="H1520" s="4">
        <v>174.32064600000001</v>
      </c>
      <c r="I1520" s="4">
        <v>170.82120140000001</v>
      </c>
      <c r="J1520" s="4">
        <v>162.56420370000001</v>
      </c>
      <c r="K1520" s="4">
        <v>145.0827018</v>
      </c>
      <c r="L1520" s="4">
        <v>148.3877827</v>
      </c>
      <c r="M1520" s="4">
        <v>143.0826926</v>
      </c>
      <c r="N1520" s="4">
        <v>160.451356</v>
      </c>
      <c r="O1520" s="4">
        <v>156.5998601</v>
      </c>
      <c r="P1520" s="4">
        <v>148.17232580000001</v>
      </c>
      <c r="Q1520" s="4">
        <v>142.77148769999999</v>
      </c>
      <c r="R1520" s="4">
        <v>147.5947065</v>
      </c>
      <c r="S1520" s="4">
        <v>142.35985830000001</v>
      </c>
      <c r="T1520" s="4">
        <v>141.6419812</v>
      </c>
      <c r="U1520" s="4">
        <v>158.53940360000001</v>
      </c>
      <c r="V1520" s="4">
        <v>143.80540120000001</v>
      </c>
      <c r="W1520" s="4">
        <v>147.5332861</v>
      </c>
      <c r="X1520" s="4">
        <v>143.29439389999999</v>
      </c>
      <c r="Y1520" s="4">
        <v>127.6433359</v>
      </c>
      <c r="Z1520" s="4">
        <v>98.811720579999999</v>
      </c>
      <c r="AA1520" s="4">
        <v>98.081019310000002</v>
      </c>
      <c r="AB1520" s="4">
        <v>56.797973890000002</v>
      </c>
      <c r="AC1520" s="4">
        <v>53.085760229999998</v>
      </c>
      <c r="AD1520" s="4">
        <v>51.549112520000001</v>
      </c>
      <c r="AE1520" s="4">
        <v>43.706629030000002</v>
      </c>
      <c r="AF1520" s="4">
        <v>38.970939549999997</v>
      </c>
      <c r="AG1520" s="4">
        <v>31.33782119</v>
      </c>
      <c r="AH1520" s="4">
        <v>23.049623530000002</v>
      </c>
      <c r="AI1520" s="4">
        <v>25.87006135</v>
      </c>
      <c r="AJ1520" s="4">
        <v>24.208307869999999</v>
      </c>
      <c r="AK1520" s="4">
        <v>22.958569010000001</v>
      </c>
      <c r="AL1520" s="4">
        <v>23.561560320000002</v>
      </c>
      <c r="AM1520" s="4">
        <v>24.292148539999999</v>
      </c>
      <c r="AN1520" s="4">
        <v>25.727978109999999</v>
      </c>
      <c r="AO1520" s="4">
        <v>25.82451734</v>
      </c>
      <c r="AP1520" s="4">
        <v>26.2827333</v>
      </c>
      <c r="AQ1520" s="4">
        <v>22.501680270000001</v>
      </c>
      <c r="AR1520" s="4">
        <v>23.065089570000001</v>
      </c>
      <c r="AS1520" s="4">
        <v>16.002619490000001</v>
      </c>
      <c r="AT1520" s="4">
        <v>17.238299080000001</v>
      </c>
      <c r="AU1520" s="4">
        <v>19.318117099999998</v>
      </c>
      <c r="AV1520" s="4">
        <v>16.711901090000001</v>
      </c>
      <c r="AW1520" s="4">
        <v>12.0947441</v>
      </c>
      <c r="AX1520" s="4">
        <v>9.7474398050000008</v>
      </c>
      <c r="AY1520" s="4">
        <v>11.38913851</v>
      </c>
      <c r="AZ1520" s="4">
        <v>11.60889946</v>
      </c>
      <c r="BA1520" s="4">
        <v>15.000307940000001</v>
      </c>
      <c r="BB1520" s="4">
        <v>10.78235815</v>
      </c>
      <c r="BC1520" s="4">
        <v>10.251459349999999</v>
      </c>
      <c r="BD1520" s="4">
        <v>8.2951309940000009</v>
      </c>
      <c r="BE1520" s="4" t="s">
        <v>14</v>
      </c>
    </row>
    <row r="1521" spans="1:57" x14ac:dyDescent="0.35">
      <c r="A1521" s="3" t="s">
        <v>44</v>
      </c>
      <c r="B1521" s="3" t="s">
        <v>8</v>
      </c>
      <c r="C1521" s="3" t="s">
        <v>17</v>
      </c>
      <c r="D1521" s="3" t="str">
        <f>VLOOKUP(A1521,[1]CustomLists!$E$7:$F$65,2,FALSE)&amp;". "&amp;A1521</f>
        <v>15. Hungary</v>
      </c>
      <c r="E1521" s="3" t="str">
        <f>VLOOKUP(B1521,[1]CustomLists!$A$7:$B$50,2,FALSE)&amp;". "&amp;B1521</f>
        <v>01. Coal, peat and oil shale</v>
      </c>
      <c r="F1521" s="3" t="str">
        <f>VLOOKUP(C1521,[1]CustomLists!$C$7:$D$50,2,FALSE)&amp;". "&amp;C1521</f>
        <v>08. Industry (PJ)</v>
      </c>
      <c r="G1521" s="4">
        <v>68.719154200000006</v>
      </c>
      <c r="H1521" s="4">
        <v>66.421593270000002</v>
      </c>
      <c r="I1521" s="4">
        <v>65.751278220000003</v>
      </c>
      <c r="J1521" s="4">
        <v>63.804508329999997</v>
      </c>
      <c r="K1521" s="4">
        <v>55.107490589999998</v>
      </c>
      <c r="L1521" s="4">
        <v>55.900303030000003</v>
      </c>
      <c r="M1521" s="4">
        <v>55.255732610000003</v>
      </c>
      <c r="N1521" s="4">
        <v>59.681783109999998</v>
      </c>
      <c r="O1521" s="4">
        <v>58.394651940000003</v>
      </c>
      <c r="P1521" s="4">
        <v>53.84026764</v>
      </c>
      <c r="Q1521" s="4">
        <v>48.979706849999999</v>
      </c>
      <c r="R1521" s="4">
        <v>47.816429589999998</v>
      </c>
      <c r="S1521" s="4">
        <v>46.234166700000003</v>
      </c>
      <c r="T1521" s="4">
        <v>44.899787480000001</v>
      </c>
      <c r="U1521" s="4">
        <v>44.21270011</v>
      </c>
      <c r="V1521" s="4">
        <v>39.643234960000001</v>
      </c>
      <c r="W1521" s="4">
        <v>37.691390669999997</v>
      </c>
      <c r="X1521" s="4">
        <v>34.75216915</v>
      </c>
      <c r="Y1521" s="4">
        <v>29.361521799999998</v>
      </c>
      <c r="Z1521" s="4">
        <v>23.710505730000001</v>
      </c>
      <c r="AA1521" s="4">
        <v>21.087525769999999</v>
      </c>
      <c r="AB1521" s="4">
        <v>18.986309009999999</v>
      </c>
      <c r="AC1521" s="4">
        <v>15.55277714</v>
      </c>
      <c r="AD1521" s="4">
        <v>18.58659522</v>
      </c>
      <c r="AE1521" s="4">
        <v>18.195564839999999</v>
      </c>
      <c r="AF1521" s="4">
        <v>17.3619311</v>
      </c>
      <c r="AG1521" s="4">
        <v>14.73237368</v>
      </c>
      <c r="AH1521" s="4">
        <v>12.44505785</v>
      </c>
      <c r="AI1521" s="4">
        <v>15.60935336</v>
      </c>
      <c r="AJ1521" s="4">
        <v>13.810180730000001</v>
      </c>
      <c r="AK1521" s="4">
        <v>13.13062541</v>
      </c>
      <c r="AL1521" s="4">
        <v>12.364001399999999</v>
      </c>
      <c r="AM1521" s="4">
        <v>12.614644180000001</v>
      </c>
      <c r="AN1521" s="4">
        <v>15.254735589999999</v>
      </c>
      <c r="AO1521" s="4">
        <v>15.191058549999999</v>
      </c>
      <c r="AP1521" s="4">
        <v>16.263172430000001</v>
      </c>
      <c r="AQ1521" s="4">
        <v>16.562800769999999</v>
      </c>
      <c r="AR1521" s="4">
        <v>16.018617249999998</v>
      </c>
      <c r="AS1521" s="4">
        <v>9.9261826699999993</v>
      </c>
      <c r="AT1521" s="4">
        <v>10.876837480000001</v>
      </c>
      <c r="AU1521" s="4">
        <v>11.96592045</v>
      </c>
      <c r="AV1521" s="4">
        <v>10.29027099</v>
      </c>
      <c r="AW1521" s="4">
        <v>6.3254258139999999</v>
      </c>
      <c r="AX1521" s="4">
        <v>5.1350808920000004</v>
      </c>
      <c r="AY1521" s="4">
        <v>6.6951914290000003</v>
      </c>
      <c r="AZ1521" s="4">
        <v>5.9099654629999998</v>
      </c>
      <c r="BA1521" s="4">
        <v>8.8057782430000007</v>
      </c>
      <c r="BB1521" s="4">
        <v>6.6589295540000002</v>
      </c>
      <c r="BC1521" s="4">
        <v>6.7047540799999998</v>
      </c>
      <c r="BD1521" s="4">
        <v>5.4954052740000003</v>
      </c>
      <c r="BE1521" s="4" t="s">
        <v>14</v>
      </c>
    </row>
    <row r="1522" spans="1:57" x14ac:dyDescent="0.35">
      <c r="A1522" s="3" t="s">
        <v>44</v>
      </c>
      <c r="B1522" s="3" t="s">
        <v>8</v>
      </c>
      <c r="C1522" s="3" t="s">
        <v>18</v>
      </c>
      <c r="D1522" s="3" t="str">
        <f>VLOOKUP(A1522,[1]CustomLists!$E$7:$F$65,2,FALSE)&amp;". "&amp;A1522</f>
        <v>15. Hungary</v>
      </c>
      <c r="E1522" s="3" t="str">
        <f>VLOOKUP(B1522,[1]CustomLists!$A$7:$B$50,2,FALSE)&amp;". "&amp;B1522</f>
        <v>01. Coal, peat and oil shale</v>
      </c>
      <c r="F1522" s="3" t="str">
        <f>VLOOKUP(C1522,[1]CustomLists!$C$7:$D$50,2,FALSE)&amp;". "&amp;C1522</f>
        <v>09. Transport (PJ)</v>
      </c>
      <c r="G1522" s="4">
        <v>25.02947752</v>
      </c>
      <c r="H1522" s="4">
        <v>17.085058010000001</v>
      </c>
      <c r="I1522" s="4">
        <v>15.75636029</v>
      </c>
      <c r="J1522" s="4">
        <v>14.552529679999999</v>
      </c>
      <c r="K1522" s="4">
        <v>12.070489970000001</v>
      </c>
      <c r="L1522" s="4">
        <v>10.134078219999999</v>
      </c>
      <c r="M1522" s="4">
        <v>9.1857512769999996</v>
      </c>
      <c r="N1522" s="4">
        <v>11.12025384</v>
      </c>
      <c r="O1522" s="4">
        <v>8.3639871069999998</v>
      </c>
      <c r="P1522" s="4">
        <v>5.3794225400000002</v>
      </c>
      <c r="Q1522" s="4">
        <v>3.9264229080000002</v>
      </c>
      <c r="R1522" s="4">
        <v>2.6710193019999999</v>
      </c>
      <c r="S1522" s="4">
        <v>1.737995108</v>
      </c>
      <c r="T1522" s="4">
        <v>0.80623532880000004</v>
      </c>
      <c r="U1522" s="4">
        <v>0.49268587679999998</v>
      </c>
      <c r="V1522" s="4">
        <v>0.1989860436</v>
      </c>
      <c r="W1522" s="4">
        <v>9.4889635200000003E-2</v>
      </c>
      <c r="X1522" s="4">
        <v>6.4271566799999999E-2</v>
      </c>
      <c r="Y1522" s="4">
        <v>7.6116024000000004E-2</v>
      </c>
      <c r="Z1522" s="4">
        <v>3.3833530799999997E-2</v>
      </c>
      <c r="AA1522" s="4">
        <v>1.8773611199999998E-2</v>
      </c>
      <c r="AB1522" s="4">
        <v>9.3868055999999991E-3</v>
      </c>
      <c r="AC1522" s="4">
        <v>1.0504681199999999E-2</v>
      </c>
      <c r="AD1522" s="4">
        <v>1.40425272E-2</v>
      </c>
      <c r="AE1522" s="4">
        <v>0</v>
      </c>
      <c r="AF1522" s="4">
        <v>8.5913136000000008E-3</v>
      </c>
      <c r="AG1522" s="4">
        <v>8.8383348E-3</v>
      </c>
      <c r="AH1522" s="4">
        <v>0</v>
      </c>
      <c r="AI1522" s="4">
        <v>0.1050007572</v>
      </c>
      <c r="AJ1522" s="4">
        <v>7.6614253199999996E-2</v>
      </c>
      <c r="AK1522" s="4">
        <v>0.25910011799999999</v>
      </c>
      <c r="AL1522" s="4">
        <v>0.27454940999999999</v>
      </c>
      <c r="AM1522" s="4">
        <v>0.1868903784</v>
      </c>
      <c r="AN1522" s="4">
        <v>0.1868820048</v>
      </c>
      <c r="AO1522" s="4">
        <v>0.20617059239999999</v>
      </c>
      <c r="AP1522" s="4">
        <v>0</v>
      </c>
      <c r="AQ1522" s="4">
        <v>0</v>
      </c>
      <c r="AR1522" s="4">
        <v>0</v>
      </c>
      <c r="AS1522" s="4">
        <v>0</v>
      </c>
      <c r="AT1522" s="4">
        <v>0</v>
      </c>
      <c r="AU1522" s="4">
        <v>0</v>
      </c>
      <c r="AV1522" s="4">
        <v>0</v>
      </c>
      <c r="AW1522" s="4">
        <v>0</v>
      </c>
      <c r="AX1522" s="4">
        <v>0</v>
      </c>
      <c r="AY1522" s="4">
        <v>0</v>
      </c>
      <c r="AZ1522" s="4">
        <v>0</v>
      </c>
      <c r="BA1522" s="4">
        <v>0</v>
      </c>
      <c r="BB1522" s="4">
        <v>0</v>
      </c>
      <c r="BC1522" s="4">
        <v>0</v>
      </c>
      <c r="BD1522" s="4">
        <v>0</v>
      </c>
      <c r="BE1522" s="4" t="s">
        <v>14</v>
      </c>
    </row>
    <row r="1523" spans="1:57" x14ac:dyDescent="0.35">
      <c r="A1523" s="3" t="s">
        <v>44</v>
      </c>
      <c r="B1523" s="3" t="s">
        <v>8</v>
      </c>
      <c r="C1523" s="3" t="s">
        <v>19</v>
      </c>
      <c r="D1523" s="3" t="str">
        <f>VLOOKUP(A1523,[1]CustomLists!$E$7:$F$65,2,FALSE)&amp;". "&amp;A1523</f>
        <v>15. Hungary</v>
      </c>
      <c r="E1523" s="3" t="str">
        <f>VLOOKUP(B1523,[1]CustomLists!$A$7:$B$50,2,FALSE)&amp;". "&amp;B1523</f>
        <v>01. Coal, peat and oil shale</v>
      </c>
      <c r="F1523" s="3" t="str">
        <f>VLOOKUP(C1523,[1]CustomLists!$C$7:$D$50,2,FALSE)&amp;". "&amp;C1523</f>
        <v>10. Residential (PJ)</v>
      </c>
      <c r="G1523" s="4">
        <v>68.661284249999994</v>
      </c>
      <c r="H1523" s="4">
        <v>62.676287139999999</v>
      </c>
      <c r="I1523" s="4">
        <v>64.923229660000004</v>
      </c>
      <c r="J1523" s="4">
        <v>60.099202890000001</v>
      </c>
      <c r="K1523" s="4">
        <v>60.835493530000001</v>
      </c>
      <c r="L1523" s="4">
        <v>71.007416239999998</v>
      </c>
      <c r="M1523" s="4">
        <v>65.571170449999997</v>
      </c>
      <c r="N1523" s="4">
        <v>78.215821430000005</v>
      </c>
      <c r="O1523" s="4">
        <v>77.428753270000001</v>
      </c>
      <c r="P1523" s="4">
        <v>78.024480479999994</v>
      </c>
      <c r="Q1523" s="4">
        <v>79.364118320000003</v>
      </c>
      <c r="R1523" s="4">
        <v>83.502623580000005</v>
      </c>
      <c r="S1523" s="4">
        <v>83.645699100000002</v>
      </c>
      <c r="T1523" s="4">
        <v>84.992672209999995</v>
      </c>
      <c r="U1523" s="4">
        <v>100.4787536</v>
      </c>
      <c r="V1523" s="4">
        <v>92.21736405</v>
      </c>
      <c r="W1523" s="4">
        <v>96.080599770000006</v>
      </c>
      <c r="X1523" s="4">
        <v>96.444826250000006</v>
      </c>
      <c r="Y1523" s="4">
        <v>86.218902189999994</v>
      </c>
      <c r="Z1523" s="4">
        <v>70.269584850000001</v>
      </c>
      <c r="AA1523" s="4">
        <v>67.507582200000002</v>
      </c>
      <c r="AB1523" s="4">
        <v>32.07937046</v>
      </c>
      <c r="AC1523" s="4">
        <v>31.70739421</v>
      </c>
      <c r="AD1523" s="4">
        <v>25.939294279999999</v>
      </c>
      <c r="AE1523" s="4">
        <v>22.042815359999999</v>
      </c>
      <c r="AF1523" s="4">
        <v>19.07333165</v>
      </c>
      <c r="AG1523" s="4">
        <v>14.61176871</v>
      </c>
      <c r="AH1523" s="4">
        <v>9.1474336839999992</v>
      </c>
      <c r="AI1523" s="4">
        <v>8.1840844980000007</v>
      </c>
      <c r="AJ1523" s="4">
        <v>8.2249686000000004</v>
      </c>
      <c r="AK1523" s="4">
        <v>8.1415256760000005</v>
      </c>
      <c r="AL1523" s="4">
        <v>9.7265602330000007</v>
      </c>
      <c r="AM1523" s="4">
        <v>10.361848520000001</v>
      </c>
      <c r="AN1523" s="4">
        <v>9.8223793379999993</v>
      </c>
      <c r="AO1523" s="4">
        <v>10.14981641</v>
      </c>
      <c r="AP1523" s="4">
        <v>9.7077028859999999</v>
      </c>
      <c r="AQ1523" s="4">
        <v>5.655989988</v>
      </c>
      <c r="AR1523" s="4">
        <v>6.8066063640000003</v>
      </c>
      <c r="AS1523" s="4">
        <v>5.9227645100000004</v>
      </c>
      <c r="AT1523" s="4">
        <v>6.2297699939999998</v>
      </c>
      <c r="AU1523" s="4">
        <v>7.2004544529999999</v>
      </c>
      <c r="AV1523" s="4">
        <v>6.3680809319999998</v>
      </c>
      <c r="AW1523" s="4">
        <v>5.5892691430000001</v>
      </c>
      <c r="AX1523" s="4">
        <v>4.2884596909999999</v>
      </c>
      <c r="AY1523" s="4">
        <v>3.963928262</v>
      </c>
      <c r="AZ1523" s="4">
        <v>5.0476228269999996</v>
      </c>
      <c r="BA1523" s="4">
        <v>5.9304347279999998</v>
      </c>
      <c r="BB1523" s="4">
        <v>3.9849753059999999</v>
      </c>
      <c r="BC1523" s="4">
        <v>2.9545828919999999</v>
      </c>
      <c r="BD1523" s="4">
        <v>2.3589477900000002</v>
      </c>
      <c r="BE1523" s="4" t="s">
        <v>14</v>
      </c>
    </row>
    <row r="1524" spans="1:57" x14ac:dyDescent="0.35">
      <c r="A1524" s="3" t="s">
        <v>44</v>
      </c>
      <c r="B1524" s="3" t="s">
        <v>8</v>
      </c>
      <c r="C1524" s="3" t="s">
        <v>20</v>
      </c>
      <c r="D1524" s="3" t="str">
        <f>VLOOKUP(A1524,[1]CustomLists!$E$7:$F$65,2,FALSE)&amp;". "&amp;A1524</f>
        <v>15. Hungary</v>
      </c>
      <c r="E1524" s="3" t="str">
        <f>VLOOKUP(B1524,[1]CustomLists!$A$7:$B$50,2,FALSE)&amp;". "&amp;B1524</f>
        <v>01. Coal, peat and oil shale</v>
      </c>
      <c r="F1524" s="3" t="str">
        <f>VLOOKUP(C1524,[1]CustomLists!$C$7:$D$50,2,FALSE)&amp;". "&amp;C1524</f>
        <v>11. Commercial and public services (PJ)</v>
      </c>
      <c r="G1524" s="4">
        <v>24.618191410000001</v>
      </c>
      <c r="H1524" s="4">
        <v>23.67718717</v>
      </c>
      <c r="I1524" s="4">
        <v>19.64825884</v>
      </c>
      <c r="J1524" s="4">
        <v>19.733602569999999</v>
      </c>
      <c r="K1524" s="4">
        <v>14.26346882</v>
      </c>
      <c r="L1524" s="4">
        <v>9.1594623599999991</v>
      </c>
      <c r="M1524" s="4">
        <v>10.50914014</v>
      </c>
      <c r="N1524" s="4">
        <v>8.8224668279999996</v>
      </c>
      <c r="O1524" s="4">
        <v>10.807407769999999</v>
      </c>
      <c r="P1524" s="4">
        <v>9.3587456660000008</v>
      </c>
      <c r="Q1524" s="4">
        <v>7.8182670349999999</v>
      </c>
      <c r="R1524" s="4">
        <v>10.736989980000001</v>
      </c>
      <c r="S1524" s="4">
        <v>7.7355442400000003</v>
      </c>
      <c r="T1524" s="4">
        <v>7.7164733659999998</v>
      </c>
      <c r="U1524" s="4">
        <v>9.8097310150000006</v>
      </c>
      <c r="V1524" s="4">
        <v>8.2882437079999995</v>
      </c>
      <c r="W1524" s="4">
        <v>10.23766803</v>
      </c>
      <c r="X1524" s="4">
        <v>9.1114648850000002</v>
      </c>
      <c r="Y1524" s="4">
        <v>9.6009143649999995</v>
      </c>
      <c r="Z1524" s="4">
        <v>3.8224437299999998</v>
      </c>
      <c r="AA1524" s="4">
        <v>8.8333106400000005</v>
      </c>
      <c r="AB1524" s="4">
        <v>5.1447440269999998</v>
      </c>
      <c r="AC1524" s="4">
        <v>4.8976809589999997</v>
      </c>
      <c r="AD1524" s="4">
        <v>5.9384189559999996</v>
      </c>
      <c r="AE1524" s="4">
        <v>1.797414174</v>
      </c>
      <c r="AF1524" s="4">
        <v>1.3986340340000001</v>
      </c>
      <c r="AG1524" s="4">
        <v>0.88516906920000005</v>
      </c>
      <c r="AH1524" s="4">
        <v>0.82096867799999995</v>
      </c>
      <c r="AI1524" s="4">
        <v>0.9688422672</v>
      </c>
      <c r="AJ1524" s="4">
        <v>0.97005643919999995</v>
      </c>
      <c r="AK1524" s="4">
        <v>0.5600347416</v>
      </c>
      <c r="AL1524" s="4">
        <v>0.44088260039999999</v>
      </c>
      <c r="AM1524" s="4">
        <v>0.41250028319999998</v>
      </c>
      <c r="AN1524" s="4">
        <v>0.25872749280000001</v>
      </c>
      <c r="AO1524" s="4">
        <v>0.1001231352</v>
      </c>
      <c r="AP1524" s="4">
        <v>0.18358280639999999</v>
      </c>
      <c r="AQ1524" s="4">
        <v>0.1516584564</v>
      </c>
      <c r="AR1524" s="4">
        <v>0.143858448</v>
      </c>
      <c r="AS1524" s="4">
        <v>0.118863252</v>
      </c>
      <c r="AT1524" s="4">
        <v>0.1144629252</v>
      </c>
      <c r="AU1524" s="4">
        <v>0.12762203759999999</v>
      </c>
      <c r="AV1524" s="4">
        <v>3.5700843599999997E-2</v>
      </c>
      <c r="AW1524" s="4">
        <v>0.1026017208</v>
      </c>
      <c r="AX1524" s="4">
        <v>9.59028408E-2</v>
      </c>
      <c r="AY1524" s="4">
        <v>0.1225141416</v>
      </c>
      <c r="AZ1524" s="4">
        <v>0.120977586</v>
      </c>
      <c r="BA1524" s="4">
        <v>6.1633882799999998E-2</v>
      </c>
      <c r="BB1524" s="4">
        <v>6.3199746000000001E-2</v>
      </c>
      <c r="BC1524" s="4">
        <v>6.2220034799999997E-2</v>
      </c>
      <c r="BD1524" s="4">
        <v>5.0245786799999997E-2</v>
      </c>
      <c r="BE1524" s="4" t="s">
        <v>14</v>
      </c>
    </row>
    <row r="1525" spans="1:57" x14ac:dyDescent="0.35">
      <c r="A1525" s="3" t="s">
        <v>44</v>
      </c>
      <c r="B1525" s="3" t="s">
        <v>8</v>
      </c>
      <c r="C1525" s="3" t="s">
        <v>21</v>
      </c>
      <c r="D1525" s="3" t="str">
        <f>VLOOKUP(A1525,[1]CustomLists!$E$7:$F$65,2,FALSE)&amp;". "&amp;A1525</f>
        <v>15. Hungary</v>
      </c>
      <c r="E1525" s="3" t="str">
        <f>VLOOKUP(B1525,[1]CustomLists!$A$7:$B$50,2,FALSE)&amp;". "&amp;B1525</f>
        <v>01. Coal, peat and oil shale</v>
      </c>
      <c r="F1525" s="3" t="str">
        <f>VLOOKUP(C1525,[1]CustomLists!$C$7:$D$50,2,FALSE)&amp;". "&amp;C1525</f>
        <v>12. Other final consumption (PJ)</v>
      </c>
      <c r="G1525" s="4">
        <v>5.8601341690000002</v>
      </c>
      <c r="H1525" s="4">
        <v>4.4605162370000002</v>
      </c>
      <c r="I1525" s="4">
        <v>4.7420785370000003</v>
      </c>
      <c r="J1525" s="4">
        <v>4.3743686400000001</v>
      </c>
      <c r="K1525" s="4">
        <v>2.8057463390000001</v>
      </c>
      <c r="L1525" s="4">
        <v>2.1865269920000001</v>
      </c>
      <c r="M1525" s="4">
        <v>2.5609022750000001</v>
      </c>
      <c r="N1525" s="4">
        <v>2.6110224579999999</v>
      </c>
      <c r="O1525" s="4">
        <v>1.605060022</v>
      </c>
      <c r="P1525" s="4">
        <v>1.5694094199999999</v>
      </c>
      <c r="Q1525" s="4">
        <v>2.6829642420000002</v>
      </c>
      <c r="R1525" s="4">
        <v>2.8676356159999998</v>
      </c>
      <c r="S1525" s="4">
        <v>3.0064531570000002</v>
      </c>
      <c r="T1525" s="4">
        <v>3.2268086280000001</v>
      </c>
      <c r="U1525" s="4">
        <v>3.545528778</v>
      </c>
      <c r="V1525" s="4">
        <v>3.457580857</v>
      </c>
      <c r="W1525" s="4">
        <v>3.4287254319999998</v>
      </c>
      <c r="X1525" s="4">
        <v>2.9216578969999998</v>
      </c>
      <c r="Y1525" s="4">
        <v>2.385868914</v>
      </c>
      <c r="Z1525" s="4">
        <v>0.97534018079999996</v>
      </c>
      <c r="AA1525" s="4">
        <v>0.633818718</v>
      </c>
      <c r="AB1525" s="4">
        <v>0.5781593988</v>
      </c>
      <c r="AC1525" s="4">
        <v>0.91739905560000001</v>
      </c>
      <c r="AD1525" s="4">
        <v>1.0707615399999999</v>
      </c>
      <c r="AE1525" s="4">
        <v>1.6708304629999999</v>
      </c>
      <c r="AF1525" s="4">
        <v>1.128455644</v>
      </c>
      <c r="AG1525" s="4">
        <v>1.0996630199999999</v>
      </c>
      <c r="AH1525" s="4">
        <v>0.63617169959999997</v>
      </c>
      <c r="AI1525" s="4">
        <v>1.0027846549999999</v>
      </c>
      <c r="AJ1525" s="4">
        <v>1.126487848</v>
      </c>
      <c r="AK1525" s="4">
        <v>0.86727887280000004</v>
      </c>
      <c r="AL1525" s="4">
        <v>0.75556667519999998</v>
      </c>
      <c r="AM1525" s="4">
        <v>0.71626937040000005</v>
      </c>
      <c r="AN1525" s="4">
        <v>0.20526205680000001</v>
      </c>
      <c r="AO1525" s="4">
        <v>0.17735703480000001</v>
      </c>
      <c r="AP1525" s="4">
        <v>0.1282793652</v>
      </c>
      <c r="AQ1525" s="4">
        <v>0.1312310592</v>
      </c>
      <c r="AR1525" s="4">
        <v>9.5999137200000001E-2</v>
      </c>
      <c r="AS1525" s="4">
        <v>3.4821615600000001E-2</v>
      </c>
      <c r="AT1525" s="4">
        <v>1.7228681999999999E-2</v>
      </c>
      <c r="AU1525" s="4">
        <v>2.4120154800000002E-2</v>
      </c>
      <c r="AV1525" s="4">
        <v>1.7848328399999999E-2</v>
      </c>
      <c r="AW1525" s="4">
        <v>7.7447426400000005E-2</v>
      </c>
      <c r="AX1525" s="4">
        <v>0.22800056760000001</v>
      </c>
      <c r="AY1525" s="4">
        <v>0.60749630639999996</v>
      </c>
      <c r="AZ1525" s="4">
        <v>0.53033358239999995</v>
      </c>
      <c r="BA1525" s="4">
        <v>0.20246527440000001</v>
      </c>
      <c r="BB1525" s="4">
        <v>7.5253543199999995E-2</v>
      </c>
      <c r="BC1525" s="4">
        <v>0.52991071560000003</v>
      </c>
      <c r="BD1525" s="4">
        <v>0.39053214359999999</v>
      </c>
      <c r="BE1525" s="4" t="s">
        <v>14</v>
      </c>
    </row>
    <row r="1526" spans="1:57" x14ac:dyDescent="0.35">
      <c r="A1526" s="3" t="s">
        <v>44</v>
      </c>
      <c r="B1526" s="3" t="s">
        <v>22</v>
      </c>
      <c r="C1526" s="3" t="s">
        <v>9</v>
      </c>
      <c r="D1526" s="3" t="str">
        <f>VLOOKUP(A1526,[1]CustomLists!$E$7:$F$65,2,FALSE)&amp;". "&amp;A1526</f>
        <v>15. Hungary</v>
      </c>
      <c r="E1526" s="3" t="str">
        <f>VLOOKUP(B1526,[1]CustomLists!$A$7:$B$50,2,FALSE)&amp;". "&amp;B1526</f>
        <v>02. Crude, NGL and feedstocks</v>
      </c>
      <c r="F1526" s="3" t="str">
        <f>VLOOKUP(C1526,[1]CustomLists!$C$7:$D$50,2,FALSE)&amp;". "&amp;C1526</f>
        <v>01. Production (PJ)</v>
      </c>
      <c r="G1526" s="4">
        <v>83.315239160000004</v>
      </c>
      <c r="H1526" s="4">
        <v>84.145929589999994</v>
      </c>
      <c r="I1526" s="4">
        <v>84.688697970000007</v>
      </c>
      <c r="J1526" s="4">
        <v>86.538208490000002</v>
      </c>
      <c r="K1526" s="4">
        <v>88.256019039999998</v>
      </c>
      <c r="L1526" s="4">
        <v>94.217360720000002</v>
      </c>
      <c r="M1526" s="4">
        <v>98.382200960000006</v>
      </c>
      <c r="N1526" s="4">
        <v>105.3463608</v>
      </c>
      <c r="O1526" s="4">
        <v>101.9123893</v>
      </c>
      <c r="P1526" s="4">
        <v>105.5886007</v>
      </c>
      <c r="Q1526" s="4">
        <v>105.297258</v>
      </c>
      <c r="R1526" s="4">
        <v>107.2419805</v>
      </c>
      <c r="S1526" s="4">
        <v>103.38160860000001</v>
      </c>
      <c r="T1526" s="4">
        <v>105.41298949999999</v>
      </c>
      <c r="U1526" s="4">
        <v>105.6199305</v>
      </c>
      <c r="V1526" s="4">
        <v>103.9853619</v>
      </c>
      <c r="W1526" s="4">
        <v>101.5029705</v>
      </c>
      <c r="X1526" s="4">
        <v>99.93853919</v>
      </c>
      <c r="Y1526" s="4">
        <v>98.872986030000007</v>
      </c>
      <c r="Z1526" s="4">
        <v>95.169041300000004</v>
      </c>
      <c r="AA1526" s="4">
        <v>91.527827389999999</v>
      </c>
      <c r="AB1526" s="4">
        <v>89.095212860000004</v>
      </c>
      <c r="AC1526" s="4">
        <v>84.582709120000004</v>
      </c>
      <c r="AD1526" s="4">
        <v>81.040400000000005</v>
      </c>
      <c r="AE1526" s="4">
        <v>95.859218530000007</v>
      </c>
      <c r="AF1526" s="4">
        <v>88.374861359999997</v>
      </c>
      <c r="AG1526" s="4">
        <v>82.277959460000005</v>
      </c>
      <c r="AH1526" s="4">
        <v>76.514590609999999</v>
      </c>
      <c r="AI1526" s="4">
        <v>74.577040060000002</v>
      </c>
      <c r="AJ1526" s="4">
        <v>70.39883974</v>
      </c>
      <c r="AK1526" s="4">
        <v>65.591325710000007</v>
      </c>
      <c r="AL1526" s="4">
        <v>67.373998159999999</v>
      </c>
      <c r="AM1526" s="4">
        <v>67.277798059999995</v>
      </c>
      <c r="AN1526" s="4">
        <v>66.609999270000003</v>
      </c>
      <c r="AO1526" s="4">
        <v>59.374601779999999</v>
      </c>
      <c r="AP1526" s="4">
        <v>56.89720105</v>
      </c>
      <c r="AQ1526" s="4">
        <v>50.806935230000001</v>
      </c>
      <c r="AR1526" s="4">
        <v>52.139911869999999</v>
      </c>
      <c r="AS1526" s="4">
        <v>50.52059998</v>
      </c>
      <c r="AT1526" s="4">
        <v>45.637999870000002</v>
      </c>
      <c r="AU1526" s="4">
        <v>40.545201470000002</v>
      </c>
      <c r="AV1526" s="4">
        <v>43.13520201</v>
      </c>
      <c r="AW1526" s="4">
        <v>36.901400129999999</v>
      </c>
      <c r="AX1526" s="4">
        <v>35.063198149999998</v>
      </c>
      <c r="AY1526" s="4">
        <v>36.257399110000001</v>
      </c>
      <c r="AZ1526" s="4">
        <v>41.526800919999999</v>
      </c>
      <c r="BA1526" s="4">
        <v>43.768602049999998</v>
      </c>
      <c r="BB1526" s="4">
        <v>46.395798110000001</v>
      </c>
      <c r="BC1526" s="4">
        <v>48.70879996</v>
      </c>
      <c r="BD1526" s="4">
        <v>43.227998239999998</v>
      </c>
      <c r="BE1526" s="4">
        <v>45.638200840000003</v>
      </c>
    </row>
    <row r="1527" spans="1:57" x14ac:dyDescent="0.35">
      <c r="A1527" s="3" t="s">
        <v>44</v>
      </c>
      <c r="B1527" s="3" t="s">
        <v>22</v>
      </c>
      <c r="C1527" s="3" t="s">
        <v>10</v>
      </c>
      <c r="D1527" s="3" t="str">
        <f>VLOOKUP(A1527,[1]CustomLists!$E$7:$F$65,2,FALSE)&amp;". "&amp;A1527</f>
        <v>15. Hungary</v>
      </c>
      <c r="E1527" s="3" t="str">
        <f>VLOOKUP(B1527,[1]CustomLists!$A$7:$B$50,2,FALSE)&amp;". "&amp;B1527</f>
        <v>02. Crude, NGL and feedstocks</v>
      </c>
      <c r="F1527" s="3" t="str">
        <f>VLOOKUP(C1527,[1]CustomLists!$C$7:$D$50,2,FALSE)&amp;". "&amp;C1527</f>
        <v>02. Imports (PJ)</v>
      </c>
      <c r="G1527" s="4">
        <v>203.6050386</v>
      </c>
      <c r="H1527" s="4">
        <v>252.42529949999999</v>
      </c>
      <c r="I1527" s="4">
        <v>272.81910190000002</v>
      </c>
      <c r="J1527" s="4">
        <v>283.72353870000001</v>
      </c>
      <c r="K1527" s="4">
        <v>350.8982201</v>
      </c>
      <c r="L1527" s="4">
        <v>365.63169909999999</v>
      </c>
      <c r="M1527" s="4">
        <v>355.35156009999997</v>
      </c>
      <c r="N1527" s="4">
        <v>414.53520200000003</v>
      </c>
      <c r="O1527" s="4">
        <v>401.1335608</v>
      </c>
      <c r="P1527" s="4">
        <v>346.9443192</v>
      </c>
      <c r="Q1527" s="4">
        <v>322.72147890000002</v>
      </c>
      <c r="R1527" s="4">
        <v>365.25711860000001</v>
      </c>
      <c r="S1527" s="4">
        <v>368.91968100000003</v>
      </c>
      <c r="T1527" s="4">
        <v>366.92192010000002</v>
      </c>
      <c r="U1527" s="4">
        <v>267.491738</v>
      </c>
      <c r="V1527" s="4">
        <v>282.30845890000001</v>
      </c>
      <c r="W1527" s="4">
        <v>269.23978140000003</v>
      </c>
      <c r="X1527" s="4">
        <v>287.92716130000002</v>
      </c>
      <c r="Y1527" s="4">
        <v>259.16099830000002</v>
      </c>
      <c r="Z1527" s="4">
        <v>263.13800190000001</v>
      </c>
      <c r="AA1527" s="4">
        <v>216.6439982</v>
      </c>
      <c r="AB1527" s="4">
        <v>233.7819983</v>
      </c>
      <c r="AC1527" s="4">
        <v>247.06599879999999</v>
      </c>
      <c r="AD1527" s="4">
        <v>226.48399979999999</v>
      </c>
      <c r="AE1527" s="4">
        <v>240.6289989</v>
      </c>
      <c r="AF1527" s="4">
        <v>214.962998</v>
      </c>
      <c r="AG1527" s="4">
        <v>234.64300119999999</v>
      </c>
      <c r="AH1527" s="4">
        <v>252.19979849999999</v>
      </c>
      <c r="AI1527" s="4">
        <v>237.2307994</v>
      </c>
      <c r="AJ1527" s="4">
        <v>242.81620000000001</v>
      </c>
      <c r="AK1527" s="4">
        <v>235.50119889999999</v>
      </c>
      <c r="AL1527" s="4">
        <v>213.6005337</v>
      </c>
      <c r="AM1527" s="4">
        <v>227.85195289999999</v>
      </c>
      <c r="AN1527" s="4">
        <v>238.6049993</v>
      </c>
      <c r="AO1527" s="4">
        <v>279.5510994</v>
      </c>
      <c r="AP1527" s="4">
        <v>297.75999919999998</v>
      </c>
      <c r="AQ1527" s="4">
        <v>299.31803309999998</v>
      </c>
      <c r="AR1527" s="4">
        <v>287.93620479999998</v>
      </c>
      <c r="AS1527" s="4">
        <v>237.64919889999999</v>
      </c>
      <c r="AT1527" s="4">
        <v>250.7241985</v>
      </c>
      <c r="AU1527" s="4">
        <v>258.74859850000001</v>
      </c>
      <c r="AV1527" s="4">
        <v>240.94060150000001</v>
      </c>
      <c r="AW1527" s="4">
        <v>239.37500209999999</v>
      </c>
      <c r="AX1527" s="4">
        <v>270.2675989</v>
      </c>
      <c r="AY1527" s="4">
        <v>277.5157997</v>
      </c>
      <c r="AZ1527" s="4">
        <v>262.75140119999998</v>
      </c>
      <c r="BA1527" s="4">
        <v>258.70019910000002</v>
      </c>
      <c r="BB1527" s="4">
        <v>287.41679870000002</v>
      </c>
      <c r="BC1527" s="4">
        <v>263.84160200000002</v>
      </c>
      <c r="BD1527" s="4">
        <v>264.13420070000001</v>
      </c>
      <c r="BE1527" s="4">
        <v>256.90280159999998</v>
      </c>
    </row>
    <row r="1528" spans="1:57" x14ac:dyDescent="0.35">
      <c r="A1528" s="3" t="s">
        <v>44</v>
      </c>
      <c r="B1528" s="3" t="s">
        <v>22</v>
      </c>
      <c r="C1528" s="3" t="s">
        <v>11</v>
      </c>
      <c r="D1528" s="3" t="str">
        <f>VLOOKUP(A1528,[1]CustomLists!$E$7:$F$65,2,FALSE)&amp;". "&amp;A1528</f>
        <v>15. Hungary</v>
      </c>
      <c r="E1528" s="3" t="str">
        <f>VLOOKUP(B1528,[1]CustomLists!$A$7:$B$50,2,FALSE)&amp;". "&amp;B1528</f>
        <v>02. Crude, NGL and feedstocks</v>
      </c>
      <c r="F1528" s="3" t="str">
        <f>VLOOKUP(C1528,[1]CustomLists!$C$7:$D$50,2,FALSE)&amp;". "&amp;C1528</f>
        <v>03. Exports (PJ)</v>
      </c>
      <c r="G1528" s="4">
        <v>-7.8245597949999999</v>
      </c>
      <c r="H1528" s="4">
        <v>-29.342099229999999</v>
      </c>
      <c r="I1528" s="4">
        <v>-20.435419110000002</v>
      </c>
      <c r="J1528" s="4">
        <v>-8.4904787089999996</v>
      </c>
      <c r="K1528" s="4">
        <v>-34.669458910000003</v>
      </c>
      <c r="L1528" s="4">
        <v>-41.037317950000002</v>
      </c>
      <c r="M1528" s="4">
        <v>-34.253261690000002</v>
      </c>
      <c r="N1528" s="4">
        <v>-60.890060099999999</v>
      </c>
      <c r="O1528" s="4">
        <v>-43.825860720000001</v>
      </c>
      <c r="P1528" s="4">
        <v>-36.83369957</v>
      </c>
      <c r="Q1528" s="4">
        <v>-22.22507933</v>
      </c>
      <c r="R1528" s="4">
        <v>-74.749519469999996</v>
      </c>
      <c r="S1528" s="4">
        <v>-53.065500299999997</v>
      </c>
      <c r="T1528" s="4">
        <v>-55.437841669999997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-0.61499905200000005</v>
      </c>
      <c r="AG1528" s="4">
        <v>-2.2140007740000001</v>
      </c>
      <c r="AH1528" s="4">
        <v>0</v>
      </c>
      <c r="AI1528" s="4">
        <v>-8.3602022400000003E-2</v>
      </c>
      <c r="AJ1528" s="4">
        <v>-4.1801011200000002E-2</v>
      </c>
      <c r="AK1528" s="4">
        <v>0</v>
      </c>
      <c r="AL1528" s="4">
        <v>-0.47299954319999998</v>
      </c>
      <c r="AM1528" s="4">
        <v>-0.55900060200000001</v>
      </c>
      <c r="AN1528" s="4">
        <v>-6.332401022</v>
      </c>
      <c r="AO1528" s="4">
        <v>-15.253998709999999</v>
      </c>
      <c r="AP1528" s="4">
        <v>-34.628398969999999</v>
      </c>
      <c r="AQ1528" s="4">
        <v>-25.622939670000001</v>
      </c>
      <c r="AR1528" s="4">
        <v>-20.628999990000001</v>
      </c>
      <c r="AS1528" s="4">
        <v>-0.77400115560000005</v>
      </c>
      <c r="AT1528" s="4">
        <v>-0.73099853280000004</v>
      </c>
      <c r="AU1528" s="4">
        <v>-0.73099853280000004</v>
      </c>
      <c r="AV1528" s="4">
        <v>-0.85999802759999999</v>
      </c>
      <c r="AW1528" s="4">
        <v>-3.4527995319999998</v>
      </c>
      <c r="AX1528" s="4">
        <v>-1.5790013780000001</v>
      </c>
      <c r="AY1528" s="4">
        <v>-5.0448009239999996</v>
      </c>
      <c r="AZ1528" s="4">
        <v>-4.6363995180000002</v>
      </c>
      <c r="BA1528" s="4">
        <v>-8.1320007059999995</v>
      </c>
      <c r="BB1528" s="4">
        <v>-16.67820154</v>
      </c>
      <c r="BC1528" s="4">
        <v>-8.3182002619999995</v>
      </c>
      <c r="BD1528" s="4">
        <v>-8.7362020010000005</v>
      </c>
      <c r="BE1528" s="4">
        <v>-6.228199944</v>
      </c>
    </row>
    <row r="1529" spans="1:57" x14ac:dyDescent="0.35">
      <c r="A1529" s="3" t="s">
        <v>44</v>
      </c>
      <c r="B1529" s="3" t="s">
        <v>22</v>
      </c>
      <c r="C1529" s="3" t="s">
        <v>12</v>
      </c>
      <c r="D1529" s="3" t="str">
        <f>VLOOKUP(A1529,[1]CustomLists!$E$7:$F$65,2,FALSE)&amp;". "&amp;A1529</f>
        <v>15. Hungary</v>
      </c>
      <c r="E1529" s="3" t="str">
        <f>VLOOKUP(B1529,[1]CustomLists!$A$7:$B$50,2,FALSE)&amp;". "&amp;B1529</f>
        <v>02. Crude, NGL and feedstocks</v>
      </c>
      <c r="F1529" s="3" t="str">
        <f>VLOOKUP(C1529,[1]CustomLists!$C$7:$D$50,2,FALSE)&amp;". "&amp;C1529</f>
        <v>04. Total energy supply (PJ)</v>
      </c>
      <c r="G1529" s="4">
        <v>280.13622149999998</v>
      </c>
      <c r="H1529" s="4">
        <v>301.6936695</v>
      </c>
      <c r="I1529" s="4">
        <v>332.07798050000002</v>
      </c>
      <c r="J1529" s="4">
        <v>361.18859149999997</v>
      </c>
      <c r="K1529" s="4">
        <v>403.7356193</v>
      </c>
      <c r="L1529" s="4">
        <v>415.02432069999998</v>
      </c>
      <c r="M1529" s="4">
        <v>426.51428149999998</v>
      </c>
      <c r="N1529" s="4">
        <v>451.00045899999998</v>
      </c>
      <c r="O1529" s="4">
        <v>453.64300800000001</v>
      </c>
      <c r="P1529" s="4">
        <v>418.07156170000002</v>
      </c>
      <c r="Q1529" s="4">
        <v>409.95565920000001</v>
      </c>
      <c r="R1529" s="4">
        <v>384.18145879999997</v>
      </c>
      <c r="S1529" s="4">
        <v>368.70911009999998</v>
      </c>
      <c r="T1529" s="4">
        <v>383.51783010000003</v>
      </c>
      <c r="U1529" s="4">
        <v>376.31640850000002</v>
      </c>
      <c r="V1529" s="4">
        <v>385.41980119999999</v>
      </c>
      <c r="W1529" s="4">
        <v>371.57515059999997</v>
      </c>
      <c r="X1529" s="4">
        <v>401.8500186</v>
      </c>
      <c r="Y1529" s="4">
        <v>379.68304369999998</v>
      </c>
      <c r="Z1529" s="4">
        <v>351.04968589999999</v>
      </c>
      <c r="AA1529" s="4">
        <v>330.35391069999997</v>
      </c>
      <c r="AB1529" s="4">
        <v>322.83620980000001</v>
      </c>
      <c r="AC1529" s="4">
        <v>333.37070940000001</v>
      </c>
      <c r="AD1529" s="4">
        <v>305.35140030000002</v>
      </c>
      <c r="AE1529" s="4">
        <v>335.34022199999998</v>
      </c>
      <c r="AF1529" s="4">
        <v>306.28985899999998</v>
      </c>
      <c r="AG1529" s="4">
        <v>313.92702179999998</v>
      </c>
      <c r="AH1529" s="4">
        <v>320.31033009999999</v>
      </c>
      <c r="AI1529" s="4">
        <v>312.58524030000001</v>
      </c>
      <c r="AJ1529" s="4">
        <v>309.70383850000002</v>
      </c>
      <c r="AK1529" s="4">
        <v>309.95412540000001</v>
      </c>
      <c r="AL1529" s="4">
        <v>281.37187180000001</v>
      </c>
      <c r="AM1529" s="4">
        <v>294.32290860000001</v>
      </c>
      <c r="AN1529" s="4">
        <v>292.27570159999999</v>
      </c>
      <c r="AO1529" s="4">
        <v>321.52469889999998</v>
      </c>
      <c r="AP1529" s="4">
        <v>325.13859810000002</v>
      </c>
      <c r="AQ1529" s="4">
        <v>328.226225</v>
      </c>
      <c r="AR1529" s="4">
        <v>319.1952513</v>
      </c>
      <c r="AS1529" s="4">
        <v>291.78360179999999</v>
      </c>
      <c r="AT1529" s="4">
        <v>290.8611995</v>
      </c>
      <c r="AU1529" s="4">
        <v>301.07020060000002</v>
      </c>
      <c r="AV1529" s="4">
        <v>284.43879909999998</v>
      </c>
      <c r="AW1529" s="4">
        <v>273.47199979999999</v>
      </c>
      <c r="AX1529" s="4">
        <v>301.79800039999998</v>
      </c>
      <c r="AY1529" s="4">
        <v>299.60160089999999</v>
      </c>
      <c r="AZ1529" s="4">
        <v>299.1604001</v>
      </c>
      <c r="BA1529" s="4">
        <v>294.5347984</v>
      </c>
      <c r="BB1529" s="4">
        <v>314.07219909999998</v>
      </c>
      <c r="BC1529" s="4">
        <v>302.97339840000001</v>
      </c>
      <c r="BD1529" s="4">
        <v>297.49739899999997</v>
      </c>
      <c r="BE1529" s="4">
        <v>294.63359850000001</v>
      </c>
    </row>
    <row r="1530" spans="1:57" x14ac:dyDescent="0.35">
      <c r="A1530" s="3" t="s">
        <v>44</v>
      </c>
      <c r="B1530" s="3" t="s">
        <v>22</v>
      </c>
      <c r="C1530" s="3" t="s">
        <v>13</v>
      </c>
      <c r="D1530" s="3" t="str">
        <f>VLOOKUP(A1530,[1]CustomLists!$E$7:$F$65,2,FALSE)&amp;". "&amp;A1530</f>
        <v>15. Hungary</v>
      </c>
      <c r="E1530" s="3" t="str">
        <f>VLOOKUP(B1530,[1]CustomLists!$A$7:$B$50,2,FALSE)&amp;". "&amp;B1530</f>
        <v>02. Crude, NGL and feedstocks</v>
      </c>
      <c r="F1530" s="3" t="str">
        <f>VLOOKUP(C1530,[1]CustomLists!$C$7:$D$50,2,FALSE)&amp;". "&amp;C1530</f>
        <v>05. Electricity, CHP and heat plants (PJ)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0</v>
      </c>
      <c r="AM1530" s="4">
        <v>0</v>
      </c>
      <c r="AN1530" s="4">
        <v>0</v>
      </c>
      <c r="AO1530" s="4">
        <v>0</v>
      </c>
      <c r="AP1530" s="4">
        <v>0</v>
      </c>
      <c r="AQ1530" s="4">
        <v>0</v>
      </c>
      <c r="AR1530" s="4">
        <v>0</v>
      </c>
      <c r="AS1530" s="4">
        <v>0</v>
      </c>
      <c r="AT1530" s="4">
        <v>0</v>
      </c>
      <c r="AU1530" s="4">
        <v>0</v>
      </c>
      <c r="AV1530" s="4">
        <v>0</v>
      </c>
      <c r="AW1530" s="4">
        <v>0</v>
      </c>
      <c r="AX1530" s="4">
        <v>0</v>
      </c>
      <c r="AY1530" s="4">
        <v>0</v>
      </c>
      <c r="AZ1530" s="4">
        <v>0</v>
      </c>
      <c r="BA1530" s="4">
        <v>0</v>
      </c>
      <c r="BB1530" s="4">
        <v>0</v>
      </c>
      <c r="BC1530" s="4">
        <v>0</v>
      </c>
      <c r="BD1530" s="4">
        <v>0</v>
      </c>
      <c r="BE1530" s="4" t="s">
        <v>14</v>
      </c>
    </row>
    <row r="1531" spans="1:57" x14ac:dyDescent="0.35">
      <c r="A1531" s="3" t="s">
        <v>44</v>
      </c>
      <c r="B1531" s="3" t="s">
        <v>22</v>
      </c>
      <c r="C1531" s="3" t="s">
        <v>15</v>
      </c>
      <c r="D1531" s="3" t="str">
        <f>VLOOKUP(A1531,[1]CustomLists!$E$7:$F$65,2,FALSE)&amp;". "&amp;A1531</f>
        <v>15. Hungary</v>
      </c>
      <c r="E1531" s="3" t="str">
        <f>VLOOKUP(B1531,[1]CustomLists!$A$7:$B$50,2,FALSE)&amp;". "&amp;B1531</f>
        <v>02. Crude, NGL and feedstocks</v>
      </c>
      <c r="F1531" s="3" t="str">
        <f>VLOOKUP(C1531,[1]CustomLists!$C$7:$D$50,2,FALSE)&amp;". "&amp;C1531</f>
        <v>06. Oil refineries, transformation (PJ)</v>
      </c>
      <c r="G1531" s="4">
        <v>-271.70759859999998</v>
      </c>
      <c r="H1531" s="4">
        <v>-294.90960910000001</v>
      </c>
      <c r="I1531" s="4">
        <v>-326.30015880000002</v>
      </c>
      <c r="J1531" s="4">
        <v>-357.02842800000002</v>
      </c>
      <c r="K1531" s="4">
        <v>-399.53429949999997</v>
      </c>
      <c r="L1531" s="4">
        <v>-411.56985900000001</v>
      </c>
      <c r="M1531" s="4">
        <v>-425.0992018</v>
      </c>
      <c r="N1531" s="4">
        <v>-453.48455860000001</v>
      </c>
      <c r="O1531" s="4">
        <v>-456.12711180000002</v>
      </c>
      <c r="P1531" s="4">
        <v>-420.5556613</v>
      </c>
      <c r="Q1531" s="4">
        <v>-418.92007949999999</v>
      </c>
      <c r="R1531" s="4">
        <v>-395.62768019999999</v>
      </c>
      <c r="S1531" s="4">
        <v>-380.57612999999998</v>
      </c>
      <c r="T1531" s="4">
        <v>-393.36501199999998</v>
      </c>
      <c r="U1531" s="4">
        <v>-386.33190819999999</v>
      </c>
      <c r="V1531" s="4">
        <v>-395.6036186</v>
      </c>
      <c r="W1531" s="4">
        <v>-382.39016989999999</v>
      </c>
      <c r="X1531" s="4">
        <v>-411.86551830000002</v>
      </c>
      <c r="Y1531" s="4">
        <v>-390.7588379</v>
      </c>
      <c r="Z1531" s="4">
        <v>-359.9460833</v>
      </c>
      <c r="AA1531" s="4">
        <v>-339.8332906</v>
      </c>
      <c r="AB1531" s="4">
        <v>-334.9317034</v>
      </c>
      <c r="AC1531" s="4">
        <v>-348.84141690000001</v>
      </c>
      <c r="AD1531" s="4">
        <v>-324.62728099999998</v>
      </c>
      <c r="AE1531" s="4">
        <v>-346.24427789999999</v>
      </c>
      <c r="AF1531" s="4">
        <v>-314.54977480000002</v>
      </c>
      <c r="AG1531" s="4">
        <v>-325.8588785</v>
      </c>
      <c r="AH1531" s="4">
        <v>-327.74933170000003</v>
      </c>
      <c r="AI1531" s="4">
        <v>-315.91209670000001</v>
      </c>
      <c r="AJ1531" s="4">
        <v>-315.46839640000002</v>
      </c>
      <c r="AK1531" s="4">
        <v>-316.53711900000002</v>
      </c>
      <c r="AL1531" s="4">
        <v>-307.94583890000001</v>
      </c>
      <c r="AM1531" s="4">
        <v>-309.87640169999997</v>
      </c>
      <c r="AN1531" s="4">
        <v>-304.4916996</v>
      </c>
      <c r="AO1531" s="4">
        <v>-353.9991986</v>
      </c>
      <c r="AP1531" s="4">
        <v>-361.72780110000002</v>
      </c>
      <c r="AQ1531" s="4">
        <v>-365.09312590000002</v>
      </c>
      <c r="AR1531" s="4">
        <v>-356.55953149999999</v>
      </c>
      <c r="AS1531" s="4">
        <v>-320.36600199999998</v>
      </c>
      <c r="AT1531" s="4">
        <v>-358.40940210000002</v>
      </c>
      <c r="AU1531" s="4">
        <v>-346.91599969999999</v>
      </c>
      <c r="AV1531" s="4">
        <v>-330.06600120000002</v>
      </c>
      <c r="AW1531" s="4">
        <v>-322.56500149999999</v>
      </c>
      <c r="AX1531" s="4">
        <v>-335.38919920000001</v>
      </c>
      <c r="AY1531" s="4">
        <v>-315.92639880000002</v>
      </c>
      <c r="AZ1531" s="4">
        <v>-309.5264019</v>
      </c>
      <c r="BA1531" s="4">
        <v>-301.89260109999998</v>
      </c>
      <c r="BB1531" s="4">
        <v>-323.52539899999999</v>
      </c>
      <c r="BC1531" s="4">
        <v>-312.59100139999998</v>
      </c>
      <c r="BD1531" s="4">
        <v>-307.83339819999998</v>
      </c>
      <c r="BE1531" s="4" t="s">
        <v>14</v>
      </c>
    </row>
    <row r="1532" spans="1:57" x14ac:dyDescent="0.35">
      <c r="A1532" s="3" t="s">
        <v>44</v>
      </c>
      <c r="B1532" s="3" t="s">
        <v>22</v>
      </c>
      <c r="C1532" s="3" t="s">
        <v>16</v>
      </c>
      <c r="D1532" s="3" t="str">
        <f>VLOOKUP(A1532,[1]CustomLists!$E$7:$F$65,2,FALSE)&amp;". "&amp;A1532</f>
        <v>15. Hungary</v>
      </c>
      <c r="E1532" s="3" t="str">
        <f>VLOOKUP(B1532,[1]CustomLists!$A$7:$B$50,2,FALSE)&amp;". "&amp;B1532</f>
        <v>02. Crude, NGL and feedstocks</v>
      </c>
      <c r="F1532" s="3" t="str">
        <f>VLOOKUP(C1532,[1]CustomLists!$C$7:$D$50,2,FALSE)&amp;". "&amp;C1532</f>
        <v>07. Total final consumption (PJ)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0</v>
      </c>
      <c r="AN1532" s="4">
        <v>0.62719938720000001</v>
      </c>
      <c r="AO1532" s="4">
        <v>0.57200061599999996</v>
      </c>
      <c r="AP1532" s="4">
        <v>0.3960001044</v>
      </c>
      <c r="AQ1532" s="4">
        <v>0.37045643760000002</v>
      </c>
      <c r="AR1532" s="4">
        <v>0.21500055360000001</v>
      </c>
      <c r="AS1532" s="4">
        <v>0.21500055360000001</v>
      </c>
      <c r="AT1532" s="4">
        <v>0.1289994948</v>
      </c>
      <c r="AU1532" s="4">
        <v>0.1289994948</v>
      </c>
      <c r="AV1532" s="4">
        <v>0.1289994948</v>
      </c>
      <c r="AW1532" s="4">
        <v>0.1289994948</v>
      </c>
      <c r="AX1532" s="4">
        <v>0.1289994948</v>
      </c>
      <c r="AY1532" s="4">
        <v>0.1289994948</v>
      </c>
      <c r="AZ1532" s="4">
        <v>4.2998436000000001E-2</v>
      </c>
      <c r="BA1532" s="4">
        <v>0</v>
      </c>
      <c r="BB1532" s="4">
        <v>0</v>
      </c>
      <c r="BC1532" s="4">
        <v>0</v>
      </c>
      <c r="BD1532" s="4">
        <v>0</v>
      </c>
      <c r="BE1532" s="4" t="s">
        <v>14</v>
      </c>
    </row>
    <row r="1533" spans="1:57" x14ac:dyDescent="0.35">
      <c r="A1533" s="3" t="s">
        <v>44</v>
      </c>
      <c r="B1533" s="3" t="s">
        <v>22</v>
      </c>
      <c r="C1533" s="3" t="s">
        <v>17</v>
      </c>
      <c r="D1533" s="3" t="str">
        <f>VLOOKUP(A1533,[1]CustomLists!$E$7:$F$65,2,FALSE)&amp;". "&amp;A1533</f>
        <v>15. Hungary</v>
      </c>
      <c r="E1533" s="3" t="str">
        <f>VLOOKUP(B1533,[1]CustomLists!$A$7:$B$50,2,FALSE)&amp;". "&amp;B1533</f>
        <v>02. Crude, NGL and feedstocks</v>
      </c>
      <c r="F1533" s="3" t="str">
        <f>VLOOKUP(C1533,[1]CustomLists!$C$7:$D$50,2,FALSE)&amp;". "&amp;C1533</f>
        <v>08. Industry (PJ)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0</v>
      </c>
      <c r="AP1533" s="4">
        <v>0</v>
      </c>
      <c r="AQ1533" s="4">
        <v>0</v>
      </c>
      <c r="AR1533" s="4">
        <v>0</v>
      </c>
      <c r="AS1533" s="4">
        <v>0</v>
      </c>
      <c r="AT1533" s="4">
        <v>0</v>
      </c>
      <c r="AU1533" s="4">
        <v>0</v>
      </c>
      <c r="AV1533" s="4">
        <v>0</v>
      </c>
      <c r="AW1533" s="4">
        <v>0</v>
      </c>
      <c r="AX1533" s="4">
        <v>0</v>
      </c>
      <c r="AY1533" s="4">
        <v>0</v>
      </c>
      <c r="AZ1533" s="4">
        <v>0</v>
      </c>
      <c r="BA1533" s="4">
        <v>0</v>
      </c>
      <c r="BB1533" s="4">
        <v>0</v>
      </c>
      <c r="BC1533" s="4">
        <v>0</v>
      </c>
      <c r="BD1533" s="4">
        <v>0</v>
      </c>
      <c r="BE1533" s="4" t="s">
        <v>14</v>
      </c>
    </row>
    <row r="1534" spans="1:57" x14ac:dyDescent="0.35">
      <c r="A1534" s="3" t="s">
        <v>44</v>
      </c>
      <c r="B1534" s="3" t="s">
        <v>22</v>
      </c>
      <c r="C1534" s="3" t="s">
        <v>18</v>
      </c>
      <c r="D1534" s="3" t="str">
        <f>VLOOKUP(A1534,[1]CustomLists!$E$7:$F$65,2,FALSE)&amp;". "&amp;A1534</f>
        <v>15. Hungary</v>
      </c>
      <c r="E1534" s="3" t="str">
        <f>VLOOKUP(B1534,[1]CustomLists!$A$7:$B$50,2,FALSE)&amp;". "&amp;B1534</f>
        <v>02. Crude, NGL and feedstocks</v>
      </c>
      <c r="F1534" s="3" t="str">
        <f>VLOOKUP(C1534,[1]CustomLists!$C$7:$D$50,2,FALSE)&amp;". "&amp;C1534</f>
        <v>09. Transport (PJ)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>
        <v>0</v>
      </c>
      <c r="AQ1534" s="4">
        <v>0</v>
      </c>
      <c r="AR1534" s="4">
        <v>0</v>
      </c>
      <c r="AS1534" s="4">
        <v>0</v>
      </c>
      <c r="AT1534" s="4">
        <v>0</v>
      </c>
      <c r="AU1534" s="4">
        <v>0</v>
      </c>
      <c r="AV1534" s="4">
        <v>0</v>
      </c>
      <c r="AW1534" s="4">
        <v>0</v>
      </c>
      <c r="AX1534" s="4">
        <v>0</v>
      </c>
      <c r="AY1534" s="4">
        <v>0</v>
      </c>
      <c r="AZ1534" s="4">
        <v>0</v>
      </c>
      <c r="BA1534" s="4">
        <v>0</v>
      </c>
      <c r="BB1534" s="4">
        <v>0</v>
      </c>
      <c r="BC1534" s="4">
        <v>0</v>
      </c>
      <c r="BD1534" s="4">
        <v>0</v>
      </c>
      <c r="BE1534" s="4" t="s">
        <v>14</v>
      </c>
    </row>
    <row r="1535" spans="1:57" x14ac:dyDescent="0.35">
      <c r="A1535" s="3" t="s">
        <v>44</v>
      </c>
      <c r="B1535" s="3" t="s">
        <v>22</v>
      </c>
      <c r="C1535" s="3" t="s">
        <v>19</v>
      </c>
      <c r="D1535" s="3" t="str">
        <f>VLOOKUP(A1535,[1]CustomLists!$E$7:$F$65,2,FALSE)&amp;". "&amp;A1535</f>
        <v>15. Hungary</v>
      </c>
      <c r="E1535" s="3" t="str">
        <f>VLOOKUP(B1535,[1]CustomLists!$A$7:$B$50,2,FALSE)&amp;". "&amp;B1535</f>
        <v>02. Crude, NGL and feedstocks</v>
      </c>
      <c r="F1535" s="3" t="str">
        <f>VLOOKUP(C1535,[1]CustomLists!$C$7:$D$50,2,FALSE)&amp;". "&amp;C1535</f>
        <v>10. Residential (PJ)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S1535" s="4">
        <v>0</v>
      </c>
      <c r="AT1535" s="4">
        <v>0</v>
      </c>
      <c r="AU1535" s="4">
        <v>0</v>
      </c>
      <c r="AV1535" s="4">
        <v>0</v>
      </c>
      <c r="AW1535" s="4">
        <v>0</v>
      </c>
      <c r="AX1535" s="4">
        <v>0</v>
      </c>
      <c r="AY1535" s="4">
        <v>0</v>
      </c>
      <c r="AZ1535" s="4">
        <v>0</v>
      </c>
      <c r="BA1535" s="4">
        <v>0</v>
      </c>
      <c r="BB1535" s="4">
        <v>0</v>
      </c>
      <c r="BC1535" s="4">
        <v>0</v>
      </c>
      <c r="BD1535" s="4">
        <v>0</v>
      </c>
      <c r="BE1535" s="4" t="s">
        <v>14</v>
      </c>
    </row>
    <row r="1536" spans="1:57" x14ac:dyDescent="0.35">
      <c r="A1536" s="3" t="s">
        <v>44</v>
      </c>
      <c r="B1536" s="3" t="s">
        <v>22</v>
      </c>
      <c r="C1536" s="3" t="s">
        <v>20</v>
      </c>
      <c r="D1536" s="3" t="str">
        <f>VLOOKUP(A1536,[1]CustomLists!$E$7:$F$65,2,FALSE)&amp;". "&amp;A1536</f>
        <v>15. Hungary</v>
      </c>
      <c r="E1536" s="3" t="str">
        <f>VLOOKUP(B1536,[1]CustomLists!$A$7:$B$50,2,FALSE)&amp;". "&amp;B1536</f>
        <v>02. Crude, NGL and feedstocks</v>
      </c>
      <c r="F1536" s="3" t="str">
        <f>VLOOKUP(C1536,[1]CustomLists!$C$7:$D$50,2,FALSE)&amp;". "&amp;C1536</f>
        <v>11. Commercial and public services (PJ)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  <c r="AM1536" s="4">
        <v>0</v>
      </c>
      <c r="AN1536" s="4">
        <v>0</v>
      </c>
      <c r="AO1536" s="4">
        <v>0</v>
      </c>
      <c r="AP1536" s="4">
        <v>0</v>
      </c>
      <c r="AQ1536" s="4">
        <v>0</v>
      </c>
      <c r="AR1536" s="4">
        <v>0</v>
      </c>
      <c r="AS1536" s="4">
        <v>0</v>
      </c>
      <c r="AT1536" s="4">
        <v>0</v>
      </c>
      <c r="AU1536" s="4">
        <v>0</v>
      </c>
      <c r="AV1536" s="4">
        <v>0</v>
      </c>
      <c r="AW1536" s="4">
        <v>0</v>
      </c>
      <c r="AX1536" s="4">
        <v>0</v>
      </c>
      <c r="AY1536" s="4">
        <v>0</v>
      </c>
      <c r="AZ1536" s="4">
        <v>0</v>
      </c>
      <c r="BA1536" s="4">
        <v>0</v>
      </c>
      <c r="BB1536" s="4">
        <v>0</v>
      </c>
      <c r="BC1536" s="4">
        <v>0</v>
      </c>
      <c r="BD1536" s="4">
        <v>0</v>
      </c>
      <c r="BE1536" s="4" t="s">
        <v>14</v>
      </c>
    </row>
    <row r="1537" spans="1:57" x14ac:dyDescent="0.35">
      <c r="A1537" s="3" t="s">
        <v>44</v>
      </c>
      <c r="B1537" s="3" t="s">
        <v>22</v>
      </c>
      <c r="C1537" s="3" t="s">
        <v>21</v>
      </c>
      <c r="D1537" s="3" t="str">
        <f>VLOOKUP(A1537,[1]CustomLists!$E$7:$F$65,2,FALSE)&amp;". "&amp;A1537</f>
        <v>15. Hungary</v>
      </c>
      <c r="E1537" s="3" t="str">
        <f>VLOOKUP(B1537,[1]CustomLists!$A$7:$B$50,2,FALSE)&amp;". "&amp;B1537</f>
        <v>02. Crude, NGL and feedstocks</v>
      </c>
      <c r="F1537" s="3" t="str">
        <f>VLOOKUP(C1537,[1]CustomLists!$C$7:$D$50,2,FALSE)&amp;". "&amp;C1537</f>
        <v>12. Other final consumption (PJ)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0.62719938720000001</v>
      </c>
      <c r="AO1537" s="4">
        <v>0.57200061599999996</v>
      </c>
      <c r="AP1537" s="4">
        <v>0.3960001044</v>
      </c>
      <c r="AQ1537" s="4">
        <v>0.37045643760000002</v>
      </c>
      <c r="AR1537" s="4">
        <v>0.21500055360000001</v>
      </c>
      <c r="AS1537" s="4">
        <v>0.21500055360000001</v>
      </c>
      <c r="AT1537" s="4">
        <v>0.1289994948</v>
      </c>
      <c r="AU1537" s="4">
        <v>0.1289994948</v>
      </c>
      <c r="AV1537" s="4">
        <v>0.1289994948</v>
      </c>
      <c r="AW1537" s="4">
        <v>0.1289994948</v>
      </c>
      <c r="AX1537" s="4">
        <v>0.1289994948</v>
      </c>
      <c r="AY1537" s="4">
        <v>0.1289994948</v>
      </c>
      <c r="AZ1537" s="4">
        <v>4.2998436000000001E-2</v>
      </c>
      <c r="BA1537" s="4">
        <v>0</v>
      </c>
      <c r="BB1537" s="4">
        <v>0</v>
      </c>
      <c r="BC1537" s="4">
        <v>0</v>
      </c>
      <c r="BD1537" s="4">
        <v>0</v>
      </c>
      <c r="BE1537" s="4" t="s">
        <v>14</v>
      </c>
    </row>
    <row r="1538" spans="1:57" x14ac:dyDescent="0.35">
      <c r="A1538" s="3" t="s">
        <v>44</v>
      </c>
      <c r="B1538" s="3" t="s">
        <v>23</v>
      </c>
      <c r="C1538" s="3" t="s">
        <v>9</v>
      </c>
      <c r="D1538" s="3" t="str">
        <f>VLOOKUP(A1538,[1]CustomLists!$E$7:$F$65,2,FALSE)&amp;". "&amp;A1538</f>
        <v>15. Hungary</v>
      </c>
      <c r="E1538" s="3" t="str">
        <f>VLOOKUP(B1538,[1]CustomLists!$A$7:$B$50,2,FALSE)&amp;". "&amp;B1538</f>
        <v>03. Oil products</v>
      </c>
      <c r="F1538" s="3" t="str">
        <f>VLOOKUP(C1538,[1]CustomLists!$C$7:$D$50,2,FALSE)&amp;". "&amp;C1538</f>
        <v>01. Production (PJ)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  <c r="AO1538" s="4">
        <v>0</v>
      </c>
      <c r="AP1538" s="4">
        <v>0</v>
      </c>
      <c r="AQ1538" s="4">
        <v>0</v>
      </c>
      <c r="AR1538" s="4">
        <v>0</v>
      </c>
      <c r="AS1538" s="4">
        <v>0</v>
      </c>
      <c r="AT1538" s="4">
        <v>0</v>
      </c>
      <c r="AU1538" s="4">
        <v>0</v>
      </c>
      <c r="AV1538" s="4">
        <v>0</v>
      </c>
      <c r="AW1538" s="4">
        <v>0</v>
      </c>
      <c r="AX1538" s="4">
        <v>0</v>
      </c>
      <c r="AY1538" s="4">
        <v>0</v>
      </c>
      <c r="AZ1538" s="4">
        <v>0</v>
      </c>
      <c r="BA1538" s="4">
        <v>0</v>
      </c>
      <c r="BB1538" s="4">
        <v>0</v>
      </c>
      <c r="BC1538" s="4">
        <v>0</v>
      </c>
      <c r="BD1538" s="4">
        <v>0</v>
      </c>
      <c r="BE1538" s="4">
        <v>0</v>
      </c>
    </row>
    <row r="1539" spans="1:57" x14ac:dyDescent="0.35">
      <c r="A1539" s="3" t="s">
        <v>44</v>
      </c>
      <c r="B1539" s="3" t="s">
        <v>23</v>
      </c>
      <c r="C1539" s="3" t="s">
        <v>10</v>
      </c>
      <c r="D1539" s="3" t="str">
        <f>VLOOKUP(A1539,[1]CustomLists!$E$7:$F$65,2,FALSE)&amp;". "&amp;A1539</f>
        <v>15. Hungary</v>
      </c>
      <c r="E1539" s="3" t="str">
        <f>VLOOKUP(B1539,[1]CustomLists!$A$7:$B$50,2,FALSE)&amp;". "&amp;B1539</f>
        <v>03. Oil products</v>
      </c>
      <c r="F1539" s="3" t="str">
        <f>VLOOKUP(C1539,[1]CustomLists!$C$7:$D$50,2,FALSE)&amp;". "&amp;C1539</f>
        <v>02. Imports (PJ)</v>
      </c>
      <c r="G1539" s="4">
        <v>27.725600870000001</v>
      </c>
      <c r="H1539" s="4">
        <v>26.262000260000001</v>
      </c>
      <c r="I1539" s="4">
        <v>36.149798349999998</v>
      </c>
      <c r="J1539" s="4">
        <v>39.861798479999997</v>
      </c>
      <c r="K1539" s="4">
        <v>33.968601149999998</v>
      </c>
      <c r="L1539" s="4">
        <v>33.958598889999998</v>
      </c>
      <c r="M1539" s="4">
        <v>60.112998390000001</v>
      </c>
      <c r="N1539" s="4">
        <v>75.381399700000003</v>
      </c>
      <c r="O1539" s="4">
        <v>79.417399540000005</v>
      </c>
      <c r="P1539" s="4">
        <v>74.902199499999995</v>
      </c>
      <c r="Q1539" s="4">
        <v>62.825199060000003</v>
      </c>
      <c r="R1539" s="4">
        <v>62.627402070000002</v>
      </c>
      <c r="S1539" s="4">
        <v>60.333399919999998</v>
      </c>
      <c r="T1539" s="4">
        <v>65.041598870000001</v>
      </c>
      <c r="U1539" s="4">
        <v>85.392800500000007</v>
      </c>
      <c r="V1539" s="4">
        <v>81.566998949999999</v>
      </c>
      <c r="W1539" s="4">
        <v>83.025001810000006</v>
      </c>
      <c r="X1539" s="4">
        <v>61.129201739999999</v>
      </c>
      <c r="Y1539" s="4">
        <v>70.896399059999993</v>
      </c>
      <c r="Z1539" s="4">
        <v>68.917001429999999</v>
      </c>
      <c r="AA1539" s="4">
        <v>31.608799260000001</v>
      </c>
      <c r="AB1539" s="4">
        <v>49.02200191</v>
      </c>
      <c r="AC1539" s="4">
        <v>75.803399830000004</v>
      </c>
      <c r="AD1539" s="4">
        <v>91.500998379999999</v>
      </c>
      <c r="AE1539" s="4">
        <v>70.595598409999994</v>
      </c>
      <c r="AF1539" s="4">
        <v>65.119598949999997</v>
      </c>
      <c r="AG1539" s="4">
        <v>68.028600150000003</v>
      </c>
      <c r="AH1539" s="4">
        <v>71.379199900000003</v>
      </c>
      <c r="AI1539" s="4">
        <v>63.764201999999997</v>
      </c>
      <c r="AJ1539" s="4">
        <v>49.863201199999999</v>
      </c>
      <c r="AK1539" s="4">
        <v>58.670001030000002</v>
      </c>
      <c r="AL1539" s="4">
        <v>90.399999769999994</v>
      </c>
      <c r="AM1539" s="4">
        <v>77.494800040000001</v>
      </c>
      <c r="AN1539" s="4">
        <v>88.598800729999994</v>
      </c>
      <c r="AO1539" s="4">
        <v>103.01039849999999</v>
      </c>
      <c r="AP1539" s="4">
        <v>96.990399780000004</v>
      </c>
      <c r="AQ1539" s="4">
        <v>99.174799879999995</v>
      </c>
      <c r="AR1539" s="4">
        <v>99.985799790000002</v>
      </c>
      <c r="AS1539" s="4">
        <v>93.503800209999994</v>
      </c>
      <c r="AT1539" s="4">
        <v>107.6248006</v>
      </c>
      <c r="AU1539" s="4">
        <v>86.045999910000006</v>
      </c>
      <c r="AV1539" s="4">
        <v>83.743000330000001</v>
      </c>
      <c r="AW1539" s="4">
        <v>90.158999190000003</v>
      </c>
      <c r="AX1539" s="4">
        <v>103.9029992</v>
      </c>
      <c r="AY1539" s="4">
        <v>114.3714018</v>
      </c>
      <c r="AZ1539" s="4">
        <v>122.08360039999999</v>
      </c>
      <c r="BA1539" s="4">
        <v>149.585802</v>
      </c>
      <c r="BB1539" s="4">
        <v>165.09759869999999</v>
      </c>
      <c r="BC1539" s="4">
        <v>173.61100020000001</v>
      </c>
      <c r="BD1539" s="4">
        <v>134.96380070000001</v>
      </c>
      <c r="BE1539" s="4">
        <v>154.2873984</v>
      </c>
    </row>
    <row r="1540" spans="1:57" x14ac:dyDescent="0.35">
      <c r="A1540" s="3" t="s">
        <v>44</v>
      </c>
      <c r="B1540" s="3" t="s">
        <v>23</v>
      </c>
      <c r="C1540" s="3" t="s">
        <v>11</v>
      </c>
      <c r="D1540" s="3" t="str">
        <f>VLOOKUP(A1540,[1]CustomLists!$E$7:$F$65,2,FALSE)&amp;". "&amp;A1540</f>
        <v>15. Hungary</v>
      </c>
      <c r="E1540" s="3" t="str">
        <f>VLOOKUP(B1540,[1]CustomLists!$A$7:$B$50,2,FALSE)&amp;". "&amp;B1540</f>
        <v>03. Oil products</v>
      </c>
      <c r="F1540" s="3" t="str">
        <f>VLOOKUP(C1540,[1]CustomLists!$C$7:$D$50,2,FALSE)&amp;". "&amp;C1540</f>
        <v>03. Exports (PJ)</v>
      </c>
      <c r="G1540" s="4">
        <v>-9.015398759</v>
      </c>
      <c r="H1540" s="4">
        <v>-20.320399340000002</v>
      </c>
      <c r="I1540" s="4">
        <v>-17.721598149999998</v>
      </c>
      <c r="J1540" s="4">
        <v>-10.746401909999999</v>
      </c>
      <c r="K1540" s="4">
        <v>-14.7546014</v>
      </c>
      <c r="L1540" s="4">
        <v>-19.429201280000001</v>
      </c>
      <c r="M1540" s="4">
        <v>-30.076401149999999</v>
      </c>
      <c r="N1540" s="4">
        <v>-17.64260161</v>
      </c>
      <c r="O1540" s="4">
        <v>-27.180998679999998</v>
      </c>
      <c r="P1540" s="4">
        <v>-37.006400880000001</v>
      </c>
      <c r="Q1540" s="4">
        <v>-26.370798449999999</v>
      </c>
      <c r="R1540" s="4">
        <v>-32.221001530000002</v>
      </c>
      <c r="S1540" s="4">
        <v>-47.221598360000002</v>
      </c>
      <c r="T1540" s="4">
        <v>-55.52359989</v>
      </c>
      <c r="U1540" s="4">
        <v>-57.887797929999998</v>
      </c>
      <c r="V1540" s="4">
        <v>-65.477201910000005</v>
      </c>
      <c r="W1540" s="4">
        <v>-66.604401519999996</v>
      </c>
      <c r="X1540" s="4">
        <v>-80.49359973</v>
      </c>
      <c r="Y1540" s="4">
        <v>-77.301001439999993</v>
      </c>
      <c r="Z1540" s="4">
        <v>-62.829398419999997</v>
      </c>
      <c r="AA1540" s="4">
        <v>-47.702201129999999</v>
      </c>
      <c r="AB1540" s="4">
        <v>-57.59779923</v>
      </c>
      <c r="AC1540" s="4">
        <v>-73.516398010000003</v>
      </c>
      <c r="AD1540" s="4">
        <v>-90.338399379999998</v>
      </c>
      <c r="AE1540" s="4">
        <v>-89.172999410000003</v>
      </c>
      <c r="AF1540" s="4">
        <v>-79.53540031</v>
      </c>
      <c r="AG1540" s="4">
        <v>-77.455799999999996</v>
      </c>
      <c r="AH1540" s="4">
        <v>-77.719199959999997</v>
      </c>
      <c r="AI1540" s="4">
        <v>-80.996400910000006</v>
      </c>
      <c r="AJ1540" s="4">
        <v>-74.514799089999997</v>
      </c>
      <c r="AK1540" s="4">
        <v>-96.287398379999999</v>
      </c>
      <c r="AL1540" s="4">
        <v>-106.4589987</v>
      </c>
      <c r="AM1540" s="4">
        <v>-103.449799</v>
      </c>
      <c r="AN1540" s="4">
        <v>-109.85299879999999</v>
      </c>
      <c r="AO1540" s="4">
        <v>-116.4472004</v>
      </c>
      <c r="AP1540" s="4">
        <v>-106.5992021</v>
      </c>
      <c r="AQ1540" s="4">
        <v>-112.00680180000001</v>
      </c>
      <c r="AR1540" s="4">
        <v>-117.96540109999999</v>
      </c>
      <c r="AS1540" s="4">
        <v>-95.344200259999994</v>
      </c>
      <c r="AT1540" s="4">
        <v>-115.7872017</v>
      </c>
      <c r="AU1540" s="4">
        <v>-119.81860020000001</v>
      </c>
      <c r="AV1540" s="4">
        <v>-116.19039890000001</v>
      </c>
      <c r="AW1540" s="4">
        <v>-117.6167998</v>
      </c>
      <c r="AX1540" s="4">
        <v>-130.3261996</v>
      </c>
      <c r="AY1540" s="4">
        <v>-111.6756008</v>
      </c>
      <c r="AZ1540" s="4">
        <v>-117.71779789999999</v>
      </c>
      <c r="BA1540" s="4">
        <v>-124.9950006</v>
      </c>
      <c r="BB1540" s="4">
        <v>-144.96499829999999</v>
      </c>
      <c r="BC1540" s="4">
        <v>-132.830601</v>
      </c>
      <c r="BD1540" s="4">
        <v>-117.8807984</v>
      </c>
      <c r="BE1540" s="4">
        <v>-107.0168019</v>
      </c>
    </row>
    <row r="1541" spans="1:57" x14ac:dyDescent="0.35">
      <c r="A1541" s="3" t="s">
        <v>44</v>
      </c>
      <c r="B1541" s="3" t="s">
        <v>23</v>
      </c>
      <c r="C1541" s="3" t="s">
        <v>12</v>
      </c>
      <c r="D1541" s="3" t="str">
        <f>VLOOKUP(A1541,[1]CustomLists!$E$7:$F$65,2,FALSE)&amp;". "&amp;A1541</f>
        <v>15. Hungary</v>
      </c>
      <c r="E1541" s="3" t="str">
        <f>VLOOKUP(B1541,[1]CustomLists!$A$7:$B$50,2,FALSE)&amp;". "&amp;B1541</f>
        <v>03. Oil products</v>
      </c>
      <c r="F1541" s="3" t="str">
        <f>VLOOKUP(C1541,[1]CustomLists!$C$7:$D$50,2,FALSE)&amp;". "&amp;C1541</f>
        <v>04. Total energy supply (PJ)</v>
      </c>
      <c r="G1541" s="4">
        <v>13.12759836</v>
      </c>
      <c r="H1541" s="4">
        <v>7.3150011140000002</v>
      </c>
      <c r="I1541" s="4">
        <v>9.1096017590000002</v>
      </c>
      <c r="J1541" s="4">
        <v>13.920398240000001</v>
      </c>
      <c r="K1541" s="4">
        <v>7.6702008529999999</v>
      </c>
      <c r="L1541" s="4">
        <v>8.6299996320000005</v>
      </c>
      <c r="M1541" s="4">
        <v>33.586999460000001</v>
      </c>
      <c r="N1541" s="4">
        <v>54.206801050000003</v>
      </c>
      <c r="O1541" s="4">
        <v>17.517801469999998</v>
      </c>
      <c r="P1541" s="4">
        <v>33.749598020000001</v>
      </c>
      <c r="Q1541" s="4">
        <v>27.683799860000001</v>
      </c>
      <c r="R1541" s="4">
        <v>27.05979919</v>
      </c>
      <c r="S1541" s="4">
        <v>12.89879811</v>
      </c>
      <c r="T1541" s="4">
        <v>11.32999996</v>
      </c>
      <c r="U1541" s="4">
        <v>28.106800639999999</v>
      </c>
      <c r="V1541" s="4">
        <v>-3.6275984320000001</v>
      </c>
      <c r="W1541" s="4">
        <v>17.33019934</v>
      </c>
      <c r="X1541" s="4">
        <v>-30.735997999999999</v>
      </c>
      <c r="Y1541" s="4">
        <v>-15.48039992</v>
      </c>
      <c r="Z1541" s="4">
        <v>-1.487398381</v>
      </c>
      <c r="AA1541" s="4">
        <v>-12.81039801</v>
      </c>
      <c r="AB1541" s="4">
        <v>-16.08380154</v>
      </c>
      <c r="AC1541" s="4">
        <v>-6.0649984799999999</v>
      </c>
      <c r="AD1541" s="4">
        <v>-11.445400729999999</v>
      </c>
      <c r="AE1541" s="4">
        <v>-29.531401209999999</v>
      </c>
      <c r="AF1541" s="4">
        <v>-23.236798619999998</v>
      </c>
      <c r="AG1541" s="4">
        <v>-19.49819974</v>
      </c>
      <c r="AH1541" s="4">
        <v>-24.896199110000001</v>
      </c>
      <c r="AI1541" s="4">
        <v>-28.546201109999998</v>
      </c>
      <c r="AJ1541" s="4">
        <v>-32.080199440000001</v>
      </c>
      <c r="AK1541" s="4">
        <v>-42.210798439999998</v>
      </c>
      <c r="AL1541" s="4">
        <v>-19.54600044</v>
      </c>
      <c r="AM1541" s="4">
        <v>-39.021202090000003</v>
      </c>
      <c r="AN1541" s="4">
        <v>-30.919601740000001</v>
      </c>
      <c r="AO1541" s="4">
        <v>-27.855199079999998</v>
      </c>
      <c r="AP1541" s="4">
        <v>-17.310801900000001</v>
      </c>
      <c r="AQ1541" s="4">
        <v>-23.469999189999999</v>
      </c>
      <c r="AR1541" s="4">
        <v>-26.402999130000001</v>
      </c>
      <c r="AS1541" s="4">
        <v>-10.86719946</v>
      </c>
      <c r="AT1541" s="4">
        <v>-16.729799660000001</v>
      </c>
      <c r="AU1541" s="4">
        <v>-40.572599889999999</v>
      </c>
      <c r="AV1541" s="4">
        <v>-38.11740176</v>
      </c>
      <c r="AW1541" s="4">
        <v>-35.709200449999997</v>
      </c>
      <c r="AX1541" s="4">
        <v>-34.46340137</v>
      </c>
      <c r="AY1541" s="4">
        <v>-13.54940171</v>
      </c>
      <c r="AZ1541" s="4">
        <v>-15.799400589999999</v>
      </c>
      <c r="BA1541" s="4">
        <v>12.33659879</v>
      </c>
      <c r="BB1541" s="4">
        <v>11.912199620000001</v>
      </c>
      <c r="BC1541" s="4">
        <v>27.49000126</v>
      </c>
      <c r="BD1541" s="4">
        <v>11.16140171</v>
      </c>
      <c r="BE1541" s="4">
        <v>42.475898239999999</v>
      </c>
    </row>
    <row r="1542" spans="1:57" x14ac:dyDescent="0.35">
      <c r="A1542" s="3" t="s">
        <v>44</v>
      </c>
      <c r="B1542" s="3" t="s">
        <v>23</v>
      </c>
      <c r="C1542" s="3" t="s">
        <v>13</v>
      </c>
      <c r="D1542" s="3" t="str">
        <f>VLOOKUP(A1542,[1]CustomLists!$E$7:$F$65,2,FALSE)&amp;". "&amp;A1542</f>
        <v>15. Hungary</v>
      </c>
      <c r="E1542" s="3" t="str">
        <f>VLOOKUP(B1542,[1]CustomLists!$A$7:$B$50,2,FALSE)&amp;". "&amp;B1542</f>
        <v>03. Oil products</v>
      </c>
      <c r="F1542" s="3" t="str">
        <f>VLOOKUP(C1542,[1]CustomLists!$C$7:$D$50,2,FALSE)&amp;". "&amp;C1542</f>
        <v>05. Electricity, CHP and heat plants (PJ)</v>
      </c>
      <c r="G1542" s="4">
        <v>-49.289605420000001</v>
      </c>
      <c r="H1542" s="4">
        <v>-52.957598089999998</v>
      </c>
      <c r="I1542" s="4">
        <v>-49.097397800000003</v>
      </c>
      <c r="J1542" s="4">
        <v>-60.386798370000001</v>
      </c>
      <c r="K1542" s="4">
        <v>-76.345196869999995</v>
      </c>
      <c r="L1542" s="4">
        <v>-71.086601189999996</v>
      </c>
      <c r="M1542" s="4">
        <v>-86.77699844</v>
      </c>
      <c r="N1542" s="4">
        <v>-105.75219989999999</v>
      </c>
      <c r="O1542" s="4">
        <v>-78.480402069999997</v>
      </c>
      <c r="P1542" s="4">
        <v>-60.648201219999997</v>
      </c>
      <c r="Q1542" s="4">
        <v>-55.276800590000001</v>
      </c>
      <c r="R1542" s="4">
        <v>-53.20240029</v>
      </c>
      <c r="S1542" s="4">
        <v>-53.685406290000003</v>
      </c>
      <c r="T1542" s="4">
        <v>-65.732600899999994</v>
      </c>
      <c r="U1542" s="4">
        <v>-73.856801599999997</v>
      </c>
      <c r="V1542" s="4">
        <v>-61.9830033</v>
      </c>
      <c r="W1542" s="4">
        <v>-60.908201499999997</v>
      </c>
      <c r="X1542" s="4">
        <v>-37.547000500000003</v>
      </c>
      <c r="Y1542" s="4">
        <v>-31.368803509999999</v>
      </c>
      <c r="Z1542" s="4">
        <v>-29.74380176</v>
      </c>
      <c r="AA1542" s="4">
        <v>-49.443997850000002</v>
      </c>
      <c r="AB1542" s="4">
        <v>-60.796598160000002</v>
      </c>
      <c r="AC1542" s="4">
        <v>-76.141998909999998</v>
      </c>
      <c r="AD1542" s="4">
        <v>-74.355403420000002</v>
      </c>
      <c r="AE1542" s="4">
        <v>-68.382405689999999</v>
      </c>
      <c r="AF1542" s="4">
        <v>-56.981401779999999</v>
      </c>
      <c r="AG1542" s="4">
        <v>-65.266002979999996</v>
      </c>
      <c r="AH1542" s="4">
        <v>-67.661597830000005</v>
      </c>
      <c r="AI1542" s="4">
        <v>-57.408601920000002</v>
      </c>
      <c r="AJ1542" s="4">
        <v>-44.919997170000002</v>
      </c>
      <c r="AK1542" s="4">
        <v>-44.176798300000002</v>
      </c>
      <c r="AL1542" s="4">
        <v>-25.067799300000001</v>
      </c>
      <c r="AM1542" s="4">
        <v>-19.844201080000001</v>
      </c>
      <c r="AN1542" s="4">
        <v>-9.0892999660000005</v>
      </c>
      <c r="AO1542" s="4">
        <v>-5.6224955879999996</v>
      </c>
      <c r="AP1542" s="4">
        <v>-6.2360041390000003</v>
      </c>
      <c r="AQ1542" s="4">
        <v>-5.8155991780000003</v>
      </c>
      <c r="AR1542" s="4">
        <v>-4.010401742</v>
      </c>
      <c r="AS1542" s="4">
        <v>-8.256202128</v>
      </c>
      <c r="AT1542" s="4">
        <v>-4.9909042479999997</v>
      </c>
      <c r="AU1542" s="4">
        <v>-1.6841989150000001</v>
      </c>
      <c r="AV1542" s="4">
        <v>-2.4485034419999998</v>
      </c>
      <c r="AW1542" s="4">
        <v>-1.0294043289999999</v>
      </c>
      <c r="AX1542" s="4">
        <v>-1.158102374</v>
      </c>
      <c r="AY1542" s="4">
        <v>-1.0424043430000001</v>
      </c>
      <c r="AZ1542" s="4">
        <v>-0.7825045464</v>
      </c>
      <c r="BA1542" s="4">
        <v>-1.180799017</v>
      </c>
      <c r="BB1542" s="4">
        <v>-0.94679876519999995</v>
      </c>
      <c r="BC1542" s="4">
        <v>-0.74940370560000003</v>
      </c>
      <c r="BD1542" s="4">
        <v>-0.48100470480000002</v>
      </c>
      <c r="BE1542" s="4" t="s">
        <v>14</v>
      </c>
    </row>
    <row r="1543" spans="1:57" x14ac:dyDescent="0.35">
      <c r="A1543" s="3" t="s">
        <v>44</v>
      </c>
      <c r="B1543" s="3" t="s">
        <v>23</v>
      </c>
      <c r="C1543" s="3" t="s">
        <v>15</v>
      </c>
      <c r="D1543" s="3" t="str">
        <f>VLOOKUP(A1543,[1]CustomLists!$E$7:$F$65,2,FALSE)&amp;". "&amp;A1543</f>
        <v>15. Hungary</v>
      </c>
      <c r="E1543" s="3" t="str">
        <f>VLOOKUP(B1543,[1]CustomLists!$A$7:$B$50,2,FALSE)&amp;". "&amp;B1543</f>
        <v>03. Oil products</v>
      </c>
      <c r="F1543" s="3" t="str">
        <f>VLOOKUP(C1543,[1]CustomLists!$C$7:$D$50,2,FALSE)&amp;". "&amp;C1543</f>
        <v>06. Oil refineries, transformation (PJ)</v>
      </c>
      <c r="G1543" s="4">
        <v>271.1604006</v>
      </c>
      <c r="H1543" s="4">
        <v>303.34920140000003</v>
      </c>
      <c r="I1543" s="4">
        <v>332.9087002</v>
      </c>
      <c r="J1543" s="4">
        <v>360.97240190000002</v>
      </c>
      <c r="K1543" s="4">
        <v>407.07959970000002</v>
      </c>
      <c r="L1543" s="4">
        <v>415.33750170000002</v>
      </c>
      <c r="M1543" s="4">
        <v>426.55149799999998</v>
      </c>
      <c r="N1543" s="4">
        <v>456.3190012</v>
      </c>
      <c r="O1543" s="4">
        <v>468.24260149999998</v>
      </c>
      <c r="P1543" s="4">
        <v>430.46690130000002</v>
      </c>
      <c r="Q1543" s="4">
        <v>421.87160180000001</v>
      </c>
      <c r="R1543" s="4">
        <v>394.06049810000002</v>
      </c>
      <c r="S1543" s="4">
        <v>381.1644005</v>
      </c>
      <c r="T1543" s="4">
        <v>395.39550120000001</v>
      </c>
      <c r="U1543" s="4">
        <v>389.35649849999999</v>
      </c>
      <c r="V1543" s="4">
        <v>396.51729979999999</v>
      </c>
      <c r="W1543" s="4">
        <v>385.14389949999997</v>
      </c>
      <c r="X1543" s="4">
        <v>396.95289869999999</v>
      </c>
      <c r="Y1543" s="4">
        <v>381.0749998</v>
      </c>
      <c r="Z1543" s="4">
        <v>354.21509930000002</v>
      </c>
      <c r="AA1543" s="4">
        <v>337.09500200000002</v>
      </c>
      <c r="AB1543" s="4">
        <v>346.19550170000002</v>
      </c>
      <c r="AC1543" s="4">
        <v>362.99319860000003</v>
      </c>
      <c r="AD1543" s="4">
        <v>346.46959889999999</v>
      </c>
      <c r="AE1543" s="4">
        <v>351.92200150000002</v>
      </c>
      <c r="AF1543" s="4">
        <v>323.83070040000001</v>
      </c>
      <c r="AG1543" s="4">
        <v>334.39680199999998</v>
      </c>
      <c r="AH1543" s="4">
        <v>339.27820050000003</v>
      </c>
      <c r="AI1543" s="4">
        <v>325.53199819999998</v>
      </c>
      <c r="AJ1543" s="4">
        <v>317.89749819999997</v>
      </c>
      <c r="AK1543" s="4">
        <v>317.4658015</v>
      </c>
      <c r="AL1543" s="4">
        <v>308.3730013</v>
      </c>
      <c r="AM1543" s="4">
        <v>310.13000030000001</v>
      </c>
      <c r="AN1543" s="4">
        <v>303.54920069999997</v>
      </c>
      <c r="AO1543" s="4">
        <v>349.03189959999997</v>
      </c>
      <c r="AP1543" s="4">
        <v>359.72880090000001</v>
      </c>
      <c r="AQ1543" s="4">
        <v>364.85889950000001</v>
      </c>
      <c r="AR1543" s="4">
        <v>356.4996979</v>
      </c>
      <c r="AS1543" s="4">
        <v>319.9162015</v>
      </c>
      <c r="AT1543" s="4">
        <v>358.26430019999998</v>
      </c>
      <c r="AU1543" s="4">
        <v>347.39589910000001</v>
      </c>
      <c r="AV1543" s="4">
        <v>330.52469860000002</v>
      </c>
      <c r="AW1543" s="4">
        <v>322.98090139999999</v>
      </c>
      <c r="AX1543" s="4">
        <v>335.06489800000003</v>
      </c>
      <c r="AY1543" s="4">
        <v>314.94580000000002</v>
      </c>
      <c r="AZ1543" s="4">
        <v>309.21590049999998</v>
      </c>
      <c r="BA1543" s="4">
        <v>301.79900099999998</v>
      </c>
      <c r="BB1543" s="4">
        <v>323.99630089999999</v>
      </c>
      <c r="BC1543" s="4">
        <v>312.77200090000002</v>
      </c>
      <c r="BD1543" s="4">
        <v>308.23450200000002</v>
      </c>
      <c r="BE1543" s="4" t="s">
        <v>14</v>
      </c>
    </row>
    <row r="1544" spans="1:57" x14ac:dyDescent="0.35">
      <c r="A1544" s="3" t="s">
        <v>44</v>
      </c>
      <c r="B1544" s="3" t="s">
        <v>23</v>
      </c>
      <c r="C1544" s="3" t="s">
        <v>16</v>
      </c>
      <c r="D1544" s="3" t="str">
        <f>VLOOKUP(A1544,[1]CustomLists!$E$7:$F$65,2,FALSE)&amp;". "&amp;A1544</f>
        <v>15. Hungary</v>
      </c>
      <c r="E1544" s="3" t="str">
        <f>VLOOKUP(B1544,[1]CustomLists!$A$7:$B$50,2,FALSE)&amp;". "&amp;B1544</f>
        <v>03. Oil products</v>
      </c>
      <c r="F1544" s="3" t="str">
        <f>VLOOKUP(C1544,[1]CustomLists!$C$7:$D$50,2,FALSE)&amp;". "&amp;C1544</f>
        <v>07. Total final consumption (PJ)</v>
      </c>
      <c r="G1544" s="4">
        <v>213.59900139999999</v>
      </c>
      <c r="H1544" s="4">
        <v>237.54279980000001</v>
      </c>
      <c r="I1544" s="4">
        <v>270.4383995</v>
      </c>
      <c r="J1544" s="4">
        <v>290.91540190000001</v>
      </c>
      <c r="K1544" s="4">
        <v>314.08519910000001</v>
      </c>
      <c r="L1544" s="4">
        <v>328.95340099999999</v>
      </c>
      <c r="M1544" s="4">
        <v>349.9456017</v>
      </c>
      <c r="N1544" s="4">
        <v>377.70100000000002</v>
      </c>
      <c r="O1544" s="4">
        <v>378.83599959999998</v>
      </c>
      <c r="P1544" s="4">
        <v>376.78880090000001</v>
      </c>
      <c r="Q1544" s="4">
        <v>370.63899880000002</v>
      </c>
      <c r="R1544" s="4">
        <v>346.3738007</v>
      </c>
      <c r="S1544" s="4">
        <v>316.76800009999999</v>
      </c>
      <c r="T1544" s="4">
        <v>317.14240050000001</v>
      </c>
      <c r="U1544" s="4">
        <v>310.97039990000002</v>
      </c>
      <c r="V1544" s="4">
        <v>297.94719939999999</v>
      </c>
      <c r="W1544" s="4">
        <v>307.0368009</v>
      </c>
      <c r="X1544" s="4">
        <v>296.8979999</v>
      </c>
      <c r="Y1544" s="4">
        <v>303.15000179999998</v>
      </c>
      <c r="Z1544" s="4">
        <v>297.96380010000001</v>
      </c>
      <c r="AA1544" s="4">
        <v>255.436601</v>
      </c>
      <c r="AB1544" s="4">
        <v>247.82200090000001</v>
      </c>
      <c r="AC1544" s="4">
        <v>224.1336014</v>
      </c>
      <c r="AD1544" s="4">
        <v>227.50420149999999</v>
      </c>
      <c r="AE1544" s="4">
        <v>218.94420099999999</v>
      </c>
      <c r="AF1544" s="4">
        <v>206.17719919999999</v>
      </c>
      <c r="AG1544" s="4">
        <v>204.86599810000001</v>
      </c>
      <c r="AH1544" s="4">
        <v>219.88119850000001</v>
      </c>
      <c r="AI1544" s="4">
        <v>213.38119979999999</v>
      </c>
      <c r="AJ1544" s="4">
        <v>217.77239940000001</v>
      </c>
      <c r="AK1544" s="4">
        <v>209.4934002</v>
      </c>
      <c r="AL1544" s="4">
        <v>229.64100189999999</v>
      </c>
      <c r="AM1544" s="4">
        <v>226.7889998</v>
      </c>
      <c r="AN1544" s="4">
        <v>235.26819929999999</v>
      </c>
      <c r="AO1544" s="4">
        <v>272.99150170000001</v>
      </c>
      <c r="AP1544" s="4">
        <v>282.89399969999999</v>
      </c>
      <c r="AQ1544" s="4">
        <v>284.05360089999999</v>
      </c>
      <c r="AR1544" s="4">
        <v>274.26139999999998</v>
      </c>
      <c r="AS1544" s="4">
        <v>266.20860099999999</v>
      </c>
      <c r="AT1544" s="4">
        <v>253.643202</v>
      </c>
      <c r="AU1544" s="4">
        <v>242.23559969999999</v>
      </c>
      <c r="AV1544" s="4">
        <v>228.5864014</v>
      </c>
      <c r="AW1544" s="4">
        <v>223.94339930000001</v>
      </c>
      <c r="AX1544" s="4">
        <v>249.71739869999999</v>
      </c>
      <c r="AY1544" s="4">
        <v>272.2753998</v>
      </c>
      <c r="AZ1544" s="4">
        <v>268.76640090000001</v>
      </c>
      <c r="BA1544" s="4">
        <v>291.69420109999999</v>
      </c>
      <c r="BB1544" s="4">
        <v>311.18259949999998</v>
      </c>
      <c r="BC1544" s="4">
        <v>315.09260180000001</v>
      </c>
      <c r="BD1544" s="4">
        <v>293.612798</v>
      </c>
      <c r="BE1544" s="4" t="s">
        <v>14</v>
      </c>
    </row>
    <row r="1545" spans="1:57" x14ac:dyDescent="0.35">
      <c r="A1545" s="3" t="s">
        <v>44</v>
      </c>
      <c r="B1545" s="3" t="s">
        <v>23</v>
      </c>
      <c r="C1545" s="3" t="s">
        <v>17</v>
      </c>
      <c r="D1545" s="3" t="str">
        <f>VLOOKUP(A1545,[1]CustomLists!$E$7:$F$65,2,FALSE)&amp;". "&amp;A1545</f>
        <v>15. Hungary</v>
      </c>
      <c r="E1545" s="3" t="str">
        <f>VLOOKUP(B1545,[1]CustomLists!$A$7:$B$50,2,FALSE)&amp;". "&amp;B1545</f>
        <v>03. Oil products</v>
      </c>
      <c r="F1545" s="3" t="str">
        <f>VLOOKUP(C1545,[1]CustomLists!$C$7:$D$50,2,FALSE)&amp;". "&amp;C1545</f>
        <v>08. Industry (PJ)</v>
      </c>
      <c r="G1545" s="4">
        <v>49.320801260000003</v>
      </c>
      <c r="H1545" s="4">
        <v>55.916999990000001</v>
      </c>
      <c r="I1545" s="4">
        <v>64.030398750000003</v>
      </c>
      <c r="J1545" s="4">
        <v>67.260598680000001</v>
      </c>
      <c r="K1545" s="4">
        <v>66.261799859999996</v>
      </c>
      <c r="L1545" s="4">
        <v>68.430398980000007</v>
      </c>
      <c r="M1545" s="4">
        <v>69.098201950000004</v>
      </c>
      <c r="N1545" s="4">
        <v>69.751200400000002</v>
      </c>
      <c r="O1545" s="4">
        <v>70.908398419999997</v>
      </c>
      <c r="P1545" s="4">
        <v>71.076397959999994</v>
      </c>
      <c r="Q1545" s="4">
        <v>63.322800239999999</v>
      </c>
      <c r="R1545" s="4">
        <v>57.390598679999997</v>
      </c>
      <c r="S1545" s="4">
        <v>49.863598949999997</v>
      </c>
      <c r="T1545" s="4">
        <v>47.991400149999997</v>
      </c>
      <c r="U1545" s="4">
        <v>43.704799399999999</v>
      </c>
      <c r="V1545" s="4">
        <v>40.350398040000002</v>
      </c>
      <c r="W1545" s="4">
        <v>42.562401710000003</v>
      </c>
      <c r="X1545" s="4">
        <v>42.00760047</v>
      </c>
      <c r="Y1545" s="4">
        <v>41.78860152</v>
      </c>
      <c r="Z1545" s="4">
        <v>37.566799879999998</v>
      </c>
      <c r="AA1545" s="4">
        <v>32.493599889999999</v>
      </c>
      <c r="AB1545" s="4">
        <v>23.649801310000001</v>
      </c>
      <c r="AC1545" s="4">
        <v>20.1157988</v>
      </c>
      <c r="AD1545" s="4">
        <v>17.350601619999999</v>
      </c>
      <c r="AE1545" s="4">
        <v>16.77960165</v>
      </c>
      <c r="AF1545" s="4">
        <v>19.048997969999999</v>
      </c>
      <c r="AG1545" s="4">
        <v>13.69040057</v>
      </c>
      <c r="AH1545" s="4">
        <v>13.259599789999999</v>
      </c>
      <c r="AI1545" s="4">
        <v>13.89719919</v>
      </c>
      <c r="AJ1545" s="4">
        <v>11.179400770000001</v>
      </c>
      <c r="AK1545" s="4">
        <v>8.8143988639999993</v>
      </c>
      <c r="AL1545" s="4">
        <v>8.9103980020000009</v>
      </c>
      <c r="AM1545" s="4">
        <v>10.930600180000001</v>
      </c>
      <c r="AN1545" s="4">
        <v>11.261600209999999</v>
      </c>
      <c r="AO1545" s="4">
        <v>10.480401949999999</v>
      </c>
      <c r="AP1545" s="4">
        <v>8.7163984370000005</v>
      </c>
      <c r="AQ1545" s="4">
        <v>8.9888000179999992</v>
      </c>
      <c r="AR1545" s="4">
        <v>8.5377979219999993</v>
      </c>
      <c r="AS1545" s="4">
        <v>6.3280006960000001</v>
      </c>
      <c r="AT1545" s="4">
        <v>5.785998502</v>
      </c>
      <c r="AU1545" s="4">
        <v>23.03200129</v>
      </c>
      <c r="AV1545" s="4">
        <v>20.480799829999999</v>
      </c>
      <c r="AW1545" s="4">
        <v>22.80379976</v>
      </c>
      <c r="AX1545" s="4">
        <v>24.06380047</v>
      </c>
      <c r="AY1545" s="4">
        <v>26.588198040000002</v>
      </c>
      <c r="AZ1545" s="4">
        <v>26.0961988</v>
      </c>
      <c r="BA1545" s="4">
        <v>27.95200208</v>
      </c>
      <c r="BB1545" s="4">
        <v>30.46900157</v>
      </c>
      <c r="BC1545" s="4">
        <v>28.34440154</v>
      </c>
      <c r="BD1545" s="4">
        <v>30.139998640000002</v>
      </c>
      <c r="BE1545" s="4" t="s">
        <v>14</v>
      </c>
    </row>
    <row r="1546" spans="1:57" x14ac:dyDescent="0.35">
      <c r="A1546" s="3" t="s">
        <v>44</v>
      </c>
      <c r="B1546" s="3" t="s">
        <v>23</v>
      </c>
      <c r="C1546" s="3" t="s">
        <v>18</v>
      </c>
      <c r="D1546" s="3" t="str">
        <f>VLOOKUP(A1546,[1]CustomLists!$E$7:$F$65,2,FALSE)&amp;". "&amp;A1546</f>
        <v>15. Hungary</v>
      </c>
      <c r="E1546" s="3" t="str">
        <f>VLOOKUP(B1546,[1]CustomLists!$A$7:$B$50,2,FALSE)&amp;". "&amp;B1546</f>
        <v>03. Oil products</v>
      </c>
      <c r="F1546" s="3" t="str">
        <f>VLOOKUP(C1546,[1]CustomLists!$C$7:$D$50,2,FALSE)&amp;". "&amp;C1546</f>
        <v>09. Transport (PJ)</v>
      </c>
      <c r="G1546" s="4">
        <v>66.068599980000002</v>
      </c>
      <c r="H1546" s="4">
        <v>70.522601550000005</v>
      </c>
      <c r="I1546" s="4">
        <v>76.849199670000004</v>
      </c>
      <c r="J1546" s="4">
        <v>86.052200560000003</v>
      </c>
      <c r="K1546" s="4">
        <v>90.650998430000001</v>
      </c>
      <c r="L1546" s="4">
        <v>90.845998640000005</v>
      </c>
      <c r="M1546" s="4">
        <v>101.5523999</v>
      </c>
      <c r="N1546" s="4">
        <v>109.2478011</v>
      </c>
      <c r="O1546" s="4">
        <v>109.6301983</v>
      </c>
      <c r="P1546" s="4">
        <v>111.26500129999999</v>
      </c>
      <c r="Q1546" s="4">
        <v>108.8469987</v>
      </c>
      <c r="R1546" s="4">
        <v>107.91459829999999</v>
      </c>
      <c r="S1546" s="4">
        <v>102.6083987</v>
      </c>
      <c r="T1546" s="4">
        <v>105.9053991</v>
      </c>
      <c r="U1546" s="4">
        <v>107.63460190000001</v>
      </c>
      <c r="V1546" s="4">
        <v>113.56399829999999</v>
      </c>
      <c r="W1546" s="4">
        <v>118.4894001</v>
      </c>
      <c r="X1546" s="4">
        <v>119.2228018</v>
      </c>
      <c r="Y1546" s="4">
        <v>124.20120009999999</v>
      </c>
      <c r="Z1546" s="4">
        <v>118.461001</v>
      </c>
      <c r="AA1546" s="4">
        <v>103.65699960000001</v>
      </c>
      <c r="AB1546" s="4">
        <v>100.14820159999999</v>
      </c>
      <c r="AC1546" s="4">
        <v>99.977999780000005</v>
      </c>
      <c r="AD1546" s="4">
        <v>97.404398939999993</v>
      </c>
      <c r="AE1546" s="4">
        <v>100.0630002</v>
      </c>
      <c r="AF1546" s="4">
        <v>99.777799560000005</v>
      </c>
      <c r="AG1546" s="4">
        <v>105.5007993</v>
      </c>
      <c r="AH1546" s="4">
        <v>117.30119879999999</v>
      </c>
      <c r="AI1546" s="4">
        <v>124.401999</v>
      </c>
      <c r="AJ1546" s="4">
        <v>123.3655986</v>
      </c>
      <c r="AK1546" s="4">
        <v>129.62640110000001</v>
      </c>
      <c r="AL1546" s="4">
        <v>137.93840069999999</v>
      </c>
      <c r="AM1546" s="4">
        <v>144.41020130000001</v>
      </c>
      <c r="AN1546" s="4">
        <v>150.94240060000001</v>
      </c>
      <c r="AO1546" s="4">
        <v>163.24820120000001</v>
      </c>
      <c r="AP1546" s="4">
        <v>174.4506001</v>
      </c>
      <c r="AQ1546" s="4">
        <v>179.5459985</v>
      </c>
      <c r="AR1546" s="4">
        <v>178.28899970000001</v>
      </c>
      <c r="AS1546" s="4">
        <v>177.21380020000001</v>
      </c>
      <c r="AT1546" s="4">
        <v>160.14360110000001</v>
      </c>
      <c r="AU1546" s="4">
        <v>148.1277991</v>
      </c>
      <c r="AV1546" s="4">
        <v>143.44519829999999</v>
      </c>
      <c r="AW1546" s="4">
        <v>134.4807989</v>
      </c>
      <c r="AX1546" s="4">
        <v>149.7830003</v>
      </c>
      <c r="AY1546" s="4">
        <v>163.6385994</v>
      </c>
      <c r="AZ1546" s="4">
        <v>163.57879940000001</v>
      </c>
      <c r="BA1546" s="4">
        <v>173.4580019</v>
      </c>
      <c r="BB1546" s="4">
        <v>183.9631981</v>
      </c>
      <c r="BC1546" s="4">
        <v>195.09219820000001</v>
      </c>
      <c r="BD1546" s="4">
        <v>167.2896021</v>
      </c>
      <c r="BE1546" s="4" t="s">
        <v>14</v>
      </c>
    </row>
    <row r="1547" spans="1:57" x14ac:dyDescent="0.35">
      <c r="A1547" s="3" t="s">
        <v>44</v>
      </c>
      <c r="B1547" s="3" t="s">
        <v>23</v>
      </c>
      <c r="C1547" s="3" t="s">
        <v>19</v>
      </c>
      <c r="D1547" s="3" t="str">
        <f>VLOOKUP(A1547,[1]CustomLists!$E$7:$F$65,2,FALSE)&amp;". "&amp;A1547</f>
        <v>15. Hungary</v>
      </c>
      <c r="E1547" s="3" t="str">
        <f>VLOOKUP(B1547,[1]CustomLists!$A$7:$B$50,2,FALSE)&amp;". "&amp;B1547</f>
        <v>03. Oil products</v>
      </c>
      <c r="F1547" s="3" t="str">
        <f>VLOOKUP(C1547,[1]CustomLists!$C$7:$D$50,2,FALSE)&amp;". "&amp;C1547</f>
        <v>10. Residential (PJ)</v>
      </c>
      <c r="G1547" s="4">
        <v>24.364199190000001</v>
      </c>
      <c r="H1547" s="4">
        <v>30.82740003</v>
      </c>
      <c r="I1547" s="4">
        <v>41.422800809999998</v>
      </c>
      <c r="J1547" s="4">
        <v>41.974801079999999</v>
      </c>
      <c r="K1547" s="4">
        <v>40.986398080000001</v>
      </c>
      <c r="L1547" s="4">
        <v>44.685599170000003</v>
      </c>
      <c r="M1547" s="4">
        <v>44.532198999999999</v>
      </c>
      <c r="N1547" s="4">
        <v>51.181201659999999</v>
      </c>
      <c r="O1547" s="4">
        <v>49.224998909999996</v>
      </c>
      <c r="P1547" s="4">
        <v>51.34640022</v>
      </c>
      <c r="Q1547" s="4">
        <v>50.380199830000002</v>
      </c>
      <c r="R1547" s="4">
        <v>46.580201529999997</v>
      </c>
      <c r="S1547" s="4">
        <v>42.335401789999999</v>
      </c>
      <c r="T1547" s="4">
        <v>41.072600110000003</v>
      </c>
      <c r="U1547" s="4">
        <v>40.227398229999999</v>
      </c>
      <c r="V1547" s="4">
        <v>35.117199489999997</v>
      </c>
      <c r="W1547" s="4">
        <v>39.423201880000001</v>
      </c>
      <c r="X1547" s="4">
        <v>31.898400209999998</v>
      </c>
      <c r="Y1547" s="4">
        <v>31.032800250000001</v>
      </c>
      <c r="Z1547" s="4">
        <v>48.904197920000001</v>
      </c>
      <c r="AA1547" s="4">
        <v>44.886398100000001</v>
      </c>
      <c r="AB1547" s="4">
        <v>54.19920201</v>
      </c>
      <c r="AC1547" s="4">
        <v>40.183801080000002</v>
      </c>
      <c r="AD1547" s="4">
        <v>39.147999329999998</v>
      </c>
      <c r="AE1547" s="4">
        <v>23.326601289999999</v>
      </c>
      <c r="AF1547" s="4">
        <v>15.56439969</v>
      </c>
      <c r="AG1547" s="4">
        <v>13.39660026</v>
      </c>
      <c r="AH1547" s="4">
        <v>13.475199050000001</v>
      </c>
      <c r="AI1547" s="4">
        <v>12.87719841</v>
      </c>
      <c r="AJ1547" s="4">
        <v>12.9296004</v>
      </c>
      <c r="AK1547" s="4">
        <v>11.87000087</v>
      </c>
      <c r="AL1547" s="4">
        <v>11.546197940000001</v>
      </c>
      <c r="AM1547" s="4">
        <v>9.6260016709999991</v>
      </c>
      <c r="AN1547" s="4">
        <v>7.3753998909999998</v>
      </c>
      <c r="AO1547" s="4">
        <v>7.7212002640000001</v>
      </c>
      <c r="AP1547" s="4">
        <v>6.7620001969999999</v>
      </c>
      <c r="AQ1547" s="4">
        <v>4.8300013369999997</v>
      </c>
      <c r="AR1547" s="4">
        <v>4.3240014359999996</v>
      </c>
      <c r="AS1547" s="4">
        <v>4.3700018079999996</v>
      </c>
      <c r="AT1547" s="4">
        <v>5.5199985370000002</v>
      </c>
      <c r="AU1547" s="4">
        <v>4.2780010639999997</v>
      </c>
      <c r="AV1547" s="4">
        <v>3.2200008910000002</v>
      </c>
      <c r="AW1547" s="4">
        <v>3.4899992499999999</v>
      </c>
      <c r="AX1547" s="4">
        <v>3.0299997200000002</v>
      </c>
      <c r="AY1547" s="4">
        <v>3.0299997200000002</v>
      </c>
      <c r="AZ1547" s="4">
        <v>2.4839991320000001</v>
      </c>
      <c r="BA1547" s="4">
        <v>3.1280001479999999</v>
      </c>
      <c r="BB1547" s="4">
        <v>3.1740005199999999</v>
      </c>
      <c r="BC1547" s="4">
        <v>3.081999776</v>
      </c>
      <c r="BD1547" s="4">
        <v>3.312001634</v>
      </c>
      <c r="BE1547" s="4" t="s">
        <v>14</v>
      </c>
    </row>
    <row r="1548" spans="1:57" x14ac:dyDescent="0.35">
      <c r="A1548" s="3" t="s">
        <v>44</v>
      </c>
      <c r="B1548" s="3" t="s">
        <v>23</v>
      </c>
      <c r="C1548" s="3" t="s">
        <v>20</v>
      </c>
      <c r="D1548" s="3" t="str">
        <f>VLOOKUP(A1548,[1]CustomLists!$E$7:$F$65,2,FALSE)&amp;". "&amp;A1548</f>
        <v>15. Hungary</v>
      </c>
      <c r="E1548" s="3" t="str">
        <f>VLOOKUP(B1548,[1]CustomLists!$A$7:$B$50,2,FALSE)&amp;". "&amp;B1548</f>
        <v>03. Oil products</v>
      </c>
      <c r="F1548" s="3" t="str">
        <f>VLOOKUP(C1548,[1]CustomLists!$C$7:$D$50,2,FALSE)&amp;". "&amp;C1548</f>
        <v>11. Commercial and public services (PJ)</v>
      </c>
      <c r="G1548" s="4">
        <v>6.2177999330000002</v>
      </c>
      <c r="H1548" s="4">
        <v>6.0095987419999997</v>
      </c>
      <c r="I1548" s="4">
        <v>7.0420008200000002</v>
      </c>
      <c r="J1548" s="4">
        <v>7.7152005790000002</v>
      </c>
      <c r="K1548" s="4">
        <v>11.3382019</v>
      </c>
      <c r="L1548" s="4">
        <v>10.803601970000001</v>
      </c>
      <c r="M1548" s="4">
        <v>15.00240134</v>
      </c>
      <c r="N1548" s="4">
        <v>17.37720036</v>
      </c>
      <c r="O1548" s="4">
        <v>23.870198649999999</v>
      </c>
      <c r="P1548" s="4">
        <v>18.63200106</v>
      </c>
      <c r="Q1548" s="4">
        <v>20.42779913</v>
      </c>
      <c r="R1548" s="4">
        <v>18.542198389999999</v>
      </c>
      <c r="S1548" s="4">
        <v>15.863801949999999</v>
      </c>
      <c r="T1548" s="4">
        <v>15.21560157</v>
      </c>
      <c r="U1548" s="4">
        <v>14.773998840000001</v>
      </c>
      <c r="V1548" s="4">
        <v>13.76480001</v>
      </c>
      <c r="W1548" s="4">
        <v>12.37240012</v>
      </c>
      <c r="X1548" s="4">
        <v>14.549201180000001</v>
      </c>
      <c r="Y1548" s="4">
        <v>15.58900133</v>
      </c>
      <c r="Z1548" s="4">
        <v>11.932798679999999</v>
      </c>
      <c r="AA1548" s="4">
        <v>6.1137998209999997</v>
      </c>
      <c r="AB1548" s="4">
        <v>4.2210019689999996</v>
      </c>
      <c r="AC1548" s="4">
        <v>6.9055990630000004</v>
      </c>
      <c r="AD1548" s="4">
        <v>6.7287988729999997</v>
      </c>
      <c r="AE1548" s="4">
        <v>7.2269987650000003</v>
      </c>
      <c r="AF1548" s="4">
        <v>6.7783998920000004</v>
      </c>
      <c r="AG1548" s="4">
        <v>6.5778019309999998</v>
      </c>
      <c r="AH1548" s="4">
        <v>2.91600153</v>
      </c>
      <c r="AI1548" s="4">
        <v>2.8450017760000001</v>
      </c>
      <c r="AJ1548" s="4">
        <v>2.8849982760000001</v>
      </c>
      <c r="AK1548" s="4">
        <v>2.8679998680000001</v>
      </c>
      <c r="AL1548" s="4">
        <v>2.3659983609999999</v>
      </c>
      <c r="AM1548" s="4">
        <v>2.2080010900000002</v>
      </c>
      <c r="AN1548" s="4">
        <v>1.341601445</v>
      </c>
      <c r="AO1548" s="4">
        <v>1.433598001</v>
      </c>
      <c r="AP1548" s="4">
        <v>1.259000068</v>
      </c>
      <c r="AQ1548" s="4">
        <v>0.96599942999999999</v>
      </c>
      <c r="AR1548" s="4">
        <v>0.78199794359999997</v>
      </c>
      <c r="AS1548" s="4">
        <v>0.78199794359999997</v>
      </c>
      <c r="AT1548" s="4">
        <v>0.87399868680000004</v>
      </c>
      <c r="AU1548" s="4">
        <v>0.73600175879999996</v>
      </c>
      <c r="AV1548" s="4">
        <v>1.185601277</v>
      </c>
      <c r="AW1548" s="4">
        <v>0.75119984279999996</v>
      </c>
      <c r="AX1548" s="4">
        <v>1.1380015480000001</v>
      </c>
      <c r="AY1548" s="4">
        <v>1.65860082</v>
      </c>
      <c r="AZ1548" s="4">
        <v>1.4727990099999999</v>
      </c>
      <c r="BA1548" s="4">
        <v>1.212999696</v>
      </c>
      <c r="BB1548" s="4">
        <v>1.4813986969999999</v>
      </c>
      <c r="BC1548" s="4">
        <v>1.270199758</v>
      </c>
      <c r="BD1548" s="4">
        <v>1.4542012440000001</v>
      </c>
      <c r="BE1548" s="4" t="s">
        <v>14</v>
      </c>
    </row>
    <row r="1549" spans="1:57" x14ac:dyDescent="0.35">
      <c r="A1549" s="3" t="s">
        <v>44</v>
      </c>
      <c r="B1549" s="3" t="s">
        <v>23</v>
      </c>
      <c r="C1549" s="3" t="s">
        <v>21</v>
      </c>
      <c r="D1549" s="3" t="str">
        <f>VLOOKUP(A1549,[1]CustomLists!$E$7:$F$65,2,FALSE)&amp;". "&amp;A1549</f>
        <v>15. Hungary</v>
      </c>
      <c r="E1549" s="3" t="str">
        <f>VLOOKUP(B1549,[1]CustomLists!$A$7:$B$50,2,FALSE)&amp;". "&amp;B1549</f>
        <v>03. Oil products</v>
      </c>
      <c r="F1549" s="3" t="str">
        <f>VLOOKUP(C1549,[1]CustomLists!$C$7:$D$50,2,FALSE)&amp;". "&amp;C1549</f>
        <v>12. Other final consumption (PJ)</v>
      </c>
      <c r="G1549" s="4">
        <v>67.627601010000006</v>
      </c>
      <c r="H1549" s="4">
        <v>74.266199459999996</v>
      </c>
      <c r="I1549" s="4">
        <v>81.093999409999995</v>
      </c>
      <c r="J1549" s="4">
        <v>87.912596769999993</v>
      </c>
      <c r="K1549" s="4">
        <v>104.8478008</v>
      </c>
      <c r="L1549" s="4">
        <v>114.18780219999999</v>
      </c>
      <c r="M1549" s="4">
        <v>119.76039950000001</v>
      </c>
      <c r="N1549" s="4">
        <v>130.14360070000001</v>
      </c>
      <c r="O1549" s="4">
        <v>125.2022012</v>
      </c>
      <c r="P1549" s="4">
        <v>124.4690004</v>
      </c>
      <c r="Q1549" s="4">
        <v>127.6611967</v>
      </c>
      <c r="R1549" s="4">
        <v>115.9461996</v>
      </c>
      <c r="S1549" s="4">
        <v>106.09680280000001</v>
      </c>
      <c r="T1549" s="4">
        <v>106.9573996</v>
      </c>
      <c r="U1549" s="4">
        <v>104.62959739999999</v>
      </c>
      <c r="V1549" s="4">
        <v>95.150799410000005</v>
      </c>
      <c r="W1549" s="4">
        <v>94.189401270000005</v>
      </c>
      <c r="X1549" s="4">
        <v>89.220000429999999</v>
      </c>
      <c r="Y1549" s="4">
        <v>90.538402820000002</v>
      </c>
      <c r="Z1549" s="4">
        <v>81.099002639999995</v>
      </c>
      <c r="AA1549" s="4">
        <v>68.285803650000005</v>
      </c>
      <c r="AB1549" s="4">
        <v>65.603802369999997</v>
      </c>
      <c r="AC1549" s="4">
        <v>56.950398530000001</v>
      </c>
      <c r="AD1549" s="4">
        <v>66.872398590000003</v>
      </c>
      <c r="AE1549" s="4">
        <v>71.548003300000005</v>
      </c>
      <c r="AF1549" s="4">
        <v>65.007597869999998</v>
      </c>
      <c r="AG1549" s="4">
        <v>65.700400220000006</v>
      </c>
      <c r="AH1549" s="4">
        <v>72.9292035</v>
      </c>
      <c r="AI1549" s="4">
        <v>59.359797260000001</v>
      </c>
      <c r="AJ1549" s="4">
        <v>67.412797240000003</v>
      </c>
      <c r="AK1549" s="4">
        <v>56.314599450000003</v>
      </c>
      <c r="AL1549" s="4">
        <v>68.879998490000006</v>
      </c>
      <c r="AM1549" s="4">
        <v>59.614199790000001</v>
      </c>
      <c r="AN1549" s="4">
        <v>64.347201339999998</v>
      </c>
      <c r="AO1549" s="4">
        <v>90.108100260000001</v>
      </c>
      <c r="AP1549" s="4">
        <v>91.705996670000005</v>
      </c>
      <c r="AQ1549" s="4">
        <v>89.722801619999998</v>
      </c>
      <c r="AR1549" s="4">
        <v>82.328598810000003</v>
      </c>
      <c r="AS1549" s="4">
        <v>77.514796200000006</v>
      </c>
      <c r="AT1549" s="4">
        <v>81.319600940000001</v>
      </c>
      <c r="AU1549" s="4">
        <v>66.061796430000001</v>
      </c>
      <c r="AV1549" s="4">
        <v>60.254801120000003</v>
      </c>
      <c r="AW1549" s="4">
        <v>62.41759733</v>
      </c>
      <c r="AX1549" s="4">
        <v>71.702600889999999</v>
      </c>
      <c r="AY1549" s="4">
        <v>77.360001830000002</v>
      </c>
      <c r="AZ1549" s="4">
        <v>75.134600399999997</v>
      </c>
      <c r="BA1549" s="4">
        <v>85.94320141</v>
      </c>
      <c r="BB1549" s="4">
        <v>92.095000630000001</v>
      </c>
      <c r="BC1549" s="4">
        <v>87.30380255</v>
      </c>
      <c r="BD1549" s="4">
        <v>91.417006979999996</v>
      </c>
      <c r="BE1549" s="4" t="s">
        <v>14</v>
      </c>
    </row>
    <row r="1550" spans="1:57" x14ac:dyDescent="0.35">
      <c r="A1550" s="3" t="s">
        <v>44</v>
      </c>
      <c r="B1550" s="3" t="s">
        <v>24</v>
      </c>
      <c r="C1550" s="3" t="s">
        <v>9</v>
      </c>
      <c r="D1550" s="3" t="str">
        <f>VLOOKUP(A1550,[1]CustomLists!$E$7:$F$65,2,FALSE)&amp;". "&amp;A1550</f>
        <v>15. Hungary</v>
      </c>
      <c r="E1550" s="3" t="str">
        <f>VLOOKUP(B1550,[1]CustomLists!$A$7:$B$50,2,FALSE)&amp;". "&amp;B1550</f>
        <v>04. Natural gas</v>
      </c>
      <c r="F1550" s="3" t="str">
        <f>VLOOKUP(C1550,[1]CustomLists!$C$7:$D$50,2,FALSE)&amp;". "&amp;C1550</f>
        <v>01. Production (PJ)</v>
      </c>
      <c r="G1550" s="4">
        <v>129.4686006</v>
      </c>
      <c r="H1550" s="4">
        <v>140.64299819999999</v>
      </c>
      <c r="I1550" s="4">
        <v>168.61049980000001</v>
      </c>
      <c r="J1550" s="4">
        <v>179.50050060000001</v>
      </c>
      <c r="K1550" s="4">
        <v>180.58859960000001</v>
      </c>
      <c r="L1550" s="4">
        <v>208.816202</v>
      </c>
      <c r="M1550" s="4">
        <v>227.37240109999999</v>
      </c>
      <c r="N1550" s="4">
        <v>251.5140007</v>
      </c>
      <c r="O1550" s="4">
        <v>222.75089819999999</v>
      </c>
      <c r="P1550" s="4">
        <v>213.1244988</v>
      </c>
      <c r="Q1550" s="4">
        <v>206.86949910000001</v>
      </c>
      <c r="R1550" s="4">
        <v>225.14310169999999</v>
      </c>
      <c r="S1550" s="4">
        <v>216.8100006</v>
      </c>
      <c r="T1550" s="4">
        <v>227.1320997</v>
      </c>
      <c r="U1550" s="4">
        <v>244.26180149999999</v>
      </c>
      <c r="V1550" s="4">
        <v>232.93620189999999</v>
      </c>
      <c r="W1550" s="4">
        <v>229.54050190000001</v>
      </c>
      <c r="X1550" s="4">
        <v>205.06320049999999</v>
      </c>
      <c r="Y1550" s="4">
        <v>197.6777984</v>
      </c>
      <c r="Z1550" s="4">
        <v>159.5825992</v>
      </c>
      <c r="AA1550" s="4">
        <v>161.16029850000001</v>
      </c>
      <c r="AB1550" s="4">
        <v>151.31430140000001</v>
      </c>
      <c r="AC1550" s="4">
        <v>162.8919004</v>
      </c>
      <c r="AD1550" s="4">
        <v>157.23629980000001</v>
      </c>
      <c r="AE1550" s="4">
        <v>158.5826993</v>
      </c>
      <c r="AF1550" s="4">
        <v>150.77610089999999</v>
      </c>
      <c r="AG1550" s="4">
        <v>140.664602</v>
      </c>
      <c r="AH1550" s="4">
        <v>124.1558989</v>
      </c>
      <c r="AI1550" s="4">
        <v>109.8666017</v>
      </c>
      <c r="AJ1550" s="4">
        <v>103.62870100000001</v>
      </c>
      <c r="AK1550" s="4">
        <v>103.7016015</v>
      </c>
      <c r="AL1550" s="4">
        <v>98.623800250000002</v>
      </c>
      <c r="AM1550" s="4">
        <v>95.696100799999996</v>
      </c>
      <c r="AN1550" s="4">
        <v>99.090000430000003</v>
      </c>
      <c r="AO1550" s="4">
        <v>97.579800739999996</v>
      </c>
      <c r="AP1550" s="4">
        <v>99.733499030000004</v>
      </c>
      <c r="AQ1550" s="4">
        <v>83.925900690000006</v>
      </c>
      <c r="AR1550" s="4">
        <v>83.980798010000001</v>
      </c>
      <c r="AS1550" s="4">
        <v>95.764500549999994</v>
      </c>
      <c r="AT1550" s="4">
        <v>93.570299160000005</v>
      </c>
      <c r="AU1550" s="4">
        <v>88.561801979999998</v>
      </c>
      <c r="AV1550" s="4">
        <v>74.026798240000005</v>
      </c>
      <c r="AW1550" s="4">
        <v>64.655998780000004</v>
      </c>
      <c r="AX1550" s="4">
        <v>60.17670055</v>
      </c>
      <c r="AY1550" s="4">
        <v>57.31920118</v>
      </c>
      <c r="AZ1550" s="4">
        <v>59.821199370000002</v>
      </c>
      <c r="BA1550" s="4">
        <v>59.064301290000003</v>
      </c>
      <c r="BB1550" s="4">
        <v>61.426799490000001</v>
      </c>
      <c r="BC1550" s="4">
        <v>55.607398689999997</v>
      </c>
      <c r="BD1550" s="4">
        <v>55.2806985</v>
      </c>
      <c r="BE1550" s="4">
        <v>48.913199540000001</v>
      </c>
    </row>
    <row r="1551" spans="1:57" x14ac:dyDescent="0.35">
      <c r="A1551" s="3" t="s">
        <v>44</v>
      </c>
      <c r="B1551" s="3" t="s">
        <v>24</v>
      </c>
      <c r="C1551" s="3" t="s">
        <v>10</v>
      </c>
      <c r="D1551" s="3" t="str">
        <f>VLOOKUP(A1551,[1]CustomLists!$E$7:$F$65,2,FALSE)&amp;". "&amp;A1551</f>
        <v>15. Hungary</v>
      </c>
      <c r="E1551" s="3" t="str">
        <f>VLOOKUP(B1551,[1]CustomLists!$A$7:$B$50,2,FALSE)&amp;". "&amp;B1551</f>
        <v>04. Natural gas</v>
      </c>
      <c r="F1551" s="3" t="str">
        <f>VLOOKUP(C1551,[1]CustomLists!$C$7:$D$50,2,FALSE)&amp;". "&amp;C1551</f>
        <v>02. Imports (PJ)</v>
      </c>
      <c r="G1551" s="4">
        <v>7.0208993480000004</v>
      </c>
      <c r="H1551" s="4">
        <v>6.9290995720000002</v>
      </c>
      <c r="I1551" s="4">
        <v>6.9497991109999999</v>
      </c>
      <c r="J1551" s="4">
        <v>7.0128020769999999</v>
      </c>
      <c r="K1551" s="4">
        <v>27.005400099999999</v>
      </c>
      <c r="L1551" s="4">
        <v>39.89160013</v>
      </c>
      <c r="M1551" s="4">
        <v>40.29390136</v>
      </c>
      <c r="N1551" s="4">
        <v>41.36580171</v>
      </c>
      <c r="O1551" s="4">
        <v>89.96489914</v>
      </c>
      <c r="P1551" s="4">
        <v>134.0109018</v>
      </c>
      <c r="Q1551" s="4">
        <v>135.0431992</v>
      </c>
      <c r="R1551" s="4">
        <v>133.90830009999999</v>
      </c>
      <c r="S1551" s="4">
        <v>141.51420010000001</v>
      </c>
      <c r="T1551" s="4">
        <v>131.13089840000001</v>
      </c>
      <c r="U1551" s="4">
        <v>136.9520995</v>
      </c>
      <c r="V1551" s="4">
        <v>161.70029940000001</v>
      </c>
      <c r="W1551" s="4">
        <v>164.88629929999999</v>
      </c>
      <c r="X1551" s="4">
        <v>180.83969880000001</v>
      </c>
      <c r="Y1551" s="4">
        <v>202.75830020000001</v>
      </c>
      <c r="Z1551" s="4">
        <v>217.29960080000001</v>
      </c>
      <c r="AA1551" s="4">
        <v>208.14749889999999</v>
      </c>
      <c r="AB1551" s="4">
        <v>172.20959869999999</v>
      </c>
      <c r="AC1551" s="4">
        <v>199.6479013</v>
      </c>
      <c r="AD1551" s="4">
        <v>189.10800080000001</v>
      </c>
      <c r="AE1551" s="4">
        <v>231.6078014</v>
      </c>
      <c r="AF1551" s="4">
        <v>304.18379809999999</v>
      </c>
      <c r="AG1551" s="4">
        <v>274.2138003</v>
      </c>
      <c r="AH1551" s="4">
        <v>296.48070159999997</v>
      </c>
      <c r="AI1551" s="4">
        <v>306.45810139999998</v>
      </c>
      <c r="AJ1551" s="4">
        <v>307.61279990000003</v>
      </c>
      <c r="AK1551" s="4">
        <v>325.98629949999997</v>
      </c>
      <c r="AL1551" s="4">
        <v>364.4567993</v>
      </c>
      <c r="AM1551" s="4">
        <v>416.1563979</v>
      </c>
      <c r="AN1551" s="4">
        <v>388.45619840000001</v>
      </c>
      <c r="AO1551" s="4">
        <v>410.61960190000002</v>
      </c>
      <c r="AP1551" s="4">
        <v>394.45380189999997</v>
      </c>
      <c r="AQ1551" s="4">
        <v>358.99470000000002</v>
      </c>
      <c r="AR1551" s="4">
        <v>390.44159990000003</v>
      </c>
      <c r="AS1551" s="4">
        <v>331.0586998</v>
      </c>
      <c r="AT1551" s="4">
        <v>331.28279830000002</v>
      </c>
      <c r="AU1551" s="4">
        <v>276.28109979999999</v>
      </c>
      <c r="AV1551" s="4">
        <v>282.39839979999999</v>
      </c>
      <c r="AW1551" s="4">
        <v>283.34789899999998</v>
      </c>
      <c r="AX1551" s="4">
        <v>311.3433015</v>
      </c>
      <c r="AY1551" s="4">
        <v>237.6692998</v>
      </c>
      <c r="AZ1551" s="4">
        <v>302.50799790000002</v>
      </c>
      <c r="BA1551" s="4">
        <v>467.3898006</v>
      </c>
      <c r="BB1551" s="4">
        <v>444.7143011</v>
      </c>
      <c r="BC1551" s="4">
        <v>652.30650060000005</v>
      </c>
      <c r="BD1551" s="4">
        <v>426.4740003</v>
      </c>
      <c r="BE1551" s="4">
        <v>261.55619960000001</v>
      </c>
    </row>
    <row r="1552" spans="1:57" x14ac:dyDescent="0.35">
      <c r="A1552" s="3" t="s">
        <v>44</v>
      </c>
      <c r="B1552" s="3" t="s">
        <v>24</v>
      </c>
      <c r="C1552" s="3" t="s">
        <v>11</v>
      </c>
      <c r="D1552" s="3" t="str">
        <f>VLOOKUP(A1552,[1]CustomLists!$E$7:$F$65,2,FALSE)&amp;". "&amp;A1552</f>
        <v>15. Hungary</v>
      </c>
      <c r="E1552" s="3" t="str">
        <f>VLOOKUP(B1552,[1]CustomLists!$A$7:$B$50,2,FALSE)&amp;". "&amp;B1552</f>
        <v>04. Natural gas</v>
      </c>
      <c r="F1552" s="3" t="str">
        <f>VLOOKUP(C1552,[1]CustomLists!$C$7:$D$50,2,FALSE)&amp;". "&amp;C1552</f>
        <v>03. Exports (PJ)</v>
      </c>
      <c r="G1552" s="4">
        <v>-0.1044020448</v>
      </c>
      <c r="H1552" s="4">
        <v>-0.2097000648</v>
      </c>
      <c r="I1552" s="4">
        <v>-0.48599955719999999</v>
      </c>
      <c r="J1552" s="4">
        <v>-0.2097000648</v>
      </c>
      <c r="K1552" s="4">
        <v>-0.20879990279999999</v>
      </c>
      <c r="L1552" s="4">
        <v>-0.30960129959999999</v>
      </c>
      <c r="M1552" s="4">
        <v>-0.348299892</v>
      </c>
      <c r="N1552" s="4">
        <v>-0.65790119160000005</v>
      </c>
      <c r="O1552" s="4">
        <v>-0.239401224</v>
      </c>
      <c r="P1552" s="4">
        <v>-0.31499808480000002</v>
      </c>
      <c r="Q1552" s="4">
        <v>-0.4166996436</v>
      </c>
      <c r="R1552" s="4">
        <v>-0.34379908199999998</v>
      </c>
      <c r="S1552" s="4">
        <v>-0.37169991720000001</v>
      </c>
      <c r="T1552" s="4">
        <v>-0.41759980559999998</v>
      </c>
      <c r="U1552" s="4">
        <v>-0.67139943479999997</v>
      </c>
      <c r="V1552" s="4">
        <v>-0.696599784</v>
      </c>
      <c r="W1552" s="4">
        <v>-0.72990159119999998</v>
      </c>
      <c r="X1552" s="4">
        <v>-0.79290037079999998</v>
      </c>
      <c r="Y1552" s="4">
        <v>-0.79560085680000003</v>
      </c>
      <c r="Z1552" s="4">
        <v>-0.83609977319999995</v>
      </c>
      <c r="AA1552" s="4">
        <v>-0.28170046440000002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-6.8399751600000003E-2</v>
      </c>
      <c r="AI1552" s="4">
        <v>-0.15569871839999999</v>
      </c>
      <c r="AJ1552" s="4">
        <v>-2.703600979</v>
      </c>
      <c r="AK1552" s="4">
        <v>-0.12060077399999999</v>
      </c>
      <c r="AL1552" s="4">
        <v>0</v>
      </c>
      <c r="AM1552" s="4">
        <v>0</v>
      </c>
      <c r="AN1552" s="4">
        <v>0</v>
      </c>
      <c r="AO1552" s="4">
        <v>0</v>
      </c>
      <c r="AP1552" s="4">
        <v>-0.18539987760000001</v>
      </c>
      <c r="AQ1552" s="4">
        <v>-0.71549899920000004</v>
      </c>
      <c r="AR1552" s="4">
        <v>-0.78659923679999999</v>
      </c>
      <c r="AS1552" s="4">
        <v>-2.9547001220000002</v>
      </c>
      <c r="AT1552" s="4">
        <v>-7.8012016380000002</v>
      </c>
      <c r="AU1552" s="4">
        <v>-19.49490054</v>
      </c>
      <c r="AV1552" s="4">
        <v>-28.915200540000001</v>
      </c>
      <c r="AW1552" s="4">
        <v>-50.703299370000003</v>
      </c>
      <c r="AX1552" s="4">
        <v>-25.859699020000001</v>
      </c>
      <c r="AY1552" s="4">
        <v>-19.183498920000002</v>
      </c>
      <c r="AZ1552" s="4">
        <v>-37.379700159999999</v>
      </c>
      <c r="BA1552" s="4">
        <v>-123.17310209999999</v>
      </c>
      <c r="BB1552" s="4">
        <v>-174.71250119999999</v>
      </c>
      <c r="BC1552" s="4">
        <v>-244.03319809999999</v>
      </c>
      <c r="BD1552" s="4">
        <v>-148.9806001</v>
      </c>
      <c r="BE1552" s="4">
        <v>0</v>
      </c>
    </row>
    <row r="1553" spans="1:57" x14ac:dyDescent="0.35">
      <c r="A1553" s="3" t="s">
        <v>44</v>
      </c>
      <c r="B1553" s="3" t="s">
        <v>24</v>
      </c>
      <c r="C1553" s="3" t="s">
        <v>12</v>
      </c>
      <c r="D1553" s="3" t="str">
        <f>VLOOKUP(A1553,[1]CustomLists!$E$7:$F$65,2,FALSE)&amp;". "&amp;A1553</f>
        <v>15. Hungary</v>
      </c>
      <c r="E1553" s="3" t="str">
        <f>VLOOKUP(B1553,[1]CustomLists!$A$7:$B$50,2,FALSE)&amp;". "&amp;B1553</f>
        <v>04. Natural gas</v>
      </c>
      <c r="F1553" s="3" t="str">
        <f>VLOOKUP(C1553,[1]CustomLists!$C$7:$D$50,2,FALSE)&amp;". "&amp;C1553</f>
        <v>04. Total energy supply (PJ)</v>
      </c>
      <c r="G1553" s="4">
        <v>136.28070009999999</v>
      </c>
      <c r="H1553" s="4">
        <v>147.0941996</v>
      </c>
      <c r="I1553" s="4">
        <v>174.6719981</v>
      </c>
      <c r="J1553" s="4">
        <v>186.03179969999999</v>
      </c>
      <c r="K1553" s="4">
        <v>206.65260190000001</v>
      </c>
      <c r="L1553" s="4">
        <v>248.1381001</v>
      </c>
      <c r="M1553" s="4">
        <v>267.4062017</v>
      </c>
      <c r="N1553" s="4">
        <v>292.82850150000002</v>
      </c>
      <c r="O1553" s="4">
        <v>309.3192014</v>
      </c>
      <c r="P1553" s="4">
        <v>333.79020170000001</v>
      </c>
      <c r="Q1553" s="4">
        <v>341.42759890000002</v>
      </c>
      <c r="R1553" s="4">
        <v>356.5764001</v>
      </c>
      <c r="S1553" s="4">
        <v>355.48560049999998</v>
      </c>
      <c r="T1553" s="4">
        <v>362.03669910000002</v>
      </c>
      <c r="U1553" s="4">
        <v>369.60210009999997</v>
      </c>
      <c r="V1553" s="4">
        <v>392.04900029999999</v>
      </c>
      <c r="W1553" s="4">
        <v>389.21850160000002</v>
      </c>
      <c r="X1553" s="4">
        <v>384.97770029999998</v>
      </c>
      <c r="Y1553" s="4">
        <v>392.21370059999998</v>
      </c>
      <c r="Z1553" s="4">
        <v>373.17239799999999</v>
      </c>
      <c r="AA1553" s="4">
        <v>370.04219979999999</v>
      </c>
      <c r="AB1553" s="4">
        <v>325.29600090000002</v>
      </c>
      <c r="AC1553" s="4">
        <v>350.0558987</v>
      </c>
      <c r="AD1553" s="4">
        <v>353.5065002</v>
      </c>
      <c r="AE1553" s="4">
        <v>384.13349899999997</v>
      </c>
      <c r="AF1553" s="4">
        <v>428.62230190000002</v>
      </c>
      <c r="AG1553" s="4">
        <v>406.48949959999999</v>
      </c>
      <c r="AH1553" s="4">
        <v>409.31370129999999</v>
      </c>
      <c r="AI1553" s="4">
        <v>414.70470039999998</v>
      </c>
      <c r="AJ1553" s="4">
        <v>404.30880059999998</v>
      </c>
      <c r="AK1553" s="4">
        <v>448.43310059999999</v>
      </c>
      <c r="AL1553" s="4">
        <v>452.61630000000002</v>
      </c>
      <c r="AM1553" s="4">
        <v>497.64509950000001</v>
      </c>
      <c r="AN1553" s="4">
        <v>490.36770009999998</v>
      </c>
      <c r="AO1553" s="4">
        <v>506.34900040000002</v>
      </c>
      <c r="AP1553" s="4">
        <v>479.67210080000001</v>
      </c>
      <c r="AQ1553" s="4">
        <v>448.19009879999999</v>
      </c>
      <c r="AR1553" s="4">
        <v>442.16099789999998</v>
      </c>
      <c r="AS1553" s="4">
        <v>383.17140169999999</v>
      </c>
      <c r="AT1553" s="4">
        <v>410.95529959999999</v>
      </c>
      <c r="AU1553" s="4">
        <v>391.63050029999999</v>
      </c>
      <c r="AV1553" s="4">
        <v>350.72639800000002</v>
      </c>
      <c r="AW1553" s="4">
        <v>322.5537013</v>
      </c>
      <c r="AX1553" s="4">
        <v>292.30649970000002</v>
      </c>
      <c r="AY1553" s="4">
        <v>313.58519890000002</v>
      </c>
      <c r="AZ1553" s="4">
        <v>336.10409950000002</v>
      </c>
      <c r="BA1553" s="4">
        <v>357.62940120000002</v>
      </c>
      <c r="BB1553" s="4">
        <v>346.40729929999998</v>
      </c>
      <c r="BC1553" s="4">
        <v>354.38399900000002</v>
      </c>
      <c r="BD1553" s="4">
        <v>366.94709949999998</v>
      </c>
      <c r="BE1553" s="4">
        <v>388.75050110000001</v>
      </c>
    </row>
    <row r="1554" spans="1:57" x14ac:dyDescent="0.35">
      <c r="A1554" s="3" t="s">
        <v>44</v>
      </c>
      <c r="B1554" s="3" t="s">
        <v>24</v>
      </c>
      <c r="C1554" s="3" t="s">
        <v>13</v>
      </c>
      <c r="D1554" s="3" t="str">
        <f>VLOOKUP(A1554,[1]CustomLists!$E$7:$F$65,2,FALSE)&amp;". "&amp;A1554</f>
        <v>15. Hungary</v>
      </c>
      <c r="E1554" s="3" t="str">
        <f>VLOOKUP(B1554,[1]CustomLists!$A$7:$B$50,2,FALSE)&amp;". "&amp;B1554</f>
        <v>04. Natural gas</v>
      </c>
      <c r="F1554" s="3" t="str">
        <f>VLOOKUP(C1554,[1]CustomLists!$C$7:$D$50,2,FALSE)&amp;". "&amp;C1554</f>
        <v>05. Electricity, CHP and heat plants (PJ)</v>
      </c>
      <c r="G1554" s="4">
        <v>-31.333500409999999</v>
      </c>
      <c r="H1554" s="4">
        <v>-35.303403240000002</v>
      </c>
      <c r="I1554" s="4">
        <v>-47.284199389999998</v>
      </c>
      <c r="J1554" s="4">
        <v>-50.146195390000003</v>
      </c>
      <c r="K1554" s="4">
        <v>-62.97390163</v>
      </c>
      <c r="L1554" s="4">
        <v>-84.93659839</v>
      </c>
      <c r="M1554" s="4">
        <v>-88.849803570000006</v>
      </c>
      <c r="N1554" s="4">
        <v>-100.0251013</v>
      </c>
      <c r="O1554" s="4">
        <v>-111.1266024</v>
      </c>
      <c r="P1554" s="4">
        <v>-128.2013986</v>
      </c>
      <c r="Q1554" s="4">
        <v>-137.5091951</v>
      </c>
      <c r="R1554" s="4">
        <v>-141.52860269999999</v>
      </c>
      <c r="S1554" s="4">
        <v>-130.74480009999999</v>
      </c>
      <c r="T1554" s="4">
        <v>-116.1809995</v>
      </c>
      <c r="U1554" s="4">
        <v>-112.2822053</v>
      </c>
      <c r="V1554" s="4">
        <v>-121.392904</v>
      </c>
      <c r="W1554" s="4">
        <v>-108.6480001</v>
      </c>
      <c r="X1554" s="4">
        <v>-103.7448009</v>
      </c>
      <c r="Y1554" s="4">
        <v>-97.342199840000006</v>
      </c>
      <c r="Z1554" s="4">
        <v>-90.310498550000005</v>
      </c>
      <c r="AA1554" s="4">
        <v>-94.523403239999993</v>
      </c>
      <c r="AB1554" s="4">
        <v>-81.616499489999995</v>
      </c>
      <c r="AC1554" s="4">
        <v>-75.969896309999996</v>
      </c>
      <c r="AD1554" s="4">
        <v>-80.83439688</v>
      </c>
      <c r="AE1554" s="4">
        <v>-86.731199040000007</v>
      </c>
      <c r="AF1554" s="4">
        <v>-99.320400039999996</v>
      </c>
      <c r="AG1554" s="4">
        <v>-101.43719590000001</v>
      </c>
      <c r="AH1554" s="4">
        <v>-102.9528007</v>
      </c>
      <c r="AI1554" s="4">
        <v>-109.0467007</v>
      </c>
      <c r="AJ1554" s="4">
        <v>-102.62430019999999</v>
      </c>
      <c r="AK1554" s="4">
        <v>-118.2284954</v>
      </c>
      <c r="AL1554" s="4">
        <v>-128.97809609999999</v>
      </c>
      <c r="AM1554" s="4">
        <v>-148.83480309999999</v>
      </c>
      <c r="AN1554" s="4">
        <v>-139.22460240000001</v>
      </c>
      <c r="AO1554" s="4">
        <v>-145.02329950000001</v>
      </c>
      <c r="AP1554" s="4">
        <v>-145.01969879999999</v>
      </c>
      <c r="AQ1554" s="4">
        <v>-161.98200410000001</v>
      </c>
      <c r="AR1554" s="4">
        <v>-155.8340986</v>
      </c>
      <c r="AS1554" s="4">
        <v>-113.5332002</v>
      </c>
      <c r="AT1554" s="4">
        <v>-123.57449889999999</v>
      </c>
      <c r="AU1554" s="4">
        <v>-113.9579971</v>
      </c>
      <c r="AV1554" s="4">
        <v>-105.1055989</v>
      </c>
      <c r="AW1554" s="4">
        <v>-74.062800530000004</v>
      </c>
      <c r="AX1554" s="4">
        <v>-61.637403900000002</v>
      </c>
      <c r="AY1554" s="4">
        <v>-68.727598970000003</v>
      </c>
      <c r="AZ1554" s="4">
        <v>-76.547695640000001</v>
      </c>
      <c r="BA1554" s="4">
        <v>-85.734899740000003</v>
      </c>
      <c r="BB1554" s="4">
        <v>-79.817402220000005</v>
      </c>
      <c r="BC1554" s="4">
        <v>-88.484404789999999</v>
      </c>
      <c r="BD1554" s="4">
        <v>-92.53260496</v>
      </c>
      <c r="BE1554" s="4" t="s">
        <v>14</v>
      </c>
    </row>
    <row r="1555" spans="1:57" x14ac:dyDescent="0.35">
      <c r="A1555" s="3" t="s">
        <v>44</v>
      </c>
      <c r="B1555" s="3" t="s">
        <v>24</v>
      </c>
      <c r="C1555" s="3" t="s">
        <v>15</v>
      </c>
      <c r="D1555" s="3" t="str">
        <f>VLOOKUP(A1555,[1]CustomLists!$E$7:$F$65,2,FALSE)&amp;". "&amp;A1555</f>
        <v>15. Hungary</v>
      </c>
      <c r="E1555" s="3" t="str">
        <f>VLOOKUP(B1555,[1]CustomLists!$A$7:$B$50,2,FALSE)&amp;". "&amp;B1555</f>
        <v>04. Natural gas</v>
      </c>
      <c r="F1555" s="3" t="str">
        <f>VLOOKUP(C1555,[1]CustomLists!$C$7:$D$50,2,FALSE)&amp;". "&amp;C1555</f>
        <v>06. Oil refineries, transformation (PJ)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M1555" s="4">
        <v>0</v>
      </c>
      <c r="AN1555" s="4">
        <v>0</v>
      </c>
      <c r="AO1555" s="4">
        <v>0</v>
      </c>
      <c r="AP1555" s="4">
        <v>0</v>
      </c>
      <c r="AQ1555" s="4">
        <v>0</v>
      </c>
      <c r="AR1555" s="4">
        <v>0</v>
      </c>
      <c r="AS1555" s="4">
        <v>0</v>
      </c>
      <c r="AT1555" s="4">
        <v>0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0</v>
      </c>
      <c r="BA1555" s="4">
        <v>0</v>
      </c>
      <c r="BB1555" s="4">
        <v>0</v>
      </c>
      <c r="BC1555" s="4">
        <v>0</v>
      </c>
      <c r="BD1555" s="4">
        <v>0</v>
      </c>
      <c r="BE1555" s="4" t="s">
        <v>14</v>
      </c>
    </row>
    <row r="1556" spans="1:57" x14ac:dyDescent="0.35">
      <c r="A1556" s="3" t="s">
        <v>44</v>
      </c>
      <c r="B1556" s="3" t="s">
        <v>24</v>
      </c>
      <c r="C1556" s="3" t="s">
        <v>16</v>
      </c>
      <c r="D1556" s="3" t="str">
        <f>VLOOKUP(A1556,[1]CustomLists!$E$7:$F$65,2,FALSE)&amp;". "&amp;A1556</f>
        <v>15. Hungary</v>
      </c>
      <c r="E1556" s="3" t="str">
        <f>VLOOKUP(B1556,[1]CustomLists!$A$7:$B$50,2,FALSE)&amp;". "&amp;B1556</f>
        <v>04. Natural gas</v>
      </c>
      <c r="F1556" s="3" t="str">
        <f>VLOOKUP(C1556,[1]CustomLists!$C$7:$D$50,2,FALSE)&amp;". "&amp;C1556</f>
        <v>07. Total final consumption (PJ)</v>
      </c>
      <c r="G1556" s="4">
        <v>96.089400420000004</v>
      </c>
      <c r="H1556" s="4">
        <v>102.5459987</v>
      </c>
      <c r="I1556" s="4">
        <v>117.41309939999999</v>
      </c>
      <c r="J1556" s="4">
        <v>126.6543006</v>
      </c>
      <c r="K1556" s="4">
        <v>135.12330109999999</v>
      </c>
      <c r="L1556" s="4">
        <v>152.7804016</v>
      </c>
      <c r="M1556" s="4">
        <v>167.59890189999999</v>
      </c>
      <c r="N1556" s="4">
        <v>181.28069859999999</v>
      </c>
      <c r="O1556" s="4">
        <v>187.05329929999999</v>
      </c>
      <c r="P1556" s="4">
        <v>193.0481982</v>
      </c>
      <c r="Q1556" s="4">
        <v>191.1519002</v>
      </c>
      <c r="R1556" s="4">
        <v>201.2085017</v>
      </c>
      <c r="S1556" s="4">
        <v>210.1769999</v>
      </c>
      <c r="T1556" s="4">
        <v>230.72130100000001</v>
      </c>
      <c r="U1556" s="4">
        <v>233.79390140000001</v>
      </c>
      <c r="V1556" s="4">
        <v>245.65590130000001</v>
      </c>
      <c r="W1556" s="4">
        <v>258.47819820000001</v>
      </c>
      <c r="X1556" s="4">
        <v>255.2975993</v>
      </c>
      <c r="Y1556" s="4">
        <v>274.4748012</v>
      </c>
      <c r="Z1556" s="4">
        <v>259.57979970000002</v>
      </c>
      <c r="AA1556" s="4">
        <v>254.73869909999999</v>
      </c>
      <c r="AB1556" s="4">
        <v>216.2906993</v>
      </c>
      <c r="AC1556" s="4">
        <v>247.7754018</v>
      </c>
      <c r="AD1556" s="4">
        <v>250.91280130000001</v>
      </c>
      <c r="AE1556" s="4">
        <v>271.4597986</v>
      </c>
      <c r="AF1556" s="4">
        <v>303.76979899999998</v>
      </c>
      <c r="AG1556" s="4">
        <v>281.8547982</v>
      </c>
      <c r="AH1556" s="4">
        <v>280.28970120000002</v>
      </c>
      <c r="AI1556" s="4">
        <v>280.87020100000001</v>
      </c>
      <c r="AJ1556" s="4">
        <v>280.18529919999997</v>
      </c>
      <c r="AK1556" s="4">
        <v>307.32030170000002</v>
      </c>
      <c r="AL1556" s="4">
        <v>301.27230159999999</v>
      </c>
      <c r="AM1556" s="4">
        <v>323.55989820000002</v>
      </c>
      <c r="AN1556" s="4">
        <v>324.73530040000003</v>
      </c>
      <c r="AO1556" s="4">
        <v>337.13100009999999</v>
      </c>
      <c r="AP1556" s="4">
        <v>310.18499809999997</v>
      </c>
      <c r="AQ1556" s="4">
        <v>270.9567002</v>
      </c>
      <c r="AR1556" s="4">
        <v>270.9080998</v>
      </c>
      <c r="AS1556" s="4">
        <v>254.94479849999999</v>
      </c>
      <c r="AT1556" s="4">
        <v>270.4418996</v>
      </c>
      <c r="AU1556" s="4">
        <v>261.88650039999999</v>
      </c>
      <c r="AV1556" s="4">
        <v>230.8860013</v>
      </c>
      <c r="AW1556" s="4">
        <v>239.81670109999999</v>
      </c>
      <c r="AX1556" s="4">
        <v>230.1831004</v>
      </c>
      <c r="AY1556" s="4">
        <v>240.3009003</v>
      </c>
      <c r="AZ1556" s="4">
        <v>252.4050019</v>
      </c>
      <c r="BA1556" s="4">
        <v>262.43549869999998</v>
      </c>
      <c r="BB1556" s="4">
        <v>253.6217991</v>
      </c>
      <c r="BC1556" s="4">
        <v>250.31789889999999</v>
      </c>
      <c r="BD1556" s="4">
        <v>261.3941997</v>
      </c>
      <c r="BE1556" s="4" t="s">
        <v>14</v>
      </c>
    </row>
    <row r="1557" spans="1:57" x14ac:dyDescent="0.35">
      <c r="A1557" s="3" t="s">
        <v>44</v>
      </c>
      <c r="B1557" s="3" t="s">
        <v>24</v>
      </c>
      <c r="C1557" s="3" t="s">
        <v>17</v>
      </c>
      <c r="D1557" s="3" t="str">
        <f>VLOOKUP(A1557,[1]CustomLists!$E$7:$F$65,2,FALSE)&amp;". "&amp;A1557</f>
        <v>15. Hungary</v>
      </c>
      <c r="E1557" s="3" t="str">
        <f>VLOOKUP(B1557,[1]CustomLists!$A$7:$B$50,2,FALSE)&amp;". "&amp;B1557</f>
        <v>04. Natural gas</v>
      </c>
      <c r="F1557" s="3" t="str">
        <f>VLOOKUP(C1557,[1]CustomLists!$C$7:$D$50,2,FALSE)&amp;". "&amp;C1557</f>
        <v>08. Industry (PJ)</v>
      </c>
      <c r="G1557" s="4">
        <v>55.223100690000003</v>
      </c>
      <c r="H1557" s="4">
        <v>61.384500240000001</v>
      </c>
      <c r="I1557" s="4">
        <v>68.039100649999995</v>
      </c>
      <c r="J1557" s="4">
        <v>78.176699970000001</v>
      </c>
      <c r="K1557" s="4">
        <v>78.620400290000006</v>
      </c>
      <c r="L1557" s="4">
        <v>90.427498670000006</v>
      </c>
      <c r="M1557" s="4">
        <v>97.572599440000005</v>
      </c>
      <c r="N1557" s="4">
        <v>101.826899</v>
      </c>
      <c r="O1557" s="4">
        <v>102.4523986</v>
      </c>
      <c r="P1557" s="4">
        <v>108.4851001</v>
      </c>
      <c r="Q1557" s="4">
        <v>108.07919819999999</v>
      </c>
      <c r="R1557" s="4">
        <v>115.3089016</v>
      </c>
      <c r="S1557" s="4">
        <v>121.6889987</v>
      </c>
      <c r="T1557" s="4">
        <v>131.6465991</v>
      </c>
      <c r="U1557" s="4">
        <v>131.99129830000001</v>
      </c>
      <c r="V1557" s="4">
        <v>138.1194003</v>
      </c>
      <c r="W1557" s="4">
        <v>139.38480200000001</v>
      </c>
      <c r="X1557" s="4">
        <v>133.50959950000001</v>
      </c>
      <c r="Y1557" s="4">
        <v>142.8912009</v>
      </c>
      <c r="Z1557" s="4">
        <v>134.16750070000001</v>
      </c>
      <c r="AA1557" s="4">
        <v>111.95460079999999</v>
      </c>
      <c r="AB1557" s="4">
        <v>90.089100560000006</v>
      </c>
      <c r="AC1557" s="4">
        <v>87.598800299999994</v>
      </c>
      <c r="AD1557" s="4">
        <v>75.941099500000007</v>
      </c>
      <c r="AE1557" s="4">
        <v>76.023901839999994</v>
      </c>
      <c r="AF1557" s="4">
        <v>79.407899689999994</v>
      </c>
      <c r="AG1557" s="4">
        <v>68.969700680000003</v>
      </c>
      <c r="AH1557" s="4">
        <v>69.507901259999997</v>
      </c>
      <c r="AI1557" s="4">
        <v>58.943700509999999</v>
      </c>
      <c r="AJ1557" s="4">
        <v>57.366901390000002</v>
      </c>
      <c r="AK1557" s="4">
        <v>65.316600449999996</v>
      </c>
      <c r="AL1557" s="4">
        <v>65.805300500000001</v>
      </c>
      <c r="AM1557" s="4">
        <v>61.461901619999999</v>
      </c>
      <c r="AN1557" s="4">
        <v>52.231498119999998</v>
      </c>
      <c r="AO1557" s="4">
        <v>52.794899049999998</v>
      </c>
      <c r="AP1557" s="4">
        <v>52.92360128</v>
      </c>
      <c r="AQ1557" s="4">
        <v>51.222600730000003</v>
      </c>
      <c r="AR1557" s="4">
        <v>50.862598740000003</v>
      </c>
      <c r="AS1557" s="4">
        <v>37.135798119999997</v>
      </c>
      <c r="AT1557" s="4">
        <v>40.645801900000002</v>
      </c>
      <c r="AU1557" s="4">
        <v>40.976098559999997</v>
      </c>
      <c r="AV1557" s="4">
        <v>34.218900619999999</v>
      </c>
      <c r="AW1557" s="4">
        <v>53.352899000000001</v>
      </c>
      <c r="AX1557" s="4">
        <v>52.462802070000002</v>
      </c>
      <c r="AY1557" s="4">
        <v>52.198200499999999</v>
      </c>
      <c r="AZ1557" s="4">
        <v>53.952298040000002</v>
      </c>
      <c r="BA1557" s="4">
        <v>57.09419836</v>
      </c>
      <c r="BB1557" s="4">
        <v>59.925601409999999</v>
      </c>
      <c r="BC1557" s="4">
        <v>58.648501809999999</v>
      </c>
      <c r="BD1557" s="4">
        <v>57.707099829999997</v>
      </c>
      <c r="BE1557" s="4" t="s">
        <v>14</v>
      </c>
    </row>
    <row r="1558" spans="1:57" x14ac:dyDescent="0.35">
      <c r="A1558" s="3" t="s">
        <v>44</v>
      </c>
      <c r="B1558" s="3" t="s">
        <v>24</v>
      </c>
      <c r="C1558" s="3" t="s">
        <v>18</v>
      </c>
      <c r="D1558" s="3" t="str">
        <f>VLOOKUP(A1558,[1]CustomLists!$E$7:$F$65,2,FALSE)&amp;". "&amp;A1558</f>
        <v>15. Hungary</v>
      </c>
      <c r="E1558" s="3" t="str">
        <f>VLOOKUP(B1558,[1]CustomLists!$A$7:$B$50,2,FALSE)&amp;". "&amp;B1558</f>
        <v>04. Natural gas</v>
      </c>
      <c r="F1558" s="3" t="str">
        <f>VLOOKUP(C1558,[1]CustomLists!$C$7:$D$50,2,FALSE)&amp;". "&amp;C1558</f>
        <v>09. Transport (PJ)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5.4009720000000004E-3</v>
      </c>
      <c r="AA1558" s="4">
        <v>3.6006480000000001E-3</v>
      </c>
      <c r="AB1558" s="4">
        <v>1.7098891200000001E-2</v>
      </c>
      <c r="AC1558" s="4">
        <v>1.9799377199999999E-2</v>
      </c>
      <c r="AD1558" s="4">
        <v>5.5801670400000003E-2</v>
      </c>
      <c r="AE1558" s="4">
        <v>3.4201969200000001E-2</v>
      </c>
      <c r="AF1558" s="4">
        <v>2.8800997200000001E-2</v>
      </c>
      <c r="AG1558" s="4">
        <v>3.8698592400000002E-2</v>
      </c>
      <c r="AH1558" s="4">
        <v>2.6100511199999999E-2</v>
      </c>
      <c r="AI1558" s="4">
        <v>3.9598754399999998E-2</v>
      </c>
      <c r="AJ1558" s="4">
        <v>7.0200075599999995E-2</v>
      </c>
      <c r="AK1558" s="4">
        <v>7.7401371600000005E-2</v>
      </c>
      <c r="AL1558" s="4">
        <v>8.0101857600000007E-2</v>
      </c>
      <c r="AM1558" s="4">
        <v>8.3698318800000004E-2</v>
      </c>
      <c r="AN1558" s="4">
        <v>8.1897994799999999E-2</v>
      </c>
      <c r="AO1558" s="4">
        <v>0.11159915400000001</v>
      </c>
      <c r="AP1558" s="4">
        <v>0.117000126</v>
      </c>
      <c r="AQ1558" s="4">
        <v>8.8199128799999998E-2</v>
      </c>
      <c r="AR1558" s="4">
        <v>6.5699265600000001E-2</v>
      </c>
      <c r="AS1558" s="4">
        <v>5.8497969599999998E-2</v>
      </c>
      <c r="AT1558" s="4">
        <v>1.1889004750000001</v>
      </c>
      <c r="AU1558" s="4">
        <v>2.1222009970000002</v>
      </c>
      <c r="AV1558" s="4">
        <v>2.420100191</v>
      </c>
      <c r="AW1558" s="4">
        <v>1.39409973</v>
      </c>
      <c r="AX1558" s="4">
        <v>1.66499825</v>
      </c>
      <c r="AY1558" s="4">
        <v>1.3779010009999999</v>
      </c>
      <c r="AZ1558" s="4">
        <v>2.0097016810000001</v>
      </c>
      <c r="BA1558" s="4">
        <v>2.764799435</v>
      </c>
      <c r="BB1558" s="4">
        <v>3.2777996649999999</v>
      </c>
      <c r="BC1558" s="4">
        <v>3.4722011629999998</v>
      </c>
      <c r="BD1558" s="4">
        <v>2.5668014760000002</v>
      </c>
      <c r="BE1558" s="4" t="s">
        <v>14</v>
      </c>
    </row>
    <row r="1559" spans="1:57" x14ac:dyDescent="0.35">
      <c r="A1559" s="3" t="s">
        <v>44</v>
      </c>
      <c r="B1559" s="3" t="s">
        <v>24</v>
      </c>
      <c r="C1559" s="3" t="s">
        <v>19</v>
      </c>
      <c r="D1559" s="3" t="str">
        <f>VLOOKUP(A1559,[1]CustomLists!$E$7:$F$65,2,FALSE)&amp;". "&amp;A1559</f>
        <v>15. Hungary</v>
      </c>
      <c r="E1559" s="3" t="str">
        <f>VLOOKUP(B1559,[1]CustomLists!$A$7:$B$50,2,FALSE)&amp;". "&amp;B1559</f>
        <v>04. Natural gas</v>
      </c>
      <c r="F1559" s="3" t="str">
        <f>VLOOKUP(C1559,[1]CustomLists!$C$7:$D$50,2,FALSE)&amp;". "&amp;C1559</f>
        <v>10. Residential (PJ)</v>
      </c>
      <c r="G1559" s="4">
        <v>4.8527984630000001</v>
      </c>
      <c r="H1559" s="4">
        <v>5.8067985240000004</v>
      </c>
      <c r="I1559" s="4">
        <v>7.5824999530000001</v>
      </c>
      <c r="J1559" s="4">
        <v>8.78399851</v>
      </c>
      <c r="K1559" s="4">
        <v>10.93230002</v>
      </c>
      <c r="L1559" s="4">
        <v>13.92929938</v>
      </c>
      <c r="M1559" s="4">
        <v>15.8759981</v>
      </c>
      <c r="N1559" s="4">
        <v>17.885699779999999</v>
      </c>
      <c r="O1559" s="4">
        <v>19.22579816</v>
      </c>
      <c r="P1559" s="4">
        <v>20.33460096</v>
      </c>
      <c r="Q1559" s="4">
        <v>20.598298190000001</v>
      </c>
      <c r="R1559" s="4">
        <v>23.1930005</v>
      </c>
      <c r="S1559" s="4">
        <v>24.71220181</v>
      </c>
      <c r="T1559" s="4">
        <v>29.619001619999999</v>
      </c>
      <c r="U1559" s="4">
        <v>36.675899080000001</v>
      </c>
      <c r="V1559" s="4">
        <v>44.207098170000002</v>
      </c>
      <c r="W1559" s="4">
        <v>52.77059886</v>
      </c>
      <c r="X1559" s="4">
        <v>55.911599019999997</v>
      </c>
      <c r="Y1559" s="4">
        <v>63.761401030000002</v>
      </c>
      <c r="Z1559" s="4">
        <v>68.802299860000005</v>
      </c>
      <c r="AA1559" s="4">
        <v>85.503599969999996</v>
      </c>
      <c r="AB1559" s="4">
        <v>85.958098050000004</v>
      </c>
      <c r="AC1559" s="4">
        <v>102.5288998</v>
      </c>
      <c r="AD1559" s="4">
        <v>107.5581007</v>
      </c>
      <c r="AE1559" s="4">
        <v>121.0077017</v>
      </c>
      <c r="AF1559" s="4">
        <v>132.69329909999999</v>
      </c>
      <c r="AG1559" s="4">
        <v>127.260901</v>
      </c>
      <c r="AH1559" s="4">
        <v>121.56480139999999</v>
      </c>
      <c r="AI1559" s="4">
        <v>129.72240020000001</v>
      </c>
      <c r="AJ1559" s="4">
        <v>126.66509840000001</v>
      </c>
      <c r="AK1559" s="4">
        <v>138.3129016</v>
      </c>
      <c r="AL1559" s="4">
        <v>142.9092</v>
      </c>
      <c r="AM1559" s="4">
        <v>165.24720149999999</v>
      </c>
      <c r="AN1559" s="4">
        <v>149.40090029999999</v>
      </c>
      <c r="AO1559" s="4">
        <v>164.4677993</v>
      </c>
      <c r="AP1559" s="4">
        <v>152.5662007</v>
      </c>
      <c r="AQ1559" s="4">
        <v>132.90389930000001</v>
      </c>
      <c r="AR1559" s="4">
        <v>137.9285994</v>
      </c>
      <c r="AS1559" s="4">
        <v>133.20899979999999</v>
      </c>
      <c r="AT1559" s="4">
        <v>136.4795982</v>
      </c>
      <c r="AU1559" s="4">
        <v>124.19640200000001</v>
      </c>
      <c r="AV1559" s="4">
        <v>113.211901</v>
      </c>
      <c r="AW1559" s="4">
        <v>105.217198</v>
      </c>
      <c r="AX1559" s="4">
        <v>97.162200929999997</v>
      </c>
      <c r="AY1559" s="4">
        <v>109.9385979</v>
      </c>
      <c r="AZ1559" s="4">
        <v>117.7929008</v>
      </c>
      <c r="BA1559" s="4">
        <v>124.4196003</v>
      </c>
      <c r="BB1559" s="4">
        <v>118.51020010000001</v>
      </c>
      <c r="BC1559" s="4">
        <v>116.933401</v>
      </c>
      <c r="BD1559" s="4">
        <v>126.7199999</v>
      </c>
      <c r="BE1559" s="4" t="s">
        <v>14</v>
      </c>
    </row>
    <row r="1560" spans="1:57" x14ac:dyDescent="0.35">
      <c r="A1560" s="3" t="s">
        <v>44</v>
      </c>
      <c r="B1560" s="3" t="s">
        <v>24</v>
      </c>
      <c r="C1560" s="3" t="s">
        <v>20</v>
      </c>
      <c r="D1560" s="3" t="str">
        <f>VLOOKUP(A1560,[1]CustomLists!$E$7:$F$65,2,FALSE)&amp;". "&amp;A1560</f>
        <v>15. Hungary</v>
      </c>
      <c r="E1560" s="3" t="str">
        <f>VLOOKUP(B1560,[1]CustomLists!$A$7:$B$50,2,FALSE)&amp;". "&amp;B1560</f>
        <v>04. Natural gas</v>
      </c>
      <c r="F1560" s="3" t="str">
        <f>VLOOKUP(C1560,[1]CustomLists!$C$7:$D$50,2,FALSE)&amp;". "&amp;C1560</f>
        <v>11. Commercial and public services (PJ)</v>
      </c>
      <c r="G1560" s="4">
        <v>1.8000016160000001</v>
      </c>
      <c r="H1560" s="4">
        <v>2.6163020119999998</v>
      </c>
      <c r="I1560" s="4">
        <v>3.7557019509999998</v>
      </c>
      <c r="J1560" s="4">
        <v>4.7141986359999999</v>
      </c>
      <c r="K1560" s="4">
        <v>4.634100965</v>
      </c>
      <c r="L1560" s="4">
        <v>3.9239987510000001</v>
      </c>
      <c r="M1560" s="4">
        <v>2.4237008389999999</v>
      </c>
      <c r="N1560" s="4">
        <v>7.6751998920000002</v>
      </c>
      <c r="O1560" s="4">
        <v>7.5320992550000003</v>
      </c>
      <c r="P1560" s="4">
        <v>8.3186984919999993</v>
      </c>
      <c r="Q1560" s="4">
        <v>8.9999997080000007</v>
      </c>
      <c r="R1560" s="4">
        <v>10.92599888</v>
      </c>
      <c r="S1560" s="4">
        <v>11.71169796</v>
      </c>
      <c r="T1560" s="4">
        <v>14.27039798</v>
      </c>
      <c r="U1560" s="4">
        <v>18.171000889999998</v>
      </c>
      <c r="V1560" s="4">
        <v>17.30069915</v>
      </c>
      <c r="W1560" s="4">
        <v>19.115099170000001</v>
      </c>
      <c r="X1560" s="4">
        <v>22.707901110000002</v>
      </c>
      <c r="Y1560" s="4">
        <v>22.27679887</v>
      </c>
      <c r="Z1560" s="4">
        <v>25.704000310000001</v>
      </c>
      <c r="AA1560" s="4">
        <v>34.296301990000003</v>
      </c>
      <c r="AB1560" s="4">
        <v>24.41969941</v>
      </c>
      <c r="AC1560" s="4">
        <v>39.738601889999998</v>
      </c>
      <c r="AD1560" s="4">
        <v>46.008900109999999</v>
      </c>
      <c r="AE1560" s="4">
        <v>52.264799920000002</v>
      </c>
      <c r="AF1560" s="4">
        <v>65.622601110000005</v>
      </c>
      <c r="AG1560" s="4">
        <v>64.235698479999996</v>
      </c>
      <c r="AH1560" s="4">
        <v>67.811401529999998</v>
      </c>
      <c r="AI1560" s="4">
        <v>71.599500939999999</v>
      </c>
      <c r="AJ1560" s="4">
        <v>74.237398470000002</v>
      </c>
      <c r="AK1560" s="4">
        <v>80.639999560000007</v>
      </c>
      <c r="AL1560" s="4">
        <v>74.568599469999995</v>
      </c>
      <c r="AM1560" s="4">
        <v>79.145998599999999</v>
      </c>
      <c r="AN1560" s="4">
        <v>100.62450029999999</v>
      </c>
      <c r="AO1560" s="4">
        <v>95.497198499999996</v>
      </c>
      <c r="AP1560" s="4">
        <v>82.269899870000003</v>
      </c>
      <c r="AQ1560" s="4">
        <v>63.975601910000002</v>
      </c>
      <c r="AR1560" s="4">
        <v>60.376498839999996</v>
      </c>
      <c r="AS1560" s="4">
        <v>65.804400329999993</v>
      </c>
      <c r="AT1560" s="4">
        <v>71.811001329999996</v>
      </c>
      <c r="AU1560" s="4">
        <v>72.257397940000004</v>
      </c>
      <c r="AV1560" s="4">
        <v>58.075199099999999</v>
      </c>
      <c r="AW1560" s="4">
        <v>58.946401000000002</v>
      </c>
      <c r="AX1560" s="4">
        <v>52.049698890000002</v>
      </c>
      <c r="AY1560" s="4">
        <v>52.799399860000001</v>
      </c>
      <c r="AZ1560" s="4">
        <v>51.318001160000001</v>
      </c>
      <c r="BA1560" s="4">
        <v>48.999598339999999</v>
      </c>
      <c r="BB1560" s="4">
        <v>46.155601400000002</v>
      </c>
      <c r="BC1560" s="4">
        <v>44.358300270000001</v>
      </c>
      <c r="BD1560" s="4">
        <v>44.478000880000003</v>
      </c>
      <c r="BE1560" s="4" t="s">
        <v>14</v>
      </c>
    </row>
    <row r="1561" spans="1:57" x14ac:dyDescent="0.35">
      <c r="A1561" s="3" t="s">
        <v>44</v>
      </c>
      <c r="B1561" s="3" t="s">
        <v>24</v>
      </c>
      <c r="C1561" s="3" t="s">
        <v>21</v>
      </c>
      <c r="D1561" s="3" t="str">
        <f>VLOOKUP(A1561,[1]CustomLists!$E$7:$F$65,2,FALSE)&amp;". "&amp;A1561</f>
        <v>15. Hungary</v>
      </c>
      <c r="E1561" s="3" t="str">
        <f>VLOOKUP(B1561,[1]CustomLists!$A$7:$B$50,2,FALSE)&amp;". "&amp;B1561</f>
        <v>04. Natural gas</v>
      </c>
      <c r="F1561" s="3" t="str">
        <f>VLOOKUP(C1561,[1]CustomLists!$C$7:$D$50,2,FALSE)&amp;". "&amp;C1561</f>
        <v>12. Other final consumption (PJ)</v>
      </c>
      <c r="G1561" s="4">
        <v>34.213499650000003</v>
      </c>
      <c r="H1561" s="4">
        <v>32.738397900000002</v>
      </c>
      <c r="I1561" s="4">
        <v>38.035801030000002</v>
      </c>
      <c r="J1561" s="4">
        <v>34.979399340000001</v>
      </c>
      <c r="K1561" s="4">
        <v>40.9364998</v>
      </c>
      <c r="L1561" s="4">
        <v>44.499600579999999</v>
      </c>
      <c r="M1561" s="4">
        <v>51.72659934</v>
      </c>
      <c r="N1561" s="4">
        <v>53.892899909999997</v>
      </c>
      <c r="O1561" s="4">
        <v>57.842999169999999</v>
      </c>
      <c r="P1561" s="4">
        <v>55.909802880000001</v>
      </c>
      <c r="Q1561" s="4">
        <v>53.474395749999999</v>
      </c>
      <c r="R1561" s="4">
        <v>51.78060069</v>
      </c>
      <c r="S1561" s="4">
        <v>52.064101479999998</v>
      </c>
      <c r="T1561" s="4">
        <v>55.185298080000003</v>
      </c>
      <c r="U1561" s="4">
        <v>46.955703059999998</v>
      </c>
      <c r="V1561" s="4">
        <v>46.028699490000001</v>
      </c>
      <c r="W1561" s="4">
        <v>47.20770237</v>
      </c>
      <c r="X1561" s="4">
        <v>43.168495440000001</v>
      </c>
      <c r="Y1561" s="4">
        <v>45.545396230000001</v>
      </c>
      <c r="Z1561" s="4">
        <v>30.90059785</v>
      </c>
      <c r="AA1561" s="4">
        <v>22.980599949999998</v>
      </c>
      <c r="AB1561" s="4">
        <v>15.80670237</v>
      </c>
      <c r="AC1561" s="4">
        <v>17.889300420000001</v>
      </c>
      <c r="AD1561" s="4">
        <v>21.348899320000001</v>
      </c>
      <c r="AE1561" s="4">
        <v>22.129197420000001</v>
      </c>
      <c r="AF1561" s="4">
        <v>26.01720225</v>
      </c>
      <c r="AG1561" s="4">
        <v>21.349799480000001</v>
      </c>
      <c r="AH1561" s="4">
        <v>21.379496450000001</v>
      </c>
      <c r="AI1561" s="4">
        <v>20.565000569999999</v>
      </c>
      <c r="AJ1561" s="4">
        <v>21.845696629999999</v>
      </c>
      <c r="AK1561" s="4">
        <v>22.973402839999999</v>
      </c>
      <c r="AL1561" s="4">
        <v>17.9090998</v>
      </c>
      <c r="AM1561" s="4">
        <v>17.621102390000001</v>
      </c>
      <c r="AN1561" s="4">
        <v>22.396503670000001</v>
      </c>
      <c r="AO1561" s="4">
        <v>24.25949988</v>
      </c>
      <c r="AP1561" s="4">
        <v>22.30830035</v>
      </c>
      <c r="AQ1561" s="4">
        <v>22.766403260000001</v>
      </c>
      <c r="AR1561" s="4">
        <v>21.674699350000001</v>
      </c>
      <c r="AS1561" s="4">
        <v>18.737098119999999</v>
      </c>
      <c r="AT1561" s="4">
        <v>20.316601909999999</v>
      </c>
      <c r="AU1561" s="4">
        <v>22.334396680000001</v>
      </c>
      <c r="AV1561" s="4">
        <v>22.959896220000001</v>
      </c>
      <c r="AW1561" s="4">
        <v>20.906103349999999</v>
      </c>
      <c r="AX1561" s="4">
        <v>26.84340443</v>
      </c>
      <c r="AY1561" s="4">
        <v>23.986805220000001</v>
      </c>
      <c r="AZ1561" s="4">
        <v>27.33210029</v>
      </c>
      <c r="BA1561" s="4">
        <v>29.157302250000001</v>
      </c>
      <c r="BB1561" s="4">
        <v>25.75260068</v>
      </c>
      <c r="BC1561" s="4">
        <v>26.905498860000002</v>
      </c>
      <c r="BD1561" s="4">
        <v>29.922301789999999</v>
      </c>
      <c r="BE1561" s="4" t="s">
        <v>14</v>
      </c>
    </row>
    <row r="1562" spans="1:57" x14ac:dyDescent="0.35">
      <c r="A1562" s="3" t="s">
        <v>44</v>
      </c>
      <c r="B1562" s="3" t="s">
        <v>25</v>
      </c>
      <c r="C1562" s="3" t="s">
        <v>9</v>
      </c>
      <c r="D1562" s="3" t="str">
        <f>VLOOKUP(A1562,[1]CustomLists!$E$7:$F$65,2,FALSE)&amp;". "&amp;A1562</f>
        <v>15. Hungary</v>
      </c>
      <c r="E1562" s="3" t="str">
        <f>VLOOKUP(B1562,[1]CustomLists!$A$7:$B$50,2,FALSE)&amp;". "&amp;B1562</f>
        <v>05. Nuclear</v>
      </c>
      <c r="F1562" s="3" t="str">
        <f>VLOOKUP(C1562,[1]CustomLists!$C$7:$D$50,2,FALSE)&amp;". "&amp;C1562</f>
        <v>01. Production (PJ)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26.978181710000001</v>
      </c>
      <c r="T1562" s="4">
        <v>41.083636509999998</v>
      </c>
      <c r="U1562" s="4">
        <v>70.690910909999999</v>
      </c>
      <c r="V1562" s="4">
        <v>80.989090759999996</v>
      </c>
      <c r="W1562" s="4">
        <v>119.8472714</v>
      </c>
      <c r="X1562" s="4">
        <v>146.67272700000001</v>
      </c>
      <c r="Y1562" s="4">
        <v>151.53818219999999</v>
      </c>
      <c r="Z1562" s="4">
        <v>149.7927262</v>
      </c>
      <c r="AA1562" s="4">
        <v>149.73818059999999</v>
      </c>
      <c r="AB1562" s="4">
        <v>152.33454510000001</v>
      </c>
      <c r="AC1562" s="4">
        <v>150.50181939999999</v>
      </c>
      <c r="AD1562" s="4">
        <v>153.2618166</v>
      </c>
      <c r="AE1562" s="4">
        <v>153.01091</v>
      </c>
      <c r="AF1562" s="4">
        <v>155.41590840000001</v>
      </c>
      <c r="AG1562" s="4">
        <v>153.09218000000001</v>
      </c>
      <c r="AH1562" s="4">
        <v>152.86090949999999</v>
      </c>
      <c r="AI1562" s="4">
        <v>154.5335445</v>
      </c>
      <c r="AJ1562" s="4">
        <v>155.296907</v>
      </c>
      <c r="AK1562" s="4">
        <v>154.73181880000001</v>
      </c>
      <c r="AL1562" s="4">
        <v>152.8175469</v>
      </c>
      <c r="AM1562" s="4">
        <v>120.793819</v>
      </c>
      <c r="AN1562" s="4">
        <v>130.61481670000001</v>
      </c>
      <c r="AO1562" s="4">
        <v>151.58536319999999</v>
      </c>
      <c r="AP1562" s="4">
        <v>147.44127280000001</v>
      </c>
      <c r="AQ1562" s="4">
        <v>160.65272859999999</v>
      </c>
      <c r="AR1562" s="4">
        <v>162.2049093</v>
      </c>
      <c r="AS1562" s="4">
        <v>168.7926381</v>
      </c>
      <c r="AT1562" s="4">
        <v>172.44018249999999</v>
      </c>
      <c r="AU1562" s="4">
        <v>171.61709110000001</v>
      </c>
      <c r="AV1562" s="4">
        <v>172.81527370000001</v>
      </c>
      <c r="AW1562" s="4">
        <v>168.177727</v>
      </c>
      <c r="AX1562" s="4">
        <v>171.4943634</v>
      </c>
      <c r="AY1562" s="4">
        <v>173.33654709999999</v>
      </c>
      <c r="AZ1562" s="4">
        <v>175.7835474</v>
      </c>
      <c r="BA1562" s="4">
        <v>176.25154380000001</v>
      </c>
      <c r="BB1562" s="4">
        <v>172.2527269</v>
      </c>
      <c r="BC1562" s="4">
        <v>178.27227350000001</v>
      </c>
      <c r="BD1562" s="4">
        <v>175.64945259999999</v>
      </c>
      <c r="BE1562" s="4">
        <v>174.8243641</v>
      </c>
    </row>
    <row r="1563" spans="1:57" x14ac:dyDescent="0.35">
      <c r="A1563" s="3" t="s">
        <v>44</v>
      </c>
      <c r="B1563" s="3" t="s">
        <v>25</v>
      </c>
      <c r="C1563" s="3" t="s">
        <v>10</v>
      </c>
      <c r="D1563" s="3" t="str">
        <f>VLOOKUP(A1563,[1]CustomLists!$E$7:$F$65,2,FALSE)&amp;". "&amp;A1563</f>
        <v>15. Hungary</v>
      </c>
      <c r="E1563" s="3" t="str">
        <f>VLOOKUP(B1563,[1]CustomLists!$A$7:$B$50,2,FALSE)&amp;". "&amp;B1563</f>
        <v>05. Nuclear</v>
      </c>
      <c r="F1563" s="3" t="str">
        <f>VLOOKUP(C1563,[1]CustomLists!$C$7:$D$50,2,FALSE)&amp;". "&amp;C1563</f>
        <v>02. Imports (PJ)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M1563" s="4">
        <v>0</v>
      </c>
      <c r="AN1563" s="4">
        <v>0</v>
      </c>
      <c r="AO1563" s="4">
        <v>0</v>
      </c>
      <c r="AP1563" s="4">
        <v>0</v>
      </c>
      <c r="AQ1563" s="4">
        <v>0</v>
      </c>
      <c r="AR1563" s="4">
        <v>0</v>
      </c>
      <c r="AS1563" s="4">
        <v>0</v>
      </c>
      <c r="AT1563" s="4">
        <v>0</v>
      </c>
      <c r="AU1563" s="4">
        <v>0</v>
      </c>
      <c r="AV1563" s="4">
        <v>0</v>
      </c>
      <c r="AW1563" s="4">
        <v>0</v>
      </c>
      <c r="AX1563" s="4">
        <v>0</v>
      </c>
      <c r="AY1563" s="4">
        <v>0</v>
      </c>
      <c r="AZ1563" s="4">
        <v>0</v>
      </c>
      <c r="BA1563" s="4">
        <v>0</v>
      </c>
      <c r="BB1563" s="4">
        <v>0</v>
      </c>
      <c r="BC1563" s="4">
        <v>0</v>
      </c>
      <c r="BD1563" s="4">
        <v>0</v>
      </c>
      <c r="BE1563" s="4">
        <v>0</v>
      </c>
    </row>
    <row r="1564" spans="1:57" x14ac:dyDescent="0.35">
      <c r="A1564" s="3" t="s">
        <v>44</v>
      </c>
      <c r="B1564" s="3" t="s">
        <v>25</v>
      </c>
      <c r="C1564" s="3" t="s">
        <v>11</v>
      </c>
      <c r="D1564" s="3" t="str">
        <f>VLOOKUP(A1564,[1]CustomLists!$E$7:$F$65,2,FALSE)&amp;". "&amp;A1564</f>
        <v>15. Hungary</v>
      </c>
      <c r="E1564" s="3" t="str">
        <f>VLOOKUP(B1564,[1]CustomLists!$A$7:$B$50,2,FALSE)&amp;". "&amp;B1564</f>
        <v>05. Nuclear</v>
      </c>
      <c r="F1564" s="3" t="str">
        <f>VLOOKUP(C1564,[1]CustomLists!$C$7:$D$50,2,FALSE)&amp;". "&amp;C1564</f>
        <v>03. Exports (PJ)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  <c r="AO1564" s="4">
        <v>0</v>
      </c>
      <c r="AP1564" s="4">
        <v>0</v>
      </c>
      <c r="AQ1564" s="4">
        <v>0</v>
      </c>
      <c r="AR1564" s="4">
        <v>0</v>
      </c>
      <c r="AS1564" s="4">
        <v>0</v>
      </c>
      <c r="AT1564" s="4">
        <v>0</v>
      </c>
      <c r="AU1564" s="4">
        <v>0</v>
      </c>
      <c r="AV1564" s="4">
        <v>0</v>
      </c>
      <c r="AW1564" s="4">
        <v>0</v>
      </c>
      <c r="AX1564" s="4">
        <v>0</v>
      </c>
      <c r="AY1564" s="4">
        <v>0</v>
      </c>
      <c r="AZ1564" s="4">
        <v>0</v>
      </c>
      <c r="BA1564" s="4">
        <v>0</v>
      </c>
      <c r="BB1564" s="4">
        <v>0</v>
      </c>
      <c r="BC1564" s="4">
        <v>0</v>
      </c>
      <c r="BD1564" s="4">
        <v>0</v>
      </c>
      <c r="BE1564" s="4">
        <v>0</v>
      </c>
    </row>
    <row r="1565" spans="1:57" x14ac:dyDescent="0.35">
      <c r="A1565" s="3" t="s">
        <v>44</v>
      </c>
      <c r="B1565" s="3" t="s">
        <v>25</v>
      </c>
      <c r="C1565" s="3" t="s">
        <v>12</v>
      </c>
      <c r="D1565" s="3" t="str">
        <f>VLOOKUP(A1565,[1]CustomLists!$E$7:$F$65,2,FALSE)&amp;". "&amp;A1565</f>
        <v>15. Hungary</v>
      </c>
      <c r="E1565" s="3" t="str">
        <f>VLOOKUP(B1565,[1]CustomLists!$A$7:$B$50,2,FALSE)&amp;". "&amp;B1565</f>
        <v>05. Nuclear</v>
      </c>
      <c r="F1565" s="3" t="str">
        <f>VLOOKUP(C1565,[1]CustomLists!$C$7:$D$50,2,FALSE)&amp;". "&amp;C1565</f>
        <v>04. Total energy supply (PJ)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26.978181710000001</v>
      </c>
      <c r="T1565" s="4">
        <v>41.083636509999998</v>
      </c>
      <c r="U1565" s="4">
        <v>70.690910909999999</v>
      </c>
      <c r="V1565" s="4">
        <v>80.989090759999996</v>
      </c>
      <c r="W1565" s="4">
        <v>119.8472714</v>
      </c>
      <c r="X1565" s="4">
        <v>146.67272700000001</v>
      </c>
      <c r="Y1565" s="4">
        <v>151.53818219999999</v>
      </c>
      <c r="Z1565" s="4">
        <v>149.7927262</v>
      </c>
      <c r="AA1565" s="4">
        <v>149.73818059999999</v>
      </c>
      <c r="AB1565" s="4">
        <v>152.33454510000001</v>
      </c>
      <c r="AC1565" s="4">
        <v>150.50181939999999</v>
      </c>
      <c r="AD1565" s="4">
        <v>153.2618166</v>
      </c>
      <c r="AE1565" s="4">
        <v>153.01091</v>
      </c>
      <c r="AF1565" s="4">
        <v>155.41590840000001</v>
      </c>
      <c r="AG1565" s="4">
        <v>153.09218000000001</v>
      </c>
      <c r="AH1565" s="4">
        <v>152.86090949999999</v>
      </c>
      <c r="AI1565" s="4">
        <v>154.5335445</v>
      </c>
      <c r="AJ1565" s="4">
        <v>155.296907</v>
      </c>
      <c r="AK1565" s="4">
        <v>154.73181880000001</v>
      </c>
      <c r="AL1565" s="4">
        <v>152.8175469</v>
      </c>
      <c r="AM1565" s="4">
        <v>120.793819</v>
      </c>
      <c r="AN1565" s="4">
        <v>130.61481670000001</v>
      </c>
      <c r="AO1565" s="4">
        <v>151.58536319999999</v>
      </c>
      <c r="AP1565" s="4">
        <v>147.44127280000001</v>
      </c>
      <c r="AQ1565" s="4">
        <v>160.65272859999999</v>
      </c>
      <c r="AR1565" s="4">
        <v>162.2049093</v>
      </c>
      <c r="AS1565" s="4">
        <v>168.7926381</v>
      </c>
      <c r="AT1565" s="4">
        <v>172.44018249999999</v>
      </c>
      <c r="AU1565" s="4">
        <v>171.61709110000001</v>
      </c>
      <c r="AV1565" s="4">
        <v>172.81527370000001</v>
      </c>
      <c r="AW1565" s="4">
        <v>168.177727</v>
      </c>
      <c r="AX1565" s="4">
        <v>171.4943634</v>
      </c>
      <c r="AY1565" s="4">
        <v>173.33654709999999</v>
      </c>
      <c r="AZ1565" s="4">
        <v>175.7835474</v>
      </c>
      <c r="BA1565" s="4">
        <v>176.25154380000001</v>
      </c>
      <c r="BB1565" s="4">
        <v>172.2527269</v>
      </c>
      <c r="BC1565" s="4">
        <v>178.27227350000001</v>
      </c>
      <c r="BD1565" s="4">
        <v>175.64945259999999</v>
      </c>
      <c r="BE1565" s="4">
        <v>174.8243641</v>
      </c>
    </row>
    <row r="1566" spans="1:57" x14ac:dyDescent="0.35">
      <c r="A1566" s="3" t="s">
        <v>44</v>
      </c>
      <c r="B1566" s="3" t="s">
        <v>25</v>
      </c>
      <c r="C1566" s="3" t="s">
        <v>13</v>
      </c>
      <c r="D1566" s="3" t="str">
        <f>VLOOKUP(A1566,[1]CustomLists!$E$7:$F$65,2,FALSE)&amp;". "&amp;A1566</f>
        <v>15. Hungary</v>
      </c>
      <c r="E1566" s="3" t="str">
        <f>VLOOKUP(B1566,[1]CustomLists!$A$7:$B$50,2,FALSE)&amp;". "&amp;B1566</f>
        <v>05. Nuclear</v>
      </c>
      <c r="F1566" s="3" t="str">
        <f>VLOOKUP(C1566,[1]CustomLists!$C$7:$D$50,2,FALSE)&amp;". "&amp;C1566</f>
        <v>05. Electricity, CHP and heat plants (PJ)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-26.978181710000001</v>
      </c>
      <c r="T1566" s="4">
        <v>-41.083636509999998</v>
      </c>
      <c r="U1566" s="4">
        <v>-70.690910909999999</v>
      </c>
      <c r="V1566" s="4">
        <v>-80.989090759999996</v>
      </c>
      <c r="W1566" s="4">
        <v>-119.8472714</v>
      </c>
      <c r="X1566" s="4">
        <v>-146.67272700000001</v>
      </c>
      <c r="Y1566" s="4">
        <v>-151.53818219999999</v>
      </c>
      <c r="Z1566" s="4">
        <v>-149.7927262</v>
      </c>
      <c r="AA1566" s="4">
        <v>-149.73818059999999</v>
      </c>
      <c r="AB1566" s="4">
        <v>-152.33454510000001</v>
      </c>
      <c r="AC1566" s="4">
        <v>-150.50181939999999</v>
      </c>
      <c r="AD1566" s="4">
        <v>-153.2618166</v>
      </c>
      <c r="AE1566" s="4">
        <v>-153.01091</v>
      </c>
      <c r="AF1566" s="4">
        <v>-155.41590840000001</v>
      </c>
      <c r="AG1566" s="4">
        <v>-153.09218000000001</v>
      </c>
      <c r="AH1566" s="4">
        <v>-152.86090949999999</v>
      </c>
      <c r="AI1566" s="4">
        <v>-154.5335445</v>
      </c>
      <c r="AJ1566" s="4">
        <v>-155.296907</v>
      </c>
      <c r="AK1566" s="4">
        <v>-154.73181880000001</v>
      </c>
      <c r="AL1566" s="4">
        <v>-152.8175469</v>
      </c>
      <c r="AM1566" s="4">
        <v>-120.793819</v>
      </c>
      <c r="AN1566" s="4">
        <v>-130.61481670000001</v>
      </c>
      <c r="AO1566" s="4">
        <v>-151.58536319999999</v>
      </c>
      <c r="AP1566" s="4">
        <v>-147.44127280000001</v>
      </c>
      <c r="AQ1566" s="4">
        <v>-160.65272859999999</v>
      </c>
      <c r="AR1566" s="4">
        <v>-162.2049093</v>
      </c>
      <c r="AS1566" s="4">
        <v>-168.7926381</v>
      </c>
      <c r="AT1566" s="4">
        <v>-172.44018249999999</v>
      </c>
      <c r="AU1566" s="4">
        <v>-171.61709110000001</v>
      </c>
      <c r="AV1566" s="4">
        <v>-172.81527370000001</v>
      </c>
      <c r="AW1566" s="4">
        <v>-168.177727</v>
      </c>
      <c r="AX1566" s="4">
        <v>-171.4943634</v>
      </c>
      <c r="AY1566" s="4">
        <v>-173.33654709999999</v>
      </c>
      <c r="AZ1566" s="4">
        <v>-175.7835474</v>
      </c>
      <c r="BA1566" s="4">
        <v>-176.25154789999999</v>
      </c>
      <c r="BB1566" s="4">
        <v>-172.2527269</v>
      </c>
      <c r="BC1566" s="4">
        <v>-178.27227350000001</v>
      </c>
      <c r="BD1566" s="4">
        <v>-175.64945259999999</v>
      </c>
      <c r="BE1566" s="4" t="s">
        <v>14</v>
      </c>
    </row>
    <row r="1567" spans="1:57" x14ac:dyDescent="0.35">
      <c r="A1567" s="3" t="s">
        <v>44</v>
      </c>
      <c r="B1567" s="3" t="s">
        <v>25</v>
      </c>
      <c r="C1567" s="3" t="s">
        <v>15</v>
      </c>
      <c r="D1567" s="3" t="str">
        <f>VLOOKUP(A1567,[1]CustomLists!$E$7:$F$65,2,FALSE)&amp;". "&amp;A1567</f>
        <v>15. Hungary</v>
      </c>
      <c r="E1567" s="3" t="str">
        <f>VLOOKUP(B1567,[1]CustomLists!$A$7:$B$50,2,FALSE)&amp;". "&amp;B1567</f>
        <v>05. Nuclear</v>
      </c>
      <c r="F1567" s="3" t="str">
        <f>VLOOKUP(C1567,[1]CustomLists!$C$7:$D$50,2,FALSE)&amp;". "&amp;C1567</f>
        <v>06. Oil refineries, transformation (PJ)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  <c r="AO1567" s="4">
        <v>0</v>
      </c>
      <c r="AP1567" s="4">
        <v>0</v>
      </c>
      <c r="AQ1567" s="4">
        <v>0</v>
      </c>
      <c r="AR1567" s="4">
        <v>0</v>
      </c>
      <c r="AS1567" s="4">
        <v>0</v>
      </c>
      <c r="AT1567" s="4">
        <v>0</v>
      </c>
      <c r="AU1567" s="4">
        <v>0</v>
      </c>
      <c r="AV1567" s="4">
        <v>0</v>
      </c>
      <c r="AW1567" s="4">
        <v>0</v>
      </c>
      <c r="AX1567" s="4">
        <v>0</v>
      </c>
      <c r="AY1567" s="4">
        <v>0</v>
      </c>
      <c r="AZ1567" s="4">
        <v>0</v>
      </c>
      <c r="BA1567" s="4">
        <v>0</v>
      </c>
      <c r="BB1567" s="4">
        <v>0</v>
      </c>
      <c r="BC1567" s="4">
        <v>0</v>
      </c>
      <c r="BD1567" s="4">
        <v>0</v>
      </c>
      <c r="BE1567" s="4" t="s">
        <v>14</v>
      </c>
    </row>
    <row r="1568" spans="1:57" x14ac:dyDescent="0.35">
      <c r="A1568" s="3" t="s">
        <v>44</v>
      </c>
      <c r="B1568" s="3" t="s">
        <v>25</v>
      </c>
      <c r="C1568" s="3" t="s">
        <v>16</v>
      </c>
      <c r="D1568" s="3" t="str">
        <f>VLOOKUP(A1568,[1]CustomLists!$E$7:$F$65,2,FALSE)&amp;". "&amp;A1568</f>
        <v>15. Hungary</v>
      </c>
      <c r="E1568" s="3" t="str">
        <f>VLOOKUP(B1568,[1]CustomLists!$A$7:$B$50,2,FALSE)&amp;". "&amp;B1568</f>
        <v>05. Nuclear</v>
      </c>
      <c r="F1568" s="3" t="str">
        <f>VLOOKUP(C1568,[1]CustomLists!$C$7:$D$50,2,FALSE)&amp;". "&amp;C1568</f>
        <v>07. Total final consumption (PJ)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0</v>
      </c>
      <c r="AQ1568" s="4">
        <v>0</v>
      </c>
      <c r="AR1568" s="4">
        <v>0</v>
      </c>
      <c r="AS1568" s="4">
        <v>0</v>
      </c>
      <c r="AT1568" s="4">
        <v>0</v>
      </c>
      <c r="AU1568" s="4">
        <v>0</v>
      </c>
      <c r="AV1568" s="4">
        <v>0</v>
      </c>
      <c r="AW1568" s="4">
        <v>0</v>
      </c>
      <c r="AX1568" s="4">
        <v>0</v>
      </c>
      <c r="AY1568" s="4">
        <v>0</v>
      </c>
      <c r="AZ1568" s="4">
        <v>0</v>
      </c>
      <c r="BA1568" s="4">
        <v>0</v>
      </c>
      <c r="BB1568" s="4">
        <v>0</v>
      </c>
      <c r="BC1568" s="4">
        <v>0</v>
      </c>
      <c r="BD1568" s="4">
        <v>0</v>
      </c>
      <c r="BE1568" s="4" t="s">
        <v>14</v>
      </c>
    </row>
    <row r="1569" spans="1:57" x14ac:dyDescent="0.35">
      <c r="A1569" s="3" t="s">
        <v>44</v>
      </c>
      <c r="B1569" s="3" t="s">
        <v>25</v>
      </c>
      <c r="C1569" s="3" t="s">
        <v>17</v>
      </c>
      <c r="D1569" s="3" t="str">
        <f>VLOOKUP(A1569,[1]CustomLists!$E$7:$F$65,2,FALSE)&amp;". "&amp;A1569</f>
        <v>15. Hungary</v>
      </c>
      <c r="E1569" s="3" t="str">
        <f>VLOOKUP(B1569,[1]CustomLists!$A$7:$B$50,2,FALSE)&amp;". "&amp;B1569</f>
        <v>05. Nuclear</v>
      </c>
      <c r="F1569" s="3" t="str">
        <f>VLOOKUP(C1569,[1]CustomLists!$C$7:$D$50,2,FALSE)&amp;". "&amp;C1569</f>
        <v>08. Industry (PJ)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0</v>
      </c>
      <c r="AR1569" s="4">
        <v>0</v>
      </c>
      <c r="AS1569" s="4">
        <v>0</v>
      </c>
      <c r="AT1569" s="4">
        <v>0</v>
      </c>
      <c r="AU1569" s="4">
        <v>0</v>
      </c>
      <c r="AV1569" s="4">
        <v>0</v>
      </c>
      <c r="AW1569" s="4">
        <v>0</v>
      </c>
      <c r="AX1569" s="4">
        <v>0</v>
      </c>
      <c r="AY1569" s="4">
        <v>0</v>
      </c>
      <c r="AZ1569" s="4">
        <v>0</v>
      </c>
      <c r="BA1569" s="4">
        <v>0</v>
      </c>
      <c r="BB1569" s="4">
        <v>0</v>
      </c>
      <c r="BC1569" s="4">
        <v>0</v>
      </c>
      <c r="BD1569" s="4">
        <v>0</v>
      </c>
      <c r="BE1569" s="4" t="s">
        <v>14</v>
      </c>
    </row>
    <row r="1570" spans="1:57" x14ac:dyDescent="0.35">
      <c r="A1570" s="3" t="s">
        <v>44</v>
      </c>
      <c r="B1570" s="3" t="s">
        <v>25</v>
      </c>
      <c r="C1570" s="3" t="s">
        <v>18</v>
      </c>
      <c r="D1570" s="3" t="str">
        <f>VLOOKUP(A1570,[1]CustomLists!$E$7:$F$65,2,FALSE)&amp;". "&amp;A1570</f>
        <v>15. Hungary</v>
      </c>
      <c r="E1570" s="3" t="str">
        <f>VLOOKUP(B1570,[1]CustomLists!$A$7:$B$50,2,FALSE)&amp;". "&amp;B1570</f>
        <v>05. Nuclear</v>
      </c>
      <c r="F1570" s="3" t="str">
        <f>VLOOKUP(C1570,[1]CustomLists!$C$7:$D$50,2,FALSE)&amp;". "&amp;C1570</f>
        <v>09. Transport (PJ)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  <c r="AQ1570" s="4">
        <v>0</v>
      </c>
      <c r="AR1570" s="4">
        <v>0</v>
      </c>
      <c r="AS1570" s="4">
        <v>0</v>
      </c>
      <c r="AT1570" s="4">
        <v>0</v>
      </c>
      <c r="AU1570" s="4">
        <v>0</v>
      </c>
      <c r="AV1570" s="4">
        <v>0</v>
      </c>
      <c r="AW1570" s="4">
        <v>0</v>
      </c>
      <c r="AX1570" s="4">
        <v>0</v>
      </c>
      <c r="AY1570" s="4">
        <v>0</v>
      </c>
      <c r="AZ1570" s="4">
        <v>0</v>
      </c>
      <c r="BA1570" s="4">
        <v>0</v>
      </c>
      <c r="BB1570" s="4">
        <v>0</v>
      </c>
      <c r="BC1570" s="4">
        <v>0</v>
      </c>
      <c r="BD1570" s="4">
        <v>0</v>
      </c>
      <c r="BE1570" s="4" t="s">
        <v>14</v>
      </c>
    </row>
    <row r="1571" spans="1:57" x14ac:dyDescent="0.35">
      <c r="A1571" s="3" t="s">
        <v>44</v>
      </c>
      <c r="B1571" s="3" t="s">
        <v>25</v>
      </c>
      <c r="C1571" s="3" t="s">
        <v>19</v>
      </c>
      <c r="D1571" s="3" t="str">
        <f>VLOOKUP(A1571,[1]CustomLists!$E$7:$F$65,2,FALSE)&amp;". "&amp;A1571</f>
        <v>15. Hungary</v>
      </c>
      <c r="E1571" s="3" t="str">
        <f>VLOOKUP(B1571,[1]CustomLists!$A$7:$B$50,2,FALSE)&amp;". "&amp;B1571</f>
        <v>05. Nuclear</v>
      </c>
      <c r="F1571" s="3" t="str">
        <f>VLOOKUP(C1571,[1]CustomLists!$C$7:$D$50,2,FALSE)&amp;". "&amp;C1571</f>
        <v>10. Residential (PJ)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>
        <v>0</v>
      </c>
      <c r="AP1571" s="4">
        <v>0</v>
      </c>
      <c r="AQ1571" s="4">
        <v>0</v>
      </c>
      <c r="AR1571" s="4">
        <v>0</v>
      </c>
      <c r="AS1571" s="4">
        <v>0</v>
      </c>
      <c r="AT1571" s="4">
        <v>0</v>
      </c>
      <c r="AU1571" s="4">
        <v>0</v>
      </c>
      <c r="AV1571" s="4">
        <v>0</v>
      </c>
      <c r="AW1571" s="4">
        <v>0</v>
      </c>
      <c r="AX1571" s="4">
        <v>0</v>
      </c>
      <c r="AY1571" s="4">
        <v>0</v>
      </c>
      <c r="AZ1571" s="4">
        <v>0</v>
      </c>
      <c r="BA1571" s="4">
        <v>0</v>
      </c>
      <c r="BB1571" s="4">
        <v>0</v>
      </c>
      <c r="BC1571" s="4">
        <v>0</v>
      </c>
      <c r="BD1571" s="4">
        <v>0</v>
      </c>
      <c r="BE1571" s="4" t="s">
        <v>14</v>
      </c>
    </row>
    <row r="1572" spans="1:57" x14ac:dyDescent="0.35">
      <c r="A1572" s="3" t="s">
        <v>44</v>
      </c>
      <c r="B1572" s="3" t="s">
        <v>25</v>
      </c>
      <c r="C1572" s="3" t="s">
        <v>20</v>
      </c>
      <c r="D1572" s="3" t="str">
        <f>VLOOKUP(A1572,[1]CustomLists!$E$7:$F$65,2,FALSE)&amp;". "&amp;A1572</f>
        <v>15. Hungary</v>
      </c>
      <c r="E1572" s="3" t="str">
        <f>VLOOKUP(B1572,[1]CustomLists!$A$7:$B$50,2,FALSE)&amp;". "&amp;B1572</f>
        <v>05. Nuclear</v>
      </c>
      <c r="F1572" s="3" t="str">
        <f>VLOOKUP(C1572,[1]CustomLists!$C$7:$D$50,2,FALSE)&amp;". "&amp;C1572</f>
        <v>11. Commercial and public services (PJ)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4">
        <v>0</v>
      </c>
      <c r="AQ1572" s="4">
        <v>0</v>
      </c>
      <c r="AR1572" s="4">
        <v>0</v>
      </c>
      <c r="AS1572" s="4">
        <v>0</v>
      </c>
      <c r="AT1572" s="4">
        <v>0</v>
      </c>
      <c r="AU1572" s="4">
        <v>0</v>
      </c>
      <c r="AV1572" s="4">
        <v>0</v>
      </c>
      <c r="AW1572" s="4">
        <v>0</v>
      </c>
      <c r="AX1572" s="4">
        <v>0</v>
      </c>
      <c r="AY1572" s="4">
        <v>0</v>
      </c>
      <c r="AZ1572" s="4">
        <v>0</v>
      </c>
      <c r="BA1572" s="4">
        <v>0</v>
      </c>
      <c r="BB1572" s="4">
        <v>0</v>
      </c>
      <c r="BC1572" s="4">
        <v>0</v>
      </c>
      <c r="BD1572" s="4">
        <v>0</v>
      </c>
      <c r="BE1572" s="4" t="s">
        <v>14</v>
      </c>
    </row>
    <row r="1573" spans="1:57" x14ac:dyDescent="0.35">
      <c r="A1573" s="3" t="s">
        <v>44</v>
      </c>
      <c r="B1573" s="3" t="s">
        <v>25</v>
      </c>
      <c r="C1573" s="3" t="s">
        <v>21</v>
      </c>
      <c r="D1573" s="3" t="str">
        <f>VLOOKUP(A1573,[1]CustomLists!$E$7:$F$65,2,FALSE)&amp;". "&amp;A1573</f>
        <v>15. Hungary</v>
      </c>
      <c r="E1573" s="3" t="str">
        <f>VLOOKUP(B1573,[1]CustomLists!$A$7:$B$50,2,FALSE)&amp;". "&amp;B1573</f>
        <v>05. Nuclear</v>
      </c>
      <c r="F1573" s="3" t="str">
        <f>VLOOKUP(C1573,[1]CustomLists!$C$7:$D$50,2,FALSE)&amp;". "&amp;C1573</f>
        <v>12. Other final consumption (PJ)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N1573" s="4">
        <v>0</v>
      </c>
      <c r="AO1573" s="4">
        <v>0</v>
      </c>
      <c r="AP1573" s="4">
        <v>0</v>
      </c>
      <c r="AQ1573" s="4">
        <v>0</v>
      </c>
      <c r="AR1573" s="4">
        <v>0</v>
      </c>
      <c r="AS1573" s="4">
        <v>0</v>
      </c>
      <c r="AT1573" s="4">
        <v>0</v>
      </c>
      <c r="AU1573" s="4">
        <v>0</v>
      </c>
      <c r="AV1573" s="4">
        <v>0</v>
      </c>
      <c r="AW1573" s="4">
        <v>0</v>
      </c>
      <c r="AX1573" s="4">
        <v>0</v>
      </c>
      <c r="AY1573" s="4">
        <v>0</v>
      </c>
      <c r="AZ1573" s="4">
        <v>0</v>
      </c>
      <c r="BA1573" s="4">
        <v>0</v>
      </c>
      <c r="BB1573" s="4">
        <v>0</v>
      </c>
      <c r="BC1573" s="4">
        <v>0</v>
      </c>
      <c r="BD1573" s="4">
        <v>0</v>
      </c>
      <c r="BE1573" s="4" t="s">
        <v>14</v>
      </c>
    </row>
    <row r="1574" spans="1:57" x14ac:dyDescent="0.35">
      <c r="A1574" s="3" t="s">
        <v>44</v>
      </c>
      <c r="B1574" s="3" t="s">
        <v>26</v>
      </c>
      <c r="C1574" s="3" t="s">
        <v>9</v>
      </c>
      <c r="D1574" s="3" t="str">
        <f>VLOOKUP(A1574,[1]CustomLists!$E$7:$F$65,2,FALSE)&amp;". "&amp;A1574</f>
        <v>15. Hungary</v>
      </c>
      <c r="E1574" s="3" t="str">
        <f>VLOOKUP(B1574,[1]CustomLists!$A$7:$B$50,2,FALSE)&amp;". "&amp;B1574</f>
        <v>06. Renewables and waste</v>
      </c>
      <c r="F1574" s="3" t="str">
        <f>VLOOKUP(C1574,[1]CustomLists!$C$7:$D$50,2,FALSE)&amp;". "&amp;C1574</f>
        <v>01. Production (PJ)</v>
      </c>
      <c r="G1574" s="4">
        <v>24.336599799999998</v>
      </c>
      <c r="H1574" s="4">
        <v>24.374000479999999</v>
      </c>
      <c r="I1574" s="4">
        <v>25.019596669999999</v>
      </c>
      <c r="J1574" s="4">
        <v>23.553597020000002</v>
      </c>
      <c r="K1574" s="4">
        <v>20.8377999</v>
      </c>
      <c r="L1574" s="4">
        <v>23.206996969999999</v>
      </c>
      <c r="M1574" s="4">
        <v>22.248399809999999</v>
      </c>
      <c r="N1574" s="4">
        <v>20.1478027</v>
      </c>
      <c r="O1574" s="4">
        <v>23.526596349999998</v>
      </c>
      <c r="P1574" s="4">
        <v>22.491200710000001</v>
      </c>
      <c r="Q1574" s="4">
        <v>24.441801519999999</v>
      </c>
      <c r="R1574" s="4">
        <v>23.697396860000001</v>
      </c>
      <c r="S1574" s="4">
        <v>24.794999969999999</v>
      </c>
      <c r="T1574" s="4">
        <v>27.058597580000001</v>
      </c>
      <c r="U1574" s="4">
        <v>26.075001029999999</v>
      </c>
      <c r="V1574" s="4">
        <v>24.191397389999999</v>
      </c>
      <c r="W1574" s="4">
        <v>23.941403560000001</v>
      </c>
      <c r="X1574" s="4">
        <v>21.324398169999998</v>
      </c>
      <c r="Y1574" s="4">
        <v>22.025804399999998</v>
      </c>
      <c r="Z1574" s="4">
        <v>33.55979782</v>
      </c>
      <c r="AA1574" s="4">
        <v>34.158397170000001</v>
      </c>
      <c r="AB1574" s="4">
        <v>34.368796430000003</v>
      </c>
      <c r="AC1574" s="4">
        <v>35.146599199999997</v>
      </c>
      <c r="AD1574" s="4">
        <v>35.56959998</v>
      </c>
      <c r="AE1574" s="4">
        <v>37.451801039999999</v>
      </c>
      <c r="AF1574" s="4">
        <v>37.114198420000001</v>
      </c>
      <c r="AG1574" s="4">
        <v>36.135600910000001</v>
      </c>
      <c r="AH1574" s="4">
        <v>36.083998600000001</v>
      </c>
      <c r="AI1574" s="4">
        <v>36.545597489999999</v>
      </c>
      <c r="AJ1574" s="4">
        <v>35.977796230000003</v>
      </c>
      <c r="AK1574" s="4">
        <v>37.655199969999998</v>
      </c>
      <c r="AL1574" s="4">
        <v>37.724998110000001</v>
      </c>
      <c r="AM1574" s="4">
        <v>38.733003709999998</v>
      </c>
      <c r="AN1574" s="4">
        <v>40.899597350000001</v>
      </c>
      <c r="AO1574" s="4">
        <v>73.350964980000001</v>
      </c>
      <c r="AP1574" s="4">
        <v>74.912235260000003</v>
      </c>
      <c r="AQ1574" s="4">
        <v>80.140593870000004</v>
      </c>
      <c r="AR1574" s="4">
        <v>87.018647979999997</v>
      </c>
      <c r="AS1574" s="4">
        <v>110.134783</v>
      </c>
      <c r="AT1574" s="4">
        <v>118.57586999999999</v>
      </c>
      <c r="AU1574" s="4">
        <v>123.53450239999999</v>
      </c>
      <c r="AV1574" s="4">
        <v>134.8841176</v>
      </c>
      <c r="AW1574" s="4">
        <v>143.2191613</v>
      </c>
      <c r="AX1574" s="4">
        <v>130.8796988</v>
      </c>
      <c r="AY1574" s="4">
        <v>142.4571219</v>
      </c>
      <c r="AZ1574" s="4">
        <v>141.8495753</v>
      </c>
      <c r="BA1574" s="4">
        <v>141.84840299999999</v>
      </c>
      <c r="BB1574" s="4">
        <v>134.5963002</v>
      </c>
      <c r="BC1574" s="4">
        <v>136.73679749999999</v>
      </c>
      <c r="BD1574" s="4">
        <v>138.46829890000001</v>
      </c>
      <c r="BE1574" s="4">
        <v>147.16650150000001</v>
      </c>
    </row>
    <row r="1575" spans="1:57" x14ac:dyDescent="0.35">
      <c r="A1575" s="3" t="s">
        <v>44</v>
      </c>
      <c r="B1575" s="3" t="s">
        <v>26</v>
      </c>
      <c r="C1575" s="3" t="s">
        <v>10</v>
      </c>
      <c r="D1575" s="3" t="str">
        <f>VLOOKUP(A1575,[1]CustomLists!$E$7:$F$65,2,FALSE)&amp;". "&amp;A1575</f>
        <v>15. Hungary</v>
      </c>
      <c r="E1575" s="3" t="str">
        <f>VLOOKUP(B1575,[1]CustomLists!$A$7:$B$50,2,FALSE)&amp;". "&amp;B1575</f>
        <v>06. Renewables and waste</v>
      </c>
      <c r="F1575" s="3" t="str">
        <f>VLOOKUP(C1575,[1]CustomLists!$C$7:$D$50,2,FALSE)&amp;". "&amp;C1575</f>
        <v>02. Imports (PJ)</v>
      </c>
      <c r="G1575" s="4">
        <v>0.4440017664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0</v>
      </c>
      <c r="AO1575" s="4">
        <v>0</v>
      </c>
      <c r="AP1575" s="4">
        <v>1.95783979</v>
      </c>
      <c r="AQ1575" s="4">
        <v>4.4194102339999999</v>
      </c>
      <c r="AR1575" s="4">
        <v>2.7709079760000002</v>
      </c>
      <c r="AS1575" s="4">
        <v>1.95302497</v>
      </c>
      <c r="AT1575" s="4">
        <v>4.8881769229999996</v>
      </c>
      <c r="AU1575" s="4">
        <v>6.0086148440000002</v>
      </c>
      <c r="AV1575" s="4">
        <v>3.363281561</v>
      </c>
      <c r="AW1575" s="4">
        <v>5.1891910960000001</v>
      </c>
      <c r="AX1575" s="4">
        <v>7.41795034</v>
      </c>
      <c r="AY1575" s="4">
        <v>9.5203687069999994</v>
      </c>
      <c r="AZ1575" s="4">
        <v>10.980766409999999</v>
      </c>
      <c r="BA1575" s="4">
        <v>11.357096930000001</v>
      </c>
      <c r="BB1575" s="4">
        <v>12.463500700000001</v>
      </c>
      <c r="BC1575" s="4">
        <v>13.916600819999999</v>
      </c>
      <c r="BD1575" s="4">
        <v>12.9970958</v>
      </c>
      <c r="BE1575" s="4">
        <v>13.93889134</v>
      </c>
    </row>
    <row r="1576" spans="1:57" x14ac:dyDescent="0.35">
      <c r="A1576" s="3" t="s">
        <v>44</v>
      </c>
      <c r="B1576" s="3" t="s">
        <v>26</v>
      </c>
      <c r="C1576" s="3" t="s">
        <v>11</v>
      </c>
      <c r="D1576" s="3" t="str">
        <f>VLOOKUP(A1576,[1]CustomLists!$E$7:$F$65,2,FALSE)&amp;". "&amp;A1576</f>
        <v>15. Hungary</v>
      </c>
      <c r="E1576" s="3" t="str">
        <f>VLOOKUP(B1576,[1]CustomLists!$A$7:$B$50,2,FALSE)&amp;". "&amp;B1576</f>
        <v>06. Renewables and waste</v>
      </c>
      <c r="F1576" s="3" t="str">
        <f>VLOOKUP(C1576,[1]CustomLists!$C$7:$D$50,2,FALSE)&amp;". "&amp;C1576</f>
        <v>03. Exports (PJ)</v>
      </c>
      <c r="G1576" s="4">
        <v>-0.34099811279999998</v>
      </c>
      <c r="H1576" s="4">
        <v>-0.16300049759999999</v>
      </c>
      <c r="I1576" s="4">
        <v>-0.41299851240000002</v>
      </c>
      <c r="J1576" s="4">
        <v>-1.1100002289999999</v>
      </c>
      <c r="K1576" s="4">
        <v>-0.39700074959999998</v>
      </c>
      <c r="L1576" s="4">
        <v>-0.17000082720000001</v>
      </c>
      <c r="M1576" s="4">
        <v>-0.37200136680000001</v>
      </c>
      <c r="N1576" s="4">
        <v>-0.62600196239999994</v>
      </c>
      <c r="O1576" s="4">
        <v>-0.22300152840000001</v>
      </c>
      <c r="P1576" s="4">
        <v>0</v>
      </c>
      <c r="Q1576" s="4">
        <v>0</v>
      </c>
      <c r="R1576" s="4">
        <v>-1.19993688E-2</v>
      </c>
      <c r="S1576" s="4">
        <v>-0.1139981904</v>
      </c>
      <c r="T1576" s="4">
        <v>-0.62799906599999999</v>
      </c>
      <c r="U1576" s="4">
        <v>-0.87200158319999999</v>
      </c>
      <c r="V1576" s="4">
        <v>-0.75699856080000005</v>
      </c>
      <c r="W1576" s="4">
        <v>-1.1139986230000001</v>
      </c>
      <c r="X1576" s="4">
        <v>-1.281001702</v>
      </c>
      <c r="Y1576" s="4">
        <v>-1.2629984620000001</v>
      </c>
      <c r="Z1576" s="4">
        <v>-1.1580018910000001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-2.356171942</v>
      </c>
      <c r="AQ1576" s="4">
        <v>-2.4489849239999999</v>
      </c>
      <c r="AR1576" s="4">
        <v>-3.7008046299999999</v>
      </c>
      <c r="AS1576" s="4">
        <v>-2.4449069809999999</v>
      </c>
      <c r="AT1576" s="4">
        <v>-3.418396596</v>
      </c>
      <c r="AU1576" s="4">
        <v>-4.5789273140000004</v>
      </c>
      <c r="AV1576" s="4">
        <v>-11.298720380000001</v>
      </c>
      <c r="AW1576" s="4">
        <v>-13.136369699999999</v>
      </c>
      <c r="AX1576" s="4">
        <v>-13.215563019999999</v>
      </c>
      <c r="AY1576" s="4">
        <v>-17.884816359999999</v>
      </c>
      <c r="AZ1576" s="4">
        <v>-18.258283110000001</v>
      </c>
      <c r="BA1576" s="4">
        <v>-19.044003119999999</v>
      </c>
      <c r="BB1576" s="4">
        <v>-18.591602630000001</v>
      </c>
      <c r="BC1576" s="4">
        <v>-19.726296609999999</v>
      </c>
      <c r="BD1576" s="4">
        <v>-15.6906987</v>
      </c>
      <c r="BE1576" s="4">
        <v>-17.505098719999999</v>
      </c>
    </row>
    <row r="1577" spans="1:57" x14ac:dyDescent="0.35">
      <c r="A1577" s="3" t="s">
        <v>44</v>
      </c>
      <c r="B1577" s="3" t="s">
        <v>26</v>
      </c>
      <c r="C1577" s="3" t="s">
        <v>12</v>
      </c>
      <c r="D1577" s="3" t="str">
        <f>VLOOKUP(A1577,[1]CustomLists!$E$7:$F$65,2,FALSE)&amp;". "&amp;A1577</f>
        <v>15. Hungary</v>
      </c>
      <c r="E1577" s="3" t="str">
        <f>VLOOKUP(B1577,[1]CustomLists!$A$7:$B$50,2,FALSE)&amp;". "&amp;B1577</f>
        <v>06. Renewables and waste</v>
      </c>
      <c r="F1577" s="3" t="str">
        <f>VLOOKUP(C1577,[1]CustomLists!$C$7:$D$50,2,FALSE)&amp;". "&amp;C1577</f>
        <v>04. Total energy supply (PJ)</v>
      </c>
      <c r="G1577" s="4">
        <v>23.040600980000001</v>
      </c>
      <c r="H1577" s="4">
        <v>23.407000409999998</v>
      </c>
      <c r="I1577" s="4">
        <v>27.154596720000001</v>
      </c>
      <c r="J1577" s="4">
        <v>26.366599090000001</v>
      </c>
      <c r="K1577" s="4">
        <v>20.067801320000001</v>
      </c>
      <c r="L1577" s="4">
        <v>23.242999269999999</v>
      </c>
      <c r="M1577" s="4">
        <v>21.66040143</v>
      </c>
      <c r="N1577" s="4">
        <v>20.17280208</v>
      </c>
      <c r="O1577" s="4">
        <v>23.402600079999999</v>
      </c>
      <c r="P1577" s="4">
        <v>21.98620146</v>
      </c>
      <c r="Q1577" s="4">
        <v>24.296800080000001</v>
      </c>
      <c r="R1577" s="4">
        <v>23.488400169999998</v>
      </c>
      <c r="S1577" s="4">
        <v>23.48700178</v>
      </c>
      <c r="T1577" s="4">
        <v>29.330598089999999</v>
      </c>
      <c r="U1577" s="4">
        <v>26.025002260000001</v>
      </c>
      <c r="V1577" s="4">
        <v>22.526399139999999</v>
      </c>
      <c r="W1577" s="4">
        <v>22.919401489999998</v>
      </c>
      <c r="X1577" s="4">
        <v>19.761398740000001</v>
      </c>
      <c r="Y1577" s="4">
        <v>21.20680351</v>
      </c>
      <c r="Z1577" s="4">
        <v>31.727796489999999</v>
      </c>
      <c r="AA1577" s="4">
        <v>34.158397170000001</v>
      </c>
      <c r="AB1577" s="4">
        <v>34.40679583</v>
      </c>
      <c r="AC1577" s="4">
        <v>35.32360036</v>
      </c>
      <c r="AD1577" s="4">
        <v>35.56959998</v>
      </c>
      <c r="AE1577" s="4">
        <v>37.451801039999999</v>
      </c>
      <c r="AF1577" s="4">
        <v>37.114198420000001</v>
      </c>
      <c r="AG1577" s="4">
        <v>36.384598279999999</v>
      </c>
      <c r="AH1577" s="4">
        <v>36.233999089999998</v>
      </c>
      <c r="AI1577" s="4">
        <v>36.545597489999999</v>
      </c>
      <c r="AJ1577" s="4">
        <v>35.977796230000003</v>
      </c>
      <c r="AK1577" s="4">
        <v>37.655199969999998</v>
      </c>
      <c r="AL1577" s="4">
        <v>37.724998110000001</v>
      </c>
      <c r="AM1577" s="4">
        <v>38.733003709999998</v>
      </c>
      <c r="AN1577" s="4">
        <v>40.899597350000001</v>
      </c>
      <c r="AO1577" s="4">
        <v>73.357395909999994</v>
      </c>
      <c r="AP1577" s="4">
        <v>74.482996150000005</v>
      </c>
      <c r="AQ1577" s="4">
        <v>81.950601939999999</v>
      </c>
      <c r="AR1577" s="4">
        <v>86.282072630000002</v>
      </c>
      <c r="AS1577" s="4">
        <v>109.5305482</v>
      </c>
      <c r="AT1577" s="4">
        <v>119.9666622</v>
      </c>
      <c r="AU1577" s="4">
        <v>125.0515978</v>
      </c>
      <c r="AV1577" s="4">
        <v>127.36027470000001</v>
      </c>
      <c r="AW1577" s="4">
        <v>134.83663089999999</v>
      </c>
      <c r="AX1577" s="4">
        <v>125.9694951</v>
      </c>
      <c r="AY1577" s="4">
        <v>133.86778440000001</v>
      </c>
      <c r="AZ1577" s="4">
        <v>135.03739630000001</v>
      </c>
      <c r="BA1577" s="4">
        <v>133.93649819999999</v>
      </c>
      <c r="BB1577" s="4">
        <v>128.08970729999999</v>
      </c>
      <c r="BC1577" s="4">
        <v>130.44090120000001</v>
      </c>
      <c r="BD1577" s="4">
        <v>135.3852943</v>
      </c>
      <c r="BE1577" s="4">
        <v>143.5410048</v>
      </c>
    </row>
    <row r="1578" spans="1:57" x14ac:dyDescent="0.35">
      <c r="A1578" s="3" t="s">
        <v>44</v>
      </c>
      <c r="B1578" s="3" t="s">
        <v>26</v>
      </c>
      <c r="C1578" s="3" t="s">
        <v>13</v>
      </c>
      <c r="D1578" s="3" t="str">
        <f>VLOOKUP(A1578,[1]CustomLists!$E$7:$F$65,2,FALSE)&amp;". "&amp;A1578</f>
        <v>15. Hungary</v>
      </c>
      <c r="E1578" s="3" t="str">
        <f>VLOOKUP(B1578,[1]CustomLists!$A$7:$B$50,2,FALSE)&amp;". "&amp;B1578</f>
        <v>06. Renewables and waste</v>
      </c>
      <c r="F1578" s="3" t="str">
        <f>VLOOKUP(C1578,[1]CustomLists!$C$7:$D$50,2,FALSE)&amp;". "&amp;C1578</f>
        <v>05. Electricity, CHP and heat plants (PJ)</v>
      </c>
      <c r="G1578" s="4">
        <v>-0.38359880280000003</v>
      </c>
      <c r="H1578" s="4">
        <v>-0.43100175239999999</v>
      </c>
      <c r="I1578" s="4">
        <v>-0.45459855719999998</v>
      </c>
      <c r="J1578" s="4">
        <v>-0.37559782800000002</v>
      </c>
      <c r="K1578" s="4">
        <v>-0.67680040679999998</v>
      </c>
      <c r="L1578" s="4">
        <v>-0.74799694080000001</v>
      </c>
      <c r="M1578" s="4">
        <v>-0.57339900720000003</v>
      </c>
      <c r="N1578" s="4">
        <v>-0.50880086999999996</v>
      </c>
      <c r="O1578" s="4">
        <v>-0.57459643199999999</v>
      </c>
      <c r="P1578" s="4">
        <v>-0.53620347599999996</v>
      </c>
      <c r="Q1578" s="4">
        <v>-0.807801192</v>
      </c>
      <c r="R1578" s="4">
        <v>-0.77739665040000006</v>
      </c>
      <c r="S1578" s="4">
        <v>-0.77099921999999999</v>
      </c>
      <c r="T1578" s="4">
        <v>-2.616599275</v>
      </c>
      <c r="U1578" s="4">
        <v>-2.7049993699999999</v>
      </c>
      <c r="V1578" s="4">
        <v>-2.3173979870000001</v>
      </c>
      <c r="W1578" s="4">
        <v>-2.5204033579999998</v>
      </c>
      <c r="X1578" s="4">
        <v>-2.1454000560000002</v>
      </c>
      <c r="Y1578" s="4">
        <v>-1.438802194</v>
      </c>
      <c r="Z1578" s="4">
        <v>-1.919798525</v>
      </c>
      <c r="AA1578" s="4">
        <v>-3.0343958600000001</v>
      </c>
      <c r="AB1578" s="4">
        <v>-2.933799617</v>
      </c>
      <c r="AC1578" s="4">
        <v>-3.0336003680000001</v>
      </c>
      <c r="AD1578" s="4">
        <v>-3.2666041620000001</v>
      </c>
      <c r="AE1578" s="4">
        <v>-3.399807204</v>
      </c>
      <c r="AF1578" s="4">
        <v>-3.881197094</v>
      </c>
      <c r="AG1578" s="4">
        <v>-3.885601608</v>
      </c>
      <c r="AH1578" s="4">
        <v>-3.6040016270000002</v>
      </c>
      <c r="AI1578" s="4">
        <v>-3.6415990909999998</v>
      </c>
      <c r="AJ1578" s="4">
        <v>-3.5588009340000002</v>
      </c>
      <c r="AK1578" s="4">
        <v>-3.8042060289999999</v>
      </c>
      <c r="AL1578" s="4">
        <v>-3.2959954979999999</v>
      </c>
      <c r="AM1578" s="4">
        <v>-4.0529982459999996</v>
      </c>
      <c r="AN1578" s="4">
        <v>-10.93160082</v>
      </c>
      <c r="AO1578" s="4">
        <v>-23.68619717</v>
      </c>
      <c r="AP1578" s="4">
        <v>-20.570393169999999</v>
      </c>
      <c r="AQ1578" s="4">
        <v>-23.941998089999998</v>
      </c>
      <c r="AR1578" s="4">
        <v>-30.043781790000001</v>
      </c>
      <c r="AS1578" s="4">
        <v>-33.762744570000002</v>
      </c>
      <c r="AT1578" s="4">
        <v>-35.572266970000001</v>
      </c>
      <c r="AU1578" s="4">
        <v>-30.398001820000001</v>
      </c>
      <c r="AV1578" s="4">
        <v>-27.082261370000001</v>
      </c>
      <c r="AW1578" s="4">
        <v>-31.145429350000001</v>
      </c>
      <c r="AX1578" s="4">
        <v>-36.724997680000001</v>
      </c>
      <c r="AY1578" s="4">
        <v>-39.719598009999999</v>
      </c>
      <c r="AZ1578" s="4">
        <v>-41.45100309</v>
      </c>
      <c r="BA1578" s="4">
        <v>-42.477397109999998</v>
      </c>
      <c r="BB1578" s="4">
        <v>-44.517197699999997</v>
      </c>
      <c r="BC1578" s="4">
        <v>-47.953593349999998</v>
      </c>
      <c r="BD1578" s="4">
        <v>-49.990601339999998</v>
      </c>
      <c r="BE1578" s="4" t="s">
        <v>14</v>
      </c>
    </row>
    <row r="1579" spans="1:57" x14ac:dyDescent="0.35">
      <c r="A1579" s="3" t="s">
        <v>44</v>
      </c>
      <c r="B1579" s="3" t="s">
        <v>26</v>
      </c>
      <c r="C1579" s="3" t="s">
        <v>15</v>
      </c>
      <c r="D1579" s="3" t="str">
        <f>VLOOKUP(A1579,[1]CustomLists!$E$7:$F$65,2,FALSE)&amp;". "&amp;A1579</f>
        <v>15. Hungary</v>
      </c>
      <c r="E1579" s="3" t="str">
        <f>VLOOKUP(B1579,[1]CustomLists!$A$7:$B$50,2,FALSE)&amp;". "&amp;B1579</f>
        <v>06. Renewables and waste</v>
      </c>
      <c r="F1579" s="3" t="str">
        <f>VLOOKUP(C1579,[1]CustomLists!$C$7:$D$50,2,FALSE)&amp;". "&amp;C1579</f>
        <v>06. Oil refineries, transformation (PJ)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0</v>
      </c>
      <c r="AR1579" s="4">
        <v>0</v>
      </c>
      <c r="AS1579" s="4">
        <v>0</v>
      </c>
      <c r="AT1579" s="4">
        <v>0</v>
      </c>
      <c r="AU1579" s="4">
        <v>0</v>
      </c>
      <c r="AV1579" s="4">
        <v>0</v>
      </c>
      <c r="AW1579" s="4">
        <v>0</v>
      </c>
      <c r="AX1579" s="4">
        <v>0</v>
      </c>
      <c r="AY1579" s="4">
        <v>0</v>
      </c>
      <c r="AZ1579" s="4">
        <v>0</v>
      </c>
      <c r="BA1579" s="4">
        <v>0</v>
      </c>
      <c r="BB1579" s="4">
        <v>0</v>
      </c>
      <c r="BC1579" s="4">
        <v>0</v>
      </c>
      <c r="BD1579" s="4">
        <v>0</v>
      </c>
      <c r="BE1579" s="4" t="s">
        <v>14</v>
      </c>
    </row>
    <row r="1580" spans="1:57" x14ac:dyDescent="0.35">
      <c r="A1580" s="3" t="s">
        <v>44</v>
      </c>
      <c r="B1580" s="3" t="s">
        <v>26</v>
      </c>
      <c r="C1580" s="3" t="s">
        <v>16</v>
      </c>
      <c r="D1580" s="3" t="str">
        <f>VLOOKUP(A1580,[1]CustomLists!$E$7:$F$65,2,FALSE)&amp;". "&amp;A1580</f>
        <v>15. Hungary</v>
      </c>
      <c r="E1580" s="3" t="str">
        <f>VLOOKUP(B1580,[1]CustomLists!$A$7:$B$50,2,FALSE)&amp;". "&amp;B1580</f>
        <v>06. Renewables and waste</v>
      </c>
      <c r="F1580" s="3" t="str">
        <f>VLOOKUP(C1580,[1]CustomLists!$C$7:$D$50,2,FALSE)&amp;". "&amp;C1580</f>
        <v>07. Total final consumption (PJ)</v>
      </c>
      <c r="G1580" s="4">
        <v>21.988001780000001</v>
      </c>
      <c r="H1580" s="4">
        <v>22.416001600000001</v>
      </c>
      <c r="I1580" s="4">
        <v>25.821000430000002</v>
      </c>
      <c r="J1580" s="4">
        <v>24.89799944</v>
      </c>
      <c r="K1580" s="4">
        <v>18.653002050000001</v>
      </c>
      <c r="L1580" s="4">
        <v>21.622000100000001</v>
      </c>
      <c r="M1580" s="4">
        <v>20.293000920000001</v>
      </c>
      <c r="N1580" s="4">
        <v>18.901999419999999</v>
      </c>
      <c r="O1580" s="4">
        <v>21.97099918</v>
      </c>
      <c r="P1580" s="4">
        <v>20.691998770000001</v>
      </c>
      <c r="Q1580" s="4">
        <v>22.680000270000001</v>
      </c>
      <c r="R1580" s="4">
        <v>22.078001230000002</v>
      </c>
      <c r="S1580" s="4">
        <v>22.111001590000001</v>
      </c>
      <c r="T1580" s="4">
        <v>25.8709992</v>
      </c>
      <c r="U1580" s="4">
        <v>22.667000259999998</v>
      </c>
      <c r="V1580" s="4">
        <v>19.74800098</v>
      </c>
      <c r="W1580" s="4">
        <v>20.027000959999999</v>
      </c>
      <c r="X1580" s="4">
        <v>17.37099971</v>
      </c>
      <c r="Y1580" s="4">
        <v>19.433999350000001</v>
      </c>
      <c r="Z1580" s="4">
        <v>29.462997269999999</v>
      </c>
      <c r="AA1580" s="4">
        <v>30.812000980000001</v>
      </c>
      <c r="AB1580" s="4">
        <v>31.215997869999999</v>
      </c>
      <c r="AC1580" s="4">
        <v>32.146999839999999</v>
      </c>
      <c r="AD1580" s="4">
        <v>32.274998689999997</v>
      </c>
      <c r="AE1580" s="4">
        <v>34.052002209999998</v>
      </c>
      <c r="AF1580" s="4">
        <v>33.23300133</v>
      </c>
      <c r="AG1580" s="4">
        <v>32.499000860000002</v>
      </c>
      <c r="AH1580" s="4">
        <v>32.629997459999998</v>
      </c>
      <c r="AI1580" s="4">
        <v>32.904002579999997</v>
      </c>
      <c r="AJ1580" s="4">
        <v>32.419003670000002</v>
      </c>
      <c r="AK1580" s="4">
        <v>33.851002319999999</v>
      </c>
      <c r="AL1580" s="4">
        <v>34.368997399999998</v>
      </c>
      <c r="AM1580" s="4">
        <v>34.584002140000003</v>
      </c>
      <c r="AN1580" s="4">
        <v>29.8509964</v>
      </c>
      <c r="AO1580" s="4">
        <v>49.540202139999998</v>
      </c>
      <c r="AP1580" s="4">
        <v>53.705595029999998</v>
      </c>
      <c r="AQ1580" s="4">
        <v>57.761599400000001</v>
      </c>
      <c r="AR1580" s="4">
        <v>55.774799520000002</v>
      </c>
      <c r="AS1580" s="4">
        <v>75.372301780000001</v>
      </c>
      <c r="AT1580" s="4">
        <v>84.002397709999997</v>
      </c>
      <c r="AU1580" s="4">
        <v>94.275100879999997</v>
      </c>
      <c r="AV1580" s="4">
        <v>100.00100209999999</v>
      </c>
      <c r="AW1580" s="4">
        <v>102.9773982</v>
      </c>
      <c r="AX1580" s="4">
        <v>88.857494729999999</v>
      </c>
      <c r="AY1580" s="4">
        <v>93.60819807</v>
      </c>
      <c r="AZ1580" s="4">
        <v>92.972394809999997</v>
      </c>
      <c r="BA1580" s="4">
        <v>90.690098950000007</v>
      </c>
      <c r="BB1580" s="4">
        <v>82.797499470000005</v>
      </c>
      <c r="BC1580" s="4">
        <v>81.671706630000003</v>
      </c>
      <c r="BD1580" s="4">
        <v>84.554197020000004</v>
      </c>
      <c r="BE1580" s="4" t="s">
        <v>14</v>
      </c>
    </row>
    <row r="1581" spans="1:57" x14ac:dyDescent="0.35">
      <c r="A1581" s="3" t="s">
        <v>44</v>
      </c>
      <c r="B1581" s="3" t="s">
        <v>26</v>
      </c>
      <c r="C1581" s="3" t="s">
        <v>17</v>
      </c>
      <c r="D1581" s="3" t="str">
        <f>VLOOKUP(A1581,[1]CustomLists!$E$7:$F$65,2,FALSE)&amp;". "&amp;A1581</f>
        <v>15. Hungary</v>
      </c>
      <c r="E1581" s="3" t="str">
        <f>VLOOKUP(B1581,[1]CustomLists!$A$7:$B$50,2,FALSE)&amp;". "&amp;B1581</f>
        <v>06. Renewables and waste</v>
      </c>
      <c r="F1581" s="3" t="str">
        <f>VLOOKUP(C1581,[1]CustomLists!$C$7:$D$50,2,FALSE)&amp;". "&amp;C1581</f>
        <v>08. Industry (PJ)</v>
      </c>
      <c r="G1581" s="4">
        <v>1.159998995</v>
      </c>
      <c r="H1581" s="4">
        <v>0.83399799959999998</v>
      </c>
      <c r="I1581" s="4">
        <v>0.79400149919999996</v>
      </c>
      <c r="J1581" s="4">
        <v>0.87999837120000002</v>
      </c>
      <c r="K1581" s="4">
        <v>0.676000728</v>
      </c>
      <c r="L1581" s="4">
        <v>0.6440010156</v>
      </c>
      <c r="M1581" s="4">
        <v>0.58500063000000002</v>
      </c>
      <c r="N1581" s="4">
        <v>0.74100079799999996</v>
      </c>
      <c r="O1581" s="4">
        <v>0.63299810519999999</v>
      </c>
      <c r="P1581" s="4">
        <v>0.60199903799999999</v>
      </c>
      <c r="Q1581" s="4">
        <v>0.55400156280000001</v>
      </c>
      <c r="R1581" s="4">
        <v>0.5169986244</v>
      </c>
      <c r="S1581" s="4">
        <v>0.50000021640000003</v>
      </c>
      <c r="T1581" s="4">
        <v>0.61399840679999995</v>
      </c>
      <c r="U1581" s="4">
        <v>0.45999952919999998</v>
      </c>
      <c r="V1581" s="4">
        <v>0.35700006239999998</v>
      </c>
      <c r="W1581" s="4">
        <v>0.34500069360000002</v>
      </c>
      <c r="X1581" s="4">
        <v>0.26100092520000001</v>
      </c>
      <c r="Y1581" s="4">
        <v>0.26900190000000002</v>
      </c>
      <c r="Z1581" s="4">
        <v>0.12099852</v>
      </c>
      <c r="AA1581" s="4">
        <v>0.133998534</v>
      </c>
      <c r="AB1581" s="4">
        <v>0.12500110079999999</v>
      </c>
      <c r="AC1581" s="4">
        <v>9.2000743199999999E-2</v>
      </c>
      <c r="AD1581" s="4">
        <v>0.13800111479999999</v>
      </c>
      <c r="AE1581" s="4">
        <v>1.8599984599999999</v>
      </c>
      <c r="AF1581" s="4">
        <v>1.962997927</v>
      </c>
      <c r="AG1581" s="4">
        <v>2.1500013490000001</v>
      </c>
      <c r="AH1581" s="4">
        <v>2.1409997289999998</v>
      </c>
      <c r="AI1581" s="4">
        <v>2.0169992739999998</v>
      </c>
      <c r="AJ1581" s="4">
        <v>2.5190007799999998</v>
      </c>
      <c r="AK1581" s="4">
        <v>2.2539972740000001</v>
      </c>
      <c r="AL1581" s="4">
        <v>3.3529987800000001</v>
      </c>
      <c r="AM1581" s="4">
        <v>3.2330009049999999</v>
      </c>
      <c r="AN1581" s="4">
        <v>3.3789946209999999</v>
      </c>
      <c r="AO1581" s="4">
        <v>4.3820011760000002</v>
      </c>
      <c r="AP1581" s="4">
        <v>5.10800067</v>
      </c>
      <c r="AQ1581" s="4">
        <v>5.2180004660000003</v>
      </c>
      <c r="AR1581" s="4">
        <v>5.0419999549999996</v>
      </c>
      <c r="AS1581" s="4">
        <v>4.8849991419999998</v>
      </c>
      <c r="AT1581" s="4">
        <v>4.9579959999999996</v>
      </c>
      <c r="AU1581" s="4">
        <v>5.1230019740000001</v>
      </c>
      <c r="AV1581" s="4">
        <v>4.0379969410000003</v>
      </c>
      <c r="AW1581" s="4">
        <v>5.5420001709999998</v>
      </c>
      <c r="AX1581" s="4">
        <v>7.3530005110000003</v>
      </c>
      <c r="AY1581" s="4">
        <v>7.7409996410000002</v>
      </c>
      <c r="AZ1581" s="4">
        <v>8.5169978999999998</v>
      </c>
      <c r="BA1581" s="4">
        <v>10.787001310000001</v>
      </c>
      <c r="BB1581" s="4">
        <v>12.955993980000001</v>
      </c>
      <c r="BC1581" s="4">
        <v>14.97499455</v>
      </c>
      <c r="BD1581" s="4">
        <v>14.907997379999999</v>
      </c>
      <c r="BE1581" s="4" t="s">
        <v>14</v>
      </c>
    </row>
    <row r="1582" spans="1:57" x14ac:dyDescent="0.35">
      <c r="A1582" s="3" t="s">
        <v>44</v>
      </c>
      <c r="B1582" s="3" t="s">
        <v>26</v>
      </c>
      <c r="C1582" s="3" t="s">
        <v>18</v>
      </c>
      <c r="D1582" s="3" t="str">
        <f>VLOOKUP(A1582,[1]CustomLists!$E$7:$F$65,2,FALSE)&amp;". "&amp;A1582</f>
        <v>15. Hungary</v>
      </c>
      <c r="E1582" s="3" t="str">
        <f>VLOOKUP(B1582,[1]CustomLists!$A$7:$B$50,2,FALSE)&amp;". "&amp;B1582</f>
        <v>06. Renewables and waste</v>
      </c>
      <c r="F1582" s="3" t="str">
        <f>VLOOKUP(C1582,[1]CustomLists!$C$7:$D$50,2,FALSE)&amp;". "&amp;C1582</f>
        <v>09. Transport (PJ)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  <c r="AO1582" s="4">
        <v>0.1071988272</v>
      </c>
      <c r="AP1582" s="4">
        <v>0.45559920240000001</v>
      </c>
      <c r="AQ1582" s="4">
        <v>1.1996019360000001</v>
      </c>
      <c r="AR1582" s="4">
        <v>6.8917993700000002</v>
      </c>
      <c r="AS1582" s="4">
        <v>7.0793010220000001</v>
      </c>
      <c r="AT1582" s="4">
        <v>7.3174001510000002</v>
      </c>
      <c r="AU1582" s="4">
        <v>6.6750989760000001</v>
      </c>
      <c r="AV1582" s="4">
        <v>6.4405000120000002</v>
      </c>
      <c r="AW1582" s="4">
        <v>5.7284006940000003</v>
      </c>
      <c r="AX1582" s="4">
        <v>7.8895012500000004</v>
      </c>
      <c r="AY1582" s="4">
        <v>7.3322004889999999</v>
      </c>
      <c r="AZ1582" s="4">
        <v>7.8353994199999999</v>
      </c>
      <c r="BA1582" s="4">
        <v>6.8760988699999999</v>
      </c>
      <c r="BB1582" s="4">
        <v>8.0905011439999992</v>
      </c>
      <c r="BC1582" s="4">
        <v>8.477700595</v>
      </c>
      <c r="BD1582" s="4">
        <v>11.68620035</v>
      </c>
      <c r="BE1582" s="4" t="s">
        <v>14</v>
      </c>
    </row>
    <row r="1583" spans="1:57" x14ac:dyDescent="0.35">
      <c r="A1583" s="3" t="s">
        <v>44</v>
      </c>
      <c r="B1583" s="3" t="s">
        <v>26</v>
      </c>
      <c r="C1583" s="3" t="s">
        <v>19</v>
      </c>
      <c r="D1583" s="3" t="str">
        <f>VLOOKUP(A1583,[1]CustomLists!$E$7:$F$65,2,FALSE)&amp;". "&amp;A1583</f>
        <v>15. Hungary</v>
      </c>
      <c r="E1583" s="3" t="str">
        <f>VLOOKUP(B1583,[1]CustomLists!$A$7:$B$50,2,FALSE)&amp;". "&amp;B1583</f>
        <v>06. Renewables and waste</v>
      </c>
      <c r="F1583" s="3" t="str">
        <f>VLOOKUP(C1583,[1]CustomLists!$C$7:$D$50,2,FALSE)&amp;". "&amp;C1583</f>
        <v>10. Residential (PJ)</v>
      </c>
      <c r="G1583" s="4">
        <v>20.167999819999999</v>
      </c>
      <c r="H1583" s="4">
        <v>20.958999380000002</v>
      </c>
      <c r="I1583" s="4">
        <v>23.58300092</v>
      </c>
      <c r="J1583" s="4">
        <v>22.773001659999998</v>
      </c>
      <c r="K1583" s="4">
        <v>17.524998579999998</v>
      </c>
      <c r="L1583" s="4">
        <v>20.45799852</v>
      </c>
      <c r="M1583" s="4">
        <v>18.921999769999999</v>
      </c>
      <c r="N1583" s="4">
        <v>17.19700048</v>
      </c>
      <c r="O1583" s="4">
        <v>20.40500201</v>
      </c>
      <c r="P1583" s="4">
        <v>19.17600036</v>
      </c>
      <c r="Q1583" s="4">
        <v>21.111001160000001</v>
      </c>
      <c r="R1583" s="4">
        <v>20.863000249999999</v>
      </c>
      <c r="S1583" s="4">
        <v>20.93099806</v>
      </c>
      <c r="T1583" s="4">
        <v>24.118999240000001</v>
      </c>
      <c r="U1583" s="4">
        <v>21.164001859999999</v>
      </c>
      <c r="V1583" s="4">
        <v>18.691001450000002</v>
      </c>
      <c r="W1583" s="4">
        <v>18.887998759999999</v>
      </c>
      <c r="X1583" s="4">
        <v>16.60899792</v>
      </c>
      <c r="Y1583" s="4">
        <v>17.62199837</v>
      </c>
      <c r="Z1583" s="4">
        <v>24.851999070000002</v>
      </c>
      <c r="AA1583" s="4">
        <v>22.869000799999998</v>
      </c>
      <c r="AB1583" s="4">
        <v>22.976999299999999</v>
      </c>
      <c r="AC1583" s="4">
        <v>24.396998580000002</v>
      </c>
      <c r="AD1583" s="4">
        <v>24.66899823</v>
      </c>
      <c r="AE1583" s="4">
        <v>25.026998930000001</v>
      </c>
      <c r="AF1583" s="4">
        <v>24.1860006</v>
      </c>
      <c r="AG1583" s="4">
        <v>23.150002059999998</v>
      </c>
      <c r="AH1583" s="4">
        <v>23.765001120000001</v>
      </c>
      <c r="AI1583" s="4">
        <v>24.39199954</v>
      </c>
      <c r="AJ1583" s="4">
        <v>23.16200143</v>
      </c>
      <c r="AK1583" s="4">
        <v>25.2170001</v>
      </c>
      <c r="AL1583" s="4">
        <v>24.414997629999998</v>
      </c>
      <c r="AM1583" s="4">
        <v>24.462999289999999</v>
      </c>
      <c r="AN1583" s="4">
        <v>20.380999079999999</v>
      </c>
      <c r="AO1583" s="4">
        <v>39.829999739999998</v>
      </c>
      <c r="AP1583" s="4">
        <v>42.88500303</v>
      </c>
      <c r="AQ1583" s="4">
        <v>46.141998479999998</v>
      </c>
      <c r="AR1583" s="4">
        <v>38.336999419999998</v>
      </c>
      <c r="AS1583" s="4">
        <v>57.625000870000001</v>
      </c>
      <c r="AT1583" s="4">
        <v>65.841997800000001</v>
      </c>
      <c r="AU1583" s="4">
        <v>76.424997279999999</v>
      </c>
      <c r="AV1583" s="4">
        <v>83.344998930000003</v>
      </c>
      <c r="AW1583" s="4">
        <v>85.623003319999995</v>
      </c>
      <c r="AX1583" s="4">
        <v>69.535002419999998</v>
      </c>
      <c r="AY1583" s="4">
        <v>74.324998879999995</v>
      </c>
      <c r="AZ1583" s="4">
        <v>72.434997809999999</v>
      </c>
      <c r="BA1583" s="4">
        <v>68.459003190000004</v>
      </c>
      <c r="BB1583" s="4">
        <v>57.131996790000002</v>
      </c>
      <c r="BC1583" s="4">
        <v>53.435998609999999</v>
      </c>
      <c r="BD1583" s="4">
        <v>53.624999129999999</v>
      </c>
      <c r="BE1583" s="4" t="s">
        <v>14</v>
      </c>
    </row>
    <row r="1584" spans="1:57" x14ac:dyDescent="0.35">
      <c r="A1584" s="3" t="s">
        <v>44</v>
      </c>
      <c r="B1584" s="3" t="s">
        <v>26</v>
      </c>
      <c r="C1584" s="3" t="s">
        <v>20</v>
      </c>
      <c r="D1584" s="3" t="str">
        <f>VLOOKUP(A1584,[1]CustomLists!$E$7:$F$65,2,FALSE)&amp;". "&amp;A1584</f>
        <v>15. Hungary</v>
      </c>
      <c r="E1584" s="3" t="str">
        <f>VLOOKUP(B1584,[1]CustomLists!$A$7:$B$50,2,FALSE)&amp;". "&amp;B1584</f>
        <v>06. Renewables and waste</v>
      </c>
      <c r="F1584" s="3" t="str">
        <f>VLOOKUP(C1584,[1]CustomLists!$C$7:$D$50,2,FALSE)&amp;". "&amp;C1584</f>
        <v>11. Commercial and public services (PJ)</v>
      </c>
      <c r="G1584" s="4">
        <v>0</v>
      </c>
      <c r="H1584" s="4">
        <v>0</v>
      </c>
      <c r="I1584" s="4">
        <v>0</v>
      </c>
      <c r="J1584" s="4">
        <v>0</v>
      </c>
      <c r="K1584" s="4">
        <v>3.9983939999999997E-3</v>
      </c>
      <c r="L1584" s="4">
        <v>0</v>
      </c>
      <c r="M1584" s="4">
        <v>3.9983939999999997E-3</v>
      </c>
      <c r="N1584" s="4">
        <v>3.9983939999999997E-3</v>
      </c>
      <c r="O1584" s="4">
        <v>3.9983939999999997E-3</v>
      </c>
      <c r="P1584" s="4">
        <v>2.0000343600000001E-2</v>
      </c>
      <c r="Q1584" s="4">
        <v>2.9998422E-2</v>
      </c>
      <c r="R1584" s="4">
        <v>2.90019636E-2</v>
      </c>
      <c r="S1584" s="4">
        <v>4.2001977599999997E-2</v>
      </c>
      <c r="T1584" s="4">
        <v>3.9000041999999999E-2</v>
      </c>
      <c r="U1584" s="4">
        <v>4.7001016800000003E-2</v>
      </c>
      <c r="V1584" s="4">
        <v>2.8001318399999999E-2</v>
      </c>
      <c r="W1584" s="4">
        <v>3.6998751599999997E-2</v>
      </c>
      <c r="X1584" s="4">
        <v>2.4999382800000001E-2</v>
      </c>
      <c r="Y1584" s="4">
        <v>1.0200007760000001</v>
      </c>
      <c r="Z1584" s="4">
        <v>3.9860010720000001</v>
      </c>
      <c r="AA1584" s="4">
        <v>6.525002196</v>
      </c>
      <c r="AB1584" s="4">
        <v>6.6870020480000001</v>
      </c>
      <c r="AC1584" s="4">
        <v>5.890999259</v>
      </c>
      <c r="AD1584" s="4">
        <v>5.9569999740000004</v>
      </c>
      <c r="AE1584" s="4">
        <v>5.758997828</v>
      </c>
      <c r="AF1584" s="4">
        <v>5.70000163</v>
      </c>
      <c r="AG1584" s="4">
        <v>5.7369961939999996</v>
      </c>
      <c r="AH1584" s="4">
        <v>5.3860000030000004</v>
      </c>
      <c r="AI1584" s="4">
        <v>5.2580011539999996</v>
      </c>
      <c r="AJ1584" s="4">
        <v>5.5999999120000004</v>
      </c>
      <c r="AK1584" s="4">
        <v>5.2159991760000004</v>
      </c>
      <c r="AL1584" s="4">
        <v>5.4009971209999996</v>
      </c>
      <c r="AM1584" s="4">
        <v>5.7200019729999996</v>
      </c>
      <c r="AN1584" s="4">
        <v>5.1269961820000001</v>
      </c>
      <c r="AO1584" s="4">
        <v>4.1940012959999997</v>
      </c>
      <c r="AP1584" s="4">
        <v>4.2120003490000002</v>
      </c>
      <c r="AQ1584" s="4">
        <v>4.1470044660000003</v>
      </c>
      <c r="AR1584" s="4">
        <v>4.4829993530000003</v>
      </c>
      <c r="AS1584" s="4">
        <v>4.6910037640000004</v>
      </c>
      <c r="AT1584" s="4">
        <v>4.7619993310000002</v>
      </c>
      <c r="AU1584" s="4">
        <v>4.9110033560000002</v>
      </c>
      <c r="AV1584" s="4">
        <v>5.0109967009999998</v>
      </c>
      <c r="AW1584" s="4">
        <v>5.1819981730000002</v>
      </c>
      <c r="AX1584" s="4">
        <v>2.240004989</v>
      </c>
      <c r="AY1584" s="4">
        <v>2.3990029060000002</v>
      </c>
      <c r="AZ1584" s="4">
        <v>2.1280039020000001</v>
      </c>
      <c r="BA1584" s="4">
        <v>2.4079961519999999</v>
      </c>
      <c r="BB1584" s="4">
        <v>2.25699921</v>
      </c>
      <c r="BC1584" s="4">
        <v>2.4639987890000001</v>
      </c>
      <c r="BD1584" s="4">
        <v>2.2399966149999999</v>
      </c>
      <c r="BE1584" s="4" t="s">
        <v>14</v>
      </c>
    </row>
    <row r="1585" spans="1:57" x14ac:dyDescent="0.35">
      <c r="A1585" s="3" t="s">
        <v>44</v>
      </c>
      <c r="B1585" s="3" t="s">
        <v>26</v>
      </c>
      <c r="C1585" s="3" t="s">
        <v>21</v>
      </c>
      <c r="D1585" s="3" t="str">
        <f>VLOOKUP(A1585,[1]CustomLists!$E$7:$F$65,2,FALSE)&amp;". "&amp;A1585</f>
        <v>15. Hungary</v>
      </c>
      <c r="E1585" s="3" t="str">
        <f>VLOOKUP(B1585,[1]CustomLists!$A$7:$B$50,2,FALSE)&amp;". "&amp;B1585</f>
        <v>06. Renewables and waste</v>
      </c>
      <c r="F1585" s="3" t="str">
        <f>VLOOKUP(C1585,[1]CustomLists!$C$7:$D$50,2,FALSE)&amp;". "&amp;C1585</f>
        <v>12. Other final consumption (PJ)</v>
      </c>
      <c r="G1585" s="4">
        <v>0.65999877839999999</v>
      </c>
      <c r="H1585" s="4">
        <v>0.6230000268</v>
      </c>
      <c r="I1585" s="4">
        <v>1.443998012</v>
      </c>
      <c r="J1585" s="4">
        <v>1.245003595</v>
      </c>
      <c r="K1585" s="4">
        <v>0.44800016040000001</v>
      </c>
      <c r="L1585" s="4">
        <v>0.51999637320000003</v>
      </c>
      <c r="M1585" s="4">
        <v>0.78199794359999997</v>
      </c>
      <c r="N1585" s="4">
        <v>0.95999974560000001</v>
      </c>
      <c r="O1585" s="4">
        <v>0.92899649159999997</v>
      </c>
      <c r="P1585" s="4">
        <v>0.89399903039999995</v>
      </c>
      <c r="Q1585" s="4">
        <v>0.98499912840000003</v>
      </c>
      <c r="R1585" s="4">
        <v>0.66900039840000003</v>
      </c>
      <c r="S1585" s="4">
        <v>0.63800133120000002</v>
      </c>
      <c r="T1585" s="4">
        <v>1.099001506</v>
      </c>
      <c r="U1585" s="4">
        <v>0.99599785200000002</v>
      </c>
      <c r="V1585" s="4">
        <v>0.67200233399999998</v>
      </c>
      <c r="W1585" s="4">
        <v>0.75700274759999997</v>
      </c>
      <c r="X1585" s="4">
        <v>0.47600147879999999</v>
      </c>
      <c r="Y1585" s="4">
        <v>0.52299830879999998</v>
      </c>
      <c r="Z1585" s="4">
        <v>0.50399861040000005</v>
      </c>
      <c r="AA1585" s="4">
        <v>1.28399945</v>
      </c>
      <c r="AB1585" s="4">
        <v>1.4269996039999999</v>
      </c>
      <c r="AC1585" s="4">
        <v>1.7669970719999999</v>
      </c>
      <c r="AD1585" s="4">
        <v>1.5109951859999999</v>
      </c>
      <c r="AE1585" s="4">
        <v>1.405998616</v>
      </c>
      <c r="AF1585" s="4">
        <v>1.383996982</v>
      </c>
      <c r="AG1585" s="4">
        <v>1.4619970659999999</v>
      </c>
      <c r="AH1585" s="4">
        <v>1.3380007970000001</v>
      </c>
      <c r="AI1585" s="4">
        <v>1.236998434</v>
      </c>
      <c r="AJ1585" s="4">
        <v>1.137997361</v>
      </c>
      <c r="AK1585" s="4">
        <v>1.1639973889999999</v>
      </c>
      <c r="AL1585" s="4">
        <v>1.1999996820000001</v>
      </c>
      <c r="AM1585" s="4">
        <v>1.1679999700000001</v>
      </c>
      <c r="AN1585" s="4">
        <v>0.96399813960000003</v>
      </c>
      <c r="AO1585" s="4">
        <v>1.0269969189999999</v>
      </c>
      <c r="AP1585" s="4">
        <v>1.045000159</v>
      </c>
      <c r="AQ1585" s="4">
        <v>1.054998238</v>
      </c>
      <c r="AR1585" s="4">
        <v>1.0210014220000001</v>
      </c>
      <c r="AS1585" s="4">
        <v>1.0920011759999999</v>
      </c>
      <c r="AT1585" s="4">
        <v>1.1230002429999999</v>
      </c>
      <c r="AU1585" s="4">
        <v>1.1409992959999999</v>
      </c>
      <c r="AV1585" s="4">
        <v>1.1665010950000001</v>
      </c>
      <c r="AW1585" s="4">
        <v>0.90199581839999998</v>
      </c>
      <c r="AX1585" s="4">
        <v>1.840002304</v>
      </c>
      <c r="AY1585" s="4">
        <v>1.8109961530000001</v>
      </c>
      <c r="AZ1585" s="4">
        <v>2.0569999609999998</v>
      </c>
      <c r="BA1585" s="4">
        <v>2.1600036139999998</v>
      </c>
      <c r="BB1585" s="4">
        <v>2.361999967</v>
      </c>
      <c r="BC1585" s="4">
        <v>2.3190015310000001</v>
      </c>
      <c r="BD1585" s="4">
        <v>2.0949993579999999</v>
      </c>
      <c r="BE1585" s="4" t="s">
        <v>14</v>
      </c>
    </row>
    <row r="1586" spans="1:57" x14ac:dyDescent="0.35">
      <c r="A1586" s="3" t="s">
        <v>44</v>
      </c>
      <c r="B1586" s="3" t="s">
        <v>27</v>
      </c>
      <c r="C1586" s="3" t="s">
        <v>9</v>
      </c>
      <c r="D1586" s="3" t="str">
        <f>VLOOKUP(A1586,[1]CustomLists!$E$7:$F$65,2,FALSE)&amp;". "&amp;A1586</f>
        <v>15. Hungary</v>
      </c>
      <c r="E1586" s="3" t="str">
        <f>VLOOKUP(B1586,[1]CustomLists!$A$7:$B$50,2,FALSE)&amp;". "&amp;B1586</f>
        <v>07. Electricity</v>
      </c>
      <c r="F1586" s="3" t="str">
        <f>VLOOKUP(C1586,[1]CustomLists!$C$7:$D$50,2,FALSE)&amp;". "&amp;C1586</f>
        <v>01. Production (PJ)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  <c r="AO1586" s="4">
        <v>0</v>
      </c>
      <c r="AP1586" s="4">
        <v>0</v>
      </c>
      <c r="AQ1586" s="4">
        <v>0</v>
      </c>
      <c r="AR1586" s="4">
        <v>0</v>
      </c>
      <c r="AS1586" s="4">
        <v>0</v>
      </c>
      <c r="AT1586" s="4">
        <v>0</v>
      </c>
      <c r="AU1586" s="4">
        <v>0</v>
      </c>
      <c r="AV1586" s="4">
        <v>0</v>
      </c>
      <c r="AW1586" s="4">
        <v>0</v>
      </c>
      <c r="AX1586" s="4">
        <v>0</v>
      </c>
      <c r="AY1586" s="4">
        <v>0</v>
      </c>
      <c r="AZ1586" s="4">
        <v>0</v>
      </c>
      <c r="BA1586" s="4">
        <v>0</v>
      </c>
      <c r="BB1586" s="4">
        <v>0</v>
      </c>
      <c r="BC1586" s="4">
        <v>0</v>
      </c>
      <c r="BD1586" s="4">
        <v>0</v>
      </c>
      <c r="BE1586" s="4">
        <v>0</v>
      </c>
    </row>
    <row r="1587" spans="1:57" x14ac:dyDescent="0.35">
      <c r="A1587" s="3" t="s">
        <v>44</v>
      </c>
      <c r="B1587" s="3" t="s">
        <v>27</v>
      </c>
      <c r="C1587" s="3" t="s">
        <v>10</v>
      </c>
      <c r="D1587" s="3" t="str">
        <f>VLOOKUP(A1587,[1]CustomLists!$E$7:$F$65,2,FALSE)&amp;". "&amp;A1587</f>
        <v>15. Hungary</v>
      </c>
      <c r="E1587" s="3" t="str">
        <f>VLOOKUP(B1587,[1]CustomLists!$A$7:$B$50,2,FALSE)&amp;". "&amp;B1587</f>
        <v>07. Electricity</v>
      </c>
      <c r="F1587" s="3" t="str">
        <f>VLOOKUP(C1587,[1]CustomLists!$C$7:$D$50,2,FALSE)&amp;". "&amp;C1587</f>
        <v>02. Imports (PJ)</v>
      </c>
      <c r="G1587" s="4">
        <v>18.406801470000001</v>
      </c>
      <c r="H1587" s="4">
        <v>19.094399630000002</v>
      </c>
      <c r="I1587" s="4">
        <v>20.635200640000001</v>
      </c>
      <c r="J1587" s="4">
        <v>20.721599449999999</v>
      </c>
      <c r="K1587" s="4">
        <v>20.887199949999999</v>
      </c>
      <c r="L1587" s="4">
        <v>20.080801340000001</v>
      </c>
      <c r="M1587" s="4">
        <v>19.468800030000001</v>
      </c>
      <c r="N1587" s="4">
        <v>20.743199149999999</v>
      </c>
      <c r="O1587" s="4">
        <v>29.82960185</v>
      </c>
      <c r="P1587" s="4">
        <v>36.655199539999998</v>
      </c>
      <c r="Q1587" s="4">
        <v>38.250001900000001</v>
      </c>
      <c r="R1587" s="4">
        <v>37.5155995</v>
      </c>
      <c r="S1587" s="4">
        <v>38.941200709999997</v>
      </c>
      <c r="T1587" s="4">
        <v>41.720398549999999</v>
      </c>
      <c r="U1587" s="4">
        <v>45.831601689999999</v>
      </c>
      <c r="V1587" s="4">
        <v>42.703199609999999</v>
      </c>
      <c r="W1587" s="4">
        <v>45.395998650000003</v>
      </c>
      <c r="X1587" s="4">
        <v>49.014000930000002</v>
      </c>
      <c r="Y1587" s="4">
        <v>46.65239871</v>
      </c>
      <c r="Z1587" s="4">
        <v>47.876401319999999</v>
      </c>
      <c r="AA1587" s="4">
        <v>30.275998470000001</v>
      </c>
      <c r="AB1587" s="4">
        <v>17.956800009999998</v>
      </c>
      <c r="AC1587" s="4">
        <v>14.73480202</v>
      </c>
      <c r="AD1587" s="4">
        <v>10.63440082</v>
      </c>
      <c r="AE1587" s="4">
        <v>11.55599924</v>
      </c>
      <c r="AF1587" s="4">
        <v>12.502798009999999</v>
      </c>
      <c r="AG1587" s="4">
        <v>15.8759981</v>
      </c>
      <c r="AH1587" s="4">
        <v>12.07440044</v>
      </c>
      <c r="AI1587" s="4">
        <v>15.656400440000001</v>
      </c>
      <c r="AJ1587" s="4">
        <v>34.282799560000001</v>
      </c>
      <c r="AK1587" s="4">
        <v>37.450800399999999</v>
      </c>
      <c r="AL1587" s="4">
        <v>45.377999590000002</v>
      </c>
      <c r="AM1587" s="4">
        <v>50.677198859999997</v>
      </c>
      <c r="AN1587" s="4">
        <v>37.886399249999997</v>
      </c>
      <c r="AO1587" s="4">
        <v>56.293200720000002</v>
      </c>
      <c r="AP1587" s="4">
        <v>55.414801709999999</v>
      </c>
      <c r="AQ1587" s="4">
        <v>52.848000229999997</v>
      </c>
      <c r="AR1587" s="4">
        <v>45.986400250000003</v>
      </c>
      <c r="AS1587" s="4">
        <v>39.49920067</v>
      </c>
      <c r="AT1587" s="4">
        <v>35.629199079999999</v>
      </c>
      <c r="AU1587" s="4">
        <v>52.790398240000002</v>
      </c>
      <c r="AV1587" s="4">
        <v>61.092002020000002</v>
      </c>
      <c r="AW1587" s="4">
        <v>59.885998469999997</v>
      </c>
      <c r="AX1587" s="4">
        <v>68.684399569999997</v>
      </c>
      <c r="AY1587" s="4">
        <v>71.766001599999996</v>
      </c>
      <c r="AZ1587" s="4">
        <v>64.623601320000006</v>
      </c>
      <c r="BA1587" s="4">
        <v>71.290799800000002</v>
      </c>
      <c r="BB1587" s="4">
        <v>67.006799049999998</v>
      </c>
      <c r="BC1587" s="4">
        <v>71.470798709999997</v>
      </c>
      <c r="BD1587" s="4">
        <v>69.033599629999998</v>
      </c>
      <c r="BE1587" s="4">
        <v>71.881201399999995</v>
      </c>
    </row>
    <row r="1588" spans="1:57" x14ac:dyDescent="0.35">
      <c r="A1588" s="3" t="s">
        <v>44</v>
      </c>
      <c r="B1588" s="3" t="s">
        <v>27</v>
      </c>
      <c r="C1588" s="3" t="s">
        <v>11</v>
      </c>
      <c r="D1588" s="3" t="str">
        <f>VLOOKUP(A1588,[1]CustomLists!$E$7:$F$65,2,FALSE)&amp;". "&amp;A1588</f>
        <v>15. Hungary</v>
      </c>
      <c r="E1588" s="3" t="str">
        <f>VLOOKUP(B1588,[1]CustomLists!$A$7:$B$50,2,FALSE)&amp;". "&amp;B1588</f>
        <v>07. Electricity</v>
      </c>
      <c r="F1588" s="3" t="str">
        <f>VLOOKUP(C1588,[1]CustomLists!$C$7:$D$50,2,FALSE)&amp;". "&amp;C1588</f>
        <v>03. Exports (PJ)</v>
      </c>
      <c r="G1588" s="4">
        <v>-2.7611987870000001</v>
      </c>
      <c r="H1588" s="4">
        <v>-3.2904019330000001</v>
      </c>
      <c r="I1588" s="4">
        <v>-3.8519983510000002</v>
      </c>
      <c r="J1588" s="4">
        <v>-3.9491991</v>
      </c>
      <c r="K1588" s="4">
        <v>-6.0407987759999999</v>
      </c>
      <c r="L1588" s="4">
        <v>-5.2632011590000003</v>
      </c>
      <c r="M1588" s="4">
        <v>-3.4740014870000002</v>
      </c>
      <c r="N1588" s="4">
        <v>-4.3560011479999998</v>
      </c>
      <c r="O1588" s="4">
        <v>-7.7760012889999999</v>
      </c>
      <c r="P1588" s="4">
        <v>-10.065598919999999</v>
      </c>
      <c r="Q1588" s="4">
        <v>-9.5075989669999998</v>
      </c>
      <c r="R1588" s="4">
        <v>-6.0480000719999998</v>
      </c>
      <c r="S1588" s="4">
        <v>-6.2676019189999996</v>
      </c>
      <c r="T1588" s="4">
        <v>-4.7520012530000004</v>
      </c>
      <c r="U1588" s="4">
        <v>-6.926399086</v>
      </c>
      <c r="V1588" s="4">
        <v>-4.8456013540000002</v>
      </c>
      <c r="W1588" s="4">
        <v>-7.1892003349999998</v>
      </c>
      <c r="X1588" s="4">
        <v>-8.3627980560000008</v>
      </c>
      <c r="Y1588" s="4">
        <v>-6.7500008280000001</v>
      </c>
      <c r="Z1588" s="4">
        <v>-7.7472002919999996</v>
      </c>
      <c r="AA1588" s="4">
        <v>-3.8123995970000002</v>
      </c>
      <c r="AB1588" s="4">
        <v>-5.4756017100000003</v>
      </c>
      <c r="AC1588" s="4">
        <v>-5.8283982249999999</v>
      </c>
      <c r="AD1588" s="4">
        <v>-3.312001634</v>
      </c>
      <c r="AE1588" s="4">
        <v>-2.8979982899999999</v>
      </c>
      <c r="AF1588" s="4">
        <v>-4.5936020480000002</v>
      </c>
      <c r="AG1588" s="4">
        <v>-8.1395997480000002</v>
      </c>
      <c r="AH1588" s="4">
        <v>-9.4103982179999992</v>
      </c>
      <c r="AI1588" s="4">
        <v>-11.82959825</v>
      </c>
      <c r="AJ1588" s="4">
        <v>-21.898802010000001</v>
      </c>
      <c r="AK1588" s="4">
        <v>-26.035201310000001</v>
      </c>
      <c r="AL1588" s="4">
        <v>-30.05640081</v>
      </c>
      <c r="AM1588" s="4">
        <v>-25.696799009999999</v>
      </c>
      <c r="AN1588" s="4">
        <v>-11.001599929999999</v>
      </c>
      <c r="AO1588" s="4">
        <v>-33.876001700000003</v>
      </c>
      <c r="AP1588" s="4">
        <v>-29.469599850000002</v>
      </c>
      <c r="AQ1588" s="4">
        <v>-38.49840056</v>
      </c>
      <c r="AR1588" s="4">
        <v>-31.935599929999999</v>
      </c>
      <c r="AS1588" s="4">
        <v>-19.652399590000002</v>
      </c>
      <c r="AT1588" s="4">
        <v>-16.927198910000001</v>
      </c>
      <c r="AU1588" s="4">
        <v>-28.875601790000001</v>
      </c>
      <c r="AV1588" s="4">
        <v>-32.410801730000003</v>
      </c>
      <c r="AW1588" s="4">
        <v>-17.1288017</v>
      </c>
      <c r="AX1588" s="4">
        <v>-20.480402089999998</v>
      </c>
      <c r="AY1588" s="4">
        <v>-22.49640072</v>
      </c>
      <c r="AZ1588" s="4">
        <v>-18.86400003</v>
      </c>
      <c r="BA1588" s="4">
        <v>-24.92999915</v>
      </c>
      <c r="BB1588" s="4">
        <v>-15.354000429999999</v>
      </c>
      <c r="BC1588" s="4">
        <v>-26.168400160000001</v>
      </c>
      <c r="BD1588" s="4">
        <v>-26.99639848</v>
      </c>
      <c r="BE1588" s="4">
        <v>-25.963200910000001</v>
      </c>
    </row>
    <row r="1589" spans="1:57" x14ac:dyDescent="0.35">
      <c r="A1589" s="3" t="s">
        <v>44</v>
      </c>
      <c r="B1589" s="3" t="s">
        <v>27</v>
      </c>
      <c r="C1589" s="3" t="s">
        <v>12</v>
      </c>
      <c r="D1589" s="3" t="str">
        <f>VLOOKUP(A1589,[1]CustomLists!$E$7:$F$65,2,FALSE)&amp;". "&amp;A1589</f>
        <v>15. Hungary</v>
      </c>
      <c r="E1589" s="3" t="str">
        <f>VLOOKUP(B1589,[1]CustomLists!$A$7:$B$50,2,FALSE)&amp;". "&amp;B1589</f>
        <v>07. Electricity</v>
      </c>
      <c r="F1589" s="3" t="str">
        <f>VLOOKUP(C1589,[1]CustomLists!$C$7:$D$50,2,FALSE)&amp;". "&amp;C1589</f>
        <v>04. Total energy supply (PJ)</v>
      </c>
      <c r="G1589" s="4">
        <v>15.645598489999999</v>
      </c>
      <c r="H1589" s="4">
        <v>15.80400188</v>
      </c>
      <c r="I1589" s="4">
        <v>16.783198110000001</v>
      </c>
      <c r="J1589" s="4">
        <v>16.772400350000002</v>
      </c>
      <c r="K1589" s="4">
        <v>14.84640117</v>
      </c>
      <c r="L1589" s="4">
        <v>14.817600179999999</v>
      </c>
      <c r="M1589" s="4">
        <v>15.994798550000001</v>
      </c>
      <c r="N1589" s="4">
        <v>16.387198000000001</v>
      </c>
      <c r="O1589" s="4">
        <v>22.05360056</v>
      </c>
      <c r="P1589" s="4">
        <v>26.589600619999999</v>
      </c>
      <c r="Q1589" s="4">
        <v>28.74239875</v>
      </c>
      <c r="R1589" s="4">
        <v>31.46759943</v>
      </c>
      <c r="S1589" s="4">
        <v>32.67359879</v>
      </c>
      <c r="T1589" s="4">
        <v>36.968401489999998</v>
      </c>
      <c r="U1589" s="4">
        <v>38.905198419999998</v>
      </c>
      <c r="V1589" s="4">
        <v>37.857598260000003</v>
      </c>
      <c r="W1589" s="4">
        <v>38.206798310000003</v>
      </c>
      <c r="X1589" s="4">
        <v>40.651198690000001</v>
      </c>
      <c r="Y1589" s="4">
        <v>39.902402070000001</v>
      </c>
      <c r="Z1589" s="4">
        <v>40.129201029999997</v>
      </c>
      <c r="AA1589" s="4">
        <v>26.463598869999998</v>
      </c>
      <c r="AB1589" s="4">
        <v>12.481198300000001</v>
      </c>
      <c r="AC1589" s="4">
        <v>8.9063996079999992</v>
      </c>
      <c r="AD1589" s="4">
        <v>7.3223991899999996</v>
      </c>
      <c r="AE1589" s="4">
        <v>8.6580009499999999</v>
      </c>
      <c r="AF1589" s="4">
        <v>7.9092001439999997</v>
      </c>
      <c r="AG1589" s="4">
        <v>7.7363983479999998</v>
      </c>
      <c r="AH1589" s="4">
        <v>2.6639980379999999</v>
      </c>
      <c r="AI1589" s="4">
        <v>3.8267980019999999</v>
      </c>
      <c r="AJ1589" s="4">
        <v>12.38400174</v>
      </c>
      <c r="AK1589" s="4">
        <v>11.415599090000001</v>
      </c>
      <c r="AL1589" s="4">
        <v>15.321598789999999</v>
      </c>
      <c r="AM1589" s="4">
        <v>24.980399850000001</v>
      </c>
      <c r="AN1589" s="4">
        <v>26.884799319999999</v>
      </c>
      <c r="AO1589" s="4">
        <v>22.417199020000002</v>
      </c>
      <c r="AP1589" s="4">
        <v>25.94520185</v>
      </c>
      <c r="AQ1589" s="4">
        <v>14.34959967</v>
      </c>
      <c r="AR1589" s="4">
        <v>14.05080032</v>
      </c>
      <c r="AS1589" s="4">
        <v>19.846801079999999</v>
      </c>
      <c r="AT1589" s="4">
        <v>18.702000170000002</v>
      </c>
      <c r="AU1589" s="4">
        <v>23.914800629999998</v>
      </c>
      <c r="AV1589" s="4">
        <v>28.68120029</v>
      </c>
      <c r="AW1589" s="4">
        <v>42.757200959999999</v>
      </c>
      <c r="AX1589" s="4">
        <v>48.204001669999997</v>
      </c>
      <c r="AY1589" s="4">
        <v>49.26960089</v>
      </c>
      <c r="AZ1589" s="4">
        <v>45.759601289999999</v>
      </c>
      <c r="BA1589" s="4">
        <v>46.360800650000002</v>
      </c>
      <c r="BB1589" s="4">
        <v>51.652798619999999</v>
      </c>
      <c r="BC1589" s="4">
        <v>45.302398549999999</v>
      </c>
      <c r="BD1589" s="4">
        <v>42.037201150000001</v>
      </c>
      <c r="BE1589" s="4">
        <v>45.918000499999998</v>
      </c>
    </row>
    <row r="1590" spans="1:57" x14ac:dyDescent="0.35">
      <c r="A1590" s="3" t="s">
        <v>44</v>
      </c>
      <c r="B1590" s="3" t="s">
        <v>27</v>
      </c>
      <c r="C1590" s="3" t="s">
        <v>13</v>
      </c>
      <c r="D1590" s="3" t="str">
        <f>VLOOKUP(A1590,[1]CustomLists!$E$7:$F$65,2,FALSE)&amp;". "&amp;A1590</f>
        <v>15. Hungary</v>
      </c>
      <c r="E1590" s="3" t="str">
        <f>VLOOKUP(B1590,[1]CustomLists!$A$7:$B$50,2,FALSE)&amp;". "&amp;B1590</f>
        <v>07. Electricity</v>
      </c>
      <c r="F1590" s="3" t="str">
        <f>VLOOKUP(C1590,[1]CustomLists!$C$7:$D$50,2,FALSE)&amp;". "&amp;C1590</f>
        <v>05. Electricity, CHP and heat plants (PJ)</v>
      </c>
      <c r="G1590" s="4">
        <v>53.978398550000001</v>
      </c>
      <c r="H1590" s="4">
        <v>58.762797259999999</v>
      </c>
      <c r="I1590" s="4">
        <v>63.514798509999999</v>
      </c>
      <c r="J1590" s="4">
        <v>68.345997269999998</v>
      </c>
      <c r="K1590" s="4">
        <v>73.699197889999994</v>
      </c>
      <c r="L1590" s="4">
        <v>79.380003040000005</v>
      </c>
      <c r="M1590" s="4">
        <v>84.247204089999997</v>
      </c>
      <c r="N1590" s="4">
        <v>91.954797260000007</v>
      </c>
      <c r="O1590" s="4">
        <v>88.268403590000005</v>
      </c>
      <c r="P1590" s="4">
        <v>85.953601419999998</v>
      </c>
      <c r="Q1590" s="4">
        <v>87.479999849999999</v>
      </c>
      <c r="R1590" s="4">
        <v>89.190002010000001</v>
      </c>
      <c r="S1590" s="4">
        <v>92.844002399999994</v>
      </c>
      <c r="T1590" s="4">
        <v>94.69079988</v>
      </c>
      <c r="U1590" s="4">
        <v>96.465601149999998</v>
      </c>
      <c r="V1590" s="4">
        <v>101.03039800000001</v>
      </c>
      <c r="W1590" s="4">
        <v>107.0964013</v>
      </c>
      <c r="X1590" s="4">
        <v>105.2388019</v>
      </c>
      <c r="Y1590" s="4">
        <v>106.49160550000001</v>
      </c>
      <c r="Z1590" s="4">
        <v>102.3696004</v>
      </c>
      <c r="AA1590" s="4">
        <v>107.8667976</v>
      </c>
      <c r="AB1590" s="4">
        <v>114.0659998</v>
      </c>
      <c r="AC1590" s="4">
        <v>118.4940014</v>
      </c>
      <c r="AD1590" s="4">
        <v>120.65400080000001</v>
      </c>
      <c r="AE1590" s="4">
        <v>122.46479600000001</v>
      </c>
      <c r="AF1590" s="4">
        <v>126.3239998</v>
      </c>
      <c r="AG1590" s="4">
        <v>127.429202</v>
      </c>
      <c r="AH1590" s="4">
        <v>133.88399989999999</v>
      </c>
      <c r="AI1590" s="4">
        <v>136.1951972</v>
      </c>
      <c r="AJ1590" s="4">
        <v>126.6876025</v>
      </c>
      <c r="AK1590" s="4">
        <v>131.09400009999999</v>
      </c>
      <c r="AL1590" s="4">
        <v>130.1652004</v>
      </c>
      <c r="AM1590" s="4">
        <v>122.9220029</v>
      </c>
      <c r="AN1590" s="4">
        <v>121.34880440000001</v>
      </c>
      <c r="AO1590" s="4">
        <v>128.72160009999999</v>
      </c>
      <c r="AP1590" s="4">
        <v>129.0923999</v>
      </c>
      <c r="AQ1590" s="4">
        <v>143.85600289999999</v>
      </c>
      <c r="AR1590" s="4">
        <v>144.09000320000001</v>
      </c>
      <c r="AS1590" s="4">
        <v>129.2688023</v>
      </c>
      <c r="AT1590" s="4">
        <v>134.53559999999999</v>
      </c>
      <c r="AU1590" s="4">
        <v>129.66840310000001</v>
      </c>
      <c r="AV1590" s="4">
        <v>124.685998</v>
      </c>
      <c r="AW1590" s="4">
        <v>109.0583986</v>
      </c>
      <c r="AX1590" s="4">
        <v>105.85079899999999</v>
      </c>
      <c r="AY1590" s="4">
        <v>109.2960037</v>
      </c>
      <c r="AZ1590" s="4">
        <v>114.84720230000001</v>
      </c>
      <c r="BA1590" s="4">
        <v>118.4940014</v>
      </c>
      <c r="BB1590" s="4">
        <v>115.44120030000001</v>
      </c>
      <c r="BC1590" s="4">
        <v>123.44760119999999</v>
      </c>
      <c r="BD1590" s="4">
        <v>125.7480008</v>
      </c>
      <c r="BE1590" s="4" t="s">
        <v>14</v>
      </c>
    </row>
    <row r="1591" spans="1:57" x14ac:dyDescent="0.35">
      <c r="A1591" s="3" t="s">
        <v>44</v>
      </c>
      <c r="B1591" s="3" t="s">
        <v>27</v>
      </c>
      <c r="C1591" s="3" t="s">
        <v>15</v>
      </c>
      <c r="D1591" s="3" t="str">
        <f>VLOOKUP(A1591,[1]CustomLists!$E$7:$F$65,2,FALSE)&amp;". "&amp;A1591</f>
        <v>15. Hungary</v>
      </c>
      <c r="E1591" s="3" t="str">
        <f>VLOOKUP(B1591,[1]CustomLists!$A$7:$B$50,2,FALSE)&amp;". "&amp;B1591</f>
        <v>07. Electricity</v>
      </c>
      <c r="F1591" s="3" t="str">
        <f>VLOOKUP(C1591,[1]CustomLists!$C$7:$D$50,2,FALSE)&amp;". "&amp;C1591</f>
        <v>06. Oil refineries, transformation (PJ)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0</v>
      </c>
      <c r="AO1591" s="4">
        <v>0</v>
      </c>
      <c r="AP1591" s="4">
        <v>0</v>
      </c>
      <c r="AQ1591" s="4">
        <v>0</v>
      </c>
      <c r="AR1591" s="4">
        <v>0</v>
      </c>
      <c r="AS1591" s="4">
        <v>0</v>
      </c>
      <c r="AT1591" s="4">
        <v>0</v>
      </c>
      <c r="AU1591" s="4">
        <v>0</v>
      </c>
      <c r="AV1591" s="4">
        <v>0</v>
      </c>
      <c r="AW1591" s="4">
        <v>0</v>
      </c>
      <c r="AX1591" s="4">
        <v>0</v>
      </c>
      <c r="AY1591" s="4">
        <v>0</v>
      </c>
      <c r="AZ1591" s="4">
        <v>0</v>
      </c>
      <c r="BA1591" s="4">
        <v>0</v>
      </c>
      <c r="BB1591" s="4">
        <v>0</v>
      </c>
      <c r="BC1591" s="4">
        <v>0</v>
      </c>
      <c r="BD1591" s="4">
        <v>0</v>
      </c>
      <c r="BE1591" s="4" t="s">
        <v>14</v>
      </c>
    </row>
    <row r="1592" spans="1:57" x14ac:dyDescent="0.35">
      <c r="A1592" s="3" t="s">
        <v>44</v>
      </c>
      <c r="B1592" s="3" t="s">
        <v>27</v>
      </c>
      <c r="C1592" s="3" t="s">
        <v>16</v>
      </c>
      <c r="D1592" s="3" t="str">
        <f>VLOOKUP(A1592,[1]CustomLists!$E$7:$F$65,2,FALSE)&amp;". "&amp;A1592</f>
        <v>15. Hungary</v>
      </c>
      <c r="E1592" s="3" t="str">
        <f>VLOOKUP(B1592,[1]CustomLists!$A$7:$B$50,2,FALSE)&amp;". "&amp;B1592</f>
        <v>07. Electricity</v>
      </c>
      <c r="F1592" s="3" t="str">
        <f>VLOOKUP(C1592,[1]CustomLists!$C$7:$D$50,2,FALSE)&amp;". "&amp;C1592</f>
        <v>07. Total final consumption (PJ)</v>
      </c>
      <c r="G1592" s="4">
        <v>54.802800400000002</v>
      </c>
      <c r="H1592" s="4">
        <v>58.831201200000002</v>
      </c>
      <c r="I1592" s="4">
        <v>63.190798809999997</v>
      </c>
      <c r="J1592" s="4">
        <v>67.507201199999997</v>
      </c>
      <c r="K1592" s="4">
        <v>70.930801990000006</v>
      </c>
      <c r="L1592" s="4">
        <v>76.168798609999996</v>
      </c>
      <c r="M1592" s="4">
        <v>81.129599769999999</v>
      </c>
      <c r="N1592" s="4">
        <v>88.361999510000004</v>
      </c>
      <c r="O1592" s="4">
        <v>89.773198129999997</v>
      </c>
      <c r="P1592" s="4">
        <v>92.084399649999995</v>
      </c>
      <c r="Q1592" s="4">
        <v>93.654001660000006</v>
      </c>
      <c r="R1592" s="4">
        <v>96.973200410000004</v>
      </c>
      <c r="S1592" s="4">
        <v>100.8539998</v>
      </c>
      <c r="T1592" s="4">
        <v>105.89040199999999</v>
      </c>
      <c r="U1592" s="4">
        <v>108.6084013</v>
      </c>
      <c r="V1592" s="4">
        <v>110.4228014</v>
      </c>
      <c r="W1592" s="4">
        <v>115.1963981</v>
      </c>
      <c r="X1592" s="4">
        <v>115.14600160000001</v>
      </c>
      <c r="Y1592" s="4">
        <v>116.1503982</v>
      </c>
      <c r="Z1592" s="4">
        <v>113.73479879999999</v>
      </c>
      <c r="AA1592" s="4">
        <v>106.2864021</v>
      </c>
      <c r="AB1592" s="4">
        <v>101.9952</v>
      </c>
      <c r="AC1592" s="4">
        <v>97.93440176</v>
      </c>
      <c r="AD1592" s="4">
        <v>99.302400980000002</v>
      </c>
      <c r="AE1592" s="4">
        <v>99.878399990000005</v>
      </c>
      <c r="AF1592" s="4">
        <v>103.26240199999999</v>
      </c>
      <c r="AG1592" s="4">
        <v>103.81680129999999</v>
      </c>
      <c r="AH1592" s="4">
        <v>104.30640150000001</v>
      </c>
      <c r="AI1592" s="4">
        <v>104.1803998</v>
      </c>
      <c r="AJ1592" s="4">
        <v>105.9875985</v>
      </c>
      <c r="AK1592" s="4">
        <v>109.96199799999999</v>
      </c>
      <c r="AL1592" s="4">
        <v>113.346</v>
      </c>
      <c r="AM1592" s="4">
        <v>113.0256009</v>
      </c>
      <c r="AN1592" s="4">
        <v>114.54479809999999</v>
      </c>
      <c r="AO1592" s="4">
        <v>116.4168001</v>
      </c>
      <c r="AP1592" s="4">
        <v>119.6568013</v>
      </c>
      <c r="AQ1592" s="4">
        <v>121.4783985</v>
      </c>
      <c r="AR1592" s="4">
        <v>123.5771994</v>
      </c>
      <c r="AS1592" s="4">
        <v>119.3399987</v>
      </c>
      <c r="AT1592" s="4">
        <v>123.1452012</v>
      </c>
      <c r="AU1592" s="4">
        <v>124.34399929999999</v>
      </c>
      <c r="AV1592" s="4">
        <v>126.0143985</v>
      </c>
      <c r="AW1592" s="4">
        <v>125.5428015</v>
      </c>
      <c r="AX1592" s="4">
        <v>125.0532013</v>
      </c>
      <c r="AY1592" s="4">
        <v>130.6475993</v>
      </c>
      <c r="AZ1592" s="4">
        <v>133.7472004</v>
      </c>
      <c r="BA1592" s="4">
        <v>138.57479850000001</v>
      </c>
      <c r="BB1592" s="4">
        <v>141.90479920000001</v>
      </c>
      <c r="BC1592" s="4">
        <v>144.79920100000001</v>
      </c>
      <c r="BD1592" s="4">
        <v>143.77680119999999</v>
      </c>
      <c r="BE1592" s="4" t="s">
        <v>14</v>
      </c>
    </row>
    <row r="1593" spans="1:57" x14ac:dyDescent="0.35">
      <c r="A1593" s="3" t="s">
        <v>44</v>
      </c>
      <c r="B1593" s="3" t="s">
        <v>27</v>
      </c>
      <c r="C1593" s="3" t="s">
        <v>17</v>
      </c>
      <c r="D1593" s="3" t="str">
        <f>VLOOKUP(A1593,[1]CustomLists!$E$7:$F$65,2,FALSE)&amp;". "&amp;A1593</f>
        <v>15. Hungary</v>
      </c>
      <c r="E1593" s="3" t="str">
        <f>VLOOKUP(B1593,[1]CustomLists!$A$7:$B$50,2,FALSE)&amp;". "&amp;B1593</f>
        <v>07. Electricity</v>
      </c>
      <c r="F1593" s="3" t="str">
        <f>VLOOKUP(C1593,[1]CustomLists!$C$7:$D$50,2,FALSE)&amp;". "&amp;C1593</f>
        <v>08. Industry (PJ)</v>
      </c>
      <c r="G1593" s="4">
        <v>34.63920091</v>
      </c>
      <c r="H1593" s="4">
        <v>36.475200630000003</v>
      </c>
      <c r="I1593" s="4">
        <v>38.674798819999999</v>
      </c>
      <c r="J1593" s="4">
        <v>40.402800030000002</v>
      </c>
      <c r="K1593" s="4">
        <v>41.612400049999998</v>
      </c>
      <c r="L1593" s="4">
        <v>43.657199669999997</v>
      </c>
      <c r="M1593" s="4">
        <v>45.74159805</v>
      </c>
      <c r="N1593" s="4">
        <v>48.340801169999999</v>
      </c>
      <c r="O1593" s="4">
        <v>49.211998889999997</v>
      </c>
      <c r="P1593" s="4">
        <v>49.694401990000003</v>
      </c>
      <c r="Q1593" s="4">
        <v>50.43959796</v>
      </c>
      <c r="R1593" s="4">
        <v>50.443198610000003</v>
      </c>
      <c r="S1593" s="4">
        <v>51.339600859999997</v>
      </c>
      <c r="T1593" s="4">
        <v>52.473599829999998</v>
      </c>
      <c r="U1593" s="4">
        <v>53.020802029999999</v>
      </c>
      <c r="V1593" s="4">
        <v>53.589599739999997</v>
      </c>
      <c r="W1593" s="4">
        <v>54.640800550000002</v>
      </c>
      <c r="X1593" s="4">
        <v>53.902801689999997</v>
      </c>
      <c r="Y1593" s="4">
        <v>54.018001490000003</v>
      </c>
      <c r="Z1593" s="4">
        <v>49.503601140000001</v>
      </c>
      <c r="AA1593" s="4">
        <v>38.412001750000002</v>
      </c>
      <c r="AB1593" s="4">
        <v>32.623198100000003</v>
      </c>
      <c r="AC1593" s="4">
        <v>31.215600120000001</v>
      </c>
      <c r="AD1593" s="4">
        <v>29.354400049999999</v>
      </c>
      <c r="AE1593" s="4">
        <v>30.171600609999999</v>
      </c>
      <c r="AF1593" s="4">
        <v>30.55679877</v>
      </c>
      <c r="AG1593" s="4">
        <v>31.755601030000001</v>
      </c>
      <c r="AH1593" s="4">
        <v>29.83319831</v>
      </c>
      <c r="AI1593" s="4">
        <v>30.614400759999999</v>
      </c>
      <c r="AJ1593" s="4">
        <v>31.676399329999999</v>
      </c>
      <c r="AK1593" s="4">
        <v>33.9696018</v>
      </c>
      <c r="AL1593" s="4">
        <v>36.921601440000003</v>
      </c>
      <c r="AM1593" s="4">
        <v>34.50600206</v>
      </c>
      <c r="AN1593" s="4">
        <v>34.189199459999998</v>
      </c>
      <c r="AO1593" s="4">
        <v>33.375599549999997</v>
      </c>
      <c r="AP1593" s="4">
        <v>33.818399700000001</v>
      </c>
      <c r="AQ1593" s="4">
        <v>34.095599360000001</v>
      </c>
      <c r="AR1593" s="4">
        <v>35.658000080000001</v>
      </c>
      <c r="AS1593" s="4">
        <v>30.819600019999999</v>
      </c>
      <c r="AT1593" s="4">
        <v>35.222401220000002</v>
      </c>
      <c r="AU1593" s="4">
        <v>35.560799330000002</v>
      </c>
      <c r="AV1593" s="4">
        <v>53.287199739999998</v>
      </c>
      <c r="AW1593" s="4">
        <v>53.423999240000001</v>
      </c>
      <c r="AX1593" s="4">
        <v>52.905598040000001</v>
      </c>
      <c r="AY1593" s="4">
        <v>55.450799809999999</v>
      </c>
      <c r="AZ1593" s="4">
        <v>57.607198590000003</v>
      </c>
      <c r="BA1593" s="4">
        <v>60.246000469999998</v>
      </c>
      <c r="BB1593" s="4">
        <v>62.042401439999999</v>
      </c>
      <c r="BC1593" s="4">
        <v>63.903601510000001</v>
      </c>
      <c r="BD1593" s="4">
        <v>63.061200599999999</v>
      </c>
      <c r="BE1593" s="4" t="s">
        <v>14</v>
      </c>
    </row>
    <row r="1594" spans="1:57" x14ac:dyDescent="0.35">
      <c r="A1594" s="3" t="s">
        <v>44</v>
      </c>
      <c r="B1594" s="3" t="s">
        <v>27</v>
      </c>
      <c r="C1594" s="3" t="s">
        <v>18</v>
      </c>
      <c r="D1594" s="3" t="str">
        <f>VLOOKUP(A1594,[1]CustomLists!$E$7:$F$65,2,FALSE)&amp;". "&amp;A1594</f>
        <v>15. Hungary</v>
      </c>
      <c r="E1594" s="3" t="str">
        <f>VLOOKUP(B1594,[1]CustomLists!$A$7:$B$50,2,FALSE)&amp;". "&amp;B1594</f>
        <v>07. Electricity</v>
      </c>
      <c r="F1594" s="3" t="str">
        <f>VLOOKUP(C1594,[1]CustomLists!$C$7:$D$50,2,FALSE)&amp;". "&amp;C1594</f>
        <v>09. Transport (PJ)</v>
      </c>
      <c r="G1594" s="4">
        <v>2.469600727</v>
      </c>
      <c r="H1594" s="4">
        <v>2.6532002810000002</v>
      </c>
      <c r="I1594" s="4">
        <v>2.8547988879999999</v>
      </c>
      <c r="J1594" s="4">
        <v>3.038398441</v>
      </c>
      <c r="K1594" s="4">
        <v>3.1391998380000001</v>
      </c>
      <c r="L1594" s="4">
        <v>3.4956011880000002</v>
      </c>
      <c r="M1594" s="4">
        <v>3.715198848</v>
      </c>
      <c r="N1594" s="4">
        <v>3.77640149</v>
      </c>
      <c r="O1594" s="4">
        <v>3.736798549</v>
      </c>
      <c r="P1594" s="4">
        <v>3.8916012919999998</v>
      </c>
      <c r="Q1594" s="4">
        <v>3.9491991</v>
      </c>
      <c r="R1594" s="4">
        <v>4.0500004970000001</v>
      </c>
      <c r="S1594" s="4">
        <v>4.0284007959999997</v>
      </c>
      <c r="T1594" s="4">
        <v>4.1147995999999996</v>
      </c>
      <c r="U1594" s="4">
        <v>4.1940012959999997</v>
      </c>
      <c r="V1594" s="4">
        <v>4.2120003490000002</v>
      </c>
      <c r="W1594" s="4">
        <v>4.3740002020000004</v>
      </c>
      <c r="X1594" s="4">
        <v>4.5000019480000004</v>
      </c>
      <c r="Y1594" s="4">
        <v>4.4639996540000002</v>
      </c>
      <c r="Z1594" s="4">
        <v>4.2695981569999999</v>
      </c>
      <c r="AA1594" s="4">
        <v>3.9600010440000002</v>
      </c>
      <c r="AB1594" s="4">
        <v>3.8303986499999998</v>
      </c>
      <c r="AC1594" s="4">
        <v>3.6828013899999998</v>
      </c>
      <c r="AD1594" s="4">
        <v>3.6035996940000001</v>
      </c>
      <c r="AE1594" s="4">
        <v>3.6899984990000001</v>
      </c>
      <c r="AF1594" s="4">
        <v>3.7224001439999999</v>
      </c>
      <c r="AG1594" s="4">
        <v>3.697199795</v>
      </c>
      <c r="AH1594" s="4">
        <v>3.3947997910000001</v>
      </c>
      <c r="AI1594" s="4">
        <v>3.5819999930000002</v>
      </c>
      <c r="AJ1594" s="4">
        <v>3.6540003919999999</v>
      </c>
      <c r="AK1594" s="4">
        <v>3.7115982000000001</v>
      </c>
      <c r="AL1594" s="4">
        <v>3.6540003919999999</v>
      </c>
      <c r="AM1594" s="4">
        <v>3.7619988979999999</v>
      </c>
      <c r="AN1594" s="4">
        <v>3.9348006949999998</v>
      </c>
      <c r="AO1594" s="4">
        <v>3.945598452</v>
      </c>
      <c r="AP1594" s="4">
        <v>4.3163982069999998</v>
      </c>
      <c r="AQ1594" s="4">
        <v>4.3992005509999998</v>
      </c>
      <c r="AR1594" s="4">
        <v>4.2983991540000002</v>
      </c>
      <c r="AS1594" s="4">
        <v>4.3235995029999996</v>
      </c>
      <c r="AT1594" s="4">
        <v>3.9816007450000002</v>
      </c>
      <c r="AU1594" s="4">
        <v>4.0211994999999998</v>
      </c>
      <c r="AV1594" s="4">
        <v>3.5388005900000001</v>
      </c>
      <c r="AW1594" s="4">
        <v>4.4171996040000003</v>
      </c>
      <c r="AX1594" s="4">
        <v>4.1615996510000004</v>
      </c>
      <c r="AY1594" s="4">
        <v>4.2156009970000001</v>
      </c>
      <c r="AZ1594" s="4">
        <v>4.2372006979999997</v>
      </c>
      <c r="BA1594" s="4">
        <v>4.348799852</v>
      </c>
      <c r="BB1594" s="4">
        <v>4.345199204</v>
      </c>
      <c r="BC1594" s="4">
        <v>4.3199988549999997</v>
      </c>
      <c r="BD1594" s="4">
        <v>4.3703995539999996</v>
      </c>
      <c r="BE1594" s="4" t="s">
        <v>14</v>
      </c>
    </row>
    <row r="1595" spans="1:57" x14ac:dyDescent="0.35">
      <c r="A1595" s="3" t="s">
        <v>44</v>
      </c>
      <c r="B1595" s="3" t="s">
        <v>27</v>
      </c>
      <c r="C1595" s="3" t="s">
        <v>19</v>
      </c>
      <c r="D1595" s="3" t="str">
        <f>VLOOKUP(A1595,[1]CustomLists!$E$7:$F$65,2,FALSE)&amp;". "&amp;A1595</f>
        <v>15. Hungary</v>
      </c>
      <c r="E1595" s="3" t="str">
        <f>VLOOKUP(B1595,[1]CustomLists!$A$7:$B$50,2,FALSE)&amp;". "&amp;B1595</f>
        <v>07. Electricity</v>
      </c>
      <c r="F1595" s="3" t="str">
        <f>VLOOKUP(C1595,[1]CustomLists!$C$7:$D$50,2,FALSE)&amp;". "&amp;C1595</f>
        <v>10. Residential (PJ)</v>
      </c>
      <c r="G1595" s="4">
        <v>7.3619979439999996</v>
      </c>
      <c r="H1595" s="4">
        <v>8.3411983549999995</v>
      </c>
      <c r="I1595" s="4">
        <v>9.1799986140000005</v>
      </c>
      <c r="J1595" s="4">
        <v>10.33560147</v>
      </c>
      <c r="K1595" s="4">
        <v>11.469600440000001</v>
      </c>
      <c r="L1595" s="4">
        <v>12.9348004</v>
      </c>
      <c r="M1595" s="4">
        <v>14.360401619999999</v>
      </c>
      <c r="N1595" s="4">
        <v>16.4663997</v>
      </c>
      <c r="O1595" s="4">
        <v>18.028800409999999</v>
      </c>
      <c r="P1595" s="4">
        <v>18.071999819999998</v>
      </c>
      <c r="Q1595" s="4">
        <v>19.411198039999999</v>
      </c>
      <c r="R1595" s="4">
        <v>21.2364</v>
      </c>
      <c r="S1595" s="4">
        <v>23.02199903</v>
      </c>
      <c r="T1595" s="4">
        <v>25.214400099999999</v>
      </c>
      <c r="U1595" s="4">
        <v>26.625598719999999</v>
      </c>
      <c r="V1595" s="4">
        <v>27.176401569999999</v>
      </c>
      <c r="W1595" s="4">
        <v>29.286000300000001</v>
      </c>
      <c r="X1595" s="4">
        <v>29.617201300000001</v>
      </c>
      <c r="Y1595" s="4">
        <v>31.154401669999999</v>
      </c>
      <c r="Z1595" s="4">
        <v>33.080400840000003</v>
      </c>
      <c r="AA1595" s="4">
        <v>35.164799219999999</v>
      </c>
      <c r="AB1595" s="4">
        <v>37.850401150000003</v>
      </c>
      <c r="AC1595" s="4">
        <v>34.999198720000003</v>
      </c>
      <c r="AD1595" s="4">
        <v>35.43480177</v>
      </c>
      <c r="AE1595" s="4">
        <v>35.233198969999997</v>
      </c>
      <c r="AF1595" s="4">
        <v>36.190799679999998</v>
      </c>
      <c r="AG1595" s="4">
        <v>35.207998619999998</v>
      </c>
      <c r="AH1595" s="4">
        <v>35.913600029999998</v>
      </c>
      <c r="AI1595" s="4">
        <v>35.39879947</v>
      </c>
      <c r="AJ1595" s="4">
        <v>35.251198029999998</v>
      </c>
      <c r="AK1595" s="4">
        <v>36.467999339999999</v>
      </c>
      <c r="AL1595" s="4">
        <v>37.583999249999998</v>
      </c>
      <c r="AM1595" s="4">
        <v>39.826801019999998</v>
      </c>
      <c r="AN1595" s="4">
        <v>39.715201870000001</v>
      </c>
      <c r="AO1595" s="4">
        <v>40.014001219999997</v>
      </c>
      <c r="AP1595" s="4">
        <v>41.223601240000001</v>
      </c>
      <c r="AQ1595" s="4">
        <v>40.500000780000001</v>
      </c>
      <c r="AR1595" s="4">
        <v>41.255998699999999</v>
      </c>
      <c r="AS1595" s="4">
        <v>40.445999430000001</v>
      </c>
      <c r="AT1595" s="4">
        <v>40.327198979999999</v>
      </c>
      <c r="AU1595" s="4">
        <v>40.723199090000001</v>
      </c>
      <c r="AV1595" s="4">
        <v>38.231998660000002</v>
      </c>
      <c r="AW1595" s="4">
        <v>38.08800205</v>
      </c>
      <c r="AX1595" s="4">
        <v>37.522800799999999</v>
      </c>
      <c r="AY1595" s="4">
        <v>39.020398219999997</v>
      </c>
      <c r="AZ1595" s="4">
        <v>39.434401569999999</v>
      </c>
      <c r="BA1595" s="4">
        <v>40.496400129999998</v>
      </c>
      <c r="BB1595" s="4">
        <v>40.931998989999997</v>
      </c>
      <c r="BC1595" s="4">
        <v>41.824800600000003</v>
      </c>
      <c r="BD1595" s="4">
        <v>43.664400970000003</v>
      </c>
      <c r="BE1595" s="4" t="s">
        <v>14</v>
      </c>
    </row>
    <row r="1596" spans="1:57" x14ac:dyDescent="0.35">
      <c r="A1596" s="3" t="s">
        <v>44</v>
      </c>
      <c r="B1596" s="3" t="s">
        <v>27</v>
      </c>
      <c r="C1596" s="3" t="s">
        <v>20</v>
      </c>
      <c r="D1596" s="3" t="str">
        <f>VLOOKUP(A1596,[1]CustomLists!$E$7:$F$65,2,FALSE)&amp;". "&amp;A1596</f>
        <v>15. Hungary</v>
      </c>
      <c r="E1596" s="3" t="str">
        <f>VLOOKUP(B1596,[1]CustomLists!$A$7:$B$50,2,FALSE)&amp;". "&amp;B1596</f>
        <v>07. Electricity</v>
      </c>
      <c r="F1596" s="3" t="str">
        <f>VLOOKUP(C1596,[1]CustomLists!$C$7:$D$50,2,FALSE)&amp;". "&amp;C1596</f>
        <v>11. Commercial and public services (PJ)</v>
      </c>
      <c r="G1596" s="4">
        <v>7.2719984919999998</v>
      </c>
      <c r="H1596" s="4">
        <v>7.8408003920000002</v>
      </c>
      <c r="I1596" s="4">
        <v>8.3088008959999993</v>
      </c>
      <c r="J1596" s="4">
        <v>7.4988016340000003</v>
      </c>
      <c r="K1596" s="4">
        <v>7.2900017320000003</v>
      </c>
      <c r="L1596" s="4">
        <v>7.682401188</v>
      </c>
      <c r="M1596" s="4">
        <v>8.4167994020000005</v>
      </c>
      <c r="N1596" s="4">
        <v>9.878398722</v>
      </c>
      <c r="O1596" s="4">
        <v>8.1863997980000001</v>
      </c>
      <c r="P1596" s="4">
        <v>9.5327993160000002</v>
      </c>
      <c r="Q1596" s="4">
        <v>10.990797990000001</v>
      </c>
      <c r="R1596" s="4">
        <v>11.86920119</v>
      </c>
      <c r="S1596" s="4">
        <v>12.427201139999999</v>
      </c>
      <c r="T1596" s="4">
        <v>13.58640046</v>
      </c>
      <c r="U1596" s="4">
        <v>13.96440151</v>
      </c>
      <c r="V1596" s="4">
        <v>14.583599919999999</v>
      </c>
      <c r="W1596" s="4">
        <v>15.83639934</v>
      </c>
      <c r="X1596" s="4">
        <v>16.3223989</v>
      </c>
      <c r="Y1596" s="4">
        <v>19.184399079999999</v>
      </c>
      <c r="Z1596" s="4">
        <v>19.933199890000001</v>
      </c>
      <c r="AA1596" s="4">
        <v>22.33080022</v>
      </c>
      <c r="AB1596" s="4">
        <v>22.338001510000002</v>
      </c>
      <c r="AC1596" s="4">
        <v>23.302799329999999</v>
      </c>
      <c r="AD1596" s="4">
        <v>26.517600219999999</v>
      </c>
      <c r="AE1596" s="4">
        <v>26.37720006</v>
      </c>
      <c r="AF1596" s="4">
        <v>29.268001250000001</v>
      </c>
      <c r="AG1596" s="4">
        <v>30.12840121</v>
      </c>
      <c r="AH1596" s="4">
        <v>31.57200147</v>
      </c>
      <c r="AI1596" s="4">
        <v>30.97079793</v>
      </c>
      <c r="AJ1596" s="4">
        <v>31.968001579999999</v>
      </c>
      <c r="AK1596" s="4">
        <v>32.349599089999998</v>
      </c>
      <c r="AL1596" s="4">
        <v>31.402800320000001</v>
      </c>
      <c r="AM1596" s="4">
        <v>31.12920132</v>
      </c>
      <c r="AN1596" s="4">
        <v>32.846400590000002</v>
      </c>
      <c r="AO1596" s="4">
        <v>35.751600179999997</v>
      </c>
      <c r="AP1596" s="4">
        <v>37.072799340000003</v>
      </c>
      <c r="AQ1596" s="4">
        <v>39.070798920000001</v>
      </c>
      <c r="AR1596" s="4">
        <v>38.977198819999998</v>
      </c>
      <c r="AS1596" s="4">
        <v>40.906798639999998</v>
      </c>
      <c r="AT1596" s="4">
        <v>40.878001830000002</v>
      </c>
      <c r="AU1596" s="4">
        <v>41.277598400000002</v>
      </c>
      <c r="AV1596" s="4">
        <v>28.141199390000001</v>
      </c>
      <c r="AW1596" s="4">
        <v>27.02519947</v>
      </c>
      <c r="AX1596" s="4">
        <v>27.52919808</v>
      </c>
      <c r="AY1596" s="4">
        <v>28.573201789999999</v>
      </c>
      <c r="AZ1596" s="4">
        <v>28.962000589999999</v>
      </c>
      <c r="BA1596" s="4">
        <v>29.96280071</v>
      </c>
      <c r="BB1596" s="4">
        <v>30.74399897</v>
      </c>
      <c r="BC1596" s="4">
        <v>30.805201610000001</v>
      </c>
      <c r="BD1596" s="4">
        <v>28.68120029</v>
      </c>
      <c r="BE1596" s="4" t="s">
        <v>14</v>
      </c>
    </row>
    <row r="1597" spans="1:57" x14ac:dyDescent="0.35">
      <c r="A1597" s="3" t="s">
        <v>44</v>
      </c>
      <c r="B1597" s="3" t="s">
        <v>27</v>
      </c>
      <c r="C1597" s="3" t="s">
        <v>21</v>
      </c>
      <c r="D1597" s="3" t="str">
        <f>VLOOKUP(A1597,[1]CustomLists!$E$7:$F$65,2,FALSE)&amp;". "&amp;A1597</f>
        <v>15. Hungary</v>
      </c>
      <c r="E1597" s="3" t="str">
        <f>VLOOKUP(B1597,[1]CustomLists!$A$7:$B$50,2,FALSE)&amp;". "&amp;B1597</f>
        <v>07. Electricity</v>
      </c>
      <c r="F1597" s="3" t="str">
        <f>VLOOKUP(C1597,[1]CustomLists!$C$7:$D$50,2,FALSE)&amp;". "&amp;C1597</f>
        <v>12. Other final consumption (PJ)</v>
      </c>
      <c r="G1597" s="4">
        <v>3.059998142</v>
      </c>
      <c r="H1597" s="4">
        <v>3.52079735</v>
      </c>
      <c r="I1597" s="4">
        <v>4.1724015950000002</v>
      </c>
      <c r="J1597" s="4">
        <v>6.2315996260000004</v>
      </c>
      <c r="K1597" s="4">
        <v>7.4195999390000003</v>
      </c>
      <c r="L1597" s="4">
        <v>8.3988003490000001</v>
      </c>
      <c r="M1597" s="4">
        <v>8.8955976640000003</v>
      </c>
      <c r="N1597" s="4">
        <v>9.9000026099999996</v>
      </c>
      <c r="O1597" s="4">
        <v>10.60920048</v>
      </c>
      <c r="P1597" s="4">
        <v>10.89359724</v>
      </c>
      <c r="Q1597" s="4">
        <v>8.8632002050000001</v>
      </c>
      <c r="R1597" s="4">
        <v>9.374400112</v>
      </c>
      <c r="S1597" s="4">
        <v>10.036797930000001</v>
      </c>
      <c r="T1597" s="4">
        <v>10.50120197</v>
      </c>
      <c r="U1597" s="4">
        <v>10.803601970000001</v>
      </c>
      <c r="V1597" s="4">
        <v>10.86119978</v>
      </c>
      <c r="W1597" s="4">
        <v>11.05919774</v>
      </c>
      <c r="X1597" s="4">
        <v>10.803601970000001</v>
      </c>
      <c r="Y1597" s="4">
        <v>7.3296004860000004</v>
      </c>
      <c r="Z1597" s="4">
        <v>6.9479987870000004</v>
      </c>
      <c r="AA1597" s="4">
        <v>6.418799827</v>
      </c>
      <c r="AB1597" s="4">
        <v>5.3532006120000002</v>
      </c>
      <c r="AC1597" s="4">
        <v>4.7339980129999999</v>
      </c>
      <c r="AD1597" s="4">
        <v>4.391999255</v>
      </c>
      <c r="AE1597" s="4">
        <v>4.4064018469999997</v>
      </c>
      <c r="AF1597" s="4">
        <v>3.524397998</v>
      </c>
      <c r="AG1597" s="4">
        <v>3.0276006839999998</v>
      </c>
      <c r="AH1597" s="4">
        <v>3.5928019369999999</v>
      </c>
      <c r="AI1597" s="4">
        <v>3.6144016379999999</v>
      </c>
      <c r="AJ1597" s="4">
        <v>3.4379991940000001</v>
      </c>
      <c r="AK1597" s="4">
        <v>3.463199543</v>
      </c>
      <c r="AL1597" s="4">
        <v>3.7835985999999999</v>
      </c>
      <c r="AM1597" s="4">
        <v>3.80160184</v>
      </c>
      <c r="AN1597" s="4">
        <v>3.8591996470000001</v>
      </c>
      <c r="AO1597" s="4">
        <v>3.3300006880000002</v>
      </c>
      <c r="AP1597" s="4">
        <v>3.2255986430000001</v>
      </c>
      <c r="AQ1597" s="4">
        <v>3.4127988440000001</v>
      </c>
      <c r="AR1597" s="4">
        <v>3.3875984950000002</v>
      </c>
      <c r="AS1597" s="4">
        <v>2.8440011300000001</v>
      </c>
      <c r="AT1597" s="4">
        <v>2.7359984380000002</v>
      </c>
      <c r="AU1597" s="4">
        <v>2.7611987870000001</v>
      </c>
      <c r="AV1597" s="4">
        <v>2.8152001329999998</v>
      </c>
      <c r="AW1597" s="4">
        <v>2.5883969900000001</v>
      </c>
      <c r="AX1597" s="4">
        <v>2.934000583</v>
      </c>
      <c r="AY1597" s="4">
        <v>3.3875984950000002</v>
      </c>
      <c r="AZ1597" s="4">
        <v>3.506403132</v>
      </c>
      <c r="BA1597" s="4">
        <v>3.5208015370000001</v>
      </c>
      <c r="BB1597" s="4">
        <v>3.841200594</v>
      </c>
      <c r="BC1597" s="4">
        <v>3.9456026390000001</v>
      </c>
      <c r="BD1597" s="4">
        <v>3.9996039849999998</v>
      </c>
      <c r="BE1597" s="4" t="s">
        <v>14</v>
      </c>
    </row>
    <row r="1598" spans="1:57" x14ac:dyDescent="0.35">
      <c r="A1598" s="3" t="s">
        <v>44</v>
      </c>
      <c r="B1598" s="3" t="s">
        <v>28</v>
      </c>
      <c r="C1598" s="3" t="s">
        <v>9</v>
      </c>
      <c r="D1598" s="3" t="str">
        <f>VLOOKUP(A1598,[1]CustomLists!$E$7:$F$65,2,FALSE)&amp;". "&amp;A1598</f>
        <v>15. Hungary</v>
      </c>
      <c r="E1598" s="3" t="str">
        <f>VLOOKUP(B1598,[1]CustomLists!$A$7:$B$50,2,FALSE)&amp;". "&amp;B1598</f>
        <v>08. Heat</v>
      </c>
      <c r="F1598" s="3" t="str">
        <f>VLOOKUP(C1598,[1]CustomLists!$C$7:$D$50,2,FALSE)&amp;". "&amp;C1598</f>
        <v>01. Production (PJ)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0</v>
      </c>
      <c r="AO1598" s="4">
        <v>0</v>
      </c>
      <c r="AP1598" s="4">
        <v>0</v>
      </c>
      <c r="AQ1598" s="4">
        <v>0</v>
      </c>
      <c r="AR1598" s="4">
        <v>0</v>
      </c>
      <c r="AS1598" s="4">
        <v>0</v>
      </c>
      <c r="AT1598" s="4">
        <v>0</v>
      </c>
      <c r="AU1598" s="4">
        <v>0</v>
      </c>
      <c r="AV1598" s="4">
        <v>0</v>
      </c>
      <c r="AW1598" s="4">
        <v>0</v>
      </c>
      <c r="AX1598" s="4">
        <v>0</v>
      </c>
      <c r="AY1598" s="4">
        <v>0</v>
      </c>
      <c r="AZ1598" s="4">
        <v>0</v>
      </c>
      <c r="BA1598" s="4">
        <v>0</v>
      </c>
      <c r="BB1598" s="4">
        <v>0</v>
      </c>
      <c r="BC1598" s="4">
        <v>0</v>
      </c>
      <c r="BD1598" s="4">
        <v>0</v>
      </c>
      <c r="BE1598" s="4">
        <v>0</v>
      </c>
    </row>
    <row r="1599" spans="1:57" x14ac:dyDescent="0.35">
      <c r="A1599" s="3" t="s">
        <v>44</v>
      </c>
      <c r="B1599" s="3" t="s">
        <v>28</v>
      </c>
      <c r="C1599" s="3" t="s">
        <v>10</v>
      </c>
      <c r="D1599" s="3" t="str">
        <f>VLOOKUP(A1599,[1]CustomLists!$E$7:$F$65,2,FALSE)&amp;". "&amp;A1599</f>
        <v>15. Hungary</v>
      </c>
      <c r="E1599" s="3" t="str">
        <f>VLOOKUP(B1599,[1]CustomLists!$A$7:$B$50,2,FALSE)&amp;". "&amp;B1599</f>
        <v>08. Heat</v>
      </c>
      <c r="F1599" s="3" t="str">
        <f>VLOOKUP(C1599,[1]CustomLists!$C$7:$D$50,2,FALSE)&amp;". "&amp;C1599</f>
        <v>02. Imports (PJ)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  <c r="AO1599" s="4">
        <v>0</v>
      </c>
      <c r="AP1599" s="4">
        <v>0</v>
      </c>
      <c r="AQ1599" s="4">
        <v>0</v>
      </c>
      <c r="AR1599" s="4">
        <v>0</v>
      </c>
      <c r="AS1599" s="4">
        <v>0</v>
      </c>
      <c r="AT1599" s="4">
        <v>0</v>
      </c>
      <c r="AU1599" s="4">
        <v>0</v>
      </c>
      <c r="AV1599" s="4">
        <v>0</v>
      </c>
      <c r="AW1599" s="4">
        <v>0</v>
      </c>
      <c r="AX1599" s="4">
        <v>0</v>
      </c>
      <c r="AY1599" s="4">
        <v>0</v>
      </c>
      <c r="AZ1599" s="4">
        <v>0</v>
      </c>
      <c r="BA1599" s="4">
        <v>0</v>
      </c>
      <c r="BB1599" s="4">
        <v>0</v>
      </c>
      <c r="BC1599" s="4">
        <v>0</v>
      </c>
      <c r="BD1599" s="4">
        <v>0</v>
      </c>
      <c r="BE1599" s="4">
        <v>0</v>
      </c>
    </row>
    <row r="1600" spans="1:57" x14ac:dyDescent="0.35">
      <c r="A1600" s="3" t="s">
        <v>44</v>
      </c>
      <c r="B1600" s="3" t="s">
        <v>28</v>
      </c>
      <c r="C1600" s="3" t="s">
        <v>11</v>
      </c>
      <c r="D1600" s="3" t="str">
        <f>VLOOKUP(A1600,[1]CustomLists!$E$7:$F$65,2,FALSE)&amp;". "&amp;A1600</f>
        <v>15. Hungary</v>
      </c>
      <c r="E1600" s="3" t="str">
        <f>VLOOKUP(B1600,[1]CustomLists!$A$7:$B$50,2,FALSE)&amp;". "&amp;B1600</f>
        <v>08. Heat</v>
      </c>
      <c r="F1600" s="3" t="str">
        <f>VLOOKUP(C1600,[1]CustomLists!$C$7:$D$50,2,FALSE)&amp;". "&amp;C1600</f>
        <v>03. Exports (PJ)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O1600" s="4">
        <v>0</v>
      </c>
      <c r="AP1600" s="4">
        <v>0</v>
      </c>
      <c r="AQ1600" s="4">
        <v>0</v>
      </c>
      <c r="AR1600" s="4">
        <v>0</v>
      </c>
      <c r="AS1600" s="4">
        <v>0</v>
      </c>
      <c r="AT1600" s="4">
        <v>0</v>
      </c>
      <c r="AU1600" s="4">
        <v>0</v>
      </c>
      <c r="AV1600" s="4">
        <v>0</v>
      </c>
      <c r="AW1600" s="4">
        <v>0</v>
      </c>
      <c r="AX1600" s="4">
        <v>0</v>
      </c>
      <c r="AY1600" s="4">
        <v>0</v>
      </c>
      <c r="AZ1600" s="4">
        <v>0</v>
      </c>
      <c r="BA1600" s="4">
        <v>0</v>
      </c>
      <c r="BB1600" s="4">
        <v>0</v>
      </c>
      <c r="BC1600" s="4">
        <v>0</v>
      </c>
      <c r="BD1600" s="4">
        <v>0</v>
      </c>
      <c r="BE1600" s="4">
        <v>0</v>
      </c>
    </row>
    <row r="1601" spans="1:57" x14ac:dyDescent="0.35">
      <c r="A1601" s="3" t="s">
        <v>44</v>
      </c>
      <c r="B1601" s="3" t="s">
        <v>28</v>
      </c>
      <c r="C1601" s="3" t="s">
        <v>12</v>
      </c>
      <c r="D1601" s="3" t="str">
        <f>VLOOKUP(A1601,[1]CustomLists!$E$7:$F$65,2,FALSE)&amp;". "&amp;A1601</f>
        <v>15. Hungary</v>
      </c>
      <c r="E1601" s="3" t="str">
        <f>VLOOKUP(B1601,[1]CustomLists!$A$7:$B$50,2,FALSE)&amp;". "&amp;B1601</f>
        <v>08. Heat</v>
      </c>
      <c r="F1601" s="3" t="str">
        <f>VLOOKUP(C1601,[1]CustomLists!$C$7:$D$50,2,FALSE)&amp;". "&amp;C1601</f>
        <v>04. Total energy supply (PJ)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>
        <v>0</v>
      </c>
      <c r="AU1601" s="4">
        <v>0</v>
      </c>
      <c r="AV1601" s="4">
        <v>0</v>
      </c>
      <c r="AW1601" s="4">
        <v>0</v>
      </c>
      <c r="AX1601" s="4">
        <v>0</v>
      </c>
      <c r="AY1601" s="4">
        <v>0</v>
      </c>
      <c r="AZ1601" s="4">
        <v>0</v>
      </c>
      <c r="BA1601" s="4">
        <v>0</v>
      </c>
      <c r="BB1601" s="4">
        <v>0</v>
      </c>
      <c r="BC1601" s="4">
        <v>0</v>
      </c>
      <c r="BD1601" s="4">
        <v>0</v>
      </c>
      <c r="BE1601" s="4">
        <v>0</v>
      </c>
    </row>
    <row r="1602" spans="1:57" x14ac:dyDescent="0.35">
      <c r="A1602" s="3" t="s">
        <v>44</v>
      </c>
      <c r="B1602" s="3" t="s">
        <v>28</v>
      </c>
      <c r="C1602" s="3" t="s">
        <v>13</v>
      </c>
      <c r="D1602" s="3" t="str">
        <f>VLOOKUP(A1602,[1]CustomLists!$E$7:$F$65,2,FALSE)&amp;". "&amp;A1602</f>
        <v>15. Hungary</v>
      </c>
      <c r="E1602" s="3" t="str">
        <f>VLOOKUP(B1602,[1]CustomLists!$A$7:$B$50,2,FALSE)&amp;". "&amp;B1602</f>
        <v>08. Heat</v>
      </c>
      <c r="F1602" s="3" t="str">
        <f>VLOOKUP(C1602,[1]CustomLists!$C$7:$D$50,2,FALSE)&amp;". "&amp;C1602</f>
        <v>05. Electricity, CHP and heat plants (PJ)</v>
      </c>
      <c r="G1602" s="4">
        <v>45.208999409999997</v>
      </c>
      <c r="H1602" s="4">
        <v>46.815001459999998</v>
      </c>
      <c r="I1602" s="4">
        <v>49.762998519999996</v>
      </c>
      <c r="J1602" s="4">
        <v>50.164001849999998</v>
      </c>
      <c r="K1602" s="4">
        <v>62.195998379999999</v>
      </c>
      <c r="L1602" s="4">
        <v>63.666992880000002</v>
      </c>
      <c r="M1602" s="4">
        <v>72.063000630000005</v>
      </c>
      <c r="N1602" s="4">
        <v>82.584001979999996</v>
      </c>
      <c r="O1602" s="4">
        <v>74.75000095</v>
      </c>
      <c r="P1602" s="4">
        <v>79.309999739999995</v>
      </c>
      <c r="Q1602" s="4">
        <v>79.610997170000005</v>
      </c>
      <c r="R1602" s="4">
        <v>84.59799932</v>
      </c>
      <c r="S1602" s="4">
        <v>83.522004280000004</v>
      </c>
      <c r="T1602" s="4">
        <v>88.937002059999998</v>
      </c>
      <c r="U1602" s="4">
        <v>92.240002070000003</v>
      </c>
      <c r="V1602" s="4">
        <v>92.516000120000001</v>
      </c>
      <c r="W1602" s="4">
        <v>94.515996790000003</v>
      </c>
      <c r="X1602" s="4">
        <v>90.730999800000006</v>
      </c>
      <c r="Y1602" s="4">
        <v>79.31400232</v>
      </c>
      <c r="Z1602" s="4">
        <v>73.854000630000002</v>
      </c>
      <c r="AA1602" s="4">
        <v>76.692002079999995</v>
      </c>
      <c r="AB1602" s="4">
        <v>68.610996589999999</v>
      </c>
      <c r="AC1602" s="4">
        <v>65.218001310000005</v>
      </c>
      <c r="AD1602" s="4">
        <v>59.90999721</v>
      </c>
      <c r="AE1602" s="4">
        <v>61.330000669999997</v>
      </c>
      <c r="AF1602" s="4">
        <v>62.504000320000003</v>
      </c>
      <c r="AG1602" s="4">
        <v>68.418001860000004</v>
      </c>
      <c r="AH1602" s="4">
        <v>71.040998569999999</v>
      </c>
      <c r="AI1602" s="4">
        <v>72.628000920000005</v>
      </c>
      <c r="AJ1602" s="4">
        <v>69.157001370000003</v>
      </c>
      <c r="AK1602" s="4">
        <v>71.469999029999997</v>
      </c>
      <c r="AL1602" s="4">
        <v>61.981998470000001</v>
      </c>
      <c r="AM1602" s="4">
        <v>63.975999649999999</v>
      </c>
      <c r="AN1602" s="4">
        <v>62.521999379999997</v>
      </c>
      <c r="AO1602" s="4">
        <v>63.597002140000001</v>
      </c>
      <c r="AP1602" s="4">
        <v>61.433004320000002</v>
      </c>
      <c r="AQ1602" s="4">
        <v>56.972002420000003</v>
      </c>
      <c r="AR1602" s="4">
        <v>56.096002439999999</v>
      </c>
      <c r="AS1602" s="4">
        <v>53.10899697</v>
      </c>
      <c r="AT1602" s="4">
        <v>52.984000049999999</v>
      </c>
      <c r="AU1602" s="4">
        <v>49.216001470000002</v>
      </c>
      <c r="AV1602" s="4">
        <v>49.501997590000002</v>
      </c>
      <c r="AW1602" s="4">
        <v>49.156996900000003</v>
      </c>
      <c r="AX1602" s="4">
        <v>47.96800013</v>
      </c>
      <c r="AY1602" s="4">
        <v>51.884002090000003</v>
      </c>
      <c r="AZ1602" s="4">
        <v>53.766002190000002</v>
      </c>
      <c r="BA1602" s="4">
        <v>51.542995599999998</v>
      </c>
      <c r="BB1602" s="4">
        <v>48.978999279999996</v>
      </c>
      <c r="BC1602" s="4">
        <v>48.319000510000002</v>
      </c>
      <c r="BD1602" s="4">
        <v>48.410004790000002</v>
      </c>
      <c r="BE1602" s="4" t="s">
        <v>14</v>
      </c>
    </row>
    <row r="1603" spans="1:57" x14ac:dyDescent="0.35">
      <c r="A1603" s="3" t="s">
        <v>44</v>
      </c>
      <c r="B1603" s="3" t="s">
        <v>28</v>
      </c>
      <c r="C1603" s="3" t="s">
        <v>15</v>
      </c>
      <c r="D1603" s="3" t="str">
        <f>VLOOKUP(A1603,[1]CustomLists!$E$7:$F$65,2,FALSE)&amp;". "&amp;A1603</f>
        <v>15. Hungary</v>
      </c>
      <c r="E1603" s="3" t="str">
        <f>VLOOKUP(B1603,[1]CustomLists!$A$7:$B$50,2,FALSE)&amp;". "&amp;B1603</f>
        <v>08. Heat</v>
      </c>
      <c r="F1603" s="3" t="str">
        <f>VLOOKUP(C1603,[1]CustomLists!$C$7:$D$50,2,FALSE)&amp;". "&amp;C1603</f>
        <v>06. Oil refineries, transformation (PJ)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  <c r="AO1603" s="4">
        <v>0</v>
      </c>
      <c r="AP1603" s="4">
        <v>0</v>
      </c>
      <c r="AQ1603" s="4">
        <v>0</v>
      </c>
      <c r="AR1603" s="4">
        <v>0</v>
      </c>
      <c r="AS1603" s="4">
        <v>0</v>
      </c>
      <c r="AT1603" s="4">
        <v>0</v>
      </c>
      <c r="AU1603" s="4">
        <v>0</v>
      </c>
      <c r="AV1603" s="4">
        <v>0</v>
      </c>
      <c r="AW1603" s="4">
        <v>0</v>
      </c>
      <c r="AX1603" s="4">
        <v>0</v>
      </c>
      <c r="AY1603" s="4">
        <v>0</v>
      </c>
      <c r="AZ1603" s="4">
        <v>0</v>
      </c>
      <c r="BA1603" s="4">
        <v>0</v>
      </c>
      <c r="BB1603" s="4">
        <v>0</v>
      </c>
      <c r="BC1603" s="4">
        <v>0</v>
      </c>
      <c r="BD1603" s="4">
        <v>0</v>
      </c>
      <c r="BE1603" s="4" t="s">
        <v>14</v>
      </c>
    </row>
    <row r="1604" spans="1:57" x14ac:dyDescent="0.35">
      <c r="A1604" s="3" t="s">
        <v>44</v>
      </c>
      <c r="B1604" s="3" t="s">
        <v>28</v>
      </c>
      <c r="C1604" s="3" t="s">
        <v>16</v>
      </c>
      <c r="D1604" s="3" t="str">
        <f>VLOOKUP(A1604,[1]CustomLists!$E$7:$F$65,2,FALSE)&amp;". "&amp;A1604</f>
        <v>15. Hungary</v>
      </c>
      <c r="E1604" s="3" t="str">
        <f>VLOOKUP(B1604,[1]CustomLists!$A$7:$B$50,2,FALSE)&amp;". "&amp;B1604</f>
        <v>08. Heat</v>
      </c>
      <c r="F1604" s="3" t="str">
        <f>VLOOKUP(C1604,[1]CustomLists!$C$7:$D$50,2,FALSE)&amp;". "&amp;C1604</f>
        <v>07. Total final consumption (PJ)</v>
      </c>
      <c r="G1604" s="4">
        <v>40.113998760000001</v>
      </c>
      <c r="H1604" s="4">
        <v>41.825001559999997</v>
      </c>
      <c r="I1604" s="4">
        <v>44.319999420000002</v>
      </c>
      <c r="J1604" s="4">
        <v>44.967998829999999</v>
      </c>
      <c r="K1604" s="4">
        <v>56.7279999</v>
      </c>
      <c r="L1604" s="4">
        <v>57.373001559999999</v>
      </c>
      <c r="M1604" s="4">
        <v>65.304998830000002</v>
      </c>
      <c r="N1604" s="4">
        <v>75.751002029999995</v>
      </c>
      <c r="O1604" s="4">
        <v>67.971998799999994</v>
      </c>
      <c r="P1604" s="4">
        <v>72.195998520000003</v>
      </c>
      <c r="Q1604" s="4">
        <v>72.783000439999995</v>
      </c>
      <c r="R1604" s="4">
        <v>77.607998550000005</v>
      </c>
      <c r="S1604" s="4">
        <v>76.959999139999994</v>
      </c>
      <c r="T1604" s="4">
        <v>81.95800002</v>
      </c>
      <c r="U1604" s="4">
        <v>85.32000042</v>
      </c>
      <c r="V1604" s="4">
        <v>85.224001279999996</v>
      </c>
      <c r="W1604" s="4">
        <v>86.354001850000003</v>
      </c>
      <c r="X1604" s="4">
        <v>83.237000429999995</v>
      </c>
      <c r="Y1604" s="4">
        <v>71.376001180000003</v>
      </c>
      <c r="Z1604" s="4">
        <v>66.627001859999993</v>
      </c>
      <c r="AA1604" s="4">
        <v>68.925998870000001</v>
      </c>
      <c r="AB1604" s="4">
        <v>61.262999309999998</v>
      </c>
      <c r="AC1604" s="4">
        <v>57.600997939999999</v>
      </c>
      <c r="AD1604" s="4">
        <v>53.267999070000002</v>
      </c>
      <c r="AE1604" s="4">
        <v>54.233998499999998</v>
      </c>
      <c r="AF1604" s="4">
        <v>55.853000569999999</v>
      </c>
      <c r="AG1604" s="4">
        <v>60.674000280000001</v>
      </c>
      <c r="AH1604" s="4">
        <v>63.687998059999998</v>
      </c>
      <c r="AI1604" s="4">
        <v>62.703999570000001</v>
      </c>
      <c r="AJ1604" s="4">
        <v>60.586998579999999</v>
      </c>
      <c r="AK1604" s="4">
        <v>63.787999769999999</v>
      </c>
      <c r="AL1604" s="4">
        <v>54.577002090000001</v>
      </c>
      <c r="AM1604" s="4">
        <v>57.229000759999998</v>
      </c>
      <c r="AN1604" s="4">
        <v>51.188001020000002</v>
      </c>
      <c r="AO1604" s="4">
        <v>54.771001660000003</v>
      </c>
      <c r="AP1604" s="4">
        <v>51.934000859999998</v>
      </c>
      <c r="AQ1604" s="4">
        <v>49.780001110000001</v>
      </c>
      <c r="AR1604" s="4">
        <v>48.421999970000002</v>
      </c>
      <c r="AS1604" s="4">
        <v>45.647001490000001</v>
      </c>
      <c r="AT1604" s="4">
        <v>45.624999860000003</v>
      </c>
      <c r="AU1604" s="4">
        <v>42.35100181</v>
      </c>
      <c r="AV1604" s="4">
        <v>41.475001829999997</v>
      </c>
      <c r="AW1604" s="4">
        <v>43.599999609999998</v>
      </c>
      <c r="AX1604" s="4">
        <v>37.960999659999999</v>
      </c>
      <c r="AY1604" s="4">
        <v>41.235001889999999</v>
      </c>
      <c r="AZ1604" s="4">
        <v>44.561</v>
      </c>
      <c r="BA1604" s="4">
        <v>43.986998100000001</v>
      </c>
      <c r="BB1604" s="4">
        <v>41.187000230000002</v>
      </c>
      <c r="BC1604" s="4">
        <v>40.858997950000003</v>
      </c>
      <c r="BD1604" s="4">
        <v>41.291000339999997</v>
      </c>
      <c r="BE1604" s="4" t="s">
        <v>14</v>
      </c>
    </row>
    <row r="1605" spans="1:57" x14ac:dyDescent="0.35">
      <c r="A1605" s="3" t="s">
        <v>44</v>
      </c>
      <c r="B1605" s="3" t="s">
        <v>28</v>
      </c>
      <c r="C1605" s="3" t="s">
        <v>17</v>
      </c>
      <c r="D1605" s="3" t="str">
        <f>VLOOKUP(A1605,[1]CustomLists!$E$7:$F$65,2,FALSE)&amp;". "&amp;A1605</f>
        <v>15. Hungary</v>
      </c>
      <c r="E1605" s="3" t="str">
        <f>VLOOKUP(B1605,[1]CustomLists!$A$7:$B$50,2,FALSE)&amp;". "&amp;B1605</f>
        <v>08. Heat</v>
      </c>
      <c r="F1605" s="3" t="str">
        <f>VLOOKUP(C1605,[1]CustomLists!$C$7:$D$50,2,FALSE)&amp;". "&amp;C1605</f>
        <v>08. Industry (PJ)</v>
      </c>
      <c r="G1605" s="4">
        <v>22.263999819999999</v>
      </c>
      <c r="H1605" s="4">
        <v>20.747000759999999</v>
      </c>
      <c r="I1605" s="4">
        <v>19.35499862</v>
      </c>
      <c r="J1605" s="4">
        <v>18.001000059999999</v>
      </c>
      <c r="K1605" s="4">
        <v>26.13099948</v>
      </c>
      <c r="L1605" s="4">
        <v>23.574999949999999</v>
      </c>
      <c r="M1605" s="4">
        <v>27.801000949999999</v>
      </c>
      <c r="N1605" s="4">
        <v>35.356001999999997</v>
      </c>
      <c r="O1605" s="4">
        <v>23.746001419999999</v>
      </c>
      <c r="P1605" s="4">
        <v>26.56399833</v>
      </c>
      <c r="Q1605" s="4">
        <v>26.201999229999998</v>
      </c>
      <c r="R1605" s="4">
        <v>28.7230013</v>
      </c>
      <c r="S1605" s="4">
        <v>27.27500071</v>
      </c>
      <c r="T1605" s="4">
        <v>28.388999330000001</v>
      </c>
      <c r="U1605" s="4">
        <v>27.420998610000002</v>
      </c>
      <c r="V1605" s="4">
        <v>27.6200014</v>
      </c>
      <c r="W1605" s="4">
        <v>26.304998699999999</v>
      </c>
      <c r="X1605" s="4">
        <v>24.39400083</v>
      </c>
      <c r="Y1605" s="4">
        <v>14.24899924</v>
      </c>
      <c r="Z1605" s="4">
        <v>9.6200019860000001</v>
      </c>
      <c r="AA1605" s="4">
        <v>9.6910017409999991</v>
      </c>
      <c r="AB1605" s="4">
        <v>6.4489992159999998</v>
      </c>
      <c r="AC1605" s="4">
        <v>7.3309988769999999</v>
      </c>
      <c r="AD1605" s="4">
        <v>7.789001303</v>
      </c>
      <c r="AE1605" s="4">
        <v>4.5669991210000003</v>
      </c>
      <c r="AF1605" s="4">
        <v>6.6629991239999997</v>
      </c>
      <c r="AG1605" s="4">
        <v>17.0090006</v>
      </c>
      <c r="AH1605" s="4">
        <v>18.214999970000001</v>
      </c>
      <c r="AI1605" s="4">
        <v>19.3400015</v>
      </c>
      <c r="AJ1605" s="4">
        <v>21.64599883</v>
      </c>
      <c r="AK1605" s="4">
        <v>20.20300147</v>
      </c>
      <c r="AL1605" s="4">
        <v>19.15200162</v>
      </c>
      <c r="AM1605" s="4">
        <v>20.00800126</v>
      </c>
      <c r="AN1605" s="4">
        <v>14.742999770000001</v>
      </c>
      <c r="AO1605" s="4">
        <v>15.75999861</v>
      </c>
      <c r="AP1605" s="4">
        <v>15.896999080000001</v>
      </c>
      <c r="AQ1605" s="4">
        <v>15.006998449999999</v>
      </c>
      <c r="AR1605" s="4">
        <v>15.213998030000001</v>
      </c>
      <c r="AS1605" s="4">
        <v>13.809000060000001</v>
      </c>
      <c r="AT1605" s="4">
        <v>12.583000350000001</v>
      </c>
      <c r="AU1605" s="4">
        <v>11.681000340000001</v>
      </c>
      <c r="AV1605" s="4">
        <v>12.872999050000001</v>
      </c>
      <c r="AW1605" s="4">
        <v>15.851999360000001</v>
      </c>
      <c r="AX1605" s="4">
        <v>14.318998349999999</v>
      </c>
      <c r="AY1605" s="4">
        <v>14.79600048</v>
      </c>
      <c r="AZ1605" s="4">
        <v>16.473998739999999</v>
      </c>
      <c r="BA1605" s="4">
        <v>15.492998010000001</v>
      </c>
      <c r="BB1605" s="4">
        <v>14.42399911</v>
      </c>
      <c r="BC1605" s="4">
        <v>14.904999630000001</v>
      </c>
      <c r="BD1605" s="4">
        <v>14.85400022</v>
      </c>
      <c r="BE1605" s="4" t="s">
        <v>14</v>
      </c>
    </row>
    <row r="1606" spans="1:57" x14ac:dyDescent="0.35">
      <c r="A1606" s="3" t="s">
        <v>44</v>
      </c>
      <c r="B1606" s="3" t="s">
        <v>28</v>
      </c>
      <c r="C1606" s="3" t="s">
        <v>18</v>
      </c>
      <c r="D1606" s="3" t="str">
        <f>VLOOKUP(A1606,[1]CustomLists!$E$7:$F$65,2,FALSE)&amp;". "&amp;A1606</f>
        <v>15. Hungary</v>
      </c>
      <c r="E1606" s="3" t="str">
        <f>VLOOKUP(B1606,[1]CustomLists!$A$7:$B$50,2,FALSE)&amp;". "&amp;B1606</f>
        <v>08. Heat</v>
      </c>
      <c r="F1606" s="3" t="str">
        <f>VLOOKUP(C1606,[1]CustomLists!$C$7:$D$50,2,FALSE)&amp;". "&amp;C1606</f>
        <v>09. Transport (PJ)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  <c r="AO1606" s="4">
        <v>0</v>
      </c>
      <c r="AP1606" s="4">
        <v>0</v>
      </c>
      <c r="AQ1606" s="4">
        <v>0</v>
      </c>
      <c r="AR1606" s="4">
        <v>0</v>
      </c>
      <c r="AS1606" s="4">
        <v>0</v>
      </c>
      <c r="AT1606" s="4">
        <v>0</v>
      </c>
      <c r="AU1606" s="4">
        <v>0</v>
      </c>
      <c r="AV1606" s="4">
        <v>0</v>
      </c>
      <c r="AW1606" s="4">
        <v>0</v>
      </c>
      <c r="AX1606" s="4">
        <v>0</v>
      </c>
      <c r="AY1606" s="4">
        <v>0</v>
      </c>
      <c r="AZ1606" s="4">
        <v>0</v>
      </c>
      <c r="BA1606" s="4">
        <v>0</v>
      </c>
      <c r="BB1606" s="4">
        <v>0</v>
      </c>
      <c r="BC1606" s="4">
        <v>0</v>
      </c>
      <c r="BD1606" s="4">
        <v>0</v>
      </c>
      <c r="BE1606" s="4" t="s">
        <v>14</v>
      </c>
    </row>
    <row r="1607" spans="1:57" x14ac:dyDescent="0.35">
      <c r="A1607" s="3" t="s">
        <v>44</v>
      </c>
      <c r="B1607" s="3" t="s">
        <v>28</v>
      </c>
      <c r="C1607" s="3" t="s">
        <v>19</v>
      </c>
      <c r="D1607" s="3" t="str">
        <f>VLOOKUP(A1607,[1]CustomLists!$E$7:$F$65,2,FALSE)&amp;". "&amp;A1607</f>
        <v>15. Hungary</v>
      </c>
      <c r="E1607" s="3" t="str">
        <f>VLOOKUP(B1607,[1]CustomLists!$A$7:$B$50,2,FALSE)&amp;". "&amp;B1607</f>
        <v>08. Heat</v>
      </c>
      <c r="F1607" s="3" t="str">
        <f>VLOOKUP(C1607,[1]CustomLists!$C$7:$D$50,2,FALSE)&amp;". "&amp;C1607</f>
        <v>10. Residential (PJ)</v>
      </c>
      <c r="G1607" s="4">
        <v>7.1930019490000001</v>
      </c>
      <c r="H1607" s="4">
        <v>9.9189981219999996</v>
      </c>
      <c r="I1607" s="4">
        <v>12.054998810000001</v>
      </c>
      <c r="J1607" s="4">
        <v>12.819998350000001</v>
      </c>
      <c r="K1607" s="4">
        <v>15.9780011</v>
      </c>
      <c r="L1607" s="4">
        <v>18.631000419999999</v>
      </c>
      <c r="M1607" s="4">
        <v>20.729001709999999</v>
      </c>
      <c r="N1607" s="4">
        <v>24.019001710000001</v>
      </c>
      <c r="O1607" s="4">
        <v>24.65599821</v>
      </c>
      <c r="P1607" s="4">
        <v>28.650000259999999</v>
      </c>
      <c r="Q1607" s="4">
        <v>27.77899932</v>
      </c>
      <c r="R1607" s="4">
        <v>30.246000039999998</v>
      </c>
      <c r="S1607" s="4">
        <v>30.20599936</v>
      </c>
      <c r="T1607" s="4">
        <v>32.3259981</v>
      </c>
      <c r="U1607" s="4">
        <v>35.20899927</v>
      </c>
      <c r="V1607" s="4">
        <v>34.854000499999998</v>
      </c>
      <c r="W1607" s="4">
        <v>36.599000119999999</v>
      </c>
      <c r="X1607" s="4">
        <v>36.100000549999997</v>
      </c>
      <c r="Y1607" s="4">
        <v>35.22699832</v>
      </c>
      <c r="Z1607" s="4">
        <v>34.758001360000002</v>
      </c>
      <c r="AA1607" s="4">
        <v>35.173001159999998</v>
      </c>
      <c r="AB1607" s="4">
        <v>32.762999530000002</v>
      </c>
      <c r="AC1607" s="4">
        <v>30.340002080000001</v>
      </c>
      <c r="AD1607" s="4">
        <v>26.376999099999999</v>
      </c>
      <c r="AE1607" s="4">
        <v>32.529999930000002</v>
      </c>
      <c r="AF1607" s="4">
        <v>32.98600106</v>
      </c>
      <c r="AG1607" s="4">
        <v>30.25400102</v>
      </c>
      <c r="AH1607" s="4">
        <v>31.687000309999998</v>
      </c>
      <c r="AI1607" s="4">
        <v>31.067998679999999</v>
      </c>
      <c r="AJ1607" s="4">
        <v>27.960999520000001</v>
      </c>
      <c r="AK1607" s="4">
        <v>31.296999889999999</v>
      </c>
      <c r="AL1607" s="4">
        <v>25.41900064</v>
      </c>
      <c r="AM1607" s="4">
        <v>26.704000740000001</v>
      </c>
      <c r="AN1607" s="4">
        <v>28.187999439999999</v>
      </c>
      <c r="AO1607" s="4">
        <v>29.439999180000001</v>
      </c>
      <c r="AP1607" s="4">
        <v>27.787000290000002</v>
      </c>
      <c r="AQ1607" s="4">
        <v>25.99499965</v>
      </c>
      <c r="AR1607" s="4">
        <v>23.207001160000001</v>
      </c>
      <c r="AS1607" s="4">
        <v>22.580999200000001</v>
      </c>
      <c r="AT1607" s="4">
        <v>23.85099799</v>
      </c>
      <c r="AU1607" s="4">
        <v>22.13899872</v>
      </c>
      <c r="AV1607" s="4">
        <v>22.496999429999999</v>
      </c>
      <c r="AW1607" s="4">
        <v>21.906999760000001</v>
      </c>
      <c r="AX1607" s="4">
        <v>18.14500086</v>
      </c>
      <c r="AY1607" s="4">
        <v>19.600998239999999</v>
      </c>
      <c r="AZ1607" s="4">
        <v>20.558000239999998</v>
      </c>
      <c r="BA1607" s="4">
        <v>20.87800155</v>
      </c>
      <c r="BB1607" s="4">
        <v>19.567001430000001</v>
      </c>
      <c r="BC1607" s="4">
        <v>19.04999862</v>
      </c>
      <c r="BD1607" s="4">
        <v>19.682000259999999</v>
      </c>
      <c r="BE1607" s="4" t="s">
        <v>14</v>
      </c>
    </row>
    <row r="1608" spans="1:57" x14ac:dyDescent="0.35">
      <c r="A1608" s="3" t="s">
        <v>44</v>
      </c>
      <c r="B1608" s="3" t="s">
        <v>28</v>
      </c>
      <c r="C1608" s="3" t="s">
        <v>20</v>
      </c>
      <c r="D1608" s="3" t="str">
        <f>VLOOKUP(A1608,[1]CustomLists!$E$7:$F$65,2,FALSE)&amp;". "&amp;A1608</f>
        <v>15. Hungary</v>
      </c>
      <c r="E1608" s="3" t="str">
        <f>VLOOKUP(B1608,[1]CustomLists!$A$7:$B$50,2,FALSE)&amp;". "&amp;B1608</f>
        <v>08. Heat</v>
      </c>
      <c r="F1608" s="3" t="str">
        <f>VLOOKUP(C1608,[1]CustomLists!$C$7:$D$50,2,FALSE)&amp;". "&amp;C1608</f>
        <v>11. Commercial and public services (PJ)</v>
      </c>
      <c r="G1608" s="4">
        <v>7.2560007290000001</v>
      </c>
      <c r="H1608" s="4">
        <v>7.1340015640000001</v>
      </c>
      <c r="I1608" s="4">
        <v>8.2269991979999997</v>
      </c>
      <c r="J1608" s="4">
        <v>8.9139986499999999</v>
      </c>
      <c r="K1608" s="4">
        <v>11.93999998</v>
      </c>
      <c r="L1608" s="4">
        <v>11.949001600000001</v>
      </c>
      <c r="M1608" s="4">
        <v>13.31800146</v>
      </c>
      <c r="N1608" s="4">
        <v>12.458999889999999</v>
      </c>
      <c r="O1608" s="4">
        <v>15.562000660000001</v>
      </c>
      <c r="P1608" s="4">
        <v>12.664998819999999</v>
      </c>
      <c r="Q1608" s="4">
        <v>14.820999860000001</v>
      </c>
      <c r="R1608" s="4">
        <v>14.306998979999999</v>
      </c>
      <c r="S1608" s="4">
        <v>14.610001889999999</v>
      </c>
      <c r="T1608" s="4">
        <v>16.08700026</v>
      </c>
      <c r="U1608" s="4">
        <v>17.13900074</v>
      </c>
      <c r="V1608" s="4">
        <v>17.24099957</v>
      </c>
      <c r="W1608" s="4">
        <v>17.664000340000001</v>
      </c>
      <c r="X1608" s="4">
        <v>17.147001719999999</v>
      </c>
      <c r="Y1608" s="4">
        <v>18.191001230000001</v>
      </c>
      <c r="Z1608" s="4">
        <v>19.11499869</v>
      </c>
      <c r="AA1608" s="4">
        <v>22.25400174</v>
      </c>
      <c r="AB1608" s="4">
        <v>20.35499905</v>
      </c>
      <c r="AC1608" s="4">
        <v>19.682000259999999</v>
      </c>
      <c r="AD1608" s="4">
        <v>19.021000839999999</v>
      </c>
      <c r="AE1608" s="4">
        <v>17.048000649999999</v>
      </c>
      <c r="AF1608" s="4">
        <v>16.018998249999999</v>
      </c>
      <c r="AG1608" s="4">
        <v>13.222998779999999</v>
      </c>
      <c r="AH1608" s="4">
        <v>13.78600196</v>
      </c>
      <c r="AI1608" s="4">
        <v>12.29599939</v>
      </c>
      <c r="AJ1608" s="4">
        <v>10.97500119</v>
      </c>
      <c r="AK1608" s="4">
        <v>12.267998070000001</v>
      </c>
      <c r="AL1608" s="4">
        <v>9.9909985209999999</v>
      </c>
      <c r="AM1608" s="4">
        <v>10.501001</v>
      </c>
      <c r="AN1608" s="4">
        <v>8.2430011479999994</v>
      </c>
      <c r="AO1608" s="4">
        <v>9.5610016009999992</v>
      </c>
      <c r="AP1608" s="4">
        <v>8.2420005019999998</v>
      </c>
      <c r="AQ1608" s="4">
        <v>8.7719991410000002</v>
      </c>
      <c r="AR1608" s="4">
        <v>9.9940004570000003</v>
      </c>
      <c r="AS1608" s="4">
        <v>9.2500019099999999</v>
      </c>
      <c r="AT1608" s="4">
        <v>9.1819999039999995</v>
      </c>
      <c r="AU1608" s="4">
        <v>8.5230017710000006</v>
      </c>
      <c r="AV1608" s="4">
        <v>6.0909985080000002</v>
      </c>
      <c r="AW1608" s="4">
        <v>5.8319988729999999</v>
      </c>
      <c r="AX1608" s="4">
        <v>5.4819991400000001</v>
      </c>
      <c r="AY1608" s="4">
        <v>6.7079988500000001</v>
      </c>
      <c r="AZ1608" s="4">
        <v>7.4070018580000001</v>
      </c>
      <c r="BA1608" s="4">
        <v>7.4939993749999996</v>
      </c>
      <c r="BB1608" s="4">
        <v>7.0800002170000003</v>
      </c>
      <c r="BC1608" s="4">
        <v>6.7849982889999998</v>
      </c>
      <c r="BD1608" s="4">
        <v>6.628001663</v>
      </c>
      <c r="BE1608" s="4" t="s">
        <v>14</v>
      </c>
    </row>
    <row r="1609" spans="1:57" x14ac:dyDescent="0.35">
      <c r="A1609" s="3" t="s">
        <v>44</v>
      </c>
      <c r="B1609" s="3" t="s">
        <v>28</v>
      </c>
      <c r="C1609" s="3" t="s">
        <v>21</v>
      </c>
      <c r="D1609" s="3" t="str">
        <f>VLOOKUP(A1609,[1]CustomLists!$E$7:$F$65,2,FALSE)&amp;". "&amp;A1609</f>
        <v>15. Hungary</v>
      </c>
      <c r="E1609" s="3" t="str">
        <f>VLOOKUP(B1609,[1]CustomLists!$A$7:$B$50,2,FALSE)&amp;". "&amp;B1609</f>
        <v>08. Heat</v>
      </c>
      <c r="F1609" s="3" t="str">
        <f>VLOOKUP(C1609,[1]CustomLists!$C$7:$D$50,2,FALSE)&amp;". "&amp;C1609</f>
        <v>12. Other final consumption (PJ)</v>
      </c>
      <c r="G1609" s="4">
        <v>3.401000442</v>
      </c>
      <c r="H1609" s="4">
        <v>4.0250011140000002</v>
      </c>
      <c r="I1609" s="4">
        <v>4.6830027889999997</v>
      </c>
      <c r="J1609" s="4">
        <v>5.2330017709999996</v>
      </c>
      <c r="K1609" s="4">
        <v>2.678999342</v>
      </c>
      <c r="L1609" s="4">
        <v>3.2179996009999998</v>
      </c>
      <c r="M1609" s="4">
        <v>3.4569988920000001</v>
      </c>
      <c r="N1609" s="4">
        <v>3.9170026080000002</v>
      </c>
      <c r="O1609" s="4">
        <v>4.007998519</v>
      </c>
      <c r="P1609" s="4">
        <v>4.3170011060000002</v>
      </c>
      <c r="Q1609" s="4">
        <v>3.9810020330000002</v>
      </c>
      <c r="R1609" s="4">
        <v>4.3319982240000003</v>
      </c>
      <c r="S1609" s="4">
        <v>4.8690013790000002</v>
      </c>
      <c r="T1609" s="4">
        <v>5.1559981449999999</v>
      </c>
      <c r="U1609" s="4">
        <v>5.551001791</v>
      </c>
      <c r="V1609" s="4">
        <v>5.5089998140000001</v>
      </c>
      <c r="W1609" s="4">
        <v>5.7860026879999999</v>
      </c>
      <c r="X1609" s="4">
        <v>5.5960015179999996</v>
      </c>
      <c r="Y1609" s="4">
        <v>3.7089981970000001</v>
      </c>
      <c r="Z1609" s="4">
        <v>3.1339998320000002</v>
      </c>
      <c r="AA1609" s="4">
        <v>1.8079984039999999</v>
      </c>
      <c r="AB1609" s="4">
        <v>1.696001504</v>
      </c>
      <c r="AC1609" s="4">
        <v>0.24800091120000001</v>
      </c>
      <c r="AD1609" s="4">
        <v>8.1002019600000003E-2</v>
      </c>
      <c r="AE1609" s="4">
        <v>8.8998807599999993E-2</v>
      </c>
      <c r="AF1609" s="4">
        <v>0.18499794480000001</v>
      </c>
      <c r="AG1609" s="4">
        <v>0.18799988040000001</v>
      </c>
      <c r="AH1609" s="4">
        <v>0</v>
      </c>
      <c r="AI1609" s="4">
        <v>0</v>
      </c>
      <c r="AJ1609" s="4">
        <v>4.9990392000000003E-3</v>
      </c>
      <c r="AK1609" s="4">
        <v>2.0000343600000001E-2</v>
      </c>
      <c r="AL1609" s="4">
        <v>1.50013044E-2</v>
      </c>
      <c r="AM1609" s="4">
        <v>1.6001949599999999E-2</v>
      </c>
      <c r="AN1609" s="4">
        <v>1.40006592E-2</v>
      </c>
      <c r="AO1609" s="4">
        <v>9.9980784000000007E-3</v>
      </c>
      <c r="AP1609" s="4">
        <v>8.0009747999999995E-3</v>
      </c>
      <c r="AQ1609" s="4">
        <v>5.9996844000000001E-3</v>
      </c>
      <c r="AR1609" s="4">
        <v>7.0003295999999998E-3</v>
      </c>
      <c r="AS1609" s="4">
        <v>7.0003295999999998E-3</v>
      </c>
      <c r="AT1609" s="4">
        <v>9.0016200000000001E-3</v>
      </c>
      <c r="AU1609" s="4">
        <v>8.0009747999999995E-3</v>
      </c>
      <c r="AV1609" s="4">
        <v>1.40006592E-2</v>
      </c>
      <c r="AW1609" s="4">
        <v>9.0016200000000001E-3</v>
      </c>
      <c r="AX1609" s="4">
        <v>1.50013044E-2</v>
      </c>
      <c r="AY1609" s="4">
        <v>0.13000013999999999</v>
      </c>
      <c r="AZ1609" s="4">
        <v>0.122003352</v>
      </c>
      <c r="BA1609" s="4">
        <v>0.1219991652</v>
      </c>
      <c r="BB1609" s="4">
        <v>0.1159994808</v>
      </c>
      <c r="BC1609" s="4">
        <v>0.1190014164</v>
      </c>
      <c r="BD1609" s="4">
        <v>0.12700239120000001</v>
      </c>
      <c r="BE1609" s="4" t="s">
        <v>14</v>
      </c>
    </row>
    <row r="1610" spans="1:57" x14ac:dyDescent="0.35">
      <c r="A1610" s="3" t="s">
        <v>44</v>
      </c>
      <c r="B1610" s="3" t="s">
        <v>29</v>
      </c>
      <c r="C1610" s="3" t="s">
        <v>9</v>
      </c>
      <c r="D1610" s="3" t="str">
        <f>VLOOKUP(A1610,[1]CustomLists!$E$7:$F$65,2,FALSE)&amp;". "&amp;A1610</f>
        <v>15. Hungary</v>
      </c>
      <c r="E1610" s="3" t="str">
        <f>VLOOKUP(B1610,[1]CustomLists!$A$7:$B$50,2,FALSE)&amp;". "&amp;B1610</f>
        <v>11. Total</v>
      </c>
      <c r="F1610" s="3" t="str">
        <f>VLOOKUP(C1610,[1]CustomLists!$C$7:$D$50,2,FALSE)&amp;". "&amp;C1610</f>
        <v>01. Production (PJ)</v>
      </c>
      <c r="G1610" s="4">
        <v>496.11263439999999</v>
      </c>
      <c r="H1610" s="4">
        <v>493.50557270000002</v>
      </c>
      <c r="I1610" s="4">
        <v>531.72590690000004</v>
      </c>
      <c r="J1610" s="4">
        <v>532.97899519999999</v>
      </c>
      <c r="K1610" s="4">
        <v>524.89817819999996</v>
      </c>
      <c r="L1610" s="4">
        <v>564.61141640000005</v>
      </c>
      <c r="M1610" s="4">
        <v>588.38573729999996</v>
      </c>
      <c r="N1610" s="4">
        <v>642.81521339999995</v>
      </c>
      <c r="O1610" s="4">
        <v>613.71099140000001</v>
      </c>
      <c r="P1610" s="4">
        <v>606.70962340000005</v>
      </c>
      <c r="Q1610" s="4">
        <v>603.82706189999999</v>
      </c>
      <c r="R1610" s="4">
        <v>624.65217159999997</v>
      </c>
      <c r="S1610" s="4">
        <v>630.51801239999998</v>
      </c>
      <c r="T1610" s="4">
        <v>653.79178879999995</v>
      </c>
      <c r="U1610" s="4">
        <v>687.04131959999995</v>
      </c>
      <c r="V1610" s="4">
        <v>673.28496440000004</v>
      </c>
      <c r="W1610" s="4">
        <v>703.23079180000002</v>
      </c>
      <c r="X1610" s="4">
        <v>685.64540280000006</v>
      </c>
      <c r="Y1610" s="4">
        <v>672.04120839999996</v>
      </c>
      <c r="Z1610" s="4">
        <v>614.94628160000002</v>
      </c>
      <c r="AA1610" s="4">
        <v>604.73933209999996</v>
      </c>
      <c r="AB1610" s="4">
        <v>582.64123419999999</v>
      </c>
      <c r="AC1610" s="4">
        <v>573.52274390000002</v>
      </c>
      <c r="AD1610" s="4">
        <v>556.23022990000004</v>
      </c>
      <c r="AE1610" s="4">
        <v>581.63426279999999</v>
      </c>
      <c r="AF1610" s="4">
        <v>571.25514369999996</v>
      </c>
      <c r="AG1610" s="4">
        <v>557.9400521</v>
      </c>
      <c r="AH1610" s="4">
        <v>521.8474119</v>
      </c>
      <c r="AI1610" s="4">
        <v>499.05590460000002</v>
      </c>
      <c r="AJ1610" s="4">
        <v>486.42106749999999</v>
      </c>
      <c r="AK1610" s="4">
        <v>473.2006561</v>
      </c>
      <c r="AL1610" s="4">
        <v>468.87216649999999</v>
      </c>
      <c r="AM1610" s="4">
        <v>435.9050479</v>
      </c>
      <c r="AN1610" s="4">
        <v>428.57814789999998</v>
      </c>
      <c r="AO1610" s="4">
        <v>455.0820865</v>
      </c>
      <c r="AP1610" s="4">
        <v>452.52948249999997</v>
      </c>
      <c r="AQ1610" s="4">
        <v>449.75023859999999</v>
      </c>
      <c r="AR1610" s="4">
        <v>456.25042150000002</v>
      </c>
      <c r="AS1610" s="4">
        <v>490.36102210000001</v>
      </c>
      <c r="AT1610" s="4">
        <v>496.93151390000003</v>
      </c>
      <c r="AU1610" s="4">
        <v>493.15014689999998</v>
      </c>
      <c r="AV1610" s="4">
        <v>492.1209854</v>
      </c>
      <c r="AW1610" s="4">
        <v>480.43376760000001</v>
      </c>
      <c r="AX1610" s="4">
        <v>464.09847339999999</v>
      </c>
      <c r="AY1610" s="4">
        <v>472.9377753</v>
      </c>
      <c r="AZ1610" s="4">
        <v>480.2122273</v>
      </c>
      <c r="BA1610" s="4">
        <v>474.6561595</v>
      </c>
      <c r="BB1610" s="4">
        <v>462.44662590000002</v>
      </c>
      <c r="BC1610" s="4">
        <v>460.92079269999999</v>
      </c>
      <c r="BD1610" s="4">
        <v>451.67332379999999</v>
      </c>
      <c r="BE1610" s="4">
        <v>448.34076499999998</v>
      </c>
    </row>
    <row r="1611" spans="1:57" x14ac:dyDescent="0.35">
      <c r="A1611" s="3" t="s">
        <v>44</v>
      </c>
      <c r="B1611" s="3" t="s">
        <v>29</v>
      </c>
      <c r="C1611" s="3" t="s">
        <v>10</v>
      </c>
      <c r="D1611" s="3" t="str">
        <f>VLOOKUP(A1611,[1]CustomLists!$E$7:$F$65,2,FALSE)&amp;". "&amp;A1611</f>
        <v>15. Hungary</v>
      </c>
      <c r="E1611" s="3" t="str">
        <f>VLOOKUP(B1611,[1]CustomLists!$A$7:$B$50,2,FALSE)&amp;". "&amp;B1611</f>
        <v>11. Total</v>
      </c>
      <c r="F1611" s="3" t="str">
        <f>VLOOKUP(C1611,[1]CustomLists!$C$7:$D$50,2,FALSE)&amp;". "&amp;C1611</f>
        <v>02. Imports (PJ)</v>
      </c>
      <c r="G1611" s="4">
        <v>343.3443704</v>
      </c>
      <c r="H1611" s="4">
        <v>383.28560920000001</v>
      </c>
      <c r="I1611" s="4">
        <v>409.57807680000002</v>
      </c>
      <c r="J1611" s="4">
        <v>426.06511330000001</v>
      </c>
      <c r="K1611" s="4">
        <v>513.18151880000005</v>
      </c>
      <c r="L1611" s="4">
        <v>538.15082370000005</v>
      </c>
      <c r="M1611" s="4">
        <v>558.19452579999995</v>
      </c>
      <c r="N1611" s="4">
        <v>638.80867599999999</v>
      </c>
      <c r="O1611" s="4">
        <v>689.13891060000003</v>
      </c>
      <c r="P1611" s="4">
        <v>685.28464719999999</v>
      </c>
      <c r="Q1611" s="4">
        <v>646.55954399999996</v>
      </c>
      <c r="R1611" s="4">
        <v>684.52879580000001</v>
      </c>
      <c r="S1611" s="4">
        <v>695.20376250000004</v>
      </c>
      <c r="T1611" s="4">
        <v>683.65281259999995</v>
      </c>
      <c r="U1611" s="4">
        <v>645.50351160000002</v>
      </c>
      <c r="V1611" s="4">
        <v>676.8517286</v>
      </c>
      <c r="W1611" s="4">
        <v>648.05483030000005</v>
      </c>
      <c r="X1611" s="4">
        <v>672.43092830000001</v>
      </c>
      <c r="Y1611" s="4">
        <v>675.88796070000001</v>
      </c>
      <c r="Z1611" s="4">
        <v>665.49036950000004</v>
      </c>
      <c r="AA1611" s="4">
        <v>580.57569320000005</v>
      </c>
      <c r="AB1611" s="4">
        <v>532.83136869999998</v>
      </c>
      <c r="AC1611" s="4">
        <v>604.32504400000005</v>
      </c>
      <c r="AD1611" s="4">
        <v>592.39336739999999</v>
      </c>
      <c r="AE1611" s="4">
        <v>623.74051259999999</v>
      </c>
      <c r="AF1611" s="4">
        <v>666.31596879999995</v>
      </c>
      <c r="AG1611" s="4">
        <v>658.43847949999997</v>
      </c>
      <c r="AH1611" s="4">
        <v>684.38799789999996</v>
      </c>
      <c r="AI1611" s="4">
        <v>672.59976110000002</v>
      </c>
      <c r="AJ1611" s="4">
        <v>685.318577</v>
      </c>
      <c r="AK1611" s="4">
        <v>703.331321</v>
      </c>
      <c r="AL1611" s="4">
        <v>753.38210340000001</v>
      </c>
      <c r="AM1611" s="4">
        <v>816.26545720000001</v>
      </c>
      <c r="AN1611" s="4">
        <v>804.02112290000002</v>
      </c>
      <c r="AO1611" s="4">
        <v>910.43013120000001</v>
      </c>
      <c r="AP1611" s="4">
        <v>911.63888970000005</v>
      </c>
      <c r="AQ1611" s="4">
        <v>885.39678509999999</v>
      </c>
      <c r="AR1611" s="4">
        <v>897.35936449999997</v>
      </c>
      <c r="AS1611" s="4">
        <v>750.0518515</v>
      </c>
      <c r="AT1611" s="4">
        <v>789.24284090000003</v>
      </c>
      <c r="AU1611" s="4">
        <v>732.53688039999997</v>
      </c>
      <c r="AV1611" s="4">
        <v>720.82776149999995</v>
      </c>
      <c r="AW1611" s="4">
        <v>721.40097209999999</v>
      </c>
      <c r="AX1611" s="4">
        <v>806.14957479999998</v>
      </c>
      <c r="AY1611" s="4">
        <v>757.22610499999996</v>
      </c>
      <c r="AZ1611" s="4">
        <v>808.33968979999997</v>
      </c>
      <c r="BA1611" s="4">
        <v>1011.007392</v>
      </c>
      <c r="BB1611" s="4">
        <v>1029.211988</v>
      </c>
      <c r="BC1611" s="4">
        <v>1219.8409610000001</v>
      </c>
      <c r="BD1611" s="4">
        <v>946.30373050000003</v>
      </c>
      <c r="BE1611" s="4">
        <v>794.84452390000001</v>
      </c>
    </row>
    <row r="1612" spans="1:57" x14ac:dyDescent="0.35">
      <c r="A1612" s="3" t="s">
        <v>44</v>
      </c>
      <c r="B1612" s="3" t="s">
        <v>29</v>
      </c>
      <c r="C1612" s="3" t="s">
        <v>11</v>
      </c>
      <c r="D1612" s="3" t="str">
        <f>VLOOKUP(A1612,[1]CustomLists!$E$7:$F$65,2,FALSE)&amp;". "&amp;A1612</f>
        <v>15. Hungary</v>
      </c>
      <c r="E1612" s="3" t="str">
        <f>VLOOKUP(B1612,[1]CustomLists!$A$7:$B$50,2,FALSE)&amp;". "&amp;B1612</f>
        <v>11. Total</v>
      </c>
      <c r="F1612" s="3" t="str">
        <f>VLOOKUP(C1612,[1]CustomLists!$C$7:$D$50,2,FALSE)&amp;". "&amp;C1612</f>
        <v>03. Exports (PJ)</v>
      </c>
      <c r="G1612" s="4">
        <v>-22.18144869</v>
      </c>
      <c r="H1612" s="4">
        <v>-57.38354811</v>
      </c>
      <c r="I1612" s="4">
        <v>-47.563659919999999</v>
      </c>
      <c r="J1612" s="4">
        <v>-28.342940349999999</v>
      </c>
      <c r="K1612" s="4">
        <v>-58.676800389999997</v>
      </c>
      <c r="L1612" s="4">
        <v>-68.060147689999994</v>
      </c>
      <c r="M1612" s="4">
        <v>-70.367849050000004</v>
      </c>
      <c r="N1612" s="4">
        <v>-85.679876809999996</v>
      </c>
      <c r="O1612" s="4">
        <v>-79.62341103</v>
      </c>
      <c r="P1612" s="4">
        <v>-85.013007490000007</v>
      </c>
      <c r="Q1612" s="4">
        <v>-59.382627880000001</v>
      </c>
      <c r="R1612" s="4">
        <v>-114.113947</v>
      </c>
      <c r="S1612" s="4">
        <v>-107.6668696</v>
      </c>
      <c r="T1612" s="4">
        <v>-117.2986993</v>
      </c>
      <c r="U1612" s="4">
        <v>-66.663715909999993</v>
      </c>
      <c r="V1612" s="4">
        <v>-72.118534350000004</v>
      </c>
      <c r="W1612" s="4">
        <v>-75.925612520000001</v>
      </c>
      <c r="X1612" s="4">
        <v>-91.191560359999997</v>
      </c>
      <c r="Y1612" s="4">
        <v>-86.163623869999995</v>
      </c>
      <c r="Z1612" s="4">
        <v>-72.585764479999995</v>
      </c>
      <c r="AA1612" s="4">
        <v>-51.796301190000001</v>
      </c>
      <c r="AB1612" s="4">
        <v>-65.23848314</v>
      </c>
      <c r="AC1612" s="4">
        <v>-91.479059550000002</v>
      </c>
      <c r="AD1612" s="4">
        <v>-101.9736757</v>
      </c>
      <c r="AE1612" s="4">
        <v>-103.4815517</v>
      </c>
      <c r="AF1612" s="4">
        <v>-93.45934896</v>
      </c>
      <c r="AG1612" s="4">
        <v>-96.003273759999999</v>
      </c>
      <c r="AH1612" s="4">
        <v>-92.712055399999997</v>
      </c>
      <c r="AI1612" s="4">
        <v>-97.767729439999997</v>
      </c>
      <c r="AJ1612" s="4">
        <v>-104.6384022</v>
      </c>
      <c r="AK1612" s="4">
        <v>-126.4066012</v>
      </c>
      <c r="AL1612" s="4">
        <v>-138.84901719999999</v>
      </c>
      <c r="AM1612" s="4">
        <v>-131.84459709999999</v>
      </c>
      <c r="AN1612" s="4">
        <v>-131.8120614</v>
      </c>
      <c r="AO1612" s="4">
        <v>-171.96118329999999</v>
      </c>
      <c r="AP1612" s="4">
        <v>-185.77895470000001</v>
      </c>
      <c r="AQ1612" s="4">
        <v>-192.30653169999999</v>
      </c>
      <c r="AR1612" s="4">
        <v>-185.97603570000001</v>
      </c>
      <c r="AS1612" s="4">
        <v>-127.8958836</v>
      </c>
      <c r="AT1612" s="4">
        <v>-156.354321</v>
      </c>
      <c r="AU1612" s="4">
        <v>-185.12246440000001</v>
      </c>
      <c r="AV1612" s="4">
        <v>-201.7711406</v>
      </c>
      <c r="AW1612" s="4">
        <v>-220.30116799999999</v>
      </c>
      <c r="AX1612" s="4">
        <v>-210.1844524</v>
      </c>
      <c r="AY1612" s="4">
        <v>-189.3996491</v>
      </c>
      <c r="AZ1612" s="4">
        <v>-212.4899222</v>
      </c>
      <c r="BA1612" s="4">
        <v>-311.72757849999999</v>
      </c>
      <c r="BB1612" s="4">
        <v>-379.65484559999999</v>
      </c>
      <c r="BC1612" s="4">
        <v>-440.83593009999998</v>
      </c>
      <c r="BD1612" s="4">
        <v>-326.1980595</v>
      </c>
      <c r="BE1612" s="4">
        <v>-171.03683409999999</v>
      </c>
    </row>
    <row r="1613" spans="1:57" x14ac:dyDescent="0.35">
      <c r="A1613" s="3" t="s">
        <v>44</v>
      </c>
      <c r="B1613" s="3" t="s">
        <v>29</v>
      </c>
      <c r="C1613" s="3" t="s">
        <v>12</v>
      </c>
      <c r="D1613" s="3" t="str">
        <f>VLOOKUP(A1613,[1]CustomLists!$E$7:$F$65,2,FALSE)&amp;". "&amp;A1613</f>
        <v>15. Hungary</v>
      </c>
      <c r="E1613" s="3" t="str">
        <f>VLOOKUP(B1613,[1]CustomLists!$A$7:$B$50,2,FALSE)&amp;". "&amp;B1613</f>
        <v>11. Total</v>
      </c>
      <c r="F1613" s="3" t="str">
        <f>VLOOKUP(C1613,[1]CustomLists!$C$7:$D$50,2,FALSE)&amp;". "&amp;C1613</f>
        <v>04. Total energy supply (PJ)</v>
      </c>
      <c r="G1613" s="4">
        <v>797.08244390000004</v>
      </c>
      <c r="H1613" s="4">
        <v>818.78630429999998</v>
      </c>
      <c r="I1613" s="4">
        <v>890.8011735</v>
      </c>
      <c r="J1613" s="4">
        <v>922.25265790000003</v>
      </c>
      <c r="K1613" s="4">
        <v>959.12164380000002</v>
      </c>
      <c r="L1613" s="4">
        <v>1025.6575330000001</v>
      </c>
      <c r="M1613" s="4">
        <v>1082.872533</v>
      </c>
      <c r="N1613" s="4">
        <v>1196.3367390000001</v>
      </c>
      <c r="O1613" s="4">
        <v>1182.4306260000001</v>
      </c>
      <c r="P1613" s="4">
        <v>1186.8381870000001</v>
      </c>
      <c r="Q1613" s="4">
        <v>1179.6183140000001</v>
      </c>
      <c r="R1613" s="4">
        <v>1179.2688129999999</v>
      </c>
      <c r="S1613" s="4">
        <v>1161.2042409999999</v>
      </c>
      <c r="T1613" s="4">
        <v>1204.8965880000001</v>
      </c>
      <c r="U1613" s="4">
        <v>1245.8741439999999</v>
      </c>
      <c r="V1613" s="4">
        <v>1240.8316540000001</v>
      </c>
      <c r="W1613" s="4">
        <v>1286.358649</v>
      </c>
      <c r="X1613" s="4">
        <v>1270.6994689999999</v>
      </c>
      <c r="Y1613" s="4">
        <v>1261.724565</v>
      </c>
      <c r="Z1613" s="4">
        <v>1205.1441870000001</v>
      </c>
      <c r="AA1613" s="4">
        <v>1147.9371249999999</v>
      </c>
      <c r="AB1613" s="4">
        <v>1052.099909</v>
      </c>
      <c r="AC1613" s="4">
        <v>1076.1338989999999</v>
      </c>
      <c r="AD1613" s="4">
        <v>1041.8609590000001</v>
      </c>
      <c r="AE1613" s="4">
        <v>1082.542353</v>
      </c>
      <c r="AF1613" s="4">
        <v>1110.8761039999999</v>
      </c>
      <c r="AG1613" s="4">
        <v>1088.9548600000001</v>
      </c>
      <c r="AH1613" s="4">
        <v>1075.6451280000001</v>
      </c>
      <c r="AI1613" s="4">
        <v>1067.679243</v>
      </c>
      <c r="AJ1613" s="4">
        <v>1046.703006</v>
      </c>
      <c r="AK1613" s="4">
        <v>1071.8449579999999</v>
      </c>
      <c r="AL1613" s="4">
        <v>1071.9779719999999</v>
      </c>
      <c r="AM1613" s="4">
        <v>1094.3995259999999</v>
      </c>
      <c r="AN1613" s="4">
        <v>1091.601801</v>
      </c>
      <c r="AO1613" s="4">
        <v>1174.4897020000001</v>
      </c>
      <c r="AP1613" s="4">
        <v>1163.999135</v>
      </c>
      <c r="AQ1613" s="4">
        <v>1140.886835</v>
      </c>
      <c r="AR1613" s="4">
        <v>1125.0487270000001</v>
      </c>
      <c r="AS1613" s="4">
        <v>1069.554916</v>
      </c>
      <c r="AT1613" s="4">
        <v>1110.0678379999999</v>
      </c>
      <c r="AU1613" s="4">
        <v>1085.7909119999999</v>
      </c>
      <c r="AV1613" s="4">
        <v>1034.2882569999999</v>
      </c>
      <c r="AW1613" s="4">
        <v>1000.381884</v>
      </c>
      <c r="AX1613" s="4">
        <v>997.73662590000004</v>
      </c>
      <c r="AY1613" s="4">
        <v>1054.7182539999999</v>
      </c>
      <c r="AZ1613" s="4">
        <v>1067.766856</v>
      </c>
      <c r="BA1613" s="4">
        <v>1114.743371</v>
      </c>
      <c r="BB1613" s="4">
        <v>1113.0104920000001</v>
      </c>
      <c r="BC1613" s="4">
        <v>1115.8732460000001</v>
      </c>
      <c r="BD1613" s="4">
        <v>1099.1675250000001</v>
      </c>
      <c r="BE1613" s="4">
        <v>1147.16227</v>
      </c>
    </row>
    <row r="1614" spans="1:57" x14ac:dyDescent="0.35">
      <c r="A1614" s="3" t="s">
        <v>44</v>
      </c>
      <c r="B1614" s="3" t="s">
        <v>29</v>
      </c>
      <c r="C1614" s="3" t="s">
        <v>13</v>
      </c>
      <c r="D1614" s="3" t="str">
        <f>VLOOKUP(A1614,[1]CustomLists!$E$7:$F$65,2,FALSE)&amp;". "&amp;A1614</f>
        <v>15. Hungary</v>
      </c>
      <c r="E1614" s="3" t="str">
        <f>VLOOKUP(B1614,[1]CustomLists!$A$7:$B$50,2,FALSE)&amp;". "&amp;B1614</f>
        <v>11. Total</v>
      </c>
      <c r="F1614" s="3" t="str">
        <f>VLOOKUP(C1614,[1]CustomLists!$C$7:$D$50,2,FALSE)&amp;". "&amp;C1614</f>
        <v>05. Electricity, CHP and heat plants (PJ)</v>
      </c>
      <c r="G1614" s="4">
        <v>-128.42498209999999</v>
      </c>
      <c r="H1614" s="4">
        <v>-140.91947769999999</v>
      </c>
      <c r="I1614" s="4">
        <v>-152.9230417</v>
      </c>
      <c r="J1614" s="4">
        <v>-158.2676635</v>
      </c>
      <c r="K1614" s="4">
        <v>-180.09207860000001</v>
      </c>
      <c r="L1614" s="4">
        <v>-197.8059145</v>
      </c>
      <c r="M1614" s="4">
        <v>-207.7840218</v>
      </c>
      <c r="N1614" s="4">
        <v>-230.46309260000001</v>
      </c>
      <c r="O1614" s="4">
        <v>-222.88385</v>
      </c>
      <c r="P1614" s="4">
        <v>-226.45009930000001</v>
      </c>
      <c r="Q1614" s="4">
        <v>-229.66608919999999</v>
      </c>
      <c r="R1614" s="4">
        <v>-231.37092490000001</v>
      </c>
      <c r="S1614" s="4">
        <v>-236.07928290000001</v>
      </c>
      <c r="T1614" s="4">
        <v>-245.72625629999999</v>
      </c>
      <c r="U1614" s="4">
        <v>-246.14115140000001</v>
      </c>
      <c r="V1614" s="4">
        <v>-254.24106860000001</v>
      </c>
      <c r="W1614" s="4">
        <v>-270.72184579999998</v>
      </c>
      <c r="X1614" s="4">
        <v>-260.4558834</v>
      </c>
      <c r="Y1614" s="4">
        <v>-260.38907039999998</v>
      </c>
      <c r="Z1614" s="4">
        <v>-226.46865930000001</v>
      </c>
      <c r="AA1614" s="4">
        <v>-234.1969646</v>
      </c>
      <c r="AB1614" s="4">
        <v>-240.1161285</v>
      </c>
      <c r="AC1614" s="4">
        <v>-239.54561000000001</v>
      </c>
      <c r="AD1614" s="4">
        <v>-243.0323017</v>
      </c>
      <c r="AE1614" s="4">
        <v>-245.19714099999999</v>
      </c>
      <c r="AF1614" s="4">
        <v>-247.5554817</v>
      </c>
      <c r="AG1614" s="4">
        <v>-250.78056119999999</v>
      </c>
      <c r="AH1614" s="4">
        <v>-250.11299270000001</v>
      </c>
      <c r="AI1614" s="4">
        <v>-243.5149476</v>
      </c>
      <c r="AJ1614" s="4">
        <v>-230.2324711</v>
      </c>
      <c r="AK1614" s="4">
        <v>-233.9074809</v>
      </c>
      <c r="AL1614" s="4">
        <v>-229.7133163</v>
      </c>
      <c r="AM1614" s="4">
        <v>-223.58567489999999</v>
      </c>
      <c r="AN1614" s="4">
        <v>-213.98668649999999</v>
      </c>
      <c r="AO1614" s="4">
        <v>-222.62649160000001</v>
      </c>
      <c r="AP1614" s="4">
        <v>-214.04146660000001</v>
      </c>
      <c r="AQ1614" s="4">
        <v>-241.24439150000001</v>
      </c>
      <c r="AR1614" s="4">
        <v>-238.18870580000001</v>
      </c>
      <c r="AS1614" s="4">
        <v>-217.80555050000001</v>
      </c>
      <c r="AT1614" s="4">
        <v>-226.12386799999999</v>
      </c>
      <c r="AU1614" s="4">
        <v>-216.97190000000001</v>
      </c>
      <c r="AV1614" s="4">
        <v>-210.62270150000001</v>
      </c>
      <c r="AW1614" s="4">
        <v>-189.50307559999999</v>
      </c>
      <c r="AX1614" s="4">
        <v>-187.5069182</v>
      </c>
      <c r="AY1614" s="4">
        <v>-189.85300409999999</v>
      </c>
      <c r="AZ1614" s="4">
        <v>-192.3973853</v>
      </c>
      <c r="BA1614" s="4">
        <v>-225.0733496</v>
      </c>
      <c r="BB1614" s="4">
        <v>-216.65062589999999</v>
      </c>
      <c r="BC1614" s="4">
        <v>-199.4992992</v>
      </c>
      <c r="BD1614" s="4">
        <v>-190.05327550000001</v>
      </c>
      <c r="BE1614" s="4" t="s">
        <v>14</v>
      </c>
    </row>
    <row r="1615" spans="1:57" x14ac:dyDescent="0.35">
      <c r="A1615" s="3" t="s">
        <v>44</v>
      </c>
      <c r="B1615" s="3" t="s">
        <v>29</v>
      </c>
      <c r="C1615" s="3" t="s">
        <v>15</v>
      </c>
      <c r="D1615" s="3" t="str">
        <f>VLOOKUP(A1615,[1]CustomLists!$E$7:$F$65,2,FALSE)&amp;". "&amp;A1615</f>
        <v>15. Hungary</v>
      </c>
      <c r="E1615" s="3" t="str">
        <f>VLOOKUP(B1615,[1]CustomLists!$A$7:$B$50,2,FALSE)&amp;". "&amp;B1615</f>
        <v>11. Total</v>
      </c>
      <c r="F1615" s="3" t="str">
        <f>VLOOKUP(C1615,[1]CustomLists!$C$7:$D$50,2,FALSE)&amp;". "&amp;C1615</f>
        <v>06. Oil refineries, transformation (PJ)</v>
      </c>
      <c r="G1615" s="4">
        <v>-0.54719382599999999</v>
      </c>
      <c r="H1615" s="4">
        <v>8.4395839680000009</v>
      </c>
      <c r="I1615" s="4">
        <v>6.6085372299999996</v>
      </c>
      <c r="J1615" s="4">
        <v>3.9439614129999998</v>
      </c>
      <c r="K1615" s="4">
        <v>7.545296048</v>
      </c>
      <c r="L1615" s="4">
        <v>3.7676427050000001</v>
      </c>
      <c r="M1615" s="4">
        <v>1.4522962500000001</v>
      </c>
      <c r="N1615" s="4">
        <v>2.8344384790000001</v>
      </c>
      <c r="O1615" s="4">
        <v>12.115493880000001</v>
      </c>
      <c r="P1615" s="4">
        <v>9.9112399809999996</v>
      </c>
      <c r="Q1615" s="4">
        <v>2.951513968</v>
      </c>
      <c r="R1615" s="4">
        <v>-1.567182042</v>
      </c>
      <c r="S1615" s="4">
        <v>0.58827052079999997</v>
      </c>
      <c r="T1615" s="4">
        <v>2.0304933300000001</v>
      </c>
      <c r="U1615" s="4">
        <v>3.0245861879999998</v>
      </c>
      <c r="V1615" s="4">
        <v>0.913685364</v>
      </c>
      <c r="W1615" s="4">
        <v>2.7537295359999998</v>
      </c>
      <c r="X1615" s="4">
        <v>-14.91262798</v>
      </c>
      <c r="Y1615" s="4">
        <v>-9.6838464999999996</v>
      </c>
      <c r="Z1615" s="4">
        <v>-5.7309881359999997</v>
      </c>
      <c r="AA1615" s="4">
        <v>-2.7382886169999998</v>
      </c>
      <c r="AB1615" s="4">
        <v>11.263794089999999</v>
      </c>
      <c r="AC1615" s="4">
        <v>14.151785930000001</v>
      </c>
      <c r="AD1615" s="4">
        <v>21.842322070000002</v>
      </c>
      <c r="AE1615" s="4">
        <v>5.6777236670000004</v>
      </c>
      <c r="AF1615" s="4">
        <v>9.2809214279999992</v>
      </c>
      <c r="AG1615" s="4">
        <v>8.5379235260000002</v>
      </c>
      <c r="AH1615" s="4">
        <v>11.528872959999999</v>
      </c>
      <c r="AI1615" s="4">
        <v>9.6199015029999995</v>
      </c>
      <c r="AJ1615" s="4">
        <v>2.4291101839999998</v>
      </c>
      <c r="AK1615" s="4">
        <v>0.92866992120000003</v>
      </c>
      <c r="AL1615" s="4">
        <v>0.42716664360000001</v>
      </c>
      <c r="AM1615" s="4">
        <v>0.25359447600000001</v>
      </c>
      <c r="AN1615" s="4">
        <v>-0.94250310839999996</v>
      </c>
      <c r="AO1615" s="4">
        <v>-4.9673032560000001</v>
      </c>
      <c r="AP1615" s="4">
        <v>-1.9989918470000001</v>
      </c>
      <c r="AQ1615" s="4">
        <v>-0.23423052599999999</v>
      </c>
      <c r="AR1615" s="4">
        <v>-5.9829371999999999E-2</v>
      </c>
      <c r="AS1615" s="4">
        <v>-0.44979629760000001</v>
      </c>
      <c r="AT1615" s="4">
        <v>-0.14510192760000001</v>
      </c>
      <c r="AU1615" s="4">
        <v>0.47988682919999998</v>
      </c>
      <c r="AV1615" s="4">
        <v>0.45870162120000002</v>
      </c>
      <c r="AW1615" s="4">
        <v>0.41589996480000002</v>
      </c>
      <c r="AX1615" s="4">
        <v>-0.32430115440000001</v>
      </c>
      <c r="AY1615" s="4">
        <v>-0.98060298840000004</v>
      </c>
      <c r="AZ1615" s="4">
        <v>-0.31050146159999997</v>
      </c>
      <c r="BA1615" s="4">
        <v>-9.3612661200000002E-2</v>
      </c>
      <c r="BB1615" s="4">
        <v>0.47090195639999999</v>
      </c>
      <c r="BC1615" s="4">
        <v>0.18099955079999999</v>
      </c>
      <c r="BD1615" s="4">
        <v>0.40110381360000003</v>
      </c>
      <c r="BE1615" s="4" t="s">
        <v>14</v>
      </c>
    </row>
    <row r="1616" spans="1:57" x14ac:dyDescent="0.35">
      <c r="A1616" s="3" t="s">
        <v>44</v>
      </c>
      <c r="B1616" s="3" t="s">
        <v>29</v>
      </c>
      <c r="C1616" s="3" t="s">
        <v>16</v>
      </c>
      <c r="D1616" s="3" t="str">
        <f>VLOOKUP(A1616,[1]CustomLists!$E$7:$F$65,2,FALSE)&amp;". "&amp;A1616</f>
        <v>15. Hungary</v>
      </c>
      <c r="E1616" s="3" t="str">
        <f>VLOOKUP(B1616,[1]CustomLists!$A$7:$B$50,2,FALSE)&amp;". "&amp;B1616</f>
        <v>11. Total</v>
      </c>
      <c r="F1616" s="3" t="str">
        <f>VLOOKUP(C1616,[1]CustomLists!$C$7:$D$50,2,FALSE)&amp;". "&amp;C1616</f>
        <v>07. Total final consumption (PJ)</v>
      </c>
      <c r="G1616" s="4">
        <v>619.48144850000006</v>
      </c>
      <c r="H1616" s="4">
        <v>637.48164880000002</v>
      </c>
      <c r="I1616" s="4">
        <v>692.00449470000001</v>
      </c>
      <c r="J1616" s="4">
        <v>717.50710149999998</v>
      </c>
      <c r="K1616" s="4">
        <v>740.60300589999997</v>
      </c>
      <c r="L1616" s="4">
        <v>785.28537710000001</v>
      </c>
      <c r="M1616" s="4">
        <v>827.35479569999995</v>
      </c>
      <c r="N1616" s="4">
        <v>902.44805980000001</v>
      </c>
      <c r="O1616" s="4">
        <v>902.20535519999999</v>
      </c>
      <c r="P1616" s="4">
        <v>902.98172190000003</v>
      </c>
      <c r="Q1616" s="4">
        <v>893.67938919999995</v>
      </c>
      <c r="R1616" s="4">
        <v>891.83621330000005</v>
      </c>
      <c r="S1616" s="4">
        <v>869.22985459999995</v>
      </c>
      <c r="T1616" s="4">
        <v>903.22508379999999</v>
      </c>
      <c r="U1616" s="4">
        <v>919.89910689999999</v>
      </c>
      <c r="V1616" s="4">
        <v>902.803314</v>
      </c>
      <c r="W1616" s="4">
        <v>934.62568190000002</v>
      </c>
      <c r="X1616" s="4">
        <v>911.2439991</v>
      </c>
      <c r="Y1616" s="4">
        <v>912.22852929999999</v>
      </c>
      <c r="Z1616" s="4">
        <v>866.18012250000004</v>
      </c>
      <c r="AA1616" s="4">
        <v>814.28072139999995</v>
      </c>
      <c r="AB1616" s="4">
        <v>715.38487120000002</v>
      </c>
      <c r="AC1616" s="4">
        <v>712.67716719999999</v>
      </c>
      <c r="AD1616" s="4">
        <v>714.81150990000003</v>
      </c>
      <c r="AE1616" s="4">
        <v>722.27502939999999</v>
      </c>
      <c r="AF1616" s="4">
        <v>741.26634579999995</v>
      </c>
      <c r="AG1616" s="4">
        <v>715.0484242</v>
      </c>
      <c r="AH1616" s="4">
        <v>723.84492450000005</v>
      </c>
      <c r="AI1616" s="4">
        <v>719.90985999999998</v>
      </c>
      <c r="AJ1616" s="4">
        <v>721.15960719999998</v>
      </c>
      <c r="AK1616" s="4">
        <v>747.37327089999997</v>
      </c>
      <c r="AL1616" s="4">
        <v>756.76686749999999</v>
      </c>
      <c r="AM1616" s="4">
        <v>779.47965039999997</v>
      </c>
      <c r="AN1616" s="4">
        <v>781.94247270000005</v>
      </c>
      <c r="AO1616" s="4">
        <v>857.2470237</v>
      </c>
      <c r="AP1616" s="4">
        <v>845.05412420000005</v>
      </c>
      <c r="AQ1616" s="4">
        <v>806.90243680000003</v>
      </c>
      <c r="AR1616" s="4">
        <v>796.22358889999998</v>
      </c>
      <c r="AS1616" s="4">
        <v>777.73032160000002</v>
      </c>
      <c r="AT1616" s="4">
        <v>794.22500730000002</v>
      </c>
      <c r="AU1616" s="4">
        <v>784.5393186</v>
      </c>
      <c r="AV1616" s="4">
        <v>743.80369729999995</v>
      </c>
      <c r="AW1616" s="4">
        <v>748.10404329999994</v>
      </c>
      <c r="AX1616" s="4">
        <v>741.64863830000002</v>
      </c>
      <c r="AY1616" s="4">
        <v>789.58523330000003</v>
      </c>
      <c r="AZ1616" s="4">
        <v>804.1038959</v>
      </c>
      <c r="BA1616" s="4">
        <v>842.38190329999998</v>
      </c>
      <c r="BB1616" s="4">
        <v>841.4760556</v>
      </c>
      <c r="BC1616" s="4">
        <v>842.99186980000002</v>
      </c>
      <c r="BD1616" s="4">
        <v>832.92412309999997</v>
      </c>
      <c r="BE1616" s="4" t="s">
        <v>14</v>
      </c>
    </row>
    <row r="1617" spans="1:57" x14ac:dyDescent="0.35">
      <c r="A1617" s="3" t="s">
        <v>44</v>
      </c>
      <c r="B1617" s="3" t="s">
        <v>29</v>
      </c>
      <c r="C1617" s="3" t="s">
        <v>17</v>
      </c>
      <c r="D1617" s="3" t="str">
        <f>VLOOKUP(A1617,[1]CustomLists!$E$7:$F$65,2,FALSE)&amp;". "&amp;A1617</f>
        <v>15. Hungary</v>
      </c>
      <c r="E1617" s="3" t="str">
        <f>VLOOKUP(B1617,[1]CustomLists!$A$7:$B$50,2,FALSE)&amp;". "&amp;B1617</f>
        <v>11. Total</v>
      </c>
      <c r="F1617" s="3" t="str">
        <f>VLOOKUP(C1617,[1]CustomLists!$C$7:$D$50,2,FALSE)&amp;". "&amp;C1617</f>
        <v>08. Industry (PJ)</v>
      </c>
      <c r="G1617" s="4">
        <v>231.32625590000001</v>
      </c>
      <c r="H1617" s="4">
        <v>241.7792929</v>
      </c>
      <c r="I1617" s="4">
        <v>256.64457650000003</v>
      </c>
      <c r="J1617" s="4">
        <v>268.5256096</v>
      </c>
      <c r="K1617" s="4">
        <v>268.40909520000002</v>
      </c>
      <c r="L1617" s="4">
        <v>282.63440550000001</v>
      </c>
      <c r="M1617" s="4">
        <v>296.05412949999999</v>
      </c>
      <c r="N1617" s="4">
        <v>315.69769070000001</v>
      </c>
      <c r="O1617" s="4">
        <v>305.3464515</v>
      </c>
      <c r="P1617" s="4">
        <v>310.26216920000002</v>
      </c>
      <c r="Q1617" s="4">
        <v>297.5773082</v>
      </c>
      <c r="R1617" s="4">
        <v>300.19913259999998</v>
      </c>
      <c r="S1617" s="4">
        <v>296.9013703</v>
      </c>
      <c r="T1617" s="4">
        <v>306.01438430000002</v>
      </c>
      <c r="U1617" s="4">
        <v>300.81059379999999</v>
      </c>
      <c r="V1617" s="4">
        <v>299.6796387</v>
      </c>
      <c r="W1617" s="4">
        <v>300.92939430000001</v>
      </c>
      <c r="X1617" s="4">
        <v>288.82717259999998</v>
      </c>
      <c r="Y1617" s="4">
        <v>282.5773269</v>
      </c>
      <c r="Z1617" s="4">
        <v>254.6894121</v>
      </c>
      <c r="AA1617" s="4">
        <v>213.77272840000001</v>
      </c>
      <c r="AB1617" s="4">
        <v>171.9224093</v>
      </c>
      <c r="AC1617" s="4">
        <v>161.9059718</v>
      </c>
      <c r="AD1617" s="4">
        <v>149.15969039999999</v>
      </c>
      <c r="AE1617" s="4">
        <v>147.5976665</v>
      </c>
      <c r="AF1617" s="4">
        <v>155.00162879999999</v>
      </c>
      <c r="AG1617" s="4">
        <v>148.30707369999999</v>
      </c>
      <c r="AH1617" s="4">
        <v>145.40175690000001</v>
      </c>
      <c r="AI1617" s="4">
        <v>140.42165460000001</v>
      </c>
      <c r="AJ1617" s="4">
        <v>138.1978818</v>
      </c>
      <c r="AK1617" s="4">
        <v>143.6882253</v>
      </c>
      <c r="AL1617" s="4">
        <v>146.5063059</v>
      </c>
      <c r="AM1617" s="4">
        <v>142.7541502</v>
      </c>
      <c r="AN1617" s="4">
        <v>131.0590278</v>
      </c>
      <c r="AO1617" s="4">
        <v>131.9839547</v>
      </c>
      <c r="AP1617" s="4">
        <v>132.7265716</v>
      </c>
      <c r="AQ1617" s="4">
        <v>131.0947998</v>
      </c>
      <c r="AR1617" s="4">
        <v>131.333012</v>
      </c>
      <c r="AS1617" s="4">
        <v>102.90358070000001</v>
      </c>
      <c r="AT1617" s="4">
        <v>110.0720396</v>
      </c>
      <c r="AU1617" s="4">
        <v>128.33882610000001</v>
      </c>
      <c r="AV1617" s="4">
        <v>135.188163</v>
      </c>
      <c r="AW1617" s="4">
        <v>157.3001233</v>
      </c>
      <c r="AX1617" s="4">
        <v>156.23928029999999</v>
      </c>
      <c r="AY1617" s="4">
        <v>163.46939409999999</v>
      </c>
      <c r="AZ1617" s="4">
        <v>168.55666170000001</v>
      </c>
      <c r="BA1617" s="4">
        <v>180.37797850000001</v>
      </c>
      <c r="BB1617" s="4">
        <v>186.4759229</v>
      </c>
      <c r="BC1617" s="4">
        <v>187.4812531</v>
      </c>
      <c r="BD1617" s="4">
        <v>186.16570609999999</v>
      </c>
      <c r="BE1617" s="4" t="s">
        <v>14</v>
      </c>
    </row>
    <row r="1618" spans="1:57" x14ac:dyDescent="0.35">
      <c r="A1618" s="3" t="s">
        <v>44</v>
      </c>
      <c r="B1618" s="3" t="s">
        <v>29</v>
      </c>
      <c r="C1618" s="3" t="s">
        <v>18</v>
      </c>
      <c r="D1618" s="3" t="str">
        <f>VLOOKUP(A1618,[1]CustomLists!$E$7:$F$65,2,FALSE)&amp;". "&amp;A1618</f>
        <v>15. Hungary</v>
      </c>
      <c r="E1618" s="3" t="str">
        <f>VLOOKUP(B1618,[1]CustomLists!$A$7:$B$50,2,FALSE)&amp;". "&amp;B1618</f>
        <v>11. Total</v>
      </c>
      <c r="F1618" s="3" t="str">
        <f>VLOOKUP(C1618,[1]CustomLists!$C$7:$D$50,2,FALSE)&amp;". "&amp;C1618</f>
        <v>09. Transport (PJ)</v>
      </c>
      <c r="G1618" s="4">
        <v>93.567678220000005</v>
      </c>
      <c r="H1618" s="4">
        <v>90.260855660000004</v>
      </c>
      <c r="I1618" s="4">
        <v>95.460358839999998</v>
      </c>
      <c r="J1618" s="4">
        <v>103.64312870000001</v>
      </c>
      <c r="K1618" s="4">
        <v>105.8606924</v>
      </c>
      <c r="L1618" s="4">
        <v>104.4756781</v>
      </c>
      <c r="M1618" s="4">
        <v>114.45335</v>
      </c>
      <c r="N1618" s="4">
        <v>124.1444564</v>
      </c>
      <c r="O1618" s="4">
        <v>121.7309881</v>
      </c>
      <c r="P1618" s="4">
        <v>120.5360251</v>
      </c>
      <c r="Q1618" s="4">
        <v>116.72262069999999</v>
      </c>
      <c r="R1618" s="4">
        <v>114.6356181</v>
      </c>
      <c r="S1618" s="4">
        <v>108.37479879999999</v>
      </c>
      <c r="T1618" s="4">
        <v>110.82643400000001</v>
      </c>
      <c r="U1618" s="4">
        <v>112.32128489999999</v>
      </c>
      <c r="V1618" s="4">
        <v>117.97498469999999</v>
      </c>
      <c r="W1618" s="4">
        <v>122.9582857</v>
      </c>
      <c r="X1618" s="4">
        <v>123.7870712</v>
      </c>
      <c r="Y1618" s="4">
        <v>128.7413158</v>
      </c>
      <c r="Z1618" s="4">
        <v>122.76983370000001</v>
      </c>
      <c r="AA1618" s="4">
        <v>107.63937490000001</v>
      </c>
      <c r="AB1618" s="4">
        <v>104.0050859</v>
      </c>
      <c r="AC1618" s="4">
        <v>103.6911094</v>
      </c>
      <c r="AD1618" s="4">
        <v>101.0778428</v>
      </c>
      <c r="AE1618" s="4">
        <v>103.7872007</v>
      </c>
      <c r="AF1618" s="4">
        <v>103.537592</v>
      </c>
      <c r="AG1618" s="4">
        <v>109.245536</v>
      </c>
      <c r="AH1618" s="4">
        <v>120.72209909999999</v>
      </c>
      <c r="AI1618" s="4">
        <v>128.12860269999999</v>
      </c>
      <c r="AJ1618" s="4">
        <v>127.1664133</v>
      </c>
      <c r="AK1618" s="4">
        <v>133.6745008</v>
      </c>
      <c r="AL1618" s="4">
        <v>141.94705239999999</v>
      </c>
      <c r="AM1618" s="4">
        <v>148.44278879999999</v>
      </c>
      <c r="AN1618" s="4">
        <v>155.14597710000001</v>
      </c>
      <c r="AO1618" s="4">
        <v>167.61876409999999</v>
      </c>
      <c r="AP1618" s="4">
        <v>179.33959350000001</v>
      </c>
      <c r="AQ1618" s="4">
        <v>185.2330001</v>
      </c>
      <c r="AR1618" s="4">
        <v>189.54489749999999</v>
      </c>
      <c r="AS1618" s="4">
        <v>188.67519870000001</v>
      </c>
      <c r="AT1618" s="4">
        <v>172.63150250000001</v>
      </c>
      <c r="AU1618" s="4">
        <v>160.94630280000001</v>
      </c>
      <c r="AV1618" s="4">
        <v>155.84460329999999</v>
      </c>
      <c r="AW1618" s="4">
        <v>146.020499</v>
      </c>
      <c r="AX1618" s="4">
        <v>163.49910360000001</v>
      </c>
      <c r="AY1618" s="4">
        <v>176.56430610000001</v>
      </c>
      <c r="AZ1618" s="4">
        <v>177.66110119999999</v>
      </c>
      <c r="BA1618" s="4">
        <v>187.44769590000001</v>
      </c>
      <c r="BB1618" s="4">
        <v>199.67669810000001</v>
      </c>
      <c r="BC1618" s="4">
        <v>211.36209880000001</v>
      </c>
      <c r="BD1618" s="4">
        <v>185.9129992</v>
      </c>
      <c r="BE1618" s="4" t="s">
        <v>14</v>
      </c>
    </row>
    <row r="1619" spans="1:57" x14ac:dyDescent="0.35">
      <c r="A1619" s="3" t="s">
        <v>44</v>
      </c>
      <c r="B1619" s="3" t="s">
        <v>29</v>
      </c>
      <c r="C1619" s="3" t="s">
        <v>19</v>
      </c>
      <c r="D1619" s="3" t="str">
        <f>VLOOKUP(A1619,[1]CustomLists!$E$7:$F$65,2,FALSE)&amp;". "&amp;A1619</f>
        <v>15. Hungary</v>
      </c>
      <c r="E1619" s="3" t="str">
        <f>VLOOKUP(B1619,[1]CustomLists!$A$7:$B$50,2,FALSE)&amp;". "&amp;B1619</f>
        <v>11. Total</v>
      </c>
      <c r="F1619" s="3" t="str">
        <f>VLOOKUP(C1619,[1]CustomLists!$C$7:$D$50,2,FALSE)&amp;". "&amp;C1619</f>
        <v>10. Residential (PJ)</v>
      </c>
      <c r="G1619" s="4">
        <v>132.6012858</v>
      </c>
      <c r="H1619" s="4">
        <v>138.5296816</v>
      </c>
      <c r="I1619" s="4">
        <v>158.74652879999999</v>
      </c>
      <c r="J1619" s="4">
        <v>156.78660400000001</v>
      </c>
      <c r="K1619" s="4">
        <v>157.7267918</v>
      </c>
      <c r="L1619" s="4">
        <v>181.64611410000001</v>
      </c>
      <c r="M1619" s="4">
        <v>179.9907748</v>
      </c>
      <c r="N1619" s="4">
        <v>204.96512060000001</v>
      </c>
      <c r="O1619" s="4">
        <v>208.96935099999999</v>
      </c>
      <c r="P1619" s="4">
        <v>215.60348210000001</v>
      </c>
      <c r="Q1619" s="4">
        <v>218.6438149</v>
      </c>
      <c r="R1619" s="4">
        <v>225.62122170000001</v>
      </c>
      <c r="S1619" s="4">
        <v>224.8522992</v>
      </c>
      <c r="T1619" s="4">
        <v>237.34367140000001</v>
      </c>
      <c r="U1619" s="4">
        <v>260.38065080000001</v>
      </c>
      <c r="V1619" s="4">
        <v>252.2630652</v>
      </c>
      <c r="W1619" s="4">
        <v>273.04739549999999</v>
      </c>
      <c r="X1619" s="4">
        <v>266.58102530000002</v>
      </c>
      <c r="Y1619" s="4">
        <v>265.01650180000001</v>
      </c>
      <c r="Z1619" s="4">
        <v>280.6664839</v>
      </c>
      <c r="AA1619" s="4">
        <v>291.10438149999999</v>
      </c>
      <c r="AB1619" s="4">
        <v>265.82706630000001</v>
      </c>
      <c r="AC1619" s="4">
        <v>264.15629030000002</v>
      </c>
      <c r="AD1619" s="4">
        <v>259.12619339999998</v>
      </c>
      <c r="AE1619" s="4">
        <v>259.16731609999999</v>
      </c>
      <c r="AF1619" s="4">
        <v>260.69382760000002</v>
      </c>
      <c r="AG1619" s="4">
        <v>243.88127170000001</v>
      </c>
      <c r="AH1619" s="4">
        <v>235.55303559999999</v>
      </c>
      <c r="AI1619" s="4">
        <v>241.64248079999999</v>
      </c>
      <c r="AJ1619" s="4">
        <v>234.19386639999999</v>
      </c>
      <c r="AK1619" s="4">
        <v>251.30642330000001</v>
      </c>
      <c r="AL1619" s="4">
        <v>251.59995979999999</v>
      </c>
      <c r="AM1619" s="4">
        <v>276.22884850000003</v>
      </c>
      <c r="AN1619" s="4">
        <v>254.88288420000001</v>
      </c>
      <c r="AO1619" s="4">
        <v>291.62281610000002</v>
      </c>
      <c r="AP1619" s="4">
        <v>280.93150830000002</v>
      </c>
      <c r="AQ1619" s="4">
        <v>256.0268896</v>
      </c>
      <c r="AR1619" s="4">
        <v>251.8592065</v>
      </c>
      <c r="AS1619" s="4">
        <v>264.15376559999999</v>
      </c>
      <c r="AT1619" s="4">
        <v>278.24956150000003</v>
      </c>
      <c r="AU1619" s="4">
        <v>274.96205259999999</v>
      </c>
      <c r="AV1619" s="4">
        <v>266.87397979999997</v>
      </c>
      <c r="AW1619" s="4">
        <v>259.91447149999999</v>
      </c>
      <c r="AX1619" s="4">
        <v>229.68346439999999</v>
      </c>
      <c r="AY1619" s="4">
        <v>249.8789213</v>
      </c>
      <c r="AZ1619" s="4">
        <v>257.75192229999999</v>
      </c>
      <c r="BA1619" s="4">
        <v>263.31144010000003</v>
      </c>
      <c r="BB1619" s="4">
        <v>243.30017309999999</v>
      </c>
      <c r="BC1619" s="4">
        <v>237.28078149999999</v>
      </c>
      <c r="BD1619" s="4">
        <v>249.36234970000001</v>
      </c>
      <c r="BE1619" s="4" t="s">
        <v>14</v>
      </c>
    </row>
    <row r="1620" spans="1:57" x14ac:dyDescent="0.35">
      <c r="A1620" s="3" t="s">
        <v>44</v>
      </c>
      <c r="B1620" s="3" t="s">
        <v>29</v>
      </c>
      <c r="C1620" s="3" t="s">
        <v>20</v>
      </c>
      <c r="D1620" s="3" t="str">
        <f>VLOOKUP(A1620,[1]CustomLists!$E$7:$F$65,2,FALSE)&amp;". "&amp;A1620</f>
        <v>15. Hungary</v>
      </c>
      <c r="E1620" s="3" t="str">
        <f>VLOOKUP(B1620,[1]CustomLists!$A$7:$B$50,2,FALSE)&amp;". "&amp;B1620</f>
        <v>11. Total</v>
      </c>
      <c r="F1620" s="3" t="str">
        <f>VLOOKUP(C1620,[1]CustomLists!$C$7:$D$50,2,FALSE)&amp;". "&amp;C1620</f>
        <v>11. Commercial and public services (PJ)</v>
      </c>
      <c r="G1620" s="4">
        <v>47.163987990000003</v>
      </c>
      <c r="H1620" s="4">
        <v>47.277889879999996</v>
      </c>
      <c r="I1620" s="4">
        <v>46.981761710000001</v>
      </c>
      <c r="J1620" s="4">
        <v>48.575802070000002</v>
      </c>
      <c r="K1620" s="4">
        <v>49.469771790000003</v>
      </c>
      <c r="L1620" s="4">
        <v>43.51846587</v>
      </c>
      <c r="M1620" s="4">
        <v>49.674037390000002</v>
      </c>
      <c r="N1620" s="4">
        <v>56.216264080000002</v>
      </c>
      <c r="O1620" s="4">
        <v>65.962104530000005</v>
      </c>
      <c r="P1620" s="4">
        <v>58.52724371</v>
      </c>
      <c r="Q1620" s="4">
        <v>63.087862139999999</v>
      </c>
      <c r="R1620" s="4">
        <v>66.410389390000006</v>
      </c>
      <c r="S1620" s="4">
        <v>62.390249150000002</v>
      </c>
      <c r="T1620" s="4">
        <v>66.914869490000001</v>
      </c>
      <c r="U1620" s="4">
        <v>73.905134020000006</v>
      </c>
      <c r="V1620" s="4">
        <v>71.206339490000005</v>
      </c>
      <c r="W1620" s="4">
        <v>75.262565749999993</v>
      </c>
      <c r="X1620" s="4">
        <v>79.862967170000005</v>
      </c>
      <c r="Y1620" s="4">
        <v>85.862115660000001</v>
      </c>
      <c r="Z1620" s="4">
        <v>84.493442360000003</v>
      </c>
      <c r="AA1620" s="4">
        <v>100.3532166</v>
      </c>
      <c r="AB1620" s="4">
        <v>83.165443830000001</v>
      </c>
      <c r="AC1620" s="4">
        <v>100.4176808</v>
      </c>
      <c r="AD1620" s="4">
        <v>110.1717232</v>
      </c>
      <c r="AE1620" s="4">
        <v>110.4734114</v>
      </c>
      <c r="AF1620" s="4">
        <v>124.7866362</v>
      </c>
      <c r="AG1620" s="4">
        <v>120.78706149999999</v>
      </c>
      <c r="AH1620" s="4">
        <v>122.292371</v>
      </c>
      <c r="AI1620" s="4">
        <v>123.9381435</v>
      </c>
      <c r="AJ1620" s="4">
        <v>126.6354559</v>
      </c>
      <c r="AK1620" s="4">
        <v>133.90163469999999</v>
      </c>
      <c r="AL1620" s="4">
        <v>124.17027640000001</v>
      </c>
      <c r="AM1620" s="4">
        <v>129.11670430000001</v>
      </c>
      <c r="AN1620" s="4">
        <v>148.44122719999999</v>
      </c>
      <c r="AO1620" s="4">
        <v>146.53752689999999</v>
      </c>
      <c r="AP1620" s="4">
        <v>133.23928290000001</v>
      </c>
      <c r="AQ1620" s="4">
        <v>117.08306229999999</v>
      </c>
      <c r="AR1620" s="4">
        <v>114.7565539</v>
      </c>
      <c r="AS1620" s="4">
        <v>121.5530658</v>
      </c>
      <c r="AT1620" s="4">
        <v>127.621464</v>
      </c>
      <c r="AU1620" s="4">
        <v>127.8326253</v>
      </c>
      <c r="AV1620" s="4">
        <v>98.539695809999998</v>
      </c>
      <c r="AW1620" s="4">
        <v>97.839399090000001</v>
      </c>
      <c r="AX1620" s="4">
        <v>88.534801299999998</v>
      </c>
      <c r="AY1620" s="4">
        <v>92.260722549999997</v>
      </c>
      <c r="AZ1620" s="4">
        <v>91.408784109999999</v>
      </c>
      <c r="BA1620" s="4">
        <v>90.139028150000001</v>
      </c>
      <c r="BB1620" s="4">
        <v>87.78120242</v>
      </c>
      <c r="BC1620" s="4">
        <v>85.744918749999997</v>
      </c>
      <c r="BD1620" s="4">
        <v>83.531646480000006</v>
      </c>
      <c r="BE1620" s="4" t="s">
        <v>14</v>
      </c>
    </row>
    <row r="1621" spans="1:57" x14ac:dyDescent="0.35">
      <c r="A1621" s="3" t="s">
        <v>44</v>
      </c>
      <c r="B1621" s="3" t="s">
        <v>29</v>
      </c>
      <c r="C1621" s="3" t="s">
        <v>21</v>
      </c>
      <c r="D1621" s="3" t="str">
        <f>VLOOKUP(A1621,[1]CustomLists!$E$7:$F$65,2,FALSE)&amp;". "&amp;A1621</f>
        <v>15. Hungary</v>
      </c>
      <c r="E1621" s="3" t="str">
        <f>VLOOKUP(B1621,[1]CustomLists!$A$7:$B$50,2,FALSE)&amp;". "&amp;B1621</f>
        <v>11. Total</v>
      </c>
      <c r="F1621" s="3" t="str">
        <f>VLOOKUP(C1621,[1]CustomLists!$C$7:$D$50,2,FALSE)&amp;". "&amp;C1621</f>
        <v>12. Other final consumption (PJ)</v>
      </c>
      <c r="G1621" s="4">
        <v>114.8222322</v>
      </c>
      <c r="H1621" s="4">
        <v>119.6339163</v>
      </c>
      <c r="I1621" s="4">
        <v>134.17127719999999</v>
      </c>
      <c r="J1621" s="4">
        <v>139.97596970000001</v>
      </c>
      <c r="K1621" s="4">
        <v>159.13664220000001</v>
      </c>
      <c r="L1621" s="4">
        <v>173.01071350000001</v>
      </c>
      <c r="M1621" s="4">
        <v>187.18250399999999</v>
      </c>
      <c r="N1621" s="4">
        <v>201.42453639999999</v>
      </c>
      <c r="O1621" s="4">
        <v>200.19646</v>
      </c>
      <c r="P1621" s="4">
        <v>198.05281429999999</v>
      </c>
      <c r="Q1621" s="4">
        <v>197.6477581</v>
      </c>
      <c r="R1621" s="4">
        <v>184.96983879999999</v>
      </c>
      <c r="S1621" s="4">
        <v>176.71114969999999</v>
      </c>
      <c r="T1621" s="4">
        <v>182.12570790000001</v>
      </c>
      <c r="U1621" s="4">
        <v>172.48143920000001</v>
      </c>
      <c r="V1621" s="4">
        <v>161.6792859</v>
      </c>
      <c r="W1621" s="4">
        <v>162.42803219999999</v>
      </c>
      <c r="X1621" s="4">
        <v>152.1857546</v>
      </c>
      <c r="Y1621" s="4">
        <v>150.0312524</v>
      </c>
      <c r="Z1621" s="4">
        <v>123.5609295</v>
      </c>
      <c r="AA1621" s="4">
        <v>101.41101999999999</v>
      </c>
      <c r="AB1621" s="4">
        <v>90.464865860000003</v>
      </c>
      <c r="AC1621" s="4">
        <v>82.506098190000003</v>
      </c>
      <c r="AD1621" s="4">
        <v>95.276060090000001</v>
      </c>
      <c r="AE1621" s="4">
        <v>101.2494305</v>
      </c>
      <c r="AF1621" s="4">
        <v>97.246657060000004</v>
      </c>
      <c r="AG1621" s="4">
        <v>92.827468730000007</v>
      </c>
      <c r="AH1621" s="4">
        <v>99.875670200000002</v>
      </c>
      <c r="AI1621" s="4">
        <v>85.778978370000004</v>
      </c>
      <c r="AJ1621" s="4">
        <v>94.965981499999998</v>
      </c>
      <c r="AK1621" s="4">
        <v>84.802478440000002</v>
      </c>
      <c r="AL1621" s="4">
        <v>92.543264559999997</v>
      </c>
      <c r="AM1621" s="4">
        <v>82.937175310000001</v>
      </c>
      <c r="AN1621" s="4">
        <v>92.413364900000005</v>
      </c>
      <c r="AO1621" s="4">
        <v>119.4839577</v>
      </c>
      <c r="AP1621" s="4">
        <v>118.81718050000001</v>
      </c>
      <c r="AQ1621" s="4">
        <v>117.4646891</v>
      </c>
      <c r="AR1621" s="4">
        <v>108.7299065</v>
      </c>
      <c r="AS1621" s="4">
        <v>100.44472330000001</v>
      </c>
      <c r="AT1621" s="4">
        <v>105.6504355</v>
      </c>
      <c r="AU1621" s="4">
        <v>92.459520179999998</v>
      </c>
      <c r="AV1621" s="4">
        <v>87.357238679999995</v>
      </c>
      <c r="AW1621" s="4">
        <v>87.029542030000002</v>
      </c>
      <c r="AX1621" s="4">
        <v>103.6920138</v>
      </c>
      <c r="AY1621" s="4">
        <v>107.41189350000001</v>
      </c>
      <c r="AZ1621" s="4">
        <v>108.7254392</v>
      </c>
      <c r="BA1621" s="4">
        <v>121.1057733</v>
      </c>
      <c r="BB1621" s="4">
        <v>124.2420549</v>
      </c>
      <c r="BC1621" s="4">
        <v>121.12282190000001</v>
      </c>
      <c r="BD1621" s="4">
        <v>127.95143830000001</v>
      </c>
      <c r="BE1621" s="4" t="s">
        <v>14</v>
      </c>
    </row>
    <row r="1622" spans="1:57" x14ac:dyDescent="0.35">
      <c r="A1622" s="3" t="s">
        <v>45</v>
      </c>
      <c r="B1622" s="3" t="s">
        <v>8</v>
      </c>
      <c r="C1622" s="3" t="s">
        <v>9</v>
      </c>
      <c r="D1622" s="3" t="str">
        <f>VLOOKUP(A1622,[1]CustomLists!$E$7:$F$65,2,FALSE)&amp;". "&amp;A1622</f>
        <v>16. Iceland</v>
      </c>
      <c r="E1622" s="3" t="str">
        <f>VLOOKUP(B1622,[1]CustomLists!$A$7:$B$50,2,FALSE)&amp;". "&amp;B1622</f>
        <v>01. Coal, peat and oil shale</v>
      </c>
      <c r="F1622" s="3" t="str">
        <f>VLOOKUP(C1622,[1]CustomLists!$C$7:$D$50,2,FALSE)&amp;". "&amp;C1622</f>
        <v>01. Production (PJ)</v>
      </c>
      <c r="G1622" s="4">
        <v>0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0</v>
      </c>
      <c r="AO1622" s="4">
        <v>0</v>
      </c>
      <c r="AP1622" s="4">
        <v>0</v>
      </c>
      <c r="AQ1622" s="4">
        <v>0</v>
      </c>
      <c r="AR1622" s="4">
        <v>0</v>
      </c>
      <c r="AS1622" s="4">
        <v>0</v>
      </c>
      <c r="AT1622" s="4">
        <v>0</v>
      </c>
      <c r="AU1622" s="4">
        <v>0</v>
      </c>
      <c r="AV1622" s="4">
        <v>0</v>
      </c>
      <c r="AW1622" s="4">
        <v>0</v>
      </c>
      <c r="AX1622" s="4">
        <v>0</v>
      </c>
      <c r="AY1622" s="4">
        <v>0</v>
      </c>
      <c r="AZ1622" s="4">
        <v>0</v>
      </c>
      <c r="BA1622" s="4">
        <v>0</v>
      </c>
      <c r="BB1622" s="4">
        <v>0</v>
      </c>
      <c r="BC1622" s="4">
        <v>0</v>
      </c>
      <c r="BD1622" s="4">
        <v>0</v>
      </c>
      <c r="BE1622" s="4">
        <v>0</v>
      </c>
    </row>
    <row r="1623" spans="1:57" x14ac:dyDescent="0.35">
      <c r="A1623" s="3" t="s">
        <v>45</v>
      </c>
      <c r="B1623" s="3" t="s">
        <v>8</v>
      </c>
      <c r="C1623" s="3" t="s">
        <v>10</v>
      </c>
      <c r="D1623" s="3" t="str">
        <f>VLOOKUP(A1623,[1]CustomLists!$E$7:$F$65,2,FALSE)&amp;". "&amp;A1623</f>
        <v>16. Iceland</v>
      </c>
      <c r="E1623" s="3" t="str">
        <f>VLOOKUP(B1623,[1]CustomLists!$A$7:$B$50,2,FALSE)&amp;". "&amp;B1623</f>
        <v>01. Coal, peat and oil shale</v>
      </c>
      <c r="F1623" s="3" t="str">
        <f>VLOOKUP(C1623,[1]CustomLists!$C$7:$D$50,2,FALSE)&amp;". "&amp;C1623</f>
        <v>02. Imports (PJ)</v>
      </c>
      <c r="G1623" s="4">
        <v>2.6376839999999999E-2</v>
      </c>
      <c r="H1623" s="4">
        <v>2.6376839999999999E-2</v>
      </c>
      <c r="I1623" s="4">
        <v>2.6376839999999999E-2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0.57610368000000001</v>
      </c>
      <c r="P1623" s="4">
        <v>0.73353154679999999</v>
      </c>
      <c r="Q1623" s="4">
        <v>1.31549256</v>
      </c>
      <c r="R1623" s="4">
        <v>1.2819981600000001</v>
      </c>
      <c r="S1623" s="4">
        <v>1.8128844</v>
      </c>
      <c r="T1623" s="4">
        <v>2.5376236670000001</v>
      </c>
      <c r="U1623" s="4">
        <v>2.7214200000000002</v>
      </c>
      <c r="V1623" s="4">
        <v>3.0161749069999999</v>
      </c>
      <c r="W1623" s="4">
        <v>2.435767196</v>
      </c>
      <c r="X1623" s="4">
        <v>2.489856466</v>
      </c>
      <c r="Y1623" s="4">
        <v>2.5853155060000002</v>
      </c>
      <c r="Z1623" s="4">
        <v>2.6861420229999999</v>
      </c>
      <c r="AA1623" s="4">
        <v>2.7277504420000001</v>
      </c>
      <c r="AB1623" s="4">
        <v>1.930855864</v>
      </c>
      <c r="AC1623" s="4">
        <v>1.886697684</v>
      </c>
      <c r="AD1623" s="4">
        <v>2.8183192990000001</v>
      </c>
      <c r="AE1623" s="4">
        <v>2.3033052180000002</v>
      </c>
      <c r="AF1623" s="4">
        <v>2.6780740600000001</v>
      </c>
      <c r="AG1623" s="4">
        <v>2.3469902889999998</v>
      </c>
      <c r="AH1623" s="4">
        <v>2.7636020100000001</v>
      </c>
      <c r="AI1623" s="4">
        <v>2.4030934089999998</v>
      </c>
      <c r="AJ1623" s="4">
        <v>4.0865428870000002</v>
      </c>
      <c r="AK1623" s="4">
        <v>3.8690428140000002</v>
      </c>
      <c r="AL1623" s="4">
        <v>4.0290581230000004</v>
      </c>
      <c r="AM1623" s="4">
        <v>3.7977583570000002</v>
      </c>
      <c r="AN1623" s="4">
        <v>4.3040387740000003</v>
      </c>
      <c r="AO1623" s="4">
        <v>4.1619639020000001</v>
      </c>
      <c r="AP1623" s="4">
        <v>3.722823011</v>
      </c>
      <c r="AQ1623" s="4">
        <v>4.8337820169999999</v>
      </c>
      <c r="AR1623" s="4">
        <v>3.5531403799999999</v>
      </c>
      <c r="AS1623" s="4">
        <v>3.785817604</v>
      </c>
      <c r="AT1623" s="4">
        <v>3.6400541620000002</v>
      </c>
      <c r="AU1623" s="4">
        <v>3.7269553819999999</v>
      </c>
      <c r="AV1623" s="4">
        <v>4.0640095299999999</v>
      </c>
      <c r="AW1623" s="4">
        <v>4.0860907129999999</v>
      </c>
      <c r="AX1623" s="4">
        <v>3.6317726709999998</v>
      </c>
      <c r="AY1623" s="4">
        <v>3.8938789119999999</v>
      </c>
      <c r="AZ1623" s="4">
        <v>4.0558285219999997</v>
      </c>
      <c r="BA1623" s="4">
        <v>4.0738987509999998</v>
      </c>
      <c r="BB1623" s="4">
        <v>4.7130598260000003</v>
      </c>
      <c r="BC1623" s="4">
        <v>4.4466579289999997</v>
      </c>
      <c r="BD1623" s="4">
        <v>3.8885826099999998</v>
      </c>
      <c r="BE1623" s="4">
        <v>4.3219499040000002</v>
      </c>
    </row>
    <row r="1624" spans="1:57" x14ac:dyDescent="0.35">
      <c r="A1624" s="3" t="s">
        <v>45</v>
      </c>
      <c r="B1624" s="3" t="s">
        <v>8</v>
      </c>
      <c r="C1624" s="3" t="s">
        <v>11</v>
      </c>
      <c r="D1624" s="3" t="str">
        <f>VLOOKUP(A1624,[1]CustomLists!$E$7:$F$65,2,FALSE)&amp;". "&amp;A1624</f>
        <v>16. Iceland</v>
      </c>
      <c r="E1624" s="3" t="str">
        <f>VLOOKUP(B1624,[1]CustomLists!$A$7:$B$50,2,FALSE)&amp;". "&amp;B1624</f>
        <v>01. Coal, peat and oil shale</v>
      </c>
      <c r="F1624" s="3" t="str">
        <f>VLOOKUP(C1624,[1]CustomLists!$C$7:$D$50,2,FALSE)&amp;". "&amp;C1624</f>
        <v>03. Exports (PJ)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  <c r="AO1624" s="4">
        <v>0</v>
      </c>
      <c r="AP1624" s="4">
        <v>0</v>
      </c>
      <c r="AQ1624" s="4">
        <v>0</v>
      </c>
      <c r="AR1624" s="4">
        <v>0</v>
      </c>
      <c r="AS1624" s="4">
        <v>0</v>
      </c>
      <c r="AT1624" s="4">
        <v>0</v>
      </c>
      <c r="AU1624" s="4">
        <v>0</v>
      </c>
      <c r="AV1624" s="4">
        <v>0</v>
      </c>
      <c r="AW1624" s="4">
        <v>0</v>
      </c>
      <c r="AX1624" s="4">
        <v>0</v>
      </c>
      <c r="AY1624" s="4">
        <v>0</v>
      </c>
      <c r="AZ1624" s="4">
        <v>0</v>
      </c>
      <c r="BA1624" s="4">
        <v>0</v>
      </c>
      <c r="BB1624" s="4">
        <v>0</v>
      </c>
      <c r="BC1624" s="4">
        <v>0</v>
      </c>
      <c r="BD1624" s="4">
        <v>0</v>
      </c>
      <c r="BE1624" s="4">
        <v>0</v>
      </c>
    </row>
    <row r="1625" spans="1:57" x14ac:dyDescent="0.35">
      <c r="A1625" s="3" t="s">
        <v>45</v>
      </c>
      <c r="B1625" s="3" t="s">
        <v>8</v>
      </c>
      <c r="C1625" s="3" t="s">
        <v>12</v>
      </c>
      <c r="D1625" s="3" t="str">
        <f>VLOOKUP(A1625,[1]CustomLists!$E$7:$F$65,2,FALSE)&amp;". "&amp;A1625</f>
        <v>16. Iceland</v>
      </c>
      <c r="E1625" s="3" t="str">
        <f>VLOOKUP(B1625,[1]CustomLists!$A$7:$B$50,2,FALSE)&amp;". "&amp;B1625</f>
        <v>01. Coal, peat and oil shale</v>
      </c>
      <c r="F1625" s="3" t="str">
        <f>VLOOKUP(C1625,[1]CustomLists!$C$7:$D$50,2,FALSE)&amp;". "&amp;C1625</f>
        <v>04. Total energy supply (PJ)</v>
      </c>
      <c r="G1625" s="4">
        <v>2.6376839999999999E-2</v>
      </c>
      <c r="H1625" s="4">
        <v>2.6376839999999999E-2</v>
      </c>
      <c r="I1625" s="4">
        <v>2.6376839999999999E-2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0.57610368000000001</v>
      </c>
      <c r="P1625" s="4">
        <v>0.73353154679999999</v>
      </c>
      <c r="Q1625" s="4">
        <v>1.31549256</v>
      </c>
      <c r="R1625" s="4">
        <v>1.2819981600000001</v>
      </c>
      <c r="S1625" s="4">
        <v>1.8128844</v>
      </c>
      <c r="T1625" s="4">
        <v>2.5376236670000001</v>
      </c>
      <c r="U1625" s="4">
        <v>2.7214200000000002</v>
      </c>
      <c r="V1625" s="4">
        <v>3.0161749069999999</v>
      </c>
      <c r="W1625" s="4">
        <v>2.435767196</v>
      </c>
      <c r="X1625" s="4">
        <v>2.489856466</v>
      </c>
      <c r="Y1625" s="4">
        <v>2.5853155060000002</v>
      </c>
      <c r="Z1625" s="4">
        <v>2.6861420229999999</v>
      </c>
      <c r="AA1625" s="4">
        <v>2.7277504420000001</v>
      </c>
      <c r="AB1625" s="4">
        <v>1.930855864</v>
      </c>
      <c r="AC1625" s="4">
        <v>1.886697684</v>
      </c>
      <c r="AD1625" s="4">
        <v>2.8183192990000001</v>
      </c>
      <c r="AE1625" s="4">
        <v>2.3033052180000002</v>
      </c>
      <c r="AF1625" s="4">
        <v>2.6780740600000001</v>
      </c>
      <c r="AG1625" s="4">
        <v>2.3469902889999998</v>
      </c>
      <c r="AH1625" s="4">
        <v>2.7636020100000001</v>
      </c>
      <c r="AI1625" s="4">
        <v>2.4030934089999998</v>
      </c>
      <c r="AJ1625" s="4">
        <v>4.0865428870000002</v>
      </c>
      <c r="AK1625" s="4">
        <v>3.8690428140000002</v>
      </c>
      <c r="AL1625" s="4">
        <v>4.0290581230000004</v>
      </c>
      <c r="AM1625" s="4">
        <v>3.7977583570000002</v>
      </c>
      <c r="AN1625" s="4">
        <v>4.3040387740000003</v>
      </c>
      <c r="AO1625" s="4">
        <v>4.1619639020000001</v>
      </c>
      <c r="AP1625" s="4">
        <v>3.722823011</v>
      </c>
      <c r="AQ1625" s="4">
        <v>4.4608511809999998</v>
      </c>
      <c r="AR1625" s="4">
        <v>3.91088988</v>
      </c>
      <c r="AS1625" s="4">
        <v>3.5756695509999998</v>
      </c>
      <c r="AT1625" s="4">
        <v>3.7734037420000002</v>
      </c>
      <c r="AU1625" s="4">
        <v>3.7986878270000002</v>
      </c>
      <c r="AV1625" s="4">
        <v>3.8787017619999999</v>
      </c>
      <c r="AW1625" s="4">
        <v>4.0860907129999999</v>
      </c>
      <c r="AX1625" s="4">
        <v>3.6317726709999998</v>
      </c>
      <c r="AY1625" s="4">
        <v>3.8938789119999999</v>
      </c>
      <c r="AZ1625" s="4">
        <v>4.0558285219999997</v>
      </c>
      <c r="BA1625" s="4">
        <v>4.0738987509999998</v>
      </c>
      <c r="BB1625" s="4">
        <v>4.7130598260000003</v>
      </c>
      <c r="BC1625" s="4">
        <v>4.4466579289999997</v>
      </c>
      <c r="BD1625" s="4">
        <v>3.8885826099999998</v>
      </c>
      <c r="BE1625" s="4">
        <v>4.3219499040000002</v>
      </c>
    </row>
    <row r="1626" spans="1:57" x14ac:dyDescent="0.35">
      <c r="A1626" s="3" t="s">
        <v>45</v>
      </c>
      <c r="B1626" s="3" t="s">
        <v>8</v>
      </c>
      <c r="C1626" s="3" t="s">
        <v>13</v>
      </c>
      <c r="D1626" s="3" t="str">
        <f>VLOOKUP(A1626,[1]CustomLists!$E$7:$F$65,2,FALSE)&amp;". "&amp;A1626</f>
        <v>16. Iceland</v>
      </c>
      <c r="E1626" s="3" t="str">
        <f>VLOOKUP(B1626,[1]CustomLists!$A$7:$B$50,2,FALSE)&amp;". "&amp;B1626</f>
        <v>01. Coal, peat and oil shale</v>
      </c>
      <c r="F1626" s="3" t="str">
        <f>VLOOKUP(C1626,[1]CustomLists!$C$7:$D$50,2,FALSE)&amp;". "&amp;C1626</f>
        <v>05. Electricity, CHP and heat plants (PJ)</v>
      </c>
      <c r="G1626" s="4">
        <v>0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  <c r="AQ1626" s="4">
        <v>0</v>
      </c>
      <c r="AR1626" s="4">
        <v>0</v>
      </c>
      <c r="AS1626" s="4">
        <v>0</v>
      </c>
      <c r="AT1626" s="4">
        <v>0</v>
      </c>
      <c r="AU1626" s="4">
        <v>0</v>
      </c>
      <c r="AV1626" s="4">
        <v>0</v>
      </c>
      <c r="AW1626" s="4">
        <v>0</v>
      </c>
      <c r="AX1626" s="4">
        <v>0</v>
      </c>
      <c r="AY1626" s="4">
        <v>0</v>
      </c>
      <c r="AZ1626" s="4">
        <v>0</v>
      </c>
      <c r="BA1626" s="4">
        <v>0</v>
      </c>
      <c r="BB1626" s="4">
        <v>0</v>
      </c>
      <c r="BC1626" s="4">
        <v>0</v>
      </c>
      <c r="BD1626" s="4">
        <v>0</v>
      </c>
      <c r="BE1626" s="4" t="s">
        <v>14</v>
      </c>
    </row>
    <row r="1627" spans="1:57" x14ac:dyDescent="0.35">
      <c r="A1627" s="3" t="s">
        <v>45</v>
      </c>
      <c r="B1627" s="3" t="s">
        <v>8</v>
      </c>
      <c r="C1627" s="3" t="s">
        <v>15</v>
      </c>
      <c r="D1627" s="3" t="str">
        <f>VLOOKUP(A1627,[1]CustomLists!$E$7:$F$65,2,FALSE)&amp;". "&amp;A1627</f>
        <v>16. Iceland</v>
      </c>
      <c r="E1627" s="3" t="str">
        <f>VLOOKUP(B1627,[1]CustomLists!$A$7:$B$50,2,FALSE)&amp;". "&amp;B1627</f>
        <v>01. Coal, peat and oil shale</v>
      </c>
      <c r="F1627" s="3" t="str">
        <f>VLOOKUP(C1627,[1]CustomLists!$C$7:$D$50,2,FALSE)&amp;". "&amp;C1627</f>
        <v>06. Oil refineries, transformation (PJ)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  <c r="AQ1627" s="4">
        <v>0</v>
      </c>
      <c r="AR1627" s="4">
        <v>0</v>
      </c>
      <c r="AS1627" s="4">
        <v>0</v>
      </c>
      <c r="AT1627" s="4">
        <v>0</v>
      </c>
      <c r="AU1627" s="4">
        <v>0</v>
      </c>
      <c r="AV1627" s="4">
        <v>0</v>
      </c>
      <c r="AW1627" s="4">
        <v>0</v>
      </c>
      <c r="AX1627" s="4">
        <v>0</v>
      </c>
      <c r="AY1627" s="4">
        <v>0</v>
      </c>
      <c r="AZ1627" s="4">
        <v>0</v>
      </c>
      <c r="BA1627" s="4">
        <v>0</v>
      </c>
      <c r="BB1627" s="4">
        <v>0</v>
      </c>
      <c r="BC1627" s="4">
        <v>0</v>
      </c>
      <c r="BD1627" s="4">
        <v>0</v>
      </c>
      <c r="BE1627" s="4" t="s">
        <v>14</v>
      </c>
    </row>
    <row r="1628" spans="1:57" x14ac:dyDescent="0.35">
      <c r="A1628" s="3" t="s">
        <v>45</v>
      </c>
      <c r="B1628" s="3" t="s">
        <v>8</v>
      </c>
      <c r="C1628" s="3" t="s">
        <v>16</v>
      </c>
      <c r="D1628" s="3" t="str">
        <f>VLOOKUP(A1628,[1]CustomLists!$E$7:$F$65,2,FALSE)&amp;". "&amp;A1628</f>
        <v>16. Iceland</v>
      </c>
      <c r="E1628" s="3" t="str">
        <f>VLOOKUP(B1628,[1]CustomLists!$A$7:$B$50,2,FALSE)&amp;". "&amp;B1628</f>
        <v>01. Coal, peat and oil shale</v>
      </c>
      <c r="F1628" s="3" t="str">
        <f>VLOOKUP(C1628,[1]CustomLists!$C$7:$D$50,2,FALSE)&amp;". "&amp;C1628</f>
        <v>07. Total final consumption (PJ)</v>
      </c>
      <c r="G1628" s="4">
        <v>2.6376839999999999E-2</v>
      </c>
      <c r="H1628" s="4">
        <v>2.6376839999999999E-2</v>
      </c>
      <c r="I1628" s="4">
        <v>2.6376839999999999E-2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0.57610368000000001</v>
      </c>
      <c r="P1628" s="4">
        <v>0.73353154679999999</v>
      </c>
      <c r="Q1628" s="4">
        <v>1.31549256</v>
      </c>
      <c r="R1628" s="4">
        <v>1.2819981600000001</v>
      </c>
      <c r="S1628" s="4">
        <v>1.8128844</v>
      </c>
      <c r="T1628" s="4">
        <v>2.5376236670000001</v>
      </c>
      <c r="U1628" s="4">
        <v>2.7214200000000002</v>
      </c>
      <c r="V1628" s="4">
        <v>3.0161749069999999</v>
      </c>
      <c r="W1628" s="4">
        <v>2.435767196</v>
      </c>
      <c r="X1628" s="4">
        <v>2.489856466</v>
      </c>
      <c r="Y1628" s="4">
        <v>2.5853155060000002</v>
      </c>
      <c r="Z1628" s="4">
        <v>2.6861420229999999</v>
      </c>
      <c r="AA1628" s="4">
        <v>2.7277504420000001</v>
      </c>
      <c r="AB1628" s="4">
        <v>1.930855864</v>
      </c>
      <c r="AC1628" s="4">
        <v>1.886697684</v>
      </c>
      <c r="AD1628" s="4">
        <v>2.8183192990000001</v>
      </c>
      <c r="AE1628" s="4">
        <v>2.3033052180000002</v>
      </c>
      <c r="AF1628" s="4">
        <v>2.6780740600000001</v>
      </c>
      <c r="AG1628" s="4">
        <v>2.3469902889999998</v>
      </c>
      <c r="AH1628" s="4">
        <v>2.7636020100000001</v>
      </c>
      <c r="AI1628" s="4">
        <v>2.4030934089999998</v>
      </c>
      <c r="AJ1628" s="4">
        <v>4.0865428870000002</v>
      </c>
      <c r="AK1628" s="4">
        <v>3.8690428140000002</v>
      </c>
      <c r="AL1628" s="4">
        <v>4.0290581230000004</v>
      </c>
      <c r="AM1628" s="4">
        <v>3.7977583570000002</v>
      </c>
      <c r="AN1628" s="4">
        <v>4.3040387740000003</v>
      </c>
      <c r="AO1628" s="4">
        <v>4.1619639020000001</v>
      </c>
      <c r="AP1628" s="4">
        <v>3.722823011</v>
      </c>
      <c r="AQ1628" s="4">
        <v>4.4608511809999998</v>
      </c>
      <c r="AR1628" s="4">
        <v>3.91088988</v>
      </c>
      <c r="AS1628" s="4">
        <v>3.5756695509999998</v>
      </c>
      <c r="AT1628" s="4">
        <v>3.7734037420000002</v>
      </c>
      <c r="AU1628" s="4">
        <v>3.7986878270000002</v>
      </c>
      <c r="AV1628" s="4">
        <v>3.8787017619999999</v>
      </c>
      <c r="AW1628" s="4">
        <v>4.0860907129999999</v>
      </c>
      <c r="AX1628" s="4">
        <v>3.6317726709999998</v>
      </c>
      <c r="AY1628" s="4">
        <v>3.8938789119999999</v>
      </c>
      <c r="AZ1628" s="4">
        <v>4.1237551659999996</v>
      </c>
      <c r="BA1628" s="4">
        <v>4.2971556739999999</v>
      </c>
      <c r="BB1628" s="4">
        <v>4.5952349000000003</v>
      </c>
      <c r="BC1628" s="4">
        <v>4.5380390259999999</v>
      </c>
      <c r="BD1628" s="4">
        <v>4.2237192019999998</v>
      </c>
      <c r="BE1628" s="4" t="s">
        <v>14</v>
      </c>
    </row>
    <row r="1629" spans="1:57" x14ac:dyDescent="0.35">
      <c r="A1629" s="3" t="s">
        <v>45</v>
      </c>
      <c r="B1629" s="3" t="s">
        <v>8</v>
      </c>
      <c r="C1629" s="3" t="s">
        <v>17</v>
      </c>
      <c r="D1629" s="3" t="str">
        <f>VLOOKUP(A1629,[1]CustomLists!$E$7:$F$65,2,FALSE)&amp;". "&amp;A1629</f>
        <v>16. Iceland</v>
      </c>
      <c r="E1629" s="3" t="str">
        <f>VLOOKUP(B1629,[1]CustomLists!$A$7:$B$50,2,FALSE)&amp;". "&amp;B1629</f>
        <v>01. Coal, peat and oil shale</v>
      </c>
      <c r="F1629" s="3" t="str">
        <f>VLOOKUP(C1629,[1]CustomLists!$C$7:$D$50,2,FALSE)&amp;". "&amp;C1629</f>
        <v>08. Industry (PJ)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0.57610368000000001</v>
      </c>
      <c r="P1629" s="4">
        <v>0.73353154679999999</v>
      </c>
      <c r="Q1629" s="4">
        <v>1.31549256</v>
      </c>
      <c r="R1629" s="4">
        <v>1.2819981600000001</v>
      </c>
      <c r="S1629" s="4">
        <v>1.8128844</v>
      </c>
      <c r="T1629" s="4">
        <v>2.5376236670000001</v>
      </c>
      <c r="U1629" s="4">
        <v>2.7214200000000002</v>
      </c>
      <c r="V1629" s="4">
        <v>3.0161749069999999</v>
      </c>
      <c r="W1629" s="4">
        <v>2.435767196</v>
      </c>
      <c r="X1629" s="4">
        <v>2.489856466</v>
      </c>
      <c r="Y1629" s="4">
        <v>2.5853155060000002</v>
      </c>
      <c r="Z1629" s="4">
        <v>2.6861420229999999</v>
      </c>
      <c r="AA1629" s="4">
        <v>2.7277504420000001</v>
      </c>
      <c r="AB1629" s="4">
        <v>1.930855864</v>
      </c>
      <c r="AC1629" s="4">
        <v>1.886697684</v>
      </c>
      <c r="AD1629" s="4">
        <v>2.8183192990000001</v>
      </c>
      <c r="AE1629" s="4">
        <v>2.3033052180000002</v>
      </c>
      <c r="AF1629" s="4">
        <v>2.6780740600000001</v>
      </c>
      <c r="AG1629" s="4">
        <v>2.3469902889999998</v>
      </c>
      <c r="AH1629" s="4">
        <v>2.7636020100000001</v>
      </c>
      <c r="AI1629" s="4">
        <v>2.4030934089999998</v>
      </c>
      <c r="AJ1629" s="4">
        <v>4.0865428870000002</v>
      </c>
      <c r="AK1629" s="4">
        <v>3.8690428140000002</v>
      </c>
      <c r="AL1629" s="4">
        <v>4.0290581230000004</v>
      </c>
      <c r="AM1629" s="4">
        <v>3.7977583570000002</v>
      </c>
      <c r="AN1629" s="4">
        <v>4.3040387740000003</v>
      </c>
      <c r="AO1629" s="4">
        <v>4.1619639020000001</v>
      </c>
      <c r="AP1629" s="4">
        <v>3.722823011</v>
      </c>
      <c r="AQ1629" s="4">
        <v>4.4608511809999998</v>
      </c>
      <c r="AR1629" s="4">
        <v>3.91088988</v>
      </c>
      <c r="AS1629" s="4">
        <v>3.5756695509999998</v>
      </c>
      <c r="AT1629" s="4">
        <v>3.7734037420000002</v>
      </c>
      <c r="AU1629" s="4">
        <v>3.7986878270000002</v>
      </c>
      <c r="AV1629" s="4">
        <v>3.8787017619999999</v>
      </c>
      <c r="AW1629" s="4">
        <v>4.0860907129999999</v>
      </c>
      <c r="AX1629" s="4">
        <v>3.6317726709999998</v>
      </c>
      <c r="AY1629" s="4">
        <v>3.8938789119999999</v>
      </c>
      <c r="AZ1629" s="4">
        <v>0</v>
      </c>
      <c r="BA1629" s="4">
        <v>0</v>
      </c>
      <c r="BB1629" s="4">
        <v>0</v>
      </c>
      <c r="BC1629" s="4">
        <v>0</v>
      </c>
      <c r="BD1629" s="4">
        <v>0</v>
      </c>
      <c r="BE1629" s="4" t="s">
        <v>14</v>
      </c>
    </row>
    <row r="1630" spans="1:57" x14ac:dyDescent="0.35">
      <c r="A1630" s="3" t="s">
        <v>45</v>
      </c>
      <c r="B1630" s="3" t="s">
        <v>8</v>
      </c>
      <c r="C1630" s="3" t="s">
        <v>18</v>
      </c>
      <c r="D1630" s="3" t="str">
        <f>VLOOKUP(A1630,[1]CustomLists!$E$7:$F$65,2,FALSE)&amp;". "&amp;A1630</f>
        <v>16. Iceland</v>
      </c>
      <c r="E1630" s="3" t="str">
        <f>VLOOKUP(B1630,[1]CustomLists!$A$7:$B$50,2,FALSE)&amp;". "&amp;B1630</f>
        <v>01. Coal, peat and oil shale</v>
      </c>
      <c r="F1630" s="3" t="str">
        <f>VLOOKUP(C1630,[1]CustomLists!$C$7:$D$50,2,FALSE)&amp;". "&amp;C1630</f>
        <v>09. Transport (PJ)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>
        <v>0</v>
      </c>
      <c r="AR1630" s="4">
        <v>0</v>
      </c>
      <c r="AS1630" s="4">
        <v>0</v>
      </c>
      <c r="AT1630" s="4">
        <v>0</v>
      </c>
      <c r="AU1630" s="4">
        <v>0</v>
      </c>
      <c r="AV1630" s="4">
        <v>0</v>
      </c>
      <c r="AW1630" s="4">
        <v>0</v>
      </c>
      <c r="AX1630" s="4">
        <v>0</v>
      </c>
      <c r="AY1630" s="4">
        <v>0</v>
      </c>
      <c r="AZ1630" s="4">
        <v>0</v>
      </c>
      <c r="BA1630" s="4">
        <v>0</v>
      </c>
      <c r="BB1630" s="4">
        <v>0</v>
      </c>
      <c r="BC1630" s="4">
        <v>0</v>
      </c>
      <c r="BD1630" s="4">
        <v>0</v>
      </c>
      <c r="BE1630" s="4" t="s">
        <v>14</v>
      </c>
    </row>
    <row r="1631" spans="1:57" x14ac:dyDescent="0.35">
      <c r="A1631" s="3" t="s">
        <v>45</v>
      </c>
      <c r="B1631" s="3" t="s">
        <v>8</v>
      </c>
      <c r="C1631" s="3" t="s">
        <v>19</v>
      </c>
      <c r="D1631" s="3" t="str">
        <f>VLOOKUP(A1631,[1]CustomLists!$E$7:$F$65,2,FALSE)&amp;". "&amp;A1631</f>
        <v>16. Iceland</v>
      </c>
      <c r="E1631" s="3" t="str">
        <f>VLOOKUP(B1631,[1]CustomLists!$A$7:$B$50,2,FALSE)&amp;". "&amp;B1631</f>
        <v>01. Coal, peat and oil shale</v>
      </c>
      <c r="F1631" s="3" t="str">
        <f>VLOOKUP(C1631,[1]CustomLists!$C$7:$D$50,2,FALSE)&amp;". "&amp;C1631</f>
        <v>10. Residential (PJ)</v>
      </c>
      <c r="G1631" s="4">
        <v>2.6376839999999999E-2</v>
      </c>
      <c r="H1631" s="4">
        <v>2.6376839999999999E-2</v>
      </c>
      <c r="I1631" s="4">
        <v>2.6376839999999999E-2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  <c r="AQ1631" s="4">
        <v>0</v>
      </c>
      <c r="AR1631" s="4">
        <v>0</v>
      </c>
      <c r="AS1631" s="4">
        <v>0</v>
      </c>
      <c r="AT1631" s="4">
        <v>0</v>
      </c>
      <c r="AU1631" s="4">
        <v>0</v>
      </c>
      <c r="AV1631" s="4">
        <v>0</v>
      </c>
      <c r="AW1631" s="4">
        <v>0</v>
      </c>
      <c r="AX1631" s="4">
        <v>0</v>
      </c>
      <c r="AY1631" s="4">
        <v>0</v>
      </c>
      <c r="AZ1631" s="4">
        <v>0</v>
      </c>
      <c r="BA1631" s="4">
        <v>0</v>
      </c>
      <c r="BB1631" s="4">
        <v>0</v>
      </c>
      <c r="BC1631" s="4">
        <v>0</v>
      </c>
      <c r="BD1631" s="4">
        <v>0</v>
      </c>
      <c r="BE1631" s="4" t="s">
        <v>14</v>
      </c>
    </row>
    <row r="1632" spans="1:57" x14ac:dyDescent="0.35">
      <c r="A1632" s="3" t="s">
        <v>45</v>
      </c>
      <c r="B1632" s="3" t="s">
        <v>8</v>
      </c>
      <c r="C1632" s="3" t="s">
        <v>20</v>
      </c>
      <c r="D1632" s="3" t="str">
        <f>VLOOKUP(A1632,[1]CustomLists!$E$7:$F$65,2,FALSE)&amp;". "&amp;A1632</f>
        <v>16. Iceland</v>
      </c>
      <c r="E1632" s="3" t="str">
        <f>VLOOKUP(B1632,[1]CustomLists!$A$7:$B$50,2,FALSE)&amp;". "&amp;B1632</f>
        <v>01. Coal, peat and oil shale</v>
      </c>
      <c r="F1632" s="3" t="str">
        <f>VLOOKUP(C1632,[1]CustomLists!$C$7:$D$50,2,FALSE)&amp;". "&amp;C1632</f>
        <v>11. Commercial and public services (PJ)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4">
        <v>0</v>
      </c>
      <c r="BB1632" s="4">
        <v>0</v>
      </c>
      <c r="BC1632" s="4">
        <v>0</v>
      </c>
      <c r="BD1632" s="4">
        <v>0</v>
      </c>
      <c r="BE1632" s="4" t="s">
        <v>14</v>
      </c>
    </row>
    <row r="1633" spans="1:57" x14ac:dyDescent="0.35">
      <c r="A1633" s="3" t="s">
        <v>45</v>
      </c>
      <c r="B1633" s="3" t="s">
        <v>8</v>
      </c>
      <c r="C1633" s="3" t="s">
        <v>21</v>
      </c>
      <c r="D1633" s="3" t="str">
        <f>VLOOKUP(A1633,[1]CustomLists!$E$7:$F$65,2,FALSE)&amp;". "&amp;A1633</f>
        <v>16. Iceland</v>
      </c>
      <c r="E1633" s="3" t="str">
        <f>VLOOKUP(B1633,[1]CustomLists!$A$7:$B$50,2,FALSE)&amp;". "&amp;B1633</f>
        <v>01. Coal, peat and oil shale</v>
      </c>
      <c r="F1633" s="3" t="str">
        <f>VLOOKUP(C1633,[1]CustomLists!$C$7:$D$50,2,FALSE)&amp;". "&amp;C1633</f>
        <v>12. Other final consumption (PJ)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4.1237551659999996</v>
      </c>
      <c r="BA1633" s="4">
        <v>4.2971556739999999</v>
      </c>
      <c r="BB1633" s="4">
        <v>4.5952349000000003</v>
      </c>
      <c r="BC1633" s="4">
        <v>4.5380390259999999</v>
      </c>
      <c r="BD1633" s="4">
        <v>4.2237192019999998</v>
      </c>
      <c r="BE1633" s="4" t="s">
        <v>14</v>
      </c>
    </row>
    <row r="1634" spans="1:57" x14ac:dyDescent="0.35">
      <c r="A1634" s="3" t="s">
        <v>45</v>
      </c>
      <c r="B1634" s="3" t="s">
        <v>22</v>
      </c>
      <c r="C1634" s="3" t="s">
        <v>9</v>
      </c>
      <c r="D1634" s="3" t="str">
        <f>VLOOKUP(A1634,[1]CustomLists!$E$7:$F$65,2,FALSE)&amp;". "&amp;A1634</f>
        <v>16. Iceland</v>
      </c>
      <c r="E1634" s="3" t="str">
        <f>VLOOKUP(B1634,[1]CustomLists!$A$7:$B$50,2,FALSE)&amp;". "&amp;B1634</f>
        <v>02. Crude, NGL and feedstocks</v>
      </c>
      <c r="F1634" s="3" t="str">
        <f>VLOOKUP(C1634,[1]CustomLists!$C$7:$D$50,2,FALSE)&amp;". "&amp;C1634</f>
        <v>01. Production (PJ)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  <c r="BC1634" s="4">
        <v>0</v>
      </c>
      <c r="BD1634" s="4">
        <v>0</v>
      </c>
      <c r="BE1634" s="4">
        <v>0</v>
      </c>
    </row>
    <row r="1635" spans="1:57" x14ac:dyDescent="0.35">
      <c r="A1635" s="3" t="s">
        <v>45</v>
      </c>
      <c r="B1635" s="3" t="s">
        <v>22</v>
      </c>
      <c r="C1635" s="3" t="s">
        <v>10</v>
      </c>
      <c r="D1635" s="3" t="str">
        <f>VLOOKUP(A1635,[1]CustomLists!$E$7:$F$65,2,FALSE)&amp;". "&amp;A1635</f>
        <v>16. Iceland</v>
      </c>
      <c r="E1635" s="3" t="str">
        <f>VLOOKUP(B1635,[1]CustomLists!$A$7:$B$50,2,FALSE)&amp;". "&amp;B1635</f>
        <v>02. Crude, NGL and feedstocks</v>
      </c>
      <c r="F1635" s="3" t="str">
        <f>VLOOKUP(C1635,[1]CustomLists!$C$7:$D$50,2,FALSE)&amp;". "&amp;C1635</f>
        <v>02. Imports (PJ)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4">
        <v>0</v>
      </c>
      <c r="BC1635" s="4">
        <v>0</v>
      </c>
      <c r="BD1635" s="4">
        <v>0</v>
      </c>
      <c r="BE1635" s="4">
        <v>0</v>
      </c>
    </row>
    <row r="1636" spans="1:57" x14ac:dyDescent="0.35">
      <c r="A1636" s="3" t="s">
        <v>45</v>
      </c>
      <c r="B1636" s="3" t="s">
        <v>22</v>
      </c>
      <c r="C1636" s="3" t="s">
        <v>11</v>
      </c>
      <c r="D1636" s="3" t="str">
        <f>VLOOKUP(A1636,[1]CustomLists!$E$7:$F$65,2,FALSE)&amp;". "&amp;A1636</f>
        <v>16. Iceland</v>
      </c>
      <c r="E1636" s="3" t="str">
        <f>VLOOKUP(B1636,[1]CustomLists!$A$7:$B$50,2,FALSE)&amp;". "&amp;B1636</f>
        <v>02. Crude, NGL and feedstocks</v>
      </c>
      <c r="F1636" s="3" t="str">
        <f>VLOOKUP(C1636,[1]CustomLists!$C$7:$D$50,2,FALSE)&amp;". "&amp;C1636</f>
        <v>03. Exports (PJ)</v>
      </c>
      <c r="G1636" s="4">
        <v>0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  <c r="AQ1636" s="4">
        <v>0</v>
      </c>
      <c r="AR1636" s="4">
        <v>0</v>
      </c>
      <c r="AS1636" s="4">
        <v>0</v>
      </c>
      <c r="AT1636" s="4">
        <v>0</v>
      </c>
      <c r="AU1636" s="4">
        <v>0</v>
      </c>
      <c r="AV1636" s="4">
        <v>0</v>
      </c>
      <c r="AW1636" s="4">
        <v>0</v>
      </c>
      <c r="AX1636" s="4">
        <v>0</v>
      </c>
      <c r="AY1636" s="4">
        <v>0</v>
      </c>
      <c r="AZ1636" s="4">
        <v>0</v>
      </c>
      <c r="BA1636" s="4">
        <v>0</v>
      </c>
      <c r="BB1636" s="4">
        <v>0</v>
      </c>
      <c r="BC1636" s="4">
        <v>0</v>
      </c>
      <c r="BD1636" s="4">
        <v>0</v>
      </c>
      <c r="BE1636" s="4">
        <v>0</v>
      </c>
    </row>
    <row r="1637" spans="1:57" x14ac:dyDescent="0.35">
      <c r="A1637" s="3" t="s">
        <v>45</v>
      </c>
      <c r="B1637" s="3" t="s">
        <v>22</v>
      </c>
      <c r="C1637" s="3" t="s">
        <v>12</v>
      </c>
      <c r="D1637" s="3" t="str">
        <f>VLOOKUP(A1637,[1]CustomLists!$E$7:$F$65,2,FALSE)&amp;". "&amp;A1637</f>
        <v>16. Iceland</v>
      </c>
      <c r="E1637" s="3" t="str">
        <f>VLOOKUP(B1637,[1]CustomLists!$A$7:$B$50,2,FALSE)&amp;". "&amp;B1637</f>
        <v>02. Crude, NGL and feedstocks</v>
      </c>
      <c r="F1637" s="3" t="str">
        <f>VLOOKUP(C1637,[1]CustomLists!$C$7:$D$50,2,FALSE)&amp;". "&amp;C1637</f>
        <v>04. Total energy supply (PJ)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0</v>
      </c>
      <c r="AP1637" s="4">
        <v>0</v>
      </c>
      <c r="AQ1637" s="4">
        <v>0</v>
      </c>
      <c r="AR1637" s="4">
        <v>0</v>
      </c>
      <c r="AS1637" s="4">
        <v>0</v>
      </c>
      <c r="AT1637" s="4">
        <v>0</v>
      </c>
      <c r="AU1637" s="4">
        <v>0</v>
      </c>
      <c r="AV1637" s="4">
        <v>0</v>
      </c>
      <c r="AW1637" s="4">
        <v>0</v>
      </c>
      <c r="AX1637" s="4">
        <v>0</v>
      </c>
      <c r="AY1637" s="4">
        <v>0</v>
      </c>
      <c r="AZ1637" s="4">
        <v>0</v>
      </c>
      <c r="BA1637" s="4">
        <v>0</v>
      </c>
      <c r="BB1637" s="4">
        <v>0</v>
      </c>
      <c r="BC1637" s="4">
        <v>0</v>
      </c>
      <c r="BD1637" s="4">
        <v>0</v>
      </c>
      <c r="BE1637" s="4">
        <v>0</v>
      </c>
    </row>
    <row r="1638" spans="1:57" x14ac:dyDescent="0.35">
      <c r="A1638" s="3" t="s">
        <v>45</v>
      </c>
      <c r="B1638" s="3" t="s">
        <v>22</v>
      </c>
      <c r="C1638" s="3" t="s">
        <v>13</v>
      </c>
      <c r="D1638" s="3" t="str">
        <f>VLOOKUP(A1638,[1]CustomLists!$E$7:$F$65,2,FALSE)&amp;". "&amp;A1638</f>
        <v>16. Iceland</v>
      </c>
      <c r="E1638" s="3" t="str">
        <f>VLOOKUP(B1638,[1]CustomLists!$A$7:$B$50,2,FALSE)&amp;". "&amp;B1638</f>
        <v>02. Crude, NGL and feedstocks</v>
      </c>
      <c r="F1638" s="3" t="str">
        <f>VLOOKUP(C1638,[1]CustomLists!$C$7:$D$50,2,FALSE)&amp;". "&amp;C1638</f>
        <v>05. Electricity, CHP and heat plants (PJ)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0</v>
      </c>
      <c r="AO1638" s="4">
        <v>0</v>
      </c>
      <c r="AP1638" s="4">
        <v>0</v>
      </c>
      <c r="AQ1638" s="4">
        <v>0</v>
      </c>
      <c r="AR1638" s="4">
        <v>0</v>
      </c>
      <c r="AS1638" s="4">
        <v>0</v>
      </c>
      <c r="AT1638" s="4">
        <v>0</v>
      </c>
      <c r="AU1638" s="4">
        <v>0</v>
      </c>
      <c r="AV1638" s="4">
        <v>0</v>
      </c>
      <c r="AW1638" s="4">
        <v>0</v>
      </c>
      <c r="AX1638" s="4">
        <v>0</v>
      </c>
      <c r="AY1638" s="4">
        <v>0</v>
      </c>
      <c r="AZ1638" s="4">
        <v>0</v>
      </c>
      <c r="BA1638" s="4">
        <v>0</v>
      </c>
      <c r="BB1638" s="4">
        <v>0</v>
      </c>
      <c r="BC1638" s="4">
        <v>0</v>
      </c>
      <c r="BD1638" s="4">
        <v>0</v>
      </c>
      <c r="BE1638" s="4" t="s">
        <v>14</v>
      </c>
    </row>
    <row r="1639" spans="1:57" x14ac:dyDescent="0.35">
      <c r="A1639" s="3" t="s">
        <v>45</v>
      </c>
      <c r="B1639" s="3" t="s">
        <v>22</v>
      </c>
      <c r="C1639" s="3" t="s">
        <v>15</v>
      </c>
      <c r="D1639" s="3" t="str">
        <f>VLOOKUP(A1639,[1]CustomLists!$E$7:$F$65,2,FALSE)&amp;". "&amp;A1639</f>
        <v>16. Iceland</v>
      </c>
      <c r="E1639" s="3" t="str">
        <f>VLOOKUP(B1639,[1]CustomLists!$A$7:$B$50,2,FALSE)&amp;". "&amp;B1639</f>
        <v>02. Crude, NGL and feedstocks</v>
      </c>
      <c r="F1639" s="3" t="str">
        <f>VLOOKUP(C1639,[1]CustomLists!$C$7:$D$50,2,FALSE)&amp;". "&amp;C1639</f>
        <v>06. Oil refineries, transformation (PJ)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0</v>
      </c>
      <c r="AO1639" s="4">
        <v>0</v>
      </c>
      <c r="AP1639" s="4">
        <v>0</v>
      </c>
      <c r="AQ1639" s="4">
        <v>0</v>
      </c>
      <c r="AR1639" s="4">
        <v>0</v>
      </c>
      <c r="AS1639" s="4">
        <v>0</v>
      </c>
      <c r="AT1639" s="4">
        <v>0</v>
      </c>
      <c r="AU1639" s="4">
        <v>0</v>
      </c>
      <c r="AV1639" s="4">
        <v>0</v>
      </c>
      <c r="AW1639" s="4">
        <v>0</v>
      </c>
      <c r="AX1639" s="4">
        <v>0</v>
      </c>
      <c r="AY1639" s="4">
        <v>0</v>
      </c>
      <c r="AZ1639" s="4">
        <v>0</v>
      </c>
      <c r="BA1639" s="4">
        <v>0</v>
      </c>
      <c r="BB1639" s="4">
        <v>0</v>
      </c>
      <c r="BC1639" s="4">
        <v>0</v>
      </c>
      <c r="BD1639" s="4">
        <v>0</v>
      </c>
      <c r="BE1639" s="4" t="s">
        <v>14</v>
      </c>
    </row>
    <row r="1640" spans="1:57" x14ac:dyDescent="0.35">
      <c r="A1640" s="3" t="s">
        <v>45</v>
      </c>
      <c r="B1640" s="3" t="s">
        <v>22</v>
      </c>
      <c r="C1640" s="3" t="s">
        <v>16</v>
      </c>
      <c r="D1640" s="3" t="str">
        <f>VLOOKUP(A1640,[1]CustomLists!$E$7:$F$65,2,FALSE)&amp;". "&amp;A1640</f>
        <v>16. Iceland</v>
      </c>
      <c r="E1640" s="3" t="str">
        <f>VLOOKUP(B1640,[1]CustomLists!$A$7:$B$50,2,FALSE)&amp;". "&amp;B1640</f>
        <v>02. Crude, NGL and feedstocks</v>
      </c>
      <c r="F1640" s="3" t="str">
        <f>VLOOKUP(C1640,[1]CustomLists!$C$7:$D$50,2,FALSE)&amp;". "&amp;C1640</f>
        <v>07. Total final consumption (PJ)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0</v>
      </c>
      <c r="AU1640" s="4">
        <v>0</v>
      </c>
      <c r="AV1640" s="4">
        <v>0</v>
      </c>
      <c r="AW1640" s="4">
        <v>0</v>
      </c>
      <c r="AX1640" s="4">
        <v>0</v>
      </c>
      <c r="AY1640" s="4">
        <v>0</v>
      </c>
      <c r="AZ1640" s="4">
        <v>0</v>
      </c>
      <c r="BA1640" s="4">
        <v>0</v>
      </c>
      <c r="BB1640" s="4">
        <v>0</v>
      </c>
      <c r="BC1640" s="4">
        <v>0</v>
      </c>
      <c r="BD1640" s="4">
        <v>0</v>
      </c>
      <c r="BE1640" s="4" t="s">
        <v>14</v>
      </c>
    </row>
    <row r="1641" spans="1:57" x14ac:dyDescent="0.35">
      <c r="A1641" s="3" t="s">
        <v>45</v>
      </c>
      <c r="B1641" s="3" t="s">
        <v>22</v>
      </c>
      <c r="C1641" s="3" t="s">
        <v>17</v>
      </c>
      <c r="D1641" s="3" t="str">
        <f>VLOOKUP(A1641,[1]CustomLists!$E$7:$F$65,2,FALSE)&amp;". "&amp;A1641</f>
        <v>16. Iceland</v>
      </c>
      <c r="E1641" s="3" t="str">
        <f>VLOOKUP(B1641,[1]CustomLists!$A$7:$B$50,2,FALSE)&amp;". "&amp;B1641</f>
        <v>02. Crude, NGL and feedstocks</v>
      </c>
      <c r="F1641" s="3" t="str">
        <f>VLOOKUP(C1641,[1]CustomLists!$C$7:$D$50,2,FALSE)&amp;". "&amp;C1641</f>
        <v>08. Industry (PJ)</v>
      </c>
      <c r="G1641" s="4">
        <v>0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  <c r="AO1641" s="4">
        <v>0</v>
      </c>
      <c r="AP1641" s="4">
        <v>0</v>
      </c>
      <c r="AQ1641" s="4">
        <v>0</v>
      </c>
      <c r="AR1641" s="4">
        <v>0</v>
      </c>
      <c r="AS1641" s="4">
        <v>0</v>
      </c>
      <c r="AT1641" s="4">
        <v>0</v>
      </c>
      <c r="AU1641" s="4">
        <v>0</v>
      </c>
      <c r="AV1641" s="4">
        <v>0</v>
      </c>
      <c r="AW1641" s="4">
        <v>0</v>
      </c>
      <c r="AX1641" s="4">
        <v>0</v>
      </c>
      <c r="AY1641" s="4">
        <v>0</v>
      </c>
      <c r="AZ1641" s="4">
        <v>0</v>
      </c>
      <c r="BA1641" s="4">
        <v>0</v>
      </c>
      <c r="BB1641" s="4">
        <v>0</v>
      </c>
      <c r="BC1641" s="4">
        <v>0</v>
      </c>
      <c r="BD1641" s="4">
        <v>0</v>
      </c>
      <c r="BE1641" s="4" t="s">
        <v>14</v>
      </c>
    </row>
    <row r="1642" spans="1:57" x14ac:dyDescent="0.35">
      <c r="A1642" s="3" t="s">
        <v>45</v>
      </c>
      <c r="B1642" s="3" t="s">
        <v>22</v>
      </c>
      <c r="C1642" s="3" t="s">
        <v>18</v>
      </c>
      <c r="D1642" s="3" t="str">
        <f>VLOOKUP(A1642,[1]CustomLists!$E$7:$F$65,2,FALSE)&amp;". "&amp;A1642</f>
        <v>16. Iceland</v>
      </c>
      <c r="E1642" s="3" t="str">
        <f>VLOOKUP(B1642,[1]CustomLists!$A$7:$B$50,2,FALSE)&amp;". "&amp;B1642</f>
        <v>02. Crude, NGL and feedstocks</v>
      </c>
      <c r="F1642" s="3" t="str">
        <f>VLOOKUP(C1642,[1]CustomLists!$C$7:$D$50,2,FALSE)&amp;". "&amp;C1642</f>
        <v>09. Transport (PJ)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4">
        <v>0</v>
      </c>
      <c r="BB1642" s="4">
        <v>0</v>
      </c>
      <c r="BC1642" s="4">
        <v>0</v>
      </c>
      <c r="BD1642" s="4">
        <v>0</v>
      </c>
      <c r="BE1642" s="4" t="s">
        <v>14</v>
      </c>
    </row>
    <row r="1643" spans="1:57" x14ac:dyDescent="0.35">
      <c r="A1643" s="3" t="s">
        <v>45</v>
      </c>
      <c r="B1643" s="3" t="s">
        <v>22</v>
      </c>
      <c r="C1643" s="3" t="s">
        <v>19</v>
      </c>
      <c r="D1643" s="3" t="str">
        <f>VLOOKUP(A1643,[1]CustomLists!$E$7:$F$65,2,FALSE)&amp;". "&amp;A1643</f>
        <v>16. Iceland</v>
      </c>
      <c r="E1643" s="3" t="str">
        <f>VLOOKUP(B1643,[1]CustomLists!$A$7:$B$50,2,FALSE)&amp;". "&amp;B1643</f>
        <v>02. Crude, NGL and feedstocks</v>
      </c>
      <c r="F1643" s="3" t="str">
        <f>VLOOKUP(C1643,[1]CustomLists!$C$7:$D$50,2,FALSE)&amp;". "&amp;C1643</f>
        <v>10. Residential (PJ)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4">
        <v>0</v>
      </c>
      <c r="BB1643" s="4">
        <v>0</v>
      </c>
      <c r="BC1643" s="4">
        <v>0</v>
      </c>
      <c r="BD1643" s="4">
        <v>0</v>
      </c>
      <c r="BE1643" s="4" t="s">
        <v>14</v>
      </c>
    </row>
    <row r="1644" spans="1:57" x14ac:dyDescent="0.35">
      <c r="A1644" s="3" t="s">
        <v>45</v>
      </c>
      <c r="B1644" s="3" t="s">
        <v>22</v>
      </c>
      <c r="C1644" s="3" t="s">
        <v>20</v>
      </c>
      <c r="D1644" s="3" t="str">
        <f>VLOOKUP(A1644,[1]CustomLists!$E$7:$F$65,2,FALSE)&amp;". "&amp;A1644</f>
        <v>16. Iceland</v>
      </c>
      <c r="E1644" s="3" t="str">
        <f>VLOOKUP(B1644,[1]CustomLists!$A$7:$B$50,2,FALSE)&amp;". "&amp;B1644</f>
        <v>02. Crude, NGL and feedstocks</v>
      </c>
      <c r="F1644" s="3" t="str">
        <f>VLOOKUP(C1644,[1]CustomLists!$C$7:$D$50,2,FALSE)&amp;". "&amp;C1644</f>
        <v>11. Commercial and public services (PJ)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s="4">
        <v>0</v>
      </c>
      <c r="BB1644" s="4">
        <v>0</v>
      </c>
      <c r="BC1644" s="4">
        <v>0</v>
      </c>
      <c r="BD1644" s="4">
        <v>0</v>
      </c>
      <c r="BE1644" s="4" t="s">
        <v>14</v>
      </c>
    </row>
    <row r="1645" spans="1:57" x14ac:dyDescent="0.35">
      <c r="A1645" s="3" t="s">
        <v>45</v>
      </c>
      <c r="B1645" s="3" t="s">
        <v>22</v>
      </c>
      <c r="C1645" s="3" t="s">
        <v>21</v>
      </c>
      <c r="D1645" s="3" t="str">
        <f>VLOOKUP(A1645,[1]CustomLists!$E$7:$F$65,2,FALSE)&amp;". "&amp;A1645</f>
        <v>16. Iceland</v>
      </c>
      <c r="E1645" s="3" t="str">
        <f>VLOOKUP(B1645,[1]CustomLists!$A$7:$B$50,2,FALSE)&amp;". "&amp;B1645</f>
        <v>02. Crude, NGL and feedstocks</v>
      </c>
      <c r="F1645" s="3" t="str">
        <f>VLOOKUP(C1645,[1]CustomLists!$C$7:$D$50,2,FALSE)&amp;". "&amp;C1645</f>
        <v>12. Other final consumption (PJ)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0</v>
      </c>
      <c r="BA1645" s="4">
        <v>0</v>
      </c>
      <c r="BB1645" s="4">
        <v>0</v>
      </c>
      <c r="BC1645" s="4">
        <v>0</v>
      </c>
      <c r="BD1645" s="4">
        <v>0</v>
      </c>
      <c r="BE1645" s="4" t="s">
        <v>14</v>
      </c>
    </row>
    <row r="1646" spans="1:57" x14ac:dyDescent="0.35">
      <c r="A1646" s="3" t="s">
        <v>45</v>
      </c>
      <c r="B1646" s="3" t="s">
        <v>23</v>
      </c>
      <c r="C1646" s="3" t="s">
        <v>9</v>
      </c>
      <c r="D1646" s="3" t="str">
        <f>VLOOKUP(A1646,[1]CustomLists!$E$7:$F$65,2,FALSE)&amp;". "&amp;A1646</f>
        <v>16. Iceland</v>
      </c>
      <c r="E1646" s="3" t="str">
        <f>VLOOKUP(B1646,[1]CustomLists!$A$7:$B$50,2,FALSE)&amp;". "&amp;B1646</f>
        <v>03. Oil products</v>
      </c>
      <c r="F1646" s="3" t="str">
        <f>VLOOKUP(C1646,[1]CustomLists!$C$7:$D$50,2,FALSE)&amp;". "&amp;C1646</f>
        <v>01. Production (PJ)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s="4">
        <v>0</v>
      </c>
      <c r="BB1646" s="4">
        <v>0</v>
      </c>
      <c r="BC1646" s="4">
        <v>0</v>
      </c>
      <c r="BD1646" s="4">
        <v>0</v>
      </c>
      <c r="BE1646" s="4">
        <v>0</v>
      </c>
    </row>
    <row r="1647" spans="1:57" x14ac:dyDescent="0.35">
      <c r="A1647" s="3" t="s">
        <v>45</v>
      </c>
      <c r="B1647" s="3" t="s">
        <v>23</v>
      </c>
      <c r="C1647" s="3" t="s">
        <v>10</v>
      </c>
      <c r="D1647" s="3" t="str">
        <f>VLOOKUP(A1647,[1]CustomLists!$E$7:$F$65,2,FALSE)&amp;". "&amp;A1647</f>
        <v>16. Iceland</v>
      </c>
      <c r="E1647" s="3" t="str">
        <f>VLOOKUP(B1647,[1]CustomLists!$A$7:$B$50,2,FALSE)&amp;". "&amp;B1647</f>
        <v>03. Oil products</v>
      </c>
      <c r="F1647" s="3" t="str">
        <f>VLOOKUP(C1647,[1]CustomLists!$C$7:$D$50,2,FALSE)&amp;". "&amp;C1647</f>
        <v>02. Imports (PJ)</v>
      </c>
      <c r="G1647" s="4">
        <v>23.011599019999998</v>
      </c>
      <c r="H1647" s="4">
        <v>22.67680155</v>
      </c>
      <c r="I1647" s="4">
        <v>28.70619967</v>
      </c>
      <c r="J1647" s="4">
        <v>26.813200859999998</v>
      </c>
      <c r="K1647" s="4">
        <v>23.954001640000001</v>
      </c>
      <c r="L1647" s="4">
        <v>23.709798159999998</v>
      </c>
      <c r="M1647" s="4">
        <v>26.625200979999999</v>
      </c>
      <c r="N1647" s="4">
        <v>26.004198049999999</v>
      </c>
      <c r="O1647" s="4">
        <v>27.345401750000001</v>
      </c>
      <c r="P1647" s="4">
        <v>24.1782006</v>
      </c>
      <c r="Q1647" s="4">
        <v>23.37719877</v>
      </c>
      <c r="R1647" s="4">
        <v>21.990601779999999</v>
      </c>
      <c r="S1647" s="4">
        <v>20.555797980000001</v>
      </c>
      <c r="T1647" s="4">
        <v>20.81120116</v>
      </c>
      <c r="U1647" s="4">
        <v>22.721600309999999</v>
      </c>
      <c r="V1647" s="4">
        <v>23.363001329999999</v>
      </c>
      <c r="W1647" s="4">
        <v>26.014799029999999</v>
      </c>
      <c r="X1647" s="4">
        <v>24.581201029999999</v>
      </c>
      <c r="Y1647" s="4">
        <v>27.961799190000001</v>
      </c>
      <c r="Z1647" s="4">
        <v>28.794800739999999</v>
      </c>
      <c r="AA1647" s="4">
        <v>24.327598179999999</v>
      </c>
      <c r="AB1647" s="4">
        <v>28.94900058</v>
      </c>
      <c r="AC1647" s="4">
        <v>28.621400229999999</v>
      </c>
      <c r="AD1647" s="4">
        <v>28.94200025</v>
      </c>
      <c r="AE1647" s="4">
        <v>29.513598930000001</v>
      </c>
      <c r="AF1647" s="4">
        <v>31.949399620000001</v>
      </c>
      <c r="AG1647" s="4">
        <v>31.89940086</v>
      </c>
      <c r="AH1647" s="4">
        <v>33.347200489999999</v>
      </c>
      <c r="AI1647" s="4">
        <v>34.572798259999999</v>
      </c>
      <c r="AJ1647" s="4">
        <v>35.488999890000002</v>
      </c>
      <c r="AK1647" s="4">
        <v>31.66919803</v>
      </c>
      <c r="AL1647" s="4">
        <v>32.022400670000003</v>
      </c>
      <c r="AM1647" s="4">
        <v>30.92800046</v>
      </c>
      <c r="AN1647" s="4">
        <v>35.925201649999998</v>
      </c>
      <c r="AO1647" s="4">
        <v>35.881600319999997</v>
      </c>
      <c r="AP1647" s="4">
        <v>36.011198520000001</v>
      </c>
      <c r="AQ1647" s="4">
        <v>36.304601089999998</v>
      </c>
      <c r="AR1647" s="4">
        <v>33.489199990000003</v>
      </c>
      <c r="AS1647" s="4">
        <v>32.059998129999997</v>
      </c>
      <c r="AT1647" s="4">
        <v>28.594801489999998</v>
      </c>
      <c r="AU1647" s="4">
        <v>29.604599029999999</v>
      </c>
      <c r="AV1647" s="4">
        <v>29.248000900000001</v>
      </c>
      <c r="AW1647" s="4">
        <v>29.901401280000002</v>
      </c>
      <c r="AX1647" s="4">
        <v>31.451400700000001</v>
      </c>
      <c r="AY1647" s="4">
        <v>35.488798930000002</v>
      </c>
      <c r="AZ1647" s="4">
        <v>39.296337649999998</v>
      </c>
      <c r="BA1647" s="4">
        <v>40.804460689999999</v>
      </c>
      <c r="BB1647" s="4">
        <v>46.783458109999998</v>
      </c>
      <c r="BC1647" s="4">
        <v>37.261297450000001</v>
      </c>
      <c r="BD1647" s="4">
        <v>25.677694639999999</v>
      </c>
      <c r="BE1647" s="4">
        <v>27.998463000000001</v>
      </c>
    </row>
    <row r="1648" spans="1:57" x14ac:dyDescent="0.35">
      <c r="A1648" s="3" t="s">
        <v>45</v>
      </c>
      <c r="B1648" s="3" t="s">
        <v>23</v>
      </c>
      <c r="C1648" s="3" t="s">
        <v>11</v>
      </c>
      <c r="D1648" s="3" t="str">
        <f>VLOOKUP(A1648,[1]CustomLists!$E$7:$F$65,2,FALSE)&amp;". "&amp;A1648</f>
        <v>16. Iceland</v>
      </c>
      <c r="E1648" s="3" t="str">
        <f>VLOOKUP(B1648,[1]CustomLists!$A$7:$B$50,2,FALSE)&amp;". "&amp;B1648</f>
        <v>03. Oil products</v>
      </c>
      <c r="F1648" s="3" t="str">
        <f>VLOOKUP(C1648,[1]CustomLists!$C$7:$D$50,2,FALSE)&amp;". "&amp;C1648</f>
        <v>03. Exports (PJ)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>
        <v>0</v>
      </c>
      <c r="AR1648" s="4">
        <v>0</v>
      </c>
      <c r="AS1648" s="4">
        <v>-0.51119990640000001</v>
      </c>
      <c r="AT1648" s="4">
        <v>0</v>
      </c>
      <c r="AU1648" s="4">
        <v>0</v>
      </c>
      <c r="AV1648" s="4">
        <v>0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4">
        <v>0</v>
      </c>
      <c r="BC1648" s="4">
        <v>0</v>
      </c>
      <c r="BD1648" s="4">
        <v>0</v>
      </c>
      <c r="BE1648" s="4">
        <v>0</v>
      </c>
    </row>
    <row r="1649" spans="1:57" x14ac:dyDescent="0.35">
      <c r="A1649" s="3" t="s">
        <v>45</v>
      </c>
      <c r="B1649" s="3" t="s">
        <v>23</v>
      </c>
      <c r="C1649" s="3" t="s">
        <v>12</v>
      </c>
      <c r="D1649" s="3" t="str">
        <f>VLOOKUP(A1649,[1]CustomLists!$E$7:$F$65,2,FALSE)&amp;". "&amp;A1649</f>
        <v>16. Iceland</v>
      </c>
      <c r="E1649" s="3" t="str">
        <f>VLOOKUP(B1649,[1]CustomLists!$A$7:$B$50,2,FALSE)&amp;". "&amp;B1649</f>
        <v>03. Oil products</v>
      </c>
      <c r="F1649" s="3" t="str">
        <f>VLOOKUP(C1649,[1]CustomLists!$C$7:$D$50,2,FALSE)&amp;". "&amp;C1649</f>
        <v>04. Total energy supply (PJ)</v>
      </c>
      <c r="G1649" s="4">
        <v>20.045598720000001</v>
      </c>
      <c r="H1649" s="4">
        <v>19.323400840000001</v>
      </c>
      <c r="I1649" s="4">
        <v>24.14819799</v>
      </c>
      <c r="J1649" s="4">
        <v>24.018202030000001</v>
      </c>
      <c r="K1649" s="4">
        <v>22.061999279999998</v>
      </c>
      <c r="L1649" s="4">
        <v>21.129799890000001</v>
      </c>
      <c r="M1649" s="4">
        <v>23.701198470000001</v>
      </c>
      <c r="N1649" s="4">
        <v>23.754601109999999</v>
      </c>
      <c r="O1649" s="4">
        <v>25.624199900000001</v>
      </c>
      <c r="P1649" s="4">
        <v>24.082000489999999</v>
      </c>
      <c r="Q1649" s="4">
        <v>22.142000660000001</v>
      </c>
      <c r="R1649" s="4">
        <v>19.369597989999999</v>
      </c>
      <c r="S1649" s="4">
        <v>18.669598529999998</v>
      </c>
      <c r="T1649" s="4">
        <v>20.612399329999999</v>
      </c>
      <c r="U1649" s="4">
        <v>18.975201429999998</v>
      </c>
      <c r="V1649" s="4">
        <v>20.99719975</v>
      </c>
      <c r="W1649" s="4">
        <v>23.344001630000001</v>
      </c>
      <c r="X1649" s="4">
        <v>22.49800007</v>
      </c>
      <c r="Y1649" s="4">
        <v>22.904601159999999</v>
      </c>
      <c r="Z1649" s="4">
        <v>24.532600649999999</v>
      </c>
      <c r="AA1649" s="4">
        <v>21.473598970000001</v>
      </c>
      <c r="AB1649" s="4">
        <v>23.29880094</v>
      </c>
      <c r="AC1649" s="4">
        <v>25.481400709999999</v>
      </c>
      <c r="AD1649" s="4">
        <v>24.876198769999998</v>
      </c>
      <c r="AE1649" s="4">
        <v>24.774798659999998</v>
      </c>
      <c r="AF1649" s="4">
        <v>27.940601430000001</v>
      </c>
      <c r="AG1649" s="4">
        <v>26.643200029999999</v>
      </c>
      <c r="AH1649" s="4">
        <v>26.294401910000001</v>
      </c>
      <c r="AI1649" s="4">
        <v>26.121399149999998</v>
      </c>
      <c r="AJ1649" s="4">
        <v>25.454998750000001</v>
      </c>
      <c r="AK1649" s="4">
        <v>25.052400250000002</v>
      </c>
      <c r="AL1649" s="4">
        <v>25.998001590000001</v>
      </c>
      <c r="AM1649" s="4">
        <v>25.956799289999999</v>
      </c>
      <c r="AN1649" s="4">
        <v>26.69820202</v>
      </c>
      <c r="AO1649" s="4">
        <v>26.773999849999999</v>
      </c>
      <c r="AP1649" s="4">
        <v>28.205198809999999</v>
      </c>
      <c r="AQ1649" s="4">
        <v>26.607201920000001</v>
      </c>
      <c r="AR1649" s="4">
        <v>24.705599230000001</v>
      </c>
      <c r="AS1649" s="4">
        <v>23.869398969999999</v>
      </c>
      <c r="AT1649" s="4">
        <v>22.339198939999999</v>
      </c>
      <c r="AU1649" s="4">
        <v>21.071800150000001</v>
      </c>
      <c r="AV1649" s="4">
        <v>20.577401869999999</v>
      </c>
      <c r="AW1649" s="4">
        <v>21.551000340000002</v>
      </c>
      <c r="AX1649" s="4">
        <v>23.206000509999999</v>
      </c>
      <c r="AY1649" s="4">
        <v>23.435600440000002</v>
      </c>
      <c r="AZ1649" s="4">
        <v>23.92586635</v>
      </c>
      <c r="BA1649" s="4">
        <v>22.557142809999998</v>
      </c>
      <c r="BB1649" s="4">
        <v>23.394259980000001</v>
      </c>
      <c r="BC1649" s="4">
        <v>23.293718160000001</v>
      </c>
      <c r="BD1649" s="4">
        <v>22.16046863</v>
      </c>
      <c r="BE1649" s="4">
        <v>23.271724899999999</v>
      </c>
    </row>
    <row r="1650" spans="1:57" x14ac:dyDescent="0.35">
      <c r="A1650" s="3" t="s">
        <v>45</v>
      </c>
      <c r="B1650" s="3" t="s">
        <v>23</v>
      </c>
      <c r="C1650" s="3" t="s">
        <v>13</v>
      </c>
      <c r="D1650" s="3" t="str">
        <f>VLOOKUP(A1650,[1]CustomLists!$E$7:$F$65,2,FALSE)&amp;". "&amp;A1650</f>
        <v>16. Iceland</v>
      </c>
      <c r="E1650" s="3" t="str">
        <f>VLOOKUP(B1650,[1]CustomLists!$A$7:$B$50,2,FALSE)&amp;". "&amp;B1650</f>
        <v>03. Oil products</v>
      </c>
      <c r="F1650" s="3" t="str">
        <f>VLOOKUP(C1650,[1]CustomLists!$C$7:$D$50,2,FALSE)&amp;". "&amp;C1650</f>
        <v>05. Electricity, CHP and heat plants (PJ)</v>
      </c>
      <c r="G1650" s="4">
        <v>-0.42599852640000002</v>
      </c>
      <c r="H1650" s="4">
        <v>-0.46859921640000002</v>
      </c>
      <c r="I1650" s="4">
        <v>-0.80940054959999996</v>
      </c>
      <c r="J1650" s="4">
        <v>-0.76679985959999997</v>
      </c>
      <c r="K1650" s="4">
        <v>-0.80940054959999996</v>
      </c>
      <c r="L1650" s="4">
        <v>-0.59640128640000001</v>
      </c>
      <c r="M1650" s="4">
        <v>-0.59640128640000001</v>
      </c>
      <c r="N1650" s="4">
        <v>-0.51119990640000001</v>
      </c>
      <c r="O1650" s="4">
        <v>-0.51119990640000001</v>
      </c>
      <c r="P1650" s="4">
        <v>-0.42599852640000002</v>
      </c>
      <c r="Q1650" s="4">
        <v>-0.50340408479999998</v>
      </c>
      <c r="R1650" s="4">
        <v>-0.20520344160000001</v>
      </c>
      <c r="S1650" s="4">
        <v>-0.12520206719999999</v>
      </c>
      <c r="T1650" s="4">
        <v>-8.2601377200000006E-2</v>
      </c>
      <c r="U1650" s="4">
        <v>-8.2601377200000006E-2</v>
      </c>
      <c r="V1650" s="4">
        <v>-8.2601377200000006E-2</v>
      </c>
      <c r="W1650" s="4">
        <v>-8.2601377200000006E-2</v>
      </c>
      <c r="X1650" s="4">
        <v>-4.2600689999999997E-2</v>
      </c>
      <c r="Y1650" s="4">
        <v>-4.2600689999999997E-2</v>
      </c>
      <c r="Z1650" s="4">
        <v>-4.2600689999999997E-2</v>
      </c>
      <c r="AA1650" s="4">
        <v>-4.2600689999999997E-2</v>
      </c>
      <c r="AB1650" s="4">
        <v>-4.2600689999999997E-2</v>
      </c>
      <c r="AC1650" s="4">
        <v>-4.2600689999999997E-2</v>
      </c>
      <c r="AD1650" s="4">
        <v>-4.2600689999999997E-2</v>
      </c>
      <c r="AE1650" s="4">
        <v>-0.12520206719999999</v>
      </c>
      <c r="AF1650" s="4">
        <v>-8.2601377200000006E-2</v>
      </c>
      <c r="AG1650" s="4">
        <v>-8.2601377200000006E-2</v>
      </c>
      <c r="AH1650" s="4">
        <v>-0.2826006264</v>
      </c>
      <c r="AI1650" s="4">
        <v>-0.44259918840000001</v>
      </c>
      <c r="AJ1650" s="4">
        <v>-4.2600689999999997E-2</v>
      </c>
      <c r="AK1650" s="4">
        <v>-4.2600689999999997E-2</v>
      </c>
      <c r="AL1650" s="4">
        <v>-4.2600689999999997E-2</v>
      </c>
      <c r="AM1650" s="4">
        <v>-4.2600689999999997E-2</v>
      </c>
      <c r="AN1650" s="4">
        <v>-4.2600689999999997E-2</v>
      </c>
      <c r="AO1650" s="4">
        <v>-4.2600689999999997E-2</v>
      </c>
      <c r="AP1650" s="4">
        <v>-4.2600689999999997E-2</v>
      </c>
      <c r="AQ1650" s="4">
        <v>-8.2601377200000006E-2</v>
      </c>
      <c r="AR1650" s="4">
        <v>-4.2600689999999997E-2</v>
      </c>
      <c r="AS1650" s="4">
        <v>-4.2600689999999997E-2</v>
      </c>
      <c r="AT1650" s="4">
        <v>-4.2600689999999997E-2</v>
      </c>
      <c r="AU1650" s="4">
        <v>-4.2600689999999997E-2</v>
      </c>
      <c r="AV1650" s="4">
        <v>-4.2600689999999997E-2</v>
      </c>
      <c r="AW1650" s="4">
        <v>-8.5201379999999993E-2</v>
      </c>
      <c r="AX1650" s="4">
        <v>-8.5201379999999993E-2</v>
      </c>
      <c r="AY1650" s="4">
        <v>-8.5201379999999993E-2</v>
      </c>
      <c r="AZ1650" s="4">
        <v>-8.5201379999999993E-2</v>
      </c>
      <c r="BA1650" s="4">
        <v>-2.6711783999999999E-2</v>
      </c>
      <c r="BB1650" s="4">
        <v>-2.4028045200000001E-2</v>
      </c>
      <c r="BC1650" s="4">
        <v>-5.2695064799999997E-2</v>
      </c>
      <c r="BD1650" s="4">
        <v>-2.3856386399999999E-2</v>
      </c>
      <c r="BE1650" s="4" t="s">
        <v>14</v>
      </c>
    </row>
    <row r="1651" spans="1:57" x14ac:dyDescent="0.35">
      <c r="A1651" s="3" t="s">
        <v>45</v>
      </c>
      <c r="B1651" s="3" t="s">
        <v>23</v>
      </c>
      <c r="C1651" s="3" t="s">
        <v>15</v>
      </c>
      <c r="D1651" s="3" t="str">
        <f>VLOOKUP(A1651,[1]CustomLists!$E$7:$F$65,2,FALSE)&amp;". "&amp;A1651</f>
        <v>16. Iceland</v>
      </c>
      <c r="E1651" s="3" t="str">
        <f>VLOOKUP(B1651,[1]CustomLists!$A$7:$B$50,2,FALSE)&amp;". "&amp;B1651</f>
        <v>03. Oil products</v>
      </c>
      <c r="F1651" s="3" t="str">
        <f>VLOOKUP(C1651,[1]CustomLists!$C$7:$D$50,2,FALSE)&amp;". "&amp;C1651</f>
        <v>06. Oil refineries, transformation (PJ)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0</v>
      </c>
      <c r="AO1651" s="4">
        <v>0</v>
      </c>
      <c r="AP1651" s="4">
        <v>0</v>
      </c>
      <c r="AQ1651" s="4">
        <v>0</v>
      </c>
      <c r="AR1651" s="4">
        <v>0</v>
      </c>
      <c r="AS1651" s="4">
        <v>0</v>
      </c>
      <c r="AT1651" s="4">
        <v>0</v>
      </c>
      <c r="AU1651" s="4">
        <v>0</v>
      </c>
      <c r="AV1651" s="4">
        <v>0</v>
      </c>
      <c r="AW1651" s="4">
        <v>0</v>
      </c>
      <c r="AX1651" s="4">
        <v>0</v>
      </c>
      <c r="AY1651" s="4">
        <v>0</v>
      </c>
      <c r="AZ1651" s="4">
        <v>0</v>
      </c>
      <c r="BA1651" s="4">
        <v>0</v>
      </c>
      <c r="BB1651" s="4">
        <v>0</v>
      </c>
      <c r="BC1651" s="4">
        <v>0</v>
      </c>
      <c r="BD1651" s="4">
        <v>0</v>
      </c>
      <c r="BE1651" s="4" t="s">
        <v>14</v>
      </c>
    </row>
    <row r="1652" spans="1:57" x14ac:dyDescent="0.35">
      <c r="A1652" s="3" t="s">
        <v>45</v>
      </c>
      <c r="B1652" s="3" t="s">
        <v>23</v>
      </c>
      <c r="C1652" s="3" t="s">
        <v>16</v>
      </c>
      <c r="D1652" s="3" t="str">
        <f>VLOOKUP(A1652,[1]CustomLists!$E$7:$F$65,2,FALSE)&amp;". "&amp;A1652</f>
        <v>16. Iceland</v>
      </c>
      <c r="E1652" s="3" t="str">
        <f>VLOOKUP(B1652,[1]CustomLists!$A$7:$B$50,2,FALSE)&amp;". "&amp;B1652</f>
        <v>03. Oil products</v>
      </c>
      <c r="F1652" s="3" t="str">
        <f>VLOOKUP(C1652,[1]CustomLists!$C$7:$D$50,2,FALSE)&amp;". "&amp;C1652</f>
        <v>07. Total final consumption (PJ)</v>
      </c>
      <c r="G1652" s="4">
        <v>19.03619892</v>
      </c>
      <c r="H1652" s="4">
        <v>20.305799969999999</v>
      </c>
      <c r="I1652" s="4">
        <v>22.61979827</v>
      </c>
      <c r="J1652" s="4">
        <v>22.57239951</v>
      </c>
      <c r="K1652" s="4">
        <v>21.851600019999999</v>
      </c>
      <c r="L1652" s="4">
        <v>21.47320122</v>
      </c>
      <c r="M1652" s="4">
        <v>22.256999489999998</v>
      </c>
      <c r="N1652" s="4">
        <v>23.752398849999999</v>
      </c>
      <c r="O1652" s="4">
        <v>24.150797990000001</v>
      </c>
      <c r="P1652" s="4">
        <v>22.847798839999999</v>
      </c>
      <c r="Q1652" s="4">
        <v>22.06459929</v>
      </c>
      <c r="R1652" s="4">
        <v>20.012598359999998</v>
      </c>
      <c r="S1652" s="4">
        <v>19.55619948</v>
      </c>
      <c r="T1652" s="4">
        <v>20.228599559999999</v>
      </c>
      <c r="U1652" s="4">
        <v>19.240598500000001</v>
      </c>
      <c r="V1652" s="4">
        <v>20.083598120000001</v>
      </c>
      <c r="W1652" s="4">
        <v>21.454000560000001</v>
      </c>
      <c r="X1652" s="4">
        <v>22.454800670000001</v>
      </c>
      <c r="Y1652" s="4">
        <v>22.214001060000001</v>
      </c>
      <c r="Z1652" s="4">
        <v>23.259398959999999</v>
      </c>
      <c r="AA1652" s="4">
        <v>22.770799400000001</v>
      </c>
      <c r="AB1652" s="4">
        <v>24.396998580000002</v>
      </c>
      <c r="AC1652" s="4">
        <v>25.008999880000001</v>
      </c>
      <c r="AD1652" s="4">
        <v>25.25960079</v>
      </c>
      <c r="AE1652" s="4">
        <v>24.774798659999998</v>
      </c>
      <c r="AF1652" s="4">
        <v>27.858000050000001</v>
      </c>
      <c r="AG1652" s="4">
        <v>26.560598649999999</v>
      </c>
      <c r="AH1652" s="4">
        <v>26.01180128</v>
      </c>
      <c r="AI1652" s="4">
        <v>25.678799959999999</v>
      </c>
      <c r="AJ1652" s="4">
        <v>25.412398060000001</v>
      </c>
      <c r="AK1652" s="4">
        <v>25.009799560000001</v>
      </c>
      <c r="AL1652" s="4">
        <v>25.99939998</v>
      </c>
      <c r="AM1652" s="4">
        <v>25.914198599999999</v>
      </c>
      <c r="AN1652" s="4">
        <v>26.559598009999998</v>
      </c>
      <c r="AO1652" s="4">
        <v>26.44340175</v>
      </c>
      <c r="AP1652" s="4">
        <v>27.63259948</v>
      </c>
      <c r="AQ1652" s="4">
        <v>26.481597919999999</v>
      </c>
      <c r="AR1652" s="4">
        <v>24.70600116</v>
      </c>
      <c r="AS1652" s="4">
        <v>24.29299846</v>
      </c>
      <c r="AT1652" s="4">
        <v>22.253599810000001</v>
      </c>
      <c r="AU1652" s="4">
        <v>21.029199460000001</v>
      </c>
      <c r="AV1652" s="4">
        <v>20.58680124</v>
      </c>
      <c r="AW1652" s="4">
        <v>22.510598160000001</v>
      </c>
      <c r="AX1652" s="4">
        <v>23.163399819999999</v>
      </c>
      <c r="AY1652" s="4">
        <v>23.488998890000001</v>
      </c>
      <c r="AZ1652" s="4">
        <v>23.284553259999999</v>
      </c>
      <c r="BA1652" s="4">
        <v>23.900109149999999</v>
      </c>
      <c r="BB1652" s="4">
        <v>25.58017151</v>
      </c>
      <c r="BC1652" s="4">
        <v>23.40314437</v>
      </c>
      <c r="BD1652" s="4">
        <v>21.186141660000001</v>
      </c>
      <c r="BE1652" s="4" t="s">
        <v>14</v>
      </c>
    </row>
    <row r="1653" spans="1:57" x14ac:dyDescent="0.35">
      <c r="A1653" s="3" t="s">
        <v>45</v>
      </c>
      <c r="B1653" s="3" t="s">
        <v>23</v>
      </c>
      <c r="C1653" s="3" t="s">
        <v>17</v>
      </c>
      <c r="D1653" s="3" t="str">
        <f>VLOOKUP(A1653,[1]CustomLists!$E$7:$F$65,2,FALSE)&amp;". "&amp;A1653</f>
        <v>16. Iceland</v>
      </c>
      <c r="E1653" s="3" t="str">
        <f>VLOOKUP(B1653,[1]CustomLists!$A$7:$B$50,2,FALSE)&amp;". "&amp;B1653</f>
        <v>03. Oil products</v>
      </c>
      <c r="F1653" s="3" t="str">
        <f>VLOOKUP(C1653,[1]CustomLists!$C$7:$D$50,2,FALSE)&amp;". "&amp;C1653</f>
        <v>08. Industry (PJ)</v>
      </c>
      <c r="G1653" s="4">
        <v>3.6188019649999998</v>
      </c>
      <c r="H1653" s="4">
        <v>4.0188004629999998</v>
      </c>
      <c r="I1653" s="4">
        <v>4.6187982109999997</v>
      </c>
      <c r="J1653" s="4">
        <v>5.1839994640000002</v>
      </c>
      <c r="K1653" s="4">
        <v>4.013600458</v>
      </c>
      <c r="L1653" s="4">
        <v>4.6057981970000004</v>
      </c>
      <c r="M1653" s="4">
        <v>4.8935988290000001</v>
      </c>
      <c r="N1653" s="4">
        <v>5.8935992620000004</v>
      </c>
      <c r="O1653" s="4">
        <v>6.0188013290000004</v>
      </c>
      <c r="P1653" s="4">
        <v>5.8483985690000004</v>
      </c>
      <c r="Q1653" s="4">
        <v>3.8484018899999999</v>
      </c>
      <c r="R1653" s="4">
        <v>3.6483984540000001</v>
      </c>
      <c r="S1653" s="4">
        <v>3.7335998340000001</v>
      </c>
      <c r="T1653" s="4">
        <v>4.3362017709999998</v>
      </c>
      <c r="U1653" s="4">
        <v>4.0910018289999996</v>
      </c>
      <c r="V1653" s="4">
        <v>3.7658005129999998</v>
      </c>
      <c r="W1653" s="4">
        <v>3.7684005159999998</v>
      </c>
      <c r="X1653" s="4">
        <v>4.1683990140000002</v>
      </c>
      <c r="Y1653" s="4">
        <v>3.8136012080000001</v>
      </c>
      <c r="Z1653" s="4">
        <v>3.6883991410000001</v>
      </c>
      <c r="AA1653" s="4">
        <v>2.763200077</v>
      </c>
      <c r="AB1653" s="4">
        <v>3.6379984429999999</v>
      </c>
      <c r="AC1653" s="4">
        <v>3.8354018760000002</v>
      </c>
      <c r="AD1653" s="4">
        <v>3.6006019450000002</v>
      </c>
      <c r="AE1653" s="4">
        <v>3.8162012110000001</v>
      </c>
      <c r="AF1653" s="4">
        <v>4.7996009820000003</v>
      </c>
      <c r="AG1653" s="4">
        <v>5.3378015620000001</v>
      </c>
      <c r="AH1653" s="4">
        <v>4.6577982530000002</v>
      </c>
      <c r="AI1653" s="4">
        <v>4.5037993749999998</v>
      </c>
      <c r="AJ1653" s="4">
        <v>4.6975979739999998</v>
      </c>
      <c r="AK1653" s="4">
        <v>5.2575992210000004</v>
      </c>
      <c r="AL1653" s="4">
        <v>5.5297998359999996</v>
      </c>
      <c r="AM1653" s="4">
        <v>5.1350013429999999</v>
      </c>
      <c r="AN1653" s="4">
        <v>5.3870006479999999</v>
      </c>
      <c r="AO1653" s="4">
        <v>5.109600028</v>
      </c>
      <c r="AP1653" s="4">
        <v>4.7973987249999999</v>
      </c>
      <c r="AQ1653" s="4">
        <v>3.4680018019999999</v>
      </c>
      <c r="AR1653" s="4">
        <v>3.0071984079999998</v>
      </c>
      <c r="AS1653" s="4">
        <v>2.0829999890000002</v>
      </c>
      <c r="AT1653" s="4">
        <v>1.5744000849999999</v>
      </c>
      <c r="AU1653" s="4">
        <v>1.236198755</v>
      </c>
      <c r="AV1653" s="4">
        <v>1.425400247</v>
      </c>
      <c r="AW1653" s="4">
        <v>1.7774012699999999</v>
      </c>
      <c r="AX1653" s="4">
        <v>2.8167994909999998</v>
      </c>
      <c r="AY1653" s="4">
        <v>1.699999898</v>
      </c>
      <c r="AZ1653" s="4">
        <v>1.8718596649999999</v>
      </c>
      <c r="BA1653" s="4">
        <v>1.750936507</v>
      </c>
      <c r="BB1653" s="4">
        <v>1.3747818350000001</v>
      </c>
      <c r="BC1653" s="4">
        <v>1.1060813839999999</v>
      </c>
      <c r="BD1653" s="4">
        <v>0.81558445319999995</v>
      </c>
      <c r="BE1653" s="4" t="s">
        <v>14</v>
      </c>
    </row>
    <row r="1654" spans="1:57" x14ac:dyDescent="0.35">
      <c r="A1654" s="3" t="s">
        <v>45</v>
      </c>
      <c r="B1654" s="3" t="s">
        <v>23</v>
      </c>
      <c r="C1654" s="3" t="s">
        <v>18</v>
      </c>
      <c r="D1654" s="3" t="str">
        <f>VLOOKUP(A1654,[1]CustomLists!$E$7:$F$65,2,FALSE)&amp;". "&amp;A1654</f>
        <v>16. Iceland</v>
      </c>
      <c r="E1654" s="3" t="str">
        <f>VLOOKUP(B1654,[1]CustomLists!$A$7:$B$50,2,FALSE)&amp;". "&amp;B1654</f>
        <v>03. Oil products</v>
      </c>
      <c r="F1654" s="3" t="str">
        <f>VLOOKUP(C1654,[1]CustomLists!$C$7:$D$50,2,FALSE)&amp;". "&amp;C1654</f>
        <v>09. Transport (PJ)</v>
      </c>
      <c r="G1654" s="4">
        <v>4.2949994719999998</v>
      </c>
      <c r="H1654" s="4">
        <v>4.5149990649999996</v>
      </c>
      <c r="I1654" s="4">
        <v>5.3467989950000003</v>
      </c>
      <c r="J1654" s="4">
        <v>4.8656016969999998</v>
      </c>
      <c r="K1654" s="4">
        <v>5.3964000140000001</v>
      </c>
      <c r="L1654" s="4">
        <v>5.7763981690000001</v>
      </c>
      <c r="M1654" s="4">
        <v>5.7770010679999997</v>
      </c>
      <c r="N1654" s="4">
        <v>6.4754011760000001</v>
      </c>
      <c r="O1654" s="4">
        <v>6.9887991530000004</v>
      </c>
      <c r="P1654" s="4">
        <v>6.6041997050000001</v>
      </c>
      <c r="Q1654" s="4">
        <v>7.894801739</v>
      </c>
      <c r="R1654" s="4">
        <v>6.862600627</v>
      </c>
      <c r="S1654" s="4">
        <v>6.7768005349999996</v>
      </c>
      <c r="T1654" s="4">
        <v>7.3519998659999999</v>
      </c>
      <c r="U1654" s="4">
        <v>6.989799798</v>
      </c>
      <c r="V1654" s="4">
        <v>7.3790005389999997</v>
      </c>
      <c r="W1654" s="4">
        <v>8.1218016609999992</v>
      </c>
      <c r="X1654" s="4">
        <v>8.3886013039999998</v>
      </c>
      <c r="Y1654" s="4">
        <v>8.4271994140000004</v>
      </c>
      <c r="Z1654" s="4">
        <v>8.8661979540000004</v>
      </c>
      <c r="AA1654" s="4">
        <v>9.0005984209999994</v>
      </c>
      <c r="AB1654" s="4">
        <v>8.9493980440000005</v>
      </c>
      <c r="AC1654" s="4">
        <v>8.9066005740000005</v>
      </c>
      <c r="AD1654" s="4">
        <v>9.2834000139999997</v>
      </c>
      <c r="AE1654" s="4">
        <v>8.6193986539999994</v>
      </c>
      <c r="AF1654" s="4">
        <v>9.6234016679999996</v>
      </c>
      <c r="AG1654" s="4">
        <v>8.3202015530000004</v>
      </c>
      <c r="AH1654" s="4">
        <v>8.6747983919999996</v>
      </c>
      <c r="AI1654" s="4">
        <v>8.8557979430000007</v>
      </c>
      <c r="AJ1654" s="4">
        <v>8.8925999149999999</v>
      </c>
      <c r="AK1654" s="4">
        <v>9.016198438</v>
      </c>
      <c r="AL1654" s="4">
        <v>9.0197990860000008</v>
      </c>
      <c r="AM1654" s="4">
        <v>9.0623997759999995</v>
      </c>
      <c r="AN1654" s="4">
        <v>9.4992002459999991</v>
      </c>
      <c r="AO1654" s="4">
        <v>9.4992002459999991</v>
      </c>
      <c r="AP1654" s="4">
        <v>12.611001659999999</v>
      </c>
      <c r="AQ1654" s="4">
        <v>13.482601320000001</v>
      </c>
      <c r="AR1654" s="4">
        <v>12.77820152</v>
      </c>
      <c r="AS1654" s="4">
        <v>12.436998259999999</v>
      </c>
      <c r="AT1654" s="4">
        <v>11.83339986</v>
      </c>
      <c r="AU1654" s="4">
        <v>11.450198800000001</v>
      </c>
      <c r="AV1654" s="4">
        <v>11.184998520000001</v>
      </c>
      <c r="AW1654" s="4">
        <v>11.392601000000001</v>
      </c>
      <c r="AX1654" s="4">
        <v>11.432199750000001</v>
      </c>
      <c r="AY1654" s="4">
        <v>11.81839856</v>
      </c>
      <c r="AZ1654" s="4">
        <v>12.90290955</v>
      </c>
      <c r="BA1654" s="4">
        <v>13.619149609999999</v>
      </c>
      <c r="BB1654" s="4">
        <v>14.11977785</v>
      </c>
      <c r="BC1654" s="4">
        <v>14.00927145</v>
      </c>
      <c r="BD1654" s="4">
        <v>11.71039586</v>
      </c>
      <c r="BE1654" s="4" t="s">
        <v>14</v>
      </c>
    </row>
    <row r="1655" spans="1:57" x14ac:dyDescent="0.35">
      <c r="A1655" s="3" t="s">
        <v>45</v>
      </c>
      <c r="B1655" s="3" t="s">
        <v>23</v>
      </c>
      <c r="C1655" s="3" t="s">
        <v>19</v>
      </c>
      <c r="D1655" s="3" t="str">
        <f>VLOOKUP(A1655,[1]CustomLists!$E$7:$F$65,2,FALSE)&amp;". "&amp;A1655</f>
        <v>16. Iceland</v>
      </c>
      <c r="E1655" s="3" t="str">
        <f>VLOOKUP(B1655,[1]CustomLists!$A$7:$B$50,2,FALSE)&amp;". "&amp;B1655</f>
        <v>03. Oil products</v>
      </c>
      <c r="F1655" s="3" t="str">
        <f>VLOOKUP(C1655,[1]CustomLists!$C$7:$D$50,2,FALSE)&amp;". "&amp;C1655</f>
        <v>10. Residential (PJ)</v>
      </c>
      <c r="G1655" s="4">
        <v>6.8325980179999997</v>
      </c>
      <c r="H1655" s="4">
        <v>6.9177993979999997</v>
      </c>
      <c r="I1655" s="4">
        <v>7.2160000420000001</v>
      </c>
      <c r="J1655" s="4">
        <v>6.4492001820000002</v>
      </c>
      <c r="K1655" s="4">
        <v>6.0284016610000002</v>
      </c>
      <c r="L1655" s="4">
        <v>5.048598352</v>
      </c>
      <c r="M1655" s="4">
        <v>4.7504018950000004</v>
      </c>
      <c r="N1655" s="4">
        <v>4.3669998720000001</v>
      </c>
      <c r="O1655" s="4">
        <v>3.9836020360000002</v>
      </c>
      <c r="P1655" s="4">
        <v>2.8760008429999999</v>
      </c>
      <c r="Q1655" s="4">
        <v>2.407401626</v>
      </c>
      <c r="R1655" s="4">
        <v>1.432798322</v>
      </c>
      <c r="S1655" s="4">
        <v>1.1372018690000001</v>
      </c>
      <c r="T1655" s="4">
        <v>0.84160122839999996</v>
      </c>
      <c r="U1655" s="4">
        <v>0.83900122560000001</v>
      </c>
      <c r="V1655" s="4">
        <v>0.67379847120000003</v>
      </c>
      <c r="W1655" s="4">
        <v>0.63460164959999998</v>
      </c>
      <c r="X1655" s="4">
        <v>0.71459883719999995</v>
      </c>
      <c r="Y1655" s="4">
        <v>0.75199952160000005</v>
      </c>
      <c r="Z1655" s="4">
        <v>0.63460164959999998</v>
      </c>
      <c r="AA1655" s="4">
        <v>0.54940026959999999</v>
      </c>
      <c r="AB1655" s="4">
        <v>0.54940026959999999</v>
      </c>
      <c r="AC1655" s="4">
        <v>0.54940026959999999</v>
      </c>
      <c r="AD1655" s="4">
        <v>0.50679957959999999</v>
      </c>
      <c r="AE1655" s="4">
        <v>0.54940026959999999</v>
      </c>
      <c r="AF1655" s="4">
        <v>0.55200027240000005</v>
      </c>
      <c r="AG1655" s="4">
        <v>0.47279857679999998</v>
      </c>
      <c r="AH1655" s="4">
        <v>0.55799995680000003</v>
      </c>
      <c r="AI1655" s="4">
        <v>0.471998898</v>
      </c>
      <c r="AJ1655" s="4">
        <v>0.38680170479999998</v>
      </c>
      <c r="AK1655" s="4">
        <v>0.30160032479999999</v>
      </c>
      <c r="AL1655" s="4">
        <v>0.30160032479999999</v>
      </c>
      <c r="AM1655" s="4">
        <v>0.30160032479999999</v>
      </c>
      <c r="AN1655" s="4">
        <v>0.25899963479999999</v>
      </c>
      <c r="AO1655" s="4">
        <v>0.25899963479999999</v>
      </c>
      <c r="AP1655" s="4">
        <v>0.1312017516</v>
      </c>
      <c r="AQ1655" s="4">
        <v>0.1312017516</v>
      </c>
      <c r="AR1655" s="4">
        <v>0.17719793640000001</v>
      </c>
      <c r="AS1655" s="4">
        <v>0.1312017516</v>
      </c>
      <c r="AT1655" s="4">
        <v>0.1312017516</v>
      </c>
      <c r="AU1655" s="4">
        <v>0.1312017516</v>
      </c>
      <c r="AV1655" s="4">
        <v>8.8601061600000003E-2</v>
      </c>
      <c r="AW1655" s="4">
        <v>8.8601061600000003E-2</v>
      </c>
      <c r="AX1655" s="4">
        <v>0.1312017516</v>
      </c>
      <c r="AY1655" s="4">
        <v>0.13460143320000001</v>
      </c>
      <c r="AZ1655" s="4">
        <v>8.33131332E-2</v>
      </c>
      <c r="BA1655" s="4">
        <v>0.1336091616</v>
      </c>
      <c r="BB1655" s="4">
        <v>8.6382057600000006E-2</v>
      </c>
      <c r="BC1655" s="4">
        <v>6.5163355199999995E-2</v>
      </c>
      <c r="BD1655" s="4">
        <v>7.8678345600000005E-2</v>
      </c>
      <c r="BE1655" s="4" t="s">
        <v>14</v>
      </c>
    </row>
    <row r="1656" spans="1:57" x14ac:dyDescent="0.35">
      <c r="A1656" s="3" t="s">
        <v>45</v>
      </c>
      <c r="B1656" s="3" t="s">
        <v>23</v>
      </c>
      <c r="C1656" s="3" t="s">
        <v>20</v>
      </c>
      <c r="D1656" s="3" t="str">
        <f>VLOOKUP(A1656,[1]CustomLists!$E$7:$F$65,2,FALSE)&amp;". "&amp;A1656</f>
        <v>16. Iceland</v>
      </c>
      <c r="E1656" s="3" t="str">
        <f>VLOOKUP(B1656,[1]CustomLists!$A$7:$B$50,2,FALSE)&amp;". "&amp;B1656</f>
        <v>03. Oil products</v>
      </c>
      <c r="F1656" s="3" t="str">
        <f>VLOOKUP(C1656,[1]CustomLists!$C$7:$D$50,2,FALSE)&amp;". "&amp;C1656</f>
        <v>11. Commercial and public services (PJ)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  <c r="AO1656" s="4">
        <v>0</v>
      </c>
      <c r="AP1656" s="4">
        <v>0</v>
      </c>
      <c r="AQ1656" s="4">
        <v>4.6000371599999999E-2</v>
      </c>
      <c r="AR1656" s="4">
        <v>4.6000371599999999E-2</v>
      </c>
      <c r="AS1656" s="4">
        <v>4.6000371599999999E-2</v>
      </c>
      <c r="AT1656" s="4">
        <v>4.6000371599999999E-2</v>
      </c>
      <c r="AU1656" s="4">
        <v>4.6000371599999999E-2</v>
      </c>
      <c r="AV1656" s="4">
        <v>8.8601061600000003E-2</v>
      </c>
      <c r="AW1656" s="4">
        <v>4.6000371599999999E-2</v>
      </c>
      <c r="AX1656" s="4">
        <v>4.2600689999999997E-2</v>
      </c>
      <c r="AY1656" s="4">
        <v>0</v>
      </c>
      <c r="AZ1656" s="4">
        <v>2.52505908E-2</v>
      </c>
      <c r="BA1656" s="4">
        <v>2.9713719600000001E-2</v>
      </c>
      <c r="BB1656" s="4">
        <v>3.0860902799999999E-2</v>
      </c>
      <c r="BC1656" s="4">
        <v>5.4562377600000003E-2</v>
      </c>
      <c r="BD1656" s="4">
        <v>4.1482814399999998E-2</v>
      </c>
      <c r="BE1656" s="4" t="s">
        <v>14</v>
      </c>
    </row>
    <row r="1657" spans="1:57" x14ac:dyDescent="0.35">
      <c r="A1657" s="3" t="s">
        <v>45</v>
      </c>
      <c r="B1657" s="3" t="s">
        <v>23</v>
      </c>
      <c r="C1657" s="3" t="s">
        <v>21</v>
      </c>
      <c r="D1657" s="3" t="str">
        <f>VLOOKUP(A1657,[1]CustomLists!$E$7:$F$65,2,FALSE)&amp;". "&amp;A1657</f>
        <v>16. Iceland</v>
      </c>
      <c r="E1657" s="3" t="str">
        <f>VLOOKUP(B1657,[1]CustomLists!$A$7:$B$50,2,FALSE)&amp;". "&amp;B1657</f>
        <v>03. Oil products</v>
      </c>
      <c r="F1657" s="3" t="str">
        <f>VLOOKUP(C1657,[1]CustomLists!$C$7:$D$50,2,FALSE)&amp;". "&amp;C1657</f>
        <v>12. Other final consumption (PJ)</v>
      </c>
      <c r="G1657" s="4">
        <v>4.289803654</v>
      </c>
      <c r="H1657" s="4">
        <v>4.8542010409999996</v>
      </c>
      <c r="I1657" s="4">
        <v>5.4382010259999998</v>
      </c>
      <c r="J1657" s="4">
        <v>6.0735981670000001</v>
      </c>
      <c r="K1657" s="4">
        <v>6.4132020760000001</v>
      </c>
      <c r="L1657" s="4">
        <v>6.0424023199999999</v>
      </c>
      <c r="M1657" s="4">
        <v>6.8360018870000001</v>
      </c>
      <c r="N1657" s="4">
        <v>7.0164027249999998</v>
      </c>
      <c r="O1657" s="4">
        <v>7.1595996590000004</v>
      </c>
      <c r="P1657" s="4">
        <v>7.519203911</v>
      </c>
      <c r="Q1657" s="4">
        <v>7.9140024039999997</v>
      </c>
      <c r="R1657" s="4">
        <v>8.0688009600000008</v>
      </c>
      <c r="S1657" s="4">
        <v>7.9086014320000002</v>
      </c>
      <c r="T1657" s="4">
        <v>7.6987966969999997</v>
      </c>
      <c r="U1657" s="4">
        <v>7.3207998319999996</v>
      </c>
      <c r="V1657" s="4">
        <v>8.2649985949999998</v>
      </c>
      <c r="W1657" s="4">
        <v>8.9292009199999995</v>
      </c>
      <c r="X1657" s="4">
        <v>9.1831973290000004</v>
      </c>
      <c r="Y1657" s="4">
        <v>9.2211967260000005</v>
      </c>
      <c r="Z1657" s="4">
        <v>10.07020022</v>
      </c>
      <c r="AA1657" s="4">
        <v>10.45760063</v>
      </c>
      <c r="AB1657" s="4">
        <v>11.26019763</v>
      </c>
      <c r="AC1657" s="4">
        <v>11.717601350000001</v>
      </c>
      <c r="AD1657" s="4">
        <v>11.868799259999999</v>
      </c>
      <c r="AE1657" s="4">
        <v>11.789798530000001</v>
      </c>
      <c r="AF1657" s="4">
        <v>12.883001309999999</v>
      </c>
      <c r="AG1657" s="4">
        <v>12.429801149999999</v>
      </c>
      <c r="AH1657" s="4">
        <v>12.12119631</v>
      </c>
      <c r="AI1657" s="4">
        <v>11.847199549999999</v>
      </c>
      <c r="AJ1657" s="4">
        <v>11.43540265</v>
      </c>
      <c r="AK1657" s="4">
        <v>10.434401579999999</v>
      </c>
      <c r="AL1657" s="4">
        <v>11.14819655</v>
      </c>
      <c r="AM1657" s="4">
        <v>11.41519716</v>
      </c>
      <c r="AN1657" s="4">
        <v>11.414401659999999</v>
      </c>
      <c r="AO1657" s="4">
        <v>11.575601839999999</v>
      </c>
      <c r="AP1657" s="4">
        <v>10.09299734</v>
      </c>
      <c r="AQ1657" s="4">
        <v>9.353796869</v>
      </c>
      <c r="AR1657" s="4">
        <v>8.6973987380000004</v>
      </c>
      <c r="AS1657" s="4">
        <v>9.5957980959999993</v>
      </c>
      <c r="AT1657" s="4">
        <v>8.6686019279999993</v>
      </c>
      <c r="AU1657" s="4">
        <v>8.1655997760000005</v>
      </c>
      <c r="AV1657" s="4">
        <v>7.7992003480000003</v>
      </c>
      <c r="AW1657" s="4">
        <v>9.2060028290000009</v>
      </c>
      <c r="AX1657" s="4">
        <v>8.7406023279999996</v>
      </c>
      <c r="AY1657" s="4">
        <v>9.8359989980000009</v>
      </c>
      <c r="AZ1657" s="4">
        <v>8.4012203200000002</v>
      </c>
      <c r="BA1657" s="4">
        <v>8.3667001540000001</v>
      </c>
      <c r="BB1657" s="4">
        <v>9.9683688670000006</v>
      </c>
      <c r="BC1657" s="4">
        <v>8.1680658009999991</v>
      </c>
      <c r="BD1657" s="4">
        <v>8.5400001789999997</v>
      </c>
      <c r="BE1657" s="4" t="s">
        <v>14</v>
      </c>
    </row>
    <row r="1658" spans="1:57" x14ac:dyDescent="0.35">
      <c r="A1658" s="3" t="s">
        <v>45</v>
      </c>
      <c r="B1658" s="3" t="s">
        <v>24</v>
      </c>
      <c r="C1658" s="3" t="s">
        <v>9</v>
      </c>
      <c r="D1658" s="3" t="str">
        <f>VLOOKUP(A1658,[1]CustomLists!$E$7:$F$65,2,FALSE)&amp;". "&amp;A1658</f>
        <v>16. Iceland</v>
      </c>
      <c r="E1658" s="3" t="str">
        <f>VLOOKUP(B1658,[1]CustomLists!$A$7:$B$50,2,FALSE)&amp;". "&amp;B1658</f>
        <v>04. Natural gas</v>
      </c>
      <c r="F1658" s="3" t="str">
        <f>VLOOKUP(C1658,[1]CustomLists!$C$7:$D$50,2,FALSE)&amp;". "&amp;C1658</f>
        <v>01. Production (PJ)</v>
      </c>
      <c r="G1658" s="4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  <c r="AO1658" s="4">
        <v>0</v>
      </c>
      <c r="AP1658" s="4">
        <v>0</v>
      </c>
      <c r="AQ1658" s="4">
        <v>0</v>
      </c>
      <c r="AR1658" s="4">
        <v>0</v>
      </c>
      <c r="AS1658" s="4">
        <v>0</v>
      </c>
      <c r="AT1658" s="4">
        <v>0</v>
      </c>
      <c r="AU1658" s="4">
        <v>0</v>
      </c>
      <c r="AV1658" s="4">
        <v>0</v>
      </c>
      <c r="AW1658" s="4">
        <v>0</v>
      </c>
      <c r="AX1658" s="4">
        <v>0</v>
      </c>
      <c r="AY1658" s="4">
        <v>0</v>
      </c>
      <c r="AZ1658" s="4">
        <v>0</v>
      </c>
      <c r="BA1658" s="4">
        <v>0</v>
      </c>
      <c r="BB1658" s="4">
        <v>0</v>
      </c>
      <c r="BC1658" s="4">
        <v>0</v>
      </c>
      <c r="BD1658" s="4">
        <v>0</v>
      </c>
      <c r="BE1658" s="4">
        <v>0</v>
      </c>
    </row>
    <row r="1659" spans="1:57" x14ac:dyDescent="0.35">
      <c r="A1659" s="3" t="s">
        <v>45</v>
      </c>
      <c r="B1659" s="3" t="s">
        <v>24</v>
      </c>
      <c r="C1659" s="3" t="s">
        <v>10</v>
      </c>
      <c r="D1659" s="3" t="str">
        <f>VLOOKUP(A1659,[1]CustomLists!$E$7:$F$65,2,FALSE)&amp;". "&amp;A1659</f>
        <v>16. Iceland</v>
      </c>
      <c r="E1659" s="3" t="str">
        <f>VLOOKUP(B1659,[1]CustomLists!$A$7:$B$50,2,FALSE)&amp;". "&amp;B1659</f>
        <v>04. Natural gas</v>
      </c>
      <c r="F1659" s="3" t="str">
        <f>VLOOKUP(C1659,[1]CustomLists!$C$7:$D$50,2,FALSE)&amp;". "&amp;C1659</f>
        <v>02. Imports (PJ)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  <c r="AO1659" s="4">
        <v>0</v>
      </c>
      <c r="AP1659" s="4">
        <v>0</v>
      </c>
      <c r="AQ1659" s="4">
        <v>0</v>
      </c>
      <c r="AR1659" s="4">
        <v>0</v>
      </c>
      <c r="AS1659" s="4">
        <v>0</v>
      </c>
      <c r="AT1659" s="4">
        <v>0</v>
      </c>
      <c r="AU1659" s="4">
        <v>0</v>
      </c>
      <c r="AV1659" s="4">
        <v>0</v>
      </c>
      <c r="AW1659" s="4">
        <v>0</v>
      </c>
      <c r="AX1659" s="4">
        <v>0</v>
      </c>
      <c r="AY1659" s="4">
        <v>0</v>
      </c>
      <c r="AZ1659" s="4">
        <v>0</v>
      </c>
      <c r="BA1659" s="4">
        <v>0</v>
      </c>
      <c r="BB1659" s="4">
        <v>0</v>
      </c>
      <c r="BC1659" s="4">
        <v>0</v>
      </c>
      <c r="BD1659" s="4">
        <v>0</v>
      </c>
      <c r="BE1659" s="4">
        <v>0</v>
      </c>
    </row>
    <row r="1660" spans="1:57" x14ac:dyDescent="0.35">
      <c r="A1660" s="3" t="s">
        <v>45</v>
      </c>
      <c r="B1660" s="3" t="s">
        <v>24</v>
      </c>
      <c r="C1660" s="3" t="s">
        <v>11</v>
      </c>
      <c r="D1660" s="3" t="str">
        <f>VLOOKUP(A1660,[1]CustomLists!$E$7:$F$65,2,FALSE)&amp;". "&amp;A1660</f>
        <v>16. Iceland</v>
      </c>
      <c r="E1660" s="3" t="str">
        <f>VLOOKUP(B1660,[1]CustomLists!$A$7:$B$50,2,FALSE)&amp;". "&amp;B1660</f>
        <v>04. Natural gas</v>
      </c>
      <c r="F1660" s="3" t="str">
        <f>VLOOKUP(C1660,[1]CustomLists!$C$7:$D$50,2,FALSE)&amp;". "&amp;C1660</f>
        <v>03. Exports (PJ)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  <c r="AO1660" s="4">
        <v>0</v>
      </c>
      <c r="AP1660" s="4">
        <v>0</v>
      </c>
      <c r="AQ1660" s="4">
        <v>0</v>
      </c>
      <c r="AR1660" s="4">
        <v>0</v>
      </c>
      <c r="AS1660" s="4">
        <v>0</v>
      </c>
      <c r="AT1660" s="4">
        <v>0</v>
      </c>
      <c r="AU1660" s="4">
        <v>0</v>
      </c>
      <c r="AV1660" s="4">
        <v>0</v>
      </c>
      <c r="AW1660" s="4">
        <v>0</v>
      </c>
      <c r="AX1660" s="4">
        <v>0</v>
      </c>
      <c r="AY1660" s="4">
        <v>0</v>
      </c>
      <c r="AZ1660" s="4">
        <v>0</v>
      </c>
      <c r="BA1660" s="4">
        <v>0</v>
      </c>
      <c r="BB1660" s="4">
        <v>0</v>
      </c>
      <c r="BC1660" s="4">
        <v>0</v>
      </c>
      <c r="BD1660" s="4">
        <v>0</v>
      </c>
      <c r="BE1660" s="4">
        <v>0</v>
      </c>
    </row>
    <row r="1661" spans="1:57" x14ac:dyDescent="0.35">
      <c r="A1661" s="3" t="s">
        <v>45</v>
      </c>
      <c r="B1661" s="3" t="s">
        <v>24</v>
      </c>
      <c r="C1661" s="3" t="s">
        <v>12</v>
      </c>
      <c r="D1661" s="3" t="str">
        <f>VLOOKUP(A1661,[1]CustomLists!$E$7:$F$65,2,FALSE)&amp;". "&amp;A1661</f>
        <v>16. Iceland</v>
      </c>
      <c r="E1661" s="3" t="str">
        <f>VLOOKUP(B1661,[1]CustomLists!$A$7:$B$50,2,FALSE)&amp;". "&amp;B1661</f>
        <v>04. Natural gas</v>
      </c>
      <c r="F1661" s="3" t="str">
        <f>VLOOKUP(C1661,[1]CustomLists!$C$7:$D$50,2,FALSE)&amp;". "&amp;C1661</f>
        <v>04. Total energy supply (PJ)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0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4">
        <v>0</v>
      </c>
      <c r="AY1661" s="4">
        <v>0</v>
      </c>
      <c r="AZ1661" s="4">
        <v>0</v>
      </c>
      <c r="BA1661" s="4">
        <v>0</v>
      </c>
      <c r="BB1661" s="4">
        <v>0</v>
      </c>
      <c r="BC1661" s="4">
        <v>0</v>
      </c>
      <c r="BD1661" s="4">
        <v>0</v>
      </c>
      <c r="BE1661" s="4">
        <v>0</v>
      </c>
    </row>
    <row r="1662" spans="1:57" x14ac:dyDescent="0.35">
      <c r="A1662" s="3" t="s">
        <v>45</v>
      </c>
      <c r="B1662" s="3" t="s">
        <v>24</v>
      </c>
      <c r="C1662" s="3" t="s">
        <v>13</v>
      </c>
      <c r="D1662" s="3" t="str">
        <f>VLOOKUP(A1662,[1]CustomLists!$E$7:$F$65,2,FALSE)&amp;". "&amp;A1662</f>
        <v>16. Iceland</v>
      </c>
      <c r="E1662" s="3" t="str">
        <f>VLOOKUP(B1662,[1]CustomLists!$A$7:$B$50,2,FALSE)&amp;". "&amp;B1662</f>
        <v>04. Natural gas</v>
      </c>
      <c r="F1662" s="3" t="str">
        <f>VLOOKUP(C1662,[1]CustomLists!$C$7:$D$50,2,FALSE)&amp;". "&amp;C1662</f>
        <v>05. Electricity, CHP and heat plants (PJ)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  <c r="AO1662" s="4">
        <v>0</v>
      </c>
      <c r="AP1662" s="4">
        <v>0</v>
      </c>
      <c r="AQ1662" s="4">
        <v>0</v>
      </c>
      <c r="AR1662" s="4">
        <v>0</v>
      </c>
      <c r="AS1662" s="4">
        <v>0</v>
      </c>
      <c r="AT1662" s="4">
        <v>0</v>
      </c>
      <c r="AU1662" s="4">
        <v>0</v>
      </c>
      <c r="AV1662" s="4">
        <v>0</v>
      </c>
      <c r="AW1662" s="4">
        <v>0</v>
      </c>
      <c r="AX1662" s="4">
        <v>0</v>
      </c>
      <c r="AY1662" s="4">
        <v>0</v>
      </c>
      <c r="AZ1662" s="4">
        <v>0</v>
      </c>
      <c r="BA1662" s="4">
        <v>0</v>
      </c>
      <c r="BB1662" s="4">
        <v>0</v>
      </c>
      <c r="BC1662" s="4">
        <v>0</v>
      </c>
      <c r="BD1662" s="4">
        <v>0</v>
      </c>
      <c r="BE1662" s="4" t="s">
        <v>14</v>
      </c>
    </row>
    <row r="1663" spans="1:57" x14ac:dyDescent="0.35">
      <c r="A1663" s="3" t="s">
        <v>45</v>
      </c>
      <c r="B1663" s="3" t="s">
        <v>24</v>
      </c>
      <c r="C1663" s="3" t="s">
        <v>15</v>
      </c>
      <c r="D1663" s="3" t="str">
        <f>VLOOKUP(A1663,[1]CustomLists!$E$7:$F$65,2,FALSE)&amp;". "&amp;A1663</f>
        <v>16. Iceland</v>
      </c>
      <c r="E1663" s="3" t="str">
        <f>VLOOKUP(B1663,[1]CustomLists!$A$7:$B$50,2,FALSE)&amp;". "&amp;B1663</f>
        <v>04. Natural gas</v>
      </c>
      <c r="F1663" s="3" t="str">
        <f>VLOOKUP(C1663,[1]CustomLists!$C$7:$D$50,2,FALSE)&amp;". "&amp;C1663</f>
        <v>06. Oil refineries, transformation (PJ)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4">
        <v>0</v>
      </c>
      <c r="AY1663" s="4">
        <v>0</v>
      </c>
      <c r="AZ1663" s="4">
        <v>0</v>
      </c>
      <c r="BA1663" s="4">
        <v>0</v>
      </c>
      <c r="BB1663" s="4">
        <v>0</v>
      </c>
      <c r="BC1663" s="4">
        <v>0</v>
      </c>
      <c r="BD1663" s="4">
        <v>0</v>
      </c>
      <c r="BE1663" s="4" t="s">
        <v>14</v>
      </c>
    </row>
    <row r="1664" spans="1:57" x14ac:dyDescent="0.35">
      <c r="A1664" s="3" t="s">
        <v>45</v>
      </c>
      <c r="B1664" s="3" t="s">
        <v>24</v>
      </c>
      <c r="C1664" s="3" t="s">
        <v>16</v>
      </c>
      <c r="D1664" s="3" t="str">
        <f>VLOOKUP(A1664,[1]CustomLists!$E$7:$F$65,2,FALSE)&amp;". "&amp;A1664</f>
        <v>16. Iceland</v>
      </c>
      <c r="E1664" s="3" t="str">
        <f>VLOOKUP(B1664,[1]CustomLists!$A$7:$B$50,2,FALSE)&amp;". "&amp;B1664</f>
        <v>04. Natural gas</v>
      </c>
      <c r="F1664" s="3" t="str">
        <f>VLOOKUP(C1664,[1]CustomLists!$C$7:$D$50,2,FALSE)&amp;". "&amp;C1664</f>
        <v>07. Total final consumption (PJ)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  <c r="AQ1664" s="4">
        <v>0</v>
      </c>
      <c r="AR1664" s="4">
        <v>0</v>
      </c>
      <c r="AS1664" s="4">
        <v>0</v>
      </c>
      <c r="AT1664" s="4">
        <v>0</v>
      </c>
      <c r="AU1664" s="4">
        <v>0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4">
        <v>0</v>
      </c>
      <c r="BB1664" s="4">
        <v>0</v>
      </c>
      <c r="BC1664" s="4">
        <v>0</v>
      </c>
      <c r="BD1664" s="4">
        <v>0</v>
      </c>
      <c r="BE1664" s="4" t="s">
        <v>14</v>
      </c>
    </row>
    <row r="1665" spans="1:57" x14ac:dyDescent="0.35">
      <c r="A1665" s="3" t="s">
        <v>45</v>
      </c>
      <c r="B1665" s="3" t="s">
        <v>24</v>
      </c>
      <c r="C1665" s="3" t="s">
        <v>17</v>
      </c>
      <c r="D1665" s="3" t="str">
        <f>VLOOKUP(A1665,[1]CustomLists!$E$7:$F$65,2,FALSE)&amp;". "&amp;A1665</f>
        <v>16. Iceland</v>
      </c>
      <c r="E1665" s="3" t="str">
        <f>VLOOKUP(B1665,[1]CustomLists!$A$7:$B$50,2,FALSE)&amp;". "&amp;B1665</f>
        <v>04. Natural gas</v>
      </c>
      <c r="F1665" s="3" t="str">
        <f>VLOOKUP(C1665,[1]CustomLists!$C$7:$D$50,2,FALSE)&amp;". "&amp;C1665</f>
        <v>08. Industry (PJ)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4">
        <v>0</v>
      </c>
      <c r="AY1665" s="4">
        <v>0</v>
      </c>
      <c r="AZ1665" s="4">
        <v>0</v>
      </c>
      <c r="BA1665" s="4">
        <v>0</v>
      </c>
      <c r="BB1665" s="4">
        <v>0</v>
      </c>
      <c r="BC1665" s="4">
        <v>0</v>
      </c>
      <c r="BD1665" s="4">
        <v>0</v>
      </c>
      <c r="BE1665" s="4" t="s">
        <v>14</v>
      </c>
    </row>
    <row r="1666" spans="1:57" x14ac:dyDescent="0.35">
      <c r="A1666" s="3" t="s">
        <v>45</v>
      </c>
      <c r="B1666" s="3" t="s">
        <v>24</v>
      </c>
      <c r="C1666" s="3" t="s">
        <v>18</v>
      </c>
      <c r="D1666" s="3" t="str">
        <f>VLOOKUP(A1666,[1]CustomLists!$E$7:$F$65,2,FALSE)&amp;". "&amp;A1666</f>
        <v>16. Iceland</v>
      </c>
      <c r="E1666" s="3" t="str">
        <f>VLOOKUP(B1666,[1]CustomLists!$A$7:$B$50,2,FALSE)&amp;". "&amp;B1666</f>
        <v>04. Natural gas</v>
      </c>
      <c r="F1666" s="3" t="str">
        <f>VLOOKUP(C1666,[1]CustomLists!$C$7:$D$50,2,FALSE)&amp;". "&amp;C1666</f>
        <v>09. Transport (PJ)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  <c r="AQ1666" s="4">
        <v>0</v>
      </c>
      <c r="AR1666" s="4">
        <v>0</v>
      </c>
      <c r="AS1666" s="4">
        <v>0</v>
      </c>
      <c r="AT1666" s="4">
        <v>0</v>
      </c>
      <c r="AU1666" s="4">
        <v>0</v>
      </c>
      <c r="AV1666" s="4">
        <v>0</v>
      </c>
      <c r="AW1666" s="4">
        <v>0</v>
      </c>
      <c r="AX1666" s="4">
        <v>0</v>
      </c>
      <c r="AY1666" s="4">
        <v>0</v>
      </c>
      <c r="AZ1666" s="4">
        <v>0</v>
      </c>
      <c r="BA1666" s="4">
        <v>0</v>
      </c>
      <c r="BB1666" s="4">
        <v>0</v>
      </c>
      <c r="BC1666" s="4">
        <v>0</v>
      </c>
      <c r="BD1666" s="4">
        <v>0</v>
      </c>
      <c r="BE1666" s="4" t="s">
        <v>14</v>
      </c>
    </row>
    <row r="1667" spans="1:57" x14ac:dyDescent="0.35">
      <c r="A1667" s="3" t="s">
        <v>45</v>
      </c>
      <c r="B1667" s="3" t="s">
        <v>24</v>
      </c>
      <c r="C1667" s="3" t="s">
        <v>19</v>
      </c>
      <c r="D1667" s="3" t="str">
        <f>VLOOKUP(A1667,[1]CustomLists!$E$7:$F$65,2,FALSE)&amp;". "&amp;A1667</f>
        <v>16. Iceland</v>
      </c>
      <c r="E1667" s="3" t="str">
        <f>VLOOKUP(B1667,[1]CustomLists!$A$7:$B$50,2,FALSE)&amp;". "&amp;B1667</f>
        <v>04. Natural gas</v>
      </c>
      <c r="F1667" s="3" t="str">
        <f>VLOOKUP(C1667,[1]CustomLists!$C$7:$D$50,2,FALSE)&amp;". "&amp;C1667</f>
        <v>10. Residential (PJ)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  <c r="AO1667" s="4">
        <v>0</v>
      </c>
      <c r="AP1667" s="4">
        <v>0</v>
      </c>
      <c r="AQ1667" s="4">
        <v>0</v>
      </c>
      <c r="AR1667" s="4">
        <v>0</v>
      </c>
      <c r="AS1667" s="4">
        <v>0</v>
      </c>
      <c r="AT1667" s="4">
        <v>0</v>
      </c>
      <c r="AU1667" s="4">
        <v>0</v>
      </c>
      <c r="AV1667" s="4">
        <v>0</v>
      </c>
      <c r="AW1667" s="4">
        <v>0</v>
      </c>
      <c r="AX1667" s="4">
        <v>0</v>
      </c>
      <c r="AY1667" s="4">
        <v>0</v>
      </c>
      <c r="AZ1667" s="4">
        <v>0</v>
      </c>
      <c r="BA1667" s="4">
        <v>0</v>
      </c>
      <c r="BB1667" s="4">
        <v>0</v>
      </c>
      <c r="BC1667" s="4">
        <v>0</v>
      </c>
      <c r="BD1667" s="4">
        <v>0</v>
      </c>
      <c r="BE1667" s="4" t="s">
        <v>14</v>
      </c>
    </row>
    <row r="1668" spans="1:57" x14ac:dyDescent="0.35">
      <c r="A1668" s="3" t="s">
        <v>45</v>
      </c>
      <c r="B1668" s="3" t="s">
        <v>24</v>
      </c>
      <c r="C1668" s="3" t="s">
        <v>20</v>
      </c>
      <c r="D1668" s="3" t="str">
        <f>VLOOKUP(A1668,[1]CustomLists!$E$7:$F$65,2,FALSE)&amp;". "&amp;A1668</f>
        <v>16. Iceland</v>
      </c>
      <c r="E1668" s="3" t="str">
        <f>VLOOKUP(B1668,[1]CustomLists!$A$7:$B$50,2,FALSE)&amp;". "&amp;B1668</f>
        <v>04. Natural gas</v>
      </c>
      <c r="F1668" s="3" t="str">
        <f>VLOOKUP(C1668,[1]CustomLists!$C$7:$D$50,2,FALSE)&amp;". "&amp;C1668</f>
        <v>11. Commercial and public services (PJ)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0</v>
      </c>
      <c r="AO1668" s="4">
        <v>0</v>
      </c>
      <c r="AP1668" s="4">
        <v>0</v>
      </c>
      <c r="AQ1668" s="4">
        <v>0</v>
      </c>
      <c r="AR1668" s="4">
        <v>0</v>
      </c>
      <c r="AS1668" s="4">
        <v>0</v>
      </c>
      <c r="AT1668" s="4">
        <v>0</v>
      </c>
      <c r="AU1668" s="4">
        <v>0</v>
      </c>
      <c r="AV1668" s="4">
        <v>0</v>
      </c>
      <c r="AW1668" s="4">
        <v>0</v>
      </c>
      <c r="AX1668" s="4">
        <v>0</v>
      </c>
      <c r="AY1668" s="4">
        <v>0</v>
      </c>
      <c r="AZ1668" s="4">
        <v>0</v>
      </c>
      <c r="BA1668" s="4">
        <v>0</v>
      </c>
      <c r="BB1668" s="4">
        <v>0</v>
      </c>
      <c r="BC1668" s="4">
        <v>0</v>
      </c>
      <c r="BD1668" s="4">
        <v>0</v>
      </c>
      <c r="BE1668" s="4" t="s">
        <v>14</v>
      </c>
    </row>
    <row r="1669" spans="1:57" x14ac:dyDescent="0.35">
      <c r="A1669" s="3" t="s">
        <v>45</v>
      </c>
      <c r="B1669" s="3" t="s">
        <v>24</v>
      </c>
      <c r="C1669" s="3" t="s">
        <v>21</v>
      </c>
      <c r="D1669" s="3" t="str">
        <f>VLOOKUP(A1669,[1]CustomLists!$E$7:$F$65,2,FALSE)&amp;". "&amp;A1669</f>
        <v>16. Iceland</v>
      </c>
      <c r="E1669" s="3" t="str">
        <f>VLOOKUP(B1669,[1]CustomLists!$A$7:$B$50,2,FALSE)&amp;". "&amp;B1669</f>
        <v>04. Natural gas</v>
      </c>
      <c r="F1669" s="3" t="str">
        <f>VLOOKUP(C1669,[1]CustomLists!$C$7:$D$50,2,FALSE)&amp;". "&amp;C1669</f>
        <v>12. Other final consumption (PJ)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  <c r="AO1669" s="4">
        <v>0</v>
      </c>
      <c r="AP1669" s="4">
        <v>0</v>
      </c>
      <c r="AQ1669" s="4">
        <v>0</v>
      </c>
      <c r="AR1669" s="4">
        <v>0</v>
      </c>
      <c r="AS1669" s="4">
        <v>0</v>
      </c>
      <c r="AT1669" s="4">
        <v>0</v>
      </c>
      <c r="AU1669" s="4">
        <v>0</v>
      </c>
      <c r="AV1669" s="4">
        <v>0</v>
      </c>
      <c r="AW1669" s="4">
        <v>0</v>
      </c>
      <c r="AX1669" s="4">
        <v>0</v>
      </c>
      <c r="AY1669" s="4">
        <v>0</v>
      </c>
      <c r="AZ1669" s="4">
        <v>0</v>
      </c>
      <c r="BA1669" s="4">
        <v>0</v>
      </c>
      <c r="BB1669" s="4">
        <v>0</v>
      </c>
      <c r="BC1669" s="4">
        <v>0</v>
      </c>
      <c r="BD1669" s="4">
        <v>0</v>
      </c>
      <c r="BE1669" s="4" t="s">
        <v>14</v>
      </c>
    </row>
    <row r="1670" spans="1:57" x14ac:dyDescent="0.35">
      <c r="A1670" s="3" t="s">
        <v>45</v>
      </c>
      <c r="B1670" s="3" t="s">
        <v>25</v>
      </c>
      <c r="C1670" s="3" t="s">
        <v>9</v>
      </c>
      <c r="D1670" s="3" t="str">
        <f>VLOOKUP(A1670,[1]CustomLists!$E$7:$F$65,2,FALSE)&amp;". "&amp;A1670</f>
        <v>16. Iceland</v>
      </c>
      <c r="E1670" s="3" t="str">
        <f>VLOOKUP(B1670,[1]CustomLists!$A$7:$B$50,2,FALSE)&amp;". "&amp;B1670</f>
        <v>05. Nuclear</v>
      </c>
      <c r="F1670" s="3" t="str">
        <f>VLOOKUP(C1670,[1]CustomLists!$C$7:$D$50,2,FALSE)&amp;". "&amp;C1670</f>
        <v>01. Production (PJ)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0</v>
      </c>
      <c r="AP1670" s="4">
        <v>0</v>
      </c>
      <c r="AQ1670" s="4">
        <v>0</v>
      </c>
      <c r="AR1670" s="4">
        <v>0</v>
      </c>
      <c r="AS1670" s="4">
        <v>0</v>
      </c>
      <c r="AT1670" s="4">
        <v>0</v>
      </c>
      <c r="AU1670" s="4">
        <v>0</v>
      </c>
      <c r="AV1670" s="4">
        <v>0</v>
      </c>
      <c r="AW1670" s="4">
        <v>0</v>
      </c>
      <c r="AX1670" s="4">
        <v>0</v>
      </c>
      <c r="AY1670" s="4">
        <v>0</v>
      </c>
      <c r="AZ1670" s="4">
        <v>0</v>
      </c>
      <c r="BA1670" s="4">
        <v>0</v>
      </c>
      <c r="BB1670" s="4">
        <v>0</v>
      </c>
      <c r="BC1670" s="4">
        <v>0</v>
      </c>
      <c r="BD1670" s="4">
        <v>0</v>
      </c>
      <c r="BE1670" s="4">
        <v>0</v>
      </c>
    </row>
    <row r="1671" spans="1:57" x14ac:dyDescent="0.35">
      <c r="A1671" s="3" t="s">
        <v>45</v>
      </c>
      <c r="B1671" s="3" t="s">
        <v>25</v>
      </c>
      <c r="C1671" s="3" t="s">
        <v>10</v>
      </c>
      <c r="D1671" s="3" t="str">
        <f>VLOOKUP(A1671,[1]CustomLists!$E$7:$F$65,2,FALSE)&amp;". "&amp;A1671</f>
        <v>16. Iceland</v>
      </c>
      <c r="E1671" s="3" t="str">
        <f>VLOOKUP(B1671,[1]CustomLists!$A$7:$B$50,2,FALSE)&amp;". "&amp;B1671</f>
        <v>05. Nuclear</v>
      </c>
      <c r="F1671" s="3" t="str">
        <f>VLOOKUP(C1671,[1]CustomLists!$C$7:$D$50,2,FALSE)&amp;". "&amp;C1671</f>
        <v>02. Imports (PJ)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  <c r="AO1671" s="4">
        <v>0</v>
      </c>
      <c r="AP1671" s="4">
        <v>0</v>
      </c>
      <c r="AQ1671" s="4">
        <v>0</v>
      </c>
      <c r="AR1671" s="4">
        <v>0</v>
      </c>
      <c r="AS1671" s="4">
        <v>0</v>
      </c>
      <c r="AT1671" s="4">
        <v>0</v>
      </c>
      <c r="AU1671" s="4">
        <v>0</v>
      </c>
      <c r="AV1671" s="4">
        <v>0</v>
      </c>
      <c r="AW1671" s="4">
        <v>0</v>
      </c>
      <c r="AX1671" s="4">
        <v>0</v>
      </c>
      <c r="AY1671" s="4">
        <v>0</v>
      </c>
      <c r="AZ1671" s="4">
        <v>0</v>
      </c>
      <c r="BA1671" s="4">
        <v>0</v>
      </c>
      <c r="BB1671" s="4">
        <v>0</v>
      </c>
      <c r="BC1671" s="4">
        <v>0</v>
      </c>
      <c r="BD1671" s="4">
        <v>0</v>
      </c>
      <c r="BE1671" s="4">
        <v>0</v>
      </c>
    </row>
    <row r="1672" spans="1:57" x14ac:dyDescent="0.35">
      <c r="A1672" s="3" t="s">
        <v>45</v>
      </c>
      <c r="B1672" s="3" t="s">
        <v>25</v>
      </c>
      <c r="C1672" s="3" t="s">
        <v>11</v>
      </c>
      <c r="D1672" s="3" t="str">
        <f>VLOOKUP(A1672,[1]CustomLists!$E$7:$F$65,2,FALSE)&amp;". "&amp;A1672</f>
        <v>16. Iceland</v>
      </c>
      <c r="E1672" s="3" t="str">
        <f>VLOOKUP(B1672,[1]CustomLists!$A$7:$B$50,2,FALSE)&amp;". "&amp;B1672</f>
        <v>05. Nuclear</v>
      </c>
      <c r="F1672" s="3" t="str">
        <f>VLOOKUP(C1672,[1]CustomLists!$C$7:$D$50,2,FALSE)&amp;". "&amp;C1672</f>
        <v>03. Exports (PJ)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  <c r="AO1672" s="4">
        <v>0</v>
      </c>
      <c r="AP1672" s="4">
        <v>0</v>
      </c>
      <c r="AQ1672" s="4">
        <v>0</v>
      </c>
      <c r="AR1672" s="4">
        <v>0</v>
      </c>
      <c r="AS1672" s="4">
        <v>0</v>
      </c>
      <c r="AT1672" s="4">
        <v>0</v>
      </c>
      <c r="AU1672" s="4">
        <v>0</v>
      </c>
      <c r="AV1672" s="4">
        <v>0</v>
      </c>
      <c r="AW1672" s="4">
        <v>0</v>
      </c>
      <c r="AX1672" s="4">
        <v>0</v>
      </c>
      <c r="AY1672" s="4">
        <v>0</v>
      </c>
      <c r="AZ1672" s="4">
        <v>0</v>
      </c>
      <c r="BA1672" s="4">
        <v>0</v>
      </c>
      <c r="BB1672" s="4">
        <v>0</v>
      </c>
      <c r="BC1672" s="4">
        <v>0</v>
      </c>
      <c r="BD1672" s="4">
        <v>0</v>
      </c>
      <c r="BE1672" s="4">
        <v>0</v>
      </c>
    </row>
    <row r="1673" spans="1:57" x14ac:dyDescent="0.35">
      <c r="A1673" s="3" t="s">
        <v>45</v>
      </c>
      <c r="B1673" s="3" t="s">
        <v>25</v>
      </c>
      <c r="C1673" s="3" t="s">
        <v>12</v>
      </c>
      <c r="D1673" s="3" t="str">
        <f>VLOOKUP(A1673,[1]CustomLists!$E$7:$F$65,2,FALSE)&amp;". "&amp;A1673</f>
        <v>16. Iceland</v>
      </c>
      <c r="E1673" s="3" t="str">
        <f>VLOOKUP(B1673,[1]CustomLists!$A$7:$B$50,2,FALSE)&amp;". "&amp;B1673</f>
        <v>05. Nuclear</v>
      </c>
      <c r="F1673" s="3" t="str">
        <f>VLOOKUP(C1673,[1]CustomLists!$C$7:$D$50,2,FALSE)&amp;". "&amp;C1673</f>
        <v>04. Total energy supply (PJ)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  <c r="AO1673" s="4">
        <v>0</v>
      </c>
      <c r="AP1673" s="4">
        <v>0</v>
      </c>
      <c r="AQ1673" s="4">
        <v>0</v>
      </c>
      <c r="AR1673" s="4">
        <v>0</v>
      </c>
      <c r="AS1673" s="4">
        <v>0</v>
      </c>
      <c r="AT1673" s="4">
        <v>0</v>
      </c>
      <c r="AU1673" s="4">
        <v>0</v>
      </c>
      <c r="AV1673" s="4">
        <v>0</v>
      </c>
      <c r="AW1673" s="4">
        <v>0</v>
      </c>
      <c r="AX1673" s="4">
        <v>0</v>
      </c>
      <c r="AY1673" s="4">
        <v>0</v>
      </c>
      <c r="AZ1673" s="4">
        <v>0</v>
      </c>
      <c r="BA1673" s="4">
        <v>0</v>
      </c>
      <c r="BB1673" s="4">
        <v>0</v>
      </c>
      <c r="BC1673" s="4">
        <v>0</v>
      </c>
      <c r="BD1673" s="4">
        <v>0</v>
      </c>
      <c r="BE1673" s="4">
        <v>0</v>
      </c>
    </row>
    <row r="1674" spans="1:57" x14ac:dyDescent="0.35">
      <c r="A1674" s="3" t="s">
        <v>45</v>
      </c>
      <c r="B1674" s="3" t="s">
        <v>25</v>
      </c>
      <c r="C1674" s="3" t="s">
        <v>13</v>
      </c>
      <c r="D1674" s="3" t="str">
        <f>VLOOKUP(A1674,[1]CustomLists!$E$7:$F$65,2,FALSE)&amp;". "&amp;A1674</f>
        <v>16. Iceland</v>
      </c>
      <c r="E1674" s="3" t="str">
        <f>VLOOKUP(B1674,[1]CustomLists!$A$7:$B$50,2,FALSE)&amp;". "&amp;B1674</f>
        <v>05. Nuclear</v>
      </c>
      <c r="F1674" s="3" t="str">
        <f>VLOOKUP(C1674,[1]CustomLists!$C$7:$D$50,2,FALSE)&amp;". "&amp;C1674</f>
        <v>05. Electricity, CHP and heat plants (PJ)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0</v>
      </c>
      <c r="AP1674" s="4">
        <v>0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  <c r="AX1674" s="4">
        <v>0</v>
      </c>
      <c r="AY1674" s="4">
        <v>0</v>
      </c>
      <c r="AZ1674" s="4">
        <v>0</v>
      </c>
      <c r="BA1674" s="4">
        <v>0</v>
      </c>
      <c r="BB1674" s="4">
        <v>0</v>
      </c>
      <c r="BC1674" s="4">
        <v>0</v>
      </c>
      <c r="BD1674" s="4">
        <v>0</v>
      </c>
      <c r="BE1674" s="4" t="s">
        <v>14</v>
      </c>
    </row>
    <row r="1675" spans="1:57" x14ac:dyDescent="0.35">
      <c r="A1675" s="3" t="s">
        <v>45</v>
      </c>
      <c r="B1675" s="3" t="s">
        <v>25</v>
      </c>
      <c r="C1675" s="3" t="s">
        <v>15</v>
      </c>
      <c r="D1675" s="3" t="str">
        <f>VLOOKUP(A1675,[1]CustomLists!$E$7:$F$65,2,FALSE)&amp;". "&amp;A1675</f>
        <v>16. Iceland</v>
      </c>
      <c r="E1675" s="3" t="str">
        <f>VLOOKUP(B1675,[1]CustomLists!$A$7:$B$50,2,FALSE)&amp;". "&amp;B1675</f>
        <v>05. Nuclear</v>
      </c>
      <c r="F1675" s="3" t="str">
        <f>VLOOKUP(C1675,[1]CustomLists!$C$7:$D$50,2,FALSE)&amp;". "&amp;C1675</f>
        <v>06. Oil refineries, transformation (PJ)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  <c r="AO1675" s="4">
        <v>0</v>
      </c>
      <c r="AP1675" s="4">
        <v>0</v>
      </c>
      <c r="AQ1675" s="4">
        <v>0</v>
      </c>
      <c r="AR1675" s="4">
        <v>0</v>
      </c>
      <c r="AS1675" s="4">
        <v>0</v>
      </c>
      <c r="AT1675" s="4">
        <v>0</v>
      </c>
      <c r="AU1675" s="4">
        <v>0</v>
      </c>
      <c r="AV1675" s="4">
        <v>0</v>
      </c>
      <c r="AW1675" s="4">
        <v>0</v>
      </c>
      <c r="AX1675" s="4">
        <v>0</v>
      </c>
      <c r="AY1675" s="4">
        <v>0</v>
      </c>
      <c r="AZ1675" s="4">
        <v>0</v>
      </c>
      <c r="BA1675" s="4">
        <v>0</v>
      </c>
      <c r="BB1675" s="4">
        <v>0</v>
      </c>
      <c r="BC1675" s="4">
        <v>0</v>
      </c>
      <c r="BD1675" s="4">
        <v>0</v>
      </c>
      <c r="BE1675" s="4" t="s">
        <v>14</v>
      </c>
    </row>
    <row r="1676" spans="1:57" x14ac:dyDescent="0.35">
      <c r="A1676" s="3" t="s">
        <v>45</v>
      </c>
      <c r="B1676" s="3" t="s">
        <v>25</v>
      </c>
      <c r="C1676" s="3" t="s">
        <v>16</v>
      </c>
      <c r="D1676" s="3" t="str">
        <f>VLOOKUP(A1676,[1]CustomLists!$E$7:$F$65,2,FALSE)&amp;". "&amp;A1676</f>
        <v>16. Iceland</v>
      </c>
      <c r="E1676" s="3" t="str">
        <f>VLOOKUP(B1676,[1]CustomLists!$A$7:$B$50,2,FALSE)&amp;". "&amp;B1676</f>
        <v>05. Nuclear</v>
      </c>
      <c r="F1676" s="3" t="str">
        <f>VLOOKUP(C1676,[1]CustomLists!$C$7:$D$50,2,FALSE)&amp;". "&amp;C1676</f>
        <v>07. Total final consumption (PJ)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R1676" s="4">
        <v>0</v>
      </c>
      <c r="AS1676" s="4">
        <v>0</v>
      </c>
      <c r="AT1676" s="4">
        <v>0</v>
      </c>
      <c r="AU1676" s="4">
        <v>0</v>
      </c>
      <c r="AV1676" s="4">
        <v>0</v>
      </c>
      <c r="AW1676" s="4">
        <v>0</v>
      </c>
      <c r="AX1676" s="4">
        <v>0</v>
      </c>
      <c r="AY1676" s="4">
        <v>0</v>
      </c>
      <c r="AZ1676" s="4">
        <v>0</v>
      </c>
      <c r="BA1676" s="4">
        <v>0</v>
      </c>
      <c r="BB1676" s="4">
        <v>0</v>
      </c>
      <c r="BC1676" s="4">
        <v>0</v>
      </c>
      <c r="BD1676" s="4">
        <v>0</v>
      </c>
      <c r="BE1676" s="4" t="s">
        <v>14</v>
      </c>
    </row>
    <row r="1677" spans="1:57" x14ac:dyDescent="0.35">
      <c r="A1677" s="3" t="s">
        <v>45</v>
      </c>
      <c r="B1677" s="3" t="s">
        <v>25</v>
      </c>
      <c r="C1677" s="3" t="s">
        <v>17</v>
      </c>
      <c r="D1677" s="3" t="str">
        <f>VLOOKUP(A1677,[1]CustomLists!$E$7:$F$65,2,FALSE)&amp;". "&amp;A1677</f>
        <v>16. Iceland</v>
      </c>
      <c r="E1677" s="3" t="str">
        <f>VLOOKUP(B1677,[1]CustomLists!$A$7:$B$50,2,FALSE)&amp;". "&amp;B1677</f>
        <v>05. Nuclear</v>
      </c>
      <c r="F1677" s="3" t="str">
        <f>VLOOKUP(C1677,[1]CustomLists!$C$7:$D$50,2,FALSE)&amp;". "&amp;C1677</f>
        <v>08. Industry (PJ)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  <c r="AO1677" s="4">
        <v>0</v>
      </c>
      <c r="AP1677" s="4">
        <v>0</v>
      </c>
      <c r="AQ1677" s="4">
        <v>0</v>
      </c>
      <c r="AR1677" s="4">
        <v>0</v>
      </c>
      <c r="AS1677" s="4">
        <v>0</v>
      </c>
      <c r="AT1677" s="4">
        <v>0</v>
      </c>
      <c r="AU1677" s="4">
        <v>0</v>
      </c>
      <c r="AV1677" s="4">
        <v>0</v>
      </c>
      <c r="AW1677" s="4">
        <v>0</v>
      </c>
      <c r="AX1677" s="4">
        <v>0</v>
      </c>
      <c r="AY1677" s="4">
        <v>0</v>
      </c>
      <c r="AZ1677" s="4">
        <v>0</v>
      </c>
      <c r="BA1677" s="4">
        <v>0</v>
      </c>
      <c r="BB1677" s="4">
        <v>0</v>
      </c>
      <c r="BC1677" s="4">
        <v>0</v>
      </c>
      <c r="BD1677" s="4">
        <v>0</v>
      </c>
      <c r="BE1677" s="4" t="s">
        <v>14</v>
      </c>
    </row>
    <row r="1678" spans="1:57" x14ac:dyDescent="0.35">
      <c r="A1678" s="3" t="s">
        <v>45</v>
      </c>
      <c r="B1678" s="3" t="s">
        <v>25</v>
      </c>
      <c r="C1678" s="3" t="s">
        <v>18</v>
      </c>
      <c r="D1678" s="3" t="str">
        <f>VLOOKUP(A1678,[1]CustomLists!$E$7:$F$65,2,FALSE)&amp;". "&amp;A1678</f>
        <v>16. Iceland</v>
      </c>
      <c r="E1678" s="3" t="str">
        <f>VLOOKUP(B1678,[1]CustomLists!$A$7:$B$50,2,FALSE)&amp;". "&amp;B1678</f>
        <v>05. Nuclear</v>
      </c>
      <c r="F1678" s="3" t="str">
        <f>VLOOKUP(C1678,[1]CustomLists!$C$7:$D$50,2,FALSE)&amp;". "&amp;C1678</f>
        <v>09. Transport (PJ)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4">
        <v>0</v>
      </c>
      <c r="AP1678" s="4">
        <v>0</v>
      </c>
      <c r="AQ1678" s="4">
        <v>0</v>
      </c>
      <c r="AR1678" s="4">
        <v>0</v>
      </c>
      <c r="AS1678" s="4">
        <v>0</v>
      </c>
      <c r="AT1678" s="4">
        <v>0</v>
      </c>
      <c r="AU1678" s="4">
        <v>0</v>
      </c>
      <c r="AV1678" s="4">
        <v>0</v>
      </c>
      <c r="AW1678" s="4">
        <v>0</v>
      </c>
      <c r="AX1678" s="4">
        <v>0</v>
      </c>
      <c r="AY1678" s="4">
        <v>0</v>
      </c>
      <c r="AZ1678" s="4">
        <v>0</v>
      </c>
      <c r="BA1678" s="4">
        <v>0</v>
      </c>
      <c r="BB1678" s="4">
        <v>0</v>
      </c>
      <c r="BC1678" s="4">
        <v>0</v>
      </c>
      <c r="BD1678" s="4">
        <v>0</v>
      </c>
      <c r="BE1678" s="4" t="s">
        <v>14</v>
      </c>
    </row>
    <row r="1679" spans="1:57" x14ac:dyDescent="0.35">
      <c r="A1679" s="3" t="s">
        <v>45</v>
      </c>
      <c r="B1679" s="3" t="s">
        <v>25</v>
      </c>
      <c r="C1679" s="3" t="s">
        <v>19</v>
      </c>
      <c r="D1679" s="3" t="str">
        <f>VLOOKUP(A1679,[1]CustomLists!$E$7:$F$65,2,FALSE)&amp;". "&amp;A1679</f>
        <v>16. Iceland</v>
      </c>
      <c r="E1679" s="3" t="str">
        <f>VLOOKUP(B1679,[1]CustomLists!$A$7:$B$50,2,FALSE)&amp;". "&amp;B1679</f>
        <v>05. Nuclear</v>
      </c>
      <c r="F1679" s="3" t="str">
        <f>VLOOKUP(C1679,[1]CustomLists!$C$7:$D$50,2,FALSE)&amp;". "&amp;C1679</f>
        <v>10. Residential (PJ)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J1679" s="4">
        <v>0</v>
      </c>
      <c r="AK1679" s="4">
        <v>0</v>
      </c>
      <c r="AL1679" s="4">
        <v>0</v>
      </c>
      <c r="AM1679" s="4">
        <v>0</v>
      </c>
      <c r="AN1679" s="4">
        <v>0</v>
      </c>
      <c r="AO1679" s="4">
        <v>0</v>
      </c>
      <c r="AP1679" s="4">
        <v>0</v>
      </c>
      <c r="AQ1679" s="4">
        <v>0</v>
      </c>
      <c r="AR1679" s="4">
        <v>0</v>
      </c>
      <c r="AS1679" s="4">
        <v>0</v>
      </c>
      <c r="AT1679" s="4">
        <v>0</v>
      </c>
      <c r="AU1679" s="4">
        <v>0</v>
      </c>
      <c r="AV1679" s="4">
        <v>0</v>
      </c>
      <c r="AW1679" s="4">
        <v>0</v>
      </c>
      <c r="AX1679" s="4">
        <v>0</v>
      </c>
      <c r="AY1679" s="4">
        <v>0</v>
      </c>
      <c r="AZ1679" s="4">
        <v>0</v>
      </c>
      <c r="BA1679" s="4">
        <v>0</v>
      </c>
      <c r="BB1679" s="4">
        <v>0</v>
      </c>
      <c r="BC1679" s="4">
        <v>0</v>
      </c>
      <c r="BD1679" s="4">
        <v>0</v>
      </c>
      <c r="BE1679" s="4" t="s">
        <v>14</v>
      </c>
    </row>
    <row r="1680" spans="1:57" x14ac:dyDescent="0.35">
      <c r="A1680" s="3" t="s">
        <v>45</v>
      </c>
      <c r="B1680" s="3" t="s">
        <v>25</v>
      </c>
      <c r="C1680" s="3" t="s">
        <v>20</v>
      </c>
      <c r="D1680" s="3" t="str">
        <f>VLOOKUP(A1680,[1]CustomLists!$E$7:$F$65,2,FALSE)&amp;". "&amp;A1680</f>
        <v>16. Iceland</v>
      </c>
      <c r="E1680" s="3" t="str">
        <f>VLOOKUP(B1680,[1]CustomLists!$A$7:$B$50,2,FALSE)&amp;". "&amp;B1680</f>
        <v>05. Nuclear</v>
      </c>
      <c r="F1680" s="3" t="str">
        <f>VLOOKUP(C1680,[1]CustomLists!$C$7:$D$50,2,FALSE)&amp;". "&amp;C1680</f>
        <v>11. Commercial and public services (PJ)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0</v>
      </c>
      <c r="AU1680" s="4">
        <v>0</v>
      </c>
      <c r="AV1680" s="4">
        <v>0</v>
      </c>
      <c r="AW1680" s="4">
        <v>0</v>
      </c>
      <c r="AX1680" s="4">
        <v>0</v>
      </c>
      <c r="AY1680" s="4">
        <v>0</v>
      </c>
      <c r="AZ1680" s="4">
        <v>0</v>
      </c>
      <c r="BA1680" s="4">
        <v>0</v>
      </c>
      <c r="BB1680" s="4">
        <v>0</v>
      </c>
      <c r="BC1680" s="4">
        <v>0</v>
      </c>
      <c r="BD1680" s="4">
        <v>0</v>
      </c>
      <c r="BE1680" s="4" t="s">
        <v>14</v>
      </c>
    </row>
    <row r="1681" spans="1:57" x14ac:dyDescent="0.35">
      <c r="A1681" s="3" t="s">
        <v>45</v>
      </c>
      <c r="B1681" s="3" t="s">
        <v>25</v>
      </c>
      <c r="C1681" s="3" t="s">
        <v>21</v>
      </c>
      <c r="D1681" s="3" t="str">
        <f>VLOOKUP(A1681,[1]CustomLists!$E$7:$F$65,2,FALSE)&amp;". "&amp;A1681</f>
        <v>16. Iceland</v>
      </c>
      <c r="E1681" s="3" t="str">
        <f>VLOOKUP(B1681,[1]CustomLists!$A$7:$B$50,2,FALSE)&amp;". "&amp;B1681</f>
        <v>05. Nuclear</v>
      </c>
      <c r="F1681" s="3" t="str">
        <f>VLOOKUP(C1681,[1]CustomLists!$C$7:$D$50,2,FALSE)&amp;". "&amp;C1681</f>
        <v>12. Other final consumption (PJ)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">
        <v>0</v>
      </c>
      <c r="AK1681" s="4">
        <v>0</v>
      </c>
      <c r="AL1681" s="4">
        <v>0</v>
      </c>
      <c r="AM1681" s="4">
        <v>0</v>
      </c>
      <c r="AN1681" s="4">
        <v>0</v>
      </c>
      <c r="AO1681" s="4">
        <v>0</v>
      </c>
      <c r="AP1681" s="4">
        <v>0</v>
      </c>
      <c r="AQ1681" s="4">
        <v>0</v>
      </c>
      <c r="AR1681" s="4">
        <v>0</v>
      </c>
      <c r="AS1681" s="4">
        <v>0</v>
      </c>
      <c r="AT1681" s="4">
        <v>0</v>
      </c>
      <c r="AU1681" s="4">
        <v>0</v>
      </c>
      <c r="AV1681" s="4">
        <v>0</v>
      </c>
      <c r="AW1681" s="4">
        <v>0</v>
      </c>
      <c r="AX1681" s="4">
        <v>0</v>
      </c>
      <c r="AY1681" s="4">
        <v>0</v>
      </c>
      <c r="AZ1681" s="4">
        <v>0</v>
      </c>
      <c r="BA1681" s="4">
        <v>0</v>
      </c>
      <c r="BB1681" s="4">
        <v>0</v>
      </c>
      <c r="BC1681" s="4">
        <v>0</v>
      </c>
      <c r="BD1681" s="4">
        <v>0</v>
      </c>
      <c r="BE1681" s="4" t="s">
        <v>14</v>
      </c>
    </row>
    <row r="1682" spans="1:57" x14ac:dyDescent="0.35">
      <c r="A1682" s="3" t="s">
        <v>45</v>
      </c>
      <c r="B1682" s="3" t="s">
        <v>26</v>
      </c>
      <c r="C1682" s="3" t="s">
        <v>9</v>
      </c>
      <c r="D1682" s="3" t="str">
        <f>VLOOKUP(A1682,[1]CustomLists!$E$7:$F$65,2,FALSE)&amp;". "&amp;A1682</f>
        <v>16. Iceland</v>
      </c>
      <c r="E1682" s="3" t="str">
        <f>VLOOKUP(B1682,[1]CustomLists!$A$7:$B$50,2,FALSE)&amp;". "&amp;B1682</f>
        <v>06. Renewables and waste</v>
      </c>
      <c r="F1682" s="3" t="str">
        <f>VLOOKUP(C1682,[1]CustomLists!$C$7:$D$50,2,FALSE)&amp;". "&amp;C1682</f>
        <v>01. Production (PJ)</v>
      </c>
      <c r="G1682" s="4">
        <v>17.709402000000001</v>
      </c>
      <c r="H1682" s="4">
        <v>19.213401050000002</v>
      </c>
      <c r="I1682" s="4">
        <v>22.664199289999999</v>
      </c>
      <c r="J1682" s="4">
        <v>22.226000429999999</v>
      </c>
      <c r="K1682" s="4">
        <v>24.225201609999999</v>
      </c>
      <c r="L1682" s="4">
        <v>25.747802610000001</v>
      </c>
      <c r="M1682" s="4">
        <v>28.330601850000001</v>
      </c>
      <c r="N1682" s="4">
        <v>29.694397519999999</v>
      </c>
      <c r="O1682" s="4">
        <v>35.376998810000003</v>
      </c>
      <c r="P1682" s="4">
        <v>37.856199869999998</v>
      </c>
      <c r="Q1682" s="4">
        <v>45.903999839999997</v>
      </c>
      <c r="R1682" s="4">
        <v>48.638001170000003</v>
      </c>
      <c r="S1682" s="4">
        <v>51.497799100000002</v>
      </c>
      <c r="T1682" s="4">
        <v>52.37739972</v>
      </c>
      <c r="U1682" s="4">
        <v>52.443400439999998</v>
      </c>
      <c r="V1682" s="4">
        <v>53.427398920000002</v>
      </c>
      <c r="W1682" s="4">
        <v>55.107201699999997</v>
      </c>
      <c r="X1682" s="4">
        <v>57.4375997</v>
      </c>
      <c r="Y1682" s="4">
        <v>59.027398830000003</v>
      </c>
      <c r="Z1682" s="4">
        <v>67.826398650000002</v>
      </c>
      <c r="AA1682" s="4">
        <v>62.739398970000003</v>
      </c>
      <c r="AB1682" s="4">
        <v>59.541998419999999</v>
      </c>
      <c r="AC1682" s="4">
        <v>63.726600349999998</v>
      </c>
      <c r="AD1682" s="4">
        <v>64.681998800000002</v>
      </c>
      <c r="AE1682" s="4">
        <v>65.379197300000001</v>
      </c>
      <c r="AF1682" s="4">
        <v>69.005196369999993</v>
      </c>
      <c r="AG1682" s="4">
        <v>68.45919997</v>
      </c>
      <c r="AH1682" s="4">
        <v>74.633599540000006</v>
      </c>
      <c r="AI1682" s="4">
        <v>88.06320015</v>
      </c>
      <c r="AJ1682" s="4">
        <v>101.05560250000001</v>
      </c>
      <c r="AK1682" s="4">
        <v>97.431801539999995</v>
      </c>
      <c r="AL1682" s="4">
        <v>100.0492047</v>
      </c>
      <c r="AM1682" s="4">
        <v>100.33680440000001</v>
      </c>
      <c r="AN1682" s="4">
        <v>97.703403449999996</v>
      </c>
      <c r="AO1682" s="4">
        <v>99.831407350000006</v>
      </c>
      <c r="AP1682" s="4">
        <v>130.04779830000001</v>
      </c>
      <c r="AQ1682" s="4">
        <v>161.30840240000001</v>
      </c>
      <c r="AR1682" s="4">
        <v>188.737201</v>
      </c>
      <c r="AS1682" s="4">
        <v>198.0844037</v>
      </c>
      <c r="AT1682" s="4">
        <v>200.5852002</v>
      </c>
      <c r="AU1682" s="4">
        <v>217.6768399</v>
      </c>
      <c r="AV1682" s="4">
        <v>212.30306949999999</v>
      </c>
      <c r="AW1682" s="4">
        <v>221.157624</v>
      </c>
      <c r="AX1682" s="4">
        <v>219.08012550000001</v>
      </c>
      <c r="AY1682" s="4">
        <v>206.32699450000001</v>
      </c>
      <c r="AZ1682" s="4">
        <v>192.3317405</v>
      </c>
      <c r="BA1682" s="4">
        <v>205.31327390000001</v>
      </c>
      <c r="BB1682" s="4">
        <v>226.44923679999999</v>
      </c>
      <c r="BC1682" s="4">
        <v>223.0420273</v>
      </c>
      <c r="BD1682" s="4">
        <v>220.43561869999999</v>
      </c>
      <c r="BE1682" s="4">
        <v>219.97466879999999</v>
      </c>
    </row>
    <row r="1683" spans="1:57" x14ac:dyDescent="0.35">
      <c r="A1683" s="3" t="s">
        <v>45</v>
      </c>
      <c r="B1683" s="3" t="s">
        <v>26</v>
      </c>
      <c r="C1683" s="3" t="s">
        <v>10</v>
      </c>
      <c r="D1683" s="3" t="str">
        <f>VLOOKUP(A1683,[1]CustomLists!$E$7:$F$65,2,FALSE)&amp;". "&amp;A1683</f>
        <v>16. Iceland</v>
      </c>
      <c r="E1683" s="3" t="str">
        <f>VLOOKUP(B1683,[1]CustomLists!$A$7:$B$50,2,FALSE)&amp;". "&amp;B1683</f>
        <v>06. Renewables and waste</v>
      </c>
      <c r="F1683" s="3" t="str">
        <f>VLOOKUP(C1683,[1]CustomLists!$C$7:$D$50,2,FALSE)&amp;". "&amp;C1683</f>
        <v>02. Imports (PJ)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>
        <v>0</v>
      </c>
      <c r="AP1683" s="4">
        <v>0</v>
      </c>
      <c r="AQ1683" s="4">
        <v>0</v>
      </c>
      <c r="AR1683" s="4">
        <v>1.4293735199999999E-2</v>
      </c>
      <c r="AS1683" s="4">
        <v>7.7916347999999998E-3</v>
      </c>
      <c r="AT1683" s="4">
        <v>4.3668324000000003E-3</v>
      </c>
      <c r="AU1683" s="4">
        <v>5.9913108E-3</v>
      </c>
      <c r="AV1683" s="4">
        <v>7.8753707999999999E-3</v>
      </c>
      <c r="AW1683" s="4">
        <v>0.1258300872</v>
      </c>
      <c r="AX1683" s="4">
        <v>0.1258300872</v>
      </c>
      <c r="AY1683" s="4">
        <v>0.56364795000000001</v>
      </c>
      <c r="AZ1683" s="4">
        <v>0.64690665479999998</v>
      </c>
      <c r="BA1683" s="4">
        <v>0.8989394544</v>
      </c>
      <c r="BB1683" s="4">
        <v>0.71489191320000001</v>
      </c>
      <c r="BC1683" s="4">
        <v>0.67339235159999999</v>
      </c>
      <c r="BD1683" s="4">
        <v>0.88240159439999999</v>
      </c>
      <c r="BE1683" s="4">
        <v>0.88240159439999999</v>
      </c>
    </row>
    <row r="1684" spans="1:57" x14ac:dyDescent="0.35">
      <c r="A1684" s="3" t="s">
        <v>45</v>
      </c>
      <c r="B1684" s="3" t="s">
        <v>26</v>
      </c>
      <c r="C1684" s="3" t="s">
        <v>11</v>
      </c>
      <c r="D1684" s="3" t="str">
        <f>VLOOKUP(A1684,[1]CustomLists!$E$7:$F$65,2,FALSE)&amp;". "&amp;A1684</f>
        <v>16. Iceland</v>
      </c>
      <c r="E1684" s="3" t="str">
        <f>VLOOKUP(B1684,[1]CustomLists!$A$7:$B$50,2,FALSE)&amp;". "&amp;B1684</f>
        <v>06. Renewables and waste</v>
      </c>
      <c r="F1684" s="3" t="str">
        <f>VLOOKUP(C1684,[1]CustomLists!$C$7:$D$50,2,FALSE)&amp;". "&amp;C1684</f>
        <v>03. Exports (PJ)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4">
        <v>0</v>
      </c>
      <c r="AQ1684" s="4">
        <v>0</v>
      </c>
      <c r="AR1684" s="4">
        <v>0</v>
      </c>
      <c r="AS1684" s="4">
        <v>0</v>
      </c>
      <c r="AT1684" s="4">
        <v>0</v>
      </c>
      <c r="AU1684" s="4">
        <v>0</v>
      </c>
      <c r="AV1684" s="4">
        <v>0</v>
      </c>
      <c r="AW1684" s="4">
        <v>0</v>
      </c>
      <c r="AX1684" s="4">
        <v>0</v>
      </c>
      <c r="AY1684" s="4">
        <v>0</v>
      </c>
      <c r="AZ1684" s="4">
        <v>0</v>
      </c>
      <c r="BA1684" s="4">
        <v>0</v>
      </c>
      <c r="BB1684" s="4">
        <v>0</v>
      </c>
      <c r="BC1684" s="4">
        <v>0</v>
      </c>
      <c r="BD1684" s="4">
        <v>0</v>
      </c>
      <c r="BE1684" s="4">
        <v>0</v>
      </c>
    </row>
    <row r="1685" spans="1:57" x14ac:dyDescent="0.35">
      <c r="A1685" s="3" t="s">
        <v>45</v>
      </c>
      <c r="B1685" s="3" t="s">
        <v>26</v>
      </c>
      <c r="C1685" s="3" t="s">
        <v>12</v>
      </c>
      <c r="D1685" s="3" t="str">
        <f>VLOOKUP(A1685,[1]CustomLists!$E$7:$F$65,2,FALSE)&amp;". "&amp;A1685</f>
        <v>16. Iceland</v>
      </c>
      <c r="E1685" s="3" t="str">
        <f>VLOOKUP(B1685,[1]CustomLists!$A$7:$B$50,2,FALSE)&amp;". "&amp;B1685</f>
        <v>06. Renewables and waste</v>
      </c>
      <c r="F1685" s="3" t="str">
        <f>VLOOKUP(C1685,[1]CustomLists!$C$7:$D$50,2,FALSE)&amp;". "&amp;C1685</f>
        <v>04. Total energy supply (PJ)</v>
      </c>
      <c r="G1685" s="4">
        <v>17.709402000000001</v>
      </c>
      <c r="H1685" s="4">
        <v>19.213401050000002</v>
      </c>
      <c r="I1685" s="4">
        <v>22.664199289999999</v>
      </c>
      <c r="J1685" s="4">
        <v>22.226000429999999</v>
      </c>
      <c r="K1685" s="4">
        <v>24.225201609999999</v>
      </c>
      <c r="L1685" s="4">
        <v>25.747802610000001</v>
      </c>
      <c r="M1685" s="4">
        <v>28.330601850000001</v>
      </c>
      <c r="N1685" s="4">
        <v>29.694397519999999</v>
      </c>
      <c r="O1685" s="4">
        <v>35.376998810000003</v>
      </c>
      <c r="P1685" s="4">
        <v>37.856199869999998</v>
      </c>
      <c r="Q1685" s="4">
        <v>45.903999839999997</v>
      </c>
      <c r="R1685" s="4">
        <v>48.638001170000003</v>
      </c>
      <c r="S1685" s="4">
        <v>51.497799100000002</v>
      </c>
      <c r="T1685" s="4">
        <v>52.37739972</v>
      </c>
      <c r="U1685" s="4">
        <v>52.443400439999998</v>
      </c>
      <c r="V1685" s="4">
        <v>53.427398920000002</v>
      </c>
      <c r="W1685" s="4">
        <v>55.107201699999997</v>
      </c>
      <c r="X1685" s="4">
        <v>57.4375997</v>
      </c>
      <c r="Y1685" s="4">
        <v>59.027398830000003</v>
      </c>
      <c r="Z1685" s="4">
        <v>67.826398650000002</v>
      </c>
      <c r="AA1685" s="4">
        <v>62.739398970000003</v>
      </c>
      <c r="AB1685" s="4">
        <v>59.541998419999999</v>
      </c>
      <c r="AC1685" s="4">
        <v>63.726600349999998</v>
      </c>
      <c r="AD1685" s="4">
        <v>64.681998800000002</v>
      </c>
      <c r="AE1685" s="4">
        <v>65.379197300000001</v>
      </c>
      <c r="AF1685" s="4">
        <v>69.005196369999993</v>
      </c>
      <c r="AG1685" s="4">
        <v>68.45919997</v>
      </c>
      <c r="AH1685" s="4">
        <v>74.633599540000006</v>
      </c>
      <c r="AI1685" s="4">
        <v>88.06320015</v>
      </c>
      <c r="AJ1685" s="4">
        <v>101.05560250000001</v>
      </c>
      <c r="AK1685" s="4">
        <v>97.431801539999995</v>
      </c>
      <c r="AL1685" s="4">
        <v>100.0492047</v>
      </c>
      <c r="AM1685" s="4">
        <v>100.33680440000001</v>
      </c>
      <c r="AN1685" s="4">
        <v>97.703403449999996</v>
      </c>
      <c r="AO1685" s="4">
        <v>99.831407350000006</v>
      </c>
      <c r="AP1685" s="4">
        <v>130.04779830000001</v>
      </c>
      <c r="AQ1685" s="4">
        <v>161.30840240000001</v>
      </c>
      <c r="AR1685" s="4">
        <v>188.737201</v>
      </c>
      <c r="AS1685" s="4">
        <v>198.0844037</v>
      </c>
      <c r="AT1685" s="4">
        <v>200.5852002</v>
      </c>
      <c r="AU1685" s="4">
        <v>217.67619930000001</v>
      </c>
      <c r="AV1685" s="4">
        <v>212.30020160000001</v>
      </c>
      <c r="AW1685" s="4">
        <v>221.2400998</v>
      </c>
      <c r="AX1685" s="4">
        <v>219.16260120000001</v>
      </c>
      <c r="AY1685" s="4">
        <v>206.89419290000001</v>
      </c>
      <c r="AZ1685" s="4">
        <v>192.95707669999999</v>
      </c>
      <c r="BA1685" s="4">
        <v>206.03011269999999</v>
      </c>
      <c r="BB1685" s="4">
        <v>226.9695514</v>
      </c>
      <c r="BC1685" s="4">
        <v>223.86876960000001</v>
      </c>
      <c r="BD1685" s="4">
        <v>221.26732229999999</v>
      </c>
      <c r="BE1685" s="4">
        <v>220.8570704</v>
      </c>
    </row>
    <row r="1686" spans="1:57" x14ac:dyDescent="0.35">
      <c r="A1686" s="3" t="s">
        <v>45</v>
      </c>
      <c r="B1686" s="3" t="s">
        <v>26</v>
      </c>
      <c r="C1686" s="3" t="s">
        <v>13</v>
      </c>
      <c r="D1686" s="3" t="str">
        <f>VLOOKUP(A1686,[1]CustomLists!$E$7:$F$65,2,FALSE)&amp;". "&amp;A1686</f>
        <v>16. Iceland</v>
      </c>
      <c r="E1686" s="3" t="str">
        <f>VLOOKUP(B1686,[1]CustomLists!$A$7:$B$50,2,FALSE)&amp;". "&amp;B1686</f>
        <v>06. Renewables and waste</v>
      </c>
      <c r="F1686" s="3" t="str">
        <f>VLOOKUP(C1686,[1]CustomLists!$C$7:$D$50,2,FALSE)&amp;". "&amp;C1686</f>
        <v>05. Electricity, CHP and heat plants (PJ)</v>
      </c>
      <c r="G1686" s="4">
        <v>-6.4624011619999999</v>
      </c>
      <c r="H1686" s="4">
        <v>-7.1673996669999998</v>
      </c>
      <c r="I1686" s="4">
        <v>-9.6661991379999996</v>
      </c>
      <c r="J1686" s="4">
        <v>-8.7779988249999992</v>
      </c>
      <c r="K1686" s="4">
        <v>-9.3401981420000002</v>
      </c>
      <c r="L1686" s="4">
        <v>-10.46179581</v>
      </c>
      <c r="M1686" s="4">
        <v>-11.72560232</v>
      </c>
      <c r="N1686" s="4">
        <v>-12.29640551</v>
      </c>
      <c r="O1686" s="4">
        <v>-15.282000030000001</v>
      </c>
      <c r="P1686" s="4">
        <v>-17.227204059999998</v>
      </c>
      <c r="Q1686" s="4">
        <v>-22.55200142</v>
      </c>
      <c r="R1686" s="4">
        <v>-24.752997990000001</v>
      </c>
      <c r="S1686" s="4">
        <v>-26.896798690000001</v>
      </c>
      <c r="T1686" s="4">
        <v>-27.71839958</v>
      </c>
      <c r="U1686" s="4">
        <v>-26.825396999999999</v>
      </c>
      <c r="V1686" s="4">
        <v>-28.492396549999999</v>
      </c>
      <c r="W1686" s="4">
        <v>-29.668196519999999</v>
      </c>
      <c r="X1686" s="4">
        <v>-31.232598530000001</v>
      </c>
      <c r="Y1686" s="4">
        <v>-32.371395569999997</v>
      </c>
      <c r="Z1686" s="4">
        <v>-63.703397109999997</v>
      </c>
      <c r="AA1686" s="4">
        <v>-58.717399790000002</v>
      </c>
      <c r="AB1686" s="4">
        <v>-55.33400065</v>
      </c>
      <c r="AC1686" s="4">
        <v>-59.469596090000003</v>
      </c>
      <c r="AD1686" s="4">
        <v>-60.266000810000001</v>
      </c>
      <c r="AE1686" s="4">
        <v>-61.26819931</v>
      </c>
      <c r="AF1686" s="4">
        <v>-65.104199899999998</v>
      </c>
      <c r="AG1686" s="4">
        <v>-64.53019381</v>
      </c>
      <c r="AH1686" s="4">
        <v>-70.727599839999996</v>
      </c>
      <c r="AI1686" s="4">
        <v>-83.989200920000002</v>
      </c>
      <c r="AJ1686" s="4">
        <v>-96.725601429999998</v>
      </c>
      <c r="AK1686" s="4">
        <v>-93.025801630000004</v>
      </c>
      <c r="AL1686" s="4">
        <v>-95.573201479999994</v>
      </c>
      <c r="AM1686" s="4">
        <v>-96.141802409999997</v>
      </c>
      <c r="AN1686" s="4">
        <v>-93.163400809999999</v>
      </c>
      <c r="AO1686" s="4">
        <v>-94.979400190000007</v>
      </c>
      <c r="AP1686" s="4">
        <v>-125.0127987</v>
      </c>
      <c r="AQ1686" s="4">
        <v>-156.05439960000001</v>
      </c>
      <c r="AR1686" s="4">
        <v>-183.20820079999999</v>
      </c>
      <c r="AS1686" s="4">
        <v>-193.56839980000001</v>
      </c>
      <c r="AT1686" s="4">
        <v>-196.0632008</v>
      </c>
      <c r="AU1686" s="4">
        <v>-213.12919640000001</v>
      </c>
      <c r="AV1686" s="4">
        <v>-206.62720060000001</v>
      </c>
      <c r="AW1686" s="4">
        <v>-215.00860059999999</v>
      </c>
      <c r="AX1686" s="4">
        <v>-213.39960500000001</v>
      </c>
      <c r="AY1686" s="4">
        <v>-201.04919820000001</v>
      </c>
      <c r="AZ1686" s="4">
        <v>-185.82860170000001</v>
      </c>
      <c r="BA1686" s="4">
        <v>-197.3674225</v>
      </c>
      <c r="BB1686" s="4">
        <v>-220.8420146</v>
      </c>
      <c r="BC1686" s="4">
        <v>-218.271466</v>
      </c>
      <c r="BD1686" s="4">
        <v>-216.59779689999999</v>
      </c>
      <c r="BE1686" s="4" t="s">
        <v>14</v>
      </c>
    </row>
    <row r="1687" spans="1:57" x14ac:dyDescent="0.35">
      <c r="A1687" s="3" t="s">
        <v>45</v>
      </c>
      <c r="B1687" s="3" t="s">
        <v>26</v>
      </c>
      <c r="C1687" s="3" t="s">
        <v>15</v>
      </c>
      <c r="D1687" s="3" t="str">
        <f>VLOOKUP(A1687,[1]CustomLists!$E$7:$F$65,2,FALSE)&amp;". "&amp;A1687</f>
        <v>16. Iceland</v>
      </c>
      <c r="E1687" s="3" t="str">
        <f>VLOOKUP(B1687,[1]CustomLists!$A$7:$B$50,2,FALSE)&amp;". "&amp;B1687</f>
        <v>06. Renewables and waste</v>
      </c>
      <c r="F1687" s="3" t="str">
        <f>VLOOKUP(C1687,[1]CustomLists!$C$7:$D$50,2,FALSE)&amp;". "&amp;C1687</f>
        <v>06. Oil refineries, transformation (PJ)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Q1687" s="4">
        <v>0</v>
      </c>
      <c r="AR1687" s="4">
        <v>0</v>
      </c>
      <c r="AS1687" s="4">
        <v>0</v>
      </c>
      <c r="AT1687" s="4">
        <v>0</v>
      </c>
      <c r="AU1687" s="4">
        <v>0</v>
      </c>
      <c r="AV1687" s="4">
        <v>0</v>
      </c>
      <c r="AW1687" s="4">
        <v>0</v>
      </c>
      <c r="AX1687" s="4">
        <v>0</v>
      </c>
      <c r="AY1687" s="4">
        <v>0</v>
      </c>
      <c r="AZ1687" s="4">
        <v>0</v>
      </c>
      <c r="BA1687" s="4">
        <v>0</v>
      </c>
      <c r="BB1687" s="4">
        <v>0</v>
      </c>
      <c r="BC1687" s="4">
        <v>0</v>
      </c>
      <c r="BD1687" s="4">
        <v>0</v>
      </c>
      <c r="BE1687" s="4" t="s">
        <v>14</v>
      </c>
    </row>
    <row r="1688" spans="1:57" x14ac:dyDescent="0.35">
      <c r="A1688" s="3" t="s">
        <v>45</v>
      </c>
      <c r="B1688" s="3" t="s">
        <v>26</v>
      </c>
      <c r="C1688" s="3" t="s">
        <v>16</v>
      </c>
      <c r="D1688" s="3" t="str">
        <f>VLOOKUP(A1688,[1]CustomLists!$E$7:$F$65,2,FALSE)&amp;". "&amp;A1688</f>
        <v>16. Iceland</v>
      </c>
      <c r="E1688" s="3" t="str">
        <f>VLOOKUP(B1688,[1]CustomLists!$A$7:$B$50,2,FALSE)&amp;". "&amp;B1688</f>
        <v>06. Renewables and waste</v>
      </c>
      <c r="F1688" s="3" t="str">
        <f>VLOOKUP(C1688,[1]CustomLists!$C$7:$D$50,2,FALSE)&amp;". "&amp;C1688</f>
        <v>07. Total final consumption (PJ)</v>
      </c>
      <c r="G1688" s="4">
        <v>11.169000759999999</v>
      </c>
      <c r="H1688" s="4">
        <v>11.860999250000001</v>
      </c>
      <c r="I1688" s="4">
        <v>12.766001190000001</v>
      </c>
      <c r="J1688" s="4">
        <v>13.193000359999999</v>
      </c>
      <c r="K1688" s="4">
        <v>14.597998329999999</v>
      </c>
      <c r="L1688" s="4">
        <v>15.140000519999999</v>
      </c>
      <c r="M1688" s="4">
        <v>15.51100125</v>
      </c>
      <c r="N1688" s="4">
        <v>15.73499923</v>
      </c>
      <c r="O1688" s="4">
        <v>18.317999440000001</v>
      </c>
      <c r="P1688" s="4">
        <v>18.440999250000001</v>
      </c>
      <c r="Q1688" s="4">
        <v>21.253000669999999</v>
      </c>
      <c r="R1688" s="4">
        <v>21.976998869999999</v>
      </c>
      <c r="S1688" s="4">
        <v>23.301999649999999</v>
      </c>
      <c r="T1688" s="4">
        <v>23.005000620000001</v>
      </c>
      <c r="U1688" s="4">
        <v>22.678999619999999</v>
      </c>
      <c r="V1688" s="4">
        <v>22.774998759999999</v>
      </c>
      <c r="W1688" s="4">
        <v>22.10400126</v>
      </c>
      <c r="X1688" s="4">
        <v>24.040999159999998</v>
      </c>
      <c r="Y1688" s="4">
        <v>25.24099884</v>
      </c>
      <c r="Z1688" s="4">
        <v>2.7489984519999999</v>
      </c>
      <c r="AA1688" s="4">
        <v>2.7970001139999998</v>
      </c>
      <c r="AB1688" s="4">
        <v>2.8989989349999998</v>
      </c>
      <c r="AC1688" s="4">
        <v>2.956998676</v>
      </c>
      <c r="AD1688" s="4">
        <v>3.0110000220000002</v>
      </c>
      <c r="AE1688" s="4">
        <v>3.1509982399999998</v>
      </c>
      <c r="AF1688" s="4">
        <v>3.0900007509999998</v>
      </c>
      <c r="AG1688" s="4">
        <v>3.2049995870000001</v>
      </c>
      <c r="AH1688" s="4">
        <v>3.228998324</v>
      </c>
      <c r="AI1688" s="4">
        <v>3.2800019219999998</v>
      </c>
      <c r="AJ1688" s="4">
        <v>3.4109985200000001</v>
      </c>
      <c r="AK1688" s="4">
        <v>3.6259990740000001</v>
      </c>
      <c r="AL1688" s="4">
        <v>3.7270014370000002</v>
      </c>
      <c r="AM1688" s="4">
        <v>3.7270014370000002</v>
      </c>
      <c r="AN1688" s="4">
        <v>3.8329986530000002</v>
      </c>
      <c r="AO1688" s="4">
        <v>3.9130000269999998</v>
      </c>
      <c r="AP1688" s="4">
        <v>3.9920007559999999</v>
      </c>
      <c r="AQ1688" s="4">
        <v>2.1754235990000002</v>
      </c>
      <c r="AR1688" s="4">
        <v>2.5039869160000001</v>
      </c>
      <c r="AS1688" s="4">
        <v>2.547709668</v>
      </c>
      <c r="AT1688" s="4">
        <v>2.458367543</v>
      </c>
      <c r="AU1688" s="4">
        <v>2.6725307360000001</v>
      </c>
      <c r="AV1688" s="4">
        <v>2.4885627440000002</v>
      </c>
      <c r="AW1688" s="4">
        <v>2.9390247430000001</v>
      </c>
      <c r="AX1688" s="4">
        <v>2.7135236950000001</v>
      </c>
      <c r="AY1688" s="4">
        <v>3.0770007370000001</v>
      </c>
      <c r="AZ1688" s="4">
        <v>2.6366038060000001</v>
      </c>
      <c r="BA1688" s="4">
        <v>2.6903120760000001</v>
      </c>
      <c r="BB1688" s="4">
        <v>2.8260020770000001</v>
      </c>
      <c r="BC1688" s="4">
        <v>2.808802703</v>
      </c>
      <c r="BD1688" s="4">
        <v>2.9657909560000002</v>
      </c>
      <c r="BE1688" s="4" t="s">
        <v>14</v>
      </c>
    </row>
    <row r="1689" spans="1:57" x14ac:dyDescent="0.35">
      <c r="A1689" s="3" t="s">
        <v>45</v>
      </c>
      <c r="B1689" s="3" t="s">
        <v>26</v>
      </c>
      <c r="C1689" s="3" t="s">
        <v>17</v>
      </c>
      <c r="D1689" s="3" t="str">
        <f>VLOOKUP(A1689,[1]CustomLists!$E$7:$F$65,2,FALSE)&amp;". "&amp;A1689</f>
        <v>16. Iceland</v>
      </c>
      <c r="E1689" s="3" t="str">
        <f>VLOOKUP(B1689,[1]CustomLists!$A$7:$B$50,2,FALSE)&amp;". "&amp;B1689</f>
        <v>06. Renewables and waste</v>
      </c>
      <c r="F1689" s="3" t="str">
        <f>VLOOKUP(C1689,[1]CustomLists!$C$7:$D$50,2,FALSE)&amp;". "&amp;C1689</f>
        <v>08. Industry (PJ)</v>
      </c>
      <c r="G1689" s="4">
        <v>1.450001884</v>
      </c>
      <c r="H1689" s="4">
        <v>1.5739981519999999</v>
      </c>
      <c r="I1689" s="4">
        <v>1.2400003690000001</v>
      </c>
      <c r="J1689" s="4">
        <v>1.22599971</v>
      </c>
      <c r="K1689" s="4">
        <v>1.3029991489999999</v>
      </c>
      <c r="L1689" s="4">
        <v>1.267001042</v>
      </c>
      <c r="M1689" s="4">
        <v>1.067998252</v>
      </c>
      <c r="N1689" s="4">
        <v>1.0580001729999999</v>
      </c>
      <c r="O1689" s="4">
        <v>1.119998308</v>
      </c>
      <c r="P1689" s="4">
        <v>1.0429988690000001</v>
      </c>
      <c r="Q1689" s="4">
        <v>1.3689998640000001</v>
      </c>
      <c r="R1689" s="4">
        <v>1.532000362</v>
      </c>
      <c r="S1689" s="4">
        <v>1.6950008590000001</v>
      </c>
      <c r="T1689" s="4">
        <v>1.5380000460000001</v>
      </c>
      <c r="U1689" s="4">
        <v>1.701000544</v>
      </c>
      <c r="V1689" s="4">
        <v>1.597000432</v>
      </c>
      <c r="W1689" s="4">
        <v>1.329999822</v>
      </c>
      <c r="X1689" s="4">
        <v>1.452999632</v>
      </c>
      <c r="Y1689" s="4">
        <v>1.871001371</v>
      </c>
      <c r="Z1689" s="4">
        <v>0.35200102319999999</v>
      </c>
      <c r="AA1689" s="4">
        <v>0.35700006239999998</v>
      </c>
      <c r="AB1689" s="4">
        <v>0.36899943120000001</v>
      </c>
      <c r="AC1689" s="4">
        <v>0.37499911559999999</v>
      </c>
      <c r="AD1689" s="4">
        <v>0.38699848440000001</v>
      </c>
      <c r="AE1689" s="4">
        <v>0.39299816879999999</v>
      </c>
      <c r="AF1689" s="4">
        <v>0.4040010792</v>
      </c>
      <c r="AG1689" s="4">
        <v>0.41000076359999998</v>
      </c>
      <c r="AH1689" s="4">
        <v>0.42200013240000001</v>
      </c>
      <c r="AI1689" s="4">
        <v>0.43899854040000003</v>
      </c>
      <c r="AJ1689" s="4">
        <v>0.43399950120000003</v>
      </c>
      <c r="AK1689" s="4">
        <v>0.43399950120000003</v>
      </c>
      <c r="AL1689" s="4">
        <v>0.41600044800000002</v>
      </c>
      <c r="AM1689" s="4">
        <v>0.42200013240000001</v>
      </c>
      <c r="AN1689" s="4">
        <v>0.43399950120000003</v>
      </c>
      <c r="AO1689" s="4">
        <v>0.43899854040000003</v>
      </c>
      <c r="AP1689" s="4">
        <v>0.45099790919999999</v>
      </c>
      <c r="AQ1689" s="4">
        <v>0.44200047599999998</v>
      </c>
      <c r="AR1689" s="4">
        <v>0.46100017440000002</v>
      </c>
      <c r="AS1689" s="4">
        <v>0.43700143679999998</v>
      </c>
      <c r="AT1689" s="4">
        <v>0.43700143679999998</v>
      </c>
      <c r="AU1689" s="4">
        <v>0.43700143679999998</v>
      </c>
      <c r="AV1689" s="4">
        <v>0.43584169319999999</v>
      </c>
      <c r="AW1689" s="4">
        <v>0.8754473196</v>
      </c>
      <c r="AX1689" s="4">
        <v>0.86394618000000001</v>
      </c>
      <c r="AY1689" s="4">
        <v>0.96239878199999995</v>
      </c>
      <c r="AZ1689" s="4">
        <v>0.45953898119999997</v>
      </c>
      <c r="BA1689" s="4">
        <v>0.47577539159999999</v>
      </c>
      <c r="BB1689" s="4">
        <v>0.47875220639999999</v>
      </c>
      <c r="BC1689" s="4">
        <v>0.46964591639999997</v>
      </c>
      <c r="BD1689" s="4">
        <v>0.48352934520000002</v>
      </c>
      <c r="BE1689" s="4" t="s">
        <v>14</v>
      </c>
    </row>
    <row r="1690" spans="1:57" x14ac:dyDescent="0.35">
      <c r="A1690" s="3" t="s">
        <v>45</v>
      </c>
      <c r="B1690" s="3" t="s">
        <v>26</v>
      </c>
      <c r="C1690" s="3" t="s">
        <v>18</v>
      </c>
      <c r="D1690" s="3" t="str">
        <f>VLOOKUP(A1690,[1]CustomLists!$E$7:$F$65,2,FALSE)&amp;". "&amp;A1690</f>
        <v>16. Iceland</v>
      </c>
      <c r="E1690" s="3" t="str">
        <f>VLOOKUP(B1690,[1]CustomLists!$A$7:$B$50,2,FALSE)&amp;". "&amp;B1690</f>
        <v>06. Renewables and waste</v>
      </c>
      <c r="F1690" s="3" t="str">
        <f>VLOOKUP(C1690,[1]CustomLists!$C$7:$D$50,2,FALSE)&amp;". "&amp;C1690</f>
        <v>09. Transport (PJ)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>
        <v>0</v>
      </c>
      <c r="AP1690" s="4">
        <v>0</v>
      </c>
      <c r="AQ1690" s="4">
        <v>9.0016200000000001E-3</v>
      </c>
      <c r="AR1690" s="4">
        <v>1.3000014000000001E-2</v>
      </c>
      <c r="AS1690" s="4">
        <v>1.6001949599999999E-2</v>
      </c>
      <c r="AT1690" s="4">
        <v>2.2001633999999999E-2</v>
      </c>
      <c r="AU1690" s="4">
        <v>4.8001662E-2</v>
      </c>
      <c r="AV1690" s="4">
        <v>7.3001044799999998E-2</v>
      </c>
      <c r="AW1690" s="4">
        <v>0.1565988804</v>
      </c>
      <c r="AX1690" s="4">
        <v>0.1565988804</v>
      </c>
      <c r="AY1690" s="4">
        <v>0.63619682040000003</v>
      </c>
      <c r="AZ1690" s="4">
        <v>0.69526419480000001</v>
      </c>
      <c r="BA1690" s="4">
        <v>0.76293125640000004</v>
      </c>
      <c r="BB1690" s="4">
        <v>0.90039227399999999</v>
      </c>
      <c r="BC1690" s="4">
        <v>0.89192237760000004</v>
      </c>
      <c r="BD1690" s="4">
        <v>0.93672951120000003</v>
      </c>
      <c r="BE1690" s="4" t="s">
        <v>14</v>
      </c>
    </row>
    <row r="1691" spans="1:57" x14ac:dyDescent="0.35">
      <c r="A1691" s="3" t="s">
        <v>45</v>
      </c>
      <c r="B1691" s="3" t="s">
        <v>26</v>
      </c>
      <c r="C1691" s="3" t="s">
        <v>19</v>
      </c>
      <c r="D1691" s="3" t="str">
        <f>VLOOKUP(A1691,[1]CustomLists!$E$7:$F$65,2,FALSE)&amp;". "&amp;A1691</f>
        <v>16. Iceland</v>
      </c>
      <c r="E1691" s="3" t="str">
        <f>VLOOKUP(B1691,[1]CustomLists!$A$7:$B$50,2,FALSE)&amp;". "&amp;B1691</f>
        <v>06. Renewables and waste</v>
      </c>
      <c r="F1691" s="3" t="str">
        <f>VLOOKUP(C1691,[1]CustomLists!$C$7:$D$50,2,FALSE)&amp;". "&amp;C1691</f>
        <v>10. Residential (PJ)</v>
      </c>
      <c r="G1691" s="4">
        <v>8.3889990500000007</v>
      </c>
      <c r="H1691" s="4">
        <v>8.9209989790000002</v>
      </c>
      <c r="I1691" s="4">
        <v>10.114998979999999</v>
      </c>
      <c r="J1691" s="4">
        <v>10.523999099999999</v>
      </c>
      <c r="K1691" s="4">
        <v>11.82299985</v>
      </c>
      <c r="L1691" s="4">
        <v>12.36099946</v>
      </c>
      <c r="M1691" s="4">
        <v>12.910998449999999</v>
      </c>
      <c r="N1691" s="4">
        <v>13.1449987</v>
      </c>
      <c r="O1691" s="4">
        <v>15.66600077</v>
      </c>
      <c r="P1691" s="4">
        <v>15.84800096</v>
      </c>
      <c r="Q1691" s="4">
        <v>18.270001959999998</v>
      </c>
      <c r="R1691" s="4">
        <v>18.749001190000001</v>
      </c>
      <c r="S1691" s="4">
        <v>19.826001059999999</v>
      </c>
      <c r="T1691" s="4">
        <v>19.644000869999999</v>
      </c>
      <c r="U1691" s="4">
        <v>19.11800062</v>
      </c>
      <c r="V1691" s="4">
        <v>19.25199915</v>
      </c>
      <c r="W1691" s="4">
        <v>18.819000299999999</v>
      </c>
      <c r="X1691" s="4">
        <v>20.60400061</v>
      </c>
      <c r="Y1691" s="4">
        <v>20.949001299999999</v>
      </c>
      <c r="Z1691" s="4">
        <v>0.89600032080000003</v>
      </c>
      <c r="AA1691" s="4">
        <v>0.87399868680000004</v>
      </c>
      <c r="AB1691" s="4">
        <v>0.91800195480000002</v>
      </c>
      <c r="AC1691" s="4">
        <v>0.90300065039999999</v>
      </c>
      <c r="AD1691" s="4">
        <v>0.91100162520000005</v>
      </c>
      <c r="AE1691" s="4">
        <v>0.91999905839999996</v>
      </c>
      <c r="AF1691" s="4">
        <v>0.87399868680000004</v>
      </c>
      <c r="AG1691" s="4">
        <v>0.87999837120000002</v>
      </c>
      <c r="AH1691" s="4">
        <v>0.8759999772</v>
      </c>
      <c r="AI1691" s="4">
        <v>0.91100162520000005</v>
      </c>
      <c r="AJ1691" s="4">
        <v>0.97199911439999997</v>
      </c>
      <c r="AK1691" s="4">
        <v>0.97699815359999997</v>
      </c>
      <c r="AL1691" s="4">
        <v>0.99600203880000004</v>
      </c>
      <c r="AM1691" s="4">
        <v>0.99400074839999997</v>
      </c>
      <c r="AN1691" s="4">
        <v>1.013000447</v>
      </c>
      <c r="AO1691" s="4">
        <v>1.032000145</v>
      </c>
      <c r="AP1691" s="4">
        <v>1.0369991839999999</v>
      </c>
      <c r="AQ1691" s="4">
        <v>0.16300049759999999</v>
      </c>
      <c r="AR1691" s="4">
        <v>0.50499925560000003</v>
      </c>
      <c r="AS1691" s="4">
        <v>0.55300091760000003</v>
      </c>
      <c r="AT1691" s="4">
        <v>0.55499802119999997</v>
      </c>
      <c r="AU1691" s="4">
        <v>0.55799995680000003</v>
      </c>
      <c r="AV1691" s="4">
        <v>0.55699931160000005</v>
      </c>
      <c r="AW1691" s="4">
        <v>0.5429986524</v>
      </c>
      <c r="AX1691" s="4">
        <v>0.484998912</v>
      </c>
      <c r="AY1691" s="4">
        <v>0.48700020240000003</v>
      </c>
      <c r="AZ1691" s="4">
        <v>0.4899979512</v>
      </c>
      <c r="BA1691" s="4">
        <v>0.48900149279999999</v>
      </c>
      <c r="BB1691" s="4">
        <v>0.49199924160000003</v>
      </c>
      <c r="BC1691" s="4">
        <v>0.49400053199999999</v>
      </c>
      <c r="BD1691" s="4">
        <v>0.49699828080000003</v>
      </c>
      <c r="BE1691" s="4" t="s">
        <v>14</v>
      </c>
    </row>
    <row r="1692" spans="1:57" x14ac:dyDescent="0.35">
      <c r="A1692" s="3" t="s">
        <v>45</v>
      </c>
      <c r="B1692" s="3" t="s">
        <v>26</v>
      </c>
      <c r="C1692" s="3" t="s">
        <v>20</v>
      </c>
      <c r="D1692" s="3" t="str">
        <f>VLOOKUP(A1692,[1]CustomLists!$E$7:$F$65,2,FALSE)&amp;". "&amp;A1692</f>
        <v>16. Iceland</v>
      </c>
      <c r="E1692" s="3" t="str">
        <f>VLOOKUP(B1692,[1]CustomLists!$A$7:$B$50,2,FALSE)&amp;". "&amp;B1692</f>
        <v>06. Renewables and waste</v>
      </c>
      <c r="F1692" s="3" t="str">
        <f>VLOOKUP(C1692,[1]CustomLists!$C$7:$D$50,2,FALSE)&amp;". "&amp;C1692</f>
        <v>11. Commercial and public services (PJ)</v>
      </c>
      <c r="G1692" s="4">
        <v>0.51099894000000001</v>
      </c>
      <c r="H1692" s="4">
        <v>0.51799926959999998</v>
      </c>
      <c r="I1692" s="4">
        <v>0.533000574</v>
      </c>
      <c r="J1692" s="4">
        <v>0.53599832280000004</v>
      </c>
      <c r="K1692" s="4">
        <v>0.5650002864</v>
      </c>
      <c r="L1692" s="4">
        <v>0.60500097360000005</v>
      </c>
      <c r="M1692" s="4">
        <v>0.61900163279999998</v>
      </c>
      <c r="N1692" s="4">
        <v>0.61900163279999998</v>
      </c>
      <c r="O1692" s="4">
        <v>0.61900163279999998</v>
      </c>
      <c r="P1692" s="4">
        <v>0.63700068600000004</v>
      </c>
      <c r="Q1692" s="4">
        <v>0.66599846279999997</v>
      </c>
      <c r="R1692" s="4">
        <v>0.71299947959999999</v>
      </c>
      <c r="S1692" s="4">
        <v>0.76299824520000004</v>
      </c>
      <c r="T1692" s="4">
        <v>0.7699985748</v>
      </c>
      <c r="U1692" s="4">
        <v>0.77799954959999995</v>
      </c>
      <c r="V1692" s="4">
        <v>0.81400184279999999</v>
      </c>
      <c r="W1692" s="4">
        <v>0.81400184279999999</v>
      </c>
      <c r="X1692" s="4">
        <v>0.81400184279999999</v>
      </c>
      <c r="Y1692" s="4">
        <v>0.89999871480000004</v>
      </c>
      <c r="Z1692" s="4">
        <v>1.0359985389999999</v>
      </c>
      <c r="AA1692" s="4">
        <v>1.035002081</v>
      </c>
      <c r="AB1692" s="4">
        <v>1.0829995560000001</v>
      </c>
      <c r="AC1692" s="4">
        <v>1.079001162</v>
      </c>
      <c r="AD1692" s="4">
        <v>1.107998939</v>
      </c>
      <c r="AE1692" s="4">
        <v>1.126998637</v>
      </c>
      <c r="AF1692" s="4">
        <v>1.0949989250000001</v>
      </c>
      <c r="AG1692" s="4">
        <v>1.1170005590000001</v>
      </c>
      <c r="AH1692" s="4">
        <v>1.130000573</v>
      </c>
      <c r="AI1692" s="4">
        <v>1.1739996539999999</v>
      </c>
      <c r="AJ1692" s="4">
        <v>1.255998132</v>
      </c>
      <c r="AK1692" s="4">
        <v>1.2790004109999999</v>
      </c>
      <c r="AL1692" s="4">
        <v>1.3000014</v>
      </c>
      <c r="AM1692" s="4">
        <v>1.3000014</v>
      </c>
      <c r="AN1692" s="4">
        <v>1.3339982159999999</v>
      </c>
      <c r="AO1692" s="4">
        <v>1.3770008389999999</v>
      </c>
      <c r="AP1692" s="4">
        <v>1.403000867</v>
      </c>
      <c r="AQ1692" s="4">
        <v>0.2199995928</v>
      </c>
      <c r="AR1692" s="4">
        <v>0.36299974680000002</v>
      </c>
      <c r="AS1692" s="4">
        <v>0.38899977479999998</v>
      </c>
      <c r="AT1692" s="4">
        <v>0.37599976080000003</v>
      </c>
      <c r="AU1692" s="4">
        <v>0.38099880000000003</v>
      </c>
      <c r="AV1692" s="4">
        <v>0.27099900360000001</v>
      </c>
      <c r="AW1692" s="4">
        <v>0.26200157039999999</v>
      </c>
      <c r="AX1692" s="4">
        <v>0.25799898960000001</v>
      </c>
      <c r="AY1692" s="4">
        <v>0.25799898960000001</v>
      </c>
      <c r="AZ1692" s="4">
        <v>0.25400059559999999</v>
      </c>
      <c r="BA1692" s="4">
        <v>0.25600188600000001</v>
      </c>
      <c r="BB1692" s="4">
        <v>0.25299995040000001</v>
      </c>
      <c r="BC1692" s="4">
        <v>0.25699834440000002</v>
      </c>
      <c r="BD1692" s="4">
        <v>0.25899963479999999</v>
      </c>
      <c r="BE1692" s="4" t="s">
        <v>14</v>
      </c>
    </row>
    <row r="1693" spans="1:57" x14ac:dyDescent="0.35">
      <c r="A1693" s="3" t="s">
        <v>45</v>
      </c>
      <c r="B1693" s="3" t="s">
        <v>26</v>
      </c>
      <c r="C1693" s="3" t="s">
        <v>21</v>
      </c>
      <c r="D1693" s="3" t="str">
        <f>VLOOKUP(A1693,[1]CustomLists!$E$7:$F$65,2,FALSE)&amp;". "&amp;A1693</f>
        <v>16. Iceland</v>
      </c>
      <c r="E1693" s="3" t="str">
        <f>VLOOKUP(B1693,[1]CustomLists!$A$7:$B$50,2,FALSE)&amp;". "&amp;B1693</f>
        <v>06. Renewables and waste</v>
      </c>
      <c r="F1693" s="3" t="str">
        <f>VLOOKUP(C1693,[1]CustomLists!$C$7:$D$50,2,FALSE)&amp;". "&amp;C1693</f>
        <v>12. Other final consumption (PJ)</v>
      </c>
      <c r="G1693" s="4">
        <v>0.81900088199999999</v>
      </c>
      <c r="H1693" s="4">
        <v>0.84799865880000003</v>
      </c>
      <c r="I1693" s="4">
        <v>0.87800126759999997</v>
      </c>
      <c r="J1693" s="4">
        <v>0.90699904440000001</v>
      </c>
      <c r="K1693" s="4">
        <v>0.90699904440000001</v>
      </c>
      <c r="L1693" s="4">
        <v>0.90699904440000001</v>
      </c>
      <c r="M1693" s="4">
        <v>0.91299872879999999</v>
      </c>
      <c r="N1693" s="4">
        <v>0.91299872879999999</v>
      </c>
      <c r="O1693" s="4">
        <v>0.91299872879999999</v>
      </c>
      <c r="P1693" s="4">
        <v>0.91299872879999999</v>
      </c>
      <c r="Q1693" s="4">
        <v>0.94800037680000004</v>
      </c>
      <c r="R1693" s="4">
        <v>0.98300202479999998</v>
      </c>
      <c r="S1693" s="4">
        <v>1.0179994859999999</v>
      </c>
      <c r="T1693" s="4">
        <v>1.0530011340000001</v>
      </c>
      <c r="U1693" s="4">
        <v>1.0819989109999999</v>
      </c>
      <c r="V1693" s="4">
        <v>1.11200152</v>
      </c>
      <c r="W1693" s="4">
        <v>1.1409992959999999</v>
      </c>
      <c r="X1693" s="4">
        <v>1.17000126</v>
      </c>
      <c r="Y1693" s="4">
        <v>1.521001638</v>
      </c>
      <c r="Z1693" s="4">
        <v>0.46499856839999998</v>
      </c>
      <c r="AA1693" s="4">
        <v>0.53099928360000004</v>
      </c>
      <c r="AB1693" s="4">
        <v>0.52900217999999999</v>
      </c>
      <c r="AC1693" s="4">
        <v>0.59999774760000002</v>
      </c>
      <c r="AD1693" s="4">
        <v>0.60500097360000005</v>
      </c>
      <c r="AE1693" s="4">
        <v>0.71099818920000002</v>
      </c>
      <c r="AF1693" s="4">
        <v>0.7169978736</v>
      </c>
      <c r="AG1693" s="4">
        <v>0.79799989319999998</v>
      </c>
      <c r="AH1693" s="4">
        <v>0.80099764200000001</v>
      </c>
      <c r="AI1693" s="4">
        <v>0.75600210239999999</v>
      </c>
      <c r="AJ1693" s="4">
        <v>0.74899758599999999</v>
      </c>
      <c r="AK1693" s="4">
        <v>0.93600100799999997</v>
      </c>
      <c r="AL1693" s="4">
        <v>1.015001737</v>
      </c>
      <c r="AM1693" s="4">
        <v>1.010999156</v>
      </c>
      <c r="AN1693" s="4">
        <v>1.0520004890000001</v>
      </c>
      <c r="AO1693" s="4">
        <v>1.064996316</v>
      </c>
      <c r="AP1693" s="4">
        <v>1.1009986089999999</v>
      </c>
      <c r="AQ1693" s="4">
        <v>1.3414214120000001</v>
      </c>
      <c r="AR1693" s="4">
        <v>1.1619877249999999</v>
      </c>
      <c r="AS1693" s="4">
        <v>1.152709776</v>
      </c>
      <c r="AT1693" s="4">
        <v>1.0683625029999999</v>
      </c>
      <c r="AU1693" s="4">
        <v>1.2485288809999999</v>
      </c>
      <c r="AV1693" s="4">
        <v>1.1517216910000001</v>
      </c>
      <c r="AW1693" s="4">
        <v>1.10197832</v>
      </c>
      <c r="AX1693" s="4">
        <v>0.94998073319999998</v>
      </c>
      <c r="AY1693" s="4">
        <v>0.73341012959999996</v>
      </c>
      <c r="AZ1693" s="4">
        <v>0.73779789600000001</v>
      </c>
      <c r="BA1693" s="4">
        <v>0.70660204920000003</v>
      </c>
      <c r="BB1693" s="4">
        <v>0.70185840479999995</v>
      </c>
      <c r="BC1693" s="4">
        <v>0.6962313456</v>
      </c>
      <c r="BD1693" s="4">
        <v>0.78952999680000002</v>
      </c>
      <c r="BE1693" s="4" t="s">
        <v>14</v>
      </c>
    </row>
    <row r="1694" spans="1:57" x14ac:dyDescent="0.35">
      <c r="A1694" s="3" t="s">
        <v>45</v>
      </c>
      <c r="B1694" s="3" t="s">
        <v>27</v>
      </c>
      <c r="C1694" s="3" t="s">
        <v>9</v>
      </c>
      <c r="D1694" s="3" t="str">
        <f>VLOOKUP(A1694,[1]CustomLists!$E$7:$F$65,2,FALSE)&amp;". "&amp;A1694</f>
        <v>16. Iceland</v>
      </c>
      <c r="E1694" s="3" t="str">
        <f>VLOOKUP(B1694,[1]CustomLists!$A$7:$B$50,2,FALSE)&amp;". "&amp;B1694</f>
        <v>07. Electricity</v>
      </c>
      <c r="F1694" s="3" t="str">
        <f>VLOOKUP(C1694,[1]CustomLists!$C$7:$D$50,2,FALSE)&amp;". "&amp;C1694</f>
        <v>01. Production (PJ)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>
        <v>0</v>
      </c>
      <c r="AP1694" s="4">
        <v>0</v>
      </c>
      <c r="AQ1694" s="4">
        <v>0</v>
      </c>
      <c r="AR1694" s="4">
        <v>0</v>
      </c>
      <c r="AS1694" s="4">
        <v>0</v>
      </c>
      <c r="AT1694" s="4">
        <v>0</v>
      </c>
      <c r="AU1694" s="4">
        <v>0</v>
      </c>
      <c r="AV1694" s="4">
        <v>0</v>
      </c>
      <c r="AW1694" s="4">
        <v>0</v>
      </c>
      <c r="AX1694" s="4">
        <v>0</v>
      </c>
      <c r="AY1694" s="4">
        <v>0</v>
      </c>
      <c r="AZ1694" s="4">
        <v>0</v>
      </c>
      <c r="BA1694" s="4">
        <v>0</v>
      </c>
      <c r="BB1694" s="4">
        <v>0</v>
      </c>
      <c r="BC1694" s="4">
        <v>0</v>
      </c>
      <c r="BD1694" s="4">
        <v>0</v>
      </c>
      <c r="BE1694" s="4">
        <v>0</v>
      </c>
    </row>
    <row r="1695" spans="1:57" x14ac:dyDescent="0.35">
      <c r="A1695" s="3" t="s">
        <v>45</v>
      </c>
      <c r="B1695" s="3" t="s">
        <v>27</v>
      </c>
      <c r="C1695" s="3" t="s">
        <v>10</v>
      </c>
      <c r="D1695" s="3" t="str">
        <f>VLOOKUP(A1695,[1]CustomLists!$E$7:$F$65,2,FALSE)&amp;". "&amp;A1695</f>
        <v>16. Iceland</v>
      </c>
      <c r="E1695" s="3" t="str">
        <f>VLOOKUP(B1695,[1]CustomLists!$A$7:$B$50,2,FALSE)&amp;". "&amp;B1695</f>
        <v>07. Electricity</v>
      </c>
      <c r="F1695" s="3" t="str">
        <f>VLOOKUP(C1695,[1]CustomLists!$C$7:$D$50,2,FALSE)&amp;". "&amp;C1695</f>
        <v>02. Imports (PJ)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0</v>
      </c>
      <c r="AP1695" s="4">
        <v>0</v>
      </c>
      <c r="AQ1695" s="4">
        <v>0</v>
      </c>
      <c r="AR1695" s="4">
        <v>0</v>
      </c>
      <c r="AS1695" s="4">
        <v>0</v>
      </c>
      <c r="AT1695" s="4">
        <v>0</v>
      </c>
      <c r="AU1695" s="4">
        <v>0</v>
      </c>
      <c r="AV1695" s="4">
        <v>0</v>
      </c>
      <c r="AW1695" s="4">
        <v>0</v>
      </c>
      <c r="AX1695" s="4">
        <v>0</v>
      </c>
      <c r="AY1695" s="4">
        <v>0</v>
      </c>
      <c r="AZ1695" s="4">
        <v>0</v>
      </c>
      <c r="BA1695" s="4">
        <v>0</v>
      </c>
      <c r="BB1695" s="4">
        <v>0</v>
      </c>
      <c r="BC1695" s="4">
        <v>0</v>
      </c>
      <c r="BD1695" s="4">
        <v>0</v>
      </c>
      <c r="BE1695" s="4">
        <v>0</v>
      </c>
    </row>
    <row r="1696" spans="1:57" x14ac:dyDescent="0.35">
      <c r="A1696" s="3" t="s">
        <v>45</v>
      </c>
      <c r="B1696" s="3" t="s">
        <v>27</v>
      </c>
      <c r="C1696" s="3" t="s">
        <v>11</v>
      </c>
      <c r="D1696" s="3" t="str">
        <f>VLOOKUP(A1696,[1]CustomLists!$E$7:$F$65,2,FALSE)&amp;". "&amp;A1696</f>
        <v>16. Iceland</v>
      </c>
      <c r="E1696" s="3" t="str">
        <f>VLOOKUP(B1696,[1]CustomLists!$A$7:$B$50,2,FALSE)&amp;". "&amp;B1696</f>
        <v>07. Electricity</v>
      </c>
      <c r="F1696" s="3" t="str">
        <f>VLOOKUP(C1696,[1]CustomLists!$C$7:$D$50,2,FALSE)&amp;". "&amp;C1696</f>
        <v>03. Exports (PJ)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0</v>
      </c>
      <c r="AO1696" s="4">
        <v>0</v>
      </c>
      <c r="AP1696" s="4">
        <v>0</v>
      </c>
      <c r="AQ1696" s="4">
        <v>0</v>
      </c>
      <c r="AR1696" s="4">
        <v>0</v>
      </c>
      <c r="AS1696" s="4">
        <v>0</v>
      </c>
      <c r="AT1696" s="4">
        <v>0</v>
      </c>
      <c r="AU1696" s="4">
        <v>0</v>
      </c>
      <c r="AV1696" s="4">
        <v>0</v>
      </c>
      <c r="AW1696" s="4">
        <v>0</v>
      </c>
      <c r="AX1696" s="4">
        <v>0</v>
      </c>
      <c r="AY1696" s="4">
        <v>0</v>
      </c>
      <c r="AZ1696" s="4">
        <v>0</v>
      </c>
      <c r="BA1696" s="4">
        <v>0</v>
      </c>
      <c r="BB1696" s="4">
        <v>0</v>
      </c>
      <c r="BC1696" s="4">
        <v>0</v>
      </c>
      <c r="BD1696" s="4">
        <v>0</v>
      </c>
      <c r="BE1696" s="4">
        <v>0</v>
      </c>
    </row>
    <row r="1697" spans="1:57" x14ac:dyDescent="0.35">
      <c r="A1697" s="3" t="s">
        <v>45</v>
      </c>
      <c r="B1697" s="3" t="s">
        <v>27</v>
      </c>
      <c r="C1697" s="3" t="s">
        <v>12</v>
      </c>
      <c r="D1697" s="3" t="str">
        <f>VLOOKUP(A1697,[1]CustomLists!$E$7:$F$65,2,FALSE)&amp;". "&amp;A1697</f>
        <v>16. Iceland</v>
      </c>
      <c r="E1697" s="3" t="str">
        <f>VLOOKUP(B1697,[1]CustomLists!$A$7:$B$50,2,FALSE)&amp;". "&amp;B1697</f>
        <v>07. Electricity</v>
      </c>
      <c r="F1697" s="3" t="str">
        <f>VLOOKUP(C1697,[1]CustomLists!$C$7:$D$50,2,FALSE)&amp;". "&amp;C1697</f>
        <v>04. Total energy supply (PJ)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>
        <v>0</v>
      </c>
      <c r="AR1697" s="4">
        <v>0</v>
      </c>
      <c r="AS1697" s="4">
        <v>0</v>
      </c>
      <c r="AT1697" s="4">
        <v>0</v>
      </c>
      <c r="AU1697" s="4">
        <v>0</v>
      </c>
      <c r="AV1697" s="4">
        <v>0</v>
      </c>
      <c r="AW1697" s="4">
        <v>0</v>
      </c>
      <c r="AX1697" s="4">
        <v>0</v>
      </c>
      <c r="AY1697" s="4">
        <v>0</v>
      </c>
      <c r="AZ1697" s="4">
        <v>0</v>
      </c>
      <c r="BA1697" s="4">
        <v>0</v>
      </c>
      <c r="BB1697" s="4">
        <v>0</v>
      </c>
      <c r="BC1697" s="4">
        <v>0</v>
      </c>
      <c r="BD1697" s="4">
        <v>0</v>
      </c>
      <c r="BE1697" s="4">
        <v>0</v>
      </c>
    </row>
    <row r="1698" spans="1:57" x14ac:dyDescent="0.35">
      <c r="A1698" s="3" t="s">
        <v>45</v>
      </c>
      <c r="B1698" s="3" t="s">
        <v>27</v>
      </c>
      <c r="C1698" s="3" t="s">
        <v>13</v>
      </c>
      <c r="D1698" s="3" t="str">
        <f>VLOOKUP(A1698,[1]CustomLists!$E$7:$F$65,2,FALSE)&amp;". "&amp;A1698</f>
        <v>16. Iceland</v>
      </c>
      <c r="E1698" s="3" t="str">
        <f>VLOOKUP(B1698,[1]CustomLists!$A$7:$B$50,2,FALSE)&amp;". "&amp;B1698</f>
        <v>07. Electricity</v>
      </c>
      <c r="F1698" s="3" t="str">
        <f>VLOOKUP(C1698,[1]CustomLists!$C$7:$D$50,2,FALSE)&amp;". "&amp;C1698</f>
        <v>05. Electricity, CHP and heat plants (PJ)</v>
      </c>
      <c r="G1698" s="4">
        <v>5.8355995209999998</v>
      </c>
      <c r="H1698" s="4">
        <v>6.4583985820000001</v>
      </c>
      <c r="I1698" s="4">
        <v>8.3520002990000002</v>
      </c>
      <c r="J1698" s="4">
        <v>8.5176007990000002</v>
      </c>
      <c r="K1698" s="4">
        <v>8.3627980560000008</v>
      </c>
      <c r="L1698" s="4">
        <v>8.8164001550000002</v>
      </c>
      <c r="M1698" s="4">
        <v>9.4751973219999996</v>
      </c>
      <c r="N1698" s="4">
        <v>9.7451998670000002</v>
      </c>
      <c r="O1698" s="4">
        <v>10.638001470000001</v>
      </c>
      <c r="P1698" s="4">
        <v>11.46239914</v>
      </c>
      <c r="Q1698" s="4">
        <v>11.86199989</v>
      </c>
      <c r="R1698" s="4">
        <v>13.078801199999999</v>
      </c>
      <c r="S1698" s="4">
        <v>13.78080196</v>
      </c>
      <c r="T1698" s="4">
        <v>14.31720221</v>
      </c>
      <c r="U1698" s="4">
        <v>14.04000256</v>
      </c>
      <c r="V1698" s="4">
        <v>14.810398879999999</v>
      </c>
      <c r="W1698" s="4">
        <v>15.155998289999999</v>
      </c>
      <c r="X1698" s="4">
        <v>16.120800289999998</v>
      </c>
      <c r="Y1698" s="4">
        <v>16.33320084</v>
      </c>
      <c r="Z1698" s="4">
        <v>16.236000090000001</v>
      </c>
      <c r="AA1698" s="4">
        <v>16.178398099999999</v>
      </c>
      <c r="AB1698" s="4">
        <v>16.365598299999998</v>
      </c>
      <c r="AC1698" s="4">
        <v>17.01720255</v>
      </c>
      <c r="AD1698" s="4">
        <v>17.207999210000001</v>
      </c>
      <c r="AE1698" s="4">
        <v>17.931599670000001</v>
      </c>
      <c r="AF1698" s="4">
        <v>18.442799569999998</v>
      </c>
      <c r="AG1698" s="4">
        <v>20.10959815</v>
      </c>
      <c r="AH1698" s="4">
        <v>22.611596330000001</v>
      </c>
      <c r="AI1698" s="4">
        <v>25.876797920000001</v>
      </c>
      <c r="AJ1698" s="4">
        <v>27.662401129999999</v>
      </c>
      <c r="AK1698" s="4">
        <v>28.918797000000001</v>
      </c>
      <c r="AL1698" s="4">
        <v>30.297598170000001</v>
      </c>
      <c r="AM1698" s="4">
        <v>30.600002360000001</v>
      </c>
      <c r="AN1698" s="4">
        <v>31.04279833</v>
      </c>
      <c r="AO1698" s="4">
        <v>31.269597279999999</v>
      </c>
      <c r="AP1698" s="4">
        <v>35.747999530000001</v>
      </c>
      <c r="AQ1698" s="4">
        <v>43.11720296</v>
      </c>
      <c r="AR1698" s="4">
        <v>59.281202649999997</v>
      </c>
      <c r="AS1698" s="4">
        <v>60.602397629999999</v>
      </c>
      <c r="AT1698" s="4">
        <v>61.412396889999997</v>
      </c>
      <c r="AU1698" s="4">
        <v>61.959599089999998</v>
      </c>
      <c r="AV1698" s="4">
        <v>63.176400399999999</v>
      </c>
      <c r="AW1698" s="4">
        <v>65.217599379999996</v>
      </c>
      <c r="AX1698" s="4">
        <v>65.242799730000002</v>
      </c>
      <c r="AY1698" s="4">
        <v>67.676398160000005</v>
      </c>
      <c r="AZ1698" s="4">
        <v>66.780000099999995</v>
      </c>
      <c r="BA1698" s="4">
        <v>69.258719670000005</v>
      </c>
      <c r="BB1698" s="4">
        <v>71.387138070000006</v>
      </c>
      <c r="BC1698" s="4">
        <v>70.159806959999997</v>
      </c>
      <c r="BD1698" s="4">
        <v>68.858285749999993</v>
      </c>
      <c r="BE1698" s="4" t="s">
        <v>14</v>
      </c>
    </row>
    <row r="1699" spans="1:57" x14ac:dyDescent="0.35">
      <c r="A1699" s="3" t="s">
        <v>45</v>
      </c>
      <c r="B1699" s="3" t="s">
        <v>27</v>
      </c>
      <c r="C1699" s="3" t="s">
        <v>15</v>
      </c>
      <c r="D1699" s="3" t="str">
        <f>VLOOKUP(A1699,[1]CustomLists!$E$7:$F$65,2,FALSE)&amp;". "&amp;A1699</f>
        <v>16. Iceland</v>
      </c>
      <c r="E1699" s="3" t="str">
        <f>VLOOKUP(B1699,[1]CustomLists!$A$7:$B$50,2,FALSE)&amp;". "&amp;B1699</f>
        <v>07. Electricity</v>
      </c>
      <c r="F1699" s="3" t="str">
        <f>VLOOKUP(C1699,[1]CustomLists!$C$7:$D$50,2,FALSE)&amp;". "&amp;C1699</f>
        <v>06. Oil refineries, transformation (PJ)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  <c r="AO1699" s="4">
        <v>0</v>
      </c>
      <c r="AP1699" s="4">
        <v>0</v>
      </c>
      <c r="AQ1699" s="4">
        <v>0</v>
      </c>
      <c r="AR1699" s="4">
        <v>0</v>
      </c>
      <c r="AS1699" s="4">
        <v>0</v>
      </c>
      <c r="AT1699" s="4">
        <v>0</v>
      </c>
      <c r="AU1699" s="4">
        <v>0</v>
      </c>
      <c r="AV1699" s="4">
        <v>0</v>
      </c>
      <c r="AW1699" s="4">
        <v>0</v>
      </c>
      <c r="AX1699" s="4">
        <v>0</v>
      </c>
      <c r="AY1699" s="4">
        <v>0</v>
      </c>
      <c r="AZ1699" s="4">
        <v>0</v>
      </c>
      <c r="BA1699" s="4">
        <v>0</v>
      </c>
      <c r="BB1699" s="4">
        <v>0</v>
      </c>
      <c r="BC1699" s="4">
        <v>0</v>
      </c>
      <c r="BD1699" s="4">
        <v>0</v>
      </c>
      <c r="BE1699" s="4" t="s">
        <v>14</v>
      </c>
    </row>
    <row r="1700" spans="1:57" x14ac:dyDescent="0.35">
      <c r="A1700" s="3" t="s">
        <v>45</v>
      </c>
      <c r="B1700" s="3" t="s">
        <v>27</v>
      </c>
      <c r="C1700" s="3" t="s">
        <v>16</v>
      </c>
      <c r="D1700" s="3" t="str">
        <f>VLOOKUP(A1700,[1]CustomLists!$E$7:$F$65,2,FALSE)&amp;". "&amp;A1700</f>
        <v>16. Iceland</v>
      </c>
      <c r="E1700" s="3" t="str">
        <f>VLOOKUP(B1700,[1]CustomLists!$A$7:$B$50,2,FALSE)&amp;". "&amp;B1700</f>
        <v>07. Electricity</v>
      </c>
      <c r="F1700" s="3" t="str">
        <f>VLOOKUP(C1700,[1]CustomLists!$C$7:$D$50,2,FALSE)&amp;". "&amp;C1700</f>
        <v>07. Total final consumption (PJ)</v>
      </c>
      <c r="G1700" s="4">
        <v>5.1264016559999996</v>
      </c>
      <c r="H1700" s="4">
        <v>5.6844016130000004</v>
      </c>
      <c r="I1700" s="4">
        <v>7.4555980450000003</v>
      </c>
      <c r="J1700" s="4">
        <v>7.6356011380000002</v>
      </c>
      <c r="K1700" s="4">
        <v>7.4448002879999997</v>
      </c>
      <c r="L1700" s="4">
        <v>7.8444010400000002</v>
      </c>
      <c r="M1700" s="4">
        <v>8.3988003490000001</v>
      </c>
      <c r="N1700" s="4">
        <v>8.7480004030000007</v>
      </c>
      <c r="O1700" s="4">
        <v>9.5220015589999996</v>
      </c>
      <c r="P1700" s="4">
        <v>10.30319982</v>
      </c>
      <c r="Q1700" s="4">
        <v>10.55519913</v>
      </c>
      <c r="R1700" s="4">
        <v>11.480398190000001</v>
      </c>
      <c r="S1700" s="4">
        <v>11.973599050000001</v>
      </c>
      <c r="T1700" s="4">
        <v>12.589200999999999</v>
      </c>
      <c r="U1700" s="4">
        <v>12.1355989</v>
      </c>
      <c r="V1700" s="4">
        <v>12.689998210000001</v>
      </c>
      <c r="W1700" s="4">
        <v>12.747600200000001</v>
      </c>
      <c r="X1700" s="4">
        <v>14.086798419999999</v>
      </c>
      <c r="Y1700" s="4">
        <v>14.25599957</v>
      </c>
      <c r="Z1700" s="4">
        <v>14.076000670000001</v>
      </c>
      <c r="AA1700" s="4">
        <v>13.849201710000001</v>
      </c>
      <c r="AB1700" s="4">
        <v>13.82400136</v>
      </c>
      <c r="AC1700" s="4">
        <v>14.590801219999999</v>
      </c>
      <c r="AD1700" s="4">
        <v>15.01919878</v>
      </c>
      <c r="AE1700" s="4">
        <v>15.33240073</v>
      </c>
      <c r="AF1700" s="4">
        <v>15.46559959</v>
      </c>
      <c r="AG1700" s="4">
        <v>16.9632012</v>
      </c>
      <c r="AH1700" s="4">
        <v>19.80360168</v>
      </c>
      <c r="AI1700" s="4">
        <v>22.978799630000001</v>
      </c>
      <c r="AJ1700" s="4">
        <v>24.87959845</v>
      </c>
      <c r="AK1700" s="4">
        <v>25.963200910000001</v>
      </c>
      <c r="AL1700" s="4">
        <v>27.158398330000001</v>
      </c>
      <c r="AM1700" s="4">
        <v>27.147600570000002</v>
      </c>
      <c r="AN1700" s="4">
        <v>27.93600013</v>
      </c>
      <c r="AO1700" s="4">
        <v>28.076400280000001</v>
      </c>
      <c r="AP1700" s="4">
        <v>32.392798489999997</v>
      </c>
      <c r="AQ1700" s="4">
        <v>39.189599370000003</v>
      </c>
      <c r="AR1700" s="4">
        <v>54.867599509999998</v>
      </c>
      <c r="AS1700" s="4">
        <v>56.372398230000002</v>
      </c>
      <c r="AT1700" s="4">
        <v>56.545200029999997</v>
      </c>
      <c r="AU1700" s="4">
        <v>57.635999589999997</v>
      </c>
      <c r="AV1700" s="4">
        <v>58.885198359999997</v>
      </c>
      <c r="AW1700" s="4">
        <v>60.562798880000003</v>
      </c>
      <c r="AX1700" s="4">
        <v>60.931802490000003</v>
      </c>
      <c r="AY1700" s="4">
        <v>62.89247675</v>
      </c>
      <c r="AZ1700" s="4">
        <v>62.288639699999997</v>
      </c>
      <c r="BA1700" s="4">
        <v>64.410103829999997</v>
      </c>
      <c r="BB1700" s="4">
        <v>66.553356050000005</v>
      </c>
      <c r="BC1700" s="4">
        <v>65.616479999999996</v>
      </c>
      <c r="BD1700" s="4">
        <v>64.32763224</v>
      </c>
      <c r="BE1700" s="4" t="s">
        <v>14</v>
      </c>
    </row>
    <row r="1701" spans="1:57" x14ac:dyDescent="0.35">
      <c r="A1701" s="3" t="s">
        <v>45</v>
      </c>
      <c r="B1701" s="3" t="s">
        <v>27</v>
      </c>
      <c r="C1701" s="3" t="s">
        <v>17</v>
      </c>
      <c r="D1701" s="3" t="str">
        <f>VLOOKUP(A1701,[1]CustomLists!$E$7:$F$65,2,FALSE)&amp;". "&amp;A1701</f>
        <v>16. Iceland</v>
      </c>
      <c r="E1701" s="3" t="str">
        <f>VLOOKUP(B1701,[1]CustomLists!$A$7:$B$50,2,FALSE)&amp;". "&amp;B1701</f>
        <v>07. Electricity</v>
      </c>
      <c r="F1701" s="3" t="str">
        <f>VLOOKUP(C1701,[1]CustomLists!$C$7:$D$50,2,FALSE)&amp;". "&amp;C1701</f>
        <v>08. Industry (PJ)</v>
      </c>
      <c r="G1701" s="4">
        <v>3.4595988950000001</v>
      </c>
      <c r="H1701" s="4">
        <v>3.8987984020000002</v>
      </c>
      <c r="I1701" s="4">
        <v>5.4000006620000001</v>
      </c>
      <c r="J1701" s="4">
        <v>5.3784009609999996</v>
      </c>
      <c r="K1701" s="4">
        <v>5.0435993119999996</v>
      </c>
      <c r="L1701" s="4">
        <v>5.3064005620000003</v>
      </c>
      <c r="M1701" s="4">
        <v>5.7203997190000004</v>
      </c>
      <c r="N1701" s="4">
        <v>5.7564020119999997</v>
      </c>
      <c r="O1701" s="4">
        <v>6.3683991290000002</v>
      </c>
      <c r="P1701" s="4">
        <v>7.1208005830000003</v>
      </c>
      <c r="Q1701" s="4">
        <v>7.2144006840000001</v>
      </c>
      <c r="R1701" s="4">
        <v>8.0459996470000004</v>
      </c>
      <c r="S1701" s="4">
        <v>8.4240006980000004</v>
      </c>
      <c r="T1701" s="4">
        <v>9.0431991109999998</v>
      </c>
      <c r="U1701" s="4">
        <v>8.6039996040000002</v>
      </c>
      <c r="V1701" s="4">
        <v>9.1763979659999997</v>
      </c>
      <c r="W1701" s="4">
        <v>8.7228000540000004</v>
      </c>
      <c r="X1701" s="4">
        <v>9.1908005579999994</v>
      </c>
      <c r="Y1701" s="4">
        <v>9.3959998129999995</v>
      </c>
      <c r="Z1701" s="4">
        <v>9.2124002590000007</v>
      </c>
      <c r="AA1701" s="4">
        <v>8.9027989600000002</v>
      </c>
      <c r="AB1701" s="4">
        <v>9.0215994100000003</v>
      </c>
      <c r="AC1701" s="4">
        <v>9.6372013610000007</v>
      </c>
      <c r="AD1701" s="4">
        <v>9.8279980239999993</v>
      </c>
      <c r="AE1701" s="4">
        <v>10.24919848</v>
      </c>
      <c r="AF1701" s="4">
        <v>10.70280058</v>
      </c>
      <c r="AG1701" s="4">
        <v>12.078001090000001</v>
      </c>
      <c r="AH1701" s="4">
        <v>14.367598729999999</v>
      </c>
      <c r="AI1701" s="4">
        <v>17.272798309999999</v>
      </c>
      <c r="AJ1701" s="4">
        <v>18.86400003</v>
      </c>
      <c r="AK1701" s="4">
        <v>19.868400780000002</v>
      </c>
      <c r="AL1701" s="4">
        <v>20.95920035</v>
      </c>
      <c r="AM1701" s="4">
        <v>21.121200200000001</v>
      </c>
      <c r="AN1701" s="4">
        <v>21.301199109999999</v>
      </c>
      <c r="AO1701" s="4">
        <v>21.200401899999999</v>
      </c>
      <c r="AP1701" s="4">
        <v>25.167600050000001</v>
      </c>
      <c r="AQ1701" s="4">
        <v>31.701599680000001</v>
      </c>
      <c r="AR1701" s="4">
        <v>47.001598770000001</v>
      </c>
      <c r="AS1701" s="4">
        <v>48.607198879999999</v>
      </c>
      <c r="AT1701" s="4">
        <v>48.592800480000001</v>
      </c>
      <c r="AU1701" s="4">
        <v>49.924801590000001</v>
      </c>
      <c r="AV1701" s="4">
        <v>51.123599659999996</v>
      </c>
      <c r="AW1701" s="4">
        <v>52.840798929999998</v>
      </c>
      <c r="AX1701" s="4">
        <v>52.777565690000003</v>
      </c>
      <c r="AY1701" s="4">
        <v>54.460897940000002</v>
      </c>
      <c r="AZ1701" s="4">
        <v>53.421403419999997</v>
      </c>
      <c r="BA1701" s="4">
        <v>55.398435509999999</v>
      </c>
      <c r="BB1701" s="4">
        <v>55.889274999999998</v>
      </c>
      <c r="BC1701" s="4">
        <v>53.640264209999998</v>
      </c>
      <c r="BD1701" s="4">
        <v>53.058169220000003</v>
      </c>
      <c r="BE1701" s="4" t="s">
        <v>14</v>
      </c>
    </row>
    <row r="1702" spans="1:57" x14ac:dyDescent="0.35">
      <c r="A1702" s="3" t="s">
        <v>45</v>
      </c>
      <c r="B1702" s="3" t="s">
        <v>27</v>
      </c>
      <c r="C1702" s="3" t="s">
        <v>18</v>
      </c>
      <c r="D1702" s="3" t="str">
        <f>VLOOKUP(A1702,[1]CustomLists!$E$7:$F$65,2,FALSE)&amp;". "&amp;A1702</f>
        <v>16. Iceland</v>
      </c>
      <c r="E1702" s="3" t="str">
        <f>VLOOKUP(B1702,[1]CustomLists!$A$7:$B$50,2,FALSE)&amp;". "&amp;B1702</f>
        <v>07. Electricity</v>
      </c>
      <c r="F1702" s="3" t="str">
        <f>VLOOKUP(C1702,[1]CustomLists!$C$7:$D$50,2,FALSE)&amp;". "&amp;C1702</f>
        <v>09. Transport (PJ)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  <c r="AO1702" s="4">
        <v>0</v>
      </c>
      <c r="AP1702" s="4">
        <v>0</v>
      </c>
      <c r="AQ1702" s="4">
        <v>0</v>
      </c>
      <c r="AR1702" s="4">
        <v>0</v>
      </c>
      <c r="AS1702" s="4">
        <v>0</v>
      </c>
      <c r="AT1702" s="4">
        <v>0</v>
      </c>
      <c r="AU1702" s="4">
        <v>0</v>
      </c>
      <c r="AV1702" s="4">
        <v>0</v>
      </c>
      <c r="AW1702" s="4">
        <v>0</v>
      </c>
      <c r="AX1702" s="4">
        <v>3.8937239999999999E-3</v>
      </c>
      <c r="AY1702" s="4">
        <v>6.9124067999999997E-3</v>
      </c>
      <c r="AZ1702" s="4">
        <v>1.49719968E-2</v>
      </c>
      <c r="BA1702" s="4">
        <v>3.2296975200000001E-2</v>
      </c>
      <c r="BB1702" s="4">
        <v>5.2029363600000003E-2</v>
      </c>
      <c r="BC1702" s="4">
        <v>8.1198799200000005E-2</v>
      </c>
      <c r="BD1702" s="4">
        <v>0.102304458</v>
      </c>
      <c r="BE1702" s="4" t="s">
        <v>14</v>
      </c>
    </row>
    <row r="1703" spans="1:57" x14ac:dyDescent="0.35">
      <c r="A1703" s="3" t="s">
        <v>45</v>
      </c>
      <c r="B1703" s="3" t="s">
        <v>27</v>
      </c>
      <c r="C1703" s="3" t="s">
        <v>19</v>
      </c>
      <c r="D1703" s="3" t="str">
        <f>VLOOKUP(A1703,[1]CustomLists!$E$7:$F$65,2,FALSE)&amp;". "&amp;A1703</f>
        <v>16. Iceland</v>
      </c>
      <c r="E1703" s="3" t="str">
        <f>VLOOKUP(B1703,[1]CustomLists!$A$7:$B$50,2,FALSE)&amp;". "&amp;B1703</f>
        <v>07. Electricity</v>
      </c>
      <c r="F1703" s="3" t="str">
        <f>VLOOKUP(C1703,[1]CustomLists!$C$7:$D$50,2,FALSE)&amp;". "&amp;C1703</f>
        <v>10. Residential (PJ)</v>
      </c>
      <c r="G1703" s="4">
        <v>1.0728005110000001</v>
      </c>
      <c r="H1703" s="4">
        <v>1.141200263</v>
      </c>
      <c r="I1703" s="4">
        <v>1.277999766</v>
      </c>
      <c r="J1703" s="4">
        <v>1.4976016130000001</v>
      </c>
      <c r="K1703" s="4">
        <v>1.702800868</v>
      </c>
      <c r="L1703" s="4">
        <v>1.81800067</v>
      </c>
      <c r="M1703" s="4">
        <v>1.9116007699999999</v>
      </c>
      <c r="N1703" s="4">
        <v>2.1708013720000001</v>
      </c>
      <c r="O1703" s="4">
        <v>2.3147979840000001</v>
      </c>
      <c r="P1703" s="4">
        <v>2.3364018720000002</v>
      </c>
      <c r="Q1703" s="4">
        <v>2.4371990819999998</v>
      </c>
      <c r="R1703" s="4">
        <v>2.4192000290000002</v>
      </c>
      <c r="S1703" s="4">
        <v>1.9404017680000001</v>
      </c>
      <c r="T1703" s="4">
        <v>1.691998924</v>
      </c>
      <c r="U1703" s="4">
        <v>1.62719982</v>
      </c>
      <c r="V1703" s="4">
        <v>1.6128014150000001</v>
      </c>
      <c r="W1703" s="4">
        <v>1.897198178</v>
      </c>
      <c r="X1703" s="4">
        <v>2.023199924</v>
      </c>
      <c r="Y1703" s="4">
        <v>2.0304012199999999</v>
      </c>
      <c r="Z1703" s="4">
        <v>2.069999975</v>
      </c>
      <c r="AA1703" s="4">
        <v>1.8612000719999999</v>
      </c>
      <c r="AB1703" s="4">
        <v>1.951199525</v>
      </c>
      <c r="AC1703" s="4">
        <v>2.0123979799999998</v>
      </c>
      <c r="AD1703" s="4">
        <v>2.0016002230000001</v>
      </c>
      <c r="AE1703" s="4">
        <v>2.0123979799999998</v>
      </c>
      <c r="AF1703" s="4">
        <v>2.026800572</v>
      </c>
      <c r="AG1703" s="4">
        <v>2.0808019190000002</v>
      </c>
      <c r="AH1703" s="4">
        <v>2.026800572</v>
      </c>
      <c r="AI1703" s="4">
        <v>2.091599676</v>
      </c>
      <c r="AJ1703" s="4">
        <v>2.1815991289999999</v>
      </c>
      <c r="AK1703" s="4">
        <v>2.1888004250000002</v>
      </c>
      <c r="AL1703" s="4">
        <v>2.2931982830000002</v>
      </c>
      <c r="AM1703" s="4">
        <v>2.2031988299999998</v>
      </c>
      <c r="AN1703" s="4">
        <v>2.4192000290000002</v>
      </c>
      <c r="AO1703" s="4">
        <v>2.4839991320000001</v>
      </c>
      <c r="AP1703" s="4">
        <v>2.8692014800000001</v>
      </c>
      <c r="AQ1703" s="4">
        <v>2.977199986</v>
      </c>
      <c r="AR1703" s="4">
        <v>3.0960004360000002</v>
      </c>
      <c r="AS1703" s="4">
        <v>3.1751979440000002</v>
      </c>
      <c r="AT1703" s="4">
        <v>3.3443990929999998</v>
      </c>
      <c r="AU1703" s="4">
        <v>3.0923997879999998</v>
      </c>
      <c r="AV1703" s="4">
        <v>3.0671994379999998</v>
      </c>
      <c r="AW1703" s="4">
        <v>3.0131980920000001</v>
      </c>
      <c r="AX1703" s="4">
        <v>3.0281114740000001</v>
      </c>
      <c r="AY1703" s="4">
        <v>2.9647777500000001</v>
      </c>
      <c r="AZ1703" s="4">
        <v>3.0217182299999998</v>
      </c>
      <c r="BA1703" s="4">
        <v>2.9310279549999998</v>
      </c>
      <c r="BB1703" s="4">
        <v>3.0633099009999998</v>
      </c>
      <c r="BC1703" s="4">
        <v>2.9751065859999999</v>
      </c>
      <c r="BD1703" s="4">
        <v>3.131223984</v>
      </c>
      <c r="BE1703" s="4" t="s">
        <v>14</v>
      </c>
    </row>
    <row r="1704" spans="1:57" x14ac:dyDescent="0.35">
      <c r="A1704" s="3" t="s">
        <v>45</v>
      </c>
      <c r="B1704" s="3" t="s">
        <v>27</v>
      </c>
      <c r="C1704" s="3" t="s">
        <v>20</v>
      </c>
      <c r="D1704" s="3" t="str">
        <f>VLOOKUP(A1704,[1]CustomLists!$E$7:$F$65,2,FALSE)&amp;". "&amp;A1704</f>
        <v>16. Iceland</v>
      </c>
      <c r="E1704" s="3" t="str">
        <f>VLOOKUP(B1704,[1]CustomLists!$A$7:$B$50,2,FALSE)&amp;". "&amp;B1704</f>
        <v>07. Electricity</v>
      </c>
      <c r="F1704" s="3" t="str">
        <f>VLOOKUP(C1704,[1]CustomLists!$C$7:$D$50,2,FALSE)&amp;". "&amp;C1704</f>
        <v>11. Commercial and public services (PJ)</v>
      </c>
      <c r="G1704" s="4">
        <v>0.34920005399999998</v>
      </c>
      <c r="H1704" s="4">
        <v>0.39239945640000001</v>
      </c>
      <c r="I1704" s="4">
        <v>0.37079975520000003</v>
      </c>
      <c r="J1704" s="4">
        <v>0.43559885879999999</v>
      </c>
      <c r="K1704" s="4">
        <v>0.37079975520000003</v>
      </c>
      <c r="L1704" s="4">
        <v>0.37800105119999999</v>
      </c>
      <c r="M1704" s="4">
        <v>0.4139991576</v>
      </c>
      <c r="N1704" s="4">
        <v>0.56160060479999996</v>
      </c>
      <c r="O1704" s="4">
        <v>0.59759871119999997</v>
      </c>
      <c r="P1704" s="4">
        <v>0.63720165240000004</v>
      </c>
      <c r="Q1704" s="4">
        <v>0.73080175319999996</v>
      </c>
      <c r="R1704" s="4">
        <v>0.78479891280000003</v>
      </c>
      <c r="S1704" s="4">
        <v>0.74520015839999998</v>
      </c>
      <c r="T1704" s="4">
        <v>0.98640170640000002</v>
      </c>
      <c r="U1704" s="4">
        <v>1.026000461</v>
      </c>
      <c r="V1704" s="4">
        <v>0.98999816760000003</v>
      </c>
      <c r="W1704" s="4">
        <v>1.1159999140000001</v>
      </c>
      <c r="X1704" s="4">
        <v>1.8144000220000001</v>
      </c>
      <c r="Y1704" s="4">
        <v>1.753201566</v>
      </c>
      <c r="Z1704" s="4">
        <v>1.7496009180000001</v>
      </c>
      <c r="AA1704" s="4">
        <v>1.9620014690000001</v>
      </c>
      <c r="AB1704" s="4">
        <v>1.731601865</v>
      </c>
      <c r="AC1704" s="4">
        <v>1.81800067</v>
      </c>
      <c r="AD1704" s="4">
        <v>2.1131993769999999</v>
      </c>
      <c r="AE1704" s="4">
        <v>1.951199525</v>
      </c>
      <c r="AF1704" s="4">
        <v>1.6487995209999999</v>
      </c>
      <c r="AG1704" s="4">
        <v>1.709997977</v>
      </c>
      <c r="AH1704" s="4">
        <v>2.3364018720000002</v>
      </c>
      <c r="AI1704" s="4">
        <v>2.48759978</v>
      </c>
      <c r="AJ1704" s="4">
        <v>2.7395990860000001</v>
      </c>
      <c r="AK1704" s="4">
        <v>2.8152001329999998</v>
      </c>
      <c r="AL1704" s="4">
        <v>2.8872005330000001</v>
      </c>
      <c r="AM1704" s="4">
        <v>2.8224014290000001</v>
      </c>
      <c r="AN1704" s="4">
        <v>3.1751979440000002</v>
      </c>
      <c r="AO1704" s="4">
        <v>3.2975990419999999</v>
      </c>
      <c r="AP1704" s="4">
        <v>3.4452004899999999</v>
      </c>
      <c r="AQ1704" s="4">
        <v>3.5604002920000002</v>
      </c>
      <c r="AR1704" s="4">
        <v>3.8267980019999999</v>
      </c>
      <c r="AS1704" s="4">
        <v>3.675600094</v>
      </c>
      <c r="AT1704" s="4">
        <v>3.6828013899999998</v>
      </c>
      <c r="AU1704" s="4">
        <v>3.6683987980000001</v>
      </c>
      <c r="AV1704" s="4">
        <v>3.7332020880000001</v>
      </c>
      <c r="AW1704" s="4">
        <v>3.7439998449999998</v>
      </c>
      <c r="AX1704" s="4">
        <v>4.0543296480000004</v>
      </c>
      <c r="AY1704" s="4">
        <v>4.3797905459999997</v>
      </c>
      <c r="AZ1704" s="4">
        <v>4.6945960380000002</v>
      </c>
      <c r="BA1704" s="4">
        <v>4.9450546009999998</v>
      </c>
      <c r="BB1704" s="4">
        <v>6.3502451640000004</v>
      </c>
      <c r="BC1704" s="4">
        <v>7.7293770840000002</v>
      </c>
      <c r="BD1704" s="4">
        <v>6.8162318170000002</v>
      </c>
      <c r="BE1704" s="4" t="s">
        <v>14</v>
      </c>
    </row>
    <row r="1705" spans="1:57" x14ac:dyDescent="0.35">
      <c r="A1705" s="3" t="s">
        <v>45</v>
      </c>
      <c r="B1705" s="3" t="s">
        <v>27</v>
      </c>
      <c r="C1705" s="3" t="s">
        <v>21</v>
      </c>
      <c r="D1705" s="3" t="str">
        <f>VLOOKUP(A1705,[1]CustomLists!$E$7:$F$65,2,FALSE)&amp;". "&amp;A1705</f>
        <v>16. Iceland</v>
      </c>
      <c r="E1705" s="3" t="str">
        <f>VLOOKUP(B1705,[1]CustomLists!$A$7:$B$50,2,FALSE)&amp;". "&amp;B1705</f>
        <v>07. Electricity</v>
      </c>
      <c r="F1705" s="3" t="str">
        <f>VLOOKUP(C1705,[1]CustomLists!$C$7:$D$50,2,FALSE)&amp;". "&amp;C1705</f>
        <v>12. Other final consumption (PJ)</v>
      </c>
      <c r="G1705" s="4">
        <v>0.2447980092</v>
      </c>
      <c r="H1705" s="4">
        <v>0.25199930520000002</v>
      </c>
      <c r="I1705" s="4">
        <v>0.4068020484</v>
      </c>
      <c r="J1705" s="4">
        <v>0.32399970480000001</v>
      </c>
      <c r="K1705" s="4">
        <v>0.32760035279999999</v>
      </c>
      <c r="L1705" s="4">
        <v>0.34199875800000001</v>
      </c>
      <c r="M1705" s="4">
        <v>0.35280070200000002</v>
      </c>
      <c r="N1705" s="4">
        <v>0.25920060119999999</v>
      </c>
      <c r="O1705" s="4">
        <v>0.24120154799999999</v>
      </c>
      <c r="P1705" s="4">
        <v>0.20879990279999999</v>
      </c>
      <c r="Q1705" s="4">
        <v>0.17280179640000001</v>
      </c>
      <c r="R1705" s="4">
        <v>0.23039960400000001</v>
      </c>
      <c r="S1705" s="4">
        <v>0.86400060840000004</v>
      </c>
      <c r="T1705" s="4">
        <v>0.86760125639999996</v>
      </c>
      <c r="U1705" s="4">
        <v>0.87839901359999994</v>
      </c>
      <c r="V1705" s="4">
        <v>0.91080065880000005</v>
      </c>
      <c r="W1705" s="4">
        <v>1.011597869</v>
      </c>
      <c r="X1705" s="4">
        <v>1.0583979189999999</v>
      </c>
      <c r="Y1705" s="4">
        <v>1.076401159</v>
      </c>
      <c r="Z1705" s="4">
        <v>1.0440037010000001</v>
      </c>
      <c r="AA1705" s="4">
        <v>1.1232012099999999</v>
      </c>
      <c r="AB1705" s="4">
        <v>1.119600562</v>
      </c>
      <c r="AC1705" s="4">
        <v>1.1232012099999999</v>
      </c>
      <c r="AD1705" s="4">
        <v>1.076401159</v>
      </c>
      <c r="AE1705" s="4">
        <v>1.119600562</v>
      </c>
      <c r="AF1705" s="4">
        <v>1.087198916</v>
      </c>
      <c r="AG1705" s="4">
        <v>1.0943960260000001</v>
      </c>
      <c r="AH1705" s="4">
        <v>1.0728005110000001</v>
      </c>
      <c r="AI1705" s="4">
        <v>1.1267976710000001</v>
      </c>
      <c r="AJ1705" s="4">
        <v>1.0944043990000001</v>
      </c>
      <c r="AK1705" s="4">
        <v>1.0907995640000001</v>
      </c>
      <c r="AL1705" s="4">
        <v>1.0187991649999999</v>
      </c>
      <c r="AM1705" s="4">
        <v>1.0008001120000001</v>
      </c>
      <c r="AN1705" s="4">
        <v>1.0403988660000001</v>
      </c>
      <c r="AO1705" s="4">
        <v>1.0943960260000001</v>
      </c>
      <c r="AP1705" s="4">
        <v>0.91079647200000002</v>
      </c>
      <c r="AQ1705" s="4">
        <v>0.95039941319999999</v>
      </c>
      <c r="AR1705" s="4">
        <v>0.94319811720000002</v>
      </c>
      <c r="AS1705" s="4">
        <v>0.91439711999999995</v>
      </c>
      <c r="AT1705" s="4">
        <v>0.92519906399999996</v>
      </c>
      <c r="AU1705" s="4">
        <v>0.95039941319999999</v>
      </c>
      <c r="AV1705" s="4">
        <v>0.96119717039999997</v>
      </c>
      <c r="AW1705" s="4">
        <v>0.96480200520000003</v>
      </c>
      <c r="AX1705" s="4">
        <v>1.067901955</v>
      </c>
      <c r="AY1705" s="4">
        <v>1.0800981039999999</v>
      </c>
      <c r="AZ1705" s="4">
        <v>1.135945829</v>
      </c>
      <c r="BA1705" s="4">
        <v>1.1032971620000001</v>
      </c>
      <c r="BB1705" s="4">
        <v>1.1984924340000001</v>
      </c>
      <c r="BC1705" s="4">
        <v>1.190533327</v>
      </c>
      <c r="BD1705" s="4">
        <v>1.2197027629999999</v>
      </c>
      <c r="BE1705" s="4" t="s">
        <v>14</v>
      </c>
    </row>
    <row r="1706" spans="1:57" x14ac:dyDescent="0.35">
      <c r="A1706" s="3" t="s">
        <v>45</v>
      </c>
      <c r="B1706" s="3" t="s">
        <v>28</v>
      </c>
      <c r="C1706" s="3" t="s">
        <v>9</v>
      </c>
      <c r="D1706" s="3" t="str">
        <f>VLOOKUP(A1706,[1]CustomLists!$E$7:$F$65,2,FALSE)&amp;". "&amp;A1706</f>
        <v>16. Iceland</v>
      </c>
      <c r="E1706" s="3" t="str">
        <f>VLOOKUP(B1706,[1]CustomLists!$A$7:$B$50,2,FALSE)&amp;". "&amp;B1706</f>
        <v>08. Heat</v>
      </c>
      <c r="F1706" s="3" t="str">
        <f>VLOOKUP(C1706,[1]CustomLists!$C$7:$D$50,2,FALSE)&amp;". "&amp;C1706</f>
        <v>01. Production (PJ)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  <c r="AO1706" s="4">
        <v>0</v>
      </c>
      <c r="AP1706" s="4">
        <v>0</v>
      </c>
      <c r="AQ1706" s="4">
        <v>0</v>
      </c>
      <c r="AR1706" s="4">
        <v>0</v>
      </c>
      <c r="AS1706" s="4">
        <v>0</v>
      </c>
      <c r="AT1706" s="4">
        <v>0</v>
      </c>
      <c r="AU1706" s="4">
        <v>0</v>
      </c>
      <c r="AV1706" s="4">
        <v>0</v>
      </c>
      <c r="AW1706" s="4">
        <v>0</v>
      </c>
      <c r="AX1706" s="4">
        <v>0</v>
      </c>
      <c r="AY1706" s="4">
        <v>0</v>
      </c>
      <c r="AZ1706" s="4">
        <v>0</v>
      </c>
      <c r="BA1706" s="4">
        <v>0</v>
      </c>
      <c r="BB1706" s="4">
        <v>0</v>
      </c>
      <c r="BC1706" s="4">
        <v>0</v>
      </c>
      <c r="BD1706" s="4">
        <v>0</v>
      </c>
      <c r="BE1706" s="4">
        <v>0</v>
      </c>
    </row>
    <row r="1707" spans="1:57" x14ac:dyDescent="0.35">
      <c r="A1707" s="3" t="s">
        <v>45</v>
      </c>
      <c r="B1707" s="3" t="s">
        <v>28</v>
      </c>
      <c r="C1707" s="3" t="s">
        <v>10</v>
      </c>
      <c r="D1707" s="3" t="str">
        <f>VLOOKUP(A1707,[1]CustomLists!$E$7:$F$65,2,FALSE)&amp;". "&amp;A1707</f>
        <v>16. Iceland</v>
      </c>
      <c r="E1707" s="3" t="str">
        <f>VLOOKUP(B1707,[1]CustomLists!$A$7:$B$50,2,FALSE)&amp;". "&amp;B1707</f>
        <v>08. Heat</v>
      </c>
      <c r="F1707" s="3" t="str">
        <f>VLOOKUP(C1707,[1]CustomLists!$C$7:$D$50,2,FALSE)&amp;". "&amp;C1707</f>
        <v>02. Imports (PJ)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>
        <v>0</v>
      </c>
      <c r="AP1707" s="4">
        <v>0</v>
      </c>
      <c r="AQ1707" s="4">
        <v>0</v>
      </c>
      <c r="AR1707" s="4">
        <v>0</v>
      </c>
      <c r="AS1707" s="4">
        <v>0</v>
      </c>
      <c r="AT1707" s="4">
        <v>0</v>
      </c>
      <c r="AU1707" s="4">
        <v>0</v>
      </c>
      <c r="AV1707" s="4">
        <v>0</v>
      </c>
      <c r="AW1707" s="4">
        <v>0</v>
      </c>
      <c r="AX1707" s="4">
        <v>0</v>
      </c>
      <c r="AY1707" s="4">
        <v>0</v>
      </c>
      <c r="AZ1707" s="4">
        <v>0</v>
      </c>
      <c r="BA1707" s="4">
        <v>0</v>
      </c>
      <c r="BB1707" s="4">
        <v>0</v>
      </c>
      <c r="BC1707" s="4">
        <v>0</v>
      </c>
      <c r="BD1707" s="4">
        <v>0</v>
      </c>
      <c r="BE1707" s="4">
        <v>0</v>
      </c>
    </row>
    <row r="1708" spans="1:57" x14ac:dyDescent="0.35">
      <c r="A1708" s="3" t="s">
        <v>45</v>
      </c>
      <c r="B1708" s="3" t="s">
        <v>28</v>
      </c>
      <c r="C1708" s="3" t="s">
        <v>11</v>
      </c>
      <c r="D1708" s="3" t="str">
        <f>VLOOKUP(A1708,[1]CustomLists!$E$7:$F$65,2,FALSE)&amp;". "&amp;A1708</f>
        <v>16. Iceland</v>
      </c>
      <c r="E1708" s="3" t="str">
        <f>VLOOKUP(B1708,[1]CustomLists!$A$7:$B$50,2,FALSE)&amp;". "&amp;B1708</f>
        <v>08. Heat</v>
      </c>
      <c r="F1708" s="3" t="str">
        <f>VLOOKUP(C1708,[1]CustomLists!$C$7:$D$50,2,FALSE)&amp;". "&amp;C1708</f>
        <v>03. Exports (PJ)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0</v>
      </c>
      <c r="AO1708" s="4">
        <v>0</v>
      </c>
      <c r="AP1708" s="4">
        <v>0</v>
      </c>
      <c r="AQ1708" s="4">
        <v>0</v>
      </c>
      <c r="AR1708" s="4">
        <v>0</v>
      </c>
      <c r="AS1708" s="4">
        <v>0</v>
      </c>
      <c r="AT1708" s="4">
        <v>0</v>
      </c>
      <c r="AU1708" s="4">
        <v>0</v>
      </c>
      <c r="AV1708" s="4">
        <v>0</v>
      </c>
      <c r="AW1708" s="4">
        <v>0</v>
      </c>
      <c r="AX1708" s="4">
        <v>0</v>
      </c>
      <c r="AY1708" s="4">
        <v>0</v>
      </c>
      <c r="AZ1708" s="4">
        <v>0</v>
      </c>
      <c r="BA1708" s="4">
        <v>0</v>
      </c>
      <c r="BB1708" s="4">
        <v>0</v>
      </c>
      <c r="BC1708" s="4">
        <v>0</v>
      </c>
      <c r="BD1708" s="4">
        <v>0</v>
      </c>
      <c r="BE1708" s="4">
        <v>0</v>
      </c>
    </row>
    <row r="1709" spans="1:57" x14ac:dyDescent="0.35">
      <c r="A1709" s="3" t="s">
        <v>45</v>
      </c>
      <c r="B1709" s="3" t="s">
        <v>28</v>
      </c>
      <c r="C1709" s="3" t="s">
        <v>12</v>
      </c>
      <c r="D1709" s="3" t="str">
        <f>VLOOKUP(A1709,[1]CustomLists!$E$7:$F$65,2,FALSE)&amp;". "&amp;A1709</f>
        <v>16. Iceland</v>
      </c>
      <c r="E1709" s="3" t="str">
        <f>VLOOKUP(B1709,[1]CustomLists!$A$7:$B$50,2,FALSE)&amp;". "&amp;B1709</f>
        <v>08. Heat</v>
      </c>
      <c r="F1709" s="3" t="str">
        <f>VLOOKUP(C1709,[1]CustomLists!$C$7:$D$50,2,FALSE)&amp;". "&amp;C1709</f>
        <v>04. Total energy supply (PJ)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0</v>
      </c>
      <c r="AP1709" s="4">
        <v>0</v>
      </c>
      <c r="AQ1709" s="4">
        <v>0</v>
      </c>
      <c r="AR1709" s="4">
        <v>0</v>
      </c>
      <c r="AS1709" s="4">
        <v>0</v>
      </c>
      <c r="AT1709" s="4">
        <v>0</v>
      </c>
      <c r="AU1709" s="4">
        <v>0</v>
      </c>
      <c r="AV1709" s="4">
        <v>0</v>
      </c>
      <c r="AW1709" s="4">
        <v>0</v>
      </c>
      <c r="AX1709" s="4">
        <v>0</v>
      </c>
      <c r="AY1709" s="4">
        <v>0</v>
      </c>
      <c r="AZ1709" s="4">
        <v>0</v>
      </c>
      <c r="BA1709" s="4">
        <v>0</v>
      </c>
      <c r="BB1709" s="4">
        <v>0</v>
      </c>
      <c r="BC1709" s="4">
        <v>0</v>
      </c>
      <c r="BD1709" s="4">
        <v>0</v>
      </c>
      <c r="BE1709" s="4">
        <v>0</v>
      </c>
    </row>
    <row r="1710" spans="1:57" x14ac:dyDescent="0.35">
      <c r="A1710" s="3" t="s">
        <v>45</v>
      </c>
      <c r="B1710" s="3" t="s">
        <v>28</v>
      </c>
      <c r="C1710" s="3" t="s">
        <v>13</v>
      </c>
      <c r="D1710" s="3" t="str">
        <f>VLOOKUP(A1710,[1]CustomLists!$E$7:$F$65,2,FALSE)&amp;". "&amp;A1710</f>
        <v>16. Iceland</v>
      </c>
      <c r="E1710" s="3" t="str">
        <f>VLOOKUP(B1710,[1]CustomLists!$A$7:$B$50,2,FALSE)&amp;". "&amp;B1710</f>
        <v>08. Heat</v>
      </c>
      <c r="F1710" s="3" t="str">
        <f>VLOOKUP(C1710,[1]CustomLists!$C$7:$D$50,2,FALSE)&amp;". "&amp;C1710</f>
        <v>05. Electricity, CHP and heat plants (PJ)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0.20800022400000001</v>
      </c>
      <c r="M1710" s="4">
        <v>0.50499925560000003</v>
      </c>
      <c r="N1710" s="4">
        <v>0.74799694080000001</v>
      </c>
      <c r="O1710" s="4">
        <v>1.380002774</v>
      </c>
      <c r="P1710" s="4">
        <v>1.57600363</v>
      </c>
      <c r="Q1710" s="4">
        <v>1.9249985300000001</v>
      </c>
      <c r="R1710" s="4">
        <v>2.4550013559999999</v>
      </c>
      <c r="S1710" s="4">
        <v>2.9429980160000002</v>
      </c>
      <c r="T1710" s="4">
        <v>2.765000401</v>
      </c>
      <c r="U1710" s="4">
        <v>2.6750009480000001</v>
      </c>
      <c r="V1710" s="4">
        <v>2.828999826</v>
      </c>
      <c r="W1710" s="4">
        <v>3.0769965500000001</v>
      </c>
      <c r="X1710" s="4">
        <v>3.1389988720000002</v>
      </c>
      <c r="Y1710" s="4">
        <v>3.23200026</v>
      </c>
      <c r="Z1710" s="4">
        <v>15.336001380000001</v>
      </c>
      <c r="AA1710" s="4">
        <v>15.1860009</v>
      </c>
      <c r="AB1710" s="4">
        <v>15.887001010000001</v>
      </c>
      <c r="AC1710" s="4">
        <v>15.842997739999999</v>
      </c>
      <c r="AD1710" s="4">
        <v>16.088000900000001</v>
      </c>
      <c r="AE1710" s="4">
        <v>16.408002209999999</v>
      </c>
      <c r="AF1710" s="4">
        <v>15.773999269999999</v>
      </c>
      <c r="AG1710" s="4">
        <v>16.037001490000002</v>
      </c>
      <c r="AH1710" s="4">
        <v>16.264001409999999</v>
      </c>
      <c r="AI1710" s="4">
        <v>16.955999899999998</v>
      </c>
      <c r="AJ1710" s="4">
        <v>17.6629997</v>
      </c>
      <c r="AK1710" s="4">
        <v>18.019999760000001</v>
      </c>
      <c r="AL1710" s="4">
        <v>18.397000169999998</v>
      </c>
      <c r="AM1710" s="4">
        <v>18.368998850000001</v>
      </c>
      <c r="AN1710" s="4">
        <v>18.749997650000001</v>
      </c>
      <c r="AO1710" s="4">
        <v>19.177001010000001</v>
      </c>
      <c r="AP1710" s="4">
        <v>19.399001890000001</v>
      </c>
      <c r="AQ1710" s="4">
        <v>25.025801510000001</v>
      </c>
      <c r="AR1710" s="4">
        <v>25.702890799999999</v>
      </c>
      <c r="AS1710" s="4">
        <v>25.873096780000001</v>
      </c>
      <c r="AT1710" s="4">
        <v>25.845815600000002</v>
      </c>
      <c r="AU1710" s="4">
        <v>26.784370549999998</v>
      </c>
      <c r="AV1710" s="4">
        <v>28.051363219999999</v>
      </c>
      <c r="AW1710" s="4">
        <v>27.740196059999999</v>
      </c>
      <c r="AX1710" s="4">
        <v>29.829325520000001</v>
      </c>
      <c r="AY1710" s="4">
        <v>33.152003499999999</v>
      </c>
      <c r="AZ1710" s="4">
        <v>35.721145389999997</v>
      </c>
      <c r="BA1710" s="4">
        <v>34.807832650000002</v>
      </c>
      <c r="BB1710" s="4">
        <v>38.54818161</v>
      </c>
      <c r="BC1710" s="4">
        <v>37.974744919999999</v>
      </c>
      <c r="BD1710" s="4">
        <v>35.534376430000002</v>
      </c>
      <c r="BE1710" s="4" t="s">
        <v>14</v>
      </c>
    </row>
    <row r="1711" spans="1:57" x14ac:dyDescent="0.35">
      <c r="A1711" s="3" t="s">
        <v>45</v>
      </c>
      <c r="B1711" s="3" t="s">
        <v>28</v>
      </c>
      <c r="C1711" s="3" t="s">
        <v>15</v>
      </c>
      <c r="D1711" s="3" t="str">
        <f>VLOOKUP(A1711,[1]CustomLists!$E$7:$F$65,2,FALSE)&amp;". "&amp;A1711</f>
        <v>16. Iceland</v>
      </c>
      <c r="E1711" s="3" t="str">
        <f>VLOOKUP(B1711,[1]CustomLists!$A$7:$B$50,2,FALSE)&amp;". "&amp;B1711</f>
        <v>08. Heat</v>
      </c>
      <c r="F1711" s="3" t="str">
        <f>VLOOKUP(C1711,[1]CustomLists!$C$7:$D$50,2,FALSE)&amp;". "&amp;C1711</f>
        <v>06. Oil refineries, transformation (PJ)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0</v>
      </c>
      <c r="AO1711" s="4">
        <v>0</v>
      </c>
      <c r="AP1711" s="4">
        <v>0</v>
      </c>
      <c r="AQ1711" s="4">
        <v>0</v>
      </c>
      <c r="AR1711" s="4">
        <v>0</v>
      </c>
      <c r="AS1711" s="4">
        <v>0</v>
      </c>
      <c r="AT1711" s="4">
        <v>0</v>
      </c>
      <c r="AU1711" s="4">
        <v>0</v>
      </c>
      <c r="AV1711" s="4">
        <v>0</v>
      </c>
      <c r="AW1711" s="4">
        <v>0</v>
      </c>
      <c r="AX1711" s="4">
        <v>0</v>
      </c>
      <c r="AY1711" s="4">
        <v>0</v>
      </c>
      <c r="AZ1711" s="4">
        <v>0</v>
      </c>
      <c r="BA1711" s="4">
        <v>0</v>
      </c>
      <c r="BB1711" s="4">
        <v>0</v>
      </c>
      <c r="BC1711" s="4">
        <v>0</v>
      </c>
      <c r="BD1711" s="4">
        <v>0</v>
      </c>
      <c r="BE1711" s="4" t="s">
        <v>14</v>
      </c>
    </row>
    <row r="1712" spans="1:57" x14ac:dyDescent="0.35">
      <c r="A1712" s="3" t="s">
        <v>45</v>
      </c>
      <c r="B1712" s="3" t="s">
        <v>28</v>
      </c>
      <c r="C1712" s="3" t="s">
        <v>16</v>
      </c>
      <c r="D1712" s="3" t="str">
        <f>VLOOKUP(A1712,[1]CustomLists!$E$7:$F$65,2,FALSE)&amp;". "&amp;A1712</f>
        <v>16. Iceland</v>
      </c>
      <c r="E1712" s="3" t="str">
        <f>VLOOKUP(B1712,[1]CustomLists!$A$7:$B$50,2,FALSE)&amp;". "&amp;B1712</f>
        <v>08. Heat</v>
      </c>
      <c r="F1712" s="3" t="str">
        <f>VLOOKUP(C1712,[1]CustomLists!$C$7:$D$50,2,FALSE)&amp;". "&amp;C1712</f>
        <v>07. Total final consumption (PJ)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0.13999821840000001</v>
      </c>
      <c r="M1712" s="4">
        <v>0.41000076359999998</v>
      </c>
      <c r="N1712" s="4">
        <v>0.68400170280000006</v>
      </c>
      <c r="O1712" s="4">
        <v>1.1869996679999999</v>
      </c>
      <c r="P1712" s="4">
        <v>1.3570004950000001</v>
      </c>
      <c r="Q1712" s="4">
        <v>1.48599999</v>
      </c>
      <c r="R1712" s="4">
        <v>1.9069994770000001</v>
      </c>
      <c r="S1712" s="4">
        <v>1.9690017980000001</v>
      </c>
      <c r="T1712" s="4">
        <v>2.1770020219999999</v>
      </c>
      <c r="U1712" s="4">
        <v>2.5929982840000001</v>
      </c>
      <c r="V1712" s="4">
        <v>2.723999069</v>
      </c>
      <c r="W1712" s="4">
        <v>2.7939981779999998</v>
      </c>
      <c r="X1712" s="4">
        <v>2.893999896</v>
      </c>
      <c r="Y1712" s="4">
        <v>2.999000653</v>
      </c>
      <c r="Z1712" s="4">
        <v>14.06699905</v>
      </c>
      <c r="AA1712" s="4">
        <v>13.96500022</v>
      </c>
      <c r="AB1712" s="4">
        <v>14.629001580000001</v>
      </c>
      <c r="AC1712" s="4">
        <v>14.58499832</v>
      </c>
      <c r="AD1712" s="4">
        <v>14.81000113</v>
      </c>
      <c r="AE1712" s="4">
        <v>15.09000176</v>
      </c>
      <c r="AF1712" s="4">
        <v>14.531001160000001</v>
      </c>
      <c r="AG1712" s="4">
        <v>14.81399953</v>
      </c>
      <c r="AH1712" s="4">
        <v>14.84200085</v>
      </c>
      <c r="AI1712" s="4">
        <v>15.572999380000001</v>
      </c>
      <c r="AJ1712" s="4">
        <v>16.236000090000001</v>
      </c>
      <c r="AK1712" s="4">
        <v>16.54200075</v>
      </c>
      <c r="AL1712" s="4">
        <v>16.920001800000001</v>
      </c>
      <c r="AM1712" s="4">
        <v>16.901998559999999</v>
      </c>
      <c r="AN1712" s="4">
        <v>17.24200021</v>
      </c>
      <c r="AO1712" s="4">
        <v>17.578999929999998</v>
      </c>
      <c r="AP1712" s="4">
        <v>17.770001749999999</v>
      </c>
      <c r="AQ1712" s="4">
        <v>23.288266950000001</v>
      </c>
      <c r="AR1712" s="4">
        <v>23.918711099999999</v>
      </c>
      <c r="AS1712" s="4">
        <v>24.0803802</v>
      </c>
      <c r="AT1712" s="4">
        <v>24.07761691</v>
      </c>
      <c r="AU1712" s="4">
        <v>24.94148354</v>
      </c>
      <c r="AV1712" s="4">
        <v>26.097731159999999</v>
      </c>
      <c r="AW1712" s="4">
        <v>25.82919819</v>
      </c>
      <c r="AX1712" s="4">
        <v>27.75974841</v>
      </c>
      <c r="AY1712" s="4">
        <v>30.974800510000001</v>
      </c>
      <c r="AZ1712" s="4">
        <v>33.375988919999998</v>
      </c>
      <c r="BA1712" s="4">
        <v>32.483547379999997</v>
      </c>
      <c r="BB1712" s="4">
        <v>35.933855770000001</v>
      </c>
      <c r="BC1712" s="4">
        <v>35.39286259</v>
      </c>
      <c r="BD1712" s="4">
        <v>32.991209439999999</v>
      </c>
      <c r="BE1712" s="4" t="s">
        <v>14</v>
      </c>
    </row>
    <row r="1713" spans="1:57" x14ac:dyDescent="0.35">
      <c r="A1713" s="3" t="s">
        <v>45</v>
      </c>
      <c r="B1713" s="3" t="s">
        <v>28</v>
      </c>
      <c r="C1713" s="3" t="s">
        <v>17</v>
      </c>
      <c r="D1713" s="3" t="str">
        <f>VLOOKUP(A1713,[1]CustomLists!$E$7:$F$65,2,FALSE)&amp;". "&amp;A1713</f>
        <v>16. Iceland</v>
      </c>
      <c r="E1713" s="3" t="str">
        <f>VLOOKUP(B1713,[1]CustomLists!$A$7:$B$50,2,FALSE)&amp;". "&amp;B1713</f>
        <v>08. Heat</v>
      </c>
      <c r="F1713" s="3" t="str">
        <f>VLOOKUP(C1713,[1]CustomLists!$C$7:$D$50,2,FALSE)&amp;". "&amp;C1713</f>
        <v>08. Industry (PJ)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>
        <v>0</v>
      </c>
      <c r="AP1713" s="4">
        <v>0</v>
      </c>
      <c r="AQ1713" s="4">
        <v>0</v>
      </c>
      <c r="AR1713" s="4">
        <v>0</v>
      </c>
      <c r="AS1713" s="4">
        <v>0</v>
      </c>
      <c r="AT1713" s="4">
        <v>0</v>
      </c>
      <c r="AU1713" s="4">
        <v>0</v>
      </c>
      <c r="AV1713" s="4">
        <v>0</v>
      </c>
      <c r="AW1713" s="4">
        <v>0</v>
      </c>
      <c r="AX1713" s="4">
        <v>0</v>
      </c>
      <c r="AY1713" s="4">
        <v>0</v>
      </c>
      <c r="AZ1713" s="4">
        <v>0</v>
      </c>
      <c r="BA1713" s="4">
        <v>0</v>
      </c>
      <c r="BB1713" s="4">
        <v>0</v>
      </c>
      <c r="BC1713" s="4">
        <v>0</v>
      </c>
      <c r="BD1713" s="4">
        <v>0</v>
      </c>
      <c r="BE1713" s="4" t="s">
        <v>14</v>
      </c>
    </row>
    <row r="1714" spans="1:57" x14ac:dyDescent="0.35">
      <c r="A1714" s="3" t="s">
        <v>45</v>
      </c>
      <c r="B1714" s="3" t="s">
        <v>28</v>
      </c>
      <c r="C1714" s="3" t="s">
        <v>18</v>
      </c>
      <c r="D1714" s="3" t="str">
        <f>VLOOKUP(A1714,[1]CustomLists!$E$7:$F$65,2,FALSE)&amp;". "&amp;A1714</f>
        <v>16. Iceland</v>
      </c>
      <c r="E1714" s="3" t="str">
        <f>VLOOKUP(B1714,[1]CustomLists!$A$7:$B$50,2,FALSE)&amp;". "&amp;B1714</f>
        <v>08. Heat</v>
      </c>
      <c r="F1714" s="3" t="str">
        <f>VLOOKUP(C1714,[1]CustomLists!$C$7:$D$50,2,FALSE)&amp;". "&amp;C1714</f>
        <v>09. Transport (PJ)</v>
      </c>
      <c r="G1714" s="4">
        <v>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 s="4">
        <v>0</v>
      </c>
      <c r="AR1714" s="4">
        <v>0</v>
      </c>
      <c r="AS1714" s="4">
        <v>0</v>
      </c>
      <c r="AT1714" s="4">
        <v>0</v>
      </c>
      <c r="AU1714" s="4">
        <v>0</v>
      </c>
      <c r="AV1714" s="4">
        <v>0</v>
      </c>
      <c r="AW1714" s="4">
        <v>0</v>
      </c>
      <c r="AX1714" s="4">
        <v>0</v>
      </c>
      <c r="AY1714" s="4">
        <v>0</v>
      </c>
      <c r="AZ1714" s="4">
        <v>0</v>
      </c>
      <c r="BA1714" s="4">
        <v>0</v>
      </c>
      <c r="BB1714" s="4">
        <v>0</v>
      </c>
      <c r="BC1714" s="4">
        <v>0</v>
      </c>
      <c r="BD1714" s="4">
        <v>0</v>
      </c>
      <c r="BE1714" s="4" t="s">
        <v>14</v>
      </c>
    </row>
    <row r="1715" spans="1:57" x14ac:dyDescent="0.35">
      <c r="A1715" s="3" t="s">
        <v>45</v>
      </c>
      <c r="B1715" s="3" t="s">
        <v>28</v>
      </c>
      <c r="C1715" s="3" t="s">
        <v>19</v>
      </c>
      <c r="D1715" s="3" t="str">
        <f>VLOOKUP(A1715,[1]CustomLists!$E$7:$F$65,2,FALSE)&amp;". "&amp;A1715</f>
        <v>16. Iceland</v>
      </c>
      <c r="E1715" s="3" t="str">
        <f>VLOOKUP(B1715,[1]CustomLists!$A$7:$B$50,2,FALSE)&amp;". "&amp;B1715</f>
        <v>08. Heat</v>
      </c>
      <c r="F1715" s="3" t="str">
        <f>VLOOKUP(C1715,[1]CustomLists!$C$7:$D$50,2,FALSE)&amp;". "&amp;C1715</f>
        <v>10. Residential (PJ)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0.13999821840000001</v>
      </c>
      <c r="M1715" s="4">
        <v>0.41000076359999998</v>
      </c>
      <c r="N1715" s="4">
        <v>0.68400170280000006</v>
      </c>
      <c r="O1715" s="4">
        <v>1.15199802</v>
      </c>
      <c r="P1715" s="4">
        <v>1.3159991630000001</v>
      </c>
      <c r="Q1715" s="4">
        <v>1.444998658</v>
      </c>
      <c r="R1715" s="4">
        <v>1.500000649</v>
      </c>
      <c r="S1715" s="4">
        <v>1.560998138</v>
      </c>
      <c r="T1715" s="4">
        <v>1.741001231</v>
      </c>
      <c r="U1715" s="4">
        <v>1.805000656</v>
      </c>
      <c r="V1715" s="4">
        <v>1.929001111</v>
      </c>
      <c r="W1715" s="4">
        <v>1.9610008240000001</v>
      </c>
      <c r="X1715" s="4">
        <v>2.0260008940000001</v>
      </c>
      <c r="Y1715" s="4">
        <v>2.090000318</v>
      </c>
      <c r="Z1715" s="4">
        <v>8.2019998150000006</v>
      </c>
      <c r="AA1715" s="4">
        <v>8.1429994299999997</v>
      </c>
      <c r="AB1715" s="4">
        <v>8.5299979140000008</v>
      </c>
      <c r="AC1715" s="4">
        <v>8.5040020730000005</v>
      </c>
      <c r="AD1715" s="4">
        <v>8.634998671</v>
      </c>
      <c r="AE1715" s="4">
        <v>8.7979991690000006</v>
      </c>
      <c r="AF1715" s="4">
        <v>8.4719981739999994</v>
      </c>
      <c r="AG1715" s="4">
        <v>8.6369999620000009</v>
      </c>
      <c r="AH1715" s="4">
        <v>8.6539983700000001</v>
      </c>
      <c r="AI1715" s="4">
        <v>9.0800010830000009</v>
      </c>
      <c r="AJ1715" s="4">
        <v>9.4669995670000002</v>
      </c>
      <c r="AK1715" s="4">
        <v>9.6450013689999992</v>
      </c>
      <c r="AL1715" s="4">
        <v>9.8660016069999994</v>
      </c>
      <c r="AM1715" s="4">
        <v>9.8549986969999992</v>
      </c>
      <c r="AN1715" s="4">
        <v>10.053000839999999</v>
      </c>
      <c r="AO1715" s="4">
        <v>10.249001700000001</v>
      </c>
      <c r="AP1715" s="4">
        <v>10.35999795</v>
      </c>
      <c r="AQ1715" s="4">
        <v>12.68970513</v>
      </c>
      <c r="AR1715" s="4">
        <v>13.1416995</v>
      </c>
      <c r="AS1715" s="4">
        <v>13.088380600000001</v>
      </c>
      <c r="AT1715" s="4">
        <v>12.913376550000001</v>
      </c>
      <c r="AU1715" s="4">
        <v>13.40816001</v>
      </c>
      <c r="AV1715" s="4">
        <v>13.898647820000001</v>
      </c>
      <c r="AW1715" s="4">
        <v>13.472197120000001</v>
      </c>
      <c r="AX1715" s="4">
        <v>14.09637363</v>
      </c>
      <c r="AY1715" s="4">
        <v>14.402336610000001</v>
      </c>
      <c r="AZ1715" s="4">
        <v>14.72762584</v>
      </c>
      <c r="BA1715" s="4">
        <v>13.92205203</v>
      </c>
      <c r="BB1715" s="4">
        <v>15.96986615</v>
      </c>
      <c r="BC1715" s="4">
        <v>15.64036499</v>
      </c>
      <c r="BD1715" s="4">
        <v>16.482594240000001</v>
      </c>
      <c r="BE1715" s="4" t="s">
        <v>14</v>
      </c>
    </row>
    <row r="1716" spans="1:57" x14ac:dyDescent="0.35">
      <c r="A1716" s="3" t="s">
        <v>45</v>
      </c>
      <c r="B1716" s="3" t="s">
        <v>28</v>
      </c>
      <c r="C1716" s="3" t="s">
        <v>20</v>
      </c>
      <c r="D1716" s="3" t="str">
        <f>VLOOKUP(A1716,[1]CustomLists!$E$7:$F$65,2,FALSE)&amp;". "&amp;A1716</f>
        <v>16. Iceland</v>
      </c>
      <c r="E1716" s="3" t="str">
        <f>VLOOKUP(B1716,[1]CustomLists!$A$7:$B$50,2,FALSE)&amp;". "&amp;B1716</f>
        <v>08. Heat</v>
      </c>
      <c r="F1716" s="3" t="str">
        <f>VLOOKUP(C1716,[1]CustomLists!$C$7:$D$50,2,FALSE)&amp;". "&amp;C1716</f>
        <v>11. Commercial and public services (PJ)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3.5001648000000003E-2</v>
      </c>
      <c r="P1716" s="4">
        <v>4.10013324E-2</v>
      </c>
      <c r="Q1716" s="4">
        <v>4.10013324E-2</v>
      </c>
      <c r="R1716" s="4">
        <v>4.7001016800000003E-2</v>
      </c>
      <c r="S1716" s="4">
        <v>4.8001662E-2</v>
      </c>
      <c r="T1716" s="4">
        <v>7.5998793600000003E-2</v>
      </c>
      <c r="U1716" s="4">
        <v>6.8002005599999998E-2</v>
      </c>
      <c r="V1716" s="4">
        <v>7.4998148400000006E-2</v>
      </c>
      <c r="W1716" s="4">
        <v>0.11300173199999999</v>
      </c>
      <c r="X1716" s="4">
        <v>0.14799919319999999</v>
      </c>
      <c r="Y1716" s="4">
        <v>0.1890005256</v>
      </c>
      <c r="Z1716" s="4">
        <v>5.3890019389999999</v>
      </c>
      <c r="AA1716" s="4">
        <v>5.3500018970000003</v>
      </c>
      <c r="AB1716" s="4">
        <v>5.6039983060000003</v>
      </c>
      <c r="AC1716" s="4">
        <v>5.5869998980000002</v>
      </c>
      <c r="AD1716" s="4">
        <v>5.6730009560000001</v>
      </c>
      <c r="AE1716" s="4">
        <v>5.7799988170000001</v>
      </c>
      <c r="AF1716" s="4">
        <v>5.5659989090000002</v>
      </c>
      <c r="AG1716" s="4">
        <v>5.6740016019999997</v>
      </c>
      <c r="AH1716" s="4">
        <v>5.6850003249999999</v>
      </c>
      <c r="AI1716" s="4">
        <v>5.9650009490000002</v>
      </c>
      <c r="AJ1716" s="4">
        <v>6.2190015440000002</v>
      </c>
      <c r="AK1716" s="4">
        <v>6.3360016699999999</v>
      </c>
      <c r="AL1716" s="4">
        <v>6.480998928</v>
      </c>
      <c r="AM1716" s="4">
        <v>6.4739985979999997</v>
      </c>
      <c r="AN1716" s="4">
        <v>6.6039987379999996</v>
      </c>
      <c r="AO1716" s="4">
        <v>6.732998233</v>
      </c>
      <c r="AP1716" s="4">
        <v>6.8059992779999998</v>
      </c>
      <c r="AQ1716" s="4">
        <v>9.6768964119999996</v>
      </c>
      <c r="AR1716" s="4">
        <v>9.8321555160000003</v>
      </c>
      <c r="AS1716" s="4">
        <v>9.9755576030000004</v>
      </c>
      <c r="AT1716" s="4">
        <v>10.16679807</v>
      </c>
      <c r="AU1716" s="4">
        <v>10.457462469999999</v>
      </c>
      <c r="AV1716" s="4">
        <v>10.978811179999999</v>
      </c>
      <c r="AW1716" s="4">
        <v>11.170097699999999</v>
      </c>
      <c r="AX1716" s="4">
        <v>11.480460989999999</v>
      </c>
      <c r="AY1716" s="4">
        <v>12.27457972</v>
      </c>
      <c r="AZ1716" s="4">
        <v>13.161431889999999</v>
      </c>
      <c r="BA1716" s="4">
        <v>12.320056749999999</v>
      </c>
      <c r="BB1716" s="4">
        <v>13.83494147</v>
      </c>
      <c r="BC1716" s="4">
        <v>14.119133079999999</v>
      </c>
      <c r="BD1716" s="4">
        <v>13.41211654</v>
      </c>
      <c r="BE1716" s="4" t="s">
        <v>14</v>
      </c>
    </row>
    <row r="1717" spans="1:57" x14ac:dyDescent="0.35">
      <c r="A1717" s="3" t="s">
        <v>45</v>
      </c>
      <c r="B1717" s="3" t="s">
        <v>28</v>
      </c>
      <c r="C1717" s="3" t="s">
        <v>21</v>
      </c>
      <c r="D1717" s="3" t="str">
        <f>VLOOKUP(A1717,[1]CustomLists!$E$7:$F$65,2,FALSE)&amp;". "&amp;A1717</f>
        <v>16. Iceland</v>
      </c>
      <c r="E1717" s="3" t="str">
        <f>VLOOKUP(B1717,[1]CustomLists!$A$7:$B$50,2,FALSE)&amp;". "&amp;B1717</f>
        <v>08. Heat</v>
      </c>
      <c r="F1717" s="3" t="str">
        <f>VLOOKUP(C1717,[1]CustomLists!$C$7:$D$50,2,FALSE)&amp;". "&amp;C1717</f>
        <v>12. Other final consumption (PJ)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0.36000199799999999</v>
      </c>
      <c r="S1717" s="4">
        <v>0.36000199799999999</v>
      </c>
      <c r="T1717" s="4">
        <v>0.36000199799999999</v>
      </c>
      <c r="U1717" s="4">
        <v>0.71999980919999995</v>
      </c>
      <c r="V1717" s="4">
        <v>0.71999980919999995</v>
      </c>
      <c r="W1717" s="4">
        <v>0.71999980919999995</v>
      </c>
      <c r="X1717" s="4">
        <v>0.71999980919999995</v>
      </c>
      <c r="Y1717" s="4">
        <v>0.71999980919999995</v>
      </c>
      <c r="Z1717" s="4">
        <v>0.47599729200000002</v>
      </c>
      <c r="AA1717" s="4">
        <v>0.471998898</v>
      </c>
      <c r="AB1717" s="4">
        <v>0.49500117719999998</v>
      </c>
      <c r="AC1717" s="4">
        <v>0.49400053199999999</v>
      </c>
      <c r="AD1717" s="4">
        <v>0.5020015068</v>
      </c>
      <c r="AE1717" s="4">
        <v>0.51200377200000002</v>
      </c>
      <c r="AF1717" s="4">
        <v>0.49299988680000001</v>
      </c>
      <c r="AG1717" s="4">
        <v>0.50299796519999995</v>
      </c>
      <c r="AH1717" s="4">
        <v>0.50299796519999995</v>
      </c>
      <c r="AI1717" s="4">
        <v>0.52800153480000001</v>
      </c>
      <c r="AJ1717" s="4">
        <v>0.54999898199999997</v>
      </c>
      <c r="AK1717" s="4">
        <v>0.56100189239999998</v>
      </c>
      <c r="AL1717" s="4">
        <v>0.57299707440000003</v>
      </c>
      <c r="AM1717" s="4">
        <v>0.57299707440000003</v>
      </c>
      <c r="AN1717" s="4">
        <v>0.58500063000000002</v>
      </c>
      <c r="AO1717" s="4">
        <v>0.59699999879999999</v>
      </c>
      <c r="AP1717" s="4">
        <v>0.60400032839999995</v>
      </c>
      <c r="AQ1717" s="4">
        <v>0.92166540480000003</v>
      </c>
      <c r="AR1717" s="4">
        <v>0.94485609000000004</v>
      </c>
      <c r="AS1717" s="4">
        <v>1.016441996</v>
      </c>
      <c r="AT1717" s="4">
        <v>0.99744229799999995</v>
      </c>
      <c r="AU1717" s="4">
        <v>1.075861062</v>
      </c>
      <c r="AV1717" s="4">
        <v>1.2202721679999999</v>
      </c>
      <c r="AW1717" s="4">
        <v>1.186903372</v>
      </c>
      <c r="AX1717" s="4">
        <v>2.1829137840000001</v>
      </c>
      <c r="AY1717" s="4">
        <v>4.2978841780000003</v>
      </c>
      <c r="AZ1717" s="4">
        <v>5.4869353780000001</v>
      </c>
      <c r="BA1717" s="4">
        <v>6.241438606</v>
      </c>
      <c r="BB1717" s="4">
        <v>6.1290481459999997</v>
      </c>
      <c r="BC1717" s="4">
        <v>5.6333603339999998</v>
      </c>
      <c r="BD1717" s="4">
        <v>3.096502852</v>
      </c>
      <c r="BE1717" s="4" t="s">
        <v>14</v>
      </c>
    </row>
    <row r="1718" spans="1:57" x14ac:dyDescent="0.35">
      <c r="A1718" s="3" t="s">
        <v>45</v>
      </c>
      <c r="B1718" s="3" t="s">
        <v>29</v>
      </c>
      <c r="C1718" s="3" t="s">
        <v>9</v>
      </c>
      <c r="D1718" s="3" t="str">
        <f>VLOOKUP(A1718,[1]CustomLists!$E$7:$F$65,2,FALSE)&amp;". "&amp;A1718</f>
        <v>16. Iceland</v>
      </c>
      <c r="E1718" s="3" t="str">
        <f>VLOOKUP(B1718,[1]CustomLists!$A$7:$B$50,2,FALSE)&amp;". "&amp;B1718</f>
        <v>11. Total</v>
      </c>
      <c r="F1718" s="3" t="str">
        <f>VLOOKUP(C1718,[1]CustomLists!$C$7:$D$50,2,FALSE)&amp;". "&amp;C1718</f>
        <v>01. Production (PJ)</v>
      </c>
      <c r="G1718" s="4">
        <v>17.709402000000001</v>
      </c>
      <c r="H1718" s="4">
        <v>19.213401050000002</v>
      </c>
      <c r="I1718" s="4">
        <v>22.664199289999999</v>
      </c>
      <c r="J1718" s="4">
        <v>22.226000429999999</v>
      </c>
      <c r="K1718" s="4">
        <v>24.225201609999999</v>
      </c>
      <c r="L1718" s="4">
        <v>25.747802610000001</v>
      </c>
      <c r="M1718" s="4">
        <v>28.330601850000001</v>
      </c>
      <c r="N1718" s="4">
        <v>29.694397519999999</v>
      </c>
      <c r="O1718" s="4">
        <v>35.376998810000003</v>
      </c>
      <c r="P1718" s="4">
        <v>37.856199869999998</v>
      </c>
      <c r="Q1718" s="4">
        <v>45.903999839999997</v>
      </c>
      <c r="R1718" s="4">
        <v>48.638001170000003</v>
      </c>
      <c r="S1718" s="4">
        <v>51.497799100000002</v>
      </c>
      <c r="T1718" s="4">
        <v>52.37739972</v>
      </c>
      <c r="U1718" s="4">
        <v>52.443400439999998</v>
      </c>
      <c r="V1718" s="4">
        <v>53.427398920000002</v>
      </c>
      <c r="W1718" s="4">
        <v>55.107201699999997</v>
      </c>
      <c r="X1718" s="4">
        <v>57.4375997</v>
      </c>
      <c r="Y1718" s="4">
        <v>59.027398830000003</v>
      </c>
      <c r="Z1718" s="4">
        <v>67.826398650000002</v>
      </c>
      <c r="AA1718" s="4">
        <v>62.739398970000003</v>
      </c>
      <c r="AB1718" s="4">
        <v>59.541998419999999</v>
      </c>
      <c r="AC1718" s="4">
        <v>63.726600349999998</v>
      </c>
      <c r="AD1718" s="4">
        <v>64.681998800000002</v>
      </c>
      <c r="AE1718" s="4">
        <v>65.379197300000001</v>
      </c>
      <c r="AF1718" s="4">
        <v>69.005196369999993</v>
      </c>
      <c r="AG1718" s="4">
        <v>68.45919997</v>
      </c>
      <c r="AH1718" s="4">
        <v>74.633599540000006</v>
      </c>
      <c r="AI1718" s="4">
        <v>88.06320015</v>
      </c>
      <c r="AJ1718" s="4">
        <v>101.05560250000001</v>
      </c>
      <c r="AK1718" s="4">
        <v>97.431801539999995</v>
      </c>
      <c r="AL1718" s="4">
        <v>100.0492047</v>
      </c>
      <c r="AM1718" s="4">
        <v>100.33680440000001</v>
      </c>
      <c r="AN1718" s="4">
        <v>97.703403449999996</v>
      </c>
      <c r="AO1718" s="4">
        <v>99.831407350000006</v>
      </c>
      <c r="AP1718" s="4">
        <v>130.04779830000001</v>
      </c>
      <c r="AQ1718" s="4">
        <v>161.30840240000001</v>
      </c>
      <c r="AR1718" s="4">
        <v>188.737201</v>
      </c>
      <c r="AS1718" s="4">
        <v>198.0844037</v>
      </c>
      <c r="AT1718" s="4">
        <v>200.5852002</v>
      </c>
      <c r="AU1718" s="4">
        <v>217.6768399</v>
      </c>
      <c r="AV1718" s="4">
        <v>212.30306949999999</v>
      </c>
      <c r="AW1718" s="4">
        <v>221.157624</v>
      </c>
      <c r="AX1718" s="4">
        <v>219.08012550000001</v>
      </c>
      <c r="AY1718" s="4">
        <v>206.32699450000001</v>
      </c>
      <c r="AZ1718" s="4">
        <v>192.3317405</v>
      </c>
      <c r="BA1718" s="4">
        <v>205.31327390000001</v>
      </c>
      <c r="BB1718" s="4">
        <v>226.44923679999999</v>
      </c>
      <c r="BC1718" s="4">
        <v>223.0420273</v>
      </c>
      <c r="BD1718" s="4">
        <v>220.43561869999999</v>
      </c>
      <c r="BE1718" s="4">
        <v>219.97466879999999</v>
      </c>
    </row>
    <row r="1719" spans="1:57" x14ac:dyDescent="0.35">
      <c r="A1719" s="3" t="s">
        <v>45</v>
      </c>
      <c r="B1719" s="3" t="s">
        <v>29</v>
      </c>
      <c r="C1719" s="3" t="s">
        <v>10</v>
      </c>
      <c r="D1719" s="3" t="str">
        <f>VLOOKUP(A1719,[1]CustomLists!$E$7:$F$65,2,FALSE)&amp;". "&amp;A1719</f>
        <v>16. Iceland</v>
      </c>
      <c r="E1719" s="3" t="str">
        <f>VLOOKUP(B1719,[1]CustomLists!$A$7:$B$50,2,FALSE)&amp;". "&amp;B1719</f>
        <v>11. Total</v>
      </c>
      <c r="F1719" s="3" t="str">
        <f>VLOOKUP(C1719,[1]CustomLists!$C$7:$D$50,2,FALSE)&amp;". "&amp;C1719</f>
        <v>02. Imports (PJ)</v>
      </c>
      <c r="G1719" s="4">
        <v>23.037984229999999</v>
      </c>
      <c r="H1719" s="4">
        <v>22.703178390000001</v>
      </c>
      <c r="I1719" s="4">
        <v>28.7325807</v>
      </c>
      <c r="J1719" s="4">
        <v>26.81320504</v>
      </c>
      <c r="K1719" s="4">
        <v>23.954001640000001</v>
      </c>
      <c r="L1719" s="4">
        <v>23.709798159999998</v>
      </c>
      <c r="M1719" s="4">
        <v>26.62520516</v>
      </c>
      <c r="N1719" s="4">
        <v>26.004202240000001</v>
      </c>
      <c r="O1719" s="4">
        <v>27.92150543</v>
      </c>
      <c r="P1719" s="4">
        <v>24.911732140000002</v>
      </c>
      <c r="Q1719" s="4">
        <v>24.69269551</v>
      </c>
      <c r="R1719" s="4">
        <v>23.272599939999999</v>
      </c>
      <c r="S1719" s="4">
        <v>22.368682379999999</v>
      </c>
      <c r="T1719" s="4">
        <v>23.34882064</v>
      </c>
      <c r="U1719" s="4">
        <v>25.443020310000001</v>
      </c>
      <c r="V1719" s="4">
        <v>26.379172050000001</v>
      </c>
      <c r="W1719" s="4">
        <v>28.45056623</v>
      </c>
      <c r="X1719" s="4">
        <v>27.07105331</v>
      </c>
      <c r="Y1719" s="4">
        <v>30.54711051</v>
      </c>
      <c r="Z1719" s="4">
        <v>31.48094695</v>
      </c>
      <c r="AA1719" s="4">
        <v>27.055352809999999</v>
      </c>
      <c r="AB1719" s="4">
        <v>30.879856440000001</v>
      </c>
      <c r="AC1719" s="4">
        <v>30.50809791</v>
      </c>
      <c r="AD1719" s="4">
        <v>31.76032374</v>
      </c>
      <c r="AE1719" s="4">
        <v>31.816904149999999</v>
      </c>
      <c r="AF1719" s="4">
        <v>34.627473680000001</v>
      </c>
      <c r="AG1719" s="4">
        <v>34.246391150000001</v>
      </c>
      <c r="AH1719" s="4">
        <v>36.110802499999998</v>
      </c>
      <c r="AI1719" s="4">
        <v>36.975891670000003</v>
      </c>
      <c r="AJ1719" s="4">
        <v>39.575538590000001</v>
      </c>
      <c r="AK1719" s="4">
        <v>35.538240850000001</v>
      </c>
      <c r="AL1719" s="4">
        <v>36.051458789999998</v>
      </c>
      <c r="AM1719" s="4">
        <v>34.725763000000001</v>
      </c>
      <c r="AN1719" s="4">
        <v>40.229236239999999</v>
      </c>
      <c r="AO1719" s="4">
        <v>40.043568409999999</v>
      </c>
      <c r="AP1719" s="4">
        <v>39.734017350000002</v>
      </c>
      <c r="AQ1719" s="4">
        <v>41.138378920000001</v>
      </c>
      <c r="AR1719" s="4">
        <v>37.056638300000003</v>
      </c>
      <c r="AS1719" s="4">
        <v>35.853611559999997</v>
      </c>
      <c r="AT1719" s="4">
        <v>32.239226670000001</v>
      </c>
      <c r="AU1719" s="4">
        <v>33.33754991</v>
      </c>
      <c r="AV1719" s="4">
        <v>33.319885800000002</v>
      </c>
      <c r="AW1719" s="4">
        <v>34.113322080000003</v>
      </c>
      <c r="AX1719" s="4">
        <v>35.209003459999998</v>
      </c>
      <c r="AY1719" s="4">
        <v>39.946334159999999</v>
      </c>
      <c r="AZ1719" s="4">
        <v>43.999072830000003</v>
      </c>
      <c r="BA1719" s="4">
        <v>45.777286340000003</v>
      </c>
      <c r="BB1719" s="4">
        <v>52.211414040000001</v>
      </c>
      <c r="BC1719" s="4">
        <v>42.38135192</v>
      </c>
      <c r="BD1719" s="4">
        <v>30.44867885</v>
      </c>
      <c r="BE1719" s="4">
        <v>33.202822869999999</v>
      </c>
    </row>
    <row r="1720" spans="1:57" x14ac:dyDescent="0.35">
      <c r="A1720" s="3" t="s">
        <v>45</v>
      </c>
      <c r="B1720" s="3" t="s">
        <v>29</v>
      </c>
      <c r="C1720" s="3" t="s">
        <v>11</v>
      </c>
      <c r="D1720" s="3" t="str">
        <f>VLOOKUP(A1720,[1]CustomLists!$E$7:$F$65,2,FALSE)&amp;". "&amp;A1720</f>
        <v>16. Iceland</v>
      </c>
      <c r="E1720" s="3" t="str">
        <f>VLOOKUP(B1720,[1]CustomLists!$A$7:$B$50,2,FALSE)&amp;". "&amp;B1720</f>
        <v>11. Total</v>
      </c>
      <c r="F1720" s="3" t="str">
        <f>VLOOKUP(C1720,[1]CustomLists!$C$7:$D$50,2,FALSE)&amp;". "&amp;C1720</f>
        <v>03. Exports (PJ)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0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0</v>
      </c>
      <c r="AN1720" s="4">
        <v>0</v>
      </c>
      <c r="AO1720" s="4">
        <v>0</v>
      </c>
      <c r="AP1720" s="4">
        <v>0</v>
      </c>
      <c r="AQ1720" s="4">
        <v>0</v>
      </c>
      <c r="AR1720" s="4">
        <v>0</v>
      </c>
      <c r="AS1720" s="4">
        <v>-0.51119990640000001</v>
      </c>
      <c r="AT1720" s="4">
        <v>0</v>
      </c>
      <c r="AU1720" s="4">
        <v>0</v>
      </c>
      <c r="AV1720" s="4">
        <v>0</v>
      </c>
      <c r="AW1720" s="4">
        <v>0</v>
      </c>
      <c r="AX1720" s="4">
        <v>0</v>
      </c>
      <c r="AY1720" s="4">
        <v>0</v>
      </c>
      <c r="AZ1720" s="4">
        <v>0</v>
      </c>
      <c r="BA1720" s="4">
        <v>0</v>
      </c>
      <c r="BB1720" s="4">
        <v>0</v>
      </c>
      <c r="BC1720" s="4">
        <v>0</v>
      </c>
      <c r="BD1720" s="4">
        <v>0</v>
      </c>
      <c r="BE1720" s="4">
        <v>0</v>
      </c>
    </row>
    <row r="1721" spans="1:57" x14ac:dyDescent="0.35">
      <c r="A1721" s="3" t="s">
        <v>45</v>
      </c>
      <c r="B1721" s="3" t="s">
        <v>29</v>
      </c>
      <c r="C1721" s="3" t="s">
        <v>12</v>
      </c>
      <c r="D1721" s="3" t="str">
        <f>VLOOKUP(A1721,[1]CustomLists!$E$7:$F$65,2,FALSE)&amp;". "&amp;A1721</f>
        <v>16. Iceland</v>
      </c>
      <c r="E1721" s="3" t="str">
        <f>VLOOKUP(B1721,[1]CustomLists!$A$7:$B$50,2,FALSE)&amp;". "&amp;B1721</f>
        <v>11. Total</v>
      </c>
      <c r="F1721" s="3" t="str">
        <f>VLOOKUP(C1721,[1]CustomLists!$C$7:$D$50,2,FALSE)&amp;". "&amp;C1721</f>
        <v>04. Total energy supply (PJ)</v>
      </c>
      <c r="G1721" s="4">
        <v>37.78138594</v>
      </c>
      <c r="H1721" s="4">
        <v>38.563174539999999</v>
      </c>
      <c r="I1721" s="4">
        <v>46.838778300000001</v>
      </c>
      <c r="J1721" s="4">
        <v>46.244206650000002</v>
      </c>
      <c r="K1721" s="4">
        <v>46.28720508</v>
      </c>
      <c r="L1721" s="4">
        <v>46.877602500000002</v>
      </c>
      <c r="M1721" s="4">
        <v>52.0318045</v>
      </c>
      <c r="N1721" s="4">
        <v>53.448998619999998</v>
      </c>
      <c r="O1721" s="4">
        <v>61.577302379999999</v>
      </c>
      <c r="P1721" s="4">
        <v>62.671731899999997</v>
      </c>
      <c r="Q1721" s="4">
        <v>69.361488870000002</v>
      </c>
      <c r="R1721" s="4">
        <v>69.289601509999997</v>
      </c>
      <c r="S1721" s="4">
        <v>71.980286210000003</v>
      </c>
      <c r="T1721" s="4">
        <v>75.527422720000004</v>
      </c>
      <c r="U1721" s="4">
        <v>74.140021869999998</v>
      </c>
      <c r="V1721" s="4">
        <v>77.440773570000005</v>
      </c>
      <c r="W1721" s="4">
        <v>80.886970520000006</v>
      </c>
      <c r="X1721" s="4">
        <v>82.425456240000003</v>
      </c>
      <c r="Y1721" s="4">
        <v>84.517311309999997</v>
      </c>
      <c r="Z1721" s="4">
        <v>95.045141330000007</v>
      </c>
      <c r="AA1721" s="4">
        <v>86.940752570000001</v>
      </c>
      <c r="AB1721" s="4">
        <v>84.77165522</v>
      </c>
      <c r="AC1721" s="4">
        <v>91.094698750000006</v>
      </c>
      <c r="AD1721" s="4">
        <v>92.376516870000003</v>
      </c>
      <c r="AE1721" s="4">
        <v>92.457301180000002</v>
      </c>
      <c r="AF1721" s="4">
        <v>99.623867669999996</v>
      </c>
      <c r="AG1721" s="4">
        <v>97.449394479999995</v>
      </c>
      <c r="AH1721" s="4">
        <v>103.6916035</v>
      </c>
      <c r="AI1721" s="4">
        <v>116.58769270000001</v>
      </c>
      <c r="AJ1721" s="4">
        <v>130.5971442</v>
      </c>
      <c r="AK1721" s="4">
        <v>126.3532488</v>
      </c>
      <c r="AL1721" s="4">
        <v>130.07626020000001</v>
      </c>
      <c r="AM1721" s="4">
        <v>130.09136620000001</v>
      </c>
      <c r="AN1721" s="4">
        <v>128.70564419999999</v>
      </c>
      <c r="AO1721" s="4">
        <v>130.7673753</v>
      </c>
      <c r="AP1721" s="4">
        <v>161.97582439999999</v>
      </c>
      <c r="AQ1721" s="4">
        <v>192.37645549999999</v>
      </c>
      <c r="AR1721" s="4">
        <v>217.3536943</v>
      </c>
      <c r="AS1721" s="4">
        <v>225.52947219999999</v>
      </c>
      <c r="AT1721" s="4">
        <v>226.6978029</v>
      </c>
      <c r="AU1721" s="4">
        <v>242.5466873</v>
      </c>
      <c r="AV1721" s="4">
        <v>236.75630520000001</v>
      </c>
      <c r="AW1721" s="4">
        <v>246.877195</v>
      </c>
      <c r="AX1721" s="4">
        <v>246.00037019999999</v>
      </c>
      <c r="AY1721" s="4">
        <v>234.22367639999999</v>
      </c>
      <c r="AZ1721" s="4">
        <v>220.9387716</v>
      </c>
      <c r="BA1721" s="4">
        <v>232.6611417</v>
      </c>
      <c r="BB1721" s="4">
        <v>255.07687530000001</v>
      </c>
      <c r="BC1721" s="4">
        <v>251.6091457</v>
      </c>
      <c r="BD1721" s="4">
        <v>247.31636940000001</v>
      </c>
      <c r="BE1721" s="4">
        <v>248.45074940000001</v>
      </c>
    </row>
    <row r="1722" spans="1:57" x14ac:dyDescent="0.35">
      <c r="A1722" s="3" t="s">
        <v>45</v>
      </c>
      <c r="B1722" s="3" t="s">
        <v>29</v>
      </c>
      <c r="C1722" s="3" t="s">
        <v>13</v>
      </c>
      <c r="D1722" s="3" t="str">
        <f>VLOOKUP(A1722,[1]CustomLists!$E$7:$F$65,2,FALSE)&amp;". "&amp;A1722</f>
        <v>16. Iceland</v>
      </c>
      <c r="E1722" s="3" t="str">
        <f>VLOOKUP(B1722,[1]CustomLists!$A$7:$B$50,2,FALSE)&amp;". "&amp;B1722</f>
        <v>11. Total</v>
      </c>
      <c r="F1722" s="3" t="str">
        <f>VLOOKUP(C1722,[1]CustomLists!$C$7:$D$50,2,FALSE)&amp;". "&amp;C1722</f>
        <v>05. Electricity, CHP and heat plants (PJ)</v>
      </c>
      <c r="G1722" s="4">
        <v>-1.0528001680000001</v>
      </c>
      <c r="H1722" s="4">
        <v>-1.1776003020000001</v>
      </c>
      <c r="I1722" s="4">
        <v>-2.1235993880000001</v>
      </c>
      <c r="J1722" s="4">
        <v>-1.0271978859999999</v>
      </c>
      <c r="K1722" s="4">
        <v>-1.7868006359999999</v>
      </c>
      <c r="L1722" s="4">
        <v>-2.0337967149999998</v>
      </c>
      <c r="M1722" s="4">
        <v>-2.3418070310000001</v>
      </c>
      <c r="N1722" s="4">
        <v>-2.3144086119999998</v>
      </c>
      <c r="O1722" s="4">
        <v>-3.775195692</v>
      </c>
      <c r="P1722" s="4">
        <v>-4.6147998169999997</v>
      </c>
      <c r="Q1722" s="4">
        <v>-9.2684070829999996</v>
      </c>
      <c r="R1722" s="4">
        <v>-9.4243988769999998</v>
      </c>
      <c r="S1722" s="4">
        <v>-10.29820078</v>
      </c>
      <c r="T1722" s="4">
        <v>-10.718798339999999</v>
      </c>
      <c r="U1722" s="4">
        <v>-10.19299487</v>
      </c>
      <c r="V1722" s="4">
        <v>-10.93559922</v>
      </c>
      <c r="W1722" s="4">
        <v>-11.51780306</v>
      </c>
      <c r="X1722" s="4">
        <v>-12.015400059999999</v>
      </c>
      <c r="Y1722" s="4">
        <v>-12.84879516</v>
      </c>
      <c r="Z1722" s="4">
        <v>-32.173996320000001</v>
      </c>
      <c r="AA1722" s="4">
        <v>-27.39560148</v>
      </c>
      <c r="AB1722" s="4">
        <v>-23.124002040000001</v>
      </c>
      <c r="AC1722" s="4">
        <v>-26.651996499999999</v>
      </c>
      <c r="AD1722" s="4">
        <v>-27.01260139</v>
      </c>
      <c r="AE1722" s="4">
        <v>-27.053799510000001</v>
      </c>
      <c r="AF1722" s="4">
        <v>-30.970002430000001</v>
      </c>
      <c r="AG1722" s="4">
        <v>-28.466195549999998</v>
      </c>
      <c r="AH1722" s="4">
        <v>-32.134602719999997</v>
      </c>
      <c r="AI1722" s="4">
        <v>-41.599002290000001</v>
      </c>
      <c r="AJ1722" s="4">
        <v>-51.442801289999998</v>
      </c>
      <c r="AK1722" s="4">
        <v>-46.129605560000002</v>
      </c>
      <c r="AL1722" s="4">
        <v>-46.921203830000003</v>
      </c>
      <c r="AM1722" s="4">
        <v>-47.215401890000003</v>
      </c>
      <c r="AN1722" s="4">
        <v>-43.413205529999999</v>
      </c>
      <c r="AO1722" s="4">
        <v>-44.575402590000003</v>
      </c>
      <c r="AP1722" s="4">
        <v>-69.908397989999997</v>
      </c>
      <c r="AQ1722" s="4">
        <v>-87.993996530000004</v>
      </c>
      <c r="AR1722" s="4">
        <v>-98.266708080000001</v>
      </c>
      <c r="AS1722" s="4">
        <v>-107.13550600000001</v>
      </c>
      <c r="AT1722" s="4">
        <v>-108.847589</v>
      </c>
      <c r="AU1722" s="4">
        <v>-124.4278274</v>
      </c>
      <c r="AV1722" s="4">
        <v>-115.4420377</v>
      </c>
      <c r="AW1722" s="4">
        <v>-122.1360066</v>
      </c>
      <c r="AX1722" s="4">
        <v>-118.4126811</v>
      </c>
      <c r="AY1722" s="4">
        <v>-100.30599789999999</v>
      </c>
      <c r="AZ1722" s="4">
        <v>-83.412657620000004</v>
      </c>
      <c r="BA1722" s="4">
        <v>-93.327581989999999</v>
      </c>
      <c r="BB1722" s="4">
        <v>-110.930723</v>
      </c>
      <c r="BC1722" s="4">
        <v>-110.18960920000001</v>
      </c>
      <c r="BD1722" s="4">
        <v>-112.2289911</v>
      </c>
      <c r="BE1722" s="4" t="s">
        <v>14</v>
      </c>
    </row>
    <row r="1723" spans="1:57" x14ac:dyDescent="0.35">
      <c r="A1723" s="3" t="s">
        <v>45</v>
      </c>
      <c r="B1723" s="3" t="s">
        <v>29</v>
      </c>
      <c r="C1723" s="3" t="s">
        <v>15</v>
      </c>
      <c r="D1723" s="3" t="str">
        <f>VLOOKUP(A1723,[1]CustomLists!$E$7:$F$65,2,FALSE)&amp;". "&amp;A1723</f>
        <v>16. Iceland</v>
      </c>
      <c r="E1723" s="3" t="str">
        <f>VLOOKUP(B1723,[1]CustomLists!$A$7:$B$50,2,FALSE)&amp;". "&amp;B1723</f>
        <v>11. Total</v>
      </c>
      <c r="F1723" s="3" t="str">
        <f>VLOOKUP(C1723,[1]CustomLists!$C$7:$D$50,2,FALSE)&amp;". "&amp;C1723</f>
        <v>06. Oil refineries, transformation (PJ)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 s="4">
        <v>0</v>
      </c>
      <c r="AR1723" s="4">
        <v>0</v>
      </c>
      <c r="AS1723" s="4">
        <v>0</v>
      </c>
      <c r="AT1723" s="4">
        <v>0</v>
      </c>
      <c r="AU1723" s="4">
        <v>0</v>
      </c>
      <c r="AV1723" s="4">
        <v>0</v>
      </c>
      <c r="AW1723" s="4">
        <v>0</v>
      </c>
      <c r="AX1723" s="4">
        <v>0</v>
      </c>
      <c r="AY1723" s="4">
        <v>0</v>
      </c>
      <c r="AZ1723" s="4">
        <v>0</v>
      </c>
      <c r="BA1723" s="4">
        <v>0</v>
      </c>
      <c r="BB1723" s="4">
        <v>0</v>
      </c>
      <c r="BC1723" s="4">
        <v>0</v>
      </c>
      <c r="BD1723" s="4">
        <v>0</v>
      </c>
      <c r="BE1723" s="4" t="s">
        <v>14</v>
      </c>
    </row>
    <row r="1724" spans="1:57" x14ac:dyDescent="0.35">
      <c r="A1724" s="3" t="s">
        <v>45</v>
      </c>
      <c r="B1724" s="3" t="s">
        <v>29</v>
      </c>
      <c r="C1724" s="3" t="s">
        <v>16</v>
      </c>
      <c r="D1724" s="3" t="str">
        <f>VLOOKUP(A1724,[1]CustomLists!$E$7:$F$65,2,FALSE)&amp;". "&amp;A1724</f>
        <v>16. Iceland</v>
      </c>
      <c r="E1724" s="3" t="str">
        <f>VLOOKUP(B1724,[1]CustomLists!$A$7:$B$50,2,FALSE)&amp;". "&amp;B1724</f>
        <v>11. Total</v>
      </c>
      <c r="F1724" s="3" t="str">
        <f>VLOOKUP(C1724,[1]CustomLists!$C$7:$D$50,2,FALSE)&amp;". "&amp;C1724</f>
        <v>07. Total final consumption (PJ)</v>
      </c>
      <c r="G1724" s="4">
        <v>35.35798655</v>
      </c>
      <c r="H1724" s="4">
        <v>37.877573480000002</v>
      </c>
      <c r="I1724" s="4">
        <v>42.867782720000001</v>
      </c>
      <c r="J1724" s="4">
        <v>43.401005189999999</v>
      </c>
      <c r="K1724" s="4">
        <v>43.894398639999999</v>
      </c>
      <c r="L1724" s="4">
        <v>44.59759682</v>
      </c>
      <c r="M1724" s="4">
        <v>46.576806040000001</v>
      </c>
      <c r="N1724" s="4">
        <v>48.919400189999998</v>
      </c>
      <c r="O1724" s="4">
        <v>53.753898149999998</v>
      </c>
      <c r="P1724" s="4">
        <v>53.682529950000003</v>
      </c>
      <c r="Q1724" s="4">
        <v>56.674291629999999</v>
      </c>
      <c r="R1724" s="4">
        <v>56.65899306</v>
      </c>
      <c r="S1724" s="4">
        <v>58.613684380000002</v>
      </c>
      <c r="T1724" s="4">
        <v>60.537422679999999</v>
      </c>
      <c r="U1724" s="4">
        <v>59.36961531</v>
      </c>
      <c r="V1724" s="4">
        <v>61.28876906</v>
      </c>
      <c r="W1724" s="4">
        <v>61.535367399999998</v>
      </c>
      <c r="X1724" s="4">
        <v>65.966454619999993</v>
      </c>
      <c r="Y1724" s="4">
        <v>67.295311440000006</v>
      </c>
      <c r="Z1724" s="4">
        <v>56.837534959999999</v>
      </c>
      <c r="AA1724" s="4">
        <v>56.109751889999998</v>
      </c>
      <c r="AB1724" s="4">
        <v>57.679860509999997</v>
      </c>
      <c r="AC1724" s="4">
        <v>59.02849578</v>
      </c>
      <c r="AD1724" s="4">
        <v>60.918120029999997</v>
      </c>
      <c r="AE1724" s="4">
        <v>60.651504610000003</v>
      </c>
      <c r="AF1724" s="4">
        <v>63.622671420000003</v>
      </c>
      <c r="AG1724" s="4">
        <v>63.889793439999998</v>
      </c>
      <c r="AH1724" s="4">
        <v>66.650004139999993</v>
      </c>
      <c r="AI1724" s="4">
        <v>69.913694289999995</v>
      </c>
      <c r="AJ1724" s="4">
        <v>74.025542200000004</v>
      </c>
      <c r="AK1724" s="4">
        <v>75.010047290000003</v>
      </c>
      <c r="AL1724" s="4">
        <v>77.833855479999997</v>
      </c>
      <c r="AM1724" s="4">
        <v>77.488561709999999</v>
      </c>
      <c r="AN1724" s="4">
        <v>79.874639959999996</v>
      </c>
      <c r="AO1724" s="4">
        <v>80.173765889999999</v>
      </c>
      <c r="AP1724" s="4">
        <v>85.51022768</v>
      </c>
      <c r="AQ1724" s="4">
        <v>95.595739019999996</v>
      </c>
      <c r="AR1724" s="4">
        <v>109.9071928</v>
      </c>
      <c r="AS1724" s="4">
        <v>110.8691603</v>
      </c>
      <c r="AT1724" s="4">
        <v>109.108188</v>
      </c>
      <c r="AU1724" s="4">
        <v>110.0779012</v>
      </c>
      <c r="AV1724" s="4">
        <v>111.93699530000001</v>
      </c>
      <c r="AW1724" s="4">
        <v>115.9277149</v>
      </c>
      <c r="AX1724" s="4">
        <v>118.2002471</v>
      </c>
      <c r="AY1724" s="4">
        <v>124.3271558</v>
      </c>
      <c r="AZ1724" s="4">
        <v>125.70954500000001</v>
      </c>
      <c r="BA1724" s="4">
        <v>127.78121969999999</v>
      </c>
      <c r="BB1724" s="4">
        <v>135.48862030000001</v>
      </c>
      <c r="BC1724" s="4">
        <v>131.75932030000001</v>
      </c>
      <c r="BD1724" s="4">
        <v>125.6944977</v>
      </c>
      <c r="BE1724" s="4" t="s">
        <v>14</v>
      </c>
    </row>
    <row r="1725" spans="1:57" x14ac:dyDescent="0.35">
      <c r="A1725" s="3" t="s">
        <v>45</v>
      </c>
      <c r="B1725" s="3" t="s">
        <v>29</v>
      </c>
      <c r="C1725" s="3" t="s">
        <v>17</v>
      </c>
      <c r="D1725" s="3" t="str">
        <f>VLOOKUP(A1725,[1]CustomLists!$E$7:$F$65,2,FALSE)&amp;". "&amp;A1725</f>
        <v>16. Iceland</v>
      </c>
      <c r="E1725" s="3" t="str">
        <f>VLOOKUP(B1725,[1]CustomLists!$A$7:$B$50,2,FALSE)&amp;". "&amp;B1725</f>
        <v>11. Total</v>
      </c>
      <c r="F1725" s="3" t="str">
        <f>VLOOKUP(C1725,[1]CustomLists!$C$7:$D$50,2,FALSE)&amp;". "&amp;C1725</f>
        <v>08. Industry (PJ)</v>
      </c>
      <c r="G1725" s="4">
        <v>8.5284027429999991</v>
      </c>
      <c r="H1725" s="4">
        <v>9.4915970170000001</v>
      </c>
      <c r="I1725" s="4">
        <v>11.25880343</v>
      </c>
      <c r="J1725" s="4">
        <v>11.788400129999999</v>
      </c>
      <c r="K1725" s="4">
        <v>10.36019892</v>
      </c>
      <c r="L1725" s="4">
        <v>11.17920399</v>
      </c>
      <c r="M1725" s="4">
        <v>11.6819968</v>
      </c>
      <c r="N1725" s="4">
        <v>12.708001449999999</v>
      </c>
      <c r="O1725" s="4">
        <v>14.08330245</v>
      </c>
      <c r="P1725" s="4">
        <v>14.74572957</v>
      </c>
      <c r="Q1725" s="4">
        <v>13.747290810000001</v>
      </c>
      <c r="R1725" s="4">
        <v>14.508396619999999</v>
      </c>
      <c r="S1725" s="4">
        <v>15.66548579</v>
      </c>
      <c r="T1725" s="4">
        <v>17.455024590000001</v>
      </c>
      <c r="U1725" s="4">
        <v>17.117417790000001</v>
      </c>
      <c r="V1725" s="4">
        <v>17.55537382</v>
      </c>
      <c r="W1725" s="4">
        <v>16.2569634</v>
      </c>
      <c r="X1725" s="4">
        <v>17.302055670000001</v>
      </c>
      <c r="Y1725" s="4">
        <v>17.6659179</v>
      </c>
      <c r="Z1725" s="4">
        <v>15.938942450000001</v>
      </c>
      <c r="AA1725" s="4">
        <v>14.750749539999999</v>
      </c>
      <c r="AB1725" s="4">
        <v>14.95945315</v>
      </c>
      <c r="AC1725" s="4">
        <v>15.734295850000001</v>
      </c>
      <c r="AD1725" s="4">
        <v>16.633917749999998</v>
      </c>
      <c r="AE1725" s="4">
        <v>16.76170308</v>
      </c>
      <c r="AF1725" s="4">
        <v>18.584472510000001</v>
      </c>
      <c r="AG1725" s="4">
        <v>20.172789519999998</v>
      </c>
      <c r="AH1725" s="4">
        <v>22.21099912</v>
      </c>
      <c r="AI1725" s="4">
        <v>24.618689639999999</v>
      </c>
      <c r="AJ1725" s="4">
        <v>28.082140389999999</v>
      </c>
      <c r="AK1725" s="4">
        <v>29.429042320000001</v>
      </c>
      <c r="AL1725" s="4">
        <v>30.93406294</v>
      </c>
      <c r="AM1725" s="4">
        <v>30.475955849999998</v>
      </c>
      <c r="AN1725" s="4">
        <v>31.42623803</v>
      </c>
      <c r="AO1725" s="4">
        <v>30.910964369999999</v>
      </c>
      <c r="AP1725" s="4">
        <v>34.138819699999999</v>
      </c>
      <c r="AQ1725" s="4">
        <v>40.072448950000002</v>
      </c>
      <c r="AR1725" s="4">
        <v>54.380691409999997</v>
      </c>
      <c r="AS1725" s="4">
        <v>54.702874049999998</v>
      </c>
      <c r="AT1725" s="4">
        <v>54.37760574</v>
      </c>
      <c r="AU1725" s="4">
        <v>55.396693800000001</v>
      </c>
      <c r="AV1725" s="4">
        <v>56.863543360000001</v>
      </c>
      <c r="AW1725" s="4">
        <v>59.579738239999998</v>
      </c>
      <c r="AX1725" s="4">
        <v>60.090084040000001</v>
      </c>
      <c r="AY1725" s="4">
        <v>61.017179720000001</v>
      </c>
      <c r="AZ1725" s="4">
        <v>55.752802070000001</v>
      </c>
      <c r="BA1725" s="4">
        <v>57.625147400000003</v>
      </c>
      <c r="BB1725" s="4">
        <v>57.742809039999997</v>
      </c>
      <c r="BC1725" s="4">
        <v>55.215991510000002</v>
      </c>
      <c r="BD1725" s="4">
        <v>54.357283019999997</v>
      </c>
      <c r="BE1725" s="4" t="s">
        <v>14</v>
      </c>
    </row>
    <row r="1726" spans="1:57" x14ac:dyDescent="0.35">
      <c r="A1726" s="3" t="s">
        <v>45</v>
      </c>
      <c r="B1726" s="3" t="s">
        <v>29</v>
      </c>
      <c r="C1726" s="3" t="s">
        <v>18</v>
      </c>
      <c r="D1726" s="3" t="str">
        <f>VLOOKUP(A1726,[1]CustomLists!$E$7:$F$65,2,FALSE)&amp;". "&amp;A1726</f>
        <v>16. Iceland</v>
      </c>
      <c r="E1726" s="3" t="str">
        <f>VLOOKUP(B1726,[1]CustomLists!$A$7:$B$50,2,FALSE)&amp;". "&amp;B1726</f>
        <v>11. Total</v>
      </c>
      <c r="F1726" s="3" t="str">
        <f>VLOOKUP(C1726,[1]CustomLists!$C$7:$D$50,2,FALSE)&amp;". "&amp;C1726</f>
        <v>09. Transport (PJ)</v>
      </c>
      <c r="G1726" s="4">
        <v>4.2950036589999998</v>
      </c>
      <c r="H1726" s="4">
        <v>4.5149990649999996</v>
      </c>
      <c r="I1726" s="4">
        <v>5.3468031820000004</v>
      </c>
      <c r="J1726" s="4">
        <v>4.8656016969999998</v>
      </c>
      <c r="K1726" s="4">
        <v>5.3964000140000001</v>
      </c>
      <c r="L1726" s="4">
        <v>5.7763981690000001</v>
      </c>
      <c r="M1726" s="4">
        <v>5.7770010679999997</v>
      </c>
      <c r="N1726" s="4">
        <v>6.4754011760000001</v>
      </c>
      <c r="O1726" s="4">
        <v>6.9887991530000004</v>
      </c>
      <c r="P1726" s="4">
        <v>6.6041997050000001</v>
      </c>
      <c r="Q1726" s="4">
        <v>7.894797552</v>
      </c>
      <c r="R1726" s="4">
        <v>6.8625964399999999</v>
      </c>
      <c r="S1726" s="4">
        <v>6.7768005349999996</v>
      </c>
      <c r="T1726" s="4">
        <v>7.3519998659999999</v>
      </c>
      <c r="U1726" s="4">
        <v>6.989799798</v>
      </c>
      <c r="V1726" s="4">
        <v>7.3790005389999997</v>
      </c>
      <c r="W1726" s="4">
        <v>8.1217974739999992</v>
      </c>
      <c r="X1726" s="4">
        <v>8.3886013039999998</v>
      </c>
      <c r="Y1726" s="4">
        <v>8.4271952270000003</v>
      </c>
      <c r="Z1726" s="4">
        <v>8.8661937670000004</v>
      </c>
      <c r="AA1726" s="4">
        <v>9.0006026079999994</v>
      </c>
      <c r="AB1726" s="4">
        <v>8.9494022300000005</v>
      </c>
      <c r="AC1726" s="4">
        <v>8.9066005740000005</v>
      </c>
      <c r="AD1726" s="4">
        <v>9.2833958269999997</v>
      </c>
      <c r="AE1726" s="4">
        <v>8.6193986539999994</v>
      </c>
      <c r="AF1726" s="4">
        <v>9.6233974809999996</v>
      </c>
      <c r="AG1726" s="4">
        <v>8.3201973660000004</v>
      </c>
      <c r="AH1726" s="4">
        <v>8.6747983919999996</v>
      </c>
      <c r="AI1726" s="4">
        <v>8.8557979430000007</v>
      </c>
      <c r="AJ1726" s="4">
        <v>8.8925999149999999</v>
      </c>
      <c r="AK1726" s="4">
        <v>9.0162026239999999</v>
      </c>
      <c r="AL1726" s="4">
        <v>9.0197990860000008</v>
      </c>
      <c r="AM1726" s="4">
        <v>9.0623997759999995</v>
      </c>
      <c r="AN1726" s="4">
        <v>9.4992002459999991</v>
      </c>
      <c r="AO1726" s="4">
        <v>9.4992002459999991</v>
      </c>
      <c r="AP1726" s="4">
        <v>12.61099748</v>
      </c>
      <c r="AQ1726" s="4">
        <v>13.49159875</v>
      </c>
      <c r="AR1726" s="4">
        <v>12.791197349999999</v>
      </c>
      <c r="AS1726" s="4">
        <v>12.453000210000001</v>
      </c>
      <c r="AT1726" s="4">
        <v>11.855401499999999</v>
      </c>
      <c r="AU1726" s="4">
        <v>11.49820047</v>
      </c>
      <c r="AV1726" s="4">
        <v>11.25799956</v>
      </c>
      <c r="AW1726" s="4">
        <v>11.54919988</v>
      </c>
      <c r="AX1726" s="4">
        <v>11.592692359999999</v>
      </c>
      <c r="AY1726" s="4">
        <v>12.46150778</v>
      </c>
      <c r="AZ1726" s="4">
        <v>13.613149930000001</v>
      </c>
      <c r="BA1726" s="4">
        <v>14.414373660000001</v>
      </c>
      <c r="BB1726" s="4">
        <v>15.07219948</v>
      </c>
      <c r="BC1726" s="4">
        <v>14.982396809999999</v>
      </c>
      <c r="BD1726" s="4">
        <v>12.74942983</v>
      </c>
      <c r="BE1726" s="4" t="s">
        <v>14</v>
      </c>
    </row>
    <row r="1727" spans="1:57" x14ac:dyDescent="0.35">
      <c r="A1727" s="3" t="s">
        <v>45</v>
      </c>
      <c r="B1727" s="3" t="s">
        <v>29</v>
      </c>
      <c r="C1727" s="3" t="s">
        <v>19</v>
      </c>
      <c r="D1727" s="3" t="str">
        <f>VLOOKUP(A1727,[1]CustomLists!$E$7:$F$65,2,FALSE)&amp;". "&amp;A1727</f>
        <v>16. Iceland</v>
      </c>
      <c r="E1727" s="3" t="str">
        <f>VLOOKUP(B1727,[1]CustomLists!$A$7:$B$50,2,FALSE)&amp;". "&amp;B1727</f>
        <v>11. Total</v>
      </c>
      <c r="F1727" s="3" t="str">
        <f>VLOOKUP(C1727,[1]CustomLists!$C$7:$D$50,2,FALSE)&amp;". "&amp;C1727</f>
        <v>10. Residential (PJ)</v>
      </c>
      <c r="G1727" s="4">
        <v>16.320774419999999</v>
      </c>
      <c r="H1727" s="4">
        <v>17.006375479999999</v>
      </c>
      <c r="I1727" s="4">
        <v>18.635375620000001</v>
      </c>
      <c r="J1727" s="4">
        <v>18.47080089</v>
      </c>
      <c r="K1727" s="4">
        <v>19.55420238</v>
      </c>
      <c r="L1727" s="4">
        <v>19.367600889999999</v>
      </c>
      <c r="M1727" s="4">
        <v>19.983001869999999</v>
      </c>
      <c r="N1727" s="4">
        <v>20.366801639999998</v>
      </c>
      <c r="O1727" s="4">
        <v>23.11639881</v>
      </c>
      <c r="P1727" s="4">
        <v>22.376402840000001</v>
      </c>
      <c r="Q1727" s="4">
        <v>24.55960133</v>
      </c>
      <c r="R1727" s="4">
        <v>24.101000190000001</v>
      </c>
      <c r="S1727" s="4">
        <v>24.464598649999999</v>
      </c>
      <c r="T1727" s="4">
        <v>23.918598060000001</v>
      </c>
      <c r="U1727" s="4">
        <v>23.389202319999999</v>
      </c>
      <c r="V1727" s="4">
        <v>23.467604340000001</v>
      </c>
      <c r="W1727" s="4">
        <v>23.311800949999999</v>
      </c>
      <c r="X1727" s="4">
        <v>25.36780027</v>
      </c>
      <c r="Y1727" s="4">
        <v>25.82140236</v>
      </c>
      <c r="Z1727" s="4">
        <v>11.80260176</v>
      </c>
      <c r="AA1727" s="4">
        <v>11.42760264</v>
      </c>
      <c r="AB1727" s="4">
        <v>11.94860385</v>
      </c>
      <c r="AC1727" s="4">
        <v>11.96880516</v>
      </c>
      <c r="AD1727" s="4">
        <v>12.054404290000001</v>
      </c>
      <c r="AE1727" s="4">
        <v>12.279800659999999</v>
      </c>
      <c r="AF1727" s="4">
        <v>11.92479771</v>
      </c>
      <c r="AG1727" s="4">
        <v>12.07060302</v>
      </c>
      <c r="AH1727" s="4">
        <v>12.11479888</v>
      </c>
      <c r="AI1727" s="4">
        <v>12.55460128</v>
      </c>
      <c r="AJ1727" s="4">
        <v>13.00739952</v>
      </c>
      <c r="AK1727" s="4">
        <v>13.11240027</v>
      </c>
      <c r="AL1727" s="4">
        <v>13.456802250000001</v>
      </c>
      <c r="AM1727" s="4">
        <v>13.353798599999999</v>
      </c>
      <c r="AN1727" s="4">
        <v>13.74420095</v>
      </c>
      <c r="AO1727" s="4">
        <v>14.02400061</v>
      </c>
      <c r="AP1727" s="4">
        <v>14.39740037</v>
      </c>
      <c r="AQ1727" s="4">
        <v>15.961107370000001</v>
      </c>
      <c r="AR1727" s="4">
        <v>16.91990131</v>
      </c>
      <c r="AS1727" s="4">
        <v>16.947781209999999</v>
      </c>
      <c r="AT1727" s="4">
        <v>16.94397541</v>
      </c>
      <c r="AU1727" s="4">
        <v>17.18976151</v>
      </c>
      <c r="AV1727" s="4">
        <v>17.611447630000001</v>
      </c>
      <c r="AW1727" s="4">
        <v>17.11699492</v>
      </c>
      <c r="AX1727" s="4">
        <v>17.740685769999999</v>
      </c>
      <c r="AY1727" s="4">
        <v>17.988715989999999</v>
      </c>
      <c r="AZ1727" s="4">
        <v>18.32265516</v>
      </c>
      <c r="BA1727" s="4">
        <v>17.47569064</v>
      </c>
      <c r="BB1727" s="4">
        <v>19.611557349999998</v>
      </c>
      <c r="BC1727" s="4">
        <v>19.174635460000001</v>
      </c>
      <c r="BD1727" s="4">
        <v>20.189499040000001</v>
      </c>
      <c r="BE1727" s="4" t="s">
        <v>14</v>
      </c>
    </row>
    <row r="1728" spans="1:57" x14ac:dyDescent="0.35">
      <c r="A1728" s="3" t="s">
        <v>45</v>
      </c>
      <c r="B1728" s="3" t="s">
        <v>29</v>
      </c>
      <c r="C1728" s="3" t="s">
        <v>20</v>
      </c>
      <c r="D1728" s="3" t="str">
        <f>VLOOKUP(A1728,[1]CustomLists!$E$7:$F$65,2,FALSE)&amp;". "&amp;A1728</f>
        <v>16. Iceland</v>
      </c>
      <c r="E1728" s="3" t="str">
        <f>VLOOKUP(B1728,[1]CustomLists!$A$7:$B$50,2,FALSE)&amp;". "&amp;B1728</f>
        <v>11. Total</v>
      </c>
      <c r="F1728" s="3" t="str">
        <f>VLOOKUP(C1728,[1]CustomLists!$C$7:$D$50,2,FALSE)&amp;". "&amp;C1728</f>
        <v>11. Commercial and public services (PJ)</v>
      </c>
      <c r="G1728" s="4">
        <v>0.86019899399999999</v>
      </c>
      <c r="H1728" s="4">
        <v>0.91039872600000005</v>
      </c>
      <c r="I1728" s="4">
        <v>0.90380032919999997</v>
      </c>
      <c r="J1728" s="4">
        <v>0.97159718159999997</v>
      </c>
      <c r="K1728" s="4">
        <v>0.93580004159999997</v>
      </c>
      <c r="L1728" s="4">
        <v>0.98300202479999998</v>
      </c>
      <c r="M1728" s="4">
        <v>1.03300079</v>
      </c>
      <c r="N1728" s="4">
        <v>1.1806022380000001</v>
      </c>
      <c r="O1728" s="4">
        <v>1.2516019920000001</v>
      </c>
      <c r="P1728" s="4">
        <v>1.3152036709999999</v>
      </c>
      <c r="Q1728" s="4">
        <v>1.4378015479999999</v>
      </c>
      <c r="R1728" s="4">
        <v>1.5447994089999999</v>
      </c>
      <c r="S1728" s="4">
        <v>1.5562000659999999</v>
      </c>
      <c r="T1728" s="4">
        <v>1.8323990750000001</v>
      </c>
      <c r="U1728" s="4">
        <v>1.8720020159999999</v>
      </c>
      <c r="V1728" s="4">
        <v>1.878998159</v>
      </c>
      <c r="W1728" s="4">
        <v>2.0430034880000001</v>
      </c>
      <c r="X1728" s="4">
        <v>2.7764010579999998</v>
      </c>
      <c r="Y1728" s="4">
        <v>2.8422008060000001</v>
      </c>
      <c r="Z1728" s="4">
        <v>8.1746013959999999</v>
      </c>
      <c r="AA1728" s="4">
        <v>8.3470054460000007</v>
      </c>
      <c r="AB1728" s="4">
        <v>8.4185997260000001</v>
      </c>
      <c r="AC1728" s="4">
        <v>8.4840017289999992</v>
      </c>
      <c r="AD1728" s="4">
        <v>8.8941992719999998</v>
      </c>
      <c r="AE1728" s="4">
        <v>8.8581969790000006</v>
      </c>
      <c r="AF1728" s="4">
        <v>8.3097973550000006</v>
      </c>
      <c r="AG1728" s="4">
        <v>8.5010001370000001</v>
      </c>
      <c r="AH1728" s="4">
        <v>9.1514027700000007</v>
      </c>
      <c r="AI1728" s="4">
        <v>9.6266003829999995</v>
      </c>
      <c r="AJ1728" s="4">
        <v>10.214598759999999</v>
      </c>
      <c r="AK1728" s="4">
        <v>10.430202209999999</v>
      </c>
      <c r="AL1728" s="4">
        <v>10.668200860000001</v>
      </c>
      <c r="AM1728" s="4">
        <v>10.59640143</v>
      </c>
      <c r="AN1728" s="4">
        <v>11.1131949</v>
      </c>
      <c r="AO1728" s="4">
        <v>11.40759811</v>
      </c>
      <c r="AP1728" s="4">
        <v>11.65420063</v>
      </c>
      <c r="AQ1728" s="4">
        <v>13.503296669999999</v>
      </c>
      <c r="AR1728" s="4">
        <v>14.067953640000001</v>
      </c>
      <c r="AS1728" s="4">
        <v>14.08615784</v>
      </c>
      <c r="AT1728" s="4">
        <v>14.271599589999999</v>
      </c>
      <c r="AU1728" s="4">
        <v>14.55286044</v>
      </c>
      <c r="AV1728" s="4">
        <v>15.07161333</v>
      </c>
      <c r="AW1728" s="4">
        <v>15.222099480000001</v>
      </c>
      <c r="AX1728" s="4">
        <v>15.83539032</v>
      </c>
      <c r="AY1728" s="4">
        <v>16.912369259999998</v>
      </c>
      <c r="AZ1728" s="4">
        <v>18.135279109999999</v>
      </c>
      <c r="BA1728" s="4">
        <v>17.55082277</v>
      </c>
      <c r="BB1728" s="4">
        <v>20.469047490000001</v>
      </c>
      <c r="BC1728" s="4">
        <v>22.160066700000002</v>
      </c>
      <c r="BD1728" s="4">
        <v>20.52883499</v>
      </c>
      <c r="BE1728" s="4" t="s">
        <v>14</v>
      </c>
    </row>
    <row r="1729" spans="1:57" x14ac:dyDescent="0.35">
      <c r="A1729" s="3" t="s">
        <v>45</v>
      </c>
      <c r="B1729" s="3" t="s">
        <v>29</v>
      </c>
      <c r="C1729" s="3" t="s">
        <v>21</v>
      </c>
      <c r="D1729" s="3" t="str">
        <f>VLOOKUP(A1729,[1]CustomLists!$E$7:$F$65,2,FALSE)&amp;". "&amp;A1729</f>
        <v>16. Iceland</v>
      </c>
      <c r="E1729" s="3" t="str">
        <f>VLOOKUP(B1729,[1]CustomLists!$A$7:$B$50,2,FALSE)&amp;". "&amp;B1729</f>
        <v>11. Total</v>
      </c>
      <c r="F1729" s="3" t="str">
        <f>VLOOKUP(C1729,[1]CustomLists!$C$7:$D$50,2,FALSE)&amp;". "&amp;C1729</f>
        <v>12. Other final consumption (PJ)</v>
      </c>
      <c r="G1729" s="4">
        <v>5.3536025450000002</v>
      </c>
      <c r="H1729" s="4">
        <v>5.9541990050000004</v>
      </c>
      <c r="I1729" s="4">
        <v>6.7230085280000003</v>
      </c>
      <c r="J1729" s="4">
        <v>7.3046011030000004</v>
      </c>
      <c r="K1729" s="4">
        <v>7.6478014730000003</v>
      </c>
      <c r="L1729" s="4">
        <v>7.2914001229999998</v>
      </c>
      <c r="M1729" s="4">
        <v>8.1018013179999997</v>
      </c>
      <c r="N1729" s="4">
        <v>8.1886020550000005</v>
      </c>
      <c r="O1729" s="4">
        <v>8.3137999360000006</v>
      </c>
      <c r="P1729" s="4">
        <v>8.6409983560000008</v>
      </c>
      <c r="Q1729" s="4">
        <v>9.0348045769999992</v>
      </c>
      <c r="R1729" s="4">
        <v>9.6422045870000002</v>
      </c>
      <c r="S1729" s="4">
        <v>10.150603520000001</v>
      </c>
      <c r="T1729" s="4">
        <v>9.9794010849999992</v>
      </c>
      <c r="U1729" s="4">
        <v>10.00119757</v>
      </c>
      <c r="V1729" s="4">
        <v>11.00780058</v>
      </c>
      <c r="W1729" s="4">
        <v>11.80179789</v>
      </c>
      <c r="X1729" s="4">
        <v>12.131600499999999</v>
      </c>
      <c r="Y1729" s="4">
        <v>12.53859933</v>
      </c>
      <c r="Z1729" s="4">
        <v>12.055199780000001</v>
      </c>
      <c r="AA1729" s="4">
        <v>12.583800030000001</v>
      </c>
      <c r="AB1729" s="4">
        <v>13.403801550000001</v>
      </c>
      <c r="AC1729" s="4">
        <v>13.934800839999999</v>
      </c>
      <c r="AD1729" s="4">
        <v>14.052207080000001</v>
      </c>
      <c r="AE1729" s="4">
        <v>14.13240105</v>
      </c>
      <c r="AF1729" s="4">
        <v>15.18019799</v>
      </c>
      <c r="AG1729" s="4">
        <v>14.82519503</v>
      </c>
      <c r="AH1729" s="4">
        <v>14.49799661</v>
      </c>
      <c r="AI1729" s="4">
        <v>14.258000859999999</v>
      </c>
      <c r="AJ1729" s="4">
        <v>13.82879943</v>
      </c>
      <c r="AK1729" s="4">
        <v>13.02219985</v>
      </c>
      <c r="AL1729" s="4">
        <v>13.75499452</v>
      </c>
      <c r="AM1729" s="4">
        <v>14.00000187</v>
      </c>
      <c r="AN1729" s="4">
        <v>14.091801650000001</v>
      </c>
      <c r="AO1729" s="4">
        <v>14.331994180000001</v>
      </c>
      <c r="AP1729" s="4">
        <v>12.708801129999999</v>
      </c>
      <c r="AQ1729" s="4">
        <v>12.567283099999999</v>
      </c>
      <c r="AR1729" s="4">
        <v>11.74744486</v>
      </c>
      <c r="AS1729" s="4">
        <v>12.67935117</v>
      </c>
      <c r="AT1729" s="4">
        <v>11.659605790000001</v>
      </c>
      <c r="AU1729" s="4">
        <v>11.44038913</v>
      </c>
      <c r="AV1729" s="4">
        <v>11.13239138</v>
      </c>
      <c r="AW1729" s="4">
        <v>12.459686530000001</v>
      </c>
      <c r="AX1729" s="4">
        <v>12.9413988</v>
      </c>
      <c r="AY1729" s="4">
        <v>15.94739141</v>
      </c>
      <c r="AZ1729" s="4">
        <v>19.885654590000001</v>
      </c>
      <c r="BA1729" s="4">
        <v>20.715189460000001</v>
      </c>
      <c r="BB1729" s="4">
        <v>22.59300275</v>
      </c>
      <c r="BC1729" s="4">
        <v>20.226229830000001</v>
      </c>
      <c r="BD1729" s="4">
        <v>17.86945918</v>
      </c>
      <c r="BE1729" s="4" t="s">
        <v>14</v>
      </c>
    </row>
    <row r="1730" spans="1:57" x14ac:dyDescent="0.35">
      <c r="A1730" s="3" t="s">
        <v>46</v>
      </c>
      <c r="B1730" s="3" t="s">
        <v>8</v>
      </c>
      <c r="C1730" s="3" t="s">
        <v>9</v>
      </c>
      <c r="D1730" s="3" t="str">
        <f>VLOOKUP(A1730,[1]CustomLists!$E$7:$F$65,2,FALSE)&amp;". "&amp;A1730</f>
        <v>17. Ireland</v>
      </c>
      <c r="E1730" s="3" t="str">
        <f>VLOOKUP(B1730,[1]CustomLists!$A$7:$B$50,2,FALSE)&amp;". "&amp;B1730</f>
        <v>01. Coal, peat and oil shale</v>
      </c>
      <c r="F1730" s="3" t="str">
        <f>VLOOKUP(C1730,[1]CustomLists!$C$7:$D$50,2,FALSE)&amp;". "&amp;C1730</f>
        <v>01. Production (PJ)</v>
      </c>
      <c r="G1730" s="4">
        <v>57.916552869999997</v>
      </c>
      <c r="H1730" s="4">
        <v>54.961601539999997</v>
      </c>
      <c r="I1730" s="4">
        <v>44.588113720000003</v>
      </c>
      <c r="J1730" s="4">
        <v>51.949692980000002</v>
      </c>
      <c r="K1730" s="4">
        <v>67.60907023</v>
      </c>
      <c r="L1730" s="4">
        <v>56.843672810000001</v>
      </c>
      <c r="M1730" s="4">
        <v>53.065751509999998</v>
      </c>
      <c r="N1730" s="4">
        <v>44.532232499999999</v>
      </c>
      <c r="O1730" s="4">
        <v>39.070983140000003</v>
      </c>
      <c r="P1730" s="4">
        <v>45.388667560000002</v>
      </c>
      <c r="Q1730" s="4">
        <v>54.002820149999998</v>
      </c>
      <c r="R1730" s="4">
        <v>54.85161849</v>
      </c>
      <c r="S1730" s="4">
        <v>57.437800660000001</v>
      </c>
      <c r="T1730" s="4">
        <v>70.940000389999994</v>
      </c>
      <c r="U1730" s="4">
        <v>32.908884389999997</v>
      </c>
      <c r="V1730" s="4">
        <v>50.273524350000002</v>
      </c>
      <c r="W1730" s="4">
        <v>67.012417740000004</v>
      </c>
      <c r="X1730" s="4">
        <v>49.058561040000001</v>
      </c>
      <c r="Y1730" s="4">
        <v>77.812854490000007</v>
      </c>
      <c r="Z1730" s="4">
        <v>59.736508780000001</v>
      </c>
      <c r="AA1730" s="4">
        <v>50.250019649999999</v>
      </c>
      <c r="AB1730" s="4">
        <v>42.758750069999998</v>
      </c>
      <c r="AC1730" s="4">
        <v>47.513991910000001</v>
      </c>
      <c r="AD1730" s="4">
        <v>49.930734289999997</v>
      </c>
      <c r="AE1730" s="4">
        <v>71.065616950000006</v>
      </c>
      <c r="AF1730" s="4">
        <v>50.380015610000001</v>
      </c>
      <c r="AG1730" s="4">
        <v>32.08273664</v>
      </c>
      <c r="AH1730" s="4">
        <v>34.428893760000001</v>
      </c>
      <c r="AI1730" s="4">
        <v>47.519091430000003</v>
      </c>
      <c r="AJ1730" s="4">
        <v>40.414384910000003</v>
      </c>
      <c r="AK1730" s="4">
        <v>36.950100980000002</v>
      </c>
      <c r="AL1730" s="4">
        <v>25.37016581</v>
      </c>
      <c r="AM1730" s="4">
        <v>44.205155499999996</v>
      </c>
      <c r="AN1730" s="4">
        <v>37.927379649999999</v>
      </c>
      <c r="AO1730" s="4">
        <v>35.359460300000002</v>
      </c>
      <c r="AP1730" s="4">
        <v>34.57980697</v>
      </c>
      <c r="AQ1730" s="4">
        <v>26.940726600000001</v>
      </c>
      <c r="AR1730" s="4">
        <v>27.65021754</v>
      </c>
      <c r="AS1730" s="4">
        <v>24.219072140000002</v>
      </c>
      <c r="AT1730" s="4">
        <v>42.347861709999997</v>
      </c>
      <c r="AU1730" s="4">
        <v>32.411840060000003</v>
      </c>
      <c r="AV1730" s="4">
        <v>13.431363259999999</v>
      </c>
      <c r="AW1730" s="4">
        <v>55.538885899999997</v>
      </c>
      <c r="AX1730" s="4">
        <v>41.123264579999997</v>
      </c>
      <c r="AY1730" s="4">
        <v>32.207084600000002</v>
      </c>
      <c r="AZ1730" s="4">
        <v>28.445412279999999</v>
      </c>
      <c r="BA1730" s="4">
        <v>31.145094409999999</v>
      </c>
      <c r="BB1730" s="4">
        <v>34.161122779999999</v>
      </c>
      <c r="BC1730" s="4">
        <v>16.35235127</v>
      </c>
      <c r="BD1730" s="4">
        <v>5.3467110719999997</v>
      </c>
      <c r="BE1730" s="4">
        <v>5.3467110719999997</v>
      </c>
    </row>
    <row r="1731" spans="1:57" x14ac:dyDescent="0.35">
      <c r="A1731" s="3" t="s">
        <v>46</v>
      </c>
      <c r="B1731" s="3" t="s">
        <v>8</v>
      </c>
      <c r="C1731" s="3" t="s">
        <v>10</v>
      </c>
      <c r="D1731" s="3" t="str">
        <f>VLOOKUP(A1731,[1]CustomLists!$E$7:$F$65,2,FALSE)&amp;". "&amp;A1731</f>
        <v>17. Ireland</v>
      </c>
      <c r="E1731" s="3" t="str">
        <f>VLOOKUP(B1731,[1]CustomLists!$A$7:$B$50,2,FALSE)&amp;". "&amp;B1731</f>
        <v>01. Coal, peat and oil shale</v>
      </c>
      <c r="F1731" s="3" t="str">
        <f>VLOOKUP(C1731,[1]CustomLists!$C$7:$D$50,2,FALSE)&amp;". "&amp;C1731</f>
        <v>02. Imports (PJ)</v>
      </c>
      <c r="G1731" s="4">
        <v>31.03137255</v>
      </c>
      <c r="H1731" s="4">
        <v>26.7499425</v>
      </c>
      <c r="I1731" s="4">
        <v>24.18489529</v>
      </c>
      <c r="J1731" s="4">
        <v>26.751407879999999</v>
      </c>
      <c r="K1731" s="4">
        <v>20.563095570000002</v>
      </c>
      <c r="L1731" s="4">
        <v>18.814265030000001</v>
      </c>
      <c r="M1731" s="4">
        <v>25.90127395</v>
      </c>
      <c r="N1731" s="4">
        <v>16.933893600000001</v>
      </c>
      <c r="O1731" s="4">
        <v>36.416459830000001</v>
      </c>
      <c r="P1731" s="4">
        <v>35.240718469999997</v>
      </c>
      <c r="Q1731" s="4">
        <v>38.412215279999998</v>
      </c>
      <c r="R1731" s="4">
        <v>37.019610239999999</v>
      </c>
      <c r="S1731" s="4">
        <v>43.219151539999999</v>
      </c>
      <c r="T1731" s="4">
        <v>42.457509809999998</v>
      </c>
      <c r="U1731" s="4">
        <v>58.10687643</v>
      </c>
      <c r="V1731" s="4">
        <v>78.912115580000005</v>
      </c>
      <c r="W1731" s="4">
        <v>88.339131210000005</v>
      </c>
      <c r="X1731" s="4">
        <v>104.1689196</v>
      </c>
      <c r="Y1731" s="4">
        <v>100.6180359</v>
      </c>
      <c r="Z1731" s="4">
        <v>84.168944429999996</v>
      </c>
      <c r="AA1731" s="4">
        <v>86.068696549999999</v>
      </c>
      <c r="AB1731" s="4">
        <v>83.957833410000006</v>
      </c>
      <c r="AC1731" s="4">
        <v>79.402272629999999</v>
      </c>
      <c r="AD1731" s="4">
        <v>65.579795259999997</v>
      </c>
      <c r="AE1731" s="4">
        <v>79.380580820000006</v>
      </c>
      <c r="AF1731" s="4">
        <v>75.442430680000001</v>
      </c>
      <c r="AG1731" s="4">
        <v>82.042761780000006</v>
      </c>
      <c r="AH1731" s="4">
        <v>77.815513109999998</v>
      </c>
      <c r="AI1731" s="4">
        <v>64.437464559999995</v>
      </c>
      <c r="AJ1731" s="4">
        <v>71.047500670000005</v>
      </c>
      <c r="AK1731" s="4">
        <v>79.206347129999997</v>
      </c>
      <c r="AL1731" s="4">
        <v>75.711403270000005</v>
      </c>
      <c r="AM1731" s="4">
        <v>70.248671790000003</v>
      </c>
      <c r="AN1731" s="4">
        <v>77.748721090000004</v>
      </c>
      <c r="AO1731" s="4">
        <v>79.805511710000005</v>
      </c>
      <c r="AP1731" s="4">
        <v>68.668380869999993</v>
      </c>
      <c r="AQ1731" s="4">
        <v>60.41803608</v>
      </c>
      <c r="AR1731" s="4">
        <v>66.995720779999999</v>
      </c>
      <c r="AS1731" s="4">
        <v>54.306597609999997</v>
      </c>
      <c r="AT1731" s="4">
        <v>40.41126156</v>
      </c>
      <c r="AU1731" s="4">
        <v>58.970918900000001</v>
      </c>
      <c r="AV1731" s="4">
        <v>56.069449749999997</v>
      </c>
      <c r="AW1731" s="4">
        <v>61.919422560000001</v>
      </c>
      <c r="AX1731" s="4">
        <v>51.611399540000001</v>
      </c>
      <c r="AY1731" s="4">
        <v>63.72741259</v>
      </c>
      <c r="AZ1731" s="4">
        <v>51.485150779999998</v>
      </c>
      <c r="BA1731" s="4">
        <v>53.112158000000001</v>
      </c>
      <c r="BB1731" s="4">
        <v>37.210813020000003</v>
      </c>
      <c r="BC1731" s="4">
        <v>11.186899329999999</v>
      </c>
      <c r="BD1731" s="4">
        <v>11.260180890000001</v>
      </c>
      <c r="BE1731" s="4">
        <v>39.360563159999998</v>
      </c>
    </row>
    <row r="1732" spans="1:57" x14ac:dyDescent="0.35">
      <c r="A1732" s="3" t="s">
        <v>46</v>
      </c>
      <c r="B1732" s="3" t="s">
        <v>8</v>
      </c>
      <c r="C1732" s="3" t="s">
        <v>11</v>
      </c>
      <c r="D1732" s="3" t="str">
        <f>VLOOKUP(A1732,[1]CustomLists!$E$7:$F$65,2,FALSE)&amp;". "&amp;A1732</f>
        <v>17. Ireland</v>
      </c>
      <c r="E1732" s="3" t="str">
        <f>VLOOKUP(B1732,[1]CustomLists!$A$7:$B$50,2,FALSE)&amp;". "&amp;B1732</f>
        <v>01. Coal, peat and oil shale</v>
      </c>
      <c r="F1732" s="3" t="str">
        <f>VLOOKUP(C1732,[1]CustomLists!$C$7:$D$50,2,FALSE)&amp;". "&amp;C1732</f>
        <v>03. Exports (PJ)</v>
      </c>
      <c r="G1732" s="4">
        <v>-1.5365639740000001</v>
      </c>
      <c r="H1732" s="4">
        <v>-2.8353135200000001</v>
      </c>
      <c r="I1732" s="4">
        <v>-3.0494767139999999</v>
      </c>
      <c r="J1732" s="4">
        <v>-2.0061219669999999</v>
      </c>
      <c r="K1732" s="4">
        <v>-2.718514361</v>
      </c>
      <c r="L1732" s="4">
        <v>-1.8260895669999999</v>
      </c>
      <c r="M1732" s="4">
        <v>-2.5129424810000001</v>
      </c>
      <c r="N1732" s="4">
        <v>-2.4884831950000001</v>
      </c>
      <c r="O1732" s="4">
        <v>-2.8409363929999998</v>
      </c>
      <c r="P1732" s="4">
        <v>-1.191391621</v>
      </c>
      <c r="Q1732" s="4">
        <v>-0.383594616</v>
      </c>
      <c r="R1732" s="4">
        <v>-0.18773611200000001</v>
      </c>
      <c r="S1732" s="4">
        <v>-0.26708015880000002</v>
      </c>
      <c r="T1732" s="4">
        <v>-1.070954132</v>
      </c>
      <c r="U1732" s="4">
        <v>-0.76553963280000004</v>
      </c>
      <c r="V1732" s="4">
        <v>-0.60317552880000003</v>
      </c>
      <c r="W1732" s="4">
        <v>-1.436537135</v>
      </c>
      <c r="X1732" s="4">
        <v>-0.93897782279999997</v>
      </c>
      <c r="Y1732" s="4">
        <v>-0.82365660360000004</v>
      </c>
      <c r="Z1732" s="4">
        <v>-0.96298074720000004</v>
      </c>
      <c r="AA1732" s="4">
        <v>-1.0006786940000001</v>
      </c>
      <c r="AB1732" s="4">
        <v>-1.096991842</v>
      </c>
      <c r="AC1732" s="4">
        <v>-0.76455573480000005</v>
      </c>
      <c r="AD1732" s="4">
        <v>-0.62749246319999996</v>
      </c>
      <c r="AE1732" s="4">
        <v>-0.48643079760000002</v>
      </c>
      <c r="AF1732" s="4">
        <v>-0.77868618479999996</v>
      </c>
      <c r="AG1732" s="4">
        <v>-0.61777490040000005</v>
      </c>
      <c r="AH1732" s="4">
        <v>-0.6137053308</v>
      </c>
      <c r="AI1732" s="4">
        <v>-0.72373443479999999</v>
      </c>
      <c r="AJ1732" s="4">
        <v>-0.62171049239999998</v>
      </c>
      <c r="AK1732" s="4">
        <v>-0.60426409680000004</v>
      </c>
      <c r="AL1732" s="4">
        <v>-0.77152675680000005</v>
      </c>
      <c r="AM1732" s="4">
        <v>-0.78063723360000004</v>
      </c>
      <c r="AN1732" s="4">
        <v>-0.78978120480000003</v>
      </c>
      <c r="AO1732" s="4">
        <v>-0.80399120400000001</v>
      </c>
      <c r="AP1732" s="4">
        <v>-0.64701551160000004</v>
      </c>
      <c r="AQ1732" s="4">
        <v>-0.45864719279999999</v>
      </c>
      <c r="AR1732" s="4">
        <v>-0.59294717640000005</v>
      </c>
      <c r="AS1732" s="4">
        <v>-0.47333030040000001</v>
      </c>
      <c r="AT1732" s="4">
        <v>-0.72450899280000003</v>
      </c>
      <c r="AU1732" s="4">
        <v>-0.70789577039999996</v>
      </c>
      <c r="AV1732" s="4">
        <v>-0.7618552488</v>
      </c>
      <c r="AW1732" s="4">
        <v>-0.78797669400000003</v>
      </c>
      <c r="AX1732" s="4">
        <v>-0.50020118280000003</v>
      </c>
      <c r="AY1732" s="4">
        <v>-0.77189100840000002</v>
      </c>
      <c r="AZ1732" s="4">
        <v>-0.58111109279999995</v>
      </c>
      <c r="BA1732" s="4">
        <v>-0.63522548280000002</v>
      </c>
      <c r="BB1732" s="4">
        <v>-0.29446183079999999</v>
      </c>
      <c r="BC1732" s="4">
        <v>-0.2449026792</v>
      </c>
      <c r="BD1732" s="4">
        <v>-0.2371864068</v>
      </c>
      <c r="BE1732" s="4">
        <v>-0.10900333800000001</v>
      </c>
    </row>
    <row r="1733" spans="1:57" x14ac:dyDescent="0.35">
      <c r="A1733" s="3" t="s">
        <v>46</v>
      </c>
      <c r="B1733" s="3" t="s">
        <v>8</v>
      </c>
      <c r="C1733" s="3" t="s">
        <v>12</v>
      </c>
      <c r="D1733" s="3" t="str">
        <f>VLOOKUP(A1733,[1]CustomLists!$E$7:$F$65,2,FALSE)&amp;". "&amp;A1733</f>
        <v>17. Ireland</v>
      </c>
      <c r="E1733" s="3" t="str">
        <f>VLOOKUP(B1733,[1]CustomLists!$A$7:$B$50,2,FALSE)&amp;". "&amp;B1733</f>
        <v>01. Coal, peat and oil shale</v>
      </c>
      <c r="F1733" s="3" t="str">
        <f>VLOOKUP(C1733,[1]CustomLists!$C$7:$D$50,2,FALSE)&amp;". "&amp;C1733</f>
        <v>04. Total energy supply (PJ)</v>
      </c>
      <c r="G1733" s="4">
        <v>86.496332120000005</v>
      </c>
      <c r="H1733" s="4">
        <v>80.352077519999995</v>
      </c>
      <c r="I1733" s="4">
        <v>66.372904969999993</v>
      </c>
      <c r="J1733" s="4">
        <v>76.694974700000003</v>
      </c>
      <c r="K1733" s="4">
        <v>69.606772550000002</v>
      </c>
      <c r="L1733" s="4">
        <v>73.004842229999994</v>
      </c>
      <c r="M1733" s="4">
        <v>77.771823850000004</v>
      </c>
      <c r="N1733" s="4">
        <v>65.038061020000001</v>
      </c>
      <c r="O1733" s="4">
        <v>83.654997980000005</v>
      </c>
      <c r="P1733" s="4">
        <v>79.8706332</v>
      </c>
      <c r="Q1733" s="4">
        <v>85.125695219999997</v>
      </c>
      <c r="R1733" s="4">
        <v>89.763480569999999</v>
      </c>
      <c r="S1733" s="4">
        <v>97.578766599999994</v>
      </c>
      <c r="T1733" s="4">
        <v>94.29961041</v>
      </c>
      <c r="U1733" s="4">
        <v>108.2628145</v>
      </c>
      <c r="V1733" s="4">
        <v>120.2392899</v>
      </c>
      <c r="W1733" s="4">
        <v>154.20936900000001</v>
      </c>
      <c r="X1733" s="4">
        <v>155.7509445</v>
      </c>
      <c r="Y1733" s="4">
        <v>159.17041710000001</v>
      </c>
      <c r="Z1733" s="4">
        <v>142.18898659999999</v>
      </c>
      <c r="AA1733" s="4">
        <v>140.87477939999999</v>
      </c>
      <c r="AB1733" s="4">
        <v>137.07709639999999</v>
      </c>
      <c r="AC1733" s="4">
        <v>130.37739160000001</v>
      </c>
      <c r="AD1733" s="4">
        <v>123.91957499999999</v>
      </c>
      <c r="AE1733" s="4">
        <v>121.4503218</v>
      </c>
      <c r="AF1733" s="4">
        <v>123.80068660000001</v>
      </c>
      <c r="AG1733" s="4">
        <v>121.45200490000001</v>
      </c>
      <c r="AH1733" s="4">
        <v>120.946319</v>
      </c>
      <c r="AI1733" s="4">
        <v>102.0124873</v>
      </c>
      <c r="AJ1733" s="4">
        <v>108.90982579999999</v>
      </c>
      <c r="AK1733" s="4">
        <v>114.6723657</v>
      </c>
      <c r="AL1733" s="4">
        <v>111.9256658</v>
      </c>
      <c r="AM1733" s="4">
        <v>105.80669109999999</v>
      </c>
      <c r="AN1733" s="4">
        <v>98.720523709999995</v>
      </c>
      <c r="AO1733" s="4">
        <v>111.75896830000001</v>
      </c>
      <c r="AP1733" s="4">
        <v>99.862272439999998</v>
      </c>
      <c r="AQ1733" s="4">
        <v>98.424211310000004</v>
      </c>
      <c r="AR1733" s="4">
        <v>96.997596889999997</v>
      </c>
      <c r="AS1733" s="4">
        <v>86.117342980000004</v>
      </c>
      <c r="AT1733" s="4">
        <v>81.806157339999999</v>
      </c>
      <c r="AU1733" s="4">
        <v>82.044909610000005</v>
      </c>
      <c r="AV1733" s="4">
        <v>98.432681209999998</v>
      </c>
      <c r="AW1733" s="4">
        <v>85.330040359999998</v>
      </c>
      <c r="AX1733" s="4">
        <v>84.38456463</v>
      </c>
      <c r="AY1733" s="4">
        <v>93.675697659999997</v>
      </c>
      <c r="AZ1733" s="4">
        <v>90.564792220000001</v>
      </c>
      <c r="BA1733" s="4">
        <v>77.380747420000006</v>
      </c>
      <c r="BB1733" s="4">
        <v>61.63096041</v>
      </c>
      <c r="BC1733" s="4">
        <v>43.713888939999997</v>
      </c>
      <c r="BD1733" s="4">
        <v>42.908675189999997</v>
      </c>
      <c r="BE1733" s="4">
        <v>54.647047260000001</v>
      </c>
    </row>
    <row r="1734" spans="1:57" x14ac:dyDescent="0.35">
      <c r="A1734" s="3" t="s">
        <v>46</v>
      </c>
      <c r="B1734" s="3" t="s">
        <v>8</v>
      </c>
      <c r="C1734" s="3" t="s">
        <v>13</v>
      </c>
      <c r="D1734" s="3" t="str">
        <f>VLOOKUP(A1734,[1]CustomLists!$E$7:$F$65,2,FALSE)&amp;". "&amp;A1734</f>
        <v>17. Ireland</v>
      </c>
      <c r="E1734" s="3" t="str">
        <f>VLOOKUP(B1734,[1]CustomLists!$A$7:$B$50,2,FALSE)&amp;". "&amp;B1734</f>
        <v>01. Coal, peat and oil shale</v>
      </c>
      <c r="F1734" s="3" t="str">
        <f>VLOOKUP(C1734,[1]CustomLists!$C$7:$D$50,2,FALSE)&amp;". "&amp;C1734</f>
        <v>05. Electricity, CHP and heat plants (PJ)</v>
      </c>
      <c r="G1734" s="4">
        <v>-34.687550080000001</v>
      </c>
      <c r="H1734" s="4">
        <v>-32.885061499999999</v>
      </c>
      <c r="I1734" s="4">
        <v>-27.121433069999998</v>
      </c>
      <c r="J1734" s="4">
        <v>-31.06267725</v>
      </c>
      <c r="K1734" s="4">
        <v>-26.404832939999999</v>
      </c>
      <c r="L1734" s="4">
        <v>-27.540134009999999</v>
      </c>
      <c r="M1734" s="4">
        <v>-27.73778446</v>
      </c>
      <c r="N1734" s="4">
        <v>-24.631036510000001</v>
      </c>
      <c r="O1734" s="4">
        <v>-24.408097779999999</v>
      </c>
      <c r="P1734" s="4">
        <v>-24.6236803</v>
      </c>
      <c r="Q1734" s="4">
        <v>-22.889474249999999</v>
      </c>
      <c r="R1734" s="4">
        <v>-24.44146658</v>
      </c>
      <c r="S1734" s="4">
        <v>-24.481751970000001</v>
      </c>
      <c r="T1734" s="4">
        <v>-29.198554789999999</v>
      </c>
      <c r="U1734" s="4">
        <v>-33.755848909999997</v>
      </c>
      <c r="V1734" s="4">
        <v>-36.301703830000001</v>
      </c>
      <c r="W1734" s="4">
        <v>-70.911823229999996</v>
      </c>
      <c r="X1734" s="4">
        <v>-77.216231300000004</v>
      </c>
      <c r="Y1734" s="4">
        <v>-80.234420060000005</v>
      </c>
      <c r="Z1734" s="4">
        <v>-77.407069829999998</v>
      </c>
      <c r="AA1734" s="4">
        <v>-77.285225580000002</v>
      </c>
      <c r="AB1734" s="4">
        <v>-85.056633950000005</v>
      </c>
      <c r="AC1734" s="4">
        <v>-80.980357100000006</v>
      </c>
      <c r="AD1734" s="4">
        <v>-83.236401720000003</v>
      </c>
      <c r="AE1734" s="4">
        <v>-86.803584619999995</v>
      </c>
      <c r="AF1734" s="4">
        <v>-86.547436200000007</v>
      </c>
      <c r="AG1734" s="4">
        <v>-83.899080049999995</v>
      </c>
      <c r="AH1734" s="4">
        <v>-83.519906689999999</v>
      </c>
      <c r="AI1734" s="4">
        <v>-75.219596629999998</v>
      </c>
      <c r="AJ1734" s="4">
        <v>-80.479594879999993</v>
      </c>
      <c r="AK1734" s="4">
        <v>-86.530236830000007</v>
      </c>
      <c r="AL1734" s="4">
        <v>-84.491847190000001</v>
      </c>
      <c r="AM1734" s="4">
        <v>-77.469775540000001</v>
      </c>
      <c r="AN1734" s="4">
        <v>-71.254964979999997</v>
      </c>
      <c r="AO1734" s="4">
        <v>-80.368079460000004</v>
      </c>
      <c r="AP1734" s="4">
        <v>-70.284824810000003</v>
      </c>
      <c r="AQ1734" s="4">
        <v>-68.187719490000006</v>
      </c>
      <c r="AR1734" s="4">
        <v>-65.679545770000004</v>
      </c>
      <c r="AS1734" s="4">
        <v>-56.142559660000003</v>
      </c>
      <c r="AT1734" s="4">
        <v>-56.85470084</v>
      </c>
      <c r="AU1734" s="4">
        <v>-58.316944929999998</v>
      </c>
      <c r="AV1734" s="4">
        <v>-71.897823000000002</v>
      </c>
      <c r="AW1734" s="4">
        <v>-61.822473019999997</v>
      </c>
      <c r="AX1734" s="4">
        <v>-62.4369236</v>
      </c>
      <c r="AY1734" s="4">
        <v>-70.353852579999995</v>
      </c>
      <c r="AZ1734" s="4">
        <v>-67.920647700000004</v>
      </c>
      <c r="BA1734" s="4">
        <v>-56.73890651</v>
      </c>
      <c r="BB1734" s="4">
        <v>-40.245623369999997</v>
      </c>
      <c r="BC1734" s="4">
        <v>-24.535502109999999</v>
      </c>
      <c r="BD1734" s="4">
        <v>-17.712717949999998</v>
      </c>
      <c r="BE1734" s="4" t="s">
        <v>14</v>
      </c>
    </row>
    <row r="1735" spans="1:57" x14ac:dyDescent="0.35">
      <c r="A1735" s="3" t="s">
        <v>46</v>
      </c>
      <c r="B1735" s="3" t="s">
        <v>8</v>
      </c>
      <c r="C1735" s="3" t="s">
        <v>15</v>
      </c>
      <c r="D1735" s="3" t="str">
        <f>VLOOKUP(A1735,[1]CustomLists!$E$7:$F$65,2,FALSE)&amp;". "&amp;A1735</f>
        <v>17. Ireland</v>
      </c>
      <c r="E1735" s="3" t="str">
        <f>VLOOKUP(B1735,[1]CustomLists!$A$7:$B$50,2,FALSE)&amp;". "&amp;B1735</f>
        <v>01. Coal, peat and oil shale</v>
      </c>
      <c r="F1735" s="3" t="str">
        <f>VLOOKUP(C1735,[1]CustomLists!$C$7:$D$50,2,FALSE)&amp;". "&amp;C1735</f>
        <v>06. Oil refineries, transformation (PJ)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0</v>
      </c>
      <c r="AO1735" s="4">
        <v>0</v>
      </c>
      <c r="AP1735" s="4">
        <v>0</v>
      </c>
      <c r="AQ1735" s="4">
        <v>0</v>
      </c>
      <c r="AR1735" s="4">
        <v>0</v>
      </c>
      <c r="AS1735" s="4">
        <v>0</v>
      </c>
      <c r="AT1735" s="4">
        <v>0</v>
      </c>
      <c r="AU1735" s="4">
        <v>0</v>
      </c>
      <c r="AV1735" s="4">
        <v>0</v>
      </c>
      <c r="AW1735" s="4">
        <v>0</v>
      </c>
      <c r="AX1735" s="4">
        <v>0</v>
      </c>
      <c r="AY1735" s="4">
        <v>0</v>
      </c>
      <c r="AZ1735" s="4">
        <v>0</v>
      </c>
      <c r="BA1735" s="4">
        <v>0</v>
      </c>
      <c r="BB1735" s="4">
        <v>0</v>
      </c>
      <c r="BC1735" s="4">
        <v>0</v>
      </c>
      <c r="BD1735" s="4">
        <v>0</v>
      </c>
      <c r="BE1735" s="4" t="s">
        <v>14</v>
      </c>
    </row>
    <row r="1736" spans="1:57" x14ac:dyDescent="0.35">
      <c r="A1736" s="3" t="s">
        <v>46</v>
      </c>
      <c r="B1736" s="3" t="s">
        <v>8</v>
      </c>
      <c r="C1736" s="3" t="s">
        <v>16</v>
      </c>
      <c r="D1736" s="3" t="str">
        <f>VLOOKUP(A1736,[1]CustomLists!$E$7:$F$65,2,FALSE)&amp;". "&amp;A1736</f>
        <v>17. Ireland</v>
      </c>
      <c r="E1736" s="3" t="str">
        <f>VLOOKUP(B1736,[1]CustomLists!$A$7:$B$50,2,FALSE)&amp;". "&amp;B1736</f>
        <v>01. Coal, peat and oil shale</v>
      </c>
      <c r="F1736" s="3" t="str">
        <f>VLOOKUP(C1736,[1]CustomLists!$C$7:$D$50,2,FALSE)&amp;". "&amp;C1736</f>
        <v>07. Total final consumption (PJ)</v>
      </c>
      <c r="G1736" s="4">
        <v>54.642856270000003</v>
      </c>
      <c r="H1736" s="4">
        <v>50.380974389999999</v>
      </c>
      <c r="I1736" s="4">
        <v>43.171878380000003</v>
      </c>
      <c r="J1736" s="4">
        <v>49.521018230000003</v>
      </c>
      <c r="K1736" s="4">
        <v>45.908169890000003</v>
      </c>
      <c r="L1736" s="4">
        <v>48.191391029999998</v>
      </c>
      <c r="M1736" s="4">
        <v>52.523904229999999</v>
      </c>
      <c r="N1736" s="4">
        <v>43.863081379999997</v>
      </c>
      <c r="O1736" s="4">
        <v>61.281659879999999</v>
      </c>
      <c r="P1736" s="4">
        <v>56.957356990000001</v>
      </c>
      <c r="Q1736" s="4">
        <v>64.691548890000007</v>
      </c>
      <c r="R1736" s="4">
        <v>67.548868240000004</v>
      </c>
      <c r="S1736" s="4">
        <v>74.210041919999995</v>
      </c>
      <c r="T1736" s="4">
        <v>65.684988610000005</v>
      </c>
      <c r="U1736" s="4">
        <v>71.488714020000003</v>
      </c>
      <c r="V1736" s="4">
        <v>78.248210520000001</v>
      </c>
      <c r="W1736" s="4">
        <v>77.001963439999997</v>
      </c>
      <c r="X1736" s="4">
        <v>72.549364440000005</v>
      </c>
      <c r="Y1736" s="4">
        <v>72.468931830000002</v>
      </c>
      <c r="Z1736" s="4">
        <v>70.508860470000002</v>
      </c>
      <c r="AA1736" s="4">
        <v>65.585041320000002</v>
      </c>
      <c r="AB1736" s="4">
        <v>53.021622639999997</v>
      </c>
      <c r="AC1736" s="4">
        <v>52.018846359999998</v>
      </c>
      <c r="AD1736" s="4">
        <v>42.229886059999998</v>
      </c>
      <c r="AE1736" s="4">
        <v>38.930139189999998</v>
      </c>
      <c r="AF1736" s="4">
        <v>39.805645120000001</v>
      </c>
      <c r="AG1736" s="4">
        <v>34.091538159999999</v>
      </c>
      <c r="AH1736" s="4">
        <v>35.28734686</v>
      </c>
      <c r="AI1736" s="4">
        <v>26.596764230000002</v>
      </c>
      <c r="AJ1736" s="4">
        <v>27.69332064</v>
      </c>
      <c r="AK1736" s="4">
        <v>27.25919554</v>
      </c>
      <c r="AL1736" s="4">
        <v>26.596789350000002</v>
      </c>
      <c r="AM1736" s="4">
        <v>29.048277980000002</v>
      </c>
      <c r="AN1736" s="4">
        <v>29.513343540000001</v>
      </c>
      <c r="AO1736" s="4">
        <v>31.119600989999999</v>
      </c>
      <c r="AP1736" s="4">
        <v>29.015432539999999</v>
      </c>
      <c r="AQ1736" s="4">
        <v>28.497789139999998</v>
      </c>
      <c r="AR1736" s="4">
        <v>28.744868960000002</v>
      </c>
      <c r="AS1736" s="4">
        <v>26.17170355</v>
      </c>
      <c r="AT1736" s="4">
        <v>25.432029960000001</v>
      </c>
      <c r="AU1736" s="4">
        <v>22.93293323</v>
      </c>
      <c r="AV1736" s="4">
        <v>22.423068910000001</v>
      </c>
      <c r="AW1736" s="4">
        <v>22.820119909999999</v>
      </c>
      <c r="AX1736" s="4">
        <v>21.985142190000001</v>
      </c>
      <c r="AY1736" s="4">
        <v>22.639886539999999</v>
      </c>
      <c r="AZ1736" s="4">
        <v>22.88109227</v>
      </c>
      <c r="BA1736" s="4">
        <v>19.63994804</v>
      </c>
      <c r="BB1736" s="4">
        <v>20.688494420000001</v>
      </c>
      <c r="BC1736" s="4">
        <v>17.949037690000001</v>
      </c>
      <c r="BD1736" s="4">
        <v>18.326218130000001</v>
      </c>
      <c r="BE1736" s="4" t="s">
        <v>14</v>
      </c>
    </row>
    <row r="1737" spans="1:57" x14ac:dyDescent="0.35">
      <c r="A1737" s="3" t="s">
        <v>46</v>
      </c>
      <c r="B1737" s="3" t="s">
        <v>8</v>
      </c>
      <c r="C1737" s="3" t="s">
        <v>17</v>
      </c>
      <c r="D1737" s="3" t="str">
        <f>VLOOKUP(A1737,[1]CustomLists!$E$7:$F$65,2,FALSE)&amp;". "&amp;A1737</f>
        <v>17. Ireland</v>
      </c>
      <c r="E1737" s="3" t="str">
        <f>VLOOKUP(B1737,[1]CustomLists!$A$7:$B$50,2,FALSE)&amp;". "&amp;B1737</f>
        <v>01. Coal, peat and oil shale</v>
      </c>
      <c r="F1737" s="3" t="str">
        <f>VLOOKUP(C1737,[1]CustomLists!$C$7:$D$50,2,FALSE)&amp;". "&amp;C1737</f>
        <v>08. Industry (PJ)</v>
      </c>
      <c r="G1737" s="4">
        <v>4.585010735</v>
      </c>
      <c r="H1737" s="4">
        <v>3.7896024709999998</v>
      </c>
      <c r="I1737" s="4">
        <v>2.8728272480000001</v>
      </c>
      <c r="J1737" s="4">
        <v>2.7460928120000001</v>
      </c>
      <c r="K1737" s="4">
        <v>1.9933899079999999</v>
      </c>
      <c r="L1737" s="4">
        <v>2.2211183339999998</v>
      </c>
      <c r="M1737" s="4">
        <v>2.4412853989999999</v>
      </c>
      <c r="N1737" s="4">
        <v>2.1950429439999999</v>
      </c>
      <c r="O1737" s="4">
        <v>3.4292110999999998</v>
      </c>
      <c r="P1737" s="4">
        <v>5.0724924189999996</v>
      </c>
      <c r="Q1737" s="4">
        <v>7.0133798560000002</v>
      </c>
      <c r="R1737" s="4">
        <v>7.6311547559999999</v>
      </c>
      <c r="S1737" s="4">
        <v>10.21257235</v>
      </c>
      <c r="T1737" s="4">
        <v>10.96046462</v>
      </c>
      <c r="U1737" s="4">
        <v>11.77290479</v>
      </c>
      <c r="V1737" s="4">
        <v>16.369701360000001</v>
      </c>
      <c r="W1737" s="4">
        <v>20.771962469999998</v>
      </c>
      <c r="X1737" s="4">
        <v>19.06228269</v>
      </c>
      <c r="Y1737" s="4">
        <v>18.69848326</v>
      </c>
      <c r="Z1737" s="4">
        <v>10.14189079</v>
      </c>
      <c r="AA1737" s="4">
        <v>10.23147994</v>
      </c>
      <c r="AB1737" s="4">
        <v>5.9451303959999997</v>
      </c>
      <c r="AC1737" s="4">
        <v>6.518039548</v>
      </c>
      <c r="AD1737" s="4">
        <v>2.6312070200000002</v>
      </c>
      <c r="AE1737" s="4">
        <v>3.1373450859999998</v>
      </c>
      <c r="AF1737" s="4">
        <v>4.8149958460000004</v>
      </c>
      <c r="AG1737" s="4">
        <v>3.6545614240000002</v>
      </c>
      <c r="AH1737" s="4">
        <v>3.1437760099999998</v>
      </c>
      <c r="AI1737" s="4">
        <v>2.5862240409999999</v>
      </c>
      <c r="AJ1737" s="4">
        <v>4.356821761</v>
      </c>
      <c r="AK1737" s="4">
        <v>5.0823607070000003</v>
      </c>
      <c r="AL1737" s="4">
        <v>4.8208029369999998</v>
      </c>
      <c r="AM1737" s="4">
        <v>7.2885530989999996</v>
      </c>
      <c r="AN1737" s="4">
        <v>8.1263652729999993</v>
      </c>
      <c r="AO1737" s="4">
        <v>8.7782709669999992</v>
      </c>
      <c r="AP1737" s="4">
        <v>7.4055029829999999</v>
      </c>
      <c r="AQ1737" s="4">
        <v>7.7843497680000002</v>
      </c>
      <c r="AR1737" s="4">
        <v>6.9082618680000003</v>
      </c>
      <c r="AS1737" s="4">
        <v>4.5623685199999997</v>
      </c>
      <c r="AT1737" s="4">
        <v>5.2012155849999999</v>
      </c>
      <c r="AU1737" s="4">
        <v>4.4596035140000003</v>
      </c>
      <c r="AV1737" s="4">
        <v>4.0060181630000002</v>
      </c>
      <c r="AW1737" s="4">
        <v>3.4518909959999999</v>
      </c>
      <c r="AX1737" s="4">
        <v>4.4928132119999997</v>
      </c>
      <c r="AY1737" s="4">
        <v>4.4489020540000004</v>
      </c>
      <c r="AZ1737" s="4">
        <v>4.4750067519999996</v>
      </c>
      <c r="BA1737" s="4">
        <v>4.2907247499999999</v>
      </c>
      <c r="BB1737" s="4">
        <v>4.43078577</v>
      </c>
      <c r="BC1737" s="4">
        <v>3.313395839</v>
      </c>
      <c r="BD1737" s="4">
        <v>3.185392802</v>
      </c>
      <c r="BE1737" s="4" t="s">
        <v>14</v>
      </c>
    </row>
    <row r="1738" spans="1:57" x14ac:dyDescent="0.35">
      <c r="A1738" s="3" t="s">
        <v>46</v>
      </c>
      <c r="B1738" s="3" t="s">
        <v>8</v>
      </c>
      <c r="C1738" s="3" t="s">
        <v>18</v>
      </c>
      <c r="D1738" s="3" t="str">
        <f>VLOOKUP(A1738,[1]CustomLists!$E$7:$F$65,2,FALSE)&amp;". "&amp;A1738</f>
        <v>17. Ireland</v>
      </c>
      <c r="E1738" s="3" t="str">
        <f>VLOOKUP(B1738,[1]CustomLists!$A$7:$B$50,2,FALSE)&amp;". "&amp;B1738</f>
        <v>01. Coal, peat and oil shale</v>
      </c>
      <c r="F1738" s="3" t="str">
        <f>VLOOKUP(C1738,[1]CustomLists!$C$7:$D$50,2,FALSE)&amp;". "&amp;C1738</f>
        <v>09. Transport (PJ)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0</v>
      </c>
      <c r="AO1738" s="4">
        <v>0</v>
      </c>
      <c r="AP1738" s="4">
        <v>0</v>
      </c>
      <c r="AQ1738" s="4">
        <v>0</v>
      </c>
      <c r="AR1738" s="4">
        <v>0</v>
      </c>
      <c r="AS1738" s="4">
        <v>0</v>
      </c>
      <c r="AT1738" s="4">
        <v>0</v>
      </c>
      <c r="AU1738" s="4">
        <v>0</v>
      </c>
      <c r="AV1738" s="4">
        <v>0</v>
      </c>
      <c r="AW1738" s="4">
        <v>0</v>
      </c>
      <c r="AX1738" s="4">
        <v>0</v>
      </c>
      <c r="AY1738" s="4">
        <v>0</v>
      </c>
      <c r="AZ1738" s="4">
        <v>0</v>
      </c>
      <c r="BA1738" s="4">
        <v>0</v>
      </c>
      <c r="BB1738" s="4">
        <v>0</v>
      </c>
      <c r="BC1738" s="4">
        <v>0</v>
      </c>
      <c r="BD1738" s="4">
        <v>0</v>
      </c>
      <c r="BE1738" s="4" t="s">
        <v>14</v>
      </c>
    </row>
    <row r="1739" spans="1:57" x14ac:dyDescent="0.35">
      <c r="A1739" s="3" t="s">
        <v>46</v>
      </c>
      <c r="B1739" s="3" t="s">
        <v>8</v>
      </c>
      <c r="C1739" s="3" t="s">
        <v>19</v>
      </c>
      <c r="D1739" s="3" t="str">
        <f>VLOOKUP(A1739,[1]CustomLists!$E$7:$F$65,2,FALSE)&amp;". "&amp;A1739</f>
        <v>17. Ireland</v>
      </c>
      <c r="E1739" s="3" t="str">
        <f>VLOOKUP(B1739,[1]CustomLists!$A$7:$B$50,2,FALSE)&amp;". "&amp;B1739</f>
        <v>01. Coal, peat and oil shale</v>
      </c>
      <c r="F1739" s="3" t="str">
        <f>VLOOKUP(C1739,[1]CustomLists!$C$7:$D$50,2,FALSE)&amp;". "&amp;C1739</f>
        <v>10. Residential (PJ)</v>
      </c>
      <c r="G1739" s="4">
        <v>50.057841349999997</v>
      </c>
      <c r="H1739" s="4">
        <v>46.591367730000002</v>
      </c>
      <c r="I1739" s="4">
        <v>40.299059499999998</v>
      </c>
      <c r="J1739" s="4">
        <v>46.774925410000002</v>
      </c>
      <c r="K1739" s="4">
        <v>43.914775800000001</v>
      </c>
      <c r="L1739" s="4">
        <v>45.970272690000002</v>
      </c>
      <c r="M1739" s="4">
        <v>50.08262302</v>
      </c>
      <c r="N1739" s="4">
        <v>41.668034249999998</v>
      </c>
      <c r="O1739" s="4">
        <v>54.521774010000001</v>
      </c>
      <c r="P1739" s="4">
        <v>48.760515310000002</v>
      </c>
      <c r="Q1739" s="4">
        <v>54.583303229999999</v>
      </c>
      <c r="R1739" s="4">
        <v>56.881793620000003</v>
      </c>
      <c r="S1739" s="4">
        <v>60.669499469999998</v>
      </c>
      <c r="T1739" s="4">
        <v>53.890651589999997</v>
      </c>
      <c r="U1739" s="4">
        <v>56.826753949999997</v>
      </c>
      <c r="V1739" s="4">
        <v>58.968934359999999</v>
      </c>
      <c r="W1739" s="4">
        <v>54.445147200000001</v>
      </c>
      <c r="X1739" s="4">
        <v>51.568254570000001</v>
      </c>
      <c r="Y1739" s="4">
        <v>51.318323540000002</v>
      </c>
      <c r="Z1739" s="4">
        <v>59.697085870000002</v>
      </c>
      <c r="AA1739" s="4">
        <v>54.683681759999999</v>
      </c>
      <c r="AB1739" s="4">
        <v>46.570555140000003</v>
      </c>
      <c r="AC1739" s="4">
        <v>45.105577080000003</v>
      </c>
      <c r="AD1739" s="4">
        <v>39.299712210000003</v>
      </c>
      <c r="AE1739" s="4">
        <v>35.558517520000002</v>
      </c>
      <c r="AF1739" s="4">
        <v>34.756376879999998</v>
      </c>
      <c r="AG1739" s="4">
        <v>30.199622860000002</v>
      </c>
      <c r="AH1739" s="4">
        <v>31.974453440000001</v>
      </c>
      <c r="AI1739" s="4">
        <v>23.82506076</v>
      </c>
      <c r="AJ1739" s="4">
        <v>23.169566979999999</v>
      </c>
      <c r="AK1739" s="4">
        <v>21.99136378</v>
      </c>
      <c r="AL1739" s="4">
        <v>21.64615375</v>
      </c>
      <c r="AM1739" s="4">
        <v>20.595086909999999</v>
      </c>
      <c r="AN1739" s="4">
        <v>20.263676570000001</v>
      </c>
      <c r="AO1739" s="4">
        <v>21.207795789999999</v>
      </c>
      <c r="AP1739" s="4">
        <v>20.47969033</v>
      </c>
      <c r="AQ1739" s="4">
        <v>19.59892159</v>
      </c>
      <c r="AR1739" s="4">
        <v>20.722240029999998</v>
      </c>
      <c r="AS1739" s="4">
        <v>21.59216077</v>
      </c>
      <c r="AT1739" s="4">
        <v>20.222825969999999</v>
      </c>
      <c r="AU1739" s="4">
        <v>18.455288800000002</v>
      </c>
      <c r="AV1739" s="4">
        <v>18.398038490000001</v>
      </c>
      <c r="AW1739" s="4">
        <v>19.35063598</v>
      </c>
      <c r="AX1739" s="4">
        <v>17.47771286</v>
      </c>
      <c r="AY1739" s="4">
        <v>18.176870780000002</v>
      </c>
      <c r="AZ1739" s="4">
        <v>18.37883364</v>
      </c>
      <c r="BA1739" s="4">
        <v>15.32622939</v>
      </c>
      <c r="BB1739" s="4">
        <v>16.236527630000001</v>
      </c>
      <c r="BC1739" s="4">
        <v>14.614460830000001</v>
      </c>
      <c r="BD1739" s="4">
        <v>15.11964012</v>
      </c>
      <c r="BE1739" s="4" t="s">
        <v>14</v>
      </c>
    </row>
    <row r="1740" spans="1:57" x14ac:dyDescent="0.35">
      <c r="A1740" s="3" t="s">
        <v>46</v>
      </c>
      <c r="B1740" s="3" t="s">
        <v>8</v>
      </c>
      <c r="C1740" s="3" t="s">
        <v>20</v>
      </c>
      <c r="D1740" s="3" t="str">
        <f>VLOOKUP(A1740,[1]CustomLists!$E$7:$F$65,2,FALSE)&amp;". "&amp;A1740</f>
        <v>17. Ireland</v>
      </c>
      <c r="E1740" s="3" t="str">
        <f>VLOOKUP(B1740,[1]CustomLists!$A$7:$B$50,2,FALSE)&amp;". "&amp;B1740</f>
        <v>01. Coal, peat and oil shale</v>
      </c>
      <c r="F1740" s="3" t="str">
        <f>VLOOKUP(C1740,[1]CustomLists!$C$7:$D$50,2,FALSE)&amp;". "&amp;C1740</f>
        <v>11. Commercial and public services (PJ)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3.3306747620000001</v>
      </c>
      <c r="P1740" s="4">
        <v>3.1243492580000001</v>
      </c>
      <c r="Q1740" s="4">
        <v>3.0948741860000002</v>
      </c>
      <c r="R1740" s="4">
        <v>3.035924042</v>
      </c>
      <c r="S1740" s="4">
        <v>3.32797009</v>
      </c>
      <c r="T1740" s="4">
        <v>0.83386820880000001</v>
      </c>
      <c r="U1740" s="4">
        <v>2.889059472</v>
      </c>
      <c r="V1740" s="4">
        <v>2.9095706049999999</v>
      </c>
      <c r="W1740" s="4">
        <v>1.7848537739999999</v>
      </c>
      <c r="X1740" s="4">
        <v>1.9188229999999999</v>
      </c>
      <c r="Y1740" s="4">
        <v>2.4521292109999999</v>
      </c>
      <c r="Z1740" s="4">
        <v>0.66987962639999998</v>
      </c>
      <c r="AA1740" s="4">
        <v>0.66987962639999998</v>
      </c>
      <c r="AB1740" s="4">
        <v>0.50594128559999996</v>
      </c>
      <c r="AC1740" s="4">
        <v>0.39522973319999999</v>
      </c>
      <c r="AD1740" s="4">
        <v>0.29896682759999998</v>
      </c>
      <c r="AE1740" s="4">
        <v>0.23427239399999999</v>
      </c>
      <c r="AF1740" s="4">
        <v>0.23427239399999999</v>
      </c>
      <c r="AG1740" s="4">
        <v>0.2373538788</v>
      </c>
      <c r="AH1740" s="4">
        <v>0.1691174124</v>
      </c>
      <c r="AI1740" s="4">
        <v>0.18547524000000001</v>
      </c>
      <c r="AJ1740" s="4">
        <v>0.166927716</v>
      </c>
      <c r="AK1740" s="4">
        <v>0.18547524000000001</v>
      </c>
      <c r="AL1740" s="4">
        <v>0.12983266800000001</v>
      </c>
      <c r="AM1740" s="4">
        <v>1.1646379689999999</v>
      </c>
      <c r="AN1740" s="4">
        <v>1.1232975059999999</v>
      </c>
      <c r="AO1740" s="4">
        <v>1.1335342319999999</v>
      </c>
      <c r="AP1740" s="4">
        <v>1.13023922</v>
      </c>
      <c r="AQ1740" s="4">
        <v>1.114521973</v>
      </c>
      <c r="AR1740" s="4">
        <v>1.1143628750000001</v>
      </c>
      <c r="AS1740" s="4">
        <v>1.7174253600000002E-2</v>
      </c>
      <c r="AT1740" s="4">
        <v>7.9884143999999994E-3</v>
      </c>
      <c r="AU1740" s="4">
        <v>1.8040921200000001E-2</v>
      </c>
      <c r="AV1740" s="4">
        <v>1.9012258800000001E-2</v>
      </c>
      <c r="AW1740" s="4">
        <v>1.7592933599999999E-2</v>
      </c>
      <c r="AX1740" s="4">
        <v>1.4616118799999999E-2</v>
      </c>
      <c r="AY1740" s="4">
        <v>1.4113702800000001E-2</v>
      </c>
      <c r="AZ1740" s="4">
        <v>2.7251881200000001E-2</v>
      </c>
      <c r="BA1740" s="4">
        <v>2.29939056E-2</v>
      </c>
      <c r="BB1740" s="4">
        <v>2.1185208000000001E-2</v>
      </c>
      <c r="BC1740" s="4">
        <v>2.1185208000000001E-2</v>
      </c>
      <c r="BD1740" s="4">
        <v>2.1185208000000001E-2</v>
      </c>
      <c r="BE1740" s="4" t="s">
        <v>14</v>
      </c>
    </row>
    <row r="1741" spans="1:57" x14ac:dyDescent="0.35">
      <c r="A1741" s="3" t="s">
        <v>46</v>
      </c>
      <c r="B1741" s="3" t="s">
        <v>8</v>
      </c>
      <c r="C1741" s="3" t="s">
        <v>21</v>
      </c>
      <c r="D1741" s="3" t="str">
        <f>VLOOKUP(A1741,[1]CustomLists!$E$7:$F$65,2,FALSE)&amp;". "&amp;A1741</f>
        <v>17. Ireland</v>
      </c>
      <c r="E1741" s="3" t="str">
        <f>VLOOKUP(B1741,[1]CustomLists!$A$7:$B$50,2,FALSE)&amp;". "&amp;B1741</f>
        <v>01. Coal, peat and oil shale</v>
      </c>
      <c r="F1741" s="3" t="str">
        <f>VLOOKUP(C1741,[1]CustomLists!$C$7:$D$50,2,FALSE)&amp;". "&amp;C1741</f>
        <v>12. Other final consumption (PJ)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0</v>
      </c>
      <c r="AQ1741" s="4">
        <v>0</v>
      </c>
      <c r="AR1741" s="4">
        <v>0</v>
      </c>
      <c r="AS1741" s="4">
        <v>0</v>
      </c>
      <c r="AT1741" s="4">
        <v>0</v>
      </c>
      <c r="AU1741" s="4">
        <v>0</v>
      </c>
      <c r="AV1741" s="4">
        <v>0</v>
      </c>
      <c r="AW1741" s="4">
        <v>0</v>
      </c>
      <c r="AX1741" s="4">
        <v>0</v>
      </c>
      <c r="AY1741" s="4">
        <v>0</v>
      </c>
      <c r="AZ1741" s="4">
        <v>0</v>
      </c>
      <c r="BA1741" s="4">
        <v>0</v>
      </c>
      <c r="BB1741" s="4">
        <v>0</v>
      </c>
      <c r="BC1741" s="4" t="s">
        <v>41</v>
      </c>
      <c r="BD1741" s="4" t="s">
        <v>41</v>
      </c>
      <c r="BE1741" s="4" t="s">
        <v>14</v>
      </c>
    </row>
    <row r="1742" spans="1:57" x14ac:dyDescent="0.35">
      <c r="A1742" s="3" t="s">
        <v>46</v>
      </c>
      <c r="B1742" s="3" t="s">
        <v>22</v>
      </c>
      <c r="C1742" s="3" t="s">
        <v>9</v>
      </c>
      <c r="D1742" s="3" t="str">
        <f>VLOOKUP(A1742,[1]CustomLists!$E$7:$F$65,2,FALSE)&amp;". "&amp;A1742</f>
        <v>17. Ireland</v>
      </c>
      <c r="E1742" s="3" t="str">
        <f>VLOOKUP(B1742,[1]CustomLists!$A$7:$B$50,2,FALSE)&amp;". "&amp;B1742</f>
        <v>02. Crude, NGL and feedstocks</v>
      </c>
      <c r="F1742" s="3" t="str">
        <f>VLOOKUP(C1742,[1]CustomLists!$C$7:$D$50,2,FALSE)&amp;". "&amp;C1742</f>
        <v>01. Production (PJ)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0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0</v>
      </c>
      <c r="AO1742" s="4">
        <v>0</v>
      </c>
      <c r="AP1742" s="4">
        <v>0</v>
      </c>
      <c r="AQ1742" s="4">
        <v>0</v>
      </c>
      <c r="AR1742" s="4">
        <v>0</v>
      </c>
      <c r="AS1742" s="4">
        <v>0</v>
      </c>
      <c r="AT1742" s="4">
        <v>0</v>
      </c>
      <c r="AU1742" s="4">
        <v>0</v>
      </c>
      <c r="AV1742" s="4">
        <v>0</v>
      </c>
      <c r="AW1742" s="4">
        <v>0</v>
      </c>
      <c r="AX1742" s="4">
        <v>0</v>
      </c>
      <c r="AY1742" s="4">
        <v>0</v>
      </c>
      <c r="AZ1742" s="4">
        <v>0</v>
      </c>
      <c r="BA1742" s="4">
        <v>0</v>
      </c>
      <c r="BB1742" s="4">
        <v>0</v>
      </c>
      <c r="BC1742" s="4">
        <v>0</v>
      </c>
      <c r="BD1742" s="4">
        <v>0</v>
      </c>
      <c r="BE1742" s="4">
        <v>0</v>
      </c>
    </row>
    <row r="1743" spans="1:57" x14ac:dyDescent="0.35">
      <c r="A1743" s="3" t="s">
        <v>46</v>
      </c>
      <c r="B1743" s="3" t="s">
        <v>22</v>
      </c>
      <c r="C1743" s="3" t="s">
        <v>10</v>
      </c>
      <c r="D1743" s="3" t="str">
        <f>VLOOKUP(A1743,[1]CustomLists!$E$7:$F$65,2,FALSE)&amp;". "&amp;A1743</f>
        <v>17. Ireland</v>
      </c>
      <c r="E1743" s="3" t="str">
        <f>VLOOKUP(B1743,[1]CustomLists!$A$7:$B$50,2,FALSE)&amp;". "&amp;B1743</f>
        <v>02. Crude, NGL and feedstocks</v>
      </c>
      <c r="F1743" s="3" t="str">
        <f>VLOOKUP(C1743,[1]CustomLists!$C$7:$D$50,2,FALSE)&amp;". "&amp;C1743</f>
        <v>02. Imports (PJ)</v>
      </c>
      <c r="G1743" s="4">
        <v>127.0442718</v>
      </c>
      <c r="H1743" s="4">
        <v>116.2511117</v>
      </c>
      <c r="I1743" s="4">
        <v>114.9233811</v>
      </c>
      <c r="J1743" s="4">
        <v>114.9233811</v>
      </c>
      <c r="K1743" s="4">
        <v>110.2120797</v>
      </c>
      <c r="L1743" s="4">
        <v>83.229179490000007</v>
      </c>
      <c r="M1743" s="4">
        <v>97.448741339999998</v>
      </c>
      <c r="N1743" s="4">
        <v>98.219681940000001</v>
      </c>
      <c r="O1743" s="4">
        <v>99.886091140000005</v>
      </c>
      <c r="P1743" s="4">
        <v>87.06672082</v>
      </c>
      <c r="Q1743" s="4">
        <v>28.590639809999999</v>
      </c>
      <c r="R1743" s="4">
        <v>23.15585102</v>
      </c>
      <c r="S1743" s="4">
        <v>50.24612174</v>
      </c>
      <c r="T1743" s="4">
        <v>52.236430169999998</v>
      </c>
      <c r="U1743" s="4">
        <v>57.85310192</v>
      </c>
      <c r="V1743" s="4">
        <v>64.529628590000002</v>
      </c>
      <c r="W1743" s="4">
        <v>64.318781340000001</v>
      </c>
      <c r="X1743" s="4">
        <v>58.967339189999997</v>
      </c>
      <c r="Y1743" s="4">
        <v>67.350141769999993</v>
      </c>
      <c r="Z1743" s="4">
        <v>85.957871960000006</v>
      </c>
      <c r="AA1743" s="4">
        <v>74.432030240000003</v>
      </c>
      <c r="AB1743" s="4">
        <v>85.802805449999994</v>
      </c>
      <c r="AC1743" s="4">
        <v>80.930672340000001</v>
      </c>
      <c r="AD1743" s="4">
        <v>99.422767300000004</v>
      </c>
      <c r="AE1743" s="4">
        <v>96.495440470000005</v>
      </c>
      <c r="AF1743" s="4">
        <v>92.809888349999994</v>
      </c>
      <c r="AG1743" s="4">
        <v>124.58674999999999</v>
      </c>
      <c r="AH1743" s="4">
        <v>134.81219669999999</v>
      </c>
      <c r="AI1743" s="4">
        <v>121.9733201</v>
      </c>
      <c r="AJ1743" s="4">
        <v>127.9635172</v>
      </c>
      <c r="AK1743" s="4">
        <v>144.35794580000001</v>
      </c>
      <c r="AL1743" s="4">
        <v>143.15560149999999</v>
      </c>
      <c r="AM1743" s="4">
        <v>139.50221239999999</v>
      </c>
      <c r="AN1743" s="4">
        <v>124.6617272</v>
      </c>
      <c r="AO1743" s="4">
        <v>140.13909580000001</v>
      </c>
      <c r="AP1743" s="4">
        <v>136.81203009999999</v>
      </c>
      <c r="AQ1743" s="4">
        <v>146.35067839999999</v>
      </c>
      <c r="AR1743" s="4">
        <v>140.84187120000001</v>
      </c>
      <c r="AS1743" s="4">
        <v>115.2355489</v>
      </c>
      <c r="AT1743" s="4">
        <v>130.32581440000001</v>
      </c>
      <c r="AU1743" s="4">
        <v>128.8701394</v>
      </c>
      <c r="AV1743" s="4">
        <v>125.8303468</v>
      </c>
      <c r="AW1743" s="4">
        <v>125.57346149999999</v>
      </c>
      <c r="AX1743" s="4">
        <v>115.64061340000001</v>
      </c>
      <c r="AY1743" s="4">
        <v>155.92858630000001</v>
      </c>
      <c r="AZ1743" s="4">
        <v>136.87635610000001</v>
      </c>
      <c r="BA1743" s="4">
        <v>124.93125240000001</v>
      </c>
      <c r="BB1743" s="4">
        <v>128.539265</v>
      </c>
      <c r="BC1743" s="4">
        <v>115.8841345</v>
      </c>
      <c r="BD1743" s="4">
        <v>124.3211812</v>
      </c>
      <c r="BE1743" s="4">
        <v>127.2975397</v>
      </c>
    </row>
    <row r="1744" spans="1:57" x14ac:dyDescent="0.35">
      <c r="A1744" s="3" t="s">
        <v>46</v>
      </c>
      <c r="B1744" s="3" t="s">
        <v>22</v>
      </c>
      <c r="C1744" s="3" t="s">
        <v>11</v>
      </c>
      <c r="D1744" s="3" t="str">
        <f>VLOOKUP(A1744,[1]CustomLists!$E$7:$F$65,2,FALSE)&amp;". "&amp;A1744</f>
        <v>17. Ireland</v>
      </c>
      <c r="E1744" s="3" t="str">
        <f>VLOOKUP(B1744,[1]CustomLists!$A$7:$B$50,2,FALSE)&amp;". "&amp;B1744</f>
        <v>02. Crude, NGL and feedstocks</v>
      </c>
      <c r="F1744" s="3" t="str">
        <f>VLOOKUP(C1744,[1]CustomLists!$C$7:$D$50,2,FALSE)&amp;". "&amp;C1744</f>
        <v>03. Exports (PJ)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-0.38547030240000002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-4.4543197729999999</v>
      </c>
      <c r="V1744" s="4">
        <v>0</v>
      </c>
      <c r="W1744" s="4">
        <v>-0.85659834599999995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-0.62424769319999995</v>
      </c>
      <c r="AK1744" s="4">
        <v>0</v>
      </c>
      <c r="AL1744" s="4">
        <v>-3.7248159279999999</v>
      </c>
      <c r="AM1744" s="4">
        <v>-3.6391916809999998</v>
      </c>
      <c r="AN1744" s="4">
        <v>0</v>
      </c>
      <c r="AO1744" s="4">
        <v>0</v>
      </c>
      <c r="AP1744" s="4">
        <v>0</v>
      </c>
      <c r="AQ1744" s="4">
        <v>0</v>
      </c>
      <c r="AR1744" s="4">
        <v>0</v>
      </c>
      <c r="AS1744" s="4">
        <v>0</v>
      </c>
      <c r="AT1744" s="4">
        <v>-3.9388870119999999</v>
      </c>
      <c r="AU1744" s="4">
        <v>-2.0710466749999998</v>
      </c>
      <c r="AV1744" s="4">
        <v>-0.75801176640000001</v>
      </c>
      <c r="AW1744" s="4">
        <v>-0.93636944639999997</v>
      </c>
      <c r="AX1744" s="4">
        <v>-0.44589001319999999</v>
      </c>
      <c r="AY1744" s="4">
        <v>0</v>
      </c>
      <c r="AZ1744" s="4">
        <v>0</v>
      </c>
      <c r="BA1744" s="4">
        <v>0</v>
      </c>
      <c r="BB1744" s="4">
        <v>0</v>
      </c>
      <c r="BC1744" s="4">
        <v>-0.33798780360000003</v>
      </c>
      <c r="BD1744" s="4">
        <v>0</v>
      </c>
      <c r="BE1744" s="4">
        <v>0</v>
      </c>
    </row>
    <row r="1745" spans="1:57" x14ac:dyDescent="0.35">
      <c r="A1745" s="3" t="s">
        <v>46</v>
      </c>
      <c r="B1745" s="3" t="s">
        <v>22</v>
      </c>
      <c r="C1745" s="3" t="s">
        <v>12</v>
      </c>
      <c r="D1745" s="3" t="str">
        <f>VLOOKUP(A1745,[1]CustomLists!$E$7:$F$65,2,FALSE)&amp;". "&amp;A1745</f>
        <v>17. Ireland</v>
      </c>
      <c r="E1745" s="3" t="str">
        <f>VLOOKUP(B1745,[1]CustomLists!$A$7:$B$50,2,FALSE)&amp;". "&amp;B1745</f>
        <v>02. Crude, NGL and feedstocks</v>
      </c>
      <c r="F1745" s="3" t="str">
        <f>VLOOKUP(C1745,[1]CustomLists!$C$7:$D$50,2,FALSE)&amp;". "&amp;C1745</f>
        <v>04. Total energy supply (PJ)</v>
      </c>
      <c r="G1745" s="4">
        <v>125.3310709</v>
      </c>
      <c r="H1745" s="4">
        <v>117.6645</v>
      </c>
      <c r="I1745" s="4">
        <v>120.2342992</v>
      </c>
      <c r="J1745" s="4">
        <v>117.1933719</v>
      </c>
      <c r="K1745" s="4">
        <v>110.2120797</v>
      </c>
      <c r="L1745" s="4">
        <v>83.229179490000007</v>
      </c>
      <c r="M1745" s="4">
        <v>98.433828390000002</v>
      </c>
      <c r="N1745" s="4">
        <v>96.422468730000006</v>
      </c>
      <c r="O1745" s="4">
        <v>99.460431749999998</v>
      </c>
      <c r="P1745" s="4">
        <v>87.022901770000004</v>
      </c>
      <c r="Q1745" s="4">
        <v>31.415109520000001</v>
      </c>
      <c r="R1745" s="4">
        <v>20.50203947</v>
      </c>
      <c r="S1745" s="4">
        <v>50.892530170000001</v>
      </c>
      <c r="T1745" s="4">
        <v>52.835389589999998</v>
      </c>
      <c r="U1745" s="4">
        <v>56.048628800000003</v>
      </c>
      <c r="V1745" s="4">
        <v>65.727220860000003</v>
      </c>
      <c r="W1745" s="4">
        <v>64.53392006</v>
      </c>
      <c r="X1745" s="4">
        <v>60.123088580000001</v>
      </c>
      <c r="Y1745" s="4">
        <v>64.012039630000004</v>
      </c>
      <c r="Z1745" s="4">
        <v>77.94988008</v>
      </c>
      <c r="AA1745" s="4">
        <v>77.264856800000004</v>
      </c>
      <c r="AB1745" s="4">
        <v>84.686093779999993</v>
      </c>
      <c r="AC1745" s="4">
        <v>81.410500560000003</v>
      </c>
      <c r="AD1745" s="4">
        <v>98.941163880000005</v>
      </c>
      <c r="AE1745" s="4">
        <v>95.967472430000001</v>
      </c>
      <c r="AF1745" s="4">
        <v>92.098023499999996</v>
      </c>
      <c r="AG1745" s="4">
        <v>125.0612567</v>
      </c>
      <c r="AH1745" s="4">
        <v>129.92785069999999</v>
      </c>
      <c r="AI1745" s="4">
        <v>120.8244454</v>
      </c>
      <c r="AJ1745" s="4">
        <v>141.41442860000001</v>
      </c>
      <c r="AK1745" s="4">
        <v>144.74504479999999</v>
      </c>
      <c r="AL1745" s="4">
        <v>136.99570919999999</v>
      </c>
      <c r="AM1745" s="4">
        <v>138.094673</v>
      </c>
      <c r="AN1745" s="4">
        <v>125.9871885</v>
      </c>
      <c r="AO1745" s="4">
        <v>141.72143829999999</v>
      </c>
      <c r="AP1745" s="4">
        <v>134.62674240000001</v>
      </c>
      <c r="AQ1745" s="4">
        <v>145.09664799999999</v>
      </c>
      <c r="AR1745" s="4">
        <v>136.1412043</v>
      </c>
      <c r="AS1745" s="4">
        <v>120.1520579</v>
      </c>
      <c r="AT1745" s="4">
        <v>124.3746718</v>
      </c>
      <c r="AU1745" s="4">
        <v>125.85718420000001</v>
      </c>
      <c r="AV1745" s="4">
        <v>130.8182826</v>
      </c>
      <c r="AW1745" s="4">
        <v>120.3914089</v>
      </c>
      <c r="AX1745" s="4">
        <v>117.4228253</v>
      </c>
      <c r="AY1745" s="4">
        <v>144.0673358</v>
      </c>
      <c r="AZ1745" s="4">
        <v>136.92627110000001</v>
      </c>
      <c r="BA1745" s="4">
        <v>136.18945289999999</v>
      </c>
      <c r="BB1745" s="4">
        <v>129.77827310000001</v>
      </c>
      <c r="BC1745" s="4">
        <v>114.89784160000001</v>
      </c>
      <c r="BD1745" s="4">
        <v>121.6730386</v>
      </c>
      <c r="BE1745" s="4">
        <v>129.62058149999999</v>
      </c>
    </row>
    <row r="1746" spans="1:57" x14ac:dyDescent="0.35">
      <c r="A1746" s="3" t="s">
        <v>46</v>
      </c>
      <c r="B1746" s="3" t="s">
        <v>22</v>
      </c>
      <c r="C1746" s="3" t="s">
        <v>13</v>
      </c>
      <c r="D1746" s="3" t="str">
        <f>VLOOKUP(A1746,[1]CustomLists!$E$7:$F$65,2,FALSE)&amp;". "&amp;A1746</f>
        <v>17. Ireland</v>
      </c>
      <c r="E1746" s="3" t="str">
        <f>VLOOKUP(B1746,[1]CustomLists!$A$7:$B$50,2,FALSE)&amp;". "&amp;B1746</f>
        <v>02. Crude, NGL and feedstocks</v>
      </c>
      <c r="F1746" s="3" t="str">
        <f>VLOOKUP(C1746,[1]CustomLists!$C$7:$D$50,2,FALSE)&amp;". "&amp;C1746</f>
        <v>05. Electricity, CHP and heat plants (PJ)</v>
      </c>
      <c r="G1746" s="4">
        <v>0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0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s="4">
        <v>0</v>
      </c>
      <c r="BB1746" s="4">
        <v>0</v>
      </c>
      <c r="BC1746" s="4">
        <v>0</v>
      </c>
      <c r="BD1746" s="4">
        <v>0</v>
      </c>
      <c r="BE1746" s="4" t="s">
        <v>14</v>
      </c>
    </row>
    <row r="1747" spans="1:57" x14ac:dyDescent="0.35">
      <c r="A1747" s="3" t="s">
        <v>46</v>
      </c>
      <c r="B1747" s="3" t="s">
        <v>22</v>
      </c>
      <c r="C1747" s="3" t="s">
        <v>15</v>
      </c>
      <c r="D1747" s="3" t="str">
        <f>VLOOKUP(A1747,[1]CustomLists!$E$7:$F$65,2,FALSE)&amp;". "&amp;A1747</f>
        <v>17. Ireland</v>
      </c>
      <c r="E1747" s="3" t="str">
        <f>VLOOKUP(B1747,[1]CustomLists!$A$7:$B$50,2,FALSE)&amp;". "&amp;B1747</f>
        <v>02. Crude, NGL and feedstocks</v>
      </c>
      <c r="F1747" s="3" t="str">
        <f>VLOOKUP(C1747,[1]CustomLists!$C$7:$D$50,2,FALSE)&amp;". "&amp;C1747</f>
        <v>06. Oil refineries, transformation (PJ)</v>
      </c>
      <c r="G1747" s="4">
        <v>-125.3310709</v>
      </c>
      <c r="H1747" s="4">
        <v>-117.6645</v>
      </c>
      <c r="I1747" s="4">
        <v>-125.0312583</v>
      </c>
      <c r="J1747" s="4">
        <v>-116.2511117</v>
      </c>
      <c r="K1747" s="4">
        <v>-110.2120797</v>
      </c>
      <c r="L1747" s="4">
        <v>-83.229179490000007</v>
      </c>
      <c r="M1747" s="4">
        <v>-98.904960619999997</v>
      </c>
      <c r="N1747" s="4">
        <v>-95.953978379999995</v>
      </c>
      <c r="O1747" s="4">
        <v>-99.033118569999999</v>
      </c>
      <c r="P1747" s="4">
        <v>-87.150398199999998</v>
      </c>
      <c r="Q1747" s="4">
        <v>-31.457278970000001</v>
      </c>
      <c r="R1747" s="4">
        <v>-21.402130289999999</v>
      </c>
      <c r="S1747" s="4">
        <v>-50.807198999999997</v>
      </c>
      <c r="T1747" s="4">
        <v>-53.04920946</v>
      </c>
      <c r="U1747" s="4">
        <v>-57.153960750000003</v>
      </c>
      <c r="V1747" s="4">
        <v>-66.11499809</v>
      </c>
      <c r="W1747" s="4">
        <v>-64.918398089999997</v>
      </c>
      <c r="X1747" s="4">
        <v>-59.392341260000002</v>
      </c>
      <c r="Y1747" s="4">
        <v>-64.012039630000004</v>
      </c>
      <c r="Z1747" s="4">
        <v>-74.184020950000004</v>
      </c>
      <c r="AA1747" s="4">
        <v>-77.561005910000006</v>
      </c>
      <c r="AB1747" s="4">
        <v>-84.643279559999996</v>
      </c>
      <c r="AC1747" s="4">
        <v>-81.187553460000004</v>
      </c>
      <c r="AD1747" s="4">
        <v>-99.121296760000007</v>
      </c>
      <c r="AE1747" s="4">
        <v>-96.636309539999999</v>
      </c>
      <c r="AF1747" s="4">
        <v>-92.098023499999996</v>
      </c>
      <c r="AG1747" s="4">
        <v>-125.104071</v>
      </c>
      <c r="AH1747" s="4">
        <v>-136.05735100000001</v>
      </c>
      <c r="AI1747" s="4">
        <v>-120.6460877</v>
      </c>
      <c r="AJ1747" s="4">
        <v>-141.06304309999999</v>
      </c>
      <c r="AK1747" s="4">
        <v>-145.8582102</v>
      </c>
      <c r="AL1747" s="4">
        <v>-137.0385234</v>
      </c>
      <c r="AM1747" s="4">
        <v>-137.64878300000001</v>
      </c>
      <c r="AN1747" s="4">
        <v>-129.3266807</v>
      </c>
      <c r="AO1747" s="4">
        <v>-141.7660277</v>
      </c>
      <c r="AP1747" s="4">
        <v>-134.4947493</v>
      </c>
      <c r="AQ1747" s="4">
        <v>-145.09664799999999</v>
      </c>
      <c r="AR1747" s="4">
        <v>-140.66706389999999</v>
      </c>
      <c r="AS1747" s="4">
        <v>-120.794267</v>
      </c>
      <c r="AT1747" s="4">
        <v>-124.3746718</v>
      </c>
      <c r="AU1747" s="4">
        <v>-126.9273219</v>
      </c>
      <c r="AV1747" s="4">
        <v>-131.57629850000001</v>
      </c>
      <c r="AW1747" s="4">
        <v>-122.0412007</v>
      </c>
      <c r="AX1747" s="4">
        <v>-118.3146054</v>
      </c>
      <c r="AY1747" s="4">
        <v>-144.7361688</v>
      </c>
      <c r="AZ1747" s="4">
        <v>-138.4744618</v>
      </c>
      <c r="BA1747" s="4">
        <v>-136.57369650000001</v>
      </c>
      <c r="BB1747" s="4">
        <v>-131.1050784</v>
      </c>
      <c r="BC1747" s="4">
        <v>-118.8828127</v>
      </c>
      <c r="BD1747" s="4">
        <v>-123.9355058</v>
      </c>
      <c r="BE1747" s="4" t="s">
        <v>14</v>
      </c>
    </row>
    <row r="1748" spans="1:57" x14ac:dyDescent="0.35">
      <c r="A1748" s="3" t="s">
        <v>46</v>
      </c>
      <c r="B1748" s="3" t="s">
        <v>22</v>
      </c>
      <c r="C1748" s="3" t="s">
        <v>16</v>
      </c>
      <c r="D1748" s="3" t="str">
        <f>VLOOKUP(A1748,[1]CustomLists!$E$7:$F$65,2,FALSE)&amp;". "&amp;A1748</f>
        <v>17. Ireland</v>
      </c>
      <c r="E1748" s="3" t="str">
        <f>VLOOKUP(B1748,[1]CustomLists!$A$7:$B$50,2,FALSE)&amp;". "&amp;B1748</f>
        <v>02. Crude, NGL and feedstocks</v>
      </c>
      <c r="F1748" s="3" t="str">
        <f>VLOOKUP(C1748,[1]CustomLists!$C$7:$D$50,2,FALSE)&amp;". "&amp;C1748</f>
        <v>07. Total final consumption (PJ)</v>
      </c>
      <c r="G1748" s="4">
        <v>0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0</v>
      </c>
      <c r="AD1748" s="4">
        <v>0</v>
      </c>
      <c r="AE1748" s="4">
        <v>0</v>
      </c>
      <c r="AF1748" s="4">
        <v>0</v>
      </c>
      <c r="AG1748" s="4">
        <v>0</v>
      </c>
      <c r="AH1748" s="4">
        <v>0</v>
      </c>
      <c r="AI1748" s="4">
        <v>0</v>
      </c>
      <c r="AJ1748" s="4">
        <v>0</v>
      </c>
      <c r="AK1748" s="4">
        <v>0</v>
      </c>
      <c r="AL1748" s="4">
        <v>0</v>
      </c>
      <c r="AM1748" s="4">
        <v>0</v>
      </c>
      <c r="AN1748" s="4">
        <v>0</v>
      </c>
      <c r="AO1748" s="4">
        <v>0</v>
      </c>
      <c r="AP1748" s="4">
        <v>0</v>
      </c>
      <c r="AQ1748" s="4">
        <v>0</v>
      </c>
      <c r="AR1748" s="4">
        <v>0</v>
      </c>
      <c r="AS1748" s="4">
        <v>0</v>
      </c>
      <c r="AT1748" s="4">
        <v>0</v>
      </c>
      <c r="AU1748" s="4">
        <v>0</v>
      </c>
      <c r="AV1748" s="4">
        <v>0</v>
      </c>
      <c r="AW1748" s="4">
        <v>0</v>
      </c>
      <c r="AX1748" s="4">
        <v>0</v>
      </c>
      <c r="AY1748" s="4">
        <v>0</v>
      </c>
      <c r="AZ1748" s="4">
        <v>0</v>
      </c>
      <c r="BA1748" s="4">
        <v>0</v>
      </c>
      <c r="BB1748" s="4">
        <v>0</v>
      </c>
      <c r="BC1748" s="4">
        <v>0</v>
      </c>
      <c r="BD1748" s="4">
        <v>0</v>
      </c>
      <c r="BE1748" s="4" t="s">
        <v>14</v>
      </c>
    </row>
    <row r="1749" spans="1:57" x14ac:dyDescent="0.35">
      <c r="A1749" s="3" t="s">
        <v>46</v>
      </c>
      <c r="B1749" s="3" t="s">
        <v>22</v>
      </c>
      <c r="C1749" s="3" t="s">
        <v>17</v>
      </c>
      <c r="D1749" s="3" t="str">
        <f>VLOOKUP(A1749,[1]CustomLists!$E$7:$F$65,2,FALSE)&amp;". "&amp;A1749</f>
        <v>17. Ireland</v>
      </c>
      <c r="E1749" s="3" t="str">
        <f>VLOOKUP(B1749,[1]CustomLists!$A$7:$B$50,2,FALSE)&amp;". "&amp;B1749</f>
        <v>02. Crude, NGL and feedstocks</v>
      </c>
      <c r="F1749" s="3" t="str">
        <f>VLOOKUP(C1749,[1]CustomLists!$C$7:$D$50,2,FALSE)&amp;". "&amp;C1749</f>
        <v>08. Industry (PJ)</v>
      </c>
      <c r="G1749" s="4">
        <v>0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>
        <v>0</v>
      </c>
      <c r="AR1749" s="4">
        <v>0</v>
      </c>
      <c r="AS1749" s="4">
        <v>0</v>
      </c>
      <c r="AT1749" s="4">
        <v>0</v>
      </c>
      <c r="AU1749" s="4">
        <v>0</v>
      </c>
      <c r="AV1749" s="4">
        <v>0</v>
      </c>
      <c r="AW1749" s="4">
        <v>0</v>
      </c>
      <c r="AX1749" s="4">
        <v>0</v>
      </c>
      <c r="AY1749" s="4">
        <v>0</v>
      </c>
      <c r="AZ1749" s="4">
        <v>0</v>
      </c>
      <c r="BA1749" s="4">
        <v>0</v>
      </c>
      <c r="BB1749" s="4">
        <v>0</v>
      </c>
      <c r="BC1749" s="4">
        <v>0</v>
      </c>
      <c r="BD1749" s="4">
        <v>0</v>
      </c>
      <c r="BE1749" s="4" t="s">
        <v>14</v>
      </c>
    </row>
    <row r="1750" spans="1:57" x14ac:dyDescent="0.35">
      <c r="A1750" s="3" t="s">
        <v>46</v>
      </c>
      <c r="B1750" s="3" t="s">
        <v>22</v>
      </c>
      <c r="C1750" s="3" t="s">
        <v>18</v>
      </c>
      <c r="D1750" s="3" t="str">
        <f>VLOOKUP(A1750,[1]CustomLists!$E$7:$F$65,2,FALSE)&amp;". "&amp;A1750</f>
        <v>17. Ireland</v>
      </c>
      <c r="E1750" s="3" t="str">
        <f>VLOOKUP(B1750,[1]CustomLists!$A$7:$B$50,2,FALSE)&amp;". "&amp;B1750</f>
        <v>02. Crude, NGL and feedstocks</v>
      </c>
      <c r="F1750" s="3" t="str">
        <f>VLOOKUP(C1750,[1]CustomLists!$C$7:$D$50,2,FALSE)&amp;". "&amp;C1750</f>
        <v>09. Transport (PJ)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0</v>
      </c>
      <c r="AU1750" s="4">
        <v>0</v>
      </c>
      <c r="AV1750" s="4">
        <v>0</v>
      </c>
      <c r="AW1750" s="4">
        <v>0</v>
      </c>
      <c r="AX1750" s="4">
        <v>0</v>
      </c>
      <c r="AY1750" s="4">
        <v>0</v>
      </c>
      <c r="AZ1750" s="4">
        <v>0</v>
      </c>
      <c r="BA1750" s="4">
        <v>0</v>
      </c>
      <c r="BB1750" s="4">
        <v>0</v>
      </c>
      <c r="BC1750" s="4">
        <v>0</v>
      </c>
      <c r="BD1750" s="4">
        <v>0</v>
      </c>
      <c r="BE1750" s="4" t="s">
        <v>14</v>
      </c>
    </row>
    <row r="1751" spans="1:57" x14ac:dyDescent="0.35">
      <c r="A1751" s="3" t="s">
        <v>46</v>
      </c>
      <c r="B1751" s="3" t="s">
        <v>22</v>
      </c>
      <c r="C1751" s="3" t="s">
        <v>19</v>
      </c>
      <c r="D1751" s="3" t="str">
        <f>VLOOKUP(A1751,[1]CustomLists!$E$7:$F$65,2,FALSE)&amp;". "&amp;A1751</f>
        <v>17. Ireland</v>
      </c>
      <c r="E1751" s="3" t="str">
        <f>VLOOKUP(B1751,[1]CustomLists!$A$7:$B$50,2,FALSE)&amp;". "&amp;B1751</f>
        <v>02. Crude, NGL and feedstocks</v>
      </c>
      <c r="F1751" s="3" t="str">
        <f>VLOOKUP(C1751,[1]CustomLists!$C$7:$D$50,2,FALSE)&amp;". "&amp;C1751</f>
        <v>10. Residential (PJ)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>
        <v>0</v>
      </c>
      <c r="AR1751" s="4">
        <v>0</v>
      </c>
      <c r="AS1751" s="4">
        <v>0</v>
      </c>
      <c r="AT1751" s="4">
        <v>0</v>
      </c>
      <c r="AU1751" s="4">
        <v>0</v>
      </c>
      <c r="AV1751" s="4">
        <v>0</v>
      </c>
      <c r="AW1751" s="4">
        <v>0</v>
      </c>
      <c r="AX1751" s="4">
        <v>0</v>
      </c>
      <c r="AY1751" s="4">
        <v>0</v>
      </c>
      <c r="AZ1751" s="4">
        <v>0</v>
      </c>
      <c r="BA1751" s="4">
        <v>0</v>
      </c>
      <c r="BB1751" s="4">
        <v>0</v>
      </c>
      <c r="BC1751" s="4">
        <v>0</v>
      </c>
      <c r="BD1751" s="4">
        <v>0</v>
      </c>
      <c r="BE1751" s="4" t="s">
        <v>14</v>
      </c>
    </row>
    <row r="1752" spans="1:57" x14ac:dyDescent="0.35">
      <c r="A1752" s="3" t="s">
        <v>46</v>
      </c>
      <c r="B1752" s="3" t="s">
        <v>22</v>
      </c>
      <c r="C1752" s="3" t="s">
        <v>20</v>
      </c>
      <c r="D1752" s="3" t="str">
        <f>VLOOKUP(A1752,[1]CustomLists!$E$7:$F$65,2,FALSE)&amp;". "&amp;A1752</f>
        <v>17. Ireland</v>
      </c>
      <c r="E1752" s="3" t="str">
        <f>VLOOKUP(B1752,[1]CustomLists!$A$7:$B$50,2,FALSE)&amp;". "&amp;B1752</f>
        <v>02. Crude, NGL and feedstocks</v>
      </c>
      <c r="F1752" s="3" t="str">
        <f>VLOOKUP(C1752,[1]CustomLists!$C$7:$D$50,2,FALSE)&amp;". "&amp;C1752</f>
        <v>11. Commercial and public services (PJ)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4">
        <v>0</v>
      </c>
      <c r="AY1752" s="4">
        <v>0</v>
      </c>
      <c r="AZ1752" s="4">
        <v>0</v>
      </c>
      <c r="BA1752" s="4">
        <v>0</v>
      </c>
      <c r="BB1752" s="4">
        <v>0</v>
      </c>
      <c r="BC1752" s="4">
        <v>0</v>
      </c>
      <c r="BD1752" s="4">
        <v>0</v>
      </c>
      <c r="BE1752" s="4" t="s">
        <v>14</v>
      </c>
    </row>
    <row r="1753" spans="1:57" x14ac:dyDescent="0.35">
      <c r="A1753" s="3" t="s">
        <v>46</v>
      </c>
      <c r="B1753" s="3" t="s">
        <v>22</v>
      </c>
      <c r="C1753" s="3" t="s">
        <v>21</v>
      </c>
      <c r="D1753" s="3" t="str">
        <f>VLOOKUP(A1753,[1]CustomLists!$E$7:$F$65,2,FALSE)&amp;". "&amp;A1753</f>
        <v>17. Ireland</v>
      </c>
      <c r="E1753" s="3" t="str">
        <f>VLOOKUP(B1753,[1]CustomLists!$A$7:$B$50,2,FALSE)&amp;". "&amp;B1753</f>
        <v>02. Crude, NGL and feedstocks</v>
      </c>
      <c r="F1753" s="3" t="str">
        <f>VLOOKUP(C1753,[1]CustomLists!$C$7:$D$50,2,FALSE)&amp;". "&amp;C1753</f>
        <v>12. Other final consumption (PJ)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0</v>
      </c>
      <c r="AQ1753" s="4">
        <v>0</v>
      </c>
      <c r="AR1753" s="4">
        <v>0</v>
      </c>
      <c r="AS1753" s="4">
        <v>0</v>
      </c>
      <c r="AT1753" s="4">
        <v>0</v>
      </c>
      <c r="AU1753" s="4">
        <v>0</v>
      </c>
      <c r="AV1753" s="4">
        <v>0</v>
      </c>
      <c r="AW1753" s="4">
        <v>0</v>
      </c>
      <c r="AX1753" s="4">
        <v>0</v>
      </c>
      <c r="AY1753" s="4">
        <v>0</v>
      </c>
      <c r="AZ1753" s="4">
        <v>0</v>
      </c>
      <c r="BA1753" s="4">
        <v>0</v>
      </c>
      <c r="BB1753" s="4">
        <v>0</v>
      </c>
      <c r="BC1753" s="4">
        <v>0</v>
      </c>
      <c r="BD1753" s="4">
        <v>0</v>
      </c>
      <c r="BE1753" s="4" t="s">
        <v>14</v>
      </c>
    </row>
    <row r="1754" spans="1:57" x14ac:dyDescent="0.35">
      <c r="A1754" s="3" t="s">
        <v>46</v>
      </c>
      <c r="B1754" s="3" t="s">
        <v>23</v>
      </c>
      <c r="C1754" s="3" t="s">
        <v>9</v>
      </c>
      <c r="D1754" s="3" t="str">
        <f>VLOOKUP(A1754,[1]CustomLists!$E$7:$F$65,2,FALSE)&amp;". "&amp;A1754</f>
        <v>17. Ireland</v>
      </c>
      <c r="E1754" s="3" t="str">
        <f>VLOOKUP(B1754,[1]CustomLists!$A$7:$B$50,2,FALSE)&amp;". "&amp;B1754</f>
        <v>03. Oil products</v>
      </c>
      <c r="F1754" s="3" t="str">
        <f>VLOOKUP(C1754,[1]CustomLists!$C$7:$D$50,2,FALSE)&amp;". "&amp;C1754</f>
        <v>01. Production (PJ)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4">
        <v>0</v>
      </c>
      <c r="AY1754" s="4">
        <v>0</v>
      </c>
      <c r="AZ1754" s="4">
        <v>0</v>
      </c>
      <c r="BA1754" s="4">
        <v>0</v>
      </c>
      <c r="BB1754" s="4">
        <v>0</v>
      </c>
      <c r="BC1754" s="4">
        <v>0</v>
      </c>
      <c r="BD1754" s="4">
        <v>0</v>
      </c>
      <c r="BE1754" s="4">
        <v>0</v>
      </c>
    </row>
    <row r="1755" spans="1:57" x14ac:dyDescent="0.35">
      <c r="A1755" s="3" t="s">
        <v>46</v>
      </c>
      <c r="B1755" s="3" t="s">
        <v>23</v>
      </c>
      <c r="C1755" s="3" t="s">
        <v>10</v>
      </c>
      <c r="D1755" s="3" t="str">
        <f>VLOOKUP(A1755,[1]CustomLists!$E$7:$F$65,2,FALSE)&amp;". "&amp;A1755</f>
        <v>17. Ireland</v>
      </c>
      <c r="E1755" s="3" t="str">
        <f>VLOOKUP(B1755,[1]CustomLists!$A$7:$B$50,2,FALSE)&amp;". "&amp;B1755</f>
        <v>03. Oil products</v>
      </c>
      <c r="F1755" s="3" t="str">
        <f>VLOOKUP(C1755,[1]CustomLists!$C$7:$D$50,2,FALSE)&amp;". "&amp;C1755</f>
        <v>02. Imports (PJ)</v>
      </c>
      <c r="G1755" s="4">
        <v>116.8253983</v>
      </c>
      <c r="H1755" s="4">
        <v>119.6768017</v>
      </c>
      <c r="I1755" s="4">
        <v>132.8252</v>
      </c>
      <c r="J1755" s="4">
        <v>131.6462014</v>
      </c>
      <c r="K1755" s="4">
        <v>125.79240179999999</v>
      </c>
      <c r="L1755" s="4">
        <v>147.28559920000001</v>
      </c>
      <c r="M1755" s="4">
        <v>153.1746014</v>
      </c>
      <c r="N1755" s="4">
        <v>158.44659899999999</v>
      </c>
      <c r="O1755" s="4">
        <v>173.6580012</v>
      </c>
      <c r="P1755" s="4">
        <v>164.2555998</v>
      </c>
      <c r="Q1755" s="4">
        <v>186.32259809999999</v>
      </c>
      <c r="R1755" s="4">
        <v>169.6044</v>
      </c>
      <c r="S1755" s="4">
        <v>140.0695992</v>
      </c>
      <c r="T1755" s="4">
        <v>145.81120079999999</v>
      </c>
      <c r="U1755" s="4">
        <v>138.32480050000001</v>
      </c>
      <c r="V1755" s="4">
        <v>176.08080190000001</v>
      </c>
      <c r="W1755" s="4">
        <v>148.4501995</v>
      </c>
      <c r="X1755" s="4">
        <v>128.9844014</v>
      </c>
      <c r="Y1755" s="4">
        <v>125.8640003</v>
      </c>
      <c r="Z1755" s="4">
        <v>154.12860140000001</v>
      </c>
      <c r="AA1755" s="4">
        <v>161.30140209999999</v>
      </c>
      <c r="AB1755" s="4">
        <v>148.73439949999999</v>
      </c>
      <c r="AC1755" s="4">
        <v>167.9184008</v>
      </c>
      <c r="AD1755" s="4">
        <v>176.2879982</v>
      </c>
      <c r="AE1755" s="4">
        <v>186.72839949999999</v>
      </c>
      <c r="AF1755" s="4">
        <v>200.8028008</v>
      </c>
      <c r="AG1755" s="4">
        <v>215.9706017</v>
      </c>
      <c r="AH1755" s="4">
        <v>233.798599</v>
      </c>
      <c r="AI1755" s="4">
        <v>277.03899849999999</v>
      </c>
      <c r="AJ1755" s="4">
        <v>270.01879839999998</v>
      </c>
      <c r="AK1755" s="4">
        <v>284.72659970000001</v>
      </c>
      <c r="AL1755" s="4">
        <v>288.28720099999998</v>
      </c>
      <c r="AM1755" s="4">
        <v>282.3411997</v>
      </c>
      <c r="AN1755" s="4">
        <v>303.4262008</v>
      </c>
      <c r="AO1755" s="4">
        <v>288.26720060000002</v>
      </c>
      <c r="AP1755" s="4">
        <v>283.52119909999999</v>
      </c>
      <c r="AQ1755" s="4">
        <v>264.87003920000001</v>
      </c>
      <c r="AR1755" s="4">
        <v>265.3846388</v>
      </c>
      <c r="AS1755" s="4">
        <v>254.60368740000001</v>
      </c>
      <c r="AT1755" s="4">
        <v>251.11360020000001</v>
      </c>
      <c r="AU1755" s="4">
        <v>236.0570008</v>
      </c>
      <c r="AV1755" s="4">
        <v>220.94987080000001</v>
      </c>
      <c r="AW1755" s="4">
        <v>214.2601348</v>
      </c>
      <c r="AX1755" s="4">
        <v>212.60702280000001</v>
      </c>
      <c r="AY1755" s="4">
        <v>228.51810209999999</v>
      </c>
      <c r="AZ1755" s="4">
        <v>241.22540860000001</v>
      </c>
      <c r="BA1755" s="4">
        <v>248.6141183</v>
      </c>
      <c r="BB1755" s="4">
        <v>249.79263549999999</v>
      </c>
      <c r="BC1755" s="4">
        <v>256.9240873</v>
      </c>
      <c r="BD1755" s="4">
        <v>212.06422929999999</v>
      </c>
      <c r="BE1755" s="4">
        <v>213.84279040000001</v>
      </c>
    </row>
    <row r="1756" spans="1:57" x14ac:dyDescent="0.35">
      <c r="A1756" s="3" t="s">
        <v>46</v>
      </c>
      <c r="B1756" s="3" t="s">
        <v>23</v>
      </c>
      <c r="C1756" s="3" t="s">
        <v>11</v>
      </c>
      <c r="D1756" s="3" t="str">
        <f>VLOOKUP(A1756,[1]CustomLists!$E$7:$F$65,2,FALSE)&amp;". "&amp;A1756</f>
        <v>17. Ireland</v>
      </c>
      <c r="E1756" s="3" t="str">
        <f>VLOOKUP(B1756,[1]CustomLists!$A$7:$B$50,2,FALSE)&amp;". "&amp;B1756</f>
        <v>03. Oil products</v>
      </c>
      <c r="F1756" s="3" t="str">
        <f>VLOOKUP(C1756,[1]CustomLists!$C$7:$D$50,2,FALSE)&amp;". "&amp;C1756</f>
        <v>03. Exports (PJ)</v>
      </c>
      <c r="G1756" s="4">
        <v>-29.83280057</v>
      </c>
      <c r="H1756" s="4">
        <v>-22.464400999999999</v>
      </c>
      <c r="I1756" s="4">
        <v>-19.641999569999999</v>
      </c>
      <c r="J1756" s="4">
        <v>-17.137200419999999</v>
      </c>
      <c r="K1756" s="4">
        <v>-18.006401029999999</v>
      </c>
      <c r="L1756" s="4">
        <v>-6.8920003369999998</v>
      </c>
      <c r="M1756" s="4">
        <v>-5.6959990490000001</v>
      </c>
      <c r="N1756" s="4">
        <v>-2.0559993159999999</v>
      </c>
      <c r="O1756" s="4">
        <v>-6.038001994</v>
      </c>
      <c r="P1756" s="4">
        <v>-7.2019993820000003</v>
      </c>
      <c r="Q1756" s="4">
        <v>-3.5200018580000001</v>
      </c>
      <c r="R1756" s="4">
        <v>-3.9200003570000002</v>
      </c>
      <c r="S1756" s="4">
        <v>-16.725198370000001</v>
      </c>
      <c r="T1756" s="4">
        <v>-19.383200909999999</v>
      </c>
      <c r="U1756" s="4">
        <v>-20.43379882</v>
      </c>
      <c r="V1756" s="4">
        <v>-29.054001339999999</v>
      </c>
      <c r="W1756" s="4">
        <v>-23.59399964</v>
      </c>
      <c r="X1756" s="4">
        <v>-21.85700099</v>
      </c>
      <c r="Y1756" s="4">
        <v>-20.16120046</v>
      </c>
      <c r="Z1756" s="4">
        <v>-28.260401770000001</v>
      </c>
      <c r="AA1756" s="4">
        <v>-30.020599480000001</v>
      </c>
      <c r="AB1756" s="4">
        <v>-33.259198140000002</v>
      </c>
      <c r="AC1756" s="4">
        <v>-32.085001699999999</v>
      </c>
      <c r="AD1756" s="4">
        <v>-42.61180177</v>
      </c>
      <c r="AE1756" s="4">
        <v>-41.771598930000003</v>
      </c>
      <c r="AF1756" s="4">
        <v>-35.480199239999997</v>
      </c>
      <c r="AG1756" s="4">
        <v>-56.73940056</v>
      </c>
      <c r="AH1756" s="4">
        <v>-56.068599829999997</v>
      </c>
      <c r="AI1756" s="4">
        <v>-47.89520005</v>
      </c>
      <c r="AJ1756" s="4">
        <v>-56.070998869999997</v>
      </c>
      <c r="AK1756" s="4">
        <v>-59.205199669999999</v>
      </c>
      <c r="AL1756" s="4">
        <v>-61.034998739999999</v>
      </c>
      <c r="AM1756" s="4">
        <v>-63.519801739999998</v>
      </c>
      <c r="AN1756" s="4">
        <v>-54.300999859999997</v>
      </c>
      <c r="AO1756" s="4">
        <v>-59.782199319999997</v>
      </c>
      <c r="AP1756" s="4">
        <v>-53.486801239999998</v>
      </c>
      <c r="AQ1756" s="4">
        <v>-50.312281560000002</v>
      </c>
      <c r="AR1756" s="4">
        <v>-50.620857090000001</v>
      </c>
      <c r="AS1756" s="4">
        <v>-39.234942410000002</v>
      </c>
      <c r="AT1756" s="4">
        <v>-56.9276014</v>
      </c>
      <c r="AU1756" s="4">
        <v>-64.983511210000003</v>
      </c>
      <c r="AV1756" s="4">
        <v>-72.912552599999998</v>
      </c>
      <c r="AW1756" s="4">
        <v>-49.964488269999997</v>
      </c>
      <c r="AX1756" s="4">
        <v>-52.455944090000003</v>
      </c>
      <c r="AY1756" s="4">
        <v>-73.075465170000001</v>
      </c>
      <c r="AZ1756" s="4">
        <v>-67.49183146</v>
      </c>
      <c r="BA1756" s="4">
        <v>-77.239032620000003</v>
      </c>
      <c r="BB1756" s="4">
        <v>-70.179438860000005</v>
      </c>
      <c r="BC1756" s="4">
        <v>-62.111600869999997</v>
      </c>
      <c r="BD1756" s="4">
        <v>-63.197866130000001</v>
      </c>
      <c r="BE1756" s="4">
        <v>-66.047335219999994</v>
      </c>
    </row>
    <row r="1757" spans="1:57" x14ac:dyDescent="0.35">
      <c r="A1757" s="3" t="s">
        <v>46</v>
      </c>
      <c r="B1757" s="3" t="s">
        <v>23</v>
      </c>
      <c r="C1757" s="3" t="s">
        <v>12</v>
      </c>
      <c r="D1757" s="3" t="str">
        <f>VLOOKUP(A1757,[1]CustomLists!$E$7:$F$65,2,FALSE)&amp;". "&amp;A1757</f>
        <v>17. Ireland</v>
      </c>
      <c r="E1757" s="3" t="str">
        <f>VLOOKUP(B1757,[1]CustomLists!$A$7:$B$50,2,FALSE)&amp;". "&amp;B1757</f>
        <v>03. Oil products</v>
      </c>
      <c r="F1757" s="3" t="str">
        <f>VLOOKUP(C1757,[1]CustomLists!$C$7:$D$50,2,FALSE)&amp;". "&amp;C1757</f>
        <v>04. Total energy supply (PJ)</v>
      </c>
      <c r="G1757" s="4">
        <v>67.866198370000006</v>
      </c>
      <c r="H1757" s="4">
        <v>78.668401950000003</v>
      </c>
      <c r="I1757" s="4">
        <v>100.12820120000001</v>
      </c>
      <c r="J1757" s="4">
        <v>101.2593992</v>
      </c>
      <c r="K1757" s="4">
        <v>96.598398070000002</v>
      </c>
      <c r="L1757" s="4">
        <v>127.70739810000001</v>
      </c>
      <c r="M1757" s="4">
        <v>123.9448005</v>
      </c>
      <c r="N1757" s="4">
        <v>139.70240000000001</v>
      </c>
      <c r="O1757" s="4">
        <v>152.53600130000001</v>
      </c>
      <c r="P1757" s="4">
        <v>144.02339950000001</v>
      </c>
      <c r="Q1757" s="4">
        <v>179.25139849999999</v>
      </c>
      <c r="R1757" s="4">
        <v>161.57039979999999</v>
      </c>
      <c r="S1757" s="4">
        <v>118.0369996</v>
      </c>
      <c r="T1757" s="4">
        <v>118.83919880000001</v>
      </c>
      <c r="U1757" s="4">
        <v>110.7065994</v>
      </c>
      <c r="V1757" s="4">
        <v>124.9445999</v>
      </c>
      <c r="W1757" s="4">
        <v>108.9049984</v>
      </c>
      <c r="X1757" s="4">
        <v>95.567398569999995</v>
      </c>
      <c r="Y1757" s="4">
        <v>87.515997949999999</v>
      </c>
      <c r="Z1757" s="4">
        <v>109.3890009</v>
      </c>
      <c r="AA1757" s="4">
        <v>112.93900120000001</v>
      </c>
      <c r="AB1757" s="4">
        <v>105.43620110000001</v>
      </c>
      <c r="AC1757" s="4">
        <v>112.53360170000001</v>
      </c>
      <c r="AD1757" s="4">
        <v>120.22539810000001</v>
      </c>
      <c r="AE1757" s="4">
        <v>124.49100199999999</v>
      </c>
      <c r="AF1757" s="4">
        <v>142.0526016</v>
      </c>
      <c r="AG1757" s="4">
        <v>130.7705991</v>
      </c>
      <c r="AH1757" s="4">
        <v>153.078598</v>
      </c>
      <c r="AI1757" s="4">
        <v>198.7521983</v>
      </c>
      <c r="AJ1757" s="4">
        <v>173.48460069999999</v>
      </c>
      <c r="AK1757" s="4">
        <v>182.79779809999999</v>
      </c>
      <c r="AL1757" s="4">
        <v>187.3071995</v>
      </c>
      <c r="AM1757" s="4">
        <v>177.36480130000001</v>
      </c>
      <c r="AN1757" s="4">
        <v>211.60160049999999</v>
      </c>
      <c r="AO1757" s="4">
        <v>189.27204800000001</v>
      </c>
      <c r="AP1757" s="4">
        <v>189.9323775</v>
      </c>
      <c r="AQ1757" s="4">
        <v>181.2671459</v>
      </c>
      <c r="AR1757" s="4">
        <v>174.34755039999999</v>
      </c>
      <c r="AS1757" s="4">
        <v>186.39017720000001</v>
      </c>
      <c r="AT1757" s="4">
        <v>168.3655594</v>
      </c>
      <c r="AU1757" s="4">
        <v>134.16564170000001</v>
      </c>
      <c r="AV1757" s="4">
        <v>115.2420594</v>
      </c>
      <c r="AW1757" s="4">
        <v>133.2986727</v>
      </c>
      <c r="AX1757" s="4">
        <v>126.5427475</v>
      </c>
      <c r="AY1757" s="4">
        <v>112.7739952</v>
      </c>
      <c r="AZ1757" s="4">
        <v>134.57885379999999</v>
      </c>
      <c r="BA1757" s="4">
        <v>117.9766887</v>
      </c>
      <c r="BB1757" s="4">
        <v>132.6450504</v>
      </c>
      <c r="BC1757" s="4">
        <v>148.11834949999999</v>
      </c>
      <c r="BD1757" s="4">
        <v>120.5919482</v>
      </c>
      <c r="BE1757" s="4">
        <v>126.8776036</v>
      </c>
    </row>
    <row r="1758" spans="1:57" x14ac:dyDescent="0.35">
      <c r="A1758" s="3" t="s">
        <v>46</v>
      </c>
      <c r="B1758" s="3" t="s">
        <v>23</v>
      </c>
      <c r="C1758" s="3" t="s">
        <v>13</v>
      </c>
      <c r="D1758" s="3" t="str">
        <f>VLOOKUP(A1758,[1]CustomLists!$E$7:$F$65,2,FALSE)&amp;". "&amp;A1758</f>
        <v>17. Ireland</v>
      </c>
      <c r="E1758" s="3" t="str">
        <f>VLOOKUP(B1758,[1]CustomLists!$A$7:$B$50,2,FALSE)&amp;". "&amp;B1758</f>
        <v>03. Oil products</v>
      </c>
      <c r="F1758" s="3" t="str">
        <f>VLOOKUP(C1758,[1]CustomLists!$C$7:$D$50,2,FALSE)&amp;". "&amp;C1758</f>
        <v>05. Electricity, CHP and heat plants (PJ)</v>
      </c>
      <c r="G1758" s="4">
        <v>-42.039997929999998</v>
      </c>
      <c r="H1758" s="4">
        <v>-43.640000299999997</v>
      </c>
      <c r="I1758" s="4">
        <v>-44.279998730000003</v>
      </c>
      <c r="J1758" s="4">
        <v>-50.240000639999998</v>
      </c>
      <c r="K1758" s="4">
        <v>-50.240000639999998</v>
      </c>
      <c r="L1758" s="4">
        <v>-55.199997930000002</v>
      </c>
      <c r="M1758" s="4">
        <v>-57.639997979999997</v>
      </c>
      <c r="N1758" s="4">
        <v>-66.708602600000006</v>
      </c>
      <c r="O1758" s="4">
        <v>-68.370402130000002</v>
      </c>
      <c r="P1758" s="4">
        <v>-59.57559749</v>
      </c>
      <c r="Q1758" s="4">
        <v>-43.967797429999997</v>
      </c>
      <c r="R1758" s="4">
        <v>-28.973003500000001</v>
      </c>
      <c r="S1758" s="4">
        <v>-23.105998799999998</v>
      </c>
      <c r="T1758" s="4">
        <v>-21.1434028</v>
      </c>
      <c r="U1758" s="4">
        <v>-22.543401729999999</v>
      </c>
      <c r="V1758" s="4">
        <v>-50.384604340000003</v>
      </c>
      <c r="W1758" s="4">
        <v>-26.22600216</v>
      </c>
      <c r="X1758" s="4">
        <v>-10.26600011</v>
      </c>
      <c r="Y1758" s="4">
        <v>-7.4598015919999998</v>
      </c>
      <c r="Z1758" s="4">
        <v>-14.15519817</v>
      </c>
      <c r="AA1758" s="4">
        <v>-23.10310153</v>
      </c>
      <c r="AB1758" s="4">
        <v>-23.76729967</v>
      </c>
      <c r="AC1758" s="4">
        <v>-23.359501160000001</v>
      </c>
      <c r="AD1758" s="4">
        <v>-26.892297880000001</v>
      </c>
      <c r="AE1758" s="4">
        <v>-25.69399804</v>
      </c>
      <c r="AF1758" s="4">
        <v>-25.878397270000001</v>
      </c>
      <c r="AG1758" s="4">
        <v>-33.443601559999998</v>
      </c>
      <c r="AH1758" s="4">
        <v>-45.41140188</v>
      </c>
      <c r="AI1758" s="4">
        <v>-56.969502900000002</v>
      </c>
      <c r="AJ1758" s="4">
        <v>-42.257301220000002</v>
      </c>
      <c r="AK1758" s="4">
        <v>-50.129502619999997</v>
      </c>
      <c r="AL1758" s="4">
        <v>-37.035901080000002</v>
      </c>
      <c r="AM1758" s="4">
        <v>-25.456698589999998</v>
      </c>
      <c r="AN1758" s="4">
        <v>-32.245297530000002</v>
      </c>
      <c r="AO1758" s="4">
        <v>-32.488605040000003</v>
      </c>
      <c r="AP1758" s="4">
        <v>-28.18334372</v>
      </c>
      <c r="AQ1758" s="4">
        <v>-16.426872119999999</v>
      </c>
      <c r="AR1758" s="4">
        <v>-14.63984121</v>
      </c>
      <c r="AS1758" s="4">
        <v>-8.7956629339999992</v>
      </c>
      <c r="AT1758" s="4">
        <v>-5.7183774950000004</v>
      </c>
      <c r="AU1758" s="4">
        <v>-2.275186669</v>
      </c>
      <c r="AV1758" s="4">
        <v>-2.3081032910000001</v>
      </c>
      <c r="AW1758" s="4">
        <v>-1.80345154</v>
      </c>
      <c r="AX1758" s="4">
        <v>-2.5011189580000002</v>
      </c>
      <c r="AY1758" s="4">
        <v>-3.5735803380000002</v>
      </c>
      <c r="AZ1758" s="4">
        <v>-2.8321901679999999</v>
      </c>
      <c r="BA1758" s="4">
        <v>-1.408251114</v>
      </c>
      <c r="BB1758" s="4">
        <v>-1.443035048</v>
      </c>
      <c r="BC1758" s="4">
        <v>-3.2342862530000001</v>
      </c>
      <c r="BD1758" s="4">
        <v>-4.3803222699999997</v>
      </c>
      <c r="BE1758" s="4" t="s">
        <v>14</v>
      </c>
    </row>
    <row r="1759" spans="1:57" x14ac:dyDescent="0.35">
      <c r="A1759" s="3" t="s">
        <v>46</v>
      </c>
      <c r="B1759" s="3" t="s">
        <v>23</v>
      </c>
      <c r="C1759" s="3" t="s">
        <v>15</v>
      </c>
      <c r="D1759" s="3" t="str">
        <f>VLOOKUP(A1759,[1]CustomLists!$E$7:$F$65,2,FALSE)&amp;". "&amp;A1759</f>
        <v>17. Ireland</v>
      </c>
      <c r="E1759" s="3" t="str">
        <f>VLOOKUP(B1759,[1]CustomLists!$A$7:$B$50,2,FALSE)&amp;". "&amp;B1759</f>
        <v>03. Oil products</v>
      </c>
      <c r="F1759" s="3" t="str">
        <f>VLOOKUP(C1759,[1]CustomLists!$C$7:$D$50,2,FALSE)&amp;". "&amp;C1759</f>
        <v>06. Oil refineries, transformation (PJ)</v>
      </c>
      <c r="G1759" s="4">
        <v>117.06299919999999</v>
      </c>
      <c r="H1759" s="4">
        <v>109.0575989</v>
      </c>
      <c r="I1759" s="4">
        <v>112.0868995</v>
      </c>
      <c r="J1759" s="4">
        <v>110.5181013</v>
      </c>
      <c r="K1759" s="4">
        <v>106.86060070000001</v>
      </c>
      <c r="L1759" s="4">
        <v>80.962198950000001</v>
      </c>
      <c r="M1759" s="4">
        <v>96.799699410000002</v>
      </c>
      <c r="N1759" s="4">
        <v>93.916099529999997</v>
      </c>
      <c r="O1759" s="4">
        <v>96.425901909999993</v>
      </c>
      <c r="P1759" s="4">
        <v>84.524901979999996</v>
      </c>
      <c r="Q1759" s="4">
        <v>30.631399170000002</v>
      </c>
      <c r="R1759" s="4">
        <v>20.77410192</v>
      </c>
      <c r="S1759" s="4">
        <v>50.116000190000001</v>
      </c>
      <c r="T1759" s="4">
        <v>52.106099270000001</v>
      </c>
      <c r="U1759" s="4">
        <v>54.65439928</v>
      </c>
      <c r="V1759" s="4">
        <v>63.989502080000001</v>
      </c>
      <c r="W1759" s="4">
        <v>63.034798639999998</v>
      </c>
      <c r="X1759" s="4">
        <v>56.659298700000001</v>
      </c>
      <c r="Y1759" s="4">
        <v>63.29420021</v>
      </c>
      <c r="Z1759" s="4">
        <v>72.791298679999997</v>
      </c>
      <c r="AA1759" s="4">
        <v>75.922300759999999</v>
      </c>
      <c r="AB1759" s="4">
        <v>83.244599469999997</v>
      </c>
      <c r="AC1759" s="4">
        <v>79.658199150000002</v>
      </c>
      <c r="AD1759" s="4">
        <v>95.841001759999997</v>
      </c>
      <c r="AE1759" s="4">
        <v>95.161601349999998</v>
      </c>
      <c r="AF1759" s="4">
        <v>90.72790157</v>
      </c>
      <c r="AG1759" s="4">
        <v>122.54699960000001</v>
      </c>
      <c r="AH1759" s="4">
        <v>133.32669910000001</v>
      </c>
      <c r="AI1759" s="4">
        <v>119.40970059999999</v>
      </c>
      <c r="AJ1759" s="4">
        <v>138.5573019</v>
      </c>
      <c r="AK1759" s="4">
        <v>142.2013</v>
      </c>
      <c r="AL1759" s="4">
        <v>133.5410005</v>
      </c>
      <c r="AM1759" s="4">
        <v>132.63130100000001</v>
      </c>
      <c r="AN1759" s="4">
        <v>122.4989016</v>
      </c>
      <c r="AO1759" s="4">
        <v>132.3276994</v>
      </c>
      <c r="AP1759" s="4">
        <v>136.59259990000001</v>
      </c>
      <c r="AQ1759" s="4">
        <v>137.1555989</v>
      </c>
      <c r="AR1759" s="4">
        <v>135.60070089999999</v>
      </c>
      <c r="AS1759" s="4">
        <v>115.547499</v>
      </c>
      <c r="AT1759" s="4">
        <v>121.733002</v>
      </c>
      <c r="AU1759" s="4">
        <v>122.90160059999999</v>
      </c>
      <c r="AV1759" s="4">
        <v>127.52800209999999</v>
      </c>
      <c r="AW1759" s="4">
        <v>117.7213986</v>
      </c>
      <c r="AX1759" s="4">
        <v>114.368898</v>
      </c>
      <c r="AY1759" s="4">
        <v>142.00449950000001</v>
      </c>
      <c r="AZ1759" s="4">
        <v>134.26579839999999</v>
      </c>
      <c r="BA1759" s="4">
        <v>134.58138679999999</v>
      </c>
      <c r="BB1759" s="4">
        <v>129.39119919999999</v>
      </c>
      <c r="BC1759" s="4">
        <v>116.4270368</v>
      </c>
      <c r="BD1759" s="4">
        <v>122.71086680000001</v>
      </c>
      <c r="BE1759" s="4" t="s">
        <v>14</v>
      </c>
    </row>
    <row r="1760" spans="1:57" x14ac:dyDescent="0.35">
      <c r="A1760" s="3" t="s">
        <v>46</v>
      </c>
      <c r="B1760" s="3" t="s">
        <v>23</v>
      </c>
      <c r="C1760" s="3" t="s">
        <v>16</v>
      </c>
      <c r="D1760" s="3" t="str">
        <f>VLOOKUP(A1760,[1]CustomLists!$E$7:$F$65,2,FALSE)&amp;". "&amp;A1760</f>
        <v>17. Ireland</v>
      </c>
      <c r="E1760" s="3" t="str">
        <f>VLOOKUP(B1760,[1]CustomLists!$A$7:$B$50,2,FALSE)&amp;". "&amp;B1760</f>
        <v>03. Oil products</v>
      </c>
      <c r="F1760" s="3" t="str">
        <f>VLOOKUP(C1760,[1]CustomLists!$C$7:$D$50,2,FALSE)&amp;". "&amp;C1760</f>
        <v>07. Total final consumption (PJ)</v>
      </c>
      <c r="G1760" s="4">
        <v>136.76819850000001</v>
      </c>
      <c r="H1760" s="4">
        <v>139.2361999</v>
      </c>
      <c r="I1760" s="4">
        <v>148.76559950000001</v>
      </c>
      <c r="J1760" s="4">
        <v>152.1387996</v>
      </c>
      <c r="K1760" s="4">
        <v>140.32339880000001</v>
      </c>
      <c r="L1760" s="4">
        <v>144.37820149999999</v>
      </c>
      <c r="M1760" s="4">
        <v>156.91039929999999</v>
      </c>
      <c r="N1760" s="4">
        <v>159.91199990000001</v>
      </c>
      <c r="O1760" s="4">
        <v>174.0637984</v>
      </c>
      <c r="P1760" s="4">
        <v>163.17640180000001</v>
      </c>
      <c r="Q1760" s="4">
        <v>160.8283983</v>
      </c>
      <c r="R1760" s="4">
        <v>144.6645996</v>
      </c>
      <c r="S1760" s="4">
        <v>137.42880020000001</v>
      </c>
      <c r="T1760" s="4">
        <v>139.72539810000001</v>
      </c>
      <c r="U1760" s="4">
        <v>137.1695996</v>
      </c>
      <c r="V1760" s="4">
        <v>139.13639910000001</v>
      </c>
      <c r="W1760" s="4">
        <v>141.75499970000001</v>
      </c>
      <c r="X1760" s="4">
        <v>135.02219819999999</v>
      </c>
      <c r="Y1760" s="4">
        <v>142.7493982</v>
      </c>
      <c r="Z1760" s="4">
        <v>156.1947495</v>
      </c>
      <c r="AA1760" s="4">
        <v>161.0201998</v>
      </c>
      <c r="AB1760" s="4">
        <v>167.1485069</v>
      </c>
      <c r="AC1760" s="4">
        <v>166.61278909999999</v>
      </c>
      <c r="AD1760" s="4">
        <v>186.28355199999999</v>
      </c>
      <c r="AE1760" s="4">
        <v>191.18814950000001</v>
      </c>
      <c r="AF1760" s="4">
        <v>199.0699722</v>
      </c>
      <c r="AG1760" s="4">
        <v>214.5905654</v>
      </c>
      <c r="AH1760" s="4">
        <v>231.62483330000001</v>
      </c>
      <c r="AI1760" s="4">
        <v>255.88237380000001</v>
      </c>
      <c r="AJ1760" s="4">
        <v>278.17527510000002</v>
      </c>
      <c r="AK1760" s="4">
        <v>280.46393069999999</v>
      </c>
      <c r="AL1760" s="4">
        <v>282.4438768</v>
      </c>
      <c r="AM1760" s="4">
        <v>289.65027229999998</v>
      </c>
      <c r="AN1760" s="4">
        <v>302.10583070000001</v>
      </c>
      <c r="AO1760" s="4">
        <v>326.73035670000002</v>
      </c>
      <c r="AP1760" s="4">
        <v>335.62553989999998</v>
      </c>
      <c r="AQ1760" s="4">
        <v>319.65596679999999</v>
      </c>
      <c r="AR1760" s="4">
        <v>321.56719909999998</v>
      </c>
      <c r="AS1760" s="4">
        <v>286.5787856</v>
      </c>
      <c r="AT1760" s="4">
        <v>281.507926</v>
      </c>
      <c r="AU1760" s="4">
        <v>253.90741840000001</v>
      </c>
      <c r="AV1760" s="4">
        <v>240.60788909999999</v>
      </c>
      <c r="AW1760" s="4">
        <v>241.6048959</v>
      </c>
      <c r="AX1760" s="4">
        <v>234.94253320000001</v>
      </c>
      <c r="AY1760" s="4">
        <v>239.85001130000001</v>
      </c>
      <c r="AZ1760" s="4">
        <v>253.31797549999999</v>
      </c>
      <c r="BA1760" s="4">
        <v>248.22070980000001</v>
      </c>
      <c r="BB1760" s="4">
        <v>255.8272546</v>
      </c>
      <c r="BC1760" s="4">
        <v>254.31983489999999</v>
      </c>
      <c r="BD1760" s="4">
        <v>234.05110070000001</v>
      </c>
      <c r="BE1760" s="4" t="s">
        <v>14</v>
      </c>
    </row>
    <row r="1761" spans="1:57" x14ac:dyDescent="0.35">
      <c r="A1761" s="3" t="s">
        <v>46</v>
      </c>
      <c r="B1761" s="3" t="s">
        <v>23</v>
      </c>
      <c r="C1761" s="3" t="s">
        <v>17</v>
      </c>
      <c r="D1761" s="3" t="str">
        <f>VLOOKUP(A1761,[1]CustomLists!$E$7:$F$65,2,FALSE)&amp;". "&amp;A1761</f>
        <v>17. Ireland</v>
      </c>
      <c r="E1761" s="3" t="str">
        <f>VLOOKUP(B1761,[1]CustomLists!$A$7:$B$50,2,FALSE)&amp;". "&amp;B1761</f>
        <v>03. Oil products</v>
      </c>
      <c r="F1761" s="3" t="str">
        <f>VLOOKUP(C1761,[1]CustomLists!$C$7:$D$50,2,FALSE)&amp;". "&amp;C1761</f>
        <v>08. Industry (PJ)</v>
      </c>
      <c r="G1761" s="4">
        <v>64.966399749999994</v>
      </c>
      <c r="H1761" s="4">
        <v>64.035201009999994</v>
      </c>
      <c r="I1761" s="4">
        <v>60.34840122</v>
      </c>
      <c r="J1761" s="4">
        <v>65.807000340000002</v>
      </c>
      <c r="K1761" s="4">
        <v>55.815800850000002</v>
      </c>
      <c r="L1761" s="4">
        <v>55.690799749999996</v>
      </c>
      <c r="M1761" s="4">
        <v>59.376000179999998</v>
      </c>
      <c r="N1761" s="4">
        <v>53.779998659999997</v>
      </c>
      <c r="O1761" s="4">
        <v>63.123001960000003</v>
      </c>
      <c r="P1761" s="4">
        <v>59.840400029999998</v>
      </c>
      <c r="Q1761" s="4">
        <v>56.751198960000004</v>
      </c>
      <c r="R1761" s="4">
        <v>47.70879953</v>
      </c>
      <c r="S1761" s="4">
        <v>44.112597909999998</v>
      </c>
      <c r="T1761" s="4">
        <v>47.155601830000002</v>
      </c>
      <c r="U1761" s="4">
        <v>42.326797919999997</v>
      </c>
      <c r="V1761" s="4">
        <v>39.295801740000002</v>
      </c>
      <c r="W1761" s="4">
        <v>41.204601539999999</v>
      </c>
      <c r="X1761" s="4">
        <v>34.811198840000003</v>
      </c>
      <c r="Y1761" s="4">
        <v>36.136199619999999</v>
      </c>
      <c r="Z1761" s="4">
        <v>30.23670954</v>
      </c>
      <c r="AA1761" s="4">
        <v>30.51429856</v>
      </c>
      <c r="AB1761" s="4">
        <v>32.792349000000002</v>
      </c>
      <c r="AC1761" s="4">
        <v>32.941667039999999</v>
      </c>
      <c r="AD1761" s="4">
        <v>40.95439837</v>
      </c>
      <c r="AE1761" s="4">
        <v>39.727021200000003</v>
      </c>
      <c r="AF1761" s="4">
        <v>35.662923749999997</v>
      </c>
      <c r="AG1761" s="4">
        <v>40.4680848</v>
      </c>
      <c r="AH1761" s="4">
        <v>39.734791909999998</v>
      </c>
      <c r="AI1761" s="4">
        <v>42.396428589999999</v>
      </c>
      <c r="AJ1761" s="4">
        <v>46.591145830000002</v>
      </c>
      <c r="AK1761" s="4">
        <v>44.740952849999999</v>
      </c>
      <c r="AL1761" s="4">
        <v>41.461888770000002</v>
      </c>
      <c r="AM1761" s="4">
        <v>40.123448359999998</v>
      </c>
      <c r="AN1761" s="4">
        <v>39.648744790000002</v>
      </c>
      <c r="AO1761" s="4">
        <v>40.809497409999999</v>
      </c>
      <c r="AP1761" s="4">
        <v>40.414070899999999</v>
      </c>
      <c r="AQ1761" s="4">
        <v>34.180566280000001</v>
      </c>
      <c r="AR1761" s="4">
        <v>32.564725250000002</v>
      </c>
      <c r="AS1761" s="4">
        <v>21.991765709999999</v>
      </c>
      <c r="AT1761" s="4">
        <v>22.47469216</v>
      </c>
      <c r="AU1761" s="4">
        <v>15.88020583</v>
      </c>
      <c r="AV1761" s="4">
        <v>14.39111598</v>
      </c>
      <c r="AW1761" s="4">
        <v>16.164016440000001</v>
      </c>
      <c r="AX1761" s="4">
        <v>15.35328449</v>
      </c>
      <c r="AY1761" s="4">
        <v>13.993809600000001</v>
      </c>
      <c r="AZ1761" s="4">
        <v>14.214332539999999</v>
      </c>
      <c r="BA1761" s="4">
        <v>14.63471238</v>
      </c>
      <c r="BB1761" s="4">
        <v>15.71326137</v>
      </c>
      <c r="BC1761" s="4">
        <v>15.49155775</v>
      </c>
      <c r="BD1761" s="4">
        <v>14.837713559999999</v>
      </c>
      <c r="BE1761" s="4" t="s">
        <v>14</v>
      </c>
    </row>
    <row r="1762" spans="1:57" x14ac:dyDescent="0.35">
      <c r="A1762" s="3" t="s">
        <v>46</v>
      </c>
      <c r="B1762" s="3" t="s">
        <v>23</v>
      </c>
      <c r="C1762" s="3" t="s">
        <v>18</v>
      </c>
      <c r="D1762" s="3" t="str">
        <f>VLOOKUP(A1762,[1]CustomLists!$E$7:$F$65,2,FALSE)&amp;". "&amp;A1762</f>
        <v>17. Ireland</v>
      </c>
      <c r="E1762" s="3" t="str">
        <f>VLOOKUP(B1762,[1]CustomLists!$A$7:$B$50,2,FALSE)&amp;". "&amp;B1762</f>
        <v>03. Oil products</v>
      </c>
      <c r="F1762" s="3" t="str">
        <f>VLOOKUP(C1762,[1]CustomLists!$C$7:$D$50,2,FALSE)&amp;". "&amp;C1762</f>
        <v>09. Transport (PJ)</v>
      </c>
      <c r="G1762" s="4">
        <v>40.186999800000002</v>
      </c>
      <c r="H1762" s="4">
        <v>42.801999719999998</v>
      </c>
      <c r="I1762" s="4">
        <v>47.26820163</v>
      </c>
      <c r="J1762" s="4">
        <v>48.683599610000002</v>
      </c>
      <c r="K1762" s="4">
        <v>48.632198270000004</v>
      </c>
      <c r="L1762" s="4">
        <v>49.902000280000003</v>
      </c>
      <c r="M1762" s="4">
        <v>55.601399010000002</v>
      </c>
      <c r="N1762" s="4">
        <v>65.342801449999996</v>
      </c>
      <c r="O1762" s="4">
        <v>66.715000029999999</v>
      </c>
      <c r="P1762" s="4">
        <v>64.397602039999995</v>
      </c>
      <c r="Q1762" s="4">
        <v>64.580200950000005</v>
      </c>
      <c r="R1762" s="4">
        <v>61.526001520000001</v>
      </c>
      <c r="S1762" s="4">
        <v>58.84719896</v>
      </c>
      <c r="T1762" s="4">
        <v>57.126198070000001</v>
      </c>
      <c r="U1762" s="4">
        <v>62.777398359999999</v>
      </c>
      <c r="V1762" s="4">
        <v>62.23540036</v>
      </c>
      <c r="W1762" s="4">
        <v>59.779599320000003</v>
      </c>
      <c r="X1762" s="4">
        <v>61.39580042</v>
      </c>
      <c r="Y1762" s="4">
        <v>65.333201119999998</v>
      </c>
      <c r="Z1762" s="4">
        <v>68.485187440000004</v>
      </c>
      <c r="AA1762" s="4">
        <v>71.058285859999998</v>
      </c>
      <c r="AB1762" s="4">
        <v>76.247816090000001</v>
      </c>
      <c r="AC1762" s="4">
        <v>76.752790230000002</v>
      </c>
      <c r="AD1762" s="4">
        <v>79.776593480000003</v>
      </c>
      <c r="AE1762" s="4">
        <v>81.953109839999996</v>
      </c>
      <c r="AF1762" s="4">
        <v>94.974656550000006</v>
      </c>
      <c r="AG1762" s="4">
        <v>99.973645509999997</v>
      </c>
      <c r="AH1762" s="4">
        <v>117.76551910000001</v>
      </c>
      <c r="AI1762" s="4">
        <v>129.96721919999999</v>
      </c>
      <c r="AJ1762" s="4">
        <v>144.52710089999999</v>
      </c>
      <c r="AK1762" s="4">
        <v>151.26404310000001</v>
      </c>
      <c r="AL1762" s="4">
        <v>154.10425520000001</v>
      </c>
      <c r="AM1762" s="4">
        <v>156.77040099999999</v>
      </c>
      <c r="AN1762" s="4">
        <v>166.4768353</v>
      </c>
      <c r="AO1762" s="4">
        <v>175.88837649999999</v>
      </c>
      <c r="AP1762" s="4">
        <v>192.61468439999999</v>
      </c>
      <c r="AQ1762" s="4">
        <v>196.96846650000001</v>
      </c>
      <c r="AR1762" s="4">
        <v>185.51298399999999</v>
      </c>
      <c r="AS1762" s="4">
        <v>168.20675410000001</v>
      </c>
      <c r="AT1762" s="4">
        <v>157.05961260000001</v>
      </c>
      <c r="AU1762" s="4">
        <v>148.7061176</v>
      </c>
      <c r="AV1762" s="4">
        <v>145.68439939999999</v>
      </c>
      <c r="AW1762" s="4">
        <v>147.52100200000001</v>
      </c>
      <c r="AX1762" s="4">
        <v>153.225919</v>
      </c>
      <c r="AY1762" s="4">
        <v>154.82229559999999</v>
      </c>
      <c r="AZ1762" s="4">
        <v>163.22630849999999</v>
      </c>
      <c r="BA1762" s="4">
        <v>159.35520579999999</v>
      </c>
      <c r="BB1762" s="4">
        <v>161.32746069999999</v>
      </c>
      <c r="BC1762" s="4">
        <v>161.20896590000001</v>
      </c>
      <c r="BD1762" s="4">
        <v>135.21488310000001</v>
      </c>
      <c r="BE1762" s="4" t="s">
        <v>14</v>
      </c>
    </row>
    <row r="1763" spans="1:57" x14ac:dyDescent="0.35">
      <c r="A1763" s="3" t="s">
        <v>46</v>
      </c>
      <c r="B1763" s="3" t="s">
        <v>23</v>
      </c>
      <c r="C1763" s="3" t="s">
        <v>19</v>
      </c>
      <c r="D1763" s="3" t="str">
        <f>VLOOKUP(A1763,[1]CustomLists!$E$7:$F$65,2,FALSE)&amp;". "&amp;A1763</f>
        <v>17. Ireland</v>
      </c>
      <c r="E1763" s="3" t="str">
        <f>VLOOKUP(B1763,[1]CustomLists!$A$7:$B$50,2,FALSE)&amp;". "&amp;B1763</f>
        <v>03. Oil products</v>
      </c>
      <c r="F1763" s="3" t="str">
        <f>VLOOKUP(C1763,[1]CustomLists!$C$7:$D$50,2,FALSE)&amp;". "&amp;C1763</f>
        <v>10. Residential (PJ)</v>
      </c>
      <c r="G1763" s="4">
        <v>17.122400079999998</v>
      </c>
      <c r="H1763" s="4">
        <v>19.152600339999999</v>
      </c>
      <c r="I1763" s="4">
        <v>25.978398989999999</v>
      </c>
      <c r="J1763" s="4">
        <v>24.72179796</v>
      </c>
      <c r="K1763" s="4">
        <v>22.26279821</v>
      </c>
      <c r="L1763" s="4">
        <v>22.142000660000001</v>
      </c>
      <c r="M1763" s="4">
        <v>17.41399814</v>
      </c>
      <c r="N1763" s="4">
        <v>15.8759981</v>
      </c>
      <c r="O1763" s="4">
        <v>16.332597939999999</v>
      </c>
      <c r="P1763" s="4">
        <v>14.63340191</v>
      </c>
      <c r="Q1763" s="4">
        <v>13.37459862</v>
      </c>
      <c r="R1763" s="4">
        <v>14.12759879</v>
      </c>
      <c r="S1763" s="4">
        <v>11.832997929999999</v>
      </c>
      <c r="T1763" s="4">
        <v>11.522199199999999</v>
      </c>
      <c r="U1763" s="4">
        <v>9.7350008219999999</v>
      </c>
      <c r="V1763" s="4">
        <v>12.27859905</v>
      </c>
      <c r="W1763" s="4">
        <v>13.46199807</v>
      </c>
      <c r="X1763" s="4">
        <v>13.19420197</v>
      </c>
      <c r="Y1763" s="4">
        <v>14.318998349999999</v>
      </c>
      <c r="Z1763" s="4">
        <v>15.938218129999999</v>
      </c>
      <c r="AA1763" s="4">
        <v>17.847139349999999</v>
      </c>
      <c r="AB1763" s="4">
        <v>17.804258140000002</v>
      </c>
      <c r="AC1763" s="4">
        <v>18.924088980000001</v>
      </c>
      <c r="AD1763" s="4">
        <v>25.17737623</v>
      </c>
      <c r="AE1763" s="4">
        <v>27.997608899999999</v>
      </c>
      <c r="AF1763" s="4">
        <v>31.84221754</v>
      </c>
      <c r="AG1763" s="4">
        <v>35.386787550000001</v>
      </c>
      <c r="AH1763" s="4">
        <v>38.764011150000002</v>
      </c>
      <c r="AI1763" s="4">
        <v>46.062080850000001</v>
      </c>
      <c r="AJ1763" s="4">
        <v>45.859527649999997</v>
      </c>
      <c r="AK1763" s="4">
        <v>50.996777299999998</v>
      </c>
      <c r="AL1763" s="4">
        <v>51.616875880000002</v>
      </c>
      <c r="AM1763" s="4">
        <v>54.699771630000001</v>
      </c>
      <c r="AN1763" s="4">
        <v>55.532057229999999</v>
      </c>
      <c r="AO1763" s="4">
        <v>59.936922520000003</v>
      </c>
      <c r="AP1763" s="4">
        <v>58.22127236</v>
      </c>
      <c r="AQ1763" s="4">
        <v>58.430570490000001</v>
      </c>
      <c r="AR1763" s="4">
        <v>64.621780060000006</v>
      </c>
      <c r="AS1763" s="4">
        <v>62.679109050000001</v>
      </c>
      <c r="AT1763" s="4">
        <v>65.543776219999998</v>
      </c>
      <c r="AU1763" s="4">
        <v>56.079849770000003</v>
      </c>
      <c r="AV1763" s="4">
        <v>49.05522835</v>
      </c>
      <c r="AW1763" s="4">
        <v>45.322683589999997</v>
      </c>
      <c r="AX1763" s="4">
        <v>39.128698180000001</v>
      </c>
      <c r="AY1763" s="4">
        <v>43.441901860000002</v>
      </c>
      <c r="AZ1763" s="4">
        <v>45.888592410000001</v>
      </c>
      <c r="BA1763" s="4">
        <v>45.222145959999999</v>
      </c>
      <c r="BB1763" s="4">
        <v>49.045812239999997</v>
      </c>
      <c r="BC1763" s="4">
        <v>47.697788240000001</v>
      </c>
      <c r="BD1763" s="4">
        <v>54.879871020000003</v>
      </c>
      <c r="BE1763" s="4" t="s">
        <v>14</v>
      </c>
    </row>
    <row r="1764" spans="1:57" x14ac:dyDescent="0.35">
      <c r="A1764" s="3" t="s">
        <v>46</v>
      </c>
      <c r="B1764" s="3" t="s">
        <v>23</v>
      </c>
      <c r="C1764" s="3" t="s">
        <v>20</v>
      </c>
      <c r="D1764" s="3" t="str">
        <f>VLOOKUP(A1764,[1]CustomLists!$E$7:$F$65,2,FALSE)&amp;". "&amp;A1764</f>
        <v>17. Ireland</v>
      </c>
      <c r="E1764" s="3" t="str">
        <f>VLOOKUP(B1764,[1]CustomLists!$A$7:$B$50,2,FALSE)&amp;". "&amp;B1764</f>
        <v>03. Oil products</v>
      </c>
      <c r="F1764" s="3" t="str">
        <f>VLOOKUP(C1764,[1]CustomLists!$C$7:$D$50,2,FALSE)&amp;". "&amp;C1764</f>
        <v>11. Commercial and public services (PJ)</v>
      </c>
      <c r="G1764" s="4">
        <v>4.811998097</v>
      </c>
      <c r="H1764" s="4">
        <v>4.811998097</v>
      </c>
      <c r="I1764" s="4">
        <v>5.532002093</v>
      </c>
      <c r="J1764" s="4">
        <v>3.3719984780000001</v>
      </c>
      <c r="K1764" s="4">
        <v>4.9852018259999999</v>
      </c>
      <c r="L1764" s="4">
        <v>5.1660004099999997</v>
      </c>
      <c r="M1764" s="4">
        <v>12.79960026</v>
      </c>
      <c r="N1764" s="4">
        <v>12.98280207</v>
      </c>
      <c r="O1764" s="4">
        <v>15.58180003</v>
      </c>
      <c r="P1764" s="4">
        <v>14.690200040000001</v>
      </c>
      <c r="Q1764" s="4">
        <v>14.376998090000001</v>
      </c>
      <c r="R1764" s="4">
        <v>12.645400410000001</v>
      </c>
      <c r="S1764" s="4">
        <v>14.42880137</v>
      </c>
      <c r="T1764" s="4">
        <v>14.424602009999999</v>
      </c>
      <c r="U1764" s="4">
        <v>13.70360155</v>
      </c>
      <c r="V1764" s="4">
        <v>10.511999729999999</v>
      </c>
      <c r="W1764" s="4">
        <v>13.043799549999999</v>
      </c>
      <c r="X1764" s="4">
        <v>11.917001880000001</v>
      </c>
      <c r="Y1764" s="4">
        <v>12.363000749999999</v>
      </c>
      <c r="Z1764" s="4">
        <v>23.047274739999999</v>
      </c>
      <c r="AA1764" s="4">
        <v>22.664211850000001</v>
      </c>
      <c r="AB1764" s="4">
        <v>21.744053690000001</v>
      </c>
      <c r="AC1764" s="4">
        <v>20.527650130000001</v>
      </c>
      <c r="AD1764" s="4">
        <v>21.682206279999999</v>
      </c>
      <c r="AE1764" s="4">
        <v>20.832666880000001</v>
      </c>
      <c r="AF1764" s="4">
        <v>17.909920410000002</v>
      </c>
      <c r="AG1764" s="4">
        <v>17.380520489999999</v>
      </c>
      <c r="AH1764" s="4">
        <v>16.207060930000001</v>
      </c>
      <c r="AI1764" s="4">
        <v>16.704373220000001</v>
      </c>
      <c r="AJ1764" s="4">
        <v>16.212080910000001</v>
      </c>
      <c r="AK1764" s="4">
        <v>15.975329929999999</v>
      </c>
      <c r="AL1764" s="4">
        <v>15.450799249999999</v>
      </c>
      <c r="AM1764" s="4">
        <v>14.884191230000001</v>
      </c>
      <c r="AN1764" s="4">
        <v>13.84241491</v>
      </c>
      <c r="AO1764" s="4">
        <v>14.529732559999999</v>
      </c>
      <c r="AP1764" s="4">
        <v>13.5636159</v>
      </c>
      <c r="AQ1764" s="4">
        <v>12.78219992</v>
      </c>
      <c r="AR1764" s="4">
        <v>13.53872118</v>
      </c>
      <c r="AS1764" s="4">
        <v>10.87989803</v>
      </c>
      <c r="AT1764" s="4">
        <v>11.55177057</v>
      </c>
      <c r="AU1764" s="4">
        <v>10.44193782</v>
      </c>
      <c r="AV1764" s="4">
        <v>10.088015049999999</v>
      </c>
      <c r="AW1764" s="4">
        <v>11.670550090000001</v>
      </c>
      <c r="AX1764" s="4">
        <v>10.80700165</v>
      </c>
      <c r="AY1764" s="4">
        <v>11.204634609999999</v>
      </c>
      <c r="AZ1764" s="4">
        <v>11.13702198</v>
      </c>
      <c r="BA1764" s="4">
        <v>10.79273304</v>
      </c>
      <c r="BB1764" s="4">
        <v>11.272008599999999</v>
      </c>
      <c r="BC1764" s="4">
        <v>11.371733989999999</v>
      </c>
      <c r="BD1764" s="4">
        <v>11.20247004</v>
      </c>
      <c r="BE1764" s="4" t="s">
        <v>14</v>
      </c>
    </row>
    <row r="1765" spans="1:57" x14ac:dyDescent="0.35">
      <c r="A1765" s="3" t="s">
        <v>46</v>
      </c>
      <c r="B1765" s="3" t="s">
        <v>23</v>
      </c>
      <c r="C1765" s="3" t="s">
        <v>21</v>
      </c>
      <c r="D1765" s="3" t="str">
        <f>VLOOKUP(A1765,[1]CustomLists!$E$7:$F$65,2,FALSE)&amp;". "&amp;A1765</f>
        <v>17. Ireland</v>
      </c>
      <c r="E1765" s="3" t="str">
        <f>VLOOKUP(B1765,[1]CustomLists!$A$7:$B$50,2,FALSE)&amp;". "&amp;B1765</f>
        <v>03. Oil products</v>
      </c>
      <c r="F1765" s="3" t="str">
        <f>VLOOKUP(C1765,[1]CustomLists!$C$7:$D$50,2,FALSE)&amp;". "&amp;C1765</f>
        <v>12. Other final consumption (PJ)</v>
      </c>
      <c r="G1765" s="4">
        <v>9.6804007629999997</v>
      </c>
      <c r="H1765" s="4">
        <v>8.4344007100000002</v>
      </c>
      <c r="I1765" s="4">
        <v>9.6385997519999993</v>
      </c>
      <c r="J1765" s="4">
        <v>9.5543990169999997</v>
      </c>
      <c r="K1765" s="4">
        <v>8.6274038159999993</v>
      </c>
      <c r="L1765" s="4">
        <v>11.47740044</v>
      </c>
      <c r="M1765" s="4">
        <v>11.71940167</v>
      </c>
      <c r="N1765" s="4">
        <v>11.930399639999999</v>
      </c>
      <c r="O1765" s="4">
        <v>12.31140263</v>
      </c>
      <c r="P1765" s="4">
        <v>9.6147977939999993</v>
      </c>
      <c r="Q1765" s="4">
        <v>11.74539751</v>
      </c>
      <c r="R1765" s="4">
        <v>8.6567993390000009</v>
      </c>
      <c r="S1765" s="4">
        <v>8.2071998209999997</v>
      </c>
      <c r="T1765" s="4">
        <v>9.4968012099999992</v>
      </c>
      <c r="U1765" s="4">
        <v>8.6268009170000006</v>
      </c>
      <c r="V1765" s="4">
        <v>14.81459824</v>
      </c>
      <c r="W1765" s="4">
        <v>14.26500119</v>
      </c>
      <c r="X1765" s="4">
        <v>13.7039993</v>
      </c>
      <c r="Y1765" s="4">
        <v>14.59800252</v>
      </c>
      <c r="Z1765" s="4">
        <v>18.487359680000001</v>
      </c>
      <c r="AA1765" s="4">
        <v>18.936260010000002</v>
      </c>
      <c r="AB1765" s="4">
        <v>18.560021599999999</v>
      </c>
      <c r="AC1765" s="4">
        <v>17.46658854</v>
      </c>
      <c r="AD1765" s="4">
        <v>18.692977620000001</v>
      </c>
      <c r="AE1765" s="4">
        <v>20.67774691</v>
      </c>
      <c r="AF1765" s="4">
        <v>18.680258120000001</v>
      </c>
      <c r="AG1765" s="4">
        <v>21.381522870000001</v>
      </c>
      <c r="AH1765" s="4">
        <v>19.153446070000001</v>
      </c>
      <c r="AI1765" s="4">
        <v>20.752280320000001</v>
      </c>
      <c r="AJ1765" s="4">
        <v>24.985419820000001</v>
      </c>
      <c r="AK1765" s="4">
        <v>17.486827529999999</v>
      </c>
      <c r="AL1765" s="4">
        <v>19.810061910000002</v>
      </c>
      <c r="AM1765" s="4">
        <v>23.17245587</v>
      </c>
      <c r="AN1765" s="4">
        <v>26.605778409999999</v>
      </c>
      <c r="AO1765" s="4">
        <v>35.565827669999997</v>
      </c>
      <c r="AP1765" s="4">
        <v>30.811896310000002</v>
      </c>
      <c r="AQ1765" s="4">
        <v>17.294167739999999</v>
      </c>
      <c r="AR1765" s="4">
        <v>25.32899282</v>
      </c>
      <c r="AS1765" s="4">
        <v>22.821254530000001</v>
      </c>
      <c r="AT1765" s="4">
        <v>24.878074460000001</v>
      </c>
      <c r="AU1765" s="4">
        <v>22.79930732</v>
      </c>
      <c r="AV1765" s="4">
        <v>21.389126090000001</v>
      </c>
      <c r="AW1765" s="4">
        <v>20.92664379</v>
      </c>
      <c r="AX1765" s="4">
        <v>16.427629929999998</v>
      </c>
      <c r="AY1765" s="4">
        <v>16.387373849999999</v>
      </c>
      <c r="AZ1765" s="4">
        <v>18.851728510000001</v>
      </c>
      <c r="BA1765" s="4">
        <v>18.215908509999998</v>
      </c>
      <c r="BB1765" s="4">
        <v>18.46870749</v>
      </c>
      <c r="BC1765" s="4">
        <v>18.54978487</v>
      </c>
      <c r="BD1765" s="4">
        <v>17.916158750000001</v>
      </c>
      <c r="BE1765" s="4" t="s">
        <v>14</v>
      </c>
    </row>
    <row r="1766" spans="1:57" x14ac:dyDescent="0.35">
      <c r="A1766" s="3" t="s">
        <v>46</v>
      </c>
      <c r="B1766" s="3" t="s">
        <v>24</v>
      </c>
      <c r="C1766" s="3" t="s">
        <v>9</v>
      </c>
      <c r="D1766" s="3" t="str">
        <f>VLOOKUP(A1766,[1]CustomLists!$E$7:$F$65,2,FALSE)&amp;". "&amp;A1766</f>
        <v>17. Ireland</v>
      </c>
      <c r="E1766" s="3" t="str">
        <f>VLOOKUP(B1766,[1]CustomLists!$A$7:$B$50,2,FALSE)&amp;". "&amp;B1766</f>
        <v>04. Natural gas</v>
      </c>
      <c r="F1766" s="3" t="str">
        <f>VLOOKUP(C1766,[1]CustomLists!$C$7:$D$50,2,FALSE)&amp;". "&amp;C1766</f>
        <v>01. Production (PJ)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19.36080153</v>
      </c>
      <c r="P1766" s="4">
        <v>30.883498960000001</v>
      </c>
      <c r="Q1766" s="4">
        <v>47.067298030000003</v>
      </c>
      <c r="R1766" s="4">
        <v>69.269400200000007</v>
      </c>
      <c r="S1766" s="4">
        <v>74.06640118</v>
      </c>
      <c r="T1766" s="4">
        <v>78.553800859999996</v>
      </c>
      <c r="U1766" s="4">
        <v>83.241898980000002</v>
      </c>
      <c r="V1766" s="4">
        <v>56.783701090000001</v>
      </c>
      <c r="W1766" s="4">
        <v>56.533497920000002</v>
      </c>
      <c r="X1766" s="4">
        <v>68.111101050000002</v>
      </c>
      <c r="Y1766" s="4">
        <v>77.160601290000002</v>
      </c>
      <c r="Z1766" s="4">
        <v>78.414300870000005</v>
      </c>
      <c r="AA1766" s="4">
        <v>80.360999590000006</v>
      </c>
      <c r="AB1766" s="4">
        <v>79.487101379999999</v>
      </c>
      <c r="AC1766" s="4">
        <v>90.280801569999994</v>
      </c>
      <c r="AD1766" s="4">
        <v>91.840501799999998</v>
      </c>
      <c r="AE1766" s="4">
        <v>94.167001889999995</v>
      </c>
      <c r="AF1766" s="4">
        <v>90.759599829999999</v>
      </c>
      <c r="AG1766" s="4">
        <v>79.810200929999993</v>
      </c>
      <c r="AH1766" s="4">
        <v>58.903201600000003</v>
      </c>
      <c r="AI1766" s="4">
        <v>46.196100309999999</v>
      </c>
      <c r="AJ1766" s="4">
        <v>40.122899889999999</v>
      </c>
      <c r="AK1766" s="4">
        <v>27.575097970000002</v>
      </c>
      <c r="AL1766" s="4">
        <v>28.367098179999999</v>
      </c>
      <c r="AM1766" s="4">
        <v>22.763698590000001</v>
      </c>
      <c r="AN1766" s="4">
        <v>28.81889996</v>
      </c>
      <c r="AO1766" s="4">
        <v>20.374262519999998</v>
      </c>
      <c r="AP1766" s="4">
        <v>18.11768618</v>
      </c>
      <c r="AQ1766" s="4">
        <v>13.47160678</v>
      </c>
      <c r="AR1766" s="4">
        <v>15.411367970000001</v>
      </c>
      <c r="AS1766" s="4">
        <v>10.605863599999999</v>
      </c>
      <c r="AT1766" s="4">
        <v>9.8104176499999998</v>
      </c>
      <c r="AU1766" s="4">
        <v>8.2188893660000009</v>
      </c>
      <c r="AV1766" s="4">
        <v>7.514941748</v>
      </c>
      <c r="AW1766" s="4">
        <v>6.9093085680000002</v>
      </c>
      <c r="AX1766" s="4">
        <v>5.5376542730000002</v>
      </c>
      <c r="AY1766" s="4">
        <v>4.7217851169999996</v>
      </c>
      <c r="AZ1766" s="4">
        <v>104.1651682</v>
      </c>
      <c r="BA1766" s="4">
        <v>119.24834970000001</v>
      </c>
      <c r="BB1766" s="4">
        <v>115.0217918</v>
      </c>
      <c r="BC1766" s="4">
        <v>89.745925310000004</v>
      </c>
      <c r="BD1766" s="4">
        <v>69.141573010000002</v>
      </c>
      <c r="BE1766" s="4">
        <v>52.879920390000002</v>
      </c>
    </row>
    <row r="1767" spans="1:57" x14ac:dyDescent="0.35">
      <c r="A1767" s="3" t="s">
        <v>46</v>
      </c>
      <c r="B1767" s="3" t="s">
        <v>24</v>
      </c>
      <c r="C1767" s="3" t="s">
        <v>10</v>
      </c>
      <c r="D1767" s="3" t="str">
        <f>VLOOKUP(A1767,[1]CustomLists!$E$7:$F$65,2,FALSE)&amp;". "&amp;A1767</f>
        <v>17. Ireland</v>
      </c>
      <c r="E1767" s="3" t="str">
        <f>VLOOKUP(B1767,[1]CustomLists!$A$7:$B$50,2,FALSE)&amp;". "&amp;B1767</f>
        <v>04. Natural gas</v>
      </c>
      <c r="F1767" s="3" t="str">
        <f>VLOOKUP(C1767,[1]CustomLists!$C$7:$D$50,2,FALSE)&amp;". "&amp;C1767</f>
        <v>02. Imports (PJ)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0.17100147239999999</v>
      </c>
      <c r="AD1767" s="4">
        <v>9.5400424799999994E-2</v>
      </c>
      <c r="AE1767" s="4">
        <v>3.5513986719999999</v>
      </c>
      <c r="AF1767" s="4">
        <v>20.240100699999999</v>
      </c>
      <c r="AG1767" s="4">
        <v>36.234899249999998</v>
      </c>
      <c r="AH1767" s="4">
        <v>58.439701900000003</v>
      </c>
      <c r="AI1767" s="4">
        <v>79.289099239999999</v>
      </c>
      <c r="AJ1767" s="4">
        <v>103.73309879999999</v>
      </c>
      <c r="AK1767" s="4">
        <v>122.4702011</v>
      </c>
      <c r="AL1767" s="4">
        <v>125.6508001</v>
      </c>
      <c r="AM1767" s="4">
        <v>131.19210100000001</v>
      </c>
      <c r="AN1767" s="4">
        <v>123.9156017</v>
      </c>
      <c r="AO1767" s="4">
        <v>126.0063012</v>
      </c>
      <c r="AP1767" s="4">
        <v>150.77036910000001</v>
      </c>
      <c r="AQ1767" s="4">
        <v>163.93782999999999</v>
      </c>
      <c r="AR1767" s="4">
        <v>174.42066869999999</v>
      </c>
      <c r="AS1767" s="4">
        <v>167.99608269999999</v>
      </c>
      <c r="AT1767" s="4">
        <v>187.56293339999999</v>
      </c>
      <c r="AU1767" s="4">
        <v>165.53521979999999</v>
      </c>
      <c r="AV1767" s="4">
        <v>160.7013876</v>
      </c>
      <c r="AW1767" s="4">
        <v>155.3346008</v>
      </c>
      <c r="AX1767" s="4">
        <v>150.37982020000001</v>
      </c>
      <c r="AY1767" s="4">
        <v>151.59779800000001</v>
      </c>
      <c r="AZ1767" s="4">
        <v>71.173799680000002</v>
      </c>
      <c r="BA1767" s="4">
        <v>59.008587540000001</v>
      </c>
      <c r="BB1767" s="4">
        <v>72.865124519999995</v>
      </c>
      <c r="BC1767" s="4">
        <v>101.1764043</v>
      </c>
      <c r="BD1767" s="4">
        <v>121.5530993</v>
      </c>
      <c r="BE1767" s="4">
        <v>130.37010660000001</v>
      </c>
    </row>
    <row r="1768" spans="1:57" x14ac:dyDescent="0.35">
      <c r="A1768" s="3" t="s">
        <v>46</v>
      </c>
      <c r="B1768" s="3" t="s">
        <v>24</v>
      </c>
      <c r="C1768" s="3" t="s">
        <v>11</v>
      </c>
      <c r="D1768" s="3" t="str">
        <f>VLOOKUP(A1768,[1]CustomLists!$E$7:$F$65,2,FALSE)&amp;". "&amp;A1768</f>
        <v>17. Ireland</v>
      </c>
      <c r="E1768" s="3" t="str">
        <f>VLOOKUP(B1768,[1]CustomLists!$A$7:$B$50,2,FALSE)&amp;". "&amp;B1768</f>
        <v>04. Natural gas</v>
      </c>
      <c r="F1768" s="3" t="str">
        <f>VLOOKUP(C1768,[1]CustomLists!$C$7:$D$50,2,FALSE)&amp;". "&amp;C1768</f>
        <v>03. Exports (PJ)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0</v>
      </c>
      <c r="AQ1768" s="4">
        <v>0</v>
      </c>
      <c r="AR1768" s="4">
        <v>0</v>
      </c>
      <c r="AS1768" s="4">
        <v>0</v>
      </c>
      <c r="AT1768" s="4">
        <v>0</v>
      </c>
      <c r="AU1768" s="4">
        <v>0</v>
      </c>
      <c r="AV1768" s="4">
        <v>0</v>
      </c>
      <c r="AW1768" s="4">
        <v>0</v>
      </c>
      <c r="AX1768" s="4">
        <v>0</v>
      </c>
      <c r="AY1768" s="4">
        <v>0</v>
      </c>
      <c r="AZ1768" s="4">
        <v>0</v>
      </c>
      <c r="BA1768" s="4">
        <v>0</v>
      </c>
      <c r="BB1768" s="4">
        <v>0</v>
      </c>
      <c r="BC1768" s="4">
        <v>0</v>
      </c>
      <c r="BD1768" s="4">
        <v>0</v>
      </c>
      <c r="BE1768" s="4">
        <v>0</v>
      </c>
    </row>
    <row r="1769" spans="1:57" x14ac:dyDescent="0.35">
      <c r="A1769" s="3" t="s">
        <v>46</v>
      </c>
      <c r="B1769" s="3" t="s">
        <v>24</v>
      </c>
      <c r="C1769" s="3" t="s">
        <v>12</v>
      </c>
      <c r="D1769" s="3" t="str">
        <f>VLOOKUP(A1769,[1]CustomLists!$E$7:$F$65,2,FALSE)&amp;". "&amp;A1769</f>
        <v>17. Ireland</v>
      </c>
      <c r="E1769" s="3" t="str">
        <f>VLOOKUP(B1769,[1]CustomLists!$A$7:$B$50,2,FALSE)&amp;". "&amp;B1769</f>
        <v>04. Natural gas</v>
      </c>
      <c r="F1769" s="3" t="str">
        <f>VLOOKUP(C1769,[1]CustomLists!$C$7:$D$50,2,FALSE)&amp;". "&amp;C1769</f>
        <v>04. Total energy supply (PJ)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19.36080153</v>
      </c>
      <c r="P1769" s="4">
        <v>30.883498960000001</v>
      </c>
      <c r="Q1769" s="4">
        <v>47.067298030000003</v>
      </c>
      <c r="R1769" s="4">
        <v>69.269400200000007</v>
      </c>
      <c r="S1769" s="4">
        <v>74.06640118</v>
      </c>
      <c r="T1769" s="4">
        <v>78.553800859999996</v>
      </c>
      <c r="U1769" s="4">
        <v>83.241898980000002</v>
      </c>
      <c r="V1769" s="4">
        <v>56.825100169999999</v>
      </c>
      <c r="W1769" s="4">
        <v>56.539799049999999</v>
      </c>
      <c r="X1769" s="4">
        <v>68.111101050000002</v>
      </c>
      <c r="Y1769" s="4">
        <v>77.146198699999999</v>
      </c>
      <c r="Z1769" s="4">
        <v>78.41700136</v>
      </c>
      <c r="AA1769" s="4">
        <v>80.360999590000006</v>
      </c>
      <c r="AB1769" s="4">
        <v>79.487101379999999</v>
      </c>
      <c r="AC1769" s="4">
        <v>90.283502060000004</v>
      </c>
      <c r="AD1769" s="4">
        <v>91.841401970000007</v>
      </c>
      <c r="AE1769" s="4">
        <v>97.71840057</v>
      </c>
      <c r="AF1769" s="4">
        <v>110.9997005</v>
      </c>
      <c r="AG1769" s="4">
        <v>116.04510019999999</v>
      </c>
      <c r="AH1769" s="4">
        <v>117.3428993</v>
      </c>
      <c r="AI1769" s="4">
        <v>125.4851996</v>
      </c>
      <c r="AJ1769" s="4">
        <v>143.85599869999999</v>
      </c>
      <c r="AK1769" s="4">
        <v>150.04529909999999</v>
      </c>
      <c r="AL1769" s="4">
        <v>154.01789819999999</v>
      </c>
      <c r="AM1769" s="4">
        <v>152.92529830000001</v>
      </c>
      <c r="AN1769" s="4">
        <v>152.60569480000001</v>
      </c>
      <c r="AO1769" s="4">
        <v>146.34730379999999</v>
      </c>
      <c r="AP1769" s="4">
        <v>165.72106350000001</v>
      </c>
      <c r="AQ1769" s="4">
        <v>177.92869210000001</v>
      </c>
      <c r="AR1769" s="4">
        <v>189.1555419</v>
      </c>
      <c r="AS1769" s="4">
        <v>178.73765299999999</v>
      </c>
      <c r="AT1769" s="4">
        <v>196.85554020000001</v>
      </c>
      <c r="AU1769" s="4">
        <v>173.22106669999999</v>
      </c>
      <c r="AV1769" s="4">
        <v>168.78527360000001</v>
      </c>
      <c r="AW1769" s="4">
        <v>161.3101901</v>
      </c>
      <c r="AX1769" s="4">
        <v>156.26096380000001</v>
      </c>
      <c r="AY1769" s="4">
        <v>157.38035919999999</v>
      </c>
      <c r="AZ1769" s="4">
        <v>177.7996005</v>
      </c>
      <c r="BA1769" s="4">
        <v>180.55865979999999</v>
      </c>
      <c r="BB1769" s="4">
        <v>187.8869163</v>
      </c>
      <c r="BC1769" s="4">
        <v>190.92232960000001</v>
      </c>
      <c r="BD1769" s="4">
        <v>190.69467650000001</v>
      </c>
      <c r="BE1769" s="4">
        <v>183.25002699999999</v>
      </c>
    </row>
    <row r="1770" spans="1:57" x14ac:dyDescent="0.35">
      <c r="A1770" s="3" t="s">
        <v>46</v>
      </c>
      <c r="B1770" s="3" t="s">
        <v>24</v>
      </c>
      <c r="C1770" s="3" t="s">
        <v>13</v>
      </c>
      <c r="D1770" s="3" t="str">
        <f>VLOOKUP(A1770,[1]CustomLists!$E$7:$F$65,2,FALSE)&amp;". "&amp;A1770</f>
        <v>17. Ireland</v>
      </c>
      <c r="E1770" s="3" t="str">
        <f>VLOOKUP(B1770,[1]CustomLists!$A$7:$B$50,2,FALSE)&amp;". "&amp;B1770</f>
        <v>04. Natural gas</v>
      </c>
      <c r="F1770" s="3" t="str">
        <f>VLOOKUP(C1770,[1]CustomLists!$C$7:$D$50,2,FALSE)&amp;". "&amp;C1770</f>
        <v>05. Electricity, CHP and heat plants (PJ)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-8.097300508</v>
      </c>
      <c r="P1770" s="4">
        <v>-16.271098039999998</v>
      </c>
      <c r="Q1770" s="4">
        <v>-30.58920041</v>
      </c>
      <c r="R1770" s="4">
        <v>-50.063401419999998</v>
      </c>
      <c r="S1770" s="4">
        <v>-54.464398109999998</v>
      </c>
      <c r="T1770" s="4">
        <v>-53.556302119999998</v>
      </c>
      <c r="U1770" s="4">
        <v>-53.714701320000003</v>
      </c>
      <c r="V1770" s="4">
        <v>-25.761598110000001</v>
      </c>
      <c r="W1770" s="4">
        <v>-21.29130151</v>
      </c>
      <c r="X1770" s="4">
        <v>-32.131801750000001</v>
      </c>
      <c r="Y1770" s="4">
        <v>-37.535398880000002</v>
      </c>
      <c r="Z1770" s="4">
        <v>-35.217000239999997</v>
      </c>
      <c r="AA1770" s="4">
        <v>-33.022803029999999</v>
      </c>
      <c r="AB1770" s="4">
        <v>-31.945501709999998</v>
      </c>
      <c r="AC1770" s="4">
        <v>-40.181402050000003</v>
      </c>
      <c r="AD1770" s="4">
        <v>-39.504601639999997</v>
      </c>
      <c r="AE1770" s="4">
        <v>-44.399699339999998</v>
      </c>
      <c r="AF1770" s="4">
        <v>-55.30950369</v>
      </c>
      <c r="AG1770" s="4">
        <v>-58.112101549999998</v>
      </c>
      <c r="AH1770" s="4">
        <v>-56.423703279999998</v>
      </c>
      <c r="AI1770" s="4">
        <v>-63.180001050000001</v>
      </c>
      <c r="AJ1770" s="4">
        <v>-76.391996919999997</v>
      </c>
      <c r="AK1770" s="4">
        <v>-77.517898619999997</v>
      </c>
      <c r="AL1770" s="4">
        <v>-86.438696629999995</v>
      </c>
      <c r="AM1770" s="4">
        <v>-98.444697320000003</v>
      </c>
      <c r="AN1770" s="4">
        <v>-94.067100659999994</v>
      </c>
      <c r="AO1770" s="4">
        <v>-85.399453320000006</v>
      </c>
      <c r="AP1770" s="4">
        <v>-100.7464032</v>
      </c>
      <c r="AQ1770" s="4">
        <v>-114.3571876</v>
      </c>
      <c r="AR1770" s="4">
        <v>-117.43688880000001</v>
      </c>
      <c r="AS1770" s="4">
        <v>-115.2711576</v>
      </c>
      <c r="AT1770" s="4">
        <v>-126.3869986</v>
      </c>
      <c r="AU1770" s="4">
        <v>-104.3955929</v>
      </c>
      <c r="AV1770" s="4">
        <v>-94.837823549999996</v>
      </c>
      <c r="AW1770" s="4">
        <v>-87.668296990000002</v>
      </c>
      <c r="AX1770" s="4">
        <v>-82.437656570000001</v>
      </c>
      <c r="AY1770" s="4">
        <v>-79.364825890000006</v>
      </c>
      <c r="AZ1770" s="4">
        <v>-97.839662849999996</v>
      </c>
      <c r="BA1770" s="4">
        <v>-101.2598514</v>
      </c>
      <c r="BB1770" s="4">
        <v>-102.81026110000001</v>
      </c>
      <c r="BC1770" s="4">
        <v>-105.3415167</v>
      </c>
      <c r="BD1770" s="4">
        <v>-107.2672311</v>
      </c>
      <c r="BE1770" s="4" t="s">
        <v>14</v>
      </c>
    </row>
    <row r="1771" spans="1:57" x14ac:dyDescent="0.35">
      <c r="A1771" s="3" t="s">
        <v>46</v>
      </c>
      <c r="B1771" s="3" t="s">
        <v>24</v>
      </c>
      <c r="C1771" s="3" t="s">
        <v>15</v>
      </c>
      <c r="D1771" s="3" t="str">
        <f>VLOOKUP(A1771,[1]CustomLists!$E$7:$F$65,2,FALSE)&amp;". "&amp;A1771</f>
        <v>17. Ireland</v>
      </c>
      <c r="E1771" s="3" t="str">
        <f>VLOOKUP(B1771,[1]CustomLists!$A$7:$B$50,2,FALSE)&amp;". "&amp;B1771</f>
        <v>04. Natural gas</v>
      </c>
      <c r="F1771" s="3" t="str">
        <f>VLOOKUP(C1771,[1]CustomLists!$C$7:$D$50,2,FALSE)&amp;". "&amp;C1771</f>
        <v>06. Oil refineries, transformation (PJ)</v>
      </c>
      <c r="G1771" s="4">
        <v>0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R1771" s="4">
        <v>0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  <c r="AX1771" s="4">
        <v>0</v>
      </c>
      <c r="AY1771" s="4">
        <v>0</v>
      </c>
      <c r="AZ1771" s="4">
        <v>0</v>
      </c>
      <c r="BA1771" s="4">
        <v>0</v>
      </c>
      <c r="BB1771" s="4">
        <v>0</v>
      </c>
      <c r="BC1771" s="4">
        <v>0</v>
      </c>
      <c r="BD1771" s="4">
        <v>0</v>
      </c>
      <c r="BE1771" s="4" t="s">
        <v>14</v>
      </c>
    </row>
    <row r="1772" spans="1:57" x14ac:dyDescent="0.35">
      <c r="A1772" s="3" t="s">
        <v>46</v>
      </c>
      <c r="B1772" s="3" t="s">
        <v>24</v>
      </c>
      <c r="C1772" s="3" t="s">
        <v>16</v>
      </c>
      <c r="D1772" s="3" t="str">
        <f>VLOOKUP(A1772,[1]CustomLists!$E$7:$F$65,2,FALSE)&amp;". "&amp;A1772</f>
        <v>17. Ireland</v>
      </c>
      <c r="E1772" s="3" t="str">
        <f>VLOOKUP(B1772,[1]CustomLists!$A$7:$B$50,2,FALSE)&amp;". "&amp;B1772</f>
        <v>04. Natural gas</v>
      </c>
      <c r="F1772" s="3" t="str">
        <f>VLOOKUP(C1772,[1]CustomLists!$C$7:$D$50,2,FALSE)&amp;". "&amp;C1772</f>
        <v>07. Total final consumption (PJ)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11.262600859999999</v>
      </c>
      <c r="P1772" s="4">
        <v>14.462098989999999</v>
      </c>
      <c r="Q1772" s="4">
        <v>15.863400009999999</v>
      </c>
      <c r="R1772" s="4">
        <v>19.168200349999999</v>
      </c>
      <c r="S1772" s="4">
        <v>16.33860181</v>
      </c>
      <c r="T1772" s="4">
        <v>21.02669994</v>
      </c>
      <c r="U1772" s="4">
        <v>26.736301900000001</v>
      </c>
      <c r="V1772" s="4">
        <v>29.669398139999998</v>
      </c>
      <c r="W1772" s="4">
        <v>34.864199540000001</v>
      </c>
      <c r="X1772" s="4">
        <v>35.55180189</v>
      </c>
      <c r="Y1772" s="4">
        <v>38.865599670000002</v>
      </c>
      <c r="Z1772" s="4">
        <v>41.787902330000001</v>
      </c>
      <c r="AA1772" s="4">
        <v>45.939951890000003</v>
      </c>
      <c r="AB1772" s="4">
        <v>46.144799450000001</v>
      </c>
      <c r="AC1772" s="4">
        <v>49.102375909999999</v>
      </c>
      <c r="AD1772" s="4">
        <v>51.470605829999997</v>
      </c>
      <c r="AE1772" s="4">
        <v>50.991300969999998</v>
      </c>
      <c r="AF1772" s="4">
        <v>53.177400910000003</v>
      </c>
      <c r="AG1772" s="4">
        <v>55.958399069999999</v>
      </c>
      <c r="AH1772" s="4">
        <v>59.587889939999997</v>
      </c>
      <c r="AI1772" s="4">
        <v>60.494771749999998</v>
      </c>
      <c r="AJ1772" s="4">
        <v>66.286799239999993</v>
      </c>
      <c r="AK1772" s="4">
        <v>70.570799989999998</v>
      </c>
      <c r="AL1772" s="4">
        <v>64.834201539999995</v>
      </c>
      <c r="AM1772" s="4">
        <v>53.482501399999997</v>
      </c>
      <c r="AN1772" s="4">
        <v>56.539619020000004</v>
      </c>
      <c r="AO1772" s="4">
        <v>57.204897350000003</v>
      </c>
      <c r="AP1772" s="4">
        <v>61.405526350000002</v>
      </c>
      <c r="AQ1772" s="4">
        <v>60.682470180000003</v>
      </c>
      <c r="AR1772" s="4">
        <v>65.092250780000001</v>
      </c>
      <c r="AS1772" s="4">
        <v>61.059118900000001</v>
      </c>
      <c r="AT1772" s="4">
        <v>66.416761699999995</v>
      </c>
      <c r="AU1772" s="4">
        <v>62.915876769999997</v>
      </c>
      <c r="AV1772" s="4">
        <v>67.871884039999998</v>
      </c>
      <c r="AW1772" s="4">
        <v>68.164587420000004</v>
      </c>
      <c r="AX1772" s="4">
        <v>67.654689610000005</v>
      </c>
      <c r="AY1772" s="4">
        <v>71.655340289999998</v>
      </c>
      <c r="AZ1772" s="4">
        <v>74.951473949999993</v>
      </c>
      <c r="BA1772" s="4">
        <v>76.096073899999993</v>
      </c>
      <c r="BB1772" s="4">
        <v>81.964837059999994</v>
      </c>
      <c r="BC1772" s="4">
        <v>82.416199219999996</v>
      </c>
      <c r="BD1772" s="4">
        <v>81.787781480000007</v>
      </c>
      <c r="BE1772" s="4" t="s">
        <v>14</v>
      </c>
    </row>
    <row r="1773" spans="1:57" x14ac:dyDescent="0.35">
      <c r="A1773" s="3" t="s">
        <v>46</v>
      </c>
      <c r="B1773" s="3" t="s">
        <v>24</v>
      </c>
      <c r="C1773" s="3" t="s">
        <v>17</v>
      </c>
      <c r="D1773" s="3" t="str">
        <f>VLOOKUP(A1773,[1]CustomLists!$E$7:$F$65,2,FALSE)&amp;". "&amp;A1773</f>
        <v>17. Ireland</v>
      </c>
      <c r="E1773" s="3" t="str">
        <f>VLOOKUP(B1773,[1]CustomLists!$A$7:$B$50,2,FALSE)&amp;". "&amp;B1773</f>
        <v>04. Natural gas</v>
      </c>
      <c r="F1773" s="3" t="str">
        <f>VLOOKUP(C1773,[1]CustomLists!$C$7:$D$50,2,FALSE)&amp;". "&amp;C1773</f>
        <v>08. Industry (PJ)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11.262600859999999</v>
      </c>
      <c r="P1773" s="4">
        <v>14.462098989999999</v>
      </c>
      <c r="Q1773" s="4">
        <v>15.863400009999999</v>
      </c>
      <c r="R1773" s="4">
        <v>19.168200349999999</v>
      </c>
      <c r="S1773" s="4">
        <v>16.33860181</v>
      </c>
      <c r="T1773" s="4">
        <v>20.005200290000001</v>
      </c>
      <c r="U1773" s="4">
        <v>26.054100519999999</v>
      </c>
      <c r="V1773" s="4">
        <v>9.3482996000000007</v>
      </c>
      <c r="W1773" s="4">
        <v>12.89430149</v>
      </c>
      <c r="X1773" s="4">
        <v>11.95199934</v>
      </c>
      <c r="Y1773" s="4">
        <v>14.916601249999999</v>
      </c>
      <c r="Z1773" s="4">
        <v>14.97419906</v>
      </c>
      <c r="AA1773" s="4">
        <v>15.757549340000001</v>
      </c>
      <c r="AB1773" s="4">
        <v>14.56380055</v>
      </c>
      <c r="AC1773" s="4">
        <v>16.273078389999998</v>
      </c>
      <c r="AD1773" s="4">
        <v>15.02780684</v>
      </c>
      <c r="AE1773" s="4">
        <v>15.39719983</v>
      </c>
      <c r="AF1773" s="4">
        <v>15.58710052</v>
      </c>
      <c r="AG1773" s="4">
        <v>15.87959874</v>
      </c>
      <c r="AH1773" s="4">
        <v>16.749686959999998</v>
      </c>
      <c r="AI1773" s="4">
        <v>16.933868480000001</v>
      </c>
      <c r="AJ1773" s="4">
        <v>19.680300419999998</v>
      </c>
      <c r="AK1773" s="4">
        <v>19.449511439999998</v>
      </c>
      <c r="AL1773" s="4">
        <v>18.658825889999999</v>
      </c>
      <c r="AM1773" s="4">
        <v>19.10773459</v>
      </c>
      <c r="AN1773" s="4">
        <v>19.40414328</v>
      </c>
      <c r="AO1773" s="4">
        <v>19.62194899</v>
      </c>
      <c r="AP1773" s="4">
        <v>21.584599409999999</v>
      </c>
      <c r="AQ1773" s="4">
        <v>22.173456089999998</v>
      </c>
      <c r="AR1773" s="4">
        <v>22.95276192</v>
      </c>
      <c r="AS1773" s="4">
        <v>21.608376249999999</v>
      </c>
      <c r="AT1773" s="4">
        <v>22.273897420000001</v>
      </c>
      <c r="AU1773" s="4">
        <v>24.415642399999999</v>
      </c>
      <c r="AV1773" s="4">
        <v>26.809210839999999</v>
      </c>
      <c r="AW1773" s="4">
        <v>27.63103362</v>
      </c>
      <c r="AX1773" s="4">
        <v>30.965698400000001</v>
      </c>
      <c r="AY1773" s="4">
        <v>33.043871009999997</v>
      </c>
      <c r="AZ1773" s="4">
        <v>35.172473629999999</v>
      </c>
      <c r="BA1773" s="4">
        <v>36.630970529999999</v>
      </c>
      <c r="BB1773" s="4">
        <v>38.796513279999999</v>
      </c>
      <c r="BC1773" s="4">
        <v>39.859047760000003</v>
      </c>
      <c r="BD1773" s="4">
        <v>39.075002470000001</v>
      </c>
      <c r="BE1773" s="4" t="s">
        <v>14</v>
      </c>
    </row>
    <row r="1774" spans="1:57" x14ac:dyDescent="0.35">
      <c r="A1774" s="3" t="s">
        <v>46</v>
      </c>
      <c r="B1774" s="3" t="s">
        <v>24</v>
      </c>
      <c r="C1774" s="3" t="s">
        <v>18</v>
      </c>
      <c r="D1774" s="3" t="str">
        <f>VLOOKUP(A1774,[1]CustomLists!$E$7:$F$65,2,FALSE)&amp;". "&amp;A1774</f>
        <v>17. Ireland</v>
      </c>
      <c r="E1774" s="3" t="str">
        <f>VLOOKUP(B1774,[1]CustomLists!$A$7:$B$50,2,FALSE)&amp;". "&amp;B1774</f>
        <v>04. Natural gas</v>
      </c>
      <c r="F1774" s="3" t="str">
        <f>VLOOKUP(C1774,[1]CustomLists!$C$7:$D$50,2,FALSE)&amp;". "&amp;C1774</f>
        <v>09. Transport (PJ)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9.2046797999999999E-2</v>
      </c>
      <c r="AP1774" s="4">
        <v>7.7229712800000003E-2</v>
      </c>
      <c r="AQ1774" s="4">
        <v>5.6015197199999998E-2</v>
      </c>
      <c r="AR1774" s="4">
        <v>5.3004888E-2</v>
      </c>
      <c r="AS1774" s="4">
        <v>5.3913423600000003E-2</v>
      </c>
      <c r="AT1774" s="4">
        <v>8.7839063999999994E-2</v>
      </c>
      <c r="AU1774" s="4">
        <v>0.1517254452</v>
      </c>
      <c r="AV1774" s="4">
        <v>0.17286878520000001</v>
      </c>
      <c r="AW1774" s="4">
        <v>0.1439924256</v>
      </c>
      <c r="AX1774" s="4">
        <v>0.11796727680000001</v>
      </c>
      <c r="AY1774" s="4">
        <v>0.16342755119999999</v>
      </c>
      <c r="AZ1774" s="4">
        <v>0.888690168</v>
      </c>
      <c r="BA1774" s="4">
        <v>0.84447755999999996</v>
      </c>
      <c r="BB1774" s="4">
        <v>0.9412386948</v>
      </c>
      <c r="BC1774" s="4">
        <v>0.71078047560000002</v>
      </c>
      <c r="BD1774" s="4">
        <v>0.63394850879999998</v>
      </c>
      <c r="BE1774" s="4" t="s">
        <v>14</v>
      </c>
    </row>
    <row r="1775" spans="1:57" x14ac:dyDescent="0.35">
      <c r="A1775" s="3" t="s">
        <v>46</v>
      </c>
      <c r="B1775" s="3" t="s">
        <v>24</v>
      </c>
      <c r="C1775" s="3" t="s">
        <v>19</v>
      </c>
      <c r="D1775" s="3" t="str">
        <f>VLOOKUP(A1775,[1]CustomLists!$E$7:$F$65,2,FALSE)&amp;". "&amp;A1775</f>
        <v>17. Ireland</v>
      </c>
      <c r="E1775" s="3" t="str">
        <f>VLOOKUP(B1775,[1]CustomLists!$A$7:$B$50,2,FALSE)&amp;". "&amp;B1775</f>
        <v>04. Natural gas</v>
      </c>
      <c r="F1775" s="3" t="str">
        <f>VLOOKUP(C1775,[1]CustomLists!$C$7:$D$50,2,FALSE)&amp;". "&amp;C1775</f>
        <v>10. Residential (PJ)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2.2797000399999998</v>
      </c>
      <c r="W1775" s="4">
        <v>2.4039014619999999</v>
      </c>
      <c r="X1775" s="4">
        <v>2.8295985379999999</v>
      </c>
      <c r="Y1775" s="4">
        <v>3.494701026</v>
      </c>
      <c r="Z1775" s="4">
        <v>4.8995985129999999</v>
      </c>
      <c r="AA1775" s="4">
        <v>6.7248004789999998</v>
      </c>
      <c r="AB1775" s="4">
        <v>7.8056982609999999</v>
      </c>
      <c r="AC1775" s="4">
        <v>9.055801379</v>
      </c>
      <c r="AD1775" s="4">
        <v>9.9666020379999996</v>
      </c>
      <c r="AE1775" s="4">
        <v>10.51380005</v>
      </c>
      <c r="AF1775" s="4">
        <v>12.648599129999999</v>
      </c>
      <c r="AG1775" s="4">
        <v>11.94300191</v>
      </c>
      <c r="AH1775" s="4">
        <v>14.146200739999999</v>
      </c>
      <c r="AI1775" s="4">
        <v>16.16309953</v>
      </c>
      <c r="AJ1775" s="4">
        <v>18.32849993</v>
      </c>
      <c r="AK1775" s="4">
        <v>20.13030187</v>
      </c>
      <c r="AL1775" s="4">
        <v>19.86930095</v>
      </c>
      <c r="AM1775" s="4">
        <v>22.51890058</v>
      </c>
      <c r="AN1775" s="4">
        <v>25.11719935</v>
      </c>
      <c r="AO1775" s="4">
        <v>25.35390009</v>
      </c>
      <c r="AP1775" s="4">
        <v>26.410501870000001</v>
      </c>
      <c r="AQ1775" s="4">
        <v>24.77430043</v>
      </c>
      <c r="AR1775" s="4">
        <v>27.945901920000001</v>
      </c>
      <c r="AS1775" s="4">
        <v>26.102240349999999</v>
      </c>
      <c r="AT1775" s="4">
        <v>29.654731770000001</v>
      </c>
      <c r="AU1775" s="4">
        <v>23.7860984</v>
      </c>
      <c r="AV1775" s="4">
        <v>25.090558739999999</v>
      </c>
      <c r="AW1775" s="4">
        <v>25.329599900000002</v>
      </c>
      <c r="AX1775" s="4">
        <v>22.382226679999999</v>
      </c>
      <c r="AY1775" s="4">
        <v>23.194403080000001</v>
      </c>
      <c r="AZ1775" s="4">
        <v>23.523510680000001</v>
      </c>
      <c r="BA1775" s="4">
        <v>23.210467829999999</v>
      </c>
      <c r="BB1775" s="4">
        <v>25.24096535</v>
      </c>
      <c r="BC1775" s="4">
        <v>24.708785389999999</v>
      </c>
      <c r="BD1775" s="4">
        <v>24.642001740000001</v>
      </c>
      <c r="BE1775" s="4" t="s">
        <v>14</v>
      </c>
    </row>
    <row r="1776" spans="1:57" x14ac:dyDescent="0.35">
      <c r="A1776" s="3" t="s">
        <v>46</v>
      </c>
      <c r="B1776" s="3" t="s">
        <v>24</v>
      </c>
      <c r="C1776" s="3" t="s">
        <v>20</v>
      </c>
      <c r="D1776" s="3" t="str">
        <f>VLOOKUP(A1776,[1]CustomLists!$E$7:$F$65,2,FALSE)&amp;". "&amp;A1776</f>
        <v>17. Ireland</v>
      </c>
      <c r="E1776" s="3" t="str">
        <f>VLOOKUP(B1776,[1]CustomLists!$A$7:$B$50,2,FALSE)&amp;". "&amp;B1776</f>
        <v>04. Natural gas</v>
      </c>
      <c r="F1776" s="3" t="str">
        <f>VLOOKUP(C1776,[1]CustomLists!$C$7:$D$50,2,FALSE)&amp;". "&amp;C1776</f>
        <v>11. Commercial and public services (PJ)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1.8648007200000001</v>
      </c>
      <c r="W1776" s="4">
        <v>1.9484990390000001</v>
      </c>
      <c r="X1776" s="4">
        <v>2.355301087</v>
      </c>
      <c r="Y1776" s="4">
        <v>3.0294010079999998</v>
      </c>
      <c r="Z1776" s="4">
        <v>3.9266992369999998</v>
      </c>
      <c r="AA1776" s="4">
        <v>4.7420994710000004</v>
      </c>
      <c r="AB1776" s="4">
        <v>5.5458017860000002</v>
      </c>
      <c r="AC1776" s="4">
        <v>6.5862006519999996</v>
      </c>
      <c r="AD1776" s="4">
        <v>7.2828004359999996</v>
      </c>
      <c r="AE1776" s="4">
        <v>7.3980002379999998</v>
      </c>
      <c r="AF1776" s="4">
        <v>8.1782983399999996</v>
      </c>
      <c r="AG1776" s="4">
        <v>8.6426981959999996</v>
      </c>
      <c r="AH1776" s="4">
        <v>9.4589985920000004</v>
      </c>
      <c r="AI1776" s="4">
        <v>10.27169834</v>
      </c>
      <c r="AJ1776" s="4">
        <v>12.25439935</v>
      </c>
      <c r="AK1776" s="4">
        <v>12.094589190000001</v>
      </c>
      <c r="AL1776" s="4">
        <v>11.58747142</v>
      </c>
      <c r="AM1776" s="4">
        <v>11.85046526</v>
      </c>
      <c r="AN1776" s="4">
        <v>12.01827639</v>
      </c>
      <c r="AO1776" s="4">
        <v>12.13699729</v>
      </c>
      <c r="AP1776" s="4">
        <v>13.333199540000001</v>
      </c>
      <c r="AQ1776" s="4">
        <v>13.67869847</v>
      </c>
      <c r="AR1776" s="4">
        <v>14.14058206</v>
      </c>
      <c r="AS1776" s="4">
        <v>13.29459306</v>
      </c>
      <c r="AT1776" s="4">
        <v>14.400297630000001</v>
      </c>
      <c r="AU1776" s="4">
        <v>14.562406340000001</v>
      </c>
      <c r="AV1776" s="4">
        <v>15.79924568</v>
      </c>
      <c r="AW1776" s="4">
        <v>15.059961469999999</v>
      </c>
      <c r="AX1776" s="4">
        <v>14.18879724</v>
      </c>
      <c r="AY1776" s="4">
        <v>15.253638649999999</v>
      </c>
      <c r="AZ1776" s="4">
        <v>15.366803669999999</v>
      </c>
      <c r="BA1776" s="4">
        <v>15.410157979999999</v>
      </c>
      <c r="BB1776" s="4">
        <v>16.986115559999998</v>
      </c>
      <c r="BC1776" s="4">
        <v>17.13758142</v>
      </c>
      <c r="BD1776" s="4">
        <v>17.436832949999999</v>
      </c>
      <c r="BE1776" s="4" t="s">
        <v>14</v>
      </c>
    </row>
    <row r="1777" spans="1:57" x14ac:dyDescent="0.35">
      <c r="A1777" s="3" t="s">
        <v>46</v>
      </c>
      <c r="B1777" s="3" t="s">
        <v>24</v>
      </c>
      <c r="C1777" s="3" t="s">
        <v>21</v>
      </c>
      <c r="D1777" s="3" t="str">
        <f>VLOOKUP(A1777,[1]CustomLists!$E$7:$F$65,2,FALSE)&amp;". "&amp;A1777</f>
        <v>17. Ireland</v>
      </c>
      <c r="E1777" s="3" t="str">
        <f>VLOOKUP(B1777,[1]CustomLists!$A$7:$B$50,2,FALSE)&amp;". "&amp;B1777</f>
        <v>04. Natural gas</v>
      </c>
      <c r="F1777" s="3" t="str">
        <f>VLOOKUP(C1777,[1]CustomLists!$C$7:$D$50,2,FALSE)&amp;". "&amp;C1777</f>
        <v>12. Other final consumption (PJ)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1.0214996510000001</v>
      </c>
      <c r="U1777" s="4">
        <v>0.68220137879999998</v>
      </c>
      <c r="V1777" s="4">
        <v>16.176601959999999</v>
      </c>
      <c r="W1777" s="4">
        <v>17.617501740000002</v>
      </c>
      <c r="X1777" s="4">
        <v>18.414898740000002</v>
      </c>
      <c r="Y1777" s="4">
        <v>17.424900569999998</v>
      </c>
      <c r="Z1777" s="4">
        <v>17.987401340000002</v>
      </c>
      <c r="AA1777" s="4">
        <v>18.715498419999999</v>
      </c>
      <c r="AB1777" s="4">
        <v>18.22949886</v>
      </c>
      <c r="AC1777" s="4">
        <v>17.187299670000002</v>
      </c>
      <c r="AD1777" s="4">
        <v>19.193400700000002</v>
      </c>
      <c r="AE1777" s="4">
        <v>17.682300850000001</v>
      </c>
      <c r="AF1777" s="4">
        <v>16.763398729999999</v>
      </c>
      <c r="AG1777" s="4">
        <v>19.493100219999999</v>
      </c>
      <c r="AH1777" s="4">
        <v>19.232999459999998</v>
      </c>
      <c r="AI1777" s="4">
        <v>17.126101210000002</v>
      </c>
      <c r="AJ1777" s="4">
        <v>16.023599539999999</v>
      </c>
      <c r="AK1777" s="4">
        <v>18.896401669999999</v>
      </c>
      <c r="AL1777" s="4">
        <v>14.7185991</v>
      </c>
      <c r="AM1777" s="4">
        <v>5.4009720000000004E-3</v>
      </c>
      <c r="AN1777" s="4">
        <v>0</v>
      </c>
      <c r="AO1777" s="4">
        <v>0</v>
      </c>
      <c r="AP1777" s="4">
        <v>0</v>
      </c>
      <c r="AQ1777" s="4">
        <v>0</v>
      </c>
      <c r="AR1777" s="4">
        <v>0</v>
      </c>
      <c r="AS1777" s="4">
        <v>0</v>
      </c>
      <c r="AT1777" s="4">
        <v>0</v>
      </c>
      <c r="AU1777" s="4">
        <v>0</v>
      </c>
      <c r="AV1777" s="4">
        <v>0</v>
      </c>
      <c r="AW1777" s="4">
        <v>0</v>
      </c>
      <c r="AX1777" s="4">
        <v>0</v>
      </c>
      <c r="AY1777" s="4">
        <v>0</v>
      </c>
      <c r="AZ1777" s="4">
        <v>0</v>
      </c>
      <c r="BA1777" s="4">
        <v>0</v>
      </c>
      <c r="BB1777" s="4">
        <v>0</v>
      </c>
      <c r="BC1777" s="4">
        <v>0</v>
      </c>
      <c r="BD1777" s="4">
        <v>0</v>
      </c>
      <c r="BE1777" s="4" t="s">
        <v>14</v>
      </c>
    </row>
    <row r="1778" spans="1:57" x14ac:dyDescent="0.35">
      <c r="A1778" s="3" t="s">
        <v>46</v>
      </c>
      <c r="B1778" s="3" t="s">
        <v>25</v>
      </c>
      <c r="C1778" s="3" t="s">
        <v>9</v>
      </c>
      <c r="D1778" s="3" t="str">
        <f>VLOOKUP(A1778,[1]CustomLists!$E$7:$F$65,2,FALSE)&amp;". "&amp;A1778</f>
        <v>17. Ireland</v>
      </c>
      <c r="E1778" s="3" t="str">
        <f>VLOOKUP(B1778,[1]CustomLists!$A$7:$B$50,2,FALSE)&amp;". "&amp;B1778</f>
        <v>05. Nuclear</v>
      </c>
      <c r="F1778" s="3" t="str">
        <f>VLOOKUP(C1778,[1]CustomLists!$C$7:$D$50,2,FALSE)&amp;". "&amp;C1778</f>
        <v>01. Production (PJ)</v>
      </c>
      <c r="G1778" s="4">
        <v>0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R1778" s="4">
        <v>0</v>
      </c>
      <c r="AS1778" s="4">
        <v>0</v>
      </c>
      <c r="AT1778" s="4">
        <v>0</v>
      </c>
      <c r="AU1778" s="4">
        <v>0</v>
      </c>
      <c r="AV1778" s="4">
        <v>0</v>
      </c>
      <c r="AW1778" s="4">
        <v>0</v>
      </c>
      <c r="AX1778" s="4">
        <v>0</v>
      </c>
      <c r="AY1778" s="4">
        <v>0</v>
      </c>
      <c r="AZ1778" s="4">
        <v>0</v>
      </c>
      <c r="BA1778" s="4">
        <v>0</v>
      </c>
      <c r="BB1778" s="4">
        <v>0</v>
      </c>
      <c r="BC1778" s="4">
        <v>0</v>
      </c>
      <c r="BD1778" s="4">
        <v>0</v>
      </c>
      <c r="BE1778" s="4">
        <v>0</v>
      </c>
    </row>
    <row r="1779" spans="1:57" x14ac:dyDescent="0.35">
      <c r="A1779" s="3" t="s">
        <v>46</v>
      </c>
      <c r="B1779" s="3" t="s">
        <v>25</v>
      </c>
      <c r="C1779" s="3" t="s">
        <v>10</v>
      </c>
      <c r="D1779" s="3" t="str">
        <f>VLOOKUP(A1779,[1]CustomLists!$E$7:$F$65,2,FALSE)&amp;". "&amp;A1779</f>
        <v>17. Ireland</v>
      </c>
      <c r="E1779" s="3" t="str">
        <f>VLOOKUP(B1779,[1]CustomLists!$A$7:$B$50,2,FALSE)&amp;". "&amp;B1779</f>
        <v>05. Nuclear</v>
      </c>
      <c r="F1779" s="3" t="str">
        <f>VLOOKUP(C1779,[1]CustomLists!$C$7:$D$50,2,FALSE)&amp;". "&amp;C1779</f>
        <v>02. Imports (PJ)</v>
      </c>
      <c r="G1779" s="4">
        <v>0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  <c r="AQ1779" s="4">
        <v>0</v>
      </c>
      <c r="AR1779" s="4">
        <v>0</v>
      </c>
      <c r="AS1779" s="4">
        <v>0</v>
      </c>
      <c r="AT1779" s="4">
        <v>0</v>
      </c>
      <c r="AU1779" s="4">
        <v>0</v>
      </c>
      <c r="AV1779" s="4">
        <v>0</v>
      </c>
      <c r="AW1779" s="4">
        <v>0</v>
      </c>
      <c r="AX1779" s="4">
        <v>0</v>
      </c>
      <c r="AY1779" s="4">
        <v>0</v>
      </c>
      <c r="AZ1779" s="4">
        <v>0</v>
      </c>
      <c r="BA1779" s="4">
        <v>0</v>
      </c>
      <c r="BB1779" s="4">
        <v>0</v>
      </c>
      <c r="BC1779" s="4">
        <v>0</v>
      </c>
      <c r="BD1779" s="4">
        <v>0</v>
      </c>
      <c r="BE1779" s="4">
        <v>0</v>
      </c>
    </row>
    <row r="1780" spans="1:57" x14ac:dyDescent="0.35">
      <c r="A1780" s="3" t="s">
        <v>46</v>
      </c>
      <c r="B1780" s="3" t="s">
        <v>25</v>
      </c>
      <c r="C1780" s="3" t="s">
        <v>11</v>
      </c>
      <c r="D1780" s="3" t="str">
        <f>VLOOKUP(A1780,[1]CustomLists!$E$7:$F$65,2,FALSE)&amp;". "&amp;A1780</f>
        <v>17. Ireland</v>
      </c>
      <c r="E1780" s="3" t="str">
        <f>VLOOKUP(B1780,[1]CustomLists!$A$7:$B$50,2,FALSE)&amp;". "&amp;B1780</f>
        <v>05. Nuclear</v>
      </c>
      <c r="F1780" s="3" t="str">
        <f>VLOOKUP(C1780,[1]CustomLists!$C$7:$D$50,2,FALSE)&amp;". "&amp;C1780</f>
        <v>03. Exports (PJ)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0</v>
      </c>
      <c r="AP1780" s="4">
        <v>0</v>
      </c>
      <c r="AQ1780" s="4">
        <v>0</v>
      </c>
      <c r="AR1780" s="4">
        <v>0</v>
      </c>
      <c r="AS1780" s="4">
        <v>0</v>
      </c>
      <c r="AT1780" s="4">
        <v>0</v>
      </c>
      <c r="AU1780" s="4">
        <v>0</v>
      </c>
      <c r="AV1780" s="4">
        <v>0</v>
      </c>
      <c r="AW1780" s="4">
        <v>0</v>
      </c>
      <c r="AX1780" s="4">
        <v>0</v>
      </c>
      <c r="AY1780" s="4">
        <v>0</v>
      </c>
      <c r="AZ1780" s="4">
        <v>0</v>
      </c>
      <c r="BA1780" s="4">
        <v>0</v>
      </c>
      <c r="BB1780" s="4">
        <v>0</v>
      </c>
      <c r="BC1780" s="4">
        <v>0</v>
      </c>
      <c r="BD1780" s="4">
        <v>0</v>
      </c>
      <c r="BE1780" s="4">
        <v>0</v>
      </c>
    </row>
    <row r="1781" spans="1:57" x14ac:dyDescent="0.35">
      <c r="A1781" s="3" t="s">
        <v>46</v>
      </c>
      <c r="B1781" s="3" t="s">
        <v>25</v>
      </c>
      <c r="C1781" s="3" t="s">
        <v>12</v>
      </c>
      <c r="D1781" s="3" t="str">
        <f>VLOOKUP(A1781,[1]CustomLists!$E$7:$F$65,2,FALSE)&amp;". "&amp;A1781</f>
        <v>17. Ireland</v>
      </c>
      <c r="E1781" s="3" t="str">
        <f>VLOOKUP(B1781,[1]CustomLists!$A$7:$B$50,2,FALSE)&amp;". "&amp;B1781</f>
        <v>05. Nuclear</v>
      </c>
      <c r="F1781" s="3" t="str">
        <f>VLOOKUP(C1781,[1]CustomLists!$C$7:$D$50,2,FALSE)&amp;". "&amp;C1781</f>
        <v>04. Total energy supply (PJ)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4">
        <v>0</v>
      </c>
      <c r="AR1781" s="4">
        <v>0</v>
      </c>
      <c r="AS1781" s="4">
        <v>0</v>
      </c>
      <c r="AT1781" s="4">
        <v>0</v>
      </c>
      <c r="AU1781" s="4">
        <v>0</v>
      </c>
      <c r="AV1781" s="4">
        <v>0</v>
      </c>
      <c r="AW1781" s="4">
        <v>0</v>
      </c>
      <c r="AX1781" s="4">
        <v>0</v>
      </c>
      <c r="AY1781" s="4">
        <v>0</v>
      </c>
      <c r="AZ1781" s="4">
        <v>0</v>
      </c>
      <c r="BA1781" s="4">
        <v>0</v>
      </c>
      <c r="BB1781" s="4">
        <v>0</v>
      </c>
      <c r="BC1781" s="4">
        <v>0</v>
      </c>
      <c r="BD1781" s="4">
        <v>0</v>
      </c>
      <c r="BE1781" s="4">
        <v>0</v>
      </c>
    </row>
    <row r="1782" spans="1:57" x14ac:dyDescent="0.35">
      <c r="A1782" s="3" t="s">
        <v>46</v>
      </c>
      <c r="B1782" s="3" t="s">
        <v>25</v>
      </c>
      <c r="C1782" s="3" t="s">
        <v>13</v>
      </c>
      <c r="D1782" s="3" t="str">
        <f>VLOOKUP(A1782,[1]CustomLists!$E$7:$F$65,2,FALSE)&amp;". "&amp;A1782</f>
        <v>17. Ireland</v>
      </c>
      <c r="E1782" s="3" t="str">
        <f>VLOOKUP(B1782,[1]CustomLists!$A$7:$B$50,2,FALSE)&amp;". "&amp;B1782</f>
        <v>05. Nuclear</v>
      </c>
      <c r="F1782" s="3" t="str">
        <f>VLOOKUP(C1782,[1]CustomLists!$C$7:$D$50,2,FALSE)&amp;". "&amp;C1782</f>
        <v>05. Electricity, CHP and heat plants (PJ)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0</v>
      </c>
      <c r="AO1782" s="4">
        <v>0</v>
      </c>
      <c r="AP1782" s="4">
        <v>0</v>
      </c>
      <c r="AQ1782" s="4">
        <v>0</v>
      </c>
      <c r="AR1782" s="4">
        <v>0</v>
      </c>
      <c r="AS1782" s="4">
        <v>0</v>
      </c>
      <c r="AT1782" s="4">
        <v>0</v>
      </c>
      <c r="AU1782" s="4">
        <v>0</v>
      </c>
      <c r="AV1782" s="4">
        <v>0</v>
      </c>
      <c r="AW1782" s="4">
        <v>0</v>
      </c>
      <c r="AX1782" s="4">
        <v>0</v>
      </c>
      <c r="AY1782" s="4">
        <v>0</v>
      </c>
      <c r="AZ1782" s="4">
        <v>0</v>
      </c>
      <c r="BA1782" s="4">
        <v>0</v>
      </c>
      <c r="BB1782" s="4">
        <v>0</v>
      </c>
      <c r="BC1782" s="4">
        <v>0</v>
      </c>
      <c r="BD1782" s="4">
        <v>0</v>
      </c>
      <c r="BE1782" s="4" t="s">
        <v>14</v>
      </c>
    </row>
    <row r="1783" spans="1:57" x14ac:dyDescent="0.35">
      <c r="A1783" s="3" t="s">
        <v>46</v>
      </c>
      <c r="B1783" s="3" t="s">
        <v>25</v>
      </c>
      <c r="C1783" s="3" t="s">
        <v>15</v>
      </c>
      <c r="D1783" s="3" t="str">
        <f>VLOOKUP(A1783,[1]CustomLists!$E$7:$F$65,2,FALSE)&amp;". "&amp;A1783</f>
        <v>17. Ireland</v>
      </c>
      <c r="E1783" s="3" t="str">
        <f>VLOOKUP(B1783,[1]CustomLists!$A$7:$B$50,2,FALSE)&amp;". "&amp;B1783</f>
        <v>05. Nuclear</v>
      </c>
      <c r="F1783" s="3" t="str">
        <f>VLOOKUP(C1783,[1]CustomLists!$C$7:$D$50,2,FALSE)&amp;". "&amp;C1783</f>
        <v>06. Oil refineries, transformation (PJ)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0</v>
      </c>
      <c r="AO1783" s="4">
        <v>0</v>
      </c>
      <c r="AP1783" s="4">
        <v>0</v>
      </c>
      <c r="AQ1783" s="4">
        <v>0</v>
      </c>
      <c r="AR1783" s="4">
        <v>0</v>
      </c>
      <c r="AS1783" s="4">
        <v>0</v>
      </c>
      <c r="AT1783" s="4">
        <v>0</v>
      </c>
      <c r="AU1783" s="4">
        <v>0</v>
      </c>
      <c r="AV1783" s="4">
        <v>0</v>
      </c>
      <c r="AW1783" s="4">
        <v>0</v>
      </c>
      <c r="AX1783" s="4">
        <v>0</v>
      </c>
      <c r="AY1783" s="4">
        <v>0</v>
      </c>
      <c r="AZ1783" s="4">
        <v>0</v>
      </c>
      <c r="BA1783" s="4">
        <v>0</v>
      </c>
      <c r="BB1783" s="4">
        <v>0</v>
      </c>
      <c r="BC1783" s="4">
        <v>0</v>
      </c>
      <c r="BD1783" s="4">
        <v>0</v>
      </c>
      <c r="BE1783" s="4" t="s">
        <v>14</v>
      </c>
    </row>
    <row r="1784" spans="1:57" x14ac:dyDescent="0.35">
      <c r="A1784" s="3" t="s">
        <v>46</v>
      </c>
      <c r="B1784" s="3" t="s">
        <v>25</v>
      </c>
      <c r="C1784" s="3" t="s">
        <v>16</v>
      </c>
      <c r="D1784" s="3" t="str">
        <f>VLOOKUP(A1784,[1]CustomLists!$E$7:$F$65,2,FALSE)&amp;". "&amp;A1784</f>
        <v>17. Ireland</v>
      </c>
      <c r="E1784" s="3" t="str">
        <f>VLOOKUP(B1784,[1]CustomLists!$A$7:$B$50,2,FALSE)&amp;". "&amp;B1784</f>
        <v>05. Nuclear</v>
      </c>
      <c r="F1784" s="3" t="str">
        <f>VLOOKUP(C1784,[1]CustomLists!$C$7:$D$50,2,FALSE)&amp;". "&amp;C1784</f>
        <v>07. Total final consumption (PJ)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4">
        <v>0</v>
      </c>
      <c r="AK1784" s="4">
        <v>0</v>
      </c>
      <c r="AL1784" s="4">
        <v>0</v>
      </c>
      <c r="AM1784" s="4">
        <v>0</v>
      </c>
      <c r="AN1784" s="4">
        <v>0</v>
      </c>
      <c r="AO1784" s="4">
        <v>0</v>
      </c>
      <c r="AP1784" s="4">
        <v>0</v>
      </c>
      <c r="AQ1784" s="4">
        <v>0</v>
      </c>
      <c r="AR1784" s="4">
        <v>0</v>
      </c>
      <c r="AS1784" s="4">
        <v>0</v>
      </c>
      <c r="AT1784" s="4">
        <v>0</v>
      </c>
      <c r="AU1784" s="4">
        <v>0</v>
      </c>
      <c r="AV1784" s="4">
        <v>0</v>
      </c>
      <c r="AW1784" s="4">
        <v>0</v>
      </c>
      <c r="AX1784" s="4">
        <v>0</v>
      </c>
      <c r="AY1784" s="4">
        <v>0</v>
      </c>
      <c r="AZ1784" s="4">
        <v>0</v>
      </c>
      <c r="BA1784" s="4">
        <v>0</v>
      </c>
      <c r="BB1784" s="4">
        <v>0</v>
      </c>
      <c r="BC1784" s="4">
        <v>0</v>
      </c>
      <c r="BD1784" s="4">
        <v>0</v>
      </c>
      <c r="BE1784" s="4" t="s">
        <v>14</v>
      </c>
    </row>
    <row r="1785" spans="1:57" x14ac:dyDescent="0.35">
      <c r="A1785" s="3" t="s">
        <v>46</v>
      </c>
      <c r="B1785" s="3" t="s">
        <v>25</v>
      </c>
      <c r="C1785" s="3" t="s">
        <v>17</v>
      </c>
      <c r="D1785" s="3" t="str">
        <f>VLOOKUP(A1785,[1]CustomLists!$E$7:$F$65,2,FALSE)&amp;". "&amp;A1785</f>
        <v>17. Ireland</v>
      </c>
      <c r="E1785" s="3" t="str">
        <f>VLOOKUP(B1785,[1]CustomLists!$A$7:$B$50,2,FALSE)&amp;". "&amp;B1785</f>
        <v>05. Nuclear</v>
      </c>
      <c r="F1785" s="3" t="str">
        <f>VLOOKUP(C1785,[1]CustomLists!$C$7:$D$50,2,FALSE)&amp;". "&amp;C1785</f>
        <v>08. Industry (PJ)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0</v>
      </c>
      <c r="AO1785" s="4">
        <v>0</v>
      </c>
      <c r="AP1785" s="4">
        <v>0</v>
      </c>
      <c r="AQ1785" s="4">
        <v>0</v>
      </c>
      <c r="AR1785" s="4">
        <v>0</v>
      </c>
      <c r="AS1785" s="4">
        <v>0</v>
      </c>
      <c r="AT1785" s="4">
        <v>0</v>
      </c>
      <c r="AU1785" s="4">
        <v>0</v>
      </c>
      <c r="AV1785" s="4">
        <v>0</v>
      </c>
      <c r="AW1785" s="4">
        <v>0</v>
      </c>
      <c r="AX1785" s="4">
        <v>0</v>
      </c>
      <c r="AY1785" s="4">
        <v>0</v>
      </c>
      <c r="AZ1785" s="4">
        <v>0</v>
      </c>
      <c r="BA1785" s="4">
        <v>0</v>
      </c>
      <c r="BB1785" s="4">
        <v>0</v>
      </c>
      <c r="BC1785" s="4">
        <v>0</v>
      </c>
      <c r="BD1785" s="4">
        <v>0</v>
      </c>
      <c r="BE1785" s="4" t="s">
        <v>14</v>
      </c>
    </row>
    <row r="1786" spans="1:57" x14ac:dyDescent="0.35">
      <c r="A1786" s="3" t="s">
        <v>46</v>
      </c>
      <c r="B1786" s="3" t="s">
        <v>25</v>
      </c>
      <c r="C1786" s="3" t="s">
        <v>18</v>
      </c>
      <c r="D1786" s="3" t="str">
        <f>VLOOKUP(A1786,[1]CustomLists!$E$7:$F$65,2,FALSE)&amp;". "&amp;A1786</f>
        <v>17. Ireland</v>
      </c>
      <c r="E1786" s="3" t="str">
        <f>VLOOKUP(B1786,[1]CustomLists!$A$7:$B$50,2,FALSE)&amp;". "&amp;B1786</f>
        <v>05. Nuclear</v>
      </c>
      <c r="F1786" s="3" t="str">
        <f>VLOOKUP(C1786,[1]CustomLists!$C$7:$D$50,2,FALSE)&amp;". "&amp;C1786</f>
        <v>09. Transport (PJ)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  <c r="AE1786" s="4">
        <v>0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0</v>
      </c>
      <c r="AN1786" s="4">
        <v>0</v>
      </c>
      <c r="AO1786" s="4">
        <v>0</v>
      </c>
      <c r="AP1786" s="4">
        <v>0</v>
      </c>
      <c r="AQ1786" s="4">
        <v>0</v>
      </c>
      <c r="AR1786" s="4">
        <v>0</v>
      </c>
      <c r="AS1786" s="4">
        <v>0</v>
      </c>
      <c r="AT1786" s="4">
        <v>0</v>
      </c>
      <c r="AU1786" s="4">
        <v>0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4">
        <v>0</v>
      </c>
      <c r="BB1786" s="4">
        <v>0</v>
      </c>
      <c r="BC1786" s="4">
        <v>0</v>
      </c>
      <c r="BD1786" s="4">
        <v>0</v>
      </c>
      <c r="BE1786" s="4" t="s">
        <v>14</v>
      </c>
    </row>
    <row r="1787" spans="1:57" x14ac:dyDescent="0.35">
      <c r="A1787" s="3" t="s">
        <v>46</v>
      </c>
      <c r="B1787" s="3" t="s">
        <v>25</v>
      </c>
      <c r="C1787" s="3" t="s">
        <v>19</v>
      </c>
      <c r="D1787" s="3" t="str">
        <f>VLOOKUP(A1787,[1]CustomLists!$E$7:$F$65,2,FALSE)&amp;". "&amp;A1787</f>
        <v>17. Ireland</v>
      </c>
      <c r="E1787" s="3" t="str">
        <f>VLOOKUP(B1787,[1]CustomLists!$A$7:$B$50,2,FALSE)&amp;". "&amp;B1787</f>
        <v>05. Nuclear</v>
      </c>
      <c r="F1787" s="3" t="str">
        <f>VLOOKUP(C1787,[1]CustomLists!$C$7:$D$50,2,FALSE)&amp;". "&amp;C1787</f>
        <v>10. Residential (PJ)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  <c r="AE1787" s="4">
        <v>0</v>
      </c>
      <c r="AF1787" s="4">
        <v>0</v>
      </c>
      <c r="AG1787" s="4">
        <v>0</v>
      </c>
      <c r="AH1787" s="4">
        <v>0</v>
      </c>
      <c r="AI1787" s="4">
        <v>0</v>
      </c>
      <c r="AJ1787" s="4">
        <v>0</v>
      </c>
      <c r="AK1787" s="4">
        <v>0</v>
      </c>
      <c r="AL1787" s="4">
        <v>0</v>
      </c>
      <c r="AM1787" s="4">
        <v>0</v>
      </c>
      <c r="AN1787" s="4">
        <v>0</v>
      </c>
      <c r="AO1787" s="4">
        <v>0</v>
      </c>
      <c r="AP1787" s="4">
        <v>0</v>
      </c>
      <c r="AQ1787" s="4">
        <v>0</v>
      </c>
      <c r="AR1787" s="4">
        <v>0</v>
      </c>
      <c r="AS1787" s="4">
        <v>0</v>
      </c>
      <c r="AT1787" s="4">
        <v>0</v>
      </c>
      <c r="AU1787" s="4">
        <v>0</v>
      </c>
      <c r="AV1787" s="4">
        <v>0</v>
      </c>
      <c r="AW1787" s="4">
        <v>0</v>
      </c>
      <c r="AX1787" s="4">
        <v>0</v>
      </c>
      <c r="AY1787" s="4">
        <v>0</v>
      </c>
      <c r="AZ1787" s="4">
        <v>0</v>
      </c>
      <c r="BA1787" s="4">
        <v>0</v>
      </c>
      <c r="BB1787" s="4">
        <v>0</v>
      </c>
      <c r="BC1787" s="4">
        <v>0</v>
      </c>
      <c r="BD1787" s="4">
        <v>0</v>
      </c>
      <c r="BE1787" s="4" t="s">
        <v>14</v>
      </c>
    </row>
    <row r="1788" spans="1:57" x14ac:dyDescent="0.35">
      <c r="A1788" s="3" t="s">
        <v>46</v>
      </c>
      <c r="B1788" s="3" t="s">
        <v>25</v>
      </c>
      <c r="C1788" s="3" t="s">
        <v>20</v>
      </c>
      <c r="D1788" s="3" t="str">
        <f>VLOOKUP(A1788,[1]CustomLists!$E$7:$F$65,2,FALSE)&amp;". "&amp;A1788</f>
        <v>17. Ireland</v>
      </c>
      <c r="E1788" s="3" t="str">
        <f>VLOOKUP(B1788,[1]CustomLists!$A$7:$B$50,2,FALSE)&amp;". "&amp;B1788</f>
        <v>05. Nuclear</v>
      </c>
      <c r="F1788" s="3" t="str">
        <f>VLOOKUP(C1788,[1]CustomLists!$C$7:$D$50,2,FALSE)&amp;". "&amp;C1788</f>
        <v>11. Commercial and public services (PJ)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0</v>
      </c>
      <c r="AP1788" s="4">
        <v>0</v>
      </c>
      <c r="AQ1788" s="4">
        <v>0</v>
      </c>
      <c r="AR1788" s="4">
        <v>0</v>
      </c>
      <c r="AS1788" s="4">
        <v>0</v>
      </c>
      <c r="AT1788" s="4">
        <v>0</v>
      </c>
      <c r="AU1788" s="4">
        <v>0</v>
      </c>
      <c r="AV1788" s="4">
        <v>0</v>
      </c>
      <c r="AW1788" s="4">
        <v>0</v>
      </c>
      <c r="AX1788" s="4">
        <v>0</v>
      </c>
      <c r="AY1788" s="4">
        <v>0</v>
      </c>
      <c r="AZ1788" s="4">
        <v>0</v>
      </c>
      <c r="BA1788" s="4">
        <v>0</v>
      </c>
      <c r="BB1788" s="4">
        <v>0</v>
      </c>
      <c r="BC1788" s="4">
        <v>0</v>
      </c>
      <c r="BD1788" s="4">
        <v>0</v>
      </c>
      <c r="BE1788" s="4" t="s">
        <v>14</v>
      </c>
    </row>
    <row r="1789" spans="1:57" x14ac:dyDescent="0.35">
      <c r="A1789" s="3" t="s">
        <v>46</v>
      </c>
      <c r="B1789" s="3" t="s">
        <v>25</v>
      </c>
      <c r="C1789" s="3" t="s">
        <v>21</v>
      </c>
      <c r="D1789" s="3" t="str">
        <f>VLOOKUP(A1789,[1]CustomLists!$E$7:$F$65,2,FALSE)&amp;". "&amp;A1789</f>
        <v>17. Ireland</v>
      </c>
      <c r="E1789" s="3" t="str">
        <f>VLOOKUP(B1789,[1]CustomLists!$A$7:$B$50,2,FALSE)&amp;". "&amp;B1789</f>
        <v>05. Nuclear</v>
      </c>
      <c r="F1789" s="3" t="str">
        <f>VLOOKUP(C1789,[1]CustomLists!$C$7:$D$50,2,FALSE)&amp;". "&amp;C1789</f>
        <v>12. Other final consumption (PJ)</v>
      </c>
      <c r="G1789" s="4">
        <v>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0</v>
      </c>
      <c r="AN1789" s="4">
        <v>0</v>
      </c>
      <c r="AO1789" s="4">
        <v>0</v>
      </c>
      <c r="AP1789" s="4">
        <v>0</v>
      </c>
      <c r="AQ1789" s="4">
        <v>0</v>
      </c>
      <c r="AR1789" s="4">
        <v>0</v>
      </c>
      <c r="AS1789" s="4">
        <v>0</v>
      </c>
      <c r="AT1789" s="4">
        <v>0</v>
      </c>
      <c r="AU1789" s="4">
        <v>0</v>
      </c>
      <c r="AV1789" s="4">
        <v>0</v>
      </c>
      <c r="AW1789" s="4">
        <v>0</v>
      </c>
      <c r="AX1789" s="4">
        <v>0</v>
      </c>
      <c r="AY1789" s="4">
        <v>0</v>
      </c>
      <c r="AZ1789" s="4">
        <v>0</v>
      </c>
      <c r="BA1789" s="4">
        <v>0</v>
      </c>
      <c r="BB1789" s="4">
        <v>0</v>
      </c>
      <c r="BC1789" s="4">
        <v>0</v>
      </c>
      <c r="BD1789" s="4">
        <v>0</v>
      </c>
      <c r="BE1789" s="4" t="s">
        <v>14</v>
      </c>
    </row>
    <row r="1790" spans="1:57" x14ac:dyDescent="0.35">
      <c r="A1790" s="3" t="s">
        <v>46</v>
      </c>
      <c r="B1790" s="3" t="s">
        <v>26</v>
      </c>
      <c r="C1790" s="3" t="s">
        <v>9</v>
      </c>
      <c r="D1790" s="3" t="str">
        <f>VLOOKUP(A1790,[1]CustomLists!$E$7:$F$65,2,FALSE)&amp;". "&amp;A1790</f>
        <v>17. Ireland</v>
      </c>
      <c r="E1790" s="3" t="str">
        <f>VLOOKUP(B1790,[1]CustomLists!$A$7:$B$50,2,FALSE)&amp;". "&amp;B1790</f>
        <v>06. Renewables and waste</v>
      </c>
      <c r="F1790" s="3" t="str">
        <f>VLOOKUP(C1790,[1]CustomLists!$C$7:$D$50,2,FALSE)&amp;". "&amp;C1790</f>
        <v>01. Production (PJ)</v>
      </c>
      <c r="G1790" s="4">
        <v>1.677600518</v>
      </c>
      <c r="H1790" s="4">
        <v>2.4551981349999998</v>
      </c>
      <c r="I1790" s="4">
        <v>2.3183986320000001</v>
      </c>
      <c r="J1790" s="4">
        <v>2.8295985379999999</v>
      </c>
      <c r="K1790" s="4">
        <v>1.875598477</v>
      </c>
      <c r="L1790" s="4">
        <v>2.1383997259999998</v>
      </c>
      <c r="M1790" s="4">
        <v>2.6963996830000001</v>
      </c>
      <c r="N1790" s="4">
        <v>2.51280013</v>
      </c>
      <c r="O1790" s="4">
        <v>2.9735993380000001</v>
      </c>
      <c r="P1790" s="4">
        <v>3.01679874</v>
      </c>
      <c r="Q1790" s="4">
        <v>3.103201732</v>
      </c>
      <c r="R1790" s="4">
        <v>2.8872005330000001</v>
      </c>
      <c r="S1790" s="4">
        <v>2.8224014290000001</v>
      </c>
      <c r="T1790" s="4">
        <v>2.4768020229999999</v>
      </c>
      <c r="U1790" s="4">
        <v>2.998799687</v>
      </c>
      <c r="V1790" s="4">
        <v>3.3084009860000001</v>
      </c>
      <c r="W1790" s="4">
        <v>2.451601674</v>
      </c>
      <c r="X1790" s="4">
        <v>3.1391998380000001</v>
      </c>
      <c r="Y1790" s="4">
        <v>2.491200428</v>
      </c>
      <c r="Z1790" s="4">
        <v>7.0221972560000001</v>
      </c>
      <c r="AA1790" s="4">
        <v>7.023913844</v>
      </c>
      <c r="AB1790" s="4">
        <v>6.8012012049999999</v>
      </c>
      <c r="AC1790" s="4">
        <v>6.7220036959999998</v>
      </c>
      <c r="AD1790" s="4">
        <v>7.2900477859999997</v>
      </c>
      <c r="AE1790" s="4">
        <v>6.4728849100000003</v>
      </c>
      <c r="AF1790" s="4">
        <v>7.0559344910000004</v>
      </c>
      <c r="AG1790" s="4">
        <v>7.5658197420000004</v>
      </c>
      <c r="AH1790" s="4">
        <v>9.6862539099999996</v>
      </c>
      <c r="AI1790" s="4">
        <v>9.2832869700000007</v>
      </c>
      <c r="AJ1790" s="4">
        <v>9.8403072159999994</v>
      </c>
      <c r="AK1790" s="4">
        <v>9.7897557919999993</v>
      </c>
      <c r="AL1790" s="4">
        <v>10.923721260000001</v>
      </c>
      <c r="AM1790" s="4">
        <v>9.840416072</v>
      </c>
      <c r="AN1790" s="4">
        <v>11.80096472</v>
      </c>
      <c r="AO1790" s="4">
        <v>15.329687679999999</v>
      </c>
      <c r="AP1790" s="4">
        <v>17.648371019999999</v>
      </c>
      <c r="AQ1790" s="4">
        <v>19.495306660000001</v>
      </c>
      <c r="AR1790" s="4">
        <v>22.794115690000002</v>
      </c>
      <c r="AS1790" s="4">
        <v>27.00493118</v>
      </c>
      <c r="AT1790" s="4">
        <v>26.29851335</v>
      </c>
      <c r="AU1790" s="4">
        <v>30.759402210000001</v>
      </c>
      <c r="AV1790" s="4">
        <v>32.298185189999998</v>
      </c>
      <c r="AW1790" s="4">
        <v>34.198544400000003</v>
      </c>
      <c r="AX1790" s="4">
        <v>38.478965430000002</v>
      </c>
      <c r="AY1790" s="4">
        <v>44.140310339999999</v>
      </c>
      <c r="AZ1790" s="4">
        <v>43.518373760000003</v>
      </c>
      <c r="BA1790" s="4">
        <v>52.289334570000001</v>
      </c>
      <c r="BB1790" s="4">
        <v>59.97655477</v>
      </c>
      <c r="BC1790" s="4">
        <v>65.233232889999996</v>
      </c>
      <c r="BD1790" s="4">
        <v>71.206506959999999</v>
      </c>
      <c r="BE1790" s="4">
        <v>65.729305890000006</v>
      </c>
    </row>
    <row r="1791" spans="1:57" x14ac:dyDescent="0.35">
      <c r="A1791" s="3" t="s">
        <v>46</v>
      </c>
      <c r="B1791" s="3" t="s">
        <v>26</v>
      </c>
      <c r="C1791" s="3" t="s">
        <v>10</v>
      </c>
      <c r="D1791" s="3" t="str">
        <f>VLOOKUP(A1791,[1]CustomLists!$E$7:$F$65,2,FALSE)&amp;". "&amp;A1791</f>
        <v>17. Ireland</v>
      </c>
      <c r="E1791" s="3" t="str">
        <f>VLOOKUP(B1791,[1]CustomLists!$A$7:$B$50,2,FALSE)&amp;". "&amp;B1791</f>
        <v>06. Renewables and waste</v>
      </c>
      <c r="F1791" s="3" t="str">
        <f>VLOOKUP(C1791,[1]CustomLists!$C$7:$D$50,2,FALSE)&amp;". "&amp;C1791</f>
        <v>02. Imports (PJ)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J1791" s="4">
        <v>0</v>
      </c>
      <c r="AK1791" s="4">
        <v>0</v>
      </c>
      <c r="AL1791" s="4">
        <v>0</v>
      </c>
      <c r="AM1791" s="4">
        <v>0</v>
      </c>
      <c r="AN1791" s="4">
        <v>0</v>
      </c>
      <c r="AO1791" s="4">
        <v>5.3549171999999999E-3</v>
      </c>
      <c r="AP1791" s="4">
        <v>7.8728587200000005E-2</v>
      </c>
      <c r="AQ1791" s="4">
        <v>0.79874514360000004</v>
      </c>
      <c r="AR1791" s="4">
        <v>1.1830850100000001</v>
      </c>
      <c r="AS1791" s="4">
        <v>1.2749057210000001</v>
      </c>
      <c r="AT1791" s="4">
        <v>1.835133055</v>
      </c>
      <c r="AU1791" s="4">
        <v>3.266244097</v>
      </c>
      <c r="AV1791" s="4">
        <v>3.3342712240000001</v>
      </c>
      <c r="AW1791" s="4">
        <v>4.7886273790000002</v>
      </c>
      <c r="AX1791" s="4">
        <v>5.5545689449999998</v>
      </c>
      <c r="AY1791" s="4">
        <v>5.000730667</v>
      </c>
      <c r="AZ1791" s="4">
        <v>5.8311782599999997</v>
      </c>
      <c r="BA1791" s="4">
        <v>6.6616007330000002</v>
      </c>
      <c r="BB1791" s="4">
        <v>6.3172071250000004</v>
      </c>
      <c r="BC1791" s="4">
        <v>7.3841084349999999</v>
      </c>
      <c r="BD1791" s="4">
        <v>7.3954044220000004</v>
      </c>
      <c r="BE1791" s="4">
        <v>6.6335324260000004</v>
      </c>
    </row>
    <row r="1792" spans="1:57" x14ac:dyDescent="0.35">
      <c r="A1792" s="3" t="s">
        <v>46</v>
      </c>
      <c r="B1792" s="3" t="s">
        <v>26</v>
      </c>
      <c r="C1792" s="3" t="s">
        <v>11</v>
      </c>
      <c r="D1792" s="3" t="str">
        <f>VLOOKUP(A1792,[1]CustomLists!$E$7:$F$65,2,FALSE)&amp;". "&amp;A1792</f>
        <v>17. Ireland</v>
      </c>
      <c r="E1792" s="3" t="str">
        <f>VLOOKUP(B1792,[1]CustomLists!$A$7:$B$50,2,FALSE)&amp;". "&amp;B1792</f>
        <v>06. Renewables and waste</v>
      </c>
      <c r="F1792" s="3" t="str">
        <f>VLOOKUP(C1792,[1]CustomLists!$C$7:$D$50,2,FALSE)&amp;". "&amp;C1792</f>
        <v>03. Exports (PJ)</v>
      </c>
      <c r="G1792" s="4">
        <v>0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4">
        <v>0</v>
      </c>
      <c r="AL1792" s="4">
        <v>0</v>
      </c>
      <c r="AM1792" s="4">
        <v>0</v>
      </c>
      <c r="AN1792" s="4">
        <v>0</v>
      </c>
      <c r="AO1792" s="4">
        <v>0</v>
      </c>
      <c r="AP1792" s="4">
        <v>0</v>
      </c>
      <c r="AQ1792" s="4">
        <v>-1.7291483999999999E-3</v>
      </c>
      <c r="AR1792" s="4">
        <v>-6.6611988000000004E-3</v>
      </c>
      <c r="AS1792" s="4">
        <v>-6.6611988000000004E-3</v>
      </c>
      <c r="AT1792" s="4">
        <v>-6.6611988000000004E-3</v>
      </c>
      <c r="AU1792" s="4">
        <v>-2.4802603199999999E-2</v>
      </c>
      <c r="AV1792" s="4">
        <v>-1.2141719999999999E-4</v>
      </c>
      <c r="AW1792" s="4">
        <v>-2.0934E-4</v>
      </c>
      <c r="AX1792" s="4">
        <v>-6.6988800000000005E-5</v>
      </c>
      <c r="AY1792" s="4">
        <v>-8.6666759999999999E-3</v>
      </c>
      <c r="AZ1792" s="4">
        <v>-8.6415551999999996E-3</v>
      </c>
      <c r="BA1792" s="4">
        <v>-8.6415551999999996E-3</v>
      </c>
      <c r="BB1792" s="4">
        <v>-0.39574889639999999</v>
      </c>
      <c r="BC1792" s="4">
        <v>-0.28070400600000001</v>
      </c>
      <c r="BD1792" s="4">
        <v>-0.69473665799999995</v>
      </c>
      <c r="BE1792" s="4">
        <v>-0.73364459039999996</v>
      </c>
    </row>
    <row r="1793" spans="1:57" x14ac:dyDescent="0.35">
      <c r="A1793" s="3" t="s">
        <v>46</v>
      </c>
      <c r="B1793" s="3" t="s">
        <v>26</v>
      </c>
      <c r="C1793" s="3" t="s">
        <v>12</v>
      </c>
      <c r="D1793" s="3" t="str">
        <f>VLOOKUP(A1793,[1]CustomLists!$E$7:$F$65,2,FALSE)&amp;". "&amp;A1793</f>
        <v>17. Ireland</v>
      </c>
      <c r="E1793" s="3" t="str">
        <f>VLOOKUP(B1793,[1]CustomLists!$A$7:$B$50,2,FALSE)&amp;". "&amp;B1793</f>
        <v>06. Renewables and waste</v>
      </c>
      <c r="F1793" s="3" t="str">
        <f>VLOOKUP(C1793,[1]CustomLists!$C$7:$D$50,2,FALSE)&amp;". "&amp;C1793</f>
        <v>04. Total energy supply (PJ)</v>
      </c>
      <c r="G1793" s="4">
        <v>1.677600518</v>
      </c>
      <c r="H1793" s="4">
        <v>2.4551981349999998</v>
      </c>
      <c r="I1793" s="4">
        <v>2.3183986320000001</v>
      </c>
      <c r="J1793" s="4">
        <v>2.8295985379999999</v>
      </c>
      <c r="K1793" s="4">
        <v>1.875598477</v>
      </c>
      <c r="L1793" s="4">
        <v>2.1383997259999998</v>
      </c>
      <c r="M1793" s="4">
        <v>2.6963996830000001</v>
      </c>
      <c r="N1793" s="4">
        <v>2.51280013</v>
      </c>
      <c r="O1793" s="4">
        <v>2.9735993380000001</v>
      </c>
      <c r="P1793" s="4">
        <v>3.01679874</v>
      </c>
      <c r="Q1793" s="4">
        <v>3.103201732</v>
      </c>
      <c r="R1793" s="4">
        <v>2.8872005330000001</v>
      </c>
      <c r="S1793" s="4">
        <v>2.8224014290000001</v>
      </c>
      <c r="T1793" s="4">
        <v>2.4768020229999999</v>
      </c>
      <c r="U1793" s="4">
        <v>2.998799687</v>
      </c>
      <c r="V1793" s="4">
        <v>3.3084009860000001</v>
      </c>
      <c r="W1793" s="4">
        <v>2.451601674</v>
      </c>
      <c r="X1793" s="4">
        <v>3.1391998380000001</v>
      </c>
      <c r="Y1793" s="4">
        <v>2.491200428</v>
      </c>
      <c r="Z1793" s="4">
        <v>7.0221972560000001</v>
      </c>
      <c r="AA1793" s="4">
        <v>7.023913844</v>
      </c>
      <c r="AB1793" s="4">
        <v>6.8012012049999999</v>
      </c>
      <c r="AC1793" s="4">
        <v>6.7220036959999998</v>
      </c>
      <c r="AD1793" s="4">
        <v>7.2900477859999997</v>
      </c>
      <c r="AE1793" s="4">
        <v>6.4728849100000003</v>
      </c>
      <c r="AF1793" s="4">
        <v>7.0559344910000004</v>
      </c>
      <c r="AG1793" s="4">
        <v>7.5658197420000004</v>
      </c>
      <c r="AH1793" s="4">
        <v>9.6862539099999996</v>
      </c>
      <c r="AI1793" s="4">
        <v>9.2832869700000007</v>
      </c>
      <c r="AJ1793" s="4">
        <v>9.8403072159999994</v>
      </c>
      <c r="AK1793" s="4">
        <v>9.7897557919999993</v>
      </c>
      <c r="AL1793" s="4">
        <v>10.923721260000001</v>
      </c>
      <c r="AM1793" s="4">
        <v>9.840416072</v>
      </c>
      <c r="AN1793" s="4">
        <v>11.80096472</v>
      </c>
      <c r="AO1793" s="4">
        <v>15.329842599999999</v>
      </c>
      <c r="AP1793" s="4">
        <v>17.717415540000001</v>
      </c>
      <c r="AQ1793" s="4">
        <v>20.009964870000001</v>
      </c>
      <c r="AR1793" s="4">
        <v>24.072128020000001</v>
      </c>
      <c r="AS1793" s="4">
        <v>28.296981840000001</v>
      </c>
      <c r="AT1793" s="4">
        <v>28.105151039999999</v>
      </c>
      <c r="AU1793" s="4">
        <v>34.042439559999998</v>
      </c>
      <c r="AV1793" s="4">
        <v>35.53114841</v>
      </c>
      <c r="AW1793" s="4">
        <v>38.914865740000003</v>
      </c>
      <c r="AX1793" s="4">
        <v>44.026802000000004</v>
      </c>
      <c r="AY1793" s="4">
        <v>49.15812734</v>
      </c>
      <c r="AZ1793" s="4">
        <v>49.053683419999999</v>
      </c>
      <c r="BA1793" s="4">
        <v>59.256596829999999</v>
      </c>
      <c r="BB1793" s="4">
        <v>65.944976330000003</v>
      </c>
      <c r="BC1793" s="4">
        <v>72.232377630000002</v>
      </c>
      <c r="BD1793" s="4">
        <v>77.711986109999998</v>
      </c>
      <c r="BE1793" s="4">
        <v>71.635151539999995</v>
      </c>
    </row>
    <row r="1794" spans="1:57" x14ac:dyDescent="0.35">
      <c r="A1794" s="3" t="s">
        <v>46</v>
      </c>
      <c r="B1794" s="3" t="s">
        <v>26</v>
      </c>
      <c r="C1794" s="3" t="s">
        <v>13</v>
      </c>
      <c r="D1794" s="3" t="str">
        <f>VLOOKUP(A1794,[1]CustomLists!$E$7:$F$65,2,FALSE)&amp;". "&amp;A1794</f>
        <v>17. Ireland</v>
      </c>
      <c r="E1794" s="3" t="str">
        <f>VLOOKUP(B1794,[1]CustomLists!$A$7:$B$50,2,FALSE)&amp;". "&amp;B1794</f>
        <v>06. Renewables and waste</v>
      </c>
      <c r="F1794" s="3" t="str">
        <f>VLOOKUP(C1794,[1]CustomLists!$C$7:$D$50,2,FALSE)&amp;". "&amp;C1794</f>
        <v>05. Electricity, CHP and heat plants (PJ)</v>
      </c>
      <c r="G1794" s="4">
        <v>-1.677600518</v>
      </c>
      <c r="H1794" s="4">
        <v>-2.4551981349999998</v>
      </c>
      <c r="I1794" s="4">
        <v>-2.3183986320000001</v>
      </c>
      <c r="J1794" s="4">
        <v>-2.8295985379999999</v>
      </c>
      <c r="K1794" s="4">
        <v>-1.875598477</v>
      </c>
      <c r="L1794" s="4">
        <v>-2.1383997259999998</v>
      </c>
      <c r="M1794" s="4">
        <v>-2.6963996830000001</v>
      </c>
      <c r="N1794" s="4">
        <v>-2.51280013</v>
      </c>
      <c r="O1794" s="4">
        <v>-2.9735993380000001</v>
      </c>
      <c r="P1794" s="4">
        <v>-3.01679874</v>
      </c>
      <c r="Q1794" s="4">
        <v>-3.103201732</v>
      </c>
      <c r="R1794" s="4">
        <v>-2.8872005330000001</v>
      </c>
      <c r="S1794" s="4">
        <v>-2.8224014290000001</v>
      </c>
      <c r="T1794" s="4">
        <v>-2.4768020229999999</v>
      </c>
      <c r="U1794" s="4">
        <v>-2.998799687</v>
      </c>
      <c r="V1794" s="4">
        <v>-3.3084009860000001</v>
      </c>
      <c r="W1794" s="4">
        <v>-2.451601674</v>
      </c>
      <c r="X1794" s="4">
        <v>-3.1391998380000001</v>
      </c>
      <c r="Y1794" s="4">
        <v>-2.491200428</v>
      </c>
      <c r="Z1794" s="4">
        <v>-2.5091994820000001</v>
      </c>
      <c r="AA1794" s="4">
        <v>-2.6856019259999999</v>
      </c>
      <c r="AB1794" s="4">
        <v>-2.9592009319999999</v>
      </c>
      <c r="AC1794" s="4">
        <v>-2.808003024</v>
      </c>
      <c r="AD1794" s="4">
        <v>-3.380401386</v>
      </c>
      <c r="AE1794" s="4">
        <v>-2.6244034699999998</v>
      </c>
      <c r="AF1794" s="4">
        <v>-2.9426002699999998</v>
      </c>
      <c r="AG1794" s="4">
        <v>-3.5357986549999998</v>
      </c>
      <c r="AH1794" s="4">
        <v>-4.7850016100000001</v>
      </c>
      <c r="AI1794" s="4">
        <v>-4.6854018249999996</v>
      </c>
      <c r="AJ1794" s="4">
        <v>-4.9156004629999996</v>
      </c>
      <c r="AK1794" s="4">
        <v>-4.3529992130000004</v>
      </c>
      <c r="AL1794" s="4">
        <v>-5.4910007600000004</v>
      </c>
      <c r="AM1794" s="4">
        <v>-4.5621968620000004</v>
      </c>
      <c r="AN1794" s="4">
        <v>-5.6639951499999999</v>
      </c>
      <c r="AO1794" s="4">
        <v>-7.5223733179999996</v>
      </c>
      <c r="AP1794" s="4">
        <v>-9.7606994</v>
      </c>
      <c r="AQ1794" s="4">
        <v>-11.285339370000001</v>
      </c>
      <c r="AR1794" s="4">
        <v>-14.27412842</v>
      </c>
      <c r="AS1794" s="4">
        <v>-16.439198059999999</v>
      </c>
      <c r="AT1794" s="4">
        <v>-15.40663269</v>
      </c>
      <c r="AU1794" s="4">
        <v>-21.605206840000001</v>
      </c>
      <c r="AV1794" s="4">
        <v>-22.798402970000001</v>
      </c>
      <c r="AW1794" s="4">
        <v>-24.44948849</v>
      </c>
      <c r="AX1794" s="4">
        <v>-27.434806680000001</v>
      </c>
      <c r="AY1794" s="4">
        <v>-32.440996929999997</v>
      </c>
      <c r="AZ1794" s="4">
        <v>-32.347154000000003</v>
      </c>
      <c r="BA1794" s="4">
        <v>-39.400664329999998</v>
      </c>
      <c r="BB1794" s="4">
        <v>-46.519945110000002</v>
      </c>
      <c r="BC1794" s="4">
        <v>-52.042485030000002</v>
      </c>
      <c r="BD1794" s="4">
        <v>-59.079386329999998</v>
      </c>
      <c r="BE1794" s="4" t="s">
        <v>14</v>
      </c>
    </row>
    <row r="1795" spans="1:57" x14ac:dyDescent="0.35">
      <c r="A1795" s="3" t="s">
        <v>46</v>
      </c>
      <c r="B1795" s="3" t="s">
        <v>26</v>
      </c>
      <c r="C1795" s="3" t="s">
        <v>15</v>
      </c>
      <c r="D1795" s="3" t="str">
        <f>VLOOKUP(A1795,[1]CustomLists!$E$7:$F$65,2,FALSE)&amp;". "&amp;A1795</f>
        <v>17. Ireland</v>
      </c>
      <c r="E1795" s="3" t="str">
        <f>VLOOKUP(B1795,[1]CustomLists!$A$7:$B$50,2,FALSE)&amp;". "&amp;B1795</f>
        <v>06. Renewables and waste</v>
      </c>
      <c r="F1795" s="3" t="str">
        <f>VLOOKUP(C1795,[1]CustomLists!$C$7:$D$50,2,FALSE)&amp;". "&amp;C1795</f>
        <v>06. Oil refineries, transformation (PJ)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4">
        <v>0</v>
      </c>
      <c r="AL1795" s="4">
        <v>0</v>
      </c>
      <c r="AM1795" s="4">
        <v>0</v>
      </c>
      <c r="AN1795" s="4">
        <v>0</v>
      </c>
      <c r="AO1795" s="4">
        <v>0</v>
      </c>
      <c r="AP1795" s="4">
        <v>0</v>
      </c>
      <c r="AQ1795" s="4">
        <v>0</v>
      </c>
      <c r="AR1795" s="4">
        <v>0</v>
      </c>
      <c r="AS1795" s="4">
        <v>0</v>
      </c>
      <c r="AT1795" s="4">
        <v>0</v>
      </c>
      <c r="AU1795" s="4">
        <v>0</v>
      </c>
      <c r="AV1795" s="4">
        <v>0</v>
      </c>
      <c r="AW1795" s="4">
        <v>0</v>
      </c>
      <c r="AX1795" s="4">
        <v>0</v>
      </c>
      <c r="AY1795" s="4">
        <v>0</v>
      </c>
      <c r="AZ1795" s="4">
        <v>0</v>
      </c>
      <c r="BA1795" s="4">
        <v>0</v>
      </c>
      <c r="BB1795" s="4">
        <v>0</v>
      </c>
      <c r="BC1795" s="4">
        <v>0</v>
      </c>
      <c r="BD1795" s="4">
        <v>0</v>
      </c>
      <c r="BE1795" s="4" t="s">
        <v>14</v>
      </c>
    </row>
    <row r="1796" spans="1:57" x14ac:dyDescent="0.35">
      <c r="A1796" s="3" t="s">
        <v>46</v>
      </c>
      <c r="B1796" s="3" t="s">
        <v>26</v>
      </c>
      <c r="C1796" s="3" t="s">
        <v>16</v>
      </c>
      <c r="D1796" s="3" t="str">
        <f>VLOOKUP(A1796,[1]CustomLists!$E$7:$F$65,2,FALSE)&amp;". "&amp;A1796</f>
        <v>17. Ireland</v>
      </c>
      <c r="E1796" s="3" t="str">
        <f>VLOOKUP(B1796,[1]CustomLists!$A$7:$B$50,2,FALSE)&amp;". "&amp;B1796</f>
        <v>06. Renewables and waste</v>
      </c>
      <c r="F1796" s="3" t="str">
        <f>VLOOKUP(C1796,[1]CustomLists!$C$7:$D$50,2,FALSE)&amp;". "&amp;C1796</f>
        <v>07. Total final consumption (PJ)</v>
      </c>
      <c r="G1796" s="4">
        <v>0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4.5129977749999997</v>
      </c>
      <c r="AA1796" s="4">
        <v>4.3383119179999996</v>
      </c>
      <c r="AB1796" s="4">
        <v>3.842000273</v>
      </c>
      <c r="AC1796" s="4">
        <v>3.9140006719999998</v>
      </c>
      <c r="AD1796" s="4">
        <v>3.9096464000000002</v>
      </c>
      <c r="AE1796" s="4">
        <v>3.8484814389999999</v>
      </c>
      <c r="AF1796" s="4">
        <v>4.1133342199999996</v>
      </c>
      <c r="AG1796" s="4">
        <v>4.0300210869999997</v>
      </c>
      <c r="AH1796" s="4">
        <v>4.9012522990000003</v>
      </c>
      <c r="AI1796" s="4">
        <v>4.5978851450000002</v>
      </c>
      <c r="AJ1796" s="4">
        <v>4.9247067529999997</v>
      </c>
      <c r="AK1796" s="4">
        <v>5.4367565799999999</v>
      </c>
      <c r="AL1796" s="4">
        <v>5.4327205039999997</v>
      </c>
      <c r="AM1796" s="4">
        <v>5.2782192109999997</v>
      </c>
      <c r="AN1796" s="4">
        <v>6.1359689270000004</v>
      </c>
      <c r="AO1796" s="4">
        <v>7.7061822119999999</v>
      </c>
      <c r="AP1796" s="4">
        <v>7.9558662169999996</v>
      </c>
      <c r="AQ1796" s="4">
        <v>8.7229842729999998</v>
      </c>
      <c r="AR1796" s="4">
        <v>9.7855480579999998</v>
      </c>
      <c r="AS1796" s="4">
        <v>11.75416886</v>
      </c>
      <c r="AT1796" s="4">
        <v>12.71819631</v>
      </c>
      <c r="AU1796" s="4">
        <v>12.545281470000001</v>
      </c>
      <c r="AV1796" s="4">
        <v>12.8956622</v>
      </c>
      <c r="AW1796" s="4">
        <v>14.624722670000001</v>
      </c>
      <c r="AX1796" s="4">
        <v>16.641520979999999</v>
      </c>
      <c r="AY1796" s="4">
        <v>17.263126799999998</v>
      </c>
      <c r="AZ1796" s="4">
        <v>17.02195038</v>
      </c>
      <c r="BA1796" s="4">
        <v>20.05314752</v>
      </c>
      <c r="BB1796" s="4">
        <v>19.87927809</v>
      </c>
      <c r="BC1796" s="4">
        <v>20.703005869999998</v>
      </c>
      <c r="BD1796" s="4">
        <v>20.02807696</v>
      </c>
      <c r="BE1796" s="4" t="s">
        <v>14</v>
      </c>
    </row>
    <row r="1797" spans="1:57" x14ac:dyDescent="0.35">
      <c r="A1797" s="3" t="s">
        <v>46</v>
      </c>
      <c r="B1797" s="3" t="s">
        <v>26</v>
      </c>
      <c r="C1797" s="3" t="s">
        <v>17</v>
      </c>
      <c r="D1797" s="3" t="str">
        <f>VLOOKUP(A1797,[1]CustomLists!$E$7:$F$65,2,FALSE)&amp;". "&amp;A1797</f>
        <v>17. Ireland</v>
      </c>
      <c r="E1797" s="3" t="str">
        <f>VLOOKUP(B1797,[1]CustomLists!$A$7:$B$50,2,FALSE)&amp;". "&amp;B1797</f>
        <v>06. Renewables and waste</v>
      </c>
      <c r="F1797" s="3" t="str">
        <f>VLOOKUP(C1797,[1]CustomLists!$C$7:$D$50,2,FALSE)&amp;". "&amp;C1797</f>
        <v>08. Industry (PJ)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2.6399992999999999</v>
      </c>
      <c r="AA1797" s="4">
        <v>2.6640022249999999</v>
      </c>
      <c r="AB1797" s="4">
        <v>2.4849997780000002</v>
      </c>
      <c r="AC1797" s="4">
        <v>2.5200014259999999</v>
      </c>
      <c r="AD1797" s="4">
        <v>2.5860021409999998</v>
      </c>
      <c r="AE1797" s="4">
        <v>2.6010034449999999</v>
      </c>
      <c r="AF1797" s="4">
        <v>2.9849999939999998</v>
      </c>
      <c r="AG1797" s="4">
        <v>3.0110000220000002</v>
      </c>
      <c r="AH1797" s="4">
        <v>3.8469993119999999</v>
      </c>
      <c r="AI1797" s="4">
        <v>3.844998022</v>
      </c>
      <c r="AJ1797" s="4">
        <v>4.2000009800000004</v>
      </c>
      <c r="AK1797" s="4">
        <v>4.7440002779999997</v>
      </c>
      <c r="AL1797" s="4">
        <v>4.7440002779999997</v>
      </c>
      <c r="AM1797" s="4">
        <v>4.5249971440000003</v>
      </c>
      <c r="AN1797" s="4">
        <v>5.3939967910000002</v>
      </c>
      <c r="AO1797" s="4">
        <v>6.8418466599999999</v>
      </c>
      <c r="AP1797" s="4">
        <v>6.8639697110000002</v>
      </c>
      <c r="AQ1797" s="4">
        <v>6.3887846579999996</v>
      </c>
      <c r="AR1797" s="4">
        <v>5.8286410599999998</v>
      </c>
      <c r="AS1797" s="4">
        <v>6.4033924029999998</v>
      </c>
      <c r="AT1797" s="4">
        <v>6.7424394669999996</v>
      </c>
      <c r="AU1797" s="4">
        <v>6.5613603669999998</v>
      </c>
      <c r="AV1797" s="4">
        <v>6.8183587120000002</v>
      </c>
      <c r="AW1797" s="4">
        <v>7.5153185599999999</v>
      </c>
      <c r="AX1797" s="4">
        <v>8.9343758050000002</v>
      </c>
      <c r="AY1797" s="4">
        <v>9.3428442</v>
      </c>
      <c r="AZ1797" s="4">
        <v>9.1083373450000007</v>
      </c>
      <c r="BA1797" s="4">
        <v>10.479078919999999</v>
      </c>
      <c r="BB1797" s="4">
        <v>10.615509980000001</v>
      </c>
      <c r="BC1797" s="4">
        <v>10.33446266</v>
      </c>
      <c r="BD1797" s="4">
        <v>10.08819927</v>
      </c>
      <c r="BE1797" s="4" t="s">
        <v>14</v>
      </c>
    </row>
    <row r="1798" spans="1:57" x14ac:dyDescent="0.35">
      <c r="A1798" s="3" t="s">
        <v>46</v>
      </c>
      <c r="B1798" s="3" t="s">
        <v>26</v>
      </c>
      <c r="C1798" s="3" t="s">
        <v>18</v>
      </c>
      <c r="D1798" s="3" t="str">
        <f>VLOOKUP(A1798,[1]CustomLists!$E$7:$F$65,2,FALSE)&amp;". "&amp;A1798</f>
        <v>17. Ireland</v>
      </c>
      <c r="E1798" s="3" t="str">
        <f>VLOOKUP(B1798,[1]CustomLists!$A$7:$B$50,2,FALSE)&amp;". "&amp;B1798</f>
        <v>06. Renewables and waste</v>
      </c>
      <c r="F1798" s="3" t="str">
        <f>VLOOKUP(C1798,[1]CustomLists!$C$7:$D$50,2,FALSE)&amp;". "&amp;C1798</f>
        <v>09. Transport (PJ)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  <c r="AF1798" s="4">
        <v>0</v>
      </c>
      <c r="AG1798" s="4">
        <v>0</v>
      </c>
      <c r="AH1798" s="4">
        <v>0</v>
      </c>
      <c r="AI1798" s="4">
        <v>0</v>
      </c>
      <c r="AJ1798" s="4">
        <v>0</v>
      </c>
      <c r="AK1798" s="4">
        <v>0</v>
      </c>
      <c r="AL1798" s="4">
        <v>0</v>
      </c>
      <c r="AM1798" s="4">
        <v>0</v>
      </c>
      <c r="AN1798" s="4">
        <v>0</v>
      </c>
      <c r="AO1798" s="4">
        <v>4.5548197200000001E-2</v>
      </c>
      <c r="AP1798" s="4">
        <v>0.1119508452</v>
      </c>
      <c r="AQ1798" s="4">
        <v>0.90289179360000005</v>
      </c>
      <c r="AR1798" s="4">
        <v>2.3384785250000002</v>
      </c>
      <c r="AS1798" s="4">
        <v>3.2430743460000002</v>
      </c>
      <c r="AT1798" s="4">
        <v>3.8791539359999998</v>
      </c>
      <c r="AU1798" s="4">
        <v>3.8513787050000001</v>
      </c>
      <c r="AV1798" s="4">
        <v>3.556627985</v>
      </c>
      <c r="AW1798" s="4">
        <v>4.2472155239999996</v>
      </c>
      <c r="AX1798" s="4">
        <v>4.7902895389999998</v>
      </c>
      <c r="AY1798" s="4">
        <v>5.1274525430000004</v>
      </c>
      <c r="AZ1798" s="4">
        <v>4.711690742</v>
      </c>
      <c r="BA1798" s="4">
        <v>6.7288156199999998</v>
      </c>
      <c r="BB1798" s="4">
        <v>6.4606887610000001</v>
      </c>
      <c r="BC1798" s="4">
        <v>7.8785234600000003</v>
      </c>
      <c r="BD1798" s="4">
        <v>7.3091730889999997</v>
      </c>
      <c r="BE1798" s="4" t="s">
        <v>14</v>
      </c>
    </row>
    <row r="1799" spans="1:57" x14ac:dyDescent="0.35">
      <c r="A1799" s="3" t="s">
        <v>46</v>
      </c>
      <c r="B1799" s="3" t="s">
        <v>26</v>
      </c>
      <c r="C1799" s="3" t="s">
        <v>19</v>
      </c>
      <c r="D1799" s="3" t="str">
        <f>VLOOKUP(A1799,[1]CustomLists!$E$7:$F$65,2,FALSE)&amp;". "&amp;A1799</f>
        <v>17. Ireland</v>
      </c>
      <c r="E1799" s="3" t="str">
        <f>VLOOKUP(B1799,[1]CustomLists!$A$7:$B$50,2,FALSE)&amp;". "&amp;B1799</f>
        <v>06. Renewables and waste</v>
      </c>
      <c r="F1799" s="3" t="str">
        <f>VLOOKUP(C1799,[1]CustomLists!$C$7:$D$50,2,FALSE)&amp;". "&amp;C1799</f>
        <v>10. Residential (PJ)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1.8730026609999999</v>
      </c>
      <c r="AA1799" s="4">
        <v>1.674309694</v>
      </c>
      <c r="AB1799" s="4">
        <v>1.356996308</v>
      </c>
      <c r="AC1799" s="4">
        <v>1.393999247</v>
      </c>
      <c r="AD1799" s="4">
        <v>1.32364426</v>
      </c>
      <c r="AE1799" s="4">
        <v>1.247477994</v>
      </c>
      <c r="AF1799" s="4">
        <v>1.128334226</v>
      </c>
      <c r="AG1799" s="4">
        <v>1.019021065</v>
      </c>
      <c r="AH1799" s="4">
        <v>1.0542529869999999</v>
      </c>
      <c r="AI1799" s="4">
        <v>0.75288712319999995</v>
      </c>
      <c r="AJ1799" s="4">
        <v>0.7247057724</v>
      </c>
      <c r="AK1799" s="4">
        <v>0.69275630160000001</v>
      </c>
      <c r="AL1799" s="4">
        <v>0.68872022639999997</v>
      </c>
      <c r="AM1799" s="4">
        <v>0.65121905879999997</v>
      </c>
      <c r="AN1799" s="4">
        <v>0.64096558560000005</v>
      </c>
      <c r="AO1799" s="4">
        <v>0.68717529720000003</v>
      </c>
      <c r="AP1799" s="4">
        <v>0.72840271680000002</v>
      </c>
      <c r="AQ1799" s="4">
        <v>1.02965135</v>
      </c>
      <c r="AR1799" s="4">
        <v>0.98729349479999995</v>
      </c>
      <c r="AS1799" s="4">
        <v>1.339654583</v>
      </c>
      <c r="AT1799" s="4">
        <v>1.427041472</v>
      </c>
      <c r="AU1799" s="4">
        <v>1.288944061</v>
      </c>
      <c r="AV1799" s="4">
        <v>1.54952212</v>
      </c>
      <c r="AW1799" s="4">
        <v>1.62165231</v>
      </c>
      <c r="AX1799" s="4">
        <v>1.553047405</v>
      </c>
      <c r="AY1799" s="4">
        <v>1.88321008</v>
      </c>
      <c r="AZ1799" s="4">
        <v>1.940288724</v>
      </c>
      <c r="BA1799" s="4">
        <v>1.7101068340000001</v>
      </c>
      <c r="BB1799" s="4">
        <v>1.807207099</v>
      </c>
      <c r="BC1799" s="4">
        <v>1.6322323540000001</v>
      </c>
      <c r="BD1799" s="4">
        <v>1.6687496230000001</v>
      </c>
      <c r="BE1799" s="4" t="s">
        <v>14</v>
      </c>
    </row>
    <row r="1800" spans="1:57" x14ac:dyDescent="0.35">
      <c r="A1800" s="3" t="s">
        <v>46</v>
      </c>
      <c r="B1800" s="3" t="s">
        <v>26</v>
      </c>
      <c r="C1800" s="3" t="s">
        <v>20</v>
      </c>
      <c r="D1800" s="3" t="str">
        <f>VLOOKUP(A1800,[1]CustomLists!$E$7:$F$65,2,FALSE)&amp;". "&amp;A1800</f>
        <v>17. Ireland</v>
      </c>
      <c r="E1800" s="3" t="str">
        <f>VLOOKUP(B1800,[1]CustomLists!$A$7:$B$50,2,FALSE)&amp;". "&amp;B1800</f>
        <v>06. Renewables and waste</v>
      </c>
      <c r="F1800" s="3" t="str">
        <f>VLOOKUP(C1800,[1]CustomLists!$C$7:$D$50,2,FALSE)&amp;". "&amp;C1800</f>
        <v>11. Commercial and public services (PJ)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0.1019988216</v>
      </c>
      <c r="AN1800" s="4">
        <v>0.1009981764</v>
      </c>
      <c r="AO1800" s="4">
        <v>0.131612058</v>
      </c>
      <c r="AP1800" s="4">
        <v>0.25154294399999999</v>
      </c>
      <c r="AQ1800" s="4">
        <v>0.40165647119999998</v>
      </c>
      <c r="AR1800" s="4">
        <v>0.63113497919999995</v>
      </c>
      <c r="AS1800" s="4">
        <v>0.76805171279999995</v>
      </c>
      <c r="AT1800" s="4">
        <v>0.66955724279999995</v>
      </c>
      <c r="AU1800" s="4">
        <v>0.84359833200000001</v>
      </c>
      <c r="AV1800" s="4">
        <v>0.97115756760000005</v>
      </c>
      <c r="AW1800" s="4">
        <v>1.2405362799999999</v>
      </c>
      <c r="AX1800" s="4">
        <v>1.3637998579999999</v>
      </c>
      <c r="AY1800" s="4">
        <v>0.90962416800000001</v>
      </c>
      <c r="AZ1800" s="4">
        <v>1.2616335649999999</v>
      </c>
      <c r="BA1800" s="4">
        <v>1.1351419629999999</v>
      </c>
      <c r="BB1800" s="4">
        <v>0.99586806120000004</v>
      </c>
      <c r="BC1800" s="4">
        <v>0.85778321040000005</v>
      </c>
      <c r="BD1800" s="4">
        <v>0.9619549812</v>
      </c>
      <c r="BE1800" s="4" t="s">
        <v>14</v>
      </c>
    </row>
    <row r="1801" spans="1:57" x14ac:dyDescent="0.35">
      <c r="A1801" s="3" t="s">
        <v>46</v>
      </c>
      <c r="B1801" s="3" t="s">
        <v>26</v>
      </c>
      <c r="C1801" s="3" t="s">
        <v>21</v>
      </c>
      <c r="D1801" s="3" t="str">
        <f>VLOOKUP(A1801,[1]CustomLists!$E$7:$F$65,2,FALSE)&amp;". "&amp;A1801</f>
        <v>17. Ireland</v>
      </c>
      <c r="E1801" s="3" t="str">
        <f>VLOOKUP(B1801,[1]CustomLists!$A$7:$B$50,2,FALSE)&amp;". "&amp;B1801</f>
        <v>06. Renewables and waste</v>
      </c>
      <c r="F1801" s="3" t="str">
        <f>VLOOKUP(C1801,[1]CustomLists!$C$7:$D$50,2,FALSE)&amp;". "&amp;C1801</f>
        <v>12. Other final consumption (PJ)</v>
      </c>
      <c r="G1801" s="4">
        <v>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0</v>
      </c>
      <c r="AQ1801" s="4">
        <v>0</v>
      </c>
      <c r="AR1801" s="4">
        <v>0</v>
      </c>
      <c r="AS1801" s="4">
        <v>0</v>
      </c>
      <c r="AT1801" s="4">
        <v>0</v>
      </c>
      <c r="AU1801" s="4">
        <v>0</v>
      </c>
      <c r="AV1801" s="4">
        <v>0</v>
      </c>
      <c r="AW1801" s="4">
        <v>0</v>
      </c>
      <c r="AX1801" s="4">
        <v>0</v>
      </c>
      <c r="AY1801" s="4">
        <v>0</v>
      </c>
      <c r="AZ1801" s="4">
        <v>0</v>
      </c>
      <c r="BA1801" s="4">
        <v>0</v>
      </c>
      <c r="BB1801" s="4">
        <v>0</v>
      </c>
      <c r="BC1801" s="4">
        <v>0</v>
      </c>
      <c r="BD1801" s="4">
        <v>0</v>
      </c>
      <c r="BE1801" s="4" t="s">
        <v>14</v>
      </c>
    </row>
    <row r="1802" spans="1:57" x14ac:dyDescent="0.35">
      <c r="A1802" s="3" t="s">
        <v>46</v>
      </c>
      <c r="B1802" s="3" t="s">
        <v>27</v>
      </c>
      <c r="C1802" s="3" t="s">
        <v>9</v>
      </c>
      <c r="D1802" s="3" t="str">
        <f>VLOOKUP(A1802,[1]CustomLists!$E$7:$F$65,2,FALSE)&amp;". "&amp;A1802</f>
        <v>17. Ireland</v>
      </c>
      <c r="E1802" s="3" t="str">
        <f>VLOOKUP(B1802,[1]CustomLists!$A$7:$B$50,2,FALSE)&amp;". "&amp;B1802</f>
        <v>07. Electricity</v>
      </c>
      <c r="F1802" s="3" t="str">
        <f>VLOOKUP(C1802,[1]CustomLists!$C$7:$D$50,2,FALSE)&amp;". "&amp;C1802</f>
        <v>01. Production (PJ)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0</v>
      </c>
      <c r="AO1802" s="4">
        <v>0</v>
      </c>
      <c r="AP1802" s="4">
        <v>0</v>
      </c>
      <c r="AQ1802" s="4">
        <v>0</v>
      </c>
      <c r="AR1802" s="4">
        <v>0</v>
      </c>
      <c r="AS1802" s="4">
        <v>0</v>
      </c>
      <c r="AT1802" s="4">
        <v>0</v>
      </c>
      <c r="AU1802" s="4">
        <v>0</v>
      </c>
      <c r="AV1802" s="4">
        <v>0</v>
      </c>
      <c r="AW1802" s="4">
        <v>0</v>
      </c>
      <c r="AX1802" s="4">
        <v>0</v>
      </c>
      <c r="AY1802" s="4">
        <v>0</v>
      </c>
      <c r="AZ1802" s="4">
        <v>0</v>
      </c>
      <c r="BA1802" s="4">
        <v>0</v>
      </c>
      <c r="BB1802" s="4">
        <v>0</v>
      </c>
      <c r="BC1802" s="4">
        <v>0</v>
      </c>
      <c r="BD1802" s="4">
        <v>0</v>
      </c>
      <c r="BE1802" s="4">
        <v>0</v>
      </c>
    </row>
    <row r="1803" spans="1:57" x14ac:dyDescent="0.35">
      <c r="A1803" s="3" t="s">
        <v>46</v>
      </c>
      <c r="B1803" s="3" t="s">
        <v>27</v>
      </c>
      <c r="C1803" s="3" t="s">
        <v>10</v>
      </c>
      <c r="D1803" s="3" t="str">
        <f>VLOOKUP(A1803,[1]CustomLists!$E$7:$F$65,2,FALSE)&amp;". "&amp;A1803</f>
        <v>17. Ireland</v>
      </c>
      <c r="E1803" s="3" t="str">
        <f>VLOOKUP(B1803,[1]CustomLists!$A$7:$B$50,2,FALSE)&amp;". "&amp;B1803</f>
        <v>07. Electricity</v>
      </c>
      <c r="F1803" s="3" t="str">
        <f>VLOOKUP(C1803,[1]CustomLists!$C$7:$D$50,2,FALSE)&amp;". "&amp;C1803</f>
        <v>02. Imports (PJ)</v>
      </c>
      <c r="G1803" s="4">
        <v>0</v>
      </c>
      <c r="H1803" s="4">
        <v>0</v>
      </c>
      <c r="I1803" s="4">
        <v>0.26640189720000002</v>
      </c>
      <c r="J1803" s="4">
        <v>0.21600119879999999</v>
      </c>
      <c r="K1803" s="4">
        <v>0.29879935559999998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7.2000399600000001E-2</v>
      </c>
      <c r="AF1803" s="4">
        <v>0.19080084959999999</v>
      </c>
      <c r="AG1803" s="4">
        <v>0.23039960400000001</v>
      </c>
      <c r="AH1803" s="4">
        <v>0.54719801280000002</v>
      </c>
      <c r="AI1803" s="4">
        <v>1.043999514</v>
      </c>
      <c r="AJ1803" s="4">
        <v>0.60840065519999997</v>
      </c>
      <c r="AK1803" s="4">
        <v>0.13679950320000001</v>
      </c>
      <c r="AL1803" s="4">
        <v>2.0340018679999998</v>
      </c>
      <c r="AM1803" s="4">
        <v>4.2336000499999997</v>
      </c>
      <c r="AN1803" s="4">
        <v>5.6663983729999998</v>
      </c>
      <c r="AO1803" s="4">
        <v>7.3634758849999997</v>
      </c>
      <c r="AP1803" s="4">
        <v>6.4328632880000001</v>
      </c>
      <c r="AQ1803" s="4">
        <v>5.0846550730000004</v>
      </c>
      <c r="AR1803" s="4">
        <v>2.7109111320000001</v>
      </c>
      <c r="AS1803" s="4">
        <v>3.3811801309999998</v>
      </c>
      <c r="AT1803" s="4">
        <v>2.7355923180000001</v>
      </c>
      <c r="AU1803" s="4">
        <v>2.633840518</v>
      </c>
      <c r="AV1803" s="4">
        <v>2.820977917</v>
      </c>
      <c r="AW1803" s="4">
        <v>9.4505914979999996</v>
      </c>
      <c r="AX1803" s="4">
        <v>10.27085261</v>
      </c>
      <c r="AY1803" s="4">
        <v>6.307108564</v>
      </c>
      <c r="AZ1803" s="4">
        <v>3.1365454069999998</v>
      </c>
      <c r="BA1803" s="4">
        <v>4.0190684179999998</v>
      </c>
      <c r="BB1803" s="4">
        <v>5.8374668339999998</v>
      </c>
      <c r="BC1803" s="4">
        <v>7.8464860669999998</v>
      </c>
      <c r="BD1803" s="4">
        <v>6.3400042509999999</v>
      </c>
      <c r="BE1803" s="4">
        <v>8.8077502259999996</v>
      </c>
    </row>
    <row r="1804" spans="1:57" x14ac:dyDescent="0.35">
      <c r="A1804" s="3" t="s">
        <v>46</v>
      </c>
      <c r="B1804" s="3" t="s">
        <v>27</v>
      </c>
      <c r="C1804" s="3" t="s">
        <v>11</v>
      </c>
      <c r="D1804" s="3" t="str">
        <f>VLOOKUP(A1804,[1]CustomLists!$E$7:$F$65,2,FALSE)&amp;". "&amp;A1804</f>
        <v>17. Ireland</v>
      </c>
      <c r="E1804" s="3" t="str">
        <f>VLOOKUP(B1804,[1]CustomLists!$A$7:$B$50,2,FALSE)&amp;". "&amp;B1804</f>
        <v>07. Electricity</v>
      </c>
      <c r="F1804" s="3" t="str">
        <f>VLOOKUP(C1804,[1]CustomLists!$C$7:$D$50,2,FALSE)&amp;". "&amp;C1804</f>
        <v>03. Exports (PJ)</v>
      </c>
      <c r="G1804" s="4">
        <v>-9.72007488E-2</v>
      </c>
      <c r="H1804" s="4">
        <v>-0.115199802</v>
      </c>
      <c r="I1804" s="4">
        <v>-0.1044020448</v>
      </c>
      <c r="J1804" s="4">
        <v>-0.25559995320000001</v>
      </c>
      <c r="K1804" s="4">
        <v>-0.2951987076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 s="4">
        <v>-0.126001746</v>
      </c>
      <c r="AF1804" s="4">
        <v>-0.65520070559999999</v>
      </c>
      <c r="AG1804" s="4">
        <v>-0.27359900640000001</v>
      </c>
      <c r="AH1804" s="4">
        <v>-0.26280124919999998</v>
      </c>
      <c r="AI1804" s="4">
        <v>-0.1763982576</v>
      </c>
      <c r="AJ1804" s="4">
        <v>-0.25559995320000001</v>
      </c>
      <c r="AK1804" s="4">
        <v>-1.0367982179999999</v>
      </c>
      <c r="AL1804" s="4">
        <v>-0.22319830800000001</v>
      </c>
      <c r="AM1804" s="4">
        <v>-3.59981064E-2</v>
      </c>
      <c r="AN1804" s="4">
        <v>0</v>
      </c>
      <c r="AO1804" s="4">
        <v>-4.5343044000000004E-3</v>
      </c>
      <c r="AP1804" s="4">
        <v>-3.2506315199999997E-2</v>
      </c>
      <c r="AQ1804" s="4">
        <v>-0.29539548719999997</v>
      </c>
      <c r="AR1804" s="4">
        <v>-1.0901338629999999</v>
      </c>
      <c r="AS1804" s="4">
        <v>-0.63167088959999995</v>
      </c>
      <c r="AT1804" s="4">
        <v>-1.0424210899999999</v>
      </c>
      <c r="AU1804" s="4">
        <v>-0.86949787680000001</v>
      </c>
      <c r="AV1804" s="4">
        <v>-1.332470034</v>
      </c>
      <c r="AW1804" s="4">
        <v>-1.3786964930000001</v>
      </c>
      <c r="AX1804" s="4">
        <v>-2.5342491059999999</v>
      </c>
      <c r="AY1804" s="4">
        <v>-3.8829764839999998</v>
      </c>
      <c r="AZ1804" s="4">
        <v>-5.6988376990000003</v>
      </c>
      <c r="BA1804" s="4">
        <v>-6.4616768459999996</v>
      </c>
      <c r="BB1804" s="4">
        <v>-5.9372968930000001</v>
      </c>
      <c r="BC1804" s="4">
        <v>-5.5261405730000002</v>
      </c>
      <c r="BD1804" s="4">
        <v>-6.886678914</v>
      </c>
      <c r="BE1804" s="4">
        <v>-3.1085357149999999</v>
      </c>
    </row>
    <row r="1805" spans="1:57" x14ac:dyDescent="0.35">
      <c r="A1805" s="3" t="s">
        <v>46</v>
      </c>
      <c r="B1805" s="3" t="s">
        <v>27</v>
      </c>
      <c r="C1805" s="3" t="s">
        <v>12</v>
      </c>
      <c r="D1805" s="3" t="str">
        <f>VLOOKUP(A1805,[1]CustomLists!$E$7:$F$65,2,FALSE)&amp;". "&amp;A1805</f>
        <v>17. Ireland</v>
      </c>
      <c r="E1805" s="3" t="str">
        <f>VLOOKUP(B1805,[1]CustomLists!$A$7:$B$50,2,FALSE)&amp;". "&amp;B1805</f>
        <v>07. Electricity</v>
      </c>
      <c r="F1805" s="3" t="str">
        <f>VLOOKUP(C1805,[1]CustomLists!$C$7:$D$50,2,FALSE)&amp;". "&amp;C1805</f>
        <v>04. Total energy supply (PJ)</v>
      </c>
      <c r="G1805" s="4">
        <v>-9.72007488E-2</v>
      </c>
      <c r="H1805" s="4">
        <v>-0.115199802</v>
      </c>
      <c r="I1805" s="4">
        <v>0.16199985240000001</v>
      </c>
      <c r="J1805" s="4">
        <v>-3.9598754399999998E-2</v>
      </c>
      <c r="K1805" s="4">
        <v>3.6006480000000001E-3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  <c r="AE1805" s="4">
        <v>-5.4001346399999997E-2</v>
      </c>
      <c r="AF1805" s="4">
        <v>-0.464399856</v>
      </c>
      <c r="AG1805" s="4">
        <v>-4.3199402400000003E-2</v>
      </c>
      <c r="AH1805" s="4">
        <v>0.28440095040000002</v>
      </c>
      <c r="AI1805" s="4">
        <v>0.86760125639999996</v>
      </c>
      <c r="AJ1805" s="4">
        <v>0.35280070200000002</v>
      </c>
      <c r="AK1805" s="4">
        <v>-0.89999871480000004</v>
      </c>
      <c r="AL1805" s="4">
        <v>1.8107993739999999</v>
      </c>
      <c r="AM1805" s="4">
        <v>4.1976019439999996</v>
      </c>
      <c r="AN1805" s="4">
        <v>5.6663983729999998</v>
      </c>
      <c r="AO1805" s="4">
        <v>7.3589415799999998</v>
      </c>
      <c r="AP1805" s="4">
        <v>6.4003611600000001</v>
      </c>
      <c r="AQ1805" s="4">
        <v>4.789259586</v>
      </c>
      <c r="AR1805" s="4">
        <v>1.620777269</v>
      </c>
      <c r="AS1805" s="4">
        <v>2.7495092410000002</v>
      </c>
      <c r="AT1805" s="4">
        <v>1.6931754139999999</v>
      </c>
      <c r="AU1805" s="4">
        <v>1.764342641</v>
      </c>
      <c r="AV1805" s="4">
        <v>1.4885120700000001</v>
      </c>
      <c r="AW1805" s="4">
        <v>8.071895005</v>
      </c>
      <c r="AX1805" s="4">
        <v>7.7366035010000003</v>
      </c>
      <c r="AY1805" s="4">
        <v>2.4241320790000001</v>
      </c>
      <c r="AZ1805" s="4">
        <v>-2.562292292</v>
      </c>
      <c r="BA1805" s="4">
        <v>-2.4426084280000002</v>
      </c>
      <c r="BB1805" s="4">
        <v>-9.9830059200000001E-2</v>
      </c>
      <c r="BC1805" s="4">
        <v>2.3203454940000001</v>
      </c>
      <c r="BD1805" s="4">
        <v>-0.54667466279999999</v>
      </c>
      <c r="BE1805" s="4">
        <v>5.6992145110000001</v>
      </c>
    </row>
    <row r="1806" spans="1:57" x14ac:dyDescent="0.35">
      <c r="A1806" s="3" t="s">
        <v>46</v>
      </c>
      <c r="B1806" s="3" t="s">
        <v>27</v>
      </c>
      <c r="C1806" s="3" t="s">
        <v>13</v>
      </c>
      <c r="D1806" s="3" t="str">
        <f>VLOOKUP(A1806,[1]CustomLists!$E$7:$F$65,2,FALSE)&amp;". "&amp;A1806</f>
        <v>17. Ireland</v>
      </c>
      <c r="E1806" s="3" t="str">
        <f>VLOOKUP(B1806,[1]CustomLists!$A$7:$B$50,2,FALSE)&amp;". "&amp;B1806</f>
        <v>07. Electricity</v>
      </c>
      <c r="F1806" s="3" t="str">
        <f>VLOOKUP(C1806,[1]CustomLists!$C$7:$D$50,2,FALSE)&amp;". "&amp;C1806</f>
        <v>05. Electricity, CHP and heat plants (PJ)</v>
      </c>
      <c r="G1806" s="4">
        <v>22.694398679999999</v>
      </c>
      <c r="H1806" s="4">
        <v>24.800400939999999</v>
      </c>
      <c r="I1806" s="4">
        <v>26.452801109999999</v>
      </c>
      <c r="J1806" s="4">
        <v>27.471600280000001</v>
      </c>
      <c r="K1806" s="4">
        <v>27.07560436</v>
      </c>
      <c r="L1806" s="4">
        <v>29.90879936</v>
      </c>
      <c r="M1806" s="4">
        <v>32.47559665</v>
      </c>
      <c r="N1806" s="4">
        <v>34.725603900000003</v>
      </c>
      <c r="O1806" s="4">
        <v>38.303999060000002</v>
      </c>
      <c r="P1806" s="4">
        <v>38.037597159999997</v>
      </c>
      <c r="Q1806" s="4">
        <v>37.904402490000003</v>
      </c>
      <c r="R1806" s="4">
        <v>37.90799896</v>
      </c>
      <c r="S1806" s="4">
        <v>38.822400260000002</v>
      </c>
      <c r="T1806" s="4">
        <v>40.449600080000003</v>
      </c>
      <c r="U1806" s="4">
        <v>42.26760075</v>
      </c>
      <c r="V1806" s="4">
        <v>44.305199080000001</v>
      </c>
      <c r="W1806" s="4">
        <v>45.4643984</v>
      </c>
      <c r="X1806" s="4">
        <v>46.422003289999999</v>
      </c>
      <c r="Y1806" s="4">
        <v>48.722402870000003</v>
      </c>
      <c r="Z1806" s="4">
        <v>51.224401059999998</v>
      </c>
      <c r="AA1806" s="4">
        <v>53.748003130000001</v>
      </c>
      <c r="AB1806" s="4">
        <v>56.808001269999998</v>
      </c>
      <c r="AC1806" s="4">
        <v>58.136397549999998</v>
      </c>
      <c r="AD1806" s="4">
        <v>60.580802120000001</v>
      </c>
      <c r="AE1806" s="4">
        <v>63.374398360000001</v>
      </c>
      <c r="AF1806" s="4">
        <v>68.112001210000003</v>
      </c>
      <c r="AG1806" s="4">
        <v>70.880401289999995</v>
      </c>
      <c r="AH1806" s="4">
        <v>75.160797209999998</v>
      </c>
      <c r="AI1806" s="4">
        <v>78.357599039999997</v>
      </c>
      <c r="AJ1806" s="4">
        <v>85.226400319999996</v>
      </c>
      <c r="AK1806" s="4">
        <v>88.675197269999998</v>
      </c>
      <c r="AL1806" s="4">
        <v>89.434800019999997</v>
      </c>
      <c r="AM1806" s="4">
        <v>89.499599119999999</v>
      </c>
      <c r="AN1806" s="4">
        <v>90.774002429999996</v>
      </c>
      <c r="AO1806" s="4">
        <v>92.253596610000002</v>
      </c>
      <c r="AP1806" s="4">
        <v>97.616690629999994</v>
      </c>
      <c r="AQ1806" s="4">
        <v>102.0872803</v>
      </c>
      <c r="AR1806" s="4">
        <v>107.6966628</v>
      </c>
      <c r="AS1806" s="4">
        <v>100.68104719999999</v>
      </c>
      <c r="AT1806" s="4">
        <v>101.4350146</v>
      </c>
      <c r="AU1806" s="4">
        <v>97.790497259999995</v>
      </c>
      <c r="AV1806" s="4">
        <v>97.715746129999999</v>
      </c>
      <c r="AW1806" s="4">
        <v>92.072454710000002</v>
      </c>
      <c r="AX1806" s="4">
        <v>92.907331940000006</v>
      </c>
      <c r="AY1806" s="4">
        <v>101.1697557</v>
      </c>
      <c r="AZ1806" s="4">
        <v>108.7948689</v>
      </c>
      <c r="BA1806" s="4">
        <v>110.420687</v>
      </c>
      <c r="BB1806" s="4">
        <v>111.2445446</v>
      </c>
      <c r="BC1806" s="4">
        <v>110.57243339999999</v>
      </c>
      <c r="BD1806" s="4">
        <v>115.1940912</v>
      </c>
      <c r="BE1806" s="4" t="s">
        <v>14</v>
      </c>
    </row>
    <row r="1807" spans="1:57" x14ac:dyDescent="0.35">
      <c r="A1807" s="3" t="s">
        <v>46</v>
      </c>
      <c r="B1807" s="3" t="s">
        <v>27</v>
      </c>
      <c r="C1807" s="3" t="s">
        <v>15</v>
      </c>
      <c r="D1807" s="3" t="str">
        <f>VLOOKUP(A1807,[1]CustomLists!$E$7:$F$65,2,FALSE)&amp;". "&amp;A1807</f>
        <v>17. Ireland</v>
      </c>
      <c r="E1807" s="3" t="str">
        <f>VLOOKUP(B1807,[1]CustomLists!$A$7:$B$50,2,FALSE)&amp;". "&amp;B1807</f>
        <v>07. Electricity</v>
      </c>
      <c r="F1807" s="3" t="str">
        <f>VLOOKUP(C1807,[1]CustomLists!$C$7:$D$50,2,FALSE)&amp;". "&amp;C1807</f>
        <v>06. Oil refineries, transformation (PJ)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0</v>
      </c>
      <c r="AL1807" s="4">
        <v>0</v>
      </c>
      <c r="AM1807" s="4">
        <v>0</v>
      </c>
      <c r="AN1807" s="4">
        <v>0</v>
      </c>
      <c r="AO1807" s="4">
        <v>0</v>
      </c>
      <c r="AP1807" s="4">
        <v>0</v>
      </c>
      <c r="AQ1807" s="4">
        <v>0</v>
      </c>
      <c r="AR1807" s="4">
        <v>0</v>
      </c>
      <c r="AS1807" s="4">
        <v>0</v>
      </c>
      <c r="AT1807" s="4">
        <v>0</v>
      </c>
      <c r="AU1807" s="4">
        <v>0</v>
      </c>
      <c r="AV1807" s="4">
        <v>0</v>
      </c>
      <c r="AW1807" s="4">
        <v>0</v>
      </c>
      <c r="AX1807" s="4">
        <v>0</v>
      </c>
      <c r="AY1807" s="4">
        <v>0</v>
      </c>
      <c r="AZ1807" s="4">
        <v>0</v>
      </c>
      <c r="BA1807" s="4">
        <v>0</v>
      </c>
      <c r="BB1807" s="4">
        <v>0</v>
      </c>
      <c r="BC1807" s="4">
        <v>0</v>
      </c>
      <c r="BD1807" s="4">
        <v>0</v>
      </c>
      <c r="BE1807" s="4" t="s">
        <v>14</v>
      </c>
    </row>
    <row r="1808" spans="1:57" x14ac:dyDescent="0.35">
      <c r="A1808" s="3" t="s">
        <v>46</v>
      </c>
      <c r="B1808" s="3" t="s">
        <v>27</v>
      </c>
      <c r="C1808" s="3" t="s">
        <v>16</v>
      </c>
      <c r="D1808" s="3" t="str">
        <f>VLOOKUP(A1808,[1]CustomLists!$E$7:$F$65,2,FALSE)&amp;". "&amp;A1808</f>
        <v>17. Ireland</v>
      </c>
      <c r="E1808" s="3" t="str">
        <f>VLOOKUP(B1808,[1]CustomLists!$A$7:$B$50,2,FALSE)&amp;". "&amp;B1808</f>
        <v>07. Electricity</v>
      </c>
      <c r="F1808" s="3" t="str">
        <f>VLOOKUP(C1808,[1]CustomLists!$C$7:$D$50,2,FALSE)&amp;". "&amp;C1808</f>
        <v>07. Total final consumption (PJ)</v>
      </c>
      <c r="G1808" s="4">
        <v>18.763198630000002</v>
      </c>
      <c r="H1808" s="4">
        <v>20.47320079</v>
      </c>
      <c r="I1808" s="4">
        <v>22.139999370000002</v>
      </c>
      <c r="J1808" s="4">
        <v>22.503602010000002</v>
      </c>
      <c r="K1808" s="4">
        <v>22.11479902</v>
      </c>
      <c r="L1808" s="4">
        <v>24.109197940000001</v>
      </c>
      <c r="M1808" s="4">
        <v>26.10000041</v>
      </c>
      <c r="N1808" s="4">
        <v>28.06919899</v>
      </c>
      <c r="O1808" s="4">
        <v>31.078800619999999</v>
      </c>
      <c r="P1808" s="4">
        <v>30.94919823</v>
      </c>
      <c r="Q1808" s="4">
        <v>30.639601110000001</v>
      </c>
      <c r="R1808" s="4">
        <v>30.83040196</v>
      </c>
      <c r="S1808" s="4">
        <v>31.867200180000001</v>
      </c>
      <c r="T1808" s="4">
        <v>33.314401089999997</v>
      </c>
      <c r="U1808" s="4">
        <v>35.143199520000003</v>
      </c>
      <c r="V1808" s="4">
        <v>36.723599290000003</v>
      </c>
      <c r="W1808" s="4">
        <v>38.124000150000001</v>
      </c>
      <c r="X1808" s="4">
        <v>38.606399060000001</v>
      </c>
      <c r="Y1808" s="4">
        <v>40.604398639999999</v>
      </c>
      <c r="Z1808" s="4">
        <v>42.724799310000002</v>
      </c>
      <c r="AA1808" s="4">
        <v>44.873992610000002</v>
      </c>
      <c r="AB1808" s="4">
        <v>47.545204499999997</v>
      </c>
      <c r="AC1808" s="4">
        <v>48.790798440000003</v>
      </c>
      <c r="AD1808" s="4">
        <v>50.954406890000001</v>
      </c>
      <c r="AE1808" s="4">
        <v>53.463597989999997</v>
      </c>
      <c r="AF1808" s="4">
        <v>57.070806709999999</v>
      </c>
      <c r="AG1808" s="4">
        <v>60.177609089999997</v>
      </c>
      <c r="AH1808" s="4">
        <v>63.712796470000001</v>
      </c>
      <c r="AI1808" s="4">
        <v>67.874400309999999</v>
      </c>
      <c r="AJ1808" s="4">
        <v>73.036804259999997</v>
      </c>
      <c r="AK1808" s="4">
        <v>75.686391330000006</v>
      </c>
      <c r="AL1808" s="4">
        <v>78.364800329999994</v>
      </c>
      <c r="AM1808" s="4">
        <v>82.915190420000002</v>
      </c>
      <c r="AN1808" s="4">
        <v>83.00422691</v>
      </c>
      <c r="AO1808" s="4">
        <v>87.667204229999996</v>
      </c>
      <c r="AP1808" s="4">
        <v>93.158849759999995</v>
      </c>
      <c r="AQ1808" s="4">
        <v>93.104559530000003</v>
      </c>
      <c r="AR1808" s="4">
        <v>96.029411949999997</v>
      </c>
      <c r="AS1808" s="4">
        <v>90.971012299999998</v>
      </c>
      <c r="AT1808" s="4">
        <v>91.438414089999995</v>
      </c>
      <c r="AU1808" s="4">
        <v>89.549237820000002</v>
      </c>
      <c r="AV1808" s="4">
        <v>89.389373239999998</v>
      </c>
      <c r="AW1808" s="4">
        <v>89.50187674</v>
      </c>
      <c r="AX1808" s="4">
        <v>89.332135500000007</v>
      </c>
      <c r="AY1808" s="4">
        <v>92.839015919999994</v>
      </c>
      <c r="AZ1808" s="4">
        <v>94.956150890000004</v>
      </c>
      <c r="BA1808" s="4">
        <v>95.891088449999998</v>
      </c>
      <c r="BB1808" s="4">
        <v>100.3571522</v>
      </c>
      <c r="BC1808" s="4">
        <v>102.3257772</v>
      </c>
      <c r="BD1808" s="4">
        <v>103.12568210000001</v>
      </c>
      <c r="BE1808" s="4" t="s">
        <v>14</v>
      </c>
    </row>
    <row r="1809" spans="1:57" x14ac:dyDescent="0.35">
      <c r="A1809" s="3" t="s">
        <v>46</v>
      </c>
      <c r="B1809" s="3" t="s">
        <v>27</v>
      </c>
      <c r="C1809" s="3" t="s">
        <v>17</v>
      </c>
      <c r="D1809" s="3" t="str">
        <f>VLOOKUP(A1809,[1]CustomLists!$E$7:$F$65,2,FALSE)&amp;". "&amp;A1809</f>
        <v>17. Ireland</v>
      </c>
      <c r="E1809" s="3" t="str">
        <f>VLOOKUP(B1809,[1]CustomLists!$A$7:$B$50,2,FALSE)&amp;". "&amp;B1809</f>
        <v>07. Electricity</v>
      </c>
      <c r="F1809" s="3" t="str">
        <f>VLOOKUP(C1809,[1]CustomLists!$C$7:$D$50,2,FALSE)&amp;". "&amp;C1809</f>
        <v>08. Industry (PJ)</v>
      </c>
      <c r="G1809" s="4">
        <v>6.3935994779999996</v>
      </c>
      <c r="H1809" s="4">
        <v>6.9552000830000003</v>
      </c>
      <c r="I1809" s="4">
        <v>7.9164014399999996</v>
      </c>
      <c r="J1809" s="4">
        <v>8.1323984520000003</v>
      </c>
      <c r="K1809" s="4">
        <v>8.1216006949999997</v>
      </c>
      <c r="L1809" s="4">
        <v>8.9747993590000004</v>
      </c>
      <c r="M1809" s="4">
        <v>9.8567990210000005</v>
      </c>
      <c r="N1809" s="4">
        <v>10.56960172</v>
      </c>
      <c r="O1809" s="4">
        <v>11.72159974</v>
      </c>
      <c r="P1809" s="4">
        <v>11.55599924</v>
      </c>
      <c r="Q1809" s="4">
        <v>11.24639794</v>
      </c>
      <c r="R1809" s="4">
        <v>11.037598040000001</v>
      </c>
      <c r="S1809" s="4">
        <v>11.415599090000001</v>
      </c>
      <c r="T1809" s="4">
        <v>12.380401089999999</v>
      </c>
      <c r="U1809" s="4">
        <v>12.9348004</v>
      </c>
      <c r="V1809" s="4">
        <v>13.654800209999999</v>
      </c>
      <c r="W1809" s="4">
        <v>14.05800161</v>
      </c>
      <c r="X1809" s="4">
        <v>14.525997930000001</v>
      </c>
      <c r="Y1809" s="4">
        <v>15.595201980000001</v>
      </c>
      <c r="Z1809" s="4">
        <v>16.14600064</v>
      </c>
      <c r="AA1809" s="4">
        <v>16.65359153</v>
      </c>
      <c r="AB1809" s="4">
        <v>17.564404740000001</v>
      </c>
      <c r="AC1809" s="4">
        <v>18.194396730000001</v>
      </c>
      <c r="AD1809" s="4">
        <v>19.339206010000002</v>
      </c>
      <c r="AE1809" s="4">
        <v>20.761198199999999</v>
      </c>
      <c r="AF1809" s="4">
        <v>22.255207540000001</v>
      </c>
      <c r="AG1809" s="4">
        <v>23.806806309999999</v>
      </c>
      <c r="AH1809" s="4">
        <v>25.513195270000001</v>
      </c>
      <c r="AI1809" s="4">
        <v>26.175601459999999</v>
      </c>
      <c r="AJ1809" s="4">
        <v>27.81720387</v>
      </c>
      <c r="AK1809" s="4">
        <v>27.44054259</v>
      </c>
      <c r="AL1809" s="4">
        <v>28.063869189999998</v>
      </c>
      <c r="AM1809" s="4">
        <v>28.507368540000002</v>
      </c>
      <c r="AN1809" s="4">
        <v>26.579426689999998</v>
      </c>
      <c r="AO1809" s="4">
        <v>27.19369305</v>
      </c>
      <c r="AP1809" s="4">
        <v>27.473279179999999</v>
      </c>
      <c r="AQ1809" s="4">
        <v>26.186014029999999</v>
      </c>
      <c r="AR1809" s="4">
        <v>25.297223379999998</v>
      </c>
      <c r="AS1809" s="4">
        <v>22.532884490000001</v>
      </c>
      <c r="AT1809" s="4">
        <v>20.412270289999999</v>
      </c>
      <c r="AU1809" s="4">
        <v>20.783107730000001</v>
      </c>
      <c r="AV1809" s="4">
        <v>19.97380347</v>
      </c>
      <c r="AW1809" s="4">
        <v>20.55105434</v>
      </c>
      <c r="AX1809" s="4">
        <v>23.429994310000001</v>
      </c>
      <c r="AY1809" s="4">
        <v>23.01606215</v>
      </c>
      <c r="AZ1809" s="4">
        <v>24.052902230000001</v>
      </c>
      <c r="BA1809" s="4">
        <v>24.465364829999999</v>
      </c>
      <c r="BB1809" s="4">
        <v>24.983833019999999</v>
      </c>
      <c r="BC1809" s="4">
        <v>24.985511930000001</v>
      </c>
      <c r="BD1809" s="4">
        <v>23.357679900000001</v>
      </c>
      <c r="BE1809" s="4" t="s">
        <v>14</v>
      </c>
    </row>
    <row r="1810" spans="1:57" x14ac:dyDescent="0.35">
      <c r="A1810" s="3" t="s">
        <v>46</v>
      </c>
      <c r="B1810" s="3" t="s">
        <v>27</v>
      </c>
      <c r="C1810" s="3" t="s">
        <v>18</v>
      </c>
      <c r="D1810" s="3" t="str">
        <f>VLOOKUP(A1810,[1]CustomLists!$E$7:$F$65,2,FALSE)&amp;". "&amp;A1810</f>
        <v>17. Ireland</v>
      </c>
      <c r="E1810" s="3" t="str">
        <f>VLOOKUP(B1810,[1]CustomLists!$A$7:$B$50,2,FALSE)&amp;". "&amp;B1810</f>
        <v>07. Electricity</v>
      </c>
      <c r="F1810" s="3" t="str">
        <f>VLOOKUP(C1810,[1]CustomLists!$C$7:$D$50,2,FALSE)&amp;". "&amp;C1810</f>
        <v>09. Transport (PJ)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2.1599701200000002E-2</v>
      </c>
      <c r="U1810" s="4">
        <v>5.0400698399999999E-2</v>
      </c>
      <c r="V1810" s="4">
        <v>5.7601994400000002E-2</v>
      </c>
      <c r="W1810" s="4">
        <v>5.7601994400000002E-2</v>
      </c>
      <c r="X1810" s="4">
        <v>5.7601994400000002E-2</v>
      </c>
      <c r="Y1810" s="4">
        <v>5.7601994400000002E-2</v>
      </c>
      <c r="Z1810" s="4">
        <v>5.7601994400000002E-2</v>
      </c>
      <c r="AA1810" s="4">
        <v>6.11984556E-2</v>
      </c>
      <c r="AB1810" s="4">
        <v>6.11984556E-2</v>
      </c>
      <c r="AC1810" s="4">
        <v>6.4799103600000005E-2</v>
      </c>
      <c r="AD1810" s="4">
        <v>6.4799103600000005E-2</v>
      </c>
      <c r="AE1810" s="4">
        <v>6.4799103600000005E-2</v>
      </c>
      <c r="AF1810" s="4">
        <v>6.8399751600000003E-2</v>
      </c>
      <c r="AG1810" s="4">
        <v>8.2798156799999995E-2</v>
      </c>
      <c r="AH1810" s="4">
        <v>8.6398804800000006E-2</v>
      </c>
      <c r="AI1810" s="4">
        <v>8.9999452800000004E-2</v>
      </c>
      <c r="AJ1810" s="4">
        <v>9.3600100800000002E-2</v>
      </c>
      <c r="AK1810" s="4">
        <v>9.3600100800000002E-2</v>
      </c>
      <c r="AL1810" s="4">
        <v>8.2798156799999995E-2</v>
      </c>
      <c r="AM1810" s="4">
        <v>8.2798156799999995E-2</v>
      </c>
      <c r="AN1810" s="4">
        <v>0.1817992296</v>
      </c>
      <c r="AO1810" s="4">
        <v>0.212040486</v>
      </c>
      <c r="AP1810" s="4">
        <v>0.20379248999999999</v>
      </c>
      <c r="AQ1810" s="4">
        <v>0.18355768559999999</v>
      </c>
      <c r="AR1810" s="4">
        <v>0.1947155076</v>
      </c>
      <c r="AS1810" s="4">
        <v>0.1613215908</v>
      </c>
      <c r="AT1810" s="4">
        <v>0.1640220768</v>
      </c>
      <c r="AU1810" s="4">
        <v>0.164101626</v>
      </c>
      <c r="AV1810" s="4">
        <v>0.163724814</v>
      </c>
      <c r="AW1810" s="4">
        <v>0.15291030959999999</v>
      </c>
      <c r="AX1810" s="4">
        <v>0.14527777319999999</v>
      </c>
      <c r="AY1810" s="4">
        <v>0.15785073359999999</v>
      </c>
      <c r="AZ1810" s="4">
        <v>0.1763647632</v>
      </c>
      <c r="BA1810" s="4">
        <v>0.19016445600000001</v>
      </c>
      <c r="BB1810" s="4">
        <v>0.2249316432</v>
      </c>
      <c r="BC1810" s="4">
        <v>0.28419998400000002</v>
      </c>
      <c r="BD1810" s="4">
        <v>0.31845219479999998</v>
      </c>
      <c r="BE1810" s="4" t="s">
        <v>14</v>
      </c>
    </row>
    <row r="1811" spans="1:57" x14ac:dyDescent="0.35">
      <c r="A1811" s="3" t="s">
        <v>46</v>
      </c>
      <c r="B1811" s="3" t="s">
        <v>27</v>
      </c>
      <c r="C1811" s="3" t="s">
        <v>19</v>
      </c>
      <c r="D1811" s="3" t="str">
        <f>VLOOKUP(A1811,[1]CustomLists!$E$7:$F$65,2,FALSE)&amp;". "&amp;A1811</f>
        <v>17. Ireland</v>
      </c>
      <c r="E1811" s="3" t="str">
        <f>VLOOKUP(B1811,[1]CustomLists!$A$7:$B$50,2,FALSE)&amp;". "&amp;B1811</f>
        <v>07. Electricity</v>
      </c>
      <c r="F1811" s="3" t="str">
        <f>VLOOKUP(C1811,[1]CustomLists!$C$7:$D$50,2,FALSE)&amp;". "&amp;C1811</f>
        <v>10. Residential (PJ)</v>
      </c>
      <c r="G1811" s="4">
        <v>8.2475982539999997</v>
      </c>
      <c r="H1811" s="4">
        <v>8.8307985599999999</v>
      </c>
      <c r="I1811" s="4">
        <v>9.3239994129999992</v>
      </c>
      <c r="J1811" s="4">
        <v>9.7631989200000007</v>
      </c>
      <c r="K1811" s="4">
        <v>9.4248008100000007</v>
      </c>
      <c r="L1811" s="4">
        <v>10.24560202</v>
      </c>
      <c r="M1811" s="4">
        <v>10.976399580000001</v>
      </c>
      <c r="N1811" s="4">
        <v>11.818800489999999</v>
      </c>
      <c r="O1811" s="4">
        <v>13.14720095</v>
      </c>
      <c r="P1811" s="4">
        <v>12.9420017</v>
      </c>
      <c r="Q1811" s="4">
        <v>12.81239931</v>
      </c>
      <c r="R1811" s="4">
        <v>12.985201099999999</v>
      </c>
      <c r="S1811" s="4">
        <v>13.30920081</v>
      </c>
      <c r="T1811" s="4">
        <v>13.518000710000001</v>
      </c>
      <c r="U1811" s="4">
        <v>14.245201809999999</v>
      </c>
      <c r="V1811" s="4">
        <v>14.644798379999999</v>
      </c>
      <c r="W1811" s="4">
        <v>15.235199980000001</v>
      </c>
      <c r="X1811" s="4">
        <v>15.14520053</v>
      </c>
      <c r="Y1811" s="4">
        <v>15.58800068</v>
      </c>
      <c r="Z1811" s="4">
        <v>14.911200279999999</v>
      </c>
      <c r="AA1811" s="4">
        <v>15.66360173</v>
      </c>
      <c r="AB1811" s="4">
        <v>16.581599499999999</v>
      </c>
      <c r="AC1811" s="4">
        <v>16.869601100000001</v>
      </c>
      <c r="AD1811" s="4">
        <v>17.387998110000002</v>
      </c>
      <c r="AE1811" s="4">
        <v>17.855998620000001</v>
      </c>
      <c r="AF1811" s="4">
        <v>18.78839898</v>
      </c>
      <c r="AG1811" s="4">
        <v>19.170000680000001</v>
      </c>
      <c r="AH1811" s="4">
        <v>19.839599790000001</v>
      </c>
      <c r="AI1811" s="4">
        <v>21.632400109999999</v>
      </c>
      <c r="AJ1811" s="4">
        <v>22.94999863</v>
      </c>
      <c r="AK1811" s="4">
        <v>24.220801290000001</v>
      </c>
      <c r="AL1811" s="4">
        <v>23.68440103</v>
      </c>
      <c r="AM1811" s="4">
        <v>25.0776006</v>
      </c>
      <c r="AN1811" s="4">
        <v>26.445599820000002</v>
      </c>
      <c r="AO1811" s="4">
        <v>27.04175408</v>
      </c>
      <c r="AP1811" s="4">
        <v>29.097812009999998</v>
      </c>
      <c r="AQ1811" s="4">
        <v>29.02658198</v>
      </c>
      <c r="AR1811" s="4">
        <v>30.69235479</v>
      </c>
      <c r="AS1811" s="4">
        <v>29.243424730000001</v>
      </c>
      <c r="AT1811" s="4">
        <v>30.765489809999998</v>
      </c>
      <c r="AU1811" s="4">
        <v>29.819624709999999</v>
      </c>
      <c r="AV1811" s="4">
        <v>29.233682049999999</v>
      </c>
      <c r="AW1811" s="4">
        <v>28.611875260000001</v>
      </c>
      <c r="AX1811" s="4">
        <v>27.73367721</v>
      </c>
      <c r="AY1811" s="4">
        <v>28.370740699999999</v>
      </c>
      <c r="AZ1811" s="4">
        <v>28.341881090000001</v>
      </c>
      <c r="BA1811" s="4">
        <v>28.652470470000001</v>
      </c>
      <c r="BB1811" s="4">
        <v>29.425592399999999</v>
      </c>
      <c r="BC1811" s="4">
        <v>29.27861897</v>
      </c>
      <c r="BD1811" s="4">
        <v>31.456688629999999</v>
      </c>
      <c r="BE1811" s="4" t="s">
        <v>14</v>
      </c>
    </row>
    <row r="1812" spans="1:57" x14ac:dyDescent="0.35">
      <c r="A1812" s="3" t="s">
        <v>46</v>
      </c>
      <c r="B1812" s="3" t="s">
        <v>27</v>
      </c>
      <c r="C1812" s="3" t="s">
        <v>20</v>
      </c>
      <c r="D1812" s="3" t="str">
        <f>VLOOKUP(A1812,[1]CustomLists!$E$7:$F$65,2,FALSE)&amp;". "&amp;A1812</f>
        <v>17. Ireland</v>
      </c>
      <c r="E1812" s="3" t="str">
        <f>VLOOKUP(B1812,[1]CustomLists!$A$7:$B$50,2,FALSE)&amp;". "&amp;B1812</f>
        <v>07. Electricity</v>
      </c>
      <c r="F1812" s="3" t="str">
        <f>VLOOKUP(C1812,[1]CustomLists!$C$7:$D$50,2,FALSE)&amp;". "&amp;C1812</f>
        <v>11. Commercial and public services (PJ)</v>
      </c>
      <c r="G1812" s="4">
        <v>4.1220008960000003</v>
      </c>
      <c r="H1812" s="4">
        <v>4.6871979619999999</v>
      </c>
      <c r="I1812" s="4">
        <v>4.8995985129999999</v>
      </c>
      <c r="J1812" s="4">
        <v>4.6080004539999999</v>
      </c>
      <c r="K1812" s="4">
        <v>4.5684016989999998</v>
      </c>
      <c r="L1812" s="4">
        <v>4.8888007560000002</v>
      </c>
      <c r="M1812" s="4">
        <v>5.2668018070000002</v>
      </c>
      <c r="N1812" s="4">
        <v>5.6808009650000004</v>
      </c>
      <c r="O1812" s="4">
        <v>6.2099999239999999</v>
      </c>
      <c r="P1812" s="4">
        <v>6.4512014720000002</v>
      </c>
      <c r="Q1812" s="4">
        <v>6.5807996800000002</v>
      </c>
      <c r="R1812" s="4">
        <v>6.8075986359999998</v>
      </c>
      <c r="S1812" s="4">
        <v>7.1424002839999998</v>
      </c>
      <c r="T1812" s="4">
        <v>7.3943995899999999</v>
      </c>
      <c r="U1812" s="4">
        <v>7.9128007919999996</v>
      </c>
      <c r="V1812" s="4">
        <v>8.3663987039999999</v>
      </c>
      <c r="W1812" s="4">
        <v>8.7732007519999993</v>
      </c>
      <c r="X1812" s="4">
        <v>8.8775986099999997</v>
      </c>
      <c r="Y1812" s="4">
        <v>9.3635981679999993</v>
      </c>
      <c r="Z1812" s="4">
        <v>10.061998279999999</v>
      </c>
      <c r="AA1812" s="4">
        <v>10.90439918</v>
      </c>
      <c r="AB1812" s="4">
        <v>11.66400193</v>
      </c>
      <c r="AC1812" s="4">
        <v>11.944798049999999</v>
      </c>
      <c r="AD1812" s="4">
        <v>12.40560144</v>
      </c>
      <c r="AE1812" s="4">
        <v>12.98160045</v>
      </c>
      <c r="AF1812" s="4">
        <v>14.076000670000001</v>
      </c>
      <c r="AG1812" s="4">
        <v>15.14880118</v>
      </c>
      <c r="AH1812" s="4">
        <v>16.181998750000002</v>
      </c>
      <c r="AI1812" s="4">
        <v>18.050400119999999</v>
      </c>
      <c r="AJ1812" s="4">
        <v>20.12400074</v>
      </c>
      <c r="AK1812" s="4">
        <v>21.75344887</v>
      </c>
      <c r="AL1812" s="4">
        <v>24.355733480000001</v>
      </c>
      <c r="AM1812" s="4">
        <v>27.06942046</v>
      </c>
      <c r="AN1812" s="4">
        <v>27.608600750000001</v>
      </c>
      <c r="AO1812" s="4">
        <v>30.903725390000002</v>
      </c>
      <c r="AP1812" s="4">
        <v>34.176086400000003</v>
      </c>
      <c r="AQ1812" s="4">
        <v>35.68952668</v>
      </c>
      <c r="AR1812" s="4">
        <v>37.824078739999997</v>
      </c>
      <c r="AS1812" s="4">
        <v>37.024579969999998</v>
      </c>
      <c r="AT1812" s="4">
        <v>38.087834579999999</v>
      </c>
      <c r="AU1812" s="4">
        <v>36.773602240000002</v>
      </c>
      <c r="AV1812" s="4">
        <v>38.00936557</v>
      </c>
      <c r="AW1812" s="4">
        <v>38.177235320000001</v>
      </c>
      <c r="AX1812" s="4">
        <v>36.014384679999999</v>
      </c>
      <c r="AY1812" s="4">
        <v>39.285556640000003</v>
      </c>
      <c r="AZ1812" s="4">
        <v>40.376201289999997</v>
      </c>
      <c r="BA1812" s="4">
        <v>40.574287169999998</v>
      </c>
      <c r="BB1812" s="4">
        <v>43.713993610000003</v>
      </c>
      <c r="BC1812" s="4">
        <v>45.818643549999997</v>
      </c>
      <c r="BD1812" s="4">
        <v>46.034058590000001</v>
      </c>
      <c r="BE1812" s="4" t="s">
        <v>14</v>
      </c>
    </row>
    <row r="1813" spans="1:57" x14ac:dyDescent="0.35">
      <c r="A1813" s="3" t="s">
        <v>46</v>
      </c>
      <c r="B1813" s="3" t="s">
        <v>27</v>
      </c>
      <c r="C1813" s="3" t="s">
        <v>21</v>
      </c>
      <c r="D1813" s="3" t="str">
        <f>VLOOKUP(A1813,[1]CustomLists!$E$7:$F$65,2,FALSE)&amp;". "&amp;A1813</f>
        <v>17. Ireland</v>
      </c>
      <c r="E1813" s="3" t="str">
        <f>VLOOKUP(B1813,[1]CustomLists!$A$7:$B$50,2,FALSE)&amp;". "&amp;B1813</f>
        <v>07. Electricity</v>
      </c>
      <c r="F1813" s="3" t="str">
        <f>VLOOKUP(C1813,[1]CustomLists!$C$7:$D$50,2,FALSE)&amp;". "&amp;C1813</f>
        <v>12. Other final consumption (PJ)</v>
      </c>
      <c r="G1813" s="4" t="s">
        <v>14</v>
      </c>
      <c r="H1813" s="4" t="s">
        <v>14</v>
      </c>
      <c r="I1813" s="4" t="s">
        <v>14</v>
      </c>
      <c r="J1813" s="4" t="s">
        <v>14</v>
      </c>
      <c r="K1813" s="4" t="s">
        <v>14</v>
      </c>
      <c r="L1813" s="4" t="s">
        <v>14</v>
      </c>
      <c r="M1813" s="4" t="s">
        <v>14</v>
      </c>
      <c r="N1813" s="4" t="s">
        <v>14</v>
      </c>
      <c r="O1813" s="4" t="s">
        <v>14</v>
      </c>
      <c r="P1813" s="4" t="s">
        <v>14</v>
      </c>
      <c r="Q1813" s="4" t="s">
        <v>14</v>
      </c>
      <c r="R1813" s="4" t="s">
        <v>14</v>
      </c>
      <c r="S1813" s="4" t="s">
        <v>14</v>
      </c>
      <c r="T1813" s="4" t="s">
        <v>14</v>
      </c>
      <c r="U1813" s="4" t="s">
        <v>14</v>
      </c>
      <c r="V1813" s="4" t="s">
        <v>14</v>
      </c>
      <c r="W1813" s="4" t="s">
        <v>14</v>
      </c>
      <c r="X1813" s="4" t="s">
        <v>14</v>
      </c>
      <c r="Y1813" s="4" t="s">
        <v>14</v>
      </c>
      <c r="Z1813" s="4">
        <v>1.547998124</v>
      </c>
      <c r="AA1813" s="4">
        <v>1.5912017140000001</v>
      </c>
      <c r="AB1813" s="4">
        <v>1.6739998700000001</v>
      </c>
      <c r="AC1813" s="4">
        <v>1.7171992730000001</v>
      </c>
      <c r="AD1813" s="4">
        <v>1.7567980270000001</v>
      </c>
      <c r="AE1813" s="4">
        <v>1.8000016160000001</v>
      </c>
      <c r="AF1813" s="4">
        <v>1.8827997729999999</v>
      </c>
      <c r="AG1813" s="4">
        <v>1.9691985780000001</v>
      </c>
      <c r="AH1813" s="4">
        <v>2.091599676</v>
      </c>
      <c r="AI1813" s="4">
        <v>1.9259991759999999</v>
      </c>
      <c r="AJ1813" s="4">
        <v>2.0520009219999999</v>
      </c>
      <c r="AK1813" s="4">
        <v>2.1779984809999999</v>
      </c>
      <c r="AL1813" s="4">
        <v>2.1779984809999999</v>
      </c>
      <c r="AM1813" s="4">
        <v>2.1779984809999999</v>
      </c>
      <c r="AN1813" s="4">
        <v>2.1888004250000002</v>
      </c>
      <c r="AO1813" s="4">
        <v>2.3159912220000001</v>
      </c>
      <c r="AP1813" s="4">
        <v>2.2078796719999998</v>
      </c>
      <c r="AQ1813" s="4">
        <v>2.0188791469999998</v>
      </c>
      <c r="AR1813" s="4">
        <v>2.021039536</v>
      </c>
      <c r="AS1813" s="4">
        <v>2.0088015189999999</v>
      </c>
      <c r="AT1813" s="4">
        <v>2.0088015189999999</v>
      </c>
      <c r="AU1813" s="4">
        <v>2.0088015189999999</v>
      </c>
      <c r="AV1813" s="4">
        <v>2.0088015189999999</v>
      </c>
      <c r="AW1813" s="4">
        <v>2.0088015189999999</v>
      </c>
      <c r="AX1813" s="4">
        <v>2.0088015189999999</v>
      </c>
      <c r="AY1813" s="4">
        <v>2.0088015189999999</v>
      </c>
      <c r="AZ1813" s="4">
        <v>2.0088015189999999</v>
      </c>
      <c r="BA1813" s="4">
        <v>2.0088015189999999</v>
      </c>
      <c r="BB1813" s="4">
        <v>2.0088015189999999</v>
      </c>
      <c r="BC1813" s="4">
        <v>1.9588027539999999</v>
      </c>
      <c r="BD1813" s="4">
        <v>1.9588027539999999</v>
      </c>
      <c r="BE1813" s="4" t="s">
        <v>14</v>
      </c>
    </row>
    <row r="1814" spans="1:57" x14ac:dyDescent="0.35">
      <c r="A1814" s="3" t="s">
        <v>46</v>
      </c>
      <c r="B1814" s="3" t="s">
        <v>28</v>
      </c>
      <c r="C1814" s="3" t="s">
        <v>9</v>
      </c>
      <c r="D1814" s="3" t="str">
        <f>VLOOKUP(A1814,[1]CustomLists!$E$7:$F$65,2,FALSE)&amp;". "&amp;A1814</f>
        <v>17. Ireland</v>
      </c>
      <c r="E1814" s="3" t="str">
        <f>VLOOKUP(B1814,[1]CustomLists!$A$7:$B$50,2,FALSE)&amp;". "&amp;B1814</f>
        <v>08. Heat</v>
      </c>
      <c r="F1814" s="3" t="str">
        <f>VLOOKUP(C1814,[1]CustomLists!$C$7:$D$50,2,FALSE)&amp;". "&amp;C1814</f>
        <v>01. Production (PJ)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  <c r="AQ1814" s="4">
        <v>0</v>
      </c>
      <c r="AR1814" s="4">
        <v>0</v>
      </c>
      <c r="AS1814" s="4">
        <v>0</v>
      </c>
      <c r="AT1814" s="4">
        <v>0</v>
      </c>
      <c r="AU1814" s="4">
        <v>0</v>
      </c>
      <c r="AV1814" s="4">
        <v>0</v>
      </c>
      <c r="AW1814" s="4">
        <v>0</v>
      </c>
      <c r="AX1814" s="4">
        <v>0</v>
      </c>
      <c r="AY1814" s="4">
        <v>0</v>
      </c>
      <c r="AZ1814" s="4">
        <v>0</v>
      </c>
      <c r="BA1814" s="4">
        <v>0</v>
      </c>
      <c r="BB1814" s="4">
        <v>0</v>
      </c>
      <c r="BC1814" s="4">
        <v>0</v>
      </c>
      <c r="BD1814" s="4">
        <v>0</v>
      </c>
      <c r="BE1814" s="4">
        <v>0</v>
      </c>
    </row>
    <row r="1815" spans="1:57" x14ac:dyDescent="0.35">
      <c r="A1815" s="3" t="s">
        <v>46</v>
      </c>
      <c r="B1815" s="3" t="s">
        <v>28</v>
      </c>
      <c r="C1815" s="3" t="s">
        <v>10</v>
      </c>
      <c r="D1815" s="3" t="str">
        <f>VLOOKUP(A1815,[1]CustomLists!$E$7:$F$65,2,FALSE)&amp;". "&amp;A1815</f>
        <v>17. Ireland</v>
      </c>
      <c r="E1815" s="3" t="str">
        <f>VLOOKUP(B1815,[1]CustomLists!$A$7:$B$50,2,FALSE)&amp;". "&amp;B1815</f>
        <v>08. Heat</v>
      </c>
      <c r="F1815" s="3" t="str">
        <f>VLOOKUP(C1815,[1]CustomLists!$C$7:$D$50,2,FALSE)&amp;". "&amp;C1815</f>
        <v>02. Imports (PJ)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>
        <v>0</v>
      </c>
      <c r="AR1815" s="4">
        <v>0</v>
      </c>
      <c r="AS1815" s="4">
        <v>0</v>
      </c>
      <c r="AT1815" s="4">
        <v>0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4">
        <v>0</v>
      </c>
      <c r="BB1815" s="4">
        <v>0</v>
      </c>
      <c r="BC1815" s="4">
        <v>0</v>
      </c>
      <c r="BD1815" s="4">
        <v>0</v>
      </c>
      <c r="BE1815" s="4">
        <v>0</v>
      </c>
    </row>
    <row r="1816" spans="1:57" x14ac:dyDescent="0.35">
      <c r="A1816" s="3" t="s">
        <v>46</v>
      </c>
      <c r="B1816" s="3" t="s">
        <v>28</v>
      </c>
      <c r="C1816" s="3" t="s">
        <v>11</v>
      </c>
      <c r="D1816" s="3" t="str">
        <f>VLOOKUP(A1816,[1]CustomLists!$E$7:$F$65,2,FALSE)&amp;". "&amp;A1816</f>
        <v>17. Ireland</v>
      </c>
      <c r="E1816" s="3" t="str">
        <f>VLOOKUP(B1816,[1]CustomLists!$A$7:$B$50,2,FALSE)&amp;". "&amp;B1816</f>
        <v>08. Heat</v>
      </c>
      <c r="F1816" s="3" t="str">
        <f>VLOOKUP(C1816,[1]CustomLists!$C$7:$D$50,2,FALSE)&amp;". "&amp;C1816</f>
        <v>03. Exports (PJ)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  <c r="AQ1816" s="4">
        <v>0</v>
      </c>
      <c r="AR1816" s="4">
        <v>0</v>
      </c>
      <c r="AS1816" s="4">
        <v>0</v>
      </c>
      <c r="AT1816" s="4">
        <v>0</v>
      </c>
      <c r="AU1816" s="4">
        <v>0</v>
      </c>
      <c r="AV1816" s="4">
        <v>0</v>
      </c>
      <c r="AW1816" s="4">
        <v>0</v>
      </c>
      <c r="AX1816" s="4">
        <v>0</v>
      </c>
      <c r="AY1816" s="4">
        <v>0</v>
      </c>
      <c r="AZ1816" s="4">
        <v>0</v>
      </c>
      <c r="BA1816" s="4">
        <v>0</v>
      </c>
      <c r="BB1816" s="4">
        <v>0</v>
      </c>
      <c r="BC1816" s="4">
        <v>0</v>
      </c>
      <c r="BD1816" s="4">
        <v>0</v>
      </c>
      <c r="BE1816" s="4">
        <v>0</v>
      </c>
    </row>
    <row r="1817" spans="1:57" x14ac:dyDescent="0.35">
      <c r="A1817" s="3" t="s">
        <v>46</v>
      </c>
      <c r="B1817" s="3" t="s">
        <v>28</v>
      </c>
      <c r="C1817" s="3" t="s">
        <v>12</v>
      </c>
      <c r="D1817" s="3" t="str">
        <f>VLOOKUP(A1817,[1]CustomLists!$E$7:$F$65,2,FALSE)&amp;". "&amp;A1817</f>
        <v>17. Ireland</v>
      </c>
      <c r="E1817" s="3" t="str">
        <f>VLOOKUP(B1817,[1]CustomLists!$A$7:$B$50,2,FALSE)&amp;". "&amp;B1817</f>
        <v>08. Heat</v>
      </c>
      <c r="F1817" s="3" t="str">
        <f>VLOOKUP(C1817,[1]CustomLists!$C$7:$D$50,2,FALSE)&amp;". "&amp;C1817</f>
        <v>04. Total energy supply (PJ)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4">
        <v>0</v>
      </c>
      <c r="AS1817" s="4">
        <v>0</v>
      </c>
      <c r="AT1817" s="4">
        <v>0</v>
      </c>
      <c r="AU1817" s="4">
        <v>0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4">
        <v>0</v>
      </c>
      <c r="BC1817" s="4">
        <v>0</v>
      </c>
      <c r="BD1817" s="4">
        <v>0</v>
      </c>
      <c r="BE1817" s="4">
        <v>0</v>
      </c>
    </row>
    <row r="1818" spans="1:57" x14ac:dyDescent="0.35">
      <c r="A1818" s="3" t="s">
        <v>46</v>
      </c>
      <c r="B1818" s="3" t="s">
        <v>28</v>
      </c>
      <c r="C1818" s="3" t="s">
        <v>13</v>
      </c>
      <c r="D1818" s="3" t="str">
        <f>VLOOKUP(A1818,[1]CustomLists!$E$7:$F$65,2,FALSE)&amp;". "&amp;A1818</f>
        <v>17. Ireland</v>
      </c>
      <c r="E1818" s="3" t="str">
        <f>VLOOKUP(B1818,[1]CustomLists!$A$7:$B$50,2,FALSE)&amp;". "&amp;B1818</f>
        <v>08. Heat</v>
      </c>
      <c r="F1818" s="3" t="str">
        <f>VLOOKUP(C1818,[1]CustomLists!$C$7:$D$50,2,FALSE)&amp;". "&amp;C1818</f>
        <v>05. Electricity, CHP and heat plants (PJ)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R1818" s="4">
        <v>0</v>
      </c>
      <c r="AS1818" s="4">
        <v>0</v>
      </c>
      <c r="AT1818" s="4">
        <v>0</v>
      </c>
      <c r="AU1818" s="4">
        <v>0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4">
        <v>0</v>
      </c>
      <c r="BB1818" s="4">
        <v>0</v>
      </c>
      <c r="BC1818" s="4">
        <v>0</v>
      </c>
      <c r="BD1818" s="4">
        <v>0</v>
      </c>
      <c r="BE1818" s="4" t="s">
        <v>14</v>
      </c>
    </row>
    <row r="1819" spans="1:57" x14ac:dyDescent="0.35">
      <c r="A1819" s="3" t="s">
        <v>46</v>
      </c>
      <c r="B1819" s="3" t="s">
        <v>28</v>
      </c>
      <c r="C1819" s="3" t="s">
        <v>15</v>
      </c>
      <c r="D1819" s="3" t="str">
        <f>VLOOKUP(A1819,[1]CustomLists!$E$7:$F$65,2,FALSE)&amp;". "&amp;A1819</f>
        <v>17. Ireland</v>
      </c>
      <c r="E1819" s="3" t="str">
        <f>VLOOKUP(B1819,[1]CustomLists!$A$7:$B$50,2,FALSE)&amp;". "&amp;B1819</f>
        <v>08. Heat</v>
      </c>
      <c r="F1819" s="3" t="str">
        <f>VLOOKUP(C1819,[1]CustomLists!$C$7:$D$50,2,FALSE)&amp;". "&amp;C1819</f>
        <v>06. Oil refineries, transformation (PJ)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</v>
      </c>
      <c r="AP1819" s="4">
        <v>0</v>
      </c>
      <c r="AQ1819" s="4">
        <v>0</v>
      </c>
      <c r="AR1819" s="4">
        <v>0</v>
      </c>
      <c r="AS1819" s="4">
        <v>0</v>
      </c>
      <c r="AT1819" s="4">
        <v>0</v>
      </c>
      <c r="AU1819" s="4">
        <v>0</v>
      </c>
      <c r="AV1819" s="4">
        <v>0</v>
      </c>
      <c r="AW1819" s="4">
        <v>0</v>
      </c>
      <c r="AX1819" s="4">
        <v>0</v>
      </c>
      <c r="AY1819" s="4">
        <v>0</v>
      </c>
      <c r="AZ1819" s="4">
        <v>0</v>
      </c>
      <c r="BA1819" s="4">
        <v>0</v>
      </c>
      <c r="BB1819" s="4">
        <v>0</v>
      </c>
      <c r="BC1819" s="4">
        <v>0</v>
      </c>
      <c r="BD1819" s="4">
        <v>0</v>
      </c>
      <c r="BE1819" s="4" t="s">
        <v>14</v>
      </c>
    </row>
    <row r="1820" spans="1:57" x14ac:dyDescent="0.35">
      <c r="A1820" s="3" t="s">
        <v>46</v>
      </c>
      <c r="B1820" s="3" t="s">
        <v>28</v>
      </c>
      <c r="C1820" s="3" t="s">
        <v>16</v>
      </c>
      <c r="D1820" s="3" t="str">
        <f>VLOOKUP(A1820,[1]CustomLists!$E$7:$F$65,2,FALSE)&amp;". "&amp;A1820</f>
        <v>17. Ireland</v>
      </c>
      <c r="E1820" s="3" t="str">
        <f>VLOOKUP(B1820,[1]CustomLists!$A$7:$B$50,2,FALSE)&amp;". "&amp;B1820</f>
        <v>08. Heat</v>
      </c>
      <c r="F1820" s="3" t="str">
        <f>VLOOKUP(C1820,[1]CustomLists!$C$7:$D$50,2,FALSE)&amp;". "&amp;C1820</f>
        <v>07. Total final consumption (PJ)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R1820" s="4">
        <v>0</v>
      </c>
      <c r="AS1820" s="4">
        <v>0</v>
      </c>
      <c r="AT1820" s="4">
        <v>0</v>
      </c>
      <c r="AU1820" s="4">
        <v>0</v>
      </c>
      <c r="AV1820" s="4">
        <v>0</v>
      </c>
      <c r="AW1820" s="4">
        <v>0</v>
      </c>
      <c r="AX1820" s="4">
        <v>0</v>
      </c>
      <c r="AY1820" s="4">
        <v>0</v>
      </c>
      <c r="AZ1820" s="4">
        <v>0</v>
      </c>
      <c r="BA1820" s="4">
        <v>0</v>
      </c>
      <c r="BB1820" s="4">
        <v>0</v>
      </c>
      <c r="BC1820" s="4">
        <v>0</v>
      </c>
      <c r="BD1820" s="4">
        <v>0</v>
      </c>
      <c r="BE1820" s="4" t="s">
        <v>14</v>
      </c>
    </row>
    <row r="1821" spans="1:57" x14ac:dyDescent="0.35">
      <c r="A1821" s="3" t="s">
        <v>46</v>
      </c>
      <c r="B1821" s="3" t="s">
        <v>28</v>
      </c>
      <c r="C1821" s="3" t="s">
        <v>17</v>
      </c>
      <c r="D1821" s="3" t="str">
        <f>VLOOKUP(A1821,[1]CustomLists!$E$7:$F$65,2,FALSE)&amp;". "&amp;A1821</f>
        <v>17. Ireland</v>
      </c>
      <c r="E1821" s="3" t="str">
        <f>VLOOKUP(B1821,[1]CustomLists!$A$7:$B$50,2,FALSE)&amp;". "&amp;B1821</f>
        <v>08. Heat</v>
      </c>
      <c r="F1821" s="3" t="str">
        <f>VLOOKUP(C1821,[1]CustomLists!$C$7:$D$50,2,FALSE)&amp;". "&amp;C1821</f>
        <v>08. Industry (PJ)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>
        <v>0</v>
      </c>
      <c r="AR1821" s="4">
        <v>0</v>
      </c>
      <c r="AS1821" s="4">
        <v>0</v>
      </c>
      <c r="AT1821" s="4">
        <v>0</v>
      </c>
      <c r="AU1821" s="4">
        <v>0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s="4">
        <v>0</v>
      </c>
      <c r="BB1821" s="4">
        <v>0</v>
      </c>
      <c r="BC1821" s="4">
        <v>0</v>
      </c>
      <c r="BD1821" s="4">
        <v>0</v>
      </c>
      <c r="BE1821" s="4" t="s">
        <v>14</v>
      </c>
    </row>
    <row r="1822" spans="1:57" x14ac:dyDescent="0.35">
      <c r="A1822" s="3" t="s">
        <v>46</v>
      </c>
      <c r="B1822" s="3" t="s">
        <v>28</v>
      </c>
      <c r="C1822" s="3" t="s">
        <v>18</v>
      </c>
      <c r="D1822" s="3" t="str">
        <f>VLOOKUP(A1822,[1]CustomLists!$E$7:$F$65,2,FALSE)&amp;". "&amp;A1822</f>
        <v>17. Ireland</v>
      </c>
      <c r="E1822" s="3" t="str">
        <f>VLOOKUP(B1822,[1]CustomLists!$A$7:$B$50,2,FALSE)&amp;". "&amp;B1822</f>
        <v>08. Heat</v>
      </c>
      <c r="F1822" s="3" t="str">
        <f>VLOOKUP(C1822,[1]CustomLists!$C$7:$D$50,2,FALSE)&amp;". "&amp;C1822</f>
        <v>09. Transport (PJ)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>
        <v>0</v>
      </c>
      <c r="AP1822" s="4">
        <v>0</v>
      </c>
      <c r="AQ1822" s="4">
        <v>0</v>
      </c>
      <c r="AR1822" s="4">
        <v>0</v>
      </c>
      <c r="AS1822" s="4">
        <v>0</v>
      </c>
      <c r="AT1822" s="4">
        <v>0</v>
      </c>
      <c r="AU1822" s="4">
        <v>0</v>
      </c>
      <c r="AV1822" s="4">
        <v>0</v>
      </c>
      <c r="AW1822" s="4">
        <v>0</v>
      </c>
      <c r="AX1822" s="4">
        <v>0</v>
      </c>
      <c r="AY1822" s="4">
        <v>0</v>
      </c>
      <c r="AZ1822" s="4">
        <v>0</v>
      </c>
      <c r="BA1822" s="4">
        <v>0</v>
      </c>
      <c r="BB1822" s="4">
        <v>0</v>
      </c>
      <c r="BC1822" s="4">
        <v>0</v>
      </c>
      <c r="BD1822" s="4">
        <v>0</v>
      </c>
      <c r="BE1822" s="4" t="s">
        <v>14</v>
      </c>
    </row>
    <row r="1823" spans="1:57" x14ac:dyDescent="0.35">
      <c r="A1823" s="3" t="s">
        <v>46</v>
      </c>
      <c r="B1823" s="3" t="s">
        <v>28</v>
      </c>
      <c r="C1823" s="3" t="s">
        <v>19</v>
      </c>
      <c r="D1823" s="3" t="str">
        <f>VLOOKUP(A1823,[1]CustomLists!$E$7:$F$65,2,FALSE)&amp;". "&amp;A1823</f>
        <v>17. Ireland</v>
      </c>
      <c r="E1823" s="3" t="str">
        <f>VLOOKUP(B1823,[1]CustomLists!$A$7:$B$50,2,FALSE)&amp;". "&amp;B1823</f>
        <v>08. Heat</v>
      </c>
      <c r="F1823" s="3" t="str">
        <f>VLOOKUP(C1823,[1]CustomLists!$C$7:$D$50,2,FALSE)&amp;". "&amp;C1823</f>
        <v>10. Residential (PJ)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4">
        <v>0</v>
      </c>
      <c r="AY1823" s="4">
        <v>0</v>
      </c>
      <c r="AZ1823" s="4">
        <v>0</v>
      </c>
      <c r="BA1823" s="4">
        <v>0</v>
      </c>
      <c r="BB1823" s="4">
        <v>0</v>
      </c>
      <c r="BC1823" s="4">
        <v>0</v>
      </c>
      <c r="BD1823" s="4">
        <v>0</v>
      </c>
      <c r="BE1823" s="4" t="s">
        <v>14</v>
      </c>
    </row>
    <row r="1824" spans="1:57" x14ac:dyDescent="0.35">
      <c r="A1824" s="3" t="s">
        <v>46</v>
      </c>
      <c r="B1824" s="3" t="s">
        <v>28</v>
      </c>
      <c r="C1824" s="3" t="s">
        <v>20</v>
      </c>
      <c r="D1824" s="3" t="str">
        <f>VLOOKUP(A1824,[1]CustomLists!$E$7:$F$65,2,FALSE)&amp;". "&amp;A1824</f>
        <v>17. Ireland</v>
      </c>
      <c r="E1824" s="3" t="str">
        <f>VLOOKUP(B1824,[1]CustomLists!$A$7:$B$50,2,FALSE)&amp;". "&amp;B1824</f>
        <v>08. Heat</v>
      </c>
      <c r="F1824" s="3" t="str">
        <f>VLOOKUP(C1824,[1]CustomLists!$C$7:$D$50,2,FALSE)&amp;". "&amp;C1824</f>
        <v>11. Commercial and public services (PJ)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0</v>
      </c>
      <c r="BE1824" s="4" t="s">
        <v>14</v>
      </c>
    </row>
    <row r="1825" spans="1:57" x14ac:dyDescent="0.35">
      <c r="A1825" s="3" t="s">
        <v>46</v>
      </c>
      <c r="B1825" s="3" t="s">
        <v>28</v>
      </c>
      <c r="C1825" s="3" t="s">
        <v>21</v>
      </c>
      <c r="D1825" s="3" t="str">
        <f>VLOOKUP(A1825,[1]CustomLists!$E$7:$F$65,2,FALSE)&amp;". "&amp;A1825</f>
        <v>17. Ireland</v>
      </c>
      <c r="E1825" s="3" t="str">
        <f>VLOOKUP(B1825,[1]CustomLists!$A$7:$B$50,2,FALSE)&amp;". "&amp;B1825</f>
        <v>08. Heat</v>
      </c>
      <c r="F1825" s="3" t="str">
        <f>VLOOKUP(C1825,[1]CustomLists!$C$7:$D$50,2,FALSE)&amp;". "&amp;C1825</f>
        <v>12. Other final consumption (PJ)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4">
        <v>0</v>
      </c>
      <c r="AT1825" s="4">
        <v>0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0</v>
      </c>
      <c r="BA1825" s="4">
        <v>0</v>
      </c>
      <c r="BB1825" s="4">
        <v>0</v>
      </c>
      <c r="BC1825" s="4">
        <v>0</v>
      </c>
      <c r="BD1825" s="4">
        <v>0</v>
      </c>
      <c r="BE1825" s="4" t="s">
        <v>14</v>
      </c>
    </row>
    <row r="1826" spans="1:57" x14ac:dyDescent="0.35">
      <c r="A1826" s="3" t="s">
        <v>46</v>
      </c>
      <c r="B1826" s="3" t="s">
        <v>29</v>
      </c>
      <c r="C1826" s="3" t="s">
        <v>9</v>
      </c>
      <c r="D1826" s="3" t="str">
        <f>VLOOKUP(A1826,[1]CustomLists!$E$7:$F$65,2,FALSE)&amp;". "&amp;A1826</f>
        <v>17. Ireland</v>
      </c>
      <c r="E1826" s="3" t="str">
        <f>VLOOKUP(B1826,[1]CustomLists!$A$7:$B$50,2,FALSE)&amp;". "&amp;B1826</f>
        <v>11. Total</v>
      </c>
      <c r="F1826" s="3" t="str">
        <f>VLOOKUP(C1826,[1]CustomLists!$C$7:$D$50,2,FALSE)&amp;". "&amp;C1826</f>
        <v>01. Production (PJ)</v>
      </c>
      <c r="G1826" s="4">
        <v>59.594153390000002</v>
      </c>
      <c r="H1826" s="4">
        <v>57.416799679999997</v>
      </c>
      <c r="I1826" s="4">
        <v>46.90651235</v>
      </c>
      <c r="J1826" s="4">
        <v>54.779291520000001</v>
      </c>
      <c r="K1826" s="4">
        <v>69.484668709999994</v>
      </c>
      <c r="L1826" s="4">
        <v>58.982072539999997</v>
      </c>
      <c r="M1826" s="4">
        <v>55.762151189999997</v>
      </c>
      <c r="N1826" s="4">
        <v>47.045032630000001</v>
      </c>
      <c r="O1826" s="4">
        <v>61.405383999999998</v>
      </c>
      <c r="P1826" s="4">
        <v>79.288965259999998</v>
      </c>
      <c r="Q1826" s="4">
        <v>104.1733199</v>
      </c>
      <c r="R1826" s="4">
        <v>127.0082192</v>
      </c>
      <c r="S1826" s="4">
        <v>134.32660329999999</v>
      </c>
      <c r="T1826" s="4">
        <v>151.97060329999999</v>
      </c>
      <c r="U1826" s="4">
        <v>119.1495831</v>
      </c>
      <c r="V1826" s="4">
        <v>110.3656264</v>
      </c>
      <c r="W1826" s="4">
        <v>125.9975173</v>
      </c>
      <c r="X1826" s="4">
        <v>120.3088619</v>
      </c>
      <c r="Y1826" s="4">
        <v>157.46465620000001</v>
      </c>
      <c r="Z1826" s="4">
        <v>145.17300689999999</v>
      </c>
      <c r="AA1826" s="4">
        <v>137.63493310000001</v>
      </c>
      <c r="AB1826" s="4">
        <v>129.04705269999999</v>
      </c>
      <c r="AC1826" s="4">
        <v>144.51679720000001</v>
      </c>
      <c r="AD1826" s="4">
        <v>149.06128390000001</v>
      </c>
      <c r="AE1826" s="4">
        <v>171.7055038</v>
      </c>
      <c r="AF1826" s="4">
        <v>148.1955499</v>
      </c>
      <c r="AG1826" s="4">
        <v>119.4587573</v>
      </c>
      <c r="AH1826" s="4">
        <v>103.0183493</v>
      </c>
      <c r="AI1826" s="4">
        <v>102.99847870000001</v>
      </c>
      <c r="AJ1826" s="4">
        <v>90.377592019999994</v>
      </c>
      <c r="AK1826" s="4">
        <v>74.314954749999998</v>
      </c>
      <c r="AL1826" s="4">
        <v>64.660985249999996</v>
      </c>
      <c r="AM1826" s="4">
        <v>76.809270159999997</v>
      </c>
      <c r="AN1826" s="4">
        <v>78.547244329999998</v>
      </c>
      <c r="AO1826" s="4">
        <v>71.063410509999997</v>
      </c>
      <c r="AP1826" s="4">
        <v>70.345864160000005</v>
      </c>
      <c r="AQ1826" s="4">
        <v>59.907640039999997</v>
      </c>
      <c r="AR1826" s="4">
        <v>65.855701199999999</v>
      </c>
      <c r="AS1826" s="4">
        <v>61.82986691</v>
      </c>
      <c r="AT1826" s="4">
        <v>78.456792699999994</v>
      </c>
      <c r="AU1826" s="4">
        <v>71.390131629999999</v>
      </c>
      <c r="AV1826" s="4">
        <v>53.24449019</v>
      </c>
      <c r="AW1826" s="4">
        <v>96.646738859999999</v>
      </c>
      <c r="AX1826" s="4">
        <v>85.139884280000004</v>
      </c>
      <c r="AY1826" s="4">
        <v>81.069180059999994</v>
      </c>
      <c r="AZ1826" s="4">
        <v>176.1289543</v>
      </c>
      <c r="BA1826" s="4">
        <v>202.6827787</v>
      </c>
      <c r="BB1826" s="4">
        <v>209.15946940000001</v>
      </c>
      <c r="BC1826" s="4">
        <v>171.33150950000001</v>
      </c>
      <c r="BD1826" s="4">
        <v>145.69479100000001</v>
      </c>
      <c r="BE1826" s="4">
        <v>123.9559374</v>
      </c>
    </row>
    <row r="1827" spans="1:57" x14ac:dyDescent="0.35">
      <c r="A1827" s="3" t="s">
        <v>46</v>
      </c>
      <c r="B1827" s="3" t="s">
        <v>29</v>
      </c>
      <c r="C1827" s="3" t="s">
        <v>10</v>
      </c>
      <c r="D1827" s="3" t="str">
        <f>VLOOKUP(A1827,[1]CustomLists!$E$7:$F$65,2,FALSE)&amp;". "&amp;A1827</f>
        <v>17. Ireland</v>
      </c>
      <c r="E1827" s="3" t="str">
        <f>VLOOKUP(B1827,[1]CustomLists!$A$7:$B$50,2,FALSE)&amp;". "&amp;B1827</f>
        <v>11. Total</v>
      </c>
      <c r="F1827" s="3" t="str">
        <f>VLOOKUP(C1827,[1]CustomLists!$C$7:$D$50,2,FALSE)&amp;". "&amp;C1827</f>
        <v>02. Imports (PJ)</v>
      </c>
      <c r="G1827" s="4">
        <v>274.90104259999998</v>
      </c>
      <c r="H1827" s="4">
        <v>262.67784749999998</v>
      </c>
      <c r="I1827" s="4">
        <v>272.19987830000002</v>
      </c>
      <c r="J1827" s="4">
        <v>273.53698730000002</v>
      </c>
      <c r="K1827" s="4">
        <v>256.86638069999998</v>
      </c>
      <c r="L1827" s="4">
        <v>249.3290437</v>
      </c>
      <c r="M1827" s="4">
        <v>276.52461240000002</v>
      </c>
      <c r="N1827" s="4">
        <v>273.6001703</v>
      </c>
      <c r="O1827" s="4">
        <v>309.96054800000002</v>
      </c>
      <c r="P1827" s="4">
        <v>286.563039</v>
      </c>
      <c r="Q1827" s="4">
        <v>253.3254532</v>
      </c>
      <c r="R1827" s="4">
        <v>229.77985709999999</v>
      </c>
      <c r="S1827" s="4">
        <v>233.53487240000001</v>
      </c>
      <c r="T1827" s="4">
        <v>240.50514079999999</v>
      </c>
      <c r="U1827" s="4">
        <v>254.28477050000001</v>
      </c>
      <c r="V1827" s="4">
        <v>319.52255020000001</v>
      </c>
      <c r="W1827" s="4">
        <v>301.10811200000001</v>
      </c>
      <c r="X1827" s="4">
        <v>292.12066850000002</v>
      </c>
      <c r="Y1827" s="4">
        <v>293.83217380000002</v>
      </c>
      <c r="Z1827" s="4">
        <v>324.25541779999998</v>
      </c>
      <c r="AA1827" s="4">
        <v>321.80212469999998</v>
      </c>
      <c r="AB1827" s="4">
        <v>318.49503829999998</v>
      </c>
      <c r="AC1827" s="4">
        <v>328.42235140000003</v>
      </c>
      <c r="AD1827" s="4">
        <v>341.38596539999998</v>
      </c>
      <c r="AE1827" s="4">
        <v>366.227824</v>
      </c>
      <c r="AF1827" s="4">
        <v>389.48602140000003</v>
      </c>
      <c r="AG1827" s="4">
        <v>459.06542059999998</v>
      </c>
      <c r="AH1827" s="4">
        <v>505.41320869999998</v>
      </c>
      <c r="AI1827" s="4">
        <v>543.78289029999996</v>
      </c>
      <c r="AJ1827" s="4">
        <v>573.37132410000004</v>
      </c>
      <c r="AK1827" s="4">
        <v>630.89789329999996</v>
      </c>
      <c r="AL1827" s="4">
        <v>634.83901189999995</v>
      </c>
      <c r="AM1827" s="4">
        <v>627.51779329999999</v>
      </c>
      <c r="AN1827" s="4">
        <v>635.41864499999997</v>
      </c>
      <c r="AO1827" s="4">
        <v>641.58694439999999</v>
      </c>
      <c r="AP1827" s="4">
        <v>646.28357100000005</v>
      </c>
      <c r="AQ1827" s="4">
        <v>641.4599839</v>
      </c>
      <c r="AR1827" s="4">
        <v>651.53689129999998</v>
      </c>
      <c r="AS1827" s="4">
        <v>596.79800239999997</v>
      </c>
      <c r="AT1827" s="4">
        <v>613.98433920000002</v>
      </c>
      <c r="AU1827" s="4">
        <v>595.33335929999998</v>
      </c>
      <c r="AV1827" s="4">
        <v>569.70630819999997</v>
      </c>
      <c r="AW1827" s="4">
        <v>571.32684259999996</v>
      </c>
      <c r="AX1827" s="4">
        <v>546.0642818</v>
      </c>
      <c r="AY1827" s="4">
        <v>611.07974249999995</v>
      </c>
      <c r="AZ1827" s="4">
        <v>509.72843039999998</v>
      </c>
      <c r="BA1827" s="4">
        <v>496.34678120000001</v>
      </c>
      <c r="BB1827" s="4">
        <v>500.5625162</v>
      </c>
      <c r="BC1827" s="4">
        <v>500.4021199</v>
      </c>
      <c r="BD1827" s="4">
        <v>482.93409530000002</v>
      </c>
      <c r="BE1827" s="4">
        <v>526.31228239999996</v>
      </c>
    </row>
    <row r="1828" spans="1:57" x14ac:dyDescent="0.35">
      <c r="A1828" s="3" t="s">
        <v>46</v>
      </c>
      <c r="B1828" s="3" t="s">
        <v>29</v>
      </c>
      <c r="C1828" s="3" t="s">
        <v>11</v>
      </c>
      <c r="D1828" s="3" t="str">
        <f>VLOOKUP(A1828,[1]CustomLists!$E$7:$F$65,2,FALSE)&amp;". "&amp;A1828</f>
        <v>17. Ireland</v>
      </c>
      <c r="E1828" s="3" t="str">
        <f>VLOOKUP(B1828,[1]CustomLists!$A$7:$B$50,2,FALSE)&amp;". "&amp;B1828</f>
        <v>11. Total</v>
      </c>
      <c r="F1828" s="3" t="str">
        <f>VLOOKUP(C1828,[1]CustomLists!$C$7:$D$50,2,FALSE)&amp;". "&amp;C1828</f>
        <v>03. Exports (PJ)</v>
      </c>
      <c r="G1828" s="4">
        <v>-31.466565289999998</v>
      </c>
      <c r="H1828" s="4">
        <v>-25.414914329999998</v>
      </c>
      <c r="I1828" s="4">
        <v>-22.795882519999999</v>
      </c>
      <c r="J1828" s="4">
        <v>-19.398922339999999</v>
      </c>
      <c r="K1828" s="4">
        <v>-21.020114100000001</v>
      </c>
      <c r="L1828" s="4">
        <v>-8.7180899039999993</v>
      </c>
      <c r="M1828" s="4">
        <v>-8.2089415300000006</v>
      </c>
      <c r="N1828" s="4">
        <v>-4.544482511</v>
      </c>
      <c r="O1828" s="4">
        <v>-9.2644086889999997</v>
      </c>
      <c r="P1828" s="4">
        <v>-8.3933951899999997</v>
      </c>
      <c r="Q1828" s="4">
        <v>-3.903596474</v>
      </c>
      <c r="R1828" s="4">
        <v>-4.1077364689999998</v>
      </c>
      <c r="S1828" s="4">
        <v>-16.992282710000001</v>
      </c>
      <c r="T1828" s="4">
        <v>-20.454150850000001</v>
      </c>
      <c r="U1828" s="4">
        <v>-25.653658220000001</v>
      </c>
      <c r="V1828" s="4">
        <v>-29.657181049999998</v>
      </c>
      <c r="W1828" s="4">
        <v>-25.887139309999998</v>
      </c>
      <c r="X1828" s="4">
        <v>-22.79597463</v>
      </c>
      <c r="Y1828" s="4">
        <v>-20.984852870000001</v>
      </c>
      <c r="Z1828" s="4">
        <v>-29.223378329999999</v>
      </c>
      <c r="AA1828" s="4">
        <v>-31.021273990000001</v>
      </c>
      <c r="AB1828" s="4">
        <v>-34.356194160000001</v>
      </c>
      <c r="AC1828" s="4">
        <v>-32.84955325</v>
      </c>
      <c r="AD1828" s="4">
        <v>-43.23929004</v>
      </c>
      <c r="AE1828" s="4">
        <v>-42.384035660000002</v>
      </c>
      <c r="AF1828" s="4">
        <v>-36.91409032</v>
      </c>
      <c r="AG1828" s="4">
        <v>-57.630774459999998</v>
      </c>
      <c r="AH1828" s="4">
        <v>-56.945106410000001</v>
      </c>
      <c r="AI1828" s="4">
        <v>-48.795332739999999</v>
      </c>
      <c r="AJ1828" s="4">
        <v>-57.572557009999997</v>
      </c>
      <c r="AK1828" s="4">
        <v>-60.846261980000001</v>
      </c>
      <c r="AL1828" s="4">
        <v>-65.754543920000003</v>
      </c>
      <c r="AM1828" s="4">
        <v>-67.975628760000006</v>
      </c>
      <c r="AN1828" s="4">
        <v>-55.090781069999998</v>
      </c>
      <c r="AO1828" s="4">
        <v>-60.590729019999998</v>
      </c>
      <c r="AP1828" s="4">
        <v>-54.166323069999997</v>
      </c>
      <c r="AQ1828" s="4">
        <v>-51.068053390000003</v>
      </c>
      <c r="AR1828" s="4">
        <v>-52.310599330000002</v>
      </c>
      <c r="AS1828" s="4">
        <v>-40.346600619999997</v>
      </c>
      <c r="AT1828" s="4">
        <v>-62.640079700000001</v>
      </c>
      <c r="AU1828" s="4">
        <v>-68.656754129999996</v>
      </c>
      <c r="AV1828" s="4">
        <v>-75.765006869999993</v>
      </c>
      <c r="AW1828" s="4">
        <v>-53.067740239999999</v>
      </c>
      <c r="AX1828" s="4">
        <v>-55.9363472</v>
      </c>
      <c r="AY1828" s="4">
        <v>-77.738995149999994</v>
      </c>
      <c r="AZ1828" s="4">
        <v>-73.780421810000007</v>
      </c>
      <c r="BA1828" s="4">
        <v>-84.344580690000001</v>
      </c>
      <c r="BB1828" s="4">
        <v>-76.806946479999993</v>
      </c>
      <c r="BC1828" s="4">
        <v>-68.501335929999996</v>
      </c>
      <c r="BD1828" s="4">
        <v>-71.016459729999994</v>
      </c>
      <c r="BE1828" s="4">
        <v>-69.998518860000004</v>
      </c>
    </row>
    <row r="1829" spans="1:57" x14ac:dyDescent="0.35">
      <c r="A1829" s="3" t="s">
        <v>46</v>
      </c>
      <c r="B1829" s="3" t="s">
        <v>29</v>
      </c>
      <c r="C1829" s="3" t="s">
        <v>12</v>
      </c>
      <c r="D1829" s="3" t="str">
        <f>VLOOKUP(A1829,[1]CustomLists!$E$7:$F$65,2,FALSE)&amp;". "&amp;A1829</f>
        <v>17. Ireland</v>
      </c>
      <c r="E1829" s="3" t="str">
        <f>VLOOKUP(B1829,[1]CustomLists!$A$7:$B$50,2,FALSE)&amp;". "&amp;B1829</f>
        <v>11. Total</v>
      </c>
      <c r="F1829" s="3" t="str">
        <f>VLOOKUP(C1829,[1]CustomLists!$C$7:$D$50,2,FALSE)&amp;". "&amp;C1829</f>
        <v>04. Total energy supply (PJ)</v>
      </c>
      <c r="G1829" s="4">
        <v>281.2740053</v>
      </c>
      <c r="H1829" s="4">
        <v>279.02497779999999</v>
      </c>
      <c r="I1829" s="4">
        <v>289.21579550000001</v>
      </c>
      <c r="J1829" s="4">
        <v>297.93773729999998</v>
      </c>
      <c r="K1829" s="4">
        <v>278.29645779999998</v>
      </c>
      <c r="L1829" s="4">
        <v>286.07981949999999</v>
      </c>
      <c r="M1829" s="4">
        <v>302.84684820000001</v>
      </c>
      <c r="N1829" s="4">
        <v>303.67572569999999</v>
      </c>
      <c r="O1829" s="4">
        <v>357.98583609999997</v>
      </c>
      <c r="P1829" s="4">
        <v>344.817228</v>
      </c>
      <c r="Q1829" s="4">
        <v>345.96270720000001</v>
      </c>
      <c r="R1829" s="4">
        <v>343.99252050000001</v>
      </c>
      <c r="S1829" s="4">
        <v>343.39709900000003</v>
      </c>
      <c r="T1829" s="4">
        <v>347.00480590000001</v>
      </c>
      <c r="U1829" s="4">
        <v>361.25874140000002</v>
      </c>
      <c r="V1829" s="4">
        <v>371.04461600000002</v>
      </c>
      <c r="W1829" s="4">
        <v>386.63968820000002</v>
      </c>
      <c r="X1829" s="4">
        <v>382.69174099999998</v>
      </c>
      <c r="Y1829" s="4">
        <v>390.33585799999997</v>
      </c>
      <c r="Z1829" s="4">
        <v>414.96707040000001</v>
      </c>
      <c r="AA1829" s="4">
        <v>418.46353829999998</v>
      </c>
      <c r="AB1829" s="4">
        <v>413.48768560000002</v>
      </c>
      <c r="AC1829" s="4">
        <v>421.32699960000002</v>
      </c>
      <c r="AD1829" s="4">
        <v>442.21759509999998</v>
      </c>
      <c r="AE1829" s="4">
        <v>446.04608450000001</v>
      </c>
      <c r="AF1829" s="4">
        <v>475.54254689999999</v>
      </c>
      <c r="AG1829" s="4">
        <v>500.85157290000001</v>
      </c>
      <c r="AH1829" s="4">
        <v>531.26632189999998</v>
      </c>
      <c r="AI1829" s="4">
        <v>557.22521459999996</v>
      </c>
      <c r="AJ1829" s="4">
        <v>577.8579618</v>
      </c>
      <c r="AK1829" s="4">
        <v>601.15026479999995</v>
      </c>
      <c r="AL1829" s="4">
        <v>602.98098909999999</v>
      </c>
      <c r="AM1829" s="4">
        <v>588.22948599999995</v>
      </c>
      <c r="AN1829" s="4">
        <v>606.38236640000002</v>
      </c>
      <c r="AO1829" s="4">
        <v>611.78853839999999</v>
      </c>
      <c r="AP1829" s="4">
        <v>614.26022420000004</v>
      </c>
      <c r="AQ1829" s="4">
        <v>627.5159218</v>
      </c>
      <c r="AR1829" s="4">
        <v>622.33479869999996</v>
      </c>
      <c r="AS1829" s="4">
        <v>602.44372220000002</v>
      </c>
      <c r="AT1829" s="4">
        <v>601.20025520000002</v>
      </c>
      <c r="AU1829" s="4">
        <v>551.09558449999997</v>
      </c>
      <c r="AV1829" s="4">
        <v>550.29795300000001</v>
      </c>
      <c r="AW1829" s="4">
        <v>547.31707700000004</v>
      </c>
      <c r="AX1829" s="4">
        <v>536.37451099999998</v>
      </c>
      <c r="AY1829" s="4">
        <v>559.47965150000005</v>
      </c>
      <c r="AZ1829" s="4">
        <v>586.36091290000002</v>
      </c>
      <c r="BA1829" s="4">
        <v>568.91954150000004</v>
      </c>
      <c r="BB1829" s="4">
        <v>577.78634650000004</v>
      </c>
      <c r="BC1829" s="4">
        <v>572.2051328</v>
      </c>
      <c r="BD1829" s="4">
        <v>553.03364580000004</v>
      </c>
      <c r="BE1829" s="4">
        <v>571.7296212</v>
      </c>
    </row>
    <row r="1830" spans="1:57" x14ac:dyDescent="0.35">
      <c r="A1830" s="3" t="s">
        <v>46</v>
      </c>
      <c r="B1830" s="3" t="s">
        <v>29</v>
      </c>
      <c r="C1830" s="3" t="s">
        <v>13</v>
      </c>
      <c r="D1830" s="3" t="str">
        <f>VLOOKUP(A1830,[1]CustomLists!$E$7:$F$65,2,FALSE)&amp;". "&amp;A1830</f>
        <v>17. Ireland</v>
      </c>
      <c r="E1830" s="3" t="str">
        <f>VLOOKUP(B1830,[1]CustomLists!$A$7:$B$50,2,FALSE)&amp;". "&amp;B1830</f>
        <v>11. Total</v>
      </c>
      <c r="F1830" s="3" t="str">
        <f>VLOOKUP(C1830,[1]CustomLists!$C$7:$D$50,2,FALSE)&amp;". "&amp;C1830</f>
        <v>05. Electricity, CHP and heat plants (PJ)</v>
      </c>
      <c r="G1830" s="4">
        <v>-55.710749849999999</v>
      </c>
      <c r="H1830" s="4">
        <v>-54.17985899</v>
      </c>
      <c r="I1830" s="4">
        <v>-47.267029319999999</v>
      </c>
      <c r="J1830" s="4">
        <v>-56.660676160000001</v>
      </c>
      <c r="K1830" s="4">
        <v>-51.444827699999998</v>
      </c>
      <c r="L1830" s="4">
        <v>-54.969732309999998</v>
      </c>
      <c r="M1830" s="4">
        <v>-55.598585479999997</v>
      </c>
      <c r="N1830" s="4">
        <v>-59.126835329999999</v>
      </c>
      <c r="O1830" s="4">
        <v>-65.545400700000002</v>
      </c>
      <c r="P1830" s="4">
        <v>-65.449581600000002</v>
      </c>
      <c r="Q1830" s="4">
        <v>-62.645275519999998</v>
      </c>
      <c r="R1830" s="4">
        <v>-68.457068890000002</v>
      </c>
      <c r="S1830" s="4">
        <v>-66.052154220000006</v>
      </c>
      <c r="T1830" s="4">
        <v>-65.925461659999996</v>
      </c>
      <c r="U1830" s="4">
        <v>-70.745150910000007</v>
      </c>
      <c r="V1830" s="4">
        <v>-71.451108189999999</v>
      </c>
      <c r="W1830" s="4">
        <v>-75.416330169999995</v>
      </c>
      <c r="X1830" s="4">
        <v>-76.331229710000002</v>
      </c>
      <c r="Y1830" s="4">
        <v>-78.998422270000006</v>
      </c>
      <c r="Z1830" s="4">
        <v>-78.064066679999996</v>
      </c>
      <c r="AA1830" s="4">
        <v>-82.348728940000001</v>
      </c>
      <c r="AB1830" s="4">
        <v>-86.920634989999996</v>
      </c>
      <c r="AC1830" s="4">
        <v>-89.192861590000007</v>
      </c>
      <c r="AD1830" s="4">
        <v>-92.432900509999996</v>
      </c>
      <c r="AE1830" s="4">
        <v>-96.147287120000001</v>
      </c>
      <c r="AF1830" s="4">
        <v>-102.5659362</v>
      </c>
      <c r="AG1830" s="4">
        <v>-108.1101805</v>
      </c>
      <c r="AH1830" s="4">
        <v>-114.9792163</v>
      </c>
      <c r="AI1830" s="4">
        <v>-121.6969034</v>
      </c>
      <c r="AJ1830" s="4">
        <v>-118.81809320000001</v>
      </c>
      <c r="AK1830" s="4">
        <v>-129.85543999999999</v>
      </c>
      <c r="AL1830" s="4">
        <v>-124.0226456</v>
      </c>
      <c r="AM1830" s="4">
        <v>-116.43377340000001</v>
      </c>
      <c r="AN1830" s="4">
        <v>-112.4573601</v>
      </c>
      <c r="AO1830" s="4">
        <v>-113.52491449999999</v>
      </c>
      <c r="AP1830" s="4">
        <v>-111.3585805</v>
      </c>
      <c r="AQ1830" s="4">
        <v>-108.1698382</v>
      </c>
      <c r="AR1830" s="4">
        <v>-104.3337413</v>
      </c>
      <c r="AS1830" s="4">
        <v>-95.967531050000005</v>
      </c>
      <c r="AT1830" s="4">
        <v>-102.9316951</v>
      </c>
      <c r="AU1830" s="4">
        <v>-88.802434120000001</v>
      </c>
      <c r="AV1830" s="4">
        <v>-94.126402490000004</v>
      </c>
      <c r="AW1830" s="4">
        <v>-83.671259509999999</v>
      </c>
      <c r="AX1830" s="4">
        <v>-81.903173870000003</v>
      </c>
      <c r="AY1830" s="4">
        <v>-84.563504269999996</v>
      </c>
      <c r="AZ1830" s="4">
        <v>-92.144785870000007</v>
      </c>
      <c r="BA1830" s="4">
        <v>-88.386986329999999</v>
      </c>
      <c r="BB1830" s="4">
        <v>-79.77432005</v>
      </c>
      <c r="BC1830" s="4">
        <v>-74.581356650000004</v>
      </c>
      <c r="BD1830" s="4">
        <v>-73.245566479999994</v>
      </c>
      <c r="BE1830" s="4" t="s">
        <v>14</v>
      </c>
    </row>
    <row r="1831" spans="1:57" x14ac:dyDescent="0.35">
      <c r="A1831" s="3" t="s">
        <v>46</v>
      </c>
      <c r="B1831" s="3" t="s">
        <v>29</v>
      </c>
      <c r="C1831" s="3" t="s">
        <v>15</v>
      </c>
      <c r="D1831" s="3" t="str">
        <f>VLOOKUP(A1831,[1]CustomLists!$E$7:$F$65,2,FALSE)&amp;". "&amp;A1831</f>
        <v>17. Ireland</v>
      </c>
      <c r="E1831" s="3" t="str">
        <f>VLOOKUP(B1831,[1]CustomLists!$A$7:$B$50,2,FALSE)&amp;". "&amp;B1831</f>
        <v>11. Total</v>
      </c>
      <c r="F1831" s="3" t="str">
        <f>VLOOKUP(C1831,[1]CustomLists!$C$7:$D$50,2,FALSE)&amp;". "&amp;C1831</f>
        <v>06. Oil refineries, transformation (PJ)</v>
      </c>
      <c r="G1831" s="4">
        <v>-8.2680758930000007</v>
      </c>
      <c r="H1831" s="4">
        <v>-8.6069052429999999</v>
      </c>
      <c r="I1831" s="4">
        <v>-12.94435468</v>
      </c>
      <c r="J1831" s="4">
        <v>-5.7330061739999998</v>
      </c>
      <c r="K1831" s="4">
        <v>-3.3514831580000002</v>
      </c>
      <c r="L1831" s="4">
        <v>-2.2669805410000001</v>
      </c>
      <c r="M1831" s="4">
        <v>-2.1052653910000001</v>
      </c>
      <c r="N1831" s="4">
        <v>-2.037891406</v>
      </c>
      <c r="O1831" s="4">
        <v>-2.6072166559999999</v>
      </c>
      <c r="P1831" s="4">
        <v>-2.6255004120000001</v>
      </c>
      <c r="Q1831" s="4">
        <v>-0.82588398119999995</v>
      </c>
      <c r="R1831" s="4">
        <v>-0.62802837359999997</v>
      </c>
      <c r="S1831" s="4">
        <v>-0.691198812</v>
      </c>
      <c r="T1831" s="4">
        <v>-0.94311019439999999</v>
      </c>
      <c r="U1831" s="4">
        <v>-2.499557281</v>
      </c>
      <c r="V1831" s="4">
        <v>-2.125500196</v>
      </c>
      <c r="W1831" s="4">
        <v>-1.8835994519999999</v>
      </c>
      <c r="X1831" s="4">
        <v>-2.7330425570000001</v>
      </c>
      <c r="Y1831" s="4">
        <v>-0.71784779399999998</v>
      </c>
      <c r="Z1831" s="4">
        <v>-1.392722273</v>
      </c>
      <c r="AA1831" s="4">
        <v>-1.638709333</v>
      </c>
      <c r="AB1831" s="4">
        <v>-1.398680089</v>
      </c>
      <c r="AC1831" s="4">
        <v>-1.5293501169999999</v>
      </c>
      <c r="AD1831" s="4">
        <v>-3.280294998</v>
      </c>
      <c r="AE1831" s="4">
        <v>-1.4747081900000001</v>
      </c>
      <c r="AF1831" s="4">
        <v>-1.370126113</v>
      </c>
      <c r="AG1831" s="4">
        <v>-2.5570671659999999</v>
      </c>
      <c r="AH1831" s="4">
        <v>-2.7306518940000002</v>
      </c>
      <c r="AI1831" s="4">
        <v>-1.2363871609999999</v>
      </c>
      <c r="AJ1831" s="4">
        <v>-2.5057369980000002</v>
      </c>
      <c r="AK1831" s="4">
        <v>-3.6569060320000002</v>
      </c>
      <c r="AL1831" s="4">
        <v>-3.497518742</v>
      </c>
      <c r="AM1831" s="4">
        <v>-5.0174862410000003</v>
      </c>
      <c r="AN1831" s="4">
        <v>-6.8277790119999997</v>
      </c>
      <c r="AO1831" s="4">
        <v>-9.438332548</v>
      </c>
      <c r="AP1831" s="4">
        <v>2.0978463820000002</v>
      </c>
      <c r="AQ1831" s="4">
        <v>-7.9410491319999998</v>
      </c>
      <c r="AR1831" s="4">
        <v>-5.0663755039999998</v>
      </c>
      <c r="AS1831" s="4">
        <v>-5.2467679690000004</v>
      </c>
      <c r="AT1831" s="4">
        <v>-2.641669834</v>
      </c>
      <c r="AU1831" s="4">
        <v>-4.0257170569999996</v>
      </c>
      <c r="AV1831" s="4">
        <v>-4.0482922820000002</v>
      </c>
      <c r="AW1831" s="4">
        <v>-4.3197978890000002</v>
      </c>
      <c r="AX1831" s="4">
        <v>-3.9457031219999998</v>
      </c>
      <c r="AY1831" s="4">
        <v>-2.7316776599999999</v>
      </c>
      <c r="AZ1831" s="4">
        <v>-4.2086634700000003</v>
      </c>
      <c r="BA1831" s="4">
        <v>-1.9923097139999999</v>
      </c>
      <c r="BB1831" s="4">
        <v>-1.7138875140000001</v>
      </c>
      <c r="BC1831" s="4">
        <v>-2.4557717270000001</v>
      </c>
      <c r="BD1831" s="4">
        <v>-1.2246431870000001</v>
      </c>
      <c r="BE1831" s="4" t="s">
        <v>14</v>
      </c>
    </row>
    <row r="1832" spans="1:57" x14ac:dyDescent="0.35">
      <c r="A1832" s="3" t="s">
        <v>46</v>
      </c>
      <c r="B1832" s="3" t="s">
        <v>29</v>
      </c>
      <c r="C1832" s="3" t="s">
        <v>16</v>
      </c>
      <c r="D1832" s="3" t="str">
        <f>VLOOKUP(A1832,[1]CustomLists!$E$7:$F$65,2,FALSE)&amp;". "&amp;A1832</f>
        <v>17. Ireland</v>
      </c>
      <c r="E1832" s="3" t="str">
        <f>VLOOKUP(B1832,[1]CustomLists!$A$7:$B$50,2,FALSE)&amp;". "&amp;B1832</f>
        <v>11. Total</v>
      </c>
      <c r="F1832" s="3" t="str">
        <f>VLOOKUP(C1832,[1]CustomLists!$C$7:$D$50,2,FALSE)&amp;". "&amp;C1832</f>
        <v>07. Total final consumption (PJ)</v>
      </c>
      <c r="G1832" s="4">
        <v>210.1742576</v>
      </c>
      <c r="H1832" s="4">
        <v>210.0903792</v>
      </c>
      <c r="I1832" s="4">
        <v>214.07747309999999</v>
      </c>
      <c r="J1832" s="4">
        <v>224.16341560000001</v>
      </c>
      <c r="K1832" s="4">
        <v>208.34637609999999</v>
      </c>
      <c r="L1832" s="4">
        <v>216.67879049999999</v>
      </c>
      <c r="M1832" s="4">
        <v>235.5343081</v>
      </c>
      <c r="N1832" s="4">
        <v>231.8442761</v>
      </c>
      <c r="O1832" s="4">
        <v>277.68686389999999</v>
      </c>
      <c r="P1832" s="4">
        <v>265.54504759999998</v>
      </c>
      <c r="Q1832" s="4">
        <v>272.0229483</v>
      </c>
      <c r="R1832" s="4">
        <v>262.21207010000001</v>
      </c>
      <c r="S1832" s="4">
        <v>259.8446399</v>
      </c>
      <c r="T1832" s="4">
        <v>259.75148780000001</v>
      </c>
      <c r="U1832" s="4">
        <v>270.53781500000002</v>
      </c>
      <c r="V1832" s="4">
        <v>283.77761120000002</v>
      </c>
      <c r="W1832" s="4">
        <v>291.74516699999998</v>
      </c>
      <c r="X1832" s="4">
        <v>281.72976779999999</v>
      </c>
      <c r="Y1832" s="4">
        <v>294.6883325</v>
      </c>
      <c r="Z1832" s="4">
        <v>315.72931360000001</v>
      </c>
      <c r="AA1832" s="4">
        <v>321.75749760000002</v>
      </c>
      <c r="AB1832" s="4">
        <v>317.70212959999998</v>
      </c>
      <c r="AC1832" s="4">
        <v>320.43881470000002</v>
      </c>
      <c r="AD1832" s="4">
        <v>334.84809719999998</v>
      </c>
      <c r="AE1832" s="4">
        <v>338.42167330000001</v>
      </c>
      <c r="AF1832" s="4">
        <v>353.23715920000001</v>
      </c>
      <c r="AG1832" s="4">
        <v>368.84813279999997</v>
      </c>
      <c r="AH1832" s="4">
        <v>395.11411470000002</v>
      </c>
      <c r="AI1832" s="4">
        <v>415.44619940000001</v>
      </c>
      <c r="AJ1832" s="4">
        <v>450.11690599999997</v>
      </c>
      <c r="AK1832" s="4">
        <v>459.41707000000002</v>
      </c>
      <c r="AL1832" s="4">
        <v>457.67238429999998</v>
      </c>
      <c r="AM1832" s="4">
        <v>460.37446549999999</v>
      </c>
      <c r="AN1832" s="4">
        <v>477.29898909999997</v>
      </c>
      <c r="AO1832" s="4">
        <v>510.42824569999999</v>
      </c>
      <c r="AP1832" s="4">
        <v>527.16121050000004</v>
      </c>
      <c r="AQ1832" s="4">
        <v>510.66376989999998</v>
      </c>
      <c r="AR1832" s="4">
        <v>521.21927470000003</v>
      </c>
      <c r="AS1832" s="4">
        <v>476.534785</v>
      </c>
      <c r="AT1832" s="4">
        <v>477.51332810000002</v>
      </c>
      <c r="AU1832" s="4">
        <v>441.85074350000002</v>
      </c>
      <c r="AV1832" s="4">
        <v>433.18787750000001</v>
      </c>
      <c r="AW1832" s="4">
        <v>436.71619850000002</v>
      </c>
      <c r="AX1832" s="4">
        <v>430.55602570000002</v>
      </c>
      <c r="AY1832" s="4">
        <v>444.24738079999997</v>
      </c>
      <c r="AZ1832" s="4">
        <v>463.1286389</v>
      </c>
      <c r="BA1832" s="4">
        <v>459.90096360000001</v>
      </c>
      <c r="BB1832" s="4">
        <v>478.71702470000002</v>
      </c>
      <c r="BC1832" s="4">
        <v>477.7138549</v>
      </c>
      <c r="BD1832" s="4">
        <v>457.31885929999999</v>
      </c>
      <c r="BE1832" s="4" t="s">
        <v>14</v>
      </c>
    </row>
    <row r="1833" spans="1:57" x14ac:dyDescent="0.35">
      <c r="A1833" s="3" t="s">
        <v>46</v>
      </c>
      <c r="B1833" s="3" t="s">
        <v>29</v>
      </c>
      <c r="C1833" s="3" t="s">
        <v>17</v>
      </c>
      <c r="D1833" s="3" t="str">
        <f>VLOOKUP(A1833,[1]CustomLists!$E$7:$F$65,2,FALSE)&amp;". "&amp;A1833</f>
        <v>17. Ireland</v>
      </c>
      <c r="E1833" s="3" t="str">
        <f>VLOOKUP(B1833,[1]CustomLists!$A$7:$B$50,2,FALSE)&amp;". "&amp;B1833</f>
        <v>11. Total</v>
      </c>
      <c r="F1833" s="3" t="str">
        <f>VLOOKUP(C1833,[1]CustomLists!$C$7:$D$50,2,FALSE)&amp;". "&amp;C1833</f>
        <v>08. Industry (PJ)</v>
      </c>
      <c r="G1833" s="4">
        <v>75.945009970000001</v>
      </c>
      <c r="H1833" s="4">
        <v>74.779999369999999</v>
      </c>
      <c r="I1833" s="4">
        <v>71.137625720000003</v>
      </c>
      <c r="J1833" s="4">
        <v>76.685487420000001</v>
      </c>
      <c r="K1833" s="4">
        <v>65.930791450000001</v>
      </c>
      <c r="L1833" s="4">
        <v>66.886717439999998</v>
      </c>
      <c r="M1833" s="4">
        <v>71.674088780000005</v>
      </c>
      <c r="N1833" s="4">
        <v>66.544643320000006</v>
      </c>
      <c r="O1833" s="4">
        <v>89.536409469999995</v>
      </c>
      <c r="P1833" s="4">
        <v>90.930986489999995</v>
      </c>
      <c r="Q1833" s="4">
        <v>90.874380959999996</v>
      </c>
      <c r="R1833" s="4">
        <v>85.545752669999999</v>
      </c>
      <c r="S1833" s="4">
        <v>82.079371159999994</v>
      </c>
      <c r="T1833" s="4">
        <v>90.501667830000002</v>
      </c>
      <c r="U1833" s="4">
        <v>93.088603629999994</v>
      </c>
      <c r="V1833" s="4">
        <v>78.668598729999999</v>
      </c>
      <c r="W1833" s="4">
        <v>88.928858730000002</v>
      </c>
      <c r="X1833" s="4">
        <v>80.351478799999995</v>
      </c>
      <c r="Y1833" s="4">
        <v>85.346481929999996</v>
      </c>
      <c r="Z1833" s="4">
        <v>74.138799329999998</v>
      </c>
      <c r="AA1833" s="4">
        <v>75.820925779999996</v>
      </c>
      <c r="AB1833" s="4">
        <v>73.350688649999995</v>
      </c>
      <c r="AC1833" s="4">
        <v>76.447183129999999</v>
      </c>
      <c r="AD1833" s="4">
        <v>80.538624580000004</v>
      </c>
      <c r="AE1833" s="4">
        <v>81.623767770000001</v>
      </c>
      <c r="AF1833" s="4">
        <v>81.30522766</v>
      </c>
      <c r="AG1833" s="4">
        <v>86.820051309999997</v>
      </c>
      <c r="AH1833" s="4">
        <v>88.988453640000003</v>
      </c>
      <c r="AI1833" s="4">
        <v>91.937120590000006</v>
      </c>
      <c r="AJ1833" s="4">
        <v>102.6454687</v>
      </c>
      <c r="AK1833" s="4">
        <v>101.45736789999999</v>
      </c>
      <c r="AL1833" s="4">
        <v>97.749391259999996</v>
      </c>
      <c r="AM1833" s="4">
        <v>99.552101730000004</v>
      </c>
      <c r="AN1833" s="4">
        <v>99.152676830000004</v>
      </c>
      <c r="AO1833" s="4">
        <v>103.2452529</v>
      </c>
      <c r="AP1833" s="4">
        <v>103.7414222</v>
      </c>
      <c r="AQ1833" s="4">
        <v>96.713170820000002</v>
      </c>
      <c r="AR1833" s="4">
        <v>93.551613470000007</v>
      </c>
      <c r="AS1833" s="4">
        <v>77.098787380000005</v>
      </c>
      <c r="AT1833" s="4">
        <v>77.104519109999998</v>
      </c>
      <c r="AU1833" s="4">
        <v>72.09991565</v>
      </c>
      <c r="AV1833" s="4">
        <v>71.998502979999998</v>
      </c>
      <c r="AW1833" s="4">
        <v>75.313318140000007</v>
      </c>
      <c r="AX1833" s="4">
        <v>83.176166219999999</v>
      </c>
      <c r="AY1833" s="4">
        <v>83.845484819999996</v>
      </c>
      <c r="AZ1833" s="4">
        <v>87.023052489999998</v>
      </c>
      <c r="BA1833" s="4">
        <v>90.500851409999996</v>
      </c>
      <c r="BB1833" s="4">
        <v>94.539903420000002</v>
      </c>
      <c r="BC1833" s="4">
        <v>93.98397593</v>
      </c>
      <c r="BD1833" s="4">
        <v>90.543983819999994</v>
      </c>
      <c r="BE1833" s="4" t="s">
        <v>14</v>
      </c>
    </row>
    <row r="1834" spans="1:57" x14ac:dyDescent="0.35">
      <c r="A1834" s="3" t="s">
        <v>46</v>
      </c>
      <c r="B1834" s="3" t="s">
        <v>29</v>
      </c>
      <c r="C1834" s="3" t="s">
        <v>18</v>
      </c>
      <c r="D1834" s="3" t="str">
        <f>VLOOKUP(A1834,[1]CustomLists!$E$7:$F$65,2,FALSE)&amp;". "&amp;A1834</f>
        <v>17. Ireland</v>
      </c>
      <c r="E1834" s="3" t="str">
        <f>VLOOKUP(B1834,[1]CustomLists!$A$7:$B$50,2,FALSE)&amp;". "&amp;B1834</f>
        <v>11. Total</v>
      </c>
      <c r="F1834" s="3" t="str">
        <f>VLOOKUP(C1834,[1]CustomLists!$C$7:$D$50,2,FALSE)&amp;". "&amp;C1834</f>
        <v>09. Transport (PJ)</v>
      </c>
      <c r="G1834" s="4">
        <v>40.186995609999997</v>
      </c>
      <c r="H1834" s="4">
        <v>42.801999719999998</v>
      </c>
      <c r="I1834" s="4">
        <v>47.268197440000002</v>
      </c>
      <c r="J1834" s="4">
        <v>48.683599610000002</v>
      </c>
      <c r="K1834" s="4">
        <v>48.632198270000004</v>
      </c>
      <c r="L1834" s="4">
        <v>49.902000280000003</v>
      </c>
      <c r="M1834" s="4">
        <v>55.601399010000002</v>
      </c>
      <c r="N1834" s="4">
        <v>65.342797259999998</v>
      </c>
      <c r="O1834" s="4">
        <v>66.71499584</v>
      </c>
      <c r="P1834" s="4">
        <v>64.397597849999997</v>
      </c>
      <c r="Q1834" s="4">
        <v>64.580196760000007</v>
      </c>
      <c r="R1834" s="4">
        <v>61.525997340000004</v>
      </c>
      <c r="S1834" s="4">
        <v>58.847194770000002</v>
      </c>
      <c r="T1834" s="4">
        <v>57.147797779999998</v>
      </c>
      <c r="U1834" s="4">
        <v>62.827803250000002</v>
      </c>
      <c r="V1834" s="4">
        <v>62.293002350000002</v>
      </c>
      <c r="W1834" s="4">
        <v>59.837201319999998</v>
      </c>
      <c r="X1834" s="4">
        <v>61.453402410000002</v>
      </c>
      <c r="Y1834" s="4">
        <v>65.390803109999993</v>
      </c>
      <c r="Z1834" s="4">
        <v>68.542789440000007</v>
      </c>
      <c r="AA1834" s="4">
        <v>71.119484319999998</v>
      </c>
      <c r="AB1834" s="4">
        <v>76.309018730000005</v>
      </c>
      <c r="AC1834" s="4">
        <v>76.817589330000004</v>
      </c>
      <c r="AD1834" s="4">
        <v>79.841392589999998</v>
      </c>
      <c r="AE1834" s="4">
        <v>82.017908939999998</v>
      </c>
      <c r="AF1834" s="4">
        <v>95.043056300000003</v>
      </c>
      <c r="AG1834" s="4">
        <v>100.0564395</v>
      </c>
      <c r="AH1834" s="4">
        <v>117.8519137</v>
      </c>
      <c r="AI1834" s="4">
        <v>130.05721449999999</v>
      </c>
      <c r="AJ1834" s="4">
        <v>144.6207052</v>
      </c>
      <c r="AK1834" s="4">
        <v>151.35764320000001</v>
      </c>
      <c r="AL1834" s="4">
        <v>154.1870491</v>
      </c>
      <c r="AM1834" s="4">
        <v>156.853195</v>
      </c>
      <c r="AN1834" s="4">
        <v>166.6586346</v>
      </c>
      <c r="AO1834" s="4">
        <v>176.238012</v>
      </c>
      <c r="AP1834" s="4">
        <v>193.00765749999999</v>
      </c>
      <c r="AQ1834" s="4">
        <v>198.11093120000001</v>
      </c>
      <c r="AR1834" s="4">
        <v>188.09918289999999</v>
      </c>
      <c r="AS1834" s="4">
        <v>171.6650635</v>
      </c>
      <c r="AT1834" s="4">
        <v>161.19062769999999</v>
      </c>
      <c r="AU1834" s="4">
        <v>152.8733234</v>
      </c>
      <c r="AV1834" s="4">
        <v>149.57762099999999</v>
      </c>
      <c r="AW1834" s="4">
        <v>152.06512029999999</v>
      </c>
      <c r="AX1834" s="4">
        <v>158.27945349999999</v>
      </c>
      <c r="AY1834" s="4">
        <v>160.27102640000001</v>
      </c>
      <c r="AZ1834" s="4">
        <v>169.00305410000001</v>
      </c>
      <c r="BA1834" s="4">
        <v>167.1186634</v>
      </c>
      <c r="BB1834" s="4">
        <v>168.95431980000001</v>
      </c>
      <c r="BC1834" s="4">
        <v>170.08246980000001</v>
      </c>
      <c r="BD1834" s="4">
        <v>143.47645689999999</v>
      </c>
      <c r="BE1834" s="4" t="s">
        <v>14</v>
      </c>
    </row>
    <row r="1835" spans="1:57" x14ac:dyDescent="0.35">
      <c r="A1835" s="3" t="s">
        <v>46</v>
      </c>
      <c r="B1835" s="3" t="s">
        <v>29</v>
      </c>
      <c r="C1835" s="3" t="s">
        <v>19</v>
      </c>
      <c r="D1835" s="3" t="str">
        <f>VLOOKUP(A1835,[1]CustomLists!$E$7:$F$65,2,FALSE)&amp;". "&amp;A1835</f>
        <v>17. Ireland</v>
      </c>
      <c r="E1835" s="3" t="str">
        <f>VLOOKUP(B1835,[1]CustomLists!$A$7:$B$50,2,FALSE)&amp;". "&amp;B1835</f>
        <v>11. Total</v>
      </c>
      <c r="F1835" s="3" t="str">
        <f>VLOOKUP(C1835,[1]CustomLists!$C$7:$D$50,2,FALSE)&amp;". "&amp;C1835</f>
        <v>10. Residential (PJ)</v>
      </c>
      <c r="G1835" s="4">
        <v>75.427839680000005</v>
      </c>
      <c r="H1835" s="4">
        <v>74.574766620000005</v>
      </c>
      <c r="I1835" s="4">
        <v>75.601457909999993</v>
      </c>
      <c r="J1835" s="4">
        <v>81.259922290000006</v>
      </c>
      <c r="K1835" s="4">
        <v>75.602378999999999</v>
      </c>
      <c r="L1835" s="4">
        <v>78.357875370000002</v>
      </c>
      <c r="M1835" s="4">
        <v>78.473020739999995</v>
      </c>
      <c r="N1835" s="4">
        <v>69.362832830000002</v>
      </c>
      <c r="O1835" s="4">
        <v>84.001572909999993</v>
      </c>
      <c r="P1835" s="4">
        <v>76.335914740000007</v>
      </c>
      <c r="Q1835" s="4">
        <v>80.770305339999993</v>
      </c>
      <c r="R1835" s="4">
        <v>83.994593519999995</v>
      </c>
      <c r="S1835" s="4">
        <v>85.811702400000001</v>
      </c>
      <c r="T1835" s="4">
        <v>78.930847319999998</v>
      </c>
      <c r="U1835" s="4">
        <v>80.806956589999999</v>
      </c>
      <c r="V1835" s="4">
        <v>88.172031829999995</v>
      </c>
      <c r="W1835" s="4">
        <v>85.546246719999999</v>
      </c>
      <c r="X1835" s="4">
        <v>82.737255610000005</v>
      </c>
      <c r="Y1835" s="4">
        <v>84.720023600000005</v>
      </c>
      <c r="Z1835" s="4">
        <v>97.319109639999994</v>
      </c>
      <c r="AA1835" s="4">
        <v>96.593533010000002</v>
      </c>
      <c r="AB1835" s="4">
        <v>90.119111540000006</v>
      </c>
      <c r="AC1835" s="4">
        <v>91.349067779999999</v>
      </c>
      <c r="AD1835" s="4">
        <v>93.155332849999994</v>
      </c>
      <c r="AE1835" s="4">
        <v>93.17340308</v>
      </c>
      <c r="AF1835" s="4">
        <v>99.163922569999997</v>
      </c>
      <c r="AG1835" s="4">
        <v>97.718429869999994</v>
      </c>
      <c r="AH1835" s="4">
        <v>105.7785181</v>
      </c>
      <c r="AI1835" s="4">
        <v>108.4355326</v>
      </c>
      <c r="AJ1835" s="4">
        <v>111.0322948</v>
      </c>
      <c r="AK1835" s="4">
        <v>118.0319964</v>
      </c>
      <c r="AL1835" s="4">
        <v>117.5054518</v>
      </c>
      <c r="AM1835" s="4">
        <v>123.54258299999999</v>
      </c>
      <c r="AN1835" s="4">
        <v>127.9994986</v>
      </c>
      <c r="AO1835" s="4">
        <v>134.2275478</v>
      </c>
      <c r="AP1835" s="4">
        <v>134.93768349999999</v>
      </c>
      <c r="AQ1835" s="4">
        <v>132.86002579999999</v>
      </c>
      <c r="AR1835" s="4">
        <v>144.96957029999999</v>
      </c>
      <c r="AS1835" s="4">
        <v>140.95658950000001</v>
      </c>
      <c r="AT1835" s="4">
        <v>147.61386519999999</v>
      </c>
      <c r="AU1835" s="4">
        <v>129.42980990000001</v>
      </c>
      <c r="AV1835" s="4">
        <v>123.3270339</v>
      </c>
      <c r="AW1835" s="4">
        <v>120.236447</v>
      </c>
      <c r="AX1835" s="4">
        <v>108.2753582</v>
      </c>
      <c r="AY1835" s="4">
        <v>115.06713070000001</v>
      </c>
      <c r="AZ1835" s="4">
        <v>118.07310649999999</v>
      </c>
      <c r="BA1835" s="4">
        <v>114.1214205</v>
      </c>
      <c r="BB1835" s="4">
        <v>121.75610469999999</v>
      </c>
      <c r="BC1835" s="4">
        <v>117.9318816</v>
      </c>
      <c r="BD1835" s="4">
        <v>127.76694689999999</v>
      </c>
      <c r="BE1835" s="4" t="s">
        <v>14</v>
      </c>
    </row>
    <row r="1836" spans="1:57" x14ac:dyDescent="0.35">
      <c r="A1836" s="3" t="s">
        <v>46</v>
      </c>
      <c r="B1836" s="3" t="s">
        <v>29</v>
      </c>
      <c r="C1836" s="3" t="s">
        <v>20</v>
      </c>
      <c r="D1836" s="3" t="str">
        <f>VLOOKUP(A1836,[1]CustomLists!$E$7:$F$65,2,FALSE)&amp;". "&amp;A1836</f>
        <v>17. Ireland</v>
      </c>
      <c r="E1836" s="3" t="str">
        <f>VLOOKUP(B1836,[1]CustomLists!$A$7:$B$50,2,FALSE)&amp;". "&amp;B1836</f>
        <v>11. Total</v>
      </c>
      <c r="F1836" s="3" t="str">
        <f>VLOOKUP(C1836,[1]CustomLists!$C$7:$D$50,2,FALSE)&amp;". "&amp;C1836</f>
        <v>11. Commercial and public services (PJ)</v>
      </c>
      <c r="G1836" s="4">
        <v>8.9339989929999994</v>
      </c>
      <c r="H1836" s="4">
        <v>9.4991960590000009</v>
      </c>
      <c r="I1836" s="4">
        <v>10.43159642</v>
      </c>
      <c r="J1836" s="4">
        <v>7.979998932</v>
      </c>
      <c r="K1836" s="4">
        <v>9.5535993379999997</v>
      </c>
      <c r="L1836" s="4">
        <v>10.054796980000001</v>
      </c>
      <c r="M1836" s="4">
        <v>18.066402060000001</v>
      </c>
      <c r="N1836" s="4">
        <v>18.663598839999999</v>
      </c>
      <c r="O1836" s="4">
        <v>25.12247472</v>
      </c>
      <c r="P1836" s="4">
        <v>24.265746579999998</v>
      </c>
      <c r="Q1836" s="4">
        <v>24.052671960000001</v>
      </c>
      <c r="R1836" s="4">
        <v>22.48892309</v>
      </c>
      <c r="S1836" s="4">
        <v>24.89917174</v>
      </c>
      <c r="T1836" s="4">
        <v>22.652869809999999</v>
      </c>
      <c r="U1836" s="4">
        <v>24.505457629999999</v>
      </c>
      <c r="V1836" s="4">
        <v>23.65276557</v>
      </c>
      <c r="W1836" s="4">
        <v>25.55035312</v>
      </c>
      <c r="X1836" s="4">
        <v>25.068724580000001</v>
      </c>
      <c r="Y1836" s="4">
        <v>27.20812914</v>
      </c>
      <c r="Z1836" s="4">
        <v>37.705847689999999</v>
      </c>
      <c r="AA1836" s="4">
        <v>38.980590130000003</v>
      </c>
      <c r="AB1836" s="4">
        <v>39.45979869</v>
      </c>
      <c r="AC1836" s="4">
        <v>39.45387856</v>
      </c>
      <c r="AD1836" s="4">
        <v>41.669574990000001</v>
      </c>
      <c r="AE1836" s="4">
        <v>41.446544150000001</v>
      </c>
      <c r="AF1836" s="4">
        <v>40.398487629999998</v>
      </c>
      <c r="AG1836" s="4">
        <v>41.409373739999999</v>
      </c>
      <c r="AH1836" s="4">
        <v>42.017175680000001</v>
      </c>
      <c r="AI1836" s="4">
        <v>45.211946920000003</v>
      </c>
      <c r="AJ1836" s="4">
        <v>48.75740871</v>
      </c>
      <c r="AK1836" s="4">
        <v>50.008843229999997</v>
      </c>
      <c r="AL1836" s="4">
        <v>51.523836809999999</v>
      </c>
      <c r="AM1836" s="4">
        <v>55.07071792</v>
      </c>
      <c r="AN1836" s="4">
        <v>54.693587729999997</v>
      </c>
      <c r="AO1836" s="4">
        <v>58.835605710000003</v>
      </c>
      <c r="AP1836" s="4">
        <v>62.454679820000003</v>
      </c>
      <c r="AQ1836" s="4">
        <v>63.666599320000003</v>
      </c>
      <c r="AR1836" s="4">
        <v>67.248884020000006</v>
      </c>
      <c r="AS1836" s="4">
        <v>61.98429703</v>
      </c>
      <c r="AT1836" s="4">
        <v>64.717448439999998</v>
      </c>
      <c r="AU1836" s="4">
        <v>62.639585650000001</v>
      </c>
      <c r="AV1836" s="4">
        <v>64.886791939999995</v>
      </c>
      <c r="AW1836" s="4">
        <v>66.165871899999999</v>
      </c>
      <c r="AX1836" s="4">
        <v>62.388603740000001</v>
      </c>
      <c r="AY1836" s="4">
        <v>66.667571960000004</v>
      </c>
      <c r="AZ1836" s="4">
        <v>68.168912379999995</v>
      </c>
      <c r="BA1836" s="4">
        <v>67.935314059999996</v>
      </c>
      <c r="BB1836" s="4">
        <v>72.989171040000002</v>
      </c>
      <c r="BC1836" s="4">
        <v>75.206931560000001</v>
      </c>
      <c r="BD1836" s="4">
        <v>75.656501770000006</v>
      </c>
      <c r="BE1836" s="4" t="s">
        <v>14</v>
      </c>
    </row>
    <row r="1837" spans="1:57" x14ac:dyDescent="0.35">
      <c r="A1837" s="3" t="s">
        <v>46</v>
      </c>
      <c r="B1837" s="3" t="s">
        <v>29</v>
      </c>
      <c r="C1837" s="3" t="s">
        <v>21</v>
      </c>
      <c r="D1837" s="3" t="str">
        <f>VLOOKUP(A1837,[1]CustomLists!$E$7:$F$65,2,FALSE)&amp;". "&amp;A1837</f>
        <v>17. Ireland</v>
      </c>
      <c r="E1837" s="3" t="str">
        <f>VLOOKUP(B1837,[1]CustomLists!$A$7:$B$50,2,FALSE)&amp;". "&amp;B1837</f>
        <v>11. Total</v>
      </c>
      <c r="F1837" s="3" t="str">
        <f>VLOOKUP(C1837,[1]CustomLists!$C$7:$D$50,2,FALSE)&amp;". "&amp;C1837</f>
        <v>12. Other final consumption (PJ)</v>
      </c>
      <c r="G1837" s="4">
        <v>9.6804007629999997</v>
      </c>
      <c r="H1837" s="4">
        <v>8.4343965230000002</v>
      </c>
      <c r="I1837" s="4">
        <v>9.6385955649999993</v>
      </c>
      <c r="J1837" s="4">
        <v>9.5543990169999997</v>
      </c>
      <c r="K1837" s="4">
        <v>8.6274038159999993</v>
      </c>
      <c r="L1837" s="4">
        <v>11.47740044</v>
      </c>
      <c r="M1837" s="4">
        <v>11.71940167</v>
      </c>
      <c r="N1837" s="4">
        <v>11.930399639999999</v>
      </c>
      <c r="O1837" s="4">
        <v>12.31140263</v>
      </c>
      <c r="P1837" s="4">
        <v>9.6147977939999993</v>
      </c>
      <c r="Q1837" s="4">
        <v>11.7454017</v>
      </c>
      <c r="R1837" s="4">
        <v>8.6568035259999991</v>
      </c>
      <c r="S1837" s="4">
        <v>8.2071956339999996</v>
      </c>
      <c r="T1837" s="4">
        <v>10.51829667</v>
      </c>
      <c r="U1837" s="4">
        <v>9.3089981089999991</v>
      </c>
      <c r="V1837" s="4">
        <v>30.991208579999999</v>
      </c>
      <c r="W1837" s="4">
        <v>31.882502930000001</v>
      </c>
      <c r="X1837" s="4">
        <v>32.118902220000003</v>
      </c>
      <c r="Y1837" s="4">
        <v>32.02290309</v>
      </c>
      <c r="Z1837" s="4">
        <v>38.022763329999997</v>
      </c>
      <c r="AA1837" s="4">
        <v>39.242960140000001</v>
      </c>
      <c r="AB1837" s="4">
        <v>38.463520330000001</v>
      </c>
      <c r="AC1837" s="4">
        <v>36.371091659999998</v>
      </c>
      <c r="AD1837" s="4">
        <v>39.643176349999997</v>
      </c>
      <c r="AE1837" s="4">
        <v>40.160049370000003</v>
      </c>
      <c r="AF1837" s="4">
        <v>37.326456620000002</v>
      </c>
      <c r="AG1837" s="4">
        <v>42.843821660000003</v>
      </c>
      <c r="AH1837" s="4">
        <v>40.478045199999997</v>
      </c>
      <c r="AI1837" s="4">
        <v>39.804380709999997</v>
      </c>
      <c r="AJ1837" s="4">
        <v>43.061020290000002</v>
      </c>
      <c r="AK1837" s="4">
        <v>38.561223490000003</v>
      </c>
      <c r="AL1837" s="4">
        <v>36.706655310000002</v>
      </c>
      <c r="AM1837" s="4">
        <v>25.355855330000001</v>
      </c>
      <c r="AN1837" s="4">
        <v>28.79457884</v>
      </c>
      <c r="AO1837" s="4">
        <v>37.881823079999997</v>
      </c>
      <c r="AP1837" s="4">
        <v>33.01977179</v>
      </c>
      <c r="AQ1837" s="4">
        <v>19.313046889999999</v>
      </c>
      <c r="AR1837" s="4">
        <v>27.350028170000002</v>
      </c>
      <c r="AS1837" s="4">
        <v>24.830051860000001</v>
      </c>
      <c r="AT1837" s="4">
        <v>26.886875979999999</v>
      </c>
      <c r="AU1837" s="4">
        <v>24.808108839999999</v>
      </c>
      <c r="AV1837" s="4">
        <v>23.39792761</v>
      </c>
      <c r="AW1837" s="4">
        <v>22.935445309999999</v>
      </c>
      <c r="AX1837" s="4">
        <v>18.436435639999999</v>
      </c>
      <c r="AY1837" s="4">
        <v>18.396175370000002</v>
      </c>
      <c r="AZ1837" s="4">
        <v>20.86052166</v>
      </c>
      <c r="BA1837" s="4">
        <v>20.224710030000001</v>
      </c>
      <c r="BB1837" s="4">
        <v>20.477513200000001</v>
      </c>
      <c r="BC1837" s="4">
        <v>20.508591809999999</v>
      </c>
      <c r="BD1837" s="4">
        <v>19.87496569</v>
      </c>
      <c r="BE1837" s="4" t="s">
        <v>14</v>
      </c>
    </row>
    <row r="1838" spans="1:57" x14ac:dyDescent="0.35">
      <c r="A1838" s="3" t="s">
        <v>47</v>
      </c>
      <c r="B1838" s="3" t="s">
        <v>8</v>
      </c>
      <c r="C1838" s="3" t="s">
        <v>9</v>
      </c>
      <c r="D1838" s="3" t="str">
        <f>VLOOKUP(A1838,[1]CustomLists!$E$7:$F$65,2,FALSE)&amp;". "&amp;A1838</f>
        <v>18. Israel</v>
      </c>
      <c r="E1838" s="3" t="str">
        <f>VLOOKUP(B1838,[1]CustomLists!$A$7:$B$50,2,FALSE)&amp;". "&amp;B1838</f>
        <v>01. Coal, peat and oil shale</v>
      </c>
      <c r="F1838" s="3" t="str">
        <f>VLOOKUP(C1838,[1]CustomLists!$C$7:$D$50,2,FALSE)&amp;". "&amp;C1838</f>
        <v>01. Production (PJ)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0.88809145560000002</v>
      </c>
      <c r="AA1838" s="4">
        <v>0.98481490920000003</v>
      </c>
      <c r="AB1838" s="4">
        <v>1.0405035359999999</v>
      </c>
      <c r="AC1838" s="4">
        <v>1.169469536</v>
      </c>
      <c r="AD1838" s="4">
        <v>1.1167116699999999</v>
      </c>
      <c r="AE1838" s="4">
        <v>1.3775702439999999</v>
      </c>
      <c r="AF1838" s="4">
        <v>1.2339504429999999</v>
      </c>
      <c r="AG1838" s="4">
        <v>1.383431764</v>
      </c>
      <c r="AH1838" s="4">
        <v>1.3805010040000001</v>
      </c>
      <c r="AI1838" s="4">
        <v>1.4508434299999999</v>
      </c>
      <c r="AJ1838" s="4">
        <v>1.1430885099999999</v>
      </c>
      <c r="AK1838" s="4">
        <v>1.2163658829999999</v>
      </c>
      <c r="AL1838" s="4">
        <v>1.342396937</v>
      </c>
      <c r="AM1838" s="4">
        <v>1.28084679</v>
      </c>
      <c r="AN1838" s="4">
        <v>1.2867083100000001</v>
      </c>
      <c r="AO1838" s="4">
        <v>1.25740071</v>
      </c>
      <c r="AP1838" s="4">
        <v>1.324812377</v>
      </c>
      <c r="AQ1838" s="4">
        <v>1.25740071</v>
      </c>
      <c r="AR1838" s="4">
        <v>1.2515350030000001</v>
      </c>
      <c r="AS1838" s="4">
        <v>1.3013621099999999</v>
      </c>
      <c r="AT1838" s="4">
        <v>1.26619299</v>
      </c>
      <c r="AU1838" s="4">
        <v>1.2192966430000001</v>
      </c>
      <c r="AV1838" s="4">
        <v>1.239811963</v>
      </c>
      <c r="AW1838" s="4">
        <v>1.6713705599999999</v>
      </c>
      <c r="AX1838" s="4">
        <v>1.5721182789999999</v>
      </c>
      <c r="AY1838" s="4">
        <v>1.6674014740000001</v>
      </c>
      <c r="AZ1838" s="4">
        <v>1.6793087330000001</v>
      </c>
      <c r="BA1838" s="4">
        <v>1.7829529669999999</v>
      </c>
      <c r="BB1838" s="4">
        <v>1.6458813219999999</v>
      </c>
      <c r="BC1838" s="4">
        <v>1.5990394029999999</v>
      </c>
      <c r="BD1838" s="4">
        <v>1.5601691520000001</v>
      </c>
      <c r="BE1838" s="4">
        <v>1.710433404</v>
      </c>
    </row>
    <row r="1839" spans="1:57" x14ac:dyDescent="0.35">
      <c r="A1839" s="3" t="s">
        <v>47</v>
      </c>
      <c r="B1839" s="3" t="s">
        <v>8</v>
      </c>
      <c r="C1839" s="3" t="s">
        <v>10</v>
      </c>
      <c r="D1839" s="3" t="str">
        <f>VLOOKUP(A1839,[1]CustomLists!$E$7:$F$65,2,FALSE)&amp;". "&amp;A1839</f>
        <v>18. Israel</v>
      </c>
      <c r="E1839" s="3" t="str">
        <f>VLOOKUP(B1839,[1]CustomLists!$A$7:$B$50,2,FALSE)&amp;". "&amp;B1839</f>
        <v>01. Coal, peat and oil shale</v>
      </c>
      <c r="F1839" s="3" t="str">
        <f>VLOOKUP(C1839,[1]CustomLists!$C$7:$D$50,2,FALSE)&amp;". "&amp;C1839</f>
        <v>02. Imports (PJ)</v>
      </c>
      <c r="G1839" s="4">
        <v>0.22560153120000001</v>
      </c>
      <c r="H1839" s="4">
        <v>5.6400382800000003E-2</v>
      </c>
      <c r="I1839" s="4">
        <v>5.6400382800000003E-2</v>
      </c>
      <c r="J1839" s="4">
        <v>2.8198098000000001E-2</v>
      </c>
      <c r="K1839" s="4">
        <v>2.8198098000000001E-2</v>
      </c>
      <c r="L1839" s="4">
        <v>2.8198098000000001E-2</v>
      </c>
      <c r="M1839" s="4">
        <v>2.8198098000000001E-2</v>
      </c>
      <c r="N1839" s="4">
        <v>2.8198098000000001E-2</v>
      </c>
      <c r="O1839" s="4">
        <v>2.8198098000000001E-2</v>
      </c>
      <c r="P1839" s="4">
        <v>5.3997159599999997E-2</v>
      </c>
      <c r="Q1839" s="4">
        <v>9.5654563560000003</v>
      </c>
      <c r="R1839" s="4">
        <v>26.209426619999999</v>
      </c>
      <c r="S1839" s="4">
        <v>56.459182220000002</v>
      </c>
      <c r="T1839" s="4">
        <v>70.540508489999993</v>
      </c>
      <c r="U1839" s="4">
        <v>80.949596679999999</v>
      </c>
      <c r="V1839" s="4">
        <v>82.148951589999996</v>
      </c>
      <c r="W1839" s="4">
        <v>93.677305390000001</v>
      </c>
      <c r="X1839" s="4">
        <v>94.156606069999995</v>
      </c>
      <c r="Y1839" s="4">
        <v>98.390461509999994</v>
      </c>
      <c r="Z1839" s="4">
        <v>101.8890311</v>
      </c>
      <c r="AA1839" s="4">
        <v>99.926686360000005</v>
      </c>
      <c r="AB1839" s="4">
        <v>138.4345198</v>
      </c>
      <c r="AC1839" s="4">
        <v>137.1347863</v>
      </c>
      <c r="AD1839" s="4">
        <v>155.99368680000001</v>
      </c>
      <c r="AE1839" s="4">
        <v>180.68865159999999</v>
      </c>
      <c r="AF1839" s="4">
        <v>182.3706608</v>
      </c>
      <c r="AG1839" s="4">
        <v>224.3699379</v>
      </c>
      <c r="AH1839" s="4">
        <v>245.57345900000001</v>
      </c>
      <c r="AI1839" s="4">
        <v>244.60503120000001</v>
      </c>
      <c r="AJ1839" s="4">
        <v>252.73474590000001</v>
      </c>
      <c r="AK1839" s="4">
        <v>291.01321389999998</v>
      </c>
      <c r="AL1839" s="4">
        <v>330.3763184</v>
      </c>
      <c r="AM1839" s="4">
        <v>316.35034999999999</v>
      </c>
      <c r="AN1839" s="4">
        <v>328.57606980000003</v>
      </c>
      <c r="AO1839" s="4">
        <v>323.12500690000002</v>
      </c>
      <c r="AP1839" s="4">
        <v>323.36460069999998</v>
      </c>
      <c r="AQ1839" s="4">
        <v>339.26000879999998</v>
      </c>
      <c r="AR1839" s="4">
        <v>320.69127029999999</v>
      </c>
      <c r="AS1839" s="4">
        <v>297.80407789999998</v>
      </c>
      <c r="AT1839" s="4">
        <v>308.82096799999999</v>
      </c>
      <c r="AU1839" s="4">
        <v>312.18003759999999</v>
      </c>
      <c r="AV1839" s="4">
        <v>349.42769029999999</v>
      </c>
      <c r="AW1839" s="4">
        <v>320.4061911</v>
      </c>
      <c r="AX1839" s="4">
        <v>275.44953429999998</v>
      </c>
      <c r="AY1839" s="4">
        <v>275.61436859999998</v>
      </c>
      <c r="AZ1839" s="4">
        <v>218.77313670000001</v>
      </c>
      <c r="BA1839" s="4">
        <v>212.18166489999999</v>
      </c>
      <c r="BB1839" s="4">
        <v>192.18091519999999</v>
      </c>
      <c r="BC1839" s="4">
        <v>208.600854</v>
      </c>
      <c r="BD1839" s="4">
        <v>191.399629</v>
      </c>
      <c r="BE1839" s="4">
        <v>162.43285539999999</v>
      </c>
    </row>
    <row r="1840" spans="1:57" x14ac:dyDescent="0.35">
      <c r="A1840" s="3" t="s">
        <v>47</v>
      </c>
      <c r="B1840" s="3" t="s">
        <v>8</v>
      </c>
      <c r="C1840" s="3" t="s">
        <v>11</v>
      </c>
      <c r="D1840" s="3" t="str">
        <f>VLOOKUP(A1840,[1]CustomLists!$E$7:$F$65,2,FALSE)&amp;". "&amp;A1840</f>
        <v>18. Israel</v>
      </c>
      <c r="E1840" s="3" t="str">
        <f>VLOOKUP(B1840,[1]CustomLists!$A$7:$B$50,2,FALSE)&amp;". "&amp;B1840</f>
        <v>01. Coal, peat and oil shale</v>
      </c>
      <c r="F1840" s="3" t="str">
        <f>VLOOKUP(C1840,[1]CustomLists!$C$7:$D$50,2,FALSE)&amp;". "&amp;C1840</f>
        <v>03. Exports (PJ)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0</v>
      </c>
      <c r="AH1840" s="4">
        <v>0</v>
      </c>
      <c r="AI1840" s="4">
        <v>0</v>
      </c>
      <c r="AJ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>
        <v>0</v>
      </c>
      <c r="AR1840" s="4">
        <v>0</v>
      </c>
      <c r="AS1840" s="4">
        <v>0</v>
      </c>
      <c r="AT1840" s="4">
        <v>0</v>
      </c>
      <c r="AU1840" s="4">
        <v>0</v>
      </c>
      <c r="AV1840" s="4">
        <v>0</v>
      </c>
      <c r="AW1840" s="4">
        <v>0</v>
      </c>
      <c r="AX1840" s="4">
        <v>0</v>
      </c>
      <c r="AY1840" s="4">
        <v>0</v>
      </c>
      <c r="AZ1840" s="4">
        <v>0</v>
      </c>
      <c r="BA1840" s="4">
        <v>0</v>
      </c>
      <c r="BB1840" s="4">
        <v>0</v>
      </c>
      <c r="BC1840" s="4">
        <v>0</v>
      </c>
      <c r="BD1840" s="4">
        <v>0</v>
      </c>
      <c r="BE1840" s="4">
        <v>0</v>
      </c>
    </row>
    <row r="1841" spans="1:57" x14ac:dyDescent="0.35">
      <c r="A1841" s="3" t="s">
        <v>47</v>
      </c>
      <c r="B1841" s="3" t="s">
        <v>8</v>
      </c>
      <c r="C1841" s="3" t="s">
        <v>12</v>
      </c>
      <c r="D1841" s="3" t="str">
        <f>VLOOKUP(A1841,[1]CustomLists!$E$7:$F$65,2,FALSE)&amp;". "&amp;A1841</f>
        <v>18. Israel</v>
      </c>
      <c r="E1841" s="3" t="str">
        <f>VLOOKUP(B1841,[1]CustomLists!$A$7:$B$50,2,FALSE)&amp;". "&amp;B1841</f>
        <v>01. Coal, peat and oil shale</v>
      </c>
      <c r="F1841" s="3" t="str">
        <f>VLOOKUP(C1841,[1]CustomLists!$C$7:$D$50,2,FALSE)&amp;". "&amp;C1841</f>
        <v>04. Total energy supply (PJ)</v>
      </c>
      <c r="G1841" s="4">
        <v>0.22560153120000001</v>
      </c>
      <c r="H1841" s="4">
        <v>5.6400382800000003E-2</v>
      </c>
      <c r="I1841" s="4">
        <v>5.6400382800000003E-2</v>
      </c>
      <c r="J1841" s="4">
        <v>2.8198098000000001E-2</v>
      </c>
      <c r="K1841" s="4">
        <v>2.8198098000000001E-2</v>
      </c>
      <c r="L1841" s="4">
        <v>2.8198098000000001E-2</v>
      </c>
      <c r="M1841" s="4">
        <v>2.8198098000000001E-2</v>
      </c>
      <c r="N1841" s="4">
        <v>2.8198098000000001E-2</v>
      </c>
      <c r="O1841" s="4">
        <v>2.8198098000000001E-2</v>
      </c>
      <c r="P1841" s="4">
        <v>2.8198098000000001E-2</v>
      </c>
      <c r="Q1841" s="4">
        <v>2.8198098000000001E-2</v>
      </c>
      <c r="R1841" s="4">
        <v>23.858136479999999</v>
      </c>
      <c r="S1841" s="4">
        <v>44.385698689999998</v>
      </c>
      <c r="T1841" s="4">
        <v>70.778281050000004</v>
      </c>
      <c r="U1841" s="4">
        <v>77.356610520000004</v>
      </c>
      <c r="V1841" s="4">
        <v>85.690473600000004</v>
      </c>
      <c r="W1841" s="4">
        <v>91.254157210000002</v>
      </c>
      <c r="X1841" s="4">
        <v>89.470077989999993</v>
      </c>
      <c r="Y1841" s="4">
        <v>96.686266439999997</v>
      </c>
      <c r="Z1841" s="4">
        <v>95.692290810000003</v>
      </c>
      <c r="AA1841" s="4">
        <v>104.4539151</v>
      </c>
      <c r="AB1841" s="4">
        <v>128.56744219999999</v>
      </c>
      <c r="AC1841" s="4">
        <v>145.3126283</v>
      </c>
      <c r="AD1841" s="4">
        <v>154.00122640000001</v>
      </c>
      <c r="AE1841" s="4">
        <v>168.76304999999999</v>
      </c>
      <c r="AF1841" s="4">
        <v>200.98537880000001</v>
      </c>
      <c r="AG1841" s="4">
        <v>221.57383379999999</v>
      </c>
      <c r="AH1841" s="4">
        <v>238.3145442</v>
      </c>
      <c r="AI1841" s="4">
        <v>232.72721780000001</v>
      </c>
      <c r="AJ1841" s="4">
        <v>271.05472150000003</v>
      </c>
      <c r="AK1841" s="4">
        <v>293.937074</v>
      </c>
      <c r="AL1841" s="4">
        <v>324.4870358</v>
      </c>
      <c r="AM1841" s="4">
        <v>327.17702550000001</v>
      </c>
      <c r="AN1841" s="4">
        <v>331.7622078</v>
      </c>
      <c r="AO1841" s="4">
        <v>310.09205120000001</v>
      </c>
      <c r="AP1841" s="4">
        <v>330.6466643</v>
      </c>
      <c r="AQ1841" s="4">
        <v>335.5882062</v>
      </c>
      <c r="AR1841" s="4">
        <v>326.11023299999999</v>
      </c>
      <c r="AS1841" s="4">
        <v>299.2060237</v>
      </c>
      <c r="AT1841" s="4">
        <v>310.08716099999998</v>
      </c>
      <c r="AU1841" s="4">
        <v>320.19791459999999</v>
      </c>
      <c r="AV1841" s="4">
        <v>359.68910590000002</v>
      </c>
      <c r="AW1841" s="4">
        <v>294.93758530000002</v>
      </c>
      <c r="AX1841" s="4">
        <v>279.51185240000001</v>
      </c>
      <c r="AY1841" s="4">
        <v>277.12451809999999</v>
      </c>
      <c r="AZ1841" s="4">
        <v>230.15120949999999</v>
      </c>
      <c r="BA1841" s="4">
        <v>208.0545687</v>
      </c>
      <c r="BB1841" s="4">
        <v>200.26459600000001</v>
      </c>
      <c r="BC1841" s="4">
        <v>198.94922489999999</v>
      </c>
      <c r="BD1841" s="4">
        <v>188.8536359</v>
      </c>
      <c r="BE1841" s="4">
        <v>159.56072739999999</v>
      </c>
    </row>
    <row r="1842" spans="1:57" x14ac:dyDescent="0.35">
      <c r="A1842" s="3" t="s">
        <v>47</v>
      </c>
      <c r="B1842" s="3" t="s">
        <v>8</v>
      </c>
      <c r="C1842" s="3" t="s">
        <v>13</v>
      </c>
      <c r="D1842" s="3" t="str">
        <f>VLOOKUP(A1842,[1]CustomLists!$E$7:$F$65,2,FALSE)&amp;". "&amp;A1842</f>
        <v>18. Israel</v>
      </c>
      <c r="E1842" s="3" t="str">
        <f>VLOOKUP(B1842,[1]CustomLists!$A$7:$B$50,2,FALSE)&amp;". "&amp;B1842</f>
        <v>01. Coal, peat and oil shale</v>
      </c>
      <c r="F1842" s="3" t="str">
        <f>VLOOKUP(C1842,[1]CustomLists!$C$7:$D$50,2,FALSE)&amp;". "&amp;C1842</f>
        <v>05. Electricity, CHP and heat plants (PJ)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-23.645003240000001</v>
      </c>
      <c r="S1842" s="4">
        <v>-44.357500590000001</v>
      </c>
      <c r="T1842" s="4">
        <v>-70.75008296</v>
      </c>
      <c r="U1842" s="4">
        <v>-77.328412420000006</v>
      </c>
      <c r="V1842" s="4">
        <v>-85.662275500000007</v>
      </c>
      <c r="W1842" s="4">
        <v>-86.940421810000004</v>
      </c>
      <c r="X1842" s="4">
        <v>-86.674141329999998</v>
      </c>
      <c r="Y1842" s="4">
        <v>-92.425787139999997</v>
      </c>
      <c r="Z1842" s="4">
        <v>-99.463739320000002</v>
      </c>
      <c r="AA1842" s="4">
        <v>-107.1408275</v>
      </c>
      <c r="AB1842" s="4">
        <v>-130.71437879999999</v>
      </c>
      <c r="AC1842" s="4">
        <v>-149.37942620000001</v>
      </c>
      <c r="AD1842" s="4">
        <v>-158.39773059999999</v>
      </c>
      <c r="AE1842" s="4">
        <v>-173.55070610000001</v>
      </c>
      <c r="AF1842" s="4">
        <v>-205.94325330000001</v>
      </c>
      <c r="AG1842" s="4">
        <v>-227.87931789999999</v>
      </c>
      <c r="AH1842" s="4">
        <v>-244.7615715</v>
      </c>
      <c r="AI1842" s="4">
        <v>-240.48242740000001</v>
      </c>
      <c r="AJ1842" s="4">
        <v>-269.23142039999999</v>
      </c>
      <c r="AK1842" s="4">
        <v>-303.9279009</v>
      </c>
      <c r="AL1842" s="4">
        <v>-317.61677750000001</v>
      </c>
      <c r="AM1842" s="4">
        <v>-327.25229569999999</v>
      </c>
      <c r="AN1842" s="4">
        <v>-327.7049098</v>
      </c>
      <c r="AO1842" s="4">
        <v>-311.91740809999999</v>
      </c>
      <c r="AP1842" s="4">
        <v>-322.38192529999998</v>
      </c>
      <c r="AQ1842" s="4">
        <v>-337.12204029999998</v>
      </c>
      <c r="AR1842" s="4">
        <v>-319.38166860000001</v>
      </c>
      <c r="AS1842" s="4">
        <v>-308.58348009999997</v>
      </c>
      <c r="AT1842" s="4">
        <v>-309.79173200000002</v>
      </c>
      <c r="AU1842" s="4">
        <v>-321.16420290000002</v>
      </c>
      <c r="AV1842" s="4">
        <v>-355.78416540000001</v>
      </c>
      <c r="AW1842" s="4">
        <v>-296.85480890000002</v>
      </c>
      <c r="AX1842" s="4">
        <v>-275.48678009999998</v>
      </c>
      <c r="AY1842" s="4">
        <v>-268.25498329999999</v>
      </c>
      <c r="AZ1842" s="4">
        <v>-228.6329921</v>
      </c>
      <c r="BA1842" s="4">
        <v>-208.14616749999999</v>
      </c>
      <c r="BB1842" s="4">
        <v>-196.06452809999999</v>
      </c>
      <c r="BC1842" s="4">
        <v>-206.95938129999999</v>
      </c>
      <c r="BD1842" s="4">
        <v>-180.56630490000001</v>
      </c>
      <c r="BE1842" s="4" t="s">
        <v>14</v>
      </c>
    </row>
    <row r="1843" spans="1:57" x14ac:dyDescent="0.35">
      <c r="A1843" s="3" t="s">
        <v>47</v>
      </c>
      <c r="B1843" s="3" t="s">
        <v>8</v>
      </c>
      <c r="C1843" s="3" t="s">
        <v>15</v>
      </c>
      <c r="D1843" s="3" t="str">
        <f>VLOOKUP(A1843,[1]CustomLists!$E$7:$F$65,2,FALSE)&amp;". "&amp;A1843</f>
        <v>18. Israel</v>
      </c>
      <c r="E1843" s="3" t="str">
        <f>VLOOKUP(B1843,[1]CustomLists!$A$7:$B$50,2,FALSE)&amp;". "&amp;B1843</f>
        <v>01. Coal, peat and oil shale</v>
      </c>
      <c r="F1843" s="3" t="str">
        <f>VLOOKUP(C1843,[1]CustomLists!$C$7:$D$50,2,FALSE)&amp;". "&amp;C1843</f>
        <v>06. Oil refineries, transformation (PJ)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0</v>
      </c>
      <c r="AR1843" s="4">
        <v>0</v>
      </c>
      <c r="AS1843" s="4">
        <v>0</v>
      </c>
      <c r="AT1843" s="4">
        <v>0</v>
      </c>
      <c r="AU1843" s="4">
        <v>0</v>
      </c>
      <c r="AV1843" s="4">
        <v>0</v>
      </c>
      <c r="AW1843" s="4">
        <v>0</v>
      </c>
      <c r="AX1843" s="4">
        <v>0</v>
      </c>
      <c r="AY1843" s="4">
        <v>0</v>
      </c>
      <c r="AZ1843" s="4">
        <v>0</v>
      </c>
      <c r="BA1843" s="4">
        <v>0</v>
      </c>
      <c r="BB1843" s="4">
        <v>0</v>
      </c>
      <c r="BC1843" s="4">
        <v>0</v>
      </c>
      <c r="BD1843" s="4">
        <v>0</v>
      </c>
      <c r="BE1843" s="4" t="s">
        <v>14</v>
      </c>
    </row>
    <row r="1844" spans="1:57" x14ac:dyDescent="0.35">
      <c r="A1844" s="3" t="s">
        <v>47</v>
      </c>
      <c r="B1844" s="3" t="s">
        <v>8</v>
      </c>
      <c r="C1844" s="3" t="s">
        <v>16</v>
      </c>
      <c r="D1844" s="3" t="str">
        <f>VLOOKUP(A1844,[1]CustomLists!$E$7:$F$65,2,FALSE)&amp;". "&amp;A1844</f>
        <v>18. Israel</v>
      </c>
      <c r="E1844" s="3" t="str">
        <f>VLOOKUP(B1844,[1]CustomLists!$A$7:$B$50,2,FALSE)&amp;". "&amp;B1844</f>
        <v>01. Coal, peat and oil shale</v>
      </c>
      <c r="F1844" s="3" t="str">
        <f>VLOOKUP(C1844,[1]CustomLists!$C$7:$D$50,2,FALSE)&amp;". "&amp;C1844</f>
        <v>07. Total final consumption (PJ)</v>
      </c>
      <c r="G1844" s="4">
        <v>0.1214004528</v>
      </c>
      <c r="H1844" s="4">
        <v>2.2001633999999999E-2</v>
      </c>
      <c r="I1844" s="4">
        <v>2.2001633999999999E-2</v>
      </c>
      <c r="J1844" s="4">
        <v>1.09987236E-2</v>
      </c>
      <c r="K1844" s="4">
        <v>1.09987236E-2</v>
      </c>
      <c r="L1844" s="4">
        <v>1.09987236E-2</v>
      </c>
      <c r="M1844" s="4">
        <v>1.09987236E-2</v>
      </c>
      <c r="N1844" s="4">
        <v>1.09987236E-2</v>
      </c>
      <c r="O1844" s="4">
        <v>1.09987236E-2</v>
      </c>
      <c r="P1844" s="4">
        <v>1.09987236E-2</v>
      </c>
      <c r="Q1844" s="4">
        <v>1.09987236E-2</v>
      </c>
      <c r="R1844" s="4">
        <v>1.09987236E-2</v>
      </c>
      <c r="S1844" s="4">
        <v>1.09987236E-2</v>
      </c>
      <c r="T1844" s="4">
        <v>1.09987236E-2</v>
      </c>
      <c r="U1844" s="4">
        <v>1.09987236E-2</v>
      </c>
      <c r="V1844" s="4">
        <v>1.09987236E-2</v>
      </c>
      <c r="W1844" s="4">
        <v>4.3137354019999998</v>
      </c>
      <c r="X1844" s="4">
        <v>3.6480342019999998</v>
      </c>
      <c r="Y1844" s="4">
        <v>4.2604793059999997</v>
      </c>
      <c r="Z1844" s="4">
        <v>0.45873092879999999</v>
      </c>
      <c r="AA1844" s="4">
        <v>0.2803355676</v>
      </c>
      <c r="AB1844" s="4">
        <v>0.2803355676</v>
      </c>
      <c r="AC1844" s="4">
        <v>0.25485051600000003</v>
      </c>
      <c r="AD1844" s="4">
        <v>0.20388041279999999</v>
      </c>
      <c r="AE1844" s="4">
        <v>0.30582061919999998</v>
      </c>
      <c r="AF1844" s="4">
        <v>0.66261134160000001</v>
      </c>
      <c r="AG1844" s="4">
        <v>2.5485051599999999E-2</v>
      </c>
      <c r="AH1844" s="4">
        <v>0.35679072239999998</v>
      </c>
      <c r="AI1844" s="4">
        <v>0.43324587720000002</v>
      </c>
      <c r="AJ1844" s="4">
        <v>0.79003659959999994</v>
      </c>
      <c r="AK1844" s="4">
        <v>0.12742525800000001</v>
      </c>
      <c r="AL1844" s="4">
        <v>0.12959820720000001</v>
      </c>
      <c r="AM1844" s="4">
        <v>0.1286519904</v>
      </c>
      <c r="AN1844" s="4">
        <v>0</v>
      </c>
      <c r="AO1844" s="4">
        <v>0</v>
      </c>
      <c r="AP1844" s="4">
        <v>0</v>
      </c>
      <c r="AQ1844" s="4">
        <v>0</v>
      </c>
      <c r="AR1844" s="4">
        <v>0</v>
      </c>
      <c r="AS1844" s="4">
        <v>0</v>
      </c>
      <c r="AT1844" s="4">
        <v>0</v>
      </c>
      <c r="AU1844" s="4">
        <v>0</v>
      </c>
      <c r="AV1844" s="4">
        <v>0</v>
      </c>
      <c r="AW1844" s="4">
        <v>0</v>
      </c>
      <c r="AX1844" s="4">
        <v>0</v>
      </c>
      <c r="AY1844" s="4">
        <v>0</v>
      </c>
      <c r="AZ1844" s="4">
        <v>0</v>
      </c>
      <c r="BA1844" s="4">
        <v>0</v>
      </c>
      <c r="BB1844" s="4">
        <v>0.73658791079999997</v>
      </c>
      <c r="BC1844" s="4">
        <v>0.73987873559999995</v>
      </c>
      <c r="BD1844" s="4">
        <v>0.78699698279999997</v>
      </c>
      <c r="BE1844" s="4" t="s">
        <v>14</v>
      </c>
    </row>
    <row r="1845" spans="1:57" x14ac:dyDescent="0.35">
      <c r="A1845" s="3" t="s">
        <v>47</v>
      </c>
      <c r="B1845" s="3" t="s">
        <v>8</v>
      </c>
      <c r="C1845" s="3" t="s">
        <v>17</v>
      </c>
      <c r="D1845" s="3" t="str">
        <f>VLOOKUP(A1845,[1]CustomLists!$E$7:$F$65,2,FALSE)&amp;". "&amp;A1845</f>
        <v>18. Israel</v>
      </c>
      <c r="E1845" s="3" t="str">
        <f>VLOOKUP(B1845,[1]CustomLists!$A$7:$B$50,2,FALSE)&amp;". "&amp;B1845</f>
        <v>01. Coal, peat and oil shale</v>
      </c>
      <c r="F1845" s="3" t="str">
        <f>VLOOKUP(C1845,[1]CustomLists!$C$7:$D$50,2,FALSE)&amp;". "&amp;C1845</f>
        <v>08. Industry (PJ)</v>
      </c>
      <c r="G1845" s="4">
        <v>0.1214004528</v>
      </c>
      <c r="H1845" s="4">
        <v>2.2001633999999999E-2</v>
      </c>
      <c r="I1845" s="4">
        <v>2.2001633999999999E-2</v>
      </c>
      <c r="J1845" s="4">
        <v>1.09987236E-2</v>
      </c>
      <c r="K1845" s="4">
        <v>1.09987236E-2</v>
      </c>
      <c r="L1845" s="4">
        <v>1.09987236E-2</v>
      </c>
      <c r="M1845" s="4">
        <v>1.09987236E-2</v>
      </c>
      <c r="N1845" s="4">
        <v>1.09987236E-2</v>
      </c>
      <c r="O1845" s="4">
        <v>1.09987236E-2</v>
      </c>
      <c r="P1845" s="4">
        <v>1.09987236E-2</v>
      </c>
      <c r="Q1845" s="4">
        <v>1.09987236E-2</v>
      </c>
      <c r="R1845" s="4">
        <v>1.09987236E-2</v>
      </c>
      <c r="S1845" s="4">
        <v>1.09987236E-2</v>
      </c>
      <c r="T1845" s="4">
        <v>1.09987236E-2</v>
      </c>
      <c r="U1845" s="4">
        <v>1.09987236E-2</v>
      </c>
      <c r="V1845" s="4">
        <v>1.09987236E-2</v>
      </c>
      <c r="W1845" s="4">
        <v>4.3137354019999998</v>
      </c>
      <c r="X1845" s="4">
        <v>3.6480342019999998</v>
      </c>
      <c r="Y1845" s="4">
        <v>4.2604793059999997</v>
      </c>
      <c r="Z1845" s="4">
        <v>0.45873092879999999</v>
      </c>
      <c r="AA1845" s="4">
        <v>0.2803355676</v>
      </c>
      <c r="AB1845" s="4">
        <v>0.2803355676</v>
      </c>
      <c r="AC1845" s="4">
        <v>0.25485051600000003</v>
      </c>
      <c r="AD1845" s="4">
        <v>0.20388041279999999</v>
      </c>
      <c r="AE1845" s="4">
        <v>0.30582061919999998</v>
      </c>
      <c r="AF1845" s="4">
        <v>0.66261134160000001</v>
      </c>
      <c r="AG1845" s="4">
        <v>2.5485051599999999E-2</v>
      </c>
      <c r="AH1845" s="4">
        <v>0.35679072239999998</v>
      </c>
      <c r="AI1845" s="4">
        <v>0.43324587720000002</v>
      </c>
      <c r="AJ1845" s="4">
        <v>0.79003659959999994</v>
      </c>
      <c r="AK1845" s="4">
        <v>0.12742525800000001</v>
      </c>
      <c r="AL1845" s="4">
        <v>0.12959820720000001</v>
      </c>
      <c r="AM1845" s="4">
        <v>0.1286519904</v>
      </c>
      <c r="AN1845" s="4">
        <v>0</v>
      </c>
      <c r="AO1845" s="4">
        <v>0</v>
      </c>
      <c r="AP1845" s="4">
        <v>0</v>
      </c>
      <c r="AQ1845" s="4">
        <v>0</v>
      </c>
      <c r="AR1845" s="4">
        <v>0</v>
      </c>
      <c r="AS1845" s="4">
        <v>0</v>
      </c>
      <c r="AT1845" s="4">
        <v>0</v>
      </c>
      <c r="AU1845" s="4">
        <v>0</v>
      </c>
      <c r="AV1845" s="4">
        <v>0</v>
      </c>
      <c r="AW1845" s="4">
        <v>0</v>
      </c>
      <c r="AX1845" s="4">
        <v>0</v>
      </c>
      <c r="AY1845" s="4">
        <v>0</v>
      </c>
      <c r="AZ1845" s="4">
        <v>0</v>
      </c>
      <c r="BA1845" s="4">
        <v>0</v>
      </c>
      <c r="BB1845" s="4">
        <v>0.73658791079999997</v>
      </c>
      <c r="BC1845" s="4">
        <v>0.73987873559999995</v>
      </c>
      <c r="BD1845" s="4">
        <v>0.78699698279999997</v>
      </c>
      <c r="BE1845" s="4" t="s">
        <v>14</v>
      </c>
    </row>
    <row r="1846" spans="1:57" x14ac:dyDescent="0.35">
      <c r="A1846" s="3" t="s">
        <v>47</v>
      </c>
      <c r="B1846" s="3" t="s">
        <v>8</v>
      </c>
      <c r="C1846" s="3" t="s">
        <v>18</v>
      </c>
      <c r="D1846" s="3" t="str">
        <f>VLOOKUP(A1846,[1]CustomLists!$E$7:$F$65,2,FALSE)&amp;". "&amp;A1846</f>
        <v>18. Israel</v>
      </c>
      <c r="E1846" s="3" t="str">
        <f>VLOOKUP(B1846,[1]CustomLists!$A$7:$B$50,2,FALSE)&amp;". "&amp;B1846</f>
        <v>01. Coal, peat and oil shale</v>
      </c>
      <c r="F1846" s="3" t="str">
        <f>VLOOKUP(C1846,[1]CustomLists!$C$7:$D$50,2,FALSE)&amp;". "&amp;C1846</f>
        <v>09. Transport (PJ)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0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0</v>
      </c>
      <c r="AR1846" s="4">
        <v>0</v>
      </c>
      <c r="AS1846" s="4">
        <v>0</v>
      </c>
      <c r="AT1846" s="4">
        <v>0</v>
      </c>
      <c r="AU1846" s="4">
        <v>0</v>
      </c>
      <c r="AV1846" s="4">
        <v>0</v>
      </c>
      <c r="AW1846" s="4">
        <v>0</v>
      </c>
      <c r="AX1846" s="4">
        <v>0</v>
      </c>
      <c r="AY1846" s="4">
        <v>0</v>
      </c>
      <c r="AZ1846" s="4">
        <v>0</v>
      </c>
      <c r="BA1846" s="4">
        <v>0</v>
      </c>
      <c r="BB1846" s="4">
        <v>0</v>
      </c>
      <c r="BC1846" s="4">
        <v>0</v>
      </c>
      <c r="BD1846" s="4">
        <v>0</v>
      </c>
      <c r="BE1846" s="4" t="s">
        <v>14</v>
      </c>
    </row>
    <row r="1847" spans="1:57" x14ac:dyDescent="0.35">
      <c r="A1847" s="3" t="s">
        <v>47</v>
      </c>
      <c r="B1847" s="3" t="s">
        <v>8</v>
      </c>
      <c r="C1847" s="3" t="s">
        <v>19</v>
      </c>
      <c r="D1847" s="3" t="str">
        <f>VLOOKUP(A1847,[1]CustomLists!$E$7:$F$65,2,FALSE)&amp;". "&amp;A1847</f>
        <v>18. Israel</v>
      </c>
      <c r="E1847" s="3" t="str">
        <f>VLOOKUP(B1847,[1]CustomLists!$A$7:$B$50,2,FALSE)&amp;". "&amp;B1847</f>
        <v>01. Coal, peat and oil shale</v>
      </c>
      <c r="F1847" s="3" t="str">
        <f>VLOOKUP(C1847,[1]CustomLists!$C$7:$D$50,2,FALSE)&amp;". "&amp;C1847</f>
        <v>10. Residential (PJ)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0</v>
      </c>
      <c r="AR1847" s="4">
        <v>0</v>
      </c>
      <c r="AS1847" s="4">
        <v>0</v>
      </c>
      <c r="AT1847" s="4">
        <v>0</v>
      </c>
      <c r="AU1847" s="4">
        <v>0</v>
      </c>
      <c r="AV1847" s="4">
        <v>0</v>
      </c>
      <c r="AW1847" s="4">
        <v>0</v>
      </c>
      <c r="AX1847" s="4">
        <v>0</v>
      </c>
      <c r="AY1847" s="4">
        <v>0</v>
      </c>
      <c r="AZ1847" s="4">
        <v>0</v>
      </c>
      <c r="BA1847" s="4">
        <v>0</v>
      </c>
      <c r="BB1847" s="4">
        <v>0</v>
      </c>
      <c r="BC1847" s="4">
        <v>0</v>
      </c>
      <c r="BD1847" s="4">
        <v>0</v>
      </c>
      <c r="BE1847" s="4" t="s">
        <v>14</v>
      </c>
    </row>
    <row r="1848" spans="1:57" x14ac:dyDescent="0.35">
      <c r="A1848" s="3" t="s">
        <v>47</v>
      </c>
      <c r="B1848" s="3" t="s">
        <v>8</v>
      </c>
      <c r="C1848" s="3" t="s">
        <v>20</v>
      </c>
      <c r="D1848" s="3" t="str">
        <f>VLOOKUP(A1848,[1]CustomLists!$E$7:$F$65,2,FALSE)&amp;". "&amp;A1848</f>
        <v>18. Israel</v>
      </c>
      <c r="E1848" s="3" t="str">
        <f>VLOOKUP(B1848,[1]CustomLists!$A$7:$B$50,2,FALSE)&amp;". "&amp;B1848</f>
        <v>01. Coal, peat and oil shale</v>
      </c>
      <c r="F1848" s="3" t="str">
        <f>VLOOKUP(C1848,[1]CustomLists!$C$7:$D$50,2,FALSE)&amp;". "&amp;C1848</f>
        <v>11. Commercial and public services (PJ)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4">
        <v>0</v>
      </c>
      <c r="AT1848" s="4">
        <v>0</v>
      </c>
      <c r="AU1848" s="4">
        <v>0</v>
      </c>
      <c r="AV1848" s="4">
        <v>0</v>
      </c>
      <c r="AW1848" s="4">
        <v>0</v>
      </c>
      <c r="AX1848" s="4">
        <v>0</v>
      </c>
      <c r="AY1848" s="4">
        <v>0</v>
      </c>
      <c r="AZ1848" s="4">
        <v>0</v>
      </c>
      <c r="BA1848" s="4">
        <v>0</v>
      </c>
      <c r="BB1848" s="4">
        <v>0</v>
      </c>
      <c r="BC1848" s="4">
        <v>0</v>
      </c>
      <c r="BD1848" s="4">
        <v>0</v>
      </c>
      <c r="BE1848" s="4" t="s">
        <v>14</v>
      </c>
    </row>
    <row r="1849" spans="1:57" x14ac:dyDescent="0.35">
      <c r="A1849" s="3" t="s">
        <v>47</v>
      </c>
      <c r="B1849" s="3" t="s">
        <v>8</v>
      </c>
      <c r="C1849" s="3" t="s">
        <v>21</v>
      </c>
      <c r="D1849" s="3" t="str">
        <f>VLOOKUP(A1849,[1]CustomLists!$E$7:$F$65,2,FALSE)&amp;". "&amp;A1849</f>
        <v>18. Israel</v>
      </c>
      <c r="E1849" s="3" t="str">
        <f>VLOOKUP(B1849,[1]CustomLists!$A$7:$B$50,2,FALSE)&amp;". "&amp;B1849</f>
        <v>01. Coal, peat and oil shale</v>
      </c>
      <c r="F1849" s="3" t="str">
        <f>VLOOKUP(C1849,[1]CustomLists!$C$7:$D$50,2,FALSE)&amp;". "&amp;C1849</f>
        <v>12. Other final consumption (PJ)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>
        <v>0</v>
      </c>
      <c r="AR1849" s="4">
        <v>0</v>
      </c>
      <c r="AS1849" s="4">
        <v>0</v>
      </c>
      <c r="AT1849" s="4">
        <v>0</v>
      </c>
      <c r="AU1849" s="4">
        <v>0</v>
      </c>
      <c r="AV1849" s="4">
        <v>0</v>
      </c>
      <c r="AW1849" s="4">
        <v>0</v>
      </c>
      <c r="AX1849" s="4">
        <v>0</v>
      </c>
      <c r="AY1849" s="4">
        <v>0</v>
      </c>
      <c r="AZ1849" s="4">
        <v>0</v>
      </c>
      <c r="BA1849" s="4">
        <v>0</v>
      </c>
      <c r="BB1849" s="4">
        <v>0</v>
      </c>
      <c r="BC1849" s="4">
        <v>0</v>
      </c>
      <c r="BD1849" s="4">
        <v>0</v>
      </c>
      <c r="BE1849" s="4" t="s">
        <v>14</v>
      </c>
    </row>
    <row r="1850" spans="1:57" x14ac:dyDescent="0.35">
      <c r="A1850" s="3" t="s">
        <v>47</v>
      </c>
      <c r="B1850" s="3" t="s">
        <v>22</v>
      </c>
      <c r="C1850" s="3" t="s">
        <v>9</v>
      </c>
      <c r="D1850" s="3" t="str">
        <f>VLOOKUP(A1850,[1]CustomLists!$E$7:$F$65,2,FALSE)&amp;". "&amp;A1850</f>
        <v>18. Israel</v>
      </c>
      <c r="E1850" s="3" t="str">
        <f>VLOOKUP(B1850,[1]CustomLists!$A$7:$B$50,2,FALSE)&amp;". "&amp;B1850</f>
        <v>02. Crude, NGL and feedstocks</v>
      </c>
      <c r="F1850" s="3" t="str">
        <f>VLOOKUP(C1850,[1]CustomLists!$C$7:$D$50,2,FALSE)&amp;". "&amp;C1850</f>
        <v>01. Production (PJ)</v>
      </c>
      <c r="G1850" s="4">
        <v>244.08304190000001</v>
      </c>
      <c r="H1850" s="4">
        <v>256.844446</v>
      </c>
      <c r="I1850" s="4">
        <v>255.44069150000001</v>
      </c>
      <c r="J1850" s="4">
        <v>176.40508629999999</v>
      </c>
      <c r="K1850" s="4">
        <v>273.13649900000001</v>
      </c>
      <c r="L1850" s="4">
        <v>1.573906043</v>
      </c>
      <c r="M1850" s="4">
        <v>1.148527163</v>
      </c>
      <c r="N1850" s="4">
        <v>1.0209134989999999</v>
      </c>
      <c r="O1850" s="4">
        <v>0.89329983479999997</v>
      </c>
      <c r="P1850" s="4">
        <v>0.85076194679999995</v>
      </c>
      <c r="Q1850" s="4">
        <v>0.68060620800000005</v>
      </c>
      <c r="R1850" s="4">
        <v>0.51045465599999995</v>
      </c>
      <c r="S1850" s="4">
        <v>0.51045465599999995</v>
      </c>
      <c r="T1850" s="4">
        <v>0.38284099199999999</v>
      </c>
      <c r="U1850" s="4">
        <v>0.38284099199999999</v>
      </c>
      <c r="V1850" s="4">
        <v>0.51045465599999995</v>
      </c>
      <c r="W1850" s="4">
        <v>0.55299254399999997</v>
      </c>
      <c r="X1850" s="4">
        <v>0.76568198399999998</v>
      </c>
      <c r="Y1850" s="4">
        <v>0.68060620800000005</v>
      </c>
      <c r="Z1850" s="4">
        <v>0.55299254399999997</v>
      </c>
      <c r="AA1850" s="4">
        <v>0.46791676799999998</v>
      </c>
      <c r="AB1850" s="4">
        <v>0.38284099199999999</v>
      </c>
      <c r="AC1850" s="4">
        <v>1.190223504</v>
      </c>
      <c r="AD1850" s="4">
        <v>1.0625679720000001</v>
      </c>
      <c r="AE1850" s="4">
        <v>1.1901816359999999</v>
      </c>
      <c r="AF1850" s="4">
        <v>1.0625679720000001</v>
      </c>
      <c r="AG1850" s="4">
        <v>0.89241641999999999</v>
      </c>
      <c r="AH1850" s="4">
        <v>0.63764964000000002</v>
      </c>
      <c r="AI1850" s="4">
        <v>0.51011971199999995</v>
      </c>
      <c r="AJ1850" s="4">
        <v>0.17015155200000001</v>
      </c>
      <c r="AK1850" s="4">
        <v>0.17015155200000001</v>
      </c>
      <c r="AL1850" s="4">
        <v>0.21268944000000001</v>
      </c>
      <c r="AM1850" s="4">
        <v>0.12761366399999999</v>
      </c>
      <c r="AN1850" s="4">
        <v>8.5075776000000006E-2</v>
      </c>
      <c r="AO1850" s="4">
        <v>8.5075776000000006E-2</v>
      </c>
      <c r="AP1850" s="4">
        <v>0.297765216</v>
      </c>
      <c r="AQ1850" s="4">
        <v>0.17015155200000001</v>
      </c>
      <c r="AR1850" s="4">
        <v>0.25522732799999998</v>
      </c>
      <c r="AS1850" s="4">
        <v>0.25522732799999998</v>
      </c>
      <c r="AT1850" s="4">
        <v>0.17015155200000001</v>
      </c>
      <c r="AU1850" s="4">
        <v>0.85076194679999995</v>
      </c>
      <c r="AV1850" s="4">
        <v>0.51045465599999995</v>
      </c>
      <c r="AW1850" s="4">
        <v>2.1736483959999999</v>
      </c>
      <c r="AX1850" s="4">
        <v>2.506720896</v>
      </c>
      <c r="AY1850" s="4">
        <v>2.73115431</v>
      </c>
      <c r="AZ1850" s="4">
        <v>4.1248227999999996</v>
      </c>
      <c r="BA1850" s="4">
        <v>2.7355337030000002</v>
      </c>
      <c r="BB1850" s="4">
        <v>3.1449608750000002</v>
      </c>
      <c r="BC1850" s="4">
        <v>3.5740408860000001</v>
      </c>
      <c r="BD1850" s="4">
        <v>5.5481045260000004</v>
      </c>
      <c r="BE1850" s="4">
        <v>5.5481045260000004</v>
      </c>
    </row>
    <row r="1851" spans="1:57" x14ac:dyDescent="0.35">
      <c r="A1851" s="3" t="s">
        <v>47</v>
      </c>
      <c r="B1851" s="3" t="s">
        <v>22</v>
      </c>
      <c r="C1851" s="3" t="s">
        <v>10</v>
      </c>
      <c r="D1851" s="3" t="str">
        <f>VLOOKUP(A1851,[1]CustomLists!$E$7:$F$65,2,FALSE)&amp;". "&amp;A1851</f>
        <v>18. Israel</v>
      </c>
      <c r="E1851" s="3" t="str">
        <f>VLOOKUP(B1851,[1]CustomLists!$A$7:$B$50,2,FALSE)&amp;". "&amp;B1851</f>
        <v>02. Crude, NGL and feedstocks</v>
      </c>
      <c r="F1851" s="3" t="str">
        <f>VLOOKUP(C1851,[1]CustomLists!$C$7:$D$50,2,FALSE)&amp;". "&amp;C1851</f>
        <v>02. Imports (PJ)</v>
      </c>
      <c r="G1851" s="4">
        <v>21.26899843</v>
      </c>
      <c r="H1851" s="4">
        <v>12.76139989</v>
      </c>
      <c r="I1851" s="4">
        <v>114.852599</v>
      </c>
      <c r="J1851" s="4">
        <v>119.1064004</v>
      </c>
      <c r="K1851" s="4">
        <v>55.299400939999998</v>
      </c>
      <c r="L1851" s="4">
        <v>313.54759719999998</v>
      </c>
      <c r="M1851" s="4">
        <v>318.94992580000002</v>
      </c>
      <c r="N1851" s="4">
        <v>339.24054860000001</v>
      </c>
      <c r="O1851" s="4">
        <v>337.19872579999998</v>
      </c>
      <c r="P1851" s="4">
        <v>314.73866229999999</v>
      </c>
      <c r="Q1851" s="4">
        <v>292.959205</v>
      </c>
      <c r="R1851" s="4">
        <v>351.61910749999998</v>
      </c>
      <c r="S1851" s="4">
        <v>311.63338809999999</v>
      </c>
      <c r="T1851" s="4">
        <v>297.46823369999998</v>
      </c>
      <c r="U1851" s="4">
        <v>267.64909469999998</v>
      </c>
      <c r="V1851" s="4">
        <v>302.01980029999999</v>
      </c>
      <c r="W1851" s="4">
        <v>293.51220180000001</v>
      </c>
      <c r="X1851" s="4">
        <v>357.31920120000001</v>
      </c>
      <c r="Y1851" s="4">
        <v>357.31920120000001</v>
      </c>
      <c r="Z1851" s="4">
        <v>353.06539989999999</v>
      </c>
      <c r="AA1851" s="4">
        <v>374.08617129999999</v>
      </c>
      <c r="AB1851" s="4">
        <v>491.4781734</v>
      </c>
      <c r="AC1851" s="4">
        <v>522.92610319999994</v>
      </c>
      <c r="AD1851" s="4">
        <v>481.579745</v>
      </c>
      <c r="AE1851" s="4">
        <v>483.31954880000001</v>
      </c>
      <c r="AF1851" s="4">
        <v>442.33452820000002</v>
      </c>
      <c r="AG1851" s="4">
        <v>502.9340411</v>
      </c>
      <c r="AH1851" s="4">
        <v>540.00456710000003</v>
      </c>
      <c r="AI1851" s="4">
        <v>441.10267119999997</v>
      </c>
      <c r="AJ1851" s="4">
        <v>485.5127622</v>
      </c>
      <c r="AK1851" s="4">
        <v>476.61575770000002</v>
      </c>
      <c r="AL1851" s="4">
        <v>466.33954180000001</v>
      </c>
      <c r="AM1851" s="4">
        <v>483.5802023</v>
      </c>
      <c r="AN1851" s="4">
        <v>450.92974390000001</v>
      </c>
      <c r="AO1851" s="4">
        <v>471.91249920000001</v>
      </c>
      <c r="AP1851" s="4">
        <v>503.38609830000001</v>
      </c>
      <c r="AQ1851" s="4">
        <v>474.11281330000003</v>
      </c>
      <c r="AR1851" s="4">
        <v>526.56216740000002</v>
      </c>
      <c r="AS1851" s="4">
        <v>532.18836409999994</v>
      </c>
      <c r="AT1851" s="4">
        <v>536.12384729999997</v>
      </c>
      <c r="AU1851" s="4">
        <v>509.09018209999999</v>
      </c>
      <c r="AV1851" s="4">
        <v>516.59615989999998</v>
      </c>
      <c r="AW1851" s="4">
        <v>605.02891629999999</v>
      </c>
      <c r="AX1851" s="4">
        <v>623.16923210000004</v>
      </c>
      <c r="AY1851" s="4">
        <v>635.52054329999999</v>
      </c>
      <c r="AZ1851" s="4">
        <v>581.42980039999998</v>
      </c>
      <c r="BA1851" s="4">
        <v>622.72115240000005</v>
      </c>
      <c r="BB1851" s="4">
        <v>599.99211219999995</v>
      </c>
      <c r="BC1851" s="4">
        <v>637.84093910000001</v>
      </c>
      <c r="BD1851" s="4">
        <v>523.92900929999996</v>
      </c>
      <c r="BE1851" s="4">
        <v>574.99185009999997</v>
      </c>
    </row>
    <row r="1852" spans="1:57" x14ac:dyDescent="0.35">
      <c r="A1852" s="3" t="s">
        <v>47</v>
      </c>
      <c r="B1852" s="3" t="s">
        <v>22</v>
      </c>
      <c r="C1852" s="3" t="s">
        <v>11</v>
      </c>
      <c r="D1852" s="3" t="str">
        <f>VLOOKUP(A1852,[1]CustomLists!$E$7:$F$65,2,FALSE)&amp;". "&amp;A1852</f>
        <v>18. Israel</v>
      </c>
      <c r="E1852" s="3" t="str">
        <f>VLOOKUP(B1852,[1]CustomLists!$A$7:$B$50,2,FALSE)&amp;". "&amp;B1852</f>
        <v>02. Crude, NGL and feedstocks</v>
      </c>
      <c r="F1852" s="3" t="str">
        <f>VLOOKUP(C1852,[1]CustomLists!$C$7:$D$50,2,FALSE)&amp;". "&amp;C1852</f>
        <v>03. Exports (PJ)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>
        <v>0</v>
      </c>
      <c r="AR1852" s="4">
        <v>0</v>
      </c>
      <c r="AS1852" s="4">
        <v>0</v>
      </c>
      <c r="AT1852" s="4">
        <v>0</v>
      </c>
      <c r="AU1852" s="4">
        <v>0</v>
      </c>
      <c r="AV1852" s="4">
        <v>0</v>
      </c>
      <c r="AW1852" s="4">
        <v>0</v>
      </c>
      <c r="AX1852" s="4">
        <v>0</v>
      </c>
      <c r="AY1852" s="4">
        <v>-4.1929169149999996</v>
      </c>
      <c r="AZ1852" s="4">
        <v>-1.3841560799999999</v>
      </c>
      <c r="BA1852" s="4">
        <v>0</v>
      </c>
      <c r="BB1852" s="4">
        <v>0</v>
      </c>
      <c r="BC1852" s="4">
        <v>0</v>
      </c>
      <c r="BD1852" s="4">
        <v>0</v>
      </c>
      <c r="BE1852" s="4">
        <v>0</v>
      </c>
    </row>
    <row r="1853" spans="1:57" x14ac:dyDescent="0.35">
      <c r="A1853" s="3" t="s">
        <v>47</v>
      </c>
      <c r="B1853" s="3" t="s">
        <v>22</v>
      </c>
      <c r="C1853" s="3" t="s">
        <v>12</v>
      </c>
      <c r="D1853" s="3" t="str">
        <f>VLOOKUP(A1853,[1]CustomLists!$E$7:$F$65,2,FALSE)&amp;". "&amp;A1853</f>
        <v>18. Israel</v>
      </c>
      <c r="E1853" s="3" t="str">
        <f>VLOOKUP(B1853,[1]CustomLists!$A$7:$B$50,2,FALSE)&amp;". "&amp;B1853</f>
        <v>02. Crude, NGL and feedstocks</v>
      </c>
      <c r="F1853" s="3" t="str">
        <f>VLOOKUP(C1853,[1]CustomLists!$C$7:$D$50,2,FALSE)&amp;". "&amp;C1853</f>
        <v>04. Total energy supply (PJ)</v>
      </c>
      <c r="G1853" s="4">
        <v>265.35204449999998</v>
      </c>
      <c r="H1853" s="4">
        <v>269.60584590000002</v>
      </c>
      <c r="I1853" s="4">
        <v>370.29329059999998</v>
      </c>
      <c r="J1853" s="4">
        <v>295.51148669999998</v>
      </c>
      <c r="K1853" s="4">
        <v>328.43589989999998</v>
      </c>
      <c r="L1853" s="4">
        <v>315.12150329999997</v>
      </c>
      <c r="M1853" s="4">
        <v>320.09844870000001</v>
      </c>
      <c r="N1853" s="4">
        <v>340.26146210000002</v>
      </c>
      <c r="O1853" s="4">
        <v>338.0920256</v>
      </c>
      <c r="P1853" s="4">
        <v>315.58942009999998</v>
      </c>
      <c r="Q1853" s="4">
        <v>293.63981539999997</v>
      </c>
      <c r="R1853" s="4">
        <v>352.12956209999999</v>
      </c>
      <c r="S1853" s="4">
        <v>312.14384280000002</v>
      </c>
      <c r="T1853" s="4">
        <v>297.85107470000003</v>
      </c>
      <c r="U1853" s="4">
        <v>268.0319399</v>
      </c>
      <c r="V1853" s="4">
        <v>300.40335640000001</v>
      </c>
      <c r="W1853" s="4">
        <v>328.77620300000001</v>
      </c>
      <c r="X1853" s="4">
        <v>329.49934710000002</v>
      </c>
      <c r="Y1853" s="4">
        <v>335.58228179999998</v>
      </c>
      <c r="Z1853" s="4">
        <v>369.14476339999999</v>
      </c>
      <c r="AA1853" s="4">
        <v>371.36374230000001</v>
      </c>
      <c r="AB1853" s="4">
        <v>491.86101439999999</v>
      </c>
      <c r="AC1853" s="4">
        <v>516.03410710000003</v>
      </c>
      <c r="AD1853" s="4">
        <v>526.58406849999994</v>
      </c>
      <c r="AE1853" s="4">
        <v>496.59052000000003</v>
      </c>
      <c r="AF1853" s="4">
        <v>465.94223540000002</v>
      </c>
      <c r="AG1853" s="4">
        <v>496.21215469999999</v>
      </c>
      <c r="AH1853" s="4">
        <v>516.65078510000001</v>
      </c>
      <c r="AI1853" s="4">
        <v>472.92076020000002</v>
      </c>
      <c r="AJ1853" s="4">
        <v>485.68291790000001</v>
      </c>
      <c r="AK1853" s="4">
        <v>476.78590930000001</v>
      </c>
      <c r="AL1853" s="4">
        <v>466.55223130000002</v>
      </c>
      <c r="AM1853" s="4">
        <v>483.70781590000001</v>
      </c>
      <c r="AN1853" s="4">
        <v>451.01481969999998</v>
      </c>
      <c r="AO1853" s="4">
        <v>471.99757499999998</v>
      </c>
      <c r="AP1853" s="4">
        <v>503.68386349999997</v>
      </c>
      <c r="AQ1853" s="4">
        <v>474.28296490000002</v>
      </c>
      <c r="AR1853" s="4">
        <v>537.49443389999999</v>
      </c>
      <c r="AS1853" s="4">
        <v>532.44359139999995</v>
      </c>
      <c r="AT1853" s="4">
        <v>535.54003990000001</v>
      </c>
      <c r="AU1853" s="4">
        <v>530.69948780000004</v>
      </c>
      <c r="AV1853" s="4">
        <v>500.72948580000002</v>
      </c>
      <c r="AW1853" s="4">
        <v>619.85005430000001</v>
      </c>
      <c r="AX1853" s="4">
        <v>625.9498744</v>
      </c>
      <c r="AY1853" s="4">
        <v>624.04938540000001</v>
      </c>
      <c r="AZ1853" s="4">
        <v>595.60738960000003</v>
      </c>
      <c r="BA1853" s="4">
        <v>606.25766669999996</v>
      </c>
      <c r="BB1853" s="4">
        <v>620.31280879999997</v>
      </c>
      <c r="BC1853" s="4">
        <v>640.33967570000004</v>
      </c>
      <c r="BD1853" s="4">
        <v>533.9279669</v>
      </c>
      <c r="BE1853" s="4">
        <v>580.53995469999995</v>
      </c>
    </row>
    <row r="1854" spans="1:57" x14ac:dyDescent="0.35">
      <c r="A1854" s="3" t="s">
        <v>47</v>
      </c>
      <c r="B1854" s="3" t="s">
        <v>22</v>
      </c>
      <c r="C1854" s="3" t="s">
        <v>13</v>
      </c>
      <c r="D1854" s="3" t="str">
        <f>VLOOKUP(A1854,[1]CustomLists!$E$7:$F$65,2,FALSE)&amp;". "&amp;A1854</f>
        <v>18. Israel</v>
      </c>
      <c r="E1854" s="3" t="str">
        <f>VLOOKUP(B1854,[1]CustomLists!$A$7:$B$50,2,FALSE)&amp;". "&amp;B1854</f>
        <v>02. Crude, NGL and feedstocks</v>
      </c>
      <c r="F1854" s="3" t="str">
        <f>VLOOKUP(C1854,[1]CustomLists!$C$7:$D$50,2,FALSE)&amp;". "&amp;C1854</f>
        <v>05. Electricity, CHP and heat plants (PJ)</v>
      </c>
      <c r="G1854" s="4">
        <v>-2.5097437660000002</v>
      </c>
      <c r="H1854" s="4">
        <v>-13.05916511</v>
      </c>
      <c r="I1854" s="4">
        <v>-1.3612166029999999</v>
      </c>
      <c r="J1854" s="4">
        <v>-1.573906043</v>
      </c>
      <c r="K1854" s="4">
        <v>-1.7865954829999999</v>
      </c>
      <c r="L1854" s="4">
        <v>-1.573906043</v>
      </c>
      <c r="M1854" s="4">
        <v>-1.573906043</v>
      </c>
      <c r="N1854" s="4">
        <v>-1.7440575949999999</v>
      </c>
      <c r="O1854" s="4">
        <v>-1.829133371</v>
      </c>
      <c r="P1854" s="4">
        <v>-0.12761366399999999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0</v>
      </c>
      <c r="AR1854" s="4">
        <v>0</v>
      </c>
      <c r="AS1854" s="4">
        <v>0</v>
      </c>
      <c r="AT1854" s="4">
        <v>0</v>
      </c>
      <c r="AU1854" s="4">
        <v>0</v>
      </c>
      <c r="AV1854" s="4">
        <v>0</v>
      </c>
      <c r="AW1854" s="4">
        <v>0</v>
      </c>
      <c r="AX1854" s="4">
        <v>0</v>
      </c>
      <c r="AY1854" s="4">
        <v>0</v>
      </c>
      <c r="AZ1854" s="4">
        <v>0</v>
      </c>
      <c r="BA1854" s="4">
        <v>0</v>
      </c>
      <c r="BB1854" s="4">
        <v>0</v>
      </c>
      <c r="BC1854" s="4">
        <v>0</v>
      </c>
      <c r="BD1854" s="4">
        <v>0</v>
      </c>
      <c r="BE1854" s="4" t="s">
        <v>14</v>
      </c>
    </row>
    <row r="1855" spans="1:57" x14ac:dyDescent="0.35">
      <c r="A1855" s="3" t="s">
        <v>47</v>
      </c>
      <c r="B1855" s="3" t="s">
        <v>22</v>
      </c>
      <c r="C1855" s="3" t="s">
        <v>15</v>
      </c>
      <c r="D1855" s="3" t="str">
        <f>VLOOKUP(A1855,[1]CustomLists!$E$7:$F$65,2,FALSE)&amp;". "&amp;A1855</f>
        <v>18. Israel</v>
      </c>
      <c r="E1855" s="3" t="str">
        <f>VLOOKUP(B1855,[1]CustomLists!$A$7:$B$50,2,FALSE)&amp;". "&amp;B1855</f>
        <v>02. Crude, NGL and feedstocks</v>
      </c>
      <c r="F1855" s="3" t="str">
        <f>VLOOKUP(C1855,[1]CustomLists!$C$7:$D$50,2,FALSE)&amp;". "&amp;C1855</f>
        <v>06. Oil refineries, transformation (PJ)</v>
      </c>
      <c r="G1855" s="4">
        <v>-260.07733389999999</v>
      </c>
      <c r="H1855" s="4">
        <v>-259.05642039999998</v>
      </c>
      <c r="I1855" s="4">
        <v>-286.9188082</v>
      </c>
      <c r="J1855" s="4">
        <v>-304.69969559999998</v>
      </c>
      <c r="K1855" s="4">
        <v>-293.34204599999998</v>
      </c>
      <c r="L1855" s="4">
        <v>-302.10487610000001</v>
      </c>
      <c r="M1855" s="4">
        <v>-310.18709569999999</v>
      </c>
      <c r="N1855" s="4">
        <v>-332.51954549999999</v>
      </c>
      <c r="O1855" s="4">
        <v>-299.89290169999998</v>
      </c>
      <c r="P1855" s="4">
        <v>-275.09324600000002</v>
      </c>
      <c r="Q1855" s="4">
        <v>-286.70611869999999</v>
      </c>
      <c r="R1855" s="4">
        <v>-336.30542589999999</v>
      </c>
      <c r="S1855" s="4">
        <v>-320.821597</v>
      </c>
      <c r="T1855" s="4">
        <v>-299.59513229999999</v>
      </c>
      <c r="U1855" s="4">
        <v>-290.19423389999997</v>
      </c>
      <c r="V1855" s="4">
        <v>-299.80782590000001</v>
      </c>
      <c r="W1855" s="4">
        <v>-328.77620300000001</v>
      </c>
      <c r="X1855" s="4">
        <v>-328.86127879999998</v>
      </c>
      <c r="Y1855" s="4">
        <v>-335.58228179999998</v>
      </c>
      <c r="Z1855" s="4">
        <v>-369.14476339999999</v>
      </c>
      <c r="AA1855" s="4">
        <v>-371.36374230000001</v>
      </c>
      <c r="AB1855" s="4">
        <v>-452.68351910000001</v>
      </c>
      <c r="AC1855" s="4">
        <v>-515.18419089999998</v>
      </c>
      <c r="AD1855" s="4">
        <v>-525.69165210000006</v>
      </c>
      <c r="AE1855" s="4">
        <v>-495.69810360000002</v>
      </c>
      <c r="AF1855" s="4">
        <v>-465.04981900000001</v>
      </c>
      <c r="AG1855" s="4">
        <v>-495.31973829999998</v>
      </c>
      <c r="AH1855" s="4">
        <v>-520.01170530000002</v>
      </c>
      <c r="AI1855" s="4">
        <v>-485.21457830000003</v>
      </c>
      <c r="AJ1855" s="4">
        <v>-486.13585010000003</v>
      </c>
      <c r="AK1855" s="4">
        <v>-488.5308086</v>
      </c>
      <c r="AL1855" s="4">
        <v>-459.56863629999998</v>
      </c>
      <c r="AM1855" s="4">
        <v>-475.71530259999997</v>
      </c>
      <c r="AN1855" s="4">
        <v>-461.90270609999999</v>
      </c>
      <c r="AO1855" s="4">
        <v>-511.13963319999999</v>
      </c>
      <c r="AP1855" s="4">
        <v>-502.97838769999998</v>
      </c>
      <c r="AQ1855" s="4">
        <v>-487.17865219999999</v>
      </c>
      <c r="AR1855" s="4">
        <v>-530.60405809999997</v>
      </c>
      <c r="AS1855" s="4">
        <v>-516.15153850000002</v>
      </c>
      <c r="AT1855" s="4">
        <v>-548.591003</v>
      </c>
      <c r="AU1855" s="4">
        <v>-531.33414389999996</v>
      </c>
      <c r="AV1855" s="4">
        <v>-506.77992260000002</v>
      </c>
      <c r="AW1855" s="4">
        <v>-616.40719430000001</v>
      </c>
      <c r="AX1855" s="4">
        <v>-633.42617619999999</v>
      </c>
      <c r="AY1855" s="4">
        <v>-635.02420240000004</v>
      </c>
      <c r="AZ1855" s="4">
        <v>-610.54453539999997</v>
      </c>
      <c r="BA1855" s="4">
        <v>-605.65127159999997</v>
      </c>
      <c r="BB1855" s="4">
        <v>-635.33130000000006</v>
      </c>
      <c r="BC1855" s="4">
        <v>-655.3084278</v>
      </c>
      <c r="BD1855" s="4">
        <v>-548.94440239999994</v>
      </c>
      <c r="BE1855" s="4" t="s">
        <v>14</v>
      </c>
    </row>
    <row r="1856" spans="1:57" x14ac:dyDescent="0.35">
      <c r="A1856" s="3" t="s">
        <v>47</v>
      </c>
      <c r="B1856" s="3" t="s">
        <v>22</v>
      </c>
      <c r="C1856" s="3" t="s">
        <v>16</v>
      </c>
      <c r="D1856" s="3" t="str">
        <f>VLOOKUP(A1856,[1]CustomLists!$E$7:$F$65,2,FALSE)&amp;". "&amp;A1856</f>
        <v>18. Israel</v>
      </c>
      <c r="E1856" s="3" t="str">
        <f>VLOOKUP(B1856,[1]CustomLists!$A$7:$B$50,2,FALSE)&amp;". "&amp;B1856</f>
        <v>02. Crude, NGL and feedstocks</v>
      </c>
      <c r="F1856" s="3" t="str">
        <f>VLOOKUP(C1856,[1]CustomLists!$C$7:$D$50,2,FALSE)&amp;". "&amp;C1856</f>
        <v>07. Total final consumption (PJ)</v>
      </c>
      <c r="G1856" s="4">
        <v>2.7649710939999999</v>
      </c>
      <c r="H1856" s="4">
        <v>2.7224332059999998</v>
      </c>
      <c r="I1856" s="4">
        <v>7.4866892219999999</v>
      </c>
      <c r="J1856" s="4">
        <v>5.1470970080000003</v>
      </c>
      <c r="K1856" s="4">
        <v>6.4657757230000001</v>
      </c>
      <c r="L1856" s="4">
        <v>5.7426316269999997</v>
      </c>
      <c r="M1856" s="4">
        <v>6.295624171</v>
      </c>
      <c r="N1856" s="4">
        <v>6.295624171</v>
      </c>
      <c r="O1856" s="4">
        <v>5.6150179629999997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0.84992040000000002</v>
      </c>
      <c r="AD1856" s="4">
        <v>0.89241641999999999</v>
      </c>
      <c r="AE1856" s="4">
        <v>0.89241641999999999</v>
      </c>
      <c r="AF1856" s="4">
        <v>0.89241641999999999</v>
      </c>
      <c r="AG1856" s="4">
        <v>0.89241641999999999</v>
      </c>
      <c r="AH1856" s="4">
        <v>0.42496020000000001</v>
      </c>
      <c r="AI1856" s="4">
        <v>0.33996816000000002</v>
      </c>
      <c r="AJ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0</v>
      </c>
      <c r="AR1856" s="4">
        <v>0</v>
      </c>
      <c r="AS1856" s="4">
        <v>0</v>
      </c>
      <c r="AT1856" s="4">
        <v>0</v>
      </c>
      <c r="AU1856" s="4">
        <v>0</v>
      </c>
      <c r="AV1856" s="4">
        <v>0</v>
      </c>
      <c r="AW1856" s="4">
        <v>0</v>
      </c>
      <c r="AX1856" s="4">
        <v>0</v>
      </c>
      <c r="AY1856" s="4">
        <v>0</v>
      </c>
      <c r="AZ1856" s="4">
        <v>0</v>
      </c>
      <c r="BA1856" s="4">
        <v>0</v>
      </c>
      <c r="BB1856" s="4">
        <v>0</v>
      </c>
      <c r="BC1856" s="4">
        <v>0</v>
      </c>
      <c r="BD1856" s="4">
        <v>0</v>
      </c>
      <c r="BE1856" s="4" t="s">
        <v>14</v>
      </c>
    </row>
    <row r="1857" spans="1:57" x14ac:dyDescent="0.35">
      <c r="A1857" s="3" t="s">
        <v>47</v>
      </c>
      <c r="B1857" s="3" t="s">
        <v>22</v>
      </c>
      <c r="C1857" s="3" t="s">
        <v>17</v>
      </c>
      <c r="D1857" s="3" t="str">
        <f>VLOOKUP(A1857,[1]CustomLists!$E$7:$F$65,2,FALSE)&amp;". "&amp;A1857</f>
        <v>18. Israel</v>
      </c>
      <c r="E1857" s="3" t="str">
        <f>VLOOKUP(B1857,[1]CustomLists!$A$7:$B$50,2,FALSE)&amp;". "&amp;B1857</f>
        <v>02. Crude, NGL and feedstocks</v>
      </c>
      <c r="F1857" s="3" t="str">
        <f>VLOOKUP(C1857,[1]CustomLists!$C$7:$D$50,2,FALSE)&amp;". "&amp;C1857</f>
        <v>08. Industry (PJ)</v>
      </c>
      <c r="G1857" s="4">
        <v>2.7649710939999999</v>
      </c>
      <c r="H1857" s="4">
        <v>2.7224332059999998</v>
      </c>
      <c r="I1857" s="4">
        <v>7.4866892219999999</v>
      </c>
      <c r="J1857" s="4">
        <v>5.1470970080000003</v>
      </c>
      <c r="K1857" s="4">
        <v>6.4657757230000001</v>
      </c>
      <c r="L1857" s="4">
        <v>5.7426316269999997</v>
      </c>
      <c r="M1857" s="4">
        <v>6.295624171</v>
      </c>
      <c r="N1857" s="4">
        <v>6.295624171</v>
      </c>
      <c r="O1857" s="4">
        <v>5.6150179629999997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0</v>
      </c>
      <c r="AP1857" s="4">
        <v>0</v>
      </c>
      <c r="AQ1857" s="4">
        <v>0</v>
      </c>
      <c r="AR1857" s="4">
        <v>0</v>
      </c>
      <c r="AS1857" s="4">
        <v>0</v>
      </c>
      <c r="AT1857" s="4">
        <v>0</v>
      </c>
      <c r="AU1857" s="4">
        <v>0</v>
      </c>
      <c r="AV1857" s="4">
        <v>0</v>
      </c>
      <c r="AW1857" s="4">
        <v>0</v>
      </c>
      <c r="AX1857" s="4">
        <v>0</v>
      </c>
      <c r="AY1857" s="4">
        <v>0</v>
      </c>
      <c r="AZ1857" s="4">
        <v>0</v>
      </c>
      <c r="BA1857" s="4">
        <v>0</v>
      </c>
      <c r="BB1857" s="4">
        <v>0</v>
      </c>
      <c r="BC1857" s="4">
        <v>0</v>
      </c>
      <c r="BD1857" s="4">
        <v>0</v>
      </c>
      <c r="BE1857" s="4" t="s">
        <v>14</v>
      </c>
    </row>
    <row r="1858" spans="1:57" x14ac:dyDescent="0.35">
      <c r="A1858" s="3" t="s">
        <v>47</v>
      </c>
      <c r="B1858" s="3" t="s">
        <v>22</v>
      </c>
      <c r="C1858" s="3" t="s">
        <v>18</v>
      </c>
      <c r="D1858" s="3" t="str">
        <f>VLOOKUP(A1858,[1]CustomLists!$E$7:$F$65,2,FALSE)&amp;". "&amp;A1858</f>
        <v>18. Israel</v>
      </c>
      <c r="E1858" s="3" t="str">
        <f>VLOOKUP(B1858,[1]CustomLists!$A$7:$B$50,2,FALSE)&amp;". "&amp;B1858</f>
        <v>02. Crude, NGL and feedstocks</v>
      </c>
      <c r="F1858" s="3" t="str">
        <f>VLOOKUP(C1858,[1]CustomLists!$C$7:$D$50,2,FALSE)&amp;". "&amp;C1858</f>
        <v>09. Transport (PJ)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>
        <v>0</v>
      </c>
      <c r="AR1858" s="4">
        <v>0</v>
      </c>
      <c r="AS1858" s="4">
        <v>0</v>
      </c>
      <c r="AT1858" s="4">
        <v>0</v>
      </c>
      <c r="AU1858" s="4">
        <v>0</v>
      </c>
      <c r="AV1858" s="4">
        <v>0</v>
      </c>
      <c r="AW1858" s="4">
        <v>0</v>
      </c>
      <c r="AX1858" s="4">
        <v>0</v>
      </c>
      <c r="AY1858" s="4">
        <v>0</v>
      </c>
      <c r="AZ1858" s="4">
        <v>0</v>
      </c>
      <c r="BA1858" s="4">
        <v>0</v>
      </c>
      <c r="BB1858" s="4">
        <v>0</v>
      </c>
      <c r="BC1858" s="4">
        <v>0</v>
      </c>
      <c r="BD1858" s="4">
        <v>0</v>
      </c>
      <c r="BE1858" s="4" t="s">
        <v>14</v>
      </c>
    </row>
    <row r="1859" spans="1:57" x14ac:dyDescent="0.35">
      <c r="A1859" s="3" t="s">
        <v>47</v>
      </c>
      <c r="B1859" s="3" t="s">
        <v>22</v>
      </c>
      <c r="C1859" s="3" t="s">
        <v>19</v>
      </c>
      <c r="D1859" s="3" t="str">
        <f>VLOOKUP(A1859,[1]CustomLists!$E$7:$F$65,2,FALSE)&amp;". "&amp;A1859</f>
        <v>18. Israel</v>
      </c>
      <c r="E1859" s="3" t="str">
        <f>VLOOKUP(B1859,[1]CustomLists!$A$7:$B$50,2,FALSE)&amp;". "&amp;B1859</f>
        <v>02. Crude, NGL and feedstocks</v>
      </c>
      <c r="F1859" s="3" t="str">
        <f>VLOOKUP(C1859,[1]CustomLists!$C$7:$D$50,2,FALSE)&amp;". "&amp;C1859</f>
        <v>10. Residential (PJ)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4">
        <v>0</v>
      </c>
      <c r="AS1859" s="4">
        <v>0</v>
      </c>
      <c r="AT1859" s="4">
        <v>0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s="4">
        <v>0</v>
      </c>
      <c r="BB1859" s="4">
        <v>0</v>
      </c>
      <c r="BC1859" s="4">
        <v>0</v>
      </c>
      <c r="BD1859" s="4">
        <v>0</v>
      </c>
      <c r="BE1859" s="4" t="s">
        <v>14</v>
      </c>
    </row>
    <row r="1860" spans="1:57" x14ac:dyDescent="0.35">
      <c r="A1860" s="3" t="s">
        <v>47</v>
      </c>
      <c r="B1860" s="3" t="s">
        <v>22</v>
      </c>
      <c r="C1860" s="3" t="s">
        <v>20</v>
      </c>
      <c r="D1860" s="3" t="str">
        <f>VLOOKUP(A1860,[1]CustomLists!$E$7:$F$65,2,FALSE)&amp;". "&amp;A1860</f>
        <v>18. Israel</v>
      </c>
      <c r="E1860" s="3" t="str">
        <f>VLOOKUP(B1860,[1]CustomLists!$A$7:$B$50,2,FALSE)&amp;". "&amp;B1860</f>
        <v>02. Crude, NGL and feedstocks</v>
      </c>
      <c r="F1860" s="3" t="str">
        <f>VLOOKUP(C1860,[1]CustomLists!$C$7:$D$50,2,FALSE)&amp;". "&amp;C1860</f>
        <v>11. Commercial and public services (PJ)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R1860" s="4">
        <v>0</v>
      </c>
      <c r="AS1860" s="4">
        <v>0</v>
      </c>
      <c r="AT1860" s="4">
        <v>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4">
        <v>0</v>
      </c>
      <c r="BB1860" s="4">
        <v>0</v>
      </c>
      <c r="BC1860" s="4">
        <v>0</v>
      </c>
      <c r="BD1860" s="4">
        <v>0</v>
      </c>
      <c r="BE1860" s="4" t="s">
        <v>14</v>
      </c>
    </row>
    <row r="1861" spans="1:57" x14ac:dyDescent="0.35">
      <c r="A1861" s="3" t="s">
        <v>47</v>
      </c>
      <c r="B1861" s="3" t="s">
        <v>22</v>
      </c>
      <c r="C1861" s="3" t="s">
        <v>21</v>
      </c>
      <c r="D1861" s="3" t="str">
        <f>VLOOKUP(A1861,[1]CustomLists!$E$7:$F$65,2,FALSE)&amp;". "&amp;A1861</f>
        <v>18. Israel</v>
      </c>
      <c r="E1861" s="3" t="str">
        <f>VLOOKUP(B1861,[1]CustomLists!$A$7:$B$50,2,FALSE)&amp;". "&amp;B1861</f>
        <v>02. Crude, NGL and feedstocks</v>
      </c>
      <c r="F1861" s="3" t="str">
        <f>VLOOKUP(C1861,[1]CustomLists!$C$7:$D$50,2,FALSE)&amp;". "&amp;C1861</f>
        <v>12. Other final consumption (PJ)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0.84992040000000002</v>
      </c>
      <c r="AD1861" s="4">
        <v>0.89241641999999999</v>
      </c>
      <c r="AE1861" s="4">
        <v>0.89241641999999999</v>
      </c>
      <c r="AF1861" s="4">
        <v>0.89241641999999999</v>
      </c>
      <c r="AG1861" s="4">
        <v>0.89241641999999999</v>
      </c>
      <c r="AH1861" s="4">
        <v>0.42496020000000001</v>
      </c>
      <c r="AI1861" s="4">
        <v>0.33996816000000002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R1861" s="4">
        <v>0</v>
      </c>
      <c r="AS1861" s="4">
        <v>0</v>
      </c>
      <c r="AT1861" s="4">
        <v>0</v>
      </c>
      <c r="AU1861" s="4">
        <v>0</v>
      </c>
      <c r="AV1861" s="4">
        <v>0</v>
      </c>
      <c r="AW1861" s="4">
        <v>0</v>
      </c>
      <c r="AX1861" s="4">
        <v>0</v>
      </c>
      <c r="AY1861" s="4">
        <v>0</v>
      </c>
      <c r="AZ1861" s="4">
        <v>0</v>
      </c>
      <c r="BA1861" s="4">
        <v>0</v>
      </c>
      <c r="BB1861" s="4">
        <v>0</v>
      </c>
      <c r="BC1861" s="4">
        <v>0</v>
      </c>
      <c r="BD1861" s="4">
        <v>0</v>
      </c>
      <c r="BE1861" s="4" t="s">
        <v>14</v>
      </c>
    </row>
    <row r="1862" spans="1:57" x14ac:dyDescent="0.35">
      <c r="A1862" s="3" t="s">
        <v>47</v>
      </c>
      <c r="B1862" s="3" t="s">
        <v>23</v>
      </c>
      <c r="C1862" s="3" t="s">
        <v>9</v>
      </c>
      <c r="D1862" s="3" t="str">
        <f>VLOOKUP(A1862,[1]CustomLists!$E$7:$F$65,2,FALSE)&amp;". "&amp;A1862</f>
        <v>18. Israel</v>
      </c>
      <c r="E1862" s="3" t="str">
        <f>VLOOKUP(B1862,[1]CustomLists!$A$7:$B$50,2,FALSE)&amp;". "&amp;B1862</f>
        <v>03. Oil products</v>
      </c>
      <c r="F1862" s="3" t="str">
        <f>VLOOKUP(C1862,[1]CustomLists!$C$7:$D$50,2,FALSE)&amp;". "&amp;C1862</f>
        <v>01. Production (PJ)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0</v>
      </c>
      <c r="AO1862" s="4">
        <v>0</v>
      </c>
      <c r="AP1862" s="4">
        <v>0</v>
      </c>
      <c r="AQ1862" s="4">
        <v>0</v>
      </c>
      <c r="AR1862" s="4">
        <v>0</v>
      </c>
      <c r="AS1862" s="4">
        <v>0</v>
      </c>
      <c r="AT1862" s="4">
        <v>0</v>
      </c>
      <c r="AU1862" s="4">
        <v>0</v>
      </c>
      <c r="AV1862" s="4">
        <v>0</v>
      </c>
      <c r="AW1862" s="4">
        <v>0</v>
      </c>
      <c r="AX1862" s="4">
        <v>0</v>
      </c>
      <c r="AY1862" s="4">
        <v>0</v>
      </c>
      <c r="AZ1862" s="4">
        <v>0</v>
      </c>
      <c r="BA1862" s="4">
        <v>0</v>
      </c>
      <c r="BB1862" s="4">
        <v>0</v>
      </c>
      <c r="BC1862" s="4">
        <v>0</v>
      </c>
      <c r="BD1862" s="4">
        <v>0</v>
      </c>
      <c r="BE1862" s="4">
        <v>0</v>
      </c>
    </row>
    <row r="1863" spans="1:57" x14ac:dyDescent="0.35">
      <c r="A1863" s="3" t="s">
        <v>47</v>
      </c>
      <c r="B1863" s="3" t="s">
        <v>23</v>
      </c>
      <c r="C1863" s="3" t="s">
        <v>10</v>
      </c>
      <c r="D1863" s="3" t="str">
        <f>VLOOKUP(A1863,[1]CustomLists!$E$7:$F$65,2,FALSE)&amp;". "&amp;A1863</f>
        <v>18. Israel</v>
      </c>
      <c r="E1863" s="3" t="str">
        <f>VLOOKUP(B1863,[1]CustomLists!$A$7:$B$50,2,FALSE)&amp;". "&amp;B1863</f>
        <v>03. Oil products</v>
      </c>
      <c r="F1863" s="3" t="str">
        <f>VLOOKUP(C1863,[1]CustomLists!$C$7:$D$50,2,FALSE)&amp;". "&amp;C1863</f>
        <v>02. Imports (PJ)</v>
      </c>
      <c r="G1863" s="4">
        <v>0</v>
      </c>
      <c r="H1863" s="4">
        <v>1.697701345</v>
      </c>
      <c r="I1863" s="4">
        <v>0.76379792400000002</v>
      </c>
      <c r="J1863" s="4">
        <v>1.045201126</v>
      </c>
      <c r="K1863" s="4">
        <v>0</v>
      </c>
      <c r="L1863" s="4">
        <v>6.1108020720000003</v>
      </c>
      <c r="M1863" s="4">
        <v>9.6903988420000005</v>
      </c>
      <c r="N1863" s="4">
        <v>8.0048015350000004</v>
      </c>
      <c r="O1863" s="4">
        <v>37.639800919999999</v>
      </c>
      <c r="P1863" s="4">
        <v>62.798198390000003</v>
      </c>
      <c r="Q1863" s="4">
        <v>63.186398480000001</v>
      </c>
      <c r="R1863" s="4">
        <v>13.275199799999999</v>
      </c>
      <c r="S1863" s="4">
        <v>3.6789997749999999</v>
      </c>
      <c r="T1863" s="4">
        <v>4.6537998590000003</v>
      </c>
      <c r="U1863" s="4">
        <v>31.334199609999999</v>
      </c>
      <c r="V1863" s="4">
        <v>37.37079902</v>
      </c>
      <c r="W1863" s="4">
        <v>61.012000649999997</v>
      </c>
      <c r="X1863" s="4">
        <v>118.4452</v>
      </c>
      <c r="Y1863" s="4">
        <v>93.291998370000002</v>
      </c>
      <c r="Z1863" s="4">
        <v>70.461197940000005</v>
      </c>
      <c r="AA1863" s="4">
        <v>71.143600289999995</v>
      </c>
      <c r="AB1863" s="4">
        <v>19.58479951</v>
      </c>
      <c r="AC1863" s="4">
        <v>48.268298360000003</v>
      </c>
      <c r="AD1863" s="4">
        <v>60.370499150000001</v>
      </c>
      <c r="AE1863" s="4">
        <v>85.057400130000005</v>
      </c>
      <c r="AF1863" s="4">
        <v>80.669198309999999</v>
      </c>
      <c r="AG1863" s="4">
        <v>89.468101829999995</v>
      </c>
      <c r="AH1863" s="4">
        <v>97.159600929999996</v>
      </c>
      <c r="AI1863" s="4">
        <v>127.9566006</v>
      </c>
      <c r="AJ1863" s="4">
        <v>172.68869839999999</v>
      </c>
      <c r="AK1863" s="4">
        <v>160.56599900000001</v>
      </c>
      <c r="AL1863" s="4">
        <v>152.09599789999999</v>
      </c>
      <c r="AM1863" s="4">
        <v>171.88270170000001</v>
      </c>
      <c r="AN1863" s="4">
        <v>172.99809870000001</v>
      </c>
      <c r="AO1863" s="4">
        <v>132.46500130000001</v>
      </c>
      <c r="AP1863" s="4">
        <v>108.7007998</v>
      </c>
      <c r="AQ1863" s="4">
        <v>157.46299819999999</v>
      </c>
      <c r="AR1863" s="4">
        <v>129.77149890000001</v>
      </c>
      <c r="AS1863" s="4">
        <v>77.431600299999999</v>
      </c>
      <c r="AT1863" s="4">
        <v>109.3962985</v>
      </c>
      <c r="AU1863" s="4">
        <v>146.61909829999999</v>
      </c>
      <c r="AV1863" s="4">
        <v>235.1107002</v>
      </c>
      <c r="AW1863" s="4">
        <v>93.891238310000006</v>
      </c>
      <c r="AX1863" s="4">
        <v>60.117712730000001</v>
      </c>
      <c r="AY1863" s="4">
        <v>70.933967210000006</v>
      </c>
      <c r="AZ1863" s="4">
        <v>79.963885790000006</v>
      </c>
      <c r="BA1863" s="4">
        <v>85.787402209999996</v>
      </c>
      <c r="BB1863" s="4">
        <v>90.386354990000001</v>
      </c>
      <c r="BC1863" s="4">
        <v>62.710480740000001</v>
      </c>
      <c r="BD1863" s="4">
        <v>57.772175259999997</v>
      </c>
      <c r="BE1863" s="4">
        <v>57.772175259999997</v>
      </c>
    </row>
    <row r="1864" spans="1:57" x14ac:dyDescent="0.35">
      <c r="A1864" s="3" t="s">
        <v>47</v>
      </c>
      <c r="B1864" s="3" t="s">
        <v>23</v>
      </c>
      <c r="C1864" s="3" t="s">
        <v>11</v>
      </c>
      <c r="D1864" s="3" t="str">
        <f>VLOOKUP(A1864,[1]CustomLists!$E$7:$F$65,2,FALSE)&amp;". "&amp;A1864</f>
        <v>18. Israel</v>
      </c>
      <c r="E1864" s="3" t="str">
        <f>VLOOKUP(B1864,[1]CustomLists!$A$7:$B$50,2,FALSE)&amp;". "&amp;B1864</f>
        <v>03. Oil products</v>
      </c>
      <c r="F1864" s="3" t="str">
        <f>VLOOKUP(C1864,[1]CustomLists!$C$7:$D$50,2,FALSE)&amp;". "&amp;C1864</f>
        <v>03. Exports (PJ)</v>
      </c>
      <c r="G1864" s="4">
        <v>-4.5248003639999999</v>
      </c>
      <c r="H1864" s="4">
        <v>-15.48410106</v>
      </c>
      <c r="I1864" s="4">
        <v>-13.264402049999999</v>
      </c>
      <c r="J1864" s="4">
        <v>-24.357898049999999</v>
      </c>
      <c r="K1864" s="4">
        <v>-9.5396991619999998</v>
      </c>
      <c r="L1864" s="4">
        <v>-24.195801899999999</v>
      </c>
      <c r="M1864" s="4">
        <v>-30.783199979999999</v>
      </c>
      <c r="N1864" s="4">
        <v>-32.109900600000003</v>
      </c>
      <c r="O1864" s="4">
        <v>-26.470498719999998</v>
      </c>
      <c r="P1864" s="4">
        <v>-22.925501659999998</v>
      </c>
      <c r="Q1864" s="4">
        <v>-29.391298320000001</v>
      </c>
      <c r="R1864" s="4">
        <v>-25.15120035</v>
      </c>
      <c r="S1864" s="4">
        <v>-25.897300680000001</v>
      </c>
      <c r="T1864" s="4">
        <v>-29.143699340000001</v>
      </c>
      <c r="U1864" s="4">
        <v>-38.738199530000003</v>
      </c>
      <c r="V1864" s="4">
        <v>-35.666298310000002</v>
      </c>
      <c r="W1864" s="4">
        <v>-60.808601719999999</v>
      </c>
      <c r="X1864" s="4">
        <v>-47.980799179999998</v>
      </c>
      <c r="Y1864" s="4">
        <v>-45.368001509999999</v>
      </c>
      <c r="Z1864" s="4">
        <v>-46.336801909999998</v>
      </c>
      <c r="AA1864" s="4">
        <v>-59.988101960000002</v>
      </c>
      <c r="AB1864" s="4">
        <v>-69.419898910000001</v>
      </c>
      <c r="AC1864" s="4">
        <v>-116.9047005</v>
      </c>
      <c r="AD1864" s="4">
        <v>-126.5842011</v>
      </c>
      <c r="AE1864" s="4">
        <v>-82.079601440000005</v>
      </c>
      <c r="AF1864" s="4">
        <v>-75.189799170000001</v>
      </c>
      <c r="AG1864" s="4">
        <v>-108.1269989</v>
      </c>
      <c r="AH1864" s="4">
        <v>-117.601698</v>
      </c>
      <c r="AI1864" s="4">
        <v>-109.3230002</v>
      </c>
      <c r="AJ1864" s="4">
        <v>-145.20009970000001</v>
      </c>
      <c r="AK1864" s="4">
        <v>-115.1091996</v>
      </c>
      <c r="AL1864" s="4">
        <v>-121.33469909999999</v>
      </c>
      <c r="AM1864" s="4">
        <v>-131.47659830000001</v>
      </c>
      <c r="AN1864" s="4">
        <v>-155.66390100000001</v>
      </c>
      <c r="AO1864" s="4">
        <v>-175.4427</v>
      </c>
      <c r="AP1864" s="4">
        <v>-141.6414997</v>
      </c>
      <c r="AQ1864" s="4">
        <v>-144.104502</v>
      </c>
      <c r="AR1864" s="4">
        <v>-158.6055006</v>
      </c>
      <c r="AS1864" s="4">
        <v>-134.21940029999999</v>
      </c>
      <c r="AT1864" s="4">
        <v>-155.39020149999999</v>
      </c>
      <c r="AU1864" s="4">
        <v>-192.3186986</v>
      </c>
      <c r="AV1864" s="4">
        <v>-148.17559979999999</v>
      </c>
      <c r="AW1864" s="4">
        <v>-259.52245310000001</v>
      </c>
      <c r="AX1864" s="4">
        <v>-277.93898050000001</v>
      </c>
      <c r="AY1864" s="4">
        <v>-261.04894359999997</v>
      </c>
      <c r="AZ1864" s="4">
        <v>-239.7745693</v>
      </c>
      <c r="BA1864" s="4">
        <v>-243.30284850000001</v>
      </c>
      <c r="BB1864" s="4">
        <v>-254.06578830000001</v>
      </c>
      <c r="BC1864" s="4">
        <v>-261.50394410000001</v>
      </c>
      <c r="BD1864" s="4">
        <v>-218.88570300000001</v>
      </c>
      <c r="BE1864" s="4">
        <v>-230.15712970000001</v>
      </c>
    </row>
    <row r="1865" spans="1:57" x14ac:dyDescent="0.35">
      <c r="A1865" s="3" t="s">
        <v>47</v>
      </c>
      <c r="B1865" s="3" t="s">
        <v>23</v>
      </c>
      <c r="C1865" s="3" t="s">
        <v>12</v>
      </c>
      <c r="D1865" s="3" t="str">
        <f>VLOOKUP(A1865,[1]CustomLists!$E$7:$F$65,2,FALSE)&amp;". "&amp;A1865</f>
        <v>18. Israel</v>
      </c>
      <c r="E1865" s="3" t="str">
        <f>VLOOKUP(B1865,[1]CustomLists!$A$7:$B$50,2,FALSE)&amp;". "&amp;B1865</f>
        <v>03. Oil products</v>
      </c>
      <c r="F1865" s="3" t="str">
        <f>VLOOKUP(C1865,[1]CustomLists!$C$7:$D$50,2,FALSE)&amp;". "&amp;C1865</f>
        <v>04. Total energy supply (PJ)</v>
      </c>
      <c r="G1865" s="4">
        <v>-29.70980076</v>
      </c>
      <c r="H1865" s="4">
        <v>-42.51220198</v>
      </c>
      <c r="I1865" s="4">
        <v>-47.106101289999998</v>
      </c>
      <c r="J1865" s="4">
        <v>-52.676199080000004</v>
      </c>
      <c r="K1865" s="4">
        <v>-36.329499990000002</v>
      </c>
      <c r="L1865" s="4">
        <v>-45.871698680000002</v>
      </c>
      <c r="M1865" s="4">
        <v>-51.514500239999997</v>
      </c>
      <c r="N1865" s="4">
        <v>-56.079100330000003</v>
      </c>
      <c r="O1865" s="4">
        <v>-22.206301530000001</v>
      </c>
      <c r="P1865" s="4">
        <v>6.935099256</v>
      </c>
      <c r="Q1865" s="4">
        <v>6.2563017460000001</v>
      </c>
      <c r="R1865" s="4">
        <v>-47.550798069999999</v>
      </c>
      <c r="S1865" s="4">
        <v>-49.680300840000001</v>
      </c>
      <c r="T1865" s="4">
        <v>-51.272699979999999</v>
      </c>
      <c r="U1865" s="4">
        <v>-38.680501239999998</v>
      </c>
      <c r="V1865" s="4">
        <v>-20.151298669999999</v>
      </c>
      <c r="W1865" s="4">
        <v>-16.571999170000002</v>
      </c>
      <c r="X1865" s="4">
        <v>23.805001799999999</v>
      </c>
      <c r="Y1865" s="4">
        <v>24.350001750000001</v>
      </c>
      <c r="Z1865" s="4">
        <v>0.53869880879999998</v>
      </c>
      <c r="AA1865" s="4">
        <v>-8.3738009659999992</v>
      </c>
      <c r="AB1865" s="4">
        <v>-82.406000180000007</v>
      </c>
      <c r="AC1865" s="4">
        <v>-97.463198360000007</v>
      </c>
      <c r="AD1865" s="4">
        <v>-78.368999700000003</v>
      </c>
      <c r="AE1865" s="4">
        <v>-33.375298100000002</v>
      </c>
      <c r="AF1865" s="4">
        <v>-16.98349881</v>
      </c>
      <c r="AG1865" s="4">
        <v>-31.92180024</v>
      </c>
      <c r="AH1865" s="4">
        <v>-53.05610094</v>
      </c>
      <c r="AI1865" s="4">
        <v>-22.365701380000001</v>
      </c>
      <c r="AJ1865" s="4">
        <v>-13.80169828</v>
      </c>
      <c r="AK1865" s="4">
        <v>8.8520005150000003</v>
      </c>
      <c r="AL1865" s="4">
        <v>-26.85310106</v>
      </c>
      <c r="AM1865" s="4">
        <v>-9.2395014159999995</v>
      </c>
      <c r="AN1865" s="4">
        <v>-43.708601020000003</v>
      </c>
      <c r="AO1865" s="4">
        <v>-89.617599889999994</v>
      </c>
      <c r="AP1865" s="4">
        <v>-85.526501769999996</v>
      </c>
      <c r="AQ1865" s="4">
        <v>-55.998998469999997</v>
      </c>
      <c r="AR1865" s="4">
        <v>-66.302700709999996</v>
      </c>
      <c r="AS1865" s="4">
        <v>-105.17589940000001</v>
      </c>
      <c r="AT1865" s="4">
        <v>-93.040601969999997</v>
      </c>
      <c r="AU1865" s="4">
        <v>-85.667199179999997</v>
      </c>
      <c r="AV1865" s="4">
        <v>34.868398900000003</v>
      </c>
      <c r="AW1865" s="4">
        <v>-223.5173547</v>
      </c>
      <c r="AX1865" s="4">
        <v>-267.0161008</v>
      </c>
      <c r="AY1865" s="4">
        <v>-242.6518513</v>
      </c>
      <c r="AZ1865" s="4">
        <v>-199.171142</v>
      </c>
      <c r="BA1865" s="4">
        <v>-220.881224</v>
      </c>
      <c r="BB1865" s="4">
        <v>-223.54542720000001</v>
      </c>
      <c r="BC1865" s="4">
        <v>-262.84348560000001</v>
      </c>
      <c r="BD1865" s="4">
        <v>-202.27624040000001</v>
      </c>
      <c r="BE1865" s="4">
        <v>-210.1192053</v>
      </c>
    </row>
    <row r="1866" spans="1:57" x14ac:dyDescent="0.35">
      <c r="A1866" s="3" t="s">
        <v>47</v>
      </c>
      <c r="B1866" s="3" t="s">
        <v>23</v>
      </c>
      <c r="C1866" s="3" t="s">
        <v>13</v>
      </c>
      <c r="D1866" s="3" t="str">
        <f>VLOOKUP(A1866,[1]CustomLists!$E$7:$F$65,2,FALSE)&amp;". "&amp;A1866</f>
        <v>18. Israel</v>
      </c>
      <c r="E1866" s="3" t="str">
        <f>VLOOKUP(B1866,[1]CustomLists!$A$7:$B$50,2,FALSE)&amp;". "&amp;B1866</f>
        <v>03. Oil products</v>
      </c>
      <c r="F1866" s="3" t="str">
        <f>VLOOKUP(C1866,[1]CustomLists!$C$7:$D$50,2,FALSE)&amp;". "&amp;C1866</f>
        <v>05. Electricity, CHP and heat plants (PJ)</v>
      </c>
      <c r="G1866" s="4">
        <v>-74.605099989999999</v>
      </c>
      <c r="H1866" s="4">
        <v>-71.107698479999996</v>
      </c>
      <c r="I1866" s="4">
        <v>-87.90210046</v>
      </c>
      <c r="J1866" s="4">
        <v>-90.64530019</v>
      </c>
      <c r="K1866" s="4">
        <v>-94.358799200000007</v>
      </c>
      <c r="L1866" s="4">
        <v>-96.038099560000006</v>
      </c>
      <c r="M1866" s="4">
        <v>-105.8500998</v>
      </c>
      <c r="N1866" s="4">
        <v>-112.94999989999999</v>
      </c>
      <c r="O1866" s="4">
        <v>-118.3089992</v>
      </c>
      <c r="P1866" s="4">
        <v>-119.6264973</v>
      </c>
      <c r="Q1866" s="4">
        <v>-125.09679850000001</v>
      </c>
      <c r="R1866" s="4">
        <v>-107.02200190000001</v>
      </c>
      <c r="S1866" s="4">
        <v>-92.481898630000003</v>
      </c>
      <c r="T1866" s="4">
        <v>-73.031198130000007</v>
      </c>
      <c r="U1866" s="4">
        <v>-68.132901720000007</v>
      </c>
      <c r="V1866" s="4">
        <v>-67.696900920000004</v>
      </c>
      <c r="W1866" s="4">
        <v>-81.807199859999997</v>
      </c>
      <c r="X1866" s="4">
        <v>-100.17580100000001</v>
      </c>
      <c r="Y1866" s="4">
        <v>-105.0436007</v>
      </c>
      <c r="Z1866" s="4">
        <v>-105.4211998</v>
      </c>
      <c r="AA1866" s="4">
        <v>-100.1491017</v>
      </c>
      <c r="AB1866" s="4">
        <v>-105.9687998</v>
      </c>
      <c r="AC1866" s="4">
        <v>-98.064100449999998</v>
      </c>
      <c r="AD1866" s="4">
        <v>-111.45149809999999</v>
      </c>
      <c r="AE1866" s="4">
        <v>-115.828002</v>
      </c>
      <c r="AF1866" s="4">
        <v>-101.58020019999999</v>
      </c>
      <c r="AG1866" s="4">
        <v>-99.984497689999998</v>
      </c>
      <c r="AH1866" s="4">
        <v>-82.705498730000002</v>
      </c>
      <c r="AI1866" s="4">
        <v>-101.52079790000001</v>
      </c>
      <c r="AJ1866" s="4">
        <v>-101.1230017</v>
      </c>
      <c r="AK1866" s="4">
        <v>-74.013099030000006</v>
      </c>
      <c r="AL1866" s="4">
        <v>-98.168498310000004</v>
      </c>
      <c r="AM1866" s="4">
        <v>-98.403503400000005</v>
      </c>
      <c r="AN1866" s="4">
        <v>-73.485097499999995</v>
      </c>
      <c r="AO1866" s="4">
        <v>-74.301498370000004</v>
      </c>
      <c r="AP1866" s="4">
        <v>-64.624698260000002</v>
      </c>
      <c r="AQ1866" s="4">
        <v>-65.520397130000006</v>
      </c>
      <c r="AR1866" s="4">
        <v>-56.427601189999997</v>
      </c>
      <c r="AS1866" s="4">
        <v>-23.540199260000001</v>
      </c>
      <c r="AT1866" s="4">
        <v>-23.91130047</v>
      </c>
      <c r="AU1866" s="4">
        <v>-66.749700230000002</v>
      </c>
      <c r="AV1866" s="4">
        <v>-154.6277015</v>
      </c>
      <c r="AW1866" s="4">
        <v>-21.922130849999999</v>
      </c>
      <c r="AX1866" s="4">
        <v>-2.7934748279999999</v>
      </c>
      <c r="AY1866" s="4">
        <v>-4.7823974209999998</v>
      </c>
      <c r="AZ1866" s="4">
        <v>-3.0586081250000001</v>
      </c>
      <c r="BA1866" s="4">
        <v>-7.9174941949999997</v>
      </c>
      <c r="BB1866" s="4">
        <v>-3.6275481900000002</v>
      </c>
      <c r="BC1866" s="4">
        <v>-7.5550512919999999</v>
      </c>
      <c r="BD1866" s="4">
        <v>-2.2857750860000001</v>
      </c>
      <c r="BE1866" s="4" t="s">
        <v>14</v>
      </c>
    </row>
    <row r="1867" spans="1:57" x14ac:dyDescent="0.35">
      <c r="A1867" s="3" t="s">
        <v>47</v>
      </c>
      <c r="B1867" s="3" t="s">
        <v>23</v>
      </c>
      <c r="C1867" s="3" t="s">
        <v>15</v>
      </c>
      <c r="D1867" s="3" t="str">
        <f>VLOOKUP(A1867,[1]CustomLists!$E$7:$F$65,2,FALSE)&amp;". "&amp;A1867</f>
        <v>18. Israel</v>
      </c>
      <c r="E1867" s="3" t="str">
        <f>VLOOKUP(B1867,[1]CustomLists!$A$7:$B$50,2,FALSE)&amp;". "&amp;B1867</f>
        <v>03. Oil products</v>
      </c>
      <c r="F1867" s="3" t="str">
        <f>VLOOKUP(C1867,[1]CustomLists!$C$7:$D$50,2,FALSE)&amp;". "&amp;C1867</f>
        <v>06. Oil refineries, transformation (PJ)</v>
      </c>
      <c r="G1867" s="4">
        <v>218.11709870000001</v>
      </c>
      <c r="H1867" s="4">
        <v>232.2366002</v>
      </c>
      <c r="I1867" s="4">
        <v>256.44399950000002</v>
      </c>
      <c r="J1867" s="4">
        <v>267.850798</v>
      </c>
      <c r="K1867" s="4">
        <v>261.6885987</v>
      </c>
      <c r="L1867" s="4">
        <v>272.56279849999999</v>
      </c>
      <c r="M1867" s="4">
        <v>288.094202</v>
      </c>
      <c r="N1867" s="4">
        <v>310.62420179999998</v>
      </c>
      <c r="O1867" s="4">
        <v>287.51749969999997</v>
      </c>
      <c r="P1867" s="4">
        <v>264.8381986</v>
      </c>
      <c r="Q1867" s="4">
        <v>274.75609980000002</v>
      </c>
      <c r="R1867" s="4">
        <v>316.94299990000002</v>
      </c>
      <c r="S1867" s="4">
        <v>304.52279909999999</v>
      </c>
      <c r="T1867" s="4">
        <v>283.45940189999999</v>
      </c>
      <c r="U1867" s="4">
        <v>280.2195011</v>
      </c>
      <c r="V1867" s="4">
        <v>289.38850100000002</v>
      </c>
      <c r="W1867" s="4">
        <v>313.70749949999998</v>
      </c>
      <c r="X1867" s="4">
        <v>299.00699989999998</v>
      </c>
      <c r="Y1867" s="4">
        <v>306.08749840000002</v>
      </c>
      <c r="Z1867" s="4">
        <v>342.9772006</v>
      </c>
      <c r="AA1867" s="4">
        <v>352.64159940000002</v>
      </c>
      <c r="AB1867" s="4">
        <v>429.4660007</v>
      </c>
      <c r="AC1867" s="4">
        <v>473.45819879999999</v>
      </c>
      <c r="AD1867" s="4">
        <v>470.822202</v>
      </c>
      <c r="AE1867" s="4">
        <v>463.0943992</v>
      </c>
      <c r="AF1867" s="4">
        <v>415.93960120000003</v>
      </c>
      <c r="AG1867" s="4">
        <v>457.00469859999998</v>
      </c>
      <c r="AH1867" s="4">
        <v>486.33460170000001</v>
      </c>
      <c r="AI1867" s="4">
        <v>452.47610079999998</v>
      </c>
      <c r="AJ1867" s="4">
        <v>453.86410039999998</v>
      </c>
      <c r="AK1867" s="4">
        <v>455.88850189999999</v>
      </c>
      <c r="AL1867" s="4">
        <v>459.05440099999998</v>
      </c>
      <c r="AM1867" s="4">
        <v>473.52270060000001</v>
      </c>
      <c r="AN1867" s="4">
        <v>461.42819930000002</v>
      </c>
      <c r="AO1867" s="4">
        <v>503.698802</v>
      </c>
      <c r="AP1867" s="4">
        <v>490.90659979999998</v>
      </c>
      <c r="AQ1867" s="4">
        <v>462.75270189999998</v>
      </c>
      <c r="AR1867" s="4">
        <v>519.99049909999997</v>
      </c>
      <c r="AS1867" s="4">
        <v>513.74520029999996</v>
      </c>
      <c r="AT1867" s="4">
        <v>538.09639949999996</v>
      </c>
      <c r="AU1867" s="4">
        <v>519.60950030000004</v>
      </c>
      <c r="AV1867" s="4">
        <v>506.40489830000001</v>
      </c>
      <c r="AW1867" s="4">
        <v>623.10728010000003</v>
      </c>
      <c r="AX1867" s="4">
        <v>639.54479079999999</v>
      </c>
      <c r="AY1867" s="4">
        <v>640.92678650000005</v>
      </c>
      <c r="AZ1867" s="4">
        <v>614.24473720000003</v>
      </c>
      <c r="BA1867" s="4">
        <v>610.75029989999996</v>
      </c>
      <c r="BB1867" s="4">
        <v>641.49932720000004</v>
      </c>
      <c r="BC1867" s="4">
        <v>664.40214900000001</v>
      </c>
      <c r="BD1867" s="4">
        <v>559.60158779999995</v>
      </c>
      <c r="BE1867" s="4" t="s">
        <v>14</v>
      </c>
    </row>
    <row r="1868" spans="1:57" x14ac:dyDescent="0.35">
      <c r="A1868" s="3" t="s">
        <v>47</v>
      </c>
      <c r="B1868" s="3" t="s">
        <v>23</v>
      </c>
      <c r="C1868" s="3" t="s">
        <v>16</v>
      </c>
      <c r="D1868" s="3" t="str">
        <f>VLOOKUP(A1868,[1]CustomLists!$E$7:$F$65,2,FALSE)&amp;". "&amp;A1868</f>
        <v>18. Israel</v>
      </c>
      <c r="E1868" s="3" t="str">
        <f>VLOOKUP(B1868,[1]CustomLists!$A$7:$B$50,2,FALSE)&amp;". "&amp;B1868</f>
        <v>03. Oil products</v>
      </c>
      <c r="F1868" s="3" t="str">
        <f>VLOOKUP(C1868,[1]CustomLists!$C$7:$D$50,2,FALSE)&amp;". "&amp;C1868</f>
        <v>07. Total final consumption (PJ)</v>
      </c>
      <c r="G1868" s="4">
        <v>107.289798</v>
      </c>
      <c r="H1868" s="4">
        <v>112.1445014</v>
      </c>
      <c r="I1868" s="4">
        <v>114.239999</v>
      </c>
      <c r="J1868" s="4">
        <v>116.8912985</v>
      </c>
      <c r="K1868" s="4">
        <v>123.64369840000001</v>
      </c>
      <c r="L1868" s="4">
        <v>123.0953992</v>
      </c>
      <c r="M1868" s="4">
        <v>121.9257999</v>
      </c>
      <c r="N1868" s="4">
        <v>132.22850149999999</v>
      </c>
      <c r="O1868" s="4">
        <v>138.64059829999999</v>
      </c>
      <c r="P1868" s="4">
        <v>143.90580069999999</v>
      </c>
      <c r="Q1868" s="4">
        <v>147.19220010000001</v>
      </c>
      <c r="R1868" s="4">
        <v>151.83779799999999</v>
      </c>
      <c r="S1868" s="4">
        <v>154.3205997</v>
      </c>
      <c r="T1868" s="4">
        <v>151.6381002</v>
      </c>
      <c r="U1868" s="4">
        <v>150.8941016</v>
      </c>
      <c r="V1868" s="4">
        <v>178.30470020000001</v>
      </c>
      <c r="W1868" s="4">
        <v>189.9218979</v>
      </c>
      <c r="X1868" s="4">
        <v>197.14939910000001</v>
      </c>
      <c r="Y1868" s="4">
        <v>196.3694988</v>
      </c>
      <c r="Z1868" s="4">
        <v>209.47229870000001</v>
      </c>
      <c r="AA1868" s="4">
        <v>215.1345019</v>
      </c>
      <c r="AB1868" s="4">
        <v>208.64559829999999</v>
      </c>
      <c r="AC1868" s="4">
        <v>243.5196996</v>
      </c>
      <c r="AD1868" s="4">
        <v>258.34909820000001</v>
      </c>
      <c r="AE1868" s="4">
        <v>288.93319910000002</v>
      </c>
      <c r="AF1868" s="4">
        <v>297.26480129999999</v>
      </c>
      <c r="AG1868" s="4">
        <v>309.24409859999997</v>
      </c>
      <c r="AH1868" s="4">
        <v>307.1823005</v>
      </c>
      <c r="AI1868" s="4">
        <v>310.0825011</v>
      </c>
      <c r="AJ1868" s="4">
        <v>336.39339899999999</v>
      </c>
      <c r="AK1868" s="4">
        <v>328.51469969999999</v>
      </c>
      <c r="AL1868" s="4">
        <v>316.26499790000003</v>
      </c>
      <c r="AM1868" s="4">
        <v>330.75969950000001</v>
      </c>
      <c r="AN1868" s="4">
        <v>351.80140080000001</v>
      </c>
      <c r="AO1868" s="4">
        <v>316.65490199999999</v>
      </c>
      <c r="AP1868" s="4">
        <v>332.49059799999998</v>
      </c>
      <c r="AQ1868" s="4">
        <v>349.53699929999999</v>
      </c>
      <c r="AR1868" s="4">
        <v>363.26689809999999</v>
      </c>
      <c r="AS1868" s="4">
        <v>367.95860110000001</v>
      </c>
      <c r="AT1868" s="4">
        <v>395.64639929999998</v>
      </c>
      <c r="AU1868" s="4">
        <v>361.79839900000002</v>
      </c>
      <c r="AV1868" s="4">
        <v>377.28829869999998</v>
      </c>
      <c r="AW1868" s="4">
        <v>347.03390419999999</v>
      </c>
      <c r="AX1868" s="4">
        <v>341.85172180000001</v>
      </c>
      <c r="AY1868" s="4">
        <v>352.33049089999997</v>
      </c>
      <c r="AZ1868" s="4">
        <v>361.57133620000002</v>
      </c>
      <c r="BA1868" s="4">
        <v>384.3897647</v>
      </c>
      <c r="BB1868" s="4">
        <v>370.134322</v>
      </c>
      <c r="BC1868" s="4">
        <v>364.8662683</v>
      </c>
      <c r="BD1868" s="4">
        <v>339.58881919999999</v>
      </c>
      <c r="BE1868" s="4" t="s">
        <v>14</v>
      </c>
    </row>
    <row r="1869" spans="1:57" x14ac:dyDescent="0.35">
      <c r="A1869" s="3" t="s">
        <v>47</v>
      </c>
      <c r="B1869" s="3" t="s">
        <v>23</v>
      </c>
      <c r="C1869" s="3" t="s">
        <v>17</v>
      </c>
      <c r="D1869" s="3" t="str">
        <f>VLOOKUP(A1869,[1]CustomLists!$E$7:$F$65,2,FALSE)&amp;". "&amp;A1869</f>
        <v>18. Israel</v>
      </c>
      <c r="E1869" s="3" t="str">
        <f>VLOOKUP(B1869,[1]CustomLists!$A$7:$B$50,2,FALSE)&amp;". "&amp;B1869</f>
        <v>03. Oil products</v>
      </c>
      <c r="F1869" s="3" t="str">
        <f>VLOOKUP(C1869,[1]CustomLists!$C$7:$D$50,2,FALSE)&amp;". "&amp;C1869</f>
        <v>08. Industry (PJ)</v>
      </c>
      <c r="G1869" s="4">
        <v>28.41550178</v>
      </c>
      <c r="H1869" s="4">
        <v>29.35249924</v>
      </c>
      <c r="I1869" s="4">
        <v>29.760699679999998</v>
      </c>
      <c r="J1869" s="4">
        <v>30.441000249999998</v>
      </c>
      <c r="K1869" s="4">
        <v>31.44599973</v>
      </c>
      <c r="L1869" s="4">
        <v>31.965502059999999</v>
      </c>
      <c r="M1869" s="4">
        <v>31.161498290000001</v>
      </c>
      <c r="N1869" s="4">
        <v>34.726901810000001</v>
      </c>
      <c r="O1869" s="4">
        <v>34.767099279999996</v>
      </c>
      <c r="P1869" s="4">
        <v>38.187199900000003</v>
      </c>
      <c r="Q1869" s="4">
        <v>40.259100680000003</v>
      </c>
      <c r="R1869" s="4">
        <v>42.364901979999999</v>
      </c>
      <c r="S1869" s="4">
        <v>40.401301160000003</v>
      </c>
      <c r="T1869" s="4">
        <v>42.16700032</v>
      </c>
      <c r="U1869" s="4">
        <v>43.98209954</v>
      </c>
      <c r="V1869" s="4">
        <v>46.15609963</v>
      </c>
      <c r="W1869" s="4">
        <v>43.64210207</v>
      </c>
      <c r="X1869" s="4">
        <v>44.600699239999997</v>
      </c>
      <c r="Y1869" s="4">
        <v>41.959900259999998</v>
      </c>
      <c r="Z1869" s="4">
        <v>40.512699349999998</v>
      </c>
      <c r="AA1869" s="4">
        <v>40.435398460000002</v>
      </c>
      <c r="AB1869" s="4">
        <v>20.818100999999999</v>
      </c>
      <c r="AC1869" s="4">
        <v>30.28369799</v>
      </c>
      <c r="AD1869" s="4">
        <v>34.288301019999999</v>
      </c>
      <c r="AE1869" s="4">
        <v>37.665198050000001</v>
      </c>
      <c r="AF1869" s="4">
        <v>35.726399829999998</v>
      </c>
      <c r="AG1869" s="4">
        <v>24.971498709999999</v>
      </c>
      <c r="AH1869" s="4">
        <v>21.535798069999998</v>
      </c>
      <c r="AI1869" s="4">
        <v>19.612398899999999</v>
      </c>
      <c r="AJ1869" s="4">
        <v>18.338498009999999</v>
      </c>
      <c r="AK1869" s="4">
        <v>17.06460131</v>
      </c>
      <c r="AL1869" s="4">
        <v>16.808000710000002</v>
      </c>
      <c r="AM1869" s="4">
        <v>13.41889915</v>
      </c>
      <c r="AN1869" s="4">
        <v>11.66849856</v>
      </c>
      <c r="AO1869" s="4">
        <v>10.91389903</v>
      </c>
      <c r="AP1869" s="4">
        <v>11.829300979999999</v>
      </c>
      <c r="AQ1869" s="4">
        <v>12.97060173</v>
      </c>
      <c r="AR1869" s="4">
        <v>22.631898119999999</v>
      </c>
      <c r="AS1869" s="4">
        <v>21.76510073</v>
      </c>
      <c r="AT1869" s="4">
        <v>38.740699050000003</v>
      </c>
      <c r="AU1869" s="4">
        <v>7.5456016850000003</v>
      </c>
      <c r="AV1869" s="4">
        <v>12.50799801</v>
      </c>
      <c r="AW1869" s="4">
        <v>37.026740359999998</v>
      </c>
      <c r="AX1869" s="4">
        <v>30.138311359999999</v>
      </c>
      <c r="AY1869" s="4">
        <v>19.3111712</v>
      </c>
      <c r="AZ1869" s="4">
        <v>21.041098340000001</v>
      </c>
      <c r="BA1869" s="4">
        <v>30.686962189999999</v>
      </c>
      <c r="BB1869" s="4">
        <v>16.331249790000001</v>
      </c>
      <c r="BC1869" s="4">
        <v>16.475032880000001</v>
      </c>
      <c r="BD1869" s="4">
        <v>14.20247552</v>
      </c>
      <c r="BE1869" s="4" t="s">
        <v>14</v>
      </c>
    </row>
    <row r="1870" spans="1:57" x14ac:dyDescent="0.35">
      <c r="A1870" s="3" t="s">
        <v>47</v>
      </c>
      <c r="B1870" s="3" t="s">
        <v>23</v>
      </c>
      <c r="C1870" s="3" t="s">
        <v>18</v>
      </c>
      <c r="D1870" s="3" t="str">
        <f>VLOOKUP(A1870,[1]CustomLists!$E$7:$F$65,2,FALSE)&amp;". "&amp;A1870</f>
        <v>18. Israel</v>
      </c>
      <c r="E1870" s="3" t="str">
        <f>VLOOKUP(B1870,[1]CustomLists!$A$7:$B$50,2,FALSE)&amp;". "&amp;B1870</f>
        <v>03. Oil products</v>
      </c>
      <c r="F1870" s="3" t="str">
        <f>VLOOKUP(C1870,[1]CustomLists!$C$7:$D$50,2,FALSE)&amp;". "&amp;C1870</f>
        <v>09. Transport (PJ)</v>
      </c>
      <c r="G1870" s="4">
        <v>44.392699020000002</v>
      </c>
      <c r="H1870" s="4">
        <v>44.232800939999997</v>
      </c>
      <c r="I1870" s="4">
        <v>48.339398600000003</v>
      </c>
      <c r="J1870" s="4">
        <v>48.84700204</v>
      </c>
      <c r="K1870" s="4">
        <v>50.05939884</v>
      </c>
      <c r="L1870" s="4">
        <v>50.485100099999997</v>
      </c>
      <c r="M1870" s="4">
        <v>51.194398450000001</v>
      </c>
      <c r="N1870" s="4">
        <v>56.675899360000003</v>
      </c>
      <c r="O1870" s="4">
        <v>57.78839911</v>
      </c>
      <c r="P1870" s="4">
        <v>58.109300580000003</v>
      </c>
      <c r="Q1870" s="4">
        <v>57.430201619999998</v>
      </c>
      <c r="R1870" s="4">
        <v>62.589297999999999</v>
      </c>
      <c r="S1870" s="4">
        <v>66.218098040000001</v>
      </c>
      <c r="T1870" s="4">
        <v>63.836600150000002</v>
      </c>
      <c r="U1870" s="4">
        <v>69.712501810000006</v>
      </c>
      <c r="V1870" s="4">
        <v>74.633000820000007</v>
      </c>
      <c r="W1870" s="4">
        <v>80.934800530000004</v>
      </c>
      <c r="X1870" s="4">
        <v>84.121600090000001</v>
      </c>
      <c r="Y1870" s="4">
        <v>86.145298249999996</v>
      </c>
      <c r="Z1870" s="4">
        <v>112.7276013</v>
      </c>
      <c r="AA1870" s="4">
        <v>116.45780139999999</v>
      </c>
      <c r="AB1870" s="4">
        <v>127.1789988</v>
      </c>
      <c r="AC1870" s="4">
        <v>133.77899909999999</v>
      </c>
      <c r="AD1870" s="4">
        <v>143.77909980000001</v>
      </c>
      <c r="AE1870" s="4">
        <v>157.75249869999999</v>
      </c>
      <c r="AF1870" s="4">
        <v>166.32780199999999</v>
      </c>
      <c r="AG1870" s="4">
        <v>176.64050169999999</v>
      </c>
      <c r="AH1870" s="4">
        <v>164.90169839999999</v>
      </c>
      <c r="AI1870" s="4">
        <v>175.59970089999999</v>
      </c>
      <c r="AJ1870" s="4">
        <v>186.41639910000001</v>
      </c>
      <c r="AK1870" s="4">
        <v>184.83429949999999</v>
      </c>
      <c r="AL1870" s="4">
        <v>192.2838016</v>
      </c>
      <c r="AM1870" s="4">
        <v>198.73249939999999</v>
      </c>
      <c r="AN1870" s="4">
        <v>197.09929990000001</v>
      </c>
      <c r="AO1870" s="4">
        <v>188.10140190000001</v>
      </c>
      <c r="AP1870" s="4">
        <v>192.0548004</v>
      </c>
      <c r="AQ1870" s="4">
        <v>202.32669970000001</v>
      </c>
      <c r="AR1870" s="4">
        <v>222.74749850000001</v>
      </c>
      <c r="AS1870" s="4">
        <v>218.64219869999999</v>
      </c>
      <c r="AT1870" s="4">
        <v>229.2878997</v>
      </c>
      <c r="AU1870" s="4">
        <v>219.12819830000001</v>
      </c>
      <c r="AV1870" s="4">
        <v>239.31690180000001</v>
      </c>
      <c r="AW1870" s="4">
        <v>222.095417</v>
      </c>
      <c r="AX1870" s="4">
        <v>224.126262</v>
      </c>
      <c r="AY1870" s="4">
        <v>236.7031873</v>
      </c>
      <c r="AZ1870" s="4">
        <v>244.7614375</v>
      </c>
      <c r="BA1870" s="4">
        <v>251.37335770000001</v>
      </c>
      <c r="BB1870" s="4">
        <v>252.4418751</v>
      </c>
      <c r="BC1870" s="4">
        <v>253.87904019999999</v>
      </c>
      <c r="BD1870" s="4">
        <v>227.89246439999999</v>
      </c>
      <c r="BE1870" s="4" t="s">
        <v>14</v>
      </c>
    </row>
    <row r="1871" spans="1:57" x14ac:dyDescent="0.35">
      <c r="A1871" s="3" t="s">
        <v>47</v>
      </c>
      <c r="B1871" s="3" t="s">
        <v>23</v>
      </c>
      <c r="C1871" s="3" t="s">
        <v>19</v>
      </c>
      <c r="D1871" s="3" t="str">
        <f>VLOOKUP(A1871,[1]CustomLists!$E$7:$F$65,2,FALSE)&amp;". "&amp;A1871</f>
        <v>18. Israel</v>
      </c>
      <c r="E1871" s="3" t="str">
        <f>VLOOKUP(B1871,[1]CustomLists!$A$7:$B$50,2,FALSE)&amp;". "&amp;B1871</f>
        <v>03. Oil products</v>
      </c>
      <c r="F1871" s="3" t="str">
        <f>VLOOKUP(C1871,[1]CustomLists!$C$7:$D$50,2,FALSE)&amp;". "&amp;C1871</f>
        <v>10. Residential (PJ)</v>
      </c>
      <c r="G1871" s="4">
        <v>0</v>
      </c>
      <c r="H1871" s="4">
        <v>3.9732020239999999</v>
      </c>
      <c r="I1871" s="4">
        <v>4.1623993300000004</v>
      </c>
      <c r="J1871" s="4">
        <v>4.351600822</v>
      </c>
      <c r="K1871" s="4">
        <v>4.5407981270000004</v>
      </c>
      <c r="L1871" s="4">
        <v>4.729999619</v>
      </c>
      <c r="M1871" s="4">
        <v>4.7773020849999996</v>
      </c>
      <c r="N1871" s="4">
        <v>4.9664993900000001</v>
      </c>
      <c r="O1871" s="4">
        <v>4.8718986439999998</v>
      </c>
      <c r="P1871" s="4">
        <v>5.5813979590000002</v>
      </c>
      <c r="Q1871" s="4">
        <v>5.6759987049999996</v>
      </c>
      <c r="R1871" s="4">
        <v>5.7705994509999998</v>
      </c>
      <c r="S1871" s="4">
        <v>6.6220019780000001</v>
      </c>
      <c r="T1871" s="4">
        <v>6.38549802</v>
      </c>
      <c r="U1871" s="4">
        <v>6.007099223</v>
      </c>
      <c r="V1871" s="4">
        <v>15.81449819</v>
      </c>
      <c r="W1871" s="4">
        <v>17.117899269999999</v>
      </c>
      <c r="X1871" s="4">
        <v>18.876899559999998</v>
      </c>
      <c r="Y1871" s="4">
        <v>18.645700269999999</v>
      </c>
      <c r="Z1871" s="4">
        <v>20.989801669999999</v>
      </c>
      <c r="AA1871" s="4">
        <v>20.024501440000002</v>
      </c>
      <c r="AB1871" s="4">
        <v>20.24350038</v>
      </c>
      <c r="AC1871" s="4">
        <v>20.698999100000002</v>
      </c>
      <c r="AD1871" s="4">
        <v>21.962098050000002</v>
      </c>
      <c r="AE1871" s="4">
        <v>24.52689823</v>
      </c>
      <c r="AF1871" s="4">
        <v>26.126398179999999</v>
      </c>
      <c r="AG1871" s="4">
        <v>28.835098689999999</v>
      </c>
      <c r="AH1871" s="4">
        <v>30.756898499999998</v>
      </c>
      <c r="AI1871" s="4">
        <v>28.337401209999999</v>
      </c>
      <c r="AJ1871" s="4">
        <v>34.858099379999999</v>
      </c>
      <c r="AK1871" s="4">
        <v>31.157998129999999</v>
      </c>
      <c r="AL1871" s="4">
        <v>28.903397949999999</v>
      </c>
      <c r="AM1871" s="4">
        <v>38.950399109999999</v>
      </c>
      <c r="AN1871" s="4">
        <v>39.130900429999997</v>
      </c>
      <c r="AO1871" s="4">
        <v>33.372099390000002</v>
      </c>
      <c r="AP1871" s="4">
        <v>37.850401150000003</v>
      </c>
      <c r="AQ1871" s="4">
        <v>37.709800029999997</v>
      </c>
      <c r="AR1871" s="4">
        <v>32.767898090000003</v>
      </c>
      <c r="AS1871" s="4">
        <v>41.110298059999998</v>
      </c>
      <c r="AT1871" s="4">
        <v>39.806901160000002</v>
      </c>
      <c r="AU1871" s="4">
        <v>41.676098019999998</v>
      </c>
      <c r="AV1871" s="4">
        <v>41.12939824</v>
      </c>
      <c r="AW1871" s="4">
        <v>0</v>
      </c>
      <c r="AX1871" s="4">
        <v>0</v>
      </c>
      <c r="AY1871" s="4">
        <v>5.5839477200000003</v>
      </c>
      <c r="AZ1871" s="4">
        <v>5.5890807369999997</v>
      </c>
      <c r="BA1871" s="4">
        <v>6.3918577689999996</v>
      </c>
      <c r="BB1871" s="4">
        <v>6.0673095940000001</v>
      </c>
      <c r="BC1871" s="4">
        <v>6.5415777369999999</v>
      </c>
      <c r="BD1871" s="4">
        <v>7.41648496</v>
      </c>
      <c r="BE1871" s="4" t="s">
        <v>14</v>
      </c>
    </row>
    <row r="1872" spans="1:57" x14ac:dyDescent="0.35">
      <c r="A1872" s="3" t="s">
        <v>47</v>
      </c>
      <c r="B1872" s="3" t="s">
        <v>23</v>
      </c>
      <c r="C1872" s="3" t="s">
        <v>20</v>
      </c>
      <c r="D1872" s="3" t="str">
        <f>VLOOKUP(A1872,[1]CustomLists!$E$7:$F$65,2,FALSE)&amp;". "&amp;A1872</f>
        <v>18. Israel</v>
      </c>
      <c r="E1872" s="3" t="str">
        <f>VLOOKUP(B1872,[1]CustomLists!$A$7:$B$50,2,FALSE)&amp;". "&amp;B1872</f>
        <v>03. Oil products</v>
      </c>
      <c r="F1872" s="3" t="str">
        <f>VLOOKUP(C1872,[1]CustomLists!$C$7:$D$50,2,FALSE)&amp;". "&amp;C1872</f>
        <v>11. Commercial and public services (PJ)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4">
        <v>0</v>
      </c>
      <c r="AI1872" s="4">
        <v>0</v>
      </c>
      <c r="AJ1872" s="4">
        <v>0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  <c r="AQ1872" s="4">
        <v>0</v>
      </c>
      <c r="AR1872" s="4">
        <v>0</v>
      </c>
      <c r="AS1872" s="4">
        <v>0</v>
      </c>
      <c r="AT1872" s="4">
        <v>0</v>
      </c>
      <c r="AU1872" s="4">
        <v>0</v>
      </c>
      <c r="AV1872" s="4">
        <v>0</v>
      </c>
      <c r="AW1872" s="4">
        <v>0</v>
      </c>
      <c r="AX1872" s="4">
        <v>0</v>
      </c>
      <c r="AY1872" s="4">
        <v>5.3243703069999997</v>
      </c>
      <c r="AZ1872" s="4">
        <v>5.3624492530000003</v>
      </c>
      <c r="BA1872" s="4">
        <v>5.1760864120000001</v>
      </c>
      <c r="BB1872" s="4">
        <v>4.9221779259999998</v>
      </c>
      <c r="BC1872" s="4">
        <v>4.3715592970000001</v>
      </c>
      <c r="BD1872" s="4">
        <v>2.9858122329999999</v>
      </c>
      <c r="BE1872" s="4" t="s">
        <v>14</v>
      </c>
    </row>
    <row r="1873" spans="1:57" x14ac:dyDescent="0.35">
      <c r="A1873" s="3" t="s">
        <v>47</v>
      </c>
      <c r="B1873" s="3" t="s">
        <v>23</v>
      </c>
      <c r="C1873" s="3" t="s">
        <v>21</v>
      </c>
      <c r="D1873" s="3" t="str">
        <f>VLOOKUP(A1873,[1]CustomLists!$E$7:$F$65,2,FALSE)&amp;". "&amp;A1873</f>
        <v>18. Israel</v>
      </c>
      <c r="E1873" s="3" t="str">
        <f>VLOOKUP(B1873,[1]CustomLists!$A$7:$B$50,2,FALSE)&amp;". "&amp;B1873</f>
        <v>03. Oil products</v>
      </c>
      <c r="F1873" s="3" t="str">
        <f>VLOOKUP(C1873,[1]CustomLists!$C$7:$D$50,2,FALSE)&amp;". "&amp;C1873</f>
        <v>12. Other final consumption (PJ)</v>
      </c>
      <c r="G1873" s="4">
        <v>34.481601390000002</v>
      </c>
      <c r="H1873" s="4">
        <v>34.58599924</v>
      </c>
      <c r="I1873" s="4">
        <v>31.97750143</v>
      </c>
      <c r="J1873" s="4">
        <v>33.25169958</v>
      </c>
      <c r="K1873" s="4">
        <v>37.597501680000001</v>
      </c>
      <c r="L1873" s="4">
        <v>35.91480164</v>
      </c>
      <c r="M1873" s="4">
        <v>34.792596889999999</v>
      </c>
      <c r="N1873" s="4">
        <v>35.859200940000001</v>
      </c>
      <c r="O1873" s="4">
        <v>41.213201230000003</v>
      </c>
      <c r="P1873" s="4">
        <v>42.02789808</v>
      </c>
      <c r="Q1873" s="4">
        <v>43.826899050000002</v>
      </c>
      <c r="R1873" s="4">
        <v>41.113002729999998</v>
      </c>
      <c r="S1873" s="4">
        <v>41.079198509999998</v>
      </c>
      <c r="T1873" s="4">
        <v>39.24900169</v>
      </c>
      <c r="U1873" s="4">
        <v>31.192401060000002</v>
      </c>
      <c r="V1873" s="4">
        <v>41.70110159</v>
      </c>
      <c r="W1873" s="4">
        <v>48.227100249999999</v>
      </c>
      <c r="X1873" s="4">
        <v>49.550200220000001</v>
      </c>
      <c r="Y1873" s="4">
        <v>49.618599969999998</v>
      </c>
      <c r="Z1873" s="4">
        <v>35.242200590000003</v>
      </c>
      <c r="AA1873" s="4">
        <v>38.216800579999997</v>
      </c>
      <c r="AB1873" s="4">
        <v>40.4049981</v>
      </c>
      <c r="AC1873" s="4">
        <v>58.75799919</v>
      </c>
      <c r="AD1873" s="4">
        <v>58.319599359999998</v>
      </c>
      <c r="AE1873" s="4">
        <v>68.988599899999997</v>
      </c>
      <c r="AF1873" s="4">
        <v>69.084197099999997</v>
      </c>
      <c r="AG1873" s="4">
        <v>78.796999510000006</v>
      </c>
      <c r="AH1873" s="4">
        <v>89.987897230000002</v>
      </c>
      <c r="AI1873" s="4">
        <v>86.533000110000003</v>
      </c>
      <c r="AJ1873" s="4">
        <v>96.780398270000006</v>
      </c>
      <c r="AK1873" s="4">
        <v>95.457796520000002</v>
      </c>
      <c r="AL1873" s="4">
        <v>78.269797659999995</v>
      </c>
      <c r="AM1873" s="4">
        <v>79.657901890000005</v>
      </c>
      <c r="AN1873" s="4">
        <v>103.9027019</v>
      </c>
      <c r="AO1873" s="4">
        <v>84.267501699999997</v>
      </c>
      <c r="AP1873" s="4">
        <v>90.756099669999998</v>
      </c>
      <c r="AQ1873" s="4">
        <v>96.529902019999994</v>
      </c>
      <c r="AR1873" s="4">
        <v>85.119599239999999</v>
      </c>
      <c r="AS1873" s="4">
        <v>86.44099937</v>
      </c>
      <c r="AT1873" s="4">
        <v>87.810899399999997</v>
      </c>
      <c r="AU1873" s="4">
        <v>93.448500960000004</v>
      </c>
      <c r="AV1873" s="4">
        <v>84.334000639999999</v>
      </c>
      <c r="AW1873" s="4">
        <v>87.91174685</v>
      </c>
      <c r="AX1873" s="4">
        <v>87.587148429999999</v>
      </c>
      <c r="AY1873" s="4">
        <v>85.407810170000005</v>
      </c>
      <c r="AZ1873" s="4">
        <v>84.817274589999997</v>
      </c>
      <c r="BA1873" s="4">
        <v>90.761500639999994</v>
      </c>
      <c r="BB1873" s="4">
        <v>90.371705370000001</v>
      </c>
      <c r="BC1873" s="4">
        <v>83.599053960000006</v>
      </c>
      <c r="BD1873" s="4">
        <v>87.091582040000006</v>
      </c>
      <c r="BE1873" s="4" t="s">
        <v>14</v>
      </c>
    </row>
    <row r="1874" spans="1:57" x14ac:dyDescent="0.35">
      <c r="A1874" s="3" t="s">
        <v>47</v>
      </c>
      <c r="B1874" s="3" t="s">
        <v>24</v>
      </c>
      <c r="C1874" s="3" t="s">
        <v>9</v>
      </c>
      <c r="D1874" s="3" t="str">
        <f>VLOOKUP(A1874,[1]CustomLists!$E$7:$F$65,2,FALSE)&amp;". "&amp;A1874</f>
        <v>18. Israel</v>
      </c>
      <c r="E1874" s="3" t="str">
        <f>VLOOKUP(B1874,[1]CustomLists!$A$7:$B$50,2,FALSE)&amp;". "&amp;B1874</f>
        <v>04. Natural gas</v>
      </c>
      <c r="F1874" s="3" t="str">
        <f>VLOOKUP(C1874,[1]CustomLists!$C$7:$D$50,2,FALSE)&amp;". "&amp;C1874</f>
        <v>01. Production (PJ)</v>
      </c>
      <c r="G1874" s="4">
        <v>4.391999255</v>
      </c>
      <c r="H1874" s="4">
        <v>4.3244996650000003</v>
      </c>
      <c r="I1874" s="4">
        <v>1.887300583</v>
      </c>
      <c r="J1874" s="4">
        <v>2.3058005509999999</v>
      </c>
      <c r="K1874" s="4">
        <v>2.1059980810000001</v>
      </c>
      <c r="L1874" s="4">
        <v>2.0079013570000002</v>
      </c>
      <c r="M1874" s="4">
        <v>2.0079013570000002</v>
      </c>
      <c r="N1874" s="4">
        <v>1.9889979550000001</v>
      </c>
      <c r="O1874" s="4">
        <v>2.5920018250000001</v>
      </c>
      <c r="P1874" s="4">
        <v>5.4693005760000002</v>
      </c>
      <c r="Q1874" s="4">
        <v>5.4918004390000004</v>
      </c>
      <c r="R1874" s="4">
        <v>2.6784006300000001</v>
      </c>
      <c r="S1874" s="4">
        <v>2.2301995030000001</v>
      </c>
      <c r="T1874" s="4">
        <v>1.8459015050000001</v>
      </c>
      <c r="U1874" s="4">
        <v>1.6533003310000001</v>
      </c>
      <c r="V1874" s="4">
        <v>1.299599467</v>
      </c>
      <c r="W1874" s="4">
        <v>1.4615993199999999</v>
      </c>
      <c r="X1874" s="4">
        <v>1.314898034</v>
      </c>
      <c r="Y1874" s="4">
        <v>1.31759852</v>
      </c>
      <c r="Z1874" s="4">
        <v>1.1843996649999999</v>
      </c>
      <c r="AA1874" s="4">
        <v>0.87030174240000002</v>
      </c>
      <c r="AB1874" s="4">
        <v>0.85769947440000005</v>
      </c>
      <c r="AC1874" s="4">
        <v>0.90449952479999995</v>
      </c>
      <c r="AD1874" s="4">
        <v>0.812699748</v>
      </c>
      <c r="AE1874" s="4">
        <v>0.812699748</v>
      </c>
      <c r="AF1874" s="4">
        <v>0.51480055440000005</v>
      </c>
      <c r="AG1874" s="4">
        <v>0.54450171359999999</v>
      </c>
      <c r="AH1874" s="4">
        <v>0.38789864639999999</v>
      </c>
      <c r="AI1874" s="4">
        <v>0.34289892</v>
      </c>
      <c r="AJ1874" s="4">
        <v>0.32850051479999998</v>
      </c>
      <c r="AK1874" s="4">
        <v>0.32850051479999998</v>
      </c>
      <c r="AL1874" s="4">
        <v>0.30149984159999998</v>
      </c>
      <c r="AM1874" s="4">
        <v>0.30149984159999998</v>
      </c>
      <c r="AN1874" s="4">
        <v>39.86459945</v>
      </c>
      <c r="AO1874" s="4">
        <v>54.939599909999998</v>
      </c>
      <c r="AP1874" s="4">
        <v>77.846399129999995</v>
      </c>
      <c r="AQ1874" s="4">
        <v>93.143701919999998</v>
      </c>
      <c r="AR1874" s="4">
        <v>117.2790004</v>
      </c>
      <c r="AS1874" s="4">
        <v>90.764100639999995</v>
      </c>
      <c r="AT1874" s="4">
        <v>111.8753991</v>
      </c>
      <c r="AU1874" s="4">
        <v>147.10320129999999</v>
      </c>
      <c r="AV1874" s="4">
        <v>85.982398230000001</v>
      </c>
      <c r="AW1874" s="4">
        <v>191.3300988</v>
      </c>
      <c r="AX1874" s="4">
        <v>226.4175008</v>
      </c>
      <c r="AY1874" s="4">
        <v>248.3091015</v>
      </c>
      <c r="AZ1874" s="4">
        <v>276.32249890000003</v>
      </c>
      <c r="BA1874" s="4">
        <v>292.06979890000002</v>
      </c>
      <c r="BB1874" s="4">
        <v>301.91533959999998</v>
      </c>
      <c r="BC1874" s="4">
        <v>302.63693460000002</v>
      </c>
      <c r="BD1874" s="4">
        <v>445.65705960000003</v>
      </c>
      <c r="BE1874" s="4">
        <v>557.79015630000004</v>
      </c>
    </row>
    <row r="1875" spans="1:57" x14ac:dyDescent="0.35">
      <c r="A1875" s="3" t="s">
        <v>47</v>
      </c>
      <c r="B1875" s="3" t="s">
        <v>24</v>
      </c>
      <c r="C1875" s="3" t="s">
        <v>10</v>
      </c>
      <c r="D1875" s="3" t="str">
        <f>VLOOKUP(A1875,[1]CustomLists!$E$7:$F$65,2,FALSE)&amp;". "&amp;A1875</f>
        <v>18. Israel</v>
      </c>
      <c r="E1875" s="3" t="str">
        <f>VLOOKUP(B1875,[1]CustomLists!$A$7:$B$50,2,FALSE)&amp;". "&amp;B1875</f>
        <v>04. Natural gas</v>
      </c>
      <c r="F1875" s="3" t="str">
        <f>VLOOKUP(C1875,[1]CustomLists!$C$7:$D$50,2,FALSE)&amp;". "&amp;C1875</f>
        <v>02. Imports (PJ)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0</v>
      </c>
      <c r="AP1875" s="4">
        <v>0</v>
      </c>
      <c r="AQ1875" s="4">
        <v>0</v>
      </c>
      <c r="AR1875" s="4">
        <v>11.090699219999999</v>
      </c>
      <c r="AS1875" s="4">
        <v>52.335000000000001</v>
      </c>
      <c r="AT1875" s="4">
        <v>72.524699999999996</v>
      </c>
      <c r="AU1875" s="4">
        <v>23.835598940000001</v>
      </c>
      <c r="AV1875" s="4">
        <v>2.0727004610000002</v>
      </c>
      <c r="AW1875" s="4">
        <v>15.294598110000001</v>
      </c>
      <c r="AX1875" s="4">
        <v>1.7991014540000001</v>
      </c>
      <c r="AY1875" s="4">
        <v>3.8987984020000002</v>
      </c>
      <c r="AZ1875" s="4">
        <v>10.69649944</v>
      </c>
      <c r="BA1875" s="4">
        <v>15.450301019999999</v>
      </c>
      <c r="BB1875" s="4">
        <v>25.172234840000002</v>
      </c>
      <c r="BC1875" s="4">
        <v>26.09441941</v>
      </c>
      <c r="BD1875" s="4">
        <v>19.338741280000001</v>
      </c>
      <c r="BE1875" s="4">
        <v>4.7072862290000002</v>
      </c>
    </row>
    <row r="1876" spans="1:57" x14ac:dyDescent="0.35">
      <c r="A1876" s="3" t="s">
        <v>47</v>
      </c>
      <c r="B1876" s="3" t="s">
        <v>24</v>
      </c>
      <c r="C1876" s="3" t="s">
        <v>11</v>
      </c>
      <c r="D1876" s="3" t="str">
        <f>VLOOKUP(A1876,[1]CustomLists!$E$7:$F$65,2,FALSE)&amp;". "&amp;A1876</f>
        <v>18. Israel</v>
      </c>
      <c r="E1876" s="3" t="str">
        <f>VLOOKUP(B1876,[1]CustomLists!$A$7:$B$50,2,FALSE)&amp;". "&amp;B1876</f>
        <v>04. Natural gas</v>
      </c>
      <c r="F1876" s="3" t="str">
        <f>VLOOKUP(C1876,[1]CustomLists!$C$7:$D$50,2,FALSE)&amp;". "&amp;C1876</f>
        <v>03. Exports (PJ)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0</v>
      </c>
      <c r="AQ1876" s="4">
        <v>0</v>
      </c>
      <c r="AR1876" s="4">
        <v>0</v>
      </c>
      <c r="AS1876" s="4">
        <v>0</v>
      </c>
      <c r="AT1876" s="4">
        <v>0</v>
      </c>
      <c r="AU1876" s="4">
        <v>0</v>
      </c>
      <c r="AV1876" s="4">
        <v>0</v>
      </c>
      <c r="AW1876" s="4">
        <v>0</v>
      </c>
      <c r="AX1876" s="4">
        <v>0</v>
      </c>
      <c r="AY1876" s="4">
        <v>0</v>
      </c>
      <c r="AZ1876" s="4">
        <v>0</v>
      </c>
      <c r="BA1876" s="4">
        <v>-2.1690010480000002</v>
      </c>
      <c r="BB1876" s="4">
        <v>-3.7513728</v>
      </c>
      <c r="BC1876" s="4">
        <v>-6.3513755999999999</v>
      </c>
      <c r="BD1876" s="4">
        <v>-122.67114239999999</v>
      </c>
      <c r="BE1876" s="4">
        <v>-206.1473431</v>
      </c>
    </row>
    <row r="1877" spans="1:57" x14ac:dyDescent="0.35">
      <c r="A1877" s="3" t="s">
        <v>47</v>
      </c>
      <c r="B1877" s="3" t="s">
        <v>24</v>
      </c>
      <c r="C1877" s="3" t="s">
        <v>12</v>
      </c>
      <c r="D1877" s="3" t="str">
        <f>VLOOKUP(A1877,[1]CustomLists!$E$7:$F$65,2,FALSE)&amp;". "&amp;A1877</f>
        <v>18. Israel</v>
      </c>
      <c r="E1877" s="3" t="str">
        <f>VLOOKUP(B1877,[1]CustomLists!$A$7:$B$50,2,FALSE)&amp;". "&amp;B1877</f>
        <v>04. Natural gas</v>
      </c>
      <c r="F1877" s="3" t="str">
        <f>VLOOKUP(C1877,[1]CustomLists!$C$7:$D$50,2,FALSE)&amp;". "&amp;C1877</f>
        <v>04. Total energy supply (PJ)</v>
      </c>
      <c r="G1877" s="4">
        <v>4.391999255</v>
      </c>
      <c r="H1877" s="4">
        <v>4.3244996650000003</v>
      </c>
      <c r="I1877" s="4">
        <v>1.887300583</v>
      </c>
      <c r="J1877" s="4">
        <v>2.3058005509999999</v>
      </c>
      <c r="K1877" s="4">
        <v>2.1059980810000001</v>
      </c>
      <c r="L1877" s="4">
        <v>2.0079013570000002</v>
      </c>
      <c r="M1877" s="4">
        <v>2.0079013570000002</v>
      </c>
      <c r="N1877" s="4">
        <v>1.9889979550000001</v>
      </c>
      <c r="O1877" s="4">
        <v>2.5920018250000001</v>
      </c>
      <c r="P1877" s="4">
        <v>5.4693005760000002</v>
      </c>
      <c r="Q1877" s="4">
        <v>5.4918004390000004</v>
      </c>
      <c r="R1877" s="4">
        <v>2.6784006300000001</v>
      </c>
      <c r="S1877" s="4">
        <v>2.2301995030000001</v>
      </c>
      <c r="T1877" s="4">
        <v>1.8459015050000001</v>
      </c>
      <c r="U1877" s="4">
        <v>1.6533003310000001</v>
      </c>
      <c r="V1877" s="4">
        <v>1.299599467</v>
      </c>
      <c r="W1877" s="4">
        <v>1.4615993199999999</v>
      </c>
      <c r="X1877" s="4">
        <v>1.314898034</v>
      </c>
      <c r="Y1877" s="4">
        <v>1.31759852</v>
      </c>
      <c r="Z1877" s="4">
        <v>1.1843996649999999</v>
      </c>
      <c r="AA1877" s="4">
        <v>0.87030174240000002</v>
      </c>
      <c r="AB1877" s="4">
        <v>0.85769947440000005</v>
      </c>
      <c r="AC1877" s="4">
        <v>0.90449952479999995</v>
      </c>
      <c r="AD1877" s="4">
        <v>0.812699748</v>
      </c>
      <c r="AE1877" s="4">
        <v>0.812699748</v>
      </c>
      <c r="AF1877" s="4">
        <v>0.51480055440000005</v>
      </c>
      <c r="AG1877" s="4">
        <v>0.54450171359999999</v>
      </c>
      <c r="AH1877" s="4">
        <v>0.38789864639999999</v>
      </c>
      <c r="AI1877" s="4">
        <v>0.34289892</v>
      </c>
      <c r="AJ1877" s="4">
        <v>0.32850051479999998</v>
      </c>
      <c r="AK1877" s="4">
        <v>0.32850051479999998</v>
      </c>
      <c r="AL1877" s="4">
        <v>0.30149984159999998</v>
      </c>
      <c r="AM1877" s="4">
        <v>0.30149984159999998</v>
      </c>
      <c r="AN1877" s="4">
        <v>39.86459945</v>
      </c>
      <c r="AO1877" s="4">
        <v>54.939599909999998</v>
      </c>
      <c r="AP1877" s="4">
        <v>77.846399129999995</v>
      </c>
      <c r="AQ1877" s="4">
        <v>93.143701919999998</v>
      </c>
      <c r="AR1877" s="4">
        <v>128.36969959999999</v>
      </c>
      <c r="AS1877" s="4">
        <v>143.09910060000001</v>
      </c>
      <c r="AT1877" s="4">
        <v>184.40009910000001</v>
      </c>
      <c r="AU1877" s="4">
        <v>170.9388002</v>
      </c>
      <c r="AV1877" s="4">
        <v>88.055098689999994</v>
      </c>
      <c r="AW1877" s="4">
        <v>206.62470110000001</v>
      </c>
      <c r="AX1877" s="4">
        <v>228.2165981</v>
      </c>
      <c r="AY1877" s="4">
        <v>252.2078999</v>
      </c>
      <c r="AZ1877" s="4">
        <v>287.01899830000002</v>
      </c>
      <c r="BA1877" s="4">
        <v>305.35109890000001</v>
      </c>
      <c r="BB1877" s="4">
        <v>323.3362017</v>
      </c>
      <c r="BC1877" s="4">
        <v>322.37997840000003</v>
      </c>
      <c r="BD1877" s="4">
        <v>342.3246585</v>
      </c>
      <c r="BE1877" s="4">
        <v>356.35009939999998</v>
      </c>
    </row>
    <row r="1878" spans="1:57" x14ac:dyDescent="0.35">
      <c r="A1878" s="3" t="s">
        <v>47</v>
      </c>
      <c r="B1878" s="3" t="s">
        <v>24</v>
      </c>
      <c r="C1878" s="3" t="s">
        <v>13</v>
      </c>
      <c r="D1878" s="3" t="str">
        <f>VLOOKUP(A1878,[1]CustomLists!$E$7:$F$65,2,FALSE)&amp;". "&amp;A1878</f>
        <v>18. Israel</v>
      </c>
      <c r="E1878" s="3" t="str">
        <f>VLOOKUP(B1878,[1]CustomLists!$A$7:$B$50,2,FALSE)&amp;". "&amp;B1878</f>
        <v>04. Natural gas</v>
      </c>
      <c r="F1878" s="3" t="str">
        <f>VLOOKUP(C1878,[1]CustomLists!$C$7:$D$50,2,FALSE)&amp;". "&amp;C1878</f>
        <v>05. Electricity, CHP and heat plants (PJ)</v>
      </c>
      <c r="G1878" s="4">
        <v>-0.58410046800000004</v>
      </c>
      <c r="H1878" s="4">
        <v>-0.4139991576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4">
        <v>0</v>
      </c>
      <c r="AE1878" s="4">
        <v>-0.1385998272</v>
      </c>
      <c r="AF1878" s="4">
        <v>-0.17999890560000001</v>
      </c>
      <c r="AG1878" s="4">
        <v>-0.18810036359999999</v>
      </c>
      <c r="AH1878" s="4">
        <v>-0.15030193319999999</v>
      </c>
      <c r="AI1878" s="4">
        <v>-0.18810036359999999</v>
      </c>
      <c r="AJ1878" s="4">
        <v>-0.126001746</v>
      </c>
      <c r="AK1878" s="4">
        <v>-0.12330126</v>
      </c>
      <c r="AL1878" s="4">
        <v>-0.26819803440000001</v>
      </c>
      <c r="AM1878" s="4">
        <v>-0.30149984159999998</v>
      </c>
      <c r="AN1878" s="4">
        <v>-40.9364998</v>
      </c>
      <c r="AO1878" s="4">
        <v>-56.3463019</v>
      </c>
      <c r="AP1878" s="4">
        <v>-78.382799390000002</v>
      </c>
      <c r="AQ1878" s="4">
        <v>-94.514401620000001</v>
      </c>
      <c r="AR1878" s="4">
        <v>-121.2290996</v>
      </c>
      <c r="AS1878" s="4">
        <v>-139.7789976</v>
      </c>
      <c r="AT1878" s="4">
        <v>-174.01230079999999</v>
      </c>
      <c r="AU1878" s="4">
        <v>-154.46520340000001</v>
      </c>
      <c r="AV1878" s="4">
        <v>-69.022801869999995</v>
      </c>
      <c r="AW1878" s="4">
        <v>-200.79089769999999</v>
      </c>
      <c r="AX1878" s="4">
        <v>-220.6232962</v>
      </c>
      <c r="AY1878" s="4">
        <v>-236.03670310000001</v>
      </c>
      <c r="AZ1878" s="4">
        <v>-285.90209820000001</v>
      </c>
      <c r="BA1878" s="4">
        <v>-308.21309910000002</v>
      </c>
      <c r="BB1878" s="4">
        <v>-270.54989810000001</v>
      </c>
      <c r="BC1878" s="4">
        <v>-259.12799790000003</v>
      </c>
      <c r="BD1878" s="4">
        <v>-285.57376099999999</v>
      </c>
      <c r="BE1878" s="4" t="s">
        <v>14</v>
      </c>
    </row>
    <row r="1879" spans="1:57" x14ac:dyDescent="0.35">
      <c r="A1879" s="3" t="s">
        <v>47</v>
      </c>
      <c r="B1879" s="3" t="s">
        <v>24</v>
      </c>
      <c r="C1879" s="3" t="s">
        <v>15</v>
      </c>
      <c r="D1879" s="3" t="str">
        <f>VLOOKUP(A1879,[1]CustomLists!$E$7:$F$65,2,FALSE)&amp;". "&amp;A1879</f>
        <v>18. Israel</v>
      </c>
      <c r="E1879" s="3" t="str">
        <f>VLOOKUP(B1879,[1]CustomLists!$A$7:$B$50,2,FALSE)&amp;". "&amp;B1879</f>
        <v>04. Natural gas</v>
      </c>
      <c r="F1879" s="3" t="str">
        <f>VLOOKUP(C1879,[1]CustomLists!$C$7:$D$50,2,FALSE)&amp;". "&amp;C1879</f>
        <v>06. Oil refineries, transformation (PJ)</v>
      </c>
      <c r="G1879" s="4">
        <v>0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  <c r="AQ1879" s="4">
        <v>0</v>
      </c>
      <c r="AR1879" s="4">
        <v>0</v>
      </c>
      <c r="AS1879" s="4">
        <v>0</v>
      </c>
      <c r="AT1879" s="4">
        <v>0</v>
      </c>
      <c r="AU1879" s="4">
        <v>0</v>
      </c>
      <c r="AV1879" s="4">
        <v>0</v>
      </c>
      <c r="AW1879" s="4">
        <v>0</v>
      </c>
      <c r="AX1879" s="4">
        <v>0</v>
      </c>
      <c r="AY1879" s="4">
        <v>0</v>
      </c>
      <c r="AZ1879" s="4">
        <v>0</v>
      </c>
      <c r="BA1879" s="4">
        <v>0</v>
      </c>
      <c r="BB1879" s="4">
        <v>0</v>
      </c>
      <c r="BC1879" s="4">
        <v>0</v>
      </c>
      <c r="BD1879" s="4">
        <v>0</v>
      </c>
      <c r="BE1879" s="4" t="s">
        <v>14</v>
      </c>
    </row>
    <row r="1880" spans="1:57" x14ac:dyDescent="0.35">
      <c r="A1880" s="3" t="s">
        <v>47</v>
      </c>
      <c r="B1880" s="3" t="s">
        <v>24</v>
      </c>
      <c r="C1880" s="3" t="s">
        <v>16</v>
      </c>
      <c r="D1880" s="3" t="str">
        <f>VLOOKUP(A1880,[1]CustomLists!$E$7:$F$65,2,FALSE)&amp;". "&amp;A1880</f>
        <v>18. Israel</v>
      </c>
      <c r="E1880" s="3" t="str">
        <f>VLOOKUP(B1880,[1]CustomLists!$A$7:$B$50,2,FALSE)&amp;". "&amp;B1880</f>
        <v>04. Natural gas</v>
      </c>
      <c r="F1880" s="3" t="str">
        <f>VLOOKUP(C1880,[1]CustomLists!$C$7:$D$50,2,FALSE)&amp;". "&amp;C1880</f>
        <v>07. Total final consumption (PJ)</v>
      </c>
      <c r="G1880" s="4">
        <v>3.8087989489999998</v>
      </c>
      <c r="H1880" s="4">
        <v>3.9105005080000002</v>
      </c>
      <c r="I1880" s="4">
        <v>1.887300583</v>
      </c>
      <c r="J1880" s="4">
        <v>2.3058005509999999</v>
      </c>
      <c r="K1880" s="4">
        <v>2.1059980810000001</v>
      </c>
      <c r="L1880" s="4">
        <v>2.0079013570000002</v>
      </c>
      <c r="M1880" s="4">
        <v>2.0079013570000002</v>
      </c>
      <c r="N1880" s="4">
        <v>1.9889979550000001</v>
      </c>
      <c r="O1880" s="4">
        <v>2.5920018250000001</v>
      </c>
      <c r="P1880" s="4">
        <v>5.4693005760000002</v>
      </c>
      <c r="Q1880" s="4">
        <v>5.4927006010000001</v>
      </c>
      <c r="R1880" s="4">
        <v>2.6784006300000001</v>
      </c>
      <c r="S1880" s="4">
        <v>2.2301995030000001</v>
      </c>
      <c r="T1880" s="4">
        <v>1.8459015050000001</v>
      </c>
      <c r="U1880" s="4">
        <v>1.654200493</v>
      </c>
      <c r="V1880" s="4">
        <v>1.299599467</v>
      </c>
      <c r="W1880" s="4">
        <v>1.4606991579999999</v>
      </c>
      <c r="X1880" s="4">
        <v>1.314898034</v>
      </c>
      <c r="Y1880" s="4">
        <v>1.31759852</v>
      </c>
      <c r="Z1880" s="4">
        <v>1.1843996649999999</v>
      </c>
      <c r="AA1880" s="4">
        <v>0.87030174240000002</v>
      </c>
      <c r="AB1880" s="4">
        <v>0.85769947440000005</v>
      </c>
      <c r="AC1880" s="4">
        <v>0.90449952479999995</v>
      </c>
      <c r="AD1880" s="4">
        <v>0.80909909999999996</v>
      </c>
      <c r="AE1880" s="4">
        <v>0.67860073080000005</v>
      </c>
      <c r="AF1880" s="4">
        <v>0.33929827200000001</v>
      </c>
      <c r="AG1880" s="4">
        <v>0.35640135000000001</v>
      </c>
      <c r="AH1880" s="4">
        <v>0.22589879400000001</v>
      </c>
      <c r="AI1880" s="4">
        <v>0.15030193319999999</v>
      </c>
      <c r="AJ1880" s="4">
        <v>0.20249876880000001</v>
      </c>
      <c r="AK1880" s="4">
        <v>0.20519925480000001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  <c r="AQ1880" s="4">
        <v>0</v>
      </c>
      <c r="AR1880" s="4">
        <v>0</v>
      </c>
      <c r="AS1880" s="4">
        <v>7.0029002949999999</v>
      </c>
      <c r="AT1880" s="4">
        <v>2.6325007419999999</v>
      </c>
      <c r="AU1880" s="4">
        <v>4.9401016159999998</v>
      </c>
      <c r="AV1880" s="4">
        <v>6.5430012489999996</v>
      </c>
      <c r="AW1880" s="4">
        <v>41.857198060000002</v>
      </c>
      <c r="AX1880" s="4">
        <v>55.545300079999997</v>
      </c>
      <c r="AY1880" s="4">
        <v>55.686600390000002</v>
      </c>
      <c r="AZ1880" s="4">
        <v>46.062001299999999</v>
      </c>
      <c r="BA1880" s="4">
        <v>47.326498630000003</v>
      </c>
      <c r="BB1880" s="4">
        <v>52.639773920000003</v>
      </c>
      <c r="BC1880" s="4">
        <v>64.695656150000005</v>
      </c>
      <c r="BD1880" s="4">
        <v>53.286575900000003</v>
      </c>
      <c r="BE1880" s="4" t="s">
        <v>14</v>
      </c>
    </row>
    <row r="1881" spans="1:57" x14ac:dyDescent="0.35">
      <c r="A1881" s="3" t="s">
        <v>47</v>
      </c>
      <c r="B1881" s="3" t="s">
        <v>24</v>
      </c>
      <c r="C1881" s="3" t="s">
        <v>17</v>
      </c>
      <c r="D1881" s="3" t="str">
        <f>VLOOKUP(A1881,[1]CustomLists!$E$7:$F$65,2,FALSE)&amp;". "&amp;A1881</f>
        <v>18. Israel</v>
      </c>
      <c r="E1881" s="3" t="str">
        <f>VLOOKUP(B1881,[1]CustomLists!$A$7:$B$50,2,FALSE)&amp;". "&amp;B1881</f>
        <v>04. Natural gas</v>
      </c>
      <c r="F1881" s="3" t="str">
        <f>VLOOKUP(C1881,[1]CustomLists!$C$7:$D$50,2,FALSE)&amp;". "&amp;C1881</f>
        <v>08. Industry (PJ)</v>
      </c>
      <c r="G1881" s="4">
        <v>0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0.113399478</v>
      </c>
      <c r="V1881" s="4">
        <v>8.6398804800000006E-2</v>
      </c>
      <c r="W1881" s="4">
        <v>0.10529802000000001</v>
      </c>
      <c r="X1881" s="4">
        <v>9.4500262799999998E-2</v>
      </c>
      <c r="Y1881" s="4">
        <v>9.9001072800000006E-2</v>
      </c>
      <c r="Z1881" s="4">
        <v>8.45984808E-2</v>
      </c>
      <c r="AA1881" s="4">
        <v>6.0298293599999997E-2</v>
      </c>
      <c r="AB1881" s="4">
        <v>6.6599427599999997E-2</v>
      </c>
      <c r="AC1881" s="4">
        <v>4.5008100000000001E-3</v>
      </c>
      <c r="AD1881" s="4">
        <v>4.5008100000000001E-3</v>
      </c>
      <c r="AE1881" s="4">
        <v>0</v>
      </c>
      <c r="AF1881" s="4">
        <v>0</v>
      </c>
      <c r="AG1881" s="4">
        <v>0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0</v>
      </c>
      <c r="AP1881" s="4">
        <v>0</v>
      </c>
      <c r="AQ1881" s="4">
        <v>0</v>
      </c>
      <c r="AR1881" s="4">
        <v>0</v>
      </c>
      <c r="AS1881" s="4">
        <v>7.0029002949999999</v>
      </c>
      <c r="AT1881" s="4">
        <v>2.6325007419999999</v>
      </c>
      <c r="AU1881" s="4">
        <v>4.9401016159999998</v>
      </c>
      <c r="AV1881" s="4">
        <v>6.5430012489999996</v>
      </c>
      <c r="AW1881" s="4">
        <v>41.546700780000002</v>
      </c>
      <c r="AX1881" s="4">
        <v>54.370798010000001</v>
      </c>
      <c r="AY1881" s="4">
        <v>52.885798659999999</v>
      </c>
      <c r="AZ1881" s="4">
        <v>42.790498579999998</v>
      </c>
      <c r="BA1881" s="4">
        <v>43.96500065</v>
      </c>
      <c r="BB1881" s="4">
        <v>48.90088197</v>
      </c>
      <c r="BC1881" s="4">
        <v>60.10204572</v>
      </c>
      <c r="BD1881" s="4">
        <v>49.5021232</v>
      </c>
      <c r="BE1881" s="4" t="s">
        <v>14</v>
      </c>
    </row>
    <row r="1882" spans="1:57" x14ac:dyDescent="0.35">
      <c r="A1882" s="3" t="s">
        <v>47</v>
      </c>
      <c r="B1882" s="3" t="s">
        <v>24</v>
      </c>
      <c r="C1882" s="3" t="s">
        <v>18</v>
      </c>
      <c r="D1882" s="3" t="str">
        <f>VLOOKUP(A1882,[1]CustomLists!$E$7:$F$65,2,FALSE)&amp;". "&amp;A1882</f>
        <v>18. Israel</v>
      </c>
      <c r="E1882" s="3" t="str">
        <f>VLOOKUP(B1882,[1]CustomLists!$A$7:$B$50,2,FALSE)&amp;". "&amp;B1882</f>
        <v>04. Natural gas</v>
      </c>
      <c r="F1882" s="3" t="str">
        <f>VLOOKUP(C1882,[1]CustomLists!$C$7:$D$50,2,FALSE)&amp;". "&amp;C1882</f>
        <v>09. Transport (PJ)</v>
      </c>
      <c r="G1882" s="4">
        <v>0</v>
      </c>
      <c r="H1882" s="4">
        <v>0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0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0</v>
      </c>
      <c r="AO1882" s="4">
        <v>0</v>
      </c>
      <c r="AP1882" s="4">
        <v>0</v>
      </c>
      <c r="AQ1882" s="4">
        <v>0</v>
      </c>
      <c r="AR1882" s="4">
        <v>0</v>
      </c>
      <c r="AS1882" s="4">
        <v>0</v>
      </c>
      <c r="AT1882" s="4">
        <v>0</v>
      </c>
      <c r="AU1882" s="4">
        <v>0</v>
      </c>
      <c r="AV1882" s="4">
        <v>0</v>
      </c>
      <c r="AW1882" s="4">
        <v>0</v>
      </c>
      <c r="AX1882" s="4">
        <v>0</v>
      </c>
      <c r="AY1882" s="4">
        <v>0</v>
      </c>
      <c r="AZ1882" s="4">
        <v>0</v>
      </c>
      <c r="BA1882" s="4">
        <v>0</v>
      </c>
      <c r="BB1882" s="4">
        <v>0</v>
      </c>
      <c r="BC1882" s="4">
        <v>0</v>
      </c>
      <c r="BD1882" s="4">
        <v>0</v>
      </c>
      <c r="BE1882" s="4" t="s">
        <v>14</v>
      </c>
    </row>
    <row r="1883" spans="1:57" x14ac:dyDescent="0.35">
      <c r="A1883" s="3" t="s">
        <v>47</v>
      </c>
      <c r="B1883" s="3" t="s">
        <v>24</v>
      </c>
      <c r="C1883" s="3" t="s">
        <v>19</v>
      </c>
      <c r="D1883" s="3" t="str">
        <f>VLOOKUP(A1883,[1]CustomLists!$E$7:$F$65,2,FALSE)&amp;". "&amp;A1883</f>
        <v>18. Israel</v>
      </c>
      <c r="E1883" s="3" t="str">
        <f>VLOOKUP(B1883,[1]CustomLists!$A$7:$B$50,2,FALSE)&amp;". "&amp;B1883</f>
        <v>04. Natural gas</v>
      </c>
      <c r="F1883" s="3" t="str">
        <f>VLOOKUP(C1883,[1]CustomLists!$C$7:$D$50,2,FALSE)&amp;". "&amp;C1883</f>
        <v>10. Residential (PJ)</v>
      </c>
      <c r="G1883" s="4">
        <v>0</v>
      </c>
      <c r="H1883" s="4">
        <v>0</v>
      </c>
      <c r="I1883" s="4">
        <v>0</v>
      </c>
      <c r="J1883" s="4">
        <v>1.16979192E-2</v>
      </c>
      <c r="K1883" s="4">
        <v>1.16979192E-2</v>
      </c>
      <c r="L1883" s="4">
        <v>1.16979192E-2</v>
      </c>
      <c r="M1883" s="4">
        <v>1.16979192E-2</v>
      </c>
      <c r="N1883" s="4">
        <v>2.2499863200000001E-2</v>
      </c>
      <c r="O1883" s="4">
        <v>1.52985672E-2</v>
      </c>
      <c r="P1883" s="4">
        <v>3.7798430399999999E-2</v>
      </c>
      <c r="Q1883" s="4">
        <v>3.7798430399999999E-2</v>
      </c>
      <c r="R1883" s="4">
        <v>1.52985672E-2</v>
      </c>
      <c r="S1883" s="4">
        <v>1.52985672E-2</v>
      </c>
      <c r="T1883" s="4">
        <v>1.52985672E-2</v>
      </c>
      <c r="U1883" s="4">
        <v>1.52985672E-2</v>
      </c>
      <c r="V1883" s="4">
        <v>1.52985672E-2</v>
      </c>
      <c r="W1883" s="4">
        <v>7.2012960000000003E-3</v>
      </c>
      <c r="X1883" s="4">
        <v>7.2012960000000003E-3</v>
      </c>
      <c r="Y1883" s="4">
        <v>7.2012960000000003E-3</v>
      </c>
      <c r="Z1883" s="4">
        <v>7.2012960000000003E-3</v>
      </c>
      <c r="AA1883" s="4">
        <v>7.2012960000000003E-3</v>
      </c>
      <c r="AB1883" s="4">
        <v>3.6006480000000001E-3</v>
      </c>
      <c r="AC1883" s="4">
        <v>3.6006480000000001E-3</v>
      </c>
      <c r="AD1883" s="4">
        <v>4.5008100000000001E-3</v>
      </c>
      <c r="AE1883" s="4">
        <v>4.5008100000000001E-3</v>
      </c>
      <c r="AF1883" s="4">
        <v>4.5008100000000001E-3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0</v>
      </c>
      <c r="AN1883" s="4">
        <v>0</v>
      </c>
      <c r="AO1883" s="4">
        <v>0</v>
      </c>
      <c r="AP1883" s="4">
        <v>0</v>
      </c>
      <c r="AQ1883" s="4">
        <v>0</v>
      </c>
      <c r="AR1883" s="4">
        <v>0</v>
      </c>
      <c r="AS1883" s="4">
        <v>0</v>
      </c>
      <c r="AT1883" s="4">
        <v>0</v>
      </c>
      <c r="AU1883" s="4">
        <v>0</v>
      </c>
      <c r="AV1883" s="4">
        <v>0</v>
      </c>
      <c r="AW1883" s="4">
        <v>0</v>
      </c>
      <c r="AX1883" s="4">
        <v>0</v>
      </c>
      <c r="AY1883" s="4">
        <v>0</v>
      </c>
      <c r="AZ1883" s="4">
        <v>0</v>
      </c>
      <c r="BA1883" s="4">
        <v>0</v>
      </c>
      <c r="BB1883" s="4">
        <v>0</v>
      </c>
      <c r="BC1883" s="4">
        <v>0</v>
      </c>
      <c r="BD1883" s="4">
        <v>0</v>
      </c>
      <c r="BE1883" s="4" t="s">
        <v>14</v>
      </c>
    </row>
    <row r="1884" spans="1:57" x14ac:dyDescent="0.35">
      <c r="A1884" s="3" t="s">
        <v>47</v>
      </c>
      <c r="B1884" s="3" t="s">
        <v>24</v>
      </c>
      <c r="C1884" s="3" t="s">
        <v>20</v>
      </c>
      <c r="D1884" s="3" t="str">
        <f>VLOOKUP(A1884,[1]CustomLists!$E$7:$F$65,2,FALSE)&amp;". "&amp;A1884</f>
        <v>18. Israel</v>
      </c>
      <c r="E1884" s="3" t="str">
        <f>VLOOKUP(B1884,[1]CustomLists!$A$7:$B$50,2,FALSE)&amp;". "&amp;B1884</f>
        <v>04. Natural gas</v>
      </c>
      <c r="F1884" s="3" t="str">
        <f>VLOOKUP(C1884,[1]CustomLists!$C$7:$D$50,2,FALSE)&amp;". "&amp;C1884</f>
        <v>11. Commercial and public services (PJ)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0</v>
      </c>
      <c r="AH1884" s="4">
        <v>0</v>
      </c>
      <c r="AI1884" s="4">
        <v>0</v>
      </c>
      <c r="AJ1884" s="4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0</v>
      </c>
      <c r="AP1884" s="4">
        <v>0</v>
      </c>
      <c r="AQ1884" s="4">
        <v>0</v>
      </c>
      <c r="AR1884" s="4">
        <v>0</v>
      </c>
      <c r="AS1884" s="4">
        <v>0</v>
      </c>
      <c r="AT1884" s="4">
        <v>0</v>
      </c>
      <c r="AU1884" s="4">
        <v>0</v>
      </c>
      <c r="AV1884" s="4">
        <v>0</v>
      </c>
      <c r="AW1884" s="4">
        <v>0</v>
      </c>
      <c r="AX1884" s="4">
        <v>0</v>
      </c>
      <c r="AY1884" s="4">
        <v>0</v>
      </c>
      <c r="AZ1884" s="4">
        <v>0</v>
      </c>
      <c r="BA1884" s="4">
        <v>0</v>
      </c>
      <c r="BB1884" s="4">
        <v>0</v>
      </c>
      <c r="BC1884" s="4">
        <v>0</v>
      </c>
      <c r="BD1884" s="4">
        <v>0</v>
      </c>
      <c r="BE1884" s="4" t="s">
        <v>14</v>
      </c>
    </row>
    <row r="1885" spans="1:57" x14ac:dyDescent="0.35">
      <c r="A1885" s="3" t="s">
        <v>47</v>
      </c>
      <c r="B1885" s="3" t="s">
        <v>24</v>
      </c>
      <c r="C1885" s="3" t="s">
        <v>21</v>
      </c>
      <c r="D1885" s="3" t="str">
        <f>VLOOKUP(A1885,[1]CustomLists!$E$7:$F$65,2,FALSE)&amp;". "&amp;A1885</f>
        <v>18. Israel</v>
      </c>
      <c r="E1885" s="3" t="str">
        <f>VLOOKUP(B1885,[1]CustomLists!$A$7:$B$50,2,FALSE)&amp;". "&amp;B1885</f>
        <v>04. Natural gas</v>
      </c>
      <c r="F1885" s="3" t="str">
        <f>VLOOKUP(C1885,[1]CustomLists!$C$7:$D$50,2,FALSE)&amp;". "&amp;C1885</f>
        <v>12. Other final consumption (PJ)</v>
      </c>
      <c r="G1885" s="4">
        <v>3.8087989489999998</v>
      </c>
      <c r="H1885" s="4">
        <v>3.9105005080000002</v>
      </c>
      <c r="I1885" s="4">
        <v>1.887300583</v>
      </c>
      <c r="J1885" s="4">
        <v>2.2940984449999999</v>
      </c>
      <c r="K1885" s="4">
        <v>2.0943001620000001</v>
      </c>
      <c r="L1885" s="4">
        <v>1.996199251</v>
      </c>
      <c r="M1885" s="4">
        <v>1.996199251</v>
      </c>
      <c r="N1885" s="4">
        <v>1.9664980919999999</v>
      </c>
      <c r="O1885" s="4">
        <v>2.5766990710000002</v>
      </c>
      <c r="P1885" s="4">
        <v>5.4314979589999997</v>
      </c>
      <c r="Q1885" s="4">
        <v>5.4548979839999996</v>
      </c>
      <c r="R1885" s="4">
        <v>2.6631020630000002</v>
      </c>
      <c r="S1885" s="4">
        <v>2.2149009359999998</v>
      </c>
      <c r="T1885" s="4">
        <v>1.8305987509999999</v>
      </c>
      <c r="U1885" s="4">
        <v>1.5254982610000001</v>
      </c>
      <c r="V1885" s="4">
        <v>1.1978979080000001</v>
      </c>
      <c r="W1885" s="4">
        <v>1.3481998420000001</v>
      </c>
      <c r="X1885" s="4">
        <v>1.213200662</v>
      </c>
      <c r="Y1885" s="4">
        <v>1.211400338</v>
      </c>
      <c r="Z1885" s="4">
        <v>1.0925998880000001</v>
      </c>
      <c r="AA1885" s="4">
        <v>0.80279796599999997</v>
      </c>
      <c r="AB1885" s="4">
        <v>0.78749939879999997</v>
      </c>
      <c r="AC1885" s="4">
        <v>0.8963980668</v>
      </c>
      <c r="AD1885" s="4">
        <v>0.80010166680000006</v>
      </c>
      <c r="AE1885" s="4">
        <v>0.67409992080000003</v>
      </c>
      <c r="AF1885" s="4">
        <v>0.33480164880000002</v>
      </c>
      <c r="AG1885" s="4">
        <v>0.35640135000000001</v>
      </c>
      <c r="AH1885" s="4">
        <v>0.22589879400000001</v>
      </c>
      <c r="AI1885" s="4">
        <v>0.15030193319999999</v>
      </c>
      <c r="AJ1885" s="4">
        <v>0.20249876880000001</v>
      </c>
      <c r="AK1885" s="4">
        <v>0.20519925480000001</v>
      </c>
      <c r="AL1885" s="4">
        <v>0</v>
      </c>
      <c r="AM1885" s="4">
        <v>0</v>
      </c>
      <c r="AN1885" s="4">
        <v>0</v>
      </c>
      <c r="AO1885" s="4">
        <v>0</v>
      </c>
      <c r="AP1885" s="4">
        <v>0</v>
      </c>
      <c r="AQ1885" s="4">
        <v>0</v>
      </c>
      <c r="AR1885" s="4">
        <v>0</v>
      </c>
      <c r="AS1885" s="4">
        <v>0</v>
      </c>
      <c r="AT1885" s="4">
        <v>0</v>
      </c>
      <c r="AU1885" s="4">
        <v>0</v>
      </c>
      <c r="AV1885" s="4">
        <v>0</v>
      </c>
      <c r="AW1885" s="4">
        <v>0.31050146159999997</v>
      </c>
      <c r="AX1885" s="4">
        <v>1.17450207</v>
      </c>
      <c r="AY1885" s="4">
        <v>2.8008017280000002</v>
      </c>
      <c r="AZ1885" s="4">
        <v>3.2714985310000002</v>
      </c>
      <c r="BA1885" s="4">
        <v>3.3614979840000001</v>
      </c>
      <c r="BB1885" s="4">
        <v>3.7388919490000001</v>
      </c>
      <c r="BC1885" s="4">
        <v>4.5936104220000002</v>
      </c>
      <c r="BD1885" s="4">
        <v>3.7844527069999998</v>
      </c>
      <c r="BE1885" s="4" t="s">
        <v>14</v>
      </c>
    </row>
    <row r="1886" spans="1:57" x14ac:dyDescent="0.35">
      <c r="A1886" s="3" t="s">
        <v>47</v>
      </c>
      <c r="B1886" s="3" t="s">
        <v>25</v>
      </c>
      <c r="C1886" s="3" t="s">
        <v>9</v>
      </c>
      <c r="D1886" s="3" t="str">
        <f>VLOOKUP(A1886,[1]CustomLists!$E$7:$F$65,2,FALSE)&amp;". "&amp;A1886</f>
        <v>18. Israel</v>
      </c>
      <c r="E1886" s="3" t="str">
        <f>VLOOKUP(B1886,[1]CustomLists!$A$7:$B$50,2,FALSE)&amp;". "&amp;B1886</f>
        <v>05. Nuclear</v>
      </c>
      <c r="F1886" s="3" t="str">
        <f>VLOOKUP(C1886,[1]CustomLists!$C$7:$D$50,2,FALSE)&amp;". "&amp;C1886</f>
        <v>01. Production (PJ)</v>
      </c>
      <c r="G1886" s="4">
        <v>0</v>
      </c>
      <c r="H1886" s="4">
        <v>0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>
        <v>0</v>
      </c>
      <c r="AR1886" s="4">
        <v>0</v>
      </c>
      <c r="AS1886" s="4">
        <v>0</v>
      </c>
      <c r="AT1886" s="4">
        <v>0</v>
      </c>
      <c r="AU1886" s="4">
        <v>0</v>
      </c>
      <c r="AV1886" s="4">
        <v>0</v>
      </c>
      <c r="AW1886" s="4">
        <v>0</v>
      </c>
      <c r="AX1886" s="4">
        <v>0</v>
      </c>
      <c r="AY1886" s="4">
        <v>0</v>
      </c>
      <c r="AZ1886" s="4">
        <v>0</v>
      </c>
      <c r="BA1886" s="4">
        <v>0</v>
      </c>
      <c r="BB1886" s="4">
        <v>0</v>
      </c>
      <c r="BC1886" s="4">
        <v>0</v>
      </c>
      <c r="BD1886" s="4">
        <v>0</v>
      </c>
      <c r="BE1886" s="4">
        <v>0</v>
      </c>
    </row>
    <row r="1887" spans="1:57" x14ac:dyDescent="0.35">
      <c r="A1887" s="3" t="s">
        <v>47</v>
      </c>
      <c r="B1887" s="3" t="s">
        <v>25</v>
      </c>
      <c r="C1887" s="3" t="s">
        <v>10</v>
      </c>
      <c r="D1887" s="3" t="str">
        <f>VLOOKUP(A1887,[1]CustomLists!$E$7:$F$65,2,FALSE)&amp;". "&amp;A1887</f>
        <v>18. Israel</v>
      </c>
      <c r="E1887" s="3" t="str">
        <f>VLOOKUP(B1887,[1]CustomLists!$A$7:$B$50,2,FALSE)&amp;". "&amp;B1887</f>
        <v>05. Nuclear</v>
      </c>
      <c r="F1887" s="3" t="str">
        <f>VLOOKUP(C1887,[1]CustomLists!$C$7:$D$50,2,FALSE)&amp;". "&amp;C1887</f>
        <v>02. Imports (PJ)</v>
      </c>
      <c r="G1887" s="4">
        <v>0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>
        <v>0</v>
      </c>
      <c r="AV1887" s="4">
        <v>0</v>
      </c>
      <c r="AW1887" s="4">
        <v>0</v>
      </c>
      <c r="AX1887" s="4">
        <v>0</v>
      </c>
      <c r="AY1887" s="4">
        <v>0</v>
      </c>
      <c r="AZ1887" s="4">
        <v>0</v>
      </c>
      <c r="BA1887" s="4">
        <v>0</v>
      </c>
      <c r="BB1887" s="4">
        <v>0</v>
      </c>
      <c r="BC1887" s="4">
        <v>0</v>
      </c>
      <c r="BD1887" s="4">
        <v>0</v>
      </c>
      <c r="BE1887" s="4">
        <v>0</v>
      </c>
    </row>
    <row r="1888" spans="1:57" x14ac:dyDescent="0.35">
      <c r="A1888" s="3" t="s">
        <v>47</v>
      </c>
      <c r="B1888" s="3" t="s">
        <v>25</v>
      </c>
      <c r="C1888" s="3" t="s">
        <v>11</v>
      </c>
      <c r="D1888" s="3" t="str">
        <f>VLOOKUP(A1888,[1]CustomLists!$E$7:$F$65,2,FALSE)&amp;". "&amp;A1888</f>
        <v>18. Israel</v>
      </c>
      <c r="E1888" s="3" t="str">
        <f>VLOOKUP(B1888,[1]CustomLists!$A$7:$B$50,2,FALSE)&amp;". "&amp;B1888</f>
        <v>05. Nuclear</v>
      </c>
      <c r="F1888" s="3" t="str">
        <f>VLOOKUP(C1888,[1]CustomLists!$C$7:$D$50,2,FALSE)&amp;". "&amp;C1888</f>
        <v>03. Exports (PJ)</v>
      </c>
      <c r="G1888" s="4">
        <v>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>
        <v>0</v>
      </c>
      <c r="AR1888" s="4">
        <v>0</v>
      </c>
      <c r="AS1888" s="4">
        <v>0</v>
      </c>
      <c r="AT1888" s="4">
        <v>0</v>
      </c>
      <c r="AU1888" s="4">
        <v>0</v>
      </c>
      <c r="AV1888" s="4">
        <v>0</v>
      </c>
      <c r="AW1888" s="4">
        <v>0</v>
      </c>
      <c r="AX1888" s="4">
        <v>0</v>
      </c>
      <c r="AY1888" s="4">
        <v>0</v>
      </c>
      <c r="AZ1888" s="4">
        <v>0</v>
      </c>
      <c r="BA1888" s="4">
        <v>0</v>
      </c>
      <c r="BB1888" s="4">
        <v>0</v>
      </c>
      <c r="BC1888" s="4">
        <v>0</v>
      </c>
      <c r="BD1888" s="4">
        <v>0</v>
      </c>
      <c r="BE1888" s="4">
        <v>0</v>
      </c>
    </row>
    <row r="1889" spans="1:57" x14ac:dyDescent="0.35">
      <c r="A1889" s="3" t="s">
        <v>47</v>
      </c>
      <c r="B1889" s="3" t="s">
        <v>25</v>
      </c>
      <c r="C1889" s="3" t="s">
        <v>12</v>
      </c>
      <c r="D1889" s="3" t="str">
        <f>VLOOKUP(A1889,[1]CustomLists!$E$7:$F$65,2,FALSE)&amp;". "&amp;A1889</f>
        <v>18. Israel</v>
      </c>
      <c r="E1889" s="3" t="str">
        <f>VLOOKUP(B1889,[1]CustomLists!$A$7:$B$50,2,FALSE)&amp;". "&amp;B1889</f>
        <v>05. Nuclear</v>
      </c>
      <c r="F1889" s="3" t="str">
        <f>VLOOKUP(C1889,[1]CustomLists!$C$7:$D$50,2,FALSE)&amp;". "&amp;C1889</f>
        <v>04. Total energy supply (PJ)</v>
      </c>
      <c r="G1889" s="4">
        <v>0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  <c r="AQ1889" s="4">
        <v>0</v>
      </c>
      <c r="AR1889" s="4">
        <v>0</v>
      </c>
      <c r="AS1889" s="4">
        <v>0</v>
      </c>
      <c r="AT1889" s="4">
        <v>0</v>
      </c>
      <c r="AU1889" s="4">
        <v>0</v>
      </c>
      <c r="AV1889" s="4">
        <v>0</v>
      </c>
      <c r="AW1889" s="4">
        <v>0</v>
      </c>
      <c r="AX1889" s="4">
        <v>0</v>
      </c>
      <c r="AY1889" s="4">
        <v>0</v>
      </c>
      <c r="AZ1889" s="4">
        <v>0</v>
      </c>
      <c r="BA1889" s="4">
        <v>0</v>
      </c>
      <c r="BB1889" s="4">
        <v>0</v>
      </c>
      <c r="BC1889" s="4">
        <v>0</v>
      </c>
      <c r="BD1889" s="4">
        <v>0</v>
      </c>
      <c r="BE1889" s="4">
        <v>0</v>
      </c>
    </row>
    <row r="1890" spans="1:57" x14ac:dyDescent="0.35">
      <c r="A1890" s="3" t="s">
        <v>47</v>
      </c>
      <c r="B1890" s="3" t="s">
        <v>25</v>
      </c>
      <c r="C1890" s="3" t="s">
        <v>13</v>
      </c>
      <c r="D1890" s="3" t="str">
        <f>VLOOKUP(A1890,[1]CustomLists!$E$7:$F$65,2,FALSE)&amp;". "&amp;A1890</f>
        <v>18. Israel</v>
      </c>
      <c r="E1890" s="3" t="str">
        <f>VLOOKUP(B1890,[1]CustomLists!$A$7:$B$50,2,FALSE)&amp;". "&amp;B1890</f>
        <v>05. Nuclear</v>
      </c>
      <c r="F1890" s="3" t="str">
        <f>VLOOKUP(C1890,[1]CustomLists!$C$7:$D$50,2,FALSE)&amp;". "&amp;C1890</f>
        <v>05. Electricity, CHP and heat plants (PJ)</v>
      </c>
      <c r="G1890" s="4">
        <v>0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0</v>
      </c>
      <c r="AO1890" s="4">
        <v>0</v>
      </c>
      <c r="AP1890" s="4">
        <v>0</v>
      </c>
      <c r="AQ1890" s="4">
        <v>0</v>
      </c>
      <c r="AR1890" s="4">
        <v>0</v>
      </c>
      <c r="AS1890" s="4">
        <v>0</v>
      </c>
      <c r="AT1890" s="4">
        <v>0</v>
      </c>
      <c r="AU1890" s="4">
        <v>0</v>
      </c>
      <c r="AV1890" s="4">
        <v>0</v>
      </c>
      <c r="AW1890" s="4">
        <v>0</v>
      </c>
      <c r="AX1890" s="4">
        <v>0</v>
      </c>
      <c r="AY1890" s="4">
        <v>0</v>
      </c>
      <c r="AZ1890" s="4">
        <v>0</v>
      </c>
      <c r="BA1890" s="4">
        <v>0</v>
      </c>
      <c r="BB1890" s="4">
        <v>0</v>
      </c>
      <c r="BC1890" s="4">
        <v>0</v>
      </c>
      <c r="BD1890" s="4">
        <v>0</v>
      </c>
      <c r="BE1890" s="4" t="s">
        <v>14</v>
      </c>
    </row>
    <row r="1891" spans="1:57" x14ac:dyDescent="0.35">
      <c r="A1891" s="3" t="s">
        <v>47</v>
      </c>
      <c r="B1891" s="3" t="s">
        <v>25</v>
      </c>
      <c r="C1891" s="3" t="s">
        <v>15</v>
      </c>
      <c r="D1891" s="3" t="str">
        <f>VLOOKUP(A1891,[1]CustomLists!$E$7:$F$65,2,FALSE)&amp;". "&amp;A1891</f>
        <v>18. Israel</v>
      </c>
      <c r="E1891" s="3" t="str">
        <f>VLOOKUP(B1891,[1]CustomLists!$A$7:$B$50,2,FALSE)&amp;". "&amp;B1891</f>
        <v>05. Nuclear</v>
      </c>
      <c r="F1891" s="3" t="str">
        <f>VLOOKUP(C1891,[1]CustomLists!$C$7:$D$50,2,FALSE)&amp;". "&amp;C1891</f>
        <v>06. Oil refineries, transformation (PJ)</v>
      </c>
      <c r="G1891" s="4">
        <v>0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0</v>
      </c>
      <c r="AG1891" s="4">
        <v>0</v>
      </c>
      <c r="AH1891" s="4">
        <v>0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0</v>
      </c>
      <c r="AO1891" s="4">
        <v>0</v>
      </c>
      <c r="AP1891" s="4">
        <v>0</v>
      </c>
      <c r="AQ1891" s="4">
        <v>0</v>
      </c>
      <c r="AR1891" s="4">
        <v>0</v>
      </c>
      <c r="AS1891" s="4">
        <v>0</v>
      </c>
      <c r="AT1891" s="4">
        <v>0</v>
      </c>
      <c r="AU1891" s="4">
        <v>0</v>
      </c>
      <c r="AV1891" s="4">
        <v>0</v>
      </c>
      <c r="AW1891" s="4">
        <v>0</v>
      </c>
      <c r="AX1891" s="4">
        <v>0</v>
      </c>
      <c r="AY1891" s="4">
        <v>0</v>
      </c>
      <c r="AZ1891" s="4">
        <v>0</v>
      </c>
      <c r="BA1891" s="4">
        <v>0</v>
      </c>
      <c r="BB1891" s="4">
        <v>0</v>
      </c>
      <c r="BC1891" s="4">
        <v>0</v>
      </c>
      <c r="BD1891" s="4">
        <v>0</v>
      </c>
      <c r="BE1891" s="4" t="s">
        <v>14</v>
      </c>
    </row>
    <row r="1892" spans="1:57" x14ac:dyDescent="0.35">
      <c r="A1892" s="3" t="s">
        <v>47</v>
      </c>
      <c r="B1892" s="3" t="s">
        <v>25</v>
      </c>
      <c r="C1892" s="3" t="s">
        <v>16</v>
      </c>
      <c r="D1892" s="3" t="str">
        <f>VLOOKUP(A1892,[1]CustomLists!$E$7:$F$65,2,FALSE)&amp;". "&amp;A1892</f>
        <v>18. Israel</v>
      </c>
      <c r="E1892" s="3" t="str">
        <f>VLOOKUP(B1892,[1]CustomLists!$A$7:$B$50,2,FALSE)&amp;". "&amp;B1892</f>
        <v>05. Nuclear</v>
      </c>
      <c r="F1892" s="3" t="str">
        <f>VLOOKUP(C1892,[1]CustomLists!$C$7:$D$50,2,FALSE)&amp;". "&amp;C1892</f>
        <v>07. Total final consumption (PJ)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>
        <v>0</v>
      </c>
      <c r="AP1892" s="4">
        <v>0</v>
      </c>
      <c r="AQ1892" s="4">
        <v>0</v>
      </c>
      <c r="AR1892" s="4">
        <v>0</v>
      </c>
      <c r="AS1892" s="4">
        <v>0</v>
      </c>
      <c r="AT1892" s="4">
        <v>0</v>
      </c>
      <c r="AU1892" s="4">
        <v>0</v>
      </c>
      <c r="AV1892" s="4">
        <v>0</v>
      </c>
      <c r="AW1892" s="4">
        <v>0</v>
      </c>
      <c r="AX1892" s="4">
        <v>0</v>
      </c>
      <c r="AY1892" s="4">
        <v>0</v>
      </c>
      <c r="AZ1892" s="4">
        <v>0</v>
      </c>
      <c r="BA1892" s="4">
        <v>0</v>
      </c>
      <c r="BB1892" s="4">
        <v>0</v>
      </c>
      <c r="BC1892" s="4">
        <v>0</v>
      </c>
      <c r="BD1892" s="4">
        <v>0</v>
      </c>
      <c r="BE1892" s="4" t="s">
        <v>14</v>
      </c>
    </row>
    <row r="1893" spans="1:57" x14ac:dyDescent="0.35">
      <c r="A1893" s="3" t="s">
        <v>47</v>
      </c>
      <c r="B1893" s="3" t="s">
        <v>25</v>
      </c>
      <c r="C1893" s="3" t="s">
        <v>17</v>
      </c>
      <c r="D1893" s="3" t="str">
        <f>VLOOKUP(A1893,[1]CustomLists!$E$7:$F$65,2,FALSE)&amp;". "&amp;A1893</f>
        <v>18. Israel</v>
      </c>
      <c r="E1893" s="3" t="str">
        <f>VLOOKUP(B1893,[1]CustomLists!$A$7:$B$50,2,FALSE)&amp;". "&amp;B1893</f>
        <v>05. Nuclear</v>
      </c>
      <c r="F1893" s="3" t="str">
        <f>VLOOKUP(C1893,[1]CustomLists!$C$7:$D$50,2,FALSE)&amp;". "&amp;C1893</f>
        <v>08. Industry (PJ)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0</v>
      </c>
      <c r="AK1893" s="4">
        <v>0</v>
      </c>
      <c r="AL1893" s="4">
        <v>0</v>
      </c>
      <c r="AM1893" s="4">
        <v>0</v>
      </c>
      <c r="AN1893" s="4">
        <v>0</v>
      </c>
      <c r="AO1893" s="4">
        <v>0</v>
      </c>
      <c r="AP1893" s="4">
        <v>0</v>
      </c>
      <c r="AQ1893" s="4">
        <v>0</v>
      </c>
      <c r="AR1893" s="4">
        <v>0</v>
      </c>
      <c r="AS1893" s="4">
        <v>0</v>
      </c>
      <c r="AT1893" s="4">
        <v>0</v>
      </c>
      <c r="AU1893" s="4">
        <v>0</v>
      </c>
      <c r="AV1893" s="4">
        <v>0</v>
      </c>
      <c r="AW1893" s="4">
        <v>0</v>
      </c>
      <c r="AX1893" s="4">
        <v>0</v>
      </c>
      <c r="AY1893" s="4">
        <v>0</v>
      </c>
      <c r="AZ1893" s="4">
        <v>0</v>
      </c>
      <c r="BA1893" s="4">
        <v>0</v>
      </c>
      <c r="BB1893" s="4">
        <v>0</v>
      </c>
      <c r="BC1893" s="4">
        <v>0</v>
      </c>
      <c r="BD1893" s="4">
        <v>0</v>
      </c>
      <c r="BE1893" s="4" t="s">
        <v>14</v>
      </c>
    </row>
    <row r="1894" spans="1:57" x14ac:dyDescent="0.35">
      <c r="A1894" s="3" t="s">
        <v>47</v>
      </c>
      <c r="B1894" s="3" t="s">
        <v>25</v>
      </c>
      <c r="C1894" s="3" t="s">
        <v>18</v>
      </c>
      <c r="D1894" s="3" t="str">
        <f>VLOOKUP(A1894,[1]CustomLists!$E$7:$F$65,2,FALSE)&amp;". "&amp;A1894</f>
        <v>18. Israel</v>
      </c>
      <c r="E1894" s="3" t="str">
        <f>VLOOKUP(B1894,[1]CustomLists!$A$7:$B$50,2,FALSE)&amp;". "&amp;B1894</f>
        <v>05. Nuclear</v>
      </c>
      <c r="F1894" s="3" t="str">
        <f>VLOOKUP(C1894,[1]CustomLists!$C$7:$D$50,2,FALSE)&amp;". "&amp;C1894</f>
        <v>09. Transport (PJ)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 s="4">
        <v>0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0</v>
      </c>
      <c r="AP1894" s="4">
        <v>0</v>
      </c>
      <c r="AQ1894" s="4">
        <v>0</v>
      </c>
      <c r="AR1894" s="4">
        <v>0</v>
      </c>
      <c r="AS1894" s="4">
        <v>0</v>
      </c>
      <c r="AT1894" s="4">
        <v>0</v>
      </c>
      <c r="AU1894" s="4">
        <v>0</v>
      </c>
      <c r="AV1894" s="4">
        <v>0</v>
      </c>
      <c r="AW1894" s="4">
        <v>0</v>
      </c>
      <c r="AX1894" s="4">
        <v>0</v>
      </c>
      <c r="AY1894" s="4">
        <v>0</v>
      </c>
      <c r="AZ1894" s="4">
        <v>0</v>
      </c>
      <c r="BA1894" s="4">
        <v>0</v>
      </c>
      <c r="BB1894" s="4">
        <v>0</v>
      </c>
      <c r="BC1894" s="4">
        <v>0</v>
      </c>
      <c r="BD1894" s="4">
        <v>0</v>
      </c>
      <c r="BE1894" s="4" t="s">
        <v>14</v>
      </c>
    </row>
    <row r="1895" spans="1:57" x14ac:dyDescent="0.35">
      <c r="A1895" s="3" t="s">
        <v>47</v>
      </c>
      <c r="B1895" s="3" t="s">
        <v>25</v>
      </c>
      <c r="C1895" s="3" t="s">
        <v>19</v>
      </c>
      <c r="D1895" s="3" t="str">
        <f>VLOOKUP(A1895,[1]CustomLists!$E$7:$F$65,2,FALSE)&amp;". "&amp;A1895</f>
        <v>18. Israel</v>
      </c>
      <c r="E1895" s="3" t="str">
        <f>VLOOKUP(B1895,[1]CustomLists!$A$7:$B$50,2,FALSE)&amp;". "&amp;B1895</f>
        <v>05. Nuclear</v>
      </c>
      <c r="F1895" s="3" t="str">
        <f>VLOOKUP(C1895,[1]CustomLists!$C$7:$D$50,2,FALSE)&amp;". "&amp;C1895</f>
        <v>10. Residential (PJ)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4">
        <v>0</v>
      </c>
      <c r="AP1895" s="4">
        <v>0</v>
      </c>
      <c r="AQ1895" s="4">
        <v>0</v>
      </c>
      <c r="AR1895" s="4">
        <v>0</v>
      </c>
      <c r="AS1895" s="4">
        <v>0</v>
      </c>
      <c r="AT1895" s="4">
        <v>0</v>
      </c>
      <c r="AU1895" s="4">
        <v>0</v>
      </c>
      <c r="AV1895" s="4">
        <v>0</v>
      </c>
      <c r="AW1895" s="4">
        <v>0</v>
      </c>
      <c r="AX1895" s="4">
        <v>0</v>
      </c>
      <c r="AY1895" s="4">
        <v>0</v>
      </c>
      <c r="AZ1895" s="4">
        <v>0</v>
      </c>
      <c r="BA1895" s="4">
        <v>0</v>
      </c>
      <c r="BB1895" s="4">
        <v>0</v>
      </c>
      <c r="BC1895" s="4">
        <v>0</v>
      </c>
      <c r="BD1895" s="4">
        <v>0</v>
      </c>
      <c r="BE1895" s="4" t="s">
        <v>14</v>
      </c>
    </row>
    <row r="1896" spans="1:57" x14ac:dyDescent="0.35">
      <c r="A1896" s="3" t="s">
        <v>47</v>
      </c>
      <c r="B1896" s="3" t="s">
        <v>25</v>
      </c>
      <c r="C1896" s="3" t="s">
        <v>20</v>
      </c>
      <c r="D1896" s="3" t="str">
        <f>VLOOKUP(A1896,[1]CustomLists!$E$7:$F$65,2,FALSE)&amp;". "&amp;A1896</f>
        <v>18. Israel</v>
      </c>
      <c r="E1896" s="3" t="str">
        <f>VLOOKUP(B1896,[1]CustomLists!$A$7:$B$50,2,FALSE)&amp;". "&amp;B1896</f>
        <v>05. Nuclear</v>
      </c>
      <c r="F1896" s="3" t="str">
        <f>VLOOKUP(C1896,[1]CustomLists!$C$7:$D$50,2,FALSE)&amp;". "&amp;C1896</f>
        <v>11. Commercial and public services (PJ)</v>
      </c>
      <c r="G1896" s="4">
        <v>0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0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0</v>
      </c>
      <c r="AN1896" s="4">
        <v>0</v>
      </c>
      <c r="AO1896" s="4">
        <v>0</v>
      </c>
      <c r="AP1896" s="4">
        <v>0</v>
      </c>
      <c r="AQ1896" s="4">
        <v>0</v>
      </c>
      <c r="AR1896" s="4">
        <v>0</v>
      </c>
      <c r="AS1896" s="4">
        <v>0</v>
      </c>
      <c r="AT1896" s="4">
        <v>0</v>
      </c>
      <c r="AU1896" s="4">
        <v>0</v>
      </c>
      <c r="AV1896" s="4">
        <v>0</v>
      </c>
      <c r="AW1896" s="4">
        <v>0</v>
      </c>
      <c r="AX1896" s="4">
        <v>0</v>
      </c>
      <c r="AY1896" s="4">
        <v>0</v>
      </c>
      <c r="AZ1896" s="4">
        <v>0</v>
      </c>
      <c r="BA1896" s="4">
        <v>0</v>
      </c>
      <c r="BB1896" s="4">
        <v>0</v>
      </c>
      <c r="BC1896" s="4">
        <v>0</v>
      </c>
      <c r="BD1896" s="4">
        <v>0</v>
      </c>
      <c r="BE1896" s="4" t="s">
        <v>14</v>
      </c>
    </row>
    <row r="1897" spans="1:57" x14ac:dyDescent="0.35">
      <c r="A1897" s="3" t="s">
        <v>47</v>
      </c>
      <c r="B1897" s="3" t="s">
        <v>25</v>
      </c>
      <c r="C1897" s="3" t="s">
        <v>21</v>
      </c>
      <c r="D1897" s="3" t="str">
        <f>VLOOKUP(A1897,[1]CustomLists!$E$7:$F$65,2,FALSE)&amp;". "&amp;A1897</f>
        <v>18. Israel</v>
      </c>
      <c r="E1897" s="3" t="str">
        <f>VLOOKUP(B1897,[1]CustomLists!$A$7:$B$50,2,FALSE)&amp;". "&amp;B1897</f>
        <v>05. Nuclear</v>
      </c>
      <c r="F1897" s="3" t="str">
        <f>VLOOKUP(C1897,[1]CustomLists!$C$7:$D$50,2,FALSE)&amp;". "&amp;C1897</f>
        <v>12. Other final consumption (PJ)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>
        <v>0</v>
      </c>
      <c r="AR1897" s="4">
        <v>0</v>
      </c>
      <c r="AS1897" s="4">
        <v>0</v>
      </c>
      <c r="AT1897" s="4">
        <v>0</v>
      </c>
      <c r="AU1897" s="4">
        <v>0</v>
      </c>
      <c r="AV1897" s="4">
        <v>0</v>
      </c>
      <c r="AW1897" s="4">
        <v>0</v>
      </c>
      <c r="AX1897" s="4">
        <v>0</v>
      </c>
      <c r="AY1897" s="4">
        <v>0</v>
      </c>
      <c r="AZ1897" s="4">
        <v>0</v>
      </c>
      <c r="BA1897" s="4">
        <v>0</v>
      </c>
      <c r="BB1897" s="4">
        <v>0</v>
      </c>
      <c r="BC1897" s="4">
        <v>0</v>
      </c>
      <c r="BD1897" s="4">
        <v>0</v>
      </c>
      <c r="BE1897" s="4" t="s">
        <v>14</v>
      </c>
    </row>
    <row r="1898" spans="1:57" x14ac:dyDescent="0.35">
      <c r="A1898" s="3" t="s">
        <v>47</v>
      </c>
      <c r="B1898" s="3" t="s">
        <v>26</v>
      </c>
      <c r="C1898" s="3" t="s">
        <v>9</v>
      </c>
      <c r="D1898" s="3" t="str">
        <f>VLOOKUP(A1898,[1]CustomLists!$E$7:$F$65,2,FALSE)&amp;". "&amp;A1898</f>
        <v>18. Israel</v>
      </c>
      <c r="E1898" s="3" t="str">
        <f>VLOOKUP(B1898,[1]CustomLists!$A$7:$B$50,2,FALSE)&amp;". "&amp;B1898</f>
        <v>06. Renewables and waste</v>
      </c>
      <c r="F1898" s="3" t="str">
        <f>VLOOKUP(C1898,[1]CustomLists!$C$7:$D$50,2,FALSE)&amp;". "&amp;C1898</f>
        <v>01. Production (PJ)</v>
      </c>
      <c r="G1898" s="4">
        <v>0.15600016799999999</v>
      </c>
      <c r="H1898" s="4">
        <v>0.15600016799999999</v>
      </c>
      <c r="I1898" s="4">
        <v>0.12699820440000001</v>
      </c>
      <c r="J1898" s="4">
        <v>0.1070020476</v>
      </c>
      <c r="K1898" s="4">
        <v>0.117000126</v>
      </c>
      <c r="L1898" s="4">
        <v>0.1070020476</v>
      </c>
      <c r="M1898" s="4">
        <v>0.1070020476</v>
      </c>
      <c r="N1898" s="4">
        <v>0.1070020476</v>
      </c>
      <c r="O1898" s="4">
        <v>0.1070020476</v>
      </c>
      <c r="P1898" s="4">
        <v>0.1070020476</v>
      </c>
      <c r="Q1898" s="4">
        <v>0.11420334360000001</v>
      </c>
      <c r="R1898" s="4">
        <v>0.11420334360000001</v>
      </c>
      <c r="S1898" s="4">
        <v>0.1106026956</v>
      </c>
      <c r="T1898" s="4">
        <v>0.11420334360000001</v>
      </c>
      <c r="U1898" s="4">
        <v>9.7802015149999999</v>
      </c>
      <c r="V1898" s="4">
        <v>12.473603450000001</v>
      </c>
      <c r="W1898" s="4">
        <v>13.157998709999999</v>
      </c>
      <c r="X1898" s="4">
        <v>13.8100007</v>
      </c>
      <c r="Y1898" s="4">
        <v>14.3578058</v>
      </c>
      <c r="Z1898" s="4">
        <v>15.133799870000001</v>
      </c>
      <c r="AA1898" s="4">
        <v>16.023599539999999</v>
      </c>
      <c r="AB1898" s="4">
        <v>16.898402099999998</v>
      </c>
      <c r="AC1898" s="4">
        <v>17.755599149999998</v>
      </c>
      <c r="AD1898" s="4">
        <v>18.62379494</v>
      </c>
      <c r="AE1898" s="4">
        <v>19.552996579999999</v>
      </c>
      <c r="AF1898" s="4">
        <v>20.510396320000002</v>
      </c>
      <c r="AG1898" s="4">
        <v>21.633999469999999</v>
      </c>
      <c r="AH1898" s="4">
        <v>22.735002260000002</v>
      </c>
      <c r="AI1898" s="4">
        <v>22.84380045</v>
      </c>
      <c r="AJ1898" s="4">
        <v>25.243598840000001</v>
      </c>
      <c r="AK1898" s="4">
        <v>26.4509966</v>
      </c>
      <c r="AL1898" s="4">
        <v>27.804199669999999</v>
      </c>
      <c r="AM1898" s="4">
        <v>29.219798619999999</v>
      </c>
      <c r="AN1898" s="4">
        <v>30.645399829999999</v>
      </c>
      <c r="AO1898" s="4">
        <v>30.645399829999999</v>
      </c>
      <c r="AP1898" s="4">
        <v>31.074998999999998</v>
      </c>
      <c r="AQ1898" s="4">
        <v>31.557397909999999</v>
      </c>
      <c r="AR1898" s="4">
        <v>44.917003610000002</v>
      </c>
      <c r="AS1898" s="4">
        <v>44.606259309999999</v>
      </c>
      <c r="AT1898" s="4">
        <v>48.270814620000003</v>
      </c>
      <c r="AU1898" s="4">
        <v>47.87445864</v>
      </c>
      <c r="AV1898" s="4">
        <v>15.25164992</v>
      </c>
      <c r="AW1898" s="4">
        <v>16.836722160000001</v>
      </c>
      <c r="AX1898" s="4">
        <v>19.634722920000002</v>
      </c>
      <c r="AY1898" s="4">
        <v>22.28380757</v>
      </c>
      <c r="AZ1898" s="4">
        <v>24.981521910000001</v>
      </c>
      <c r="BA1898" s="4">
        <v>26.152967619999998</v>
      </c>
      <c r="BB1898" s="4">
        <v>25.848373729999999</v>
      </c>
      <c r="BC1898" s="4">
        <v>35.702618800000003</v>
      </c>
      <c r="BD1898" s="4">
        <v>41.967712830000004</v>
      </c>
      <c r="BE1898" s="4">
        <v>48.763554929999998</v>
      </c>
    </row>
    <row r="1899" spans="1:57" x14ac:dyDescent="0.35">
      <c r="A1899" s="3" t="s">
        <v>47</v>
      </c>
      <c r="B1899" s="3" t="s">
        <v>26</v>
      </c>
      <c r="C1899" s="3" t="s">
        <v>10</v>
      </c>
      <c r="D1899" s="3" t="str">
        <f>VLOOKUP(A1899,[1]CustomLists!$E$7:$F$65,2,FALSE)&amp;". "&amp;A1899</f>
        <v>18. Israel</v>
      </c>
      <c r="E1899" s="3" t="str">
        <f>VLOOKUP(B1899,[1]CustomLists!$A$7:$B$50,2,FALSE)&amp;". "&amp;B1899</f>
        <v>06. Renewables and waste</v>
      </c>
      <c r="F1899" s="3" t="str">
        <f>VLOOKUP(C1899,[1]CustomLists!$C$7:$D$50,2,FALSE)&amp;". "&amp;C1899</f>
        <v>02. Imports (PJ)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1.8756864000000002E-2</v>
      </c>
      <c r="AC1899" s="4">
        <v>5.1619057199999999E-2</v>
      </c>
      <c r="AD1899" s="4">
        <v>5.9452560000000003E-3</v>
      </c>
      <c r="AE1899" s="4">
        <v>0.13244104440000001</v>
      </c>
      <c r="AF1899" s="4">
        <v>0.12320077679999999</v>
      </c>
      <c r="AG1899" s="4">
        <v>0.16016184720000001</v>
      </c>
      <c r="AH1899" s="4">
        <v>0.1539988776</v>
      </c>
      <c r="AI1899" s="4">
        <v>0.14026198679999999</v>
      </c>
      <c r="AJ1899" s="4">
        <v>0.1223676036</v>
      </c>
      <c r="AK1899" s="4">
        <v>0.17284785120000001</v>
      </c>
      <c r="AL1899" s="4">
        <v>0.1101421476</v>
      </c>
      <c r="AM1899" s="4">
        <v>0.19561148280000001</v>
      </c>
      <c r="AN1899" s="4">
        <v>0.26965504080000002</v>
      </c>
      <c r="AO1899" s="4">
        <v>0.31625412479999998</v>
      </c>
      <c r="AP1899" s="4">
        <v>0.33719649839999999</v>
      </c>
      <c r="AQ1899" s="4">
        <v>0.51149716919999999</v>
      </c>
      <c r="AR1899" s="4">
        <v>0.62770599000000005</v>
      </c>
      <c r="AS1899" s="4">
        <v>0.441979542</v>
      </c>
      <c r="AT1899" s="4">
        <v>0.48053996999999998</v>
      </c>
      <c r="AU1899" s="4">
        <v>0.51494709240000003</v>
      </c>
      <c r="AV1899" s="4">
        <v>0.55646340120000004</v>
      </c>
      <c r="AW1899" s="4">
        <v>0.55655551079999999</v>
      </c>
      <c r="AX1899" s="4">
        <v>0.71659175399999997</v>
      </c>
      <c r="AY1899" s="4">
        <v>0.67935435479999995</v>
      </c>
      <c r="AZ1899" s="4">
        <v>0.67935435479999995</v>
      </c>
      <c r="BA1899" s="4">
        <v>0.67935435479999995</v>
      </c>
      <c r="BB1899" s="4">
        <v>0.95849668440000002</v>
      </c>
      <c r="BC1899" s="4">
        <v>0.98988093720000003</v>
      </c>
      <c r="BD1899" s="4">
        <v>0.98988093720000003</v>
      </c>
      <c r="BE1899" s="4">
        <v>0.98988093720000003</v>
      </c>
    </row>
    <row r="1900" spans="1:57" x14ac:dyDescent="0.35">
      <c r="A1900" s="3" t="s">
        <v>47</v>
      </c>
      <c r="B1900" s="3" t="s">
        <v>26</v>
      </c>
      <c r="C1900" s="3" t="s">
        <v>11</v>
      </c>
      <c r="D1900" s="3" t="str">
        <f>VLOOKUP(A1900,[1]CustomLists!$E$7:$F$65,2,FALSE)&amp;". "&amp;A1900</f>
        <v>18. Israel</v>
      </c>
      <c r="E1900" s="3" t="str">
        <f>VLOOKUP(B1900,[1]CustomLists!$A$7:$B$50,2,FALSE)&amp;". "&amp;B1900</f>
        <v>06. Renewables and waste</v>
      </c>
      <c r="F1900" s="3" t="str">
        <f>VLOOKUP(C1900,[1]CustomLists!$C$7:$D$50,2,FALSE)&amp;". "&amp;C1900</f>
        <v>03. Exports (PJ)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0</v>
      </c>
      <c r="AQ1900" s="4">
        <v>0</v>
      </c>
      <c r="AR1900" s="4">
        <v>0</v>
      </c>
      <c r="AS1900" s="4">
        <v>0</v>
      </c>
      <c r="AT1900" s="4">
        <v>0</v>
      </c>
      <c r="AU1900" s="4">
        <v>0</v>
      </c>
      <c r="AV1900" s="4">
        <v>0</v>
      </c>
      <c r="AW1900" s="4">
        <v>0</v>
      </c>
      <c r="AX1900" s="4">
        <v>0</v>
      </c>
      <c r="AY1900" s="4">
        <v>0</v>
      </c>
      <c r="AZ1900" s="4">
        <v>0</v>
      </c>
      <c r="BA1900" s="4">
        <v>0</v>
      </c>
      <c r="BB1900" s="4">
        <v>0</v>
      </c>
      <c r="BC1900" s="4">
        <v>0</v>
      </c>
      <c r="BD1900" s="4">
        <v>0</v>
      </c>
      <c r="BE1900" s="4">
        <v>0</v>
      </c>
    </row>
    <row r="1901" spans="1:57" x14ac:dyDescent="0.35">
      <c r="A1901" s="3" t="s">
        <v>47</v>
      </c>
      <c r="B1901" s="3" t="s">
        <v>26</v>
      </c>
      <c r="C1901" s="3" t="s">
        <v>12</v>
      </c>
      <c r="D1901" s="3" t="str">
        <f>VLOOKUP(A1901,[1]CustomLists!$E$7:$F$65,2,FALSE)&amp;". "&amp;A1901</f>
        <v>18. Israel</v>
      </c>
      <c r="E1901" s="3" t="str">
        <f>VLOOKUP(B1901,[1]CustomLists!$A$7:$B$50,2,FALSE)&amp;". "&amp;B1901</f>
        <v>06. Renewables and waste</v>
      </c>
      <c r="F1901" s="3" t="str">
        <f>VLOOKUP(C1901,[1]CustomLists!$C$7:$D$50,2,FALSE)&amp;". "&amp;C1901</f>
        <v>04. Total energy supply (PJ)</v>
      </c>
      <c r="G1901" s="4">
        <v>0.15600016799999999</v>
      </c>
      <c r="H1901" s="4">
        <v>0.15600016799999999</v>
      </c>
      <c r="I1901" s="4">
        <v>0.12699820440000001</v>
      </c>
      <c r="J1901" s="4">
        <v>0.1070020476</v>
      </c>
      <c r="K1901" s="4">
        <v>0.117000126</v>
      </c>
      <c r="L1901" s="4">
        <v>0.1070020476</v>
      </c>
      <c r="M1901" s="4">
        <v>0.1070020476</v>
      </c>
      <c r="N1901" s="4">
        <v>0.1070020476</v>
      </c>
      <c r="O1901" s="4">
        <v>0.1070020476</v>
      </c>
      <c r="P1901" s="4">
        <v>0.1070020476</v>
      </c>
      <c r="Q1901" s="4">
        <v>0.11420334360000001</v>
      </c>
      <c r="R1901" s="4">
        <v>0.11420334360000001</v>
      </c>
      <c r="S1901" s="4">
        <v>0.1106026956</v>
      </c>
      <c r="T1901" s="4">
        <v>0.11420334360000001</v>
      </c>
      <c r="U1901" s="4">
        <v>9.7802015149999999</v>
      </c>
      <c r="V1901" s="4">
        <v>12.473603450000001</v>
      </c>
      <c r="W1901" s="4">
        <v>13.157998709999999</v>
      </c>
      <c r="X1901" s="4">
        <v>13.8100007</v>
      </c>
      <c r="Y1901" s="4">
        <v>14.3578058</v>
      </c>
      <c r="Z1901" s="4">
        <v>15.133799870000001</v>
      </c>
      <c r="AA1901" s="4">
        <v>16.023599539999999</v>
      </c>
      <c r="AB1901" s="4">
        <v>16.917158959999998</v>
      </c>
      <c r="AC1901" s="4">
        <v>17.807218209999998</v>
      </c>
      <c r="AD1901" s="4">
        <v>18.62974019</v>
      </c>
      <c r="AE1901" s="4">
        <v>19.685437619999998</v>
      </c>
      <c r="AF1901" s="4">
        <v>20.633597099999999</v>
      </c>
      <c r="AG1901" s="4">
        <v>21.79416131</v>
      </c>
      <c r="AH1901" s="4">
        <v>22.889001140000001</v>
      </c>
      <c r="AI1901" s="4">
        <v>22.984062430000002</v>
      </c>
      <c r="AJ1901" s="4">
        <v>25.365966449999998</v>
      </c>
      <c r="AK1901" s="4">
        <v>26.62384445</v>
      </c>
      <c r="AL1901" s="4">
        <v>27.914341820000001</v>
      </c>
      <c r="AM1901" s="4">
        <v>29.415410099999999</v>
      </c>
      <c r="AN1901" s="4">
        <v>30.915054869999999</v>
      </c>
      <c r="AO1901" s="4">
        <v>30.96165396</v>
      </c>
      <c r="AP1901" s="4">
        <v>31.412195499999999</v>
      </c>
      <c r="AQ1901" s="4">
        <v>32.068895079999997</v>
      </c>
      <c r="AR1901" s="4">
        <v>45.544709599999997</v>
      </c>
      <c r="AS1901" s="4">
        <v>45.048238849999997</v>
      </c>
      <c r="AT1901" s="4">
        <v>48.751354589999998</v>
      </c>
      <c r="AU1901" s="4">
        <v>48.38940573</v>
      </c>
      <c r="AV1901" s="4">
        <v>15.80811332</v>
      </c>
      <c r="AW1901" s="4">
        <v>17.39327767</v>
      </c>
      <c r="AX1901" s="4">
        <v>20.351314670000001</v>
      </c>
      <c r="AY1901" s="4">
        <v>22.963161929999998</v>
      </c>
      <c r="AZ1901" s="4">
        <v>25.660876269999999</v>
      </c>
      <c r="BA1901" s="4">
        <v>26.832321969999999</v>
      </c>
      <c r="BB1901" s="4">
        <v>26.806870409999998</v>
      </c>
      <c r="BC1901" s="4">
        <v>36.692499740000002</v>
      </c>
      <c r="BD1901" s="4">
        <v>42.957593770000003</v>
      </c>
      <c r="BE1901" s="4">
        <v>49.753435869999997</v>
      </c>
    </row>
    <row r="1902" spans="1:57" x14ac:dyDescent="0.35">
      <c r="A1902" s="3" t="s">
        <v>47</v>
      </c>
      <c r="B1902" s="3" t="s">
        <v>26</v>
      </c>
      <c r="C1902" s="3" t="s">
        <v>13</v>
      </c>
      <c r="D1902" s="3" t="str">
        <f>VLOOKUP(A1902,[1]CustomLists!$E$7:$F$65,2,FALSE)&amp;". "&amp;A1902</f>
        <v>18. Israel</v>
      </c>
      <c r="E1902" s="3" t="str">
        <f>VLOOKUP(B1902,[1]CustomLists!$A$7:$B$50,2,FALSE)&amp;". "&amp;B1902</f>
        <v>06. Renewables and waste</v>
      </c>
      <c r="F1902" s="3" t="str">
        <f>VLOOKUP(C1902,[1]CustomLists!$C$7:$D$50,2,FALSE)&amp;". "&amp;C1902</f>
        <v>05. Electricity, CHP and heat plants (PJ)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-7.2012960000000003E-3</v>
      </c>
      <c r="R1902" s="4">
        <v>-7.2012960000000003E-3</v>
      </c>
      <c r="S1902" s="4">
        <v>-3.6006480000000001E-3</v>
      </c>
      <c r="T1902" s="4">
        <v>-7.2012960000000003E-3</v>
      </c>
      <c r="U1902" s="4">
        <v>-7.2012960000000003E-3</v>
      </c>
      <c r="V1902" s="4">
        <v>-2.1599701200000002E-2</v>
      </c>
      <c r="W1902" s="4">
        <v>-3.59981064E-2</v>
      </c>
      <c r="X1902" s="4">
        <v>-3.59981064E-2</v>
      </c>
      <c r="Y1902" s="4">
        <v>-1.0801944000000001E-2</v>
      </c>
      <c r="Z1902" s="4">
        <v>-1.0801944000000001E-2</v>
      </c>
      <c r="AA1902" s="4">
        <v>-2.1599701200000002E-2</v>
      </c>
      <c r="AB1902" s="4">
        <v>-0.1044020448</v>
      </c>
      <c r="AC1902" s="4">
        <v>-9.3600100800000002E-2</v>
      </c>
      <c r="AD1902" s="4">
        <v>-8.2798156799999995E-2</v>
      </c>
      <c r="AE1902" s="4">
        <v>-8.9999452800000004E-2</v>
      </c>
      <c r="AF1902" s="4">
        <v>-8.6398804800000006E-2</v>
      </c>
      <c r="AG1902" s="4">
        <v>-8.9999452800000004E-2</v>
      </c>
      <c r="AH1902" s="4">
        <v>-8.9999452800000004E-2</v>
      </c>
      <c r="AI1902" s="4">
        <v>-0.11880045</v>
      </c>
      <c r="AJ1902" s="4">
        <v>-0.11159915400000001</v>
      </c>
      <c r="AK1902" s="4">
        <v>-7.1996212800000001E-2</v>
      </c>
      <c r="AL1902" s="4">
        <v>-0.115199802</v>
      </c>
      <c r="AM1902" s="4">
        <v>-0.15479855640000001</v>
      </c>
      <c r="AN1902" s="4">
        <v>-0.14040015119999999</v>
      </c>
      <c r="AO1902" s="4">
        <v>-0.14040015119999999</v>
      </c>
      <c r="AP1902" s="4">
        <v>-8.9999452800000004E-2</v>
      </c>
      <c r="AQ1902" s="4">
        <v>-8.6398804800000006E-2</v>
      </c>
      <c r="AR1902" s="4">
        <v>-0.19999924920000001</v>
      </c>
      <c r="AS1902" s="4">
        <v>-0.76825686599999998</v>
      </c>
      <c r="AT1902" s="4">
        <v>-1.1078147199999999</v>
      </c>
      <c r="AU1902" s="4">
        <v>-1.6214639040000001</v>
      </c>
      <c r="AV1902" s="4">
        <v>-2.2456487950000001</v>
      </c>
      <c r="AW1902" s="4">
        <v>-2.253716759</v>
      </c>
      <c r="AX1902" s="4">
        <v>-3.686720234</v>
      </c>
      <c r="AY1902" s="4">
        <v>-4.6855441759999996</v>
      </c>
      <c r="AZ1902" s="4">
        <v>-6.3519031369999999</v>
      </c>
      <c r="BA1902" s="4">
        <v>-7.0460285220000003</v>
      </c>
      <c r="BB1902" s="4">
        <v>-7.2033935869999999</v>
      </c>
      <c r="BC1902" s="4">
        <v>-16.471457350000001</v>
      </c>
      <c r="BD1902" s="4">
        <v>-21.34739626</v>
      </c>
      <c r="BE1902" s="4" t="s">
        <v>14</v>
      </c>
    </row>
    <row r="1903" spans="1:57" x14ac:dyDescent="0.35">
      <c r="A1903" s="3" t="s">
        <v>47</v>
      </c>
      <c r="B1903" s="3" t="s">
        <v>26</v>
      </c>
      <c r="C1903" s="3" t="s">
        <v>15</v>
      </c>
      <c r="D1903" s="3" t="str">
        <f>VLOOKUP(A1903,[1]CustomLists!$E$7:$F$65,2,FALSE)&amp;". "&amp;A1903</f>
        <v>18. Israel</v>
      </c>
      <c r="E1903" s="3" t="str">
        <f>VLOOKUP(B1903,[1]CustomLists!$A$7:$B$50,2,FALSE)&amp;". "&amp;B1903</f>
        <v>06. Renewables and waste</v>
      </c>
      <c r="F1903" s="3" t="str">
        <f>VLOOKUP(C1903,[1]CustomLists!$C$7:$D$50,2,FALSE)&amp;". "&amp;C1903</f>
        <v>06. Oil refineries, transformation (PJ)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O1903" s="4">
        <v>0</v>
      </c>
      <c r="AP1903" s="4">
        <v>0</v>
      </c>
      <c r="AQ1903" s="4">
        <v>0</v>
      </c>
      <c r="AR1903" s="4">
        <v>0</v>
      </c>
      <c r="AS1903" s="4">
        <v>0</v>
      </c>
      <c r="AT1903" s="4">
        <v>0</v>
      </c>
      <c r="AU1903" s="4">
        <v>0</v>
      </c>
      <c r="AV1903" s="4">
        <v>0</v>
      </c>
      <c r="AW1903" s="4">
        <v>0</v>
      </c>
      <c r="AX1903" s="4">
        <v>0</v>
      </c>
      <c r="AY1903" s="4">
        <v>0</v>
      </c>
      <c r="AZ1903" s="4">
        <v>0</v>
      </c>
      <c r="BA1903" s="4">
        <v>0</v>
      </c>
      <c r="BB1903" s="4">
        <v>0</v>
      </c>
      <c r="BC1903" s="4">
        <v>0</v>
      </c>
      <c r="BD1903" s="4">
        <v>0</v>
      </c>
      <c r="BE1903" s="4" t="s">
        <v>14</v>
      </c>
    </row>
    <row r="1904" spans="1:57" x14ac:dyDescent="0.35">
      <c r="A1904" s="3" t="s">
        <v>47</v>
      </c>
      <c r="B1904" s="3" t="s">
        <v>26</v>
      </c>
      <c r="C1904" s="3" t="s">
        <v>16</v>
      </c>
      <c r="D1904" s="3" t="str">
        <f>VLOOKUP(A1904,[1]CustomLists!$E$7:$F$65,2,FALSE)&amp;". "&amp;A1904</f>
        <v>18. Israel</v>
      </c>
      <c r="E1904" s="3" t="str">
        <f>VLOOKUP(B1904,[1]CustomLists!$A$7:$B$50,2,FALSE)&amp;". "&amp;B1904</f>
        <v>06. Renewables and waste</v>
      </c>
      <c r="F1904" s="3" t="str">
        <f>VLOOKUP(C1904,[1]CustomLists!$C$7:$D$50,2,FALSE)&amp;". "&amp;C1904</f>
        <v>07. Total final consumption (PJ)</v>
      </c>
      <c r="G1904" s="4">
        <v>0.15600016799999999</v>
      </c>
      <c r="H1904" s="4">
        <v>0.15600016799999999</v>
      </c>
      <c r="I1904" s="4">
        <v>0.12699820440000001</v>
      </c>
      <c r="J1904" s="4">
        <v>0.1070020476</v>
      </c>
      <c r="K1904" s="4">
        <v>0.117000126</v>
      </c>
      <c r="L1904" s="4">
        <v>0.1070020476</v>
      </c>
      <c r="M1904" s="4">
        <v>0.1070020476</v>
      </c>
      <c r="N1904" s="4">
        <v>0.1070020476</v>
      </c>
      <c r="O1904" s="4">
        <v>0.1070020476</v>
      </c>
      <c r="P1904" s="4">
        <v>0.1070020476</v>
      </c>
      <c r="Q1904" s="4">
        <v>0.1070020476</v>
      </c>
      <c r="R1904" s="4">
        <v>0.1070020476</v>
      </c>
      <c r="S1904" s="4">
        <v>0.1070020476</v>
      </c>
      <c r="T1904" s="4">
        <v>0.1070020476</v>
      </c>
      <c r="U1904" s="4">
        <v>9.773000219</v>
      </c>
      <c r="V1904" s="4">
        <v>12.452003749999999</v>
      </c>
      <c r="W1904" s="4">
        <v>13.1220006</v>
      </c>
      <c r="X1904" s="4">
        <v>13.774002599999999</v>
      </c>
      <c r="Y1904" s="4">
        <v>14.347003859999999</v>
      </c>
      <c r="Z1904" s="4">
        <v>15.12299793</v>
      </c>
      <c r="AA1904" s="4">
        <v>16.00199984</v>
      </c>
      <c r="AB1904" s="4">
        <v>16.812756910000001</v>
      </c>
      <c r="AC1904" s="4">
        <v>17.713618109999999</v>
      </c>
      <c r="AD1904" s="4">
        <v>18.54694203</v>
      </c>
      <c r="AE1904" s="4">
        <v>19.595438170000001</v>
      </c>
      <c r="AF1904" s="4">
        <v>20.547198300000002</v>
      </c>
      <c r="AG1904" s="4">
        <v>21.704161859999999</v>
      </c>
      <c r="AH1904" s="4">
        <v>22.799001690000001</v>
      </c>
      <c r="AI1904" s="4">
        <v>22.86526198</v>
      </c>
      <c r="AJ1904" s="4">
        <v>25.254367290000001</v>
      </c>
      <c r="AK1904" s="4">
        <v>26.551848240000002</v>
      </c>
      <c r="AL1904" s="4">
        <v>27.799142010000001</v>
      </c>
      <c r="AM1904" s="4">
        <v>29.260611539999999</v>
      </c>
      <c r="AN1904" s="4">
        <v>30.774654720000001</v>
      </c>
      <c r="AO1904" s="4">
        <v>30.821253800000001</v>
      </c>
      <c r="AP1904" s="4">
        <v>31.322196049999999</v>
      </c>
      <c r="AQ1904" s="4">
        <v>31.982496279999999</v>
      </c>
      <c r="AR1904" s="4">
        <v>45.344706160000001</v>
      </c>
      <c r="AS1904" s="4">
        <v>44.279981990000003</v>
      </c>
      <c r="AT1904" s="4">
        <v>47.643539879999999</v>
      </c>
      <c r="AU1904" s="4">
        <v>46.767946019999997</v>
      </c>
      <c r="AV1904" s="4">
        <v>13.56246453</v>
      </c>
      <c r="AW1904" s="4">
        <v>15.13955672</v>
      </c>
      <c r="AX1904" s="4">
        <v>16.664594439999998</v>
      </c>
      <c r="AY1904" s="4">
        <v>18.277613559999999</v>
      </c>
      <c r="AZ1904" s="4">
        <v>19.308973129999998</v>
      </c>
      <c r="BA1904" s="4">
        <v>19.786293449999999</v>
      </c>
      <c r="BB1904" s="4">
        <v>19.603476830000002</v>
      </c>
      <c r="BC1904" s="4">
        <v>20.221042390000001</v>
      </c>
      <c r="BD1904" s="4">
        <v>21.610197509999999</v>
      </c>
      <c r="BE1904" s="4" t="s">
        <v>14</v>
      </c>
    </row>
    <row r="1905" spans="1:57" x14ac:dyDescent="0.35">
      <c r="A1905" s="3" t="s">
        <v>47</v>
      </c>
      <c r="B1905" s="3" t="s">
        <v>26</v>
      </c>
      <c r="C1905" s="3" t="s">
        <v>17</v>
      </c>
      <c r="D1905" s="3" t="str">
        <f>VLOOKUP(A1905,[1]CustomLists!$E$7:$F$65,2,FALSE)&amp;". "&amp;A1905</f>
        <v>18. Israel</v>
      </c>
      <c r="E1905" s="3" t="str">
        <f>VLOOKUP(B1905,[1]CustomLists!$A$7:$B$50,2,FALSE)&amp;". "&amp;B1905</f>
        <v>06. Renewables and waste</v>
      </c>
      <c r="F1905" s="3" t="str">
        <f>VLOOKUP(C1905,[1]CustomLists!$C$7:$D$50,2,FALSE)&amp;". "&amp;C1905</f>
        <v>08. Industry (PJ)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0</v>
      </c>
      <c r="AO1905" s="4">
        <v>0</v>
      </c>
      <c r="AP1905" s="4">
        <v>0</v>
      </c>
      <c r="AQ1905" s="4">
        <v>0</v>
      </c>
      <c r="AR1905" s="4">
        <v>0</v>
      </c>
      <c r="AS1905" s="4">
        <v>0</v>
      </c>
      <c r="AT1905" s="4">
        <v>0</v>
      </c>
      <c r="AU1905" s="4">
        <v>0</v>
      </c>
      <c r="AV1905" s="4">
        <v>0</v>
      </c>
      <c r="AW1905" s="4">
        <v>0</v>
      </c>
      <c r="AX1905" s="4">
        <v>0</v>
      </c>
      <c r="AY1905" s="4">
        <v>1.528257362</v>
      </c>
      <c r="AZ1905" s="4">
        <v>2.311222457</v>
      </c>
      <c r="BA1905" s="4">
        <v>2.7885427780000001</v>
      </c>
      <c r="BB1905" s="4">
        <v>3.362159498</v>
      </c>
      <c r="BC1905" s="4">
        <v>3.948340806</v>
      </c>
      <c r="BD1905" s="4">
        <v>4.0580977679999997</v>
      </c>
      <c r="BE1905" s="4" t="s">
        <v>14</v>
      </c>
    </row>
    <row r="1906" spans="1:57" x14ac:dyDescent="0.35">
      <c r="A1906" s="3" t="s">
        <v>47</v>
      </c>
      <c r="B1906" s="3" t="s">
        <v>26</v>
      </c>
      <c r="C1906" s="3" t="s">
        <v>18</v>
      </c>
      <c r="D1906" s="3" t="str">
        <f>VLOOKUP(A1906,[1]CustomLists!$E$7:$F$65,2,FALSE)&amp;". "&amp;A1906</f>
        <v>18. Israel</v>
      </c>
      <c r="E1906" s="3" t="str">
        <f>VLOOKUP(B1906,[1]CustomLists!$A$7:$B$50,2,FALSE)&amp;". "&amp;B1906</f>
        <v>06. Renewables and waste</v>
      </c>
      <c r="F1906" s="3" t="str">
        <f>VLOOKUP(C1906,[1]CustomLists!$C$7:$D$50,2,FALSE)&amp;". "&amp;C1906</f>
        <v>09. Transport (PJ)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  <c r="AG1906" s="4">
        <v>0</v>
      </c>
      <c r="AH1906" s="4">
        <v>0</v>
      </c>
      <c r="AI1906" s="4">
        <v>0</v>
      </c>
      <c r="AJ1906" s="4">
        <v>0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>
        <v>0</v>
      </c>
      <c r="BC1906" s="4">
        <v>0</v>
      </c>
      <c r="BD1906" s="4">
        <v>0</v>
      </c>
      <c r="BE1906" s="4" t="s">
        <v>14</v>
      </c>
    </row>
    <row r="1907" spans="1:57" x14ac:dyDescent="0.35">
      <c r="A1907" s="3" t="s">
        <v>47</v>
      </c>
      <c r="B1907" s="3" t="s">
        <v>26</v>
      </c>
      <c r="C1907" s="3" t="s">
        <v>19</v>
      </c>
      <c r="D1907" s="3" t="str">
        <f>VLOOKUP(A1907,[1]CustomLists!$E$7:$F$65,2,FALSE)&amp;". "&amp;A1907</f>
        <v>18. Israel</v>
      </c>
      <c r="E1907" s="3" t="str">
        <f>VLOOKUP(B1907,[1]CustomLists!$A$7:$B$50,2,FALSE)&amp;". "&amp;B1907</f>
        <v>06. Renewables and waste</v>
      </c>
      <c r="F1907" s="3" t="str">
        <f>VLOOKUP(C1907,[1]CustomLists!$C$7:$D$50,2,FALSE)&amp;". "&amp;C1907</f>
        <v>10. Residential (PJ)</v>
      </c>
      <c r="G1907" s="4">
        <v>0.15600016799999999</v>
      </c>
      <c r="H1907" s="4">
        <v>0.15600016799999999</v>
      </c>
      <c r="I1907" s="4">
        <v>0.12699820440000001</v>
      </c>
      <c r="J1907" s="4">
        <v>0.1070020476</v>
      </c>
      <c r="K1907" s="4">
        <v>0.117000126</v>
      </c>
      <c r="L1907" s="4">
        <v>0.1070020476</v>
      </c>
      <c r="M1907" s="4">
        <v>0.1070020476</v>
      </c>
      <c r="N1907" s="4">
        <v>0.1070020476</v>
      </c>
      <c r="O1907" s="4">
        <v>0.1070020476</v>
      </c>
      <c r="P1907" s="4">
        <v>0.1070020476</v>
      </c>
      <c r="Q1907" s="4">
        <v>0.1070020476</v>
      </c>
      <c r="R1907" s="4">
        <v>0.1070020476</v>
      </c>
      <c r="S1907" s="4">
        <v>0.1070020476</v>
      </c>
      <c r="T1907" s="4">
        <v>0.1070020476</v>
      </c>
      <c r="U1907" s="4">
        <v>9.773000219</v>
      </c>
      <c r="V1907" s="4">
        <v>12.452003749999999</v>
      </c>
      <c r="W1907" s="4">
        <v>13.1220006</v>
      </c>
      <c r="X1907" s="4">
        <v>13.774002599999999</v>
      </c>
      <c r="Y1907" s="4">
        <v>14.347003859999999</v>
      </c>
      <c r="Z1907" s="4">
        <v>15.12299793</v>
      </c>
      <c r="AA1907" s="4">
        <v>16.00199984</v>
      </c>
      <c r="AB1907" s="4">
        <v>16.794000050000001</v>
      </c>
      <c r="AC1907" s="4">
        <v>17.661999049999999</v>
      </c>
      <c r="AD1907" s="4">
        <v>18.54099678</v>
      </c>
      <c r="AE1907" s="4">
        <v>19.462997130000002</v>
      </c>
      <c r="AF1907" s="4">
        <v>20.42399752</v>
      </c>
      <c r="AG1907" s="4">
        <v>21.544000010000001</v>
      </c>
      <c r="AH1907" s="4">
        <v>22.645002810000001</v>
      </c>
      <c r="AI1907" s="4">
        <v>22.725000000000001</v>
      </c>
      <c r="AJ1907" s="4">
        <v>25.131999690000001</v>
      </c>
      <c r="AK1907" s="4">
        <v>26.379000390000002</v>
      </c>
      <c r="AL1907" s="4">
        <v>27.68899987</v>
      </c>
      <c r="AM1907" s="4">
        <v>29.065000059999999</v>
      </c>
      <c r="AN1907" s="4">
        <v>30.504999680000001</v>
      </c>
      <c r="AO1907" s="4">
        <v>30.504999680000001</v>
      </c>
      <c r="AP1907" s="4">
        <v>30.984999550000001</v>
      </c>
      <c r="AQ1907" s="4">
        <v>31.470999110000001</v>
      </c>
      <c r="AR1907" s="4">
        <v>44.679000770000002</v>
      </c>
      <c r="AS1907" s="4">
        <v>43.707001660000003</v>
      </c>
      <c r="AT1907" s="4">
        <v>47.162999910000003</v>
      </c>
      <c r="AU1907" s="4">
        <v>46.252998929999997</v>
      </c>
      <c r="AV1907" s="4">
        <v>13.006001120000001</v>
      </c>
      <c r="AW1907" s="4">
        <v>14.583001210000001</v>
      </c>
      <c r="AX1907" s="4">
        <v>15.94800268</v>
      </c>
      <c r="AY1907" s="4">
        <v>16.070001850000001</v>
      </c>
      <c r="AZ1907" s="4">
        <v>16.318396320000002</v>
      </c>
      <c r="BA1907" s="4">
        <v>16.318396320000002</v>
      </c>
      <c r="BB1907" s="4">
        <v>15.28282065</v>
      </c>
      <c r="BC1907" s="4">
        <v>15.28282065</v>
      </c>
      <c r="BD1907" s="4">
        <v>16.5622188</v>
      </c>
      <c r="BE1907" s="4" t="s">
        <v>14</v>
      </c>
    </row>
    <row r="1908" spans="1:57" x14ac:dyDescent="0.35">
      <c r="A1908" s="3" t="s">
        <v>47</v>
      </c>
      <c r="B1908" s="3" t="s">
        <v>26</v>
      </c>
      <c r="C1908" s="3" t="s">
        <v>20</v>
      </c>
      <c r="D1908" s="3" t="str">
        <f>VLOOKUP(A1908,[1]CustomLists!$E$7:$F$65,2,FALSE)&amp;". "&amp;A1908</f>
        <v>18. Israel</v>
      </c>
      <c r="E1908" s="3" t="str">
        <f>VLOOKUP(B1908,[1]CustomLists!$A$7:$B$50,2,FALSE)&amp;". "&amp;B1908</f>
        <v>06. Renewables and waste</v>
      </c>
      <c r="F1908" s="3" t="str">
        <f>VLOOKUP(C1908,[1]CustomLists!$C$7:$D$50,2,FALSE)&amp;". "&amp;C1908</f>
        <v>11. Commercial and public services (PJ)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0</v>
      </c>
      <c r="AK1908" s="4">
        <v>0</v>
      </c>
      <c r="AL1908" s="4">
        <v>0</v>
      </c>
      <c r="AM1908" s="4">
        <v>0</v>
      </c>
      <c r="AN1908" s="4">
        <v>0</v>
      </c>
      <c r="AO1908" s="4">
        <v>0</v>
      </c>
      <c r="AP1908" s="4">
        <v>0</v>
      </c>
      <c r="AQ1908" s="4">
        <v>0</v>
      </c>
      <c r="AR1908" s="4">
        <v>0</v>
      </c>
      <c r="AS1908" s="4">
        <v>0</v>
      </c>
      <c r="AT1908" s="4">
        <v>0</v>
      </c>
      <c r="AU1908" s="4">
        <v>0</v>
      </c>
      <c r="AV1908" s="4">
        <v>0</v>
      </c>
      <c r="AW1908" s="4">
        <v>0</v>
      </c>
      <c r="AX1908" s="4">
        <v>0</v>
      </c>
      <c r="AY1908" s="4">
        <v>0</v>
      </c>
      <c r="AZ1908" s="4">
        <v>0</v>
      </c>
      <c r="BA1908" s="4">
        <v>0</v>
      </c>
      <c r="BB1908" s="4">
        <v>0</v>
      </c>
      <c r="BC1908" s="4">
        <v>0</v>
      </c>
      <c r="BD1908" s="4">
        <v>0</v>
      </c>
      <c r="BE1908" s="4" t="s">
        <v>14</v>
      </c>
    </row>
    <row r="1909" spans="1:57" x14ac:dyDescent="0.35">
      <c r="A1909" s="3" t="s">
        <v>47</v>
      </c>
      <c r="B1909" s="3" t="s">
        <v>26</v>
      </c>
      <c r="C1909" s="3" t="s">
        <v>21</v>
      </c>
      <c r="D1909" s="3" t="str">
        <f>VLOOKUP(A1909,[1]CustomLists!$E$7:$F$65,2,FALSE)&amp;". "&amp;A1909</f>
        <v>18. Israel</v>
      </c>
      <c r="E1909" s="3" t="str">
        <f>VLOOKUP(B1909,[1]CustomLists!$A$7:$B$50,2,FALSE)&amp;". "&amp;B1909</f>
        <v>06. Renewables and waste</v>
      </c>
      <c r="F1909" s="3" t="str">
        <f>VLOOKUP(C1909,[1]CustomLists!$C$7:$D$50,2,FALSE)&amp;". "&amp;C1909</f>
        <v>12. Other final consumption (PJ)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1.8756864000000002E-2</v>
      </c>
      <c r="AC1909" s="4">
        <v>5.1619057199999999E-2</v>
      </c>
      <c r="AD1909" s="4">
        <v>5.9452560000000003E-3</v>
      </c>
      <c r="AE1909" s="4">
        <v>0.13244104440000001</v>
      </c>
      <c r="AF1909" s="4">
        <v>0.12320077679999999</v>
      </c>
      <c r="AG1909" s="4">
        <v>0.16016184720000001</v>
      </c>
      <c r="AH1909" s="4">
        <v>0.1539988776</v>
      </c>
      <c r="AI1909" s="4">
        <v>0.14026198679999999</v>
      </c>
      <c r="AJ1909" s="4">
        <v>0.1223676036</v>
      </c>
      <c r="AK1909" s="4">
        <v>0.17284785120000001</v>
      </c>
      <c r="AL1909" s="4">
        <v>0.1101421476</v>
      </c>
      <c r="AM1909" s="4">
        <v>0.19561148280000001</v>
      </c>
      <c r="AN1909" s="4">
        <v>0.26965504080000002</v>
      </c>
      <c r="AO1909" s="4">
        <v>0.31625412479999998</v>
      </c>
      <c r="AP1909" s="4">
        <v>0.33719649839999999</v>
      </c>
      <c r="AQ1909" s="4">
        <v>0.51149716919999999</v>
      </c>
      <c r="AR1909" s="4">
        <v>0.66570538680000002</v>
      </c>
      <c r="AS1909" s="4">
        <v>0.57298032720000003</v>
      </c>
      <c r="AT1909" s="4">
        <v>0.48053996999999998</v>
      </c>
      <c r="AU1909" s="4">
        <v>0.51494709240000003</v>
      </c>
      <c r="AV1909" s="4">
        <v>0.55646340120000004</v>
      </c>
      <c r="AW1909" s="4">
        <v>0.55655551079999999</v>
      </c>
      <c r="AX1909" s="4">
        <v>0.71659175399999997</v>
      </c>
      <c r="AY1909" s="4">
        <v>0.67935435479999995</v>
      </c>
      <c r="AZ1909" s="4">
        <v>0.67935435479999995</v>
      </c>
      <c r="BA1909" s="4">
        <v>0.67935435479999995</v>
      </c>
      <c r="BB1909" s="4">
        <v>0.95849668440000002</v>
      </c>
      <c r="BC1909" s="4">
        <v>0.98988093720000003</v>
      </c>
      <c r="BD1909" s="4">
        <v>0.98988093720000003</v>
      </c>
      <c r="BE1909" s="4" t="s">
        <v>14</v>
      </c>
    </row>
    <row r="1910" spans="1:57" x14ac:dyDescent="0.35">
      <c r="A1910" s="3" t="s">
        <v>47</v>
      </c>
      <c r="B1910" s="3" t="s">
        <v>27</v>
      </c>
      <c r="C1910" s="3" t="s">
        <v>9</v>
      </c>
      <c r="D1910" s="3" t="str">
        <f>VLOOKUP(A1910,[1]CustomLists!$E$7:$F$65,2,FALSE)&amp;". "&amp;A1910</f>
        <v>18. Israel</v>
      </c>
      <c r="E1910" s="3" t="str">
        <f>VLOOKUP(B1910,[1]CustomLists!$A$7:$B$50,2,FALSE)&amp;". "&amp;B1910</f>
        <v>07. Electricity</v>
      </c>
      <c r="F1910" s="3" t="str">
        <f>VLOOKUP(C1910,[1]CustomLists!$C$7:$D$50,2,FALSE)&amp;". "&amp;C1910</f>
        <v>01. Production (PJ)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 s="4">
        <v>0</v>
      </c>
      <c r="AH1910" s="4">
        <v>0</v>
      </c>
      <c r="AI1910" s="4">
        <v>0</v>
      </c>
      <c r="AJ1910" s="4">
        <v>0</v>
      </c>
      <c r="AK1910" s="4">
        <v>0</v>
      </c>
      <c r="AL1910" s="4">
        <v>0</v>
      </c>
      <c r="AM1910" s="4">
        <v>0</v>
      </c>
      <c r="AN1910" s="4">
        <v>0</v>
      </c>
      <c r="AO1910" s="4">
        <v>0</v>
      </c>
      <c r="AP1910" s="4">
        <v>0</v>
      </c>
      <c r="AQ1910" s="4">
        <v>0</v>
      </c>
      <c r="AR1910" s="4">
        <v>0</v>
      </c>
      <c r="AS1910" s="4">
        <v>0</v>
      </c>
      <c r="AT1910" s="4">
        <v>0</v>
      </c>
      <c r="AU1910" s="4">
        <v>0</v>
      </c>
      <c r="AV1910" s="4">
        <v>0</v>
      </c>
      <c r="AW1910" s="4">
        <v>0</v>
      </c>
      <c r="AX1910" s="4">
        <v>0</v>
      </c>
      <c r="AY1910" s="4">
        <v>0</v>
      </c>
      <c r="AZ1910" s="4">
        <v>0</v>
      </c>
      <c r="BA1910" s="4">
        <v>0</v>
      </c>
      <c r="BB1910" s="4">
        <v>0</v>
      </c>
      <c r="BC1910" s="4">
        <v>0</v>
      </c>
      <c r="BD1910" s="4">
        <v>0</v>
      </c>
      <c r="BE1910" s="4">
        <v>0</v>
      </c>
    </row>
    <row r="1911" spans="1:57" x14ac:dyDescent="0.35">
      <c r="A1911" s="3" t="s">
        <v>47</v>
      </c>
      <c r="B1911" s="3" t="s">
        <v>27</v>
      </c>
      <c r="C1911" s="3" t="s">
        <v>10</v>
      </c>
      <c r="D1911" s="3" t="str">
        <f>VLOOKUP(A1911,[1]CustomLists!$E$7:$F$65,2,FALSE)&amp;". "&amp;A1911</f>
        <v>18. Israel</v>
      </c>
      <c r="E1911" s="3" t="str">
        <f>VLOOKUP(B1911,[1]CustomLists!$A$7:$B$50,2,FALSE)&amp;". "&amp;B1911</f>
        <v>07. Electricity</v>
      </c>
      <c r="F1911" s="3" t="str">
        <f>VLOOKUP(C1911,[1]CustomLists!$C$7:$D$50,2,FALSE)&amp;". "&amp;C1911</f>
        <v>02. Imports (PJ)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0</v>
      </c>
      <c r="AO1911" s="4">
        <v>0</v>
      </c>
      <c r="AP1911" s="4">
        <v>0</v>
      </c>
      <c r="AQ1911" s="4">
        <v>0</v>
      </c>
      <c r="AR1911" s="4">
        <v>0</v>
      </c>
      <c r="AS1911" s="4">
        <v>0</v>
      </c>
      <c r="AT1911" s="4">
        <v>0</v>
      </c>
      <c r="AU1911" s="4">
        <v>0</v>
      </c>
      <c r="AV1911" s="4">
        <v>0</v>
      </c>
      <c r="AW1911" s="4">
        <v>0</v>
      </c>
      <c r="AX1911" s="4">
        <v>0</v>
      </c>
      <c r="AY1911" s="4">
        <v>0</v>
      </c>
      <c r="AZ1911" s="4">
        <v>0</v>
      </c>
      <c r="BA1911" s="4">
        <v>0</v>
      </c>
      <c r="BB1911" s="4">
        <v>0</v>
      </c>
      <c r="BC1911" s="4">
        <v>0</v>
      </c>
      <c r="BD1911" s="4">
        <v>0</v>
      </c>
      <c r="BE1911" s="4">
        <v>0</v>
      </c>
    </row>
    <row r="1912" spans="1:57" x14ac:dyDescent="0.35">
      <c r="A1912" s="3" t="s">
        <v>47</v>
      </c>
      <c r="B1912" s="3" t="s">
        <v>27</v>
      </c>
      <c r="C1912" s="3" t="s">
        <v>11</v>
      </c>
      <c r="D1912" s="3" t="str">
        <f>VLOOKUP(A1912,[1]CustomLists!$E$7:$F$65,2,FALSE)&amp;". "&amp;A1912</f>
        <v>18. Israel</v>
      </c>
      <c r="E1912" s="3" t="str">
        <f>VLOOKUP(B1912,[1]CustomLists!$A$7:$B$50,2,FALSE)&amp;". "&amp;B1912</f>
        <v>07. Electricity</v>
      </c>
      <c r="F1912" s="3" t="str">
        <f>VLOOKUP(C1912,[1]CustomLists!$C$7:$D$50,2,FALSE)&amp;". "&amp;C1912</f>
        <v>03. Exports (PJ)</v>
      </c>
      <c r="G1912" s="4">
        <v>-0.11880045</v>
      </c>
      <c r="H1912" s="4">
        <v>-0.1440007992</v>
      </c>
      <c r="I1912" s="4">
        <v>-0.20519925480000001</v>
      </c>
      <c r="J1912" s="4">
        <v>-0.25920060119999999</v>
      </c>
      <c r="K1912" s="4">
        <v>-0.30960129959999999</v>
      </c>
      <c r="L1912" s="4">
        <v>-0.38160169919999998</v>
      </c>
      <c r="M1912" s="4">
        <v>-0.48599955719999999</v>
      </c>
      <c r="N1912" s="4">
        <v>-0.58680095399999999</v>
      </c>
      <c r="O1912" s="4">
        <v>-0.66599846279999997</v>
      </c>
      <c r="P1912" s="4">
        <v>-0.59399806320000004</v>
      </c>
      <c r="Q1912" s="4">
        <v>-0.64799940960000002</v>
      </c>
      <c r="R1912" s="4">
        <v>-0.72360045719999999</v>
      </c>
      <c r="S1912" s="4">
        <v>-0.8712019044</v>
      </c>
      <c r="T1912" s="4">
        <v>-0.91440130679999998</v>
      </c>
      <c r="U1912" s="4">
        <v>-1.0800018069999999</v>
      </c>
      <c r="V1912" s="4">
        <v>-1.328400464</v>
      </c>
      <c r="W1912" s="4">
        <v>-1.2923981710000001</v>
      </c>
      <c r="X1912" s="4">
        <v>-1.9259991759999999</v>
      </c>
      <c r="Y1912" s="4">
        <v>-1.486799669</v>
      </c>
      <c r="Z1912" s="4">
        <v>-1.6415982250000001</v>
      </c>
      <c r="AA1912" s="4">
        <v>-2.6784006300000001</v>
      </c>
      <c r="AB1912" s="4">
        <v>-2.2140007740000001</v>
      </c>
      <c r="AC1912" s="4">
        <v>-2.2679979339999998</v>
      </c>
      <c r="AD1912" s="4">
        <v>-2.6459989849999999</v>
      </c>
      <c r="AE1912" s="4">
        <v>-3.2904019330000001</v>
      </c>
      <c r="AF1912" s="4">
        <v>-3.524397998</v>
      </c>
      <c r="AG1912" s="4">
        <v>-4.2120003490000002</v>
      </c>
      <c r="AH1912" s="4">
        <v>-3.7980011920000001</v>
      </c>
      <c r="AI1912" s="4">
        <v>-4.5791994559999996</v>
      </c>
      <c r="AJ1912" s="4">
        <v>-5.2451979189999998</v>
      </c>
      <c r="AK1912" s="4">
        <v>-5.0363980159999997</v>
      </c>
      <c r="AL1912" s="4">
        <v>-4.9931986139999998</v>
      </c>
      <c r="AM1912" s="4">
        <v>-5.2919979699999997</v>
      </c>
      <c r="AN1912" s="4">
        <v>-5.2523992149999996</v>
      </c>
      <c r="AO1912" s="4">
        <v>-6.0012000219999999</v>
      </c>
      <c r="AP1912" s="4">
        <v>-6.6384016739999998</v>
      </c>
      <c r="AQ1912" s="4">
        <v>-7.4916003379999996</v>
      </c>
      <c r="AR1912" s="4">
        <v>-13.197601649999999</v>
      </c>
      <c r="AS1912" s="4">
        <v>-13.61879792</v>
      </c>
      <c r="AT1912" s="4">
        <v>-14.27759927</v>
      </c>
      <c r="AU1912" s="4">
        <v>-15.19920188</v>
      </c>
      <c r="AV1912" s="4">
        <v>-15.96240109</v>
      </c>
      <c r="AW1912" s="4">
        <v>-16.829998159999999</v>
      </c>
      <c r="AX1912" s="4">
        <v>-17.438398809999999</v>
      </c>
      <c r="AY1912" s="4">
        <v>-18.70920147</v>
      </c>
      <c r="AZ1912" s="4">
        <v>-19.990801879999999</v>
      </c>
      <c r="BA1912" s="4">
        <v>-20.336401290000001</v>
      </c>
      <c r="BB1912" s="4">
        <v>-21.1068018</v>
      </c>
      <c r="BC1912" s="4">
        <v>-22.71959902</v>
      </c>
      <c r="BD1912" s="4">
        <v>-22.474801020000001</v>
      </c>
      <c r="BE1912" s="4">
        <v>-23.482798240000001</v>
      </c>
    </row>
    <row r="1913" spans="1:57" x14ac:dyDescent="0.35">
      <c r="A1913" s="3" t="s">
        <v>47</v>
      </c>
      <c r="B1913" s="3" t="s">
        <v>27</v>
      </c>
      <c r="C1913" s="3" t="s">
        <v>12</v>
      </c>
      <c r="D1913" s="3" t="str">
        <f>VLOOKUP(A1913,[1]CustomLists!$E$7:$F$65,2,FALSE)&amp;". "&amp;A1913</f>
        <v>18. Israel</v>
      </c>
      <c r="E1913" s="3" t="str">
        <f>VLOOKUP(B1913,[1]CustomLists!$A$7:$B$50,2,FALSE)&amp;". "&amp;B1913</f>
        <v>07. Electricity</v>
      </c>
      <c r="F1913" s="3" t="str">
        <f>VLOOKUP(C1913,[1]CustomLists!$C$7:$D$50,2,FALSE)&amp;". "&amp;C1913</f>
        <v>04. Total energy supply (PJ)</v>
      </c>
      <c r="G1913" s="4">
        <v>-0.11880045</v>
      </c>
      <c r="H1913" s="4">
        <v>-0.1440007992</v>
      </c>
      <c r="I1913" s="4">
        <v>-0.20519925480000001</v>
      </c>
      <c r="J1913" s="4">
        <v>-0.25920060119999999</v>
      </c>
      <c r="K1913" s="4">
        <v>-0.30960129959999999</v>
      </c>
      <c r="L1913" s="4">
        <v>-0.38160169919999998</v>
      </c>
      <c r="M1913" s="4">
        <v>-0.48599955719999999</v>
      </c>
      <c r="N1913" s="4">
        <v>-0.58680095399999999</v>
      </c>
      <c r="O1913" s="4">
        <v>-0.66599846279999997</v>
      </c>
      <c r="P1913" s="4">
        <v>-0.59399806320000004</v>
      </c>
      <c r="Q1913" s="4">
        <v>-0.64799940960000002</v>
      </c>
      <c r="R1913" s="4">
        <v>-0.72360045719999999</v>
      </c>
      <c r="S1913" s="4">
        <v>-0.8712019044</v>
      </c>
      <c r="T1913" s="4">
        <v>-0.91440130679999998</v>
      </c>
      <c r="U1913" s="4">
        <v>-1.0800018069999999</v>
      </c>
      <c r="V1913" s="4">
        <v>-1.328400464</v>
      </c>
      <c r="W1913" s="4">
        <v>-1.2923981710000001</v>
      </c>
      <c r="X1913" s="4">
        <v>-1.9259991759999999</v>
      </c>
      <c r="Y1913" s="4">
        <v>-1.486799669</v>
      </c>
      <c r="Z1913" s="4">
        <v>-1.6415982250000001</v>
      </c>
      <c r="AA1913" s="4">
        <v>-2.6784006300000001</v>
      </c>
      <c r="AB1913" s="4">
        <v>-2.2140007740000001</v>
      </c>
      <c r="AC1913" s="4">
        <v>-2.2679979339999998</v>
      </c>
      <c r="AD1913" s="4">
        <v>-2.6459989849999999</v>
      </c>
      <c r="AE1913" s="4">
        <v>-3.2904019330000001</v>
      </c>
      <c r="AF1913" s="4">
        <v>-3.524397998</v>
      </c>
      <c r="AG1913" s="4">
        <v>-4.2120003490000002</v>
      </c>
      <c r="AH1913" s="4">
        <v>-3.7980011920000001</v>
      </c>
      <c r="AI1913" s="4">
        <v>-4.5791994559999996</v>
      </c>
      <c r="AJ1913" s="4">
        <v>-5.2451979189999998</v>
      </c>
      <c r="AK1913" s="4">
        <v>-5.0363980159999997</v>
      </c>
      <c r="AL1913" s="4">
        <v>-4.9931986139999998</v>
      </c>
      <c r="AM1913" s="4">
        <v>-5.2919979699999997</v>
      </c>
      <c r="AN1913" s="4">
        <v>-5.2523992149999996</v>
      </c>
      <c r="AO1913" s="4">
        <v>-6.0012000219999999</v>
      </c>
      <c r="AP1913" s="4">
        <v>-6.6384016739999998</v>
      </c>
      <c r="AQ1913" s="4">
        <v>-7.4916003379999996</v>
      </c>
      <c r="AR1913" s="4">
        <v>-13.197601649999999</v>
      </c>
      <c r="AS1913" s="4">
        <v>-13.61879792</v>
      </c>
      <c r="AT1913" s="4">
        <v>-14.27759927</v>
      </c>
      <c r="AU1913" s="4">
        <v>-15.19920188</v>
      </c>
      <c r="AV1913" s="4">
        <v>-15.96240109</v>
      </c>
      <c r="AW1913" s="4">
        <v>-16.829998159999999</v>
      </c>
      <c r="AX1913" s="4">
        <v>-17.438398809999999</v>
      </c>
      <c r="AY1913" s="4">
        <v>-18.70920147</v>
      </c>
      <c r="AZ1913" s="4">
        <v>-19.990801879999999</v>
      </c>
      <c r="BA1913" s="4">
        <v>-20.336401290000001</v>
      </c>
      <c r="BB1913" s="4">
        <v>-21.1068018</v>
      </c>
      <c r="BC1913" s="4">
        <v>-22.71959902</v>
      </c>
      <c r="BD1913" s="4">
        <v>-22.474801020000001</v>
      </c>
      <c r="BE1913" s="4">
        <v>-23.482798240000001</v>
      </c>
    </row>
    <row r="1914" spans="1:57" x14ac:dyDescent="0.35">
      <c r="A1914" s="3" t="s">
        <v>47</v>
      </c>
      <c r="B1914" s="3" t="s">
        <v>27</v>
      </c>
      <c r="C1914" s="3" t="s">
        <v>13</v>
      </c>
      <c r="D1914" s="3" t="str">
        <f>VLOOKUP(A1914,[1]CustomLists!$E$7:$F$65,2,FALSE)&amp;". "&amp;A1914</f>
        <v>18. Israel</v>
      </c>
      <c r="E1914" s="3" t="str">
        <f>VLOOKUP(B1914,[1]CustomLists!$A$7:$B$50,2,FALSE)&amp;". "&amp;B1914</f>
        <v>07. Electricity</v>
      </c>
      <c r="F1914" s="3" t="str">
        <f>VLOOKUP(C1914,[1]CustomLists!$C$7:$D$50,2,FALSE)&amp;". "&amp;C1914</f>
        <v>05. Electricity, CHP and heat plants (PJ)</v>
      </c>
      <c r="G1914" s="4">
        <v>27.500401270000001</v>
      </c>
      <c r="H1914" s="4">
        <v>30.520800659999999</v>
      </c>
      <c r="I1914" s="4">
        <v>31.39199838</v>
      </c>
      <c r="J1914" s="4">
        <v>32.968801689999999</v>
      </c>
      <c r="K1914" s="4">
        <v>34.963200620000002</v>
      </c>
      <c r="L1914" s="4">
        <v>37.299602489999998</v>
      </c>
      <c r="M1914" s="4">
        <v>39.988800869999999</v>
      </c>
      <c r="N1914" s="4">
        <v>42.746399009999998</v>
      </c>
      <c r="O1914" s="4">
        <v>44.769598940000002</v>
      </c>
      <c r="P1914" s="4">
        <v>44.654399140000002</v>
      </c>
      <c r="Q1914" s="4">
        <v>46.717202</v>
      </c>
      <c r="R1914" s="4">
        <v>49.10759685</v>
      </c>
      <c r="S1914" s="4">
        <v>51.677998969999997</v>
      </c>
      <c r="T1914" s="4">
        <v>52.793998879999997</v>
      </c>
      <c r="U1914" s="4">
        <v>55.555197669999998</v>
      </c>
      <c r="V1914" s="4">
        <v>57.722398390000002</v>
      </c>
      <c r="W1914" s="4">
        <v>63.637199610000003</v>
      </c>
      <c r="X1914" s="4">
        <v>69.667200629999996</v>
      </c>
      <c r="Y1914" s="4">
        <v>73.630798139999996</v>
      </c>
      <c r="Z1914" s="4">
        <v>75.232797610000006</v>
      </c>
      <c r="AA1914" s="4">
        <v>77.45039903</v>
      </c>
      <c r="AB1914" s="4">
        <v>90.518398289999993</v>
      </c>
      <c r="AC1914" s="4">
        <v>93.653997480000001</v>
      </c>
      <c r="AD1914" s="4">
        <v>102.326401</v>
      </c>
      <c r="AE1914" s="4">
        <v>109.5299998</v>
      </c>
      <c r="AF1914" s="4">
        <v>117.11159960000001</v>
      </c>
      <c r="AG1914" s="4">
        <v>126.3599979</v>
      </c>
      <c r="AH1914" s="4">
        <v>136.63799739999999</v>
      </c>
      <c r="AI1914" s="4">
        <v>141.1740016</v>
      </c>
      <c r="AJ1914" s="4">
        <v>153.57960310000001</v>
      </c>
      <c r="AK1914" s="4">
        <v>158.22360159999999</v>
      </c>
      <c r="AL1914" s="4">
        <v>163.8000006</v>
      </c>
      <c r="AM1914" s="4">
        <v>169.3475985</v>
      </c>
      <c r="AN1914" s="4">
        <v>170.20440199999999</v>
      </c>
      <c r="AO1914" s="4">
        <v>174.96720099999999</v>
      </c>
      <c r="AP1914" s="4">
        <v>182.00879990000001</v>
      </c>
      <c r="AQ1914" s="4">
        <v>193.65120210000001</v>
      </c>
      <c r="AR1914" s="4">
        <v>205.2071972</v>
      </c>
      <c r="AS1914" s="4">
        <v>198.0293849</v>
      </c>
      <c r="AT1914" s="4">
        <v>210.93014249999999</v>
      </c>
      <c r="AU1914" s="4">
        <v>214.84214600000001</v>
      </c>
      <c r="AV1914" s="4">
        <v>226.8106497</v>
      </c>
      <c r="AW1914" s="4">
        <v>220.75912020000001</v>
      </c>
      <c r="AX1914" s="4">
        <v>218.92853400000001</v>
      </c>
      <c r="AY1914" s="4">
        <v>231.2148033</v>
      </c>
      <c r="AZ1914" s="4">
        <v>241.1118123</v>
      </c>
      <c r="BA1914" s="4">
        <v>242.75680180000001</v>
      </c>
      <c r="BB1914" s="4">
        <v>247.44564940000001</v>
      </c>
      <c r="BC1914" s="4">
        <v>259.56437549999998</v>
      </c>
      <c r="BD1914" s="4">
        <v>259.4470781</v>
      </c>
      <c r="BE1914" s="4" t="s">
        <v>14</v>
      </c>
    </row>
    <row r="1915" spans="1:57" x14ac:dyDescent="0.35">
      <c r="A1915" s="3" t="s">
        <v>47</v>
      </c>
      <c r="B1915" s="3" t="s">
        <v>27</v>
      </c>
      <c r="C1915" s="3" t="s">
        <v>15</v>
      </c>
      <c r="D1915" s="3" t="str">
        <f>VLOOKUP(A1915,[1]CustomLists!$E$7:$F$65,2,FALSE)&amp;". "&amp;A1915</f>
        <v>18. Israel</v>
      </c>
      <c r="E1915" s="3" t="str">
        <f>VLOOKUP(B1915,[1]CustomLists!$A$7:$B$50,2,FALSE)&amp;". "&amp;B1915</f>
        <v>07. Electricity</v>
      </c>
      <c r="F1915" s="3" t="str">
        <f>VLOOKUP(C1915,[1]CustomLists!$C$7:$D$50,2,FALSE)&amp;". "&amp;C1915</f>
        <v>06. Oil refineries, transformation (PJ)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0</v>
      </c>
      <c r="AO1915" s="4">
        <v>0</v>
      </c>
      <c r="AP1915" s="4">
        <v>0</v>
      </c>
      <c r="AQ1915" s="4">
        <v>0</v>
      </c>
      <c r="AR1915" s="4">
        <v>0</v>
      </c>
      <c r="AS1915" s="4">
        <v>0</v>
      </c>
      <c r="AT1915" s="4">
        <v>0</v>
      </c>
      <c r="AU1915" s="4">
        <v>0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4">
        <v>0</v>
      </c>
      <c r="BB1915" s="4">
        <v>0</v>
      </c>
      <c r="BC1915" s="4">
        <v>0</v>
      </c>
      <c r="BD1915" s="4">
        <v>0</v>
      </c>
      <c r="BE1915" s="4" t="s">
        <v>14</v>
      </c>
    </row>
    <row r="1916" spans="1:57" x14ac:dyDescent="0.35">
      <c r="A1916" s="3" t="s">
        <v>47</v>
      </c>
      <c r="B1916" s="3" t="s">
        <v>27</v>
      </c>
      <c r="C1916" s="3" t="s">
        <v>16</v>
      </c>
      <c r="D1916" s="3" t="str">
        <f>VLOOKUP(A1916,[1]CustomLists!$E$7:$F$65,2,FALSE)&amp;". "&amp;A1916</f>
        <v>18. Israel</v>
      </c>
      <c r="E1916" s="3" t="str">
        <f>VLOOKUP(B1916,[1]CustomLists!$A$7:$B$50,2,FALSE)&amp;". "&amp;B1916</f>
        <v>07. Electricity</v>
      </c>
      <c r="F1916" s="3" t="str">
        <f>VLOOKUP(C1916,[1]CustomLists!$C$7:$D$50,2,FALSE)&amp;". "&amp;C1916</f>
        <v>07. Total final consumption (PJ)</v>
      </c>
      <c r="G1916" s="4">
        <v>23.417999129999998</v>
      </c>
      <c r="H1916" s="4">
        <v>26.229598620000001</v>
      </c>
      <c r="I1916" s="4">
        <v>27.370798879999999</v>
      </c>
      <c r="J1916" s="4">
        <v>28.42199969</v>
      </c>
      <c r="K1916" s="4">
        <v>30.32999981</v>
      </c>
      <c r="L1916" s="4">
        <v>32.151601130000003</v>
      </c>
      <c r="M1916" s="4">
        <v>34.207198509999998</v>
      </c>
      <c r="N1916" s="4">
        <v>37.191599789999998</v>
      </c>
      <c r="O1916" s="4">
        <v>38.847600610000001</v>
      </c>
      <c r="P1916" s="4">
        <v>39.448799970000003</v>
      </c>
      <c r="Q1916" s="4">
        <v>40.903197990000002</v>
      </c>
      <c r="R1916" s="4">
        <v>43.113598119999999</v>
      </c>
      <c r="S1916" s="4">
        <v>45.831601689999999</v>
      </c>
      <c r="T1916" s="4">
        <v>47.069998519999999</v>
      </c>
      <c r="U1916" s="4">
        <v>49.406400390000002</v>
      </c>
      <c r="V1916" s="4">
        <v>48.797999730000001</v>
      </c>
      <c r="W1916" s="4">
        <v>54.849600449999997</v>
      </c>
      <c r="X1916" s="4">
        <v>60.638399919999998</v>
      </c>
      <c r="Y1916" s="4">
        <v>64.403999470000002</v>
      </c>
      <c r="Z1916" s="4">
        <v>65.462401580000005</v>
      </c>
      <c r="AA1916" s="4">
        <v>67.172399549999994</v>
      </c>
      <c r="AB1916" s="4">
        <v>77.327997929999995</v>
      </c>
      <c r="AC1916" s="4">
        <v>81.738000420000006</v>
      </c>
      <c r="AD1916" s="4">
        <v>92.671200600000006</v>
      </c>
      <c r="AE1916" s="4">
        <v>100.04760109999999</v>
      </c>
      <c r="AF1916" s="4">
        <v>107.26919890000001</v>
      </c>
      <c r="AG1916" s="4">
        <v>109.4543987</v>
      </c>
      <c r="AH1916" s="4">
        <v>117.53279999999999</v>
      </c>
      <c r="AI1916" s="4">
        <v>125.0387987</v>
      </c>
      <c r="AJ1916" s="4">
        <v>138.86640080000001</v>
      </c>
      <c r="AK1916" s="4">
        <v>135.39599989999999</v>
      </c>
      <c r="AL1916" s="4">
        <v>138.4524016</v>
      </c>
      <c r="AM1916" s="4">
        <v>143.91360069999999</v>
      </c>
      <c r="AN1916" s="4">
        <v>147.5424008</v>
      </c>
      <c r="AO1916" s="4">
        <v>152.9315995</v>
      </c>
      <c r="AP1916" s="4">
        <v>158.28119939999999</v>
      </c>
      <c r="AQ1916" s="4">
        <v>166.85280159999999</v>
      </c>
      <c r="AR1916" s="4">
        <v>171.98640040000001</v>
      </c>
      <c r="AS1916" s="4">
        <v>163.5948013</v>
      </c>
      <c r="AT1916" s="4">
        <v>175.38840139999999</v>
      </c>
      <c r="AU1916" s="4">
        <v>176.2416001</v>
      </c>
      <c r="AV1916" s="4">
        <v>186.4943992</v>
      </c>
      <c r="AW1916" s="4">
        <v>185.9040018</v>
      </c>
      <c r="AX1916" s="4">
        <v>184.74479830000001</v>
      </c>
      <c r="AY1916" s="4">
        <v>194.47391250000001</v>
      </c>
      <c r="AZ1916" s="4">
        <v>200.4748697</v>
      </c>
      <c r="BA1916" s="4">
        <v>202.66088590000001</v>
      </c>
      <c r="BB1916" s="4">
        <v>206.93040450000001</v>
      </c>
      <c r="BC1916" s="4">
        <v>215.60069369999999</v>
      </c>
      <c r="BD1916" s="4">
        <v>216.17528179999999</v>
      </c>
      <c r="BE1916" s="4" t="s">
        <v>14</v>
      </c>
    </row>
    <row r="1917" spans="1:57" x14ac:dyDescent="0.35">
      <c r="A1917" s="3" t="s">
        <v>47</v>
      </c>
      <c r="B1917" s="3" t="s">
        <v>27</v>
      </c>
      <c r="C1917" s="3" t="s">
        <v>17</v>
      </c>
      <c r="D1917" s="3" t="str">
        <f>VLOOKUP(A1917,[1]CustomLists!$E$7:$F$65,2,FALSE)&amp;". "&amp;A1917</f>
        <v>18. Israel</v>
      </c>
      <c r="E1917" s="3" t="str">
        <f>VLOOKUP(B1917,[1]CustomLists!$A$7:$B$50,2,FALSE)&amp;". "&amp;B1917</f>
        <v>07. Electricity</v>
      </c>
      <c r="F1917" s="3" t="str">
        <f>VLOOKUP(C1917,[1]CustomLists!$C$7:$D$50,2,FALSE)&amp;". "&amp;C1917</f>
        <v>08. Industry (PJ)</v>
      </c>
      <c r="G1917" s="4">
        <v>7.1387996359999999</v>
      </c>
      <c r="H1917" s="4">
        <v>7.7940003420000004</v>
      </c>
      <c r="I1917" s="4">
        <v>8.3088008959999993</v>
      </c>
      <c r="J1917" s="4">
        <v>8.7696001040000002</v>
      </c>
      <c r="K1917" s="4">
        <v>9.3419984659999997</v>
      </c>
      <c r="L1917" s="4">
        <v>9.7956005650000009</v>
      </c>
      <c r="M1917" s="4">
        <v>10.544401369999999</v>
      </c>
      <c r="N1917" s="4">
        <v>11.653199989999999</v>
      </c>
      <c r="O1917" s="4">
        <v>12.59280165</v>
      </c>
      <c r="P1917" s="4">
        <v>12.607200049999999</v>
      </c>
      <c r="Q1917" s="4">
        <v>12.628799750000001</v>
      </c>
      <c r="R1917" s="4">
        <v>12.913200700000001</v>
      </c>
      <c r="S1917" s="4">
        <v>14.320798679999999</v>
      </c>
      <c r="T1917" s="4">
        <v>14.868000869999999</v>
      </c>
      <c r="U1917" s="4">
        <v>15.130797940000001</v>
      </c>
      <c r="V1917" s="4">
        <v>15.80400188</v>
      </c>
      <c r="W1917" s="4">
        <v>17.424000410000001</v>
      </c>
      <c r="X1917" s="4">
        <v>17.402400709999998</v>
      </c>
      <c r="Y1917" s="4">
        <v>18.24480161</v>
      </c>
      <c r="Z1917" s="4">
        <v>19.040398280000002</v>
      </c>
      <c r="AA1917" s="4">
        <v>19.25279883</v>
      </c>
      <c r="AB1917" s="4">
        <v>20.47320079</v>
      </c>
      <c r="AC1917" s="4">
        <v>21.564000360000001</v>
      </c>
      <c r="AD1917" s="4">
        <v>27.50400192</v>
      </c>
      <c r="AE1917" s="4">
        <v>29.944801649999999</v>
      </c>
      <c r="AF1917" s="4">
        <v>31.896001179999999</v>
      </c>
      <c r="AG1917" s="4">
        <v>34.185598810000002</v>
      </c>
      <c r="AH1917" s="4">
        <v>35.715602070000003</v>
      </c>
      <c r="AI1917" s="4">
        <v>34.779601059999997</v>
      </c>
      <c r="AJ1917" s="4">
        <v>37.609199599999997</v>
      </c>
      <c r="AK1917" s="4">
        <v>34.927198320000002</v>
      </c>
      <c r="AL1917" s="4">
        <v>35.600398079999998</v>
      </c>
      <c r="AM1917" s="4">
        <v>39.977998929999998</v>
      </c>
      <c r="AN1917" s="4">
        <v>40.118399080000003</v>
      </c>
      <c r="AO1917" s="4">
        <v>42.47280001</v>
      </c>
      <c r="AP1917" s="4">
        <v>42.623997920000001</v>
      </c>
      <c r="AQ1917" s="4">
        <v>44.107201119999999</v>
      </c>
      <c r="AR1917" s="4">
        <v>45.021598240000003</v>
      </c>
      <c r="AS1917" s="4">
        <v>37.918800900000001</v>
      </c>
      <c r="AT1917" s="4">
        <v>44.956799140000001</v>
      </c>
      <c r="AU1917" s="4">
        <v>43.253998269999997</v>
      </c>
      <c r="AV1917" s="4">
        <v>44.812798340000001</v>
      </c>
      <c r="AW1917" s="4">
        <v>47.451600220000003</v>
      </c>
      <c r="AX1917" s="4">
        <v>54.759601000000004</v>
      </c>
      <c r="AY1917" s="4">
        <v>45.883752469999997</v>
      </c>
      <c r="AZ1917" s="4">
        <v>48.401346490000002</v>
      </c>
      <c r="BA1917" s="4">
        <v>46.59480928</v>
      </c>
      <c r="BB1917" s="4">
        <v>50.384240089999999</v>
      </c>
      <c r="BC1917" s="4">
        <v>45.075599590000003</v>
      </c>
      <c r="BD1917" s="4">
        <v>45.414952290000002</v>
      </c>
      <c r="BE1917" s="4" t="s">
        <v>14</v>
      </c>
    </row>
    <row r="1918" spans="1:57" x14ac:dyDescent="0.35">
      <c r="A1918" s="3" t="s">
        <v>47</v>
      </c>
      <c r="B1918" s="3" t="s">
        <v>27</v>
      </c>
      <c r="C1918" s="3" t="s">
        <v>18</v>
      </c>
      <c r="D1918" s="3" t="str">
        <f>VLOOKUP(A1918,[1]CustomLists!$E$7:$F$65,2,FALSE)&amp;". "&amp;A1918</f>
        <v>18. Israel</v>
      </c>
      <c r="E1918" s="3" t="str">
        <f>VLOOKUP(B1918,[1]CustomLists!$A$7:$B$50,2,FALSE)&amp;". "&amp;B1918</f>
        <v>07. Electricity</v>
      </c>
      <c r="F1918" s="3" t="str">
        <f>VLOOKUP(C1918,[1]CustomLists!$C$7:$D$50,2,FALSE)&amp;". "&amp;C1918</f>
        <v>09. Transport (PJ)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4">
        <v>0</v>
      </c>
      <c r="AP1918" s="4">
        <v>0</v>
      </c>
      <c r="AQ1918" s="4">
        <v>0</v>
      </c>
      <c r="AR1918" s="4">
        <v>0</v>
      </c>
      <c r="AS1918" s="4">
        <v>0</v>
      </c>
      <c r="AT1918" s="4">
        <v>0</v>
      </c>
      <c r="AU1918" s="4">
        <v>0</v>
      </c>
      <c r="AV1918" s="4">
        <v>0</v>
      </c>
      <c r="AW1918" s="4">
        <v>0</v>
      </c>
      <c r="AX1918" s="4">
        <v>0</v>
      </c>
      <c r="AY1918" s="4">
        <v>0</v>
      </c>
      <c r="AZ1918" s="4">
        <v>0</v>
      </c>
      <c r="BA1918" s="4">
        <v>0</v>
      </c>
      <c r="BB1918" s="4">
        <v>0</v>
      </c>
      <c r="BC1918" s="4">
        <v>0</v>
      </c>
      <c r="BD1918" s="4">
        <v>0</v>
      </c>
      <c r="BE1918" s="4" t="s">
        <v>14</v>
      </c>
    </row>
    <row r="1919" spans="1:57" x14ac:dyDescent="0.35">
      <c r="A1919" s="3" t="s">
        <v>47</v>
      </c>
      <c r="B1919" s="3" t="s">
        <v>27</v>
      </c>
      <c r="C1919" s="3" t="s">
        <v>19</v>
      </c>
      <c r="D1919" s="3" t="str">
        <f>VLOOKUP(A1919,[1]CustomLists!$E$7:$F$65,2,FALSE)&amp;". "&amp;A1919</f>
        <v>18. Israel</v>
      </c>
      <c r="E1919" s="3" t="str">
        <f>VLOOKUP(B1919,[1]CustomLists!$A$7:$B$50,2,FALSE)&amp;". "&amp;B1919</f>
        <v>07. Electricity</v>
      </c>
      <c r="F1919" s="3" t="str">
        <f>VLOOKUP(C1919,[1]CustomLists!$C$7:$D$50,2,FALSE)&amp;". "&amp;C1919</f>
        <v>10. Residential (PJ)</v>
      </c>
      <c r="G1919" s="4">
        <v>6.037198128</v>
      </c>
      <c r="H1919" s="4">
        <v>7.0595979409999998</v>
      </c>
      <c r="I1919" s="4">
        <v>7.855198798</v>
      </c>
      <c r="J1919" s="4">
        <v>7.8264019869999997</v>
      </c>
      <c r="K1919" s="4">
        <v>8.4095981060000007</v>
      </c>
      <c r="L1919" s="4">
        <v>9.036002002</v>
      </c>
      <c r="M1919" s="4">
        <v>9.5507983690000007</v>
      </c>
      <c r="N1919" s="4">
        <v>10.23840072</v>
      </c>
      <c r="O1919" s="4">
        <v>10.479598080000001</v>
      </c>
      <c r="P1919" s="4">
        <v>10.745999980000001</v>
      </c>
      <c r="Q1919" s="4">
        <v>10.432798030000001</v>
      </c>
      <c r="R1919" s="4">
        <v>11.57399829</v>
      </c>
      <c r="S1919" s="4">
        <v>12.495600899999999</v>
      </c>
      <c r="T1919" s="4">
        <v>11.959200640000001</v>
      </c>
      <c r="U1919" s="4">
        <v>12.581999700000001</v>
      </c>
      <c r="V1919" s="4">
        <v>12.960000750000001</v>
      </c>
      <c r="W1919" s="4">
        <v>14.425200719999999</v>
      </c>
      <c r="X1919" s="4">
        <v>17.420399759999999</v>
      </c>
      <c r="Y1919" s="4">
        <v>18.619202019999999</v>
      </c>
      <c r="Z1919" s="4">
        <v>19.14119968</v>
      </c>
      <c r="AA1919" s="4">
        <v>20.199601789999999</v>
      </c>
      <c r="AB1919" s="4">
        <v>24.782401889999999</v>
      </c>
      <c r="AC1919" s="4">
        <v>25.290001149999998</v>
      </c>
      <c r="AD1919" s="4">
        <v>27.709201180000001</v>
      </c>
      <c r="AE1919" s="4">
        <v>29.224801840000001</v>
      </c>
      <c r="AF1919" s="4">
        <v>31.100400319999999</v>
      </c>
      <c r="AG1919" s="4">
        <v>34.113598410000002</v>
      </c>
      <c r="AH1919" s="4">
        <v>36.529201980000003</v>
      </c>
      <c r="AI1919" s="4">
        <v>36.687601180000001</v>
      </c>
      <c r="AJ1919" s="4">
        <v>41.641201039999999</v>
      </c>
      <c r="AK1919" s="4">
        <v>42.512398760000004</v>
      </c>
      <c r="AL1919" s="4">
        <v>45.817199100000003</v>
      </c>
      <c r="AM1919" s="4">
        <v>47.57400131</v>
      </c>
      <c r="AN1919" s="4">
        <v>48.661200229999999</v>
      </c>
      <c r="AO1919" s="4">
        <v>49.388401340000001</v>
      </c>
      <c r="AP1919" s="4">
        <v>51.526801059999997</v>
      </c>
      <c r="AQ1919" s="4">
        <v>54.176400690000001</v>
      </c>
      <c r="AR1919" s="4">
        <v>54.806401049999998</v>
      </c>
      <c r="AS1919" s="4">
        <v>54.421198699999998</v>
      </c>
      <c r="AT1919" s="4">
        <v>55.062001000000002</v>
      </c>
      <c r="AU1919" s="4">
        <v>57.315600529999998</v>
      </c>
      <c r="AV1919" s="4">
        <v>62.078399539999999</v>
      </c>
      <c r="AW1919" s="4">
        <v>56.383200170000002</v>
      </c>
      <c r="AX1919" s="4">
        <v>57.531601729999998</v>
      </c>
      <c r="AY1919" s="4">
        <v>63.374398360000001</v>
      </c>
      <c r="AZ1919" s="4">
        <v>65.354398880000005</v>
      </c>
      <c r="BA1919" s="4">
        <v>66.855601140000005</v>
      </c>
      <c r="BB1919" s="4">
        <v>66.690000639999994</v>
      </c>
      <c r="BC1919" s="4">
        <v>72.354447969999995</v>
      </c>
      <c r="BD1919" s="4">
        <v>77.995160319999997</v>
      </c>
      <c r="BE1919" s="4" t="s">
        <v>14</v>
      </c>
    </row>
    <row r="1920" spans="1:57" x14ac:dyDescent="0.35">
      <c r="A1920" s="3" t="s">
        <v>47</v>
      </c>
      <c r="B1920" s="3" t="s">
        <v>27</v>
      </c>
      <c r="C1920" s="3" t="s">
        <v>20</v>
      </c>
      <c r="D1920" s="3" t="str">
        <f>VLOOKUP(A1920,[1]CustomLists!$E$7:$F$65,2,FALSE)&amp;". "&amp;A1920</f>
        <v>18. Israel</v>
      </c>
      <c r="E1920" s="3" t="str">
        <f>VLOOKUP(B1920,[1]CustomLists!$A$7:$B$50,2,FALSE)&amp;". "&amp;B1920</f>
        <v>07. Electricity</v>
      </c>
      <c r="F1920" s="3" t="str">
        <f>VLOOKUP(C1920,[1]CustomLists!$C$7:$D$50,2,FALSE)&amp;". "&amp;C1920</f>
        <v>11. Commercial and public services (PJ)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11.18519949</v>
      </c>
      <c r="Q1920" s="4">
        <v>12.49200025</v>
      </c>
      <c r="R1920" s="4">
        <v>12.97799981</v>
      </c>
      <c r="S1920" s="4">
        <v>13.15439806</v>
      </c>
      <c r="T1920" s="4">
        <v>14.10480166</v>
      </c>
      <c r="U1920" s="4">
        <v>15.094799829999999</v>
      </c>
      <c r="V1920" s="4">
        <v>13.66200151</v>
      </c>
      <c r="W1920" s="4">
        <v>15.656400440000001</v>
      </c>
      <c r="X1920" s="4">
        <v>17.416799109999999</v>
      </c>
      <c r="Y1920" s="4">
        <v>18.658800769999999</v>
      </c>
      <c r="Z1920" s="4">
        <v>18.460798619999998</v>
      </c>
      <c r="AA1920" s="4">
        <v>18.647998829999999</v>
      </c>
      <c r="AB1920" s="4">
        <v>21.74039861</v>
      </c>
      <c r="AC1920" s="4">
        <v>23.78519824</v>
      </c>
      <c r="AD1920" s="4">
        <v>25.671598660000001</v>
      </c>
      <c r="AE1920" s="4">
        <v>28.205998489999999</v>
      </c>
      <c r="AF1920" s="4">
        <v>30.848401020000001</v>
      </c>
      <c r="AG1920" s="4">
        <v>27.644402070000002</v>
      </c>
      <c r="AH1920" s="4">
        <v>30.898801710000001</v>
      </c>
      <c r="AI1920" s="4">
        <v>38.602798419999999</v>
      </c>
      <c r="AJ1920" s="4">
        <v>42.332399860000002</v>
      </c>
      <c r="AK1920" s="4">
        <v>35.679599779999997</v>
      </c>
      <c r="AL1920" s="4">
        <v>49.96800099</v>
      </c>
      <c r="AM1920" s="4">
        <v>42.944401159999998</v>
      </c>
      <c r="AN1920" s="4">
        <v>45.028799540000001</v>
      </c>
      <c r="AO1920" s="4">
        <v>47.098799509999999</v>
      </c>
      <c r="AP1920" s="4">
        <v>49.62599805</v>
      </c>
      <c r="AQ1920" s="4">
        <v>53.157601530000001</v>
      </c>
      <c r="AR1920" s="4">
        <v>55.695602010000002</v>
      </c>
      <c r="AS1920" s="4">
        <v>56.250001320000003</v>
      </c>
      <c r="AT1920" s="4">
        <v>61.142398530000001</v>
      </c>
      <c r="AU1920" s="4">
        <v>61.441202079999996</v>
      </c>
      <c r="AV1920" s="4">
        <v>65.347201769999998</v>
      </c>
      <c r="AW1920" s="4">
        <v>63.910798620000001</v>
      </c>
      <c r="AX1920" s="4">
        <v>57.430800329999997</v>
      </c>
      <c r="AY1920" s="4">
        <v>62.952435909999998</v>
      </c>
      <c r="AZ1920" s="4">
        <v>63.938029559999997</v>
      </c>
      <c r="BA1920" s="4">
        <v>64.367490570000001</v>
      </c>
      <c r="BB1920" s="4">
        <v>64.565161959999998</v>
      </c>
      <c r="BC1920" s="4">
        <v>66.537676489999996</v>
      </c>
      <c r="BD1920" s="4">
        <v>61.007039290000002</v>
      </c>
      <c r="BE1920" s="4" t="s">
        <v>14</v>
      </c>
    </row>
    <row r="1921" spans="1:57" x14ac:dyDescent="0.35">
      <c r="A1921" s="3" t="s">
        <v>47</v>
      </c>
      <c r="B1921" s="3" t="s">
        <v>27</v>
      </c>
      <c r="C1921" s="3" t="s">
        <v>21</v>
      </c>
      <c r="D1921" s="3" t="str">
        <f>VLOOKUP(A1921,[1]CustomLists!$E$7:$F$65,2,FALSE)&amp;". "&amp;A1921</f>
        <v>18. Israel</v>
      </c>
      <c r="E1921" s="3" t="str">
        <f>VLOOKUP(B1921,[1]CustomLists!$A$7:$B$50,2,FALSE)&amp;". "&amp;B1921</f>
        <v>07. Electricity</v>
      </c>
      <c r="F1921" s="3" t="str">
        <f>VLOOKUP(C1921,[1]CustomLists!$C$7:$D$50,2,FALSE)&amp;". "&amp;C1921</f>
        <v>12. Other final consumption (PJ)</v>
      </c>
      <c r="G1921" s="4">
        <v>10.24199718</v>
      </c>
      <c r="H1921" s="4">
        <v>11.37600033</v>
      </c>
      <c r="I1921" s="4">
        <v>11.206803369999999</v>
      </c>
      <c r="J1921" s="4">
        <v>11.826001789999999</v>
      </c>
      <c r="K1921" s="4">
        <v>12.57839905</v>
      </c>
      <c r="L1921" s="4">
        <v>13.31999856</v>
      </c>
      <c r="M1921" s="4">
        <v>14.11199877</v>
      </c>
      <c r="N1921" s="4">
        <v>15.29999909</v>
      </c>
      <c r="O1921" s="4">
        <v>15.775200890000001</v>
      </c>
      <c r="P1921" s="4">
        <v>4.9104004569999997</v>
      </c>
      <c r="Q1921" s="4">
        <v>5.3495999640000003</v>
      </c>
      <c r="R1921" s="4">
        <v>5.6483993200000002</v>
      </c>
      <c r="S1921" s="4">
        <v>5.8607998700000001</v>
      </c>
      <c r="T1921" s="4">
        <v>6.1379995249999997</v>
      </c>
      <c r="U1921" s="4">
        <v>6.5988029199999998</v>
      </c>
      <c r="V1921" s="4">
        <v>6.3719997770000001</v>
      </c>
      <c r="W1921" s="4">
        <v>7.3440030780000001</v>
      </c>
      <c r="X1921" s="4">
        <v>8.3988003490000001</v>
      </c>
      <c r="Y1921" s="4">
        <v>8.8811992580000005</v>
      </c>
      <c r="Z1921" s="4">
        <v>8.8199966159999992</v>
      </c>
      <c r="AA1921" s="4">
        <v>9.0720001079999992</v>
      </c>
      <c r="AB1921" s="4">
        <v>10.332000819999999</v>
      </c>
      <c r="AC1921" s="4">
        <v>11.09880068</v>
      </c>
      <c r="AD1921" s="4">
        <v>11.786403030000001</v>
      </c>
      <c r="AE1921" s="4">
        <v>12.67199915</v>
      </c>
      <c r="AF1921" s="4">
        <v>13.424400609999999</v>
      </c>
      <c r="AG1921" s="4">
        <v>13.510799410000001</v>
      </c>
      <c r="AH1921" s="4">
        <v>14.38920261</v>
      </c>
      <c r="AI1921" s="4">
        <v>14.968798079999999</v>
      </c>
      <c r="AJ1921" s="4">
        <v>17.28360026</v>
      </c>
      <c r="AK1921" s="4">
        <v>22.27679887</v>
      </c>
      <c r="AL1921" s="4">
        <v>7.0667992369999997</v>
      </c>
      <c r="AM1921" s="4">
        <v>13.417199310000001</v>
      </c>
      <c r="AN1921" s="4">
        <v>13.73400191</v>
      </c>
      <c r="AO1921" s="4">
        <v>13.97159862</v>
      </c>
      <c r="AP1921" s="4">
        <v>14.50439823</v>
      </c>
      <c r="AQ1921" s="4">
        <v>15.41159824</v>
      </c>
      <c r="AR1921" s="4">
        <v>16.462799050000001</v>
      </c>
      <c r="AS1921" s="4">
        <v>15.00479619</v>
      </c>
      <c r="AT1921" s="4">
        <v>14.227198570000001</v>
      </c>
      <c r="AU1921" s="4">
        <v>14.23080341</v>
      </c>
      <c r="AV1921" s="4">
        <v>14.25599957</v>
      </c>
      <c r="AW1921" s="4">
        <v>18.158402809999998</v>
      </c>
      <c r="AX1921" s="4">
        <v>15.022799429999999</v>
      </c>
      <c r="AY1921" s="4">
        <v>22.263321560000001</v>
      </c>
      <c r="AZ1921" s="4">
        <v>22.781098929999999</v>
      </c>
      <c r="BA1921" s="4">
        <v>24.842980699999998</v>
      </c>
      <c r="BB1921" s="4">
        <v>25.291001789999999</v>
      </c>
      <c r="BC1921" s="4">
        <v>31.63296965</v>
      </c>
      <c r="BD1921" s="4">
        <v>31.758125669999998</v>
      </c>
      <c r="BE1921" s="4" t="s">
        <v>14</v>
      </c>
    </row>
    <row r="1922" spans="1:57" x14ac:dyDescent="0.35">
      <c r="A1922" s="3" t="s">
        <v>47</v>
      </c>
      <c r="B1922" s="3" t="s">
        <v>28</v>
      </c>
      <c r="C1922" s="3" t="s">
        <v>9</v>
      </c>
      <c r="D1922" s="3" t="str">
        <f>VLOOKUP(A1922,[1]CustomLists!$E$7:$F$65,2,FALSE)&amp;". "&amp;A1922</f>
        <v>18. Israel</v>
      </c>
      <c r="E1922" s="3" t="str">
        <f>VLOOKUP(B1922,[1]CustomLists!$A$7:$B$50,2,FALSE)&amp;". "&amp;B1922</f>
        <v>08. Heat</v>
      </c>
      <c r="F1922" s="3" t="str">
        <f>VLOOKUP(C1922,[1]CustomLists!$C$7:$D$50,2,FALSE)&amp;". "&amp;C1922</f>
        <v>01. Production (PJ)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4">
        <v>0</v>
      </c>
      <c r="AL1922" s="4">
        <v>0</v>
      </c>
      <c r="AM1922" s="4">
        <v>0</v>
      </c>
      <c r="AN1922" s="4">
        <v>0</v>
      </c>
      <c r="AO1922" s="4">
        <v>0</v>
      </c>
      <c r="AP1922" s="4">
        <v>0</v>
      </c>
      <c r="AQ1922" s="4">
        <v>0</v>
      </c>
      <c r="AR1922" s="4">
        <v>0</v>
      </c>
      <c r="AS1922" s="4">
        <v>0</v>
      </c>
      <c r="AT1922" s="4">
        <v>0</v>
      </c>
      <c r="AU1922" s="4">
        <v>0</v>
      </c>
      <c r="AV1922" s="4">
        <v>0</v>
      </c>
      <c r="AW1922" s="4">
        <v>0</v>
      </c>
      <c r="AX1922" s="4">
        <v>0</v>
      </c>
      <c r="AY1922" s="4">
        <v>0</v>
      </c>
      <c r="AZ1922" s="4">
        <v>0</v>
      </c>
      <c r="BA1922" s="4" t="s">
        <v>41</v>
      </c>
      <c r="BB1922" s="4" t="s">
        <v>41</v>
      </c>
      <c r="BC1922" s="4">
        <v>0</v>
      </c>
      <c r="BD1922" s="4" t="s">
        <v>41</v>
      </c>
      <c r="BE1922" s="4">
        <v>0</v>
      </c>
    </row>
    <row r="1923" spans="1:57" x14ac:dyDescent="0.35">
      <c r="A1923" s="3" t="s">
        <v>47</v>
      </c>
      <c r="B1923" s="3" t="s">
        <v>28</v>
      </c>
      <c r="C1923" s="3" t="s">
        <v>10</v>
      </c>
      <c r="D1923" s="3" t="str">
        <f>VLOOKUP(A1923,[1]CustomLists!$E$7:$F$65,2,FALSE)&amp;". "&amp;A1923</f>
        <v>18. Israel</v>
      </c>
      <c r="E1923" s="3" t="str">
        <f>VLOOKUP(B1923,[1]CustomLists!$A$7:$B$50,2,FALSE)&amp;". "&amp;B1923</f>
        <v>08. Heat</v>
      </c>
      <c r="F1923" s="3" t="str">
        <f>VLOOKUP(C1923,[1]CustomLists!$C$7:$D$50,2,FALSE)&amp;". "&amp;C1923</f>
        <v>02. Imports (PJ)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0</v>
      </c>
      <c r="AO1923" s="4">
        <v>0</v>
      </c>
      <c r="AP1923" s="4">
        <v>0</v>
      </c>
      <c r="AQ1923" s="4">
        <v>0</v>
      </c>
      <c r="AR1923" s="4">
        <v>0</v>
      </c>
      <c r="AS1923" s="4">
        <v>0</v>
      </c>
      <c r="AT1923" s="4">
        <v>0</v>
      </c>
      <c r="AU1923" s="4">
        <v>0</v>
      </c>
      <c r="AV1923" s="4">
        <v>0</v>
      </c>
      <c r="AW1923" s="4">
        <v>0</v>
      </c>
      <c r="AX1923" s="4">
        <v>0</v>
      </c>
      <c r="AY1923" s="4">
        <v>0</v>
      </c>
      <c r="AZ1923" s="4">
        <v>0</v>
      </c>
      <c r="BA1923" s="4">
        <v>0</v>
      </c>
      <c r="BB1923" s="4">
        <v>0</v>
      </c>
      <c r="BC1923" s="4">
        <v>0</v>
      </c>
      <c r="BD1923" s="4">
        <v>0</v>
      </c>
      <c r="BE1923" s="4">
        <v>0</v>
      </c>
    </row>
    <row r="1924" spans="1:57" x14ac:dyDescent="0.35">
      <c r="A1924" s="3" t="s">
        <v>47</v>
      </c>
      <c r="B1924" s="3" t="s">
        <v>28</v>
      </c>
      <c r="C1924" s="3" t="s">
        <v>11</v>
      </c>
      <c r="D1924" s="3" t="str">
        <f>VLOOKUP(A1924,[1]CustomLists!$E$7:$F$65,2,FALSE)&amp;". "&amp;A1924</f>
        <v>18. Israel</v>
      </c>
      <c r="E1924" s="3" t="str">
        <f>VLOOKUP(B1924,[1]CustomLists!$A$7:$B$50,2,FALSE)&amp;". "&amp;B1924</f>
        <v>08. Heat</v>
      </c>
      <c r="F1924" s="3" t="str">
        <f>VLOOKUP(C1924,[1]CustomLists!$C$7:$D$50,2,FALSE)&amp;". "&amp;C1924</f>
        <v>03. Exports (PJ)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  <c r="AG1924" s="4">
        <v>0</v>
      </c>
      <c r="AH1924" s="4">
        <v>0</v>
      </c>
      <c r="AI1924" s="4">
        <v>0</v>
      </c>
      <c r="AJ1924" s="4">
        <v>0</v>
      </c>
      <c r="AK1924" s="4">
        <v>0</v>
      </c>
      <c r="AL1924" s="4">
        <v>0</v>
      </c>
      <c r="AM1924" s="4">
        <v>0</v>
      </c>
      <c r="AN1924" s="4">
        <v>0</v>
      </c>
      <c r="AO1924" s="4">
        <v>0</v>
      </c>
      <c r="AP1924" s="4">
        <v>0</v>
      </c>
      <c r="AQ1924" s="4">
        <v>0</v>
      </c>
      <c r="AR1924" s="4">
        <v>0</v>
      </c>
      <c r="AS1924" s="4">
        <v>0</v>
      </c>
      <c r="AT1924" s="4">
        <v>0</v>
      </c>
      <c r="AU1924" s="4">
        <v>0</v>
      </c>
      <c r="AV1924" s="4">
        <v>0</v>
      </c>
      <c r="AW1924" s="4">
        <v>0</v>
      </c>
      <c r="AX1924" s="4">
        <v>0</v>
      </c>
      <c r="AY1924" s="4">
        <v>0</v>
      </c>
      <c r="AZ1924" s="4">
        <v>0</v>
      </c>
      <c r="BA1924" s="4">
        <v>0</v>
      </c>
      <c r="BB1924" s="4">
        <v>0</v>
      </c>
      <c r="BC1924" s="4">
        <v>0</v>
      </c>
      <c r="BD1924" s="4">
        <v>0</v>
      </c>
      <c r="BE1924" s="4">
        <v>0</v>
      </c>
    </row>
    <row r="1925" spans="1:57" x14ac:dyDescent="0.35">
      <c r="A1925" s="3" t="s">
        <v>47</v>
      </c>
      <c r="B1925" s="3" t="s">
        <v>28</v>
      </c>
      <c r="C1925" s="3" t="s">
        <v>12</v>
      </c>
      <c r="D1925" s="3" t="str">
        <f>VLOOKUP(A1925,[1]CustomLists!$E$7:$F$65,2,FALSE)&amp;". "&amp;A1925</f>
        <v>18. Israel</v>
      </c>
      <c r="E1925" s="3" t="str">
        <f>VLOOKUP(B1925,[1]CustomLists!$A$7:$B$50,2,FALSE)&amp;". "&amp;B1925</f>
        <v>08. Heat</v>
      </c>
      <c r="F1925" s="3" t="str">
        <f>VLOOKUP(C1925,[1]CustomLists!$C$7:$D$50,2,FALSE)&amp;". "&amp;C1925</f>
        <v>04. Total energy supply (PJ)</v>
      </c>
      <c r="G1925" s="4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0</v>
      </c>
      <c r="AP1925" s="4">
        <v>0</v>
      </c>
      <c r="AQ1925" s="4">
        <v>0</v>
      </c>
      <c r="AR1925" s="4">
        <v>0</v>
      </c>
      <c r="AS1925" s="4">
        <v>0</v>
      </c>
      <c r="AT1925" s="4">
        <v>0</v>
      </c>
      <c r="AU1925" s="4">
        <v>0</v>
      </c>
      <c r="AV1925" s="4">
        <v>0</v>
      </c>
      <c r="AW1925" s="4">
        <v>0</v>
      </c>
      <c r="AX1925" s="4">
        <v>0</v>
      </c>
      <c r="AY1925" s="4">
        <v>0</v>
      </c>
      <c r="AZ1925" s="4">
        <v>0</v>
      </c>
      <c r="BA1925" s="4">
        <v>0</v>
      </c>
      <c r="BB1925" s="4">
        <v>0</v>
      </c>
      <c r="BC1925" s="4">
        <v>0</v>
      </c>
      <c r="BD1925" s="4">
        <v>0</v>
      </c>
      <c r="BE1925" s="4">
        <v>0</v>
      </c>
    </row>
    <row r="1926" spans="1:57" x14ac:dyDescent="0.35">
      <c r="A1926" s="3" t="s">
        <v>47</v>
      </c>
      <c r="B1926" s="3" t="s">
        <v>28</v>
      </c>
      <c r="C1926" s="3" t="s">
        <v>13</v>
      </c>
      <c r="D1926" s="3" t="str">
        <f>VLOOKUP(A1926,[1]CustomLists!$E$7:$F$65,2,FALSE)&amp;". "&amp;A1926</f>
        <v>18. Israel</v>
      </c>
      <c r="E1926" s="3" t="str">
        <f>VLOOKUP(B1926,[1]CustomLists!$A$7:$B$50,2,FALSE)&amp;". "&amp;B1926</f>
        <v>08. Heat</v>
      </c>
      <c r="F1926" s="3" t="str">
        <f>VLOOKUP(C1926,[1]CustomLists!$C$7:$D$50,2,FALSE)&amp;". "&amp;C1926</f>
        <v>05. Electricity, CHP and heat plants (PJ)</v>
      </c>
      <c r="G1926" s="4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0</v>
      </c>
      <c r="AD1926" s="4">
        <v>0</v>
      </c>
      <c r="AE1926" s="4">
        <v>0</v>
      </c>
      <c r="AF1926" s="4">
        <v>0</v>
      </c>
      <c r="AG1926" s="4">
        <v>0</v>
      </c>
      <c r="AH1926" s="4">
        <v>0</v>
      </c>
      <c r="AI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0</v>
      </c>
      <c r="AO1926" s="4">
        <v>0</v>
      </c>
      <c r="AP1926" s="4">
        <v>0</v>
      </c>
      <c r="AQ1926" s="4">
        <v>0</v>
      </c>
      <c r="AR1926" s="4">
        <v>0</v>
      </c>
      <c r="AS1926" s="4">
        <v>0</v>
      </c>
      <c r="AT1926" s="4">
        <v>0</v>
      </c>
      <c r="AU1926" s="4">
        <v>0</v>
      </c>
      <c r="AV1926" s="4">
        <v>0</v>
      </c>
      <c r="AW1926" s="4">
        <v>0</v>
      </c>
      <c r="AX1926" s="4">
        <v>0</v>
      </c>
      <c r="AY1926" s="4">
        <v>0</v>
      </c>
      <c r="AZ1926" s="4">
        <v>0</v>
      </c>
      <c r="BA1926" s="4" t="s">
        <v>41</v>
      </c>
      <c r="BB1926" s="4" t="s">
        <v>41</v>
      </c>
      <c r="BC1926" s="4" t="s">
        <v>14</v>
      </c>
      <c r="BD1926" s="4" t="s">
        <v>41</v>
      </c>
      <c r="BE1926" s="4" t="s">
        <v>14</v>
      </c>
    </row>
    <row r="1927" spans="1:57" x14ac:dyDescent="0.35">
      <c r="A1927" s="3" t="s">
        <v>47</v>
      </c>
      <c r="B1927" s="3" t="s">
        <v>28</v>
      </c>
      <c r="C1927" s="3" t="s">
        <v>15</v>
      </c>
      <c r="D1927" s="3" t="str">
        <f>VLOOKUP(A1927,[1]CustomLists!$E$7:$F$65,2,FALSE)&amp;". "&amp;A1927</f>
        <v>18. Israel</v>
      </c>
      <c r="E1927" s="3" t="str">
        <f>VLOOKUP(B1927,[1]CustomLists!$A$7:$B$50,2,FALSE)&amp;". "&amp;B1927</f>
        <v>08. Heat</v>
      </c>
      <c r="F1927" s="3" t="str">
        <f>VLOOKUP(C1927,[1]CustomLists!$C$7:$D$50,2,FALSE)&amp;". "&amp;C1927</f>
        <v>06. Oil refineries, transformation (PJ)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4">
        <v>0</v>
      </c>
      <c r="AP1927" s="4">
        <v>0</v>
      </c>
      <c r="AQ1927" s="4">
        <v>0</v>
      </c>
      <c r="AR1927" s="4">
        <v>0</v>
      </c>
      <c r="AS1927" s="4">
        <v>0</v>
      </c>
      <c r="AT1927" s="4">
        <v>0</v>
      </c>
      <c r="AU1927" s="4">
        <v>0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4">
        <v>0</v>
      </c>
      <c r="BB1927" s="4">
        <v>0</v>
      </c>
      <c r="BC1927" s="4">
        <v>0</v>
      </c>
      <c r="BD1927" s="4">
        <v>0</v>
      </c>
      <c r="BE1927" s="4" t="s">
        <v>14</v>
      </c>
    </row>
    <row r="1928" spans="1:57" x14ac:dyDescent="0.35">
      <c r="A1928" s="3" t="s">
        <v>47</v>
      </c>
      <c r="B1928" s="3" t="s">
        <v>28</v>
      </c>
      <c r="C1928" s="3" t="s">
        <v>16</v>
      </c>
      <c r="D1928" s="3" t="str">
        <f>VLOOKUP(A1928,[1]CustomLists!$E$7:$F$65,2,FALSE)&amp;". "&amp;A1928</f>
        <v>18. Israel</v>
      </c>
      <c r="E1928" s="3" t="str">
        <f>VLOOKUP(B1928,[1]CustomLists!$A$7:$B$50,2,FALSE)&amp;". "&amp;B1928</f>
        <v>08. Heat</v>
      </c>
      <c r="F1928" s="3" t="str">
        <f>VLOOKUP(C1928,[1]CustomLists!$C$7:$D$50,2,FALSE)&amp;". "&amp;C1928</f>
        <v>07. Total final consumption (PJ)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0</v>
      </c>
      <c r="AD1928" s="4">
        <v>0</v>
      </c>
      <c r="AE1928" s="4">
        <v>0</v>
      </c>
      <c r="AF1928" s="4">
        <v>0</v>
      </c>
      <c r="AG1928" s="4">
        <v>0</v>
      </c>
      <c r="AH1928" s="4">
        <v>0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0</v>
      </c>
      <c r="AO1928" s="4">
        <v>0</v>
      </c>
      <c r="AP1928" s="4">
        <v>0</v>
      </c>
      <c r="AQ1928" s="4">
        <v>0</v>
      </c>
      <c r="AR1928" s="4">
        <v>0</v>
      </c>
      <c r="AS1928" s="4">
        <v>0</v>
      </c>
      <c r="AT1928" s="4">
        <v>0</v>
      </c>
      <c r="AU1928" s="4">
        <v>0</v>
      </c>
      <c r="AV1928" s="4">
        <v>0</v>
      </c>
      <c r="AW1928" s="4">
        <v>0</v>
      </c>
      <c r="AX1928" s="4">
        <v>0</v>
      </c>
      <c r="AY1928" s="4">
        <v>0</v>
      </c>
      <c r="AZ1928" s="4">
        <v>0</v>
      </c>
      <c r="BA1928" s="4">
        <v>0</v>
      </c>
      <c r="BB1928" s="4">
        <v>0</v>
      </c>
      <c r="BC1928" s="4">
        <v>0</v>
      </c>
      <c r="BD1928" s="4">
        <v>0</v>
      </c>
      <c r="BE1928" s="4" t="s">
        <v>14</v>
      </c>
    </row>
    <row r="1929" spans="1:57" x14ac:dyDescent="0.35">
      <c r="A1929" s="3" t="s">
        <v>47</v>
      </c>
      <c r="B1929" s="3" t="s">
        <v>28</v>
      </c>
      <c r="C1929" s="3" t="s">
        <v>17</v>
      </c>
      <c r="D1929" s="3" t="str">
        <f>VLOOKUP(A1929,[1]CustomLists!$E$7:$F$65,2,FALSE)&amp;". "&amp;A1929</f>
        <v>18. Israel</v>
      </c>
      <c r="E1929" s="3" t="str">
        <f>VLOOKUP(B1929,[1]CustomLists!$A$7:$B$50,2,FALSE)&amp;". "&amp;B1929</f>
        <v>08. Heat</v>
      </c>
      <c r="F1929" s="3" t="str">
        <f>VLOOKUP(C1929,[1]CustomLists!$C$7:$D$50,2,FALSE)&amp;". "&amp;C1929</f>
        <v>08. Industry (PJ)</v>
      </c>
      <c r="G1929" s="4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0</v>
      </c>
      <c r="AO1929" s="4">
        <v>0</v>
      </c>
      <c r="AP1929" s="4">
        <v>0</v>
      </c>
      <c r="AQ1929" s="4">
        <v>0</v>
      </c>
      <c r="AR1929" s="4">
        <v>0</v>
      </c>
      <c r="AS1929" s="4">
        <v>0</v>
      </c>
      <c r="AT1929" s="4">
        <v>0</v>
      </c>
      <c r="AU1929" s="4">
        <v>0</v>
      </c>
      <c r="AV1929" s="4">
        <v>0</v>
      </c>
      <c r="AW1929" s="4">
        <v>0</v>
      </c>
      <c r="AX1929" s="4">
        <v>0</v>
      </c>
      <c r="AY1929" s="4">
        <v>0</v>
      </c>
      <c r="AZ1929" s="4">
        <v>0</v>
      </c>
      <c r="BA1929" s="4">
        <v>0</v>
      </c>
      <c r="BB1929" s="4">
        <v>0</v>
      </c>
      <c r="BC1929" s="4">
        <v>0</v>
      </c>
      <c r="BD1929" s="4">
        <v>0</v>
      </c>
      <c r="BE1929" s="4" t="s">
        <v>14</v>
      </c>
    </row>
    <row r="1930" spans="1:57" x14ac:dyDescent="0.35">
      <c r="A1930" s="3" t="s">
        <v>47</v>
      </c>
      <c r="B1930" s="3" t="s">
        <v>28</v>
      </c>
      <c r="C1930" s="3" t="s">
        <v>18</v>
      </c>
      <c r="D1930" s="3" t="str">
        <f>VLOOKUP(A1930,[1]CustomLists!$E$7:$F$65,2,FALSE)&amp;". "&amp;A1930</f>
        <v>18. Israel</v>
      </c>
      <c r="E1930" s="3" t="str">
        <f>VLOOKUP(B1930,[1]CustomLists!$A$7:$B$50,2,FALSE)&amp;". "&amp;B1930</f>
        <v>08. Heat</v>
      </c>
      <c r="F1930" s="3" t="str">
        <f>VLOOKUP(C1930,[1]CustomLists!$C$7:$D$50,2,FALSE)&amp;". "&amp;C1930</f>
        <v>09. Transport (PJ)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4">
        <v>0</v>
      </c>
      <c r="AL1930" s="4">
        <v>0</v>
      </c>
      <c r="AM1930" s="4">
        <v>0</v>
      </c>
      <c r="AN1930" s="4">
        <v>0</v>
      </c>
      <c r="AO1930" s="4">
        <v>0</v>
      </c>
      <c r="AP1930" s="4">
        <v>0</v>
      </c>
      <c r="AQ1930" s="4">
        <v>0</v>
      </c>
      <c r="AR1930" s="4">
        <v>0</v>
      </c>
      <c r="AS1930" s="4">
        <v>0</v>
      </c>
      <c r="AT1930" s="4">
        <v>0</v>
      </c>
      <c r="AU1930" s="4">
        <v>0</v>
      </c>
      <c r="AV1930" s="4">
        <v>0</v>
      </c>
      <c r="AW1930" s="4">
        <v>0</v>
      </c>
      <c r="AX1930" s="4">
        <v>0</v>
      </c>
      <c r="AY1930" s="4">
        <v>0</v>
      </c>
      <c r="AZ1930" s="4">
        <v>0</v>
      </c>
      <c r="BA1930" s="4">
        <v>0</v>
      </c>
      <c r="BB1930" s="4">
        <v>0</v>
      </c>
      <c r="BC1930" s="4">
        <v>0</v>
      </c>
      <c r="BD1930" s="4">
        <v>0</v>
      </c>
      <c r="BE1930" s="4" t="s">
        <v>14</v>
      </c>
    </row>
    <row r="1931" spans="1:57" x14ac:dyDescent="0.35">
      <c r="A1931" s="3" t="s">
        <v>47</v>
      </c>
      <c r="B1931" s="3" t="s">
        <v>28</v>
      </c>
      <c r="C1931" s="3" t="s">
        <v>19</v>
      </c>
      <c r="D1931" s="3" t="str">
        <f>VLOOKUP(A1931,[1]CustomLists!$E$7:$F$65,2,FALSE)&amp;". "&amp;A1931</f>
        <v>18. Israel</v>
      </c>
      <c r="E1931" s="3" t="str">
        <f>VLOOKUP(B1931,[1]CustomLists!$A$7:$B$50,2,FALSE)&amp;". "&amp;B1931</f>
        <v>08. Heat</v>
      </c>
      <c r="F1931" s="3" t="str">
        <f>VLOOKUP(C1931,[1]CustomLists!$C$7:$D$50,2,FALSE)&amp;". "&amp;C1931</f>
        <v>10. Residential (PJ)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0</v>
      </c>
      <c r="AO1931" s="4">
        <v>0</v>
      </c>
      <c r="AP1931" s="4">
        <v>0</v>
      </c>
      <c r="AQ1931" s="4">
        <v>0</v>
      </c>
      <c r="AR1931" s="4">
        <v>0</v>
      </c>
      <c r="AS1931" s="4">
        <v>0</v>
      </c>
      <c r="AT1931" s="4">
        <v>0</v>
      </c>
      <c r="AU1931" s="4">
        <v>0</v>
      </c>
      <c r="AV1931" s="4">
        <v>0</v>
      </c>
      <c r="AW1931" s="4">
        <v>0</v>
      </c>
      <c r="AX1931" s="4">
        <v>0</v>
      </c>
      <c r="AY1931" s="4">
        <v>0</v>
      </c>
      <c r="AZ1931" s="4">
        <v>0</v>
      </c>
      <c r="BA1931" s="4">
        <v>0</v>
      </c>
      <c r="BB1931" s="4">
        <v>0</v>
      </c>
      <c r="BC1931" s="4">
        <v>0</v>
      </c>
      <c r="BD1931" s="4">
        <v>0</v>
      </c>
      <c r="BE1931" s="4" t="s">
        <v>14</v>
      </c>
    </row>
    <row r="1932" spans="1:57" x14ac:dyDescent="0.35">
      <c r="A1932" s="3" t="s">
        <v>47</v>
      </c>
      <c r="B1932" s="3" t="s">
        <v>28</v>
      </c>
      <c r="C1932" s="3" t="s">
        <v>20</v>
      </c>
      <c r="D1932" s="3" t="str">
        <f>VLOOKUP(A1932,[1]CustomLists!$E$7:$F$65,2,FALSE)&amp;". "&amp;A1932</f>
        <v>18. Israel</v>
      </c>
      <c r="E1932" s="3" t="str">
        <f>VLOOKUP(B1932,[1]CustomLists!$A$7:$B$50,2,FALSE)&amp;". "&amp;B1932</f>
        <v>08. Heat</v>
      </c>
      <c r="F1932" s="3" t="str">
        <f>VLOOKUP(C1932,[1]CustomLists!$C$7:$D$50,2,FALSE)&amp;". "&amp;C1932</f>
        <v>11. Commercial and public services (PJ)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4">
        <v>0</v>
      </c>
      <c r="AL1932" s="4">
        <v>0</v>
      </c>
      <c r="AM1932" s="4">
        <v>0</v>
      </c>
      <c r="AN1932" s="4">
        <v>0</v>
      </c>
      <c r="AO1932" s="4">
        <v>0</v>
      </c>
      <c r="AP1932" s="4">
        <v>0</v>
      </c>
      <c r="AQ1932" s="4">
        <v>0</v>
      </c>
      <c r="AR1932" s="4">
        <v>0</v>
      </c>
      <c r="AS1932" s="4">
        <v>0</v>
      </c>
      <c r="AT1932" s="4">
        <v>0</v>
      </c>
      <c r="AU1932" s="4">
        <v>0</v>
      </c>
      <c r="AV1932" s="4">
        <v>0</v>
      </c>
      <c r="AW1932" s="4">
        <v>0</v>
      </c>
      <c r="AX1932" s="4">
        <v>0</v>
      </c>
      <c r="AY1932" s="4">
        <v>0</v>
      </c>
      <c r="AZ1932" s="4">
        <v>0</v>
      </c>
      <c r="BA1932" s="4">
        <v>0</v>
      </c>
      <c r="BB1932" s="4">
        <v>0</v>
      </c>
      <c r="BC1932" s="4">
        <v>0</v>
      </c>
      <c r="BD1932" s="4">
        <v>0</v>
      </c>
      <c r="BE1932" s="4" t="s">
        <v>14</v>
      </c>
    </row>
    <row r="1933" spans="1:57" x14ac:dyDescent="0.35">
      <c r="A1933" s="3" t="s">
        <v>47</v>
      </c>
      <c r="B1933" s="3" t="s">
        <v>28</v>
      </c>
      <c r="C1933" s="3" t="s">
        <v>21</v>
      </c>
      <c r="D1933" s="3" t="str">
        <f>VLOOKUP(A1933,[1]CustomLists!$E$7:$F$65,2,FALSE)&amp;". "&amp;A1933</f>
        <v>18. Israel</v>
      </c>
      <c r="E1933" s="3" t="str">
        <f>VLOOKUP(B1933,[1]CustomLists!$A$7:$B$50,2,FALSE)&amp;". "&amp;B1933</f>
        <v>08. Heat</v>
      </c>
      <c r="F1933" s="3" t="str">
        <f>VLOOKUP(C1933,[1]CustomLists!$C$7:$D$50,2,FALSE)&amp;". "&amp;C1933</f>
        <v>12. Other final consumption (PJ)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  <c r="AG1933" s="4">
        <v>0</v>
      </c>
      <c r="AH1933" s="4">
        <v>0</v>
      </c>
      <c r="AI1933" s="4">
        <v>0</v>
      </c>
      <c r="AJ1933" s="4">
        <v>0</v>
      </c>
      <c r="AK1933" s="4">
        <v>0</v>
      </c>
      <c r="AL1933" s="4">
        <v>0</v>
      </c>
      <c r="AM1933" s="4">
        <v>0</v>
      </c>
      <c r="AN1933" s="4">
        <v>0</v>
      </c>
      <c r="AO1933" s="4">
        <v>0</v>
      </c>
      <c r="AP1933" s="4">
        <v>0</v>
      </c>
      <c r="AQ1933" s="4">
        <v>0</v>
      </c>
      <c r="AR1933" s="4">
        <v>0</v>
      </c>
      <c r="AS1933" s="4">
        <v>0</v>
      </c>
      <c r="AT1933" s="4">
        <v>0</v>
      </c>
      <c r="AU1933" s="4">
        <v>0</v>
      </c>
      <c r="AV1933" s="4">
        <v>0</v>
      </c>
      <c r="AW1933" s="4">
        <v>0</v>
      </c>
      <c r="AX1933" s="4">
        <v>0</v>
      </c>
      <c r="AY1933" s="4">
        <v>0</v>
      </c>
      <c r="AZ1933" s="4">
        <v>0</v>
      </c>
      <c r="BA1933" s="4">
        <v>0</v>
      </c>
      <c r="BB1933" s="4">
        <v>0</v>
      </c>
      <c r="BC1933" s="4">
        <v>0</v>
      </c>
      <c r="BD1933" s="4">
        <v>0</v>
      </c>
      <c r="BE1933" s="4" t="s">
        <v>14</v>
      </c>
    </row>
    <row r="1934" spans="1:57" x14ac:dyDescent="0.35">
      <c r="A1934" s="3" t="s">
        <v>47</v>
      </c>
      <c r="B1934" s="3" t="s">
        <v>29</v>
      </c>
      <c r="C1934" s="3" t="s">
        <v>9</v>
      </c>
      <c r="D1934" s="3" t="str">
        <f>VLOOKUP(A1934,[1]CustomLists!$E$7:$F$65,2,FALSE)&amp;". "&amp;A1934</f>
        <v>18. Israel</v>
      </c>
      <c r="E1934" s="3" t="str">
        <f>VLOOKUP(B1934,[1]CustomLists!$A$7:$B$50,2,FALSE)&amp;". "&amp;B1934</f>
        <v>11. Total</v>
      </c>
      <c r="F1934" s="3" t="str">
        <f>VLOOKUP(C1934,[1]CustomLists!$C$7:$D$50,2,FALSE)&amp;". "&amp;C1934</f>
        <v>01. Production (PJ)</v>
      </c>
      <c r="G1934" s="4">
        <v>248.63104129999999</v>
      </c>
      <c r="H1934" s="4">
        <v>261.32494580000002</v>
      </c>
      <c r="I1934" s="4">
        <v>257.45499030000002</v>
      </c>
      <c r="J1934" s="4">
        <v>178.81788890000001</v>
      </c>
      <c r="K1934" s="4">
        <v>275.35949720000002</v>
      </c>
      <c r="L1934" s="4">
        <v>3.6888094480000002</v>
      </c>
      <c r="M1934" s="4">
        <v>3.263430568</v>
      </c>
      <c r="N1934" s="4">
        <v>3.1169135020000001</v>
      </c>
      <c r="O1934" s="4">
        <v>3.5923037080000002</v>
      </c>
      <c r="P1934" s="4">
        <v>6.4270645699999998</v>
      </c>
      <c r="Q1934" s="4">
        <v>6.2866099909999997</v>
      </c>
      <c r="R1934" s="4">
        <v>3.3030586300000002</v>
      </c>
      <c r="S1934" s="4">
        <v>2.8512568549999999</v>
      </c>
      <c r="T1934" s="4">
        <v>2.3429458400000001</v>
      </c>
      <c r="U1934" s="4">
        <v>11.816342840000001</v>
      </c>
      <c r="V1934" s="4">
        <v>14.283657570000001</v>
      </c>
      <c r="W1934" s="4">
        <v>15.172590570000001</v>
      </c>
      <c r="X1934" s="4">
        <v>15.890580720000001</v>
      </c>
      <c r="Y1934" s="4">
        <v>16.356010529999999</v>
      </c>
      <c r="Z1934" s="4">
        <v>17.759283539999998</v>
      </c>
      <c r="AA1934" s="4">
        <v>18.346632960000001</v>
      </c>
      <c r="AB1934" s="4">
        <v>19.1794461</v>
      </c>
      <c r="AC1934" s="4">
        <v>21.019791720000001</v>
      </c>
      <c r="AD1934" s="4">
        <v>21.615774330000001</v>
      </c>
      <c r="AE1934" s="4">
        <v>22.933448210000002</v>
      </c>
      <c r="AF1934" s="4">
        <v>23.32171529</v>
      </c>
      <c r="AG1934" s="4">
        <v>24.454349359999998</v>
      </c>
      <c r="AH1934" s="4">
        <v>25.14105155</v>
      </c>
      <c r="AI1934" s="4">
        <v>25.14766251</v>
      </c>
      <c r="AJ1934" s="4">
        <v>26.885339420000001</v>
      </c>
      <c r="AK1934" s="4">
        <v>28.16601455</v>
      </c>
      <c r="AL1934" s="4">
        <v>29.66078589</v>
      </c>
      <c r="AM1934" s="4">
        <v>30.92975891</v>
      </c>
      <c r="AN1934" s="4">
        <v>71.881783369999994</v>
      </c>
      <c r="AO1934" s="4">
        <v>86.927476220000003</v>
      </c>
      <c r="AP1934" s="4">
        <v>110.5439757</v>
      </c>
      <c r="AQ1934" s="4">
        <v>126.1286521</v>
      </c>
      <c r="AR1934" s="4">
        <v>163.70276630000001</v>
      </c>
      <c r="AS1934" s="4">
        <v>136.92694940000001</v>
      </c>
      <c r="AT1934" s="4">
        <v>161.58255819999999</v>
      </c>
      <c r="AU1934" s="4">
        <v>197.0477185</v>
      </c>
      <c r="AV1934" s="4">
        <v>102.98431480000001</v>
      </c>
      <c r="AW1934" s="4">
        <v>212.01183990000001</v>
      </c>
      <c r="AX1934" s="4">
        <v>250.13106289999999</v>
      </c>
      <c r="AY1934" s="4">
        <v>274.99146489999998</v>
      </c>
      <c r="AZ1934" s="4">
        <v>307.10815229999997</v>
      </c>
      <c r="BA1934" s="4">
        <v>322.74125320000002</v>
      </c>
      <c r="BB1934" s="4">
        <v>332.55455560000001</v>
      </c>
      <c r="BC1934" s="4">
        <v>343.51263369999998</v>
      </c>
      <c r="BD1934" s="4">
        <v>494.73304619999999</v>
      </c>
      <c r="BE1934" s="4">
        <v>613.81224910000003</v>
      </c>
    </row>
    <row r="1935" spans="1:57" x14ac:dyDescent="0.35">
      <c r="A1935" s="3" t="s">
        <v>47</v>
      </c>
      <c r="B1935" s="3" t="s">
        <v>29</v>
      </c>
      <c r="C1935" s="3" t="s">
        <v>10</v>
      </c>
      <c r="D1935" s="3" t="str">
        <f>VLOOKUP(A1935,[1]CustomLists!$E$7:$F$65,2,FALSE)&amp;". "&amp;A1935</f>
        <v>18. Israel</v>
      </c>
      <c r="E1935" s="3" t="str">
        <f>VLOOKUP(B1935,[1]CustomLists!$A$7:$B$50,2,FALSE)&amp;". "&amp;B1935</f>
        <v>11. Total</v>
      </c>
      <c r="F1935" s="3" t="str">
        <f>VLOOKUP(C1935,[1]CustomLists!$C$7:$D$50,2,FALSE)&amp;". "&amp;C1935</f>
        <v>02. Imports (PJ)</v>
      </c>
      <c r="G1935" s="4">
        <v>21.494599959999999</v>
      </c>
      <c r="H1935" s="4">
        <v>14.51550162</v>
      </c>
      <c r="I1935" s="4">
        <v>115.67279739999999</v>
      </c>
      <c r="J1935" s="4">
        <v>120.1797996</v>
      </c>
      <c r="K1935" s="4">
        <v>55.327599040000003</v>
      </c>
      <c r="L1935" s="4">
        <v>319.6865932</v>
      </c>
      <c r="M1935" s="4">
        <v>328.66852269999998</v>
      </c>
      <c r="N1935" s="4">
        <v>347.27354819999999</v>
      </c>
      <c r="O1935" s="4">
        <v>374.86672479999999</v>
      </c>
      <c r="P1935" s="4">
        <v>377.59085779999998</v>
      </c>
      <c r="Q1935" s="4">
        <v>365.71105990000001</v>
      </c>
      <c r="R1935" s="4">
        <v>391.10373390000001</v>
      </c>
      <c r="S1935" s="4">
        <v>371.7715743</v>
      </c>
      <c r="T1935" s="4">
        <v>372.66253790000002</v>
      </c>
      <c r="U1935" s="4">
        <v>379.93289099999998</v>
      </c>
      <c r="V1935" s="4">
        <v>421.53955089999999</v>
      </c>
      <c r="W1935" s="4">
        <v>448.2015078</v>
      </c>
      <c r="X1935" s="4">
        <v>569.92100730000004</v>
      </c>
      <c r="Y1935" s="4">
        <v>549.00166109999998</v>
      </c>
      <c r="Z1935" s="4">
        <v>525.41562899999997</v>
      </c>
      <c r="AA1935" s="4">
        <v>545.1564621</v>
      </c>
      <c r="AB1935" s="4">
        <v>649.51624960000004</v>
      </c>
      <c r="AC1935" s="4">
        <v>708.38081120000004</v>
      </c>
      <c r="AD1935" s="4">
        <v>697.94987630000003</v>
      </c>
      <c r="AE1935" s="4">
        <v>749.19804160000001</v>
      </c>
      <c r="AF1935" s="4">
        <v>705.49758810000003</v>
      </c>
      <c r="AG1935" s="4">
        <v>816.93223850000004</v>
      </c>
      <c r="AH1935" s="4">
        <v>882.89162580000004</v>
      </c>
      <c r="AI1935" s="4">
        <v>813.80455659999996</v>
      </c>
      <c r="AJ1935" s="4">
        <v>911.05857409999999</v>
      </c>
      <c r="AK1935" s="4">
        <v>928.3678185</v>
      </c>
      <c r="AL1935" s="4">
        <v>948.92200030000004</v>
      </c>
      <c r="AM1935" s="4">
        <v>972.0088571</v>
      </c>
      <c r="AN1935" s="4">
        <v>952.77356740000005</v>
      </c>
      <c r="AO1935" s="4">
        <v>927.81876150000005</v>
      </c>
      <c r="AP1935" s="4">
        <v>935.78870370000004</v>
      </c>
      <c r="AQ1935" s="4">
        <v>971.3473176</v>
      </c>
      <c r="AR1935" s="4">
        <v>988.74334599999997</v>
      </c>
      <c r="AS1935" s="4">
        <v>960.2010176</v>
      </c>
      <c r="AT1935" s="4">
        <v>1027.34635</v>
      </c>
      <c r="AU1935" s="4">
        <v>992.23985990000006</v>
      </c>
      <c r="AV1935" s="4">
        <v>1103.7637139999999</v>
      </c>
      <c r="AW1935" s="4">
        <v>1035.1774989999999</v>
      </c>
      <c r="AX1935" s="4">
        <v>961.25217659999998</v>
      </c>
      <c r="AY1935" s="4">
        <v>986.6470319</v>
      </c>
      <c r="AZ1935" s="4">
        <v>891.54267249999998</v>
      </c>
      <c r="BA1935" s="4">
        <v>936.81987489999995</v>
      </c>
      <c r="BB1935" s="4">
        <v>908.69011799999998</v>
      </c>
      <c r="BC1935" s="4">
        <v>936.23658250000005</v>
      </c>
      <c r="BD1935" s="4">
        <v>793.42943160000004</v>
      </c>
      <c r="BE1935" s="4">
        <v>800.894048</v>
      </c>
    </row>
    <row r="1936" spans="1:57" x14ac:dyDescent="0.35">
      <c r="A1936" s="3" t="s">
        <v>47</v>
      </c>
      <c r="B1936" s="3" t="s">
        <v>29</v>
      </c>
      <c r="C1936" s="3" t="s">
        <v>11</v>
      </c>
      <c r="D1936" s="3" t="str">
        <f>VLOOKUP(A1936,[1]CustomLists!$E$7:$F$65,2,FALSE)&amp;". "&amp;A1936</f>
        <v>18. Israel</v>
      </c>
      <c r="E1936" s="3" t="str">
        <f>VLOOKUP(B1936,[1]CustomLists!$A$7:$B$50,2,FALSE)&amp;". "&amp;B1936</f>
        <v>11. Total</v>
      </c>
      <c r="F1936" s="3" t="str">
        <f>VLOOKUP(C1936,[1]CustomLists!$C$7:$D$50,2,FALSE)&amp;". "&amp;C1936</f>
        <v>03. Exports (PJ)</v>
      </c>
      <c r="G1936" s="4">
        <v>-4.643600814</v>
      </c>
      <c r="H1936" s="4">
        <v>-15.62810185</v>
      </c>
      <c r="I1936" s="4">
        <v>-13.46959711</v>
      </c>
      <c r="J1936" s="4">
        <v>-24.617094470000001</v>
      </c>
      <c r="K1936" s="4">
        <v>-9.8493004620000004</v>
      </c>
      <c r="L1936" s="4">
        <v>-24.5774036</v>
      </c>
      <c r="M1936" s="4">
        <v>-31.269199539999999</v>
      </c>
      <c r="N1936" s="4">
        <v>-32.696701560000001</v>
      </c>
      <c r="O1936" s="4">
        <v>-27.136501370000001</v>
      </c>
      <c r="P1936" s="4">
        <v>-23.519499719999999</v>
      </c>
      <c r="Q1936" s="4">
        <v>-30.039297730000001</v>
      </c>
      <c r="R1936" s="4">
        <v>-25.874804999999999</v>
      </c>
      <c r="S1936" s="4">
        <v>-26.76850258</v>
      </c>
      <c r="T1936" s="4">
        <v>-30.05810065</v>
      </c>
      <c r="U1936" s="4">
        <v>-39.818205519999999</v>
      </c>
      <c r="V1936" s="4">
        <v>-36.994702959999998</v>
      </c>
      <c r="W1936" s="4">
        <v>-62.100999889999997</v>
      </c>
      <c r="X1936" s="4">
        <v>-49.906798350000003</v>
      </c>
      <c r="Y1936" s="4">
        <v>-46.854796999999998</v>
      </c>
      <c r="Z1936" s="4">
        <v>-47.978400139999998</v>
      </c>
      <c r="AA1936" s="4">
        <v>-62.66650259</v>
      </c>
      <c r="AB1936" s="4">
        <v>-71.633903880000005</v>
      </c>
      <c r="AC1936" s="4">
        <v>-119.1726984</v>
      </c>
      <c r="AD1936" s="4">
        <v>-129.2302</v>
      </c>
      <c r="AE1936" s="4">
        <v>-85.370003370000006</v>
      </c>
      <c r="AF1936" s="4">
        <v>-78.714192980000007</v>
      </c>
      <c r="AG1936" s="4">
        <v>-112.3389992</v>
      </c>
      <c r="AH1936" s="4">
        <v>-121.39970340000001</v>
      </c>
      <c r="AI1936" s="4">
        <v>-113.9021954</v>
      </c>
      <c r="AJ1936" s="4">
        <v>-150.4452976</v>
      </c>
      <c r="AK1936" s="4">
        <v>-120.1455977</v>
      </c>
      <c r="AL1936" s="4">
        <v>-126.32789769999999</v>
      </c>
      <c r="AM1936" s="4">
        <v>-136.76859619999999</v>
      </c>
      <c r="AN1936" s="4">
        <v>-160.91630019999999</v>
      </c>
      <c r="AO1936" s="4">
        <v>-181.44390010000001</v>
      </c>
      <c r="AP1936" s="4">
        <v>-148.2799014</v>
      </c>
      <c r="AQ1936" s="4">
        <v>-151.5960982</v>
      </c>
      <c r="AR1936" s="4">
        <v>-171.80310220000001</v>
      </c>
      <c r="AS1936" s="4">
        <v>-147.8382024</v>
      </c>
      <c r="AT1936" s="4">
        <v>-169.6677966</v>
      </c>
      <c r="AU1936" s="4">
        <v>-207.5179005</v>
      </c>
      <c r="AV1936" s="4">
        <v>-164.13800509999999</v>
      </c>
      <c r="AW1936" s="4">
        <v>-276.3524554</v>
      </c>
      <c r="AX1936" s="4">
        <v>-295.37738350000001</v>
      </c>
      <c r="AY1936" s="4">
        <v>-283.95106199999998</v>
      </c>
      <c r="AZ1936" s="4">
        <v>-261.14952729999999</v>
      </c>
      <c r="BA1936" s="4">
        <v>-265.80825499999997</v>
      </c>
      <c r="BB1936" s="4">
        <v>-278.923967</v>
      </c>
      <c r="BC1936" s="4">
        <v>-290.57492289999999</v>
      </c>
      <c r="BD1936" s="4">
        <v>-364.03164650000002</v>
      </c>
      <c r="BE1936" s="4">
        <v>-459.78727099999998</v>
      </c>
    </row>
    <row r="1937" spans="1:57" x14ac:dyDescent="0.35">
      <c r="A1937" s="3" t="s">
        <v>47</v>
      </c>
      <c r="B1937" s="3" t="s">
        <v>29</v>
      </c>
      <c r="C1937" s="3" t="s">
        <v>12</v>
      </c>
      <c r="D1937" s="3" t="str">
        <f>VLOOKUP(A1937,[1]CustomLists!$E$7:$F$65,2,FALSE)&amp;". "&amp;A1937</f>
        <v>18. Israel</v>
      </c>
      <c r="E1937" s="3" t="str">
        <f>VLOOKUP(B1937,[1]CustomLists!$A$7:$B$50,2,FALSE)&amp;". "&amp;B1937</f>
        <v>11. Total</v>
      </c>
      <c r="F1937" s="3" t="str">
        <f>VLOOKUP(C1937,[1]CustomLists!$C$7:$D$50,2,FALSE)&amp;". "&amp;C1937</f>
        <v>04. Total energy supply (PJ)</v>
      </c>
      <c r="G1937" s="4">
        <v>240.29704430000001</v>
      </c>
      <c r="H1937" s="4">
        <v>231.48654329999999</v>
      </c>
      <c r="I1937" s="4">
        <v>325.05269340000001</v>
      </c>
      <c r="J1937" s="4">
        <v>245.01708350000001</v>
      </c>
      <c r="K1937" s="4">
        <v>294.04799910000003</v>
      </c>
      <c r="L1937" s="4">
        <v>271.01130019999999</v>
      </c>
      <c r="M1937" s="4">
        <v>270.24105040000001</v>
      </c>
      <c r="N1937" s="4">
        <v>285.71975889999999</v>
      </c>
      <c r="O1937" s="4">
        <v>317.94692759999998</v>
      </c>
      <c r="P1937" s="4">
        <v>327.53502200000003</v>
      </c>
      <c r="Q1937" s="4">
        <v>304.88231960000002</v>
      </c>
      <c r="R1937" s="4">
        <v>330.50589989999997</v>
      </c>
      <c r="S1937" s="4">
        <v>308.3188409</v>
      </c>
      <c r="T1937" s="4">
        <v>318.4023593</v>
      </c>
      <c r="U1937" s="4">
        <v>317.06155339999998</v>
      </c>
      <c r="V1937" s="4">
        <v>378.38732959999999</v>
      </c>
      <c r="W1937" s="4">
        <v>416.78556090000001</v>
      </c>
      <c r="X1937" s="4">
        <v>455.97332649999998</v>
      </c>
      <c r="Y1937" s="4">
        <v>470.80715049999998</v>
      </c>
      <c r="Z1937" s="4">
        <v>480.05235019999998</v>
      </c>
      <c r="AA1937" s="4">
        <v>481.659357</v>
      </c>
      <c r="AB1937" s="4">
        <v>553.58330569999998</v>
      </c>
      <c r="AC1937" s="4">
        <v>580.32725689999995</v>
      </c>
      <c r="AD1937" s="4">
        <v>619.01274039999998</v>
      </c>
      <c r="AE1937" s="4">
        <v>649.18600309999999</v>
      </c>
      <c r="AF1937" s="4">
        <v>667.56811089999997</v>
      </c>
      <c r="AG1937" s="4">
        <v>703.99085090000005</v>
      </c>
      <c r="AH1937" s="4">
        <v>721.38812700000005</v>
      </c>
      <c r="AI1937" s="4">
        <v>702.03003430000001</v>
      </c>
      <c r="AJ1937" s="4">
        <v>763.38521019999996</v>
      </c>
      <c r="AK1937" s="4">
        <v>801.49092659999997</v>
      </c>
      <c r="AL1937" s="4">
        <v>787.40880900000002</v>
      </c>
      <c r="AM1937" s="4">
        <v>826.07025190000002</v>
      </c>
      <c r="AN1937" s="4">
        <v>804.59568579999996</v>
      </c>
      <c r="AO1937" s="4">
        <v>772.37208009999995</v>
      </c>
      <c r="AP1937" s="4">
        <v>851.42423159999998</v>
      </c>
      <c r="AQ1937" s="4">
        <v>871.593165</v>
      </c>
      <c r="AR1937" s="4">
        <v>958.0187737</v>
      </c>
      <c r="AS1937" s="4">
        <v>901.00226150000003</v>
      </c>
      <c r="AT1937" s="4">
        <v>971.46045330000004</v>
      </c>
      <c r="AU1937" s="4">
        <v>969.35920299999998</v>
      </c>
      <c r="AV1937" s="4">
        <v>983.18780570000001</v>
      </c>
      <c r="AW1937" s="4">
        <v>898.45826550000004</v>
      </c>
      <c r="AX1937" s="4">
        <v>869.57514419999995</v>
      </c>
      <c r="AY1937" s="4">
        <v>914.98391679999997</v>
      </c>
      <c r="AZ1937" s="4">
        <v>919.27652560000001</v>
      </c>
      <c r="BA1937" s="4">
        <v>905.27803510000001</v>
      </c>
      <c r="BB1937" s="4">
        <v>926.0682521</v>
      </c>
      <c r="BC1937" s="4">
        <v>912.79828989999999</v>
      </c>
      <c r="BD1937" s="4">
        <v>883.31281369999999</v>
      </c>
      <c r="BE1937" s="4">
        <v>912.60221369999999</v>
      </c>
    </row>
    <row r="1938" spans="1:57" x14ac:dyDescent="0.35">
      <c r="A1938" s="3" t="s">
        <v>47</v>
      </c>
      <c r="B1938" s="3" t="s">
        <v>29</v>
      </c>
      <c r="C1938" s="3" t="s">
        <v>13</v>
      </c>
      <c r="D1938" s="3" t="str">
        <f>VLOOKUP(A1938,[1]CustomLists!$E$7:$F$65,2,FALSE)&amp;". "&amp;A1938</f>
        <v>18. Israel</v>
      </c>
      <c r="E1938" s="3" t="str">
        <f>VLOOKUP(B1938,[1]CustomLists!$A$7:$B$50,2,FALSE)&amp;". "&amp;B1938</f>
        <v>11. Total</v>
      </c>
      <c r="F1938" s="3" t="str">
        <f>VLOOKUP(C1938,[1]CustomLists!$C$7:$D$50,2,FALSE)&amp;". "&amp;C1938</f>
        <v>05. Electricity, CHP and heat plants (PJ)</v>
      </c>
      <c r="G1938" s="4">
        <v>-50.198542949999997</v>
      </c>
      <c r="H1938" s="4">
        <v>-54.060062080000002</v>
      </c>
      <c r="I1938" s="4">
        <v>-57.871318680000002</v>
      </c>
      <c r="J1938" s="4">
        <v>-59.250408739999997</v>
      </c>
      <c r="K1938" s="4">
        <v>-61.182194070000001</v>
      </c>
      <c r="L1938" s="4">
        <v>-60.312403119999999</v>
      </c>
      <c r="M1938" s="4">
        <v>-67.435204990000003</v>
      </c>
      <c r="N1938" s="4">
        <v>-71.947654290000003</v>
      </c>
      <c r="O1938" s="4">
        <v>-75.368529480000007</v>
      </c>
      <c r="P1938" s="4">
        <v>-75.099711790000001</v>
      </c>
      <c r="Q1938" s="4">
        <v>-78.386797779999995</v>
      </c>
      <c r="R1938" s="4">
        <v>-81.566609580000005</v>
      </c>
      <c r="S1938" s="4">
        <v>-85.165000890000002</v>
      </c>
      <c r="T1938" s="4">
        <v>-90.99448769</v>
      </c>
      <c r="U1938" s="4">
        <v>-89.913313579999993</v>
      </c>
      <c r="V1938" s="4">
        <v>-95.658377729999998</v>
      </c>
      <c r="W1938" s="4">
        <v>-105.14642430000001</v>
      </c>
      <c r="X1938" s="4">
        <v>-117.21873979999999</v>
      </c>
      <c r="Y1938" s="4">
        <v>-123.8493917</v>
      </c>
      <c r="Z1938" s="4">
        <v>-129.66294769999999</v>
      </c>
      <c r="AA1938" s="4">
        <v>-129.86112990000001</v>
      </c>
      <c r="AB1938" s="4">
        <v>-146.26918649999999</v>
      </c>
      <c r="AC1938" s="4">
        <v>-153.88312930000001</v>
      </c>
      <c r="AD1938" s="4">
        <v>-167.60562590000001</v>
      </c>
      <c r="AE1938" s="4">
        <v>-180.07730760000001</v>
      </c>
      <c r="AF1938" s="4">
        <v>-190.6782475</v>
      </c>
      <c r="AG1938" s="4">
        <v>-201.78191749999999</v>
      </c>
      <c r="AH1938" s="4">
        <v>-191.0693742</v>
      </c>
      <c r="AI1938" s="4">
        <v>-201.13612449999999</v>
      </c>
      <c r="AJ1938" s="4">
        <v>-217.0124199</v>
      </c>
      <c r="AK1938" s="4">
        <v>-219.91269159999999</v>
      </c>
      <c r="AL1938" s="4">
        <v>-252.3686731</v>
      </c>
      <c r="AM1938" s="4">
        <v>-256.76449489999999</v>
      </c>
      <c r="AN1938" s="4">
        <v>-272.06250519999998</v>
      </c>
      <c r="AO1938" s="4">
        <v>-267.73840749999999</v>
      </c>
      <c r="AP1938" s="4">
        <v>-283.47062249999999</v>
      </c>
      <c r="AQ1938" s="4">
        <v>-303.59203580000002</v>
      </c>
      <c r="AR1938" s="4">
        <v>-292.03117150000003</v>
      </c>
      <c r="AS1938" s="4">
        <v>-274.64154889999998</v>
      </c>
      <c r="AT1938" s="4">
        <v>-297.89300550000002</v>
      </c>
      <c r="AU1938" s="4">
        <v>-329.1584244</v>
      </c>
      <c r="AV1938" s="4">
        <v>-354.86966360000002</v>
      </c>
      <c r="AW1938" s="4">
        <v>-301.062434</v>
      </c>
      <c r="AX1938" s="4">
        <v>-283.66174160000003</v>
      </c>
      <c r="AY1938" s="4">
        <v>-282.54482890000003</v>
      </c>
      <c r="AZ1938" s="4">
        <v>-282.83378929999998</v>
      </c>
      <c r="BA1938" s="4">
        <v>-288.56598739999998</v>
      </c>
      <c r="BB1938" s="4">
        <v>-229.9997185</v>
      </c>
      <c r="BC1938" s="4">
        <v>-230.54950819999999</v>
      </c>
      <c r="BD1938" s="4">
        <v>-230.32615920000001</v>
      </c>
      <c r="BE1938" s="4" t="s">
        <v>14</v>
      </c>
    </row>
    <row r="1939" spans="1:57" x14ac:dyDescent="0.35">
      <c r="A1939" s="3" t="s">
        <v>47</v>
      </c>
      <c r="B1939" s="3" t="s">
        <v>29</v>
      </c>
      <c r="C1939" s="3" t="s">
        <v>15</v>
      </c>
      <c r="D1939" s="3" t="str">
        <f>VLOOKUP(A1939,[1]CustomLists!$E$7:$F$65,2,FALSE)&amp;". "&amp;A1939</f>
        <v>18. Israel</v>
      </c>
      <c r="E1939" s="3" t="str">
        <f>VLOOKUP(B1939,[1]CustomLists!$A$7:$B$50,2,FALSE)&amp;". "&amp;B1939</f>
        <v>11. Total</v>
      </c>
      <c r="F1939" s="3" t="str">
        <f>VLOOKUP(C1939,[1]CustomLists!$C$7:$D$50,2,FALSE)&amp;". "&amp;C1939</f>
        <v>06. Oil refineries, transformation (PJ)</v>
      </c>
      <c r="G1939" s="4">
        <v>-41.9602352</v>
      </c>
      <c r="H1939" s="4">
        <v>-26.819815999999999</v>
      </c>
      <c r="I1939" s="4">
        <v>-30.474808660000001</v>
      </c>
      <c r="J1939" s="4">
        <v>-36.84889347</v>
      </c>
      <c r="K1939" s="4">
        <v>-31.653447289999999</v>
      </c>
      <c r="L1939" s="4">
        <v>-29.54208173</v>
      </c>
      <c r="M1939" s="4">
        <v>-22.092902049999999</v>
      </c>
      <c r="N1939" s="4">
        <v>-21.895347900000001</v>
      </c>
      <c r="O1939" s="4">
        <v>-12.375402060000001</v>
      </c>
      <c r="P1939" s="4">
        <v>-10.25505162</v>
      </c>
      <c r="Q1939" s="4">
        <v>-11.95002736</v>
      </c>
      <c r="R1939" s="4">
        <v>-19.362421820000002</v>
      </c>
      <c r="S1939" s="4">
        <v>-16.298802089999999</v>
      </c>
      <c r="T1939" s="4">
        <v>-16.135738790000001</v>
      </c>
      <c r="U1939" s="4">
        <v>-9.9747369900000002</v>
      </c>
      <c r="V1939" s="4">
        <v>-10.41932491</v>
      </c>
      <c r="W1939" s="4">
        <v>-15.06870769</v>
      </c>
      <c r="X1939" s="4">
        <v>-29.85428722</v>
      </c>
      <c r="Y1939" s="4">
        <v>-29.49477508</v>
      </c>
      <c r="Z1939" s="4">
        <v>-26.167558620000001</v>
      </c>
      <c r="AA1939" s="4">
        <v>-18.72214705</v>
      </c>
      <c r="AB1939" s="4">
        <v>-23.217514210000001</v>
      </c>
      <c r="AC1939" s="4">
        <v>-41.725996299999998</v>
      </c>
      <c r="AD1939" s="4">
        <v>-54.869450069999999</v>
      </c>
      <c r="AE1939" s="4">
        <v>-32.60370854</v>
      </c>
      <c r="AF1939" s="4">
        <v>-49.110221969999998</v>
      </c>
      <c r="AG1939" s="4">
        <v>-38.315039650000003</v>
      </c>
      <c r="AH1939" s="4">
        <v>-33.677103580000001</v>
      </c>
      <c r="AI1939" s="4">
        <v>-32.738473259999999</v>
      </c>
      <c r="AJ1939" s="4">
        <v>-32.271749730000003</v>
      </c>
      <c r="AK1939" s="4">
        <v>-32.64231084</v>
      </c>
      <c r="AL1939" s="4">
        <v>-0.51423533639999996</v>
      </c>
      <c r="AM1939" s="4">
        <v>-2.192597852</v>
      </c>
      <c r="AN1939" s="4">
        <v>-0.47450260440000003</v>
      </c>
      <c r="AO1939" s="4">
        <v>-7.440831202</v>
      </c>
      <c r="AP1939" s="4">
        <v>-12.07178788</v>
      </c>
      <c r="AQ1939" s="4">
        <v>-24.425946110000002</v>
      </c>
      <c r="AR1939" s="4">
        <v>-10.61355893</v>
      </c>
      <c r="AS1939" s="4">
        <v>-2.406333992</v>
      </c>
      <c r="AT1939" s="4">
        <v>-10.494603570000001</v>
      </c>
      <c r="AU1939" s="4">
        <v>-11.724647729999999</v>
      </c>
      <c r="AV1939" s="4">
        <v>-0.37502004960000002</v>
      </c>
      <c r="AW1939" s="4">
        <v>6.700081612</v>
      </c>
      <c r="AX1939" s="4">
        <v>6.1186146409999997</v>
      </c>
      <c r="AY1939" s="4">
        <v>5.9025883209999996</v>
      </c>
      <c r="AZ1939" s="4">
        <v>3.7001891699999998</v>
      </c>
      <c r="BA1939" s="4">
        <v>5.0990325439999999</v>
      </c>
      <c r="BB1939" s="4">
        <v>6.1680272540000001</v>
      </c>
      <c r="BC1939" s="4">
        <v>9.0937212259999995</v>
      </c>
      <c r="BD1939" s="4">
        <v>10.65718539</v>
      </c>
      <c r="BE1939" s="4" t="s">
        <v>14</v>
      </c>
    </row>
    <row r="1940" spans="1:57" x14ac:dyDescent="0.35">
      <c r="A1940" s="3" t="s">
        <v>47</v>
      </c>
      <c r="B1940" s="3" t="s">
        <v>29</v>
      </c>
      <c r="C1940" s="3" t="s">
        <v>16</v>
      </c>
      <c r="D1940" s="3" t="str">
        <f>VLOOKUP(A1940,[1]CustomLists!$E$7:$F$65,2,FALSE)&amp;". "&amp;A1940</f>
        <v>18. Israel</v>
      </c>
      <c r="E1940" s="3" t="str">
        <f>VLOOKUP(B1940,[1]CustomLists!$A$7:$B$50,2,FALSE)&amp;". "&amp;B1940</f>
        <v>11. Total</v>
      </c>
      <c r="F1940" s="3" t="str">
        <f>VLOOKUP(C1940,[1]CustomLists!$C$7:$D$50,2,FALSE)&amp;". "&amp;C1940</f>
        <v>07. Total final consumption (PJ)</v>
      </c>
      <c r="G1940" s="4">
        <v>137.55897200000001</v>
      </c>
      <c r="H1940" s="4">
        <v>145.18503559999999</v>
      </c>
      <c r="I1940" s="4">
        <v>151.13379169999999</v>
      </c>
      <c r="J1940" s="4">
        <v>152.88420070000001</v>
      </c>
      <c r="K1940" s="4">
        <v>162.67347079999999</v>
      </c>
      <c r="L1940" s="4">
        <v>163.11552990000001</v>
      </c>
      <c r="M1940" s="4">
        <v>164.5545247</v>
      </c>
      <c r="N1940" s="4">
        <v>177.82272420000001</v>
      </c>
      <c r="O1940" s="4">
        <v>185.81322359999999</v>
      </c>
      <c r="P1940" s="4">
        <v>188.94189779999999</v>
      </c>
      <c r="Q1940" s="4">
        <v>193.70609519999999</v>
      </c>
      <c r="R1940" s="4">
        <v>197.74779749999999</v>
      </c>
      <c r="S1940" s="4">
        <v>202.5004017</v>
      </c>
      <c r="T1940" s="4">
        <v>200.67199679999999</v>
      </c>
      <c r="U1940" s="4">
        <v>211.73869730000001</v>
      </c>
      <c r="V1940" s="4">
        <v>240.8653061</v>
      </c>
      <c r="W1940" s="4">
        <v>263.66794190000002</v>
      </c>
      <c r="X1940" s="4">
        <v>276.5247339</v>
      </c>
      <c r="Y1940" s="4">
        <v>280.69858410000001</v>
      </c>
      <c r="Z1940" s="4">
        <v>291.70083299999999</v>
      </c>
      <c r="AA1940" s="4">
        <v>299.4595344</v>
      </c>
      <c r="AB1940" s="4">
        <v>303.92439239999999</v>
      </c>
      <c r="AC1940" s="4">
        <v>344.9805844</v>
      </c>
      <c r="AD1940" s="4">
        <v>371.47264089999999</v>
      </c>
      <c r="AE1940" s="4">
        <v>410.45307200000002</v>
      </c>
      <c r="AF1940" s="4">
        <v>426.97552869999998</v>
      </c>
      <c r="AG1940" s="4">
        <v>441.67697029999999</v>
      </c>
      <c r="AH1940" s="4">
        <v>448.52174780000001</v>
      </c>
      <c r="AI1940" s="4">
        <v>458.91007359999998</v>
      </c>
      <c r="AJ1940" s="4">
        <v>501.50671080000001</v>
      </c>
      <c r="AK1940" s="4">
        <v>490.79517650000003</v>
      </c>
      <c r="AL1940" s="4">
        <v>482.64614390000003</v>
      </c>
      <c r="AM1940" s="4">
        <v>504.06256380000002</v>
      </c>
      <c r="AN1940" s="4">
        <v>530.11846460000004</v>
      </c>
      <c r="AO1940" s="4">
        <v>500.4077595</v>
      </c>
      <c r="AP1940" s="4">
        <v>522.09399350000001</v>
      </c>
      <c r="AQ1940" s="4">
        <v>548.37230550000004</v>
      </c>
      <c r="AR1940" s="4">
        <v>580.5980088</v>
      </c>
      <c r="AS1940" s="4">
        <v>582.83627630000001</v>
      </c>
      <c r="AT1940" s="4">
        <v>621.31083720000004</v>
      </c>
      <c r="AU1940" s="4">
        <v>589.74804670000003</v>
      </c>
      <c r="AV1940" s="4">
        <v>583.88816789999998</v>
      </c>
      <c r="AW1940" s="4">
        <v>589.93466490000003</v>
      </c>
      <c r="AX1940" s="4">
        <v>598.80641879999996</v>
      </c>
      <c r="AY1940" s="4">
        <v>620.76862149999999</v>
      </c>
      <c r="AZ1940" s="4">
        <v>627.41718030000004</v>
      </c>
      <c r="BA1940" s="4">
        <v>654.16344260000005</v>
      </c>
      <c r="BB1940" s="4">
        <v>650.04456089999996</v>
      </c>
      <c r="BC1940" s="4">
        <v>666.12353510000003</v>
      </c>
      <c r="BD1940" s="4">
        <v>631.44787129999997</v>
      </c>
      <c r="BE1940" s="4" t="s">
        <v>14</v>
      </c>
    </row>
    <row r="1941" spans="1:57" x14ac:dyDescent="0.35">
      <c r="A1941" s="3" t="s">
        <v>47</v>
      </c>
      <c r="B1941" s="3" t="s">
        <v>29</v>
      </c>
      <c r="C1941" s="3" t="s">
        <v>17</v>
      </c>
      <c r="D1941" s="3" t="str">
        <f>VLOOKUP(A1941,[1]CustomLists!$E$7:$F$65,2,FALSE)&amp;". "&amp;A1941</f>
        <v>18. Israel</v>
      </c>
      <c r="E1941" s="3" t="str">
        <f>VLOOKUP(B1941,[1]CustomLists!$A$7:$B$50,2,FALSE)&amp;". "&amp;B1941</f>
        <v>11. Total</v>
      </c>
      <c r="F1941" s="3" t="str">
        <f>VLOOKUP(C1941,[1]CustomLists!$C$7:$D$50,2,FALSE)&amp;". "&amp;C1941</f>
        <v>08. Industry (PJ)</v>
      </c>
      <c r="G1941" s="4">
        <v>38.440672960000001</v>
      </c>
      <c r="H1941" s="4">
        <v>39.890934420000001</v>
      </c>
      <c r="I1941" s="4">
        <v>45.578191439999998</v>
      </c>
      <c r="J1941" s="4">
        <v>44.36869609</v>
      </c>
      <c r="K1941" s="4">
        <v>47.264772639999997</v>
      </c>
      <c r="L1941" s="4">
        <v>47.514728789999999</v>
      </c>
      <c r="M1941" s="4">
        <v>48.012522560000001</v>
      </c>
      <c r="N1941" s="4">
        <v>52.686724689999998</v>
      </c>
      <c r="O1941" s="4">
        <v>52.985917610000001</v>
      </c>
      <c r="P1941" s="4">
        <v>50.805398670000002</v>
      </c>
      <c r="Q1941" s="4">
        <v>52.898899159999999</v>
      </c>
      <c r="R1941" s="4">
        <v>55.289101410000001</v>
      </c>
      <c r="S1941" s="4">
        <v>54.733098560000002</v>
      </c>
      <c r="T1941" s="4">
        <v>57.04599992</v>
      </c>
      <c r="U1941" s="4">
        <v>59.237295680000003</v>
      </c>
      <c r="V1941" s="4">
        <v>62.057499040000003</v>
      </c>
      <c r="W1941" s="4">
        <v>65.485131710000005</v>
      </c>
      <c r="X1941" s="4">
        <v>65.745634409999994</v>
      </c>
      <c r="Y1941" s="4">
        <v>64.564182250000002</v>
      </c>
      <c r="Z1941" s="4">
        <v>60.096427040000002</v>
      </c>
      <c r="AA1941" s="4">
        <v>60.028831150000002</v>
      </c>
      <c r="AB1941" s="4">
        <v>41.638232600000002</v>
      </c>
      <c r="AC1941" s="4">
        <v>52.107053860000001</v>
      </c>
      <c r="AD1941" s="4">
        <v>62.000684159999999</v>
      </c>
      <c r="AE1941" s="4">
        <v>67.915820319999995</v>
      </c>
      <c r="AF1941" s="4">
        <v>68.285012350000002</v>
      </c>
      <c r="AG1941" s="4">
        <v>59.182582580000002</v>
      </c>
      <c r="AH1941" s="4">
        <v>57.608190860000001</v>
      </c>
      <c r="AI1941" s="4">
        <v>54.825245840000001</v>
      </c>
      <c r="AJ1941" s="4">
        <v>56.737738399999998</v>
      </c>
      <c r="AK1941" s="4">
        <v>52.1192207</v>
      </c>
      <c r="AL1941" s="4">
        <v>52.537996999999997</v>
      </c>
      <c r="AM1941" s="4">
        <v>53.525550070000001</v>
      </c>
      <c r="AN1941" s="4">
        <v>51.786897639999999</v>
      </c>
      <c r="AO1941" s="4">
        <v>53.386699040000003</v>
      </c>
      <c r="AP1941" s="4">
        <v>54.453294710000002</v>
      </c>
      <c r="AQ1941" s="4">
        <v>57.07779867</v>
      </c>
      <c r="AR1941" s="4">
        <v>67.653496369999999</v>
      </c>
      <c r="AS1941" s="4">
        <v>66.686801930000001</v>
      </c>
      <c r="AT1941" s="4">
        <v>86.329998930000002</v>
      </c>
      <c r="AU1941" s="4">
        <v>55.739697390000003</v>
      </c>
      <c r="AV1941" s="4">
        <v>63.863801789999997</v>
      </c>
      <c r="AW1941" s="4">
        <v>126.02504140000001</v>
      </c>
      <c r="AX1941" s="4">
        <v>139.2687104</v>
      </c>
      <c r="AY1941" s="4">
        <v>119.6089755</v>
      </c>
      <c r="AZ1941" s="4">
        <v>114.5441659</v>
      </c>
      <c r="BA1941" s="4">
        <v>124.0353107</v>
      </c>
      <c r="BB1941" s="4">
        <v>119.7151234</v>
      </c>
      <c r="BC1941" s="4">
        <v>126.34090190000001</v>
      </c>
      <c r="BD1941" s="4">
        <v>113.9646374</v>
      </c>
      <c r="BE1941" s="4" t="s">
        <v>14</v>
      </c>
    </row>
    <row r="1942" spans="1:57" x14ac:dyDescent="0.35">
      <c r="A1942" s="3" t="s">
        <v>47</v>
      </c>
      <c r="B1942" s="3" t="s">
        <v>29</v>
      </c>
      <c r="C1942" s="3" t="s">
        <v>18</v>
      </c>
      <c r="D1942" s="3" t="str">
        <f>VLOOKUP(A1942,[1]CustomLists!$E$7:$F$65,2,FALSE)&amp;". "&amp;A1942</f>
        <v>18. Israel</v>
      </c>
      <c r="E1942" s="3" t="str">
        <f>VLOOKUP(B1942,[1]CustomLists!$A$7:$B$50,2,FALSE)&amp;". "&amp;B1942</f>
        <v>11. Total</v>
      </c>
      <c r="F1942" s="3" t="str">
        <f>VLOOKUP(C1942,[1]CustomLists!$C$7:$D$50,2,FALSE)&amp;". "&amp;C1942</f>
        <v>09. Transport (PJ)</v>
      </c>
      <c r="G1942" s="4">
        <v>44.3927032</v>
      </c>
      <c r="H1942" s="4">
        <v>44.232800939999997</v>
      </c>
      <c r="I1942" s="4">
        <v>48.339398600000003</v>
      </c>
      <c r="J1942" s="4">
        <v>48.84700204</v>
      </c>
      <c r="K1942" s="4">
        <v>50.059403019999998</v>
      </c>
      <c r="L1942" s="4">
        <v>50.485100099999997</v>
      </c>
      <c r="M1942" s="4">
        <v>51.194398450000001</v>
      </c>
      <c r="N1942" s="4">
        <v>56.675903550000001</v>
      </c>
      <c r="O1942" s="4">
        <v>57.78839911</v>
      </c>
      <c r="P1942" s="4">
        <v>58.109296399999998</v>
      </c>
      <c r="Q1942" s="4">
        <v>57.430201619999998</v>
      </c>
      <c r="R1942" s="4">
        <v>62.589297999999999</v>
      </c>
      <c r="S1942" s="4">
        <v>66.218098040000001</v>
      </c>
      <c r="T1942" s="4">
        <v>63.836600150000002</v>
      </c>
      <c r="U1942" s="4">
        <v>69.712497619999994</v>
      </c>
      <c r="V1942" s="4">
        <v>74.633000820000007</v>
      </c>
      <c r="W1942" s="4">
        <v>80.934800530000004</v>
      </c>
      <c r="X1942" s="4">
        <v>84.121600090000001</v>
      </c>
      <c r="Y1942" s="4">
        <v>86.145302430000001</v>
      </c>
      <c r="Z1942" s="4">
        <v>112.7276013</v>
      </c>
      <c r="AA1942" s="4">
        <v>116.45780139999999</v>
      </c>
      <c r="AB1942" s="4">
        <v>127.17900299999999</v>
      </c>
      <c r="AC1942" s="4">
        <v>133.77899909999999</v>
      </c>
      <c r="AD1942" s="4">
        <v>143.77909980000001</v>
      </c>
      <c r="AE1942" s="4">
        <v>157.75249869999999</v>
      </c>
      <c r="AF1942" s="4">
        <v>166.32780199999999</v>
      </c>
      <c r="AG1942" s="4">
        <v>176.64050169999999</v>
      </c>
      <c r="AH1942" s="4">
        <v>164.90169839999999</v>
      </c>
      <c r="AI1942" s="4">
        <v>175.59969670000001</v>
      </c>
      <c r="AJ1942" s="4">
        <v>186.41640330000001</v>
      </c>
      <c r="AK1942" s="4">
        <v>184.83429949999999</v>
      </c>
      <c r="AL1942" s="4">
        <v>192.2837974</v>
      </c>
      <c r="AM1942" s="4">
        <v>198.7325036</v>
      </c>
      <c r="AN1942" s="4">
        <v>197.09929990000001</v>
      </c>
      <c r="AO1942" s="4">
        <v>188.10140190000001</v>
      </c>
      <c r="AP1942" s="4">
        <v>192.0548004</v>
      </c>
      <c r="AQ1942" s="4">
        <v>202.32669970000001</v>
      </c>
      <c r="AR1942" s="4">
        <v>222.74750270000001</v>
      </c>
      <c r="AS1942" s="4">
        <v>218.64219869999999</v>
      </c>
      <c r="AT1942" s="4">
        <v>229.2878997</v>
      </c>
      <c r="AU1942" s="4">
        <v>219.12819830000001</v>
      </c>
      <c r="AV1942" s="4">
        <v>239.3168977</v>
      </c>
      <c r="AW1942" s="4">
        <v>222.09541279999999</v>
      </c>
      <c r="AX1942" s="4">
        <v>224.12625779999999</v>
      </c>
      <c r="AY1942" s="4">
        <v>236.7031873</v>
      </c>
      <c r="AZ1942" s="4">
        <v>244.76144170000001</v>
      </c>
      <c r="BA1942" s="4">
        <v>251.37335770000001</v>
      </c>
      <c r="BB1942" s="4">
        <v>252.4418751</v>
      </c>
      <c r="BC1942" s="4">
        <v>253.8790444</v>
      </c>
      <c r="BD1942" s="4">
        <v>227.89246439999999</v>
      </c>
      <c r="BE1942" s="4" t="s">
        <v>14</v>
      </c>
    </row>
    <row r="1943" spans="1:57" x14ac:dyDescent="0.35">
      <c r="A1943" s="3" t="s">
        <v>47</v>
      </c>
      <c r="B1943" s="3" t="s">
        <v>29</v>
      </c>
      <c r="C1943" s="3" t="s">
        <v>19</v>
      </c>
      <c r="D1943" s="3" t="str">
        <f>VLOOKUP(A1943,[1]CustomLists!$E$7:$F$65,2,FALSE)&amp;". "&amp;A1943</f>
        <v>18. Israel</v>
      </c>
      <c r="E1943" s="3" t="str">
        <f>VLOOKUP(B1943,[1]CustomLists!$A$7:$B$50,2,FALSE)&amp;". "&amp;B1943</f>
        <v>11. Total</v>
      </c>
      <c r="F1943" s="3" t="str">
        <f>VLOOKUP(C1943,[1]CustomLists!$C$7:$D$50,2,FALSE)&amp;". "&amp;C1943</f>
        <v>10. Residential (PJ)</v>
      </c>
      <c r="G1943" s="4">
        <v>6.1931982960000003</v>
      </c>
      <c r="H1943" s="4">
        <v>11.188800130000001</v>
      </c>
      <c r="I1943" s="4">
        <v>12.144596330000001</v>
      </c>
      <c r="J1943" s="4">
        <v>12.29670278</v>
      </c>
      <c r="K1943" s="4">
        <v>13.07909428</v>
      </c>
      <c r="L1943" s="4">
        <v>13.884701590000001</v>
      </c>
      <c r="M1943" s="4">
        <v>14.446800420000001</v>
      </c>
      <c r="N1943" s="4">
        <v>15.334402020000001</v>
      </c>
      <c r="O1943" s="4">
        <v>15.473797340000001</v>
      </c>
      <c r="P1943" s="4">
        <v>16.472198420000002</v>
      </c>
      <c r="Q1943" s="4">
        <v>16.253597209999999</v>
      </c>
      <c r="R1943" s="4">
        <v>17.466898359999998</v>
      </c>
      <c r="S1943" s="4">
        <v>19.23990349</v>
      </c>
      <c r="T1943" s="4">
        <v>18.46699928</v>
      </c>
      <c r="U1943" s="4">
        <v>28.37739771</v>
      </c>
      <c r="V1943" s="4">
        <v>41.24180544</v>
      </c>
      <c r="W1943" s="4">
        <v>44.672306079999998</v>
      </c>
      <c r="X1943" s="4">
        <v>50.078503210000001</v>
      </c>
      <c r="Y1943" s="4">
        <v>51.619107440000001</v>
      </c>
      <c r="Z1943" s="4">
        <v>55.26120057</v>
      </c>
      <c r="AA1943" s="4">
        <v>56.23330017</v>
      </c>
      <c r="AB1943" s="4">
        <v>61.82350297</v>
      </c>
      <c r="AC1943" s="4">
        <v>63.654599949999998</v>
      </c>
      <c r="AD1943" s="4">
        <v>68.216801000000004</v>
      </c>
      <c r="AE1943" s="4">
        <v>73.219198009999999</v>
      </c>
      <c r="AF1943" s="4">
        <v>77.655301019999996</v>
      </c>
      <c r="AG1943" s="4">
        <v>84.492701299999993</v>
      </c>
      <c r="AH1943" s="4">
        <v>89.931107479999994</v>
      </c>
      <c r="AI1943" s="4">
        <v>87.749998199999993</v>
      </c>
      <c r="AJ1943" s="4">
        <v>101.6313001</v>
      </c>
      <c r="AK1943" s="4">
        <v>100.0494015</v>
      </c>
      <c r="AL1943" s="4">
        <v>102.4096011</v>
      </c>
      <c r="AM1943" s="4">
        <v>115.5894047</v>
      </c>
      <c r="AN1943" s="4">
        <v>118.2971003</v>
      </c>
      <c r="AO1943" s="4">
        <v>113.2655046</v>
      </c>
      <c r="AP1943" s="4">
        <v>120.3621976</v>
      </c>
      <c r="AQ1943" s="4">
        <v>123.3571998</v>
      </c>
      <c r="AR1943" s="4">
        <v>132.25330410000001</v>
      </c>
      <c r="AS1943" s="4">
        <v>139.2384984</v>
      </c>
      <c r="AT1943" s="4">
        <v>142.0319021</v>
      </c>
      <c r="AU1943" s="4">
        <v>145.24470170000001</v>
      </c>
      <c r="AV1943" s="4">
        <v>116.21380310000001</v>
      </c>
      <c r="AW1943" s="4">
        <v>70.966201380000001</v>
      </c>
      <c r="AX1943" s="4">
        <v>73.479604409999993</v>
      </c>
      <c r="AY1943" s="4">
        <v>85.028352119999994</v>
      </c>
      <c r="AZ1943" s="4">
        <v>87.261875939999996</v>
      </c>
      <c r="BA1943" s="4">
        <v>89.565851039999998</v>
      </c>
      <c r="BB1943" s="4">
        <v>88.040126700000002</v>
      </c>
      <c r="BC1943" s="4">
        <v>94.178850539999999</v>
      </c>
      <c r="BD1943" s="4">
        <v>101.97386830000001</v>
      </c>
      <c r="BE1943" s="4" t="s">
        <v>14</v>
      </c>
    </row>
    <row r="1944" spans="1:57" x14ac:dyDescent="0.35">
      <c r="A1944" s="3" t="s">
        <v>47</v>
      </c>
      <c r="B1944" s="3" t="s">
        <v>29</v>
      </c>
      <c r="C1944" s="3" t="s">
        <v>20</v>
      </c>
      <c r="D1944" s="3" t="str">
        <f>VLOOKUP(A1944,[1]CustomLists!$E$7:$F$65,2,FALSE)&amp;". "&amp;A1944</f>
        <v>18. Israel</v>
      </c>
      <c r="E1944" s="3" t="str">
        <f>VLOOKUP(B1944,[1]CustomLists!$A$7:$B$50,2,FALSE)&amp;". "&amp;B1944</f>
        <v>11. Total</v>
      </c>
      <c r="F1944" s="3" t="str">
        <f>VLOOKUP(C1944,[1]CustomLists!$C$7:$D$50,2,FALSE)&amp;". "&amp;C1944</f>
        <v>11. Commercial and public services (PJ)</v>
      </c>
      <c r="G1944" s="4">
        <v>0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11.18519949</v>
      </c>
      <c r="Q1944" s="4">
        <v>12.49200025</v>
      </c>
      <c r="R1944" s="4">
        <v>12.97799981</v>
      </c>
      <c r="S1944" s="4">
        <v>13.15439806</v>
      </c>
      <c r="T1944" s="4">
        <v>14.10480166</v>
      </c>
      <c r="U1944" s="4">
        <v>15.094799829999999</v>
      </c>
      <c r="V1944" s="4">
        <v>13.66200151</v>
      </c>
      <c r="W1944" s="4">
        <v>15.656400440000001</v>
      </c>
      <c r="X1944" s="4">
        <v>17.416799109999999</v>
      </c>
      <c r="Y1944" s="4">
        <v>18.658800769999999</v>
      </c>
      <c r="Z1944" s="4">
        <v>18.460798619999998</v>
      </c>
      <c r="AA1944" s="4">
        <v>18.647998829999999</v>
      </c>
      <c r="AB1944" s="4">
        <v>21.74039861</v>
      </c>
      <c r="AC1944" s="4">
        <v>23.78519824</v>
      </c>
      <c r="AD1944" s="4">
        <v>25.671598660000001</v>
      </c>
      <c r="AE1944" s="4">
        <v>28.205998489999999</v>
      </c>
      <c r="AF1944" s="4">
        <v>30.848401020000001</v>
      </c>
      <c r="AG1944" s="4">
        <v>27.644402070000002</v>
      </c>
      <c r="AH1944" s="4">
        <v>30.898801710000001</v>
      </c>
      <c r="AI1944" s="4">
        <v>38.602798419999999</v>
      </c>
      <c r="AJ1944" s="4">
        <v>42.332399860000002</v>
      </c>
      <c r="AK1944" s="4">
        <v>35.679599779999997</v>
      </c>
      <c r="AL1944" s="4">
        <v>49.96800099</v>
      </c>
      <c r="AM1944" s="4">
        <v>42.944401159999998</v>
      </c>
      <c r="AN1944" s="4">
        <v>45.028799540000001</v>
      </c>
      <c r="AO1944" s="4">
        <v>47.098799509999999</v>
      </c>
      <c r="AP1944" s="4">
        <v>49.62599805</v>
      </c>
      <c r="AQ1944" s="4">
        <v>53.157601530000001</v>
      </c>
      <c r="AR1944" s="4">
        <v>55.695602010000002</v>
      </c>
      <c r="AS1944" s="4">
        <v>56.250001320000003</v>
      </c>
      <c r="AT1944" s="4">
        <v>61.142398530000001</v>
      </c>
      <c r="AU1944" s="4">
        <v>61.441202079999996</v>
      </c>
      <c r="AV1944" s="4">
        <v>65.347201769999998</v>
      </c>
      <c r="AW1944" s="4">
        <v>63.910798620000001</v>
      </c>
      <c r="AX1944" s="4">
        <v>57.430800329999997</v>
      </c>
      <c r="AY1944" s="4">
        <v>68.276806219999997</v>
      </c>
      <c r="AZ1944" s="4">
        <v>69.300478819999995</v>
      </c>
      <c r="BA1944" s="4">
        <v>69.543576990000005</v>
      </c>
      <c r="BB1944" s="4">
        <v>69.487339890000001</v>
      </c>
      <c r="BC1944" s="4">
        <v>70.909235780000003</v>
      </c>
      <c r="BD1944" s="4">
        <v>63.992851520000002</v>
      </c>
      <c r="BE1944" s="4" t="s">
        <v>14</v>
      </c>
    </row>
    <row r="1945" spans="1:57" x14ac:dyDescent="0.35">
      <c r="A1945" s="3" t="s">
        <v>47</v>
      </c>
      <c r="B1945" s="3" t="s">
        <v>29</v>
      </c>
      <c r="C1945" s="3" t="s">
        <v>21</v>
      </c>
      <c r="D1945" s="3" t="str">
        <f>VLOOKUP(A1945,[1]CustomLists!$E$7:$F$65,2,FALSE)&amp;". "&amp;A1945</f>
        <v>18. Israel</v>
      </c>
      <c r="E1945" s="3" t="str">
        <f>VLOOKUP(B1945,[1]CustomLists!$A$7:$B$50,2,FALSE)&amp;". "&amp;B1945</f>
        <v>11. Total</v>
      </c>
      <c r="F1945" s="3" t="str">
        <f>VLOOKUP(C1945,[1]CustomLists!$C$7:$D$50,2,FALSE)&amp;". "&amp;C1945</f>
        <v>12. Other final consumption (PJ)</v>
      </c>
      <c r="G1945" s="4">
        <v>48.532393329999998</v>
      </c>
      <c r="H1945" s="4">
        <v>49.872500090000003</v>
      </c>
      <c r="I1945" s="4">
        <v>45.071601200000003</v>
      </c>
      <c r="J1945" s="4">
        <v>47.371799809999999</v>
      </c>
      <c r="K1945" s="4">
        <v>52.270200899999999</v>
      </c>
      <c r="L1945" s="4">
        <v>51.230995270000001</v>
      </c>
      <c r="M1945" s="4">
        <v>50.900794910000002</v>
      </c>
      <c r="N1945" s="4">
        <v>53.125693929999997</v>
      </c>
      <c r="O1945" s="4">
        <v>59.565101179999999</v>
      </c>
      <c r="P1945" s="4">
        <v>52.369796489999999</v>
      </c>
      <c r="Q1945" s="4">
        <v>54.631392810000001</v>
      </c>
      <c r="R1945" s="4">
        <v>49.424504110000001</v>
      </c>
      <c r="S1945" s="4">
        <v>49.154899309999998</v>
      </c>
      <c r="T1945" s="4">
        <v>47.217595780000003</v>
      </c>
      <c r="U1945" s="4">
        <v>39.316702239999998</v>
      </c>
      <c r="V1945" s="4">
        <v>49.270999279999998</v>
      </c>
      <c r="W1945" s="4">
        <v>56.919307349999997</v>
      </c>
      <c r="X1945" s="4">
        <v>59.162201230000001</v>
      </c>
      <c r="Y1945" s="4">
        <v>59.711199569999998</v>
      </c>
      <c r="Z1945" s="4">
        <v>45.154792909999998</v>
      </c>
      <c r="AA1945" s="4">
        <v>48.091598650000002</v>
      </c>
      <c r="AB1945" s="4">
        <v>51.543259370000001</v>
      </c>
      <c r="AC1945" s="4">
        <v>71.654737389999994</v>
      </c>
      <c r="AD1945" s="4">
        <v>71.804465730000004</v>
      </c>
      <c r="AE1945" s="4">
        <v>83.359556440000006</v>
      </c>
      <c r="AF1945" s="4">
        <v>83.859020740000005</v>
      </c>
      <c r="AG1945" s="4">
        <v>93.716782730000006</v>
      </c>
      <c r="AH1945" s="4">
        <v>105.1819577</v>
      </c>
      <c r="AI1945" s="4">
        <v>102.1323261</v>
      </c>
      <c r="AJ1945" s="4">
        <v>114.38886909999999</v>
      </c>
      <c r="AK1945" s="4">
        <v>118.1126467</v>
      </c>
      <c r="AL1945" s="4">
        <v>85.446743229999996</v>
      </c>
      <c r="AM1945" s="4">
        <v>93.270712680000003</v>
      </c>
      <c r="AN1945" s="4">
        <v>117.906363</v>
      </c>
      <c r="AO1945" s="4">
        <v>98.555354449999996</v>
      </c>
      <c r="AP1945" s="4">
        <v>105.59769439999999</v>
      </c>
      <c r="AQ1945" s="4">
        <v>112.45300159999999</v>
      </c>
      <c r="AR1945" s="4">
        <v>102.24811200000001</v>
      </c>
      <c r="AS1945" s="4">
        <v>102.0187801</v>
      </c>
      <c r="AT1945" s="4">
        <v>102.51864209999999</v>
      </c>
      <c r="AU1945" s="4">
        <v>108.19424309999999</v>
      </c>
      <c r="AV1945" s="4">
        <v>99.146467799999996</v>
      </c>
      <c r="AW1945" s="4">
        <v>106.9372066</v>
      </c>
      <c r="AX1945" s="4">
        <v>104.50104589999999</v>
      </c>
      <c r="AY1945" s="4">
        <v>111.151292</v>
      </c>
      <c r="AZ1945" s="4">
        <v>111.54922639999999</v>
      </c>
      <c r="BA1945" s="4">
        <v>119.64533369999999</v>
      </c>
      <c r="BB1945" s="4">
        <v>120.3600916</v>
      </c>
      <c r="BC1945" s="4">
        <v>120.815515</v>
      </c>
      <c r="BD1945" s="4">
        <v>123.6240372</v>
      </c>
      <c r="BE1945" s="4" t="s">
        <v>14</v>
      </c>
    </row>
    <row r="1946" spans="1:57" x14ac:dyDescent="0.35">
      <c r="A1946" s="3" t="s">
        <v>48</v>
      </c>
      <c r="B1946" s="3" t="s">
        <v>8</v>
      </c>
      <c r="C1946" s="3" t="s">
        <v>9</v>
      </c>
      <c r="D1946" s="3" t="str">
        <f>VLOOKUP(A1946,[1]CustomLists!$E$7:$F$65,2,FALSE)&amp;". "&amp;A1946</f>
        <v>19. Italy</v>
      </c>
      <c r="E1946" s="3" t="str">
        <f>VLOOKUP(B1946,[1]CustomLists!$A$7:$B$50,2,FALSE)&amp;". "&amp;B1946</f>
        <v>01. Coal, peat and oil shale</v>
      </c>
      <c r="F1946" s="3" t="str">
        <f>VLOOKUP(C1946,[1]CustomLists!$C$7:$D$50,2,FALSE)&amp;". "&amp;C1946</f>
        <v>01. Production (PJ)</v>
      </c>
      <c r="G1946" s="4">
        <v>21.382088079999999</v>
      </c>
      <c r="H1946" s="4">
        <v>13.508773</v>
      </c>
      <c r="I1946" s="4">
        <v>12.455730000000001</v>
      </c>
      <c r="J1946" s="4">
        <v>11.356695</v>
      </c>
      <c r="K1946" s="4">
        <v>14.245587</v>
      </c>
      <c r="L1946" s="4">
        <v>13.565232</v>
      </c>
      <c r="M1946" s="4">
        <v>12.476664</v>
      </c>
      <c r="N1946" s="4">
        <v>12.73834319</v>
      </c>
      <c r="O1946" s="4">
        <v>14.779404</v>
      </c>
      <c r="P1946" s="4">
        <v>13.460561999999999</v>
      </c>
      <c r="Q1946" s="4">
        <v>12.706937999999999</v>
      </c>
      <c r="R1946" s="4">
        <v>19.939634999999999</v>
      </c>
      <c r="S1946" s="4">
        <v>18.317250000000001</v>
      </c>
      <c r="T1946" s="4">
        <v>18.620792999999999</v>
      </c>
      <c r="U1946" s="4">
        <v>19.803564000000001</v>
      </c>
      <c r="V1946" s="4">
        <v>11.30960606</v>
      </c>
      <c r="W1946" s="4">
        <v>10.404206370000001</v>
      </c>
      <c r="X1946" s="4">
        <v>11.51372093</v>
      </c>
      <c r="Y1946" s="4">
        <v>12.40343268</v>
      </c>
      <c r="Z1946" s="4">
        <v>11.52193544</v>
      </c>
      <c r="AA1946" s="4">
        <v>10.277153739999999</v>
      </c>
      <c r="AB1946" s="4">
        <v>9.7994566079999998</v>
      </c>
      <c r="AC1946" s="4">
        <v>6.7513406040000001</v>
      </c>
      <c r="AD1946" s="4">
        <v>2.79415309</v>
      </c>
      <c r="AE1946" s="4">
        <v>1.7999806819999999</v>
      </c>
      <c r="AF1946" s="4">
        <v>1.4337068580000001</v>
      </c>
      <c r="AG1946" s="4">
        <v>2.2604407599999998</v>
      </c>
      <c r="AH1946" s="4">
        <v>1.977886188</v>
      </c>
      <c r="AI1946" s="4">
        <v>1.2034747260000001</v>
      </c>
      <c r="AJ1946" s="4">
        <v>0.1465086924</v>
      </c>
      <c r="AK1946" s="4">
        <v>3.695592064</v>
      </c>
      <c r="AL1946" s="4">
        <v>4.333681318</v>
      </c>
      <c r="AM1946" s="4">
        <v>6.6467501530000002</v>
      </c>
      <c r="AN1946" s="4">
        <v>2.6055251890000002</v>
      </c>
      <c r="AO1946" s="4">
        <v>2.5257666489999999</v>
      </c>
      <c r="AP1946" s="4">
        <v>0.55832652719999998</v>
      </c>
      <c r="AQ1946" s="4">
        <v>4.2007462310000001</v>
      </c>
      <c r="AR1946" s="4">
        <v>3.1106793559999999</v>
      </c>
      <c r="AS1946" s="4">
        <v>1.9142635750000001</v>
      </c>
      <c r="AT1946" s="4">
        <v>2.6852879160000001</v>
      </c>
      <c r="AU1946" s="4">
        <v>2.4460039220000001</v>
      </c>
      <c r="AV1946" s="4">
        <v>2.1269613889999999</v>
      </c>
      <c r="AW1946" s="4">
        <v>1.9408497549999999</v>
      </c>
      <c r="AX1946" s="4">
        <v>2.286482656</v>
      </c>
      <c r="AY1946" s="4">
        <v>2.1535475690000001</v>
      </c>
      <c r="AZ1946" s="4">
        <v>0</v>
      </c>
      <c r="BA1946" s="4">
        <v>0</v>
      </c>
      <c r="BB1946" s="4">
        <v>0</v>
      </c>
      <c r="BC1946" s="4">
        <v>0</v>
      </c>
      <c r="BD1946" s="4">
        <v>0</v>
      </c>
      <c r="BE1946" s="4">
        <v>0</v>
      </c>
    </row>
    <row r="1947" spans="1:57" x14ac:dyDescent="0.35">
      <c r="A1947" s="3" t="s">
        <v>48</v>
      </c>
      <c r="B1947" s="3" t="s">
        <v>8</v>
      </c>
      <c r="C1947" s="3" t="s">
        <v>10</v>
      </c>
      <c r="D1947" s="3" t="str">
        <f>VLOOKUP(A1947,[1]CustomLists!$E$7:$F$65,2,FALSE)&amp;". "&amp;A1947</f>
        <v>19. Italy</v>
      </c>
      <c r="E1947" s="3" t="str">
        <f>VLOOKUP(B1947,[1]CustomLists!$A$7:$B$50,2,FALSE)&amp;". "&amp;B1947</f>
        <v>01. Coal, peat and oil shale</v>
      </c>
      <c r="F1947" s="3" t="str">
        <f>VLOOKUP(C1947,[1]CustomLists!$C$7:$D$50,2,FALSE)&amp;". "&amp;C1947</f>
        <v>02. Imports (PJ)</v>
      </c>
      <c r="G1947" s="4">
        <v>361.12430319999999</v>
      </c>
      <c r="H1947" s="4">
        <v>354.51453090000001</v>
      </c>
      <c r="I1947" s="4">
        <v>341.87943840000003</v>
      </c>
      <c r="J1947" s="4">
        <v>382.88383549999998</v>
      </c>
      <c r="K1947" s="4">
        <v>376.04673250000002</v>
      </c>
      <c r="L1947" s="4">
        <v>370.34798690000002</v>
      </c>
      <c r="M1947" s="4">
        <v>372.7767915</v>
      </c>
      <c r="N1947" s="4">
        <v>378.6185456</v>
      </c>
      <c r="O1947" s="4">
        <v>423.6014285</v>
      </c>
      <c r="P1947" s="4">
        <v>509.74847679999999</v>
      </c>
      <c r="Q1947" s="4">
        <v>551.09911390000002</v>
      </c>
      <c r="R1947" s="4">
        <v>569.70514009999999</v>
      </c>
      <c r="S1947" s="4">
        <v>497.0430503</v>
      </c>
      <c r="T1947" s="4">
        <v>583.70983120000005</v>
      </c>
      <c r="U1947" s="4">
        <v>637.08360979999998</v>
      </c>
      <c r="V1947" s="4">
        <v>587.76207999999997</v>
      </c>
      <c r="W1947" s="4">
        <v>606.31444390000001</v>
      </c>
      <c r="X1947" s="4">
        <v>566.46648700000003</v>
      </c>
      <c r="Y1947" s="4">
        <v>590.38044609999997</v>
      </c>
      <c r="Z1947" s="4">
        <v>581.27513580000004</v>
      </c>
      <c r="AA1947" s="4">
        <v>577.77348889999996</v>
      </c>
      <c r="AB1947" s="4">
        <v>511.043969</v>
      </c>
      <c r="AC1947" s="4">
        <v>416.90100360000002</v>
      </c>
      <c r="AD1947" s="4">
        <v>457.64524130000001</v>
      </c>
      <c r="AE1947" s="4">
        <v>548.53868480000006</v>
      </c>
      <c r="AF1947" s="4">
        <v>482.85773640000002</v>
      </c>
      <c r="AG1947" s="4">
        <v>452.10571140000002</v>
      </c>
      <c r="AH1947" s="4">
        <v>488.1988791</v>
      </c>
      <c r="AI1947" s="4">
        <v>499.30622499999998</v>
      </c>
      <c r="AJ1947" s="4">
        <v>553.81172070000002</v>
      </c>
      <c r="AK1947" s="4">
        <v>568.0389821</v>
      </c>
      <c r="AL1947" s="4">
        <v>552.87170460000004</v>
      </c>
      <c r="AM1947" s="4">
        <v>613.04497609999999</v>
      </c>
      <c r="AN1947" s="4">
        <v>709.69353209999997</v>
      </c>
      <c r="AO1947" s="4">
        <v>692.18404139999996</v>
      </c>
      <c r="AP1947" s="4">
        <v>702.03896469999995</v>
      </c>
      <c r="AQ1947" s="4">
        <v>684.66070509999997</v>
      </c>
      <c r="AR1947" s="4">
        <v>680.37132429999997</v>
      </c>
      <c r="AS1947" s="4">
        <v>511.96703280000003</v>
      </c>
      <c r="AT1947" s="4">
        <v>586.16330019999998</v>
      </c>
      <c r="AU1947" s="4">
        <v>624.5315038</v>
      </c>
      <c r="AV1947" s="4">
        <v>644.68352679999998</v>
      </c>
      <c r="AW1947" s="4">
        <v>552.36091499999998</v>
      </c>
      <c r="AX1947" s="4">
        <v>549.56248719999996</v>
      </c>
      <c r="AY1947" s="4">
        <v>526.71722969999996</v>
      </c>
      <c r="AZ1947" s="4">
        <v>459.03980999999999</v>
      </c>
      <c r="BA1947" s="4">
        <v>401.6817762</v>
      </c>
      <c r="BB1947" s="4">
        <v>371.42794689999999</v>
      </c>
      <c r="BC1947" s="4">
        <v>275.8023685</v>
      </c>
      <c r="BD1947" s="4">
        <v>207.20377740000001</v>
      </c>
      <c r="BE1947" s="4">
        <v>232.58597610000001</v>
      </c>
    </row>
    <row r="1948" spans="1:57" x14ac:dyDescent="0.35">
      <c r="A1948" s="3" t="s">
        <v>48</v>
      </c>
      <c r="B1948" s="3" t="s">
        <v>8</v>
      </c>
      <c r="C1948" s="3" t="s">
        <v>11</v>
      </c>
      <c r="D1948" s="3" t="str">
        <f>VLOOKUP(A1948,[1]CustomLists!$E$7:$F$65,2,FALSE)&amp;". "&amp;A1948</f>
        <v>19. Italy</v>
      </c>
      <c r="E1948" s="3" t="str">
        <f>VLOOKUP(B1948,[1]CustomLists!$A$7:$B$50,2,FALSE)&amp;". "&amp;B1948</f>
        <v>01. Coal, peat and oil shale</v>
      </c>
      <c r="F1948" s="3" t="str">
        <f>VLOOKUP(C1948,[1]CustomLists!$C$7:$D$50,2,FALSE)&amp;". "&amp;C1948</f>
        <v>03. Exports (PJ)</v>
      </c>
      <c r="G1948" s="4">
        <v>-12.30935947</v>
      </c>
      <c r="H1948" s="4">
        <v>-15.97285971</v>
      </c>
      <c r="I1948" s="4">
        <v>-18.405424010000001</v>
      </c>
      <c r="J1948" s="4">
        <v>-20.28113553</v>
      </c>
      <c r="K1948" s="4">
        <v>-23.417090600000002</v>
      </c>
      <c r="L1948" s="4">
        <v>-26.289277259999999</v>
      </c>
      <c r="M1948" s="4">
        <v>-17.08656526</v>
      </c>
      <c r="N1948" s="4">
        <v>-20.544908119999999</v>
      </c>
      <c r="O1948" s="4">
        <v>-19.63635996</v>
      </c>
      <c r="P1948" s="4">
        <v>-21.893074460000001</v>
      </c>
      <c r="Q1948" s="4">
        <v>-20.9552187</v>
      </c>
      <c r="R1948" s="4">
        <v>-14.71261617</v>
      </c>
      <c r="S1948" s="4">
        <v>-6.066756936</v>
      </c>
      <c r="T1948" s="4">
        <v>-15.09361915</v>
      </c>
      <c r="U1948" s="4">
        <v>-13.217907629999999</v>
      </c>
      <c r="V1948" s="4">
        <v>-4.806513389</v>
      </c>
      <c r="W1948" s="4">
        <v>-4.5134332019999999</v>
      </c>
      <c r="X1948" s="4">
        <v>-9.6423301909999992</v>
      </c>
      <c r="Y1948" s="4">
        <v>-6.066756936</v>
      </c>
      <c r="Z1948" s="4">
        <v>-5.8897013510000003</v>
      </c>
      <c r="AA1948" s="4">
        <v>-5.0692476490000002</v>
      </c>
      <c r="AB1948" s="4">
        <v>-5.4501710870000002</v>
      </c>
      <c r="AC1948" s="4">
        <v>-4.8934355439999999</v>
      </c>
      <c r="AD1948" s="4">
        <v>-4.0436742419999998</v>
      </c>
      <c r="AE1948" s="4">
        <v>-3.810168032</v>
      </c>
      <c r="AF1948" s="4">
        <v>-2.9308981639999998</v>
      </c>
      <c r="AG1948" s="4">
        <v>-3.810168032</v>
      </c>
      <c r="AH1948" s="4">
        <v>-2.725736591</v>
      </c>
      <c r="AI1948" s="4">
        <v>-3.6343140589999998</v>
      </c>
      <c r="AJ1948" s="4">
        <v>-3.6581788190000002</v>
      </c>
      <c r="AK1948" s="4">
        <v>-2.374028644</v>
      </c>
      <c r="AL1948" s="4">
        <v>-3.7120001330000001</v>
      </c>
      <c r="AM1948" s="4">
        <v>-4.7850016100000001</v>
      </c>
      <c r="AN1948" s="4">
        <v>-7.0760018230000004</v>
      </c>
      <c r="AO1948" s="4">
        <v>-6.6410016770000002</v>
      </c>
      <c r="AP1948" s="4">
        <v>-6.3800007519999999</v>
      </c>
      <c r="AQ1948" s="4">
        <v>-6.2349993069999998</v>
      </c>
      <c r="AR1948" s="4">
        <v>-6.9310003790000003</v>
      </c>
      <c r="AS1948" s="4">
        <v>-8.0040018560000004</v>
      </c>
      <c r="AT1948" s="4">
        <v>-8.9135171680000003</v>
      </c>
      <c r="AU1948" s="4">
        <v>-7.9927812319999996</v>
      </c>
      <c r="AV1948" s="4">
        <v>-8.8350230409999995</v>
      </c>
      <c r="AW1948" s="4">
        <v>-7.1340015640000001</v>
      </c>
      <c r="AX1948" s="4">
        <v>-9.9143298400000006</v>
      </c>
      <c r="AY1948" s="4">
        <v>-10.980142580000001</v>
      </c>
      <c r="AZ1948" s="4">
        <v>-10.8460017</v>
      </c>
      <c r="BA1948" s="4">
        <v>-9.8064611240000001</v>
      </c>
      <c r="BB1948" s="4">
        <v>-10.44535424</v>
      </c>
      <c r="BC1948" s="4">
        <v>-8.3996125880000001</v>
      </c>
      <c r="BD1948" s="4">
        <v>-8.7784216920000002</v>
      </c>
      <c r="BE1948" s="4">
        <v>-7.566301224</v>
      </c>
    </row>
    <row r="1949" spans="1:57" x14ac:dyDescent="0.35">
      <c r="A1949" s="3" t="s">
        <v>48</v>
      </c>
      <c r="B1949" s="3" t="s">
        <v>8</v>
      </c>
      <c r="C1949" s="3" t="s">
        <v>12</v>
      </c>
      <c r="D1949" s="3" t="str">
        <f>VLOOKUP(A1949,[1]CustomLists!$E$7:$F$65,2,FALSE)&amp;". "&amp;A1949</f>
        <v>19. Italy</v>
      </c>
      <c r="E1949" s="3" t="str">
        <f>VLOOKUP(B1949,[1]CustomLists!$A$7:$B$50,2,FALSE)&amp;". "&amp;B1949</f>
        <v>01. Coal, peat and oil shale</v>
      </c>
      <c r="F1949" s="3" t="str">
        <f>VLOOKUP(C1949,[1]CustomLists!$C$7:$D$50,2,FALSE)&amp;". "&amp;C1949</f>
        <v>04. Total energy supply (PJ)</v>
      </c>
      <c r="G1949" s="4">
        <v>358.01537400000001</v>
      </c>
      <c r="H1949" s="4">
        <v>340.50518829999999</v>
      </c>
      <c r="I1949" s="4">
        <v>338.94637560000001</v>
      </c>
      <c r="J1949" s="4">
        <v>388.00839500000001</v>
      </c>
      <c r="K1949" s="4">
        <v>349.00781710000001</v>
      </c>
      <c r="L1949" s="4">
        <v>370.31430829999999</v>
      </c>
      <c r="M1949" s="4">
        <v>367.96383040000001</v>
      </c>
      <c r="N1949" s="4">
        <v>383.98935590000002</v>
      </c>
      <c r="O1949" s="4">
        <v>436.69124520000003</v>
      </c>
      <c r="P1949" s="4">
        <v>489.11032449999999</v>
      </c>
      <c r="Q1949" s="4">
        <v>526.71025450000002</v>
      </c>
      <c r="R1949" s="4">
        <v>555.50870190000001</v>
      </c>
      <c r="S1949" s="4">
        <v>516.75698320000004</v>
      </c>
      <c r="T1949" s="4">
        <v>588.66754249999997</v>
      </c>
      <c r="U1949" s="4">
        <v>639.73833820000004</v>
      </c>
      <c r="V1949" s="4">
        <v>589.43468150000001</v>
      </c>
      <c r="W1949" s="4">
        <v>614.15728750000005</v>
      </c>
      <c r="X1949" s="4">
        <v>581.6952728</v>
      </c>
      <c r="Y1949" s="4">
        <v>575.84382630000005</v>
      </c>
      <c r="Z1949" s="4">
        <v>612.58283300000005</v>
      </c>
      <c r="AA1949" s="4">
        <v>577.65022529999999</v>
      </c>
      <c r="AB1949" s="4">
        <v>510.42563730000001</v>
      </c>
      <c r="AC1949" s="4">
        <v>446.14810849999998</v>
      </c>
      <c r="AD1949" s="4">
        <v>475.76808979999998</v>
      </c>
      <c r="AE1949" s="4">
        <v>514.07030529999997</v>
      </c>
      <c r="AF1949" s="4">
        <v>470.65205049999997</v>
      </c>
      <c r="AG1949" s="4">
        <v>474.99111190000002</v>
      </c>
      <c r="AH1949" s="4">
        <v>493.45389080000001</v>
      </c>
      <c r="AI1949" s="4">
        <v>492.78698800000001</v>
      </c>
      <c r="AJ1949" s="4">
        <v>525.82972440000003</v>
      </c>
      <c r="AK1949" s="4">
        <v>559.36381110000002</v>
      </c>
      <c r="AL1949" s="4">
        <v>574.84480970000004</v>
      </c>
      <c r="AM1949" s="4">
        <v>622.82512740000004</v>
      </c>
      <c r="AN1949" s="4">
        <v>694.83052610000004</v>
      </c>
      <c r="AO1949" s="4">
        <v>689.52073419999999</v>
      </c>
      <c r="AP1949" s="4">
        <v>698.08050019999996</v>
      </c>
      <c r="AQ1949" s="4">
        <v>683.61403859999996</v>
      </c>
      <c r="AR1949" s="4">
        <v>661.44685440000001</v>
      </c>
      <c r="AS1949" s="4">
        <v>517.83747070000004</v>
      </c>
      <c r="AT1949" s="4">
        <v>572.4980832</v>
      </c>
      <c r="AU1949" s="4">
        <v>641.89830830000005</v>
      </c>
      <c r="AV1949" s="4">
        <v>657.94157749999999</v>
      </c>
      <c r="AW1949" s="4">
        <v>566.73605829999997</v>
      </c>
      <c r="AX1949" s="4">
        <v>546.72908280000001</v>
      </c>
      <c r="AY1949" s="4">
        <v>514.95256870000003</v>
      </c>
      <c r="AZ1949" s="4">
        <v>459.64373069999999</v>
      </c>
      <c r="BA1949" s="4">
        <v>391.2136835</v>
      </c>
      <c r="BB1949" s="4">
        <v>358.08488319999998</v>
      </c>
      <c r="BC1949" s="4">
        <v>271.33038879999998</v>
      </c>
      <c r="BD1949" s="4">
        <v>213.36877759999999</v>
      </c>
      <c r="BE1949" s="4">
        <v>231.99969849999999</v>
      </c>
    </row>
    <row r="1950" spans="1:57" x14ac:dyDescent="0.35">
      <c r="A1950" s="3" t="s">
        <v>48</v>
      </c>
      <c r="B1950" s="3" t="s">
        <v>8</v>
      </c>
      <c r="C1950" s="3" t="s">
        <v>13</v>
      </c>
      <c r="D1950" s="3" t="str">
        <f>VLOOKUP(A1950,[1]CustomLists!$E$7:$F$65,2,FALSE)&amp;". "&amp;A1950</f>
        <v>19. Italy</v>
      </c>
      <c r="E1950" s="3" t="str">
        <f>VLOOKUP(B1950,[1]CustomLists!$A$7:$B$50,2,FALSE)&amp;". "&amp;B1950</f>
        <v>01. Coal, peat and oil shale</v>
      </c>
      <c r="F1950" s="3" t="str">
        <f>VLOOKUP(C1950,[1]CustomLists!$C$7:$D$50,2,FALSE)&amp;". "&amp;C1950</f>
        <v>05. Electricity, CHP and heat plants (PJ)</v>
      </c>
      <c r="G1950" s="4">
        <v>-78.156888030000005</v>
      </c>
      <c r="H1950" s="4">
        <v>-60.332725840000002</v>
      </c>
      <c r="I1950" s="4">
        <v>-55.695790410000001</v>
      </c>
      <c r="J1950" s="4">
        <v>-69.441276720000005</v>
      </c>
      <c r="K1950" s="4">
        <v>-64.52510685</v>
      </c>
      <c r="L1950" s="4">
        <v>-83.471972019999995</v>
      </c>
      <c r="M1950" s="4">
        <v>-89.624269470000002</v>
      </c>
      <c r="N1950" s="4">
        <v>-94.956050410000003</v>
      </c>
      <c r="O1950" s="4">
        <v>-140.312107</v>
      </c>
      <c r="P1950" s="4">
        <v>-175.37527159999999</v>
      </c>
      <c r="Q1950" s="4">
        <v>-202.2159714</v>
      </c>
      <c r="R1950" s="4">
        <v>-237.07151680000001</v>
      </c>
      <c r="S1950" s="4">
        <v>-232.4658317</v>
      </c>
      <c r="T1950" s="4">
        <v>-270.3118576</v>
      </c>
      <c r="U1950" s="4">
        <v>-289.2783086</v>
      </c>
      <c r="V1950" s="4">
        <v>-286.87087769999999</v>
      </c>
      <c r="W1950" s="4">
        <v>-304.36091649999997</v>
      </c>
      <c r="X1950" s="4">
        <v>-309.62305839999999</v>
      </c>
      <c r="Y1950" s="4">
        <v>-296.63774840000002</v>
      </c>
      <c r="Z1950" s="4">
        <v>-335.25240810000003</v>
      </c>
      <c r="AA1950" s="4">
        <v>-305.7639216</v>
      </c>
      <c r="AB1950" s="4">
        <v>-233.73712839999999</v>
      </c>
      <c r="AC1950" s="4">
        <v>-189.39447000000001</v>
      </c>
      <c r="AD1950" s="4">
        <v>-215.33118519999999</v>
      </c>
      <c r="AE1950" s="4">
        <v>-257.30703299999999</v>
      </c>
      <c r="AF1950" s="4">
        <v>-236.85701030000001</v>
      </c>
      <c r="AG1950" s="4">
        <v>-230.5605237</v>
      </c>
      <c r="AH1950" s="4">
        <v>-254.7667591</v>
      </c>
      <c r="AI1950" s="4">
        <v>-260.97832490000002</v>
      </c>
      <c r="AJ1950" s="4">
        <v>-281.02459349999998</v>
      </c>
      <c r="AK1950" s="4">
        <v>-336.98393040000002</v>
      </c>
      <c r="AL1950" s="4">
        <v>-380.313693</v>
      </c>
      <c r="AM1950" s="4">
        <v>-412.26673929999998</v>
      </c>
      <c r="AN1950" s="4">
        <v>-494.59263759999999</v>
      </c>
      <c r="AO1950" s="4">
        <v>-483.1278269</v>
      </c>
      <c r="AP1950" s="4">
        <v>-484.61002109999998</v>
      </c>
      <c r="AQ1950" s="4">
        <v>-489.54347819999998</v>
      </c>
      <c r="AR1950" s="4">
        <v>-485.29273330000001</v>
      </c>
      <c r="AS1950" s="4">
        <v>-421.03705539999999</v>
      </c>
      <c r="AT1950" s="4">
        <v>-425.01956050000001</v>
      </c>
      <c r="AU1950" s="4">
        <v>-473.35433260000002</v>
      </c>
      <c r="AV1950" s="4">
        <v>-504.40989230000002</v>
      </c>
      <c r="AW1950" s="4">
        <v>-458.69649659999999</v>
      </c>
      <c r="AX1950" s="4">
        <v>-440.27840750000001</v>
      </c>
      <c r="AY1950" s="4">
        <v>-438.28036600000001</v>
      </c>
      <c r="AZ1950" s="4">
        <v>-369.48617180000002</v>
      </c>
      <c r="BA1950" s="4">
        <v>-331.96290629999999</v>
      </c>
      <c r="BB1950" s="4">
        <v>-296.40738649999997</v>
      </c>
      <c r="BC1950" s="4">
        <v>-208.71637609999999</v>
      </c>
      <c r="BD1950" s="4">
        <v>-151.3894545</v>
      </c>
      <c r="BE1950" s="4" t="s">
        <v>14</v>
      </c>
    </row>
    <row r="1951" spans="1:57" x14ac:dyDescent="0.35">
      <c r="A1951" s="3" t="s">
        <v>48</v>
      </c>
      <c r="B1951" s="3" t="s">
        <v>8</v>
      </c>
      <c r="C1951" s="3" t="s">
        <v>15</v>
      </c>
      <c r="D1951" s="3" t="str">
        <f>VLOOKUP(A1951,[1]CustomLists!$E$7:$F$65,2,FALSE)&amp;". "&amp;A1951</f>
        <v>19. Italy</v>
      </c>
      <c r="E1951" s="3" t="str">
        <f>VLOOKUP(B1951,[1]CustomLists!$A$7:$B$50,2,FALSE)&amp;". "&amp;B1951</f>
        <v>01. Coal, peat and oil shale</v>
      </c>
      <c r="F1951" s="3" t="str">
        <f>VLOOKUP(C1951,[1]CustomLists!$C$7:$D$50,2,FALSE)&amp;". "&amp;C1951</f>
        <v>06. Oil refineries, transformation (PJ)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4">
        <v>0</v>
      </c>
      <c r="AS1951" s="4">
        <v>0</v>
      </c>
      <c r="AT1951" s="4">
        <v>0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0</v>
      </c>
      <c r="BA1951" s="4">
        <v>0</v>
      </c>
      <c r="BB1951" s="4">
        <v>0</v>
      </c>
      <c r="BC1951" s="4">
        <v>0</v>
      </c>
      <c r="BD1951" s="4">
        <v>0</v>
      </c>
      <c r="BE1951" s="4" t="s">
        <v>14</v>
      </c>
    </row>
    <row r="1952" spans="1:57" x14ac:dyDescent="0.35">
      <c r="A1952" s="3" t="s">
        <v>48</v>
      </c>
      <c r="B1952" s="3" t="s">
        <v>8</v>
      </c>
      <c r="C1952" s="3" t="s">
        <v>16</v>
      </c>
      <c r="D1952" s="3" t="str">
        <f>VLOOKUP(A1952,[1]CustomLists!$E$7:$F$65,2,FALSE)&amp;". "&amp;A1952</f>
        <v>19. Italy</v>
      </c>
      <c r="E1952" s="3" t="str">
        <f>VLOOKUP(B1952,[1]CustomLists!$A$7:$B$50,2,FALSE)&amp;". "&amp;B1952</f>
        <v>01. Coal, peat and oil shale</v>
      </c>
      <c r="F1952" s="3" t="str">
        <f>VLOOKUP(C1952,[1]CustomLists!$C$7:$D$50,2,FALSE)&amp;". "&amp;C1952</f>
        <v>07. Total final consumption (PJ)</v>
      </c>
      <c r="G1952" s="4">
        <v>171.00828430000001</v>
      </c>
      <c r="H1952" s="4">
        <v>162.506405</v>
      </c>
      <c r="I1952" s="4">
        <v>154.10774699999999</v>
      </c>
      <c r="J1952" s="4">
        <v>168.52935120000001</v>
      </c>
      <c r="K1952" s="4">
        <v>148.14045999999999</v>
      </c>
      <c r="L1952" s="4">
        <v>150.82038879999999</v>
      </c>
      <c r="M1952" s="4">
        <v>149.5908848</v>
      </c>
      <c r="N1952" s="4">
        <v>143.5842628</v>
      </c>
      <c r="O1952" s="4">
        <v>153.46701999999999</v>
      </c>
      <c r="P1952" s="4">
        <v>159.77799719999999</v>
      </c>
      <c r="Q1952" s="4">
        <v>171.69674079999999</v>
      </c>
      <c r="R1952" s="4">
        <v>183.55449110000001</v>
      </c>
      <c r="S1952" s="4">
        <v>156.70977619999999</v>
      </c>
      <c r="T1952" s="4">
        <v>186.66863290000001</v>
      </c>
      <c r="U1952" s="4">
        <v>201.5232737</v>
      </c>
      <c r="V1952" s="4">
        <v>158.02737049999999</v>
      </c>
      <c r="W1952" s="4">
        <v>168.44360140000001</v>
      </c>
      <c r="X1952" s="4">
        <v>138.17280289999999</v>
      </c>
      <c r="Y1952" s="4">
        <v>139.0936016</v>
      </c>
      <c r="Z1952" s="4">
        <v>149.4642676</v>
      </c>
      <c r="AA1952" s="4">
        <v>140.73848649999999</v>
      </c>
      <c r="AB1952" s="4">
        <v>153.32960510000001</v>
      </c>
      <c r="AC1952" s="4">
        <v>142.67210979999999</v>
      </c>
      <c r="AD1952" s="4">
        <v>143.78115550000001</v>
      </c>
      <c r="AE1952" s="4">
        <v>133.69078329999999</v>
      </c>
      <c r="AF1952" s="4">
        <v>126.0264397</v>
      </c>
      <c r="AG1952" s="4">
        <v>120.7324656</v>
      </c>
      <c r="AH1952" s="4">
        <v>111.7069808</v>
      </c>
      <c r="AI1952" s="4">
        <v>106.6261693</v>
      </c>
      <c r="AJ1952" s="4">
        <v>112.26017849999999</v>
      </c>
      <c r="AK1952" s="4">
        <v>120.0263199</v>
      </c>
      <c r="AL1952" s="4">
        <v>95.766225520000006</v>
      </c>
      <c r="AM1952" s="4">
        <v>115.0479761</v>
      </c>
      <c r="AN1952" s="4">
        <v>115.42496389999999</v>
      </c>
      <c r="AO1952" s="4">
        <v>112.33917510000001</v>
      </c>
      <c r="AP1952" s="4">
        <v>96.465010809999995</v>
      </c>
      <c r="AQ1952" s="4">
        <v>99.159739959999996</v>
      </c>
      <c r="AR1952" s="4">
        <v>86.623439180000005</v>
      </c>
      <c r="AS1952" s="4">
        <v>45.10102603</v>
      </c>
      <c r="AT1952" s="4">
        <v>78.965848969999996</v>
      </c>
      <c r="AU1952" s="4">
        <v>95.343241489999997</v>
      </c>
      <c r="AV1952" s="4">
        <v>95.198993669999993</v>
      </c>
      <c r="AW1952" s="4">
        <v>67.855396420000005</v>
      </c>
      <c r="AX1952" s="4">
        <v>57.853855539999998</v>
      </c>
      <c r="AY1952" s="4">
        <v>39.633961200000002</v>
      </c>
      <c r="AZ1952" s="4">
        <v>39.780737850000001</v>
      </c>
      <c r="BA1952" s="4">
        <v>29.604603220000001</v>
      </c>
      <c r="BB1952" s="4">
        <v>35.178632409999999</v>
      </c>
      <c r="BC1952" s="4">
        <v>33.592668379999999</v>
      </c>
      <c r="BD1952" s="4">
        <v>30.293775620000002</v>
      </c>
      <c r="BE1952" s="4" t="s">
        <v>14</v>
      </c>
    </row>
    <row r="1953" spans="1:57" x14ac:dyDescent="0.35">
      <c r="A1953" s="3" t="s">
        <v>48</v>
      </c>
      <c r="B1953" s="3" t="s">
        <v>8</v>
      </c>
      <c r="C1953" s="3" t="s">
        <v>17</v>
      </c>
      <c r="D1953" s="3" t="str">
        <f>VLOOKUP(A1953,[1]CustomLists!$E$7:$F$65,2,FALSE)&amp;". "&amp;A1953</f>
        <v>19. Italy</v>
      </c>
      <c r="E1953" s="3" t="str">
        <f>VLOOKUP(B1953,[1]CustomLists!$A$7:$B$50,2,FALSE)&amp;". "&amp;B1953</f>
        <v>01. Coal, peat and oil shale</v>
      </c>
      <c r="F1953" s="3" t="str">
        <f>VLOOKUP(C1953,[1]CustomLists!$C$7:$D$50,2,FALSE)&amp;". "&amp;C1953</f>
        <v>08. Industry (PJ)</v>
      </c>
      <c r="G1953" s="4">
        <v>105.1413206</v>
      </c>
      <c r="H1953" s="4">
        <v>105.922946</v>
      </c>
      <c r="I1953" s="4">
        <v>111.4536208</v>
      </c>
      <c r="J1953" s="4">
        <v>123.76015839999999</v>
      </c>
      <c r="K1953" s="4">
        <v>114.4186582</v>
      </c>
      <c r="L1953" s="4">
        <v>117.9437428</v>
      </c>
      <c r="M1953" s="4">
        <v>117.31824330000001</v>
      </c>
      <c r="N1953" s="4">
        <v>115.45415850000001</v>
      </c>
      <c r="O1953" s="4">
        <v>117.58903290000001</v>
      </c>
      <c r="P1953" s="4">
        <v>124.9177919</v>
      </c>
      <c r="Q1953" s="4">
        <v>141.3195892</v>
      </c>
      <c r="R1953" s="4">
        <v>153.84213220000001</v>
      </c>
      <c r="S1953" s="4">
        <v>131.97800939999999</v>
      </c>
      <c r="T1953" s="4">
        <v>162.28894260000001</v>
      </c>
      <c r="U1953" s="4">
        <v>181.15274579999999</v>
      </c>
      <c r="V1953" s="4">
        <v>140.993404</v>
      </c>
      <c r="W1953" s="4">
        <v>152.87282099999999</v>
      </c>
      <c r="X1953" s="4">
        <v>125.32219910000001</v>
      </c>
      <c r="Y1953" s="4">
        <v>127.9394933</v>
      </c>
      <c r="Z1953" s="4">
        <v>137.66573539999999</v>
      </c>
      <c r="AA1953" s="4">
        <v>128.35841619999999</v>
      </c>
      <c r="AB1953" s="4">
        <v>133.09103669999999</v>
      </c>
      <c r="AC1953" s="4">
        <v>122.57297029999999</v>
      </c>
      <c r="AD1953" s="4">
        <v>124.13298880000001</v>
      </c>
      <c r="AE1953" s="4">
        <v>113.7697586</v>
      </c>
      <c r="AF1953" s="4">
        <v>105.931353</v>
      </c>
      <c r="AG1953" s="4">
        <v>107.3588886</v>
      </c>
      <c r="AH1953" s="4">
        <v>100.7313935</v>
      </c>
      <c r="AI1953" s="4">
        <v>96.825808300000006</v>
      </c>
      <c r="AJ1953" s="4">
        <v>102.39282040000001</v>
      </c>
      <c r="AK1953" s="4">
        <v>110.17489670000001</v>
      </c>
      <c r="AL1953" s="4">
        <v>89.763911809999996</v>
      </c>
      <c r="AM1953" s="4">
        <v>108.8597517</v>
      </c>
      <c r="AN1953" s="4">
        <v>109.15699360000001</v>
      </c>
      <c r="AO1953" s="4">
        <v>105.1992492</v>
      </c>
      <c r="AP1953" s="4">
        <v>89.139186820000006</v>
      </c>
      <c r="AQ1953" s="4">
        <v>91.927143439999995</v>
      </c>
      <c r="AR1953" s="4">
        <v>79.628313770000005</v>
      </c>
      <c r="AS1953" s="4">
        <v>40.702784250000001</v>
      </c>
      <c r="AT1953" s="4">
        <v>73.360845830000002</v>
      </c>
      <c r="AU1953" s="4">
        <v>88.375200489999997</v>
      </c>
      <c r="AV1953" s="4">
        <v>89.210722480000001</v>
      </c>
      <c r="AW1953" s="4">
        <v>62.43319735</v>
      </c>
      <c r="AX1953" s="4">
        <v>53.980856199999998</v>
      </c>
      <c r="AY1953" s="4">
        <v>36.845401680000002</v>
      </c>
      <c r="AZ1953" s="4">
        <v>39.780737850000001</v>
      </c>
      <c r="BA1953" s="4">
        <v>29.604603220000001</v>
      </c>
      <c r="BB1953" s="4">
        <v>35.178632409999999</v>
      </c>
      <c r="BC1953" s="4">
        <v>33.592668379999999</v>
      </c>
      <c r="BD1953" s="4">
        <v>30.293775620000002</v>
      </c>
      <c r="BE1953" s="4" t="s">
        <v>14</v>
      </c>
    </row>
    <row r="1954" spans="1:57" x14ac:dyDescent="0.35">
      <c r="A1954" s="3" t="s">
        <v>48</v>
      </c>
      <c r="B1954" s="3" t="s">
        <v>8</v>
      </c>
      <c r="C1954" s="3" t="s">
        <v>18</v>
      </c>
      <c r="D1954" s="3" t="str">
        <f>VLOOKUP(A1954,[1]CustomLists!$E$7:$F$65,2,FALSE)&amp;". "&amp;A1954</f>
        <v>19. Italy</v>
      </c>
      <c r="E1954" s="3" t="str">
        <f>VLOOKUP(B1954,[1]CustomLists!$A$7:$B$50,2,FALSE)&amp;". "&amp;B1954</f>
        <v>01. Coal, peat and oil shale</v>
      </c>
      <c r="F1954" s="3" t="str">
        <f>VLOOKUP(C1954,[1]CustomLists!$C$7:$D$50,2,FALSE)&amp;". "&amp;C1954</f>
        <v>09. Transport (PJ)</v>
      </c>
      <c r="G1954" s="4">
        <v>7.7373152569999997</v>
      </c>
      <c r="H1954" s="4">
        <v>6.4477599229999996</v>
      </c>
      <c r="I1954" s="4">
        <v>6.0374493359999999</v>
      </c>
      <c r="J1954" s="4">
        <v>4.806513389</v>
      </c>
      <c r="K1954" s="4">
        <v>3.1945702680000001</v>
      </c>
      <c r="L1954" s="4">
        <v>2.1980993080000002</v>
      </c>
      <c r="M1954" s="4">
        <v>1.758481121</v>
      </c>
      <c r="N1954" s="4">
        <v>1.570079308</v>
      </c>
      <c r="O1954" s="4">
        <v>1.7009209940000001</v>
      </c>
      <c r="P1954" s="4">
        <v>7.8502500000000003E-2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4">
        <v>0</v>
      </c>
      <c r="AG1954" s="4">
        <v>0</v>
      </c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4">
        <v>0</v>
      </c>
      <c r="AY1954" s="4">
        <v>0</v>
      </c>
      <c r="AZ1954" s="4">
        <v>0</v>
      </c>
      <c r="BA1954" s="4">
        <v>0</v>
      </c>
      <c r="BB1954" s="4">
        <v>0</v>
      </c>
      <c r="BC1954" s="4">
        <v>0</v>
      </c>
      <c r="BD1954" s="4">
        <v>0</v>
      </c>
      <c r="BE1954" s="4" t="s">
        <v>14</v>
      </c>
    </row>
    <row r="1955" spans="1:57" x14ac:dyDescent="0.35">
      <c r="A1955" s="3" t="s">
        <v>48</v>
      </c>
      <c r="B1955" s="3" t="s">
        <v>8</v>
      </c>
      <c r="C1955" s="3" t="s">
        <v>19</v>
      </c>
      <c r="D1955" s="3" t="str">
        <f>VLOOKUP(A1955,[1]CustomLists!$E$7:$F$65,2,FALSE)&amp;". "&amp;A1955</f>
        <v>19. Italy</v>
      </c>
      <c r="E1955" s="3" t="str">
        <f>VLOOKUP(B1955,[1]CustomLists!$A$7:$B$50,2,FALSE)&amp;". "&amp;B1955</f>
        <v>01. Coal, peat and oil shale</v>
      </c>
      <c r="F1955" s="3" t="str">
        <f>VLOOKUP(C1955,[1]CustomLists!$C$7:$D$50,2,FALSE)&amp;". "&amp;C1955</f>
        <v>10. Residential (PJ)</v>
      </c>
      <c r="G1955" s="4">
        <v>57.861697419999999</v>
      </c>
      <c r="H1955" s="4">
        <v>49.92133492</v>
      </c>
      <c r="I1955" s="4">
        <v>36.61667679</v>
      </c>
      <c r="J1955" s="4">
        <v>39.96268362</v>
      </c>
      <c r="K1955" s="4">
        <v>30.52723159</v>
      </c>
      <c r="L1955" s="4">
        <v>30.678550909999998</v>
      </c>
      <c r="M1955" s="4">
        <v>30.514160400000002</v>
      </c>
      <c r="N1955" s="4">
        <v>26.560029249999999</v>
      </c>
      <c r="O1955" s="4">
        <v>34.177061930000001</v>
      </c>
      <c r="P1955" s="4">
        <v>34.781698650000003</v>
      </c>
      <c r="Q1955" s="4">
        <v>30.377151550000001</v>
      </c>
      <c r="R1955" s="4">
        <v>29.712354699999999</v>
      </c>
      <c r="S1955" s="4">
        <v>24.731758360000001</v>
      </c>
      <c r="T1955" s="4">
        <v>24.379690350000001</v>
      </c>
      <c r="U1955" s="4">
        <v>20.370523710000001</v>
      </c>
      <c r="V1955" s="4">
        <v>17.033958120000001</v>
      </c>
      <c r="W1955" s="4">
        <v>15.57078038</v>
      </c>
      <c r="X1955" s="4">
        <v>12.850608039999999</v>
      </c>
      <c r="Y1955" s="4">
        <v>11.15410412</v>
      </c>
      <c r="Z1955" s="4">
        <v>11.79852382</v>
      </c>
      <c r="AA1955" s="4">
        <v>12.38007034</v>
      </c>
      <c r="AB1955" s="4">
        <v>12.74237926</v>
      </c>
      <c r="AC1955" s="4">
        <v>13.594179540000001</v>
      </c>
      <c r="AD1955" s="4">
        <v>13.05028491</v>
      </c>
      <c r="AE1955" s="4">
        <v>13.44515876</v>
      </c>
      <c r="AF1955" s="4">
        <v>12.968772100000001</v>
      </c>
      <c r="AG1955" s="4">
        <v>5.4291659110000001</v>
      </c>
      <c r="AH1955" s="4">
        <v>3.0718132919999999</v>
      </c>
      <c r="AI1955" s="4">
        <v>2.983886305</v>
      </c>
      <c r="AJ1955" s="4">
        <v>2.8959593180000001</v>
      </c>
      <c r="AK1955" s="4">
        <v>3.1278996650000002</v>
      </c>
      <c r="AL1955" s="4">
        <v>0.69358528799999997</v>
      </c>
      <c r="AM1955" s="4">
        <v>0.69358528799999997</v>
      </c>
      <c r="AN1955" s="4">
        <v>0.31904253360000001</v>
      </c>
      <c r="AO1955" s="4">
        <v>0.2924563536</v>
      </c>
      <c r="AP1955" s="4">
        <v>0.2924563536</v>
      </c>
      <c r="AQ1955" s="4">
        <v>0.23021119800000001</v>
      </c>
      <c r="AR1955" s="4">
        <v>0.17864656919999999</v>
      </c>
      <c r="AS1955" s="4">
        <v>0.15343365959999999</v>
      </c>
      <c r="AT1955" s="4">
        <v>0.1518175548</v>
      </c>
      <c r="AU1955" s="4">
        <v>0.1515579732</v>
      </c>
      <c r="AV1955" s="4">
        <v>0.1013121864</v>
      </c>
      <c r="AW1955" s="4">
        <v>0</v>
      </c>
      <c r="AX1955" s="4">
        <v>0</v>
      </c>
      <c r="AY1955" s="4">
        <v>0</v>
      </c>
      <c r="AZ1955" s="4">
        <v>0</v>
      </c>
      <c r="BA1955" s="4">
        <v>0</v>
      </c>
      <c r="BB1955" s="4">
        <v>0</v>
      </c>
      <c r="BC1955" s="4">
        <v>0</v>
      </c>
      <c r="BD1955" s="4">
        <v>0</v>
      </c>
      <c r="BE1955" s="4" t="s">
        <v>14</v>
      </c>
    </row>
    <row r="1956" spans="1:57" x14ac:dyDescent="0.35">
      <c r="A1956" s="3" t="s">
        <v>48</v>
      </c>
      <c r="B1956" s="3" t="s">
        <v>8</v>
      </c>
      <c r="C1956" s="3" t="s">
        <v>20</v>
      </c>
      <c r="D1956" s="3" t="str">
        <f>VLOOKUP(A1956,[1]CustomLists!$E$7:$F$65,2,FALSE)&amp;". "&amp;A1956</f>
        <v>19. Italy</v>
      </c>
      <c r="E1956" s="3" t="str">
        <f>VLOOKUP(B1956,[1]CustomLists!$A$7:$B$50,2,FALSE)&amp;". "&amp;B1956</f>
        <v>01. Coal, peat and oil shale</v>
      </c>
      <c r="F1956" s="3" t="str">
        <f>VLOOKUP(C1956,[1]CustomLists!$C$7:$D$50,2,FALSE)&amp;". "&amp;C1956</f>
        <v>11. Commercial and public services (PJ)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4">
        <v>0</v>
      </c>
      <c r="AE1956" s="4">
        <v>0</v>
      </c>
      <c r="AF1956" s="4">
        <v>0</v>
      </c>
      <c r="AG1956" s="4">
        <v>0</v>
      </c>
      <c r="AH1956" s="4">
        <v>0</v>
      </c>
      <c r="AI1956" s="4">
        <v>0</v>
      </c>
      <c r="AJ1956" s="4">
        <v>0</v>
      </c>
      <c r="AK1956" s="4">
        <v>0</v>
      </c>
      <c r="AL1956" s="4">
        <v>1.0467000000000001E-2</v>
      </c>
      <c r="AM1956" s="4">
        <v>1.0467000000000001E-2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4">
        <v>0</v>
      </c>
      <c r="AY1956" s="4">
        <v>0</v>
      </c>
      <c r="AZ1956" s="4">
        <v>0</v>
      </c>
      <c r="BA1956" s="4">
        <v>0</v>
      </c>
      <c r="BB1956" s="4">
        <v>0</v>
      </c>
      <c r="BC1956" s="4">
        <v>0</v>
      </c>
      <c r="BD1956" s="4">
        <v>0</v>
      </c>
      <c r="BE1956" s="4" t="s">
        <v>14</v>
      </c>
    </row>
    <row r="1957" spans="1:57" x14ac:dyDescent="0.35">
      <c r="A1957" s="3" t="s">
        <v>48</v>
      </c>
      <c r="B1957" s="3" t="s">
        <v>8</v>
      </c>
      <c r="C1957" s="3" t="s">
        <v>21</v>
      </c>
      <c r="D1957" s="3" t="str">
        <f>VLOOKUP(A1957,[1]CustomLists!$E$7:$F$65,2,FALSE)&amp;". "&amp;A1957</f>
        <v>19. Italy</v>
      </c>
      <c r="E1957" s="3" t="str">
        <f>VLOOKUP(B1957,[1]CustomLists!$A$7:$B$50,2,FALSE)&amp;". "&amp;B1957</f>
        <v>01. Coal, peat and oil shale</v>
      </c>
      <c r="F1957" s="3" t="str">
        <f>VLOOKUP(C1957,[1]CustomLists!$C$7:$D$50,2,FALSE)&amp;". "&amp;C1957</f>
        <v>12. Other final consumption (PJ)</v>
      </c>
      <c r="G1957" s="4">
        <v>0.26795938679999998</v>
      </c>
      <c r="H1957" s="4">
        <v>0.2143683468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7.4961932579999999</v>
      </c>
      <c r="AC1957" s="4">
        <v>6.5049599840000001</v>
      </c>
      <c r="AD1957" s="4">
        <v>6.5978860099999999</v>
      </c>
      <c r="AE1957" s="4">
        <v>6.4758659109999996</v>
      </c>
      <c r="AF1957" s="4">
        <v>7.1263187859999997</v>
      </c>
      <c r="AG1957" s="4">
        <v>7.9444069449999999</v>
      </c>
      <c r="AH1957" s="4">
        <v>7.9037782380000001</v>
      </c>
      <c r="AI1957" s="4">
        <v>6.8164788380000001</v>
      </c>
      <c r="AJ1957" s="4">
        <v>6.9713988120000003</v>
      </c>
      <c r="AK1957" s="4">
        <v>6.7235276920000002</v>
      </c>
      <c r="AL1957" s="4">
        <v>5.2982656090000004</v>
      </c>
      <c r="AM1957" s="4">
        <v>5.4841679030000003</v>
      </c>
      <c r="AN1957" s="4">
        <v>5.9489278240000001</v>
      </c>
      <c r="AO1957" s="4">
        <v>6.8474653449999998</v>
      </c>
      <c r="AP1957" s="4">
        <v>7.0333676389999997</v>
      </c>
      <c r="AQ1957" s="4">
        <v>7.0023853190000001</v>
      </c>
      <c r="AR1957" s="4">
        <v>6.8164788380000001</v>
      </c>
      <c r="AS1957" s="4">
        <v>4.2448081139999996</v>
      </c>
      <c r="AT1957" s="4">
        <v>5.4531855829999998</v>
      </c>
      <c r="AU1957" s="4">
        <v>6.8164788380000001</v>
      </c>
      <c r="AV1957" s="4">
        <v>5.8869589969999998</v>
      </c>
      <c r="AW1957" s="4">
        <v>5.4221990760000001</v>
      </c>
      <c r="AX1957" s="4">
        <v>3.8729993399999998</v>
      </c>
      <c r="AY1957" s="4">
        <v>2.7885595250000001</v>
      </c>
      <c r="AZ1957" s="4">
        <v>0</v>
      </c>
      <c r="BA1957" s="4">
        <v>0</v>
      </c>
      <c r="BB1957" s="4">
        <v>0</v>
      </c>
      <c r="BC1957" s="4">
        <v>0</v>
      </c>
      <c r="BD1957" s="4">
        <v>0</v>
      </c>
      <c r="BE1957" s="4" t="s">
        <v>14</v>
      </c>
    </row>
    <row r="1958" spans="1:57" x14ac:dyDescent="0.35">
      <c r="A1958" s="3" t="s">
        <v>48</v>
      </c>
      <c r="B1958" s="3" t="s">
        <v>22</v>
      </c>
      <c r="C1958" s="3" t="s">
        <v>9</v>
      </c>
      <c r="D1958" s="3" t="str">
        <f>VLOOKUP(A1958,[1]CustomLists!$E$7:$F$65,2,FALSE)&amp;". "&amp;A1958</f>
        <v>19. Italy</v>
      </c>
      <c r="E1958" s="3" t="str">
        <f>VLOOKUP(B1958,[1]CustomLists!$A$7:$B$50,2,FALSE)&amp;". "&amp;B1958</f>
        <v>02. Crude, NGL and feedstocks</v>
      </c>
      <c r="F1958" s="3" t="str">
        <f>VLOOKUP(C1958,[1]CustomLists!$C$7:$D$50,2,FALSE)&amp;". "&amp;C1958</f>
        <v>01. Production (PJ)</v>
      </c>
      <c r="G1958" s="4">
        <v>52.502999539999998</v>
      </c>
      <c r="H1958" s="4">
        <v>48.127751670000002</v>
      </c>
      <c r="I1958" s="4">
        <v>43.951376799999998</v>
      </c>
      <c r="J1958" s="4">
        <v>45.263951159999998</v>
      </c>
      <c r="K1958" s="4">
        <v>44.587774590000002</v>
      </c>
      <c r="L1958" s="4">
        <v>45.502598759999998</v>
      </c>
      <c r="M1958" s="4">
        <v>44.667323789999998</v>
      </c>
      <c r="N1958" s="4">
        <v>59.224973929999997</v>
      </c>
      <c r="O1958" s="4">
        <v>68.293674839999994</v>
      </c>
      <c r="P1958" s="4">
        <v>72.589373499999994</v>
      </c>
      <c r="Q1958" s="4">
        <v>59.145424730000002</v>
      </c>
      <c r="R1958" s="4">
        <v>72.765219099999996</v>
      </c>
      <c r="S1958" s="4">
        <v>91.999570899999995</v>
      </c>
      <c r="T1958" s="4">
        <v>93.343546259999997</v>
      </c>
      <c r="U1958" s="4">
        <v>97.787880509999994</v>
      </c>
      <c r="V1958" s="4">
        <v>103.7290083</v>
      </c>
      <c r="W1958" s="4">
        <v>158.64153640000001</v>
      </c>
      <c r="X1958" s="4">
        <v>194.4599704</v>
      </c>
      <c r="Y1958" s="4">
        <v>185.08353969999999</v>
      </c>
      <c r="Z1958" s="4">
        <v>187.05135670000001</v>
      </c>
      <c r="AA1958" s="4">
        <v>176.24929539999999</v>
      </c>
      <c r="AB1958" s="4">
        <v>184.11594930000001</v>
      </c>
      <c r="AC1958" s="4">
        <v>189.01553949999999</v>
      </c>
      <c r="AD1958" s="4">
        <v>198.1261628</v>
      </c>
      <c r="AE1958" s="4">
        <v>225.4424454</v>
      </c>
      <c r="AF1958" s="4">
        <v>233.82269400000001</v>
      </c>
      <c r="AG1958" s="4">
        <v>253.18684920000001</v>
      </c>
      <c r="AH1958" s="4">
        <v>240.92214190000001</v>
      </c>
      <c r="AI1958" s="4">
        <v>215.09439230000001</v>
      </c>
      <c r="AJ1958" s="4">
        <v>196.4247603</v>
      </c>
      <c r="AK1958" s="4">
        <v>174.6656677</v>
      </c>
      <c r="AL1958" s="4">
        <v>238.56632999999999</v>
      </c>
      <c r="AM1958" s="4">
        <v>241.23779730000001</v>
      </c>
      <c r="AN1958" s="4">
        <v>235.1491853</v>
      </c>
      <c r="AO1958" s="4">
        <v>262.11182980000001</v>
      </c>
      <c r="AP1958" s="4">
        <v>255.50785619999999</v>
      </c>
      <c r="AQ1958" s="4">
        <v>264.11523030000001</v>
      </c>
      <c r="AR1958" s="4">
        <v>239.4349947</v>
      </c>
      <c r="AS1958" s="4">
        <v>207.73786659999999</v>
      </c>
      <c r="AT1958" s="4">
        <v>235.30794040000001</v>
      </c>
      <c r="AU1958" s="4">
        <v>234.77869949999999</v>
      </c>
      <c r="AV1958" s="4">
        <v>235.6904883</v>
      </c>
      <c r="AW1958" s="4">
        <v>240.63845269999999</v>
      </c>
      <c r="AX1958" s="4">
        <v>250.49206559999999</v>
      </c>
      <c r="AY1958" s="4">
        <v>242.33795860000001</v>
      </c>
      <c r="AZ1958" s="4">
        <v>168.67752630000001</v>
      </c>
      <c r="BA1958" s="4">
        <v>186.5697826</v>
      </c>
      <c r="BB1958" s="4">
        <v>213.12916290000001</v>
      </c>
      <c r="BC1958" s="4">
        <v>197.1164574</v>
      </c>
      <c r="BD1958" s="4">
        <v>245.0553634</v>
      </c>
      <c r="BE1958" s="4">
        <v>227.0588558</v>
      </c>
    </row>
    <row r="1959" spans="1:57" x14ac:dyDescent="0.35">
      <c r="A1959" s="3" t="s">
        <v>48</v>
      </c>
      <c r="B1959" s="3" t="s">
        <v>22</v>
      </c>
      <c r="C1959" s="3" t="s">
        <v>10</v>
      </c>
      <c r="D1959" s="3" t="str">
        <f>VLOOKUP(A1959,[1]CustomLists!$E$7:$F$65,2,FALSE)&amp;". "&amp;A1959</f>
        <v>19. Italy</v>
      </c>
      <c r="E1959" s="3" t="str">
        <f>VLOOKUP(B1959,[1]CustomLists!$A$7:$B$50,2,FALSE)&amp;". "&amp;B1959</f>
        <v>02. Crude, NGL and feedstocks</v>
      </c>
      <c r="F1959" s="3" t="str">
        <f>VLOOKUP(C1959,[1]CustomLists!$C$7:$D$50,2,FALSE)&amp;". "&amp;C1959</f>
        <v>02. Imports (PJ)</v>
      </c>
      <c r="G1959" s="4">
        <v>4676.8240519999999</v>
      </c>
      <c r="H1959" s="4">
        <v>4767.312175</v>
      </c>
      <c r="I1959" s="4">
        <v>5128.7475999999997</v>
      </c>
      <c r="J1959" s="4">
        <v>4771.6476489999995</v>
      </c>
      <c r="K1959" s="4">
        <v>3812.7917240000002</v>
      </c>
      <c r="L1959" s="4">
        <v>4087.9949489999999</v>
      </c>
      <c r="M1959" s="4">
        <v>4252.2259260000001</v>
      </c>
      <c r="N1959" s="4">
        <v>4434.514752</v>
      </c>
      <c r="O1959" s="4">
        <v>4627.6223730000002</v>
      </c>
      <c r="P1959" s="4">
        <v>3751.6575480000001</v>
      </c>
      <c r="Q1959" s="4">
        <v>3697.165798</v>
      </c>
      <c r="R1959" s="4">
        <v>3420.7295479999998</v>
      </c>
      <c r="S1959" s="4">
        <v>3081.4885760000002</v>
      </c>
      <c r="T1959" s="4">
        <v>3059.055476</v>
      </c>
      <c r="U1959" s="4">
        <v>2979.8634520000001</v>
      </c>
      <c r="V1959" s="4">
        <v>3301.842075</v>
      </c>
      <c r="W1959" s="4">
        <v>3143.2989250000001</v>
      </c>
      <c r="X1959" s="4">
        <v>3120.2294259999999</v>
      </c>
      <c r="Y1959" s="4">
        <v>3225.1558759999998</v>
      </c>
      <c r="Z1959" s="4">
        <v>3431.7074510000002</v>
      </c>
      <c r="AA1959" s="4">
        <v>3371.925624</v>
      </c>
      <c r="AB1959" s="4">
        <v>3532.2398370000001</v>
      </c>
      <c r="AC1959" s="4">
        <v>3457.090968</v>
      </c>
      <c r="AD1959" s="4">
        <v>3419.9235640000002</v>
      </c>
      <c r="AE1959" s="4">
        <v>3442.0819430000001</v>
      </c>
      <c r="AF1959" s="4">
        <v>3418.3136140000001</v>
      </c>
      <c r="AG1959" s="4">
        <v>3667.3637330000001</v>
      </c>
      <c r="AH1959" s="4">
        <v>3831.3461809999999</v>
      </c>
      <c r="AI1959" s="4">
        <v>3686.2931600000002</v>
      </c>
      <c r="AJ1959" s="4">
        <v>3782.2274229999998</v>
      </c>
      <c r="AK1959" s="4">
        <v>3816.8291519999998</v>
      </c>
      <c r="AL1959" s="4">
        <v>3762.055261</v>
      </c>
      <c r="AM1959" s="4">
        <v>3841.3599939999999</v>
      </c>
      <c r="AN1959" s="4">
        <v>3922.06025</v>
      </c>
      <c r="AO1959" s="4">
        <v>3990.2806679999999</v>
      </c>
      <c r="AP1959" s="4">
        <v>3913.4591479999999</v>
      </c>
      <c r="AQ1959" s="4">
        <v>4014.4173860000001</v>
      </c>
      <c r="AR1959" s="4">
        <v>3753.2861969999999</v>
      </c>
      <c r="AS1959" s="4">
        <v>3454.7992020000002</v>
      </c>
      <c r="AT1959" s="4">
        <v>3584.1800050000002</v>
      </c>
      <c r="AU1959" s="4">
        <v>3295.1620779999998</v>
      </c>
      <c r="AV1959" s="4">
        <v>3169.1132600000001</v>
      </c>
      <c r="AW1959" s="4">
        <v>2782.1003679999999</v>
      </c>
      <c r="AX1959" s="4">
        <v>2506.3015209999999</v>
      </c>
      <c r="AY1959" s="4">
        <v>2881.242675</v>
      </c>
      <c r="AZ1959" s="4">
        <v>2816.8121059999999</v>
      </c>
      <c r="BA1959" s="4">
        <v>2940.6978089999998</v>
      </c>
      <c r="BB1959" s="4">
        <v>2741.1495460000001</v>
      </c>
      <c r="BC1959" s="4">
        <v>2755.2848770000001</v>
      </c>
      <c r="BD1959" s="4">
        <v>2227.2863109999998</v>
      </c>
      <c r="BE1959" s="4">
        <v>2489.5365980000001</v>
      </c>
    </row>
    <row r="1960" spans="1:57" x14ac:dyDescent="0.35">
      <c r="A1960" s="3" t="s">
        <v>48</v>
      </c>
      <c r="B1960" s="3" t="s">
        <v>22</v>
      </c>
      <c r="C1960" s="3" t="s">
        <v>11</v>
      </c>
      <c r="D1960" s="3" t="str">
        <f>VLOOKUP(A1960,[1]CustomLists!$E$7:$F$65,2,FALSE)&amp;". "&amp;A1960</f>
        <v>19. Italy</v>
      </c>
      <c r="E1960" s="3" t="str">
        <f>VLOOKUP(B1960,[1]CustomLists!$A$7:$B$50,2,FALSE)&amp;". "&amp;B1960</f>
        <v>02. Crude, NGL and feedstocks</v>
      </c>
      <c r="F1960" s="3" t="str">
        <f>VLOOKUP(C1960,[1]CustomLists!$C$7:$D$50,2,FALSE)&amp;". "&amp;C1960</f>
        <v>03. Exports (PJ)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-1.909201734</v>
      </c>
      <c r="T1960" s="4">
        <v>-1.23302516</v>
      </c>
      <c r="U1960" s="4">
        <v>-0.63640197359999995</v>
      </c>
      <c r="V1960" s="4">
        <v>0</v>
      </c>
      <c r="W1960" s="4">
        <v>-29.67214886</v>
      </c>
      <c r="X1960" s="4">
        <v>-25.853749579999999</v>
      </c>
      <c r="Y1960" s="4">
        <v>-27.52429953</v>
      </c>
      <c r="Z1960" s="4">
        <v>-102.0228748</v>
      </c>
      <c r="AA1960" s="4">
        <v>-22.035350300000001</v>
      </c>
      <c r="AB1960" s="4">
        <v>-102.877229</v>
      </c>
      <c r="AC1960" s="4">
        <v>-63.905569300000003</v>
      </c>
      <c r="AD1960" s="4">
        <v>-40.840710000000001</v>
      </c>
      <c r="AE1960" s="4">
        <v>-17.037018669999998</v>
      </c>
      <c r="AF1960" s="4">
        <v>-12.976601410000001</v>
      </c>
      <c r="AG1960" s="4">
        <v>-17.41375949</v>
      </c>
      <c r="AH1960" s="4">
        <v>-17.0788783</v>
      </c>
      <c r="AI1960" s="4">
        <v>-11.553361560000001</v>
      </c>
      <c r="AJ1960" s="4">
        <v>-21.80905795</v>
      </c>
      <c r="AK1960" s="4">
        <v>-25.291822410000002</v>
      </c>
      <c r="AL1960" s="4">
        <v>-16.566141829999999</v>
      </c>
      <c r="AM1960" s="4">
        <v>-46.607989320000001</v>
      </c>
      <c r="AN1960" s="4">
        <v>-59.24038135</v>
      </c>
      <c r="AO1960" s="4">
        <v>-67.227158709999998</v>
      </c>
      <c r="AP1960" s="4">
        <v>-71.413159030000003</v>
      </c>
      <c r="AQ1960" s="4">
        <v>-84.431620069999994</v>
      </c>
      <c r="AR1960" s="4">
        <v>-89.789698310000006</v>
      </c>
      <c r="AS1960" s="4">
        <v>-96.277999010000002</v>
      </c>
      <c r="AT1960" s="4">
        <v>-73.296858970000002</v>
      </c>
      <c r="AU1960" s="4">
        <v>-59.700740940000003</v>
      </c>
      <c r="AV1960" s="4">
        <v>-91.296661599999993</v>
      </c>
      <c r="AW1960" s="4">
        <v>-60.563188250000003</v>
      </c>
      <c r="AX1960" s="4">
        <v>-53.723141910000002</v>
      </c>
      <c r="AY1960" s="4">
        <v>-53.364910930000001</v>
      </c>
      <c r="AZ1960" s="4">
        <v>-75.547632410000006</v>
      </c>
      <c r="BA1960" s="4">
        <v>-69.063845069999999</v>
      </c>
      <c r="BB1960" s="4">
        <v>-82.485578689999997</v>
      </c>
      <c r="BC1960" s="4">
        <v>-50.890239989999998</v>
      </c>
      <c r="BD1960" s="4">
        <v>-51.69813748</v>
      </c>
      <c r="BE1960" s="4">
        <v>-50.717023699999999</v>
      </c>
    </row>
    <row r="1961" spans="1:57" x14ac:dyDescent="0.35">
      <c r="A1961" s="3" t="s">
        <v>48</v>
      </c>
      <c r="B1961" s="3" t="s">
        <v>22</v>
      </c>
      <c r="C1961" s="3" t="s">
        <v>12</v>
      </c>
      <c r="D1961" s="3" t="str">
        <f>VLOOKUP(A1961,[1]CustomLists!$E$7:$F$65,2,FALSE)&amp;". "&amp;A1961</f>
        <v>19. Italy</v>
      </c>
      <c r="E1961" s="3" t="str">
        <f>VLOOKUP(B1961,[1]CustomLists!$A$7:$B$50,2,FALSE)&amp;". "&amp;B1961</f>
        <v>02. Crude, NGL and feedstocks</v>
      </c>
      <c r="F1961" s="3" t="str">
        <f>VLOOKUP(C1961,[1]CustomLists!$C$7:$D$50,2,FALSE)&amp;". "&amp;C1961</f>
        <v>04. Total energy supply (PJ)</v>
      </c>
      <c r="G1961" s="4">
        <v>4725.1904510000004</v>
      </c>
      <c r="H1961" s="4">
        <v>4867.1872009999997</v>
      </c>
      <c r="I1961" s="4">
        <v>5147.3225259999999</v>
      </c>
      <c r="J1961" s="4">
        <v>4776.3013270000001</v>
      </c>
      <c r="K1961" s="4">
        <v>3904.2344509999998</v>
      </c>
      <c r="L1961" s="4">
        <v>4152.470225</v>
      </c>
      <c r="M1961" s="4">
        <v>4252.7032259999996</v>
      </c>
      <c r="N1961" s="4">
        <v>4531.4861979999996</v>
      </c>
      <c r="O1961" s="4">
        <v>4670.7782500000003</v>
      </c>
      <c r="P1961" s="4">
        <v>3859.1693770000002</v>
      </c>
      <c r="Q1961" s="4">
        <v>3766.3743009999998</v>
      </c>
      <c r="R1961" s="4">
        <v>3441.0713209999999</v>
      </c>
      <c r="S1961" s="4">
        <v>3222.8886950000001</v>
      </c>
      <c r="T1961" s="4">
        <v>3159.8369480000001</v>
      </c>
      <c r="U1961" s="4">
        <v>3055.2580069999999</v>
      </c>
      <c r="V1961" s="4">
        <v>3422.07771</v>
      </c>
      <c r="W1961" s="4">
        <v>3268.847663</v>
      </c>
      <c r="X1961" s="4">
        <v>3314.1325440000001</v>
      </c>
      <c r="Y1961" s="4">
        <v>3380.1695129999998</v>
      </c>
      <c r="Z1961" s="4">
        <v>3476.085881</v>
      </c>
      <c r="AA1961" s="4">
        <v>3558.1186739999998</v>
      </c>
      <c r="AB1961" s="4">
        <v>3547.7039420000001</v>
      </c>
      <c r="AC1961" s="4">
        <v>3591.9229009999999</v>
      </c>
      <c r="AD1961" s="4">
        <v>3582.9710620000001</v>
      </c>
      <c r="AE1961" s="4">
        <v>3671.2750580000002</v>
      </c>
      <c r="AF1961" s="4">
        <v>3628.920744</v>
      </c>
      <c r="AG1961" s="4">
        <v>3917.8884549999998</v>
      </c>
      <c r="AH1961" s="4">
        <v>4062.4563269999999</v>
      </c>
      <c r="AI1961" s="4">
        <v>3868.4771609999998</v>
      </c>
      <c r="AJ1961" s="4">
        <v>3941.547505</v>
      </c>
      <c r="AK1961" s="4">
        <v>3984.2527399999999</v>
      </c>
      <c r="AL1961" s="4">
        <v>3985.7809379999999</v>
      </c>
      <c r="AM1961" s="4">
        <v>4016.0401649999999</v>
      </c>
      <c r="AN1961" s="4">
        <v>4092.79043</v>
      </c>
      <c r="AO1961" s="4">
        <v>4181.2053800000003</v>
      </c>
      <c r="AP1961" s="4">
        <v>4099.1194519999999</v>
      </c>
      <c r="AQ1961" s="4">
        <v>4216.0021049999996</v>
      </c>
      <c r="AR1961" s="4">
        <v>3917.3988629999999</v>
      </c>
      <c r="AS1961" s="4">
        <v>3569.6581860000001</v>
      </c>
      <c r="AT1961" s="4">
        <v>3705.8129260000001</v>
      </c>
      <c r="AU1961" s="4">
        <v>3551.205606</v>
      </c>
      <c r="AV1961" s="4">
        <v>3318.1869740000002</v>
      </c>
      <c r="AW1961" s="4">
        <v>2898.3808920000001</v>
      </c>
      <c r="AX1961" s="4">
        <v>2694.0788980000002</v>
      </c>
      <c r="AY1961" s="4">
        <v>3062.143161</v>
      </c>
      <c r="AZ1961" s="4">
        <v>2940.0031479999998</v>
      </c>
      <c r="BA1961" s="4">
        <v>3095.0256060000002</v>
      </c>
      <c r="BB1961" s="4">
        <v>2901.942892</v>
      </c>
      <c r="BC1961" s="4">
        <v>2897.5693649999998</v>
      </c>
      <c r="BD1961" s="4">
        <v>2387.8230990000002</v>
      </c>
      <c r="BE1961" s="4">
        <v>2670.2680180000002</v>
      </c>
    </row>
    <row r="1962" spans="1:57" x14ac:dyDescent="0.35">
      <c r="A1962" s="3" t="s">
        <v>48</v>
      </c>
      <c r="B1962" s="3" t="s">
        <v>22</v>
      </c>
      <c r="C1962" s="3" t="s">
        <v>13</v>
      </c>
      <c r="D1962" s="3" t="str">
        <f>VLOOKUP(A1962,[1]CustomLists!$E$7:$F$65,2,FALSE)&amp;". "&amp;A1962</f>
        <v>19. Italy</v>
      </c>
      <c r="E1962" s="3" t="str">
        <f>VLOOKUP(B1962,[1]CustomLists!$A$7:$B$50,2,FALSE)&amp;". "&amp;B1962</f>
        <v>02. Crude, NGL and feedstocks</v>
      </c>
      <c r="F1962" s="3" t="str">
        <f>VLOOKUP(C1962,[1]CustomLists!$C$7:$D$50,2,FALSE)&amp;". "&amp;C1962</f>
        <v>05. Electricity, CHP and heat plants (PJ)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0</v>
      </c>
      <c r="AC1962" s="4">
        <v>0</v>
      </c>
      <c r="AD1962" s="4">
        <v>0</v>
      </c>
      <c r="AE1962" s="4">
        <v>0</v>
      </c>
      <c r="AF1962" s="4">
        <v>0</v>
      </c>
      <c r="AG1962" s="4">
        <v>0</v>
      </c>
      <c r="AH1962" s="4">
        <v>0</v>
      </c>
      <c r="AI1962" s="4">
        <v>0</v>
      </c>
      <c r="AJ1962" s="4">
        <v>0</v>
      </c>
      <c r="AK1962" s="4">
        <v>0</v>
      </c>
      <c r="AL1962" s="4">
        <v>0</v>
      </c>
      <c r="AM1962" s="4">
        <v>0</v>
      </c>
      <c r="AN1962" s="4">
        <v>-16.370387999999998</v>
      </c>
      <c r="AO1962" s="4">
        <v>-8.3736000000000005E-2</v>
      </c>
      <c r="AP1962" s="4">
        <v>0</v>
      </c>
      <c r="AQ1962" s="4">
        <v>0</v>
      </c>
      <c r="AR1962" s="4">
        <v>0</v>
      </c>
      <c r="AS1962" s="4">
        <v>0</v>
      </c>
      <c r="AT1962" s="4">
        <v>0</v>
      </c>
      <c r="AU1962" s="4">
        <v>0</v>
      </c>
      <c r="AV1962" s="4">
        <v>0</v>
      </c>
      <c r="AW1962" s="4">
        <v>0</v>
      </c>
      <c r="AX1962" s="4">
        <v>0</v>
      </c>
      <c r="AY1962" s="4">
        <v>0</v>
      </c>
      <c r="AZ1962" s="4">
        <v>0</v>
      </c>
      <c r="BA1962" s="4">
        <v>0</v>
      </c>
      <c r="BB1962" s="4">
        <v>0</v>
      </c>
      <c r="BC1962" s="4">
        <v>0</v>
      </c>
      <c r="BD1962" s="4">
        <v>0</v>
      </c>
      <c r="BE1962" s="4" t="s">
        <v>14</v>
      </c>
    </row>
    <row r="1963" spans="1:57" x14ac:dyDescent="0.35">
      <c r="A1963" s="3" t="s">
        <v>48</v>
      </c>
      <c r="B1963" s="3" t="s">
        <v>22</v>
      </c>
      <c r="C1963" s="3" t="s">
        <v>15</v>
      </c>
      <c r="D1963" s="3" t="str">
        <f>VLOOKUP(A1963,[1]CustomLists!$E$7:$F$65,2,FALSE)&amp;". "&amp;A1963</f>
        <v>19. Italy</v>
      </c>
      <c r="E1963" s="3" t="str">
        <f>VLOOKUP(B1963,[1]CustomLists!$A$7:$B$50,2,FALSE)&amp;". "&amp;B1963</f>
        <v>02. Crude, NGL and feedstocks</v>
      </c>
      <c r="F1963" s="3" t="str">
        <f>VLOOKUP(C1963,[1]CustomLists!$C$7:$D$50,2,FALSE)&amp;". "&amp;C1963</f>
        <v>06. Oil refineries, transformation (PJ)</v>
      </c>
      <c r="G1963" s="4">
        <v>-4806.7292020000004</v>
      </c>
      <c r="H1963" s="4">
        <v>-4968.6134480000001</v>
      </c>
      <c r="I1963" s="4">
        <v>-5279.0573240000003</v>
      </c>
      <c r="J1963" s="4">
        <v>-4920.3663770000003</v>
      </c>
      <c r="K1963" s="4">
        <v>-4094.955575</v>
      </c>
      <c r="L1963" s="4">
        <v>-4300.9503009999999</v>
      </c>
      <c r="M1963" s="4">
        <v>-4364.6300760000004</v>
      </c>
      <c r="N1963" s="4">
        <v>-4622.9289239999998</v>
      </c>
      <c r="O1963" s="4">
        <v>-4750.8850979999997</v>
      </c>
      <c r="P1963" s="4">
        <v>-3947.5494250000002</v>
      </c>
      <c r="Q1963" s="4">
        <v>-3847.6743999999999</v>
      </c>
      <c r="R1963" s="4">
        <v>-3547.8671939999999</v>
      </c>
      <c r="S1963" s="4">
        <v>-3335.2928449999999</v>
      </c>
      <c r="T1963" s="4">
        <v>-3279.4005969999998</v>
      </c>
      <c r="U1963" s="4">
        <v>-3144.6722030000001</v>
      </c>
      <c r="V1963" s="4">
        <v>-3551.0680360000001</v>
      </c>
      <c r="W1963" s="4">
        <v>-3404.8781640000002</v>
      </c>
      <c r="X1963" s="4">
        <v>-3452.9472959999998</v>
      </c>
      <c r="Y1963" s="4">
        <v>-3513.4555369999998</v>
      </c>
      <c r="Z1963" s="4">
        <v>-3616.9291549999998</v>
      </c>
      <c r="AA1963" s="4">
        <v>-3710.536474</v>
      </c>
      <c r="AB1963" s="4">
        <v>-3708.1637850000002</v>
      </c>
      <c r="AC1963" s="4">
        <v>-3713.7292229999998</v>
      </c>
      <c r="AD1963" s="4">
        <v>-3714.5600639999998</v>
      </c>
      <c r="AE1963" s="4">
        <v>-3831.631985</v>
      </c>
      <c r="AF1963" s="4">
        <v>-3770.0050820000001</v>
      </c>
      <c r="AG1963" s="4">
        <v>-4062.2296160000001</v>
      </c>
      <c r="AH1963" s="4">
        <v>-4208.5304379999998</v>
      </c>
      <c r="AI1963" s="4">
        <v>-3988.9160139999999</v>
      </c>
      <c r="AJ1963" s="4">
        <v>-4031.1606339999998</v>
      </c>
      <c r="AK1963" s="4">
        <v>-4074.460415</v>
      </c>
      <c r="AL1963" s="4">
        <v>-4069.4151700000002</v>
      </c>
      <c r="AM1963" s="4">
        <v>-4128.3427680000004</v>
      </c>
      <c r="AN1963" s="4">
        <v>-4160.7631069999998</v>
      </c>
      <c r="AO1963" s="4">
        <v>-4241.8273760000002</v>
      </c>
      <c r="AP1963" s="4">
        <v>-4202.0540950000004</v>
      </c>
      <c r="AQ1963" s="4">
        <v>-4262.4667049999998</v>
      </c>
      <c r="AR1963" s="4">
        <v>-3974.830782</v>
      </c>
      <c r="AS1963" s="4">
        <v>-3629.978443</v>
      </c>
      <c r="AT1963" s="4">
        <v>-3784.0233969999999</v>
      </c>
      <c r="AU1963" s="4">
        <v>-3595.1316099999999</v>
      </c>
      <c r="AV1963" s="4">
        <v>-3422.2425029999999</v>
      </c>
      <c r="AW1963" s="4">
        <v>-2925.188056</v>
      </c>
      <c r="AX1963" s="4">
        <v>-2785.493406</v>
      </c>
      <c r="AY1963" s="4">
        <v>-3128.5463580000001</v>
      </c>
      <c r="AZ1963" s="4">
        <v>-3018.10565</v>
      </c>
      <c r="BA1963" s="4">
        <v>-3168.1829990000001</v>
      </c>
      <c r="BB1963" s="4">
        <v>-3031.7978589999998</v>
      </c>
      <c r="BC1963" s="4">
        <v>-3110.2458299999998</v>
      </c>
      <c r="BD1963" s="4">
        <v>-2550.181525</v>
      </c>
      <c r="BE1963" s="4" t="s">
        <v>14</v>
      </c>
    </row>
    <row r="1964" spans="1:57" x14ac:dyDescent="0.35">
      <c r="A1964" s="3" t="s">
        <v>48</v>
      </c>
      <c r="B1964" s="3" t="s">
        <v>22</v>
      </c>
      <c r="C1964" s="3" t="s">
        <v>16</v>
      </c>
      <c r="D1964" s="3" t="str">
        <f>VLOOKUP(A1964,[1]CustomLists!$E$7:$F$65,2,FALSE)&amp;". "&amp;A1964</f>
        <v>19. Italy</v>
      </c>
      <c r="E1964" s="3" t="str">
        <f>VLOOKUP(B1964,[1]CustomLists!$A$7:$B$50,2,FALSE)&amp;". "&amp;B1964</f>
        <v>02. Crude, NGL and feedstocks</v>
      </c>
      <c r="F1964" s="3" t="str">
        <f>VLOOKUP(C1964,[1]CustomLists!$C$7:$D$50,2,FALSE)&amp;". "&amp;C1964</f>
        <v>07. Total final consumption (PJ)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0</v>
      </c>
      <c r="AB1964" s="4">
        <v>0</v>
      </c>
      <c r="AC1964" s="4">
        <v>0</v>
      </c>
      <c r="AD1964" s="4">
        <v>0</v>
      </c>
      <c r="AE1964" s="4">
        <v>0</v>
      </c>
      <c r="AF1964" s="4">
        <v>0</v>
      </c>
      <c r="AG1964" s="4">
        <v>0</v>
      </c>
      <c r="AH1964" s="4">
        <v>0</v>
      </c>
      <c r="AI1964" s="4">
        <v>0</v>
      </c>
      <c r="AJ1964" s="4">
        <v>0</v>
      </c>
      <c r="AK1964" s="4">
        <v>0</v>
      </c>
      <c r="AL1964" s="4">
        <v>0</v>
      </c>
      <c r="AM1964" s="4">
        <v>0</v>
      </c>
      <c r="AN1964" s="4">
        <v>0</v>
      </c>
      <c r="AO1964" s="4">
        <v>0</v>
      </c>
      <c r="AP1964" s="4">
        <v>0</v>
      </c>
      <c r="AQ1964" s="4">
        <v>0</v>
      </c>
      <c r="AR1964" s="4">
        <v>0</v>
      </c>
      <c r="AS1964" s="4">
        <v>0</v>
      </c>
      <c r="AT1964" s="4">
        <v>0</v>
      </c>
      <c r="AU1964" s="4">
        <v>0</v>
      </c>
      <c r="AV1964" s="4">
        <v>0</v>
      </c>
      <c r="AW1964" s="4">
        <v>0</v>
      </c>
      <c r="AX1964" s="4">
        <v>0</v>
      </c>
      <c r="AY1964" s="4">
        <v>0</v>
      </c>
      <c r="AZ1964" s="4">
        <v>0</v>
      </c>
      <c r="BA1964" s="4">
        <v>0</v>
      </c>
      <c r="BB1964" s="4">
        <v>0</v>
      </c>
      <c r="BC1964" s="4">
        <v>0</v>
      </c>
      <c r="BD1964" s="4">
        <v>0</v>
      </c>
      <c r="BE1964" s="4" t="s">
        <v>14</v>
      </c>
    </row>
    <row r="1965" spans="1:57" x14ac:dyDescent="0.35">
      <c r="A1965" s="3" t="s">
        <v>48</v>
      </c>
      <c r="B1965" s="3" t="s">
        <v>22</v>
      </c>
      <c r="C1965" s="3" t="s">
        <v>17</v>
      </c>
      <c r="D1965" s="3" t="str">
        <f>VLOOKUP(A1965,[1]CustomLists!$E$7:$F$65,2,FALSE)&amp;". "&amp;A1965</f>
        <v>19. Italy</v>
      </c>
      <c r="E1965" s="3" t="str">
        <f>VLOOKUP(B1965,[1]CustomLists!$A$7:$B$50,2,FALSE)&amp;". "&amp;B1965</f>
        <v>02. Crude, NGL and feedstocks</v>
      </c>
      <c r="F1965" s="3" t="str">
        <f>VLOOKUP(C1965,[1]CustomLists!$C$7:$D$50,2,FALSE)&amp;". "&amp;C1965</f>
        <v>08. Industry (PJ)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 s="4">
        <v>0</v>
      </c>
      <c r="AH1965" s="4">
        <v>0</v>
      </c>
      <c r="AI1965" s="4">
        <v>0</v>
      </c>
      <c r="AJ1965" s="4">
        <v>0</v>
      </c>
      <c r="AK1965" s="4">
        <v>0</v>
      </c>
      <c r="AL1965" s="4">
        <v>0</v>
      </c>
      <c r="AM1965" s="4">
        <v>0</v>
      </c>
      <c r="AN1965" s="4">
        <v>0</v>
      </c>
      <c r="AO1965" s="4">
        <v>0</v>
      </c>
      <c r="AP1965" s="4">
        <v>0</v>
      </c>
      <c r="AQ1965" s="4">
        <v>0</v>
      </c>
      <c r="AR1965" s="4">
        <v>0</v>
      </c>
      <c r="AS1965" s="4">
        <v>0</v>
      </c>
      <c r="AT1965" s="4">
        <v>0</v>
      </c>
      <c r="AU1965" s="4">
        <v>0</v>
      </c>
      <c r="AV1965" s="4">
        <v>0</v>
      </c>
      <c r="AW1965" s="4">
        <v>0</v>
      </c>
      <c r="AX1965" s="4">
        <v>0</v>
      </c>
      <c r="AY1965" s="4">
        <v>0</v>
      </c>
      <c r="AZ1965" s="4">
        <v>0</v>
      </c>
      <c r="BA1965" s="4">
        <v>0</v>
      </c>
      <c r="BB1965" s="4">
        <v>0</v>
      </c>
      <c r="BC1965" s="4">
        <v>0</v>
      </c>
      <c r="BD1965" s="4">
        <v>0</v>
      </c>
      <c r="BE1965" s="4" t="s">
        <v>14</v>
      </c>
    </row>
    <row r="1966" spans="1:57" x14ac:dyDescent="0.35">
      <c r="A1966" s="3" t="s">
        <v>48</v>
      </c>
      <c r="B1966" s="3" t="s">
        <v>22</v>
      </c>
      <c r="C1966" s="3" t="s">
        <v>18</v>
      </c>
      <c r="D1966" s="3" t="str">
        <f>VLOOKUP(A1966,[1]CustomLists!$E$7:$F$65,2,FALSE)&amp;". "&amp;A1966</f>
        <v>19. Italy</v>
      </c>
      <c r="E1966" s="3" t="str">
        <f>VLOOKUP(B1966,[1]CustomLists!$A$7:$B$50,2,FALSE)&amp;". "&amp;B1966</f>
        <v>02. Crude, NGL and feedstocks</v>
      </c>
      <c r="F1966" s="3" t="str">
        <f>VLOOKUP(C1966,[1]CustomLists!$C$7:$D$50,2,FALSE)&amp;". "&amp;C1966</f>
        <v>09. Transport (PJ)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M1966" s="4">
        <v>0</v>
      </c>
      <c r="AN1966" s="4">
        <v>0</v>
      </c>
      <c r="AO1966" s="4">
        <v>0</v>
      </c>
      <c r="AP1966" s="4">
        <v>0</v>
      </c>
      <c r="AQ1966" s="4">
        <v>0</v>
      </c>
      <c r="AR1966" s="4">
        <v>0</v>
      </c>
      <c r="AS1966" s="4">
        <v>0</v>
      </c>
      <c r="AT1966" s="4">
        <v>0</v>
      </c>
      <c r="AU1966" s="4">
        <v>0</v>
      </c>
      <c r="AV1966" s="4">
        <v>0</v>
      </c>
      <c r="AW1966" s="4">
        <v>0</v>
      </c>
      <c r="AX1966" s="4">
        <v>0</v>
      </c>
      <c r="AY1966" s="4">
        <v>0</v>
      </c>
      <c r="AZ1966" s="4">
        <v>0</v>
      </c>
      <c r="BA1966" s="4">
        <v>0</v>
      </c>
      <c r="BB1966" s="4">
        <v>0</v>
      </c>
      <c r="BC1966" s="4">
        <v>0</v>
      </c>
      <c r="BD1966" s="4">
        <v>0</v>
      </c>
      <c r="BE1966" s="4" t="s">
        <v>14</v>
      </c>
    </row>
    <row r="1967" spans="1:57" x14ac:dyDescent="0.35">
      <c r="A1967" s="3" t="s">
        <v>48</v>
      </c>
      <c r="B1967" s="3" t="s">
        <v>22</v>
      </c>
      <c r="C1967" s="3" t="s">
        <v>19</v>
      </c>
      <c r="D1967" s="3" t="str">
        <f>VLOOKUP(A1967,[1]CustomLists!$E$7:$F$65,2,FALSE)&amp;". "&amp;A1967</f>
        <v>19. Italy</v>
      </c>
      <c r="E1967" s="3" t="str">
        <f>VLOOKUP(B1967,[1]CustomLists!$A$7:$B$50,2,FALSE)&amp;". "&amp;B1967</f>
        <v>02. Crude, NGL and feedstocks</v>
      </c>
      <c r="F1967" s="3" t="str">
        <f>VLOOKUP(C1967,[1]CustomLists!$C$7:$D$50,2,FALSE)&amp;". "&amp;C1967</f>
        <v>10. Residential (PJ)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4">
        <v>0</v>
      </c>
      <c r="AY1967" s="4">
        <v>0</v>
      </c>
      <c r="AZ1967" s="4">
        <v>0</v>
      </c>
      <c r="BA1967" s="4">
        <v>0</v>
      </c>
      <c r="BB1967" s="4">
        <v>0</v>
      </c>
      <c r="BC1967" s="4">
        <v>0</v>
      </c>
      <c r="BD1967" s="4">
        <v>0</v>
      </c>
      <c r="BE1967" s="4" t="s">
        <v>14</v>
      </c>
    </row>
    <row r="1968" spans="1:57" x14ac:dyDescent="0.35">
      <c r="A1968" s="3" t="s">
        <v>48</v>
      </c>
      <c r="B1968" s="3" t="s">
        <v>22</v>
      </c>
      <c r="C1968" s="3" t="s">
        <v>20</v>
      </c>
      <c r="D1968" s="3" t="str">
        <f>VLOOKUP(A1968,[1]CustomLists!$E$7:$F$65,2,FALSE)&amp;". "&amp;A1968</f>
        <v>19. Italy</v>
      </c>
      <c r="E1968" s="3" t="str">
        <f>VLOOKUP(B1968,[1]CustomLists!$A$7:$B$50,2,FALSE)&amp;". "&amp;B1968</f>
        <v>02. Crude, NGL and feedstocks</v>
      </c>
      <c r="F1968" s="3" t="str">
        <f>VLOOKUP(C1968,[1]CustomLists!$C$7:$D$50,2,FALSE)&amp;". "&amp;C1968</f>
        <v>11. Commercial and public services (PJ)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0</v>
      </c>
      <c r="AP1968" s="4">
        <v>0</v>
      </c>
      <c r="AQ1968" s="4">
        <v>0</v>
      </c>
      <c r="AR1968" s="4">
        <v>0</v>
      </c>
      <c r="AS1968" s="4">
        <v>0</v>
      </c>
      <c r="AT1968" s="4">
        <v>0</v>
      </c>
      <c r="AU1968" s="4">
        <v>0</v>
      </c>
      <c r="AV1968" s="4">
        <v>0</v>
      </c>
      <c r="AW1968" s="4">
        <v>0</v>
      </c>
      <c r="AX1968" s="4">
        <v>0</v>
      </c>
      <c r="AY1968" s="4">
        <v>0</v>
      </c>
      <c r="AZ1968" s="4">
        <v>0</v>
      </c>
      <c r="BA1968" s="4">
        <v>0</v>
      </c>
      <c r="BB1968" s="4">
        <v>0</v>
      </c>
      <c r="BC1968" s="4">
        <v>0</v>
      </c>
      <c r="BD1968" s="4">
        <v>0</v>
      </c>
      <c r="BE1968" s="4" t="s">
        <v>14</v>
      </c>
    </row>
    <row r="1969" spans="1:57" x14ac:dyDescent="0.35">
      <c r="A1969" s="3" t="s">
        <v>48</v>
      </c>
      <c r="B1969" s="3" t="s">
        <v>22</v>
      </c>
      <c r="C1969" s="3" t="s">
        <v>21</v>
      </c>
      <c r="D1969" s="3" t="str">
        <f>VLOOKUP(A1969,[1]CustomLists!$E$7:$F$65,2,FALSE)&amp;". "&amp;A1969</f>
        <v>19. Italy</v>
      </c>
      <c r="E1969" s="3" t="str">
        <f>VLOOKUP(B1969,[1]CustomLists!$A$7:$B$50,2,FALSE)&amp;". "&amp;B1969</f>
        <v>02. Crude, NGL and feedstocks</v>
      </c>
      <c r="F1969" s="3" t="str">
        <f>VLOOKUP(C1969,[1]CustomLists!$C$7:$D$50,2,FALSE)&amp;". "&amp;C1969</f>
        <v>12. Other final consumption (PJ)</v>
      </c>
      <c r="G1969" s="4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  <c r="AE1969" s="4">
        <v>0</v>
      </c>
      <c r="AF1969" s="4">
        <v>0</v>
      </c>
      <c r="AG1969" s="4">
        <v>0</v>
      </c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0</v>
      </c>
      <c r="AP1969" s="4">
        <v>0</v>
      </c>
      <c r="AQ1969" s="4">
        <v>0</v>
      </c>
      <c r="AR1969" s="4">
        <v>0</v>
      </c>
      <c r="AS1969" s="4">
        <v>0</v>
      </c>
      <c r="AT1969" s="4">
        <v>0</v>
      </c>
      <c r="AU1969" s="4">
        <v>0</v>
      </c>
      <c r="AV1969" s="4">
        <v>0</v>
      </c>
      <c r="AW1969" s="4">
        <v>0</v>
      </c>
      <c r="AX1969" s="4">
        <v>0</v>
      </c>
      <c r="AY1969" s="4">
        <v>0</v>
      </c>
      <c r="AZ1969" s="4">
        <v>0</v>
      </c>
      <c r="BA1969" s="4">
        <v>0</v>
      </c>
      <c r="BB1969" s="4">
        <v>0</v>
      </c>
      <c r="BC1969" s="4">
        <v>0</v>
      </c>
      <c r="BD1969" s="4">
        <v>0</v>
      </c>
      <c r="BE1969" s="4" t="s">
        <v>14</v>
      </c>
    </row>
    <row r="1970" spans="1:57" x14ac:dyDescent="0.35">
      <c r="A1970" s="3" t="s">
        <v>48</v>
      </c>
      <c r="B1970" s="3" t="s">
        <v>23</v>
      </c>
      <c r="C1970" s="3" t="s">
        <v>9</v>
      </c>
      <c r="D1970" s="3" t="str">
        <f>VLOOKUP(A1970,[1]CustomLists!$E$7:$F$65,2,FALSE)&amp;". "&amp;A1970</f>
        <v>19. Italy</v>
      </c>
      <c r="E1970" s="3" t="str">
        <f>VLOOKUP(B1970,[1]CustomLists!$A$7:$B$50,2,FALSE)&amp;". "&amp;B1970</f>
        <v>03. Oil products</v>
      </c>
      <c r="F1970" s="3" t="str">
        <f>VLOOKUP(C1970,[1]CustomLists!$C$7:$D$50,2,FALSE)&amp;". "&amp;C1970</f>
        <v>01. Production (PJ)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0</v>
      </c>
      <c r="AP1970" s="4">
        <v>0</v>
      </c>
      <c r="AQ1970" s="4">
        <v>0</v>
      </c>
      <c r="AR1970" s="4">
        <v>0</v>
      </c>
      <c r="AS1970" s="4">
        <v>0</v>
      </c>
      <c r="AT1970" s="4">
        <v>0</v>
      </c>
      <c r="AU1970" s="4">
        <v>0</v>
      </c>
      <c r="AV1970" s="4">
        <v>0</v>
      </c>
      <c r="AW1970" s="4">
        <v>0</v>
      </c>
      <c r="AX1970" s="4">
        <v>0</v>
      </c>
      <c r="AY1970" s="4">
        <v>0</v>
      </c>
      <c r="AZ1970" s="4">
        <v>0</v>
      </c>
      <c r="BA1970" s="4">
        <v>0</v>
      </c>
      <c r="BB1970" s="4">
        <v>0</v>
      </c>
      <c r="BC1970" s="4">
        <v>0</v>
      </c>
      <c r="BD1970" s="4">
        <v>0</v>
      </c>
      <c r="BE1970" s="4">
        <v>0</v>
      </c>
    </row>
    <row r="1971" spans="1:57" x14ac:dyDescent="0.35">
      <c r="A1971" s="3" t="s">
        <v>48</v>
      </c>
      <c r="B1971" s="3" t="s">
        <v>23</v>
      </c>
      <c r="C1971" s="3" t="s">
        <v>10</v>
      </c>
      <c r="D1971" s="3" t="str">
        <f>VLOOKUP(A1971,[1]CustomLists!$E$7:$F$65,2,FALSE)&amp;". "&amp;A1971</f>
        <v>19. Italy</v>
      </c>
      <c r="E1971" s="3" t="str">
        <f>VLOOKUP(B1971,[1]CustomLists!$A$7:$B$50,2,FALSE)&amp;". "&amp;B1971</f>
        <v>03. Oil products</v>
      </c>
      <c r="F1971" s="3" t="str">
        <f>VLOOKUP(C1971,[1]CustomLists!$C$7:$D$50,2,FALSE)&amp;". "&amp;C1971</f>
        <v>02. Imports (PJ)</v>
      </c>
      <c r="G1971" s="4">
        <v>160.93800039999999</v>
      </c>
      <c r="H1971" s="4">
        <v>232.78999880000001</v>
      </c>
      <c r="I1971" s="4">
        <v>202.87740210000001</v>
      </c>
      <c r="J1971" s="4">
        <v>239.6595998</v>
      </c>
      <c r="K1971" s="4">
        <v>361.33319940000001</v>
      </c>
      <c r="L1971" s="4">
        <v>408.97859820000002</v>
      </c>
      <c r="M1971" s="4">
        <v>375.2224018</v>
      </c>
      <c r="N1971" s="4">
        <v>305.93140190000003</v>
      </c>
      <c r="O1971" s="4">
        <v>302.92919840000002</v>
      </c>
      <c r="P1971" s="4">
        <v>643.93320200000005</v>
      </c>
      <c r="Q1971" s="4">
        <v>627.12940070000002</v>
      </c>
      <c r="R1971" s="4">
        <v>758.65500120000002</v>
      </c>
      <c r="S1971" s="4">
        <v>772.6596002</v>
      </c>
      <c r="T1971" s="4">
        <v>759.77460180000003</v>
      </c>
      <c r="U1971" s="4">
        <v>813.1185997</v>
      </c>
      <c r="V1971" s="4">
        <v>695.81120020000003</v>
      </c>
      <c r="W1971" s="4">
        <v>1009.546002</v>
      </c>
      <c r="X1971" s="4">
        <v>906.55639919999999</v>
      </c>
      <c r="Y1971" s="4">
        <v>1004.384599</v>
      </c>
      <c r="Z1971" s="4">
        <v>956.91559800000005</v>
      </c>
      <c r="AA1971" s="4">
        <v>871.97379960000001</v>
      </c>
      <c r="AB1971" s="4">
        <v>945.74480110000002</v>
      </c>
      <c r="AC1971" s="4">
        <v>975.67960049999999</v>
      </c>
      <c r="AD1971" s="4">
        <v>936.2469992</v>
      </c>
      <c r="AE1971" s="4">
        <v>1013.4552</v>
      </c>
      <c r="AF1971" s="4">
        <v>1074.145399</v>
      </c>
      <c r="AG1971" s="4">
        <v>877.96979959999999</v>
      </c>
      <c r="AH1971" s="4">
        <v>870.88320099999999</v>
      </c>
      <c r="AI1971" s="4">
        <v>809.24120000000005</v>
      </c>
      <c r="AJ1971" s="4">
        <v>812.02479819999996</v>
      </c>
      <c r="AK1971" s="4">
        <v>649.97080210000001</v>
      </c>
      <c r="AL1971" s="4">
        <v>737.86439910000001</v>
      </c>
      <c r="AM1971" s="4">
        <v>695.53240119999998</v>
      </c>
      <c r="AN1971" s="4">
        <v>592.40759839999998</v>
      </c>
      <c r="AO1971" s="4">
        <v>541.74739790000001</v>
      </c>
      <c r="AP1971" s="4">
        <v>560.45319970000003</v>
      </c>
      <c r="AQ1971" s="4">
        <v>496.82040039999998</v>
      </c>
      <c r="AR1971" s="4">
        <v>503.45979849999998</v>
      </c>
      <c r="AS1971" s="4">
        <v>486.96899819999999</v>
      </c>
      <c r="AT1971" s="4">
        <v>472.45059930000002</v>
      </c>
      <c r="AU1971" s="4">
        <v>464.91020179999998</v>
      </c>
      <c r="AV1971" s="4">
        <v>407.28819870000001</v>
      </c>
      <c r="AW1971" s="4">
        <v>482.10979809999998</v>
      </c>
      <c r="AX1971" s="4">
        <v>477.30680159999997</v>
      </c>
      <c r="AY1971" s="4">
        <v>498.57700169999998</v>
      </c>
      <c r="AZ1971" s="4">
        <v>606.80820159999996</v>
      </c>
      <c r="BA1971" s="4">
        <v>616.44925899999998</v>
      </c>
      <c r="BB1971" s="4">
        <v>671.60607849999997</v>
      </c>
      <c r="BC1971" s="4">
        <v>618.98013360000004</v>
      </c>
      <c r="BD1971" s="4">
        <v>519.76922669999999</v>
      </c>
      <c r="BE1971" s="4">
        <v>514.53757729999995</v>
      </c>
    </row>
    <row r="1972" spans="1:57" x14ac:dyDescent="0.35">
      <c r="A1972" s="3" t="s">
        <v>48</v>
      </c>
      <c r="B1972" s="3" t="s">
        <v>23</v>
      </c>
      <c r="C1972" s="3" t="s">
        <v>11</v>
      </c>
      <c r="D1972" s="3" t="str">
        <f>VLOOKUP(A1972,[1]CustomLists!$E$7:$F$65,2,FALSE)&amp;". "&amp;A1972</f>
        <v>19. Italy</v>
      </c>
      <c r="E1972" s="3" t="str">
        <f>VLOOKUP(B1972,[1]CustomLists!$A$7:$B$50,2,FALSE)&amp;". "&amp;B1972</f>
        <v>03. Oil products</v>
      </c>
      <c r="F1972" s="3" t="str">
        <f>VLOOKUP(C1972,[1]CustomLists!$C$7:$D$50,2,FALSE)&amp;". "&amp;C1972</f>
        <v>03. Exports (PJ)</v>
      </c>
      <c r="G1972" s="4">
        <v>-1158.3241989999999</v>
      </c>
      <c r="H1972" s="4">
        <v>-1165.8599999999999</v>
      </c>
      <c r="I1972" s="4">
        <v>-1214.147001</v>
      </c>
      <c r="J1972" s="4">
        <v>-989.00600069999996</v>
      </c>
      <c r="K1972" s="4">
        <v>-619.80479920000005</v>
      </c>
      <c r="L1972" s="4">
        <v>-639.86199950000002</v>
      </c>
      <c r="M1972" s="4">
        <v>-806.9395988</v>
      </c>
      <c r="N1972" s="4">
        <v>-968.53019989999996</v>
      </c>
      <c r="O1972" s="4">
        <v>-965.32819800000004</v>
      </c>
      <c r="P1972" s="4">
        <v>-511.77340170000002</v>
      </c>
      <c r="Q1972" s="4">
        <v>-633.04420189999996</v>
      </c>
      <c r="R1972" s="4">
        <v>-598.25639890000002</v>
      </c>
      <c r="S1972" s="4">
        <v>-538.15220109999996</v>
      </c>
      <c r="T1972" s="4">
        <v>-449.42579929999999</v>
      </c>
      <c r="U1972" s="4">
        <v>-513.05619950000005</v>
      </c>
      <c r="V1972" s="4">
        <v>-711.93839790000004</v>
      </c>
      <c r="W1972" s="4">
        <v>-611.65580009999996</v>
      </c>
      <c r="X1972" s="4">
        <v>-640.81100060000006</v>
      </c>
      <c r="Y1972" s="4">
        <v>-610.26039830000002</v>
      </c>
      <c r="Z1972" s="4">
        <v>-721.75280139999995</v>
      </c>
      <c r="AA1972" s="4">
        <v>-780.72940180000001</v>
      </c>
      <c r="AB1972" s="4">
        <v>-797.84859900000004</v>
      </c>
      <c r="AC1972" s="4">
        <v>-904.04279929999996</v>
      </c>
      <c r="AD1972" s="4">
        <v>-824.78799839999999</v>
      </c>
      <c r="AE1972" s="4">
        <v>-703.20400050000001</v>
      </c>
      <c r="AF1972" s="4">
        <v>-778.90839919999996</v>
      </c>
      <c r="AG1972" s="4">
        <v>-869.6422</v>
      </c>
      <c r="AH1972" s="4">
        <v>-948.87739839999995</v>
      </c>
      <c r="AI1972" s="4">
        <v>-847.61699850000002</v>
      </c>
      <c r="AJ1972" s="4">
        <v>-889.55660109999997</v>
      </c>
      <c r="AK1972" s="4">
        <v>-924.7755985</v>
      </c>
      <c r="AL1972" s="4">
        <v>-896.15239789999998</v>
      </c>
      <c r="AM1972" s="4">
        <v>-963.69059819999995</v>
      </c>
      <c r="AN1972" s="4">
        <v>-1023.946999</v>
      </c>
      <c r="AO1972" s="4">
        <v>-1176.153202</v>
      </c>
      <c r="AP1972" s="4">
        <v>-1107.6962000000001</v>
      </c>
      <c r="AQ1972" s="4">
        <v>-1243.717402</v>
      </c>
      <c r="AR1972" s="4">
        <v>-1151.5567980000001</v>
      </c>
      <c r="AS1972" s="4">
        <v>-1037.6259990000001</v>
      </c>
      <c r="AT1972" s="4">
        <v>-1186.5340000000001</v>
      </c>
      <c r="AU1972" s="4">
        <v>-1091.3306009999999</v>
      </c>
      <c r="AV1972" s="4">
        <v>-1180.574601</v>
      </c>
      <c r="AW1972" s="4">
        <v>-981.21640070000001</v>
      </c>
      <c r="AX1972" s="4">
        <v>-833.13379799999996</v>
      </c>
      <c r="AY1972" s="4">
        <v>-1131.408799</v>
      </c>
      <c r="AZ1972" s="4">
        <v>-1175.9904019999999</v>
      </c>
      <c r="BA1972" s="4">
        <v>-1276.4285769999999</v>
      </c>
      <c r="BB1972" s="4">
        <v>-1168.4494520000001</v>
      </c>
      <c r="BC1972" s="4">
        <v>-1127.927269</v>
      </c>
      <c r="BD1972" s="4">
        <v>-941.2552829</v>
      </c>
      <c r="BE1972" s="4">
        <v>-1078.9289859999999</v>
      </c>
    </row>
    <row r="1973" spans="1:57" x14ac:dyDescent="0.35">
      <c r="A1973" s="3" t="s">
        <v>48</v>
      </c>
      <c r="B1973" s="3" t="s">
        <v>23</v>
      </c>
      <c r="C1973" s="3" t="s">
        <v>12</v>
      </c>
      <c r="D1973" s="3" t="str">
        <f>VLOOKUP(A1973,[1]CustomLists!$E$7:$F$65,2,FALSE)&amp;". "&amp;A1973</f>
        <v>19. Italy</v>
      </c>
      <c r="E1973" s="3" t="str">
        <f>VLOOKUP(B1973,[1]CustomLists!$A$7:$B$50,2,FALSE)&amp;". "&amp;B1973</f>
        <v>03. Oil products</v>
      </c>
      <c r="F1973" s="3" t="str">
        <f>VLOOKUP(C1973,[1]CustomLists!$C$7:$D$50,2,FALSE)&amp;". "&amp;C1973</f>
        <v>04. Total energy supply (PJ)</v>
      </c>
      <c r="G1973" s="4">
        <v>-1413.033001</v>
      </c>
      <c r="H1973" s="4">
        <v>-1357.9272020000001</v>
      </c>
      <c r="I1973" s="4">
        <v>-1366.6700020000001</v>
      </c>
      <c r="J1973" s="4">
        <v>-1050.6528000000001</v>
      </c>
      <c r="K1973" s="4">
        <v>-463.19520060000002</v>
      </c>
      <c r="L1973" s="4">
        <v>-486.87399970000001</v>
      </c>
      <c r="M1973" s="4">
        <v>-745.81820130000006</v>
      </c>
      <c r="N1973" s="4">
        <v>-912.20419979999997</v>
      </c>
      <c r="O1973" s="4">
        <v>-878.3915988</v>
      </c>
      <c r="P1973" s="4">
        <v>-165.06279799999999</v>
      </c>
      <c r="Q1973" s="4">
        <v>-207.0471995</v>
      </c>
      <c r="R1973" s="4">
        <v>-70.403600130000001</v>
      </c>
      <c r="S1973" s="4">
        <v>152.8004019</v>
      </c>
      <c r="T1973" s="4">
        <v>35.106401740000003</v>
      </c>
      <c r="U1973" s="4">
        <v>137.25339840000001</v>
      </c>
      <c r="V1973" s="4">
        <v>-209.30599900000001</v>
      </c>
      <c r="W1973" s="4">
        <v>102.8275987</v>
      </c>
      <c r="X1973" s="4">
        <v>102.3189988</v>
      </c>
      <c r="Y1973" s="4">
        <v>181.95720180000001</v>
      </c>
      <c r="Z1973" s="4">
        <v>12.27100001</v>
      </c>
      <c r="AA1973" s="4">
        <v>-31.335798960000002</v>
      </c>
      <c r="AB1973" s="4">
        <v>5.3337989810000002</v>
      </c>
      <c r="AC1973" s="4">
        <v>-59.272799740000004</v>
      </c>
      <c r="AD1973" s="4">
        <v>-104.438202</v>
      </c>
      <c r="AE1973" s="4">
        <v>143.35300079999999</v>
      </c>
      <c r="AF1973" s="4">
        <v>137.238598</v>
      </c>
      <c r="AG1973" s="4">
        <v>-139.3831984</v>
      </c>
      <c r="AH1973" s="4">
        <v>-290.9305999</v>
      </c>
      <c r="AI1973" s="4">
        <v>-214.91459860000001</v>
      </c>
      <c r="AJ1973" s="4">
        <v>-305.18000110000003</v>
      </c>
      <c r="AK1973" s="4">
        <v>-389.47040040000002</v>
      </c>
      <c r="AL1973" s="4">
        <v>-370.534199</v>
      </c>
      <c r="AM1973" s="4">
        <v>-442.50539989999999</v>
      </c>
      <c r="AN1973" s="4">
        <v>-629.48219800000004</v>
      </c>
      <c r="AO1973" s="4">
        <v>-821.39579860000003</v>
      </c>
      <c r="AP1973" s="4">
        <v>-797.87940130000004</v>
      </c>
      <c r="AQ1973" s="4">
        <v>-1014.4716</v>
      </c>
      <c r="AR1973" s="4">
        <v>-884.70379849999995</v>
      </c>
      <c r="AS1973" s="4">
        <v>-737.07919830000003</v>
      </c>
      <c r="AT1973" s="4">
        <v>-971.66340000000002</v>
      </c>
      <c r="AU1973" s="4">
        <v>-924.80660169999999</v>
      </c>
      <c r="AV1973" s="4">
        <v>-992.54920159999995</v>
      </c>
      <c r="AW1973" s="4">
        <v>-665.33300020000001</v>
      </c>
      <c r="AX1973" s="4">
        <v>-534.69420160000004</v>
      </c>
      <c r="AY1973" s="4">
        <v>-819.84479850000002</v>
      </c>
      <c r="AZ1973" s="4">
        <v>-782.3603991</v>
      </c>
      <c r="BA1973" s="4">
        <v>-917.86705610000001</v>
      </c>
      <c r="BB1973" s="4">
        <v>-770.28032970000004</v>
      </c>
      <c r="BC1973" s="4">
        <v>-801.62763819999998</v>
      </c>
      <c r="BD1973" s="4">
        <v>-575.87227559999997</v>
      </c>
      <c r="BE1973" s="4">
        <v>-720.28296669999997</v>
      </c>
    </row>
    <row r="1974" spans="1:57" x14ac:dyDescent="0.35">
      <c r="A1974" s="3" t="s">
        <v>48</v>
      </c>
      <c r="B1974" s="3" t="s">
        <v>23</v>
      </c>
      <c r="C1974" s="3" t="s">
        <v>13</v>
      </c>
      <c r="D1974" s="3" t="str">
        <f>VLOOKUP(A1974,[1]CustomLists!$E$7:$F$65,2,FALSE)&amp;". "&amp;A1974</f>
        <v>19. Italy</v>
      </c>
      <c r="E1974" s="3" t="str">
        <f>VLOOKUP(B1974,[1]CustomLists!$A$7:$B$50,2,FALSE)&amp;". "&amp;B1974</f>
        <v>03. Oil products</v>
      </c>
      <c r="F1974" s="3" t="str">
        <f>VLOOKUP(C1974,[1]CustomLists!$C$7:$D$50,2,FALSE)&amp;". "&amp;C1974</f>
        <v>05. Electricity, CHP and heat plants (PJ)</v>
      </c>
      <c r="G1974" s="4">
        <v>-608.99980300000004</v>
      </c>
      <c r="H1974" s="4">
        <v>-678.41500440000004</v>
      </c>
      <c r="I1974" s="4">
        <v>-800.61019969999995</v>
      </c>
      <c r="J1974" s="4">
        <v>-817.9064985</v>
      </c>
      <c r="K1974" s="4">
        <v>-747.54080150000004</v>
      </c>
      <c r="L1974" s="4">
        <v>-830.69499959999996</v>
      </c>
      <c r="M1974" s="4">
        <v>-773.31019960000003</v>
      </c>
      <c r="N1974" s="4">
        <v>-876.08769480000001</v>
      </c>
      <c r="O1974" s="4">
        <v>-901.55200500000001</v>
      </c>
      <c r="P1974" s="4">
        <v>-945.79189840000004</v>
      </c>
      <c r="Q1974" s="4">
        <v>-902.60269919999996</v>
      </c>
      <c r="R1974" s="4">
        <v>-842.77609889999997</v>
      </c>
      <c r="S1974" s="4">
        <v>-819.85020369999995</v>
      </c>
      <c r="T1974" s="4">
        <v>-670.04270229999997</v>
      </c>
      <c r="U1974" s="4">
        <v>-672.05220299999996</v>
      </c>
      <c r="V1974" s="4">
        <v>-692.11410090000004</v>
      </c>
      <c r="W1974" s="4">
        <v>-801.01879789999998</v>
      </c>
      <c r="X1974" s="4">
        <v>-801.58209829999998</v>
      </c>
      <c r="Y1974" s="4">
        <v>-904.87600599999996</v>
      </c>
      <c r="Z1974" s="4">
        <v>-901.44430379999994</v>
      </c>
      <c r="AA1974" s="4">
        <v>-913.14339949999999</v>
      </c>
      <c r="AB1974" s="4">
        <v>-1004.674702</v>
      </c>
      <c r="AC1974" s="4">
        <v>-983.73899789999996</v>
      </c>
      <c r="AD1974" s="4">
        <v>-995.40490060000002</v>
      </c>
      <c r="AE1974" s="4">
        <v>-1047.0614</v>
      </c>
      <c r="AF1974" s="4">
        <v>-1011.218398</v>
      </c>
      <c r="AG1974" s="4">
        <v>-973.89900050000006</v>
      </c>
      <c r="AH1974" s="4">
        <v>-917.98990100000003</v>
      </c>
      <c r="AI1974" s="4">
        <v>-795.13700119999999</v>
      </c>
      <c r="AJ1974" s="4">
        <v>-793.57820119999997</v>
      </c>
      <c r="AK1974" s="4">
        <v>-691.455601</v>
      </c>
      <c r="AL1974" s="4">
        <v>-733.47059960000001</v>
      </c>
      <c r="AM1974" s="4">
        <v>-685.04010040000003</v>
      </c>
      <c r="AN1974" s="4">
        <v>-616.14359750000006</v>
      </c>
      <c r="AO1974" s="4">
        <v>-505.65140409999998</v>
      </c>
      <c r="AP1974" s="4">
        <v>-532.97389569999996</v>
      </c>
      <c r="AQ1974" s="4">
        <v>-442.7243067</v>
      </c>
      <c r="AR1974" s="4">
        <v>-400.5134999</v>
      </c>
      <c r="AS1974" s="4">
        <v>-318.5003011</v>
      </c>
      <c r="AT1974" s="4">
        <v>-308.36150020000002</v>
      </c>
      <c r="AU1974" s="4">
        <v>-274.24930019999999</v>
      </c>
      <c r="AV1974" s="4">
        <v>-244.84140120000001</v>
      </c>
      <c r="AW1974" s="4">
        <v>-189.21699989999999</v>
      </c>
      <c r="AX1974" s="4">
        <v>-175.5937012</v>
      </c>
      <c r="AY1974" s="4">
        <v>-189.3274979</v>
      </c>
      <c r="AZ1974" s="4">
        <v>-180.64299869999999</v>
      </c>
      <c r="BA1974" s="4">
        <v>-174.45300750000001</v>
      </c>
      <c r="BB1974" s="4">
        <v>-171.9566992</v>
      </c>
      <c r="BC1974" s="4">
        <v>-155.33322749999999</v>
      </c>
      <c r="BD1974" s="4">
        <v>-146.6668488</v>
      </c>
      <c r="BE1974" s="4" t="s">
        <v>14</v>
      </c>
    </row>
    <row r="1975" spans="1:57" x14ac:dyDescent="0.35">
      <c r="A1975" s="3" t="s">
        <v>48</v>
      </c>
      <c r="B1975" s="3" t="s">
        <v>23</v>
      </c>
      <c r="C1975" s="3" t="s">
        <v>15</v>
      </c>
      <c r="D1975" s="3" t="str">
        <f>VLOOKUP(A1975,[1]CustomLists!$E$7:$F$65,2,FALSE)&amp;". "&amp;A1975</f>
        <v>19. Italy</v>
      </c>
      <c r="E1975" s="3" t="str">
        <f>VLOOKUP(B1975,[1]CustomLists!$A$7:$B$50,2,FALSE)&amp;". "&amp;B1975</f>
        <v>03. Oil products</v>
      </c>
      <c r="F1975" s="3" t="str">
        <f>VLOOKUP(C1975,[1]CustomLists!$C$7:$D$50,2,FALSE)&amp;". "&amp;C1975</f>
        <v>06. Oil refineries, transformation (PJ)</v>
      </c>
      <c r="G1975" s="4">
        <v>4950.0346989999998</v>
      </c>
      <c r="H1975" s="4">
        <v>5133.8846990000002</v>
      </c>
      <c r="I1975" s="4">
        <v>5439.4282020000001</v>
      </c>
      <c r="J1975" s="4">
        <v>5082.7422999999999</v>
      </c>
      <c r="K1975" s="4">
        <v>4233.514502</v>
      </c>
      <c r="L1975" s="4">
        <v>4458.8657999999996</v>
      </c>
      <c r="M1975" s="4">
        <v>4512.9204989999998</v>
      </c>
      <c r="N1975" s="4">
        <v>4766.0717020000002</v>
      </c>
      <c r="O1975" s="4">
        <v>4905.0564009999998</v>
      </c>
      <c r="P1975" s="4">
        <v>4105.9307019999997</v>
      </c>
      <c r="Q1975" s="4">
        <v>3967.7929009999998</v>
      </c>
      <c r="R1975" s="4">
        <v>3704.6909009999999</v>
      </c>
      <c r="S1975" s="4">
        <v>3484.1357990000001</v>
      </c>
      <c r="T1975" s="4">
        <v>3428.2486009999998</v>
      </c>
      <c r="U1975" s="4">
        <v>3300.1501020000001</v>
      </c>
      <c r="V1975" s="4">
        <v>3734.5841</v>
      </c>
      <c r="W1975" s="4">
        <v>3598.6194999999998</v>
      </c>
      <c r="X1975" s="4">
        <v>3641.0063989999999</v>
      </c>
      <c r="Y1975" s="4">
        <v>3707.0784990000002</v>
      </c>
      <c r="Z1975" s="4">
        <v>3833.1971990000002</v>
      </c>
      <c r="AA1975" s="4">
        <v>3843.2015999999999</v>
      </c>
      <c r="AB1975" s="4">
        <v>3873.327401</v>
      </c>
      <c r="AC1975" s="4">
        <v>3913.6128990000002</v>
      </c>
      <c r="AD1975" s="4">
        <v>3924.014698</v>
      </c>
      <c r="AE1975" s="4">
        <v>3844.1403009999999</v>
      </c>
      <c r="AF1975" s="4">
        <v>3803.0542989999999</v>
      </c>
      <c r="AG1975" s="4">
        <v>4087.0126</v>
      </c>
      <c r="AH1975" s="4">
        <v>4235.6767989999998</v>
      </c>
      <c r="AI1975" s="4">
        <v>3990.461898</v>
      </c>
      <c r="AJ1975" s="4">
        <v>4013.5659000000001</v>
      </c>
      <c r="AK1975" s="4">
        <v>4072.9684990000001</v>
      </c>
      <c r="AL1975" s="4">
        <v>4086.6144979999999</v>
      </c>
      <c r="AM1975" s="4">
        <v>4157.8506020000004</v>
      </c>
      <c r="AN1975" s="4">
        <v>4167.0359010000002</v>
      </c>
      <c r="AO1975" s="4">
        <v>4267.8338020000001</v>
      </c>
      <c r="AP1975" s="4">
        <v>4213.1126979999999</v>
      </c>
      <c r="AQ1975" s="4">
        <v>4280.9129000000003</v>
      </c>
      <c r="AR1975" s="4">
        <v>4027.5491999999999</v>
      </c>
      <c r="AS1975" s="4">
        <v>3675.9595009999998</v>
      </c>
      <c r="AT1975" s="4">
        <v>3826.9083999999998</v>
      </c>
      <c r="AU1975" s="4">
        <v>3646.4790990000001</v>
      </c>
      <c r="AV1975" s="4">
        <v>3473.9049020000002</v>
      </c>
      <c r="AW1975" s="4">
        <v>2971.3087019999998</v>
      </c>
      <c r="AX1975" s="4">
        <v>2834.6901979999998</v>
      </c>
      <c r="AY1975" s="4">
        <v>3146.1369009999999</v>
      </c>
      <c r="AZ1975" s="4">
        <v>3037.0193009999998</v>
      </c>
      <c r="BA1975" s="4">
        <v>3196.9980220000002</v>
      </c>
      <c r="BB1975" s="4">
        <v>3066.3007710000002</v>
      </c>
      <c r="BC1975" s="4">
        <v>3140.3930260000002</v>
      </c>
      <c r="BD1975" s="4">
        <v>2569.805961</v>
      </c>
      <c r="BE1975" s="4" t="s">
        <v>14</v>
      </c>
    </row>
    <row r="1976" spans="1:57" x14ac:dyDescent="0.35">
      <c r="A1976" s="3" t="s">
        <v>48</v>
      </c>
      <c r="B1976" s="3" t="s">
        <v>23</v>
      </c>
      <c r="C1976" s="3" t="s">
        <v>16</v>
      </c>
      <c r="D1976" s="3" t="str">
        <f>VLOOKUP(A1976,[1]CustomLists!$E$7:$F$65,2,FALSE)&amp;". "&amp;A1976</f>
        <v>19. Italy</v>
      </c>
      <c r="E1976" s="3" t="str">
        <f>VLOOKUP(B1976,[1]CustomLists!$A$7:$B$50,2,FALSE)&amp;". "&amp;B1976</f>
        <v>03. Oil products</v>
      </c>
      <c r="F1976" s="3" t="str">
        <f>VLOOKUP(C1976,[1]CustomLists!$C$7:$D$50,2,FALSE)&amp;". "&amp;C1976</f>
        <v>07. Total final consumption (PJ)</v>
      </c>
      <c r="G1976" s="4">
        <v>2655.0754980000002</v>
      </c>
      <c r="H1976" s="4">
        <v>2802.9055990000002</v>
      </c>
      <c r="I1976" s="4">
        <v>2928.2091999999998</v>
      </c>
      <c r="J1976" s="4">
        <v>2809.3282009999998</v>
      </c>
      <c r="K1976" s="4">
        <v>2604.5043009999999</v>
      </c>
      <c r="L1976" s="4">
        <v>2743.8934989999998</v>
      </c>
      <c r="M1976" s="4">
        <v>2631.4072999999999</v>
      </c>
      <c r="N1976" s="4">
        <v>2660.963002</v>
      </c>
      <c r="O1976" s="4">
        <v>2814.965999</v>
      </c>
      <c r="P1976" s="4">
        <v>2687.8332019999998</v>
      </c>
      <c r="Q1976" s="4">
        <v>2557.631601</v>
      </c>
      <c r="R1976" s="4">
        <v>2473.1678010000001</v>
      </c>
      <c r="S1976" s="4">
        <v>2494.8683999999998</v>
      </c>
      <c r="T1976" s="4">
        <v>2515.8179</v>
      </c>
      <c r="U1976" s="4">
        <v>2455.6384990000001</v>
      </c>
      <c r="V1976" s="4">
        <v>2456.9620009999999</v>
      </c>
      <c r="W1976" s="4">
        <v>2540.2148980000002</v>
      </c>
      <c r="X1976" s="4">
        <v>2580.2896000000001</v>
      </c>
      <c r="Y1976" s="4">
        <v>2602.8638000000001</v>
      </c>
      <c r="Z1976" s="4">
        <v>2572.7997999999998</v>
      </c>
      <c r="AA1976" s="4">
        <v>2546.1675019999998</v>
      </c>
      <c r="AB1976" s="4">
        <v>2541.2654000000002</v>
      </c>
      <c r="AC1976" s="4">
        <v>2520.2431000000001</v>
      </c>
      <c r="AD1976" s="4">
        <v>2464.9330020000002</v>
      </c>
      <c r="AE1976" s="4">
        <v>2544.4340999999999</v>
      </c>
      <c r="AF1976" s="4">
        <v>2555.743798</v>
      </c>
      <c r="AG1976" s="4">
        <v>2592.777501</v>
      </c>
      <c r="AH1976" s="4">
        <v>2628.6819989999999</v>
      </c>
      <c r="AI1976" s="4">
        <v>2675.3959020000002</v>
      </c>
      <c r="AJ1976" s="4">
        <v>2608.2251019999999</v>
      </c>
      <c r="AK1976" s="4">
        <v>2652.2515979999998</v>
      </c>
      <c r="AL1976" s="4">
        <v>2678.496901</v>
      </c>
      <c r="AM1976" s="4">
        <v>2693.8688000000002</v>
      </c>
      <c r="AN1976" s="4">
        <v>2670.0104000000001</v>
      </c>
      <c r="AO1976" s="4">
        <v>2657.0315000000001</v>
      </c>
      <c r="AP1976" s="4">
        <v>2640.7836010000001</v>
      </c>
      <c r="AQ1976" s="4">
        <v>2615.735099</v>
      </c>
      <c r="AR1976" s="4">
        <v>2525.5573009999998</v>
      </c>
      <c r="AS1976" s="4">
        <v>2334.7112000000002</v>
      </c>
      <c r="AT1976" s="4">
        <v>2278.8740010000001</v>
      </c>
      <c r="AU1976" s="4">
        <v>2246.4929000000002</v>
      </c>
      <c r="AV1976" s="4">
        <v>2072.5618989999998</v>
      </c>
      <c r="AW1976" s="4">
        <v>1948.088598</v>
      </c>
      <c r="AX1976" s="4">
        <v>2002.7334020000001</v>
      </c>
      <c r="AY1976" s="4">
        <v>1973.5784980000001</v>
      </c>
      <c r="AZ1976" s="4">
        <v>1930.9729010000001</v>
      </c>
      <c r="BA1976" s="4">
        <v>1903.437674</v>
      </c>
      <c r="BB1976" s="4">
        <v>1921.157661</v>
      </c>
      <c r="BC1976" s="4">
        <v>1895.605859</v>
      </c>
      <c r="BD1976" s="4">
        <v>1599.8631849999999</v>
      </c>
      <c r="BE1976" s="4" t="s">
        <v>14</v>
      </c>
    </row>
    <row r="1977" spans="1:57" x14ac:dyDescent="0.35">
      <c r="A1977" s="3" t="s">
        <v>48</v>
      </c>
      <c r="B1977" s="3" t="s">
        <v>23</v>
      </c>
      <c r="C1977" s="3" t="s">
        <v>17</v>
      </c>
      <c r="D1977" s="3" t="str">
        <f>VLOOKUP(A1977,[1]CustomLists!$E$7:$F$65,2,FALSE)&amp;". "&amp;A1977</f>
        <v>19. Italy</v>
      </c>
      <c r="E1977" s="3" t="str">
        <f>VLOOKUP(B1977,[1]CustomLists!$A$7:$B$50,2,FALSE)&amp;". "&amp;B1977</f>
        <v>03. Oil products</v>
      </c>
      <c r="F1977" s="3" t="str">
        <f>VLOOKUP(C1977,[1]CustomLists!$C$7:$D$50,2,FALSE)&amp;". "&amp;C1977</f>
        <v>08. Industry (PJ)</v>
      </c>
      <c r="G1977" s="4">
        <v>838.15499799999998</v>
      </c>
      <c r="H1977" s="4">
        <v>846.53499959999999</v>
      </c>
      <c r="I1977" s="4">
        <v>884.41340200000002</v>
      </c>
      <c r="J1977" s="4">
        <v>872.50039860000004</v>
      </c>
      <c r="K1977" s="4">
        <v>708.5975995</v>
      </c>
      <c r="L1977" s="4">
        <v>747.18399820000002</v>
      </c>
      <c r="M1977" s="4">
        <v>719.62699980000002</v>
      </c>
      <c r="N1977" s="4">
        <v>656.99500060000003</v>
      </c>
      <c r="O1977" s="4">
        <v>694.23100139999997</v>
      </c>
      <c r="P1977" s="4">
        <v>653.49300200000005</v>
      </c>
      <c r="Q1977" s="4">
        <v>577.63439919999996</v>
      </c>
      <c r="R1977" s="4">
        <v>519.0087992</v>
      </c>
      <c r="S1977" s="4">
        <v>502.19219880000003</v>
      </c>
      <c r="T1977" s="4">
        <v>447.05919799999998</v>
      </c>
      <c r="U1977" s="4">
        <v>416.74939949999998</v>
      </c>
      <c r="V1977" s="4">
        <v>392.95880030000001</v>
      </c>
      <c r="W1977" s="4">
        <v>356.11099960000001</v>
      </c>
      <c r="X1977" s="4">
        <v>379.3336008</v>
      </c>
      <c r="Y1977" s="4">
        <v>378.47639950000001</v>
      </c>
      <c r="Z1977" s="4">
        <v>338.17639800000001</v>
      </c>
      <c r="AA1977" s="4">
        <v>297.13179919999999</v>
      </c>
      <c r="AB1977" s="4">
        <v>267.06800029999999</v>
      </c>
      <c r="AC1977" s="4">
        <v>250.21919930000001</v>
      </c>
      <c r="AD1977" s="4">
        <v>255.3508009</v>
      </c>
      <c r="AE1977" s="4">
        <v>254.92640180000001</v>
      </c>
      <c r="AF1977" s="4">
        <v>242.17919929999999</v>
      </c>
      <c r="AG1977" s="4">
        <v>260.98659800000001</v>
      </c>
      <c r="AH1977" s="4">
        <v>262.01400100000001</v>
      </c>
      <c r="AI1977" s="4">
        <v>292.57679949999999</v>
      </c>
      <c r="AJ1977" s="4">
        <v>280.3718002</v>
      </c>
      <c r="AK1977" s="4">
        <v>240.14680100000001</v>
      </c>
      <c r="AL1977" s="4">
        <v>258.54579819999998</v>
      </c>
      <c r="AM1977" s="4">
        <v>302.90550109999998</v>
      </c>
      <c r="AN1977" s="4">
        <v>275.84779950000001</v>
      </c>
      <c r="AO1977" s="4">
        <v>269.20079809999999</v>
      </c>
      <c r="AP1977" s="4">
        <v>249.37939840000001</v>
      </c>
      <c r="AQ1977" s="4">
        <v>259.60039870000003</v>
      </c>
      <c r="AR1977" s="4">
        <v>263.97730039999999</v>
      </c>
      <c r="AS1977" s="4">
        <v>181.10000049999999</v>
      </c>
      <c r="AT1977" s="4">
        <v>145.72659820000001</v>
      </c>
      <c r="AU1977" s="4">
        <v>146.1752012</v>
      </c>
      <c r="AV1977" s="4">
        <v>136.84220020000001</v>
      </c>
      <c r="AW1977" s="4">
        <v>115.16809960000001</v>
      </c>
      <c r="AX1977" s="4">
        <v>93.575599650000001</v>
      </c>
      <c r="AY1977" s="4">
        <v>116.2725983</v>
      </c>
      <c r="AZ1977" s="4">
        <v>111.4174008</v>
      </c>
      <c r="BA1977" s="4">
        <v>81.823214370000002</v>
      </c>
      <c r="BB1977" s="4">
        <v>84.546974789999993</v>
      </c>
      <c r="BC1977" s="4">
        <v>73.512977399999997</v>
      </c>
      <c r="BD1977" s="4">
        <v>67.740255239999996</v>
      </c>
      <c r="BE1977" s="4" t="s">
        <v>14</v>
      </c>
    </row>
    <row r="1978" spans="1:57" x14ac:dyDescent="0.35">
      <c r="A1978" s="3" t="s">
        <v>48</v>
      </c>
      <c r="B1978" s="3" t="s">
        <v>23</v>
      </c>
      <c r="C1978" s="3" t="s">
        <v>18</v>
      </c>
      <c r="D1978" s="3" t="str">
        <f>VLOOKUP(A1978,[1]CustomLists!$E$7:$F$65,2,FALSE)&amp;". "&amp;A1978</f>
        <v>19. Italy</v>
      </c>
      <c r="E1978" s="3" t="str">
        <f>VLOOKUP(B1978,[1]CustomLists!$A$7:$B$50,2,FALSE)&amp;". "&amp;B1978</f>
        <v>03. Oil products</v>
      </c>
      <c r="F1978" s="3" t="str">
        <f>VLOOKUP(C1978,[1]CustomLists!$C$7:$D$50,2,FALSE)&amp;". "&amp;C1978</f>
        <v>09. Transport (PJ)</v>
      </c>
      <c r="G1978" s="4">
        <v>667.98900149999997</v>
      </c>
      <c r="H1978" s="4">
        <v>715.86299959999997</v>
      </c>
      <c r="I1978" s="4">
        <v>769.02179850000005</v>
      </c>
      <c r="J1978" s="4">
        <v>720.46520129999999</v>
      </c>
      <c r="K1978" s="4">
        <v>765.2696009</v>
      </c>
      <c r="L1978" s="4">
        <v>797.35060009999995</v>
      </c>
      <c r="M1978" s="4">
        <v>846.45779919999995</v>
      </c>
      <c r="N1978" s="4">
        <v>892.08779809999999</v>
      </c>
      <c r="O1978" s="4">
        <v>977.32160060000001</v>
      </c>
      <c r="P1978" s="4">
        <v>991.56699920000005</v>
      </c>
      <c r="Q1978" s="4">
        <v>992.44879790000005</v>
      </c>
      <c r="R1978" s="4">
        <v>1025.834601</v>
      </c>
      <c r="S1978" s="4">
        <v>1029.3576</v>
      </c>
      <c r="T1978" s="4">
        <v>1069.0095980000001</v>
      </c>
      <c r="U1978" s="4">
        <v>1107.376998</v>
      </c>
      <c r="V1978" s="4">
        <v>1148.3545999999999</v>
      </c>
      <c r="W1978" s="4">
        <v>1220.569602</v>
      </c>
      <c r="X1978" s="4">
        <v>1260.2896020000001</v>
      </c>
      <c r="Y1978" s="4">
        <v>1307.7517989999999</v>
      </c>
      <c r="Z1978" s="4">
        <v>1336.4353980000001</v>
      </c>
      <c r="AA1978" s="4">
        <v>1363.9911990000001</v>
      </c>
      <c r="AB1978" s="4">
        <v>1435.523402</v>
      </c>
      <c r="AC1978" s="4">
        <v>1463.6891989999999</v>
      </c>
      <c r="AD1978" s="4">
        <v>1461.971601</v>
      </c>
      <c r="AE1978" s="4">
        <v>1494.942601</v>
      </c>
      <c r="AF1978" s="4">
        <v>1518.4602</v>
      </c>
      <c r="AG1978" s="4">
        <v>1539.8312020000001</v>
      </c>
      <c r="AH1978" s="4">
        <v>1583.030399</v>
      </c>
      <c r="AI1978" s="4">
        <v>1619.5152</v>
      </c>
      <c r="AJ1978" s="4">
        <v>1617.491401</v>
      </c>
      <c r="AK1978" s="4">
        <v>1643.5985989999999</v>
      </c>
      <c r="AL1978" s="4">
        <v>1672.6019980000001</v>
      </c>
      <c r="AM1978" s="4">
        <v>1684.486402</v>
      </c>
      <c r="AN1978" s="4">
        <v>1711.3949990000001</v>
      </c>
      <c r="AO1978" s="4">
        <v>1692.7153980000001</v>
      </c>
      <c r="AP1978" s="4">
        <v>1705.8372019999999</v>
      </c>
      <c r="AQ1978" s="4">
        <v>1708.0692019999999</v>
      </c>
      <c r="AR1978" s="4">
        <v>1611.7910019999999</v>
      </c>
      <c r="AS1978" s="4">
        <v>1527.3411980000001</v>
      </c>
      <c r="AT1978" s="4">
        <v>1487.756801</v>
      </c>
      <c r="AU1978" s="4">
        <v>1481.7359980000001</v>
      </c>
      <c r="AV1978" s="4">
        <v>1388.757398</v>
      </c>
      <c r="AW1978" s="4">
        <v>1360.356002</v>
      </c>
      <c r="AX1978" s="4">
        <v>1422.3582019999999</v>
      </c>
      <c r="AY1978" s="4">
        <v>1389.4689989999999</v>
      </c>
      <c r="AZ1978" s="4">
        <v>1369.4236020000001</v>
      </c>
      <c r="BA1978" s="4">
        <v>1315.525347</v>
      </c>
      <c r="BB1978" s="4">
        <v>1350.008368</v>
      </c>
      <c r="BC1978" s="4">
        <v>1358.422969</v>
      </c>
      <c r="BD1978" s="4">
        <v>1083.3298609999999</v>
      </c>
      <c r="BE1978" s="4" t="s">
        <v>14</v>
      </c>
    </row>
    <row r="1979" spans="1:57" x14ac:dyDescent="0.35">
      <c r="A1979" s="3" t="s">
        <v>48</v>
      </c>
      <c r="B1979" s="3" t="s">
        <v>23</v>
      </c>
      <c r="C1979" s="3" t="s">
        <v>19</v>
      </c>
      <c r="D1979" s="3" t="str">
        <f>VLOOKUP(A1979,[1]CustomLists!$E$7:$F$65,2,FALSE)&amp;". "&amp;A1979</f>
        <v>19. Italy</v>
      </c>
      <c r="E1979" s="3" t="str">
        <f>VLOOKUP(B1979,[1]CustomLists!$A$7:$B$50,2,FALSE)&amp;". "&amp;B1979</f>
        <v>03. Oil products</v>
      </c>
      <c r="F1979" s="3" t="str">
        <f>VLOOKUP(C1979,[1]CustomLists!$C$7:$D$50,2,FALSE)&amp;". "&amp;C1979</f>
        <v>10. Residential (PJ)</v>
      </c>
      <c r="G1979" s="4">
        <v>758.75300170000003</v>
      </c>
      <c r="H1979" s="4">
        <v>831.67499969999994</v>
      </c>
      <c r="I1979" s="4">
        <v>839.57600209999998</v>
      </c>
      <c r="J1979" s="4">
        <v>790.74099939999996</v>
      </c>
      <c r="K1979" s="4">
        <v>776.94299809999995</v>
      </c>
      <c r="L1979" s="4">
        <v>774.20499830000006</v>
      </c>
      <c r="M1979" s="4">
        <v>660.70100109999998</v>
      </c>
      <c r="N1979" s="4">
        <v>738.81600019999996</v>
      </c>
      <c r="O1979" s="4">
        <v>712.33400029999996</v>
      </c>
      <c r="P1979" s="4">
        <v>665.5259992</v>
      </c>
      <c r="Q1979" s="4">
        <v>620.22800089999998</v>
      </c>
      <c r="R1979" s="4">
        <v>587.98760200000004</v>
      </c>
      <c r="S1979" s="4">
        <v>591.12859800000001</v>
      </c>
      <c r="T1979" s="4">
        <v>619.14820010000005</v>
      </c>
      <c r="U1979" s="4">
        <v>557.71280090000005</v>
      </c>
      <c r="V1979" s="4">
        <v>531.52939949999995</v>
      </c>
      <c r="W1979" s="4">
        <v>520.90799870000001</v>
      </c>
      <c r="X1979" s="4">
        <v>474.68720039999999</v>
      </c>
      <c r="Y1979" s="4">
        <v>447.41420099999999</v>
      </c>
      <c r="Z1979" s="4">
        <v>389.96080030000002</v>
      </c>
      <c r="AA1979" s="4">
        <v>393.91439969999999</v>
      </c>
      <c r="AB1979" s="4">
        <v>350.36019950000002</v>
      </c>
      <c r="AC1979" s="4">
        <v>318.85179970000002</v>
      </c>
      <c r="AD1979" s="4">
        <v>246.3721999</v>
      </c>
      <c r="AE1979" s="4">
        <v>278.7396013</v>
      </c>
      <c r="AF1979" s="4">
        <v>274.76060059999998</v>
      </c>
      <c r="AG1979" s="4">
        <v>257.91599889999998</v>
      </c>
      <c r="AH1979" s="4">
        <v>266.77899810000002</v>
      </c>
      <c r="AI1979" s="4">
        <v>277.10599989999997</v>
      </c>
      <c r="AJ1979" s="4">
        <v>251.48139800000001</v>
      </c>
      <c r="AK1979" s="4">
        <v>270.10399969999997</v>
      </c>
      <c r="AL1979" s="4">
        <v>244.40220170000001</v>
      </c>
      <c r="AM1979" s="4">
        <v>217.90080019999999</v>
      </c>
      <c r="AN1979" s="4">
        <v>223.4961988</v>
      </c>
      <c r="AO1979" s="4">
        <v>222.8918007</v>
      </c>
      <c r="AP1979" s="4">
        <v>197.37600130000001</v>
      </c>
      <c r="AQ1979" s="4">
        <v>164.23920010000001</v>
      </c>
      <c r="AR1979" s="4">
        <v>164.96900120000001</v>
      </c>
      <c r="AS1979" s="4">
        <v>158.64740209999999</v>
      </c>
      <c r="AT1979" s="4">
        <v>139.22739920000001</v>
      </c>
      <c r="AU1979" s="4">
        <v>128.92360070000001</v>
      </c>
      <c r="AV1979" s="4">
        <v>117.6066007</v>
      </c>
      <c r="AW1979" s="4">
        <v>113.41900099999999</v>
      </c>
      <c r="AX1979" s="4">
        <v>93.908801940000004</v>
      </c>
      <c r="AY1979" s="4">
        <v>99.419999820000001</v>
      </c>
      <c r="AZ1979" s="4">
        <v>95.858799849999997</v>
      </c>
      <c r="BA1979" s="4">
        <v>87.398080919999998</v>
      </c>
      <c r="BB1979" s="4">
        <v>92.098257959999998</v>
      </c>
      <c r="BC1979" s="4">
        <v>82.717318070000005</v>
      </c>
      <c r="BD1979" s="4">
        <v>78.346047659999996</v>
      </c>
      <c r="BE1979" s="4" t="s">
        <v>14</v>
      </c>
    </row>
    <row r="1980" spans="1:57" x14ac:dyDescent="0.35">
      <c r="A1980" s="3" t="s">
        <v>48</v>
      </c>
      <c r="B1980" s="3" t="s">
        <v>23</v>
      </c>
      <c r="C1980" s="3" t="s">
        <v>20</v>
      </c>
      <c r="D1980" s="3" t="str">
        <f>VLOOKUP(A1980,[1]CustomLists!$E$7:$F$65,2,FALSE)&amp;". "&amp;A1980</f>
        <v>19. Italy</v>
      </c>
      <c r="E1980" s="3" t="str">
        <f>VLOOKUP(B1980,[1]CustomLists!$A$7:$B$50,2,FALSE)&amp;". "&amp;B1980</f>
        <v>03. Oil products</v>
      </c>
      <c r="F1980" s="3" t="str">
        <f>VLOOKUP(C1980,[1]CustomLists!$C$7:$D$50,2,FALSE)&amp;". "&amp;C1980</f>
        <v>11. Commercial and public services (PJ)</v>
      </c>
      <c r="G1980" s="4">
        <v>8.5199998360000002</v>
      </c>
      <c r="H1980" s="4">
        <v>12.78000185</v>
      </c>
      <c r="I1980" s="4">
        <v>12.78000185</v>
      </c>
      <c r="J1980" s="4">
        <v>14.90999867</v>
      </c>
      <c r="K1980" s="4">
        <v>17.03999967</v>
      </c>
      <c r="L1980" s="4">
        <v>20.448000440000001</v>
      </c>
      <c r="M1980" s="4">
        <v>21.853798090000002</v>
      </c>
      <c r="N1980" s="4">
        <v>22.15199874</v>
      </c>
      <c r="O1980" s="4">
        <v>29.820001520000002</v>
      </c>
      <c r="P1980" s="4">
        <v>17.03999967</v>
      </c>
      <c r="Q1980" s="4">
        <v>17.03999967</v>
      </c>
      <c r="R1980" s="4">
        <v>17.03999967</v>
      </c>
      <c r="S1980" s="4">
        <v>17.03999967</v>
      </c>
      <c r="T1980" s="4">
        <v>19.425600630000002</v>
      </c>
      <c r="U1980" s="4">
        <v>17.03999967</v>
      </c>
      <c r="V1980" s="4">
        <v>16.528799759999998</v>
      </c>
      <c r="W1980" s="4">
        <v>17.54859957</v>
      </c>
      <c r="X1980" s="4">
        <v>17.889400909999999</v>
      </c>
      <c r="Y1980" s="4">
        <v>13.962400219999999</v>
      </c>
      <c r="Z1980" s="4">
        <v>21.838399039999999</v>
      </c>
      <c r="AA1980" s="4">
        <v>21.220599020000002</v>
      </c>
      <c r="AB1980" s="4">
        <v>19.489198120000001</v>
      </c>
      <c r="AC1980" s="4">
        <v>20.864201860000001</v>
      </c>
      <c r="AD1980" s="4">
        <v>20.708398469999999</v>
      </c>
      <c r="AE1980" s="4">
        <v>22.00739922</v>
      </c>
      <c r="AF1980" s="4">
        <v>21.670001760000002</v>
      </c>
      <c r="AG1980" s="4">
        <v>20.386400049999999</v>
      </c>
      <c r="AH1980" s="4">
        <v>17.57140089</v>
      </c>
      <c r="AI1980" s="4">
        <v>38.777400540000002</v>
      </c>
      <c r="AJ1980" s="4">
        <v>40.293001199999999</v>
      </c>
      <c r="AK1980" s="4">
        <v>37.456000400000001</v>
      </c>
      <c r="AL1980" s="4">
        <v>39.390201519999998</v>
      </c>
      <c r="AM1980" s="4">
        <v>43.743598480000003</v>
      </c>
      <c r="AN1980" s="4">
        <v>43.380799699999997</v>
      </c>
      <c r="AO1980" s="4">
        <v>44.018001349999999</v>
      </c>
      <c r="AP1980" s="4">
        <v>43.861599249999998</v>
      </c>
      <c r="AQ1980" s="4">
        <v>41.505201219999996</v>
      </c>
      <c r="AR1980" s="4">
        <v>43.954001920000003</v>
      </c>
      <c r="AS1980" s="4">
        <v>35.018001640000001</v>
      </c>
      <c r="AT1980" s="4">
        <v>34.70619808</v>
      </c>
      <c r="AU1980" s="4">
        <v>31.665199640000001</v>
      </c>
      <c r="AV1980" s="4">
        <v>26.485198570000001</v>
      </c>
      <c r="AW1980" s="4">
        <v>25.602001479999998</v>
      </c>
      <c r="AX1980" s="4">
        <v>24.518399030000001</v>
      </c>
      <c r="AY1980" s="4">
        <v>23.59399964</v>
      </c>
      <c r="AZ1980" s="4">
        <v>23.44839949</v>
      </c>
      <c r="BA1980" s="4">
        <v>22.875917390000001</v>
      </c>
      <c r="BB1980" s="4">
        <v>22.72834525</v>
      </c>
      <c r="BC1980" s="4">
        <v>21.801818969999999</v>
      </c>
      <c r="BD1980" s="4">
        <v>21.509693370000001</v>
      </c>
      <c r="BE1980" s="4" t="s">
        <v>14</v>
      </c>
    </row>
    <row r="1981" spans="1:57" x14ac:dyDescent="0.35">
      <c r="A1981" s="3" t="s">
        <v>48</v>
      </c>
      <c r="B1981" s="3" t="s">
        <v>23</v>
      </c>
      <c r="C1981" s="3" t="s">
        <v>21</v>
      </c>
      <c r="D1981" s="3" t="str">
        <f>VLOOKUP(A1981,[1]CustomLists!$E$7:$F$65,2,FALSE)&amp;". "&amp;A1981</f>
        <v>19. Italy</v>
      </c>
      <c r="E1981" s="3" t="str">
        <f>VLOOKUP(B1981,[1]CustomLists!$A$7:$B$50,2,FALSE)&amp;". "&amp;B1981</f>
        <v>03. Oil products</v>
      </c>
      <c r="F1981" s="3" t="str">
        <f>VLOOKUP(C1981,[1]CustomLists!$C$7:$D$50,2,FALSE)&amp;". "&amp;C1981</f>
        <v>12. Other final consumption (PJ)</v>
      </c>
      <c r="G1981" s="4">
        <v>381.6585015</v>
      </c>
      <c r="H1981" s="4">
        <v>396.05259849999999</v>
      </c>
      <c r="I1981" s="4">
        <v>422.41800019999999</v>
      </c>
      <c r="J1981" s="4">
        <v>410.71159849999998</v>
      </c>
      <c r="K1981" s="4">
        <v>336.65409849999998</v>
      </c>
      <c r="L1981" s="4">
        <v>404.70590190000001</v>
      </c>
      <c r="M1981" s="4">
        <v>382.76770210000001</v>
      </c>
      <c r="N1981" s="4">
        <v>350.9121998</v>
      </c>
      <c r="O1981" s="4">
        <v>401.25939929999998</v>
      </c>
      <c r="P1981" s="4">
        <v>360.20720139999997</v>
      </c>
      <c r="Q1981" s="4">
        <v>350.28039910000001</v>
      </c>
      <c r="R1981" s="4">
        <v>323.29679970000001</v>
      </c>
      <c r="S1981" s="4">
        <v>355.1500034</v>
      </c>
      <c r="T1981" s="4">
        <v>361.1752985</v>
      </c>
      <c r="U1981" s="4">
        <v>356.75930049999999</v>
      </c>
      <c r="V1981" s="4">
        <v>367.5904013</v>
      </c>
      <c r="W1981" s="4">
        <v>425.07769839999997</v>
      </c>
      <c r="X1981" s="4">
        <v>448.08979979999998</v>
      </c>
      <c r="Y1981" s="4">
        <v>455.25899980000003</v>
      </c>
      <c r="Z1981" s="4">
        <v>486.38879980000002</v>
      </c>
      <c r="AA1981" s="4">
        <v>469.90949640000002</v>
      </c>
      <c r="AB1981" s="4">
        <v>468.8246044</v>
      </c>
      <c r="AC1981" s="4">
        <v>466.61870090000002</v>
      </c>
      <c r="AD1981" s="4">
        <v>480.53000120000002</v>
      </c>
      <c r="AE1981" s="4">
        <v>493.81810059999998</v>
      </c>
      <c r="AF1981" s="4">
        <v>498.67380050000003</v>
      </c>
      <c r="AG1981" s="4">
        <v>513.65729839999995</v>
      </c>
      <c r="AH1981" s="4">
        <v>499.28719599999999</v>
      </c>
      <c r="AI1981" s="4">
        <v>447.42049789999999</v>
      </c>
      <c r="AJ1981" s="4">
        <v>418.58750099999997</v>
      </c>
      <c r="AK1981" s="4">
        <v>460.94619820000003</v>
      </c>
      <c r="AL1981" s="4">
        <v>463.55670149999997</v>
      </c>
      <c r="AM1981" s="4">
        <v>444.83249869999997</v>
      </c>
      <c r="AN1981" s="4">
        <v>415.89059889999999</v>
      </c>
      <c r="AO1981" s="4">
        <v>428.20549749999998</v>
      </c>
      <c r="AP1981" s="4">
        <v>444.32940020000001</v>
      </c>
      <c r="AQ1981" s="4">
        <v>442.32109700000001</v>
      </c>
      <c r="AR1981" s="4">
        <v>440.86599969999997</v>
      </c>
      <c r="AS1981" s="4">
        <v>432.60460180000001</v>
      </c>
      <c r="AT1981" s="4">
        <v>471.45699630000001</v>
      </c>
      <c r="AU1981" s="4">
        <v>457.99290059999998</v>
      </c>
      <c r="AV1981" s="4">
        <v>402.8705008</v>
      </c>
      <c r="AW1981" s="4">
        <v>333.54349869999999</v>
      </c>
      <c r="AX1981" s="4">
        <v>368.37239929999998</v>
      </c>
      <c r="AY1981" s="4">
        <v>344.82289700000001</v>
      </c>
      <c r="AZ1981" s="4">
        <v>330.82469959999997</v>
      </c>
      <c r="BA1981" s="4">
        <v>395.81511060000003</v>
      </c>
      <c r="BB1981" s="4">
        <v>371.77571920000003</v>
      </c>
      <c r="BC1981" s="4">
        <v>359.15077550000001</v>
      </c>
      <c r="BD1981" s="4">
        <v>348.93733229999998</v>
      </c>
      <c r="BE1981" s="4" t="s">
        <v>14</v>
      </c>
    </row>
    <row r="1982" spans="1:57" x14ac:dyDescent="0.35">
      <c r="A1982" s="3" t="s">
        <v>48</v>
      </c>
      <c r="B1982" s="3" t="s">
        <v>24</v>
      </c>
      <c r="C1982" s="3" t="s">
        <v>9</v>
      </c>
      <c r="D1982" s="3" t="str">
        <f>VLOOKUP(A1982,[1]CustomLists!$E$7:$F$65,2,FALSE)&amp;". "&amp;A1982</f>
        <v>19. Italy</v>
      </c>
      <c r="E1982" s="3" t="str">
        <f>VLOOKUP(B1982,[1]CustomLists!$A$7:$B$50,2,FALSE)&amp;". "&amp;B1982</f>
        <v>04. Natural gas</v>
      </c>
      <c r="F1982" s="3" t="str">
        <f>VLOOKUP(C1982,[1]CustomLists!$C$7:$D$50,2,FALSE)&amp;". "&amp;C1982</f>
        <v>01. Production (PJ)</v>
      </c>
      <c r="G1982" s="4">
        <v>461.52720040000003</v>
      </c>
      <c r="H1982" s="4">
        <v>489.14370159999999</v>
      </c>
      <c r="I1982" s="4">
        <v>528.30900080000004</v>
      </c>
      <c r="J1982" s="4">
        <v>527.34419879999996</v>
      </c>
      <c r="K1982" s="4">
        <v>502.62570010000002</v>
      </c>
      <c r="L1982" s="4">
        <v>540.10350110000002</v>
      </c>
      <c r="M1982" s="4">
        <v>473.80319950000001</v>
      </c>
      <c r="N1982" s="4">
        <v>473.23799819999999</v>
      </c>
      <c r="O1982" s="4">
        <v>461.73059929999999</v>
      </c>
      <c r="P1982" s="4">
        <v>429.68250010000003</v>
      </c>
      <c r="Q1982" s="4">
        <v>481.53150049999999</v>
      </c>
      <c r="R1982" s="4">
        <v>494.42669799999999</v>
      </c>
      <c r="S1982" s="4">
        <v>443.33820050000003</v>
      </c>
      <c r="T1982" s="4">
        <v>469.22129949999999</v>
      </c>
      <c r="U1982" s="4">
        <v>483.09210089999999</v>
      </c>
      <c r="V1982" s="4">
        <v>541.35450019999996</v>
      </c>
      <c r="W1982" s="4">
        <v>554.82570090000002</v>
      </c>
      <c r="X1982" s="4">
        <v>563.90669839999998</v>
      </c>
      <c r="Y1982" s="4">
        <v>576.40589999999997</v>
      </c>
      <c r="Z1982" s="4">
        <v>587.39759809999998</v>
      </c>
      <c r="AA1982" s="4">
        <v>590.79869900000006</v>
      </c>
      <c r="AB1982" s="4">
        <v>616.86270139999999</v>
      </c>
      <c r="AC1982" s="4">
        <v>656.55899980000004</v>
      </c>
      <c r="AD1982" s="4">
        <v>692.73450089999994</v>
      </c>
      <c r="AE1982" s="4">
        <v>684.40320020000001</v>
      </c>
      <c r="AF1982" s="4">
        <v>685.11150210000005</v>
      </c>
      <c r="AG1982" s="4">
        <v>660.66659809999999</v>
      </c>
      <c r="AH1982" s="4">
        <v>651.81870070000002</v>
      </c>
      <c r="AI1982" s="4">
        <v>599.2524009</v>
      </c>
      <c r="AJ1982" s="4">
        <v>570.34440170000005</v>
      </c>
      <c r="AK1982" s="4">
        <v>522.65069970000002</v>
      </c>
      <c r="AL1982" s="4">
        <v>501.42330129999999</v>
      </c>
      <c r="AM1982" s="4">
        <v>476.11530110000001</v>
      </c>
      <c r="AN1982" s="4">
        <v>444.43170049999998</v>
      </c>
      <c r="AO1982" s="4">
        <v>413.91450049999997</v>
      </c>
      <c r="AP1982" s="4">
        <v>376.4709014</v>
      </c>
      <c r="AQ1982" s="4">
        <v>332.8190985</v>
      </c>
      <c r="AR1982" s="4">
        <v>317.35529930000001</v>
      </c>
      <c r="AS1982" s="4">
        <v>274.76369879999999</v>
      </c>
      <c r="AT1982" s="4">
        <v>288.24120060000001</v>
      </c>
      <c r="AU1982" s="4">
        <v>289.71450199999998</v>
      </c>
      <c r="AV1982" s="4">
        <v>295.06589810000003</v>
      </c>
      <c r="AW1982" s="4">
        <v>265.23360000000002</v>
      </c>
      <c r="AX1982" s="4">
        <v>245.1393004</v>
      </c>
      <c r="AY1982" s="4">
        <v>232.17749929999999</v>
      </c>
      <c r="AZ1982" s="4">
        <v>198.36810120000001</v>
      </c>
      <c r="BA1982" s="4">
        <v>189.91012459999999</v>
      </c>
      <c r="BB1982" s="4">
        <v>186.81106370000001</v>
      </c>
      <c r="BC1982" s="4">
        <v>164.58913279999999</v>
      </c>
      <c r="BD1982" s="4">
        <v>137.62956560000001</v>
      </c>
      <c r="BE1982" s="4">
        <v>109.1863556</v>
      </c>
    </row>
    <row r="1983" spans="1:57" x14ac:dyDescent="0.35">
      <c r="A1983" s="3" t="s">
        <v>48</v>
      </c>
      <c r="B1983" s="3" t="s">
        <v>24</v>
      </c>
      <c r="C1983" s="3" t="s">
        <v>10</v>
      </c>
      <c r="D1983" s="3" t="str">
        <f>VLOOKUP(A1983,[1]CustomLists!$E$7:$F$65,2,FALSE)&amp;". "&amp;A1983</f>
        <v>19. Italy</v>
      </c>
      <c r="E1983" s="3" t="str">
        <f>VLOOKUP(B1983,[1]CustomLists!$A$7:$B$50,2,FALSE)&amp;". "&amp;B1983</f>
        <v>04. Natural gas</v>
      </c>
      <c r="F1983" s="3" t="str">
        <f>VLOOKUP(C1983,[1]CustomLists!$C$7:$D$50,2,FALSE)&amp;". "&amp;C1983</f>
        <v>02. Imports (PJ)</v>
      </c>
      <c r="G1983" s="4">
        <v>1.1457010729999999</v>
      </c>
      <c r="H1983" s="4">
        <v>49.818599220000003</v>
      </c>
      <c r="I1983" s="4">
        <v>68.888698660000003</v>
      </c>
      <c r="J1983" s="4">
        <v>142.98120040000001</v>
      </c>
      <c r="K1983" s="4">
        <v>299.82510070000001</v>
      </c>
      <c r="L1983" s="4">
        <v>407.97809960000001</v>
      </c>
      <c r="M1983" s="4">
        <v>445.27859799999999</v>
      </c>
      <c r="N1983" s="4">
        <v>485.33399839999998</v>
      </c>
      <c r="O1983" s="4">
        <v>503.95590090000002</v>
      </c>
      <c r="P1983" s="4">
        <v>492.66269870000002</v>
      </c>
      <c r="Q1983" s="4">
        <v>476.38439929999998</v>
      </c>
      <c r="R1983" s="4">
        <v>462.44969900000001</v>
      </c>
      <c r="S1983" s="4">
        <v>507.0383989</v>
      </c>
      <c r="T1983" s="4">
        <v>658.04940009999996</v>
      </c>
      <c r="U1983" s="4">
        <v>671.56560049999996</v>
      </c>
      <c r="V1983" s="4">
        <v>691.42319940000004</v>
      </c>
      <c r="W1983" s="4">
        <v>799.8246011</v>
      </c>
      <c r="X1983" s="4">
        <v>840.37229790000004</v>
      </c>
      <c r="Y1983" s="4">
        <v>979.05419900000004</v>
      </c>
      <c r="Z1983" s="4">
        <v>1060.3421980000001</v>
      </c>
      <c r="AA1983" s="4">
        <v>1153.2311999999999</v>
      </c>
      <c r="AB1983" s="4">
        <v>1185.1893</v>
      </c>
      <c r="AC1983" s="4">
        <v>1121.1713990000001</v>
      </c>
      <c r="AD1983" s="4">
        <v>1014.4593</v>
      </c>
      <c r="AE1983" s="4">
        <v>1195.8083979999999</v>
      </c>
      <c r="AF1983" s="4">
        <v>1275.6231</v>
      </c>
      <c r="AG1983" s="4">
        <v>1340.224201</v>
      </c>
      <c r="AH1983" s="4">
        <v>1462.3317</v>
      </c>
      <c r="AI1983" s="4">
        <v>1696.805998</v>
      </c>
      <c r="AJ1983" s="4">
        <v>1969.8578990000001</v>
      </c>
      <c r="AK1983" s="4">
        <v>1878.2342980000001</v>
      </c>
      <c r="AL1983" s="4">
        <v>2033.122498</v>
      </c>
      <c r="AM1983" s="4">
        <v>2153.2086009999998</v>
      </c>
      <c r="AN1983" s="4">
        <v>2328.565501</v>
      </c>
      <c r="AO1983" s="4">
        <v>2518.9434000000001</v>
      </c>
      <c r="AP1983" s="4">
        <v>2654.0127000000002</v>
      </c>
      <c r="AQ1983" s="4">
        <v>2535.7455020000002</v>
      </c>
      <c r="AR1983" s="4">
        <v>2635.7705989999999</v>
      </c>
      <c r="AS1983" s="4">
        <v>2374.5897</v>
      </c>
      <c r="AT1983" s="4">
        <v>2583.888301</v>
      </c>
      <c r="AU1983" s="4">
        <v>2412.9531010000001</v>
      </c>
      <c r="AV1983" s="4">
        <v>2322.2906979999998</v>
      </c>
      <c r="AW1983" s="4">
        <v>2124.8144980000002</v>
      </c>
      <c r="AX1983" s="4">
        <v>1911.9078010000001</v>
      </c>
      <c r="AY1983" s="4">
        <v>2100.810598</v>
      </c>
      <c r="AZ1983" s="4">
        <v>2238.5880000000002</v>
      </c>
      <c r="BA1983" s="4">
        <v>2388.2998040000002</v>
      </c>
      <c r="BB1983" s="4">
        <v>2327.3461750000001</v>
      </c>
      <c r="BC1983" s="4">
        <v>2436.8275960000001</v>
      </c>
      <c r="BD1983" s="4">
        <v>2276.6101389999999</v>
      </c>
      <c r="BE1983" s="4">
        <v>2503.0167919999999</v>
      </c>
    </row>
    <row r="1984" spans="1:57" x14ac:dyDescent="0.35">
      <c r="A1984" s="3" t="s">
        <v>48</v>
      </c>
      <c r="B1984" s="3" t="s">
        <v>24</v>
      </c>
      <c r="C1984" s="3" t="s">
        <v>11</v>
      </c>
      <c r="D1984" s="3" t="str">
        <f>VLOOKUP(A1984,[1]CustomLists!$E$7:$F$65,2,FALSE)&amp;". "&amp;A1984</f>
        <v>19. Italy</v>
      </c>
      <c r="E1984" s="3" t="str">
        <f>VLOOKUP(B1984,[1]CustomLists!$A$7:$B$50,2,FALSE)&amp;". "&amp;B1984</f>
        <v>04. Natural gas</v>
      </c>
      <c r="F1984" s="3" t="str">
        <f>VLOOKUP(C1984,[1]CustomLists!$C$7:$D$50,2,FALSE)&amp;". "&amp;C1984</f>
        <v>03. Exports (PJ)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-5.7572979880000004</v>
      </c>
      <c r="W1984" s="4">
        <v>0</v>
      </c>
      <c r="X1984" s="4">
        <v>-0.96480200520000003</v>
      </c>
      <c r="Y1984" s="4">
        <v>-0.33929827200000001</v>
      </c>
      <c r="Z1984" s="4">
        <v>-0.62099873640000003</v>
      </c>
      <c r="AA1984" s="4">
        <v>-0.89909855279999995</v>
      </c>
      <c r="AB1984" s="4">
        <v>-1.0008001120000001</v>
      </c>
      <c r="AC1984" s="4">
        <v>-1.138499777</v>
      </c>
      <c r="AD1984" s="4">
        <v>-1.140300101</v>
      </c>
      <c r="AE1984" s="4">
        <v>-1.3022999529999999</v>
      </c>
      <c r="AF1984" s="4">
        <v>-1.4715011019999999</v>
      </c>
      <c r="AG1984" s="4">
        <v>-1.4399996180000001</v>
      </c>
      <c r="AH1984" s="4">
        <v>-1.6119012530000001</v>
      </c>
      <c r="AI1984" s="4">
        <v>-1.7487007560000001</v>
      </c>
      <c r="AJ1984" s="4">
        <v>-1.7162991110000001</v>
      </c>
      <c r="AK1984" s="4">
        <v>-2.1284979439999998</v>
      </c>
      <c r="AL1984" s="4">
        <v>-1.782898538</v>
      </c>
      <c r="AM1984" s="4">
        <v>-13.06439861</v>
      </c>
      <c r="AN1984" s="4">
        <v>-13.54500138</v>
      </c>
      <c r="AO1984" s="4">
        <v>-13.57919916</v>
      </c>
      <c r="AP1984" s="4">
        <v>-12.65219978</v>
      </c>
      <c r="AQ1984" s="4">
        <v>-2.331901062</v>
      </c>
      <c r="AR1984" s="4">
        <v>-7.2026985779999997</v>
      </c>
      <c r="AS1984" s="4">
        <v>-4.2876013970000004</v>
      </c>
      <c r="AT1984" s="4">
        <v>-4.8347994099999996</v>
      </c>
      <c r="AU1984" s="4">
        <v>-4.2533994279999998</v>
      </c>
      <c r="AV1984" s="4">
        <v>-4.7663996580000001</v>
      </c>
      <c r="AW1984" s="4">
        <v>-7.8183005290000001</v>
      </c>
      <c r="AX1984" s="4">
        <v>-8.127001667</v>
      </c>
      <c r="AY1984" s="4">
        <v>-7.5779991430000004</v>
      </c>
      <c r="AZ1984" s="4">
        <v>-7.2692980059999996</v>
      </c>
      <c r="BA1984" s="4">
        <v>-9.3466332540000003</v>
      </c>
      <c r="BB1984" s="4">
        <v>-13.390382860000001</v>
      </c>
      <c r="BC1984" s="4">
        <v>-11.159337620000001</v>
      </c>
      <c r="BD1984" s="4">
        <v>-10.82055433</v>
      </c>
      <c r="BE1984" s="4">
        <v>-52.926615769999998</v>
      </c>
    </row>
    <row r="1985" spans="1:57" x14ac:dyDescent="0.35">
      <c r="A1985" s="3" t="s">
        <v>48</v>
      </c>
      <c r="B1985" s="3" t="s">
        <v>24</v>
      </c>
      <c r="C1985" s="3" t="s">
        <v>12</v>
      </c>
      <c r="D1985" s="3" t="str">
        <f>VLOOKUP(A1985,[1]CustomLists!$E$7:$F$65,2,FALSE)&amp;". "&amp;A1985</f>
        <v>19. Italy</v>
      </c>
      <c r="E1985" s="3" t="str">
        <f>VLOOKUP(B1985,[1]CustomLists!$A$7:$B$50,2,FALSE)&amp;". "&amp;B1985</f>
        <v>04. Natural gas</v>
      </c>
      <c r="F1985" s="3" t="str">
        <f>VLOOKUP(C1985,[1]CustomLists!$C$7:$D$50,2,FALSE)&amp;". "&amp;C1985</f>
        <v>04. Total energy supply (PJ)</v>
      </c>
      <c r="G1985" s="4">
        <v>454.32989859999998</v>
      </c>
      <c r="H1985" s="4">
        <v>527.13809939999999</v>
      </c>
      <c r="I1985" s="4">
        <v>595.71720100000005</v>
      </c>
      <c r="J1985" s="4">
        <v>668.53169869999999</v>
      </c>
      <c r="K1985" s="4">
        <v>764.52479849999997</v>
      </c>
      <c r="L1985" s="4">
        <v>925.01729829999999</v>
      </c>
      <c r="M1985" s="4">
        <v>929.20319810000001</v>
      </c>
      <c r="N1985" s="4">
        <v>937.41389809999998</v>
      </c>
      <c r="O1985" s="4">
        <v>949.14449939999997</v>
      </c>
      <c r="P1985" s="4">
        <v>951.52950169999997</v>
      </c>
      <c r="Q1985" s="4">
        <v>918.13589890000003</v>
      </c>
      <c r="R1985" s="4">
        <v>910.64519870000004</v>
      </c>
      <c r="S1985" s="4">
        <v>936.78120139999999</v>
      </c>
      <c r="T1985" s="4">
        <v>1107.6156000000001</v>
      </c>
      <c r="U1985" s="4">
        <v>1138.6701</v>
      </c>
      <c r="V1985" s="4">
        <v>1207.6218019999999</v>
      </c>
      <c r="W1985" s="4">
        <v>1341.831602</v>
      </c>
      <c r="X1985" s="4">
        <v>1427.1416999999999</v>
      </c>
      <c r="Y1985" s="4">
        <v>1542.8942979999999</v>
      </c>
      <c r="Z1985" s="4">
        <v>1632.9060010000001</v>
      </c>
      <c r="AA1985" s="4">
        <v>1736.4753000000001</v>
      </c>
      <c r="AB1985" s="4">
        <v>1721.2842000000001</v>
      </c>
      <c r="AC1985" s="4">
        <v>1756.357199</v>
      </c>
      <c r="AD1985" s="4">
        <v>1697.197502</v>
      </c>
      <c r="AE1985" s="4">
        <v>1869.5043009999999</v>
      </c>
      <c r="AF1985" s="4">
        <v>1928.725201</v>
      </c>
      <c r="AG1985" s="4">
        <v>1988.136898</v>
      </c>
      <c r="AH1985" s="4">
        <v>2140.5537009999998</v>
      </c>
      <c r="AI1985" s="4">
        <v>2326.5512990000002</v>
      </c>
      <c r="AJ1985" s="4">
        <v>2425.8437979999999</v>
      </c>
      <c r="AK1985" s="4">
        <v>2432.4974980000002</v>
      </c>
      <c r="AL1985" s="4">
        <v>2416.0401000000002</v>
      </c>
      <c r="AM1985" s="4">
        <v>2663.6822990000001</v>
      </c>
      <c r="AN1985" s="4">
        <v>2764.0827009999998</v>
      </c>
      <c r="AO1985" s="4">
        <v>2958.0264010000001</v>
      </c>
      <c r="AP1985" s="4">
        <v>2896.922701</v>
      </c>
      <c r="AQ1985" s="4">
        <v>2911.1183980000001</v>
      </c>
      <c r="AR1985" s="4">
        <v>2910.6387</v>
      </c>
      <c r="AS1985" s="4">
        <v>2675.4453020000001</v>
      </c>
      <c r="AT1985" s="4">
        <v>2849.3964000000001</v>
      </c>
      <c r="AU1985" s="4">
        <v>2671.7706020000001</v>
      </c>
      <c r="AV1985" s="4">
        <v>2568.8366999999998</v>
      </c>
      <c r="AW1985" s="4">
        <v>2402.6669999999999</v>
      </c>
      <c r="AX1985" s="4">
        <v>2122.9623000000001</v>
      </c>
      <c r="AY1985" s="4">
        <v>2315.3633989999998</v>
      </c>
      <c r="AZ1985" s="4">
        <v>2431.6758009999999</v>
      </c>
      <c r="BA1985" s="4">
        <v>2576.934495</v>
      </c>
      <c r="BB1985" s="4">
        <v>2491.706956</v>
      </c>
      <c r="BC1985" s="4">
        <v>2551.8152730000002</v>
      </c>
      <c r="BD1985" s="4">
        <v>2440.3107369999998</v>
      </c>
      <c r="BE1985" s="4">
        <v>2613.837888</v>
      </c>
    </row>
    <row r="1986" spans="1:57" x14ac:dyDescent="0.35">
      <c r="A1986" s="3" t="s">
        <v>48</v>
      </c>
      <c r="B1986" s="3" t="s">
        <v>24</v>
      </c>
      <c r="C1986" s="3" t="s">
        <v>13</v>
      </c>
      <c r="D1986" s="3" t="str">
        <f>VLOOKUP(A1986,[1]CustomLists!$E$7:$F$65,2,FALSE)&amp;". "&amp;A1986</f>
        <v>19. Italy</v>
      </c>
      <c r="E1986" s="3" t="str">
        <f>VLOOKUP(B1986,[1]CustomLists!$A$7:$B$50,2,FALSE)&amp;". "&amp;B1986</f>
        <v>04. Natural gas</v>
      </c>
      <c r="F1986" s="3" t="str">
        <f>VLOOKUP(C1986,[1]CustomLists!$C$7:$D$50,2,FALSE)&amp;". "&amp;C1986</f>
        <v>05. Electricity, CHP and heat plants (PJ)</v>
      </c>
      <c r="G1986" s="4">
        <v>-27.601198480000001</v>
      </c>
      <c r="H1986" s="4">
        <v>-36.878402029999997</v>
      </c>
      <c r="I1986" s="4">
        <v>-42.884998840000002</v>
      </c>
      <c r="J1986" s="4">
        <v>-38.28419968</v>
      </c>
      <c r="K1986" s="4">
        <v>-71.473503379999997</v>
      </c>
      <c r="L1986" s="4">
        <v>-131.67359980000001</v>
      </c>
      <c r="M1986" s="4">
        <v>-131.88419999999999</v>
      </c>
      <c r="N1986" s="4">
        <v>-96.426902560000002</v>
      </c>
      <c r="O1986" s="4">
        <v>-100.4166006</v>
      </c>
      <c r="P1986" s="4">
        <v>-83.004302269999997</v>
      </c>
      <c r="Q1986" s="4">
        <v>-77.977801850000006</v>
      </c>
      <c r="R1986" s="4">
        <v>-110.5560002</v>
      </c>
      <c r="S1986" s="4">
        <v>-124.26120109999999</v>
      </c>
      <c r="T1986" s="4">
        <v>-215.8002031</v>
      </c>
      <c r="U1986" s="4">
        <v>-195.22620090000001</v>
      </c>
      <c r="V1986" s="4">
        <v>-207.2466</v>
      </c>
      <c r="W1986" s="4">
        <v>-245.06729580000001</v>
      </c>
      <c r="X1986" s="4">
        <v>-277.35480050000001</v>
      </c>
      <c r="Y1986" s="4">
        <v>-296.41049729999997</v>
      </c>
      <c r="Z1986" s="4">
        <v>-338.07599850000003</v>
      </c>
      <c r="AA1986" s="4">
        <v>-311.91120319999999</v>
      </c>
      <c r="AB1986" s="4">
        <v>-302.36669760000001</v>
      </c>
      <c r="AC1986" s="4">
        <v>-339.79140169999999</v>
      </c>
      <c r="AD1986" s="4">
        <v>-334.00079770000002</v>
      </c>
      <c r="AE1986" s="4">
        <v>-392.52780280000002</v>
      </c>
      <c r="AF1986" s="4">
        <v>-412.48890349999999</v>
      </c>
      <c r="AG1986" s="4">
        <v>-484.9218037</v>
      </c>
      <c r="AH1986" s="4">
        <v>-566.59499670000002</v>
      </c>
      <c r="AI1986" s="4">
        <v>-684.77130360000001</v>
      </c>
      <c r="AJ1986" s="4">
        <v>-782.47709769999994</v>
      </c>
      <c r="AK1986" s="4">
        <v>-749.89080209999997</v>
      </c>
      <c r="AL1986" s="4">
        <v>-774.16739670000004</v>
      </c>
      <c r="AM1986" s="4">
        <v>-882.85859619999997</v>
      </c>
      <c r="AN1986" s="4">
        <v>-1058.962501</v>
      </c>
      <c r="AO1986" s="4">
        <v>-1184.1416999999999</v>
      </c>
      <c r="AP1986" s="4">
        <v>-1214.657099</v>
      </c>
      <c r="AQ1986" s="4">
        <v>-1312.7175030000001</v>
      </c>
      <c r="AR1986" s="4">
        <v>-1296.8766029999999</v>
      </c>
      <c r="AS1986" s="4">
        <v>-1106.7048030000001</v>
      </c>
      <c r="AT1986" s="4">
        <v>-1166.2146049999999</v>
      </c>
      <c r="AU1986" s="4">
        <v>-1102.878001</v>
      </c>
      <c r="AV1986" s="4">
        <v>-1001.023201</v>
      </c>
      <c r="AW1986" s="4">
        <v>-844.9991976</v>
      </c>
      <c r="AX1986" s="4">
        <v>-746.47079780000001</v>
      </c>
      <c r="AY1986" s="4">
        <v>-852.50250000000005</v>
      </c>
      <c r="AZ1986" s="4">
        <v>-951.886799</v>
      </c>
      <c r="BA1986" s="4">
        <v>-1056.4599880000001</v>
      </c>
      <c r="BB1986" s="4">
        <v>-979.09312369999998</v>
      </c>
      <c r="BC1986" s="4">
        <v>-1065.040692</v>
      </c>
      <c r="BD1986" s="4">
        <v>-1014.249428</v>
      </c>
      <c r="BE1986" s="4" t="s">
        <v>14</v>
      </c>
    </row>
    <row r="1987" spans="1:57" x14ac:dyDescent="0.35">
      <c r="A1987" s="3" t="s">
        <v>48</v>
      </c>
      <c r="B1987" s="3" t="s">
        <v>24</v>
      </c>
      <c r="C1987" s="3" t="s">
        <v>15</v>
      </c>
      <c r="D1987" s="3" t="str">
        <f>VLOOKUP(A1987,[1]CustomLists!$E$7:$F$65,2,FALSE)&amp;". "&amp;A1987</f>
        <v>19. Italy</v>
      </c>
      <c r="E1987" s="3" t="str">
        <f>VLOOKUP(B1987,[1]CustomLists!$A$7:$B$50,2,FALSE)&amp;". "&amp;B1987</f>
        <v>04. Natural gas</v>
      </c>
      <c r="F1987" s="3" t="str">
        <f>VLOOKUP(C1987,[1]CustomLists!$C$7:$D$50,2,FALSE)&amp;". "&amp;C1987</f>
        <v>06. Oil refineries, transformation (PJ)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">
        <v>0</v>
      </c>
      <c r="AL1987" s="4">
        <v>0</v>
      </c>
      <c r="AM1987" s="4">
        <v>0</v>
      </c>
      <c r="AN1987" s="4">
        <v>0</v>
      </c>
      <c r="AO1987" s="4">
        <v>0</v>
      </c>
      <c r="AP1987" s="4">
        <v>0</v>
      </c>
      <c r="AQ1987" s="4">
        <v>0</v>
      </c>
      <c r="AR1987" s="4">
        <v>0</v>
      </c>
      <c r="AS1987" s="4">
        <v>0</v>
      </c>
      <c r="AT1987" s="4">
        <v>0</v>
      </c>
      <c r="AU1987" s="4">
        <v>0</v>
      </c>
      <c r="AV1987" s="4">
        <v>0</v>
      </c>
      <c r="AW1987" s="4">
        <v>0</v>
      </c>
      <c r="AX1987" s="4">
        <v>0</v>
      </c>
      <c r="AY1987" s="4">
        <v>0</v>
      </c>
      <c r="AZ1987" s="4">
        <v>0</v>
      </c>
      <c r="BA1987" s="4">
        <v>0</v>
      </c>
      <c r="BB1987" s="4">
        <v>0</v>
      </c>
      <c r="BC1987" s="4">
        <v>0</v>
      </c>
      <c r="BD1987" s="4">
        <v>0</v>
      </c>
      <c r="BE1987" s="4" t="s">
        <v>14</v>
      </c>
    </row>
    <row r="1988" spans="1:57" x14ac:dyDescent="0.35">
      <c r="A1988" s="3" t="s">
        <v>48</v>
      </c>
      <c r="B1988" s="3" t="s">
        <v>24</v>
      </c>
      <c r="C1988" s="3" t="s">
        <v>16</v>
      </c>
      <c r="D1988" s="3" t="str">
        <f>VLOOKUP(A1988,[1]CustomLists!$E$7:$F$65,2,FALSE)&amp;". "&amp;A1988</f>
        <v>19. Italy</v>
      </c>
      <c r="E1988" s="3" t="str">
        <f>VLOOKUP(B1988,[1]CustomLists!$A$7:$B$50,2,FALSE)&amp;". "&amp;B1988</f>
        <v>04. Natural gas</v>
      </c>
      <c r="F1988" s="3" t="str">
        <f>VLOOKUP(C1988,[1]CustomLists!$C$7:$D$50,2,FALSE)&amp;". "&amp;C1988</f>
        <v>07. Total final consumption (PJ)</v>
      </c>
      <c r="G1988" s="4">
        <v>400.53689989999998</v>
      </c>
      <c r="H1988" s="4">
        <v>458.14050209999999</v>
      </c>
      <c r="I1988" s="4">
        <v>517.41990020000003</v>
      </c>
      <c r="J1988" s="4">
        <v>589.35419860000002</v>
      </c>
      <c r="K1988" s="4">
        <v>656.8289982</v>
      </c>
      <c r="L1988" s="4">
        <v>753.62850079999998</v>
      </c>
      <c r="M1988" s="4">
        <v>773.66160190000005</v>
      </c>
      <c r="N1988" s="4">
        <v>795.97709940000004</v>
      </c>
      <c r="O1988" s="4">
        <v>817.6787994</v>
      </c>
      <c r="P1988" s="4">
        <v>826.10280009999997</v>
      </c>
      <c r="Q1988" s="4">
        <v>805.14900069999999</v>
      </c>
      <c r="R1988" s="4">
        <v>775.34639960000004</v>
      </c>
      <c r="S1988" s="4">
        <v>790.60139890000005</v>
      </c>
      <c r="T1988" s="4">
        <v>862.23869830000001</v>
      </c>
      <c r="U1988" s="4">
        <v>900.99179860000004</v>
      </c>
      <c r="V1988" s="4">
        <v>958.21469920000004</v>
      </c>
      <c r="W1988" s="4">
        <v>1057.6890020000001</v>
      </c>
      <c r="X1988" s="4">
        <v>1130.787</v>
      </c>
      <c r="Y1988" s="4">
        <v>1223.6256020000001</v>
      </c>
      <c r="Z1988" s="4">
        <v>1272.9050999999999</v>
      </c>
      <c r="AA1988" s="4">
        <v>1390.193098</v>
      </c>
      <c r="AB1988" s="4">
        <v>1360.118698</v>
      </c>
      <c r="AC1988" s="4">
        <v>1378.422002</v>
      </c>
      <c r="AD1988" s="4">
        <v>1337.9184009999999</v>
      </c>
      <c r="AE1988" s="4">
        <v>1449.388798</v>
      </c>
      <c r="AF1988" s="4">
        <v>1490.7366010000001</v>
      </c>
      <c r="AG1988" s="4">
        <v>1480.7169019999999</v>
      </c>
      <c r="AH1988" s="4">
        <v>1555.433098</v>
      </c>
      <c r="AI1988" s="4">
        <v>1616.604302</v>
      </c>
      <c r="AJ1988" s="4">
        <v>1615.6197010000001</v>
      </c>
      <c r="AK1988" s="4">
        <v>1663.955101</v>
      </c>
      <c r="AL1988" s="4">
        <v>1622.816098</v>
      </c>
      <c r="AM1988" s="4">
        <v>1753.9784979999999</v>
      </c>
      <c r="AN1988" s="4">
        <v>1673.129698</v>
      </c>
      <c r="AO1988" s="4">
        <v>1740.996001</v>
      </c>
      <c r="AP1988" s="4">
        <v>1649.757599</v>
      </c>
      <c r="AQ1988" s="4">
        <v>1548.923399</v>
      </c>
      <c r="AR1988" s="4">
        <v>1562.5592999999999</v>
      </c>
      <c r="AS1988" s="4">
        <v>1533.939298</v>
      </c>
      <c r="AT1988" s="4">
        <v>1635.585298</v>
      </c>
      <c r="AU1988" s="4">
        <v>1505.625301</v>
      </c>
      <c r="AV1988" s="4">
        <v>1499.7618010000001</v>
      </c>
      <c r="AW1988" s="4">
        <v>1493.5113019999999</v>
      </c>
      <c r="AX1988" s="4">
        <v>1315.1627989999999</v>
      </c>
      <c r="AY1988" s="4">
        <v>1404.9369019999999</v>
      </c>
      <c r="AZ1988" s="4">
        <v>1418.8896010000001</v>
      </c>
      <c r="BA1988" s="4">
        <v>1447.6688979999999</v>
      </c>
      <c r="BB1988" s="4">
        <v>1433.7552069999999</v>
      </c>
      <c r="BC1988" s="4">
        <v>1410.3445810000001</v>
      </c>
      <c r="BD1988" s="4">
        <v>1359.0576000000001</v>
      </c>
      <c r="BE1988" s="4" t="s">
        <v>14</v>
      </c>
    </row>
    <row r="1989" spans="1:57" x14ac:dyDescent="0.35">
      <c r="A1989" s="3" t="s">
        <v>48</v>
      </c>
      <c r="B1989" s="3" t="s">
        <v>24</v>
      </c>
      <c r="C1989" s="3" t="s">
        <v>17</v>
      </c>
      <c r="D1989" s="3" t="str">
        <f>VLOOKUP(A1989,[1]CustomLists!$E$7:$F$65,2,FALSE)&amp;". "&amp;A1989</f>
        <v>19. Italy</v>
      </c>
      <c r="E1989" s="3" t="str">
        <f>VLOOKUP(B1989,[1]CustomLists!$A$7:$B$50,2,FALSE)&amp;". "&amp;B1989</f>
        <v>04. Natural gas</v>
      </c>
      <c r="F1989" s="3" t="str">
        <f>VLOOKUP(C1989,[1]CustomLists!$C$7:$D$50,2,FALSE)&amp;". "&amp;C1989</f>
        <v>08. Industry (PJ)</v>
      </c>
      <c r="G1989" s="4">
        <v>301.42710010000002</v>
      </c>
      <c r="H1989" s="4">
        <v>340.78230000000002</v>
      </c>
      <c r="I1989" s="4">
        <v>361.7181003</v>
      </c>
      <c r="J1989" s="4">
        <v>395.75969830000003</v>
      </c>
      <c r="K1989" s="4">
        <v>415.3751997</v>
      </c>
      <c r="L1989" s="4">
        <v>466.03439950000001</v>
      </c>
      <c r="M1989" s="4">
        <v>470.746802</v>
      </c>
      <c r="N1989" s="4">
        <v>373.17060190000001</v>
      </c>
      <c r="O1989" s="4">
        <v>386.74890090000002</v>
      </c>
      <c r="P1989" s="4">
        <v>378.6920993</v>
      </c>
      <c r="Q1989" s="4">
        <v>361.9998008</v>
      </c>
      <c r="R1989" s="4">
        <v>329.1974998</v>
      </c>
      <c r="S1989" s="4">
        <v>318.48570180000002</v>
      </c>
      <c r="T1989" s="4">
        <v>341.35289799999998</v>
      </c>
      <c r="U1989" s="4">
        <v>327.06900180000002</v>
      </c>
      <c r="V1989" s="4">
        <v>349.3503015</v>
      </c>
      <c r="W1989" s="4">
        <v>424.5957014</v>
      </c>
      <c r="X1989" s="4">
        <v>474.70229799999998</v>
      </c>
      <c r="Y1989" s="4">
        <v>520.90019870000003</v>
      </c>
      <c r="Z1989" s="4">
        <v>543.05190010000001</v>
      </c>
      <c r="AA1989" s="4">
        <v>550.0620017</v>
      </c>
      <c r="AB1989" s="4">
        <v>559.13579800000002</v>
      </c>
      <c r="AC1989" s="4">
        <v>565.38180020000004</v>
      </c>
      <c r="AD1989" s="4">
        <v>582.38820080000005</v>
      </c>
      <c r="AE1989" s="4">
        <v>619.41960099999994</v>
      </c>
      <c r="AF1989" s="4">
        <v>625.74930159999997</v>
      </c>
      <c r="AG1989" s="4">
        <v>628.77959859999999</v>
      </c>
      <c r="AH1989" s="4">
        <v>642.37860130000001</v>
      </c>
      <c r="AI1989" s="4">
        <v>664.18649949999997</v>
      </c>
      <c r="AJ1989" s="4">
        <v>696.06180110000003</v>
      </c>
      <c r="AK1989" s="4">
        <v>697.2183</v>
      </c>
      <c r="AL1989" s="4">
        <v>694.54620050000005</v>
      </c>
      <c r="AM1989" s="4">
        <v>710.22330039999997</v>
      </c>
      <c r="AN1989" s="4">
        <v>600.32880209999996</v>
      </c>
      <c r="AO1989" s="4">
        <v>580.36770130000002</v>
      </c>
      <c r="AP1989" s="4">
        <v>556.594201</v>
      </c>
      <c r="AQ1989" s="4">
        <v>526.40280099999995</v>
      </c>
      <c r="AR1989" s="4">
        <v>473.16150119999998</v>
      </c>
      <c r="AS1989" s="4">
        <v>414.36989870000002</v>
      </c>
      <c r="AT1989" s="4">
        <v>433.3508989</v>
      </c>
      <c r="AU1989" s="4">
        <v>389.70000040000002</v>
      </c>
      <c r="AV1989" s="4">
        <v>378.6138019</v>
      </c>
      <c r="AW1989" s="4">
        <v>365.55029930000001</v>
      </c>
      <c r="AX1989" s="4">
        <v>357.82379859999998</v>
      </c>
      <c r="AY1989" s="4">
        <v>346.38569960000001</v>
      </c>
      <c r="AZ1989" s="4">
        <v>350.09730200000001</v>
      </c>
      <c r="BA1989" s="4">
        <v>371.39392909999998</v>
      </c>
      <c r="BB1989" s="4">
        <v>362.12144410000002</v>
      </c>
      <c r="BC1989" s="4">
        <v>357.57686949999999</v>
      </c>
      <c r="BD1989" s="4">
        <v>338.34948029999998</v>
      </c>
      <c r="BE1989" s="4" t="s">
        <v>14</v>
      </c>
    </row>
    <row r="1990" spans="1:57" x14ac:dyDescent="0.35">
      <c r="A1990" s="3" t="s">
        <v>48</v>
      </c>
      <c r="B1990" s="3" t="s">
        <v>24</v>
      </c>
      <c r="C1990" s="3" t="s">
        <v>18</v>
      </c>
      <c r="D1990" s="3" t="str">
        <f>VLOOKUP(A1990,[1]CustomLists!$E$7:$F$65,2,FALSE)&amp;". "&amp;A1990</f>
        <v>19. Italy</v>
      </c>
      <c r="E1990" s="3" t="str">
        <f>VLOOKUP(B1990,[1]CustomLists!$A$7:$B$50,2,FALSE)&amp;". "&amp;B1990</f>
        <v>04. Natural gas</v>
      </c>
      <c r="F1990" s="3" t="str">
        <f>VLOOKUP(C1990,[1]CustomLists!$C$7:$D$50,2,FALSE)&amp;". "&amp;C1990</f>
        <v>09. Transport (PJ)</v>
      </c>
      <c r="G1990" s="4">
        <v>3.9645018539999999</v>
      </c>
      <c r="H1990" s="4">
        <v>4.5521987829999997</v>
      </c>
      <c r="I1990" s="4">
        <v>5.1696010579999996</v>
      </c>
      <c r="J1990" s="4">
        <v>7.2764993020000004</v>
      </c>
      <c r="K1990" s="4">
        <v>10.55069832</v>
      </c>
      <c r="L1990" s="4">
        <v>12.446100360000001</v>
      </c>
      <c r="M1990" s="4">
        <v>12.434398249999999</v>
      </c>
      <c r="N1990" s="4">
        <v>10.18169889</v>
      </c>
      <c r="O1990" s="4">
        <v>10.39229911</v>
      </c>
      <c r="P1990" s="4">
        <v>10.746900139999999</v>
      </c>
      <c r="Q1990" s="4">
        <v>10.73160157</v>
      </c>
      <c r="R1990" s="4">
        <v>10.709101710000001</v>
      </c>
      <c r="S1990" s="4">
        <v>10.686601850000001</v>
      </c>
      <c r="T1990" s="4">
        <v>10.667698440000001</v>
      </c>
      <c r="U1990" s="4">
        <v>10.02690033</v>
      </c>
      <c r="V1990" s="4">
        <v>10.132198349999999</v>
      </c>
      <c r="W1990" s="4">
        <v>10.12500124</v>
      </c>
      <c r="X1990" s="4">
        <v>9.4625992399999994</v>
      </c>
      <c r="Y1990" s="4">
        <v>8.8704015009999999</v>
      </c>
      <c r="Z1990" s="4">
        <v>8.727300864</v>
      </c>
      <c r="AA1990" s="4">
        <v>8.9190018759999994</v>
      </c>
      <c r="AB1990" s="4">
        <v>8.9784000069999994</v>
      </c>
      <c r="AC1990" s="4">
        <v>9.0179987619999995</v>
      </c>
      <c r="AD1990" s="4">
        <v>9.5066988049999992</v>
      </c>
      <c r="AE1990" s="4">
        <v>10.16910081</v>
      </c>
      <c r="AF1990" s="4">
        <v>11.025900119999999</v>
      </c>
      <c r="AG1990" s="4">
        <v>11.62529915</v>
      </c>
      <c r="AH1990" s="4">
        <v>11.95830048</v>
      </c>
      <c r="AI1990" s="4">
        <v>12.061798169999999</v>
      </c>
      <c r="AJ1990" s="4">
        <v>13.68180089</v>
      </c>
      <c r="AK1990" s="4">
        <v>15.396299669999999</v>
      </c>
      <c r="AL1990" s="4">
        <v>15.158698770000001</v>
      </c>
      <c r="AM1990" s="4">
        <v>15.25769985</v>
      </c>
      <c r="AN1990" s="4">
        <v>14.88780025</v>
      </c>
      <c r="AO1990" s="4">
        <v>15.89040069</v>
      </c>
      <c r="AP1990" s="4">
        <v>18.242101130000002</v>
      </c>
      <c r="AQ1990" s="4">
        <v>20.266201209999998</v>
      </c>
      <c r="AR1990" s="4">
        <v>23.00940095</v>
      </c>
      <c r="AS1990" s="4">
        <v>25.16669989</v>
      </c>
      <c r="AT1990" s="4">
        <v>29.110498020000001</v>
      </c>
      <c r="AU1990" s="4">
        <v>35.688601400000003</v>
      </c>
      <c r="AV1990" s="4">
        <v>37.085401609999998</v>
      </c>
      <c r="AW1990" s="4">
        <v>43.161298330000001</v>
      </c>
      <c r="AX1990" s="4">
        <v>44.885698900000001</v>
      </c>
      <c r="AY1990" s="4">
        <v>45.52830153</v>
      </c>
      <c r="AZ1990" s="4">
        <v>46.294201219999998</v>
      </c>
      <c r="BA1990" s="4">
        <v>44.552107239999998</v>
      </c>
      <c r="BB1990" s="4">
        <v>45.766513699999997</v>
      </c>
      <c r="BC1990" s="4">
        <v>48.035533209999997</v>
      </c>
      <c r="BD1990" s="4">
        <v>40.493402379999999</v>
      </c>
      <c r="BE1990" s="4" t="s">
        <v>14</v>
      </c>
    </row>
    <row r="1991" spans="1:57" x14ac:dyDescent="0.35">
      <c r="A1991" s="3" t="s">
        <v>48</v>
      </c>
      <c r="B1991" s="3" t="s">
        <v>24</v>
      </c>
      <c r="C1991" s="3" t="s">
        <v>19</v>
      </c>
      <c r="D1991" s="3" t="str">
        <f>VLOOKUP(A1991,[1]CustomLists!$E$7:$F$65,2,FALSE)&amp;". "&amp;A1991</f>
        <v>19. Italy</v>
      </c>
      <c r="E1991" s="3" t="str">
        <f>VLOOKUP(B1991,[1]CustomLists!$A$7:$B$50,2,FALSE)&amp;". "&amp;B1991</f>
        <v>04. Natural gas</v>
      </c>
      <c r="F1991" s="3" t="str">
        <f>VLOOKUP(C1991,[1]CustomLists!$C$7:$D$50,2,FALSE)&amp;". "&amp;C1991</f>
        <v>10. Residential (PJ)</v>
      </c>
      <c r="G1991" s="4">
        <v>95.081399009999998</v>
      </c>
      <c r="H1991" s="4">
        <v>112.7421002</v>
      </c>
      <c r="I1991" s="4">
        <v>150.46469920000001</v>
      </c>
      <c r="J1991" s="4">
        <v>186.2162994</v>
      </c>
      <c r="K1991" s="4">
        <v>230.76360020000001</v>
      </c>
      <c r="L1991" s="4">
        <v>274.9410014</v>
      </c>
      <c r="M1991" s="4">
        <v>290.29230139999999</v>
      </c>
      <c r="N1991" s="4">
        <v>323.5572019</v>
      </c>
      <c r="O1991" s="4">
        <v>330.0983986</v>
      </c>
      <c r="P1991" s="4">
        <v>349.96409890000001</v>
      </c>
      <c r="Q1991" s="4">
        <v>359.89289839999998</v>
      </c>
      <c r="R1991" s="4">
        <v>372.7647</v>
      </c>
      <c r="S1991" s="4">
        <v>399.4020008</v>
      </c>
      <c r="T1991" s="4">
        <v>430.91099930000001</v>
      </c>
      <c r="U1991" s="4">
        <v>482.33429849999999</v>
      </c>
      <c r="V1991" s="4">
        <v>513.16920130000005</v>
      </c>
      <c r="W1991" s="4">
        <v>541.21500019999996</v>
      </c>
      <c r="X1991" s="4">
        <v>561.54239989999996</v>
      </c>
      <c r="Y1991" s="4">
        <v>611.67510119999997</v>
      </c>
      <c r="Z1991" s="4">
        <v>473.66820030000002</v>
      </c>
      <c r="AA1991" s="4">
        <v>549.75600110000005</v>
      </c>
      <c r="AB1991" s="4">
        <v>529.17120109999996</v>
      </c>
      <c r="AC1991" s="4">
        <v>553.74389880000001</v>
      </c>
      <c r="AD1991" s="4">
        <v>511.57079829999998</v>
      </c>
      <c r="AE1991" s="4">
        <v>564.57000059999996</v>
      </c>
      <c r="AF1991" s="4">
        <v>591.83010049999996</v>
      </c>
      <c r="AG1991" s="4">
        <v>579.85380090000001</v>
      </c>
      <c r="AH1991" s="4">
        <v>624.68999929999995</v>
      </c>
      <c r="AI1991" s="4">
        <v>652.77810169999998</v>
      </c>
      <c r="AJ1991" s="4">
        <v>626.78609979999999</v>
      </c>
      <c r="AK1991" s="4">
        <v>659.26980209999999</v>
      </c>
      <c r="AL1991" s="4">
        <v>640.61729830000002</v>
      </c>
      <c r="AM1991" s="4">
        <v>723.17790019999995</v>
      </c>
      <c r="AN1991" s="4">
        <v>750.98160170000006</v>
      </c>
      <c r="AO1991" s="4">
        <v>784.84860170000002</v>
      </c>
      <c r="AP1991" s="4">
        <v>712.46430190000001</v>
      </c>
      <c r="AQ1991" s="4">
        <v>667.46249880000005</v>
      </c>
      <c r="AR1991" s="4">
        <v>670.50539809999998</v>
      </c>
      <c r="AS1991" s="4">
        <v>704.24910109999996</v>
      </c>
      <c r="AT1991" s="4">
        <v>782.83079859999998</v>
      </c>
      <c r="AU1991" s="4">
        <v>753.19020149999994</v>
      </c>
      <c r="AV1991" s="4">
        <v>758.50379910000004</v>
      </c>
      <c r="AW1991" s="4">
        <v>756.68399810000005</v>
      </c>
      <c r="AX1991" s="4">
        <v>634.3352979</v>
      </c>
      <c r="AY1991" s="4">
        <v>711.15120000000002</v>
      </c>
      <c r="AZ1991" s="4">
        <v>715.83660180000004</v>
      </c>
      <c r="BA1991" s="4">
        <v>722.66726549999998</v>
      </c>
      <c r="BB1991" s="4">
        <v>690.79648559999998</v>
      </c>
      <c r="BC1991" s="4">
        <v>675.19038539999997</v>
      </c>
      <c r="BD1991" s="4">
        <v>667.06595860000004</v>
      </c>
      <c r="BE1991" s="4" t="s">
        <v>14</v>
      </c>
    </row>
    <row r="1992" spans="1:57" x14ac:dyDescent="0.35">
      <c r="A1992" s="3" t="s">
        <v>48</v>
      </c>
      <c r="B1992" s="3" t="s">
        <v>24</v>
      </c>
      <c r="C1992" s="3" t="s">
        <v>20</v>
      </c>
      <c r="D1992" s="3" t="str">
        <f>VLOOKUP(A1992,[1]CustomLists!$E$7:$F$65,2,FALSE)&amp;". "&amp;A1992</f>
        <v>19. Italy</v>
      </c>
      <c r="E1992" s="3" t="str">
        <f>VLOOKUP(B1992,[1]CustomLists!$A$7:$B$50,2,FALSE)&amp;". "&amp;B1992</f>
        <v>04. Natural gas</v>
      </c>
      <c r="F1992" s="3" t="str">
        <f>VLOOKUP(C1992,[1]CustomLists!$C$7:$D$50,2,FALSE)&amp;". "&amp;C1992</f>
        <v>11. Commercial and public services (PJ)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176.2902005</v>
      </c>
      <c r="AA1992" s="4">
        <v>204.60869829999999</v>
      </c>
      <c r="AB1992" s="4">
        <v>196.947901</v>
      </c>
      <c r="AC1992" s="4">
        <v>206.09370179999999</v>
      </c>
      <c r="AD1992" s="4">
        <v>190.3967983</v>
      </c>
      <c r="AE1992" s="4">
        <v>210.1220984</v>
      </c>
      <c r="AF1992" s="4">
        <v>220.2686994</v>
      </c>
      <c r="AG1992" s="4">
        <v>215.81100079999999</v>
      </c>
      <c r="AH1992" s="4">
        <v>232.4978984</v>
      </c>
      <c r="AI1992" s="4">
        <v>242.9514001</v>
      </c>
      <c r="AJ1992" s="4">
        <v>233.27820070000001</v>
      </c>
      <c r="AK1992" s="4">
        <v>245.36789970000001</v>
      </c>
      <c r="AL1992" s="4">
        <v>228.9105016</v>
      </c>
      <c r="AM1992" s="4">
        <v>260.84160070000001</v>
      </c>
      <c r="AN1992" s="4">
        <v>259.82100120000001</v>
      </c>
      <c r="AO1992" s="4">
        <v>311.26229949999998</v>
      </c>
      <c r="AP1992" s="4">
        <v>316.6416006</v>
      </c>
      <c r="AQ1992" s="4">
        <v>296.0532</v>
      </c>
      <c r="AR1992" s="4">
        <v>361.04400040000002</v>
      </c>
      <c r="AS1992" s="4">
        <v>360.49410189999998</v>
      </c>
      <c r="AT1992" s="4">
        <v>360.64439970000001</v>
      </c>
      <c r="AU1992" s="4">
        <v>303.73020020000001</v>
      </c>
      <c r="AV1992" s="4">
        <v>304.64999829999999</v>
      </c>
      <c r="AW1992" s="4">
        <v>303.91920069999998</v>
      </c>
      <c r="AX1992" s="4">
        <v>251.71469909999999</v>
      </c>
      <c r="AY1992" s="4">
        <v>272.10690210000001</v>
      </c>
      <c r="AZ1992" s="4">
        <v>273.9014985</v>
      </c>
      <c r="BA1992" s="4">
        <v>275.91750130000003</v>
      </c>
      <c r="BB1992" s="4">
        <v>303.54960260000001</v>
      </c>
      <c r="BC1992" s="4">
        <v>296.69197589999999</v>
      </c>
      <c r="BD1992" s="4">
        <v>280.1065036</v>
      </c>
      <c r="BE1992" s="4" t="s">
        <v>14</v>
      </c>
    </row>
    <row r="1993" spans="1:57" x14ac:dyDescent="0.35">
      <c r="A1993" s="3" t="s">
        <v>48</v>
      </c>
      <c r="B1993" s="3" t="s">
        <v>24</v>
      </c>
      <c r="C1993" s="3" t="s">
        <v>21</v>
      </c>
      <c r="D1993" s="3" t="str">
        <f>VLOOKUP(A1993,[1]CustomLists!$E$7:$F$65,2,FALSE)&amp;". "&amp;A1993</f>
        <v>19. Italy</v>
      </c>
      <c r="E1993" s="3" t="str">
        <f>VLOOKUP(B1993,[1]CustomLists!$A$7:$B$50,2,FALSE)&amp;". "&amp;B1993</f>
        <v>04. Natural gas</v>
      </c>
      <c r="F1993" s="3" t="str">
        <f>VLOOKUP(C1993,[1]CustomLists!$C$7:$D$50,2,FALSE)&amp;". "&amp;C1993</f>
        <v>12. Other final consumption (PJ)</v>
      </c>
      <c r="G1993" s="4">
        <v>6.3898941599999995E-2</v>
      </c>
      <c r="H1993" s="4">
        <v>6.3898941599999995E-2</v>
      </c>
      <c r="I1993" s="4">
        <v>6.7499589600000007E-2</v>
      </c>
      <c r="J1993" s="4">
        <v>0.10170155879999999</v>
      </c>
      <c r="K1993" s="4">
        <v>0.13949998920000001</v>
      </c>
      <c r="L1993" s="4">
        <v>0.2069995788</v>
      </c>
      <c r="M1993" s="4">
        <v>0.18810036359999999</v>
      </c>
      <c r="N1993" s="4">
        <v>89.067596719999997</v>
      </c>
      <c r="O1993" s="4">
        <v>90.439200779999993</v>
      </c>
      <c r="P1993" s="4">
        <v>86.699701739999995</v>
      </c>
      <c r="Q1993" s="4">
        <v>72.524699999999996</v>
      </c>
      <c r="R1993" s="4">
        <v>62.675102279999997</v>
      </c>
      <c r="S1993" s="4">
        <v>62.027098680000002</v>
      </c>
      <c r="T1993" s="4">
        <v>79.307102479999998</v>
      </c>
      <c r="U1993" s="4">
        <v>81.561597980000002</v>
      </c>
      <c r="V1993" s="4">
        <v>85.562998100000002</v>
      </c>
      <c r="W1993" s="4">
        <v>81.753298990000005</v>
      </c>
      <c r="X1993" s="4">
        <v>85.07969903</v>
      </c>
      <c r="Y1993" s="4">
        <v>82.179896229999997</v>
      </c>
      <c r="Z1993" s="4">
        <v>71.167498539999997</v>
      </c>
      <c r="AA1993" s="4">
        <v>76.847399339999996</v>
      </c>
      <c r="AB1993" s="4">
        <v>65.885398170000002</v>
      </c>
      <c r="AC1993" s="4">
        <v>44.184598309999998</v>
      </c>
      <c r="AD1993" s="4">
        <v>44.055900260000001</v>
      </c>
      <c r="AE1993" s="4">
        <v>45.107997050000002</v>
      </c>
      <c r="AF1993" s="4">
        <v>41.862599029999998</v>
      </c>
      <c r="AG1993" s="4">
        <v>44.647202030000003</v>
      </c>
      <c r="AH1993" s="4">
        <v>43.908302999999997</v>
      </c>
      <c r="AI1993" s="4">
        <v>44.626498300000002</v>
      </c>
      <c r="AJ1993" s="4">
        <v>45.81179813</v>
      </c>
      <c r="AK1993" s="4">
        <v>46.702799409999997</v>
      </c>
      <c r="AL1993" s="4">
        <v>43.583398950000003</v>
      </c>
      <c r="AM1993" s="4">
        <v>44.478000880000003</v>
      </c>
      <c r="AN1993" s="4">
        <v>47.110501620000001</v>
      </c>
      <c r="AO1993" s="4">
        <v>48.626998260000001</v>
      </c>
      <c r="AP1993" s="4">
        <v>45.815398780000002</v>
      </c>
      <c r="AQ1993" s="4">
        <v>38.738701939999999</v>
      </c>
      <c r="AR1993" s="4">
        <v>34.838999190000003</v>
      </c>
      <c r="AS1993" s="4">
        <v>29.65950054</v>
      </c>
      <c r="AT1993" s="4">
        <v>29.648698599999999</v>
      </c>
      <c r="AU1993" s="4">
        <v>23.316301760000002</v>
      </c>
      <c r="AV1993" s="4">
        <v>20.908803840000001</v>
      </c>
      <c r="AW1993" s="4">
        <v>24.196501099999999</v>
      </c>
      <c r="AX1993" s="4">
        <v>26.40330058</v>
      </c>
      <c r="AY1993" s="4">
        <v>29.764798559999999</v>
      </c>
      <c r="AZ1993" s="4">
        <v>32.759997599999998</v>
      </c>
      <c r="BA1993" s="4">
        <v>33.138094950000003</v>
      </c>
      <c r="BB1993" s="4">
        <v>31.52115697</v>
      </c>
      <c r="BC1993" s="4">
        <v>32.849817020000003</v>
      </c>
      <c r="BD1993" s="4">
        <v>33.042254909999997</v>
      </c>
      <c r="BE1993" s="4" t="s">
        <v>14</v>
      </c>
    </row>
    <row r="1994" spans="1:57" x14ac:dyDescent="0.35">
      <c r="A1994" s="3" t="s">
        <v>48</v>
      </c>
      <c r="B1994" s="3" t="s">
        <v>25</v>
      </c>
      <c r="C1994" s="3" t="s">
        <v>9</v>
      </c>
      <c r="D1994" s="3" t="str">
        <f>VLOOKUP(A1994,[1]CustomLists!$E$7:$F$65,2,FALSE)&amp;". "&amp;A1994</f>
        <v>19. Italy</v>
      </c>
      <c r="E1994" s="3" t="str">
        <f>VLOOKUP(B1994,[1]CustomLists!$A$7:$B$50,2,FALSE)&amp;". "&amp;B1994</f>
        <v>05. Nuclear</v>
      </c>
      <c r="F1994" s="3" t="str">
        <f>VLOOKUP(C1994,[1]CustomLists!$C$7:$D$50,2,FALSE)&amp;". "&amp;C1994</f>
        <v>01. Production (PJ)</v>
      </c>
      <c r="G1994" s="4">
        <v>36.709092030000001</v>
      </c>
      <c r="H1994" s="4">
        <v>39.556363050000002</v>
      </c>
      <c r="I1994" s="4">
        <v>34.276364450000003</v>
      </c>
      <c r="J1994" s="4">
        <v>37.199998520000001</v>
      </c>
      <c r="K1994" s="4">
        <v>41.45454513</v>
      </c>
      <c r="L1994" s="4">
        <v>41.530908169999996</v>
      </c>
      <c r="M1994" s="4">
        <v>36.92727455</v>
      </c>
      <c r="N1994" s="4">
        <v>48.305456210000003</v>
      </c>
      <c r="O1994" s="4">
        <v>28.669092070000001</v>
      </c>
      <c r="P1994" s="4">
        <v>24.08727167</v>
      </c>
      <c r="Q1994" s="4">
        <v>29.530907160000002</v>
      </c>
      <c r="R1994" s="4">
        <v>74.225453529999996</v>
      </c>
      <c r="S1994" s="4">
        <v>63.087271800000003</v>
      </c>
      <c r="T1994" s="4">
        <v>75.130907640000004</v>
      </c>
      <c r="U1994" s="4">
        <v>76.625452890000005</v>
      </c>
      <c r="V1994" s="4">
        <v>95.541817219999999</v>
      </c>
      <c r="W1994" s="4">
        <v>1.8981820760000001</v>
      </c>
      <c r="X1994" s="4">
        <v>0</v>
      </c>
      <c r="Y1994" s="4">
        <v>0</v>
      </c>
      <c r="Z1994" s="4">
        <v>0</v>
      </c>
      <c r="AA1994" s="4">
        <v>0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  <c r="AJ1994" s="4">
        <v>0</v>
      </c>
      <c r="AK1994" s="4">
        <v>0</v>
      </c>
      <c r="AL1994" s="4">
        <v>0</v>
      </c>
      <c r="AM1994" s="4">
        <v>0</v>
      </c>
      <c r="AN1994" s="4">
        <v>0</v>
      </c>
      <c r="AO1994" s="4">
        <v>0</v>
      </c>
      <c r="AP1994" s="4">
        <v>0</v>
      </c>
      <c r="AQ1994" s="4">
        <v>0</v>
      </c>
      <c r="AR1994" s="4">
        <v>0</v>
      </c>
      <c r="AS1994" s="4">
        <v>0</v>
      </c>
      <c r="AT1994" s="4">
        <v>0</v>
      </c>
      <c r="AU1994" s="4">
        <v>0</v>
      </c>
      <c r="AV1994" s="4">
        <v>0</v>
      </c>
      <c r="AW1994" s="4">
        <v>0</v>
      </c>
      <c r="AX1994" s="4">
        <v>0</v>
      </c>
      <c r="AY1994" s="4">
        <v>0</v>
      </c>
      <c r="AZ1994" s="4">
        <v>0</v>
      </c>
      <c r="BA1994" s="4">
        <v>0</v>
      </c>
      <c r="BB1994" s="4">
        <v>0</v>
      </c>
      <c r="BC1994" s="4">
        <v>0</v>
      </c>
      <c r="BD1994" s="4">
        <v>0</v>
      </c>
      <c r="BE1994" s="4">
        <v>0</v>
      </c>
    </row>
    <row r="1995" spans="1:57" x14ac:dyDescent="0.35">
      <c r="A1995" s="3" t="s">
        <v>48</v>
      </c>
      <c r="B1995" s="3" t="s">
        <v>25</v>
      </c>
      <c r="C1995" s="3" t="s">
        <v>10</v>
      </c>
      <c r="D1995" s="3" t="str">
        <f>VLOOKUP(A1995,[1]CustomLists!$E$7:$F$65,2,FALSE)&amp;". "&amp;A1995</f>
        <v>19. Italy</v>
      </c>
      <c r="E1995" s="3" t="str">
        <f>VLOOKUP(B1995,[1]CustomLists!$A$7:$B$50,2,FALSE)&amp;". "&amp;B1995</f>
        <v>05. Nuclear</v>
      </c>
      <c r="F1995" s="3" t="str">
        <f>VLOOKUP(C1995,[1]CustomLists!$C$7:$D$50,2,FALSE)&amp;". "&amp;C1995</f>
        <v>02. Imports (PJ)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  <c r="AQ1995" s="4">
        <v>0</v>
      </c>
      <c r="AR1995" s="4">
        <v>0</v>
      </c>
      <c r="AS1995" s="4">
        <v>0</v>
      </c>
      <c r="AT1995" s="4">
        <v>0</v>
      </c>
      <c r="AU1995" s="4">
        <v>0</v>
      </c>
      <c r="AV1995" s="4">
        <v>0</v>
      </c>
      <c r="AW1995" s="4">
        <v>0</v>
      </c>
      <c r="AX1995" s="4">
        <v>0</v>
      </c>
      <c r="AY1995" s="4">
        <v>0</v>
      </c>
      <c r="AZ1995" s="4">
        <v>0</v>
      </c>
      <c r="BA1995" s="4">
        <v>0</v>
      </c>
      <c r="BB1995" s="4">
        <v>0</v>
      </c>
      <c r="BC1995" s="4">
        <v>0</v>
      </c>
      <c r="BD1995" s="4">
        <v>0</v>
      </c>
      <c r="BE1995" s="4">
        <v>0</v>
      </c>
    </row>
    <row r="1996" spans="1:57" x14ac:dyDescent="0.35">
      <c r="A1996" s="3" t="s">
        <v>48</v>
      </c>
      <c r="B1996" s="3" t="s">
        <v>25</v>
      </c>
      <c r="C1996" s="3" t="s">
        <v>11</v>
      </c>
      <c r="D1996" s="3" t="str">
        <f>VLOOKUP(A1996,[1]CustomLists!$E$7:$F$65,2,FALSE)&amp;". "&amp;A1996</f>
        <v>19. Italy</v>
      </c>
      <c r="E1996" s="3" t="str">
        <f>VLOOKUP(B1996,[1]CustomLists!$A$7:$B$50,2,FALSE)&amp;". "&amp;B1996</f>
        <v>05. Nuclear</v>
      </c>
      <c r="F1996" s="3" t="str">
        <f>VLOOKUP(C1996,[1]CustomLists!$C$7:$D$50,2,FALSE)&amp;". "&amp;C1996</f>
        <v>03. Exports (PJ)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0</v>
      </c>
      <c r="AQ1996" s="4">
        <v>0</v>
      </c>
      <c r="AR1996" s="4">
        <v>0</v>
      </c>
      <c r="AS1996" s="4">
        <v>0</v>
      </c>
      <c r="AT1996" s="4">
        <v>0</v>
      </c>
      <c r="AU1996" s="4">
        <v>0</v>
      </c>
      <c r="AV1996" s="4">
        <v>0</v>
      </c>
      <c r="AW1996" s="4">
        <v>0</v>
      </c>
      <c r="AX1996" s="4">
        <v>0</v>
      </c>
      <c r="AY1996" s="4">
        <v>0</v>
      </c>
      <c r="AZ1996" s="4">
        <v>0</v>
      </c>
      <c r="BA1996" s="4">
        <v>0</v>
      </c>
      <c r="BB1996" s="4">
        <v>0</v>
      </c>
      <c r="BC1996" s="4">
        <v>0</v>
      </c>
      <c r="BD1996" s="4">
        <v>0</v>
      </c>
      <c r="BE1996" s="4">
        <v>0</v>
      </c>
    </row>
    <row r="1997" spans="1:57" x14ac:dyDescent="0.35">
      <c r="A1997" s="3" t="s">
        <v>48</v>
      </c>
      <c r="B1997" s="3" t="s">
        <v>25</v>
      </c>
      <c r="C1997" s="3" t="s">
        <v>12</v>
      </c>
      <c r="D1997" s="3" t="str">
        <f>VLOOKUP(A1997,[1]CustomLists!$E$7:$F$65,2,FALSE)&amp;". "&amp;A1997</f>
        <v>19. Italy</v>
      </c>
      <c r="E1997" s="3" t="str">
        <f>VLOOKUP(B1997,[1]CustomLists!$A$7:$B$50,2,FALSE)&amp;". "&amp;B1997</f>
        <v>05. Nuclear</v>
      </c>
      <c r="F1997" s="3" t="str">
        <f>VLOOKUP(C1997,[1]CustomLists!$C$7:$D$50,2,FALSE)&amp;". "&amp;C1997</f>
        <v>04. Total energy supply (PJ)</v>
      </c>
      <c r="G1997" s="4">
        <v>36.709092030000001</v>
      </c>
      <c r="H1997" s="4">
        <v>39.556363050000002</v>
      </c>
      <c r="I1997" s="4">
        <v>34.276364450000003</v>
      </c>
      <c r="J1997" s="4">
        <v>37.199998520000001</v>
      </c>
      <c r="K1997" s="4">
        <v>41.45454513</v>
      </c>
      <c r="L1997" s="4">
        <v>41.530908169999996</v>
      </c>
      <c r="M1997" s="4">
        <v>36.92727455</v>
      </c>
      <c r="N1997" s="4">
        <v>48.305456210000003</v>
      </c>
      <c r="O1997" s="4">
        <v>28.669092070000001</v>
      </c>
      <c r="P1997" s="4">
        <v>24.08727167</v>
      </c>
      <c r="Q1997" s="4">
        <v>29.530907160000002</v>
      </c>
      <c r="R1997" s="4">
        <v>74.225453529999996</v>
      </c>
      <c r="S1997" s="4">
        <v>63.087271800000003</v>
      </c>
      <c r="T1997" s="4">
        <v>75.130907640000004</v>
      </c>
      <c r="U1997" s="4">
        <v>76.625452890000005</v>
      </c>
      <c r="V1997" s="4">
        <v>95.541817219999999</v>
      </c>
      <c r="W1997" s="4">
        <v>1.8981820760000001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4">
        <v>0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  <c r="AQ1997" s="4">
        <v>0</v>
      </c>
      <c r="AR1997" s="4">
        <v>0</v>
      </c>
      <c r="AS1997" s="4">
        <v>0</v>
      </c>
      <c r="AT1997" s="4">
        <v>0</v>
      </c>
      <c r="AU1997" s="4">
        <v>0</v>
      </c>
      <c r="AV1997" s="4">
        <v>0</v>
      </c>
      <c r="AW1997" s="4">
        <v>0</v>
      </c>
      <c r="AX1997" s="4">
        <v>0</v>
      </c>
      <c r="AY1997" s="4">
        <v>0</v>
      </c>
      <c r="AZ1997" s="4">
        <v>0</v>
      </c>
      <c r="BA1997" s="4">
        <v>0</v>
      </c>
      <c r="BB1997" s="4">
        <v>0</v>
      </c>
      <c r="BC1997" s="4">
        <v>0</v>
      </c>
      <c r="BD1997" s="4">
        <v>0</v>
      </c>
      <c r="BE1997" s="4">
        <v>0</v>
      </c>
    </row>
    <row r="1998" spans="1:57" x14ac:dyDescent="0.35">
      <c r="A1998" s="3" t="s">
        <v>48</v>
      </c>
      <c r="B1998" s="3" t="s">
        <v>25</v>
      </c>
      <c r="C1998" s="3" t="s">
        <v>13</v>
      </c>
      <c r="D1998" s="3" t="str">
        <f>VLOOKUP(A1998,[1]CustomLists!$E$7:$F$65,2,FALSE)&amp;". "&amp;A1998</f>
        <v>19. Italy</v>
      </c>
      <c r="E1998" s="3" t="str">
        <f>VLOOKUP(B1998,[1]CustomLists!$A$7:$B$50,2,FALSE)&amp;". "&amp;B1998</f>
        <v>05. Nuclear</v>
      </c>
      <c r="F1998" s="3" t="str">
        <f>VLOOKUP(C1998,[1]CustomLists!$C$7:$D$50,2,FALSE)&amp;". "&amp;C1998</f>
        <v>05. Electricity, CHP and heat plants (PJ)</v>
      </c>
      <c r="G1998" s="4">
        <v>-36.709092030000001</v>
      </c>
      <c r="H1998" s="4">
        <v>-39.556363050000002</v>
      </c>
      <c r="I1998" s="4">
        <v>-34.276364450000003</v>
      </c>
      <c r="J1998" s="4">
        <v>-37.199998520000001</v>
      </c>
      <c r="K1998" s="4">
        <v>-41.45454513</v>
      </c>
      <c r="L1998" s="4">
        <v>-41.530908169999996</v>
      </c>
      <c r="M1998" s="4">
        <v>-36.92727455</v>
      </c>
      <c r="N1998" s="4">
        <v>-48.305456210000003</v>
      </c>
      <c r="O1998" s="4">
        <v>-28.669092070000001</v>
      </c>
      <c r="P1998" s="4">
        <v>-24.08727167</v>
      </c>
      <c r="Q1998" s="4">
        <v>-29.530907160000002</v>
      </c>
      <c r="R1998" s="4">
        <v>-74.225453529999996</v>
      </c>
      <c r="S1998" s="4">
        <v>-63.087271800000003</v>
      </c>
      <c r="T1998" s="4">
        <v>-75.130907640000004</v>
      </c>
      <c r="U1998" s="4">
        <v>-76.625452890000005</v>
      </c>
      <c r="V1998" s="4">
        <v>-95.541817219999999</v>
      </c>
      <c r="W1998" s="4">
        <v>-1.8981820760000001</v>
      </c>
      <c r="X1998" s="4">
        <v>0</v>
      </c>
      <c r="Y1998" s="4">
        <v>0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J1998" s="4">
        <v>0</v>
      </c>
      <c r="AK1998" s="4">
        <v>0</v>
      </c>
      <c r="AL1998" s="4">
        <v>0</v>
      </c>
      <c r="AM1998" s="4">
        <v>0</v>
      </c>
      <c r="AN1998" s="4">
        <v>0</v>
      </c>
      <c r="AO1998" s="4">
        <v>0</v>
      </c>
      <c r="AP1998" s="4">
        <v>0</v>
      </c>
      <c r="AQ1998" s="4">
        <v>0</v>
      </c>
      <c r="AR1998" s="4">
        <v>0</v>
      </c>
      <c r="AS1998" s="4">
        <v>0</v>
      </c>
      <c r="AT1998" s="4">
        <v>0</v>
      </c>
      <c r="AU1998" s="4">
        <v>0</v>
      </c>
      <c r="AV1998" s="4">
        <v>0</v>
      </c>
      <c r="AW1998" s="4">
        <v>0</v>
      </c>
      <c r="AX1998" s="4">
        <v>0</v>
      </c>
      <c r="AY1998" s="4">
        <v>0</v>
      </c>
      <c r="AZ1998" s="4">
        <v>0</v>
      </c>
      <c r="BA1998" s="4">
        <v>0</v>
      </c>
      <c r="BB1998" s="4">
        <v>0</v>
      </c>
      <c r="BC1998" s="4">
        <v>0</v>
      </c>
      <c r="BD1998" s="4">
        <v>0</v>
      </c>
      <c r="BE1998" s="4" t="s">
        <v>14</v>
      </c>
    </row>
    <row r="1999" spans="1:57" x14ac:dyDescent="0.35">
      <c r="A1999" s="3" t="s">
        <v>48</v>
      </c>
      <c r="B1999" s="3" t="s">
        <v>25</v>
      </c>
      <c r="C1999" s="3" t="s">
        <v>15</v>
      </c>
      <c r="D1999" s="3" t="str">
        <f>VLOOKUP(A1999,[1]CustomLists!$E$7:$F$65,2,FALSE)&amp;". "&amp;A1999</f>
        <v>19. Italy</v>
      </c>
      <c r="E1999" s="3" t="str">
        <f>VLOOKUP(B1999,[1]CustomLists!$A$7:$B$50,2,FALSE)&amp;". "&amp;B1999</f>
        <v>05. Nuclear</v>
      </c>
      <c r="F1999" s="3" t="str">
        <f>VLOOKUP(C1999,[1]CustomLists!$C$7:$D$50,2,FALSE)&amp;". "&amp;C1999</f>
        <v>06. Oil refineries, transformation (PJ)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J1999" s="4">
        <v>0</v>
      </c>
      <c r="AK1999" s="4">
        <v>0</v>
      </c>
      <c r="AL1999" s="4">
        <v>0</v>
      </c>
      <c r="AM1999" s="4">
        <v>0</v>
      </c>
      <c r="AN1999" s="4">
        <v>0</v>
      </c>
      <c r="AO1999" s="4">
        <v>0</v>
      </c>
      <c r="AP1999" s="4">
        <v>0</v>
      </c>
      <c r="AQ1999" s="4">
        <v>0</v>
      </c>
      <c r="AR1999" s="4">
        <v>0</v>
      </c>
      <c r="AS1999" s="4">
        <v>0</v>
      </c>
      <c r="AT1999" s="4">
        <v>0</v>
      </c>
      <c r="AU1999" s="4">
        <v>0</v>
      </c>
      <c r="AV1999" s="4">
        <v>0</v>
      </c>
      <c r="AW1999" s="4">
        <v>0</v>
      </c>
      <c r="AX1999" s="4">
        <v>0</v>
      </c>
      <c r="AY1999" s="4">
        <v>0</v>
      </c>
      <c r="AZ1999" s="4">
        <v>0</v>
      </c>
      <c r="BA1999" s="4">
        <v>0</v>
      </c>
      <c r="BB1999" s="4">
        <v>0</v>
      </c>
      <c r="BC1999" s="4">
        <v>0</v>
      </c>
      <c r="BD1999" s="4">
        <v>0</v>
      </c>
      <c r="BE1999" s="4" t="s">
        <v>14</v>
      </c>
    </row>
    <row r="2000" spans="1:57" x14ac:dyDescent="0.35">
      <c r="A2000" s="3" t="s">
        <v>48</v>
      </c>
      <c r="B2000" s="3" t="s">
        <v>25</v>
      </c>
      <c r="C2000" s="3" t="s">
        <v>16</v>
      </c>
      <c r="D2000" s="3" t="str">
        <f>VLOOKUP(A2000,[1]CustomLists!$E$7:$F$65,2,FALSE)&amp;". "&amp;A2000</f>
        <v>19. Italy</v>
      </c>
      <c r="E2000" s="3" t="str">
        <f>VLOOKUP(B2000,[1]CustomLists!$A$7:$B$50,2,FALSE)&amp;". "&amp;B2000</f>
        <v>05. Nuclear</v>
      </c>
      <c r="F2000" s="3" t="str">
        <f>VLOOKUP(C2000,[1]CustomLists!$C$7:$D$50,2,FALSE)&amp;". "&amp;C2000</f>
        <v>07. Total final consumption (PJ)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D2000" s="4">
        <v>0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4">
        <v>0</v>
      </c>
      <c r="AL2000" s="4">
        <v>0</v>
      </c>
      <c r="AM2000" s="4">
        <v>0</v>
      </c>
      <c r="AN2000" s="4">
        <v>0</v>
      </c>
      <c r="AO2000" s="4">
        <v>0</v>
      </c>
      <c r="AP2000" s="4">
        <v>0</v>
      </c>
      <c r="AQ2000" s="4">
        <v>0</v>
      </c>
      <c r="AR2000" s="4">
        <v>0</v>
      </c>
      <c r="AS2000" s="4">
        <v>0</v>
      </c>
      <c r="AT2000" s="4">
        <v>0</v>
      </c>
      <c r="AU2000" s="4">
        <v>0</v>
      </c>
      <c r="AV2000" s="4">
        <v>0</v>
      </c>
      <c r="AW2000" s="4">
        <v>0</v>
      </c>
      <c r="AX2000" s="4">
        <v>0</v>
      </c>
      <c r="AY2000" s="4">
        <v>0</v>
      </c>
      <c r="AZ2000" s="4">
        <v>0</v>
      </c>
      <c r="BA2000" s="4">
        <v>0</v>
      </c>
      <c r="BB2000" s="4">
        <v>0</v>
      </c>
      <c r="BC2000" s="4">
        <v>0</v>
      </c>
      <c r="BD2000" s="4">
        <v>0</v>
      </c>
      <c r="BE2000" s="4" t="s">
        <v>14</v>
      </c>
    </row>
    <row r="2001" spans="1:57" x14ac:dyDescent="0.35">
      <c r="A2001" s="3" t="s">
        <v>48</v>
      </c>
      <c r="B2001" s="3" t="s">
        <v>25</v>
      </c>
      <c r="C2001" s="3" t="s">
        <v>17</v>
      </c>
      <c r="D2001" s="3" t="str">
        <f>VLOOKUP(A2001,[1]CustomLists!$E$7:$F$65,2,FALSE)&amp;". "&amp;A2001</f>
        <v>19. Italy</v>
      </c>
      <c r="E2001" s="3" t="str">
        <f>VLOOKUP(B2001,[1]CustomLists!$A$7:$B$50,2,FALSE)&amp;". "&amp;B2001</f>
        <v>05. Nuclear</v>
      </c>
      <c r="F2001" s="3" t="str">
        <f>VLOOKUP(C2001,[1]CustomLists!$C$7:$D$50,2,FALSE)&amp;". "&amp;C2001</f>
        <v>08. Industry (PJ)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4">
        <v>0</v>
      </c>
      <c r="AE2001" s="4">
        <v>0</v>
      </c>
      <c r="AF2001" s="4">
        <v>0</v>
      </c>
      <c r="AG2001" s="4">
        <v>0</v>
      </c>
      <c r="AH2001" s="4">
        <v>0</v>
      </c>
      <c r="AI2001" s="4">
        <v>0</v>
      </c>
      <c r="AJ2001" s="4">
        <v>0</v>
      </c>
      <c r="AK2001" s="4">
        <v>0</v>
      </c>
      <c r="AL2001" s="4">
        <v>0</v>
      </c>
      <c r="AM2001" s="4">
        <v>0</v>
      </c>
      <c r="AN2001" s="4">
        <v>0</v>
      </c>
      <c r="AO2001" s="4">
        <v>0</v>
      </c>
      <c r="AP2001" s="4">
        <v>0</v>
      </c>
      <c r="AQ2001" s="4">
        <v>0</v>
      </c>
      <c r="AR2001" s="4">
        <v>0</v>
      </c>
      <c r="AS2001" s="4">
        <v>0</v>
      </c>
      <c r="AT2001" s="4">
        <v>0</v>
      </c>
      <c r="AU2001" s="4">
        <v>0</v>
      </c>
      <c r="AV2001" s="4">
        <v>0</v>
      </c>
      <c r="AW2001" s="4">
        <v>0</v>
      </c>
      <c r="AX2001" s="4">
        <v>0</v>
      </c>
      <c r="AY2001" s="4">
        <v>0</v>
      </c>
      <c r="AZ2001" s="4">
        <v>0</v>
      </c>
      <c r="BA2001" s="4">
        <v>0</v>
      </c>
      <c r="BB2001" s="4">
        <v>0</v>
      </c>
      <c r="BC2001" s="4">
        <v>0</v>
      </c>
      <c r="BD2001" s="4">
        <v>0</v>
      </c>
      <c r="BE2001" s="4" t="s">
        <v>14</v>
      </c>
    </row>
    <row r="2002" spans="1:57" x14ac:dyDescent="0.35">
      <c r="A2002" s="3" t="s">
        <v>48</v>
      </c>
      <c r="B2002" s="3" t="s">
        <v>25</v>
      </c>
      <c r="C2002" s="3" t="s">
        <v>18</v>
      </c>
      <c r="D2002" s="3" t="str">
        <f>VLOOKUP(A2002,[1]CustomLists!$E$7:$F$65,2,FALSE)&amp;". "&amp;A2002</f>
        <v>19. Italy</v>
      </c>
      <c r="E2002" s="3" t="str">
        <f>VLOOKUP(B2002,[1]CustomLists!$A$7:$B$50,2,FALSE)&amp;". "&amp;B2002</f>
        <v>05. Nuclear</v>
      </c>
      <c r="F2002" s="3" t="str">
        <f>VLOOKUP(C2002,[1]CustomLists!$C$7:$D$50,2,FALSE)&amp;". "&amp;C2002</f>
        <v>09. Transport (PJ)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J2002" s="4">
        <v>0</v>
      </c>
      <c r="AK2002" s="4">
        <v>0</v>
      </c>
      <c r="AL2002" s="4">
        <v>0</v>
      </c>
      <c r="AM2002" s="4">
        <v>0</v>
      </c>
      <c r="AN2002" s="4">
        <v>0</v>
      </c>
      <c r="AO2002" s="4">
        <v>0</v>
      </c>
      <c r="AP2002" s="4">
        <v>0</v>
      </c>
      <c r="AQ2002" s="4">
        <v>0</v>
      </c>
      <c r="AR2002" s="4">
        <v>0</v>
      </c>
      <c r="AS2002" s="4">
        <v>0</v>
      </c>
      <c r="AT2002" s="4">
        <v>0</v>
      </c>
      <c r="AU2002" s="4">
        <v>0</v>
      </c>
      <c r="AV2002" s="4">
        <v>0</v>
      </c>
      <c r="AW2002" s="4">
        <v>0</v>
      </c>
      <c r="AX2002" s="4">
        <v>0</v>
      </c>
      <c r="AY2002" s="4">
        <v>0</v>
      </c>
      <c r="AZ2002" s="4">
        <v>0</v>
      </c>
      <c r="BA2002" s="4">
        <v>0</v>
      </c>
      <c r="BB2002" s="4">
        <v>0</v>
      </c>
      <c r="BC2002" s="4">
        <v>0</v>
      </c>
      <c r="BD2002" s="4">
        <v>0</v>
      </c>
      <c r="BE2002" s="4" t="s">
        <v>14</v>
      </c>
    </row>
    <row r="2003" spans="1:57" x14ac:dyDescent="0.35">
      <c r="A2003" s="3" t="s">
        <v>48</v>
      </c>
      <c r="B2003" s="3" t="s">
        <v>25</v>
      </c>
      <c r="C2003" s="3" t="s">
        <v>19</v>
      </c>
      <c r="D2003" s="3" t="str">
        <f>VLOOKUP(A2003,[1]CustomLists!$E$7:$F$65,2,FALSE)&amp;". "&amp;A2003</f>
        <v>19. Italy</v>
      </c>
      <c r="E2003" s="3" t="str">
        <f>VLOOKUP(B2003,[1]CustomLists!$A$7:$B$50,2,FALSE)&amp;". "&amp;B2003</f>
        <v>05. Nuclear</v>
      </c>
      <c r="F2003" s="3" t="str">
        <f>VLOOKUP(C2003,[1]CustomLists!$C$7:$D$50,2,FALSE)&amp;". "&amp;C2003</f>
        <v>10. Residential (PJ)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0</v>
      </c>
      <c r="AL2003" s="4">
        <v>0</v>
      </c>
      <c r="AM2003" s="4">
        <v>0</v>
      </c>
      <c r="AN2003" s="4">
        <v>0</v>
      </c>
      <c r="AO2003" s="4">
        <v>0</v>
      </c>
      <c r="AP2003" s="4">
        <v>0</v>
      </c>
      <c r="AQ2003" s="4">
        <v>0</v>
      </c>
      <c r="AR2003" s="4">
        <v>0</v>
      </c>
      <c r="AS2003" s="4">
        <v>0</v>
      </c>
      <c r="AT2003" s="4">
        <v>0</v>
      </c>
      <c r="AU2003" s="4">
        <v>0</v>
      </c>
      <c r="AV2003" s="4">
        <v>0</v>
      </c>
      <c r="AW2003" s="4">
        <v>0</v>
      </c>
      <c r="AX2003" s="4">
        <v>0</v>
      </c>
      <c r="AY2003" s="4">
        <v>0</v>
      </c>
      <c r="AZ2003" s="4">
        <v>0</v>
      </c>
      <c r="BA2003" s="4">
        <v>0</v>
      </c>
      <c r="BB2003" s="4">
        <v>0</v>
      </c>
      <c r="BC2003" s="4">
        <v>0</v>
      </c>
      <c r="BD2003" s="4">
        <v>0</v>
      </c>
      <c r="BE2003" s="4" t="s">
        <v>14</v>
      </c>
    </row>
    <row r="2004" spans="1:57" x14ac:dyDescent="0.35">
      <c r="A2004" s="3" t="s">
        <v>48</v>
      </c>
      <c r="B2004" s="3" t="s">
        <v>25</v>
      </c>
      <c r="C2004" s="3" t="s">
        <v>20</v>
      </c>
      <c r="D2004" s="3" t="str">
        <f>VLOOKUP(A2004,[1]CustomLists!$E$7:$F$65,2,FALSE)&amp;". "&amp;A2004</f>
        <v>19. Italy</v>
      </c>
      <c r="E2004" s="3" t="str">
        <f>VLOOKUP(B2004,[1]CustomLists!$A$7:$B$50,2,FALSE)&amp;". "&amp;B2004</f>
        <v>05. Nuclear</v>
      </c>
      <c r="F2004" s="3" t="str">
        <f>VLOOKUP(C2004,[1]CustomLists!$C$7:$D$50,2,FALSE)&amp;". "&amp;C2004</f>
        <v>11. Commercial and public services (PJ)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</v>
      </c>
      <c r="AL2004" s="4">
        <v>0</v>
      </c>
      <c r="AM2004" s="4">
        <v>0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T2004" s="4">
        <v>0</v>
      </c>
      <c r="AU2004" s="4">
        <v>0</v>
      </c>
      <c r="AV2004" s="4">
        <v>0</v>
      </c>
      <c r="AW2004" s="4">
        <v>0</v>
      </c>
      <c r="AX2004" s="4">
        <v>0</v>
      </c>
      <c r="AY2004" s="4">
        <v>0</v>
      </c>
      <c r="AZ2004" s="4">
        <v>0</v>
      </c>
      <c r="BA2004" s="4">
        <v>0</v>
      </c>
      <c r="BB2004" s="4">
        <v>0</v>
      </c>
      <c r="BC2004" s="4">
        <v>0</v>
      </c>
      <c r="BD2004" s="4">
        <v>0</v>
      </c>
      <c r="BE2004" s="4" t="s">
        <v>14</v>
      </c>
    </row>
    <row r="2005" spans="1:57" x14ac:dyDescent="0.35">
      <c r="A2005" s="3" t="s">
        <v>48</v>
      </c>
      <c r="B2005" s="3" t="s">
        <v>25</v>
      </c>
      <c r="C2005" s="3" t="s">
        <v>21</v>
      </c>
      <c r="D2005" s="3" t="str">
        <f>VLOOKUP(A2005,[1]CustomLists!$E$7:$F$65,2,FALSE)&amp;". "&amp;A2005</f>
        <v>19. Italy</v>
      </c>
      <c r="E2005" s="3" t="str">
        <f>VLOOKUP(B2005,[1]CustomLists!$A$7:$B$50,2,FALSE)&amp;". "&amp;B2005</f>
        <v>05. Nuclear</v>
      </c>
      <c r="F2005" s="3" t="str">
        <f>VLOOKUP(C2005,[1]CustomLists!$C$7:$D$50,2,FALSE)&amp;". "&amp;C2005</f>
        <v>12. Other final consumption (PJ)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N2005" s="4">
        <v>0</v>
      </c>
      <c r="AO2005" s="4">
        <v>0</v>
      </c>
      <c r="AP2005" s="4">
        <v>0</v>
      </c>
      <c r="AQ2005" s="4">
        <v>0</v>
      </c>
      <c r="AR2005" s="4">
        <v>0</v>
      </c>
      <c r="AS2005" s="4">
        <v>0</v>
      </c>
      <c r="AT2005" s="4">
        <v>0</v>
      </c>
      <c r="AU2005" s="4">
        <v>0</v>
      </c>
      <c r="AV2005" s="4">
        <v>0</v>
      </c>
      <c r="AW2005" s="4">
        <v>0</v>
      </c>
      <c r="AX2005" s="4">
        <v>0</v>
      </c>
      <c r="AY2005" s="4">
        <v>0</v>
      </c>
      <c r="AZ2005" s="4">
        <v>0</v>
      </c>
      <c r="BA2005" s="4">
        <v>0</v>
      </c>
      <c r="BB2005" s="4">
        <v>0</v>
      </c>
      <c r="BC2005" s="4">
        <v>0</v>
      </c>
      <c r="BD2005" s="4">
        <v>0</v>
      </c>
      <c r="BE2005" s="4" t="s">
        <v>14</v>
      </c>
    </row>
    <row r="2006" spans="1:57" x14ac:dyDescent="0.35">
      <c r="A2006" s="3" t="s">
        <v>48</v>
      </c>
      <c r="B2006" s="3" t="s">
        <v>26</v>
      </c>
      <c r="C2006" s="3" t="s">
        <v>9</v>
      </c>
      <c r="D2006" s="3" t="str">
        <f>VLOOKUP(A2006,[1]CustomLists!$E$7:$F$65,2,FALSE)&amp;". "&amp;A2006</f>
        <v>19. Italy</v>
      </c>
      <c r="E2006" s="3" t="str">
        <f>VLOOKUP(B2006,[1]CustomLists!$A$7:$B$50,2,FALSE)&amp;". "&amp;B2006</f>
        <v>06. Renewables and waste</v>
      </c>
      <c r="F2006" s="3" t="str">
        <f>VLOOKUP(C2006,[1]CustomLists!$C$7:$D$50,2,FALSE)&amp;". "&amp;C2006</f>
        <v>01. Production (PJ)</v>
      </c>
      <c r="G2006" s="4">
        <v>245.69840149999999</v>
      </c>
      <c r="H2006" s="4">
        <v>252.15479880000001</v>
      </c>
      <c r="I2006" s="4">
        <v>234.56979920000001</v>
      </c>
      <c r="J2006" s="4">
        <v>267.20420109999998</v>
      </c>
      <c r="K2006" s="4">
        <v>275.63660049999999</v>
      </c>
      <c r="L2006" s="4">
        <v>269.6596002</v>
      </c>
      <c r="M2006" s="4">
        <v>307.31639960000001</v>
      </c>
      <c r="N2006" s="4">
        <v>283.508601</v>
      </c>
      <c r="O2006" s="4">
        <v>287.39620389999999</v>
      </c>
      <c r="P2006" s="4">
        <v>293.268396</v>
      </c>
      <c r="Q2006" s="4">
        <v>289.30240370000001</v>
      </c>
      <c r="R2006" s="4">
        <v>283.8772027</v>
      </c>
      <c r="S2006" s="4">
        <v>282.4819976</v>
      </c>
      <c r="T2006" s="4">
        <v>291.79060220000002</v>
      </c>
      <c r="U2006" s="4">
        <v>276.14120209999999</v>
      </c>
      <c r="V2006" s="4">
        <v>286.98859800000002</v>
      </c>
      <c r="W2006" s="4">
        <v>287.22700270000001</v>
      </c>
      <c r="X2006" s="4">
        <v>296.77459820000001</v>
      </c>
      <c r="Y2006" s="4">
        <v>282.08160140000001</v>
      </c>
      <c r="Z2006" s="4">
        <v>274.0212075</v>
      </c>
      <c r="AA2006" s="4">
        <v>314.65520679999997</v>
      </c>
      <c r="AB2006" s="4">
        <v>330.4846058</v>
      </c>
      <c r="AC2006" s="4">
        <v>332.53800510000002</v>
      </c>
      <c r="AD2006" s="4">
        <v>341.80459930000001</v>
      </c>
      <c r="AE2006" s="4">
        <v>320.28339649999998</v>
      </c>
      <c r="AF2006" s="4">
        <v>347.19040260000003</v>
      </c>
      <c r="AG2006" s="4">
        <v>356.96359960000001</v>
      </c>
      <c r="AH2006" s="4">
        <v>373.57420100000002</v>
      </c>
      <c r="AI2006" s="4">
        <v>408.09899760000002</v>
      </c>
      <c r="AJ2006" s="4">
        <v>412.63700319999998</v>
      </c>
      <c r="AK2006" s="4">
        <v>421.52840149999997</v>
      </c>
      <c r="AL2006" s="4">
        <v>438.53440430000001</v>
      </c>
      <c r="AM2006" s="4">
        <v>527.80019579999998</v>
      </c>
      <c r="AN2006" s="4">
        <v>537.96640349999996</v>
      </c>
      <c r="AO2006" s="4">
        <v>586.20420520000005</v>
      </c>
      <c r="AP2006" s="4">
        <v>626.63200040000004</v>
      </c>
      <c r="AQ2006" s="4">
        <v>702.49044409999999</v>
      </c>
      <c r="AR2006" s="4">
        <v>818.07149609999999</v>
      </c>
      <c r="AS2006" s="4">
        <v>841.41952549999996</v>
      </c>
      <c r="AT2006" s="4">
        <v>855.60872459999996</v>
      </c>
      <c r="AU2006" s="4">
        <v>810.50962449999997</v>
      </c>
      <c r="AV2006" s="4">
        <v>931.00576620000004</v>
      </c>
      <c r="AW2006" s="4">
        <v>1031.530771</v>
      </c>
      <c r="AX2006" s="4">
        <v>1038.4055390000001</v>
      </c>
      <c r="AY2006" s="4">
        <v>1034.6851859999999</v>
      </c>
      <c r="AZ2006" s="4">
        <v>1036.3111220000001</v>
      </c>
      <c r="BA2006" s="4">
        <v>1047.713716</v>
      </c>
      <c r="BB2006" s="4">
        <v>1054.804351</v>
      </c>
      <c r="BC2006" s="4">
        <v>1079.02748</v>
      </c>
      <c r="BD2006" s="4">
        <v>1090.8320670000001</v>
      </c>
      <c r="BE2006" s="4">
        <v>1093.8594330000001</v>
      </c>
    </row>
    <row r="2007" spans="1:57" x14ac:dyDescent="0.35">
      <c r="A2007" s="3" t="s">
        <v>48</v>
      </c>
      <c r="B2007" s="3" t="s">
        <v>26</v>
      </c>
      <c r="C2007" s="3" t="s">
        <v>10</v>
      </c>
      <c r="D2007" s="3" t="str">
        <f>VLOOKUP(A2007,[1]CustomLists!$E$7:$F$65,2,FALSE)&amp;". "&amp;A2007</f>
        <v>19. Italy</v>
      </c>
      <c r="E2007" s="3" t="str">
        <f>VLOOKUP(B2007,[1]CustomLists!$A$7:$B$50,2,FALSE)&amp;". "&amp;B2007</f>
        <v>06. Renewables and waste</v>
      </c>
      <c r="F2007" s="3" t="str">
        <f>VLOOKUP(C2007,[1]CustomLists!$C$7:$D$50,2,FALSE)&amp;". "&amp;C2007</f>
        <v>02. Imports (PJ)</v>
      </c>
      <c r="G2007" s="4">
        <v>0</v>
      </c>
      <c r="H2007" s="4">
        <v>0</v>
      </c>
      <c r="I2007" s="4">
        <v>0</v>
      </c>
      <c r="J2007" s="4">
        <v>9.7430017969999998</v>
      </c>
      <c r="K2007" s="4">
        <v>7.8920007700000001</v>
      </c>
      <c r="L2007" s="4">
        <v>5.8410004930000001</v>
      </c>
      <c r="M2007" s="4">
        <v>5.7780017140000002</v>
      </c>
      <c r="N2007" s="4">
        <v>4.3579982519999998</v>
      </c>
      <c r="O2007" s="4">
        <v>4.1659999780000003</v>
      </c>
      <c r="P2007" s="4">
        <v>4.177999346</v>
      </c>
      <c r="Q2007" s="4">
        <v>2.8809998819999998</v>
      </c>
      <c r="R2007" s="4">
        <v>3.2660012630000002</v>
      </c>
      <c r="S2007" s="4">
        <v>4.8020000180000002</v>
      </c>
      <c r="T2007" s="4">
        <v>5.4429990979999996</v>
      </c>
      <c r="U2007" s="4">
        <v>5.1200000389999998</v>
      </c>
      <c r="V2007" s="4">
        <v>5.7149987470000001</v>
      </c>
      <c r="W2007" s="4">
        <v>4.9949989380000002</v>
      </c>
      <c r="X2007" s="4">
        <v>4.9860015049999999</v>
      </c>
      <c r="Y2007" s="4">
        <v>4.751000608</v>
      </c>
      <c r="Z2007" s="4">
        <v>3.843000918</v>
      </c>
      <c r="AA2007" s="4">
        <v>5.7060013139999999</v>
      </c>
      <c r="AB2007" s="4">
        <v>5.9270015520000001</v>
      </c>
      <c r="AC2007" s="4">
        <v>5.8969989429999998</v>
      </c>
      <c r="AD2007" s="4">
        <v>8.3489983629999998</v>
      </c>
      <c r="AE2007" s="4">
        <v>9.6929988439999999</v>
      </c>
      <c r="AF2007" s="4">
        <v>9.8099989700000005</v>
      </c>
      <c r="AG2007" s="4">
        <v>13.39000186</v>
      </c>
      <c r="AH2007" s="4">
        <v>15.2200019</v>
      </c>
      <c r="AI2007" s="4">
        <v>15.660001080000001</v>
      </c>
      <c r="AJ2007" s="4">
        <v>21.66420304</v>
      </c>
      <c r="AK2007" s="4">
        <v>23.799600829999999</v>
      </c>
      <c r="AL2007" s="4">
        <v>29.816802800000001</v>
      </c>
      <c r="AM2007" s="4">
        <v>32.678802990000001</v>
      </c>
      <c r="AN2007" s="4">
        <v>32.256798670000002</v>
      </c>
      <c r="AO2007" s="4">
        <v>32.585998379999999</v>
      </c>
      <c r="AP2007" s="4">
        <v>47.232400300000002</v>
      </c>
      <c r="AQ2007" s="4">
        <v>41.651199120000001</v>
      </c>
      <c r="AR2007" s="4">
        <v>44.757139019999997</v>
      </c>
      <c r="AS2007" s="4">
        <v>75.521376979999999</v>
      </c>
      <c r="AT2007" s="4">
        <v>108.84064309999999</v>
      </c>
      <c r="AU2007" s="4">
        <v>123.78284669999999</v>
      </c>
      <c r="AV2007" s="4">
        <v>117.50785500000001</v>
      </c>
      <c r="AW2007" s="4">
        <v>124.5520539</v>
      </c>
      <c r="AX2007" s="4">
        <v>125.3291617</v>
      </c>
      <c r="AY2007" s="4">
        <v>117.45600570000001</v>
      </c>
      <c r="AZ2007" s="4">
        <v>112.194249</v>
      </c>
      <c r="BA2007" s="4">
        <v>110.66852470000001</v>
      </c>
      <c r="BB2007" s="4">
        <v>121.9274621</v>
      </c>
      <c r="BC2007" s="4">
        <v>114.6644778</v>
      </c>
      <c r="BD2007" s="4">
        <v>111.2223504</v>
      </c>
      <c r="BE2007" s="4">
        <v>118.9164913</v>
      </c>
    </row>
    <row r="2008" spans="1:57" x14ac:dyDescent="0.35">
      <c r="A2008" s="3" t="s">
        <v>48</v>
      </c>
      <c r="B2008" s="3" t="s">
        <v>26</v>
      </c>
      <c r="C2008" s="3" t="s">
        <v>11</v>
      </c>
      <c r="D2008" s="3" t="str">
        <f>VLOOKUP(A2008,[1]CustomLists!$E$7:$F$65,2,FALSE)&amp;". "&amp;A2008</f>
        <v>19. Italy</v>
      </c>
      <c r="E2008" s="3" t="str">
        <f>VLOOKUP(B2008,[1]CustomLists!$A$7:$B$50,2,FALSE)&amp;". "&amp;B2008</f>
        <v>06. Renewables and waste</v>
      </c>
      <c r="F2008" s="3" t="str">
        <f>VLOOKUP(C2008,[1]CustomLists!$C$7:$D$50,2,FALSE)&amp;". "&amp;C2008</f>
        <v>03. Exports (PJ)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-5.4001346399999997E-2</v>
      </c>
      <c r="AI2008" s="4">
        <v>-4.8001662E-2</v>
      </c>
      <c r="AJ2008" s="4">
        <v>-7.4998148400000006E-2</v>
      </c>
      <c r="AK2008" s="4">
        <v>-8.1002019600000003E-2</v>
      </c>
      <c r="AL2008" s="4">
        <v>-6.8998463999999995E-2</v>
      </c>
      <c r="AM2008" s="4">
        <v>-5.5001991600000001E-2</v>
      </c>
      <c r="AN2008" s="4">
        <v>0</v>
      </c>
      <c r="AO2008" s="4">
        <v>0</v>
      </c>
      <c r="AP2008" s="4">
        <v>-0.10400011200000001</v>
      </c>
      <c r="AQ2008" s="4">
        <v>-7.69994388E-2</v>
      </c>
      <c r="AR2008" s="4">
        <v>-4.2596168260000002</v>
      </c>
      <c r="AS2008" s="4">
        <v>-3.6146026039999999</v>
      </c>
      <c r="AT2008" s="4">
        <v>-4.4055268060000001</v>
      </c>
      <c r="AU2008" s="4">
        <v>-6.7482339979999999</v>
      </c>
      <c r="AV2008" s="4">
        <v>-2.3559542279999999</v>
      </c>
      <c r="AW2008" s="4">
        <v>-2.0964019359999999</v>
      </c>
      <c r="AX2008" s="4">
        <v>-5.9865211010000001</v>
      </c>
      <c r="AY2008" s="4">
        <v>-4.7451767690000004</v>
      </c>
      <c r="AZ2008" s="4">
        <v>-9.5343861130000001</v>
      </c>
      <c r="BA2008" s="4">
        <v>-13.85126999</v>
      </c>
      <c r="BB2008" s="4">
        <v>-12.1684904</v>
      </c>
      <c r="BC2008" s="4">
        <v>-12.01150215</v>
      </c>
      <c r="BD2008" s="4">
        <v>-20.584004449999998</v>
      </c>
      <c r="BE2008" s="4">
        <v>-29.668171399999999</v>
      </c>
    </row>
    <row r="2009" spans="1:57" x14ac:dyDescent="0.35">
      <c r="A2009" s="3" t="s">
        <v>48</v>
      </c>
      <c r="B2009" s="3" t="s">
        <v>26</v>
      </c>
      <c r="C2009" s="3" t="s">
        <v>12</v>
      </c>
      <c r="D2009" s="3" t="str">
        <f>VLOOKUP(A2009,[1]CustomLists!$E$7:$F$65,2,FALSE)&amp;". "&amp;A2009</f>
        <v>19. Italy</v>
      </c>
      <c r="E2009" s="3" t="str">
        <f>VLOOKUP(B2009,[1]CustomLists!$A$7:$B$50,2,FALSE)&amp;". "&amp;B2009</f>
        <v>06. Renewables and waste</v>
      </c>
      <c r="F2009" s="3" t="str">
        <f>VLOOKUP(C2009,[1]CustomLists!$C$7:$D$50,2,FALSE)&amp;". "&amp;C2009</f>
        <v>04. Total energy supply (PJ)</v>
      </c>
      <c r="G2009" s="4">
        <v>245.69840149999999</v>
      </c>
      <c r="H2009" s="4">
        <v>252.15479880000001</v>
      </c>
      <c r="I2009" s="4">
        <v>234.56979920000001</v>
      </c>
      <c r="J2009" s="4">
        <v>276.94720289999998</v>
      </c>
      <c r="K2009" s="4">
        <v>283.52860129999999</v>
      </c>
      <c r="L2009" s="4">
        <v>275.50060070000001</v>
      </c>
      <c r="M2009" s="4">
        <v>313.09439709999998</v>
      </c>
      <c r="N2009" s="4">
        <v>287.8665992</v>
      </c>
      <c r="O2009" s="4">
        <v>291.56220380000002</v>
      </c>
      <c r="P2009" s="4">
        <v>297.44639539999997</v>
      </c>
      <c r="Q2009" s="4">
        <v>292.1834035</v>
      </c>
      <c r="R2009" s="4">
        <v>287.14319970000003</v>
      </c>
      <c r="S2009" s="4">
        <v>287.28399760000002</v>
      </c>
      <c r="T2009" s="4">
        <v>297.23360129999998</v>
      </c>
      <c r="U2009" s="4">
        <v>281.26120209999999</v>
      </c>
      <c r="V2009" s="4">
        <v>292.70359669999999</v>
      </c>
      <c r="W2009" s="4">
        <v>292.22200170000002</v>
      </c>
      <c r="X2009" s="4">
        <v>301.7605997</v>
      </c>
      <c r="Y2009" s="4">
        <v>286.83260200000001</v>
      </c>
      <c r="Z2009" s="4">
        <v>277.8642084</v>
      </c>
      <c r="AA2009" s="4">
        <v>320.36120390000002</v>
      </c>
      <c r="AB2009" s="4">
        <v>336.41160739999998</v>
      </c>
      <c r="AC2009" s="4">
        <v>338.43500410000001</v>
      </c>
      <c r="AD2009" s="4">
        <v>350.15359769999998</v>
      </c>
      <c r="AE2009" s="4">
        <v>329.97639950000001</v>
      </c>
      <c r="AF2009" s="4">
        <v>357.00040569999999</v>
      </c>
      <c r="AG2009" s="4">
        <v>370.35359720000002</v>
      </c>
      <c r="AH2009" s="4">
        <v>388.74020159999998</v>
      </c>
      <c r="AI2009" s="4">
        <v>423.71099700000002</v>
      </c>
      <c r="AJ2009" s="4">
        <v>434.22620389999997</v>
      </c>
      <c r="AK2009" s="4">
        <v>445.24700030000002</v>
      </c>
      <c r="AL2009" s="4">
        <v>468.28220870000001</v>
      </c>
      <c r="AM2009" s="4">
        <v>560.42399680000005</v>
      </c>
      <c r="AN2009" s="4">
        <v>570.22320219999995</v>
      </c>
      <c r="AO2009" s="4">
        <v>618.79020360000004</v>
      </c>
      <c r="AP2009" s="4">
        <v>673.76040060000003</v>
      </c>
      <c r="AQ2009" s="4">
        <v>744.0646438</v>
      </c>
      <c r="AR2009" s="4">
        <v>856.58203419999995</v>
      </c>
      <c r="AS2009" s="4">
        <v>913.93439909999995</v>
      </c>
      <c r="AT2009" s="4">
        <v>959.00191389999998</v>
      </c>
      <c r="AU2009" s="4">
        <v>927.83506490000002</v>
      </c>
      <c r="AV2009" s="4">
        <v>1047.4118269999999</v>
      </c>
      <c r="AW2009" s="4">
        <v>1151.730521</v>
      </c>
      <c r="AX2009" s="4">
        <v>1158.4884850000001</v>
      </c>
      <c r="AY2009" s="4">
        <v>1147.933554</v>
      </c>
      <c r="AZ2009" s="4">
        <v>1138.8545079999999</v>
      </c>
      <c r="BA2009" s="4">
        <v>1143.201955</v>
      </c>
      <c r="BB2009" s="4">
        <v>1164.7069509999999</v>
      </c>
      <c r="BC2009" s="4">
        <v>1180.510074</v>
      </c>
      <c r="BD2009" s="4">
        <v>1174.7971259999999</v>
      </c>
      <c r="BE2009" s="4">
        <v>1184.2768040000001</v>
      </c>
    </row>
    <row r="2010" spans="1:57" x14ac:dyDescent="0.35">
      <c r="A2010" s="3" t="s">
        <v>48</v>
      </c>
      <c r="B2010" s="3" t="s">
        <v>26</v>
      </c>
      <c r="C2010" s="3" t="s">
        <v>13</v>
      </c>
      <c r="D2010" s="3" t="str">
        <f>VLOOKUP(A2010,[1]CustomLists!$E$7:$F$65,2,FALSE)&amp;". "&amp;A2010</f>
        <v>19. Italy</v>
      </c>
      <c r="E2010" s="3" t="str">
        <f>VLOOKUP(B2010,[1]CustomLists!$A$7:$B$50,2,FALSE)&amp;". "&amp;B2010</f>
        <v>06. Renewables and waste</v>
      </c>
      <c r="F2010" s="3" t="str">
        <f>VLOOKUP(C2010,[1]CustomLists!$C$7:$D$50,2,FALSE)&amp;". "&amp;C2010</f>
        <v>05. Electricity, CHP and heat plants (PJ)</v>
      </c>
      <c r="G2010" s="4">
        <v>-245.69840149999999</v>
      </c>
      <c r="H2010" s="4">
        <v>-252.15479880000001</v>
      </c>
      <c r="I2010" s="4">
        <v>-234.56979920000001</v>
      </c>
      <c r="J2010" s="4">
        <v>-239.714204</v>
      </c>
      <c r="K2010" s="4">
        <v>-248.36860429999999</v>
      </c>
      <c r="L2010" s="4">
        <v>-241.56160019999999</v>
      </c>
      <c r="M2010" s="4">
        <v>-284.10939839999998</v>
      </c>
      <c r="N2010" s="4">
        <v>-262.97260240000003</v>
      </c>
      <c r="O2010" s="4">
        <v>-263.48520480000002</v>
      </c>
      <c r="P2010" s="4">
        <v>-265.22439739999999</v>
      </c>
      <c r="Q2010" s="4">
        <v>-257.3864021</v>
      </c>
      <c r="R2010" s="4">
        <v>-254.51920200000001</v>
      </c>
      <c r="S2010" s="4">
        <v>-252.31200050000001</v>
      </c>
      <c r="T2010" s="4">
        <v>-261.49860169999999</v>
      </c>
      <c r="U2010" s="4">
        <v>-249.88919989999999</v>
      </c>
      <c r="V2010" s="4">
        <v>-253.12660109999999</v>
      </c>
      <c r="W2010" s="4">
        <v>-254.98900280000001</v>
      </c>
      <c r="X2010" s="4">
        <v>-262.99560050000002</v>
      </c>
      <c r="Y2010" s="4">
        <v>-237.5276101</v>
      </c>
      <c r="Z2010" s="4">
        <v>-231.5182039</v>
      </c>
      <c r="AA2010" s="4">
        <v>-269.09120439999998</v>
      </c>
      <c r="AB2010" s="4">
        <v>-278.53760080000001</v>
      </c>
      <c r="AC2010" s="4">
        <v>-283.41100669999997</v>
      </c>
      <c r="AD2010" s="4">
        <v>-286.75159159999998</v>
      </c>
      <c r="AE2010" s="4">
        <v>-264.13840850000003</v>
      </c>
      <c r="AF2010" s="4">
        <v>-293.18341240000001</v>
      </c>
      <c r="AG2010" s="4">
        <v>-299.69559880000003</v>
      </c>
      <c r="AH2010" s="4">
        <v>-313.20420430000001</v>
      </c>
      <c r="AI2010" s="4">
        <v>-341.77800059999998</v>
      </c>
      <c r="AJ2010" s="4">
        <v>-348.908996</v>
      </c>
      <c r="AK2010" s="4">
        <v>-359.15940449999999</v>
      </c>
      <c r="AL2010" s="4">
        <v>-348.26340399999998</v>
      </c>
      <c r="AM2010" s="4">
        <v>-390.92919879999999</v>
      </c>
      <c r="AN2010" s="4">
        <v>-442.80940340000001</v>
      </c>
      <c r="AO2010" s="4">
        <v>-425.10619789999998</v>
      </c>
      <c r="AP2010" s="4">
        <v>-447.37099740000002</v>
      </c>
      <c r="AQ2010" s="4">
        <v>-443.26445419999999</v>
      </c>
      <c r="AR2010" s="4">
        <v>-477.85002220000001</v>
      </c>
      <c r="AS2010" s="4">
        <v>-524.51019580000002</v>
      </c>
      <c r="AT2010" s="4">
        <v>-569.50208450000002</v>
      </c>
      <c r="AU2010" s="4">
        <v>-643.38952510000001</v>
      </c>
      <c r="AV2010" s="4">
        <v>-675.8020434</v>
      </c>
      <c r="AW2010" s="4">
        <v>-783.86117009999998</v>
      </c>
      <c r="AX2010" s="4">
        <v>-834.74078399999996</v>
      </c>
      <c r="AY2010" s="4">
        <v>-786.16755680000006</v>
      </c>
      <c r="AZ2010" s="4">
        <v>-790.23699239999996</v>
      </c>
      <c r="BA2010" s="4">
        <v>-769.65383369999995</v>
      </c>
      <c r="BB2010" s="4">
        <v>-802.69428830000004</v>
      </c>
      <c r="BC2010" s="4">
        <v>-814.34785669999997</v>
      </c>
      <c r="BD2010" s="4">
        <v>-815.28309569999999</v>
      </c>
      <c r="BE2010" s="4" t="s">
        <v>14</v>
      </c>
    </row>
    <row r="2011" spans="1:57" x14ac:dyDescent="0.35">
      <c r="A2011" s="3" t="s">
        <v>48</v>
      </c>
      <c r="B2011" s="3" t="s">
        <v>26</v>
      </c>
      <c r="C2011" s="3" t="s">
        <v>15</v>
      </c>
      <c r="D2011" s="3" t="str">
        <f>VLOOKUP(A2011,[1]CustomLists!$E$7:$F$65,2,FALSE)&amp;". "&amp;A2011</f>
        <v>19. Italy</v>
      </c>
      <c r="E2011" s="3" t="str">
        <f>VLOOKUP(B2011,[1]CustomLists!$A$7:$B$50,2,FALSE)&amp;". "&amp;B2011</f>
        <v>06. Renewables and waste</v>
      </c>
      <c r="F2011" s="3" t="str">
        <f>VLOOKUP(C2011,[1]CustomLists!$C$7:$D$50,2,FALSE)&amp;". "&amp;C2011</f>
        <v>06. Oil refineries, transformation (PJ)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  <c r="AQ2011" s="4">
        <v>0</v>
      </c>
      <c r="AR2011" s="4">
        <v>0</v>
      </c>
      <c r="AS2011" s="4">
        <v>0</v>
      </c>
      <c r="AT2011" s="4">
        <v>0</v>
      </c>
      <c r="AU2011" s="4">
        <v>0</v>
      </c>
      <c r="AV2011" s="4">
        <v>0</v>
      </c>
      <c r="AW2011" s="4">
        <v>0</v>
      </c>
      <c r="AX2011" s="4">
        <v>0</v>
      </c>
      <c r="AY2011" s="4">
        <v>0</v>
      </c>
      <c r="AZ2011" s="4">
        <v>0</v>
      </c>
      <c r="BA2011" s="4">
        <v>0</v>
      </c>
      <c r="BB2011" s="4">
        <v>0</v>
      </c>
      <c r="BC2011" s="4">
        <v>0</v>
      </c>
      <c r="BD2011" s="4">
        <v>0</v>
      </c>
      <c r="BE2011" s="4" t="s">
        <v>14</v>
      </c>
    </row>
    <row r="2012" spans="1:57" x14ac:dyDescent="0.35">
      <c r="A2012" s="3" t="s">
        <v>48</v>
      </c>
      <c r="B2012" s="3" t="s">
        <v>26</v>
      </c>
      <c r="C2012" s="3" t="s">
        <v>16</v>
      </c>
      <c r="D2012" s="3" t="str">
        <f>VLOOKUP(A2012,[1]CustomLists!$E$7:$F$65,2,FALSE)&amp;". "&amp;A2012</f>
        <v>19. Italy</v>
      </c>
      <c r="E2012" s="3" t="str">
        <f>VLOOKUP(B2012,[1]CustomLists!$A$7:$B$50,2,FALSE)&amp;". "&amp;B2012</f>
        <v>06. Renewables and waste</v>
      </c>
      <c r="F2012" s="3" t="str">
        <f>VLOOKUP(C2012,[1]CustomLists!$C$7:$D$50,2,FALSE)&amp;". "&amp;C2012</f>
        <v>07. Total final consumption (PJ)</v>
      </c>
      <c r="G2012" s="4">
        <v>0</v>
      </c>
      <c r="H2012" s="4">
        <v>0</v>
      </c>
      <c r="I2012" s="4">
        <v>0</v>
      </c>
      <c r="J2012" s="4">
        <v>36.802001310000001</v>
      </c>
      <c r="K2012" s="4">
        <v>34.633000260000003</v>
      </c>
      <c r="L2012" s="4">
        <v>33.644999200000001</v>
      </c>
      <c r="M2012" s="4">
        <v>28.900998919999999</v>
      </c>
      <c r="N2012" s="4">
        <v>24.3300014</v>
      </c>
      <c r="O2012" s="4">
        <v>27.29899945</v>
      </c>
      <c r="P2012" s="4">
        <v>31.183001699999998</v>
      </c>
      <c r="Q2012" s="4">
        <v>33.205000009999999</v>
      </c>
      <c r="R2012" s="4">
        <v>31.338001219999999</v>
      </c>
      <c r="S2012" s="4">
        <v>33.649001779999999</v>
      </c>
      <c r="T2012" s="4">
        <v>34.240002089999997</v>
      </c>
      <c r="U2012" s="4">
        <v>30.066001140000001</v>
      </c>
      <c r="V2012" s="4">
        <v>36.995000230000002</v>
      </c>
      <c r="W2012" s="4">
        <v>35.509000239999999</v>
      </c>
      <c r="X2012" s="4">
        <v>37.028000579999997</v>
      </c>
      <c r="Y2012" s="4">
        <v>47.518999319999999</v>
      </c>
      <c r="Z2012" s="4">
        <v>44.749803749999998</v>
      </c>
      <c r="AA2012" s="4">
        <v>49.389602949999997</v>
      </c>
      <c r="AB2012" s="4">
        <v>55.797399859999999</v>
      </c>
      <c r="AC2012" s="4">
        <v>52.676199080000004</v>
      </c>
      <c r="AD2012" s="4">
        <v>60.592801489999999</v>
      </c>
      <c r="AE2012" s="4">
        <v>60.50039881</v>
      </c>
      <c r="AF2012" s="4">
        <v>58.54219896</v>
      </c>
      <c r="AG2012" s="4">
        <v>63.594201179999999</v>
      </c>
      <c r="AH2012" s="4">
        <v>65.395199250000005</v>
      </c>
      <c r="AI2012" s="4">
        <v>69.214000459999994</v>
      </c>
      <c r="AJ2012" s="4">
        <v>75.434601369999996</v>
      </c>
      <c r="AK2012" s="4">
        <v>78.232798900000006</v>
      </c>
      <c r="AL2012" s="4">
        <v>112.6673993</v>
      </c>
      <c r="AM2012" s="4">
        <v>168.2013992</v>
      </c>
      <c r="AN2012" s="4">
        <v>126.3669982</v>
      </c>
      <c r="AO2012" s="4">
        <v>192.8213993</v>
      </c>
      <c r="AP2012" s="4">
        <v>225.6807957</v>
      </c>
      <c r="AQ2012" s="4">
        <v>300.2153983</v>
      </c>
      <c r="AR2012" s="4">
        <v>378.26999869999997</v>
      </c>
      <c r="AS2012" s="4">
        <v>389.05480189999997</v>
      </c>
      <c r="AT2012" s="4">
        <v>389.1918359</v>
      </c>
      <c r="AU2012" s="4">
        <v>284.13754210000002</v>
      </c>
      <c r="AV2012" s="4">
        <v>371.30178180000001</v>
      </c>
      <c r="AW2012" s="4">
        <v>367.56134909999997</v>
      </c>
      <c r="AX2012" s="4">
        <v>323.43970769999999</v>
      </c>
      <c r="AY2012" s="4">
        <v>361.45798280000002</v>
      </c>
      <c r="AZ2012" s="4">
        <v>348.30952580000002</v>
      </c>
      <c r="BA2012" s="4">
        <v>372.93855689999998</v>
      </c>
      <c r="BB2012" s="4">
        <v>360.73599430000002</v>
      </c>
      <c r="BC2012" s="4">
        <v>364.14128199999999</v>
      </c>
      <c r="BD2012" s="4">
        <v>355.77016900000001</v>
      </c>
      <c r="BE2012" s="4" t="s">
        <v>14</v>
      </c>
    </row>
    <row r="2013" spans="1:57" x14ac:dyDescent="0.35">
      <c r="A2013" s="3" t="s">
        <v>48</v>
      </c>
      <c r="B2013" s="3" t="s">
        <v>26</v>
      </c>
      <c r="C2013" s="3" t="s">
        <v>17</v>
      </c>
      <c r="D2013" s="3" t="str">
        <f>VLOOKUP(A2013,[1]CustomLists!$E$7:$F$65,2,FALSE)&amp;". "&amp;A2013</f>
        <v>19. Italy</v>
      </c>
      <c r="E2013" s="3" t="str">
        <f>VLOOKUP(B2013,[1]CustomLists!$A$7:$B$50,2,FALSE)&amp;". "&amp;B2013</f>
        <v>06. Renewables and waste</v>
      </c>
      <c r="F2013" s="3" t="str">
        <f>VLOOKUP(C2013,[1]CustomLists!$C$7:$D$50,2,FALSE)&amp;". "&amp;C2013</f>
        <v>08. Industry (PJ)</v>
      </c>
      <c r="G2013" s="4">
        <v>0</v>
      </c>
      <c r="H2013" s="4">
        <v>0</v>
      </c>
      <c r="I2013" s="4">
        <v>0</v>
      </c>
      <c r="J2013" s="4">
        <v>8.2480001870000006</v>
      </c>
      <c r="K2013" s="4">
        <v>8.1010016389999997</v>
      </c>
      <c r="L2013" s="4">
        <v>7.1720009600000001</v>
      </c>
      <c r="M2013" s="4">
        <v>4.8690013790000002</v>
      </c>
      <c r="N2013" s="4">
        <v>4.2289987570000003</v>
      </c>
      <c r="O2013" s="4">
        <v>4.8870004319999998</v>
      </c>
      <c r="P2013" s="4">
        <v>4.897999156</v>
      </c>
      <c r="Q2013" s="4">
        <v>4.9020017359999999</v>
      </c>
      <c r="R2013" s="4">
        <v>4.8690013790000002</v>
      </c>
      <c r="S2013" s="4">
        <v>4.8690013790000002</v>
      </c>
      <c r="T2013" s="4">
        <v>4.9739979490000001</v>
      </c>
      <c r="U2013" s="4">
        <v>4.5679997659999998</v>
      </c>
      <c r="V2013" s="4">
        <v>5.4679984810000004</v>
      </c>
      <c r="W2013" s="4">
        <v>5.3509983549999998</v>
      </c>
      <c r="X2013" s="4">
        <v>5.5729992380000004</v>
      </c>
      <c r="Y2013" s="4">
        <v>11.328999319999999</v>
      </c>
      <c r="Z2013" s="4">
        <v>9.2120025129999998</v>
      </c>
      <c r="AA2013" s="4">
        <v>9.8650009619999999</v>
      </c>
      <c r="AB2013" s="4">
        <v>9.9409997560000001</v>
      </c>
      <c r="AC2013" s="4">
        <v>9.0930010970000001</v>
      </c>
      <c r="AD2013" s="4">
        <v>9.9960017469999993</v>
      </c>
      <c r="AE2013" s="4">
        <v>10.344996650000001</v>
      </c>
      <c r="AF2013" s="4">
        <v>9.2050021839999996</v>
      </c>
      <c r="AG2013" s="4">
        <v>9.7210001629999994</v>
      </c>
      <c r="AH2013" s="4">
        <v>10.48399841</v>
      </c>
      <c r="AI2013" s="4">
        <v>11.073998080000001</v>
      </c>
      <c r="AJ2013" s="4">
        <v>12.129398249999999</v>
      </c>
      <c r="AK2013" s="4">
        <v>12.58560035</v>
      </c>
      <c r="AL2013" s="4">
        <v>12.22900222</v>
      </c>
      <c r="AM2013" s="4">
        <v>11.943198689999999</v>
      </c>
      <c r="AN2013" s="4">
        <v>11.808396289999999</v>
      </c>
      <c r="AO2013" s="4">
        <v>11.515998550000001</v>
      </c>
      <c r="AP2013" s="4">
        <v>11.54680084</v>
      </c>
      <c r="AQ2013" s="4">
        <v>10.21599715</v>
      </c>
      <c r="AR2013" s="4">
        <v>14.347799350000001</v>
      </c>
      <c r="AS2013" s="4">
        <v>19.0808009</v>
      </c>
      <c r="AT2013" s="4">
        <v>18.419005989999999</v>
      </c>
      <c r="AU2013" s="4">
        <v>21.008005879999999</v>
      </c>
      <c r="AV2013" s="4">
        <v>23.100003300000001</v>
      </c>
      <c r="AW2013" s="4">
        <v>23.25600347</v>
      </c>
      <c r="AX2013" s="4">
        <v>25.081000280000001</v>
      </c>
      <c r="AY2013" s="4">
        <v>28.094998050000001</v>
      </c>
      <c r="AZ2013" s="4">
        <v>28.014996679999999</v>
      </c>
      <c r="BA2013" s="4">
        <v>26.706022959999999</v>
      </c>
      <c r="BB2013" s="4">
        <v>27.569286689999998</v>
      </c>
      <c r="BC2013" s="4">
        <v>29.605972300000001</v>
      </c>
      <c r="BD2013" s="4">
        <v>31.301073639999998</v>
      </c>
      <c r="BE2013" s="4" t="s">
        <v>14</v>
      </c>
    </row>
    <row r="2014" spans="1:57" x14ac:dyDescent="0.35">
      <c r="A2014" s="3" t="s">
        <v>48</v>
      </c>
      <c r="B2014" s="3" t="s">
        <v>26</v>
      </c>
      <c r="C2014" s="3" t="s">
        <v>18</v>
      </c>
      <c r="D2014" s="3" t="str">
        <f>VLOOKUP(A2014,[1]CustomLists!$E$7:$F$65,2,FALSE)&amp;". "&amp;A2014</f>
        <v>19. Italy</v>
      </c>
      <c r="E2014" s="3" t="str">
        <f>VLOOKUP(B2014,[1]CustomLists!$A$7:$B$50,2,FALSE)&amp;". "&amp;B2014</f>
        <v>06. Renewables and waste</v>
      </c>
      <c r="F2014" s="3" t="str">
        <f>VLOOKUP(C2014,[1]CustomLists!$C$7:$D$50,2,FALSE)&amp;". "&amp;C2014</f>
        <v>09. Transport (PJ)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10.581998840000001</v>
      </c>
      <c r="AO2014" s="4">
        <v>7.4000015279999998</v>
      </c>
      <c r="AP2014" s="4">
        <v>6.6600013750000002</v>
      </c>
      <c r="AQ2014" s="4">
        <v>5.8459995320000004</v>
      </c>
      <c r="AR2014" s="4">
        <v>30.516999049999999</v>
      </c>
      <c r="AS2014" s="4">
        <v>47.918001359999998</v>
      </c>
      <c r="AT2014" s="4">
        <v>59.428435659999998</v>
      </c>
      <c r="AU2014" s="4">
        <v>58.657143359999999</v>
      </c>
      <c r="AV2014" s="4">
        <v>57.273585990000001</v>
      </c>
      <c r="AW2014" s="4">
        <v>52.433553089999997</v>
      </c>
      <c r="AX2014" s="4">
        <v>44.597705679999997</v>
      </c>
      <c r="AY2014" s="4">
        <v>48.843388830000002</v>
      </c>
      <c r="AZ2014" s="4">
        <v>43.580526800000001</v>
      </c>
      <c r="BA2014" s="4">
        <v>44.454039819999998</v>
      </c>
      <c r="BB2014" s="4">
        <v>52.322950390000003</v>
      </c>
      <c r="BC2014" s="4">
        <v>53.428571230000003</v>
      </c>
      <c r="BD2014" s="4">
        <v>52.952075700000002</v>
      </c>
      <c r="BE2014" s="4" t="s">
        <v>14</v>
      </c>
    </row>
    <row r="2015" spans="1:57" x14ac:dyDescent="0.35">
      <c r="A2015" s="3" t="s">
        <v>48</v>
      </c>
      <c r="B2015" s="3" t="s">
        <v>26</v>
      </c>
      <c r="C2015" s="3" t="s">
        <v>19</v>
      </c>
      <c r="D2015" s="3" t="str">
        <f>VLOOKUP(A2015,[1]CustomLists!$E$7:$F$65,2,FALSE)&amp;". "&amp;A2015</f>
        <v>19. Italy</v>
      </c>
      <c r="E2015" s="3" t="str">
        <f>VLOOKUP(B2015,[1]CustomLists!$A$7:$B$50,2,FALSE)&amp;". "&amp;B2015</f>
        <v>06. Renewables and waste</v>
      </c>
      <c r="F2015" s="3" t="str">
        <f>VLOOKUP(C2015,[1]CustomLists!$C$7:$D$50,2,FALSE)&amp;". "&amp;C2015</f>
        <v>10. Residential (PJ)</v>
      </c>
      <c r="G2015" s="4">
        <v>0</v>
      </c>
      <c r="H2015" s="4">
        <v>0</v>
      </c>
      <c r="I2015" s="4">
        <v>0</v>
      </c>
      <c r="J2015" s="4">
        <v>28.554001119999999</v>
      </c>
      <c r="K2015" s="4">
        <v>26.53199862</v>
      </c>
      <c r="L2015" s="4">
        <v>26.472998239999999</v>
      </c>
      <c r="M2015" s="4">
        <v>24.032001730000001</v>
      </c>
      <c r="N2015" s="4">
        <v>20.10099846</v>
      </c>
      <c r="O2015" s="4">
        <v>22.41199902</v>
      </c>
      <c r="P2015" s="4">
        <v>26.284998359999999</v>
      </c>
      <c r="Q2015" s="4">
        <v>28.30299827</v>
      </c>
      <c r="R2015" s="4">
        <v>26.468999839999999</v>
      </c>
      <c r="S2015" s="4">
        <v>28.780000399999999</v>
      </c>
      <c r="T2015" s="4">
        <v>29.265999959999998</v>
      </c>
      <c r="U2015" s="4">
        <v>25.498001370000001</v>
      </c>
      <c r="V2015" s="4">
        <v>31.52700175</v>
      </c>
      <c r="W2015" s="4">
        <v>30.15800188</v>
      </c>
      <c r="X2015" s="4">
        <v>31.45500135</v>
      </c>
      <c r="Y2015" s="4">
        <v>26.403999769999999</v>
      </c>
      <c r="Z2015" s="4">
        <v>25.875001780000002</v>
      </c>
      <c r="AA2015" s="4">
        <v>29.677001359999998</v>
      </c>
      <c r="AB2015" s="4">
        <v>35.180001490000002</v>
      </c>
      <c r="AC2015" s="4">
        <v>32.849997049999999</v>
      </c>
      <c r="AD2015" s="4">
        <v>39.494000659999998</v>
      </c>
      <c r="AE2015" s="4">
        <v>39.299000450000001</v>
      </c>
      <c r="AF2015" s="4">
        <v>38.450001149999999</v>
      </c>
      <c r="AG2015" s="4">
        <v>42.67799926</v>
      </c>
      <c r="AH2015" s="4">
        <v>44.024001030000001</v>
      </c>
      <c r="AI2015" s="4">
        <v>46.914002539999998</v>
      </c>
      <c r="AJ2015" s="4">
        <v>54.052195089999998</v>
      </c>
      <c r="AK2015" s="4">
        <v>56.193203189999998</v>
      </c>
      <c r="AL2015" s="4">
        <v>90.995404600000001</v>
      </c>
      <c r="AM2015" s="4">
        <v>146.79020030000001</v>
      </c>
      <c r="AN2015" s="4">
        <v>94.65059823</v>
      </c>
      <c r="AO2015" s="4">
        <v>164.4884026</v>
      </c>
      <c r="AP2015" s="4">
        <v>197.88299760000001</v>
      </c>
      <c r="AQ2015" s="4">
        <v>274.48640280000001</v>
      </c>
      <c r="AR2015" s="4">
        <v>323.59219940000003</v>
      </c>
      <c r="AS2015" s="4">
        <v>311.87299869999998</v>
      </c>
      <c r="AT2015" s="4">
        <v>304.1074016</v>
      </c>
      <c r="AU2015" s="4">
        <v>197.0694019</v>
      </c>
      <c r="AV2015" s="4">
        <v>282.76919950000001</v>
      </c>
      <c r="AW2015" s="4">
        <v>282.96679970000002</v>
      </c>
      <c r="AX2015" s="4">
        <v>243.2049988</v>
      </c>
      <c r="AY2015" s="4">
        <v>273.60159800000002</v>
      </c>
      <c r="AZ2015" s="4">
        <v>264.7009971</v>
      </c>
      <c r="BA2015" s="4">
        <v>289.42144280000002</v>
      </c>
      <c r="BB2015" s="4">
        <v>268.55441480000002</v>
      </c>
      <c r="BC2015" s="4">
        <v>268.47675800000002</v>
      </c>
      <c r="BD2015" s="4">
        <v>259.33121679999999</v>
      </c>
      <c r="BE2015" s="4" t="s">
        <v>14</v>
      </c>
    </row>
    <row r="2016" spans="1:57" x14ac:dyDescent="0.35">
      <c r="A2016" s="3" t="s">
        <v>48</v>
      </c>
      <c r="B2016" s="3" t="s">
        <v>26</v>
      </c>
      <c r="C2016" s="3" t="s">
        <v>20</v>
      </c>
      <c r="D2016" s="3" t="str">
        <f>VLOOKUP(A2016,[1]CustomLists!$E$7:$F$65,2,FALSE)&amp;". "&amp;A2016</f>
        <v>19. Italy</v>
      </c>
      <c r="E2016" s="3" t="str">
        <f>VLOOKUP(B2016,[1]CustomLists!$A$7:$B$50,2,FALSE)&amp;". "&amp;B2016</f>
        <v>06. Renewables and waste</v>
      </c>
      <c r="F2016" s="3" t="str">
        <f>VLOOKUP(C2016,[1]CustomLists!$C$7:$D$50,2,FALSE)&amp;". "&amp;C2016</f>
        <v>11. Commercial and public services (PJ)</v>
      </c>
      <c r="G2016" s="4">
        <v>0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5.9349983399999999</v>
      </c>
      <c r="AK2016" s="4">
        <v>6.0700017060000002</v>
      </c>
      <c r="AL2016" s="4">
        <v>6.0599994410000004</v>
      </c>
      <c r="AM2016" s="4">
        <v>6.0839981779999999</v>
      </c>
      <c r="AN2016" s="4">
        <v>6.0050016360000003</v>
      </c>
      <c r="AO2016" s="4">
        <v>6.0910026950000002</v>
      </c>
      <c r="AP2016" s="4">
        <v>6.2549996510000003</v>
      </c>
      <c r="AQ2016" s="4">
        <v>6.3280006960000001</v>
      </c>
      <c r="AR2016" s="4">
        <v>6.4679989139999998</v>
      </c>
      <c r="AS2016" s="4">
        <v>6.8160015429999996</v>
      </c>
      <c r="AT2016" s="4">
        <v>5.2209982149999998</v>
      </c>
      <c r="AU2016" s="4">
        <v>5.3760019249999997</v>
      </c>
      <c r="AV2016" s="4">
        <v>6.4450008219999999</v>
      </c>
      <c r="AW2016" s="4">
        <v>7.1619986950000003</v>
      </c>
      <c r="AX2016" s="4">
        <v>8.1250003759999991</v>
      </c>
      <c r="AY2016" s="4">
        <v>7.9439966389999999</v>
      </c>
      <c r="AZ2016" s="4">
        <v>8.5660002070000001</v>
      </c>
      <c r="BA2016" s="4">
        <v>8.7905131700000005</v>
      </c>
      <c r="BB2016" s="4">
        <v>8.7913672779999992</v>
      </c>
      <c r="BC2016" s="4">
        <v>9.0107807179999995</v>
      </c>
      <c r="BD2016" s="4">
        <v>8.7734728939999993</v>
      </c>
      <c r="BE2016" s="4" t="s">
        <v>14</v>
      </c>
    </row>
    <row r="2017" spans="1:57" x14ac:dyDescent="0.35">
      <c r="A2017" s="3" t="s">
        <v>48</v>
      </c>
      <c r="B2017" s="3" t="s">
        <v>26</v>
      </c>
      <c r="C2017" s="3" t="s">
        <v>21</v>
      </c>
      <c r="D2017" s="3" t="str">
        <f>VLOOKUP(A2017,[1]CustomLists!$E$7:$F$65,2,FALSE)&amp;". "&amp;A2017</f>
        <v>19. Italy</v>
      </c>
      <c r="E2017" s="3" t="str">
        <f>VLOOKUP(B2017,[1]CustomLists!$A$7:$B$50,2,FALSE)&amp;". "&amp;B2017</f>
        <v>06. Renewables and waste</v>
      </c>
      <c r="F2017" s="3" t="str">
        <f>VLOOKUP(C2017,[1]CustomLists!$C$7:$D$50,2,FALSE)&amp;". "&amp;C2017</f>
        <v>12. Other final consumption (PJ)</v>
      </c>
      <c r="G2017" s="4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9.7860002329999993</v>
      </c>
      <c r="Z2017" s="4">
        <v>9.6628036430000002</v>
      </c>
      <c r="AA2017" s="4">
        <v>9.8476006209999998</v>
      </c>
      <c r="AB2017" s="4">
        <v>10.676398620000001</v>
      </c>
      <c r="AC2017" s="4">
        <v>10.733200930000001</v>
      </c>
      <c r="AD2017" s="4">
        <v>11.10279907</v>
      </c>
      <c r="AE2017" s="4">
        <v>10.85640171</v>
      </c>
      <c r="AF2017" s="4">
        <v>10.88719981</v>
      </c>
      <c r="AG2017" s="4">
        <v>11.195201750000001</v>
      </c>
      <c r="AH2017" s="4">
        <v>10.88719981</v>
      </c>
      <c r="AI2017" s="4">
        <v>11.225999849999999</v>
      </c>
      <c r="AJ2017" s="4">
        <v>3.3179971319999999</v>
      </c>
      <c r="AK2017" s="4">
        <v>3.3839978469999998</v>
      </c>
      <c r="AL2017" s="4">
        <v>3.3829972019999999</v>
      </c>
      <c r="AM2017" s="4">
        <v>3.3839978469999998</v>
      </c>
      <c r="AN2017" s="4">
        <v>3.3209990679999999</v>
      </c>
      <c r="AO2017" s="4">
        <v>3.3259981070000002</v>
      </c>
      <c r="AP2017" s="4">
        <v>3.336000372</v>
      </c>
      <c r="AQ2017" s="4">
        <v>3.3389981209999999</v>
      </c>
      <c r="AR2017" s="4">
        <v>3.3450019919999998</v>
      </c>
      <c r="AS2017" s="4">
        <v>3.3669994390000002</v>
      </c>
      <c r="AT2017" s="4">
        <v>2.0159986280000002</v>
      </c>
      <c r="AU2017" s="4">
        <v>2.027001539</v>
      </c>
      <c r="AV2017" s="4">
        <v>1.714000558</v>
      </c>
      <c r="AW2017" s="4">
        <v>1.7429983339999999</v>
      </c>
      <c r="AX2017" s="4">
        <v>2.4309984309999999</v>
      </c>
      <c r="AY2017" s="4">
        <v>2.9739970840000001</v>
      </c>
      <c r="AZ2017" s="4">
        <v>3.4470008139999999</v>
      </c>
      <c r="BA2017" s="4">
        <v>3.56653814</v>
      </c>
      <c r="BB2017" s="4">
        <v>3.497975104</v>
      </c>
      <c r="BC2017" s="4">
        <v>3.6192038979999999</v>
      </c>
      <c r="BD2017" s="4">
        <v>3.4123341100000002</v>
      </c>
      <c r="BE2017" s="4" t="s">
        <v>14</v>
      </c>
    </row>
    <row r="2018" spans="1:57" x14ac:dyDescent="0.35">
      <c r="A2018" s="3" t="s">
        <v>48</v>
      </c>
      <c r="B2018" s="3" t="s">
        <v>27</v>
      </c>
      <c r="C2018" s="3" t="s">
        <v>9</v>
      </c>
      <c r="D2018" s="3" t="str">
        <f>VLOOKUP(A2018,[1]CustomLists!$E$7:$F$65,2,FALSE)&amp;". "&amp;A2018</f>
        <v>19. Italy</v>
      </c>
      <c r="E2018" s="3" t="str">
        <f>VLOOKUP(B2018,[1]CustomLists!$A$7:$B$50,2,FALSE)&amp;". "&amp;B2018</f>
        <v>07. Electricity</v>
      </c>
      <c r="F2018" s="3" t="str">
        <f>VLOOKUP(C2018,[1]CustomLists!$C$7:$D$50,2,FALSE)&amp;". "&amp;C2018</f>
        <v>01. Production (PJ)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4">
        <v>0</v>
      </c>
      <c r="AL2018" s="4">
        <v>0</v>
      </c>
      <c r="AM2018" s="4">
        <v>0</v>
      </c>
      <c r="AN2018" s="4">
        <v>0</v>
      </c>
      <c r="AO2018" s="4">
        <v>0</v>
      </c>
      <c r="AP2018" s="4">
        <v>0</v>
      </c>
      <c r="AQ2018" s="4">
        <v>0</v>
      </c>
      <c r="AR2018" s="4">
        <v>0</v>
      </c>
      <c r="AS2018" s="4">
        <v>0</v>
      </c>
      <c r="AT2018" s="4">
        <v>0</v>
      </c>
      <c r="AU2018" s="4">
        <v>0</v>
      </c>
      <c r="AV2018" s="4">
        <v>0</v>
      </c>
      <c r="AW2018" s="4">
        <v>0</v>
      </c>
      <c r="AX2018" s="4">
        <v>0</v>
      </c>
      <c r="AY2018" s="4">
        <v>0</v>
      </c>
      <c r="AZ2018" s="4">
        <v>0</v>
      </c>
      <c r="BA2018" s="4">
        <v>0</v>
      </c>
      <c r="BB2018" s="4">
        <v>0</v>
      </c>
      <c r="BC2018" s="4">
        <v>0</v>
      </c>
      <c r="BD2018" s="4">
        <v>0</v>
      </c>
      <c r="BE2018" s="4">
        <v>0</v>
      </c>
    </row>
    <row r="2019" spans="1:57" x14ac:dyDescent="0.35">
      <c r="A2019" s="3" t="s">
        <v>48</v>
      </c>
      <c r="B2019" s="3" t="s">
        <v>27</v>
      </c>
      <c r="C2019" s="3" t="s">
        <v>10</v>
      </c>
      <c r="D2019" s="3" t="str">
        <f>VLOOKUP(A2019,[1]CustomLists!$E$7:$F$65,2,FALSE)&amp;". "&amp;A2019</f>
        <v>19. Italy</v>
      </c>
      <c r="E2019" s="3" t="str">
        <f>VLOOKUP(B2019,[1]CustomLists!$A$7:$B$50,2,FALSE)&amp;". "&amp;B2019</f>
        <v>07. Electricity</v>
      </c>
      <c r="F2019" s="3" t="str">
        <f>VLOOKUP(C2019,[1]CustomLists!$C$7:$D$50,2,FALSE)&amp;". "&amp;C2019</f>
        <v>02. Imports (PJ)</v>
      </c>
      <c r="G2019" s="4">
        <v>11.642398050000001</v>
      </c>
      <c r="H2019" s="4">
        <v>10.41119833</v>
      </c>
      <c r="I2019" s="4">
        <v>11.692798740000001</v>
      </c>
      <c r="J2019" s="4">
        <v>15.170400880000001</v>
      </c>
      <c r="K2019" s="4">
        <v>18.30239942</v>
      </c>
      <c r="L2019" s="4">
        <v>14.77440077</v>
      </c>
      <c r="M2019" s="4">
        <v>20.239200539999999</v>
      </c>
      <c r="N2019" s="4">
        <v>18.45000087</v>
      </c>
      <c r="O2019" s="4">
        <v>27.216000319999999</v>
      </c>
      <c r="P2019" s="4">
        <v>29.059201340000001</v>
      </c>
      <c r="Q2019" s="4">
        <v>41.7671986</v>
      </c>
      <c r="R2019" s="4">
        <v>36.608399489999996</v>
      </c>
      <c r="S2019" s="4">
        <v>50.284799399999997</v>
      </c>
      <c r="T2019" s="4">
        <v>79.102799200000007</v>
      </c>
      <c r="U2019" s="4">
        <v>90.377998140000003</v>
      </c>
      <c r="V2019" s="4">
        <v>86.140801620000005</v>
      </c>
      <c r="W2019" s="4">
        <v>89.344800570000004</v>
      </c>
      <c r="X2019" s="4">
        <v>115.1063987</v>
      </c>
      <c r="Y2019" s="4">
        <v>124.034398</v>
      </c>
      <c r="Z2019" s="4">
        <v>128.07720140000001</v>
      </c>
      <c r="AA2019" s="4">
        <v>127.6344012</v>
      </c>
      <c r="AB2019" s="4">
        <v>129.40919830000001</v>
      </c>
      <c r="AC2019" s="4">
        <v>144.39239900000001</v>
      </c>
      <c r="AD2019" s="4">
        <v>139.30199959999999</v>
      </c>
      <c r="AE2019" s="4">
        <v>139.18319919999999</v>
      </c>
      <c r="AF2019" s="4">
        <v>137.33640170000001</v>
      </c>
      <c r="AG2019" s="4">
        <v>143.37720049999999</v>
      </c>
      <c r="AH2019" s="4">
        <v>149.87879839999999</v>
      </c>
      <c r="AI2019" s="4">
        <v>153.13679870000001</v>
      </c>
      <c r="AJ2019" s="4">
        <v>161.3915983</v>
      </c>
      <c r="AK2019" s="4">
        <v>176.13360159999999</v>
      </c>
      <c r="AL2019" s="4">
        <v>185.46839879999999</v>
      </c>
      <c r="AM2019" s="4">
        <v>185.3495983</v>
      </c>
      <c r="AN2019" s="4">
        <v>167.1336019</v>
      </c>
      <c r="AO2019" s="4">
        <v>180.950402</v>
      </c>
      <c r="AP2019" s="4">
        <v>167.745599</v>
      </c>
      <c r="AQ2019" s="4">
        <v>176.15160069999999</v>
      </c>
      <c r="AR2019" s="4">
        <v>156.35880090000001</v>
      </c>
      <c r="AS2019" s="4">
        <v>169.4520005</v>
      </c>
      <c r="AT2019" s="4">
        <v>165.55319789999999</v>
      </c>
      <c r="AU2019" s="4">
        <v>171.06839840000001</v>
      </c>
      <c r="AV2019" s="4">
        <v>163.46519889999999</v>
      </c>
      <c r="AW2019" s="4">
        <v>159.6168012</v>
      </c>
      <c r="AX2019" s="4">
        <v>168.28920059999999</v>
      </c>
      <c r="AY2019" s="4">
        <v>183.0564</v>
      </c>
      <c r="AZ2019" s="4">
        <v>155.45160089999999</v>
      </c>
      <c r="BA2019" s="4">
        <v>154.42157270000001</v>
      </c>
      <c r="BB2019" s="4">
        <v>169.81273519999999</v>
      </c>
      <c r="BC2019" s="4">
        <v>158.3097827</v>
      </c>
      <c r="BD2019" s="4">
        <v>143.24378390000001</v>
      </c>
      <c r="BE2019" s="4">
        <v>167.6303992</v>
      </c>
    </row>
    <row r="2020" spans="1:57" x14ac:dyDescent="0.35">
      <c r="A2020" s="3" t="s">
        <v>48</v>
      </c>
      <c r="B2020" s="3" t="s">
        <v>27</v>
      </c>
      <c r="C2020" s="3" t="s">
        <v>11</v>
      </c>
      <c r="D2020" s="3" t="str">
        <f>VLOOKUP(A2020,[1]CustomLists!$E$7:$F$65,2,FALSE)&amp;". "&amp;A2020</f>
        <v>19. Italy</v>
      </c>
      <c r="E2020" s="3" t="str">
        <f>VLOOKUP(B2020,[1]CustomLists!$A$7:$B$50,2,FALSE)&amp;". "&amp;B2020</f>
        <v>07. Electricity</v>
      </c>
      <c r="F2020" s="3" t="str">
        <f>VLOOKUP(C2020,[1]CustomLists!$C$7:$D$50,2,FALSE)&amp;". "&amp;C2020</f>
        <v>03. Exports (PJ)</v>
      </c>
      <c r="G2020" s="4">
        <v>-5.6628019119999999</v>
      </c>
      <c r="H2020" s="4">
        <v>-9.6911985200000004</v>
      </c>
      <c r="I2020" s="4">
        <v>-8.5283985560000009</v>
      </c>
      <c r="J2020" s="4">
        <v>-6.9156013280000002</v>
      </c>
      <c r="K2020" s="4">
        <v>-9.0108016519999996</v>
      </c>
      <c r="L2020" s="4">
        <v>-10.857599130000001</v>
      </c>
      <c r="M2020" s="4">
        <v>-10.242001370000001</v>
      </c>
      <c r="N2020" s="4">
        <v>-10.79640068</v>
      </c>
      <c r="O2020" s="4">
        <v>-7.8012016380000002</v>
      </c>
      <c r="P2020" s="4">
        <v>-7.1603993380000004</v>
      </c>
      <c r="Q2020" s="4">
        <v>-7.091999586</v>
      </c>
      <c r="R2020" s="4">
        <v>-10.864800430000001</v>
      </c>
      <c r="S2020" s="4">
        <v>-10.38959863</v>
      </c>
      <c r="T2020" s="4">
        <v>-3.8987984020000002</v>
      </c>
      <c r="U2020" s="4">
        <v>-5.1696010579999996</v>
      </c>
      <c r="V2020" s="4">
        <v>-6.5303989810000003</v>
      </c>
      <c r="W2020" s="4">
        <v>-6.0191990750000004</v>
      </c>
      <c r="X2020" s="4">
        <v>-2.5848005289999998</v>
      </c>
      <c r="Y2020" s="4">
        <v>-2.6100008780000001</v>
      </c>
      <c r="Z2020" s="4">
        <v>-3.3191987439999999</v>
      </c>
      <c r="AA2020" s="4">
        <v>-1.339198222</v>
      </c>
      <c r="AB2020" s="4">
        <v>-2.3292005759999999</v>
      </c>
      <c r="AC2020" s="4">
        <v>-2.4371990819999998</v>
      </c>
      <c r="AD2020" s="4">
        <v>-3.945598452</v>
      </c>
      <c r="AE2020" s="4">
        <v>-4.4460006009999997</v>
      </c>
      <c r="AF2020" s="4">
        <v>-2.7359984380000002</v>
      </c>
      <c r="AG2020" s="4">
        <v>-3.5819999930000002</v>
      </c>
      <c r="AH2020" s="4">
        <v>-3.2436018830000002</v>
      </c>
      <c r="AI2020" s="4">
        <v>-1.9007988259999999</v>
      </c>
      <c r="AJ2020" s="4">
        <v>-1.742399622</v>
      </c>
      <c r="AK2020" s="4">
        <v>-1.9763998739999999</v>
      </c>
      <c r="AL2020" s="4">
        <v>-3.3191987439999999</v>
      </c>
      <c r="AM2020" s="4">
        <v>-1.8648007200000001</v>
      </c>
      <c r="AN2020" s="4">
        <v>-2.847601778</v>
      </c>
      <c r="AO2020" s="4">
        <v>-3.9923985019999999</v>
      </c>
      <c r="AP2020" s="4">
        <v>-5.7996014149999997</v>
      </c>
      <c r="AQ2020" s="4">
        <v>-9.5327993160000002</v>
      </c>
      <c r="AR2020" s="4">
        <v>-12.23279965</v>
      </c>
      <c r="AS2020" s="4">
        <v>-7.599598844</v>
      </c>
      <c r="AT2020" s="4">
        <v>-6.5771990320000002</v>
      </c>
      <c r="AU2020" s="4">
        <v>-6.4331982319999996</v>
      </c>
      <c r="AV2020" s="4">
        <v>-8.2943983039999996</v>
      </c>
      <c r="AW2020" s="4">
        <v>-7.9200020880000004</v>
      </c>
      <c r="AX2020" s="4">
        <v>-10.911600480000001</v>
      </c>
      <c r="AY2020" s="4">
        <v>-16.09559994</v>
      </c>
      <c r="AZ2020" s="4">
        <v>-22.154401960000001</v>
      </c>
      <c r="BA2020" s="4">
        <v>-18.483231499999999</v>
      </c>
      <c r="BB2020" s="4">
        <v>-11.777095770000001</v>
      </c>
      <c r="BC2020" s="4">
        <v>-21.001344679999999</v>
      </c>
      <c r="BD2020" s="4">
        <v>-27.322399470000001</v>
      </c>
      <c r="BE2020" s="4">
        <v>-13.57559852</v>
      </c>
    </row>
    <row r="2021" spans="1:57" x14ac:dyDescent="0.35">
      <c r="A2021" s="3" t="s">
        <v>48</v>
      </c>
      <c r="B2021" s="3" t="s">
        <v>27</v>
      </c>
      <c r="C2021" s="3" t="s">
        <v>12</v>
      </c>
      <c r="D2021" s="3" t="str">
        <f>VLOOKUP(A2021,[1]CustomLists!$E$7:$F$65,2,FALSE)&amp;". "&amp;A2021</f>
        <v>19. Italy</v>
      </c>
      <c r="E2021" s="3" t="str">
        <f>VLOOKUP(B2021,[1]CustomLists!$A$7:$B$50,2,FALSE)&amp;". "&amp;B2021</f>
        <v>07. Electricity</v>
      </c>
      <c r="F2021" s="3" t="str">
        <f>VLOOKUP(C2021,[1]CustomLists!$C$7:$D$50,2,FALSE)&amp;". "&amp;C2021</f>
        <v>04. Total energy supply (PJ)</v>
      </c>
      <c r="G2021" s="4">
        <v>5.9796003200000003</v>
      </c>
      <c r="H2021" s="4">
        <v>0.71999980919999995</v>
      </c>
      <c r="I2021" s="4">
        <v>3.164400187</v>
      </c>
      <c r="J2021" s="4">
        <v>8.2547995499999995</v>
      </c>
      <c r="K2021" s="4">
        <v>9.2916019550000009</v>
      </c>
      <c r="L2021" s="4">
        <v>3.9168016419999998</v>
      </c>
      <c r="M2021" s="4">
        <v>9.9971991720000002</v>
      </c>
      <c r="N2021" s="4">
        <v>7.6536001909999998</v>
      </c>
      <c r="O2021" s="4">
        <v>19.414798690000001</v>
      </c>
      <c r="P2021" s="4">
        <v>21.898802010000001</v>
      </c>
      <c r="Q2021" s="4">
        <v>34.675199020000001</v>
      </c>
      <c r="R2021" s="4">
        <v>25.743599060000001</v>
      </c>
      <c r="S2021" s="4">
        <v>39.895200770000002</v>
      </c>
      <c r="T2021" s="4">
        <v>75.204000800000003</v>
      </c>
      <c r="U2021" s="4">
        <v>85.208401260000002</v>
      </c>
      <c r="V2021" s="4">
        <v>79.610398459999999</v>
      </c>
      <c r="W2021" s="4">
        <v>83.325601489999997</v>
      </c>
      <c r="X2021" s="4">
        <v>112.52159810000001</v>
      </c>
      <c r="Y2021" s="4">
        <v>121.4244013</v>
      </c>
      <c r="Z2021" s="4">
        <v>124.75799840000001</v>
      </c>
      <c r="AA2021" s="4">
        <v>126.29519879999999</v>
      </c>
      <c r="AB2021" s="4">
        <v>127.0800019</v>
      </c>
      <c r="AC2021" s="4">
        <v>141.9551999</v>
      </c>
      <c r="AD2021" s="4">
        <v>135.35640119999999</v>
      </c>
      <c r="AE2021" s="4">
        <v>134.7371986</v>
      </c>
      <c r="AF2021" s="4">
        <v>134.6003991</v>
      </c>
      <c r="AG2021" s="4">
        <v>139.79520049999999</v>
      </c>
      <c r="AH2021" s="4">
        <v>146.63520070000001</v>
      </c>
      <c r="AI2021" s="4">
        <v>151.2359999</v>
      </c>
      <c r="AJ2021" s="4">
        <v>159.6491987</v>
      </c>
      <c r="AK2021" s="4">
        <v>174.1572017</v>
      </c>
      <c r="AL2021" s="4">
        <v>182.14920000000001</v>
      </c>
      <c r="AM2021" s="4">
        <v>183.48480180000001</v>
      </c>
      <c r="AN2021" s="4">
        <v>164.2860001</v>
      </c>
      <c r="AO2021" s="4">
        <v>176.95799930000001</v>
      </c>
      <c r="AP2021" s="4">
        <v>161.9460018</v>
      </c>
      <c r="AQ2021" s="4">
        <v>166.6188013</v>
      </c>
      <c r="AR2021" s="4">
        <v>144.12600130000001</v>
      </c>
      <c r="AS2021" s="4">
        <v>161.8524017</v>
      </c>
      <c r="AT2021" s="4">
        <v>158.97599890000001</v>
      </c>
      <c r="AU2021" s="4">
        <v>164.63520020000001</v>
      </c>
      <c r="AV2021" s="4">
        <v>155.17080060000001</v>
      </c>
      <c r="AW2021" s="4">
        <v>151.69679909999999</v>
      </c>
      <c r="AX2021" s="4">
        <v>157.3776001</v>
      </c>
      <c r="AY2021" s="4">
        <v>166.9608001</v>
      </c>
      <c r="AZ2021" s="4">
        <v>133.29719890000001</v>
      </c>
      <c r="BA2021" s="4">
        <v>135.9383412</v>
      </c>
      <c r="BB2021" s="4">
        <v>158.03563940000001</v>
      </c>
      <c r="BC2021" s="4">
        <v>137.308438</v>
      </c>
      <c r="BD2021" s="4">
        <v>115.92138439999999</v>
      </c>
      <c r="BE2021" s="4">
        <v>154.05480069999999</v>
      </c>
    </row>
    <row r="2022" spans="1:57" x14ac:dyDescent="0.35">
      <c r="A2022" s="3" t="s">
        <v>48</v>
      </c>
      <c r="B2022" s="3" t="s">
        <v>27</v>
      </c>
      <c r="C2022" s="3" t="s">
        <v>13</v>
      </c>
      <c r="D2022" s="3" t="str">
        <f>VLOOKUP(A2022,[1]CustomLists!$E$7:$F$65,2,FALSE)&amp;". "&amp;A2022</f>
        <v>19. Italy</v>
      </c>
      <c r="E2022" s="3" t="str">
        <f>VLOOKUP(B2022,[1]CustomLists!$A$7:$B$50,2,FALSE)&amp;". "&amp;B2022</f>
        <v>07. Electricity</v>
      </c>
      <c r="F2022" s="3" t="str">
        <f>VLOOKUP(C2022,[1]CustomLists!$C$7:$D$50,2,FALSE)&amp;". "&amp;C2022</f>
        <v>05. Electricity, CHP and heat plants (PJ)</v>
      </c>
      <c r="G2022" s="4">
        <v>446.11200150000002</v>
      </c>
      <c r="H2022" s="4">
        <v>482.0184003</v>
      </c>
      <c r="I2022" s="4">
        <v>518.09760080000001</v>
      </c>
      <c r="J2022" s="4">
        <v>530.47440119999999</v>
      </c>
      <c r="K2022" s="4">
        <v>524.8008016</v>
      </c>
      <c r="L2022" s="4">
        <v>582.41879789999996</v>
      </c>
      <c r="M2022" s="4">
        <v>593.84879960000001</v>
      </c>
      <c r="N2022" s="4">
        <v>623.22839999999997</v>
      </c>
      <c r="O2022" s="4">
        <v>644.39640020000002</v>
      </c>
      <c r="P2022" s="4">
        <v>660.50639860000001</v>
      </c>
      <c r="Q2022" s="4">
        <v>644.23440040000003</v>
      </c>
      <c r="R2022" s="4">
        <v>654.57360249999999</v>
      </c>
      <c r="S2022" s="4">
        <v>648.39239940000004</v>
      </c>
      <c r="T2022" s="4">
        <v>646.68959849999999</v>
      </c>
      <c r="U2022" s="4">
        <v>656.05320089999998</v>
      </c>
      <c r="V2022" s="4">
        <v>680.02199870000004</v>
      </c>
      <c r="W2022" s="4">
        <v>713.85120029999996</v>
      </c>
      <c r="X2022" s="4">
        <v>722.48399670000003</v>
      </c>
      <c r="Y2022" s="4">
        <v>745.61399849999998</v>
      </c>
      <c r="Z2022" s="4">
        <v>767.32920090000005</v>
      </c>
      <c r="AA2022" s="4">
        <v>786.4163992</v>
      </c>
      <c r="AB2022" s="4">
        <v>801.60479499999997</v>
      </c>
      <c r="AC2022" s="4">
        <v>791.08200169999998</v>
      </c>
      <c r="AD2022" s="4">
        <v>823.46399819999999</v>
      </c>
      <c r="AE2022" s="4">
        <v>854.51040139999998</v>
      </c>
      <c r="AF2022" s="4">
        <v>861.83279640000001</v>
      </c>
      <c r="AG2022" s="4">
        <v>887.48640020000005</v>
      </c>
      <c r="AH2022" s="4">
        <v>913.15800300000001</v>
      </c>
      <c r="AI2022" s="4">
        <v>933.31799769999998</v>
      </c>
      <c r="AJ2022" s="4">
        <v>971.78760150000005</v>
      </c>
      <c r="AK2022" s="4">
        <v>978.81840260000001</v>
      </c>
      <c r="AL2022" s="4">
        <v>999.11880159999998</v>
      </c>
      <c r="AM2022" s="4">
        <v>1030.6007990000001</v>
      </c>
      <c r="AN2022" s="4">
        <v>1064.7972</v>
      </c>
      <c r="AO2022" s="4">
        <v>1068.623998</v>
      </c>
      <c r="AP2022" s="4">
        <v>1107.6876</v>
      </c>
      <c r="AQ2022" s="4">
        <v>1109.596417</v>
      </c>
      <c r="AR2022" s="4">
        <v>1128.6970590000001</v>
      </c>
      <c r="AS2022" s="4">
        <v>1038.004138</v>
      </c>
      <c r="AT2022" s="4">
        <v>1075.585554</v>
      </c>
      <c r="AU2022" s="4">
        <v>1082.3317950000001</v>
      </c>
      <c r="AV2022" s="4">
        <v>1070.2724169999999</v>
      </c>
      <c r="AW2022" s="4">
        <v>1036.4702199999999</v>
      </c>
      <c r="AX2022" s="4">
        <v>1001.219189</v>
      </c>
      <c r="AY2022" s="4">
        <v>1013.620763</v>
      </c>
      <c r="AZ2022" s="4">
        <v>1036.5939189999999</v>
      </c>
      <c r="BA2022" s="4">
        <v>1058.414583</v>
      </c>
      <c r="BB2022" s="4">
        <v>1036.7715439999999</v>
      </c>
      <c r="BC2022" s="4">
        <v>1051.2656050000001</v>
      </c>
      <c r="BD2022" s="4">
        <v>1002.915153</v>
      </c>
      <c r="BE2022" s="4" t="s">
        <v>14</v>
      </c>
    </row>
    <row r="2023" spans="1:57" x14ac:dyDescent="0.35">
      <c r="A2023" s="3" t="s">
        <v>48</v>
      </c>
      <c r="B2023" s="3" t="s">
        <v>27</v>
      </c>
      <c r="C2023" s="3" t="s">
        <v>15</v>
      </c>
      <c r="D2023" s="3" t="str">
        <f>VLOOKUP(A2023,[1]CustomLists!$E$7:$F$65,2,FALSE)&amp;". "&amp;A2023</f>
        <v>19. Italy</v>
      </c>
      <c r="E2023" s="3" t="str">
        <f>VLOOKUP(B2023,[1]CustomLists!$A$7:$B$50,2,FALSE)&amp;". "&amp;B2023</f>
        <v>07. Electricity</v>
      </c>
      <c r="F2023" s="3" t="str">
        <f>VLOOKUP(C2023,[1]CustomLists!$C$7:$D$50,2,FALSE)&amp;". "&amp;C2023</f>
        <v>06. Oil refineries, transformation (PJ)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4">
        <v>0</v>
      </c>
      <c r="AL2023" s="4">
        <v>0</v>
      </c>
      <c r="AM2023" s="4">
        <v>0</v>
      </c>
      <c r="AN2023" s="4">
        <v>0</v>
      </c>
      <c r="AO2023" s="4">
        <v>0</v>
      </c>
      <c r="AP2023" s="4">
        <v>0</v>
      </c>
      <c r="AQ2023" s="4">
        <v>0</v>
      </c>
      <c r="AR2023" s="4">
        <v>0</v>
      </c>
      <c r="AS2023" s="4">
        <v>0</v>
      </c>
      <c r="AT2023" s="4">
        <v>0</v>
      </c>
      <c r="AU2023" s="4">
        <v>0</v>
      </c>
      <c r="AV2023" s="4">
        <v>0</v>
      </c>
      <c r="AW2023" s="4">
        <v>0</v>
      </c>
      <c r="AX2023" s="4">
        <v>0</v>
      </c>
      <c r="AY2023" s="4">
        <v>0</v>
      </c>
      <c r="AZ2023" s="4">
        <v>0</v>
      </c>
      <c r="BA2023" s="4">
        <v>0</v>
      </c>
      <c r="BB2023" s="4">
        <v>0</v>
      </c>
      <c r="BC2023" s="4">
        <v>0</v>
      </c>
      <c r="BD2023" s="4">
        <v>0</v>
      </c>
      <c r="BE2023" s="4" t="s">
        <v>14</v>
      </c>
    </row>
    <row r="2024" spans="1:57" x14ac:dyDescent="0.35">
      <c r="A2024" s="3" t="s">
        <v>48</v>
      </c>
      <c r="B2024" s="3" t="s">
        <v>27</v>
      </c>
      <c r="C2024" s="3" t="s">
        <v>16</v>
      </c>
      <c r="D2024" s="3" t="str">
        <f>VLOOKUP(A2024,[1]CustomLists!$E$7:$F$65,2,FALSE)&amp;". "&amp;A2024</f>
        <v>19. Italy</v>
      </c>
      <c r="E2024" s="3" t="str">
        <f>VLOOKUP(B2024,[1]CustomLists!$A$7:$B$50,2,FALSE)&amp;". "&amp;B2024</f>
        <v>07. Electricity</v>
      </c>
      <c r="F2024" s="3" t="str">
        <f>VLOOKUP(C2024,[1]CustomLists!$C$7:$D$50,2,FALSE)&amp;". "&amp;C2024</f>
        <v>07. Total final consumption (PJ)</v>
      </c>
      <c r="G2024" s="4">
        <v>386.28720149999998</v>
      </c>
      <c r="H2024" s="4">
        <v>412.54920179999999</v>
      </c>
      <c r="I2024" s="4">
        <v>442.99080070000002</v>
      </c>
      <c r="J2024" s="4">
        <v>459.64440059999998</v>
      </c>
      <c r="K2024" s="4">
        <v>451.07279849999998</v>
      </c>
      <c r="L2024" s="4">
        <v>494.3232003</v>
      </c>
      <c r="M2024" s="4">
        <v>511.68599810000001</v>
      </c>
      <c r="N2024" s="4">
        <v>532.51199959999997</v>
      </c>
      <c r="O2024" s="4">
        <v>561.15720169999997</v>
      </c>
      <c r="P2024" s="4">
        <v>575.21879980000006</v>
      </c>
      <c r="Q2024" s="4">
        <v>573.79679929999998</v>
      </c>
      <c r="R2024" s="4">
        <v>581.86439859999996</v>
      </c>
      <c r="S2024" s="4">
        <v>579.34440140000004</v>
      </c>
      <c r="T2024" s="4">
        <v>611.80559960000005</v>
      </c>
      <c r="U2024" s="4">
        <v>626.4755983</v>
      </c>
      <c r="V2024" s="4">
        <v>645.72840140000005</v>
      </c>
      <c r="W2024" s="4">
        <v>679.66919800000005</v>
      </c>
      <c r="X2024" s="4">
        <v>714.32639789999996</v>
      </c>
      <c r="Y2024" s="4">
        <v>746.33759889999999</v>
      </c>
      <c r="Z2024" s="4">
        <v>772.65720120000003</v>
      </c>
      <c r="AA2024" s="4">
        <v>789.97319890000006</v>
      </c>
      <c r="AB2024" s="4">
        <v>804.54960170000004</v>
      </c>
      <c r="AC2024" s="4">
        <v>807.70680059999995</v>
      </c>
      <c r="AD2024" s="4">
        <v>833.58719919999999</v>
      </c>
      <c r="AE2024" s="4">
        <v>857.77919940000004</v>
      </c>
      <c r="AF2024" s="4">
        <v>866.49839889999998</v>
      </c>
      <c r="AG2024" s="4">
        <v>893.53800090000004</v>
      </c>
      <c r="AH2024" s="4">
        <v>918.57599860000005</v>
      </c>
      <c r="AI2024" s="4">
        <v>941.15879810000001</v>
      </c>
      <c r="AJ2024" s="4">
        <v>982.70999970000003</v>
      </c>
      <c r="AK2024" s="4">
        <v>999.80639970000004</v>
      </c>
      <c r="AL2024" s="4">
        <v>1017.9036</v>
      </c>
      <c r="AM2024" s="4">
        <v>1049.1696010000001</v>
      </c>
      <c r="AN2024" s="4">
        <v>1063.9115999999999</v>
      </c>
      <c r="AO2024" s="4">
        <v>1083.167999</v>
      </c>
      <c r="AP2024" s="4">
        <v>1111.5971999999999</v>
      </c>
      <c r="AQ2024" s="4">
        <v>1113.544799</v>
      </c>
      <c r="AR2024" s="4">
        <v>1113.541199</v>
      </c>
      <c r="AS2024" s="4">
        <v>1044.0576020000001</v>
      </c>
      <c r="AT2024" s="4">
        <v>1077.526801</v>
      </c>
      <c r="AU2024" s="4">
        <v>1086.580798</v>
      </c>
      <c r="AV2024" s="4">
        <v>1068.2712019999999</v>
      </c>
      <c r="AW2024" s="4">
        <v>1034.632801</v>
      </c>
      <c r="AX2024" s="4">
        <v>1013.3928</v>
      </c>
      <c r="AY2024" s="4">
        <v>1034.9388019999999</v>
      </c>
      <c r="AZ2024" s="4">
        <v>1029.6972000000001</v>
      </c>
      <c r="BA2024" s="4">
        <v>1051.0751729999999</v>
      </c>
      <c r="BB2024" s="4">
        <v>1055.091842</v>
      </c>
      <c r="BC2024" s="4">
        <v>1050.9576950000001</v>
      </c>
      <c r="BD2024" s="4">
        <v>990.72061670000005</v>
      </c>
      <c r="BE2024" s="4" t="s">
        <v>14</v>
      </c>
    </row>
    <row r="2025" spans="1:57" x14ac:dyDescent="0.35">
      <c r="A2025" s="3" t="s">
        <v>48</v>
      </c>
      <c r="B2025" s="3" t="s">
        <v>27</v>
      </c>
      <c r="C2025" s="3" t="s">
        <v>17</v>
      </c>
      <c r="D2025" s="3" t="str">
        <f>VLOOKUP(A2025,[1]CustomLists!$E$7:$F$65,2,FALSE)&amp;". "&amp;A2025</f>
        <v>19. Italy</v>
      </c>
      <c r="E2025" s="3" t="str">
        <f>VLOOKUP(B2025,[1]CustomLists!$A$7:$B$50,2,FALSE)&amp;". "&amp;B2025</f>
        <v>07. Electricity</v>
      </c>
      <c r="F2025" s="3" t="str">
        <f>VLOOKUP(C2025,[1]CustomLists!$C$7:$D$50,2,FALSE)&amp;". "&amp;C2025</f>
        <v>08. Industry (PJ)</v>
      </c>
      <c r="G2025" s="4">
        <v>241.22159859999999</v>
      </c>
      <c r="H2025" s="4">
        <v>259.14960180000003</v>
      </c>
      <c r="I2025" s="4">
        <v>277.72560019999997</v>
      </c>
      <c r="J2025" s="4">
        <v>289.24200070000001</v>
      </c>
      <c r="K2025" s="4">
        <v>282.86640030000001</v>
      </c>
      <c r="L2025" s="4">
        <v>304.54199979999999</v>
      </c>
      <c r="M2025" s="4">
        <v>311.68079940000001</v>
      </c>
      <c r="N2025" s="4">
        <v>318.32639820000003</v>
      </c>
      <c r="O2025" s="4">
        <v>333.60839820000001</v>
      </c>
      <c r="P2025" s="4">
        <v>338.4755993</v>
      </c>
      <c r="Q2025" s="4">
        <v>326.67839850000001</v>
      </c>
      <c r="R2025" s="4">
        <v>318.83040099999999</v>
      </c>
      <c r="S2025" s="4">
        <v>312.469199</v>
      </c>
      <c r="T2025" s="4">
        <v>330.78960160000003</v>
      </c>
      <c r="U2025" s="4">
        <v>334.094402</v>
      </c>
      <c r="V2025" s="4">
        <v>341.95320140000001</v>
      </c>
      <c r="W2025" s="4">
        <v>355.4928018</v>
      </c>
      <c r="X2025" s="4">
        <v>376.08839949999998</v>
      </c>
      <c r="Y2025" s="4">
        <v>393.14160020000003</v>
      </c>
      <c r="Z2025" s="4">
        <v>399.30119939999997</v>
      </c>
      <c r="AA2025" s="4">
        <v>399.49200029999997</v>
      </c>
      <c r="AB2025" s="4">
        <v>400.6979996</v>
      </c>
      <c r="AC2025" s="4">
        <v>395.44560039999999</v>
      </c>
      <c r="AD2025" s="4">
        <v>411.93359980000002</v>
      </c>
      <c r="AE2025" s="4">
        <v>430.46639879999998</v>
      </c>
      <c r="AF2025" s="4">
        <v>428.64839819999997</v>
      </c>
      <c r="AG2025" s="4">
        <v>444.76200139999997</v>
      </c>
      <c r="AH2025" s="4">
        <v>457.3728021</v>
      </c>
      <c r="AI2025" s="4">
        <v>481.84919910000002</v>
      </c>
      <c r="AJ2025" s="4">
        <v>510.64919980000002</v>
      </c>
      <c r="AK2025" s="4">
        <v>515.53800060000003</v>
      </c>
      <c r="AL2025" s="4">
        <v>515.18519990000004</v>
      </c>
      <c r="AM2025" s="4">
        <v>519.72480059999998</v>
      </c>
      <c r="AN2025" s="4">
        <v>519.10919869999998</v>
      </c>
      <c r="AO2025" s="4">
        <v>521.14680120000003</v>
      </c>
      <c r="AP2025" s="4">
        <v>530.503198</v>
      </c>
      <c r="AQ2025" s="4">
        <v>526.21200020000003</v>
      </c>
      <c r="AR2025" s="4">
        <v>509.92559940000001</v>
      </c>
      <c r="AS2025" s="4">
        <v>434.18519830000002</v>
      </c>
      <c r="AT2025" s="4">
        <v>460.32480170000002</v>
      </c>
      <c r="AU2025" s="4">
        <v>461.07359830000001</v>
      </c>
      <c r="AV2025" s="4">
        <v>433.16279850000001</v>
      </c>
      <c r="AW2025" s="4">
        <v>413.93159939999998</v>
      </c>
      <c r="AX2025" s="4">
        <v>406.50479819999998</v>
      </c>
      <c r="AY2025" s="4">
        <v>405.59400169999998</v>
      </c>
      <c r="AZ2025" s="4">
        <v>407.7252001</v>
      </c>
      <c r="BA2025" s="4">
        <v>416.193941</v>
      </c>
      <c r="BB2025" s="4">
        <v>417.85250830000001</v>
      </c>
      <c r="BC2025" s="4">
        <v>430.32535389999998</v>
      </c>
      <c r="BD2025" s="4">
        <v>422.29635689999998</v>
      </c>
      <c r="BE2025" s="4" t="s">
        <v>14</v>
      </c>
    </row>
    <row r="2026" spans="1:57" x14ac:dyDescent="0.35">
      <c r="A2026" s="3" t="s">
        <v>48</v>
      </c>
      <c r="B2026" s="3" t="s">
        <v>27</v>
      </c>
      <c r="C2026" s="3" t="s">
        <v>18</v>
      </c>
      <c r="D2026" s="3" t="str">
        <f>VLOOKUP(A2026,[1]CustomLists!$E$7:$F$65,2,FALSE)&amp;". "&amp;A2026</f>
        <v>19. Italy</v>
      </c>
      <c r="E2026" s="3" t="str">
        <f>VLOOKUP(B2026,[1]CustomLists!$A$7:$B$50,2,FALSE)&amp;". "&amp;B2026</f>
        <v>07. Electricity</v>
      </c>
      <c r="F2026" s="3" t="str">
        <f>VLOOKUP(C2026,[1]CustomLists!$C$7:$D$50,2,FALSE)&amp;". "&amp;C2026</f>
        <v>09. Transport (PJ)</v>
      </c>
      <c r="G2026" s="4">
        <v>13.25519946</v>
      </c>
      <c r="H2026" s="4">
        <v>13.518000710000001</v>
      </c>
      <c r="I2026" s="4">
        <v>13.62239857</v>
      </c>
      <c r="J2026" s="4">
        <v>13.960800860000001</v>
      </c>
      <c r="K2026" s="4">
        <v>15.46920023</v>
      </c>
      <c r="L2026" s="4">
        <v>16.081201539999999</v>
      </c>
      <c r="M2026" s="4">
        <v>16.6320002</v>
      </c>
      <c r="N2026" s="4">
        <v>16.90919985</v>
      </c>
      <c r="O2026" s="4">
        <v>17.13599881</v>
      </c>
      <c r="P2026" s="4">
        <v>17.269201850000002</v>
      </c>
      <c r="Q2026" s="4">
        <v>18.565200669999999</v>
      </c>
      <c r="R2026" s="4">
        <v>18.990001769999999</v>
      </c>
      <c r="S2026" s="4">
        <v>19.281599830000001</v>
      </c>
      <c r="T2026" s="4">
        <v>20.29679835</v>
      </c>
      <c r="U2026" s="4">
        <v>20.570401539999999</v>
      </c>
      <c r="V2026" s="4">
        <v>21.175201550000001</v>
      </c>
      <c r="W2026" s="4">
        <v>22.064398319999999</v>
      </c>
      <c r="X2026" s="4">
        <v>22.672798969999999</v>
      </c>
      <c r="Y2026" s="4">
        <v>23.454001430000002</v>
      </c>
      <c r="Z2026" s="4">
        <v>24.20999934</v>
      </c>
      <c r="AA2026" s="4">
        <v>25.383601250000002</v>
      </c>
      <c r="AB2026" s="4">
        <v>25.887599860000002</v>
      </c>
      <c r="AC2026" s="4">
        <v>25.76879941</v>
      </c>
      <c r="AD2026" s="4">
        <v>26.395199120000001</v>
      </c>
      <c r="AE2026" s="4">
        <v>27.90359849</v>
      </c>
      <c r="AF2026" s="4">
        <v>29.242800899999999</v>
      </c>
      <c r="AG2026" s="4">
        <v>29.196000850000001</v>
      </c>
      <c r="AH2026" s="4">
        <v>29.789998910000001</v>
      </c>
      <c r="AI2026" s="4">
        <v>29.840399609999999</v>
      </c>
      <c r="AJ2026" s="4">
        <v>30.65039887</v>
      </c>
      <c r="AK2026" s="4">
        <v>30.841199719999999</v>
      </c>
      <c r="AL2026" s="4">
        <v>32.281199340000001</v>
      </c>
      <c r="AM2026" s="4">
        <v>34.070399010000003</v>
      </c>
      <c r="AN2026" s="4">
        <v>34.567200509999999</v>
      </c>
      <c r="AO2026" s="4">
        <v>35.704800130000002</v>
      </c>
      <c r="AP2026" s="4">
        <v>36.788398389999998</v>
      </c>
      <c r="AQ2026" s="4">
        <v>37.45440104</v>
      </c>
      <c r="AR2026" s="4">
        <v>39.020398219999997</v>
      </c>
      <c r="AS2026" s="4">
        <v>37.925998010000001</v>
      </c>
      <c r="AT2026" s="4">
        <v>38.397599159999999</v>
      </c>
      <c r="AU2026" s="4">
        <v>38.854801909999999</v>
      </c>
      <c r="AV2026" s="4">
        <v>38.732400810000001</v>
      </c>
      <c r="AW2026" s="4">
        <v>38.789998619999999</v>
      </c>
      <c r="AX2026" s="4">
        <v>37.666801589999999</v>
      </c>
      <c r="AY2026" s="4">
        <v>39.081600860000002</v>
      </c>
      <c r="AZ2026" s="4">
        <v>40.183198189999999</v>
      </c>
      <c r="BA2026" s="4">
        <v>40.97830081</v>
      </c>
      <c r="BB2026" s="4">
        <v>41.54398355</v>
      </c>
      <c r="BC2026" s="4">
        <v>41.549744580000002</v>
      </c>
      <c r="BD2026" s="4">
        <v>36.41106723</v>
      </c>
      <c r="BE2026" s="4" t="s">
        <v>14</v>
      </c>
    </row>
    <row r="2027" spans="1:57" x14ac:dyDescent="0.35">
      <c r="A2027" s="3" t="s">
        <v>48</v>
      </c>
      <c r="B2027" s="3" t="s">
        <v>27</v>
      </c>
      <c r="C2027" s="3" t="s">
        <v>19</v>
      </c>
      <c r="D2027" s="3" t="str">
        <f>VLOOKUP(A2027,[1]CustomLists!$E$7:$F$65,2,FALSE)&amp;". "&amp;A2027</f>
        <v>19. Italy</v>
      </c>
      <c r="E2027" s="3" t="str">
        <f>VLOOKUP(B2027,[1]CustomLists!$A$7:$B$50,2,FALSE)&amp;". "&amp;B2027</f>
        <v>07. Electricity</v>
      </c>
      <c r="F2027" s="3" t="str">
        <f>VLOOKUP(C2027,[1]CustomLists!$C$7:$D$50,2,FALSE)&amp;". "&amp;C2027</f>
        <v>10. Residential (PJ)</v>
      </c>
      <c r="G2027" s="4">
        <v>82.764000890000005</v>
      </c>
      <c r="H2027" s="4">
        <v>87.587998350000007</v>
      </c>
      <c r="I2027" s="4">
        <v>94.618799480000007</v>
      </c>
      <c r="J2027" s="4">
        <v>98.395200970000005</v>
      </c>
      <c r="K2027" s="4">
        <v>99.709198839999999</v>
      </c>
      <c r="L2027" s="4">
        <v>107.8344002</v>
      </c>
      <c r="M2027" s="4">
        <v>113.9976001</v>
      </c>
      <c r="N2027" s="4">
        <v>123.1055983</v>
      </c>
      <c r="O2027" s="4">
        <v>130.99319869999999</v>
      </c>
      <c r="P2027" s="4">
        <v>136.20959980000001</v>
      </c>
      <c r="Q2027" s="4">
        <v>139.87439800000001</v>
      </c>
      <c r="R2027" s="4">
        <v>147.8700011</v>
      </c>
      <c r="S2027" s="4">
        <v>147.71519839999999</v>
      </c>
      <c r="T2027" s="4">
        <v>156.23639979999999</v>
      </c>
      <c r="U2027" s="4">
        <v>160.203598</v>
      </c>
      <c r="V2027" s="4">
        <v>164.48399810000001</v>
      </c>
      <c r="W2027" s="4">
        <v>173.28239919999999</v>
      </c>
      <c r="X2027" s="4">
        <v>177.328799</v>
      </c>
      <c r="Y2027" s="4">
        <v>183.52079989999999</v>
      </c>
      <c r="Z2027" s="4">
        <v>189.8280006</v>
      </c>
      <c r="AA2027" s="4">
        <v>196.8443991</v>
      </c>
      <c r="AB2027" s="4">
        <v>200.66039929999999</v>
      </c>
      <c r="AC2027" s="4">
        <v>203.08320000000001</v>
      </c>
      <c r="AD2027" s="4">
        <v>205.28639889999999</v>
      </c>
      <c r="AE2027" s="4">
        <v>206.07839910000001</v>
      </c>
      <c r="AF2027" s="4">
        <v>208.7892013</v>
      </c>
      <c r="AG2027" s="4">
        <v>210.5459994</v>
      </c>
      <c r="AH2027" s="4">
        <v>213.39000050000001</v>
      </c>
      <c r="AI2027" s="4">
        <v>218.5812013</v>
      </c>
      <c r="AJ2027" s="4">
        <v>220.0032018</v>
      </c>
      <c r="AK2027" s="4">
        <v>221.59079869999999</v>
      </c>
      <c r="AL2027" s="4">
        <v>226.64519999999999</v>
      </c>
      <c r="AM2027" s="4">
        <v>234.05759860000001</v>
      </c>
      <c r="AN2027" s="4">
        <v>239.73119829999999</v>
      </c>
      <c r="AO2027" s="4">
        <v>241.05599810000001</v>
      </c>
      <c r="AP2027" s="4">
        <v>243.48600010000001</v>
      </c>
      <c r="AQ2027" s="4">
        <v>241.99199909999999</v>
      </c>
      <c r="AR2027" s="4">
        <v>246.20039879999999</v>
      </c>
      <c r="AS2027" s="4">
        <v>248.12639799999999</v>
      </c>
      <c r="AT2027" s="4">
        <v>250.38000170000001</v>
      </c>
      <c r="AU2027" s="4">
        <v>252.50399880000001</v>
      </c>
      <c r="AV2027" s="4">
        <v>250.04519999999999</v>
      </c>
      <c r="AW2027" s="4">
        <v>241.13880040000001</v>
      </c>
      <c r="AX2027" s="4">
        <v>231.31799950000001</v>
      </c>
      <c r="AY2027" s="4">
        <v>238.2731996</v>
      </c>
      <c r="AZ2027" s="4">
        <v>231.49440200000001</v>
      </c>
      <c r="BA2027" s="4">
        <v>235.76651219999999</v>
      </c>
      <c r="BB2027" s="4">
        <v>234.49606120000001</v>
      </c>
      <c r="BC2027" s="4">
        <v>236.11680920000001</v>
      </c>
      <c r="BD2027" s="4">
        <v>238.36193460000001</v>
      </c>
      <c r="BE2027" s="4" t="s">
        <v>14</v>
      </c>
    </row>
    <row r="2028" spans="1:57" x14ac:dyDescent="0.35">
      <c r="A2028" s="3" t="s">
        <v>48</v>
      </c>
      <c r="B2028" s="3" t="s">
        <v>27</v>
      </c>
      <c r="C2028" s="3" t="s">
        <v>20</v>
      </c>
      <c r="D2028" s="3" t="str">
        <f>VLOOKUP(A2028,[1]CustomLists!$E$7:$F$65,2,FALSE)&amp;". "&amp;A2028</f>
        <v>19. Italy</v>
      </c>
      <c r="E2028" s="3" t="str">
        <f>VLOOKUP(B2028,[1]CustomLists!$A$7:$B$50,2,FALSE)&amp;". "&amp;B2028</f>
        <v>07. Electricity</v>
      </c>
      <c r="F2028" s="3" t="str">
        <f>VLOOKUP(C2028,[1]CustomLists!$C$7:$D$50,2,FALSE)&amp;". "&amp;C2028</f>
        <v>11. Commercial and public services (PJ)</v>
      </c>
      <c r="G2028" s="4">
        <v>44.877601630000001</v>
      </c>
      <c r="H2028" s="4">
        <v>48.113998029999998</v>
      </c>
      <c r="I2028" s="4">
        <v>52.311599970000003</v>
      </c>
      <c r="J2028" s="4">
        <v>52.93079839</v>
      </c>
      <c r="K2028" s="4">
        <v>47.102400160000002</v>
      </c>
      <c r="L2028" s="4">
        <v>59.248801</v>
      </c>
      <c r="M2028" s="4">
        <v>61.847999940000001</v>
      </c>
      <c r="N2028" s="4">
        <v>66.074398689999995</v>
      </c>
      <c r="O2028" s="4">
        <v>70.372802030000003</v>
      </c>
      <c r="P2028" s="4">
        <v>73.904401329999999</v>
      </c>
      <c r="Q2028" s="4">
        <v>78.631198049999995</v>
      </c>
      <c r="R2028" s="4">
        <v>85.561201969999999</v>
      </c>
      <c r="S2028" s="4">
        <v>88.855200359999998</v>
      </c>
      <c r="T2028" s="4">
        <v>93.383999119999999</v>
      </c>
      <c r="U2028" s="4">
        <v>99.7991983</v>
      </c>
      <c r="V2028" s="4">
        <v>106.45199839999999</v>
      </c>
      <c r="W2028" s="4">
        <v>116.1971982</v>
      </c>
      <c r="X2028" s="4">
        <v>124.7651997</v>
      </c>
      <c r="Y2028" s="4">
        <v>132.64199819999999</v>
      </c>
      <c r="Z2028" s="4">
        <v>144.0972003</v>
      </c>
      <c r="AA2028" s="4">
        <v>153.02159889999999</v>
      </c>
      <c r="AB2028" s="4">
        <v>161.71200150000001</v>
      </c>
      <c r="AC2028" s="4">
        <v>166.8312019</v>
      </c>
      <c r="AD2028" s="4">
        <v>173.21399940000001</v>
      </c>
      <c r="AE2028" s="4">
        <v>178.87680130000001</v>
      </c>
      <c r="AF2028" s="4">
        <v>185.03279989999999</v>
      </c>
      <c r="AG2028" s="4">
        <v>193.35959990000001</v>
      </c>
      <c r="AH2028" s="4">
        <v>201.86999940000001</v>
      </c>
      <c r="AI2028" s="4">
        <v>194.0327996</v>
      </c>
      <c r="AJ2028" s="4">
        <v>203.74200139999999</v>
      </c>
      <c r="AK2028" s="4">
        <v>213.2496003</v>
      </c>
      <c r="AL2028" s="4">
        <v>226.18800139999999</v>
      </c>
      <c r="AM2028" s="4">
        <v>242.73359859999999</v>
      </c>
      <c r="AN2028" s="4">
        <v>251.8380004</v>
      </c>
      <c r="AO2028" s="4">
        <v>265.94999910000001</v>
      </c>
      <c r="AP2028" s="4">
        <v>281.00520019999999</v>
      </c>
      <c r="AQ2028" s="4">
        <v>287.51399950000001</v>
      </c>
      <c r="AR2028" s="4">
        <v>297.98279980000001</v>
      </c>
      <c r="AS2028" s="4">
        <v>303.4800012</v>
      </c>
      <c r="AT2028" s="4">
        <v>308.22840179999997</v>
      </c>
      <c r="AU2028" s="4">
        <v>312.88319810000002</v>
      </c>
      <c r="AV2028" s="4">
        <v>325.0043986</v>
      </c>
      <c r="AW2028" s="4">
        <v>320.33519969999998</v>
      </c>
      <c r="AX2028" s="4">
        <v>318.56039850000002</v>
      </c>
      <c r="AY2028" s="4">
        <v>331.50600079999998</v>
      </c>
      <c r="AZ2028" s="4">
        <v>330.24960069999997</v>
      </c>
      <c r="BA2028" s="4">
        <v>336.5709612</v>
      </c>
      <c r="BB2028" s="4">
        <v>340.16327330000001</v>
      </c>
      <c r="BC2028" s="4">
        <v>321.17716940000003</v>
      </c>
      <c r="BD2028" s="4">
        <v>270.93329599999998</v>
      </c>
      <c r="BE2028" s="4" t="s">
        <v>14</v>
      </c>
    </row>
    <row r="2029" spans="1:57" x14ac:dyDescent="0.35">
      <c r="A2029" s="3" t="s">
        <v>48</v>
      </c>
      <c r="B2029" s="3" t="s">
        <v>27</v>
      </c>
      <c r="C2029" s="3" t="s">
        <v>21</v>
      </c>
      <c r="D2029" s="3" t="str">
        <f>VLOOKUP(A2029,[1]CustomLists!$E$7:$F$65,2,FALSE)&amp;". "&amp;A2029</f>
        <v>19. Italy</v>
      </c>
      <c r="E2029" s="3" t="str">
        <f>VLOOKUP(B2029,[1]CustomLists!$A$7:$B$50,2,FALSE)&amp;". "&amp;B2029</f>
        <v>07. Electricity</v>
      </c>
      <c r="F2029" s="3" t="str">
        <f>VLOOKUP(C2029,[1]CustomLists!$C$7:$D$50,2,FALSE)&amp;". "&amp;C2029</f>
        <v>12. Other final consumption (PJ)</v>
      </c>
      <c r="G2029" s="4">
        <v>4.1688009470000003</v>
      </c>
      <c r="H2029" s="4">
        <v>4.179598704</v>
      </c>
      <c r="I2029" s="4">
        <v>4.7123983120000004</v>
      </c>
      <c r="J2029" s="4">
        <v>5.1155997119999999</v>
      </c>
      <c r="K2029" s="4">
        <v>5.9255989739999997</v>
      </c>
      <c r="L2029" s="4">
        <v>6.6168019730000003</v>
      </c>
      <c r="M2029" s="4">
        <v>7.5275984449999997</v>
      </c>
      <c r="N2029" s="4">
        <v>8.0964003459999994</v>
      </c>
      <c r="O2029" s="4">
        <v>9.0467997590000007</v>
      </c>
      <c r="P2029" s="4">
        <v>9.3600017060000003</v>
      </c>
      <c r="Q2029" s="4">
        <v>10.047599870000001</v>
      </c>
      <c r="R2029" s="4">
        <v>10.61280112</v>
      </c>
      <c r="S2029" s="4">
        <v>11.023199630000001</v>
      </c>
      <c r="T2029" s="4">
        <v>11.09880068</v>
      </c>
      <c r="U2029" s="4">
        <v>11.807998550000001</v>
      </c>
      <c r="V2029" s="4">
        <v>11.66400193</v>
      </c>
      <c r="W2029" s="4">
        <v>12.6324004</v>
      </c>
      <c r="X2029" s="4">
        <v>13.471200659999999</v>
      </c>
      <c r="Y2029" s="4">
        <v>13.57919916</v>
      </c>
      <c r="Z2029" s="4">
        <v>15.22080158</v>
      </c>
      <c r="AA2029" s="4">
        <v>15.23159933</v>
      </c>
      <c r="AB2029" s="4">
        <v>15.59160133</v>
      </c>
      <c r="AC2029" s="4">
        <v>16.57799885</v>
      </c>
      <c r="AD2029" s="4">
        <v>16.75800194</v>
      </c>
      <c r="AE2029" s="4">
        <v>14.454001720000001</v>
      </c>
      <c r="AF2029" s="4">
        <v>14.785198530000001</v>
      </c>
      <c r="AG2029" s="4">
        <v>15.674399490000001</v>
      </c>
      <c r="AH2029" s="4">
        <v>16.153201939999999</v>
      </c>
      <c r="AI2029" s="4">
        <v>16.855198510000001</v>
      </c>
      <c r="AJ2029" s="4">
        <v>17.66520195</v>
      </c>
      <c r="AK2029" s="4">
        <v>18.586800369999999</v>
      </c>
      <c r="AL2029" s="4">
        <v>17.603999309999999</v>
      </c>
      <c r="AM2029" s="4">
        <v>18.58319972</v>
      </c>
      <c r="AN2029" s="4">
        <v>18.666002070000001</v>
      </c>
      <c r="AO2029" s="4">
        <v>19.310400829999999</v>
      </c>
      <c r="AP2029" s="4">
        <v>19.814399439999999</v>
      </c>
      <c r="AQ2029" s="4">
        <v>20.372399399999999</v>
      </c>
      <c r="AR2029" s="4">
        <v>20.411998149999999</v>
      </c>
      <c r="AS2029" s="4">
        <v>20.339997749999998</v>
      </c>
      <c r="AT2029" s="4">
        <v>20.195996950000001</v>
      </c>
      <c r="AU2029" s="4">
        <v>21.265196809999999</v>
      </c>
      <c r="AV2029" s="4">
        <v>21.326399460000001</v>
      </c>
      <c r="AW2029" s="4">
        <v>20.437202689999999</v>
      </c>
      <c r="AX2029" s="4">
        <v>19.342798290000001</v>
      </c>
      <c r="AY2029" s="4">
        <v>20.484002740000001</v>
      </c>
      <c r="AZ2029" s="4">
        <v>20.044803229999999</v>
      </c>
      <c r="BA2029" s="4">
        <v>21.56545736</v>
      </c>
      <c r="BB2029" s="4">
        <v>21.036011380000001</v>
      </c>
      <c r="BC2029" s="4">
        <v>21.788617989999999</v>
      </c>
      <c r="BD2029" s="4">
        <v>22.717961989999999</v>
      </c>
      <c r="BE2029" s="4" t="s">
        <v>14</v>
      </c>
    </row>
    <row r="2030" spans="1:57" x14ac:dyDescent="0.35">
      <c r="A2030" s="3" t="s">
        <v>48</v>
      </c>
      <c r="B2030" s="3" t="s">
        <v>28</v>
      </c>
      <c r="C2030" s="3" t="s">
        <v>9</v>
      </c>
      <c r="D2030" s="3" t="str">
        <f>VLOOKUP(A2030,[1]CustomLists!$E$7:$F$65,2,FALSE)&amp;". "&amp;A2030</f>
        <v>19. Italy</v>
      </c>
      <c r="E2030" s="3" t="str">
        <f>VLOOKUP(B2030,[1]CustomLists!$A$7:$B$50,2,FALSE)&amp;". "&amp;B2030</f>
        <v>08. Heat</v>
      </c>
      <c r="F2030" s="3" t="str">
        <f>VLOOKUP(C2030,[1]CustomLists!$C$7:$D$50,2,FALSE)&amp;". "&amp;C2030</f>
        <v>01. Production (PJ)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  <c r="AQ2030" s="4">
        <v>0</v>
      </c>
      <c r="AR2030" s="4">
        <v>0</v>
      </c>
      <c r="AS2030" s="4">
        <v>0</v>
      </c>
      <c r="AT2030" s="4">
        <v>0</v>
      </c>
      <c r="AU2030" s="4">
        <v>0</v>
      </c>
      <c r="AV2030" s="4">
        <v>0</v>
      </c>
      <c r="AW2030" s="4">
        <v>0</v>
      </c>
      <c r="AX2030" s="4">
        <v>0</v>
      </c>
      <c r="AY2030" s="4">
        <v>0</v>
      </c>
      <c r="AZ2030" s="4">
        <v>0</v>
      </c>
      <c r="BA2030" s="4">
        <v>0</v>
      </c>
      <c r="BB2030" s="4">
        <v>0</v>
      </c>
      <c r="BC2030" s="4">
        <v>0</v>
      </c>
      <c r="BD2030" s="4">
        <v>0</v>
      </c>
      <c r="BE2030" s="4">
        <v>0</v>
      </c>
    </row>
    <row r="2031" spans="1:57" x14ac:dyDescent="0.35">
      <c r="A2031" s="3" t="s">
        <v>48</v>
      </c>
      <c r="B2031" s="3" t="s">
        <v>28</v>
      </c>
      <c r="C2031" s="3" t="s">
        <v>10</v>
      </c>
      <c r="D2031" s="3" t="str">
        <f>VLOOKUP(A2031,[1]CustomLists!$E$7:$F$65,2,FALSE)&amp;". "&amp;A2031</f>
        <v>19. Italy</v>
      </c>
      <c r="E2031" s="3" t="str">
        <f>VLOOKUP(B2031,[1]CustomLists!$A$7:$B$50,2,FALSE)&amp;". "&amp;B2031</f>
        <v>08. Heat</v>
      </c>
      <c r="F2031" s="3" t="str">
        <f>VLOOKUP(C2031,[1]CustomLists!$C$7:$D$50,2,FALSE)&amp;". "&amp;C2031</f>
        <v>02. Imports (PJ)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 t="s">
        <v>14</v>
      </c>
      <c r="AA2031" s="4" t="s">
        <v>14</v>
      </c>
      <c r="AB2031" s="4" t="s">
        <v>14</v>
      </c>
      <c r="AC2031" s="4" t="s">
        <v>14</v>
      </c>
      <c r="AD2031" s="4" t="s">
        <v>14</v>
      </c>
      <c r="AE2031" s="4" t="s">
        <v>14</v>
      </c>
      <c r="AF2031" s="4" t="s">
        <v>14</v>
      </c>
      <c r="AG2031" s="4" t="s">
        <v>14</v>
      </c>
      <c r="AH2031" s="4" t="s">
        <v>14</v>
      </c>
      <c r="AI2031" s="4" t="s">
        <v>14</v>
      </c>
      <c r="AJ2031" s="4" t="s">
        <v>14</v>
      </c>
      <c r="AK2031" s="4" t="s">
        <v>14</v>
      </c>
      <c r="AL2031" s="4" t="s">
        <v>14</v>
      </c>
      <c r="AM2031" s="4" t="s">
        <v>14</v>
      </c>
      <c r="AN2031" s="4">
        <v>0</v>
      </c>
      <c r="AO2031" s="4">
        <v>0</v>
      </c>
      <c r="AP2031" s="4">
        <v>0</v>
      </c>
      <c r="AQ2031" s="4">
        <v>0</v>
      </c>
      <c r="AR2031" s="4">
        <v>0</v>
      </c>
      <c r="AS2031" s="4">
        <v>0</v>
      </c>
      <c r="AT2031" s="4">
        <v>0</v>
      </c>
      <c r="AU2031" s="4">
        <v>0</v>
      </c>
      <c r="AV2031" s="4">
        <v>0</v>
      </c>
      <c r="AW2031" s="4">
        <v>0</v>
      </c>
      <c r="AX2031" s="4">
        <v>0</v>
      </c>
      <c r="AY2031" s="4">
        <v>0</v>
      </c>
      <c r="AZ2031" s="4">
        <v>0</v>
      </c>
      <c r="BA2031" s="4">
        <v>0</v>
      </c>
      <c r="BB2031" s="4">
        <v>0</v>
      </c>
      <c r="BC2031" s="4">
        <v>0</v>
      </c>
      <c r="BD2031" s="4">
        <v>0</v>
      </c>
      <c r="BE2031" s="4">
        <v>0</v>
      </c>
    </row>
    <row r="2032" spans="1:57" x14ac:dyDescent="0.35">
      <c r="A2032" s="3" t="s">
        <v>48</v>
      </c>
      <c r="B2032" s="3" t="s">
        <v>28</v>
      </c>
      <c r="C2032" s="3" t="s">
        <v>11</v>
      </c>
      <c r="D2032" s="3" t="str">
        <f>VLOOKUP(A2032,[1]CustomLists!$E$7:$F$65,2,FALSE)&amp;". "&amp;A2032</f>
        <v>19. Italy</v>
      </c>
      <c r="E2032" s="3" t="str">
        <f>VLOOKUP(B2032,[1]CustomLists!$A$7:$B$50,2,FALSE)&amp;". "&amp;B2032</f>
        <v>08. Heat</v>
      </c>
      <c r="F2032" s="3" t="str">
        <f>VLOOKUP(C2032,[1]CustomLists!$C$7:$D$50,2,FALSE)&amp;". "&amp;C2032</f>
        <v>03. Exports (PJ)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 t="s">
        <v>14</v>
      </c>
      <c r="AA2032" s="4" t="s">
        <v>14</v>
      </c>
      <c r="AB2032" s="4" t="s">
        <v>14</v>
      </c>
      <c r="AC2032" s="4" t="s">
        <v>14</v>
      </c>
      <c r="AD2032" s="4" t="s">
        <v>14</v>
      </c>
      <c r="AE2032" s="4" t="s">
        <v>14</v>
      </c>
      <c r="AF2032" s="4" t="s">
        <v>14</v>
      </c>
      <c r="AG2032" s="4" t="s">
        <v>14</v>
      </c>
      <c r="AH2032" s="4" t="s">
        <v>14</v>
      </c>
      <c r="AI2032" s="4" t="s">
        <v>14</v>
      </c>
      <c r="AJ2032" s="4" t="s">
        <v>14</v>
      </c>
      <c r="AK2032" s="4" t="s">
        <v>14</v>
      </c>
      <c r="AL2032" s="4" t="s">
        <v>14</v>
      </c>
      <c r="AM2032" s="4" t="s">
        <v>14</v>
      </c>
      <c r="AN2032" s="4">
        <v>0</v>
      </c>
      <c r="AO2032" s="4">
        <v>0</v>
      </c>
      <c r="AP2032" s="4">
        <v>0</v>
      </c>
      <c r="AQ2032" s="4">
        <v>0</v>
      </c>
      <c r="AR2032" s="4">
        <v>0</v>
      </c>
      <c r="AS2032" s="4">
        <v>0</v>
      </c>
      <c r="AT2032" s="4">
        <v>0</v>
      </c>
      <c r="AU2032" s="4">
        <v>0</v>
      </c>
      <c r="AV2032" s="4">
        <v>0</v>
      </c>
      <c r="AW2032" s="4">
        <v>0</v>
      </c>
      <c r="AX2032" s="4">
        <v>0</v>
      </c>
      <c r="AY2032" s="4">
        <v>0</v>
      </c>
      <c r="AZ2032" s="4">
        <v>0</v>
      </c>
      <c r="BA2032" s="4">
        <v>0</v>
      </c>
      <c r="BB2032" s="4">
        <v>0</v>
      </c>
      <c r="BC2032" s="4">
        <v>0</v>
      </c>
      <c r="BD2032" s="4">
        <v>0</v>
      </c>
      <c r="BE2032" s="4">
        <v>0</v>
      </c>
    </row>
    <row r="2033" spans="1:57" x14ac:dyDescent="0.35">
      <c r="A2033" s="3" t="s">
        <v>48</v>
      </c>
      <c r="B2033" s="3" t="s">
        <v>28</v>
      </c>
      <c r="C2033" s="3" t="s">
        <v>12</v>
      </c>
      <c r="D2033" s="3" t="str">
        <f>VLOOKUP(A2033,[1]CustomLists!$E$7:$F$65,2,FALSE)&amp;". "&amp;A2033</f>
        <v>19. Italy</v>
      </c>
      <c r="E2033" s="3" t="str">
        <f>VLOOKUP(B2033,[1]CustomLists!$A$7:$B$50,2,FALSE)&amp;". "&amp;B2033</f>
        <v>08. Heat</v>
      </c>
      <c r="F2033" s="3" t="str">
        <f>VLOOKUP(C2033,[1]CustomLists!$C$7:$D$50,2,FALSE)&amp;". "&amp;C2033</f>
        <v>04. Total energy supply (PJ)</v>
      </c>
      <c r="G2033" s="4">
        <v>0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4">
        <v>0</v>
      </c>
      <c r="AL2033" s="4">
        <v>0</v>
      </c>
      <c r="AM2033" s="4">
        <v>0</v>
      </c>
      <c r="AN2033" s="4">
        <v>0</v>
      </c>
      <c r="AO2033" s="4">
        <v>0</v>
      </c>
      <c r="AP2033" s="4">
        <v>0</v>
      </c>
      <c r="AQ2033" s="4">
        <v>0</v>
      </c>
      <c r="AR2033" s="4">
        <v>0</v>
      </c>
      <c r="AS2033" s="4">
        <v>0</v>
      </c>
      <c r="AT2033" s="4">
        <v>0</v>
      </c>
      <c r="AU2033" s="4">
        <v>0</v>
      </c>
      <c r="AV2033" s="4">
        <v>0</v>
      </c>
      <c r="AW2033" s="4">
        <v>0</v>
      </c>
      <c r="AX2033" s="4">
        <v>0</v>
      </c>
      <c r="AY2033" s="4">
        <v>0</v>
      </c>
      <c r="AZ2033" s="4">
        <v>0</v>
      </c>
      <c r="BA2033" s="4">
        <v>0</v>
      </c>
      <c r="BB2033" s="4">
        <v>0</v>
      </c>
      <c r="BC2033" s="4">
        <v>0</v>
      </c>
      <c r="BD2033" s="4">
        <v>0</v>
      </c>
      <c r="BE2033" s="4">
        <v>0</v>
      </c>
    </row>
    <row r="2034" spans="1:57" x14ac:dyDescent="0.35">
      <c r="A2034" s="3" t="s">
        <v>48</v>
      </c>
      <c r="B2034" s="3" t="s">
        <v>28</v>
      </c>
      <c r="C2034" s="3" t="s">
        <v>13</v>
      </c>
      <c r="D2034" s="3" t="str">
        <f>VLOOKUP(A2034,[1]CustomLists!$E$7:$F$65,2,FALSE)&amp;". "&amp;A2034</f>
        <v>19. Italy</v>
      </c>
      <c r="E2034" s="3" t="str">
        <f>VLOOKUP(B2034,[1]CustomLists!$A$7:$B$50,2,FALSE)&amp;". "&amp;B2034</f>
        <v>08. Heat</v>
      </c>
      <c r="F2034" s="3" t="str">
        <f>VLOOKUP(C2034,[1]CustomLists!$C$7:$D$50,2,FALSE)&amp;". "&amp;C2034</f>
        <v>05. Electricity, CHP and heat plants (PJ)</v>
      </c>
      <c r="G2034" s="4" t="s">
        <v>14</v>
      </c>
      <c r="H2034" s="4" t="s">
        <v>14</v>
      </c>
      <c r="I2034" s="4" t="s">
        <v>14</v>
      </c>
      <c r="J2034" s="4" t="s">
        <v>14</v>
      </c>
      <c r="K2034" s="4" t="s">
        <v>14</v>
      </c>
      <c r="L2034" s="4" t="s">
        <v>14</v>
      </c>
      <c r="M2034" s="4" t="s">
        <v>14</v>
      </c>
      <c r="N2034" s="4" t="s">
        <v>14</v>
      </c>
      <c r="O2034" s="4" t="s">
        <v>14</v>
      </c>
      <c r="P2034" s="4" t="s">
        <v>14</v>
      </c>
      <c r="Q2034" s="4" t="s">
        <v>14</v>
      </c>
      <c r="R2034" s="4" t="s">
        <v>14</v>
      </c>
      <c r="S2034" s="4" t="s">
        <v>14</v>
      </c>
      <c r="T2034" s="4" t="s">
        <v>14</v>
      </c>
      <c r="U2034" s="4" t="s">
        <v>14</v>
      </c>
      <c r="V2034" s="4" t="s">
        <v>14</v>
      </c>
      <c r="W2034" s="4" t="s">
        <v>14</v>
      </c>
      <c r="X2034" s="4" t="s">
        <v>14</v>
      </c>
      <c r="Y2034" s="4" t="s">
        <v>14</v>
      </c>
      <c r="Z2034" s="4" t="s">
        <v>14</v>
      </c>
      <c r="AA2034" s="4" t="s">
        <v>14</v>
      </c>
      <c r="AB2034" s="4" t="s">
        <v>14</v>
      </c>
      <c r="AC2034" s="4" t="s">
        <v>14</v>
      </c>
      <c r="AD2034" s="4" t="s">
        <v>14</v>
      </c>
      <c r="AE2034" s="4" t="s">
        <v>14</v>
      </c>
      <c r="AF2034" s="4" t="s">
        <v>14</v>
      </c>
      <c r="AG2034" s="4" t="s">
        <v>14</v>
      </c>
      <c r="AH2034" s="4" t="s">
        <v>14</v>
      </c>
      <c r="AI2034" s="4" t="s">
        <v>14</v>
      </c>
      <c r="AJ2034" s="4" t="s">
        <v>14</v>
      </c>
      <c r="AK2034" s="4" t="s">
        <v>14</v>
      </c>
      <c r="AL2034" s="4" t="s">
        <v>14</v>
      </c>
      <c r="AM2034" s="4" t="s">
        <v>14</v>
      </c>
      <c r="AN2034" s="4">
        <v>189.5760013</v>
      </c>
      <c r="AO2034" s="4">
        <v>193.06399920000001</v>
      </c>
      <c r="AP2034" s="4">
        <v>208.89900019999999</v>
      </c>
      <c r="AQ2034" s="4">
        <v>204.4109976</v>
      </c>
      <c r="AR2034" s="4">
        <v>198.3729998</v>
      </c>
      <c r="AS2034" s="4">
        <v>180.82000410000001</v>
      </c>
      <c r="AT2034" s="4">
        <v>205.34099889999999</v>
      </c>
      <c r="AU2034" s="4">
        <v>219.10899760000001</v>
      </c>
      <c r="AV2034" s="4">
        <v>206.98600099999999</v>
      </c>
      <c r="AW2034" s="4">
        <v>216.40899730000001</v>
      </c>
      <c r="AX2034" s="4">
        <v>205.95400090000001</v>
      </c>
      <c r="AY2034" s="4">
        <v>216.94599629999999</v>
      </c>
      <c r="AZ2034" s="4">
        <v>223.85000439999999</v>
      </c>
      <c r="BA2034" s="4">
        <v>233.4204221</v>
      </c>
      <c r="BB2034" s="4">
        <v>229.55694769999999</v>
      </c>
      <c r="BC2034" s="4">
        <v>231.40191970000001</v>
      </c>
      <c r="BD2034" s="4">
        <v>228.9100243</v>
      </c>
      <c r="BE2034" s="4" t="s">
        <v>14</v>
      </c>
    </row>
    <row r="2035" spans="1:57" x14ac:dyDescent="0.35">
      <c r="A2035" s="3" t="s">
        <v>48</v>
      </c>
      <c r="B2035" s="3" t="s">
        <v>28</v>
      </c>
      <c r="C2035" s="3" t="s">
        <v>15</v>
      </c>
      <c r="D2035" s="3" t="str">
        <f>VLOOKUP(A2035,[1]CustomLists!$E$7:$F$65,2,FALSE)&amp;". "&amp;A2035</f>
        <v>19. Italy</v>
      </c>
      <c r="E2035" s="3" t="str">
        <f>VLOOKUP(B2035,[1]CustomLists!$A$7:$B$50,2,FALSE)&amp;". "&amp;B2035</f>
        <v>08. Heat</v>
      </c>
      <c r="F2035" s="3" t="str">
        <f>VLOOKUP(C2035,[1]CustomLists!$C$7:$D$50,2,FALSE)&amp;". "&amp;C2035</f>
        <v>06. Oil refineries, transformation (PJ)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>
        <v>0</v>
      </c>
      <c r="AR2035" s="4">
        <v>0</v>
      </c>
      <c r="AS2035" s="4">
        <v>0</v>
      </c>
      <c r="AT2035" s="4">
        <v>0</v>
      </c>
      <c r="AU2035" s="4">
        <v>0</v>
      </c>
      <c r="AV2035" s="4">
        <v>0</v>
      </c>
      <c r="AW2035" s="4">
        <v>0</v>
      </c>
      <c r="AX2035" s="4">
        <v>0</v>
      </c>
      <c r="AY2035" s="4">
        <v>0</v>
      </c>
      <c r="AZ2035" s="4">
        <v>0</v>
      </c>
      <c r="BA2035" s="4">
        <v>0</v>
      </c>
      <c r="BB2035" s="4">
        <v>0</v>
      </c>
      <c r="BC2035" s="4">
        <v>0</v>
      </c>
      <c r="BD2035" s="4">
        <v>0</v>
      </c>
      <c r="BE2035" s="4" t="s">
        <v>14</v>
      </c>
    </row>
    <row r="2036" spans="1:57" x14ac:dyDescent="0.35">
      <c r="A2036" s="3" t="s">
        <v>48</v>
      </c>
      <c r="B2036" s="3" t="s">
        <v>28</v>
      </c>
      <c r="C2036" s="3" t="s">
        <v>16</v>
      </c>
      <c r="D2036" s="3" t="str">
        <f>VLOOKUP(A2036,[1]CustomLists!$E$7:$F$65,2,FALSE)&amp;". "&amp;A2036</f>
        <v>19. Italy</v>
      </c>
      <c r="E2036" s="3" t="str">
        <f>VLOOKUP(B2036,[1]CustomLists!$A$7:$B$50,2,FALSE)&amp;". "&amp;B2036</f>
        <v>08. Heat</v>
      </c>
      <c r="F2036" s="3" t="str">
        <f>VLOOKUP(C2036,[1]CustomLists!$C$7:$D$50,2,FALSE)&amp;". "&amp;C2036</f>
        <v>07. Total final consumption (PJ)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0</v>
      </c>
      <c r="AK2036" s="4">
        <v>0</v>
      </c>
      <c r="AL2036" s="4">
        <v>0</v>
      </c>
      <c r="AM2036" s="4">
        <v>0</v>
      </c>
      <c r="AN2036" s="4">
        <v>126.7199999</v>
      </c>
      <c r="AO2036" s="4">
        <v>129.0510008</v>
      </c>
      <c r="AP2036" s="4">
        <v>130.99499900000001</v>
      </c>
      <c r="AQ2036" s="4">
        <v>128.606999</v>
      </c>
      <c r="AR2036" s="4">
        <v>132.8779998</v>
      </c>
      <c r="AS2036" s="4">
        <v>129.5440007</v>
      </c>
      <c r="AT2036" s="4">
        <v>139.50299949999999</v>
      </c>
      <c r="AU2036" s="4">
        <v>133.78800079999999</v>
      </c>
      <c r="AV2036" s="4">
        <v>143.7209995</v>
      </c>
      <c r="AW2036" s="4">
        <v>154.9940004</v>
      </c>
      <c r="AX2036" s="4">
        <v>156.87499990000001</v>
      </c>
      <c r="AY2036" s="4">
        <v>161.24900009999999</v>
      </c>
      <c r="AZ2036" s="4">
        <v>165.37900189999999</v>
      </c>
      <c r="BA2036" s="4">
        <v>172.2387597</v>
      </c>
      <c r="BB2036" s="4">
        <v>171.77834150000001</v>
      </c>
      <c r="BC2036" s="4">
        <v>173.9607906</v>
      </c>
      <c r="BD2036" s="4">
        <v>162.40436009999999</v>
      </c>
      <c r="BE2036" s="4" t="s">
        <v>14</v>
      </c>
    </row>
    <row r="2037" spans="1:57" x14ac:dyDescent="0.35">
      <c r="A2037" s="3" t="s">
        <v>48</v>
      </c>
      <c r="B2037" s="3" t="s">
        <v>28</v>
      </c>
      <c r="C2037" s="3" t="s">
        <v>17</v>
      </c>
      <c r="D2037" s="3" t="str">
        <f>VLOOKUP(A2037,[1]CustomLists!$E$7:$F$65,2,FALSE)&amp;". "&amp;A2037</f>
        <v>19. Italy</v>
      </c>
      <c r="E2037" s="3" t="str">
        <f>VLOOKUP(B2037,[1]CustomLists!$A$7:$B$50,2,FALSE)&amp;". "&amp;B2037</f>
        <v>08. Heat</v>
      </c>
      <c r="F2037" s="3" t="str">
        <f>VLOOKUP(C2037,[1]CustomLists!$C$7:$D$50,2,FALSE)&amp;". "&amp;C2037</f>
        <v>08. Industry (PJ)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117.262002</v>
      </c>
      <c r="AO2037" s="4">
        <v>119.41799880000001</v>
      </c>
      <c r="AP2037" s="4">
        <v>120.8220003</v>
      </c>
      <c r="AQ2037" s="4">
        <v>118.6539999</v>
      </c>
      <c r="AR2037" s="4">
        <v>126.8089987</v>
      </c>
      <c r="AS2037" s="4">
        <v>122.9939991</v>
      </c>
      <c r="AT2037" s="4">
        <v>131.02199970000001</v>
      </c>
      <c r="AU2037" s="4">
        <v>102.3659998</v>
      </c>
      <c r="AV2037" s="4">
        <v>108.1469992</v>
      </c>
      <c r="AW2037" s="4">
        <v>107.1900014</v>
      </c>
      <c r="AX2037" s="4">
        <v>110.07800159999999</v>
      </c>
      <c r="AY2037" s="4">
        <v>112.86299820000001</v>
      </c>
      <c r="AZ2037" s="4">
        <v>114.53600160000001</v>
      </c>
      <c r="BA2037" s="4">
        <v>120.3258687</v>
      </c>
      <c r="BB2037" s="4">
        <v>108.9298806</v>
      </c>
      <c r="BC2037" s="4">
        <v>123.1907369</v>
      </c>
      <c r="BD2037" s="4">
        <v>112.5123286</v>
      </c>
      <c r="BE2037" s="4" t="s">
        <v>14</v>
      </c>
    </row>
    <row r="2038" spans="1:57" x14ac:dyDescent="0.35">
      <c r="A2038" s="3" t="s">
        <v>48</v>
      </c>
      <c r="B2038" s="3" t="s">
        <v>28</v>
      </c>
      <c r="C2038" s="3" t="s">
        <v>18</v>
      </c>
      <c r="D2038" s="3" t="str">
        <f>VLOOKUP(A2038,[1]CustomLists!$E$7:$F$65,2,FALSE)&amp;". "&amp;A2038</f>
        <v>19. Italy</v>
      </c>
      <c r="E2038" s="3" t="str">
        <f>VLOOKUP(B2038,[1]CustomLists!$A$7:$B$50,2,FALSE)&amp;". "&amp;B2038</f>
        <v>08. Heat</v>
      </c>
      <c r="F2038" s="3" t="str">
        <f>VLOOKUP(C2038,[1]CustomLists!$C$7:$D$50,2,FALSE)&amp;". "&amp;C2038</f>
        <v>09. Transport (PJ)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J2038" s="4">
        <v>0</v>
      </c>
      <c r="AK2038" s="4">
        <v>0</v>
      </c>
      <c r="AL2038" s="4">
        <v>0</v>
      </c>
      <c r="AM2038" s="4">
        <v>0</v>
      </c>
      <c r="AN2038" s="4">
        <v>0</v>
      </c>
      <c r="AO2038" s="4">
        <v>0</v>
      </c>
      <c r="AP2038" s="4">
        <v>0</v>
      </c>
      <c r="AQ2038" s="4">
        <v>0</v>
      </c>
      <c r="AR2038" s="4">
        <v>0</v>
      </c>
      <c r="AS2038" s="4">
        <v>0</v>
      </c>
      <c r="AT2038" s="4">
        <v>0</v>
      </c>
      <c r="AU2038" s="4">
        <v>0</v>
      </c>
      <c r="AV2038" s="4">
        <v>0</v>
      </c>
      <c r="AW2038" s="4">
        <v>0</v>
      </c>
      <c r="AX2038" s="4">
        <v>0</v>
      </c>
      <c r="AY2038" s="4">
        <v>0</v>
      </c>
      <c r="AZ2038" s="4">
        <v>0</v>
      </c>
      <c r="BA2038" s="4">
        <v>0</v>
      </c>
      <c r="BB2038" s="4">
        <v>0</v>
      </c>
      <c r="BC2038" s="4">
        <v>0</v>
      </c>
      <c r="BD2038" s="4">
        <v>0</v>
      </c>
      <c r="BE2038" s="4" t="s">
        <v>14</v>
      </c>
    </row>
    <row r="2039" spans="1:57" x14ac:dyDescent="0.35">
      <c r="A2039" s="3" t="s">
        <v>48</v>
      </c>
      <c r="B2039" s="3" t="s">
        <v>28</v>
      </c>
      <c r="C2039" s="3" t="s">
        <v>19</v>
      </c>
      <c r="D2039" s="3" t="str">
        <f>VLOOKUP(A2039,[1]CustomLists!$E$7:$F$65,2,FALSE)&amp;". "&amp;A2039</f>
        <v>19. Italy</v>
      </c>
      <c r="E2039" s="3" t="str">
        <f>VLOOKUP(B2039,[1]CustomLists!$A$7:$B$50,2,FALSE)&amp;". "&amp;B2039</f>
        <v>08. Heat</v>
      </c>
      <c r="F2039" s="3" t="str">
        <f>VLOOKUP(C2039,[1]CustomLists!$C$7:$D$50,2,FALSE)&amp;". "&amp;C2039</f>
        <v>10. Residential (PJ)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 t="s">
        <v>14</v>
      </c>
      <c r="AA2039" s="4" t="s">
        <v>14</v>
      </c>
      <c r="AB2039" s="4" t="s">
        <v>14</v>
      </c>
      <c r="AC2039" s="4" t="s">
        <v>14</v>
      </c>
      <c r="AD2039" s="4" t="s">
        <v>14</v>
      </c>
      <c r="AE2039" s="4" t="s">
        <v>14</v>
      </c>
      <c r="AF2039" s="4" t="s">
        <v>14</v>
      </c>
      <c r="AG2039" s="4" t="s">
        <v>14</v>
      </c>
      <c r="AH2039" s="4" t="s">
        <v>14</v>
      </c>
      <c r="AI2039" s="4" t="s">
        <v>14</v>
      </c>
      <c r="AJ2039" s="4" t="s">
        <v>14</v>
      </c>
      <c r="AK2039" s="4" t="s">
        <v>14</v>
      </c>
      <c r="AL2039" s="4" t="s">
        <v>14</v>
      </c>
      <c r="AM2039" s="4" t="s">
        <v>14</v>
      </c>
      <c r="AN2039" s="4">
        <v>6.5310018799999998</v>
      </c>
      <c r="AO2039" s="4">
        <v>6.650999755</v>
      </c>
      <c r="AP2039" s="4">
        <v>6.0129984240000001</v>
      </c>
      <c r="AQ2039" s="4">
        <v>5.5830015040000003</v>
      </c>
      <c r="AR2039" s="4">
        <v>1.8110003400000001</v>
      </c>
      <c r="AS2039" s="4">
        <v>2.1640020080000002</v>
      </c>
      <c r="AT2039" s="4">
        <v>5.133000053</v>
      </c>
      <c r="AU2039" s="4">
        <v>23.766001760000002</v>
      </c>
      <c r="AV2039" s="4">
        <v>29.0699991</v>
      </c>
      <c r="AW2039" s="4">
        <v>38.958998800000003</v>
      </c>
      <c r="AX2039" s="4">
        <v>34.264000830000001</v>
      </c>
      <c r="AY2039" s="4">
        <v>38.033000059999999</v>
      </c>
      <c r="AZ2039" s="4">
        <v>39.634999530000002</v>
      </c>
      <c r="BA2039" s="4">
        <v>37.888128399999999</v>
      </c>
      <c r="BB2039" s="4">
        <v>45.704008960000003</v>
      </c>
      <c r="BC2039" s="4">
        <v>37.173877070000003</v>
      </c>
      <c r="BD2039" s="4">
        <v>36.409312960000001</v>
      </c>
      <c r="BE2039" s="4" t="s">
        <v>14</v>
      </c>
    </row>
    <row r="2040" spans="1:57" x14ac:dyDescent="0.35">
      <c r="A2040" s="3" t="s">
        <v>48</v>
      </c>
      <c r="B2040" s="3" t="s">
        <v>28</v>
      </c>
      <c r="C2040" s="3" t="s">
        <v>20</v>
      </c>
      <c r="D2040" s="3" t="str">
        <f>VLOOKUP(A2040,[1]CustomLists!$E$7:$F$65,2,FALSE)&amp;". "&amp;A2040</f>
        <v>19. Italy</v>
      </c>
      <c r="E2040" s="3" t="str">
        <f>VLOOKUP(B2040,[1]CustomLists!$A$7:$B$50,2,FALSE)&amp;". "&amp;B2040</f>
        <v>08. Heat</v>
      </c>
      <c r="F2040" s="3" t="str">
        <f>VLOOKUP(C2040,[1]CustomLists!$C$7:$D$50,2,FALSE)&amp;". "&amp;C2040</f>
        <v>11. Commercial and public services (PJ)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 t="s">
        <v>14</v>
      </c>
      <c r="AA2040" s="4" t="s">
        <v>14</v>
      </c>
      <c r="AB2040" s="4" t="s">
        <v>14</v>
      </c>
      <c r="AC2040" s="4" t="s">
        <v>14</v>
      </c>
      <c r="AD2040" s="4" t="s">
        <v>14</v>
      </c>
      <c r="AE2040" s="4" t="s">
        <v>14</v>
      </c>
      <c r="AF2040" s="4" t="s">
        <v>14</v>
      </c>
      <c r="AG2040" s="4" t="s">
        <v>14</v>
      </c>
      <c r="AH2040" s="4" t="s">
        <v>14</v>
      </c>
      <c r="AI2040" s="4" t="s">
        <v>14</v>
      </c>
      <c r="AJ2040" s="4" t="s">
        <v>14</v>
      </c>
      <c r="AK2040" s="4" t="s">
        <v>14</v>
      </c>
      <c r="AL2040" s="4" t="s">
        <v>14</v>
      </c>
      <c r="AM2040" s="4" t="s">
        <v>14</v>
      </c>
      <c r="AN2040" s="4">
        <v>2.8779979459999998</v>
      </c>
      <c r="AO2040" s="4">
        <v>2.9309986480000001</v>
      </c>
      <c r="AP2040" s="4">
        <v>4.072998589</v>
      </c>
      <c r="AQ2040" s="4">
        <v>4.2260010079999999</v>
      </c>
      <c r="AR2040" s="4">
        <v>3.1059985139999999</v>
      </c>
      <c r="AS2040" s="4">
        <v>2.575999876</v>
      </c>
      <c r="AT2040" s="4">
        <v>2.0650009360000001</v>
      </c>
      <c r="AU2040" s="4">
        <v>5.8240020850000001</v>
      </c>
      <c r="AV2040" s="4">
        <v>4.3950011900000003</v>
      </c>
      <c r="AW2040" s="4">
        <v>6.4440001760000003</v>
      </c>
      <c r="AX2040" s="4">
        <v>11.145998479999999</v>
      </c>
      <c r="AY2040" s="4">
        <v>9.2589993429999993</v>
      </c>
      <c r="AZ2040" s="4">
        <v>10.27500173</v>
      </c>
      <c r="BA2040" s="4">
        <v>12.90048958</v>
      </c>
      <c r="BB2040" s="4">
        <v>15.8281346</v>
      </c>
      <c r="BC2040" s="4">
        <v>12.4125934</v>
      </c>
      <c r="BD2040" s="4">
        <v>12.2615211</v>
      </c>
      <c r="BE2040" s="4" t="s">
        <v>14</v>
      </c>
    </row>
    <row r="2041" spans="1:57" x14ac:dyDescent="0.35">
      <c r="A2041" s="3" t="s">
        <v>48</v>
      </c>
      <c r="B2041" s="3" t="s">
        <v>28</v>
      </c>
      <c r="C2041" s="3" t="s">
        <v>21</v>
      </c>
      <c r="D2041" s="3" t="str">
        <f>VLOOKUP(A2041,[1]CustomLists!$E$7:$F$65,2,FALSE)&amp;". "&amp;A2041</f>
        <v>19. Italy</v>
      </c>
      <c r="E2041" s="3" t="str">
        <f>VLOOKUP(B2041,[1]CustomLists!$A$7:$B$50,2,FALSE)&amp;". "&amp;B2041</f>
        <v>08. Heat</v>
      </c>
      <c r="F2041" s="3" t="str">
        <f>VLOOKUP(C2041,[1]CustomLists!$C$7:$D$50,2,FALSE)&amp;". "&amp;C2041</f>
        <v>12. Other final consumption (PJ)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 t="s">
        <v>14</v>
      </c>
      <c r="AA2041" s="4" t="s">
        <v>14</v>
      </c>
      <c r="AB2041" s="4" t="s">
        <v>14</v>
      </c>
      <c r="AC2041" s="4" t="s">
        <v>14</v>
      </c>
      <c r="AD2041" s="4" t="s">
        <v>14</v>
      </c>
      <c r="AE2041" s="4" t="s">
        <v>14</v>
      </c>
      <c r="AF2041" s="4" t="s">
        <v>14</v>
      </c>
      <c r="AG2041" s="4" t="s">
        <v>14</v>
      </c>
      <c r="AH2041" s="4" t="s">
        <v>14</v>
      </c>
      <c r="AI2041" s="4" t="s">
        <v>14</v>
      </c>
      <c r="AJ2041" s="4" t="s">
        <v>14</v>
      </c>
      <c r="AK2041" s="4" t="s">
        <v>14</v>
      </c>
      <c r="AL2041" s="4" t="s">
        <v>14</v>
      </c>
      <c r="AM2041" s="4" t="s">
        <v>14</v>
      </c>
      <c r="AN2041" s="4">
        <v>4.8998120399999998E-2</v>
      </c>
      <c r="AO2041" s="4">
        <v>5.0999410799999999E-2</v>
      </c>
      <c r="AP2041" s="4">
        <v>8.7001703999999999E-2</v>
      </c>
      <c r="AQ2041" s="4">
        <v>0.1440007992</v>
      </c>
      <c r="AR2041" s="4">
        <v>1.15199802</v>
      </c>
      <c r="AS2041" s="4">
        <v>1.8099996949999999</v>
      </c>
      <c r="AT2041" s="4">
        <v>1.2830029919999999</v>
      </c>
      <c r="AU2041" s="4">
        <v>1.8320013289999999</v>
      </c>
      <c r="AV2041" s="4">
        <v>2.1090000170000001</v>
      </c>
      <c r="AW2041" s="4">
        <v>2.4010000090000001</v>
      </c>
      <c r="AX2041" s="4">
        <v>1.3869989170000001</v>
      </c>
      <c r="AY2041" s="4">
        <v>1.0939982800000001</v>
      </c>
      <c r="AZ2041" s="4">
        <v>0.93299907240000002</v>
      </c>
      <c r="BA2041" s="4">
        <v>1.1242730299999999</v>
      </c>
      <c r="BB2041" s="4">
        <v>1.31631736</v>
      </c>
      <c r="BC2041" s="4">
        <v>1.1835832390000001</v>
      </c>
      <c r="BD2041" s="4">
        <v>1.22119745</v>
      </c>
      <c r="BE2041" s="4" t="s">
        <v>14</v>
      </c>
    </row>
    <row r="2042" spans="1:57" x14ac:dyDescent="0.35">
      <c r="A2042" s="3" t="s">
        <v>48</v>
      </c>
      <c r="B2042" s="3" t="s">
        <v>29</v>
      </c>
      <c r="C2042" s="3" t="s">
        <v>9</v>
      </c>
      <c r="D2042" s="3" t="str">
        <f>VLOOKUP(A2042,[1]CustomLists!$E$7:$F$65,2,FALSE)&amp;". "&amp;A2042</f>
        <v>19. Italy</v>
      </c>
      <c r="E2042" s="3" t="str">
        <f>VLOOKUP(B2042,[1]CustomLists!$A$7:$B$50,2,FALSE)&amp;". "&amp;B2042</f>
        <v>11. Total</v>
      </c>
      <c r="F2042" s="3" t="str">
        <f>VLOOKUP(C2042,[1]CustomLists!$C$7:$D$50,2,FALSE)&amp;". "&amp;C2042</f>
        <v>01. Production (PJ)</v>
      </c>
      <c r="G2042" s="4">
        <v>817.81978149999998</v>
      </c>
      <c r="H2042" s="4">
        <v>842.49138809999999</v>
      </c>
      <c r="I2042" s="4">
        <v>853.56226700000002</v>
      </c>
      <c r="J2042" s="4">
        <v>888.36904460000005</v>
      </c>
      <c r="K2042" s="4">
        <v>878.55020730000001</v>
      </c>
      <c r="L2042" s="4">
        <v>910.36184030000004</v>
      </c>
      <c r="M2042" s="4">
        <v>875.19086140000002</v>
      </c>
      <c r="N2042" s="4">
        <v>877.01537250000001</v>
      </c>
      <c r="O2042" s="4">
        <v>860.86897409999995</v>
      </c>
      <c r="P2042" s="4">
        <v>833.08810329999994</v>
      </c>
      <c r="Q2042" s="4">
        <v>872.21717409999997</v>
      </c>
      <c r="R2042" s="4">
        <v>945.23420829999998</v>
      </c>
      <c r="S2042" s="4">
        <v>899.22429079999995</v>
      </c>
      <c r="T2042" s="4">
        <v>948.10714859999996</v>
      </c>
      <c r="U2042" s="4">
        <v>953.45020039999997</v>
      </c>
      <c r="V2042" s="4">
        <v>1038.923534</v>
      </c>
      <c r="W2042" s="4">
        <v>1012.996624</v>
      </c>
      <c r="X2042" s="4">
        <v>1066.654992</v>
      </c>
      <c r="Y2042" s="4">
        <v>1055.9744700000001</v>
      </c>
      <c r="Z2042" s="4">
        <v>1059.9920979999999</v>
      </c>
      <c r="AA2042" s="4">
        <v>1091.9803509999999</v>
      </c>
      <c r="AB2042" s="4">
        <v>1141.2627170000001</v>
      </c>
      <c r="AC2042" s="4">
        <v>1184.863889</v>
      </c>
      <c r="AD2042" s="4">
        <v>1235.4594159999999</v>
      </c>
      <c r="AE2042" s="4">
        <v>1231.9290229999999</v>
      </c>
      <c r="AF2042" s="4">
        <v>1267.558305</v>
      </c>
      <c r="AG2042" s="4">
        <v>1273.0774879999999</v>
      </c>
      <c r="AH2042" s="4">
        <v>1268.2929340000001</v>
      </c>
      <c r="AI2042" s="4">
        <v>1223.6492659999999</v>
      </c>
      <c r="AJ2042" s="4">
        <v>1179.552674</v>
      </c>
      <c r="AK2042" s="4">
        <v>1122.5403610000001</v>
      </c>
      <c r="AL2042" s="4">
        <v>1182.8577170000001</v>
      </c>
      <c r="AM2042" s="4">
        <v>1251.8000440000001</v>
      </c>
      <c r="AN2042" s="4">
        <v>1220.152814</v>
      </c>
      <c r="AO2042" s="4">
        <v>1264.756302</v>
      </c>
      <c r="AP2042" s="4">
        <v>1259.169089</v>
      </c>
      <c r="AQ2042" s="4">
        <v>1303.6255189999999</v>
      </c>
      <c r="AR2042" s="4">
        <v>1377.972469</v>
      </c>
      <c r="AS2042" s="4">
        <v>1325.8353540000001</v>
      </c>
      <c r="AT2042" s="4">
        <v>1381.8431539999999</v>
      </c>
      <c r="AU2042" s="4">
        <v>1337.448834</v>
      </c>
      <c r="AV2042" s="4">
        <v>1463.8891180000001</v>
      </c>
      <c r="AW2042" s="4">
        <v>1539.343674</v>
      </c>
      <c r="AX2042" s="4">
        <v>1536.3233829999999</v>
      </c>
      <c r="AY2042" s="4">
        <v>1511.354192</v>
      </c>
      <c r="AZ2042" s="4">
        <v>1403.356749</v>
      </c>
      <c r="BA2042" s="4">
        <v>1424.193624</v>
      </c>
      <c r="BB2042" s="4">
        <v>1454.744578</v>
      </c>
      <c r="BC2042" s="4">
        <v>1440.73307</v>
      </c>
      <c r="BD2042" s="4">
        <v>1473.5169960000001</v>
      </c>
      <c r="BE2042" s="4">
        <v>1430.104644</v>
      </c>
    </row>
    <row r="2043" spans="1:57" x14ac:dyDescent="0.35">
      <c r="A2043" s="3" t="s">
        <v>48</v>
      </c>
      <c r="B2043" s="3" t="s">
        <v>29</v>
      </c>
      <c r="C2043" s="3" t="s">
        <v>10</v>
      </c>
      <c r="D2043" s="3" t="str">
        <f>VLOOKUP(A2043,[1]CustomLists!$E$7:$F$65,2,FALSE)&amp;". "&amp;A2043</f>
        <v>19. Italy</v>
      </c>
      <c r="E2043" s="3" t="str">
        <f>VLOOKUP(B2043,[1]CustomLists!$A$7:$B$50,2,FALSE)&amp;". "&amp;B2043</f>
        <v>11. Total</v>
      </c>
      <c r="F2043" s="3" t="str">
        <f>VLOOKUP(C2043,[1]CustomLists!$C$7:$D$50,2,FALSE)&amp;". "&amp;C2043</f>
        <v>02. Imports (PJ)</v>
      </c>
      <c r="G2043" s="4">
        <v>5211.6744500000004</v>
      </c>
      <c r="H2043" s="4">
        <v>5414.8465070000002</v>
      </c>
      <c r="I2043" s="4">
        <v>5754.0859369999998</v>
      </c>
      <c r="J2043" s="4">
        <v>5562.0856830000002</v>
      </c>
      <c r="K2043" s="4">
        <v>4876.1911529999998</v>
      </c>
      <c r="L2043" s="4">
        <v>5295.915035</v>
      </c>
      <c r="M2043" s="4">
        <v>5471.5209199999999</v>
      </c>
      <c r="N2043" s="4">
        <v>5627.2066930000001</v>
      </c>
      <c r="O2043" s="4">
        <v>5889.4909049999997</v>
      </c>
      <c r="P2043" s="4">
        <v>5431.2391180000004</v>
      </c>
      <c r="Q2043" s="4">
        <v>5396.4269190000005</v>
      </c>
      <c r="R2043" s="4">
        <v>5251.4137929999997</v>
      </c>
      <c r="S2043" s="4">
        <v>4913.3164210000004</v>
      </c>
      <c r="T2043" s="4">
        <v>5145.1351119999999</v>
      </c>
      <c r="U2043" s="4">
        <v>5197.1292640000001</v>
      </c>
      <c r="V2043" s="4">
        <v>5368.6943469999997</v>
      </c>
      <c r="W2043" s="4">
        <v>5653.3237630000003</v>
      </c>
      <c r="X2043" s="4">
        <v>5553.7170109999997</v>
      </c>
      <c r="Y2043" s="4">
        <v>5927.760518</v>
      </c>
      <c r="Z2043" s="4">
        <v>6162.1605890000001</v>
      </c>
      <c r="AA2043" s="4">
        <v>6108.2445150000003</v>
      </c>
      <c r="AB2043" s="4">
        <v>6309.5541110000004</v>
      </c>
      <c r="AC2043" s="4">
        <v>6121.1323689999999</v>
      </c>
      <c r="AD2043" s="4">
        <v>5975.9261020000004</v>
      </c>
      <c r="AE2043" s="4">
        <v>6348.7604240000001</v>
      </c>
      <c r="AF2043" s="4">
        <v>6398.0862500000003</v>
      </c>
      <c r="AG2043" s="4">
        <v>6494.4306509999997</v>
      </c>
      <c r="AH2043" s="4">
        <v>6817.8587619999998</v>
      </c>
      <c r="AI2043" s="4">
        <v>6860.44337</v>
      </c>
      <c r="AJ2043" s="4">
        <v>7300.9776410000004</v>
      </c>
      <c r="AK2043" s="4">
        <v>7113.0064359999997</v>
      </c>
      <c r="AL2043" s="4">
        <v>7301.1990690000002</v>
      </c>
      <c r="AM2043" s="4">
        <v>7521.1743610000003</v>
      </c>
      <c r="AN2043" s="4">
        <v>7752.1172859999997</v>
      </c>
      <c r="AO2043" s="4">
        <v>7956.6919120000002</v>
      </c>
      <c r="AP2043" s="4">
        <v>8044.9420069999996</v>
      </c>
      <c r="AQ2043" s="4">
        <v>7949.4467969999996</v>
      </c>
      <c r="AR2043" s="4">
        <v>7774.0038590000004</v>
      </c>
      <c r="AS2043" s="4">
        <v>7073.2983100000001</v>
      </c>
      <c r="AT2043" s="4">
        <v>7501.0760469999996</v>
      </c>
      <c r="AU2043" s="4">
        <v>7092.4081210000004</v>
      </c>
      <c r="AV2043" s="4">
        <v>6824.3487450000002</v>
      </c>
      <c r="AW2043" s="4">
        <v>6225.554435</v>
      </c>
      <c r="AX2043" s="4">
        <v>5738.6969730000001</v>
      </c>
      <c r="AY2043" s="4">
        <v>6307.8599020000001</v>
      </c>
      <c r="AZ2043" s="4">
        <v>6388.8939630000004</v>
      </c>
      <c r="BA2043" s="4">
        <v>6612.2187459999996</v>
      </c>
      <c r="BB2043" s="4">
        <v>6403.2699389999998</v>
      </c>
      <c r="BC2043" s="4">
        <v>6359.8692359999995</v>
      </c>
      <c r="BD2043" s="4">
        <v>5485.3355799999999</v>
      </c>
      <c r="BE2043" s="4">
        <v>6026.2238390000002</v>
      </c>
    </row>
    <row r="2044" spans="1:57" x14ac:dyDescent="0.35">
      <c r="A2044" s="3" t="s">
        <v>48</v>
      </c>
      <c r="B2044" s="3" t="s">
        <v>29</v>
      </c>
      <c r="C2044" s="3" t="s">
        <v>11</v>
      </c>
      <c r="D2044" s="3" t="str">
        <f>VLOOKUP(A2044,[1]CustomLists!$E$7:$F$65,2,FALSE)&amp;". "&amp;A2044</f>
        <v>19. Italy</v>
      </c>
      <c r="E2044" s="3" t="str">
        <f>VLOOKUP(B2044,[1]CustomLists!$A$7:$B$50,2,FALSE)&amp;". "&amp;B2044</f>
        <v>11. Total</v>
      </c>
      <c r="F2044" s="3" t="str">
        <f>VLOOKUP(C2044,[1]CustomLists!$C$7:$D$50,2,FALSE)&amp;". "&amp;C2044</f>
        <v>03. Exports (PJ)</v>
      </c>
      <c r="G2044" s="4">
        <v>-1176.2963609999999</v>
      </c>
      <c r="H2044" s="4">
        <v>-1191.524062</v>
      </c>
      <c r="I2044" s="4">
        <v>-1241.080827</v>
      </c>
      <c r="J2044" s="4">
        <v>-1016.2027419999999</v>
      </c>
      <c r="K2044" s="4">
        <v>-652.23269149999999</v>
      </c>
      <c r="L2044" s="4">
        <v>-677.00888010000006</v>
      </c>
      <c r="M2044" s="4">
        <v>-834.26816959999996</v>
      </c>
      <c r="N2044" s="4">
        <v>-999.87150450000001</v>
      </c>
      <c r="O2044" s="4">
        <v>-992.76575960000002</v>
      </c>
      <c r="P2044" s="4">
        <v>-540.82687550000003</v>
      </c>
      <c r="Q2044" s="4">
        <v>-661.09141599999998</v>
      </c>
      <c r="R2044" s="4">
        <v>-623.8338238</v>
      </c>
      <c r="S2044" s="4">
        <v>-556.51776259999997</v>
      </c>
      <c r="T2044" s="4">
        <v>-469.65124200000002</v>
      </c>
      <c r="U2044" s="4">
        <v>-532.08010179999997</v>
      </c>
      <c r="V2044" s="4">
        <v>-729.03260829999999</v>
      </c>
      <c r="W2044" s="4">
        <v>-651.86058539999999</v>
      </c>
      <c r="X2044" s="4">
        <v>-679.85668290000001</v>
      </c>
      <c r="Y2044" s="4">
        <v>-646.80075810000005</v>
      </c>
      <c r="Z2044" s="4">
        <v>-833.60556659999997</v>
      </c>
      <c r="AA2044" s="4">
        <v>-810.07229240000004</v>
      </c>
      <c r="AB2044" s="4">
        <v>-909.50599980000004</v>
      </c>
      <c r="AC2044" s="4">
        <v>-976.41750720000005</v>
      </c>
      <c r="AD2044" s="4">
        <v>-874.75828539999998</v>
      </c>
      <c r="AE2044" s="4">
        <v>-729.79949190000002</v>
      </c>
      <c r="AF2044" s="4">
        <v>-799.02340249999997</v>
      </c>
      <c r="AG2044" s="4">
        <v>-895.88812710000002</v>
      </c>
      <c r="AH2044" s="4">
        <v>-973.59150939999995</v>
      </c>
      <c r="AI2044" s="4">
        <v>-866.50216699999999</v>
      </c>
      <c r="AJ2044" s="4">
        <v>-918.55753900000002</v>
      </c>
      <c r="AK2044" s="4">
        <v>-956.62735359999999</v>
      </c>
      <c r="AL2044" s="4">
        <v>-921.60163980000004</v>
      </c>
      <c r="AM2044" s="4">
        <v>-1030.0677860000001</v>
      </c>
      <c r="AN2044" s="4">
        <v>-1106.6559850000001</v>
      </c>
      <c r="AO2044" s="4">
        <v>-1267.5929550000001</v>
      </c>
      <c r="AP2044" s="4">
        <v>-1204.045161</v>
      </c>
      <c r="AQ2044" s="4">
        <v>-1346.3257209999999</v>
      </c>
      <c r="AR2044" s="4">
        <v>-1271.972616</v>
      </c>
      <c r="AS2044" s="4">
        <v>-1157.4098019999999</v>
      </c>
      <c r="AT2044" s="4">
        <v>-1284.561905</v>
      </c>
      <c r="AU2044" s="4">
        <v>-1176.4589550000001</v>
      </c>
      <c r="AV2044" s="4">
        <v>-1296.1230370000001</v>
      </c>
      <c r="AW2044" s="4">
        <v>-1066.7482950000001</v>
      </c>
      <c r="AX2044" s="4">
        <v>-921.7963972</v>
      </c>
      <c r="AY2044" s="4">
        <v>-1224.172624</v>
      </c>
      <c r="AZ2044" s="4">
        <v>-1301.342122</v>
      </c>
      <c r="BA2044" s="4">
        <v>-1396.980026</v>
      </c>
      <c r="BB2044" s="4">
        <v>-1298.7163499999999</v>
      </c>
      <c r="BC2044" s="4">
        <v>-1231.3893149999999</v>
      </c>
      <c r="BD2044" s="4">
        <v>-1060.4588000000001</v>
      </c>
      <c r="BE2044" s="4">
        <v>-1233.3826959999999</v>
      </c>
    </row>
    <row r="2045" spans="1:57" x14ac:dyDescent="0.35">
      <c r="A2045" s="3" t="s">
        <v>48</v>
      </c>
      <c r="B2045" s="3" t="s">
        <v>29</v>
      </c>
      <c r="C2045" s="3" t="s">
        <v>12</v>
      </c>
      <c r="D2045" s="3" t="str">
        <f>VLOOKUP(A2045,[1]CustomLists!$E$7:$F$65,2,FALSE)&amp;". "&amp;A2045</f>
        <v>19. Italy</v>
      </c>
      <c r="E2045" s="3" t="str">
        <f>VLOOKUP(B2045,[1]CustomLists!$A$7:$B$50,2,FALSE)&amp;". "&amp;B2045</f>
        <v>11. Total</v>
      </c>
      <c r="F2045" s="3" t="str">
        <f>VLOOKUP(C2045,[1]CustomLists!$C$7:$D$50,2,FALSE)&amp;". "&amp;C2045</f>
        <v>04. Total energy supply (PJ)</v>
      </c>
      <c r="G2045" s="4">
        <v>4412.8898209999998</v>
      </c>
      <c r="H2045" s="4">
        <v>4669.3344530000004</v>
      </c>
      <c r="I2045" s="4">
        <v>4987.3266649999996</v>
      </c>
      <c r="J2045" s="4">
        <v>5104.5906180000002</v>
      </c>
      <c r="K2045" s="4">
        <v>4888.8466179999996</v>
      </c>
      <c r="L2045" s="4">
        <v>5281.8761459999996</v>
      </c>
      <c r="M2045" s="4">
        <v>5164.0709239999996</v>
      </c>
      <c r="N2045" s="4">
        <v>5284.5109039999998</v>
      </c>
      <c r="O2045" s="4">
        <v>5517.8684899999998</v>
      </c>
      <c r="P2045" s="4">
        <v>5478.1788649999999</v>
      </c>
      <c r="Q2045" s="4">
        <v>5360.5627690000001</v>
      </c>
      <c r="R2045" s="4">
        <v>5223.9338779999998</v>
      </c>
      <c r="S2045" s="4">
        <v>5219.493751</v>
      </c>
      <c r="T2045" s="4">
        <v>5338.7949930000004</v>
      </c>
      <c r="U2045" s="4">
        <v>5414.0149039999997</v>
      </c>
      <c r="V2045" s="4">
        <v>5477.6840069999998</v>
      </c>
      <c r="W2045" s="4">
        <v>5705.1099359999998</v>
      </c>
      <c r="X2045" s="4">
        <v>5839.5707259999999</v>
      </c>
      <c r="Y2045" s="4">
        <v>6089.1218339999996</v>
      </c>
      <c r="Z2045" s="4">
        <v>6136.4679219999998</v>
      </c>
      <c r="AA2045" s="4">
        <v>6287.5647859999999</v>
      </c>
      <c r="AB2045" s="4">
        <v>6248.2391870000001</v>
      </c>
      <c r="AC2045" s="4">
        <v>6215.5456089999998</v>
      </c>
      <c r="AD2045" s="4">
        <v>6137.0084509999997</v>
      </c>
      <c r="AE2045" s="4">
        <v>6662.9162669999996</v>
      </c>
      <c r="AF2045" s="4">
        <v>6657.1374029999997</v>
      </c>
      <c r="AG2045" s="4">
        <v>6751.7820730000003</v>
      </c>
      <c r="AH2045" s="4">
        <v>6940.9087170000003</v>
      </c>
      <c r="AI2045" s="4">
        <v>7047.8478420000001</v>
      </c>
      <c r="AJ2045" s="4">
        <v>7181.9164330000003</v>
      </c>
      <c r="AK2045" s="4">
        <v>7206.0478460000004</v>
      </c>
      <c r="AL2045" s="4">
        <v>7256.5630449999999</v>
      </c>
      <c r="AM2045" s="4">
        <v>7603.9509900000003</v>
      </c>
      <c r="AN2045" s="4">
        <v>7656.7306570000001</v>
      </c>
      <c r="AO2045" s="4">
        <v>7803.1049149999999</v>
      </c>
      <c r="AP2045" s="4">
        <v>7731.9496509999999</v>
      </c>
      <c r="AQ2045" s="4">
        <v>7706.9463910000004</v>
      </c>
      <c r="AR2045" s="4">
        <v>7605.4886550000001</v>
      </c>
      <c r="AS2045" s="4">
        <v>7101.648561</v>
      </c>
      <c r="AT2045" s="4">
        <v>7274.0219260000003</v>
      </c>
      <c r="AU2045" s="4">
        <v>7032.538192</v>
      </c>
      <c r="AV2045" s="4">
        <v>6754.9986820000004</v>
      </c>
      <c r="AW2045" s="4">
        <v>6505.8782670000001</v>
      </c>
      <c r="AX2045" s="4">
        <v>6144.942164</v>
      </c>
      <c r="AY2045" s="4">
        <v>6387.5086849999998</v>
      </c>
      <c r="AZ2045" s="4">
        <v>6321.1139830000002</v>
      </c>
      <c r="BA2045" s="4">
        <v>6424.4470289999999</v>
      </c>
      <c r="BB2045" s="4">
        <v>6304.1969920000001</v>
      </c>
      <c r="BC2045" s="4">
        <v>6236.9059049999996</v>
      </c>
      <c r="BD2045" s="4">
        <v>5756.3488530000004</v>
      </c>
      <c r="BE2045" s="4">
        <v>6134.1542460000001</v>
      </c>
    </row>
    <row r="2046" spans="1:57" x14ac:dyDescent="0.35">
      <c r="A2046" s="3" t="s">
        <v>48</v>
      </c>
      <c r="B2046" s="3" t="s">
        <v>29</v>
      </c>
      <c r="C2046" s="3" t="s">
        <v>13</v>
      </c>
      <c r="D2046" s="3" t="str">
        <f>VLOOKUP(A2046,[1]CustomLists!$E$7:$F$65,2,FALSE)&amp;". "&amp;A2046</f>
        <v>19. Italy</v>
      </c>
      <c r="E2046" s="3" t="str">
        <f>VLOOKUP(B2046,[1]CustomLists!$A$7:$B$50,2,FALSE)&amp;". "&amp;B2046</f>
        <v>11. Total</v>
      </c>
      <c r="F2046" s="3" t="str">
        <f>VLOOKUP(C2046,[1]CustomLists!$C$7:$D$50,2,FALSE)&amp;". "&amp;C2046</f>
        <v>05. Electricity, CHP and heat plants (PJ)</v>
      </c>
      <c r="G2046" s="4">
        <v>-551.0533815</v>
      </c>
      <c r="H2046" s="4">
        <v>-585.31888960000003</v>
      </c>
      <c r="I2046" s="4">
        <v>-649.9395518</v>
      </c>
      <c r="J2046" s="4">
        <v>-672.07178050000005</v>
      </c>
      <c r="K2046" s="4">
        <v>-648.5617555</v>
      </c>
      <c r="L2046" s="4">
        <v>-746.51428190000001</v>
      </c>
      <c r="M2046" s="4">
        <v>-722.00654659999998</v>
      </c>
      <c r="N2046" s="4">
        <v>-755.52030639999998</v>
      </c>
      <c r="O2046" s="4">
        <v>-790.03860510000004</v>
      </c>
      <c r="P2046" s="4">
        <v>-832.97674280000001</v>
      </c>
      <c r="Q2046" s="4">
        <v>-825.47938139999997</v>
      </c>
      <c r="R2046" s="4">
        <v>-864.57466469999997</v>
      </c>
      <c r="S2046" s="4">
        <v>-843.58410939999999</v>
      </c>
      <c r="T2046" s="4">
        <v>-846.09467380000001</v>
      </c>
      <c r="U2046" s="4">
        <v>-827.01816440000005</v>
      </c>
      <c r="V2046" s="4">
        <v>-854.87799829999994</v>
      </c>
      <c r="W2046" s="4">
        <v>-893.48300730000005</v>
      </c>
      <c r="X2046" s="4">
        <v>-929.07156510000004</v>
      </c>
      <c r="Y2046" s="4">
        <v>-989.83786339999995</v>
      </c>
      <c r="Z2046" s="4">
        <v>-1038.9617089999999</v>
      </c>
      <c r="AA2046" s="4">
        <v>-1013.493334</v>
      </c>
      <c r="AB2046" s="4">
        <v>-1017.711334</v>
      </c>
      <c r="AC2046" s="4">
        <v>-1005.253879</v>
      </c>
      <c r="AD2046" s="4">
        <v>-1008.024485</v>
      </c>
      <c r="AE2046" s="4">
        <v>-1106.5242430000001</v>
      </c>
      <c r="AF2046" s="4">
        <v>-1091.9149319999999</v>
      </c>
      <c r="AG2046" s="4">
        <v>-1101.5905310000001</v>
      </c>
      <c r="AH2046" s="4">
        <v>-1139.397858</v>
      </c>
      <c r="AI2046" s="4">
        <v>-1149.3466330000001</v>
      </c>
      <c r="AJ2046" s="4">
        <v>-1234.2012870000001</v>
      </c>
      <c r="AK2046" s="4">
        <v>-1158.671331</v>
      </c>
      <c r="AL2046" s="4">
        <v>-1237.0962959999999</v>
      </c>
      <c r="AM2046" s="4">
        <v>-1340.493835</v>
      </c>
      <c r="AN2046" s="4">
        <v>-1374.50533</v>
      </c>
      <c r="AO2046" s="4">
        <v>-1336.422863</v>
      </c>
      <c r="AP2046" s="4">
        <v>-1363.0254130000001</v>
      </c>
      <c r="AQ2046" s="4">
        <v>-1374.2423240000001</v>
      </c>
      <c r="AR2046" s="4">
        <v>-1333.462804</v>
      </c>
      <c r="AS2046" s="4">
        <v>-1151.9282089999999</v>
      </c>
      <c r="AT2046" s="4">
        <v>-1188.1711929999999</v>
      </c>
      <c r="AU2046" s="4">
        <v>-1192.430366</v>
      </c>
      <c r="AV2046" s="4">
        <v>-1148.8181199999999</v>
      </c>
      <c r="AW2046" s="4">
        <v>-1023.8946549999999</v>
      </c>
      <c r="AX2046" s="4">
        <v>-989.9105002</v>
      </c>
      <c r="AY2046" s="4">
        <v>-1035.711166</v>
      </c>
      <c r="AZ2046" s="4">
        <v>-1031.809035</v>
      </c>
      <c r="BA2046" s="4">
        <v>-1040.6947299999999</v>
      </c>
      <c r="BB2046" s="4">
        <v>-983.8230102</v>
      </c>
      <c r="BC2046" s="4">
        <v>-960.77063599999997</v>
      </c>
      <c r="BD2046" s="4">
        <v>-895.76364939999996</v>
      </c>
      <c r="BE2046" s="4" t="s">
        <v>14</v>
      </c>
    </row>
    <row r="2047" spans="1:57" x14ac:dyDescent="0.35">
      <c r="A2047" s="3" t="s">
        <v>48</v>
      </c>
      <c r="B2047" s="3" t="s">
        <v>29</v>
      </c>
      <c r="C2047" s="3" t="s">
        <v>15</v>
      </c>
      <c r="D2047" s="3" t="str">
        <f>VLOOKUP(A2047,[1]CustomLists!$E$7:$F$65,2,FALSE)&amp;". "&amp;A2047</f>
        <v>19. Italy</v>
      </c>
      <c r="E2047" s="3" t="str">
        <f>VLOOKUP(B2047,[1]CustomLists!$A$7:$B$50,2,FALSE)&amp;". "&amp;B2047</f>
        <v>11. Total</v>
      </c>
      <c r="F2047" s="3" t="str">
        <f>VLOOKUP(C2047,[1]CustomLists!$C$7:$D$50,2,FALSE)&amp;". "&amp;C2047</f>
        <v>06. Oil refineries, transformation (PJ)</v>
      </c>
      <c r="G2047" s="4">
        <v>143.30549730000001</v>
      </c>
      <c r="H2047" s="4">
        <v>165.27125040000001</v>
      </c>
      <c r="I2047" s="4">
        <v>160.37088159999999</v>
      </c>
      <c r="J2047" s="4">
        <v>162.37592749999999</v>
      </c>
      <c r="K2047" s="4">
        <v>138.55892639999999</v>
      </c>
      <c r="L2047" s="4">
        <v>157.9154992</v>
      </c>
      <c r="M2047" s="4">
        <v>148.29042279999999</v>
      </c>
      <c r="N2047" s="4">
        <v>143.14276899999999</v>
      </c>
      <c r="O2047" s="4">
        <v>154.17129420000001</v>
      </c>
      <c r="P2047" s="4">
        <v>158.3812681</v>
      </c>
      <c r="Q2047" s="4">
        <v>120.1184923</v>
      </c>
      <c r="R2047" s="4">
        <v>156.82370739999999</v>
      </c>
      <c r="S2047" s="4">
        <v>148.84295059999999</v>
      </c>
      <c r="T2047" s="4">
        <v>148.84799989999999</v>
      </c>
      <c r="U2047" s="4">
        <v>155.47789399999999</v>
      </c>
      <c r="V2047" s="4">
        <v>183.51606459999999</v>
      </c>
      <c r="W2047" s="4">
        <v>193.74133549999999</v>
      </c>
      <c r="X2047" s="4">
        <v>188.05910270000001</v>
      </c>
      <c r="Y2047" s="4">
        <v>193.62295800000001</v>
      </c>
      <c r="Z2047" s="4">
        <v>216.2680445</v>
      </c>
      <c r="AA2047" s="4">
        <v>132.66512610000001</v>
      </c>
      <c r="AB2047" s="4">
        <v>165.16362040000001</v>
      </c>
      <c r="AC2047" s="4">
        <v>199.883681</v>
      </c>
      <c r="AD2047" s="4">
        <v>209.45464709999999</v>
      </c>
      <c r="AE2047" s="4">
        <v>12.50831202</v>
      </c>
      <c r="AF2047" s="4">
        <v>33.049205000000001</v>
      </c>
      <c r="AG2047" s="4">
        <v>24.78297967</v>
      </c>
      <c r="AH2047" s="4">
        <v>27.146361280000001</v>
      </c>
      <c r="AI2047" s="4">
        <v>1.545887977</v>
      </c>
      <c r="AJ2047" s="4">
        <v>-17.594733919999999</v>
      </c>
      <c r="AK2047" s="4">
        <v>-1.491907565</v>
      </c>
      <c r="AL2047" s="4">
        <v>17.19932416</v>
      </c>
      <c r="AM2047" s="4">
        <v>29.507821150000002</v>
      </c>
      <c r="AN2047" s="4">
        <v>6.2728019240000004</v>
      </c>
      <c r="AO2047" s="4">
        <v>26.00642543</v>
      </c>
      <c r="AP2047" s="4">
        <v>11.058603209999999</v>
      </c>
      <c r="AQ2047" s="4">
        <v>18.446199249999999</v>
      </c>
      <c r="AR2047" s="4">
        <v>52.71841877</v>
      </c>
      <c r="AS2047" s="4">
        <v>45.981049519999999</v>
      </c>
      <c r="AT2047" s="4">
        <v>42.885011400000003</v>
      </c>
      <c r="AU2047" s="4">
        <v>51.34748879</v>
      </c>
      <c r="AV2047" s="4">
        <v>51.66239058</v>
      </c>
      <c r="AW2047" s="4">
        <v>46.120633239999997</v>
      </c>
      <c r="AX2047" s="4">
        <v>49.196796620000001</v>
      </c>
      <c r="AY2047" s="4">
        <v>17.59053875</v>
      </c>
      <c r="AZ2047" s="4">
        <v>18.913647099999999</v>
      </c>
      <c r="BA2047" s="4">
        <v>28.81501879</v>
      </c>
      <c r="BB2047" s="4">
        <v>34.502916380000002</v>
      </c>
      <c r="BC2047" s="4">
        <v>30.14719156</v>
      </c>
      <c r="BD2047" s="4">
        <v>19.62442339</v>
      </c>
      <c r="BE2047" s="4" t="s">
        <v>14</v>
      </c>
    </row>
    <row r="2048" spans="1:57" x14ac:dyDescent="0.35">
      <c r="A2048" s="3" t="s">
        <v>48</v>
      </c>
      <c r="B2048" s="3" t="s">
        <v>29</v>
      </c>
      <c r="C2048" s="3" t="s">
        <v>16</v>
      </c>
      <c r="D2048" s="3" t="str">
        <f>VLOOKUP(A2048,[1]CustomLists!$E$7:$F$65,2,FALSE)&amp;". "&amp;A2048</f>
        <v>19. Italy</v>
      </c>
      <c r="E2048" s="3" t="str">
        <f>VLOOKUP(B2048,[1]CustomLists!$A$7:$B$50,2,FALSE)&amp;". "&amp;B2048</f>
        <v>11. Total</v>
      </c>
      <c r="F2048" s="3" t="str">
        <f>VLOOKUP(C2048,[1]CustomLists!$C$7:$D$50,2,FALSE)&amp;". "&amp;C2048</f>
        <v>07. Total final consumption (PJ)</v>
      </c>
      <c r="G2048" s="4">
        <v>3612.9078880000002</v>
      </c>
      <c r="H2048" s="4">
        <v>3836.1017080000001</v>
      </c>
      <c r="I2048" s="4">
        <v>4042.7276440000001</v>
      </c>
      <c r="J2048" s="4">
        <v>4063.6581569999998</v>
      </c>
      <c r="K2048" s="4">
        <v>3895.1795579999998</v>
      </c>
      <c r="L2048" s="4">
        <v>4176.3105880000003</v>
      </c>
      <c r="M2048" s="4">
        <v>4095.2467839999999</v>
      </c>
      <c r="N2048" s="4">
        <v>4157.3663729999998</v>
      </c>
      <c r="O2048" s="4">
        <v>4374.5680199999997</v>
      </c>
      <c r="P2048" s="4">
        <v>4280.1158050000004</v>
      </c>
      <c r="Q2048" s="4">
        <v>4141.4791379999997</v>
      </c>
      <c r="R2048" s="4">
        <v>4045.271088</v>
      </c>
      <c r="S2048" s="4">
        <v>4055.1729780000001</v>
      </c>
      <c r="T2048" s="4">
        <v>4210.7708329999996</v>
      </c>
      <c r="U2048" s="4">
        <v>4214.69517</v>
      </c>
      <c r="V2048" s="4">
        <v>4255.9274720000003</v>
      </c>
      <c r="W2048" s="4">
        <v>4481.5257000000001</v>
      </c>
      <c r="X2048" s="4">
        <v>4600.6038099999996</v>
      </c>
      <c r="Y2048" s="4">
        <v>4759.4395930000001</v>
      </c>
      <c r="Z2048" s="4">
        <v>4812.576172</v>
      </c>
      <c r="AA2048" s="4">
        <v>4916.4618929999997</v>
      </c>
      <c r="AB2048" s="4">
        <v>4915.0607049999999</v>
      </c>
      <c r="AC2048" s="4">
        <v>4901.7202159999997</v>
      </c>
      <c r="AD2048" s="4">
        <v>4840.8125460000001</v>
      </c>
      <c r="AE2048" s="4">
        <v>5045.7932790000004</v>
      </c>
      <c r="AF2048" s="4">
        <v>5097.5474359999998</v>
      </c>
      <c r="AG2048" s="4">
        <v>5151.3590700000004</v>
      </c>
      <c r="AH2048" s="4">
        <v>5279.7932760000003</v>
      </c>
      <c r="AI2048" s="4">
        <v>5408.9991669999999</v>
      </c>
      <c r="AJ2048" s="4">
        <v>5394.2495820000004</v>
      </c>
      <c r="AK2048" s="4">
        <v>5514.2722169999997</v>
      </c>
      <c r="AL2048" s="4">
        <v>5527.6502200000004</v>
      </c>
      <c r="AM2048" s="4">
        <v>5780.2662700000001</v>
      </c>
      <c r="AN2048" s="4">
        <v>5775.5636599999998</v>
      </c>
      <c r="AO2048" s="4">
        <v>5915.4070760000004</v>
      </c>
      <c r="AP2048" s="4">
        <v>5855.2792060000002</v>
      </c>
      <c r="AQ2048" s="4">
        <v>5806.1854430000003</v>
      </c>
      <c r="AR2048" s="4">
        <v>5799.429228</v>
      </c>
      <c r="AS2048" s="4">
        <v>5476.4079240000001</v>
      </c>
      <c r="AT2048" s="4">
        <v>5599.64678</v>
      </c>
      <c r="AU2048" s="4">
        <v>5351.9677750000001</v>
      </c>
      <c r="AV2048" s="4">
        <v>5250.8166719999999</v>
      </c>
      <c r="AW2048" s="4">
        <v>5066.6434550000004</v>
      </c>
      <c r="AX2048" s="4">
        <v>4869.4575640000003</v>
      </c>
      <c r="AY2048" s="4">
        <v>4975.7951499999999</v>
      </c>
      <c r="AZ2048" s="4">
        <v>4933.0289640000001</v>
      </c>
      <c r="BA2048" s="4">
        <v>4976.9636650000002</v>
      </c>
      <c r="BB2048" s="4">
        <v>4977.697682</v>
      </c>
      <c r="BC2048" s="4">
        <v>4928.6028669999996</v>
      </c>
      <c r="BD2048" s="4">
        <v>4498.1097110000001</v>
      </c>
      <c r="BE2048" s="4" t="s">
        <v>14</v>
      </c>
    </row>
    <row r="2049" spans="1:57" x14ac:dyDescent="0.35">
      <c r="A2049" s="3" t="s">
        <v>48</v>
      </c>
      <c r="B2049" s="3" t="s">
        <v>29</v>
      </c>
      <c r="C2049" s="3" t="s">
        <v>17</v>
      </c>
      <c r="D2049" s="3" t="str">
        <f>VLOOKUP(A2049,[1]CustomLists!$E$7:$F$65,2,FALSE)&amp;". "&amp;A2049</f>
        <v>19. Italy</v>
      </c>
      <c r="E2049" s="3" t="str">
        <f>VLOOKUP(B2049,[1]CustomLists!$A$7:$B$50,2,FALSE)&amp;". "&amp;B2049</f>
        <v>11. Total</v>
      </c>
      <c r="F2049" s="3" t="str">
        <f>VLOOKUP(C2049,[1]CustomLists!$C$7:$D$50,2,FALSE)&amp;". "&amp;C2049</f>
        <v>08. Industry (PJ)</v>
      </c>
      <c r="G2049" s="4">
        <v>1485.945017</v>
      </c>
      <c r="H2049" s="4">
        <v>1552.389852</v>
      </c>
      <c r="I2049" s="4">
        <v>1635.3107190000001</v>
      </c>
      <c r="J2049" s="4">
        <v>1689.51026</v>
      </c>
      <c r="K2049" s="4">
        <v>1529.3588589999999</v>
      </c>
      <c r="L2049" s="4">
        <v>1642.876141</v>
      </c>
      <c r="M2049" s="4">
        <v>1624.2418459999999</v>
      </c>
      <c r="N2049" s="4">
        <v>1468.175158</v>
      </c>
      <c r="O2049" s="4">
        <v>1537.0643379999999</v>
      </c>
      <c r="P2049" s="4">
        <v>1500.4764869999999</v>
      </c>
      <c r="Q2049" s="4">
        <v>1412.5341940000001</v>
      </c>
      <c r="R2049" s="4">
        <v>1325.747834</v>
      </c>
      <c r="S2049" s="4">
        <v>1269.9941100000001</v>
      </c>
      <c r="T2049" s="4">
        <v>1286.4646379999999</v>
      </c>
      <c r="U2049" s="4">
        <v>1263.6335489999999</v>
      </c>
      <c r="V2049" s="4">
        <v>1230.72371</v>
      </c>
      <c r="W2049" s="4">
        <v>1294.4233220000001</v>
      </c>
      <c r="X2049" s="4">
        <v>1361.0194919999999</v>
      </c>
      <c r="Y2049" s="4">
        <v>1431.786687</v>
      </c>
      <c r="Z2049" s="4">
        <v>1427.4072309999999</v>
      </c>
      <c r="AA2049" s="4">
        <v>1384.909218</v>
      </c>
      <c r="AB2049" s="4">
        <v>1369.933826</v>
      </c>
      <c r="AC2049" s="4">
        <v>1342.712575</v>
      </c>
      <c r="AD2049" s="4">
        <v>1383.801588</v>
      </c>
      <c r="AE2049" s="4">
        <v>1428.9271570000001</v>
      </c>
      <c r="AF2049" s="4">
        <v>1411.7132630000001</v>
      </c>
      <c r="AG2049" s="4">
        <v>1451.6080910000001</v>
      </c>
      <c r="AH2049" s="4">
        <v>1472.9807960000001</v>
      </c>
      <c r="AI2049" s="4">
        <v>1546.5123040000001</v>
      </c>
      <c r="AJ2049" s="4">
        <v>1601.605024</v>
      </c>
      <c r="AK2049" s="4">
        <v>1575.663603</v>
      </c>
      <c r="AL2049" s="4">
        <v>1570.270117</v>
      </c>
      <c r="AM2049" s="4">
        <v>1653.656561</v>
      </c>
      <c r="AN2049" s="4">
        <v>1633.5131919999999</v>
      </c>
      <c r="AO2049" s="4">
        <v>1606.8485430000001</v>
      </c>
      <c r="AP2049" s="4">
        <v>1557.9847850000001</v>
      </c>
      <c r="AQ2049" s="4">
        <v>1533.01234</v>
      </c>
      <c r="AR2049" s="4">
        <v>1467.8495089999999</v>
      </c>
      <c r="AS2049" s="4">
        <v>1212.4326779999999</v>
      </c>
      <c r="AT2049" s="4">
        <v>1262.204146</v>
      </c>
      <c r="AU2049" s="4">
        <v>1208.6980020000001</v>
      </c>
      <c r="AV2049" s="4">
        <v>1169.0765260000001</v>
      </c>
      <c r="AW2049" s="4">
        <v>1087.5291999999999</v>
      </c>
      <c r="AX2049" s="4">
        <v>1047.044054</v>
      </c>
      <c r="AY2049" s="4">
        <v>1046.0557020000001</v>
      </c>
      <c r="AZ2049" s="4">
        <v>1051.571639</v>
      </c>
      <c r="BA2049" s="4">
        <v>1046.0475839999999</v>
      </c>
      <c r="BB2049" s="4">
        <v>1036.198731</v>
      </c>
      <c r="BC2049" s="4">
        <v>1047.804574</v>
      </c>
      <c r="BD2049" s="4">
        <v>1002.4932700000001</v>
      </c>
      <c r="BE2049" s="4" t="s">
        <v>14</v>
      </c>
    </row>
    <row r="2050" spans="1:57" x14ac:dyDescent="0.35">
      <c r="A2050" s="3" t="s">
        <v>48</v>
      </c>
      <c r="B2050" s="3" t="s">
        <v>29</v>
      </c>
      <c r="C2050" s="3" t="s">
        <v>18</v>
      </c>
      <c r="D2050" s="3" t="str">
        <f>VLOOKUP(A2050,[1]CustomLists!$E$7:$F$65,2,FALSE)&amp;". "&amp;A2050</f>
        <v>19. Italy</v>
      </c>
      <c r="E2050" s="3" t="str">
        <f>VLOOKUP(B2050,[1]CustomLists!$A$7:$B$50,2,FALSE)&amp;". "&amp;B2050</f>
        <v>11. Total</v>
      </c>
      <c r="F2050" s="3" t="str">
        <f>VLOOKUP(C2050,[1]CustomLists!$C$7:$D$50,2,FALSE)&amp;". "&amp;C2050</f>
        <v>09. Transport (PJ)</v>
      </c>
      <c r="G2050" s="4">
        <v>692.94601390000003</v>
      </c>
      <c r="H2050" s="4">
        <v>740.3809632</v>
      </c>
      <c r="I2050" s="4">
        <v>793.85125170000003</v>
      </c>
      <c r="J2050" s="4">
        <v>746.50901490000001</v>
      </c>
      <c r="K2050" s="4">
        <v>794.48406980000004</v>
      </c>
      <c r="L2050" s="4">
        <v>828.07600130000003</v>
      </c>
      <c r="M2050" s="4">
        <v>877.28267459999995</v>
      </c>
      <c r="N2050" s="4">
        <v>920.74877189999995</v>
      </c>
      <c r="O2050" s="4">
        <v>1006.5508150000001</v>
      </c>
      <c r="P2050" s="4">
        <v>1019.661604</v>
      </c>
      <c r="Q2050" s="4">
        <v>1021.745596</v>
      </c>
      <c r="R2050" s="4">
        <v>1055.533692</v>
      </c>
      <c r="S2050" s="4">
        <v>1059.3258020000001</v>
      </c>
      <c r="T2050" s="4">
        <v>1099.974095</v>
      </c>
      <c r="U2050" s="4">
        <v>1137.9742960000001</v>
      </c>
      <c r="V2050" s="4">
        <v>1179.6619949999999</v>
      </c>
      <c r="W2050" s="4">
        <v>1252.759002</v>
      </c>
      <c r="X2050" s="4">
        <v>1292.425</v>
      </c>
      <c r="Y2050" s="4">
        <v>1340.076202</v>
      </c>
      <c r="Z2050" s="4">
        <v>1369.372699</v>
      </c>
      <c r="AA2050" s="4">
        <v>1398.2938019999999</v>
      </c>
      <c r="AB2050" s="4">
        <v>1470.389406</v>
      </c>
      <c r="AC2050" s="4">
        <v>1498.475997</v>
      </c>
      <c r="AD2050" s="4">
        <v>1497.873499</v>
      </c>
      <c r="AE2050" s="4">
        <v>1533.0153009999999</v>
      </c>
      <c r="AF2050" s="4">
        <v>1558.728901</v>
      </c>
      <c r="AG2050" s="4">
        <v>1580.6525019999999</v>
      </c>
      <c r="AH2050" s="4">
        <v>1624.7786980000001</v>
      </c>
      <c r="AI2050" s="4">
        <v>1661.417398</v>
      </c>
      <c r="AJ2050" s="4">
        <v>1661.8235970000001</v>
      </c>
      <c r="AK2050" s="4">
        <v>1689.836098</v>
      </c>
      <c r="AL2050" s="4">
        <v>1720.041896</v>
      </c>
      <c r="AM2050" s="4">
        <v>1733.8145010000001</v>
      </c>
      <c r="AN2050" s="4">
        <v>1771.4319989999999</v>
      </c>
      <c r="AO2050" s="4">
        <v>1751.710605</v>
      </c>
      <c r="AP2050" s="4">
        <v>1767.527707</v>
      </c>
      <c r="AQ2050" s="4">
        <v>1771.6357989999999</v>
      </c>
      <c r="AR2050" s="4">
        <v>1704.337796</v>
      </c>
      <c r="AS2050" s="4">
        <v>1638.3518979999999</v>
      </c>
      <c r="AT2050" s="4">
        <v>1614.6933329999999</v>
      </c>
      <c r="AU2050" s="4">
        <v>1614.936553</v>
      </c>
      <c r="AV2050" s="4">
        <v>1521.8487869999999</v>
      </c>
      <c r="AW2050" s="4">
        <v>1494.7408519999999</v>
      </c>
      <c r="AX2050" s="4">
        <v>1549.5084039999999</v>
      </c>
      <c r="AY2050" s="4">
        <v>1522.9222910000001</v>
      </c>
      <c r="AZ2050" s="4">
        <v>1499.481528</v>
      </c>
      <c r="BA2050" s="4">
        <v>1445.5097949999999</v>
      </c>
      <c r="BB2050" s="4">
        <v>1489.641815</v>
      </c>
      <c r="BC2050" s="4">
        <v>1501.4368139999999</v>
      </c>
      <c r="BD2050" s="4">
        <v>1213.1864109999999</v>
      </c>
      <c r="BE2050" s="4" t="s">
        <v>14</v>
      </c>
    </row>
    <row r="2051" spans="1:57" x14ac:dyDescent="0.35">
      <c r="A2051" s="3" t="s">
        <v>48</v>
      </c>
      <c r="B2051" s="3" t="s">
        <v>29</v>
      </c>
      <c r="C2051" s="3" t="s">
        <v>19</v>
      </c>
      <c r="D2051" s="3" t="str">
        <f>VLOOKUP(A2051,[1]CustomLists!$E$7:$F$65,2,FALSE)&amp;". "&amp;A2051</f>
        <v>19. Italy</v>
      </c>
      <c r="E2051" s="3" t="str">
        <f>VLOOKUP(B2051,[1]CustomLists!$A$7:$B$50,2,FALSE)&amp;". "&amp;B2051</f>
        <v>11. Total</v>
      </c>
      <c r="F2051" s="3" t="str">
        <f>VLOOKUP(C2051,[1]CustomLists!$C$7:$D$50,2,FALSE)&amp;". "&amp;C2051</f>
        <v>10. Residential (PJ)</v>
      </c>
      <c r="G2051" s="4">
        <v>994.46009900000001</v>
      </c>
      <c r="H2051" s="4">
        <v>1081.9264330000001</v>
      </c>
      <c r="I2051" s="4">
        <v>1121.276173</v>
      </c>
      <c r="J2051" s="4">
        <v>1143.869185</v>
      </c>
      <c r="K2051" s="4">
        <v>1164.475027</v>
      </c>
      <c r="L2051" s="4">
        <v>1214.1319490000001</v>
      </c>
      <c r="M2051" s="4">
        <v>1119.5370559999999</v>
      </c>
      <c r="N2051" s="4">
        <v>1232.1398320000001</v>
      </c>
      <c r="O2051" s="4">
        <v>1230.0146540000001</v>
      </c>
      <c r="P2051" s="4">
        <v>1212.7663990000001</v>
      </c>
      <c r="Q2051" s="4">
        <v>1178.6754470000001</v>
      </c>
      <c r="R2051" s="4">
        <v>1164.8036529999999</v>
      </c>
      <c r="S2051" s="4">
        <v>1191.75756</v>
      </c>
      <c r="T2051" s="4">
        <v>1259.9412850000001</v>
      </c>
      <c r="U2051" s="4">
        <v>1246.119222</v>
      </c>
      <c r="V2051" s="4">
        <v>1257.743559</v>
      </c>
      <c r="W2051" s="4">
        <v>1281.13418</v>
      </c>
      <c r="X2051" s="4">
        <v>1257.8640089999999</v>
      </c>
      <c r="Y2051" s="4">
        <v>1280.1682060000001</v>
      </c>
      <c r="Z2051" s="4">
        <v>1091.130527</v>
      </c>
      <c r="AA2051" s="4">
        <v>1182.5718670000001</v>
      </c>
      <c r="AB2051" s="4">
        <v>1128.1141809999999</v>
      </c>
      <c r="AC2051" s="4">
        <v>1122.123079</v>
      </c>
      <c r="AD2051" s="4">
        <v>1015.773683</v>
      </c>
      <c r="AE2051" s="4">
        <v>1102.1321559999999</v>
      </c>
      <c r="AF2051" s="4">
        <v>1126.7986759999999</v>
      </c>
      <c r="AG2051" s="4">
        <v>1096.422969</v>
      </c>
      <c r="AH2051" s="4">
        <v>1151.9548119999999</v>
      </c>
      <c r="AI2051" s="4">
        <v>1198.363192</v>
      </c>
      <c r="AJ2051" s="4">
        <v>1155.2188619999999</v>
      </c>
      <c r="AK2051" s="4">
        <v>1210.285703</v>
      </c>
      <c r="AL2051" s="4">
        <v>1203.3536899999999</v>
      </c>
      <c r="AM2051" s="4">
        <v>1322.620085</v>
      </c>
      <c r="AN2051" s="4">
        <v>1315.709646</v>
      </c>
      <c r="AO2051" s="4">
        <v>1420.228259</v>
      </c>
      <c r="AP2051" s="4">
        <v>1357.514756</v>
      </c>
      <c r="AQ2051" s="4">
        <v>1353.9933140000001</v>
      </c>
      <c r="AR2051" s="4">
        <v>1407.2566440000001</v>
      </c>
      <c r="AS2051" s="4">
        <v>1425.2133309999999</v>
      </c>
      <c r="AT2051" s="4">
        <v>1481.830414</v>
      </c>
      <c r="AU2051" s="4">
        <v>1355.6047579999999</v>
      </c>
      <c r="AV2051" s="4">
        <v>1438.0961150000001</v>
      </c>
      <c r="AW2051" s="4">
        <v>1433.167598</v>
      </c>
      <c r="AX2051" s="4">
        <v>1237.0310950000001</v>
      </c>
      <c r="AY2051" s="4">
        <v>1360.4789969999999</v>
      </c>
      <c r="AZ2051" s="4">
        <v>1347.5258040000001</v>
      </c>
      <c r="BA2051" s="4">
        <v>1373.1414299999999</v>
      </c>
      <c r="BB2051" s="4">
        <v>1331.6492290000001</v>
      </c>
      <c r="BC2051" s="4">
        <v>1299.675148</v>
      </c>
      <c r="BD2051" s="4">
        <v>1279.514471</v>
      </c>
      <c r="BE2051" s="4" t="s">
        <v>14</v>
      </c>
    </row>
    <row r="2052" spans="1:57" x14ac:dyDescent="0.35">
      <c r="A2052" s="3" t="s">
        <v>48</v>
      </c>
      <c r="B2052" s="3" t="s">
        <v>29</v>
      </c>
      <c r="C2052" s="3" t="s">
        <v>20</v>
      </c>
      <c r="D2052" s="3" t="str">
        <f>VLOOKUP(A2052,[1]CustomLists!$E$7:$F$65,2,FALSE)&amp;". "&amp;A2052</f>
        <v>19. Italy</v>
      </c>
      <c r="E2052" s="3" t="str">
        <f>VLOOKUP(B2052,[1]CustomLists!$A$7:$B$50,2,FALSE)&amp;". "&amp;B2052</f>
        <v>11. Total</v>
      </c>
      <c r="F2052" s="3" t="str">
        <f>VLOOKUP(C2052,[1]CustomLists!$C$7:$D$50,2,FALSE)&amp;". "&amp;C2052</f>
        <v>11. Commercial and public services (PJ)</v>
      </c>
      <c r="G2052" s="4">
        <v>53.397601469999998</v>
      </c>
      <c r="H2052" s="4">
        <v>60.893999880000003</v>
      </c>
      <c r="I2052" s="4">
        <v>65.091601819999994</v>
      </c>
      <c r="J2052" s="4">
        <v>67.840797050000006</v>
      </c>
      <c r="K2052" s="4">
        <v>64.142399830000002</v>
      </c>
      <c r="L2052" s="4">
        <v>79.696801449999995</v>
      </c>
      <c r="M2052" s="4">
        <v>83.701798030000006</v>
      </c>
      <c r="N2052" s="4">
        <v>88.226397430000006</v>
      </c>
      <c r="O2052" s="4">
        <v>100.1928036</v>
      </c>
      <c r="P2052" s="4">
        <v>90.944400999999999</v>
      </c>
      <c r="Q2052" s="4">
        <v>95.671197719999995</v>
      </c>
      <c r="R2052" s="4">
        <v>102.6012016</v>
      </c>
      <c r="S2052" s="4">
        <v>105.8952</v>
      </c>
      <c r="T2052" s="4">
        <v>112.80959970000001</v>
      </c>
      <c r="U2052" s="4">
        <v>116.839198</v>
      </c>
      <c r="V2052" s="4">
        <v>122.9807981</v>
      </c>
      <c r="W2052" s="4">
        <v>133.74579779999999</v>
      </c>
      <c r="X2052" s="4">
        <v>142.65460060000001</v>
      </c>
      <c r="Y2052" s="4">
        <v>146.6043985</v>
      </c>
      <c r="Z2052" s="4">
        <v>342.2257998</v>
      </c>
      <c r="AA2052" s="4">
        <v>378.8509004</v>
      </c>
      <c r="AB2052" s="4">
        <v>378.1491006</v>
      </c>
      <c r="AC2052" s="4">
        <v>393.78910560000003</v>
      </c>
      <c r="AD2052" s="4">
        <v>384.3192004</v>
      </c>
      <c r="AE2052" s="4">
        <v>411.00630319999999</v>
      </c>
      <c r="AF2052" s="4">
        <v>426.97150099999999</v>
      </c>
      <c r="AG2052" s="4">
        <v>429.55700080000003</v>
      </c>
      <c r="AH2052" s="4">
        <v>451.93929439999999</v>
      </c>
      <c r="AI2052" s="4">
        <v>475.76159610000002</v>
      </c>
      <c r="AJ2052" s="4">
        <v>483.24820160000002</v>
      </c>
      <c r="AK2052" s="4">
        <v>502.1434979</v>
      </c>
      <c r="AL2052" s="4">
        <v>500.55916680000001</v>
      </c>
      <c r="AM2052" s="4">
        <v>553.41326719999995</v>
      </c>
      <c r="AN2052" s="4">
        <v>563.92280089999997</v>
      </c>
      <c r="AO2052" s="4">
        <v>630.25229709999996</v>
      </c>
      <c r="AP2052" s="4">
        <v>651.83639830000004</v>
      </c>
      <c r="AQ2052" s="4">
        <v>635.62640239999996</v>
      </c>
      <c r="AR2052" s="4">
        <v>712.55479960000002</v>
      </c>
      <c r="AS2052" s="4">
        <v>708.38410199999998</v>
      </c>
      <c r="AT2052" s="4">
        <v>710.86500290000004</v>
      </c>
      <c r="AU2052" s="4">
        <v>659.47860619999994</v>
      </c>
      <c r="AV2052" s="4">
        <v>666.97960169999999</v>
      </c>
      <c r="AW2052" s="4">
        <v>663.46240079999995</v>
      </c>
      <c r="AX2052" s="4">
        <v>614.06449540000006</v>
      </c>
      <c r="AY2052" s="4">
        <v>644.40989850000005</v>
      </c>
      <c r="AZ2052" s="4">
        <v>646.44050070000003</v>
      </c>
      <c r="BA2052" s="4">
        <v>657.05538260000003</v>
      </c>
      <c r="BB2052" s="4">
        <v>691.06071880000002</v>
      </c>
      <c r="BC2052" s="4">
        <v>661.09433839999997</v>
      </c>
      <c r="BD2052" s="4">
        <v>593.58448269999997</v>
      </c>
      <c r="BE2052" s="4" t="s">
        <v>14</v>
      </c>
    </row>
    <row r="2053" spans="1:57" x14ac:dyDescent="0.35">
      <c r="A2053" s="3" t="s">
        <v>48</v>
      </c>
      <c r="B2053" s="3" t="s">
        <v>29</v>
      </c>
      <c r="C2053" s="3" t="s">
        <v>21</v>
      </c>
      <c r="D2053" s="3" t="str">
        <f>VLOOKUP(A2053,[1]CustomLists!$E$7:$F$65,2,FALSE)&amp;". "&amp;A2053</f>
        <v>19. Italy</v>
      </c>
      <c r="E2053" s="3" t="str">
        <f>VLOOKUP(B2053,[1]CustomLists!$A$7:$B$50,2,FALSE)&amp;". "&amp;B2053</f>
        <v>11. Total</v>
      </c>
      <c r="F2053" s="3" t="str">
        <f>VLOOKUP(C2053,[1]CustomLists!$C$7:$D$50,2,FALSE)&amp;". "&amp;C2053</f>
        <v>12. Other final consumption (PJ)</v>
      </c>
      <c r="G2053" s="4">
        <v>386.15915660000002</v>
      </c>
      <c r="H2053" s="4">
        <v>400.5104561</v>
      </c>
      <c r="I2053" s="4">
        <v>427.19790219999999</v>
      </c>
      <c r="J2053" s="4">
        <v>415.92890399999999</v>
      </c>
      <c r="K2053" s="4">
        <v>342.71919739999998</v>
      </c>
      <c r="L2053" s="4">
        <v>411.52970340000002</v>
      </c>
      <c r="M2053" s="4">
        <v>390.48340089999999</v>
      </c>
      <c r="N2053" s="4">
        <v>448.07620939999998</v>
      </c>
      <c r="O2053" s="4">
        <v>500.74539559999999</v>
      </c>
      <c r="P2053" s="4">
        <v>456.26690489999999</v>
      </c>
      <c r="Q2053" s="4">
        <v>432.85270320000001</v>
      </c>
      <c r="R2053" s="4">
        <v>396.58471150000003</v>
      </c>
      <c r="S2053" s="4">
        <v>428.20029749999998</v>
      </c>
      <c r="T2053" s="4">
        <v>451.58120580000002</v>
      </c>
      <c r="U2053" s="4">
        <v>450.12888859999998</v>
      </c>
      <c r="V2053" s="4">
        <v>464.81740559999997</v>
      </c>
      <c r="W2053" s="4">
        <v>519.46339769999997</v>
      </c>
      <c r="X2053" s="4">
        <v>546.64069529999995</v>
      </c>
      <c r="Y2053" s="4">
        <v>560.80409959999997</v>
      </c>
      <c r="Z2053" s="4">
        <v>582.43990780000001</v>
      </c>
      <c r="AA2053" s="4">
        <v>571.83609569999999</v>
      </c>
      <c r="AB2053" s="4">
        <v>568.47419160000004</v>
      </c>
      <c r="AC2053" s="4">
        <v>544.61945479999997</v>
      </c>
      <c r="AD2053" s="4">
        <v>559.04458009999996</v>
      </c>
      <c r="AE2053" s="4">
        <v>570.71237529999996</v>
      </c>
      <c r="AF2053" s="4">
        <v>573.33511659999999</v>
      </c>
      <c r="AG2053" s="4">
        <v>593.11850030000005</v>
      </c>
      <c r="AH2053" s="4">
        <v>578.139679</v>
      </c>
      <c r="AI2053" s="4">
        <v>526.94468180000001</v>
      </c>
      <c r="AJ2053" s="4">
        <v>492.35389290000001</v>
      </c>
      <c r="AK2053" s="4">
        <v>536.34331929999996</v>
      </c>
      <c r="AL2053" s="4">
        <v>533.42535420000002</v>
      </c>
      <c r="AM2053" s="4">
        <v>516.76185669999995</v>
      </c>
      <c r="AN2053" s="4">
        <v>490.98603179999998</v>
      </c>
      <c r="AO2053" s="4">
        <v>506.36735950000002</v>
      </c>
      <c r="AP2053" s="4">
        <v>520.41556400000002</v>
      </c>
      <c r="AQ2053" s="4">
        <v>511.91759089999999</v>
      </c>
      <c r="AR2053" s="4">
        <v>507.4304717</v>
      </c>
      <c r="AS2053" s="4">
        <v>492.02589899999998</v>
      </c>
      <c r="AT2053" s="4">
        <v>530.05387900000005</v>
      </c>
      <c r="AU2053" s="4">
        <v>513.24987250000004</v>
      </c>
      <c r="AV2053" s="4">
        <v>454.81565119999999</v>
      </c>
      <c r="AW2053" s="4">
        <v>387.743404</v>
      </c>
      <c r="AX2053" s="4">
        <v>421.80949479999998</v>
      </c>
      <c r="AY2053" s="4">
        <v>401.92824890000003</v>
      </c>
      <c r="AZ2053" s="4">
        <v>388.00949609999998</v>
      </c>
      <c r="BA2053" s="4">
        <v>455.20947410000002</v>
      </c>
      <c r="BB2053" s="4">
        <v>429.14717999999999</v>
      </c>
      <c r="BC2053" s="4">
        <v>418.59199769999998</v>
      </c>
      <c r="BD2053" s="4">
        <v>409.3310808</v>
      </c>
      <c r="BE2053" s="4" t="s">
        <v>14</v>
      </c>
    </row>
    <row r="2054" spans="1:57" x14ac:dyDescent="0.35">
      <c r="A2054" s="3" t="s">
        <v>49</v>
      </c>
      <c r="B2054" s="3" t="s">
        <v>8</v>
      </c>
      <c r="C2054" s="3" t="s">
        <v>9</v>
      </c>
      <c r="D2054" s="3" t="str">
        <f>VLOOKUP(A2054,[1]CustomLists!$E$7:$F$65,2,FALSE)&amp;". "&amp;A2054</f>
        <v>20. Japan</v>
      </c>
      <c r="E2054" s="3" t="str">
        <f>VLOOKUP(B2054,[1]CustomLists!$A$7:$B$50,2,FALSE)&amp;". "&amp;B2054</f>
        <v>01. Coal, peat and oil shale</v>
      </c>
      <c r="F2054" s="3" t="str">
        <f>VLOOKUP(C2054,[1]CustomLists!$C$7:$D$50,2,FALSE)&amp;". "&amp;C2054</f>
        <v>01. Production (PJ)</v>
      </c>
      <c r="G2054" s="4">
        <v>982.33569980000004</v>
      </c>
      <c r="H2054" s="4">
        <v>829.87619970000003</v>
      </c>
      <c r="I2054" s="4">
        <v>749.56159820000005</v>
      </c>
      <c r="J2054" s="4">
        <v>638.96890069999995</v>
      </c>
      <c r="K2054" s="4">
        <v>555.28034969999999</v>
      </c>
      <c r="L2054" s="4">
        <v>579.95826580000005</v>
      </c>
      <c r="M2054" s="4">
        <v>586.21540070000003</v>
      </c>
      <c r="N2054" s="4">
        <v>468.10447479999999</v>
      </c>
      <c r="O2054" s="4">
        <v>443.05554960000001</v>
      </c>
      <c r="P2054" s="4">
        <v>456.51142659999999</v>
      </c>
      <c r="Q2054" s="4">
        <v>458.72248400000001</v>
      </c>
      <c r="R2054" s="4">
        <v>454.04527999999999</v>
      </c>
      <c r="S2054" s="4">
        <v>439.55263409999998</v>
      </c>
      <c r="T2054" s="4">
        <v>427.03191240000001</v>
      </c>
      <c r="U2054" s="4">
        <v>414.51540679999999</v>
      </c>
      <c r="V2054" s="4">
        <v>404.10692569999998</v>
      </c>
      <c r="W2054" s="4">
        <v>318.07431939999998</v>
      </c>
      <c r="X2054" s="4">
        <v>271.06935859999999</v>
      </c>
      <c r="Y2054" s="4">
        <v>245.535087</v>
      </c>
      <c r="Z2054" s="4">
        <v>187.1072379</v>
      </c>
      <c r="AA2054" s="4">
        <v>185.8055367</v>
      </c>
      <c r="AB2054" s="4">
        <v>178.09603430000001</v>
      </c>
      <c r="AC2054" s="4">
        <v>168.82995930000001</v>
      </c>
      <c r="AD2054" s="4">
        <v>157.95737980000001</v>
      </c>
      <c r="AE2054" s="4">
        <v>148.00406240000001</v>
      </c>
      <c r="AF2054" s="4">
        <v>144.45236650000001</v>
      </c>
      <c r="AG2054" s="4">
        <v>93.018495659999999</v>
      </c>
      <c r="AH2054" s="4">
        <v>86.651641470000001</v>
      </c>
      <c r="AI2054" s="4">
        <v>86.441598080000006</v>
      </c>
      <c r="AJ2054" s="4">
        <v>64.350425180000002</v>
      </c>
      <c r="AK2054" s="4">
        <v>61.271699480000002</v>
      </c>
      <c r="AL2054" s="4">
        <v>27.8939521</v>
      </c>
      <c r="AM2054" s="4">
        <v>29.410344070000001</v>
      </c>
      <c r="AN2054" s="4">
        <v>27.60911991</v>
      </c>
      <c r="AO2054" s="4">
        <v>27.126461419999998</v>
      </c>
      <c r="AP2054" s="4">
        <v>29.343706959999999</v>
      </c>
      <c r="AQ2054" s="4">
        <v>27.78185053</v>
      </c>
      <c r="AR2054" s="4">
        <v>28.014284920000001</v>
      </c>
      <c r="AS2054" s="4">
        <v>26.19597443</v>
      </c>
      <c r="AT2054" s="4">
        <v>24.863165259999999</v>
      </c>
      <c r="AU2054" s="4">
        <v>25.95582795</v>
      </c>
      <c r="AV2054" s="4">
        <v>27.069834950000001</v>
      </c>
      <c r="AW2054" s="4">
        <v>30.517928520000002</v>
      </c>
      <c r="AX2054" s="4">
        <v>32.159761199999998</v>
      </c>
      <c r="AY2054" s="4">
        <v>30.862832910000002</v>
      </c>
      <c r="AZ2054" s="4">
        <v>31.425911459999998</v>
      </c>
      <c r="BA2054" s="4">
        <v>32.39935921</v>
      </c>
      <c r="BB2054" s="4">
        <v>22.548162120000001</v>
      </c>
      <c r="BC2054" s="4">
        <v>18.13616253</v>
      </c>
      <c r="BD2054" s="4">
        <v>17.500719329999999</v>
      </c>
      <c r="BE2054" s="4">
        <v>15.45063596</v>
      </c>
    </row>
    <row r="2055" spans="1:57" x14ac:dyDescent="0.35">
      <c r="A2055" s="3" t="s">
        <v>49</v>
      </c>
      <c r="B2055" s="3" t="s">
        <v>8</v>
      </c>
      <c r="C2055" s="3" t="s">
        <v>10</v>
      </c>
      <c r="D2055" s="3" t="str">
        <f>VLOOKUP(A2055,[1]CustomLists!$E$7:$F$65,2,FALSE)&amp;". "&amp;A2055</f>
        <v>20. Japan</v>
      </c>
      <c r="E2055" s="3" t="str">
        <f>VLOOKUP(B2055,[1]CustomLists!$A$7:$B$50,2,FALSE)&amp;". "&amp;B2055</f>
        <v>01. Coal, peat and oil shale</v>
      </c>
      <c r="F2055" s="3" t="str">
        <f>VLOOKUP(C2055,[1]CustomLists!$C$7:$D$50,2,FALSE)&amp;". "&amp;C2055</f>
        <v>02. Imports (PJ)</v>
      </c>
      <c r="G2055" s="4">
        <v>1349.197502</v>
      </c>
      <c r="H2055" s="4">
        <v>1488.4875019999999</v>
      </c>
      <c r="I2055" s="4">
        <v>1728.9799989999999</v>
      </c>
      <c r="J2055" s="4">
        <v>1933.8208589999999</v>
      </c>
      <c r="K2055" s="4">
        <v>1859.7789</v>
      </c>
      <c r="L2055" s="4">
        <v>1812.3565410000001</v>
      </c>
      <c r="M2055" s="4">
        <v>1730.28036</v>
      </c>
      <c r="N2055" s="4">
        <v>1543.76295</v>
      </c>
      <c r="O2055" s="4">
        <v>1730.390707</v>
      </c>
      <c r="P2055" s="4">
        <v>2051.1906079999999</v>
      </c>
      <c r="Q2055" s="4">
        <v>2359.2718690000002</v>
      </c>
      <c r="R2055" s="4">
        <v>2339.8715440000001</v>
      </c>
      <c r="S2055" s="4">
        <v>2228.3761890000001</v>
      </c>
      <c r="T2055" s="4">
        <v>2579.6538719999999</v>
      </c>
      <c r="U2055" s="4">
        <v>2743.0724340000002</v>
      </c>
      <c r="V2055" s="4">
        <v>2650.2453129999999</v>
      </c>
      <c r="W2055" s="4">
        <v>2648.7732460000002</v>
      </c>
      <c r="X2055" s="4">
        <v>2949.1901680000001</v>
      </c>
      <c r="Y2055" s="4">
        <v>2941.719443</v>
      </c>
      <c r="Z2055" s="4">
        <v>3077.373681</v>
      </c>
      <c r="AA2055" s="4">
        <v>3203.1147609999998</v>
      </c>
      <c r="AB2055" s="4">
        <v>3100.7094050000001</v>
      </c>
      <c r="AC2055" s="4">
        <v>3125.071774</v>
      </c>
      <c r="AD2055" s="4">
        <v>3343.2084129999998</v>
      </c>
      <c r="AE2055" s="4">
        <v>3478.443933</v>
      </c>
      <c r="AF2055" s="4">
        <v>3543.2863149999998</v>
      </c>
      <c r="AG2055" s="4">
        <v>3709.7788599999999</v>
      </c>
      <c r="AH2055" s="4">
        <v>3499.8074019999999</v>
      </c>
      <c r="AI2055" s="4">
        <v>3707.8636000000001</v>
      </c>
      <c r="AJ2055" s="4">
        <v>4080.2319600000001</v>
      </c>
      <c r="AK2055" s="4">
        <v>4164.1599960000003</v>
      </c>
      <c r="AL2055" s="4">
        <v>4357.1322840000003</v>
      </c>
      <c r="AM2055" s="4">
        <v>4491.8772360000003</v>
      </c>
      <c r="AN2055" s="4">
        <v>4889.6968859999997</v>
      </c>
      <c r="AO2055" s="4">
        <v>4663.0539090000002</v>
      </c>
      <c r="AP2055" s="4">
        <v>4698.079326</v>
      </c>
      <c r="AQ2055" s="4">
        <v>4900.1434669999999</v>
      </c>
      <c r="AR2055" s="4">
        <v>4804.8240610000003</v>
      </c>
      <c r="AS2055" s="4">
        <v>4249.5611580000004</v>
      </c>
      <c r="AT2055" s="4">
        <v>4824.0821059999998</v>
      </c>
      <c r="AU2055" s="4">
        <v>4524.8678010000003</v>
      </c>
      <c r="AV2055" s="4">
        <v>4735.2255660000001</v>
      </c>
      <c r="AW2055" s="4">
        <v>5133.3487379999997</v>
      </c>
      <c r="AX2055" s="4">
        <v>4914.7841669999998</v>
      </c>
      <c r="AY2055" s="4">
        <v>4977.3821399999997</v>
      </c>
      <c r="AZ2055" s="4">
        <v>4875.5721800000001</v>
      </c>
      <c r="BA2055" s="4">
        <v>4877.1098789999996</v>
      </c>
      <c r="BB2055" s="4">
        <v>4805.4503439999999</v>
      </c>
      <c r="BC2055" s="4">
        <v>4713.8482880000001</v>
      </c>
      <c r="BD2055" s="4">
        <v>4350.6430449999998</v>
      </c>
      <c r="BE2055" s="4">
        <v>4406.2053349999996</v>
      </c>
    </row>
    <row r="2056" spans="1:57" x14ac:dyDescent="0.35">
      <c r="A2056" s="3" t="s">
        <v>49</v>
      </c>
      <c r="B2056" s="3" t="s">
        <v>8</v>
      </c>
      <c r="C2056" s="3" t="s">
        <v>11</v>
      </c>
      <c r="D2056" s="3" t="str">
        <f>VLOOKUP(A2056,[1]CustomLists!$E$7:$F$65,2,FALSE)&amp;". "&amp;A2056</f>
        <v>20. Japan</v>
      </c>
      <c r="E2056" s="3" t="str">
        <f>VLOOKUP(B2056,[1]CustomLists!$A$7:$B$50,2,FALSE)&amp;". "&amp;B2056</f>
        <v>01. Coal, peat and oil shale</v>
      </c>
      <c r="F2056" s="3" t="str">
        <f>VLOOKUP(C2056,[1]CustomLists!$C$7:$D$50,2,FALSE)&amp;". "&amp;C2056</f>
        <v>03. Exports (PJ)</v>
      </c>
      <c r="G2056" s="4">
        <v>-8.5410008239999993</v>
      </c>
      <c r="H2056" s="4">
        <v>-8.5410008239999993</v>
      </c>
      <c r="I2056" s="4">
        <v>-17.082001649999999</v>
      </c>
      <c r="J2056" s="4">
        <v>-20.213698740000002</v>
      </c>
      <c r="K2056" s="4">
        <v>-15.37379981</v>
      </c>
      <c r="L2056" s="4">
        <v>-15.94320042</v>
      </c>
      <c r="M2056" s="4">
        <v>-15.398079060000001</v>
      </c>
      <c r="N2056" s="4">
        <v>-30.885776580000002</v>
      </c>
      <c r="O2056" s="4">
        <v>-64.820359980000006</v>
      </c>
      <c r="P2056" s="4">
        <v>-60.503195589999997</v>
      </c>
      <c r="Q2056" s="4">
        <v>-57.389748760000003</v>
      </c>
      <c r="R2056" s="4">
        <v>-76.702808210000001</v>
      </c>
      <c r="S2056" s="4">
        <v>-92.447725969999993</v>
      </c>
      <c r="T2056" s="4">
        <v>-107.684316</v>
      </c>
      <c r="U2056" s="4">
        <v>-115.4764783</v>
      </c>
      <c r="V2056" s="4">
        <v>-114.3924614</v>
      </c>
      <c r="W2056" s="4">
        <v>-122.54200059999999</v>
      </c>
      <c r="X2056" s="4">
        <v>-84.711202020000002</v>
      </c>
      <c r="Y2056" s="4">
        <v>-73.256004169999997</v>
      </c>
      <c r="Z2056" s="4">
        <v>-56.696008560000003</v>
      </c>
      <c r="AA2056" s="4">
        <v>-83.078772880000002</v>
      </c>
      <c r="AB2056" s="4">
        <v>-92.336017960000007</v>
      </c>
      <c r="AC2056" s="4">
        <v>-104.3504341</v>
      </c>
      <c r="AD2056" s="4">
        <v>-98.074466970000003</v>
      </c>
      <c r="AE2056" s="4">
        <v>-103.86194759999999</v>
      </c>
      <c r="AF2056" s="4">
        <v>-85.634470969999995</v>
      </c>
      <c r="AG2056" s="4">
        <v>-81.198305160000004</v>
      </c>
      <c r="AH2056" s="4">
        <v>-95.478826819999995</v>
      </c>
      <c r="AI2056" s="4">
        <v>-82.917262890000003</v>
      </c>
      <c r="AJ2056" s="4">
        <v>-78.184558589999995</v>
      </c>
      <c r="AK2056" s="4">
        <v>-72.426146919999994</v>
      </c>
      <c r="AL2056" s="4">
        <v>-97.460518809999996</v>
      </c>
      <c r="AM2056" s="4">
        <v>-78.282906530000005</v>
      </c>
      <c r="AN2056" s="4">
        <v>-61.333986500000002</v>
      </c>
      <c r="AO2056" s="4">
        <v>-49.347789380000002</v>
      </c>
      <c r="AP2056" s="4">
        <v>-57.857962790000002</v>
      </c>
      <c r="AQ2056" s="4">
        <v>-40.824691309999999</v>
      </c>
      <c r="AR2056" s="4">
        <v>-27.99158409</v>
      </c>
      <c r="AS2056" s="4">
        <v>-31.371131370000001</v>
      </c>
      <c r="AT2056" s="4">
        <v>-19.752794860000002</v>
      </c>
      <c r="AU2056" s="4">
        <v>-29.450307080000002</v>
      </c>
      <c r="AV2056" s="4">
        <v>-43.698418719999999</v>
      </c>
      <c r="AW2056" s="4">
        <v>-35.728861670000001</v>
      </c>
      <c r="AX2056" s="4">
        <v>-14.80043848</v>
      </c>
      <c r="AY2056" s="4">
        <v>-23.058327890000001</v>
      </c>
      <c r="AZ2056" s="4">
        <v>-30.104456899999999</v>
      </c>
      <c r="BA2056" s="4">
        <v>-36.086364140000001</v>
      </c>
      <c r="BB2056" s="4">
        <v>-42.512959789999996</v>
      </c>
      <c r="BC2056" s="4">
        <v>-46.376756550000003</v>
      </c>
      <c r="BD2056" s="4">
        <v>-94.397933219999999</v>
      </c>
      <c r="BE2056" s="4">
        <v>-66.300548699999993</v>
      </c>
    </row>
    <row r="2057" spans="1:57" x14ac:dyDescent="0.35">
      <c r="A2057" s="3" t="s">
        <v>49</v>
      </c>
      <c r="B2057" s="3" t="s">
        <v>8</v>
      </c>
      <c r="C2057" s="3" t="s">
        <v>12</v>
      </c>
      <c r="D2057" s="3" t="str">
        <f>VLOOKUP(A2057,[1]CustomLists!$E$7:$F$65,2,FALSE)&amp;". "&amp;A2057</f>
        <v>20. Japan</v>
      </c>
      <c r="E2057" s="3" t="str">
        <f>VLOOKUP(B2057,[1]CustomLists!$A$7:$B$50,2,FALSE)&amp;". "&amp;B2057</f>
        <v>01. Coal, peat and oil shale</v>
      </c>
      <c r="F2057" s="3" t="str">
        <f>VLOOKUP(C2057,[1]CustomLists!$C$7:$D$50,2,FALSE)&amp;". "&amp;C2057</f>
        <v>04. Total energy supply (PJ)</v>
      </c>
      <c r="G2057" s="4">
        <v>2346.3676949999999</v>
      </c>
      <c r="H2057" s="4">
        <v>2291.9366989999999</v>
      </c>
      <c r="I2057" s="4">
        <v>2422.5726009999998</v>
      </c>
      <c r="J2057" s="4">
        <v>2575.5621000000001</v>
      </c>
      <c r="K2057" s="4">
        <v>2390.2837479999998</v>
      </c>
      <c r="L2057" s="4">
        <v>2365.4441459999998</v>
      </c>
      <c r="M2057" s="4">
        <v>2228.519922</v>
      </c>
      <c r="N2057" s="4">
        <v>1950.0492730000001</v>
      </c>
      <c r="O2057" s="4">
        <v>2144.350919</v>
      </c>
      <c r="P2057" s="4">
        <v>2493.4700929999999</v>
      </c>
      <c r="Q2057" s="4">
        <v>2778.612885</v>
      </c>
      <c r="R2057" s="4">
        <v>2695.2138100000002</v>
      </c>
      <c r="S2057" s="4">
        <v>2582.269902</v>
      </c>
      <c r="T2057" s="4">
        <v>2909.1586320000001</v>
      </c>
      <c r="U2057" s="4">
        <v>3041.601314</v>
      </c>
      <c r="V2057" s="4">
        <v>2876.5438330000002</v>
      </c>
      <c r="W2057" s="4">
        <v>2819.0070230000001</v>
      </c>
      <c r="X2057" s="4">
        <v>3139.75731</v>
      </c>
      <c r="Y2057" s="4">
        <v>3122.8397829999999</v>
      </c>
      <c r="Z2057" s="4">
        <v>3211.3239950000002</v>
      </c>
      <c r="AA2057" s="4">
        <v>3291.3454449999999</v>
      </c>
      <c r="AB2057" s="4">
        <v>3199.4634019999999</v>
      </c>
      <c r="AC2057" s="4">
        <v>3210.2303189999998</v>
      </c>
      <c r="AD2057" s="4">
        <v>3398.7588249999999</v>
      </c>
      <c r="AE2057" s="4">
        <v>3513.040391</v>
      </c>
      <c r="AF2057" s="4">
        <v>3607.0198949999999</v>
      </c>
      <c r="AG2057" s="4">
        <v>3717.3193200000001</v>
      </c>
      <c r="AH2057" s="4">
        <v>3494.2413069999998</v>
      </c>
      <c r="AI2057" s="4">
        <v>3722.4409230000001</v>
      </c>
      <c r="AJ2057" s="4">
        <v>4061.5940679999999</v>
      </c>
      <c r="AK2057" s="4">
        <v>4140.6241259999997</v>
      </c>
      <c r="AL2057" s="4">
        <v>4311.6934540000002</v>
      </c>
      <c r="AM2057" s="4">
        <v>4441.1541880000004</v>
      </c>
      <c r="AN2057" s="4">
        <v>4856.1774450000003</v>
      </c>
      <c r="AO2057" s="4">
        <v>4624.6042770000004</v>
      </c>
      <c r="AP2057" s="4">
        <v>4685.5563769999999</v>
      </c>
      <c r="AQ2057" s="4">
        <v>4890.4238610000002</v>
      </c>
      <c r="AR2057" s="4">
        <v>4776.2298879999998</v>
      </c>
      <c r="AS2057" s="4">
        <v>4256.1428830000004</v>
      </c>
      <c r="AT2057" s="4">
        <v>4833.0934180000004</v>
      </c>
      <c r="AU2057" s="4">
        <v>4517.6846249999999</v>
      </c>
      <c r="AV2057" s="4">
        <v>4721.1094469999998</v>
      </c>
      <c r="AW2057" s="4">
        <v>5127.7547999999997</v>
      </c>
      <c r="AX2057" s="4">
        <v>4930.9051049999998</v>
      </c>
      <c r="AY2057" s="4">
        <v>4985.2817189999996</v>
      </c>
      <c r="AZ2057" s="4">
        <v>4874.6576660000001</v>
      </c>
      <c r="BA2057" s="4">
        <v>4875.7505209999999</v>
      </c>
      <c r="BB2057" s="4">
        <v>4783.6817719999999</v>
      </c>
      <c r="BC2057" s="4">
        <v>4686.5573949999998</v>
      </c>
      <c r="BD2057" s="4">
        <v>4273.5818220000001</v>
      </c>
      <c r="BE2057" s="4">
        <v>4353.6389939999999</v>
      </c>
    </row>
    <row r="2058" spans="1:57" x14ac:dyDescent="0.35">
      <c r="A2058" s="3" t="s">
        <v>49</v>
      </c>
      <c r="B2058" s="3" t="s">
        <v>8</v>
      </c>
      <c r="C2058" s="3" t="s">
        <v>13</v>
      </c>
      <c r="D2058" s="3" t="str">
        <f>VLOOKUP(A2058,[1]CustomLists!$E$7:$F$65,2,FALSE)&amp;". "&amp;A2058</f>
        <v>20. Japan</v>
      </c>
      <c r="E2058" s="3" t="str">
        <f>VLOOKUP(B2058,[1]CustomLists!$A$7:$B$50,2,FALSE)&amp;". "&amp;B2058</f>
        <v>01. Coal, peat and oil shale</v>
      </c>
      <c r="F2058" s="3" t="str">
        <f>VLOOKUP(C2058,[1]CustomLists!$C$7:$D$50,2,FALSE)&amp;". "&amp;C2058</f>
        <v>05. Electricity, CHP and heat plants (PJ)</v>
      </c>
      <c r="G2058" s="4">
        <v>-582.47389620000001</v>
      </c>
      <c r="H2058" s="4">
        <v>-522.00659819999998</v>
      </c>
      <c r="I2058" s="4">
        <v>-501.05489640000002</v>
      </c>
      <c r="J2058" s="4">
        <v>-482.20008230000002</v>
      </c>
      <c r="K2058" s="4">
        <v>-472.25469889999999</v>
      </c>
      <c r="L2058" s="4">
        <v>-484.74121450000001</v>
      </c>
      <c r="M2058" s="4">
        <v>-476.6956586</v>
      </c>
      <c r="N2058" s="4">
        <v>-411.07756669999998</v>
      </c>
      <c r="O2058" s="4">
        <v>-437.93724099999997</v>
      </c>
      <c r="P2058" s="4">
        <v>-440.40990649999998</v>
      </c>
      <c r="Q2058" s="4">
        <v>-569.86790610000003</v>
      </c>
      <c r="R2058" s="4">
        <v>-597.41318149999995</v>
      </c>
      <c r="S2058" s="4">
        <v>-686.37973820000002</v>
      </c>
      <c r="T2058" s="4">
        <v>-798.22714429999996</v>
      </c>
      <c r="U2058" s="4">
        <v>-879.19652780000001</v>
      </c>
      <c r="V2058" s="4">
        <v>-882.99210489999996</v>
      </c>
      <c r="W2058" s="4">
        <v>-941.79864580000003</v>
      </c>
      <c r="X2058" s="4">
        <v>-1011.455237</v>
      </c>
      <c r="Y2058" s="4">
        <v>-1000.87565</v>
      </c>
      <c r="Z2058" s="4">
        <v>-1132.3261729999999</v>
      </c>
      <c r="AA2058" s="4">
        <v>-1183.362997</v>
      </c>
      <c r="AB2058" s="4">
        <v>-1229.6530909999999</v>
      </c>
      <c r="AC2058" s="4">
        <v>-1313.729306</v>
      </c>
      <c r="AD2058" s="4">
        <v>-1412.8947479999999</v>
      </c>
      <c r="AE2058" s="4">
        <v>-1512.4322</v>
      </c>
      <c r="AF2058" s="4">
        <v>-1585.7714550000001</v>
      </c>
      <c r="AG2058" s="4">
        <v>-1657.1255169999999</v>
      </c>
      <c r="AH2058" s="4">
        <v>-1614.3148430000001</v>
      </c>
      <c r="AI2058" s="4">
        <v>-1801.246339</v>
      </c>
      <c r="AJ2058" s="4">
        <v>-1973.6859320000001</v>
      </c>
      <c r="AK2058" s="4">
        <v>-2107.9897380000002</v>
      </c>
      <c r="AL2058" s="4">
        <v>-2249.6725609999999</v>
      </c>
      <c r="AM2058" s="4">
        <v>-2380.1920610000002</v>
      </c>
      <c r="AN2058" s="4">
        <v>-2457.8776079999998</v>
      </c>
      <c r="AO2058" s="4">
        <v>-2566.0499199999999</v>
      </c>
      <c r="AP2058" s="4">
        <v>-2494.433387</v>
      </c>
      <c r="AQ2058" s="4">
        <v>-2620.1589429999999</v>
      </c>
      <c r="AR2058" s="4">
        <v>-2565.670893</v>
      </c>
      <c r="AS2058" s="4">
        <v>-2527.957187</v>
      </c>
      <c r="AT2058" s="4">
        <v>-2706.392754</v>
      </c>
      <c r="AU2058" s="4">
        <v>-2600.4696450000001</v>
      </c>
      <c r="AV2058" s="4">
        <v>-2796.8338180000001</v>
      </c>
      <c r="AW2058" s="4">
        <v>-3101.9358440000001</v>
      </c>
      <c r="AX2058" s="4">
        <v>-3036.1357859999998</v>
      </c>
      <c r="AY2058" s="4">
        <v>-3030.1204720000001</v>
      </c>
      <c r="AZ2058" s="4">
        <v>-2972.5341570000001</v>
      </c>
      <c r="BA2058" s="4">
        <v>-2992.9354039999998</v>
      </c>
      <c r="BB2058" s="4">
        <v>-2875.608146</v>
      </c>
      <c r="BC2058" s="4">
        <v>-2821.294163</v>
      </c>
      <c r="BD2058" s="4">
        <v>-2705.3933440000001</v>
      </c>
      <c r="BE2058" s="4" t="s">
        <v>14</v>
      </c>
    </row>
    <row r="2059" spans="1:57" x14ac:dyDescent="0.35">
      <c r="A2059" s="3" t="s">
        <v>49</v>
      </c>
      <c r="B2059" s="3" t="s">
        <v>8</v>
      </c>
      <c r="C2059" s="3" t="s">
        <v>15</v>
      </c>
      <c r="D2059" s="3" t="str">
        <f>VLOOKUP(A2059,[1]CustomLists!$E$7:$F$65,2,FALSE)&amp;". "&amp;A2059</f>
        <v>20. Japan</v>
      </c>
      <c r="E2059" s="3" t="str">
        <f>VLOOKUP(B2059,[1]CustomLists!$A$7:$B$50,2,FALSE)&amp;". "&amp;B2059</f>
        <v>01. Coal, peat and oil shale</v>
      </c>
      <c r="F2059" s="3" t="str">
        <f>VLOOKUP(C2059,[1]CustomLists!$C$7:$D$50,2,FALSE)&amp;". "&amp;C2059</f>
        <v>06. Oil refineries, transformation (PJ)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4">
        <v>0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0</v>
      </c>
      <c r="AL2059" s="4">
        <v>0</v>
      </c>
      <c r="AM2059" s="4">
        <v>0</v>
      </c>
      <c r="AN2059" s="4">
        <v>0</v>
      </c>
      <c r="AO2059" s="4">
        <v>0</v>
      </c>
      <c r="AP2059" s="4">
        <v>0</v>
      </c>
      <c r="AQ2059" s="4">
        <v>0</v>
      </c>
      <c r="AR2059" s="4">
        <v>0</v>
      </c>
      <c r="AS2059" s="4">
        <v>0</v>
      </c>
      <c r="AT2059" s="4">
        <v>0</v>
      </c>
      <c r="AU2059" s="4">
        <v>0</v>
      </c>
      <c r="AV2059" s="4">
        <v>0</v>
      </c>
      <c r="AW2059" s="4">
        <v>0</v>
      </c>
      <c r="AX2059" s="4">
        <v>0</v>
      </c>
      <c r="AY2059" s="4">
        <v>0</v>
      </c>
      <c r="AZ2059" s="4">
        <v>0</v>
      </c>
      <c r="BA2059" s="4">
        <v>0</v>
      </c>
      <c r="BB2059" s="4">
        <v>0</v>
      </c>
      <c r="BC2059" s="4">
        <v>0</v>
      </c>
      <c r="BD2059" s="4">
        <v>0</v>
      </c>
      <c r="BE2059" s="4" t="s">
        <v>14</v>
      </c>
    </row>
    <row r="2060" spans="1:57" x14ac:dyDescent="0.35">
      <c r="A2060" s="3" t="s">
        <v>49</v>
      </c>
      <c r="B2060" s="3" t="s">
        <v>8</v>
      </c>
      <c r="C2060" s="3" t="s">
        <v>16</v>
      </c>
      <c r="D2060" s="3" t="str">
        <f>VLOOKUP(A2060,[1]CustomLists!$E$7:$F$65,2,FALSE)&amp;". "&amp;A2060</f>
        <v>20. Japan</v>
      </c>
      <c r="E2060" s="3" t="str">
        <f>VLOOKUP(B2060,[1]CustomLists!$A$7:$B$50,2,FALSE)&amp;". "&amp;B2060</f>
        <v>01. Coal, peat and oil shale</v>
      </c>
      <c r="F2060" s="3" t="str">
        <f>VLOOKUP(C2060,[1]CustomLists!$C$7:$D$50,2,FALSE)&amp;". "&amp;C2060</f>
        <v>07. Total final consumption (PJ)</v>
      </c>
      <c r="G2060" s="4">
        <v>961.79461419999996</v>
      </c>
      <c r="H2060" s="4">
        <v>1054.916733</v>
      </c>
      <c r="I2060" s="4">
        <v>1008.12141</v>
      </c>
      <c r="J2060" s="4">
        <v>1040.7344210000001</v>
      </c>
      <c r="K2060" s="4">
        <v>1052.3925240000001</v>
      </c>
      <c r="L2060" s="4">
        <v>1009.247173</v>
      </c>
      <c r="M2060" s="4">
        <v>957.31230149999999</v>
      </c>
      <c r="N2060" s="4">
        <v>855.78129620000004</v>
      </c>
      <c r="O2060" s="4">
        <v>953.43608670000003</v>
      </c>
      <c r="P2060" s="4">
        <v>1057.262886</v>
      </c>
      <c r="Q2060" s="4">
        <v>1140.3999180000001</v>
      </c>
      <c r="R2060" s="4">
        <v>1075.9411009999999</v>
      </c>
      <c r="S2060" s="4">
        <v>994.12534760000005</v>
      </c>
      <c r="T2060" s="4">
        <v>1057.6860999999999</v>
      </c>
      <c r="U2060" s="4">
        <v>1094.3644240000001</v>
      </c>
      <c r="V2060" s="4">
        <v>1039.594171</v>
      </c>
      <c r="W2060" s="4">
        <v>968.74117269999999</v>
      </c>
      <c r="X2060" s="4">
        <v>1071.9380389999999</v>
      </c>
      <c r="Y2060" s="4">
        <v>1070.302197</v>
      </c>
      <c r="Z2060" s="4">
        <v>1133.4889270000001</v>
      </c>
      <c r="AA2060" s="4">
        <v>1120.2067890000001</v>
      </c>
      <c r="AB2060" s="4">
        <v>1079.8097130000001</v>
      </c>
      <c r="AC2060" s="4">
        <v>1053.6124030000001</v>
      </c>
      <c r="AD2060" s="4">
        <v>1016.038996</v>
      </c>
      <c r="AE2060" s="4">
        <v>1031.5793759999999</v>
      </c>
      <c r="AF2060" s="4">
        <v>1010.562816</v>
      </c>
      <c r="AG2060" s="4">
        <v>986.73013160000005</v>
      </c>
      <c r="AH2060" s="4">
        <v>853.33572349999997</v>
      </c>
      <c r="AI2060" s="4">
        <v>825.19705710000005</v>
      </c>
      <c r="AJ2060" s="4">
        <v>874.32478830000002</v>
      </c>
      <c r="AK2060" s="4">
        <v>856.82960809999997</v>
      </c>
      <c r="AL2060" s="4">
        <v>872.22186750000003</v>
      </c>
      <c r="AM2060" s="4">
        <v>909.8208429</v>
      </c>
      <c r="AN2060" s="4">
        <v>910.84062600000004</v>
      </c>
      <c r="AO2060" s="4">
        <v>952.16346280000005</v>
      </c>
      <c r="AP2060" s="4">
        <v>964.44145470000001</v>
      </c>
      <c r="AQ2060" s="4">
        <v>988.81582370000001</v>
      </c>
      <c r="AR2060" s="4">
        <v>930.22441309999999</v>
      </c>
      <c r="AS2060" s="4">
        <v>855.50579219999997</v>
      </c>
      <c r="AT2060" s="4">
        <v>956.88295349999999</v>
      </c>
      <c r="AU2060" s="4">
        <v>955.71988980000003</v>
      </c>
      <c r="AV2060" s="4">
        <v>951.40056919999995</v>
      </c>
      <c r="AW2060" s="4">
        <v>950.97303829999998</v>
      </c>
      <c r="AX2060" s="4">
        <v>924.12064480000004</v>
      </c>
      <c r="AY2060" s="4">
        <v>908.27562479999995</v>
      </c>
      <c r="AZ2060" s="4">
        <v>882.59448450000002</v>
      </c>
      <c r="BA2060" s="4">
        <v>909.14150110000003</v>
      </c>
      <c r="BB2060" s="4">
        <v>887.60471500000006</v>
      </c>
      <c r="BC2060" s="4">
        <v>867.07866420000005</v>
      </c>
      <c r="BD2060" s="4">
        <v>783.77792810000005</v>
      </c>
      <c r="BE2060" s="4" t="s">
        <v>14</v>
      </c>
    </row>
    <row r="2061" spans="1:57" x14ac:dyDescent="0.35">
      <c r="A2061" s="3" t="s">
        <v>49</v>
      </c>
      <c r="B2061" s="3" t="s">
        <v>8</v>
      </c>
      <c r="C2061" s="3" t="s">
        <v>17</v>
      </c>
      <c r="D2061" s="3" t="str">
        <f>VLOOKUP(A2061,[1]CustomLists!$E$7:$F$65,2,FALSE)&amp;". "&amp;A2061</f>
        <v>20. Japan</v>
      </c>
      <c r="E2061" s="3" t="str">
        <f>VLOOKUP(B2061,[1]CustomLists!$A$7:$B$50,2,FALSE)&amp;". "&amp;B2061</f>
        <v>01. Coal, peat and oil shale</v>
      </c>
      <c r="F2061" s="3" t="str">
        <f>VLOOKUP(C2061,[1]CustomLists!$C$7:$D$50,2,FALSE)&amp;". "&amp;C2061</f>
        <v>08. Industry (PJ)</v>
      </c>
      <c r="G2061" s="4">
        <v>699.14491880000003</v>
      </c>
      <c r="H2061" s="4">
        <v>808.72953540000003</v>
      </c>
      <c r="I2061" s="4">
        <v>780.85161029999995</v>
      </c>
      <c r="J2061" s="4">
        <v>815.98355990000005</v>
      </c>
      <c r="K2061" s="4">
        <v>832.23821220000002</v>
      </c>
      <c r="L2061" s="4">
        <v>812.04633509999996</v>
      </c>
      <c r="M2061" s="4">
        <v>779.21719250000001</v>
      </c>
      <c r="N2061" s="4">
        <v>721.87553749999995</v>
      </c>
      <c r="O2061" s="4">
        <v>797.38589899999999</v>
      </c>
      <c r="P2061" s="4">
        <v>896.76654289999999</v>
      </c>
      <c r="Q2061" s="4">
        <v>974.61661800000002</v>
      </c>
      <c r="R2061" s="4">
        <v>895.26444049999998</v>
      </c>
      <c r="S2061" s="4">
        <v>824.77293850000001</v>
      </c>
      <c r="T2061" s="4">
        <v>903.98784760000001</v>
      </c>
      <c r="U2061" s="4">
        <v>938.13643090000005</v>
      </c>
      <c r="V2061" s="4">
        <v>896.39128840000001</v>
      </c>
      <c r="W2061" s="4">
        <v>839.33143010000003</v>
      </c>
      <c r="X2061" s="4">
        <v>918.06097190000003</v>
      </c>
      <c r="Y2061" s="4">
        <v>945.78129330000002</v>
      </c>
      <c r="Z2061" s="4">
        <v>1070.403644</v>
      </c>
      <c r="AA2061" s="4">
        <v>1055.774508</v>
      </c>
      <c r="AB2061" s="4">
        <v>1019.9263979999999</v>
      </c>
      <c r="AC2061" s="4">
        <v>993.46359870000003</v>
      </c>
      <c r="AD2061" s="4">
        <v>954.97476080000001</v>
      </c>
      <c r="AE2061" s="4">
        <v>971.19116670000005</v>
      </c>
      <c r="AF2061" s="4">
        <v>960.48481570000001</v>
      </c>
      <c r="AG2061" s="4">
        <v>938.83402720000004</v>
      </c>
      <c r="AH2061" s="4">
        <v>811.24314770000001</v>
      </c>
      <c r="AI2061" s="4">
        <v>787.60021689999996</v>
      </c>
      <c r="AJ2061" s="4">
        <v>842.61581149999995</v>
      </c>
      <c r="AK2061" s="4">
        <v>825.98508819999995</v>
      </c>
      <c r="AL2061" s="4">
        <v>838.60541809999995</v>
      </c>
      <c r="AM2061" s="4">
        <v>868.57596020000005</v>
      </c>
      <c r="AN2061" s="4">
        <v>865.59582939999996</v>
      </c>
      <c r="AO2061" s="4">
        <v>906.2849731</v>
      </c>
      <c r="AP2061" s="4">
        <v>924.10952469999995</v>
      </c>
      <c r="AQ2061" s="4">
        <v>951.64352080000003</v>
      </c>
      <c r="AR2061" s="4">
        <v>891.09584050000001</v>
      </c>
      <c r="AS2061" s="4">
        <v>820.35082360000001</v>
      </c>
      <c r="AT2061" s="4">
        <v>901.81329900000003</v>
      </c>
      <c r="AU2061" s="4">
        <v>900.20499419999999</v>
      </c>
      <c r="AV2061" s="4">
        <v>899.60719459999996</v>
      </c>
      <c r="AW2061" s="4">
        <v>903.25646389999997</v>
      </c>
      <c r="AX2061" s="4">
        <v>879.04433759999995</v>
      </c>
      <c r="AY2061" s="4">
        <v>864.76160540000001</v>
      </c>
      <c r="AZ2061" s="4">
        <v>839.72672269999998</v>
      </c>
      <c r="BA2061" s="4">
        <v>865.50347280000005</v>
      </c>
      <c r="BB2061" s="4">
        <v>846.44341750000001</v>
      </c>
      <c r="BC2061" s="4">
        <v>828.19592799999998</v>
      </c>
      <c r="BD2061" s="4">
        <v>748.33117719999996</v>
      </c>
      <c r="BE2061" s="4" t="s">
        <v>14</v>
      </c>
    </row>
    <row r="2062" spans="1:57" x14ac:dyDescent="0.35">
      <c r="A2062" s="3" t="s">
        <v>49</v>
      </c>
      <c r="B2062" s="3" t="s">
        <v>8</v>
      </c>
      <c r="C2062" s="3" t="s">
        <v>18</v>
      </c>
      <c r="D2062" s="3" t="str">
        <f>VLOOKUP(A2062,[1]CustomLists!$E$7:$F$65,2,FALSE)&amp;". "&amp;A2062</f>
        <v>20. Japan</v>
      </c>
      <c r="E2062" s="3" t="str">
        <f>VLOOKUP(B2062,[1]CustomLists!$A$7:$B$50,2,FALSE)&amp;". "&amp;B2062</f>
        <v>01. Coal, peat and oil shale</v>
      </c>
      <c r="F2062" s="3" t="str">
        <f>VLOOKUP(C2062,[1]CustomLists!$C$7:$D$50,2,FALSE)&amp;". "&amp;C2062</f>
        <v>09. Transport (PJ)</v>
      </c>
      <c r="G2062" s="4">
        <v>25.326300700000001</v>
      </c>
      <c r="H2062" s="4">
        <v>22.12320192</v>
      </c>
      <c r="I2062" s="4">
        <v>8.3904016279999993</v>
      </c>
      <c r="J2062" s="4">
        <v>6.771780562</v>
      </c>
      <c r="K2062" s="4">
        <v>1.19240064</v>
      </c>
      <c r="L2062" s="4">
        <v>0.29725861320000002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3.1405186799999998E-2</v>
      </c>
      <c r="AA2062" s="4">
        <v>2.93536548E-2</v>
      </c>
      <c r="AB2062" s="4">
        <v>2.93536548E-2</v>
      </c>
      <c r="AC2062" s="4">
        <v>2.7599385600000002E-2</v>
      </c>
      <c r="AD2062" s="4">
        <v>2.4367176000000001E-2</v>
      </c>
      <c r="AE2062" s="4">
        <v>2.9927246399999999E-2</v>
      </c>
      <c r="AF2062" s="4">
        <v>2.96551044E-2</v>
      </c>
      <c r="AG2062" s="4">
        <v>3.1706636400000002E-2</v>
      </c>
      <c r="AH2062" s="4">
        <v>3.1405186799999998E-2</v>
      </c>
      <c r="AI2062" s="4">
        <v>4.1097628800000001E-2</v>
      </c>
      <c r="AJ2062" s="4">
        <v>4.3919531999999997E-2</v>
      </c>
      <c r="AK2062" s="4">
        <v>4.5715669200000003E-2</v>
      </c>
      <c r="AL2062" s="4">
        <v>4.3919531999999997E-2</v>
      </c>
      <c r="AM2062" s="4">
        <v>3.9401974800000003E-2</v>
      </c>
      <c r="AN2062" s="4">
        <v>3.91214592E-2</v>
      </c>
      <c r="AO2062" s="4">
        <v>3.5763645599999998E-2</v>
      </c>
      <c r="AP2062" s="4">
        <v>3.1668955200000001E-2</v>
      </c>
      <c r="AQ2062" s="4">
        <v>3.28370724E-2</v>
      </c>
      <c r="AR2062" s="4">
        <v>3.6333050399999997E-2</v>
      </c>
      <c r="AS2062" s="4">
        <v>4.2433218000000002E-2</v>
      </c>
      <c r="AT2062" s="4">
        <v>4.1863813200000002E-2</v>
      </c>
      <c r="AU2062" s="4">
        <v>4.1863813200000002E-2</v>
      </c>
      <c r="AV2062" s="4">
        <v>3.8937239999999998E-2</v>
      </c>
      <c r="AW2062" s="4">
        <v>3.78863532E-2</v>
      </c>
      <c r="AX2062" s="4">
        <v>3.7584903599999997E-2</v>
      </c>
      <c r="AY2062" s="4">
        <v>3.7283454000000001E-2</v>
      </c>
      <c r="AZ2062" s="4">
        <v>3.9937885200000002E-2</v>
      </c>
      <c r="BA2062" s="4">
        <v>3.9937885200000002E-2</v>
      </c>
      <c r="BB2062" s="4">
        <v>3.59897328E-2</v>
      </c>
      <c r="BC2062" s="4">
        <v>3.59897328E-2</v>
      </c>
      <c r="BD2062" s="4">
        <v>3.59897328E-2</v>
      </c>
      <c r="BE2062" s="4" t="s">
        <v>14</v>
      </c>
    </row>
    <row r="2063" spans="1:57" x14ac:dyDescent="0.35">
      <c r="A2063" s="3" t="s">
        <v>49</v>
      </c>
      <c r="B2063" s="3" t="s">
        <v>8</v>
      </c>
      <c r="C2063" s="3" t="s">
        <v>19</v>
      </c>
      <c r="D2063" s="3" t="str">
        <f>VLOOKUP(A2063,[1]CustomLists!$E$7:$F$65,2,FALSE)&amp;". "&amp;A2063</f>
        <v>20. Japan</v>
      </c>
      <c r="E2063" s="3" t="str">
        <f>VLOOKUP(B2063,[1]CustomLists!$A$7:$B$50,2,FALSE)&amp;". "&amp;B2063</f>
        <v>01. Coal, peat and oil shale</v>
      </c>
      <c r="F2063" s="3" t="str">
        <f>VLOOKUP(C2063,[1]CustomLists!$C$7:$D$50,2,FALSE)&amp;". "&amp;C2063</f>
        <v>10. Residential (PJ)</v>
      </c>
      <c r="G2063" s="4">
        <v>199.14899389999999</v>
      </c>
      <c r="H2063" s="4">
        <v>183.418194</v>
      </c>
      <c r="I2063" s="4">
        <v>179.45489789999999</v>
      </c>
      <c r="J2063" s="4">
        <v>177.0857804</v>
      </c>
      <c r="K2063" s="4">
        <v>171.39151050000001</v>
      </c>
      <c r="L2063" s="4">
        <v>165.73567120000001</v>
      </c>
      <c r="M2063" s="4">
        <v>149.43281210000001</v>
      </c>
      <c r="N2063" s="4">
        <v>111.5191568</v>
      </c>
      <c r="O2063" s="4">
        <v>129.7665877</v>
      </c>
      <c r="P2063" s="4">
        <v>132.19944509999999</v>
      </c>
      <c r="Q2063" s="4">
        <v>136.26240369999999</v>
      </c>
      <c r="R2063" s="4">
        <v>109.3414765</v>
      </c>
      <c r="S2063" s="4">
        <v>101.0439088</v>
      </c>
      <c r="T2063" s="4">
        <v>83.714144899999994</v>
      </c>
      <c r="U2063" s="4">
        <v>83.981287859999995</v>
      </c>
      <c r="V2063" s="4">
        <v>80.029451080000001</v>
      </c>
      <c r="W2063" s="4">
        <v>74.203711470000002</v>
      </c>
      <c r="X2063" s="4">
        <v>87.372876379999994</v>
      </c>
      <c r="Y2063" s="4">
        <v>68.074424680000007</v>
      </c>
      <c r="Z2063" s="4">
        <v>2.7787959070000001</v>
      </c>
      <c r="AA2063" s="4">
        <v>2.4671807569999999</v>
      </c>
      <c r="AB2063" s="4">
        <v>3.3050724800000002</v>
      </c>
      <c r="AC2063" s="4">
        <v>2.7539095680000001</v>
      </c>
      <c r="AD2063" s="4">
        <v>2.0160488700000001</v>
      </c>
      <c r="AE2063" s="4">
        <v>1.579399124</v>
      </c>
      <c r="AF2063" s="4">
        <v>2.2791599420000002</v>
      </c>
      <c r="AG2063" s="4">
        <v>1.8634776909999999</v>
      </c>
      <c r="AH2063" s="4">
        <v>1.1981072479999999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0</v>
      </c>
      <c r="AO2063" s="4">
        <v>0</v>
      </c>
      <c r="AP2063" s="4">
        <v>0</v>
      </c>
      <c r="AQ2063" s="4">
        <v>0</v>
      </c>
      <c r="AR2063" s="4">
        <v>0</v>
      </c>
      <c r="AS2063" s="4">
        <v>0</v>
      </c>
      <c r="AT2063" s="4">
        <v>0</v>
      </c>
      <c r="AU2063" s="4">
        <v>0</v>
      </c>
      <c r="AV2063" s="4">
        <v>0</v>
      </c>
      <c r="AW2063" s="4">
        <v>0</v>
      </c>
      <c r="AX2063" s="4">
        <v>0</v>
      </c>
      <c r="AY2063" s="4">
        <v>0</v>
      </c>
      <c r="AZ2063" s="4">
        <v>0</v>
      </c>
      <c r="BA2063" s="4">
        <v>0</v>
      </c>
      <c r="BB2063" s="4">
        <v>0</v>
      </c>
      <c r="BC2063" s="4">
        <v>0</v>
      </c>
      <c r="BD2063" s="4">
        <v>0</v>
      </c>
      <c r="BE2063" s="4" t="s">
        <v>14</v>
      </c>
    </row>
    <row r="2064" spans="1:57" x14ac:dyDescent="0.35">
      <c r="A2064" s="3" t="s">
        <v>49</v>
      </c>
      <c r="B2064" s="3" t="s">
        <v>8</v>
      </c>
      <c r="C2064" s="3" t="s">
        <v>20</v>
      </c>
      <c r="D2064" s="3" t="str">
        <f>VLOOKUP(A2064,[1]CustomLists!$E$7:$F$65,2,FALSE)&amp;". "&amp;A2064</f>
        <v>20. Japan</v>
      </c>
      <c r="E2064" s="3" t="str">
        <f>VLOOKUP(B2064,[1]CustomLists!$A$7:$B$50,2,FALSE)&amp;". "&amp;B2064</f>
        <v>01. Coal, peat and oil shale</v>
      </c>
      <c r="F2064" s="3" t="str">
        <f>VLOOKUP(C2064,[1]CustomLists!$C$7:$D$50,2,FALSE)&amp;". "&amp;C2064</f>
        <v>11. Commercial and public services (PJ)</v>
      </c>
      <c r="G2064" s="4">
        <v>37.197000770000002</v>
      </c>
      <c r="H2064" s="4">
        <v>39.32729904</v>
      </c>
      <c r="I2064" s="4">
        <v>37.583999249999998</v>
      </c>
      <c r="J2064" s="4">
        <v>38.78550199</v>
      </c>
      <c r="K2064" s="4">
        <v>45.207898280000002</v>
      </c>
      <c r="L2064" s="4">
        <v>31.167899909999999</v>
      </c>
      <c r="M2064" s="4">
        <v>28.662301079999999</v>
      </c>
      <c r="N2064" s="4">
        <v>22.386601890000001</v>
      </c>
      <c r="O2064" s="4">
        <v>26.28359996</v>
      </c>
      <c r="P2064" s="4">
        <v>28.296898110000001</v>
      </c>
      <c r="Q2064" s="4">
        <v>29.520900709999999</v>
      </c>
      <c r="R2064" s="4">
        <v>71.335184069999997</v>
      </c>
      <c r="S2064" s="4">
        <v>68.308504479999996</v>
      </c>
      <c r="T2064" s="4">
        <v>69.984107899999998</v>
      </c>
      <c r="U2064" s="4">
        <v>72.246700669999996</v>
      </c>
      <c r="V2064" s="4">
        <v>63.173427779999997</v>
      </c>
      <c r="W2064" s="4">
        <v>55.206035300000003</v>
      </c>
      <c r="X2064" s="4">
        <v>66.50418209</v>
      </c>
      <c r="Y2064" s="4">
        <v>56.44647947</v>
      </c>
      <c r="Z2064" s="4">
        <v>0.46503624960000001</v>
      </c>
      <c r="AA2064" s="4">
        <v>0.4946369256</v>
      </c>
      <c r="AB2064" s="4">
        <v>0.5274488772</v>
      </c>
      <c r="AC2064" s="4">
        <v>0.55121734079999996</v>
      </c>
      <c r="AD2064" s="4">
        <v>0.56050785000000003</v>
      </c>
      <c r="AE2064" s="4">
        <v>0.58352268959999998</v>
      </c>
      <c r="AF2064" s="4">
        <v>0.57653492039999998</v>
      </c>
      <c r="AG2064" s="4">
        <v>0.55627499520000001</v>
      </c>
      <c r="AH2064" s="4">
        <v>0.52927432200000002</v>
      </c>
      <c r="AI2064" s="4">
        <v>0.50365529279999999</v>
      </c>
      <c r="AJ2064" s="4">
        <v>0.5020350012</v>
      </c>
      <c r="AK2064" s="4">
        <v>0.57750207119999997</v>
      </c>
      <c r="AL2064" s="4">
        <v>0.63179230679999998</v>
      </c>
      <c r="AM2064" s="4">
        <v>0.7039727388</v>
      </c>
      <c r="AN2064" s="4">
        <v>0.77730872760000003</v>
      </c>
      <c r="AO2064" s="4">
        <v>0.82872681839999995</v>
      </c>
      <c r="AP2064" s="4">
        <v>0.7946253324</v>
      </c>
      <c r="AQ2064" s="4">
        <v>2.4594728579999998</v>
      </c>
      <c r="AR2064" s="4">
        <v>8.4520020169999999</v>
      </c>
      <c r="AS2064" s="4">
        <v>9.6388467729999991</v>
      </c>
      <c r="AT2064" s="4">
        <v>10.12332234</v>
      </c>
      <c r="AU2064" s="4">
        <v>9.6115279030000007</v>
      </c>
      <c r="AV2064" s="4">
        <v>7.6903268000000002</v>
      </c>
      <c r="AW2064" s="4">
        <v>8.2618584950000002</v>
      </c>
      <c r="AX2064" s="4">
        <v>7.8541730320000003</v>
      </c>
      <c r="AY2064" s="4">
        <v>8.0419761320000003</v>
      </c>
      <c r="AZ2064" s="4">
        <v>7.0468407610000003</v>
      </c>
      <c r="BA2064" s="4">
        <v>7.3375470319999998</v>
      </c>
      <c r="BB2064" s="4">
        <v>4.7497236340000004</v>
      </c>
      <c r="BC2064" s="4">
        <v>5.1861472920000002</v>
      </c>
      <c r="BD2064" s="4">
        <v>5.1861472920000002</v>
      </c>
      <c r="BE2064" s="4" t="s">
        <v>14</v>
      </c>
    </row>
    <row r="2065" spans="1:57" x14ac:dyDescent="0.35">
      <c r="A2065" s="3" t="s">
        <v>49</v>
      </c>
      <c r="B2065" s="3" t="s">
        <v>8</v>
      </c>
      <c r="C2065" s="3" t="s">
        <v>21</v>
      </c>
      <c r="D2065" s="3" t="str">
        <f>VLOOKUP(A2065,[1]CustomLists!$E$7:$F$65,2,FALSE)&amp;". "&amp;A2065</f>
        <v>20. Japan</v>
      </c>
      <c r="E2065" s="3" t="str">
        <f>VLOOKUP(B2065,[1]CustomLists!$A$7:$B$50,2,FALSE)&amp;". "&amp;B2065</f>
        <v>01. Coal, peat and oil shale</v>
      </c>
      <c r="F2065" s="3" t="str">
        <f>VLOOKUP(C2065,[1]CustomLists!$C$7:$D$50,2,FALSE)&amp;". "&amp;C2065</f>
        <v>12. Other final consumption (PJ)</v>
      </c>
      <c r="G2065" s="4">
        <v>0.97740008639999998</v>
      </c>
      <c r="H2065" s="4">
        <v>1.318498682</v>
      </c>
      <c r="I2065" s="4">
        <v>1.8405005329999999</v>
      </c>
      <c r="J2065" s="4">
        <v>2.107798405</v>
      </c>
      <c r="K2065" s="4">
        <v>2.3624981960000002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59.810037360000003</v>
      </c>
      <c r="AA2065" s="4">
        <v>61.441101590000002</v>
      </c>
      <c r="AB2065" s="4">
        <v>56.021435529999998</v>
      </c>
      <c r="AC2065" s="4">
        <v>56.816081799999999</v>
      </c>
      <c r="AD2065" s="4">
        <v>58.463315459999997</v>
      </c>
      <c r="AE2065" s="4">
        <v>58.195347699999999</v>
      </c>
      <c r="AF2065" s="4">
        <v>47.192650819999997</v>
      </c>
      <c r="AG2065" s="4">
        <v>45.444640890000002</v>
      </c>
      <c r="AH2065" s="4">
        <v>40.333776450000002</v>
      </c>
      <c r="AI2065" s="4">
        <v>37.05208725</v>
      </c>
      <c r="AJ2065" s="4">
        <v>31.163022290000001</v>
      </c>
      <c r="AK2065" s="4">
        <v>30.221297920000001</v>
      </c>
      <c r="AL2065" s="4">
        <v>32.940737570000003</v>
      </c>
      <c r="AM2065" s="4">
        <v>40.501503839999998</v>
      </c>
      <c r="AN2065" s="4">
        <v>44.428370549999997</v>
      </c>
      <c r="AO2065" s="4">
        <v>45.014003389999999</v>
      </c>
      <c r="AP2065" s="4">
        <v>39.50563159</v>
      </c>
      <c r="AQ2065" s="4">
        <v>34.679997090000001</v>
      </c>
      <c r="AR2065" s="4">
        <v>30.64023332</v>
      </c>
      <c r="AS2065" s="4">
        <v>25.473680250000001</v>
      </c>
      <c r="AT2065" s="4">
        <v>44.90446833</v>
      </c>
      <c r="AU2065" s="4">
        <v>45.861512189999999</v>
      </c>
      <c r="AV2065" s="4">
        <v>44.064110579999998</v>
      </c>
      <c r="AW2065" s="4">
        <v>39.416829569999997</v>
      </c>
      <c r="AX2065" s="4">
        <v>37.184553409999999</v>
      </c>
      <c r="AY2065" s="4">
        <v>35.434764090000002</v>
      </c>
      <c r="AZ2065" s="4">
        <v>35.78097477</v>
      </c>
      <c r="BA2065" s="4">
        <v>36.260547580000001</v>
      </c>
      <c r="BB2065" s="4">
        <v>36.375584099999998</v>
      </c>
      <c r="BC2065" s="4">
        <v>33.660603399999999</v>
      </c>
      <c r="BD2065" s="4">
        <v>30.224618060000001</v>
      </c>
      <c r="BE2065" s="4" t="s">
        <v>14</v>
      </c>
    </row>
    <row r="2066" spans="1:57" x14ac:dyDescent="0.35">
      <c r="A2066" s="3" t="s">
        <v>49</v>
      </c>
      <c r="B2066" s="3" t="s">
        <v>22</v>
      </c>
      <c r="C2066" s="3" t="s">
        <v>9</v>
      </c>
      <c r="D2066" s="3" t="str">
        <f>VLOOKUP(A2066,[1]CustomLists!$E$7:$F$65,2,FALSE)&amp;". "&amp;A2066</f>
        <v>20. Japan</v>
      </c>
      <c r="E2066" s="3" t="str">
        <f>VLOOKUP(B2066,[1]CustomLists!$A$7:$B$50,2,FALSE)&amp;". "&amp;B2066</f>
        <v>02. Crude, NGL and feedstocks</v>
      </c>
      <c r="F2066" s="3" t="str">
        <f>VLOOKUP(C2066,[1]CustomLists!$C$7:$D$50,2,FALSE)&amp;". "&amp;C2066</f>
        <v>01. Production (PJ)</v>
      </c>
      <c r="G2066" s="4">
        <v>35.650999749999997</v>
      </c>
      <c r="H2066" s="4">
        <v>34.090001610000002</v>
      </c>
      <c r="I2066" s="4">
        <v>34.003498129999997</v>
      </c>
      <c r="J2066" s="4">
        <v>32.53949978</v>
      </c>
      <c r="K2066" s="4">
        <v>29.468498719999999</v>
      </c>
      <c r="L2066" s="4">
        <v>29.06299877</v>
      </c>
      <c r="M2066" s="4">
        <v>29.660501190000002</v>
      </c>
      <c r="N2066" s="4">
        <v>27.625498669999999</v>
      </c>
      <c r="O2066" s="4">
        <v>25.670999949999999</v>
      </c>
      <c r="P2066" s="4">
        <v>23.448001739999999</v>
      </c>
      <c r="Q2066" s="4">
        <v>21.933498019999998</v>
      </c>
      <c r="R2066" s="4">
        <v>20.639998720000001</v>
      </c>
      <c r="S2066" s="4">
        <v>21.580500539999999</v>
      </c>
      <c r="T2066" s="4">
        <v>21.19150076</v>
      </c>
      <c r="U2066" s="4">
        <v>26.608001600000001</v>
      </c>
      <c r="V2066" s="4">
        <v>30.74450139</v>
      </c>
      <c r="W2066" s="4">
        <v>30.12949815</v>
      </c>
      <c r="X2066" s="4">
        <v>29.846499779999998</v>
      </c>
      <c r="Y2066" s="4">
        <v>28.13949955</v>
      </c>
      <c r="Z2066" s="4">
        <v>23.016464079999999</v>
      </c>
      <c r="AA2066" s="4">
        <v>33.269125039999999</v>
      </c>
      <c r="AB2066" s="4">
        <v>34.620046299999998</v>
      </c>
      <c r="AC2066" s="4">
        <v>31.73698233</v>
      </c>
      <c r="AD2066" s="4">
        <v>30.415762220000001</v>
      </c>
      <c r="AE2066" s="4">
        <v>30.520821600000001</v>
      </c>
      <c r="AF2066" s="4">
        <v>29.39500782</v>
      </c>
      <c r="AG2066" s="4">
        <v>29.50436285</v>
      </c>
      <c r="AH2066" s="4">
        <v>27.062131239999999</v>
      </c>
      <c r="AI2066" s="4">
        <v>25.367389960000001</v>
      </c>
      <c r="AJ2066" s="4">
        <v>26.33830051</v>
      </c>
      <c r="AK2066" s="4">
        <v>25.311747390000001</v>
      </c>
      <c r="AL2066" s="4">
        <v>25.94016513</v>
      </c>
      <c r="AM2066" s="4">
        <v>28.459601339999999</v>
      </c>
      <c r="AN2066" s="4">
        <v>28.954782550000001</v>
      </c>
      <c r="AO2066" s="4">
        <v>31.038209590000001</v>
      </c>
      <c r="AP2066" s="4">
        <v>30.70815159</v>
      </c>
      <c r="AQ2066" s="4">
        <v>33.425807659999997</v>
      </c>
      <c r="AR2066" s="4">
        <v>31.742873150000001</v>
      </c>
      <c r="AS2066" s="4">
        <v>30.94967552</v>
      </c>
      <c r="AT2066" s="4">
        <v>28.762687979999999</v>
      </c>
      <c r="AU2066" s="4">
        <v>28.910054970000001</v>
      </c>
      <c r="AV2066" s="4">
        <v>25.673654379999999</v>
      </c>
      <c r="AW2066" s="4">
        <v>22.68900189</v>
      </c>
      <c r="AX2066" s="4">
        <v>21.275580080000001</v>
      </c>
      <c r="AY2066" s="4">
        <v>19.621044640000001</v>
      </c>
      <c r="AZ2066" s="4">
        <v>18.64905809</v>
      </c>
      <c r="BA2066" s="4">
        <v>18.442020830000001</v>
      </c>
      <c r="BB2066" s="4">
        <v>16.740429939999999</v>
      </c>
      <c r="BC2066" s="4">
        <v>17.84961375</v>
      </c>
      <c r="BD2066" s="4">
        <v>17.505249450000001</v>
      </c>
      <c r="BE2066" s="4">
        <v>16.109780629999999</v>
      </c>
    </row>
    <row r="2067" spans="1:57" x14ac:dyDescent="0.35">
      <c r="A2067" s="3" t="s">
        <v>49</v>
      </c>
      <c r="B2067" s="3" t="s">
        <v>22</v>
      </c>
      <c r="C2067" s="3" t="s">
        <v>10</v>
      </c>
      <c r="D2067" s="3" t="str">
        <f>VLOOKUP(A2067,[1]CustomLists!$E$7:$F$65,2,FALSE)&amp;". "&amp;A2067</f>
        <v>20. Japan</v>
      </c>
      <c r="E2067" s="3" t="str">
        <f>VLOOKUP(B2067,[1]CustomLists!$A$7:$B$50,2,FALSE)&amp;". "&amp;B2067</f>
        <v>02. Crude, NGL and feedstocks</v>
      </c>
      <c r="F2067" s="3" t="str">
        <f>VLOOKUP(C2067,[1]CustomLists!$C$7:$D$50,2,FALSE)&amp;". "&amp;C2067</f>
        <v>02. Imports (PJ)</v>
      </c>
      <c r="G2067" s="4">
        <v>8032.16</v>
      </c>
      <c r="H2067" s="4">
        <v>8660.4375010000003</v>
      </c>
      <c r="I2067" s="4">
        <v>10416.6975</v>
      </c>
      <c r="J2067" s="4">
        <v>10189.7125</v>
      </c>
      <c r="K2067" s="4">
        <v>9547.5815000000002</v>
      </c>
      <c r="L2067" s="4">
        <v>9755.5085010000003</v>
      </c>
      <c r="M2067" s="4">
        <v>10090.548500000001</v>
      </c>
      <c r="N2067" s="4">
        <v>9808.9735020000007</v>
      </c>
      <c r="O2067" s="4">
        <v>10178.1265</v>
      </c>
      <c r="P2067" s="4">
        <v>9316.4249980000004</v>
      </c>
      <c r="Q2067" s="4">
        <v>8343.7355009999992</v>
      </c>
      <c r="R2067" s="4">
        <v>7782.5424979999998</v>
      </c>
      <c r="S2067" s="4">
        <v>7533.1584979999998</v>
      </c>
      <c r="T2067" s="4">
        <v>7781.019499</v>
      </c>
      <c r="U2067" s="4">
        <v>7191.5680000000002</v>
      </c>
      <c r="V2067" s="4">
        <v>7055.4234999999999</v>
      </c>
      <c r="W2067" s="4">
        <v>6725.4135020000003</v>
      </c>
      <c r="X2067" s="4">
        <v>7033.8250010000002</v>
      </c>
      <c r="Y2067" s="4">
        <v>7607.5900009999996</v>
      </c>
      <c r="Z2067" s="4">
        <v>8604.7461770000009</v>
      </c>
      <c r="AA2067" s="4">
        <v>8598.5785020000003</v>
      </c>
      <c r="AB2067" s="4">
        <v>9221.8808829999998</v>
      </c>
      <c r="AC2067" s="4">
        <v>9257.2295369999993</v>
      </c>
      <c r="AD2067" s="4">
        <v>9891.9262479999998</v>
      </c>
      <c r="AE2067" s="4">
        <v>9599.1970779999992</v>
      </c>
      <c r="AF2067" s="4">
        <v>9531.9098549999999</v>
      </c>
      <c r="AG2067" s="4">
        <v>9655.1975880000009</v>
      </c>
      <c r="AH2067" s="4">
        <v>9169.2455090000003</v>
      </c>
      <c r="AI2067" s="4">
        <v>8962.4943039999998</v>
      </c>
      <c r="AJ2067" s="4">
        <v>9182.055472</v>
      </c>
      <c r="AK2067" s="4">
        <v>8638.5623620000006</v>
      </c>
      <c r="AL2067" s="4">
        <v>8706.8199850000001</v>
      </c>
      <c r="AM2067" s="4">
        <v>8809.9390390000008</v>
      </c>
      <c r="AN2067" s="4">
        <v>8674.9849180000001</v>
      </c>
      <c r="AO2067" s="4">
        <v>8935.397841</v>
      </c>
      <c r="AP2067" s="4">
        <v>8554.0338680000004</v>
      </c>
      <c r="AQ2067" s="4">
        <v>8680.8677029999999</v>
      </c>
      <c r="AR2067" s="4">
        <v>8374.9787759999999</v>
      </c>
      <c r="AS2067" s="4">
        <v>7562.4679239999996</v>
      </c>
      <c r="AT2067" s="4">
        <v>7663.6810459999997</v>
      </c>
      <c r="AU2067" s="4">
        <v>7512.7892270000002</v>
      </c>
      <c r="AV2067" s="4">
        <v>7551.9091319999998</v>
      </c>
      <c r="AW2067" s="4">
        <v>7536.2259320000003</v>
      </c>
      <c r="AX2067" s="4">
        <v>7005.4774509999997</v>
      </c>
      <c r="AY2067" s="4">
        <v>6980.0820219999996</v>
      </c>
      <c r="AZ2067" s="4">
        <v>6870.8521280000004</v>
      </c>
      <c r="BA2067" s="4">
        <v>6663.7385919999997</v>
      </c>
      <c r="BB2067" s="4">
        <v>6371.0165569999999</v>
      </c>
      <c r="BC2067" s="4">
        <v>6213.0037979999997</v>
      </c>
      <c r="BD2067" s="4">
        <v>4904.318929</v>
      </c>
      <c r="BE2067" s="4">
        <v>5421.3806109999996</v>
      </c>
    </row>
    <row r="2068" spans="1:57" x14ac:dyDescent="0.35">
      <c r="A2068" s="3" t="s">
        <v>49</v>
      </c>
      <c r="B2068" s="3" t="s">
        <v>22</v>
      </c>
      <c r="C2068" s="3" t="s">
        <v>11</v>
      </c>
      <c r="D2068" s="3" t="str">
        <f>VLOOKUP(A2068,[1]CustomLists!$E$7:$F$65,2,FALSE)&amp;". "&amp;A2068</f>
        <v>20. Japan</v>
      </c>
      <c r="E2068" s="3" t="str">
        <f>VLOOKUP(B2068,[1]CustomLists!$A$7:$B$50,2,FALSE)&amp;". "&amp;B2068</f>
        <v>02. Crude, NGL and feedstocks</v>
      </c>
      <c r="F2068" s="3" t="str">
        <f>VLOOKUP(C2068,[1]CustomLists!$C$7:$D$50,2,FALSE)&amp;". "&amp;C2068</f>
        <v>03. Exports (PJ)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0</v>
      </c>
      <c r="AQ2068" s="4">
        <v>0</v>
      </c>
      <c r="AR2068" s="4">
        <v>0</v>
      </c>
      <c r="AS2068" s="4">
        <v>0</v>
      </c>
      <c r="AT2068" s="4">
        <v>0</v>
      </c>
      <c r="AU2068" s="4">
        <v>0</v>
      </c>
      <c r="AV2068" s="4">
        <v>0</v>
      </c>
      <c r="AW2068" s="4">
        <v>0</v>
      </c>
      <c r="AX2068" s="4">
        <v>0</v>
      </c>
      <c r="AY2068" s="4">
        <v>0</v>
      </c>
      <c r="AZ2068" s="4">
        <v>0</v>
      </c>
      <c r="BA2068" s="4">
        <v>0</v>
      </c>
      <c r="BB2068" s="4">
        <v>0</v>
      </c>
      <c r="BC2068" s="4">
        <v>0</v>
      </c>
      <c r="BD2068" s="4">
        <v>0</v>
      </c>
      <c r="BE2068" s="4">
        <v>0</v>
      </c>
    </row>
    <row r="2069" spans="1:57" x14ac:dyDescent="0.35">
      <c r="A2069" s="3" t="s">
        <v>49</v>
      </c>
      <c r="B2069" s="3" t="s">
        <v>22</v>
      </c>
      <c r="C2069" s="3" t="s">
        <v>12</v>
      </c>
      <c r="D2069" s="3" t="str">
        <f>VLOOKUP(A2069,[1]CustomLists!$E$7:$F$65,2,FALSE)&amp;". "&amp;A2069</f>
        <v>20. Japan</v>
      </c>
      <c r="E2069" s="3" t="str">
        <f>VLOOKUP(B2069,[1]CustomLists!$A$7:$B$50,2,FALSE)&amp;". "&amp;B2069</f>
        <v>02. Crude, NGL and feedstocks</v>
      </c>
      <c r="F2069" s="3" t="str">
        <f>VLOOKUP(C2069,[1]CustomLists!$C$7:$D$50,2,FALSE)&amp;". "&amp;C2069</f>
        <v>04. Total energy supply (PJ)</v>
      </c>
      <c r="G2069" s="4">
        <v>7907.203501</v>
      </c>
      <c r="H2069" s="4">
        <v>8616.9650020000008</v>
      </c>
      <c r="I2069" s="4">
        <v>10301.016</v>
      </c>
      <c r="J2069" s="4">
        <v>9975.7520000000004</v>
      </c>
      <c r="K2069" s="4">
        <v>9479.4275010000001</v>
      </c>
      <c r="L2069" s="4">
        <v>9768.5915019999993</v>
      </c>
      <c r="M2069" s="4">
        <v>10051.656499999999</v>
      </c>
      <c r="N2069" s="4">
        <v>9738.296499</v>
      </c>
      <c r="O2069" s="4">
        <v>10029.122499999999</v>
      </c>
      <c r="P2069" s="4">
        <v>9136.8505000000005</v>
      </c>
      <c r="Q2069" s="4">
        <v>8335.1115009999994</v>
      </c>
      <c r="R2069" s="4">
        <v>7953.0800019999997</v>
      </c>
      <c r="S2069" s="4">
        <v>7632.0889989999996</v>
      </c>
      <c r="T2069" s="4">
        <v>7761.7934999999998</v>
      </c>
      <c r="U2069" s="4">
        <v>7089.528499</v>
      </c>
      <c r="V2069" s="4">
        <v>6979.8754989999998</v>
      </c>
      <c r="W2069" s="4">
        <v>6634.630502</v>
      </c>
      <c r="X2069" s="4">
        <v>7042.1239999999998</v>
      </c>
      <c r="Y2069" s="4">
        <v>7495.9044990000002</v>
      </c>
      <c r="Z2069" s="4">
        <v>8499.5440350000008</v>
      </c>
      <c r="AA2069" s="4">
        <v>8651.4138120000007</v>
      </c>
      <c r="AB2069" s="4">
        <v>9222.2245810000004</v>
      </c>
      <c r="AC2069" s="4">
        <v>9212.9401259999995</v>
      </c>
      <c r="AD2069" s="4">
        <v>9794.8848780000008</v>
      </c>
      <c r="AE2069" s="4">
        <v>9519.7979080000005</v>
      </c>
      <c r="AF2069" s="4">
        <v>9512.9337410000007</v>
      </c>
      <c r="AG2069" s="4">
        <v>9637.7118489999993</v>
      </c>
      <c r="AH2069" s="4">
        <v>9272.1318780000001</v>
      </c>
      <c r="AI2069" s="4">
        <v>9089.1088089999994</v>
      </c>
      <c r="AJ2069" s="4">
        <v>9126.8449359999995</v>
      </c>
      <c r="AK2069" s="4">
        <v>8688.8134620000001</v>
      </c>
      <c r="AL2069" s="4">
        <v>8707.8067420000007</v>
      </c>
      <c r="AM2069" s="4">
        <v>8853.7790640000003</v>
      </c>
      <c r="AN2069" s="4">
        <v>8732.5466560000004</v>
      </c>
      <c r="AO2069" s="4">
        <v>8937.3397789999999</v>
      </c>
      <c r="AP2069" s="4">
        <v>8632.4319240000004</v>
      </c>
      <c r="AQ2069" s="4">
        <v>8766.8807949999991</v>
      </c>
      <c r="AR2069" s="4">
        <v>8416.8438829999996</v>
      </c>
      <c r="AS2069" s="4">
        <v>7699.615417</v>
      </c>
      <c r="AT2069" s="4">
        <v>7698.3584940000001</v>
      </c>
      <c r="AU2069" s="4">
        <v>7522.4212450000005</v>
      </c>
      <c r="AV2069" s="4">
        <v>7579.6378439999999</v>
      </c>
      <c r="AW2069" s="4">
        <v>7555.2701740000002</v>
      </c>
      <c r="AX2069" s="4">
        <v>7168.2539669999996</v>
      </c>
      <c r="AY2069" s="4">
        <v>7047.6528120000003</v>
      </c>
      <c r="AZ2069" s="4">
        <v>6954.9572319999997</v>
      </c>
      <c r="BA2069" s="4">
        <v>6742.5498980000002</v>
      </c>
      <c r="BB2069" s="4">
        <v>6361.9251340000001</v>
      </c>
      <c r="BC2069" s="4">
        <v>6267.0153019999998</v>
      </c>
      <c r="BD2069" s="4">
        <v>5075.5356490000004</v>
      </c>
      <c r="BE2069" s="4">
        <v>5427.0759150000004</v>
      </c>
    </row>
    <row r="2070" spans="1:57" x14ac:dyDescent="0.35">
      <c r="A2070" s="3" t="s">
        <v>49</v>
      </c>
      <c r="B2070" s="3" t="s">
        <v>22</v>
      </c>
      <c r="C2070" s="3" t="s">
        <v>13</v>
      </c>
      <c r="D2070" s="3" t="str">
        <f>VLOOKUP(A2070,[1]CustomLists!$E$7:$F$65,2,FALSE)&amp;". "&amp;A2070</f>
        <v>20. Japan</v>
      </c>
      <c r="E2070" s="3" t="str">
        <f>VLOOKUP(B2070,[1]CustomLists!$A$7:$B$50,2,FALSE)&amp;". "&amp;B2070</f>
        <v>02. Crude, NGL and feedstocks</v>
      </c>
      <c r="F2070" s="3" t="str">
        <f>VLOOKUP(C2070,[1]CustomLists!$C$7:$D$50,2,FALSE)&amp;". "&amp;C2070</f>
        <v>05. Electricity, CHP and heat plants (PJ)</v>
      </c>
      <c r="G2070" s="4">
        <v>-370.09000049999997</v>
      </c>
      <c r="H2070" s="4">
        <v>-577.40500020000002</v>
      </c>
      <c r="I2070" s="4">
        <v>-861.57849850000002</v>
      </c>
      <c r="J2070" s="4">
        <v>-852.71400040000003</v>
      </c>
      <c r="K2070" s="4">
        <v>-896.91149829999995</v>
      </c>
      <c r="L2070" s="4">
        <v>-797.70600079999997</v>
      </c>
      <c r="M2070" s="4">
        <v>-965.51199859999997</v>
      </c>
      <c r="N2070" s="4">
        <v>-906.39949879999995</v>
      </c>
      <c r="O2070" s="4">
        <v>-835.30250179999996</v>
      </c>
      <c r="P2070" s="4">
        <v>-601.37100129999999</v>
      </c>
      <c r="Q2070" s="4">
        <v>-619.85900149999998</v>
      </c>
      <c r="R2070" s="4">
        <v>-541.7315006</v>
      </c>
      <c r="S2070" s="4">
        <v>-592.5039994</v>
      </c>
      <c r="T2070" s="4">
        <v>-588.23800189999997</v>
      </c>
      <c r="U2070" s="4">
        <v>-462.45399880000002</v>
      </c>
      <c r="V2070" s="4">
        <v>-522.30000080000002</v>
      </c>
      <c r="W2070" s="4">
        <v>-499.99999869999999</v>
      </c>
      <c r="X2070" s="4">
        <v>-673.0589986</v>
      </c>
      <c r="Y2070" s="4">
        <v>-697.70550109999999</v>
      </c>
      <c r="Z2070" s="4">
        <v>-809.79816159999996</v>
      </c>
      <c r="AA2070" s="4">
        <v>-744.33583959999999</v>
      </c>
      <c r="AB2070" s="4">
        <v>-750.27557739999997</v>
      </c>
      <c r="AC2070" s="4">
        <v>-580.61882979999996</v>
      </c>
      <c r="AD2070" s="4">
        <v>-772.49381970000002</v>
      </c>
      <c r="AE2070" s="4">
        <v>-612.71334809999996</v>
      </c>
      <c r="AF2070" s="4">
        <v>-600.90408509999997</v>
      </c>
      <c r="AG2070" s="4">
        <v>-435.37125600000002</v>
      </c>
      <c r="AH2070" s="4">
        <v>-342.85402909999999</v>
      </c>
      <c r="AI2070" s="4">
        <v>-333.90908580000001</v>
      </c>
      <c r="AJ2070" s="4">
        <v>-272.2077956</v>
      </c>
      <c r="AK2070" s="4">
        <v>-164.43189749999999</v>
      </c>
      <c r="AL2070" s="4">
        <v>-238.64821130000001</v>
      </c>
      <c r="AM2070" s="4">
        <v>-210.48448690000001</v>
      </c>
      <c r="AN2070" s="4">
        <v>-217.88630549999999</v>
      </c>
      <c r="AO2070" s="4">
        <v>-281.1275804</v>
      </c>
      <c r="AP2070" s="4">
        <v>-220.42014850000001</v>
      </c>
      <c r="AQ2070" s="4">
        <v>-407.10565839999998</v>
      </c>
      <c r="AR2070" s="4">
        <v>-287.06568950000002</v>
      </c>
      <c r="AS2070" s="4">
        <v>-132.21451339999999</v>
      </c>
      <c r="AT2070" s="4">
        <v>-171.6090399</v>
      </c>
      <c r="AU2070" s="4">
        <v>-416.50610879999999</v>
      </c>
      <c r="AV2070" s="4">
        <v>-484.76964700000002</v>
      </c>
      <c r="AW2070" s="4">
        <v>-417.31653929999999</v>
      </c>
      <c r="AX2070" s="4">
        <v>-243.9520411</v>
      </c>
      <c r="AY2070" s="4">
        <v>-205.48579100000001</v>
      </c>
      <c r="AZ2070" s="4">
        <v>-100.5090828</v>
      </c>
      <c r="BA2070" s="4">
        <v>-57.104296920000003</v>
      </c>
      <c r="BB2070" s="4">
        <v>-21.132119379999999</v>
      </c>
      <c r="BC2070" s="4">
        <v>-7.343722562</v>
      </c>
      <c r="BD2070" s="4">
        <v>-11.001553879999999</v>
      </c>
      <c r="BE2070" s="4" t="s">
        <v>14</v>
      </c>
    </row>
    <row r="2071" spans="1:57" x14ac:dyDescent="0.35">
      <c r="A2071" s="3" t="s">
        <v>49</v>
      </c>
      <c r="B2071" s="3" t="s">
        <v>22</v>
      </c>
      <c r="C2071" s="3" t="s">
        <v>15</v>
      </c>
      <c r="D2071" s="3" t="str">
        <f>VLOOKUP(A2071,[1]CustomLists!$E$7:$F$65,2,FALSE)&amp;". "&amp;A2071</f>
        <v>20. Japan</v>
      </c>
      <c r="E2071" s="3" t="str">
        <f>VLOOKUP(B2071,[1]CustomLists!$A$7:$B$50,2,FALSE)&amp;". "&amp;B2071</f>
        <v>02. Crude, NGL and feedstocks</v>
      </c>
      <c r="F2071" s="3" t="str">
        <f>VLOOKUP(C2071,[1]CustomLists!$C$7:$D$50,2,FALSE)&amp;". "&amp;C2071</f>
        <v>06. Oil refineries, transformation (PJ)</v>
      </c>
      <c r="G2071" s="4">
        <v>-7638.5540000000001</v>
      </c>
      <c r="H2071" s="4">
        <v>-8072.3585009999997</v>
      </c>
      <c r="I2071" s="4">
        <v>-9559.483999</v>
      </c>
      <c r="J2071" s="4">
        <v>-9354.5955009999998</v>
      </c>
      <c r="K2071" s="4">
        <v>-8673.0405009999995</v>
      </c>
      <c r="L2071" s="4">
        <v>-8981.9080009999998</v>
      </c>
      <c r="M2071" s="4">
        <v>-9249.7889990000003</v>
      </c>
      <c r="N2071" s="4">
        <v>-9170.3574979999994</v>
      </c>
      <c r="O2071" s="4">
        <v>-9376.7224999999999</v>
      </c>
      <c r="P2071" s="4">
        <v>-8663.2014999999992</v>
      </c>
      <c r="Q2071" s="4">
        <v>-7901.1095009999999</v>
      </c>
      <c r="R2071" s="4">
        <v>-7208.1880000000001</v>
      </c>
      <c r="S2071" s="4">
        <v>-6931.6695010000003</v>
      </c>
      <c r="T2071" s="4">
        <v>-7168.5315019999998</v>
      </c>
      <c r="U2071" s="4">
        <v>-6691.0174989999996</v>
      </c>
      <c r="V2071" s="4">
        <v>-6454.1075010000004</v>
      </c>
      <c r="W2071" s="4">
        <v>-6210.4224979999999</v>
      </c>
      <c r="X2071" s="4">
        <v>-6432.354002</v>
      </c>
      <c r="Y2071" s="4">
        <v>-6801.2585019999997</v>
      </c>
      <c r="Z2071" s="4">
        <v>-7537.5594870000004</v>
      </c>
      <c r="AA2071" s="4">
        <v>-7914.7462219999998</v>
      </c>
      <c r="AB2071" s="4">
        <v>-8350.9523260000005</v>
      </c>
      <c r="AC2071" s="4">
        <v>-8599.9701100000002</v>
      </c>
      <c r="AD2071" s="4">
        <v>-9006.3585370000001</v>
      </c>
      <c r="AE2071" s="4">
        <v>-8964.2691639999994</v>
      </c>
      <c r="AF2071" s="4">
        <v>-8899.5080010000001</v>
      </c>
      <c r="AG2071" s="4">
        <v>-9193.7400010000001</v>
      </c>
      <c r="AH2071" s="4">
        <v>-9042.4369829999996</v>
      </c>
      <c r="AI2071" s="4">
        <v>-8915.5703990000002</v>
      </c>
      <c r="AJ2071" s="4">
        <v>-8905.248372</v>
      </c>
      <c r="AK2071" s="4">
        <v>-8670.9040399999994</v>
      </c>
      <c r="AL2071" s="4">
        <v>-8720.3674859999992</v>
      </c>
      <c r="AM2071" s="4">
        <v>-8736.8799400000007</v>
      </c>
      <c r="AN2071" s="4">
        <v>-8612.5197090000001</v>
      </c>
      <c r="AO2071" s="4">
        <v>-8852.6798030000009</v>
      </c>
      <c r="AP2071" s="4">
        <v>-8474.7979660000001</v>
      </c>
      <c r="AQ2071" s="4">
        <v>-8635.0722000000005</v>
      </c>
      <c r="AR2071" s="4">
        <v>-8235.7859769999995</v>
      </c>
      <c r="AS2071" s="4">
        <v>-7709.467071</v>
      </c>
      <c r="AT2071" s="4">
        <v>-7623.7666280000003</v>
      </c>
      <c r="AU2071" s="4">
        <v>-7242.6904690000001</v>
      </c>
      <c r="AV2071" s="4">
        <v>-7202.6956140000002</v>
      </c>
      <c r="AW2071" s="4">
        <v>-7352.6528559999997</v>
      </c>
      <c r="AX2071" s="4">
        <v>-6962.0786269999999</v>
      </c>
      <c r="AY2071" s="4">
        <v>-6949.2601480000003</v>
      </c>
      <c r="AZ2071" s="4">
        <v>-6991.3942989999996</v>
      </c>
      <c r="BA2071" s="4">
        <v>-6783.4750770000001</v>
      </c>
      <c r="BB2071" s="4">
        <v>-6488.7323329999999</v>
      </c>
      <c r="BC2071" s="4">
        <v>-6336.9577600000002</v>
      </c>
      <c r="BD2071" s="4">
        <v>-5150.4179240000003</v>
      </c>
      <c r="BE2071" s="4" t="s">
        <v>14</v>
      </c>
    </row>
    <row r="2072" spans="1:57" x14ac:dyDescent="0.35">
      <c r="A2072" s="3" t="s">
        <v>49</v>
      </c>
      <c r="B2072" s="3" t="s">
        <v>22</v>
      </c>
      <c r="C2072" s="3" t="s">
        <v>16</v>
      </c>
      <c r="D2072" s="3" t="str">
        <f>VLOOKUP(A2072,[1]CustomLists!$E$7:$F$65,2,FALSE)&amp;". "&amp;A2072</f>
        <v>20. Japan</v>
      </c>
      <c r="E2072" s="3" t="str">
        <f>VLOOKUP(B2072,[1]CustomLists!$A$7:$B$50,2,FALSE)&amp;". "&amp;B2072</f>
        <v>02. Crude, NGL and feedstocks</v>
      </c>
      <c r="F2072" s="3" t="str">
        <f>VLOOKUP(C2072,[1]CustomLists!$C$7:$D$50,2,FALSE)&amp;". "&amp;C2072</f>
        <v>07. Total final consumption (PJ)</v>
      </c>
      <c r="G2072" s="4">
        <v>15.68250095</v>
      </c>
      <c r="H2072" s="4">
        <v>6.7574993870000002</v>
      </c>
      <c r="I2072" s="4">
        <v>3.9524982980000001</v>
      </c>
      <c r="J2072" s="4">
        <v>3.570000624</v>
      </c>
      <c r="K2072" s="4">
        <v>3.314999383</v>
      </c>
      <c r="L2072" s="4">
        <v>2.6775004679999999</v>
      </c>
      <c r="M2072" s="4">
        <v>3.1024983490000002</v>
      </c>
      <c r="N2072" s="4">
        <v>3.1024983490000002</v>
      </c>
      <c r="O2072" s="4">
        <v>17.59850204</v>
      </c>
      <c r="P2072" s="4">
        <v>33.11099798</v>
      </c>
      <c r="Q2072" s="4">
        <v>61.4299982</v>
      </c>
      <c r="R2072" s="4">
        <v>66.128998749999994</v>
      </c>
      <c r="S2072" s="4">
        <v>77.644000849999998</v>
      </c>
      <c r="T2072" s="4">
        <v>91.415001509999996</v>
      </c>
      <c r="U2072" s="4">
        <v>78.208000490000003</v>
      </c>
      <c r="V2072" s="4">
        <v>60.958999949999999</v>
      </c>
      <c r="W2072" s="4">
        <v>53.439000540000002</v>
      </c>
      <c r="X2072" s="4">
        <v>79.71199953</v>
      </c>
      <c r="Y2072" s="4">
        <v>108.1940003</v>
      </c>
      <c r="Z2072" s="4">
        <v>20.911571309999999</v>
      </c>
      <c r="AA2072" s="4">
        <v>19.958827289999999</v>
      </c>
      <c r="AB2072" s="4">
        <v>28.85695797</v>
      </c>
      <c r="AC2072" s="4">
        <v>26.7116249</v>
      </c>
      <c r="AD2072" s="4">
        <v>32.243405090000003</v>
      </c>
      <c r="AE2072" s="4">
        <v>43.696756559999997</v>
      </c>
      <c r="AF2072" s="4">
        <v>45.570805919999998</v>
      </c>
      <c r="AG2072" s="4">
        <v>59.178739090000001</v>
      </c>
      <c r="AH2072" s="4">
        <v>69.811825260000006</v>
      </c>
      <c r="AI2072" s="4">
        <v>65.221275390000002</v>
      </c>
      <c r="AJ2072" s="4">
        <v>60.858433009999999</v>
      </c>
      <c r="AK2072" s="4">
        <v>42.032909680000003</v>
      </c>
      <c r="AL2072" s="4">
        <v>59.666304510000003</v>
      </c>
      <c r="AM2072" s="4">
        <v>61.155863279999998</v>
      </c>
      <c r="AN2072" s="4">
        <v>57.399449580000002</v>
      </c>
      <c r="AO2072" s="4">
        <v>44.289666050000001</v>
      </c>
      <c r="AP2072" s="4">
        <v>21.978619160000001</v>
      </c>
      <c r="AQ2072" s="4">
        <v>15.62910669</v>
      </c>
      <c r="AR2072" s="4">
        <v>14.86794645</v>
      </c>
      <c r="AS2072" s="4">
        <v>18.344384649999999</v>
      </c>
      <c r="AT2072" s="4">
        <v>22.010438839999999</v>
      </c>
      <c r="AU2072" s="4">
        <v>17.611623479999999</v>
      </c>
      <c r="AV2072" s="4">
        <v>17.875433739999998</v>
      </c>
      <c r="AW2072" s="4">
        <v>14.01622991</v>
      </c>
      <c r="AX2072" s="4">
        <v>11.195691610000001</v>
      </c>
      <c r="AY2072" s="4">
        <v>12.396114150000001</v>
      </c>
      <c r="AZ2072" s="4">
        <v>4.8550216539999997</v>
      </c>
      <c r="BA2072" s="4">
        <v>11.506611749999999</v>
      </c>
      <c r="BB2072" s="4">
        <v>4.0027398979999997</v>
      </c>
      <c r="BC2072" s="4">
        <v>1.928934122</v>
      </c>
      <c r="BD2072" s="4">
        <v>5.1933067200000002E-2</v>
      </c>
      <c r="BE2072" s="4" t="s">
        <v>14</v>
      </c>
    </row>
    <row r="2073" spans="1:57" x14ac:dyDescent="0.35">
      <c r="A2073" s="3" t="s">
        <v>49</v>
      </c>
      <c r="B2073" s="3" t="s">
        <v>22</v>
      </c>
      <c r="C2073" s="3" t="s">
        <v>17</v>
      </c>
      <c r="D2073" s="3" t="str">
        <f>VLOOKUP(A2073,[1]CustomLists!$E$7:$F$65,2,FALSE)&amp;". "&amp;A2073</f>
        <v>20. Japan</v>
      </c>
      <c r="E2073" s="3" t="str">
        <f>VLOOKUP(B2073,[1]CustomLists!$A$7:$B$50,2,FALSE)&amp;". "&amp;B2073</f>
        <v>02. Crude, NGL and feedstocks</v>
      </c>
      <c r="F2073" s="3" t="str">
        <f>VLOOKUP(C2073,[1]CustomLists!$C$7:$D$50,2,FALSE)&amp;". "&amp;C2073</f>
        <v>08. Industry (PJ)</v>
      </c>
      <c r="G2073" s="4">
        <v>15.68250095</v>
      </c>
      <c r="H2073" s="4">
        <v>6.7574993870000002</v>
      </c>
      <c r="I2073" s="4">
        <v>3.9524982980000001</v>
      </c>
      <c r="J2073" s="4">
        <v>3.570000624</v>
      </c>
      <c r="K2073" s="4">
        <v>3.314999383</v>
      </c>
      <c r="L2073" s="4">
        <v>2.6775004679999999</v>
      </c>
      <c r="M2073" s="4">
        <v>3.1024983490000002</v>
      </c>
      <c r="N2073" s="4">
        <v>3.1024983490000002</v>
      </c>
      <c r="O2073" s="4">
        <v>3.3574995900000002</v>
      </c>
      <c r="P2073" s="4">
        <v>2.8900015020000001</v>
      </c>
      <c r="Q2073" s="4">
        <v>2.2099981930000001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0.75781080000000001</v>
      </c>
      <c r="AA2073" s="4">
        <v>0.73535699160000001</v>
      </c>
      <c r="AB2073" s="4">
        <v>0.79973322840000005</v>
      </c>
      <c r="AC2073" s="4">
        <v>0.83861604000000001</v>
      </c>
      <c r="AD2073" s="4">
        <v>0.86005245600000002</v>
      </c>
      <c r="AE2073" s="4">
        <v>1.4948341380000001</v>
      </c>
      <c r="AF2073" s="4">
        <v>1.53374207</v>
      </c>
      <c r="AG2073" s="4">
        <v>1.8025430039999999</v>
      </c>
      <c r="AH2073" s="4">
        <v>2.0561416669999999</v>
      </c>
      <c r="AI2073" s="4">
        <v>2.0293754540000002</v>
      </c>
      <c r="AJ2073" s="4">
        <v>1.0472191630000001</v>
      </c>
      <c r="AK2073" s="4">
        <v>1.066068137</v>
      </c>
      <c r="AL2073" s="4">
        <v>1.201000327</v>
      </c>
      <c r="AM2073" s="4">
        <v>1.2972046180000001</v>
      </c>
      <c r="AN2073" s="4">
        <v>1.3121514940000001</v>
      </c>
      <c r="AO2073" s="4">
        <v>1.0882498030000001</v>
      </c>
      <c r="AP2073" s="4">
        <v>1.189926241</v>
      </c>
      <c r="AQ2073" s="4">
        <v>1.1387886659999999</v>
      </c>
      <c r="AR2073" s="4">
        <v>1.0081981870000001</v>
      </c>
      <c r="AS2073" s="4">
        <v>0.83236096079999999</v>
      </c>
      <c r="AT2073" s="4">
        <v>1.130900735</v>
      </c>
      <c r="AU2073" s="4">
        <v>0.84922120440000004</v>
      </c>
      <c r="AV2073" s="4">
        <v>0.9968477724</v>
      </c>
      <c r="AW2073" s="4">
        <v>1.0122426360000001</v>
      </c>
      <c r="AX2073" s="4">
        <v>1.058234634</v>
      </c>
      <c r="AY2073" s="4">
        <v>1.0448536209999999</v>
      </c>
      <c r="AZ2073" s="4">
        <v>0.79154384759999996</v>
      </c>
      <c r="BA2073" s="4">
        <v>0.9763994412</v>
      </c>
      <c r="BB2073" s="4">
        <v>0.92747668319999998</v>
      </c>
      <c r="BC2073" s="4">
        <v>0.17515477800000001</v>
      </c>
      <c r="BD2073" s="4">
        <v>5.1933067200000002E-2</v>
      </c>
      <c r="BE2073" s="4" t="s">
        <v>14</v>
      </c>
    </row>
    <row r="2074" spans="1:57" x14ac:dyDescent="0.35">
      <c r="A2074" s="3" t="s">
        <v>49</v>
      </c>
      <c r="B2074" s="3" t="s">
        <v>22</v>
      </c>
      <c r="C2074" s="3" t="s">
        <v>18</v>
      </c>
      <c r="D2074" s="3" t="str">
        <f>VLOOKUP(A2074,[1]CustomLists!$E$7:$F$65,2,FALSE)&amp;". "&amp;A2074</f>
        <v>20. Japan</v>
      </c>
      <c r="E2074" s="3" t="str">
        <f>VLOOKUP(B2074,[1]CustomLists!$A$7:$B$50,2,FALSE)&amp;". "&amp;B2074</f>
        <v>02. Crude, NGL and feedstocks</v>
      </c>
      <c r="F2074" s="3" t="str">
        <f>VLOOKUP(C2074,[1]CustomLists!$C$7:$D$50,2,FALSE)&amp;". "&amp;C2074</f>
        <v>09. Transport (PJ)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0</v>
      </c>
      <c r="AS2074" s="4">
        <v>0</v>
      </c>
      <c r="AT2074" s="4">
        <v>0</v>
      </c>
      <c r="AU2074" s="4">
        <v>0</v>
      </c>
      <c r="AV2074" s="4">
        <v>0</v>
      </c>
      <c r="AW2074" s="4">
        <v>0</v>
      </c>
      <c r="AX2074" s="4">
        <v>0</v>
      </c>
      <c r="AY2074" s="4">
        <v>0</v>
      </c>
      <c r="AZ2074" s="4">
        <v>0</v>
      </c>
      <c r="BA2074" s="4">
        <v>0</v>
      </c>
      <c r="BB2074" s="4">
        <v>0</v>
      </c>
      <c r="BC2074" s="4">
        <v>0</v>
      </c>
      <c r="BD2074" s="4">
        <v>0</v>
      </c>
      <c r="BE2074" s="4" t="s">
        <v>14</v>
      </c>
    </row>
    <row r="2075" spans="1:57" x14ac:dyDescent="0.35">
      <c r="A2075" s="3" t="s">
        <v>49</v>
      </c>
      <c r="B2075" s="3" t="s">
        <v>22</v>
      </c>
      <c r="C2075" s="3" t="s">
        <v>19</v>
      </c>
      <c r="D2075" s="3" t="str">
        <f>VLOOKUP(A2075,[1]CustomLists!$E$7:$F$65,2,FALSE)&amp;". "&amp;A2075</f>
        <v>20. Japan</v>
      </c>
      <c r="E2075" s="3" t="str">
        <f>VLOOKUP(B2075,[1]CustomLists!$A$7:$B$50,2,FALSE)&amp;". "&amp;B2075</f>
        <v>02. Crude, NGL and feedstocks</v>
      </c>
      <c r="F2075" s="3" t="str">
        <f>VLOOKUP(C2075,[1]CustomLists!$C$7:$D$50,2,FALSE)&amp;". "&amp;C2075</f>
        <v>10. Residential (PJ)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0</v>
      </c>
      <c r="AO2075" s="4">
        <v>0</v>
      </c>
      <c r="AP2075" s="4">
        <v>0</v>
      </c>
      <c r="AQ2075" s="4">
        <v>0</v>
      </c>
      <c r="AR2075" s="4">
        <v>0</v>
      </c>
      <c r="AS2075" s="4">
        <v>0</v>
      </c>
      <c r="AT2075" s="4">
        <v>0</v>
      </c>
      <c r="AU2075" s="4">
        <v>0</v>
      </c>
      <c r="AV2075" s="4">
        <v>0</v>
      </c>
      <c r="AW2075" s="4">
        <v>0</v>
      </c>
      <c r="AX2075" s="4">
        <v>0</v>
      </c>
      <c r="AY2075" s="4">
        <v>0</v>
      </c>
      <c r="AZ2075" s="4">
        <v>0</v>
      </c>
      <c r="BA2075" s="4">
        <v>0</v>
      </c>
      <c r="BB2075" s="4">
        <v>0</v>
      </c>
      <c r="BC2075" s="4">
        <v>0</v>
      </c>
      <c r="BD2075" s="4">
        <v>0</v>
      </c>
      <c r="BE2075" s="4" t="s">
        <v>14</v>
      </c>
    </row>
    <row r="2076" spans="1:57" x14ac:dyDescent="0.35">
      <c r="A2076" s="3" t="s">
        <v>49</v>
      </c>
      <c r="B2076" s="3" t="s">
        <v>22</v>
      </c>
      <c r="C2076" s="3" t="s">
        <v>20</v>
      </c>
      <c r="D2076" s="3" t="str">
        <f>VLOOKUP(A2076,[1]CustomLists!$E$7:$F$65,2,FALSE)&amp;". "&amp;A2076</f>
        <v>20. Japan</v>
      </c>
      <c r="E2076" s="3" t="str">
        <f>VLOOKUP(B2076,[1]CustomLists!$A$7:$B$50,2,FALSE)&amp;". "&amp;B2076</f>
        <v>02. Crude, NGL and feedstocks</v>
      </c>
      <c r="F2076" s="3" t="str">
        <f>VLOOKUP(C2076,[1]CustomLists!$C$7:$D$50,2,FALSE)&amp;". "&amp;C2076</f>
        <v>11. Commercial and public services (PJ)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4">
        <v>0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0</v>
      </c>
      <c r="AQ2076" s="4">
        <v>0</v>
      </c>
      <c r="AR2076" s="4">
        <v>0</v>
      </c>
      <c r="AS2076" s="4">
        <v>0</v>
      </c>
      <c r="AT2076" s="4">
        <v>0</v>
      </c>
      <c r="AU2076" s="4">
        <v>0</v>
      </c>
      <c r="AV2076" s="4">
        <v>0</v>
      </c>
      <c r="AW2076" s="4">
        <v>0</v>
      </c>
      <c r="AX2076" s="4">
        <v>0</v>
      </c>
      <c r="AY2076" s="4">
        <v>0</v>
      </c>
      <c r="AZ2076" s="4">
        <v>0</v>
      </c>
      <c r="BA2076" s="4">
        <v>0</v>
      </c>
      <c r="BB2076" s="4">
        <v>0</v>
      </c>
      <c r="BC2076" s="4">
        <v>0</v>
      </c>
      <c r="BD2076" s="4">
        <v>0</v>
      </c>
      <c r="BE2076" s="4" t="s">
        <v>14</v>
      </c>
    </row>
    <row r="2077" spans="1:57" x14ac:dyDescent="0.35">
      <c r="A2077" s="3" t="s">
        <v>49</v>
      </c>
      <c r="B2077" s="3" t="s">
        <v>22</v>
      </c>
      <c r="C2077" s="3" t="s">
        <v>21</v>
      </c>
      <c r="D2077" s="3" t="str">
        <f>VLOOKUP(A2077,[1]CustomLists!$E$7:$F$65,2,FALSE)&amp;". "&amp;A2077</f>
        <v>20. Japan</v>
      </c>
      <c r="E2077" s="3" t="str">
        <f>VLOOKUP(B2077,[1]CustomLists!$A$7:$B$50,2,FALSE)&amp;". "&amp;B2077</f>
        <v>02. Crude, NGL and feedstocks</v>
      </c>
      <c r="F2077" s="3" t="str">
        <f>VLOOKUP(C2077,[1]CustomLists!$C$7:$D$50,2,FALSE)&amp;". "&amp;C2077</f>
        <v>12. Other final consumption (PJ)</v>
      </c>
      <c r="G2077" s="4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14.24099827</v>
      </c>
      <c r="P2077" s="4">
        <v>30.221000660000001</v>
      </c>
      <c r="Q2077" s="4">
        <v>59.22000001</v>
      </c>
      <c r="R2077" s="4">
        <v>66.128998749999994</v>
      </c>
      <c r="S2077" s="4">
        <v>77.644000849999998</v>
      </c>
      <c r="T2077" s="4">
        <v>91.415001509999996</v>
      </c>
      <c r="U2077" s="4">
        <v>78.208000490000003</v>
      </c>
      <c r="V2077" s="4">
        <v>60.958999949999999</v>
      </c>
      <c r="W2077" s="4">
        <v>53.439000540000002</v>
      </c>
      <c r="X2077" s="4">
        <v>79.71199953</v>
      </c>
      <c r="Y2077" s="4">
        <v>108.1940003</v>
      </c>
      <c r="Z2077" s="4">
        <v>20.15375633</v>
      </c>
      <c r="AA2077" s="4">
        <v>19.223470299999999</v>
      </c>
      <c r="AB2077" s="4">
        <v>28.057228930000001</v>
      </c>
      <c r="AC2077" s="4">
        <v>25.873013050000001</v>
      </c>
      <c r="AD2077" s="4">
        <v>31.383352639999998</v>
      </c>
      <c r="AE2077" s="4">
        <v>42.201918229999997</v>
      </c>
      <c r="AF2077" s="4">
        <v>44.037059659999997</v>
      </c>
      <c r="AG2077" s="4">
        <v>57.376191900000002</v>
      </c>
      <c r="AH2077" s="4">
        <v>67.755687780000002</v>
      </c>
      <c r="AI2077" s="4">
        <v>63.191899939999999</v>
      </c>
      <c r="AJ2077" s="4">
        <v>59.811213850000001</v>
      </c>
      <c r="AK2077" s="4">
        <v>40.966841539999997</v>
      </c>
      <c r="AL2077" s="4">
        <v>58.465304189999998</v>
      </c>
      <c r="AM2077" s="4">
        <v>59.858658669999997</v>
      </c>
      <c r="AN2077" s="4">
        <v>56.087298079999997</v>
      </c>
      <c r="AO2077" s="4">
        <v>43.201416250000001</v>
      </c>
      <c r="AP2077" s="4">
        <v>20.788688730000001</v>
      </c>
      <c r="AQ2077" s="4">
        <v>14.49031802</v>
      </c>
      <c r="AR2077" s="4">
        <v>13.85974826</v>
      </c>
      <c r="AS2077" s="4">
        <v>17.512019500000001</v>
      </c>
      <c r="AT2077" s="4">
        <v>20.87954229</v>
      </c>
      <c r="AU2077" s="4">
        <v>16.762402269999999</v>
      </c>
      <c r="AV2077" s="4">
        <v>16.878581780000001</v>
      </c>
      <c r="AW2077" s="4">
        <v>13.00398727</v>
      </c>
      <c r="AX2077" s="4">
        <v>10.137456970000001</v>
      </c>
      <c r="AY2077" s="4">
        <v>11.351260529999999</v>
      </c>
      <c r="AZ2077" s="4">
        <v>4.0634736189999998</v>
      </c>
      <c r="BA2077" s="4">
        <v>10.53021231</v>
      </c>
      <c r="BB2077" s="4">
        <v>3.0752632150000001</v>
      </c>
      <c r="BC2077" s="4">
        <v>1.753779344</v>
      </c>
      <c r="BD2077" s="4">
        <v>0</v>
      </c>
      <c r="BE2077" s="4" t="s">
        <v>14</v>
      </c>
    </row>
    <row r="2078" spans="1:57" x14ac:dyDescent="0.35">
      <c r="A2078" s="3" t="s">
        <v>49</v>
      </c>
      <c r="B2078" s="3" t="s">
        <v>23</v>
      </c>
      <c r="C2078" s="3" t="s">
        <v>9</v>
      </c>
      <c r="D2078" s="3" t="str">
        <f>VLOOKUP(A2078,[1]CustomLists!$E$7:$F$65,2,FALSE)&amp;". "&amp;A2078</f>
        <v>20. Japan</v>
      </c>
      <c r="E2078" s="3" t="str">
        <f>VLOOKUP(B2078,[1]CustomLists!$A$7:$B$50,2,FALSE)&amp;". "&amp;B2078</f>
        <v>03. Oil products</v>
      </c>
      <c r="F2078" s="3" t="str">
        <f>VLOOKUP(C2078,[1]CustomLists!$C$7:$D$50,2,FALSE)&amp;". "&amp;C2078</f>
        <v>01. Production (PJ)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  <c r="AQ2078" s="4">
        <v>0</v>
      </c>
      <c r="AR2078" s="4">
        <v>0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  <c r="BA2078" s="4">
        <v>0</v>
      </c>
      <c r="BB2078" s="4">
        <v>0</v>
      </c>
      <c r="BC2078" s="4">
        <v>0</v>
      </c>
      <c r="BD2078" s="4">
        <v>0</v>
      </c>
      <c r="BE2078" s="4">
        <v>0</v>
      </c>
    </row>
    <row r="2079" spans="1:57" x14ac:dyDescent="0.35">
      <c r="A2079" s="3" t="s">
        <v>49</v>
      </c>
      <c r="B2079" s="3" t="s">
        <v>23</v>
      </c>
      <c r="C2079" s="3" t="s">
        <v>10</v>
      </c>
      <c r="D2079" s="3" t="str">
        <f>VLOOKUP(A2079,[1]CustomLists!$E$7:$F$65,2,FALSE)&amp;". "&amp;A2079</f>
        <v>20. Japan</v>
      </c>
      <c r="E2079" s="3" t="str">
        <f>VLOOKUP(B2079,[1]CustomLists!$A$7:$B$50,2,FALSE)&amp;". "&amp;B2079</f>
        <v>03. Oil products</v>
      </c>
      <c r="F2079" s="3" t="str">
        <f>VLOOKUP(C2079,[1]CustomLists!$C$7:$D$50,2,FALSE)&amp;". "&amp;C2079</f>
        <v>02. Imports (PJ)</v>
      </c>
      <c r="G2079" s="4">
        <v>1252.776699</v>
      </c>
      <c r="H2079" s="4">
        <v>1242.958699</v>
      </c>
      <c r="I2079" s="4">
        <v>1145.9223999999999</v>
      </c>
      <c r="J2079" s="4">
        <v>1248.3806010000001</v>
      </c>
      <c r="K2079" s="4">
        <v>866.09400000000005</v>
      </c>
      <c r="L2079" s="4">
        <v>1209.491501</v>
      </c>
      <c r="M2079" s="4">
        <v>1243.2302010000001</v>
      </c>
      <c r="N2079" s="4">
        <v>1244.2728979999999</v>
      </c>
      <c r="O2079" s="4">
        <v>1435.4241999999999</v>
      </c>
      <c r="P2079" s="4">
        <v>1241.900402</v>
      </c>
      <c r="Q2079" s="4">
        <v>1190.3793989999999</v>
      </c>
      <c r="R2079" s="4">
        <v>1318.248998</v>
      </c>
      <c r="S2079" s="4">
        <v>1515.2562009999999</v>
      </c>
      <c r="T2079" s="4">
        <v>1632.7842989999999</v>
      </c>
      <c r="U2079" s="4">
        <v>1715.054899</v>
      </c>
      <c r="V2079" s="4">
        <v>2064.8503989999999</v>
      </c>
      <c r="W2079" s="4">
        <v>2494.4931999999999</v>
      </c>
      <c r="X2079" s="4">
        <v>2724.9489990000002</v>
      </c>
      <c r="Y2079" s="4">
        <v>2904.246302</v>
      </c>
      <c r="Z2079" s="4">
        <v>2512.7615820000001</v>
      </c>
      <c r="AA2079" s="4">
        <v>2267.3448969999999</v>
      </c>
      <c r="AB2079" s="4">
        <v>2167.624922</v>
      </c>
      <c r="AC2079" s="4">
        <v>1970.1426719999999</v>
      </c>
      <c r="AD2079" s="4">
        <v>2094.623881</v>
      </c>
      <c r="AE2079" s="4">
        <v>2302.7288210000002</v>
      </c>
      <c r="AF2079" s="4">
        <v>2412.805069</v>
      </c>
      <c r="AG2079" s="4">
        <v>2078.7139069999998</v>
      </c>
      <c r="AH2079" s="4">
        <v>2022.815505</v>
      </c>
      <c r="AI2079" s="4">
        <v>2248.895818</v>
      </c>
      <c r="AJ2079" s="4">
        <v>2228.5855379999998</v>
      </c>
      <c r="AK2079" s="4">
        <v>2046.9762840000001</v>
      </c>
      <c r="AL2079" s="4">
        <v>2172.4630539999998</v>
      </c>
      <c r="AM2079" s="4">
        <v>2154.1360030000001</v>
      </c>
      <c r="AN2079" s="4">
        <v>2148.9817629999998</v>
      </c>
      <c r="AO2079" s="4">
        <v>2137.7651620000001</v>
      </c>
      <c r="AP2079" s="4">
        <v>2038.0181990000001</v>
      </c>
      <c r="AQ2079" s="4">
        <v>1882.7207559999999</v>
      </c>
      <c r="AR2079" s="4">
        <v>1785.1974520000001</v>
      </c>
      <c r="AS2079" s="4">
        <v>1715.5787889999999</v>
      </c>
      <c r="AT2079" s="4">
        <v>1883.4528640000001</v>
      </c>
      <c r="AU2079" s="4">
        <v>2079.9883730000001</v>
      </c>
      <c r="AV2079" s="4">
        <v>2197.0337079999999</v>
      </c>
      <c r="AW2079" s="4">
        <v>1971.382325</v>
      </c>
      <c r="AX2079" s="4">
        <v>1917.532453</v>
      </c>
      <c r="AY2079" s="4">
        <v>1879.3779520000001</v>
      </c>
      <c r="AZ2079" s="4">
        <v>1704.7736709999999</v>
      </c>
      <c r="BA2079" s="4">
        <v>1871.0788560000001</v>
      </c>
      <c r="BB2079" s="4">
        <v>1832.716154</v>
      </c>
      <c r="BC2079" s="4">
        <v>1763.541907</v>
      </c>
      <c r="BD2079" s="4">
        <v>1840.8646550000001</v>
      </c>
      <c r="BE2079" s="4">
        <v>1859.5977250000001</v>
      </c>
    </row>
    <row r="2080" spans="1:57" x14ac:dyDescent="0.35">
      <c r="A2080" s="3" t="s">
        <v>49</v>
      </c>
      <c r="B2080" s="3" t="s">
        <v>23</v>
      </c>
      <c r="C2080" s="3" t="s">
        <v>11</v>
      </c>
      <c r="D2080" s="3" t="str">
        <f>VLOOKUP(A2080,[1]CustomLists!$E$7:$F$65,2,FALSE)&amp;". "&amp;A2080</f>
        <v>20. Japan</v>
      </c>
      <c r="E2080" s="3" t="str">
        <f>VLOOKUP(B2080,[1]CustomLists!$A$7:$B$50,2,FALSE)&amp;". "&amp;B2080</f>
        <v>03. Oil products</v>
      </c>
      <c r="F2080" s="3" t="str">
        <f>VLOOKUP(C2080,[1]CustomLists!$C$7:$D$50,2,FALSE)&amp;". "&amp;C2080</f>
        <v>03. Exports (PJ)</v>
      </c>
      <c r="G2080" s="4">
        <v>-80.481097939999998</v>
      </c>
      <c r="H2080" s="4">
        <v>-31.14709989</v>
      </c>
      <c r="I2080" s="4">
        <v>-129.18489890000001</v>
      </c>
      <c r="J2080" s="4">
        <v>-211.4191984</v>
      </c>
      <c r="K2080" s="4">
        <v>-51.963702019999999</v>
      </c>
      <c r="L2080" s="4">
        <v>-18.96840207</v>
      </c>
      <c r="M2080" s="4">
        <v>-20.76880143</v>
      </c>
      <c r="N2080" s="4">
        <v>-30.646199509999999</v>
      </c>
      <c r="O2080" s="4">
        <v>-22.313998590000001</v>
      </c>
      <c r="P2080" s="4">
        <v>-20.349501790000001</v>
      </c>
      <c r="Q2080" s="4">
        <v>-29.924801309999999</v>
      </c>
      <c r="R2080" s="4">
        <v>-20.588601560000001</v>
      </c>
      <c r="S2080" s="4">
        <v>-18.567499219999998</v>
      </c>
      <c r="T2080" s="4">
        <v>-24.747400240000001</v>
      </c>
      <c r="U2080" s="4">
        <v>-27.426998300000001</v>
      </c>
      <c r="V2080" s="4">
        <v>-61.780600829999997</v>
      </c>
      <c r="W2080" s="4">
        <v>-78.651102089999995</v>
      </c>
      <c r="X2080" s="4">
        <v>-40.431801999999998</v>
      </c>
      <c r="Y2080" s="4">
        <v>-99.51810073</v>
      </c>
      <c r="Z2080" s="4">
        <v>-156.00032289999999</v>
      </c>
      <c r="AA2080" s="4">
        <v>-222.56580389999999</v>
      </c>
      <c r="AB2080" s="4">
        <v>-254.2332979</v>
      </c>
      <c r="AC2080" s="4">
        <v>-314.2713736</v>
      </c>
      <c r="AD2080" s="4">
        <v>-326.04660200000001</v>
      </c>
      <c r="AE2080" s="4">
        <v>-378.91415460000002</v>
      </c>
      <c r="AF2080" s="4">
        <v>-335.77765049999999</v>
      </c>
      <c r="AG2080" s="4">
        <v>-377.41765409999999</v>
      </c>
      <c r="AH2080" s="4">
        <v>-286.86329540000003</v>
      </c>
      <c r="AI2080" s="4">
        <v>-221.1422082</v>
      </c>
      <c r="AJ2080" s="4">
        <v>-187.31691280000001</v>
      </c>
      <c r="AK2080" s="4">
        <v>-203.83164500000001</v>
      </c>
      <c r="AL2080" s="4">
        <v>-161.65880820000001</v>
      </c>
      <c r="AM2080" s="4">
        <v>-168.4316187</v>
      </c>
      <c r="AN2080" s="4">
        <v>-195.88150630000001</v>
      </c>
      <c r="AO2080" s="4">
        <v>-376.39658150000002</v>
      </c>
      <c r="AP2080" s="4">
        <v>-422.89738879999999</v>
      </c>
      <c r="AQ2080" s="4">
        <v>-611.04555310000001</v>
      </c>
      <c r="AR2080" s="4">
        <v>-823.26293969999995</v>
      </c>
      <c r="AS2080" s="4">
        <v>-726.93592579999995</v>
      </c>
      <c r="AT2080" s="4">
        <v>-730.98280299999999</v>
      </c>
      <c r="AU2080" s="4">
        <v>-583.16170369999998</v>
      </c>
      <c r="AV2080" s="4">
        <v>-546.40181319999999</v>
      </c>
      <c r="AW2080" s="4">
        <v>-711.6032907</v>
      </c>
      <c r="AX2080" s="4">
        <v>-663.23071589999995</v>
      </c>
      <c r="AY2080" s="4">
        <v>-772.85320620000005</v>
      </c>
      <c r="AZ2080" s="4">
        <v>-774.65946710000003</v>
      </c>
      <c r="BA2080" s="4">
        <v>-739.52932620000001</v>
      </c>
      <c r="BB2080" s="4">
        <v>-741.40184739999995</v>
      </c>
      <c r="BC2080" s="4">
        <v>-799.01150359999997</v>
      </c>
      <c r="BD2080" s="4">
        <v>-402.82040999999998</v>
      </c>
      <c r="BE2080" s="4">
        <v>-545.85242970000002</v>
      </c>
    </row>
    <row r="2081" spans="1:57" x14ac:dyDescent="0.35">
      <c r="A2081" s="3" t="s">
        <v>49</v>
      </c>
      <c r="B2081" s="3" t="s">
        <v>23</v>
      </c>
      <c r="C2081" s="3" t="s">
        <v>12</v>
      </c>
      <c r="D2081" s="3" t="str">
        <f>VLOOKUP(A2081,[1]CustomLists!$E$7:$F$65,2,FALSE)&amp;". "&amp;A2081</f>
        <v>20. Japan</v>
      </c>
      <c r="E2081" s="3" t="str">
        <f>VLOOKUP(B2081,[1]CustomLists!$A$7:$B$50,2,FALSE)&amp;". "&amp;B2081</f>
        <v>03. Oil products</v>
      </c>
      <c r="F2081" s="3" t="str">
        <f>VLOOKUP(C2081,[1]CustomLists!$C$7:$D$50,2,FALSE)&amp;". "&amp;C2081</f>
        <v>04. Total energy supply (PJ)</v>
      </c>
      <c r="G2081" s="4">
        <v>418.07659840000002</v>
      </c>
      <c r="H2081" s="4">
        <v>505.87219920000001</v>
      </c>
      <c r="I2081" s="4">
        <v>121.1767981</v>
      </c>
      <c r="J2081" s="4">
        <v>138.43549949999999</v>
      </c>
      <c r="K2081" s="4">
        <v>1.1425986539999999</v>
      </c>
      <c r="L2081" s="4">
        <v>389.00399929999998</v>
      </c>
      <c r="M2081" s="4">
        <v>459.95910149999997</v>
      </c>
      <c r="N2081" s="4">
        <v>677.35040160000005</v>
      </c>
      <c r="O2081" s="4">
        <v>723.45440069999995</v>
      </c>
      <c r="P2081" s="4">
        <v>646.89829789999999</v>
      </c>
      <c r="Q2081" s="4">
        <v>767.19920079999997</v>
      </c>
      <c r="R2081" s="4">
        <v>869.16609800000003</v>
      </c>
      <c r="S2081" s="4">
        <v>1111.2546990000001</v>
      </c>
      <c r="T2081" s="4">
        <v>1176.043001</v>
      </c>
      <c r="U2081" s="4">
        <v>1313.6418980000001</v>
      </c>
      <c r="V2081" s="4">
        <v>1650.6765009999999</v>
      </c>
      <c r="W2081" s="4">
        <v>2022.4375</v>
      </c>
      <c r="X2081" s="4">
        <v>2351.9066010000001</v>
      </c>
      <c r="Y2081" s="4">
        <v>2347.9092999999998</v>
      </c>
      <c r="Z2081" s="4">
        <v>1917.572621</v>
      </c>
      <c r="AA2081" s="4">
        <v>1624.7496289999999</v>
      </c>
      <c r="AB2081" s="4">
        <v>1458.2217949999999</v>
      </c>
      <c r="AC2081" s="4">
        <v>1198.9093559999999</v>
      </c>
      <c r="AD2081" s="4">
        <v>1200.7458200000001</v>
      </c>
      <c r="AE2081" s="4">
        <v>1499.0846529999999</v>
      </c>
      <c r="AF2081" s="4">
        <v>1578.594752</v>
      </c>
      <c r="AG2081" s="4">
        <v>1229.224455</v>
      </c>
      <c r="AH2081" s="4">
        <v>1249.6355269999999</v>
      </c>
      <c r="AI2081" s="4">
        <v>1579.7056439999999</v>
      </c>
      <c r="AJ2081" s="4">
        <v>1469.7912879999999</v>
      </c>
      <c r="AK2081" s="4">
        <v>1492.046814</v>
      </c>
      <c r="AL2081" s="4">
        <v>1570.74683</v>
      </c>
      <c r="AM2081" s="4">
        <v>1488.124159</v>
      </c>
      <c r="AN2081" s="4">
        <v>1445.733387</v>
      </c>
      <c r="AO2081" s="4">
        <v>1149.7142670000001</v>
      </c>
      <c r="AP2081" s="4">
        <v>1078.2349939999999</v>
      </c>
      <c r="AQ2081" s="4">
        <v>754.83739739999999</v>
      </c>
      <c r="AR2081" s="4">
        <v>477.15930070000002</v>
      </c>
      <c r="AS2081" s="4">
        <v>640.13353859999995</v>
      </c>
      <c r="AT2081" s="4">
        <v>724.79798670000002</v>
      </c>
      <c r="AU2081" s="4">
        <v>1082.933673</v>
      </c>
      <c r="AV2081" s="4">
        <v>1148.168404</v>
      </c>
      <c r="AW2081" s="4">
        <v>856.35137499999996</v>
      </c>
      <c r="AX2081" s="4">
        <v>811.27367370000002</v>
      </c>
      <c r="AY2081" s="4">
        <v>662.51670320000005</v>
      </c>
      <c r="AZ2081" s="4">
        <v>470.39550009999999</v>
      </c>
      <c r="BA2081" s="4">
        <v>649.33136469999999</v>
      </c>
      <c r="BB2081" s="4">
        <v>606.68543629999999</v>
      </c>
      <c r="BC2081" s="4">
        <v>459.26772679999999</v>
      </c>
      <c r="BD2081" s="4">
        <v>1118.215451</v>
      </c>
      <c r="BE2081" s="4">
        <v>1094.211337</v>
      </c>
    </row>
    <row r="2082" spans="1:57" x14ac:dyDescent="0.35">
      <c r="A2082" s="3" t="s">
        <v>49</v>
      </c>
      <c r="B2082" s="3" t="s">
        <v>23</v>
      </c>
      <c r="C2082" s="3" t="s">
        <v>13</v>
      </c>
      <c r="D2082" s="3" t="str">
        <f>VLOOKUP(A2082,[1]CustomLists!$E$7:$F$65,2,FALSE)&amp;". "&amp;A2082</f>
        <v>20. Japan</v>
      </c>
      <c r="E2082" s="3" t="str">
        <f>VLOOKUP(B2082,[1]CustomLists!$A$7:$B$50,2,FALSE)&amp;". "&amp;B2082</f>
        <v>03. Oil products</v>
      </c>
      <c r="F2082" s="3" t="str">
        <f>VLOOKUP(C2082,[1]CustomLists!$C$7:$D$50,2,FALSE)&amp;". "&amp;C2082</f>
        <v>05. Electricity, CHP and heat plants (PJ)</v>
      </c>
      <c r="G2082" s="4">
        <v>-1771.6487990000001</v>
      </c>
      <c r="H2082" s="4">
        <v>-1772.741399</v>
      </c>
      <c r="I2082" s="4">
        <v>-2095.0235990000001</v>
      </c>
      <c r="J2082" s="4">
        <v>-2020.359001</v>
      </c>
      <c r="K2082" s="4">
        <v>-1844.6849970000001</v>
      </c>
      <c r="L2082" s="4">
        <v>-1971.6054019999999</v>
      </c>
      <c r="M2082" s="4">
        <v>-2205.3665999999998</v>
      </c>
      <c r="N2082" s="4">
        <v>-2223.7517979999998</v>
      </c>
      <c r="O2082" s="4">
        <v>-2215.6307999999999</v>
      </c>
      <c r="P2082" s="4">
        <v>-2030.7528030000001</v>
      </c>
      <c r="Q2082" s="4">
        <v>-1781.445903</v>
      </c>
      <c r="R2082" s="4">
        <v>-1473.0108990000001</v>
      </c>
      <c r="S2082" s="4">
        <v>-1393.98</v>
      </c>
      <c r="T2082" s="4">
        <v>-1426.0119010000001</v>
      </c>
      <c r="U2082" s="4">
        <v>-1151.6041970000001</v>
      </c>
      <c r="V2082" s="4">
        <v>-1105.375</v>
      </c>
      <c r="W2082" s="4">
        <v>-1047.875</v>
      </c>
      <c r="X2082" s="4">
        <v>-1114.5175979999999</v>
      </c>
      <c r="Y2082" s="4">
        <v>-1218.4655969999999</v>
      </c>
      <c r="Z2082" s="4">
        <v>-1400.4446700000001</v>
      </c>
      <c r="AA2082" s="4">
        <v>-1355.918668</v>
      </c>
      <c r="AB2082" s="4">
        <v>-1390.4779679999999</v>
      </c>
      <c r="AC2082" s="4">
        <v>-1218.2924640000001</v>
      </c>
      <c r="AD2082" s="4">
        <v>-1337.873552</v>
      </c>
      <c r="AE2082" s="4">
        <v>-1210.2835889999999</v>
      </c>
      <c r="AF2082" s="4">
        <v>-1118.1700450000001</v>
      </c>
      <c r="AG2082" s="4">
        <v>-1055.3257249999999</v>
      </c>
      <c r="AH2082" s="4">
        <v>-998.87644450000005</v>
      </c>
      <c r="AI2082" s="4">
        <v>-992.00034559999995</v>
      </c>
      <c r="AJ2082" s="4">
        <v>-920.39975609999999</v>
      </c>
      <c r="AK2082" s="4">
        <v>-785.07284679999998</v>
      </c>
      <c r="AL2082" s="4">
        <v>-893.65245549999997</v>
      </c>
      <c r="AM2082" s="4">
        <v>-966.38678849999997</v>
      </c>
      <c r="AN2082" s="4">
        <v>-872.46861660000002</v>
      </c>
      <c r="AO2082" s="4">
        <v>-898.71016010000005</v>
      </c>
      <c r="AP2082" s="4">
        <v>-760.84382259999995</v>
      </c>
      <c r="AQ2082" s="4">
        <v>-915.48627829999998</v>
      </c>
      <c r="AR2082" s="4">
        <v>-850.3804791</v>
      </c>
      <c r="AS2082" s="4">
        <v>-621.94544719999999</v>
      </c>
      <c r="AT2082" s="4">
        <v>-650.43903279999995</v>
      </c>
      <c r="AU2082" s="4">
        <v>-937.73682599999995</v>
      </c>
      <c r="AV2082" s="4">
        <v>-1129.9151449999999</v>
      </c>
      <c r="AW2082" s="4">
        <v>-903.0643609</v>
      </c>
      <c r="AX2082" s="4">
        <v>-710.05235340000002</v>
      </c>
      <c r="AY2082" s="4">
        <v>-597.86962649999998</v>
      </c>
      <c r="AZ2082" s="4">
        <v>-616.82973030000005</v>
      </c>
      <c r="BA2082" s="4">
        <v>-544.28829570000005</v>
      </c>
      <c r="BB2082" s="4">
        <v>-447.56106140000003</v>
      </c>
      <c r="BC2082" s="4">
        <v>-374.63816739999999</v>
      </c>
      <c r="BD2082" s="4">
        <v>-350.55692470000002</v>
      </c>
      <c r="BE2082" s="4" t="s">
        <v>14</v>
      </c>
    </row>
    <row r="2083" spans="1:57" x14ac:dyDescent="0.35">
      <c r="A2083" s="3" t="s">
        <v>49</v>
      </c>
      <c r="B2083" s="3" t="s">
        <v>23</v>
      </c>
      <c r="C2083" s="3" t="s">
        <v>15</v>
      </c>
      <c r="D2083" s="3" t="str">
        <f>VLOOKUP(A2083,[1]CustomLists!$E$7:$F$65,2,FALSE)&amp;". "&amp;A2083</f>
        <v>20. Japan</v>
      </c>
      <c r="E2083" s="3" t="str">
        <f>VLOOKUP(B2083,[1]CustomLists!$A$7:$B$50,2,FALSE)&amp;". "&amp;B2083</f>
        <v>03. Oil products</v>
      </c>
      <c r="F2083" s="3" t="str">
        <f>VLOOKUP(C2083,[1]CustomLists!$C$7:$D$50,2,FALSE)&amp;". "&amp;C2083</f>
        <v>06. Oil refineries, transformation (PJ)</v>
      </c>
      <c r="G2083" s="4">
        <v>7695.2987009999997</v>
      </c>
      <c r="H2083" s="4">
        <v>8083.4419989999997</v>
      </c>
      <c r="I2083" s="4">
        <v>9557.6136000000006</v>
      </c>
      <c r="J2083" s="4">
        <v>9282.1941979999992</v>
      </c>
      <c r="K2083" s="4">
        <v>8811.469599</v>
      </c>
      <c r="L2083" s="4">
        <v>9055.0905019999991</v>
      </c>
      <c r="M2083" s="4">
        <v>9260.4881989999994</v>
      </c>
      <c r="N2083" s="4">
        <v>9213.3761020000002</v>
      </c>
      <c r="O2083" s="4">
        <v>9356.4403010000005</v>
      </c>
      <c r="P2083" s="4">
        <v>8651.0461020000002</v>
      </c>
      <c r="Q2083" s="4">
        <v>7909.4166020000002</v>
      </c>
      <c r="R2083" s="4">
        <v>7331.0264010000001</v>
      </c>
      <c r="S2083" s="4">
        <v>7061.805402</v>
      </c>
      <c r="T2083" s="4">
        <v>7267.658899</v>
      </c>
      <c r="U2083" s="4">
        <v>6750.5928000000004</v>
      </c>
      <c r="V2083" s="4">
        <v>6529.0465990000002</v>
      </c>
      <c r="W2083" s="4">
        <v>6325.1184020000001</v>
      </c>
      <c r="X2083" s="4">
        <v>6582.5391989999998</v>
      </c>
      <c r="Y2083" s="4">
        <v>6878.1327010000005</v>
      </c>
      <c r="Z2083" s="4">
        <v>7683.4119780000001</v>
      </c>
      <c r="AA2083" s="4">
        <v>8095.9015220000001</v>
      </c>
      <c r="AB2083" s="4">
        <v>8506.7380379999995</v>
      </c>
      <c r="AC2083" s="4">
        <v>8760.6018170000007</v>
      </c>
      <c r="AD2083" s="4">
        <v>9157.0249729999996</v>
      </c>
      <c r="AE2083" s="4">
        <v>9099.6591850000004</v>
      </c>
      <c r="AF2083" s="4">
        <v>9030.9336710000007</v>
      </c>
      <c r="AG2083" s="4">
        <v>9307.0467250000002</v>
      </c>
      <c r="AH2083" s="4">
        <v>9113.3291329999993</v>
      </c>
      <c r="AI2083" s="4">
        <v>9024.0888930000001</v>
      </c>
      <c r="AJ2083" s="4">
        <v>8958.2988079999996</v>
      </c>
      <c r="AK2083" s="4">
        <v>8726.4851620000009</v>
      </c>
      <c r="AL2083" s="4">
        <v>8770.8175549999996</v>
      </c>
      <c r="AM2083" s="4">
        <v>8756.4502279999997</v>
      </c>
      <c r="AN2083" s="4">
        <v>8625.5656479999998</v>
      </c>
      <c r="AO2083" s="4">
        <v>8876.4662530000005</v>
      </c>
      <c r="AP2083" s="4">
        <v>8510.6879489999992</v>
      </c>
      <c r="AQ2083" s="4">
        <v>8603.6170519999996</v>
      </c>
      <c r="AR2083" s="4">
        <v>8225.6476569999995</v>
      </c>
      <c r="AS2083" s="4">
        <v>7788.4170560000002</v>
      </c>
      <c r="AT2083" s="4">
        <v>7745.5833750000002</v>
      </c>
      <c r="AU2083" s="4">
        <v>7358.3236509999997</v>
      </c>
      <c r="AV2083" s="4">
        <v>7351.5579120000002</v>
      </c>
      <c r="AW2083" s="4">
        <v>7432.9140379999999</v>
      </c>
      <c r="AX2083" s="4">
        <v>7013.7410550000004</v>
      </c>
      <c r="AY2083" s="4">
        <v>7058.7456000000002</v>
      </c>
      <c r="AZ2083" s="4">
        <v>7078.1964099999996</v>
      </c>
      <c r="BA2083" s="4">
        <v>6838.3600850000003</v>
      </c>
      <c r="BB2083" s="4">
        <v>6565.7196299999996</v>
      </c>
      <c r="BC2083" s="4">
        <v>6411.1117530000001</v>
      </c>
      <c r="BD2083" s="4">
        <v>5269.6016920000002</v>
      </c>
      <c r="BE2083" s="4" t="s">
        <v>14</v>
      </c>
    </row>
    <row r="2084" spans="1:57" x14ac:dyDescent="0.35">
      <c r="A2084" s="3" t="s">
        <v>49</v>
      </c>
      <c r="B2084" s="3" t="s">
        <v>23</v>
      </c>
      <c r="C2084" s="3" t="s">
        <v>16</v>
      </c>
      <c r="D2084" s="3" t="str">
        <f>VLOOKUP(A2084,[1]CustomLists!$E$7:$F$65,2,FALSE)&amp;". "&amp;A2084</f>
        <v>20. Japan</v>
      </c>
      <c r="E2084" s="3" t="str">
        <f>VLOOKUP(B2084,[1]CustomLists!$A$7:$B$50,2,FALSE)&amp;". "&amp;B2084</f>
        <v>03. Oil products</v>
      </c>
      <c r="F2084" s="3" t="str">
        <f>VLOOKUP(C2084,[1]CustomLists!$C$7:$D$50,2,FALSE)&amp;". "&amp;C2084</f>
        <v>07. Total final consumption (PJ)</v>
      </c>
      <c r="G2084" s="4">
        <v>6035.7656020000004</v>
      </c>
      <c r="H2084" s="4">
        <v>6373.0495000000001</v>
      </c>
      <c r="I2084" s="4">
        <v>7158.0655989999996</v>
      </c>
      <c r="J2084" s="4">
        <v>6950.323101</v>
      </c>
      <c r="K2084" s="4">
        <v>6451.3886009999997</v>
      </c>
      <c r="L2084" s="4">
        <v>6857.0679010000003</v>
      </c>
      <c r="M2084" s="4">
        <v>7004.0617009999996</v>
      </c>
      <c r="N2084" s="4">
        <v>7222.6885009999996</v>
      </c>
      <c r="O2084" s="4">
        <v>7359.7725010000004</v>
      </c>
      <c r="P2084" s="4">
        <v>6677.936299</v>
      </c>
      <c r="Q2084" s="4">
        <v>6324.5397990000001</v>
      </c>
      <c r="R2084" s="4">
        <v>6132.6239999999998</v>
      </c>
      <c r="S2084" s="4">
        <v>6234.7955979999997</v>
      </c>
      <c r="T2084" s="4">
        <v>6520.2730000000001</v>
      </c>
      <c r="U2084" s="4">
        <v>6440.480501</v>
      </c>
      <c r="V2084" s="4">
        <v>6607.1419990000004</v>
      </c>
      <c r="W2084" s="4">
        <v>6838.8314019999998</v>
      </c>
      <c r="X2084" s="4">
        <v>7208.1225020000002</v>
      </c>
      <c r="Y2084" s="4">
        <v>7386.9643020000003</v>
      </c>
      <c r="Z2084" s="4">
        <v>7555.458764</v>
      </c>
      <c r="AA2084" s="4">
        <v>7665.6430309999996</v>
      </c>
      <c r="AB2084" s="4">
        <v>7772.1994320000003</v>
      </c>
      <c r="AC2084" s="4">
        <v>7869.5384789999998</v>
      </c>
      <c r="AD2084" s="4">
        <v>8107.1721530000004</v>
      </c>
      <c r="AE2084" s="4">
        <v>8436.6326590000008</v>
      </c>
      <c r="AF2084" s="4">
        <v>8522.7783089999994</v>
      </c>
      <c r="AG2084" s="4">
        <v>8506.9493409999995</v>
      </c>
      <c r="AH2084" s="4">
        <v>8358.9983929999999</v>
      </c>
      <c r="AI2084" s="4">
        <v>8622.8609710000001</v>
      </c>
      <c r="AJ2084" s="4">
        <v>8546.0890930000005</v>
      </c>
      <c r="AK2084" s="4">
        <v>8474.8762549999992</v>
      </c>
      <c r="AL2084" s="4">
        <v>8492.7708440000006</v>
      </c>
      <c r="AM2084" s="4">
        <v>8329.7562699999999</v>
      </c>
      <c r="AN2084" s="4">
        <v>8340.1407820000004</v>
      </c>
      <c r="AO2084" s="4">
        <v>8194.2780789999997</v>
      </c>
      <c r="AP2084" s="4">
        <v>7959.9216349999997</v>
      </c>
      <c r="AQ2084" s="4">
        <v>7630.004927</v>
      </c>
      <c r="AR2084" s="4">
        <v>6979.3561140000002</v>
      </c>
      <c r="AS2084" s="4">
        <v>6967.8360039999998</v>
      </c>
      <c r="AT2084" s="4">
        <v>6935.6975039999998</v>
      </c>
      <c r="AU2084" s="4">
        <v>6778.700186</v>
      </c>
      <c r="AV2084" s="4">
        <v>6680.82762</v>
      </c>
      <c r="AW2084" s="4">
        <v>6747.776046</v>
      </c>
      <c r="AX2084" s="4">
        <v>6485.4812869999996</v>
      </c>
      <c r="AY2084" s="4">
        <v>6439.5435159999997</v>
      </c>
      <c r="AZ2084" s="4">
        <v>6279.7672650000004</v>
      </c>
      <c r="BA2084" s="4">
        <v>6291.9511709999997</v>
      </c>
      <c r="BB2084" s="4">
        <v>6107.9244090000002</v>
      </c>
      <c r="BC2084" s="4">
        <v>5974.5948710000002</v>
      </c>
      <c r="BD2084" s="4">
        <v>5547.8739670000004</v>
      </c>
      <c r="BE2084" s="4" t="s">
        <v>14</v>
      </c>
    </row>
    <row r="2085" spans="1:57" x14ac:dyDescent="0.35">
      <c r="A2085" s="3" t="s">
        <v>49</v>
      </c>
      <c r="B2085" s="3" t="s">
        <v>23</v>
      </c>
      <c r="C2085" s="3" t="s">
        <v>17</v>
      </c>
      <c r="D2085" s="3" t="str">
        <f>VLOOKUP(A2085,[1]CustomLists!$E$7:$F$65,2,FALSE)&amp;". "&amp;A2085</f>
        <v>20. Japan</v>
      </c>
      <c r="E2085" s="3" t="str">
        <f>VLOOKUP(B2085,[1]CustomLists!$A$7:$B$50,2,FALSE)&amp;". "&amp;B2085</f>
        <v>03. Oil products</v>
      </c>
      <c r="F2085" s="3" t="str">
        <f>VLOOKUP(C2085,[1]CustomLists!$C$7:$D$50,2,FALSE)&amp;". "&amp;C2085</f>
        <v>08. Industry (PJ)</v>
      </c>
      <c r="G2085" s="4">
        <v>2152.5762020000002</v>
      </c>
      <c r="H2085" s="4">
        <v>2181.2811999999999</v>
      </c>
      <c r="I2085" s="4">
        <v>2488.9635010000002</v>
      </c>
      <c r="J2085" s="4">
        <v>2387.8246020000001</v>
      </c>
      <c r="K2085" s="4">
        <v>2080.2577980000001</v>
      </c>
      <c r="L2085" s="4">
        <v>2173.6358019999998</v>
      </c>
      <c r="M2085" s="4">
        <v>2070.230098</v>
      </c>
      <c r="N2085" s="4">
        <v>1948.447901</v>
      </c>
      <c r="O2085" s="4">
        <v>1972.149899</v>
      </c>
      <c r="P2085" s="4">
        <v>1650.4468010000001</v>
      </c>
      <c r="Q2085" s="4">
        <v>1411.5246010000001</v>
      </c>
      <c r="R2085" s="4">
        <v>1572.9179999999999</v>
      </c>
      <c r="S2085" s="4">
        <v>1558.489998</v>
      </c>
      <c r="T2085" s="4">
        <v>1604.310798</v>
      </c>
      <c r="U2085" s="4">
        <v>1528.353102</v>
      </c>
      <c r="V2085" s="4">
        <v>1499.5593980000001</v>
      </c>
      <c r="W2085" s="4">
        <v>1547.9645</v>
      </c>
      <c r="X2085" s="4">
        <v>1553.5460989999999</v>
      </c>
      <c r="Y2085" s="4">
        <v>1577.4230010000001</v>
      </c>
      <c r="Z2085" s="4">
        <v>1643.0027580000001</v>
      </c>
      <c r="AA2085" s="4">
        <v>1629.0900180000001</v>
      </c>
      <c r="AB2085" s="4">
        <v>1622.1817599999999</v>
      </c>
      <c r="AC2085" s="4">
        <v>1633.6820210000001</v>
      </c>
      <c r="AD2085" s="4">
        <v>1685.446242</v>
      </c>
      <c r="AE2085" s="4">
        <v>1730.592126</v>
      </c>
      <c r="AF2085" s="4">
        <v>1707.183526</v>
      </c>
      <c r="AG2085" s="4">
        <v>1649.6126859999999</v>
      </c>
      <c r="AH2085" s="4">
        <v>1581.5571480000001</v>
      </c>
      <c r="AI2085" s="4">
        <v>1630.1663189999999</v>
      </c>
      <c r="AJ2085" s="4">
        <v>1572.4895859999999</v>
      </c>
      <c r="AK2085" s="4">
        <v>1527.036441</v>
      </c>
      <c r="AL2085" s="4">
        <v>1525.721556</v>
      </c>
      <c r="AM2085" s="4">
        <v>1423.2426379999999</v>
      </c>
      <c r="AN2085" s="4">
        <v>1385.725502</v>
      </c>
      <c r="AO2085" s="4">
        <v>1336.9412139999999</v>
      </c>
      <c r="AP2085" s="4">
        <v>1295.482285</v>
      </c>
      <c r="AQ2085" s="4">
        <v>1191.0312260000001</v>
      </c>
      <c r="AR2085" s="4">
        <v>1037.464639</v>
      </c>
      <c r="AS2085" s="4">
        <v>1003.288235</v>
      </c>
      <c r="AT2085" s="4">
        <v>973.05785149999997</v>
      </c>
      <c r="AU2085" s="4">
        <v>1022.005081</v>
      </c>
      <c r="AV2085" s="4">
        <v>961.10573069999998</v>
      </c>
      <c r="AW2085" s="4">
        <v>967.58597599999996</v>
      </c>
      <c r="AX2085" s="4">
        <v>926.76888369999995</v>
      </c>
      <c r="AY2085" s="4">
        <v>851.06595870000001</v>
      </c>
      <c r="AZ2085" s="4">
        <v>790.23868389999996</v>
      </c>
      <c r="BA2085" s="4">
        <v>756.01856069999997</v>
      </c>
      <c r="BB2085" s="4">
        <v>759.32293400000003</v>
      </c>
      <c r="BC2085" s="4">
        <v>710.51226499999996</v>
      </c>
      <c r="BD2085" s="4">
        <v>688.87804779999999</v>
      </c>
      <c r="BE2085" s="4" t="s">
        <v>14</v>
      </c>
    </row>
    <row r="2086" spans="1:57" x14ac:dyDescent="0.35">
      <c r="A2086" s="3" t="s">
        <v>49</v>
      </c>
      <c r="B2086" s="3" t="s">
        <v>23</v>
      </c>
      <c r="C2086" s="3" t="s">
        <v>18</v>
      </c>
      <c r="D2086" s="3" t="str">
        <f>VLOOKUP(A2086,[1]CustomLists!$E$7:$F$65,2,FALSE)&amp;". "&amp;A2086</f>
        <v>20. Japan</v>
      </c>
      <c r="E2086" s="3" t="str">
        <f>VLOOKUP(B2086,[1]CustomLists!$A$7:$B$50,2,FALSE)&amp;". "&amp;B2086</f>
        <v>03. Oil products</v>
      </c>
      <c r="F2086" s="3" t="str">
        <f>VLOOKUP(C2086,[1]CustomLists!$C$7:$D$50,2,FALSE)&amp;". "&amp;C2086</f>
        <v>09. Transport (PJ)</v>
      </c>
      <c r="G2086" s="4">
        <v>1419.9838</v>
      </c>
      <c r="H2086" s="4">
        <v>1486.8838989999999</v>
      </c>
      <c r="I2086" s="4">
        <v>1650.179901</v>
      </c>
      <c r="J2086" s="4">
        <v>1676.3815990000001</v>
      </c>
      <c r="K2086" s="4">
        <v>1758.680701</v>
      </c>
      <c r="L2086" s="4">
        <v>1852.2578000000001</v>
      </c>
      <c r="M2086" s="4">
        <v>1940.0396009999999</v>
      </c>
      <c r="N2086" s="4">
        <v>2073.8144010000001</v>
      </c>
      <c r="O2086" s="4">
        <v>2179.1676990000001</v>
      </c>
      <c r="P2086" s="4">
        <v>2205.0338000000002</v>
      </c>
      <c r="Q2086" s="4">
        <v>2159.1166990000002</v>
      </c>
      <c r="R2086" s="4">
        <v>2087.0537989999998</v>
      </c>
      <c r="S2086" s="4">
        <v>2147.8765979999998</v>
      </c>
      <c r="T2086" s="4">
        <v>2212.719098</v>
      </c>
      <c r="U2086" s="4">
        <v>2238.5798020000002</v>
      </c>
      <c r="V2086" s="4">
        <v>2315.824001</v>
      </c>
      <c r="W2086" s="4">
        <v>2398.040101</v>
      </c>
      <c r="X2086" s="4">
        <v>2522.4303009999999</v>
      </c>
      <c r="Y2086" s="4">
        <v>2701.1380020000001</v>
      </c>
      <c r="Z2086" s="4">
        <v>2965.8651329999998</v>
      </c>
      <c r="AA2086" s="4">
        <v>3109.0552969999999</v>
      </c>
      <c r="AB2086" s="4">
        <v>3174.592357</v>
      </c>
      <c r="AC2086" s="4">
        <v>3245.8087329999998</v>
      </c>
      <c r="AD2086" s="4">
        <v>3414.0377020000001</v>
      </c>
      <c r="AE2086" s="4">
        <v>3527.962372</v>
      </c>
      <c r="AF2086" s="4">
        <v>3608.733142</v>
      </c>
      <c r="AG2086" s="4">
        <v>3641.3061859999998</v>
      </c>
      <c r="AH2086" s="4">
        <v>3633.3816710000001</v>
      </c>
      <c r="AI2086" s="4">
        <v>3667.6082710000001</v>
      </c>
      <c r="AJ2086" s="4">
        <v>3663.9233850000001</v>
      </c>
      <c r="AK2086" s="4">
        <v>3693.8971839999999</v>
      </c>
      <c r="AL2086" s="4">
        <v>3633.244189</v>
      </c>
      <c r="AM2086" s="4">
        <v>3603.583772</v>
      </c>
      <c r="AN2086" s="4">
        <v>3604.1212479999999</v>
      </c>
      <c r="AO2086" s="4">
        <v>3565.9315529999999</v>
      </c>
      <c r="AP2086" s="4">
        <v>3511.4499430000001</v>
      </c>
      <c r="AQ2086" s="4">
        <v>3410.3587480000001</v>
      </c>
      <c r="AR2086" s="4">
        <v>3283.6772500000002</v>
      </c>
      <c r="AS2086" s="4">
        <v>3200.4303180000002</v>
      </c>
      <c r="AT2086" s="4">
        <v>3214.2525489999998</v>
      </c>
      <c r="AU2086" s="4">
        <v>3135.7767100000001</v>
      </c>
      <c r="AV2086" s="4">
        <v>3102.6965519999999</v>
      </c>
      <c r="AW2086" s="4">
        <v>3064.7386799999999</v>
      </c>
      <c r="AX2086" s="4">
        <v>2977.2343259999998</v>
      </c>
      <c r="AY2086" s="4">
        <v>2968.4796679999999</v>
      </c>
      <c r="AZ2086" s="4">
        <v>2934.1070030000001</v>
      </c>
      <c r="BA2086" s="4">
        <v>2908.1316360000001</v>
      </c>
      <c r="BB2086" s="4">
        <v>2872.0559600000001</v>
      </c>
      <c r="BC2086" s="4">
        <v>2812.9492759999998</v>
      </c>
      <c r="BD2086" s="4">
        <v>2533.5014980000001</v>
      </c>
      <c r="BE2086" s="4" t="s">
        <v>14</v>
      </c>
    </row>
    <row r="2087" spans="1:57" x14ac:dyDescent="0.35">
      <c r="A2087" s="3" t="s">
        <v>49</v>
      </c>
      <c r="B2087" s="3" t="s">
        <v>23</v>
      </c>
      <c r="C2087" s="3" t="s">
        <v>19</v>
      </c>
      <c r="D2087" s="3" t="str">
        <f>VLOOKUP(A2087,[1]CustomLists!$E$7:$F$65,2,FALSE)&amp;". "&amp;A2087</f>
        <v>20. Japan</v>
      </c>
      <c r="E2087" s="3" t="str">
        <f>VLOOKUP(B2087,[1]CustomLists!$A$7:$B$50,2,FALSE)&amp;". "&amp;B2087</f>
        <v>03. Oil products</v>
      </c>
      <c r="F2087" s="3" t="str">
        <f>VLOOKUP(C2087,[1]CustomLists!$C$7:$D$50,2,FALSE)&amp;". "&amp;C2087</f>
        <v>10. Residential (PJ)</v>
      </c>
      <c r="G2087" s="4">
        <v>274.04580079999999</v>
      </c>
      <c r="H2087" s="4">
        <v>302.35020159999999</v>
      </c>
      <c r="I2087" s="4">
        <v>366.35699940000001</v>
      </c>
      <c r="J2087" s="4">
        <v>371.51609989999997</v>
      </c>
      <c r="K2087" s="4">
        <v>380.07659869999998</v>
      </c>
      <c r="L2087" s="4">
        <v>418.98090109999998</v>
      </c>
      <c r="M2087" s="4">
        <v>426.02399889999998</v>
      </c>
      <c r="N2087" s="4">
        <v>451.19669850000002</v>
      </c>
      <c r="O2087" s="4">
        <v>440.83979870000002</v>
      </c>
      <c r="P2087" s="4">
        <v>404.89380130000001</v>
      </c>
      <c r="Q2087" s="4">
        <v>431.60069929999997</v>
      </c>
      <c r="R2087" s="4">
        <v>539.77680090000001</v>
      </c>
      <c r="S2087" s="4">
        <v>581.46839850000003</v>
      </c>
      <c r="T2087" s="4">
        <v>649.70460109999999</v>
      </c>
      <c r="U2087" s="4">
        <v>645.09689790000004</v>
      </c>
      <c r="V2087" s="4">
        <v>655.78110079999999</v>
      </c>
      <c r="W2087" s="4">
        <v>668.11260000000004</v>
      </c>
      <c r="X2087" s="4">
        <v>733.52010010000004</v>
      </c>
      <c r="Y2087" s="4">
        <v>693.30570190000003</v>
      </c>
      <c r="Z2087" s="4">
        <v>574.47217609999996</v>
      </c>
      <c r="AA2087" s="4">
        <v>578.20801170000004</v>
      </c>
      <c r="AB2087" s="4">
        <v>607.29310840000005</v>
      </c>
      <c r="AC2087" s="4">
        <v>641.78863090000004</v>
      </c>
      <c r="AD2087" s="4">
        <v>637.32648180000001</v>
      </c>
      <c r="AE2087" s="4">
        <v>668.68861159999994</v>
      </c>
      <c r="AF2087" s="4">
        <v>697.94740190000005</v>
      </c>
      <c r="AG2087" s="4">
        <v>658.4317178</v>
      </c>
      <c r="AH2087" s="4">
        <v>663.01915689999998</v>
      </c>
      <c r="AI2087" s="4">
        <v>682.44006830000001</v>
      </c>
      <c r="AJ2087" s="4">
        <v>727.91482480000002</v>
      </c>
      <c r="AK2087" s="4">
        <v>680.52134579999995</v>
      </c>
      <c r="AL2087" s="4">
        <v>710.35433469999998</v>
      </c>
      <c r="AM2087" s="4">
        <v>663.27609240000004</v>
      </c>
      <c r="AN2087" s="4">
        <v>671.25076149999995</v>
      </c>
      <c r="AO2087" s="4">
        <v>690.45335230000001</v>
      </c>
      <c r="AP2087" s="4">
        <v>637.34820300000001</v>
      </c>
      <c r="AQ2087" s="4">
        <v>625.02454139999998</v>
      </c>
      <c r="AR2087" s="4">
        <v>579.55285379999998</v>
      </c>
      <c r="AS2087" s="4">
        <v>575.00875640000004</v>
      </c>
      <c r="AT2087" s="4">
        <v>611.92524160000005</v>
      </c>
      <c r="AU2087" s="4">
        <v>586.83748800000001</v>
      </c>
      <c r="AV2087" s="4">
        <v>589.21069190000003</v>
      </c>
      <c r="AW2087" s="4">
        <v>566.38726020000001</v>
      </c>
      <c r="AX2087" s="4">
        <v>532.15439240000001</v>
      </c>
      <c r="AY2087" s="4">
        <v>507.64022619999997</v>
      </c>
      <c r="AZ2087" s="4">
        <v>504.92586940000001</v>
      </c>
      <c r="BA2087" s="4">
        <v>541.35899689999997</v>
      </c>
      <c r="BB2087" s="4">
        <v>461.24679370000001</v>
      </c>
      <c r="BC2087" s="4">
        <v>476.23864429999998</v>
      </c>
      <c r="BD2087" s="4">
        <v>491.20580530000001</v>
      </c>
      <c r="BE2087" s="4" t="s">
        <v>14</v>
      </c>
    </row>
    <row r="2088" spans="1:57" x14ac:dyDescent="0.35">
      <c r="A2088" s="3" t="s">
        <v>49</v>
      </c>
      <c r="B2088" s="3" t="s">
        <v>23</v>
      </c>
      <c r="C2088" s="3" t="s">
        <v>20</v>
      </c>
      <c r="D2088" s="3" t="str">
        <f>VLOOKUP(A2088,[1]CustomLists!$E$7:$F$65,2,FALSE)&amp;". "&amp;A2088</f>
        <v>20. Japan</v>
      </c>
      <c r="E2088" s="3" t="str">
        <f>VLOOKUP(B2088,[1]CustomLists!$A$7:$B$50,2,FALSE)&amp;". "&amp;B2088</f>
        <v>03. Oil products</v>
      </c>
      <c r="F2088" s="3" t="str">
        <f>VLOOKUP(C2088,[1]CustomLists!$C$7:$D$50,2,FALSE)&amp;". "&amp;C2088</f>
        <v>11. Commercial and public services (PJ)</v>
      </c>
      <c r="G2088" s="4">
        <v>560.40539899999999</v>
      </c>
      <c r="H2088" s="4">
        <v>604.98690180000006</v>
      </c>
      <c r="I2088" s="4">
        <v>682.64759960000004</v>
      </c>
      <c r="J2088" s="4">
        <v>644.41619960000003</v>
      </c>
      <c r="K2088" s="4">
        <v>638.53680199999997</v>
      </c>
      <c r="L2088" s="4">
        <v>655.82100100000002</v>
      </c>
      <c r="M2088" s="4">
        <v>646.40070100000003</v>
      </c>
      <c r="N2088" s="4">
        <v>674.38229950000004</v>
      </c>
      <c r="O2088" s="4">
        <v>643.68629799999997</v>
      </c>
      <c r="P2088" s="4">
        <v>596.62950049999995</v>
      </c>
      <c r="Q2088" s="4">
        <v>626.20080189999999</v>
      </c>
      <c r="R2088" s="4">
        <v>566.01929910000001</v>
      </c>
      <c r="S2088" s="4">
        <v>583.63530200000002</v>
      </c>
      <c r="T2088" s="4">
        <v>587.76959950000003</v>
      </c>
      <c r="U2088" s="4">
        <v>545.71709980000003</v>
      </c>
      <c r="V2088" s="4">
        <v>580.19940039999994</v>
      </c>
      <c r="W2088" s="4">
        <v>562.90709990000005</v>
      </c>
      <c r="X2088" s="4">
        <v>632.70839960000001</v>
      </c>
      <c r="Y2088" s="4">
        <v>615.45509919999995</v>
      </c>
      <c r="Z2088" s="4">
        <v>820.53209939999999</v>
      </c>
      <c r="AA2088" s="4">
        <v>820.69278039999995</v>
      </c>
      <c r="AB2088" s="4">
        <v>833.97034580000002</v>
      </c>
      <c r="AC2088" s="4">
        <v>864.51658540000005</v>
      </c>
      <c r="AD2088" s="4">
        <v>832.01232600000003</v>
      </c>
      <c r="AE2088" s="4">
        <v>892.12637519999998</v>
      </c>
      <c r="AF2088" s="4">
        <v>841.18185340000002</v>
      </c>
      <c r="AG2088" s="4">
        <v>866.01646470000003</v>
      </c>
      <c r="AH2088" s="4">
        <v>899.53712010000004</v>
      </c>
      <c r="AI2088" s="4">
        <v>970.92770810000002</v>
      </c>
      <c r="AJ2088" s="4">
        <v>942.36662290000004</v>
      </c>
      <c r="AK2088" s="4">
        <v>986.21073390000004</v>
      </c>
      <c r="AL2088" s="4">
        <v>1002.383911</v>
      </c>
      <c r="AM2088" s="4">
        <v>969.18028849999996</v>
      </c>
      <c r="AN2088" s="4">
        <v>947.78727709999998</v>
      </c>
      <c r="AO2088" s="4">
        <v>922.2398756</v>
      </c>
      <c r="AP2088" s="4">
        <v>826.30449499999997</v>
      </c>
      <c r="AQ2088" s="4">
        <v>717.7342605</v>
      </c>
      <c r="AR2088" s="4">
        <v>654.22261049999997</v>
      </c>
      <c r="AS2088" s="4">
        <v>560.52309830000002</v>
      </c>
      <c r="AT2088" s="4">
        <v>541.37961270000005</v>
      </c>
      <c r="AU2088" s="4">
        <v>536.22855909999998</v>
      </c>
      <c r="AV2088" s="4">
        <v>501.04466810000002</v>
      </c>
      <c r="AW2088" s="4">
        <v>586.30217630000004</v>
      </c>
      <c r="AX2088" s="4">
        <v>551.5834304</v>
      </c>
      <c r="AY2088" s="4">
        <v>492.4293055</v>
      </c>
      <c r="AZ2088" s="4">
        <v>469.65132990000001</v>
      </c>
      <c r="BA2088" s="4">
        <v>450.13404259999999</v>
      </c>
      <c r="BB2088" s="4">
        <v>501.48510270000003</v>
      </c>
      <c r="BC2088" s="4">
        <v>438.84462109999998</v>
      </c>
      <c r="BD2088" s="4">
        <v>451.99707230000001</v>
      </c>
      <c r="BE2088" s="4" t="s">
        <v>14</v>
      </c>
    </row>
    <row r="2089" spans="1:57" x14ac:dyDescent="0.35">
      <c r="A2089" s="3" t="s">
        <v>49</v>
      </c>
      <c r="B2089" s="3" t="s">
        <v>23</v>
      </c>
      <c r="C2089" s="3" t="s">
        <v>21</v>
      </c>
      <c r="D2089" s="3" t="str">
        <f>VLOOKUP(A2089,[1]CustomLists!$E$7:$F$65,2,FALSE)&amp;". "&amp;A2089</f>
        <v>20. Japan</v>
      </c>
      <c r="E2089" s="3" t="str">
        <f>VLOOKUP(B2089,[1]CustomLists!$A$7:$B$50,2,FALSE)&amp;". "&amp;B2089</f>
        <v>03. Oil products</v>
      </c>
      <c r="F2089" s="3" t="str">
        <f>VLOOKUP(C2089,[1]CustomLists!$C$7:$D$50,2,FALSE)&amp;". "&amp;C2089</f>
        <v>12. Other final consumption (PJ)</v>
      </c>
      <c r="G2089" s="4">
        <v>1628.7544</v>
      </c>
      <c r="H2089" s="4">
        <v>1797.5472970000001</v>
      </c>
      <c r="I2089" s="4">
        <v>1969.917598</v>
      </c>
      <c r="J2089" s="4">
        <v>1870.1846009999999</v>
      </c>
      <c r="K2089" s="4">
        <v>1593.8367009999999</v>
      </c>
      <c r="L2089" s="4">
        <v>1756.3724010000001</v>
      </c>
      <c r="M2089" s="4">
        <v>1921.3673020000001</v>
      </c>
      <c r="N2089" s="4">
        <v>2074.847201</v>
      </c>
      <c r="O2089" s="4">
        <v>2123.9288019999999</v>
      </c>
      <c r="P2089" s="4">
        <v>1820.932401</v>
      </c>
      <c r="Q2089" s="4">
        <v>1696.0969970000001</v>
      </c>
      <c r="R2089" s="4">
        <v>1366.8561010000001</v>
      </c>
      <c r="S2089" s="4">
        <v>1363.3252970000001</v>
      </c>
      <c r="T2089" s="4">
        <v>1465.7688989999999</v>
      </c>
      <c r="U2089" s="4">
        <v>1482.7335989999999</v>
      </c>
      <c r="V2089" s="4">
        <v>1555.7781030000001</v>
      </c>
      <c r="W2089" s="4">
        <v>1661.8071010000001</v>
      </c>
      <c r="X2089" s="4">
        <v>1765.917602</v>
      </c>
      <c r="Y2089" s="4">
        <v>1799.6425019999999</v>
      </c>
      <c r="Z2089" s="4">
        <v>1551.586597</v>
      </c>
      <c r="AA2089" s="4">
        <v>1528.596929</v>
      </c>
      <c r="AB2089" s="4">
        <v>1534.1618639999999</v>
      </c>
      <c r="AC2089" s="4">
        <v>1483.7425049999999</v>
      </c>
      <c r="AD2089" s="4">
        <v>1538.3494009999999</v>
      </c>
      <c r="AE2089" s="4">
        <v>1617.263183</v>
      </c>
      <c r="AF2089" s="4">
        <v>1667.7323859999999</v>
      </c>
      <c r="AG2089" s="4">
        <v>1691.5822949999999</v>
      </c>
      <c r="AH2089" s="4">
        <v>1581.503293</v>
      </c>
      <c r="AI2089" s="4">
        <v>1671.7186039999999</v>
      </c>
      <c r="AJ2089" s="4">
        <v>1639.3946699999999</v>
      </c>
      <c r="AK2089" s="4">
        <v>1587.21055</v>
      </c>
      <c r="AL2089" s="4">
        <v>1621.066853</v>
      </c>
      <c r="AM2089" s="4">
        <v>1670.4734880000001</v>
      </c>
      <c r="AN2089" s="4">
        <v>1731.255993</v>
      </c>
      <c r="AO2089" s="4">
        <v>1678.712084</v>
      </c>
      <c r="AP2089" s="4">
        <v>1689.3367129999999</v>
      </c>
      <c r="AQ2089" s="4">
        <v>1685.8561549999999</v>
      </c>
      <c r="AR2089" s="4">
        <v>1424.4387650000001</v>
      </c>
      <c r="AS2089" s="4">
        <v>1628.5855919999999</v>
      </c>
      <c r="AT2089" s="4">
        <v>1595.0822450000001</v>
      </c>
      <c r="AU2089" s="4">
        <v>1497.8523479999999</v>
      </c>
      <c r="AV2089" s="4">
        <v>1526.7699809999999</v>
      </c>
      <c r="AW2089" s="4">
        <v>1562.761958</v>
      </c>
      <c r="AX2089" s="4">
        <v>1497.740254</v>
      </c>
      <c r="AY2089" s="4">
        <v>1619.9283620000001</v>
      </c>
      <c r="AZ2089" s="4">
        <v>1580.8443830000001</v>
      </c>
      <c r="BA2089" s="4">
        <v>1636.3079439999999</v>
      </c>
      <c r="BB2089" s="4">
        <v>1513.813623</v>
      </c>
      <c r="BC2089" s="4">
        <v>1536.0500689999999</v>
      </c>
      <c r="BD2089" s="4">
        <v>1382.291543</v>
      </c>
      <c r="BE2089" s="4" t="s">
        <v>14</v>
      </c>
    </row>
    <row r="2090" spans="1:57" x14ac:dyDescent="0.35">
      <c r="A2090" s="3" t="s">
        <v>49</v>
      </c>
      <c r="B2090" s="3" t="s">
        <v>24</v>
      </c>
      <c r="C2090" s="3" t="s">
        <v>9</v>
      </c>
      <c r="D2090" s="3" t="str">
        <f>VLOOKUP(A2090,[1]CustomLists!$E$7:$F$65,2,FALSE)&amp;". "&amp;A2090</f>
        <v>20. Japan</v>
      </c>
      <c r="E2090" s="3" t="str">
        <f>VLOOKUP(B2090,[1]CustomLists!$A$7:$B$50,2,FALSE)&amp;". "&amp;B2090</f>
        <v>04. Natural gas</v>
      </c>
      <c r="F2090" s="3" t="str">
        <f>VLOOKUP(C2090,[1]CustomLists!$C$7:$D$50,2,FALSE)&amp;". "&amp;C2090</f>
        <v>01. Production (PJ)</v>
      </c>
      <c r="G2090" s="4">
        <v>89.862301610000003</v>
      </c>
      <c r="H2090" s="4">
        <v>91.399501970000003</v>
      </c>
      <c r="I2090" s="4">
        <v>95.827499329999995</v>
      </c>
      <c r="J2090" s="4">
        <v>94.983298099999999</v>
      </c>
      <c r="K2090" s="4">
        <v>89.955901710000006</v>
      </c>
      <c r="L2090" s="4">
        <v>92.059199300000003</v>
      </c>
      <c r="M2090" s="4">
        <v>103.5440983</v>
      </c>
      <c r="N2090" s="4">
        <v>97.526699550000004</v>
      </c>
      <c r="O2090" s="4">
        <v>89.142301799999998</v>
      </c>
      <c r="P2090" s="4">
        <v>81.13140009</v>
      </c>
      <c r="Q2090" s="4">
        <v>77.623200819999994</v>
      </c>
      <c r="R2090" s="4">
        <v>75.591899440000006</v>
      </c>
      <c r="S2090" s="4">
        <v>76.994100630000005</v>
      </c>
      <c r="T2090" s="4">
        <v>78.765301249999993</v>
      </c>
      <c r="U2090" s="4">
        <v>82.163701689999996</v>
      </c>
      <c r="V2090" s="4">
        <v>77.732099489999996</v>
      </c>
      <c r="W2090" s="4">
        <v>80.057699420000006</v>
      </c>
      <c r="X2090" s="4">
        <v>77.422498189999999</v>
      </c>
      <c r="Y2090" s="4">
        <v>74.173499519999993</v>
      </c>
      <c r="Z2090" s="4">
        <v>80.28310836</v>
      </c>
      <c r="AA2090" s="4">
        <v>84.384815840000002</v>
      </c>
      <c r="AB2090" s="4">
        <v>83.57033251</v>
      </c>
      <c r="AC2090" s="4">
        <v>86.339084279999994</v>
      </c>
      <c r="AD2090" s="4">
        <v>87.374358509999993</v>
      </c>
      <c r="AE2090" s="4">
        <v>85.724566710000005</v>
      </c>
      <c r="AF2090" s="4">
        <v>85.114093589999996</v>
      </c>
      <c r="AG2090" s="4">
        <v>88.973351859999994</v>
      </c>
      <c r="AH2090" s="4">
        <v>88.393408879999996</v>
      </c>
      <c r="AI2090" s="4">
        <v>88.729529369999995</v>
      </c>
      <c r="AJ2090" s="4">
        <v>95.705609030000005</v>
      </c>
      <c r="AK2090" s="4">
        <v>95.184729239999996</v>
      </c>
      <c r="AL2090" s="4">
        <v>105.36856760000001</v>
      </c>
      <c r="AM2090" s="4">
        <v>108.68233189999999</v>
      </c>
      <c r="AN2090" s="4">
        <v>112.8203515</v>
      </c>
      <c r="AO2090" s="4">
        <v>121.1503836</v>
      </c>
      <c r="AP2090" s="4">
        <v>133.636313</v>
      </c>
      <c r="AQ2090" s="4">
        <v>149.7323944</v>
      </c>
      <c r="AR2090" s="4">
        <v>149.10018339999999</v>
      </c>
      <c r="AS2090" s="4">
        <v>143.46989619999999</v>
      </c>
      <c r="AT2090" s="4">
        <v>134.3916452</v>
      </c>
      <c r="AU2090" s="4">
        <v>134.2629555</v>
      </c>
      <c r="AV2090" s="4">
        <v>127.9629436</v>
      </c>
      <c r="AW2090" s="4">
        <v>107.7682571</v>
      </c>
      <c r="AX2090" s="4">
        <v>100.6620224</v>
      </c>
      <c r="AY2090" s="4">
        <v>99.538310420000002</v>
      </c>
      <c r="AZ2090" s="4">
        <v>102.5442863</v>
      </c>
      <c r="BA2090" s="4">
        <v>107.24996899999999</v>
      </c>
      <c r="BB2090" s="4">
        <v>94.331840400000004</v>
      </c>
      <c r="BC2090" s="4">
        <v>87.592402860000007</v>
      </c>
      <c r="BD2090" s="4">
        <v>81.295660819999995</v>
      </c>
      <c r="BE2090" s="4">
        <v>83.783704400000005</v>
      </c>
    </row>
    <row r="2091" spans="1:57" x14ac:dyDescent="0.35">
      <c r="A2091" s="3" t="s">
        <v>49</v>
      </c>
      <c r="B2091" s="3" t="s">
        <v>24</v>
      </c>
      <c r="C2091" s="3" t="s">
        <v>10</v>
      </c>
      <c r="D2091" s="3" t="str">
        <f>VLOOKUP(A2091,[1]CustomLists!$E$7:$F$65,2,FALSE)&amp;". "&amp;A2091</f>
        <v>20. Japan</v>
      </c>
      <c r="E2091" s="3" t="str">
        <f>VLOOKUP(B2091,[1]CustomLists!$A$7:$B$50,2,FALSE)&amp;". "&amp;B2091</f>
        <v>04. Natural gas</v>
      </c>
      <c r="F2091" s="3" t="str">
        <f>VLOOKUP(C2091,[1]CustomLists!$C$7:$D$50,2,FALSE)&amp;". "&amp;C2091</f>
        <v>02. Imports (PJ)</v>
      </c>
      <c r="G2091" s="4">
        <v>48.948301669999999</v>
      </c>
      <c r="H2091" s="4">
        <v>52.829101020000003</v>
      </c>
      <c r="I2091" s="4">
        <v>116.6228995</v>
      </c>
      <c r="J2091" s="4">
        <v>188.36820159999999</v>
      </c>
      <c r="K2091" s="4">
        <v>245.11590039999999</v>
      </c>
      <c r="L2091" s="4">
        <v>290.28059919999998</v>
      </c>
      <c r="M2091" s="4">
        <v>369.9656986</v>
      </c>
      <c r="N2091" s="4">
        <v>562.69709839999996</v>
      </c>
      <c r="O2091" s="4">
        <v>697.90140150000002</v>
      </c>
      <c r="P2091" s="4">
        <v>818.10810130000004</v>
      </c>
      <c r="Q2091" s="4">
        <v>843.58439829999998</v>
      </c>
      <c r="R2091" s="4">
        <v>876.02760169999999</v>
      </c>
      <c r="S2091" s="4">
        <v>939.60359870000002</v>
      </c>
      <c r="T2091" s="4">
        <v>1289.8422009999999</v>
      </c>
      <c r="U2091" s="4">
        <v>1380.9744009999999</v>
      </c>
      <c r="V2091" s="4">
        <v>1416.3003000000001</v>
      </c>
      <c r="W2091" s="4">
        <v>1428.8148000000001</v>
      </c>
      <c r="X2091" s="4">
        <v>1506.8268</v>
      </c>
      <c r="Y2091" s="4">
        <v>1626.1919989999999</v>
      </c>
      <c r="Z2091" s="4">
        <v>1770.7270920000001</v>
      </c>
      <c r="AA2091" s="4">
        <v>1862.7767160000001</v>
      </c>
      <c r="AB2091" s="4">
        <v>1912.8068330000001</v>
      </c>
      <c r="AC2091" s="4">
        <v>1966.7026049999999</v>
      </c>
      <c r="AD2091" s="4">
        <v>2079.472777</v>
      </c>
      <c r="AE2091" s="4">
        <v>2143.955066</v>
      </c>
      <c r="AF2091" s="4">
        <v>2279.1792059999998</v>
      </c>
      <c r="AG2091" s="4">
        <v>2372.3593580000002</v>
      </c>
      <c r="AH2091" s="4">
        <v>2427.7668290000001</v>
      </c>
      <c r="AI2091" s="4">
        <v>2556.7953090000001</v>
      </c>
      <c r="AJ2091" s="4">
        <v>2657.162597</v>
      </c>
      <c r="AK2091" s="4">
        <v>2670.0282990000001</v>
      </c>
      <c r="AL2091" s="4">
        <v>2699.3285380000002</v>
      </c>
      <c r="AM2091" s="4">
        <v>2871.8937390000001</v>
      </c>
      <c r="AN2091" s="4">
        <v>2846.1195590000002</v>
      </c>
      <c r="AO2091" s="4">
        <v>2841.2128600000001</v>
      </c>
      <c r="AP2091" s="4">
        <v>3105.320005</v>
      </c>
      <c r="AQ2091" s="4">
        <v>3350.0514029999999</v>
      </c>
      <c r="AR2091" s="4">
        <v>3341.7575700000002</v>
      </c>
      <c r="AS2091" s="4">
        <v>3254.1556959999998</v>
      </c>
      <c r="AT2091" s="4">
        <v>3460.4971019999998</v>
      </c>
      <c r="AU2091" s="4">
        <v>4078.2746229999998</v>
      </c>
      <c r="AV2091" s="4">
        <v>4258.0676590000003</v>
      </c>
      <c r="AW2091" s="4">
        <v>4300.1805619999996</v>
      </c>
      <c r="AX2091" s="4">
        <v>4366.0329890000003</v>
      </c>
      <c r="AY2091" s="4">
        <v>4096.2848629999999</v>
      </c>
      <c r="AZ2091" s="4">
        <v>4153.996322</v>
      </c>
      <c r="BA2091" s="4">
        <v>4112.0013859999999</v>
      </c>
      <c r="BB2091" s="4">
        <v>3965.9288029999998</v>
      </c>
      <c r="BC2091" s="4">
        <v>3766.9196440000001</v>
      </c>
      <c r="BD2091" s="4">
        <v>3760.9949369999999</v>
      </c>
      <c r="BE2091" s="4">
        <v>3639.1160169999998</v>
      </c>
    </row>
    <row r="2092" spans="1:57" x14ac:dyDescent="0.35">
      <c r="A2092" s="3" t="s">
        <v>49</v>
      </c>
      <c r="B2092" s="3" t="s">
        <v>24</v>
      </c>
      <c r="C2092" s="3" t="s">
        <v>11</v>
      </c>
      <c r="D2092" s="3" t="str">
        <f>VLOOKUP(A2092,[1]CustomLists!$E$7:$F$65,2,FALSE)&amp;". "&amp;A2092</f>
        <v>20. Japan</v>
      </c>
      <c r="E2092" s="3" t="str">
        <f>VLOOKUP(B2092,[1]CustomLists!$A$7:$B$50,2,FALSE)&amp;". "&amp;B2092</f>
        <v>04. Natural gas</v>
      </c>
      <c r="F2092" s="3" t="str">
        <f>VLOOKUP(C2092,[1]CustomLists!$C$7:$D$50,2,FALSE)&amp;". "&amp;C2092</f>
        <v>03. Exports (PJ)</v>
      </c>
      <c r="G2092" s="4">
        <v>0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0</v>
      </c>
      <c r="AQ2092" s="4">
        <v>0</v>
      </c>
      <c r="AR2092" s="4">
        <v>0</v>
      </c>
      <c r="AS2092" s="4">
        <v>0</v>
      </c>
      <c r="AT2092" s="4">
        <v>0</v>
      </c>
      <c r="AU2092" s="4">
        <v>0</v>
      </c>
      <c r="AV2092" s="4">
        <v>0</v>
      </c>
      <c r="AW2092" s="4">
        <v>0</v>
      </c>
      <c r="AX2092" s="4">
        <v>0</v>
      </c>
      <c r="AY2092" s="4">
        <v>0</v>
      </c>
      <c r="AZ2092" s="4">
        <v>0</v>
      </c>
      <c r="BA2092" s="4">
        <v>0</v>
      </c>
      <c r="BB2092" s="4">
        <v>0</v>
      </c>
      <c r="BC2092" s="4">
        <v>0</v>
      </c>
      <c r="BD2092" s="4">
        <v>0</v>
      </c>
      <c r="BE2092" s="4">
        <v>0</v>
      </c>
    </row>
    <row r="2093" spans="1:57" x14ac:dyDescent="0.35">
      <c r="A2093" s="3" t="s">
        <v>49</v>
      </c>
      <c r="B2093" s="3" t="s">
        <v>24</v>
      </c>
      <c r="C2093" s="3" t="s">
        <v>12</v>
      </c>
      <c r="D2093" s="3" t="str">
        <f>VLOOKUP(A2093,[1]CustomLists!$E$7:$F$65,2,FALSE)&amp;". "&amp;A2093</f>
        <v>20. Japan</v>
      </c>
      <c r="E2093" s="3" t="str">
        <f>VLOOKUP(B2093,[1]CustomLists!$A$7:$B$50,2,FALSE)&amp;". "&amp;B2093</f>
        <v>04. Natural gas</v>
      </c>
      <c r="F2093" s="3" t="str">
        <f>VLOOKUP(C2093,[1]CustomLists!$C$7:$D$50,2,FALSE)&amp;". "&amp;C2093</f>
        <v>04. Total energy supply (PJ)</v>
      </c>
      <c r="G2093" s="4">
        <v>138.81059909999999</v>
      </c>
      <c r="H2093" s="4">
        <v>144.22859879999999</v>
      </c>
      <c r="I2093" s="4">
        <v>212.45039879999999</v>
      </c>
      <c r="J2093" s="4">
        <v>281.48219810000001</v>
      </c>
      <c r="K2093" s="4">
        <v>323.19810009999998</v>
      </c>
      <c r="L2093" s="4">
        <v>379.85849990000003</v>
      </c>
      <c r="M2093" s="4">
        <v>465.50430030000001</v>
      </c>
      <c r="N2093" s="4">
        <v>656.11529949999999</v>
      </c>
      <c r="O2093" s="4">
        <v>779.55839990000004</v>
      </c>
      <c r="P2093" s="4">
        <v>896.05620199999998</v>
      </c>
      <c r="Q2093" s="4">
        <v>922.46759989999998</v>
      </c>
      <c r="R2093" s="4">
        <v>952.04250190000005</v>
      </c>
      <c r="S2093" s="4">
        <v>1002.509101</v>
      </c>
      <c r="T2093" s="4">
        <v>1361.975402</v>
      </c>
      <c r="U2093" s="4">
        <v>1465.436702</v>
      </c>
      <c r="V2093" s="4">
        <v>1486.533602</v>
      </c>
      <c r="W2093" s="4">
        <v>1513.187101</v>
      </c>
      <c r="X2093" s="4">
        <v>1572.735602</v>
      </c>
      <c r="Y2093" s="4">
        <v>1700.8686009999999</v>
      </c>
      <c r="Z2093" s="4">
        <v>1847.240937</v>
      </c>
      <c r="AA2093" s="4">
        <v>1944.5319999999999</v>
      </c>
      <c r="AB2093" s="4">
        <v>1989.391807</v>
      </c>
      <c r="AC2093" s="4">
        <v>2039.8427389999999</v>
      </c>
      <c r="AD2093" s="4">
        <v>2176.0675449999999</v>
      </c>
      <c r="AE2093" s="4">
        <v>2225.8421499999999</v>
      </c>
      <c r="AF2093" s="4">
        <v>2352.177408</v>
      </c>
      <c r="AG2093" s="4">
        <v>2452.1303039999998</v>
      </c>
      <c r="AH2093" s="4">
        <v>2507.4266899999998</v>
      </c>
      <c r="AI2093" s="4">
        <v>2653.9018169999999</v>
      </c>
      <c r="AJ2093" s="4">
        <v>2747.7471679999999</v>
      </c>
      <c r="AK2093" s="4">
        <v>2780.573371</v>
      </c>
      <c r="AL2093" s="4">
        <v>2783.645653</v>
      </c>
      <c r="AM2093" s="4">
        <v>2983.1667950000001</v>
      </c>
      <c r="AN2093" s="4">
        <v>2951.9068860000002</v>
      </c>
      <c r="AO2093" s="4">
        <v>2957.9818580000001</v>
      </c>
      <c r="AP2093" s="4">
        <v>3242.2887390000001</v>
      </c>
      <c r="AQ2093" s="4">
        <v>3474.663755</v>
      </c>
      <c r="AR2093" s="4">
        <v>3464.9294199999999</v>
      </c>
      <c r="AS2093" s="4">
        <v>3435.9898229999999</v>
      </c>
      <c r="AT2093" s="4">
        <v>3600.5574099999999</v>
      </c>
      <c r="AU2093" s="4">
        <v>4204.2268260000001</v>
      </c>
      <c r="AV2093" s="4">
        <v>4356.4736460000004</v>
      </c>
      <c r="AW2093" s="4">
        <v>4408.7379430000001</v>
      </c>
      <c r="AX2093" s="4">
        <v>4427.2271110000001</v>
      </c>
      <c r="AY2093" s="4">
        <v>4205.9939910000003</v>
      </c>
      <c r="AZ2093" s="4">
        <v>4309.5457800000004</v>
      </c>
      <c r="BA2093" s="4">
        <v>4186.4756530000004</v>
      </c>
      <c r="BB2093" s="4">
        <v>4010.3396859999998</v>
      </c>
      <c r="BC2093" s="4">
        <v>3851.6957419999999</v>
      </c>
      <c r="BD2093" s="4">
        <v>3858.484512</v>
      </c>
      <c r="BE2093" s="4">
        <v>3764.5771089999998</v>
      </c>
    </row>
    <row r="2094" spans="1:57" x14ac:dyDescent="0.35">
      <c r="A2094" s="3" t="s">
        <v>49</v>
      </c>
      <c r="B2094" s="3" t="s">
        <v>24</v>
      </c>
      <c r="C2094" s="3" t="s">
        <v>13</v>
      </c>
      <c r="D2094" s="3" t="str">
        <f>VLOOKUP(A2094,[1]CustomLists!$E$7:$F$65,2,FALSE)&amp;". "&amp;A2094</f>
        <v>20. Japan</v>
      </c>
      <c r="E2094" s="3" t="str">
        <f>VLOOKUP(B2094,[1]CustomLists!$A$7:$B$50,2,FALSE)&amp;". "&amp;B2094</f>
        <v>04. Natural gas</v>
      </c>
      <c r="F2094" s="3" t="str">
        <f>VLOOKUP(C2094,[1]CustomLists!$C$7:$D$50,2,FALSE)&amp;". "&amp;C2094</f>
        <v>05. Electricity, CHP and heat plants (PJ)</v>
      </c>
      <c r="G2094" s="4">
        <v>-46.121399429999997</v>
      </c>
      <c r="H2094" s="4">
        <v>-45.33029938</v>
      </c>
      <c r="I2094" s="4">
        <v>-83.878200480000004</v>
      </c>
      <c r="J2094" s="4">
        <v>-139.30740059999999</v>
      </c>
      <c r="K2094" s="4">
        <v>-185.6096991</v>
      </c>
      <c r="L2094" s="4">
        <v>-210.1706988</v>
      </c>
      <c r="M2094" s="4">
        <v>-259.99649929999998</v>
      </c>
      <c r="N2094" s="4">
        <v>-408.44880060000003</v>
      </c>
      <c r="O2094" s="4">
        <v>-535.75110059999997</v>
      </c>
      <c r="P2094" s="4">
        <v>-652.58189990000005</v>
      </c>
      <c r="Q2094" s="4">
        <v>-665.36729849999995</v>
      </c>
      <c r="R2094" s="4">
        <v>-671.6492988</v>
      </c>
      <c r="S2094" s="4">
        <v>-708.16949920000002</v>
      </c>
      <c r="T2094" s="4">
        <v>-985.28309809999996</v>
      </c>
      <c r="U2094" s="4">
        <v>-1077.0165019999999</v>
      </c>
      <c r="V2094" s="4">
        <v>-1075.585499</v>
      </c>
      <c r="W2094" s="4">
        <v>-1112.146199</v>
      </c>
      <c r="X2094" s="4">
        <v>-1171.785599</v>
      </c>
      <c r="Y2094" s="4">
        <v>-1235.5947000000001</v>
      </c>
      <c r="Z2094" s="4">
        <v>-1410.7843499999999</v>
      </c>
      <c r="AA2094" s="4">
        <v>-1508.7726399999999</v>
      </c>
      <c r="AB2094" s="4">
        <v>-1498.9288489999999</v>
      </c>
      <c r="AC2094" s="4">
        <v>-1505.6310579999999</v>
      </c>
      <c r="AD2094" s="4">
        <v>-1605.8897529999999</v>
      </c>
      <c r="AE2094" s="4">
        <v>-1631.5104699999999</v>
      </c>
      <c r="AF2094" s="4">
        <v>-1711.788575</v>
      </c>
      <c r="AG2094" s="4">
        <v>-1773.7763010000001</v>
      </c>
      <c r="AH2094" s="4">
        <v>-1834.175471</v>
      </c>
      <c r="AI2094" s="4">
        <v>-1950.2965409999999</v>
      </c>
      <c r="AJ2094" s="4">
        <v>-2004.560295</v>
      </c>
      <c r="AK2094" s="4">
        <v>-1992.8730559999999</v>
      </c>
      <c r="AL2094" s="4">
        <v>-2011.099365</v>
      </c>
      <c r="AM2094" s="4">
        <v>-2086.4919730000001</v>
      </c>
      <c r="AN2094" s="4">
        <v>-2007.058898</v>
      </c>
      <c r="AO2094" s="4">
        <v>-1907.1495030000001</v>
      </c>
      <c r="AP2094" s="4">
        <v>-2091.9554579999999</v>
      </c>
      <c r="AQ2094" s="4">
        <v>-2283.213812</v>
      </c>
      <c r="AR2094" s="4">
        <v>-2261.1632840000002</v>
      </c>
      <c r="AS2094" s="4">
        <v>-2279.7276769999999</v>
      </c>
      <c r="AT2094" s="4">
        <v>-2432.4057990000001</v>
      </c>
      <c r="AU2094" s="4">
        <v>-3003.992855</v>
      </c>
      <c r="AV2094" s="4">
        <v>-3168.0169169999999</v>
      </c>
      <c r="AW2094" s="4">
        <v>-3192.717157</v>
      </c>
      <c r="AX2094" s="4">
        <v>-3240.0937629999999</v>
      </c>
      <c r="AY2094" s="4">
        <v>-3020.6887539999998</v>
      </c>
      <c r="AZ2094" s="4">
        <v>-3119.0375949999998</v>
      </c>
      <c r="BA2094" s="4">
        <v>-2972.3849479999999</v>
      </c>
      <c r="BB2094" s="4">
        <v>-2827.264255</v>
      </c>
      <c r="BC2094" s="4">
        <v>-2666.9550989999998</v>
      </c>
      <c r="BD2094" s="4">
        <v>-2737.8860519999998</v>
      </c>
      <c r="BE2094" s="4" t="s">
        <v>14</v>
      </c>
    </row>
    <row r="2095" spans="1:57" x14ac:dyDescent="0.35">
      <c r="A2095" s="3" t="s">
        <v>49</v>
      </c>
      <c r="B2095" s="3" t="s">
        <v>24</v>
      </c>
      <c r="C2095" s="3" t="s">
        <v>15</v>
      </c>
      <c r="D2095" s="3" t="str">
        <f>VLOOKUP(A2095,[1]CustomLists!$E$7:$F$65,2,FALSE)&amp;". "&amp;A2095</f>
        <v>20. Japan</v>
      </c>
      <c r="E2095" s="3" t="str">
        <f>VLOOKUP(B2095,[1]CustomLists!$A$7:$B$50,2,FALSE)&amp;". "&amp;B2095</f>
        <v>04. Natural gas</v>
      </c>
      <c r="F2095" s="3" t="str">
        <f>VLOOKUP(C2095,[1]CustomLists!$C$7:$D$50,2,FALSE)&amp;". "&amp;C2095</f>
        <v>06. Oil refineries, transformation (PJ)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0</v>
      </c>
      <c r="AN2095" s="4">
        <v>0</v>
      </c>
      <c r="AO2095" s="4">
        <v>0</v>
      </c>
      <c r="AP2095" s="4">
        <v>0</v>
      </c>
      <c r="AQ2095" s="4">
        <v>0</v>
      </c>
      <c r="AR2095" s="4">
        <v>0</v>
      </c>
      <c r="AS2095" s="4">
        <v>0</v>
      </c>
      <c r="AT2095" s="4">
        <v>0</v>
      </c>
      <c r="AU2095" s="4">
        <v>0</v>
      </c>
      <c r="AV2095" s="4">
        <v>0</v>
      </c>
      <c r="AW2095" s="4">
        <v>0</v>
      </c>
      <c r="AX2095" s="4">
        <v>0</v>
      </c>
      <c r="AY2095" s="4">
        <v>0</v>
      </c>
      <c r="AZ2095" s="4">
        <v>0</v>
      </c>
      <c r="BA2095" s="4">
        <v>0</v>
      </c>
      <c r="BB2095" s="4">
        <v>0</v>
      </c>
      <c r="BC2095" s="4">
        <v>0</v>
      </c>
      <c r="BD2095" s="4">
        <v>0</v>
      </c>
      <c r="BE2095" s="4" t="s">
        <v>14</v>
      </c>
    </row>
    <row r="2096" spans="1:57" x14ac:dyDescent="0.35">
      <c r="A2096" s="3" t="s">
        <v>49</v>
      </c>
      <c r="B2096" s="3" t="s">
        <v>24</v>
      </c>
      <c r="C2096" s="3" t="s">
        <v>16</v>
      </c>
      <c r="D2096" s="3" t="str">
        <f>VLOOKUP(A2096,[1]CustomLists!$E$7:$F$65,2,FALSE)&amp;". "&amp;A2096</f>
        <v>20. Japan</v>
      </c>
      <c r="E2096" s="3" t="str">
        <f>VLOOKUP(B2096,[1]CustomLists!$A$7:$B$50,2,FALSE)&amp;". "&amp;B2096</f>
        <v>04. Natural gas</v>
      </c>
      <c r="F2096" s="3" t="str">
        <f>VLOOKUP(C2096,[1]CustomLists!$C$7:$D$50,2,FALSE)&amp;". "&amp;C2096</f>
        <v>07. Total final consumption (PJ)</v>
      </c>
      <c r="G2096" s="4">
        <v>104.4900011</v>
      </c>
      <c r="H2096" s="4">
        <v>101.9645987</v>
      </c>
      <c r="I2096" s="4">
        <v>130.41900000000001</v>
      </c>
      <c r="J2096" s="4">
        <v>144.55349870000001</v>
      </c>
      <c r="K2096" s="4">
        <v>129.988798</v>
      </c>
      <c r="L2096" s="4">
        <v>169.59870179999999</v>
      </c>
      <c r="M2096" s="4">
        <v>210.6495012</v>
      </c>
      <c r="N2096" s="4">
        <v>242.08649940000001</v>
      </c>
      <c r="O2096" s="4">
        <v>249.4079984</v>
      </c>
      <c r="P2096" s="4">
        <v>244.51650129999999</v>
      </c>
      <c r="Q2096" s="4">
        <v>253.0826983</v>
      </c>
      <c r="R2096" s="4">
        <v>258.121801</v>
      </c>
      <c r="S2096" s="4">
        <v>285.79950070000001</v>
      </c>
      <c r="T2096" s="4">
        <v>358.31339880000002</v>
      </c>
      <c r="U2096" s="4">
        <v>359.99550010000002</v>
      </c>
      <c r="V2096" s="4">
        <v>390.07620109999999</v>
      </c>
      <c r="W2096" s="4">
        <v>403.15589829999999</v>
      </c>
      <c r="X2096" s="4">
        <v>419.71230159999999</v>
      </c>
      <c r="Y2096" s="4">
        <v>470.1527997</v>
      </c>
      <c r="Z2096" s="4">
        <v>569.85469680000006</v>
      </c>
      <c r="AA2096" s="4">
        <v>614.30464610000001</v>
      </c>
      <c r="AB2096" s="4">
        <v>644.72744209999996</v>
      </c>
      <c r="AC2096" s="4">
        <v>690.45313039999996</v>
      </c>
      <c r="AD2096" s="4">
        <v>704.39044330000002</v>
      </c>
      <c r="AE2096" s="4">
        <v>761.47198490000005</v>
      </c>
      <c r="AF2096" s="4">
        <v>786.32851410000001</v>
      </c>
      <c r="AG2096" s="4">
        <v>805.21071840000002</v>
      </c>
      <c r="AH2096" s="4">
        <v>810.94284949999997</v>
      </c>
      <c r="AI2096" s="4">
        <v>854.53516209999998</v>
      </c>
      <c r="AJ2096" s="4">
        <v>892.77004969999996</v>
      </c>
      <c r="AK2096" s="4">
        <v>893.37513439999998</v>
      </c>
      <c r="AL2096" s="4">
        <v>944.35963600000002</v>
      </c>
      <c r="AM2096" s="4">
        <v>973.55152539999995</v>
      </c>
      <c r="AN2096" s="4">
        <v>1028.305717</v>
      </c>
      <c r="AO2096" s="4">
        <v>1102.650993</v>
      </c>
      <c r="AP2096" s="4">
        <v>1221.7775690000001</v>
      </c>
      <c r="AQ2096" s="4">
        <v>1296.7495960000001</v>
      </c>
      <c r="AR2096" s="4">
        <v>1244.024181</v>
      </c>
      <c r="AS2096" s="4">
        <v>1182.6930500000001</v>
      </c>
      <c r="AT2096" s="4">
        <v>1213.2288269999999</v>
      </c>
      <c r="AU2096" s="4">
        <v>1248.8838840000001</v>
      </c>
      <c r="AV2096" s="4">
        <v>1228.90004</v>
      </c>
      <c r="AW2096" s="4">
        <v>1206.6361489999999</v>
      </c>
      <c r="AX2096" s="4">
        <v>1191.808493</v>
      </c>
      <c r="AY2096" s="4">
        <v>1201.9660879999999</v>
      </c>
      <c r="AZ2096" s="4">
        <v>1185.7451020000001</v>
      </c>
      <c r="BA2096" s="4">
        <v>1238.805662</v>
      </c>
      <c r="BB2096" s="4">
        <v>1217.515001</v>
      </c>
      <c r="BC2096" s="4">
        <v>1213.9082989999999</v>
      </c>
      <c r="BD2096" s="4">
        <v>1122.580056</v>
      </c>
      <c r="BE2096" s="4" t="s">
        <v>14</v>
      </c>
    </row>
    <row r="2097" spans="1:57" x14ac:dyDescent="0.35">
      <c r="A2097" s="3" t="s">
        <v>49</v>
      </c>
      <c r="B2097" s="3" t="s">
        <v>24</v>
      </c>
      <c r="C2097" s="3" t="s">
        <v>17</v>
      </c>
      <c r="D2097" s="3" t="str">
        <f>VLOOKUP(A2097,[1]CustomLists!$E$7:$F$65,2,FALSE)&amp;". "&amp;A2097</f>
        <v>20. Japan</v>
      </c>
      <c r="E2097" s="3" t="str">
        <f>VLOOKUP(B2097,[1]CustomLists!$A$7:$B$50,2,FALSE)&amp;". "&amp;B2097</f>
        <v>04. Natural gas</v>
      </c>
      <c r="F2097" s="3" t="str">
        <f>VLOOKUP(C2097,[1]CustomLists!$C$7:$D$50,2,FALSE)&amp;". "&amp;C2097</f>
        <v>08. Industry (PJ)</v>
      </c>
      <c r="G2097" s="4">
        <v>75.02939868</v>
      </c>
      <c r="H2097" s="4">
        <v>67.855501090000004</v>
      </c>
      <c r="I2097" s="4">
        <v>68.51879907</v>
      </c>
      <c r="J2097" s="4">
        <v>68.986799579999996</v>
      </c>
      <c r="K2097" s="4">
        <v>64.117798199999996</v>
      </c>
      <c r="L2097" s="4">
        <v>67.807800880000002</v>
      </c>
      <c r="M2097" s="4">
        <v>93.032098579999996</v>
      </c>
      <c r="N2097" s="4">
        <v>93.267899150000005</v>
      </c>
      <c r="O2097" s="4">
        <v>92.377798029999994</v>
      </c>
      <c r="P2097" s="4">
        <v>89.498698959999999</v>
      </c>
      <c r="Q2097" s="4">
        <v>88.571699570000007</v>
      </c>
      <c r="R2097" s="4">
        <v>88.328701890000005</v>
      </c>
      <c r="S2097" s="4">
        <v>91.199699499999994</v>
      </c>
      <c r="T2097" s="4">
        <v>109.0953011</v>
      </c>
      <c r="U2097" s="4">
        <v>114.7319983</v>
      </c>
      <c r="V2097" s="4">
        <v>117.2060998</v>
      </c>
      <c r="W2097" s="4">
        <v>123.2450983</v>
      </c>
      <c r="X2097" s="4">
        <v>127.67580030000001</v>
      </c>
      <c r="Y2097" s="4">
        <v>147.04559929999999</v>
      </c>
      <c r="Z2097" s="4">
        <v>182.81673090000001</v>
      </c>
      <c r="AA2097" s="4">
        <v>200.58056959999999</v>
      </c>
      <c r="AB2097" s="4">
        <v>210.74802080000001</v>
      </c>
      <c r="AC2097" s="4">
        <v>226.85045360000001</v>
      </c>
      <c r="AD2097" s="4">
        <v>249.7837218</v>
      </c>
      <c r="AE2097" s="4">
        <v>270.45558629999999</v>
      </c>
      <c r="AF2097" s="4">
        <v>286.18420900000001</v>
      </c>
      <c r="AG2097" s="4">
        <v>285.55150400000002</v>
      </c>
      <c r="AH2097" s="4">
        <v>271.07807969999999</v>
      </c>
      <c r="AI2097" s="4">
        <v>289.0350095</v>
      </c>
      <c r="AJ2097" s="4">
        <v>305.43993440000003</v>
      </c>
      <c r="AK2097" s="4">
        <v>307.41968370000001</v>
      </c>
      <c r="AL2097" s="4">
        <v>329.43199829999998</v>
      </c>
      <c r="AM2097" s="4">
        <v>348.4692857</v>
      </c>
      <c r="AN2097" s="4">
        <v>389.43120779999998</v>
      </c>
      <c r="AO2097" s="4">
        <v>433.91250789999998</v>
      </c>
      <c r="AP2097" s="4">
        <v>456.97141770000002</v>
      </c>
      <c r="AQ2097" s="4">
        <v>470.53814019999999</v>
      </c>
      <c r="AR2097" s="4">
        <v>444.0229516</v>
      </c>
      <c r="AS2097" s="4">
        <v>425.18099510000002</v>
      </c>
      <c r="AT2097" s="4">
        <v>453.01468240000003</v>
      </c>
      <c r="AU2097" s="4">
        <v>477.4628227</v>
      </c>
      <c r="AV2097" s="4">
        <v>476.66854069999999</v>
      </c>
      <c r="AW2097" s="4">
        <v>449.3014723</v>
      </c>
      <c r="AX2097" s="4">
        <v>440.23070310000003</v>
      </c>
      <c r="AY2097" s="4">
        <v>437.51269109999998</v>
      </c>
      <c r="AZ2097" s="4">
        <v>452.31628230000001</v>
      </c>
      <c r="BA2097" s="4">
        <v>452.69412</v>
      </c>
      <c r="BB2097" s="4">
        <v>476.7505266</v>
      </c>
      <c r="BC2097" s="4">
        <v>453.79696919999998</v>
      </c>
      <c r="BD2097" s="4">
        <v>423.55826259999998</v>
      </c>
      <c r="BE2097" s="4" t="s">
        <v>14</v>
      </c>
    </row>
    <row r="2098" spans="1:57" x14ac:dyDescent="0.35">
      <c r="A2098" s="3" t="s">
        <v>49</v>
      </c>
      <c r="B2098" s="3" t="s">
        <v>24</v>
      </c>
      <c r="C2098" s="3" t="s">
        <v>18</v>
      </c>
      <c r="D2098" s="3" t="str">
        <f>VLOOKUP(A2098,[1]CustomLists!$E$7:$F$65,2,FALSE)&amp;". "&amp;A2098</f>
        <v>20. Japan</v>
      </c>
      <c r="E2098" s="3" t="str">
        <f>VLOOKUP(B2098,[1]CustomLists!$A$7:$B$50,2,FALSE)&amp;". "&amp;B2098</f>
        <v>04. Natural gas</v>
      </c>
      <c r="F2098" s="3" t="str">
        <f>VLOOKUP(C2098,[1]CustomLists!$C$7:$D$50,2,FALSE)&amp;". "&amp;C2098</f>
        <v>09. Transport (PJ)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2.9349468000000002E-3</v>
      </c>
      <c r="AA2098" s="4">
        <v>7.0338240000000002E-3</v>
      </c>
      <c r="AB2098" s="4">
        <v>1.8191645999999999E-2</v>
      </c>
      <c r="AC2098" s="4">
        <v>3.6927575999999997E-2</v>
      </c>
      <c r="AD2098" s="4">
        <v>6.5535980399999999E-2</v>
      </c>
      <c r="AE2098" s="4">
        <v>0.12678049080000001</v>
      </c>
      <c r="AF2098" s="4">
        <v>0.20820537720000001</v>
      </c>
      <c r="AG2098" s="4">
        <v>0.30491208359999999</v>
      </c>
      <c r="AH2098" s="4">
        <v>0.494293608</v>
      </c>
      <c r="AI2098" s="4">
        <v>0.70862427360000002</v>
      </c>
      <c r="AJ2098" s="4">
        <v>1.0267875790000001</v>
      </c>
      <c r="AK2098" s="4">
        <v>1.5833891449999999</v>
      </c>
      <c r="AL2098" s="4">
        <v>2.206301249</v>
      </c>
      <c r="AM2098" s="4">
        <v>2.7856287649999998</v>
      </c>
      <c r="AN2098" s="4">
        <v>3.035450934</v>
      </c>
      <c r="AO2098" s="4">
        <v>3.577034448</v>
      </c>
      <c r="AP2098" s="4">
        <v>3.9524229360000001</v>
      </c>
      <c r="AQ2098" s="4">
        <v>4.1806747120000001</v>
      </c>
      <c r="AR2098" s="4">
        <v>4.4298897950000002</v>
      </c>
      <c r="AS2098" s="4">
        <v>4.3190903199999999</v>
      </c>
      <c r="AT2098" s="4">
        <v>4.2005787589999999</v>
      </c>
      <c r="AU2098" s="4">
        <v>4.1304624189999997</v>
      </c>
      <c r="AV2098" s="4">
        <v>3.8922083779999999</v>
      </c>
      <c r="AW2098" s="4">
        <v>3.5542708159999998</v>
      </c>
      <c r="AX2098" s="4">
        <v>3.3562728580000001</v>
      </c>
      <c r="AY2098" s="4">
        <v>2.9848576429999998</v>
      </c>
      <c r="AZ2098" s="4">
        <v>2.5345463690000001</v>
      </c>
      <c r="BA2098" s="4">
        <v>2.1524380669999998</v>
      </c>
      <c r="BB2098" s="4">
        <v>1.7544450460000001</v>
      </c>
      <c r="BC2098" s="4">
        <v>1.39900666</v>
      </c>
      <c r="BD2098" s="4">
        <v>1.063384398</v>
      </c>
      <c r="BE2098" s="4" t="s">
        <v>14</v>
      </c>
    </row>
    <row r="2099" spans="1:57" x14ac:dyDescent="0.35">
      <c r="A2099" s="3" t="s">
        <v>49</v>
      </c>
      <c r="B2099" s="3" t="s">
        <v>24</v>
      </c>
      <c r="C2099" s="3" t="s">
        <v>19</v>
      </c>
      <c r="D2099" s="3" t="str">
        <f>VLOOKUP(A2099,[1]CustomLists!$E$7:$F$65,2,FALSE)&amp;". "&amp;A2099</f>
        <v>20. Japan</v>
      </c>
      <c r="E2099" s="3" t="str">
        <f>VLOOKUP(B2099,[1]CustomLists!$A$7:$B$50,2,FALSE)&amp;". "&amp;B2099</f>
        <v>04. Natural gas</v>
      </c>
      <c r="F2099" s="3" t="str">
        <f>VLOOKUP(C2099,[1]CustomLists!$C$7:$D$50,2,FALSE)&amp;". "&amp;C2099</f>
        <v>10. Residential (PJ)</v>
      </c>
      <c r="G2099" s="4">
        <v>21.407401480000001</v>
      </c>
      <c r="H2099" s="4">
        <v>24.92909899</v>
      </c>
      <c r="I2099" s="4">
        <v>45.122399639999998</v>
      </c>
      <c r="J2099" s="4">
        <v>54.884698399999998</v>
      </c>
      <c r="K2099" s="4">
        <v>47.551501450000004</v>
      </c>
      <c r="L2099" s="4">
        <v>81.268199600000003</v>
      </c>
      <c r="M2099" s="4">
        <v>93.458699999999993</v>
      </c>
      <c r="N2099" s="4">
        <v>117.8036985</v>
      </c>
      <c r="O2099" s="4">
        <v>123.807599</v>
      </c>
      <c r="P2099" s="4">
        <v>122.4557985</v>
      </c>
      <c r="Q2099" s="4">
        <v>129.7512012</v>
      </c>
      <c r="R2099" s="4">
        <v>121.3838982</v>
      </c>
      <c r="S2099" s="4">
        <v>138.0105016</v>
      </c>
      <c r="T2099" s="4">
        <v>175.62689829999999</v>
      </c>
      <c r="U2099" s="4">
        <v>172.4544009</v>
      </c>
      <c r="V2099" s="4">
        <v>192.06270090000001</v>
      </c>
      <c r="W2099" s="4">
        <v>195.47099890000001</v>
      </c>
      <c r="X2099" s="4">
        <v>203.11290120000001</v>
      </c>
      <c r="Y2099" s="4">
        <v>224.5320006</v>
      </c>
      <c r="Z2099" s="4">
        <v>308.766908</v>
      </c>
      <c r="AA2099" s="4">
        <v>324.64668260000002</v>
      </c>
      <c r="AB2099" s="4">
        <v>337.95190179999997</v>
      </c>
      <c r="AC2099" s="4">
        <v>357.017312</v>
      </c>
      <c r="AD2099" s="4">
        <v>334.62651499999998</v>
      </c>
      <c r="AE2099" s="4">
        <v>359.31463009999999</v>
      </c>
      <c r="AF2099" s="4">
        <v>364.97428350000001</v>
      </c>
      <c r="AG2099" s="4">
        <v>360.5128211</v>
      </c>
      <c r="AH2099" s="4">
        <v>359.37753679999997</v>
      </c>
      <c r="AI2099" s="4">
        <v>368.8739612</v>
      </c>
      <c r="AJ2099" s="4">
        <v>377.00743560000001</v>
      </c>
      <c r="AK2099" s="4">
        <v>371.68217349999998</v>
      </c>
      <c r="AL2099" s="4">
        <v>383.547167</v>
      </c>
      <c r="AM2099" s="4">
        <v>384.6857589</v>
      </c>
      <c r="AN2099" s="4">
        <v>374.9643107</v>
      </c>
      <c r="AO2099" s="4">
        <v>392.46863070000001</v>
      </c>
      <c r="AP2099" s="4">
        <v>386.0563037</v>
      </c>
      <c r="AQ2099" s="4">
        <v>389.37812339999999</v>
      </c>
      <c r="AR2099" s="4">
        <v>380.0462402</v>
      </c>
      <c r="AS2099" s="4">
        <v>378.91653689999998</v>
      </c>
      <c r="AT2099" s="4">
        <v>384.34512919999997</v>
      </c>
      <c r="AU2099" s="4">
        <v>383.99917390000002</v>
      </c>
      <c r="AV2099" s="4">
        <v>383.90233319999999</v>
      </c>
      <c r="AW2099" s="4">
        <v>374.68030750000003</v>
      </c>
      <c r="AX2099" s="4">
        <v>375.35714139999999</v>
      </c>
      <c r="AY2099" s="4">
        <v>360.29329039999999</v>
      </c>
      <c r="AZ2099" s="4">
        <v>367.52495750000003</v>
      </c>
      <c r="BA2099" s="4">
        <v>385.5381453</v>
      </c>
      <c r="BB2099" s="4">
        <v>360.76096849999999</v>
      </c>
      <c r="BC2099" s="4">
        <v>365.54220620000001</v>
      </c>
      <c r="BD2099" s="4">
        <v>389.91397510000002</v>
      </c>
      <c r="BE2099" s="4" t="s">
        <v>14</v>
      </c>
    </row>
    <row r="2100" spans="1:57" x14ac:dyDescent="0.35">
      <c r="A2100" s="3" t="s">
        <v>49</v>
      </c>
      <c r="B2100" s="3" t="s">
        <v>24</v>
      </c>
      <c r="C2100" s="3" t="s">
        <v>20</v>
      </c>
      <c r="D2100" s="3" t="str">
        <f>VLOOKUP(A2100,[1]CustomLists!$E$7:$F$65,2,FALSE)&amp;". "&amp;A2100</f>
        <v>20. Japan</v>
      </c>
      <c r="E2100" s="3" t="str">
        <f>VLOOKUP(B2100,[1]CustomLists!$A$7:$B$50,2,FALSE)&amp;". "&amp;B2100</f>
        <v>04. Natural gas</v>
      </c>
      <c r="F2100" s="3" t="str">
        <f>VLOOKUP(C2100,[1]CustomLists!$C$7:$D$50,2,FALSE)&amp;". "&amp;C2100</f>
        <v>11. Commercial and public services (PJ)</v>
      </c>
      <c r="G2100" s="4">
        <v>7.8471015260000003</v>
      </c>
      <c r="H2100" s="4">
        <v>8.8820994199999994</v>
      </c>
      <c r="I2100" s="4">
        <v>15.98040014</v>
      </c>
      <c r="J2100" s="4">
        <v>19.60559954</v>
      </c>
      <c r="K2100" s="4">
        <v>17.39970022</v>
      </c>
      <c r="L2100" s="4">
        <v>20.47410095</v>
      </c>
      <c r="M2100" s="4">
        <v>24.120900049999999</v>
      </c>
      <c r="N2100" s="4">
        <v>30.408301349999999</v>
      </c>
      <c r="O2100" s="4">
        <v>32.536799289999998</v>
      </c>
      <c r="P2100" s="4">
        <v>31.786198160000001</v>
      </c>
      <c r="Q2100" s="4">
        <v>34.047899149999999</v>
      </c>
      <c r="R2100" s="4">
        <v>47.756700709999997</v>
      </c>
      <c r="S2100" s="4">
        <v>55.887298829999999</v>
      </c>
      <c r="T2100" s="4">
        <v>72.903601219999999</v>
      </c>
      <c r="U2100" s="4">
        <v>72.143098300000005</v>
      </c>
      <c r="V2100" s="4">
        <v>80.043301020000001</v>
      </c>
      <c r="W2100" s="4">
        <v>83.699101729999995</v>
      </c>
      <c r="X2100" s="4">
        <v>86.090400930000001</v>
      </c>
      <c r="Y2100" s="4">
        <v>95.266798890000004</v>
      </c>
      <c r="Z2100" s="4">
        <v>65.562424230000005</v>
      </c>
      <c r="AA2100" s="4">
        <v>76.620575270000003</v>
      </c>
      <c r="AB2100" s="4">
        <v>84.922861499999996</v>
      </c>
      <c r="AC2100" s="4">
        <v>95.888743840000004</v>
      </c>
      <c r="AD2100" s="4">
        <v>109.82805810000001</v>
      </c>
      <c r="AE2100" s="4">
        <v>120.6568436</v>
      </c>
      <c r="AF2100" s="4">
        <v>125.4166491</v>
      </c>
      <c r="AG2100" s="4">
        <v>150.38099249999999</v>
      </c>
      <c r="AH2100" s="4">
        <v>173.65976800000001</v>
      </c>
      <c r="AI2100" s="4">
        <v>188.5882556</v>
      </c>
      <c r="AJ2100" s="4">
        <v>201.555914</v>
      </c>
      <c r="AK2100" s="4">
        <v>205.42225629999999</v>
      </c>
      <c r="AL2100" s="4">
        <v>218.04632079999999</v>
      </c>
      <c r="AM2100" s="4">
        <v>224.3818033</v>
      </c>
      <c r="AN2100" s="4">
        <v>246.15060940000001</v>
      </c>
      <c r="AO2100" s="4">
        <v>257.99321179999998</v>
      </c>
      <c r="AP2100" s="4">
        <v>359.76329179999999</v>
      </c>
      <c r="AQ2100" s="4">
        <v>416.5400386</v>
      </c>
      <c r="AR2100" s="4">
        <v>400.88929030000003</v>
      </c>
      <c r="AS2100" s="4">
        <v>361.46752040000001</v>
      </c>
      <c r="AT2100" s="4">
        <v>356.71132390000002</v>
      </c>
      <c r="AU2100" s="4">
        <v>368.43773850000002</v>
      </c>
      <c r="AV2100" s="4">
        <v>349.48352130000001</v>
      </c>
      <c r="AW2100" s="4">
        <v>364.56840679999999</v>
      </c>
      <c r="AX2100" s="4">
        <v>360.9337913</v>
      </c>
      <c r="AY2100" s="4">
        <v>390.72832870000002</v>
      </c>
      <c r="AZ2100" s="4">
        <v>353.09927529999999</v>
      </c>
      <c r="BA2100" s="4">
        <v>388.97462050000001</v>
      </c>
      <c r="BB2100" s="4">
        <v>368.80682999999999</v>
      </c>
      <c r="BC2100" s="4">
        <v>384.065832</v>
      </c>
      <c r="BD2100" s="4">
        <v>298.49837070000001</v>
      </c>
      <c r="BE2100" s="4" t="s">
        <v>14</v>
      </c>
    </row>
    <row r="2101" spans="1:57" x14ac:dyDescent="0.35">
      <c r="A2101" s="3" t="s">
        <v>49</v>
      </c>
      <c r="B2101" s="3" t="s">
        <v>24</v>
      </c>
      <c r="C2101" s="3" t="s">
        <v>21</v>
      </c>
      <c r="D2101" s="3" t="str">
        <f>VLOOKUP(A2101,[1]CustomLists!$E$7:$F$65,2,FALSE)&amp;". "&amp;A2101</f>
        <v>20. Japan</v>
      </c>
      <c r="E2101" s="3" t="str">
        <f>VLOOKUP(B2101,[1]CustomLists!$A$7:$B$50,2,FALSE)&amp;". "&amp;B2101</f>
        <v>04. Natural gas</v>
      </c>
      <c r="F2101" s="3" t="str">
        <f>VLOOKUP(C2101,[1]CustomLists!$C$7:$D$50,2,FALSE)&amp;". "&amp;C2101</f>
        <v>12. Other final consumption (PJ)</v>
      </c>
      <c r="G2101" s="4">
        <v>0.20609941679999999</v>
      </c>
      <c r="H2101" s="4">
        <v>0.2978991936</v>
      </c>
      <c r="I2101" s="4">
        <v>0.7974011808</v>
      </c>
      <c r="J2101" s="4">
        <v>1.076401159</v>
      </c>
      <c r="K2101" s="4">
        <v>0.91979809199999996</v>
      </c>
      <c r="L2101" s="4">
        <v>4.86003744E-2</v>
      </c>
      <c r="M2101" s="4">
        <v>3.7798430399999999E-2</v>
      </c>
      <c r="N2101" s="4">
        <v>0.60660033120000001</v>
      </c>
      <c r="O2101" s="4">
        <v>0.68580202680000002</v>
      </c>
      <c r="P2101" s="4">
        <v>0.77580147960000001</v>
      </c>
      <c r="Q2101" s="4">
        <v>0.7118983512</v>
      </c>
      <c r="R2101" s="4">
        <v>0.65250021960000004</v>
      </c>
      <c r="S2101" s="4">
        <v>0.702000756</v>
      </c>
      <c r="T2101" s="4">
        <v>0.68759816399999996</v>
      </c>
      <c r="U2101" s="4">
        <v>0.66599846279999997</v>
      </c>
      <c r="V2101" s="4">
        <v>0.76409937360000002</v>
      </c>
      <c r="W2101" s="4">
        <v>0.74069934839999996</v>
      </c>
      <c r="X2101" s="4">
        <v>2.8331991859999999</v>
      </c>
      <c r="Y2101" s="4">
        <v>3.3084009860000001</v>
      </c>
      <c r="Z2101" s="4">
        <v>12.70570289</v>
      </c>
      <c r="AA2101" s="4">
        <v>12.44978893</v>
      </c>
      <c r="AB2101" s="4">
        <v>11.08646637</v>
      </c>
      <c r="AC2101" s="4">
        <v>10.659693280000001</v>
      </c>
      <c r="AD2101" s="4">
        <v>10.08661247</v>
      </c>
      <c r="AE2101" s="4">
        <v>10.918148629999999</v>
      </c>
      <c r="AF2101" s="4">
        <v>9.5451671230000006</v>
      </c>
      <c r="AG2101" s="4">
        <v>8.4604844739999994</v>
      </c>
      <c r="AH2101" s="4">
        <v>6.3331672069999998</v>
      </c>
      <c r="AI2101" s="4">
        <v>7.3293074100000002</v>
      </c>
      <c r="AJ2101" s="4">
        <v>7.7399822479999996</v>
      </c>
      <c r="AK2101" s="4">
        <v>7.267627472</v>
      </c>
      <c r="AL2101" s="4">
        <v>11.12785289</v>
      </c>
      <c r="AM2101" s="4">
        <v>13.22905289</v>
      </c>
      <c r="AN2101" s="4">
        <v>14.724142430000001</v>
      </c>
      <c r="AO2101" s="4">
        <v>14.699603590000001</v>
      </c>
      <c r="AP2101" s="4">
        <v>15.0341331</v>
      </c>
      <c r="AQ2101" s="4">
        <v>16.112615099999999</v>
      </c>
      <c r="AR2101" s="4">
        <v>14.63581351</v>
      </c>
      <c r="AS2101" s="4">
        <v>12.808907509999999</v>
      </c>
      <c r="AT2101" s="4">
        <v>14.95711273</v>
      </c>
      <c r="AU2101" s="4">
        <v>14.853682020000001</v>
      </c>
      <c r="AV2101" s="4">
        <v>14.953436719999999</v>
      </c>
      <c r="AW2101" s="4">
        <v>14.53169198</v>
      </c>
      <c r="AX2101" s="4">
        <v>11.930588050000001</v>
      </c>
      <c r="AY2101" s="4">
        <v>10.446920110000001</v>
      </c>
      <c r="AZ2101" s="4">
        <v>10.27003618</v>
      </c>
      <c r="BA2101" s="4">
        <v>9.4463377089999998</v>
      </c>
      <c r="BB2101" s="4">
        <v>9.4422304579999992</v>
      </c>
      <c r="BC2101" s="4">
        <v>9.1042887100000005</v>
      </c>
      <c r="BD2101" s="4">
        <v>9.5460589119999995</v>
      </c>
      <c r="BE2101" s="4" t="s">
        <v>14</v>
      </c>
    </row>
    <row r="2102" spans="1:57" x14ac:dyDescent="0.35">
      <c r="A2102" s="3" t="s">
        <v>49</v>
      </c>
      <c r="B2102" s="3" t="s">
        <v>25</v>
      </c>
      <c r="C2102" s="3" t="s">
        <v>9</v>
      </c>
      <c r="D2102" s="3" t="str">
        <f>VLOOKUP(A2102,[1]CustomLists!$E$7:$F$65,2,FALSE)&amp;". "&amp;A2102</f>
        <v>20. Japan</v>
      </c>
      <c r="E2102" s="3" t="str">
        <f>VLOOKUP(B2102,[1]CustomLists!$A$7:$B$50,2,FALSE)&amp;". "&amp;B2102</f>
        <v>05. Nuclear</v>
      </c>
      <c r="F2102" s="3" t="str">
        <f>VLOOKUP(C2102,[1]CustomLists!$C$7:$D$50,2,FALSE)&amp;". "&amp;C2102</f>
        <v>01. Production (PJ)</v>
      </c>
      <c r="G2102" s="4">
        <v>87.272728119999996</v>
      </c>
      <c r="H2102" s="4">
        <v>103.6363628</v>
      </c>
      <c r="I2102" s="4">
        <v>105.89454689999999</v>
      </c>
      <c r="J2102" s="4">
        <v>214.89818220000001</v>
      </c>
      <c r="K2102" s="4">
        <v>274.09090930000002</v>
      </c>
      <c r="L2102" s="4">
        <v>371.77090859999998</v>
      </c>
      <c r="M2102" s="4">
        <v>345.37090719999998</v>
      </c>
      <c r="N2102" s="4">
        <v>647.05091100000004</v>
      </c>
      <c r="O2102" s="4">
        <v>767.92363439999997</v>
      </c>
      <c r="P2102" s="4">
        <v>900.99272810000002</v>
      </c>
      <c r="Q2102" s="4">
        <v>958.0363625</v>
      </c>
      <c r="R2102" s="4">
        <v>1117.4181840000001</v>
      </c>
      <c r="S2102" s="4">
        <v>1246.810911</v>
      </c>
      <c r="T2102" s="4">
        <v>1464.6981840000001</v>
      </c>
      <c r="U2102" s="4">
        <v>1740.8509079999999</v>
      </c>
      <c r="V2102" s="4">
        <v>1836.0436380000001</v>
      </c>
      <c r="W2102" s="4">
        <v>2048.2690929999999</v>
      </c>
      <c r="X2102" s="4">
        <v>1949.0072740000001</v>
      </c>
      <c r="Y2102" s="4">
        <v>1994.9345450000001</v>
      </c>
      <c r="Z2102" s="4">
        <v>2206.6003959999998</v>
      </c>
      <c r="AA2102" s="4">
        <v>2328.6529300000002</v>
      </c>
      <c r="AB2102" s="4">
        <v>2435.553469</v>
      </c>
      <c r="AC2102" s="4">
        <v>2719.1569420000001</v>
      </c>
      <c r="AD2102" s="4">
        <v>2935.9276460000001</v>
      </c>
      <c r="AE2102" s="4">
        <v>3177.3163519999998</v>
      </c>
      <c r="AF2102" s="4">
        <v>3296.7338949999998</v>
      </c>
      <c r="AG2102" s="4">
        <v>3481.935536</v>
      </c>
      <c r="AH2102" s="4">
        <v>3625.5588859999998</v>
      </c>
      <c r="AI2102" s="4">
        <v>3453.991246</v>
      </c>
      <c r="AJ2102" s="4">
        <v>3513.267742</v>
      </c>
      <c r="AK2102" s="4">
        <v>3489.3655859999999</v>
      </c>
      <c r="AL2102" s="4">
        <v>3219.2150710000001</v>
      </c>
      <c r="AM2102" s="4">
        <v>2618.3272139999999</v>
      </c>
      <c r="AN2102" s="4">
        <v>3081.1870680000002</v>
      </c>
      <c r="AO2102" s="4">
        <v>3324.595014</v>
      </c>
      <c r="AP2102" s="4">
        <v>3310.1040549999998</v>
      </c>
      <c r="AQ2102" s="4">
        <v>2878.1697600000002</v>
      </c>
      <c r="AR2102" s="4">
        <v>2815.9408910000002</v>
      </c>
      <c r="AS2102" s="4">
        <v>3051.8139700000002</v>
      </c>
      <c r="AT2102" s="4">
        <v>3144.3325070000001</v>
      </c>
      <c r="AU2102" s="4">
        <v>1110.120034</v>
      </c>
      <c r="AV2102" s="4">
        <v>173.88450710000001</v>
      </c>
      <c r="AW2102" s="4">
        <v>101.4845444</v>
      </c>
      <c r="AX2102" s="4">
        <v>0</v>
      </c>
      <c r="AY2102" s="4">
        <v>102.952202</v>
      </c>
      <c r="AZ2102" s="4">
        <v>197.0178205</v>
      </c>
      <c r="BA2102" s="4">
        <v>359.03719599999999</v>
      </c>
      <c r="BB2102" s="4">
        <v>708.31749839999998</v>
      </c>
      <c r="BC2102" s="4">
        <v>695.77064689999997</v>
      </c>
      <c r="BD2102" s="4">
        <v>422.74565489999998</v>
      </c>
      <c r="BE2102" s="4">
        <v>772.41926109999997</v>
      </c>
    </row>
    <row r="2103" spans="1:57" x14ac:dyDescent="0.35">
      <c r="A2103" s="3" t="s">
        <v>49</v>
      </c>
      <c r="B2103" s="3" t="s">
        <v>25</v>
      </c>
      <c r="C2103" s="3" t="s">
        <v>10</v>
      </c>
      <c r="D2103" s="3" t="str">
        <f>VLOOKUP(A2103,[1]CustomLists!$E$7:$F$65,2,FALSE)&amp;". "&amp;A2103</f>
        <v>20. Japan</v>
      </c>
      <c r="E2103" s="3" t="str">
        <f>VLOOKUP(B2103,[1]CustomLists!$A$7:$B$50,2,FALSE)&amp;". "&amp;B2103</f>
        <v>05. Nuclear</v>
      </c>
      <c r="F2103" s="3" t="str">
        <f>VLOOKUP(C2103,[1]CustomLists!$C$7:$D$50,2,FALSE)&amp;". "&amp;C2103</f>
        <v>02. Imports (PJ)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0</v>
      </c>
      <c r="AQ2103" s="4">
        <v>0</v>
      </c>
      <c r="AR2103" s="4">
        <v>0</v>
      </c>
      <c r="AS2103" s="4">
        <v>0</v>
      </c>
      <c r="AT2103" s="4">
        <v>0</v>
      </c>
      <c r="AU2103" s="4">
        <v>0</v>
      </c>
      <c r="AV2103" s="4">
        <v>0</v>
      </c>
      <c r="AW2103" s="4">
        <v>0</v>
      </c>
      <c r="AX2103" s="4">
        <v>0</v>
      </c>
      <c r="AY2103" s="4">
        <v>0</v>
      </c>
      <c r="AZ2103" s="4">
        <v>0</v>
      </c>
      <c r="BA2103" s="4">
        <v>0</v>
      </c>
      <c r="BB2103" s="4">
        <v>0</v>
      </c>
      <c r="BC2103" s="4">
        <v>0</v>
      </c>
      <c r="BD2103" s="4">
        <v>0</v>
      </c>
      <c r="BE2103" s="4">
        <v>0</v>
      </c>
    </row>
    <row r="2104" spans="1:57" x14ac:dyDescent="0.35">
      <c r="A2104" s="3" t="s">
        <v>49</v>
      </c>
      <c r="B2104" s="3" t="s">
        <v>25</v>
      </c>
      <c r="C2104" s="3" t="s">
        <v>11</v>
      </c>
      <c r="D2104" s="3" t="str">
        <f>VLOOKUP(A2104,[1]CustomLists!$E$7:$F$65,2,FALSE)&amp;". "&amp;A2104</f>
        <v>20. Japan</v>
      </c>
      <c r="E2104" s="3" t="str">
        <f>VLOOKUP(B2104,[1]CustomLists!$A$7:$B$50,2,FALSE)&amp;". "&amp;B2104</f>
        <v>05. Nuclear</v>
      </c>
      <c r="F2104" s="3" t="str">
        <f>VLOOKUP(C2104,[1]CustomLists!$C$7:$D$50,2,FALSE)&amp;". "&amp;C2104</f>
        <v>03. Exports (PJ)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0</v>
      </c>
      <c r="AQ2104" s="4">
        <v>0</v>
      </c>
      <c r="AR2104" s="4">
        <v>0</v>
      </c>
      <c r="AS2104" s="4">
        <v>0</v>
      </c>
      <c r="AT2104" s="4">
        <v>0</v>
      </c>
      <c r="AU2104" s="4">
        <v>0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s="4">
        <v>0</v>
      </c>
      <c r="BB2104" s="4">
        <v>0</v>
      </c>
      <c r="BC2104" s="4">
        <v>0</v>
      </c>
      <c r="BD2104" s="4">
        <v>0</v>
      </c>
      <c r="BE2104" s="4">
        <v>0</v>
      </c>
    </row>
    <row r="2105" spans="1:57" x14ac:dyDescent="0.35">
      <c r="A2105" s="3" t="s">
        <v>49</v>
      </c>
      <c r="B2105" s="3" t="s">
        <v>25</v>
      </c>
      <c r="C2105" s="3" t="s">
        <v>12</v>
      </c>
      <c r="D2105" s="3" t="str">
        <f>VLOOKUP(A2105,[1]CustomLists!$E$7:$F$65,2,FALSE)&amp;". "&amp;A2105</f>
        <v>20. Japan</v>
      </c>
      <c r="E2105" s="3" t="str">
        <f>VLOOKUP(B2105,[1]CustomLists!$A$7:$B$50,2,FALSE)&amp;". "&amp;B2105</f>
        <v>05. Nuclear</v>
      </c>
      <c r="F2105" s="3" t="str">
        <f>VLOOKUP(C2105,[1]CustomLists!$C$7:$D$50,2,FALSE)&amp;". "&amp;C2105</f>
        <v>04. Total energy supply (PJ)</v>
      </c>
      <c r="G2105" s="4">
        <v>87.272728119999996</v>
      </c>
      <c r="H2105" s="4">
        <v>103.6363628</v>
      </c>
      <c r="I2105" s="4">
        <v>105.89454689999999</v>
      </c>
      <c r="J2105" s="4">
        <v>214.89818220000001</v>
      </c>
      <c r="K2105" s="4">
        <v>274.09090930000002</v>
      </c>
      <c r="L2105" s="4">
        <v>371.77090859999998</v>
      </c>
      <c r="M2105" s="4">
        <v>345.37090719999998</v>
      </c>
      <c r="N2105" s="4">
        <v>647.05091100000004</v>
      </c>
      <c r="O2105" s="4">
        <v>767.92363439999997</v>
      </c>
      <c r="P2105" s="4">
        <v>900.99272810000002</v>
      </c>
      <c r="Q2105" s="4">
        <v>958.0363625</v>
      </c>
      <c r="R2105" s="4">
        <v>1117.4181840000001</v>
      </c>
      <c r="S2105" s="4">
        <v>1246.810911</v>
      </c>
      <c r="T2105" s="4">
        <v>1464.6981840000001</v>
      </c>
      <c r="U2105" s="4">
        <v>1740.8509079999999</v>
      </c>
      <c r="V2105" s="4">
        <v>1836.0436380000001</v>
      </c>
      <c r="W2105" s="4">
        <v>2048.2690929999999</v>
      </c>
      <c r="X2105" s="4">
        <v>1949.0072740000001</v>
      </c>
      <c r="Y2105" s="4">
        <v>1994.9345450000001</v>
      </c>
      <c r="Z2105" s="4">
        <v>2206.6003959999998</v>
      </c>
      <c r="AA2105" s="4">
        <v>2328.6529300000002</v>
      </c>
      <c r="AB2105" s="4">
        <v>2435.553469</v>
      </c>
      <c r="AC2105" s="4">
        <v>2719.1569420000001</v>
      </c>
      <c r="AD2105" s="4">
        <v>2935.9276460000001</v>
      </c>
      <c r="AE2105" s="4">
        <v>3177.3163519999998</v>
      </c>
      <c r="AF2105" s="4">
        <v>3296.7338949999998</v>
      </c>
      <c r="AG2105" s="4">
        <v>3481.935536</v>
      </c>
      <c r="AH2105" s="4">
        <v>3625.5588859999998</v>
      </c>
      <c r="AI2105" s="4">
        <v>3453.991246</v>
      </c>
      <c r="AJ2105" s="4">
        <v>3513.267742</v>
      </c>
      <c r="AK2105" s="4">
        <v>3489.3655859999999</v>
      </c>
      <c r="AL2105" s="4">
        <v>3219.2150710000001</v>
      </c>
      <c r="AM2105" s="4">
        <v>2618.3272139999999</v>
      </c>
      <c r="AN2105" s="4">
        <v>3081.1870680000002</v>
      </c>
      <c r="AO2105" s="4">
        <v>3324.595014</v>
      </c>
      <c r="AP2105" s="4">
        <v>3310.1040549999998</v>
      </c>
      <c r="AQ2105" s="4">
        <v>2878.1697600000002</v>
      </c>
      <c r="AR2105" s="4">
        <v>2815.9408910000002</v>
      </c>
      <c r="AS2105" s="4">
        <v>3051.8139700000002</v>
      </c>
      <c r="AT2105" s="4">
        <v>3144.3325070000001</v>
      </c>
      <c r="AU2105" s="4">
        <v>1110.120034</v>
      </c>
      <c r="AV2105" s="4">
        <v>173.88450710000001</v>
      </c>
      <c r="AW2105" s="4">
        <v>101.4845444</v>
      </c>
      <c r="AX2105" s="4">
        <v>0</v>
      </c>
      <c r="AY2105" s="4">
        <v>102.952202</v>
      </c>
      <c r="AZ2105" s="4">
        <v>197.0178205</v>
      </c>
      <c r="BA2105" s="4">
        <v>359.03719599999999</v>
      </c>
      <c r="BB2105" s="4">
        <v>708.31749839999998</v>
      </c>
      <c r="BC2105" s="4">
        <v>695.77064689999997</v>
      </c>
      <c r="BD2105" s="4">
        <v>422.74565489999998</v>
      </c>
      <c r="BE2105" s="4">
        <v>772.41926109999997</v>
      </c>
    </row>
    <row r="2106" spans="1:57" x14ac:dyDescent="0.35">
      <c r="A2106" s="3" t="s">
        <v>49</v>
      </c>
      <c r="B2106" s="3" t="s">
        <v>25</v>
      </c>
      <c r="C2106" s="3" t="s">
        <v>13</v>
      </c>
      <c r="D2106" s="3" t="str">
        <f>VLOOKUP(A2106,[1]CustomLists!$E$7:$F$65,2,FALSE)&amp;". "&amp;A2106</f>
        <v>20. Japan</v>
      </c>
      <c r="E2106" s="3" t="str">
        <f>VLOOKUP(B2106,[1]CustomLists!$A$7:$B$50,2,FALSE)&amp;". "&amp;B2106</f>
        <v>05. Nuclear</v>
      </c>
      <c r="F2106" s="3" t="str">
        <f>VLOOKUP(C2106,[1]CustomLists!$C$7:$D$50,2,FALSE)&amp;". "&amp;C2106</f>
        <v>05. Electricity, CHP and heat plants (PJ)</v>
      </c>
      <c r="G2106" s="4">
        <v>-87.272728119999996</v>
      </c>
      <c r="H2106" s="4">
        <v>-103.6363628</v>
      </c>
      <c r="I2106" s="4">
        <v>-105.89454689999999</v>
      </c>
      <c r="J2106" s="4">
        <v>-214.89818220000001</v>
      </c>
      <c r="K2106" s="4">
        <v>-274.09090930000002</v>
      </c>
      <c r="L2106" s="4">
        <v>-371.77090859999998</v>
      </c>
      <c r="M2106" s="4">
        <v>-345.37090719999998</v>
      </c>
      <c r="N2106" s="4">
        <v>-647.05091100000004</v>
      </c>
      <c r="O2106" s="4">
        <v>-767.9236386</v>
      </c>
      <c r="P2106" s="4">
        <v>-900.99272389999999</v>
      </c>
      <c r="Q2106" s="4">
        <v>-958.0363625</v>
      </c>
      <c r="R2106" s="4">
        <v>-1117.4181840000001</v>
      </c>
      <c r="S2106" s="4">
        <v>-1246.810911</v>
      </c>
      <c r="T2106" s="4">
        <v>-1464.6981840000001</v>
      </c>
      <c r="U2106" s="4">
        <v>-1740.8509079999999</v>
      </c>
      <c r="V2106" s="4">
        <v>-1836.0436380000001</v>
      </c>
      <c r="W2106" s="4">
        <v>-2048.2690929999999</v>
      </c>
      <c r="X2106" s="4">
        <v>-1949.0072700000001</v>
      </c>
      <c r="Y2106" s="4">
        <v>-1994.9345490000001</v>
      </c>
      <c r="Z2106" s="4">
        <v>-2206.6003959999998</v>
      </c>
      <c r="AA2106" s="4">
        <v>-2328.6529300000002</v>
      </c>
      <c r="AB2106" s="4">
        <v>-2435.553469</v>
      </c>
      <c r="AC2106" s="4">
        <v>-2719.1569420000001</v>
      </c>
      <c r="AD2106" s="4">
        <v>-2935.9276460000001</v>
      </c>
      <c r="AE2106" s="4">
        <v>-3177.3163519999998</v>
      </c>
      <c r="AF2106" s="4">
        <v>-3296.7338949999998</v>
      </c>
      <c r="AG2106" s="4">
        <v>-3481.9355310000001</v>
      </c>
      <c r="AH2106" s="4">
        <v>-3625.5588859999998</v>
      </c>
      <c r="AI2106" s="4">
        <v>-3453.991246</v>
      </c>
      <c r="AJ2106" s="4">
        <v>-3513.267742</v>
      </c>
      <c r="AK2106" s="4">
        <v>-3489.3655859999999</v>
      </c>
      <c r="AL2106" s="4">
        <v>-3219.2150750000001</v>
      </c>
      <c r="AM2106" s="4">
        <v>-2618.3272139999999</v>
      </c>
      <c r="AN2106" s="4">
        <v>-3081.1870680000002</v>
      </c>
      <c r="AO2106" s="4">
        <v>-3324.595014</v>
      </c>
      <c r="AP2106" s="4">
        <v>-3310.1040549999998</v>
      </c>
      <c r="AQ2106" s="4">
        <v>-2878.1697600000002</v>
      </c>
      <c r="AR2106" s="4">
        <v>-2815.9408910000002</v>
      </c>
      <c r="AS2106" s="4">
        <v>-3051.8139700000002</v>
      </c>
      <c r="AT2106" s="4">
        <v>-3144.3325070000001</v>
      </c>
      <c r="AU2106" s="4">
        <v>-1110.120034</v>
      </c>
      <c r="AV2106" s="4">
        <v>-173.88450710000001</v>
      </c>
      <c r="AW2106" s="4">
        <v>-101.4845444</v>
      </c>
      <c r="AX2106" s="4">
        <v>0</v>
      </c>
      <c r="AY2106" s="4">
        <v>-102.952202</v>
      </c>
      <c r="AZ2106" s="4">
        <v>-197.0178205</v>
      </c>
      <c r="BA2106" s="4">
        <v>-359.03719599999999</v>
      </c>
      <c r="BB2106" s="4">
        <v>-708.31749839999998</v>
      </c>
      <c r="BC2106" s="4">
        <v>-695.77064689999997</v>
      </c>
      <c r="BD2106" s="4">
        <v>-422.74565489999998</v>
      </c>
      <c r="BE2106" s="4" t="s">
        <v>14</v>
      </c>
    </row>
    <row r="2107" spans="1:57" x14ac:dyDescent="0.35">
      <c r="A2107" s="3" t="s">
        <v>49</v>
      </c>
      <c r="B2107" s="3" t="s">
        <v>25</v>
      </c>
      <c r="C2107" s="3" t="s">
        <v>15</v>
      </c>
      <c r="D2107" s="3" t="str">
        <f>VLOOKUP(A2107,[1]CustomLists!$E$7:$F$65,2,FALSE)&amp;". "&amp;A2107</f>
        <v>20. Japan</v>
      </c>
      <c r="E2107" s="3" t="str">
        <f>VLOOKUP(B2107,[1]CustomLists!$A$7:$B$50,2,FALSE)&amp;". "&amp;B2107</f>
        <v>05. Nuclear</v>
      </c>
      <c r="F2107" s="3" t="str">
        <f>VLOOKUP(C2107,[1]CustomLists!$C$7:$D$50,2,FALSE)&amp;". "&amp;C2107</f>
        <v>06. Oil refineries, transformation (PJ)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0</v>
      </c>
      <c r="AO2107" s="4">
        <v>0</v>
      </c>
      <c r="AP2107" s="4">
        <v>0</v>
      </c>
      <c r="AQ2107" s="4">
        <v>0</v>
      </c>
      <c r="AR2107" s="4">
        <v>0</v>
      </c>
      <c r="AS2107" s="4">
        <v>0</v>
      </c>
      <c r="AT2107" s="4">
        <v>0</v>
      </c>
      <c r="AU2107" s="4">
        <v>0</v>
      </c>
      <c r="AV2107" s="4">
        <v>0</v>
      </c>
      <c r="AW2107" s="4">
        <v>0</v>
      </c>
      <c r="AX2107" s="4">
        <v>0</v>
      </c>
      <c r="AY2107" s="4">
        <v>0</v>
      </c>
      <c r="AZ2107" s="4">
        <v>0</v>
      </c>
      <c r="BA2107" s="4">
        <v>0</v>
      </c>
      <c r="BB2107" s="4">
        <v>0</v>
      </c>
      <c r="BC2107" s="4">
        <v>0</v>
      </c>
      <c r="BD2107" s="4">
        <v>0</v>
      </c>
      <c r="BE2107" s="4" t="s">
        <v>14</v>
      </c>
    </row>
    <row r="2108" spans="1:57" x14ac:dyDescent="0.35">
      <c r="A2108" s="3" t="s">
        <v>49</v>
      </c>
      <c r="B2108" s="3" t="s">
        <v>25</v>
      </c>
      <c r="C2108" s="3" t="s">
        <v>16</v>
      </c>
      <c r="D2108" s="3" t="str">
        <f>VLOOKUP(A2108,[1]CustomLists!$E$7:$F$65,2,FALSE)&amp;". "&amp;A2108</f>
        <v>20. Japan</v>
      </c>
      <c r="E2108" s="3" t="str">
        <f>VLOOKUP(B2108,[1]CustomLists!$A$7:$B$50,2,FALSE)&amp;". "&amp;B2108</f>
        <v>05. Nuclear</v>
      </c>
      <c r="F2108" s="3" t="str">
        <f>VLOOKUP(C2108,[1]CustomLists!$C$7:$D$50,2,FALSE)&amp;". "&amp;C2108</f>
        <v>07. Total final consumption (PJ)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0</v>
      </c>
      <c r="AP2108" s="4">
        <v>0</v>
      </c>
      <c r="AQ2108" s="4">
        <v>0</v>
      </c>
      <c r="AR2108" s="4">
        <v>0</v>
      </c>
      <c r="AS2108" s="4">
        <v>0</v>
      </c>
      <c r="AT2108" s="4">
        <v>0</v>
      </c>
      <c r="AU2108" s="4">
        <v>0</v>
      </c>
      <c r="AV2108" s="4">
        <v>0</v>
      </c>
      <c r="AW2108" s="4">
        <v>0</v>
      </c>
      <c r="AX2108" s="4">
        <v>0</v>
      </c>
      <c r="AY2108" s="4">
        <v>0</v>
      </c>
      <c r="AZ2108" s="4">
        <v>0</v>
      </c>
      <c r="BA2108" s="4">
        <v>0</v>
      </c>
      <c r="BB2108" s="4">
        <v>0</v>
      </c>
      <c r="BC2108" s="4">
        <v>0</v>
      </c>
      <c r="BD2108" s="4">
        <v>0</v>
      </c>
      <c r="BE2108" s="4" t="s">
        <v>14</v>
      </c>
    </row>
    <row r="2109" spans="1:57" x14ac:dyDescent="0.35">
      <c r="A2109" s="3" t="s">
        <v>49</v>
      </c>
      <c r="B2109" s="3" t="s">
        <v>25</v>
      </c>
      <c r="C2109" s="3" t="s">
        <v>17</v>
      </c>
      <c r="D2109" s="3" t="str">
        <f>VLOOKUP(A2109,[1]CustomLists!$E$7:$F$65,2,FALSE)&amp;". "&amp;A2109</f>
        <v>20. Japan</v>
      </c>
      <c r="E2109" s="3" t="str">
        <f>VLOOKUP(B2109,[1]CustomLists!$A$7:$B$50,2,FALSE)&amp;". "&amp;B2109</f>
        <v>05. Nuclear</v>
      </c>
      <c r="F2109" s="3" t="str">
        <f>VLOOKUP(C2109,[1]CustomLists!$C$7:$D$50,2,FALSE)&amp;". "&amp;C2109</f>
        <v>08. Industry (PJ)</v>
      </c>
      <c r="G2109" s="4">
        <v>0</v>
      </c>
      <c r="H2109" s="4">
        <v>0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4">
        <v>0</v>
      </c>
      <c r="BB2109" s="4">
        <v>0</v>
      </c>
      <c r="BC2109" s="4">
        <v>0</v>
      </c>
      <c r="BD2109" s="4">
        <v>0</v>
      </c>
      <c r="BE2109" s="4" t="s">
        <v>14</v>
      </c>
    </row>
    <row r="2110" spans="1:57" x14ac:dyDescent="0.35">
      <c r="A2110" s="3" t="s">
        <v>49</v>
      </c>
      <c r="B2110" s="3" t="s">
        <v>25</v>
      </c>
      <c r="C2110" s="3" t="s">
        <v>18</v>
      </c>
      <c r="D2110" s="3" t="str">
        <f>VLOOKUP(A2110,[1]CustomLists!$E$7:$F$65,2,FALSE)&amp;". "&amp;A2110</f>
        <v>20. Japan</v>
      </c>
      <c r="E2110" s="3" t="str">
        <f>VLOOKUP(B2110,[1]CustomLists!$A$7:$B$50,2,FALSE)&amp;". "&amp;B2110</f>
        <v>05. Nuclear</v>
      </c>
      <c r="F2110" s="3" t="str">
        <f>VLOOKUP(C2110,[1]CustomLists!$C$7:$D$50,2,FALSE)&amp;". "&amp;C2110</f>
        <v>09. Transport (PJ)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0</v>
      </c>
      <c r="AP2110" s="4">
        <v>0</v>
      </c>
      <c r="AQ2110" s="4">
        <v>0</v>
      </c>
      <c r="AR2110" s="4">
        <v>0</v>
      </c>
      <c r="AS2110" s="4">
        <v>0</v>
      </c>
      <c r="AT2110" s="4">
        <v>0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4">
        <v>0</v>
      </c>
      <c r="BB2110" s="4">
        <v>0</v>
      </c>
      <c r="BC2110" s="4">
        <v>0</v>
      </c>
      <c r="BD2110" s="4">
        <v>0</v>
      </c>
      <c r="BE2110" s="4" t="s">
        <v>14</v>
      </c>
    </row>
    <row r="2111" spans="1:57" x14ac:dyDescent="0.35">
      <c r="A2111" s="3" t="s">
        <v>49</v>
      </c>
      <c r="B2111" s="3" t="s">
        <v>25</v>
      </c>
      <c r="C2111" s="3" t="s">
        <v>19</v>
      </c>
      <c r="D2111" s="3" t="str">
        <f>VLOOKUP(A2111,[1]CustomLists!$E$7:$F$65,2,FALSE)&amp;". "&amp;A2111</f>
        <v>20. Japan</v>
      </c>
      <c r="E2111" s="3" t="str">
        <f>VLOOKUP(B2111,[1]CustomLists!$A$7:$B$50,2,FALSE)&amp;". "&amp;B2111</f>
        <v>05. Nuclear</v>
      </c>
      <c r="F2111" s="3" t="str">
        <f>VLOOKUP(C2111,[1]CustomLists!$C$7:$D$50,2,FALSE)&amp;". "&amp;C2111</f>
        <v>10. Residential (PJ)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R2111" s="4">
        <v>0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  <c r="AX2111" s="4">
        <v>0</v>
      </c>
      <c r="AY2111" s="4">
        <v>0</v>
      </c>
      <c r="AZ2111" s="4">
        <v>0</v>
      </c>
      <c r="BA2111" s="4">
        <v>0</v>
      </c>
      <c r="BB2111" s="4">
        <v>0</v>
      </c>
      <c r="BC2111" s="4">
        <v>0</v>
      </c>
      <c r="BD2111" s="4">
        <v>0</v>
      </c>
      <c r="BE2111" s="4" t="s">
        <v>14</v>
      </c>
    </row>
    <row r="2112" spans="1:57" x14ac:dyDescent="0.35">
      <c r="A2112" s="3" t="s">
        <v>49</v>
      </c>
      <c r="B2112" s="3" t="s">
        <v>25</v>
      </c>
      <c r="C2112" s="3" t="s">
        <v>20</v>
      </c>
      <c r="D2112" s="3" t="str">
        <f>VLOOKUP(A2112,[1]CustomLists!$E$7:$F$65,2,FALSE)&amp;". "&amp;A2112</f>
        <v>20. Japan</v>
      </c>
      <c r="E2112" s="3" t="str">
        <f>VLOOKUP(B2112,[1]CustomLists!$A$7:$B$50,2,FALSE)&amp;". "&amp;B2112</f>
        <v>05. Nuclear</v>
      </c>
      <c r="F2112" s="3" t="str">
        <f>VLOOKUP(C2112,[1]CustomLists!$C$7:$D$50,2,FALSE)&amp;". "&amp;C2112</f>
        <v>11. Commercial and public services (PJ)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4">
        <v>0</v>
      </c>
      <c r="AP2112" s="4">
        <v>0</v>
      </c>
      <c r="AQ2112" s="4">
        <v>0</v>
      </c>
      <c r="AR2112" s="4">
        <v>0</v>
      </c>
      <c r="AS2112" s="4">
        <v>0</v>
      </c>
      <c r="AT2112" s="4">
        <v>0</v>
      </c>
      <c r="AU2112" s="4">
        <v>0</v>
      </c>
      <c r="AV2112" s="4">
        <v>0</v>
      </c>
      <c r="AW2112" s="4">
        <v>0</v>
      </c>
      <c r="AX2112" s="4">
        <v>0</v>
      </c>
      <c r="AY2112" s="4">
        <v>0</v>
      </c>
      <c r="AZ2112" s="4">
        <v>0</v>
      </c>
      <c r="BA2112" s="4">
        <v>0</v>
      </c>
      <c r="BB2112" s="4">
        <v>0</v>
      </c>
      <c r="BC2112" s="4">
        <v>0</v>
      </c>
      <c r="BD2112" s="4">
        <v>0</v>
      </c>
      <c r="BE2112" s="4" t="s">
        <v>14</v>
      </c>
    </row>
    <row r="2113" spans="1:57" x14ac:dyDescent="0.35">
      <c r="A2113" s="3" t="s">
        <v>49</v>
      </c>
      <c r="B2113" s="3" t="s">
        <v>25</v>
      </c>
      <c r="C2113" s="3" t="s">
        <v>21</v>
      </c>
      <c r="D2113" s="3" t="str">
        <f>VLOOKUP(A2113,[1]CustomLists!$E$7:$F$65,2,FALSE)&amp;". "&amp;A2113</f>
        <v>20. Japan</v>
      </c>
      <c r="E2113" s="3" t="str">
        <f>VLOOKUP(B2113,[1]CustomLists!$A$7:$B$50,2,FALSE)&amp;". "&amp;B2113</f>
        <v>05. Nuclear</v>
      </c>
      <c r="F2113" s="3" t="str">
        <f>VLOOKUP(C2113,[1]CustomLists!$C$7:$D$50,2,FALSE)&amp;". "&amp;C2113</f>
        <v>12. Other final consumption (PJ)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0</v>
      </c>
      <c r="AO2113" s="4">
        <v>0</v>
      </c>
      <c r="AP2113" s="4">
        <v>0</v>
      </c>
      <c r="AQ2113" s="4">
        <v>0</v>
      </c>
      <c r="AR2113" s="4">
        <v>0</v>
      </c>
      <c r="AS2113" s="4">
        <v>0</v>
      </c>
      <c r="AT2113" s="4">
        <v>0</v>
      </c>
      <c r="AU2113" s="4">
        <v>0</v>
      </c>
      <c r="AV2113" s="4">
        <v>0</v>
      </c>
      <c r="AW2113" s="4">
        <v>0</v>
      </c>
      <c r="AX2113" s="4">
        <v>0</v>
      </c>
      <c r="AY2113" s="4">
        <v>0</v>
      </c>
      <c r="AZ2113" s="4">
        <v>0</v>
      </c>
      <c r="BA2113" s="4">
        <v>0</v>
      </c>
      <c r="BB2113" s="4">
        <v>0</v>
      </c>
      <c r="BC2113" s="4">
        <v>0</v>
      </c>
      <c r="BD2113" s="4">
        <v>0</v>
      </c>
      <c r="BE2113" s="4" t="s">
        <v>14</v>
      </c>
    </row>
    <row r="2114" spans="1:57" x14ac:dyDescent="0.35">
      <c r="A2114" s="3" t="s">
        <v>49</v>
      </c>
      <c r="B2114" s="3" t="s">
        <v>26</v>
      </c>
      <c r="C2114" s="3" t="s">
        <v>9</v>
      </c>
      <c r="D2114" s="3" t="str">
        <f>VLOOKUP(A2114,[1]CustomLists!$E$7:$F$65,2,FALSE)&amp;". "&amp;A2114</f>
        <v>20. Japan</v>
      </c>
      <c r="E2114" s="3" t="str">
        <f>VLOOKUP(B2114,[1]CustomLists!$A$7:$B$50,2,FALSE)&amp;". "&amp;B2114</f>
        <v>06. Renewables and waste</v>
      </c>
      <c r="F2114" s="3" t="str">
        <f>VLOOKUP(C2114,[1]CustomLists!$C$7:$D$50,2,FALSE)&amp;". "&amp;C2114</f>
        <v>01. Production (PJ)</v>
      </c>
      <c r="G2114" s="4">
        <v>303.1199992</v>
      </c>
      <c r="H2114" s="4">
        <v>306.36000050000001</v>
      </c>
      <c r="I2114" s="4">
        <v>250.08480299999999</v>
      </c>
      <c r="J2114" s="4">
        <v>301.24799719999999</v>
      </c>
      <c r="K2114" s="4">
        <v>303.8615987</v>
      </c>
      <c r="L2114" s="4">
        <v>308.12399979999998</v>
      </c>
      <c r="M2114" s="4">
        <v>273.48480310000002</v>
      </c>
      <c r="N2114" s="4">
        <v>273.76919980000002</v>
      </c>
      <c r="O2114" s="4">
        <v>323.0747988</v>
      </c>
      <c r="P2114" s="4">
        <v>350.25120040000002</v>
      </c>
      <c r="Q2114" s="4">
        <v>347.59439950000001</v>
      </c>
      <c r="R2114" s="4">
        <v>500.34660710000003</v>
      </c>
      <c r="S2114" s="4">
        <v>525.11780510000006</v>
      </c>
      <c r="T2114" s="4">
        <v>490.71520450000003</v>
      </c>
      <c r="U2114" s="4">
        <v>542.70639700000004</v>
      </c>
      <c r="V2114" s="4">
        <v>534.87960150000004</v>
      </c>
      <c r="W2114" s="4">
        <v>523.15319950000003</v>
      </c>
      <c r="X2114" s="4">
        <v>591.04859239999996</v>
      </c>
      <c r="Y2114" s="4">
        <v>609.38659640000003</v>
      </c>
      <c r="Z2114" s="4">
        <v>609.20104579999997</v>
      </c>
      <c r="AA2114" s="4">
        <v>639.53294219999998</v>
      </c>
      <c r="AB2114" s="4">
        <v>586.06406049999998</v>
      </c>
      <c r="AC2114" s="4">
        <v>622.34201680000001</v>
      </c>
      <c r="AD2114" s="4">
        <v>532.03008629999999</v>
      </c>
      <c r="AE2114" s="4">
        <v>632.43847659999994</v>
      </c>
      <c r="AF2114" s="4">
        <v>660.52097700000002</v>
      </c>
      <c r="AG2114" s="4">
        <v>706.04194329999996</v>
      </c>
      <c r="AH2114" s="4">
        <v>689.54491710000002</v>
      </c>
      <c r="AI2114" s="4">
        <v>672.60671530000002</v>
      </c>
      <c r="AJ2114" s="4">
        <v>674.82631800000001</v>
      </c>
      <c r="AK2114" s="4">
        <v>645.17051860000004</v>
      </c>
      <c r="AL2114" s="4">
        <v>707.84215840000002</v>
      </c>
      <c r="AM2114" s="4">
        <v>769.04418120000003</v>
      </c>
      <c r="AN2114" s="4">
        <v>780.86255459999995</v>
      </c>
      <c r="AO2114" s="4">
        <v>754.39656090000005</v>
      </c>
      <c r="AP2114" s="4">
        <v>802.85426170000005</v>
      </c>
      <c r="AQ2114" s="4">
        <v>777.10132610000005</v>
      </c>
      <c r="AR2114" s="4">
        <v>777.17580929999997</v>
      </c>
      <c r="AS2114" s="4">
        <v>792.94564270000001</v>
      </c>
      <c r="AT2114" s="4">
        <v>899.51274460000002</v>
      </c>
      <c r="AU2114" s="4">
        <v>925.97036049999997</v>
      </c>
      <c r="AV2114" s="4">
        <v>906.03889389999995</v>
      </c>
      <c r="AW2114" s="4">
        <v>968.98104709999996</v>
      </c>
      <c r="AX2114" s="4">
        <v>1005.4190139999999</v>
      </c>
      <c r="AY2114" s="4">
        <v>1067.964138</v>
      </c>
      <c r="AZ2114" s="4">
        <v>1096.765189</v>
      </c>
      <c r="BA2114" s="4">
        <v>1186.1816799999999</v>
      </c>
      <c r="BB2114" s="4">
        <v>1241.646121</v>
      </c>
      <c r="BC2114" s="4">
        <v>1271.4454229999999</v>
      </c>
      <c r="BD2114" s="4">
        <v>1276.5826050000001</v>
      </c>
      <c r="BE2114" s="4">
        <v>1348.6012639999999</v>
      </c>
    </row>
    <row r="2115" spans="1:57" x14ac:dyDescent="0.35">
      <c r="A2115" s="3" t="s">
        <v>49</v>
      </c>
      <c r="B2115" s="3" t="s">
        <v>26</v>
      </c>
      <c r="C2115" s="3" t="s">
        <v>10</v>
      </c>
      <c r="D2115" s="3" t="str">
        <f>VLOOKUP(A2115,[1]CustomLists!$E$7:$F$65,2,FALSE)&amp;". "&amp;A2115</f>
        <v>20. Japan</v>
      </c>
      <c r="E2115" s="3" t="str">
        <f>VLOOKUP(B2115,[1]CustomLists!$A$7:$B$50,2,FALSE)&amp;". "&amp;B2115</f>
        <v>06. Renewables and waste</v>
      </c>
      <c r="F2115" s="3" t="str">
        <f>VLOOKUP(C2115,[1]CustomLists!$C$7:$D$50,2,FALSE)&amp;". "&amp;C2115</f>
        <v>02. Imports (PJ)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1.063229486</v>
      </c>
      <c r="AA2115" s="4">
        <v>1.2643340510000001</v>
      </c>
      <c r="AB2115" s="4">
        <v>1.6379892039999999</v>
      </c>
      <c r="AC2115" s="4">
        <v>2.007277524</v>
      </c>
      <c r="AD2115" s="4">
        <v>2.3000311400000002</v>
      </c>
      <c r="AE2115" s="4">
        <v>2.3665886999999999</v>
      </c>
      <c r="AF2115" s="4">
        <v>2.6428714449999999</v>
      </c>
      <c r="AG2115" s="4">
        <v>3.2377529229999999</v>
      </c>
      <c r="AH2115" s="4">
        <v>3.3094476859999999</v>
      </c>
      <c r="AI2115" s="4">
        <v>4.3650362630000004</v>
      </c>
      <c r="AJ2115" s="4">
        <v>4.5084718439999998</v>
      </c>
      <c r="AK2115" s="4">
        <v>4.7998061349999999</v>
      </c>
      <c r="AL2115" s="4">
        <v>4.9536626620000002</v>
      </c>
      <c r="AM2115" s="4">
        <v>5.3546199369999998</v>
      </c>
      <c r="AN2115" s="4">
        <v>5.3464138090000004</v>
      </c>
      <c r="AO2115" s="4">
        <v>5.1880439120000004</v>
      </c>
      <c r="AP2115" s="4">
        <v>5.1356209899999996</v>
      </c>
      <c r="AQ2115" s="4">
        <v>5.1047391529999997</v>
      </c>
      <c r="AR2115" s="4">
        <v>5.9686895199999999</v>
      </c>
      <c r="AS2115" s="4">
        <v>6.6173127620000001</v>
      </c>
      <c r="AT2115" s="4">
        <v>13.94462307</v>
      </c>
      <c r="AU2115" s="4">
        <v>13.61305782</v>
      </c>
      <c r="AV2115" s="4">
        <v>13.71585632</v>
      </c>
      <c r="AW2115" s="4">
        <v>17.47070416</v>
      </c>
      <c r="AX2115" s="4">
        <v>22.6272424</v>
      </c>
      <c r="AY2115" s="4">
        <v>30.532008730000001</v>
      </c>
      <c r="AZ2115" s="4">
        <v>38.722222700000003</v>
      </c>
      <c r="BA2115" s="4">
        <v>49.561064969999997</v>
      </c>
      <c r="BB2115" s="4">
        <v>57.942774800000002</v>
      </c>
      <c r="BC2115" s="4">
        <v>69.074965210000002</v>
      </c>
      <c r="BD2115" s="4">
        <v>83.746261849999996</v>
      </c>
      <c r="BE2115" s="4">
        <v>89.616159629999999</v>
      </c>
    </row>
    <row r="2116" spans="1:57" x14ac:dyDescent="0.35">
      <c r="A2116" s="3" t="s">
        <v>49</v>
      </c>
      <c r="B2116" s="3" t="s">
        <v>26</v>
      </c>
      <c r="C2116" s="3" t="s">
        <v>11</v>
      </c>
      <c r="D2116" s="3" t="str">
        <f>VLOOKUP(A2116,[1]CustomLists!$E$7:$F$65,2,FALSE)&amp;". "&amp;A2116</f>
        <v>20. Japan</v>
      </c>
      <c r="E2116" s="3" t="str">
        <f>VLOOKUP(B2116,[1]CustomLists!$A$7:$B$50,2,FALSE)&amp;". "&amp;B2116</f>
        <v>06. Renewables and waste</v>
      </c>
      <c r="F2116" s="3" t="str">
        <f>VLOOKUP(C2116,[1]CustomLists!$C$7:$D$50,2,FALSE)&amp;". "&amp;C2116</f>
        <v>03. Exports (PJ)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-5.3591040000000004E-4</v>
      </c>
      <c r="AA2116" s="4">
        <v>-4.7729519999999999E-4</v>
      </c>
      <c r="AB2116" s="4">
        <v>-5.819652E-4</v>
      </c>
      <c r="AC2116" s="4">
        <v>-6.0792336000000001E-3</v>
      </c>
      <c r="AD2116" s="4">
        <v>-6.0792336000000001E-3</v>
      </c>
      <c r="AE2116" s="4">
        <v>-6.0792336000000001E-3</v>
      </c>
      <c r="AF2116" s="4">
        <v>-6.0792336000000001E-3</v>
      </c>
      <c r="AG2116" s="4">
        <v>-6.0792336000000001E-3</v>
      </c>
      <c r="AH2116" s="4">
        <v>-6.0792336000000001E-3</v>
      </c>
      <c r="AI2116" s="4">
        <v>-6.0792336000000001E-3</v>
      </c>
      <c r="AJ2116" s="4">
        <v>-1.21584672E-2</v>
      </c>
      <c r="AK2116" s="4">
        <v>-3.6479588399999999E-2</v>
      </c>
      <c r="AL2116" s="4">
        <v>-0.2249609508</v>
      </c>
      <c r="AM2116" s="4">
        <v>-0.24319865160000001</v>
      </c>
      <c r="AN2116" s="4">
        <v>-6.68799432E-2</v>
      </c>
      <c r="AO2116" s="4">
        <v>-4.8638055600000001E-2</v>
      </c>
      <c r="AP2116" s="4">
        <v>-6.0800709600000002E-2</v>
      </c>
      <c r="AQ2116" s="4">
        <v>-6.68799432E-2</v>
      </c>
      <c r="AR2116" s="4">
        <v>-6.68799432E-2</v>
      </c>
      <c r="AS2116" s="4">
        <v>-4.8638055600000001E-2</v>
      </c>
      <c r="AT2116" s="4">
        <v>-4.8638055600000001E-2</v>
      </c>
      <c r="AU2116" s="4">
        <v>-7.2959176799999997E-2</v>
      </c>
      <c r="AV2116" s="4">
        <v>-7.9038410399999995E-2</v>
      </c>
      <c r="AW2116" s="4">
        <v>-7.9038410399999995E-2</v>
      </c>
      <c r="AX2116" s="4">
        <v>-0.11551799879999999</v>
      </c>
      <c r="AY2116" s="4">
        <v>-4.2558822000000003E-2</v>
      </c>
      <c r="AZ2116" s="4">
        <v>-3.0400354800000001E-2</v>
      </c>
      <c r="BA2116" s="4">
        <v>-3.0400354800000001E-2</v>
      </c>
      <c r="BB2116" s="4">
        <v>-2.43211212E-2</v>
      </c>
      <c r="BC2116" s="4">
        <v>-2.43211212E-2</v>
      </c>
      <c r="BD2116" s="4">
        <v>-3.0400354800000001E-2</v>
      </c>
      <c r="BE2116" s="4">
        <v>-3.0400354800000001E-2</v>
      </c>
    </row>
    <row r="2117" spans="1:57" x14ac:dyDescent="0.35">
      <c r="A2117" s="3" t="s">
        <v>49</v>
      </c>
      <c r="B2117" s="3" t="s">
        <v>26</v>
      </c>
      <c r="C2117" s="3" t="s">
        <v>12</v>
      </c>
      <c r="D2117" s="3" t="str">
        <f>VLOOKUP(A2117,[1]CustomLists!$E$7:$F$65,2,FALSE)&amp;". "&amp;A2117</f>
        <v>20. Japan</v>
      </c>
      <c r="E2117" s="3" t="str">
        <f>VLOOKUP(B2117,[1]CustomLists!$A$7:$B$50,2,FALSE)&amp;". "&amp;B2117</f>
        <v>06. Renewables and waste</v>
      </c>
      <c r="F2117" s="3" t="str">
        <f>VLOOKUP(C2117,[1]CustomLists!$C$7:$D$50,2,FALSE)&amp;". "&amp;C2117</f>
        <v>04. Total energy supply (PJ)</v>
      </c>
      <c r="G2117" s="4">
        <v>303.1199992</v>
      </c>
      <c r="H2117" s="4">
        <v>306.36000050000001</v>
      </c>
      <c r="I2117" s="4">
        <v>250.08480299999999</v>
      </c>
      <c r="J2117" s="4">
        <v>301.24799719999999</v>
      </c>
      <c r="K2117" s="4">
        <v>303.8615987</v>
      </c>
      <c r="L2117" s="4">
        <v>308.12399979999998</v>
      </c>
      <c r="M2117" s="4">
        <v>273.48480310000002</v>
      </c>
      <c r="N2117" s="4">
        <v>273.76919980000002</v>
      </c>
      <c r="O2117" s="4">
        <v>323.0747988</v>
      </c>
      <c r="P2117" s="4">
        <v>350.25120040000002</v>
      </c>
      <c r="Q2117" s="4">
        <v>347.59439950000001</v>
      </c>
      <c r="R2117" s="4">
        <v>500.34660710000003</v>
      </c>
      <c r="S2117" s="4">
        <v>525.11780510000006</v>
      </c>
      <c r="T2117" s="4">
        <v>490.71520450000003</v>
      </c>
      <c r="U2117" s="4">
        <v>542.70639700000004</v>
      </c>
      <c r="V2117" s="4">
        <v>534.87960150000004</v>
      </c>
      <c r="W2117" s="4">
        <v>523.15319950000003</v>
      </c>
      <c r="X2117" s="4">
        <v>591.04859239999996</v>
      </c>
      <c r="Y2117" s="4">
        <v>609.38659640000003</v>
      </c>
      <c r="Z2117" s="4">
        <v>610.2637393</v>
      </c>
      <c r="AA2117" s="4">
        <v>640.7967989</v>
      </c>
      <c r="AB2117" s="4">
        <v>587.70146769999997</v>
      </c>
      <c r="AC2117" s="4">
        <v>624.34321499999999</v>
      </c>
      <c r="AD2117" s="4">
        <v>534.32403820000002</v>
      </c>
      <c r="AE2117" s="4">
        <v>634.79898189999994</v>
      </c>
      <c r="AF2117" s="4">
        <v>663.15776919999996</v>
      </c>
      <c r="AG2117" s="4">
        <v>709.27361699999994</v>
      </c>
      <c r="AH2117" s="4">
        <v>692.84828140000002</v>
      </c>
      <c r="AI2117" s="4">
        <v>676.96567240000002</v>
      </c>
      <c r="AJ2117" s="4">
        <v>679.32263139999998</v>
      </c>
      <c r="AK2117" s="4">
        <v>649.93384519999995</v>
      </c>
      <c r="AL2117" s="4">
        <v>712.57086430000004</v>
      </c>
      <c r="AM2117" s="4">
        <v>774.15559829999995</v>
      </c>
      <c r="AN2117" s="4">
        <v>786.1420885</v>
      </c>
      <c r="AO2117" s="4">
        <v>759.53596679999998</v>
      </c>
      <c r="AP2117" s="4">
        <v>807.92908199999999</v>
      </c>
      <c r="AQ2117" s="4">
        <v>782.13918530000001</v>
      </c>
      <c r="AR2117" s="4">
        <v>783.07761879999998</v>
      </c>
      <c r="AS2117" s="4">
        <v>799.51431319999995</v>
      </c>
      <c r="AT2117" s="4">
        <v>913.40873380000005</v>
      </c>
      <c r="AU2117" s="4">
        <v>939.51045490000001</v>
      </c>
      <c r="AV2117" s="4">
        <v>919.67571180000004</v>
      </c>
      <c r="AW2117" s="4">
        <v>986.37271280000004</v>
      </c>
      <c r="AX2117" s="4">
        <v>1027.9307349999999</v>
      </c>
      <c r="AY2117" s="4">
        <v>1098.453587</v>
      </c>
      <c r="AZ2117" s="4">
        <v>1135.4570120000001</v>
      </c>
      <c r="BA2117" s="4">
        <v>1235.7123449999999</v>
      </c>
      <c r="BB2117" s="4">
        <v>1299.564574</v>
      </c>
      <c r="BC2117" s="4">
        <v>1340.496067</v>
      </c>
      <c r="BD2117" s="4">
        <v>1360.321792</v>
      </c>
      <c r="BE2117" s="4">
        <v>1438.1870309999999</v>
      </c>
    </row>
    <row r="2118" spans="1:57" x14ac:dyDescent="0.35">
      <c r="A2118" s="3" t="s">
        <v>49</v>
      </c>
      <c r="B2118" s="3" t="s">
        <v>26</v>
      </c>
      <c r="C2118" s="3" t="s">
        <v>13</v>
      </c>
      <c r="D2118" s="3" t="str">
        <f>VLOOKUP(A2118,[1]CustomLists!$E$7:$F$65,2,FALSE)&amp;". "&amp;A2118</f>
        <v>20. Japan</v>
      </c>
      <c r="E2118" s="3" t="str">
        <f>VLOOKUP(B2118,[1]CustomLists!$A$7:$B$50,2,FALSE)&amp;". "&amp;B2118</f>
        <v>06. Renewables and waste</v>
      </c>
      <c r="F2118" s="3" t="str">
        <f>VLOOKUP(C2118,[1]CustomLists!$C$7:$D$50,2,FALSE)&amp;". "&amp;C2118</f>
        <v>05. Electricity, CHP and heat plants (PJ)</v>
      </c>
      <c r="G2118" s="4">
        <v>-303.1199992</v>
      </c>
      <c r="H2118" s="4">
        <v>-306.36000050000001</v>
      </c>
      <c r="I2118" s="4">
        <v>-250.08480299999999</v>
      </c>
      <c r="J2118" s="4">
        <v>-301.24800140000002</v>
      </c>
      <c r="K2118" s="4">
        <v>-303.8615987</v>
      </c>
      <c r="L2118" s="4">
        <v>-308.12399979999998</v>
      </c>
      <c r="M2118" s="4">
        <v>-273.48480310000002</v>
      </c>
      <c r="N2118" s="4">
        <v>-273.76919980000002</v>
      </c>
      <c r="O2118" s="4">
        <v>-323.0747988</v>
      </c>
      <c r="P2118" s="4">
        <v>-350.25120040000002</v>
      </c>
      <c r="Q2118" s="4">
        <v>-347.59439950000001</v>
      </c>
      <c r="R2118" s="4">
        <v>-405.10460239999998</v>
      </c>
      <c r="S2118" s="4">
        <v>-427.82380369999998</v>
      </c>
      <c r="T2118" s="4">
        <v>-387.6721991</v>
      </c>
      <c r="U2118" s="4">
        <v>-438.64640120000001</v>
      </c>
      <c r="V2118" s="4">
        <v>-436.24660280000001</v>
      </c>
      <c r="W2118" s="4">
        <v>-422.87920129999998</v>
      </c>
      <c r="X2118" s="4">
        <v>-488.19559659999999</v>
      </c>
      <c r="Y2118" s="4">
        <v>-503.26159960000001</v>
      </c>
      <c r="Z2118" s="4">
        <v>-453.68806219999999</v>
      </c>
      <c r="AA2118" s="4">
        <v>-482.47304489999999</v>
      </c>
      <c r="AB2118" s="4">
        <v>-432.24756400000001</v>
      </c>
      <c r="AC2118" s="4">
        <v>-475.42903860000001</v>
      </c>
      <c r="AD2118" s="4">
        <v>-385.47625599999998</v>
      </c>
      <c r="AE2118" s="4">
        <v>-481.1308573</v>
      </c>
      <c r="AF2118" s="4">
        <v>-488.6723308</v>
      </c>
      <c r="AG2118" s="4">
        <v>-528.80886290000001</v>
      </c>
      <c r="AH2118" s="4">
        <v>-527.35093119999999</v>
      </c>
      <c r="AI2118" s="4">
        <v>-509.78493550000002</v>
      </c>
      <c r="AJ2118" s="4">
        <v>-507.62298920000001</v>
      </c>
      <c r="AK2118" s="4">
        <v>-496.21623260000001</v>
      </c>
      <c r="AL2118" s="4">
        <v>-497.13718210000002</v>
      </c>
      <c r="AM2118" s="4">
        <v>-556.86345830000005</v>
      </c>
      <c r="AN2118" s="4">
        <v>-554.07778350000001</v>
      </c>
      <c r="AO2118" s="4">
        <v>-519.54843170000004</v>
      </c>
      <c r="AP2118" s="4">
        <v>-560.65562729999999</v>
      </c>
      <c r="AQ2118" s="4">
        <v>-512.50442950000001</v>
      </c>
      <c r="AR2118" s="4">
        <v>-532.60361509999996</v>
      </c>
      <c r="AS2118" s="4">
        <v>-559.69509159999996</v>
      </c>
      <c r="AT2118" s="4">
        <v>-655.74788690000003</v>
      </c>
      <c r="AU2118" s="4">
        <v>-671.76856399999997</v>
      </c>
      <c r="AV2118" s="4">
        <v>-654.10220230000004</v>
      </c>
      <c r="AW2118" s="4">
        <v>-702.13721220000002</v>
      </c>
      <c r="AX2118" s="4">
        <v>-758.75170790000004</v>
      </c>
      <c r="AY2118" s="4">
        <v>-827.43025020000005</v>
      </c>
      <c r="AZ2118" s="4">
        <v>-850.65792160000001</v>
      </c>
      <c r="BA2118" s="4">
        <v>-949.89782200000002</v>
      </c>
      <c r="BB2118" s="4">
        <v>-1007.306495</v>
      </c>
      <c r="BC2118" s="4">
        <v>-1055.150198</v>
      </c>
      <c r="BD2118" s="4">
        <v>-1087.229769</v>
      </c>
      <c r="BE2118" s="4" t="s">
        <v>14</v>
      </c>
    </row>
    <row r="2119" spans="1:57" x14ac:dyDescent="0.35">
      <c r="A2119" s="3" t="s">
        <v>49</v>
      </c>
      <c r="B2119" s="3" t="s">
        <v>26</v>
      </c>
      <c r="C2119" s="3" t="s">
        <v>15</v>
      </c>
      <c r="D2119" s="3" t="str">
        <f>VLOOKUP(A2119,[1]CustomLists!$E$7:$F$65,2,FALSE)&amp;". "&amp;A2119</f>
        <v>20. Japan</v>
      </c>
      <c r="E2119" s="3" t="str">
        <f>VLOOKUP(B2119,[1]CustomLists!$A$7:$B$50,2,FALSE)&amp;". "&amp;B2119</f>
        <v>06. Renewables and waste</v>
      </c>
      <c r="F2119" s="3" t="str">
        <f>VLOOKUP(C2119,[1]CustomLists!$C$7:$D$50,2,FALSE)&amp;". "&amp;C2119</f>
        <v>06. Oil refineries, transformation (PJ)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4">
        <v>0</v>
      </c>
      <c r="AR2119" s="4">
        <v>0</v>
      </c>
      <c r="AS2119" s="4">
        <v>0</v>
      </c>
      <c r="AT2119" s="4">
        <v>0</v>
      </c>
      <c r="AU2119" s="4">
        <v>0</v>
      </c>
      <c r="AV2119" s="4">
        <v>0</v>
      </c>
      <c r="AW2119" s="4">
        <v>0</v>
      </c>
      <c r="AX2119" s="4">
        <v>0</v>
      </c>
      <c r="AY2119" s="4">
        <v>0</v>
      </c>
      <c r="AZ2119" s="4">
        <v>0</v>
      </c>
      <c r="BA2119" s="4">
        <v>0</v>
      </c>
      <c r="BB2119" s="4">
        <v>0</v>
      </c>
      <c r="BC2119" s="4">
        <v>0</v>
      </c>
      <c r="BD2119" s="4">
        <v>0</v>
      </c>
      <c r="BE2119" s="4" t="s">
        <v>14</v>
      </c>
    </row>
    <row r="2120" spans="1:57" x14ac:dyDescent="0.35">
      <c r="A2120" s="3" t="s">
        <v>49</v>
      </c>
      <c r="B2120" s="3" t="s">
        <v>26</v>
      </c>
      <c r="C2120" s="3" t="s">
        <v>16</v>
      </c>
      <c r="D2120" s="3" t="str">
        <f>VLOOKUP(A2120,[1]CustomLists!$E$7:$F$65,2,FALSE)&amp;". "&amp;A2120</f>
        <v>20. Japan</v>
      </c>
      <c r="E2120" s="3" t="str">
        <f>VLOOKUP(B2120,[1]CustomLists!$A$7:$B$50,2,FALSE)&amp;". "&amp;B2120</f>
        <v>06. Renewables and waste</v>
      </c>
      <c r="F2120" s="3" t="str">
        <f>VLOOKUP(C2120,[1]CustomLists!$C$7:$D$50,2,FALSE)&amp;". "&amp;C2120</f>
        <v>07. Total final consumption (PJ)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95.240999830000007</v>
      </c>
      <c r="S2120" s="4">
        <v>97.294001399999999</v>
      </c>
      <c r="T2120" s="4">
        <v>103.0430011</v>
      </c>
      <c r="U2120" s="4">
        <v>104.0589993</v>
      </c>
      <c r="V2120" s="4">
        <v>98.631998010000004</v>
      </c>
      <c r="W2120" s="4">
        <v>100.27399819999999</v>
      </c>
      <c r="X2120" s="4">
        <v>102.85400060000001</v>
      </c>
      <c r="Y2120" s="4">
        <v>106.1260016</v>
      </c>
      <c r="Z2120" s="4">
        <v>157.06751310000001</v>
      </c>
      <c r="AA2120" s="4">
        <v>158.8755031</v>
      </c>
      <c r="AB2120" s="4">
        <v>156.0511549</v>
      </c>
      <c r="AC2120" s="4">
        <v>149.8213849</v>
      </c>
      <c r="AD2120" s="4">
        <v>149.72070070000001</v>
      </c>
      <c r="AE2120" s="4">
        <v>154.45948000000001</v>
      </c>
      <c r="AF2120" s="4">
        <v>175.23867730000001</v>
      </c>
      <c r="AG2120" s="4">
        <v>180.52993000000001</v>
      </c>
      <c r="AH2120" s="4">
        <v>166.31144420000001</v>
      </c>
      <c r="AI2120" s="4">
        <v>167.80197849999999</v>
      </c>
      <c r="AJ2120" s="4">
        <v>172.26586510000001</v>
      </c>
      <c r="AK2120" s="4">
        <v>154.4665976</v>
      </c>
      <c r="AL2120" s="4">
        <v>215.97359940000001</v>
      </c>
      <c r="AM2120" s="4">
        <v>217.78784450000001</v>
      </c>
      <c r="AN2120" s="4">
        <v>232.44537919999999</v>
      </c>
      <c r="AO2120" s="4">
        <v>240.2374619</v>
      </c>
      <c r="AP2120" s="4">
        <v>247.5452827</v>
      </c>
      <c r="AQ2120" s="4">
        <v>269.75527699999998</v>
      </c>
      <c r="AR2120" s="4">
        <v>250.44395919999999</v>
      </c>
      <c r="AS2120" s="4">
        <v>239.54467629999999</v>
      </c>
      <c r="AT2120" s="4">
        <v>256.9731817</v>
      </c>
      <c r="AU2120" s="4">
        <v>268.07654600000001</v>
      </c>
      <c r="AV2120" s="4">
        <v>264.86242759999999</v>
      </c>
      <c r="AW2120" s="4">
        <v>278.59123369999998</v>
      </c>
      <c r="AX2120" s="4">
        <v>263.60518180000003</v>
      </c>
      <c r="AY2120" s="4">
        <v>265.7061683</v>
      </c>
      <c r="AZ2120" s="4">
        <v>269.62160080000001</v>
      </c>
      <c r="BA2120" s="4">
        <v>275.57672509999998</v>
      </c>
      <c r="BB2120" s="4">
        <v>280.63721820000001</v>
      </c>
      <c r="BC2120" s="4">
        <v>278.65388080000002</v>
      </c>
      <c r="BD2120" s="4">
        <v>265.23241089999999</v>
      </c>
      <c r="BE2120" s="4" t="s">
        <v>14</v>
      </c>
    </row>
    <row r="2121" spans="1:57" x14ac:dyDescent="0.35">
      <c r="A2121" s="3" t="s">
        <v>49</v>
      </c>
      <c r="B2121" s="3" t="s">
        <v>26</v>
      </c>
      <c r="C2121" s="3" t="s">
        <v>17</v>
      </c>
      <c r="D2121" s="3" t="str">
        <f>VLOOKUP(A2121,[1]CustomLists!$E$7:$F$65,2,FALSE)&amp;". "&amp;A2121</f>
        <v>20. Japan</v>
      </c>
      <c r="E2121" s="3" t="str">
        <f>VLOOKUP(B2121,[1]CustomLists!$A$7:$B$50,2,FALSE)&amp;". "&amp;B2121</f>
        <v>06. Renewables and waste</v>
      </c>
      <c r="F2121" s="3" t="str">
        <f>VLOOKUP(C2121,[1]CustomLists!$C$7:$D$50,2,FALSE)&amp;". "&amp;C2121</f>
        <v>08. Industry (PJ)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88.839001629999998</v>
      </c>
      <c r="S2121" s="4">
        <v>91.411999570000006</v>
      </c>
      <c r="T2121" s="4">
        <v>97.316999490000001</v>
      </c>
      <c r="U2121" s="4">
        <v>98.723998750000007</v>
      </c>
      <c r="V2121" s="4">
        <v>93.604999359999994</v>
      </c>
      <c r="W2121" s="4">
        <v>95.577999550000001</v>
      </c>
      <c r="X2121" s="4">
        <v>98.454000390000004</v>
      </c>
      <c r="Y2121" s="4">
        <v>101.8839986</v>
      </c>
      <c r="Z2121" s="4">
        <v>95.556738980000006</v>
      </c>
      <c r="AA2121" s="4">
        <v>94.831384249999999</v>
      </c>
      <c r="AB2121" s="4">
        <v>91.371312250000003</v>
      </c>
      <c r="AC2121" s="4">
        <v>85.229171980000004</v>
      </c>
      <c r="AD2121" s="4">
        <v>84.181044279999995</v>
      </c>
      <c r="AE2121" s="4">
        <v>86.881421419999995</v>
      </c>
      <c r="AF2121" s="4">
        <v>87.305828969999993</v>
      </c>
      <c r="AG2121" s="4">
        <v>91.805014490000005</v>
      </c>
      <c r="AH2121" s="4">
        <v>86.182380730000006</v>
      </c>
      <c r="AI2121" s="4">
        <v>92.363232159999995</v>
      </c>
      <c r="AJ2121" s="4">
        <v>101.34610790000001</v>
      </c>
      <c r="AK2121" s="4">
        <v>90.776522880000002</v>
      </c>
      <c r="AL2121" s="4">
        <v>106.3770672</v>
      </c>
      <c r="AM2121" s="4">
        <v>108.6356742</v>
      </c>
      <c r="AN2121" s="4">
        <v>113.0456348</v>
      </c>
      <c r="AO2121" s="4">
        <v>126.1816486</v>
      </c>
      <c r="AP2121" s="4">
        <v>132.1374093</v>
      </c>
      <c r="AQ2121" s="4">
        <v>143.8493794</v>
      </c>
      <c r="AR2121" s="4">
        <v>131.81262670000001</v>
      </c>
      <c r="AS2121" s="4">
        <v>123.1148553</v>
      </c>
      <c r="AT2121" s="4">
        <v>139.7398259</v>
      </c>
      <c r="AU2121" s="4">
        <v>151.65564710000001</v>
      </c>
      <c r="AV2121" s="4">
        <v>145.7509695</v>
      </c>
      <c r="AW2121" s="4">
        <v>158.1158125</v>
      </c>
      <c r="AX2121" s="4">
        <v>144.6344253</v>
      </c>
      <c r="AY2121" s="4">
        <v>144.70884989999999</v>
      </c>
      <c r="AZ2121" s="4">
        <v>147.22698819999999</v>
      </c>
      <c r="BA2121" s="4">
        <v>151.189606</v>
      </c>
      <c r="BB2121" s="4">
        <v>157.8583117</v>
      </c>
      <c r="BC2121" s="4">
        <v>154.71433049999999</v>
      </c>
      <c r="BD2121" s="4">
        <v>140.18956349999999</v>
      </c>
      <c r="BE2121" s="4" t="s">
        <v>14</v>
      </c>
    </row>
    <row r="2122" spans="1:57" x14ac:dyDescent="0.35">
      <c r="A2122" s="3" t="s">
        <v>49</v>
      </c>
      <c r="B2122" s="3" t="s">
        <v>26</v>
      </c>
      <c r="C2122" s="3" t="s">
        <v>18</v>
      </c>
      <c r="D2122" s="3" t="str">
        <f>VLOOKUP(A2122,[1]CustomLists!$E$7:$F$65,2,FALSE)&amp;". "&amp;A2122</f>
        <v>20. Japan</v>
      </c>
      <c r="E2122" s="3" t="str">
        <f>VLOOKUP(B2122,[1]CustomLists!$A$7:$B$50,2,FALSE)&amp;". "&amp;B2122</f>
        <v>06. Renewables and waste</v>
      </c>
      <c r="F2122" s="3" t="str">
        <f>VLOOKUP(C2122,[1]CustomLists!$C$7:$D$50,2,FALSE)&amp;". "&amp;C2122</f>
        <v>09. Transport (PJ)</v>
      </c>
      <c r="G2122" s="4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0</v>
      </c>
      <c r="AO2122" s="4">
        <v>2.5120799999999998E-5</v>
      </c>
      <c r="AP2122" s="4">
        <v>0.146077452</v>
      </c>
      <c r="AQ2122" s="4">
        <v>0.20354128199999999</v>
      </c>
      <c r="AR2122" s="4">
        <v>0.22916868479999999</v>
      </c>
      <c r="AS2122" s="4">
        <v>0.5833928988</v>
      </c>
      <c r="AT2122" s="4">
        <v>8.2997532219999997</v>
      </c>
      <c r="AU2122" s="4">
        <v>8.0707687559999997</v>
      </c>
      <c r="AV2122" s="4">
        <v>8.2220001590000003</v>
      </c>
      <c r="AW2122" s="4">
        <v>9.6177620479999995</v>
      </c>
      <c r="AX2122" s="4">
        <v>11.69349375</v>
      </c>
      <c r="AY2122" s="4">
        <v>14.404744020000001</v>
      </c>
      <c r="AZ2122" s="4">
        <v>16.186219040000001</v>
      </c>
      <c r="BA2122" s="4">
        <v>17.58674551</v>
      </c>
      <c r="BB2122" s="4">
        <v>17.952550410000001</v>
      </c>
      <c r="BC2122" s="4">
        <v>17.156095449999999</v>
      </c>
      <c r="BD2122" s="4">
        <v>18.345389480000001</v>
      </c>
      <c r="BE2122" s="4" t="s">
        <v>14</v>
      </c>
    </row>
    <row r="2123" spans="1:57" x14ac:dyDescent="0.35">
      <c r="A2123" s="3" t="s">
        <v>49</v>
      </c>
      <c r="B2123" s="3" t="s">
        <v>26</v>
      </c>
      <c r="C2123" s="3" t="s">
        <v>19</v>
      </c>
      <c r="D2123" s="3" t="str">
        <f>VLOOKUP(A2123,[1]CustomLists!$E$7:$F$65,2,FALSE)&amp;". "&amp;A2123</f>
        <v>20. Japan</v>
      </c>
      <c r="E2123" s="3" t="str">
        <f>VLOOKUP(B2123,[1]CustomLists!$A$7:$B$50,2,FALSE)&amp;". "&amp;B2123</f>
        <v>06. Renewables and waste</v>
      </c>
      <c r="F2123" s="3" t="str">
        <f>VLOOKUP(C2123,[1]CustomLists!$C$7:$D$50,2,FALSE)&amp;". "&amp;C2123</f>
        <v>10. Residential (PJ)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6.4019981990000003</v>
      </c>
      <c r="S2123" s="4">
        <v>5.8820018259999998</v>
      </c>
      <c r="T2123" s="4">
        <v>5.7260016580000004</v>
      </c>
      <c r="U2123" s="4">
        <v>5.3350005920000001</v>
      </c>
      <c r="V2123" s="4">
        <v>5.0269986500000003</v>
      </c>
      <c r="W2123" s="4">
        <v>4.6959986159999998</v>
      </c>
      <c r="X2123" s="4">
        <v>4.4000002299999998</v>
      </c>
      <c r="Y2123" s="4">
        <v>4.2419987709999996</v>
      </c>
      <c r="Z2123" s="4">
        <v>49.432513460000003</v>
      </c>
      <c r="AA2123" s="4">
        <v>50.536731719999999</v>
      </c>
      <c r="AB2123" s="4">
        <v>51.06424758</v>
      </c>
      <c r="AC2123" s="4">
        <v>51.371654999999997</v>
      </c>
      <c r="AD2123" s="4">
        <v>51.573433639999998</v>
      </c>
      <c r="AE2123" s="4">
        <v>50.548086320000003</v>
      </c>
      <c r="AF2123" s="4">
        <v>48.746162959999999</v>
      </c>
      <c r="AG2123" s="4">
        <v>45.6029731</v>
      </c>
      <c r="AH2123" s="4">
        <v>41.25002413</v>
      </c>
      <c r="AI2123" s="4">
        <v>37.004102330000002</v>
      </c>
      <c r="AJ2123" s="4">
        <v>33.563771090000003</v>
      </c>
      <c r="AK2123" s="4">
        <v>31.795538910000001</v>
      </c>
      <c r="AL2123" s="4">
        <v>30.06000564</v>
      </c>
      <c r="AM2123" s="4">
        <v>28.022796679999999</v>
      </c>
      <c r="AN2123" s="4">
        <v>26.434592720000001</v>
      </c>
      <c r="AO2123" s="4">
        <v>25.089780000000001</v>
      </c>
      <c r="AP2123" s="4">
        <v>24.024796240000001</v>
      </c>
      <c r="AQ2123" s="4">
        <v>22.829816529999999</v>
      </c>
      <c r="AR2123" s="4">
        <v>21.7917874</v>
      </c>
      <c r="AS2123" s="4">
        <v>20.46356278</v>
      </c>
      <c r="AT2123" s="4">
        <v>19.04143242</v>
      </c>
      <c r="AU2123" s="4">
        <v>17.59130493</v>
      </c>
      <c r="AV2123" s="4">
        <v>16.364911670000001</v>
      </c>
      <c r="AW2123" s="4">
        <v>15.009724050000001</v>
      </c>
      <c r="AX2123" s="4">
        <v>13.76073044</v>
      </c>
      <c r="AY2123" s="4">
        <v>12.73763143</v>
      </c>
      <c r="AZ2123" s="4">
        <v>11.914552609999999</v>
      </c>
      <c r="BA2123" s="4">
        <v>11.181108979999999</v>
      </c>
      <c r="BB2123" s="4">
        <v>10.4676992</v>
      </c>
      <c r="BC2123" s="4">
        <v>9.7776391930000006</v>
      </c>
      <c r="BD2123" s="4">
        <v>9.1315824590000005</v>
      </c>
      <c r="BE2123" s="4" t="s">
        <v>14</v>
      </c>
    </row>
    <row r="2124" spans="1:57" x14ac:dyDescent="0.35">
      <c r="A2124" s="3" t="s">
        <v>49</v>
      </c>
      <c r="B2124" s="3" t="s">
        <v>26</v>
      </c>
      <c r="C2124" s="3" t="s">
        <v>20</v>
      </c>
      <c r="D2124" s="3" t="str">
        <f>VLOOKUP(A2124,[1]CustomLists!$E$7:$F$65,2,FALSE)&amp;". "&amp;A2124</f>
        <v>20. Japan</v>
      </c>
      <c r="E2124" s="3" t="str">
        <f>VLOOKUP(B2124,[1]CustomLists!$A$7:$B$50,2,FALSE)&amp;". "&amp;B2124</f>
        <v>06. Renewables and waste</v>
      </c>
      <c r="F2124" s="3" t="str">
        <f>VLOOKUP(C2124,[1]CustomLists!$C$7:$D$50,2,FALSE)&amp;". "&amp;C2124</f>
        <v>11. Commercial and public services (PJ)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9.8876013080000007</v>
      </c>
      <c r="AA2124" s="4">
        <v>10.672282989999999</v>
      </c>
      <c r="AB2124" s="4">
        <v>10.666806660000001</v>
      </c>
      <c r="AC2124" s="4">
        <v>10.31362496</v>
      </c>
      <c r="AD2124" s="4">
        <v>10.710973210000001</v>
      </c>
      <c r="AE2124" s="4">
        <v>12.224338120000001</v>
      </c>
      <c r="AF2124" s="4">
        <v>12.720038499999999</v>
      </c>
      <c r="AG2124" s="4">
        <v>12.349280609999999</v>
      </c>
      <c r="AH2124" s="4">
        <v>11.497488710000001</v>
      </c>
      <c r="AI2124" s="4">
        <v>11.722483159999999</v>
      </c>
      <c r="AJ2124" s="4">
        <v>10.64032096</v>
      </c>
      <c r="AK2124" s="4">
        <v>7.1359233050000004</v>
      </c>
      <c r="AL2124" s="4">
        <v>38.298778120000001</v>
      </c>
      <c r="AM2124" s="4">
        <v>39.211374919999997</v>
      </c>
      <c r="AN2124" s="4">
        <v>47.742683300000003</v>
      </c>
      <c r="AO2124" s="4">
        <v>49.048613209999999</v>
      </c>
      <c r="AP2124" s="4">
        <v>51.658731320000001</v>
      </c>
      <c r="AQ2124" s="4">
        <v>61.138220109999999</v>
      </c>
      <c r="AR2124" s="4">
        <v>58.056500849999999</v>
      </c>
      <c r="AS2124" s="4">
        <v>57.40340192</v>
      </c>
      <c r="AT2124" s="4">
        <v>57.807072239999997</v>
      </c>
      <c r="AU2124" s="4">
        <v>61.142825590000001</v>
      </c>
      <c r="AV2124" s="4">
        <v>61.518230819999999</v>
      </c>
      <c r="AW2124" s="4">
        <v>67.130736709999994</v>
      </c>
      <c r="AX2124" s="4">
        <v>67.053197170000004</v>
      </c>
      <c r="AY2124" s="4">
        <v>67.551158419999993</v>
      </c>
      <c r="AZ2124" s="4">
        <v>68.112553869999999</v>
      </c>
      <c r="BA2124" s="4">
        <v>72.96169725</v>
      </c>
      <c r="BB2124" s="4">
        <v>73.865853459999997</v>
      </c>
      <c r="BC2124" s="4">
        <v>75.456502520000001</v>
      </c>
      <c r="BD2124" s="4">
        <v>75.084522079999999</v>
      </c>
      <c r="BE2124" s="4" t="s">
        <v>14</v>
      </c>
    </row>
    <row r="2125" spans="1:57" x14ac:dyDescent="0.35">
      <c r="A2125" s="3" t="s">
        <v>49</v>
      </c>
      <c r="B2125" s="3" t="s">
        <v>26</v>
      </c>
      <c r="C2125" s="3" t="s">
        <v>21</v>
      </c>
      <c r="D2125" s="3" t="str">
        <f>VLOOKUP(A2125,[1]CustomLists!$E$7:$F$65,2,FALSE)&amp;". "&amp;A2125</f>
        <v>20. Japan</v>
      </c>
      <c r="E2125" s="3" t="str">
        <f>VLOOKUP(B2125,[1]CustomLists!$A$7:$B$50,2,FALSE)&amp;". "&amp;B2125</f>
        <v>06. Renewables and waste</v>
      </c>
      <c r="F2125" s="3" t="str">
        <f>VLOOKUP(C2125,[1]CustomLists!$C$7:$D$50,2,FALSE)&amp;". "&amp;C2125</f>
        <v>12. Other final consumption (PJ)</v>
      </c>
      <c r="G2125" s="4">
        <v>0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2.1906593640000001</v>
      </c>
      <c r="AA2125" s="4">
        <v>2.8350999940000001</v>
      </c>
      <c r="AB2125" s="4">
        <v>2.9487883610000001</v>
      </c>
      <c r="AC2125" s="4">
        <v>2.9069287340000001</v>
      </c>
      <c r="AD2125" s="4">
        <v>3.2552495600000002</v>
      </c>
      <c r="AE2125" s="4">
        <v>4.8056383479999996</v>
      </c>
      <c r="AF2125" s="4">
        <v>26.466646860000001</v>
      </c>
      <c r="AG2125" s="4">
        <v>30.772661800000002</v>
      </c>
      <c r="AH2125" s="4">
        <v>27.381550579999999</v>
      </c>
      <c r="AI2125" s="4">
        <v>26.712152440000001</v>
      </c>
      <c r="AJ2125" s="4">
        <v>26.71566516</v>
      </c>
      <c r="AK2125" s="4">
        <v>24.758616679999999</v>
      </c>
      <c r="AL2125" s="4">
        <v>41.237744249999999</v>
      </c>
      <c r="AM2125" s="4">
        <v>41.91799039</v>
      </c>
      <c r="AN2125" s="4">
        <v>45.222459970000003</v>
      </c>
      <c r="AO2125" s="4">
        <v>39.917394999999999</v>
      </c>
      <c r="AP2125" s="4">
        <v>39.578268389999998</v>
      </c>
      <c r="AQ2125" s="4">
        <v>41.734319659999997</v>
      </c>
      <c r="AR2125" s="4">
        <v>38.55387984</v>
      </c>
      <c r="AS2125" s="4">
        <v>37.979471820000001</v>
      </c>
      <c r="AT2125" s="4">
        <v>32.085093809999996</v>
      </c>
      <c r="AU2125" s="4">
        <v>29.615999689999999</v>
      </c>
      <c r="AV2125" s="4">
        <v>33.006319599999998</v>
      </c>
      <c r="AW2125" s="4">
        <v>28.717198400000001</v>
      </c>
      <c r="AX2125" s="4">
        <v>26.463335099999998</v>
      </c>
      <c r="AY2125" s="4">
        <v>26.303780339999999</v>
      </c>
      <c r="AZ2125" s="4">
        <v>26.181287130000001</v>
      </c>
      <c r="BA2125" s="4">
        <v>22.657559020000001</v>
      </c>
      <c r="BB2125" s="4">
        <v>20.4927992</v>
      </c>
      <c r="BC2125" s="4">
        <v>21.549313059999999</v>
      </c>
      <c r="BD2125" s="4">
        <v>22.481349170000001</v>
      </c>
      <c r="BE2125" s="4" t="s">
        <v>14</v>
      </c>
    </row>
    <row r="2126" spans="1:57" x14ac:dyDescent="0.35">
      <c r="A2126" s="3" t="s">
        <v>49</v>
      </c>
      <c r="B2126" s="3" t="s">
        <v>27</v>
      </c>
      <c r="C2126" s="3" t="s">
        <v>9</v>
      </c>
      <c r="D2126" s="3" t="str">
        <f>VLOOKUP(A2126,[1]CustomLists!$E$7:$F$65,2,FALSE)&amp;". "&amp;A2126</f>
        <v>20. Japan</v>
      </c>
      <c r="E2126" s="3" t="str">
        <f>VLOOKUP(B2126,[1]CustomLists!$A$7:$B$50,2,FALSE)&amp;". "&amp;B2126</f>
        <v>07. Electricity</v>
      </c>
      <c r="F2126" s="3" t="str">
        <f>VLOOKUP(C2126,[1]CustomLists!$C$7:$D$50,2,FALSE)&amp;". "&amp;C2126</f>
        <v>01. Production (PJ)</v>
      </c>
      <c r="G2126" s="4">
        <v>0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  <c r="AC2126" s="4">
        <v>0</v>
      </c>
      <c r="AD2126" s="4">
        <v>0</v>
      </c>
      <c r="AE2126" s="4">
        <v>0</v>
      </c>
      <c r="AF2126" s="4">
        <v>0</v>
      </c>
      <c r="AG2126" s="4">
        <v>0</v>
      </c>
      <c r="AH2126" s="4">
        <v>0</v>
      </c>
      <c r="AI2126" s="4">
        <v>0</v>
      </c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0</v>
      </c>
      <c r="AP2126" s="4">
        <v>0</v>
      </c>
      <c r="AQ2126" s="4">
        <v>0</v>
      </c>
      <c r="AR2126" s="4">
        <v>0</v>
      </c>
      <c r="AS2126" s="4">
        <v>0</v>
      </c>
      <c r="AT2126" s="4">
        <v>0</v>
      </c>
      <c r="AU2126" s="4">
        <v>0</v>
      </c>
      <c r="AV2126" s="4">
        <v>0</v>
      </c>
      <c r="AW2126" s="4">
        <v>0</v>
      </c>
      <c r="AX2126" s="4">
        <v>0</v>
      </c>
      <c r="AY2126" s="4">
        <v>0</v>
      </c>
      <c r="AZ2126" s="4">
        <v>0</v>
      </c>
      <c r="BA2126" s="4">
        <v>0</v>
      </c>
      <c r="BB2126" s="4">
        <v>0</v>
      </c>
      <c r="BC2126" s="4">
        <v>0</v>
      </c>
      <c r="BD2126" s="4">
        <v>0</v>
      </c>
      <c r="BE2126" s="4">
        <v>0</v>
      </c>
    </row>
    <row r="2127" spans="1:57" x14ac:dyDescent="0.35">
      <c r="A2127" s="3" t="s">
        <v>49</v>
      </c>
      <c r="B2127" s="3" t="s">
        <v>27</v>
      </c>
      <c r="C2127" s="3" t="s">
        <v>10</v>
      </c>
      <c r="D2127" s="3" t="str">
        <f>VLOOKUP(A2127,[1]CustomLists!$E$7:$F$65,2,FALSE)&amp;". "&amp;A2127</f>
        <v>20. Japan</v>
      </c>
      <c r="E2127" s="3" t="str">
        <f>VLOOKUP(B2127,[1]CustomLists!$A$7:$B$50,2,FALSE)&amp;". "&amp;B2127</f>
        <v>07. Electricity</v>
      </c>
      <c r="F2127" s="3" t="str">
        <f>VLOOKUP(C2127,[1]CustomLists!$C$7:$D$50,2,FALSE)&amp;". "&amp;C2127</f>
        <v>02. Imports (PJ)</v>
      </c>
      <c r="G2127" s="4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>
        <v>0</v>
      </c>
      <c r="AR2127" s="4">
        <v>0</v>
      </c>
      <c r="AS2127" s="4">
        <v>0</v>
      </c>
      <c r="AT2127" s="4">
        <v>0</v>
      </c>
      <c r="AU2127" s="4">
        <v>0</v>
      </c>
      <c r="AV2127" s="4">
        <v>0</v>
      </c>
      <c r="AW2127" s="4">
        <v>0</v>
      </c>
      <c r="AX2127" s="4">
        <v>0</v>
      </c>
      <c r="AY2127" s="4">
        <v>0</v>
      </c>
      <c r="AZ2127" s="4">
        <v>0</v>
      </c>
      <c r="BA2127" s="4">
        <v>0</v>
      </c>
      <c r="BB2127" s="4">
        <v>0</v>
      </c>
      <c r="BC2127" s="4">
        <v>0</v>
      </c>
      <c r="BD2127" s="4">
        <v>0</v>
      </c>
      <c r="BE2127" s="4">
        <v>0</v>
      </c>
    </row>
    <row r="2128" spans="1:57" x14ac:dyDescent="0.35">
      <c r="A2128" s="3" t="s">
        <v>49</v>
      </c>
      <c r="B2128" s="3" t="s">
        <v>27</v>
      </c>
      <c r="C2128" s="3" t="s">
        <v>11</v>
      </c>
      <c r="D2128" s="3" t="str">
        <f>VLOOKUP(A2128,[1]CustomLists!$E$7:$F$65,2,FALSE)&amp;". "&amp;A2128</f>
        <v>20. Japan</v>
      </c>
      <c r="E2128" s="3" t="str">
        <f>VLOOKUP(B2128,[1]CustomLists!$A$7:$B$50,2,FALSE)&amp;". "&amp;B2128</f>
        <v>07. Electricity</v>
      </c>
      <c r="F2128" s="3" t="str">
        <f>VLOOKUP(C2128,[1]CustomLists!$C$7:$D$50,2,FALSE)&amp;". "&amp;C2128</f>
        <v>03. Exports (PJ)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Q2128" s="4">
        <v>0</v>
      </c>
      <c r="AR2128" s="4">
        <v>0</v>
      </c>
      <c r="AS2128" s="4">
        <v>0</v>
      </c>
      <c r="AT2128" s="4">
        <v>0</v>
      </c>
      <c r="AU2128" s="4">
        <v>0</v>
      </c>
      <c r="AV2128" s="4">
        <v>0</v>
      </c>
      <c r="AW2128" s="4">
        <v>0</v>
      </c>
      <c r="AX2128" s="4">
        <v>0</v>
      </c>
      <c r="AY2128" s="4">
        <v>0</v>
      </c>
      <c r="AZ2128" s="4">
        <v>0</v>
      </c>
      <c r="BA2128" s="4">
        <v>0</v>
      </c>
      <c r="BB2128" s="4">
        <v>0</v>
      </c>
      <c r="BC2128" s="4">
        <v>0</v>
      </c>
      <c r="BD2128" s="4">
        <v>0</v>
      </c>
      <c r="BE2128" s="4">
        <v>0</v>
      </c>
    </row>
    <row r="2129" spans="1:57" x14ac:dyDescent="0.35">
      <c r="A2129" s="3" t="s">
        <v>49</v>
      </c>
      <c r="B2129" s="3" t="s">
        <v>27</v>
      </c>
      <c r="C2129" s="3" t="s">
        <v>12</v>
      </c>
      <c r="D2129" s="3" t="str">
        <f>VLOOKUP(A2129,[1]CustomLists!$E$7:$F$65,2,FALSE)&amp;". "&amp;A2129</f>
        <v>20. Japan</v>
      </c>
      <c r="E2129" s="3" t="str">
        <f>VLOOKUP(B2129,[1]CustomLists!$A$7:$B$50,2,FALSE)&amp;". "&amp;B2129</f>
        <v>07. Electricity</v>
      </c>
      <c r="F2129" s="3" t="str">
        <f>VLOOKUP(C2129,[1]CustomLists!$C$7:$D$50,2,FALSE)&amp;". "&amp;C2129</f>
        <v>04. Total energy supply (PJ)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0</v>
      </c>
      <c r="AO2129" s="4">
        <v>0</v>
      </c>
      <c r="AP2129" s="4">
        <v>0</v>
      </c>
      <c r="AQ2129" s="4">
        <v>0</v>
      </c>
      <c r="AR2129" s="4">
        <v>0</v>
      </c>
      <c r="AS2129" s="4">
        <v>0</v>
      </c>
      <c r="AT2129" s="4">
        <v>0</v>
      </c>
      <c r="AU2129" s="4">
        <v>0</v>
      </c>
      <c r="AV2129" s="4">
        <v>0</v>
      </c>
      <c r="AW2129" s="4">
        <v>0</v>
      </c>
      <c r="AX2129" s="4">
        <v>0</v>
      </c>
      <c r="AY2129" s="4">
        <v>0</v>
      </c>
      <c r="AZ2129" s="4">
        <v>0</v>
      </c>
      <c r="BA2129" s="4">
        <v>0</v>
      </c>
      <c r="BB2129" s="4">
        <v>0</v>
      </c>
      <c r="BC2129" s="4">
        <v>0</v>
      </c>
      <c r="BD2129" s="4">
        <v>0</v>
      </c>
      <c r="BE2129" s="4">
        <v>0</v>
      </c>
    </row>
    <row r="2130" spans="1:57" x14ac:dyDescent="0.35">
      <c r="A2130" s="3" t="s">
        <v>49</v>
      </c>
      <c r="B2130" s="3" t="s">
        <v>27</v>
      </c>
      <c r="C2130" s="3" t="s">
        <v>13</v>
      </c>
      <c r="D2130" s="3" t="str">
        <f>VLOOKUP(A2130,[1]CustomLists!$E$7:$F$65,2,FALSE)&amp;". "&amp;A2130</f>
        <v>20. Japan</v>
      </c>
      <c r="E2130" s="3" t="str">
        <f>VLOOKUP(B2130,[1]CustomLists!$A$7:$B$50,2,FALSE)&amp;". "&amp;B2130</f>
        <v>07. Electricity</v>
      </c>
      <c r="F2130" s="3" t="str">
        <f>VLOOKUP(C2130,[1]CustomLists!$C$7:$D$50,2,FALSE)&amp;". "&amp;C2130</f>
        <v>05. Electricity, CHP and heat plants (PJ)</v>
      </c>
      <c r="G2130" s="4">
        <v>1378.4400009999999</v>
      </c>
      <c r="H2130" s="4">
        <v>1532.519998</v>
      </c>
      <c r="I2130" s="4">
        <v>1675.3932</v>
      </c>
      <c r="J2130" s="4">
        <v>1645.113601</v>
      </c>
      <c r="K2130" s="4">
        <v>1703.325599</v>
      </c>
      <c r="L2130" s="4">
        <v>1825.1711969999999</v>
      </c>
      <c r="M2130" s="4">
        <v>1905.7356</v>
      </c>
      <c r="N2130" s="4">
        <v>2007.979198</v>
      </c>
      <c r="O2130" s="4">
        <v>2107.224001</v>
      </c>
      <c r="P2130" s="4">
        <v>2061.1115989999998</v>
      </c>
      <c r="Q2130" s="4">
        <v>2088.993598</v>
      </c>
      <c r="R2130" s="4">
        <v>2083.3703989999999</v>
      </c>
      <c r="S2130" s="4">
        <v>2211.8111990000002</v>
      </c>
      <c r="T2130" s="4">
        <v>2316.0924</v>
      </c>
      <c r="U2130" s="4">
        <v>2400.9875999999999</v>
      </c>
      <c r="V2130" s="4">
        <v>2415.9744009999999</v>
      </c>
      <c r="W2130" s="4">
        <v>2566.8396010000001</v>
      </c>
      <c r="X2130" s="4">
        <v>2693.2860019999998</v>
      </c>
      <c r="Y2130" s="4">
        <v>2857.265997</v>
      </c>
      <c r="Z2130" s="4">
        <v>3101.5526060000002</v>
      </c>
      <c r="AA2130" s="4">
        <v>3191.4057090000001</v>
      </c>
      <c r="AB2130" s="4">
        <v>3216.9033290000002</v>
      </c>
      <c r="AC2130" s="4">
        <v>3232.7485539999998</v>
      </c>
      <c r="AD2130" s="4">
        <v>3443.9639010000001</v>
      </c>
      <c r="AE2130" s="4">
        <v>3515.8923169999998</v>
      </c>
      <c r="AF2130" s="4">
        <v>3589.1975499999999</v>
      </c>
      <c r="AG2130" s="4">
        <v>3670.1214020000002</v>
      </c>
      <c r="AH2130" s="4">
        <v>3659.383323</v>
      </c>
      <c r="AI2130" s="4">
        <v>3729.1070749999999</v>
      </c>
      <c r="AJ2130" s="4">
        <v>3798.1693500000001</v>
      </c>
      <c r="AK2130" s="4">
        <v>3735.050698</v>
      </c>
      <c r="AL2130" s="4">
        <v>3805.6880430000001</v>
      </c>
      <c r="AM2130" s="4">
        <v>3778.1361189999998</v>
      </c>
      <c r="AN2130" s="4">
        <v>3883.4765640000001</v>
      </c>
      <c r="AO2130" s="4">
        <v>3957.9019539999999</v>
      </c>
      <c r="AP2130" s="4">
        <v>3974.0972499999998</v>
      </c>
      <c r="AQ2130" s="4">
        <v>4073.2373539999999</v>
      </c>
      <c r="AR2130" s="4">
        <v>3966.9680469999998</v>
      </c>
      <c r="AS2130" s="4">
        <v>3906.793678</v>
      </c>
      <c r="AT2130" s="4">
        <v>4190.4618760000003</v>
      </c>
      <c r="AU2130" s="4">
        <v>3974.1927679999999</v>
      </c>
      <c r="AV2130" s="4">
        <v>3930.4615250000002</v>
      </c>
      <c r="AW2130" s="4">
        <v>3955.1491080000001</v>
      </c>
      <c r="AX2130" s="4">
        <v>3861.2633080000001</v>
      </c>
      <c r="AY2130" s="4">
        <v>3796.2064190000001</v>
      </c>
      <c r="AZ2130" s="4">
        <v>3832.878483</v>
      </c>
      <c r="BA2130" s="4">
        <v>3864.9368690000001</v>
      </c>
      <c r="BB2130" s="4">
        <v>3819.6214829999999</v>
      </c>
      <c r="BC2130" s="4">
        <v>3718.6815620000002</v>
      </c>
      <c r="BD2130" s="4">
        <v>3632.5349369999999</v>
      </c>
      <c r="BE2130" s="4" t="s">
        <v>14</v>
      </c>
    </row>
    <row r="2131" spans="1:57" x14ac:dyDescent="0.35">
      <c r="A2131" s="3" t="s">
        <v>49</v>
      </c>
      <c r="B2131" s="3" t="s">
        <v>27</v>
      </c>
      <c r="C2131" s="3" t="s">
        <v>15</v>
      </c>
      <c r="D2131" s="3" t="str">
        <f>VLOOKUP(A2131,[1]CustomLists!$E$7:$F$65,2,FALSE)&amp;". "&amp;A2131</f>
        <v>20. Japan</v>
      </c>
      <c r="E2131" s="3" t="str">
        <f>VLOOKUP(B2131,[1]CustomLists!$A$7:$B$50,2,FALSE)&amp;". "&amp;B2131</f>
        <v>07. Electricity</v>
      </c>
      <c r="F2131" s="3" t="str">
        <f>VLOOKUP(C2131,[1]CustomLists!$C$7:$D$50,2,FALSE)&amp;". "&amp;C2131</f>
        <v>06. Oil refineries, transformation (PJ)</v>
      </c>
      <c r="G2131" s="4">
        <v>0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0</v>
      </c>
      <c r="AO2131" s="4">
        <v>0</v>
      </c>
      <c r="AP2131" s="4">
        <v>0</v>
      </c>
      <c r="AQ2131" s="4">
        <v>0</v>
      </c>
      <c r="AR2131" s="4">
        <v>0</v>
      </c>
      <c r="AS2131" s="4">
        <v>0</v>
      </c>
      <c r="AT2131" s="4">
        <v>0</v>
      </c>
      <c r="AU2131" s="4">
        <v>0</v>
      </c>
      <c r="AV2131" s="4">
        <v>0</v>
      </c>
      <c r="AW2131" s="4">
        <v>0</v>
      </c>
      <c r="AX2131" s="4">
        <v>0</v>
      </c>
      <c r="AY2131" s="4">
        <v>0</v>
      </c>
      <c r="AZ2131" s="4">
        <v>0</v>
      </c>
      <c r="BA2131" s="4">
        <v>0</v>
      </c>
      <c r="BB2131" s="4">
        <v>0</v>
      </c>
      <c r="BC2131" s="4">
        <v>0</v>
      </c>
      <c r="BD2131" s="4">
        <v>0</v>
      </c>
      <c r="BE2131" s="4" t="s">
        <v>14</v>
      </c>
    </row>
    <row r="2132" spans="1:57" x14ac:dyDescent="0.35">
      <c r="A2132" s="3" t="s">
        <v>49</v>
      </c>
      <c r="B2132" s="3" t="s">
        <v>27</v>
      </c>
      <c r="C2132" s="3" t="s">
        <v>16</v>
      </c>
      <c r="D2132" s="3" t="str">
        <f>VLOOKUP(A2132,[1]CustomLists!$E$7:$F$65,2,FALSE)&amp;". "&amp;A2132</f>
        <v>20. Japan</v>
      </c>
      <c r="E2132" s="3" t="str">
        <f>VLOOKUP(B2132,[1]CustomLists!$A$7:$B$50,2,FALSE)&amp;". "&amp;B2132</f>
        <v>07. Electricity</v>
      </c>
      <c r="F2132" s="3" t="str">
        <f>VLOOKUP(C2132,[1]CustomLists!$C$7:$D$50,2,FALSE)&amp;". "&amp;C2132</f>
        <v>07. Total final consumption (PJ)</v>
      </c>
      <c r="G2132" s="4">
        <v>1224.8675989999999</v>
      </c>
      <c r="H2132" s="4">
        <v>1361.790002</v>
      </c>
      <c r="I2132" s="4">
        <v>1494.507601</v>
      </c>
      <c r="J2132" s="4">
        <v>1474.6103989999999</v>
      </c>
      <c r="K2132" s="4">
        <v>1518.2711999999999</v>
      </c>
      <c r="L2132" s="4">
        <v>1628.7479980000001</v>
      </c>
      <c r="M2132" s="4">
        <v>1697.7671989999999</v>
      </c>
      <c r="N2132" s="4">
        <v>1789.7004010000001</v>
      </c>
      <c r="O2132" s="4">
        <v>1878.7788</v>
      </c>
      <c r="P2132" s="4">
        <v>1847.768399</v>
      </c>
      <c r="Q2132" s="4">
        <v>1855.9583990000001</v>
      </c>
      <c r="R2132" s="4">
        <v>1847.390402</v>
      </c>
      <c r="S2132" s="4">
        <v>1961.6148009999999</v>
      </c>
      <c r="T2132" s="4">
        <v>2060.9604009999998</v>
      </c>
      <c r="U2132" s="4">
        <v>2127.7511989999998</v>
      </c>
      <c r="V2132" s="4">
        <v>2137.4352009999998</v>
      </c>
      <c r="W2132" s="4">
        <v>2267.9892</v>
      </c>
      <c r="X2132" s="4">
        <v>2391.2135990000002</v>
      </c>
      <c r="Y2132" s="4">
        <v>2539.8287999999998</v>
      </c>
      <c r="Z2132" s="4">
        <v>2753.3194640000002</v>
      </c>
      <c r="AA2132" s="4">
        <v>2836.6762399999998</v>
      </c>
      <c r="AB2132" s="4">
        <v>2863.8670269999998</v>
      </c>
      <c r="AC2132" s="4">
        <v>2888.5128690000001</v>
      </c>
      <c r="AD2132" s="4">
        <v>3077.0483079999999</v>
      </c>
      <c r="AE2132" s="4">
        <v>3138.138899</v>
      </c>
      <c r="AF2132" s="4">
        <v>3209.1516529999999</v>
      </c>
      <c r="AG2132" s="4">
        <v>3246.1768069999998</v>
      </c>
      <c r="AH2132" s="4">
        <v>3279.9753609999998</v>
      </c>
      <c r="AI2132" s="4">
        <v>3354.940208</v>
      </c>
      <c r="AJ2132" s="4">
        <v>3501.643</v>
      </c>
      <c r="AK2132" s="4">
        <v>3442.7694660000002</v>
      </c>
      <c r="AL2132" s="4">
        <v>3505.620343</v>
      </c>
      <c r="AM2132" s="4">
        <v>3483.3300039999999</v>
      </c>
      <c r="AN2132" s="4">
        <v>3603.8603429999998</v>
      </c>
      <c r="AO2132" s="4">
        <v>3689.452867</v>
      </c>
      <c r="AP2132" s="4">
        <v>3704.8532949999999</v>
      </c>
      <c r="AQ2132" s="4">
        <v>3820.7420889999999</v>
      </c>
      <c r="AR2132" s="4">
        <v>3678.5574729999998</v>
      </c>
      <c r="AS2132" s="4">
        <v>3560.1051980000002</v>
      </c>
      <c r="AT2132" s="4">
        <v>3727.5069389999999</v>
      </c>
      <c r="AU2132" s="4">
        <v>3587.7256550000002</v>
      </c>
      <c r="AV2132" s="4">
        <v>3569.189222</v>
      </c>
      <c r="AW2132" s="4">
        <v>3562.420435</v>
      </c>
      <c r="AX2132" s="4">
        <v>3505.1778650000001</v>
      </c>
      <c r="AY2132" s="4">
        <v>3418.169688</v>
      </c>
      <c r="AZ2132" s="4">
        <v>3422.5300269999998</v>
      </c>
      <c r="BA2132" s="4">
        <v>3473.0357049999998</v>
      </c>
      <c r="BB2132" s="4">
        <v>3404.477324</v>
      </c>
      <c r="BC2132" s="4">
        <v>3338.1292589999998</v>
      </c>
      <c r="BD2132" s="4">
        <v>3266.6468759999998</v>
      </c>
      <c r="BE2132" s="4" t="s">
        <v>14</v>
      </c>
    </row>
    <row r="2133" spans="1:57" x14ac:dyDescent="0.35">
      <c r="A2133" s="3" t="s">
        <v>49</v>
      </c>
      <c r="B2133" s="3" t="s">
        <v>27</v>
      </c>
      <c r="C2133" s="3" t="s">
        <v>17</v>
      </c>
      <c r="D2133" s="3" t="str">
        <f>VLOOKUP(A2133,[1]CustomLists!$E$7:$F$65,2,FALSE)&amp;". "&amp;A2133</f>
        <v>20. Japan</v>
      </c>
      <c r="E2133" s="3" t="str">
        <f>VLOOKUP(B2133,[1]CustomLists!$A$7:$B$50,2,FALSE)&amp;". "&amp;B2133</f>
        <v>07. Electricity</v>
      </c>
      <c r="F2133" s="3" t="str">
        <f>VLOOKUP(C2133,[1]CustomLists!$C$7:$D$50,2,FALSE)&amp;". "&amp;C2133</f>
        <v>08. Industry (PJ)</v>
      </c>
      <c r="G2133" s="4">
        <v>875.10239850000005</v>
      </c>
      <c r="H2133" s="4">
        <v>962.30519860000004</v>
      </c>
      <c r="I2133" s="4">
        <v>1048.971599</v>
      </c>
      <c r="J2133" s="4">
        <v>1017.3851989999999</v>
      </c>
      <c r="K2133" s="4">
        <v>1008.201599</v>
      </c>
      <c r="L2133" s="4">
        <v>1079.881198</v>
      </c>
      <c r="M2133" s="4">
        <v>1106.3339989999999</v>
      </c>
      <c r="N2133" s="4">
        <v>1153.1987979999999</v>
      </c>
      <c r="O2133" s="4">
        <v>1213.502401</v>
      </c>
      <c r="P2133" s="4">
        <v>1180.0368020000001</v>
      </c>
      <c r="Q2133" s="4">
        <v>1153.8576</v>
      </c>
      <c r="R2133" s="4">
        <v>993.03839989999994</v>
      </c>
      <c r="S2133" s="4">
        <v>1034.8307990000001</v>
      </c>
      <c r="T2133" s="4">
        <v>1091.2068019999999</v>
      </c>
      <c r="U2133" s="4">
        <v>1111.0535990000001</v>
      </c>
      <c r="V2133" s="4">
        <v>1093.831201</v>
      </c>
      <c r="W2133" s="4">
        <v>1147.7303979999999</v>
      </c>
      <c r="X2133" s="4">
        <v>1216.598401</v>
      </c>
      <c r="Y2133" s="4">
        <v>1283.1480019999999</v>
      </c>
      <c r="Z2133" s="4">
        <v>1535.319686</v>
      </c>
      <c r="AA2133" s="4">
        <v>1530.8214840000001</v>
      </c>
      <c r="AB2133" s="4">
        <v>1496.188991</v>
      </c>
      <c r="AC2133" s="4">
        <v>1455.6936370000001</v>
      </c>
      <c r="AD2133" s="4">
        <v>1495.1779039999999</v>
      </c>
      <c r="AE2133" s="4">
        <v>1476.054335</v>
      </c>
      <c r="AF2133" s="4">
        <v>1508.8567190000001</v>
      </c>
      <c r="AG2133" s="4">
        <v>1504.9347929999999</v>
      </c>
      <c r="AH2133" s="4">
        <v>1434.4120370000001</v>
      </c>
      <c r="AI2133" s="4">
        <v>1451.6826160000001</v>
      </c>
      <c r="AJ2133" s="4">
        <v>1505.5914170000001</v>
      </c>
      <c r="AK2133" s="4">
        <v>1444.5287519999999</v>
      </c>
      <c r="AL2133" s="4">
        <v>1448.789943</v>
      </c>
      <c r="AM2133" s="4">
        <v>1425.3772779999999</v>
      </c>
      <c r="AN2133" s="4">
        <v>1454.4389160000001</v>
      </c>
      <c r="AO2133" s="4">
        <v>1466.060962</v>
      </c>
      <c r="AP2133" s="4">
        <v>1476.895538</v>
      </c>
      <c r="AQ2133" s="4">
        <v>1506.6135449999999</v>
      </c>
      <c r="AR2133" s="4">
        <v>1360.7671</v>
      </c>
      <c r="AS2133" s="4">
        <v>1296.0338589999999</v>
      </c>
      <c r="AT2133" s="4">
        <v>1363.5999429999999</v>
      </c>
      <c r="AU2133" s="4">
        <v>1298.4824249999999</v>
      </c>
      <c r="AV2133" s="4">
        <v>1292.852351</v>
      </c>
      <c r="AW2133" s="4">
        <v>1300.20397</v>
      </c>
      <c r="AX2133" s="4">
        <v>1278.371273</v>
      </c>
      <c r="AY2133" s="4">
        <v>1241.00397</v>
      </c>
      <c r="AZ2133" s="4">
        <v>1234.3301819999999</v>
      </c>
      <c r="BA2133" s="4">
        <v>1246.4409149999999</v>
      </c>
      <c r="BB2133" s="4">
        <v>1250.1266519999999</v>
      </c>
      <c r="BC2133" s="4">
        <v>1216.9226060000001</v>
      </c>
      <c r="BD2133" s="4">
        <v>1145.4074900000001</v>
      </c>
      <c r="BE2133" s="4" t="s">
        <v>14</v>
      </c>
    </row>
    <row r="2134" spans="1:57" x14ac:dyDescent="0.35">
      <c r="A2134" s="3" t="s">
        <v>49</v>
      </c>
      <c r="B2134" s="3" t="s">
        <v>27</v>
      </c>
      <c r="C2134" s="3" t="s">
        <v>18</v>
      </c>
      <c r="D2134" s="3" t="str">
        <f>VLOOKUP(A2134,[1]CustomLists!$E$7:$F$65,2,FALSE)&amp;". "&amp;A2134</f>
        <v>20. Japan</v>
      </c>
      <c r="E2134" s="3" t="str">
        <f>VLOOKUP(B2134,[1]CustomLists!$A$7:$B$50,2,FALSE)&amp;". "&amp;B2134</f>
        <v>07. Electricity</v>
      </c>
      <c r="F2134" s="3" t="str">
        <f>VLOOKUP(C2134,[1]CustomLists!$C$7:$D$50,2,FALSE)&amp;". "&amp;C2134</f>
        <v>09. Transport (PJ)</v>
      </c>
      <c r="G2134" s="4">
        <v>41.760001490000001</v>
      </c>
      <c r="H2134" s="4">
        <v>44.99999854</v>
      </c>
      <c r="I2134" s="4">
        <v>47.638800420000003</v>
      </c>
      <c r="J2134" s="4">
        <v>48.43080063</v>
      </c>
      <c r="K2134" s="4">
        <v>50.097599199999998</v>
      </c>
      <c r="L2134" s="4">
        <v>52.498800180000003</v>
      </c>
      <c r="M2134" s="4">
        <v>53.139598290000002</v>
      </c>
      <c r="N2134" s="4">
        <v>53.859598099999999</v>
      </c>
      <c r="O2134" s="4">
        <v>55.087201350000001</v>
      </c>
      <c r="P2134" s="4">
        <v>54.817198810000001</v>
      </c>
      <c r="Q2134" s="4">
        <v>55.569600260000001</v>
      </c>
      <c r="R2134" s="4">
        <v>56.347202070000002</v>
      </c>
      <c r="S2134" s="4">
        <v>57.618000539999997</v>
      </c>
      <c r="T2134" s="4">
        <v>57.060000580000001</v>
      </c>
      <c r="U2134" s="4">
        <v>58.687200400000002</v>
      </c>
      <c r="V2134" s="4">
        <v>59.561998770000002</v>
      </c>
      <c r="W2134" s="4">
        <v>61.37279814</v>
      </c>
      <c r="X2134" s="4">
        <v>64.933198430000004</v>
      </c>
      <c r="Y2134" s="4">
        <v>68.216399069999994</v>
      </c>
      <c r="Z2134" s="4">
        <v>60.51433248</v>
      </c>
      <c r="AA2134" s="4">
        <v>64.136609489999998</v>
      </c>
      <c r="AB2134" s="4">
        <v>64.010306290000003</v>
      </c>
      <c r="AC2134" s="4">
        <v>65.341746369999996</v>
      </c>
      <c r="AD2134" s="4">
        <v>66.090342030000002</v>
      </c>
      <c r="AE2134" s="4">
        <v>67.518212489999996</v>
      </c>
      <c r="AF2134" s="4">
        <v>67.343166569999994</v>
      </c>
      <c r="AG2134" s="4">
        <v>67.412131529999996</v>
      </c>
      <c r="AH2134" s="4">
        <v>67.370276099999998</v>
      </c>
      <c r="AI2134" s="4">
        <v>67.341864470000004</v>
      </c>
      <c r="AJ2134" s="4">
        <v>66.863723539999995</v>
      </c>
      <c r="AK2134" s="4">
        <v>66.367759399999997</v>
      </c>
      <c r="AL2134" s="4">
        <v>66.620286239999999</v>
      </c>
      <c r="AM2134" s="4">
        <v>65.866612000000003</v>
      </c>
      <c r="AN2134" s="4">
        <v>66.949942309999997</v>
      </c>
      <c r="AO2134" s="4">
        <v>68.031438800000004</v>
      </c>
      <c r="AP2134" s="4">
        <v>66.949490130000001</v>
      </c>
      <c r="AQ2134" s="4">
        <v>67.421861660000005</v>
      </c>
      <c r="AR2134" s="4">
        <v>67.028478300000003</v>
      </c>
      <c r="AS2134" s="4">
        <v>65.064379250000002</v>
      </c>
      <c r="AT2134" s="4">
        <v>65.678947059999999</v>
      </c>
      <c r="AU2134" s="4">
        <v>63.924715540000001</v>
      </c>
      <c r="AV2134" s="4">
        <v>63.628214739999997</v>
      </c>
      <c r="AW2134" s="4">
        <v>63.795774659999999</v>
      </c>
      <c r="AX2134" s="4">
        <v>63.37288693</v>
      </c>
      <c r="AY2134" s="4">
        <v>63.183371430000001</v>
      </c>
      <c r="AZ2134" s="4">
        <v>63.153892169999999</v>
      </c>
      <c r="BA2134" s="4">
        <v>63.153892169999999</v>
      </c>
      <c r="BB2134" s="4">
        <v>62.294203959999997</v>
      </c>
      <c r="BC2134" s="4">
        <v>62.294203959999997</v>
      </c>
      <c r="BD2134" s="4">
        <v>62.294203959999997</v>
      </c>
      <c r="BE2134" s="4" t="s">
        <v>14</v>
      </c>
    </row>
    <row r="2135" spans="1:57" x14ac:dyDescent="0.35">
      <c r="A2135" s="3" t="s">
        <v>49</v>
      </c>
      <c r="B2135" s="3" t="s">
        <v>27</v>
      </c>
      <c r="C2135" s="3" t="s">
        <v>19</v>
      </c>
      <c r="D2135" s="3" t="str">
        <f>VLOOKUP(A2135,[1]CustomLists!$E$7:$F$65,2,FALSE)&amp;". "&amp;A2135</f>
        <v>20. Japan</v>
      </c>
      <c r="E2135" s="3" t="str">
        <f>VLOOKUP(B2135,[1]CustomLists!$A$7:$B$50,2,FALSE)&amp;". "&amp;B2135</f>
        <v>07. Electricity</v>
      </c>
      <c r="F2135" s="3" t="str">
        <f>VLOOKUP(C2135,[1]CustomLists!$C$7:$D$50,2,FALSE)&amp;". "&amp;C2135</f>
        <v>10. Residential (PJ)</v>
      </c>
      <c r="G2135" s="4">
        <v>224.84879900000001</v>
      </c>
      <c r="H2135" s="4">
        <v>253.51920150000001</v>
      </c>
      <c r="I2135" s="4">
        <v>285.09840009999999</v>
      </c>
      <c r="J2135" s="4">
        <v>283.96440109999998</v>
      </c>
      <c r="K2135" s="4">
        <v>316.82159949999999</v>
      </c>
      <c r="L2135" s="4">
        <v>341.65080139999998</v>
      </c>
      <c r="M2135" s="4">
        <v>365.2235991</v>
      </c>
      <c r="N2135" s="4">
        <v>400.222802</v>
      </c>
      <c r="O2135" s="4">
        <v>416.883599</v>
      </c>
      <c r="P2135" s="4">
        <v>417.92759849999999</v>
      </c>
      <c r="Q2135" s="4">
        <v>436.55040120000001</v>
      </c>
      <c r="R2135" s="4">
        <v>459.61199900000003</v>
      </c>
      <c r="S2135" s="4">
        <v>494.08199880000001</v>
      </c>
      <c r="T2135" s="4">
        <v>511.7111984</v>
      </c>
      <c r="U2135" s="4">
        <v>531.34919960000002</v>
      </c>
      <c r="V2135" s="4">
        <v>541.96560139999997</v>
      </c>
      <c r="W2135" s="4">
        <v>574.78680159999999</v>
      </c>
      <c r="X2135" s="4">
        <v>599.81759799999998</v>
      </c>
      <c r="Y2135" s="4">
        <v>635.83920069999999</v>
      </c>
      <c r="Z2135" s="4">
        <v>638.49447339999995</v>
      </c>
      <c r="AA2135" s="4">
        <v>674.820109</v>
      </c>
      <c r="AB2135" s="4">
        <v>695.75349359999996</v>
      </c>
      <c r="AC2135" s="4">
        <v>721.5689883</v>
      </c>
      <c r="AD2135" s="4">
        <v>788.7696823</v>
      </c>
      <c r="AE2135" s="4">
        <v>818.78836000000001</v>
      </c>
      <c r="AF2135" s="4">
        <v>813.94986370000004</v>
      </c>
      <c r="AG2135" s="4">
        <v>813.70679059999998</v>
      </c>
      <c r="AH2135" s="4">
        <v>847.57298270000001</v>
      </c>
      <c r="AI2135" s="4">
        <v>878.40643260000002</v>
      </c>
      <c r="AJ2135" s="4">
        <v>902.92597460000002</v>
      </c>
      <c r="AK2135" s="4">
        <v>909.98052749999999</v>
      </c>
      <c r="AL2135" s="4">
        <v>938.50864999999999</v>
      </c>
      <c r="AM2135" s="4">
        <v>935.7984381</v>
      </c>
      <c r="AN2135" s="4">
        <v>961.43508110000005</v>
      </c>
      <c r="AO2135" s="4">
        <v>997.35687889999997</v>
      </c>
      <c r="AP2135" s="4">
        <v>981.15600610000001</v>
      </c>
      <c r="AQ2135" s="4">
        <v>999.47618260000002</v>
      </c>
      <c r="AR2135" s="4">
        <v>996.13605410000002</v>
      </c>
      <c r="AS2135" s="4">
        <v>983.13932250000005</v>
      </c>
      <c r="AT2135" s="4">
        <v>1073.59728</v>
      </c>
      <c r="AU2135" s="4">
        <v>1019.557026</v>
      </c>
      <c r="AV2135" s="4">
        <v>1039.468496</v>
      </c>
      <c r="AW2135" s="4">
        <v>1020.123939</v>
      </c>
      <c r="AX2135" s="4">
        <v>974.98151440000004</v>
      </c>
      <c r="AY2135" s="4">
        <v>965.1365012</v>
      </c>
      <c r="AZ2135" s="4">
        <v>963.10700429999997</v>
      </c>
      <c r="BA2135" s="4">
        <v>986.31892919999996</v>
      </c>
      <c r="BB2135" s="4">
        <v>942.51632189999998</v>
      </c>
      <c r="BC2135" s="4">
        <v>907.42374080000002</v>
      </c>
      <c r="BD2135" s="4">
        <v>952.42786760000001</v>
      </c>
      <c r="BE2135" s="4" t="s">
        <v>14</v>
      </c>
    </row>
    <row r="2136" spans="1:57" x14ac:dyDescent="0.35">
      <c r="A2136" s="3" t="s">
        <v>49</v>
      </c>
      <c r="B2136" s="3" t="s">
        <v>27</v>
      </c>
      <c r="C2136" s="3" t="s">
        <v>20</v>
      </c>
      <c r="D2136" s="3" t="str">
        <f>VLOOKUP(A2136,[1]CustomLists!$E$7:$F$65,2,FALSE)&amp;". "&amp;A2136</f>
        <v>20. Japan</v>
      </c>
      <c r="E2136" s="3" t="str">
        <f>VLOOKUP(B2136,[1]CustomLists!$A$7:$B$50,2,FALSE)&amp;". "&amp;B2136</f>
        <v>07. Electricity</v>
      </c>
      <c r="F2136" s="3" t="str">
        <f>VLOOKUP(C2136,[1]CustomLists!$C$7:$D$50,2,FALSE)&amp;". "&amp;C2136</f>
        <v>11. Commercial and public services (PJ)</v>
      </c>
      <c r="G2136" s="4">
        <v>80.143198060000003</v>
      </c>
      <c r="H2136" s="4">
        <v>97.236001659999999</v>
      </c>
      <c r="I2136" s="4">
        <v>108.48600020000001</v>
      </c>
      <c r="J2136" s="4">
        <v>120.7944009</v>
      </c>
      <c r="K2136" s="4">
        <v>138.65039959999999</v>
      </c>
      <c r="L2136" s="4">
        <v>150.18839969999999</v>
      </c>
      <c r="M2136" s="4">
        <v>168.11639880000001</v>
      </c>
      <c r="N2136" s="4">
        <v>176.83559819999999</v>
      </c>
      <c r="O2136" s="4">
        <v>188.09999930000001</v>
      </c>
      <c r="P2136" s="4">
        <v>190.64520110000001</v>
      </c>
      <c r="Q2136" s="4">
        <v>205.20720130000001</v>
      </c>
      <c r="R2136" s="4">
        <v>330.49079810000001</v>
      </c>
      <c r="S2136" s="4">
        <v>366.76440009999999</v>
      </c>
      <c r="T2136" s="4">
        <v>392.09399999999999</v>
      </c>
      <c r="U2136" s="4">
        <v>417.24360100000001</v>
      </c>
      <c r="V2136" s="4">
        <v>432.3275989</v>
      </c>
      <c r="W2136" s="4">
        <v>474.14879889999997</v>
      </c>
      <c r="X2136" s="4">
        <v>499.97880090000001</v>
      </c>
      <c r="Y2136" s="4">
        <v>542.19600100000002</v>
      </c>
      <c r="Z2136" s="4">
        <v>508.10747309999999</v>
      </c>
      <c r="AA2136" s="4">
        <v>556.10101689999999</v>
      </c>
      <c r="AB2136" s="4">
        <v>597.18841740000005</v>
      </c>
      <c r="AC2136" s="4">
        <v>635.46665499999995</v>
      </c>
      <c r="AD2136" s="4">
        <v>716.41692999999998</v>
      </c>
      <c r="AE2136" s="4">
        <v>765.07921039999997</v>
      </c>
      <c r="AF2136" s="4">
        <v>807.75937009999996</v>
      </c>
      <c r="AG2136" s="4">
        <v>848.96253969999998</v>
      </c>
      <c r="AH2136" s="4">
        <v>919.73541560000001</v>
      </c>
      <c r="AI2136" s="4">
        <v>946.57356560000005</v>
      </c>
      <c r="AJ2136" s="4">
        <v>1015.227272</v>
      </c>
      <c r="AK2136" s="4">
        <v>1010.575775</v>
      </c>
      <c r="AL2136" s="4">
        <v>1040.884413</v>
      </c>
      <c r="AM2136" s="4">
        <v>1045.4664640000001</v>
      </c>
      <c r="AN2136" s="4">
        <v>1109.4746849999999</v>
      </c>
      <c r="AO2136" s="4">
        <v>1147.0780279999999</v>
      </c>
      <c r="AP2136" s="4">
        <v>1168.2564400000001</v>
      </c>
      <c r="AQ2136" s="4">
        <v>1234.7329810000001</v>
      </c>
      <c r="AR2136" s="4">
        <v>1241.471845</v>
      </c>
      <c r="AS2136" s="4">
        <v>1205.0858149999999</v>
      </c>
      <c r="AT2136" s="4">
        <v>1212.8155400000001</v>
      </c>
      <c r="AU2136" s="4">
        <v>1192.4833289999999</v>
      </c>
      <c r="AV2136" s="4">
        <v>1160.253862</v>
      </c>
      <c r="AW2136" s="4">
        <v>1165.8896339999999</v>
      </c>
      <c r="AX2136" s="4">
        <v>1175.9472989999999</v>
      </c>
      <c r="AY2136" s="4">
        <v>1137.265684</v>
      </c>
      <c r="AZ2136" s="4">
        <v>1151.020088</v>
      </c>
      <c r="BA2136" s="4">
        <v>1164.3577760000001</v>
      </c>
      <c r="BB2136" s="4">
        <v>1138.039078</v>
      </c>
      <c r="BC2136" s="4">
        <v>1139.684197</v>
      </c>
      <c r="BD2136" s="4">
        <v>1094.6434360000001</v>
      </c>
      <c r="BE2136" s="4" t="s">
        <v>14</v>
      </c>
    </row>
    <row r="2137" spans="1:57" x14ac:dyDescent="0.35">
      <c r="A2137" s="3" t="s">
        <v>49</v>
      </c>
      <c r="B2137" s="3" t="s">
        <v>27</v>
      </c>
      <c r="C2137" s="3" t="s">
        <v>21</v>
      </c>
      <c r="D2137" s="3" t="str">
        <f>VLOOKUP(A2137,[1]CustomLists!$E$7:$F$65,2,FALSE)&amp;". "&amp;A2137</f>
        <v>20. Japan</v>
      </c>
      <c r="E2137" s="3" t="str">
        <f>VLOOKUP(B2137,[1]CustomLists!$A$7:$B$50,2,FALSE)&amp;". "&amp;B2137</f>
        <v>07. Electricity</v>
      </c>
      <c r="F2137" s="3" t="str">
        <f>VLOOKUP(C2137,[1]CustomLists!$C$7:$D$50,2,FALSE)&amp;". "&amp;C2137</f>
        <v>12. Other final consumption (PJ)</v>
      </c>
      <c r="G2137" s="4">
        <v>3.0131980920000001</v>
      </c>
      <c r="H2137" s="4">
        <v>3.7296014400000002</v>
      </c>
      <c r="I2137" s="4">
        <v>4.3128017459999999</v>
      </c>
      <c r="J2137" s="4">
        <v>4.0356020920000004</v>
      </c>
      <c r="K2137" s="4">
        <v>4.5000019480000004</v>
      </c>
      <c r="L2137" s="4">
        <v>4.5287987579999998</v>
      </c>
      <c r="M2137" s="4">
        <v>4.9535998599999997</v>
      </c>
      <c r="N2137" s="4">
        <v>5.5836002159999998</v>
      </c>
      <c r="O2137" s="4">
        <v>5.2055991649999998</v>
      </c>
      <c r="P2137" s="4">
        <v>4.3415985560000001</v>
      </c>
      <c r="Q2137" s="4">
        <v>4.773600954</v>
      </c>
      <c r="R2137" s="4">
        <v>7.9019988479999999</v>
      </c>
      <c r="S2137" s="4">
        <v>8.319598654</v>
      </c>
      <c r="T2137" s="4">
        <v>8.8884005540000004</v>
      </c>
      <c r="U2137" s="4">
        <v>9.4175995140000008</v>
      </c>
      <c r="V2137" s="4">
        <v>9.7488005149999992</v>
      </c>
      <c r="W2137" s="4">
        <v>9.9503991220000003</v>
      </c>
      <c r="X2137" s="4">
        <v>9.8856000179999999</v>
      </c>
      <c r="Y2137" s="4">
        <v>10.42920157</v>
      </c>
      <c r="Z2137" s="4">
        <v>10.88349449</v>
      </c>
      <c r="AA2137" s="4">
        <v>10.79701614</v>
      </c>
      <c r="AB2137" s="4">
        <v>10.725819599999999</v>
      </c>
      <c r="AC2137" s="4">
        <v>10.441841520000001</v>
      </c>
      <c r="AD2137" s="4">
        <v>10.59344555</v>
      </c>
      <c r="AE2137" s="4">
        <v>10.69878125</v>
      </c>
      <c r="AF2137" s="4">
        <v>11.242537710000001</v>
      </c>
      <c r="AG2137" s="4">
        <v>11.16055179</v>
      </c>
      <c r="AH2137" s="4">
        <v>10.884650049999999</v>
      </c>
      <c r="AI2137" s="4">
        <v>10.935737380000001</v>
      </c>
      <c r="AJ2137" s="4">
        <v>11.034617040000001</v>
      </c>
      <c r="AK2137" s="4">
        <v>11.31665244</v>
      </c>
      <c r="AL2137" s="4">
        <v>10.81705416</v>
      </c>
      <c r="AM2137" s="4">
        <v>10.821215840000001</v>
      </c>
      <c r="AN2137" s="4">
        <v>11.561718409999999</v>
      </c>
      <c r="AO2137" s="4">
        <v>10.925563459999999</v>
      </c>
      <c r="AP2137" s="4">
        <v>11.59581571</v>
      </c>
      <c r="AQ2137" s="4">
        <v>12.49752264</v>
      </c>
      <c r="AR2137" s="4">
        <v>13.153991939999999</v>
      </c>
      <c r="AS2137" s="4">
        <v>10.781826430000001</v>
      </c>
      <c r="AT2137" s="4">
        <v>11.81522496</v>
      </c>
      <c r="AU2137" s="4">
        <v>13.27816406</v>
      </c>
      <c r="AV2137" s="4">
        <v>12.986298039999999</v>
      </c>
      <c r="AW2137" s="4">
        <v>12.40711707</v>
      </c>
      <c r="AX2137" s="4">
        <v>12.50489559</v>
      </c>
      <c r="AY2137" s="4">
        <v>11.580161260000001</v>
      </c>
      <c r="AZ2137" s="4">
        <v>10.918860390000001</v>
      </c>
      <c r="BA2137" s="4">
        <v>12.764192489999999</v>
      </c>
      <c r="BB2137" s="4">
        <v>11.501068419999999</v>
      </c>
      <c r="BC2137" s="4">
        <v>11.80451094</v>
      </c>
      <c r="BD2137" s="4">
        <v>11.873882030000001</v>
      </c>
      <c r="BE2137" s="4" t="s">
        <v>14</v>
      </c>
    </row>
    <row r="2138" spans="1:57" x14ac:dyDescent="0.35">
      <c r="A2138" s="3" t="s">
        <v>49</v>
      </c>
      <c r="B2138" s="3" t="s">
        <v>28</v>
      </c>
      <c r="C2138" s="3" t="s">
        <v>9</v>
      </c>
      <c r="D2138" s="3" t="str">
        <f>VLOOKUP(A2138,[1]CustomLists!$E$7:$F$65,2,FALSE)&amp;". "&amp;A2138</f>
        <v>20. Japan</v>
      </c>
      <c r="E2138" s="3" t="str">
        <f>VLOOKUP(B2138,[1]CustomLists!$A$7:$B$50,2,FALSE)&amp;". "&amp;B2138</f>
        <v>08. Heat</v>
      </c>
      <c r="F2138" s="3" t="str">
        <f>VLOOKUP(C2138,[1]CustomLists!$C$7:$D$50,2,FALSE)&amp;". "&amp;C2138</f>
        <v>01. Production (PJ)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 t="s">
        <v>14</v>
      </c>
      <c r="AA2138" s="4" t="s">
        <v>14</v>
      </c>
      <c r="AB2138" s="4" t="s">
        <v>14</v>
      </c>
      <c r="AC2138" s="4" t="s">
        <v>14</v>
      </c>
      <c r="AD2138" s="4" t="s">
        <v>14</v>
      </c>
      <c r="AE2138" s="4" t="s">
        <v>14</v>
      </c>
      <c r="AF2138" s="4" t="s">
        <v>14</v>
      </c>
      <c r="AG2138" s="4" t="s">
        <v>14</v>
      </c>
      <c r="AH2138" s="4" t="s">
        <v>14</v>
      </c>
      <c r="AI2138" s="4" t="s">
        <v>14</v>
      </c>
      <c r="AJ2138" s="4" t="s">
        <v>14</v>
      </c>
      <c r="AK2138" s="4" t="s">
        <v>14</v>
      </c>
      <c r="AL2138" s="4" t="s">
        <v>14</v>
      </c>
      <c r="AM2138" s="4" t="s">
        <v>14</v>
      </c>
      <c r="AN2138" s="4" t="s">
        <v>14</v>
      </c>
      <c r="AO2138" s="4" t="s">
        <v>14</v>
      </c>
      <c r="AP2138" s="4" t="s">
        <v>14</v>
      </c>
      <c r="AQ2138" s="4" t="s">
        <v>14</v>
      </c>
      <c r="AR2138" s="4" t="s">
        <v>14</v>
      </c>
      <c r="AS2138" s="4" t="s">
        <v>14</v>
      </c>
      <c r="AT2138" s="4" t="s">
        <v>14</v>
      </c>
      <c r="AU2138" s="4" t="s">
        <v>14</v>
      </c>
      <c r="AV2138" s="4" t="s">
        <v>14</v>
      </c>
      <c r="AW2138" s="4" t="s">
        <v>14</v>
      </c>
      <c r="AX2138" s="4" t="s">
        <v>14</v>
      </c>
      <c r="AY2138" s="4" t="s">
        <v>14</v>
      </c>
      <c r="AZ2138" s="4" t="s">
        <v>14</v>
      </c>
      <c r="BA2138" s="4" t="s">
        <v>14</v>
      </c>
      <c r="BB2138" s="4" t="s">
        <v>14</v>
      </c>
      <c r="BC2138" s="4" t="s">
        <v>14</v>
      </c>
      <c r="BD2138" s="4" t="s">
        <v>14</v>
      </c>
      <c r="BE2138" s="4">
        <v>0</v>
      </c>
    </row>
    <row r="2139" spans="1:57" x14ac:dyDescent="0.35">
      <c r="A2139" s="3" t="s">
        <v>49</v>
      </c>
      <c r="B2139" s="3" t="s">
        <v>28</v>
      </c>
      <c r="C2139" s="3" t="s">
        <v>10</v>
      </c>
      <c r="D2139" s="3" t="str">
        <f>VLOOKUP(A2139,[1]CustomLists!$E$7:$F$65,2,FALSE)&amp;". "&amp;A2139</f>
        <v>20. Japan</v>
      </c>
      <c r="E2139" s="3" t="str">
        <f>VLOOKUP(B2139,[1]CustomLists!$A$7:$B$50,2,FALSE)&amp;". "&amp;B2139</f>
        <v>08. Heat</v>
      </c>
      <c r="F2139" s="3" t="str">
        <f>VLOOKUP(C2139,[1]CustomLists!$C$7:$D$50,2,FALSE)&amp;". "&amp;C2139</f>
        <v>02. Imports (PJ)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>
        <v>0</v>
      </c>
      <c r="AR2139" s="4">
        <v>0</v>
      </c>
      <c r="AS2139" s="4">
        <v>0</v>
      </c>
      <c r="AT2139" s="4">
        <v>0</v>
      </c>
      <c r="AU2139" s="4">
        <v>0</v>
      </c>
      <c r="AV2139" s="4">
        <v>0</v>
      </c>
      <c r="AW2139" s="4">
        <v>0</v>
      </c>
      <c r="AX2139" s="4">
        <v>0</v>
      </c>
      <c r="AY2139" s="4">
        <v>0</v>
      </c>
      <c r="AZ2139" s="4">
        <v>0</v>
      </c>
      <c r="BA2139" s="4">
        <v>0</v>
      </c>
      <c r="BB2139" s="4">
        <v>0</v>
      </c>
      <c r="BC2139" s="4">
        <v>0</v>
      </c>
      <c r="BD2139" s="4">
        <v>0</v>
      </c>
      <c r="BE2139" s="4">
        <v>0</v>
      </c>
    </row>
    <row r="2140" spans="1:57" x14ac:dyDescent="0.35">
      <c r="A2140" s="3" t="s">
        <v>49</v>
      </c>
      <c r="B2140" s="3" t="s">
        <v>28</v>
      </c>
      <c r="C2140" s="3" t="s">
        <v>11</v>
      </c>
      <c r="D2140" s="3" t="str">
        <f>VLOOKUP(A2140,[1]CustomLists!$E$7:$F$65,2,FALSE)&amp;". "&amp;A2140</f>
        <v>20. Japan</v>
      </c>
      <c r="E2140" s="3" t="str">
        <f>VLOOKUP(B2140,[1]CustomLists!$A$7:$B$50,2,FALSE)&amp;". "&amp;B2140</f>
        <v>08. Heat</v>
      </c>
      <c r="F2140" s="3" t="str">
        <f>VLOOKUP(C2140,[1]CustomLists!$C$7:$D$50,2,FALSE)&amp;". "&amp;C2140</f>
        <v>03. Exports (PJ)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0</v>
      </c>
      <c r="AS2140" s="4">
        <v>0</v>
      </c>
      <c r="AT2140" s="4">
        <v>0</v>
      </c>
      <c r="AU2140" s="4">
        <v>0</v>
      </c>
      <c r="AV2140" s="4">
        <v>0</v>
      </c>
      <c r="AW2140" s="4">
        <v>0</v>
      </c>
      <c r="AX2140" s="4">
        <v>0</v>
      </c>
      <c r="AY2140" s="4">
        <v>0</v>
      </c>
      <c r="AZ2140" s="4">
        <v>0</v>
      </c>
      <c r="BA2140" s="4">
        <v>0</v>
      </c>
      <c r="BB2140" s="4">
        <v>0</v>
      </c>
      <c r="BC2140" s="4">
        <v>0</v>
      </c>
      <c r="BD2140" s="4">
        <v>0</v>
      </c>
      <c r="BE2140" s="4">
        <v>0</v>
      </c>
    </row>
    <row r="2141" spans="1:57" x14ac:dyDescent="0.35">
      <c r="A2141" s="3" t="s">
        <v>49</v>
      </c>
      <c r="B2141" s="3" t="s">
        <v>28</v>
      </c>
      <c r="C2141" s="3" t="s">
        <v>12</v>
      </c>
      <c r="D2141" s="3" t="str">
        <f>VLOOKUP(A2141,[1]CustomLists!$E$7:$F$65,2,FALSE)&amp;". "&amp;A2141</f>
        <v>20. Japan</v>
      </c>
      <c r="E2141" s="3" t="str">
        <f>VLOOKUP(B2141,[1]CustomLists!$A$7:$B$50,2,FALSE)&amp;". "&amp;B2141</f>
        <v>08. Heat</v>
      </c>
      <c r="F2141" s="3" t="str">
        <f>VLOOKUP(C2141,[1]CustomLists!$C$7:$D$50,2,FALSE)&amp;". "&amp;C2141</f>
        <v>04. Total energy supply (PJ)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0</v>
      </c>
      <c r="AM2141" s="4">
        <v>0</v>
      </c>
      <c r="AN2141" s="4">
        <v>0</v>
      </c>
      <c r="AO2141" s="4">
        <v>0</v>
      </c>
      <c r="AP2141" s="4">
        <v>0</v>
      </c>
      <c r="AQ2141" s="4">
        <v>0</v>
      </c>
      <c r="AR2141" s="4">
        <v>0</v>
      </c>
      <c r="AS2141" s="4">
        <v>0</v>
      </c>
      <c r="AT2141" s="4">
        <v>0</v>
      </c>
      <c r="AU2141" s="4">
        <v>0</v>
      </c>
      <c r="AV2141" s="4">
        <v>0</v>
      </c>
      <c r="AW2141" s="4">
        <v>0</v>
      </c>
      <c r="AX2141" s="4">
        <v>0</v>
      </c>
      <c r="AY2141" s="4">
        <v>0</v>
      </c>
      <c r="AZ2141" s="4">
        <v>0</v>
      </c>
      <c r="BA2141" s="4">
        <v>0</v>
      </c>
      <c r="BB2141" s="4">
        <v>0</v>
      </c>
      <c r="BC2141" s="4">
        <v>0</v>
      </c>
      <c r="BD2141" s="4">
        <v>0</v>
      </c>
      <c r="BE2141" s="4">
        <v>0</v>
      </c>
    </row>
    <row r="2142" spans="1:57" x14ac:dyDescent="0.35">
      <c r="A2142" s="3" t="s">
        <v>49</v>
      </c>
      <c r="B2142" s="3" t="s">
        <v>28</v>
      </c>
      <c r="C2142" s="3" t="s">
        <v>13</v>
      </c>
      <c r="D2142" s="3" t="str">
        <f>VLOOKUP(A2142,[1]CustomLists!$E$7:$F$65,2,FALSE)&amp;". "&amp;A2142</f>
        <v>20. Japan</v>
      </c>
      <c r="E2142" s="3" t="str">
        <f>VLOOKUP(B2142,[1]CustomLists!$A$7:$B$50,2,FALSE)&amp;". "&amp;B2142</f>
        <v>08. Heat</v>
      </c>
      <c r="F2142" s="3" t="str">
        <f>VLOOKUP(C2142,[1]CustomLists!$C$7:$D$50,2,FALSE)&amp;". "&amp;C2142</f>
        <v>05. Electricity, CHP and heat plants (PJ)</v>
      </c>
      <c r="G2142" s="4">
        <v>0</v>
      </c>
      <c r="H2142" s="4">
        <v>0.72399820319999997</v>
      </c>
      <c r="I2142" s="4">
        <v>1.159998995</v>
      </c>
      <c r="J2142" s="4">
        <v>1.86699879</v>
      </c>
      <c r="K2142" s="4">
        <v>2.3609993220000001</v>
      </c>
      <c r="L2142" s="4">
        <v>2.8640014740000002</v>
      </c>
      <c r="M2142" s="4">
        <v>3.1170014240000001</v>
      </c>
      <c r="N2142" s="4">
        <v>3.6379984429999999</v>
      </c>
      <c r="O2142" s="4">
        <v>3.9359981199999998</v>
      </c>
      <c r="P2142" s="4">
        <v>4.2700000899999999</v>
      </c>
      <c r="Q2142" s="4">
        <v>4.4660009450000002</v>
      </c>
      <c r="R2142" s="4">
        <v>4.5190016460000004</v>
      </c>
      <c r="S2142" s="4">
        <v>4.6470004960000004</v>
      </c>
      <c r="T2142" s="4">
        <v>4.9910005440000003</v>
      </c>
      <c r="U2142" s="4">
        <v>5.2710011679999997</v>
      </c>
      <c r="V2142" s="4">
        <v>5.3540002910000002</v>
      </c>
      <c r="W2142" s="4">
        <v>5.8119985300000003</v>
      </c>
      <c r="X2142" s="4">
        <v>5.7570007250000002</v>
      </c>
      <c r="Y2142" s="4">
        <v>6.353000078</v>
      </c>
      <c r="Z2142" s="4">
        <v>7.132255668</v>
      </c>
      <c r="AA2142" s="4">
        <v>8.3746257659999994</v>
      </c>
      <c r="AB2142" s="4">
        <v>9.0929299209999996</v>
      </c>
      <c r="AC2142" s="4">
        <v>10.067637899999999</v>
      </c>
      <c r="AD2142" s="4">
        <v>12.165266559999999</v>
      </c>
      <c r="AE2142" s="4">
        <v>13.275224919999999</v>
      </c>
      <c r="AF2142" s="4">
        <v>14.031377750000001</v>
      </c>
      <c r="AG2142" s="4">
        <v>15.409521590000001</v>
      </c>
      <c r="AH2142" s="4">
        <v>16.525077700000001</v>
      </c>
      <c r="AI2142" s="4">
        <v>17.620315269999999</v>
      </c>
      <c r="AJ2142" s="4">
        <v>18.70779052</v>
      </c>
      <c r="AK2142" s="4">
        <v>18.58117331</v>
      </c>
      <c r="AL2142" s="4">
        <v>19.156875060000001</v>
      </c>
      <c r="AM2142" s="4">
        <v>18.58156687</v>
      </c>
      <c r="AN2142" s="4">
        <v>20.616699180000001</v>
      </c>
      <c r="AO2142" s="4">
        <v>20.942490830000001</v>
      </c>
      <c r="AP2142" s="4">
        <v>20.028319799999998</v>
      </c>
      <c r="AQ2142" s="4">
        <v>20.82976124</v>
      </c>
      <c r="AR2142" s="4">
        <v>19.94728847</v>
      </c>
      <c r="AS2142" s="4">
        <v>19.094035380000001</v>
      </c>
      <c r="AT2142" s="4">
        <v>20.00425826</v>
      </c>
      <c r="AU2142" s="4">
        <v>18.115781179999999</v>
      </c>
      <c r="AV2142" s="4">
        <v>17.62219515</v>
      </c>
      <c r="AW2142" s="4">
        <v>17.825447539999999</v>
      </c>
      <c r="AX2142" s="4">
        <v>16.518232279999999</v>
      </c>
      <c r="AY2142" s="4">
        <v>15.70719469</v>
      </c>
      <c r="AZ2142" s="4">
        <v>16.345530969999999</v>
      </c>
      <c r="BA2142" s="4">
        <v>16.46187377</v>
      </c>
      <c r="BB2142" s="4">
        <v>15.64877209</v>
      </c>
      <c r="BC2142" s="4">
        <v>15.051952119999999</v>
      </c>
      <c r="BD2142" s="4">
        <v>15.03780911</v>
      </c>
      <c r="BE2142" s="4" t="s">
        <v>14</v>
      </c>
    </row>
    <row r="2143" spans="1:57" x14ac:dyDescent="0.35">
      <c r="A2143" s="3" t="s">
        <v>49</v>
      </c>
      <c r="B2143" s="3" t="s">
        <v>28</v>
      </c>
      <c r="C2143" s="3" t="s">
        <v>15</v>
      </c>
      <c r="D2143" s="3" t="str">
        <f>VLOOKUP(A2143,[1]CustomLists!$E$7:$F$65,2,FALSE)&amp;". "&amp;A2143</f>
        <v>20. Japan</v>
      </c>
      <c r="E2143" s="3" t="str">
        <f>VLOOKUP(B2143,[1]CustomLists!$A$7:$B$50,2,FALSE)&amp;". "&amp;B2143</f>
        <v>08. Heat</v>
      </c>
      <c r="F2143" s="3" t="str">
        <f>VLOOKUP(C2143,[1]CustomLists!$C$7:$D$50,2,FALSE)&amp;". "&amp;C2143</f>
        <v>06. Oil refineries, transformation (PJ)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0</v>
      </c>
      <c r="AN2143" s="4">
        <v>0</v>
      </c>
      <c r="AO2143" s="4">
        <v>0</v>
      </c>
      <c r="AP2143" s="4">
        <v>0</v>
      </c>
      <c r="AQ2143" s="4">
        <v>0</v>
      </c>
      <c r="AR2143" s="4">
        <v>0</v>
      </c>
      <c r="AS2143" s="4">
        <v>0</v>
      </c>
      <c r="AT2143" s="4">
        <v>0</v>
      </c>
      <c r="AU2143" s="4">
        <v>0</v>
      </c>
      <c r="AV2143" s="4">
        <v>0</v>
      </c>
      <c r="AW2143" s="4">
        <v>0</v>
      </c>
      <c r="AX2143" s="4">
        <v>0</v>
      </c>
      <c r="AY2143" s="4">
        <v>0</v>
      </c>
      <c r="AZ2143" s="4">
        <v>0</v>
      </c>
      <c r="BA2143" s="4">
        <v>0</v>
      </c>
      <c r="BB2143" s="4">
        <v>0</v>
      </c>
      <c r="BC2143" s="4">
        <v>0</v>
      </c>
      <c r="BD2143" s="4">
        <v>0</v>
      </c>
      <c r="BE2143" s="4" t="s">
        <v>14</v>
      </c>
    </row>
    <row r="2144" spans="1:57" x14ac:dyDescent="0.35">
      <c r="A2144" s="3" t="s">
        <v>49</v>
      </c>
      <c r="B2144" s="3" t="s">
        <v>28</v>
      </c>
      <c r="C2144" s="3" t="s">
        <v>16</v>
      </c>
      <c r="D2144" s="3" t="str">
        <f>VLOOKUP(A2144,[1]CustomLists!$E$7:$F$65,2,FALSE)&amp;". "&amp;A2144</f>
        <v>20. Japan</v>
      </c>
      <c r="E2144" s="3" t="str">
        <f>VLOOKUP(B2144,[1]CustomLists!$A$7:$B$50,2,FALSE)&amp;". "&amp;B2144</f>
        <v>08. Heat</v>
      </c>
      <c r="F2144" s="3" t="str">
        <f>VLOOKUP(C2144,[1]CustomLists!$C$7:$D$50,2,FALSE)&amp;". "&amp;C2144</f>
        <v>07. Total final consumption (PJ)</v>
      </c>
      <c r="G2144" s="4">
        <v>0</v>
      </c>
      <c r="H2144" s="4">
        <v>0.72399820319999997</v>
      </c>
      <c r="I2144" s="4">
        <v>1.159998995</v>
      </c>
      <c r="J2144" s="4">
        <v>1.86699879</v>
      </c>
      <c r="K2144" s="4">
        <v>2.3609993220000001</v>
      </c>
      <c r="L2144" s="4">
        <v>2.8640014740000002</v>
      </c>
      <c r="M2144" s="4">
        <v>3.1170014240000001</v>
      </c>
      <c r="N2144" s="4">
        <v>3.6379984429999999</v>
      </c>
      <c r="O2144" s="4">
        <v>3.9359981199999998</v>
      </c>
      <c r="P2144" s="4">
        <v>4.2700000899999999</v>
      </c>
      <c r="Q2144" s="4">
        <v>4.4660009450000002</v>
      </c>
      <c r="R2144" s="4">
        <v>4.5190016460000004</v>
      </c>
      <c r="S2144" s="4">
        <v>5.0519980330000003</v>
      </c>
      <c r="T2144" s="4">
        <v>5.4580004029999998</v>
      </c>
      <c r="U2144" s="4">
        <v>5.7760004230000002</v>
      </c>
      <c r="V2144" s="4">
        <v>5.8919999040000004</v>
      </c>
      <c r="W2144" s="4">
        <v>6.3790001060000003</v>
      </c>
      <c r="X2144" s="4">
        <v>6.459997939</v>
      </c>
      <c r="Y2144" s="4">
        <v>7.1920013039999997</v>
      </c>
      <c r="Z2144" s="4">
        <v>8.3612028850000009</v>
      </c>
      <c r="AA2144" s="4">
        <v>9.8017258540000007</v>
      </c>
      <c r="AB2144" s="4">
        <v>10.780603879999999</v>
      </c>
      <c r="AC2144" s="4">
        <v>11.89119026</v>
      </c>
      <c r="AD2144" s="4">
        <v>14.53064528</v>
      </c>
      <c r="AE2144" s="4">
        <v>15.822825740000001</v>
      </c>
      <c r="AF2144" s="4">
        <v>16.861428459999999</v>
      </c>
      <c r="AG2144" s="4">
        <v>18.488176110000001</v>
      </c>
      <c r="AH2144" s="4">
        <v>19.971299770000002</v>
      </c>
      <c r="AI2144" s="4">
        <v>21.333822649999998</v>
      </c>
      <c r="AJ2144" s="4">
        <v>22.648168030000001</v>
      </c>
      <c r="AK2144" s="4">
        <v>22.59914479</v>
      </c>
      <c r="AL2144" s="4">
        <v>23.163981790000001</v>
      </c>
      <c r="AM2144" s="4">
        <v>22.958200569999999</v>
      </c>
      <c r="AN2144" s="4">
        <v>24.902022949999999</v>
      </c>
      <c r="AO2144" s="4">
        <v>25.071877239999999</v>
      </c>
      <c r="AP2144" s="4">
        <v>24.16895195</v>
      </c>
      <c r="AQ2144" s="4">
        <v>25.07182281</v>
      </c>
      <c r="AR2144" s="4">
        <v>24.03026839</v>
      </c>
      <c r="AS2144" s="4">
        <v>22.996706570000001</v>
      </c>
      <c r="AT2144" s="4">
        <v>24.417991189999999</v>
      </c>
      <c r="AU2144" s="4">
        <v>21.958112209999999</v>
      </c>
      <c r="AV2144" s="4">
        <v>22.471032900000001</v>
      </c>
      <c r="AW2144" s="4">
        <v>22.901733199999999</v>
      </c>
      <c r="AX2144" s="4">
        <v>21.611219089999999</v>
      </c>
      <c r="AY2144" s="4">
        <v>21.308634860000002</v>
      </c>
      <c r="AZ2144" s="4">
        <v>22.223827480000001</v>
      </c>
      <c r="BA2144" s="4">
        <v>22.40468886</v>
      </c>
      <c r="BB2144" s="4">
        <v>22.7667717</v>
      </c>
      <c r="BC2144" s="4">
        <v>22.637801509999999</v>
      </c>
      <c r="BD2144" s="4">
        <v>22.637801509999999</v>
      </c>
      <c r="BE2144" s="4" t="s">
        <v>14</v>
      </c>
    </row>
    <row r="2145" spans="1:57" x14ac:dyDescent="0.35">
      <c r="A2145" s="3" t="s">
        <v>49</v>
      </c>
      <c r="B2145" s="3" t="s">
        <v>28</v>
      </c>
      <c r="C2145" s="3" t="s">
        <v>17</v>
      </c>
      <c r="D2145" s="3" t="str">
        <f>VLOOKUP(A2145,[1]CustomLists!$E$7:$F$65,2,FALSE)&amp;". "&amp;A2145</f>
        <v>20. Japan</v>
      </c>
      <c r="E2145" s="3" t="str">
        <f>VLOOKUP(B2145,[1]CustomLists!$A$7:$B$50,2,FALSE)&amp;". "&amp;B2145</f>
        <v>08. Heat</v>
      </c>
      <c r="F2145" s="3" t="str">
        <f>VLOOKUP(C2145,[1]CustomLists!$C$7:$D$50,2,FALSE)&amp;". "&amp;C2145</f>
        <v>08. Industry (PJ)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4">
        <v>0</v>
      </c>
      <c r="AP2145" s="4">
        <v>0</v>
      </c>
      <c r="AQ2145" s="4">
        <v>0</v>
      </c>
      <c r="AR2145" s="4">
        <v>0</v>
      </c>
      <c r="AS2145" s="4">
        <v>0</v>
      </c>
      <c r="AT2145" s="4">
        <v>0</v>
      </c>
      <c r="AU2145" s="4">
        <v>0</v>
      </c>
      <c r="AV2145" s="4">
        <v>0</v>
      </c>
      <c r="AW2145" s="4">
        <v>0</v>
      </c>
      <c r="AX2145" s="4">
        <v>0</v>
      </c>
      <c r="AY2145" s="4">
        <v>0</v>
      </c>
      <c r="AZ2145" s="4">
        <v>0</v>
      </c>
      <c r="BA2145" s="4">
        <v>0</v>
      </c>
      <c r="BB2145" s="4">
        <v>0</v>
      </c>
      <c r="BC2145" s="4">
        <v>0</v>
      </c>
      <c r="BD2145" s="4">
        <v>0</v>
      </c>
      <c r="BE2145" s="4" t="s">
        <v>14</v>
      </c>
    </row>
    <row r="2146" spans="1:57" x14ac:dyDescent="0.35">
      <c r="A2146" s="3" t="s">
        <v>49</v>
      </c>
      <c r="B2146" s="3" t="s">
        <v>28</v>
      </c>
      <c r="C2146" s="3" t="s">
        <v>18</v>
      </c>
      <c r="D2146" s="3" t="str">
        <f>VLOOKUP(A2146,[1]CustomLists!$E$7:$F$65,2,FALSE)&amp;". "&amp;A2146</f>
        <v>20. Japan</v>
      </c>
      <c r="E2146" s="3" t="str">
        <f>VLOOKUP(B2146,[1]CustomLists!$A$7:$B$50,2,FALSE)&amp;". "&amp;B2146</f>
        <v>08. Heat</v>
      </c>
      <c r="F2146" s="3" t="str">
        <f>VLOOKUP(C2146,[1]CustomLists!$C$7:$D$50,2,FALSE)&amp;". "&amp;C2146</f>
        <v>09. Transport (PJ)</v>
      </c>
      <c r="G2146" s="4">
        <v>0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  <c r="AQ2146" s="4">
        <v>0</v>
      </c>
      <c r="AR2146" s="4">
        <v>0</v>
      </c>
      <c r="AS2146" s="4">
        <v>0</v>
      </c>
      <c r="AT2146" s="4">
        <v>0</v>
      </c>
      <c r="AU2146" s="4">
        <v>0</v>
      </c>
      <c r="AV2146" s="4">
        <v>0</v>
      </c>
      <c r="AW2146" s="4">
        <v>0</v>
      </c>
      <c r="AX2146" s="4">
        <v>0</v>
      </c>
      <c r="AY2146" s="4">
        <v>0</v>
      </c>
      <c r="AZ2146" s="4">
        <v>0</v>
      </c>
      <c r="BA2146" s="4">
        <v>0</v>
      </c>
      <c r="BB2146" s="4">
        <v>0</v>
      </c>
      <c r="BC2146" s="4">
        <v>0</v>
      </c>
      <c r="BD2146" s="4">
        <v>0</v>
      </c>
      <c r="BE2146" s="4" t="s">
        <v>14</v>
      </c>
    </row>
    <row r="2147" spans="1:57" x14ac:dyDescent="0.35">
      <c r="A2147" s="3" t="s">
        <v>49</v>
      </c>
      <c r="B2147" s="3" t="s">
        <v>28</v>
      </c>
      <c r="C2147" s="3" t="s">
        <v>19</v>
      </c>
      <c r="D2147" s="3" t="str">
        <f>VLOOKUP(A2147,[1]CustomLists!$E$7:$F$65,2,FALSE)&amp;". "&amp;A2147</f>
        <v>20. Japan</v>
      </c>
      <c r="E2147" s="3" t="str">
        <f>VLOOKUP(B2147,[1]CustomLists!$A$7:$B$50,2,FALSE)&amp;". "&amp;B2147</f>
        <v>08. Heat</v>
      </c>
      <c r="F2147" s="3" t="str">
        <f>VLOOKUP(C2147,[1]CustomLists!$C$7:$D$50,2,FALSE)&amp;". "&amp;C2147</f>
        <v>10. Residential (PJ)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1.2843385810000001</v>
      </c>
      <c r="AA2147" s="4">
        <v>1.3421080480000001</v>
      </c>
      <c r="AB2147" s="4">
        <v>1.3954813740000001</v>
      </c>
      <c r="AC2147" s="4">
        <v>1.381652374</v>
      </c>
      <c r="AD2147" s="4">
        <v>1.3286516719999999</v>
      </c>
      <c r="AE2147" s="4">
        <v>1.3680368999999999</v>
      </c>
      <c r="AF2147" s="4">
        <v>1.3318545740000001</v>
      </c>
      <c r="AG2147" s="4">
        <v>1.2921302160000001</v>
      </c>
      <c r="AH2147" s="4">
        <v>1.2863147509999999</v>
      </c>
      <c r="AI2147" s="4">
        <v>1.2899907610000001</v>
      </c>
      <c r="AJ2147" s="4">
        <v>1.306185304</v>
      </c>
      <c r="AK2147" s="4">
        <v>1.265858046</v>
      </c>
      <c r="AL2147" s="4">
        <v>1.2831327830000001</v>
      </c>
      <c r="AM2147" s="4">
        <v>1.32992446</v>
      </c>
      <c r="AN2147" s="4">
        <v>1.31612058</v>
      </c>
      <c r="AO2147" s="4">
        <v>1.3256999780000001</v>
      </c>
      <c r="AP2147" s="4">
        <v>1.286398487</v>
      </c>
      <c r="AQ2147" s="4">
        <v>1.351469732</v>
      </c>
      <c r="AR2147" s="4">
        <v>1.341936389</v>
      </c>
      <c r="AS2147" s="4">
        <v>1.3179209039999999</v>
      </c>
      <c r="AT2147" s="4">
        <v>1.2824754549999999</v>
      </c>
      <c r="AU2147" s="4">
        <v>1.2198995420000001</v>
      </c>
      <c r="AV2147" s="4">
        <v>1.203792923</v>
      </c>
      <c r="AW2147" s="4">
        <v>1.170189666</v>
      </c>
      <c r="AX2147" s="4">
        <v>1.123113287</v>
      </c>
      <c r="AY2147" s="4">
        <v>1.1023970000000001</v>
      </c>
      <c r="AZ2147" s="4">
        <v>1.118888806</v>
      </c>
      <c r="BA2147" s="4">
        <v>1.138466282</v>
      </c>
      <c r="BB2147" s="4">
        <v>1.1043480489999999</v>
      </c>
      <c r="BC2147" s="4">
        <v>1.0771799040000001</v>
      </c>
      <c r="BD2147" s="4">
        <v>1.0771799040000001</v>
      </c>
      <c r="BE2147" s="4" t="s">
        <v>14</v>
      </c>
    </row>
    <row r="2148" spans="1:57" x14ac:dyDescent="0.35">
      <c r="A2148" s="3" t="s">
        <v>49</v>
      </c>
      <c r="B2148" s="3" t="s">
        <v>28</v>
      </c>
      <c r="C2148" s="3" t="s">
        <v>20</v>
      </c>
      <c r="D2148" s="3" t="str">
        <f>VLOOKUP(A2148,[1]CustomLists!$E$7:$F$65,2,FALSE)&amp;". "&amp;A2148</f>
        <v>20. Japan</v>
      </c>
      <c r="E2148" s="3" t="str">
        <f>VLOOKUP(B2148,[1]CustomLists!$A$7:$B$50,2,FALSE)&amp;". "&amp;B2148</f>
        <v>08. Heat</v>
      </c>
      <c r="F2148" s="3" t="str">
        <f>VLOOKUP(C2148,[1]CustomLists!$C$7:$D$50,2,FALSE)&amp;". "&amp;C2148</f>
        <v>11. Commercial and public services (PJ)</v>
      </c>
      <c r="G2148" s="4">
        <v>0</v>
      </c>
      <c r="H2148" s="4">
        <v>0.72399820319999997</v>
      </c>
      <c r="I2148" s="4">
        <v>1.159998995</v>
      </c>
      <c r="J2148" s="4">
        <v>1.86699879</v>
      </c>
      <c r="K2148" s="4">
        <v>2.3609993220000001</v>
      </c>
      <c r="L2148" s="4">
        <v>2.8640014740000002</v>
      </c>
      <c r="M2148" s="4">
        <v>3.1170014240000001</v>
      </c>
      <c r="N2148" s="4">
        <v>3.6379984429999999</v>
      </c>
      <c r="O2148" s="4">
        <v>3.9359981199999998</v>
      </c>
      <c r="P2148" s="4">
        <v>4.2700000899999999</v>
      </c>
      <c r="Q2148" s="4">
        <v>4.4660009450000002</v>
      </c>
      <c r="R2148" s="4">
        <v>4.5190016460000004</v>
      </c>
      <c r="S2148" s="4">
        <v>5.0519980330000003</v>
      </c>
      <c r="T2148" s="4">
        <v>5.4580004029999998</v>
      </c>
      <c r="U2148" s="4">
        <v>5.7760004230000002</v>
      </c>
      <c r="V2148" s="4">
        <v>5.8919999040000004</v>
      </c>
      <c r="W2148" s="4">
        <v>6.3790001060000003</v>
      </c>
      <c r="X2148" s="4">
        <v>6.459997939</v>
      </c>
      <c r="Y2148" s="4">
        <v>7.1920013039999997</v>
      </c>
      <c r="Z2148" s="4">
        <v>7.0768643039999999</v>
      </c>
      <c r="AA2148" s="4">
        <v>8.4596178060000007</v>
      </c>
      <c r="AB2148" s="4">
        <v>9.3851183200000001</v>
      </c>
      <c r="AC2148" s="4">
        <v>10.509537890000001</v>
      </c>
      <c r="AD2148" s="4">
        <v>13.201993610000001</v>
      </c>
      <c r="AE2148" s="4">
        <v>14.45479302</v>
      </c>
      <c r="AF2148" s="4">
        <v>15.52957808</v>
      </c>
      <c r="AG2148" s="4">
        <v>17.196045890000001</v>
      </c>
      <c r="AH2148" s="4">
        <v>18.684985019999999</v>
      </c>
      <c r="AI2148" s="4">
        <v>20.04383189</v>
      </c>
      <c r="AJ2148" s="4">
        <v>21.341982730000002</v>
      </c>
      <c r="AK2148" s="4">
        <v>21.333286739999998</v>
      </c>
      <c r="AL2148" s="4">
        <v>21.880849009999999</v>
      </c>
      <c r="AM2148" s="4">
        <v>21.628276110000002</v>
      </c>
      <c r="AN2148" s="4">
        <v>23.585902369999999</v>
      </c>
      <c r="AO2148" s="4">
        <v>23.746181450000002</v>
      </c>
      <c r="AP2148" s="4">
        <v>22.882553470000001</v>
      </c>
      <c r="AQ2148" s="4">
        <v>23.720353079999999</v>
      </c>
      <c r="AR2148" s="4">
        <v>22.688331999999999</v>
      </c>
      <c r="AS2148" s="4">
        <v>21.67878567</v>
      </c>
      <c r="AT2148" s="4">
        <v>23.135515739999999</v>
      </c>
      <c r="AU2148" s="4">
        <v>20.738212669999999</v>
      </c>
      <c r="AV2148" s="4">
        <v>21.267239969999999</v>
      </c>
      <c r="AW2148" s="4">
        <v>21.73154353</v>
      </c>
      <c r="AX2148" s="4">
        <v>20.4881058</v>
      </c>
      <c r="AY2148" s="4">
        <v>20.206237860000002</v>
      </c>
      <c r="AZ2148" s="4">
        <v>21.104942860000001</v>
      </c>
      <c r="BA2148" s="4">
        <v>21.266222580000001</v>
      </c>
      <c r="BB2148" s="4">
        <v>21.662423650000001</v>
      </c>
      <c r="BC2148" s="4">
        <v>21.560621609999998</v>
      </c>
      <c r="BD2148" s="4">
        <v>21.560621609999998</v>
      </c>
      <c r="BE2148" s="4" t="s">
        <v>14</v>
      </c>
    </row>
    <row r="2149" spans="1:57" x14ac:dyDescent="0.35">
      <c r="A2149" s="3" t="s">
        <v>49</v>
      </c>
      <c r="B2149" s="3" t="s">
        <v>28</v>
      </c>
      <c r="C2149" s="3" t="s">
        <v>21</v>
      </c>
      <c r="D2149" s="3" t="str">
        <f>VLOOKUP(A2149,[1]CustomLists!$E$7:$F$65,2,FALSE)&amp;". "&amp;A2149</f>
        <v>20. Japan</v>
      </c>
      <c r="E2149" s="3" t="str">
        <f>VLOOKUP(B2149,[1]CustomLists!$A$7:$B$50,2,FALSE)&amp;". "&amp;B2149</f>
        <v>08. Heat</v>
      </c>
      <c r="F2149" s="3" t="str">
        <f>VLOOKUP(C2149,[1]CustomLists!$C$7:$D$50,2,FALSE)&amp;". "&amp;C2149</f>
        <v>12. Other final consumption (PJ)</v>
      </c>
      <c r="G2149" s="4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0</v>
      </c>
      <c r="AQ2149" s="4">
        <v>0</v>
      </c>
      <c r="AR2149" s="4">
        <v>0</v>
      </c>
      <c r="AS2149" s="4">
        <v>0</v>
      </c>
      <c r="AT2149" s="4">
        <v>0</v>
      </c>
      <c r="AU2149" s="4">
        <v>0</v>
      </c>
      <c r="AV2149" s="4">
        <v>0</v>
      </c>
      <c r="AW2149" s="4">
        <v>0</v>
      </c>
      <c r="AX2149" s="4">
        <v>0</v>
      </c>
      <c r="AY2149" s="4">
        <v>0</v>
      </c>
      <c r="AZ2149" s="4">
        <v>0</v>
      </c>
      <c r="BA2149" s="4">
        <v>0</v>
      </c>
      <c r="BB2149" s="4">
        <v>0</v>
      </c>
      <c r="BC2149" s="4">
        <v>0</v>
      </c>
      <c r="BD2149" s="4">
        <v>0</v>
      </c>
      <c r="BE2149" s="4" t="s">
        <v>14</v>
      </c>
    </row>
    <row r="2150" spans="1:57" x14ac:dyDescent="0.35">
      <c r="A2150" s="3" t="s">
        <v>49</v>
      </c>
      <c r="B2150" s="3" t="s">
        <v>29</v>
      </c>
      <c r="C2150" s="3" t="s">
        <v>9</v>
      </c>
      <c r="D2150" s="3" t="str">
        <f>VLOOKUP(A2150,[1]CustomLists!$E$7:$F$65,2,FALSE)&amp;". "&amp;A2150</f>
        <v>20. Japan</v>
      </c>
      <c r="E2150" s="3" t="str">
        <f>VLOOKUP(B2150,[1]CustomLists!$A$7:$B$50,2,FALSE)&amp;". "&amp;B2150</f>
        <v>11. Total</v>
      </c>
      <c r="F2150" s="3" t="str">
        <f>VLOOKUP(C2150,[1]CustomLists!$C$7:$D$50,2,FALSE)&amp;". "&amp;C2150</f>
        <v>01. Production (PJ)</v>
      </c>
      <c r="G2150" s="4">
        <v>1498.241728</v>
      </c>
      <c r="H2150" s="4">
        <v>1365.362067</v>
      </c>
      <c r="I2150" s="4">
        <v>1235.371946</v>
      </c>
      <c r="J2150" s="4">
        <v>1282.637878</v>
      </c>
      <c r="K2150" s="4">
        <v>1252.657258</v>
      </c>
      <c r="L2150" s="4">
        <v>1380.9753760000001</v>
      </c>
      <c r="M2150" s="4">
        <v>1338.2757099999999</v>
      </c>
      <c r="N2150" s="4">
        <v>1514.0767840000001</v>
      </c>
      <c r="O2150" s="4">
        <v>1648.8672799999999</v>
      </c>
      <c r="P2150" s="4">
        <v>1812.3347570000001</v>
      </c>
      <c r="Q2150" s="4">
        <v>1863.9099450000001</v>
      </c>
      <c r="R2150" s="4">
        <v>2168.0419729999999</v>
      </c>
      <c r="S2150" s="4">
        <v>2310.0559560000002</v>
      </c>
      <c r="T2150" s="4">
        <v>2482.4021029999999</v>
      </c>
      <c r="U2150" s="4">
        <v>2806.844411</v>
      </c>
      <c r="V2150" s="4">
        <v>2883.506762</v>
      </c>
      <c r="W2150" s="4">
        <v>2999.6838130000001</v>
      </c>
      <c r="X2150" s="4">
        <v>2918.3942280000001</v>
      </c>
      <c r="Y2150" s="4">
        <v>2952.1692269999999</v>
      </c>
      <c r="Z2150" s="4">
        <v>3106.2082519999999</v>
      </c>
      <c r="AA2150" s="4">
        <v>3271.6453540000002</v>
      </c>
      <c r="AB2150" s="4">
        <v>3317.9039419999999</v>
      </c>
      <c r="AC2150" s="4">
        <v>3628.4049810000001</v>
      </c>
      <c r="AD2150" s="4">
        <v>3743.7052330000001</v>
      </c>
      <c r="AE2150" s="4">
        <v>4074.0042790000002</v>
      </c>
      <c r="AF2150" s="4">
        <v>4216.2163399999999</v>
      </c>
      <c r="AG2150" s="4">
        <v>4399.4736890000004</v>
      </c>
      <c r="AH2150" s="4">
        <v>4517.2109849999997</v>
      </c>
      <c r="AI2150" s="4">
        <v>4327.1364780000004</v>
      </c>
      <c r="AJ2150" s="4">
        <v>4374.4883950000003</v>
      </c>
      <c r="AK2150" s="4">
        <v>4316.3042809999997</v>
      </c>
      <c r="AL2150" s="4">
        <v>4086.2599140000002</v>
      </c>
      <c r="AM2150" s="4">
        <v>3553.9236759999999</v>
      </c>
      <c r="AN2150" s="4">
        <v>4031.4338769999999</v>
      </c>
      <c r="AO2150" s="4">
        <v>4258.3066289999997</v>
      </c>
      <c r="AP2150" s="4">
        <v>4306.6464880000003</v>
      </c>
      <c r="AQ2150" s="4">
        <v>3866.211143</v>
      </c>
      <c r="AR2150" s="4">
        <v>3801.9740419999998</v>
      </c>
      <c r="AS2150" s="4">
        <v>4045.3751590000002</v>
      </c>
      <c r="AT2150" s="4">
        <v>4231.8627500000002</v>
      </c>
      <c r="AU2150" s="4">
        <v>2225.2192329999998</v>
      </c>
      <c r="AV2150" s="4">
        <v>1260.6298300000001</v>
      </c>
      <c r="AW2150" s="4">
        <v>1231.440779</v>
      </c>
      <c r="AX2150" s="4">
        <v>1159.516374</v>
      </c>
      <c r="AY2150" s="4">
        <v>1320.938523</v>
      </c>
      <c r="AZ2150" s="4">
        <v>1446.4022660000001</v>
      </c>
      <c r="BA2150" s="4">
        <v>1703.3102249999999</v>
      </c>
      <c r="BB2150" s="4">
        <v>2083.5840520000002</v>
      </c>
      <c r="BC2150" s="4">
        <v>2090.794249</v>
      </c>
      <c r="BD2150" s="4">
        <v>1815.6298859999999</v>
      </c>
      <c r="BE2150" s="4">
        <v>2236.36465</v>
      </c>
    </row>
    <row r="2151" spans="1:57" x14ac:dyDescent="0.35">
      <c r="A2151" s="3" t="s">
        <v>49</v>
      </c>
      <c r="B2151" s="3" t="s">
        <v>29</v>
      </c>
      <c r="C2151" s="3" t="s">
        <v>10</v>
      </c>
      <c r="D2151" s="3" t="str">
        <f>VLOOKUP(A2151,[1]CustomLists!$E$7:$F$65,2,FALSE)&amp;". "&amp;A2151</f>
        <v>20. Japan</v>
      </c>
      <c r="E2151" s="3" t="str">
        <f>VLOOKUP(B2151,[1]CustomLists!$A$7:$B$50,2,FALSE)&amp;". "&amp;B2151</f>
        <v>11. Total</v>
      </c>
      <c r="F2151" s="3" t="str">
        <f>VLOOKUP(C2151,[1]CustomLists!$C$7:$D$50,2,FALSE)&amp;". "&amp;C2151</f>
        <v>02. Imports (PJ)</v>
      </c>
      <c r="G2151" s="4">
        <v>10683.08251</v>
      </c>
      <c r="H2151" s="4">
        <v>11444.712810000001</v>
      </c>
      <c r="I2151" s="4">
        <v>13408.2228</v>
      </c>
      <c r="J2151" s="4">
        <v>13560.28217</v>
      </c>
      <c r="K2151" s="4">
        <v>12518.570299999999</v>
      </c>
      <c r="L2151" s="4">
        <v>13067.637140000001</v>
      </c>
      <c r="M2151" s="4">
        <v>13434.02476</v>
      </c>
      <c r="N2151" s="4">
        <v>13159.70644</v>
      </c>
      <c r="O2151" s="4">
        <v>14041.84281</v>
      </c>
      <c r="P2151" s="4">
        <v>13427.624110000001</v>
      </c>
      <c r="Q2151" s="4">
        <v>12736.971170000001</v>
      </c>
      <c r="R2151" s="4">
        <v>12316.690640000001</v>
      </c>
      <c r="S2151" s="4">
        <v>12216.394490000001</v>
      </c>
      <c r="T2151" s="4">
        <v>13283.299870000001</v>
      </c>
      <c r="U2151" s="4">
        <v>13030.66973</v>
      </c>
      <c r="V2151" s="4">
        <v>13186.819509999999</v>
      </c>
      <c r="W2151" s="4">
        <v>13297.49475</v>
      </c>
      <c r="X2151" s="4">
        <v>14214.79098</v>
      </c>
      <c r="Y2151" s="4">
        <v>15079.747740000001</v>
      </c>
      <c r="Z2151" s="4">
        <v>15966.671770000001</v>
      </c>
      <c r="AA2151" s="4">
        <v>15933.07921</v>
      </c>
      <c r="AB2151" s="4">
        <v>16404.660039999999</v>
      </c>
      <c r="AC2151" s="4">
        <v>16321.15387</v>
      </c>
      <c r="AD2151" s="4">
        <v>17411.531350000001</v>
      </c>
      <c r="AE2151" s="4">
        <v>17526.691480000001</v>
      </c>
      <c r="AF2151" s="4">
        <v>17769.82331</v>
      </c>
      <c r="AG2151" s="4">
        <v>17819.28746</v>
      </c>
      <c r="AH2151" s="4">
        <v>17122.9447</v>
      </c>
      <c r="AI2151" s="4">
        <v>17480.414069999999</v>
      </c>
      <c r="AJ2151" s="4">
        <v>18152.544040000001</v>
      </c>
      <c r="AK2151" s="4">
        <v>17524.526740000001</v>
      </c>
      <c r="AL2151" s="4">
        <v>17940.697520000002</v>
      </c>
      <c r="AM2151" s="4">
        <v>18333.200639999999</v>
      </c>
      <c r="AN2151" s="4">
        <v>18565.129540000002</v>
      </c>
      <c r="AO2151" s="4">
        <v>18582.617819999999</v>
      </c>
      <c r="AP2151" s="4">
        <v>18400.587019999999</v>
      </c>
      <c r="AQ2151" s="4">
        <v>18818.888070000001</v>
      </c>
      <c r="AR2151" s="4">
        <v>18312.726559999999</v>
      </c>
      <c r="AS2151" s="4">
        <v>16788.380870000001</v>
      </c>
      <c r="AT2151" s="4">
        <v>17845.657739999999</v>
      </c>
      <c r="AU2151" s="4">
        <v>18209.533070000001</v>
      </c>
      <c r="AV2151" s="4">
        <v>18755.95192</v>
      </c>
      <c r="AW2151" s="4">
        <v>18958.608260000001</v>
      </c>
      <c r="AX2151" s="4">
        <v>18226.454290000001</v>
      </c>
      <c r="AY2151" s="4">
        <v>17963.65899</v>
      </c>
      <c r="AZ2151" s="4">
        <v>17643.916519999999</v>
      </c>
      <c r="BA2151" s="4">
        <v>17573.48978</v>
      </c>
      <c r="BB2151" s="4">
        <v>17033.054639999998</v>
      </c>
      <c r="BC2151" s="4">
        <v>16526.388599999998</v>
      </c>
      <c r="BD2151" s="4">
        <v>14940.56783</v>
      </c>
      <c r="BE2151" s="4">
        <v>15415.915849999999</v>
      </c>
    </row>
    <row r="2152" spans="1:57" x14ac:dyDescent="0.35">
      <c r="A2152" s="3" t="s">
        <v>49</v>
      </c>
      <c r="B2152" s="3" t="s">
        <v>29</v>
      </c>
      <c r="C2152" s="3" t="s">
        <v>11</v>
      </c>
      <c r="D2152" s="3" t="str">
        <f>VLOOKUP(A2152,[1]CustomLists!$E$7:$F$65,2,FALSE)&amp;". "&amp;A2152</f>
        <v>20. Japan</v>
      </c>
      <c r="E2152" s="3" t="str">
        <f>VLOOKUP(B2152,[1]CustomLists!$A$7:$B$50,2,FALSE)&amp;". "&amp;B2152</f>
        <v>11. Total</v>
      </c>
      <c r="F2152" s="3" t="str">
        <f>VLOOKUP(C2152,[1]CustomLists!$C$7:$D$50,2,FALSE)&amp;". "&amp;C2152</f>
        <v>03. Exports (PJ)</v>
      </c>
      <c r="G2152" s="4">
        <v>-89.022102959999998</v>
      </c>
      <c r="H2152" s="4">
        <v>-39.688100710000001</v>
      </c>
      <c r="I2152" s="4">
        <v>-146.26690049999999</v>
      </c>
      <c r="J2152" s="4">
        <v>-231.63289710000001</v>
      </c>
      <c r="K2152" s="4">
        <v>-67.337497639999995</v>
      </c>
      <c r="L2152" s="4">
        <v>-34.91160249</v>
      </c>
      <c r="M2152" s="4">
        <v>-36.166880489999997</v>
      </c>
      <c r="N2152" s="4">
        <v>-61.531976090000001</v>
      </c>
      <c r="O2152" s="4">
        <v>-87.134362760000002</v>
      </c>
      <c r="P2152" s="4">
        <v>-80.852697379999995</v>
      </c>
      <c r="Q2152" s="4">
        <v>-87.314550069999996</v>
      </c>
      <c r="R2152" s="4">
        <v>-97.291409770000001</v>
      </c>
      <c r="S2152" s="4">
        <v>-111.0152252</v>
      </c>
      <c r="T2152" s="4">
        <v>-132.43172039999999</v>
      </c>
      <c r="U2152" s="4">
        <v>-142.9034766</v>
      </c>
      <c r="V2152" s="4">
        <v>-176.1730622</v>
      </c>
      <c r="W2152" s="4">
        <v>-201.1931027</v>
      </c>
      <c r="X2152" s="4">
        <v>-125.143004</v>
      </c>
      <c r="Y2152" s="4">
        <v>-172.7741049</v>
      </c>
      <c r="Z2152" s="4">
        <v>-212.69687160000001</v>
      </c>
      <c r="AA2152" s="4">
        <v>-305.64505409999998</v>
      </c>
      <c r="AB2152" s="4">
        <v>-346.5698979</v>
      </c>
      <c r="AC2152" s="4">
        <v>-418.62788690000002</v>
      </c>
      <c r="AD2152" s="4">
        <v>-424.12714399999999</v>
      </c>
      <c r="AE2152" s="4">
        <v>-482.78218559999999</v>
      </c>
      <c r="AF2152" s="4">
        <v>-421.4182007</v>
      </c>
      <c r="AG2152" s="4">
        <v>-458.62204270000001</v>
      </c>
      <c r="AH2152" s="4">
        <v>-382.34820560000003</v>
      </c>
      <c r="AI2152" s="4">
        <v>-304.06554610000001</v>
      </c>
      <c r="AJ2152" s="4">
        <v>-265.5136215</v>
      </c>
      <c r="AK2152" s="4">
        <v>-276.29427980000003</v>
      </c>
      <c r="AL2152" s="4">
        <v>-259.34428380000003</v>
      </c>
      <c r="AM2152" s="4">
        <v>-246.95771970000001</v>
      </c>
      <c r="AN2152" s="4">
        <v>-257.2823727</v>
      </c>
      <c r="AO2152" s="4">
        <v>-425.79300480000001</v>
      </c>
      <c r="AP2152" s="4">
        <v>-480.8161523</v>
      </c>
      <c r="AQ2152" s="4">
        <v>-651.93712430000005</v>
      </c>
      <c r="AR2152" s="4">
        <v>-851.32141209999997</v>
      </c>
      <c r="AS2152" s="4">
        <v>-758.35569950000001</v>
      </c>
      <c r="AT2152" s="4">
        <v>-750.78424010000003</v>
      </c>
      <c r="AU2152" s="4">
        <v>-612.68497000000002</v>
      </c>
      <c r="AV2152" s="4">
        <v>-590.17927039999995</v>
      </c>
      <c r="AW2152" s="4">
        <v>-747.41119070000002</v>
      </c>
      <c r="AX2152" s="4">
        <v>-678.14665979999995</v>
      </c>
      <c r="AY2152" s="4">
        <v>-795.95409710000001</v>
      </c>
      <c r="AZ2152" s="4">
        <v>-804.79432850000001</v>
      </c>
      <c r="BA2152" s="4">
        <v>-775.64609069999995</v>
      </c>
      <c r="BB2152" s="4">
        <v>-783.93913250000003</v>
      </c>
      <c r="BC2152" s="4">
        <v>-845.41258970000001</v>
      </c>
      <c r="BD2152" s="4">
        <v>-497.24874770000002</v>
      </c>
      <c r="BE2152" s="4">
        <v>-612.18337880000001</v>
      </c>
    </row>
    <row r="2153" spans="1:57" x14ac:dyDescent="0.35">
      <c r="A2153" s="3" t="s">
        <v>49</v>
      </c>
      <c r="B2153" s="3" t="s">
        <v>29</v>
      </c>
      <c r="C2153" s="3" t="s">
        <v>12</v>
      </c>
      <c r="D2153" s="3" t="str">
        <f>VLOOKUP(A2153,[1]CustomLists!$E$7:$F$65,2,FALSE)&amp;". "&amp;A2153</f>
        <v>20. Japan</v>
      </c>
      <c r="E2153" s="3" t="str">
        <f>VLOOKUP(B2153,[1]CustomLists!$A$7:$B$50,2,FALSE)&amp;". "&amp;B2153</f>
        <v>11. Total</v>
      </c>
      <c r="F2153" s="3" t="str">
        <f>VLOOKUP(C2153,[1]CustomLists!$C$7:$D$50,2,FALSE)&amp;". "&amp;C2153</f>
        <v>04. Total energy supply (PJ)</v>
      </c>
      <c r="G2153" s="4">
        <v>11200.851119999999</v>
      </c>
      <c r="H2153" s="4">
        <v>11968.998869999999</v>
      </c>
      <c r="I2153" s="4">
        <v>13413.19515</v>
      </c>
      <c r="J2153" s="4">
        <v>13487.37797</v>
      </c>
      <c r="K2153" s="4">
        <v>12772.00446</v>
      </c>
      <c r="L2153" s="4">
        <v>13582.79306</v>
      </c>
      <c r="M2153" s="4">
        <v>13824.49554</v>
      </c>
      <c r="N2153" s="4">
        <v>13942.631579999999</v>
      </c>
      <c r="O2153" s="4">
        <v>14767.48465</v>
      </c>
      <c r="P2153" s="4">
        <v>14424.519029999999</v>
      </c>
      <c r="Q2153" s="4">
        <v>14109.021940000001</v>
      </c>
      <c r="R2153" s="4">
        <v>14087.26721</v>
      </c>
      <c r="S2153" s="4">
        <v>14100.05141</v>
      </c>
      <c r="T2153" s="4">
        <v>15164.38392</v>
      </c>
      <c r="U2153" s="4">
        <v>15193.76571</v>
      </c>
      <c r="V2153" s="4">
        <v>15364.552669999999</v>
      </c>
      <c r="W2153" s="4">
        <v>15560.68441</v>
      </c>
      <c r="X2153" s="4">
        <v>16646.579379999999</v>
      </c>
      <c r="Y2153" s="4">
        <v>17271.84332</v>
      </c>
      <c r="Z2153" s="4">
        <v>18292.545719999998</v>
      </c>
      <c r="AA2153" s="4">
        <v>18481.49062</v>
      </c>
      <c r="AB2153" s="4">
        <v>18892.556530000002</v>
      </c>
      <c r="AC2153" s="4">
        <v>19005.422689999999</v>
      </c>
      <c r="AD2153" s="4">
        <v>20040.708750000002</v>
      </c>
      <c r="AE2153" s="4">
        <v>20569.880430000001</v>
      </c>
      <c r="AF2153" s="4">
        <v>21010.617450000002</v>
      </c>
      <c r="AG2153" s="4">
        <v>21227.595069999999</v>
      </c>
      <c r="AH2153" s="4">
        <v>20841.842570000001</v>
      </c>
      <c r="AI2153" s="4">
        <v>21176.114119999998</v>
      </c>
      <c r="AJ2153" s="4">
        <v>21598.56782</v>
      </c>
      <c r="AK2153" s="4">
        <v>21241.357199999999</v>
      </c>
      <c r="AL2153" s="4">
        <v>21305.678609999999</v>
      </c>
      <c r="AM2153" s="4">
        <v>21158.707020000002</v>
      </c>
      <c r="AN2153" s="4">
        <v>21853.69353</v>
      </c>
      <c r="AO2153" s="4">
        <v>21753.77116</v>
      </c>
      <c r="AP2153" s="4">
        <v>21756.545180000001</v>
      </c>
      <c r="AQ2153" s="4">
        <v>21547.114750000001</v>
      </c>
      <c r="AR2153" s="4">
        <v>20734.18101</v>
      </c>
      <c r="AS2153" s="4">
        <v>19883.209940000001</v>
      </c>
      <c r="AT2153" s="4">
        <v>20914.54855</v>
      </c>
      <c r="AU2153" s="4">
        <v>19376.896850000001</v>
      </c>
      <c r="AV2153" s="4">
        <v>18898.949560000001</v>
      </c>
      <c r="AW2153" s="4">
        <v>19035.971549999998</v>
      </c>
      <c r="AX2153" s="4">
        <v>18365.59059</v>
      </c>
      <c r="AY2153" s="4">
        <v>18102.851009999998</v>
      </c>
      <c r="AZ2153" s="4">
        <v>17942.031009999999</v>
      </c>
      <c r="BA2153" s="4">
        <v>18048.856970000001</v>
      </c>
      <c r="BB2153" s="4">
        <v>17770.5141</v>
      </c>
      <c r="BC2153" s="4">
        <v>17300.80287</v>
      </c>
      <c r="BD2153" s="4">
        <v>16108.88488</v>
      </c>
      <c r="BE2153" s="4">
        <v>16850.109649999999</v>
      </c>
    </row>
    <row r="2154" spans="1:57" x14ac:dyDescent="0.35">
      <c r="A2154" s="3" t="s">
        <v>49</v>
      </c>
      <c r="B2154" s="3" t="s">
        <v>29</v>
      </c>
      <c r="C2154" s="3" t="s">
        <v>13</v>
      </c>
      <c r="D2154" s="3" t="str">
        <f>VLOOKUP(A2154,[1]CustomLists!$E$7:$F$65,2,FALSE)&amp;". "&amp;A2154</f>
        <v>20. Japan</v>
      </c>
      <c r="E2154" s="3" t="str">
        <f>VLOOKUP(B2154,[1]CustomLists!$A$7:$B$50,2,FALSE)&amp;". "&amp;B2154</f>
        <v>11. Total</v>
      </c>
      <c r="F2154" s="3" t="str">
        <f>VLOOKUP(C2154,[1]CustomLists!$C$7:$D$50,2,FALSE)&amp;". "&amp;C2154</f>
        <v>05. Electricity, CHP and heat plants (PJ)</v>
      </c>
      <c r="G2154" s="4">
        <v>-1782.286822</v>
      </c>
      <c r="H2154" s="4">
        <v>-1794.235668</v>
      </c>
      <c r="I2154" s="4">
        <v>-2220.96135</v>
      </c>
      <c r="J2154" s="4">
        <v>-2363.7460679999999</v>
      </c>
      <c r="K2154" s="4">
        <v>-2271.726807</v>
      </c>
      <c r="L2154" s="4">
        <v>-2316.0830259999998</v>
      </c>
      <c r="M2154" s="4">
        <v>-2617.5738660000002</v>
      </c>
      <c r="N2154" s="4">
        <v>-2858.8805779999998</v>
      </c>
      <c r="O2154" s="4">
        <v>-3004.4600810000002</v>
      </c>
      <c r="P2154" s="4">
        <v>-2910.9779349999999</v>
      </c>
      <c r="Q2154" s="4">
        <v>-2848.711268</v>
      </c>
      <c r="R2154" s="4">
        <v>-2718.4382700000001</v>
      </c>
      <c r="S2154" s="4">
        <v>-2839.2097480000002</v>
      </c>
      <c r="T2154" s="4">
        <v>-3329.0471229999998</v>
      </c>
      <c r="U2154" s="4">
        <v>-3343.5099380000001</v>
      </c>
      <c r="V2154" s="4">
        <v>-3437.2144450000001</v>
      </c>
      <c r="W2154" s="4">
        <v>-3500.316538</v>
      </c>
      <c r="X2154" s="4">
        <v>-3708.9773049999999</v>
      </c>
      <c r="Y2154" s="4">
        <v>-3787.2186029999998</v>
      </c>
      <c r="Z2154" s="4">
        <v>-4304.9569600000004</v>
      </c>
      <c r="AA2154" s="4">
        <v>-4403.7357890000003</v>
      </c>
      <c r="AB2154" s="4">
        <v>-4511.1402589999998</v>
      </c>
      <c r="AC2154" s="4">
        <v>-4570.0414430000001</v>
      </c>
      <c r="AD2154" s="4">
        <v>-4994.4266070000003</v>
      </c>
      <c r="AE2154" s="4">
        <v>-5096.2192619999996</v>
      </c>
      <c r="AF2154" s="4">
        <v>-5198.8114580000001</v>
      </c>
      <c r="AG2154" s="4">
        <v>-5246.8122739999999</v>
      </c>
      <c r="AH2154" s="4">
        <v>-5267.2222039999997</v>
      </c>
      <c r="AI2154" s="4">
        <v>-5294.5011020000002</v>
      </c>
      <c r="AJ2154" s="4">
        <v>-5374.8673689999996</v>
      </c>
      <c r="AK2154" s="4">
        <v>-5282.3174769999996</v>
      </c>
      <c r="AL2154" s="4">
        <v>-5284.5799269999998</v>
      </c>
      <c r="AM2154" s="4">
        <v>-5022.0282950000001</v>
      </c>
      <c r="AN2154" s="4">
        <v>-5286.4630200000001</v>
      </c>
      <c r="AO2154" s="4">
        <v>-5518.3361519999999</v>
      </c>
      <c r="AP2154" s="4">
        <v>-5444.2869330000003</v>
      </c>
      <c r="AQ2154" s="4">
        <v>-5522.5717530000002</v>
      </c>
      <c r="AR2154" s="4">
        <v>-5325.9095209999996</v>
      </c>
      <c r="AS2154" s="4">
        <v>-5247.4661729999998</v>
      </c>
      <c r="AT2154" s="4">
        <v>-5550.4608989999997</v>
      </c>
      <c r="AU2154" s="4">
        <v>-4748.2854799999996</v>
      </c>
      <c r="AV2154" s="4">
        <v>-4459.438521</v>
      </c>
      <c r="AW2154" s="4">
        <v>-4445.6810939999996</v>
      </c>
      <c r="AX2154" s="4">
        <v>-4111.204111</v>
      </c>
      <c r="AY2154" s="4">
        <v>-3972.6334780000002</v>
      </c>
      <c r="AZ2154" s="4">
        <v>-4007.3622930000001</v>
      </c>
      <c r="BA2154" s="4">
        <v>-3994.2492309999998</v>
      </c>
      <c r="BB2154" s="4">
        <v>-4051.919324</v>
      </c>
      <c r="BC2154" s="4">
        <v>-3887.418482</v>
      </c>
      <c r="BD2154" s="4">
        <v>-3667.2405650000001</v>
      </c>
      <c r="BE2154" s="4" t="s">
        <v>14</v>
      </c>
    </row>
    <row r="2155" spans="1:57" x14ac:dyDescent="0.35">
      <c r="A2155" s="3" t="s">
        <v>49</v>
      </c>
      <c r="B2155" s="3" t="s">
        <v>29</v>
      </c>
      <c r="C2155" s="3" t="s">
        <v>15</v>
      </c>
      <c r="D2155" s="3" t="str">
        <f>VLOOKUP(A2155,[1]CustomLists!$E$7:$F$65,2,FALSE)&amp;". "&amp;A2155</f>
        <v>20. Japan</v>
      </c>
      <c r="E2155" s="3" t="str">
        <f>VLOOKUP(B2155,[1]CustomLists!$A$7:$B$50,2,FALSE)&amp;". "&amp;B2155</f>
        <v>11. Total</v>
      </c>
      <c r="F2155" s="3" t="str">
        <f>VLOOKUP(C2155,[1]CustomLists!$C$7:$D$50,2,FALSE)&amp;". "&amp;C2155</f>
        <v>06. Oil refineries, transformation (PJ)</v>
      </c>
      <c r="G2155" s="4">
        <v>56.744696859999998</v>
      </c>
      <c r="H2155" s="4">
        <v>11.08349793</v>
      </c>
      <c r="I2155" s="4">
        <v>-1.8703942849999999</v>
      </c>
      <c r="J2155" s="4">
        <v>-72.401302450000003</v>
      </c>
      <c r="K2155" s="4">
        <v>138.42909789999999</v>
      </c>
      <c r="L2155" s="4">
        <v>73.182504899999998</v>
      </c>
      <c r="M2155" s="4">
        <v>10.69919574</v>
      </c>
      <c r="N2155" s="4">
        <v>43.018595439999999</v>
      </c>
      <c r="O2155" s="4">
        <v>-20.28220735</v>
      </c>
      <c r="P2155" s="4">
        <v>-12.155402459999999</v>
      </c>
      <c r="Q2155" s="4">
        <v>8.3071094290000005</v>
      </c>
      <c r="R2155" s="4">
        <v>122.8383925</v>
      </c>
      <c r="S2155" s="4">
        <v>130.135897</v>
      </c>
      <c r="T2155" s="4">
        <v>99.127396930000003</v>
      </c>
      <c r="U2155" s="4">
        <v>59.575300230000003</v>
      </c>
      <c r="V2155" s="4">
        <v>74.939097770000004</v>
      </c>
      <c r="W2155" s="4">
        <v>114.6959081</v>
      </c>
      <c r="X2155" s="4">
        <v>150.18520100000001</v>
      </c>
      <c r="Y2155" s="4">
        <v>76.874199050000001</v>
      </c>
      <c r="Z2155" s="4">
        <v>145.85249099999999</v>
      </c>
      <c r="AA2155" s="4">
        <v>181.15529979999999</v>
      </c>
      <c r="AB2155" s="4">
        <v>155.78571170000001</v>
      </c>
      <c r="AC2155" s="4">
        <v>160.63171080000001</v>
      </c>
      <c r="AD2155" s="4">
        <v>150.66644020000001</v>
      </c>
      <c r="AE2155" s="4">
        <v>135.39002540000001</v>
      </c>
      <c r="AF2155" s="4">
        <v>131.42566590000001</v>
      </c>
      <c r="AG2155" s="4">
        <v>113.3067236</v>
      </c>
      <c r="AH2155" s="4">
        <v>70.892149450000005</v>
      </c>
      <c r="AI2155" s="4">
        <v>108.518494</v>
      </c>
      <c r="AJ2155" s="4">
        <v>53.050432010000002</v>
      </c>
      <c r="AK2155" s="4">
        <v>55.581126519999998</v>
      </c>
      <c r="AL2155" s="4">
        <v>50.450064959999999</v>
      </c>
      <c r="AM2155" s="4">
        <v>19.57027969</v>
      </c>
      <c r="AN2155" s="4">
        <v>13.04593901</v>
      </c>
      <c r="AO2155" s="4">
        <v>23.786454280000001</v>
      </c>
      <c r="AP2155" s="4">
        <v>35.889969729999997</v>
      </c>
      <c r="AQ2155" s="4">
        <v>-31.455147879999998</v>
      </c>
      <c r="AR2155" s="4">
        <v>-10.13832783</v>
      </c>
      <c r="AS2155" s="4">
        <v>78.949985179999999</v>
      </c>
      <c r="AT2155" s="4">
        <v>121.8167421</v>
      </c>
      <c r="AU2155" s="4">
        <v>115.6331902</v>
      </c>
      <c r="AV2155" s="4">
        <v>148.8622895</v>
      </c>
      <c r="AW2155" s="4">
        <v>80.261182090000005</v>
      </c>
      <c r="AX2155" s="4">
        <v>51.66242407</v>
      </c>
      <c r="AY2155" s="4">
        <v>109.48544800000001</v>
      </c>
      <c r="AZ2155" s="4">
        <v>86.802110870000007</v>
      </c>
      <c r="BA2155" s="4">
        <v>54.885008220000003</v>
      </c>
      <c r="BB2155" s="4">
        <v>76.987292890000006</v>
      </c>
      <c r="BC2155" s="4">
        <v>74.153989039999999</v>
      </c>
      <c r="BD2155" s="4">
        <v>119.1837683</v>
      </c>
      <c r="BE2155" s="4" t="s">
        <v>14</v>
      </c>
    </row>
    <row r="2156" spans="1:57" x14ac:dyDescent="0.35">
      <c r="A2156" s="3" t="s">
        <v>49</v>
      </c>
      <c r="B2156" s="3" t="s">
        <v>29</v>
      </c>
      <c r="C2156" s="3" t="s">
        <v>16</v>
      </c>
      <c r="D2156" s="3" t="str">
        <f>VLOOKUP(A2156,[1]CustomLists!$E$7:$F$65,2,FALSE)&amp;". "&amp;A2156</f>
        <v>20. Japan</v>
      </c>
      <c r="E2156" s="3" t="str">
        <f>VLOOKUP(B2156,[1]CustomLists!$A$7:$B$50,2,FALSE)&amp;". "&amp;B2156</f>
        <v>11. Total</v>
      </c>
      <c r="F2156" s="3" t="str">
        <f>VLOOKUP(C2156,[1]CustomLists!$C$7:$D$50,2,FALSE)&amp;". "&amp;C2156</f>
        <v>07. Total final consumption (PJ)</v>
      </c>
      <c r="G2156" s="4">
        <v>8342.6003089999995</v>
      </c>
      <c r="H2156" s="4">
        <v>8899.2023310000004</v>
      </c>
      <c r="I2156" s="4">
        <v>9796.2261020000005</v>
      </c>
      <c r="J2156" s="4">
        <v>9615.6584160000002</v>
      </c>
      <c r="K2156" s="4">
        <v>9157.7171180000005</v>
      </c>
      <c r="L2156" s="4">
        <v>9670.2032760000002</v>
      </c>
      <c r="M2156" s="4">
        <v>9876.0101990000003</v>
      </c>
      <c r="N2156" s="4">
        <v>10116.99719</v>
      </c>
      <c r="O2156" s="4">
        <v>10462.929889999999</v>
      </c>
      <c r="P2156" s="4">
        <v>9864.865092</v>
      </c>
      <c r="Q2156" s="4">
        <v>9639.8768099999998</v>
      </c>
      <c r="R2156" s="4">
        <v>9479.9663089999995</v>
      </c>
      <c r="S2156" s="4">
        <v>9656.3252479999992</v>
      </c>
      <c r="T2156" s="4">
        <v>10197.1489</v>
      </c>
      <c r="U2156" s="4">
        <v>10210.634620000001</v>
      </c>
      <c r="V2156" s="4">
        <v>10339.73057</v>
      </c>
      <c r="W2156" s="4">
        <v>10638.80968</v>
      </c>
      <c r="X2156" s="4">
        <v>11280.01244</v>
      </c>
      <c r="Y2156" s="4">
        <v>11688.76009</v>
      </c>
      <c r="Z2156" s="4">
        <v>12198.46213</v>
      </c>
      <c r="AA2156" s="4">
        <v>12425.466759999999</v>
      </c>
      <c r="AB2156" s="4">
        <v>12556.29233</v>
      </c>
      <c r="AC2156" s="4">
        <v>12690.541080000001</v>
      </c>
      <c r="AD2156" s="4">
        <v>13101.14465</v>
      </c>
      <c r="AE2156" s="4">
        <v>13581.80198</v>
      </c>
      <c r="AF2156" s="4">
        <v>13766.492200000001</v>
      </c>
      <c r="AG2156" s="4">
        <v>13803.26384</v>
      </c>
      <c r="AH2156" s="4">
        <v>13559.3469</v>
      </c>
      <c r="AI2156" s="4">
        <v>13911.89048</v>
      </c>
      <c r="AJ2156" s="4">
        <v>14070.599399999999</v>
      </c>
      <c r="AK2156" s="4">
        <v>13886.949119999999</v>
      </c>
      <c r="AL2156" s="4">
        <v>14113.77657</v>
      </c>
      <c r="AM2156" s="4">
        <v>13998.360549999999</v>
      </c>
      <c r="AN2156" s="4">
        <v>14197.894319999999</v>
      </c>
      <c r="AO2156" s="4">
        <v>14248.144410000001</v>
      </c>
      <c r="AP2156" s="4">
        <v>14144.686809999999</v>
      </c>
      <c r="AQ2156" s="4">
        <v>14046.76865</v>
      </c>
      <c r="AR2156" s="4">
        <v>13121.504360000001</v>
      </c>
      <c r="AS2156" s="4">
        <v>12847.025809999999</v>
      </c>
      <c r="AT2156" s="4">
        <v>13136.71783</v>
      </c>
      <c r="AU2156" s="4">
        <v>12878.6759</v>
      </c>
      <c r="AV2156" s="4">
        <v>12735.52635</v>
      </c>
      <c r="AW2156" s="4">
        <v>12783.31487</v>
      </c>
      <c r="AX2156" s="4">
        <v>12403.00037</v>
      </c>
      <c r="AY2156" s="4">
        <v>12267.365830000001</v>
      </c>
      <c r="AZ2156" s="4">
        <v>12067.33733</v>
      </c>
      <c r="BA2156" s="4">
        <v>12222.422060000001</v>
      </c>
      <c r="BB2156" s="4">
        <v>11924.928180000001</v>
      </c>
      <c r="BC2156" s="4">
        <v>11696.931710000001</v>
      </c>
      <c r="BD2156" s="4">
        <v>11008.80098</v>
      </c>
      <c r="BE2156" s="4" t="s">
        <v>14</v>
      </c>
    </row>
    <row r="2157" spans="1:57" x14ac:dyDescent="0.35">
      <c r="A2157" s="3" t="s">
        <v>49</v>
      </c>
      <c r="B2157" s="3" t="s">
        <v>29</v>
      </c>
      <c r="C2157" s="3" t="s">
        <v>17</v>
      </c>
      <c r="D2157" s="3" t="str">
        <f>VLOOKUP(A2157,[1]CustomLists!$E$7:$F$65,2,FALSE)&amp;". "&amp;A2157</f>
        <v>20. Japan</v>
      </c>
      <c r="E2157" s="3" t="str">
        <f>VLOOKUP(B2157,[1]CustomLists!$A$7:$B$50,2,FALSE)&amp;". "&amp;B2157</f>
        <v>11. Total</v>
      </c>
      <c r="F2157" s="3" t="str">
        <f>VLOOKUP(C2157,[1]CustomLists!$C$7:$D$50,2,FALSE)&amp;". "&amp;C2157</f>
        <v>08. Industry (PJ)</v>
      </c>
      <c r="G2157" s="4">
        <v>3817.5354149999998</v>
      </c>
      <c r="H2157" s="4">
        <v>4026.928934</v>
      </c>
      <c r="I2157" s="4">
        <v>4391.2580029999999</v>
      </c>
      <c r="J2157" s="4">
        <v>4293.7501560000001</v>
      </c>
      <c r="K2157" s="4">
        <v>3988.1304070000001</v>
      </c>
      <c r="L2157" s="4">
        <v>4136.048632</v>
      </c>
      <c r="M2157" s="4">
        <v>4051.9158870000001</v>
      </c>
      <c r="N2157" s="4">
        <v>3919.8926299999998</v>
      </c>
      <c r="O2157" s="4">
        <v>4078.7735010000001</v>
      </c>
      <c r="P2157" s="4">
        <v>3819.6388459999998</v>
      </c>
      <c r="Q2157" s="4">
        <v>3630.7805170000001</v>
      </c>
      <c r="R2157" s="4">
        <v>3638.3885439999999</v>
      </c>
      <c r="S2157" s="4">
        <v>3600.7054349999999</v>
      </c>
      <c r="T2157" s="4">
        <v>3805.9177479999998</v>
      </c>
      <c r="U2157" s="4">
        <v>3790.9991239999999</v>
      </c>
      <c r="V2157" s="4">
        <v>3700.592991</v>
      </c>
      <c r="W2157" s="4">
        <v>3753.8494300000002</v>
      </c>
      <c r="X2157" s="4">
        <v>3914.3352730000001</v>
      </c>
      <c r="Y2157" s="4">
        <v>4055.2818900000002</v>
      </c>
      <c r="Z2157" s="4">
        <v>4527.8573729999998</v>
      </c>
      <c r="AA2157" s="4">
        <v>4511.8333210000001</v>
      </c>
      <c r="AB2157" s="4">
        <v>4441.2162150000004</v>
      </c>
      <c r="AC2157" s="4">
        <v>4395.7574940000004</v>
      </c>
      <c r="AD2157" s="4">
        <v>4470.4237210000001</v>
      </c>
      <c r="AE2157" s="4">
        <v>4536.6694770000004</v>
      </c>
      <c r="AF2157" s="4">
        <v>4551.5488450000003</v>
      </c>
      <c r="AG2157" s="4">
        <v>4472.540567</v>
      </c>
      <c r="AH2157" s="4">
        <v>4186.5289300000004</v>
      </c>
      <c r="AI2157" s="4">
        <v>4252.8767809999999</v>
      </c>
      <c r="AJ2157" s="4">
        <v>4328.5300669999997</v>
      </c>
      <c r="AK2157" s="4">
        <v>4196.8125609999997</v>
      </c>
      <c r="AL2157" s="4">
        <v>4250.1269869999996</v>
      </c>
      <c r="AM2157" s="4">
        <v>4175.5980410000002</v>
      </c>
      <c r="AN2157" s="4">
        <v>4209.549242</v>
      </c>
      <c r="AO2157" s="4">
        <v>4270.4695549999997</v>
      </c>
      <c r="AP2157" s="4">
        <v>4286.78611</v>
      </c>
      <c r="AQ2157" s="4">
        <v>4264.8146040000001</v>
      </c>
      <c r="AR2157" s="4">
        <v>3866.1713599999998</v>
      </c>
      <c r="AS2157" s="4">
        <v>3668.8011240000001</v>
      </c>
      <c r="AT2157" s="4">
        <v>3832.356507</v>
      </c>
      <c r="AU2157" s="4">
        <v>3850.660183</v>
      </c>
      <c r="AV2157" s="4">
        <v>3776.9816300000002</v>
      </c>
      <c r="AW2157" s="4">
        <v>3779.4759330000002</v>
      </c>
      <c r="AX2157" s="4">
        <v>3670.1078579999999</v>
      </c>
      <c r="AY2157" s="4">
        <v>3540.097925</v>
      </c>
      <c r="AZ2157" s="4">
        <v>3464.6304030000001</v>
      </c>
      <c r="BA2157" s="4">
        <v>3472.8230739999999</v>
      </c>
      <c r="BB2157" s="4">
        <v>3491.429318</v>
      </c>
      <c r="BC2157" s="4">
        <v>3364.317258</v>
      </c>
      <c r="BD2157" s="4">
        <v>3146.416479</v>
      </c>
      <c r="BE2157" s="4" t="s">
        <v>14</v>
      </c>
    </row>
    <row r="2158" spans="1:57" x14ac:dyDescent="0.35">
      <c r="A2158" s="3" t="s">
        <v>49</v>
      </c>
      <c r="B2158" s="3" t="s">
        <v>29</v>
      </c>
      <c r="C2158" s="3" t="s">
        <v>18</v>
      </c>
      <c r="D2158" s="3" t="str">
        <f>VLOOKUP(A2158,[1]CustomLists!$E$7:$F$65,2,FALSE)&amp;". "&amp;A2158</f>
        <v>20. Japan</v>
      </c>
      <c r="E2158" s="3" t="str">
        <f>VLOOKUP(B2158,[1]CustomLists!$A$7:$B$50,2,FALSE)&amp;". "&amp;B2158</f>
        <v>11. Total</v>
      </c>
      <c r="F2158" s="3" t="str">
        <f>VLOOKUP(C2158,[1]CustomLists!$C$7:$D$50,2,FALSE)&amp;". "&amp;C2158</f>
        <v>09. Transport (PJ)</v>
      </c>
      <c r="G2158" s="4">
        <v>1487.070103</v>
      </c>
      <c r="H2158" s="4">
        <v>1554.0070989999999</v>
      </c>
      <c r="I2158" s="4">
        <v>1706.2090940000001</v>
      </c>
      <c r="J2158" s="4">
        <v>1731.5841840000001</v>
      </c>
      <c r="K2158" s="4">
        <v>1809.970701</v>
      </c>
      <c r="L2158" s="4">
        <v>1905.053854</v>
      </c>
      <c r="M2158" s="4">
        <v>1993.1791949999999</v>
      </c>
      <c r="N2158" s="4">
        <v>2127.6739990000001</v>
      </c>
      <c r="O2158" s="4">
        <v>2234.2548999999999</v>
      </c>
      <c r="P2158" s="4">
        <v>2259.8509989999998</v>
      </c>
      <c r="Q2158" s="4">
        <v>2214.6862999999998</v>
      </c>
      <c r="R2158" s="4">
        <v>2143.4010060000001</v>
      </c>
      <c r="S2158" s="4">
        <v>2205.4945990000001</v>
      </c>
      <c r="T2158" s="4">
        <v>2269.7790989999999</v>
      </c>
      <c r="U2158" s="4">
        <v>2297.267002</v>
      </c>
      <c r="V2158" s="4">
        <v>2375.385996</v>
      </c>
      <c r="W2158" s="4">
        <v>2459.4128989999999</v>
      </c>
      <c r="X2158" s="4">
        <v>2587.3635039999999</v>
      </c>
      <c r="Y2158" s="4">
        <v>2769.3543970000001</v>
      </c>
      <c r="Z2158" s="4">
        <v>3026.413806</v>
      </c>
      <c r="AA2158" s="4">
        <v>3173.2282890000001</v>
      </c>
      <c r="AB2158" s="4">
        <v>3238.6502089999999</v>
      </c>
      <c r="AC2158" s="4">
        <v>3311.2150019999999</v>
      </c>
      <c r="AD2158" s="4">
        <v>3480.2179430000001</v>
      </c>
      <c r="AE2158" s="4">
        <v>3595.6372879999999</v>
      </c>
      <c r="AF2158" s="4">
        <v>3676.3141690000002</v>
      </c>
      <c r="AG2158" s="4">
        <v>3709.0549369999999</v>
      </c>
      <c r="AH2158" s="4">
        <v>3701.27765</v>
      </c>
      <c r="AI2158" s="4">
        <v>3735.6998579999999</v>
      </c>
      <c r="AJ2158" s="4">
        <v>3731.8578149999998</v>
      </c>
      <c r="AK2158" s="4">
        <v>3761.8940480000001</v>
      </c>
      <c r="AL2158" s="4">
        <v>3702.1146960000001</v>
      </c>
      <c r="AM2158" s="4">
        <v>3672.2754100000002</v>
      </c>
      <c r="AN2158" s="4">
        <v>3674.145767</v>
      </c>
      <c r="AO2158" s="4">
        <v>3637.5758150000001</v>
      </c>
      <c r="AP2158" s="4">
        <v>3582.5296020000001</v>
      </c>
      <c r="AQ2158" s="4">
        <v>3482.1976589999999</v>
      </c>
      <c r="AR2158" s="4">
        <v>3355.40112</v>
      </c>
      <c r="AS2158" s="4">
        <v>3270.4396139999999</v>
      </c>
      <c r="AT2158" s="4">
        <v>3292.4736830000002</v>
      </c>
      <c r="AU2158" s="4">
        <v>3211.9445169999999</v>
      </c>
      <c r="AV2158" s="4">
        <v>3178.4779130000002</v>
      </c>
      <c r="AW2158" s="4">
        <v>3141.7443819999999</v>
      </c>
      <c r="AX2158" s="4">
        <v>3055.6945679999999</v>
      </c>
      <c r="AY2158" s="4">
        <v>3049.0899290000002</v>
      </c>
      <c r="AZ2158" s="4">
        <v>3016.0215990000002</v>
      </c>
      <c r="BA2158" s="4">
        <v>2991.0646489999999</v>
      </c>
      <c r="BB2158" s="4">
        <v>2954.0931489999998</v>
      </c>
      <c r="BC2158" s="4">
        <v>2893.8345680000002</v>
      </c>
      <c r="BD2158" s="4">
        <v>2615.2404700000002</v>
      </c>
      <c r="BE2158" s="4" t="s">
        <v>14</v>
      </c>
    </row>
    <row r="2159" spans="1:57" x14ac:dyDescent="0.35">
      <c r="A2159" s="3" t="s">
        <v>49</v>
      </c>
      <c r="B2159" s="3" t="s">
        <v>29</v>
      </c>
      <c r="C2159" s="3" t="s">
        <v>19</v>
      </c>
      <c r="D2159" s="3" t="str">
        <f>VLOOKUP(A2159,[1]CustomLists!$E$7:$F$65,2,FALSE)&amp;". "&amp;A2159</f>
        <v>20. Japan</v>
      </c>
      <c r="E2159" s="3" t="str">
        <f>VLOOKUP(B2159,[1]CustomLists!$A$7:$B$50,2,FALSE)&amp;". "&amp;B2159</f>
        <v>11. Total</v>
      </c>
      <c r="F2159" s="3" t="str">
        <f>VLOOKUP(C2159,[1]CustomLists!$C$7:$D$50,2,FALSE)&amp;". "&amp;C2159</f>
        <v>10. Residential (PJ)</v>
      </c>
      <c r="G2159" s="4">
        <v>719.4509951</v>
      </c>
      <c r="H2159" s="4">
        <v>764.2166919</v>
      </c>
      <c r="I2159" s="4">
        <v>876.03269699999998</v>
      </c>
      <c r="J2159" s="4">
        <v>887.45097989999999</v>
      </c>
      <c r="K2159" s="4">
        <v>915.84121010000001</v>
      </c>
      <c r="L2159" s="4">
        <v>1007.635573</v>
      </c>
      <c r="M2159" s="4">
        <v>1034.1391100000001</v>
      </c>
      <c r="N2159" s="4">
        <v>1080.742356</v>
      </c>
      <c r="O2159" s="4">
        <v>1111.297585</v>
      </c>
      <c r="P2159" s="4">
        <v>1077.476643</v>
      </c>
      <c r="Q2159" s="4">
        <v>1134.16471</v>
      </c>
      <c r="R2159" s="4">
        <v>1236.516173</v>
      </c>
      <c r="S2159" s="4">
        <v>1320.4868100000001</v>
      </c>
      <c r="T2159" s="4">
        <v>1426.4828440000001</v>
      </c>
      <c r="U2159" s="4">
        <v>1438.2167870000001</v>
      </c>
      <c r="V2159" s="4">
        <v>1474.865853</v>
      </c>
      <c r="W2159" s="4">
        <v>1517.270111</v>
      </c>
      <c r="X2159" s="4">
        <v>1628.2234759999999</v>
      </c>
      <c r="Y2159" s="4">
        <v>1625.9933269999999</v>
      </c>
      <c r="Z2159" s="4">
        <v>1575.229206</v>
      </c>
      <c r="AA2159" s="4">
        <v>1632.0208239999999</v>
      </c>
      <c r="AB2159" s="4">
        <v>1696.7633049999999</v>
      </c>
      <c r="AC2159" s="4">
        <v>1775.8821519999999</v>
      </c>
      <c r="AD2159" s="4">
        <v>1815.640813</v>
      </c>
      <c r="AE2159" s="4">
        <v>1900.2871239999999</v>
      </c>
      <c r="AF2159" s="4">
        <v>1929.2287269999999</v>
      </c>
      <c r="AG2159" s="4">
        <v>1881.409911</v>
      </c>
      <c r="AH2159" s="4">
        <v>1913.7041220000001</v>
      </c>
      <c r="AI2159" s="4">
        <v>1968.014555</v>
      </c>
      <c r="AJ2159" s="4">
        <v>2042.7181909999999</v>
      </c>
      <c r="AK2159" s="4">
        <v>1995.2454439999999</v>
      </c>
      <c r="AL2159" s="4">
        <v>2063.7532900000001</v>
      </c>
      <c r="AM2159" s="4">
        <v>2013.11301</v>
      </c>
      <c r="AN2159" s="4">
        <v>2035.4008710000001</v>
      </c>
      <c r="AO2159" s="4">
        <v>2106.6943460000002</v>
      </c>
      <c r="AP2159" s="4">
        <v>2029.871703</v>
      </c>
      <c r="AQ2159" s="4">
        <v>2038.0601340000001</v>
      </c>
      <c r="AR2159" s="4">
        <v>1978.868872</v>
      </c>
      <c r="AS2159" s="4">
        <v>1958.8461</v>
      </c>
      <c r="AT2159" s="4">
        <v>2090.1915629999999</v>
      </c>
      <c r="AU2159" s="4">
        <v>2009.204892</v>
      </c>
      <c r="AV2159" s="4">
        <v>2030.150226</v>
      </c>
      <c r="AW2159" s="4">
        <v>1977.371425</v>
      </c>
      <c r="AX2159" s="4">
        <v>1897.376892</v>
      </c>
      <c r="AY2159" s="4">
        <v>1846.910046</v>
      </c>
      <c r="AZ2159" s="4">
        <v>1848.591273</v>
      </c>
      <c r="BA2159" s="4">
        <v>1925.5356469999999</v>
      </c>
      <c r="BB2159" s="4">
        <v>1776.096131</v>
      </c>
      <c r="BC2159" s="4">
        <v>1760.0594100000001</v>
      </c>
      <c r="BD2159" s="4">
        <v>1843.756406</v>
      </c>
      <c r="BE2159" s="4" t="s">
        <v>14</v>
      </c>
    </row>
    <row r="2160" spans="1:57" x14ac:dyDescent="0.35">
      <c r="A2160" s="3" t="s">
        <v>49</v>
      </c>
      <c r="B2160" s="3" t="s">
        <v>29</v>
      </c>
      <c r="C2160" s="3" t="s">
        <v>20</v>
      </c>
      <c r="D2160" s="3" t="str">
        <f>VLOOKUP(A2160,[1]CustomLists!$E$7:$F$65,2,FALSE)&amp;". "&amp;A2160</f>
        <v>20. Japan</v>
      </c>
      <c r="E2160" s="3" t="str">
        <f>VLOOKUP(B2160,[1]CustomLists!$A$7:$B$50,2,FALSE)&amp;". "&amp;B2160</f>
        <v>11. Total</v>
      </c>
      <c r="F2160" s="3" t="str">
        <f>VLOOKUP(C2160,[1]CustomLists!$C$7:$D$50,2,FALSE)&amp;". "&amp;C2160</f>
        <v>11. Commercial and public services (PJ)</v>
      </c>
      <c r="G2160" s="4">
        <v>685.59269940000001</v>
      </c>
      <c r="H2160" s="4">
        <v>751.15629590000003</v>
      </c>
      <c r="I2160" s="4">
        <v>845.8579982</v>
      </c>
      <c r="J2160" s="4">
        <v>825.46869670000001</v>
      </c>
      <c r="K2160" s="4">
        <v>842.15579519999994</v>
      </c>
      <c r="L2160" s="4">
        <v>860.51539879999996</v>
      </c>
      <c r="M2160" s="4">
        <v>870.41730229999996</v>
      </c>
      <c r="N2160" s="4">
        <v>907.65079939999998</v>
      </c>
      <c r="O2160" s="4">
        <v>894.54269480000005</v>
      </c>
      <c r="P2160" s="4">
        <v>851.62779799999998</v>
      </c>
      <c r="Q2160" s="4">
        <v>899.44280409999999</v>
      </c>
      <c r="R2160" s="4">
        <v>1020.120984</v>
      </c>
      <c r="S2160" s="4">
        <v>1079.6474989999999</v>
      </c>
      <c r="T2160" s="4">
        <v>1128.2093050000001</v>
      </c>
      <c r="U2160" s="4">
        <v>1113.1265000000001</v>
      </c>
      <c r="V2160" s="4">
        <v>1161.635728</v>
      </c>
      <c r="W2160" s="4">
        <v>1182.3400360000001</v>
      </c>
      <c r="X2160" s="4">
        <v>1291.7417809999999</v>
      </c>
      <c r="Y2160" s="4">
        <v>1316.55638</v>
      </c>
      <c r="Z2160" s="4">
        <v>1411.6314990000001</v>
      </c>
      <c r="AA2160" s="4">
        <v>1473.0409099999999</v>
      </c>
      <c r="AB2160" s="4">
        <v>1536.6609989999999</v>
      </c>
      <c r="AC2160" s="4">
        <v>1617.246365</v>
      </c>
      <c r="AD2160" s="4">
        <v>1682.7307929999999</v>
      </c>
      <c r="AE2160" s="4">
        <v>1805.1250869999999</v>
      </c>
      <c r="AF2160" s="4">
        <v>1803.1840199999999</v>
      </c>
      <c r="AG2160" s="4">
        <v>1895.4615980000001</v>
      </c>
      <c r="AH2160" s="4">
        <v>2023.6440520000001</v>
      </c>
      <c r="AI2160" s="4">
        <v>2138.3595</v>
      </c>
      <c r="AJ2160" s="4">
        <v>2191.6341560000001</v>
      </c>
      <c r="AK2160" s="4">
        <v>2231.2554730000002</v>
      </c>
      <c r="AL2160" s="4">
        <v>2322.1260649999999</v>
      </c>
      <c r="AM2160" s="4">
        <v>2300.5721800000001</v>
      </c>
      <c r="AN2160" s="4">
        <v>2375.518466</v>
      </c>
      <c r="AO2160" s="4">
        <v>2400.9346409999998</v>
      </c>
      <c r="AP2160" s="4">
        <v>2429.6601329999999</v>
      </c>
      <c r="AQ2160" s="4">
        <v>2456.3253220000001</v>
      </c>
      <c r="AR2160" s="4">
        <v>2385.780577</v>
      </c>
      <c r="AS2160" s="4">
        <v>2215.7974720000002</v>
      </c>
      <c r="AT2160" s="4">
        <v>2201.9723859999999</v>
      </c>
      <c r="AU2160" s="4">
        <v>2188.6421890000001</v>
      </c>
      <c r="AV2160" s="4">
        <v>2101.2578450000001</v>
      </c>
      <c r="AW2160" s="4">
        <v>2213.884356</v>
      </c>
      <c r="AX2160" s="4">
        <v>2183.859997</v>
      </c>
      <c r="AY2160" s="4">
        <v>2116.2226909999999</v>
      </c>
      <c r="AZ2160" s="4">
        <v>2070.0350269999999</v>
      </c>
      <c r="BA2160" s="4">
        <v>2105.0319060000002</v>
      </c>
      <c r="BB2160" s="4">
        <v>2108.6090119999999</v>
      </c>
      <c r="BC2160" s="4">
        <v>2064.7979180000002</v>
      </c>
      <c r="BD2160" s="4">
        <v>1946.970174</v>
      </c>
      <c r="BE2160" s="4" t="s">
        <v>14</v>
      </c>
    </row>
    <row r="2161" spans="1:57" x14ac:dyDescent="0.35">
      <c r="A2161" s="3" t="s">
        <v>49</v>
      </c>
      <c r="B2161" s="3" t="s">
        <v>29</v>
      </c>
      <c r="C2161" s="3" t="s">
        <v>21</v>
      </c>
      <c r="D2161" s="3" t="str">
        <f>VLOOKUP(A2161,[1]CustomLists!$E$7:$F$65,2,FALSE)&amp;". "&amp;A2161</f>
        <v>20. Japan</v>
      </c>
      <c r="E2161" s="3" t="str">
        <f>VLOOKUP(B2161,[1]CustomLists!$A$7:$B$50,2,FALSE)&amp;". "&amp;B2161</f>
        <v>11. Total</v>
      </c>
      <c r="F2161" s="3" t="str">
        <f>VLOOKUP(C2161,[1]CustomLists!$C$7:$D$50,2,FALSE)&amp;". "&amp;C2161</f>
        <v>12. Other final consumption (PJ)</v>
      </c>
      <c r="G2161" s="4">
        <v>1632.9510849999999</v>
      </c>
      <c r="H2161" s="4">
        <v>1802.8933010000001</v>
      </c>
      <c r="I2161" s="4">
        <v>1976.8683060000001</v>
      </c>
      <c r="J2161" s="4">
        <v>1877.404399</v>
      </c>
      <c r="K2161" s="4">
        <v>1601.6189910000001</v>
      </c>
      <c r="L2161" s="4">
        <v>1760.9497960000001</v>
      </c>
      <c r="M2161" s="4">
        <v>1926.3587</v>
      </c>
      <c r="N2161" s="4">
        <v>2081.037401</v>
      </c>
      <c r="O2161" s="4">
        <v>2144.061205</v>
      </c>
      <c r="P2161" s="4">
        <v>1856.2707969999999</v>
      </c>
      <c r="Q2161" s="4">
        <v>1760.802492</v>
      </c>
      <c r="R2161" s="4">
        <v>1441.539595</v>
      </c>
      <c r="S2161" s="4">
        <v>1449.9908969999999</v>
      </c>
      <c r="T2161" s="4">
        <v>1566.759904</v>
      </c>
      <c r="U2161" s="4">
        <v>1571.025198</v>
      </c>
      <c r="V2161" s="4">
        <v>1627.2500030000001</v>
      </c>
      <c r="W2161" s="4">
        <v>1725.9372000000001</v>
      </c>
      <c r="X2161" s="4">
        <v>1858.3483920000001</v>
      </c>
      <c r="Y2161" s="4">
        <v>1921.5740960000001</v>
      </c>
      <c r="Z2161" s="4">
        <v>1657.330248</v>
      </c>
      <c r="AA2161" s="4">
        <v>1635.343406</v>
      </c>
      <c r="AB2161" s="4">
        <v>1643.0015989999999</v>
      </c>
      <c r="AC2161" s="4">
        <v>1590.4400639999999</v>
      </c>
      <c r="AD2161" s="4">
        <v>1652.1313809999999</v>
      </c>
      <c r="AE2161" s="4">
        <v>1744.0830129999999</v>
      </c>
      <c r="AF2161" s="4">
        <v>1806.2164479999999</v>
      </c>
      <c r="AG2161" s="4">
        <v>1844.796818</v>
      </c>
      <c r="AH2161" s="4">
        <v>1734.192129</v>
      </c>
      <c r="AI2161" s="4">
        <v>1816.939797</v>
      </c>
      <c r="AJ2161" s="4">
        <v>1775.859179</v>
      </c>
      <c r="AK2161" s="4">
        <v>1701.741595</v>
      </c>
      <c r="AL2161" s="4">
        <v>1775.6555330000001</v>
      </c>
      <c r="AM2161" s="4">
        <v>1836.801901</v>
      </c>
      <c r="AN2161" s="4">
        <v>1903.2799910000001</v>
      </c>
      <c r="AO2161" s="4">
        <v>1832.4700580000001</v>
      </c>
      <c r="AP2161" s="4">
        <v>1815.839242</v>
      </c>
      <c r="AQ2161" s="4">
        <v>1805.370928</v>
      </c>
      <c r="AR2161" s="4">
        <v>1535.282436</v>
      </c>
      <c r="AS2161" s="4">
        <v>1733.141498</v>
      </c>
      <c r="AT2161" s="4">
        <v>1719.7236829999999</v>
      </c>
      <c r="AU2161" s="4">
        <v>1618.2241120000001</v>
      </c>
      <c r="AV2161" s="4">
        <v>1648.658727</v>
      </c>
      <c r="AW2161" s="4">
        <v>1670.838786</v>
      </c>
      <c r="AX2161" s="4">
        <v>1595.9610789999999</v>
      </c>
      <c r="AY2161" s="4">
        <v>1715.0452479999999</v>
      </c>
      <c r="AZ2161" s="4">
        <v>1668.059002</v>
      </c>
      <c r="BA2161" s="4">
        <v>1727.9667890000001</v>
      </c>
      <c r="BB2161" s="4">
        <v>1594.700572</v>
      </c>
      <c r="BC2161" s="4">
        <v>1613.9225690000001</v>
      </c>
      <c r="BD2161" s="4">
        <v>1456.417451</v>
      </c>
      <c r="BE2161" s="4" t="s">
        <v>14</v>
      </c>
    </row>
    <row r="2162" spans="1:57" x14ac:dyDescent="0.35">
      <c r="A2162" s="3" t="s">
        <v>50</v>
      </c>
      <c r="B2162" s="3" t="s">
        <v>8</v>
      </c>
      <c r="C2162" s="3" t="s">
        <v>9</v>
      </c>
      <c r="D2162" s="3" t="str">
        <f>VLOOKUP(A2162,[1]CustomLists!$E$7:$F$65,2,FALSE)&amp;". "&amp;A2162</f>
        <v>21. Korea</v>
      </c>
      <c r="E2162" s="3" t="str">
        <f>VLOOKUP(B2162,[1]CustomLists!$A$7:$B$50,2,FALSE)&amp;". "&amp;B2162</f>
        <v>01. Coal, peat and oil shale</v>
      </c>
      <c r="F2162" s="3" t="str">
        <f>VLOOKUP(C2162,[1]CustomLists!$C$7:$D$50,2,FALSE)&amp;". "&amp;C2162</f>
        <v>01. Production (PJ)</v>
      </c>
      <c r="G2162" s="4">
        <v>262.28427570000002</v>
      </c>
      <c r="H2162" s="4">
        <v>254.4475449</v>
      </c>
      <c r="I2162" s="4">
        <v>278.409066</v>
      </c>
      <c r="J2162" s="4">
        <v>313.12044320000001</v>
      </c>
      <c r="K2162" s="4">
        <v>346.19505370000002</v>
      </c>
      <c r="L2162" s="4">
        <v>320.49076869999999</v>
      </c>
      <c r="M2162" s="4">
        <v>335.46543659999998</v>
      </c>
      <c r="N2162" s="4">
        <v>332.5907881</v>
      </c>
      <c r="O2162" s="4">
        <v>335.42777640000003</v>
      </c>
      <c r="P2162" s="4">
        <v>343.10975050000002</v>
      </c>
      <c r="Q2162" s="4">
        <v>365.95303180000002</v>
      </c>
      <c r="R2162" s="4">
        <v>370.57695050000001</v>
      </c>
      <c r="S2162" s="4">
        <v>365.87933989999999</v>
      </c>
      <c r="T2162" s="4">
        <v>393.67813860000001</v>
      </c>
      <c r="U2162" s="4">
        <v>415.28714710000003</v>
      </c>
      <c r="V2162" s="4">
        <v>446.7887642</v>
      </c>
      <c r="W2162" s="4">
        <v>447.17562880000003</v>
      </c>
      <c r="X2162" s="4">
        <v>447.56248909999999</v>
      </c>
      <c r="Y2162" s="4">
        <v>382.90126939999999</v>
      </c>
      <c r="Z2162" s="4">
        <v>317.17157409999999</v>
      </c>
      <c r="AA2162" s="4">
        <v>275.50116589999999</v>
      </c>
      <c r="AB2162" s="4">
        <v>196.75089109999999</v>
      </c>
      <c r="AC2162" s="4">
        <v>159.6055848</v>
      </c>
      <c r="AD2162" s="4">
        <v>129.16830659999999</v>
      </c>
      <c r="AE2162" s="4">
        <v>103.1945214</v>
      </c>
      <c r="AF2162" s="4">
        <v>90.202269770000001</v>
      </c>
      <c r="AG2162" s="4">
        <v>83.044055940000007</v>
      </c>
      <c r="AH2162" s="4">
        <v>80.556393360000001</v>
      </c>
      <c r="AI2162" s="4">
        <v>77.245785929999997</v>
      </c>
      <c r="AJ2162" s="4">
        <v>152.305003</v>
      </c>
      <c r="AK2162" s="4">
        <v>140.38544300000001</v>
      </c>
      <c r="AL2162" s="4">
        <v>61.840882379999996</v>
      </c>
      <c r="AM2162" s="4">
        <v>61.468123200000001</v>
      </c>
      <c r="AN2162" s="4">
        <v>59.473858249999999</v>
      </c>
      <c r="AO2162" s="4">
        <v>52.782815939999999</v>
      </c>
      <c r="AP2162" s="4">
        <v>52.633711429999998</v>
      </c>
      <c r="AQ2162" s="4">
        <v>55.581474030000003</v>
      </c>
      <c r="AR2162" s="4">
        <v>53.405208880000004</v>
      </c>
      <c r="AS2162" s="4">
        <v>48.513422939999998</v>
      </c>
      <c r="AT2162" s="4">
        <v>40.135757550000001</v>
      </c>
      <c r="AU2162" s="4">
        <v>40.135757550000001</v>
      </c>
      <c r="AV2162" s="4">
        <v>39.01331416</v>
      </c>
      <c r="AW2162" s="4">
        <v>33.815263790000003</v>
      </c>
      <c r="AX2162" s="4">
        <v>32.566986120000003</v>
      </c>
      <c r="AY2162" s="4">
        <v>32.865082090000001</v>
      </c>
      <c r="AZ2162" s="4">
        <v>32.157106769999999</v>
      </c>
      <c r="BA2162" s="4">
        <v>28.805937620000002</v>
      </c>
      <c r="BB2162" s="4">
        <v>22.098767760000001</v>
      </c>
      <c r="BC2162" s="4">
        <v>21.051984019999999</v>
      </c>
      <c r="BD2162" s="4">
        <v>19.753196800000001</v>
      </c>
      <c r="BE2162" s="4">
        <v>17.407625830000001</v>
      </c>
    </row>
    <row r="2163" spans="1:57" x14ac:dyDescent="0.35">
      <c r="A2163" s="3" t="s">
        <v>50</v>
      </c>
      <c r="B2163" s="3" t="s">
        <v>8</v>
      </c>
      <c r="C2163" s="3" t="s">
        <v>10</v>
      </c>
      <c r="D2163" s="3" t="str">
        <f>VLOOKUP(A2163,[1]CustomLists!$E$7:$F$65,2,FALSE)&amp;". "&amp;A2163</f>
        <v>21. Korea</v>
      </c>
      <c r="E2163" s="3" t="str">
        <f>VLOOKUP(B2163,[1]CustomLists!$A$7:$B$50,2,FALSE)&amp;". "&amp;B2163</f>
        <v>01. Coal, peat and oil shale</v>
      </c>
      <c r="F2163" s="3" t="str">
        <f>VLOOKUP(C2163,[1]CustomLists!$C$7:$D$50,2,FALSE)&amp;". "&amp;C2163</f>
        <v>02. Imports (PJ)</v>
      </c>
      <c r="G2163" s="4">
        <v>2.6695288009999998</v>
      </c>
      <c r="H2163" s="4">
        <v>1.55708348</v>
      </c>
      <c r="I2163" s="4">
        <v>18.999794699999999</v>
      </c>
      <c r="J2163" s="4">
        <v>25.007467510000001</v>
      </c>
      <c r="K2163" s="4">
        <v>24.945519619999999</v>
      </c>
      <c r="L2163" s="4">
        <v>46.406721470000001</v>
      </c>
      <c r="M2163" s="4">
        <v>60.638136160000002</v>
      </c>
      <c r="N2163" s="4">
        <v>64.383722800000001</v>
      </c>
      <c r="O2163" s="4">
        <v>126.61750290000001</v>
      </c>
      <c r="P2163" s="4">
        <v>145.34281100000001</v>
      </c>
      <c r="Q2163" s="4">
        <v>208.45944059999999</v>
      </c>
      <c r="R2163" s="4">
        <v>256.35417169999999</v>
      </c>
      <c r="S2163" s="4">
        <v>287.1980719</v>
      </c>
      <c r="T2163" s="4">
        <v>341.53957910000003</v>
      </c>
      <c r="U2163" s="4">
        <v>475.61703849999998</v>
      </c>
      <c r="V2163" s="4">
        <v>454.42591449999998</v>
      </c>
      <c r="W2163" s="4">
        <v>498.25080389999999</v>
      </c>
      <c r="X2163" s="4">
        <v>616.2465886</v>
      </c>
      <c r="Y2163" s="4">
        <v>673.43388049999999</v>
      </c>
      <c r="Z2163" s="4">
        <v>658.38954000000001</v>
      </c>
      <c r="AA2163" s="4">
        <v>801.47574940000004</v>
      </c>
      <c r="AB2163" s="4">
        <v>811.56378959999995</v>
      </c>
      <c r="AC2163" s="4">
        <v>980.67484639999998</v>
      </c>
      <c r="AD2163" s="4">
        <v>1070.0365830000001</v>
      </c>
      <c r="AE2163" s="4">
        <v>1178.629426</v>
      </c>
      <c r="AF2163" s="4">
        <v>1188.1477259999999</v>
      </c>
      <c r="AG2163" s="4">
        <v>1329.121251</v>
      </c>
      <c r="AH2163" s="4">
        <v>1361.6955350000001</v>
      </c>
      <c r="AI2163" s="4">
        <v>1366.475353</v>
      </c>
      <c r="AJ2163" s="4">
        <v>1572.1602479999999</v>
      </c>
      <c r="AK2163" s="4">
        <v>1586.824079</v>
      </c>
      <c r="AL2163" s="4">
        <v>1887.2842969999999</v>
      </c>
      <c r="AM2163" s="4">
        <v>1955.0925999999999</v>
      </c>
      <c r="AN2163" s="4">
        <v>2104.9372880000001</v>
      </c>
      <c r="AO2163" s="4">
        <v>1964.824155</v>
      </c>
      <c r="AP2163" s="4">
        <v>2110.4328780000001</v>
      </c>
      <c r="AQ2163" s="4">
        <v>2281.9131029999999</v>
      </c>
      <c r="AR2163" s="4">
        <v>2575.172924</v>
      </c>
      <c r="AS2163" s="4">
        <v>2634.4680899999998</v>
      </c>
      <c r="AT2163" s="4">
        <v>3054.2146889999999</v>
      </c>
      <c r="AU2163" s="4">
        <v>3327.842028</v>
      </c>
      <c r="AV2163" s="4">
        <v>3185.272105</v>
      </c>
      <c r="AW2163" s="4">
        <v>3239.6583690000002</v>
      </c>
      <c r="AX2163" s="4">
        <v>3329.4737660000001</v>
      </c>
      <c r="AY2163" s="4">
        <v>3396.696512</v>
      </c>
      <c r="AZ2163" s="4">
        <v>3406.6504660000001</v>
      </c>
      <c r="BA2163" s="4">
        <v>3419.2576949999998</v>
      </c>
      <c r="BB2163" s="4">
        <v>3341.442442</v>
      </c>
      <c r="BC2163" s="4">
        <v>3352.1704930000001</v>
      </c>
      <c r="BD2163" s="4">
        <v>3052.4951120000001</v>
      </c>
      <c r="BE2163" s="4">
        <v>3097.0810700000002</v>
      </c>
    </row>
    <row r="2164" spans="1:57" x14ac:dyDescent="0.35">
      <c r="A2164" s="3" t="s">
        <v>50</v>
      </c>
      <c r="B2164" s="3" t="s">
        <v>8</v>
      </c>
      <c r="C2164" s="3" t="s">
        <v>11</v>
      </c>
      <c r="D2164" s="3" t="str">
        <f>VLOOKUP(A2164,[1]CustomLists!$E$7:$F$65,2,FALSE)&amp;". "&amp;A2164</f>
        <v>21. Korea</v>
      </c>
      <c r="E2164" s="3" t="str">
        <f>VLOOKUP(B2164,[1]CustomLists!$A$7:$B$50,2,FALSE)&amp;". "&amp;B2164</f>
        <v>01. Coal, peat and oil shale</v>
      </c>
      <c r="F2164" s="3" t="str">
        <f>VLOOKUP(C2164,[1]CustomLists!$C$7:$D$50,2,FALSE)&amp;". "&amp;C2164</f>
        <v>03. Exports (PJ)</v>
      </c>
      <c r="G2164" s="4">
        <v>-7.143890785</v>
      </c>
      <c r="H2164" s="4">
        <v>-3.3500847669999998</v>
      </c>
      <c r="I2164" s="4">
        <v>-4.9252929050000001</v>
      </c>
      <c r="J2164" s="4">
        <v>-0.55465051679999999</v>
      </c>
      <c r="K2164" s="4">
        <v>0</v>
      </c>
      <c r="L2164" s="4">
        <v>-0.30857134679999998</v>
      </c>
      <c r="M2164" s="4">
        <v>-0.11220624</v>
      </c>
      <c r="N2164" s="4">
        <v>-5.6103119999999999E-2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0</v>
      </c>
      <c r="AO2164" s="4">
        <v>0</v>
      </c>
      <c r="AP2164" s="4">
        <v>0</v>
      </c>
      <c r="AQ2164" s="4">
        <v>0</v>
      </c>
      <c r="AR2164" s="4">
        <v>0</v>
      </c>
      <c r="AS2164" s="4">
        <v>0</v>
      </c>
      <c r="AT2164" s="4">
        <v>0</v>
      </c>
      <c r="AU2164" s="4">
        <v>0</v>
      </c>
      <c r="AV2164" s="4">
        <v>0</v>
      </c>
      <c r="AW2164" s="4">
        <v>0</v>
      </c>
      <c r="AX2164" s="4">
        <v>0</v>
      </c>
      <c r="AY2164" s="4">
        <v>0</v>
      </c>
      <c r="AZ2164" s="4">
        <v>0</v>
      </c>
      <c r="BA2164" s="4">
        <v>0</v>
      </c>
      <c r="BB2164" s="4">
        <v>0</v>
      </c>
      <c r="BC2164" s="4">
        <v>0</v>
      </c>
      <c r="BD2164" s="4">
        <v>0</v>
      </c>
      <c r="BE2164" s="4">
        <v>0</v>
      </c>
    </row>
    <row r="2165" spans="1:57" x14ac:dyDescent="0.35">
      <c r="A2165" s="3" t="s">
        <v>50</v>
      </c>
      <c r="B2165" s="3" t="s">
        <v>8</v>
      </c>
      <c r="C2165" s="3" t="s">
        <v>12</v>
      </c>
      <c r="D2165" s="3" t="str">
        <f>VLOOKUP(A2165,[1]CustomLists!$E$7:$F$65,2,FALSE)&amp;". "&amp;A2165</f>
        <v>21. Korea</v>
      </c>
      <c r="E2165" s="3" t="str">
        <f>VLOOKUP(B2165,[1]CustomLists!$A$7:$B$50,2,FALSE)&amp;". "&amp;B2165</f>
        <v>01. Coal, peat and oil shale</v>
      </c>
      <c r="F2165" s="3" t="str">
        <f>VLOOKUP(C2165,[1]CustomLists!$C$7:$D$50,2,FALSE)&amp;". "&amp;C2165</f>
        <v>04. Total energy supply (PJ)</v>
      </c>
      <c r="G2165" s="4">
        <v>262.56527699999998</v>
      </c>
      <c r="H2165" s="4">
        <v>273.45518980000003</v>
      </c>
      <c r="I2165" s="4">
        <v>341.11055770000002</v>
      </c>
      <c r="J2165" s="4">
        <v>361.74067969999999</v>
      </c>
      <c r="K2165" s="4">
        <v>367.2770989</v>
      </c>
      <c r="L2165" s="4">
        <v>403.86359720000002</v>
      </c>
      <c r="M2165" s="4">
        <v>435.52824420000002</v>
      </c>
      <c r="N2165" s="4">
        <v>427.71923839999999</v>
      </c>
      <c r="O2165" s="4">
        <v>507.44018510000001</v>
      </c>
      <c r="P2165" s="4">
        <v>566.52079819999994</v>
      </c>
      <c r="Q2165" s="4">
        <v>646.15213900000003</v>
      </c>
      <c r="R2165" s="4">
        <v>664.42308300000002</v>
      </c>
      <c r="S2165" s="4">
        <v>716.90181580000001</v>
      </c>
      <c r="T2165" s="4">
        <v>853.40542530000005</v>
      </c>
      <c r="U2165" s="4">
        <v>940.89372760000003</v>
      </c>
      <c r="V2165" s="4">
        <v>990.29118080000001</v>
      </c>
      <c r="W2165" s="4">
        <v>990.24046190000001</v>
      </c>
      <c r="X2165" s="4">
        <v>1065.02845</v>
      </c>
      <c r="Y2165" s="4">
        <v>1063.599432</v>
      </c>
      <c r="Z2165" s="4">
        <v>1062.75181</v>
      </c>
      <c r="AA2165" s="4">
        <v>1050.646432</v>
      </c>
      <c r="AB2165" s="4">
        <v>930.62681480000003</v>
      </c>
      <c r="AC2165" s="4">
        <v>1041.9570880000001</v>
      </c>
      <c r="AD2165" s="4">
        <v>1071.3825300000001</v>
      </c>
      <c r="AE2165" s="4">
        <v>1114.1130740000001</v>
      </c>
      <c r="AF2165" s="4">
        <v>1201.3100079999999</v>
      </c>
      <c r="AG2165" s="4">
        <v>1332.9767409999999</v>
      </c>
      <c r="AH2165" s="4">
        <v>1354.5113839999999</v>
      </c>
      <c r="AI2165" s="4">
        <v>1441.770049</v>
      </c>
      <c r="AJ2165" s="4">
        <v>1689.876233</v>
      </c>
      <c r="AK2165" s="4">
        <v>1823.6907189999999</v>
      </c>
      <c r="AL2165" s="4">
        <v>1971.506447</v>
      </c>
      <c r="AM2165" s="4">
        <v>2038.4319419999999</v>
      </c>
      <c r="AN2165" s="4">
        <v>2102.1894040000002</v>
      </c>
      <c r="AO2165" s="4">
        <v>2079.0384549999999</v>
      </c>
      <c r="AP2165" s="4">
        <v>2211.539882</v>
      </c>
      <c r="AQ2165" s="4">
        <v>2354.2752919999998</v>
      </c>
      <c r="AR2165" s="4">
        <v>2634.2024580000002</v>
      </c>
      <c r="AS2165" s="4">
        <v>2717.7676200000001</v>
      </c>
      <c r="AT2165" s="4">
        <v>3075.3776280000002</v>
      </c>
      <c r="AU2165" s="4">
        <v>3360.492675</v>
      </c>
      <c r="AV2165" s="4">
        <v>3227.1588620000002</v>
      </c>
      <c r="AW2165" s="4">
        <v>3260.658919</v>
      </c>
      <c r="AX2165" s="4">
        <v>3420.5545689999999</v>
      </c>
      <c r="AY2165" s="4">
        <v>3384.4797859999999</v>
      </c>
      <c r="AZ2165" s="4">
        <v>3410.8616619999998</v>
      </c>
      <c r="BA2165" s="4">
        <v>3458.24838</v>
      </c>
      <c r="BB2165" s="4">
        <v>3372.2963060000002</v>
      </c>
      <c r="BC2165" s="4">
        <v>3351.1498809999998</v>
      </c>
      <c r="BD2165" s="4">
        <v>3109.1434330000002</v>
      </c>
      <c r="BE2165" s="4">
        <v>3139.7798560000001</v>
      </c>
    </row>
    <row r="2166" spans="1:57" x14ac:dyDescent="0.35">
      <c r="A2166" s="3" t="s">
        <v>50</v>
      </c>
      <c r="B2166" s="3" t="s">
        <v>8</v>
      </c>
      <c r="C2166" s="3" t="s">
        <v>13</v>
      </c>
      <c r="D2166" s="3" t="str">
        <f>VLOOKUP(A2166,[1]CustomLists!$E$7:$F$65,2,FALSE)&amp;". "&amp;A2166</f>
        <v>21. Korea</v>
      </c>
      <c r="E2166" s="3" t="str">
        <f>VLOOKUP(B2166,[1]CustomLists!$A$7:$B$50,2,FALSE)&amp;". "&amp;B2166</f>
        <v>01. Coal, peat and oil shale</v>
      </c>
      <c r="F2166" s="3" t="str">
        <f>VLOOKUP(C2166,[1]CustomLists!$C$7:$D$50,2,FALSE)&amp;". "&amp;C2166</f>
        <v>05. Electricity, CHP and heat plants (PJ)</v>
      </c>
      <c r="G2166" s="4">
        <v>-11.26987752</v>
      </c>
      <c r="H2166" s="4">
        <v>-15.914650630000001</v>
      </c>
      <c r="I2166" s="4">
        <v>-14.057059580000001</v>
      </c>
      <c r="J2166" s="4">
        <v>-7.2741546939999999</v>
      </c>
      <c r="K2166" s="4">
        <v>-25.038592179999998</v>
      </c>
      <c r="L2166" s="4">
        <v>-21.02104357</v>
      </c>
      <c r="M2166" s="4">
        <v>-15.946202359999999</v>
      </c>
      <c r="N2166" s="4">
        <v>-11.68159487</v>
      </c>
      <c r="O2166" s="4">
        <v>-17.683054469999998</v>
      </c>
      <c r="P2166" s="4">
        <v>-35.081029729999997</v>
      </c>
      <c r="Q2166" s="4">
        <v>-35.187516799999997</v>
      </c>
      <c r="R2166" s="4">
        <v>-38.287256050000003</v>
      </c>
      <c r="S2166" s="4">
        <v>-58.134140870000003</v>
      </c>
      <c r="T2166" s="4">
        <v>-161.6414791</v>
      </c>
      <c r="U2166" s="4">
        <v>-202.2214352</v>
      </c>
      <c r="V2166" s="4">
        <v>-225.5703814</v>
      </c>
      <c r="W2166" s="4">
        <v>-206.60478029999999</v>
      </c>
      <c r="X2166" s="4">
        <v>-237.33183109999999</v>
      </c>
      <c r="Y2166" s="4">
        <v>-222.69039470000001</v>
      </c>
      <c r="Z2166" s="4">
        <v>-250.19009260000001</v>
      </c>
      <c r="AA2166" s="4">
        <v>-262.86082740000001</v>
      </c>
      <c r="AB2166" s="4">
        <v>-287.96585570000002</v>
      </c>
      <c r="AC2166" s="4">
        <v>-369.26108110000001</v>
      </c>
      <c r="AD2166" s="4">
        <v>-445.47209520000001</v>
      </c>
      <c r="AE2166" s="4">
        <v>-496.33450970000001</v>
      </c>
      <c r="AF2166" s="4">
        <v>-620.78698059999999</v>
      </c>
      <c r="AG2166" s="4">
        <v>-715.58604279999997</v>
      </c>
      <c r="AH2166" s="4">
        <v>-785.80137509999997</v>
      </c>
      <c r="AI2166" s="4">
        <v>-838.96861460000002</v>
      </c>
      <c r="AJ2166" s="4">
        <v>-1099.8664980000001</v>
      </c>
      <c r="AK2166" s="4">
        <v>-1144.8704909999999</v>
      </c>
      <c r="AL2166" s="4">
        <v>-1251.936647</v>
      </c>
      <c r="AM2166" s="4">
        <v>-1301.400641</v>
      </c>
      <c r="AN2166" s="4">
        <v>-1469.6870409999999</v>
      </c>
      <c r="AO2166" s="4">
        <v>-1521.1417489999999</v>
      </c>
      <c r="AP2166" s="4">
        <v>-1582.5869829999999</v>
      </c>
      <c r="AQ2166" s="4">
        <v>-1597.5631080000001</v>
      </c>
      <c r="AR2166" s="4">
        <v>-1804.1403809999999</v>
      </c>
      <c r="AS2166" s="4">
        <v>-2082.9473440000002</v>
      </c>
      <c r="AT2166" s="4">
        <v>-2195.2319990000001</v>
      </c>
      <c r="AU2166" s="4">
        <v>-2326.8276150000002</v>
      </c>
      <c r="AV2166" s="4">
        <v>-2286.0256410000002</v>
      </c>
      <c r="AW2166" s="4">
        <v>-2242.9404509999999</v>
      </c>
      <c r="AX2166" s="4">
        <v>-2267.9185900000002</v>
      </c>
      <c r="AY2166" s="4">
        <v>-2359.816421</v>
      </c>
      <c r="AZ2166" s="4">
        <v>-2354.3042230000001</v>
      </c>
      <c r="BA2166" s="4">
        <v>-2493.7879710000002</v>
      </c>
      <c r="BB2166" s="4">
        <v>-2488.5284499999998</v>
      </c>
      <c r="BC2166" s="4">
        <v>-2376.5743769999999</v>
      </c>
      <c r="BD2166" s="4">
        <v>-2014.503731</v>
      </c>
      <c r="BE2166" s="4" t="s">
        <v>14</v>
      </c>
    </row>
    <row r="2167" spans="1:57" x14ac:dyDescent="0.35">
      <c r="A2167" s="3" t="s">
        <v>50</v>
      </c>
      <c r="B2167" s="3" t="s">
        <v>8</v>
      </c>
      <c r="C2167" s="3" t="s">
        <v>15</v>
      </c>
      <c r="D2167" s="3" t="str">
        <f>VLOOKUP(A2167,[1]CustomLists!$E$7:$F$65,2,FALSE)&amp;". "&amp;A2167</f>
        <v>21. Korea</v>
      </c>
      <c r="E2167" s="3" t="str">
        <f>VLOOKUP(B2167,[1]CustomLists!$A$7:$B$50,2,FALSE)&amp;". "&amp;B2167</f>
        <v>01. Coal, peat and oil shale</v>
      </c>
      <c r="F2167" s="3" t="str">
        <f>VLOOKUP(C2167,[1]CustomLists!$C$7:$D$50,2,FALSE)&amp;". "&amp;C2167</f>
        <v>06. Oil refineries, transformation (PJ)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  <c r="BC2167" s="4">
        <v>0</v>
      </c>
      <c r="BD2167" s="4">
        <v>0</v>
      </c>
      <c r="BE2167" s="4" t="s">
        <v>14</v>
      </c>
    </row>
    <row r="2168" spans="1:57" x14ac:dyDescent="0.35">
      <c r="A2168" s="3" t="s">
        <v>50</v>
      </c>
      <c r="B2168" s="3" t="s">
        <v>8</v>
      </c>
      <c r="C2168" s="3" t="s">
        <v>16</v>
      </c>
      <c r="D2168" s="3" t="str">
        <f>VLOOKUP(A2168,[1]CustomLists!$E$7:$F$65,2,FALSE)&amp;". "&amp;A2168</f>
        <v>21. Korea</v>
      </c>
      <c r="E2168" s="3" t="str">
        <f>VLOOKUP(B2168,[1]CustomLists!$A$7:$B$50,2,FALSE)&amp;". "&amp;B2168</f>
        <v>01. Coal, peat and oil shale</v>
      </c>
      <c r="F2168" s="3" t="str">
        <f>VLOOKUP(C2168,[1]CustomLists!$C$7:$D$50,2,FALSE)&amp;". "&amp;C2168</f>
        <v>07. Total final consumption (PJ)</v>
      </c>
      <c r="G2168" s="4">
        <v>216.5159324</v>
      </c>
      <c r="H2168" s="4">
        <v>220.6606592</v>
      </c>
      <c r="I2168" s="4">
        <v>271.52588730000002</v>
      </c>
      <c r="J2168" s="4">
        <v>288.10981459999999</v>
      </c>
      <c r="K2168" s="4">
        <v>290.86447779999997</v>
      </c>
      <c r="L2168" s="4">
        <v>310.90735510000002</v>
      </c>
      <c r="M2168" s="4">
        <v>341.89552409999999</v>
      </c>
      <c r="N2168" s="4">
        <v>348.4367962</v>
      </c>
      <c r="O2168" s="4">
        <v>374.05086820000002</v>
      </c>
      <c r="P2168" s="4">
        <v>407.84259800000001</v>
      </c>
      <c r="Q2168" s="4">
        <v>439.97706670000002</v>
      </c>
      <c r="R2168" s="4">
        <v>426.15550209999998</v>
      </c>
      <c r="S2168" s="4">
        <v>455.74942060000001</v>
      </c>
      <c r="T2168" s="4">
        <v>497.62833979999999</v>
      </c>
      <c r="U2168" s="4">
        <v>532.83076159999996</v>
      </c>
      <c r="V2168" s="4">
        <v>555.38638879999996</v>
      </c>
      <c r="W2168" s="4">
        <v>549.3633797</v>
      </c>
      <c r="X2168" s="4">
        <v>550.90342290000001</v>
      </c>
      <c r="Y2168" s="4">
        <v>492.40668419999997</v>
      </c>
      <c r="Z2168" s="4">
        <v>490.57746709999998</v>
      </c>
      <c r="AA2168" s="4">
        <v>439.82237279999998</v>
      </c>
      <c r="AB2168" s="4">
        <v>353.80951979999998</v>
      </c>
      <c r="AC2168" s="4">
        <v>328.51520210000001</v>
      </c>
      <c r="AD2168" s="4">
        <v>311.51461280000001</v>
      </c>
      <c r="AE2168" s="4">
        <v>310.1104689</v>
      </c>
      <c r="AF2168" s="4">
        <v>329.65410800000001</v>
      </c>
      <c r="AG2168" s="4">
        <v>324.409806</v>
      </c>
      <c r="AH2168" s="4">
        <v>293.63682189999997</v>
      </c>
      <c r="AI2168" s="4">
        <v>304.08413130000002</v>
      </c>
      <c r="AJ2168" s="4">
        <v>379.80910399999999</v>
      </c>
      <c r="AK2168" s="4">
        <v>430.9617475</v>
      </c>
      <c r="AL2168" s="4">
        <v>405.59701200000001</v>
      </c>
      <c r="AM2168" s="4">
        <v>381.50509720000002</v>
      </c>
      <c r="AN2168" s="4">
        <v>371.34064790000002</v>
      </c>
      <c r="AO2168" s="4">
        <v>324.38310259999997</v>
      </c>
      <c r="AP2168" s="4">
        <v>367.77844729999998</v>
      </c>
      <c r="AQ2168" s="4">
        <v>374.85884110000001</v>
      </c>
      <c r="AR2168" s="4">
        <v>417.84533629999999</v>
      </c>
      <c r="AS2168" s="4">
        <v>342.5867313</v>
      </c>
      <c r="AT2168" s="4">
        <v>399.609193</v>
      </c>
      <c r="AU2168" s="4">
        <v>421.44382810000002</v>
      </c>
      <c r="AV2168" s="4">
        <v>401.4984111</v>
      </c>
      <c r="AW2168" s="4">
        <v>415.33872009999999</v>
      </c>
      <c r="AX2168" s="4">
        <v>402.57405870000002</v>
      </c>
      <c r="AY2168" s="4">
        <v>452.48457489999998</v>
      </c>
      <c r="AZ2168" s="4">
        <v>394.82919879999997</v>
      </c>
      <c r="BA2168" s="4">
        <v>362.76583870000002</v>
      </c>
      <c r="BB2168" s="4">
        <v>395.50652250000002</v>
      </c>
      <c r="BC2168" s="4">
        <v>328.6907253</v>
      </c>
      <c r="BD2168" s="4">
        <v>307.29637409999998</v>
      </c>
      <c r="BE2168" s="4" t="s">
        <v>14</v>
      </c>
    </row>
    <row r="2169" spans="1:57" x14ac:dyDescent="0.35">
      <c r="A2169" s="3" t="s">
        <v>50</v>
      </c>
      <c r="B2169" s="3" t="s">
        <v>8</v>
      </c>
      <c r="C2169" s="3" t="s">
        <v>17</v>
      </c>
      <c r="D2169" s="3" t="str">
        <f>VLOOKUP(A2169,[1]CustomLists!$E$7:$F$65,2,FALSE)&amp;". "&amp;A2169</f>
        <v>21. Korea</v>
      </c>
      <c r="E2169" s="3" t="str">
        <f>VLOOKUP(B2169,[1]CustomLists!$A$7:$B$50,2,FALSE)&amp;". "&amp;B2169</f>
        <v>01. Coal, peat and oil shale</v>
      </c>
      <c r="F2169" s="3" t="str">
        <f>VLOOKUP(C2169,[1]CustomLists!$C$7:$D$50,2,FALSE)&amp;". "&amp;C2169</f>
        <v>08. Industry (PJ)</v>
      </c>
      <c r="G2169" s="4">
        <v>15.67973347</v>
      </c>
      <c r="H2169" s="4">
        <v>13.55691283</v>
      </c>
      <c r="I2169" s="4">
        <v>16.297671659999999</v>
      </c>
      <c r="J2169" s="4">
        <v>19.776266060000001</v>
      </c>
      <c r="K2169" s="4">
        <v>21.716609219999999</v>
      </c>
      <c r="L2169" s="4">
        <v>23.926067310000001</v>
      </c>
      <c r="M2169" s="4">
        <v>28.312535799999999</v>
      </c>
      <c r="N2169" s="4">
        <v>26.01761256</v>
      </c>
      <c r="O2169" s="4">
        <v>44.559463450000003</v>
      </c>
      <c r="P2169" s="4">
        <v>56.415170580000002</v>
      </c>
      <c r="Q2169" s="4">
        <v>79.062497059999998</v>
      </c>
      <c r="R2169" s="4">
        <v>78.722248379999996</v>
      </c>
      <c r="S2169" s="4">
        <v>88.227335269999998</v>
      </c>
      <c r="T2169" s="4">
        <v>83.563152149999993</v>
      </c>
      <c r="U2169" s="4">
        <v>85.280045790000003</v>
      </c>
      <c r="V2169" s="4">
        <v>85.538810960000006</v>
      </c>
      <c r="W2169" s="4">
        <v>92.991206099999999</v>
      </c>
      <c r="X2169" s="4">
        <v>107.0504344</v>
      </c>
      <c r="Y2169" s="4">
        <v>103.9911188</v>
      </c>
      <c r="Z2169" s="4">
        <v>127.79568930000001</v>
      </c>
      <c r="AA2169" s="4">
        <v>157.2827356</v>
      </c>
      <c r="AB2169" s="4">
        <v>143.830589</v>
      </c>
      <c r="AC2169" s="4">
        <v>181.91097529999999</v>
      </c>
      <c r="AD2169" s="4">
        <v>222.71533969999999</v>
      </c>
      <c r="AE2169" s="4">
        <v>252.94034289999999</v>
      </c>
      <c r="AF2169" s="4">
        <v>291.85746949999998</v>
      </c>
      <c r="AG2169" s="4">
        <v>297.29235879999999</v>
      </c>
      <c r="AH2169" s="4">
        <v>269.35424019999999</v>
      </c>
      <c r="AI2169" s="4">
        <v>281.89827810000003</v>
      </c>
      <c r="AJ2169" s="4">
        <v>356.10379829999999</v>
      </c>
      <c r="AK2169" s="4">
        <v>406.53148900000002</v>
      </c>
      <c r="AL2169" s="4">
        <v>382.25916080000002</v>
      </c>
      <c r="AM2169" s="4">
        <v>358.18710809999999</v>
      </c>
      <c r="AN2169" s="4">
        <v>343.83177669999998</v>
      </c>
      <c r="AO2169" s="4">
        <v>284.46048250000001</v>
      </c>
      <c r="AP2169" s="4">
        <v>321.559575</v>
      </c>
      <c r="AQ2169" s="4">
        <v>316.95238260000002</v>
      </c>
      <c r="AR2169" s="4">
        <v>355.18748360000001</v>
      </c>
      <c r="AS2169" s="4">
        <v>289.29501399999998</v>
      </c>
      <c r="AT2169" s="4">
        <v>346.8607088</v>
      </c>
      <c r="AU2169" s="4">
        <v>372.58993040000001</v>
      </c>
      <c r="AV2169" s="4">
        <v>348.29278699999998</v>
      </c>
      <c r="AW2169" s="4">
        <v>359.79109210000001</v>
      </c>
      <c r="AX2169" s="4">
        <v>348.32215739999998</v>
      </c>
      <c r="AY2169" s="4">
        <v>401.91611139999998</v>
      </c>
      <c r="AZ2169" s="4">
        <v>347.471295</v>
      </c>
      <c r="BA2169" s="4">
        <v>320.39894379999998</v>
      </c>
      <c r="BB2169" s="4">
        <v>355.02650119999998</v>
      </c>
      <c r="BC2169" s="4">
        <v>294.53879260000002</v>
      </c>
      <c r="BD2169" s="4">
        <v>276.8903755</v>
      </c>
      <c r="BE2169" s="4" t="s">
        <v>14</v>
      </c>
    </row>
    <row r="2170" spans="1:57" x14ac:dyDescent="0.35">
      <c r="A2170" s="3" t="s">
        <v>50</v>
      </c>
      <c r="B2170" s="3" t="s">
        <v>8</v>
      </c>
      <c r="C2170" s="3" t="s">
        <v>18</v>
      </c>
      <c r="D2170" s="3" t="str">
        <f>VLOOKUP(A2170,[1]CustomLists!$E$7:$F$65,2,FALSE)&amp;". "&amp;A2170</f>
        <v>21. Korea</v>
      </c>
      <c r="E2170" s="3" t="str">
        <f>VLOOKUP(B2170,[1]CustomLists!$A$7:$B$50,2,FALSE)&amp;". "&amp;B2170</f>
        <v>01. Coal, peat and oil shale</v>
      </c>
      <c r="F2170" s="3" t="str">
        <f>VLOOKUP(C2170,[1]CustomLists!$C$7:$D$50,2,FALSE)&amp;". "&amp;C2170</f>
        <v>09. Transport (PJ)</v>
      </c>
      <c r="G2170" s="4">
        <v>1.2308982660000001</v>
      </c>
      <c r="H2170" s="4">
        <v>0.53338994640000004</v>
      </c>
      <c r="I2170" s="4">
        <v>0.49235930639999997</v>
      </c>
      <c r="J2170" s="4">
        <v>0.90266151959999996</v>
      </c>
      <c r="K2170" s="4">
        <v>0.86163087959999995</v>
      </c>
      <c r="L2170" s="4">
        <v>0.55390526640000004</v>
      </c>
      <c r="M2170" s="4">
        <v>0.1846336932</v>
      </c>
      <c r="N2170" s="4">
        <v>0.11053151999999999</v>
      </c>
      <c r="O2170" s="4">
        <v>5.5265759999999997E-2</v>
      </c>
      <c r="P2170" s="4">
        <v>9.21096E-2</v>
      </c>
      <c r="Q2170" s="4">
        <v>7.3687680000000005E-2</v>
      </c>
      <c r="R2170" s="4">
        <v>7.3687680000000005E-2</v>
      </c>
      <c r="S2170" s="4">
        <v>0.10048319999999999</v>
      </c>
      <c r="T2170" s="4">
        <v>4.6892160000000002E-2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0</v>
      </c>
      <c r="AO2170" s="4">
        <v>0</v>
      </c>
      <c r="AP2170" s="4">
        <v>0</v>
      </c>
      <c r="AQ2170" s="4">
        <v>0</v>
      </c>
      <c r="AR2170" s="4">
        <v>0</v>
      </c>
      <c r="AS2170" s="4">
        <v>0</v>
      </c>
      <c r="AT2170" s="4">
        <v>0</v>
      </c>
      <c r="AU2170" s="4">
        <v>0</v>
      </c>
      <c r="AV2170" s="4">
        <v>0</v>
      </c>
      <c r="AW2170" s="4">
        <v>0</v>
      </c>
      <c r="AX2170" s="4">
        <v>0</v>
      </c>
      <c r="AY2170" s="4">
        <v>0</v>
      </c>
      <c r="AZ2170" s="4">
        <v>0</v>
      </c>
      <c r="BA2170" s="4">
        <v>0</v>
      </c>
      <c r="BB2170" s="4">
        <v>0</v>
      </c>
      <c r="BC2170" s="4">
        <v>0</v>
      </c>
      <c r="BD2170" s="4">
        <v>0</v>
      </c>
      <c r="BE2170" s="4" t="s">
        <v>14</v>
      </c>
    </row>
    <row r="2171" spans="1:57" x14ac:dyDescent="0.35">
      <c r="A2171" s="3" t="s">
        <v>50</v>
      </c>
      <c r="B2171" s="3" t="s">
        <v>8</v>
      </c>
      <c r="C2171" s="3" t="s">
        <v>19</v>
      </c>
      <c r="D2171" s="3" t="str">
        <f>VLOOKUP(A2171,[1]CustomLists!$E$7:$F$65,2,FALSE)&amp;". "&amp;A2171</f>
        <v>21. Korea</v>
      </c>
      <c r="E2171" s="3" t="str">
        <f>VLOOKUP(B2171,[1]CustomLists!$A$7:$B$50,2,FALSE)&amp;". "&amp;B2171</f>
        <v>01. Coal, peat and oil shale</v>
      </c>
      <c r="F2171" s="3" t="str">
        <f>VLOOKUP(C2171,[1]CustomLists!$C$7:$D$50,2,FALSE)&amp;". "&amp;C2171</f>
        <v>10. Residential (PJ)</v>
      </c>
      <c r="G2171" s="4">
        <v>194.80478690000001</v>
      </c>
      <c r="H2171" s="4">
        <v>202.50838590000001</v>
      </c>
      <c r="I2171" s="4">
        <v>250.69440109999999</v>
      </c>
      <c r="J2171" s="4">
        <v>263.0201644</v>
      </c>
      <c r="K2171" s="4">
        <v>262.17276870000001</v>
      </c>
      <c r="L2171" s="4">
        <v>282.52953029999998</v>
      </c>
      <c r="M2171" s="4">
        <v>309.04917369999998</v>
      </c>
      <c r="N2171" s="4">
        <v>318.27423490000001</v>
      </c>
      <c r="O2171" s="4">
        <v>326.28597810000002</v>
      </c>
      <c r="P2171" s="4">
        <v>347.37458409999999</v>
      </c>
      <c r="Q2171" s="4">
        <v>357.11963739999999</v>
      </c>
      <c r="R2171" s="4">
        <v>344.48573390000001</v>
      </c>
      <c r="S2171" s="4">
        <v>365.15063989999999</v>
      </c>
      <c r="T2171" s="4">
        <v>410.5248421</v>
      </c>
      <c r="U2171" s="4">
        <v>444.88289939999999</v>
      </c>
      <c r="V2171" s="4">
        <v>467.03074900000001</v>
      </c>
      <c r="W2171" s="4">
        <v>454.26203479999998</v>
      </c>
      <c r="X2171" s="4">
        <v>441.53183489999998</v>
      </c>
      <c r="Y2171" s="4">
        <v>386.21998660000003</v>
      </c>
      <c r="Z2171" s="4">
        <v>361.6647605</v>
      </c>
      <c r="AA2171" s="4">
        <v>282.53963729999998</v>
      </c>
      <c r="AB2171" s="4">
        <v>209.9789308</v>
      </c>
      <c r="AC2171" s="4">
        <v>146.60422679999999</v>
      </c>
      <c r="AD2171" s="4">
        <v>88.79927309</v>
      </c>
      <c r="AE2171" s="4">
        <v>57.170125980000002</v>
      </c>
      <c r="AF2171" s="4">
        <v>37.796638450000003</v>
      </c>
      <c r="AG2171" s="4">
        <v>27.117447240000001</v>
      </c>
      <c r="AH2171" s="4">
        <v>24.282581709999999</v>
      </c>
      <c r="AI2171" s="4">
        <v>22.1858532</v>
      </c>
      <c r="AJ2171" s="4">
        <v>23.705305719999998</v>
      </c>
      <c r="AK2171" s="4">
        <v>24.430258519999999</v>
      </c>
      <c r="AL2171" s="4">
        <v>23.337851220000001</v>
      </c>
      <c r="AM2171" s="4">
        <v>23.317989040000001</v>
      </c>
      <c r="AN2171" s="4">
        <v>27.508871169999999</v>
      </c>
      <c r="AO2171" s="4">
        <v>39.922620129999999</v>
      </c>
      <c r="AP2171" s="4">
        <v>46.218872320000003</v>
      </c>
      <c r="AQ2171" s="4">
        <v>41.922457710000003</v>
      </c>
      <c r="AR2171" s="4">
        <v>44.083851340000002</v>
      </c>
      <c r="AS2171" s="4">
        <v>37.381718200000002</v>
      </c>
      <c r="AT2171" s="4">
        <v>35.802482359999999</v>
      </c>
      <c r="AU2171" s="4">
        <v>35.089897370000003</v>
      </c>
      <c r="AV2171" s="4">
        <v>34.15062228</v>
      </c>
      <c r="AW2171" s="4">
        <v>35.715627189999999</v>
      </c>
      <c r="AX2171" s="4">
        <v>30.349899669999999</v>
      </c>
      <c r="AY2171" s="4">
        <v>27.443464980000002</v>
      </c>
      <c r="AZ2171" s="4">
        <v>23.381904729999999</v>
      </c>
      <c r="BA2171" s="4">
        <v>20.89690495</v>
      </c>
      <c r="BB2171" s="4">
        <v>19.229997520000001</v>
      </c>
      <c r="BC2171" s="4">
        <v>12.47651746</v>
      </c>
      <c r="BD2171" s="4">
        <v>9.8536086790000006</v>
      </c>
      <c r="BE2171" s="4" t="s">
        <v>14</v>
      </c>
    </row>
    <row r="2172" spans="1:57" x14ac:dyDescent="0.35">
      <c r="A2172" s="3" t="s">
        <v>50</v>
      </c>
      <c r="B2172" s="3" t="s">
        <v>8</v>
      </c>
      <c r="C2172" s="3" t="s">
        <v>20</v>
      </c>
      <c r="D2172" s="3" t="str">
        <f>VLOOKUP(A2172,[1]CustomLists!$E$7:$F$65,2,FALSE)&amp;". "&amp;A2172</f>
        <v>21. Korea</v>
      </c>
      <c r="E2172" s="3" t="str">
        <f>VLOOKUP(B2172,[1]CustomLists!$A$7:$B$50,2,FALSE)&amp;". "&amp;B2172</f>
        <v>01. Coal, peat and oil shale</v>
      </c>
      <c r="F2172" s="3" t="str">
        <f>VLOOKUP(C2172,[1]CustomLists!$C$7:$D$50,2,FALSE)&amp;". "&amp;C2172</f>
        <v>11. Commercial and public services (PJ)</v>
      </c>
      <c r="G2172" s="4">
        <v>4.8005095180000001</v>
      </c>
      <c r="H2172" s="4">
        <v>4.0619705579999996</v>
      </c>
      <c r="I2172" s="4">
        <v>4.0414552380000002</v>
      </c>
      <c r="J2172" s="4">
        <v>4.410726811</v>
      </c>
      <c r="K2172" s="4">
        <v>6.1134690640000002</v>
      </c>
      <c r="L2172" s="4">
        <v>3.897847998</v>
      </c>
      <c r="M2172" s="4">
        <v>4.3491808509999998</v>
      </c>
      <c r="N2172" s="4">
        <v>4.0344172269999996</v>
      </c>
      <c r="O2172" s="4">
        <v>3.1501608800000001</v>
      </c>
      <c r="P2172" s="4">
        <v>3.9607295470000001</v>
      </c>
      <c r="Q2172" s="4">
        <v>3.7212445870000002</v>
      </c>
      <c r="R2172" s="4">
        <v>2.8738320800000001</v>
      </c>
      <c r="S2172" s="4">
        <v>2.2709621879999999</v>
      </c>
      <c r="T2172" s="4">
        <v>3.4934533600000002</v>
      </c>
      <c r="U2172" s="4">
        <v>2.6678164</v>
      </c>
      <c r="V2172" s="4">
        <v>2.816828798</v>
      </c>
      <c r="W2172" s="4">
        <v>2.110138826</v>
      </c>
      <c r="X2172" s="4">
        <v>2.3211535460000001</v>
      </c>
      <c r="Y2172" s="4">
        <v>2.1955788539999999</v>
      </c>
      <c r="Z2172" s="4">
        <v>1.1170173059999999</v>
      </c>
      <c r="AA2172" s="4">
        <v>0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0</v>
      </c>
      <c r="AO2172" s="4">
        <v>0</v>
      </c>
      <c r="AP2172" s="4">
        <v>0</v>
      </c>
      <c r="AQ2172" s="4">
        <v>0</v>
      </c>
      <c r="AR2172" s="4">
        <v>0</v>
      </c>
      <c r="AS2172" s="4">
        <v>0</v>
      </c>
      <c r="AT2172" s="4">
        <v>0</v>
      </c>
      <c r="AU2172" s="4">
        <v>0</v>
      </c>
      <c r="AV2172" s="4">
        <v>0</v>
      </c>
      <c r="AW2172" s="4">
        <v>0</v>
      </c>
      <c r="AX2172" s="4">
        <v>0</v>
      </c>
      <c r="AY2172" s="4">
        <v>0</v>
      </c>
      <c r="AZ2172" s="4">
        <v>0</v>
      </c>
      <c r="BA2172" s="4">
        <v>0</v>
      </c>
      <c r="BB2172" s="4">
        <v>0</v>
      </c>
      <c r="BC2172" s="4">
        <v>0</v>
      </c>
      <c r="BD2172" s="4">
        <v>0</v>
      </c>
      <c r="BE2172" s="4" t="s">
        <v>14</v>
      </c>
    </row>
    <row r="2173" spans="1:57" x14ac:dyDescent="0.35">
      <c r="A2173" s="3" t="s">
        <v>50</v>
      </c>
      <c r="B2173" s="3" t="s">
        <v>8</v>
      </c>
      <c r="C2173" s="3" t="s">
        <v>21</v>
      </c>
      <c r="D2173" s="3" t="str">
        <f>VLOOKUP(A2173,[1]CustomLists!$E$7:$F$65,2,FALSE)&amp;". "&amp;A2173</f>
        <v>21. Korea</v>
      </c>
      <c r="E2173" s="3" t="str">
        <f>VLOOKUP(B2173,[1]CustomLists!$A$7:$B$50,2,FALSE)&amp;". "&amp;B2173</f>
        <v>01. Coal, peat and oil shale</v>
      </c>
      <c r="F2173" s="3" t="str">
        <f>VLOOKUP(C2173,[1]CustomLists!$C$7:$D$50,2,FALSE)&amp;". "&amp;C2173</f>
        <v>12. Other final consumption (PJ)</v>
      </c>
      <c r="G2173" s="4">
        <v>0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0</v>
      </c>
      <c r="AM2173" s="4">
        <v>0</v>
      </c>
      <c r="AN2173" s="4">
        <v>0</v>
      </c>
      <c r="AO2173" s="4">
        <v>0</v>
      </c>
      <c r="AP2173" s="4">
        <v>0</v>
      </c>
      <c r="AQ2173" s="4">
        <v>15.98400079</v>
      </c>
      <c r="AR2173" s="4">
        <v>18.574001320000001</v>
      </c>
      <c r="AS2173" s="4">
        <v>15.9099991</v>
      </c>
      <c r="AT2173" s="4">
        <v>16.946001819999999</v>
      </c>
      <c r="AU2173" s="4">
        <v>13.76400033</v>
      </c>
      <c r="AV2173" s="4">
        <v>19.055001839999999</v>
      </c>
      <c r="AW2173" s="4">
        <v>19.832000749999999</v>
      </c>
      <c r="AX2173" s="4">
        <v>23.902001590000001</v>
      </c>
      <c r="AY2173" s="4">
        <v>23.124998489999999</v>
      </c>
      <c r="AZ2173" s="4">
        <v>23.975999089999998</v>
      </c>
      <c r="BA2173" s="4">
        <v>21.469989949999999</v>
      </c>
      <c r="BB2173" s="4">
        <v>21.250023850000002</v>
      </c>
      <c r="BC2173" s="4">
        <v>21.67541529</v>
      </c>
      <c r="BD2173" s="4">
        <v>20.55238993</v>
      </c>
      <c r="BE2173" s="4" t="s">
        <v>14</v>
      </c>
    </row>
    <row r="2174" spans="1:57" x14ac:dyDescent="0.35">
      <c r="A2174" s="3" t="s">
        <v>50</v>
      </c>
      <c r="B2174" s="3" t="s">
        <v>22</v>
      </c>
      <c r="C2174" s="3" t="s">
        <v>9</v>
      </c>
      <c r="D2174" s="3" t="str">
        <f>VLOOKUP(A2174,[1]CustomLists!$E$7:$F$65,2,FALSE)&amp;". "&amp;A2174</f>
        <v>21. Korea</v>
      </c>
      <c r="E2174" s="3" t="str">
        <f>VLOOKUP(B2174,[1]CustomLists!$A$7:$B$50,2,FALSE)&amp;". "&amp;B2174</f>
        <v>02. Crude, NGL and feedstocks</v>
      </c>
      <c r="F2174" s="3" t="str">
        <f>VLOOKUP(C2174,[1]CustomLists!$C$7:$D$50,2,FALSE)&amp;". "&amp;C2174</f>
        <v>01. Production (PJ)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19.677959999999999</v>
      </c>
      <c r="AH2174" s="4">
        <v>16.370387999999998</v>
      </c>
      <c r="AI2174" s="4">
        <v>18.673127999999998</v>
      </c>
      <c r="AJ2174" s="4">
        <v>28.051559999999998</v>
      </c>
      <c r="AK2174" s="4">
        <v>23.948495999999999</v>
      </c>
      <c r="AL2174" s="4">
        <v>22.106304000000002</v>
      </c>
      <c r="AM2174" s="4">
        <v>20.892132</v>
      </c>
      <c r="AN2174" s="4">
        <v>18.296316000000001</v>
      </c>
      <c r="AO2174" s="4">
        <v>22.360572550000001</v>
      </c>
      <c r="AP2174" s="4">
        <v>23.902198370000001</v>
      </c>
      <c r="AQ2174" s="4">
        <v>24.30923069</v>
      </c>
      <c r="AR2174" s="4">
        <v>22.458719519999999</v>
      </c>
      <c r="AS2174" s="4">
        <v>28.965731030000001</v>
      </c>
      <c r="AT2174" s="4">
        <v>29.22609138</v>
      </c>
      <c r="AU2174" s="4">
        <v>29.591255700000001</v>
      </c>
      <c r="AV2174" s="4">
        <v>30.049308369999999</v>
      </c>
      <c r="AW2174" s="4">
        <v>25.320719700000001</v>
      </c>
      <c r="AX2174" s="4">
        <v>32.763238180000002</v>
      </c>
      <c r="AY2174" s="4">
        <v>27.562458020000001</v>
      </c>
      <c r="AZ2174" s="4">
        <v>28.859532850000001</v>
      </c>
      <c r="BA2174" s="4">
        <v>31.592441430000001</v>
      </c>
      <c r="BB2174" s="4">
        <v>34.068368409999998</v>
      </c>
      <c r="BC2174" s="4">
        <v>33.528388440000001</v>
      </c>
      <c r="BD2174" s="4">
        <v>40.783254550000002</v>
      </c>
      <c r="BE2174" s="4">
        <v>47.59663097</v>
      </c>
    </row>
    <row r="2175" spans="1:57" x14ac:dyDescent="0.35">
      <c r="A2175" s="3" t="s">
        <v>50</v>
      </c>
      <c r="B2175" s="3" t="s">
        <v>22</v>
      </c>
      <c r="C2175" s="3" t="s">
        <v>10</v>
      </c>
      <c r="D2175" s="3" t="str">
        <f>VLOOKUP(A2175,[1]CustomLists!$E$7:$F$65,2,FALSE)&amp;". "&amp;A2175</f>
        <v>21. Korea</v>
      </c>
      <c r="E2175" s="3" t="str">
        <f>VLOOKUP(B2175,[1]CustomLists!$A$7:$B$50,2,FALSE)&amp;". "&amp;B2175</f>
        <v>02. Crude, NGL and feedstocks</v>
      </c>
      <c r="F2175" s="3" t="str">
        <f>VLOOKUP(C2175,[1]CustomLists!$C$7:$D$50,2,FALSE)&amp;". "&amp;C2175</f>
        <v>02. Imports (PJ)</v>
      </c>
      <c r="G2175" s="4">
        <v>493.77660100000003</v>
      </c>
      <c r="H2175" s="4">
        <v>535.14120109999999</v>
      </c>
      <c r="I2175" s="4">
        <v>596.57039959999997</v>
      </c>
      <c r="J2175" s="4">
        <v>651.43920070000001</v>
      </c>
      <c r="K2175" s="4">
        <v>680.87580019999996</v>
      </c>
      <c r="L2175" s="4">
        <v>765.35159940000005</v>
      </c>
      <c r="M2175" s="4">
        <v>893.32199969999999</v>
      </c>
      <c r="N2175" s="4">
        <v>962.58959960000004</v>
      </c>
      <c r="O2175" s="4">
        <v>1072.2846010000001</v>
      </c>
      <c r="P2175" s="4">
        <v>1056.9911999999999</v>
      </c>
      <c r="Q2175" s="4">
        <v>1063.9349999999999</v>
      </c>
      <c r="R2175" s="4">
        <v>1031.0051980000001</v>
      </c>
      <c r="S2175" s="4">
        <v>1114.927201</v>
      </c>
      <c r="T2175" s="4">
        <v>1154.204401</v>
      </c>
      <c r="U2175" s="4">
        <v>1146.280798</v>
      </c>
      <c r="V2175" s="4">
        <v>1332.9232010000001</v>
      </c>
      <c r="W2175" s="4">
        <v>1252.390999</v>
      </c>
      <c r="X2175" s="4">
        <v>1512.647498</v>
      </c>
      <c r="Y2175" s="4">
        <v>1717.3513</v>
      </c>
      <c r="Z2175" s="4">
        <v>1786.6107019999999</v>
      </c>
      <c r="AA2175" s="4">
        <v>2313.4859999999999</v>
      </c>
      <c r="AB2175" s="4">
        <v>2951.2105000000001</v>
      </c>
      <c r="AC2175" s="4">
        <v>3247.7620000000002</v>
      </c>
      <c r="AD2175" s="4">
        <v>3403.9047</v>
      </c>
      <c r="AE2175" s="4">
        <v>3736.283598</v>
      </c>
      <c r="AF2175" s="4">
        <v>4278.2817009999999</v>
      </c>
      <c r="AG2175" s="4">
        <v>5178.9689019999996</v>
      </c>
      <c r="AH2175" s="4">
        <v>4857.5120999999999</v>
      </c>
      <c r="AI2175" s="4">
        <v>5148.6798989999998</v>
      </c>
      <c r="AJ2175" s="4">
        <v>5267.383538</v>
      </c>
      <c r="AK2175" s="4">
        <v>5079.377101</v>
      </c>
      <c r="AL2175" s="4">
        <v>4623.9560849999998</v>
      </c>
      <c r="AM2175" s="4">
        <v>4615.6981450000003</v>
      </c>
      <c r="AN2175" s="4">
        <v>4878.9063850000002</v>
      </c>
      <c r="AO2175" s="4">
        <v>4912.7142000000003</v>
      </c>
      <c r="AP2175" s="4">
        <v>5139.6290090000002</v>
      </c>
      <c r="AQ2175" s="4">
        <v>5059.729378</v>
      </c>
      <c r="AR2175" s="4">
        <v>4976.322134</v>
      </c>
      <c r="AS2175" s="4">
        <v>4925.2171280000002</v>
      </c>
      <c r="AT2175" s="4">
        <v>5089.9154689999996</v>
      </c>
      <c r="AU2175" s="4">
        <v>5355.5705120000002</v>
      </c>
      <c r="AV2175" s="4">
        <v>5487.6325340000003</v>
      </c>
      <c r="AW2175" s="4">
        <v>5255.3943929999996</v>
      </c>
      <c r="AX2175" s="4">
        <v>5377.4289289999997</v>
      </c>
      <c r="AY2175" s="4">
        <v>5949.8824729999997</v>
      </c>
      <c r="AZ2175" s="4">
        <v>6249.8481659999998</v>
      </c>
      <c r="BA2175" s="4">
        <v>6398.9897950000004</v>
      </c>
      <c r="BB2175" s="4">
        <v>6406.3877700000003</v>
      </c>
      <c r="BC2175" s="4">
        <v>6126.2848880000001</v>
      </c>
      <c r="BD2175" s="4">
        <v>5635.8362360000001</v>
      </c>
      <c r="BE2175" s="4">
        <v>5548.0545480000001</v>
      </c>
    </row>
    <row r="2176" spans="1:57" x14ac:dyDescent="0.35">
      <c r="A2176" s="3" t="s">
        <v>50</v>
      </c>
      <c r="B2176" s="3" t="s">
        <v>22</v>
      </c>
      <c r="C2176" s="3" t="s">
        <v>11</v>
      </c>
      <c r="D2176" s="3" t="str">
        <f>VLOOKUP(A2176,[1]CustomLists!$E$7:$F$65,2,FALSE)&amp;". "&amp;A2176</f>
        <v>21. Korea</v>
      </c>
      <c r="E2176" s="3" t="str">
        <f>VLOOKUP(B2176,[1]CustomLists!$A$7:$B$50,2,FALSE)&amp;". "&amp;B2176</f>
        <v>02. Crude, NGL and feedstocks</v>
      </c>
      <c r="F2176" s="3" t="str">
        <f>VLOOKUP(C2176,[1]CustomLists!$C$7:$D$50,2,FALSE)&amp;". "&amp;C2176</f>
        <v>03. Exports (PJ)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-4.7936012979999996</v>
      </c>
      <c r="AE2176" s="4">
        <v>-1.0304007879999999</v>
      </c>
      <c r="AF2176" s="4">
        <v>-9.0943994880000005</v>
      </c>
      <c r="AG2176" s="4">
        <v>-8.6463993279999993</v>
      </c>
      <c r="AH2176" s="4">
        <v>-1.5231997079999999</v>
      </c>
      <c r="AI2176" s="4">
        <v>-1.590984</v>
      </c>
      <c r="AJ2176" s="4">
        <v>-4.1449319999999998</v>
      </c>
      <c r="AK2176" s="4">
        <v>-4.3124039999999999</v>
      </c>
      <c r="AL2176" s="4">
        <v>-5.2598893999999996</v>
      </c>
      <c r="AM2176" s="4">
        <v>-1.800324</v>
      </c>
      <c r="AN2176" s="4">
        <v>-0.50241599999999997</v>
      </c>
      <c r="AO2176" s="4">
        <v>-0.12560399999999999</v>
      </c>
      <c r="AP2176" s="4">
        <v>-8.3736000000000005E-2</v>
      </c>
      <c r="AQ2176" s="4">
        <v>-1.119998308</v>
      </c>
      <c r="AR2176" s="4">
        <v>-10.16959904</v>
      </c>
      <c r="AS2176" s="4">
        <v>-13.59281045</v>
      </c>
      <c r="AT2176" s="4">
        <v>-20.157068079999998</v>
      </c>
      <c r="AU2176" s="4">
        <v>-24.458686889999999</v>
      </c>
      <c r="AV2176" s="4">
        <v>-14.909605109999999</v>
      </c>
      <c r="AW2176" s="4">
        <v>-11.977078280000001</v>
      </c>
      <c r="AX2176" s="4">
        <v>-6.0032013119999998</v>
      </c>
      <c r="AY2176" s="4">
        <v>-14.497607240000001</v>
      </c>
      <c r="AZ2176" s="4">
        <v>-21.856536259999999</v>
      </c>
      <c r="BA2176" s="4">
        <v>-15.413373440000001</v>
      </c>
      <c r="BB2176" s="4">
        <v>-25.901872659999999</v>
      </c>
      <c r="BC2176" s="4">
        <v>-4.6932520750000002</v>
      </c>
      <c r="BD2176" s="4">
        <v>-2.703529804</v>
      </c>
      <c r="BE2176" s="4">
        <v>-10.990082040000001</v>
      </c>
    </row>
    <row r="2177" spans="1:57" x14ac:dyDescent="0.35">
      <c r="A2177" s="3" t="s">
        <v>50</v>
      </c>
      <c r="B2177" s="3" t="s">
        <v>22</v>
      </c>
      <c r="C2177" s="3" t="s">
        <v>12</v>
      </c>
      <c r="D2177" s="3" t="str">
        <f>VLOOKUP(A2177,[1]CustomLists!$E$7:$F$65,2,FALSE)&amp;". "&amp;A2177</f>
        <v>21. Korea</v>
      </c>
      <c r="E2177" s="3" t="str">
        <f>VLOOKUP(B2177,[1]CustomLists!$A$7:$B$50,2,FALSE)&amp;". "&amp;B2177</f>
        <v>02. Crude, NGL and feedstocks</v>
      </c>
      <c r="F2177" s="3" t="str">
        <f>VLOOKUP(C2177,[1]CustomLists!$C$7:$D$50,2,FALSE)&amp;". "&amp;C2177</f>
        <v>04. Total energy supply (PJ)</v>
      </c>
      <c r="G2177" s="4">
        <v>493.77660100000003</v>
      </c>
      <c r="H2177" s="4">
        <v>535.14120109999999</v>
      </c>
      <c r="I2177" s="4">
        <v>596.57039959999997</v>
      </c>
      <c r="J2177" s="4">
        <v>651.43920070000001</v>
      </c>
      <c r="K2177" s="4">
        <v>680.87580019999996</v>
      </c>
      <c r="L2177" s="4">
        <v>765.35159940000005</v>
      </c>
      <c r="M2177" s="4">
        <v>893.32199969999999</v>
      </c>
      <c r="N2177" s="4">
        <v>965.52900120000004</v>
      </c>
      <c r="O2177" s="4">
        <v>1057.161599</v>
      </c>
      <c r="P2177" s="4">
        <v>1039.9086</v>
      </c>
      <c r="Q2177" s="4">
        <v>1037.778599</v>
      </c>
      <c r="R2177" s="4">
        <v>1033.8168020000001</v>
      </c>
      <c r="S2177" s="4">
        <v>1127.8776009999999</v>
      </c>
      <c r="T2177" s="4">
        <v>1176.569399</v>
      </c>
      <c r="U2177" s="4">
        <v>1144.3212000000001</v>
      </c>
      <c r="V2177" s="4">
        <v>1297.2260000000001</v>
      </c>
      <c r="W2177" s="4">
        <v>1255.4653989999999</v>
      </c>
      <c r="X2177" s="4">
        <v>1541.1710989999999</v>
      </c>
      <c r="Y2177" s="4">
        <v>1704.840199</v>
      </c>
      <c r="Z2177" s="4">
        <v>1810.351901</v>
      </c>
      <c r="AA2177" s="4">
        <v>2306.0988980000002</v>
      </c>
      <c r="AB2177" s="4">
        <v>2947.4529010000001</v>
      </c>
      <c r="AC2177" s="4">
        <v>3234.4823000000001</v>
      </c>
      <c r="AD2177" s="4">
        <v>3320.3288990000001</v>
      </c>
      <c r="AE2177" s="4">
        <v>3764.3207010000001</v>
      </c>
      <c r="AF2177" s="4">
        <v>4255.7857990000002</v>
      </c>
      <c r="AG2177" s="4">
        <v>5200.8297089999996</v>
      </c>
      <c r="AH2177" s="4">
        <v>4835.2193880000004</v>
      </c>
      <c r="AI2177" s="4">
        <v>5149.5870910000003</v>
      </c>
      <c r="AJ2177" s="4">
        <v>5296.025533</v>
      </c>
      <c r="AK2177" s="4">
        <v>5059.5807930000001</v>
      </c>
      <c r="AL2177" s="4">
        <v>4647.9148169999999</v>
      </c>
      <c r="AM2177" s="4">
        <v>4562.8589579999998</v>
      </c>
      <c r="AN2177" s="4">
        <v>4941.8538630000003</v>
      </c>
      <c r="AO2177" s="4">
        <v>4974.141071</v>
      </c>
      <c r="AP2177" s="4">
        <v>5101.4373130000004</v>
      </c>
      <c r="AQ2177" s="4">
        <v>5110.8973450000003</v>
      </c>
      <c r="AR2177" s="4">
        <v>5026.3443580000003</v>
      </c>
      <c r="AS2177" s="4">
        <v>4815.2953440000001</v>
      </c>
      <c r="AT2177" s="4">
        <v>5065.7164229999998</v>
      </c>
      <c r="AU2177" s="4">
        <v>5360.2088800000001</v>
      </c>
      <c r="AV2177" s="4">
        <v>5463.9769720000004</v>
      </c>
      <c r="AW2177" s="4">
        <v>5312.2247020000004</v>
      </c>
      <c r="AX2177" s="4">
        <v>5379.817779</v>
      </c>
      <c r="AY2177" s="4">
        <v>5903.258347</v>
      </c>
      <c r="AZ2177" s="4">
        <v>6218.0387899999996</v>
      </c>
      <c r="BA2177" s="4">
        <v>6407.4695009999996</v>
      </c>
      <c r="BB2177" s="4">
        <v>6503.8830770000004</v>
      </c>
      <c r="BC2177" s="4">
        <v>6083.915129</v>
      </c>
      <c r="BD2177" s="4">
        <v>5668.656293</v>
      </c>
      <c r="BE2177" s="4">
        <v>5731.2992370000002</v>
      </c>
    </row>
    <row r="2178" spans="1:57" x14ac:dyDescent="0.35">
      <c r="A2178" s="3" t="s">
        <v>50</v>
      </c>
      <c r="B2178" s="3" t="s">
        <v>22</v>
      </c>
      <c r="C2178" s="3" t="s">
        <v>13</v>
      </c>
      <c r="D2178" s="3" t="str">
        <f>VLOOKUP(A2178,[1]CustomLists!$E$7:$F$65,2,FALSE)&amp;". "&amp;A2178</f>
        <v>21. Korea</v>
      </c>
      <c r="E2178" s="3" t="str">
        <f>VLOOKUP(B2178,[1]CustomLists!$A$7:$B$50,2,FALSE)&amp;". "&amp;B2178</f>
        <v>02. Crude, NGL and feedstocks</v>
      </c>
      <c r="F2178" s="3" t="str">
        <f>VLOOKUP(C2178,[1]CustomLists!$C$7:$D$50,2,FALSE)&amp;". "&amp;C2178</f>
        <v>05. Electricity, CHP and heat plants (PJ)</v>
      </c>
      <c r="G2178" s="4">
        <v>0</v>
      </c>
      <c r="H2178" s="4">
        <v>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-19.552356</v>
      </c>
      <c r="AO2178" s="4">
        <v>-28.888919999999999</v>
      </c>
      <c r="AP2178" s="4">
        <v>-18.840599999999998</v>
      </c>
      <c r="AQ2178" s="4">
        <v>0</v>
      </c>
      <c r="AR2178" s="4">
        <v>0</v>
      </c>
      <c r="AS2178" s="4">
        <v>0</v>
      </c>
      <c r="AT2178" s="4">
        <v>0</v>
      </c>
      <c r="AU2178" s="4">
        <v>0</v>
      </c>
      <c r="AV2178" s="4">
        <v>0</v>
      </c>
      <c r="AW2178" s="4">
        <v>0</v>
      </c>
      <c r="AX2178" s="4">
        <v>0</v>
      </c>
      <c r="AY2178" s="4">
        <v>0</v>
      </c>
      <c r="AZ2178" s="4">
        <v>0</v>
      </c>
      <c r="BA2178" s="4">
        <v>0</v>
      </c>
      <c r="BB2178" s="4">
        <v>0</v>
      </c>
      <c r="BC2178" s="4">
        <v>0</v>
      </c>
      <c r="BD2178" s="4">
        <v>0</v>
      </c>
      <c r="BE2178" s="4" t="s">
        <v>14</v>
      </c>
    </row>
    <row r="2179" spans="1:57" x14ac:dyDescent="0.35">
      <c r="A2179" s="3" t="s">
        <v>50</v>
      </c>
      <c r="B2179" s="3" t="s">
        <v>22</v>
      </c>
      <c r="C2179" s="3" t="s">
        <v>15</v>
      </c>
      <c r="D2179" s="3" t="str">
        <f>VLOOKUP(A2179,[1]CustomLists!$E$7:$F$65,2,FALSE)&amp;". "&amp;A2179</f>
        <v>21. Korea</v>
      </c>
      <c r="E2179" s="3" t="str">
        <f>VLOOKUP(B2179,[1]CustomLists!$A$7:$B$50,2,FALSE)&amp;". "&amp;B2179</f>
        <v>02. Crude, NGL and feedstocks</v>
      </c>
      <c r="F2179" s="3" t="str">
        <f>VLOOKUP(C2179,[1]CustomLists!$C$7:$D$50,2,FALSE)&amp;". "&amp;C2179</f>
        <v>06. Oil refineries, transformation (PJ)</v>
      </c>
      <c r="G2179" s="4">
        <v>-496.50299910000001</v>
      </c>
      <c r="H2179" s="4">
        <v>-522.44640059999995</v>
      </c>
      <c r="I2179" s="4">
        <v>-620.46900149999999</v>
      </c>
      <c r="J2179" s="4">
        <v>-640.66140199999995</v>
      </c>
      <c r="K2179" s="4">
        <v>-698.21400059999996</v>
      </c>
      <c r="L2179" s="4">
        <v>-800.53920000000005</v>
      </c>
      <c r="M2179" s="4">
        <v>-880.9253999</v>
      </c>
      <c r="N2179" s="4">
        <v>-965.40119909999999</v>
      </c>
      <c r="O2179" s="4">
        <v>-1057.289401</v>
      </c>
      <c r="P2179" s="4">
        <v>-1039.9938010000001</v>
      </c>
      <c r="Q2179" s="4">
        <v>-1030.792199</v>
      </c>
      <c r="R2179" s="4">
        <v>-1000.2479980000001</v>
      </c>
      <c r="S2179" s="4">
        <v>-1101.9341999999999</v>
      </c>
      <c r="T2179" s="4">
        <v>-1167.239998</v>
      </c>
      <c r="U2179" s="4">
        <v>-1162.596599</v>
      </c>
      <c r="V2179" s="4">
        <v>-1215.1139000000001</v>
      </c>
      <c r="W2179" s="4">
        <v>-1221.988601</v>
      </c>
      <c r="X2179" s="4">
        <v>-1485.6184009999999</v>
      </c>
      <c r="Y2179" s="4">
        <v>-1719.1446989999999</v>
      </c>
      <c r="Z2179" s="4">
        <v>-1780.2910999999999</v>
      </c>
      <c r="AA2179" s="4">
        <v>-2391.5842980000002</v>
      </c>
      <c r="AB2179" s="4">
        <v>-2958.3841000000002</v>
      </c>
      <c r="AC2179" s="4">
        <v>-3151.6016</v>
      </c>
      <c r="AD2179" s="4">
        <v>-3390.5879</v>
      </c>
      <c r="AE2179" s="4">
        <v>-3839.726799</v>
      </c>
      <c r="AF2179" s="4">
        <v>-4495.5141000000003</v>
      </c>
      <c r="AG2179" s="4">
        <v>-5284.206201</v>
      </c>
      <c r="AH2179" s="4">
        <v>-5006.9438989999999</v>
      </c>
      <c r="AI2179" s="4">
        <v>-5254.4646009999997</v>
      </c>
      <c r="AJ2179" s="4">
        <v>-5358.1899000000003</v>
      </c>
      <c r="AK2179" s="4">
        <v>-5227.1499009999998</v>
      </c>
      <c r="AL2179" s="4">
        <v>-4903.2578020000001</v>
      </c>
      <c r="AM2179" s="4">
        <v>-4808.6184990000002</v>
      </c>
      <c r="AN2179" s="4">
        <v>-5005.3213009999999</v>
      </c>
      <c r="AO2179" s="4">
        <v>-5190.2703979999997</v>
      </c>
      <c r="AP2179" s="4">
        <v>-5307.4693010000001</v>
      </c>
      <c r="AQ2179" s="4">
        <v>-5345.1566009999997</v>
      </c>
      <c r="AR2179" s="4">
        <v>-5241.2485989999996</v>
      </c>
      <c r="AS2179" s="4">
        <v>-5093.1117979999999</v>
      </c>
      <c r="AT2179" s="4">
        <v>-5232.2052990000002</v>
      </c>
      <c r="AU2179" s="4">
        <v>-5590.248302</v>
      </c>
      <c r="AV2179" s="4">
        <v>-5727.2551020000001</v>
      </c>
      <c r="AW2179" s="4">
        <v>-5518.7034009999998</v>
      </c>
      <c r="AX2179" s="4">
        <v>-5629.8410020000001</v>
      </c>
      <c r="AY2179" s="4">
        <v>-6192.704702</v>
      </c>
      <c r="AZ2179" s="4">
        <v>-6526.2190010000004</v>
      </c>
      <c r="BA2179" s="4">
        <v>-6885.4073330000001</v>
      </c>
      <c r="BB2179" s="4">
        <v>-7040.9263950000004</v>
      </c>
      <c r="BC2179" s="4">
        <v>-6981.5483059999997</v>
      </c>
      <c r="BD2179" s="4">
        <v>-6519.2659409999997</v>
      </c>
      <c r="BE2179" s="4" t="s">
        <v>14</v>
      </c>
    </row>
    <row r="2180" spans="1:57" x14ac:dyDescent="0.35">
      <c r="A2180" s="3" t="s">
        <v>50</v>
      </c>
      <c r="B2180" s="3" t="s">
        <v>22</v>
      </c>
      <c r="C2180" s="3" t="s">
        <v>16</v>
      </c>
      <c r="D2180" s="3" t="str">
        <f>VLOOKUP(A2180,[1]CustomLists!$E$7:$F$65,2,FALSE)&amp;". "&amp;A2180</f>
        <v>21. Korea</v>
      </c>
      <c r="E2180" s="3" t="str">
        <f>VLOOKUP(B2180,[1]CustomLists!$A$7:$B$50,2,FALSE)&amp;". "&amp;B2180</f>
        <v>02. Crude, NGL and feedstocks</v>
      </c>
      <c r="F2180" s="3" t="str">
        <f>VLOOKUP(C2180,[1]CustomLists!$C$7:$D$50,2,FALSE)&amp;". "&amp;C2180</f>
        <v>07. Total final consumption (PJ)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4">
        <v>0</v>
      </c>
      <c r="AR2180" s="4">
        <v>0</v>
      </c>
      <c r="AS2180" s="4">
        <v>0</v>
      </c>
      <c r="AT2180" s="4">
        <v>0</v>
      </c>
      <c r="AU2180" s="4">
        <v>0</v>
      </c>
      <c r="AV2180" s="4">
        <v>0</v>
      </c>
      <c r="AW2180" s="4">
        <v>0</v>
      </c>
      <c r="AX2180" s="4">
        <v>0</v>
      </c>
      <c r="AY2180" s="4">
        <v>0</v>
      </c>
      <c r="AZ2180" s="4">
        <v>0</v>
      </c>
      <c r="BA2180" s="4">
        <v>0</v>
      </c>
      <c r="BB2180" s="4">
        <v>0</v>
      </c>
      <c r="BC2180" s="4">
        <v>0</v>
      </c>
      <c r="BD2180" s="4">
        <v>0</v>
      </c>
      <c r="BE2180" s="4" t="s">
        <v>14</v>
      </c>
    </row>
    <row r="2181" spans="1:57" x14ac:dyDescent="0.35">
      <c r="A2181" s="3" t="s">
        <v>50</v>
      </c>
      <c r="B2181" s="3" t="s">
        <v>22</v>
      </c>
      <c r="C2181" s="3" t="s">
        <v>17</v>
      </c>
      <c r="D2181" s="3" t="str">
        <f>VLOOKUP(A2181,[1]CustomLists!$E$7:$F$65,2,FALSE)&amp;". "&amp;A2181</f>
        <v>21. Korea</v>
      </c>
      <c r="E2181" s="3" t="str">
        <f>VLOOKUP(B2181,[1]CustomLists!$A$7:$B$50,2,FALSE)&amp;". "&amp;B2181</f>
        <v>02. Crude, NGL and feedstocks</v>
      </c>
      <c r="F2181" s="3" t="str">
        <f>VLOOKUP(C2181,[1]CustomLists!$C$7:$D$50,2,FALSE)&amp;". "&amp;C2181</f>
        <v>08. Industry (PJ)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0</v>
      </c>
      <c r="AN2181" s="4">
        <v>0</v>
      </c>
      <c r="AO2181" s="4">
        <v>0</v>
      </c>
      <c r="AP2181" s="4">
        <v>0</v>
      </c>
      <c r="AQ2181" s="4">
        <v>0</v>
      </c>
      <c r="AR2181" s="4">
        <v>0</v>
      </c>
      <c r="AS2181" s="4">
        <v>0</v>
      </c>
      <c r="AT2181" s="4">
        <v>0</v>
      </c>
      <c r="AU2181" s="4">
        <v>0</v>
      </c>
      <c r="AV2181" s="4">
        <v>0</v>
      </c>
      <c r="AW2181" s="4">
        <v>0</v>
      </c>
      <c r="AX2181" s="4">
        <v>0</v>
      </c>
      <c r="AY2181" s="4">
        <v>0</v>
      </c>
      <c r="AZ2181" s="4">
        <v>0</v>
      </c>
      <c r="BA2181" s="4">
        <v>0</v>
      </c>
      <c r="BB2181" s="4">
        <v>0</v>
      </c>
      <c r="BC2181" s="4">
        <v>0</v>
      </c>
      <c r="BD2181" s="4">
        <v>0</v>
      </c>
      <c r="BE2181" s="4" t="s">
        <v>14</v>
      </c>
    </row>
    <row r="2182" spans="1:57" x14ac:dyDescent="0.35">
      <c r="A2182" s="3" t="s">
        <v>50</v>
      </c>
      <c r="B2182" s="3" t="s">
        <v>22</v>
      </c>
      <c r="C2182" s="3" t="s">
        <v>18</v>
      </c>
      <c r="D2182" s="3" t="str">
        <f>VLOOKUP(A2182,[1]CustomLists!$E$7:$F$65,2,FALSE)&amp;". "&amp;A2182</f>
        <v>21. Korea</v>
      </c>
      <c r="E2182" s="3" t="str">
        <f>VLOOKUP(B2182,[1]CustomLists!$A$7:$B$50,2,FALSE)&amp;". "&amp;B2182</f>
        <v>02. Crude, NGL and feedstocks</v>
      </c>
      <c r="F2182" s="3" t="str">
        <f>VLOOKUP(C2182,[1]CustomLists!$C$7:$D$50,2,FALSE)&amp;". "&amp;C2182</f>
        <v>09. Transport (PJ)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  <c r="AQ2182" s="4">
        <v>0</v>
      </c>
      <c r="AR2182" s="4">
        <v>0</v>
      </c>
      <c r="AS2182" s="4">
        <v>0</v>
      </c>
      <c r="AT2182" s="4">
        <v>0</v>
      </c>
      <c r="AU2182" s="4">
        <v>0</v>
      </c>
      <c r="AV2182" s="4">
        <v>0</v>
      </c>
      <c r="AW2182" s="4">
        <v>0</v>
      </c>
      <c r="AX2182" s="4">
        <v>0</v>
      </c>
      <c r="AY2182" s="4">
        <v>0</v>
      </c>
      <c r="AZ2182" s="4">
        <v>0</v>
      </c>
      <c r="BA2182" s="4">
        <v>0</v>
      </c>
      <c r="BB2182" s="4">
        <v>0</v>
      </c>
      <c r="BC2182" s="4">
        <v>0</v>
      </c>
      <c r="BD2182" s="4">
        <v>0</v>
      </c>
      <c r="BE2182" s="4" t="s">
        <v>14</v>
      </c>
    </row>
    <row r="2183" spans="1:57" x14ac:dyDescent="0.35">
      <c r="A2183" s="3" t="s">
        <v>50</v>
      </c>
      <c r="B2183" s="3" t="s">
        <v>22</v>
      </c>
      <c r="C2183" s="3" t="s">
        <v>19</v>
      </c>
      <c r="D2183" s="3" t="str">
        <f>VLOOKUP(A2183,[1]CustomLists!$E$7:$F$65,2,FALSE)&amp;". "&amp;A2183</f>
        <v>21. Korea</v>
      </c>
      <c r="E2183" s="3" t="str">
        <f>VLOOKUP(B2183,[1]CustomLists!$A$7:$B$50,2,FALSE)&amp;". "&amp;B2183</f>
        <v>02. Crude, NGL and feedstocks</v>
      </c>
      <c r="F2183" s="3" t="str">
        <f>VLOOKUP(C2183,[1]CustomLists!$C$7:$D$50,2,FALSE)&amp;". "&amp;C2183</f>
        <v>10. Residential (PJ)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0</v>
      </c>
      <c r="AL2183" s="4">
        <v>0</v>
      </c>
      <c r="AM2183" s="4">
        <v>0</v>
      </c>
      <c r="AN2183" s="4">
        <v>0</v>
      </c>
      <c r="AO2183" s="4">
        <v>0</v>
      </c>
      <c r="AP2183" s="4">
        <v>0</v>
      </c>
      <c r="AQ2183" s="4">
        <v>0</v>
      </c>
      <c r="AR2183" s="4">
        <v>0</v>
      </c>
      <c r="AS2183" s="4">
        <v>0</v>
      </c>
      <c r="AT2183" s="4">
        <v>0</v>
      </c>
      <c r="AU2183" s="4">
        <v>0</v>
      </c>
      <c r="AV2183" s="4">
        <v>0</v>
      </c>
      <c r="AW2183" s="4">
        <v>0</v>
      </c>
      <c r="AX2183" s="4">
        <v>0</v>
      </c>
      <c r="AY2183" s="4">
        <v>0</v>
      </c>
      <c r="AZ2183" s="4">
        <v>0</v>
      </c>
      <c r="BA2183" s="4">
        <v>0</v>
      </c>
      <c r="BB2183" s="4">
        <v>0</v>
      </c>
      <c r="BC2183" s="4">
        <v>0</v>
      </c>
      <c r="BD2183" s="4">
        <v>0</v>
      </c>
      <c r="BE2183" s="4" t="s">
        <v>14</v>
      </c>
    </row>
    <row r="2184" spans="1:57" x14ac:dyDescent="0.35">
      <c r="A2184" s="3" t="s">
        <v>50</v>
      </c>
      <c r="B2184" s="3" t="s">
        <v>22</v>
      </c>
      <c r="C2184" s="3" t="s">
        <v>20</v>
      </c>
      <c r="D2184" s="3" t="str">
        <f>VLOOKUP(A2184,[1]CustomLists!$E$7:$F$65,2,FALSE)&amp;". "&amp;A2184</f>
        <v>21. Korea</v>
      </c>
      <c r="E2184" s="3" t="str">
        <f>VLOOKUP(B2184,[1]CustomLists!$A$7:$B$50,2,FALSE)&amp;". "&amp;B2184</f>
        <v>02. Crude, NGL and feedstocks</v>
      </c>
      <c r="F2184" s="3" t="str">
        <f>VLOOKUP(C2184,[1]CustomLists!$C$7:$D$50,2,FALSE)&amp;". "&amp;C2184</f>
        <v>11. Commercial and public services (PJ)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0</v>
      </c>
      <c r="AM2184" s="4">
        <v>0</v>
      </c>
      <c r="AN2184" s="4">
        <v>0</v>
      </c>
      <c r="AO2184" s="4">
        <v>0</v>
      </c>
      <c r="AP2184" s="4">
        <v>0</v>
      </c>
      <c r="AQ2184" s="4">
        <v>0</v>
      </c>
      <c r="AR2184" s="4">
        <v>0</v>
      </c>
      <c r="AS2184" s="4">
        <v>0</v>
      </c>
      <c r="AT2184" s="4">
        <v>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4">
        <v>0</v>
      </c>
      <c r="BB2184" s="4">
        <v>0</v>
      </c>
      <c r="BC2184" s="4">
        <v>0</v>
      </c>
      <c r="BD2184" s="4">
        <v>0</v>
      </c>
      <c r="BE2184" s="4" t="s">
        <v>14</v>
      </c>
    </row>
    <row r="2185" spans="1:57" x14ac:dyDescent="0.35">
      <c r="A2185" s="3" t="s">
        <v>50</v>
      </c>
      <c r="B2185" s="3" t="s">
        <v>22</v>
      </c>
      <c r="C2185" s="3" t="s">
        <v>21</v>
      </c>
      <c r="D2185" s="3" t="str">
        <f>VLOOKUP(A2185,[1]CustomLists!$E$7:$F$65,2,FALSE)&amp;". "&amp;A2185</f>
        <v>21. Korea</v>
      </c>
      <c r="E2185" s="3" t="str">
        <f>VLOOKUP(B2185,[1]CustomLists!$A$7:$B$50,2,FALSE)&amp;". "&amp;B2185</f>
        <v>02. Crude, NGL and feedstocks</v>
      </c>
      <c r="F2185" s="3" t="str">
        <f>VLOOKUP(C2185,[1]CustomLists!$C$7:$D$50,2,FALSE)&amp;". "&amp;C2185</f>
        <v>12. Other final consumption (PJ)</v>
      </c>
      <c r="G2185" s="4">
        <v>0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4">
        <v>0</v>
      </c>
      <c r="AL2185" s="4">
        <v>0</v>
      </c>
      <c r="AM2185" s="4">
        <v>0</v>
      </c>
      <c r="AN2185" s="4">
        <v>0</v>
      </c>
      <c r="AO2185" s="4">
        <v>0</v>
      </c>
      <c r="AP2185" s="4">
        <v>0</v>
      </c>
      <c r="AQ2185" s="4">
        <v>0</v>
      </c>
      <c r="AR2185" s="4">
        <v>0</v>
      </c>
      <c r="AS2185" s="4">
        <v>0</v>
      </c>
      <c r="AT2185" s="4">
        <v>0</v>
      </c>
      <c r="AU2185" s="4">
        <v>0</v>
      </c>
      <c r="AV2185" s="4">
        <v>0</v>
      </c>
      <c r="AW2185" s="4">
        <v>0</v>
      </c>
      <c r="AX2185" s="4">
        <v>0</v>
      </c>
      <c r="AY2185" s="4">
        <v>0</v>
      </c>
      <c r="AZ2185" s="4">
        <v>0</v>
      </c>
      <c r="BA2185" s="4">
        <v>0</v>
      </c>
      <c r="BB2185" s="4">
        <v>0</v>
      </c>
      <c r="BC2185" s="4">
        <v>0</v>
      </c>
      <c r="BD2185" s="4">
        <v>0</v>
      </c>
      <c r="BE2185" s="4" t="s">
        <v>14</v>
      </c>
    </row>
    <row r="2186" spans="1:57" x14ac:dyDescent="0.35">
      <c r="A2186" s="3" t="s">
        <v>50</v>
      </c>
      <c r="B2186" s="3" t="s">
        <v>23</v>
      </c>
      <c r="C2186" s="3" t="s">
        <v>9</v>
      </c>
      <c r="D2186" s="3" t="str">
        <f>VLOOKUP(A2186,[1]CustomLists!$E$7:$F$65,2,FALSE)&amp;". "&amp;A2186</f>
        <v>21. Korea</v>
      </c>
      <c r="E2186" s="3" t="str">
        <f>VLOOKUP(B2186,[1]CustomLists!$A$7:$B$50,2,FALSE)&amp;". "&amp;B2186</f>
        <v>03. Oil products</v>
      </c>
      <c r="F2186" s="3" t="str">
        <f>VLOOKUP(C2186,[1]CustomLists!$C$7:$D$50,2,FALSE)&amp;". "&amp;C2186</f>
        <v>01. Production (PJ)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0</v>
      </c>
      <c r="AQ2186" s="4">
        <v>0</v>
      </c>
      <c r="AR2186" s="4">
        <v>0</v>
      </c>
      <c r="AS2186" s="4">
        <v>0</v>
      </c>
      <c r="AT2186" s="4">
        <v>0</v>
      </c>
      <c r="AU2186" s="4">
        <v>0</v>
      </c>
      <c r="AV2186" s="4">
        <v>0</v>
      </c>
      <c r="AW2186" s="4">
        <v>0</v>
      </c>
      <c r="AX2186" s="4">
        <v>0</v>
      </c>
      <c r="AY2186" s="4">
        <v>0</v>
      </c>
      <c r="AZ2186" s="4">
        <v>0</v>
      </c>
      <c r="BA2186" s="4">
        <v>0</v>
      </c>
      <c r="BB2186" s="4">
        <v>0</v>
      </c>
      <c r="BC2186" s="4">
        <v>0</v>
      </c>
      <c r="BD2186" s="4">
        <v>0</v>
      </c>
      <c r="BE2186" s="4">
        <v>0</v>
      </c>
    </row>
    <row r="2187" spans="1:57" x14ac:dyDescent="0.35">
      <c r="A2187" s="3" t="s">
        <v>50</v>
      </c>
      <c r="B2187" s="3" t="s">
        <v>23</v>
      </c>
      <c r="C2187" s="3" t="s">
        <v>10</v>
      </c>
      <c r="D2187" s="3" t="str">
        <f>VLOOKUP(A2187,[1]CustomLists!$E$7:$F$65,2,FALSE)&amp;". "&amp;A2187</f>
        <v>21. Korea</v>
      </c>
      <c r="E2187" s="3" t="str">
        <f>VLOOKUP(B2187,[1]CustomLists!$A$7:$B$50,2,FALSE)&amp;". "&amp;B2187</f>
        <v>03. Oil products</v>
      </c>
      <c r="F2187" s="3" t="str">
        <f>VLOOKUP(C2187,[1]CustomLists!$C$7:$D$50,2,FALSE)&amp;". "&amp;C2187</f>
        <v>02. Imports (PJ)</v>
      </c>
      <c r="G2187" s="4">
        <v>0</v>
      </c>
      <c r="H2187" s="4">
        <v>4.7700212399999997E-2</v>
      </c>
      <c r="I2187" s="4">
        <v>0</v>
      </c>
      <c r="J2187" s="4">
        <v>10.3518002</v>
      </c>
      <c r="K2187" s="4">
        <v>10.665299409999999</v>
      </c>
      <c r="L2187" s="4">
        <v>0</v>
      </c>
      <c r="M2187" s="4">
        <v>33.789000000000001</v>
      </c>
      <c r="N2187" s="4">
        <v>21.71879891</v>
      </c>
      <c r="O2187" s="4">
        <v>63.771101850000001</v>
      </c>
      <c r="P2187" s="4">
        <v>85.741598620000005</v>
      </c>
      <c r="Q2187" s="4">
        <v>79.535999020000006</v>
      </c>
      <c r="R2187" s="4">
        <v>117.6131991</v>
      </c>
      <c r="S2187" s="4">
        <v>119.9679015</v>
      </c>
      <c r="T2187" s="4">
        <v>133.04249920000001</v>
      </c>
      <c r="U2187" s="4">
        <v>128.8079989</v>
      </c>
      <c r="V2187" s="4">
        <v>167.54490060000001</v>
      </c>
      <c r="W2187" s="4">
        <v>260.67810200000002</v>
      </c>
      <c r="X2187" s="4">
        <v>216.2444979</v>
      </c>
      <c r="Y2187" s="4">
        <v>250.5999008</v>
      </c>
      <c r="Z2187" s="4">
        <v>537.62120179999999</v>
      </c>
      <c r="AA2187" s="4">
        <v>580.49860160000003</v>
      </c>
      <c r="AB2187" s="4">
        <v>700.22510060000002</v>
      </c>
      <c r="AC2187" s="4">
        <v>851.56379849999996</v>
      </c>
      <c r="AD2187" s="4">
        <v>971.44980210000006</v>
      </c>
      <c r="AE2187" s="4">
        <v>1039.8084019999999</v>
      </c>
      <c r="AF2187" s="4">
        <v>1125.4568019999999</v>
      </c>
      <c r="AG2187" s="4">
        <v>934.75620119999996</v>
      </c>
      <c r="AH2187" s="4">
        <v>857.84759919999999</v>
      </c>
      <c r="AI2187" s="4">
        <v>921.13889800000004</v>
      </c>
      <c r="AJ2187" s="4">
        <v>1031.1529</v>
      </c>
      <c r="AK2187" s="4">
        <v>1037.6735980000001</v>
      </c>
      <c r="AL2187" s="4">
        <v>1162.2474990000001</v>
      </c>
      <c r="AM2187" s="4">
        <v>1107.717402</v>
      </c>
      <c r="AN2187" s="4">
        <v>957.21839990000001</v>
      </c>
      <c r="AO2187" s="4">
        <v>874.90290159999995</v>
      </c>
      <c r="AP2187" s="4">
        <v>935.59349840000004</v>
      </c>
      <c r="AQ2187" s="4">
        <v>1020.097801</v>
      </c>
      <c r="AR2187" s="4">
        <v>1102.807399</v>
      </c>
      <c r="AS2187" s="4">
        <v>1324.7416989999999</v>
      </c>
      <c r="AT2187" s="4">
        <v>1382.8007</v>
      </c>
      <c r="AU2187" s="4">
        <v>1379.999898</v>
      </c>
      <c r="AV2187" s="4">
        <v>1567.353102</v>
      </c>
      <c r="AW2187" s="4">
        <v>1692.453401</v>
      </c>
      <c r="AX2187" s="4">
        <v>1670.8087</v>
      </c>
      <c r="AY2187" s="4">
        <v>1574.325799</v>
      </c>
      <c r="AZ2187" s="4">
        <v>1697.1306010000001</v>
      </c>
      <c r="BA2187" s="4">
        <v>1592.517298</v>
      </c>
      <c r="BB2187" s="4">
        <v>1715.642202</v>
      </c>
      <c r="BC2187" s="4">
        <v>1738.9861450000001</v>
      </c>
      <c r="BD2187" s="4">
        <v>1691.887107</v>
      </c>
      <c r="BE2187" s="4">
        <v>1933.5184879999999</v>
      </c>
    </row>
    <row r="2188" spans="1:57" x14ac:dyDescent="0.35">
      <c r="A2188" s="3" t="s">
        <v>50</v>
      </c>
      <c r="B2188" s="3" t="s">
        <v>23</v>
      </c>
      <c r="C2188" s="3" t="s">
        <v>11</v>
      </c>
      <c r="D2188" s="3" t="str">
        <f>VLOOKUP(A2188,[1]CustomLists!$E$7:$F$65,2,FALSE)&amp;". "&amp;A2188</f>
        <v>21. Korea</v>
      </c>
      <c r="E2188" s="3" t="str">
        <f>VLOOKUP(B2188,[1]CustomLists!$A$7:$B$50,2,FALSE)&amp;". "&amp;B2188</f>
        <v>03. Oil products</v>
      </c>
      <c r="F2188" s="3" t="str">
        <f>VLOOKUP(C2188,[1]CustomLists!$C$7:$D$50,2,FALSE)&amp;". "&amp;C2188</f>
        <v>03. Exports (PJ)</v>
      </c>
      <c r="G2188" s="4">
        <v>-44.416400490000001</v>
      </c>
      <c r="H2188" s="4">
        <v>-30.004698009999998</v>
      </c>
      <c r="I2188" s="4">
        <v>-43.009401230000002</v>
      </c>
      <c r="J2188" s="4">
        <v>-45.957900700000003</v>
      </c>
      <c r="K2188" s="4">
        <v>-43.166100589999999</v>
      </c>
      <c r="L2188" s="4">
        <v>-57.153198750000001</v>
      </c>
      <c r="M2188" s="4">
        <v>-41.107798539999997</v>
      </c>
      <c r="N2188" s="4">
        <v>-12.613300219999999</v>
      </c>
      <c r="O2188" s="4">
        <v>-3.1792005250000002</v>
      </c>
      <c r="P2188" s="4">
        <v>-0.4267982052</v>
      </c>
      <c r="Q2188" s="4">
        <v>-16.324500669999999</v>
      </c>
      <c r="R2188" s="4">
        <v>-37.024801869999997</v>
      </c>
      <c r="S2188" s="4">
        <v>-92.922701680000003</v>
      </c>
      <c r="T2188" s="4">
        <v>-138.18520000000001</v>
      </c>
      <c r="U2188" s="4">
        <v>-149.01180009999999</v>
      </c>
      <c r="V2188" s="4">
        <v>-154.5968992</v>
      </c>
      <c r="W2188" s="4">
        <v>-188.64720149999999</v>
      </c>
      <c r="X2188" s="4">
        <v>-176.68110110000001</v>
      </c>
      <c r="Y2188" s="4">
        <v>-200.00930170000001</v>
      </c>
      <c r="Z2188" s="4">
        <v>-158.87809899999999</v>
      </c>
      <c r="AA2188" s="4">
        <v>-416.43999919999999</v>
      </c>
      <c r="AB2188" s="4">
        <v>-551.04479860000004</v>
      </c>
      <c r="AC2188" s="4">
        <v>-613.26410069999997</v>
      </c>
      <c r="AD2188" s="4">
        <v>-512.18539959999998</v>
      </c>
      <c r="AE2188" s="4">
        <v>-658.30289830000004</v>
      </c>
      <c r="AF2188" s="4">
        <v>-886.47759910000002</v>
      </c>
      <c r="AG2188" s="4">
        <v>-1298.6677999999999</v>
      </c>
      <c r="AH2188" s="4">
        <v>-1666.6731</v>
      </c>
      <c r="AI2188" s="4">
        <v>-1669.7779009999999</v>
      </c>
      <c r="AJ2188" s="4">
        <v>-1709.876798</v>
      </c>
      <c r="AK2188" s="4">
        <v>-1678.2420990000001</v>
      </c>
      <c r="AL2188" s="4">
        <v>-1335.2941020000001</v>
      </c>
      <c r="AM2188" s="4">
        <v>-1196.9586999999999</v>
      </c>
      <c r="AN2188" s="4">
        <v>-1348.0491</v>
      </c>
      <c r="AO2188" s="4">
        <v>-1496.239998</v>
      </c>
      <c r="AP2188" s="4">
        <v>-1638.269301</v>
      </c>
      <c r="AQ2188" s="4">
        <v>-1646.109201</v>
      </c>
      <c r="AR2188" s="4">
        <v>-1871.9666</v>
      </c>
      <c r="AS2188" s="4">
        <v>-1842.379799</v>
      </c>
      <c r="AT2188" s="4">
        <v>-1897.222399</v>
      </c>
      <c r="AU2188" s="4">
        <v>-2273.5688019999998</v>
      </c>
      <c r="AV2188" s="4">
        <v>-2447.744099</v>
      </c>
      <c r="AW2188" s="4">
        <v>-2368.8505009999999</v>
      </c>
      <c r="AX2188" s="4">
        <v>-2465.3225000000002</v>
      </c>
      <c r="AY2188" s="4">
        <v>-2613.7183</v>
      </c>
      <c r="AZ2188" s="4">
        <v>-2669.1858010000001</v>
      </c>
      <c r="BA2188" s="4">
        <v>-2782.364501</v>
      </c>
      <c r="BB2188" s="4">
        <v>-2944.238699</v>
      </c>
      <c r="BC2188" s="4">
        <v>-2897.8132460000002</v>
      </c>
      <c r="BD2188" s="4">
        <v>-2582.3529640000002</v>
      </c>
      <c r="BE2188" s="4">
        <v>-2454.5685119999998</v>
      </c>
    </row>
    <row r="2189" spans="1:57" x14ac:dyDescent="0.35">
      <c r="A2189" s="3" t="s">
        <v>50</v>
      </c>
      <c r="B2189" s="3" t="s">
        <v>23</v>
      </c>
      <c r="C2189" s="3" t="s">
        <v>12</v>
      </c>
      <c r="D2189" s="3" t="str">
        <f>VLOOKUP(A2189,[1]CustomLists!$E$7:$F$65,2,FALSE)&amp;". "&amp;A2189</f>
        <v>21. Korea</v>
      </c>
      <c r="E2189" s="3" t="str">
        <f>VLOOKUP(B2189,[1]CustomLists!$A$7:$B$50,2,FALSE)&amp;". "&amp;B2189</f>
        <v>03. Oil products</v>
      </c>
      <c r="F2189" s="3" t="str">
        <f>VLOOKUP(C2189,[1]CustomLists!$C$7:$D$50,2,FALSE)&amp;". "&amp;C2189</f>
        <v>04. Total energy supply (PJ)</v>
      </c>
      <c r="G2189" s="4">
        <v>-50.529099180000003</v>
      </c>
      <c r="H2189" s="4">
        <v>-40.170700590000003</v>
      </c>
      <c r="I2189" s="4">
        <v>-39.458898529999999</v>
      </c>
      <c r="J2189" s="4">
        <v>-39.205299869999997</v>
      </c>
      <c r="K2189" s="4">
        <v>-30.060001450000001</v>
      </c>
      <c r="L2189" s="4">
        <v>-37.604100080000002</v>
      </c>
      <c r="M2189" s="4">
        <v>-14.401398759999999</v>
      </c>
      <c r="N2189" s="4">
        <v>22.51179977</v>
      </c>
      <c r="O2189" s="4">
        <v>64.17650132</v>
      </c>
      <c r="P2189" s="4">
        <v>75.848500040000005</v>
      </c>
      <c r="Q2189" s="4">
        <v>-28.77969895</v>
      </c>
      <c r="R2189" s="4">
        <v>57.093201899999997</v>
      </c>
      <c r="S2189" s="4">
        <v>0.9285987456</v>
      </c>
      <c r="T2189" s="4">
        <v>-40.591201849999997</v>
      </c>
      <c r="U2189" s="4">
        <v>-56.51209918</v>
      </c>
      <c r="V2189" s="4">
        <v>-64.401600430000002</v>
      </c>
      <c r="W2189" s="4">
        <v>-20.443499630000002</v>
      </c>
      <c r="X2189" s="4">
        <v>-60.201498970000003</v>
      </c>
      <c r="Y2189" s="4">
        <v>-100.01890059999999</v>
      </c>
      <c r="Z2189" s="4">
        <v>271.92290059999999</v>
      </c>
      <c r="AA2189" s="4">
        <v>37.708497940000001</v>
      </c>
      <c r="AB2189" s="4">
        <v>-63.799400429999999</v>
      </c>
      <c r="AC2189" s="4">
        <v>33.213398730000002</v>
      </c>
      <c r="AD2189" s="4">
        <v>172.1981017</v>
      </c>
      <c r="AE2189" s="4">
        <v>50.948800759999997</v>
      </c>
      <c r="AF2189" s="4">
        <v>-180.44299950000001</v>
      </c>
      <c r="AG2189" s="4">
        <v>-814.20890099999997</v>
      </c>
      <c r="AH2189" s="4">
        <v>-1204.327301</v>
      </c>
      <c r="AI2189" s="4">
        <v>-1177.0342009999999</v>
      </c>
      <c r="AJ2189" s="4">
        <v>-1149.4302009999999</v>
      </c>
      <c r="AK2189" s="4">
        <v>-1049.2032999999999</v>
      </c>
      <c r="AL2189" s="4">
        <v>-566.344199</v>
      </c>
      <c r="AM2189" s="4">
        <v>-543.19060039999999</v>
      </c>
      <c r="AN2189" s="4">
        <v>-907.98890019999999</v>
      </c>
      <c r="AO2189" s="4">
        <v>-1101.7615989999999</v>
      </c>
      <c r="AP2189" s="4">
        <v>-1306.6727020000001</v>
      </c>
      <c r="AQ2189" s="4">
        <v>-1156.376998</v>
      </c>
      <c r="AR2189" s="4">
        <v>-1274.074599</v>
      </c>
      <c r="AS2189" s="4">
        <v>-1022.2398020000001</v>
      </c>
      <c r="AT2189" s="4">
        <v>-1083.452601</v>
      </c>
      <c r="AU2189" s="4">
        <v>-1436.7101</v>
      </c>
      <c r="AV2189" s="4">
        <v>-1393.4980989999999</v>
      </c>
      <c r="AW2189" s="4">
        <v>-1269.1709020000001</v>
      </c>
      <c r="AX2189" s="4">
        <v>-1346.4378979999999</v>
      </c>
      <c r="AY2189" s="4">
        <v>-1604.1702009999999</v>
      </c>
      <c r="AZ2189" s="4">
        <v>-1621.074699</v>
      </c>
      <c r="BA2189" s="4">
        <v>-1839.847501</v>
      </c>
      <c r="BB2189" s="4">
        <v>-1883.5111979999999</v>
      </c>
      <c r="BC2189" s="4">
        <v>-1711.609246</v>
      </c>
      <c r="BD2189" s="4">
        <v>-1427.1621950000001</v>
      </c>
      <c r="BE2189" s="4">
        <v>-1115.6115540000001</v>
      </c>
    </row>
    <row r="2190" spans="1:57" x14ac:dyDescent="0.35">
      <c r="A2190" s="3" t="s">
        <v>50</v>
      </c>
      <c r="B2190" s="3" t="s">
        <v>23</v>
      </c>
      <c r="C2190" s="3" t="s">
        <v>13</v>
      </c>
      <c r="D2190" s="3" t="str">
        <f>VLOOKUP(A2190,[1]CustomLists!$E$7:$F$65,2,FALSE)&amp;". "&amp;A2190</f>
        <v>21. Korea</v>
      </c>
      <c r="E2190" s="3" t="str">
        <f>VLOOKUP(B2190,[1]CustomLists!$A$7:$B$50,2,FALSE)&amp;". "&amp;B2190</f>
        <v>03. Oil products</v>
      </c>
      <c r="F2190" s="3" t="str">
        <f>VLOOKUP(C2190,[1]CustomLists!$C$7:$D$50,2,FALSE)&amp;". "&amp;C2190</f>
        <v>05. Electricity, CHP and heat plants (PJ)</v>
      </c>
      <c r="G2190" s="4">
        <v>-88.227599040000001</v>
      </c>
      <c r="H2190" s="4">
        <v>-99.598801300000005</v>
      </c>
      <c r="I2190" s="4">
        <v>-126.6071991</v>
      </c>
      <c r="J2190" s="4">
        <v>-147.73679809999999</v>
      </c>
      <c r="K2190" s="4">
        <v>-189.10380140000001</v>
      </c>
      <c r="L2190" s="4">
        <v>-209.2170002</v>
      </c>
      <c r="M2190" s="4">
        <v>-243.80459880000001</v>
      </c>
      <c r="N2190" s="4">
        <v>-276.94260159999999</v>
      </c>
      <c r="O2190" s="4">
        <v>-292.2785988</v>
      </c>
      <c r="P2190" s="4">
        <v>-285.5903993</v>
      </c>
      <c r="Q2190" s="4">
        <v>-310.21320040000001</v>
      </c>
      <c r="R2190" s="4">
        <v>-317.36999909999997</v>
      </c>
      <c r="S2190" s="4">
        <v>-311.06520169999999</v>
      </c>
      <c r="T2190" s="4">
        <v>-242.39399890000001</v>
      </c>
      <c r="U2190" s="4">
        <v>-181.64639879999999</v>
      </c>
      <c r="V2190" s="4">
        <v>-129.7169993</v>
      </c>
      <c r="W2190" s="4">
        <v>-48.223198150000002</v>
      </c>
      <c r="X2190" s="4">
        <v>-112.6769996</v>
      </c>
      <c r="Y2190" s="4">
        <v>-137.8110006</v>
      </c>
      <c r="Z2190" s="4">
        <v>-188.8883989</v>
      </c>
      <c r="AA2190" s="4">
        <v>-263.56619849999998</v>
      </c>
      <c r="AB2190" s="4">
        <v>-328.74450059999998</v>
      </c>
      <c r="AC2190" s="4">
        <v>-310.21320040000001</v>
      </c>
      <c r="AD2190" s="4">
        <v>-343.91009500000001</v>
      </c>
      <c r="AE2190" s="4">
        <v>-414.15720090000002</v>
      </c>
      <c r="AF2190" s="4">
        <v>-367.80929980000002</v>
      </c>
      <c r="AG2190" s="4">
        <v>-427.79010419999997</v>
      </c>
      <c r="AH2190" s="4">
        <v>-153.4052982</v>
      </c>
      <c r="AI2190" s="4">
        <v>-169.93200039999999</v>
      </c>
      <c r="AJ2190" s="4">
        <v>-336.79709860000003</v>
      </c>
      <c r="AK2190" s="4">
        <v>-343.15439850000001</v>
      </c>
      <c r="AL2190" s="4">
        <v>-253.08510150000001</v>
      </c>
      <c r="AM2190" s="4">
        <v>-255.4980004</v>
      </c>
      <c r="AN2190" s="4">
        <v>-287.47860009999999</v>
      </c>
      <c r="AO2190" s="4">
        <v>-270.85469719999998</v>
      </c>
      <c r="AP2190" s="4">
        <v>-262.84409690000001</v>
      </c>
      <c r="AQ2190" s="4">
        <v>-294.54540350000002</v>
      </c>
      <c r="AR2190" s="4">
        <v>-181.35329770000001</v>
      </c>
      <c r="AS2190" s="4">
        <v>-210.66719889999999</v>
      </c>
      <c r="AT2190" s="4">
        <v>-212.5765974</v>
      </c>
      <c r="AU2190" s="4">
        <v>-185.7016035</v>
      </c>
      <c r="AV2190" s="4">
        <v>-243.7070003</v>
      </c>
      <c r="AW2190" s="4">
        <v>-221.7664015</v>
      </c>
      <c r="AX2190" s="4">
        <v>-153.93449720000001</v>
      </c>
      <c r="AY2190" s="4">
        <v>-177.4709995</v>
      </c>
      <c r="AZ2190" s="4">
        <v>-194.7919962</v>
      </c>
      <c r="BA2190" s="4">
        <v>-126.96315250000001</v>
      </c>
      <c r="BB2190" s="4">
        <v>-134.96064390000001</v>
      </c>
      <c r="BC2190" s="4">
        <v>-103.7623562</v>
      </c>
      <c r="BD2190" s="4">
        <v>-80.421415109999998</v>
      </c>
      <c r="BE2190" s="4" t="s">
        <v>14</v>
      </c>
    </row>
    <row r="2191" spans="1:57" x14ac:dyDescent="0.35">
      <c r="A2191" s="3" t="s">
        <v>50</v>
      </c>
      <c r="B2191" s="3" t="s">
        <v>23</v>
      </c>
      <c r="C2191" s="3" t="s">
        <v>15</v>
      </c>
      <c r="D2191" s="3" t="str">
        <f>VLOOKUP(A2191,[1]CustomLists!$E$7:$F$65,2,FALSE)&amp;". "&amp;A2191</f>
        <v>21. Korea</v>
      </c>
      <c r="E2191" s="3" t="str">
        <f>VLOOKUP(B2191,[1]CustomLists!$A$7:$B$50,2,FALSE)&amp;". "&amp;B2191</f>
        <v>03. Oil products</v>
      </c>
      <c r="F2191" s="3" t="str">
        <f>VLOOKUP(C2191,[1]CustomLists!$C$7:$D$50,2,FALSE)&amp;". "&amp;C2191</f>
        <v>06. Oil refineries, transformation (PJ)</v>
      </c>
      <c r="G2191" s="4">
        <v>492.3812997</v>
      </c>
      <c r="H2191" s="4">
        <v>518.69089970000005</v>
      </c>
      <c r="I2191" s="4">
        <v>642.51700019999998</v>
      </c>
      <c r="J2191" s="4">
        <v>659.87350100000003</v>
      </c>
      <c r="K2191" s="4">
        <v>727.13549799999998</v>
      </c>
      <c r="L2191" s="4">
        <v>826.74619819999998</v>
      </c>
      <c r="M2191" s="4">
        <v>953.46309989999997</v>
      </c>
      <c r="N2191" s="4">
        <v>1038.557202</v>
      </c>
      <c r="O2191" s="4">
        <v>1125.215199</v>
      </c>
      <c r="P2191" s="4">
        <v>1097.688701</v>
      </c>
      <c r="Q2191" s="4">
        <v>1076.3406010000001</v>
      </c>
      <c r="R2191" s="4">
        <v>1052.1878979999999</v>
      </c>
      <c r="S2191" s="4">
        <v>1159.832302</v>
      </c>
      <c r="T2191" s="4">
        <v>1225.726701</v>
      </c>
      <c r="U2191" s="4">
        <v>1190.190298</v>
      </c>
      <c r="V2191" s="4">
        <v>1239.295601</v>
      </c>
      <c r="W2191" s="4">
        <v>1245.0974000000001</v>
      </c>
      <c r="X2191" s="4">
        <v>1510.337</v>
      </c>
      <c r="Y2191" s="4">
        <v>1755.661198</v>
      </c>
      <c r="Z2191" s="4">
        <v>1822.900498</v>
      </c>
      <c r="AA2191" s="4">
        <v>2461.7422999999999</v>
      </c>
      <c r="AB2191" s="4">
        <v>3041.100602</v>
      </c>
      <c r="AC2191" s="4">
        <v>3253.998599</v>
      </c>
      <c r="AD2191" s="4">
        <v>3419.4220019999998</v>
      </c>
      <c r="AE2191" s="4">
        <v>3849.54</v>
      </c>
      <c r="AF2191" s="4">
        <v>4310.1464980000001</v>
      </c>
      <c r="AG2191" s="4">
        <v>5202.9251979999999</v>
      </c>
      <c r="AH2191" s="4">
        <v>4911.2610000000004</v>
      </c>
      <c r="AI2191" s="4">
        <v>5185.1572020000003</v>
      </c>
      <c r="AJ2191" s="4">
        <v>5259.6890999999996</v>
      </c>
      <c r="AK2191" s="4">
        <v>5142.4289989999997</v>
      </c>
      <c r="AL2191" s="4">
        <v>4809.3790980000003</v>
      </c>
      <c r="AM2191" s="4">
        <v>4770.8508000000002</v>
      </c>
      <c r="AN2191" s="4">
        <v>4993.8433020000002</v>
      </c>
      <c r="AO2191" s="4">
        <v>5167.4528989999999</v>
      </c>
      <c r="AP2191" s="4">
        <v>5281.8584989999999</v>
      </c>
      <c r="AQ2191" s="4">
        <v>5289.9296990000003</v>
      </c>
      <c r="AR2191" s="4">
        <v>5175.6387000000004</v>
      </c>
      <c r="AS2191" s="4">
        <v>5025.9566020000002</v>
      </c>
      <c r="AT2191" s="4">
        <v>5169.0492000000004</v>
      </c>
      <c r="AU2191" s="4">
        <v>5504.8062019999998</v>
      </c>
      <c r="AV2191" s="4">
        <v>5660.2354990000003</v>
      </c>
      <c r="AW2191" s="4">
        <v>5461.8446009999998</v>
      </c>
      <c r="AX2191" s="4">
        <v>5568.5458019999996</v>
      </c>
      <c r="AY2191" s="4">
        <v>6050.2288019999996</v>
      </c>
      <c r="AZ2191" s="4">
        <v>6321.1678000000002</v>
      </c>
      <c r="BA2191" s="4">
        <v>6629.7696980000001</v>
      </c>
      <c r="BB2191" s="4">
        <v>6850.4651999999996</v>
      </c>
      <c r="BC2191" s="4">
        <v>6835.829855</v>
      </c>
      <c r="BD2191" s="4">
        <v>6357.6423770000001</v>
      </c>
      <c r="BE2191" s="4" t="s">
        <v>14</v>
      </c>
    </row>
    <row r="2192" spans="1:57" x14ac:dyDescent="0.35">
      <c r="A2192" s="3" t="s">
        <v>50</v>
      </c>
      <c r="B2192" s="3" t="s">
        <v>23</v>
      </c>
      <c r="C2192" s="3" t="s">
        <v>16</v>
      </c>
      <c r="D2192" s="3" t="str">
        <f>VLOOKUP(A2192,[1]CustomLists!$E$7:$F$65,2,FALSE)&amp;". "&amp;A2192</f>
        <v>21. Korea</v>
      </c>
      <c r="E2192" s="3" t="str">
        <f>VLOOKUP(B2192,[1]CustomLists!$A$7:$B$50,2,FALSE)&amp;". "&amp;B2192</f>
        <v>03. Oil products</v>
      </c>
      <c r="F2192" s="3" t="str">
        <f>VLOOKUP(C2192,[1]CustomLists!$C$7:$D$50,2,FALSE)&amp;". "&amp;C2192</f>
        <v>07. Total final consumption (PJ)</v>
      </c>
      <c r="G2192" s="4">
        <v>319.92589820000001</v>
      </c>
      <c r="H2192" s="4">
        <v>320.78979829999997</v>
      </c>
      <c r="I2192" s="4">
        <v>414.37110039999999</v>
      </c>
      <c r="J2192" s="4">
        <v>415.98290109999999</v>
      </c>
      <c r="K2192" s="4">
        <v>438.51779950000002</v>
      </c>
      <c r="L2192" s="4">
        <v>500.1667003</v>
      </c>
      <c r="M2192" s="4">
        <v>602.8910985</v>
      </c>
      <c r="N2192" s="4">
        <v>688.23699850000003</v>
      </c>
      <c r="O2192" s="4">
        <v>790.29760050000004</v>
      </c>
      <c r="P2192" s="4">
        <v>784.22409870000001</v>
      </c>
      <c r="Q2192" s="4">
        <v>741.29979830000002</v>
      </c>
      <c r="R2192" s="4">
        <v>723.01340089999997</v>
      </c>
      <c r="S2192" s="4">
        <v>780.19880030000002</v>
      </c>
      <c r="T2192" s="4">
        <v>847.43380090000005</v>
      </c>
      <c r="U2192" s="4">
        <v>884.98989930000005</v>
      </c>
      <c r="V2192" s="4">
        <v>988.01410169999997</v>
      </c>
      <c r="W2192" s="4">
        <v>1112.4445000000001</v>
      </c>
      <c r="X2192" s="4">
        <v>1276.474598</v>
      </c>
      <c r="Y2192" s="4">
        <v>1451.2410010000001</v>
      </c>
      <c r="Z2192" s="4">
        <v>1827.976001</v>
      </c>
      <c r="AA2192" s="4">
        <v>2128.0020009999998</v>
      </c>
      <c r="AB2192" s="4">
        <v>2545.644198</v>
      </c>
      <c r="AC2192" s="4">
        <v>2828.1297</v>
      </c>
      <c r="AD2192" s="4">
        <v>3030.7392009999999</v>
      </c>
      <c r="AE2192" s="4">
        <v>3246.5073000000002</v>
      </c>
      <c r="AF2192" s="4">
        <v>3399.0378000000001</v>
      </c>
      <c r="AG2192" s="4">
        <v>3561.139999</v>
      </c>
      <c r="AH2192" s="4">
        <v>3093.398201</v>
      </c>
      <c r="AI2192" s="4">
        <v>3391.3386009999999</v>
      </c>
      <c r="AJ2192" s="4">
        <v>3344.2544010000001</v>
      </c>
      <c r="AK2192" s="4">
        <v>3327.6800990000002</v>
      </c>
      <c r="AL2192" s="4">
        <v>3435.974001</v>
      </c>
      <c r="AM2192" s="4">
        <v>3453.4187010000001</v>
      </c>
      <c r="AN2192" s="4">
        <v>3347.8407010000001</v>
      </c>
      <c r="AO2192" s="4">
        <v>3334.2582990000001</v>
      </c>
      <c r="AP2192" s="4">
        <v>3291.060199</v>
      </c>
      <c r="AQ2192" s="4">
        <v>3383.5435000000002</v>
      </c>
      <c r="AR2192" s="4">
        <v>3255.9824010000002</v>
      </c>
      <c r="AS2192" s="4">
        <v>3336.6777999999999</v>
      </c>
      <c r="AT2192" s="4">
        <v>3427.5421000000001</v>
      </c>
      <c r="AU2192" s="4">
        <v>3436.5451010000002</v>
      </c>
      <c r="AV2192" s="4">
        <v>3533.3766999999998</v>
      </c>
      <c r="AW2192" s="4">
        <v>3542.7270010000002</v>
      </c>
      <c r="AX2192" s="4">
        <v>3622.9364</v>
      </c>
      <c r="AY2192" s="4">
        <v>3780.8048990000002</v>
      </c>
      <c r="AZ2192" s="4">
        <v>3938.993101</v>
      </c>
      <c r="BA2192" s="4">
        <v>4075.2813000000001</v>
      </c>
      <c r="BB2192" s="4">
        <v>3962.8355999999999</v>
      </c>
      <c r="BC2192" s="4">
        <v>4082.244635</v>
      </c>
      <c r="BD2192" s="4">
        <v>3882.2687310000001</v>
      </c>
      <c r="BE2192" s="4" t="s">
        <v>14</v>
      </c>
    </row>
    <row r="2193" spans="1:57" x14ac:dyDescent="0.35">
      <c r="A2193" s="3" t="s">
        <v>50</v>
      </c>
      <c r="B2193" s="3" t="s">
        <v>23</v>
      </c>
      <c r="C2193" s="3" t="s">
        <v>17</v>
      </c>
      <c r="D2193" s="3" t="str">
        <f>VLOOKUP(A2193,[1]CustomLists!$E$7:$F$65,2,FALSE)&amp;". "&amp;A2193</f>
        <v>21. Korea</v>
      </c>
      <c r="E2193" s="3" t="str">
        <f>VLOOKUP(B2193,[1]CustomLists!$A$7:$B$50,2,FALSE)&amp;". "&amp;B2193</f>
        <v>03. Oil products</v>
      </c>
      <c r="F2193" s="3" t="str">
        <f>VLOOKUP(C2193,[1]CustomLists!$C$7:$D$50,2,FALSE)&amp;". "&amp;C2193</f>
        <v>08. Industry (PJ)</v>
      </c>
      <c r="G2193" s="4">
        <v>185.53980050000001</v>
      </c>
      <c r="H2193" s="4">
        <v>181.0581995</v>
      </c>
      <c r="I2193" s="4">
        <v>220.47420009999999</v>
      </c>
      <c r="J2193" s="4">
        <v>224.41889839999999</v>
      </c>
      <c r="K2193" s="4">
        <v>228.80959970000001</v>
      </c>
      <c r="L2193" s="4">
        <v>262.92360009999999</v>
      </c>
      <c r="M2193" s="4">
        <v>244.8131989</v>
      </c>
      <c r="N2193" s="4">
        <v>290.29650070000002</v>
      </c>
      <c r="O2193" s="4">
        <v>322.33999870000002</v>
      </c>
      <c r="P2193" s="4">
        <v>293.4218004</v>
      </c>
      <c r="Q2193" s="4">
        <v>263.16640100000001</v>
      </c>
      <c r="R2193" s="4">
        <v>234.06459889999999</v>
      </c>
      <c r="S2193" s="4">
        <v>232.269701</v>
      </c>
      <c r="T2193" s="4">
        <v>246.9124018</v>
      </c>
      <c r="U2193" s="4">
        <v>245.80959870000001</v>
      </c>
      <c r="V2193" s="4">
        <v>263.27249870000003</v>
      </c>
      <c r="W2193" s="4">
        <v>293.1452999</v>
      </c>
      <c r="X2193" s="4">
        <v>338.74370099999999</v>
      </c>
      <c r="Y2193" s="4">
        <v>384.75389910000001</v>
      </c>
      <c r="Z2193" s="4">
        <v>455.62259820000003</v>
      </c>
      <c r="AA2193" s="4">
        <v>506.56380000000001</v>
      </c>
      <c r="AB2193" s="4">
        <v>547.32089959999996</v>
      </c>
      <c r="AC2193" s="4">
        <v>571.72769940000001</v>
      </c>
      <c r="AD2193" s="4">
        <v>607.6719008</v>
      </c>
      <c r="AE2193" s="4">
        <v>580.12500090000003</v>
      </c>
      <c r="AF2193" s="4">
        <v>591.38279950000003</v>
      </c>
      <c r="AG2193" s="4">
        <v>538.91380100000003</v>
      </c>
      <c r="AH2193" s="4">
        <v>439.3975006</v>
      </c>
      <c r="AI2193" s="4">
        <v>492.41520020000002</v>
      </c>
      <c r="AJ2193" s="4">
        <v>459.44260109999999</v>
      </c>
      <c r="AK2193" s="4">
        <v>417.01719980000001</v>
      </c>
      <c r="AL2193" s="4">
        <v>408.11440090000002</v>
      </c>
      <c r="AM2193" s="4">
        <v>377.2811979</v>
      </c>
      <c r="AN2193" s="4">
        <v>351.42210180000001</v>
      </c>
      <c r="AO2193" s="4">
        <v>333.76549949999998</v>
      </c>
      <c r="AP2193" s="4">
        <v>328.86739990000001</v>
      </c>
      <c r="AQ2193" s="4">
        <v>305.69419879999998</v>
      </c>
      <c r="AR2193" s="4">
        <v>270.60340120000001</v>
      </c>
      <c r="AS2193" s="4">
        <v>244.1334008</v>
      </c>
      <c r="AT2193" s="4">
        <v>247.09600140000001</v>
      </c>
      <c r="AU2193" s="4">
        <v>217.3379017</v>
      </c>
      <c r="AV2193" s="4">
        <v>173.53029960000001</v>
      </c>
      <c r="AW2193" s="4">
        <v>145.6438</v>
      </c>
      <c r="AX2193" s="4">
        <v>144.815898</v>
      </c>
      <c r="AY2193" s="4">
        <v>143.3599006</v>
      </c>
      <c r="AZ2193" s="4">
        <v>149.7921987</v>
      </c>
      <c r="BA2193" s="4">
        <v>150.1133011</v>
      </c>
      <c r="BB2193" s="4">
        <v>152.88809860000001</v>
      </c>
      <c r="BC2193" s="4">
        <v>152.5215192</v>
      </c>
      <c r="BD2193" s="4">
        <v>172.4920779</v>
      </c>
      <c r="BE2193" s="4" t="s">
        <v>14</v>
      </c>
    </row>
    <row r="2194" spans="1:57" x14ac:dyDescent="0.35">
      <c r="A2194" s="3" t="s">
        <v>50</v>
      </c>
      <c r="B2194" s="3" t="s">
        <v>23</v>
      </c>
      <c r="C2194" s="3" t="s">
        <v>18</v>
      </c>
      <c r="D2194" s="3" t="str">
        <f>VLOOKUP(A2194,[1]CustomLists!$E$7:$F$65,2,FALSE)&amp;". "&amp;A2194</f>
        <v>21. Korea</v>
      </c>
      <c r="E2194" s="3" t="str">
        <f>VLOOKUP(B2194,[1]CustomLists!$A$7:$B$50,2,FALSE)&amp;". "&amp;B2194</f>
        <v>03. Oil products</v>
      </c>
      <c r="F2194" s="3" t="str">
        <f>VLOOKUP(C2194,[1]CustomLists!$C$7:$D$50,2,FALSE)&amp;". "&amp;C2194</f>
        <v>09. Transport (PJ)</v>
      </c>
      <c r="G2194" s="4">
        <v>87.645399380000001</v>
      </c>
      <c r="H2194" s="4">
        <v>81.797599520000006</v>
      </c>
      <c r="I2194" s="4">
        <v>103.657301</v>
      </c>
      <c r="J2194" s="4">
        <v>96.127898049999999</v>
      </c>
      <c r="K2194" s="4">
        <v>97.831301809999999</v>
      </c>
      <c r="L2194" s="4">
        <v>108.33120169999999</v>
      </c>
      <c r="M2194" s="4">
        <v>162.82209810000001</v>
      </c>
      <c r="N2194" s="4">
        <v>189.5323999</v>
      </c>
      <c r="O2194" s="4">
        <v>232.95530210000001</v>
      </c>
      <c r="P2194" s="4">
        <v>198.59250109999999</v>
      </c>
      <c r="Q2194" s="4">
        <v>152.87789960000001</v>
      </c>
      <c r="R2194" s="4">
        <v>173.51279880000001</v>
      </c>
      <c r="S2194" s="4">
        <v>222.80610110000001</v>
      </c>
      <c r="T2194" s="4">
        <v>245.5258006</v>
      </c>
      <c r="U2194" s="4">
        <v>266.06429880000002</v>
      </c>
      <c r="V2194" s="4">
        <v>309.84430149999997</v>
      </c>
      <c r="W2194" s="4">
        <v>371.20190150000002</v>
      </c>
      <c r="X2194" s="4">
        <v>425.36619819999999</v>
      </c>
      <c r="Y2194" s="4">
        <v>485.44139810000001</v>
      </c>
      <c r="Z2194" s="4">
        <v>606.47559809999996</v>
      </c>
      <c r="AA2194" s="4">
        <v>679.35919890000002</v>
      </c>
      <c r="AB2194" s="4">
        <v>755.02299830000004</v>
      </c>
      <c r="AC2194" s="4">
        <v>851.62070129999995</v>
      </c>
      <c r="AD2194" s="4">
        <v>899.45389909999994</v>
      </c>
      <c r="AE2194" s="4">
        <v>1009.797201</v>
      </c>
      <c r="AF2194" s="4">
        <v>1066.699699</v>
      </c>
      <c r="AG2194" s="4">
        <v>1091.1578999999999</v>
      </c>
      <c r="AH2194" s="4">
        <v>914.03950029999999</v>
      </c>
      <c r="AI2194" s="4">
        <v>1007.5033</v>
      </c>
      <c r="AJ2194" s="4">
        <v>1092.3561999999999</v>
      </c>
      <c r="AK2194" s="4">
        <v>1138.4665</v>
      </c>
      <c r="AL2194" s="4">
        <v>1211.0739020000001</v>
      </c>
      <c r="AM2194" s="4">
        <v>1234.7525000000001</v>
      </c>
      <c r="AN2194" s="4">
        <v>1240.7176019999999</v>
      </c>
      <c r="AO2194" s="4">
        <v>1198.540101</v>
      </c>
      <c r="AP2194" s="4">
        <v>1193.7487980000001</v>
      </c>
      <c r="AQ2194" s="4">
        <v>1228.665299</v>
      </c>
      <c r="AR2194" s="4">
        <v>1163.0513980000001</v>
      </c>
      <c r="AS2194" s="4">
        <v>1171.2196019999999</v>
      </c>
      <c r="AT2194" s="4">
        <v>1189.1524999999999</v>
      </c>
      <c r="AU2194" s="4">
        <v>1167.034799</v>
      </c>
      <c r="AV2194" s="4">
        <v>1197.1804999999999</v>
      </c>
      <c r="AW2194" s="4">
        <v>1240.6125</v>
      </c>
      <c r="AX2194" s="4">
        <v>1260.583302</v>
      </c>
      <c r="AY2194" s="4">
        <v>1343.357301</v>
      </c>
      <c r="AZ2194" s="4">
        <v>1381.001201</v>
      </c>
      <c r="BA2194" s="4">
        <v>1409.4426020000001</v>
      </c>
      <c r="BB2194" s="4">
        <v>1383.108099</v>
      </c>
      <c r="BC2194" s="4">
        <v>1446.766484</v>
      </c>
      <c r="BD2194" s="4">
        <v>1348.7080940000001</v>
      </c>
      <c r="BE2194" s="4" t="s">
        <v>14</v>
      </c>
    </row>
    <row r="2195" spans="1:57" x14ac:dyDescent="0.35">
      <c r="A2195" s="3" t="s">
        <v>50</v>
      </c>
      <c r="B2195" s="3" t="s">
        <v>23</v>
      </c>
      <c r="C2195" s="3" t="s">
        <v>19</v>
      </c>
      <c r="D2195" s="3" t="str">
        <f>VLOOKUP(A2195,[1]CustomLists!$E$7:$F$65,2,FALSE)&amp;". "&amp;A2195</f>
        <v>21. Korea</v>
      </c>
      <c r="E2195" s="3" t="str">
        <f>VLOOKUP(B2195,[1]CustomLists!$A$7:$B$50,2,FALSE)&amp;". "&amp;B2195</f>
        <v>03. Oil products</v>
      </c>
      <c r="F2195" s="3" t="str">
        <f>VLOOKUP(C2195,[1]CustomLists!$C$7:$D$50,2,FALSE)&amp;". "&amp;C2195</f>
        <v>10. Residential (PJ)</v>
      </c>
      <c r="G2195" s="4">
        <v>2.5931992500000001</v>
      </c>
      <c r="H2195" s="4">
        <v>2.6408994620000001</v>
      </c>
      <c r="I2195" s="4">
        <v>2.9918998399999999</v>
      </c>
      <c r="J2195" s="4">
        <v>2.8964994160000002</v>
      </c>
      <c r="K2195" s="4">
        <v>3.5346012299999998</v>
      </c>
      <c r="L2195" s="4">
        <v>4.0538984080000002</v>
      </c>
      <c r="M2195" s="4">
        <v>26.15490192</v>
      </c>
      <c r="N2195" s="4">
        <v>14.295598330000001</v>
      </c>
      <c r="O2195" s="4">
        <v>17.11320168</v>
      </c>
      <c r="P2195" s="4">
        <v>21.113098740000002</v>
      </c>
      <c r="Q2195" s="4">
        <v>42.545700570000001</v>
      </c>
      <c r="R2195" s="4">
        <v>41.874598399999996</v>
      </c>
      <c r="S2195" s="4">
        <v>43.720801350000002</v>
      </c>
      <c r="T2195" s="4">
        <v>45.829998150000002</v>
      </c>
      <c r="U2195" s="4">
        <v>48.730500139999997</v>
      </c>
      <c r="V2195" s="4">
        <v>51.985498499999999</v>
      </c>
      <c r="W2195" s="4">
        <v>55.117501230000002</v>
      </c>
      <c r="X2195" s="4">
        <v>63.133799709999998</v>
      </c>
      <c r="Y2195" s="4">
        <v>69.273298109999999</v>
      </c>
      <c r="Z2195" s="4">
        <v>80.202298929999998</v>
      </c>
      <c r="AA2195" s="4">
        <v>74.776800660000006</v>
      </c>
      <c r="AB2195" s="4">
        <v>77.445600959999993</v>
      </c>
      <c r="AC2195" s="4">
        <v>78.720000069999998</v>
      </c>
      <c r="AD2195" s="4">
        <v>72.668700799999996</v>
      </c>
      <c r="AE2195" s="4">
        <v>106.224898</v>
      </c>
      <c r="AF2195" s="4">
        <v>112.2608987</v>
      </c>
      <c r="AG2195" s="4">
        <v>97.401899420000007</v>
      </c>
      <c r="AH2195" s="4">
        <v>56.696397930000003</v>
      </c>
      <c r="AI2195" s="4">
        <v>120.5241011</v>
      </c>
      <c r="AJ2195" s="4">
        <v>162.3480016</v>
      </c>
      <c r="AK2195" s="4">
        <v>184.38480050000001</v>
      </c>
      <c r="AL2195" s="4">
        <v>180.384602</v>
      </c>
      <c r="AM2195" s="4">
        <v>158.1687001</v>
      </c>
      <c r="AN2195" s="4">
        <v>140.58269989999999</v>
      </c>
      <c r="AO2195" s="4">
        <v>133.16940109999999</v>
      </c>
      <c r="AP2195" s="4">
        <v>144.38999989999999</v>
      </c>
      <c r="AQ2195" s="4">
        <v>129.99179989999999</v>
      </c>
      <c r="AR2195" s="4">
        <v>131.87730020000001</v>
      </c>
      <c r="AS2195" s="4">
        <v>122.7677989</v>
      </c>
      <c r="AT2195" s="4">
        <v>124.8161992</v>
      </c>
      <c r="AU2195" s="4">
        <v>134.20650069999999</v>
      </c>
      <c r="AV2195" s="4">
        <v>121.5294021</v>
      </c>
      <c r="AW2195" s="4">
        <v>123.576002</v>
      </c>
      <c r="AX2195" s="4">
        <v>118.83569869999999</v>
      </c>
      <c r="AY2195" s="4">
        <v>127.0323017</v>
      </c>
      <c r="AZ2195" s="4">
        <v>148.0815015</v>
      </c>
      <c r="BA2195" s="4">
        <v>153.49770090000001</v>
      </c>
      <c r="BB2195" s="4">
        <v>141.8222983</v>
      </c>
      <c r="BC2195" s="4">
        <v>129.75450040000001</v>
      </c>
      <c r="BD2195" s="4">
        <v>116.7017663</v>
      </c>
      <c r="BE2195" s="4" t="s">
        <v>14</v>
      </c>
    </row>
    <row r="2196" spans="1:57" x14ac:dyDescent="0.35">
      <c r="A2196" s="3" t="s">
        <v>50</v>
      </c>
      <c r="B2196" s="3" t="s">
        <v>23</v>
      </c>
      <c r="C2196" s="3" t="s">
        <v>20</v>
      </c>
      <c r="D2196" s="3" t="str">
        <f>VLOOKUP(A2196,[1]CustomLists!$E$7:$F$65,2,FALSE)&amp;". "&amp;A2196</f>
        <v>21. Korea</v>
      </c>
      <c r="E2196" s="3" t="str">
        <f>VLOOKUP(B2196,[1]CustomLists!$A$7:$B$50,2,FALSE)&amp;". "&amp;B2196</f>
        <v>03. Oil products</v>
      </c>
      <c r="F2196" s="3" t="str">
        <f>VLOOKUP(C2196,[1]CustomLists!$C$7:$D$50,2,FALSE)&amp;". "&amp;C2196</f>
        <v>11. Commercial and public services (PJ)</v>
      </c>
      <c r="G2196" s="4">
        <v>11.381099860000001</v>
      </c>
      <c r="H2196" s="4">
        <v>19.676101060000001</v>
      </c>
      <c r="I2196" s="4">
        <v>25.295699379999999</v>
      </c>
      <c r="J2196" s="4">
        <v>24.20970208</v>
      </c>
      <c r="K2196" s="4">
        <v>29.47019856</v>
      </c>
      <c r="L2196" s="4">
        <v>33.397797959999998</v>
      </c>
      <c r="M2196" s="4">
        <v>50.889000699999997</v>
      </c>
      <c r="N2196" s="4">
        <v>70.955998149999999</v>
      </c>
      <c r="O2196" s="4">
        <v>84.291600919999993</v>
      </c>
      <c r="P2196" s="4">
        <v>88.013699610000003</v>
      </c>
      <c r="Q2196" s="4">
        <v>108.72639789999999</v>
      </c>
      <c r="R2196" s="4">
        <v>103.092598</v>
      </c>
      <c r="S2196" s="4">
        <v>93.511198289999996</v>
      </c>
      <c r="T2196" s="4">
        <v>106.2366001</v>
      </c>
      <c r="U2196" s="4">
        <v>109.3694988</v>
      </c>
      <c r="V2196" s="4">
        <v>116.2002002</v>
      </c>
      <c r="W2196" s="4">
        <v>135.49199909999999</v>
      </c>
      <c r="X2196" s="4">
        <v>171.1104004</v>
      </c>
      <c r="Y2196" s="4">
        <v>219.04769870000001</v>
      </c>
      <c r="Z2196" s="4">
        <v>295.76760159999998</v>
      </c>
      <c r="AA2196" s="4">
        <v>350.81610019999999</v>
      </c>
      <c r="AB2196" s="4">
        <v>436.48800110000002</v>
      </c>
      <c r="AC2196" s="4">
        <v>525.60359949999997</v>
      </c>
      <c r="AD2196" s="4">
        <v>560.39700029999995</v>
      </c>
      <c r="AE2196" s="4">
        <v>606.99719800000003</v>
      </c>
      <c r="AF2196" s="4">
        <v>644.15079839999999</v>
      </c>
      <c r="AG2196" s="4">
        <v>662.18909859999997</v>
      </c>
      <c r="AH2196" s="4">
        <v>473.63460120000002</v>
      </c>
      <c r="AI2196" s="4">
        <v>508.33809880000001</v>
      </c>
      <c r="AJ2196" s="4">
        <v>388.37950039999998</v>
      </c>
      <c r="AK2196" s="4">
        <v>320.34609799999998</v>
      </c>
      <c r="AL2196" s="4">
        <v>305.79170099999999</v>
      </c>
      <c r="AM2196" s="4">
        <v>295.51120200000003</v>
      </c>
      <c r="AN2196" s="4">
        <v>250.43929929999999</v>
      </c>
      <c r="AO2196" s="4">
        <v>247.63369950000001</v>
      </c>
      <c r="AP2196" s="4">
        <v>161.77729890000001</v>
      </c>
      <c r="AQ2196" s="4">
        <v>152.5750013</v>
      </c>
      <c r="AR2196" s="4">
        <v>138.58719980000001</v>
      </c>
      <c r="AS2196" s="4">
        <v>142.16109829999999</v>
      </c>
      <c r="AT2196" s="4">
        <v>144.35429909999999</v>
      </c>
      <c r="AU2196" s="4">
        <v>124.1187997</v>
      </c>
      <c r="AV2196" s="4">
        <v>114.1402988</v>
      </c>
      <c r="AW2196" s="4">
        <v>89.558699989999994</v>
      </c>
      <c r="AX2196" s="4">
        <v>79.201000590000007</v>
      </c>
      <c r="AY2196" s="4">
        <v>98.564201150000002</v>
      </c>
      <c r="AZ2196" s="4">
        <v>98.754001360000004</v>
      </c>
      <c r="BA2196" s="4">
        <v>80.576000140000005</v>
      </c>
      <c r="BB2196" s="4">
        <v>78.208100970000004</v>
      </c>
      <c r="BC2196" s="4">
        <v>69.017819579999994</v>
      </c>
      <c r="BD2196" s="4">
        <v>89.127668929999999</v>
      </c>
      <c r="BE2196" s="4" t="s">
        <v>14</v>
      </c>
    </row>
    <row r="2197" spans="1:57" x14ac:dyDescent="0.35">
      <c r="A2197" s="3" t="s">
        <v>50</v>
      </c>
      <c r="B2197" s="3" t="s">
        <v>23</v>
      </c>
      <c r="C2197" s="3" t="s">
        <v>21</v>
      </c>
      <c r="D2197" s="3" t="str">
        <f>VLOOKUP(A2197,[1]CustomLists!$E$7:$F$65,2,FALSE)&amp;". "&amp;A2197</f>
        <v>21. Korea</v>
      </c>
      <c r="E2197" s="3" t="str">
        <f>VLOOKUP(B2197,[1]CustomLists!$A$7:$B$50,2,FALSE)&amp;". "&amp;B2197</f>
        <v>03. Oil products</v>
      </c>
      <c r="F2197" s="3" t="str">
        <f>VLOOKUP(C2197,[1]CustomLists!$C$7:$D$50,2,FALSE)&amp;". "&amp;C2197</f>
        <v>12. Other final consumption (PJ)</v>
      </c>
      <c r="G2197" s="4">
        <v>32.766399219999997</v>
      </c>
      <c r="H2197" s="4">
        <v>35.61699874</v>
      </c>
      <c r="I2197" s="4">
        <v>61.952000050000002</v>
      </c>
      <c r="J2197" s="4">
        <v>68.329899030000007</v>
      </c>
      <c r="K2197" s="4">
        <v>78.872098140000006</v>
      </c>
      <c r="L2197" s="4">
        <v>91.460198009999999</v>
      </c>
      <c r="M2197" s="4">
        <v>118.211899</v>
      </c>
      <c r="N2197" s="4">
        <v>123.1564972</v>
      </c>
      <c r="O2197" s="4">
        <v>133.5975014</v>
      </c>
      <c r="P2197" s="4">
        <v>183.08299880000001</v>
      </c>
      <c r="Q2197" s="4">
        <v>173.9833951</v>
      </c>
      <c r="R2197" s="4">
        <v>170.4687984</v>
      </c>
      <c r="S2197" s="4">
        <v>187.8910027</v>
      </c>
      <c r="T2197" s="4">
        <v>202.92899600000001</v>
      </c>
      <c r="U2197" s="4">
        <v>215.01599870000001</v>
      </c>
      <c r="V2197" s="4">
        <v>246.7115987</v>
      </c>
      <c r="W2197" s="4">
        <v>257.48779810000002</v>
      </c>
      <c r="X2197" s="4">
        <v>278.12050340000002</v>
      </c>
      <c r="Y2197" s="4">
        <v>292.72470240000001</v>
      </c>
      <c r="Z2197" s="4">
        <v>389.90790429999998</v>
      </c>
      <c r="AA2197" s="4">
        <v>516.48610150000002</v>
      </c>
      <c r="AB2197" s="4">
        <v>729.36669819999997</v>
      </c>
      <c r="AC2197" s="4">
        <v>800.45769970000003</v>
      </c>
      <c r="AD2197" s="4">
        <v>890.54770040000005</v>
      </c>
      <c r="AE2197" s="4">
        <v>943.36300180000001</v>
      </c>
      <c r="AF2197" s="4">
        <v>984.54360039999995</v>
      </c>
      <c r="AG2197" s="4">
        <v>1171.4773</v>
      </c>
      <c r="AH2197" s="4">
        <v>1209.630197</v>
      </c>
      <c r="AI2197" s="4">
        <v>1262.5578969999999</v>
      </c>
      <c r="AJ2197" s="4">
        <v>1241.728098</v>
      </c>
      <c r="AK2197" s="4">
        <v>1267.4655009999999</v>
      </c>
      <c r="AL2197" s="4">
        <v>1330.6094029999999</v>
      </c>
      <c r="AM2197" s="4">
        <v>1387.7050959999999</v>
      </c>
      <c r="AN2197" s="4">
        <v>1364.6789980000001</v>
      </c>
      <c r="AO2197" s="4">
        <v>1421.149602</v>
      </c>
      <c r="AP2197" s="4">
        <v>1462.2766979999999</v>
      </c>
      <c r="AQ2197" s="4">
        <v>1566.617201</v>
      </c>
      <c r="AR2197" s="4">
        <v>1551.863102</v>
      </c>
      <c r="AS2197" s="4">
        <v>1656.3959</v>
      </c>
      <c r="AT2197" s="4">
        <v>1722.1231</v>
      </c>
      <c r="AU2197" s="4">
        <v>1793.8471039999999</v>
      </c>
      <c r="AV2197" s="4">
        <v>1926.9961989999999</v>
      </c>
      <c r="AW2197" s="4">
        <v>1943.335998</v>
      </c>
      <c r="AX2197" s="4">
        <v>2019.500501</v>
      </c>
      <c r="AY2197" s="4">
        <v>2068.491203</v>
      </c>
      <c r="AZ2197" s="4">
        <v>2161.3641950000001</v>
      </c>
      <c r="BA2197" s="4">
        <v>2281.6516999999999</v>
      </c>
      <c r="BB2197" s="4">
        <v>2206.8089989999999</v>
      </c>
      <c r="BC2197" s="4">
        <v>2284.1843119999999</v>
      </c>
      <c r="BD2197" s="4">
        <v>2155.2391280000002</v>
      </c>
      <c r="BE2197" s="4" t="s">
        <v>14</v>
      </c>
    </row>
    <row r="2198" spans="1:57" x14ac:dyDescent="0.35">
      <c r="A2198" s="3" t="s">
        <v>50</v>
      </c>
      <c r="B2198" s="3" t="s">
        <v>24</v>
      </c>
      <c r="C2198" s="3" t="s">
        <v>9</v>
      </c>
      <c r="D2198" s="3" t="str">
        <f>VLOOKUP(A2198,[1]CustomLists!$E$7:$F$65,2,FALSE)&amp;". "&amp;A2198</f>
        <v>21. Korea</v>
      </c>
      <c r="E2198" s="3" t="str">
        <f>VLOOKUP(B2198,[1]CustomLists!$A$7:$B$50,2,FALSE)&amp;". "&amp;B2198</f>
        <v>04. Natural gas</v>
      </c>
      <c r="F2198" s="3" t="str">
        <f>VLOOKUP(C2198,[1]CustomLists!$C$7:$D$50,2,FALSE)&amp;". "&amp;C2198</f>
        <v>01. Production (PJ)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18.445500060000001</v>
      </c>
      <c r="AP2198" s="4">
        <v>16.447500479999999</v>
      </c>
      <c r="AQ2198" s="4">
        <v>13.293002080000001</v>
      </c>
      <c r="AR2198" s="4">
        <v>8.1522020160000004</v>
      </c>
      <c r="AS2198" s="4">
        <v>18.782102030000001</v>
      </c>
      <c r="AT2198" s="4">
        <v>20.32109853</v>
      </c>
      <c r="AU2198" s="4">
        <v>17.009101090000001</v>
      </c>
      <c r="AV2198" s="4">
        <v>16.38270138</v>
      </c>
      <c r="AW2198" s="4">
        <v>17.39519941</v>
      </c>
      <c r="AX2198" s="4">
        <v>12.0825019</v>
      </c>
      <c r="AY2198" s="4">
        <v>7.0685995610000001</v>
      </c>
      <c r="AZ2198" s="4">
        <v>5.7969009290000004</v>
      </c>
      <c r="BA2198" s="4">
        <v>12.782924230000001</v>
      </c>
      <c r="BB2198" s="4">
        <v>10.932291640000001</v>
      </c>
      <c r="BC2198" s="4">
        <v>8.9912199889999993</v>
      </c>
      <c r="BD2198" s="4">
        <v>6.9402908879999998</v>
      </c>
      <c r="BE2198" s="4">
        <v>2.0609983550000002</v>
      </c>
    </row>
    <row r="2199" spans="1:57" x14ac:dyDescent="0.35">
      <c r="A2199" s="3" t="s">
        <v>50</v>
      </c>
      <c r="B2199" s="3" t="s">
        <v>24</v>
      </c>
      <c r="C2199" s="3" t="s">
        <v>10</v>
      </c>
      <c r="D2199" s="3" t="str">
        <f>VLOOKUP(A2199,[1]CustomLists!$E$7:$F$65,2,FALSE)&amp;". "&amp;A2199</f>
        <v>21. Korea</v>
      </c>
      <c r="E2199" s="3" t="str">
        <f>VLOOKUP(B2199,[1]CustomLists!$A$7:$B$50,2,FALSE)&amp;". "&amp;B2199</f>
        <v>04. Natural gas</v>
      </c>
      <c r="F2199" s="3" t="str">
        <f>VLOOKUP(C2199,[1]CustomLists!$C$7:$D$50,2,FALSE)&amp;". "&amp;C2199</f>
        <v>02. Imports (PJ)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5.7510010400000002</v>
      </c>
      <c r="W2199" s="4">
        <v>82.409399859999994</v>
      </c>
      <c r="X2199" s="4">
        <v>101.070001</v>
      </c>
      <c r="Y2199" s="4">
        <v>98.671500460000004</v>
      </c>
      <c r="Z2199" s="4">
        <v>112.2300001</v>
      </c>
      <c r="AA2199" s="4">
        <v>135.11159900000001</v>
      </c>
      <c r="AB2199" s="4">
        <v>167.79329920000001</v>
      </c>
      <c r="AC2199" s="4">
        <v>218.1689982</v>
      </c>
      <c r="AD2199" s="4">
        <v>290.39579900000001</v>
      </c>
      <c r="AE2199" s="4">
        <v>345.85470029999999</v>
      </c>
      <c r="AF2199" s="4">
        <v>470.03039860000001</v>
      </c>
      <c r="AG2199" s="4">
        <v>569.65319869999996</v>
      </c>
      <c r="AH2199" s="4">
        <v>519.25770030000001</v>
      </c>
      <c r="AI2199" s="4">
        <v>637.38809900000001</v>
      </c>
      <c r="AJ2199" s="4">
        <v>714.73590049999996</v>
      </c>
      <c r="AK2199" s="4">
        <v>791.80919859999995</v>
      </c>
      <c r="AL2199" s="4">
        <v>873.29519970000001</v>
      </c>
      <c r="AM2199" s="4">
        <v>951.99570189999997</v>
      </c>
      <c r="AN2199" s="4">
        <v>1085.1939</v>
      </c>
      <c r="AO2199" s="4">
        <v>1093.2353989999999</v>
      </c>
      <c r="AP2199" s="4">
        <v>1237.1651979999999</v>
      </c>
      <c r="AQ2199" s="4">
        <v>1252.4679020000001</v>
      </c>
      <c r="AR2199" s="4">
        <v>1396.145702</v>
      </c>
      <c r="AS2199" s="4">
        <v>1264.891498</v>
      </c>
      <c r="AT2199" s="4">
        <v>1645.0136990000001</v>
      </c>
      <c r="AU2199" s="4">
        <v>1754.343901</v>
      </c>
      <c r="AV2199" s="4">
        <v>1794.1499980000001</v>
      </c>
      <c r="AW2199" s="4">
        <v>1995.6995979999999</v>
      </c>
      <c r="AX2199" s="4">
        <v>1842.828301</v>
      </c>
      <c r="AY2199" s="4">
        <v>1630.498499</v>
      </c>
      <c r="AZ2199" s="4">
        <v>1658.293199</v>
      </c>
      <c r="BA2199" s="4">
        <v>1826.516466</v>
      </c>
      <c r="BB2199" s="4">
        <v>2078.4778339999998</v>
      </c>
      <c r="BC2199" s="4">
        <v>2017.786325</v>
      </c>
      <c r="BD2199" s="4">
        <v>2012.135732</v>
      </c>
      <c r="BE2199" s="4">
        <v>2285.280902</v>
      </c>
    </row>
    <row r="2200" spans="1:57" x14ac:dyDescent="0.35">
      <c r="A2200" s="3" t="s">
        <v>50</v>
      </c>
      <c r="B2200" s="3" t="s">
        <v>24</v>
      </c>
      <c r="C2200" s="3" t="s">
        <v>11</v>
      </c>
      <c r="D2200" s="3" t="str">
        <f>VLOOKUP(A2200,[1]CustomLists!$E$7:$F$65,2,FALSE)&amp;". "&amp;A2200</f>
        <v>21. Korea</v>
      </c>
      <c r="E2200" s="3" t="str">
        <f>VLOOKUP(B2200,[1]CustomLists!$A$7:$B$50,2,FALSE)&amp;". "&amp;B2200</f>
        <v>04. Natural gas</v>
      </c>
      <c r="F2200" s="3" t="str">
        <f>VLOOKUP(C2200,[1]CustomLists!$C$7:$D$50,2,FALSE)&amp;". "&amp;C2200</f>
        <v>03. Exports (PJ)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4">
        <v>0</v>
      </c>
      <c r="AP2200" s="4">
        <v>0</v>
      </c>
      <c r="AQ2200" s="4">
        <v>0</v>
      </c>
      <c r="AR2200" s="4">
        <v>0</v>
      </c>
      <c r="AS2200" s="4">
        <v>0</v>
      </c>
      <c r="AT2200" s="4">
        <v>0</v>
      </c>
      <c r="AU2200" s="4">
        <v>0</v>
      </c>
      <c r="AV2200" s="4">
        <v>0</v>
      </c>
      <c r="AW2200" s="4">
        <v>0</v>
      </c>
      <c r="AX2200" s="4">
        <v>0</v>
      </c>
      <c r="AY2200" s="4">
        <v>0</v>
      </c>
      <c r="AZ2200" s="4">
        <v>0</v>
      </c>
      <c r="BA2200" s="4">
        <v>0</v>
      </c>
      <c r="BB2200" s="4">
        <v>0</v>
      </c>
      <c r="BC2200" s="4">
        <v>0</v>
      </c>
      <c r="BD2200" s="4">
        <v>0</v>
      </c>
      <c r="BE2200" s="4">
        <v>0</v>
      </c>
    </row>
    <row r="2201" spans="1:57" x14ac:dyDescent="0.35">
      <c r="A2201" s="3" t="s">
        <v>50</v>
      </c>
      <c r="B2201" s="3" t="s">
        <v>24</v>
      </c>
      <c r="C2201" s="3" t="s">
        <v>12</v>
      </c>
      <c r="D2201" s="3" t="str">
        <f>VLOOKUP(A2201,[1]CustomLists!$E$7:$F$65,2,FALSE)&amp;". "&amp;A2201</f>
        <v>21. Korea</v>
      </c>
      <c r="E2201" s="3" t="str">
        <f>VLOOKUP(B2201,[1]CustomLists!$A$7:$B$50,2,FALSE)&amp;". "&amp;B2201</f>
        <v>04. Natural gas</v>
      </c>
      <c r="F2201" s="3" t="str">
        <f>VLOOKUP(C2201,[1]CustomLists!$C$7:$D$50,2,FALSE)&amp;". "&amp;C2201</f>
        <v>04. Total energy supply (PJ)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2.6648982000000001</v>
      </c>
      <c r="W2201" s="4">
        <v>79.313399419999996</v>
      </c>
      <c r="X2201" s="4">
        <v>102.61799910000001</v>
      </c>
      <c r="Y2201" s="4">
        <v>99.180900050000005</v>
      </c>
      <c r="Z2201" s="4">
        <v>114.0966011</v>
      </c>
      <c r="AA2201" s="4">
        <v>131.98140069999999</v>
      </c>
      <c r="AB2201" s="4">
        <v>169.9091991</v>
      </c>
      <c r="AC2201" s="4">
        <v>216.68039820000001</v>
      </c>
      <c r="AD2201" s="4">
        <v>287.47080010000002</v>
      </c>
      <c r="AE2201" s="4">
        <v>348.4952983</v>
      </c>
      <c r="AF2201" s="4">
        <v>457.00469859999998</v>
      </c>
      <c r="AG2201" s="4">
        <v>558.09449889999996</v>
      </c>
      <c r="AH2201" s="4">
        <v>522.99539900000002</v>
      </c>
      <c r="AI2201" s="4">
        <v>636.81570060000001</v>
      </c>
      <c r="AJ2201" s="4">
        <v>712.16909899999996</v>
      </c>
      <c r="AK2201" s="4">
        <v>784.69019839999999</v>
      </c>
      <c r="AL2201" s="4">
        <v>887.99669989999995</v>
      </c>
      <c r="AM2201" s="4">
        <v>921.40110049999998</v>
      </c>
      <c r="AN2201" s="4">
        <v>1058.7437990000001</v>
      </c>
      <c r="AO2201" s="4">
        <v>1146.166201</v>
      </c>
      <c r="AP2201" s="4">
        <v>1201.9374</v>
      </c>
      <c r="AQ2201" s="4">
        <v>1304.6543999999999</v>
      </c>
      <c r="AR2201" s="4">
        <v>1332.094499</v>
      </c>
      <c r="AS2201" s="4">
        <v>1327.7385019999999</v>
      </c>
      <c r="AT2201" s="4">
        <v>1617.629398</v>
      </c>
      <c r="AU2201" s="4">
        <v>1741.2003010000001</v>
      </c>
      <c r="AV2201" s="4">
        <v>1883.1878979999999</v>
      </c>
      <c r="AW2201" s="4">
        <v>1993.6349990000001</v>
      </c>
      <c r="AX2201" s="4">
        <v>1806.0641989999999</v>
      </c>
      <c r="AY2201" s="4">
        <v>1647.3671999999999</v>
      </c>
      <c r="AZ2201" s="4">
        <v>1729.7000989999999</v>
      </c>
      <c r="BA2201" s="4">
        <v>1809.2826889999999</v>
      </c>
      <c r="BB2201" s="4">
        <v>1989.699713</v>
      </c>
      <c r="BC2201" s="4">
        <v>2046.085693</v>
      </c>
      <c r="BD2201" s="4">
        <v>2071.7300110000001</v>
      </c>
      <c r="BE2201" s="4">
        <v>2271.2870750000002</v>
      </c>
    </row>
    <row r="2202" spans="1:57" x14ac:dyDescent="0.35">
      <c r="A2202" s="3" t="s">
        <v>50</v>
      </c>
      <c r="B2202" s="3" t="s">
        <v>24</v>
      </c>
      <c r="C2202" s="3" t="s">
        <v>13</v>
      </c>
      <c r="D2202" s="3" t="str">
        <f>VLOOKUP(A2202,[1]CustomLists!$E$7:$F$65,2,FALSE)&amp;". "&amp;A2202</f>
        <v>21. Korea</v>
      </c>
      <c r="E2202" s="3" t="str">
        <f>VLOOKUP(B2202,[1]CustomLists!$A$7:$B$50,2,FALSE)&amp;". "&amp;B2202</f>
        <v>04. Natural gas</v>
      </c>
      <c r="F2202" s="3" t="str">
        <f>VLOOKUP(C2202,[1]CustomLists!$C$7:$D$50,2,FALSE)&amp;". "&amp;C2202</f>
        <v>05. Electricity, CHP and heat plants (PJ)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-2.1870001010000002</v>
      </c>
      <c r="W2202" s="4">
        <v>-75.276001199999996</v>
      </c>
      <c r="X2202" s="4">
        <v>-93.328201629999995</v>
      </c>
      <c r="Y2202" s="4">
        <v>-81.785700640000002</v>
      </c>
      <c r="Z2202" s="4">
        <v>-85.298400720000004</v>
      </c>
      <c r="AA2202" s="4">
        <v>-88.179300119999994</v>
      </c>
      <c r="AB2202" s="4">
        <v>-108.9881985</v>
      </c>
      <c r="AC2202" s="4">
        <v>-123.341403</v>
      </c>
      <c r="AD2202" s="4">
        <v>-163.08540170000001</v>
      </c>
      <c r="AE2202" s="4">
        <v>-174.48839849999999</v>
      </c>
      <c r="AF2202" s="4">
        <v>-226.43099910000001</v>
      </c>
      <c r="AG2202" s="4">
        <v>-263.37780090000001</v>
      </c>
      <c r="AH2202" s="4">
        <v>-205.22069959999999</v>
      </c>
      <c r="AI2202" s="4">
        <v>-236.8556998</v>
      </c>
      <c r="AJ2202" s="4">
        <v>-241.0245008</v>
      </c>
      <c r="AK2202" s="4">
        <v>-281.18879980000003</v>
      </c>
      <c r="AL2202" s="4">
        <v>-318.84570380000002</v>
      </c>
      <c r="AM2202" s="4">
        <v>-316.83420180000002</v>
      </c>
      <c r="AN2202" s="4">
        <v>-443.58930379999998</v>
      </c>
      <c r="AO2202" s="4">
        <v>-463.71689679999997</v>
      </c>
      <c r="AP2202" s="4">
        <v>-530.94689840000001</v>
      </c>
      <c r="AQ2202" s="4">
        <v>-602.52480379999997</v>
      </c>
      <c r="AR2202" s="4">
        <v>-598.26240270000005</v>
      </c>
      <c r="AS2202" s="4">
        <v>-518.90219909999996</v>
      </c>
      <c r="AT2202" s="4">
        <v>-753.86879799999997</v>
      </c>
      <c r="AU2202" s="4">
        <v>-838.90349730000003</v>
      </c>
      <c r="AV2202" s="4">
        <v>-930.22649809999996</v>
      </c>
      <c r="AW2202" s="4">
        <v>-953.5877954</v>
      </c>
      <c r="AX2202" s="4">
        <v>-843.2100021</v>
      </c>
      <c r="AY2202" s="4">
        <v>-802.7046004</v>
      </c>
      <c r="AZ2202" s="4">
        <v>-860.31359929999996</v>
      </c>
      <c r="BA2202" s="4">
        <v>-896.28688629999999</v>
      </c>
      <c r="BB2202" s="4">
        <v>-1087.1092639999999</v>
      </c>
      <c r="BC2202" s="4">
        <v>-1043.8612450000001</v>
      </c>
      <c r="BD2202" s="4">
        <v>-1151.960988</v>
      </c>
      <c r="BE2202" s="4" t="s">
        <v>14</v>
      </c>
    </row>
    <row r="2203" spans="1:57" x14ac:dyDescent="0.35">
      <c r="A2203" s="3" t="s">
        <v>50</v>
      </c>
      <c r="B2203" s="3" t="s">
        <v>24</v>
      </c>
      <c r="C2203" s="3" t="s">
        <v>15</v>
      </c>
      <c r="D2203" s="3" t="str">
        <f>VLOOKUP(A2203,[1]CustomLists!$E$7:$F$65,2,FALSE)&amp;". "&amp;A2203</f>
        <v>21. Korea</v>
      </c>
      <c r="E2203" s="3" t="str">
        <f>VLOOKUP(B2203,[1]CustomLists!$A$7:$B$50,2,FALSE)&amp;". "&amp;B2203</f>
        <v>04. Natural gas</v>
      </c>
      <c r="F2203" s="3" t="str">
        <f>VLOOKUP(C2203,[1]CustomLists!$C$7:$D$50,2,FALSE)&amp;". "&amp;C2203</f>
        <v>06. Oil refineries, transformation (PJ)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>
        <v>0</v>
      </c>
      <c r="AR2203" s="4">
        <v>0</v>
      </c>
      <c r="AS2203" s="4">
        <v>0</v>
      </c>
      <c r="AT2203" s="4">
        <v>0</v>
      </c>
      <c r="AU2203" s="4">
        <v>0</v>
      </c>
      <c r="AV2203" s="4">
        <v>0</v>
      </c>
      <c r="AW2203" s="4">
        <v>0</v>
      </c>
      <c r="AX2203" s="4">
        <v>0</v>
      </c>
      <c r="AY2203" s="4">
        <v>0</v>
      </c>
      <c r="AZ2203" s="4">
        <v>0</v>
      </c>
      <c r="BA2203" s="4">
        <v>0</v>
      </c>
      <c r="BB2203" s="4">
        <v>0</v>
      </c>
      <c r="BC2203" s="4">
        <v>0</v>
      </c>
      <c r="BD2203" s="4">
        <v>0</v>
      </c>
      <c r="BE2203" s="4" t="s">
        <v>14</v>
      </c>
    </row>
    <row r="2204" spans="1:57" x14ac:dyDescent="0.35">
      <c r="A2204" s="3" t="s">
        <v>50</v>
      </c>
      <c r="B2204" s="3" t="s">
        <v>24</v>
      </c>
      <c r="C2204" s="3" t="s">
        <v>16</v>
      </c>
      <c r="D2204" s="3" t="str">
        <f>VLOOKUP(A2204,[1]CustomLists!$E$7:$F$65,2,FALSE)&amp;". "&amp;A2204</f>
        <v>21. Korea</v>
      </c>
      <c r="E2204" s="3" t="str">
        <f>VLOOKUP(B2204,[1]CustomLists!$A$7:$B$50,2,FALSE)&amp;". "&amp;B2204</f>
        <v>04. Natural gas</v>
      </c>
      <c r="F2204" s="3" t="str">
        <f>VLOOKUP(C2204,[1]CustomLists!$C$7:$D$50,2,FALSE)&amp;". "&amp;C2204</f>
        <v>07. Total final consumption (PJ)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3.693599147</v>
      </c>
      <c r="X2204" s="4">
        <v>9.0081011659999994</v>
      </c>
      <c r="Y2204" s="4">
        <v>17.109898300000001</v>
      </c>
      <c r="Z2204" s="4">
        <v>28.191600090000001</v>
      </c>
      <c r="AA2204" s="4">
        <v>43.067698229999998</v>
      </c>
      <c r="AB2204" s="4">
        <v>61.535698150000002</v>
      </c>
      <c r="AC2204" s="4">
        <v>90.500399229999999</v>
      </c>
      <c r="AD2204" s="4">
        <v>120.0681</v>
      </c>
      <c r="AE2204" s="4">
        <v>167.38380090000001</v>
      </c>
      <c r="AF2204" s="4">
        <v>223.423202</v>
      </c>
      <c r="AG2204" s="4">
        <v>282.65760039999998</v>
      </c>
      <c r="AH2204" s="4">
        <v>305.32050179999999</v>
      </c>
      <c r="AI2204" s="4">
        <v>386.31509820000002</v>
      </c>
      <c r="AJ2204" s="4">
        <v>457.48620149999999</v>
      </c>
      <c r="AK2204" s="4">
        <v>482.3523017</v>
      </c>
      <c r="AL2204" s="4">
        <v>548.34929910000005</v>
      </c>
      <c r="AM2204" s="4">
        <v>586.77839970000002</v>
      </c>
      <c r="AN2204" s="4">
        <v>607.66019870000002</v>
      </c>
      <c r="AO2204" s="4">
        <v>669.3066</v>
      </c>
      <c r="AP2204" s="4">
        <v>682.43849820000003</v>
      </c>
      <c r="AQ2204" s="4">
        <v>703.83330160000003</v>
      </c>
      <c r="AR2204" s="4">
        <v>736.10369900000001</v>
      </c>
      <c r="AS2204" s="4">
        <v>758.79090059999999</v>
      </c>
      <c r="AT2204" s="4">
        <v>861.91109789999996</v>
      </c>
      <c r="AU2204" s="4">
        <v>903.32730030000005</v>
      </c>
      <c r="AV2204" s="4">
        <v>958.93739949999997</v>
      </c>
      <c r="AW2204" s="4">
        <v>1010.696401</v>
      </c>
      <c r="AX2204" s="4">
        <v>930.19860140000003</v>
      </c>
      <c r="AY2204" s="4">
        <v>858.44340179999995</v>
      </c>
      <c r="AZ2204" s="4">
        <v>901.48770000000002</v>
      </c>
      <c r="BA2204" s="4">
        <v>928.13532129999999</v>
      </c>
      <c r="BB2204" s="4">
        <v>938.01626980000003</v>
      </c>
      <c r="BC2204" s="4">
        <v>912.43325540000001</v>
      </c>
      <c r="BD2204" s="4">
        <v>883.86983399999997</v>
      </c>
      <c r="BE2204" s="4" t="s">
        <v>14</v>
      </c>
    </row>
    <row r="2205" spans="1:57" x14ac:dyDescent="0.35">
      <c r="A2205" s="3" t="s">
        <v>50</v>
      </c>
      <c r="B2205" s="3" t="s">
        <v>24</v>
      </c>
      <c r="C2205" s="3" t="s">
        <v>17</v>
      </c>
      <c r="D2205" s="3" t="str">
        <f>VLOOKUP(A2205,[1]CustomLists!$E$7:$F$65,2,FALSE)&amp;". "&amp;A2205</f>
        <v>21. Korea</v>
      </c>
      <c r="E2205" s="3" t="str">
        <f>VLOOKUP(B2205,[1]CustomLists!$A$7:$B$50,2,FALSE)&amp;". "&amp;B2205</f>
        <v>04. Natural gas</v>
      </c>
      <c r="F2205" s="3" t="str">
        <f>VLOOKUP(C2205,[1]CustomLists!$C$7:$D$50,2,FALSE)&amp;". "&amp;C2205</f>
        <v>08. Industry (PJ)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0.39960075239999998</v>
      </c>
      <c r="X2205" s="4">
        <v>0.97559976240000001</v>
      </c>
      <c r="Y2205" s="4">
        <v>1.8521984520000001</v>
      </c>
      <c r="Z2205" s="4">
        <v>3.051900871</v>
      </c>
      <c r="AA2205" s="4">
        <v>4.6602014760000001</v>
      </c>
      <c r="AB2205" s="4">
        <v>4.4064018469999997</v>
      </c>
      <c r="AC2205" s="4">
        <v>11.69729955</v>
      </c>
      <c r="AD2205" s="4">
        <v>14.824801470000001</v>
      </c>
      <c r="AE2205" s="4">
        <v>22.327199570000001</v>
      </c>
      <c r="AF2205" s="4">
        <v>31.375799650000001</v>
      </c>
      <c r="AG2205" s="4">
        <v>51.085801230000001</v>
      </c>
      <c r="AH2205" s="4">
        <v>68.281198169999996</v>
      </c>
      <c r="AI2205" s="4">
        <v>85.496398679999999</v>
      </c>
      <c r="AJ2205" s="4">
        <v>120.6045003</v>
      </c>
      <c r="AK2205" s="4">
        <v>130.8474018</v>
      </c>
      <c r="AL2205" s="4">
        <v>144.38340149999999</v>
      </c>
      <c r="AM2205" s="4">
        <v>156.50999880000001</v>
      </c>
      <c r="AN2205" s="4">
        <v>164.9762988</v>
      </c>
      <c r="AO2205" s="4">
        <v>174.50460150000001</v>
      </c>
      <c r="AP2205" s="4">
        <v>182.8008001</v>
      </c>
      <c r="AQ2205" s="4">
        <v>197.17109930000001</v>
      </c>
      <c r="AR2205" s="4">
        <v>229.10039810000001</v>
      </c>
      <c r="AS2205" s="4">
        <v>235.8548997</v>
      </c>
      <c r="AT2205" s="4">
        <v>296.93880030000003</v>
      </c>
      <c r="AU2205" s="4">
        <v>346.49100179999999</v>
      </c>
      <c r="AV2205" s="4">
        <v>389.04389950000001</v>
      </c>
      <c r="AW2205" s="4">
        <v>410.43959890000002</v>
      </c>
      <c r="AX2205" s="4">
        <v>369.53099989999998</v>
      </c>
      <c r="AY2205" s="4">
        <v>310.3821001</v>
      </c>
      <c r="AZ2205" s="4">
        <v>314.37449859999998</v>
      </c>
      <c r="BA2205" s="4">
        <v>313.25022560000002</v>
      </c>
      <c r="BB2205" s="4">
        <v>315.14529270000003</v>
      </c>
      <c r="BC2205" s="4">
        <v>310.54807319999998</v>
      </c>
      <c r="BD2205" s="4">
        <v>290.43416689999998</v>
      </c>
      <c r="BE2205" s="4" t="s">
        <v>14</v>
      </c>
    </row>
    <row r="2206" spans="1:57" x14ac:dyDescent="0.35">
      <c r="A2206" s="3" t="s">
        <v>50</v>
      </c>
      <c r="B2206" s="3" t="s">
        <v>24</v>
      </c>
      <c r="C2206" s="3" t="s">
        <v>18</v>
      </c>
      <c r="D2206" s="3" t="str">
        <f>VLOOKUP(A2206,[1]CustomLists!$E$7:$F$65,2,FALSE)&amp;". "&amp;A2206</f>
        <v>21. Korea</v>
      </c>
      <c r="E2206" s="3" t="str">
        <f>VLOOKUP(B2206,[1]CustomLists!$A$7:$B$50,2,FALSE)&amp;". "&amp;B2206</f>
        <v>04. Natural gas</v>
      </c>
      <c r="F2206" s="3" t="str">
        <f>VLOOKUP(C2206,[1]CustomLists!$C$7:$D$50,2,FALSE)&amp;". "&amp;C2206</f>
        <v>09. Transport (PJ)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3.0312013320000002</v>
      </c>
      <c r="AM2206" s="4">
        <v>5.4477008749999998</v>
      </c>
      <c r="AN2206" s="4">
        <v>9.5570995029999999</v>
      </c>
      <c r="AO2206" s="4">
        <v>13.559399790000001</v>
      </c>
      <c r="AP2206" s="4">
        <v>18.9414014</v>
      </c>
      <c r="AQ2206" s="4">
        <v>24.095699700000001</v>
      </c>
      <c r="AR2206" s="4">
        <v>29.925898249999999</v>
      </c>
      <c r="AS2206" s="4">
        <v>37.483202040000002</v>
      </c>
      <c r="AT2206" s="4">
        <v>42.842699600000003</v>
      </c>
      <c r="AU2206" s="4">
        <v>44.969401410000003</v>
      </c>
      <c r="AV2206" s="4">
        <v>48.107701079999998</v>
      </c>
      <c r="AW2206" s="4">
        <v>50.417998259999997</v>
      </c>
      <c r="AX2206" s="4">
        <v>50.750999579999998</v>
      </c>
      <c r="AY2206" s="4">
        <v>48.736801280000002</v>
      </c>
      <c r="AZ2206" s="4">
        <v>50.283899239999997</v>
      </c>
      <c r="BA2206" s="4">
        <v>49.644599999999997</v>
      </c>
      <c r="BB2206" s="4">
        <v>50.880991350000002</v>
      </c>
      <c r="BC2206" s="4">
        <v>49.828706160000003</v>
      </c>
      <c r="BD2206" s="4">
        <v>45.03261371</v>
      </c>
      <c r="BE2206" s="4" t="s">
        <v>14</v>
      </c>
    </row>
    <row r="2207" spans="1:57" x14ac:dyDescent="0.35">
      <c r="A2207" s="3" t="s">
        <v>50</v>
      </c>
      <c r="B2207" s="3" t="s">
        <v>24</v>
      </c>
      <c r="C2207" s="3" t="s">
        <v>19</v>
      </c>
      <c r="D2207" s="3" t="str">
        <f>VLOOKUP(A2207,[1]CustomLists!$E$7:$F$65,2,FALSE)&amp;". "&amp;A2207</f>
        <v>21. Korea</v>
      </c>
      <c r="E2207" s="3" t="str">
        <f>VLOOKUP(B2207,[1]CustomLists!$A$7:$B$50,2,FALSE)&amp;". "&amp;B2207</f>
        <v>04. Natural gas</v>
      </c>
      <c r="F2207" s="3" t="str">
        <f>VLOOKUP(C2207,[1]CustomLists!$C$7:$D$50,2,FALSE)&amp;". "&amp;C2207</f>
        <v>10. Residential (PJ)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2.5487982360000001</v>
      </c>
      <c r="X2207" s="4">
        <v>6.2154008960000002</v>
      </c>
      <c r="Y2207" s="4">
        <v>11.806198220000001</v>
      </c>
      <c r="Z2207" s="4">
        <v>19.452601300000001</v>
      </c>
      <c r="AA2207" s="4">
        <v>29.71619819</v>
      </c>
      <c r="AB2207" s="4">
        <v>48.38670106</v>
      </c>
      <c r="AC2207" s="4">
        <v>56.670301610000003</v>
      </c>
      <c r="AD2207" s="4">
        <v>78.945300149999994</v>
      </c>
      <c r="AE2207" s="4">
        <v>112.44780160000001</v>
      </c>
      <c r="AF2207" s="4">
        <v>151.2936019</v>
      </c>
      <c r="AG2207" s="4">
        <v>184.60439819999999</v>
      </c>
      <c r="AH2207" s="4">
        <v>189.27989819999999</v>
      </c>
      <c r="AI2207" s="4">
        <v>241.4943016</v>
      </c>
      <c r="AJ2207" s="4">
        <v>260.8191008</v>
      </c>
      <c r="AK2207" s="4">
        <v>266.23890089999998</v>
      </c>
      <c r="AL2207" s="4">
        <v>329.94810089999999</v>
      </c>
      <c r="AM2207" s="4">
        <v>354.71880069999997</v>
      </c>
      <c r="AN2207" s="4">
        <v>323.63549929999999</v>
      </c>
      <c r="AO2207" s="4">
        <v>350.58420169999999</v>
      </c>
      <c r="AP2207" s="4">
        <v>346.37849829999999</v>
      </c>
      <c r="AQ2207" s="4">
        <v>344.4560998</v>
      </c>
      <c r="AR2207" s="4">
        <v>344.84849919999999</v>
      </c>
      <c r="AS2207" s="4">
        <v>346.12379850000002</v>
      </c>
      <c r="AT2207" s="4">
        <v>374.3198994</v>
      </c>
      <c r="AU2207" s="4">
        <v>372.8871011</v>
      </c>
      <c r="AV2207" s="4">
        <v>381.24539829999998</v>
      </c>
      <c r="AW2207" s="4">
        <v>376.1279983</v>
      </c>
      <c r="AX2207" s="4">
        <v>348.33779929999997</v>
      </c>
      <c r="AY2207" s="4">
        <v>342.11880189999999</v>
      </c>
      <c r="AZ2207" s="4">
        <v>370.78199899999998</v>
      </c>
      <c r="BA2207" s="4">
        <v>393.49366400000002</v>
      </c>
      <c r="BB2207" s="4">
        <v>399.81245790000003</v>
      </c>
      <c r="BC2207" s="4">
        <v>384.48841829999998</v>
      </c>
      <c r="BD2207" s="4">
        <v>399.94150350000001</v>
      </c>
      <c r="BE2207" s="4" t="s">
        <v>14</v>
      </c>
    </row>
    <row r="2208" spans="1:57" x14ac:dyDescent="0.35">
      <c r="A2208" s="3" t="s">
        <v>50</v>
      </c>
      <c r="B2208" s="3" t="s">
        <v>24</v>
      </c>
      <c r="C2208" s="3" t="s">
        <v>20</v>
      </c>
      <c r="D2208" s="3" t="str">
        <f>VLOOKUP(A2208,[1]CustomLists!$E$7:$F$65,2,FALSE)&amp;". "&amp;A2208</f>
        <v>21. Korea</v>
      </c>
      <c r="E2208" s="3" t="str">
        <f>VLOOKUP(B2208,[1]CustomLists!$A$7:$B$50,2,FALSE)&amp;". "&amp;B2208</f>
        <v>04. Natural gas</v>
      </c>
      <c r="F2208" s="3" t="str">
        <f>VLOOKUP(C2208,[1]CustomLists!$C$7:$D$50,2,FALSE)&amp;". "&amp;C2208</f>
        <v>11. Commercial and public services (PJ)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0.74520015839999998</v>
      </c>
      <c r="X2208" s="4">
        <v>1.817100508</v>
      </c>
      <c r="Y2208" s="4">
        <v>3.451501624</v>
      </c>
      <c r="Z2208" s="4">
        <v>5.6870979119999996</v>
      </c>
      <c r="AA2208" s="4">
        <v>8.6885980850000006</v>
      </c>
      <c r="AB2208" s="4">
        <v>8.7344979729999999</v>
      </c>
      <c r="AC2208" s="4">
        <v>22.11659934</v>
      </c>
      <c r="AD2208" s="4">
        <v>26.280899479999999</v>
      </c>
      <c r="AE2208" s="4">
        <v>32.592600959999999</v>
      </c>
      <c r="AF2208" s="4">
        <v>40.745698949999998</v>
      </c>
      <c r="AG2208" s="4">
        <v>46.959299520000002</v>
      </c>
      <c r="AH2208" s="4">
        <v>47.751299729999999</v>
      </c>
      <c r="AI2208" s="4">
        <v>59.297401379999997</v>
      </c>
      <c r="AJ2208" s="4">
        <v>75.597300410000003</v>
      </c>
      <c r="AK2208" s="4">
        <v>84.446098030000002</v>
      </c>
      <c r="AL2208" s="4">
        <v>70.290899850000002</v>
      </c>
      <c r="AM2208" s="4">
        <v>69.227100960000001</v>
      </c>
      <c r="AN2208" s="4">
        <v>108.5643018</v>
      </c>
      <c r="AO2208" s="4">
        <v>129.6297003</v>
      </c>
      <c r="AP2208" s="4">
        <v>133.26929809999999</v>
      </c>
      <c r="AQ2208" s="4">
        <v>137.9735992</v>
      </c>
      <c r="AR2208" s="4">
        <v>131.99939979999999</v>
      </c>
      <c r="AS2208" s="4">
        <v>139.16520009999999</v>
      </c>
      <c r="AT2208" s="4">
        <v>147.6396015</v>
      </c>
      <c r="AU2208" s="4">
        <v>138.82680199999999</v>
      </c>
      <c r="AV2208" s="4">
        <v>140.31989859999999</v>
      </c>
      <c r="AW2208" s="4">
        <v>173.56770030000001</v>
      </c>
      <c r="AX2208" s="4">
        <v>161.44830010000001</v>
      </c>
      <c r="AY2208" s="4">
        <v>157.0986001</v>
      </c>
      <c r="AZ2208" s="4">
        <v>165.93119899999999</v>
      </c>
      <c r="BA2208" s="4">
        <v>171.6189124</v>
      </c>
      <c r="BB2208" s="4">
        <v>172.04031800000001</v>
      </c>
      <c r="BC2208" s="4">
        <v>167.39661670000001</v>
      </c>
      <c r="BD2208" s="4">
        <v>148.42203910000001</v>
      </c>
      <c r="BE2208" s="4" t="s">
        <v>14</v>
      </c>
    </row>
    <row r="2209" spans="1:57" x14ac:dyDescent="0.35">
      <c r="A2209" s="3" t="s">
        <v>50</v>
      </c>
      <c r="B2209" s="3" t="s">
        <v>24</v>
      </c>
      <c r="C2209" s="3" t="s">
        <v>21</v>
      </c>
      <c r="D2209" s="3" t="str">
        <f>VLOOKUP(A2209,[1]CustomLists!$E$7:$F$65,2,FALSE)&amp;". "&amp;A2209</f>
        <v>21. Korea</v>
      </c>
      <c r="E2209" s="3" t="str">
        <f>VLOOKUP(B2209,[1]CustomLists!$A$7:$B$50,2,FALSE)&amp;". "&amp;B2209</f>
        <v>04. Natural gas</v>
      </c>
      <c r="F2209" s="3" t="str">
        <f>VLOOKUP(C2209,[1]CustomLists!$C$7:$D$50,2,FALSE)&amp;". "&amp;C2209</f>
        <v>12. Other final consumption (PJ)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2.7004860000000002E-3</v>
      </c>
      <c r="AB2209" s="4">
        <v>8.1014580000000006E-3</v>
      </c>
      <c r="AC2209" s="4">
        <v>1.6198729200000001E-2</v>
      </c>
      <c r="AD2209" s="4">
        <v>1.7098891200000001E-2</v>
      </c>
      <c r="AE2209" s="4">
        <v>1.6198729200000001E-2</v>
      </c>
      <c r="AF2209" s="4">
        <v>8.1014580000000006E-3</v>
      </c>
      <c r="AG2209" s="4">
        <v>8.1014580000000006E-3</v>
      </c>
      <c r="AH2209" s="4">
        <v>8.1014580000000006E-3</v>
      </c>
      <c r="AI2209" s="4">
        <v>2.7000673199999999E-2</v>
      </c>
      <c r="AJ2209" s="4">
        <v>0.46530001799999998</v>
      </c>
      <c r="AK2209" s="4">
        <v>0.81990104399999997</v>
      </c>
      <c r="AL2209" s="4">
        <v>0.69569962200000002</v>
      </c>
      <c r="AM2209" s="4">
        <v>0.87479836560000002</v>
      </c>
      <c r="AN2209" s="4">
        <v>0.92699938800000004</v>
      </c>
      <c r="AO2209" s="4">
        <v>1.0287009469999999</v>
      </c>
      <c r="AP2209" s="4">
        <v>1.0485003239999999</v>
      </c>
      <c r="AQ2209" s="4">
        <v>0.13679950320000001</v>
      </c>
      <c r="AR2209" s="4">
        <v>0.229499442</v>
      </c>
      <c r="AS2209" s="4">
        <v>0.1638001764</v>
      </c>
      <c r="AT2209" s="4">
        <v>0.17010131040000001</v>
      </c>
      <c r="AU2209" s="4">
        <v>0.15299823239999999</v>
      </c>
      <c r="AV2209" s="4">
        <v>0.22050200880000001</v>
      </c>
      <c r="AW2209" s="4">
        <v>0.14310063719999999</v>
      </c>
      <c r="AX2209" s="4">
        <v>0.13049836919999999</v>
      </c>
      <c r="AY2209" s="4">
        <v>0.107098344</v>
      </c>
      <c r="AZ2209" s="4">
        <v>0.116099964</v>
      </c>
      <c r="BA2209" s="4">
        <v>0.12792348719999999</v>
      </c>
      <c r="BB2209" s="4">
        <v>0.13720562280000001</v>
      </c>
      <c r="BC2209" s="4">
        <v>0.1714410864</v>
      </c>
      <c r="BD2209" s="4">
        <v>3.9510831599999997E-2</v>
      </c>
      <c r="BE2209" s="4" t="s">
        <v>14</v>
      </c>
    </row>
    <row r="2210" spans="1:57" x14ac:dyDescent="0.35">
      <c r="A2210" s="3" t="s">
        <v>50</v>
      </c>
      <c r="B2210" s="3" t="s">
        <v>25</v>
      </c>
      <c r="C2210" s="3" t="s">
        <v>9</v>
      </c>
      <c r="D2210" s="3" t="str">
        <f>VLOOKUP(A2210,[1]CustomLists!$E$7:$F$65,2,FALSE)&amp;". "&amp;A2210</f>
        <v>21. Korea</v>
      </c>
      <c r="E2210" s="3" t="str">
        <f>VLOOKUP(B2210,[1]CustomLists!$A$7:$B$50,2,FALSE)&amp;". "&amp;B2210</f>
        <v>05. Nuclear</v>
      </c>
      <c r="F2210" s="3" t="str">
        <f>VLOOKUP(C2210,[1]CustomLists!$C$7:$D$50,2,FALSE)&amp;". "&amp;C2210</f>
        <v>01. Production (PJ)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0.7745454396</v>
      </c>
      <c r="N2210" s="4">
        <v>25.352727789999999</v>
      </c>
      <c r="O2210" s="4">
        <v>34.385455710000002</v>
      </c>
      <c r="P2210" s="4">
        <v>37.930909130000003</v>
      </c>
      <c r="Q2210" s="4">
        <v>31.60363693</v>
      </c>
      <c r="R2210" s="4">
        <v>41.203634389999998</v>
      </c>
      <c r="S2210" s="4">
        <v>97.800001300000005</v>
      </c>
      <c r="T2210" s="4">
        <v>128.63999939999999</v>
      </c>
      <c r="U2210" s="4">
        <v>182.67272589999999</v>
      </c>
      <c r="V2210" s="4">
        <v>308.84727370000002</v>
      </c>
      <c r="W2210" s="4">
        <v>428.87999939999997</v>
      </c>
      <c r="X2210" s="4">
        <v>437.46545570000001</v>
      </c>
      <c r="Y2210" s="4">
        <v>516.70909040000004</v>
      </c>
      <c r="Z2210" s="4">
        <v>576.9490912</v>
      </c>
      <c r="AA2210" s="4">
        <v>614.30182000000002</v>
      </c>
      <c r="AB2210" s="4">
        <v>616.69090859999994</v>
      </c>
      <c r="AC2210" s="4">
        <v>634.23272550000002</v>
      </c>
      <c r="AD2210" s="4">
        <v>639.82909129999996</v>
      </c>
      <c r="AE2210" s="4">
        <v>731.22545319999995</v>
      </c>
      <c r="AF2210" s="4">
        <v>806.44363469999996</v>
      </c>
      <c r="AG2210" s="4">
        <v>840.93818160000001</v>
      </c>
      <c r="AH2210" s="4">
        <v>978.42545470000005</v>
      </c>
      <c r="AI2210" s="4">
        <v>1124.3345469999999</v>
      </c>
      <c r="AJ2210" s="4">
        <v>1188.6981820000001</v>
      </c>
      <c r="AK2210" s="4">
        <v>1223.269092</v>
      </c>
      <c r="AL2210" s="4">
        <v>1299.3054529999999</v>
      </c>
      <c r="AM2210" s="4">
        <v>1414.6036369999999</v>
      </c>
      <c r="AN2210" s="4">
        <v>1425.981818</v>
      </c>
      <c r="AO2210" s="4">
        <v>1601.225453</v>
      </c>
      <c r="AP2210" s="4">
        <v>1622.7163640000001</v>
      </c>
      <c r="AQ2210" s="4">
        <v>1559.312725</v>
      </c>
      <c r="AR2210" s="4">
        <v>1646.8145469999999</v>
      </c>
      <c r="AS2210" s="4">
        <v>1612.047272</v>
      </c>
      <c r="AT2210" s="4">
        <v>1621.0472709999999</v>
      </c>
      <c r="AU2210" s="4">
        <v>1687.8872719999999</v>
      </c>
      <c r="AV2210" s="4">
        <v>1639.9309069999999</v>
      </c>
      <c r="AW2210" s="4">
        <v>1514.0072749999999</v>
      </c>
      <c r="AX2210" s="4">
        <v>1706.2581809999999</v>
      </c>
      <c r="AY2210" s="4">
        <v>1797.403636</v>
      </c>
      <c r="AZ2210" s="4">
        <v>1767.218181</v>
      </c>
      <c r="BA2210" s="4">
        <v>1619.2006369999999</v>
      </c>
      <c r="BB2210" s="4">
        <v>1456.4210310000001</v>
      </c>
      <c r="BC2210" s="4">
        <v>1591.7418439999999</v>
      </c>
      <c r="BD2210" s="4">
        <v>1747.4587750000001</v>
      </c>
      <c r="BE2210" s="4">
        <v>1723.80251</v>
      </c>
    </row>
    <row r="2211" spans="1:57" x14ac:dyDescent="0.35">
      <c r="A2211" s="3" t="s">
        <v>50</v>
      </c>
      <c r="B2211" s="3" t="s">
        <v>25</v>
      </c>
      <c r="C2211" s="3" t="s">
        <v>10</v>
      </c>
      <c r="D2211" s="3" t="str">
        <f>VLOOKUP(A2211,[1]CustomLists!$E$7:$F$65,2,FALSE)&amp;". "&amp;A2211</f>
        <v>21. Korea</v>
      </c>
      <c r="E2211" s="3" t="str">
        <f>VLOOKUP(B2211,[1]CustomLists!$A$7:$B$50,2,FALSE)&amp;". "&amp;B2211</f>
        <v>05. Nuclear</v>
      </c>
      <c r="F2211" s="3" t="str">
        <f>VLOOKUP(C2211,[1]CustomLists!$C$7:$D$50,2,FALSE)&amp;". "&amp;C2211</f>
        <v>02. Imports (PJ)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J2211" s="4">
        <v>0</v>
      </c>
      <c r="AK2211" s="4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  <c r="AQ2211" s="4">
        <v>0</v>
      </c>
      <c r="AR2211" s="4">
        <v>0</v>
      </c>
      <c r="AS2211" s="4">
        <v>0</v>
      </c>
      <c r="AT2211" s="4">
        <v>0</v>
      </c>
      <c r="AU2211" s="4">
        <v>0</v>
      </c>
      <c r="AV2211" s="4">
        <v>0</v>
      </c>
      <c r="AW2211" s="4">
        <v>0</v>
      </c>
      <c r="AX2211" s="4">
        <v>0</v>
      </c>
      <c r="AY2211" s="4">
        <v>0</v>
      </c>
      <c r="AZ2211" s="4">
        <v>0</v>
      </c>
      <c r="BA2211" s="4">
        <v>0</v>
      </c>
      <c r="BB2211" s="4">
        <v>0</v>
      </c>
      <c r="BC2211" s="4">
        <v>0</v>
      </c>
      <c r="BD2211" s="4">
        <v>0</v>
      </c>
      <c r="BE2211" s="4">
        <v>0</v>
      </c>
    </row>
    <row r="2212" spans="1:57" x14ac:dyDescent="0.35">
      <c r="A2212" s="3" t="s">
        <v>50</v>
      </c>
      <c r="B2212" s="3" t="s">
        <v>25</v>
      </c>
      <c r="C2212" s="3" t="s">
        <v>11</v>
      </c>
      <c r="D2212" s="3" t="str">
        <f>VLOOKUP(A2212,[1]CustomLists!$E$7:$F$65,2,FALSE)&amp;". "&amp;A2212</f>
        <v>21. Korea</v>
      </c>
      <c r="E2212" s="3" t="str">
        <f>VLOOKUP(B2212,[1]CustomLists!$A$7:$B$50,2,FALSE)&amp;". "&amp;B2212</f>
        <v>05. Nuclear</v>
      </c>
      <c r="F2212" s="3" t="str">
        <f>VLOOKUP(C2212,[1]CustomLists!$C$7:$D$50,2,FALSE)&amp;". "&amp;C2212</f>
        <v>03. Exports (PJ)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4">
        <v>0</v>
      </c>
      <c r="AL2212" s="4">
        <v>0</v>
      </c>
      <c r="AM2212" s="4">
        <v>0</v>
      </c>
      <c r="AN2212" s="4">
        <v>0</v>
      </c>
      <c r="AO2212" s="4">
        <v>0</v>
      </c>
      <c r="AP2212" s="4">
        <v>0</v>
      </c>
      <c r="AQ2212" s="4">
        <v>0</v>
      </c>
      <c r="AR2212" s="4">
        <v>0</v>
      </c>
      <c r="AS2212" s="4">
        <v>0</v>
      </c>
      <c r="AT2212" s="4">
        <v>0</v>
      </c>
      <c r="AU2212" s="4">
        <v>0</v>
      </c>
      <c r="AV2212" s="4">
        <v>0</v>
      </c>
      <c r="AW2212" s="4">
        <v>0</v>
      </c>
      <c r="AX2212" s="4">
        <v>0</v>
      </c>
      <c r="AY2212" s="4">
        <v>0</v>
      </c>
      <c r="AZ2212" s="4">
        <v>0</v>
      </c>
      <c r="BA2212" s="4">
        <v>0</v>
      </c>
      <c r="BB2212" s="4">
        <v>0</v>
      </c>
      <c r="BC2212" s="4">
        <v>0</v>
      </c>
      <c r="BD2212" s="4">
        <v>0</v>
      </c>
      <c r="BE2212" s="4">
        <v>0</v>
      </c>
    </row>
    <row r="2213" spans="1:57" x14ac:dyDescent="0.35">
      <c r="A2213" s="3" t="s">
        <v>50</v>
      </c>
      <c r="B2213" s="3" t="s">
        <v>25</v>
      </c>
      <c r="C2213" s="3" t="s">
        <v>12</v>
      </c>
      <c r="D2213" s="3" t="str">
        <f>VLOOKUP(A2213,[1]CustomLists!$E$7:$F$65,2,FALSE)&amp;". "&amp;A2213</f>
        <v>21. Korea</v>
      </c>
      <c r="E2213" s="3" t="str">
        <f>VLOOKUP(B2213,[1]CustomLists!$A$7:$B$50,2,FALSE)&amp;". "&amp;B2213</f>
        <v>05. Nuclear</v>
      </c>
      <c r="F2213" s="3" t="str">
        <f>VLOOKUP(C2213,[1]CustomLists!$C$7:$D$50,2,FALSE)&amp;". "&amp;C2213</f>
        <v>04. Total energy supply (PJ)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0.7745454396</v>
      </c>
      <c r="N2213" s="4">
        <v>25.352727789999999</v>
      </c>
      <c r="O2213" s="4">
        <v>34.385455710000002</v>
      </c>
      <c r="P2213" s="4">
        <v>37.930909130000003</v>
      </c>
      <c r="Q2213" s="4">
        <v>31.60363693</v>
      </c>
      <c r="R2213" s="4">
        <v>41.203634389999998</v>
      </c>
      <c r="S2213" s="4">
        <v>97.800001300000005</v>
      </c>
      <c r="T2213" s="4">
        <v>128.63999939999999</v>
      </c>
      <c r="U2213" s="4">
        <v>182.67272589999999</v>
      </c>
      <c r="V2213" s="4">
        <v>308.84727370000002</v>
      </c>
      <c r="W2213" s="4">
        <v>428.87999939999997</v>
      </c>
      <c r="X2213" s="4">
        <v>437.46545570000001</v>
      </c>
      <c r="Y2213" s="4">
        <v>516.70909040000004</v>
      </c>
      <c r="Z2213" s="4">
        <v>576.9490912</v>
      </c>
      <c r="AA2213" s="4">
        <v>614.30182000000002</v>
      </c>
      <c r="AB2213" s="4">
        <v>616.69090859999994</v>
      </c>
      <c r="AC2213" s="4">
        <v>634.23272550000002</v>
      </c>
      <c r="AD2213" s="4">
        <v>639.82909129999996</v>
      </c>
      <c r="AE2213" s="4">
        <v>731.22545319999995</v>
      </c>
      <c r="AF2213" s="4">
        <v>806.44363469999996</v>
      </c>
      <c r="AG2213" s="4">
        <v>840.93818160000001</v>
      </c>
      <c r="AH2213" s="4">
        <v>978.42545470000005</v>
      </c>
      <c r="AI2213" s="4">
        <v>1124.3345469999999</v>
      </c>
      <c r="AJ2213" s="4">
        <v>1188.6981820000001</v>
      </c>
      <c r="AK2213" s="4">
        <v>1223.269092</v>
      </c>
      <c r="AL2213" s="4">
        <v>1299.3054529999999</v>
      </c>
      <c r="AM2213" s="4">
        <v>1414.6036369999999</v>
      </c>
      <c r="AN2213" s="4">
        <v>1425.981818</v>
      </c>
      <c r="AO2213" s="4">
        <v>1601.225453</v>
      </c>
      <c r="AP2213" s="4">
        <v>1622.7163640000001</v>
      </c>
      <c r="AQ2213" s="4">
        <v>1559.312725</v>
      </c>
      <c r="AR2213" s="4">
        <v>1646.8145469999999</v>
      </c>
      <c r="AS2213" s="4">
        <v>1612.047272</v>
      </c>
      <c r="AT2213" s="4">
        <v>1621.0472709999999</v>
      </c>
      <c r="AU2213" s="4">
        <v>1687.8872719999999</v>
      </c>
      <c r="AV2213" s="4">
        <v>1639.9309069999999</v>
      </c>
      <c r="AW2213" s="4">
        <v>1514.0072749999999</v>
      </c>
      <c r="AX2213" s="4">
        <v>1706.2581809999999</v>
      </c>
      <c r="AY2213" s="4">
        <v>1797.403636</v>
      </c>
      <c r="AZ2213" s="4">
        <v>1767.218181</v>
      </c>
      <c r="BA2213" s="4">
        <v>1619.2006369999999</v>
      </c>
      <c r="BB2213" s="4">
        <v>1456.4210310000001</v>
      </c>
      <c r="BC2213" s="4">
        <v>1591.7418439999999</v>
      </c>
      <c r="BD2213" s="4">
        <v>1747.4587750000001</v>
      </c>
      <c r="BE2213" s="4">
        <v>1723.80251</v>
      </c>
    </row>
    <row r="2214" spans="1:57" x14ac:dyDescent="0.35">
      <c r="A2214" s="3" t="s">
        <v>50</v>
      </c>
      <c r="B2214" s="3" t="s">
        <v>25</v>
      </c>
      <c r="C2214" s="3" t="s">
        <v>13</v>
      </c>
      <c r="D2214" s="3" t="str">
        <f>VLOOKUP(A2214,[1]CustomLists!$E$7:$F$65,2,FALSE)&amp;". "&amp;A2214</f>
        <v>21. Korea</v>
      </c>
      <c r="E2214" s="3" t="str">
        <f>VLOOKUP(B2214,[1]CustomLists!$A$7:$B$50,2,FALSE)&amp;". "&amp;B2214</f>
        <v>05. Nuclear</v>
      </c>
      <c r="F2214" s="3" t="str">
        <f>VLOOKUP(C2214,[1]CustomLists!$C$7:$D$50,2,FALSE)&amp;". "&amp;C2214</f>
        <v>05. Electricity, CHP and heat plants (PJ)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-0.7745454396</v>
      </c>
      <c r="N2214" s="4">
        <v>-25.352727789999999</v>
      </c>
      <c r="O2214" s="4">
        <v>-34.385455710000002</v>
      </c>
      <c r="P2214" s="4">
        <v>-37.930909130000003</v>
      </c>
      <c r="Q2214" s="4">
        <v>-31.60363693</v>
      </c>
      <c r="R2214" s="4">
        <v>-41.203634389999998</v>
      </c>
      <c r="S2214" s="4">
        <v>-97.800001300000005</v>
      </c>
      <c r="T2214" s="4">
        <v>-128.63999939999999</v>
      </c>
      <c r="U2214" s="4">
        <v>-182.67272589999999</v>
      </c>
      <c r="V2214" s="4">
        <v>-308.84727370000002</v>
      </c>
      <c r="W2214" s="4">
        <v>-428.87999939999997</v>
      </c>
      <c r="X2214" s="4">
        <v>-437.46545570000001</v>
      </c>
      <c r="Y2214" s="4">
        <v>-516.70909040000004</v>
      </c>
      <c r="Z2214" s="4">
        <v>-576.9490912</v>
      </c>
      <c r="AA2214" s="4">
        <v>-614.30182000000002</v>
      </c>
      <c r="AB2214" s="4">
        <v>-616.69090859999994</v>
      </c>
      <c r="AC2214" s="4">
        <v>-634.23272550000002</v>
      </c>
      <c r="AD2214" s="4">
        <v>-639.82909129999996</v>
      </c>
      <c r="AE2214" s="4">
        <v>-731.22545319999995</v>
      </c>
      <c r="AF2214" s="4">
        <v>-806.44363469999996</v>
      </c>
      <c r="AG2214" s="4">
        <v>-840.93818160000001</v>
      </c>
      <c r="AH2214" s="4">
        <v>-978.42545470000005</v>
      </c>
      <c r="AI2214" s="4">
        <v>-1124.3345469999999</v>
      </c>
      <c r="AJ2214" s="4">
        <v>-1188.6981820000001</v>
      </c>
      <c r="AK2214" s="4">
        <v>-1223.269092</v>
      </c>
      <c r="AL2214" s="4">
        <v>-1299.3054529999999</v>
      </c>
      <c r="AM2214" s="4">
        <v>-1414.6036369999999</v>
      </c>
      <c r="AN2214" s="4">
        <v>-1425.981818</v>
      </c>
      <c r="AO2214" s="4">
        <v>-1601.225453</v>
      </c>
      <c r="AP2214" s="4">
        <v>-1622.7163640000001</v>
      </c>
      <c r="AQ2214" s="4">
        <v>-1559.312725</v>
      </c>
      <c r="AR2214" s="4">
        <v>-1646.8145469999999</v>
      </c>
      <c r="AS2214" s="4">
        <v>-1612.047272</v>
      </c>
      <c r="AT2214" s="4">
        <v>-1621.0472709999999</v>
      </c>
      <c r="AU2214" s="4">
        <v>-1687.8872719999999</v>
      </c>
      <c r="AV2214" s="4">
        <v>-1639.9309069999999</v>
      </c>
      <c r="AW2214" s="4">
        <v>-1514.0072749999999</v>
      </c>
      <c r="AX2214" s="4">
        <v>-1706.2581809999999</v>
      </c>
      <c r="AY2214" s="4">
        <v>-1797.403636</v>
      </c>
      <c r="AZ2214" s="4">
        <v>-1767.218181</v>
      </c>
      <c r="BA2214" s="4">
        <v>-1619.2006369999999</v>
      </c>
      <c r="BB2214" s="4">
        <v>-1456.4210310000001</v>
      </c>
      <c r="BC2214" s="4">
        <v>-1591.7418439999999</v>
      </c>
      <c r="BD2214" s="4">
        <v>-1747.4587750000001</v>
      </c>
      <c r="BE2214" s="4" t="s">
        <v>14</v>
      </c>
    </row>
    <row r="2215" spans="1:57" x14ac:dyDescent="0.35">
      <c r="A2215" s="3" t="s">
        <v>50</v>
      </c>
      <c r="B2215" s="3" t="s">
        <v>25</v>
      </c>
      <c r="C2215" s="3" t="s">
        <v>15</v>
      </c>
      <c r="D2215" s="3" t="str">
        <f>VLOOKUP(A2215,[1]CustomLists!$E$7:$F$65,2,FALSE)&amp;". "&amp;A2215</f>
        <v>21. Korea</v>
      </c>
      <c r="E2215" s="3" t="str">
        <f>VLOOKUP(B2215,[1]CustomLists!$A$7:$B$50,2,FALSE)&amp;". "&amp;B2215</f>
        <v>05. Nuclear</v>
      </c>
      <c r="F2215" s="3" t="str">
        <f>VLOOKUP(C2215,[1]CustomLists!$C$7:$D$50,2,FALSE)&amp;". "&amp;C2215</f>
        <v>06. Oil refineries, transformation (PJ)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0</v>
      </c>
      <c r="AI2215" s="4">
        <v>0</v>
      </c>
      <c r="AJ2215" s="4">
        <v>0</v>
      </c>
      <c r="AK2215" s="4">
        <v>0</v>
      </c>
      <c r="AL2215" s="4">
        <v>0</v>
      </c>
      <c r="AM2215" s="4">
        <v>0</v>
      </c>
      <c r="AN2215" s="4">
        <v>0</v>
      </c>
      <c r="AO2215" s="4">
        <v>0</v>
      </c>
      <c r="AP2215" s="4">
        <v>0</v>
      </c>
      <c r="AQ2215" s="4">
        <v>0</v>
      </c>
      <c r="AR2215" s="4">
        <v>0</v>
      </c>
      <c r="AS2215" s="4">
        <v>0</v>
      </c>
      <c r="AT2215" s="4">
        <v>0</v>
      </c>
      <c r="AU2215" s="4">
        <v>0</v>
      </c>
      <c r="AV2215" s="4">
        <v>0</v>
      </c>
      <c r="AW2215" s="4">
        <v>0</v>
      </c>
      <c r="AX2215" s="4">
        <v>0</v>
      </c>
      <c r="AY2215" s="4">
        <v>0</v>
      </c>
      <c r="AZ2215" s="4">
        <v>0</v>
      </c>
      <c r="BA2215" s="4">
        <v>0</v>
      </c>
      <c r="BB2215" s="4">
        <v>0</v>
      </c>
      <c r="BC2215" s="4">
        <v>0</v>
      </c>
      <c r="BD2215" s="4">
        <v>0</v>
      </c>
      <c r="BE2215" s="4" t="s">
        <v>14</v>
      </c>
    </row>
    <row r="2216" spans="1:57" x14ac:dyDescent="0.35">
      <c r="A2216" s="3" t="s">
        <v>50</v>
      </c>
      <c r="B2216" s="3" t="s">
        <v>25</v>
      </c>
      <c r="C2216" s="3" t="s">
        <v>16</v>
      </c>
      <c r="D2216" s="3" t="str">
        <f>VLOOKUP(A2216,[1]CustomLists!$E$7:$F$65,2,FALSE)&amp;". "&amp;A2216</f>
        <v>21. Korea</v>
      </c>
      <c r="E2216" s="3" t="str">
        <f>VLOOKUP(B2216,[1]CustomLists!$A$7:$B$50,2,FALSE)&amp;". "&amp;B2216</f>
        <v>05. Nuclear</v>
      </c>
      <c r="F2216" s="3" t="str">
        <f>VLOOKUP(C2216,[1]CustomLists!$C$7:$D$50,2,FALSE)&amp;". "&amp;C2216</f>
        <v>07. Total final consumption (PJ)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0</v>
      </c>
      <c r="AI2216" s="4">
        <v>0</v>
      </c>
      <c r="AJ2216" s="4">
        <v>0</v>
      </c>
      <c r="AK2216" s="4">
        <v>0</v>
      </c>
      <c r="AL2216" s="4">
        <v>0</v>
      </c>
      <c r="AM2216" s="4">
        <v>0</v>
      </c>
      <c r="AN2216" s="4">
        <v>0</v>
      </c>
      <c r="AO2216" s="4">
        <v>0</v>
      </c>
      <c r="AP2216" s="4">
        <v>0</v>
      </c>
      <c r="AQ2216" s="4">
        <v>0</v>
      </c>
      <c r="AR2216" s="4">
        <v>0</v>
      </c>
      <c r="AS2216" s="4">
        <v>0</v>
      </c>
      <c r="AT2216" s="4">
        <v>0</v>
      </c>
      <c r="AU2216" s="4">
        <v>0</v>
      </c>
      <c r="AV2216" s="4">
        <v>0</v>
      </c>
      <c r="AW2216" s="4">
        <v>0</v>
      </c>
      <c r="AX2216" s="4">
        <v>0</v>
      </c>
      <c r="AY2216" s="4">
        <v>0</v>
      </c>
      <c r="AZ2216" s="4">
        <v>0</v>
      </c>
      <c r="BA2216" s="4">
        <v>0</v>
      </c>
      <c r="BB2216" s="4">
        <v>0</v>
      </c>
      <c r="BC2216" s="4">
        <v>0</v>
      </c>
      <c r="BD2216" s="4">
        <v>0</v>
      </c>
      <c r="BE2216" s="4" t="s">
        <v>14</v>
      </c>
    </row>
    <row r="2217" spans="1:57" x14ac:dyDescent="0.35">
      <c r="A2217" s="3" t="s">
        <v>50</v>
      </c>
      <c r="B2217" s="3" t="s">
        <v>25</v>
      </c>
      <c r="C2217" s="3" t="s">
        <v>17</v>
      </c>
      <c r="D2217" s="3" t="str">
        <f>VLOOKUP(A2217,[1]CustomLists!$E$7:$F$65,2,FALSE)&amp;". "&amp;A2217</f>
        <v>21. Korea</v>
      </c>
      <c r="E2217" s="3" t="str">
        <f>VLOOKUP(B2217,[1]CustomLists!$A$7:$B$50,2,FALSE)&amp;". "&amp;B2217</f>
        <v>05. Nuclear</v>
      </c>
      <c r="F2217" s="3" t="str">
        <f>VLOOKUP(C2217,[1]CustomLists!$C$7:$D$50,2,FALSE)&amp;". "&amp;C2217</f>
        <v>08. Industry (PJ)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0</v>
      </c>
      <c r="AH2217" s="4">
        <v>0</v>
      </c>
      <c r="AI2217" s="4">
        <v>0</v>
      </c>
      <c r="AJ2217" s="4">
        <v>0</v>
      </c>
      <c r="AK2217" s="4">
        <v>0</v>
      </c>
      <c r="AL2217" s="4">
        <v>0</v>
      </c>
      <c r="AM2217" s="4">
        <v>0</v>
      </c>
      <c r="AN2217" s="4">
        <v>0</v>
      </c>
      <c r="AO2217" s="4">
        <v>0</v>
      </c>
      <c r="AP2217" s="4">
        <v>0</v>
      </c>
      <c r="AQ2217" s="4">
        <v>0</v>
      </c>
      <c r="AR2217" s="4">
        <v>0</v>
      </c>
      <c r="AS2217" s="4">
        <v>0</v>
      </c>
      <c r="AT2217" s="4">
        <v>0</v>
      </c>
      <c r="AU2217" s="4">
        <v>0</v>
      </c>
      <c r="AV2217" s="4">
        <v>0</v>
      </c>
      <c r="AW2217" s="4">
        <v>0</v>
      </c>
      <c r="AX2217" s="4">
        <v>0</v>
      </c>
      <c r="AY2217" s="4">
        <v>0</v>
      </c>
      <c r="AZ2217" s="4">
        <v>0</v>
      </c>
      <c r="BA2217" s="4">
        <v>0</v>
      </c>
      <c r="BB2217" s="4">
        <v>0</v>
      </c>
      <c r="BC2217" s="4">
        <v>0</v>
      </c>
      <c r="BD2217" s="4">
        <v>0</v>
      </c>
      <c r="BE2217" s="4" t="s">
        <v>14</v>
      </c>
    </row>
    <row r="2218" spans="1:57" x14ac:dyDescent="0.35">
      <c r="A2218" s="3" t="s">
        <v>50</v>
      </c>
      <c r="B2218" s="3" t="s">
        <v>25</v>
      </c>
      <c r="C2218" s="3" t="s">
        <v>18</v>
      </c>
      <c r="D2218" s="3" t="str">
        <f>VLOOKUP(A2218,[1]CustomLists!$E$7:$F$65,2,FALSE)&amp;". "&amp;A2218</f>
        <v>21. Korea</v>
      </c>
      <c r="E2218" s="3" t="str">
        <f>VLOOKUP(B2218,[1]CustomLists!$A$7:$B$50,2,FALSE)&amp;". "&amp;B2218</f>
        <v>05. Nuclear</v>
      </c>
      <c r="F2218" s="3" t="str">
        <f>VLOOKUP(C2218,[1]CustomLists!$C$7:$D$50,2,FALSE)&amp;". "&amp;C2218</f>
        <v>09. Transport (PJ)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0</v>
      </c>
      <c r="AO2218" s="4">
        <v>0</v>
      </c>
      <c r="AP2218" s="4">
        <v>0</v>
      </c>
      <c r="AQ2218" s="4">
        <v>0</v>
      </c>
      <c r="AR2218" s="4">
        <v>0</v>
      </c>
      <c r="AS2218" s="4">
        <v>0</v>
      </c>
      <c r="AT2218" s="4">
        <v>0</v>
      </c>
      <c r="AU2218" s="4">
        <v>0</v>
      </c>
      <c r="AV2218" s="4">
        <v>0</v>
      </c>
      <c r="AW2218" s="4">
        <v>0</v>
      </c>
      <c r="AX2218" s="4">
        <v>0</v>
      </c>
      <c r="AY2218" s="4">
        <v>0</v>
      </c>
      <c r="AZ2218" s="4">
        <v>0</v>
      </c>
      <c r="BA2218" s="4">
        <v>0</v>
      </c>
      <c r="BB2218" s="4">
        <v>0</v>
      </c>
      <c r="BC2218" s="4">
        <v>0</v>
      </c>
      <c r="BD2218" s="4">
        <v>0</v>
      </c>
      <c r="BE2218" s="4" t="s">
        <v>14</v>
      </c>
    </row>
    <row r="2219" spans="1:57" x14ac:dyDescent="0.35">
      <c r="A2219" s="3" t="s">
        <v>50</v>
      </c>
      <c r="B2219" s="3" t="s">
        <v>25</v>
      </c>
      <c r="C2219" s="3" t="s">
        <v>19</v>
      </c>
      <c r="D2219" s="3" t="str">
        <f>VLOOKUP(A2219,[1]CustomLists!$E$7:$F$65,2,FALSE)&amp;". "&amp;A2219</f>
        <v>21. Korea</v>
      </c>
      <c r="E2219" s="3" t="str">
        <f>VLOOKUP(B2219,[1]CustomLists!$A$7:$B$50,2,FALSE)&amp;". "&amp;B2219</f>
        <v>05. Nuclear</v>
      </c>
      <c r="F2219" s="3" t="str">
        <f>VLOOKUP(C2219,[1]CustomLists!$C$7:$D$50,2,FALSE)&amp;". "&amp;C2219</f>
        <v>10. Residential (PJ)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  <c r="AQ2219" s="4">
        <v>0</v>
      </c>
      <c r="AR2219" s="4">
        <v>0</v>
      </c>
      <c r="AS2219" s="4">
        <v>0</v>
      </c>
      <c r="AT2219" s="4">
        <v>0</v>
      </c>
      <c r="AU2219" s="4">
        <v>0</v>
      </c>
      <c r="AV2219" s="4">
        <v>0</v>
      </c>
      <c r="AW2219" s="4">
        <v>0</v>
      </c>
      <c r="AX2219" s="4">
        <v>0</v>
      </c>
      <c r="AY2219" s="4">
        <v>0</v>
      </c>
      <c r="AZ2219" s="4">
        <v>0</v>
      </c>
      <c r="BA2219" s="4">
        <v>0</v>
      </c>
      <c r="BB2219" s="4">
        <v>0</v>
      </c>
      <c r="BC2219" s="4">
        <v>0</v>
      </c>
      <c r="BD2219" s="4">
        <v>0</v>
      </c>
      <c r="BE2219" s="4" t="s">
        <v>14</v>
      </c>
    </row>
    <row r="2220" spans="1:57" x14ac:dyDescent="0.35">
      <c r="A2220" s="3" t="s">
        <v>50</v>
      </c>
      <c r="B2220" s="3" t="s">
        <v>25</v>
      </c>
      <c r="C2220" s="3" t="s">
        <v>20</v>
      </c>
      <c r="D2220" s="3" t="str">
        <f>VLOOKUP(A2220,[1]CustomLists!$E$7:$F$65,2,FALSE)&amp;". "&amp;A2220</f>
        <v>21. Korea</v>
      </c>
      <c r="E2220" s="3" t="str">
        <f>VLOOKUP(B2220,[1]CustomLists!$A$7:$B$50,2,FALSE)&amp;". "&amp;B2220</f>
        <v>05. Nuclear</v>
      </c>
      <c r="F2220" s="3" t="str">
        <f>VLOOKUP(C2220,[1]CustomLists!$C$7:$D$50,2,FALSE)&amp;". "&amp;C2220</f>
        <v>11. Commercial and public services (PJ)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>
        <v>0</v>
      </c>
      <c r="AR2220" s="4">
        <v>0</v>
      </c>
      <c r="AS2220" s="4">
        <v>0</v>
      </c>
      <c r="AT2220" s="4">
        <v>0</v>
      </c>
      <c r="AU2220" s="4">
        <v>0</v>
      </c>
      <c r="AV2220" s="4">
        <v>0</v>
      </c>
      <c r="AW2220" s="4">
        <v>0</v>
      </c>
      <c r="AX2220" s="4">
        <v>0</v>
      </c>
      <c r="AY2220" s="4">
        <v>0</v>
      </c>
      <c r="AZ2220" s="4">
        <v>0</v>
      </c>
      <c r="BA2220" s="4">
        <v>0</v>
      </c>
      <c r="BB2220" s="4">
        <v>0</v>
      </c>
      <c r="BC2220" s="4">
        <v>0</v>
      </c>
      <c r="BD2220" s="4">
        <v>0</v>
      </c>
      <c r="BE2220" s="4" t="s">
        <v>14</v>
      </c>
    </row>
    <row r="2221" spans="1:57" x14ac:dyDescent="0.35">
      <c r="A2221" s="3" t="s">
        <v>50</v>
      </c>
      <c r="B2221" s="3" t="s">
        <v>25</v>
      </c>
      <c r="C2221" s="3" t="s">
        <v>21</v>
      </c>
      <c r="D2221" s="3" t="str">
        <f>VLOOKUP(A2221,[1]CustomLists!$E$7:$F$65,2,FALSE)&amp;". "&amp;A2221</f>
        <v>21. Korea</v>
      </c>
      <c r="E2221" s="3" t="str">
        <f>VLOOKUP(B2221,[1]CustomLists!$A$7:$B$50,2,FALSE)&amp;". "&amp;B2221</f>
        <v>05. Nuclear</v>
      </c>
      <c r="F2221" s="3" t="str">
        <f>VLOOKUP(C2221,[1]CustomLists!$C$7:$D$50,2,FALSE)&amp;". "&amp;C2221</f>
        <v>12. Other final consumption (PJ)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  <c r="AQ2221" s="4">
        <v>0</v>
      </c>
      <c r="AR2221" s="4">
        <v>0</v>
      </c>
      <c r="AS2221" s="4">
        <v>0</v>
      </c>
      <c r="AT2221" s="4">
        <v>0</v>
      </c>
      <c r="AU2221" s="4">
        <v>0</v>
      </c>
      <c r="AV2221" s="4">
        <v>0</v>
      </c>
      <c r="AW2221" s="4">
        <v>0</v>
      </c>
      <c r="AX2221" s="4">
        <v>0</v>
      </c>
      <c r="AY2221" s="4">
        <v>0</v>
      </c>
      <c r="AZ2221" s="4">
        <v>0</v>
      </c>
      <c r="BA2221" s="4">
        <v>0</v>
      </c>
      <c r="BB2221" s="4">
        <v>0</v>
      </c>
      <c r="BC2221" s="4">
        <v>0</v>
      </c>
      <c r="BD2221" s="4">
        <v>0</v>
      </c>
      <c r="BE2221" s="4" t="s">
        <v>14</v>
      </c>
    </row>
    <row r="2222" spans="1:57" x14ac:dyDescent="0.35">
      <c r="A2222" s="3" t="s">
        <v>50</v>
      </c>
      <c r="B2222" s="3" t="s">
        <v>26</v>
      </c>
      <c r="C2222" s="3" t="s">
        <v>9</v>
      </c>
      <c r="D2222" s="3" t="str">
        <f>VLOOKUP(A2222,[1]CustomLists!$E$7:$F$65,2,FALSE)&amp;". "&amp;A2222</f>
        <v>21. Korea</v>
      </c>
      <c r="E2222" s="3" t="str">
        <f>VLOOKUP(B2222,[1]CustomLists!$A$7:$B$50,2,FALSE)&amp;". "&amp;B2222</f>
        <v>06. Renewables and waste</v>
      </c>
      <c r="F2222" s="3" t="str">
        <f>VLOOKUP(C2222,[1]CustomLists!$C$7:$D$50,2,FALSE)&amp;". "&amp;C2222</f>
        <v>01. Production (PJ)</v>
      </c>
      <c r="G2222" s="4">
        <v>4.7520012530000004</v>
      </c>
      <c r="H2222" s="4">
        <v>4.9211982140000003</v>
      </c>
      <c r="I2222" s="4">
        <v>4.6223988589999996</v>
      </c>
      <c r="J2222" s="4">
        <v>6.8615999820000004</v>
      </c>
      <c r="K2222" s="4">
        <v>6.0588020159999996</v>
      </c>
      <c r="L2222" s="4">
        <v>6.4403995280000004</v>
      </c>
      <c r="M2222" s="4">
        <v>5.0147983150000002</v>
      </c>
      <c r="N2222" s="4">
        <v>6.5087992799999999</v>
      </c>
      <c r="O2222" s="4">
        <v>8.3808012959999996</v>
      </c>
      <c r="P2222" s="4">
        <v>7.1424002839999998</v>
      </c>
      <c r="Q2222" s="4">
        <v>9.752401163</v>
      </c>
      <c r="R2222" s="4">
        <v>7.218001332</v>
      </c>
      <c r="S2222" s="4">
        <v>9.8028018610000007</v>
      </c>
      <c r="T2222" s="4">
        <v>8.6364012490000004</v>
      </c>
      <c r="U2222" s="4">
        <v>13.172401300000001</v>
      </c>
      <c r="V2222" s="4">
        <v>14.46840012</v>
      </c>
      <c r="W2222" s="4">
        <v>19.238400429999999</v>
      </c>
      <c r="X2222" s="4">
        <v>12.83759965</v>
      </c>
      <c r="Y2222" s="4">
        <v>16.516800400000001</v>
      </c>
      <c r="Z2222" s="4">
        <v>52.938200649999999</v>
      </c>
      <c r="AA2222" s="4">
        <v>39.426199619999998</v>
      </c>
      <c r="AB2222" s="4">
        <v>40.325407030000001</v>
      </c>
      <c r="AC2222" s="4">
        <v>45.974999590000003</v>
      </c>
      <c r="AD2222" s="4">
        <v>37.634395759999997</v>
      </c>
      <c r="AE2222" s="4">
        <v>50.897198449999998</v>
      </c>
      <c r="AF2222" s="4">
        <v>44.797206699999997</v>
      </c>
      <c r="AG2222" s="4">
        <v>49.682201650000003</v>
      </c>
      <c r="AH2222" s="4">
        <v>58.10400009</v>
      </c>
      <c r="AI2222" s="4">
        <v>62.348992430000003</v>
      </c>
      <c r="AJ2222" s="4">
        <v>72.865195700000001</v>
      </c>
      <c r="AK2222" s="4">
        <v>75.155002679999996</v>
      </c>
      <c r="AL2222" s="4">
        <v>77.577271629999998</v>
      </c>
      <c r="AM2222" s="4">
        <v>93.573845379999995</v>
      </c>
      <c r="AN2222" s="4">
        <v>100.3813435</v>
      </c>
      <c r="AO2222" s="4">
        <v>103.9843236</v>
      </c>
      <c r="AP2222" s="4">
        <v>116.052134</v>
      </c>
      <c r="AQ2222" s="4">
        <v>130.3199027</v>
      </c>
      <c r="AR2222" s="4">
        <v>140.6060622</v>
      </c>
      <c r="AS2222" s="4">
        <v>144.75169339999999</v>
      </c>
      <c r="AT2222" s="4">
        <v>167.3398646</v>
      </c>
      <c r="AU2222" s="4">
        <v>189.93496490000001</v>
      </c>
      <c r="AV2222" s="4">
        <v>207.25983450000001</v>
      </c>
      <c r="AW2222" s="4">
        <v>230.80332039999999</v>
      </c>
      <c r="AX2222" s="4">
        <v>266.33675479999999</v>
      </c>
      <c r="AY2222" s="4">
        <v>281.95530650000001</v>
      </c>
      <c r="AZ2222" s="4">
        <v>313.38463439999998</v>
      </c>
      <c r="BA2222" s="4">
        <v>357.52359239999998</v>
      </c>
      <c r="BB2222" s="4">
        <v>364.11661759999998</v>
      </c>
      <c r="BC2222" s="4">
        <v>363.12346669999999</v>
      </c>
      <c r="BD2222" s="4">
        <v>389.20805969999998</v>
      </c>
      <c r="BE2222" s="4">
        <v>394.09653809999998</v>
      </c>
    </row>
    <row r="2223" spans="1:57" x14ac:dyDescent="0.35">
      <c r="A2223" s="3" t="s">
        <v>50</v>
      </c>
      <c r="B2223" s="3" t="s">
        <v>26</v>
      </c>
      <c r="C2223" s="3" t="s">
        <v>10</v>
      </c>
      <c r="D2223" s="3" t="str">
        <f>VLOOKUP(A2223,[1]CustomLists!$E$7:$F$65,2,FALSE)&amp;". "&amp;A2223</f>
        <v>21. Korea</v>
      </c>
      <c r="E2223" s="3" t="str">
        <f>VLOOKUP(B2223,[1]CustomLists!$A$7:$B$50,2,FALSE)&amp;". "&amp;B2223</f>
        <v>06. Renewables and waste</v>
      </c>
      <c r="F2223" s="3" t="str">
        <f>VLOOKUP(C2223,[1]CustomLists!$C$7:$D$50,2,FALSE)&amp;". "&amp;C2223</f>
        <v>02. Imports (PJ)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0.97199911439999997</v>
      </c>
      <c r="AA2223" s="4">
        <v>1.0299988550000001</v>
      </c>
      <c r="AB2223" s="4">
        <v>0.73500111359999998</v>
      </c>
      <c r="AC2223" s="4">
        <v>0.61700034240000001</v>
      </c>
      <c r="AD2223" s="4">
        <v>0.54499994279999997</v>
      </c>
      <c r="AE2223" s="4">
        <v>0.55300091760000003</v>
      </c>
      <c r="AF2223" s="4">
        <v>0.13999821840000001</v>
      </c>
      <c r="AG2223" s="4">
        <v>0.77099921999999999</v>
      </c>
      <c r="AH2223" s="4">
        <v>0.64799940960000002</v>
      </c>
      <c r="AI2223" s="4">
        <v>0.6180009876</v>
      </c>
      <c r="AJ2223" s="4">
        <v>1.1529986649999999</v>
      </c>
      <c r="AK2223" s="4">
        <v>1.1469989810000001</v>
      </c>
      <c r="AL2223" s="4">
        <v>1.288002031</v>
      </c>
      <c r="AM2223" s="4">
        <v>1.1259979920000001</v>
      </c>
      <c r="AN2223" s="4">
        <v>1.0699995419999999</v>
      </c>
      <c r="AO2223" s="4">
        <v>1.1009986089999999</v>
      </c>
      <c r="AP2223" s="4">
        <v>1.1630009299999999</v>
      </c>
      <c r="AQ2223" s="4">
        <v>1.2049987209999999</v>
      </c>
      <c r="AR2223" s="4">
        <v>1.0889992399999999</v>
      </c>
      <c r="AS2223" s="4">
        <v>0.87700062239999999</v>
      </c>
      <c r="AT2223" s="4">
        <v>0.74300208840000004</v>
      </c>
      <c r="AU2223" s="4">
        <v>0</v>
      </c>
      <c r="AV2223" s="4">
        <v>0</v>
      </c>
      <c r="AW2223" s="4">
        <v>0</v>
      </c>
      <c r="AX2223" s="4">
        <v>0</v>
      </c>
      <c r="AY2223" s="4">
        <v>0.42390093960000003</v>
      </c>
      <c r="AZ2223" s="4">
        <v>0</v>
      </c>
      <c r="BA2223" s="4">
        <v>0</v>
      </c>
      <c r="BB2223" s="4">
        <v>0</v>
      </c>
      <c r="BC2223" s="4">
        <v>0</v>
      </c>
      <c r="BD2223" s="4">
        <v>0</v>
      </c>
      <c r="BE2223" s="4">
        <v>0</v>
      </c>
    </row>
    <row r="2224" spans="1:57" x14ac:dyDescent="0.35">
      <c r="A2224" s="3" t="s">
        <v>50</v>
      </c>
      <c r="B2224" s="3" t="s">
        <v>26</v>
      </c>
      <c r="C2224" s="3" t="s">
        <v>11</v>
      </c>
      <c r="D2224" s="3" t="str">
        <f>VLOOKUP(A2224,[1]CustomLists!$E$7:$F$65,2,FALSE)&amp;". "&amp;A2224</f>
        <v>21. Korea</v>
      </c>
      <c r="E2224" s="3" t="str">
        <f>VLOOKUP(B2224,[1]CustomLists!$A$7:$B$50,2,FALSE)&amp;". "&amp;B2224</f>
        <v>06. Renewables and waste</v>
      </c>
      <c r="F2224" s="3" t="str">
        <f>VLOOKUP(C2224,[1]CustomLists!$C$7:$D$50,2,FALSE)&amp;". "&amp;C2224</f>
        <v>03. Exports (PJ)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4">
        <v>0</v>
      </c>
      <c r="AL2224" s="4">
        <v>0</v>
      </c>
      <c r="AM2224" s="4">
        <v>0</v>
      </c>
      <c r="AN2224" s="4">
        <v>0</v>
      </c>
      <c r="AO2224" s="4">
        <v>0</v>
      </c>
      <c r="AP2224" s="4">
        <v>0</v>
      </c>
      <c r="AQ2224" s="4">
        <v>0</v>
      </c>
      <c r="AR2224" s="4">
        <v>0</v>
      </c>
      <c r="AS2224" s="4">
        <v>0</v>
      </c>
      <c r="AT2224" s="4">
        <v>0</v>
      </c>
      <c r="AU2224" s="4">
        <v>0</v>
      </c>
      <c r="AV2224" s="4">
        <v>0</v>
      </c>
      <c r="AW2224" s="4">
        <v>0</v>
      </c>
      <c r="AX2224" s="4">
        <v>0</v>
      </c>
      <c r="AY2224" s="4">
        <v>0</v>
      </c>
      <c r="AZ2224" s="4">
        <v>0</v>
      </c>
      <c r="BA2224" s="4">
        <v>0</v>
      </c>
      <c r="BB2224" s="4">
        <v>0</v>
      </c>
      <c r="BC2224" s="4">
        <v>0</v>
      </c>
      <c r="BD2224" s="4">
        <v>0</v>
      </c>
      <c r="BE2224" s="4">
        <v>0</v>
      </c>
    </row>
    <row r="2225" spans="1:57" x14ac:dyDescent="0.35">
      <c r="A2225" s="3" t="s">
        <v>50</v>
      </c>
      <c r="B2225" s="3" t="s">
        <v>26</v>
      </c>
      <c r="C2225" s="3" t="s">
        <v>12</v>
      </c>
      <c r="D2225" s="3" t="str">
        <f>VLOOKUP(A2225,[1]CustomLists!$E$7:$F$65,2,FALSE)&amp;". "&amp;A2225</f>
        <v>21. Korea</v>
      </c>
      <c r="E2225" s="3" t="str">
        <f>VLOOKUP(B2225,[1]CustomLists!$A$7:$B$50,2,FALSE)&amp;". "&amp;B2225</f>
        <v>06. Renewables and waste</v>
      </c>
      <c r="F2225" s="3" t="str">
        <f>VLOOKUP(C2225,[1]CustomLists!$C$7:$D$50,2,FALSE)&amp;". "&amp;C2225</f>
        <v>04. Total energy supply (PJ)</v>
      </c>
      <c r="G2225" s="4">
        <v>4.7520012530000004</v>
      </c>
      <c r="H2225" s="4">
        <v>4.9211982140000003</v>
      </c>
      <c r="I2225" s="4">
        <v>4.6223988589999996</v>
      </c>
      <c r="J2225" s="4">
        <v>6.8615999820000004</v>
      </c>
      <c r="K2225" s="4">
        <v>6.0588020159999996</v>
      </c>
      <c r="L2225" s="4">
        <v>6.4403995280000004</v>
      </c>
      <c r="M2225" s="4">
        <v>5.0147983150000002</v>
      </c>
      <c r="N2225" s="4">
        <v>6.5087992799999999</v>
      </c>
      <c r="O2225" s="4">
        <v>8.3808012959999996</v>
      </c>
      <c r="P2225" s="4">
        <v>7.1424002839999998</v>
      </c>
      <c r="Q2225" s="4">
        <v>9.752401163</v>
      </c>
      <c r="R2225" s="4">
        <v>7.218001332</v>
      </c>
      <c r="S2225" s="4">
        <v>9.8028018610000007</v>
      </c>
      <c r="T2225" s="4">
        <v>8.6364012490000004</v>
      </c>
      <c r="U2225" s="4">
        <v>13.172401300000001</v>
      </c>
      <c r="V2225" s="4">
        <v>14.46840012</v>
      </c>
      <c r="W2225" s="4">
        <v>19.238400429999999</v>
      </c>
      <c r="X2225" s="4">
        <v>12.83759965</v>
      </c>
      <c r="Y2225" s="4">
        <v>16.516800400000001</v>
      </c>
      <c r="Z2225" s="4">
        <v>53.910199759999998</v>
      </c>
      <c r="AA2225" s="4">
        <v>40.456198479999998</v>
      </c>
      <c r="AB2225" s="4">
        <v>41.060403960000002</v>
      </c>
      <c r="AC2225" s="4">
        <v>46.59199993</v>
      </c>
      <c r="AD2225" s="4">
        <v>38.179395710000001</v>
      </c>
      <c r="AE2225" s="4">
        <v>51.45019937</v>
      </c>
      <c r="AF2225" s="4">
        <v>44.937209099999997</v>
      </c>
      <c r="AG2225" s="4">
        <v>50.453200870000003</v>
      </c>
      <c r="AH2225" s="4">
        <v>58.751999499999997</v>
      </c>
      <c r="AI2225" s="4">
        <v>62.966993410000001</v>
      </c>
      <c r="AJ2225" s="4">
        <v>74.018198549999994</v>
      </c>
      <c r="AK2225" s="4">
        <v>76.302001660000002</v>
      </c>
      <c r="AL2225" s="4">
        <v>78.874208289999999</v>
      </c>
      <c r="AM2225" s="4">
        <v>94.717423740000001</v>
      </c>
      <c r="AN2225" s="4">
        <v>101.45424869999999</v>
      </c>
      <c r="AO2225" s="4">
        <v>105.0793267</v>
      </c>
      <c r="AP2225" s="4">
        <v>117.0472359</v>
      </c>
      <c r="AQ2225" s="4">
        <v>131.41027099999999</v>
      </c>
      <c r="AR2225" s="4">
        <v>141.70256420000001</v>
      </c>
      <c r="AS2225" s="4">
        <v>145.61106340000001</v>
      </c>
      <c r="AT2225" s="4">
        <v>168.08010759999999</v>
      </c>
      <c r="AU2225" s="4">
        <v>189.9386954</v>
      </c>
      <c r="AV2225" s="4">
        <v>207.2628867</v>
      </c>
      <c r="AW2225" s="4">
        <v>230.93049020000001</v>
      </c>
      <c r="AX2225" s="4">
        <v>265.67801200000002</v>
      </c>
      <c r="AY2225" s="4">
        <v>283.05350420000002</v>
      </c>
      <c r="AZ2225" s="4">
        <v>313.36716710000002</v>
      </c>
      <c r="BA2225" s="4">
        <v>357.56554840000001</v>
      </c>
      <c r="BB2225" s="4">
        <v>364.20052939999999</v>
      </c>
      <c r="BC2225" s="4">
        <v>363.03456419999998</v>
      </c>
      <c r="BD2225" s="4">
        <v>387.8107152</v>
      </c>
      <c r="BE2225" s="4">
        <v>394.09653809999998</v>
      </c>
    </row>
    <row r="2226" spans="1:57" x14ac:dyDescent="0.35">
      <c r="A2226" s="3" t="s">
        <v>50</v>
      </c>
      <c r="B2226" s="3" t="s">
        <v>26</v>
      </c>
      <c r="C2226" s="3" t="s">
        <v>13</v>
      </c>
      <c r="D2226" s="3" t="str">
        <f>VLOOKUP(A2226,[1]CustomLists!$E$7:$F$65,2,FALSE)&amp;". "&amp;A2226</f>
        <v>21. Korea</v>
      </c>
      <c r="E2226" s="3" t="str">
        <f>VLOOKUP(B2226,[1]CustomLists!$A$7:$B$50,2,FALSE)&amp;". "&amp;B2226</f>
        <v>06. Renewables and waste</v>
      </c>
      <c r="F2226" s="3" t="str">
        <f>VLOOKUP(C2226,[1]CustomLists!$C$7:$D$50,2,FALSE)&amp;". "&amp;C2226</f>
        <v>05. Electricity, CHP and heat plants (PJ)</v>
      </c>
      <c r="G2226" s="4">
        <v>-4.7520012530000004</v>
      </c>
      <c r="H2226" s="4">
        <v>-4.9211982140000003</v>
      </c>
      <c r="I2226" s="4">
        <v>-4.6223988589999996</v>
      </c>
      <c r="J2226" s="4">
        <v>-6.8615999820000004</v>
      </c>
      <c r="K2226" s="4">
        <v>-6.0588020159999996</v>
      </c>
      <c r="L2226" s="4">
        <v>-6.4403995280000004</v>
      </c>
      <c r="M2226" s="4">
        <v>-5.0147983150000002</v>
      </c>
      <c r="N2226" s="4">
        <v>-6.5087992799999999</v>
      </c>
      <c r="O2226" s="4">
        <v>-8.3808012959999996</v>
      </c>
      <c r="P2226" s="4">
        <v>-7.1424002839999998</v>
      </c>
      <c r="Q2226" s="4">
        <v>-9.752401163</v>
      </c>
      <c r="R2226" s="4">
        <v>-7.218001332</v>
      </c>
      <c r="S2226" s="4">
        <v>-9.8028018610000007</v>
      </c>
      <c r="T2226" s="4">
        <v>-8.6364012490000004</v>
      </c>
      <c r="U2226" s="4">
        <v>-13.172401300000001</v>
      </c>
      <c r="V2226" s="4">
        <v>-14.46840012</v>
      </c>
      <c r="W2226" s="4">
        <v>-19.238400429999999</v>
      </c>
      <c r="X2226" s="4">
        <v>-12.83759965</v>
      </c>
      <c r="Y2226" s="4">
        <v>-16.516800400000001</v>
      </c>
      <c r="Z2226" s="4">
        <v>-22.903198580000002</v>
      </c>
      <c r="AA2226" s="4">
        <v>-12.553198699999999</v>
      </c>
      <c r="AB2226" s="4">
        <v>-11.15640267</v>
      </c>
      <c r="AC2226" s="4">
        <v>-15.240002240000001</v>
      </c>
      <c r="AD2226" s="4">
        <v>-8.8294043559999995</v>
      </c>
      <c r="AE2226" s="4">
        <v>-12.12520307</v>
      </c>
      <c r="AF2226" s="4">
        <v>-12.23720835</v>
      </c>
      <c r="AG2226" s="4">
        <v>-11.925199640000001</v>
      </c>
      <c r="AH2226" s="4">
        <v>-18.32000073</v>
      </c>
      <c r="AI2226" s="4">
        <v>-19.021997299999999</v>
      </c>
      <c r="AJ2226" s="4">
        <v>-19.595199520000001</v>
      </c>
      <c r="AK2226" s="4">
        <v>-22.688997700000002</v>
      </c>
      <c r="AL2226" s="4">
        <v>-23.596997389999999</v>
      </c>
      <c r="AM2226" s="4">
        <v>-29.15999437</v>
      </c>
      <c r="AN2226" s="4">
        <v>-29.3272026</v>
      </c>
      <c r="AO2226" s="4">
        <v>-28.27380372</v>
      </c>
      <c r="AP2226" s="4">
        <v>-31.558997269999999</v>
      </c>
      <c r="AQ2226" s="4">
        <v>-37.244001779999998</v>
      </c>
      <c r="AR2226" s="4">
        <v>-39.505593910000002</v>
      </c>
      <c r="AS2226" s="4">
        <v>-42.968806020000002</v>
      </c>
      <c r="AT2226" s="4">
        <v>-57.654785760000003</v>
      </c>
      <c r="AU2226" s="4">
        <v>-70.980792379999997</v>
      </c>
      <c r="AV2226" s="4">
        <v>-76.859407090000005</v>
      </c>
      <c r="AW2226" s="4">
        <v>-87.046594870000007</v>
      </c>
      <c r="AX2226" s="4">
        <v>-88.679346390000006</v>
      </c>
      <c r="AY2226" s="4">
        <v>-87.216298429999995</v>
      </c>
      <c r="AZ2226" s="4">
        <v>-127.9594602</v>
      </c>
      <c r="BA2226" s="4">
        <v>-149.60540879999999</v>
      </c>
      <c r="BB2226" s="4">
        <v>-175.4143052</v>
      </c>
      <c r="BC2226" s="4">
        <v>-195.08073049999999</v>
      </c>
      <c r="BD2226" s="4">
        <v>-221.1104388</v>
      </c>
      <c r="BE2226" s="4" t="s">
        <v>14</v>
      </c>
    </row>
    <row r="2227" spans="1:57" x14ac:dyDescent="0.35">
      <c r="A2227" s="3" t="s">
        <v>50</v>
      </c>
      <c r="B2227" s="3" t="s">
        <v>26</v>
      </c>
      <c r="C2227" s="3" t="s">
        <v>15</v>
      </c>
      <c r="D2227" s="3" t="str">
        <f>VLOOKUP(A2227,[1]CustomLists!$E$7:$F$65,2,FALSE)&amp;". "&amp;A2227</f>
        <v>21. Korea</v>
      </c>
      <c r="E2227" s="3" t="str">
        <f>VLOOKUP(B2227,[1]CustomLists!$A$7:$B$50,2,FALSE)&amp;". "&amp;B2227</f>
        <v>06. Renewables and waste</v>
      </c>
      <c r="F2227" s="3" t="str">
        <f>VLOOKUP(C2227,[1]CustomLists!$C$7:$D$50,2,FALSE)&amp;". "&amp;C2227</f>
        <v>06. Oil refineries, transformation (PJ)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0</v>
      </c>
      <c r="AN2227" s="4">
        <v>0</v>
      </c>
      <c r="AO2227" s="4">
        <v>0</v>
      </c>
      <c r="AP2227" s="4">
        <v>0</v>
      </c>
      <c r="AQ2227" s="4">
        <v>0</v>
      </c>
      <c r="AR2227" s="4">
        <v>0</v>
      </c>
      <c r="AS2227" s="4">
        <v>0</v>
      </c>
      <c r="AT2227" s="4">
        <v>0</v>
      </c>
      <c r="AU2227" s="4">
        <v>0</v>
      </c>
      <c r="AV2227" s="4">
        <v>0</v>
      </c>
      <c r="AW2227" s="4">
        <v>0</v>
      </c>
      <c r="AX2227" s="4">
        <v>0</v>
      </c>
      <c r="AY2227" s="4">
        <v>0</v>
      </c>
      <c r="AZ2227" s="4">
        <v>0</v>
      </c>
      <c r="BA2227" s="4">
        <v>0</v>
      </c>
      <c r="BB2227" s="4">
        <v>0</v>
      </c>
      <c r="BC2227" s="4">
        <v>0</v>
      </c>
      <c r="BD2227" s="4">
        <v>0</v>
      </c>
      <c r="BE2227" s="4" t="s">
        <v>14</v>
      </c>
    </row>
    <row r="2228" spans="1:57" x14ac:dyDescent="0.35">
      <c r="A2228" s="3" t="s">
        <v>50</v>
      </c>
      <c r="B2228" s="3" t="s">
        <v>26</v>
      </c>
      <c r="C2228" s="3" t="s">
        <v>16</v>
      </c>
      <c r="D2228" s="3" t="str">
        <f>VLOOKUP(A2228,[1]CustomLists!$E$7:$F$65,2,FALSE)&amp;". "&amp;A2228</f>
        <v>21. Korea</v>
      </c>
      <c r="E2228" s="3" t="str">
        <f>VLOOKUP(B2228,[1]CustomLists!$A$7:$B$50,2,FALSE)&amp;". "&amp;B2228</f>
        <v>06. Renewables and waste</v>
      </c>
      <c r="F2228" s="3" t="str">
        <f>VLOOKUP(C2228,[1]CustomLists!$C$7:$D$50,2,FALSE)&amp;". "&amp;C2228</f>
        <v>07. Total final consumption (PJ)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30.936001430000001</v>
      </c>
      <c r="AA2228" s="4">
        <v>27.75700187</v>
      </c>
      <c r="AB2228" s="4">
        <v>29.734000460000001</v>
      </c>
      <c r="AC2228" s="4">
        <v>31.124001310000001</v>
      </c>
      <c r="AD2228" s="4">
        <v>29.14599789</v>
      </c>
      <c r="AE2228" s="4">
        <v>38.94699524</v>
      </c>
      <c r="AF2228" s="4">
        <v>32.839994789999999</v>
      </c>
      <c r="AG2228" s="4">
        <v>38.712999179999997</v>
      </c>
      <c r="AH2228" s="4">
        <v>40.793993690000001</v>
      </c>
      <c r="AI2228" s="4">
        <v>44.309997150000001</v>
      </c>
      <c r="AJ2228" s="4">
        <v>55.077994580000002</v>
      </c>
      <c r="AK2228" s="4">
        <v>54.336997969999999</v>
      </c>
      <c r="AL2228" s="4">
        <v>56.069206919999999</v>
      </c>
      <c r="AM2228" s="4">
        <v>65.163426380000004</v>
      </c>
      <c r="AN2228" s="4">
        <v>71.663052379999996</v>
      </c>
      <c r="AO2228" s="4">
        <v>76.804530700000001</v>
      </c>
      <c r="AP2228" s="4">
        <v>87.191236250000003</v>
      </c>
      <c r="AQ2228" s="4">
        <v>95.978266000000005</v>
      </c>
      <c r="AR2228" s="4">
        <v>104.2829555</v>
      </c>
      <c r="AS2228" s="4">
        <v>105.5149842</v>
      </c>
      <c r="AT2228" s="4">
        <v>114.09030420000001</v>
      </c>
      <c r="AU2228" s="4">
        <v>118.982894</v>
      </c>
      <c r="AV2228" s="4">
        <v>132.48025799999999</v>
      </c>
      <c r="AW2228" s="4">
        <v>146.1068894</v>
      </c>
      <c r="AX2228" s="4">
        <v>177.67590989999999</v>
      </c>
      <c r="AY2228" s="4">
        <v>194.73807450000001</v>
      </c>
      <c r="AZ2228" s="4">
        <v>185.40770269999999</v>
      </c>
      <c r="BA2228" s="4">
        <v>208.0020955</v>
      </c>
      <c r="BB2228" s="4">
        <v>188.74426410000001</v>
      </c>
      <c r="BC2228" s="4">
        <v>168.04277389999999</v>
      </c>
      <c r="BD2228" s="4">
        <v>168.097621</v>
      </c>
      <c r="BE2228" s="4" t="s">
        <v>14</v>
      </c>
    </row>
    <row r="2229" spans="1:57" x14ac:dyDescent="0.35">
      <c r="A2229" s="3" t="s">
        <v>50</v>
      </c>
      <c r="B2229" s="3" t="s">
        <v>26</v>
      </c>
      <c r="C2229" s="3" t="s">
        <v>17</v>
      </c>
      <c r="D2229" s="3" t="str">
        <f>VLOOKUP(A2229,[1]CustomLists!$E$7:$F$65,2,FALSE)&amp;". "&amp;A2229</f>
        <v>21. Korea</v>
      </c>
      <c r="E2229" s="3" t="str">
        <f>VLOOKUP(B2229,[1]CustomLists!$A$7:$B$50,2,FALSE)&amp;". "&amp;B2229</f>
        <v>06. Renewables and waste</v>
      </c>
      <c r="F2229" s="3" t="str">
        <f>VLOOKUP(C2229,[1]CustomLists!$C$7:$D$50,2,FALSE)&amp;". "&amp;C2229</f>
        <v>08. Industry (PJ)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11.92699996</v>
      </c>
      <c r="AA2229" s="4">
        <v>14.42499975</v>
      </c>
      <c r="AB2229" s="4">
        <v>19.174999719999999</v>
      </c>
      <c r="AC2229" s="4">
        <v>22.603997289999999</v>
      </c>
      <c r="AD2229" s="4">
        <v>22.424999029999999</v>
      </c>
      <c r="AE2229" s="4">
        <v>32.85200253</v>
      </c>
      <c r="AF2229" s="4">
        <v>26.18299953</v>
      </c>
      <c r="AG2229" s="4">
        <v>29.362999739999999</v>
      </c>
      <c r="AH2229" s="4">
        <v>31.334999280000002</v>
      </c>
      <c r="AI2229" s="4">
        <v>34.195002359999997</v>
      </c>
      <c r="AJ2229" s="4">
        <v>44.161997960000001</v>
      </c>
      <c r="AK2229" s="4">
        <v>41.026001030000003</v>
      </c>
      <c r="AL2229" s="4">
        <v>41.321999409999997</v>
      </c>
      <c r="AM2229" s="4">
        <v>49.432002670000003</v>
      </c>
      <c r="AN2229" s="4">
        <v>56.45000057</v>
      </c>
      <c r="AO2229" s="4">
        <v>61.382000730000001</v>
      </c>
      <c r="AP2229" s="4">
        <v>67.909000019999993</v>
      </c>
      <c r="AQ2229" s="4">
        <v>74.723004459999999</v>
      </c>
      <c r="AR2229" s="4">
        <v>79.125001800000007</v>
      </c>
      <c r="AS2229" s="4">
        <v>72.980998400000004</v>
      </c>
      <c r="AT2229" s="4">
        <v>73.122001449999999</v>
      </c>
      <c r="AU2229" s="4">
        <v>71.152999649999998</v>
      </c>
      <c r="AV2229" s="4">
        <v>79.215005439999999</v>
      </c>
      <c r="AW2229" s="4">
        <v>90.839994770000004</v>
      </c>
      <c r="AX2229" s="4">
        <v>106.045996</v>
      </c>
      <c r="AY2229" s="4">
        <v>105.3810024</v>
      </c>
      <c r="AZ2229" s="4">
        <v>117.7550019</v>
      </c>
      <c r="BA2229" s="4">
        <v>135.23698529999999</v>
      </c>
      <c r="BB2229" s="4">
        <v>109.6213264</v>
      </c>
      <c r="BC2229" s="4">
        <v>95.461803290000006</v>
      </c>
      <c r="BD2229" s="4">
        <v>97.241448680000005</v>
      </c>
      <c r="BE2229" s="4" t="s">
        <v>14</v>
      </c>
    </row>
    <row r="2230" spans="1:57" x14ac:dyDescent="0.35">
      <c r="A2230" s="3" t="s">
        <v>50</v>
      </c>
      <c r="B2230" s="3" t="s">
        <v>26</v>
      </c>
      <c r="C2230" s="3" t="s">
        <v>18</v>
      </c>
      <c r="D2230" s="3" t="str">
        <f>VLOOKUP(A2230,[1]CustomLists!$E$7:$F$65,2,FALSE)&amp;". "&amp;A2230</f>
        <v>21. Korea</v>
      </c>
      <c r="E2230" s="3" t="str">
        <f>VLOOKUP(B2230,[1]CustomLists!$A$7:$B$50,2,FALSE)&amp;". "&amp;B2230</f>
        <v>06. Renewables and waste</v>
      </c>
      <c r="F2230" s="3" t="str">
        <f>VLOOKUP(C2230,[1]CustomLists!$C$7:$D$50,2,FALSE)&amp;". "&amp;C2230</f>
        <v>09. Transport (PJ)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3.8208736799999997E-2</v>
      </c>
      <c r="AM2230" s="4">
        <v>7.6421660399999994E-2</v>
      </c>
      <c r="AN2230" s="4">
        <v>0.19105205759999999</v>
      </c>
      <c r="AO2230" s="4">
        <v>0.45852158879999999</v>
      </c>
      <c r="AP2230" s="4">
        <v>1.681238848</v>
      </c>
      <c r="AQ2230" s="4">
        <v>3.3242689580000002</v>
      </c>
      <c r="AR2230" s="4">
        <v>6.9519595000000001</v>
      </c>
      <c r="AS2230" s="4">
        <v>10.21598878</v>
      </c>
      <c r="AT2230" s="4">
        <v>13.946310349999999</v>
      </c>
      <c r="AU2230" s="4">
        <v>13.14089982</v>
      </c>
      <c r="AV2230" s="4">
        <v>14.15825873</v>
      </c>
      <c r="AW2230" s="4">
        <v>14.878890739999999</v>
      </c>
      <c r="AX2230" s="4">
        <v>15.64190992</v>
      </c>
      <c r="AY2230" s="4">
        <v>17.507070710000001</v>
      </c>
      <c r="AZ2230" s="4">
        <v>20.728708640000001</v>
      </c>
      <c r="BA2230" s="4">
        <v>22.110813180000001</v>
      </c>
      <c r="BB2230" s="4">
        <v>26.85184083</v>
      </c>
      <c r="BC2230" s="4">
        <v>26.851208629999999</v>
      </c>
      <c r="BD2230" s="4">
        <v>27.231709200000001</v>
      </c>
      <c r="BE2230" s="4" t="s">
        <v>14</v>
      </c>
    </row>
    <row r="2231" spans="1:57" x14ac:dyDescent="0.35">
      <c r="A2231" s="3" t="s">
        <v>50</v>
      </c>
      <c r="B2231" s="3" t="s">
        <v>26</v>
      </c>
      <c r="C2231" s="3" t="s">
        <v>19</v>
      </c>
      <c r="D2231" s="3" t="str">
        <f>VLOOKUP(A2231,[1]CustomLists!$E$7:$F$65,2,FALSE)&amp;". "&amp;A2231</f>
        <v>21. Korea</v>
      </c>
      <c r="E2231" s="3" t="str">
        <f>VLOOKUP(B2231,[1]CustomLists!$A$7:$B$50,2,FALSE)&amp;". "&amp;B2231</f>
        <v>06. Renewables and waste</v>
      </c>
      <c r="F2231" s="3" t="str">
        <f>VLOOKUP(C2231,[1]CustomLists!$C$7:$D$50,2,FALSE)&amp;". "&amp;C2231</f>
        <v>10. Residential (PJ)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16.662002810000001</v>
      </c>
      <c r="AA2231" s="4">
        <v>10.704002190000001</v>
      </c>
      <c r="AB2231" s="4">
        <v>8.2440017930000007</v>
      </c>
      <c r="AC2231" s="4">
        <v>6.0950010890000001</v>
      </c>
      <c r="AD2231" s="4">
        <v>4.2649968640000004</v>
      </c>
      <c r="AE2231" s="4">
        <v>3.3499968440000001</v>
      </c>
      <c r="AF2231" s="4">
        <v>2.6880009619999998</v>
      </c>
      <c r="AG2231" s="4">
        <v>3.5190012130000001</v>
      </c>
      <c r="AH2231" s="4">
        <v>3.6830023559999998</v>
      </c>
      <c r="AI2231" s="4">
        <v>3.3640016899999998</v>
      </c>
      <c r="AJ2231" s="4">
        <v>4.2320006929999998</v>
      </c>
      <c r="AK2231" s="4">
        <v>4.1670006229999998</v>
      </c>
      <c r="AL2231" s="4">
        <v>3.691999789</v>
      </c>
      <c r="AM2231" s="4">
        <v>3.8989993680000001</v>
      </c>
      <c r="AN2231" s="4">
        <v>3.126999503</v>
      </c>
      <c r="AO2231" s="4">
        <v>3.2829996709999998</v>
      </c>
      <c r="AP2231" s="4">
        <v>3.2400012349999998</v>
      </c>
      <c r="AQ2231" s="4">
        <v>2.807002379</v>
      </c>
      <c r="AR2231" s="4">
        <v>2.1630013629999998</v>
      </c>
      <c r="AS2231" s="4">
        <v>1.9649950309999999</v>
      </c>
      <c r="AT2231" s="4">
        <v>2.3119970150000002</v>
      </c>
      <c r="AU2231" s="4">
        <v>3.0019984019999999</v>
      </c>
      <c r="AV2231" s="4">
        <v>3.7770002030000001</v>
      </c>
      <c r="AW2231" s="4">
        <v>6.1759989219999998</v>
      </c>
      <c r="AX2231" s="4">
        <v>2.2210011039999999</v>
      </c>
      <c r="AY2231" s="4">
        <v>5.8740008509999999</v>
      </c>
      <c r="AZ2231" s="4">
        <v>7.513999718</v>
      </c>
      <c r="BA2231" s="4">
        <v>8.507665523</v>
      </c>
      <c r="BB2231" s="4">
        <v>8.8176520079999996</v>
      </c>
      <c r="BC2231" s="4">
        <v>7.8316480479999999</v>
      </c>
      <c r="BD2231" s="4">
        <v>7.4914161190000002</v>
      </c>
      <c r="BE2231" s="4" t="s">
        <v>14</v>
      </c>
    </row>
    <row r="2232" spans="1:57" x14ac:dyDescent="0.35">
      <c r="A2232" s="3" t="s">
        <v>50</v>
      </c>
      <c r="B2232" s="3" t="s">
        <v>26</v>
      </c>
      <c r="C2232" s="3" t="s">
        <v>20</v>
      </c>
      <c r="D2232" s="3" t="str">
        <f>VLOOKUP(A2232,[1]CustomLists!$E$7:$F$65,2,FALSE)&amp;". "&amp;A2232</f>
        <v>21. Korea</v>
      </c>
      <c r="E2232" s="3" t="str">
        <f>VLOOKUP(B2232,[1]CustomLists!$A$7:$B$50,2,FALSE)&amp;". "&amp;B2232</f>
        <v>06. Renewables and waste</v>
      </c>
      <c r="F2232" s="3" t="str">
        <f>VLOOKUP(C2232,[1]CustomLists!$C$7:$D$50,2,FALSE)&amp;". "&amp;C2232</f>
        <v>11. Commercial and public services (PJ)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2.34700285</v>
      </c>
      <c r="AA2232" s="4">
        <v>2.6280041179999998</v>
      </c>
      <c r="AB2232" s="4">
        <v>2.3150031370000002</v>
      </c>
      <c r="AC2232" s="4">
        <v>2.4250029340000001</v>
      </c>
      <c r="AD2232" s="4">
        <v>2.4560020009999999</v>
      </c>
      <c r="AE2232" s="4">
        <v>2.744995871</v>
      </c>
      <c r="AF2232" s="4">
        <v>3.968998477</v>
      </c>
      <c r="AG2232" s="4">
        <v>5.8309982280000003</v>
      </c>
      <c r="AH2232" s="4">
        <v>5.7760004230000002</v>
      </c>
      <c r="AI2232" s="4">
        <v>6.7510014729999996</v>
      </c>
      <c r="AJ2232" s="4">
        <v>6.6840001129999997</v>
      </c>
      <c r="AK2232" s="4">
        <v>9.1440005079999995</v>
      </c>
      <c r="AL2232" s="4">
        <v>11.01699898</v>
      </c>
      <c r="AM2232" s="4">
        <v>11.75600268</v>
      </c>
      <c r="AN2232" s="4">
        <v>11.895004439999999</v>
      </c>
      <c r="AO2232" s="4">
        <v>11.681004529999999</v>
      </c>
      <c r="AP2232" s="4">
        <v>14.36100033</v>
      </c>
      <c r="AQ2232" s="4">
        <v>15.1239902</v>
      </c>
      <c r="AR2232" s="4">
        <v>16.042996989999999</v>
      </c>
      <c r="AS2232" s="4">
        <v>20.352997760000001</v>
      </c>
      <c r="AT2232" s="4">
        <v>24.70999956</v>
      </c>
      <c r="AU2232" s="4">
        <v>30.510002910000001</v>
      </c>
      <c r="AV2232" s="4">
        <v>33.689994740000003</v>
      </c>
      <c r="AW2232" s="4">
        <v>31.374003510000001</v>
      </c>
      <c r="AX2232" s="4">
        <v>52.85899895</v>
      </c>
      <c r="AY2232" s="4">
        <v>62.292010079999997</v>
      </c>
      <c r="AZ2232" s="4">
        <v>35.715995630000002</v>
      </c>
      <c r="BA2232" s="4">
        <v>38.055684139999997</v>
      </c>
      <c r="BB2232" s="4">
        <v>39.2861093</v>
      </c>
      <c r="BC2232" s="4">
        <v>36.004290300000001</v>
      </c>
      <c r="BD2232" s="4">
        <v>34.690660870000002</v>
      </c>
      <c r="BE2232" s="4" t="s">
        <v>14</v>
      </c>
    </row>
    <row r="2233" spans="1:57" x14ac:dyDescent="0.35">
      <c r="A2233" s="3" t="s">
        <v>50</v>
      </c>
      <c r="B2233" s="3" t="s">
        <v>26</v>
      </c>
      <c r="C2233" s="3" t="s">
        <v>21</v>
      </c>
      <c r="D2233" s="3" t="str">
        <f>VLOOKUP(A2233,[1]CustomLists!$E$7:$F$65,2,FALSE)&amp;". "&amp;A2233</f>
        <v>21. Korea</v>
      </c>
      <c r="E2233" s="3" t="str">
        <f>VLOOKUP(B2233,[1]CustomLists!$A$7:$B$50,2,FALSE)&amp;". "&amp;B2233</f>
        <v>06. Renewables and waste</v>
      </c>
      <c r="F2233" s="3" t="str">
        <f>VLOOKUP(C2233,[1]CustomLists!$C$7:$D$50,2,FALSE)&amp;". "&amp;C2233</f>
        <v>12. Other final consumption (PJ)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0</v>
      </c>
      <c r="AM2233" s="4">
        <v>0</v>
      </c>
      <c r="AN2233" s="4">
        <v>0</v>
      </c>
      <c r="AO2233" s="4">
        <v>0</v>
      </c>
      <c r="AP2233" s="4">
        <v>0</v>
      </c>
      <c r="AQ2233" s="4">
        <v>0</v>
      </c>
      <c r="AR2233" s="4">
        <v>0</v>
      </c>
      <c r="AS2233" s="4">
        <v>0</v>
      </c>
      <c r="AT2233" s="4">
        <v>0</v>
      </c>
      <c r="AU2233" s="4">
        <v>1.1770015899999999</v>
      </c>
      <c r="AV2233" s="4">
        <v>1.6399988679999999</v>
      </c>
      <c r="AW2233" s="4">
        <v>2.8379972590000002</v>
      </c>
      <c r="AX2233" s="4">
        <v>0.90799968959999999</v>
      </c>
      <c r="AY2233" s="4">
        <v>3.6840030010000002</v>
      </c>
      <c r="AZ2233" s="4">
        <v>3.693996893</v>
      </c>
      <c r="BA2233" s="4">
        <v>4.0909557740000002</v>
      </c>
      <c r="BB2233" s="4">
        <v>4.1673355670000003</v>
      </c>
      <c r="BC2233" s="4">
        <v>1.893815244</v>
      </c>
      <c r="BD2233" s="4">
        <v>1.442386094</v>
      </c>
      <c r="BE2233" s="4" t="s">
        <v>14</v>
      </c>
    </row>
    <row r="2234" spans="1:57" x14ac:dyDescent="0.35">
      <c r="A2234" s="3" t="s">
        <v>50</v>
      </c>
      <c r="B2234" s="3" t="s">
        <v>27</v>
      </c>
      <c r="C2234" s="3" t="s">
        <v>9</v>
      </c>
      <c r="D2234" s="3" t="str">
        <f>VLOOKUP(A2234,[1]CustomLists!$E$7:$F$65,2,FALSE)&amp;". "&amp;A2234</f>
        <v>21. Korea</v>
      </c>
      <c r="E2234" s="3" t="str">
        <f>VLOOKUP(B2234,[1]CustomLists!$A$7:$B$50,2,FALSE)&amp;". "&amp;B2234</f>
        <v>07. Electricity</v>
      </c>
      <c r="F2234" s="3" t="str">
        <f>VLOOKUP(C2234,[1]CustomLists!$C$7:$D$50,2,FALSE)&amp;". "&amp;C2234</f>
        <v>01. Production (PJ)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  <c r="AQ2234" s="4">
        <v>0</v>
      </c>
      <c r="AR2234" s="4">
        <v>0</v>
      </c>
      <c r="AS2234" s="4">
        <v>0</v>
      </c>
      <c r="AT2234" s="4">
        <v>0</v>
      </c>
      <c r="AU2234" s="4">
        <v>0</v>
      </c>
      <c r="AV2234" s="4">
        <v>0</v>
      </c>
      <c r="AW2234" s="4">
        <v>0</v>
      </c>
      <c r="AX2234" s="4">
        <v>0</v>
      </c>
      <c r="AY2234" s="4">
        <v>0</v>
      </c>
      <c r="AZ2234" s="4">
        <v>0</v>
      </c>
      <c r="BA2234" s="4">
        <v>0</v>
      </c>
      <c r="BB2234" s="4">
        <v>0</v>
      </c>
      <c r="BC2234" s="4">
        <v>0</v>
      </c>
      <c r="BD2234" s="4">
        <v>0</v>
      </c>
      <c r="BE2234" s="4">
        <v>0</v>
      </c>
    </row>
    <row r="2235" spans="1:57" x14ac:dyDescent="0.35">
      <c r="A2235" s="3" t="s">
        <v>50</v>
      </c>
      <c r="B2235" s="3" t="s">
        <v>27</v>
      </c>
      <c r="C2235" s="3" t="s">
        <v>10</v>
      </c>
      <c r="D2235" s="3" t="str">
        <f>VLOOKUP(A2235,[1]CustomLists!$E$7:$F$65,2,FALSE)&amp;". "&amp;A2235</f>
        <v>21. Korea</v>
      </c>
      <c r="E2235" s="3" t="str">
        <f>VLOOKUP(B2235,[1]CustomLists!$A$7:$B$50,2,FALSE)&amp;". "&amp;B2235</f>
        <v>07. Electricity</v>
      </c>
      <c r="F2235" s="3" t="str">
        <f>VLOOKUP(C2235,[1]CustomLists!$C$7:$D$50,2,FALSE)&amp;". "&amp;C2235</f>
        <v>02. Imports (PJ)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  <c r="AQ2235" s="4">
        <v>0</v>
      </c>
      <c r="AR2235" s="4">
        <v>0</v>
      </c>
      <c r="AS2235" s="4">
        <v>0</v>
      </c>
      <c r="AT2235" s="4">
        <v>0</v>
      </c>
      <c r="AU2235" s="4">
        <v>0</v>
      </c>
      <c r="AV2235" s="4">
        <v>0</v>
      </c>
      <c r="AW2235" s="4">
        <v>0</v>
      </c>
      <c r="AX2235" s="4">
        <v>0</v>
      </c>
      <c r="AY2235" s="4">
        <v>0</v>
      </c>
      <c r="AZ2235" s="4">
        <v>0</v>
      </c>
      <c r="BA2235" s="4">
        <v>0</v>
      </c>
      <c r="BB2235" s="4">
        <v>0</v>
      </c>
      <c r="BC2235" s="4">
        <v>0</v>
      </c>
      <c r="BD2235" s="4">
        <v>0</v>
      </c>
      <c r="BE2235" s="4">
        <v>0</v>
      </c>
    </row>
    <row r="2236" spans="1:57" x14ac:dyDescent="0.35">
      <c r="A2236" s="3" t="s">
        <v>50</v>
      </c>
      <c r="B2236" s="3" t="s">
        <v>27</v>
      </c>
      <c r="C2236" s="3" t="s">
        <v>11</v>
      </c>
      <c r="D2236" s="3" t="str">
        <f>VLOOKUP(A2236,[1]CustomLists!$E$7:$F$65,2,FALSE)&amp;". "&amp;A2236</f>
        <v>21. Korea</v>
      </c>
      <c r="E2236" s="3" t="str">
        <f>VLOOKUP(B2236,[1]CustomLists!$A$7:$B$50,2,FALSE)&amp;". "&amp;B2236</f>
        <v>07. Electricity</v>
      </c>
      <c r="F2236" s="3" t="str">
        <f>VLOOKUP(C2236,[1]CustomLists!$C$7:$D$50,2,FALSE)&amp;". "&amp;C2236</f>
        <v>03. Exports (PJ)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Q2236" s="4">
        <v>0</v>
      </c>
      <c r="AR2236" s="4">
        <v>0</v>
      </c>
      <c r="AS2236" s="4">
        <v>0</v>
      </c>
      <c r="AT2236" s="4">
        <v>0</v>
      </c>
      <c r="AU2236" s="4">
        <v>0</v>
      </c>
      <c r="AV2236" s="4">
        <v>0</v>
      </c>
      <c r="AW2236" s="4">
        <v>0</v>
      </c>
      <c r="AX2236" s="4">
        <v>0</v>
      </c>
      <c r="AY2236" s="4">
        <v>0</v>
      </c>
      <c r="AZ2236" s="4">
        <v>0</v>
      </c>
      <c r="BA2236" s="4">
        <v>0</v>
      </c>
      <c r="BB2236" s="4">
        <v>0</v>
      </c>
      <c r="BC2236" s="4">
        <v>0</v>
      </c>
      <c r="BD2236" s="4">
        <v>0</v>
      </c>
      <c r="BE2236" s="4">
        <v>0</v>
      </c>
    </row>
    <row r="2237" spans="1:57" x14ac:dyDescent="0.35">
      <c r="A2237" s="3" t="s">
        <v>50</v>
      </c>
      <c r="B2237" s="3" t="s">
        <v>27</v>
      </c>
      <c r="C2237" s="3" t="s">
        <v>12</v>
      </c>
      <c r="D2237" s="3" t="str">
        <f>VLOOKUP(A2237,[1]CustomLists!$E$7:$F$65,2,FALSE)&amp;". "&amp;A2237</f>
        <v>21. Korea</v>
      </c>
      <c r="E2237" s="3" t="str">
        <f>VLOOKUP(B2237,[1]CustomLists!$A$7:$B$50,2,FALSE)&amp;". "&amp;B2237</f>
        <v>07. Electricity</v>
      </c>
      <c r="F2237" s="3" t="str">
        <f>VLOOKUP(C2237,[1]CustomLists!$C$7:$D$50,2,FALSE)&amp;". "&amp;C2237</f>
        <v>04. Total energy supply (PJ)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0</v>
      </c>
      <c r="AN2237" s="4">
        <v>0</v>
      </c>
      <c r="AO2237" s="4">
        <v>0</v>
      </c>
      <c r="AP2237" s="4">
        <v>0</v>
      </c>
      <c r="AQ2237" s="4">
        <v>0</v>
      </c>
      <c r="AR2237" s="4">
        <v>0</v>
      </c>
      <c r="AS2237" s="4">
        <v>0</v>
      </c>
      <c r="AT2237" s="4">
        <v>0</v>
      </c>
      <c r="AU2237" s="4">
        <v>0</v>
      </c>
      <c r="AV2237" s="4">
        <v>0</v>
      </c>
      <c r="AW2237" s="4">
        <v>0</v>
      </c>
      <c r="AX2237" s="4">
        <v>0</v>
      </c>
      <c r="AY2237" s="4">
        <v>0</v>
      </c>
      <c r="AZ2237" s="4">
        <v>0</v>
      </c>
      <c r="BA2237" s="4">
        <v>0</v>
      </c>
      <c r="BB2237" s="4">
        <v>0</v>
      </c>
      <c r="BC2237" s="4">
        <v>0</v>
      </c>
      <c r="BD2237" s="4">
        <v>0</v>
      </c>
      <c r="BE2237" s="4">
        <v>0</v>
      </c>
    </row>
    <row r="2238" spans="1:57" x14ac:dyDescent="0.35">
      <c r="A2238" s="3" t="s">
        <v>50</v>
      </c>
      <c r="B2238" s="3" t="s">
        <v>27</v>
      </c>
      <c r="C2238" s="3" t="s">
        <v>13</v>
      </c>
      <c r="D2238" s="3" t="str">
        <f>VLOOKUP(A2238,[1]CustomLists!$E$7:$F$65,2,FALSE)&amp;". "&amp;A2238</f>
        <v>21. Korea</v>
      </c>
      <c r="E2238" s="3" t="str">
        <f>VLOOKUP(B2238,[1]CustomLists!$A$7:$B$50,2,FALSE)&amp;". "&amp;B2238</f>
        <v>07. Electricity</v>
      </c>
      <c r="F2238" s="3" t="str">
        <f>VLOOKUP(C2238,[1]CustomLists!$C$7:$D$50,2,FALSE)&amp;". "&amp;C2238</f>
        <v>05. Electricity, CHP and heat plants (PJ)</v>
      </c>
      <c r="G2238" s="4">
        <v>37.944001249999999</v>
      </c>
      <c r="H2238" s="4">
        <v>42.620401450000003</v>
      </c>
      <c r="I2238" s="4">
        <v>53.370002079999999</v>
      </c>
      <c r="J2238" s="4">
        <v>60.605998280000001</v>
      </c>
      <c r="K2238" s="4">
        <v>72.432000059999993</v>
      </c>
      <c r="L2238" s="4">
        <v>83.221203630000005</v>
      </c>
      <c r="M2238" s="4">
        <v>95.713199689999996</v>
      </c>
      <c r="N2238" s="4">
        <v>113.43599949999999</v>
      </c>
      <c r="O2238" s="4">
        <v>128.1599995</v>
      </c>
      <c r="P2238" s="4">
        <v>134.06040229999999</v>
      </c>
      <c r="Q2238" s="4">
        <v>144.7451997</v>
      </c>
      <c r="R2238" s="4">
        <v>155.23920039999999</v>
      </c>
      <c r="S2238" s="4">
        <v>175.85999839999999</v>
      </c>
      <c r="T2238" s="4">
        <v>193.7087999</v>
      </c>
      <c r="U2238" s="4">
        <v>208.8251994</v>
      </c>
      <c r="V2238" s="4">
        <v>230.02200070000001</v>
      </c>
      <c r="W2238" s="4">
        <v>261.69120290000001</v>
      </c>
      <c r="X2238" s="4">
        <v>303.34319749999997</v>
      </c>
      <c r="Y2238" s="4">
        <v>337.3019974</v>
      </c>
      <c r="Z2238" s="4">
        <v>379.33559789999998</v>
      </c>
      <c r="AA2238" s="4">
        <v>407.71799879999998</v>
      </c>
      <c r="AB2238" s="4">
        <v>447.85440110000002</v>
      </c>
      <c r="AC2238" s="4">
        <v>514.92600349999998</v>
      </c>
      <c r="AD2238" s="4">
        <v>582.35039819999997</v>
      </c>
      <c r="AE2238" s="4">
        <v>652.10039689999996</v>
      </c>
      <c r="AF2238" s="4">
        <v>729.37800259999995</v>
      </c>
      <c r="AG2238" s="4">
        <v>799.6103961</v>
      </c>
      <c r="AH2238" s="4">
        <v>777.8484019</v>
      </c>
      <c r="AI2238" s="4">
        <v>848.14559870000005</v>
      </c>
      <c r="AJ2238" s="4">
        <v>1038.6935989999999</v>
      </c>
      <c r="AK2238" s="4">
        <v>1112.8931990000001</v>
      </c>
      <c r="AL2238" s="4">
        <v>1187.294398</v>
      </c>
      <c r="AM2238" s="4">
        <v>1235.4875979999999</v>
      </c>
      <c r="AN2238" s="4">
        <v>1319.8032009999999</v>
      </c>
      <c r="AO2238" s="4">
        <v>1396.1808040000001</v>
      </c>
      <c r="AP2238" s="4">
        <v>1447.930803</v>
      </c>
      <c r="AQ2238" s="4">
        <v>1533.027597</v>
      </c>
      <c r="AR2238" s="4">
        <v>1597.9715980000001</v>
      </c>
      <c r="AS2238" s="4">
        <v>1625.7311990000001</v>
      </c>
      <c r="AT2238" s="4">
        <v>1787.637602</v>
      </c>
      <c r="AU2238" s="4">
        <v>1871.643597</v>
      </c>
      <c r="AV2238" s="4">
        <v>1910.959202</v>
      </c>
      <c r="AW2238" s="4">
        <v>1935.8927980000001</v>
      </c>
      <c r="AX2238" s="4">
        <v>1964.908799</v>
      </c>
      <c r="AY2238" s="4">
        <v>1976.119199</v>
      </c>
      <c r="AZ2238" s="4">
        <v>2011.575601</v>
      </c>
      <c r="BA2238" s="4">
        <v>2025.3312020000001</v>
      </c>
      <c r="BB2238" s="4">
        <v>2109.9522539999998</v>
      </c>
      <c r="BC2238" s="4">
        <v>2080.5245009999999</v>
      </c>
      <c r="BD2238" s="4">
        <v>2070.7725059999998</v>
      </c>
      <c r="BE2238" s="4" t="s">
        <v>14</v>
      </c>
    </row>
    <row r="2239" spans="1:57" x14ac:dyDescent="0.35">
      <c r="A2239" s="3" t="s">
        <v>50</v>
      </c>
      <c r="B2239" s="3" t="s">
        <v>27</v>
      </c>
      <c r="C2239" s="3" t="s">
        <v>15</v>
      </c>
      <c r="D2239" s="3" t="str">
        <f>VLOOKUP(A2239,[1]CustomLists!$E$7:$F$65,2,FALSE)&amp;". "&amp;A2239</f>
        <v>21. Korea</v>
      </c>
      <c r="E2239" s="3" t="str">
        <f>VLOOKUP(B2239,[1]CustomLists!$A$7:$B$50,2,FALSE)&amp;". "&amp;B2239</f>
        <v>07. Electricity</v>
      </c>
      <c r="F2239" s="3" t="str">
        <f>VLOOKUP(C2239,[1]CustomLists!$C$7:$D$50,2,FALSE)&amp;". "&amp;C2239</f>
        <v>06. Oil refineries, transformation (PJ)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0</v>
      </c>
      <c r="AO2239" s="4">
        <v>0</v>
      </c>
      <c r="AP2239" s="4">
        <v>0</v>
      </c>
      <c r="AQ2239" s="4">
        <v>0</v>
      </c>
      <c r="AR2239" s="4">
        <v>0</v>
      </c>
      <c r="AS2239" s="4">
        <v>0</v>
      </c>
      <c r="AT2239" s="4">
        <v>0</v>
      </c>
      <c r="AU2239" s="4">
        <v>0</v>
      </c>
      <c r="AV2239" s="4">
        <v>0</v>
      </c>
      <c r="AW2239" s="4">
        <v>0</v>
      </c>
      <c r="AX2239" s="4">
        <v>0</v>
      </c>
      <c r="AY2239" s="4">
        <v>0</v>
      </c>
      <c r="AZ2239" s="4">
        <v>0</v>
      </c>
      <c r="BA2239" s="4">
        <v>0</v>
      </c>
      <c r="BB2239" s="4">
        <v>0</v>
      </c>
      <c r="BC2239" s="4">
        <v>0</v>
      </c>
      <c r="BD2239" s="4">
        <v>0</v>
      </c>
      <c r="BE2239" s="4" t="s">
        <v>14</v>
      </c>
    </row>
    <row r="2240" spans="1:57" x14ac:dyDescent="0.35">
      <c r="A2240" s="3" t="s">
        <v>50</v>
      </c>
      <c r="B2240" s="3" t="s">
        <v>27</v>
      </c>
      <c r="C2240" s="3" t="s">
        <v>16</v>
      </c>
      <c r="D2240" s="3" t="str">
        <f>VLOOKUP(A2240,[1]CustomLists!$E$7:$F$65,2,FALSE)&amp;". "&amp;A2240</f>
        <v>21. Korea</v>
      </c>
      <c r="E2240" s="3" t="str">
        <f>VLOOKUP(B2240,[1]CustomLists!$A$7:$B$50,2,FALSE)&amp;". "&amp;B2240</f>
        <v>07. Electricity</v>
      </c>
      <c r="F2240" s="3" t="str">
        <f>VLOOKUP(C2240,[1]CustomLists!$C$7:$D$50,2,FALSE)&amp;". "&amp;C2240</f>
        <v>07. Total final consumption (PJ)</v>
      </c>
      <c r="G2240" s="4">
        <v>33.14880059</v>
      </c>
      <c r="H2240" s="4">
        <v>39.16799967</v>
      </c>
      <c r="I2240" s="4">
        <v>46.180801750000001</v>
      </c>
      <c r="J2240" s="4">
        <v>54.086401240000001</v>
      </c>
      <c r="K2240" s="4">
        <v>59.867999419999997</v>
      </c>
      <c r="L2240" s="4">
        <v>70.631998449999998</v>
      </c>
      <c r="M2240" s="4">
        <v>82.202400280000006</v>
      </c>
      <c r="N2240" s="4">
        <v>98.373601269999995</v>
      </c>
      <c r="O2240" s="4">
        <v>112.1220016</v>
      </c>
      <c r="P2240" s="4">
        <v>117.846002</v>
      </c>
      <c r="Q2240" s="4">
        <v>127.52999920000001</v>
      </c>
      <c r="R2240" s="4">
        <v>136.367999</v>
      </c>
      <c r="S2240" s="4">
        <v>153.43559809999999</v>
      </c>
      <c r="T2240" s="4">
        <v>169.38360080000001</v>
      </c>
      <c r="U2240" s="4">
        <v>182.63519959999999</v>
      </c>
      <c r="V2240" s="4">
        <v>202.71600090000001</v>
      </c>
      <c r="W2240" s="4">
        <v>231.00839819999999</v>
      </c>
      <c r="X2240" s="4">
        <v>267.54120080000001</v>
      </c>
      <c r="Y2240" s="4">
        <v>295.89120009999999</v>
      </c>
      <c r="Z2240" s="4">
        <v>339.78240010000002</v>
      </c>
      <c r="AA2240" s="4">
        <v>375.7464008</v>
      </c>
      <c r="AB2240" s="4">
        <v>414.88199880000002</v>
      </c>
      <c r="AC2240" s="4">
        <v>459.83879789999997</v>
      </c>
      <c r="AD2240" s="4">
        <v>527.54400129999999</v>
      </c>
      <c r="AE2240" s="4">
        <v>587.7719985</v>
      </c>
      <c r="AF2240" s="4">
        <v>656.89200110000002</v>
      </c>
      <c r="AG2240" s="4">
        <v>722.81879839999999</v>
      </c>
      <c r="AH2240" s="4">
        <v>696.49199899999996</v>
      </c>
      <c r="AI2240" s="4">
        <v>771.17399799999998</v>
      </c>
      <c r="AJ2240" s="4">
        <v>947.23919980000005</v>
      </c>
      <c r="AK2240" s="4">
        <v>1013.6591979999999</v>
      </c>
      <c r="AL2240" s="4">
        <v>1082.8296009999999</v>
      </c>
      <c r="AM2240" s="4">
        <v>1145.023201</v>
      </c>
      <c r="AN2240" s="4">
        <v>1216.576802</v>
      </c>
      <c r="AO2240" s="4">
        <v>1287.4571989999999</v>
      </c>
      <c r="AP2240" s="4">
        <v>1336.874401</v>
      </c>
      <c r="AQ2240" s="4">
        <v>1408.2768000000001</v>
      </c>
      <c r="AR2240" s="4">
        <v>1438.5492019999999</v>
      </c>
      <c r="AS2240" s="4">
        <v>1460.5164</v>
      </c>
      <c r="AT2240" s="4">
        <v>1617.6420000000001</v>
      </c>
      <c r="AU2240" s="4">
        <v>1694.206799</v>
      </c>
      <c r="AV2240" s="4">
        <v>1733.058</v>
      </c>
      <c r="AW2240" s="4">
        <v>1753.6500020000001</v>
      </c>
      <c r="AX2240" s="4">
        <v>1752.6024010000001</v>
      </c>
      <c r="AY2240" s="4">
        <v>1783.1196010000001</v>
      </c>
      <c r="AZ2240" s="4">
        <v>1862.1756009999999</v>
      </c>
      <c r="BA2240" s="4">
        <v>1883.6543280000001</v>
      </c>
      <c r="BB2240" s="4">
        <v>1912.9448420000001</v>
      </c>
      <c r="BC2240" s="4">
        <v>1885.735482</v>
      </c>
      <c r="BD2240" s="4">
        <v>1845.7007020000001</v>
      </c>
      <c r="BE2240" s="4" t="s">
        <v>14</v>
      </c>
    </row>
    <row r="2241" spans="1:57" x14ac:dyDescent="0.35">
      <c r="A2241" s="3" t="s">
        <v>50</v>
      </c>
      <c r="B2241" s="3" t="s">
        <v>27</v>
      </c>
      <c r="C2241" s="3" t="s">
        <v>17</v>
      </c>
      <c r="D2241" s="3" t="str">
        <f>VLOOKUP(A2241,[1]CustomLists!$E$7:$F$65,2,FALSE)&amp;". "&amp;A2241</f>
        <v>21. Korea</v>
      </c>
      <c r="E2241" s="3" t="str">
        <f>VLOOKUP(B2241,[1]CustomLists!$A$7:$B$50,2,FALSE)&amp;". "&amp;B2241</f>
        <v>07. Electricity</v>
      </c>
      <c r="F2241" s="3" t="str">
        <f>VLOOKUP(C2241,[1]CustomLists!$C$7:$D$50,2,FALSE)&amp;". "&amp;C2241</f>
        <v>08. Industry (PJ)</v>
      </c>
      <c r="G2241" s="4">
        <v>22.55759917</v>
      </c>
      <c r="H2241" s="4">
        <v>26.517600219999999</v>
      </c>
      <c r="I2241" s="4">
        <v>31.845600480000002</v>
      </c>
      <c r="J2241" s="4">
        <v>39.16799967</v>
      </c>
      <c r="K2241" s="4">
        <v>42.321597910000001</v>
      </c>
      <c r="L2241" s="4">
        <v>50.767198309999998</v>
      </c>
      <c r="M2241" s="4">
        <v>59.018401400000002</v>
      </c>
      <c r="N2241" s="4">
        <v>69.246000179999996</v>
      </c>
      <c r="O2241" s="4">
        <v>77.655598280000007</v>
      </c>
      <c r="P2241" s="4">
        <v>81.792001769999999</v>
      </c>
      <c r="Q2241" s="4">
        <v>86.547599489999996</v>
      </c>
      <c r="R2241" s="4">
        <v>90.165601769999995</v>
      </c>
      <c r="S2241" s="4">
        <v>100.42200149999999</v>
      </c>
      <c r="T2241" s="4">
        <v>109.0692006</v>
      </c>
      <c r="U2241" s="4">
        <v>115.5455982</v>
      </c>
      <c r="V2241" s="4">
        <v>129.88800069999999</v>
      </c>
      <c r="W2241" s="4">
        <v>149.45759799999999</v>
      </c>
      <c r="X2241" s="4">
        <v>170.11080190000001</v>
      </c>
      <c r="Y2241" s="4">
        <v>183.6864004</v>
      </c>
      <c r="Z2241" s="4">
        <v>208.0476018</v>
      </c>
      <c r="AA2241" s="4">
        <v>228.25800140000001</v>
      </c>
      <c r="AB2241" s="4">
        <v>246.056398</v>
      </c>
      <c r="AC2241" s="4">
        <v>267.49800140000002</v>
      </c>
      <c r="AD2241" s="4">
        <v>300.3767995</v>
      </c>
      <c r="AE2241" s="4">
        <v>335.03760010000002</v>
      </c>
      <c r="AF2241" s="4">
        <v>370.36799980000001</v>
      </c>
      <c r="AG2241" s="4">
        <v>403.945198</v>
      </c>
      <c r="AH2241" s="4">
        <v>377.29439889999998</v>
      </c>
      <c r="AI2241" s="4">
        <v>418.63319990000002</v>
      </c>
      <c r="AJ2241" s="4">
        <v>541.40760139999998</v>
      </c>
      <c r="AK2241" s="4">
        <v>552.00239929999998</v>
      </c>
      <c r="AL2241" s="4">
        <v>577.58040200000005</v>
      </c>
      <c r="AM2241" s="4">
        <v>606.63599850000003</v>
      </c>
      <c r="AN2241" s="4">
        <v>638.27279910000004</v>
      </c>
      <c r="AO2241" s="4">
        <v>662.23439980000001</v>
      </c>
      <c r="AP2241" s="4">
        <v>682.0632018</v>
      </c>
      <c r="AQ2241" s="4">
        <v>721.90440130000002</v>
      </c>
      <c r="AR2241" s="4">
        <v>721.05119839999998</v>
      </c>
      <c r="AS2241" s="4">
        <v>717.5736005</v>
      </c>
      <c r="AT2241" s="4">
        <v>821.23199839999995</v>
      </c>
      <c r="AU2241" s="4">
        <v>885.76560029999996</v>
      </c>
      <c r="AV2241" s="4">
        <v>902.31479809999996</v>
      </c>
      <c r="AW2241" s="4">
        <v>920.50919899999997</v>
      </c>
      <c r="AX2241" s="4">
        <v>934.58159909999995</v>
      </c>
      <c r="AY2241" s="4">
        <v>944.52840170000002</v>
      </c>
      <c r="AZ2241" s="4">
        <v>955.37879959999998</v>
      </c>
      <c r="BA2241" s="4">
        <v>987.9441319</v>
      </c>
      <c r="BB2241" s="4">
        <v>1003.730093</v>
      </c>
      <c r="BC2241" s="4">
        <v>981.32039659999998</v>
      </c>
      <c r="BD2241" s="4">
        <v>944.55370259999995</v>
      </c>
      <c r="BE2241" s="4" t="s">
        <v>14</v>
      </c>
    </row>
    <row r="2242" spans="1:57" x14ac:dyDescent="0.35">
      <c r="A2242" s="3" t="s">
        <v>50</v>
      </c>
      <c r="B2242" s="3" t="s">
        <v>27</v>
      </c>
      <c r="C2242" s="3" t="s">
        <v>18</v>
      </c>
      <c r="D2242" s="3" t="str">
        <f>VLOOKUP(A2242,[1]CustomLists!$E$7:$F$65,2,FALSE)&amp;". "&amp;A2242</f>
        <v>21. Korea</v>
      </c>
      <c r="E2242" s="3" t="str">
        <f>VLOOKUP(B2242,[1]CustomLists!$A$7:$B$50,2,FALSE)&amp;". "&amp;B2242</f>
        <v>07. Electricity</v>
      </c>
      <c r="F2242" s="3" t="str">
        <f>VLOOKUP(C2242,[1]CustomLists!$C$7:$D$50,2,FALSE)&amp;". "&amp;C2242</f>
        <v>09. Transport (PJ)</v>
      </c>
      <c r="G2242" s="4">
        <v>0</v>
      </c>
      <c r="H2242" s="4">
        <v>0.45000145079999998</v>
      </c>
      <c r="I2242" s="4">
        <v>0.46079920800000002</v>
      </c>
      <c r="J2242" s="4">
        <v>0.47879826120000002</v>
      </c>
      <c r="K2242" s="4">
        <v>0.91800195480000002</v>
      </c>
      <c r="L2242" s="4">
        <v>0.88920095759999995</v>
      </c>
      <c r="M2242" s="4">
        <v>1.087198916</v>
      </c>
      <c r="N2242" s="4">
        <v>1.306800763</v>
      </c>
      <c r="O2242" s="4">
        <v>1.3968002159999999</v>
      </c>
      <c r="P2242" s="4">
        <v>1.432798322</v>
      </c>
      <c r="Q2242" s="4">
        <v>1.663197926</v>
      </c>
      <c r="R2242" s="4">
        <v>1.688398276</v>
      </c>
      <c r="S2242" s="4">
        <v>1.8503981279999999</v>
      </c>
      <c r="T2242" s="4">
        <v>2.17440202</v>
      </c>
      <c r="U2242" s="4">
        <v>2.6064002300000002</v>
      </c>
      <c r="V2242" s="4">
        <v>3.168000835</v>
      </c>
      <c r="W2242" s="4">
        <v>3.1067981929999999</v>
      </c>
      <c r="X2242" s="4">
        <v>3.3516003890000001</v>
      </c>
      <c r="Y2242" s="4">
        <v>3.4559982470000001</v>
      </c>
      <c r="Z2242" s="4">
        <v>3.6431984480000001</v>
      </c>
      <c r="AA2242" s="4">
        <v>3.927599399</v>
      </c>
      <c r="AB2242" s="4">
        <v>4.2299994019999998</v>
      </c>
      <c r="AC2242" s="4">
        <v>4.5287987579999998</v>
      </c>
      <c r="AD2242" s="4">
        <v>5.2055991649999998</v>
      </c>
      <c r="AE2242" s="4">
        <v>5.785198823</v>
      </c>
      <c r="AF2242" s="4">
        <v>6.0552013679999996</v>
      </c>
      <c r="AG2242" s="4">
        <v>6.3395981319999999</v>
      </c>
      <c r="AH2242" s="4">
        <v>5.6879980740000002</v>
      </c>
      <c r="AI2242" s="4">
        <v>6.2279989779999996</v>
      </c>
      <c r="AJ2242" s="4">
        <v>7.3332011340000003</v>
      </c>
      <c r="AK2242" s="4">
        <v>8.1252013430000005</v>
      </c>
      <c r="AL2242" s="4">
        <v>8.1756020409999994</v>
      </c>
      <c r="AM2242" s="4">
        <v>8.3915990530000002</v>
      </c>
      <c r="AN2242" s="4">
        <v>8.910000256</v>
      </c>
      <c r="AO2242" s="4">
        <v>9.3635981679999993</v>
      </c>
      <c r="AP2242" s="4">
        <v>9.1224008059999999</v>
      </c>
      <c r="AQ2242" s="4">
        <v>8.8488018000000004</v>
      </c>
      <c r="AR2242" s="4">
        <v>7.9919983009999997</v>
      </c>
      <c r="AS2242" s="4">
        <v>7.8264019869999997</v>
      </c>
      <c r="AT2242" s="4">
        <v>7.8876004430000002</v>
      </c>
      <c r="AU2242" s="4">
        <v>8.0855984020000005</v>
      </c>
      <c r="AV2242" s="4">
        <v>8.1000009940000002</v>
      </c>
      <c r="AW2242" s="4">
        <v>7.8047980990000001</v>
      </c>
      <c r="AX2242" s="4">
        <v>7.2108000360000002</v>
      </c>
      <c r="AY2242" s="4">
        <v>7.981200544</v>
      </c>
      <c r="AZ2242" s="4">
        <v>9.6804007629999997</v>
      </c>
      <c r="BA2242" s="4">
        <v>10.311431069999999</v>
      </c>
      <c r="BB2242" s="4">
        <v>10.680773820000001</v>
      </c>
      <c r="BC2242" s="4">
        <v>11.19859306</v>
      </c>
      <c r="BD2242" s="4">
        <v>11.774901890000001</v>
      </c>
      <c r="BE2242" s="4" t="s">
        <v>14</v>
      </c>
    </row>
    <row r="2243" spans="1:57" x14ac:dyDescent="0.35">
      <c r="A2243" s="3" t="s">
        <v>50</v>
      </c>
      <c r="B2243" s="3" t="s">
        <v>27</v>
      </c>
      <c r="C2243" s="3" t="s">
        <v>19</v>
      </c>
      <c r="D2243" s="3" t="str">
        <f>VLOOKUP(A2243,[1]CustomLists!$E$7:$F$65,2,FALSE)&amp;". "&amp;A2243</f>
        <v>21. Korea</v>
      </c>
      <c r="E2243" s="3" t="str">
        <f>VLOOKUP(B2243,[1]CustomLists!$A$7:$B$50,2,FALSE)&amp;". "&amp;B2243</f>
        <v>07. Electricity</v>
      </c>
      <c r="F2243" s="3" t="str">
        <f>VLOOKUP(C2243,[1]CustomLists!$C$7:$D$50,2,FALSE)&amp;". "&amp;C2243</f>
        <v>10. Residential (PJ)</v>
      </c>
      <c r="G2243" s="4">
        <v>3.481198596</v>
      </c>
      <c r="H2243" s="4">
        <v>4.1724015950000002</v>
      </c>
      <c r="I2243" s="4">
        <v>5.5692018110000001</v>
      </c>
      <c r="J2243" s="4">
        <v>6.1343988769999998</v>
      </c>
      <c r="K2243" s="4">
        <v>7.2935981930000002</v>
      </c>
      <c r="L2243" s="4">
        <v>8.6039996040000002</v>
      </c>
      <c r="M2243" s="4">
        <v>10.472400970000001</v>
      </c>
      <c r="N2243" s="4">
        <v>14.086798419999999</v>
      </c>
      <c r="O2243" s="4">
        <v>17.927999020000001</v>
      </c>
      <c r="P2243" s="4">
        <v>19.14119968</v>
      </c>
      <c r="Q2243" s="4">
        <v>21.365998210000001</v>
      </c>
      <c r="R2243" s="4">
        <v>23.75640143</v>
      </c>
      <c r="S2243" s="4">
        <v>27.874801680000001</v>
      </c>
      <c r="T2243" s="4">
        <v>31.525201419999998</v>
      </c>
      <c r="U2243" s="4">
        <v>34.675199020000001</v>
      </c>
      <c r="V2243" s="4">
        <v>37.076399989999999</v>
      </c>
      <c r="W2243" s="4">
        <v>41.259599340000001</v>
      </c>
      <c r="X2243" s="4">
        <v>47.559598719999997</v>
      </c>
      <c r="Y2243" s="4">
        <v>54.629998610000001</v>
      </c>
      <c r="Z2243" s="4">
        <v>63.845999509999999</v>
      </c>
      <c r="AA2243" s="4">
        <v>70.135201129999999</v>
      </c>
      <c r="AB2243" s="4">
        <v>78.465601730000003</v>
      </c>
      <c r="AC2243" s="4">
        <v>86.09759803</v>
      </c>
      <c r="AD2243" s="4">
        <v>95.590798599999999</v>
      </c>
      <c r="AE2243" s="4">
        <v>101.890798</v>
      </c>
      <c r="AF2243" s="4">
        <v>110.311198</v>
      </c>
      <c r="AG2243" s="4">
        <v>117.0540017</v>
      </c>
      <c r="AH2243" s="4">
        <v>118.4868001</v>
      </c>
      <c r="AI2243" s="4">
        <v>124.49160070000001</v>
      </c>
      <c r="AJ2243" s="4">
        <v>133.56720150000001</v>
      </c>
      <c r="AK2243" s="4">
        <v>141.15959899999999</v>
      </c>
      <c r="AL2243" s="4">
        <v>152.20080189999999</v>
      </c>
      <c r="AM2243" s="4">
        <v>160.45919789999999</v>
      </c>
      <c r="AN2243" s="4">
        <v>175.01400100000001</v>
      </c>
      <c r="AO2243" s="4">
        <v>183.1463995</v>
      </c>
      <c r="AP2243" s="4">
        <v>189.13320110000001</v>
      </c>
      <c r="AQ2243" s="4">
        <v>195.09839880000001</v>
      </c>
      <c r="AR2243" s="4">
        <v>202.42439870000001</v>
      </c>
      <c r="AS2243" s="4">
        <v>207.66960080000001</v>
      </c>
      <c r="AT2243" s="4">
        <v>220.63319799999999</v>
      </c>
      <c r="AU2243" s="4">
        <v>222.70679860000001</v>
      </c>
      <c r="AV2243" s="4">
        <v>230.01479939999999</v>
      </c>
      <c r="AW2243" s="4">
        <v>230.37840199999999</v>
      </c>
      <c r="AX2243" s="4">
        <v>226.5407979</v>
      </c>
      <c r="AY2243" s="4">
        <v>229.68719899999999</v>
      </c>
      <c r="AZ2243" s="4">
        <v>247.5900019</v>
      </c>
      <c r="BA2243" s="4">
        <v>239.5488129</v>
      </c>
      <c r="BB2243" s="4">
        <v>243.50266350000001</v>
      </c>
      <c r="BC2243" s="4">
        <v>242.70409419999999</v>
      </c>
      <c r="BD2243" s="4">
        <v>255.16792570000001</v>
      </c>
      <c r="BE2243" s="4" t="s">
        <v>14</v>
      </c>
    </row>
    <row r="2244" spans="1:57" x14ac:dyDescent="0.35">
      <c r="A2244" s="3" t="s">
        <v>50</v>
      </c>
      <c r="B2244" s="3" t="s">
        <v>27</v>
      </c>
      <c r="C2244" s="3" t="s">
        <v>20</v>
      </c>
      <c r="D2244" s="3" t="str">
        <f>VLOOKUP(A2244,[1]CustomLists!$E$7:$F$65,2,FALSE)&amp;". "&amp;A2244</f>
        <v>21. Korea</v>
      </c>
      <c r="E2244" s="3" t="str">
        <f>VLOOKUP(B2244,[1]CustomLists!$A$7:$B$50,2,FALSE)&amp;". "&amp;B2244</f>
        <v>07. Electricity</v>
      </c>
      <c r="F2244" s="3" t="str">
        <f>VLOOKUP(C2244,[1]CustomLists!$C$7:$D$50,2,FALSE)&amp;". "&amp;C2244</f>
        <v>11. Commercial and public services (PJ)</v>
      </c>
      <c r="G2244" s="4">
        <v>6.9156013280000002</v>
      </c>
      <c r="H2244" s="4">
        <v>7.7903996940000004</v>
      </c>
      <c r="I2244" s="4">
        <v>8.0064008930000004</v>
      </c>
      <c r="J2244" s="4">
        <v>8.0675993479999999</v>
      </c>
      <c r="K2244" s="4">
        <v>9.036002002</v>
      </c>
      <c r="L2244" s="4">
        <v>9.9539997699999994</v>
      </c>
      <c r="M2244" s="4">
        <v>11.06639904</v>
      </c>
      <c r="N2244" s="4">
        <v>13.1004009</v>
      </c>
      <c r="O2244" s="4">
        <v>14.500801770000001</v>
      </c>
      <c r="P2244" s="4">
        <v>14.78160207</v>
      </c>
      <c r="Q2244" s="4">
        <v>17.035201600000001</v>
      </c>
      <c r="R2244" s="4">
        <v>19.335601180000001</v>
      </c>
      <c r="S2244" s="4">
        <v>21.77640091</v>
      </c>
      <c r="T2244" s="4">
        <v>24.721199250000002</v>
      </c>
      <c r="U2244" s="4">
        <v>27.637200780000001</v>
      </c>
      <c r="V2244" s="4">
        <v>29.876401900000001</v>
      </c>
      <c r="W2244" s="4">
        <v>34.160398460000003</v>
      </c>
      <c r="X2244" s="4">
        <v>41.853601589999997</v>
      </c>
      <c r="Y2244" s="4">
        <v>48.852001080000001</v>
      </c>
      <c r="Z2244" s="4">
        <v>58.996801699999999</v>
      </c>
      <c r="AA2244" s="4">
        <v>67.024798110000006</v>
      </c>
      <c r="AB2244" s="4">
        <v>78.364800329999994</v>
      </c>
      <c r="AC2244" s="4">
        <v>93.722401410000003</v>
      </c>
      <c r="AD2244" s="4">
        <v>115.8731985</v>
      </c>
      <c r="AE2244" s="4">
        <v>132.92639919999999</v>
      </c>
      <c r="AF2244" s="4">
        <v>156.27239789999999</v>
      </c>
      <c r="AG2244" s="4">
        <v>180.4463992</v>
      </c>
      <c r="AH2244" s="4">
        <v>180.53639860000001</v>
      </c>
      <c r="AI2244" s="4">
        <v>205.3619999</v>
      </c>
      <c r="AJ2244" s="4">
        <v>245.829599</v>
      </c>
      <c r="AK2244" s="4">
        <v>290.82600109999998</v>
      </c>
      <c r="AL2244" s="4">
        <v>322.7112004</v>
      </c>
      <c r="AM2244" s="4">
        <v>348.13800099999997</v>
      </c>
      <c r="AN2244" s="4">
        <v>370.94399879999997</v>
      </c>
      <c r="AO2244" s="4">
        <v>407.48759919999998</v>
      </c>
      <c r="AP2244" s="4">
        <v>430.29000059999998</v>
      </c>
      <c r="AQ2244" s="4">
        <v>454.36680109999998</v>
      </c>
      <c r="AR2244" s="4">
        <v>476.89559919999999</v>
      </c>
      <c r="AS2244" s="4">
        <v>494.52479890000001</v>
      </c>
      <c r="AT2244" s="4">
        <v>531.74159910000003</v>
      </c>
      <c r="AU2244" s="4">
        <v>539.57879879999996</v>
      </c>
      <c r="AV2244" s="4">
        <v>549.16559949999998</v>
      </c>
      <c r="AW2244" s="4">
        <v>547.93800039999996</v>
      </c>
      <c r="AX2244" s="4">
        <v>535.46759980000002</v>
      </c>
      <c r="AY2244" s="4">
        <v>548.20080159999998</v>
      </c>
      <c r="AZ2244" s="4">
        <v>591.9191998</v>
      </c>
      <c r="BA2244" s="4">
        <v>588.32435469999996</v>
      </c>
      <c r="BB2244" s="4">
        <v>594.54793659999996</v>
      </c>
      <c r="BC2244" s="4">
        <v>589.00195889999998</v>
      </c>
      <c r="BD2244" s="4">
        <v>573.64638009999999</v>
      </c>
      <c r="BE2244" s="4" t="s">
        <v>14</v>
      </c>
    </row>
    <row r="2245" spans="1:57" x14ac:dyDescent="0.35">
      <c r="A2245" s="3" t="s">
        <v>50</v>
      </c>
      <c r="B2245" s="3" t="s">
        <v>27</v>
      </c>
      <c r="C2245" s="3" t="s">
        <v>21</v>
      </c>
      <c r="D2245" s="3" t="str">
        <f>VLOOKUP(A2245,[1]CustomLists!$E$7:$F$65,2,FALSE)&amp;". "&amp;A2245</f>
        <v>21. Korea</v>
      </c>
      <c r="E2245" s="3" t="str">
        <f>VLOOKUP(B2245,[1]CustomLists!$A$7:$B$50,2,FALSE)&amp;". "&amp;B2245</f>
        <v>07. Electricity</v>
      </c>
      <c r="F2245" s="3" t="str">
        <f>VLOOKUP(C2245,[1]CustomLists!$C$7:$D$50,2,FALSE)&amp;". "&amp;C2245</f>
        <v>12. Other final consumption (PJ)</v>
      </c>
      <c r="G2245" s="4">
        <v>0.1944014976</v>
      </c>
      <c r="H2245" s="4">
        <v>0.2376009</v>
      </c>
      <c r="I2245" s="4">
        <v>0.29879935559999998</v>
      </c>
      <c r="J2245" s="4">
        <v>0.2376009</v>
      </c>
      <c r="K2245" s="4">
        <v>0.29879935559999998</v>
      </c>
      <c r="L2245" s="4">
        <v>0.41759980559999998</v>
      </c>
      <c r="M2245" s="4">
        <v>0.55799995680000003</v>
      </c>
      <c r="N2245" s="4">
        <v>0.6336010044</v>
      </c>
      <c r="O2245" s="4">
        <v>0.64079811360000005</v>
      </c>
      <c r="P2245" s="4">
        <v>0.69840010799999996</v>
      </c>
      <c r="Q2245" s="4">
        <v>0.91800195480000002</v>
      </c>
      <c r="R2245" s="4">
        <v>1.422000565</v>
      </c>
      <c r="S2245" s="4">
        <v>1.5120000179999999</v>
      </c>
      <c r="T2245" s="4">
        <v>1.8936017169999999</v>
      </c>
      <c r="U2245" s="4">
        <v>2.1708013720000001</v>
      </c>
      <c r="V2245" s="4">
        <v>2.7072016269999999</v>
      </c>
      <c r="W2245" s="4">
        <v>3.0240000359999999</v>
      </c>
      <c r="X2245" s="4">
        <v>4.6655982610000004</v>
      </c>
      <c r="Y2245" s="4">
        <v>5.2668018070000002</v>
      </c>
      <c r="Z2245" s="4">
        <v>5.2487985669999997</v>
      </c>
      <c r="AA2245" s="4">
        <v>6.4008007740000004</v>
      </c>
      <c r="AB2245" s="4">
        <v>7.7651993450000001</v>
      </c>
      <c r="AC2245" s="4">
        <v>7.9919983009999997</v>
      </c>
      <c r="AD2245" s="4">
        <v>10.497601319999999</v>
      </c>
      <c r="AE2245" s="4">
        <v>12.131998250000001</v>
      </c>
      <c r="AF2245" s="4">
        <v>13.88519982</v>
      </c>
      <c r="AG2245" s="4">
        <v>15.03360138</v>
      </c>
      <c r="AH2245" s="4">
        <v>14.486399179999999</v>
      </c>
      <c r="AI2245" s="4">
        <v>16.459198399999998</v>
      </c>
      <c r="AJ2245" s="4">
        <v>19.10160093</v>
      </c>
      <c r="AK2245" s="4">
        <v>21.5460013</v>
      </c>
      <c r="AL2245" s="4">
        <v>22.161599070000001</v>
      </c>
      <c r="AM2245" s="4">
        <v>21.398399860000001</v>
      </c>
      <c r="AN2245" s="4">
        <v>23.436002370000001</v>
      </c>
      <c r="AO2245" s="4">
        <v>25.225197860000002</v>
      </c>
      <c r="AP2245" s="4">
        <v>26.265596720000001</v>
      </c>
      <c r="AQ2245" s="4">
        <v>28.058401230000001</v>
      </c>
      <c r="AR2245" s="4">
        <v>30.18599901</v>
      </c>
      <c r="AS2245" s="4">
        <v>32.922001639999998</v>
      </c>
      <c r="AT2245" s="4">
        <v>36.147600279999999</v>
      </c>
      <c r="AU2245" s="4">
        <v>38.070003</v>
      </c>
      <c r="AV2245" s="4">
        <v>43.462798169999999</v>
      </c>
      <c r="AW2245" s="4">
        <v>47.019597820000001</v>
      </c>
      <c r="AX2245" s="4">
        <v>48.801600379999996</v>
      </c>
      <c r="AY2245" s="4">
        <v>52.722002670000002</v>
      </c>
      <c r="AZ2245" s="4">
        <v>57.607198590000003</v>
      </c>
      <c r="BA2245" s="4">
        <v>57.525597859999998</v>
      </c>
      <c r="BB2245" s="4">
        <v>60.483371089999999</v>
      </c>
      <c r="BC2245" s="4">
        <v>61.510443379999998</v>
      </c>
      <c r="BD2245" s="4">
        <v>60.557787279999999</v>
      </c>
      <c r="BE2245" s="4" t="s">
        <v>14</v>
      </c>
    </row>
    <row r="2246" spans="1:57" x14ac:dyDescent="0.35">
      <c r="A2246" s="3" t="s">
        <v>50</v>
      </c>
      <c r="B2246" s="3" t="s">
        <v>28</v>
      </c>
      <c r="C2246" s="3" t="s">
        <v>9</v>
      </c>
      <c r="D2246" s="3" t="str">
        <f>VLOOKUP(A2246,[1]CustomLists!$E$7:$F$65,2,FALSE)&amp;". "&amp;A2246</f>
        <v>21. Korea</v>
      </c>
      <c r="E2246" s="3" t="str">
        <f>VLOOKUP(B2246,[1]CustomLists!$A$7:$B$50,2,FALSE)&amp;". "&amp;B2246</f>
        <v>08. Heat</v>
      </c>
      <c r="F2246" s="3" t="str">
        <f>VLOOKUP(C2246,[1]CustomLists!$C$7:$D$50,2,FALSE)&amp;". "&amp;C2246</f>
        <v>01. Production (PJ)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 t="s">
        <v>14</v>
      </c>
      <c r="AA2246" s="4" t="s">
        <v>14</v>
      </c>
      <c r="AB2246" s="4" t="s">
        <v>14</v>
      </c>
      <c r="AC2246" s="4" t="s">
        <v>14</v>
      </c>
      <c r="AD2246" s="4" t="s">
        <v>14</v>
      </c>
      <c r="AE2246" s="4" t="s">
        <v>14</v>
      </c>
      <c r="AF2246" s="4" t="s">
        <v>14</v>
      </c>
      <c r="AG2246" s="4" t="s">
        <v>14</v>
      </c>
      <c r="AH2246" s="4" t="s">
        <v>14</v>
      </c>
      <c r="AI2246" s="4" t="s">
        <v>14</v>
      </c>
      <c r="AJ2246" s="4" t="s">
        <v>14</v>
      </c>
      <c r="AK2246" s="4" t="s">
        <v>14</v>
      </c>
      <c r="AL2246" s="4" t="s">
        <v>14</v>
      </c>
      <c r="AM2246" s="4" t="s">
        <v>14</v>
      </c>
      <c r="AN2246" s="4" t="s">
        <v>14</v>
      </c>
      <c r="AO2246" s="4">
        <v>0.5020015068</v>
      </c>
      <c r="AP2246" s="4">
        <v>0.73099853280000004</v>
      </c>
      <c r="AQ2246" s="4">
        <v>0.69100203240000002</v>
      </c>
      <c r="AR2246" s="4">
        <v>1.762998678</v>
      </c>
      <c r="AS2246" s="4">
        <v>2.9610012559999999</v>
      </c>
      <c r="AT2246" s="4">
        <v>3.8269989679999998</v>
      </c>
      <c r="AU2246" s="4">
        <v>3.7669979379999998</v>
      </c>
      <c r="AV2246" s="4">
        <v>3.42000014</v>
      </c>
      <c r="AW2246" s="4">
        <v>3.9759988069999999</v>
      </c>
      <c r="AX2246" s="4">
        <v>3.7520008200000001</v>
      </c>
      <c r="AY2246" s="4">
        <v>2.6669999739999999</v>
      </c>
      <c r="AZ2246" s="4">
        <v>2.1589987819999998</v>
      </c>
      <c r="BA2246" s="4">
        <v>2.1867112120000001</v>
      </c>
      <c r="BB2246" s="4">
        <v>2.1721872019999999</v>
      </c>
      <c r="BC2246" s="4">
        <v>2.1695704519999999</v>
      </c>
      <c r="BD2246" s="4">
        <v>2.1638889649999999</v>
      </c>
      <c r="BE2246" s="4">
        <v>2.1469240510000001</v>
      </c>
    </row>
    <row r="2247" spans="1:57" x14ac:dyDescent="0.35">
      <c r="A2247" s="3" t="s">
        <v>50</v>
      </c>
      <c r="B2247" s="3" t="s">
        <v>28</v>
      </c>
      <c r="C2247" s="3" t="s">
        <v>10</v>
      </c>
      <c r="D2247" s="3" t="str">
        <f>VLOOKUP(A2247,[1]CustomLists!$E$7:$F$65,2,FALSE)&amp;". "&amp;A2247</f>
        <v>21. Korea</v>
      </c>
      <c r="E2247" s="3" t="str">
        <f>VLOOKUP(B2247,[1]CustomLists!$A$7:$B$50,2,FALSE)&amp;". "&amp;B2247</f>
        <v>08. Heat</v>
      </c>
      <c r="F2247" s="3" t="str">
        <f>VLOOKUP(C2247,[1]CustomLists!$C$7:$D$50,2,FALSE)&amp;". "&amp;C2247</f>
        <v>02. Imports (PJ)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  <c r="AQ2247" s="4">
        <v>0</v>
      </c>
      <c r="AR2247" s="4">
        <v>0</v>
      </c>
      <c r="AS2247" s="4">
        <v>0</v>
      </c>
      <c r="AT2247" s="4">
        <v>0</v>
      </c>
      <c r="AU2247" s="4">
        <v>0</v>
      </c>
      <c r="AV2247" s="4">
        <v>0</v>
      </c>
      <c r="AW2247" s="4">
        <v>0</v>
      </c>
      <c r="AX2247" s="4">
        <v>0</v>
      </c>
      <c r="AY2247" s="4">
        <v>0</v>
      </c>
      <c r="AZ2247" s="4">
        <v>0</v>
      </c>
      <c r="BA2247" s="4">
        <v>0</v>
      </c>
      <c r="BB2247" s="4">
        <v>0</v>
      </c>
      <c r="BC2247" s="4">
        <v>0</v>
      </c>
      <c r="BD2247" s="4">
        <v>0</v>
      </c>
      <c r="BE2247" s="4">
        <v>0</v>
      </c>
    </row>
    <row r="2248" spans="1:57" x14ac:dyDescent="0.35">
      <c r="A2248" s="3" t="s">
        <v>50</v>
      </c>
      <c r="B2248" s="3" t="s">
        <v>28</v>
      </c>
      <c r="C2248" s="3" t="s">
        <v>11</v>
      </c>
      <c r="D2248" s="3" t="str">
        <f>VLOOKUP(A2248,[1]CustomLists!$E$7:$F$65,2,FALSE)&amp;". "&amp;A2248</f>
        <v>21. Korea</v>
      </c>
      <c r="E2248" s="3" t="str">
        <f>VLOOKUP(B2248,[1]CustomLists!$A$7:$B$50,2,FALSE)&amp;". "&amp;B2248</f>
        <v>08. Heat</v>
      </c>
      <c r="F2248" s="3" t="str">
        <f>VLOOKUP(C2248,[1]CustomLists!$C$7:$D$50,2,FALSE)&amp;". "&amp;C2248</f>
        <v>03. Exports (PJ)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4">
        <v>0</v>
      </c>
      <c r="AR2248" s="4">
        <v>0</v>
      </c>
      <c r="AS2248" s="4">
        <v>0</v>
      </c>
      <c r="AT2248" s="4">
        <v>0</v>
      </c>
      <c r="AU2248" s="4">
        <v>0</v>
      </c>
      <c r="AV2248" s="4">
        <v>0</v>
      </c>
      <c r="AW2248" s="4">
        <v>0</v>
      </c>
      <c r="AX2248" s="4">
        <v>0</v>
      </c>
      <c r="AY2248" s="4">
        <v>0</v>
      </c>
      <c r="AZ2248" s="4">
        <v>0</v>
      </c>
      <c r="BA2248" s="4">
        <v>0</v>
      </c>
      <c r="BB2248" s="4">
        <v>0</v>
      </c>
      <c r="BC2248" s="4">
        <v>0</v>
      </c>
      <c r="BD2248" s="4">
        <v>0</v>
      </c>
      <c r="BE2248" s="4">
        <v>0</v>
      </c>
    </row>
    <row r="2249" spans="1:57" x14ac:dyDescent="0.35">
      <c r="A2249" s="3" t="s">
        <v>50</v>
      </c>
      <c r="B2249" s="3" t="s">
        <v>28</v>
      </c>
      <c r="C2249" s="3" t="s">
        <v>12</v>
      </c>
      <c r="D2249" s="3" t="str">
        <f>VLOOKUP(A2249,[1]CustomLists!$E$7:$F$65,2,FALSE)&amp;". "&amp;A2249</f>
        <v>21. Korea</v>
      </c>
      <c r="E2249" s="3" t="str">
        <f>VLOOKUP(B2249,[1]CustomLists!$A$7:$B$50,2,FALSE)&amp;". "&amp;B2249</f>
        <v>08. Heat</v>
      </c>
      <c r="F2249" s="3" t="str">
        <f>VLOOKUP(C2249,[1]CustomLists!$C$7:$D$50,2,FALSE)&amp;". "&amp;C2249</f>
        <v>04. Total energy supply (PJ)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0.5020015068</v>
      </c>
      <c r="AP2249" s="4">
        <v>0.73099853280000004</v>
      </c>
      <c r="AQ2249" s="4">
        <v>0.69100203240000002</v>
      </c>
      <c r="AR2249" s="4">
        <v>1.762998678</v>
      </c>
      <c r="AS2249" s="4">
        <v>2.9610012559999999</v>
      </c>
      <c r="AT2249" s="4">
        <v>3.8269989679999998</v>
      </c>
      <c r="AU2249" s="4">
        <v>3.7669979379999998</v>
      </c>
      <c r="AV2249" s="4">
        <v>3.42000014</v>
      </c>
      <c r="AW2249" s="4">
        <v>3.9759988069999999</v>
      </c>
      <c r="AX2249" s="4">
        <v>3.7520008200000001</v>
      </c>
      <c r="AY2249" s="4">
        <v>2.6669999739999999</v>
      </c>
      <c r="AZ2249" s="4">
        <v>2.1589987819999998</v>
      </c>
      <c r="BA2249" s="4">
        <v>2.1867112120000001</v>
      </c>
      <c r="BB2249" s="4">
        <v>2.1721872019999999</v>
      </c>
      <c r="BC2249" s="4">
        <v>2.1695704519999999</v>
      </c>
      <c r="BD2249" s="4">
        <v>2.1638889649999999</v>
      </c>
      <c r="BE2249" s="4">
        <v>2.1469240510000001</v>
      </c>
    </row>
    <row r="2250" spans="1:57" x14ac:dyDescent="0.35">
      <c r="A2250" s="3" t="s">
        <v>50</v>
      </c>
      <c r="B2250" s="3" t="s">
        <v>28</v>
      </c>
      <c r="C2250" s="3" t="s">
        <v>13</v>
      </c>
      <c r="D2250" s="3" t="str">
        <f>VLOOKUP(A2250,[1]CustomLists!$E$7:$F$65,2,FALSE)&amp;". "&amp;A2250</f>
        <v>21. Korea</v>
      </c>
      <c r="E2250" s="3" t="str">
        <f>VLOOKUP(B2250,[1]CustomLists!$A$7:$B$50,2,FALSE)&amp;". "&amp;B2250</f>
        <v>08. Heat</v>
      </c>
      <c r="F2250" s="3" t="str">
        <f>VLOOKUP(C2250,[1]CustomLists!$C$7:$D$50,2,FALSE)&amp;". "&amp;C2250</f>
        <v>05. Electricity, CHP and heat plants (PJ)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 t="s">
        <v>14</v>
      </c>
      <c r="AA2250" s="4" t="s">
        <v>14</v>
      </c>
      <c r="AB2250" s="4" t="s">
        <v>14</v>
      </c>
      <c r="AC2250" s="4">
        <v>9.9980784000000007E-3</v>
      </c>
      <c r="AD2250" s="4">
        <v>21.24499969</v>
      </c>
      <c r="AE2250" s="4">
        <v>34.943999949999998</v>
      </c>
      <c r="AF2250" s="4">
        <v>38.237998349999998</v>
      </c>
      <c r="AG2250" s="4">
        <v>38.625001019999999</v>
      </c>
      <c r="AH2250" s="4">
        <v>34.66199804</v>
      </c>
      <c r="AI2250" s="4">
        <v>46.518998889999999</v>
      </c>
      <c r="AJ2250" s="4">
        <v>140.0950005</v>
      </c>
      <c r="AK2250" s="4">
        <v>138.5960005</v>
      </c>
      <c r="AL2250" s="4">
        <v>144.50600360000001</v>
      </c>
      <c r="AM2250" s="4">
        <v>141.21099620000001</v>
      </c>
      <c r="AN2250" s="4">
        <v>185.30899890000001</v>
      </c>
      <c r="AO2250" s="4">
        <v>191.9970016</v>
      </c>
      <c r="AP2250" s="4">
        <v>188.2229992</v>
      </c>
      <c r="AQ2250" s="4">
        <v>197.94700130000001</v>
      </c>
      <c r="AR2250" s="4">
        <v>199.8860004</v>
      </c>
      <c r="AS2250" s="4">
        <v>187.60599880000001</v>
      </c>
      <c r="AT2250" s="4">
        <v>187.92799719999999</v>
      </c>
      <c r="AU2250" s="4">
        <v>199.72699829999999</v>
      </c>
      <c r="AV2250" s="4">
        <v>216.0870031</v>
      </c>
      <c r="AW2250" s="4">
        <v>196.85499590000001</v>
      </c>
      <c r="AX2250" s="4">
        <v>203.79400140000001</v>
      </c>
      <c r="AY2250" s="4">
        <v>202.29099890000001</v>
      </c>
      <c r="AZ2250" s="4">
        <v>219.6240033</v>
      </c>
      <c r="BA2250" s="4">
        <v>237.71565179999999</v>
      </c>
      <c r="BB2250" s="4">
        <v>250.49471579999999</v>
      </c>
      <c r="BC2250" s="4">
        <v>236.56749730000001</v>
      </c>
      <c r="BD2250" s="4">
        <v>236.0727808</v>
      </c>
      <c r="BE2250" s="4" t="s">
        <v>14</v>
      </c>
    </row>
    <row r="2251" spans="1:57" x14ac:dyDescent="0.35">
      <c r="A2251" s="3" t="s">
        <v>50</v>
      </c>
      <c r="B2251" s="3" t="s">
        <v>28</v>
      </c>
      <c r="C2251" s="3" t="s">
        <v>15</v>
      </c>
      <c r="D2251" s="3" t="str">
        <f>VLOOKUP(A2251,[1]CustomLists!$E$7:$F$65,2,FALSE)&amp;". "&amp;A2251</f>
        <v>21. Korea</v>
      </c>
      <c r="E2251" s="3" t="str">
        <f>VLOOKUP(B2251,[1]CustomLists!$A$7:$B$50,2,FALSE)&amp;". "&amp;B2251</f>
        <v>08. Heat</v>
      </c>
      <c r="F2251" s="3" t="str">
        <f>VLOOKUP(C2251,[1]CustomLists!$C$7:$D$50,2,FALSE)&amp;". "&amp;C2251</f>
        <v>06. Oil refineries, transformation (PJ)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0</v>
      </c>
      <c r="AO2251" s="4">
        <v>0</v>
      </c>
      <c r="AP2251" s="4">
        <v>0</v>
      </c>
      <c r="AQ2251" s="4">
        <v>0</v>
      </c>
      <c r="AR2251" s="4">
        <v>0</v>
      </c>
      <c r="AS2251" s="4">
        <v>0</v>
      </c>
      <c r="AT2251" s="4">
        <v>0</v>
      </c>
      <c r="AU2251" s="4">
        <v>0</v>
      </c>
      <c r="AV2251" s="4">
        <v>0</v>
      </c>
      <c r="AW2251" s="4">
        <v>0</v>
      </c>
      <c r="AX2251" s="4">
        <v>0</v>
      </c>
      <c r="AY2251" s="4">
        <v>0</v>
      </c>
      <c r="AZ2251" s="4">
        <v>0</v>
      </c>
      <c r="BA2251" s="4">
        <v>0</v>
      </c>
      <c r="BB2251" s="4">
        <v>0</v>
      </c>
      <c r="BC2251" s="4">
        <v>0</v>
      </c>
      <c r="BD2251" s="4">
        <v>0</v>
      </c>
      <c r="BE2251" s="4" t="s">
        <v>14</v>
      </c>
    </row>
    <row r="2252" spans="1:57" x14ac:dyDescent="0.35">
      <c r="A2252" s="3" t="s">
        <v>50</v>
      </c>
      <c r="B2252" s="3" t="s">
        <v>28</v>
      </c>
      <c r="C2252" s="3" t="s">
        <v>16</v>
      </c>
      <c r="D2252" s="3" t="str">
        <f>VLOOKUP(A2252,[1]CustomLists!$E$7:$F$65,2,FALSE)&amp;". "&amp;A2252</f>
        <v>21. Korea</v>
      </c>
      <c r="E2252" s="3" t="str">
        <f>VLOOKUP(B2252,[1]CustomLists!$A$7:$B$50,2,FALSE)&amp;". "&amp;B2252</f>
        <v>08. Heat</v>
      </c>
      <c r="F2252" s="3" t="str">
        <f>VLOOKUP(C2252,[1]CustomLists!$C$7:$D$50,2,FALSE)&amp;". "&amp;C2252</f>
        <v>07. Total final consumption (PJ)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9.9980784000000007E-3</v>
      </c>
      <c r="AD2252" s="4">
        <v>19.55699916</v>
      </c>
      <c r="AE2252" s="4">
        <v>32.116000769999999</v>
      </c>
      <c r="AF2252" s="4">
        <v>35.142998550000002</v>
      </c>
      <c r="AG2252" s="4">
        <v>35.50099926</v>
      </c>
      <c r="AH2252" s="4">
        <v>31.90100022</v>
      </c>
      <c r="AI2252" s="4">
        <v>42.843001049999998</v>
      </c>
      <c r="AJ2252" s="4">
        <v>137.83600000000001</v>
      </c>
      <c r="AK2252" s="4">
        <v>135.69199829999999</v>
      </c>
      <c r="AL2252" s="4">
        <v>139.6750016</v>
      </c>
      <c r="AM2252" s="4">
        <v>136.45299940000001</v>
      </c>
      <c r="AN2252" s="4">
        <v>181.82200159999999</v>
      </c>
      <c r="AO2252" s="4">
        <v>188.26699819999999</v>
      </c>
      <c r="AP2252" s="4">
        <v>184.4290005</v>
      </c>
      <c r="AQ2252" s="4">
        <v>192.1900005</v>
      </c>
      <c r="AR2252" s="4">
        <v>197.6930007</v>
      </c>
      <c r="AS2252" s="4">
        <v>185.7540013</v>
      </c>
      <c r="AT2252" s="4">
        <v>181.3819982</v>
      </c>
      <c r="AU2252" s="4">
        <v>188.28899989999999</v>
      </c>
      <c r="AV2252" s="4">
        <v>178.91400110000001</v>
      </c>
      <c r="AW2252" s="4">
        <v>178.1940012</v>
      </c>
      <c r="AX2252" s="4">
        <v>190.84499940000001</v>
      </c>
      <c r="AY2252" s="4">
        <v>182.715</v>
      </c>
      <c r="AZ2252" s="4">
        <v>199.30900080000001</v>
      </c>
      <c r="BA2252" s="4">
        <v>212.8877645</v>
      </c>
      <c r="BB2252" s="4">
        <v>232.24794639999999</v>
      </c>
      <c r="BC2252" s="4">
        <v>230.18575480000001</v>
      </c>
      <c r="BD2252" s="4">
        <v>225.35197700000001</v>
      </c>
      <c r="BE2252" s="4" t="s">
        <v>14</v>
      </c>
    </row>
    <row r="2253" spans="1:57" x14ac:dyDescent="0.35">
      <c r="A2253" s="3" t="s">
        <v>50</v>
      </c>
      <c r="B2253" s="3" t="s">
        <v>28</v>
      </c>
      <c r="C2253" s="3" t="s">
        <v>17</v>
      </c>
      <c r="D2253" s="3" t="str">
        <f>VLOOKUP(A2253,[1]CustomLists!$E$7:$F$65,2,FALSE)&amp;". "&amp;A2253</f>
        <v>21. Korea</v>
      </c>
      <c r="E2253" s="3" t="str">
        <f>VLOOKUP(B2253,[1]CustomLists!$A$7:$B$50,2,FALSE)&amp;". "&amp;B2253</f>
        <v>08. Heat</v>
      </c>
      <c r="F2253" s="3" t="str">
        <f>VLOOKUP(C2253,[1]CustomLists!$C$7:$D$50,2,FALSE)&amp;". "&amp;C2253</f>
        <v>08. Industry (PJ)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88.980000489999995</v>
      </c>
      <c r="AK2253" s="4">
        <v>84.699998140000005</v>
      </c>
      <c r="AL2253" s="4">
        <v>86.140001940000005</v>
      </c>
      <c r="AM2253" s="4">
        <v>79.585001329999997</v>
      </c>
      <c r="AN2253" s="4">
        <v>121.15400099999999</v>
      </c>
      <c r="AO2253" s="4">
        <v>119.11399950000001</v>
      </c>
      <c r="AP2253" s="4">
        <v>119.591998</v>
      </c>
      <c r="AQ2253" s="4">
        <v>125.52800120000001</v>
      </c>
      <c r="AR2253" s="4">
        <v>125.4170008</v>
      </c>
      <c r="AS2253" s="4">
        <v>113.1639998</v>
      </c>
      <c r="AT2253" s="4">
        <v>97.89499979</v>
      </c>
      <c r="AU2253" s="4">
        <v>101.8240018</v>
      </c>
      <c r="AV2253" s="4">
        <v>89.10400095</v>
      </c>
      <c r="AW2253" s="4">
        <v>88.910001390000005</v>
      </c>
      <c r="AX2253" s="4">
        <v>105.17700050000001</v>
      </c>
      <c r="AY2253" s="4">
        <v>107.6440013</v>
      </c>
      <c r="AZ2253" s="4">
        <v>117.2909997</v>
      </c>
      <c r="BA2253" s="4">
        <v>121.4105639</v>
      </c>
      <c r="BB2253" s="4">
        <v>132.39952389999999</v>
      </c>
      <c r="BC2253" s="4">
        <v>133.3585104</v>
      </c>
      <c r="BD2253" s="4">
        <v>128.0136081</v>
      </c>
      <c r="BE2253" s="4" t="s">
        <v>14</v>
      </c>
    </row>
    <row r="2254" spans="1:57" x14ac:dyDescent="0.35">
      <c r="A2254" s="3" t="s">
        <v>50</v>
      </c>
      <c r="B2254" s="3" t="s">
        <v>28</v>
      </c>
      <c r="C2254" s="3" t="s">
        <v>18</v>
      </c>
      <c r="D2254" s="3" t="str">
        <f>VLOOKUP(A2254,[1]CustomLists!$E$7:$F$65,2,FALSE)&amp;". "&amp;A2254</f>
        <v>21. Korea</v>
      </c>
      <c r="E2254" s="3" t="str">
        <f>VLOOKUP(B2254,[1]CustomLists!$A$7:$B$50,2,FALSE)&amp;". "&amp;B2254</f>
        <v>08. Heat</v>
      </c>
      <c r="F2254" s="3" t="str">
        <f>VLOOKUP(C2254,[1]CustomLists!$C$7:$D$50,2,FALSE)&amp;". "&amp;C2254</f>
        <v>09. Transport (PJ)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4">
        <v>0</v>
      </c>
      <c r="AR2254" s="4">
        <v>0</v>
      </c>
      <c r="AS2254" s="4">
        <v>0</v>
      </c>
      <c r="AT2254" s="4">
        <v>0</v>
      </c>
      <c r="AU2254" s="4">
        <v>0</v>
      </c>
      <c r="AV2254" s="4">
        <v>0</v>
      </c>
      <c r="AW2254" s="4">
        <v>0</v>
      </c>
      <c r="AX2254" s="4">
        <v>0</v>
      </c>
      <c r="AY2254" s="4">
        <v>0</v>
      </c>
      <c r="AZ2254" s="4">
        <v>0</v>
      </c>
      <c r="BA2254" s="4">
        <v>0</v>
      </c>
      <c r="BB2254" s="4">
        <v>0</v>
      </c>
      <c r="BC2254" s="4">
        <v>0</v>
      </c>
      <c r="BD2254" s="4">
        <v>0</v>
      </c>
      <c r="BE2254" s="4" t="s">
        <v>14</v>
      </c>
    </row>
    <row r="2255" spans="1:57" x14ac:dyDescent="0.35">
      <c r="A2255" s="3" t="s">
        <v>50</v>
      </c>
      <c r="B2255" s="3" t="s">
        <v>28</v>
      </c>
      <c r="C2255" s="3" t="s">
        <v>19</v>
      </c>
      <c r="D2255" s="3" t="str">
        <f>VLOOKUP(A2255,[1]CustomLists!$E$7:$F$65,2,FALSE)&amp;". "&amp;A2255</f>
        <v>21. Korea</v>
      </c>
      <c r="E2255" s="3" t="str">
        <f>VLOOKUP(B2255,[1]CustomLists!$A$7:$B$50,2,FALSE)&amp;". "&amp;B2255</f>
        <v>08. Heat</v>
      </c>
      <c r="F2255" s="3" t="str">
        <f>VLOOKUP(C2255,[1]CustomLists!$C$7:$D$50,2,FALSE)&amp;". "&amp;C2255</f>
        <v>10. Residential (PJ)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16.089001549999999</v>
      </c>
      <c r="AE2255" s="4">
        <v>22.293998240000001</v>
      </c>
      <c r="AF2255" s="4">
        <v>26.78800051</v>
      </c>
      <c r="AG2255" s="4">
        <v>29.409000110000001</v>
      </c>
      <c r="AH2255" s="4">
        <v>29.6820004</v>
      </c>
      <c r="AI2255" s="4">
        <v>38.97600139</v>
      </c>
      <c r="AJ2255" s="4">
        <v>44.830998360000002</v>
      </c>
      <c r="AK2255" s="4">
        <v>46.134998150000001</v>
      </c>
      <c r="AL2255" s="4">
        <v>47.424000829999997</v>
      </c>
      <c r="AM2255" s="4">
        <v>50.82400063</v>
      </c>
      <c r="AN2255" s="4">
        <v>53.703999860000003</v>
      </c>
      <c r="AO2255" s="4">
        <v>60.679999969999997</v>
      </c>
      <c r="AP2255" s="4">
        <v>57.235000450000001</v>
      </c>
      <c r="AQ2255" s="4">
        <v>58.256998330000002</v>
      </c>
      <c r="AR2255" s="4">
        <v>61.509999569999998</v>
      </c>
      <c r="AS2255" s="4">
        <v>64.511997980000004</v>
      </c>
      <c r="AT2255" s="4">
        <v>73.628001350000005</v>
      </c>
      <c r="AU2255" s="4">
        <v>75.528000500000005</v>
      </c>
      <c r="AV2255" s="4">
        <v>78.864000869999998</v>
      </c>
      <c r="AW2255" s="4">
        <v>77.455000319999996</v>
      </c>
      <c r="AX2255" s="4">
        <v>72.394000669999997</v>
      </c>
      <c r="AY2255" s="4">
        <v>64.883999340000003</v>
      </c>
      <c r="AZ2255" s="4">
        <v>70.917998760000003</v>
      </c>
      <c r="BA2255" s="4">
        <v>78.789898699999995</v>
      </c>
      <c r="BB2255" s="4">
        <v>85.757742919999998</v>
      </c>
      <c r="BC2255" s="4">
        <v>83.484821310000001</v>
      </c>
      <c r="BD2255" s="4">
        <v>84.454860999999994</v>
      </c>
      <c r="BE2255" s="4" t="s">
        <v>14</v>
      </c>
    </row>
    <row r="2256" spans="1:57" x14ac:dyDescent="0.35">
      <c r="A2256" s="3" t="s">
        <v>50</v>
      </c>
      <c r="B2256" s="3" t="s">
        <v>28</v>
      </c>
      <c r="C2256" s="3" t="s">
        <v>20</v>
      </c>
      <c r="D2256" s="3" t="str">
        <f>VLOOKUP(A2256,[1]CustomLists!$E$7:$F$65,2,FALSE)&amp;". "&amp;A2256</f>
        <v>21. Korea</v>
      </c>
      <c r="E2256" s="3" t="str">
        <f>VLOOKUP(B2256,[1]CustomLists!$A$7:$B$50,2,FALSE)&amp;". "&amp;B2256</f>
        <v>08. Heat</v>
      </c>
      <c r="F2256" s="3" t="str">
        <f>VLOOKUP(C2256,[1]CustomLists!$C$7:$D$50,2,FALSE)&amp;". "&amp;C2256</f>
        <v>11. Commercial and public services (PJ)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0.65100134519999997</v>
      </c>
      <c r="AE2256" s="4">
        <v>1.1019992540000001</v>
      </c>
      <c r="AF2256" s="4">
        <v>1.7220015319999999</v>
      </c>
      <c r="AG2256" s="4">
        <v>2.1009990420000002</v>
      </c>
      <c r="AH2256" s="4">
        <v>2.2189998129999999</v>
      </c>
      <c r="AI2256" s="4">
        <v>3.866999656</v>
      </c>
      <c r="AJ2256" s="4">
        <v>4.0250011140000002</v>
      </c>
      <c r="AK2256" s="4">
        <v>4.8570020100000004</v>
      </c>
      <c r="AL2256" s="4">
        <v>6.1109988519999998</v>
      </c>
      <c r="AM2256" s="4">
        <v>6.0440016779999999</v>
      </c>
      <c r="AN2256" s="4">
        <v>6.964000736</v>
      </c>
      <c r="AO2256" s="4">
        <v>8.4729988190000007</v>
      </c>
      <c r="AP2256" s="4">
        <v>7.602002068</v>
      </c>
      <c r="AQ2256" s="4">
        <v>8.4050010000000004</v>
      </c>
      <c r="AR2256" s="4">
        <v>10.76600032</v>
      </c>
      <c r="AS2256" s="4">
        <v>8.0779993599999997</v>
      </c>
      <c r="AT2256" s="4">
        <v>9.8590012779999991</v>
      </c>
      <c r="AU2256" s="4">
        <v>10.93700179</v>
      </c>
      <c r="AV2256" s="4">
        <v>10.94599923</v>
      </c>
      <c r="AW2256" s="4">
        <v>11.828999530000001</v>
      </c>
      <c r="AX2256" s="4">
        <v>13.27399819</v>
      </c>
      <c r="AY2256" s="4">
        <v>10.18699938</v>
      </c>
      <c r="AZ2256" s="4">
        <v>11.09999811</v>
      </c>
      <c r="BA2256" s="4">
        <v>12.68730191</v>
      </c>
      <c r="BB2256" s="4">
        <v>14.090679590000001</v>
      </c>
      <c r="BC2256" s="4">
        <v>13.34242306</v>
      </c>
      <c r="BD2256" s="4">
        <v>12.88350792</v>
      </c>
      <c r="BE2256" s="4" t="s">
        <v>14</v>
      </c>
    </row>
    <row r="2257" spans="1:57" x14ac:dyDescent="0.35">
      <c r="A2257" s="3" t="s">
        <v>50</v>
      </c>
      <c r="B2257" s="3" t="s">
        <v>28</v>
      </c>
      <c r="C2257" s="3" t="s">
        <v>21</v>
      </c>
      <c r="D2257" s="3" t="str">
        <f>VLOOKUP(A2257,[1]CustomLists!$E$7:$F$65,2,FALSE)&amp;". "&amp;A2257</f>
        <v>21. Korea</v>
      </c>
      <c r="E2257" s="3" t="str">
        <f>VLOOKUP(B2257,[1]CustomLists!$A$7:$B$50,2,FALSE)&amp;". "&amp;B2257</f>
        <v>08. Heat</v>
      </c>
      <c r="F2257" s="3" t="str">
        <f>VLOOKUP(C2257,[1]CustomLists!$C$7:$D$50,2,FALSE)&amp;". "&amp;C2257</f>
        <v>12. Other final consumption (PJ)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9.9980784000000007E-3</v>
      </c>
      <c r="AD2257" s="4">
        <v>2.8170004569999998</v>
      </c>
      <c r="AE2257" s="4">
        <v>8.7199990849999995</v>
      </c>
      <c r="AF2257" s="4">
        <v>6.6330007020000004</v>
      </c>
      <c r="AG2257" s="4">
        <v>3.991000111</v>
      </c>
      <c r="AH2257" s="4">
        <v>0</v>
      </c>
      <c r="AI2257" s="4">
        <v>0</v>
      </c>
      <c r="AJ2257" s="4">
        <v>0</v>
      </c>
      <c r="AK2257" s="4">
        <v>0</v>
      </c>
      <c r="AL2257" s="4">
        <v>0</v>
      </c>
      <c r="AM2257" s="4">
        <v>0</v>
      </c>
      <c r="AN2257" s="4">
        <v>0</v>
      </c>
      <c r="AO2257" s="4">
        <v>0</v>
      </c>
      <c r="AP2257" s="4">
        <v>0</v>
      </c>
      <c r="AQ2257" s="4">
        <v>0</v>
      </c>
      <c r="AR2257" s="4">
        <v>0</v>
      </c>
      <c r="AS2257" s="4">
        <v>0</v>
      </c>
      <c r="AT2257" s="4">
        <v>0</v>
      </c>
      <c r="AU2257" s="4">
        <v>0</v>
      </c>
      <c r="AV2257" s="4">
        <v>0</v>
      </c>
      <c r="AW2257" s="4">
        <v>0</v>
      </c>
      <c r="AX2257" s="4">
        <v>0</v>
      </c>
      <c r="AY2257" s="4">
        <v>0</v>
      </c>
      <c r="AZ2257" s="4">
        <v>0</v>
      </c>
      <c r="BA2257" s="4">
        <v>0</v>
      </c>
      <c r="BB2257" s="4">
        <v>0</v>
      </c>
      <c r="BC2257" s="4">
        <v>0</v>
      </c>
      <c r="BD2257" s="4">
        <v>0</v>
      </c>
      <c r="BE2257" s="4" t="s">
        <v>14</v>
      </c>
    </row>
    <row r="2258" spans="1:57" x14ac:dyDescent="0.35">
      <c r="A2258" s="3" t="s">
        <v>50</v>
      </c>
      <c r="B2258" s="3" t="s">
        <v>29</v>
      </c>
      <c r="C2258" s="3" t="s">
        <v>9</v>
      </c>
      <c r="D2258" s="3" t="str">
        <f>VLOOKUP(A2258,[1]CustomLists!$E$7:$F$65,2,FALSE)&amp;". "&amp;A2258</f>
        <v>21. Korea</v>
      </c>
      <c r="E2258" s="3" t="str">
        <f>VLOOKUP(B2258,[1]CustomLists!$A$7:$B$50,2,FALSE)&amp;". "&amp;B2258</f>
        <v>11. Total</v>
      </c>
      <c r="F2258" s="3" t="str">
        <f>VLOOKUP(C2258,[1]CustomLists!$C$7:$D$50,2,FALSE)&amp;". "&amp;C2258</f>
        <v>01. Production (PJ)</v>
      </c>
      <c r="G2258" s="4">
        <v>267.03627690000002</v>
      </c>
      <c r="H2258" s="4">
        <v>259.36874310000002</v>
      </c>
      <c r="I2258" s="4">
        <v>283.0314649</v>
      </c>
      <c r="J2258" s="4">
        <v>319.9820431</v>
      </c>
      <c r="K2258" s="4">
        <v>352.25385569999997</v>
      </c>
      <c r="L2258" s="4">
        <v>326.9311682</v>
      </c>
      <c r="M2258" s="4">
        <v>341.25478040000002</v>
      </c>
      <c r="N2258" s="4">
        <v>364.45231519999999</v>
      </c>
      <c r="O2258" s="4">
        <v>378.19403340000002</v>
      </c>
      <c r="P2258" s="4">
        <v>388.18305989999999</v>
      </c>
      <c r="Q2258" s="4">
        <v>407.3090699</v>
      </c>
      <c r="R2258" s="4">
        <v>418.99858619999998</v>
      </c>
      <c r="S2258" s="4">
        <v>473.48214309999997</v>
      </c>
      <c r="T2258" s="4">
        <v>530.95453929999996</v>
      </c>
      <c r="U2258" s="4">
        <v>611.13227419999998</v>
      </c>
      <c r="V2258" s="4">
        <v>770.10443799999996</v>
      </c>
      <c r="W2258" s="4">
        <v>895.29402860000005</v>
      </c>
      <c r="X2258" s="4">
        <v>897.86554439999998</v>
      </c>
      <c r="Y2258" s="4">
        <v>916.12716020000005</v>
      </c>
      <c r="Z2258" s="4">
        <v>947.05886599999997</v>
      </c>
      <c r="AA2258" s="4">
        <v>929.22918560000005</v>
      </c>
      <c r="AB2258" s="4">
        <v>853.76720669999997</v>
      </c>
      <c r="AC2258" s="4">
        <v>839.81330990000004</v>
      </c>
      <c r="AD2258" s="4">
        <v>806.63179360000004</v>
      </c>
      <c r="AE2258" s="4">
        <v>885.31717309999999</v>
      </c>
      <c r="AF2258" s="4">
        <v>941.44311110000001</v>
      </c>
      <c r="AG2258" s="4">
        <v>993.34239920000005</v>
      </c>
      <c r="AH2258" s="4">
        <v>1133.456236</v>
      </c>
      <c r="AI2258" s="4">
        <v>1282.602453</v>
      </c>
      <c r="AJ2258" s="4">
        <v>1441.91994</v>
      </c>
      <c r="AK2258" s="4">
        <v>1462.7580330000001</v>
      </c>
      <c r="AL2258" s="4">
        <v>1460.829911</v>
      </c>
      <c r="AM2258" s="4">
        <v>1590.5377370000001</v>
      </c>
      <c r="AN2258" s="4">
        <v>1604.1333360000001</v>
      </c>
      <c r="AO2258" s="4">
        <v>1799.300667</v>
      </c>
      <c r="AP2258" s="4">
        <v>1832.4829070000001</v>
      </c>
      <c r="AQ2258" s="4">
        <v>1783.507337</v>
      </c>
      <c r="AR2258" s="4">
        <v>1873.199738</v>
      </c>
      <c r="AS2258" s="4">
        <v>1856.0212220000001</v>
      </c>
      <c r="AT2258" s="4">
        <v>1881.897082</v>
      </c>
      <c r="AU2258" s="4">
        <v>1968.3253500000001</v>
      </c>
      <c r="AV2258" s="4">
        <v>1936.0560660000001</v>
      </c>
      <c r="AW2258" s="4">
        <v>1825.317777</v>
      </c>
      <c r="AX2258" s="4">
        <v>2053.7596619999999</v>
      </c>
      <c r="AY2258" s="4">
        <v>2149.522082</v>
      </c>
      <c r="AZ2258" s="4">
        <v>2149.5753549999999</v>
      </c>
      <c r="BA2258" s="4">
        <v>2052.0922439999999</v>
      </c>
      <c r="BB2258" s="4">
        <v>1889.809264</v>
      </c>
      <c r="BC2258" s="4">
        <v>2020.6064699999999</v>
      </c>
      <c r="BD2258" s="4">
        <v>2206.3074660000002</v>
      </c>
      <c r="BE2258" s="4">
        <v>2187.1112269999999</v>
      </c>
    </row>
    <row r="2259" spans="1:57" x14ac:dyDescent="0.35">
      <c r="A2259" s="3" t="s">
        <v>50</v>
      </c>
      <c r="B2259" s="3" t="s">
        <v>29</v>
      </c>
      <c r="C2259" s="3" t="s">
        <v>10</v>
      </c>
      <c r="D2259" s="3" t="str">
        <f>VLOOKUP(A2259,[1]CustomLists!$E$7:$F$65,2,FALSE)&amp;". "&amp;A2259</f>
        <v>21. Korea</v>
      </c>
      <c r="E2259" s="3" t="str">
        <f>VLOOKUP(B2259,[1]CustomLists!$A$7:$B$50,2,FALSE)&amp;". "&amp;B2259</f>
        <v>11. Total</v>
      </c>
      <c r="F2259" s="3" t="str">
        <f>VLOOKUP(C2259,[1]CustomLists!$C$7:$D$50,2,FALSE)&amp;". "&amp;C2259</f>
        <v>02. Imports (PJ)</v>
      </c>
      <c r="G2259" s="4">
        <v>496.44612979999999</v>
      </c>
      <c r="H2259" s="4">
        <v>536.74598479999997</v>
      </c>
      <c r="I2259" s="4">
        <v>615.57019430000003</v>
      </c>
      <c r="J2259" s="4">
        <v>686.79846850000001</v>
      </c>
      <c r="K2259" s="4">
        <v>716.48661930000003</v>
      </c>
      <c r="L2259" s="4">
        <v>811.75832089999994</v>
      </c>
      <c r="M2259" s="4">
        <v>987.74913590000006</v>
      </c>
      <c r="N2259" s="4">
        <v>1048.692121</v>
      </c>
      <c r="O2259" s="4">
        <v>1262.6732059999999</v>
      </c>
      <c r="P2259" s="4">
        <v>1288.0756140000001</v>
      </c>
      <c r="Q2259" s="4">
        <v>1351.930439</v>
      </c>
      <c r="R2259" s="4">
        <v>1404.972569</v>
      </c>
      <c r="S2259" s="4">
        <v>1522.0931740000001</v>
      </c>
      <c r="T2259" s="4">
        <v>1628.7864830000001</v>
      </c>
      <c r="U2259" s="4">
        <v>1750.7058400000001</v>
      </c>
      <c r="V2259" s="4">
        <v>1960.6450170000001</v>
      </c>
      <c r="W2259" s="4">
        <v>2093.7293</v>
      </c>
      <c r="X2259" s="4">
        <v>2446.2085900000002</v>
      </c>
      <c r="Y2259" s="4">
        <v>2740.0565860000002</v>
      </c>
      <c r="Z2259" s="4">
        <v>3095.8234430000002</v>
      </c>
      <c r="AA2259" s="4">
        <v>3831.6019449999999</v>
      </c>
      <c r="AB2259" s="4">
        <v>4631.5276910000002</v>
      </c>
      <c r="AC2259" s="4">
        <v>5298.7866480000002</v>
      </c>
      <c r="AD2259" s="4">
        <v>5736.3318790000003</v>
      </c>
      <c r="AE2259" s="4">
        <v>6301.1291309999997</v>
      </c>
      <c r="AF2259" s="4">
        <v>7062.0566269999999</v>
      </c>
      <c r="AG2259" s="4">
        <v>8013.270552</v>
      </c>
      <c r="AH2259" s="4">
        <v>7596.9609339999997</v>
      </c>
      <c r="AI2259" s="4">
        <v>8074.3002509999997</v>
      </c>
      <c r="AJ2259" s="4">
        <v>8586.5855809999994</v>
      </c>
      <c r="AK2259" s="4">
        <v>8496.8309759999993</v>
      </c>
      <c r="AL2259" s="4">
        <v>8548.0710820000004</v>
      </c>
      <c r="AM2259" s="4">
        <v>8631.6298459999998</v>
      </c>
      <c r="AN2259" s="4">
        <v>9027.3259679999992</v>
      </c>
      <c r="AO2259" s="4">
        <v>8846.77765</v>
      </c>
      <c r="AP2259" s="4">
        <v>9423.9835839999996</v>
      </c>
      <c r="AQ2259" s="4">
        <v>9615.4131780000007</v>
      </c>
      <c r="AR2259" s="4">
        <v>10051.53716</v>
      </c>
      <c r="AS2259" s="4">
        <v>10150.19542</v>
      </c>
      <c r="AT2259" s="4">
        <v>11172.68756</v>
      </c>
      <c r="AU2259" s="4">
        <v>11817.75634</v>
      </c>
      <c r="AV2259" s="4">
        <v>12034.407740000001</v>
      </c>
      <c r="AW2259" s="4">
        <v>12183.205760000001</v>
      </c>
      <c r="AX2259" s="4">
        <v>12220.539699999999</v>
      </c>
      <c r="AY2259" s="4">
        <v>12551.82718</v>
      </c>
      <c r="AZ2259" s="4">
        <v>13011.922420000001</v>
      </c>
      <c r="BA2259" s="4">
        <v>13237.28125</v>
      </c>
      <c r="BB2259" s="4">
        <v>13541.95024</v>
      </c>
      <c r="BC2259" s="4">
        <v>13235.227849999999</v>
      </c>
      <c r="BD2259" s="4">
        <v>12392.35419</v>
      </c>
      <c r="BE2259" s="4">
        <v>12863.935009999999</v>
      </c>
    </row>
    <row r="2260" spans="1:57" x14ac:dyDescent="0.35">
      <c r="A2260" s="3" t="s">
        <v>50</v>
      </c>
      <c r="B2260" s="3" t="s">
        <v>29</v>
      </c>
      <c r="C2260" s="3" t="s">
        <v>11</v>
      </c>
      <c r="D2260" s="3" t="str">
        <f>VLOOKUP(A2260,[1]CustomLists!$E$7:$F$65,2,FALSE)&amp;". "&amp;A2260</f>
        <v>21. Korea</v>
      </c>
      <c r="E2260" s="3" t="str">
        <f>VLOOKUP(B2260,[1]CustomLists!$A$7:$B$50,2,FALSE)&amp;". "&amp;B2260</f>
        <v>11. Total</v>
      </c>
      <c r="F2260" s="3" t="str">
        <f>VLOOKUP(C2260,[1]CustomLists!$C$7:$D$50,2,FALSE)&amp;". "&amp;C2260</f>
        <v>03. Exports (PJ)</v>
      </c>
      <c r="G2260" s="4">
        <v>-51.560291280000001</v>
      </c>
      <c r="H2260" s="4">
        <v>-33.354782780000001</v>
      </c>
      <c r="I2260" s="4">
        <v>-47.934685760000001</v>
      </c>
      <c r="J2260" s="4">
        <v>-46.51254703</v>
      </c>
      <c r="K2260" s="4">
        <v>-43.166092220000003</v>
      </c>
      <c r="L2260" s="4">
        <v>-57.46177428</v>
      </c>
      <c r="M2260" s="4">
        <v>-41.22001315</v>
      </c>
      <c r="N2260" s="4">
        <v>-12.669403340000001</v>
      </c>
      <c r="O2260" s="4">
        <v>-3.1792005250000002</v>
      </c>
      <c r="P2260" s="4">
        <v>-0.4267982052</v>
      </c>
      <c r="Q2260" s="4">
        <v>-16.324500669999999</v>
      </c>
      <c r="R2260" s="4">
        <v>-37.024797679999999</v>
      </c>
      <c r="S2260" s="4">
        <v>-92.922701680000003</v>
      </c>
      <c r="T2260" s="4">
        <v>-138.18520000000001</v>
      </c>
      <c r="U2260" s="4">
        <v>-149.01180009999999</v>
      </c>
      <c r="V2260" s="4">
        <v>-154.5968992</v>
      </c>
      <c r="W2260" s="4">
        <v>-188.64719740000001</v>
      </c>
      <c r="X2260" s="4">
        <v>-176.68110110000001</v>
      </c>
      <c r="Y2260" s="4">
        <v>-200.00930170000001</v>
      </c>
      <c r="Z2260" s="4">
        <v>-158.87809899999999</v>
      </c>
      <c r="AA2260" s="4">
        <v>-416.43999919999999</v>
      </c>
      <c r="AB2260" s="4">
        <v>-551.04479860000004</v>
      </c>
      <c r="AC2260" s="4">
        <v>-613.26409650000005</v>
      </c>
      <c r="AD2260" s="4">
        <v>-516.97899670000004</v>
      </c>
      <c r="AE2260" s="4">
        <v>-659.33329909999998</v>
      </c>
      <c r="AF2260" s="4">
        <v>-895.57200279999995</v>
      </c>
      <c r="AG2260" s="4">
        <v>-1307.3141989999999</v>
      </c>
      <c r="AH2260" s="4">
        <v>-1668.1963000000001</v>
      </c>
      <c r="AI2260" s="4">
        <v>-1671.3688770000001</v>
      </c>
      <c r="AJ2260" s="4">
        <v>-1714.0217299999999</v>
      </c>
      <c r="AK2260" s="4">
        <v>-1682.5545030000001</v>
      </c>
      <c r="AL2260" s="4">
        <v>-1340.553987</v>
      </c>
      <c r="AM2260" s="4">
        <v>-1198.759024</v>
      </c>
      <c r="AN2260" s="4">
        <v>-1348.551516</v>
      </c>
      <c r="AO2260" s="4">
        <v>-1496.3656020000001</v>
      </c>
      <c r="AP2260" s="4">
        <v>-1638.353032</v>
      </c>
      <c r="AQ2260" s="4">
        <v>-1647.2291990000001</v>
      </c>
      <c r="AR2260" s="4">
        <v>-1882.136199</v>
      </c>
      <c r="AS2260" s="4">
        <v>-1855.972614</v>
      </c>
      <c r="AT2260" s="4">
        <v>-1917.379463</v>
      </c>
      <c r="AU2260" s="4">
        <v>-2298.0274840000002</v>
      </c>
      <c r="AV2260" s="4">
        <v>-2462.6537079999998</v>
      </c>
      <c r="AW2260" s="4">
        <v>-2380.8275840000001</v>
      </c>
      <c r="AX2260" s="4">
        <v>-2471.3257010000002</v>
      </c>
      <c r="AY2260" s="4">
        <v>-2628.2159080000001</v>
      </c>
      <c r="AZ2260" s="4">
        <v>-2691.0423420000002</v>
      </c>
      <c r="BA2260" s="4">
        <v>-2797.7778750000002</v>
      </c>
      <c r="BB2260" s="4">
        <v>-2970.1405679999998</v>
      </c>
      <c r="BC2260" s="4">
        <v>-2902.5064980000002</v>
      </c>
      <c r="BD2260" s="4">
        <v>-2585.0564890000001</v>
      </c>
      <c r="BE2260" s="4">
        <v>-2465.5585940000001</v>
      </c>
    </row>
    <row r="2261" spans="1:57" x14ac:dyDescent="0.35">
      <c r="A2261" s="3" t="s">
        <v>50</v>
      </c>
      <c r="B2261" s="3" t="s">
        <v>29</v>
      </c>
      <c r="C2261" s="3" t="s">
        <v>12</v>
      </c>
      <c r="D2261" s="3" t="str">
        <f>VLOOKUP(A2261,[1]CustomLists!$E$7:$F$65,2,FALSE)&amp;". "&amp;A2261</f>
        <v>21. Korea</v>
      </c>
      <c r="E2261" s="3" t="str">
        <f>VLOOKUP(B2261,[1]CustomLists!$A$7:$B$50,2,FALSE)&amp;". "&amp;B2261</f>
        <v>11. Total</v>
      </c>
      <c r="F2261" s="3" t="str">
        <f>VLOOKUP(C2261,[1]CustomLists!$C$7:$D$50,2,FALSE)&amp;". "&amp;C2261</f>
        <v>04. Total energy supply (PJ)</v>
      </c>
      <c r="G2261" s="4">
        <v>710.56478000000004</v>
      </c>
      <c r="H2261" s="4">
        <v>773.34688860000006</v>
      </c>
      <c r="I2261" s="4">
        <v>902.84445760000006</v>
      </c>
      <c r="J2261" s="4">
        <v>980.83618060000003</v>
      </c>
      <c r="K2261" s="4">
        <v>1024.1516999999999</v>
      </c>
      <c r="L2261" s="4">
        <v>1138.0514880000001</v>
      </c>
      <c r="M2261" s="4">
        <v>1320.2381889999999</v>
      </c>
      <c r="N2261" s="4">
        <v>1447.621562</v>
      </c>
      <c r="O2261" s="4">
        <v>1671.5445380000001</v>
      </c>
      <c r="P2261" s="4">
        <v>1727.351212</v>
      </c>
      <c r="Q2261" s="4">
        <v>1696.507073</v>
      </c>
      <c r="R2261" s="4">
        <v>1803.754723</v>
      </c>
      <c r="S2261" s="4">
        <v>1953.310819</v>
      </c>
      <c r="T2261" s="4">
        <v>2126.6600269999999</v>
      </c>
      <c r="U2261" s="4">
        <v>2224.547955</v>
      </c>
      <c r="V2261" s="4">
        <v>2549.0961480000001</v>
      </c>
      <c r="W2261" s="4">
        <v>2752.6941649999999</v>
      </c>
      <c r="X2261" s="4">
        <v>3098.9190960000001</v>
      </c>
      <c r="Y2261" s="4">
        <v>3300.827526</v>
      </c>
      <c r="Z2261" s="4">
        <v>3889.9825040000001</v>
      </c>
      <c r="AA2261" s="4">
        <v>4181.1932470000002</v>
      </c>
      <c r="AB2261" s="4">
        <v>4641.9408320000002</v>
      </c>
      <c r="AC2261" s="4">
        <v>5207.1579099999999</v>
      </c>
      <c r="AD2261" s="4">
        <v>5529.3888139999999</v>
      </c>
      <c r="AE2261" s="4">
        <v>6060.5535220000002</v>
      </c>
      <c r="AF2261" s="4">
        <v>6585.0383540000003</v>
      </c>
      <c r="AG2261" s="4">
        <v>7169.083431</v>
      </c>
      <c r="AH2261" s="4">
        <v>6545.5763280000001</v>
      </c>
      <c r="AI2261" s="4">
        <v>7238.4401799999996</v>
      </c>
      <c r="AJ2261" s="4">
        <v>7811.3570479999998</v>
      </c>
      <c r="AK2261" s="4">
        <v>7918.3294990000004</v>
      </c>
      <c r="AL2261" s="4">
        <v>8319.2534180000002</v>
      </c>
      <c r="AM2261" s="4">
        <v>8488.8224570000002</v>
      </c>
      <c r="AN2261" s="4">
        <v>8722.2342289999997</v>
      </c>
      <c r="AO2261" s="4">
        <v>8804.3909089999997</v>
      </c>
      <c r="AP2261" s="4">
        <v>8948.7364959999995</v>
      </c>
      <c r="AQ2261" s="4">
        <v>9304.8640369999994</v>
      </c>
      <c r="AR2261" s="4">
        <v>9508.8468300000004</v>
      </c>
      <c r="AS2261" s="4">
        <v>9599.1810050000004</v>
      </c>
      <c r="AT2261" s="4">
        <v>10468.22523</v>
      </c>
      <c r="AU2261" s="4">
        <v>10906.78472</v>
      </c>
      <c r="AV2261" s="4">
        <v>11031.439420000001</v>
      </c>
      <c r="AW2261" s="4">
        <v>11046.261490000001</v>
      </c>
      <c r="AX2261" s="4">
        <v>11235.68685</v>
      </c>
      <c r="AY2261" s="4">
        <v>11414.059279999999</v>
      </c>
      <c r="AZ2261" s="4">
        <v>11820.270189999999</v>
      </c>
      <c r="BA2261" s="4">
        <v>11814.105949999999</v>
      </c>
      <c r="BB2261" s="4">
        <v>11805.16164</v>
      </c>
      <c r="BC2261" s="4">
        <v>11726.487440000001</v>
      </c>
      <c r="BD2261" s="4">
        <v>11559.80092</v>
      </c>
      <c r="BE2261" s="4">
        <v>12146.800590000001</v>
      </c>
    </row>
    <row r="2262" spans="1:57" x14ac:dyDescent="0.35">
      <c r="A2262" s="3" t="s">
        <v>50</v>
      </c>
      <c r="B2262" s="3" t="s">
        <v>29</v>
      </c>
      <c r="C2262" s="3" t="s">
        <v>13</v>
      </c>
      <c r="D2262" s="3" t="str">
        <f>VLOOKUP(A2262,[1]CustomLists!$E$7:$F$65,2,FALSE)&amp;". "&amp;A2262</f>
        <v>21. Korea</v>
      </c>
      <c r="E2262" s="3" t="str">
        <f>VLOOKUP(B2262,[1]CustomLists!$A$7:$B$50,2,FALSE)&amp;". "&amp;B2262</f>
        <v>11. Total</v>
      </c>
      <c r="F2262" s="3" t="str">
        <f>VLOOKUP(C2262,[1]CustomLists!$C$7:$D$50,2,FALSE)&amp;". "&amp;C2262</f>
        <v>05. Electricity, CHP and heat plants (PJ)</v>
      </c>
      <c r="G2262" s="4">
        <v>-66.305480750000001</v>
      </c>
      <c r="H2262" s="4">
        <v>-77.814248699999993</v>
      </c>
      <c r="I2262" s="4">
        <v>-91.916655509999998</v>
      </c>
      <c r="J2262" s="4">
        <v>-101.2665587</v>
      </c>
      <c r="K2262" s="4">
        <v>-147.7691955</v>
      </c>
      <c r="L2262" s="4">
        <v>-153.4572397</v>
      </c>
      <c r="M2262" s="4">
        <v>-169.82694520000001</v>
      </c>
      <c r="N2262" s="4">
        <v>-207.04971990000001</v>
      </c>
      <c r="O2262" s="4">
        <v>-224.56791079999999</v>
      </c>
      <c r="P2262" s="4">
        <v>-231.6843361</v>
      </c>
      <c r="Q2262" s="4">
        <v>-242.01155560000001</v>
      </c>
      <c r="R2262" s="4">
        <v>-248.83969049999999</v>
      </c>
      <c r="S2262" s="4">
        <v>-300.94214310000001</v>
      </c>
      <c r="T2262" s="4">
        <v>-347.60307870000003</v>
      </c>
      <c r="U2262" s="4">
        <v>-370.8877617</v>
      </c>
      <c r="V2262" s="4">
        <v>-450.76805389999998</v>
      </c>
      <c r="W2262" s="4">
        <v>-516.53117659999998</v>
      </c>
      <c r="X2262" s="4">
        <v>-590.29689010000004</v>
      </c>
      <c r="Y2262" s="4">
        <v>-638.21098940000002</v>
      </c>
      <c r="Z2262" s="4">
        <v>-744.89358419999996</v>
      </c>
      <c r="AA2262" s="4">
        <v>-833.74334590000001</v>
      </c>
      <c r="AB2262" s="4">
        <v>-905.69146490000003</v>
      </c>
      <c r="AC2262" s="4">
        <v>-937.35241069999995</v>
      </c>
      <c r="AD2262" s="4">
        <v>-997.53069389999996</v>
      </c>
      <c r="AE2262" s="4">
        <v>-1141.2863729999999</v>
      </c>
      <c r="AF2262" s="4">
        <v>-1266.092122</v>
      </c>
      <c r="AG2262" s="4">
        <v>-1421.381928</v>
      </c>
      <c r="AH2262" s="4">
        <v>-1328.6624240000001</v>
      </c>
      <c r="AI2262" s="4">
        <v>-1494.4482620000001</v>
      </c>
      <c r="AJ2262" s="4">
        <v>-1707.1928789999999</v>
      </c>
      <c r="AK2262" s="4">
        <v>-1763.682579</v>
      </c>
      <c r="AL2262" s="4">
        <v>-1814.9694979999999</v>
      </c>
      <c r="AM2262" s="4">
        <v>-1940.797885</v>
      </c>
      <c r="AN2262" s="4">
        <v>-2170.504113</v>
      </c>
      <c r="AO2262" s="4">
        <v>-2325.923714</v>
      </c>
      <c r="AP2262" s="4">
        <v>-2413.3401370000001</v>
      </c>
      <c r="AQ2262" s="4">
        <v>-2360.2154399999999</v>
      </c>
      <c r="AR2262" s="4">
        <v>-2472.2186240000001</v>
      </c>
      <c r="AS2262" s="4">
        <v>-2654.1956209999998</v>
      </c>
      <c r="AT2262" s="4">
        <v>-2864.8138560000002</v>
      </c>
      <c r="AU2262" s="4">
        <v>-3038.93019</v>
      </c>
      <c r="AV2262" s="4">
        <v>-3049.7032530000001</v>
      </c>
      <c r="AW2262" s="4">
        <v>-2886.6007279999999</v>
      </c>
      <c r="AX2262" s="4">
        <v>-2891.2978149999999</v>
      </c>
      <c r="AY2262" s="4">
        <v>-3046.2017609999998</v>
      </c>
      <c r="AZ2262" s="4">
        <v>-3073.3878599999998</v>
      </c>
      <c r="BA2262" s="4">
        <v>-3022.7972060000002</v>
      </c>
      <c r="BB2262" s="4">
        <v>-2981.9867330000002</v>
      </c>
      <c r="BC2262" s="4">
        <v>-2993.928559</v>
      </c>
      <c r="BD2262" s="4">
        <v>-2908.6100700000002</v>
      </c>
      <c r="BE2262" s="4" t="s">
        <v>14</v>
      </c>
    </row>
    <row r="2263" spans="1:57" x14ac:dyDescent="0.35">
      <c r="A2263" s="3" t="s">
        <v>50</v>
      </c>
      <c r="B2263" s="3" t="s">
        <v>29</v>
      </c>
      <c r="C2263" s="3" t="s">
        <v>15</v>
      </c>
      <c r="D2263" s="3" t="str">
        <f>VLOOKUP(A2263,[1]CustomLists!$E$7:$F$65,2,FALSE)&amp;". "&amp;A2263</f>
        <v>21. Korea</v>
      </c>
      <c r="E2263" s="3" t="str">
        <f>VLOOKUP(B2263,[1]CustomLists!$A$7:$B$50,2,FALSE)&amp;". "&amp;B2263</f>
        <v>11. Total</v>
      </c>
      <c r="F2263" s="3" t="str">
        <f>VLOOKUP(C2263,[1]CustomLists!$C$7:$D$50,2,FALSE)&amp;". "&amp;C2263</f>
        <v>06. Oil refineries, transformation (PJ)</v>
      </c>
      <c r="G2263" s="4">
        <v>-4.1216952600000001</v>
      </c>
      <c r="H2263" s="4">
        <v>-3.7555009849999998</v>
      </c>
      <c r="I2263" s="4">
        <v>22.047990250000002</v>
      </c>
      <c r="J2263" s="4">
        <v>19.212090580000002</v>
      </c>
      <c r="K2263" s="4">
        <v>28.92149749</v>
      </c>
      <c r="L2263" s="4">
        <v>26.206994080000001</v>
      </c>
      <c r="M2263" s="4">
        <v>72.537708390000006</v>
      </c>
      <c r="N2263" s="4">
        <v>73.156006640000001</v>
      </c>
      <c r="O2263" s="4">
        <v>67.925805839999995</v>
      </c>
      <c r="P2263" s="4">
        <v>57.69489531</v>
      </c>
      <c r="Q2263" s="4">
        <v>45.54839398</v>
      </c>
      <c r="R2263" s="4">
        <v>51.939900059999999</v>
      </c>
      <c r="S2263" s="4">
        <v>57.898097460000002</v>
      </c>
      <c r="T2263" s="4">
        <v>58.486698730000001</v>
      </c>
      <c r="U2263" s="4">
        <v>27.59369993</v>
      </c>
      <c r="V2263" s="4">
        <v>24.181700759999998</v>
      </c>
      <c r="W2263" s="4">
        <v>23.108795579999999</v>
      </c>
      <c r="X2263" s="4">
        <v>24.71859924</v>
      </c>
      <c r="Y2263" s="4">
        <v>36.516499230000001</v>
      </c>
      <c r="Z2263" s="4">
        <v>42.609402729999999</v>
      </c>
      <c r="AA2263" s="4">
        <v>70.158006630000003</v>
      </c>
      <c r="AB2263" s="4">
        <v>82.716493270000001</v>
      </c>
      <c r="AC2263" s="4">
        <v>102.397003</v>
      </c>
      <c r="AD2263" s="4">
        <v>28.834102229999999</v>
      </c>
      <c r="AE2263" s="4">
        <v>9.8131934990000005</v>
      </c>
      <c r="AF2263" s="4">
        <v>-185.36759319999999</v>
      </c>
      <c r="AG2263" s="4">
        <v>-81.281002830000006</v>
      </c>
      <c r="AH2263" s="4">
        <v>-95.682899820000003</v>
      </c>
      <c r="AI2263" s="4">
        <v>-69.307399599999997</v>
      </c>
      <c r="AJ2263" s="4">
        <v>-98.500800440000006</v>
      </c>
      <c r="AK2263" s="4">
        <v>-84.72090283</v>
      </c>
      <c r="AL2263" s="4">
        <v>-93.878703029999997</v>
      </c>
      <c r="AM2263" s="4">
        <v>-37.767690909999999</v>
      </c>
      <c r="AN2263" s="4">
        <v>-11.47799916</v>
      </c>
      <c r="AO2263" s="4">
        <v>-22.817494780000001</v>
      </c>
      <c r="AP2263" s="4">
        <v>-25.610802140000001</v>
      </c>
      <c r="AQ2263" s="4">
        <v>-55.226893939999997</v>
      </c>
      <c r="AR2263" s="4">
        <v>-65.609906730000006</v>
      </c>
      <c r="AS2263" s="4">
        <v>-67.155195989999996</v>
      </c>
      <c r="AT2263" s="4">
        <v>-63.156098610000001</v>
      </c>
      <c r="AU2263" s="4">
        <v>-85.442095879999997</v>
      </c>
      <c r="AV2263" s="4">
        <v>-67.019606469999999</v>
      </c>
      <c r="AW2263" s="4">
        <v>-56.858808089999997</v>
      </c>
      <c r="AX2263" s="4">
        <v>-61.295204169999998</v>
      </c>
      <c r="AY2263" s="4">
        <v>-142.47589970000001</v>
      </c>
      <c r="AZ2263" s="4">
        <v>-205.051197</v>
      </c>
      <c r="BA2263" s="4">
        <v>-255.63763019999999</v>
      </c>
      <c r="BB2263" s="4">
        <v>-190.4611955</v>
      </c>
      <c r="BC2263" s="4">
        <v>-145.7184465</v>
      </c>
      <c r="BD2263" s="4">
        <v>-161.62356790000001</v>
      </c>
      <c r="BE2263" s="4" t="s">
        <v>14</v>
      </c>
    </row>
    <row r="2264" spans="1:57" x14ac:dyDescent="0.35">
      <c r="A2264" s="3" t="s">
        <v>50</v>
      </c>
      <c r="B2264" s="3" t="s">
        <v>29</v>
      </c>
      <c r="C2264" s="3" t="s">
        <v>16</v>
      </c>
      <c r="D2264" s="3" t="str">
        <f>VLOOKUP(A2264,[1]CustomLists!$E$7:$F$65,2,FALSE)&amp;". "&amp;A2264</f>
        <v>21. Korea</v>
      </c>
      <c r="E2264" s="3" t="str">
        <f>VLOOKUP(B2264,[1]CustomLists!$A$7:$B$50,2,FALSE)&amp;". "&amp;B2264</f>
        <v>11. Total</v>
      </c>
      <c r="F2264" s="3" t="str">
        <f>VLOOKUP(C2264,[1]CustomLists!$C$7:$D$50,2,FALSE)&amp;". "&amp;C2264</f>
        <v>07. Total final consumption (PJ)</v>
      </c>
      <c r="G2264" s="4">
        <v>569.59062689999996</v>
      </c>
      <c r="H2264" s="4">
        <v>580.6184614</v>
      </c>
      <c r="I2264" s="4">
        <v>732.07778519999999</v>
      </c>
      <c r="J2264" s="4">
        <v>758.17911700000002</v>
      </c>
      <c r="K2264" s="4">
        <v>789.25027250000005</v>
      </c>
      <c r="L2264" s="4">
        <v>881.70605390000003</v>
      </c>
      <c r="M2264" s="4">
        <v>1026.9890230000001</v>
      </c>
      <c r="N2264" s="4">
        <v>1135.0473959999999</v>
      </c>
      <c r="O2264" s="4">
        <v>1276.47047</v>
      </c>
      <c r="P2264" s="4">
        <v>1309.912703</v>
      </c>
      <c r="Q2264" s="4">
        <v>1308.8068639999999</v>
      </c>
      <c r="R2264" s="4">
        <v>1285.5369020000001</v>
      </c>
      <c r="S2264" s="4">
        <v>1389.3838189999999</v>
      </c>
      <c r="T2264" s="4">
        <v>1514.4457460000001</v>
      </c>
      <c r="U2264" s="4">
        <v>1600.45586</v>
      </c>
      <c r="V2264" s="4">
        <v>1746.116487</v>
      </c>
      <c r="W2264" s="4">
        <v>1896.509877</v>
      </c>
      <c r="X2264" s="4">
        <v>2103.9273229999999</v>
      </c>
      <c r="Y2264" s="4">
        <v>2256.6487790000001</v>
      </c>
      <c r="Z2264" s="4">
        <v>2717.4634700000001</v>
      </c>
      <c r="AA2264" s="4">
        <v>3014.3954749999998</v>
      </c>
      <c r="AB2264" s="4">
        <v>3405.605415</v>
      </c>
      <c r="AC2264" s="4">
        <v>3738.1180989999998</v>
      </c>
      <c r="AD2264" s="4">
        <v>4038.5689130000001</v>
      </c>
      <c r="AE2264" s="4">
        <v>4382.8365690000001</v>
      </c>
      <c r="AF2264" s="4">
        <v>4676.9901090000003</v>
      </c>
      <c r="AG2264" s="4">
        <v>4965.240202</v>
      </c>
      <c r="AH2264" s="4">
        <v>4461.5425180000002</v>
      </c>
      <c r="AI2264" s="4">
        <v>4940.0648309999997</v>
      </c>
      <c r="AJ2264" s="4">
        <v>5321.7029050000001</v>
      </c>
      <c r="AK2264" s="4">
        <v>5444.6823510000004</v>
      </c>
      <c r="AL2264" s="4">
        <v>5668.49413</v>
      </c>
      <c r="AM2264" s="4">
        <v>5768.3418199999996</v>
      </c>
      <c r="AN2264" s="4">
        <v>5796.9034069999998</v>
      </c>
      <c r="AO2264" s="4">
        <v>5880.476729</v>
      </c>
      <c r="AP2264" s="4">
        <v>5949.7717860000002</v>
      </c>
      <c r="AQ2264" s="4">
        <v>6158.6807090000002</v>
      </c>
      <c r="AR2264" s="4">
        <v>6150.4565949999997</v>
      </c>
      <c r="AS2264" s="4">
        <v>6189.8408170000002</v>
      </c>
      <c r="AT2264" s="4">
        <v>6602.1766889999999</v>
      </c>
      <c r="AU2264" s="4">
        <v>6762.7949310000004</v>
      </c>
      <c r="AV2264" s="4">
        <v>6938.2647699999998</v>
      </c>
      <c r="AW2264" s="4">
        <v>7046.7130180000004</v>
      </c>
      <c r="AX2264" s="4">
        <v>7076.832367</v>
      </c>
      <c r="AY2264" s="4">
        <v>7252.3055549999999</v>
      </c>
      <c r="AZ2264" s="4">
        <v>7482.202295</v>
      </c>
      <c r="BA2264" s="4">
        <v>7670.7266479999998</v>
      </c>
      <c r="BB2264" s="4">
        <v>7630.2954490000002</v>
      </c>
      <c r="BC2264" s="4">
        <v>7607.3326260000003</v>
      </c>
      <c r="BD2264" s="4">
        <v>7312.5852260000001</v>
      </c>
      <c r="BE2264" s="4" t="s">
        <v>14</v>
      </c>
    </row>
    <row r="2265" spans="1:57" x14ac:dyDescent="0.35">
      <c r="A2265" s="3" t="s">
        <v>50</v>
      </c>
      <c r="B2265" s="3" t="s">
        <v>29</v>
      </c>
      <c r="C2265" s="3" t="s">
        <v>17</v>
      </c>
      <c r="D2265" s="3" t="str">
        <f>VLOOKUP(A2265,[1]CustomLists!$E$7:$F$65,2,FALSE)&amp;". "&amp;A2265</f>
        <v>21. Korea</v>
      </c>
      <c r="E2265" s="3" t="str">
        <f>VLOOKUP(B2265,[1]CustomLists!$A$7:$B$50,2,FALSE)&amp;". "&amp;B2265</f>
        <v>11. Total</v>
      </c>
      <c r="F2265" s="3" t="str">
        <f>VLOOKUP(C2265,[1]CustomLists!$C$7:$D$50,2,FALSE)&amp;". "&amp;C2265</f>
        <v>08. Industry (PJ)</v>
      </c>
      <c r="G2265" s="4">
        <v>223.77712890000001</v>
      </c>
      <c r="H2265" s="4">
        <v>221.1327125</v>
      </c>
      <c r="I2265" s="4">
        <v>268.61746799999997</v>
      </c>
      <c r="J2265" s="4">
        <v>283.36315990000003</v>
      </c>
      <c r="K2265" s="4">
        <v>292.84780269999999</v>
      </c>
      <c r="L2265" s="4">
        <v>337.61686570000001</v>
      </c>
      <c r="M2265" s="4">
        <v>332.1441403</v>
      </c>
      <c r="N2265" s="4">
        <v>385.56010930000002</v>
      </c>
      <c r="O2265" s="4">
        <v>444.55506459999998</v>
      </c>
      <c r="P2265" s="4">
        <v>431.62897270000002</v>
      </c>
      <c r="Q2265" s="4">
        <v>428.77650169999998</v>
      </c>
      <c r="R2265" s="4">
        <v>402.95244910000002</v>
      </c>
      <c r="S2265" s="4">
        <v>420.91903780000001</v>
      </c>
      <c r="T2265" s="4">
        <v>439.5447461</v>
      </c>
      <c r="U2265" s="4">
        <v>446.63523850000001</v>
      </c>
      <c r="V2265" s="4">
        <v>478.6993104</v>
      </c>
      <c r="W2265" s="4">
        <v>535.99370060000001</v>
      </c>
      <c r="X2265" s="4">
        <v>616.88053290000005</v>
      </c>
      <c r="Y2265" s="4">
        <v>674.28362079999999</v>
      </c>
      <c r="Z2265" s="4">
        <v>806.44478600000002</v>
      </c>
      <c r="AA2265" s="4">
        <v>911.1897381</v>
      </c>
      <c r="AB2265" s="4">
        <v>960.78928819999999</v>
      </c>
      <c r="AC2265" s="4">
        <v>1055.4379730000001</v>
      </c>
      <c r="AD2265" s="4">
        <v>1168.0138360000001</v>
      </c>
      <c r="AE2265" s="4">
        <v>1223.282142</v>
      </c>
      <c r="AF2265" s="4">
        <v>1311.167064</v>
      </c>
      <c r="AG2265" s="4">
        <v>1320.6001590000001</v>
      </c>
      <c r="AH2265" s="4">
        <v>1185.662337</v>
      </c>
      <c r="AI2265" s="4">
        <v>1312.6380750000001</v>
      </c>
      <c r="AJ2265" s="4">
        <v>1610.700499</v>
      </c>
      <c r="AK2265" s="4">
        <v>1632.124493</v>
      </c>
      <c r="AL2265" s="4">
        <v>1639.7993670000001</v>
      </c>
      <c r="AM2265" s="4">
        <v>1627.6313029999999</v>
      </c>
      <c r="AN2265" s="4">
        <v>1676.106974</v>
      </c>
      <c r="AO2265" s="4">
        <v>1635.4609829999999</v>
      </c>
      <c r="AP2265" s="4">
        <v>1702.7919750000001</v>
      </c>
      <c r="AQ2265" s="4">
        <v>1741.973092</v>
      </c>
      <c r="AR2265" s="4">
        <v>1780.4844840000001</v>
      </c>
      <c r="AS2265" s="4">
        <v>1673.0019130000001</v>
      </c>
      <c r="AT2265" s="4">
        <v>1883.1445100000001</v>
      </c>
      <c r="AU2265" s="4">
        <v>1995.161431</v>
      </c>
      <c r="AV2265" s="4">
        <v>1981.5007909999999</v>
      </c>
      <c r="AW2265" s="4">
        <v>2016.1336899999999</v>
      </c>
      <c r="AX2265" s="4">
        <v>2008.473655</v>
      </c>
      <c r="AY2265" s="4">
        <v>2013.211513</v>
      </c>
      <c r="AZ2265" s="4">
        <v>2002.0628019999999</v>
      </c>
      <c r="BA2265" s="4">
        <v>2028.3541520000001</v>
      </c>
      <c r="BB2265" s="4">
        <v>2068.8108400000001</v>
      </c>
      <c r="BC2265" s="4">
        <v>1967.7490909999999</v>
      </c>
      <c r="BD2265" s="4">
        <v>1909.6253750000001</v>
      </c>
      <c r="BE2265" s="4" t="s">
        <v>14</v>
      </c>
    </row>
    <row r="2266" spans="1:57" x14ac:dyDescent="0.35">
      <c r="A2266" s="3" t="s">
        <v>50</v>
      </c>
      <c r="B2266" s="3" t="s">
        <v>29</v>
      </c>
      <c r="C2266" s="3" t="s">
        <v>18</v>
      </c>
      <c r="D2266" s="3" t="str">
        <f>VLOOKUP(A2266,[1]CustomLists!$E$7:$F$65,2,FALSE)&amp;". "&amp;A2266</f>
        <v>21. Korea</v>
      </c>
      <c r="E2266" s="3" t="str">
        <f>VLOOKUP(B2266,[1]CustomLists!$A$7:$B$50,2,FALSE)&amp;". "&amp;B2266</f>
        <v>11. Total</v>
      </c>
      <c r="F2266" s="3" t="str">
        <f>VLOOKUP(C2266,[1]CustomLists!$C$7:$D$50,2,FALSE)&amp;". "&amp;C2266</f>
        <v>09. Transport (PJ)</v>
      </c>
      <c r="G2266" s="4">
        <v>88.876297649999998</v>
      </c>
      <c r="H2266" s="4">
        <v>82.780986729999995</v>
      </c>
      <c r="I2266" s="4">
        <v>104.6104595</v>
      </c>
      <c r="J2266" s="4">
        <v>97.50935364</v>
      </c>
      <c r="K2266" s="4">
        <v>99.610930460000006</v>
      </c>
      <c r="L2266" s="4">
        <v>109.7743121</v>
      </c>
      <c r="M2266" s="4">
        <v>164.09393069999999</v>
      </c>
      <c r="N2266" s="4">
        <v>190.9497322</v>
      </c>
      <c r="O2266" s="4">
        <v>234.4073597</v>
      </c>
      <c r="P2266" s="4">
        <v>200.1174091</v>
      </c>
      <c r="Q2266" s="4">
        <v>154.61478099999999</v>
      </c>
      <c r="R2266" s="4">
        <v>175.2748847</v>
      </c>
      <c r="S2266" s="4">
        <v>224.75697829999999</v>
      </c>
      <c r="T2266" s="4">
        <v>247.74709480000001</v>
      </c>
      <c r="U2266" s="4">
        <v>268.67069900000001</v>
      </c>
      <c r="V2266" s="4">
        <v>313.01230229999999</v>
      </c>
      <c r="W2266" s="4">
        <v>374.3086955</v>
      </c>
      <c r="X2266" s="4">
        <v>428.71780280000002</v>
      </c>
      <c r="Y2266" s="4">
        <v>488.89740060000003</v>
      </c>
      <c r="Z2266" s="4">
        <v>610.11880489999999</v>
      </c>
      <c r="AA2266" s="4">
        <v>683.28680250000002</v>
      </c>
      <c r="AB2266" s="4">
        <v>759.25300189999996</v>
      </c>
      <c r="AC2266" s="4">
        <v>856.14950009999995</v>
      </c>
      <c r="AD2266" s="4">
        <v>904.65949820000003</v>
      </c>
      <c r="AE2266" s="4">
        <v>1015.5824</v>
      </c>
      <c r="AF2266" s="4">
        <v>1072.7548999999999</v>
      </c>
      <c r="AG2266" s="4">
        <v>1097.497498</v>
      </c>
      <c r="AH2266" s="4">
        <v>919.72749839999994</v>
      </c>
      <c r="AI2266" s="4">
        <v>1013.731299</v>
      </c>
      <c r="AJ2266" s="4">
        <v>1099.6894010000001</v>
      </c>
      <c r="AK2266" s="4">
        <v>1146.5916970000001</v>
      </c>
      <c r="AL2266" s="4">
        <v>1222.31891</v>
      </c>
      <c r="AM2266" s="4">
        <v>1248.668218</v>
      </c>
      <c r="AN2266" s="4">
        <v>1259.375753</v>
      </c>
      <c r="AO2266" s="4">
        <v>1221.9216240000001</v>
      </c>
      <c r="AP2266" s="4">
        <v>1223.493835</v>
      </c>
      <c r="AQ2266" s="4">
        <v>1264.934074</v>
      </c>
      <c r="AR2266" s="4">
        <v>1207.9212540000001</v>
      </c>
      <c r="AS2266" s="4">
        <v>1226.745195</v>
      </c>
      <c r="AT2266" s="4">
        <v>1253.8291059999999</v>
      </c>
      <c r="AU2266" s="4">
        <v>1233.230699</v>
      </c>
      <c r="AV2266" s="4">
        <v>1267.5464609999999</v>
      </c>
      <c r="AW2266" s="4">
        <v>1313.714183</v>
      </c>
      <c r="AX2266" s="4">
        <v>1334.187007</v>
      </c>
      <c r="AY2266" s="4">
        <v>1417.582369</v>
      </c>
      <c r="AZ2266" s="4">
        <v>1461.694205</v>
      </c>
      <c r="BA2266" s="4">
        <v>1491.509446</v>
      </c>
      <c r="BB2266" s="4">
        <v>1471.5217090000001</v>
      </c>
      <c r="BC2266" s="4">
        <v>1534.644992</v>
      </c>
      <c r="BD2266" s="4">
        <v>1432.7473190000001</v>
      </c>
      <c r="BE2266" s="4" t="s">
        <v>14</v>
      </c>
    </row>
    <row r="2267" spans="1:57" x14ac:dyDescent="0.35">
      <c r="A2267" s="3" t="s">
        <v>50</v>
      </c>
      <c r="B2267" s="3" t="s">
        <v>29</v>
      </c>
      <c r="C2267" s="3" t="s">
        <v>19</v>
      </c>
      <c r="D2267" s="3" t="str">
        <f>VLOOKUP(A2267,[1]CustomLists!$E$7:$F$65,2,FALSE)&amp;". "&amp;A2267</f>
        <v>21. Korea</v>
      </c>
      <c r="E2267" s="3" t="str">
        <f>VLOOKUP(B2267,[1]CustomLists!$A$7:$B$50,2,FALSE)&amp;". "&amp;B2267</f>
        <v>11. Total</v>
      </c>
      <c r="F2267" s="3" t="str">
        <f>VLOOKUP(C2267,[1]CustomLists!$C$7:$D$50,2,FALSE)&amp;". "&amp;C2267</f>
        <v>10. Residential (PJ)</v>
      </c>
      <c r="G2267" s="4">
        <v>200.87918479999999</v>
      </c>
      <c r="H2267" s="4">
        <v>209.3216869</v>
      </c>
      <c r="I2267" s="4">
        <v>259.25550270000002</v>
      </c>
      <c r="J2267" s="4">
        <v>272.05106269999999</v>
      </c>
      <c r="K2267" s="4">
        <v>273.00096810000002</v>
      </c>
      <c r="L2267" s="4">
        <v>295.18742839999999</v>
      </c>
      <c r="M2267" s="4">
        <v>345.6764766</v>
      </c>
      <c r="N2267" s="4">
        <v>346.6566358</v>
      </c>
      <c r="O2267" s="4">
        <v>361.32717880000001</v>
      </c>
      <c r="P2267" s="4">
        <v>387.62888249999997</v>
      </c>
      <c r="Q2267" s="4">
        <v>421.0313362</v>
      </c>
      <c r="R2267" s="4">
        <v>410.116738</v>
      </c>
      <c r="S2267" s="4">
        <v>436.74624299999999</v>
      </c>
      <c r="T2267" s="4">
        <v>487.88004169999999</v>
      </c>
      <c r="U2267" s="4">
        <v>528.2885986</v>
      </c>
      <c r="V2267" s="4">
        <v>556.09265170000003</v>
      </c>
      <c r="W2267" s="4">
        <v>553.18793359999995</v>
      </c>
      <c r="X2267" s="4">
        <v>558.44063840000001</v>
      </c>
      <c r="Y2267" s="4">
        <v>521.92948569999999</v>
      </c>
      <c r="Z2267" s="4">
        <v>541.82766719999995</v>
      </c>
      <c r="AA2267" s="4">
        <v>467.8718394</v>
      </c>
      <c r="AB2267" s="4">
        <v>422.52083629999998</v>
      </c>
      <c r="AC2267" s="4">
        <v>374.1871276</v>
      </c>
      <c r="AD2267" s="4">
        <v>356.358071</v>
      </c>
      <c r="AE2267" s="4">
        <v>403.37762279999998</v>
      </c>
      <c r="AF2267" s="4">
        <v>441.13833849999997</v>
      </c>
      <c r="AG2267" s="4">
        <v>459.10574789999998</v>
      </c>
      <c r="AH2267" s="4">
        <v>422.11068069999999</v>
      </c>
      <c r="AI2267" s="4">
        <v>551.03585980000003</v>
      </c>
      <c r="AJ2267" s="4">
        <v>629.50260449999996</v>
      </c>
      <c r="AK2267" s="4">
        <v>666.51556189999997</v>
      </c>
      <c r="AL2267" s="4">
        <v>736.98735250000004</v>
      </c>
      <c r="AM2267" s="4">
        <v>751.38768779999998</v>
      </c>
      <c r="AN2267" s="4">
        <v>723.57207070000004</v>
      </c>
      <c r="AO2267" s="4">
        <v>770.78561779999995</v>
      </c>
      <c r="AP2267" s="4">
        <v>786.59557340000003</v>
      </c>
      <c r="AQ2267" s="4">
        <v>772.53275689999998</v>
      </c>
      <c r="AR2267" s="4">
        <v>786.90705030000004</v>
      </c>
      <c r="AS2267" s="4">
        <v>780.41991359999997</v>
      </c>
      <c r="AT2267" s="4">
        <v>831.51177729999995</v>
      </c>
      <c r="AU2267" s="4">
        <v>843.42029669999999</v>
      </c>
      <c r="AV2267" s="4">
        <v>849.58122309999999</v>
      </c>
      <c r="AW2267" s="4">
        <v>849.42902460000005</v>
      </c>
      <c r="AX2267" s="4">
        <v>798.67919310000002</v>
      </c>
      <c r="AY2267" s="4">
        <v>797.03976790000002</v>
      </c>
      <c r="AZ2267" s="4">
        <v>868.26740559999996</v>
      </c>
      <c r="BA2267" s="4">
        <v>894.734647</v>
      </c>
      <c r="BB2267" s="4">
        <v>898.94281639999997</v>
      </c>
      <c r="BC2267" s="4">
        <v>860.7399997</v>
      </c>
      <c r="BD2267" s="4">
        <v>873.61107700000002</v>
      </c>
      <c r="BE2267" s="4" t="s">
        <v>14</v>
      </c>
    </row>
    <row r="2268" spans="1:57" x14ac:dyDescent="0.35">
      <c r="A2268" s="3" t="s">
        <v>50</v>
      </c>
      <c r="B2268" s="3" t="s">
        <v>29</v>
      </c>
      <c r="C2268" s="3" t="s">
        <v>20</v>
      </c>
      <c r="D2268" s="3" t="str">
        <f>VLOOKUP(A2268,[1]CustomLists!$E$7:$F$65,2,FALSE)&amp;". "&amp;A2268</f>
        <v>21. Korea</v>
      </c>
      <c r="E2268" s="3" t="str">
        <f>VLOOKUP(B2268,[1]CustomLists!$A$7:$B$50,2,FALSE)&amp;". "&amp;B2268</f>
        <v>11. Total</v>
      </c>
      <c r="F2268" s="3" t="str">
        <f>VLOOKUP(C2268,[1]CustomLists!$C$7:$D$50,2,FALSE)&amp;". "&amp;C2268</f>
        <v>11. Commercial and public services (PJ)</v>
      </c>
      <c r="G2268" s="4">
        <v>23.097210700000002</v>
      </c>
      <c r="H2268" s="4">
        <v>31.52847131</v>
      </c>
      <c r="I2268" s="4">
        <v>37.343555510000002</v>
      </c>
      <c r="J2268" s="4">
        <v>36.688028240000001</v>
      </c>
      <c r="K2268" s="4">
        <v>44.619673820000003</v>
      </c>
      <c r="L2268" s="4">
        <v>47.249649920000003</v>
      </c>
      <c r="M2268" s="4">
        <v>66.304576400000002</v>
      </c>
      <c r="N2268" s="4">
        <v>88.090820469999997</v>
      </c>
      <c r="O2268" s="4">
        <v>101.94255939999999</v>
      </c>
      <c r="P2268" s="4">
        <v>106.756027</v>
      </c>
      <c r="Q2268" s="4">
        <v>129.4828483</v>
      </c>
      <c r="R2268" s="4">
        <v>125.30203539999999</v>
      </c>
      <c r="S2268" s="4">
        <v>117.55856559999999</v>
      </c>
      <c r="T2268" s="4">
        <v>134.4512527</v>
      </c>
      <c r="U2268" s="4">
        <v>139.6745118</v>
      </c>
      <c r="V2268" s="4">
        <v>148.8934309</v>
      </c>
      <c r="W2268" s="4">
        <v>172.50773649999999</v>
      </c>
      <c r="X2268" s="4">
        <v>217.10225600000001</v>
      </c>
      <c r="Y2268" s="4">
        <v>273.54678030000002</v>
      </c>
      <c r="Z2268" s="4">
        <v>363.91551720000001</v>
      </c>
      <c r="AA2268" s="4">
        <v>429.15750050000003</v>
      </c>
      <c r="AB2268" s="4">
        <v>525.90230259999998</v>
      </c>
      <c r="AC2268" s="4">
        <v>643.86760319999996</v>
      </c>
      <c r="AD2268" s="4">
        <v>705.65810580000004</v>
      </c>
      <c r="AE2268" s="4">
        <v>776.36319739999999</v>
      </c>
      <c r="AF2268" s="4">
        <v>846.85989940000002</v>
      </c>
      <c r="AG2268" s="4">
        <v>897.52679460000002</v>
      </c>
      <c r="AH2268" s="4">
        <v>709.91729559999999</v>
      </c>
      <c r="AI2268" s="4">
        <v>783.61550539999996</v>
      </c>
      <c r="AJ2268" s="4">
        <v>720.51540109999996</v>
      </c>
      <c r="AK2268" s="4">
        <v>709.61920799999996</v>
      </c>
      <c r="AL2268" s="4">
        <v>715.92179899999996</v>
      </c>
      <c r="AM2268" s="4">
        <v>730.67630829999996</v>
      </c>
      <c r="AN2268" s="4">
        <v>748.80660509999996</v>
      </c>
      <c r="AO2268" s="4">
        <v>804.90500239999994</v>
      </c>
      <c r="AP2268" s="4">
        <v>747.29960000000005</v>
      </c>
      <c r="AQ2268" s="4">
        <v>768.44439279999995</v>
      </c>
      <c r="AR2268" s="4">
        <v>774.29120039999998</v>
      </c>
      <c r="AS2268" s="4">
        <v>804.28209449999997</v>
      </c>
      <c r="AT2268" s="4">
        <v>858.30450050000002</v>
      </c>
      <c r="AU2268" s="4">
        <v>843.97140939999997</v>
      </c>
      <c r="AV2268" s="4">
        <v>848.26179079999997</v>
      </c>
      <c r="AW2268" s="4">
        <v>854.26739950000001</v>
      </c>
      <c r="AX2268" s="4">
        <v>842.24989770000002</v>
      </c>
      <c r="AY2268" s="4">
        <v>876.34261649999996</v>
      </c>
      <c r="AZ2268" s="4">
        <v>903.42039380000006</v>
      </c>
      <c r="BA2268" s="4">
        <v>891.262249</v>
      </c>
      <c r="BB2268" s="4">
        <v>898.17314439999996</v>
      </c>
      <c r="BC2268" s="4">
        <v>874.76310860000001</v>
      </c>
      <c r="BD2268" s="4">
        <v>858.77025270000001</v>
      </c>
      <c r="BE2268" s="4" t="s">
        <v>14</v>
      </c>
    </row>
    <row r="2269" spans="1:57" x14ac:dyDescent="0.35">
      <c r="A2269" s="3" t="s">
        <v>50</v>
      </c>
      <c r="B2269" s="3" t="s">
        <v>29</v>
      </c>
      <c r="C2269" s="3" t="s">
        <v>21</v>
      </c>
      <c r="D2269" s="3" t="str">
        <f>VLOOKUP(A2269,[1]CustomLists!$E$7:$F$65,2,FALSE)&amp;". "&amp;A2269</f>
        <v>21. Korea</v>
      </c>
      <c r="E2269" s="3" t="str">
        <f>VLOOKUP(B2269,[1]CustomLists!$A$7:$B$50,2,FALSE)&amp;". "&amp;B2269</f>
        <v>11. Total</v>
      </c>
      <c r="F2269" s="3" t="str">
        <f>VLOOKUP(C2269,[1]CustomLists!$C$7:$D$50,2,FALSE)&amp;". "&amp;C2269</f>
        <v>12. Other final consumption (PJ)</v>
      </c>
      <c r="G2269" s="4">
        <v>32.960800710000001</v>
      </c>
      <c r="H2269" s="4">
        <v>35.854599640000004</v>
      </c>
      <c r="I2269" s="4">
        <v>62.250795220000001</v>
      </c>
      <c r="J2269" s="4">
        <v>68.567499929999997</v>
      </c>
      <c r="K2269" s="4">
        <v>79.170905869999999</v>
      </c>
      <c r="L2269" s="4">
        <v>91.877797819999998</v>
      </c>
      <c r="M2269" s="4">
        <v>118.7698989</v>
      </c>
      <c r="N2269" s="4">
        <v>123.79010239999999</v>
      </c>
      <c r="O2269" s="4">
        <v>134.23830369999999</v>
      </c>
      <c r="P2269" s="4">
        <v>183.7813989</v>
      </c>
      <c r="Q2269" s="4">
        <v>174.90140120000001</v>
      </c>
      <c r="R2269" s="4">
        <v>171.8908031</v>
      </c>
      <c r="S2269" s="4">
        <v>189.4030027</v>
      </c>
      <c r="T2269" s="4">
        <v>204.8226019</v>
      </c>
      <c r="U2269" s="4">
        <v>217.1868001</v>
      </c>
      <c r="V2269" s="4">
        <v>249.41880029999999</v>
      </c>
      <c r="W2269" s="4">
        <v>260.5118023</v>
      </c>
      <c r="X2269" s="4">
        <v>282.78609749999998</v>
      </c>
      <c r="Y2269" s="4">
        <v>297.99150420000001</v>
      </c>
      <c r="Z2269" s="4">
        <v>395.15670280000001</v>
      </c>
      <c r="AA2269" s="4">
        <v>522.88960269999995</v>
      </c>
      <c r="AB2269" s="4">
        <v>737.14000320000002</v>
      </c>
      <c r="AC2269" s="4">
        <v>808.47589900000003</v>
      </c>
      <c r="AD2269" s="4">
        <v>903.8794011</v>
      </c>
      <c r="AE2269" s="4">
        <v>964.23119359999998</v>
      </c>
      <c r="AF2269" s="4">
        <v>1005.069898</v>
      </c>
      <c r="AG2269" s="4">
        <v>1190.5100030000001</v>
      </c>
      <c r="AH2269" s="4">
        <v>1224.1247100000001</v>
      </c>
      <c r="AI2269" s="4">
        <v>1279.0441000000001</v>
      </c>
      <c r="AJ2269" s="4">
        <v>1261.295012</v>
      </c>
      <c r="AK2269" s="4">
        <v>1289.8314029999999</v>
      </c>
      <c r="AL2269" s="4">
        <v>1353.4667099999999</v>
      </c>
      <c r="AM2269" s="4">
        <v>1409.9782990000001</v>
      </c>
      <c r="AN2269" s="4">
        <v>1389.0420039999999</v>
      </c>
      <c r="AO2269" s="4">
        <v>1447.403501</v>
      </c>
      <c r="AP2269" s="4">
        <v>1489.5907990000001</v>
      </c>
      <c r="AQ2269" s="4">
        <v>1610.796394</v>
      </c>
      <c r="AR2269" s="4">
        <v>1600.8525930000001</v>
      </c>
      <c r="AS2269" s="4">
        <v>1705.391705</v>
      </c>
      <c r="AT2269" s="4">
        <v>1775.386804</v>
      </c>
      <c r="AU2269" s="4">
        <v>1847.011111</v>
      </c>
      <c r="AV2269" s="4">
        <v>1991.3745080000001</v>
      </c>
      <c r="AW2269" s="4">
        <v>2013.168707</v>
      </c>
      <c r="AX2269" s="4">
        <v>2093.2425969999999</v>
      </c>
      <c r="AY2269" s="4">
        <v>2148.1293099999998</v>
      </c>
      <c r="AZ2269" s="4">
        <v>2246.7574930000001</v>
      </c>
      <c r="BA2269" s="4">
        <v>2364.8661670000001</v>
      </c>
      <c r="BB2269" s="4">
        <v>2292.846947</v>
      </c>
      <c r="BC2269" s="4">
        <v>2369.4354309999999</v>
      </c>
      <c r="BD2269" s="4">
        <v>2237.8311939999999</v>
      </c>
      <c r="BE2269" s="4" t="s">
        <v>14</v>
      </c>
    </row>
    <row r="2270" spans="1:57" x14ac:dyDescent="0.35">
      <c r="A2270" s="3" t="s">
        <v>51</v>
      </c>
      <c r="B2270" s="3" t="s">
        <v>8</v>
      </c>
      <c r="C2270" s="3" t="s">
        <v>9</v>
      </c>
      <c r="D2270" s="3" t="str">
        <f>VLOOKUP(A2270,[1]CustomLists!$E$7:$F$65,2,FALSE)&amp;". "&amp;A2270</f>
        <v>22. Latvia</v>
      </c>
      <c r="E2270" s="3" t="str">
        <f>VLOOKUP(B2270,[1]CustomLists!$A$7:$B$50,2,FALSE)&amp;". "&amp;B2270</f>
        <v>01. Coal, peat and oil shale</v>
      </c>
      <c r="F2270" s="3" t="str">
        <f>VLOOKUP(C2270,[1]CustomLists!$C$7:$D$50,2,FALSE)&amp;". "&amp;C2270</f>
        <v>01. Production (PJ)</v>
      </c>
      <c r="G2270" s="4" t="s">
        <v>14</v>
      </c>
      <c r="H2270" s="4" t="s">
        <v>14</v>
      </c>
      <c r="I2270" s="4" t="s">
        <v>14</v>
      </c>
      <c r="J2270" s="4" t="s">
        <v>14</v>
      </c>
      <c r="K2270" s="4" t="s">
        <v>14</v>
      </c>
      <c r="L2270" s="4" t="s">
        <v>14</v>
      </c>
      <c r="M2270" s="4" t="s">
        <v>14</v>
      </c>
      <c r="N2270" s="4" t="s">
        <v>14</v>
      </c>
      <c r="O2270" s="4" t="s">
        <v>14</v>
      </c>
      <c r="P2270" s="4" t="s">
        <v>14</v>
      </c>
      <c r="Q2270" s="4" t="s">
        <v>14</v>
      </c>
      <c r="R2270" s="4" t="s">
        <v>14</v>
      </c>
      <c r="S2270" s="4" t="s">
        <v>14</v>
      </c>
      <c r="T2270" s="4" t="s">
        <v>14</v>
      </c>
      <c r="U2270" s="4" t="s">
        <v>14</v>
      </c>
      <c r="V2270" s="4" t="s">
        <v>14</v>
      </c>
      <c r="W2270" s="4" t="s">
        <v>14</v>
      </c>
      <c r="X2270" s="4" t="s">
        <v>14</v>
      </c>
      <c r="Y2270" s="4" t="s">
        <v>14</v>
      </c>
      <c r="Z2270" s="4">
        <v>2.5426520140000002</v>
      </c>
      <c r="AA2270" s="4">
        <v>2.9949017759999998</v>
      </c>
      <c r="AB2270" s="4">
        <v>4.1004011949999999</v>
      </c>
      <c r="AC2270" s="4">
        <v>3.3566999110000002</v>
      </c>
      <c r="AD2270" s="4">
        <v>4.472251837</v>
      </c>
      <c r="AE2270" s="4">
        <v>3.266248284</v>
      </c>
      <c r="AF2270" s="4">
        <v>3.9094496209999998</v>
      </c>
      <c r="AG2270" s="4">
        <v>3.9295504480000001</v>
      </c>
      <c r="AH2270" s="4">
        <v>0.61304800319999997</v>
      </c>
      <c r="AI2270" s="4">
        <v>2.974800949</v>
      </c>
      <c r="AJ2270" s="4">
        <v>0.68339880360000005</v>
      </c>
      <c r="AK2270" s="4">
        <v>0.69345131039999997</v>
      </c>
      <c r="AL2270" s="4">
        <v>1.427100088</v>
      </c>
      <c r="AM2270" s="4">
        <v>8.0399120399999996E-2</v>
      </c>
      <c r="AN2270" s="4">
        <v>0.13064909399999999</v>
      </c>
      <c r="AO2270" s="4">
        <v>0.12060077399999999</v>
      </c>
      <c r="AP2270" s="4">
        <v>0.14070160079999999</v>
      </c>
      <c r="AQ2270" s="4">
        <v>0.11054826719999999</v>
      </c>
      <c r="AR2270" s="4">
        <v>0.11054826719999999</v>
      </c>
      <c r="AS2270" s="4">
        <v>0.25124986799999999</v>
      </c>
      <c r="AT2270" s="4">
        <v>0.10049994719999999</v>
      </c>
      <c r="AU2270" s="4">
        <v>1.0048319999999999E-2</v>
      </c>
      <c r="AV2270" s="4">
        <v>9.0451627199999995E-2</v>
      </c>
      <c r="AW2270" s="4">
        <v>0.10049994719999999</v>
      </c>
      <c r="AX2270" s="4">
        <v>5.0249973599999997E-2</v>
      </c>
      <c r="AY2270" s="4">
        <v>0</v>
      </c>
      <c r="AZ2270" s="4">
        <v>4.0201653599999998E-2</v>
      </c>
      <c r="BA2270" s="4">
        <v>1.9196477999999999E-2</v>
      </c>
      <c r="BB2270" s="4">
        <v>6.9835824000000005E-2</v>
      </c>
      <c r="BC2270" s="4">
        <v>7.7141790000000002E-2</v>
      </c>
      <c r="BD2270" s="4">
        <v>0</v>
      </c>
      <c r="BE2270" s="4">
        <v>2.0100826799999999E-2</v>
      </c>
    </row>
    <row r="2271" spans="1:57" x14ac:dyDescent="0.35">
      <c r="A2271" s="3" t="s">
        <v>51</v>
      </c>
      <c r="B2271" s="3" t="s">
        <v>8</v>
      </c>
      <c r="C2271" s="3" t="s">
        <v>10</v>
      </c>
      <c r="D2271" s="3" t="str">
        <f>VLOOKUP(A2271,[1]CustomLists!$E$7:$F$65,2,FALSE)&amp;". "&amp;A2271</f>
        <v>22. Latvia</v>
      </c>
      <c r="E2271" s="3" t="str">
        <f>VLOOKUP(B2271,[1]CustomLists!$A$7:$B$50,2,FALSE)&amp;". "&amp;B2271</f>
        <v>01. Coal, peat and oil shale</v>
      </c>
      <c r="F2271" s="3" t="str">
        <f>VLOOKUP(C2271,[1]CustomLists!$C$7:$D$50,2,FALSE)&amp;". "&amp;C2271</f>
        <v>02. Imports (PJ)</v>
      </c>
      <c r="G2271" s="4" t="s">
        <v>14</v>
      </c>
      <c r="H2271" s="4" t="s">
        <v>14</v>
      </c>
      <c r="I2271" s="4" t="s">
        <v>14</v>
      </c>
      <c r="J2271" s="4" t="s">
        <v>14</v>
      </c>
      <c r="K2271" s="4" t="s">
        <v>14</v>
      </c>
      <c r="L2271" s="4" t="s">
        <v>14</v>
      </c>
      <c r="M2271" s="4" t="s">
        <v>14</v>
      </c>
      <c r="N2271" s="4" t="s">
        <v>14</v>
      </c>
      <c r="O2271" s="4" t="s">
        <v>14</v>
      </c>
      <c r="P2271" s="4" t="s">
        <v>14</v>
      </c>
      <c r="Q2271" s="4" t="s">
        <v>14</v>
      </c>
      <c r="R2271" s="4" t="s">
        <v>14</v>
      </c>
      <c r="S2271" s="4" t="s">
        <v>14</v>
      </c>
      <c r="T2271" s="4" t="s">
        <v>14</v>
      </c>
      <c r="U2271" s="4" t="s">
        <v>14</v>
      </c>
      <c r="V2271" s="4" t="s">
        <v>14</v>
      </c>
      <c r="W2271" s="4" t="s">
        <v>14</v>
      </c>
      <c r="X2271" s="4" t="s">
        <v>14</v>
      </c>
      <c r="Y2271" s="4" t="s">
        <v>14</v>
      </c>
      <c r="Z2271" s="4">
        <v>26.31676779</v>
      </c>
      <c r="AA2271" s="4">
        <v>22.731179709999999</v>
      </c>
      <c r="AB2271" s="4">
        <v>18.573930149999999</v>
      </c>
      <c r="AC2271" s="4">
        <v>15.999990179999999</v>
      </c>
      <c r="AD2271" s="4">
        <v>13.526060299999999</v>
      </c>
      <c r="AE2271" s="4">
        <v>7.098279786</v>
      </c>
      <c r="AF2271" s="4">
        <v>6.2729400890000004</v>
      </c>
      <c r="AG2271" s="4">
        <v>6.5207191</v>
      </c>
      <c r="AH2271" s="4">
        <v>3.8982206229999998</v>
      </c>
      <c r="AI2271" s="4">
        <v>3.845479504</v>
      </c>
      <c r="AJ2271" s="4">
        <v>2.5668684650000002</v>
      </c>
      <c r="AK2271" s="4">
        <v>2.7660889690000001</v>
      </c>
      <c r="AL2271" s="4">
        <v>3.170822738</v>
      </c>
      <c r="AM2271" s="4">
        <v>3.4388114330000001</v>
      </c>
      <c r="AN2271" s="4">
        <v>2.651638604</v>
      </c>
      <c r="AO2271" s="4">
        <v>3.2558398990000001</v>
      </c>
      <c r="AP2271" s="4">
        <v>4.3559383460000003</v>
      </c>
      <c r="AQ2271" s="4">
        <v>4.0133701840000002</v>
      </c>
      <c r="AR2271" s="4">
        <v>4.4591094719999997</v>
      </c>
      <c r="AS2271" s="4">
        <v>3.4638903650000001</v>
      </c>
      <c r="AT2271" s="4">
        <v>4.79996942</v>
      </c>
      <c r="AU2271" s="4">
        <v>4.8786310190000002</v>
      </c>
      <c r="AV2271" s="4">
        <v>3.9424834729999998</v>
      </c>
      <c r="AW2271" s="4">
        <v>2.9436260359999999</v>
      </c>
      <c r="AX2271" s="4">
        <v>2.0537719380000001</v>
      </c>
      <c r="AY2271" s="4">
        <v>1.6976092359999999</v>
      </c>
      <c r="AZ2271" s="4">
        <v>1.5929517959999999</v>
      </c>
      <c r="BA2271" s="4">
        <v>1.6383953229999999</v>
      </c>
      <c r="BB2271" s="4">
        <v>1.976944158</v>
      </c>
      <c r="BC2271" s="4">
        <v>1.9368974160000001</v>
      </c>
      <c r="BD2271" s="4">
        <v>0.97125805080000005</v>
      </c>
      <c r="BE2271" s="4">
        <v>0.89700515280000004</v>
      </c>
    </row>
    <row r="2272" spans="1:57" x14ac:dyDescent="0.35">
      <c r="A2272" s="3" t="s">
        <v>51</v>
      </c>
      <c r="B2272" s="3" t="s">
        <v>8</v>
      </c>
      <c r="C2272" s="3" t="s">
        <v>11</v>
      </c>
      <c r="D2272" s="3" t="str">
        <f>VLOOKUP(A2272,[1]CustomLists!$E$7:$F$65,2,FALSE)&amp;". "&amp;A2272</f>
        <v>22. Latvia</v>
      </c>
      <c r="E2272" s="3" t="str">
        <f>VLOOKUP(B2272,[1]CustomLists!$A$7:$B$50,2,FALSE)&amp;". "&amp;B2272</f>
        <v>01. Coal, peat and oil shale</v>
      </c>
      <c r="F2272" s="3" t="str">
        <f>VLOOKUP(C2272,[1]CustomLists!$C$7:$D$50,2,FALSE)&amp;". "&amp;C2272</f>
        <v>03. Exports (PJ)</v>
      </c>
      <c r="G2272" s="4" t="s">
        <v>14</v>
      </c>
      <c r="H2272" s="4" t="s">
        <v>14</v>
      </c>
      <c r="I2272" s="4" t="s">
        <v>14</v>
      </c>
      <c r="J2272" s="4" t="s">
        <v>14</v>
      </c>
      <c r="K2272" s="4" t="s">
        <v>14</v>
      </c>
      <c r="L2272" s="4" t="s">
        <v>14</v>
      </c>
      <c r="M2272" s="4" t="s">
        <v>14</v>
      </c>
      <c r="N2272" s="4" t="s">
        <v>14</v>
      </c>
      <c r="O2272" s="4" t="s">
        <v>14</v>
      </c>
      <c r="P2272" s="4" t="s">
        <v>14</v>
      </c>
      <c r="Q2272" s="4" t="s">
        <v>14</v>
      </c>
      <c r="R2272" s="4" t="s">
        <v>14</v>
      </c>
      <c r="S2272" s="4" t="s">
        <v>14</v>
      </c>
      <c r="T2272" s="4" t="s">
        <v>14</v>
      </c>
      <c r="U2272" s="4" t="s">
        <v>14</v>
      </c>
      <c r="V2272" s="4" t="s">
        <v>14</v>
      </c>
      <c r="W2272" s="4" t="s">
        <v>14</v>
      </c>
      <c r="X2272" s="4" t="s">
        <v>14</v>
      </c>
      <c r="Y2272" s="4" t="s">
        <v>14</v>
      </c>
      <c r="Z2272" s="4">
        <v>-8.5381412399999995E-2</v>
      </c>
      <c r="AA2272" s="4">
        <v>0</v>
      </c>
      <c r="AB2272" s="4">
        <v>0</v>
      </c>
      <c r="AC2272" s="4">
        <v>-0.79688201759999999</v>
      </c>
      <c r="AD2272" s="4">
        <v>-2.6752395959999999</v>
      </c>
      <c r="AE2272" s="4">
        <v>-0.22767818400000001</v>
      </c>
      <c r="AF2272" s="4">
        <v>-0.14230095840000001</v>
      </c>
      <c r="AG2272" s="4">
        <v>-5.6919546000000001E-2</v>
      </c>
      <c r="AH2272" s="4">
        <v>-3.5591986800000003E-2</v>
      </c>
      <c r="AI2272" s="4">
        <v>-6.6570119999999997E-2</v>
      </c>
      <c r="AJ2272" s="4">
        <v>-4.0201653599999998E-2</v>
      </c>
      <c r="AK2272" s="4">
        <v>-5.0249973599999997E-2</v>
      </c>
      <c r="AL2272" s="4">
        <v>0</v>
      </c>
      <c r="AM2272" s="4">
        <v>0</v>
      </c>
      <c r="AN2272" s="4">
        <v>0</v>
      </c>
      <c r="AO2272" s="4">
        <v>-4.0201653599999998E-2</v>
      </c>
      <c r="AP2272" s="4">
        <v>0</v>
      </c>
      <c r="AQ2272" s="4">
        <v>-0.10049994719999999</v>
      </c>
      <c r="AR2272" s="4">
        <v>-9.8762425200000004E-2</v>
      </c>
      <c r="AS2272" s="4">
        <v>-0.20145206879999999</v>
      </c>
      <c r="AT2272" s="4">
        <v>-0.1127379636</v>
      </c>
      <c r="AU2272" s="4">
        <v>-0.23379091199999999</v>
      </c>
      <c r="AV2272" s="4">
        <v>-0.29039644799999997</v>
      </c>
      <c r="AW2272" s="4">
        <v>-0.23605178399999999</v>
      </c>
      <c r="AX2272" s="4">
        <v>-0.14497213680000001</v>
      </c>
      <c r="AY2272" s="4">
        <v>-4.7821629599999999E-2</v>
      </c>
      <c r="AZ2272" s="4">
        <v>-0.14232189240000001</v>
      </c>
      <c r="BA2272" s="4">
        <v>-0.154409184</v>
      </c>
      <c r="BB2272" s="4">
        <v>-0.26609207400000001</v>
      </c>
      <c r="BC2272" s="4">
        <v>-0.12753830159999999</v>
      </c>
      <c r="BD2272" s="4">
        <v>-0.12521881439999999</v>
      </c>
      <c r="BE2272" s="4">
        <v>-0.22404822839999999</v>
      </c>
    </row>
    <row r="2273" spans="1:57" x14ac:dyDescent="0.35">
      <c r="A2273" s="3" t="s">
        <v>51</v>
      </c>
      <c r="B2273" s="3" t="s">
        <v>8</v>
      </c>
      <c r="C2273" s="3" t="s">
        <v>12</v>
      </c>
      <c r="D2273" s="3" t="str">
        <f>VLOOKUP(A2273,[1]CustomLists!$E$7:$F$65,2,FALSE)&amp;". "&amp;A2273</f>
        <v>22. Latvia</v>
      </c>
      <c r="E2273" s="3" t="str">
        <f>VLOOKUP(B2273,[1]CustomLists!$A$7:$B$50,2,FALSE)&amp;". "&amp;B2273</f>
        <v>01. Coal, peat and oil shale</v>
      </c>
      <c r="F2273" s="3" t="str">
        <f>VLOOKUP(C2273,[1]CustomLists!$C$7:$D$50,2,FALSE)&amp;". "&amp;C2273</f>
        <v>04. Total energy supply (PJ)</v>
      </c>
      <c r="G2273" s="4" t="s">
        <v>14</v>
      </c>
      <c r="H2273" s="4" t="s">
        <v>14</v>
      </c>
      <c r="I2273" s="4" t="s">
        <v>14</v>
      </c>
      <c r="J2273" s="4" t="s">
        <v>14</v>
      </c>
      <c r="K2273" s="4" t="s">
        <v>14</v>
      </c>
      <c r="L2273" s="4" t="s">
        <v>14</v>
      </c>
      <c r="M2273" s="4" t="s">
        <v>14</v>
      </c>
      <c r="N2273" s="4" t="s">
        <v>14</v>
      </c>
      <c r="O2273" s="4" t="s">
        <v>14</v>
      </c>
      <c r="P2273" s="4" t="s">
        <v>14</v>
      </c>
      <c r="Q2273" s="4" t="s">
        <v>14</v>
      </c>
      <c r="R2273" s="4" t="s">
        <v>14</v>
      </c>
      <c r="S2273" s="4" t="s">
        <v>14</v>
      </c>
      <c r="T2273" s="4" t="s">
        <v>14</v>
      </c>
      <c r="U2273" s="4" t="s">
        <v>14</v>
      </c>
      <c r="V2273" s="4" t="s">
        <v>14</v>
      </c>
      <c r="W2273" s="4" t="s">
        <v>14</v>
      </c>
      <c r="X2273" s="4" t="s">
        <v>14</v>
      </c>
      <c r="Y2273" s="4" t="s">
        <v>14</v>
      </c>
      <c r="Z2273" s="4">
        <v>29.718199479999999</v>
      </c>
      <c r="AA2273" s="4">
        <v>25.995770019999998</v>
      </c>
      <c r="AB2273" s="4">
        <v>22.864638150000001</v>
      </c>
      <c r="AC2273" s="4">
        <v>20.913752639999998</v>
      </c>
      <c r="AD2273" s="4">
        <v>15.731394399999999</v>
      </c>
      <c r="AE2273" s="4">
        <v>11.201879699999999</v>
      </c>
      <c r="AF2273" s="4">
        <v>10.510299890000001</v>
      </c>
      <c r="AG2273" s="4">
        <v>9.3618480850000001</v>
      </c>
      <c r="AH2273" s="4">
        <v>6.9036982560000002</v>
      </c>
      <c r="AI2273" s="4">
        <v>5.268371857</v>
      </c>
      <c r="AJ2273" s="4">
        <v>5.5028912720000003</v>
      </c>
      <c r="AK2273" s="4">
        <v>5.1506892830000002</v>
      </c>
      <c r="AL2273" s="4">
        <v>4.1758222099999998</v>
      </c>
      <c r="AM2273" s="4">
        <v>3.7235096460000001</v>
      </c>
      <c r="AN2273" s="4">
        <v>2.8475431630000001</v>
      </c>
      <c r="AO2273" s="4">
        <v>3.4143312130000001</v>
      </c>
      <c r="AP2273" s="4">
        <v>3.63968991</v>
      </c>
      <c r="AQ2273" s="4">
        <v>4.4452511640000001</v>
      </c>
      <c r="AR2273" s="4">
        <v>4.4720383100000003</v>
      </c>
      <c r="AS2273" s="4">
        <v>3.5726969230000001</v>
      </c>
      <c r="AT2273" s="4">
        <v>4.5596094190000001</v>
      </c>
      <c r="AU2273" s="4">
        <v>4.6304123940000004</v>
      </c>
      <c r="AV2273" s="4">
        <v>3.8391071939999999</v>
      </c>
      <c r="AW2273" s="4">
        <v>3.0486100459999999</v>
      </c>
      <c r="AX2273" s="4">
        <v>2.494671286</v>
      </c>
      <c r="AY2273" s="4">
        <v>1.9467573300000001</v>
      </c>
      <c r="AZ2273" s="4">
        <v>1.7179822039999999</v>
      </c>
      <c r="BA2273" s="4">
        <v>1.7184385659999999</v>
      </c>
      <c r="BB2273" s="4">
        <v>2.0112089289999999</v>
      </c>
      <c r="BC2273" s="4">
        <v>1.6868742800000001</v>
      </c>
      <c r="BD2273" s="4">
        <v>0.98525452319999995</v>
      </c>
      <c r="BE2273" s="4">
        <v>0.77367877200000001</v>
      </c>
    </row>
    <row r="2274" spans="1:57" x14ac:dyDescent="0.35">
      <c r="A2274" s="3" t="s">
        <v>51</v>
      </c>
      <c r="B2274" s="3" t="s">
        <v>8</v>
      </c>
      <c r="C2274" s="3" t="s">
        <v>13</v>
      </c>
      <c r="D2274" s="3" t="str">
        <f>VLOOKUP(A2274,[1]CustomLists!$E$7:$F$65,2,FALSE)&amp;". "&amp;A2274</f>
        <v>22. Latvia</v>
      </c>
      <c r="E2274" s="3" t="str">
        <f>VLOOKUP(B2274,[1]CustomLists!$A$7:$B$50,2,FALSE)&amp;". "&amp;B2274</f>
        <v>01. Coal, peat and oil shale</v>
      </c>
      <c r="F2274" s="3" t="str">
        <f>VLOOKUP(C2274,[1]CustomLists!$C$7:$D$50,2,FALSE)&amp;". "&amp;C2274</f>
        <v>05. Electricity, CHP and heat plants (PJ)</v>
      </c>
      <c r="G2274" s="4" t="s">
        <v>14</v>
      </c>
      <c r="H2274" s="4" t="s">
        <v>14</v>
      </c>
      <c r="I2274" s="4" t="s">
        <v>14</v>
      </c>
      <c r="J2274" s="4" t="s">
        <v>14</v>
      </c>
      <c r="K2274" s="4" t="s">
        <v>14</v>
      </c>
      <c r="L2274" s="4" t="s">
        <v>14</v>
      </c>
      <c r="M2274" s="4" t="s">
        <v>14</v>
      </c>
      <c r="N2274" s="4" t="s">
        <v>14</v>
      </c>
      <c r="O2274" s="4" t="s">
        <v>14</v>
      </c>
      <c r="P2274" s="4" t="s">
        <v>14</v>
      </c>
      <c r="Q2274" s="4" t="s">
        <v>14</v>
      </c>
      <c r="R2274" s="4" t="s">
        <v>14</v>
      </c>
      <c r="S2274" s="4" t="s">
        <v>14</v>
      </c>
      <c r="T2274" s="4" t="s">
        <v>14</v>
      </c>
      <c r="U2274" s="4" t="s">
        <v>14</v>
      </c>
      <c r="V2274" s="4" t="s">
        <v>14</v>
      </c>
      <c r="W2274" s="4" t="s">
        <v>14</v>
      </c>
      <c r="X2274" s="4" t="s">
        <v>14</v>
      </c>
      <c r="Y2274" s="4" t="s">
        <v>14</v>
      </c>
      <c r="Z2274" s="4">
        <v>-16.1605414</v>
      </c>
      <c r="AA2274" s="4">
        <v>-12.76737864</v>
      </c>
      <c r="AB2274" s="4">
        <v>-14.46060011</v>
      </c>
      <c r="AC2274" s="4">
        <v>-12.114736069999999</v>
      </c>
      <c r="AD2274" s="4">
        <v>-5.0913288320000003</v>
      </c>
      <c r="AE2274" s="4">
        <v>-5.4156592940000001</v>
      </c>
      <c r="AF2274" s="4">
        <v>-4.9845151909999998</v>
      </c>
      <c r="AG2274" s="4">
        <v>-4.0509509000000001</v>
      </c>
      <c r="AH2274" s="4">
        <v>-2.5436066039999998</v>
      </c>
      <c r="AI2274" s="4">
        <v>-1.6275515110000001</v>
      </c>
      <c r="AJ2274" s="4">
        <v>-2.6127306720000001</v>
      </c>
      <c r="AK2274" s="4">
        <v>-1.68813032</v>
      </c>
      <c r="AL2274" s="4">
        <v>-1.3649344809999999</v>
      </c>
      <c r="AM2274" s="4">
        <v>-0.97793599679999998</v>
      </c>
      <c r="AN2274" s="4">
        <v>-0.37493631360000002</v>
      </c>
      <c r="AO2274" s="4">
        <v>-0.32250501720000002</v>
      </c>
      <c r="AP2274" s="4">
        <v>-0.2700611604</v>
      </c>
      <c r="AQ2274" s="4">
        <v>-0.51610683599999996</v>
      </c>
      <c r="AR2274" s="4">
        <v>-0.56451880440000002</v>
      </c>
      <c r="AS2274" s="4">
        <v>-0.58315006439999995</v>
      </c>
      <c r="AT2274" s="4">
        <v>-0.5603696856</v>
      </c>
      <c r="AU2274" s="4">
        <v>-0.54615131279999996</v>
      </c>
      <c r="AV2274" s="4">
        <v>-0.57666889799999999</v>
      </c>
      <c r="AW2274" s="4">
        <v>-0.55408948560000004</v>
      </c>
      <c r="AX2274" s="4">
        <v>-0.24365919959999999</v>
      </c>
      <c r="AY2274" s="4">
        <v>-0.176662026</v>
      </c>
      <c r="AZ2274" s="4">
        <v>-0.22566014640000001</v>
      </c>
      <c r="BA2274" s="4">
        <v>-0.1541747232</v>
      </c>
      <c r="BB2274" s="4">
        <v>-0.23906627999999999</v>
      </c>
      <c r="BC2274" s="4">
        <v>-0.1468394496</v>
      </c>
      <c r="BD2274" s="4">
        <v>-5.8740804000000001E-2</v>
      </c>
      <c r="BE2274" s="4" t="s">
        <v>14</v>
      </c>
    </row>
    <row r="2275" spans="1:57" x14ac:dyDescent="0.35">
      <c r="A2275" s="3" t="s">
        <v>51</v>
      </c>
      <c r="B2275" s="3" t="s">
        <v>8</v>
      </c>
      <c r="C2275" s="3" t="s">
        <v>15</v>
      </c>
      <c r="D2275" s="3" t="str">
        <f>VLOOKUP(A2275,[1]CustomLists!$E$7:$F$65,2,FALSE)&amp;". "&amp;A2275</f>
        <v>22. Latvia</v>
      </c>
      <c r="E2275" s="3" t="str">
        <f>VLOOKUP(B2275,[1]CustomLists!$A$7:$B$50,2,FALSE)&amp;". "&amp;B2275</f>
        <v>01. Coal, peat and oil shale</v>
      </c>
      <c r="F2275" s="3" t="str">
        <f>VLOOKUP(C2275,[1]CustomLists!$C$7:$D$50,2,FALSE)&amp;". "&amp;C2275</f>
        <v>06. Oil refineries, transformation (PJ)</v>
      </c>
      <c r="G2275" s="4" t="s">
        <v>14</v>
      </c>
      <c r="H2275" s="4" t="s">
        <v>14</v>
      </c>
      <c r="I2275" s="4" t="s">
        <v>14</v>
      </c>
      <c r="J2275" s="4" t="s">
        <v>14</v>
      </c>
      <c r="K2275" s="4" t="s">
        <v>14</v>
      </c>
      <c r="L2275" s="4" t="s">
        <v>14</v>
      </c>
      <c r="M2275" s="4" t="s">
        <v>14</v>
      </c>
      <c r="N2275" s="4" t="s">
        <v>14</v>
      </c>
      <c r="O2275" s="4" t="s">
        <v>14</v>
      </c>
      <c r="P2275" s="4" t="s">
        <v>14</v>
      </c>
      <c r="Q2275" s="4" t="s">
        <v>14</v>
      </c>
      <c r="R2275" s="4" t="s">
        <v>14</v>
      </c>
      <c r="S2275" s="4" t="s">
        <v>14</v>
      </c>
      <c r="T2275" s="4" t="s">
        <v>14</v>
      </c>
      <c r="U2275" s="4" t="s">
        <v>14</v>
      </c>
      <c r="V2275" s="4" t="s">
        <v>14</v>
      </c>
      <c r="W2275" s="4" t="s">
        <v>14</v>
      </c>
      <c r="X2275" s="4" t="s">
        <v>14</v>
      </c>
      <c r="Y2275" s="4" t="s">
        <v>14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Q2275" s="4">
        <v>0</v>
      </c>
      <c r="AR2275" s="4">
        <v>0</v>
      </c>
      <c r="AS2275" s="4">
        <v>0</v>
      </c>
      <c r="AT2275" s="4">
        <v>0</v>
      </c>
      <c r="AU2275" s="4">
        <v>0</v>
      </c>
      <c r="AV2275" s="4">
        <v>0</v>
      </c>
      <c r="AW2275" s="4">
        <v>0</v>
      </c>
      <c r="AX2275" s="4">
        <v>0</v>
      </c>
      <c r="AY2275" s="4">
        <v>0</v>
      </c>
      <c r="AZ2275" s="4">
        <v>0</v>
      </c>
      <c r="BA2275" s="4">
        <v>0</v>
      </c>
      <c r="BB2275" s="4">
        <v>0</v>
      </c>
      <c r="BC2275" s="4">
        <v>0</v>
      </c>
      <c r="BD2275" s="4">
        <v>0</v>
      </c>
      <c r="BE2275" s="4" t="s">
        <v>14</v>
      </c>
    </row>
    <row r="2276" spans="1:57" x14ac:dyDescent="0.35">
      <c r="A2276" s="3" t="s">
        <v>51</v>
      </c>
      <c r="B2276" s="3" t="s">
        <v>8</v>
      </c>
      <c r="C2276" s="3" t="s">
        <v>16</v>
      </c>
      <c r="D2276" s="3" t="str">
        <f>VLOOKUP(A2276,[1]CustomLists!$E$7:$F$65,2,FALSE)&amp;". "&amp;A2276</f>
        <v>22. Latvia</v>
      </c>
      <c r="E2276" s="3" t="str">
        <f>VLOOKUP(B2276,[1]CustomLists!$A$7:$B$50,2,FALSE)&amp;". "&amp;B2276</f>
        <v>01. Coal, peat and oil shale</v>
      </c>
      <c r="F2276" s="3" t="str">
        <f>VLOOKUP(C2276,[1]CustomLists!$C$7:$D$50,2,FALSE)&amp;". "&amp;C2276</f>
        <v>07. Total final consumption (PJ)</v>
      </c>
      <c r="G2276" s="4" t="s">
        <v>14</v>
      </c>
      <c r="H2276" s="4" t="s">
        <v>14</v>
      </c>
      <c r="I2276" s="4" t="s">
        <v>14</v>
      </c>
      <c r="J2276" s="4" t="s">
        <v>14</v>
      </c>
      <c r="K2276" s="4" t="s">
        <v>14</v>
      </c>
      <c r="L2276" s="4" t="s">
        <v>14</v>
      </c>
      <c r="M2276" s="4" t="s">
        <v>14</v>
      </c>
      <c r="N2276" s="4" t="s">
        <v>14</v>
      </c>
      <c r="O2276" s="4" t="s">
        <v>14</v>
      </c>
      <c r="P2276" s="4" t="s">
        <v>14</v>
      </c>
      <c r="Q2276" s="4" t="s">
        <v>14</v>
      </c>
      <c r="R2276" s="4" t="s">
        <v>14</v>
      </c>
      <c r="S2276" s="4" t="s">
        <v>14</v>
      </c>
      <c r="T2276" s="4" t="s">
        <v>14</v>
      </c>
      <c r="U2276" s="4" t="s">
        <v>14</v>
      </c>
      <c r="V2276" s="4" t="s">
        <v>14</v>
      </c>
      <c r="W2276" s="4" t="s">
        <v>14</v>
      </c>
      <c r="X2276" s="4" t="s">
        <v>14</v>
      </c>
      <c r="Y2276" s="4" t="s">
        <v>14</v>
      </c>
      <c r="Z2276" s="4">
        <v>13.04516445</v>
      </c>
      <c r="AA2276" s="4">
        <v>12.674243280000001</v>
      </c>
      <c r="AB2276" s="4">
        <v>7.8026084029999998</v>
      </c>
      <c r="AC2276" s="4">
        <v>8.4720735359999999</v>
      </c>
      <c r="AD2276" s="4">
        <v>10.376343220000001</v>
      </c>
      <c r="AE2276" s="4">
        <v>5.3451619560000001</v>
      </c>
      <c r="AF2276" s="4">
        <v>5.2355264110000004</v>
      </c>
      <c r="AG2276" s="4">
        <v>5.0488453729999998</v>
      </c>
      <c r="AH2276" s="4">
        <v>4.0807776640000002</v>
      </c>
      <c r="AI2276" s="4">
        <v>3.4437183619999998</v>
      </c>
      <c r="AJ2276" s="4">
        <v>2.5794372380000001</v>
      </c>
      <c r="AK2276" s="4">
        <v>3.407699322</v>
      </c>
      <c r="AL2276" s="4">
        <v>2.8008394089999999</v>
      </c>
      <c r="AM2276" s="4">
        <v>2.4943195939999998</v>
      </c>
      <c r="AN2276" s="4">
        <v>2.4524976490000001</v>
      </c>
      <c r="AO2276" s="4">
        <v>3.0717295560000002</v>
      </c>
      <c r="AP2276" s="4">
        <v>3.3595804299999998</v>
      </c>
      <c r="AQ2276" s="4">
        <v>3.919108568</v>
      </c>
      <c r="AR2276" s="4">
        <v>3.8410163750000001</v>
      </c>
      <c r="AS2276" s="4">
        <v>2.9757555400000002</v>
      </c>
      <c r="AT2276" s="4">
        <v>3.93863999</v>
      </c>
      <c r="AU2276" s="4">
        <v>4.0959589999999997</v>
      </c>
      <c r="AV2276" s="4">
        <v>3.2622666370000002</v>
      </c>
      <c r="AW2276" s="4">
        <v>2.4830529160000001</v>
      </c>
      <c r="AX2276" s="4">
        <v>2.2530510580000001</v>
      </c>
      <c r="AY2276" s="4">
        <v>1.77939</v>
      </c>
      <c r="AZ2276" s="4">
        <v>1.5045014590000001</v>
      </c>
      <c r="BA2276" s="4">
        <v>1.548425178</v>
      </c>
      <c r="BB2276" s="4">
        <v>1.7715062559999999</v>
      </c>
      <c r="BC2276" s="4">
        <v>1.535580076</v>
      </c>
      <c r="BD2276" s="4">
        <v>0.9317765268</v>
      </c>
      <c r="BE2276" s="4" t="s">
        <v>14</v>
      </c>
    </row>
    <row r="2277" spans="1:57" x14ac:dyDescent="0.35">
      <c r="A2277" s="3" t="s">
        <v>51</v>
      </c>
      <c r="B2277" s="3" t="s">
        <v>8</v>
      </c>
      <c r="C2277" s="3" t="s">
        <v>17</v>
      </c>
      <c r="D2277" s="3" t="str">
        <f>VLOOKUP(A2277,[1]CustomLists!$E$7:$F$65,2,FALSE)&amp;". "&amp;A2277</f>
        <v>22. Latvia</v>
      </c>
      <c r="E2277" s="3" t="str">
        <f>VLOOKUP(B2277,[1]CustomLists!$A$7:$B$50,2,FALSE)&amp;". "&amp;B2277</f>
        <v>01. Coal, peat and oil shale</v>
      </c>
      <c r="F2277" s="3" t="str">
        <f>VLOOKUP(C2277,[1]CustomLists!$C$7:$D$50,2,FALSE)&amp;". "&amp;C2277</f>
        <v>08. Industry (PJ)</v>
      </c>
      <c r="G2277" s="4" t="s">
        <v>14</v>
      </c>
      <c r="H2277" s="4" t="s">
        <v>14</v>
      </c>
      <c r="I2277" s="4" t="s">
        <v>14</v>
      </c>
      <c r="J2277" s="4" t="s">
        <v>14</v>
      </c>
      <c r="K2277" s="4" t="s">
        <v>14</v>
      </c>
      <c r="L2277" s="4" t="s">
        <v>14</v>
      </c>
      <c r="M2277" s="4" t="s">
        <v>14</v>
      </c>
      <c r="N2277" s="4" t="s">
        <v>14</v>
      </c>
      <c r="O2277" s="4" t="s">
        <v>14</v>
      </c>
      <c r="P2277" s="4" t="s">
        <v>14</v>
      </c>
      <c r="Q2277" s="4" t="s">
        <v>14</v>
      </c>
      <c r="R2277" s="4" t="s">
        <v>14</v>
      </c>
      <c r="S2277" s="4" t="s">
        <v>14</v>
      </c>
      <c r="T2277" s="4" t="s">
        <v>14</v>
      </c>
      <c r="U2277" s="4" t="s">
        <v>14</v>
      </c>
      <c r="V2277" s="4" t="s">
        <v>14</v>
      </c>
      <c r="W2277" s="4" t="s">
        <v>14</v>
      </c>
      <c r="X2277" s="4" t="s">
        <v>14</v>
      </c>
      <c r="Y2277" s="4" t="s">
        <v>14</v>
      </c>
      <c r="Z2277" s="4">
        <v>1.358591479</v>
      </c>
      <c r="AA2277" s="4">
        <v>0.75169807200000005</v>
      </c>
      <c r="AB2277" s="4">
        <v>0.85339963080000003</v>
      </c>
      <c r="AC2277" s="4">
        <v>1.4916605439999999</v>
      </c>
      <c r="AD2277" s="4">
        <v>1.531430957</v>
      </c>
      <c r="AE2277" s="4">
        <v>0.59643059399999998</v>
      </c>
      <c r="AF2277" s="4">
        <v>0.53951104800000005</v>
      </c>
      <c r="AG2277" s="4">
        <v>0.68349928680000005</v>
      </c>
      <c r="AH2277" s="4">
        <v>0.68558850000000005</v>
      </c>
      <c r="AI2277" s="4">
        <v>0.67345096680000005</v>
      </c>
      <c r="AJ2277" s="4">
        <v>0.51774806159999998</v>
      </c>
      <c r="AK2277" s="4">
        <v>0.51774806159999998</v>
      </c>
      <c r="AL2277" s="4">
        <v>0.49557895559999998</v>
      </c>
      <c r="AM2277" s="4">
        <v>0.396720234</v>
      </c>
      <c r="AN2277" s="4">
        <v>0.40733795880000001</v>
      </c>
      <c r="AO2277" s="4">
        <v>1.1052314640000001</v>
      </c>
      <c r="AP2277" s="4">
        <v>1.497961678</v>
      </c>
      <c r="AQ2277" s="4">
        <v>2.0736592379999998</v>
      </c>
      <c r="AR2277" s="4">
        <v>2.1266683130000001</v>
      </c>
      <c r="AS2277" s="4">
        <v>1.497388086</v>
      </c>
      <c r="AT2277" s="4">
        <v>1.9520368850000001</v>
      </c>
      <c r="AU2277" s="4">
        <v>2.3090704419999999</v>
      </c>
      <c r="AV2277" s="4">
        <v>2.2095376450000002</v>
      </c>
      <c r="AW2277" s="4">
        <v>1.4725310540000001</v>
      </c>
      <c r="AX2277" s="4">
        <v>1.3490120809999999</v>
      </c>
      <c r="AY2277" s="4">
        <v>1.014269047</v>
      </c>
      <c r="AZ2277" s="4">
        <v>0.76546845720000001</v>
      </c>
      <c r="BA2277" s="4">
        <v>0.97517689559999998</v>
      </c>
      <c r="BB2277" s="4">
        <v>1.3409776120000001</v>
      </c>
      <c r="BC2277" s="4">
        <v>1.22768699</v>
      </c>
      <c r="BD2277" s="4">
        <v>0.81202985999999999</v>
      </c>
      <c r="BE2277" s="4" t="s">
        <v>14</v>
      </c>
    </row>
    <row r="2278" spans="1:57" x14ac:dyDescent="0.35">
      <c r="A2278" s="3" t="s">
        <v>51</v>
      </c>
      <c r="B2278" s="3" t="s">
        <v>8</v>
      </c>
      <c r="C2278" s="3" t="s">
        <v>18</v>
      </c>
      <c r="D2278" s="3" t="str">
        <f>VLOOKUP(A2278,[1]CustomLists!$E$7:$F$65,2,FALSE)&amp;". "&amp;A2278</f>
        <v>22. Latvia</v>
      </c>
      <c r="E2278" s="3" t="str">
        <f>VLOOKUP(B2278,[1]CustomLists!$A$7:$B$50,2,FALSE)&amp;". "&amp;B2278</f>
        <v>01. Coal, peat and oil shale</v>
      </c>
      <c r="F2278" s="3" t="str">
        <f>VLOOKUP(C2278,[1]CustomLists!$C$7:$D$50,2,FALSE)&amp;". "&amp;C2278</f>
        <v>09. Transport (PJ)</v>
      </c>
      <c r="G2278" s="4" t="s">
        <v>14</v>
      </c>
      <c r="H2278" s="4" t="s">
        <v>14</v>
      </c>
      <c r="I2278" s="4" t="s">
        <v>14</v>
      </c>
      <c r="J2278" s="4" t="s">
        <v>14</v>
      </c>
      <c r="K2278" s="4" t="s">
        <v>14</v>
      </c>
      <c r="L2278" s="4" t="s">
        <v>14</v>
      </c>
      <c r="M2278" s="4" t="s">
        <v>14</v>
      </c>
      <c r="N2278" s="4" t="s">
        <v>14</v>
      </c>
      <c r="O2278" s="4" t="s">
        <v>14</v>
      </c>
      <c r="P2278" s="4" t="s">
        <v>14</v>
      </c>
      <c r="Q2278" s="4" t="s">
        <v>14</v>
      </c>
      <c r="R2278" s="4" t="s">
        <v>14</v>
      </c>
      <c r="S2278" s="4" t="s">
        <v>14</v>
      </c>
      <c r="T2278" s="4" t="s">
        <v>14</v>
      </c>
      <c r="U2278" s="4" t="s">
        <v>14</v>
      </c>
      <c r="V2278" s="4" t="s">
        <v>14</v>
      </c>
      <c r="W2278" s="4" t="s">
        <v>14</v>
      </c>
      <c r="X2278" s="4" t="s">
        <v>14</v>
      </c>
      <c r="Y2278" s="4" t="s">
        <v>14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0</v>
      </c>
      <c r="AO2278" s="4">
        <v>0</v>
      </c>
      <c r="AP2278" s="4">
        <v>0</v>
      </c>
      <c r="AQ2278" s="4">
        <v>0</v>
      </c>
      <c r="AR2278" s="4">
        <v>0</v>
      </c>
      <c r="AS2278" s="4">
        <v>0</v>
      </c>
      <c r="AT2278" s="4">
        <v>0</v>
      </c>
      <c r="AU2278" s="4">
        <v>0</v>
      </c>
      <c r="AV2278" s="4">
        <v>0</v>
      </c>
      <c r="AW2278" s="4">
        <v>0</v>
      </c>
      <c r="AX2278" s="4">
        <v>0</v>
      </c>
      <c r="AY2278" s="4">
        <v>0</v>
      </c>
      <c r="AZ2278" s="4">
        <v>0</v>
      </c>
      <c r="BA2278" s="4">
        <v>0</v>
      </c>
      <c r="BB2278" s="4">
        <v>0</v>
      </c>
      <c r="BC2278" s="4">
        <v>0</v>
      </c>
      <c r="BD2278" s="4">
        <v>0</v>
      </c>
      <c r="BE2278" s="4" t="s">
        <v>14</v>
      </c>
    </row>
    <row r="2279" spans="1:57" x14ac:dyDescent="0.35">
      <c r="A2279" s="3" t="s">
        <v>51</v>
      </c>
      <c r="B2279" s="3" t="s">
        <v>8</v>
      </c>
      <c r="C2279" s="3" t="s">
        <v>19</v>
      </c>
      <c r="D2279" s="3" t="str">
        <f>VLOOKUP(A2279,[1]CustomLists!$E$7:$F$65,2,FALSE)&amp;". "&amp;A2279</f>
        <v>22. Latvia</v>
      </c>
      <c r="E2279" s="3" t="str">
        <f>VLOOKUP(B2279,[1]CustomLists!$A$7:$B$50,2,FALSE)&amp;". "&amp;B2279</f>
        <v>01. Coal, peat and oil shale</v>
      </c>
      <c r="F2279" s="3" t="str">
        <f>VLOOKUP(C2279,[1]CustomLists!$C$7:$D$50,2,FALSE)&amp;". "&amp;C2279</f>
        <v>10. Residential (PJ)</v>
      </c>
      <c r="G2279" s="4" t="s">
        <v>14</v>
      </c>
      <c r="H2279" s="4" t="s">
        <v>14</v>
      </c>
      <c r="I2279" s="4" t="s">
        <v>14</v>
      </c>
      <c r="J2279" s="4" t="s">
        <v>14</v>
      </c>
      <c r="K2279" s="4" t="s">
        <v>14</v>
      </c>
      <c r="L2279" s="4" t="s">
        <v>14</v>
      </c>
      <c r="M2279" s="4" t="s">
        <v>14</v>
      </c>
      <c r="N2279" s="4" t="s">
        <v>14</v>
      </c>
      <c r="O2279" s="4" t="s">
        <v>14</v>
      </c>
      <c r="P2279" s="4" t="s">
        <v>14</v>
      </c>
      <c r="Q2279" s="4" t="s">
        <v>14</v>
      </c>
      <c r="R2279" s="4" t="s">
        <v>14</v>
      </c>
      <c r="S2279" s="4" t="s">
        <v>14</v>
      </c>
      <c r="T2279" s="4" t="s">
        <v>14</v>
      </c>
      <c r="U2279" s="4" t="s">
        <v>14</v>
      </c>
      <c r="V2279" s="4" t="s">
        <v>14</v>
      </c>
      <c r="W2279" s="4" t="s">
        <v>14</v>
      </c>
      <c r="X2279" s="4" t="s">
        <v>14</v>
      </c>
      <c r="Y2279" s="4" t="s">
        <v>14</v>
      </c>
      <c r="Z2279" s="4">
        <v>6.8284614599999998</v>
      </c>
      <c r="AA2279" s="4">
        <v>7.8739179799999999</v>
      </c>
      <c r="AB2279" s="4">
        <v>4.8182489889999998</v>
      </c>
      <c r="AC2279" s="4">
        <v>5.2953097280000003</v>
      </c>
      <c r="AD2279" s="4">
        <v>4.555322136</v>
      </c>
      <c r="AE2279" s="4">
        <v>2.073889512</v>
      </c>
      <c r="AF2279" s="4">
        <v>2.2053089770000001</v>
      </c>
      <c r="AG2279" s="4">
        <v>1.8872126600000001</v>
      </c>
      <c r="AH2279" s="4">
        <v>0.9919827108</v>
      </c>
      <c r="AI2279" s="4">
        <v>0.7341176988</v>
      </c>
      <c r="AJ2279" s="4">
        <v>0.52232842079999997</v>
      </c>
      <c r="AK2279" s="4">
        <v>1.337619798</v>
      </c>
      <c r="AL2279" s="4">
        <v>0.85380156360000004</v>
      </c>
      <c r="AM2279" s="4">
        <v>0.78659923679999999</v>
      </c>
      <c r="AN2279" s="4">
        <v>0.78659923679999999</v>
      </c>
      <c r="AO2279" s="4">
        <v>0.94391824680000003</v>
      </c>
      <c r="AP2279" s="4">
        <v>0.81282116520000003</v>
      </c>
      <c r="AQ2279" s="4">
        <v>0.81282116520000003</v>
      </c>
      <c r="AR2279" s="4">
        <v>0.81282116520000003</v>
      </c>
      <c r="AS2279" s="4">
        <v>0.81282116520000003</v>
      </c>
      <c r="AT2279" s="4">
        <v>1.0689025999999999</v>
      </c>
      <c r="AU2279" s="4">
        <v>0.97406739360000005</v>
      </c>
      <c r="AV2279" s="4">
        <v>0.57684055680000001</v>
      </c>
      <c r="AW2279" s="4">
        <v>0.52932037679999999</v>
      </c>
      <c r="AX2279" s="4">
        <v>0.53156450160000002</v>
      </c>
      <c r="AY2279" s="4">
        <v>0.50211036360000005</v>
      </c>
      <c r="AZ2279" s="4">
        <v>0.49812034319999998</v>
      </c>
      <c r="BA2279" s="4">
        <v>0.40987097280000001</v>
      </c>
      <c r="BB2279" s="4">
        <v>0.27601060319999998</v>
      </c>
      <c r="BC2279" s="4">
        <v>0.19491228720000001</v>
      </c>
      <c r="BD2279" s="4">
        <v>5.4650300399999997E-2</v>
      </c>
      <c r="BE2279" s="4" t="s">
        <v>14</v>
      </c>
    </row>
    <row r="2280" spans="1:57" x14ac:dyDescent="0.35">
      <c r="A2280" s="3" t="s">
        <v>51</v>
      </c>
      <c r="B2280" s="3" t="s">
        <v>8</v>
      </c>
      <c r="C2280" s="3" t="s">
        <v>20</v>
      </c>
      <c r="D2280" s="3" t="str">
        <f>VLOOKUP(A2280,[1]CustomLists!$E$7:$F$65,2,FALSE)&amp;". "&amp;A2280</f>
        <v>22. Latvia</v>
      </c>
      <c r="E2280" s="3" t="str">
        <f>VLOOKUP(B2280,[1]CustomLists!$A$7:$B$50,2,FALSE)&amp;". "&amp;B2280</f>
        <v>01. Coal, peat and oil shale</v>
      </c>
      <c r="F2280" s="3" t="str">
        <f>VLOOKUP(C2280,[1]CustomLists!$C$7:$D$50,2,FALSE)&amp;". "&amp;C2280</f>
        <v>11. Commercial and public services (PJ)</v>
      </c>
      <c r="G2280" s="4" t="s">
        <v>14</v>
      </c>
      <c r="H2280" s="4" t="s">
        <v>14</v>
      </c>
      <c r="I2280" s="4" t="s">
        <v>14</v>
      </c>
      <c r="J2280" s="4" t="s">
        <v>14</v>
      </c>
      <c r="K2280" s="4" t="s">
        <v>14</v>
      </c>
      <c r="L2280" s="4" t="s">
        <v>14</v>
      </c>
      <c r="M2280" s="4" t="s">
        <v>14</v>
      </c>
      <c r="N2280" s="4" t="s">
        <v>14</v>
      </c>
      <c r="O2280" s="4" t="s">
        <v>14</v>
      </c>
      <c r="P2280" s="4" t="s">
        <v>14</v>
      </c>
      <c r="Q2280" s="4" t="s">
        <v>14</v>
      </c>
      <c r="R2280" s="4" t="s">
        <v>14</v>
      </c>
      <c r="S2280" s="4" t="s">
        <v>14</v>
      </c>
      <c r="T2280" s="4" t="s">
        <v>14</v>
      </c>
      <c r="U2280" s="4" t="s">
        <v>14</v>
      </c>
      <c r="V2280" s="4" t="s">
        <v>14</v>
      </c>
      <c r="W2280" s="4" t="s">
        <v>14</v>
      </c>
      <c r="X2280" s="4" t="s">
        <v>14</v>
      </c>
      <c r="Y2280" s="4" t="s">
        <v>14</v>
      </c>
      <c r="Z2280" s="4">
        <v>4.3148490910000001</v>
      </c>
      <c r="AA2280" s="4">
        <v>3.6476699510000001</v>
      </c>
      <c r="AB2280" s="4">
        <v>1.730002507</v>
      </c>
      <c r="AC2280" s="4">
        <v>1.3293215599999999</v>
      </c>
      <c r="AD2280" s="4">
        <v>3.7032120399999999</v>
      </c>
      <c r="AE2280" s="4">
        <v>2.3077767200000001</v>
      </c>
      <c r="AF2280" s="4">
        <v>2.3044607749999999</v>
      </c>
      <c r="AG2280" s="4">
        <v>2.3203496810000002</v>
      </c>
      <c r="AH2280" s="4">
        <v>2.289367361</v>
      </c>
      <c r="AI2280" s="4">
        <v>1.9507724710000001</v>
      </c>
      <c r="AJ2280" s="4">
        <v>1.4824370229999999</v>
      </c>
      <c r="AK2280" s="4">
        <v>1.4669500499999999</v>
      </c>
      <c r="AL2280" s="4">
        <v>1.366081664</v>
      </c>
      <c r="AM2280" s="4">
        <v>1.2585604539999999</v>
      </c>
      <c r="AN2280" s="4">
        <v>1.2061207839999999</v>
      </c>
      <c r="AO2280" s="4">
        <v>0.97014017519999995</v>
      </c>
      <c r="AP2280" s="4">
        <v>0.99635791679999997</v>
      </c>
      <c r="AQ2280" s="4">
        <v>0.98018849519999995</v>
      </c>
      <c r="AR2280" s="4">
        <v>0.84908722680000004</v>
      </c>
      <c r="AS2280" s="4">
        <v>0.63932854679999995</v>
      </c>
      <c r="AT2280" s="4">
        <v>0.89147857679999998</v>
      </c>
      <c r="AU2280" s="4">
        <v>0.78659923679999999</v>
      </c>
      <c r="AV2280" s="4">
        <v>0.42344876520000002</v>
      </c>
      <c r="AW2280" s="4">
        <v>0.45713994479999998</v>
      </c>
      <c r="AX2280" s="4">
        <v>0.3483166392</v>
      </c>
      <c r="AY2280" s="4">
        <v>0.26301058919999998</v>
      </c>
      <c r="AZ2280" s="4">
        <v>0.24091265880000001</v>
      </c>
      <c r="BA2280" s="4">
        <v>0.16229292840000001</v>
      </c>
      <c r="BB2280" s="4">
        <v>0.1537686036</v>
      </c>
      <c r="BC2280" s="4">
        <v>0.1125872388</v>
      </c>
      <c r="BD2280" s="4">
        <v>6.4635818400000003E-2</v>
      </c>
      <c r="BE2280" s="4" t="s">
        <v>14</v>
      </c>
    </row>
    <row r="2281" spans="1:57" x14ac:dyDescent="0.35">
      <c r="A2281" s="3" t="s">
        <v>51</v>
      </c>
      <c r="B2281" s="3" t="s">
        <v>8</v>
      </c>
      <c r="C2281" s="3" t="s">
        <v>21</v>
      </c>
      <c r="D2281" s="3" t="str">
        <f>VLOOKUP(A2281,[1]CustomLists!$E$7:$F$65,2,FALSE)&amp;". "&amp;A2281</f>
        <v>22. Latvia</v>
      </c>
      <c r="E2281" s="3" t="str">
        <f>VLOOKUP(B2281,[1]CustomLists!$A$7:$B$50,2,FALSE)&amp;". "&amp;B2281</f>
        <v>01. Coal, peat and oil shale</v>
      </c>
      <c r="F2281" s="3" t="str">
        <f>VLOOKUP(C2281,[1]CustomLists!$C$7:$D$50,2,FALSE)&amp;". "&amp;C2281</f>
        <v>12. Other final consumption (PJ)</v>
      </c>
      <c r="G2281" s="4" t="s">
        <v>14</v>
      </c>
      <c r="H2281" s="4" t="s">
        <v>14</v>
      </c>
      <c r="I2281" s="4" t="s">
        <v>14</v>
      </c>
      <c r="J2281" s="4" t="s">
        <v>14</v>
      </c>
      <c r="K2281" s="4" t="s">
        <v>14</v>
      </c>
      <c r="L2281" s="4" t="s">
        <v>14</v>
      </c>
      <c r="M2281" s="4" t="s">
        <v>14</v>
      </c>
      <c r="N2281" s="4" t="s">
        <v>14</v>
      </c>
      <c r="O2281" s="4" t="s">
        <v>14</v>
      </c>
      <c r="P2281" s="4" t="s">
        <v>14</v>
      </c>
      <c r="Q2281" s="4" t="s">
        <v>14</v>
      </c>
      <c r="R2281" s="4" t="s">
        <v>14</v>
      </c>
      <c r="S2281" s="4" t="s">
        <v>14</v>
      </c>
      <c r="T2281" s="4" t="s">
        <v>14</v>
      </c>
      <c r="U2281" s="4" t="s">
        <v>14</v>
      </c>
      <c r="V2281" s="4" t="s">
        <v>14</v>
      </c>
      <c r="W2281" s="4" t="s">
        <v>14</v>
      </c>
      <c r="X2281" s="4" t="s">
        <v>14</v>
      </c>
      <c r="Y2281" s="4" t="s">
        <v>14</v>
      </c>
      <c r="Z2281" s="4">
        <v>0.54325823399999995</v>
      </c>
      <c r="AA2281" s="4">
        <v>0.4009572756</v>
      </c>
      <c r="AB2281" s="4">
        <v>0.4009572756</v>
      </c>
      <c r="AC2281" s="4">
        <v>0.3557817036</v>
      </c>
      <c r="AD2281" s="4">
        <v>0.58638227399999998</v>
      </c>
      <c r="AE2281" s="4">
        <v>0.36706094280000001</v>
      </c>
      <c r="AF2281" s="4">
        <v>0.18624979799999999</v>
      </c>
      <c r="AG2281" s="4">
        <v>0.15779211839999999</v>
      </c>
      <c r="AH2281" s="4">
        <v>0.113839092</v>
      </c>
      <c r="AI2281" s="4">
        <v>8.5381412399999995E-2</v>
      </c>
      <c r="AJ2281" s="4">
        <v>5.6919546000000001E-2</v>
      </c>
      <c r="AK2281" s="4">
        <v>8.5381412399999995E-2</v>
      </c>
      <c r="AL2281" s="4">
        <v>8.5381412399999995E-2</v>
      </c>
      <c r="AM2281" s="4">
        <v>5.2439670000000001E-2</v>
      </c>
      <c r="AN2281" s="4">
        <v>5.2439670000000001E-2</v>
      </c>
      <c r="AO2281" s="4">
        <v>5.2439670000000001E-2</v>
      </c>
      <c r="AP2281" s="4">
        <v>5.2439670000000001E-2</v>
      </c>
      <c r="AQ2281" s="4">
        <v>5.2439670000000001E-2</v>
      </c>
      <c r="AR2281" s="4">
        <v>5.2439670000000001E-2</v>
      </c>
      <c r="AS2281" s="4">
        <v>2.62219284E-2</v>
      </c>
      <c r="AT2281" s="4">
        <v>2.62219284E-2</v>
      </c>
      <c r="AU2281" s="4">
        <v>2.62219284E-2</v>
      </c>
      <c r="AV2281" s="4">
        <v>5.2439670000000001E-2</v>
      </c>
      <c r="AW2281" s="4">
        <v>2.4061539600000001E-2</v>
      </c>
      <c r="AX2281" s="4">
        <v>2.4162022799999999E-2</v>
      </c>
      <c r="AY2281" s="4">
        <v>0</v>
      </c>
      <c r="AZ2281" s="4">
        <v>0</v>
      </c>
      <c r="BA2281" s="4">
        <v>1.0843812E-3</v>
      </c>
      <c r="BB2281" s="4">
        <v>7.4525039999999996E-4</v>
      </c>
      <c r="BC2281" s="4">
        <v>3.9355919999999999E-4</v>
      </c>
      <c r="BD2281" s="4">
        <v>4.6473480000000001E-4</v>
      </c>
      <c r="BE2281" s="4" t="s">
        <v>14</v>
      </c>
    </row>
    <row r="2282" spans="1:57" x14ac:dyDescent="0.35">
      <c r="A2282" s="3" t="s">
        <v>51</v>
      </c>
      <c r="B2282" s="3" t="s">
        <v>22</v>
      </c>
      <c r="C2282" s="3" t="s">
        <v>9</v>
      </c>
      <c r="D2282" s="3" t="str">
        <f>VLOOKUP(A2282,[1]CustomLists!$E$7:$F$65,2,FALSE)&amp;". "&amp;A2282</f>
        <v>22. Latvia</v>
      </c>
      <c r="E2282" s="3" t="str">
        <f>VLOOKUP(B2282,[1]CustomLists!$A$7:$B$50,2,FALSE)&amp;". "&amp;B2282</f>
        <v>02. Crude, NGL and feedstocks</v>
      </c>
      <c r="F2282" s="3" t="str">
        <f>VLOOKUP(C2282,[1]CustomLists!$C$7:$D$50,2,FALSE)&amp;". "&amp;C2282</f>
        <v>01. Production (PJ)</v>
      </c>
      <c r="G2282" s="4" t="s">
        <v>14</v>
      </c>
      <c r="H2282" s="4" t="s">
        <v>14</v>
      </c>
      <c r="I2282" s="4" t="s">
        <v>14</v>
      </c>
      <c r="J2282" s="4" t="s">
        <v>14</v>
      </c>
      <c r="K2282" s="4" t="s">
        <v>14</v>
      </c>
      <c r="L2282" s="4" t="s">
        <v>14</v>
      </c>
      <c r="M2282" s="4" t="s">
        <v>14</v>
      </c>
      <c r="N2282" s="4" t="s">
        <v>14</v>
      </c>
      <c r="O2282" s="4" t="s">
        <v>14</v>
      </c>
      <c r="P2282" s="4" t="s">
        <v>14</v>
      </c>
      <c r="Q2282" s="4" t="s">
        <v>14</v>
      </c>
      <c r="R2282" s="4" t="s">
        <v>14</v>
      </c>
      <c r="S2282" s="4" t="s">
        <v>14</v>
      </c>
      <c r="T2282" s="4" t="s">
        <v>14</v>
      </c>
      <c r="U2282" s="4" t="s">
        <v>14</v>
      </c>
      <c r="V2282" s="4" t="s">
        <v>14</v>
      </c>
      <c r="W2282" s="4" t="s">
        <v>14</v>
      </c>
      <c r="X2282" s="4" t="s">
        <v>14</v>
      </c>
      <c r="Y2282" s="4" t="s">
        <v>14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Q2282" s="4">
        <v>0</v>
      </c>
      <c r="AR2282" s="4">
        <v>0</v>
      </c>
      <c r="AS2282" s="4">
        <v>0</v>
      </c>
      <c r="AT2282" s="4">
        <v>0</v>
      </c>
      <c r="AU2282" s="4">
        <v>0</v>
      </c>
      <c r="AV2282" s="4">
        <v>0</v>
      </c>
      <c r="AW2282" s="4">
        <v>0</v>
      </c>
      <c r="AX2282" s="4">
        <v>0</v>
      </c>
      <c r="AY2282" s="4">
        <v>0</v>
      </c>
      <c r="AZ2282" s="4">
        <v>0</v>
      </c>
      <c r="BA2282" s="4">
        <v>0</v>
      </c>
      <c r="BB2282" s="4">
        <v>0</v>
      </c>
      <c r="BC2282" s="4">
        <v>0</v>
      </c>
      <c r="BD2282" s="4">
        <v>0</v>
      </c>
      <c r="BE2282" s="4">
        <v>0</v>
      </c>
    </row>
    <row r="2283" spans="1:57" x14ac:dyDescent="0.35">
      <c r="A2283" s="3" t="s">
        <v>51</v>
      </c>
      <c r="B2283" s="3" t="s">
        <v>22</v>
      </c>
      <c r="C2283" s="3" t="s">
        <v>10</v>
      </c>
      <c r="D2283" s="3" t="str">
        <f>VLOOKUP(A2283,[1]CustomLists!$E$7:$F$65,2,FALSE)&amp;". "&amp;A2283</f>
        <v>22. Latvia</v>
      </c>
      <c r="E2283" s="3" t="str">
        <f>VLOOKUP(B2283,[1]CustomLists!$A$7:$B$50,2,FALSE)&amp;". "&amp;B2283</f>
        <v>02. Crude, NGL and feedstocks</v>
      </c>
      <c r="F2283" s="3" t="str">
        <f>VLOOKUP(C2283,[1]CustomLists!$C$7:$D$50,2,FALSE)&amp;". "&amp;C2283</f>
        <v>02. Imports (PJ)</v>
      </c>
      <c r="G2283" s="4" t="s">
        <v>14</v>
      </c>
      <c r="H2283" s="4" t="s">
        <v>14</v>
      </c>
      <c r="I2283" s="4" t="s">
        <v>14</v>
      </c>
      <c r="J2283" s="4" t="s">
        <v>14</v>
      </c>
      <c r="K2283" s="4" t="s">
        <v>14</v>
      </c>
      <c r="L2283" s="4" t="s">
        <v>14</v>
      </c>
      <c r="M2283" s="4" t="s">
        <v>14</v>
      </c>
      <c r="N2283" s="4" t="s">
        <v>14</v>
      </c>
      <c r="O2283" s="4" t="s">
        <v>14</v>
      </c>
      <c r="P2283" s="4" t="s">
        <v>14</v>
      </c>
      <c r="Q2283" s="4" t="s">
        <v>14</v>
      </c>
      <c r="R2283" s="4" t="s">
        <v>14</v>
      </c>
      <c r="S2283" s="4" t="s">
        <v>14</v>
      </c>
      <c r="T2283" s="4" t="s">
        <v>14</v>
      </c>
      <c r="U2283" s="4" t="s">
        <v>14</v>
      </c>
      <c r="V2283" s="4" t="s">
        <v>14</v>
      </c>
      <c r="W2283" s="4" t="s">
        <v>14</v>
      </c>
      <c r="X2283" s="4" t="s">
        <v>14</v>
      </c>
      <c r="Y2283" s="4" t="s">
        <v>14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7.8699279600000005E-2</v>
      </c>
      <c r="AF2283" s="4">
        <v>0</v>
      </c>
      <c r="AG2283" s="4">
        <v>0</v>
      </c>
      <c r="AH2283" s="4">
        <v>0</v>
      </c>
      <c r="AI2283" s="4">
        <v>0.51155159760000002</v>
      </c>
      <c r="AJ2283" s="4">
        <v>3.659552089</v>
      </c>
      <c r="AK2283" s="4">
        <v>0.74764943640000003</v>
      </c>
      <c r="AL2283" s="4">
        <v>0.62959842359999996</v>
      </c>
      <c r="AM2283" s="4">
        <v>0.27544957199999998</v>
      </c>
      <c r="AN2283" s="4">
        <v>0.11805101279999999</v>
      </c>
      <c r="AO2283" s="4">
        <v>0.15739855920000001</v>
      </c>
      <c r="AP2283" s="4">
        <v>0.8657004492</v>
      </c>
      <c r="AQ2283" s="4">
        <v>1.1411500210000001</v>
      </c>
      <c r="AR2283" s="4">
        <v>0.90504799560000004</v>
      </c>
      <c r="AS2283" s="4">
        <v>7.8699279600000005E-2</v>
      </c>
      <c r="AT2283" s="4">
        <v>7.8699279600000005E-2</v>
      </c>
      <c r="AU2283" s="4">
        <v>0.15739855920000001</v>
      </c>
      <c r="AV2283" s="4">
        <v>0.27544957199999998</v>
      </c>
      <c r="AW2283" s="4">
        <v>0.11805101279999999</v>
      </c>
      <c r="AX2283" s="4">
        <v>7.8699279600000005E-2</v>
      </c>
      <c r="AY2283" s="4">
        <v>3.9351733200000003E-2</v>
      </c>
      <c r="AZ2283" s="4">
        <v>3.9351733200000003E-2</v>
      </c>
      <c r="BA2283" s="4">
        <v>1.8099536400000001E-2</v>
      </c>
      <c r="BB2283" s="4">
        <v>8.3819736000000002E-3</v>
      </c>
      <c r="BC2283" s="4">
        <v>8.7336648000000006E-3</v>
      </c>
      <c r="BD2283" s="4">
        <v>7.8711839999999998E-4</v>
      </c>
      <c r="BE2283" s="4">
        <v>3.7681200000000001E-5</v>
      </c>
    </row>
    <row r="2284" spans="1:57" x14ac:dyDescent="0.35">
      <c r="A2284" s="3" t="s">
        <v>51</v>
      </c>
      <c r="B2284" s="3" t="s">
        <v>22</v>
      </c>
      <c r="C2284" s="3" t="s">
        <v>11</v>
      </c>
      <c r="D2284" s="3" t="str">
        <f>VLOOKUP(A2284,[1]CustomLists!$E$7:$F$65,2,FALSE)&amp;". "&amp;A2284</f>
        <v>22. Latvia</v>
      </c>
      <c r="E2284" s="3" t="str">
        <f>VLOOKUP(B2284,[1]CustomLists!$A$7:$B$50,2,FALSE)&amp;". "&amp;B2284</f>
        <v>02. Crude, NGL and feedstocks</v>
      </c>
      <c r="F2284" s="3" t="str">
        <f>VLOOKUP(C2284,[1]CustomLists!$C$7:$D$50,2,FALSE)&amp;". "&amp;C2284</f>
        <v>03. Exports (PJ)</v>
      </c>
      <c r="G2284" s="4" t="s">
        <v>14</v>
      </c>
      <c r="H2284" s="4" t="s">
        <v>14</v>
      </c>
      <c r="I2284" s="4" t="s">
        <v>14</v>
      </c>
      <c r="J2284" s="4" t="s">
        <v>14</v>
      </c>
      <c r="K2284" s="4" t="s">
        <v>14</v>
      </c>
      <c r="L2284" s="4" t="s">
        <v>14</v>
      </c>
      <c r="M2284" s="4" t="s">
        <v>14</v>
      </c>
      <c r="N2284" s="4" t="s">
        <v>14</v>
      </c>
      <c r="O2284" s="4" t="s">
        <v>14</v>
      </c>
      <c r="P2284" s="4" t="s">
        <v>14</v>
      </c>
      <c r="Q2284" s="4" t="s">
        <v>14</v>
      </c>
      <c r="R2284" s="4" t="s">
        <v>14</v>
      </c>
      <c r="S2284" s="4" t="s">
        <v>14</v>
      </c>
      <c r="T2284" s="4" t="s">
        <v>14</v>
      </c>
      <c r="U2284" s="4" t="s">
        <v>14</v>
      </c>
      <c r="V2284" s="4" t="s">
        <v>14</v>
      </c>
      <c r="W2284" s="4" t="s">
        <v>14</v>
      </c>
      <c r="X2284" s="4" t="s">
        <v>14</v>
      </c>
      <c r="Y2284" s="4" t="s">
        <v>14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4">
        <v>0</v>
      </c>
      <c r="AR2284" s="4">
        <v>0</v>
      </c>
      <c r="AS2284" s="4">
        <v>0</v>
      </c>
      <c r="AT2284" s="4">
        <v>0</v>
      </c>
      <c r="AU2284" s="4">
        <v>-0.11805101279999999</v>
      </c>
      <c r="AV2284" s="4">
        <v>-0.23610202559999999</v>
      </c>
      <c r="AW2284" s="4">
        <v>-0.11805101279999999</v>
      </c>
      <c r="AX2284" s="4">
        <v>-7.8699279600000005E-2</v>
      </c>
      <c r="AY2284" s="4">
        <v>-3.9351733200000003E-2</v>
      </c>
      <c r="AZ2284" s="4">
        <v>-3.9351733200000003E-2</v>
      </c>
      <c r="BA2284" s="4">
        <v>-1.76306148E-2</v>
      </c>
      <c r="BB2284" s="4">
        <v>-6.0582995999999998E-3</v>
      </c>
      <c r="BC2284" s="4">
        <v>0</v>
      </c>
      <c r="BD2284" s="4">
        <v>0</v>
      </c>
      <c r="BE2284" s="4">
        <v>0</v>
      </c>
    </row>
    <row r="2285" spans="1:57" x14ac:dyDescent="0.35">
      <c r="A2285" s="3" t="s">
        <v>51</v>
      </c>
      <c r="B2285" s="3" t="s">
        <v>22</v>
      </c>
      <c r="C2285" s="3" t="s">
        <v>12</v>
      </c>
      <c r="D2285" s="3" t="str">
        <f>VLOOKUP(A2285,[1]CustomLists!$E$7:$F$65,2,FALSE)&amp;". "&amp;A2285</f>
        <v>22. Latvia</v>
      </c>
      <c r="E2285" s="3" t="str">
        <f>VLOOKUP(B2285,[1]CustomLists!$A$7:$B$50,2,FALSE)&amp;". "&amp;B2285</f>
        <v>02. Crude, NGL and feedstocks</v>
      </c>
      <c r="F2285" s="3" t="str">
        <f>VLOOKUP(C2285,[1]CustomLists!$C$7:$D$50,2,FALSE)&amp;". "&amp;C2285</f>
        <v>04. Total energy supply (PJ)</v>
      </c>
      <c r="G2285" s="4" t="s">
        <v>14</v>
      </c>
      <c r="H2285" s="4" t="s">
        <v>14</v>
      </c>
      <c r="I2285" s="4" t="s">
        <v>14</v>
      </c>
      <c r="J2285" s="4" t="s">
        <v>14</v>
      </c>
      <c r="K2285" s="4" t="s">
        <v>14</v>
      </c>
      <c r="L2285" s="4" t="s">
        <v>14</v>
      </c>
      <c r="M2285" s="4" t="s">
        <v>14</v>
      </c>
      <c r="N2285" s="4" t="s">
        <v>14</v>
      </c>
      <c r="O2285" s="4" t="s">
        <v>14</v>
      </c>
      <c r="P2285" s="4" t="s">
        <v>14</v>
      </c>
      <c r="Q2285" s="4" t="s">
        <v>14</v>
      </c>
      <c r="R2285" s="4" t="s">
        <v>14</v>
      </c>
      <c r="S2285" s="4" t="s">
        <v>14</v>
      </c>
      <c r="T2285" s="4" t="s">
        <v>14</v>
      </c>
      <c r="U2285" s="4" t="s">
        <v>14</v>
      </c>
      <c r="V2285" s="4" t="s">
        <v>14</v>
      </c>
      <c r="W2285" s="4" t="s">
        <v>14</v>
      </c>
      <c r="X2285" s="4" t="s">
        <v>14</v>
      </c>
      <c r="Y2285" s="4" t="s">
        <v>14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7.8699279600000005E-2</v>
      </c>
      <c r="AF2285" s="4">
        <v>0</v>
      </c>
      <c r="AG2285" s="4">
        <v>0</v>
      </c>
      <c r="AH2285" s="4">
        <v>0</v>
      </c>
      <c r="AI2285" s="4">
        <v>0.51155159760000002</v>
      </c>
      <c r="AJ2285" s="4">
        <v>3.5415010759999999</v>
      </c>
      <c r="AK2285" s="4">
        <v>0.8657004492</v>
      </c>
      <c r="AL2285" s="4">
        <v>0.55089914399999995</v>
      </c>
      <c r="AM2285" s="4">
        <v>0.31480130519999999</v>
      </c>
      <c r="AN2285" s="4">
        <v>0.11805101279999999</v>
      </c>
      <c r="AO2285" s="4">
        <v>0.15739855920000001</v>
      </c>
      <c r="AP2285" s="4">
        <v>0.78700116959999999</v>
      </c>
      <c r="AQ2285" s="4">
        <v>1.219849301</v>
      </c>
      <c r="AR2285" s="4">
        <v>0.90504799560000004</v>
      </c>
      <c r="AS2285" s="4">
        <v>0.11805101279999999</v>
      </c>
      <c r="AT2285" s="4">
        <v>3.9351733200000003E-2</v>
      </c>
      <c r="AU2285" s="4">
        <v>7.8699279600000005E-2</v>
      </c>
      <c r="AV2285" s="4">
        <v>3.9351733200000003E-2</v>
      </c>
      <c r="AW2285" s="4">
        <v>0</v>
      </c>
      <c r="AX2285" s="4">
        <v>0</v>
      </c>
      <c r="AY2285" s="4">
        <v>0</v>
      </c>
      <c r="AZ2285" s="4">
        <v>0</v>
      </c>
      <c r="BA2285" s="4">
        <v>9.0434879999999997E-4</v>
      </c>
      <c r="BB2285" s="4">
        <v>8.1056448000000007E-3</v>
      </c>
      <c r="BC2285" s="4">
        <v>8.8132139999999998E-3</v>
      </c>
      <c r="BD2285" s="4">
        <v>9.0434879999999997E-4</v>
      </c>
      <c r="BE2285" s="4">
        <v>2.2441248E-3</v>
      </c>
    </row>
    <row r="2286" spans="1:57" x14ac:dyDescent="0.35">
      <c r="A2286" s="3" t="s">
        <v>51</v>
      </c>
      <c r="B2286" s="3" t="s">
        <v>22</v>
      </c>
      <c r="C2286" s="3" t="s">
        <v>13</v>
      </c>
      <c r="D2286" s="3" t="str">
        <f>VLOOKUP(A2286,[1]CustomLists!$E$7:$F$65,2,FALSE)&amp;". "&amp;A2286</f>
        <v>22. Latvia</v>
      </c>
      <c r="E2286" s="3" t="str">
        <f>VLOOKUP(B2286,[1]CustomLists!$A$7:$B$50,2,FALSE)&amp;". "&amp;B2286</f>
        <v>02. Crude, NGL and feedstocks</v>
      </c>
      <c r="F2286" s="3" t="str">
        <f>VLOOKUP(C2286,[1]CustomLists!$C$7:$D$50,2,FALSE)&amp;". "&amp;C2286</f>
        <v>05. Electricity, CHP and heat plants (PJ)</v>
      </c>
      <c r="G2286" s="4" t="s">
        <v>14</v>
      </c>
      <c r="H2286" s="4" t="s">
        <v>14</v>
      </c>
      <c r="I2286" s="4" t="s">
        <v>14</v>
      </c>
      <c r="J2286" s="4" t="s">
        <v>14</v>
      </c>
      <c r="K2286" s="4" t="s">
        <v>14</v>
      </c>
      <c r="L2286" s="4" t="s">
        <v>14</v>
      </c>
      <c r="M2286" s="4" t="s">
        <v>14</v>
      </c>
      <c r="N2286" s="4" t="s">
        <v>14</v>
      </c>
      <c r="O2286" s="4" t="s">
        <v>14</v>
      </c>
      <c r="P2286" s="4" t="s">
        <v>14</v>
      </c>
      <c r="Q2286" s="4" t="s">
        <v>14</v>
      </c>
      <c r="R2286" s="4" t="s">
        <v>14</v>
      </c>
      <c r="S2286" s="4" t="s">
        <v>14</v>
      </c>
      <c r="T2286" s="4" t="s">
        <v>14</v>
      </c>
      <c r="U2286" s="4" t="s">
        <v>14</v>
      </c>
      <c r="V2286" s="4" t="s">
        <v>14</v>
      </c>
      <c r="W2286" s="4" t="s">
        <v>14</v>
      </c>
      <c r="X2286" s="4" t="s">
        <v>14</v>
      </c>
      <c r="Y2286" s="4" t="s">
        <v>14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  <c r="AQ2286" s="4">
        <v>0</v>
      </c>
      <c r="AR2286" s="4">
        <v>0</v>
      </c>
      <c r="AS2286" s="4">
        <v>0</v>
      </c>
      <c r="AT2286" s="4">
        <v>0</v>
      </c>
      <c r="AU2286" s="4">
        <v>0</v>
      </c>
      <c r="AV2286" s="4">
        <v>0</v>
      </c>
      <c r="AW2286" s="4">
        <v>0</v>
      </c>
      <c r="AX2286" s="4">
        <v>0</v>
      </c>
      <c r="AY2286" s="4">
        <v>0</v>
      </c>
      <c r="AZ2286" s="4">
        <v>0</v>
      </c>
      <c r="BA2286" s="4">
        <v>0</v>
      </c>
      <c r="BB2286" s="4">
        <v>0</v>
      </c>
      <c r="BC2286" s="4">
        <v>0</v>
      </c>
      <c r="BD2286" s="4">
        <v>0</v>
      </c>
      <c r="BE2286" s="4" t="s">
        <v>14</v>
      </c>
    </row>
    <row r="2287" spans="1:57" x14ac:dyDescent="0.35">
      <c r="A2287" s="3" t="s">
        <v>51</v>
      </c>
      <c r="B2287" s="3" t="s">
        <v>22</v>
      </c>
      <c r="C2287" s="3" t="s">
        <v>15</v>
      </c>
      <c r="D2287" s="3" t="str">
        <f>VLOOKUP(A2287,[1]CustomLists!$E$7:$F$65,2,FALSE)&amp;". "&amp;A2287</f>
        <v>22. Latvia</v>
      </c>
      <c r="E2287" s="3" t="str">
        <f>VLOOKUP(B2287,[1]CustomLists!$A$7:$B$50,2,FALSE)&amp;". "&amp;B2287</f>
        <v>02. Crude, NGL and feedstocks</v>
      </c>
      <c r="F2287" s="3" t="str">
        <f>VLOOKUP(C2287,[1]CustomLists!$C$7:$D$50,2,FALSE)&amp;". "&amp;C2287</f>
        <v>06. Oil refineries, transformation (PJ)</v>
      </c>
      <c r="G2287" s="4" t="s">
        <v>14</v>
      </c>
      <c r="H2287" s="4" t="s">
        <v>14</v>
      </c>
      <c r="I2287" s="4" t="s">
        <v>14</v>
      </c>
      <c r="J2287" s="4" t="s">
        <v>14</v>
      </c>
      <c r="K2287" s="4" t="s">
        <v>14</v>
      </c>
      <c r="L2287" s="4" t="s">
        <v>14</v>
      </c>
      <c r="M2287" s="4" t="s">
        <v>14</v>
      </c>
      <c r="N2287" s="4" t="s">
        <v>14</v>
      </c>
      <c r="O2287" s="4" t="s">
        <v>14</v>
      </c>
      <c r="P2287" s="4" t="s">
        <v>14</v>
      </c>
      <c r="Q2287" s="4" t="s">
        <v>14</v>
      </c>
      <c r="R2287" s="4" t="s">
        <v>14</v>
      </c>
      <c r="S2287" s="4" t="s">
        <v>14</v>
      </c>
      <c r="T2287" s="4" t="s">
        <v>14</v>
      </c>
      <c r="U2287" s="4" t="s">
        <v>14</v>
      </c>
      <c r="V2287" s="4" t="s">
        <v>14</v>
      </c>
      <c r="W2287" s="4" t="s">
        <v>14</v>
      </c>
      <c r="X2287" s="4" t="s">
        <v>14</v>
      </c>
      <c r="Y2287" s="4" t="s">
        <v>14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0</v>
      </c>
      <c r="AO2287" s="4">
        <v>0</v>
      </c>
      <c r="AP2287" s="4">
        <v>0</v>
      </c>
      <c r="AQ2287" s="4">
        <v>0</v>
      </c>
      <c r="AR2287" s="4">
        <v>0</v>
      </c>
      <c r="AS2287" s="4">
        <v>0</v>
      </c>
      <c r="AT2287" s="4">
        <v>0</v>
      </c>
      <c r="AU2287" s="4">
        <v>0</v>
      </c>
      <c r="AV2287" s="4">
        <v>0</v>
      </c>
      <c r="AW2287" s="4">
        <v>0</v>
      </c>
      <c r="AX2287" s="4">
        <v>0</v>
      </c>
      <c r="AY2287" s="4">
        <v>0</v>
      </c>
      <c r="AZ2287" s="4">
        <v>0</v>
      </c>
      <c r="BA2287" s="4">
        <v>0</v>
      </c>
      <c r="BB2287" s="4">
        <v>0</v>
      </c>
      <c r="BC2287" s="4">
        <v>0</v>
      </c>
      <c r="BD2287" s="4">
        <v>0</v>
      </c>
      <c r="BE2287" s="4" t="s">
        <v>14</v>
      </c>
    </row>
    <row r="2288" spans="1:57" x14ac:dyDescent="0.35">
      <c r="A2288" s="3" t="s">
        <v>51</v>
      </c>
      <c r="B2288" s="3" t="s">
        <v>22</v>
      </c>
      <c r="C2288" s="3" t="s">
        <v>16</v>
      </c>
      <c r="D2288" s="3" t="str">
        <f>VLOOKUP(A2288,[1]CustomLists!$E$7:$F$65,2,FALSE)&amp;". "&amp;A2288</f>
        <v>22. Latvia</v>
      </c>
      <c r="E2288" s="3" t="str">
        <f>VLOOKUP(B2288,[1]CustomLists!$A$7:$B$50,2,FALSE)&amp;". "&amp;B2288</f>
        <v>02. Crude, NGL and feedstocks</v>
      </c>
      <c r="F2288" s="3" t="str">
        <f>VLOOKUP(C2288,[1]CustomLists!$C$7:$D$50,2,FALSE)&amp;". "&amp;C2288</f>
        <v>07. Total final consumption (PJ)</v>
      </c>
      <c r="G2288" s="4" t="s">
        <v>14</v>
      </c>
      <c r="H2288" s="4" t="s">
        <v>14</v>
      </c>
      <c r="I2288" s="4" t="s">
        <v>14</v>
      </c>
      <c r="J2288" s="4" t="s">
        <v>14</v>
      </c>
      <c r="K2288" s="4" t="s">
        <v>14</v>
      </c>
      <c r="L2288" s="4" t="s">
        <v>14</v>
      </c>
      <c r="M2288" s="4" t="s">
        <v>14</v>
      </c>
      <c r="N2288" s="4" t="s">
        <v>14</v>
      </c>
      <c r="O2288" s="4" t="s">
        <v>14</v>
      </c>
      <c r="P2288" s="4" t="s">
        <v>14</v>
      </c>
      <c r="Q2288" s="4" t="s">
        <v>14</v>
      </c>
      <c r="R2288" s="4" t="s">
        <v>14</v>
      </c>
      <c r="S2288" s="4" t="s">
        <v>14</v>
      </c>
      <c r="T2288" s="4" t="s">
        <v>14</v>
      </c>
      <c r="U2288" s="4" t="s">
        <v>14</v>
      </c>
      <c r="V2288" s="4" t="s">
        <v>14</v>
      </c>
      <c r="W2288" s="4" t="s">
        <v>14</v>
      </c>
      <c r="X2288" s="4" t="s">
        <v>14</v>
      </c>
      <c r="Y2288" s="4" t="s">
        <v>14</v>
      </c>
      <c r="Z2288" s="4">
        <v>0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>
        <v>0</v>
      </c>
      <c r="AP2288" s="4">
        <v>0</v>
      </c>
      <c r="AQ2288" s="4">
        <v>0</v>
      </c>
      <c r="AR2288" s="4">
        <v>0</v>
      </c>
      <c r="AS2288" s="4">
        <v>0</v>
      </c>
      <c r="AT2288" s="4">
        <v>0</v>
      </c>
      <c r="AU2288" s="4">
        <v>0</v>
      </c>
      <c r="AV2288" s="4">
        <v>0</v>
      </c>
      <c r="AW2288" s="4">
        <v>0</v>
      </c>
      <c r="AX2288" s="4">
        <v>0</v>
      </c>
      <c r="AY2288" s="4">
        <v>0</v>
      </c>
      <c r="AZ2288" s="4">
        <v>0</v>
      </c>
      <c r="BA2288" s="4">
        <v>0</v>
      </c>
      <c r="BB2288" s="4">
        <v>0</v>
      </c>
      <c r="BC2288" s="4">
        <v>0</v>
      </c>
      <c r="BD2288" s="4">
        <v>0</v>
      </c>
      <c r="BE2288" s="4" t="s">
        <v>14</v>
      </c>
    </row>
    <row r="2289" spans="1:57" x14ac:dyDescent="0.35">
      <c r="A2289" s="3" t="s">
        <v>51</v>
      </c>
      <c r="B2289" s="3" t="s">
        <v>22</v>
      </c>
      <c r="C2289" s="3" t="s">
        <v>17</v>
      </c>
      <c r="D2289" s="3" t="str">
        <f>VLOOKUP(A2289,[1]CustomLists!$E$7:$F$65,2,FALSE)&amp;". "&amp;A2289</f>
        <v>22. Latvia</v>
      </c>
      <c r="E2289" s="3" t="str">
        <f>VLOOKUP(B2289,[1]CustomLists!$A$7:$B$50,2,FALSE)&amp;". "&amp;B2289</f>
        <v>02. Crude, NGL and feedstocks</v>
      </c>
      <c r="F2289" s="3" t="str">
        <f>VLOOKUP(C2289,[1]CustomLists!$C$7:$D$50,2,FALSE)&amp;". "&amp;C2289</f>
        <v>08. Industry (PJ)</v>
      </c>
      <c r="G2289" s="4" t="s">
        <v>14</v>
      </c>
      <c r="H2289" s="4" t="s">
        <v>14</v>
      </c>
      <c r="I2289" s="4" t="s">
        <v>14</v>
      </c>
      <c r="J2289" s="4" t="s">
        <v>14</v>
      </c>
      <c r="K2289" s="4" t="s">
        <v>14</v>
      </c>
      <c r="L2289" s="4" t="s">
        <v>14</v>
      </c>
      <c r="M2289" s="4" t="s">
        <v>14</v>
      </c>
      <c r="N2289" s="4" t="s">
        <v>14</v>
      </c>
      <c r="O2289" s="4" t="s">
        <v>14</v>
      </c>
      <c r="P2289" s="4" t="s">
        <v>14</v>
      </c>
      <c r="Q2289" s="4" t="s">
        <v>14</v>
      </c>
      <c r="R2289" s="4" t="s">
        <v>14</v>
      </c>
      <c r="S2289" s="4" t="s">
        <v>14</v>
      </c>
      <c r="T2289" s="4" t="s">
        <v>14</v>
      </c>
      <c r="U2289" s="4" t="s">
        <v>14</v>
      </c>
      <c r="V2289" s="4" t="s">
        <v>14</v>
      </c>
      <c r="W2289" s="4" t="s">
        <v>14</v>
      </c>
      <c r="X2289" s="4" t="s">
        <v>14</v>
      </c>
      <c r="Y2289" s="4" t="s">
        <v>14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0</v>
      </c>
      <c r="AO2289" s="4">
        <v>0</v>
      </c>
      <c r="AP2289" s="4">
        <v>0</v>
      </c>
      <c r="AQ2289" s="4">
        <v>0</v>
      </c>
      <c r="AR2289" s="4">
        <v>0</v>
      </c>
      <c r="AS2289" s="4">
        <v>0</v>
      </c>
      <c r="AT2289" s="4">
        <v>0</v>
      </c>
      <c r="AU2289" s="4">
        <v>0</v>
      </c>
      <c r="AV2289" s="4">
        <v>0</v>
      </c>
      <c r="AW2289" s="4">
        <v>0</v>
      </c>
      <c r="AX2289" s="4">
        <v>0</v>
      </c>
      <c r="AY2289" s="4">
        <v>0</v>
      </c>
      <c r="AZ2289" s="4">
        <v>0</v>
      </c>
      <c r="BA2289" s="4">
        <v>0</v>
      </c>
      <c r="BB2289" s="4">
        <v>0</v>
      </c>
      <c r="BC2289" s="4">
        <v>0</v>
      </c>
      <c r="BD2289" s="4">
        <v>0</v>
      </c>
      <c r="BE2289" s="4" t="s">
        <v>14</v>
      </c>
    </row>
    <row r="2290" spans="1:57" x14ac:dyDescent="0.35">
      <c r="A2290" s="3" t="s">
        <v>51</v>
      </c>
      <c r="B2290" s="3" t="s">
        <v>22</v>
      </c>
      <c r="C2290" s="3" t="s">
        <v>18</v>
      </c>
      <c r="D2290" s="3" t="str">
        <f>VLOOKUP(A2290,[1]CustomLists!$E$7:$F$65,2,FALSE)&amp;". "&amp;A2290</f>
        <v>22. Latvia</v>
      </c>
      <c r="E2290" s="3" t="str">
        <f>VLOOKUP(B2290,[1]CustomLists!$A$7:$B$50,2,FALSE)&amp;". "&amp;B2290</f>
        <v>02. Crude, NGL and feedstocks</v>
      </c>
      <c r="F2290" s="3" t="str">
        <f>VLOOKUP(C2290,[1]CustomLists!$C$7:$D$50,2,FALSE)&amp;". "&amp;C2290</f>
        <v>09. Transport (PJ)</v>
      </c>
      <c r="G2290" s="4" t="s">
        <v>14</v>
      </c>
      <c r="H2290" s="4" t="s">
        <v>14</v>
      </c>
      <c r="I2290" s="4" t="s">
        <v>14</v>
      </c>
      <c r="J2290" s="4" t="s">
        <v>14</v>
      </c>
      <c r="K2290" s="4" t="s">
        <v>14</v>
      </c>
      <c r="L2290" s="4" t="s">
        <v>14</v>
      </c>
      <c r="M2290" s="4" t="s">
        <v>14</v>
      </c>
      <c r="N2290" s="4" t="s">
        <v>14</v>
      </c>
      <c r="O2290" s="4" t="s">
        <v>14</v>
      </c>
      <c r="P2290" s="4" t="s">
        <v>14</v>
      </c>
      <c r="Q2290" s="4" t="s">
        <v>14</v>
      </c>
      <c r="R2290" s="4" t="s">
        <v>14</v>
      </c>
      <c r="S2290" s="4" t="s">
        <v>14</v>
      </c>
      <c r="T2290" s="4" t="s">
        <v>14</v>
      </c>
      <c r="U2290" s="4" t="s">
        <v>14</v>
      </c>
      <c r="V2290" s="4" t="s">
        <v>14</v>
      </c>
      <c r="W2290" s="4" t="s">
        <v>14</v>
      </c>
      <c r="X2290" s="4" t="s">
        <v>14</v>
      </c>
      <c r="Y2290" s="4" t="s">
        <v>14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0</v>
      </c>
      <c r="AO2290" s="4">
        <v>0</v>
      </c>
      <c r="AP2290" s="4">
        <v>0</v>
      </c>
      <c r="AQ2290" s="4">
        <v>0</v>
      </c>
      <c r="AR2290" s="4">
        <v>0</v>
      </c>
      <c r="AS2290" s="4">
        <v>0</v>
      </c>
      <c r="AT2290" s="4">
        <v>0</v>
      </c>
      <c r="AU2290" s="4">
        <v>0</v>
      </c>
      <c r="AV2290" s="4">
        <v>0</v>
      </c>
      <c r="AW2290" s="4">
        <v>0</v>
      </c>
      <c r="AX2290" s="4">
        <v>0</v>
      </c>
      <c r="AY2290" s="4">
        <v>0</v>
      </c>
      <c r="AZ2290" s="4">
        <v>0</v>
      </c>
      <c r="BA2290" s="4">
        <v>0</v>
      </c>
      <c r="BB2290" s="4">
        <v>0</v>
      </c>
      <c r="BC2290" s="4">
        <v>0</v>
      </c>
      <c r="BD2290" s="4">
        <v>0</v>
      </c>
      <c r="BE2290" s="4" t="s">
        <v>14</v>
      </c>
    </row>
    <row r="2291" spans="1:57" x14ac:dyDescent="0.35">
      <c r="A2291" s="3" t="s">
        <v>51</v>
      </c>
      <c r="B2291" s="3" t="s">
        <v>22</v>
      </c>
      <c r="C2291" s="3" t="s">
        <v>19</v>
      </c>
      <c r="D2291" s="3" t="str">
        <f>VLOOKUP(A2291,[1]CustomLists!$E$7:$F$65,2,FALSE)&amp;". "&amp;A2291</f>
        <v>22. Latvia</v>
      </c>
      <c r="E2291" s="3" t="str">
        <f>VLOOKUP(B2291,[1]CustomLists!$A$7:$B$50,2,FALSE)&amp;". "&amp;B2291</f>
        <v>02. Crude, NGL and feedstocks</v>
      </c>
      <c r="F2291" s="3" t="str">
        <f>VLOOKUP(C2291,[1]CustomLists!$C$7:$D$50,2,FALSE)&amp;". "&amp;C2291</f>
        <v>10. Residential (PJ)</v>
      </c>
      <c r="G2291" s="4" t="s">
        <v>14</v>
      </c>
      <c r="H2291" s="4" t="s">
        <v>14</v>
      </c>
      <c r="I2291" s="4" t="s">
        <v>14</v>
      </c>
      <c r="J2291" s="4" t="s">
        <v>14</v>
      </c>
      <c r="K2291" s="4" t="s">
        <v>14</v>
      </c>
      <c r="L2291" s="4" t="s">
        <v>14</v>
      </c>
      <c r="M2291" s="4" t="s">
        <v>14</v>
      </c>
      <c r="N2291" s="4" t="s">
        <v>14</v>
      </c>
      <c r="O2291" s="4" t="s">
        <v>14</v>
      </c>
      <c r="P2291" s="4" t="s">
        <v>14</v>
      </c>
      <c r="Q2291" s="4" t="s">
        <v>14</v>
      </c>
      <c r="R2291" s="4" t="s">
        <v>14</v>
      </c>
      <c r="S2291" s="4" t="s">
        <v>14</v>
      </c>
      <c r="T2291" s="4" t="s">
        <v>14</v>
      </c>
      <c r="U2291" s="4" t="s">
        <v>14</v>
      </c>
      <c r="V2291" s="4" t="s">
        <v>14</v>
      </c>
      <c r="W2291" s="4" t="s">
        <v>14</v>
      </c>
      <c r="X2291" s="4" t="s">
        <v>14</v>
      </c>
      <c r="Y2291" s="4" t="s">
        <v>14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0</v>
      </c>
      <c r="AH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4">
        <v>0</v>
      </c>
      <c r="AN2291" s="4">
        <v>0</v>
      </c>
      <c r="AO2291" s="4">
        <v>0</v>
      </c>
      <c r="AP2291" s="4">
        <v>0</v>
      </c>
      <c r="AQ2291" s="4">
        <v>0</v>
      </c>
      <c r="AR2291" s="4">
        <v>0</v>
      </c>
      <c r="AS2291" s="4">
        <v>0</v>
      </c>
      <c r="AT2291" s="4">
        <v>0</v>
      </c>
      <c r="AU2291" s="4">
        <v>0</v>
      </c>
      <c r="AV2291" s="4">
        <v>0</v>
      </c>
      <c r="AW2291" s="4">
        <v>0</v>
      </c>
      <c r="AX2291" s="4">
        <v>0</v>
      </c>
      <c r="AY2291" s="4">
        <v>0</v>
      </c>
      <c r="AZ2291" s="4">
        <v>0</v>
      </c>
      <c r="BA2291" s="4">
        <v>0</v>
      </c>
      <c r="BB2291" s="4">
        <v>0</v>
      </c>
      <c r="BC2291" s="4">
        <v>0</v>
      </c>
      <c r="BD2291" s="4">
        <v>0</v>
      </c>
      <c r="BE2291" s="4" t="s">
        <v>14</v>
      </c>
    </row>
    <row r="2292" spans="1:57" x14ac:dyDescent="0.35">
      <c r="A2292" s="3" t="s">
        <v>51</v>
      </c>
      <c r="B2292" s="3" t="s">
        <v>22</v>
      </c>
      <c r="C2292" s="3" t="s">
        <v>20</v>
      </c>
      <c r="D2292" s="3" t="str">
        <f>VLOOKUP(A2292,[1]CustomLists!$E$7:$F$65,2,FALSE)&amp;". "&amp;A2292</f>
        <v>22. Latvia</v>
      </c>
      <c r="E2292" s="3" t="str">
        <f>VLOOKUP(B2292,[1]CustomLists!$A$7:$B$50,2,FALSE)&amp;". "&amp;B2292</f>
        <v>02. Crude, NGL and feedstocks</v>
      </c>
      <c r="F2292" s="3" t="str">
        <f>VLOOKUP(C2292,[1]CustomLists!$C$7:$D$50,2,FALSE)&amp;". "&amp;C2292</f>
        <v>11. Commercial and public services (PJ)</v>
      </c>
      <c r="G2292" s="4" t="s">
        <v>14</v>
      </c>
      <c r="H2292" s="4" t="s">
        <v>14</v>
      </c>
      <c r="I2292" s="4" t="s">
        <v>14</v>
      </c>
      <c r="J2292" s="4" t="s">
        <v>14</v>
      </c>
      <c r="K2292" s="4" t="s">
        <v>14</v>
      </c>
      <c r="L2292" s="4" t="s">
        <v>14</v>
      </c>
      <c r="M2292" s="4" t="s">
        <v>14</v>
      </c>
      <c r="N2292" s="4" t="s">
        <v>14</v>
      </c>
      <c r="O2292" s="4" t="s">
        <v>14</v>
      </c>
      <c r="P2292" s="4" t="s">
        <v>14</v>
      </c>
      <c r="Q2292" s="4" t="s">
        <v>14</v>
      </c>
      <c r="R2292" s="4" t="s">
        <v>14</v>
      </c>
      <c r="S2292" s="4" t="s">
        <v>14</v>
      </c>
      <c r="T2292" s="4" t="s">
        <v>14</v>
      </c>
      <c r="U2292" s="4" t="s">
        <v>14</v>
      </c>
      <c r="V2292" s="4" t="s">
        <v>14</v>
      </c>
      <c r="W2292" s="4" t="s">
        <v>14</v>
      </c>
      <c r="X2292" s="4" t="s">
        <v>14</v>
      </c>
      <c r="Y2292" s="4" t="s">
        <v>14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0</v>
      </c>
      <c r="AO2292" s="4">
        <v>0</v>
      </c>
      <c r="AP2292" s="4">
        <v>0</v>
      </c>
      <c r="AQ2292" s="4">
        <v>0</v>
      </c>
      <c r="AR2292" s="4">
        <v>0</v>
      </c>
      <c r="AS2292" s="4">
        <v>0</v>
      </c>
      <c r="AT2292" s="4">
        <v>0</v>
      </c>
      <c r="AU2292" s="4">
        <v>0</v>
      </c>
      <c r="AV2292" s="4">
        <v>0</v>
      </c>
      <c r="AW2292" s="4">
        <v>0</v>
      </c>
      <c r="AX2292" s="4">
        <v>0</v>
      </c>
      <c r="AY2292" s="4">
        <v>0</v>
      </c>
      <c r="AZ2292" s="4">
        <v>0</v>
      </c>
      <c r="BA2292" s="4">
        <v>0</v>
      </c>
      <c r="BB2292" s="4">
        <v>0</v>
      </c>
      <c r="BC2292" s="4">
        <v>0</v>
      </c>
      <c r="BD2292" s="4">
        <v>0</v>
      </c>
      <c r="BE2292" s="4" t="s">
        <v>14</v>
      </c>
    </row>
    <row r="2293" spans="1:57" x14ac:dyDescent="0.35">
      <c r="A2293" s="3" t="s">
        <v>51</v>
      </c>
      <c r="B2293" s="3" t="s">
        <v>22</v>
      </c>
      <c r="C2293" s="3" t="s">
        <v>21</v>
      </c>
      <c r="D2293" s="3" t="str">
        <f>VLOOKUP(A2293,[1]CustomLists!$E$7:$F$65,2,FALSE)&amp;". "&amp;A2293</f>
        <v>22. Latvia</v>
      </c>
      <c r="E2293" s="3" t="str">
        <f>VLOOKUP(B2293,[1]CustomLists!$A$7:$B$50,2,FALSE)&amp;". "&amp;B2293</f>
        <v>02. Crude, NGL and feedstocks</v>
      </c>
      <c r="F2293" s="3" t="str">
        <f>VLOOKUP(C2293,[1]CustomLists!$C$7:$D$50,2,FALSE)&amp;". "&amp;C2293</f>
        <v>12. Other final consumption (PJ)</v>
      </c>
      <c r="G2293" s="4" t="s">
        <v>14</v>
      </c>
      <c r="H2293" s="4" t="s">
        <v>14</v>
      </c>
      <c r="I2293" s="4" t="s">
        <v>14</v>
      </c>
      <c r="J2293" s="4" t="s">
        <v>14</v>
      </c>
      <c r="K2293" s="4" t="s">
        <v>14</v>
      </c>
      <c r="L2293" s="4" t="s">
        <v>14</v>
      </c>
      <c r="M2293" s="4" t="s">
        <v>14</v>
      </c>
      <c r="N2293" s="4" t="s">
        <v>14</v>
      </c>
      <c r="O2293" s="4" t="s">
        <v>14</v>
      </c>
      <c r="P2293" s="4" t="s">
        <v>14</v>
      </c>
      <c r="Q2293" s="4" t="s">
        <v>14</v>
      </c>
      <c r="R2293" s="4" t="s">
        <v>14</v>
      </c>
      <c r="S2293" s="4" t="s">
        <v>14</v>
      </c>
      <c r="T2293" s="4" t="s">
        <v>14</v>
      </c>
      <c r="U2293" s="4" t="s">
        <v>14</v>
      </c>
      <c r="V2293" s="4" t="s">
        <v>14</v>
      </c>
      <c r="W2293" s="4" t="s">
        <v>14</v>
      </c>
      <c r="X2293" s="4" t="s">
        <v>14</v>
      </c>
      <c r="Y2293" s="4" t="s">
        <v>14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  <c r="AQ2293" s="4">
        <v>0</v>
      </c>
      <c r="AR2293" s="4">
        <v>0</v>
      </c>
      <c r="AS2293" s="4">
        <v>0</v>
      </c>
      <c r="AT2293" s="4">
        <v>0</v>
      </c>
      <c r="AU2293" s="4">
        <v>0</v>
      </c>
      <c r="AV2293" s="4">
        <v>0</v>
      </c>
      <c r="AW2293" s="4">
        <v>0</v>
      </c>
      <c r="AX2293" s="4">
        <v>0</v>
      </c>
      <c r="AY2293" s="4">
        <v>0</v>
      </c>
      <c r="AZ2293" s="4">
        <v>0</v>
      </c>
      <c r="BA2293" s="4">
        <v>0</v>
      </c>
      <c r="BB2293" s="4">
        <v>0</v>
      </c>
      <c r="BC2293" s="4">
        <v>0</v>
      </c>
      <c r="BD2293" s="4">
        <v>0</v>
      </c>
      <c r="BE2293" s="4" t="s">
        <v>14</v>
      </c>
    </row>
    <row r="2294" spans="1:57" x14ac:dyDescent="0.35">
      <c r="A2294" s="3" t="s">
        <v>51</v>
      </c>
      <c r="B2294" s="3" t="s">
        <v>23</v>
      </c>
      <c r="C2294" s="3" t="s">
        <v>9</v>
      </c>
      <c r="D2294" s="3" t="str">
        <f>VLOOKUP(A2294,[1]CustomLists!$E$7:$F$65,2,FALSE)&amp;". "&amp;A2294</f>
        <v>22. Latvia</v>
      </c>
      <c r="E2294" s="3" t="str">
        <f>VLOOKUP(B2294,[1]CustomLists!$A$7:$B$50,2,FALSE)&amp;". "&amp;B2294</f>
        <v>03. Oil products</v>
      </c>
      <c r="F2294" s="3" t="str">
        <f>VLOOKUP(C2294,[1]CustomLists!$C$7:$D$50,2,FALSE)&amp;". "&amp;C2294</f>
        <v>01. Production (PJ)</v>
      </c>
      <c r="G2294" s="4" t="s">
        <v>14</v>
      </c>
      <c r="H2294" s="4" t="s">
        <v>14</v>
      </c>
      <c r="I2294" s="4" t="s">
        <v>14</v>
      </c>
      <c r="J2294" s="4" t="s">
        <v>14</v>
      </c>
      <c r="K2294" s="4" t="s">
        <v>14</v>
      </c>
      <c r="L2294" s="4" t="s">
        <v>14</v>
      </c>
      <c r="M2294" s="4" t="s">
        <v>14</v>
      </c>
      <c r="N2294" s="4" t="s">
        <v>14</v>
      </c>
      <c r="O2294" s="4" t="s">
        <v>14</v>
      </c>
      <c r="P2294" s="4" t="s">
        <v>14</v>
      </c>
      <c r="Q2294" s="4" t="s">
        <v>14</v>
      </c>
      <c r="R2294" s="4" t="s">
        <v>14</v>
      </c>
      <c r="S2294" s="4" t="s">
        <v>14</v>
      </c>
      <c r="T2294" s="4" t="s">
        <v>14</v>
      </c>
      <c r="U2294" s="4" t="s">
        <v>14</v>
      </c>
      <c r="V2294" s="4" t="s">
        <v>14</v>
      </c>
      <c r="W2294" s="4" t="s">
        <v>14</v>
      </c>
      <c r="X2294" s="4" t="s">
        <v>14</v>
      </c>
      <c r="Y2294" s="4" t="s">
        <v>14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0</v>
      </c>
      <c r="AQ2294" s="4">
        <v>0</v>
      </c>
      <c r="AR2294" s="4">
        <v>0</v>
      </c>
      <c r="AS2294" s="4">
        <v>0</v>
      </c>
      <c r="AT2294" s="4">
        <v>0</v>
      </c>
      <c r="AU2294" s="4">
        <v>0</v>
      </c>
      <c r="AV2294" s="4">
        <v>0</v>
      </c>
      <c r="AW2294" s="4">
        <v>0</v>
      </c>
      <c r="AX2294" s="4">
        <v>0</v>
      </c>
      <c r="AY2294" s="4">
        <v>0</v>
      </c>
      <c r="AZ2294" s="4">
        <v>0</v>
      </c>
      <c r="BA2294" s="4">
        <v>0</v>
      </c>
      <c r="BB2294" s="4">
        <v>0</v>
      </c>
      <c r="BC2294" s="4">
        <v>0</v>
      </c>
      <c r="BD2294" s="4">
        <v>0</v>
      </c>
      <c r="BE2294" s="4">
        <v>0</v>
      </c>
    </row>
    <row r="2295" spans="1:57" x14ac:dyDescent="0.35">
      <c r="A2295" s="3" t="s">
        <v>51</v>
      </c>
      <c r="B2295" s="3" t="s">
        <v>23</v>
      </c>
      <c r="C2295" s="3" t="s">
        <v>10</v>
      </c>
      <c r="D2295" s="3" t="str">
        <f>VLOOKUP(A2295,[1]CustomLists!$E$7:$F$65,2,FALSE)&amp;". "&amp;A2295</f>
        <v>22. Latvia</v>
      </c>
      <c r="E2295" s="3" t="str">
        <f>VLOOKUP(B2295,[1]CustomLists!$A$7:$B$50,2,FALSE)&amp;". "&amp;B2295</f>
        <v>03. Oil products</v>
      </c>
      <c r="F2295" s="3" t="str">
        <f>VLOOKUP(C2295,[1]CustomLists!$C$7:$D$50,2,FALSE)&amp;". "&amp;C2295</f>
        <v>02. Imports (PJ)</v>
      </c>
      <c r="G2295" s="4" t="s">
        <v>14</v>
      </c>
      <c r="H2295" s="4" t="s">
        <v>14</v>
      </c>
      <c r="I2295" s="4" t="s">
        <v>14</v>
      </c>
      <c r="J2295" s="4" t="s">
        <v>14</v>
      </c>
      <c r="K2295" s="4" t="s">
        <v>14</v>
      </c>
      <c r="L2295" s="4" t="s">
        <v>14</v>
      </c>
      <c r="M2295" s="4" t="s">
        <v>14</v>
      </c>
      <c r="N2295" s="4" t="s">
        <v>14</v>
      </c>
      <c r="O2295" s="4" t="s">
        <v>14</v>
      </c>
      <c r="P2295" s="4" t="s">
        <v>14</v>
      </c>
      <c r="Q2295" s="4" t="s">
        <v>14</v>
      </c>
      <c r="R2295" s="4" t="s">
        <v>14</v>
      </c>
      <c r="S2295" s="4" t="s">
        <v>14</v>
      </c>
      <c r="T2295" s="4" t="s">
        <v>14</v>
      </c>
      <c r="U2295" s="4" t="s">
        <v>14</v>
      </c>
      <c r="V2295" s="4" t="s">
        <v>14</v>
      </c>
      <c r="W2295" s="4" t="s">
        <v>14</v>
      </c>
      <c r="X2295" s="4" t="s">
        <v>14</v>
      </c>
      <c r="Y2295" s="4" t="s">
        <v>14</v>
      </c>
      <c r="Z2295" s="4">
        <v>175.3469982</v>
      </c>
      <c r="AA2295" s="4">
        <v>135.15239930000001</v>
      </c>
      <c r="AB2295" s="4">
        <v>109.7164003</v>
      </c>
      <c r="AC2295" s="4">
        <v>114.71819859999999</v>
      </c>
      <c r="AD2295" s="4">
        <v>104.7916014</v>
      </c>
      <c r="AE2295" s="4">
        <v>89.607199879999996</v>
      </c>
      <c r="AF2295" s="4">
        <v>101.2390011</v>
      </c>
      <c r="AG2295" s="4">
        <v>69.975001610000007</v>
      </c>
      <c r="AH2295" s="4">
        <v>79.125001800000007</v>
      </c>
      <c r="AI2295" s="4">
        <v>59.427401519999997</v>
      </c>
      <c r="AJ2295" s="4">
        <v>52.764599169999997</v>
      </c>
      <c r="AK2295" s="4">
        <v>61.937999390000002</v>
      </c>
      <c r="AL2295" s="4">
        <v>59.224400330000002</v>
      </c>
      <c r="AM2295" s="4">
        <v>65.721798960000001</v>
      </c>
      <c r="AN2295" s="4">
        <v>83.052797979999994</v>
      </c>
      <c r="AO2295" s="4">
        <v>95.589601169999995</v>
      </c>
      <c r="AP2295" s="4">
        <v>88.131398939999997</v>
      </c>
      <c r="AQ2295" s="4">
        <v>84.270197999999993</v>
      </c>
      <c r="AR2295" s="4">
        <v>81.540199250000001</v>
      </c>
      <c r="AS2295" s="4">
        <v>84.375198760000004</v>
      </c>
      <c r="AT2295" s="4">
        <v>81.026198370000003</v>
      </c>
      <c r="AU2295" s="4">
        <v>88.290401040000006</v>
      </c>
      <c r="AV2295" s="4">
        <v>90.959800049999998</v>
      </c>
      <c r="AW2295" s="4">
        <v>98.093600649999999</v>
      </c>
      <c r="AX2295" s="4">
        <v>99.189001500000003</v>
      </c>
      <c r="AY2295" s="4">
        <v>115.6200018</v>
      </c>
      <c r="AZ2295" s="4">
        <v>117.12300020000001</v>
      </c>
      <c r="BA2295" s="4">
        <v>108.8207182</v>
      </c>
      <c r="BB2295" s="4">
        <v>104.45516689999999</v>
      </c>
      <c r="BC2295" s="4">
        <v>97.912563419999998</v>
      </c>
      <c r="BD2295" s="4">
        <v>84.72398432</v>
      </c>
      <c r="BE2295" s="4">
        <v>81.367782629999994</v>
      </c>
    </row>
    <row r="2296" spans="1:57" x14ac:dyDescent="0.35">
      <c r="A2296" s="3" t="s">
        <v>51</v>
      </c>
      <c r="B2296" s="3" t="s">
        <v>23</v>
      </c>
      <c r="C2296" s="3" t="s">
        <v>11</v>
      </c>
      <c r="D2296" s="3" t="str">
        <f>VLOOKUP(A2296,[1]CustomLists!$E$7:$F$65,2,FALSE)&amp;". "&amp;A2296</f>
        <v>22. Latvia</v>
      </c>
      <c r="E2296" s="3" t="str">
        <f>VLOOKUP(B2296,[1]CustomLists!$A$7:$B$50,2,FALSE)&amp;". "&amp;B2296</f>
        <v>03. Oil products</v>
      </c>
      <c r="F2296" s="3" t="str">
        <f>VLOOKUP(C2296,[1]CustomLists!$C$7:$D$50,2,FALSE)&amp;". "&amp;C2296</f>
        <v>03. Exports (PJ)</v>
      </c>
      <c r="G2296" s="4" t="s">
        <v>14</v>
      </c>
      <c r="H2296" s="4" t="s">
        <v>14</v>
      </c>
      <c r="I2296" s="4" t="s">
        <v>14</v>
      </c>
      <c r="J2296" s="4" t="s">
        <v>14</v>
      </c>
      <c r="K2296" s="4" t="s">
        <v>14</v>
      </c>
      <c r="L2296" s="4" t="s">
        <v>14</v>
      </c>
      <c r="M2296" s="4" t="s">
        <v>14</v>
      </c>
      <c r="N2296" s="4" t="s">
        <v>14</v>
      </c>
      <c r="O2296" s="4" t="s">
        <v>14</v>
      </c>
      <c r="P2296" s="4" t="s">
        <v>14</v>
      </c>
      <c r="Q2296" s="4" t="s">
        <v>14</v>
      </c>
      <c r="R2296" s="4" t="s">
        <v>14</v>
      </c>
      <c r="S2296" s="4" t="s">
        <v>14</v>
      </c>
      <c r="T2296" s="4" t="s">
        <v>14</v>
      </c>
      <c r="U2296" s="4" t="s">
        <v>14</v>
      </c>
      <c r="V2296" s="4" t="s">
        <v>14</v>
      </c>
      <c r="W2296" s="4" t="s">
        <v>14</v>
      </c>
      <c r="X2296" s="4" t="s">
        <v>14</v>
      </c>
      <c r="Y2296" s="4" t="s">
        <v>14</v>
      </c>
      <c r="Z2296" s="4">
        <v>-9.0819981859999999</v>
      </c>
      <c r="AA2296" s="4">
        <v>0</v>
      </c>
      <c r="AB2296" s="4">
        <v>-1.1900016040000001</v>
      </c>
      <c r="AC2296" s="4">
        <v>-6.0079993849999997</v>
      </c>
      <c r="AD2296" s="4">
        <v>-0.80100182880000004</v>
      </c>
      <c r="AE2296" s="4">
        <v>-2.0089982989999999</v>
      </c>
      <c r="AF2296" s="4">
        <v>-5.4629994420000001</v>
      </c>
      <c r="AG2296" s="4">
        <v>-2.6755996610000001</v>
      </c>
      <c r="AH2296" s="4">
        <v>-5.444799422</v>
      </c>
      <c r="AI2296" s="4">
        <v>-7.9648008480000003</v>
      </c>
      <c r="AJ2296" s="4">
        <v>-4.8113993839999996</v>
      </c>
      <c r="AK2296" s="4">
        <v>-4.2001977599999997E-2</v>
      </c>
      <c r="AL2296" s="4">
        <v>-4.2600689999999997E-2</v>
      </c>
      <c r="AM2296" s="4">
        <v>-0.67199814719999995</v>
      </c>
      <c r="AN2296" s="4">
        <v>-13.926000180000001</v>
      </c>
      <c r="AO2296" s="4">
        <v>-20.97160165</v>
      </c>
      <c r="AP2296" s="4">
        <v>-11.34060094</v>
      </c>
      <c r="AQ2296" s="4">
        <v>-6.2385999549999998</v>
      </c>
      <c r="AR2296" s="4">
        <v>-5.5071994899999996</v>
      </c>
      <c r="AS2296" s="4">
        <v>-11.35180063</v>
      </c>
      <c r="AT2296" s="4">
        <v>-11.214599189999999</v>
      </c>
      <c r="AU2296" s="4">
        <v>-19.676599289999999</v>
      </c>
      <c r="AV2296" s="4">
        <v>-22.08459963</v>
      </c>
      <c r="AW2296" s="4">
        <v>-29.035801320000001</v>
      </c>
      <c r="AX2296" s="4">
        <v>-34.922400250000003</v>
      </c>
      <c r="AY2296" s="4">
        <v>-40.794600780000003</v>
      </c>
      <c r="AZ2296" s="4">
        <v>-34.836600160000003</v>
      </c>
      <c r="BA2296" s="4">
        <v>-32.439079380000003</v>
      </c>
      <c r="BB2296" s="4">
        <v>-37.497144089999999</v>
      </c>
      <c r="BC2296" s="4">
        <v>-20.751744410000001</v>
      </c>
      <c r="BD2296" s="4">
        <v>-12.46769587</v>
      </c>
      <c r="BE2296" s="4">
        <v>-14.490234279999999</v>
      </c>
    </row>
    <row r="2297" spans="1:57" x14ac:dyDescent="0.35">
      <c r="A2297" s="3" t="s">
        <v>51</v>
      </c>
      <c r="B2297" s="3" t="s">
        <v>23</v>
      </c>
      <c r="C2297" s="3" t="s">
        <v>12</v>
      </c>
      <c r="D2297" s="3" t="str">
        <f>VLOOKUP(A2297,[1]CustomLists!$E$7:$F$65,2,FALSE)&amp;". "&amp;A2297</f>
        <v>22. Latvia</v>
      </c>
      <c r="E2297" s="3" t="str">
        <f>VLOOKUP(B2297,[1]CustomLists!$A$7:$B$50,2,FALSE)&amp;". "&amp;B2297</f>
        <v>03. Oil products</v>
      </c>
      <c r="F2297" s="3" t="str">
        <f>VLOOKUP(C2297,[1]CustomLists!$C$7:$D$50,2,FALSE)&amp;". "&amp;C2297</f>
        <v>04. Total energy supply (PJ)</v>
      </c>
      <c r="G2297" s="4" t="s">
        <v>14</v>
      </c>
      <c r="H2297" s="4" t="s">
        <v>14</v>
      </c>
      <c r="I2297" s="4" t="s">
        <v>14</v>
      </c>
      <c r="J2297" s="4" t="s">
        <v>14</v>
      </c>
      <c r="K2297" s="4" t="s">
        <v>14</v>
      </c>
      <c r="L2297" s="4" t="s">
        <v>14</v>
      </c>
      <c r="M2297" s="4" t="s">
        <v>14</v>
      </c>
      <c r="N2297" s="4" t="s">
        <v>14</v>
      </c>
      <c r="O2297" s="4" t="s">
        <v>14</v>
      </c>
      <c r="P2297" s="4" t="s">
        <v>14</v>
      </c>
      <c r="Q2297" s="4" t="s">
        <v>14</v>
      </c>
      <c r="R2297" s="4" t="s">
        <v>14</v>
      </c>
      <c r="S2297" s="4" t="s">
        <v>14</v>
      </c>
      <c r="T2297" s="4" t="s">
        <v>14</v>
      </c>
      <c r="U2297" s="4" t="s">
        <v>14</v>
      </c>
      <c r="V2297" s="4" t="s">
        <v>14</v>
      </c>
      <c r="W2297" s="4" t="s">
        <v>14</v>
      </c>
      <c r="X2297" s="4" t="s">
        <v>14</v>
      </c>
      <c r="Y2297" s="4" t="s">
        <v>14</v>
      </c>
      <c r="Z2297" s="4">
        <v>142.8363999</v>
      </c>
      <c r="AA2297" s="4">
        <v>124.1190007</v>
      </c>
      <c r="AB2297" s="4">
        <v>104.6325993</v>
      </c>
      <c r="AC2297" s="4">
        <v>97.274202020000004</v>
      </c>
      <c r="AD2297" s="4">
        <v>93.963598779999998</v>
      </c>
      <c r="AE2297" s="4">
        <v>78.099001340000001</v>
      </c>
      <c r="AF2297" s="4">
        <v>80.258799800000006</v>
      </c>
      <c r="AG2297" s="4">
        <v>70.717798540000004</v>
      </c>
      <c r="AH2297" s="4">
        <v>70.112998529999999</v>
      </c>
      <c r="AI2297" s="4">
        <v>59.62160205</v>
      </c>
      <c r="AJ2297" s="4">
        <v>49.378001320000003</v>
      </c>
      <c r="AK2297" s="4">
        <v>51.686200909999997</v>
      </c>
      <c r="AL2297" s="4">
        <v>50.369598850000003</v>
      </c>
      <c r="AM2297" s="4">
        <v>55.689598140000001</v>
      </c>
      <c r="AN2297" s="4">
        <v>58.39819816</v>
      </c>
      <c r="AO2297" s="4">
        <v>59.454398009999998</v>
      </c>
      <c r="AP2297" s="4">
        <v>63.997599360000002</v>
      </c>
      <c r="AQ2297" s="4">
        <v>68.307198200000002</v>
      </c>
      <c r="AR2297" s="4">
        <v>63.894800850000003</v>
      </c>
      <c r="AS2297" s="4">
        <v>57.653998639999998</v>
      </c>
      <c r="AT2297" s="4">
        <v>58.568801880000002</v>
      </c>
      <c r="AU2297" s="4">
        <v>53.491599309999998</v>
      </c>
      <c r="AV2297" s="4">
        <v>52.762401099999998</v>
      </c>
      <c r="AW2297" s="4">
        <v>53.667800790000001</v>
      </c>
      <c r="AX2297" s="4">
        <v>55.325400969999997</v>
      </c>
      <c r="AY2297" s="4">
        <v>57.345799919999997</v>
      </c>
      <c r="AZ2297" s="4">
        <v>56.663799509999997</v>
      </c>
      <c r="BA2297" s="4">
        <v>59.070686160000001</v>
      </c>
      <c r="BB2297" s="4">
        <v>59.865818089999998</v>
      </c>
      <c r="BC2297" s="4">
        <v>57.905185709999998</v>
      </c>
      <c r="BD2297" s="4">
        <v>56.2656432</v>
      </c>
      <c r="BE2297" s="4">
        <v>58.34986155</v>
      </c>
    </row>
    <row r="2298" spans="1:57" x14ac:dyDescent="0.35">
      <c r="A2298" s="3" t="s">
        <v>51</v>
      </c>
      <c r="B2298" s="3" t="s">
        <v>23</v>
      </c>
      <c r="C2298" s="3" t="s">
        <v>13</v>
      </c>
      <c r="D2298" s="3" t="str">
        <f>VLOOKUP(A2298,[1]CustomLists!$E$7:$F$65,2,FALSE)&amp;". "&amp;A2298</f>
        <v>22. Latvia</v>
      </c>
      <c r="E2298" s="3" t="str">
        <f>VLOOKUP(B2298,[1]CustomLists!$A$7:$B$50,2,FALSE)&amp;". "&amp;B2298</f>
        <v>03. Oil products</v>
      </c>
      <c r="F2298" s="3" t="str">
        <f>VLOOKUP(C2298,[1]CustomLists!$C$7:$D$50,2,FALSE)&amp;". "&amp;C2298</f>
        <v>05. Electricity, CHP and heat plants (PJ)</v>
      </c>
      <c r="G2298" s="4" t="s">
        <v>14</v>
      </c>
      <c r="H2298" s="4" t="s">
        <v>14</v>
      </c>
      <c r="I2298" s="4" t="s">
        <v>14</v>
      </c>
      <c r="J2298" s="4" t="s">
        <v>14</v>
      </c>
      <c r="K2298" s="4" t="s">
        <v>14</v>
      </c>
      <c r="L2298" s="4" t="s">
        <v>14</v>
      </c>
      <c r="M2298" s="4" t="s">
        <v>14</v>
      </c>
      <c r="N2298" s="4" t="s">
        <v>14</v>
      </c>
      <c r="O2298" s="4" t="s">
        <v>14</v>
      </c>
      <c r="P2298" s="4" t="s">
        <v>14</v>
      </c>
      <c r="Q2298" s="4" t="s">
        <v>14</v>
      </c>
      <c r="R2298" s="4" t="s">
        <v>14</v>
      </c>
      <c r="S2298" s="4" t="s">
        <v>14</v>
      </c>
      <c r="T2298" s="4" t="s">
        <v>14</v>
      </c>
      <c r="U2298" s="4" t="s">
        <v>14</v>
      </c>
      <c r="V2298" s="4" t="s">
        <v>14</v>
      </c>
      <c r="W2298" s="4" t="s">
        <v>14</v>
      </c>
      <c r="X2298" s="4" t="s">
        <v>14</v>
      </c>
      <c r="Y2298" s="4" t="s">
        <v>14</v>
      </c>
      <c r="Z2298" s="4">
        <v>-56.224001289999997</v>
      </c>
      <c r="AA2298" s="4">
        <v>-45.765801940000003</v>
      </c>
      <c r="AB2298" s="4">
        <v>-39.439999319999998</v>
      </c>
      <c r="AC2298" s="4">
        <v>-32.817201849999996</v>
      </c>
      <c r="AD2298" s="4">
        <v>-36.428601550000003</v>
      </c>
      <c r="AE2298" s="4">
        <v>-26.210402139999999</v>
      </c>
      <c r="AF2298" s="4">
        <v>-33.245197480000002</v>
      </c>
      <c r="AG2298" s="4">
        <v>-22.05820185</v>
      </c>
      <c r="AH2298" s="4">
        <v>-21.125202779999999</v>
      </c>
      <c r="AI2298" s="4">
        <v>-17.165197549999998</v>
      </c>
      <c r="AJ2298" s="4">
        <v>-7.2477987879999999</v>
      </c>
      <c r="AK2298" s="4">
        <v>-5.2825986040000004</v>
      </c>
      <c r="AL2298" s="4">
        <v>-4.9226049789999999</v>
      </c>
      <c r="AM2298" s="4">
        <v>-3.5626025480000001</v>
      </c>
      <c r="AN2298" s="4">
        <v>-3.0026013009999999</v>
      </c>
      <c r="AO2298" s="4">
        <v>-2.2026001179999999</v>
      </c>
      <c r="AP2298" s="4">
        <v>-1.3226017459999999</v>
      </c>
      <c r="AQ2298" s="4">
        <v>-1.202599685</v>
      </c>
      <c r="AR2298" s="4">
        <v>-0.68259912479999996</v>
      </c>
      <c r="AS2298" s="4">
        <v>-1.0800018069999999</v>
      </c>
      <c r="AT2298" s="4">
        <v>-0.71999980919999995</v>
      </c>
      <c r="AU2298" s="4">
        <v>-0.60259775039999997</v>
      </c>
      <c r="AV2298" s="4">
        <v>-0.48779988120000001</v>
      </c>
      <c r="AW2298" s="4">
        <v>-0.20520344160000001</v>
      </c>
      <c r="AX2298" s="4">
        <v>0</v>
      </c>
      <c r="AY2298" s="4">
        <v>-4.2600689999999997E-2</v>
      </c>
      <c r="AZ2298" s="4">
        <v>0</v>
      </c>
      <c r="BA2298" s="4">
        <v>-4.7164301999999998E-2</v>
      </c>
      <c r="BB2298" s="4">
        <v>-9.1251306000000004E-2</v>
      </c>
      <c r="BC2298" s="4">
        <v>-5.4051587999999998E-2</v>
      </c>
      <c r="BD2298" s="4">
        <v>-6.2818747199999997E-2</v>
      </c>
      <c r="BE2298" s="4" t="s">
        <v>14</v>
      </c>
    </row>
    <row r="2299" spans="1:57" x14ac:dyDescent="0.35">
      <c r="A2299" s="3" t="s">
        <v>51</v>
      </c>
      <c r="B2299" s="3" t="s">
        <v>23</v>
      </c>
      <c r="C2299" s="3" t="s">
        <v>15</v>
      </c>
      <c r="D2299" s="3" t="str">
        <f>VLOOKUP(A2299,[1]CustomLists!$E$7:$F$65,2,FALSE)&amp;". "&amp;A2299</f>
        <v>22. Latvia</v>
      </c>
      <c r="E2299" s="3" t="str">
        <f>VLOOKUP(B2299,[1]CustomLists!$A$7:$B$50,2,FALSE)&amp;". "&amp;B2299</f>
        <v>03. Oil products</v>
      </c>
      <c r="F2299" s="3" t="str">
        <f>VLOOKUP(C2299,[1]CustomLists!$C$7:$D$50,2,FALSE)&amp;". "&amp;C2299</f>
        <v>06. Oil refineries, transformation (PJ)</v>
      </c>
      <c r="G2299" s="4" t="s">
        <v>14</v>
      </c>
      <c r="H2299" s="4" t="s">
        <v>14</v>
      </c>
      <c r="I2299" s="4" t="s">
        <v>14</v>
      </c>
      <c r="J2299" s="4" t="s">
        <v>14</v>
      </c>
      <c r="K2299" s="4" t="s">
        <v>14</v>
      </c>
      <c r="L2299" s="4" t="s">
        <v>14</v>
      </c>
      <c r="M2299" s="4" t="s">
        <v>14</v>
      </c>
      <c r="N2299" s="4" t="s">
        <v>14</v>
      </c>
      <c r="O2299" s="4" t="s">
        <v>14</v>
      </c>
      <c r="P2299" s="4" t="s">
        <v>14</v>
      </c>
      <c r="Q2299" s="4" t="s">
        <v>14</v>
      </c>
      <c r="R2299" s="4" t="s">
        <v>14</v>
      </c>
      <c r="S2299" s="4" t="s">
        <v>14</v>
      </c>
      <c r="T2299" s="4" t="s">
        <v>14</v>
      </c>
      <c r="U2299" s="4" t="s">
        <v>14</v>
      </c>
      <c r="V2299" s="4" t="s">
        <v>14</v>
      </c>
      <c r="W2299" s="4" t="s">
        <v>14</v>
      </c>
      <c r="X2299" s="4" t="s">
        <v>14</v>
      </c>
      <c r="Y2299" s="4" t="s">
        <v>14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4">
        <v>0</v>
      </c>
      <c r="AL2299" s="4">
        <v>0</v>
      </c>
      <c r="AM2299" s="4">
        <v>0</v>
      </c>
      <c r="AN2299" s="4">
        <v>0</v>
      </c>
      <c r="AO2299" s="4">
        <v>0</v>
      </c>
      <c r="AP2299" s="4">
        <v>0</v>
      </c>
      <c r="AQ2299" s="4">
        <v>0</v>
      </c>
      <c r="AR2299" s="4">
        <v>0</v>
      </c>
      <c r="AS2299" s="4">
        <v>0</v>
      </c>
      <c r="AT2299" s="4">
        <v>0</v>
      </c>
      <c r="AU2299" s="4">
        <v>0</v>
      </c>
      <c r="AV2299" s="4">
        <v>0</v>
      </c>
      <c r="AW2299" s="4">
        <v>0</v>
      </c>
      <c r="AX2299" s="4">
        <v>0</v>
      </c>
      <c r="AY2299" s="4">
        <v>0</v>
      </c>
      <c r="AZ2299" s="4">
        <v>0</v>
      </c>
      <c r="BA2299" s="4">
        <v>0</v>
      </c>
      <c r="BB2299" s="4">
        <v>0</v>
      </c>
      <c r="BC2299" s="4">
        <v>0</v>
      </c>
      <c r="BD2299" s="4">
        <v>0</v>
      </c>
      <c r="BE2299" s="4" t="s">
        <v>14</v>
      </c>
    </row>
    <row r="2300" spans="1:57" x14ac:dyDescent="0.35">
      <c r="A2300" s="3" t="s">
        <v>51</v>
      </c>
      <c r="B2300" s="3" t="s">
        <v>23</v>
      </c>
      <c r="C2300" s="3" t="s">
        <v>16</v>
      </c>
      <c r="D2300" s="3" t="str">
        <f>VLOOKUP(A2300,[1]CustomLists!$E$7:$F$65,2,FALSE)&amp;". "&amp;A2300</f>
        <v>22. Latvia</v>
      </c>
      <c r="E2300" s="3" t="str">
        <f>VLOOKUP(B2300,[1]CustomLists!$A$7:$B$50,2,FALSE)&amp;". "&amp;B2300</f>
        <v>03. Oil products</v>
      </c>
      <c r="F2300" s="3" t="str">
        <f>VLOOKUP(C2300,[1]CustomLists!$C$7:$D$50,2,FALSE)&amp;". "&amp;C2300</f>
        <v>07. Total final consumption (PJ)</v>
      </c>
      <c r="G2300" s="4" t="s">
        <v>14</v>
      </c>
      <c r="H2300" s="4" t="s">
        <v>14</v>
      </c>
      <c r="I2300" s="4" t="s">
        <v>14</v>
      </c>
      <c r="J2300" s="4" t="s">
        <v>14</v>
      </c>
      <c r="K2300" s="4" t="s">
        <v>14</v>
      </c>
      <c r="L2300" s="4" t="s">
        <v>14</v>
      </c>
      <c r="M2300" s="4" t="s">
        <v>14</v>
      </c>
      <c r="N2300" s="4" t="s">
        <v>14</v>
      </c>
      <c r="O2300" s="4" t="s">
        <v>14</v>
      </c>
      <c r="P2300" s="4" t="s">
        <v>14</v>
      </c>
      <c r="Q2300" s="4" t="s">
        <v>14</v>
      </c>
      <c r="R2300" s="4" t="s">
        <v>14</v>
      </c>
      <c r="S2300" s="4" t="s">
        <v>14</v>
      </c>
      <c r="T2300" s="4" t="s">
        <v>14</v>
      </c>
      <c r="U2300" s="4" t="s">
        <v>14</v>
      </c>
      <c r="V2300" s="4" t="s">
        <v>14</v>
      </c>
      <c r="W2300" s="4" t="s">
        <v>14</v>
      </c>
      <c r="X2300" s="4" t="s">
        <v>14</v>
      </c>
      <c r="Y2300" s="4" t="s">
        <v>14</v>
      </c>
      <c r="Z2300" s="4">
        <v>86.517400100000003</v>
      </c>
      <c r="AA2300" s="4">
        <v>79.424801799999997</v>
      </c>
      <c r="AB2300" s="4">
        <v>64.944201340000006</v>
      </c>
      <c r="AC2300" s="4">
        <v>64.666202010000006</v>
      </c>
      <c r="AD2300" s="4">
        <v>55.177200810000002</v>
      </c>
      <c r="AE2300" s="4">
        <v>49.071200990000001</v>
      </c>
      <c r="AF2300" s="4">
        <v>46.418000710000001</v>
      </c>
      <c r="AG2300" s="4">
        <v>48.539799780000003</v>
      </c>
      <c r="AH2300" s="4">
        <v>46.651000320000001</v>
      </c>
      <c r="AI2300" s="4">
        <v>45.8413988</v>
      </c>
      <c r="AJ2300" s="4">
        <v>46.114600060000001</v>
      </c>
      <c r="AK2300" s="4">
        <v>49.573198310000002</v>
      </c>
      <c r="AL2300" s="4">
        <v>50.49599834</v>
      </c>
      <c r="AM2300" s="4">
        <v>53.782598659999998</v>
      </c>
      <c r="AN2300" s="4">
        <v>55.762599180000002</v>
      </c>
      <c r="AO2300" s="4">
        <v>57.207602029999997</v>
      </c>
      <c r="AP2300" s="4">
        <v>63.090801280000001</v>
      </c>
      <c r="AQ2300" s="4">
        <v>68.489001619999996</v>
      </c>
      <c r="AR2300" s="4">
        <v>64.237201549999995</v>
      </c>
      <c r="AS2300" s="4">
        <v>56.735598940000003</v>
      </c>
      <c r="AT2300" s="4">
        <v>58.591799969999997</v>
      </c>
      <c r="AU2300" s="4">
        <v>53.63340204</v>
      </c>
      <c r="AV2300" s="4">
        <v>52.712201370000002</v>
      </c>
      <c r="AW2300" s="4">
        <v>53.555000030000002</v>
      </c>
      <c r="AX2300" s="4">
        <v>54.715199990000002</v>
      </c>
      <c r="AY2300" s="4">
        <v>57.647601209999998</v>
      </c>
      <c r="AZ2300" s="4">
        <v>57.35020025</v>
      </c>
      <c r="BA2300" s="4">
        <v>59.805662150000003</v>
      </c>
      <c r="BB2300" s="4">
        <v>60.707293720000003</v>
      </c>
      <c r="BC2300" s="4">
        <v>59.755031180000003</v>
      </c>
      <c r="BD2300" s="4">
        <v>57.905374109999997</v>
      </c>
      <c r="BE2300" s="4" t="s">
        <v>14</v>
      </c>
    </row>
    <row r="2301" spans="1:57" x14ac:dyDescent="0.35">
      <c r="A2301" s="3" t="s">
        <v>51</v>
      </c>
      <c r="B2301" s="3" t="s">
        <v>23</v>
      </c>
      <c r="C2301" s="3" t="s">
        <v>17</v>
      </c>
      <c r="D2301" s="3" t="str">
        <f>VLOOKUP(A2301,[1]CustomLists!$E$7:$F$65,2,FALSE)&amp;". "&amp;A2301</f>
        <v>22. Latvia</v>
      </c>
      <c r="E2301" s="3" t="str">
        <f>VLOOKUP(B2301,[1]CustomLists!$A$7:$B$50,2,FALSE)&amp;". "&amp;B2301</f>
        <v>03. Oil products</v>
      </c>
      <c r="F2301" s="3" t="str">
        <f>VLOOKUP(C2301,[1]CustomLists!$C$7:$D$50,2,FALSE)&amp;". "&amp;C2301</f>
        <v>08. Industry (PJ)</v>
      </c>
      <c r="G2301" s="4" t="s">
        <v>14</v>
      </c>
      <c r="H2301" s="4" t="s">
        <v>14</v>
      </c>
      <c r="I2301" s="4" t="s">
        <v>14</v>
      </c>
      <c r="J2301" s="4" t="s">
        <v>14</v>
      </c>
      <c r="K2301" s="4" t="s">
        <v>14</v>
      </c>
      <c r="L2301" s="4" t="s">
        <v>14</v>
      </c>
      <c r="M2301" s="4" t="s">
        <v>14</v>
      </c>
      <c r="N2301" s="4" t="s">
        <v>14</v>
      </c>
      <c r="O2301" s="4" t="s">
        <v>14</v>
      </c>
      <c r="P2301" s="4" t="s">
        <v>14</v>
      </c>
      <c r="Q2301" s="4" t="s">
        <v>14</v>
      </c>
      <c r="R2301" s="4" t="s">
        <v>14</v>
      </c>
      <c r="S2301" s="4" t="s">
        <v>14</v>
      </c>
      <c r="T2301" s="4" t="s">
        <v>14</v>
      </c>
      <c r="U2301" s="4" t="s">
        <v>14</v>
      </c>
      <c r="V2301" s="4" t="s">
        <v>14</v>
      </c>
      <c r="W2301" s="4" t="s">
        <v>14</v>
      </c>
      <c r="X2301" s="4" t="s">
        <v>14</v>
      </c>
      <c r="Y2301" s="4" t="s">
        <v>14</v>
      </c>
      <c r="Z2301" s="4">
        <v>18.49659995</v>
      </c>
      <c r="AA2301" s="4">
        <v>11.599198639999999</v>
      </c>
      <c r="AB2301" s="4">
        <v>9.730998241</v>
      </c>
      <c r="AC2301" s="4">
        <v>11.74340041</v>
      </c>
      <c r="AD2301" s="4">
        <v>11.037200289999999</v>
      </c>
      <c r="AE2301" s="4">
        <v>10.75040031</v>
      </c>
      <c r="AF2301" s="4">
        <v>8.9196005879999998</v>
      </c>
      <c r="AG2301" s="4">
        <v>11.2675999</v>
      </c>
      <c r="AH2301" s="4">
        <v>9.7613985959999994</v>
      </c>
      <c r="AI2301" s="4">
        <v>8.632599635</v>
      </c>
      <c r="AJ2301" s="4">
        <v>6.5839983950000001</v>
      </c>
      <c r="AK2301" s="4">
        <v>4.6932018339999999</v>
      </c>
      <c r="AL2301" s="4">
        <v>4.4413993080000003</v>
      </c>
      <c r="AM2301" s="4">
        <v>4.6507979229999998</v>
      </c>
      <c r="AN2301" s="4">
        <v>4.519198426</v>
      </c>
      <c r="AO2301" s="4">
        <v>3.8817999940000001</v>
      </c>
      <c r="AP2301" s="4">
        <v>4.2476007100000004</v>
      </c>
      <c r="AQ2301" s="4">
        <v>4.076201491</v>
      </c>
      <c r="AR2301" s="4">
        <v>3.3614016879999999</v>
      </c>
      <c r="AS2301" s="4">
        <v>2.9496006000000001</v>
      </c>
      <c r="AT2301" s="4">
        <v>3.5071986239999999</v>
      </c>
      <c r="AU2301" s="4">
        <v>2.4231984230000001</v>
      </c>
      <c r="AV2301" s="4">
        <v>2.7341981139999998</v>
      </c>
      <c r="AW2301" s="4">
        <v>2.6201999229999999</v>
      </c>
      <c r="AX2301" s="4">
        <v>2.324599283</v>
      </c>
      <c r="AY2301" s="4">
        <v>2.0315986449999999</v>
      </c>
      <c r="AZ2301" s="4">
        <v>2.2056020529999998</v>
      </c>
      <c r="BA2301" s="4">
        <v>2.3254366430000002</v>
      </c>
      <c r="BB2301" s="4">
        <v>2.3769300960000002</v>
      </c>
      <c r="BC2301" s="4">
        <v>2.088857322</v>
      </c>
      <c r="BD2301" s="4">
        <v>2.136477985</v>
      </c>
      <c r="BE2301" s="4" t="s">
        <v>14</v>
      </c>
    </row>
    <row r="2302" spans="1:57" x14ac:dyDescent="0.35">
      <c r="A2302" s="3" t="s">
        <v>51</v>
      </c>
      <c r="B2302" s="3" t="s">
        <v>23</v>
      </c>
      <c r="C2302" s="3" t="s">
        <v>18</v>
      </c>
      <c r="D2302" s="3" t="str">
        <f>VLOOKUP(A2302,[1]CustomLists!$E$7:$F$65,2,FALSE)&amp;". "&amp;A2302</f>
        <v>22. Latvia</v>
      </c>
      <c r="E2302" s="3" t="str">
        <f>VLOOKUP(B2302,[1]CustomLists!$A$7:$B$50,2,FALSE)&amp;". "&amp;B2302</f>
        <v>03. Oil products</v>
      </c>
      <c r="F2302" s="3" t="str">
        <f>VLOOKUP(C2302,[1]CustomLists!$C$7:$D$50,2,FALSE)&amp;". "&amp;C2302</f>
        <v>09. Transport (PJ)</v>
      </c>
      <c r="G2302" s="4" t="s">
        <v>14</v>
      </c>
      <c r="H2302" s="4" t="s">
        <v>14</v>
      </c>
      <c r="I2302" s="4" t="s">
        <v>14</v>
      </c>
      <c r="J2302" s="4" t="s">
        <v>14</v>
      </c>
      <c r="K2302" s="4" t="s">
        <v>14</v>
      </c>
      <c r="L2302" s="4" t="s">
        <v>14</v>
      </c>
      <c r="M2302" s="4" t="s">
        <v>14</v>
      </c>
      <c r="N2302" s="4" t="s">
        <v>14</v>
      </c>
      <c r="O2302" s="4" t="s">
        <v>14</v>
      </c>
      <c r="P2302" s="4" t="s">
        <v>14</v>
      </c>
      <c r="Q2302" s="4" t="s">
        <v>14</v>
      </c>
      <c r="R2302" s="4" t="s">
        <v>14</v>
      </c>
      <c r="S2302" s="4" t="s">
        <v>14</v>
      </c>
      <c r="T2302" s="4" t="s">
        <v>14</v>
      </c>
      <c r="U2302" s="4" t="s">
        <v>14</v>
      </c>
      <c r="V2302" s="4" t="s">
        <v>14</v>
      </c>
      <c r="W2302" s="4" t="s">
        <v>14</v>
      </c>
      <c r="X2302" s="4" t="s">
        <v>14</v>
      </c>
      <c r="Y2302" s="4" t="s">
        <v>14</v>
      </c>
      <c r="Z2302" s="4">
        <v>41.826998670000002</v>
      </c>
      <c r="AA2302" s="4">
        <v>38.247598680000003</v>
      </c>
      <c r="AB2302" s="4">
        <v>33.913398200000003</v>
      </c>
      <c r="AC2302" s="4">
        <v>31.303799250000001</v>
      </c>
      <c r="AD2302" s="4">
        <v>29.64179875</v>
      </c>
      <c r="AE2302" s="4">
        <v>28.226798509999998</v>
      </c>
      <c r="AF2302" s="4">
        <v>27.191800619999999</v>
      </c>
      <c r="AG2302" s="4">
        <v>27.573000390000001</v>
      </c>
      <c r="AH2302" s="4">
        <v>27.204800630000001</v>
      </c>
      <c r="AI2302" s="4">
        <v>26.772199520000001</v>
      </c>
      <c r="AJ2302" s="4">
        <v>29.665002000000001</v>
      </c>
      <c r="AK2302" s="4">
        <v>34.97120159</v>
      </c>
      <c r="AL2302" s="4">
        <v>36.026400789999997</v>
      </c>
      <c r="AM2302" s="4">
        <v>37.992798399999998</v>
      </c>
      <c r="AN2302" s="4">
        <v>39.87679979</v>
      </c>
      <c r="AO2302" s="4">
        <v>41.574400650000001</v>
      </c>
      <c r="AP2302" s="4">
        <v>45.93460116</v>
      </c>
      <c r="AQ2302" s="4">
        <v>51.897801780000002</v>
      </c>
      <c r="AR2302" s="4">
        <v>49.0260003</v>
      </c>
      <c r="AS2302" s="4">
        <v>42.969400540000002</v>
      </c>
      <c r="AT2302" s="4">
        <v>43.876198619999997</v>
      </c>
      <c r="AU2302" s="4">
        <v>39.0054011</v>
      </c>
      <c r="AV2302" s="4">
        <v>37.724198440000002</v>
      </c>
      <c r="AW2302" s="4">
        <v>38.200798630000001</v>
      </c>
      <c r="AX2302" s="4">
        <v>39.877000750000001</v>
      </c>
      <c r="AY2302" s="4">
        <v>42.221600379999998</v>
      </c>
      <c r="AZ2302" s="4">
        <v>42.548602019999997</v>
      </c>
      <c r="BA2302" s="4">
        <v>44.604613899999997</v>
      </c>
      <c r="BB2302" s="4">
        <v>44.57864318</v>
      </c>
      <c r="BC2302" s="4">
        <v>44.290344320000003</v>
      </c>
      <c r="BD2302" s="4">
        <v>41.630290240000001</v>
      </c>
      <c r="BE2302" s="4" t="s">
        <v>14</v>
      </c>
    </row>
    <row r="2303" spans="1:57" x14ac:dyDescent="0.35">
      <c r="A2303" s="3" t="s">
        <v>51</v>
      </c>
      <c r="B2303" s="3" t="s">
        <v>23</v>
      </c>
      <c r="C2303" s="3" t="s">
        <v>19</v>
      </c>
      <c r="D2303" s="3" t="str">
        <f>VLOOKUP(A2303,[1]CustomLists!$E$7:$F$65,2,FALSE)&amp;". "&amp;A2303</f>
        <v>22. Latvia</v>
      </c>
      <c r="E2303" s="3" t="str">
        <f>VLOOKUP(B2303,[1]CustomLists!$A$7:$B$50,2,FALSE)&amp;". "&amp;B2303</f>
        <v>03. Oil products</v>
      </c>
      <c r="F2303" s="3" t="str">
        <f>VLOOKUP(C2303,[1]CustomLists!$C$7:$D$50,2,FALSE)&amp;". "&amp;C2303</f>
        <v>10. Residential (PJ)</v>
      </c>
      <c r="G2303" s="4" t="s">
        <v>14</v>
      </c>
      <c r="H2303" s="4" t="s">
        <v>14</v>
      </c>
      <c r="I2303" s="4" t="s">
        <v>14</v>
      </c>
      <c r="J2303" s="4" t="s">
        <v>14</v>
      </c>
      <c r="K2303" s="4" t="s">
        <v>14</v>
      </c>
      <c r="L2303" s="4" t="s">
        <v>14</v>
      </c>
      <c r="M2303" s="4" t="s">
        <v>14</v>
      </c>
      <c r="N2303" s="4" t="s">
        <v>14</v>
      </c>
      <c r="O2303" s="4" t="s">
        <v>14</v>
      </c>
      <c r="P2303" s="4" t="s">
        <v>14</v>
      </c>
      <c r="Q2303" s="4" t="s">
        <v>14</v>
      </c>
      <c r="R2303" s="4" t="s">
        <v>14</v>
      </c>
      <c r="S2303" s="4" t="s">
        <v>14</v>
      </c>
      <c r="T2303" s="4" t="s">
        <v>14</v>
      </c>
      <c r="U2303" s="4" t="s">
        <v>14</v>
      </c>
      <c r="V2303" s="4" t="s">
        <v>14</v>
      </c>
      <c r="W2303" s="4" t="s">
        <v>14</v>
      </c>
      <c r="X2303" s="4" t="s">
        <v>14</v>
      </c>
      <c r="Y2303" s="4" t="s">
        <v>14</v>
      </c>
      <c r="Z2303" s="4">
        <v>4.9410017780000004</v>
      </c>
      <c r="AA2303" s="4">
        <v>5.7070019590000003</v>
      </c>
      <c r="AB2303" s="4">
        <v>5.0336012339999998</v>
      </c>
      <c r="AC2303" s="4">
        <v>4.0367995160000003</v>
      </c>
      <c r="AD2303" s="4">
        <v>2.8695992260000001</v>
      </c>
      <c r="AE2303" s="4">
        <v>1.4157999139999999</v>
      </c>
      <c r="AF2303" s="4">
        <v>1.2845981630000001</v>
      </c>
      <c r="AG2303" s="4">
        <v>1.3765989059999999</v>
      </c>
      <c r="AH2303" s="4">
        <v>1.468599649</v>
      </c>
      <c r="AI2303" s="4">
        <v>1.4191995959999999</v>
      </c>
      <c r="AJ2303" s="4">
        <v>1.4558006020000001</v>
      </c>
      <c r="AK2303" s="4">
        <v>1.4524009200000001</v>
      </c>
      <c r="AL2303" s="4">
        <v>1.4524009200000001</v>
      </c>
      <c r="AM2303" s="4">
        <v>1.4098002300000001</v>
      </c>
      <c r="AN2303" s="4">
        <v>1.4558006020000001</v>
      </c>
      <c r="AO2303" s="4">
        <v>1.5897991359999999</v>
      </c>
      <c r="AP2303" s="4">
        <v>1.6337982170000001</v>
      </c>
      <c r="AQ2303" s="4">
        <v>1.4498009169999999</v>
      </c>
      <c r="AR2303" s="4">
        <v>1.403800546</v>
      </c>
      <c r="AS2303" s="4">
        <v>2.0359989719999998</v>
      </c>
      <c r="AT2303" s="4">
        <v>2.2489982350000002</v>
      </c>
      <c r="AU2303" s="4">
        <v>2.2489982350000002</v>
      </c>
      <c r="AV2303" s="4">
        <v>2.2489982350000002</v>
      </c>
      <c r="AW2303" s="4">
        <v>2.2489982350000002</v>
      </c>
      <c r="AX2303" s="4">
        <v>2.340998978</v>
      </c>
      <c r="AY2303" s="4">
        <v>2.066998039</v>
      </c>
      <c r="AZ2303" s="4">
        <v>2.152199419</v>
      </c>
      <c r="BA2303" s="4">
        <v>2.2824047119999999</v>
      </c>
      <c r="BB2303" s="4">
        <v>2.2875042350000001</v>
      </c>
      <c r="BC2303" s="4">
        <v>2.2279093240000001</v>
      </c>
      <c r="BD2303" s="4">
        <v>2.2458748819999999</v>
      </c>
      <c r="BE2303" s="4" t="s">
        <v>14</v>
      </c>
    </row>
    <row r="2304" spans="1:57" x14ac:dyDescent="0.35">
      <c r="A2304" s="3" t="s">
        <v>51</v>
      </c>
      <c r="B2304" s="3" t="s">
        <v>23</v>
      </c>
      <c r="C2304" s="3" t="s">
        <v>20</v>
      </c>
      <c r="D2304" s="3" t="str">
        <f>VLOOKUP(A2304,[1]CustomLists!$E$7:$F$65,2,FALSE)&amp;". "&amp;A2304</f>
        <v>22. Latvia</v>
      </c>
      <c r="E2304" s="3" t="str">
        <f>VLOOKUP(B2304,[1]CustomLists!$A$7:$B$50,2,FALSE)&amp;". "&amp;B2304</f>
        <v>03. Oil products</v>
      </c>
      <c r="F2304" s="3" t="str">
        <f>VLOOKUP(C2304,[1]CustomLists!$C$7:$D$50,2,FALSE)&amp;". "&amp;C2304</f>
        <v>11. Commercial and public services (PJ)</v>
      </c>
      <c r="G2304" s="4" t="s">
        <v>14</v>
      </c>
      <c r="H2304" s="4" t="s">
        <v>14</v>
      </c>
      <c r="I2304" s="4" t="s">
        <v>14</v>
      </c>
      <c r="J2304" s="4" t="s">
        <v>14</v>
      </c>
      <c r="K2304" s="4" t="s">
        <v>14</v>
      </c>
      <c r="L2304" s="4" t="s">
        <v>14</v>
      </c>
      <c r="M2304" s="4" t="s">
        <v>14</v>
      </c>
      <c r="N2304" s="4" t="s">
        <v>14</v>
      </c>
      <c r="O2304" s="4" t="s">
        <v>14</v>
      </c>
      <c r="P2304" s="4" t="s">
        <v>14</v>
      </c>
      <c r="Q2304" s="4" t="s">
        <v>14</v>
      </c>
      <c r="R2304" s="4" t="s">
        <v>14</v>
      </c>
      <c r="S2304" s="4" t="s">
        <v>14</v>
      </c>
      <c r="T2304" s="4" t="s">
        <v>14</v>
      </c>
      <c r="U2304" s="4" t="s">
        <v>14</v>
      </c>
      <c r="V2304" s="4" t="s">
        <v>14</v>
      </c>
      <c r="W2304" s="4" t="s">
        <v>14</v>
      </c>
      <c r="X2304" s="4" t="s">
        <v>14</v>
      </c>
      <c r="Y2304" s="4" t="s">
        <v>14</v>
      </c>
      <c r="Z2304" s="4">
        <v>9.3895981959999997</v>
      </c>
      <c r="AA2304" s="4">
        <v>12.797598969999999</v>
      </c>
      <c r="AB2304" s="4">
        <v>8.2649985949999998</v>
      </c>
      <c r="AC2304" s="4">
        <v>9.6575994499999993</v>
      </c>
      <c r="AD2304" s="4">
        <v>4.3409998439999997</v>
      </c>
      <c r="AE2304" s="4">
        <v>2.47220073</v>
      </c>
      <c r="AF2304" s="4">
        <v>2.4595984620000002</v>
      </c>
      <c r="AG2304" s="4">
        <v>1.8408019819999999</v>
      </c>
      <c r="AH2304" s="4">
        <v>1.6848018140000001</v>
      </c>
      <c r="AI2304" s="4">
        <v>2.0522018879999999</v>
      </c>
      <c r="AJ2304" s="4">
        <v>1.6703992219999999</v>
      </c>
      <c r="AK2304" s="4">
        <v>1.972799226</v>
      </c>
      <c r="AL2304" s="4">
        <v>1.930600469</v>
      </c>
      <c r="AM2304" s="4">
        <v>2.281600847</v>
      </c>
      <c r="AN2304" s="4">
        <v>2.3263996069999999</v>
      </c>
      <c r="AO2304" s="4">
        <v>1.899999148</v>
      </c>
      <c r="AP2304" s="4">
        <v>2.3260018609999999</v>
      </c>
      <c r="AQ2304" s="4">
        <v>1.923399173</v>
      </c>
      <c r="AR2304" s="4">
        <v>1.6191988450000001</v>
      </c>
      <c r="AS2304" s="4">
        <v>1.581798161</v>
      </c>
      <c r="AT2304" s="4">
        <v>1.4966009680000001</v>
      </c>
      <c r="AU2304" s="4">
        <v>1.3268011070000001</v>
      </c>
      <c r="AV2304" s="4">
        <v>1.797401614</v>
      </c>
      <c r="AW2304" s="4">
        <v>1.8840013849999999</v>
      </c>
      <c r="AX2304" s="4">
        <v>2.0564012479999998</v>
      </c>
      <c r="AY2304" s="4">
        <v>2.1841991319999998</v>
      </c>
      <c r="AZ2304" s="4">
        <v>1.509400015</v>
      </c>
      <c r="BA2304" s="4">
        <v>1.521834811</v>
      </c>
      <c r="BB2304" s="4">
        <v>1.583439386</v>
      </c>
      <c r="BC2304" s="4">
        <v>1.1648891770000001</v>
      </c>
      <c r="BD2304" s="4">
        <v>1.5058789159999999</v>
      </c>
      <c r="BE2304" s="4" t="s">
        <v>14</v>
      </c>
    </row>
    <row r="2305" spans="1:57" x14ac:dyDescent="0.35">
      <c r="A2305" s="3" t="s">
        <v>51</v>
      </c>
      <c r="B2305" s="3" t="s">
        <v>23</v>
      </c>
      <c r="C2305" s="3" t="s">
        <v>21</v>
      </c>
      <c r="D2305" s="3" t="str">
        <f>VLOOKUP(A2305,[1]CustomLists!$E$7:$F$65,2,FALSE)&amp;". "&amp;A2305</f>
        <v>22. Latvia</v>
      </c>
      <c r="E2305" s="3" t="str">
        <f>VLOOKUP(B2305,[1]CustomLists!$A$7:$B$50,2,FALSE)&amp;". "&amp;B2305</f>
        <v>03. Oil products</v>
      </c>
      <c r="F2305" s="3" t="str">
        <f>VLOOKUP(C2305,[1]CustomLists!$C$7:$D$50,2,FALSE)&amp;". "&amp;C2305</f>
        <v>12. Other final consumption (PJ)</v>
      </c>
      <c r="G2305" s="4" t="s">
        <v>14</v>
      </c>
      <c r="H2305" s="4" t="s">
        <v>14</v>
      </c>
      <c r="I2305" s="4" t="s">
        <v>14</v>
      </c>
      <c r="J2305" s="4" t="s">
        <v>14</v>
      </c>
      <c r="K2305" s="4" t="s">
        <v>14</v>
      </c>
      <c r="L2305" s="4" t="s">
        <v>14</v>
      </c>
      <c r="M2305" s="4" t="s">
        <v>14</v>
      </c>
      <c r="N2305" s="4" t="s">
        <v>14</v>
      </c>
      <c r="O2305" s="4" t="s">
        <v>14</v>
      </c>
      <c r="P2305" s="4" t="s">
        <v>14</v>
      </c>
      <c r="Q2305" s="4" t="s">
        <v>14</v>
      </c>
      <c r="R2305" s="4" t="s">
        <v>14</v>
      </c>
      <c r="S2305" s="4" t="s">
        <v>14</v>
      </c>
      <c r="T2305" s="4" t="s">
        <v>14</v>
      </c>
      <c r="U2305" s="4" t="s">
        <v>14</v>
      </c>
      <c r="V2305" s="4" t="s">
        <v>14</v>
      </c>
      <c r="W2305" s="4" t="s">
        <v>14</v>
      </c>
      <c r="X2305" s="4" t="s">
        <v>14</v>
      </c>
      <c r="Y2305" s="4" t="s">
        <v>14</v>
      </c>
      <c r="Z2305" s="4">
        <v>11.863201500000001</v>
      </c>
      <c r="AA2305" s="4">
        <v>11.07339936</v>
      </c>
      <c r="AB2305" s="4">
        <v>8.0012008869999995</v>
      </c>
      <c r="AC2305" s="4">
        <v>7.9245991939999998</v>
      </c>
      <c r="AD2305" s="4">
        <v>7.2875985080000003</v>
      </c>
      <c r="AE2305" s="4">
        <v>6.205997344</v>
      </c>
      <c r="AF2305" s="4">
        <v>6.5623986939999996</v>
      </c>
      <c r="AG2305" s="4">
        <v>6.481798607</v>
      </c>
      <c r="AH2305" s="4">
        <v>6.5313996259999998</v>
      </c>
      <c r="AI2305" s="4">
        <v>6.965198161</v>
      </c>
      <c r="AJ2305" s="4">
        <v>6.7393956639999999</v>
      </c>
      <c r="AK2305" s="4">
        <v>6.4836031180000004</v>
      </c>
      <c r="AL2305" s="4">
        <v>6.6452010369999996</v>
      </c>
      <c r="AM2305" s="4">
        <v>7.4476012569999996</v>
      </c>
      <c r="AN2305" s="4">
        <v>7.5844007600000003</v>
      </c>
      <c r="AO2305" s="4">
        <v>8.2616031000000003</v>
      </c>
      <c r="AP2305" s="4">
        <v>8.948799331</v>
      </c>
      <c r="AQ2305" s="4">
        <v>9.1417982510000009</v>
      </c>
      <c r="AR2305" s="4">
        <v>8.8268001659999999</v>
      </c>
      <c r="AS2305" s="4">
        <v>7.1988006670000004</v>
      </c>
      <c r="AT2305" s="4">
        <v>7.4627993410000002</v>
      </c>
      <c r="AU2305" s="4">
        <v>8.6289989869999992</v>
      </c>
      <c r="AV2305" s="4">
        <v>8.2074049739999992</v>
      </c>
      <c r="AW2305" s="4">
        <v>8.6010018549999998</v>
      </c>
      <c r="AX2305" s="4">
        <v>8.1162039099999994</v>
      </c>
      <c r="AY2305" s="4">
        <v>9.1432008289999995</v>
      </c>
      <c r="AZ2305" s="4">
        <v>8.9344009260000004</v>
      </c>
      <c r="BA2305" s="4">
        <v>9.0713679010000003</v>
      </c>
      <c r="BB2305" s="4">
        <v>9.8807768239999998</v>
      </c>
      <c r="BC2305" s="4">
        <v>9.9830310410000003</v>
      </c>
      <c r="BD2305" s="4">
        <v>10.386856269999999</v>
      </c>
      <c r="BE2305" s="4" t="s">
        <v>14</v>
      </c>
    </row>
    <row r="2306" spans="1:57" x14ac:dyDescent="0.35">
      <c r="A2306" s="3" t="s">
        <v>51</v>
      </c>
      <c r="B2306" s="3" t="s">
        <v>24</v>
      </c>
      <c r="C2306" s="3" t="s">
        <v>9</v>
      </c>
      <c r="D2306" s="3" t="str">
        <f>VLOOKUP(A2306,[1]CustomLists!$E$7:$F$65,2,FALSE)&amp;". "&amp;A2306</f>
        <v>22. Latvia</v>
      </c>
      <c r="E2306" s="3" t="str">
        <f>VLOOKUP(B2306,[1]CustomLists!$A$7:$B$50,2,FALSE)&amp;". "&amp;B2306</f>
        <v>04. Natural gas</v>
      </c>
      <c r="F2306" s="3" t="str">
        <f>VLOOKUP(C2306,[1]CustomLists!$C$7:$D$50,2,FALSE)&amp;". "&amp;C2306</f>
        <v>01. Production (PJ)</v>
      </c>
      <c r="G2306" s="4" t="s">
        <v>14</v>
      </c>
      <c r="H2306" s="4" t="s">
        <v>14</v>
      </c>
      <c r="I2306" s="4" t="s">
        <v>14</v>
      </c>
      <c r="J2306" s="4" t="s">
        <v>14</v>
      </c>
      <c r="K2306" s="4" t="s">
        <v>14</v>
      </c>
      <c r="L2306" s="4" t="s">
        <v>14</v>
      </c>
      <c r="M2306" s="4" t="s">
        <v>14</v>
      </c>
      <c r="N2306" s="4" t="s">
        <v>14</v>
      </c>
      <c r="O2306" s="4" t="s">
        <v>14</v>
      </c>
      <c r="P2306" s="4" t="s">
        <v>14</v>
      </c>
      <c r="Q2306" s="4" t="s">
        <v>14</v>
      </c>
      <c r="R2306" s="4" t="s">
        <v>14</v>
      </c>
      <c r="S2306" s="4" t="s">
        <v>14</v>
      </c>
      <c r="T2306" s="4" t="s">
        <v>14</v>
      </c>
      <c r="U2306" s="4" t="s">
        <v>14</v>
      </c>
      <c r="V2306" s="4" t="s">
        <v>14</v>
      </c>
      <c r="W2306" s="4" t="s">
        <v>14</v>
      </c>
      <c r="X2306" s="4" t="s">
        <v>14</v>
      </c>
      <c r="Y2306" s="4" t="s">
        <v>14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0</v>
      </c>
      <c r="AO2306" s="4">
        <v>0</v>
      </c>
      <c r="AP2306" s="4">
        <v>0</v>
      </c>
      <c r="AQ2306" s="4">
        <v>0</v>
      </c>
      <c r="AR2306" s="4">
        <v>0</v>
      </c>
      <c r="AS2306" s="4">
        <v>0</v>
      </c>
      <c r="AT2306" s="4">
        <v>0</v>
      </c>
      <c r="AU2306" s="4">
        <v>0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4">
        <v>0</v>
      </c>
      <c r="BB2306" s="4">
        <v>0</v>
      </c>
      <c r="BC2306" s="4">
        <v>0</v>
      </c>
      <c r="BD2306" s="4">
        <v>0</v>
      </c>
      <c r="BE2306" s="4">
        <v>0</v>
      </c>
    </row>
    <row r="2307" spans="1:57" x14ac:dyDescent="0.35">
      <c r="A2307" s="3" t="s">
        <v>51</v>
      </c>
      <c r="B2307" s="3" t="s">
        <v>24</v>
      </c>
      <c r="C2307" s="3" t="s">
        <v>10</v>
      </c>
      <c r="D2307" s="3" t="str">
        <f>VLOOKUP(A2307,[1]CustomLists!$E$7:$F$65,2,FALSE)&amp;". "&amp;A2307</f>
        <v>22. Latvia</v>
      </c>
      <c r="E2307" s="3" t="str">
        <f>VLOOKUP(B2307,[1]CustomLists!$A$7:$B$50,2,FALSE)&amp;". "&amp;B2307</f>
        <v>04. Natural gas</v>
      </c>
      <c r="F2307" s="3" t="str">
        <f>VLOOKUP(C2307,[1]CustomLists!$C$7:$D$50,2,FALSE)&amp;". "&amp;C2307</f>
        <v>02. Imports (PJ)</v>
      </c>
      <c r="G2307" s="4" t="s">
        <v>14</v>
      </c>
      <c r="H2307" s="4" t="s">
        <v>14</v>
      </c>
      <c r="I2307" s="4" t="s">
        <v>14</v>
      </c>
      <c r="J2307" s="4" t="s">
        <v>14</v>
      </c>
      <c r="K2307" s="4" t="s">
        <v>14</v>
      </c>
      <c r="L2307" s="4" t="s">
        <v>14</v>
      </c>
      <c r="M2307" s="4" t="s">
        <v>14</v>
      </c>
      <c r="N2307" s="4" t="s">
        <v>14</v>
      </c>
      <c r="O2307" s="4" t="s">
        <v>14</v>
      </c>
      <c r="P2307" s="4" t="s">
        <v>14</v>
      </c>
      <c r="Q2307" s="4" t="s">
        <v>14</v>
      </c>
      <c r="R2307" s="4" t="s">
        <v>14</v>
      </c>
      <c r="S2307" s="4" t="s">
        <v>14</v>
      </c>
      <c r="T2307" s="4" t="s">
        <v>14</v>
      </c>
      <c r="U2307" s="4" t="s">
        <v>14</v>
      </c>
      <c r="V2307" s="4" t="s">
        <v>14</v>
      </c>
      <c r="W2307" s="4" t="s">
        <v>14</v>
      </c>
      <c r="X2307" s="4" t="s">
        <v>14</v>
      </c>
      <c r="Y2307" s="4" t="s">
        <v>14</v>
      </c>
      <c r="Z2307" s="4">
        <v>112.30830159999999</v>
      </c>
      <c r="AA2307" s="4">
        <v>100.46700130000001</v>
      </c>
      <c r="AB2307" s="4">
        <v>89.368200590000001</v>
      </c>
      <c r="AC2307" s="4">
        <v>31.778100890000001</v>
      </c>
      <c r="AD2307" s="4">
        <v>34.017302010000002</v>
      </c>
      <c r="AE2307" s="4">
        <v>41.840999330000002</v>
      </c>
      <c r="AF2307" s="4">
        <v>36.255598790000001</v>
      </c>
      <c r="AG2307" s="4">
        <v>43.879502010000003</v>
      </c>
      <c r="AH2307" s="4">
        <v>46.011600600000001</v>
      </c>
      <c r="AI2307" s="4">
        <v>42.938100030000001</v>
      </c>
      <c r="AJ2307" s="4">
        <v>46.610999630000002</v>
      </c>
      <c r="AK2307" s="4">
        <v>45.50849796</v>
      </c>
      <c r="AL2307" s="4">
        <v>47.888999400000003</v>
      </c>
      <c r="AM2307" s="4">
        <v>58.8626985</v>
      </c>
      <c r="AN2307" s="4">
        <v>72.792002060000002</v>
      </c>
      <c r="AO2307" s="4">
        <v>60.039000889999997</v>
      </c>
      <c r="AP2307" s="4">
        <v>64.056599739999996</v>
      </c>
      <c r="AQ2307" s="4">
        <v>55.080900219999997</v>
      </c>
      <c r="AR2307" s="4">
        <v>45.857698020000001</v>
      </c>
      <c r="AS2307" s="4">
        <v>58.605298220000002</v>
      </c>
      <c r="AT2307" s="4">
        <v>37.812598530000002</v>
      </c>
      <c r="AU2307" s="4">
        <v>59.021101889999997</v>
      </c>
      <c r="AV2307" s="4">
        <v>57.703499180000001</v>
      </c>
      <c r="AW2307" s="4">
        <v>58.300201919999999</v>
      </c>
      <c r="AX2307" s="4">
        <v>32.661900869999997</v>
      </c>
      <c r="AY2307" s="4">
        <v>45.327598889999997</v>
      </c>
      <c r="AZ2307" s="4">
        <v>38.637000389999997</v>
      </c>
      <c r="BA2307" s="4">
        <v>42.399966429999999</v>
      </c>
      <c r="BB2307" s="4">
        <v>48.374940340000002</v>
      </c>
      <c r="BC2307" s="4">
        <v>46.20889099</v>
      </c>
      <c r="BD2307" s="4">
        <v>38.148329650000001</v>
      </c>
      <c r="BE2307" s="4">
        <v>40.358980979999998</v>
      </c>
    </row>
    <row r="2308" spans="1:57" x14ac:dyDescent="0.35">
      <c r="A2308" s="3" t="s">
        <v>51</v>
      </c>
      <c r="B2308" s="3" t="s">
        <v>24</v>
      </c>
      <c r="C2308" s="3" t="s">
        <v>11</v>
      </c>
      <c r="D2308" s="3" t="str">
        <f>VLOOKUP(A2308,[1]CustomLists!$E$7:$F$65,2,FALSE)&amp;". "&amp;A2308</f>
        <v>22. Latvia</v>
      </c>
      <c r="E2308" s="3" t="str">
        <f>VLOOKUP(B2308,[1]CustomLists!$A$7:$B$50,2,FALSE)&amp;". "&amp;B2308</f>
        <v>04. Natural gas</v>
      </c>
      <c r="F2308" s="3" t="str">
        <f>VLOOKUP(C2308,[1]CustomLists!$C$7:$D$50,2,FALSE)&amp;". "&amp;C2308</f>
        <v>03. Exports (PJ)</v>
      </c>
      <c r="G2308" s="4" t="s">
        <v>14</v>
      </c>
      <c r="H2308" s="4" t="s">
        <v>14</v>
      </c>
      <c r="I2308" s="4" t="s">
        <v>14</v>
      </c>
      <c r="J2308" s="4" t="s">
        <v>14</v>
      </c>
      <c r="K2308" s="4" t="s">
        <v>14</v>
      </c>
      <c r="L2308" s="4" t="s">
        <v>14</v>
      </c>
      <c r="M2308" s="4" t="s">
        <v>14</v>
      </c>
      <c r="N2308" s="4" t="s">
        <v>14</v>
      </c>
      <c r="O2308" s="4" t="s">
        <v>14</v>
      </c>
      <c r="P2308" s="4" t="s">
        <v>14</v>
      </c>
      <c r="Q2308" s="4" t="s">
        <v>14</v>
      </c>
      <c r="R2308" s="4" t="s">
        <v>14</v>
      </c>
      <c r="S2308" s="4" t="s">
        <v>14</v>
      </c>
      <c r="T2308" s="4" t="s">
        <v>14</v>
      </c>
      <c r="U2308" s="4" t="s">
        <v>14</v>
      </c>
      <c r="V2308" s="4" t="s">
        <v>14</v>
      </c>
      <c r="W2308" s="4" t="s">
        <v>14</v>
      </c>
      <c r="X2308" s="4" t="s">
        <v>14</v>
      </c>
      <c r="Y2308" s="4" t="s">
        <v>14</v>
      </c>
      <c r="Z2308" s="4">
        <v>-5.0894992009999998</v>
      </c>
      <c r="AA2308" s="4">
        <v>0</v>
      </c>
      <c r="AB2308" s="4">
        <v>0</v>
      </c>
      <c r="AC2308" s="4">
        <v>0</v>
      </c>
      <c r="AD2308" s="4">
        <v>0</v>
      </c>
      <c r="AE2308" s="4">
        <v>0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0</v>
      </c>
      <c r="AO2308" s="4">
        <v>0</v>
      </c>
      <c r="AP2308" s="4">
        <v>0</v>
      </c>
      <c r="AQ2308" s="4">
        <v>0</v>
      </c>
      <c r="AR2308" s="4">
        <v>0</v>
      </c>
      <c r="AS2308" s="4">
        <v>0</v>
      </c>
      <c r="AT2308" s="4">
        <v>0</v>
      </c>
      <c r="AU2308" s="4">
        <v>0</v>
      </c>
      <c r="AV2308" s="4">
        <v>0</v>
      </c>
      <c r="AW2308" s="4">
        <v>0</v>
      </c>
      <c r="AX2308" s="4">
        <v>0</v>
      </c>
      <c r="AY2308" s="4">
        <v>0</v>
      </c>
      <c r="AZ2308" s="4">
        <v>0</v>
      </c>
      <c r="BA2308" s="4">
        <v>0</v>
      </c>
      <c r="BB2308" s="4">
        <v>0</v>
      </c>
      <c r="BC2308" s="4">
        <v>0</v>
      </c>
      <c r="BD2308" s="4">
        <v>0</v>
      </c>
      <c r="BE2308" s="4">
        <v>0</v>
      </c>
    </row>
    <row r="2309" spans="1:57" x14ac:dyDescent="0.35">
      <c r="A2309" s="3" t="s">
        <v>51</v>
      </c>
      <c r="B2309" s="3" t="s">
        <v>24</v>
      </c>
      <c r="C2309" s="3" t="s">
        <v>12</v>
      </c>
      <c r="D2309" s="3" t="str">
        <f>VLOOKUP(A2309,[1]CustomLists!$E$7:$F$65,2,FALSE)&amp;". "&amp;A2309</f>
        <v>22. Latvia</v>
      </c>
      <c r="E2309" s="3" t="str">
        <f>VLOOKUP(B2309,[1]CustomLists!$A$7:$B$50,2,FALSE)&amp;". "&amp;B2309</f>
        <v>04. Natural gas</v>
      </c>
      <c r="F2309" s="3" t="str">
        <f>VLOOKUP(C2309,[1]CustomLists!$C$7:$D$50,2,FALSE)&amp;". "&amp;C2309</f>
        <v>04. Total energy supply (PJ)</v>
      </c>
      <c r="G2309" s="4" t="s">
        <v>14</v>
      </c>
      <c r="H2309" s="4" t="s">
        <v>14</v>
      </c>
      <c r="I2309" s="4" t="s">
        <v>14</v>
      </c>
      <c r="J2309" s="4" t="s">
        <v>14</v>
      </c>
      <c r="K2309" s="4" t="s">
        <v>14</v>
      </c>
      <c r="L2309" s="4" t="s">
        <v>14</v>
      </c>
      <c r="M2309" s="4" t="s">
        <v>14</v>
      </c>
      <c r="N2309" s="4" t="s">
        <v>14</v>
      </c>
      <c r="O2309" s="4" t="s">
        <v>14</v>
      </c>
      <c r="P2309" s="4" t="s">
        <v>14</v>
      </c>
      <c r="Q2309" s="4" t="s">
        <v>14</v>
      </c>
      <c r="R2309" s="4" t="s">
        <v>14</v>
      </c>
      <c r="S2309" s="4" t="s">
        <v>14</v>
      </c>
      <c r="T2309" s="4" t="s">
        <v>14</v>
      </c>
      <c r="U2309" s="4" t="s">
        <v>14</v>
      </c>
      <c r="V2309" s="4" t="s">
        <v>14</v>
      </c>
      <c r="W2309" s="4" t="s">
        <v>14</v>
      </c>
      <c r="X2309" s="4" t="s">
        <v>14</v>
      </c>
      <c r="Y2309" s="4" t="s">
        <v>14</v>
      </c>
      <c r="Z2309" s="4">
        <v>99.652501200000003</v>
      </c>
      <c r="AA2309" s="4">
        <v>100.46700130000001</v>
      </c>
      <c r="AB2309" s="4">
        <v>72.233997919999993</v>
      </c>
      <c r="AC2309" s="4">
        <v>47.582098590000001</v>
      </c>
      <c r="AD2309" s="4">
        <v>34.623898160000003</v>
      </c>
      <c r="AE2309" s="4">
        <v>42.279298670000003</v>
      </c>
      <c r="AF2309" s="4">
        <v>36.223201330000002</v>
      </c>
      <c r="AG2309" s="4">
        <v>44.145899720000003</v>
      </c>
      <c r="AH2309" s="4">
        <v>43.248601489999999</v>
      </c>
      <c r="AI2309" s="4">
        <v>41.440498409999996</v>
      </c>
      <c r="AJ2309" s="4">
        <v>45.736201270000002</v>
      </c>
      <c r="AK2309" s="4">
        <v>53.161197989999998</v>
      </c>
      <c r="AL2309" s="4">
        <v>54.071998649999998</v>
      </c>
      <c r="AM2309" s="4">
        <v>56.40750036</v>
      </c>
      <c r="AN2309" s="4">
        <v>55.784701300000002</v>
      </c>
      <c r="AO2309" s="4">
        <v>56.852100839999999</v>
      </c>
      <c r="AP2309" s="4">
        <v>58.892399650000002</v>
      </c>
      <c r="AQ2309" s="4">
        <v>56.922300909999997</v>
      </c>
      <c r="AR2309" s="4">
        <v>55.813498109999998</v>
      </c>
      <c r="AS2309" s="4">
        <v>51.380099780000002</v>
      </c>
      <c r="AT2309" s="4">
        <v>61.206301660000001</v>
      </c>
      <c r="AU2309" s="4">
        <v>53.943300600000001</v>
      </c>
      <c r="AV2309" s="4">
        <v>50.70870034</v>
      </c>
      <c r="AW2309" s="4">
        <v>50.437801819999997</v>
      </c>
      <c r="AX2309" s="4">
        <v>45.28619982</v>
      </c>
      <c r="AY2309" s="4">
        <v>45.987300410000003</v>
      </c>
      <c r="AZ2309" s="4">
        <v>46.610999630000002</v>
      </c>
      <c r="BA2309" s="4">
        <v>41.57292271</v>
      </c>
      <c r="BB2309" s="4">
        <v>48.945500699999997</v>
      </c>
      <c r="BC2309" s="4">
        <v>46.194011099999997</v>
      </c>
      <c r="BD2309" s="4">
        <v>38.110757309999997</v>
      </c>
      <c r="BE2309" s="4">
        <v>40.372068919999997</v>
      </c>
    </row>
    <row r="2310" spans="1:57" x14ac:dyDescent="0.35">
      <c r="A2310" s="3" t="s">
        <v>51</v>
      </c>
      <c r="B2310" s="3" t="s">
        <v>24</v>
      </c>
      <c r="C2310" s="3" t="s">
        <v>13</v>
      </c>
      <c r="D2310" s="3" t="str">
        <f>VLOOKUP(A2310,[1]CustomLists!$E$7:$F$65,2,FALSE)&amp;". "&amp;A2310</f>
        <v>22. Latvia</v>
      </c>
      <c r="E2310" s="3" t="str">
        <f>VLOOKUP(B2310,[1]CustomLists!$A$7:$B$50,2,FALSE)&amp;". "&amp;B2310</f>
        <v>04. Natural gas</v>
      </c>
      <c r="F2310" s="3" t="str">
        <f>VLOOKUP(C2310,[1]CustomLists!$C$7:$D$50,2,FALSE)&amp;". "&amp;C2310</f>
        <v>05. Electricity, CHP and heat plants (PJ)</v>
      </c>
      <c r="G2310" s="4" t="s">
        <v>14</v>
      </c>
      <c r="H2310" s="4" t="s">
        <v>14</v>
      </c>
      <c r="I2310" s="4" t="s">
        <v>14</v>
      </c>
      <c r="J2310" s="4" t="s">
        <v>14</v>
      </c>
      <c r="K2310" s="4" t="s">
        <v>14</v>
      </c>
      <c r="L2310" s="4" t="s">
        <v>14</v>
      </c>
      <c r="M2310" s="4" t="s">
        <v>14</v>
      </c>
      <c r="N2310" s="4" t="s">
        <v>14</v>
      </c>
      <c r="O2310" s="4" t="s">
        <v>14</v>
      </c>
      <c r="P2310" s="4" t="s">
        <v>14</v>
      </c>
      <c r="Q2310" s="4" t="s">
        <v>14</v>
      </c>
      <c r="R2310" s="4" t="s">
        <v>14</v>
      </c>
      <c r="S2310" s="4" t="s">
        <v>14</v>
      </c>
      <c r="T2310" s="4" t="s">
        <v>14</v>
      </c>
      <c r="U2310" s="4" t="s">
        <v>14</v>
      </c>
      <c r="V2310" s="4" t="s">
        <v>14</v>
      </c>
      <c r="W2310" s="4" t="s">
        <v>14</v>
      </c>
      <c r="X2310" s="4" t="s">
        <v>14</v>
      </c>
      <c r="Y2310" s="4" t="s">
        <v>14</v>
      </c>
      <c r="Z2310" s="4">
        <v>-69.488106070000001</v>
      </c>
      <c r="AA2310" s="4">
        <v>-71.055899389999993</v>
      </c>
      <c r="AB2310" s="4">
        <v>-45.386997030000003</v>
      </c>
      <c r="AC2310" s="4">
        <v>-27.296102179999998</v>
      </c>
      <c r="AD2310" s="4">
        <v>-18.524701749999998</v>
      </c>
      <c r="AE2310" s="4">
        <v>-25.017302300000001</v>
      </c>
      <c r="AF2310" s="4">
        <v>-18.87749827</v>
      </c>
      <c r="AG2310" s="4">
        <v>-28.66500156</v>
      </c>
      <c r="AH2310" s="4">
        <v>-27.234003560000001</v>
      </c>
      <c r="AI2310" s="4">
        <v>-26.461802729999999</v>
      </c>
      <c r="AJ2310" s="4">
        <v>-30.390302290000001</v>
      </c>
      <c r="AK2310" s="4">
        <v>-35.058601039999999</v>
      </c>
      <c r="AL2310" s="4">
        <v>-33.975902929999997</v>
      </c>
      <c r="AM2310" s="4">
        <v>-35.687697049999997</v>
      </c>
      <c r="AN2310" s="4">
        <v>-33.77969693</v>
      </c>
      <c r="AO2310" s="4">
        <v>-34.547401129999997</v>
      </c>
      <c r="AP2310" s="4">
        <v>-36.187203220000001</v>
      </c>
      <c r="AQ2310" s="4">
        <v>-34.119903729999997</v>
      </c>
      <c r="AR2310" s="4">
        <v>-33.688797309999998</v>
      </c>
      <c r="AS2310" s="4">
        <v>-32.150705160000001</v>
      </c>
      <c r="AT2310" s="4">
        <v>-39.225597479999998</v>
      </c>
      <c r="AU2310" s="4">
        <v>-35.883898870000003</v>
      </c>
      <c r="AV2310" s="4">
        <v>-32.38290508</v>
      </c>
      <c r="AW2310" s="4">
        <v>-34.57529778</v>
      </c>
      <c r="AX2310" s="4">
        <v>-30.194996450000001</v>
      </c>
      <c r="AY2310" s="4">
        <v>-31.716002270000001</v>
      </c>
      <c r="AZ2310" s="4">
        <v>-32.198401179999998</v>
      </c>
      <c r="BA2310" s="4">
        <v>-26.924996790000002</v>
      </c>
      <c r="BB2310" s="4">
        <v>-33.474311729999997</v>
      </c>
      <c r="BC2310" s="4">
        <v>-31.454042569999999</v>
      </c>
      <c r="BD2310" s="4">
        <v>-23.646397449999998</v>
      </c>
      <c r="BE2310" s="4" t="s">
        <v>14</v>
      </c>
    </row>
    <row r="2311" spans="1:57" x14ac:dyDescent="0.35">
      <c r="A2311" s="3" t="s">
        <v>51</v>
      </c>
      <c r="B2311" s="3" t="s">
        <v>24</v>
      </c>
      <c r="C2311" s="3" t="s">
        <v>15</v>
      </c>
      <c r="D2311" s="3" t="str">
        <f>VLOOKUP(A2311,[1]CustomLists!$E$7:$F$65,2,FALSE)&amp;". "&amp;A2311</f>
        <v>22. Latvia</v>
      </c>
      <c r="E2311" s="3" t="str">
        <f>VLOOKUP(B2311,[1]CustomLists!$A$7:$B$50,2,FALSE)&amp;". "&amp;B2311</f>
        <v>04. Natural gas</v>
      </c>
      <c r="F2311" s="3" t="str">
        <f>VLOOKUP(C2311,[1]CustomLists!$C$7:$D$50,2,FALSE)&amp;". "&amp;C2311</f>
        <v>06. Oil refineries, transformation (PJ)</v>
      </c>
      <c r="G2311" s="4" t="s">
        <v>14</v>
      </c>
      <c r="H2311" s="4" t="s">
        <v>14</v>
      </c>
      <c r="I2311" s="4" t="s">
        <v>14</v>
      </c>
      <c r="J2311" s="4" t="s">
        <v>14</v>
      </c>
      <c r="K2311" s="4" t="s">
        <v>14</v>
      </c>
      <c r="L2311" s="4" t="s">
        <v>14</v>
      </c>
      <c r="M2311" s="4" t="s">
        <v>14</v>
      </c>
      <c r="N2311" s="4" t="s">
        <v>14</v>
      </c>
      <c r="O2311" s="4" t="s">
        <v>14</v>
      </c>
      <c r="P2311" s="4" t="s">
        <v>14</v>
      </c>
      <c r="Q2311" s="4" t="s">
        <v>14</v>
      </c>
      <c r="R2311" s="4" t="s">
        <v>14</v>
      </c>
      <c r="S2311" s="4" t="s">
        <v>14</v>
      </c>
      <c r="T2311" s="4" t="s">
        <v>14</v>
      </c>
      <c r="U2311" s="4" t="s">
        <v>14</v>
      </c>
      <c r="V2311" s="4" t="s">
        <v>14</v>
      </c>
      <c r="W2311" s="4" t="s">
        <v>14</v>
      </c>
      <c r="X2311" s="4" t="s">
        <v>14</v>
      </c>
      <c r="Y2311" s="4" t="s">
        <v>14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  <c r="AQ2311" s="4">
        <v>0</v>
      </c>
      <c r="AR2311" s="4">
        <v>0</v>
      </c>
      <c r="AS2311" s="4">
        <v>0</v>
      </c>
      <c r="AT2311" s="4">
        <v>0</v>
      </c>
      <c r="AU2311" s="4">
        <v>0</v>
      </c>
      <c r="AV2311" s="4">
        <v>0</v>
      </c>
      <c r="AW2311" s="4">
        <v>0</v>
      </c>
      <c r="AX2311" s="4">
        <v>0</v>
      </c>
      <c r="AY2311" s="4">
        <v>0</v>
      </c>
      <c r="AZ2311" s="4">
        <v>0</v>
      </c>
      <c r="BA2311" s="4">
        <v>0</v>
      </c>
      <c r="BB2311" s="4">
        <v>0</v>
      </c>
      <c r="BC2311" s="4">
        <v>0</v>
      </c>
      <c r="BD2311" s="4">
        <v>0</v>
      </c>
      <c r="BE2311" s="4" t="s">
        <v>14</v>
      </c>
    </row>
    <row r="2312" spans="1:57" x14ac:dyDescent="0.35">
      <c r="A2312" s="3" t="s">
        <v>51</v>
      </c>
      <c r="B2312" s="3" t="s">
        <v>24</v>
      </c>
      <c r="C2312" s="3" t="s">
        <v>16</v>
      </c>
      <c r="D2312" s="3" t="str">
        <f>VLOOKUP(A2312,[1]CustomLists!$E$7:$F$65,2,FALSE)&amp;". "&amp;A2312</f>
        <v>22. Latvia</v>
      </c>
      <c r="E2312" s="3" t="str">
        <f>VLOOKUP(B2312,[1]CustomLists!$A$7:$B$50,2,FALSE)&amp;". "&amp;B2312</f>
        <v>04. Natural gas</v>
      </c>
      <c r="F2312" s="3" t="str">
        <f>VLOOKUP(C2312,[1]CustomLists!$C$7:$D$50,2,FALSE)&amp;". "&amp;C2312</f>
        <v>07. Total final consumption (PJ)</v>
      </c>
      <c r="G2312" s="4" t="s">
        <v>14</v>
      </c>
      <c r="H2312" s="4" t="s">
        <v>14</v>
      </c>
      <c r="I2312" s="4" t="s">
        <v>14</v>
      </c>
      <c r="J2312" s="4" t="s">
        <v>14</v>
      </c>
      <c r="K2312" s="4" t="s">
        <v>14</v>
      </c>
      <c r="L2312" s="4" t="s">
        <v>14</v>
      </c>
      <c r="M2312" s="4" t="s">
        <v>14</v>
      </c>
      <c r="N2312" s="4" t="s">
        <v>14</v>
      </c>
      <c r="O2312" s="4" t="s">
        <v>14</v>
      </c>
      <c r="P2312" s="4" t="s">
        <v>14</v>
      </c>
      <c r="Q2312" s="4" t="s">
        <v>14</v>
      </c>
      <c r="R2312" s="4" t="s">
        <v>14</v>
      </c>
      <c r="S2312" s="4" t="s">
        <v>14</v>
      </c>
      <c r="T2312" s="4" t="s">
        <v>14</v>
      </c>
      <c r="U2312" s="4" t="s">
        <v>14</v>
      </c>
      <c r="V2312" s="4" t="s">
        <v>14</v>
      </c>
      <c r="W2312" s="4" t="s">
        <v>14</v>
      </c>
      <c r="X2312" s="4" t="s">
        <v>14</v>
      </c>
      <c r="Y2312" s="4" t="s">
        <v>14</v>
      </c>
      <c r="Z2312" s="4">
        <v>29.213999900000001</v>
      </c>
      <c r="AA2312" s="4">
        <v>27.15570203</v>
      </c>
      <c r="AB2312" s="4">
        <v>24.735601840000001</v>
      </c>
      <c r="AC2312" s="4">
        <v>18.228598699999999</v>
      </c>
      <c r="AD2312" s="4">
        <v>14.459398500000001</v>
      </c>
      <c r="AE2312" s="4">
        <v>15.340498</v>
      </c>
      <c r="AF2312" s="4">
        <v>15.31440168</v>
      </c>
      <c r="AG2312" s="4">
        <v>13.88249933</v>
      </c>
      <c r="AH2312" s="4">
        <v>14.24969844</v>
      </c>
      <c r="AI2312" s="4">
        <v>13.346999240000001</v>
      </c>
      <c r="AJ2312" s="4">
        <v>13.76459904</v>
      </c>
      <c r="AK2312" s="4">
        <v>16.31610195</v>
      </c>
      <c r="AL2312" s="4">
        <v>18.718198900000001</v>
      </c>
      <c r="AM2312" s="4">
        <v>19.105201569999998</v>
      </c>
      <c r="AN2312" s="4">
        <v>20.596502050000002</v>
      </c>
      <c r="AO2312" s="4">
        <v>21.265201000000001</v>
      </c>
      <c r="AP2312" s="4">
        <v>21.498301089999998</v>
      </c>
      <c r="AQ2312" s="4">
        <v>21.897901839999999</v>
      </c>
      <c r="AR2312" s="4">
        <v>20.984400699999998</v>
      </c>
      <c r="AS2312" s="4">
        <v>18.093599520000001</v>
      </c>
      <c r="AT2312" s="4">
        <v>20.837699409999999</v>
      </c>
      <c r="AU2312" s="4">
        <v>16.613100979999999</v>
      </c>
      <c r="AV2312" s="4">
        <v>16.846201069999999</v>
      </c>
      <c r="AW2312" s="4">
        <v>14.38649794</v>
      </c>
      <c r="AX2312" s="4">
        <v>13.676399910000001</v>
      </c>
      <c r="AY2312" s="4">
        <v>13.25249897</v>
      </c>
      <c r="AZ2312" s="4">
        <v>13.45050112</v>
      </c>
      <c r="BA2312" s="4">
        <v>13.733093370000001</v>
      </c>
      <c r="BB2312" s="4">
        <v>14.422726320000001</v>
      </c>
      <c r="BC2312" s="4">
        <v>13.548698330000001</v>
      </c>
      <c r="BD2312" s="4">
        <v>13.52029926</v>
      </c>
      <c r="BE2312" s="4" t="s">
        <v>14</v>
      </c>
    </row>
    <row r="2313" spans="1:57" x14ac:dyDescent="0.35">
      <c r="A2313" s="3" t="s">
        <v>51</v>
      </c>
      <c r="B2313" s="3" t="s">
        <v>24</v>
      </c>
      <c r="C2313" s="3" t="s">
        <v>17</v>
      </c>
      <c r="D2313" s="3" t="str">
        <f>VLOOKUP(A2313,[1]CustomLists!$E$7:$F$65,2,FALSE)&amp;". "&amp;A2313</f>
        <v>22. Latvia</v>
      </c>
      <c r="E2313" s="3" t="str">
        <f>VLOOKUP(B2313,[1]CustomLists!$A$7:$B$50,2,FALSE)&amp;". "&amp;B2313</f>
        <v>04. Natural gas</v>
      </c>
      <c r="F2313" s="3" t="str">
        <f>VLOOKUP(C2313,[1]CustomLists!$C$7:$D$50,2,FALSE)&amp;". "&amp;C2313</f>
        <v>08. Industry (PJ)</v>
      </c>
      <c r="G2313" s="4" t="s">
        <v>14</v>
      </c>
      <c r="H2313" s="4" t="s">
        <v>14</v>
      </c>
      <c r="I2313" s="4" t="s">
        <v>14</v>
      </c>
      <c r="J2313" s="4" t="s">
        <v>14</v>
      </c>
      <c r="K2313" s="4" t="s">
        <v>14</v>
      </c>
      <c r="L2313" s="4" t="s">
        <v>14</v>
      </c>
      <c r="M2313" s="4" t="s">
        <v>14</v>
      </c>
      <c r="N2313" s="4" t="s">
        <v>14</v>
      </c>
      <c r="O2313" s="4" t="s">
        <v>14</v>
      </c>
      <c r="P2313" s="4" t="s">
        <v>14</v>
      </c>
      <c r="Q2313" s="4" t="s">
        <v>14</v>
      </c>
      <c r="R2313" s="4" t="s">
        <v>14</v>
      </c>
      <c r="S2313" s="4" t="s">
        <v>14</v>
      </c>
      <c r="T2313" s="4" t="s">
        <v>14</v>
      </c>
      <c r="U2313" s="4" t="s">
        <v>14</v>
      </c>
      <c r="V2313" s="4" t="s">
        <v>14</v>
      </c>
      <c r="W2313" s="4" t="s">
        <v>14</v>
      </c>
      <c r="X2313" s="4" t="s">
        <v>14</v>
      </c>
      <c r="Y2313" s="4" t="s">
        <v>14</v>
      </c>
      <c r="Z2313" s="4">
        <v>18.38969839</v>
      </c>
      <c r="AA2313" s="4">
        <v>15.99659887</v>
      </c>
      <c r="AB2313" s="4">
        <v>13.61340113</v>
      </c>
      <c r="AC2313" s="4">
        <v>9.6254992549999994</v>
      </c>
      <c r="AD2313" s="4">
        <v>7.8506979880000003</v>
      </c>
      <c r="AE2313" s="4">
        <v>8.6319004390000007</v>
      </c>
      <c r="AF2313" s="4">
        <v>8.9892019510000001</v>
      </c>
      <c r="AG2313" s="4">
        <v>8.6894982469999995</v>
      </c>
      <c r="AH2313" s="4">
        <v>8.9559001439999992</v>
      </c>
      <c r="AI2313" s="4">
        <v>8.0882988880000006</v>
      </c>
      <c r="AJ2313" s="4">
        <v>8.6823011379999997</v>
      </c>
      <c r="AK2313" s="4">
        <v>10.61909807</v>
      </c>
      <c r="AL2313" s="4">
        <v>11.79540046</v>
      </c>
      <c r="AM2313" s="4">
        <v>11.50379822</v>
      </c>
      <c r="AN2313" s="4">
        <v>11.907899779999999</v>
      </c>
      <c r="AO2313" s="4">
        <v>12.342598479999999</v>
      </c>
      <c r="AP2313" s="4">
        <v>12.140099709999999</v>
      </c>
      <c r="AQ2313" s="4">
        <v>11.81970065</v>
      </c>
      <c r="AR2313" s="4">
        <v>10.961101019999999</v>
      </c>
      <c r="AS2313" s="4">
        <v>8.8766984480000009</v>
      </c>
      <c r="AT2313" s="4">
        <v>10.15020159</v>
      </c>
      <c r="AU2313" s="4">
        <v>7.2639012200000002</v>
      </c>
      <c r="AV2313" s="4">
        <v>7.599598844</v>
      </c>
      <c r="AW2313" s="4">
        <v>5.974199348</v>
      </c>
      <c r="AX2313" s="4">
        <v>5.0183989630000001</v>
      </c>
      <c r="AY2313" s="4">
        <v>5.0490002839999999</v>
      </c>
      <c r="AZ2313" s="4">
        <v>4.5053987329999998</v>
      </c>
      <c r="BA2313" s="4">
        <v>4.5029913229999998</v>
      </c>
      <c r="BB2313" s="4">
        <v>4.7634102829999998</v>
      </c>
      <c r="BC2313" s="4">
        <v>4.080622752</v>
      </c>
      <c r="BD2313" s="4">
        <v>4.0490835880000002</v>
      </c>
      <c r="BE2313" s="4" t="s">
        <v>14</v>
      </c>
    </row>
    <row r="2314" spans="1:57" x14ac:dyDescent="0.35">
      <c r="A2314" s="3" t="s">
        <v>51</v>
      </c>
      <c r="B2314" s="3" t="s">
        <v>24</v>
      </c>
      <c r="C2314" s="3" t="s">
        <v>18</v>
      </c>
      <c r="D2314" s="3" t="str">
        <f>VLOOKUP(A2314,[1]CustomLists!$E$7:$F$65,2,FALSE)&amp;". "&amp;A2314</f>
        <v>22. Latvia</v>
      </c>
      <c r="E2314" s="3" t="str">
        <f>VLOOKUP(B2314,[1]CustomLists!$A$7:$B$50,2,FALSE)&amp;". "&amp;B2314</f>
        <v>04. Natural gas</v>
      </c>
      <c r="F2314" s="3" t="str">
        <f>VLOOKUP(C2314,[1]CustomLists!$C$7:$D$50,2,FALSE)&amp;". "&amp;C2314</f>
        <v>09. Transport (PJ)</v>
      </c>
      <c r="G2314" s="4" t="s">
        <v>14</v>
      </c>
      <c r="H2314" s="4" t="s">
        <v>14</v>
      </c>
      <c r="I2314" s="4" t="s">
        <v>14</v>
      </c>
      <c r="J2314" s="4" t="s">
        <v>14</v>
      </c>
      <c r="K2314" s="4" t="s">
        <v>14</v>
      </c>
      <c r="L2314" s="4" t="s">
        <v>14</v>
      </c>
      <c r="M2314" s="4" t="s">
        <v>14</v>
      </c>
      <c r="N2314" s="4" t="s">
        <v>14</v>
      </c>
      <c r="O2314" s="4" t="s">
        <v>14</v>
      </c>
      <c r="P2314" s="4" t="s">
        <v>14</v>
      </c>
      <c r="Q2314" s="4" t="s">
        <v>14</v>
      </c>
      <c r="R2314" s="4" t="s">
        <v>14</v>
      </c>
      <c r="S2314" s="4" t="s">
        <v>14</v>
      </c>
      <c r="T2314" s="4" t="s">
        <v>14</v>
      </c>
      <c r="U2314" s="4" t="s">
        <v>14</v>
      </c>
      <c r="V2314" s="4" t="s">
        <v>14</v>
      </c>
      <c r="W2314" s="4" t="s">
        <v>14</v>
      </c>
      <c r="X2314" s="4" t="s">
        <v>14</v>
      </c>
      <c r="Y2314" s="4" t="s">
        <v>14</v>
      </c>
      <c r="Z2314" s="4">
        <v>1.391399244</v>
      </c>
      <c r="AA2314" s="4">
        <v>1.255499903</v>
      </c>
      <c r="AB2314" s="4">
        <v>0.70470124199999995</v>
      </c>
      <c r="AC2314" s="4">
        <v>1.0376983799999999</v>
      </c>
      <c r="AD2314" s="4">
        <v>6.7499589600000007E-2</v>
      </c>
      <c r="AE2314" s="4">
        <v>3.3301807199999998E-2</v>
      </c>
      <c r="AF2314" s="4">
        <v>3.3301807199999998E-2</v>
      </c>
      <c r="AG2314" s="4">
        <v>3.3301807199999998E-2</v>
      </c>
      <c r="AH2314" s="4">
        <v>3.3301807199999998E-2</v>
      </c>
      <c r="AI2314" s="4">
        <v>3.3301807199999998E-2</v>
      </c>
      <c r="AJ2314" s="4">
        <v>6.7499589600000007E-2</v>
      </c>
      <c r="AK2314" s="4">
        <v>0.1008013968</v>
      </c>
      <c r="AL2314" s="4">
        <v>6.7499589600000007E-2</v>
      </c>
      <c r="AM2314" s="4">
        <v>6.7499589600000007E-2</v>
      </c>
      <c r="AN2314" s="4">
        <v>6.7499589600000007E-2</v>
      </c>
      <c r="AO2314" s="4">
        <v>6.7499589600000007E-2</v>
      </c>
      <c r="AP2314" s="4">
        <v>6.7499589600000007E-2</v>
      </c>
      <c r="AQ2314" s="4">
        <v>6.6599427599999997E-2</v>
      </c>
      <c r="AR2314" s="4">
        <v>3.3301807199999998E-2</v>
      </c>
      <c r="AS2314" s="4">
        <v>3.6006480000000001E-3</v>
      </c>
      <c r="AT2314" s="4">
        <v>0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4">
        <v>0</v>
      </c>
      <c r="BB2314" s="4">
        <v>2.323674E-3</v>
      </c>
      <c r="BC2314" s="4">
        <v>7.7497668000000002E-3</v>
      </c>
      <c r="BD2314" s="4">
        <v>2.2378446E-2</v>
      </c>
      <c r="BE2314" s="4" t="s">
        <v>14</v>
      </c>
    </row>
    <row r="2315" spans="1:57" x14ac:dyDescent="0.35">
      <c r="A2315" s="3" t="s">
        <v>51</v>
      </c>
      <c r="B2315" s="3" t="s">
        <v>24</v>
      </c>
      <c r="C2315" s="3" t="s">
        <v>19</v>
      </c>
      <c r="D2315" s="3" t="str">
        <f>VLOOKUP(A2315,[1]CustomLists!$E$7:$F$65,2,FALSE)&amp;". "&amp;A2315</f>
        <v>22. Latvia</v>
      </c>
      <c r="E2315" s="3" t="str">
        <f>VLOOKUP(B2315,[1]CustomLists!$A$7:$B$50,2,FALSE)&amp;". "&amp;B2315</f>
        <v>04. Natural gas</v>
      </c>
      <c r="F2315" s="3" t="str">
        <f>VLOOKUP(C2315,[1]CustomLists!$C$7:$D$50,2,FALSE)&amp;". "&amp;C2315</f>
        <v>10. Residential (PJ)</v>
      </c>
      <c r="G2315" s="4" t="s">
        <v>14</v>
      </c>
      <c r="H2315" s="4" t="s">
        <v>14</v>
      </c>
      <c r="I2315" s="4" t="s">
        <v>14</v>
      </c>
      <c r="J2315" s="4" t="s">
        <v>14</v>
      </c>
      <c r="K2315" s="4" t="s">
        <v>14</v>
      </c>
      <c r="L2315" s="4" t="s">
        <v>14</v>
      </c>
      <c r="M2315" s="4" t="s">
        <v>14</v>
      </c>
      <c r="N2315" s="4" t="s">
        <v>14</v>
      </c>
      <c r="O2315" s="4" t="s">
        <v>14</v>
      </c>
      <c r="P2315" s="4" t="s">
        <v>14</v>
      </c>
      <c r="Q2315" s="4" t="s">
        <v>14</v>
      </c>
      <c r="R2315" s="4" t="s">
        <v>14</v>
      </c>
      <c r="S2315" s="4" t="s">
        <v>14</v>
      </c>
      <c r="T2315" s="4" t="s">
        <v>14</v>
      </c>
      <c r="U2315" s="4" t="s">
        <v>14</v>
      </c>
      <c r="V2315" s="4" t="s">
        <v>14</v>
      </c>
      <c r="W2315" s="4" t="s">
        <v>14</v>
      </c>
      <c r="X2315" s="4" t="s">
        <v>14</v>
      </c>
      <c r="Y2315" s="4" t="s">
        <v>14</v>
      </c>
      <c r="Z2315" s="4">
        <v>4.0041006079999999</v>
      </c>
      <c r="AA2315" s="4">
        <v>4.2749991290000002</v>
      </c>
      <c r="AB2315" s="4">
        <v>4.9049994850000003</v>
      </c>
      <c r="AC2315" s="4">
        <v>5.088599039</v>
      </c>
      <c r="AD2315" s="4">
        <v>4.358701634</v>
      </c>
      <c r="AE2315" s="4">
        <v>4.1804988659999998</v>
      </c>
      <c r="AF2315" s="4">
        <v>3.7619988979999999</v>
      </c>
      <c r="AG2315" s="4">
        <v>3.0626986280000001</v>
      </c>
      <c r="AH2315" s="4">
        <v>2.8961979659999999</v>
      </c>
      <c r="AI2315" s="4">
        <v>2.8286983760000002</v>
      </c>
      <c r="AJ2315" s="4">
        <v>2.6586012530000001</v>
      </c>
      <c r="AK2315" s="4">
        <v>3.000600011</v>
      </c>
      <c r="AL2315" s="4">
        <v>3.2930982320000002</v>
      </c>
      <c r="AM2315" s="4">
        <v>3.6665984740000002</v>
      </c>
      <c r="AN2315" s="4">
        <v>3.9582007199999998</v>
      </c>
      <c r="AO2315" s="4">
        <v>4.193101134</v>
      </c>
      <c r="AP2315" s="4">
        <v>4.3262999889999998</v>
      </c>
      <c r="AQ2315" s="4">
        <v>4.5873009140000001</v>
      </c>
      <c r="AR2315" s="4">
        <v>4.693499096</v>
      </c>
      <c r="AS2315" s="4">
        <v>4.3038001259999996</v>
      </c>
      <c r="AT2315" s="4">
        <v>5.2100999750000003</v>
      </c>
      <c r="AU2315" s="4">
        <v>4.4730012739999996</v>
      </c>
      <c r="AV2315" s="4">
        <v>4.4721011119999998</v>
      </c>
      <c r="AW2315" s="4">
        <v>4.2579002380000004</v>
      </c>
      <c r="AX2315" s="4">
        <v>4.24260167</v>
      </c>
      <c r="AY2315" s="4">
        <v>4.1066981419999999</v>
      </c>
      <c r="AZ2315" s="4">
        <v>4.4532018969999996</v>
      </c>
      <c r="BA2315" s="4">
        <v>4.6618971299999998</v>
      </c>
      <c r="BB2315" s="4">
        <v>4.9899329100000003</v>
      </c>
      <c r="BC2315" s="4">
        <v>4.6361399360000002</v>
      </c>
      <c r="BD2315" s="4">
        <v>4.5875228149999998</v>
      </c>
      <c r="BE2315" s="4" t="s">
        <v>14</v>
      </c>
    </row>
    <row r="2316" spans="1:57" x14ac:dyDescent="0.35">
      <c r="A2316" s="3" t="s">
        <v>51</v>
      </c>
      <c r="B2316" s="3" t="s">
        <v>24</v>
      </c>
      <c r="C2316" s="3" t="s">
        <v>20</v>
      </c>
      <c r="D2316" s="3" t="str">
        <f>VLOOKUP(A2316,[1]CustomLists!$E$7:$F$65,2,FALSE)&amp;". "&amp;A2316</f>
        <v>22. Latvia</v>
      </c>
      <c r="E2316" s="3" t="str">
        <f>VLOOKUP(B2316,[1]CustomLists!$A$7:$B$50,2,FALSE)&amp;". "&amp;B2316</f>
        <v>04. Natural gas</v>
      </c>
      <c r="F2316" s="3" t="str">
        <f>VLOOKUP(C2316,[1]CustomLists!$C$7:$D$50,2,FALSE)&amp;". "&amp;C2316</f>
        <v>11. Commercial and public services (PJ)</v>
      </c>
      <c r="G2316" s="4" t="s">
        <v>14</v>
      </c>
      <c r="H2316" s="4" t="s">
        <v>14</v>
      </c>
      <c r="I2316" s="4" t="s">
        <v>14</v>
      </c>
      <c r="J2316" s="4" t="s">
        <v>14</v>
      </c>
      <c r="K2316" s="4" t="s">
        <v>14</v>
      </c>
      <c r="L2316" s="4" t="s">
        <v>14</v>
      </c>
      <c r="M2316" s="4" t="s">
        <v>14</v>
      </c>
      <c r="N2316" s="4" t="s">
        <v>14</v>
      </c>
      <c r="O2316" s="4" t="s">
        <v>14</v>
      </c>
      <c r="P2316" s="4" t="s">
        <v>14</v>
      </c>
      <c r="Q2316" s="4" t="s">
        <v>14</v>
      </c>
      <c r="R2316" s="4" t="s">
        <v>14</v>
      </c>
      <c r="S2316" s="4" t="s">
        <v>14</v>
      </c>
      <c r="T2316" s="4" t="s">
        <v>14</v>
      </c>
      <c r="U2316" s="4" t="s">
        <v>14</v>
      </c>
      <c r="V2316" s="4" t="s">
        <v>14</v>
      </c>
      <c r="W2316" s="4" t="s">
        <v>14</v>
      </c>
      <c r="X2316" s="4" t="s">
        <v>14</v>
      </c>
      <c r="Y2316" s="4" t="s">
        <v>14</v>
      </c>
      <c r="Z2316" s="4">
        <v>3.8339992980000002</v>
      </c>
      <c r="AA2316" s="4">
        <v>4.0679995499999997</v>
      </c>
      <c r="AB2316" s="4">
        <v>4.1688009470000003</v>
      </c>
      <c r="AC2316" s="4">
        <v>1.839600371</v>
      </c>
      <c r="AD2316" s="4">
        <v>1.4751017500000001</v>
      </c>
      <c r="AE2316" s="4">
        <v>1.8539987760000001</v>
      </c>
      <c r="AF2316" s="4">
        <v>1.8305987509999999</v>
      </c>
      <c r="AG2316" s="4">
        <v>1.530899233</v>
      </c>
      <c r="AH2316" s="4">
        <v>1.7648994849999999</v>
      </c>
      <c r="AI2316" s="4">
        <v>1.897198178</v>
      </c>
      <c r="AJ2316" s="4">
        <v>1.8512982899999999</v>
      </c>
      <c r="AK2316" s="4">
        <v>1.9889979550000001</v>
      </c>
      <c r="AL2316" s="4">
        <v>2.924098801</v>
      </c>
      <c r="AM2316" s="4">
        <v>3.1275019190000002</v>
      </c>
      <c r="AN2316" s="4">
        <v>3.7574980880000002</v>
      </c>
      <c r="AO2316" s="4">
        <v>3.9239987510000001</v>
      </c>
      <c r="AP2316" s="4">
        <v>4.2597005619999999</v>
      </c>
      <c r="AQ2316" s="4">
        <v>4.7879993589999996</v>
      </c>
      <c r="AR2316" s="4">
        <v>4.8275981139999997</v>
      </c>
      <c r="AS2316" s="4">
        <v>4.673699719</v>
      </c>
      <c r="AT2316" s="4">
        <v>4.8384000580000004</v>
      </c>
      <c r="AU2316" s="4">
        <v>4.3712997160000002</v>
      </c>
      <c r="AV2316" s="4">
        <v>4.1022015190000003</v>
      </c>
      <c r="AW2316" s="4">
        <v>3.5018981349999998</v>
      </c>
      <c r="AX2316" s="4">
        <v>3.7944005440000002</v>
      </c>
      <c r="AY2316" s="4">
        <v>3.5829001549999999</v>
      </c>
      <c r="AZ2316" s="4">
        <v>3.9420019910000001</v>
      </c>
      <c r="BA2316" s="4">
        <v>4.2309204979999997</v>
      </c>
      <c r="BB2316" s="4">
        <v>4.397354172</v>
      </c>
      <c r="BC2316" s="4">
        <v>4.6076738830000004</v>
      </c>
      <c r="BD2316" s="4">
        <v>4.6573000240000004</v>
      </c>
      <c r="BE2316" s="4" t="s">
        <v>14</v>
      </c>
    </row>
    <row r="2317" spans="1:57" x14ac:dyDescent="0.35">
      <c r="A2317" s="3" t="s">
        <v>51</v>
      </c>
      <c r="B2317" s="3" t="s">
        <v>24</v>
      </c>
      <c r="C2317" s="3" t="s">
        <v>21</v>
      </c>
      <c r="D2317" s="3" t="str">
        <f>VLOOKUP(A2317,[1]CustomLists!$E$7:$F$65,2,FALSE)&amp;". "&amp;A2317</f>
        <v>22. Latvia</v>
      </c>
      <c r="E2317" s="3" t="str">
        <f>VLOOKUP(B2317,[1]CustomLists!$A$7:$B$50,2,FALSE)&amp;". "&amp;B2317</f>
        <v>04. Natural gas</v>
      </c>
      <c r="F2317" s="3" t="str">
        <f>VLOOKUP(C2317,[1]CustomLists!$C$7:$D$50,2,FALSE)&amp;". "&amp;C2317</f>
        <v>12. Other final consumption (PJ)</v>
      </c>
      <c r="G2317" s="4" t="s">
        <v>14</v>
      </c>
      <c r="H2317" s="4" t="s">
        <v>14</v>
      </c>
      <c r="I2317" s="4" t="s">
        <v>14</v>
      </c>
      <c r="J2317" s="4" t="s">
        <v>14</v>
      </c>
      <c r="K2317" s="4" t="s">
        <v>14</v>
      </c>
      <c r="L2317" s="4" t="s">
        <v>14</v>
      </c>
      <c r="M2317" s="4" t="s">
        <v>14</v>
      </c>
      <c r="N2317" s="4" t="s">
        <v>14</v>
      </c>
      <c r="O2317" s="4" t="s">
        <v>14</v>
      </c>
      <c r="P2317" s="4" t="s">
        <v>14</v>
      </c>
      <c r="Q2317" s="4" t="s">
        <v>14</v>
      </c>
      <c r="R2317" s="4" t="s">
        <v>14</v>
      </c>
      <c r="S2317" s="4" t="s">
        <v>14</v>
      </c>
      <c r="T2317" s="4" t="s">
        <v>14</v>
      </c>
      <c r="U2317" s="4" t="s">
        <v>14</v>
      </c>
      <c r="V2317" s="4" t="s">
        <v>14</v>
      </c>
      <c r="W2317" s="4" t="s">
        <v>14</v>
      </c>
      <c r="X2317" s="4" t="s">
        <v>14</v>
      </c>
      <c r="Y2317" s="4" t="s">
        <v>14</v>
      </c>
      <c r="Z2317" s="4">
        <v>1.594798175</v>
      </c>
      <c r="AA2317" s="4">
        <v>1.560600392</v>
      </c>
      <c r="AB2317" s="4">
        <v>1.343699032</v>
      </c>
      <c r="AC2317" s="4">
        <v>0.63720165240000004</v>
      </c>
      <c r="AD2317" s="4">
        <v>0.70740172800000001</v>
      </c>
      <c r="AE2317" s="4">
        <v>0.64079811360000005</v>
      </c>
      <c r="AF2317" s="4">
        <v>0.69930026999999995</v>
      </c>
      <c r="AG2317" s="4">
        <v>0.56610141479999998</v>
      </c>
      <c r="AH2317" s="4">
        <v>0.59939903520000004</v>
      </c>
      <c r="AI2317" s="4">
        <v>0.4995019872</v>
      </c>
      <c r="AJ2317" s="4">
        <v>0.50489877240000003</v>
      </c>
      <c r="AK2317" s="4">
        <v>0.60660033120000001</v>
      </c>
      <c r="AL2317" s="4">
        <v>0.63810181440000002</v>
      </c>
      <c r="AM2317" s="4">
        <v>0.73979918639999998</v>
      </c>
      <c r="AN2317" s="4">
        <v>0.90539968680000005</v>
      </c>
      <c r="AO2317" s="4">
        <v>0.73799886240000001</v>
      </c>
      <c r="AP2317" s="4">
        <v>0.70470124199999995</v>
      </c>
      <c r="AQ2317" s="4">
        <v>0.63630149039999995</v>
      </c>
      <c r="AR2317" s="4">
        <v>0.46890066600000002</v>
      </c>
      <c r="AS2317" s="4">
        <v>0.23580057600000001</v>
      </c>
      <c r="AT2317" s="4">
        <v>0.6390019764</v>
      </c>
      <c r="AU2317" s="4">
        <v>0.50489877240000003</v>
      </c>
      <c r="AV2317" s="4">
        <v>0.67229959679999995</v>
      </c>
      <c r="AW2317" s="4">
        <v>0.65250021960000004</v>
      </c>
      <c r="AX2317" s="4">
        <v>0.62099873640000003</v>
      </c>
      <c r="AY2317" s="4">
        <v>0.51390039239999996</v>
      </c>
      <c r="AZ2317" s="4">
        <v>0.54989849879999997</v>
      </c>
      <c r="BA2317" s="4">
        <v>0.33728442120000002</v>
      </c>
      <c r="BB2317" s="4">
        <v>0.26970528240000002</v>
      </c>
      <c r="BC2317" s="4">
        <v>0.21651198839999999</v>
      </c>
      <c r="BD2317" s="4">
        <v>0.2040185772</v>
      </c>
      <c r="BE2317" s="4" t="s">
        <v>14</v>
      </c>
    </row>
    <row r="2318" spans="1:57" x14ac:dyDescent="0.35">
      <c r="A2318" s="3" t="s">
        <v>51</v>
      </c>
      <c r="B2318" s="3" t="s">
        <v>25</v>
      </c>
      <c r="C2318" s="3" t="s">
        <v>9</v>
      </c>
      <c r="D2318" s="3" t="str">
        <f>VLOOKUP(A2318,[1]CustomLists!$E$7:$F$65,2,FALSE)&amp;". "&amp;A2318</f>
        <v>22. Latvia</v>
      </c>
      <c r="E2318" s="3" t="str">
        <f>VLOOKUP(B2318,[1]CustomLists!$A$7:$B$50,2,FALSE)&amp;". "&amp;B2318</f>
        <v>05. Nuclear</v>
      </c>
      <c r="F2318" s="3" t="str">
        <f>VLOOKUP(C2318,[1]CustomLists!$C$7:$D$50,2,FALSE)&amp;". "&amp;C2318</f>
        <v>01. Production (PJ)</v>
      </c>
      <c r="G2318" s="4" t="s">
        <v>14</v>
      </c>
      <c r="H2318" s="4" t="s">
        <v>14</v>
      </c>
      <c r="I2318" s="4" t="s">
        <v>14</v>
      </c>
      <c r="J2318" s="4" t="s">
        <v>14</v>
      </c>
      <c r="K2318" s="4" t="s">
        <v>14</v>
      </c>
      <c r="L2318" s="4" t="s">
        <v>14</v>
      </c>
      <c r="M2318" s="4" t="s">
        <v>14</v>
      </c>
      <c r="N2318" s="4" t="s">
        <v>14</v>
      </c>
      <c r="O2318" s="4" t="s">
        <v>14</v>
      </c>
      <c r="P2318" s="4" t="s">
        <v>14</v>
      </c>
      <c r="Q2318" s="4" t="s">
        <v>14</v>
      </c>
      <c r="R2318" s="4" t="s">
        <v>14</v>
      </c>
      <c r="S2318" s="4" t="s">
        <v>14</v>
      </c>
      <c r="T2318" s="4" t="s">
        <v>14</v>
      </c>
      <c r="U2318" s="4" t="s">
        <v>14</v>
      </c>
      <c r="V2318" s="4" t="s">
        <v>14</v>
      </c>
      <c r="W2318" s="4" t="s">
        <v>14</v>
      </c>
      <c r="X2318" s="4" t="s">
        <v>14</v>
      </c>
      <c r="Y2318" s="4" t="s">
        <v>14</v>
      </c>
      <c r="Z2318" s="4">
        <v>0</v>
      </c>
      <c r="AA2318" s="4">
        <v>0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0</v>
      </c>
      <c r="AM2318" s="4">
        <v>0</v>
      </c>
      <c r="AN2318" s="4">
        <v>0</v>
      </c>
      <c r="AO2318" s="4">
        <v>0</v>
      </c>
      <c r="AP2318" s="4">
        <v>0</v>
      </c>
      <c r="AQ2318" s="4">
        <v>0</v>
      </c>
      <c r="AR2318" s="4">
        <v>0</v>
      </c>
      <c r="AS2318" s="4">
        <v>0</v>
      </c>
      <c r="AT2318" s="4">
        <v>0</v>
      </c>
      <c r="AU2318" s="4">
        <v>0</v>
      </c>
      <c r="AV2318" s="4">
        <v>0</v>
      </c>
      <c r="AW2318" s="4">
        <v>0</v>
      </c>
      <c r="AX2318" s="4">
        <v>0</v>
      </c>
      <c r="AY2318" s="4">
        <v>0</v>
      </c>
      <c r="AZ2318" s="4">
        <v>0</v>
      </c>
      <c r="BA2318" s="4">
        <v>0</v>
      </c>
      <c r="BB2318" s="4">
        <v>0</v>
      </c>
      <c r="BC2318" s="4">
        <v>0</v>
      </c>
      <c r="BD2318" s="4">
        <v>0</v>
      </c>
      <c r="BE2318" s="4">
        <v>0</v>
      </c>
    </row>
    <row r="2319" spans="1:57" x14ac:dyDescent="0.35">
      <c r="A2319" s="3" t="s">
        <v>51</v>
      </c>
      <c r="B2319" s="3" t="s">
        <v>25</v>
      </c>
      <c r="C2319" s="3" t="s">
        <v>10</v>
      </c>
      <c r="D2319" s="3" t="str">
        <f>VLOOKUP(A2319,[1]CustomLists!$E$7:$F$65,2,FALSE)&amp;". "&amp;A2319</f>
        <v>22. Latvia</v>
      </c>
      <c r="E2319" s="3" t="str">
        <f>VLOOKUP(B2319,[1]CustomLists!$A$7:$B$50,2,FALSE)&amp;". "&amp;B2319</f>
        <v>05. Nuclear</v>
      </c>
      <c r="F2319" s="3" t="str">
        <f>VLOOKUP(C2319,[1]CustomLists!$C$7:$D$50,2,FALSE)&amp;". "&amp;C2319</f>
        <v>02. Imports (PJ)</v>
      </c>
      <c r="G2319" s="4" t="s">
        <v>14</v>
      </c>
      <c r="H2319" s="4" t="s">
        <v>14</v>
      </c>
      <c r="I2319" s="4" t="s">
        <v>14</v>
      </c>
      <c r="J2319" s="4" t="s">
        <v>14</v>
      </c>
      <c r="K2319" s="4" t="s">
        <v>14</v>
      </c>
      <c r="L2319" s="4" t="s">
        <v>14</v>
      </c>
      <c r="M2319" s="4" t="s">
        <v>14</v>
      </c>
      <c r="N2319" s="4" t="s">
        <v>14</v>
      </c>
      <c r="O2319" s="4" t="s">
        <v>14</v>
      </c>
      <c r="P2319" s="4" t="s">
        <v>14</v>
      </c>
      <c r="Q2319" s="4" t="s">
        <v>14</v>
      </c>
      <c r="R2319" s="4" t="s">
        <v>14</v>
      </c>
      <c r="S2319" s="4" t="s">
        <v>14</v>
      </c>
      <c r="T2319" s="4" t="s">
        <v>14</v>
      </c>
      <c r="U2319" s="4" t="s">
        <v>14</v>
      </c>
      <c r="V2319" s="4" t="s">
        <v>14</v>
      </c>
      <c r="W2319" s="4" t="s">
        <v>14</v>
      </c>
      <c r="X2319" s="4" t="s">
        <v>14</v>
      </c>
      <c r="Y2319" s="4" t="s">
        <v>14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4">
        <v>0</v>
      </c>
      <c r="AR2319" s="4">
        <v>0</v>
      </c>
      <c r="AS2319" s="4">
        <v>0</v>
      </c>
      <c r="AT2319" s="4">
        <v>0</v>
      </c>
      <c r="AU2319" s="4">
        <v>0</v>
      </c>
      <c r="AV2319" s="4">
        <v>0</v>
      </c>
      <c r="AW2319" s="4">
        <v>0</v>
      </c>
      <c r="AX2319" s="4">
        <v>0</v>
      </c>
      <c r="AY2319" s="4">
        <v>0</v>
      </c>
      <c r="AZ2319" s="4">
        <v>0</v>
      </c>
      <c r="BA2319" s="4">
        <v>0</v>
      </c>
      <c r="BB2319" s="4">
        <v>0</v>
      </c>
      <c r="BC2319" s="4">
        <v>0</v>
      </c>
      <c r="BD2319" s="4">
        <v>0</v>
      </c>
      <c r="BE2319" s="4">
        <v>0</v>
      </c>
    </row>
    <row r="2320" spans="1:57" x14ac:dyDescent="0.35">
      <c r="A2320" s="3" t="s">
        <v>51</v>
      </c>
      <c r="B2320" s="3" t="s">
        <v>25</v>
      </c>
      <c r="C2320" s="3" t="s">
        <v>11</v>
      </c>
      <c r="D2320" s="3" t="str">
        <f>VLOOKUP(A2320,[1]CustomLists!$E$7:$F$65,2,FALSE)&amp;". "&amp;A2320</f>
        <v>22. Latvia</v>
      </c>
      <c r="E2320" s="3" t="str">
        <f>VLOOKUP(B2320,[1]CustomLists!$A$7:$B$50,2,FALSE)&amp;". "&amp;B2320</f>
        <v>05. Nuclear</v>
      </c>
      <c r="F2320" s="3" t="str">
        <f>VLOOKUP(C2320,[1]CustomLists!$C$7:$D$50,2,FALSE)&amp;". "&amp;C2320</f>
        <v>03. Exports (PJ)</v>
      </c>
      <c r="G2320" s="4" t="s">
        <v>14</v>
      </c>
      <c r="H2320" s="4" t="s">
        <v>14</v>
      </c>
      <c r="I2320" s="4" t="s">
        <v>14</v>
      </c>
      <c r="J2320" s="4" t="s">
        <v>14</v>
      </c>
      <c r="K2320" s="4" t="s">
        <v>14</v>
      </c>
      <c r="L2320" s="4" t="s">
        <v>14</v>
      </c>
      <c r="M2320" s="4" t="s">
        <v>14</v>
      </c>
      <c r="N2320" s="4" t="s">
        <v>14</v>
      </c>
      <c r="O2320" s="4" t="s">
        <v>14</v>
      </c>
      <c r="P2320" s="4" t="s">
        <v>14</v>
      </c>
      <c r="Q2320" s="4" t="s">
        <v>14</v>
      </c>
      <c r="R2320" s="4" t="s">
        <v>14</v>
      </c>
      <c r="S2320" s="4" t="s">
        <v>14</v>
      </c>
      <c r="T2320" s="4" t="s">
        <v>14</v>
      </c>
      <c r="U2320" s="4" t="s">
        <v>14</v>
      </c>
      <c r="V2320" s="4" t="s">
        <v>14</v>
      </c>
      <c r="W2320" s="4" t="s">
        <v>14</v>
      </c>
      <c r="X2320" s="4" t="s">
        <v>14</v>
      </c>
      <c r="Y2320" s="4" t="s">
        <v>14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4">
        <v>0</v>
      </c>
      <c r="AR2320" s="4">
        <v>0</v>
      </c>
      <c r="AS2320" s="4">
        <v>0</v>
      </c>
      <c r="AT2320" s="4">
        <v>0</v>
      </c>
      <c r="AU2320" s="4">
        <v>0</v>
      </c>
      <c r="AV2320" s="4">
        <v>0</v>
      </c>
      <c r="AW2320" s="4">
        <v>0</v>
      </c>
      <c r="AX2320" s="4">
        <v>0</v>
      </c>
      <c r="AY2320" s="4">
        <v>0</v>
      </c>
      <c r="AZ2320" s="4">
        <v>0</v>
      </c>
      <c r="BA2320" s="4">
        <v>0</v>
      </c>
      <c r="BB2320" s="4">
        <v>0</v>
      </c>
      <c r="BC2320" s="4">
        <v>0</v>
      </c>
      <c r="BD2320" s="4">
        <v>0</v>
      </c>
      <c r="BE2320" s="4">
        <v>0</v>
      </c>
    </row>
    <row r="2321" spans="1:57" x14ac:dyDescent="0.35">
      <c r="A2321" s="3" t="s">
        <v>51</v>
      </c>
      <c r="B2321" s="3" t="s">
        <v>25</v>
      </c>
      <c r="C2321" s="3" t="s">
        <v>12</v>
      </c>
      <c r="D2321" s="3" t="str">
        <f>VLOOKUP(A2321,[1]CustomLists!$E$7:$F$65,2,FALSE)&amp;". "&amp;A2321</f>
        <v>22. Latvia</v>
      </c>
      <c r="E2321" s="3" t="str">
        <f>VLOOKUP(B2321,[1]CustomLists!$A$7:$B$50,2,FALSE)&amp;". "&amp;B2321</f>
        <v>05. Nuclear</v>
      </c>
      <c r="F2321" s="3" t="str">
        <f>VLOOKUP(C2321,[1]CustomLists!$C$7:$D$50,2,FALSE)&amp;". "&amp;C2321</f>
        <v>04. Total energy supply (PJ)</v>
      </c>
      <c r="G2321" s="4" t="s">
        <v>14</v>
      </c>
      <c r="H2321" s="4" t="s">
        <v>14</v>
      </c>
      <c r="I2321" s="4" t="s">
        <v>14</v>
      </c>
      <c r="J2321" s="4" t="s">
        <v>14</v>
      </c>
      <c r="K2321" s="4" t="s">
        <v>14</v>
      </c>
      <c r="L2321" s="4" t="s">
        <v>14</v>
      </c>
      <c r="M2321" s="4" t="s">
        <v>14</v>
      </c>
      <c r="N2321" s="4" t="s">
        <v>14</v>
      </c>
      <c r="O2321" s="4" t="s">
        <v>14</v>
      </c>
      <c r="P2321" s="4" t="s">
        <v>14</v>
      </c>
      <c r="Q2321" s="4" t="s">
        <v>14</v>
      </c>
      <c r="R2321" s="4" t="s">
        <v>14</v>
      </c>
      <c r="S2321" s="4" t="s">
        <v>14</v>
      </c>
      <c r="T2321" s="4" t="s">
        <v>14</v>
      </c>
      <c r="U2321" s="4" t="s">
        <v>14</v>
      </c>
      <c r="V2321" s="4" t="s">
        <v>14</v>
      </c>
      <c r="W2321" s="4" t="s">
        <v>14</v>
      </c>
      <c r="X2321" s="4" t="s">
        <v>14</v>
      </c>
      <c r="Y2321" s="4" t="s">
        <v>14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0</v>
      </c>
      <c r="AQ2321" s="4">
        <v>0</v>
      </c>
      <c r="AR2321" s="4">
        <v>0</v>
      </c>
      <c r="AS2321" s="4">
        <v>0</v>
      </c>
      <c r="AT2321" s="4">
        <v>0</v>
      </c>
      <c r="AU2321" s="4">
        <v>0</v>
      </c>
      <c r="AV2321" s="4">
        <v>0</v>
      </c>
      <c r="AW2321" s="4">
        <v>0</v>
      </c>
      <c r="AX2321" s="4">
        <v>0</v>
      </c>
      <c r="AY2321" s="4">
        <v>0</v>
      </c>
      <c r="AZ2321" s="4">
        <v>0</v>
      </c>
      <c r="BA2321" s="4">
        <v>0</v>
      </c>
      <c r="BB2321" s="4">
        <v>0</v>
      </c>
      <c r="BC2321" s="4">
        <v>0</v>
      </c>
      <c r="BD2321" s="4">
        <v>0</v>
      </c>
      <c r="BE2321" s="4">
        <v>0</v>
      </c>
    </row>
    <row r="2322" spans="1:57" x14ac:dyDescent="0.35">
      <c r="A2322" s="3" t="s">
        <v>51</v>
      </c>
      <c r="B2322" s="3" t="s">
        <v>25</v>
      </c>
      <c r="C2322" s="3" t="s">
        <v>13</v>
      </c>
      <c r="D2322" s="3" t="str">
        <f>VLOOKUP(A2322,[1]CustomLists!$E$7:$F$65,2,FALSE)&amp;". "&amp;A2322</f>
        <v>22. Latvia</v>
      </c>
      <c r="E2322" s="3" t="str">
        <f>VLOOKUP(B2322,[1]CustomLists!$A$7:$B$50,2,FALSE)&amp;". "&amp;B2322</f>
        <v>05. Nuclear</v>
      </c>
      <c r="F2322" s="3" t="str">
        <f>VLOOKUP(C2322,[1]CustomLists!$C$7:$D$50,2,FALSE)&amp;". "&amp;C2322</f>
        <v>05. Electricity, CHP and heat plants (PJ)</v>
      </c>
      <c r="G2322" s="4" t="s">
        <v>14</v>
      </c>
      <c r="H2322" s="4" t="s">
        <v>14</v>
      </c>
      <c r="I2322" s="4" t="s">
        <v>14</v>
      </c>
      <c r="J2322" s="4" t="s">
        <v>14</v>
      </c>
      <c r="K2322" s="4" t="s">
        <v>14</v>
      </c>
      <c r="L2322" s="4" t="s">
        <v>14</v>
      </c>
      <c r="M2322" s="4" t="s">
        <v>14</v>
      </c>
      <c r="N2322" s="4" t="s">
        <v>14</v>
      </c>
      <c r="O2322" s="4" t="s">
        <v>14</v>
      </c>
      <c r="P2322" s="4" t="s">
        <v>14</v>
      </c>
      <c r="Q2322" s="4" t="s">
        <v>14</v>
      </c>
      <c r="R2322" s="4" t="s">
        <v>14</v>
      </c>
      <c r="S2322" s="4" t="s">
        <v>14</v>
      </c>
      <c r="T2322" s="4" t="s">
        <v>14</v>
      </c>
      <c r="U2322" s="4" t="s">
        <v>14</v>
      </c>
      <c r="V2322" s="4" t="s">
        <v>14</v>
      </c>
      <c r="W2322" s="4" t="s">
        <v>14</v>
      </c>
      <c r="X2322" s="4" t="s">
        <v>14</v>
      </c>
      <c r="Y2322" s="4" t="s">
        <v>14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0</v>
      </c>
      <c r="AN2322" s="4">
        <v>0</v>
      </c>
      <c r="AO2322" s="4">
        <v>0</v>
      </c>
      <c r="AP2322" s="4">
        <v>0</v>
      </c>
      <c r="AQ2322" s="4">
        <v>0</v>
      </c>
      <c r="AR2322" s="4">
        <v>0</v>
      </c>
      <c r="AS2322" s="4">
        <v>0</v>
      </c>
      <c r="AT2322" s="4">
        <v>0</v>
      </c>
      <c r="AU2322" s="4">
        <v>0</v>
      </c>
      <c r="AV2322" s="4">
        <v>0</v>
      </c>
      <c r="AW2322" s="4">
        <v>0</v>
      </c>
      <c r="AX2322" s="4">
        <v>0</v>
      </c>
      <c r="AY2322" s="4">
        <v>0</v>
      </c>
      <c r="AZ2322" s="4">
        <v>0</v>
      </c>
      <c r="BA2322" s="4">
        <v>0</v>
      </c>
      <c r="BB2322" s="4">
        <v>0</v>
      </c>
      <c r="BC2322" s="4">
        <v>0</v>
      </c>
      <c r="BD2322" s="4">
        <v>0</v>
      </c>
      <c r="BE2322" s="4" t="s">
        <v>14</v>
      </c>
    </row>
    <row r="2323" spans="1:57" x14ac:dyDescent="0.35">
      <c r="A2323" s="3" t="s">
        <v>51</v>
      </c>
      <c r="B2323" s="3" t="s">
        <v>25</v>
      </c>
      <c r="C2323" s="3" t="s">
        <v>15</v>
      </c>
      <c r="D2323" s="3" t="str">
        <f>VLOOKUP(A2323,[1]CustomLists!$E$7:$F$65,2,FALSE)&amp;". "&amp;A2323</f>
        <v>22. Latvia</v>
      </c>
      <c r="E2323" s="3" t="str">
        <f>VLOOKUP(B2323,[1]CustomLists!$A$7:$B$50,2,FALSE)&amp;". "&amp;B2323</f>
        <v>05. Nuclear</v>
      </c>
      <c r="F2323" s="3" t="str">
        <f>VLOOKUP(C2323,[1]CustomLists!$C$7:$D$50,2,FALSE)&amp;". "&amp;C2323</f>
        <v>06. Oil refineries, transformation (PJ)</v>
      </c>
      <c r="G2323" s="4" t="s">
        <v>14</v>
      </c>
      <c r="H2323" s="4" t="s">
        <v>14</v>
      </c>
      <c r="I2323" s="4" t="s">
        <v>14</v>
      </c>
      <c r="J2323" s="4" t="s">
        <v>14</v>
      </c>
      <c r="K2323" s="4" t="s">
        <v>14</v>
      </c>
      <c r="L2323" s="4" t="s">
        <v>14</v>
      </c>
      <c r="M2323" s="4" t="s">
        <v>14</v>
      </c>
      <c r="N2323" s="4" t="s">
        <v>14</v>
      </c>
      <c r="O2323" s="4" t="s">
        <v>14</v>
      </c>
      <c r="P2323" s="4" t="s">
        <v>14</v>
      </c>
      <c r="Q2323" s="4" t="s">
        <v>14</v>
      </c>
      <c r="R2323" s="4" t="s">
        <v>14</v>
      </c>
      <c r="S2323" s="4" t="s">
        <v>14</v>
      </c>
      <c r="T2323" s="4" t="s">
        <v>14</v>
      </c>
      <c r="U2323" s="4" t="s">
        <v>14</v>
      </c>
      <c r="V2323" s="4" t="s">
        <v>14</v>
      </c>
      <c r="W2323" s="4" t="s">
        <v>14</v>
      </c>
      <c r="X2323" s="4" t="s">
        <v>14</v>
      </c>
      <c r="Y2323" s="4" t="s">
        <v>14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4">
        <v>0</v>
      </c>
      <c r="AR2323" s="4">
        <v>0</v>
      </c>
      <c r="AS2323" s="4">
        <v>0</v>
      </c>
      <c r="AT2323" s="4">
        <v>0</v>
      </c>
      <c r="AU2323" s="4">
        <v>0</v>
      </c>
      <c r="AV2323" s="4">
        <v>0</v>
      </c>
      <c r="AW2323" s="4">
        <v>0</v>
      </c>
      <c r="AX2323" s="4">
        <v>0</v>
      </c>
      <c r="AY2323" s="4">
        <v>0</v>
      </c>
      <c r="AZ2323" s="4">
        <v>0</v>
      </c>
      <c r="BA2323" s="4">
        <v>0</v>
      </c>
      <c r="BB2323" s="4">
        <v>0</v>
      </c>
      <c r="BC2323" s="4">
        <v>0</v>
      </c>
      <c r="BD2323" s="4">
        <v>0</v>
      </c>
      <c r="BE2323" s="4" t="s">
        <v>14</v>
      </c>
    </row>
    <row r="2324" spans="1:57" x14ac:dyDescent="0.35">
      <c r="A2324" s="3" t="s">
        <v>51</v>
      </c>
      <c r="B2324" s="3" t="s">
        <v>25</v>
      </c>
      <c r="C2324" s="3" t="s">
        <v>16</v>
      </c>
      <c r="D2324" s="3" t="str">
        <f>VLOOKUP(A2324,[1]CustomLists!$E$7:$F$65,2,FALSE)&amp;". "&amp;A2324</f>
        <v>22. Latvia</v>
      </c>
      <c r="E2324" s="3" t="str">
        <f>VLOOKUP(B2324,[1]CustomLists!$A$7:$B$50,2,FALSE)&amp;". "&amp;B2324</f>
        <v>05. Nuclear</v>
      </c>
      <c r="F2324" s="3" t="str">
        <f>VLOOKUP(C2324,[1]CustomLists!$C$7:$D$50,2,FALSE)&amp;". "&amp;C2324</f>
        <v>07. Total final consumption (PJ)</v>
      </c>
      <c r="G2324" s="4" t="s">
        <v>14</v>
      </c>
      <c r="H2324" s="4" t="s">
        <v>14</v>
      </c>
      <c r="I2324" s="4" t="s">
        <v>14</v>
      </c>
      <c r="J2324" s="4" t="s">
        <v>14</v>
      </c>
      <c r="K2324" s="4" t="s">
        <v>14</v>
      </c>
      <c r="L2324" s="4" t="s">
        <v>14</v>
      </c>
      <c r="M2324" s="4" t="s">
        <v>14</v>
      </c>
      <c r="N2324" s="4" t="s">
        <v>14</v>
      </c>
      <c r="O2324" s="4" t="s">
        <v>14</v>
      </c>
      <c r="P2324" s="4" t="s">
        <v>14</v>
      </c>
      <c r="Q2324" s="4" t="s">
        <v>14</v>
      </c>
      <c r="R2324" s="4" t="s">
        <v>14</v>
      </c>
      <c r="S2324" s="4" t="s">
        <v>14</v>
      </c>
      <c r="T2324" s="4" t="s">
        <v>14</v>
      </c>
      <c r="U2324" s="4" t="s">
        <v>14</v>
      </c>
      <c r="V2324" s="4" t="s">
        <v>14</v>
      </c>
      <c r="W2324" s="4" t="s">
        <v>14</v>
      </c>
      <c r="X2324" s="4" t="s">
        <v>14</v>
      </c>
      <c r="Y2324" s="4" t="s">
        <v>14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0</v>
      </c>
      <c r="AN2324" s="4">
        <v>0</v>
      </c>
      <c r="AO2324" s="4">
        <v>0</v>
      </c>
      <c r="AP2324" s="4">
        <v>0</v>
      </c>
      <c r="AQ2324" s="4">
        <v>0</v>
      </c>
      <c r="AR2324" s="4">
        <v>0</v>
      </c>
      <c r="AS2324" s="4">
        <v>0</v>
      </c>
      <c r="AT2324" s="4">
        <v>0</v>
      </c>
      <c r="AU2324" s="4">
        <v>0</v>
      </c>
      <c r="AV2324" s="4">
        <v>0</v>
      </c>
      <c r="AW2324" s="4">
        <v>0</v>
      </c>
      <c r="AX2324" s="4">
        <v>0</v>
      </c>
      <c r="AY2324" s="4">
        <v>0</v>
      </c>
      <c r="AZ2324" s="4">
        <v>0</v>
      </c>
      <c r="BA2324" s="4">
        <v>0</v>
      </c>
      <c r="BB2324" s="4">
        <v>0</v>
      </c>
      <c r="BC2324" s="4">
        <v>0</v>
      </c>
      <c r="BD2324" s="4">
        <v>0</v>
      </c>
      <c r="BE2324" s="4" t="s">
        <v>14</v>
      </c>
    </row>
    <row r="2325" spans="1:57" x14ac:dyDescent="0.35">
      <c r="A2325" s="3" t="s">
        <v>51</v>
      </c>
      <c r="B2325" s="3" t="s">
        <v>25</v>
      </c>
      <c r="C2325" s="3" t="s">
        <v>17</v>
      </c>
      <c r="D2325" s="3" t="str">
        <f>VLOOKUP(A2325,[1]CustomLists!$E$7:$F$65,2,FALSE)&amp;". "&amp;A2325</f>
        <v>22. Latvia</v>
      </c>
      <c r="E2325" s="3" t="str">
        <f>VLOOKUP(B2325,[1]CustomLists!$A$7:$B$50,2,FALSE)&amp;". "&amp;B2325</f>
        <v>05. Nuclear</v>
      </c>
      <c r="F2325" s="3" t="str">
        <f>VLOOKUP(C2325,[1]CustomLists!$C$7:$D$50,2,FALSE)&amp;". "&amp;C2325</f>
        <v>08. Industry (PJ)</v>
      </c>
      <c r="G2325" s="4" t="s">
        <v>14</v>
      </c>
      <c r="H2325" s="4" t="s">
        <v>14</v>
      </c>
      <c r="I2325" s="4" t="s">
        <v>14</v>
      </c>
      <c r="J2325" s="4" t="s">
        <v>14</v>
      </c>
      <c r="K2325" s="4" t="s">
        <v>14</v>
      </c>
      <c r="L2325" s="4" t="s">
        <v>14</v>
      </c>
      <c r="M2325" s="4" t="s">
        <v>14</v>
      </c>
      <c r="N2325" s="4" t="s">
        <v>14</v>
      </c>
      <c r="O2325" s="4" t="s">
        <v>14</v>
      </c>
      <c r="P2325" s="4" t="s">
        <v>14</v>
      </c>
      <c r="Q2325" s="4" t="s">
        <v>14</v>
      </c>
      <c r="R2325" s="4" t="s">
        <v>14</v>
      </c>
      <c r="S2325" s="4" t="s">
        <v>14</v>
      </c>
      <c r="T2325" s="4" t="s">
        <v>14</v>
      </c>
      <c r="U2325" s="4" t="s">
        <v>14</v>
      </c>
      <c r="V2325" s="4" t="s">
        <v>14</v>
      </c>
      <c r="W2325" s="4" t="s">
        <v>14</v>
      </c>
      <c r="X2325" s="4" t="s">
        <v>14</v>
      </c>
      <c r="Y2325" s="4" t="s">
        <v>14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0</v>
      </c>
      <c r="AN2325" s="4">
        <v>0</v>
      </c>
      <c r="AO2325" s="4">
        <v>0</v>
      </c>
      <c r="AP2325" s="4">
        <v>0</v>
      </c>
      <c r="AQ2325" s="4">
        <v>0</v>
      </c>
      <c r="AR2325" s="4">
        <v>0</v>
      </c>
      <c r="AS2325" s="4">
        <v>0</v>
      </c>
      <c r="AT2325" s="4">
        <v>0</v>
      </c>
      <c r="AU2325" s="4">
        <v>0</v>
      </c>
      <c r="AV2325" s="4">
        <v>0</v>
      </c>
      <c r="AW2325" s="4">
        <v>0</v>
      </c>
      <c r="AX2325" s="4">
        <v>0</v>
      </c>
      <c r="AY2325" s="4">
        <v>0</v>
      </c>
      <c r="AZ2325" s="4">
        <v>0</v>
      </c>
      <c r="BA2325" s="4">
        <v>0</v>
      </c>
      <c r="BB2325" s="4">
        <v>0</v>
      </c>
      <c r="BC2325" s="4">
        <v>0</v>
      </c>
      <c r="BD2325" s="4">
        <v>0</v>
      </c>
      <c r="BE2325" s="4" t="s">
        <v>14</v>
      </c>
    </row>
    <row r="2326" spans="1:57" x14ac:dyDescent="0.35">
      <c r="A2326" s="3" t="s">
        <v>51</v>
      </c>
      <c r="B2326" s="3" t="s">
        <v>25</v>
      </c>
      <c r="C2326" s="3" t="s">
        <v>18</v>
      </c>
      <c r="D2326" s="3" t="str">
        <f>VLOOKUP(A2326,[1]CustomLists!$E$7:$F$65,2,FALSE)&amp;". "&amp;A2326</f>
        <v>22. Latvia</v>
      </c>
      <c r="E2326" s="3" t="str">
        <f>VLOOKUP(B2326,[1]CustomLists!$A$7:$B$50,2,FALSE)&amp;". "&amp;B2326</f>
        <v>05. Nuclear</v>
      </c>
      <c r="F2326" s="3" t="str">
        <f>VLOOKUP(C2326,[1]CustomLists!$C$7:$D$50,2,FALSE)&amp;". "&amp;C2326</f>
        <v>09. Transport (PJ)</v>
      </c>
      <c r="G2326" s="4" t="s">
        <v>14</v>
      </c>
      <c r="H2326" s="4" t="s">
        <v>14</v>
      </c>
      <c r="I2326" s="4" t="s">
        <v>14</v>
      </c>
      <c r="J2326" s="4" t="s">
        <v>14</v>
      </c>
      <c r="K2326" s="4" t="s">
        <v>14</v>
      </c>
      <c r="L2326" s="4" t="s">
        <v>14</v>
      </c>
      <c r="M2326" s="4" t="s">
        <v>14</v>
      </c>
      <c r="N2326" s="4" t="s">
        <v>14</v>
      </c>
      <c r="O2326" s="4" t="s">
        <v>14</v>
      </c>
      <c r="P2326" s="4" t="s">
        <v>14</v>
      </c>
      <c r="Q2326" s="4" t="s">
        <v>14</v>
      </c>
      <c r="R2326" s="4" t="s">
        <v>14</v>
      </c>
      <c r="S2326" s="4" t="s">
        <v>14</v>
      </c>
      <c r="T2326" s="4" t="s">
        <v>14</v>
      </c>
      <c r="U2326" s="4" t="s">
        <v>14</v>
      </c>
      <c r="V2326" s="4" t="s">
        <v>14</v>
      </c>
      <c r="W2326" s="4" t="s">
        <v>14</v>
      </c>
      <c r="X2326" s="4" t="s">
        <v>14</v>
      </c>
      <c r="Y2326" s="4" t="s">
        <v>14</v>
      </c>
      <c r="Z2326" s="4">
        <v>0</v>
      </c>
      <c r="AA2326" s="4">
        <v>0</v>
      </c>
      <c r="AB2326" s="4">
        <v>0</v>
      </c>
      <c r="AC2326" s="4">
        <v>0</v>
      </c>
      <c r="AD2326" s="4">
        <v>0</v>
      </c>
      <c r="AE2326" s="4">
        <v>0</v>
      </c>
      <c r="AF2326" s="4">
        <v>0</v>
      </c>
      <c r="AG2326" s="4">
        <v>0</v>
      </c>
      <c r="AH2326" s="4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0</v>
      </c>
      <c r="AN2326" s="4">
        <v>0</v>
      </c>
      <c r="AO2326" s="4">
        <v>0</v>
      </c>
      <c r="AP2326" s="4">
        <v>0</v>
      </c>
      <c r="AQ2326" s="4">
        <v>0</v>
      </c>
      <c r="AR2326" s="4">
        <v>0</v>
      </c>
      <c r="AS2326" s="4">
        <v>0</v>
      </c>
      <c r="AT2326" s="4">
        <v>0</v>
      </c>
      <c r="AU2326" s="4">
        <v>0</v>
      </c>
      <c r="AV2326" s="4">
        <v>0</v>
      </c>
      <c r="AW2326" s="4">
        <v>0</v>
      </c>
      <c r="AX2326" s="4">
        <v>0</v>
      </c>
      <c r="AY2326" s="4">
        <v>0</v>
      </c>
      <c r="AZ2326" s="4">
        <v>0</v>
      </c>
      <c r="BA2326" s="4">
        <v>0</v>
      </c>
      <c r="BB2326" s="4">
        <v>0</v>
      </c>
      <c r="BC2326" s="4">
        <v>0</v>
      </c>
      <c r="BD2326" s="4">
        <v>0</v>
      </c>
      <c r="BE2326" s="4" t="s">
        <v>14</v>
      </c>
    </row>
    <row r="2327" spans="1:57" x14ac:dyDescent="0.35">
      <c r="A2327" s="3" t="s">
        <v>51</v>
      </c>
      <c r="B2327" s="3" t="s">
        <v>25</v>
      </c>
      <c r="C2327" s="3" t="s">
        <v>19</v>
      </c>
      <c r="D2327" s="3" t="str">
        <f>VLOOKUP(A2327,[1]CustomLists!$E$7:$F$65,2,FALSE)&amp;". "&amp;A2327</f>
        <v>22. Latvia</v>
      </c>
      <c r="E2327" s="3" t="str">
        <f>VLOOKUP(B2327,[1]CustomLists!$A$7:$B$50,2,FALSE)&amp;". "&amp;B2327</f>
        <v>05. Nuclear</v>
      </c>
      <c r="F2327" s="3" t="str">
        <f>VLOOKUP(C2327,[1]CustomLists!$C$7:$D$50,2,FALSE)&amp;". "&amp;C2327</f>
        <v>10. Residential (PJ)</v>
      </c>
      <c r="G2327" s="4" t="s">
        <v>14</v>
      </c>
      <c r="H2327" s="4" t="s">
        <v>14</v>
      </c>
      <c r="I2327" s="4" t="s">
        <v>14</v>
      </c>
      <c r="J2327" s="4" t="s">
        <v>14</v>
      </c>
      <c r="K2327" s="4" t="s">
        <v>14</v>
      </c>
      <c r="L2327" s="4" t="s">
        <v>14</v>
      </c>
      <c r="M2327" s="4" t="s">
        <v>14</v>
      </c>
      <c r="N2327" s="4" t="s">
        <v>14</v>
      </c>
      <c r="O2327" s="4" t="s">
        <v>14</v>
      </c>
      <c r="P2327" s="4" t="s">
        <v>14</v>
      </c>
      <c r="Q2327" s="4" t="s">
        <v>14</v>
      </c>
      <c r="R2327" s="4" t="s">
        <v>14</v>
      </c>
      <c r="S2327" s="4" t="s">
        <v>14</v>
      </c>
      <c r="T2327" s="4" t="s">
        <v>14</v>
      </c>
      <c r="U2327" s="4" t="s">
        <v>14</v>
      </c>
      <c r="V2327" s="4" t="s">
        <v>14</v>
      </c>
      <c r="W2327" s="4" t="s">
        <v>14</v>
      </c>
      <c r="X2327" s="4" t="s">
        <v>14</v>
      </c>
      <c r="Y2327" s="4" t="s">
        <v>14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4">
        <v>0</v>
      </c>
      <c r="AP2327" s="4">
        <v>0</v>
      </c>
      <c r="AQ2327" s="4">
        <v>0</v>
      </c>
      <c r="AR2327" s="4">
        <v>0</v>
      </c>
      <c r="AS2327" s="4">
        <v>0</v>
      </c>
      <c r="AT2327" s="4">
        <v>0</v>
      </c>
      <c r="AU2327" s="4">
        <v>0</v>
      </c>
      <c r="AV2327" s="4">
        <v>0</v>
      </c>
      <c r="AW2327" s="4">
        <v>0</v>
      </c>
      <c r="AX2327" s="4">
        <v>0</v>
      </c>
      <c r="AY2327" s="4">
        <v>0</v>
      </c>
      <c r="AZ2327" s="4">
        <v>0</v>
      </c>
      <c r="BA2327" s="4">
        <v>0</v>
      </c>
      <c r="BB2327" s="4">
        <v>0</v>
      </c>
      <c r="BC2327" s="4">
        <v>0</v>
      </c>
      <c r="BD2327" s="4">
        <v>0</v>
      </c>
      <c r="BE2327" s="4" t="s">
        <v>14</v>
      </c>
    </row>
    <row r="2328" spans="1:57" x14ac:dyDescent="0.35">
      <c r="A2328" s="3" t="s">
        <v>51</v>
      </c>
      <c r="B2328" s="3" t="s">
        <v>25</v>
      </c>
      <c r="C2328" s="3" t="s">
        <v>20</v>
      </c>
      <c r="D2328" s="3" t="str">
        <f>VLOOKUP(A2328,[1]CustomLists!$E$7:$F$65,2,FALSE)&amp;". "&amp;A2328</f>
        <v>22. Latvia</v>
      </c>
      <c r="E2328" s="3" t="str">
        <f>VLOOKUP(B2328,[1]CustomLists!$A$7:$B$50,2,FALSE)&amp;". "&amp;B2328</f>
        <v>05. Nuclear</v>
      </c>
      <c r="F2328" s="3" t="str">
        <f>VLOOKUP(C2328,[1]CustomLists!$C$7:$D$50,2,FALSE)&amp;". "&amp;C2328</f>
        <v>11. Commercial and public services (PJ)</v>
      </c>
      <c r="G2328" s="4" t="s">
        <v>14</v>
      </c>
      <c r="H2328" s="4" t="s">
        <v>14</v>
      </c>
      <c r="I2328" s="4" t="s">
        <v>14</v>
      </c>
      <c r="J2328" s="4" t="s">
        <v>14</v>
      </c>
      <c r="K2328" s="4" t="s">
        <v>14</v>
      </c>
      <c r="L2328" s="4" t="s">
        <v>14</v>
      </c>
      <c r="M2328" s="4" t="s">
        <v>14</v>
      </c>
      <c r="N2328" s="4" t="s">
        <v>14</v>
      </c>
      <c r="O2328" s="4" t="s">
        <v>14</v>
      </c>
      <c r="P2328" s="4" t="s">
        <v>14</v>
      </c>
      <c r="Q2328" s="4" t="s">
        <v>14</v>
      </c>
      <c r="R2328" s="4" t="s">
        <v>14</v>
      </c>
      <c r="S2328" s="4" t="s">
        <v>14</v>
      </c>
      <c r="T2328" s="4" t="s">
        <v>14</v>
      </c>
      <c r="U2328" s="4" t="s">
        <v>14</v>
      </c>
      <c r="V2328" s="4" t="s">
        <v>14</v>
      </c>
      <c r="W2328" s="4" t="s">
        <v>14</v>
      </c>
      <c r="X2328" s="4" t="s">
        <v>14</v>
      </c>
      <c r="Y2328" s="4" t="s">
        <v>14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4">
        <v>0</v>
      </c>
      <c r="AR2328" s="4">
        <v>0</v>
      </c>
      <c r="AS2328" s="4">
        <v>0</v>
      </c>
      <c r="AT2328" s="4">
        <v>0</v>
      </c>
      <c r="AU2328" s="4">
        <v>0</v>
      </c>
      <c r="AV2328" s="4">
        <v>0</v>
      </c>
      <c r="AW2328" s="4">
        <v>0</v>
      </c>
      <c r="AX2328" s="4">
        <v>0</v>
      </c>
      <c r="AY2328" s="4">
        <v>0</v>
      </c>
      <c r="AZ2328" s="4">
        <v>0</v>
      </c>
      <c r="BA2328" s="4">
        <v>0</v>
      </c>
      <c r="BB2328" s="4">
        <v>0</v>
      </c>
      <c r="BC2328" s="4">
        <v>0</v>
      </c>
      <c r="BD2328" s="4">
        <v>0</v>
      </c>
      <c r="BE2328" s="4" t="s">
        <v>14</v>
      </c>
    </row>
    <row r="2329" spans="1:57" x14ac:dyDescent="0.35">
      <c r="A2329" s="3" t="s">
        <v>51</v>
      </c>
      <c r="B2329" s="3" t="s">
        <v>25</v>
      </c>
      <c r="C2329" s="3" t="s">
        <v>21</v>
      </c>
      <c r="D2329" s="3" t="str">
        <f>VLOOKUP(A2329,[1]CustomLists!$E$7:$F$65,2,FALSE)&amp;". "&amp;A2329</f>
        <v>22. Latvia</v>
      </c>
      <c r="E2329" s="3" t="str">
        <f>VLOOKUP(B2329,[1]CustomLists!$A$7:$B$50,2,FALSE)&amp;". "&amp;B2329</f>
        <v>05. Nuclear</v>
      </c>
      <c r="F2329" s="3" t="str">
        <f>VLOOKUP(C2329,[1]CustomLists!$C$7:$D$50,2,FALSE)&amp;". "&amp;C2329</f>
        <v>12. Other final consumption (PJ)</v>
      </c>
      <c r="G2329" s="4" t="s">
        <v>14</v>
      </c>
      <c r="H2329" s="4" t="s">
        <v>14</v>
      </c>
      <c r="I2329" s="4" t="s">
        <v>14</v>
      </c>
      <c r="J2329" s="4" t="s">
        <v>14</v>
      </c>
      <c r="K2329" s="4" t="s">
        <v>14</v>
      </c>
      <c r="L2329" s="4" t="s">
        <v>14</v>
      </c>
      <c r="M2329" s="4" t="s">
        <v>14</v>
      </c>
      <c r="N2329" s="4" t="s">
        <v>14</v>
      </c>
      <c r="O2329" s="4" t="s">
        <v>14</v>
      </c>
      <c r="P2329" s="4" t="s">
        <v>14</v>
      </c>
      <c r="Q2329" s="4" t="s">
        <v>14</v>
      </c>
      <c r="R2329" s="4" t="s">
        <v>14</v>
      </c>
      <c r="S2329" s="4" t="s">
        <v>14</v>
      </c>
      <c r="T2329" s="4" t="s">
        <v>14</v>
      </c>
      <c r="U2329" s="4" t="s">
        <v>14</v>
      </c>
      <c r="V2329" s="4" t="s">
        <v>14</v>
      </c>
      <c r="W2329" s="4" t="s">
        <v>14</v>
      </c>
      <c r="X2329" s="4" t="s">
        <v>14</v>
      </c>
      <c r="Y2329" s="4" t="s">
        <v>14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4">
        <v>0</v>
      </c>
      <c r="AR2329" s="4">
        <v>0</v>
      </c>
      <c r="AS2329" s="4">
        <v>0</v>
      </c>
      <c r="AT2329" s="4">
        <v>0</v>
      </c>
      <c r="AU2329" s="4">
        <v>0</v>
      </c>
      <c r="AV2329" s="4">
        <v>0</v>
      </c>
      <c r="AW2329" s="4">
        <v>0</v>
      </c>
      <c r="AX2329" s="4">
        <v>0</v>
      </c>
      <c r="AY2329" s="4">
        <v>0</v>
      </c>
      <c r="AZ2329" s="4">
        <v>0</v>
      </c>
      <c r="BA2329" s="4">
        <v>0</v>
      </c>
      <c r="BB2329" s="4">
        <v>0</v>
      </c>
      <c r="BC2329" s="4">
        <v>0</v>
      </c>
      <c r="BD2329" s="4">
        <v>0</v>
      </c>
      <c r="BE2329" s="4" t="s">
        <v>14</v>
      </c>
    </row>
    <row r="2330" spans="1:57" x14ac:dyDescent="0.35">
      <c r="A2330" s="3" t="s">
        <v>51</v>
      </c>
      <c r="B2330" s="3" t="s">
        <v>26</v>
      </c>
      <c r="C2330" s="3" t="s">
        <v>9</v>
      </c>
      <c r="D2330" s="3" t="str">
        <f>VLOOKUP(A2330,[1]CustomLists!$E$7:$F$65,2,FALSE)&amp;". "&amp;A2330</f>
        <v>22. Latvia</v>
      </c>
      <c r="E2330" s="3" t="str">
        <f>VLOOKUP(B2330,[1]CustomLists!$A$7:$B$50,2,FALSE)&amp;". "&amp;B2330</f>
        <v>06. Renewables and waste</v>
      </c>
      <c r="F2330" s="3" t="str">
        <f>VLOOKUP(C2330,[1]CustomLists!$C$7:$D$50,2,FALSE)&amp;". "&amp;C2330</f>
        <v>01. Production (PJ)</v>
      </c>
      <c r="G2330" s="4" t="s">
        <v>14</v>
      </c>
      <c r="H2330" s="4" t="s">
        <v>14</v>
      </c>
      <c r="I2330" s="4" t="s">
        <v>14</v>
      </c>
      <c r="J2330" s="4" t="s">
        <v>14</v>
      </c>
      <c r="K2330" s="4" t="s">
        <v>14</v>
      </c>
      <c r="L2330" s="4" t="s">
        <v>14</v>
      </c>
      <c r="M2330" s="4" t="s">
        <v>14</v>
      </c>
      <c r="N2330" s="4" t="s">
        <v>14</v>
      </c>
      <c r="O2330" s="4" t="s">
        <v>14</v>
      </c>
      <c r="P2330" s="4" t="s">
        <v>14</v>
      </c>
      <c r="Q2330" s="4" t="s">
        <v>14</v>
      </c>
      <c r="R2330" s="4" t="s">
        <v>14</v>
      </c>
      <c r="S2330" s="4" t="s">
        <v>14</v>
      </c>
      <c r="T2330" s="4" t="s">
        <v>14</v>
      </c>
      <c r="U2330" s="4" t="s">
        <v>14</v>
      </c>
      <c r="V2330" s="4" t="s">
        <v>14</v>
      </c>
      <c r="W2330" s="4" t="s">
        <v>14</v>
      </c>
      <c r="X2330" s="4" t="s">
        <v>14</v>
      </c>
      <c r="Y2330" s="4" t="s">
        <v>14</v>
      </c>
      <c r="Z2330" s="4">
        <v>45.914596629999998</v>
      </c>
      <c r="AA2330" s="4">
        <v>44.921002000000001</v>
      </c>
      <c r="AB2330" s="4">
        <v>41.848602560000003</v>
      </c>
      <c r="AC2330" s="4">
        <v>46.0646013</v>
      </c>
      <c r="AD2330" s="4">
        <v>51.003999530000002</v>
      </c>
      <c r="AE2330" s="4">
        <v>56.688200180000003</v>
      </c>
      <c r="AF2330" s="4">
        <v>56.208598049999999</v>
      </c>
      <c r="AG2330" s="4">
        <v>64.05800232</v>
      </c>
      <c r="AH2330" s="4">
        <v>73.519801880000003</v>
      </c>
      <c r="AI2330" s="4">
        <v>65.770001590000007</v>
      </c>
      <c r="AJ2330" s="4">
        <v>58.313800639999997</v>
      </c>
      <c r="AK2330" s="4">
        <v>63.070604150000001</v>
      </c>
      <c r="AL2330" s="4">
        <v>65.953002429999998</v>
      </c>
      <c r="AM2330" s="4">
        <v>72.651396759999997</v>
      </c>
      <c r="AN2330" s="4">
        <v>77.217801350000002</v>
      </c>
      <c r="AO2330" s="4">
        <v>77.795918880000002</v>
      </c>
      <c r="AP2330" s="4">
        <v>77.161459590000007</v>
      </c>
      <c r="AQ2330" s="4">
        <v>75.325740379999999</v>
      </c>
      <c r="AR2330" s="4">
        <v>74.804391670000001</v>
      </c>
      <c r="AS2330" s="4">
        <v>87.560662730000004</v>
      </c>
      <c r="AT2330" s="4">
        <v>82.689233009999995</v>
      </c>
      <c r="AU2330" s="4">
        <v>86.880450089999997</v>
      </c>
      <c r="AV2330" s="4">
        <v>97.752213159999997</v>
      </c>
      <c r="AW2330" s="4">
        <v>89.655121989999998</v>
      </c>
      <c r="AX2330" s="4">
        <v>99.609527880000002</v>
      </c>
      <c r="AY2330" s="4">
        <v>97.900308649999999</v>
      </c>
      <c r="AZ2330" s="4">
        <v>102.4160906</v>
      </c>
      <c r="BA2330" s="4">
        <v>108.26005960000001</v>
      </c>
      <c r="BB2330" s="4">
        <v>119.657714</v>
      </c>
      <c r="BC2330" s="4">
        <v>118.2346124</v>
      </c>
      <c r="BD2330" s="4">
        <v>113.3945543</v>
      </c>
      <c r="BE2330" s="4">
        <v>113.4662156</v>
      </c>
    </row>
    <row r="2331" spans="1:57" x14ac:dyDescent="0.35">
      <c r="A2331" s="3" t="s">
        <v>51</v>
      </c>
      <c r="B2331" s="3" t="s">
        <v>26</v>
      </c>
      <c r="C2331" s="3" t="s">
        <v>10</v>
      </c>
      <c r="D2331" s="3" t="str">
        <f>VLOOKUP(A2331,[1]CustomLists!$E$7:$F$65,2,FALSE)&amp;". "&amp;A2331</f>
        <v>22. Latvia</v>
      </c>
      <c r="E2331" s="3" t="str">
        <f>VLOOKUP(B2331,[1]CustomLists!$A$7:$B$50,2,FALSE)&amp;". "&amp;B2331</f>
        <v>06. Renewables and waste</v>
      </c>
      <c r="F2331" s="3" t="str">
        <f>VLOOKUP(C2331,[1]CustomLists!$C$7:$D$50,2,FALSE)&amp;". "&amp;C2331</f>
        <v>02. Imports (PJ)</v>
      </c>
      <c r="G2331" s="4" t="s">
        <v>14</v>
      </c>
      <c r="H2331" s="4" t="s">
        <v>14</v>
      </c>
      <c r="I2331" s="4" t="s">
        <v>14</v>
      </c>
      <c r="J2331" s="4" t="s">
        <v>14</v>
      </c>
      <c r="K2331" s="4" t="s">
        <v>14</v>
      </c>
      <c r="L2331" s="4" t="s">
        <v>14</v>
      </c>
      <c r="M2331" s="4" t="s">
        <v>14</v>
      </c>
      <c r="N2331" s="4" t="s">
        <v>14</v>
      </c>
      <c r="O2331" s="4" t="s">
        <v>14</v>
      </c>
      <c r="P2331" s="4" t="s">
        <v>14</v>
      </c>
      <c r="Q2331" s="4" t="s">
        <v>14</v>
      </c>
      <c r="R2331" s="4" t="s">
        <v>14</v>
      </c>
      <c r="S2331" s="4" t="s">
        <v>14</v>
      </c>
      <c r="T2331" s="4" t="s">
        <v>14</v>
      </c>
      <c r="U2331" s="4" t="s">
        <v>14</v>
      </c>
      <c r="V2331" s="4" t="s">
        <v>14</v>
      </c>
      <c r="W2331" s="4" t="s">
        <v>14</v>
      </c>
      <c r="X2331" s="4" t="s">
        <v>14</v>
      </c>
      <c r="Y2331" s="4" t="s">
        <v>14</v>
      </c>
      <c r="Z2331" s="4">
        <v>0</v>
      </c>
      <c r="AA2331" s="4">
        <v>0</v>
      </c>
      <c r="AB2331" s="4">
        <v>0</v>
      </c>
      <c r="AC2331" s="4">
        <v>6.0001030800000001E-2</v>
      </c>
      <c r="AD2331" s="4">
        <v>1.50013044E-2</v>
      </c>
      <c r="AE2331" s="4">
        <v>3.4001002799999999E-2</v>
      </c>
      <c r="AF2331" s="4">
        <v>1.0006451999999999E-3</v>
      </c>
      <c r="AG2331" s="4">
        <v>4.9990392000000003E-3</v>
      </c>
      <c r="AH2331" s="4">
        <v>2.0012903999999999E-3</v>
      </c>
      <c r="AI2331" s="4">
        <v>8.0009747999999995E-3</v>
      </c>
      <c r="AJ2331" s="4">
        <v>4.9990392000000003E-3</v>
      </c>
      <c r="AK2331" s="4">
        <v>3.0019356000000001E-3</v>
      </c>
      <c r="AL2331" s="4">
        <v>4.4999726400000002E-2</v>
      </c>
      <c r="AM2331" s="4">
        <v>6.1001675999999998E-2</v>
      </c>
      <c r="AN2331" s="4">
        <v>7.69994388E-2</v>
      </c>
      <c r="AO2331" s="4">
        <v>0.2373538788</v>
      </c>
      <c r="AP2331" s="4">
        <v>0.64589344920000002</v>
      </c>
      <c r="AQ2331" s="4">
        <v>0.20079474119999999</v>
      </c>
      <c r="AR2331" s="4">
        <v>0.45999952919999998</v>
      </c>
      <c r="AS2331" s="4">
        <v>0.26130656159999999</v>
      </c>
      <c r="AT2331" s="4">
        <v>1.265091862</v>
      </c>
      <c r="AU2331" s="4">
        <v>3.2575104320000001</v>
      </c>
      <c r="AV2331" s="4">
        <v>3.8829764839999998</v>
      </c>
      <c r="AW2331" s="4">
        <v>4.4583725950000002</v>
      </c>
      <c r="AX2331" s="4">
        <v>5.3938921210000004</v>
      </c>
      <c r="AY2331" s="4">
        <v>7.0810678510000002</v>
      </c>
      <c r="AZ2331" s="4">
        <v>7.0141711610000002</v>
      </c>
      <c r="BA2331" s="4">
        <v>7.4674341289999999</v>
      </c>
      <c r="BB2331" s="4">
        <v>11.59639767</v>
      </c>
      <c r="BC2331" s="4">
        <v>17.229356070000001</v>
      </c>
      <c r="BD2331" s="4">
        <v>26.27877677</v>
      </c>
      <c r="BE2331" s="4">
        <v>23.694143709999999</v>
      </c>
    </row>
    <row r="2332" spans="1:57" x14ac:dyDescent="0.35">
      <c r="A2332" s="3" t="s">
        <v>51</v>
      </c>
      <c r="B2332" s="3" t="s">
        <v>26</v>
      </c>
      <c r="C2332" s="3" t="s">
        <v>11</v>
      </c>
      <c r="D2332" s="3" t="str">
        <f>VLOOKUP(A2332,[1]CustomLists!$E$7:$F$65,2,FALSE)&amp;". "&amp;A2332</f>
        <v>22. Latvia</v>
      </c>
      <c r="E2332" s="3" t="str">
        <f>VLOOKUP(B2332,[1]CustomLists!$A$7:$B$50,2,FALSE)&amp;". "&amp;B2332</f>
        <v>06. Renewables and waste</v>
      </c>
      <c r="F2332" s="3" t="str">
        <f>VLOOKUP(C2332,[1]CustomLists!$C$7:$D$50,2,FALSE)&amp;". "&amp;C2332</f>
        <v>03. Exports (PJ)</v>
      </c>
      <c r="G2332" s="4" t="s">
        <v>14</v>
      </c>
      <c r="H2332" s="4" t="s">
        <v>14</v>
      </c>
      <c r="I2332" s="4" t="s">
        <v>14</v>
      </c>
      <c r="J2332" s="4" t="s">
        <v>14</v>
      </c>
      <c r="K2332" s="4" t="s">
        <v>14</v>
      </c>
      <c r="L2332" s="4" t="s">
        <v>14</v>
      </c>
      <c r="M2332" s="4" t="s">
        <v>14</v>
      </c>
      <c r="N2332" s="4" t="s">
        <v>14</v>
      </c>
      <c r="O2332" s="4" t="s">
        <v>14</v>
      </c>
      <c r="P2332" s="4" t="s">
        <v>14</v>
      </c>
      <c r="Q2332" s="4" t="s">
        <v>14</v>
      </c>
      <c r="R2332" s="4" t="s">
        <v>14</v>
      </c>
      <c r="S2332" s="4" t="s">
        <v>14</v>
      </c>
      <c r="T2332" s="4" t="s">
        <v>14</v>
      </c>
      <c r="U2332" s="4" t="s">
        <v>14</v>
      </c>
      <c r="V2332" s="4" t="s">
        <v>14</v>
      </c>
      <c r="W2332" s="4" t="s">
        <v>14</v>
      </c>
      <c r="X2332" s="4" t="s">
        <v>14</v>
      </c>
      <c r="Y2332" s="4" t="s">
        <v>14</v>
      </c>
      <c r="Z2332" s="4">
        <v>0</v>
      </c>
      <c r="AA2332" s="4">
        <v>0</v>
      </c>
      <c r="AB2332" s="4">
        <v>0</v>
      </c>
      <c r="AC2332" s="4">
        <v>-0.67500008280000001</v>
      </c>
      <c r="AD2332" s="4">
        <v>-1.848999737</v>
      </c>
      <c r="AE2332" s="4">
        <v>-3.863001262</v>
      </c>
      <c r="AF2332" s="4">
        <v>-5.0989990499999998</v>
      </c>
      <c r="AG2332" s="4">
        <v>-9.8689993559999998</v>
      </c>
      <c r="AH2332" s="4">
        <v>-14.40499941</v>
      </c>
      <c r="AI2332" s="4">
        <v>-11.76600075</v>
      </c>
      <c r="AJ2332" s="4">
        <v>-8.4560004109999998</v>
      </c>
      <c r="AK2332" s="4">
        <v>-10.03600243</v>
      </c>
      <c r="AL2332" s="4">
        <v>-13.292997890000001</v>
      </c>
      <c r="AM2332" s="4">
        <v>-16.50200006</v>
      </c>
      <c r="AN2332" s="4">
        <v>-15.968999480000001</v>
      </c>
      <c r="AO2332" s="4">
        <v>-16.231964019999999</v>
      </c>
      <c r="AP2332" s="4">
        <v>-17.324379690000001</v>
      </c>
      <c r="AQ2332" s="4">
        <v>-16.851187549999999</v>
      </c>
      <c r="AR2332" s="4">
        <v>-16.215941130000001</v>
      </c>
      <c r="AS2332" s="4">
        <v>-20.40045933</v>
      </c>
      <c r="AT2332" s="4">
        <v>-23.917593230000001</v>
      </c>
      <c r="AU2332" s="4">
        <v>-25.15619521</v>
      </c>
      <c r="AV2332" s="4">
        <v>-27.606285450000001</v>
      </c>
      <c r="AW2332" s="4">
        <v>-29.493138040000002</v>
      </c>
      <c r="AX2332" s="4">
        <v>-33.143244709999998</v>
      </c>
      <c r="AY2332" s="4">
        <v>-36.316788870000003</v>
      </c>
      <c r="AZ2332" s="4">
        <v>-40.281324220000002</v>
      </c>
      <c r="BA2332" s="4">
        <v>-38.7380195</v>
      </c>
      <c r="BB2332" s="4">
        <v>-42.191673129999998</v>
      </c>
      <c r="BC2332" s="4">
        <v>-55.489728679999999</v>
      </c>
      <c r="BD2332" s="4">
        <v>-56.302662890000001</v>
      </c>
      <c r="BE2332" s="4">
        <v>-62.673134480000002</v>
      </c>
    </row>
    <row r="2333" spans="1:57" x14ac:dyDescent="0.35">
      <c r="A2333" s="3" t="s">
        <v>51</v>
      </c>
      <c r="B2333" s="3" t="s">
        <v>26</v>
      </c>
      <c r="C2333" s="3" t="s">
        <v>12</v>
      </c>
      <c r="D2333" s="3" t="str">
        <f>VLOOKUP(A2333,[1]CustomLists!$E$7:$F$65,2,FALSE)&amp;". "&amp;A2333</f>
        <v>22. Latvia</v>
      </c>
      <c r="E2333" s="3" t="str">
        <f>VLOOKUP(B2333,[1]CustomLists!$A$7:$B$50,2,FALSE)&amp;". "&amp;B2333</f>
        <v>06. Renewables and waste</v>
      </c>
      <c r="F2333" s="3" t="str">
        <f>VLOOKUP(C2333,[1]CustomLists!$C$7:$D$50,2,FALSE)&amp;". "&amp;C2333</f>
        <v>04. Total energy supply (PJ)</v>
      </c>
      <c r="G2333" s="4" t="s">
        <v>14</v>
      </c>
      <c r="H2333" s="4" t="s">
        <v>14</v>
      </c>
      <c r="I2333" s="4" t="s">
        <v>14</v>
      </c>
      <c r="J2333" s="4" t="s">
        <v>14</v>
      </c>
      <c r="K2333" s="4" t="s">
        <v>14</v>
      </c>
      <c r="L2333" s="4" t="s">
        <v>14</v>
      </c>
      <c r="M2333" s="4" t="s">
        <v>14</v>
      </c>
      <c r="N2333" s="4" t="s">
        <v>14</v>
      </c>
      <c r="O2333" s="4" t="s">
        <v>14</v>
      </c>
      <c r="P2333" s="4" t="s">
        <v>14</v>
      </c>
      <c r="Q2333" s="4" t="s">
        <v>14</v>
      </c>
      <c r="R2333" s="4" t="s">
        <v>14</v>
      </c>
      <c r="S2333" s="4" t="s">
        <v>14</v>
      </c>
      <c r="T2333" s="4" t="s">
        <v>14</v>
      </c>
      <c r="U2333" s="4" t="s">
        <v>14</v>
      </c>
      <c r="V2333" s="4" t="s">
        <v>14</v>
      </c>
      <c r="W2333" s="4" t="s">
        <v>14</v>
      </c>
      <c r="X2333" s="4" t="s">
        <v>14</v>
      </c>
      <c r="Y2333" s="4" t="s">
        <v>14</v>
      </c>
      <c r="Z2333" s="4">
        <v>45.224599429999998</v>
      </c>
      <c r="AA2333" s="4">
        <v>44.921002000000001</v>
      </c>
      <c r="AB2333" s="4">
        <v>41.946602980000002</v>
      </c>
      <c r="AC2333" s="4">
        <v>46.173600450000002</v>
      </c>
      <c r="AD2333" s="4">
        <v>49.035998380000002</v>
      </c>
      <c r="AE2333" s="4">
        <v>52.675198430000002</v>
      </c>
      <c r="AF2333" s="4">
        <v>50.701599530000003</v>
      </c>
      <c r="AG2333" s="4">
        <v>54.750000669999999</v>
      </c>
      <c r="AH2333" s="4">
        <v>59.083799220000003</v>
      </c>
      <c r="AI2333" s="4">
        <v>52.673000360000003</v>
      </c>
      <c r="AJ2333" s="4">
        <v>49.858800879999997</v>
      </c>
      <c r="AK2333" s="4">
        <v>54.516603320000002</v>
      </c>
      <c r="AL2333" s="4">
        <v>52.946000660000003</v>
      </c>
      <c r="AM2333" s="4">
        <v>55.450397879999997</v>
      </c>
      <c r="AN2333" s="4">
        <v>61.143805299999997</v>
      </c>
      <c r="AO2333" s="4">
        <v>61.994399770000001</v>
      </c>
      <c r="AP2333" s="4">
        <v>60.035559339999999</v>
      </c>
      <c r="AQ2333" s="4">
        <v>59.113454320000002</v>
      </c>
      <c r="AR2333" s="4">
        <v>57.881538659999997</v>
      </c>
      <c r="AS2333" s="4">
        <v>65.690791520000005</v>
      </c>
      <c r="AT2333" s="4">
        <v>61.241315870000001</v>
      </c>
      <c r="AU2333" s="4">
        <v>61.599680829999997</v>
      </c>
      <c r="AV2333" s="4">
        <v>71.480126900000002</v>
      </c>
      <c r="AW2333" s="4">
        <v>69.694071510000001</v>
      </c>
      <c r="AX2333" s="4">
        <v>70.282421580000005</v>
      </c>
      <c r="AY2333" s="4">
        <v>66.659210920000007</v>
      </c>
      <c r="AZ2333" s="4">
        <v>69.519448460000007</v>
      </c>
      <c r="BA2333" s="4">
        <v>82.071659080000003</v>
      </c>
      <c r="BB2333" s="4">
        <v>79.828769379999997</v>
      </c>
      <c r="BC2333" s="4">
        <v>77.938475240000002</v>
      </c>
      <c r="BD2333" s="4">
        <v>77.902234300000003</v>
      </c>
      <c r="BE2333" s="4">
        <v>81.567162240000002</v>
      </c>
    </row>
    <row r="2334" spans="1:57" x14ac:dyDescent="0.35">
      <c r="A2334" s="3" t="s">
        <v>51</v>
      </c>
      <c r="B2334" s="3" t="s">
        <v>26</v>
      </c>
      <c r="C2334" s="3" t="s">
        <v>13</v>
      </c>
      <c r="D2334" s="3" t="str">
        <f>VLOOKUP(A2334,[1]CustomLists!$E$7:$F$65,2,FALSE)&amp;". "&amp;A2334</f>
        <v>22. Latvia</v>
      </c>
      <c r="E2334" s="3" t="str">
        <f>VLOOKUP(B2334,[1]CustomLists!$A$7:$B$50,2,FALSE)&amp;". "&amp;B2334</f>
        <v>06. Renewables and waste</v>
      </c>
      <c r="F2334" s="3" t="str">
        <f>VLOOKUP(C2334,[1]CustomLists!$C$7:$D$50,2,FALSE)&amp;". "&amp;C2334</f>
        <v>05. Electricity, CHP and heat plants (PJ)</v>
      </c>
      <c r="G2334" s="4" t="s">
        <v>14</v>
      </c>
      <c r="H2334" s="4" t="s">
        <v>14</v>
      </c>
      <c r="I2334" s="4" t="s">
        <v>14</v>
      </c>
      <c r="J2334" s="4" t="s">
        <v>14</v>
      </c>
      <c r="K2334" s="4" t="s">
        <v>14</v>
      </c>
      <c r="L2334" s="4" t="s">
        <v>14</v>
      </c>
      <c r="M2334" s="4" t="s">
        <v>14</v>
      </c>
      <c r="N2334" s="4" t="s">
        <v>14</v>
      </c>
      <c r="O2334" s="4" t="s">
        <v>14</v>
      </c>
      <c r="P2334" s="4" t="s">
        <v>14</v>
      </c>
      <c r="Q2334" s="4" t="s">
        <v>14</v>
      </c>
      <c r="R2334" s="4" t="s">
        <v>14</v>
      </c>
      <c r="S2334" s="4" t="s">
        <v>14</v>
      </c>
      <c r="T2334" s="4" t="s">
        <v>14</v>
      </c>
      <c r="U2334" s="4" t="s">
        <v>14</v>
      </c>
      <c r="V2334" s="4" t="s">
        <v>14</v>
      </c>
      <c r="W2334" s="4" t="s">
        <v>14</v>
      </c>
      <c r="X2334" s="4" t="s">
        <v>14</v>
      </c>
      <c r="Y2334" s="4" t="s">
        <v>14</v>
      </c>
      <c r="Z2334" s="4">
        <v>-19.37259993</v>
      </c>
      <c r="AA2334" s="4">
        <v>-14.44700139</v>
      </c>
      <c r="AB2334" s="4">
        <v>-11.77160269</v>
      </c>
      <c r="AC2334" s="4">
        <v>-12.75259924</v>
      </c>
      <c r="AD2334" s="4">
        <v>-14.900000589999999</v>
      </c>
      <c r="AE2334" s="4">
        <v>-15.785198960000001</v>
      </c>
      <c r="AF2334" s="4">
        <v>-12.69660079</v>
      </c>
      <c r="AG2334" s="4">
        <v>-18.242000640000001</v>
      </c>
      <c r="AH2334" s="4">
        <v>-22.284799840000002</v>
      </c>
      <c r="AI2334" s="4">
        <v>-15.807008010000001</v>
      </c>
      <c r="AJ2334" s="4">
        <v>-15.358794319999999</v>
      </c>
      <c r="AK2334" s="4">
        <v>-15.936606210000001</v>
      </c>
      <c r="AL2334" s="4">
        <v>-15.388005619999999</v>
      </c>
      <c r="AM2334" s="4">
        <v>-15.45040988</v>
      </c>
      <c r="AN2334" s="4">
        <v>-18.785807349999999</v>
      </c>
      <c r="AO2334" s="4">
        <v>-19.09579802</v>
      </c>
      <c r="AP2334" s="4">
        <v>-17.102399739999999</v>
      </c>
      <c r="AQ2334" s="4">
        <v>-17.00060607</v>
      </c>
      <c r="AR2334" s="4">
        <v>-18.213806730000002</v>
      </c>
      <c r="AS2334" s="4">
        <v>-19.219195580000001</v>
      </c>
      <c r="AT2334" s="4">
        <v>-20.257354500000002</v>
      </c>
      <c r="AU2334" s="4">
        <v>-17.72926837</v>
      </c>
      <c r="AV2334" s="4">
        <v>-23.43373313</v>
      </c>
      <c r="AW2334" s="4">
        <v>-24.537666680000001</v>
      </c>
      <c r="AX2334" s="4">
        <v>-23.3934268</v>
      </c>
      <c r="AY2334" s="4">
        <v>-24.590813919999999</v>
      </c>
      <c r="AZ2334" s="4">
        <v>-30.270049019999998</v>
      </c>
      <c r="BA2334" s="4">
        <v>-39.364117749999998</v>
      </c>
      <c r="BB2334" s="4">
        <v>-32.725301590000001</v>
      </c>
      <c r="BC2334" s="4">
        <v>-32.480227249999999</v>
      </c>
      <c r="BD2334" s="4">
        <v>-33.51891371</v>
      </c>
      <c r="BE2334" s="4" t="s">
        <v>14</v>
      </c>
    </row>
    <row r="2335" spans="1:57" x14ac:dyDescent="0.35">
      <c r="A2335" s="3" t="s">
        <v>51</v>
      </c>
      <c r="B2335" s="3" t="s">
        <v>26</v>
      </c>
      <c r="C2335" s="3" t="s">
        <v>15</v>
      </c>
      <c r="D2335" s="3" t="str">
        <f>VLOOKUP(A2335,[1]CustomLists!$E$7:$F$65,2,FALSE)&amp;". "&amp;A2335</f>
        <v>22. Latvia</v>
      </c>
      <c r="E2335" s="3" t="str">
        <f>VLOOKUP(B2335,[1]CustomLists!$A$7:$B$50,2,FALSE)&amp;". "&amp;B2335</f>
        <v>06. Renewables and waste</v>
      </c>
      <c r="F2335" s="3" t="str">
        <f>VLOOKUP(C2335,[1]CustomLists!$C$7:$D$50,2,FALSE)&amp;". "&amp;C2335</f>
        <v>06. Oil refineries, transformation (PJ)</v>
      </c>
      <c r="G2335" s="4" t="s">
        <v>14</v>
      </c>
      <c r="H2335" s="4" t="s">
        <v>14</v>
      </c>
      <c r="I2335" s="4" t="s">
        <v>14</v>
      </c>
      <c r="J2335" s="4" t="s">
        <v>14</v>
      </c>
      <c r="K2335" s="4" t="s">
        <v>14</v>
      </c>
      <c r="L2335" s="4" t="s">
        <v>14</v>
      </c>
      <c r="M2335" s="4" t="s">
        <v>14</v>
      </c>
      <c r="N2335" s="4" t="s">
        <v>14</v>
      </c>
      <c r="O2335" s="4" t="s">
        <v>14</v>
      </c>
      <c r="P2335" s="4" t="s">
        <v>14</v>
      </c>
      <c r="Q2335" s="4" t="s">
        <v>14</v>
      </c>
      <c r="R2335" s="4" t="s">
        <v>14</v>
      </c>
      <c r="S2335" s="4" t="s">
        <v>14</v>
      </c>
      <c r="T2335" s="4" t="s">
        <v>14</v>
      </c>
      <c r="U2335" s="4" t="s">
        <v>14</v>
      </c>
      <c r="V2335" s="4" t="s">
        <v>14</v>
      </c>
      <c r="W2335" s="4" t="s">
        <v>14</v>
      </c>
      <c r="X2335" s="4" t="s">
        <v>14</v>
      </c>
      <c r="Y2335" s="4" t="s">
        <v>14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  <c r="AQ2335" s="4">
        <v>0</v>
      </c>
      <c r="AR2335" s="4">
        <v>0</v>
      </c>
      <c r="AS2335" s="4">
        <v>0</v>
      </c>
      <c r="AT2335" s="4">
        <v>0</v>
      </c>
      <c r="AU2335" s="4">
        <v>0</v>
      </c>
      <c r="AV2335" s="4">
        <v>0</v>
      </c>
      <c r="AW2335" s="4">
        <v>0</v>
      </c>
      <c r="AX2335" s="4">
        <v>0</v>
      </c>
      <c r="AY2335" s="4">
        <v>0</v>
      </c>
      <c r="AZ2335" s="4">
        <v>0</v>
      </c>
      <c r="BA2335" s="4">
        <v>0</v>
      </c>
      <c r="BB2335" s="4">
        <v>0</v>
      </c>
      <c r="BC2335" s="4">
        <v>0</v>
      </c>
      <c r="BD2335" s="4">
        <v>0</v>
      </c>
      <c r="BE2335" s="4" t="s">
        <v>14</v>
      </c>
    </row>
    <row r="2336" spans="1:57" x14ac:dyDescent="0.35">
      <c r="A2336" s="3" t="s">
        <v>51</v>
      </c>
      <c r="B2336" s="3" t="s">
        <v>26</v>
      </c>
      <c r="C2336" s="3" t="s">
        <v>16</v>
      </c>
      <c r="D2336" s="3" t="str">
        <f>VLOOKUP(A2336,[1]CustomLists!$E$7:$F$65,2,FALSE)&amp;". "&amp;A2336</f>
        <v>22. Latvia</v>
      </c>
      <c r="E2336" s="3" t="str">
        <f>VLOOKUP(B2336,[1]CustomLists!$A$7:$B$50,2,FALSE)&amp;". "&amp;B2336</f>
        <v>06. Renewables and waste</v>
      </c>
      <c r="F2336" s="3" t="str">
        <f>VLOOKUP(C2336,[1]CustomLists!$C$7:$D$50,2,FALSE)&amp;". "&amp;C2336</f>
        <v>07. Total final consumption (PJ)</v>
      </c>
      <c r="G2336" s="4" t="s">
        <v>14</v>
      </c>
      <c r="H2336" s="4" t="s">
        <v>14</v>
      </c>
      <c r="I2336" s="4" t="s">
        <v>14</v>
      </c>
      <c r="J2336" s="4" t="s">
        <v>14</v>
      </c>
      <c r="K2336" s="4" t="s">
        <v>14</v>
      </c>
      <c r="L2336" s="4" t="s">
        <v>14</v>
      </c>
      <c r="M2336" s="4" t="s">
        <v>14</v>
      </c>
      <c r="N2336" s="4" t="s">
        <v>14</v>
      </c>
      <c r="O2336" s="4" t="s">
        <v>14</v>
      </c>
      <c r="P2336" s="4" t="s">
        <v>14</v>
      </c>
      <c r="Q2336" s="4" t="s">
        <v>14</v>
      </c>
      <c r="R2336" s="4" t="s">
        <v>14</v>
      </c>
      <c r="S2336" s="4" t="s">
        <v>14</v>
      </c>
      <c r="T2336" s="4" t="s">
        <v>14</v>
      </c>
      <c r="U2336" s="4" t="s">
        <v>14</v>
      </c>
      <c r="V2336" s="4" t="s">
        <v>14</v>
      </c>
      <c r="W2336" s="4" t="s">
        <v>14</v>
      </c>
      <c r="X2336" s="4" t="s">
        <v>14</v>
      </c>
      <c r="Y2336" s="4" t="s">
        <v>14</v>
      </c>
      <c r="Z2336" s="4">
        <v>25.771998119999999</v>
      </c>
      <c r="AA2336" s="4">
        <v>30.474000610000001</v>
      </c>
      <c r="AB2336" s="4">
        <v>30.17500029</v>
      </c>
      <c r="AC2336" s="4">
        <v>33.42100121</v>
      </c>
      <c r="AD2336" s="4">
        <v>34.136001980000003</v>
      </c>
      <c r="AE2336" s="4">
        <v>36.889999469999999</v>
      </c>
      <c r="AF2336" s="4">
        <v>38.004998739999998</v>
      </c>
      <c r="AG2336" s="4">
        <v>36.481999999999999</v>
      </c>
      <c r="AH2336" s="4">
        <v>36.764998370000001</v>
      </c>
      <c r="AI2336" s="4">
        <v>36.764998370000001</v>
      </c>
      <c r="AJ2336" s="4">
        <v>34.499998179999999</v>
      </c>
      <c r="AK2336" s="4">
        <v>38.308001640000001</v>
      </c>
      <c r="AL2336" s="4">
        <v>37.315998</v>
      </c>
      <c r="AM2336" s="4">
        <v>39.442000610000001</v>
      </c>
      <c r="AN2336" s="4">
        <v>41.799997990000001</v>
      </c>
      <c r="AO2336" s="4">
        <v>42.620598229999999</v>
      </c>
      <c r="AP2336" s="4">
        <v>42.64315671</v>
      </c>
      <c r="AQ2336" s="4">
        <v>41.794852419999998</v>
      </c>
      <c r="AR2336" s="4">
        <v>39.394744199999998</v>
      </c>
      <c r="AS2336" s="4">
        <v>46.014594160000001</v>
      </c>
      <c r="AT2336" s="4">
        <v>40.750957569999997</v>
      </c>
      <c r="AU2336" s="4">
        <v>43.533408559999998</v>
      </c>
      <c r="AV2336" s="4">
        <v>47.813402539999998</v>
      </c>
      <c r="AW2336" s="4">
        <v>44.860402260000001</v>
      </c>
      <c r="AX2336" s="4">
        <v>46.495000150000003</v>
      </c>
      <c r="AY2336" s="4">
        <v>41.694402709999999</v>
      </c>
      <c r="AZ2336" s="4">
        <v>38.88840098</v>
      </c>
      <c r="BA2336" s="4">
        <v>42.150839269999999</v>
      </c>
      <c r="BB2336" s="4">
        <v>46.742218129999998</v>
      </c>
      <c r="BC2336" s="4">
        <v>45.082352899999997</v>
      </c>
      <c r="BD2336" s="4">
        <v>44.056859039999999</v>
      </c>
      <c r="BE2336" s="4" t="s">
        <v>14</v>
      </c>
    </row>
    <row r="2337" spans="1:57" x14ac:dyDescent="0.35">
      <c r="A2337" s="3" t="s">
        <v>51</v>
      </c>
      <c r="B2337" s="3" t="s">
        <v>26</v>
      </c>
      <c r="C2337" s="3" t="s">
        <v>17</v>
      </c>
      <c r="D2337" s="3" t="str">
        <f>VLOOKUP(A2337,[1]CustomLists!$E$7:$F$65,2,FALSE)&amp;". "&amp;A2337</f>
        <v>22. Latvia</v>
      </c>
      <c r="E2337" s="3" t="str">
        <f>VLOOKUP(B2337,[1]CustomLists!$A$7:$B$50,2,FALSE)&amp;". "&amp;B2337</f>
        <v>06. Renewables and waste</v>
      </c>
      <c r="F2337" s="3" t="str">
        <f>VLOOKUP(C2337,[1]CustomLists!$C$7:$D$50,2,FALSE)&amp;". "&amp;C2337</f>
        <v>08. Industry (PJ)</v>
      </c>
      <c r="G2337" s="4" t="s">
        <v>14</v>
      </c>
      <c r="H2337" s="4" t="s">
        <v>14</v>
      </c>
      <c r="I2337" s="4" t="s">
        <v>14</v>
      </c>
      <c r="J2337" s="4" t="s">
        <v>14</v>
      </c>
      <c r="K2337" s="4" t="s">
        <v>14</v>
      </c>
      <c r="L2337" s="4" t="s">
        <v>14</v>
      </c>
      <c r="M2337" s="4" t="s">
        <v>14</v>
      </c>
      <c r="N2337" s="4" t="s">
        <v>14</v>
      </c>
      <c r="O2337" s="4" t="s">
        <v>14</v>
      </c>
      <c r="P2337" s="4" t="s">
        <v>14</v>
      </c>
      <c r="Q2337" s="4" t="s">
        <v>14</v>
      </c>
      <c r="R2337" s="4" t="s">
        <v>14</v>
      </c>
      <c r="S2337" s="4" t="s">
        <v>14</v>
      </c>
      <c r="T2337" s="4" t="s">
        <v>14</v>
      </c>
      <c r="U2337" s="4" t="s">
        <v>14</v>
      </c>
      <c r="V2337" s="4" t="s">
        <v>14</v>
      </c>
      <c r="W2337" s="4" t="s">
        <v>14</v>
      </c>
      <c r="X2337" s="4" t="s">
        <v>14</v>
      </c>
      <c r="Y2337" s="4" t="s">
        <v>14</v>
      </c>
      <c r="Z2337" s="4">
        <v>0.26800125479999998</v>
      </c>
      <c r="AA2337" s="4">
        <v>0.26499931920000003</v>
      </c>
      <c r="AB2337" s="4">
        <v>0.26399867399999999</v>
      </c>
      <c r="AC2337" s="4">
        <v>1.391997956</v>
      </c>
      <c r="AD2337" s="4">
        <v>1.6810001999999999</v>
      </c>
      <c r="AE2337" s="4">
        <v>2.1300010060000001</v>
      </c>
      <c r="AF2337" s="4">
        <v>2.3879999949999999</v>
      </c>
      <c r="AG2337" s="4">
        <v>2.5229991740000002</v>
      </c>
      <c r="AH2337" s="4">
        <v>3.0130013120000001</v>
      </c>
      <c r="AI2337" s="4">
        <v>2.9810015999999999</v>
      </c>
      <c r="AJ2337" s="4">
        <v>2.467000724</v>
      </c>
      <c r="AK2337" s="4">
        <v>3.5599983590000002</v>
      </c>
      <c r="AL2337" s="4">
        <v>3.1069991589999999</v>
      </c>
      <c r="AM2337" s="4">
        <v>3.3110009890000001</v>
      </c>
      <c r="AN2337" s="4">
        <v>4.6870011829999996</v>
      </c>
      <c r="AO2337" s="4">
        <v>5.383002254</v>
      </c>
      <c r="AP2337" s="4">
        <v>6.2041635250000002</v>
      </c>
      <c r="AQ2337" s="4">
        <v>5.2384529840000003</v>
      </c>
      <c r="AR2337" s="4">
        <v>5.6253426119999999</v>
      </c>
      <c r="AS2337" s="4">
        <v>8.2489966450000001</v>
      </c>
      <c r="AT2337" s="4">
        <v>10.6487783</v>
      </c>
      <c r="AU2337" s="4">
        <v>13.06900409</v>
      </c>
      <c r="AV2337" s="4">
        <v>14.694001650000001</v>
      </c>
      <c r="AW2337" s="4">
        <v>15.10200113</v>
      </c>
      <c r="AX2337" s="4">
        <v>17.558003129999999</v>
      </c>
      <c r="AY2337" s="4">
        <v>17.326004170000001</v>
      </c>
      <c r="AZ2337" s="4">
        <v>15.388997890000001</v>
      </c>
      <c r="BA2337" s="4">
        <v>15.78743053</v>
      </c>
      <c r="BB2337" s="4">
        <v>18.713338029999999</v>
      </c>
      <c r="BC2337" s="4">
        <v>18.340444869999999</v>
      </c>
      <c r="BD2337" s="4">
        <v>19.825213940000001</v>
      </c>
      <c r="BE2337" s="4" t="s">
        <v>14</v>
      </c>
    </row>
    <row r="2338" spans="1:57" x14ac:dyDescent="0.35">
      <c r="A2338" s="3" t="s">
        <v>51</v>
      </c>
      <c r="B2338" s="3" t="s">
        <v>26</v>
      </c>
      <c r="C2338" s="3" t="s">
        <v>18</v>
      </c>
      <c r="D2338" s="3" t="str">
        <f>VLOOKUP(A2338,[1]CustomLists!$E$7:$F$65,2,FALSE)&amp;". "&amp;A2338</f>
        <v>22. Latvia</v>
      </c>
      <c r="E2338" s="3" t="str">
        <f>VLOOKUP(B2338,[1]CustomLists!$A$7:$B$50,2,FALSE)&amp;". "&amp;B2338</f>
        <v>06. Renewables and waste</v>
      </c>
      <c r="F2338" s="3" t="str">
        <f>VLOOKUP(C2338,[1]CustomLists!$C$7:$D$50,2,FALSE)&amp;". "&amp;C2338</f>
        <v>09. Transport (PJ)</v>
      </c>
      <c r="G2338" s="4" t="s">
        <v>14</v>
      </c>
      <c r="H2338" s="4" t="s">
        <v>14</v>
      </c>
      <c r="I2338" s="4" t="s">
        <v>14</v>
      </c>
      <c r="J2338" s="4" t="s">
        <v>14</v>
      </c>
      <c r="K2338" s="4" t="s">
        <v>14</v>
      </c>
      <c r="L2338" s="4" t="s">
        <v>14</v>
      </c>
      <c r="M2338" s="4" t="s">
        <v>14</v>
      </c>
      <c r="N2338" s="4" t="s">
        <v>14</v>
      </c>
      <c r="O2338" s="4" t="s">
        <v>14</v>
      </c>
      <c r="P2338" s="4" t="s">
        <v>14</v>
      </c>
      <c r="Q2338" s="4" t="s">
        <v>14</v>
      </c>
      <c r="R2338" s="4" t="s">
        <v>14</v>
      </c>
      <c r="S2338" s="4" t="s">
        <v>14</v>
      </c>
      <c r="T2338" s="4" t="s">
        <v>14</v>
      </c>
      <c r="U2338" s="4" t="s">
        <v>14</v>
      </c>
      <c r="V2338" s="4" t="s">
        <v>14</v>
      </c>
      <c r="W2338" s="4" t="s">
        <v>14</v>
      </c>
      <c r="X2338" s="4" t="s">
        <v>14</v>
      </c>
      <c r="Y2338" s="4" t="s">
        <v>14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4">
        <v>0.11159915400000001</v>
      </c>
      <c r="AP2338" s="4">
        <v>0.12799884959999999</v>
      </c>
      <c r="AQ2338" s="4">
        <v>7.4399435999999999E-2</v>
      </c>
      <c r="AR2338" s="4">
        <v>7.4399435999999999E-2</v>
      </c>
      <c r="AS2338" s="4">
        <v>0.1815982632</v>
      </c>
      <c r="AT2338" s="4">
        <v>1.12959864</v>
      </c>
      <c r="AU2338" s="4">
        <v>1.0283994970000001</v>
      </c>
      <c r="AV2338" s="4">
        <v>0.82600121159999995</v>
      </c>
      <c r="AW2338" s="4">
        <v>0.78880149359999996</v>
      </c>
      <c r="AX2338" s="4">
        <v>0.93760036560000004</v>
      </c>
      <c r="AY2338" s="4">
        <v>0.95400006120000003</v>
      </c>
      <c r="AZ2338" s="4">
        <v>0.45999952919999998</v>
      </c>
      <c r="BA2338" s="4">
        <v>0.3883508208</v>
      </c>
      <c r="BB2338" s="4">
        <v>1.5840171649999999</v>
      </c>
      <c r="BC2338" s="4">
        <v>1.4413310210000001</v>
      </c>
      <c r="BD2338" s="4">
        <v>1.8803798030000001</v>
      </c>
      <c r="BE2338" s="4" t="s">
        <v>14</v>
      </c>
    </row>
    <row r="2339" spans="1:57" x14ac:dyDescent="0.35">
      <c r="A2339" s="3" t="s">
        <v>51</v>
      </c>
      <c r="B2339" s="3" t="s">
        <v>26</v>
      </c>
      <c r="C2339" s="3" t="s">
        <v>19</v>
      </c>
      <c r="D2339" s="3" t="str">
        <f>VLOOKUP(A2339,[1]CustomLists!$E$7:$F$65,2,FALSE)&amp;". "&amp;A2339</f>
        <v>22. Latvia</v>
      </c>
      <c r="E2339" s="3" t="str">
        <f>VLOOKUP(B2339,[1]CustomLists!$A$7:$B$50,2,FALSE)&amp;". "&amp;B2339</f>
        <v>06. Renewables and waste</v>
      </c>
      <c r="F2339" s="3" t="str">
        <f>VLOOKUP(C2339,[1]CustomLists!$C$7:$D$50,2,FALSE)&amp;". "&amp;C2339</f>
        <v>10. Residential (PJ)</v>
      </c>
      <c r="G2339" s="4" t="s">
        <v>14</v>
      </c>
      <c r="H2339" s="4" t="s">
        <v>14</v>
      </c>
      <c r="I2339" s="4" t="s">
        <v>14</v>
      </c>
      <c r="J2339" s="4" t="s">
        <v>14</v>
      </c>
      <c r="K2339" s="4" t="s">
        <v>14</v>
      </c>
      <c r="L2339" s="4" t="s">
        <v>14</v>
      </c>
      <c r="M2339" s="4" t="s">
        <v>14</v>
      </c>
      <c r="N2339" s="4" t="s">
        <v>14</v>
      </c>
      <c r="O2339" s="4" t="s">
        <v>14</v>
      </c>
      <c r="P2339" s="4" t="s">
        <v>14</v>
      </c>
      <c r="Q2339" s="4" t="s">
        <v>14</v>
      </c>
      <c r="R2339" s="4" t="s">
        <v>14</v>
      </c>
      <c r="S2339" s="4" t="s">
        <v>14</v>
      </c>
      <c r="T2339" s="4" t="s">
        <v>14</v>
      </c>
      <c r="U2339" s="4" t="s">
        <v>14</v>
      </c>
      <c r="V2339" s="4" t="s">
        <v>14</v>
      </c>
      <c r="W2339" s="4" t="s">
        <v>14</v>
      </c>
      <c r="X2339" s="4" t="s">
        <v>14</v>
      </c>
      <c r="Y2339" s="4" t="s">
        <v>14</v>
      </c>
      <c r="Z2339" s="4">
        <v>20.009998360000001</v>
      </c>
      <c r="AA2339" s="4">
        <v>24.66899823</v>
      </c>
      <c r="AB2339" s="4">
        <v>24.31999914</v>
      </c>
      <c r="AC2339" s="4">
        <v>26.395998800000001</v>
      </c>
      <c r="AD2339" s="4">
        <v>26.799999880000001</v>
      </c>
      <c r="AE2339" s="4">
        <v>30.002998170000001</v>
      </c>
      <c r="AF2339" s="4">
        <v>31.348999939999999</v>
      </c>
      <c r="AG2339" s="4">
        <v>29.730002070000001</v>
      </c>
      <c r="AH2339" s="4">
        <v>29.994000740000001</v>
      </c>
      <c r="AI2339" s="4">
        <v>29.057999729999999</v>
      </c>
      <c r="AJ2339" s="4">
        <v>28.228000130000002</v>
      </c>
      <c r="AK2339" s="4">
        <v>30.519000340000002</v>
      </c>
      <c r="AL2339" s="4">
        <v>30.078000509999999</v>
      </c>
      <c r="AM2339" s="4">
        <v>31.850000810000001</v>
      </c>
      <c r="AN2339" s="4">
        <v>32.072998149999997</v>
      </c>
      <c r="AO2339" s="4">
        <v>32.234001540000001</v>
      </c>
      <c r="AP2339" s="4">
        <v>31.194996880000001</v>
      </c>
      <c r="AQ2339" s="4">
        <v>30.417997979999999</v>
      </c>
      <c r="AR2339" s="4">
        <v>30.16799996</v>
      </c>
      <c r="AS2339" s="4">
        <v>33.667000829999999</v>
      </c>
      <c r="AT2339" s="4">
        <v>25.036000550000001</v>
      </c>
      <c r="AU2339" s="4">
        <v>26.143999489999999</v>
      </c>
      <c r="AV2339" s="4">
        <v>27.823999050000001</v>
      </c>
      <c r="AW2339" s="4">
        <v>24.194998040000002</v>
      </c>
      <c r="AX2339" s="4">
        <v>23.77999823</v>
      </c>
      <c r="AY2339" s="4">
        <v>19.19000102</v>
      </c>
      <c r="AZ2339" s="4">
        <v>18.859000989999998</v>
      </c>
      <c r="BA2339" s="4">
        <v>21.158487839999999</v>
      </c>
      <c r="BB2339" s="4">
        <v>22.45202901</v>
      </c>
      <c r="BC2339" s="4">
        <v>21.372969229999999</v>
      </c>
      <c r="BD2339" s="4">
        <v>18.993204670000001</v>
      </c>
      <c r="BE2339" s="4" t="s">
        <v>14</v>
      </c>
    </row>
    <row r="2340" spans="1:57" x14ac:dyDescent="0.35">
      <c r="A2340" s="3" t="s">
        <v>51</v>
      </c>
      <c r="B2340" s="3" t="s">
        <v>26</v>
      </c>
      <c r="C2340" s="3" t="s">
        <v>20</v>
      </c>
      <c r="D2340" s="3" t="str">
        <f>VLOOKUP(A2340,[1]CustomLists!$E$7:$F$65,2,FALSE)&amp;". "&amp;A2340</f>
        <v>22. Latvia</v>
      </c>
      <c r="E2340" s="3" t="str">
        <f>VLOOKUP(B2340,[1]CustomLists!$A$7:$B$50,2,FALSE)&amp;". "&amp;B2340</f>
        <v>06. Renewables and waste</v>
      </c>
      <c r="F2340" s="3" t="str">
        <f>VLOOKUP(C2340,[1]CustomLists!$C$7:$D$50,2,FALSE)&amp;". "&amp;C2340</f>
        <v>11. Commercial and public services (PJ)</v>
      </c>
      <c r="G2340" s="4" t="s">
        <v>14</v>
      </c>
      <c r="H2340" s="4" t="s">
        <v>14</v>
      </c>
      <c r="I2340" s="4" t="s">
        <v>14</v>
      </c>
      <c r="J2340" s="4" t="s">
        <v>14</v>
      </c>
      <c r="K2340" s="4" t="s">
        <v>14</v>
      </c>
      <c r="L2340" s="4" t="s">
        <v>14</v>
      </c>
      <c r="M2340" s="4" t="s">
        <v>14</v>
      </c>
      <c r="N2340" s="4" t="s">
        <v>14</v>
      </c>
      <c r="O2340" s="4" t="s">
        <v>14</v>
      </c>
      <c r="P2340" s="4" t="s">
        <v>14</v>
      </c>
      <c r="Q2340" s="4" t="s">
        <v>14</v>
      </c>
      <c r="R2340" s="4" t="s">
        <v>14</v>
      </c>
      <c r="S2340" s="4" t="s">
        <v>14</v>
      </c>
      <c r="T2340" s="4" t="s">
        <v>14</v>
      </c>
      <c r="U2340" s="4" t="s">
        <v>14</v>
      </c>
      <c r="V2340" s="4" t="s">
        <v>14</v>
      </c>
      <c r="W2340" s="4" t="s">
        <v>14</v>
      </c>
      <c r="X2340" s="4" t="s">
        <v>14</v>
      </c>
      <c r="Y2340" s="4" t="s">
        <v>14</v>
      </c>
      <c r="Z2340" s="4">
        <v>4.3750008469999999</v>
      </c>
      <c r="AA2340" s="4">
        <v>4.4099983079999996</v>
      </c>
      <c r="AB2340" s="4">
        <v>4.4350018779999996</v>
      </c>
      <c r="AC2340" s="4">
        <v>4.4460006009999997</v>
      </c>
      <c r="AD2340" s="4">
        <v>4.4689986939999997</v>
      </c>
      <c r="AE2340" s="4">
        <v>4.4889990370000001</v>
      </c>
      <c r="AF2340" s="4">
        <v>3.993001402</v>
      </c>
      <c r="AG2340" s="4">
        <v>3.7000007639999999</v>
      </c>
      <c r="AH2340" s="4">
        <v>3.2000005479999998</v>
      </c>
      <c r="AI2340" s="4">
        <v>4.1290012259999997</v>
      </c>
      <c r="AJ2340" s="4">
        <v>3.2829996709999998</v>
      </c>
      <c r="AK2340" s="4">
        <v>3.7460011359999998</v>
      </c>
      <c r="AL2340" s="4">
        <v>3.6969988279999999</v>
      </c>
      <c r="AM2340" s="4">
        <v>3.8490006019999998</v>
      </c>
      <c r="AN2340" s="4">
        <v>4.497000012</v>
      </c>
      <c r="AO2340" s="4">
        <v>4.3909986099999996</v>
      </c>
      <c r="AP2340" s="4">
        <v>4.6359975850000001</v>
      </c>
      <c r="AQ2340" s="4">
        <v>5.3969987269999997</v>
      </c>
      <c r="AR2340" s="4">
        <v>3.2229986400000001</v>
      </c>
      <c r="AS2340" s="4">
        <v>3.2150018519999999</v>
      </c>
      <c r="AT2340" s="4">
        <v>3.381021032</v>
      </c>
      <c r="AU2340" s="4">
        <v>2.9059992650000002</v>
      </c>
      <c r="AV2340" s="4">
        <v>3.9620023340000001</v>
      </c>
      <c r="AW2340" s="4">
        <v>4.0089991639999996</v>
      </c>
      <c r="AX2340" s="4">
        <v>3.632999404</v>
      </c>
      <c r="AY2340" s="4">
        <v>3.4880021459999999</v>
      </c>
      <c r="AZ2340" s="4">
        <v>3.3560007160000001</v>
      </c>
      <c r="BA2340" s="4">
        <v>3.562112693</v>
      </c>
      <c r="BB2340" s="4">
        <v>2.943965167</v>
      </c>
      <c r="BC2340" s="4">
        <v>2.4394725140000002</v>
      </c>
      <c r="BD2340" s="4">
        <v>1.9933438539999999</v>
      </c>
      <c r="BE2340" s="4" t="s">
        <v>14</v>
      </c>
    </row>
    <row r="2341" spans="1:57" x14ac:dyDescent="0.35">
      <c r="A2341" s="3" t="s">
        <v>51</v>
      </c>
      <c r="B2341" s="3" t="s">
        <v>26</v>
      </c>
      <c r="C2341" s="3" t="s">
        <v>21</v>
      </c>
      <c r="D2341" s="3" t="str">
        <f>VLOOKUP(A2341,[1]CustomLists!$E$7:$F$65,2,FALSE)&amp;". "&amp;A2341</f>
        <v>22. Latvia</v>
      </c>
      <c r="E2341" s="3" t="str">
        <f>VLOOKUP(B2341,[1]CustomLists!$A$7:$B$50,2,FALSE)&amp;". "&amp;B2341</f>
        <v>06. Renewables and waste</v>
      </c>
      <c r="F2341" s="3" t="str">
        <f>VLOOKUP(C2341,[1]CustomLists!$C$7:$D$50,2,FALSE)&amp;". "&amp;C2341</f>
        <v>12. Other final consumption (PJ)</v>
      </c>
      <c r="G2341" s="4" t="s">
        <v>14</v>
      </c>
      <c r="H2341" s="4" t="s">
        <v>14</v>
      </c>
      <c r="I2341" s="4" t="s">
        <v>14</v>
      </c>
      <c r="J2341" s="4" t="s">
        <v>14</v>
      </c>
      <c r="K2341" s="4" t="s">
        <v>14</v>
      </c>
      <c r="L2341" s="4" t="s">
        <v>14</v>
      </c>
      <c r="M2341" s="4" t="s">
        <v>14</v>
      </c>
      <c r="N2341" s="4" t="s">
        <v>14</v>
      </c>
      <c r="O2341" s="4" t="s">
        <v>14</v>
      </c>
      <c r="P2341" s="4" t="s">
        <v>14</v>
      </c>
      <c r="Q2341" s="4" t="s">
        <v>14</v>
      </c>
      <c r="R2341" s="4" t="s">
        <v>14</v>
      </c>
      <c r="S2341" s="4" t="s">
        <v>14</v>
      </c>
      <c r="T2341" s="4" t="s">
        <v>14</v>
      </c>
      <c r="U2341" s="4" t="s">
        <v>14</v>
      </c>
      <c r="V2341" s="4" t="s">
        <v>14</v>
      </c>
      <c r="W2341" s="4" t="s">
        <v>14</v>
      </c>
      <c r="X2341" s="4" t="s">
        <v>14</v>
      </c>
      <c r="Y2341" s="4" t="s">
        <v>14</v>
      </c>
      <c r="Z2341" s="4">
        <v>1.119001849</v>
      </c>
      <c r="AA2341" s="4">
        <v>1.130000573</v>
      </c>
      <c r="AB2341" s="4">
        <v>1.1560006009999999</v>
      </c>
      <c r="AC2341" s="4">
        <v>1.1869996679999999</v>
      </c>
      <c r="AD2341" s="4">
        <v>1.18600321</v>
      </c>
      <c r="AE2341" s="4">
        <v>0.267997068</v>
      </c>
      <c r="AF2341" s="4">
        <v>0.2750015844</v>
      </c>
      <c r="AG2341" s="4">
        <v>0.52899799319999996</v>
      </c>
      <c r="AH2341" s="4">
        <v>0.55799995680000003</v>
      </c>
      <c r="AI2341" s="4">
        <v>0.59699999879999999</v>
      </c>
      <c r="AJ2341" s="4">
        <v>0.52200185040000002</v>
      </c>
      <c r="AK2341" s="4">
        <v>0.48300180840000001</v>
      </c>
      <c r="AL2341" s="4">
        <v>0.43399950120000003</v>
      </c>
      <c r="AM2341" s="4">
        <v>0.43200239759999998</v>
      </c>
      <c r="AN2341" s="4">
        <v>0.5429986524</v>
      </c>
      <c r="AO2341" s="4">
        <v>0.50100086160000001</v>
      </c>
      <c r="AP2341" s="4">
        <v>0.4799998728</v>
      </c>
      <c r="AQ2341" s="4">
        <v>0.66699910799999995</v>
      </c>
      <c r="AR2341" s="4">
        <v>0.30399936119999998</v>
      </c>
      <c r="AS2341" s="4">
        <v>0.702000756</v>
      </c>
      <c r="AT2341" s="4">
        <v>0.55555905240000003</v>
      </c>
      <c r="AU2341" s="4">
        <v>0.38599783920000003</v>
      </c>
      <c r="AV2341" s="4">
        <v>0.5074024788</v>
      </c>
      <c r="AW2341" s="4">
        <v>0.76560243480000001</v>
      </c>
      <c r="AX2341" s="4">
        <v>0.58639902119999998</v>
      </c>
      <c r="AY2341" s="4">
        <v>0.73639950480000005</v>
      </c>
      <c r="AZ2341" s="4">
        <v>0.82440185399999999</v>
      </c>
      <c r="BA2341" s="4">
        <v>1.2544699500000001</v>
      </c>
      <c r="BB2341" s="4">
        <v>1.0488603889999999</v>
      </c>
      <c r="BC2341" s="4">
        <v>1.4881394450000001</v>
      </c>
      <c r="BD2341" s="4">
        <v>1.3647167680000001</v>
      </c>
      <c r="BE2341" s="4" t="s">
        <v>14</v>
      </c>
    </row>
    <row r="2342" spans="1:57" x14ac:dyDescent="0.35">
      <c r="A2342" s="3" t="s">
        <v>51</v>
      </c>
      <c r="B2342" s="3" t="s">
        <v>27</v>
      </c>
      <c r="C2342" s="3" t="s">
        <v>9</v>
      </c>
      <c r="D2342" s="3" t="str">
        <f>VLOOKUP(A2342,[1]CustomLists!$E$7:$F$65,2,FALSE)&amp;". "&amp;A2342</f>
        <v>22. Latvia</v>
      </c>
      <c r="E2342" s="3" t="str">
        <f>VLOOKUP(B2342,[1]CustomLists!$A$7:$B$50,2,FALSE)&amp;". "&amp;B2342</f>
        <v>07. Electricity</v>
      </c>
      <c r="F2342" s="3" t="str">
        <f>VLOOKUP(C2342,[1]CustomLists!$C$7:$D$50,2,FALSE)&amp;". "&amp;C2342</f>
        <v>01. Production (PJ)</v>
      </c>
      <c r="G2342" s="4" t="s">
        <v>14</v>
      </c>
      <c r="H2342" s="4" t="s">
        <v>14</v>
      </c>
      <c r="I2342" s="4" t="s">
        <v>14</v>
      </c>
      <c r="J2342" s="4" t="s">
        <v>14</v>
      </c>
      <c r="K2342" s="4" t="s">
        <v>14</v>
      </c>
      <c r="L2342" s="4" t="s">
        <v>14</v>
      </c>
      <c r="M2342" s="4" t="s">
        <v>14</v>
      </c>
      <c r="N2342" s="4" t="s">
        <v>14</v>
      </c>
      <c r="O2342" s="4" t="s">
        <v>14</v>
      </c>
      <c r="P2342" s="4" t="s">
        <v>14</v>
      </c>
      <c r="Q2342" s="4" t="s">
        <v>14</v>
      </c>
      <c r="R2342" s="4" t="s">
        <v>14</v>
      </c>
      <c r="S2342" s="4" t="s">
        <v>14</v>
      </c>
      <c r="T2342" s="4" t="s">
        <v>14</v>
      </c>
      <c r="U2342" s="4" t="s">
        <v>14</v>
      </c>
      <c r="V2342" s="4" t="s">
        <v>14</v>
      </c>
      <c r="W2342" s="4" t="s">
        <v>14</v>
      </c>
      <c r="X2342" s="4" t="s">
        <v>14</v>
      </c>
      <c r="Y2342" s="4" t="s">
        <v>14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4">
        <v>0</v>
      </c>
      <c r="AL2342" s="4">
        <v>0</v>
      </c>
      <c r="AM2342" s="4">
        <v>0</v>
      </c>
      <c r="AN2342" s="4">
        <v>0</v>
      </c>
      <c r="AO2342" s="4">
        <v>0</v>
      </c>
      <c r="AP2342" s="4">
        <v>0</v>
      </c>
      <c r="AQ2342" s="4">
        <v>0</v>
      </c>
      <c r="AR2342" s="4">
        <v>0</v>
      </c>
      <c r="AS2342" s="4">
        <v>0</v>
      </c>
      <c r="AT2342" s="4">
        <v>0</v>
      </c>
      <c r="AU2342" s="4">
        <v>0</v>
      </c>
      <c r="AV2342" s="4">
        <v>0</v>
      </c>
      <c r="AW2342" s="4">
        <v>0</v>
      </c>
      <c r="AX2342" s="4">
        <v>0</v>
      </c>
      <c r="AY2342" s="4">
        <v>0</v>
      </c>
      <c r="AZ2342" s="4">
        <v>0</v>
      </c>
      <c r="BA2342" s="4">
        <v>0</v>
      </c>
      <c r="BB2342" s="4">
        <v>0</v>
      </c>
      <c r="BC2342" s="4">
        <v>0</v>
      </c>
      <c r="BD2342" s="4">
        <v>0</v>
      </c>
      <c r="BE2342" s="4">
        <v>0</v>
      </c>
    </row>
    <row r="2343" spans="1:57" x14ac:dyDescent="0.35">
      <c r="A2343" s="3" t="s">
        <v>51</v>
      </c>
      <c r="B2343" s="3" t="s">
        <v>27</v>
      </c>
      <c r="C2343" s="3" t="s">
        <v>10</v>
      </c>
      <c r="D2343" s="3" t="str">
        <f>VLOOKUP(A2343,[1]CustomLists!$E$7:$F$65,2,FALSE)&amp;". "&amp;A2343</f>
        <v>22. Latvia</v>
      </c>
      <c r="E2343" s="3" t="str">
        <f>VLOOKUP(B2343,[1]CustomLists!$A$7:$B$50,2,FALSE)&amp;". "&amp;B2343</f>
        <v>07. Electricity</v>
      </c>
      <c r="F2343" s="3" t="str">
        <f>VLOOKUP(C2343,[1]CustomLists!$C$7:$D$50,2,FALSE)&amp;". "&amp;C2343</f>
        <v>02. Imports (PJ)</v>
      </c>
      <c r="G2343" s="4" t="s">
        <v>14</v>
      </c>
      <c r="H2343" s="4" t="s">
        <v>14</v>
      </c>
      <c r="I2343" s="4" t="s">
        <v>14</v>
      </c>
      <c r="J2343" s="4" t="s">
        <v>14</v>
      </c>
      <c r="K2343" s="4" t="s">
        <v>14</v>
      </c>
      <c r="L2343" s="4" t="s">
        <v>14</v>
      </c>
      <c r="M2343" s="4" t="s">
        <v>14</v>
      </c>
      <c r="N2343" s="4" t="s">
        <v>14</v>
      </c>
      <c r="O2343" s="4" t="s">
        <v>14</v>
      </c>
      <c r="P2343" s="4" t="s">
        <v>14</v>
      </c>
      <c r="Q2343" s="4" t="s">
        <v>14</v>
      </c>
      <c r="R2343" s="4" t="s">
        <v>14</v>
      </c>
      <c r="S2343" s="4" t="s">
        <v>14</v>
      </c>
      <c r="T2343" s="4" t="s">
        <v>14</v>
      </c>
      <c r="U2343" s="4" t="s">
        <v>14</v>
      </c>
      <c r="V2343" s="4" t="s">
        <v>14</v>
      </c>
      <c r="W2343" s="4" t="s">
        <v>14</v>
      </c>
      <c r="X2343" s="4" t="s">
        <v>14</v>
      </c>
      <c r="Y2343" s="4" t="s">
        <v>14</v>
      </c>
      <c r="Z2343" s="4">
        <v>25.700399659999999</v>
      </c>
      <c r="AA2343" s="4">
        <v>15.217200930000001</v>
      </c>
      <c r="AB2343" s="4">
        <v>14.68800197</v>
      </c>
      <c r="AC2343" s="4">
        <v>9.6191981210000002</v>
      </c>
      <c r="AD2343" s="4">
        <v>9.5327993160000002</v>
      </c>
      <c r="AE2343" s="4">
        <v>9.5291986679999994</v>
      </c>
      <c r="AF2343" s="4">
        <v>12.376800449999999</v>
      </c>
      <c r="AG2343" s="4">
        <v>6.5664012740000004</v>
      </c>
      <c r="AH2343" s="4">
        <v>3.2904019330000001</v>
      </c>
      <c r="AI2343" s="4">
        <v>9.3491997619999996</v>
      </c>
      <c r="AJ2343" s="4">
        <v>7.5888010870000002</v>
      </c>
      <c r="AK2343" s="4">
        <v>8.4240006980000004</v>
      </c>
      <c r="AL2343" s="4">
        <v>10.21680102</v>
      </c>
      <c r="AM2343" s="4">
        <v>9.6156016599999994</v>
      </c>
      <c r="AN2343" s="4">
        <v>9.838799968</v>
      </c>
      <c r="AO2343" s="4">
        <v>10.277999469999999</v>
      </c>
      <c r="AP2343" s="4">
        <v>10.11599962</v>
      </c>
      <c r="AQ2343" s="4">
        <v>17.870401210000001</v>
      </c>
      <c r="AR2343" s="4">
        <v>16.714798349999999</v>
      </c>
      <c r="AS2343" s="4">
        <v>15.33240073</v>
      </c>
      <c r="AT2343" s="4">
        <v>14.30279962</v>
      </c>
      <c r="AU2343" s="4">
        <v>14.43240202</v>
      </c>
      <c r="AV2343" s="4">
        <v>17.76599916</v>
      </c>
      <c r="AW2343" s="4">
        <v>18.017998469999998</v>
      </c>
      <c r="AX2343" s="4">
        <v>19.22400202</v>
      </c>
      <c r="AY2343" s="4">
        <v>18.885599729999999</v>
      </c>
      <c r="AZ2343" s="4">
        <v>17.380801000000002</v>
      </c>
      <c r="BA2343" s="4">
        <v>14.662483419999999</v>
      </c>
      <c r="BB2343" s="4">
        <v>18.62525613</v>
      </c>
      <c r="BC2343" s="4">
        <v>16.59874026</v>
      </c>
      <c r="BD2343" s="4">
        <v>15.024114089999999</v>
      </c>
      <c r="BE2343" s="4">
        <v>16.798932099999998</v>
      </c>
    </row>
    <row r="2344" spans="1:57" x14ac:dyDescent="0.35">
      <c r="A2344" s="3" t="s">
        <v>51</v>
      </c>
      <c r="B2344" s="3" t="s">
        <v>27</v>
      </c>
      <c r="C2344" s="3" t="s">
        <v>11</v>
      </c>
      <c r="D2344" s="3" t="str">
        <f>VLOOKUP(A2344,[1]CustomLists!$E$7:$F$65,2,FALSE)&amp;". "&amp;A2344</f>
        <v>22. Latvia</v>
      </c>
      <c r="E2344" s="3" t="str">
        <f>VLOOKUP(B2344,[1]CustomLists!$A$7:$B$50,2,FALSE)&amp;". "&amp;B2344</f>
        <v>07. Electricity</v>
      </c>
      <c r="F2344" s="3" t="str">
        <f>VLOOKUP(C2344,[1]CustomLists!$C$7:$D$50,2,FALSE)&amp;". "&amp;C2344</f>
        <v>03. Exports (PJ)</v>
      </c>
      <c r="G2344" s="4" t="s">
        <v>14</v>
      </c>
      <c r="H2344" s="4" t="s">
        <v>14</v>
      </c>
      <c r="I2344" s="4" t="s">
        <v>14</v>
      </c>
      <c r="J2344" s="4" t="s">
        <v>14</v>
      </c>
      <c r="K2344" s="4" t="s">
        <v>14</v>
      </c>
      <c r="L2344" s="4" t="s">
        <v>14</v>
      </c>
      <c r="M2344" s="4" t="s">
        <v>14</v>
      </c>
      <c r="N2344" s="4" t="s">
        <v>14</v>
      </c>
      <c r="O2344" s="4" t="s">
        <v>14</v>
      </c>
      <c r="P2344" s="4" t="s">
        <v>14</v>
      </c>
      <c r="Q2344" s="4" t="s">
        <v>14</v>
      </c>
      <c r="R2344" s="4" t="s">
        <v>14</v>
      </c>
      <c r="S2344" s="4" t="s">
        <v>14</v>
      </c>
      <c r="T2344" s="4" t="s">
        <v>14</v>
      </c>
      <c r="U2344" s="4" t="s">
        <v>14</v>
      </c>
      <c r="V2344" s="4" t="s">
        <v>14</v>
      </c>
      <c r="W2344" s="4" t="s">
        <v>14</v>
      </c>
      <c r="X2344" s="4" t="s">
        <v>14</v>
      </c>
      <c r="Y2344" s="4" t="s">
        <v>14</v>
      </c>
      <c r="Z2344" s="4">
        <v>-12.7980009</v>
      </c>
      <c r="AA2344" s="4">
        <v>-7.2012960000000003E-3</v>
      </c>
      <c r="AB2344" s="4">
        <v>-7.2012960000000003E-3</v>
      </c>
      <c r="AC2344" s="4">
        <v>-0.61200130320000001</v>
      </c>
      <c r="AD2344" s="4">
        <v>-2.9880019299999998</v>
      </c>
      <c r="AE2344" s="4">
        <v>-1.4075979729999999</v>
      </c>
      <c r="AF2344" s="4">
        <v>-0.7595985636</v>
      </c>
      <c r="AG2344" s="4">
        <v>-3.6006480000000001E-3</v>
      </c>
      <c r="AH2344" s="4">
        <v>-1.382401811</v>
      </c>
      <c r="AI2344" s="4">
        <v>-2.3112015229999998</v>
      </c>
      <c r="AJ2344" s="4">
        <v>-1.159199316</v>
      </c>
      <c r="AK2344" s="4">
        <v>-1.645198873</v>
      </c>
      <c r="AL2344" s="4">
        <v>-1.763999323</v>
      </c>
      <c r="AM2344" s="4">
        <v>-0.13679950320000001</v>
      </c>
      <c r="AN2344" s="4">
        <v>-2.2896018219999998</v>
      </c>
      <c r="AO2344" s="4">
        <v>-2.5452017750000002</v>
      </c>
      <c r="AP2344" s="4">
        <v>-1.087198916</v>
      </c>
      <c r="AQ2344" s="4">
        <v>-7.0703998849999996</v>
      </c>
      <c r="AR2344" s="4">
        <v>-7.642798247</v>
      </c>
      <c r="AS2344" s="4">
        <v>-9.3780007600000008</v>
      </c>
      <c r="AT2344" s="4">
        <v>-11.15999914</v>
      </c>
      <c r="AU2344" s="4">
        <v>-9.9503991220000003</v>
      </c>
      <c r="AV2344" s="4">
        <v>-11.67840034</v>
      </c>
      <c r="AW2344" s="4">
        <v>-13.139999660000001</v>
      </c>
      <c r="AX2344" s="4">
        <v>-10.882799479999999</v>
      </c>
      <c r="AY2344" s="4">
        <v>-12.330000399999999</v>
      </c>
      <c r="AZ2344" s="4">
        <v>-13.66200151</v>
      </c>
      <c r="BA2344" s="4">
        <v>-14.89347755</v>
      </c>
      <c r="BB2344" s="4">
        <v>-15.35328449</v>
      </c>
      <c r="BC2344" s="4">
        <v>-12.573659599999999</v>
      </c>
      <c r="BD2344" s="4">
        <v>-9.1718259799999995</v>
      </c>
      <c r="BE2344" s="4">
        <v>-10.41744504</v>
      </c>
    </row>
    <row r="2345" spans="1:57" x14ac:dyDescent="0.35">
      <c r="A2345" s="3" t="s">
        <v>51</v>
      </c>
      <c r="B2345" s="3" t="s">
        <v>27</v>
      </c>
      <c r="C2345" s="3" t="s">
        <v>12</v>
      </c>
      <c r="D2345" s="3" t="str">
        <f>VLOOKUP(A2345,[1]CustomLists!$E$7:$F$65,2,FALSE)&amp;". "&amp;A2345</f>
        <v>22. Latvia</v>
      </c>
      <c r="E2345" s="3" t="str">
        <f>VLOOKUP(B2345,[1]CustomLists!$A$7:$B$50,2,FALSE)&amp;". "&amp;B2345</f>
        <v>07. Electricity</v>
      </c>
      <c r="F2345" s="3" t="str">
        <f>VLOOKUP(C2345,[1]CustomLists!$C$7:$D$50,2,FALSE)&amp;". "&amp;C2345</f>
        <v>04. Total energy supply (PJ)</v>
      </c>
      <c r="G2345" s="4" t="s">
        <v>14</v>
      </c>
      <c r="H2345" s="4" t="s">
        <v>14</v>
      </c>
      <c r="I2345" s="4" t="s">
        <v>14</v>
      </c>
      <c r="J2345" s="4" t="s">
        <v>14</v>
      </c>
      <c r="K2345" s="4" t="s">
        <v>14</v>
      </c>
      <c r="L2345" s="4" t="s">
        <v>14</v>
      </c>
      <c r="M2345" s="4" t="s">
        <v>14</v>
      </c>
      <c r="N2345" s="4" t="s">
        <v>14</v>
      </c>
      <c r="O2345" s="4" t="s">
        <v>14</v>
      </c>
      <c r="P2345" s="4" t="s">
        <v>14</v>
      </c>
      <c r="Q2345" s="4" t="s">
        <v>14</v>
      </c>
      <c r="R2345" s="4" t="s">
        <v>14</v>
      </c>
      <c r="S2345" s="4" t="s">
        <v>14</v>
      </c>
      <c r="T2345" s="4" t="s">
        <v>14</v>
      </c>
      <c r="U2345" s="4" t="s">
        <v>14</v>
      </c>
      <c r="V2345" s="4" t="s">
        <v>14</v>
      </c>
      <c r="W2345" s="4" t="s">
        <v>14</v>
      </c>
      <c r="X2345" s="4" t="s">
        <v>14</v>
      </c>
      <c r="Y2345" s="4" t="s">
        <v>14</v>
      </c>
      <c r="Z2345" s="4">
        <v>12.902398760000001</v>
      </c>
      <c r="AA2345" s="4">
        <v>15.20999963</v>
      </c>
      <c r="AB2345" s="4">
        <v>14.68080067</v>
      </c>
      <c r="AC2345" s="4">
        <v>9.0072010040000006</v>
      </c>
      <c r="AD2345" s="4">
        <v>6.544801573</v>
      </c>
      <c r="AE2345" s="4">
        <v>8.1216006949999997</v>
      </c>
      <c r="AF2345" s="4">
        <v>11.61720188</v>
      </c>
      <c r="AG2345" s="4">
        <v>6.5628006259999996</v>
      </c>
      <c r="AH2345" s="4">
        <v>1.908000122</v>
      </c>
      <c r="AI2345" s="4">
        <v>7.0379982400000003</v>
      </c>
      <c r="AJ2345" s="4">
        <v>6.4296017709999997</v>
      </c>
      <c r="AK2345" s="4">
        <v>6.7788018250000004</v>
      </c>
      <c r="AL2345" s="4">
        <v>8.4528016959999999</v>
      </c>
      <c r="AM2345" s="4">
        <v>9.4787979700000005</v>
      </c>
      <c r="AN2345" s="4">
        <v>7.5491981460000002</v>
      </c>
      <c r="AO2345" s="4">
        <v>7.7328018859999998</v>
      </c>
      <c r="AP2345" s="4">
        <v>9.0288007060000002</v>
      </c>
      <c r="AQ2345" s="4">
        <v>10.80000132</v>
      </c>
      <c r="AR2345" s="4">
        <v>9.0720001079999992</v>
      </c>
      <c r="AS2345" s="4">
        <v>5.954399971</v>
      </c>
      <c r="AT2345" s="4">
        <v>3.1428004860000001</v>
      </c>
      <c r="AU2345" s="4">
        <v>4.4819987079999999</v>
      </c>
      <c r="AV2345" s="4">
        <v>6.0875988259999998</v>
      </c>
      <c r="AW2345" s="4">
        <v>4.8779988120000004</v>
      </c>
      <c r="AX2345" s="4">
        <v>8.3411983549999995</v>
      </c>
      <c r="AY2345" s="4">
        <v>6.5555993299999997</v>
      </c>
      <c r="AZ2345" s="4">
        <v>3.7187994959999999</v>
      </c>
      <c r="BA2345" s="4">
        <v>-0.23099412959999999</v>
      </c>
      <c r="BB2345" s="4">
        <v>3.2719716399999998</v>
      </c>
      <c r="BC2345" s="4">
        <v>4.0250806629999998</v>
      </c>
      <c r="BD2345" s="4">
        <v>5.8522839189999996</v>
      </c>
      <c r="BE2345" s="4">
        <v>6.381487066</v>
      </c>
    </row>
    <row r="2346" spans="1:57" x14ac:dyDescent="0.35">
      <c r="A2346" s="3" t="s">
        <v>51</v>
      </c>
      <c r="B2346" s="3" t="s">
        <v>27</v>
      </c>
      <c r="C2346" s="3" t="s">
        <v>13</v>
      </c>
      <c r="D2346" s="3" t="str">
        <f>VLOOKUP(A2346,[1]CustomLists!$E$7:$F$65,2,FALSE)&amp;". "&amp;A2346</f>
        <v>22. Latvia</v>
      </c>
      <c r="E2346" s="3" t="str">
        <f>VLOOKUP(B2346,[1]CustomLists!$A$7:$B$50,2,FALSE)&amp;". "&amp;B2346</f>
        <v>07. Electricity</v>
      </c>
      <c r="F2346" s="3" t="str">
        <f>VLOOKUP(C2346,[1]CustomLists!$C$7:$D$50,2,FALSE)&amp;". "&amp;C2346</f>
        <v>05. Electricity, CHP and heat plants (PJ)</v>
      </c>
      <c r="G2346" s="4" t="s">
        <v>14</v>
      </c>
      <c r="H2346" s="4" t="s">
        <v>14</v>
      </c>
      <c r="I2346" s="4" t="s">
        <v>14</v>
      </c>
      <c r="J2346" s="4" t="s">
        <v>14</v>
      </c>
      <c r="K2346" s="4" t="s">
        <v>14</v>
      </c>
      <c r="L2346" s="4" t="s">
        <v>14</v>
      </c>
      <c r="M2346" s="4" t="s">
        <v>14</v>
      </c>
      <c r="N2346" s="4" t="s">
        <v>14</v>
      </c>
      <c r="O2346" s="4" t="s">
        <v>14</v>
      </c>
      <c r="P2346" s="4" t="s">
        <v>14</v>
      </c>
      <c r="Q2346" s="4" t="s">
        <v>14</v>
      </c>
      <c r="R2346" s="4" t="s">
        <v>14</v>
      </c>
      <c r="S2346" s="4" t="s">
        <v>14</v>
      </c>
      <c r="T2346" s="4" t="s">
        <v>14</v>
      </c>
      <c r="U2346" s="4" t="s">
        <v>14</v>
      </c>
      <c r="V2346" s="4" t="s">
        <v>14</v>
      </c>
      <c r="W2346" s="4" t="s">
        <v>14</v>
      </c>
      <c r="X2346" s="4" t="s">
        <v>14</v>
      </c>
      <c r="Y2346" s="4" t="s">
        <v>14</v>
      </c>
      <c r="Z2346" s="4">
        <v>23.93279969</v>
      </c>
      <c r="AA2346" s="4">
        <v>20.318402240000001</v>
      </c>
      <c r="AB2346" s="4">
        <v>13.802401659999999</v>
      </c>
      <c r="AC2346" s="4">
        <v>14.12639718</v>
      </c>
      <c r="AD2346" s="4">
        <v>15.983996599999999</v>
      </c>
      <c r="AE2346" s="4">
        <v>14.32439514</v>
      </c>
      <c r="AF2346" s="4">
        <v>11.25359924</v>
      </c>
      <c r="AG2346" s="4">
        <v>16.22160169</v>
      </c>
      <c r="AH2346" s="4">
        <v>20.869200899999999</v>
      </c>
      <c r="AI2346" s="4">
        <v>14.79599629</v>
      </c>
      <c r="AJ2346" s="4">
        <v>14.88960058</v>
      </c>
      <c r="AK2346" s="4">
        <v>15.408001779999999</v>
      </c>
      <c r="AL2346" s="4">
        <v>14.31000092</v>
      </c>
      <c r="AM2346" s="4">
        <v>14.31000092</v>
      </c>
      <c r="AN2346" s="4">
        <v>16.88039886</v>
      </c>
      <c r="AO2346" s="4">
        <v>17.661601310000002</v>
      </c>
      <c r="AP2346" s="4">
        <v>17.60759577</v>
      </c>
      <c r="AQ2346" s="4">
        <v>17.175601749999998</v>
      </c>
      <c r="AR2346" s="4">
        <v>18.98640112</v>
      </c>
      <c r="AS2346" s="4">
        <v>20.048403879999999</v>
      </c>
      <c r="AT2346" s="4">
        <v>23.85719864</v>
      </c>
      <c r="AU2346" s="4">
        <v>21.937902529999999</v>
      </c>
      <c r="AV2346" s="4">
        <v>22.202005870000001</v>
      </c>
      <c r="AW2346" s="4">
        <v>22.35262182</v>
      </c>
      <c r="AX2346" s="4">
        <v>18.50166179</v>
      </c>
      <c r="AY2346" s="4">
        <v>19.92055994</v>
      </c>
      <c r="AZ2346" s="4">
        <v>23.12787483</v>
      </c>
      <c r="BA2346" s="4">
        <v>27.11228491</v>
      </c>
      <c r="BB2346" s="4">
        <v>24.20954717</v>
      </c>
      <c r="BC2346" s="4">
        <v>23.178187600000001</v>
      </c>
      <c r="BD2346" s="4">
        <v>20.609439259999998</v>
      </c>
      <c r="BE2346" s="4" t="s">
        <v>14</v>
      </c>
    </row>
    <row r="2347" spans="1:57" x14ac:dyDescent="0.35">
      <c r="A2347" s="3" t="s">
        <v>51</v>
      </c>
      <c r="B2347" s="3" t="s">
        <v>27</v>
      </c>
      <c r="C2347" s="3" t="s">
        <v>15</v>
      </c>
      <c r="D2347" s="3" t="str">
        <f>VLOOKUP(A2347,[1]CustomLists!$E$7:$F$65,2,FALSE)&amp;". "&amp;A2347</f>
        <v>22. Latvia</v>
      </c>
      <c r="E2347" s="3" t="str">
        <f>VLOOKUP(B2347,[1]CustomLists!$A$7:$B$50,2,FALSE)&amp;". "&amp;B2347</f>
        <v>07. Electricity</v>
      </c>
      <c r="F2347" s="3" t="str">
        <f>VLOOKUP(C2347,[1]CustomLists!$C$7:$D$50,2,FALSE)&amp;". "&amp;C2347</f>
        <v>06. Oil refineries, transformation (PJ)</v>
      </c>
      <c r="G2347" s="4" t="s">
        <v>14</v>
      </c>
      <c r="H2347" s="4" t="s">
        <v>14</v>
      </c>
      <c r="I2347" s="4" t="s">
        <v>14</v>
      </c>
      <c r="J2347" s="4" t="s">
        <v>14</v>
      </c>
      <c r="K2347" s="4" t="s">
        <v>14</v>
      </c>
      <c r="L2347" s="4" t="s">
        <v>14</v>
      </c>
      <c r="M2347" s="4" t="s">
        <v>14</v>
      </c>
      <c r="N2347" s="4" t="s">
        <v>14</v>
      </c>
      <c r="O2347" s="4" t="s">
        <v>14</v>
      </c>
      <c r="P2347" s="4" t="s">
        <v>14</v>
      </c>
      <c r="Q2347" s="4" t="s">
        <v>14</v>
      </c>
      <c r="R2347" s="4" t="s">
        <v>14</v>
      </c>
      <c r="S2347" s="4" t="s">
        <v>14</v>
      </c>
      <c r="T2347" s="4" t="s">
        <v>14</v>
      </c>
      <c r="U2347" s="4" t="s">
        <v>14</v>
      </c>
      <c r="V2347" s="4" t="s">
        <v>14</v>
      </c>
      <c r="W2347" s="4" t="s">
        <v>14</v>
      </c>
      <c r="X2347" s="4" t="s">
        <v>14</v>
      </c>
      <c r="Y2347" s="4" t="s">
        <v>14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0</v>
      </c>
      <c r="AR2347" s="4">
        <v>0</v>
      </c>
      <c r="AS2347" s="4">
        <v>0</v>
      </c>
      <c r="AT2347" s="4">
        <v>0</v>
      </c>
      <c r="AU2347" s="4">
        <v>0</v>
      </c>
      <c r="AV2347" s="4">
        <v>0</v>
      </c>
      <c r="AW2347" s="4">
        <v>0</v>
      </c>
      <c r="AX2347" s="4">
        <v>0</v>
      </c>
      <c r="AY2347" s="4">
        <v>0</v>
      </c>
      <c r="AZ2347" s="4">
        <v>0</v>
      </c>
      <c r="BA2347" s="4">
        <v>0</v>
      </c>
      <c r="BB2347" s="4">
        <v>0</v>
      </c>
      <c r="BC2347" s="4">
        <v>0</v>
      </c>
      <c r="BD2347" s="4">
        <v>0</v>
      </c>
      <c r="BE2347" s="4" t="s">
        <v>14</v>
      </c>
    </row>
    <row r="2348" spans="1:57" x14ac:dyDescent="0.35">
      <c r="A2348" s="3" t="s">
        <v>51</v>
      </c>
      <c r="B2348" s="3" t="s">
        <v>27</v>
      </c>
      <c r="C2348" s="3" t="s">
        <v>16</v>
      </c>
      <c r="D2348" s="3" t="str">
        <f>VLOOKUP(A2348,[1]CustomLists!$E$7:$F$65,2,FALSE)&amp;". "&amp;A2348</f>
        <v>22. Latvia</v>
      </c>
      <c r="E2348" s="3" t="str">
        <f>VLOOKUP(B2348,[1]CustomLists!$A$7:$B$50,2,FALSE)&amp;". "&amp;B2348</f>
        <v>07. Electricity</v>
      </c>
      <c r="F2348" s="3" t="str">
        <f>VLOOKUP(C2348,[1]CustomLists!$C$7:$D$50,2,FALSE)&amp;". "&amp;C2348</f>
        <v>07. Total final consumption (PJ)</v>
      </c>
      <c r="G2348" s="4" t="s">
        <v>14</v>
      </c>
      <c r="H2348" s="4" t="s">
        <v>14</v>
      </c>
      <c r="I2348" s="4" t="s">
        <v>14</v>
      </c>
      <c r="J2348" s="4" t="s">
        <v>14</v>
      </c>
      <c r="K2348" s="4" t="s">
        <v>14</v>
      </c>
      <c r="L2348" s="4" t="s">
        <v>14</v>
      </c>
      <c r="M2348" s="4" t="s">
        <v>14</v>
      </c>
      <c r="N2348" s="4" t="s">
        <v>14</v>
      </c>
      <c r="O2348" s="4" t="s">
        <v>14</v>
      </c>
      <c r="P2348" s="4" t="s">
        <v>14</v>
      </c>
      <c r="Q2348" s="4" t="s">
        <v>14</v>
      </c>
      <c r="R2348" s="4" t="s">
        <v>14</v>
      </c>
      <c r="S2348" s="4" t="s">
        <v>14</v>
      </c>
      <c r="T2348" s="4" t="s">
        <v>14</v>
      </c>
      <c r="U2348" s="4" t="s">
        <v>14</v>
      </c>
      <c r="V2348" s="4" t="s">
        <v>14</v>
      </c>
      <c r="W2348" s="4" t="s">
        <v>14</v>
      </c>
      <c r="X2348" s="4" t="s">
        <v>14</v>
      </c>
      <c r="Y2348" s="4" t="s">
        <v>14</v>
      </c>
      <c r="Z2348" s="4">
        <v>29.951998759999999</v>
      </c>
      <c r="AA2348" s="4">
        <v>28.84680079</v>
      </c>
      <c r="AB2348" s="4">
        <v>22.838399469999999</v>
      </c>
      <c r="AC2348" s="4">
        <v>17.031600950000001</v>
      </c>
      <c r="AD2348" s="4">
        <v>15.847201289999999</v>
      </c>
      <c r="AE2348" s="4">
        <v>16.07400024</v>
      </c>
      <c r="AF2348" s="4">
        <v>14.88239928</v>
      </c>
      <c r="AG2348" s="4">
        <v>15.087598529999999</v>
      </c>
      <c r="AH2348" s="4">
        <v>16.218001040000001</v>
      </c>
      <c r="AI2348" s="4">
        <v>16.059601839999999</v>
      </c>
      <c r="AJ2348" s="4">
        <v>16.117199639999999</v>
      </c>
      <c r="AK2348" s="4">
        <v>16.49880134</v>
      </c>
      <c r="AL2348" s="4">
        <v>17.575198319999998</v>
      </c>
      <c r="AM2348" s="4">
        <v>18.723599870000001</v>
      </c>
      <c r="AN2348" s="4">
        <v>19.45440163</v>
      </c>
      <c r="AO2348" s="4">
        <v>20.6243987</v>
      </c>
      <c r="AP2348" s="4">
        <v>22.11479902</v>
      </c>
      <c r="AQ2348" s="4">
        <v>23.781601779999999</v>
      </c>
      <c r="AR2348" s="4">
        <v>23.860799289999999</v>
      </c>
      <c r="AS2348" s="4">
        <v>21.970798219999999</v>
      </c>
      <c r="AT2348" s="4">
        <v>22.373999619999999</v>
      </c>
      <c r="AU2348" s="4">
        <v>22.287600810000001</v>
      </c>
      <c r="AV2348" s="4">
        <v>24.6527995</v>
      </c>
      <c r="AW2348" s="4">
        <v>23.67359909</v>
      </c>
      <c r="AX2348" s="4">
        <v>23.695198789999999</v>
      </c>
      <c r="AY2348" s="4">
        <v>23.25959993</v>
      </c>
      <c r="AZ2348" s="4">
        <v>23.33520098</v>
      </c>
      <c r="BA2348" s="4">
        <v>23.3447092</v>
      </c>
      <c r="BB2348" s="4">
        <v>23.983706990000002</v>
      </c>
      <c r="BC2348" s="4">
        <v>23.891450849999998</v>
      </c>
      <c r="BD2348" s="4">
        <v>23.485519660000001</v>
      </c>
      <c r="BE2348" s="4" t="s">
        <v>14</v>
      </c>
    </row>
    <row r="2349" spans="1:57" x14ac:dyDescent="0.35">
      <c r="A2349" s="3" t="s">
        <v>51</v>
      </c>
      <c r="B2349" s="3" t="s">
        <v>27</v>
      </c>
      <c r="C2349" s="3" t="s">
        <v>17</v>
      </c>
      <c r="D2349" s="3" t="str">
        <f>VLOOKUP(A2349,[1]CustomLists!$E$7:$F$65,2,FALSE)&amp;". "&amp;A2349</f>
        <v>22. Latvia</v>
      </c>
      <c r="E2349" s="3" t="str">
        <f>VLOOKUP(B2349,[1]CustomLists!$A$7:$B$50,2,FALSE)&amp;". "&amp;B2349</f>
        <v>07. Electricity</v>
      </c>
      <c r="F2349" s="3" t="str">
        <f>VLOOKUP(C2349,[1]CustomLists!$C$7:$D$50,2,FALSE)&amp;". "&amp;C2349</f>
        <v>08. Industry (PJ)</v>
      </c>
      <c r="G2349" s="4" t="s">
        <v>14</v>
      </c>
      <c r="H2349" s="4" t="s">
        <v>14</v>
      </c>
      <c r="I2349" s="4" t="s">
        <v>14</v>
      </c>
      <c r="J2349" s="4" t="s">
        <v>14</v>
      </c>
      <c r="K2349" s="4" t="s">
        <v>14</v>
      </c>
      <c r="L2349" s="4" t="s">
        <v>14</v>
      </c>
      <c r="M2349" s="4" t="s">
        <v>14</v>
      </c>
      <c r="N2349" s="4" t="s">
        <v>14</v>
      </c>
      <c r="O2349" s="4" t="s">
        <v>14</v>
      </c>
      <c r="P2349" s="4" t="s">
        <v>14</v>
      </c>
      <c r="Q2349" s="4" t="s">
        <v>14</v>
      </c>
      <c r="R2349" s="4" t="s">
        <v>14</v>
      </c>
      <c r="S2349" s="4" t="s">
        <v>14</v>
      </c>
      <c r="T2349" s="4" t="s">
        <v>14</v>
      </c>
      <c r="U2349" s="4" t="s">
        <v>14</v>
      </c>
      <c r="V2349" s="4" t="s">
        <v>14</v>
      </c>
      <c r="W2349" s="4" t="s">
        <v>14</v>
      </c>
      <c r="X2349" s="4" t="s">
        <v>14</v>
      </c>
      <c r="Y2349" s="4" t="s">
        <v>14</v>
      </c>
      <c r="Z2349" s="4">
        <v>11.48399884</v>
      </c>
      <c r="AA2349" s="4">
        <v>10.80719843</v>
      </c>
      <c r="AB2349" s="4">
        <v>8.3159980059999992</v>
      </c>
      <c r="AC2349" s="4">
        <v>5.4395994170000002</v>
      </c>
      <c r="AD2349" s="4">
        <v>5.0760009579999998</v>
      </c>
      <c r="AE2349" s="4">
        <v>5.1299981170000004</v>
      </c>
      <c r="AF2349" s="4">
        <v>4.9751995610000002</v>
      </c>
      <c r="AG2349" s="4">
        <v>5.5188011120000002</v>
      </c>
      <c r="AH2349" s="4">
        <v>5.2955986179999996</v>
      </c>
      <c r="AI2349" s="4">
        <v>5.1299981170000004</v>
      </c>
      <c r="AJ2349" s="4">
        <v>5.1587991139999998</v>
      </c>
      <c r="AK2349" s="4">
        <v>5.5620005150000003</v>
      </c>
      <c r="AL2349" s="4">
        <v>5.4936007629999999</v>
      </c>
      <c r="AM2349" s="4">
        <v>5.7780017140000002</v>
      </c>
      <c r="AN2349" s="4">
        <v>5.8823995719999997</v>
      </c>
      <c r="AO2349" s="4">
        <v>6.1200004720000001</v>
      </c>
      <c r="AP2349" s="4">
        <v>6.332401022</v>
      </c>
      <c r="AQ2349" s="4">
        <v>6.5376002770000001</v>
      </c>
      <c r="AR2349" s="4">
        <v>6.0659991250000003</v>
      </c>
      <c r="AS2349" s="4">
        <v>5.4216003639999997</v>
      </c>
      <c r="AT2349" s="4">
        <v>5.7240003670000004</v>
      </c>
      <c r="AU2349" s="4">
        <v>6.0120019659999997</v>
      </c>
      <c r="AV2349" s="4">
        <v>7.1748019300000001</v>
      </c>
      <c r="AW2349" s="4">
        <v>6.5087992799999999</v>
      </c>
      <c r="AX2349" s="4">
        <v>6.0012000219999999</v>
      </c>
      <c r="AY2349" s="4">
        <v>6.1307982289999998</v>
      </c>
      <c r="AZ2349" s="4">
        <v>6.0012000219999999</v>
      </c>
      <c r="BA2349" s="4">
        <v>6.3455182670000001</v>
      </c>
      <c r="BB2349" s="4">
        <v>6.6310831480000001</v>
      </c>
      <c r="BC2349" s="4">
        <v>6.6459379140000001</v>
      </c>
      <c r="BD2349" s="4">
        <v>6.7089492540000002</v>
      </c>
      <c r="BE2349" s="4" t="s">
        <v>14</v>
      </c>
    </row>
    <row r="2350" spans="1:57" x14ac:dyDescent="0.35">
      <c r="A2350" s="3" t="s">
        <v>51</v>
      </c>
      <c r="B2350" s="3" t="s">
        <v>27</v>
      </c>
      <c r="C2350" s="3" t="s">
        <v>18</v>
      </c>
      <c r="D2350" s="3" t="str">
        <f>VLOOKUP(A2350,[1]CustomLists!$E$7:$F$65,2,FALSE)&amp;". "&amp;A2350</f>
        <v>22. Latvia</v>
      </c>
      <c r="E2350" s="3" t="str">
        <f>VLOOKUP(B2350,[1]CustomLists!$A$7:$B$50,2,FALSE)&amp;". "&amp;B2350</f>
        <v>07. Electricity</v>
      </c>
      <c r="F2350" s="3" t="str">
        <f>VLOOKUP(C2350,[1]CustomLists!$C$7:$D$50,2,FALSE)&amp;". "&amp;C2350</f>
        <v>09. Transport (PJ)</v>
      </c>
      <c r="G2350" s="4" t="s">
        <v>14</v>
      </c>
      <c r="H2350" s="4" t="s">
        <v>14</v>
      </c>
      <c r="I2350" s="4" t="s">
        <v>14</v>
      </c>
      <c r="J2350" s="4" t="s">
        <v>14</v>
      </c>
      <c r="K2350" s="4" t="s">
        <v>14</v>
      </c>
      <c r="L2350" s="4" t="s">
        <v>14</v>
      </c>
      <c r="M2350" s="4" t="s">
        <v>14</v>
      </c>
      <c r="N2350" s="4" t="s">
        <v>14</v>
      </c>
      <c r="O2350" s="4" t="s">
        <v>14</v>
      </c>
      <c r="P2350" s="4" t="s">
        <v>14</v>
      </c>
      <c r="Q2350" s="4" t="s">
        <v>14</v>
      </c>
      <c r="R2350" s="4" t="s">
        <v>14</v>
      </c>
      <c r="S2350" s="4" t="s">
        <v>14</v>
      </c>
      <c r="T2350" s="4" t="s">
        <v>14</v>
      </c>
      <c r="U2350" s="4" t="s">
        <v>14</v>
      </c>
      <c r="V2350" s="4" t="s">
        <v>14</v>
      </c>
      <c r="W2350" s="4" t="s">
        <v>14</v>
      </c>
      <c r="X2350" s="4" t="s">
        <v>14</v>
      </c>
      <c r="Y2350" s="4" t="s">
        <v>14</v>
      </c>
      <c r="Z2350" s="4">
        <v>0.91800195480000002</v>
      </c>
      <c r="AA2350" s="4">
        <v>0.78479891280000003</v>
      </c>
      <c r="AB2350" s="4">
        <v>0.74520015839999998</v>
      </c>
      <c r="AC2350" s="4">
        <v>0.68759816399999996</v>
      </c>
      <c r="AD2350" s="4">
        <v>0.66959911080000001</v>
      </c>
      <c r="AE2350" s="4">
        <v>0.67680040679999998</v>
      </c>
      <c r="AF2350" s="4">
        <v>0.64079811360000005</v>
      </c>
      <c r="AG2350" s="4">
        <v>0.6336010044</v>
      </c>
      <c r="AH2350" s="4">
        <v>0.61200130320000001</v>
      </c>
      <c r="AI2350" s="4">
        <v>0.55439930879999999</v>
      </c>
      <c r="AJ2350" s="4">
        <v>0.54719801280000002</v>
      </c>
      <c r="AK2350" s="4">
        <v>0.62279906039999999</v>
      </c>
      <c r="AL2350" s="4">
        <v>0.51840120239999998</v>
      </c>
      <c r="AM2350" s="4">
        <v>0.48960020520000003</v>
      </c>
      <c r="AN2350" s="4">
        <v>0.50039796240000001</v>
      </c>
      <c r="AO2350" s="4">
        <v>0.5327996076</v>
      </c>
      <c r="AP2350" s="4">
        <v>0.54000090359999997</v>
      </c>
      <c r="AQ2350" s="4">
        <v>0.50399861040000005</v>
      </c>
      <c r="AR2350" s="4">
        <v>0.4968015012</v>
      </c>
      <c r="AS2350" s="4">
        <v>0.43559885879999999</v>
      </c>
      <c r="AT2350" s="4">
        <v>0.45359791199999999</v>
      </c>
      <c r="AU2350" s="4">
        <v>0.4464008028</v>
      </c>
      <c r="AV2350" s="4">
        <v>0.464399856</v>
      </c>
      <c r="AW2350" s="4">
        <v>0.4464008028</v>
      </c>
      <c r="AX2350" s="4">
        <v>0.42120045360000002</v>
      </c>
      <c r="AY2350" s="4">
        <v>0.38160169919999998</v>
      </c>
      <c r="AZ2350" s="4">
        <v>0.37800105119999999</v>
      </c>
      <c r="BA2350" s="4">
        <v>0.37673663759999998</v>
      </c>
      <c r="BB2350" s="4">
        <v>0.37281360600000002</v>
      </c>
      <c r="BC2350" s="4">
        <v>0.36265224239999999</v>
      </c>
      <c r="BD2350" s="4">
        <v>0.33950342519999999</v>
      </c>
      <c r="BE2350" s="4" t="s">
        <v>14</v>
      </c>
    </row>
    <row r="2351" spans="1:57" x14ac:dyDescent="0.35">
      <c r="A2351" s="3" t="s">
        <v>51</v>
      </c>
      <c r="B2351" s="3" t="s">
        <v>27</v>
      </c>
      <c r="C2351" s="3" t="s">
        <v>19</v>
      </c>
      <c r="D2351" s="3" t="str">
        <f>VLOOKUP(A2351,[1]CustomLists!$E$7:$F$65,2,FALSE)&amp;". "&amp;A2351</f>
        <v>22. Latvia</v>
      </c>
      <c r="E2351" s="3" t="str">
        <f>VLOOKUP(B2351,[1]CustomLists!$A$7:$B$50,2,FALSE)&amp;". "&amp;B2351</f>
        <v>07. Electricity</v>
      </c>
      <c r="F2351" s="3" t="str">
        <f>VLOOKUP(C2351,[1]CustomLists!$C$7:$D$50,2,FALSE)&amp;". "&amp;C2351</f>
        <v>10. Residential (PJ)</v>
      </c>
      <c r="G2351" s="4" t="s">
        <v>14</v>
      </c>
      <c r="H2351" s="4" t="s">
        <v>14</v>
      </c>
      <c r="I2351" s="4" t="s">
        <v>14</v>
      </c>
      <c r="J2351" s="4" t="s">
        <v>14</v>
      </c>
      <c r="K2351" s="4" t="s">
        <v>14</v>
      </c>
      <c r="L2351" s="4" t="s">
        <v>14</v>
      </c>
      <c r="M2351" s="4" t="s">
        <v>14</v>
      </c>
      <c r="N2351" s="4" t="s">
        <v>14</v>
      </c>
      <c r="O2351" s="4" t="s">
        <v>14</v>
      </c>
      <c r="P2351" s="4" t="s">
        <v>14</v>
      </c>
      <c r="Q2351" s="4" t="s">
        <v>14</v>
      </c>
      <c r="R2351" s="4" t="s">
        <v>14</v>
      </c>
      <c r="S2351" s="4" t="s">
        <v>14</v>
      </c>
      <c r="T2351" s="4" t="s">
        <v>14</v>
      </c>
      <c r="U2351" s="4" t="s">
        <v>14</v>
      </c>
      <c r="V2351" s="4" t="s">
        <v>14</v>
      </c>
      <c r="W2351" s="4" t="s">
        <v>14</v>
      </c>
      <c r="X2351" s="4" t="s">
        <v>14</v>
      </c>
      <c r="Y2351" s="4" t="s">
        <v>14</v>
      </c>
      <c r="Z2351" s="4">
        <v>4.6296001550000003</v>
      </c>
      <c r="AA2351" s="4">
        <v>4.6764002050000002</v>
      </c>
      <c r="AB2351" s="4">
        <v>4.2624010480000001</v>
      </c>
      <c r="AC2351" s="4">
        <v>3.1067981929999999</v>
      </c>
      <c r="AD2351" s="4">
        <v>3.42000014</v>
      </c>
      <c r="AE2351" s="4">
        <v>4.179598704</v>
      </c>
      <c r="AF2351" s="4">
        <v>3.9348006949999998</v>
      </c>
      <c r="AG2351" s="4">
        <v>3.8952019400000002</v>
      </c>
      <c r="AH2351" s="4">
        <v>3.9995997980000002</v>
      </c>
      <c r="AI2351" s="4">
        <v>4.1291980060000002</v>
      </c>
      <c r="AJ2351" s="4">
        <v>4.2804001009999997</v>
      </c>
      <c r="AK2351" s="4">
        <v>4.4603990060000003</v>
      </c>
      <c r="AL2351" s="4">
        <v>4.7411993089999998</v>
      </c>
      <c r="AM2351" s="4">
        <v>5.1155997119999999</v>
      </c>
      <c r="AN2351" s="4">
        <v>5.2812002119999999</v>
      </c>
      <c r="AO2351" s="4">
        <v>5.659201264</v>
      </c>
      <c r="AP2351" s="4">
        <v>6.2208018679999997</v>
      </c>
      <c r="AQ2351" s="4">
        <v>6.4583985820000001</v>
      </c>
      <c r="AR2351" s="4">
        <v>7.3116014329999999</v>
      </c>
      <c r="AS2351" s="4">
        <v>7.1999980920000004</v>
      </c>
      <c r="AT2351" s="4">
        <v>6.9767997839999998</v>
      </c>
      <c r="AU2351" s="4">
        <v>6.3792010729999999</v>
      </c>
      <c r="AV2351" s="4">
        <v>6.3935994779999996</v>
      </c>
      <c r="AW2351" s="4">
        <v>6.418799827</v>
      </c>
      <c r="AX2351" s="4">
        <v>6.28920162</v>
      </c>
      <c r="AY2351" s="4">
        <v>6.332401022</v>
      </c>
      <c r="AZ2351" s="4">
        <v>6.4547979340000001</v>
      </c>
      <c r="BA2351" s="4">
        <v>5.9633052949999996</v>
      </c>
      <c r="BB2351" s="4">
        <v>6.0122992279999998</v>
      </c>
      <c r="BC2351" s="4">
        <v>5.9377741879999997</v>
      </c>
      <c r="BD2351" s="4">
        <v>6.3036628270000001</v>
      </c>
      <c r="BE2351" s="4" t="s">
        <v>14</v>
      </c>
    </row>
    <row r="2352" spans="1:57" x14ac:dyDescent="0.35">
      <c r="A2352" s="3" t="s">
        <v>51</v>
      </c>
      <c r="B2352" s="3" t="s">
        <v>27</v>
      </c>
      <c r="C2352" s="3" t="s">
        <v>20</v>
      </c>
      <c r="D2352" s="3" t="str">
        <f>VLOOKUP(A2352,[1]CustomLists!$E$7:$F$65,2,FALSE)&amp;". "&amp;A2352</f>
        <v>22. Latvia</v>
      </c>
      <c r="E2352" s="3" t="str">
        <f>VLOOKUP(B2352,[1]CustomLists!$A$7:$B$50,2,FALSE)&amp;". "&amp;B2352</f>
        <v>07. Electricity</v>
      </c>
      <c r="F2352" s="3" t="str">
        <f>VLOOKUP(C2352,[1]CustomLists!$C$7:$D$50,2,FALSE)&amp;". "&amp;C2352</f>
        <v>11. Commercial and public services (PJ)</v>
      </c>
      <c r="G2352" s="4" t="s">
        <v>14</v>
      </c>
      <c r="H2352" s="4" t="s">
        <v>14</v>
      </c>
      <c r="I2352" s="4" t="s">
        <v>14</v>
      </c>
      <c r="J2352" s="4" t="s">
        <v>14</v>
      </c>
      <c r="K2352" s="4" t="s">
        <v>14</v>
      </c>
      <c r="L2352" s="4" t="s">
        <v>14</v>
      </c>
      <c r="M2352" s="4" t="s">
        <v>14</v>
      </c>
      <c r="N2352" s="4" t="s">
        <v>14</v>
      </c>
      <c r="O2352" s="4" t="s">
        <v>14</v>
      </c>
      <c r="P2352" s="4" t="s">
        <v>14</v>
      </c>
      <c r="Q2352" s="4" t="s">
        <v>14</v>
      </c>
      <c r="R2352" s="4" t="s">
        <v>14</v>
      </c>
      <c r="S2352" s="4" t="s">
        <v>14</v>
      </c>
      <c r="T2352" s="4" t="s">
        <v>14</v>
      </c>
      <c r="U2352" s="4" t="s">
        <v>14</v>
      </c>
      <c r="V2352" s="4" t="s">
        <v>14</v>
      </c>
      <c r="W2352" s="4" t="s">
        <v>14</v>
      </c>
      <c r="X2352" s="4" t="s">
        <v>14</v>
      </c>
      <c r="Y2352" s="4" t="s">
        <v>14</v>
      </c>
      <c r="Z2352" s="4">
        <v>6.8039979879999999</v>
      </c>
      <c r="AA2352" s="4">
        <v>7.0056007810000001</v>
      </c>
      <c r="AB2352" s="4">
        <v>5.5295988700000001</v>
      </c>
      <c r="AC2352" s="4">
        <v>5.6195983219999999</v>
      </c>
      <c r="AD2352" s="4">
        <v>5.2668018070000002</v>
      </c>
      <c r="AE2352" s="4">
        <v>5.1876001120000002</v>
      </c>
      <c r="AF2352" s="4">
        <v>4.5900014000000002</v>
      </c>
      <c r="AG2352" s="4">
        <v>4.3667989059999996</v>
      </c>
      <c r="AH2352" s="4">
        <v>5.6699990209999998</v>
      </c>
      <c r="AI2352" s="4">
        <v>5.5908015119999996</v>
      </c>
      <c r="AJ2352" s="4">
        <v>5.5656011630000002</v>
      </c>
      <c r="AK2352" s="4">
        <v>5.277599564</v>
      </c>
      <c r="AL2352" s="4">
        <v>6.2172012199999998</v>
      </c>
      <c r="AM2352" s="4">
        <v>6.713998535</v>
      </c>
      <c r="AN2352" s="4">
        <v>7.1567986899999996</v>
      </c>
      <c r="AO2352" s="4">
        <v>7.7111979980000003</v>
      </c>
      <c r="AP2352" s="4">
        <v>8.3915990530000002</v>
      </c>
      <c r="AQ2352" s="4">
        <v>9.7343979229999995</v>
      </c>
      <c r="AR2352" s="4">
        <v>9.4607989159999999</v>
      </c>
      <c r="AS2352" s="4">
        <v>8.4060016449999999</v>
      </c>
      <c r="AT2352" s="4">
        <v>8.7119981099999997</v>
      </c>
      <c r="AU2352" s="4">
        <v>8.9531996580000008</v>
      </c>
      <c r="AV2352" s="4">
        <v>10.07280022</v>
      </c>
      <c r="AW2352" s="4">
        <v>9.7308014620000005</v>
      </c>
      <c r="AX2352" s="4">
        <v>10.37520022</v>
      </c>
      <c r="AY2352" s="4">
        <v>9.8099989700000005</v>
      </c>
      <c r="AZ2352" s="4">
        <v>9.838799968</v>
      </c>
      <c r="BA2352" s="4">
        <v>9.9529321359999994</v>
      </c>
      <c r="BB2352" s="4">
        <v>10.28162524</v>
      </c>
      <c r="BC2352" s="4">
        <v>10.254201699999999</v>
      </c>
      <c r="BD2352" s="4">
        <v>9.4249138539999997</v>
      </c>
      <c r="BE2352" s="4" t="s">
        <v>14</v>
      </c>
    </row>
    <row r="2353" spans="1:57" x14ac:dyDescent="0.35">
      <c r="A2353" s="3" t="s">
        <v>51</v>
      </c>
      <c r="B2353" s="3" t="s">
        <v>27</v>
      </c>
      <c r="C2353" s="3" t="s">
        <v>21</v>
      </c>
      <c r="D2353" s="3" t="str">
        <f>VLOOKUP(A2353,[1]CustomLists!$E$7:$F$65,2,FALSE)&amp;". "&amp;A2353</f>
        <v>22. Latvia</v>
      </c>
      <c r="E2353" s="3" t="str">
        <f>VLOOKUP(B2353,[1]CustomLists!$A$7:$B$50,2,FALSE)&amp;". "&amp;B2353</f>
        <v>07. Electricity</v>
      </c>
      <c r="F2353" s="3" t="str">
        <f>VLOOKUP(C2353,[1]CustomLists!$C$7:$D$50,2,FALSE)&amp;". "&amp;C2353</f>
        <v>12. Other final consumption (PJ)</v>
      </c>
      <c r="G2353" s="4" t="s">
        <v>14</v>
      </c>
      <c r="H2353" s="4" t="s">
        <v>14</v>
      </c>
      <c r="I2353" s="4" t="s">
        <v>14</v>
      </c>
      <c r="J2353" s="4" t="s">
        <v>14</v>
      </c>
      <c r="K2353" s="4" t="s">
        <v>14</v>
      </c>
      <c r="L2353" s="4" t="s">
        <v>14</v>
      </c>
      <c r="M2353" s="4" t="s">
        <v>14</v>
      </c>
      <c r="N2353" s="4" t="s">
        <v>14</v>
      </c>
      <c r="O2353" s="4" t="s">
        <v>14</v>
      </c>
      <c r="P2353" s="4" t="s">
        <v>14</v>
      </c>
      <c r="Q2353" s="4" t="s">
        <v>14</v>
      </c>
      <c r="R2353" s="4" t="s">
        <v>14</v>
      </c>
      <c r="S2353" s="4" t="s">
        <v>14</v>
      </c>
      <c r="T2353" s="4" t="s">
        <v>14</v>
      </c>
      <c r="U2353" s="4" t="s">
        <v>14</v>
      </c>
      <c r="V2353" s="4" t="s">
        <v>14</v>
      </c>
      <c r="W2353" s="4" t="s">
        <v>14</v>
      </c>
      <c r="X2353" s="4" t="s">
        <v>14</v>
      </c>
      <c r="Y2353" s="4" t="s">
        <v>14</v>
      </c>
      <c r="Z2353" s="4">
        <v>6.1163998240000002</v>
      </c>
      <c r="AA2353" s="4">
        <v>5.572798272</v>
      </c>
      <c r="AB2353" s="4">
        <v>3.9852013930000001</v>
      </c>
      <c r="AC2353" s="4">
        <v>2.178002668</v>
      </c>
      <c r="AD2353" s="4">
        <v>1.414799269</v>
      </c>
      <c r="AE2353" s="4">
        <v>0.90000290159999996</v>
      </c>
      <c r="AF2353" s="4">
        <v>0.74159951040000005</v>
      </c>
      <c r="AG2353" s="4">
        <v>0.67319975880000005</v>
      </c>
      <c r="AH2353" s="4">
        <v>0.64079811360000005</v>
      </c>
      <c r="AI2353" s="4">
        <v>0.65520070559999999</v>
      </c>
      <c r="AJ2353" s="4">
        <v>0.5652012528</v>
      </c>
      <c r="AK2353" s="4">
        <v>0.57599900999999998</v>
      </c>
      <c r="AL2353" s="4">
        <v>0.60480000720000004</v>
      </c>
      <c r="AM2353" s="4">
        <v>0.62639970840000003</v>
      </c>
      <c r="AN2353" s="4">
        <v>0.6336010044</v>
      </c>
      <c r="AO2353" s="4">
        <v>0.60119935920000001</v>
      </c>
      <c r="AP2353" s="4">
        <v>0.63000035639999996</v>
      </c>
      <c r="AQ2353" s="4">
        <v>0.54720219960000005</v>
      </c>
      <c r="AR2353" s="4">
        <v>0.52560249839999995</v>
      </c>
      <c r="AS2353" s="4">
        <v>0.50759925839999998</v>
      </c>
      <c r="AT2353" s="4">
        <v>0.50759925839999998</v>
      </c>
      <c r="AU2353" s="4">
        <v>0.4968015012</v>
      </c>
      <c r="AV2353" s="4">
        <v>0.54719801280000002</v>
      </c>
      <c r="AW2353" s="4">
        <v>0.56879771400000001</v>
      </c>
      <c r="AX2353" s="4">
        <v>0.60840065519999997</v>
      </c>
      <c r="AY2353" s="4">
        <v>0.60480419399999996</v>
      </c>
      <c r="AZ2353" s="4">
        <v>0.66239781480000004</v>
      </c>
      <c r="BA2353" s="4">
        <v>0.70621686360000002</v>
      </c>
      <c r="BB2353" s="4">
        <v>0.68589413639999997</v>
      </c>
      <c r="BC2353" s="4">
        <v>0.69088480200000002</v>
      </c>
      <c r="BD2353" s="4">
        <v>0.70849029600000002</v>
      </c>
      <c r="BE2353" s="4" t="s">
        <v>14</v>
      </c>
    </row>
    <row r="2354" spans="1:57" x14ac:dyDescent="0.35">
      <c r="A2354" s="3" t="s">
        <v>51</v>
      </c>
      <c r="B2354" s="3" t="s">
        <v>28</v>
      </c>
      <c r="C2354" s="3" t="s">
        <v>9</v>
      </c>
      <c r="D2354" s="3" t="str">
        <f>VLOOKUP(A2354,[1]CustomLists!$E$7:$F$65,2,FALSE)&amp;". "&amp;A2354</f>
        <v>22. Latvia</v>
      </c>
      <c r="E2354" s="3" t="str">
        <f>VLOOKUP(B2354,[1]CustomLists!$A$7:$B$50,2,FALSE)&amp;". "&amp;B2354</f>
        <v>08. Heat</v>
      </c>
      <c r="F2354" s="3" t="str">
        <f>VLOOKUP(C2354,[1]CustomLists!$C$7:$D$50,2,FALSE)&amp;". "&amp;C2354</f>
        <v>01. Production (PJ)</v>
      </c>
      <c r="G2354" s="4" t="s">
        <v>14</v>
      </c>
      <c r="H2354" s="4" t="s">
        <v>14</v>
      </c>
      <c r="I2354" s="4" t="s">
        <v>14</v>
      </c>
      <c r="J2354" s="4" t="s">
        <v>14</v>
      </c>
      <c r="K2354" s="4" t="s">
        <v>14</v>
      </c>
      <c r="L2354" s="4" t="s">
        <v>14</v>
      </c>
      <c r="M2354" s="4" t="s">
        <v>14</v>
      </c>
      <c r="N2354" s="4" t="s">
        <v>14</v>
      </c>
      <c r="O2354" s="4" t="s">
        <v>14</v>
      </c>
      <c r="P2354" s="4" t="s">
        <v>14</v>
      </c>
      <c r="Q2354" s="4" t="s">
        <v>14</v>
      </c>
      <c r="R2354" s="4" t="s">
        <v>14</v>
      </c>
      <c r="S2354" s="4" t="s">
        <v>14</v>
      </c>
      <c r="T2354" s="4" t="s">
        <v>14</v>
      </c>
      <c r="U2354" s="4" t="s">
        <v>14</v>
      </c>
      <c r="V2354" s="4" t="s">
        <v>14</v>
      </c>
      <c r="W2354" s="4" t="s">
        <v>14</v>
      </c>
      <c r="X2354" s="4" t="s">
        <v>14</v>
      </c>
      <c r="Y2354" s="4" t="s">
        <v>14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  <c r="AG2354" s="4">
        <v>0</v>
      </c>
      <c r="AH2354" s="4">
        <v>0</v>
      </c>
      <c r="AI2354" s="4">
        <v>0</v>
      </c>
      <c r="AJ2354" s="4">
        <v>0</v>
      </c>
      <c r="AK2354" s="4">
        <v>0</v>
      </c>
      <c r="AL2354" s="4">
        <v>0</v>
      </c>
      <c r="AM2354" s="4">
        <v>0</v>
      </c>
      <c r="AN2354" s="4">
        <v>0</v>
      </c>
      <c r="AO2354" s="4">
        <v>0</v>
      </c>
      <c r="AP2354" s="4">
        <v>0</v>
      </c>
      <c r="AQ2354" s="4">
        <v>0</v>
      </c>
      <c r="AR2354" s="4">
        <v>0</v>
      </c>
      <c r="AS2354" s="4">
        <v>0</v>
      </c>
      <c r="AT2354" s="4">
        <v>0</v>
      </c>
      <c r="AU2354" s="4">
        <v>0</v>
      </c>
      <c r="AV2354" s="4">
        <v>0</v>
      </c>
      <c r="AW2354" s="4">
        <v>0</v>
      </c>
      <c r="AX2354" s="4">
        <v>0</v>
      </c>
      <c r="AY2354" s="4">
        <v>0</v>
      </c>
      <c r="AZ2354" s="4">
        <v>0</v>
      </c>
      <c r="BA2354" s="4">
        <v>0</v>
      </c>
      <c r="BB2354" s="4">
        <v>0</v>
      </c>
      <c r="BC2354" s="4">
        <v>0</v>
      </c>
      <c r="BD2354" s="4">
        <v>0</v>
      </c>
      <c r="BE2354" s="4">
        <v>0</v>
      </c>
    </row>
    <row r="2355" spans="1:57" x14ac:dyDescent="0.35">
      <c r="A2355" s="3" t="s">
        <v>51</v>
      </c>
      <c r="B2355" s="3" t="s">
        <v>28</v>
      </c>
      <c r="C2355" s="3" t="s">
        <v>10</v>
      </c>
      <c r="D2355" s="3" t="str">
        <f>VLOOKUP(A2355,[1]CustomLists!$E$7:$F$65,2,FALSE)&amp;". "&amp;A2355</f>
        <v>22. Latvia</v>
      </c>
      <c r="E2355" s="3" t="str">
        <f>VLOOKUP(B2355,[1]CustomLists!$A$7:$B$50,2,FALSE)&amp;". "&amp;B2355</f>
        <v>08. Heat</v>
      </c>
      <c r="F2355" s="3" t="str">
        <f>VLOOKUP(C2355,[1]CustomLists!$C$7:$D$50,2,FALSE)&amp;". "&amp;C2355</f>
        <v>02. Imports (PJ)</v>
      </c>
      <c r="G2355" s="4" t="s">
        <v>14</v>
      </c>
      <c r="H2355" s="4" t="s">
        <v>14</v>
      </c>
      <c r="I2355" s="4" t="s">
        <v>14</v>
      </c>
      <c r="J2355" s="4" t="s">
        <v>14</v>
      </c>
      <c r="K2355" s="4" t="s">
        <v>14</v>
      </c>
      <c r="L2355" s="4" t="s">
        <v>14</v>
      </c>
      <c r="M2355" s="4" t="s">
        <v>14</v>
      </c>
      <c r="N2355" s="4" t="s">
        <v>14</v>
      </c>
      <c r="O2355" s="4" t="s">
        <v>14</v>
      </c>
      <c r="P2355" s="4" t="s">
        <v>14</v>
      </c>
      <c r="Q2355" s="4" t="s">
        <v>14</v>
      </c>
      <c r="R2355" s="4" t="s">
        <v>14</v>
      </c>
      <c r="S2355" s="4" t="s">
        <v>14</v>
      </c>
      <c r="T2355" s="4" t="s">
        <v>14</v>
      </c>
      <c r="U2355" s="4" t="s">
        <v>14</v>
      </c>
      <c r="V2355" s="4" t="s">
        <v>14</v>
      </c>
      <c r="W2355" s="4" t="s">
        <v>14</v>
      </c>
      <c r="X2355" s="4" t="s">
        <v>14</v>
      </c>
      <c r="Y2355" s="4" t="s">
        <v>14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0</v>
      </c>
      <c r="AO2355" s="4">
        <v>0</v>
      </c>
      <c r="AP2355" s="4">
        <v>0</v>
      </c>
      <c r="AQ2355" s="4">
        <v>0</v>
      </c>
      <c r="AR2355" s="4">
        <v>0</v>
      </c>
      <c r="AS2355" s="4">
        <v>0</v>
      </c>
      <c r="AT2355" s="4">
        <v>0</v>
      </c>
      <c r="AU2355" s="4">
        <v>0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4">
        <v>0</v>
      </c>
      <c r="BB2355" s="4">
        <v>0</v>
      </c>
      <c r="BC2355" s="4">
        <v>0</v>
      </c>
      <c r="BD2355" s="4">
        <v>0</v>
      </c>
      <c r="BE2355" s="4">
        <v>0</v>
      </c>
    </row>
    <row r="2356" spans="1:57" x14ac:dyDescent="0.35">
      <c r="A2356" s="3" t="s">
        <v>51</v>
      </c>
      <c r="B2356" s="3" t="s">
        <v>28</v>
      </c>
      <c r="C2356" s="3" t="s">
        <v>11</v>
      </c>
      <c r="D2356" s="3" t="str">
        <f>VLOOKUP(A2356,[1]CustomLists!$E$7:$F$65,2,FALSE)&amp;". "&amp;A2356</f>
        <v>22. Latvia</v>
      </c>
      <c r="E2356" s="3" t="str">
        <f>VLOOKUP(B2356,[1]CustomLists!$A$7:$B$50,2,FALSE)&amp;". "&amp;B2356</f>
        <v>08. Heat</v>
      </c>
      <c r="F2356" s="3" t="str">
        <f>VLOOKUP(C2356,[1]CustomLists!$C$7:$D$50,2,FALSE)&amp;". "&amp;C2356</f>
        <v>03. Exports (PJ)</v>
      </c>
      <c r="G2356" s="4" t="s">
        <v>14</v>
      </c>
      <c r="H2356" s="4" t="s">
        <v>14</v>
      </c>
      <c r="I2356" s="4" t="s">
        <v>14</v>
      </c>
      <c r="J2356" s="4" t="s">
        <v>14</v>
      </c>
      <c r="K2356" s="4" t="s">
        <v>14</v>
      </c>
      <c r="L2356" s="4" t="s">
        <v>14</v>
      </c>
      <c r="M2356" s="4" t="s">
        <v>14</v>
      </c>
      <c r="N2356" s="4" t="s">
        <v>14</v>
      </c>
      <c r="O2356" s="4" t="s">
        <v>14</v>
      </c>
      <c r="P2356" s="4" t="s">
        <v>14</v>
      </c>
      <c r="Q2356" s="4" t="s">
        <v>14</v>
      </c>
      <c r="R2356" s="4" t="s">
        <v>14</v>
      </c>
      <c r="S2356" s="4" t="s">
        <v>14</v>
      </c>
      <c r="T2356" s="4" t="s">
        <v>14</v>
      </c>
      <c r="U2356" s="4" t="s">
        <v>14</v>
      </c>
      <c r="V2356" s="4" t="s">
        <v>14</v>
      </c>
      <c r="W2356" s="4" t="s">
        <v>14</v>
      </c>
      <c r="X2356" s="4" t="s">
        <v>14</v>
      </c>
      <c r="Y2356" s="4" t="s">
        <v>14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0</v>
      </c>
      <c r="AN2356" s="4">
        <v>0</v>
      </c>
      <c r="AO2356" s="4">
        <v>0</v>
      </c>
      <c r="AP2356" s="4">
        <v>0</v>
      </c>
      <c r="AQ2356" s="4">
        <v>0</v>
      </c>
      <c r="AR2356" s="4">
        <v>0</v>
      </c>
      <c r="AS2356" s="4">
        <v>0</v>
      </c>
      <c r="AT2356" s="4">
        <v>0</v>
      </c>
      <c r="AU2356" s="4">
        <v>0</v>
      </c>
      <c r="AV2356" s="4">
        <v>0</v>
      </c>
      <c r="AW2356" s="4">
        <v>0</v>
      </c>
      <c r="AX2356" s="4">
        <v>0</v>
      </c>
      <c r="AY2356" s="4">
        <v>0</v>
      </c>
      <c r="AZ2356" s="4">
        <v>0</v>
      </c>
      <c r="BA2356" s="4">
        <v>0</v>
      </c>
      <c r="BB2356" s="4">
        <v>0</v>
      </c>
      <c r="BC2356" s="4">
        <v>0</v>
      </c>
      <c r="BD2356" s="4">
        <v>0</v>
      </c>
      <c r="BE2356" s="4">
        <v>0</v>
      </c>
    </row>
    <row r="2357" spans="1:57" x14ac:dyDescent="0.35">
      <c r="A2357" s="3" t="s">
        <v>51</v>
      </c>
      <c r="B2357" s="3" t="s">
        <v>28</v>
      </c>
      <c r="C2357" s="3" t="s">
        <v>12</v>
      </c>
      <c r="D2357" s="3" t="str">
        <f>VLOOKUP(A2357,[1]CustomLists!$E$7:$F$65,2,FALSE)&amp;". "&amp;A2357</f>
        <v>22. Latvia</v>
      </c>
      <c r="E2357" s="3" t="str">
        <f>VLOOKUP(B2357,[1]CustomLists!$A$7:$B$50,2,FALSE)&amp;". "&amp;B2357</f>
        <v>08. Heat</v>
      </c>
      <c r="F2357" s="3" t="str">
        <f>VLOOKUP(C2357,[1]CustomLists!$C$7:$D$50,2,FALSE)&amp;". "&amp;C2357</f>
        <v>04. Total energy supply (PJ)</v>
      </c>
      <c r="G2357" s="4" t="s">
        <v>14</v>
      </c>
      <c r="H2357" s="4" t="s">
        <v>14</v>
      </c>
      <c r="I2357" s="4" t="s">
        <v>14</v>
      </c>
      <c r="J2357" s="4" t="s">
        <v>14</v>
      </c>
      <c r="K2357" s="4" t="s">
        <v>14</v>
      </c>
      <c r="L2357" s="4" t="s">
        <v>14</v>
      </c>
      <c r="M2357" s="4" t="s">
        <v>14</v>
      </c>
      <c r="N2357" s="4" t="s">
        <v>14</v>
      </c>
      <c r="O2357" s="4" t="s">
        <v>14</v>
      </c>
      <c r="P2357" s="4" t="s">
        <v>14</v>
      </c>
      <c r="Q2357" s="4" t="s">
        <v>14</v>
      </c>
      <c r="R2357" s="4" t="s">
        <v>14</v>
      </c>
      <c r="S2357" s="4" t="s">
        <v>14</v>
      </c>
      <c r="T2357" s="4" t="s">
        <v>14</v>
      </c>
      <c r="U2357" s="4" t="s">
        <v>14</v>
      </c>
      <c r="V2357" s="4" t="s">
        <v>14</v>
      </c>
      <c r="W2357" s="4" t="s">
        <v>14</v>
      </c>
      <c r="X2357" s="4" t="s">
        <v>14</v>
      </c>
      <c r="Y2357" s="4" t="s">
        <v>14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0</v>
      </c>
      <c r="AN2357" s="4">
        <v>0</v>
      </c>
      <c r="AO2357" s="4">
        <v>0</v>
      </c>
      <c r="AP2357" s="4">
        <v>0</v>
      </c>
      <c r="AQ2357" s="4">
        <v>0</v>
      </c>
      <c r="AR2357" s="4">
        <v>0</v>
      </c>
      <c r="AS2357" s="4">
        <v>0</v>
      </c>
      <c r="AT2357" s="4">
        <v>0</v>
      </c>
      <c r="AU2357" s="4">
        <v>0</v>
      </c>
      <c r="AV2357" s="4">
        <v>0</v>
      </c>
      <c r="AW2357" s="4">
        <v>0</v>
      </c>
      <c r="AX2357" s="4">
        <v>0</v>
      </c>
      <c r="AY2357" s="4">
        <v>0</v>
      </c>
      <c r="AZ2357" s="4">
        <v>0</v>
      </c>
      <c r="BA2357" s="4">
        <v>0</v>
      </c>
      <c r="BB2357" s="4">
        <v>0</v>
      </c>
      <c r="BC2357" s="4">
        <v>0</v>
      </c>
      <c r="BD2357" s="4">
        <v>0</v>
      </c>
      <c r="BE2357" s="4">
        <v>0</v>
      </c>
    </row>
    <row r="2358" spans="1:57" x14ac:dyDescent="0.35">
      <c r="A2358" s="3" t="s">
        <v>51</v>
      </c>
      <c r="B2358" s="3" t="s">
        <v>28</v>
      </c>
      <c r="C2358" s="3" t="s">
        <v>13</v>
      </c>
      <c r="D2358" s="3" t="str">
        <f>VLOOKUP(A2358,[1]CustomLists!$E$7:$F$65,2,FALSE)&amp;". "&amp;A2358</f>
        <v>22. Latvia</v>
      </c>
      <c r="E2358" s="3" t="str">
        <f>VLOOKUP(B2358,[1]CustomLists!$A$7:$B$50,2,FALSE)&amp;". "&amp;B2358</f>
        <v>08. Heat</v>
      </c>
      <c r="F2358" s="3" t="str">
        <f>VLOOKUP(C2358,[1]CustomLists!$C$7:$D$50,2,FALSE)&amp;". "&amp;C2358</f>
        <v>05. Electricity, CHP and heat plants (PJ)</v>
      </c>
      <c r="G2358" s="4" t="s">
        <v>14</v>
      </c>
      <c r="H2358" s="4" t="s">
        <v>14</v>
      </c>
      <c r="I2358" s="4" t="s">
        <v>14</v>
      </c>
      <c r="J2358" s="4" t="s">
        <v>14</v>
      </c>
      <c r="K2358" s="4" t="s">
        <v>14</v>
      </c>
      <c r="L2358" s="4" t="s">
        <v>14</v>
      </c>
      <c r="M2358" s="4" t="s">
        <v>14</v>
      </c>
      <c r="N2358" s="4" t="s">
        <v>14</v>
      </c>
      <c r="O2358" s="4" t="s">
        <v>14</v>
      </c>
      <c r="P2358" s="4" t="s">
        <v>14</v>
      </c>
      <c r="Q2358" s="4" t="s">
        <v>14</v>
      </c>
      <c r="R2358" s="4" t="s">
        <v>14</v>
      </c>
      <c r="S2358" s="4" t="s">
        <v>14</v>
      </c>
      <c r="T2358" s="4" t="s">
        <v>14</v>
      </c>
      <c r="U2358" s="4" t="s">
        <v>14</v>
      </c>
      <c r="V2358" s="4" t="s">
        <v>14</v>
      </c>
      <c r="W2358" s="4" t="s">
        <v>14</v>
      </c>
      <c r="X2358" s="4" t="s">
        <v>14</v>
      </c>
      <c r="Y2358" s="4" t="s">
        <v>14</v>
      </c>
      <c r="Z2358" s="4">
        <v>99.439003709999994</v>
      </c>
      <c r="AA2358" s="4">
        <v>96.120001740000006</v>
      </c>
      <c r="AB2358" s="4">
        <v>75.441999440000004</v>
      </c>
      <c r="AC2358" s="4">
        <v>54.845999810000002</v>
      </c>
      <c r="AD2358" s="4">
        <v>46.789001429999999</v>
      </c>
      <c r="AE2358" s="4">
        <v>46.10800167</v>
      </c>
      <c r="AF2358" s="4">
        <v>47.122999219999997</v>
      </c>
      <c r="AG2358" s="4">
        <v>45.701999299999997</v>
      </c>
      <c r="AH2358" s="4">
        <v>42.851998479999999</v>
      </c>
      <c r="AI2358" s="4">
        <v>36.169999660000002</v>
      </c>
      <c r="AJ2358" s="4">
        <v>31.867003400000002</v>
      </c>
      <c r="AK2358" s="4">
        <v>33.936999190000002</v>
      </c>
      <c r="AL2358" s="4">
        <v>33.048003379999997</v>
      </c>
      <c r="AM2358" s="4">
        <v>33.515995510000003</v>
      </c>
      <c r="AN2358" s="4">
        <v>31.092998059999999</v>
      </c>
      <c r="AO2358" s="4">
        <v>31.143997469999999</v>
      </c>
      <c r="AP2358" s="4">
        <v>30.05599887</v>
      </c>
      <c r="AQ2358" s="4">
        <v>28.68500191</v>
      </c>
      <c r="AR2358" s="4">
        <v>26.402002670000002</v>
      </c>
      <c r="AS2358" s="4">
        <v>26.304002239999999</v>
      </c>
      <c r="AT2358" s="4">
        <v>28.657000589999999</v>
      </c>
      <c r="AU2358" s="4">
        <v>24.992001470000002</v>
      </c>
      <c r="AV2358" s="4">
        <v>26.847005079999999</v>
      </c>
      <c r="AW2358" s="4">
        <v>26.240002820000001</v>
      </c>
      <c r="AX2358" s="4">
        <v>25.739998409999998</v>
      </c>
      <c r="AY2358" s="4">
        <v>25.452000999999999</v>
      </c>
      <c r="AZ2358" s="4">
        <v>28.958998659999999</v>
      </c>
      <c r="BA2358" s="4">
        <v>29.983098309999999</v>
      </c>
      <c r="BB2358" s="4">
        <v>29.682393959999999</v>
      </c>
      <c r="BC2358" s="4">
        <v>28.607102309999998</v>
      </c>
      <c r="BD2358" s="4">
        <v>27.046146029999999</v>
      </c>
      <c r="BE2358" s="4" t="s">
        <v>14</v>
      </c>
    </row>
    <row r="2359" spans="1:57" x14ac:dyDescent="0.35">
      <c r="A2359" s="3" t="s">
        <v>51</v>
      </c>
      <c r="B2359" s="3" t="s">
        <v>28</v>
      </c>
      <c r="C2359" s="3" t="s">
        <v>15</v>
      </c>
      <c r="D2359" s="3" t="str">
        <f>VLOOKUP(A2359,[1]CustomLists!$E$7:$F$65,2,FALSE)&amp;". "&amp;A2359</f>
        <v>22. Latvia</v>
      </c>
      <c r="E2359" s="3" t="str">
        <f>VLOOKUP(B2359,[1]CustomLists!$A$7:$B$50,2,FALSE)&amp;". "&amp;B2359</f>
        <v>08. Heat</v>
      </c>
      <c r="F2359" s="3" t="str">
        <f>VLOOKUP(C2359,[1]CustomLists!$C$7:$D$50,2,FALSE)&amp;". "&amp;C2359</f>
        <v>06. Oil refineries, transformation (PJ)</v>
      </c>
      <c r="G2359" s="4" t="s">
        <v>14</v>
      </c>
      <c r="H2359" s="4" t="s">
        <v>14</v>
      </c>
      <c r="I2359" s="4" t="s">
        <v>14</v>
      </c>
      <c r="J2359" s="4" t="s">
        <v>14</v>
      </c>
      <c r="K2359" s="4" t="s">
        <v>14</v>
      </c>
      <c r="L2359" s="4" t="s">
        <v>14</v>
      </c>
      <c r="M2359" s="4" t="s">
        <v>14</v>
      </c>
      <c r="N2359" s="4" t="s">
        <v>14</v>
      </c>
      <c r="O2359" s="4" t="s">
        <v>14</v>
      </c>
      <c r="P2359" s="4" t="s">
        <v>14</v>
      </c>
      <c r="Q2359" s="4" t="s">
        <v>14</v>
      </c>
      <c r="R2359" s="4" t="s">
        <v>14</v>
      </c>
      <c r="S2359" s="4" t="s">
        <v>14</v>
      </c>
      <c r="T2359" s="4" t="s">
        <v>14</v>
      </c>
      <c r="U2359" s="4" t="s">
        <v>14</v>
      </c>
      <c r="V2359" s="4" t="s">
        <v>14</v>
      </c>
      <c r="W2359" s="4" t="s">
        <v>14</v>
      </c>
      <c r="X2359" s="4" t="s">
        <v>14</v>
      </c>
      <c r="Y2359" s="4" t="s">
        <v>14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0</v>
      </c>
      <c r="AO2359" s="4">
        <v>0</v>
      </c>
      <c r="AP2359" s="4">
        <v>0</v>
      </c>
      <c r="AQ2359" s="4">
        <v>0</v>
      </c>
      <c r="AR2359" s="4">
        <v>0</v>
      </c>
      <c r="AS2359" s="4">
        <v>0</v>
      </c>
      <c r="AT2359" s="4">
        <v>0</v>
      </c>
      <c r="AU2359" s="4">
        <v>0</v>
      </c>
      <c r="AV2359" s="4">
        <v>0</v>
      </c>
      <c r="AW2359" s="4">
        <v>0</v>
      </c>
      <c r="AX2359" s="4">
        <v>0</v>
      </c>
      <c r="AY2359" s="4">
        <v>0</v>
      </c>
      <c r="AZ2359" s="4">
        <v>0</v>
      </c>
      <c r="BA2359" s="4">
        <v>0</v>
      </c>
      <c r="BB2359" s="4">
        <v>0</v>
      </c>
      <c r="BC2359" s="4">
        <v>0</v>
      </c>
      <c r="BD2359" s="4">
        <v>0</v>
      </c>
      <c r="BE2359" s="4" t="s">
        <v>14</v>
      </c>
    </row>
    <row r="2360" spans="1:57" x14ac:dyDescent="0.35">
      <c r="A2360" s="3" t="s">
        <v>51</v>
      </c>
      <c r="B2360" s="3" t="s">
        <v>28</v>
      </c>
      <c r="C2360" s="3" t="s">
        <v>16</v>
      </c>
      <c r="D2360" s="3" t="str">
        <f>VLOOKUP(A2360,[1]CustomLists!$E$7:$F$65,2,FALSE)&amp;". "&amp;A2360</f>
        <v>22. Latvia</v>
      </c>
      <c r="E2360" s="3" t="str">
        <f>VLOOKUP(B2360,[1]CustomLists!$A$7:$B$50,2,FALSE)&amp;". "&amp;B2360</f>
        <v>08. Heat</v>
      </c>
      <c r="F2360" s="3" t="str">
        <f>VLOOKUP(C2360,[1]CustomLists!$C$7:$D$50,2,FALSE)&amp;". "&amp;C2360</f>
        <v>07. Total final consumption (PJ)</v>
      </c>
      <c r="G2360" s="4" t="s">
        <v>14</v>
      </c>
      <c r="H2360" s="4" t="s">
        <v>14</v>
      </c>
      <c r="I2360" s="4" t="s">
        <v>14</v>
      </c>
      <c r="J2360" s="4" t="s">
        <v>14</v>
      </c>
      <c r="K2360" s="4" t="s">
        <v>14</v>
      </c>
      <c r="L2360" s="4" t="s">
        <v>14</v>
      </c>
      <c r="M2360" s="4" t="s">
        <v>14</v>
      </c>
      <c r="N2360" s="4" t="s">
        <v>14</v>
      </c>
      <c r="O2360" s="4" t="s">
        <v>14</v>
      </c>
      <c r="P2360" s="4" t="s">
        <v>14</v>
      </c>
      <c r="Q2360" s="4" t="s">
        <v>14</v>
      </c>
      <c r="R2360" s="4" t="s">
        <v>14</v>
      </c>
      <c r="S2360" s="4" t="s">
        <v>14</v>
      </c>
      <c r="T2360" s="4" t="s">
        <v>14</v>
      </c>
      <c r="U2360" s="4" t="s">
        <v>14</v>
      </c>
      <c r="V2360" s="4" t="s">
        <v>14</v>
      </c>
      <c r="W2360" s="4" t="s">
        <v>14</v>
      </c>
      <c r="X2360" s="4" t="s">
        <v>14</v>
      </c>
      <c r="Y2360" s="4" t="s">
        <v>14</v>
      </c>
      <c r="Z2360" s="4">
        <v>84.267999930000002</v>
      </c>
      <c r="AA2360" s="4">
        <v>81.034999020000001</v>
      </c>
      <c r="AB2360" s="4">
        <v>65.492998709999995</v>
      </c>
      <c r="AC2360" s="4">
        <v>45.907001770000001</v>
      </c>
      <c r="AD2360" s="4">
        <v>40.566001499999999</v>
      </c>
      <c r="AE2360" s="4">
        <v>38.956001049999998</v>
      </c>
      <c r="AF2360" s="4">
        <v>39.18499808</v>
      </c>
      <c r="AG2360" s="4">
        <v>37.771999129999998</v>
      </c>
      <c r="AH2360" s="4">
        <v>34.278001490000001</v>
      </c>
      <c r="AI2360" s="4">
        <v>28.4180013</v>
      </c>
      <c r="AJ2360" s="4">
        <v>25.051998319999999</v>
      </c>
      <c r="AK2360" s="4">
        <v>26.899000950000001</v>
      </c>
      <c r="AL2360" s="4">
        <v>26.506999239999999</v>
      </c>
      <c r="AM2360" s="4">
        <v>27.10700117</v>
      </c>
      <c r="AN2360" s="4">
        <v>24.919000430000001</v>
      </c>
      <c r="AO2360" s="4">
        <v>25.258001440000001</v>
      </c>
      <c r="AP2360" s="4">
        <v>24.602001049999998</v>
      </c>
      <c r="AQ2360" s="4">
        <v>23.773998550000002</v>
      </c>
      <c r="AR2360" s="4">
        <v>22.39199867</v>
      </c>
      <c r="AS2360" s="4">
        <v>22.20900202</v>
      </c>
      <c r="AT2360" s="4">
        <v>24.071998229999998</v>
      </c>
      <c r="AU2360" s="4">
        <v>20.896000600000001</v>
      </c>
      <c r="AV2360" s="4">
        <v>22.392999320000001</v>
      </c>
      <c r="AW2360" s="4">
        <v>21.697998890000001</v>
      </c>
      <c r="AX2360" s="4">
        <v>21.13899829</v>
      </c>
      <c r="AY2360" s="4">
        <v>21.10099889</v>
      </c>
      <c r="AZ2360" s="4">
        <v>24.331998509999998</v>
      </c>
      <c r="BA2360" s="4">
        <v>25.320899730000001</v>
      </c>
      <c r="BB2360" s="4">
        <v>25.194290899999999</v>
      </c>
      <c r="BC2360" s="4">
        <v>24.324315729999999</v>
      </c>
      <c r="BD2360" s="4">
        <v>23.228688779999999</v>
      </c>
      <c r="BE2360" s="4" t="s">
        <v>14</v>
      </c>
    </row>
    <row r="2361" spans="1:57" x14ac:dyDescent="0.35">
      <c r="A2361" s="3" t="s">
        <v>51</v>
      </c>
      <c r="B2361" s="3" t="s">
        <v>28</v>
      </c>
      <c r="C2361" s="3" t="s">
        <v>17</v>
      </c>
      <c r="D2361" s="3" t="str">
        <f>VLOOKUP(A2361,[1]CustomLists!$E$7:$F$65,2,FALSE)&amp;". "&amp;A2361</f>
        <v>22. Latvia</v>
      </c>
      <c r="E2361" s="3" t="str">
        <f>VLOOKUP(B2361,[1]CustomLists!$A$7:$B$50,2,FALSE)&amp;". "&amp;B2361</f>
        <v>08. Heat</v>
      </c>
      <c r="F2361" s="3" t="str">
        <f>VLOOKUP(C2361,[1]CustomLists!$C$7:$D$50,2,FALSE)&amp;". "&amp;C2361</f>
        <v>08. Industry (PJ)</v>
      </c>
      <c r="G2361" s="4" t="s">
        <v>14</v>
      </c>
      <c r="H2361" s="4" t="s">
        <v>14</v>
      </c>
      <c r="I2361" s="4" t="s">
        <v>14</v>
      </c>
      <c r="J2361" s="4" t="s">
        <v>14</v>
      </c>
      <c r="K2361" s="4" t="s">
        <v>14</v>
      </c>
      <c r="L2361" s="4" t="s">
        <v>14</v>
      </c>
      <c r="M2361" s="4" t="s">
        <v>14</v>
      </c>
      <c r="N2361" s="4" t="s">
        <v>14</v>
      </c>
      <c r="O2361" s="4" t="s">
        <v>14</v>
      </c>
      <c r="P2361" s="4" t="s">
        <v>14</v>
      </c>
      <c r="Q2361" s="4" t="s">
        <v>14</v>
      </c>
      <c r="R2361" s="4" t="s">
        <v>14</v>
      </c>
      <c r="S2361" s="4" t="s">
        <v>14</v>
      </c>
      <c r="T2361" s="4" t="s">
        <v>14</v>
      </c>
      <c r="U2361" s="4" t="s">
        <v>14</v>
      </c>
      <c r="V2361" s="4" t="s">
        <v>14</v>
      </c>
      <c r="W2361" s="4" t="s">
        <v>14</v>
      </c>
      <c r="X2361" s="4" t="s">
        <v>14</v>
      </c>
      <c r="Y2361" s="4" t="s">
        <v>14</v>
      </c>
      <c r="Z2361" s="4">
        <v>32.929001970000002</v>
      </c>
      <c r="AA2361" s="4">
        <v>33.39400054</v>
      </c>
      <c r="AB2361" s="4">
        <v>22.63199861</v>
      </c>
      <c r="AC2361" s="4">
        <v>7.1540019069999996</v>
      </c>
      <c r="AD2361" s="4">
        <v>1.9979995749999999</v>
      </c>
      <c r="AE2361" s="4">
        <v>1.9690017980000001</v>
      </c>
      <c r="AF2361" s="4">
        <v>2.046001237</v>
      </c>
      <c r="AG2361" s="4">
        <v>1.9759979409999999</v>
      </c>
      <c r="AH2361" s="4">
        <v>1.9399998350000001</v>
      </c>
      <c r="AI2361" s="4">
        <v>1.162000285</v>
      </c>
      <c r="AJ2361" s="4">
        <v>0.6589981332</v>
      </c>
      <c r="AK2361" s="4">
        <v>0.64099908000000005</v>
      </c>
      <c r="AL2361" s="4">
        <v>0.63000035639999996</v>
      </c>
      <c r="AM2361" s="4">
        <v>0.62600196239999994</v>
      </c>
      <c r="AN2361" s="4">
        <v>0.60799872239999997</v>
      </c>
      <c r="AO2361" s="4">
        <v>0.68400170280000006</v>
      </c>
      <c r="AP2361" s="4">
        <v>0.63399875039999998</v>
      </c>
      <c r="AQ2361" s="4">
        <v>0.55400156280000001</v>
      </c>
      <c r="AR2361" s="4">
        <v>0.3559994172</v>
      </c>
      <c r="AS2361" s="4">
        <v>0.2979996768</v>
      </c>
      <c r="AT2361" s="4">
        <v>0.38699848440000001</v>
      </c>
      <c r="AU2361" s="4">
        <v>0.26800125479999998</v>
      </c>
      <c r="AV2361" s="4">
        <v>0.25899963479999999</v>
      </c>
      <c r="AW2361" s="4">
        <v>0.47899922760000002</v>
      </c>
      <c r="AX2361" s="4">
        <v>0.89000063640000004</v>
      </c>
      <c r="AY2361" s="4">
        <v>1.450001884</v>
      </c>
      <c r="AZ2361" s="4">
        <v>2.5060007660000001</v>
      </c>
      <c r="BA2361" s="4">
        <v>3.2907829319999999</v>
      </c>
      <c r="BB2361" s="4">
        <v>3.7817312869999999</v>
      </c>
      <c r="BC2361" s="4">
        <v>3.3236451250000001</v>
      </c>
      <c r="BD2361" s="4">
        <v>2.9323761049999999</v>
      </c>
      <c r="BE2361" s="4" t="s">
        <v>14</v>
      </c>
    </row>
    <row r="2362" spans="1:57" x14ac:dyDescent="0.35">
      <c r="A2362" s="3" t="s">
        <v>51</v>
      </c>
      <c r="B2362" s="3" t="s">
        <v>28</v>
      </c>
      <c r="C2362" s="3" t="s">
        <v>18</v>
      </c>
      <c r="D2362" s="3" t="str">
        <f>VLOOKUP(A2362,[1]CustomLists!$E$7:$F$65,2,FALSE)&amp;". "&amp;A2362</f>
        <v>22. Latvia</v>
      </c>
      <c r="E2362" s="3" t="str">
        <f>VLOOKUP(B2362,[1]CustomLists!$A$7:$B$50,2,FALSE)&amp;". "&amp;B2362</f>
        <v>08. Heat</v>
      </c>
      <c r="F2362" s="3" t="str">
        <f>VLOOKUP(C2362,[1]CustomLists!$C$7:$D$50,2,FALSE)&amp;". "&amp;C2362</f>
        <v>09. Transport (PJ)</v>
      </c>
      <c r="G2362" s="4" t="s">
        <v>14</v>
      </c>
      <c r="H2362" s="4" t="s">
        <v>14</v>
      </c>
      <c r="I2362" s="4" t="s">
        <v>14</v>
      </c>
      <c r="J2362" s="4" t="s">
        <v>14</v>
      </c>
      <c r="K2362" s="4" t="s">
        <v>14</v>
      </c>
      <c r="L2362" s="4" t="s">
        <v>14</v>
      </c>
      <c r="M2362" s="4" t="s">
        <v>14</v>
      </c>
      <c r="N2362" s="4" t="s">
        <v>14</v>
      </c>
      <c r="O2362" s="4" t="s">
        <v>14</v>
      </c>
      <c r="P2362" s="4" t="s">
        <v>14</v>
      </c>
      <c r="Q2362" s="4" t="s">
        <v>14</v>
      </c>
      <c r="R2362" s="4" t="s">
        <v>14</v>
      </c>
      <c r="S2362" s="4" t="s">
        <v>14</v>
      </c>
      <c r="T2362" s="4" t="s">
        <v>14</v>
      </c>
      <c r="U2362" s="4" t="s">
        <v>14</v>
      </c>
      <c r="V2362" s="4" t="s">
        <v>14</v>
      </c>
      <c r="W2362" s="4" t="s">
        <v>14</v>
      </c>
      <c r="X2362" s="4" t="s">
        <v>14</v>
      </c>
      <c r="Y2362" s="4" t="s">
        <v>14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0</v>
      </c>
      <c r="AO2362" s="4">
        <v>0</v>
      </c>
      <c r="AP2362" s="4">
        <v>0</v>
      </c>
      <c r="AQ2362" s="4">
        <v>0</v>
      </c>
      <c r="AR2362" s="4">
        <v>0</v>
      </c>
      <c r="AS2362" s="4">
        <v>0</v>
      </c>
      <c r="AT2362" s="4">
        <v>0</v>
      </c>
      <c r="AU2362" s="4">
        <v>0</v>
      </c>
      <c r="AV2362" s="4">
        <v>0</v>
      </c>
      <c r="AW2362" s="4">
        <v>0</v>
      </c>
      <c r="AX2362" s="4">
        <v>0</v>
      </c>
      <c r="AY2362" s="4">
        <v>0</v>
      </c>
      <c r="AZ2362" s="4">
        <v>0</v>
      </c>
      <c r="BA2362" s="4">
        <v>0</v>
      </c>
      <c r="BB2362" s="4">
        <v>0</v>
      </c>
      <c r="BC2362" s="4">
        <v>0</v>
      </c>
      <c r="BD2362" s="4">
        <v>0</v>
      </c>
      <c r="BE2362" s="4" t="s">
        <v>14</v>
      </c>
    </row>
    <row r="2363" spans="1:57" x14ac:dyDescent="0.35">
      <c r="A2363" s="3" t="s">
        <v>51</v>
      </c>
      <c r="B2363" s="3" t="s">
        <v>28</v>
      </c>
      <c r="C2363" s="3" t="s">
        <v>19</v>
      </c>
      <c r="D2363" s="3" t="str">
        <f>VLOOKUP(A2363,[1]CustomLists!$E$7:$F$65,2,FALSE)&amp;". "&amp;A2363</f>
        <v>22. Latvia</v>
      </c>
      <c r="E2363" s="3" t="str">
        <f>VLOOKUP(B2363,[1]CustomLists!$A$7:$B$50,2,FALSE)&amp;". "&amp;B2363</f>
        <v>08. Heat</v>
      </c>
      <c r="F2363" s="3" t="str">
        <f>VLOOKUP(C2363,[1]CustomLists!$C$7:$D$50,2,FALSE)&amp;". "&amp;C2363</f>
        <v>10. Residential (PJ)</v>
      </c>
      <c r="G2363" s="4" t="s">
        <v>14</v>
      </c>
      <c r="H2363" s="4" t="s">
        <v>14</v>
      </c>
      <c r="I2363" s="4" t="s">
        <v>14</v>
      </c>
      <c r="J2363" s="4" t="s">
        <v>14</v>
      </c>
      <c r="K2363" s="4" t="s">
        <v>14</v>
      </c>
      <c r="L2363" s="4" t="s">
        <v>14</v>
      </c>
      <c r="M2363" s="4" t="s">
        <v>14</v>
      </c>
      <c r="N2363" s="4" t="s">
        <v>14</v>
      </c>
      <c r="O2363" s="4" t="s">
        <v>14</v>
      </c>
      <c r="P2363" s="4" t="s">
        <v>14</v>
      </c>
      <c r="Q2363" s="4" t="s">
        <v>14</v>
      </c>
      <c r="R2363" s="4" t="s">
        <v>14</v>
      </c>
      <c r="S2363" s="4" t="s">
        <v>14</v>
      </c>
      <c r="T2363" s="4" t="s">
        <v>14</v>
      </c>
      <c r="U2363" s="4" t="s">
        <v>14</v>
      </c>
      <c r="V2363" s="4" t="s">
        <v>14</v>
      </c>
      <c r="W2363" s="4" t="s">
        <v>14</v>
      </c>
      <c r="X2363" s="4" t="s">
        <v>14</v>
      </c>
      <c r="Y2363" s="4" t="s">
        <v>14</v>
      </c>
      <c r="Z2363" s="4">
        <v>25.890999539999999</v>
      </c>
      <c r="AA2363" s="4">
        <v>26.640001309999999</v>
      </c>
      <c r="AB2363" s="4">
        <v>27.29899945</v>
      </c>
      <c r="AC2363" s="4">
        <v>28.879001469999999</v>
      </c>
      <c r="AD2363" s="4">
        <v>27.821001299999999</v>
      </c>
      <c r="AE2363" s="4">
        <v>25.174998129999999</v>
      </c>
      <c r="AF2363" s="4">
        <v>28.3099986</v>
      </c>
      <c r="AG2363" s="4">
        <v>24.564001650000002</v>
      </c>
      <c r="AH2363" s="4">
        <v>23.435998189999999</v>
      </c>
      <c r="AI2363" s="4">
        <v>20.879998650000001</v>
      </c>
      <c r="AJ2363" s="4">
        <v>18.411000829999999</v>
      </c>
      <c r="AK2363" s="4">
        <v>19.626998270000001</v>
      </c>
      <c r="AL2363" s="4">
        <v>19.50800104</v>
      </c>
      <c r="AM2363" s="4">
        <v>19.932998919999999</v>
      </c>
      <c r="AN2363" s="4">
        <v>18.119000830000001</v>
      </c>
      <c r="AO2363" s="4">
        <v>18.360001409999999</v>
      </c>
      <c r="AP2363" s="4">
        <v>17.815997930000002</v>
      </c>
      <c r="AQ2363" s="4">
        <v>17.3160019</v>
      </c>
      <c r="AR2363" s="4">
        <v>16.394001549999999</v>
      </c>
      <c r="AS2363" s="4">
        <v>16.24199978</v>
      </c>
      <c r="AT2363" s="4">
        <v>17.62199837</v>
      </c>
      <c r="AU2363" s="4">
        <v>15.36800109</v>
      </c>
      <c r="AV2363" s="4">
        <v>16.116998679999998</v>
      </c>
      <c r="AW2363" s="4">
        <v>15.419000499999999</v>
      </c>
      <c r="AX2363" s="4">
        <v>14.68100164</v>
      </c>
      <c r="AY2363" s="4">
        <v>14.10100005</v>
      </c>
      <c r="AZ2363" s="4">
        <v>15.468999269999999</v>
      </c>
      <c r="BA2363" s="4">
        <v>15.59302903</v>
      </c>
      <c r="BB2363" s="4">
        <v>15.532701429999999</v>
      </c>
      <c r="BC2363" s="4">
        <v>15.37807035</v>
      </c>
      <c r="BD2363" s="4">
        <v>14.523540280000001</v>
      </c>
      <c r="BE2363" s="4" t="s">
        <v>14</v>
      </c>
    </row>
    <row r="2364" spans="1:57" x14ac:dyDescent="0.35">
      <c r="A2364" s="3" t="s">
        <v>51</v>
      </c>
      <c r="B2364" s="3" t="s">
        <v>28</v>
      </c>
      <c r="C2364" s="3" t="s">
        <v>20</v>
      </c>
      <c r="D2364" s="3" t="str">
        <f>VLOOKUP(A2364,[1]CustomLists!$E$7:$F$65,2,FALSE)&amp;". "&amp;A2364</f>
        <v>22. Latvia</v>
      </c>
      <c r="E2364" s="3" t="str">
        <f>VLOOKUP(B2364,[1]CustomLists!$A$7:$B$50,2,FALSE)&amp;". "&amp;B2364</f>
        <v>08. Heat</v>
      </c>
      <c r="F2364" s="3" t="str">
        <f>VLOOKUP(C2364,[1]CustomLists!$C$7:$D$50,2,FALSE)&amp;". "&amp;C2364</f>
        <v>11. Commercial and public services (PJ)</v>
      </c>
      <c r="G2364" s="4" t="s">
        <v>14</v>
      </c>
      <c r="H2364" s="4" t="s">
        <v>14</v>
      </c>
      <c r="I2364" s="4" t="s">
        <v>14</v>
      </c>
      <c r="J2364" s="4" t="s">
        <v>14</v>
      </c>
      <c r="K2364" s="4" t="s">
        <v>14</v>
      </c>
      <c r="L2364" s="4" t="s">
        <v>14</v>
      </c>
      <c r="M2364" s="4" t="s">
        <v>14</v>
      </c>
      <c r="N2364" s="4" t="s">
        <v>14</v>
      </c>
      <c r="O2364" s="4" t="s">
        <v>14</v>
      </c>
      <c r="P2364" s="4" t="s">
        <v>14</v>
      </c>
      <c r="Q2364" s="4" t="s">
        <v>14</v>
      </c>
      <c r="R2364" s="4" t="s">
        <v>14</v>
      </c>
      <c r="S2364" s="4" t="s">
        <v>14</v>
      </c>
      <c r="T2364" s="4" t="s">
        <v>14</v>
      </c>
      <c r="U2364" s="4" t="s">
        <v>14</v>
      </c>
      <c r="V2364" s="4" t="s">
        <v>14</v>
      </c>
      <c r="W2364" s="4" t="s">
        <v>14</v>
      </c>
      <c r="X2364" s="4" t="s">
        <v>14</v>
      </c>
      <c r="Y2364" s="4" t="s">
        <v>14</v>
      </c>
      <c r="Z2364" s="4">
        <v>17.441999460000002</v>
      </c>
      <c r="AA2364" s="4">
        <v>16.907998240000001</v>
      </c>
      <c r="AB2364" s="4">
        <v>14.018000929999999</v>
      </c>
      <c r="AC2364" s="4">
        <v>8.5779995759999998</v>
      </c>
      <c r="AD2364" s="4">
        <v>10.3759999</v>
      </c>
      <c r="AE2364" s="4">
        <v>11.41500038</v>
      </c>
      <c r="AF2364" s="4">
        <v>8.4149990779999992</v>
      </c>
      <c r="AG2364" s="4">
        <v>10.965999569999999</v>
      </c>
      <c r="AH2364" s="4">
        <v>8.8769998979999993</v>
      </c>
      <c r="AI2364" s="4">
        <v>6.3069997070000001</v>
      </c>
      <c r="AJ2364" s="4">
        <v>5.9320005910000004</v>
      </c>
      <c r="AK2364" s="4">
        <v>6.5579983669999997</v>
      </c>
      <c r="AL2364" s="4">
        <v>6.2539990059999999</v>
      </c>
      <c r="AM2364" s="4">
        <v>6.4239998329999999</v>
      </c>
      <c r="AN2364" s="4">
        <v>6.036000703</v>
      </c>
      <c r="AO2364" s="4">
        <v>6.0129984240000001</v>
      </c>
      <c r="AP2364" s="4">
        <v>6.0129984240000001</v>
      </c>
      <c r="AQ2364" s="4">
        <v>5.7929988310000002</v>
      </c>
      <c r="AR2364" s="4">
        <v>5.5630011599999998</v>
      </c>
      <c r="AS2364" s="4">
        <v>5.4770001009999998</v>
      </c>
      <c r="AT2364" s="4">
        <v>5.7130016440000002</v>
      </c>
      <c r="AU2364" s="4">
        <v>4.9679982650000003</v>
      </c>
      <c r="AV2364" s="4">
        <v>5.7450013560000004</v>
      </c>
      <c r="AW2364" s="4">
        <v>5.5620005150000003</v>
      </c>
      <c r="AX2364" s="4">
        <v>5.2869989300000002</v>
      </c>
      <c r="AY2364" s="4">
        <v>5.2260014410000002</v>
      </c>
      <c r="AZ2364" s="4">
        <v>5.9250002620000002</v>
      </c>
      <c r="BA2364" s="4">
        <v>5.9560872519999997</v>
      </c>
      <c r="BB2364" s="4">
        <v>5.3991674889999999</v>
      </c>
      <c r="BC2364" s="4">
        <v>5.2061434489999998</v>
      </c>
      <c r="BD2364" s="4">
        <v>5.3680344440000001</v>
      </c>
      <c r="BE2364" s="4" t="s">
        <v>14</v>
      </c>
    </row>
    <row r="2365" spans="1:57" x14ac:dyDescent="0.35">
      <c r="A2365" s="3" t="s">
        <v>51</v>
      </c>
      <c r="B2365" s="3" t="s">
        <v>28</v>
      </c>
      <c r="C2365" s="3" t="s">
        <v>21</v>
      </c>
      <c r="D2365" s="3" t="str">
        <f>VLOOKUP(A2365,[1]CustomLists!$E$7:$F$65,2,FALSE)&amp;". "&amp;A2365</f>
        <v>22. Latvia</v>
      </c>
      <c r="E2365" s="3" t="str">
        <f>VLOOKUP(B2365,[1]CustomLists!$A$7:$B$50,2,FALSE)&amp;". "&amp;B2365</f>
        <v>08. Heat</v>
      </c>
      <c r="F2365" s="3" t="str">
        <f>VLOOKUP(C2365,[1]CustomLists!$C$7:$D$50,2,FALSE)&amp;". "&amp;C2365</f>
        <v>12. Other final consumption (PJ)</v>
      </c>
      <c r="G2365" s="4" t="s">
        <v>14</v>
      </c>
      <c r="H2365" s="4" t="s">
        <v>14</v>
      </c>
      <c r="I2365" s="4" t="s">
        <v>14</v>
      </c>
      <c r="J2365" s="4" t="s">
        <v>14</v>
      </c>
      <c r="K2365" s="4" t="s">
        <v>14</v>
      </c>
      <c r="L2365" s="4" t="s">
        <v>14</v>
      </c>
      <c r="M2365" s="4" t="s">
        <v>14</v>
      </c>
      <c r="N2365" s="4" t="s">
        <v>14</v>
      </c>
      <c r="O2365" s="4" t="s">
        <v>14</v>
      </c>
      <c r="P2365" s="4" t="s">
        <v>14</v>
      </c>
      <c r="Q2365" s="4" t="s">
        <v>14</v>
      </c>
      <c r="R2365" s="4" t="s">
        <v>14</v>
      </c>
      <c r="S2365" s="4" t="s">
        <v>14</v>
      </c>
      <c r="T2365" s="4" t="s">
        <v>14</v>
      </c>
      <c r="U2365" s="4" t="s">
        <v>14</v>
      </c>
      <c r="V2365" s="4" t="s">
        <v>14</v>
      </c>
      <c r="W2365" s="4" t="s">
        <v>14</v>
      </c>
      <c r="X2365" s="4" t="s">
        <v>14</v>
      </c>
      <c r="Y2365" s="4" t="s">
        <v>14</v>
      </c>
      <c r="Z2365" s="4">
        <v>8.0059989599999994</v>
      </c>
      <c r="AA2365" s="4">
        <v>4.0929989329999996</v>
      </c>
      <c r="AB2365" s="4">
        <v>1.5439997299999999</v>
      </c>
      <c r="AC2365" s="4">
        <v>1.295998819</v>
      </c>
      <c r="AD2365" s="4">
        <v>0.37100072160000003</v>
      </c>
      <c r="AE2365" s="4">
        <v>0.39700074959999998</v>
      </c>
      <c r="AF2365" s="4">
        <v>0.4139991576</v>
      </c>
      <c r="AG2365" s="4">
        <v>0.26599996440000001</v>
      </c>
      <c r="AH2365" s="4">
        <v>2.4999382800000001E-2</v>
      </c>
      <c r="AI2365" s="4">
        <v>6.9002650799999996E-2</v>
      </c>
      <c r="AJ2365" s="4">
        <v>5.0002952400000002E-2</v>
      </c>
      <c r="AK2365" s="4">
        <v>7.3001044799999998E-2</v>
      </c>
      <c r="AL2365" s="4">
        <v>0.1149988356</v>
      </c>
      <c r="AM2365" s="4">
        <v>0.1240004556</v>
      </c>
      <c r="AN2365" s="4">
        <v>0.15600016799999999</v>
      </c>
      <c r="AO2365" s="4">
        <v>0.20099989439999999</v>
      </c>
      <c r="AP2365" s="4">
        <v>0.13900176</v>
      </c>
      <c r="AQ2365" s="4">
        <v>0.1110004416</v>
      </c>
      <c r="AR2365" s="4">
        <v>7.9000729199999994E-2</v>
      </c>
      <c r="AS2365" s="4">
        <v>0.1919982744</v>
      </c>
      <c r="AT2365" s="4">
        <v>0.34999973280000002</v>
      </c>
      <c r="AU2365" s="4">
        <v>0.29199999240000002</v>
      </c>
      <c r="AV2365" s="4">
        <v>0.27199964879999999</v>
      </c>
      <c r="AW2365" s="4">
        <v>0.23799864600000001</v>
      </c>
      <c r="AX2365" s="4">
        <v>0.28099708200000001</v>
      </c>
      <c r="AY2365" s="4">
        <v>0.32399970480000001</v>
      </c>
      <c r="AZ2365" s="4">
        <v>0.4319982108</v>
      </c>
      <c r="BA2365" s="4">
        <v>0.48100051799999999</v>
      </c>
      <c r="BB2365" s="4">
        <v>0.48069069479999998</v>
      </c>
      <c r="BC2365" s="4">
        <v>0.41645262240000003</v>
      </c>
      <c r="BD2365" s="4">
        <v>0.40473376919999998</v>
      </c>
      <c r="BE2365" s="4" t="s">
        <v>14</v>
      </c>
    </row>
    <row r="2366" spans="1:57" x14ac:dyDescent="0.35">
      <c r="A2366" s="3" t="s">
        <v>51</v>
      </c>
      <c r="B2366" s="3" t="s">
        <v>29</v>
      </c>
      <c r="C2366" s="3" t="s">
        <v>9</v>
      </c>
      <c r="D2366" s="3" t="str">
        <f>VLOOKUP(A2366,[1]CustomLists!$E$7:$F$65,2,FALSE)&amp;". "&amp;A2366</f>
        <v>22. Latvia</v>
      </c>
      <c r="E2366" s="3" t="str">
        <f>VLOOKUP(B2366,[1]CustomLists!$A$7:$B$50,2,FALSE)&amp;". "&amp;B2366</f>
        <v>11. Total</v>
      </c>
      <c r="F2366" s="3" t="str">
        <f>VLOOKUP(C2366,[1]CustomLists!$C$7:$D$50,2,FALSE)&amp;". "&amp;C2366</f>
        <v>01. Production (PJ)</v>
      </c>
      <c r="G2366" s="4" t="s">
        <v>14</v>
      </c>
      <c r="H2366" s="4" t="s">
        <v>14</v>
      </c>
      <c r="I2366" s="4" t="s">
        <v>14</v>
      </c>
      <c r="J2366" s="4" t="s">
        <v>14</v>
      </c>
      <c r="K2366" s="4" t="s">
        <v>14</v>
      </c>
      <c r="L2366" s="4" t="s">
        <v>14</v>
      </c>
      <c r="M2366" s="4" t="s">
        <v>14</v>
      </c>
      <c r="N2366" s="4" t="s">
        <v>14</v>
      </c>
      <c r="O2366" s="4" t="s">
        <v>14</v>
      </c>
      <c r="P2366" s="4" t="s">
        <v>14</v>
      </c>
      <c r="Q2366" s="4" t="s">
        <v>14</v>
      </c>
      <c r="R2366" s="4" t="s">
        <v>14</v>
      </c>
      <c r="S2366" s="4" t="s">
        <v>14</v>
      </c>
      <c r="T2366" s="4" t="s">
        <v>14</v>
      </c>
      <c r="U2366" s="4" t="s">
        <v>14</v>
      </c>
      <c r="V2366" s="4" t="s">
        <v>14</v>
      </c>
      <c r="W2366" s="4" t="s">
        <v>14</v>
      </c>
      <c r="X2366" s="4" t="s">
        <v>14</v>
      </c>
      <c r="Y2366" s="4" t="s">
        <v>14</v>
      </c>
      <c r="Z2366" s="4">
        <v>48.457248640000003</v>
      </c>
      <c r="AA2366" s="4">
        <v>47.915903780000001</v>
      </c>
      <c r="AB2366" s="4">
        <v>45.949003750000003</v>
      </c>
      <c r="AC2366" s="4">
        <v>49.421301210000003</v>
      </c>
      <c r="AD2366" s="4">
        <v>55.47625137</v>
      </c>
      <c r="AE2366" s="4">
        <v>59.954448460000002</v>
      </c>
      <c r="AF2366" s="4">
        <v>60.118047670000003</v>
      </c>
      <c r="AG2366" s="4">
        <v>67.987552769999994</v>
      </c>
      <c r="AH2366" s="4">
        <v>74.132849879999995</v>
      </c>
      <c r="AI2366" s="4">
        <v>68.744802539999995</v>
      </c>
      <c r="AJ2366" s="4">
        <v>58.997199449999997</v>
      </c>
      <c r="AK2366" s="4">
        <v>63.764055460000002</v>
      </c>
      <c r="AL2366" s="4">
        <v>67.38010251</v>
      </c>
      <c r="AM2366" s="4">
        <v>72.731795880000007</v>
      </c>
      <c r="AN2366" s="4">
        <v>77.348450450000001</v>
      </c>
      <c r="AO2366" s="4">
        <v>77.916519660000006</v>
      </c>
      <c r="AP2366" s="4">
        <v>77.302161190000007</v>
      </c>
      <c r="AQ2366" s="4">
        <v>75.436288649999995</v>
      </c>
      <c r="AR2366" s="4">
        <v>74.914939939999996</v>
      </c>
      <c r="AS2366" s="4">
        <v>87.811912599999999</v>
      </c>
      <c r="AT2366" s="4">
        <v>82.789732959999995</v>
      </c>
      <c r="AU2366" s="4">
        <v>86.890498410000006</v>
      </c>
      <c r="AV2366" s="4">
        <v>97.842664790000001</v>
      </c>
      <c r="AW2366" s="4">
        <v>89.755621939999997</v>
      </c>
      <c r="AX2366" s="4">
        <v>99.659777860000005</v>
      </c>
      <c r="AY2366" s="4">
        <v>97.900308649999999</v>
      </c>
      <c r="AZ2366" s="4">
        <v>102.4562923</v>
      </c>
      <c r="BA2366" s="4">
        <v>108.2792561</v>
      </c>
      <c r="BB2366" s="4">
        <v>119.7275499</v>
      </c>
      <c r="BC2366" s="4">
        <v>118.3117541</v>
      </c>
      <c r="BD2366" s="4">
        <v>113.3945543</v>
      </c>
      <c r="BE2366" s="4">
        <v>113.48631640000001</v>
      </c>
    </row>
    <row r="2367" spans="1:57" x14ac:dyDescent="0.35">
      <c r="A2367" s="3" t="s">
        <v>51</v>
      </c>
      <c r="B2367" s="3" t="s">
        <v>29</v>
      </c>
      <c r="C2367" s="3" t="s">
        <v>10</v>
      </c>
      <c r="D2367" s="3" t="str">
        <f>VLOOKUP(A2367,[1]CustomLists!$E$7:$F$65,2,FALSE)&amp;". "&amp;A2367</f>
        <v>22. Latvia</v>
      </c>
      <c r="E2367" s="3" t="str">
        <f>VLOOKUP(B2367,[1]CustomLists!$A$7:$B$50,2,FALSE)&amp;". "&amp;B2367</f>
        <v>11. Total</v>
      </c>
      <c r="F2367" s="3" t="str">
        <f>VLOOKUP(C2367,[1]CustomLists!$C$7:$D$50,2,FALSE)&amp;". "&amp;C2367</f>
        <v>02. Imports (PJ)</v>
      </c>
      <c r="G2367" s="4" t="s">
        <v>14</v>
      </c>
      <c r="H2367" s="4" t="s">
        <v>14</v>
      </c>
      <c r="I2367" s="4" t="s">
        <v>14</v>
      </c>
      <c r="J2367" s="4" t="s">
        <v>14</v>
      </c>
      <c r="K2367" s="4" t="s">
        <v>14</v>
      </c>
      <c r="L2367" s="4" t="s">
        <v>14</v>
      </c>
      <c r="M2367" s="4" t="s">
        <v>14</v>
      </c>
      <c r="N2367" s="4" t="s">
        <v>14</v>
      </c>
      <c r="O2367" s="4" t="s">
        <v>14</v>
      </c>
      <c r="P2367" s="4" t="s">
        <v>14</v>
      </c>
      <c r="Q2367" s="4" t="s">
        <v>14</v>
      </c>
      <c r="R2367" s="4" t="s">
        <v>14</v>
      </c>
      <c r="S2367" s="4" t="s">
        <v>14</v>
      </c>
      <c r="T2367" s="4" t="s">
        <v>14</v>
      </c>
      <c r="U2367" s="4" t="s">
        <v>14</v>
      </c>
      <c r="V2367" s="4" t="s">
        <v>14</v>
      </c>
      <c r="W2367" s="4" t="s">
        <v>14</v>
      </c>
      <c r="X2367" s="4" t="s">
        <v>14</v>
      </c>
      <c r="Y2367" s="4" t="s">
        <v>14</v>
      </c>
      <c r="Z2367" s="4">
        <v>339.67247140000001</v>
      </c>
      <c r="AA2367" s="4">
        <v>273.56778539999999</v>
      </c>
      <c r="AB2367" s="4">
        <v>232.34652879999999</v>
      </c>
      <c r="AC2367" s="4">
        <v>172.17548880000001</v>
      </c>
      <c r="AD2367" s="4">
        <v>161.88276440000001</v>
      </c>
      <c r="AE2367" s="4">
        <v>148.18838629999999</v>
      </c>
      <c r="AF2367" s="4">
        <v>156.14533689999999</v>
      </c>
      <c r="AG2367" s="4">
        <v>126.946623</v>
      </c>
      <c r="AH2367" s="4">
        <v>132.32722620000001</v>
      </c>
      <c r="AI2367" s="4">
        <v>116.07973339999999</v>
      </c>
      <c r="AJ2367" s="4">
        <v>113.1958279</v>
      </c>
      <c r="AK2367" s="4">
        <v>119.3872384</v>
      </c>
      <c r="AL2367" s="4">
        <v>121.1756216</v>
      </c>
      <c r="AM2367" s="4">
        <v>137.9753576</v>
      </c>
      <c r="AN2367" s="4">
        <v>168.5302849</v>
      </c>
      <c r="AO2367" s="4">
        <v>169.55719809999999</v>
      </c>
      <c r="AP2367" s="4">
        <v>168.17153049999999</v>
      </c>
      <c r="AQ2367" s="4">
        <v>162.57682270000001</v>
      </c>
      <c r="AR2367" s="4">
        <v>149.93685260000001</v>
      </c>
      <c r="AS2367" s="4">
        <v>162.11679810000001</v>
      </c>
      <c r="AT2367" s="4">
        <v>139.2853571</v>
      </c>
      <c r="AU2367" s="4">
        <v>170.03744080000001</v>
      </c>
      <c r="AV2367" s="4">
        <v>174.53020369999999</v>
      </c>
      <c r="AW2367" s="4">
        <v>181.9318423</v>
      </c>
      <c r="AX2367" s="4">
        <v>158.60126360000001</v>
      </c>
      <c r="AY2367" s="4">
        <v>188.65122919999999</v>
      </c>
      <c r="AZ2367" s="4">
        <v>181.7872721</v>
      </c>
      <c r="BA2367" s="4">
        <v>175.0070886</v>
      </c>
      <c r="BB2367" s="4">
        <v>185.0370872</v>
      </c>
      <c r="BC2367" s="4">
        <v>179.89517760000001</v>
      </c>
      <c r="BD2367" s="4">
        <v>165.14725000000001</v>
      </c>
      <c r="BE2367" s="4">
        <v>163.11687810000001</v>
      </c>
    </row>
    <row r="2368" spans="1:57" x14ac:dyDescent="0.35">
      <c r="A2368" s="3" t="s">
        <v>51</v>
      </c>
      <c r="B2368" s="3" t="s">
        <v>29</v>
      </c>
      <c r="C2368" s="3" t="s">
        <v>11</v>
      </c>
      <c r="D2368" s="3" t="str">
        <f>VLOOKUP(A2368,[1]CustomLists!$E$7:$F$65,2,FALSE)&amp;". "&amp;A2368</f>
        <v>22. Latvia</v>
      </c>
      <c r="E2368" s="3" t="str">
        <f>VLOOKUP(B2368,[1]CustomLists!$A$7:$B$50,2,FALSE)&amp;". "&amp;B2368</f>
        <v>11. Total</v>
      </c>
      <c r="F2368" s="3" t="str">
        <f>VLOOKUP(C2368,[1]CustomLists!$C$7:$D$50,2,FALSE)&amp;". "&amp;C2368</f>
        <v>03. Exports (PJ)</v>
      </c>
      <c r="G2368" s="4" t="s">
        <v>14</v>
      </c>
      <c r="H2368" s="4" t="s">
        <v>14</v>
      </c>
      <c r="I2368" s="4" t="s">
        <v>14</v>
      </c>
      <c r="J2368" s="4" t="s">
        <v>14</v>
      </c>
      <c r="K2368" s="4" t="s">
        <v>14</v>
      </c>
      <c r="L2368" s="4" t="s">
        <v>14</v>
      </c>
      <c r="M2368" s="4" t="s">
        <v>14</v>
      </c>
      <c r="N2368" s="4" t="s">
        <v>14</v>
      </c>
      <c r="O2368" s="4" t="s">
        <v>14</v>
      </c>
      <c r="P2368" s="4" t="s">
        <v>14</v>
      </c>
      <c r="Q2368" s="4" t="s">
        <v>14</v>
      </c>
      <c r="R2368" s="4" t="s">
        <v>14</v>
      </c>
      <c r="S2368" s="4" t="s">
        <v>14</v>
      </c>
      <c r="T2368" s="4" t="s">
        <v>14</v>
      </c>
      <c r="U2368" s="4" t="s">
        <v>14</v>
      </c>
      <c r="V2368" s="4" t="s">
        <v>14</v>
      </c>
      <c r="W2368" s="4" t="s">
        <v>14</v>
      </c>
      <c r="X2368" s="4" t="s">
        <v>14</v>
      </c>
      <c r="Y2368" s="4" t="s">
        <v>14</v>
      </c>
      <c r="Z2368" s="4">
        <v>-27.054883889999999</v>
      </c>
      <c r="AA2368" s="4">
        <v>-7.2012960000000003E-3</v>
      </c>
      <c r="AB2368" s="4">
        <v>-1.1972029</v>
      </c>
      <c r="AC2368" s="4">
        <v>-8.0918827879999995</v>
      </c>
      <c r="AD2368" s="4">
        <v>-8.3132347180000004</v>
      </c>
      <c r="AE2368" s="4">
        <v>-7.5072757179999998</v>
      </c>
      <c r="AF2368" s="4">
        <v>-11.463898009999999</v>
      </c>
      <c r="AG2368" s="4">
        <v>-12.6051234</v>
      </c>
      <c r="AH2368" s="4">
        <v>-21.267800999999999</v>
      </c>
      <c r="AI2368" s="4">
        <v>-22.108573249999999</v>
      </c>
      <c r="AJ2368" s="4">
        <v>-14.46680495</v>
      </c>
      <c r="AK2368" s="4">
        <v>-11.77345326</v>
      </c>
      <c r="AL2368" s="4">
        <v>-15.099597899999999</v>
      </c>
      <c r="AM2368" s="4">
        <v>-17.310801900000001</v>
      </c>
      <c r="AN2368" s="4">
        <v>-32.184601489999999</v>
      </c>
      <c r="AO2368" s="4">
        <v>-39.788969100000003</v>
      </c>
      <c r="AP2368" s="4">
        <v>-29.752183729999999</v>
      </c>
      <c r="AQ2368" s="4">
        <v>-30.26068734</v>
      </c>
      <c r="AR2368" s="4">
        <v>-29.464701300000002</v>
      </c>
      <c r="AS2368" s="4">
        <v>-41.331716970000002</v>
      </c>
      <c r="AT2368" s="4">
        <v>-46.404929520000003</v>
      </c>
      <c r="AU2368" s="4">
        <v>-55.135035539999997</v>
      </c>
      <c r="AV2368" s="4">
        <v>-61.895783889999997</v>
      </c>
      <c r="AW2368" s="4">
        <v>-72.023037630000005</v>
      </c>
      <c r="AX2368" s="4">
        <v>-79.172111670000007</v>
      </c>
      <c r="AY2368" s="4">
        <v>-89.528563399999996</v>
      </c>
      <c r="AZ2368" s="4">
        <v>-88.961607880000003</v>
      </c>
      <c r="BA2368" s="4">
        <v>-86.242616229999996</v>
      </c>
      <c r="BB2368" s="4">
        <v>-95.314252080000003</v>
      </c>
      <c r="BC2368" s="4">
        <v>-88.942670989999996</v>
      </c>
      <c r="BD2368" s="4">
        <v>-78.067403560000002</v>
      </c>
      <c r="BE2368" s="4">
        <v>-87.804857839999997</v>
      </c>
    </row>
    <row r="2369" spans="1:57" x14ac:dyDescent="0.35">
      <c r="A2369" s="3" t="s">
        <v>51</v>
      </c>
      <c r="B2369" s="3" t="s">
        <v>29</v>
      </c>
      <c r="C2369" s="3" t="s">
        <v>12</v>
      </c>
      <c r="D2369" s="3" t="str">
        <f>VLOOKUP(A2369,[1]CustomLists!$E$7:$F$65,2,FALSE)&amp;". "&amp;A2369</f>
        <v>22. Latvia</v>
      </c>
      <c r="E2369" s="3" t="str">
        <f>VLOOKUP(B2369,[1]CustomLists!$A$7:$B$50,2,FALSE)&amp;". "&amp;B2369</f>
        <v>11. Total</v>
      </c>
      <c r="F2369" s="3" t="str">
        <f>VLOOKUP(C2369,[1]CustomLists!$C$7:$D$50,2,FALSE)&amp;". "&amp;C2369</f>
        <v>04. Total energy supply (PJ)</v>
      </c>
      <c r="G2369" s="4" t="s">
        <v>14</v>
      </c>
      <c r="H2369" s="4" t="s">
        <v>14</v>
      </c>
      <c r="I2369" s="4" t="s">
        <v>14</v>
      </c>
      <c r="J2369" s="4" t="s">
        <v>14</v>
      </c>
      <c r="K2369" s="4" t="s">
        <v>14</v>
      </c>
      <c r="L2369" s="4" t="s">
        <v>14</v>
      </c>
      <c r="M2369" s="4" t="s">
        <v>14</v>
      </c>
      <c r="N2369" s="4" t="s">
        <v>14</v>
      </c>
      <c r="O2369" s="4" t="s">
        <v>14</v>
      </c>
      <c r="P2369" s="4" t="s">
        <v>14</v>
      </c>
      <c r="Q2369" s="4" t="s">
        <v>14</v>
      </c>
      <c r="R2369" s="4" t="s">
        <v>14</v>
      </c>
      <c r="S2369" s="4" t="s">
        <v>14</v>
      </c>
      <c r="T2369" s="4" t="s">
        <v>14</v>
      </c>
      <c r="U2369" s="4" t="s">
        <v>14</v>
      </c>
      <c r="V2369" s="4" t="s">
        <v>14</v>
      </c>
      <c r="W2369" s="4" t="s">
        <v>14</v>
      </c>
      <c r="X2369" s="4" t="s">
        <v>14</v>
      </c>
      <c r="Y2369" s="4" t="s">
        <v>14</v>
      </c>
      <c r="Z2369" s="4">
        <v>330.33409870000003</v>
      </c>
      <c r="AA2369" s="4">
        <v>310.71277359999999</v>
      </c>
      <c r="AB2369" s="4">
        <v>256.35863490000003</v>
      </c>
      <c r="AC2369" s="4">
        <v>220.9508505</v>
      </c>
      <c r="AD2369" s="4">
        <v>199.89969550000001</v>
      </c>
      <c r="AE2369" s="4">
        <v>192.4556781</v>
      </c>
      <c r="AF2369" s="4">
        <v>189.31110240000001</v>
      </c>
      <c r="AG2369" s="4">
        <v>185.53834760000001</v>
      </c>
      <c r="AH2369" s="4">
        <v>181.25710599999999</v>
      </c>
      <c r="AI2369" s="4">
        <v>166.5530225</v>
      </c>
      <c r="AJ2369" s="4">
        <v>160.44700180000001</v>
      </c>
      <c r="AK2369" s="4">
        <v>172.15918959999999</v>
      </c>
      <c r="AL2369" s="4">
        <v>170.567117</v>
      </c>
      <c r="AM2369" s="4">
        <v>181.0646011</v>
      </c>
      <c r="AN2369" s="4">
        <v>185.8414971</v>
      </c>
      <c r="AO2369" s="4">
        <v>189.6054345</v>
      </c>
      <c r="AP2369" s="4">
        <v>196.3810459</v>
      </c>
      <c r="AQ2369" s="4">
        <v>200.80804689999999</v>
      </c>
      <c r="AR2369" s="4">
        <v>192.0389199</v>
      </c>
      <c r="AS2369" s="4">
        <v>184.37003780000001</v>
      </c>
      <c r="AT2369" s="4">
        <v>188.7581811</v>
      </c>
      <c r="AU2369" s="4">
        <v>178.22569110000001</v>
      </c>
      <c r="AV2369" s="4">
        <v>184.91729029999999</v>
      </c>
      <c r="AW2369" s="4">
        <v>181.7262872</v>
      </c>
      <c r="AX2369" s="4">
        <v>181.72989620000001</v>
      </c>
      <c r="AY2369" s="4">
        <v>178.4946679</v>
      </c>
      <c r="AZ2369" s="4">
        <v>178.23102510000001</v>
      </c>
      <c r="BA2369" s="4">
        <v>184.20360840000001</v>
      </c>
      <c r="BB2369" s="4">
        <v>193.93137440000001</v>
      </c>
      <c r="BC2369" s="4">
        <v>187.75843599999999</v>
      </c>
      <c r="BD2369" s="4">
        <v>179.11707759999999</v>
      </c>
      <c r="BE2369" s="4">
        <v>187.44649430000001</v>
      </c>
    </row>
    <row r="2370" spans="1:57" x14ac:dyDescent="0.35">
      <c r="A2370" s="3" t="s">
        <v>51</v>
      </c>
      <c r="B2370" s="3" t="s">
        <v>29</v>
      </c>
      <c r="C2370" s="3" t="s">
        <v>13</v>
      </c>
      <c r="D2370" s="3" t="str">
        <f>VLOOKUP(A2370,[1]CustomLists!$E$7:$F$65,2,FALSE)&amp;". "&amp;A2370</f>
        <v>22. Latvia</v>
      </c>
      <c r="E2370" s="3" t="str">
        <f>VLOOKUP(B2370,[1]CustomLists!$A$7:$B$50,2,FALSE)&amp;". "&amp;B2370</f>
        <v>11. Total</v>
      </c>
      <c r="F2370" s="3" t="str">
        <f>VLOOKUP(C2370,[1]CustomLists!$C$7:$D$50,2,FALSE)&amp;". "&amp;C2370</f>
        <v>05. Electricity, CHP and heat plants (PJ)</v>
      </c>
      <c r="G2370" s="4" t="s">
        <v>14</v>
      </c>
      <c r="H2370" s="4" t="s">
        <v>14</v>
      </c>
      <c r="I2370" s="4" t="s">
        <v>14</v>
      </c>
      <c r="J2370" s="4" t="s">
        <v>14</v>
      </c>
      <c r="K2370" s="4" t="s">
        <v>14</v>
      </c>
      <c r="L2370" s="4" t="s">
        <v>14</v>
      </c>
      <c r="M2370" s="4" t="s">
        <v>14</v>
      </c>
      <c r="N2370" s="4" t="s">
        <v>14</v>
      </c>
      <c r="O2370" s="4" t="s">
        <v>14</v>
      </c>
      <c r="P2370" s="4" t="s">
        <v>14</v>
      </c>
      <c r="Q2370" s="4" t="s">
        <v>14</v>
      </c>
      <c r="R2370" s="4" t="s">
        <v>14</v>
      </c>
      <c r="S2370" s="4" t="s">
        <v>14</v>
      </c>
      <c r="T2370" s="4" t="s">
        <v>14</v>
      </c>
      <c r="U2370" s="4" t="s">
        <v>14</v>
      </c>
      <c r="V2370" s="4" t="s">
        <v>14</v>
      </c>
      <c r="W2370" s="4" t="s">
        <v>14</v>
      </c>
      <c r="X2370" s="4" t="s">
        <v>14</v>
      </c>
      <c r="Y2370" s="4" t="s">
        <v>14</v>
      </c>
      <c r="Z2370" s="4">
        <v>-37.8734453</v>
      </c>
      <c r="AA2370" s="4">
        <v>-27.597677390000001</v>
      </c>
      <c r="AB2370" s="4">
        <v>-21.81479805</v>
      </c>
      <c r="AC2370" s="4">
        <v>-16.008238169999998</v>
      </c>
      <c r="AD2370" s="4">
        <v>-12.171634689999999</v>
      </c>
      <c r="AE2370" s="4">
        <v>-11.996165899999999</v>
      </c>
      <c r="AF2370" s="4">
        <v>-11.42721746</v>
      </c>
      <c r="AG2370" s="4">
        <v>-11.092553970000001</v>
      </c>
      <c r="AH2370" s="4">
        <v>-9.4664176019999999</v>
      </c>
      <c r="AI2370" s="4">
        <v>-10.09556804</v>
      </c>
      <c r="AJ2370" s="4">
        <v>-8.853026281</v>
      </c>
      <c r="AK2370" s="4">
        <v>-8.6209393970000008</v>
      </c>
      <c r="AL2370" s="4">
        <v>-8.2934395270000003</v>
      </c>
      <c r="AM2370" s="4">
        <v>-7.8526490359999999</v>
      </c>
      <c r="AN2370" s="4">
        <v>-7.9696449759999997</v>
      </c>
      <c r="AO2370" s="4">
        <v>-7.3627096999999999</v>
      </c>
      <c r="AP2370" s="4">
        <v>-7.2186712200000001</v>
      </c>
      <c r="AQ2370" s="4">
        <v>-6.9786168550000003</v>
      </c>
      <c r="AR2370" s="4">
        <v>-7.761318181</v>
      </c>
      <c r="AS2370" s="4">
        <v>-6.6806464859999997</v>
      </c>
      <c r="AT2370" s="4">
        <v>-8.2491222489999991</v>
      </c>
      <c r="AU2370" s="4">
        <v>-7.8320164859999997</v>
      </c>
      <c r="AV2370" s="4">
        <v>-7.8320960350000002</v>
      </c>
      <c r="AW2370" s="4">
        <v>-11.27963276</v>
      </c>
      <c r="AX2370" s="4">
        <v>-9.5904222440000009</v>
      </c>
      <c r="AY2370" s="4">
        <v>-11.153517969999999</v>
      </c>
      <c r="AZ2370" s="4">
        <v>-10.607236869999999</v>
      </c>
      <c r="BA2370" s="4">
        <v>-9.3950703430000004</v>
      </c>
      <c r="BB2370" s="4">
        <v>-12.63798978</v>
      </c>
      <c r="BC2370" s="4">
        <v>-12.34987095</v>
      </c>
      <c r="BD2370" s="4">
        <v>-9.6312854120000004</v>
      </c>
      <c r="BE2370" s="4" t="s">
        <v>14</v>
      </c>
    </row>
    <row r="2371" spans="1:57" x14ac:dyDescent="0.35">
      <c r="A2371" s="3" t="s">
        <v>51</v>
      </c>
      <c r="B2371" s="3" t="s">
        <v>29</v>
      </c>
      <c r="C2371" s="3" t="s">
        <v>15</v>
      </c>
      <c r="D2371" s="3" t="str">
        <f>VLOOKUP(A2371,[1]CustomLists!$E$7:$F$65,2,FALSE)&amp;". "&amp;A2371</f>
        <v>22. Latvia</v>
      </c>
      <c r="E2371" s="3" t="str">
        <f>VLOOKUP(B2371,[1]CustomLists!$A$7:$B$50,2,FALSE)&amp;". "&amp;B2371</f>
        <v>11. Total</v>
      </c>
      <c r="F2371" s="3" t="str">
        <f>VLOOKUP(C2371,[1]CustomLists!$C$7:$D$50,2,FALSE)&amp;". "&amp;C2371</f>
        <v>06. Oil refineries, transformation (PJ)</v>
      </c>
      <c r="G2371" s="4" t="s">
        <v>14</v>
      </c>
      <c r="H2371" s="4" t="s">
        <v>14</v>
      </c>
      <c r="I2371" s="4" t="s">
        <v>14</v>
      </c>
      <c r="J2371" s="4" t="s">
        <v>14</v>
      </c>
      <c r="K2371" s="4" t="s">
        <v>14</v>
      </c>
      <c r="L2371" s="4" t="s">
        <v>14</v>
      </c>
      <c r="M2371" s="4" t="s">
        <v>14</v>
      </c>
      <c r="N2371" s="4" t="s">
        <v>14</v>
      </c>
      <c r="O2371" s="4" t="s">
        <v>14</v>
      </c>
      <c r="P2371" s="4" t="s">
        <v>14</v>
      </c>
      <c r="Q2371" s="4" t="s">
        <v>14</v>
      </c>
      <c r="R2371" s="4" t="s">
        <v>14</v>
      </c>
      <c r="S2371" s="4" t="s">
        <v>14</v>
      </c>
      <c r="T2371" s="4" t="s">
        <v>14</v>
      </c>
      <c r="U2371" s="4" t="s">
        <v>14</v>
      </c>
      <c r="V2371" s="4" t="s">
        <v>14</v>
      </c>
      <c r="W2371" s="4" t="s">
        <v>14</v>
      </c>
      <c r="X2371" s="4" t="s">
        <v>14</v>
      </c>
      <c r="Y2371" s="4" t="s">
        <v>14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  <c r="AQ2371" s="4">
        <v>0</v>
      </c>
      <c r="AR2371" s="4">
        <v>0</v>
      </c>
      <c r="AS2371" s="4">
        <v>0</v>
      </c>
      <c r="AT2371" s="4">
        <v>0</v>
      </c>
      <c r="AU2371" s="4">
        <v>0</v>
      </c>
      <c r="AV2371" s="4">
        <v>0</v>
      </c>
      <c r="AW2371" s="4">
        <v>0</v>
      </c>
      <c r="AX2371" s="4">
        <v>0</v>
      </c>
      <c r="AY2371" s="4">
        <v>0</v>
      </c>
      <c r="AZ2371" s="4">
        <v>0</v>
      </c>
      <c r="BA2371" s="4">
        <v>0</v>
      </c>
      <c r="BB2371" s="4">
        <v>0</v>
      </c>
      <c r="BC2371" s="4">
        <v>0</v>
      </c>
      <c r="BD2371" s="4">
        <v>0</v>
      </c>
      <c r="BE2371" s="4" t="s">
        <v>14</v>
      </c>
    </row>
    <row r="2372" spans="1:57" x14ac:dyDescent="0.35">
      <c r="A2372" s="3" t="s">
        <v>51</v>
      </c>
      <c r="B2372" s="3" t="s">
        <v>29</v>
      </c>
      <c r="C2372" s="3" t="s">
        <v>16</v>
      </c>
      <c r="D2372" s="3" t="str">
        <f>VLOOKUP(A2372,[1]CustomLists!$E$7:$F$65,2,FALSE)&amp;". "&amp;A2372</f>
        <v>22. Latvia</v>
      </c>
      <c r="E2372" s="3" t="str">
        <f>VLOOKUP(B2372,[1]CustomLists!$A$7:$B$50,2,FALSE)&amp;". "&amp;B2372</f>
        <v>11. Total</v>
      </c>
      <c r="F2372" s="3" t="str">
        <f>VLOOKUP(C2372,[1]CustomLists!$C$7:$D$50,2,FALSE)&amp;". "&amp;C2372</f>
        <v>07. Total final consumption (PJ)</v>
      </c>
      <c r="G2372" s="4" t="s">
        <v>14</v>
      </c>
      <c r="H2372" s="4" t="s">
        <v>14</v>
      </c>
      <c r="I2372" s="4" t="s">
        <v>14</v>
      </c>
      <c r="J2372" s="4" t="s">
        <v>14</v>
      </c>
      <c r="K2372" s="4" t="s">
        <v>14</v>
      </c>
      <c r="L2372" s="4" t="s">
        <v>14</v>
      </c>
      <c r="M2372" s="4" t="s">
        <v>14</v>
      </c>
      <c r="N2372" s="4" t="s">
        <v>14</v>
      </c>
      <c r="O2372" s="4" t="s">
        <v>14</v>
      </c>
      <c r="P2372" s="4" t="s">
        <v>14</v>
      </c>
      <c r="Q2372" s="4" t="s">
        <v>14</v>
      </c>
      <c r="R2372" s="4" t="s">
        <v>14</v>
      </c>
      <c r="S2372" s="4" t="s">
        <v>14</v>
      </c>
      <c r="T2372" s="4" t="s">
        <v>14</v>
      </c>
      <c r="U2372" s="4" t="s">
        <v>14</v>
      </c>
      <c r="V2372" s="4" t="s">
        <v>14</v>
      </c>
      <c r="W2372" s="4" t="s">
        <v>14</v>
      </c>
      <c r="X2372" s="4" t="s">
        <v>14</v>
      </c>
      <c r="Y2372" s="4" t="s">
        <v>14</v>
      </c>
      <c r="Z2372" s="4">
        <v>268.76856129999999</v>
      </c>
      <c r="AA2372" s="4">
        <v>259.61054330000002</v>
      </c>
      <c r="AB2372" s="4">
        <v>215.98881009999999</v>
      </c>
      <c r="AC2372" s="4">
        <v>187.7264782</v>
      </c>
      <c r="AD2372" s="4">
        <v>170.56214729999999</v>
      </c>
      <c r="AE2372" s="4">
        <v>161.67686169999999</v>
      </c>
      <c r="AF2372" s="4">
        <v>159.0403249</v>
      </c>
      <c r="AG2372" s="4">
        <v>156.81274210000001</v>
      </c>
      <c r="AH2372" s="4">
        <v>152.2424857</v>
      </c>
      <c r="AI2372" s="4">
        <v>143.87471790000001</v>
      </c>
      <c r="AJ2372" s="4">
        <v>138.12783250000001</v>
      </c>
      <c r="AK2372" s="4">
        <v>151.0028035</v>
      </c>
      <c r="AL2372" s="4">
        <v>153.413228</v>
      </c>
      <c r="AM2372" s="4">
        <v>160.65471729999999</v>
      </c>
      <c r="AN2372" s="4">
        <v>164.9850031</v>
      </c>
      <c r="AO2372" s="4">
        <v>170.04752680000001</v>
      </c>
      <c r="AP2372" s="4">
        <v>177.30863959999999</v>
      </c>
      <c r="AQ2372" s="4">
        <v>183.6564564</v>
      </c>
      <c r="AR2372" s="4">
        <v>174.7101524</v>
      </c>
      <c r="AS2372" s="4">
        <v>167.99935260000001</v>
      </c>
      <c r="AT2372" s="4">
        <v>170.565099</v>
      </c>
      <c r="AU2372" s="4">
        <v>161.05946359999999</v>
      </c>
      <c r="AV2372" s="4">
        <v>167.67987460000001</v>
      </c>
      <c r="AW2372" s="4">
        <v>160.65655530000001</v>
      </c>
      <c r="AX2372" s="4">
        <v>161.9738524</v>
      </c>
      <c r="AY2372" s="4">
        <v>158.73449590000001</v>
      </c>
      <c r="AZ2372" s="4">
        <v>158.86080329999999</v>
      </c>
      <c r="BA2372" s="4">
        <v>165.90362469999999</v>
      </c>
      <c r="BB2372" s="4">
        <v>172.82174649999999</v>
      </c>
      <c r="BC2372" s="4">
        <v>168.1374332</v>
      </c>
      <c r="BD2372" s="4">
        <v>163.12852580000001</v>
      </c>
      <c r="BE2372" s="4" t="s">
        <v>14</v>
      </c>
    </row>
    <row r="2373" spans="1:57" x14ac:dyDescent="0.35">
      <c r="A2373" s="3" t="s">
        <v>51</v>
      </c>
      <c r="B2373" s="3" t="s">
        <v>29</v>
      </c>
      <c r="C2373" s="3" t="s">
        <v>17</v>
      </c>
      <c r="D2373" s="3" t="str">
        <f>VLOOKUP(A2373,[1]CustomLists!$E$7:$F$65,2,FALSE)&amp;". "&amp;A2373</f>
        <v>22. Latvia</v>
      </c>
      <c r="E2373" s="3" t="str">
        <f>VLOOKUP(B2373,[1]CustomLists!$A$7:$B$50,2,FALSE)&amp;". "&amp;B2373</f>
        <v>11. Total</v>
      </c>
      <c r="F2373" s="3" t="str">
        <f>VLOOKUP(C2373,[1]CustomLists!$C$7:$D$50,2,FALSE)&amp;". "&amp;C2373</f>
        <v>08. Industry (PJ)</v>
      </c>
      <c r="G2373" s="4" t="s">
        <v>14</v>
      </c>
      <c r="H2373" s="4" t="s">
        <v>14</v>
      </c>
      <c r="I2373" s="4" t="s">
        <v>14</v>
      </c>
      <c r="J2373" s="4" t="s">
        <v>14</v>
      </c>
      <c r="K2373" s="4" t="s">
        <v>14</v>
      </c>
      <c r="L2373" s="4" t="s">
        <v>14</v>
      </c>
      <c r="M2373" s="4" t="s">
        <v>14</v>
      </c>
      <c r="N2373" s="4" t="s">
        <v>14</v>
      </c>
      <c r="O2373" s="4" t="s">
        <v>14</v>
      </c>
      <c r="P2373" s="4" t="s">
        <v>14</v>
      </c>
      <c r="Q2373" s="4" t="s">
        <v>14</v>
      </c>
      <c r="R2373" s="4" t="s">
        <v>14</v>
      </c>
      <c r="S2373" s="4" t="s">
        <v>14</v>
      </c>
      <c r="T2373" s="4" t="s">
        <v>14</v>
      </c>
      <c r="U2373" s="4" t="s">
        <v>14</v>
      </c>
      <c r="V2373" s="4" t="s">
        <v>14</v>
      </c>
      <c r="W2373" s="4" t="s">
        <v>14</v>
      </c>
      <c r="X2373" s="4" t="s">
        <v>14</v>
      </c>
      <c r="Y2373" s="4" t="s">
        <v>14</v>
      </c>
      <c r="Z2373" s="4">
        <v>82.925891879999995</v>
      </c>
      <c r="AA2373" s="4">
        <v>72.813693869999994</v>
      </c>
      <c r="AB2373" s="4">
        <v>55.409794290000001</v>
      </c>
      <c r="AC2373" s="4">
        <v>36.846159489999998</v>
      </c>
      <c r="AD2373" s="4">
        <v>29.174329969999999</v>
      </c>
      <c r="AE2373" s="4">
        <v>29.20773226</v>
      </c>
      <c r="AF2373" s="4">
        <v>27.857514380000001</v>
      </c>
      <c r="AG2373" s="4">
        <v>30.65839566</v>
      </c>
      <c r="AH2373" s="4">
        <v>29.651486999999999</v>
      </c>
      <c r="AI2373" s="4">
        <v>26.667349489999999</v>
      </c>
      <c r="AJ2373" s="4">
        <v>24.068841379999999</v>
      </c>
      <c r="AK2373" s="4">
        <v>25.593041729999999</v>
      </c>
      <c r="AL2373" s="4">
        <v>25.962979010000002</v>
      </c>
      <c r="AM2373" s="4">
        <v>26.266321040000001</v>
      </c>
      <c r="AN2373" s="4">
        <v>28.011835640000001</v>
      </c>
      <c r="AO2373" s="4">
        <v>29.516634360000001</v>
      </c>
      <c r="AP2373" s="4">
        <v>31.05622121</v>
      </c>
      <c r="AQ2373" s="4">
        <v>30.299612020000001</v>
      </c>
      <c r="AR2373" s="4">
        <v>28.496512169999999</v>
      </c>
      <c r="AS2373" s="4">
        <v>27.292283820000002</v>
      </c>
      <c r="AT2373" s="4">
        <v>32.369218429999997</v>
      </c>
      <c r="AU2373" s="4">
        <v>31.345177400000001</v>
      </c>
      <c r="AV2373" s="4">
        <v>34.671137819999998</v>
      </c>
      <c r="AW2373" s="4">
        <v>32.15672996</v>
      </c>
      <c r="AX2373" s="4">
        <v>33.14121411</v>
      </c>
      <c r="AY2373" s="4">
        <v>33.001672259999999</v>
      </c>
      <c r="AZ2373" s="4">
        <v>31.37266374</v>
      </c>
      <c r="BA2373" s="4">
        <v>33.227332400000002</v>
      </c>
      <c r="BB2373" s="4">
        <v>37.60747464</v>
      </c>
      <c r="BC2373" s="4">
        <v>35.707199160000002</v>
      </c>
      <c r="BD2373" s="4">
        <v>36.464130730000001</v>
      </c>
      <c r="BE2373" s="4" t="s">
        <v>14</v>
      </c>
    </row>
    <row r="2374" spans="1:57" x14ac:dyDescent="0.35">
      <c r="A2374" s="3" t="s">
        <v>51</v>
      </c>
      <c r="B2374" s="3" t="s">
        <v>29</v>
      </c>
      <c r="C2374" s="3" t="s">
        <v>18</v>
      </c>
      <c r="D2374" s="3" t="str">
        <f>VLOOKUP(A2374,[1]CustomLists!$E$7:$F$65,2,FALSE)&amp;". "&amp;A2374</f>
        <v>22. Latvia</v>
      </c>
      <c r="E2374" s="3" t="str">
        <f>VLOOKUP(B2374,[1]CustomLists!$A$7:$B$50,2,FALSE)&amp;". "&amp;B2374</f>
        <v>11. Total</v>
      </c>
      <c r="F2374" s="3" t="str">
        <f>VLOOKUP(C2374,[1]CustomLists!$C$7:$D$50,2,FALSE)&amp;". "&amp;C2374</f>
        <v>09. Transport (PJ)</v>
      </c>
      <c r="G2374" s="4" t="s">
        <v>14</v>
      </c>
      <c r="H2374" s="4" t="s">
        <v>14</v>
      </c>
      <c r="I2374" s="4" t="s">
        <v>14</v>
      </c>
      <c r="J2374" s="4" t="s">
        <v>14</v>
      </c>
      <c r="K2374" s="4" t="s">
        <v>14</v>
      </c>
      <c r="L2374" s="4" t="s">
        <v>14</v>
      </c>
      <c r="M2374" s="4" t="s">
        <v>14</v>
      </c>
      <c r="N2374" s="4" t="s">
        <v>14</v>
      </c>
      <c r="O2374" s="4" t="s">
        <v>14</v>
      </c>
      <c r="P2374" s="4" t="s">
        <v>14</v>
      </c>
      <c r="Q2374" s="4" t="s">
        <v>14</v>
      </c>
      <c r="R2374" s="4" t="s">
        <v>14</v>
      </c>
      <c r="S2374" s="4" t="s">
        <v>14</v>
      </c>
      <c r="T2374" s="4" t="s">
        <v>14</v>
      </c>
      <c r="U2374" s="4" t="s">
        <v>14</v>
      </c>
      <c r="V2374" s="4" t="s">
        <v>14</v>
      </c>
      <c r="W2374" s="4" t="s">
        <v>14</v>
      </c>
      <c r="X2374" s="4" t="s">
        <v>14</v>
      </c>
      <c r="Y2374" s="4" t="s">
        <v>14</v>
      </c>
      <c r="Z2374" s="4">
        <v>44.136404050000003</v>
      </c>
      <c r="AA2374" s="4">
        <v>40.287897489999999</v>
      </c>
      <c r="AB2374" s="4">
        <v>35.363303780000003</v>
      </c>
      <c r="AC2374" s="4">
        <v>33.0290958</v>
      </c>
      <c r="AD2374" s="4">
        <v>30.378901639999999</v>
      </c>
      <c r="AE2374" s="4">
        <v>28.936904909999999</v>
      </c>
      <c r="AF2374" s="4">
        <v>27.865900539999998</v>
      </c>
      <c r="AG2374" s="4">
        <v>28.239903200000001</v>
      </c>
      <c r="AH2374" s="4">
        <v>27.850103740000002</v>
      </c>
      <c r="AI2374" s="4">
        <v>27.359896450000001</v>
      </c>
      <c r="AJ2374" s="4">
        <v>30.279695409999999</v>
      </c>
      <c r="AK2374" s="4">
        <v>35.694797860000001</v>
      </c>
      <c r="AL2374" s="4">
        <v>36.612301590000001</v>
      </c>
      <c r="AM2374" s="4">
        <v>38.549902379999999</v>
      </c>
      <c r="AN2374" s="4">
        <v>40.444697339999998</v>
      </c>
      <c r="AO2374" s="4">
        <v>42.286299</v>
      </c>
      <c r="AP2374" s="4">
        <v>46.670096309999998</v>
      </c>
      <c r="AQ2374" s="4">
        <v>52.542799260000002</v>
      </c>
      <c r="AR2374" s="4">
        <v>49.630498860000003</v>
      </c>
      <c r="AS2374" s="4">
        <v>43.590198309999998</v>
      </c>
      <c r="AT2374" s="4">
        <v>45.459395170000001</v>
      </c>
      <c r="AU2374" s="4">
        <v>40.480201399999999</v>
      </c>
      <c r="AV2374" s="4">
        <v>39.014595319999998</v>
      </c>
      <c r="AW2374" s="4">
        <v>39.436000919999998</v>
      </c>
      <c r="AX2374" s="4">
        <v>41.23580157</v>
      </c>
      <c r="AY2374" s="4">
        <v>43.557202140000001</v>
      </c>
      <c r="AZ2374" s="4">
        <v>43.386602600000003</v>
      </c>
      <c r="BA2374" s="4">
        <v>45.369705539999998</v>
      </c>
      <c r="BB2374" s="4">
        <v>46.537797619999999</v>
      </c>
      <c r="BC2374" s="4">
        <v>46.102073160000003</v>
      </c>
      <c r="BD2374" s="4">
        <v>43.872547730000001</v>
      </c>
      <c r="BE2374" s="4" t="s">
        <v>14</v>
      </c>
    </row>
    <row r="2375" spans="1:57" x14ac:dyDescent="0.35">
      <c r="A2375" s="3" t="s">
        <v>51</v>
      </c>
      <c r="B2375" s="3" t="s">
        <v>29</v>
      </c>
      <c r="C2375" s="3" t="s">
        <v>19</v>
      </c>
      <c r="D2375" s="3" t="str">
        <f>VLOOKUP(A2375,[1]CustomLists!$E$7:$F$65,2,FALSE)&amp;". "&amp;A2375</f>
        <v>22. Latvia</v>
      </c>
      <c r="E2375" s="3" t="str">
        <f>VLOOKUP(B2375,[1]CustomLists!$A$7:$B$50,2,FALSE)&amp;". "&amp;B2375</f>
        <v>11. Total</v>
      </c>
      <c r="F2375" s="3" t="str">
        <f>VLOOKUP(C2375,[1]CustomLists!$C$7:$D$50,2,FALSE)&amp;". "&amp;C2375</f>
        <v>10. Residential (PJ)</v>
      </c>
      <c r="G2375" s="4" t="s">
        <v>14</v>
      </c>
      <c r="H2375" s="4" t="s">
        <v>14</v>
      </c>
      <c r="I2375" s="4" t="s">
        <v>14</v>
      </c>
      <c r="J2375" s="4" t="s">
        <v>14</v>
      </c>
      <c r="K2375" s="4" t="s">
        <v>14</v>
      </c>
      <c r="L2375" s="4" t="s">
        <v>14</v>
      </c>
      <c r="M2375" s="4" t="s">
        <v>14</v>
      </c>
      <c r="N2375" s="4" t="s">
        <v>14</v>
      </c>
      <c r="O2375" s="4" t="s">
        <v>14</v>
      </c>
      <c r="P2375" s="4" t="s">
        <v>14</v>
      </c>
      <c r="Q2375" s="4" t="s">
        <v>14</v>
      </c>
      <c r="R2375" s="4" t="s">
        <v>14</v>
      </c>
      <c r="S2375" s="4" t="s">
        <v>14</v>
      </c>
      <c r="T2375" s="4" t="s">
        <v>14</v>
      </c>
      <c r="U2375" s="4" t="s">
        <v>14</v>
      </c>
      <c r="V2375" s="4" t="s">
        <v>14</v>
      </c>
      <c r="W2375" s="4" t="s">
        <v>14</v>
      </c>
      <c r="X2375" s="4" t="s">
        <v>14</v>
      </c>
      <c r="Y2375" s="4" t="s">
        <v>14</v>
      </c>
      <c r="Z2375" s="4">
        <v>66.304161899999997</v>
      </c>
      <c r="AA2375" s="4">
        <v>73.841314629999999</v>
      </c>
      <c r="AB2375" s="4">
        <v>70.638245150000003</v>
      </c>
      <c r="AC2375" s="4">
        <v>72.802506739999998</v>
      </c>
      <c r="AD2375" s="4">
        <v>69.824624310000004</v>
      </c>
      <c r="AE2375" s="4">
        <v>67.027787480000001</v>
      </c>
      <c r="AF2375" s="4">
        <v>70.845709470000003</v>
      </c>
      <c r="AG2375" s="4">
        <v>64.51571586</v>
      </c>
      <c r="AH2375" s="4">
        <v>62.786379050000001</v>
      </c>
      <c r="AI2375" s="4">
        <v>59.049212060000002</v>
      </c>
      <c r="AJ2375" s="4">
        <v>55.556135509999997</v>
      </c>
      <c r="AK2375" s="4">
        <v>60.397018340000002</v>
      </c>
      <c r="AL2375" s="4">
        <v>59.926501569999999</v>
      </c>
      <c r="AM2375" s="4">
        <v>62.761601570000003</v>
      </c>
      <c r="AN2375" s="4">
        <v>61.673803939999999</v>
      </c>
      <c r="AO2375" s="4">
        <v>62.98002692</v>
      </c>
      <c r="AP2375" s="4">
        <v>62.004720239999997</v>
      </c>
      <c r="AQ2375" s="4">
        <v>61.042321450000003</v>
      </c>
      <c r="AR2375" s="4">
        <v>60.78372375</v>
      </c>
      <c r="AS2375" s="4">
        <v>64.261618960000007</v>
      </c>
      <c r="AT2375" s="4">
        <v>58.162799509999999</v>
      </c>
      <c r="AU2375" s="4">
        <v>55.587268559999998</v>
      </c>
      <c r="AV2375" s="4">
        <v>57.632537110000001</v>
      </c>
      <c r="AW2375" s="4">
        <v>53.069017219999999</v>
      </c>
      <c r="AX2375" s="4">
        <v>51.865366639999998</v>
      </c>
      <c r="AY2375" s="4">
        <v>46.299208640000003</v>
      </c>
      <c r="AZ2375" s="4">
        <v>47.88631985</v>
      </c>
      <c r="BA2375" s="4">
        <v>50.068994979999999</v>
      </c>
      <c r="BB2375" s="4">
        <v>51.55047742</v>
      </c>
      <c r="BC2375" s="4">
        <v>49.747775310000002</v>
      </c>
      <c r="BD2375" s="4">
        <v>46.708455780000001</v>
      </c>
      <c r="BE2375" s="4" t="s">
        <v>14</v>
      </c>
    </row>
    <row r="2376" spans="1:57" x14ac:dyDescent="0.35">
      <c r="A2376" s="3" t="s">
        <v>51</v>
      </c>
      <c r="B2376" s="3" t="s">
        <v>29</v>
      </c>
      <c r="C2376" s="3" t="s">
        <v>20</v>
      </c>
      <c r="D2376" s="3" t="str">
        <f>VLOOKUP(A2376,[1]CustomLists!$E$7:$F$65,2,FALSE)&amp;". "&amp;A2376</f>
        <v>22. Latvia</v>
      </c>
      <c r="E2376" s="3" t="str">
        <f>VLOOKUP(B2376,[1]CustomLists!$A$7:$B$50,2,FALSE)&amp;". "&amp;B2376</f>
        <v>11. Total</v>
      </c>
      <c r="F2376" s="3" t="str">
        <f>VLOOKUP(C2376,[1]CustomLists!$C$7:$D$50,2,FALSE)&amp;". "&amp;C2376</f>
        <v>11. Commercial and public services (PJ)</v>
      </c>
      <c r="G2376" s="4" t="s">
        <v>14</v>
      </c>
      <c r="H2376" s="4" t="s">
        <v>14</v>
      </c>
      <c r="I2376" s="4" t="s">
        <v>14</v>
      </c>
      <c r="J2376" s="4" t="s">
        <v>14</v>
      </c>
      <c r="K2376" s="4" t="s">
        <v>14</v>
      </c>
      <c r="L2376" s="4" t="s">
        <v>14</v>
      </c>
      <c r="M2376" s="4" t="s">
        <v>14</v>
      </c>
      <c r="N2376" s="4" t="s">
        <v>14</v>
      </c>
      <c r="O2376" s="4" t="s">
        <v>14</v>
      </c>
      <c r="P2376" s="4" t="s">
        <v>14</v>
      </c>
      <c r="Q2376" s="4" t="s">
        <v>14</v>
      </c>
      <c r="R2376" s="4" t="s">
        <v>14</v>
      </c>
      <c r="S2376" s="4" t="s">
        <v>14</v>
      </c>
      <c r="T2376" s="4" t="s">
        <v>14</v>
      </c>
      <c r="U2376" s="4" t="s">
        <v>14</v>
      </c>
      <c r="V2376" s="4" t="s">
        <v>14</v>
      </c>
      <c r="W2376" s="4" t="s">
        <v>14</v>
      </c>
      <c r="X2376" s="4" t="s">
        <v>14</v>
      </c>
      <c r="Y2376" s="4" t="s">
        <v>14</v>
      </c>
      <c r="Z2376" s="4">
        <v>46.159444880000002</v>
      </c>
      <c r="AA2376" s="4">
        <v>48.836865799999998</v>
      </c>
      <c r="AB2376" s="4">
        <v>38.146403720000002</v>
      </c>
      <c r="AC2376" s="4">
        <v>31.470119879999999</v>
      </c>
      <c r="AD2376" s="4">
        <v>29.631109850000001</v>
      </c>
      <c r="AE2376" s="4">
        <v>27.725579939999999</v>
      </c>
      <c r="AF2376" s="4">
        <v>23.592659869999999</v>
      </c>
      <c r="AG2376" s="4">
        <v>24.724845949999999</v>
      </c>
      <c r="AH2376" s="4">
        <v>23.486063940000001</v>
      </c>
      <c r="AI2376" s="4">
        <v>21.926970799999999</v>
      </c>
      <c r="AJ2376" s="4">
        <v>19.784735959999999</v>
      </c>
      <c r="AK2376" s="4">
        <v>21.010346299999998</v>
      </c>
      <c r="AL2376" s="4">
        <v>22.388979989999999</v>
      </c>
      <c r="AM2376" s="4">
        <v>23.65466219</v>
      </c>
      <c r="AN2376" s="4">
        <v>24.979817879999999</v>
      </c>
      <c r="AO2376" s="4">
        <v>24.90933729</v>
      </c>
      <c r="AP2376" s="4">
        <v>26.622655399999999</v>
      </c>
      <c r="AQ2376" s="4">
        <v>28.61598669</v>
      </c>
      <c r="AR2376" s="4">
        <v>25.542687090000001</v>
      </c>
      <c r="AS2376" s="4">
        <v>23.992834210000002</v>
      </c>
      <c r="AT2376" s="4">
        <v>25.032500389999999</v>
      </c>
      <c r="AU2376" s="4">
        <v>23.311893059999999</v>
      </c>
      <c r="AV2376" s="4">
        <v>26.102855810000001</v>
      </c>
      <c r="AW2376" s="4">
        <v>25.144836420000001</v>
      </c>
      <c r="AX2376" s="4">
        <v>25.494316990000002</v>
      </c>
      <c r="AY2376" s="4">
        <v>24.55411243</v>
      </c>
      <c r="AZ2376" s="4">
        <v>24.812115609999999</v>
      </c>
      <c r="BA2376" s="4">
        <v>25.386180320000001</v>
      </c>
      <c r="BB2376" s="4">
        <v>24.75932006</v>
      </c>
      <c r="BC2376" s="4">
        <v>23.78496797</v>
      </c>
      <c r="BD2376" s="4">
        <v>23.014098539999999</v>
      </c>
      <c r="BE2376" s="4" t="s">
        <v>14</v>
      </c>
    </row>
    <row r="2377" spans="1:57" x14ac:dyDescent="0.35">
      <c r="A2377" s="3" t="s">
        <v>51</v>
      </c>
      <c r="B2377" s="3" t="s">
        <v>29</v>
      </c>
      <c r="C2377" s="3" t="s">
        <v>21</v>
      </c>
      <c r="D2377" s="3" t="str">
        <f>VLOOKUP(A2377,[1]CustomLists!$E$7:$F$65,2,FALSE)&amp;". "&amp;A2377</f>
        <v>22. Latvia</v>
      </c>
      <c r="E2377" s="3" t="str">
        <f>VLOOKUP(B2377,[1]CustomLists!$A$7:$B$50,2,FALSE)&amp;". "&amp;B2377</f>
        <v>11. Total</v>
      </c>
      <c r="F2377" s="3" t="str">
        <f>VLOOKUP(C2377,[1]CustomLists!$C$7:$D$50,2,FALSE)&amp;". "&amp;C2377</f>
        <v>12. Other final consumption (PJ)</v>
      </c>
      <c r="G2377" s="4" t="s">
        <v>14</v>
      </c>
      <c r="H2377" s="4" t="s">
        <v>14</v>
      </c>
      <c r="I2377" s="4" t="s">
        <v>14</v>
      </c>
      <c r="J2377" s="4" t="s">
        <v>14</v>
      </c>
      <c r="K2377" s="4" t="s">
        <v>14</v>
      </c>
      <c r="L2377" s="4" t="s">
        <v>14</v>
      </c>
      <c r="M2377" s="4" t="s">
        <v>14</v>
      </c>
      <c r="N2377" s="4" t="s">
        <v>14</v>
      </c>
      <c r="O2377" s="4" t="s">
        <v>14</v>
      </c>
      <c r="P2377" s="4" t="s">
        <v>14</v>
      </c>
      <c r="Q2377" s="4" t="s">
        <v>14</v>
      </c>
      <c r="R2377" s="4" t="s">
        <v>14</v>
      </c>
      <c r="S2377" s="4" t="s">
        <v>14</v>
      </c>
      <c r="T2377" s="4" t="s">
        <v>14</v>
      </c>
      <c r="U2377" s="4" t="s">
        <v>14</v>
      </c>
      <c r="V2377" s="4" t="s">
        <v>14</v>
      </c>
      <c r="W2377" s="4" t="s">
        <v>14</v>
      </c>
      <c r="X2377" s="4" t="s">
        <v>14</v>
      </c>
      <c r="Y2377" s="4" t="s">
        <v>14</v>
      </c>
      <c r="Z2377" s="4">
        <v>29.242662729999999</v>
      </c>
      <c r="AA2377" s="4">
        <v>23.830759</v>
      </c>
      <c r="AB2377" s="4">
        <v>16.431058920000002</v>
      </c>
      <c r="AC2377" s="4">
        <v>13.57858789</v>
      </c>
      <c r="AD2377" s="4">
        <v>11.5531899</v>
      </c>
      <c r="AE2377" s="4">
        <v>8.7788613059999996</v>
      </c>
      <c r="AF2377" s="4">
        <v>8.8785490140000007</v>
      </c>
      <c r="AG2377" s="4">
        <v>8.6738898560000006</v>
      </c>
      <c r="AH2377" s="4">
        <v>8.4684393940000007</v>
      </c>
      <c r="AI2377" s="4">
        <v>8.8712807290000004</v>
      </c>
      <c r="AJ2377" s="4">
        <v>8.4384242240000003</v>
      </c>
      <c r="AK2377" s="4">
        <v>8.3075867240000001</v>
      </c>
      <c r="AL2377" s="4">
        <v>8.5224784210000006</v>
      </c>
      <c r="AM2377" s="4">
        <v>9.4222343019999997</v>
      </c>
      <c r="AN2377" s="4">
        <v>9.8748399419999995</v>
      </c>
      <c r="AO2377" s="4">
        <v>10.355237560000001</v>
      </c>
      <c r="AP2377" s="4">
        <v>10.954938050000001</v>
      </c>
      <c r="AQ2377" s="4">
        <v>11.15574116</v>
      </c>
      <c r="AR2377" s="4">
        <v>10.2567389</v>
      </c>
      <c r="AS2377" s="4">
        <v>8.8624214600000002</v>
      </c>
      <c r="AT2377" s="4">
        <v>9.5411812900000008</v>
      </c>
      <c r="AU2377" s="4">
        <v>10.334919019999999</v>
      </c>
      <c r="AV2377" s="4">
        <v>10.258740189999999</v>
      </c>
      <c r="AW2377" s="4">
        <v>10.84996241</v>
      </c>
      <c r="AX2377" s="4">
        <v>10.23716143</v>
      </c>
      <c r="AY2377" s="4">
        <v>11.322308809999999</v>
      </c>
      <c r="AZ2377" s="4">
        <v>11.403097300000001</v>
      </c>
      <c r="BA2377" s="4">
        <v>11.851424039999999</v>
      </c>
      <c r="BB2377" s="4">
        <v>12.366676760000001</v>
      </c>
      <c r="BC2377" s="4">
        <v>12.795413460000001</v>
      </c>
      <c r="BD2377" s="4">
        <v>13.06928042</v>
      </c>
      <c r="BE2377" s="4" t="s">
        <v>14</v>
      </c>
    </row>
    <row r="2378" spans="1:57" x14ac:dyDescent="0.35">
      <c r="A2378" s="3" t="s">
        <v>52</v>
      </c>
      <c r="B2378" s="3" t="s">
        <v>8</v>
      </c>
      <c r="C2378" s="3" t="s">
        <v>9</v>
      </c>
      <c r="D2378" s="3" t="str">
        <f>VLOOKUP(A2378,[1]CustomLists!$E$7:$F$65,2,FALSE)&amp;". "&amp;A2378</f>
        <v>23. Lithuania</v>
      </c>
      <c r="E2378" s="3" t="str">
        <f>VLOOKUP(B2378,[1]CustomLists!$A$7:$B$50,2,FALSE)&amp;". "&amp;B2378</f>
        <v>01. Coal, peat and oil shale</v>
      </c>
      <c r="F2378" s="3" t="str">
        <f>VLOOKUP(C2378,[1]CustomLists!$C$7:$D$50,2,FALSE)&amp;". "&amp;C2378</f>
        <v>01. Production (PJ)</v>
      </c>
      <c r="G2378" s="4" t="s">
        <v>14</v>
      </c>
      <c r="H2378" s="4" t="s">
        <v>14</v>
      </c>
      <c r="I2378" s="4" t="s">
        <v>14</v>
      </c>
      <c r="J2378" s="4" t="s">
        <v>14</v>
      </c>
      <c r="K2378" s="4" t="s">
        <v>14</v>
      </c>
      <c r="L2378" s="4" t="s">
        <v>14</v>
      </c>
      <c r="M2378" s="4" t="s">
        <v>14</v>
      </c>
      <c r="N2378" s="4" t="s">
        <v>14</v>
      </c>
      <c r="O2378" s="4" t="s">
        <v>14</v>
      </c>
      <c r="P2378" s="4" t="s">
        <v>14</v>
      </c>
      <c r="Q2378" s="4" t="s">
        <v>14</v>
      </c>
      <c r="R2378" s="4" t="s">
        <v>14</v>
      </c>
      <c r="S2378" s="4" t="s">
        <v>14</v>
      </c>
      <c r="T2378" s="4" t="s">
        <v>14</v>
      </c>
      <c r="U2378" s="4" t="s">
        <v>14</v>
      </c>
      <c r="V2378" s="4" t="s">
        <v>14</v>
      </c>
      <c r="W2378" s="4" t="s">
        <v>14</v>
      </c>
      <c r="X2378" s="4" t="s">
        <v>14</v>
      </c>
      <c r="Y2378" s="4" t="s">
        <v>14</v>
      </c>
      <c r="Z2378" s="4">
        <v>0.58986987840000005</v>
      </c>
      <c r="AA2378" s="4">
        <v>0.67690088999999998</v>
      </c>
      <c r="AB2378" s="4">
        <v>1.063698408</v>
      </c>
      <c r="AC2378" s="4">
        <v>0.49555802160000001</v>
      </c>
      <c r="AD2378" s="4">
        <v>0.86632009560000001</v>
      </c>
      <c r="AE2378" s="4">
        <v>0.60920870760000001</v>
      </c>
      <c r="AF2378" s="4">
        <v>0.74458888560000003</v>
      </c>
      <c r="AG2378" s="4">
        <v>0.86063023439999997</v>
      </c>
      <c r="AH2378" s="4">
        <v>0.72664007399999997</v>
      </c>
      <c r="AI2378" s="4">
        <v>0.97276111200000004</v>
      </c>
      <c r="AJ2378" s="4">
        <v>0.49224207599999997</v>
      </c>
      <c r="AK2378" s="4">
        <v>0.41020172999999999</v>
      </c>
      <c r="AL2378" s="4">
        <v>0.5860012752</v>
      </c>
      <c r="AM2378" s="4">
        <v>0.53912167560000002</v>
      </c>
      <c r="AN2378" s="4">
        <v>0.5860012752</v>
      </c>
      <c r="AO2378" s="4">
        <v>0.82039927319999995</v>
      </c>
      <c r="AP2378" s="4">
        <v>0.64459972799999998</v>
      </c>
      <c r="AQ2378" s="4">
        <v>0.6211620216</v>
      </c>
      <c r="AR2378" s="4">
        <v>0.78523852679999995</v>
      </c>
      <c r="AS2378" s="4">
        <v>0.6211620216</v>
      </c>
      <c r="AT2378" s="4">
        <v>0.36331794360000003</v>
      </c>
      <c r="AU2378" s="4">
        <v>0.49224207599999997</v>
      </c>
      <c r="AV2378" s="4">
        <v>0.71492122079999998</v>
      </c>
      <c r="AW2378" s="4">
        <v>0.98447996520000003</v>
      </c>
      <c r="AX2378" s="4">
        <v>1.171998364</v>
      </c>
      <c r="AY2378" s="4">
        <v>0.86727887280000004</v>
      </c>
      <c r="AZ2378" s="4">
        <v>0.1992414384</v>
      </c>
      <c r="BA2378" s="4">
        <v>0.28362220560000001</v>
      </c>
      <c r="BB2378" s="4">
        <v>0.33167410920000001</v>
      </c>
      <c r="BC2378" s="4">
        <v>0.35277139439999999</v>
      </c>
      <c r="BD2378" s="4">
        <v>0.20744337960000001</v>
      </c>
      <c r="BE2378" s="4">
        <v>0.1968968304</v>
      </c>
    </row>
    <row r="2379" spans="1:57" x14ac:dyDescent="0.35">
      <c r="A2379" s="3" t="s">
        <v>52</v>
      </c>
      <c r="B2379" s="3" t="s">
        <v>8</v>
      </c>
      <c r="C2379" s="3" t="s">
        <v>10</v>
      </c>
      <c r="D2379" s="3" t="str">
        <f>VLOOKUP(A2379,[1]CustomLists!$E$7:$F$65,2,FALSE)&amp;". "&amp;A2379</f>
        <v>23. Lithuania</v>
      </c>
      <c r="E2379" s="3" t="str">
        <f>VLOOKUP(B2379,[1]CustomLists!$A$7:$B$50,2,FALSE)&amp;". "&amp;B2379</f>
        <v>01. Coal, peat and oil shale</v>
      </c>
      <c r="F2379" s="3" t="str">
        <f>VLOOKUP(C2379,[1]CustomLists!$C$7:$D$50,2,FALSE)&amp;". "&amp;C2379</f>
        <v>02. Imports (PJ)</v>
      </c>
      <c r="G2379" s="4" t="s">
        <v>14</v>
      </c>
      <c r="H2379" s="4" t="s">
        <v>14</v>
      </c>
      <c r="I2379" s="4" t="s">
        <v>14</v>
      </c>
      <c r="J2379" s="4" t="s">
        <v>14</v>
      </c>
      <c r="K2379" s="4" t="s">
        <v>14</v>
      </c>
      <c r="L2379" s="4" t="s">
        <v>14</v>
      </c>
      <c r="M2379" s="4" t="s">
        <v>14</v>
      </c>
      <c r="N2379" s="4" t="s">
        <v>14</v>
      </c>
      <c r="O2379" s="4" t="s">
        <v>14</v>
      </c>
      <c r="P2379" s="4" t="s">
        <v>14</v>
      </c>
      <c r="Q2379" s="4" t="s">
        <v>14</v>
      </c>
      <c r="R2379" s="4" t="s">
        <v>14</v>
      </c>
      <c r="S2379" s="4" t="s">
        <v>14</v>
      </c>
      <c r="T2379" s="4" t="s">
        <v>14</v>
      </c>
      <c r="U2379" s="4" t="s">
        <v>14</v>
      </c>
      <c r="V2379" s="4" t="s">
        <v>14</v>
      </c>
      <c r="W2379" s="4" t="s">
        <v>14</v>
      </c>
      <c r="X2379" s="4" t="s">
        <v>14</v>
      </c>
      <c r="Y2379" s="4" t="s">
        <v>14</v>
      </c>
      <c r="Z2379" s="4">
        <v>31.751677990000001</v>
      </c>
      <c r="AA2379" s="4">
        <v>36.599841670000004</v>
      </c>
      <c r="AB2379" s="4">
        <v>23.098579789999999</v>
      </c>
      <c r="AC2379" s="4">
        <v>7.6497818290000001</v>
      </c>
      <c r="AD2379" s="4">
        <v>12.978179839999999</v>
      </c>
      <c r="AE2379" s="4">
        <v>6.6257826590000004</v>
      </c>
      <c r="AF2379" s="4">
        <v>10.644679419999999</v>
      </c>
      <c r="AG2379" s="4">
        <v>6.8563329880000001</v>
      </c>
      <c r="AH2379" s="4">
        <v>6.2673423369999997</v>
      </c>
      <c r="AI2379" s="4">
        <v>4.0205966000000002</v>
      </c>
      <c r="AJ2379" s="4">
        <v>3.432367948</v>
      </c>
      <c r="AK2379" s="4">
        <v>2.7509243799999998</v>
      </c>
      <c r="AL2379" s="4">
        <v>5.4927340960000004</v>
      </c>
      <c r="AM2379" s="4">
        <v>7.2664133</v>
      </c>
      <c r="AN2379" s="4">
        <v>6.5763365509999998</v>
      </c>
      <c r="AO2379" s="4">
        <v>7.287146334</v>
      </c>
      <c r="AP2379" s="4">
        <v>9.9972242930000004</v>
      </c>
      <c r="AQ2379" s="4">
        <v>9.2440273459999993</v>
      </c>
      <c r="AR2379" s="4">
        <v>9.7075940289999991</v>
      </c>
      <c r="AS2379" s="4">
        <v>5.9529094699999998</v>
      </c>
      <c r="AT2379" s="4">
        <v>8.8429821480000008</v>
      </c>
      <c r="AU2379" s="4">
        <v>11.26660762</v>
      </c>
      <c r="AV2379" s="4">
        <v>9.6286058600000004</v>
      </c>
      <c r="AW2379" s="4">
        <v>12.258309819999999</v>
      </c>
      <c r="AX2379" s="4">
        <v>8.8068500640000007</v>
      </c>
      <c r="AY2379" s="4">
        <v>6.6816387580000001</v>
      </c>
      <c r="AZ2379" s="4">
        <v>6.9188000440000001</v>
      </c>
      <c r="BA2379" s="4">
        <v>8.1523653009999997</v>
      </c>
      <c r="BB2379" s="4">
        <v>8.1435939550000001</v>
      </c>
      <c r="BC2379" s="4">
        <v>8.4344132700000003</v>
      </c>
      <c r="BD2379" s="4">
        <v>5.465247754</v>
      </c>
      <c r="BE2379" s="4">
        <v>6.836922983</v>
      </c>
    </row>
    <row r="2380" spans="1:57" x14ac:dyDescent="0.35">
      <c r="A2380" s="3" t="s">
        <v>52</v>
      </c>
      <c r="B2380" s="3" t="s">
        <v>8</v>
      </c>
      <c r="C2380" s="3" t="s">
        <v>11</v>
      </c>
      <c r="D2380" s="3" t="str">
        <f>VLOOKUP(A2380,[1]CustomLists!$E$7:$F$65,2,FALSE)&amp;". "&amp;A2380</f>
        <v>23. Lithuania</v>
      </c>
      <c r="E2380" s="3" t="str">
        <f>VLOOKUP(B2380,[1]CustomLists!$A$7:$B$50,2,FALSE)&amp;". "&amp;B2380</f>
        <v>01. Coal, peat and oil shale</v>
      </c>
      <c r="F2380" s="3" t="str">
        <f>VLOOKUP(C2380,[1]CustomLists!$C$7:$D$50,2,FALSE)&amp;". "&amp;C2380</f>
        <v>03. Exports (PJ)</v>
      </c>
      <c r="G2380" s="4" t="s">
        <v>14</v>
      </c>
      <c r="H2380" s="4" t="s">
        <v>14</v>
      </c>
      <c r="I2380" s="4" t="s">
        <v>14</v>
      </c>
      <c r="J2380" s="4" t="s">
        <v>14</v>
      </c>
      <c r="K2380" s="4" t="s">
        <v>14</v>
      </c>
      <c r="L2380" s="4" t="s">
        <v>14</v>
      </c>
      <c r="M2380" s="4" t="s">
        <v>14</v>
      </c>
      <c r="N2380" s="4" t="s">
        <v>14</v>
      </c>
      <c r="O2380" s="4" t="s">
        <v>14</v>
      </c>
      <c r="P2380" s="4" t="s">
        <v>14</v>
      </c>
      <c r="Q2380" s="4" t="s">
        <v>14</v>
      </c>
      <c r="R2380" s="4" t="s">
        <v>14</v>
      </c>
      <c r="S2380" s="4" t="s">
        <v>14</v>
      </c>
      <c r="T2380" s="4" t="s">
        <v>14</v>
      </c>
      <c r="U2380" s="4" t="s">
        <v>14</v>
      </c>
      <c r="V2380" s="4" t="s">
        <v>14</v>
      </c>
      <c r="W2380" s="4" t="s">
        <v>14</v>
      </c>
      <c r="X2380" s="4" t="s">
        <v>14</v>
      </c>
      <c r="Y2380" s="4" t="s">
        <v>14</v>
      </c>
      <c r="Z2380" s="4">
        <v>0</v>
      </c>
      <c r="AA2380" s="4">
        <v>0</v>
      </c>
      <c r="AB2380" s="4">
        <v>0</v>
      </c>
      <c r="AC2380" s="4">
        <v>-0.1238915988</v>
      </c>
      <c r="AD2380" s="4">
        <v>-1.230881519</v>
      </c>
      <c r="AE2380" s="4">
        <v>-5.0241599999999997E-2</v>
      </c>
      <c r="AF2380" s="4">
        <v>-0.15072061319999999</v>
      </c>
      <c r="AG2380" s="4">
        <v>-1.2057607189999999</v>
      </c>
      <c r="AH2380" s="4">
        <v>-0.20095802639999999</v>
      </c>
      <c r="AI2380" s="4">
        <v>-4.6879599600000002E-2</v>
      </c>
      <c r="AJ2380" s="4">
        <v>-7.0321492799999996E-2</v>
      </c>
      <c r="AK2380" s="4">
        <v>-7.0321492799999996E-2</v>
      </c>
      <c r="AL2380" s="4">
        <v>0</v>
      </c>
      <c r="AM2380" s="4">
        <v>-0.1172010924</v>
      </c>
      <c r="AN2380" s="4">
        <v>-5.8598452799999999E-2</v>
      </c>
      <c r="AO2380" s="4">
        <v>-4.54100328E-2</v>
      </c>
      <c r="AP2380" s="4">
        <v>-0.1032757956</v>
      </c>
      <c r="AQ2380" s="4">
        <v>-0.19335898439999999</v>
      </c>
      <c r="AR2380" s="4">
        <v>-0.26294360039999998</v>
      </c>
      <c r="AS2380" s="4">
        <v>-0.47044140839999998</v>
      </c>
      <c r="AT2380" s="4">
        <v>-0.96633018719999997</v>
      </c>
      <c r="AU2380" s="4">
        <v>-0.75562947719999995</v>
      </c>
      <c r="AV2380" s="4">
        <v>-0.90302158440000002</v>
      </c>
      <c r="AW2380" s="4">
        <v>-1.1262366399999999</v>
      </c>
      <c r="AX2380" s="4">
        <v>-0.2650788684</v>
      </c>
      <c r="AY2380" s="4">
        <v>-0.12035793960000001</v>
      </c>
      <c r="AZ2380" s="4">
        <v>-7.82177976E-2</v>
      </c>
      <c r="BA2380" s="4">
        <v>-6.7106030400000002E-2</v>
      </c>
      <c r="BB2380" s="4">
        <v>-4.5242560799999998E-2</v>
      </c>
      <c r="BC2380" s="4">
        <v>-2.6573619600000001E-2</v>
      </c>
      <c r="BD2380" s="4">
        <v>-1.5708873599999999E-2</v>
      </c>
      <c r="BE2380" s="4">
        <v>-2.9077326000000001E-2</v>
      </c>
    </row>
    <row r="2381" spans="1:57" x14ac:dyDescent="0.35">
      <c r="A2381" s="3" t="s">
        <v>52</v>
      </c>
      <c r="B2381" s="3" t="s">
        <v>8</v>
      </c>
      <c r="C2381" s="3" t="s">
        <v>12</v>
      </c>
      <c r="D2381" s="3" t="str">
        <f>VLOOKUP(A2381,[1]CustomLists!$E$7:$F$65,2,FALSE)&amp;". "&amp;A2381</f>
        <v>23. Lithuania</v>
      </c>
      <c r="E2381" s="3" t="str">
        <f>VLOOKUP(B2381,[1]CustomLists!$A$7:$B$50,2,FALSE)&amp;". "&amp;B2381</f>
        <v>01. Coal, peat and oil shale</v>
      </c>
      <c r="F2381" s="3" t="str">
        <f>VLOOKUP(C2381,[1]CustomLists!$C$7:$D$50,2,FALSE)&amp;". "&amp;C2381</f>
        <v>04. Total energy supply (PJ)</v>
      </c>
      <c r="G2381" s="4" t="s">
        <v>14</v>
      </c>
      <c r="H2381" s="4" t="s">
        <v>14</v>
      </c>
      <c r="I2381" s="4" t="s">
        <v>14</v>
      </c>
      <c r="J2381" s="4" t="s">
        <v>14</v>
      </c>
      <c r="K2381" s="4" t="s">
        <v>14</v>
      </c>
      <c r="L2381" s="4" t="s">
        <v>14</v>
      </c>
      <c r="M2381" s="4" t="s">
        <v>14</v>
      </c>
      <c r="N2381" s="4" t="s">
        <v>14</v>
      </c>
      <c r="O2381" s="4" t="s">
        <v>14</v>
      </c>
      <c r="P2381" s="4" t="s">
        <v>14</v>
      </c>
      <c r="Q2381" s="4" t="s">
        <v>14</v>
      </c>
      <c r="R2381" s="4" t="s">
        <v>14</v>
      </c>
      <c r="S2381" s="4" t="s">
        <v>14</v>
      </c>
      <c r="T2381" s="4" t="s">
        <v>14</v>
      </c>
      <c r="U2381" s="4" t="s">
        <v>14</v>
      </c>
      <c r="V2381" s="4" t="s">
        <v>14</v>
      </c>
      <c r="W2381" s="4" t="s">
        <v>14</v>
      </c>
      <c r="X2381" s="4" t="s">
        <v>14</v>
      </c>
      <c r="Y2381" s="4" t="s">
        <v>14</v>
      </c>
      <c r="Z2381" s="4">
        <v>33.384069449999998</v>
      </c>
      <c r="AA2381" s="4">
        <v>37.276742560000002</v>
      </c>
      <c r="AB2381" s="4">
        <v>17.479061009999999</v>
      </c>
      <c r="AC2381" s="4">
        <v>15.48361957</v>
      </c>
      <c r="AD2381" s="4">
        <v>12.850260540000001</v>
      </c>
      <c r="AE2381" s="4">
        <v>10.28265938</v>
      </c>
      <c r="AF2381" s="4">
        <v>9.4411795719999994</v>
      </c>
      <c r="AG2381" s="4">
        <v>7.6314520190000001</v>
      </c>
      <c r="AH2381" s="4">
        <v>6.654349195</v>
      </c>
      <c r="AI2381" s="4">
        <v>5.6823961360000004</v>
      </c>
      <c r="AJ2381" s="4">
        <v>3.8425654910000002</v>
      </c>
      <c r="AK2381" s="4">
        <v>3.485598923</v>
      </c>
      <c r="AL2381" s="4">
        <v>5.6597706680000002</v>
      </c>
      <c r="AM2381" s="4">
        <v>7.2957711420000004</v>
      </c>
      <c r="AN2381" s="4">
        <v>7.0751728370000002</v>
      </c>
      <c r="AO2381" s="4">
        <v>7.7167999370000002</v>
      </c>
      <c r="AP2381" s="4">
        <v>10.505572989999999</v>
      </c>
      <c r="AQ2381" s="4">
        <v>10.41525115</v>
      </c>
      <c r="AR2381" s="4">
        <v>8.8293541139999991</v>
      </c>
      <c r="AS2381" s="4">
        <v>6.9944638929999998</v>
      </c>
      <c r="AT2381" s="4">
        <v>8.6233007520000005</v>
      </c>
      <c r="AU2381" s="4">
        <v>10.01987907</v>
      </c>
      <c r="AV2381" s="4">
        <v>9.7772623809999999</v>
      </c>
      <c r="AW2381" s="4">
        <v>11.22149067</v>
      </c>
      <c r="AX2381" s="4">
        <v>9.4839561069999991</v>
      </c>
      <c r="AY2381" s="4">
        <v>7.565899291</v>
      </c>
      <c r="AZ2381" s="4">
        <v>7.7077522619999996</v>
      </c>
      <c r="BA2381" s="4">
        <v>8.2393418839999999</v>
      </c>
      <c r="BB2381" s="4">
        <v>8.7901907870000002</v>
      </c>
      <c r="BC2381" s="4">
        <v>8.2167959659999994</v>
      </c>
      <c r="BD2381" s="4">
        <v>6.3943782230000004</v>
      </c>
      <c r="BE2381" s="4">
        <v>7.5677791640000001</v>
      </c>
    </row>
    <row r="2382" spans="1:57" x14ac:dyDescent="0.35">
      <c r="A2382" s="3" t="s">
        <v>52</v>
      </c>
      <c r="B2382" s="3" t="s">
        <v>8</v>
      </c>
      <c r="C2382" s="3" t="s">
        <v>13</v>
      </c>
      <c r="D2382" s="3" t="str">
        <f>VLOOKUP(A2382,[1]CustomLists!$E$7:$F$65,2,FALSE)&amp;". "&amp;A2382</f>
        <v>23. Lithuania</v>
      </c>
      <c r="E2382" s="3" t="str">
        <f>VLOOKUP(B2382,[1]CustomLists!$A$7:$B$50,2,FALSE)&amp;". "&amp;B2382</f>
        <v>01. Coal, peat and oil shale</v>
      </c>
      <c r="F2382" s="3" t="str">
        <f>VLOOKUP(C2382,[1]CustomLists!$C$7:$D$50,2,FALSE)&amp;". "&amp;C2382</f>
        <v>05. Electricity, CHP and heat plants (PJ)</v>
      </c>
      <c r="G2382" s="4" t="s">
        <v>14</v>
      </c>
      <c r="H2382" s="4" t="s">
        <v>14</v>
      </c>
      <c r="I2382" s="4" t="s">
        <v>14</v>
      </c>
      <c r="J2382" s="4" t="s">
        <v>14</v>
      </c>
      <c r="K2382" s="4" t="s">
        <v>14</v>
      </c>
      <c r="L2382" s="4" t="s">
        <v>14</v>
      </c>
      <c r="M2382" s="4" t="s">
        <v>14</v>
      </c>
      <c r="N2382" s="4" t="s">
        <v>14</v>
      </c>
      <c r="O2382" s="4" t="s">
        <v>14</v>
      </c>
      <c r="P2382" s="4" t="s">
        <v>14</v>
      </c>
      <c r="Q2382" s="4" t="s">
        <v>14</v>
      </c>
      <c r="R2382" s="4" t="s">
        <v>14</v>
      </c>
      <c r="S2382" s="4" t="s">
        <v>14</v>
      </c>
      <c r="T2382" s="4" t="s">
        <v>14</v>
      </c>
      <c r="U2382" s="4" t="s">
        <v>14</v>
      </c>
      <c r="V2382" s="4" t="s">
        <v>14</v>
      </c>
      <c r="W2382" s="4" t="s">
        <v>14</v>
      </c>
      <c r="X2382" s="4" t="s">
        <v>14</v>
      </c>
      <c r="Y2382" s="4" t="s">
        <v>14</v>
      </c>
      <c r="Z2382" s="4">
        <v>-1.976981839</v>
      </c>
      <c r="AA2382" s="4">
        <v>-1.669005018</v>
      </c>
      <c r="AB2382" s="4">
        <v>-1.640991139</v>
      </c>
      <c r="AC2382" s="4">
        <v>-1.526992949</v>
      </c>
      <c r="AD2382" s="4">
        <v>-0.91299035520000005</v>
      </c>
      <c r="AE2382" s="4">
        <v>-0.60700226400000001</v>
      </c>
      <c r="AF2382" s="4">
        <v>-0.55699931160000005</v>
      </c>
      <c r="AG2382" s="4">
        <v>-0.44699951519999997</v>
      </c>
      <c r="AH2382" s="4">
        <v>-0.49600182240000001</v>
      </c>
      <c r="AI2382" s="4">
        <v>-0.53000282519999997</v>
      </c>
      <c r="AJ2382" s="4">
        <v>-0.39547256759999999</v>
      </c>
      <c r="AK2382" s="4">
        <v>-0.42799563000000002</v>
      </c>
      <c r="AL2382" s="4">
        <v>-0.37800105119999999</v>
      </c>
      <c r="AM2382" s="4">
        <v>-0.42230576879999998</v>
      </c>
      <c r="AN2382" s="4">
        <v>-0.41799755160000002</v>
      </c>
      <c r="AO2382" s="4">
        <v>-0.41799755160000002</v>
      </c>
      <c r="AP2382" s="4">
        <v>-0.4320065844</v>
      </c>
      <c r="AQ2382" s="4">
        <v>-0.7369940304</v>
      </c>
      <c r="AR2382" s="4">
        <v>-0.3229948728</v>
      </c>
      <c r="AS2382" s="4">
        <v>-0.28299837239999998</v>
      </c>
      <c r="AT2382" s="4">
        <v>-0.26199738360000002</v>
      </c>
      <c r="AU2382" s="4">
        <v>-0.2750015844</v>
      </c>
      <c r="AV2382" s="4">
        <v>-0.21899894759999999</v>
      </c>
      <c r="AW2382" s="4">
        <v>-0.54600896160000001</v>
      </c>
      <c r="AX2382" s="4">
        <v>-0.2299892976</v>
      </c>
      <c r="AY2382" s="4">
        <v>-0.15499952280000001</v>
      </c>
      <c r="AZ2382" s="4">
        <v>-0.1839972996</v>
      </c>
      <c r="BA2382" s="4">
        <v>-0.41198949359999998</v>
      </c>
      <c r="BB2382" s="4">
        <v>-0.43565747399999999</v>
      </c>
      <c r="BC2382" s="4">
        <v>-0.28897712279999999</v>
      </c>
      <c r="BD2382" s="4">
        <v>-0.198998604</v>
      </c>
      <c r="BE2382" s="4" t="s">
        <v>14</v>
      </c>
    </row>
    <row r="2383" spans="1:57" x14ac:dyDescent="0.35">
      <c r="A2383" s="3" t="s">
        <v>52</v>
      </c>
      <c r="B2383" s="3" t="s">
        <v>8</v>
      </c>
      <c r="C2383" s="3" t="s">
        <v>15</v>
      </c>
      <c r="D2383" s="3" t="str">
        <f>VLOOKUP(A2383,[1]CustomLists!$E$7:$F$65,2,FALSE)&amp;". "&amp;A2383</f>
        <v>23. Lithuania</v>
      </c>
      <c r="E2383" s="3" t="str">
        <f>VLOOKUP(B2383,[1]CustomLists!$A$7:$B$50,2,FALSE)&amp;". "&amp;B2383</f>
        <v>01. Coal, peat and oil shale</v>
      </c>
      <c r="F2383" s="3" t="str">
        <f>VLOOKUP(C2383,[1]CustomLists!$C$7:$D$50,2,FALSE)&amp;". "&amp;C2383</f>
        <v>06. Oil refineries, transformation (PJ)</v>
      </c>
      <c r="G2383" s="4" t="s">
        <v>14</v>
      </c>
      <c r="H2383" s="4" t="s">
        <v>14</v>
      </c>
      <c r="I2383" s="4" t="s">
        <v>14</v>
      </c>
      <c r="J2383" s="4" t="s">
        <v>14</v>
      </c>
      <c r="K2383" s="4" t="s">
        <v>14</v>
      </c>
      <c r="L2383" s="4" t="s">
        <v>14</v>
      </c>
      <c r="M2383" s="4" t="s">
        <v>14</v>
      </c>
      <c r="N2383" s="4" t="s">
        <v>14</v>
      </c>
      <c r="O2383" s="4" t="s">
        <v>14</v>
      </c>
      <c r="P2383" s="4" t="s">
        <v>14</v>
      </c>
      <c r="Q2383" s="4" t="s">
        <v>14</v>
      </c>
      <c r="R2383" s="4" t="s">
        <v>14</v>
      </c>
      <c r="S2383" s="4" t="s">
        <v>14</v>
      </c>
      <c r="T2383" s="4" t="s">
        <v>14</v>
      </c>
      <c r="U2383" s="4" t="s">
        <v>14</v>
      </c>
      <c r="V2383" s="4" t="s">
        <v>14</v>
      </c>
      <c r="W2383" s="4" t="s">
        <v>14</v>
      </c>
      <c r="X2383" s="4" t="s">
        <v>14</v>
      </c>
      <c r="Y2383" s="4" t="s">
        <v>14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0</v>
      </c>
      <c r="AO2383" s="4">
        <v>0</v>
      </c>
      <c r="AP2383" s="4">
        <v>0</v>
      </c>
      <c r="AQ2383" s="4">
        <v>0</v>
      </c>
      <c r="AR2383" s="4">
        <v>0</v>
      </c>
      <c r="AS2383" s="4">
        <v>0</v>
      </c>
      <c r="AT2383" s="4">
        <v>0</v>
      </c>
      <c r="AU2383" s="4">
        <v>0</v>
      </c>
      <c r="AV2383" s="4">
        <v>0</v>
      </c>
      <c r="AW2383" s="4">
        <v>0</v>
      </c>
      <c r="AX2383" s="4">
        <v>0</v>
      </c>
      <c r="AY2383" s="4">
        <v>0</v>
      </c>
      <c r="AZ2383" s="4">
        <v>0</v>
      </c>
      <c r="BA2383" s="4">
        <v>0</v>
      </c>
      <c r="BB2383" s="4">
        <v>0</v>
      </c>
      <c r="BC2383" s="4">
        <v>0</v>
      </c>
      <c r="BD2383" s="4">
        <v>0</v>
      </c>
      <c r="BE2383" s="4" t="s">
        <v>14</v>
      </c>
    </row>
    <row r="2384" spans="1:57" x14ac:dyDescent="0.35">
      <c r="A2384" s="3" t="s">
        <v>52</v>
      </c>
      <c r="B2384" s="3" t="s">
        <v>8</v>
      </c>
      <c r="C2384" s="3" t="s">
        <v>16</v>
      </c>
      <c r="D2384" s="3" t="str">
        <f>VLOOKUP(A2384,[1]CustomLists!$E$7:$F$65,2,FALSE)&amp;". "&amp;A2384</f>
        <v>23. Lithuania</v>
      </c>
      <c r="E2384" s="3" t="str">
        <f>VLOOKUP(B2384,[1]CustomLists!$A$7:$B$50,2,FALSE)&amp;". "&amp;B2384</f>
        <v>01. Coal, peat and oil shale</v>
      </c>
      <c r="F2384" s="3" t="str">
        <f>VLOOKUP(C2384,[1]CustomLists!$C$7:$D$50,2,FALSE)&amp;". "&amp;C2384</f>
        <v>07. Total final consumption (PJ)</v>
      </c>
      <c r="G2384" s="4" t="s">
        <v>14</v>
      </c>
      <c r="H2384" s="4" t="s">
        <v>14</v>
      </c>
      <c r="I2384" s="4" t="s">
        <v>14</v>
      </c>
      <c r="J2384" s="4" t="s">
        <v>14</v>
      </c>
      <c r="K2384" s="4" t="s">
        <v>14</v>
      </c>
      <c r="L2384" s="4" t="s">
        <v>14</v>
      </c>
      <c r="M2384" s="4" t="s">
        <v>14</v>
      </c>
      <c r="N2384" s="4" t="s">
        <v>14</v>
      </c>
      <c r="O2384" s="4" t="s">
        <v>14</v>
      </c>
      <c r="P2384" s="4" t="s">
        <v>14</v>
      </c>
      <c r="Q2384" s="4" t="s">
        <v>14</v>
      </c>
      <c r="R2384" s="4" t="s">
        <v>14</v>
      </c>
      <c r="S2384" s="4" t="s">
        <v>14</v>
      </c>
      <c r="T2384" s="4" t="s">
        <v>14</v>
      </c>
      <c r="U2384" s="4" t="s">
        <v>14</v>
      </c>
      <c r="V2384" s="4" t="s">
        <v>14</v>
      </c>
      <c r="W2384" s="4" t="s">
        <v>14</v>
      </c>
      <c r="X2384" s="4" t="s">
        <v>14</v>
      </c>
      <c r="Y2384" s="4" t="s">
        <v>14</v>
      </c>
      <c r="Z2384" s="4">
        <v>31.325549680000002</v>
      </c>
      <c r="AA2384" s="4">
        <v>35.53700156</v>
      </c>
      <c r="AB2384" s="4">
        <v>15.862771990000001</v>
      </c>
      <c r="AC2384" s="4">
        <v>14.044742019999999</v>
      </c>
      <c r="AD2384" s="4">
        <v>11.88288365</v>
      </c>
      <c r="AE2384" s="4">
        <v>9.4887416200000008</v>
      </c>
      <c r="AF2384" s="4">
        <v>8.7760812710000007</v>
      </c>
      <c r="AG2384" s="4">
        <v>7.1142524280000004</v>
      </c>
      <c r="AH2384" s="4">
        <v>6.0887083280000001</v>
      </c>
      <c r="AI2384" s="4">
        <v>5.0513783869999997</v>
      </c>
      <c r="AJ2384" s="4">
        <v>3.3980320009999998</v>
      </c>
      <c r="AK2384" s="4">
        <v>2.9981716669999998</v>
      </c>
      <c r="AL2384" s="4">
        <v>5.2016510120000001</v>
      </c>
      <c r="AM2384" s="4">
        <v>6.7512317470000003</v>
      </c>
      <c r="AN2384" s="4">
        <v>6.5940718360000004</v>
      </c>
      <c r="AO2384" s="4">
        <v>7.2787727340000004</v>
      </c>
      <c r="AP2384" s="4">
        <v>10.02772513</v>
      </c>
      <c r="AQ2384" s="4">
        <v>9.6437662629999998</v>
      </c>
      <c r="AR2384" s="4">
        <v>8.5025073849999995</v>
      </c>
      <c r="AS2384" s="4">
        <v>6.7003914350000002</v>
      </c>
      <c r="AT2384" s="4">
        <v>8.3401014129999993</v>
      </c>
      <c r="AU2384" s="4">
        <v>9.7140751959999996</v>
      </c>
      <c r="AV2384" s="4">
        <v>9.5120327880000008</v>
      </c>
      <c r="AW2384" s="4">
        <v>10.66568459</v>
      </c>
      <c r="AX2384" s="4">
        <v>9.2268823999999992</v>
      </c>
      <c r="AY2384" s="4">
        <v>7.3912804239999996</v>
      </c>
      <c r="AZ2384" s="4">
        <v>7.5327272750000001</v>
      </c>
      <c r="BA2384" s="4">
        <v>7.7806235160000004</v>
      </c>
      <c r="BB2384" s="4">
        <v>8.344484993</v>
      </c>
      <c r="BC2384" s="4">
        <v>7.93104268</v>
      </c>
      <c r="BD2384" s="4">
        <v>6.1877889499999998</v>
      </c>
      <c r="BE2384" s="4" t="s">
        <v>14</v>
      </c>
    </row>
    <row r="2385" spans="1:57" x14ac:dyDescent="0.35">
      <c r="A2385" s="3" t="s">
        <v>52</v>
      </c>
      <c r="B2385" s="3" t="s">
        <v>8</v>
      </c>
      <c r="C2385" s="3" t="s">
        <v>17</v>
      </c>
      <c r="D2385" s="3" t="str">
        <f>VLOOKUP(A2385,[1]CustomLists!$E$7:$F$65,2,FALSE)&amp;". "&amp;A2385</f>
        <v>23. Lithuania</v>
      </c>
      <c r="E2385" s="3" t="str">
        <f>VLOOKUP(B2385,[1]CustomLists!$A$7:$B$50,2,FALSE)&amp;". "&amp;B2385</f>
        <v>01. Coal, peat and oil shale</v>
      </c>
      <c r="F2385" s="3" t="str">
        <f>VLOOKUP(C2385,[1]CustomLists!$C$7:$D$50,2,FALSE)&amp;". "&amp;C2385</f>
        <v>08. Industry (PJ)</v>
      </c>
      <c r="G2385" s="4" t="s">
        <v>14</v>
      </c>
      <c r="H2385" s="4" t="s">
        <v>14</v>
      </c>
      <c r="I2385" s="4" t="s">
        <v>14</v>
      </c>
      <c r="J2385" s="4" t="s">
        <v>14</v>
      </c>
      <c r="K2385" s="4" t="s">
        <v>14</v>
      </c>
      <c r="L2385" s="4" t="s">
        <v>14</v>
      </c>
      <c r="M2385" s="4" t="s">
        <v>14</v>
      </c>
      <c r="N2385" s="4" t="s">
        <v>14</v>
      </c>
      <c r="O2385" s="4" t="s">
        <v>14</v>
      </c>
      <c r="P2385" s="4" t="s">
        <v>14</v>
      </c>
      <c r="Q2385" s="4" t="s">
        <v>14</v>
      </c>
      <c r="R2385" s="4" t="s">
        <v>14</v>
      </c>
      <c r="S2385" s="4" t="s">
        <v>14</v>
      </c>
      <c r="T2385" s="4" t="s">
        <v>14</v>
      </c>
      <c r="U2385" s="4" t="s">
        <v>14</v>
      </c>
      <c r="V2385" s="4" t="s">
        <v>14</v>
      </c>
      <c r="W2385" s="4" t="s">
        <v>14</v>
      </c>
      <c r="X2385" s="4" t="s">
        <v>14</v>
      </c>
      <c r="Y2385" s="4" t="s">
        <v>14</v>
      </c>
      <c r="Z2385" s="4">
        <v>1.9766594559999999</v>
      </c>
      <c r="AA2385" s="4">
        <v>2.8983206739999998</v>
      </c>
      <c r="AB2385" s="4">
        <v>3.0452606059999998</v>
      </c>
      <c r="AC2385" s="4">
        <v>2.2400301100000002</v>
      </c>
      <c r="AD2385" s="4">
        <v>1.7580415069999999</v>
      </c>
      <c r="AE2385" s="4">
        <v>0.95574177000000005</v>
      </c>
      <c r="AF2385" s="4">
        <v>0.88290401039999999</v>
      </c>
      <c r="AG2385" s="4">
        <v>0.73589290200000002</v>
      </c>
      <c r="AH2385" s="4">
        <v>0.79117540919999996</v>
      </c>
      <c r="AI2385" s="4">
        <v>0.69237948959999995</v>
      </c>
      <c r="AJ2385" s="4">
        <v>0.54919930319999999</v>
      </c>
      <c r="AK2385" s="4">
        <v>0.4189814496</v>
      </c>
      <c r="AL2385" s="4">
        <v>2.1080747340000001</v>
      </c>
      <c r="AM2385" s="4">
        <v>3.3985260429999999</v>
      </c>
      <c r="AN2385" s="4">
        <v>3.3934767620000001</v>
      </c>
      <c r="AO2385" s="4">
        <v>3.6058731260000001</v>
      </c>
      <c r="AP2385" s="4">
        <v>5.178753403</v>
      </c>
      <c r="AQ2385" s="4">
        <v>5.3483188029999997</v>
      </c>
      <c r="AR2385" s="4">
        <v>4.6462426849999998</v>
      </c>
      <c r="AS2385" s="4">
        <v>2.6244327780000001</v>
      </c>
      <c r="AT2385" s="4">
        <v>3.5751420139999999</v>
      </c>
      <c r="AU2385" s="4">
        <v>4.4576357179999997</v>
      </c>
      <c r="AV2385" s="4">
        <v>5.0253490510000001</v>
      </c>
      <c r="AW2385" s="4">
        <v>5.74294145</v>
      </c>
      <c r="AX2385" s="4">
        <v>4.9768031050000001</v>
      </c>
      <c r="AY2385" s="4">
        <v>4.0466384959999999</v>
      </c>
      <c r="AZ2385" s="4">
        <v>3.695679986</v>
      </c>
      <c r="BA2385" s="4">
        <v>3.6026618510000001</v>
      </c>
      <c r="BB2385" s="4">
        <v>4.0280072359999997</v>
      </c>
      <c r="BC2385" s="4">
        <v>4.460746511</v>
      </c>
      <c r="BD2385" s="4">
        <v>3.7128374929999999</v>
      </c>
      <c r="BE2385" s="4" t="s">
        <v>14</v>
      </c>
    </row>
    <row r="2386" spans="1:57" x14ac:dyDescent="0.35">
      <c r="A2386" s="3" t="s">
        <v>52</v>
      </c>
      <c r="B2386" s="3" t="s">
        <v>8</v>
      </c>
      <c r="C2386" s="3" t="s">
        <v>18</v>
      </c>
      <c r="D2386" s="3" t="str">
        <f>VLOOKUP(A2386,[1]CustomLists!$E$7:$F$65,2,FALSE)&amp;". "&amp;A2386</f>
        <v>23. Lithuania</v>
      </c>
      <c r="E2386" s="3" t="str">
        <f>VLOOKUP(B2386,[1]CustomLists!$A$7:$B$50,2,FALSE)&amp;". "&amp;B2386</f>
        <v>01. Coal, peat and oil shale</v>
      </c>
      <c r="F2386" s="3" t="str">
        <f>VLOOKUP(C2386,[1]CustomLists!$C$7:$D$50,2,FALSE)&amp;". "&amp;C2386</f>
        <v>09. Transport (PJ)</v>
      </c>
      <c r="G2386" s="4" t="s">
        <v>14</v>
      </c>
      <c r="H2386" s="4" t="s">
        <v>14</v>
      </c>
      <c r="I2386" s="4" t="s">
        <v>14</v>
      </c>
      <c r="J2386" s="4" t="s">
        <v>14</v>
      </c>
      <c r="K2386" s="4" t="s">
        <v>14</v>
      </c>
      <c r="L2386" s="4" t="s">
        <v>14</v>
      </c>
      <c r="M2386" s="4" t="s">
        <v>14</v>
      </c>
      <c r="N2386" s="4" t="s">
        <v>14</v>
      </c>
      <c r="O2386" s="4" t="s">
        <v>14</v>
      </c>
      <c r="P2386" s="4" t="s">
        <v>14</v>
      </c>
      <c r="Q2386" s="4" t="s">
        <v>14</v>
      </c>
      <c r="R2386" s="4" t="s">
        <v>14</v>
      </c>
      <c r="S2386" s="4" t="s">
        <v>14</v>
      </c>
      <c r="T2386" s="4" t="s">
        <v>14</v>
      </c>
      <c r="U2386" s="4" t="s">
        <v>14</v>
      </c>
      <c r="V2386" s="4" t="s">
        <v>14</v>
      </c>
      <c r="W2386" s="4" t="s">
        <v>14</v>
      </c>
      <c r="X2386" s="4" t="s">
        <v>14</v>
      </c>
      <c r="Y2386" s="4" t="s">
        <v>14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0</v>
      </c>
      <c r="AM2386" s="4">
        <v>0</v>
      </c>
      <c r="AN2386" s="4">
        <v>0</v>
      </c>
      <c r="AO2386" s="4">
        <v>0</v>
      </c>
      <c r="AP2386" s="4">
        <v>0</v>
      </c>
      <c r="AQ2386" s="4">
        <v>0</v>
      </c>
      <c r="AR2386" s="4">
        <v>0</v>
      </c>
      <c r="AS2386" s="4">
        <v>0</v>
      </c>
      <c r="AT2386" s="4">
        <v>0</v>
      </c>
      <c r="AU2386" s="4">
        <v>0</v>
      </c>
      <c r="AV2386" s="4">
        <v>0</v>
      </c>
      <c r="AW2386" s="4">
        <v>0</v>
      </c>
      <c r="AX2386" s="4">
        <v>0</v>
      </c>
      <c r="AY2386" s="4">
        <v>0</v>
      </c>
      <c r="AZ2386" s="4">
        <v>0</v>
      </c>
      <c r="BA2386" s="4">
        <v>0</v>
      </c>
      <c r="BB2386" s="4">
        <v>0</v>
      </c>
      <c r="BC2386" s="4">
        <v>0</v>
      </c>
      <c r="BD2386" s="4">
        <v>0</v>
      </c>
      <c r="BE2386" s="4" t="s">
        <v>14</v>
      </c>
    </row>
    <row r="2387" spans="1:57" x14ac:dyDescent="0.35">
      <c r="A2387" s="3" t="s">
        <v>52</v>
      </c>
      <c r="B2387" s="3" t="s">
        <v>8</v>
      </c>
      <c r="C2387" s="3" t="s">
        <v>19</v>
      </c>
      <c r="D2387" s="3" t="str">
        <f>VLOOKUP(A2387,[1]CustomLists!$E$7:$F$65,2,FALSE)&amp;". "&amp;A2387</f>
        <v>23. Lithuania</v>
      </c>
      <c r="E2387" s="3" t="str">
        <f>VLOOKUP(B2387,[1]CustomLists!$A$7:$B$50,2,FALSE)&amp;". "&amp;B2387</f>
        <v>01. Coal, peat and oil shale</v>
      </c>
      <c r="F2387" s="3" t="str">
        <f>VLOOKUP(C2387,[1]CustomLists!$C$7:$D$50,2,FALSE)&amp;". "&amp;C2387</f>
        <v>10. Residential (PJ)</v>
      </c>
      <c r="G2387" s="4" t="s">
        <v>14</v>
      </c>
      <c r="H2387" s="4" t="s">
        <v>14</v>
      </c>
      <c r="I2387" s="4" t="s">
        <v>14</v>
      </c>
      <c r="J2387" s="4" t="s">
        <v>14</v>
      </c>
      <c r="K2387" s="4" t="s">
        <v>14</v>
      </c>
      <c r="L2387" s="4" t="s">
        <v>14</v>
      </c>
      <c r="M2387" s="4" t="s">
        <v>14</v>
      </c>
      <c r="N2387" s="4" t="s">
        <v>14</v>
      </c>
      <c r="O2387" s="4" t="s">
        <v>14</v>
      </c>
      <c r="P2387" s="4" t="s">
        <v>14</v>
      </c>
      <c r="Q2387" s="4" t="s">
        <v>14</v>
      </c>
      <c r="R2387" s="4" t="s">
        <v>14</v>
      </c>
      <c r="S2387" s="4" t="s">
        <v>14</v>
      </c>
      <c r="T2387" s="4" t="s">
        <v>14</v>
      </c>
      <c r="U2387" s="4" t="s">
        <v>14</v>
      </c>
      <c r="V2387" s="4" t="s">
        <v>14</v>
      </c>
      <c r="W2387" s="4" t="s">
        <v>14</v>
      </c>
      <c r="X2387" s="4" t="s">
        <v>14</v>
      </c>
      <c r="Y2387" s="4" t="s">
        <v>14</v>
      </c>
      <c r="Z2387" s="4">
        <v>15.31878107</v>
      </c>
      <c r="AA2387" s="4">
        <v>16.147738159999999</v>
      </c>
      <c r="AB2387" s="4">
        <v>4.5648596660000003</v>
      </c>
      <c r="AC2387" s="4">
        <v>3.8427832039999998</v>
      </c>
      <c r="AD2387" s="4">
        <v>2.6962196509999998</v>
      </c>
      <c r="AE2387" s="4">
        <v>1.7147374339999999</v>
      </c>
      <c r="AF2387" s="4">
        <v>2.4425498120000002</v>
      </c>
      <c r="AG2387" s="4">
        <v>2.5982317840000002</v>
      </c>
      <c r="AH2387" s="4">
        <v>1.512381017</v>
      </c>
      <c r="AI2387" s="4">
        <v>1.5373971470000001</v>
      </c>
      <c r="AJ2387" s="4">
        <v>0.92036749679999996</v>
      </c>
      <c r="AK2387" s="4">
        <v>0.91805219640000002</v>
      </c>
      <c r="AL2387" s="4">
        <v>1.195875684</v>
      </c>
      <c r="AM2387" s="4">
        <v>1.40959089</v>
      </c>
      <c r="AN2387" s="4">
        <v>1.308400121</v>
      </c>
      <c r="AO2387" s="4">
        <v>1.5047024259999999</v>
      </c>
      <c r="AP2387" s="4">
        <v>1.95263141</v>
      </c>
      <c r="AQ2387" s="4">
        <v>2.0845700389999999</v>
      </c>
      <c r="AR2387" s="4">
        <v>2.1671965370000001</v>
      </c>
      <c r="AS2387" s="4">
        <v>2.0170830099999999</v>
      </c>
      <c r="AT2387" s="4">
        <v>2.6729410429999998</v>
      </c>
      <c r="AU2387" s="4">
        <v>2.763794603</v>
      </c>
      <c r="AV2387" s="4">
        <v>2.732226131</v>
      </c>
      <c r="AW2387" s="4">
        <v>2.8386587740000002</v>
      </c>
      <c r="AX2387" s="4">
        <v>2.4052831060000002</v>
      </c>
      <c r="AY2387" s="4">
        <v>1.9443206120000001</v>
      </c>
      <c r="AZ2387" s="4">
        <v>2.1220879539999999</v>
      </c>
      <c r="BA2387" s="4">
        <v>2.4016992049999999</v>
      </c>
      <c r="BB2387" s="4">
        <v>2.4750268200000001</v>
      </c>
      <c r="BC2387" s="4">
        <v>1.9286829139999999</v>
      </c>
      <c r="BD2387" s="4">
        <v>1.4624701739999999</v>
      </c>
      <c r="BE2387" s="4" t="s">
        <v>14</v>
      </c>
    </row>
    <row r="2388" spans="1:57" x14ac:dyDescent="0.35">
      <c r="A2388" s="3" t="s">
        <v>52</v>
      </c>
      <c r="B2388" s="3" t="s">
        <v>8</v>
      </c>
      <c r="C2388" s="3" t="s">
        <v>20</v>
      </c>
      <c r="D2388" s="3" t="str">
        <f>VLOOKUP(A2388,[1]CustomLists!$E$7:$F$65,2,FALSE)&amp;". "&amp;A2388</f>
        <v>23. Lithuania</v>
      </c>
      <c r="E2388" s="3" t="str">
        <f>VLOOKUP(B2388,[1]CustomLists!$A$7:$B$50,2,FALSE)&amp;". "&amp;B2388</f>
        <v>01. Coal, peat and oil shale</v>
      </c>
      <c r="F2388" s="3" t="str">
        <f>VLOOKUP(C2388,[1]CustomLists!$C$7:$D$50,2,FALSE)&amp;". "&amp;C2388</f>
        <v>11. Commercial and public services (PJ)</v>
      </c>
      <c r="G2388" s="4" t="s">
        <v>14</v>
      </c>
      <c r="H2388" s="4" t="s">
        <v>14</v>
      </c>
      <c r="I2388" s="4" t="s">
        <v>14</v>
      </c>
      <c r="J2388" s="4" t="s">
        <v>14</v>
      </c>
      <c r="K2388" s="4" t="s">
        <v>14</v>
      </c>
      <c r="L2388" s="4" t="s">
        <v>14</v>
      </c>
      <c r="M2388" s="4" t="s">
        <v>14</v>
      </c>
      <c r="N2388" s="4" t="s">
        <v>14</v>
      </c>
      <c r="O2388" s="4" t="s">
        <v>14</v>
      </c>
      <c r="P2388" s="4" t="s">
        <v>14</v>
      </c>
      <c r="Q2388" s="4" t="s">
        <v>14</v>
      </c>
      <c r="R2388" s="4" t="s">
        <v>14</v>
      </c>
      <c r="S2388" s="4" t="s">
        <v>14</v>
      </c>
      <c r="T2388" s="4" t="s">
        <v>14</v>
      </c>
      <c r="U2388" s="4" t="s">
        <v>14</v>
      </c>
      <c r="V2388" s="4" t="s">
        <v>14</v>
      </c>
      <c r="W2388" s="4" t="s">
        <v>14</v>
      </c>
      <c r="X2388" s="4" t="s">
        <v>14</v>
      </c>
      <c r="Y2388" s="4" t="s">
        <v>14</v>
      </c>
      <c r="Z2388" s="4">
        <v>12.472669789999999</v>
      </c>
      <c r="AA2388" s="4">
        <v>14.85814096</v>
      </c>
      <c r="AB2388" s="4">
        <v>8.0265728949999993</v>
      </c>
      <c r="AC2388" s="4">
        <v>7.7107290769999999</v>
      </c>
      <c r="AD2388" s="4">
        <v>7.2778976929999999</v>
      </c>
      <c r="AE2388" s="4">
        <v>6.7429042020000001</v>
      </c>
      <c r="AF2388" s="4">
        <v>5.3250276349999996</v>
      </c>
      <c r="AG2388" s="4">
        <v>3.7298903289999998</v>
      </c>
      <c r="AH2388" s="4">
        <v>3.7349103019999998</v>
      </c>
      <c r="AI2388" s="4">
        <v>2.7462393500000002</v>
      </c>
      <c r="AJ2388" s="4">
        <v>1.876460958</v>
      </c>
      <c r="AK2388" s="4">
        <v>1.550535325</v>
      </c>
      <c r="AL2388" s="4">
        <v>1.816401312</v>
      </c>
      <c r="AM2388" s="4">
        <v>1.839106328</v>
      </c>
      <c r="AN2388" s="4">
        <v>1.810891483</v>
      </c>
      <c r="AO2388" s="4">
        <v>2.1227913360000001</v>
      </c>
      <c r="AP2388" s="4">
        <v>2.8509302839999999</v>
      </c>
      <c r="AQ2388" s="4">
        <v>2.174870941</v>
      </c>
      <c r="AR2388" s="4">
        <v>1.6530700570000001</v>
      </c>
      <c r="AS2388" s="4">
        <v>2.0361790040000001</v>
      </c>
      <c r="AT2388" s="4">
        <v>2.0560118759999999</v>
      </c>
      <c r="AU2388" s="4">
        <v>2.4542267980000001</v>
      </c>
      <c r="AV2388" s="4">
        <v>1.7160395289999999</v>
      </c>
      <c r="AW2388" s="4">
        <v>2.0072398429999998</v>
      </c>
      <c r="AX2388" s="4">
        <v>1.7561407</v>
      </c>
      <c r="AY2388" s="4">
        <v>1.3116574510000001</v>
      </c>
      <c r="AZ2388" s="4">
        <v>1.601183045</v>
      </c>
      <c r="BA2388" s="4">
        <v>1.6658858519999999</v>
      </c>
      <c r="BB2388" s="4">
        <v>1.7244089419999999</v>
      </c>
      <c r="BC2388" s="4">
        <v>1.450144235</v>
      </c>
      <c r="BD2388" s="4">
        <v>0.95810312519999996</v>
      </c>
      <c r="BE2388" s="4" t="s">
        <v>14</v>
      </c>
    </row>
    <row r="2389" spans="1:57" x14ac:dyDescent="0.35">
      <c r="A2389" s="3" t="s">
        <v>52</v>
      </c>
      <c r="B2389" s="3" t="s">
        <v>8</v>
      </c>
      <c r="C2389" s="3" t="s">
        <v>21</v>
      </c>
      <c r="D2389" s="3" t="str">
        <f>VLOOKUP(A2389,[1]CustomLists!$E$7:$F$65,2,FALSE)&amp;". "&amp;A2389</f>
        <v>23. Lithuania</v>
      </c>
      <c r="E2389" s="3" t="str">
        <f>VLOOKUP(B2389,[1]CustomLists!$A$7:$B$50,2,FALSE)&amp;". "&amp;B2389</f>
        <v>01. Coal, peat and oil shale</v>
      </c>
      <c r="F2389" s="3" t="str">
        <f>VLOOKUP(C2389,[1]CustomLists!$C$7:$D$50,2,FALSE)&amp;". "&amp;C2389</f>
        <v>12. Other final consumption (PJ)</v>
      </c>
      <c r="G2389" s="4" t="s">
        <v>14</v>
      </c>
      <c r="H2389" s="4" t="s">
        <v>14</v>
      </c>
      <c r="I2389" s="4" t="s">
        <v>14</v>
      </c>
      <c r="J2389" s="4" t="s">
        <v>14</v>
      </c>
      <c r="K2389" s="4" t="s">
        <v>14</v>
      </c>
      <c r="L2389" s="4" t="s">
        <v>14</v>
      </c>
      <c r="M2389" s="4" t="s">
        <v>14</v>
      </c>
      <c r="N2389" s="4" t="s">
        <v>14</v>
      </c>
      <c r="O2389" s="4" t="s">
        <v>14</v>
      </c>
      <c r="P2389" s="4" t="s">
        <v>14</v>
      </c>
      <c r="Q2389" s="4" t="s">
        <v>14</v>
      </c>
      <c r="R2389" s="4" t="s">
        <v>14</v>
      </c>
      <c r="S2389" s="4" t="s">
        <v>14</v>
      </c>
      <c r="T2389" s="4" t="s">
        <v>14</v>
      </c>
      <c r="U2389" s="4" t="s">
        <v>14</v>
      </c>
      <c r="V2389" s="4" t="s">
        <v>14</v>
      </c>
      <c r="W2389" s="4" t="s">
        <v>14</v>
      </c>
      <c r="X2389" s="4" t="s">
        <v>14</v>
      </c>
      <c r="Y2389" s="4" t="s">
        <v>14</v>
      </c>
      <c r="Z2389" s="4">
        <v>1.5574393580000001</v>
      </c>
      <c r="AA2389" s="4">
        <v>1.632801758</v>
      </c>
      <c r="AB2389" s="4">
        <v>0.22607882639999999</v>
      </c>
      <c r="AC2389" s="4">
        <v>0.25119962639999999</v>
      </c>
      <c r="AD2389" s="4">
        <v>0.15072061319999999</v>
      </c>
      <c r="AE2389" s="4">
        <v>7.5362399999999996E-2</v>
      </c>
      <c r="AF2389" s="4">
        <v>0.12559981319999999</v>
      </c>
      <c r="AG2389" s="4">
        <v>5.0241599999999997E-2</v>
      </c>
      <c r="AH2389" s="4">
        <v>5.0241599999999997E-2</v>
      </c>
      <c r="AI2389" s="4">
        <v>7.5362399999999996E-2</v>
      </c>
      <c r="AJ2389" s="4">
        <v>5.2004242800000003E-2</v>
      </c>
      <c r="AK2389" s="4">
        <v>0.1106068824</v>
      </c>
      <c r="AL2389" s="4">
        <v>8.1303469200000006E-2</v>
      </c>
      <c r="AM2389" s="4">
        <v>0.10400848560000001</v>
      </c>
      <c r="AN2389" s="4">
        <v>8.1303469200000006E-2</v>
      </c>
      <c r="AO2389" s="4">
        <v>4.54100328E-2</v>
      </c>
      <c r="AP2389" s="4">
        <v>4.54100328E-2</v>
      </c>
      <c r="AQ2389" s="4">
        <v>3.600648E-2</v>
      </c>
      <c r="AR2389" s="4">
        <v>3.600648E-2</v>
      </c>
      <c r="AS2389" s="4">
        <v>2.27050164E-2</v>
      </c>
      <c r="AT2389" s="4">
        <v>3.600648E-2</v>
      </c>
      <c r="AU2389" s="4">
        <v>3.8422263599999999E-2</v>
      </c>
      <c r="AV2389" s="4">
        <v>3.8422263599999999E-2</v>
      </c>
      <c r="AW2389" s="4">
        <v>7.6840340399999998E-2</v>
      </c>
      <c r="AX2389" s="4">
        <v>8.8659676800000004E-2</v>
      </c>
      <c r="AY2389" s="4">
        <v>8.8659676800000004E-2</v>
      </c>
      <c r="AZ2389" s="4">
        <v>0.1137804768</v>
      </c>
      <c r="BA2389" s="4">
        <v>0.11038079520000001</v>
      </c>
      <c r="BB2389" s="4">
        <v>0.1170294336</v>
      </c>
      <c r="BC2389" s="4">
        <v>9.1464832800000007E-2</v>
      </c>
      <c r="BD2389" s="4">
        <v>5.4378158400000001E-2</v>
      </c>
      <c r="BE2389" s="4" t="s">
        <v>14</v>
      </c>
    </row>
    <row r="2390" spans="1:57" x14ac:dyDescent="0.35">
      <c r="A2390" s="3" t="s">
        <v>52</v>
      </c>
      <c r="B2390" s="3" t="s">
        <v>22</v>
      </c>
      <c r="C2390" s="3" t="s">
        <v>9</v>
      </c>
      <c r="D2390" s="3" t="str">
        <f>VLOOKUP(A2390,[1]CustomLists!$E$7:$F$65,2,FALSE)&amp;". "&amp;A2390</f>
        <v>23. Lithuania</v>
      </c>
      <c r="E2390" s="3" t="str">
        <f>VLOOKUP(B2390,[1]CustomLists!$A$7:$B$50,2,FALSE)&amp;". "&amp;B2390</f>
        <v>02. Crude, NGL and feedstocks</v>
      </c>
      <c r="F2390" s="3" t="str">
        <f>VLOOKUP(C2390,[1]CustomLists!$C$7:$D$50,2,FALSE)&amp;". "&amp;C2390</f>
        <v>01. Production (PJ)</v>
      </c>
      <c r="G2390" s="4" t="s">
        <v>14</v>
      </c>
      <c r="H2390" s="4" t="s">
        <v>14</v>
      </c>
      <c r="I2390" s="4" t="s">
        <v>14</v>
      </c>
      <c r="J2390" s="4" t="s">
        <v>14</v>
      </c>
      <c r="K2390" s="4" t="s">
        <v>14</v>
      </c>
      <c r="L2390" s="4" t="s">
        <v>14</v>
      </c>
      <c r="M2390" s="4" t="s">
        <v>14</v>
      </c>
      <c r="N2390" s="4" t="s">
        <v>14</v>
      </c>
      <c r="O2390" s="4" t="s">
        <v>14</v>
      </c>
      <c r="P2390" s="4" t="s">
        <v>14</v>
      </c>
      <c r="Q2390" s="4" t="s">
        <v>14</v>
      </c>
      <c r="R2390" s="4" t="s">
        <v>14</v>
      </c>
      <c r="S2390" s="4" t="s">
        <v>14</v>
      </c>
      <c r="T2390" s="4" t="s">
        <v>14</v>
      </c>
      <c r="U2390" s="4" t="s">
        <v>14</v>
      </c>
      <c r="V2390" s="4" t="s">
        <v>14</v>
      </c>
      <c r="W2390" s="4" t="s">
        <v>14</v>
      </c>
      <c r="X2390" s="4" t="s">
        <v>14</v>
      </c>
      <c r="Y2390" s="4" t="s">
        <v>14</v>
      </c>
      <c r="Z2390" s="4">
        <v>0.5023197036</v>
      </c>
      <c r="AA2390" s="4">
        <v>1.4064591639999999</v>
      </c>
      <c r="AB2390" s="4">
        <v>2.6850618289999999</v>
      </c>
      <c r="AC2390" s="4">
        <v>3.1112613219999998</v>
      </c>
      <c r="AD2390" s="4">
        <v>3.963660307</v>
      </c>
      <c r="AE2390" s="4">
        <v>5.3644798509999996</v>
      </c>
      <c r="AF2390" s="4">
        <v>6.4960504739999996</v>
      </c>
      <c r="AG2390" s="4">
        <v>9.3766400500000007</v>
      </c>
      <c r="AH2390" s="4">
        <v>12.22311977</v>
      </c>
      <c r="AI2390" s="4">
        <v>10.088262070000001</v>
      </c>
      <c r="AJ2390" s="4">
        <v>13.64635962</v>
      </c>
      <c r="AK2390" s="4">
        <v>20.585758720000001</v>
      </c>
      <c r="AL2390" s="4">
        <v>19.133659250000001</v>
      </c>
      <c r="AM2390" s="4">
        <v>17.000099469999999</v>
      </c>
      <c r="AN2390" s="4">
        <v>13.67261923</v>
      </c>
      <c r="AO2390" s="4">
        <v>9.9218618930000009</v>
      </c>
      <c r="AP2390" s="4">
        <v>8.2201579670000005</v>
      </c>
      <c r="AQ2390" s="4">
        <v>6.6299820189999998</v>
      </c>
      <c r="AR2390" s="4">
        <v>5.8525811819999998</v>
      </c>
      <c r="AS2390" s="4">
        <v>5.0452782190000001</v>
      </c>
      <c r="AT2390" s="4">
        <v>4.9196993400000002</v>
      </c>
      <c r="AU2390" s="4">
        <v>4.8769186180000004</v>
      </c>
      <c r="AV2390" s="4">
        <v>4.3635583220000003</v>
      </c>
      <c r="AW2390" s="4">
        <v>3.6790793239999999</v>
      </c>
      <c r="AX2390" s="4">
        <v>3.5079606220000001</v>
      </c>
      <c r="AY2390" s="4">
        <v>3.1455009719999998</v>
      </c>
      <c r="AZ2390" s="4">
        <v>2.7084786009999999</v>
      </c>
      <c r="BA2390" s="4">
        <v>2.3656885380000001</v>
      </c>
      <c r="BB2390" s="4">
        <v>1.9467196490000001</v>
      </c>
      <c r="BC2390" s="4">
        <v>1.672672655</v>
      </c>
      <c r="BD2390" s="4">
        <v>1.323849413</v>
      </c>
      <c r="BE2390" s="4">
        <v>1.1977681179999999</v>
      </c>
    </row>
    <row r="2391" spans="1:57" x14ac:dyDescent="0.35">
      <c r="A2391" s="3" t="s">
        <v>52</v>
      </c>
      <c r="B2391" s="3" t="s">
        <v>22</v>
      </c>
      <c r="C2391" s="3" t="s">
        <v>10</v>
      </c>
      <c r="D2391" s="3" t="str">
        <f>VLOOKUP(A2391,[1]CustomLists!$E$7:$F$65,2,FALSE)&amp;". "&amp;A2391</f>
        <v>23. Lithuania</v>
      </c>
      <c r="E2391" s="3" t="str">
        <f>VLOOKUP(B2391,[1]CustomLists!$A$7:$B$50,2,FALSE)&amp;". "&amp;B2391</f>
        <v>02. Crude, NGL and feedstocks</v>
      </c>
      <c r="F2391" s="3" t="str">
        <f>VLOOKUP(C2391,[1]CustomLists!$C$7:$D$50,2,FALSE)&amp;". "&amp;C2391</f>
        <v>02. Imports (PJ)</v>
      </c>
      <c r="G2391" s="4" t="s">
        <v>14</v>
      </c>
      <c r="H2391" s="4" t="s">
        <v>14</v>
      </c>
      <c r="I2391" s="4" t="s">
        <v>14</v>
      </c>
      <c r="J2391" s="4" t="s">
        <v>14</v>
      </c>
      <c r="K2391" s="4" t="s">
        <v>14</v>
      </c>
      <c r="L2391" s="4" t="s">
        <v>14</v>
      </c>
      <c r="M2391" s="4" t="s">
        <v>14</v>
      </c>
      <c r="N2391" s="4" t="s">
        <v>14</v>
      </c>
      <c r="O2391" s="4" t="s">
        <v>14</v>
      </c>
      <c r="P2391" s="4" t="s">
        <v>14</v>
      </c>
      <c r="Q2391" s="4" t="s">
        <v>14</v>
      </c>
      <c r="R2391" s="4" t="s">
        <v>14</v>
      </c>
      <c r="S2391" s="4" t="s">
        <v>14</v>
      </c>
      <c r="T2391" s="4" t="s">
        <v>14</v>
      </c>
      <c r="U2391" s="4" t="s">
        <v>14</v>
      </c>
      <c r="V2391" s="4" t="s">
        <v>14</v>
      </c>
      <c r="W2391" s="4" t="s">
        <v>14</v>
      </c>
      <c r="X2391" s="4" t="s">
        <v>14</v>
      </c>
      <c r="Y2391" s="4" t="s">
        <v>14</v>
      </c>
      <c r="Z2391" s="4">
        <v>397.99513969999998</v>
      </c>
      <c r="AA2391" s="4">
        <v>498.91856919999998</v>
      </c>
      <c r="AB2391" s="4">
        <v>173.57622040000001</v>
      </c>
      <c r="AC2391" s="4">
        <v>219.83779809999999</v>
      </c>
      <c r="AD2391" s="4">
        <v>156.72265060000001</v>
      </c>
      <c r="AE2391" s="4">
        <v>148.4945879</v>
      </c>
      <c r="AF2391" s="4">
        <v>173.3138002</v>
      </c>
      <c r="AG2391" s="4">
        <v>240.4775205</v>
      </c>
      <c r="AH2391" s="4">
        <v>283.01078209999997</v>
      </c>
      <c r="AI2391" s="4">
        <v>194.21037860000001</v>
      </c>
      <c r="AJ2391" s="4">
        <v>211.0626212</v>
      </c>
      <c r="AK2391" s="4">
        <v>283.09934129999999</v>
      </c>
      <c r="AL2391" s="4">
        <v>267.51497890000002</v>
      </c>
      <c r="AM2391" s="4">
        <v>305.24541149999999</v>
      </c>
      <c r="AN2391" s="4">
        <v>375.20976189999999</v>
      </c>
      <c r="AO2391" s="4">
        <v>385.32877180000003</v>
      </c>
      <c r="AP2391" s="4">
        <v>364.77514259999998</v>
      </c>
      <c r="AQ2391" s="4">
        <v>247.80158180000001</v>
      </c>
      <c r="AR2391" s="4">
        <v>403.60572389999999</v>
      </c>
      <c r="AS2391" s="4">
        <v>370.97205459999998</v>
      </c>
      <c r="AT2391" s="4">
        <v>397.43896100000001</v>
      </c>
      <c r="AU2391" s="4">
        <v>400.9150894</v>
      </c>
      <c r="AV2391" s="4">
        <v>387.20470940000001</v>
      </c>
      <c r="AW2391" s="4">
        <v>408.5434558</v>
      </c>
      <c r="AX2391" s="4">
        <v>341.4601639</v>
      </c>
      <c r="AY2391" s="4">
        <v>380.92300219999998</v>
      </c>
      <c r="AZ2391" s="4">
        <v>418.62634200000002</v>
      </c>
      <c r="BA2391" s="4">
        <v>428.0761129</v>
      </c>
      <c r="BB2391" s="4">
        <v>417.52794340000003</v>
      </c>
      <c r="BC2391" s="4">
        <v>413.41780790000001</v>
      </c>
      <c r="BD2391" s="4">
        <v>337.40808249999998</v>
      </c>
      <c r="BE2391" s="4">
        <v>345.93653970000003</v>
      </c>
    </row>
    <row r="2392" spans="1:57" x14ac:dyDescent="0.35">
      <c r="A2392" s="3" t="s">
        <v>52</v>
      </c>
      <c r="B2392" s="3" t="s">
        <v>22</v>
      </c>
      <c r="C2392" s="3" t="s">
        <v>11</v>
      </c>
      <c r="D2392" s="3" t="str">
        <f>VLOOKUP(A2392,[1]CustomLists!$E$7:$F$65,2,FALSE)&amp;". "&amp;A2392</f>
        <v>23. Lithuania</v>
      </c>
      <c r="E2392" s="3" t="str">
        <f>VLOOKUP(B2392,[1]CustomLists!$A$7:$B$50,2,FALSE)&amp;". "&amp;B2392</f>
        <v>02. Crude, NGL and feedstocks</v>
      </c>
      <c r="F2392" s="3" t="str">
        <f>VLOOKUP(C2392,[1]CustomLists!$C$7:$D$50,2,FALSE)&amp;". "&amp;C2392</f>
        <v>03. Exports (PJ)</v>
      </c>
      <c r="G2392" s="4" t="s">
        <v>14</v>
      </c>
      <c r="H2392" s="4" t="s">
        <v>14</v>
      </c>
      <c r="I2392" s="4" t="s">
        <v>14</v>
      </c>
      <c r="J2392" s="4" t="s">
        <v>14</v>
      </c>
      <c r="K2392" s="4" t="s">
        <v>14</v>
      </c>
      <c r="L2392" s="4" t="s">
        <v>14</v>
      </c>
      <c r="M2392" s="4" t="s">
        <v>14</v>
      </c>
      <c r="N2392" s="4" t="s">
        <v>14</v>
      </c>
      <c r="O2392" s="4" t="s">
        <v>14</v>
      </c>
      <c r="P2392" s="4" t="s">
        <v>14</v>
      </c>
      <c r="Q2392" s="4" t="s">
        <v>14</v>
      </c>
      <c r="R2392" s="4" t="s">
        <v>14</v>
      </c>
      <c r="S2392" s="4" t="s">
        <v>14</v>
      </c>
      <c r="T2392" s="4" t="s">
        <v>14</v>
      </c>
      <c r="U2392" s="4" t="s">
        <v>14</v>
      </c>
      <c r="V2392" s="4" t="s">
        <v>14</v>
      </c>
      <c r="W2392" s="4" t="s">
        <v>14</v>
      </c>
      <c r="X2392" s="4" t="s">
        <v>14</v>
      </c>
      <c r="Y2392" s="4" t="s">
        <v>14</v>
      </c>
      <c r="Z2392" s="4">
        <v>0</v>
      </c>
      <c r="AA2392" s="4">
        <v>0</v>
      </c>
      <c r="AB2392" s="4">
        <v>0</v>
      </c>
      <c r="AC2392" s="4">
        <v>0</v>
      </c>
      <c r="AD2392" s="4">
        <v>0</v>
      </c>
      <c r="AE2392" s="4">
        <v>-0.33527894400000002</v>
      </c>
      <c r="AF2392" s="4">
        <v>-5.1549305109999999</v>
      </c>
      <c r="AG2392" s="4">
        <v>-8.0789790709999991</v>
      </c>
      <c r="AH2392" s="4">
        <v>-11.09290148</v>
      </c>
      <c r="AI2392" s="4">
        <v>-9.5440785550000005</v>
      </c>
      <c r="AJ2392" s="4">
        <v>-13.01846104</v>
      </c>
      <c r="AK2392" s="4">
        <v>-14.966641879999999</v>
      </c>
      <c r="AL2392" s="4">
        <v>-5.287358995</v>
      </c>
      <c r="AM2392" s="4">
        <v>-12.28031983</v>
      </c>
      <c r="AN2392" s="4">
        <v>-8.2295196520000005</v>
      </c>
      <c r="AO2392" s="4">
        <v>-6.310721772</v>
      </c>
      <c r="AP2392" s="4">
        <v>-4.9036010939999999</v>
      </c>
      <c r="AQ2392" s="4">
        <v>-6.6308989279999997</v>
      </c>
      <c r="AR2392" s="4">
        <v>-5.51862108</v>
      </c>
      <c r="AS2392" s="4">
        <v>-4.8341420819999996</v>
      </c>
      <c r="AT2392" s="4">
        <v>-4.7485806369999999</v>
      </c>
      <c r="AU2392" s="4">
        <v>-3.422399177</v>
      </c>
      <c r="AV2392" s="4">
        <v>-3.379618454</v>
      </c>
      <c r="AW2392" s="4">
        <v>-2.866258159</v>
      </c>
      <c r="AX2392" s="4">
        <v>-2.6951394560000002</v>
      </c>
      <c r="AY2392" s="4">
        <v>-2.1388602739999998</v>
      </c>
      <c r="AZ2392" s="4">
        <v>-2.2425003220000002</v>
      </c>
      <c r="BA2392" s="4">
        <v>-1.802329477</v>
      </c>
      <c r="BB2392" s="4">
        <v>-1.92541721</v>
      </c>
      <c r="BC2392" s="4">
        <v>-1.5928052580000001</v>
      </c>
      <c r="BD2392" s="4">
        <v>-1.546595546</v>
      </c>
      <c r="BE2392" s="4">
        <v>-1.1221210150000001</v>
      </c>
    </row>
    <row r="2393" spans="1:57" x14ac:dyDescent="0.35">
      <c r="A2393" s="3" t="s">
        <v>52</v>
      </c>
      <c r="B2393" s="3" t="s">
        <v>22</v>
      </c>
      <c r="C2393" s="3" t="s">
        <v>12</v>
      </c>
      <c r="D2393" s="3" t="str">
        <f>VLOOKUP(A2393,[1]CustomLists!$E$7:$F$65,2,FALSE)&amp;". "&amp;A2393</f>
        <v>23. Lithuania</v>
      </c>
      <c r="E2393" s="3" t="str">
        <f>VLOOKUP(B2393,[1]CustomLists!$A$7:$B$50,2,FALSE)&amp;". "&amp;B2393</f>
        <v>02. Crude, NGL and feedstocks</v>
      </c>
      <c r="F2393" s="3" t="str">
        <f>VLOOKUP(C2393,[1]CustomLists!$C$7:$D$50,2,FALSE)&amp;". "&amp;C2393</f>
        <v>04. Total energy supply (PJ)</v>
      </c>
      <c r="G2393" s="4" t="s">
        <v>14</v>
      </c>
      <c r="H2393" s="4" t="s">
        <v>14</v>
      </c>
      <c r="I2393" s="4" t="s">
        <v>14</v>
      </c>
      <c r="J2393" s="4" t="s">
        <v>14</v>
      </c>
      <c r="K2393" s="4" t="s">
        <v>14</v>
      </c>
      <c r="L2393" s="4" t="s">
        <v>14</v>
      </c>
      <c r="M2393" s="4" t="s">
        <v>14</v>
      </c>
      <c r="N2393" s="4" t="s">
        <v>14</v>
      </c>
      <c r="O2393" s="4" t="s">
        <v>14</v>
      </c>
      <c r="P2393" s="4" t="s">
        <v>14</v>
      </c>
      <c r="Q2393" s="4" t="s">
        <v>14</v>
      </c>
      <c r="R2393" s="4" t="s">
        <v>14</v>
      </c>
      <c r="S2393" s="4" t="s">
        <v>14</v>
      </c>
      <c r="T2393" s="4" t="s">
        <v>14</v>
      </c>
      <c r="U2393" s="4" t="s">
        <v>14</v>
      </c>
      <c r="V2393" s="4" t="s">
        <v>14</v>
      </c>
      <c r="W2393" s="4" t="s">
        <v>14</v>
      </c>
      <c r="X2393" s="4" t="s">
        <v>14</v>
      </c>
      <c r="Y2393" s="4" t="s">
        <v>14</v>
      </c>
      <c r="Z2393" s="4">
        <v>399.3866688</v>
      </c>
      <c r="AA2393" s="4">
        <v>500.59629109999997</v>
      </c>
      <c r="AB2393" s="4">
        <v>175.6130986</v>
      </c>
      <c r="AC2393" s="4">
        <v>220.46223000000001</v>
      </c>
      <c r="AD2393" s="4">
        <v>165.4546407</v>
      </c>
      <c r="AE2393" s="4">
        <v>140.838258</v>
      </c>
      <c r="AF2393" s="4">
        <v>179.8884913</v>
      </c>
      <c r="AG2393" s="4">
        <v>237.35317119999999</v>
      </c>
      <c r="AH2393" s="4">
        <v>290.57197960000002</v>
      </c>
      <c r="AI2393" s="4">
        <v>194.5921017</v>
      </c>
      <c r="AJ2393" s="4">
        <v>210.0784803</v>
      </c>
      <c r="AK2393" s="4">
        <v>294.20335030000001</v>
      </c>
      <c r="AL2393" s="4">
        <v>284.32900860000001</v>
      </c>
      <c r="AM2393" s="4">
        <v>307.38642800000002</v>
      </c>
      <c r="AN2393" s="4">
        <v>372.78711190000001</v>
      </c>
      <c r="AO2393" s="4">
        <v>397.60508909999999</v>
      </c>
      <c r="AP2393" s="4">
        <v>356.1438953</v>
      </c>
      <c r="AQ2393" s="4">
        <v>249.0676618</v>
      </c>
      <c r="AR2393" s="4">
        <v>408.99684430000002</v>
      </c>
      <c r="AS2393" s="4">
        <v>372.7560249</v>
      </c>
      <c r="AT2393" s="4">
        <v>397.17996140000002</v>
      </c>
      <c r="AU2393" s="4">
        <v>404.93189690000003</v>
      </c>
      <c r="AV2393" s="4">
        <v>387.75773550000002</v>
      </c>
      <c r="AW2393" s="4">
        <v>410.24413390000001</v>
      </c>
      <c r="AX2393" s="4">
        <v>343.4604913</v>
      </c>
      <c r="AY2393" s="4">
        <v>379.33601240000002</v>
      </c>
      <c r="AZ2393" s="4">
        <v>419.04346450000003</v>
      </c>
      <c r="BA2393" s="4">
        <v>428.43531100000001</v>
      </c>
      <c r="BB2393" s="4">
        <v>418.56602270000002</v>
      </c>
      <c r="BC2393" s="4">
        <v>408.52943829999998</v>
      </c>
      <c r="BD2393" s="4">
        <v>336.23622649999999</v>
      </c>
      <c r="BE2393" s="4">
        <v>344.40994030000002</v>
      </c>
    </row>
    <row r="2394" spans="1:57" x14ac:dyDescent="0.35">
      <c r="A2394" s="3" t="s">
        <v>52</v>
      </c>
      <c r="B2394" s="3" t="s">
        <v>22</v>
      </c>
      <c r="C2394" s="3" t="s">
        <v>13</v>
      </c>
      <c r="D2394" s="3" t="str">
        <f>VLOOKUP(A2394,[1]CustomLists!$E$7:$F$65,2,FALSE)&amp;". "&amp;A2394</f>
        <v>23. Lithuania</v>
      </c>
      <c r="E2394" s="3" t="str">
        <f>VLOOKUP(B2394,[1]CustomLists!$A$7:$B$50,2,FALSE)&amp;". "&amp;B2394</f>
        <v>02. Crude, NGL and feedstocks</v>
      </c>
      <c r="F2394" s="3" t="str">
        <f>VLOOKUP(C2394,[1]CustomLists!$C$7:$D$50,2,FALSE)&amp;". "&amp;C2394</f>
        <v>05. Electricity, CHP and heat plants (PJ)</v>
      </c>
      <c r="G2394" s="4" t="s">
        <v>14</v>
      </c>
      <c r="H2394" s="4" t="s">
        <v>14</v>
      </c>
      <c r="I2394" s="4" t="s">
        <v>14</v>
      </c>
      <c r="J2394" s="4" t="s">
        <v>14</v>
      </c>
      <c r="K2394" s="4" t="s">
        <v>14</v>
      </c>
      <c r="L2394" s="4" t="s">
        <v>14</v>
      </c>
      <c r="M2394" s="4" t="s">
        <v>14</v>
      </c>
      <c r="N2394" s="4" t="s">
        <v>14</v>
      </c>
      <c r="O2394" s="4" t="s">
        <v>14</v>
      </c>
      <c r="P2394" s="4" t="s">
        <v>14</v>
      </c>
      <c r="Q2394" s="4" t="s">
        <v>14</v>
      </c>
      <c r="R2394" s="4" t="s">
        <v>14</v>
      </c>
      <c r="S2394" s="4" t="s">
        <v>14</v>
      </c>
      <c r="T2394" s="4" t="s">
        <v>14</v>
      </c>
      <c r="U2394" s="4" t="s">
        <v>14</v>
      </c>
      <c r="V2394" s="4" t="s">
        <v>14</v>
      </c>
      <c r="W2394" s="4" t="s">
        <v>14</v>
      </c>
      <c r="X2394" s="4" t="s">
        <v>14</v>
      </c>
      <c r="Y2394" s="4" t="s">
        <v>14</v>
      </c>
      <c r="Z2394" s="4">
        <v>-8.3719252800000005E-2</v>
      </c>
      <c r="AA2394" s="4">
        <v>-8.5239061199999994E-2</v>
      </c>
      <c r="AB2394" s="4">
        <v>-0.12786068519999999</v>
      </c>
      <c r="AC2394" s="4">
        <v>-0.12786068519999999</v>
      </c>
      <c r="AD2394" s="4">
        <v>-4.2621623999999997E-2</v>
      </c>
      <c r="AE2394" s="4">
        <v>-0.89927858520000004</v>
      </c>
      <c r="AF2394" s="4">
        <v>-0.25145920799999999</v>
      </c>
      <c r="AG2394" s="4">
        <v>-1.5418895829999999</v>
      </c>
      <c r="AH2394" s="4">
        <v>-1.850439996</v>
      </c>
      <c r="AI2394" s="4">
        <v>-0.67276851839999996</v>
      </c>
      <c r="AJ2394" s="4">
        <v>-0.72077018039999996</v>
      </c>
      <c r="AK2394" s="4">
        <v>-1.3010020449999999</v>
      </c>
      <c r="AL2394" s="4">
        <v>-1.4793974059999999</v>
      </c>
      <c r="AM2394" s="4">
        <v>-0.62287023600000002</v>
      </c>
      <c r="AN2394" s="4">
        <v>-1.547277995</v>
      </c>
      <c r="AO2394" s="4">
        <v>-2.3761806590000001</v>
      </c>
      <c r="AP2394" s="4">
        <v>-1.188088236</v>
      </c>
      <c r="AQ2394" s="4">
        <v>-1.5196493019999999</v>
      </c>
      <c r="AR2394" s="4">
        <v>-5.5261573199999997E-2</v>
      </c>
      <c r="AS2394" s="4">
        <v>0</v>
      </c>
      <c r="AT2394" s="4">
        <v>0</v>
      </c>
      <c r="AU2394" s="4">
        <v>0</v>
      </c>
      <c r="AV2394" s="4">
        <v>0</v>
      </c>
      <c r="AW2394" s="4">
        <v>0</v>
      </c>
      <c r="AX2394" s="4">
        <v>0</v>
      </c>
      <c r="AY2394" s="4">
        <v>0</v>
      </c>
      <c r="AZ2394" s="4">
        <v>0</v>
      </c>
      <c r="BA2394" s="4">
        <v>0</v>
      </c>
      <c r="BB2394" s="4">
        <v>0</v>
      </c>
      <c r="BC2394" s="4">
        <v>0</v>
      </c>
      <c r="BD2394" s="4">
        <v>0</v>
      </c>
      <c r="BE2394" s="4" t="s">
        <v>14</v>
      </c>
    </row>
    <row r="2395" spans="1:57" x14ac:dyDescent="0.35">
      <c r="A2395" s="3" t="s">
        <v>52</v>
      </c>
      <c r="B2395" s="3" t="s">
        <v>22</v>
      </c>
      <c r="C2395" s="3" t="s">
        <v>15</v>
      </c>
      <c r="D2395" s="3" t="str">
        <f>VLOOKUP(A2395,[1]CustomLists!$E$7:$F$65,2,FALSE)&amp;". "&amp;A2395</f>
        <v>23. Lithuania</v>
      </c>
      <c r="E2395" s="3" t="str">
        <f>VLOOKUP(B2395,[1]CustomLists!$A$7:$B$50,2,FALSE)&amp;". "&amp;B2395</f>
        <v>02. Crude, NGL and feedstocks</v>
      </c>
      <c r="F2395" s="3" t="str">
        <f>VLOOKUP(C2395,[1]CustomLists!$C$7:$D$50,2,FALSE)&amp;". "&amp;C2395</f>
        <v>06. Oil refineries, transformation (PJ)</v>
      </c>
      <c r="G2395" s="4" t="s">
        <v>14</v>
      </c>
      <c r="H2395" s="4" t="s">
        <v>14</v>
      </c>
      <c r="I2395" s="4" t="s">
        <v>14</v>
      </c>
      <c r="J2395" s="4" t="s">
        <v>14</v>
      </c>
      <c r="K2395" s="4" t="s">
        <v>14</v>
      </c>
      <c r="L2395" s="4" t="s">
        <v>14</v>
      </c>
      <c r="M2395" s="4" t="s">
        <v>14</v>
      </c>
      <c r="N2395" s="4" t="s">
        <v>14</v>
      </c>
      <c r="O2395" s="4" t="s">
        <v>14</v>
      </c>
      <c r="P2395" s="4" t="s">
        <v>14</v>
      </c>
      <c r="Q2395" s="4" t="s">
        <v>14</v>
      </c>
      <c r="R2395" s="4" t="s">
        <v>14</v>
      </c>
      <c r="S2395" s="4" t="s">
        <v>14</v>
      </c>
      <c r="T2395" s="4" t="s">
        <v>14</v>
      </c>
      <c r="U2395" s="4" t="s">
        <v>14</v>
      </c>
      <c r="V2395" s="4" t="s">
        <v>14</v>
      </c>
      <c r="W2395" s="4" t="s">
        <v>14</v>
      </c>
      <c r="X2395" s="4" t="s">
        <v>14</v>
      </c>
      <c r="Y2395" s="4" t="s">
        <v>14</v>
      </c>
      <c r="Z2395" s="4">
        <v>-399.30294950000001</v>
      </c>
      <c r="AA2395" s="4">
        <v>-500.51105209999997</v>
      </c>
      <c r="AB2395" s="4">
        <v>-175.23618200000001</v>
      </c>
      <c r="AC2395" s="4">
        <v>-220.33436929999999</v>
      </c>
      <c r="AD2395" s="4">
        <v>-165.41201899999999</v>
      </c>
      <c r="AE2395" s="4">
        <v>-139.9154705</v>
      </c>
      <c r="AF2395" s="4">
        <v>-180.15194990000001</v>
      </c>
      <c r="AG2395" s="4">
        <v>-236.08670190000001</v>
      </c>
      <c r="AH2395" s="4">
        <v>-288.73474060000001</v>
      </c>
      <c r="AI2395" s="4">
        <v>-193.9330784</v>
      </c>
      <c r="AJ2395" s="4">
        <v>-212.9940004</v>
      </c>
      <c r="AK2395" s="4">
        <v>-292.90846099999999</v>
      </c>
      <c r="AL2395" s="4">
        <v>-282.72823169999998</v>
      </c>
      <c r="AM2395" s="4">
        <v>-306.77136189999999</v>
      </c>
      <c r="AN2395" s="4">
        <v>-371.24801910000002</v>
      </c>
      <c r="AO2395" s="4">
        <v>-395.23683820000002</v>
      </c>
      <c r="AP2395" s="4">
        <v>-354.93597419999998</v>
      </c>
      <c r="AQ2395" s="4">
        <v>-247.57564120000001</v>
      </c>
      <c r="AR2395" s="4">
        <v>-408.94158270000003</v>
      </c>
      <c r="AS2395" s="4">
        <v>-372.7560249</v>
      </c>
      <c r="AT2395" s="4">
        <v>-397.17996140000002</v>
      </c>
      <c r="AU2395" s="4">
        <v>-404.93189690000003</v>
      </c>
      <c r="AV2395" s="4">
        <v>-387.75773550000002</v>
      </c>
      <c r="AW2395" s="4">
        <v>-410.15857249999999</v>
      </c>
      <c r="AX2395" s="4">
        <v>-343.4604913</v>
      </c>
      <c r="AY2395" s="4">
        <v>-379.29406899999998</v>
      </c>
      <c r="AZ2395" s="4">
        <v>-419.04346450000003</v>
      </c>
      <c r="BA2395" s="4">
        <v>-428.39299080000001</v>
      </c>
      <c r="BB2395" s="4">
        <v>-418.56602270000002</v>
      </c>
      <c r="BC2395" s="4">
        <v>-408.52943829999998</v>
      </c>
      <c r="BD2395" s="4">
        <v>-336.21521300000001</v>
      </c>
      <c r="BE2395" s="4" t="s">
        <v>14</v>
      </c>
    </row>
    <row r="2396" spans="1:57" x14ac:dyDescent="0.35">
      <c r="A2396" s="3" t="s">
        <v>52</v>
      </c>
      <c r="B2396" s="3" t="s">
        <v>22</v>
      </c>
      <c r="C2396" s="3" t="s">
        <v>16</v>
      </c>
      <c r="D2396" s="3" t="str">
        <f>VLOOKUP(A2396,[1]CustomLists!$E$7:$F$65,2,FALSE)&amp;". "&amp;A2396</f>
        <v>23. Lithuania</v>
      </c>
      <c r="E2396" s="3" t="str">
        <f>VLOOKUP(B2396,[1]CustomLists!$A$7:$B$50,2,FALSE)&amp;". "&amp;B2396</f>
        <v>02. Crude, NGL and feedstocks</v>
      </c>
      <c r="F2396" s="3" t="str">
        <f>VLOOKUP(C2396,[1]CustomLists!$C$7:$D$50,2,FALSE)&amp;". "&amp;C2396</f>
        <v>07. Total final consumption (PJ)</v>
      </c>
      <c r="G2396" s="4" t="s">
        <v>14</v>
      </c>
      <c r="H2396" s="4" t="s">
        <v>14</v>
      </c>
      <c r="I2396" s="4" t="s">
        <v>14</v>
      </c>
      <c r="J2396" s="4" t="s">
        <v>14</v>
      </c>
      <c r="K2396" s="4" t="s">
        <v>14</v>
      </c>
      <c r="L2396" s="4" t="s">
        <v>14</v>
      </c>
      <c r="M2396" s="4" t="s">
        <v>14</v>
      </c>
      <c r="N2396" s="4" t="s">
        <v>14</v>
      </c>
      <c r="O2396" s="4" t="s">
        <v>14</v>
      </c>
      <c r="P2396" s="4" t="s">
        <v>14</v>
      </c>
      <c r="Q2396" s="4" t="s">
        <v>14</v>
      </c>
      <c r="R2396" s="4" t="s">
        <v>14</v>
      </c>
      <c r="S2396" s="4" t="s">
        <v>14</v>
      </c>
      <c r="T2396" s="4" t="s">
        <v>14</v>
      </c>
      <c r="U2396" s="4" t="s">
        <v>14</v>
      </c>
      <c r="V2396" s="4" t="s">
        <v>14</v>
      </c>
      <c r="W2396" s="4" t="s">
        <v>14</v>
      </c>
      <c r="X2396" s="4" t="s">
        <v>14</v>
      </c>
      <c r="Y2396" s="4" t="s">
        <v>14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s="4">
        <v>0</v>
      </c>
      <c r="BB2396" s="4">
        <v>0</v>
      </c>
      <c r="BC2396" s="4">
        <v>0</v>
      </c>
      <c r="BD2396" s="4">
        <v>0</v>
      </c>
      <c r="BE2396" s="4" t="s">
        <v>14</v>
      </c>
    </row>
    <row r="2397" spans="1:57" x14ac:dyDescent="0.35">
      <c r="A2397" s="3" t="s">
        <v>52</v>
      </c>
      <c r="B2397" s="3" t="s">
        <v>22</v>
      </c>
      <c r="C2397" s="3" t="s">
        <v>17</v>
      </c>
      <c r="D2397" s="3" t="str">
        <f>VLOOKUP(A2397,[1]CustomLists!$E$7:$F$65,2,FALSE)&amp;". "&amp;A2397</f>
        <v>23. Lithuania</v>
      </c>
      <c r="E2397" s="3" t="str">
        <f>VLOOKUP(B2397,[1]CustomLists!$A$7:$B$50,2,FALSE)&amp;". "&amp;B2397</f>
        <v>02. Crude, NGL and feedstocks</v>
      </c>
      <c r="F2397" s="3" t="str">
        <f>VLOOKUP(C2397,[1]CustomLists!$C$7:$D$50,2,FALSE)&amp;". "&amp;C2397</f>
        <v>08. Industry (PJ)</v>
      </c>
      <c r="G2397" s="4" t="s">
        <v>14</v>
      </c>
      <c r="H2397" s="4" t="s">
        <v>14</v>
      </c>
      <c r="I2397" s="4" t="s">
        <v>14</v>
      </c>
      <c r="J2397" s="4" t="s">
        <v>14</v>
      </c>
      <c r="K2397" s="4" t="s">
        <v>14</v>
      </c>
      <c r="L2397" s="4" t="s">
        <v>14</v>
      </c>
      <c r="M2397" s="4" t="s">
        <v>14</v>
      </c>
      <c r="N2397" s="4" t="s">
        <v>14</v>
      </c>
      <c r="O2397" s="4" t="s">
        <v>14</v>
      </c>
      <c r="P2397" s="4" t="s">
        <v>14</v>
      </c>
      <c r="Q2397" s="4" t="s">
        <v>14</v>
      </c>
      <c r="R2397" s="4" t="s">
        <v>14</v>
      </c>
      <c r="S2397" s="4" t="s">
        <v>14</v>
      </c>
      <c r="T2397" s="4" t="s">
        <v>14</v>
      </c>
      <c r="U2397" s="4" t="s">
        <v>14</v>
      </c>
      <c r="V2397" s="4" t="s">
        <v>14</v>
      </c>
      <c r="W2397" s="4" t="s">
        <v>14</v>
      </c>
      <c r="X2397" s="4" t="s">
        <v>14</v>
      </c>
      <c r="Y2397" s="4" t="s">
        <v>14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0</v>
      </c>
      <c r="BB2397" s="4">
        <v>0</v>
      </c>
      <c r="BC2397" s="4">
        <v>0</v>
      </c>
      <c r="BD2397" s="4">
        <v>0</v>
      </c>
      <c r="BE2397" s="4" t="s">
        <v>14</v>
      </c>
    </row>
    <row r="2398" spans="1:57" x14ac:dyDescent="0.35">
      <c r="A2398" s="3" t="s">
        <v>52</v>
      </c>
      <c r="B2398" s="3" t="s">
        <v>22</v>
      </c>
      <c r="C2398" s="3" t="s">
        <v>18</v>
      </c>
      <c r="D2398" s="3" t="str">
        <f>VLOOKUP(A2398,[1]CustomLists!$E$7:$F$65,2,FALSE)&amp;". "&amp;A2398</f>
        <v>23. Lithuania</v>
      </c>
      <c r="E2398" s="3" t="str">
        <f>VLOOKUP(B2398,[1]CustomLists!$A$7:$B$50,2,FALSE)&amp;". "&amp;B2398</f>
        <v>02. Crude, NGL and feedstocks</v>
      </c>
      <c r="F2398" s="3" t="str">
        <f>VLOOKUP(C2398,[1]CustomLists!$C$7:$D$50,2,FALSE)&amp;". "&amp;C2398</f>
        <v>09. Transport (PJ)</v>
      </c>
      <c r="G2398" s="4" t="s">
        <v>14</v>
      </c>
      <c r="H2398" s="4" t="s">
        <v>14</v>
      </c>
      <c r="I2398" s="4" t="s">
        <v>14</v>
      </c>
      <c r="J2398" s="4" t="s">
        <v>14</v>
      </c>
      <c r="K2398" s="4" t="s">
        <v>14</v>
      </c>
      <c r="L2398" s="4" t="s">
        <v>14</v>
      </c>
      <c r="M2398" s="4" t="s">
        <v>14</v>
      </c>
      <c r="N2398" s="4" t="s">
        <v>14</v>
      </c>
      <c r="O2398" s="4" t="s">
        <v>14</v>
      </c>
      <c r="P2398" s="4" t="s">
        <v>14</v>
      </c>
      <c r="Q2398" s="4" t="s">
        <v>14</v>
      </c>
      <c r="R2398" s="4" t="s">
        <v>14</v>
      </c>
      <c r="S2398" s="4" t="s">
        <v>14</v>
      </c>
      <c r="T2398" s="4" t="s">
        <v>14</v>
      </c>
      <c r="U2398" s="4" t="s">
        <v>14</v>
      </c>
      <c r="V2398" s="4" t="s">
        <v>14</v>
      </c>
      <c r="W2398" s="4" t="s">
        <v>14</v>
      </c>
      <c r="X2398" s="4" t="s">
        <v>14</v>
      </c>
      <c r="Y2398" s="4" t="s">
        <v>14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0</v>
      </c>
      <c r="AP2398" s="4">
        <v>0</v>
      </c>
      <c r="AQ2398" s="4">
        <v>0</v>
      </c>
      <c r="AR2398" s="4">
        <v>0</v>
      </c>
      <c r="AS2398" s="4">
        <v>0</v>
      </c>
      <c r="AT2398" s="4">
        <v>0</v>
      </c>
      <c r="AU2398" s="4">
        <v>0</v>
      </c>
      <c r="AV2398" s="4">
        <v>0</v>
      </c>
      <c r="AW2398" s="4">
        <v>0</v>
      </c>
      <c r="AX2398" s="4">
        <v>0</v>
      </c>
      <c r="AY2398" s="4">
        <v>0</v>
      </c>
      <c r="AZ2398" s="4">
        <v>0</v>
      </c>
      <c r="BA2398" s="4">
        <v>0</v>
      </c>
      <c r="BB2398" s="4">
        <v>0</v>
      </c>
      <c r="BC2398" s="4">
        <v>0</v>
      </c>
      <c r="BD2398" s="4">
        <v>0</v>
      </c>
      <c r="BE2398" s="4" t="s">
        <v>14</v>
      </c>
    </row>
    <row r="2399" spans="1:57" x14ac:dyDescent="0.35">
      <c r="A2399" s="3" t="s">
        <v>52</v>
      </c>
      <c r="B2399" s="3" t="s">
        <v>22</v>
      </c>
      <c r="C2399" s="3" t="s">
        <v>19</v>
      </c>
      <c r="D2399" s="3" t="str">
        <f>VLOOKUP(A2399,[1]CustomLists!$E$7:$F$65,2,FALSE)&amp;". "&amp;A2399</f>
        <v>23. Lithuania</v>
      </c>
      <c r="E2399" s="3" t="str">
        <f>VLOOKUP(B2399,[1]CustomLists!$A$7:$B$50,2,FALSE)&amp;". "&amp;B2399</f>
        <v>02. Crude, NGL and feedstocks</v>
      </c>
      <c r="F2399" s="3" t="str">
        <f>VLOOKUP(C2399,[1]CustomLists!$C$7:$D$50,2,FALSE)&amp;". "&amp;C2399</f>
        <v>10. Residential (PJ)</v>
      </c>
      <c r="G2399" s="4" t="s">
        <v>14</v>
      </c>
      <c r="H2399" s="4" t="s">
        <v>14</v>
      </c>
      <c r="I2399" s="4" t="s">
        <v>14</v>
      </c>
      <c r="J2399" s="4" t="s">
        <v>14</v>
      </c>
      <c r="K2399" s="4" t="s">
        <v>14</v>
      </c>
      <c r="L2399" s="4" t="s">
        <v>14</v>
      </c>
      <c r="M2399" s="4" t="s">
        <v>14</v>
      </c>
      <c r="N2399" s="4" t="s">
        <v>14</v>
      </c>
      <c r="O2399" s="4" t="s">
        <v>14</v>
      </c>
      <c r="P2399" s="4" t="s">
        <v>14</v>
      </c>
      <c r="Q2399" s="4" t="s">
        <v>14</v>
      </c>
      <c r="R2399" s="4" t="s">
        <v>14</v>
      </c>
      <c r="S2399" s="4" t="s">
        <v>14</v>
      </c>
      <c r="T2399" s="4" t="s">
        <v>14</v>
      </c>
      <c r="U2399" s="4" t="s">
        <v>14</v>
      </c>
      <c r="V2399" s="4" t="s">
        <v>14</v>
      </c>
      <c r="W2399" s="4" t="s">
        <v>14</v>
      </c>
      <c r="X2399" s="4" t="s">
        <v>14</v>
      </c>
      <c r="Y2399" s="4" t="s">
        <v>14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  <c r="AQ2399" s="4">
        <v>0</v>
      </c>
      <c r="AR2399" s="4">
        <v>0</v>
      </c>
      <c r="AS2399" s="4">
        <v>0</v>
      </c>
      <c r="AT2399" s="4">
        <v>0</v>
      </c>
      <c r="AU2399" s="4">
        <v>0</v>
      </c>
      <c r="AV2399" s="4">
        <v>0</v>
      </c>
      <c r="AW2399" s="4">
        <v>0</v>
      </c>
      <c r="AX2399" s="4">
        <v>0</v>
      </c>
      <c r="AY2399" s="4">
        <v>0</v>
      </c>
      <c r="AZ2399" s="4">
        <v>0</v>
      </c>
      <c r="BA2399" s="4">
        <v>0</v>
      </c>
      <c r="BB2399" s="4">
        <v>0</v>
      </c>
      <c r="BC2399" s="4">
        <v>0</v>
      </c>
      <c r="BD2399" s="4">
        <v>0</v>
      </c>
      <c r="BE2399" s="4" t="s">
        <v>14</v>
      </c>
    </row>
    <row r="2400" spans="1:57" x14ac:dyDescent="0.35">
      <c r="A2400" s="3" t="s">
        <v>52</v>
      </c>
      <c r="B2400" s="3" t="s">
        <v>22</v>
      </c>
      <c r="C2400" s="3" t="s">
        <v>20</v>
      </c>
      <c r="D2400" s="3" t="str">
        <f>VLOOKUP(A2400,[1]CustomLists!$E$7:$F$65,2,FALSE)&amp;". "&amp;A2400</f>
        <v>23. Lithuania</v>
      </c>
      <c r="E2400" s="3" t="str">
        <f>VLOOKUP(B2400,[1]CustomLists!$A$7:$B$50,2,FALSE)&amp;". "&amp;B2400</f>
        <v>02. Crude, NGL and feedstocks</v>
      </c>
      <c r="F2400" s="3" t="str">
        <f>VLOOKUP(C2400,[1]CustomLists!$C$7:$D$50,2,FALSE)&amp;". "&amp;C2400</f>
        <v>11. Commercial and public services (PJ)</v>
      </c>
      <c r="G2400" s="4" t="s">
        <v>14</v>
      </c>
      <c r="H2400" s="4" t="s">
        <v>14</v>
      </c>
      <c r="I2400" s="4" t="s">
        <v>14</v>
      </c>
      <c r="J2400" s="4" t="s">
        <v>14</v>
      </c>
      <c r="K2400" s="4" t="s">
        <v>14</v>
      </c>
      <c r="L2400" s="4" t="s">
        <v>14</v>
      </c>
      <c r="M2400" s="4" t="s">
        <v>14</v>
      </c>
      <c r="N2400" s="4" t="s">
        <v>14</v>
      </c>
      <c r="O2400" s="4" t="s">
        <v>14</v>
      </c>
      <c r="P2400" s="4" t="s">
        <v>14</v>
      </c>
      <c r="Q2400" s="4" t="s">
        <v>14</v>
      </c>
      <c r="R2400" s="4" t="s">
        <v>14</v>
      </c>
      <c r="S2400" s="4" t="s">
        <v>14</v>
      </c>
      <c r="T2400" s="4" t="s">
        <v>14</v>
      </c>
      <c r="U2400" s="4" t="s">
        <v>14</v>
      </c>
      <c r="V2400" s="4" t="s">
        <v>14</v>
      </c>
      <c r="W2400" s="4" t="s">
        <v>14</v>
      </c>
      <c r="X2400" s="4" t="s">
        <v>14</v>
      </c>
      <c r="Y2400" s="4" t="s">
        <v>14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0</v>
      </c>
      <c r="AM2400" s="4">
        <v>0</v>
      </c>
      <c r="AN2400" s="4">
        <v>0</v>
      </c>
      <c r="AO2400" s="4">
        <v>0</v>
      </c>
      <c r="AP2400" s="4">
        <v>0</v>
      </c>
      <c r="AQ2400" s="4">
        <v>0</v>
      </c>
      <c r="AR2400" s="4">
        <v>0</v>
      </c>
      <c r="AS2400" s="4">
        <v>0</v>
      </c>
      <c r="AT2400" s="4">
        <v>0</v>
      </c>
      <c r="AU2400" s="4">
        <v>0</v>
      </c>
      <c r="AV2400" s="4">
        <v>0</v>
      </c>
      <c r="AW2400" s="4">
        <v>0</v>
      </c>
      <c r="AX2400" s="4">
        <v>0</v>
      </c>
      <c r="AY2400" s="4">
        <v>0</v>
      </c>
      <c r="AZ2400" s="4">
        <v>0</v>
      </c>
      <c r="BA2400" s="4">
        <v>0</v>
      </c>
      <c r="BB2400" s="4">
        <v>0</v>
      </c>
      <c r="BC2400" s="4">
        <v>0</v>
      </c>
      <c r="BD2400" s="4">
        <v>0</v>
      </c>
      <c r="BE2400" s="4" t="s">
        <v>14</v>
      </c>
    </row>
    <row r="2401" spans="1:57" x14ac:dyDescent="0.35">
      <c r="A2401" s="3" t="s">
        <v>52</v>
      </c>
      <c r="B2401" s="3" t="s">
        <v>22</v>
      </c>
      <c r="C2401" s="3" t="s">
        <v>21</v>
      </c>
      <c r="D2401" s="3" t="str">
        <f>VLOOKUP(A2401,[1]CustomLists!$E$7:$F$65,2,FALSE)&amp;". "&amp;A2401</f>
        <v>23. Lithuania</v>
      </c>
      <c r="E2401" s="3" t="str">
        <f>VLOOKUP(B2401,[1]CustomLists!$A$7:$B$50,2,FALSE)&amp;". "&amp;B2401</f>
        <v>02. Crude, NGL and feedstocks</v>
      </c>
      <c r="F2401" s="3" t="str">
        <f>VLOOKUP(C2401,[1]CustomLists!$C$7:$D$50,2,FALSE)&amp;". "&amp;C2401</f>
        <v>12. Other final consumption (PJ)</v>
      </c>
      <c r="G2401" s="4" t="s">
        <v>14</v>
      </c>
      <c r="H2401" s="4" t="s">
        <v>14</v>
      </c>
      <c r="I2401" s="4" t="s">
        <v>14</v>
      </c>
      <c r="J2401" s="4" t="s">
        <v>14</v>
      </c>
      <c r="K2401" s="4" t="s">
        <v>14</v>
      </c>
      <c r="L2401" s="4" t="s">
        <v>14</v>
      </c>
      <c r="M2401" s="4" t="s">
        <v>14</v>
      </c>
      <c r="N2401" s="4" t="s">
        <v>14</v>
      </c>
      <c r="O2401" s="4" t="s">
        <v>14</v>
      </c>
      <c r="P2401" s="4" t="s">
        <v>14</v>
      </c>
      <c r="Q2401" s="4" t="s">
        <v>14</v>
      </c>
      <c r="R2401" s="4" t="s">
        <v>14</v>
      </c>
      <c r="S2401" s="4" t="s">
        <v>14</v>
      </c>
      <c r="T2401" s="4" t="s">
        <v>14</v>
      </c>
      <c r="U2401" s="4" t="s">
        <v>14</v>
      </c>
      <c r="V2401" s="4" t="s">
        <v>14</v>
      </c>
      <c r="W2401" s="4" t="s">
        <v>14</v>
      </c>
      <c r="X2401" s="4" t="s">
        <v>14</v>
      </c>
      <c r="Y2401" s="4" t="s">
        <v>14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 s="4">
        <v>0</v>
      </c>
      <c r="AH2401" s="4">
        <v>0</v>
      </c>
      <c r="AI2401" s="4">
        <v>0</v>
      </c>
      <c r="AJ2401" s="4">
        <v>0</v>
      </c>
      <c r="AK2401" s="4">
        <v>0</v>
      </c>
      <c r="AL2401" s="4">
        <v>0</v>
      </c>
      <c r="AM2401" s="4">
        <v>0</v>
      </c>
      <c r="AN2401" s="4">
        <v>0</v>
      </c>
      <c r="AO2401" s="4">
        <v>0</v>
      </c>
      <c r="AP2401" s="4">
        <v>0</v>
      </c>
      <c r="AQ2401" s="4">
        <v>0</v>
      </c>
      <c r="AR2401" s="4">
        <v>0</v>
      </c>
      <c r="AS2401" s="4">
        <v>0</v>
      </c>
      <c r="AT2401" s="4">
        <v>0</v>
      </c>
      <c r="AU2401" s="4">
        <v>0</v>
      </c>
      <c r="AV2401" s="4">
        <v>0</v>
      </c>
      <c r="AW2401" s="4">
        <v>0</v>
      </c>
      <c r="AX2401" s="4">
        <v>0</v>
      </c>
      <c r="AY2401" s="4">
        <v>0</v>
      </c>
      <c r="AZ2401" s="4">
        <v>0</v>
      </c>
      <c r="BA2401" s="4">
        <v>0</v>
      </c>
      <c r="BB2401" s="4">
        <v>0</v>
      </c>
      <c r="BC2401" s="4">
        <v>0</v>
      </c>
      <c r="BD2401" s="4">
        <v>0</v>
      </c>
      <c r="BE2401" s="4" t="s">
        <v>14</v>
      </c>
    </row>
    <row r="2402" spans="1:57" x14ac:dyDescent="0.35">
      <c r="A2402" s="3" t="s">
        <v>52</v>
      </c>
      <c r="B2402" s="3" t="s">
        <v>23</v>
      </c>
      <c r="C2402" s="3" t="s">
        <v>9</v>
      </c>
      <c r="D2402" s="3" t="str">
        <f>VLOOKUP(A2402,[1]CustomLists!$E$7:$F$65,2,FALSE)&amp;". "&amp;A2402</f>
        <v>23. Lithuania</v>
      </c>
      <c r="E2402" s="3" t="str">
        <f>VLOOKUP(B2402,[1]CustomLists!$A$7:$B$50,2,FALSE)&amp;". "&amp;B2402</f>
        <v>03. Oil products</v>
      </c>
      <c r="F2402" s="3" t="str">
        <f>VLOOKUP(C2402,[1]CustomLists!$C$7:$D$50,2,FALSE)&amp;". "&amp;C2402</f>
        <v>01. Production (PJ)</v>
      </c>
      <c r="G2402" s="4" t="s">
        <v>14</v>
      </c>
      <c r="H2402" s="4" t="s">
        <v>14</v>
      </c>
      <c r="I2402" s="4" t="s">
        <v>14</v>
      </c>
      <c r="J2402" s="4" t="s">
        <v>14</v>
      </c>
      <c r="K2402" s="4" t="s">
        <v>14</v>
      </c>
      <c r="L2402" s="4" t="s">
        <v>14</v>
      </c>
      <c r="M2402" s="4" t="s">
        <v>14</v>
      </c>
      <c r="N2402" s="4" t="s">
        <v>14</v>
      </c>
      <c r="O2402" s="4" t="s">
        <v>14</v>
      </c>
      <c r="P2402" s="4" t="s">
        <v>14</v>
      </c>
      <c r="Q2402" s="4" t="s">
        <v>14</v>
      </c>
      <c r="R2402" s="4" t="s">
        <v>14</v>
      </c>
      <c r="S2402" s="4" t="s">
        <v>14</v>
      </c>
      <c r="T2402" s="4" t="s">
        <v>14</v>
      </c>
      <c r="U2402" s="4" t="s">
        <v>14</v>
      </c>
      <c r="V2402" s="4" t="s">
        <v>14</v>
      </c>
      <c r="W2402" s="4" t="s">
        <v>14</v>
      </c>
      <c r="X2402" s="4" t="s">
        <v>14</v>
      </c>
      <c r="Y2402" s="4" t="s">
        <v>14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4">
        <v>0</v>
      </c>
      <c r="AL2402" s="4">
        <v>0</v>
      </c>
      <c r="AM2402" s="4">
        <v>0</v>
      </c>
      <c r="AN2402" s="4">
        <v>0</v>
      </c>
      <c r="AO2402" s="4">
        <v>0</v>
      </c>
      <c r="AP2402" s="4">
        <v>0</v>
      </c>
      <c r="AQ2402" s="4">
        <v>0</v>
      </c>
      <c r="AR2402" s="4">
        <v>0</v>
      </c>
      <c r="AS2402" s="4">
        <v>0</v>
      </c>
      <c r="AT2402" s="4">
        <v>0</v>
      </c>
      <c r="AU2402" s="4">
        <v>0</v>
      </c>
      <c r="AV2402" s="4">
        <v>0</v>
      </c>
      <c r="AW2402" s="4">
        <v>0</v>
      </c>
      <c r="AX2402" s="4">
        <v>0</v>
      </c>
      <c r="AY2402" s="4">
        <v>0</v>
      </c>
      <c r="AZ2402" s="4">
        <v>0</v>
      </c>
      <c r="BA2402" s="4">
        <v>0</v>
      </c>
      <c r="BB2402" s="4">
        <v>0</v>
      </c>
      <c r="BC2402" s="4">
        <v>0</v>
      </c>
      <c r="BD2402" s="4">
        <v>0</v>
      </c>
      <c r="BE2402" s="4">
        <v>0</v>
      </c>
    </row>
    <row r="2403" spans="1:57" x14ac:dyDescent="0.35">
      <c r="A2403" s="3" t="s">
        <v>52</v>
      </c>
      <c r="B2403" s="3" t="s">
        <v>23</v>
      </c>
      <c r="C2403" s="3" t="s">
        <v>10</v>
      </c>
      <c r="D2403" s="3" t="str">
        <f>VLOOKUP(A2403,[1]CustomLists!$E$7:$F$65,2,FALSE)&amp;". "&amp;A2403</f>
        <v>23. Lithuania</v>
      </c>
      <c r="E2403" s="3" t="str">
        <f>VLOOKUP(B2403,[1]CustomLists!$A$7:$B$50,2,FALSE)&amp;". "&amp;B2403</f>
        <v>03. Oil products</v>
      </c>
      <c r="F2403" s="3" t="str">
        <f>VLOOKUP(C2403,[1]CustomLists!$C$7:$D$50,2,FALSE)&amp;". "&amp;C2403</f>
        <v>02. Imports (PJ)</v>
      </c>
      <c r="G2403" s="4" t="s">
        <v>14</v>
      </c>
      <c r="H2403" s="4" t="s">
        <v>14</v>
      </c>
      <c r="I2403" s="4" t="s">
        <v>14</v>
      </c>
      <c r="J2403" s="4" t="s">
        <v>14</v>
      </c>
      <c r="K2403" s="4" t="s">
        <v>14</v>
      </c>
      <c r="L2403" s="4" t="s">
        <v>14</v>
      </c>
      <c r="M2403" s="4" t="s">
        <v>14</v>
      </c>
      <c r="N2403" s="4" t="s">
        <v>14</v>
      </c>
      <c r="O2403" s="4" t="s">
        <v>14</v>
      </c>
      <c r="P2403" s="4" t="s">
        <v>14</v>
      </c>
      <c r="Q2403" s="4" t="s">
        <v>14</v>
      </c>
      <c r="R2403" s="4" t="s">
        <v>14</v>
      </c>
      <c r="S2403" s="4" t="s">
        <v>14</v>
      </c>
      <c r="T2403" s="4" t="s">
        <v>14</v>
      </c>
      <c r="U2403" s="4" t="s">
        <v>14</v>
      </c>
      <c r="V2403" s="4" t="s">
        <v>14</v>
      </c>
      <c r="W2403" s="4" t="s">
        <v>14</v>
      </c>
      <c r="X2403" s="4" t="s">
        <v>14</v>
      </c>
      <c r="Y2403" s="4" t="s">
        <v>14</v>
      </c>
      <c r="Z2403" s="4">
        <v>304.66000059999999</v>
      </c>
      <c r="AA2403" s="4">
        <v>39.534801029999997</v>
      </c>
      <c r="AB2403" s="4">
        <v>40.516601440000002</v>
      </c>
      <c r="AC2403" s="4">
        <v>92.136998419999998</v>
      </c>
      <c r="AD2403" s="4">
        <v>73.448601159999996</v>
      </c>
      <c r="AE2403" s="4">
        <v>75.701999720000003</v>
      </c>
      <c r="AF2403" s="4">
        <v>56.510001600000002</v>
      </c>
      <c r="AG2403" s="4">
        <v>32.474801159999998</v>
      </c>
      <c r="AH2403" s="4">
        <v>38.062998479999997</v>
      </c>
      <c r="AI2403" s="4">
        <v>24.373401770000001</v>
      </c>
      <c r="AJ2403" s="4">
        <v>13.848402030000001</v>
      </c>
      <c r="AK2403" s="4">
        <v>12.97560077</v>
      </c>
      <c r="AL2403" s="4">
        <v>12.159601820000001</v>
      </c>
      <c r="AM2403" s="4">
        <v>13.011397909999999</v>
      </c>
      <c r="AN2403" s="4">
        <v>18.594801350000001</v>
      </c>
      <c r="AO2403" s="4">
        <v>17.831200200000001</v>
      </c>
      <c r="AP2403" s="4">
        <v>21.78819931</v>
      </c>
      <c r="AQ2403" s="4">
        <v>29.645001650000001</v>
      </c>
      <c r="AR2403" s="4">
        <v>22.633401190000001</v>
      </c>
      <c r="AS2403" s="4">
        <v>19.812800079999999</v>
      </c>
      <c r="AT2403" s="4">
        <v>31.784799769999999</v>
      </c>
      <c r="AU2403" s="4">
        <v>34.390601289999999</v>
      </c>
      <c r="AV2403" s="4">
        <v>44.878598089999997</v>
      </c>
      <c r="AW2403" s="4">
        <v>47.926400080000001</v>
      </c>
      <c r="AX2403" s="4">
        <v>55.012998699999997</v>
      </c>
      <c r="AY2403" s="4">
        <v>86.135400649999994</v>
      </c>
      <c r="AZ2403" s="4">
        <v>66.941401240000005</v>
      </c>
      <c r="BA2403" s="4">
        <v>45.577220099999998</v>
      </c>
      <c r="BB2403" s="4">
        <v>38.866219309999998</v>
      </c>
      <c r="BC2403" s="4">
        <v>39.215900849999997</v>
      </c>
      <c r="BD2403" s="4">
        <v>37.947459549999998</v>
      </c>
      <c r="BE2403" s="4">
        <v>42.65112001</v>
      </c>
    </row>
    <row r="2404" spans="1:57" x14ac:dyDescent="0.35">
      <c r="A2404" s="3" t="s">
        <v>52</v>
      </c>
      <c r="B2404" s="3" t="s">
        <v>23</v>
      </c>
      <c r="C2404" s="3" t="s">
        <v>11</v>
      </c>
      <c r="D2404" s="3" t="str">
        <f>VLOOKUP(A2404,[1]CustomLists!$E$7:$F$65,2,FALSE)&amp;". "&amp;A2404</f>
        <v>23. Lithuania</v>
      </c>
      <c r="E2404" s="3" t="str">
        <f>VLOOKUP(B2404,[1]CustomLists!$A$7:$B$50,2,FALSE)&amp;". "&amp;B2404</f>
        <v>03. Oil products</v>
      </c>
      <c r="F2404" s="3" t="str">
        <f>VLOOKUP(C2404,[1]CustomLists!$C$7:$D$50,2,FALSE)&amp;". "&amp;C2404</f>
        <v>03. Exports (PJ)</v>
      </c>
      <c r="G2404" s="4" t="s">
        <v>14</v>
      </c>
      <c r="H2404" s="4" t="s">
        <v>14</v>
      </c>
      <c r="I2404" s="4" t="s">
        <v>14</v>
      </c>
      <c r="J2404" s="4" t="s">
        <v>14</v>
      </c>
      <c r="K2404" s="4" t="s">
        <v>14</v>
      </c>
      <c r="L2404" s="4" t="s">
        <v>14</v>
      </c>
      <c r="M2404" s="4" t="s">
        <v>14</v>
      </c>
      <c r="N2404" s="4" t="s">
        <v>14</v>
      </c>
      <c r="O2404" s="4" t="s">
        <v>14</v>
      </c>
      <c r="P2404" s="4" t="s">
        <v>14</v>
      </c>
      <c r="Q2404" s="4" t="s">
        <v>14</v>
      </c>
      <c r="R2404" s="4" t="s">
        <v>14</v>
      </c>
      <c r="S2404" s="4" t="s">
        <v>14</v>
      </c>
      <c r="T2404" s="4" t="s">
        <v>14</v>
      </c>
      <c r="U2404" s="4" t="s">
        <v>14</v>
      </c>
      <c r="V2404" s="4" t="s">
        <v>14</v>
      </c>
      <c r="W2404" s="4" t="s">
        <v>14</v>
      </c>
      <c r="X2404" s="4" t="s">
        <v>14</v>
      </c>
      <c r="Y2404" s="4" t="s">
        <v>14</v>
      </c>
      <c r="Z2404" s="4">
        <v>-400.09080060000002</v>
      </c>
      <c r="AA2404" s="4">
        <v>-217.75800100000001</v>
      </c>
      <c r="AB2404" s="4">
        <v>-45.959198610000001</v>
      </c>
      <c r="AC2404" s="4">
        <v>-152.71479859999999</v>
      </c>
      <c r="AD2404" s="4">
        <v>-93.902601290000007</v>
      </c>
      <c r="AE2404" s="4">
        <v>-72.607401859999996</v>
      </c>
      <c r="AF2404" s="4">
        <v>-98.836598550000005</v>
      </c>
      <c r="AG2404" s="4">
        <v>-134.4528018</v>
      </c>
      <c r="AH2404" s="4">
        <v>-171.77899880000001</v>
      </c>
      <c r="AI2404" s="4">
        <v>-101.31260090000001</v>
      </c>
      <c r="AJ2404" s="4">
        <v>-119.8862003</v>
      </c>
      <c r="AK2404" s="4">
        <v>-196.4434</v>
      </c>
      <c r="AL2404" s="4">
        <v>-191.56759919999999</v>
      </c>
      <c r="AM2404" s="4">
        <v>-214.037598</v>
      </c>
      <c r="AN2404" s="4">
        <v>-280.22699970000002</v>
      </c>
      <c r="AO2404" s="4">
        <v>-285.50940150000002</v>
      </c>
      <c r="AP2404" s="4">
        <v>-265.28899969999998</v>
      </c>
      <c r="AQ2404" s="4">
        <v>-157.68079979999999</v>
      </c>
      <c r="AR2404" s="4">
        <v>-299.34500029999998</v>
      </c>
      <c r="AS2404" s="4">
        <v>-284.12319810000002</v>
      </c>
      <c r="AT2404" s="4">
        <v>-310.41280189999998</v>
      </c>
      <c r="AU2404" s="4">
        <v>-329.10960210000002</v>
      </c>
      <c r="AV2404" s="4">
        <v>-322.87260149999997</v>
      </c>
      <c r="AW2404" s="4">
        <v>-349.79959960000002</v>
      </c>
      <c r="AX2404" s="4">
        <v>-293.35620160000002</v>
      </c>
      <c r="AY2404" s="4">
        <v>-352.24940090000001</v>
      </c>
      <c r="AZ2404" s="4">
        <v>-360.45480040000001</v>
      </c>
      <c r="BA2404" s="4">
        <v>-349.45135829999998</v>
      </c>
      <c r="BB2404" s="4">
        <v>-318.79956099999998</v>
      </c>
      <c r="BC2404" s="4">
        <v>-315.46181899999999</v>
      </c>
      <c r="BD2404" s="4">
        <v>-243.92303920000001</v>
      </c>
      <c r="BE2404" s="4">
        <v>-257.23777910000001</v>
      </c>
    </row>
    <row r="2405" spans="1:57" x14ac:dyDescent="0.35">
      <c r="A2405" s="3" t="s">
        <v>52</v>
      </c>
      <c r="B2405" s="3" t="s">
        <v>23</v>
      </c>
      <c r="C2405" s="3" t="s">
        <v>12</v>
      </c>
      <c r="D2405" s="3" t="str">
        <f>VLOOKUP(A2405,[1]CustomLists!$E$7:$F$65,2,FALSE)&amp;". "&amp;A2405</f>
        <v>23. Lithuania</v>
      </c>
      <c r="E2405" s="3" t="str">
        <f>VLOOKUP(B2405,[1]CustomLists!$A$7:$B$50,2,FALSE)&amp;". "&amp;B2405</f>
        <v>03. Oil products</v>
      </c>
      <c r="F2405" s="3" t="str">
        <f>VLOOKUP(C2405,[1]CustomLists!$C$7:$D$50,2,FALSE)&amp;". "&amp;C2405</f>
        <v>04. Total energy supply (PJ)</v>
      </c>
      <c r="G2405" s="4" t="s">
        <v>14</v>
      </c>
      <c r="H2405" s="4" t="s">
        <v>14</v>
      </c>
      <c r="I2405" s="4" t="s">
        <v>14</v>
      </c>
      <c r="J2405" s="4" t="s">
        <v>14</v>
      </c>
      <c r="K2405" s="4" t="s">
        <v>14</v>
      </c>
      <c r="L2405" s="4" t="s">
        <v>14</v>
      </c>
      <c r="M2405" s="4" t="s">
        <v>14</v>
      </c>
      <c r="N2405" s="4" t="s">
        <v>14</v>
      </c>
      <c r="O2405" s="4" t="s">
        <v>14</v>
      </c>
      <c r="P2405" s="4" t="s">
        <v>14</v>
      </c>
      <c r="Q2405" s="4" t="s">
        <v>14</v>
      </c>
      <c r="R2405" s="4" t="s">
        <v>14</v>
      </c>
      <c r="S2405" s="4" t="s">
        <v>14</v>
      </c>
      <c r="T2405" s="4" t="s">
        <v>14</v>
      </c>
      <c r="U2405" s="4" t="s">
        <v>14</v>
      </c>
      <c r="V2405" s="4" t="s">
        <v>14</v>
      </c>
      <c r="W2405" s="4" t="s">
        <v>14</v>
      </c>
      <c r="X2405" s="4" t="s">
        <v>14</v>
      </c>
      <c r="Y2405" s="4" t="s">
        <v>14</v>
      </c>
      <c r="Z2405" s="4">
        <v>-118.42300160000001</v>
      </c>
      <c r="AA2405" s="4">
        <v>-185.18620010000001</v>
      </c>
      <c r="AB2405" s="4">
        <v>-7.7615986970000002</v>
      </c>
      <c r="AC2405" s="4">
        <v>-65.314000449999995</v>
      </c>
      <c r="AD2405" s="4">
        <v>-22.873798870000002</v>
      </c>
      <c r="AE2405" s="4">
        <v>-16.29539823</v>
      </c>
      <c r="AF2405" s="4">
        <v>-48.621798259999998</v>
      </c>
      <c r="AG2405" s="4">
        <v>-103.1878016</v>
      </c>
      <c r="AH2405" s="4">
        <v>-137.4077992</v>
      </c>
      <c r="AI2405" s="4">
        <v>-73.949401050000006</v>
      </c>
      <c r="AJ2405" s="4">
        <v>-124.2425992</v>
      </c>
      <c r="AK2405" s="4">
        <v>-187.49079900000001</v>
      </c>
      <c r="AL2405" s="4">
        <v>-181.35680210000001</v>
      </c>
      <c r="AM2405" s="4">
        <v>-209.82980119999999</v>
      </c>
      <c r="AN2405" s="4">
        <v>-267.03479900000002</v>
      </c>
      <c r="AO2405" s="4">
        <v>-285.76699860000002</v>
      </c>
      <c r="AP2405" s="4">
        <v>-244.9397994</v>
      </c>
      <c r="AQ2405" s="4">
        <v>-137.91240070000001</v>
      </c>
      <c r="AR2405" s="4">
        <v>-285.10499850000002</v>
      </c>
      <c r="AS2405" s="4">
        <v>-266.82040139999998</v>
      </c>
      <c r="AT2405" s="4">
        <v>-289.83419839999999</v>
      </c>
      <c r="AU2405" s="4">
        <v>-301.55280040000002</v>
      </c>
      <c r="AV2405" s="4">
        <v>-282.09380169999997</v>
      </c>
      <c r="AW2405" s="4">
        <v>-306.11820019999999</v>
      </c>
      <c r="AX2405" s="4">
        <v>-239.65120110000001</v>
      </c>
      <c r="AY2405" s="4">
        <v>-274.33299849999997</v>
      </c>
      <c r="AZ2405" s="4">
        <v>-304.69259899999997</v>
      </c>
      <c r="BA2405" s="4">
        <v>-311.61175909999997</v>
      </c>
      <c r="BB2405" s="4">
        <v>-294.61628189999999</v>
      </c>
      <c r="BC2405" s="4">
        <v>-287.76869929999998</v>
      </c>
      <c r="BD2405" s="4">
        <v>-219.97980179999999</v>
      </c>
      <c r="BE2405" s="4">
        <v>-226.8851162</v>
      </c>
    </row>
    <row r="2406" spans="1:57" x14ac:dyDescent="0.35">
      <c r="A2406" s="3" t="s">
        <v>52</v>
      </c>
      <c r="B2406" s="3" t="s">
        <v>23</v>
      </c>
      <c r="C2406" s="3" t="s">
        <v>13</v>
      </c>
      <c r="D2406" s="3" t="str">
        <f>VLOOKUP(A2406,[1]CustomLists!$E$7:$F$65,2,FALSE)&amp;". "&amp;A2406</f>
        <v>23. Lithuania</v>
      </c>
      <c r="E2406" s="3" t="str">
        <f>VLOOKUP(B2406,[1]CustomLists!$A$7:$B$50,2,FALSE)&amp;". "&amp;B2406</f>
        <v>03. Oil products</v>
      </c>
      <c r="F2406" s="3" t="str">
        <f>VLOOKUP(C2406,[1]CustomLists!$C$7:$D$50,2,FALSE)&amp;". "&amp;C2406</f>
        <v>05. Electricity, CHP and heat plants (PJ)</v>
      </c>
      <c r="G2406" s="4" t="s">
        <v>14</v>
      </c>
      <c r="H2406" s="4" t="s">
        <v>14</v>
      </c>
      <c r="I2406" s="4" t="s">
        <v>14</v>
      </c>
      <c r="J2406" s="4" t="s">
        <v>14</v>
      </c>
      <c r="K2406" s="4" t="s">
        <v>14</v>
      </c>
      <c r="L2406" s="4" t="s">
        <v>14</v>
      </c>
      <c r="M2406" s="4" t="s">
        <v>14</v>
      </c>
      <c r="N2406" s="4" t="s">
        <v>14</v>
      </c>
      <c r="O2406" s="4" t="s">
        <v>14</v>
      </c>
      <c r="P2406" s="4" t="s">
        <v>14</v>
      </c>
      <c r="Q2406" s="4" t="s">
        <v>14</v>
      </c>
      <c r="R2406" s="4" t="s">
        <v>14</v>
      </c>
      <c r="S2406" s="4" t="s">
        <v>14</v>
      </c>
      <c r="T2406" s="4" t="s">
        <v>14</v>
      </c>
      <c r="U2406" s="4" t="s">
        <v>14</v>
      </c>
      <c r="V2406" s="4" t="s">
        <v>14</v>
      </c>
      <c r="W2406" s="4" t="s">
        <v>14</v>
      </c>
      <c r="X2406" s="4" t="s">
        <v>14</v>
      </c>
      <c r="Y2406" s="4" t="s">
        <v>14</v>
      </c>
      <c r="Z2406" s="4">
        <v>-77.746196449999999</v>
      </c>
      <c r="AA2406" s="4">
        <v>-91.774199640000006</v>
      </c>
      <c r="AB2406" s="4">
        <v>-54.53079657</v>
      </c>
      <c r="AC2406" s="4">
        <v>-51.624001810000003</v>
      </c>
      <c r="AD2406" s="4">
        <v>-54.621398919999997</v>
      </c>
      <c r="AE2406" s="4">
        <v>-40.986599050000002</v>
      </c>
      <c r="AF2406" s="4">
        <v>-44.856194520000003</v>
      </c>
      <c r="AG2406" s="4">
        <v>-36.939801459999998</v>
      </c>
      <c r="AH2406" s="4">
        <v>-51.23120042</v>
      </c>
      <c r="AI2406" s="4">
        <v>-35.498198289999998</v>
      </c>
      <c r="AJ2406" s="4">
        <v>-15.57119906</v>
      </c>
      <c r="AK2406" s="4">
        <v>-17.374600350000001</v>
      </c>
      <c r="AL2406" s="4">
        <v>-14.491996930000001</v>
      </c>
      <c r="AM2406" s="4">
        <v>-9.3372003939999999</v>
      </c>
      <c r="AN2406" s="4">
        <v>-7.0946037759999996</v>
      </c>
      <c r="AO2406" s="4">
        <v>-6.0171977840000004</v>
      </c>
      <c r="AP2406" s="4">
        <v>-7.2946030249999998</v>
      </c>
      <c r="AQ2406" s="4">
        <v>-3.8980950189999999</v>
      </c>
      <c r="AR2406" s="4">
        <v>-5.5536017940000004</v>
      </c>
      <c r="AS2406" s="4">
        <v>-7.0735944130000004</v>
      </c>
      <c r="AT2406" s="4">
        <v>-6.1536037280000002</v>
      </c>
      <c r="AU2406" s="4">
        <v>-2.5936011830000001</v>
      </c>
      <c r="AV2406" s="4">
        <v>-6.9326039230000003</v>
      </c>
      <c r="AW2406" s="4">
        <v>-3.283100154</v>
      </c>
      <c r="AX2406" s="4">
        <v>-2.0335999359999999</v>
      </c>
      <c r="AY2406" s="4">
        <v>-2.49259882</v>
      </c>
      <c r="AZ2406" s="4">
        <v>-1.890603968</v>
      </c>
      <c r="BA2406" s="4">
        <v>-1.2275530130000001</v>
      </c>
      <c r="BB2406" s="4">
        <v>-1.331096764</v>
      </c>
      <c r="BC2406" s="4">
        <v>-0.65776302720000002</v>
      </c>
      <c r="BD2406" s="4">
        <v>-1.0278594000000001</v>
      </c>
      <c r="BE2406" s="4" t="s">
        <v>14</v>
      </c>
    </row>
    <row r="2407" spans="1:57" x14ac:dyDescent="0.35">
      <c r="A2407" s="3" t="s">
        <v>52</v>
      </c>
      <c r="B2407" s="3" t="s">
        <v>23</v>
      </c>
      <c r="C2407" s="3" t="s">
        <v>15</v>
      </c>
      <c r="D2407" s="3" t="str">
        <f>VLOOKUP(A2407,[1]CustomLists!$E$7:$F$65,2,FALSE)&amp;". "&amp;A2407</f>
        <v>23. Lithuania</v>
      </c>
      <c r="E2407" s="3" t="str">
        <f>VLOOKUP(B2407,[1]CustomLists!$A$7:$B$50,2,FALSE)&amp;". "&amp;B2407</f>
        <v>03. Oil products</v>
      </c>
      <c r="F2407" s="3" t="str">
        <f>VLOOKUP(C2407,[1]CustomLists!$C$7:$D$50,2,FALSE)&amp;". "&amp;C2407</f>
        <v>06. Oil refineries, transformation (PJ)</v>
      </c>
      <c r="G2407" s="4" t="s">
        <v>14</v>
      </c>
      <c r="H2407" s="4" t="s">
        <v>14</v>
      </c>
      <c r="I2407" s="4" t="s">
        <v>14</v>
      </c>
      <c r="J2407" s="4" t="s">
        <v>14</v>
      </c>
      <c r="K2407" s="4" t="s">
        <v>14</v>
      </c>
      <c r="L2407" s="4" t="s">
        <v>14</v>
      </c>
      <c r="M2407" s="4" t="s">
        <v>14</v>
      </c>
      <c r="N2407" s="4" t="s">
        <v>14</v>
      </c>
      <c r="O2407" s="4" t="s">
        <v>14</v>
      </c>
      <c r="P2407" s="4" t="s">
        <v>14</v>
      </c>
      <c r="Q2407" s="4" t="s">
        <v>14</v>
      </c>
      <c r="R2407" s="4" t="s">
        <v>14</v>
      </c>
      <c r="S2407" s="4" t="s">
        <v>14</v>
      </c>
      <c r="T2407" s="4" t="s">
        <v>14</v>
      </c>
      <c r="U2407" s="4" t="s">
        <v>14</v>
      </c>
      <c r="V2407" s="4" t="s">
        <v>14</v>
      </c>
      <c r="W2407" s="4" t="s">
        <v>14</v>
      </c>
      <c r="X2407" s="4" t="s">
        <v>14</v>
      </c>
      <c r="Y2407" s="4" t="s">
        <v>14</v>
      </c>
      <c r="Z2407" s="4">
        <v>394.33150130000001</v>
      </c>
      <c r="AA2407" s="4">
        <v>484.51650050000001</v>
      </c>
      <c r="AB2407" s="4">
        <v>170.45010009999999</v>
      </c>
      <c r="AC2407" s="4">
        <v>215.05599939999999</v>
      </c>
      <c r="AD2407" s="4">
        <v>161.90760040000001</v>
      </c>
      <c r="AE2407" s="4">
        <v>139.19050089999999</v>
      </c>
      <c r="AF2407" s="4">
        <v>180.3156998</v>
      </c>
      <c r="AG2407" s="4">
        <v>234.69920060000001</v>
      </c>
      <c r="AH2407" s="4">
        <v>288.0895003</v>
      </c>
      <c r="AI2407" s="4">
        <v>193.25510149999999</v>
      </c>
      <c r="AJ2407" s="4">
        <v>209.88199800000001</v>
      </c>
      <c r="AK2407" s="4">
        <v>288.38860110000002</v>
      </c>
      <c r="AL2407" s="4">
        <v>280.06600049999997</v>
      </c>
      <c r="AM2407" s="4">
        <v>303.93640010000001</v>
      </c>
      <c r="AN2407" s="4">
        <v>368.92130129999998</v>
      </c>
      <c r="AO2407" s="4">
        <v>393.26959900000003</v>
      </c>
      <c r="AP2407" s="4">
        <v>351.68110139999999</v>
      </c>
      <c r="AQ2407" s="4">
        <v>245.8772993</v>
      </c>
      <c r="AR2407" s="4">
        <v>404.23710169999998</v>
      </c>
      <c r="AS2407" s="4">
        <v>369.38429860000002</v>
      </c>
      <c r="AT2407" s="4">
        <v>392.74480039999997</v>
      </c>
      <c r="AU2407" s="4">
        <v>400.11770080000002</v>
      </c>
      <c r="AV2407" s="4">
        <v>383.12900200000001</v>
      </c>
      <c r="AW2407" s="4">
        <v>404.74709999999999</v>
      </c>
      <c r="AX2407" s="4">
        <v>339.09659799999997</v>
      </c>
      <c r="AY2407" s="4">
        <v>381.07180099999999</v>
      </c>
      <c r="AZ2407" s="4">
        <v>417.69979890000002</v>
      </c>
      <c r="BA2407" s="4">
        <v>428.11361820000002</v>
      </c>
      <c r="BB2407" s="4">
        <v>417.29771959999999</v>
      </c>
      <c r="BC2407" s="4">
        <v>409.5433013</v>
      </c>
      <c r="BD2407" s="4">
        <v>337.46975830000002</v>
      </c>
      <c r="BE2407" s="4" t="s">
        <v>14</v>
      </c>
    </row>
    <row r="2408" spans="1:57" x14ac:dyDescent="0.35">
      <c r="A2408" s="3" t="s">
        <v>52</v>
      </c>
      <c r="B2408" s="3" t="s">
        <v>23</v>
      </c>
      <c r="C2408" s="3" t="s">
        <v>16</v>
      </c>
      <c r="D2408" s="3" t="str">
        <f>VLOOKUP(A2408,[1]CustomLists!$E$7:$F$65,2,FALSE)&amp;". "&amp;A2408</f>
        <v>23. Lithuania</v>
      </c>
      <c r="E2408" s="3" t="str">
        <f>VLOOKUP(B2408,[1]CustomLists!$A$7:$B$50,2,FALSE)&amp;". "&amp;B2408</f>
        <v>03. Oil products</v>
      </c>
      <c r="F2408" s="3" t="str">
        <f>VLOOKUP(C2408,[1]CustomLists!$C$7:$D$50,2,FALSE)&amp;". "&amp;C2408</f>
        <v>07. Total final consumption (PJ)</v>
      </c>
      <c r="G2408" s="4" t="s">
        <v>14</v>
      </c>
      <c r="H2408" s="4" t="s">
        <v>14</v>
      </c>
      <c r="I2408" s="4" t="s">
        <v>14</v>
      </c>
      <c r="J2408" s="4" t="s">
        <v>14</v>
      </c>
      <c r="K2408" s="4" t="s">
        <v>14</v>
      </c>
      <c r="L2408" s="4" t="s">
        <v>14</v>
      </c>
      <c r="M2408" s="4" t="s">
        <v>14</v>
      </c>
      <c r="N2408" s="4" t="s">
        <v>14</v>
      </c>
      <c r="O2408" s="4" t="s">
        <v>14</v>
      </c>
      <c r="P2408" s="4" t="s">
        <v>14</v>
      </c>
      <c r="Q2408" s="4" t="s">
        <v>14</v>
      </c>
      <c r="R2408" s="4" t="s">
        <v>14</v>
      </c>
      <c r="S2408" s="4" t="s">
        <v>14</v>
      </c>
      <c r="T2408" s="4" t="s">
        <v>14</v>
      </c>
      <c r="U2408" s="4" t="s">
        <v>14</v>
      </c>
      <c r="V2408" s="4" t="s">
        <v>14</v>
      </c>
      <c r="W2408" s="4" t="s">
        <v>14</v>
      </c>
      <c r="X2408" s="4" t="s">
        <v>14</v>
      </c>
      <c r="Y2408" s="4" t="s">
        <v>14</v>
      </c>
      <c r="Z2408" s="4">
        <v>173.74579840000001</v>
      </c>
      <c r="AA2408" s="4">
        <v>180.50199989999999</v>
      </c>
      <c r="AB2408" s="4">
        <v>95.998400320000002</v>
      </c>
      <c r="AC2408" s="4">
        <v>77.178801309999997</v>
      </c>
      <c r="AD2408" s="4">
        <v>68.394999580000004</v>
      </c>
      <c r="AE2408" s="4">
        <v>70.787600870000006</v>
      </c>
      <c r="AF2408" s="4">
        <v>71.197798410000004</v>
      </c>
      <c r="AG2408" s="4">
        <v>76.536198690000006</v>
      </c>
      <c r="AH2408" s="4">
        <v>78.721000720000006</v>
      </c>
      <c r="AI2408" s="4">
        <v>68.760201589999994</v>
      </c>
      <c r="AJ2408" s="4">
        <v>60.412199680000001</v>
      </c>
      <c r="AK2408" s="4">
        <v>62.80439904</v>
      </c>
      <c r="AL2408" s="4">
        <v>63.394599669999998</v>
      </c>
      <c r="AM2408" s="4">
        <v>63.151401020000002</v>
      </c>
      <c r="AN2408" s="4">
        <v>69.965799020000006</v>
      </c>
      <c r="AO2408" s="4">
        <v>74.494200030000002</v>
      </c>
      <c r="AP2408" s="4">
        <v>76.803601229999998</v>
      </c>
      <c r="AQ2408" s="4">
        <v>84.938599679999996</v>
      </c>
      <c r="AR2408" s="4">
        <v>86.222201389999995</v>
      </c>
      <c r="AS2408" s="4">
        <v>69.240398240000005</v>
      </c>
      <c r="AT2408" s="4">
        <v>72.288401199999996</v>
      </c>
      <c r="AU2408" s="4">
        <v>72.395198089999994</v>
      </c>
      <c r="AV2408" s="4">
        <v>71.547400400000001</v>
      </c>
      <c r="AW2408" s="4">
        <v>72.166000100000005</v>
      </c>
      <c r="AX2408" s="4">
        <v>76.757600859999997</v>
      </c>
      <c r="AY2408" s="4">
        <v>81.67259842</v>
      </c>
      <c r="AZ2408" s="4">
        <v>88.147199920000006</v>
      </c>
      <c r="BA2408" s="4">
        <v>92.333719400000007</v>
      </c>
      <c r="BB2408" s="4">
        <v>99.544879499999993</v>
      </c>
      <c r="BC2408" s="4">
        <v>101.836558</v>
      </c>
      <c r="BD2408" s="4">
        <v>99.373040669999995</v>
      </c>
      <c r="BE2408" s="4" t="s">
        <v>14</v>
      </c>
    </row>
    <row r="2409" spans="1:57" x14ac:dyDescent="0.35">
      <c r="A2409" s="3" t="s">
        <v>52</v>
      </c>
      <c r="B2409" s="3" t="s">
        <v>23</v>
      </c>
      <c r="C2409" s="3" t="s">
        <v>17</v>
      </c>
      <c r="D2409" s="3" t="str">
        <f>VLOOKUP(A2409,[1]CustomLists!$E$7:$F$65,2,FALSE)&amp;". "&amp;A2409</f>
        <v>23. Lithuania</v>
      </c>
      <c r="E2409" s="3" t="str">
        <f>VLOOKUP(B2409,[1]CustomLists!$A$7:$B$50,2,FALSE)&amp;". "&amp;B2409</f>
        <v>03. Oil products</v>
      </c>
      <c r="F2409" s="3" t="str">
        <f>VLOOKUP(C2409,[1]CustomLists!$C$7:$D$50,2,FALSE)&amp;". "&amp;C2409</f>
        <v>08. Industry (PJ)</v>
      </c>
      <c r="G2409" s="4" t="s">
        <v>14</v>
      </c>
      <c r="H2409" s="4" t="s">
        <v>14</v>
      </c>
      <c r="I2409" s="4" t="s">
        <v>14</v>
      </c>
      <c r="J2409" s="4" t="s">
        <v>14</v>
      </c>
      <c r="K2409" s="4" t="s">
        <v>14</v>
      </c>
      <c r="L2409" s="4" t="s">
        <v>14</v>
      </c>
      <c r="M2409" s="4" t="s">
        <v>14</v>
      </c>
      <c r="N2409" s="4" t="s">
        <v>14</v>
      </c>
      <c r="O2409" s="4" t="s">
        <v>14</v>
      </c>
      <c r="P2409" s="4" t="s">
        <v>14</v>
      </c>
      <c r="Q2409" s="4" t="s">
        <v>14</v>
      </c>
      <c r="R2409" s="4" t="s">
        <v>14</v>
      </c>
      <c r="S2409" s="4" t="s">
        <v>14</v>
      </c>
      <c r="T2409" s="4" t="s">
        <v>14</v>
      </c>
      <c r="U2409" s="4" t="s">
        <v>14</v>
      </c>
      <c r="V2409" s="4" t="s">
        <v>14</v>
      </c>
      <c r="W2409" s="4" t="s">
        <v>14</v>
      </c>
      <c r="X2409" s="4" t="s">
        <v>14</v>
      </c>
      <c r="Y2409" s="4" t="s">
        <v>14</v>
      </c>
      <c r="Z2409" s="4">
        <v>50.099399519999999</v>
      </c>
      <c r="AA2409" s="4">
        <v>48.151398720000003</v>
      </c>
      <c r="AB2409" s="4">
        <v>19.50100071</v>
      </c>
      <c r="AC2409" s="4">
        <v>17.378201000000001</v>
      </c>
      <c r="AD2409" s="4">
        <v>17.485198860000001</v>
      </c>
      <c r="AE2409" s="4">
        <v>14.759001720000001</v>
      </c>
      <c r="AF2409" s="4">
        <v>12.32400071</v>
      </c>
      <c r="AG2409" s="4">
        <v>12.276798729999999</v>
      </c>
      <c r="AH2409" s="4">
        <v>11.236998570000001</v>
      </c>
      <c r="AI2409" s="4">
        <v>8.9828003340000002</v>
      </c>
      <c r="AJ2409" s="4">
        <v>7.1156005779999996</v>
      </c>
      <c r="AK2409" s="4">
        <v>6.376400104</v>
      </c>
      <c r="AL2409" s="4">
        <v>4.3745989139999999</v>
      </c>
      <c r="AM2409" s="4">
        <v>2.8178001359999998</v>
      </c>
      <c r="AN2409" s="4">
        <v>3.3050013049999998</v>
      </c>
      <c r="AO2409" s="4">
        <v>3.9342019819999998</v>
      </c>
      <c r="AP2409" s="4">
        <v>3.486000856</v>
      </c>
      <c r="AQ2409" s="4">
        <v>3.062799112</v>
      </c>
      <c r="AR2409" s="4">
        <v>2.4787991269999998</v>
      </c>
      <c r="AS2409" s="4">
        <v>2.1648016870000002</v>
      </c>
      <c r="AT2409" s="4">
        <v>1.7174002390000001</v>
      </c>
      <c r="AU2409" s="4">
        <v>1.574601052</v>
      </c>
      <c r="AV2409" s="4">
        <v>1.7891996720000001</v>
      </c>
      <c r="AW2409" s="4">
        <v>1.6666017950000001</v>
      </c>
      <c r="AX2409" s="4">
        <v>1.655799851</v>
      </c>
      <c r="AY2409" s="4">
        <v>1.6199985240000001</v>
      </c>
      <c r="AZ2409" s="4">
        <v>1.4521999539999999</v>
      </c>
      <c r="BA2409" s="4">
        <v>1.6952981220000001</v>
      </c>
      <c r="BB2409" s="4">
        <v>1.593801716</v>
      </c>
      <c r="BC2409" s="4">
        <v>1.7412608119999999</v>
      </c>
      <c r="BD2409" s="4">
        <v>1.6311019179999999</v>
      </c>
      <c r="BE2409" s="4" t="s">
        <v>14</v>
      </c>
    </row>
    <row r="2410" spans="1:57" x14ac:dyDescent="0.35">
      <c r="A2410" s="3" t="s">
        <v>52</v>
      </c>
      <c r="B2410" s="3" t="s">
        <v>23</v>
      </c>
      <c r="C2410" s="3" t="s">
        <v>18</v>
      </c>
      <c r="D2410" s="3" t="str">
        <f>VLOOKUP(A2410,[1]CustomLists!$E$7:$F$65,2,FALSE)&amp;". "&amp;A2410</f>
        <v>23. Lithuania</v>
      </c>
      <c r="E2410" s="3" t="str">
        <f>VLOOKUP(B2410,[1]CustomLists!$A$7:$B$50,2,FALSE)&amp;". "&amp;B2410</f>
        <v>03. Oil products</v>
      </c>
      <c r="F2410" s="3" t="str">
        <f>VLOOKUP(C2410,[1]CustomLists!$C$7:$D$50,2,FALSE)&amp;". "&amp;C2410</f>
        <v>09. Transport (PJ)</v>
      </c>
      <c r="G2410" s="4" t="s">
        <v>14</v>
      </c>
      <c r="H2410" s="4" t="s">
        <v>14</v>
      </c>
      <c r="I2410" s="4" t="s">
        <v>14</v>
      </c>
      <c r="J2410" s="4" t="s">
        <v>14</v>
      </c>
      <c r="K2410" s="4" t="s">
        <v>14</v>
      </c>
      <c r="L2410" s="4" t="s">
        <v>14</v>
      </c>
      <c r="M2410" s="4" t="s">
        <v>14</v>
      </c>
      <c r="N2410" s="4" t="s">
        <v>14</v>
      </c>
      <c r="O2410" s="4" t="s">
        <v>14</v>
      </c>
      <c r="P2410" s="4" t="s">
        <v>14</v>
      </c>
      <c r="Q2410" s="4" t="s">
        <v>14</v>
      </c>
      <c r="R2410" s="4" t="s">
        <v>14</v>
      </c>
      <c r="S2410" s="4" t="s">
        <v>14</v>
      </c>
      <c r="T2410" s="4" t="s">
        <v>14</v>
      </c>
      <c r="U2410" s="4" t="s">
        <v>14</v>
      </c>
      <c r="V2410" s="4" t="s">
        <v>14</v>
      </c>
      <c r="W2410" s="4" t="s">
        <v>14</v>
      </c>
      <c r="X2410" s="4" t="s">
        <v>14</v>
      </c>
      <c r="Y2410" s="4" t="s">
        <v>14</v>
      </c>
      <c r="Z2410" s="4">
        <v>77.186199389999999</v>
      </c>
      <c r="AA2410" s="4">
        <v>85.223800310000001</v>
      </c>
      <c r="AB2410" s="4">
        <v>55.995201039999998</v>
      </c>
      <c r="AC2410" s="4">
        <v>42.878999159999999</v>
      </c>
      <c r="AD2410" s="4">
        <v>33.672200840000002</v>
      </c>
      <c r="AE2410" s="4">
        <v>41.50059993</v>
      </c>
      <c r="AF2410" s="4">
        <v>45.678800240000001</v>
      </c>
      <c r="AG2410" s="4">
        <v>50.968001430000001</v>
      </c>
      <c r="AH2410" s="4">
        <v>53.607402010000001</v>
      </c>
      <c r="AI2410" s="4">
        <v>47.856601939999997</v>
      </c>
      <c r="AJ2410" s="4">
        <v>42.850198159999998</v>
      </c>
      <c r="AK2410" s="4">
        <v>46.401199079999998</v>
      </c>
      <c r="AL2410" s="4">
        <v>48.085201220000002</v>
      </c>
      <c r="AM2410" s="4">
        <v>48.919400189999998</v>
      </c>
      <c r="AN2410" s="4">
        <v>53.697401470000003</v>
      </c>
      <c r="AO2410" s="4">
        <v>56.677201459999999</v>
      </c>
      <c r="AP2410" s="4">
        <v>60.083401899999998</v>
      </c>
      <c r="AQ2410" s="4">
        <v>69.664998370000006</v>
      </c>
      <c r="AR2410" s="4">
        <v>69.278200859999998</v>
      </c>
      <c r="AS2410" s="4">
        <v>57.191399109999999</v>
      </c>
      <c r="AT2410" s="4">
        <v>58.772401780000003</v>
      </c>
      <c r="AU2410" s="4">
        <v>58.389799439999997</v>
      </c>
      <c r="AV2410" s="4">
        <v>58.324200650000002</v>
      </c>
      <c r="AW2410" s="4">
        <v>58.27580124</v>
      </c>
      <c r="AX2410" s="4">
        <v>64.735200469999995</v>
      </c>
      <c r="AY2410" s="4">
        <v>68.627798220000003</v>
      </c>
      <c r="AZ2410" s="4">
        <v>73.779601189999994</v>
      </c>
      <c r="BA2410" s="4">
        <v>77.018781820000001</v>
      </c>
      <c r="BB2410" s="4">
        <v>82.084098060000002</v>
      </c>
      <c r="BC2410" s="4">
        <v>85.118401809999995</v>
      </c>
      <c r="BD2410" s="4">
        <v>82.802058900000006</v>
      </c>
      <c r="BE2410" s="4" t="s">
        <v>14</v>
      </c>
    </row>
    <row r="2411" spans="1:57" x14ac:dyDescent="0.35">
      <c r="A2411" s="3" t="s">
        <v>52</v>
      </c>
      <c r="B2411" s="3" t="s">
        <v>23</v>
      </c>
      <c r="C2411" s="3" t="s">
        <v>19</v>
      </c>
      <c r="D2411" s="3" t="str">
        <f>VLOOKUP(A2411,[1]CustomLists!$E$7:$F$65,2,FALSE)&amp;". "&amp;A2411</f>
        <v>23. Lithuania</v>
      </c>
      <c r="E2411" s="3" t="str">
        <f>VLOOKUP(B2411,[1]CustomLists!$A$7:$B$50,2,FALSE)&amp;". "&amp;B2411</f>
        <v>03. Oil products</v>
      </c>
      <c r="F2411" s="3" t="str">
        <f>VLOOKUP(C2411,[1]CustomLists!$C$7:$D$50,2,FALSE)&amp;". "&amp;C2411</f>
        <v>10. Residential (PJ)</v>
      </c>
      <c r="G2411" s="4" t="s">
        <v>14</v>
      </c>
      <c r="H2411" s="4" t="s">
        <v>14</v>
      </c>
      <c r="I2411" s="4" t="s">
        <v>14</v>
      </c>
      <c r="J2411" s="4" t="s">
        <v>14</v>
      </c>
      <c r="K2411" s="4" t="s">
        <v>14</v>
      </c>
      <c r="L2411" s="4" t="s">
        <v>14</v>
      </c>
      <c r="M2411" s="4" t="s">
        <v>14</v>
      </c>
      <c r="N2411" s="4" t="s">
        <v>14</v>
      </c>
      <c r="O2411" s="4" t="s">
        <v>14</v>
      </c>
      <c r="P2411" s="4" t="s">
        <v>14</v>
      </c>
      <c r="Q2411" s="4" t="s">
        <v>14</v>
      </c>
      <c r="R2411" s="4" t="s">
        <v>14</v>
      </c>
      <c r="S2411" s="4" t="s">
        <v>14</v>
      </c>
      <c r="T2411" s="4" t="s">
        <v>14</v>
      </c>
      <c r="U2411" s="4" t="s">
        <v>14</v>
      </c>
      <c r="V2411" s="4" t="s">
        <v>14</v>
      </c>
      <c r="W2411" s="4" t="s">
        <v>14</v>
      </c>
      <c r="X2411" s="4" t="s">
        <v>14</v>
      </c>
      <c r="Y2411" s="4" t="s">
        <v>14</v>
      </c>
      <c r="Z2411" s="4">
        <v>5.9127999259999999</v>
      </c>
      <c r="AA2411" s="4">
        <v>6.0789991390000004</v>
      </c>
      <c r="AB2411" s="4">
        <v>4.1118018520000001</v>
      </c>
      <c r="AC2411" s="4">
        <v>3.5539986739999998</v>
      </c>
      <c r="AD2411" s="4">
        <v>4.3412008100000001</v>
      </c>
      <c r="AE2411" s="4">
        <v>3.019000997</v>
      </c>
      <c r="AF2411" s="4">
        <v>2.008600553</v>
      </c>
      <c r="AG2411" s="4">
        <v>2.8000020490000002</v>
      </c>
      <c r="AH2411" s="4">
        <v>2.7600013620000001</v>
      </c>
      <c r="AI2411" s="4">
        <v>2.7600013620000001</v>
      </c>
      <c r="AJ2411" s="4">
        <v>3.2200008910000002</v>
      </c>
      <c r="AK2411" s="4">
        <v>3.1740005199999999</v>
      </c>
      <c r="AL2411" s="4">
        <v>3.081999776</v>
      </c>
      <c r="AM2411" s="4">
        <v>2.9899990330000001</v>
      </c>
      <c r="AN2411" s="4">
        <v>2.6680006189999999</v>
      </c>
      <c r="AO2411" s="4">
        <v>2.618600566</v>
      </c>
      <c r="AP2411" s="4">
        <v>2.296597964</v>
      </c>
      <c r="AQ2411" s="4">
        <v>1.606600764</v>
      </c>
      <c r="AR2411" s="4">
        <v>1.603201082</v>
      </c>
      <c r="AS2411" s="4">
        <v>1.645801772</v>
      </c>
      <c r="AT2411" s="4">
        <v>1.9542014599999999</v>
      </c>
      <c r="AU2411" s="4">
        <v>2.1807994499999999</v>
      </c>
      <c r="AV2411" s="4">
        <v>2.4431987660000001</v>
      </c>
      <c r="AW2411" s="4">
        <v>2.0359989719999998</v>
      </c>
      <c r="AX2411" s="4">
        <v>1.940598547</v>
      </c>
      <c r="AY2411" s="4">
        <v>1.7174002390000001</v>
      </c>
      <c r="AZ2411" s="4">
        <v>2.0224002460000001</v>
      </c>
      <c r="BA2411" s="4">
        <v>2.3149612689999999</v>
      </c>
      <c r="BB2411" s="4">
        <v>2.3964196499999999</v>
      </c>
      <c r="BC2411" s="4">
        <v>2.4914809440000001</v>
      </c>
      <c r="BD2411" s="4">
        <v>2.2591009839999998</v>
      </c>
      <c r="BE2411" s="4" t="s">
        <v>14</v>
      </c>
    </row>
    <row r="2412" spans="1:57" x14ac:dyDescent="0.35">
      <c r="A2412" s="3" t="s">
        <v>52</v>
      </c>
      <c r="B2412" s="3" t="s">
        <v>23</v>
      </c>
      <c r="C2412" s="3" t="s">
        <v>20</v>
      </c>
      <c r="D2412" s="3" t="str">
        <f>VLOOKUP(A2412,[1]CustomLists!$E$7:$F$65,2,FALSE)&amp;". "&amp;A2412</f>
        <v>23. Lithuania</v>
      </c>
      <c r="E2412" s="3" t="str">
        <f>VLOOKUP(B2412,[1]CustomLists!$A$7:$B$50,2,FALSE)&amp;". "&amp;B2412</f>
        <v>03. Oil products</v>
      </c>
      <c r="F2412" s="3" t="str">
        <f>VLOOKUP(C2412,[1]CustomLists!$C$7:$D$50,2,FALSE)&amp;". "&amp;C2412</f>
        <v>11. Commercial and public services (PJ)</v>
      </c>
      <c r="G2412" s="4" t="s">
        <v>14</v>
      </c>
      <c r="H2412" s="4" t="s">
        <v>14</v>
      </c>
      <c r="I2412" s="4" t="s">
        <v>14</v>
      </c>
      <c r="J2412" s="4" t="s">
        <v>14</v>
      </c>
      <c r="K2412" s="4" t="s">
        <v>14</v>
      </c>
      <c r="L2412" s="4" t="s">
        <v>14</v>
      </c>
      <c r="M2412" s="4" t="s">
        <v>14</v>
      </c>
      <c r="N2412" s="4" t="s">
        <v>14</v>
      </c>
      <c r="O2412" s="4" t="s">
        <v>14</v>
      </c>
      <c r="P2412" s="4" t="s">
        <v>14</v>
      </c>
      <c r="Q2412" s="4" t="s">
        <v>14</v>
      </c>
      <c r="R2412" s="4" t="s">
        <v>14</v>
      </c>
      <c r="S2412" s="4" t="s">
        <v>14</v>
      </c>
      <c r="T2412" s="4" t="s">
        <v>14</v>
      </c>
      <c r="U2412" s="4" t="s">
        <v>14</v>
      </c>
      <c r="V2412" s="4" t="s">
        <v>14</v>
      </c>
      <c r="W2412" s="4" t="s">
        <v>14</v>
      </c>
      <c r="X2412" s="4" t="s">
        <v>14</v>
      </c>
      <c r="Y2412" s="4" t="s">
        <v>14</v>
      </c>
      <c r="Z2412" s="4">
        <v>15.264800660000001</v>
      </c>
      <c r="AA2412" s="4">
        <v>16.214199430000001</v>
      </c>
      <c r="AB2412" s="4">
        <v>4.8459991000000002</v>
      </c>
      <c r="AC2412" s="4">
        <v>3.7419985549999999</v>
      </c>
      <c r="AD2412" s="4">
        <v>4.6943992579999998</v>
      </c>
      <c r="AE2412" s="4">
        <v>4.1475989919999998</v>
      </c>
      <c r="AF2412" s="4">
        <v>2.998000008</v>
      </c>
      <c r="AG2412" s="4">
        <v>1.9072004440000001</v>
      </c>
      <c r="AH2412" s="4">
        <v>1.6077981889999999</v>
      </c>
      <c r="AI2412" s="4">
        <v>1.3908005320000001</v>
      </c>
      <c r="AJ2412" s="4">
        <v>0.74819790720000001</v>
      </c>
      <c r="AK2412" s="4">
        <v>0.46040146199999998</v>
      </c>
      <c r="AL2412" s="4">
        <v>0.50559796800000001</v>
      </c>
      <c r="AM2412" s="4">
        <v>0.416398194</v>
      </c>
      <c r="AN2412" s="4">
        <v>0.2930006376</v>
      </c>
      <c r="AO2412" s="4">
        <v>0.29900032199999999</v>
      </c>
      <c r="AP2412" s="4">
        <v>0.25639963199999999</v>
      </c>
      <c r="AQ2412" s="4">
        <v>0.25379962919999999</v>
      </c>
      <c r="AR2412" s="4">
        <v>0.2930006376</v>
      </c>
      <c r="AS2412" s="4">
        <v>0.12520206719999999</v>
      </c>
      <c r="AT2412" s="4">
        <v>0.16779857040000001</v>
      </c>
      <c r="AU2412" s="4">
        <v>0.25639963199999999</v>
      </c>
      <c r="AV2412" s="4">
        <v>0.12780206999999999</v>
      </c>
      <c r="AW2412" s="4">
        <v>0.1737982548</v>
      </c>
      <c r="AX2412" s="4">
        <v>0.21639894479999999</v>
      </c>
      <c r="AY2412" s="4">
        <v>8.5201379999999993E-2</v>
      </c>
      <c r="AZ2412" s="4">
        <v>0.1312017516</v>
      </c>
      <c r="BA2412" s="4">
        <v>0.13190094720000001</v>
      </c>
      <c r="BB2412" s="4">
        <v>7.4600402400000002E-2</v>
      </c>
      <c r="BC2412" s="4">
        <v>9.5898654E-2</v>
      </c>
      <c r="BD2412" s="4">
        <v>0.1132780608</v>
      </c>
      <c r="BE2412" s="4" t="s">
        <v>14</v>
      </c>
    </row>
    <row r="2413" spans="1:57" x14ac:dyDescent="0.35">
      <c r="A2413" s="3" t="s">
        <v>52</v>
      </c>
      <c r="B2413" s="3" t="s">
        <v>23</v>
      </c>
      <c r="C2413" s="3" t="s">
        <v>21</v>
      </c>
      <c r="D2413" s="3" t="str">
        <f>VLOOKUP(A2413,[1]CustomLists!$E$7:$F$65,2,FALSE)&amp;". "&amp;A2413</f>
        <v>23. Lithuania</v>
      </c>
      <c r="E2413" s="3" t="str">
        <f>VLOOKUP(B2413,[1]CustomLists!$A$7:$B$50,2,FALSE)&amp;". "&amp;B2413</f>
        <v>03. Oil products</v>
      </c>
      <c r="F2413" s="3" t="str">
        <f>VLOOKUP(C2413,[1]CustomLists!$C$7:$D$50,2,FALSE)&amp;". "&amp;C2413</f>
        <v>12. Other final consumption (PJ)</v>
      </c>
      <c r="G2413" s="4" t="s">
        <v>14</v>
      </c>
      <c r="H2413" s="4" t="s">
        <v>14</v>
      </c>
      <c r="I2413" s="4" t="s">
        <v>14</v>
      </c>
      <c r="J2413" s="4" t="s">
        <v>14</v>
      </c>
      <c r="K2413" s="4" t="s">
        <v>14</v>
      </c>
      <c r="L2413" s="4" t="s">
        <v>14</v>
      </c>
      <c r="M2413" s="4" t="s">
        <v>14</v>
      </c>
      <c r="N2413" s="4" t="s">
        <v>14</v>
      </c>
      <c r="O2413" s="4" t="s">
        <v>14</v>
      </c>
      <c r="P2413" s="4" t="s">
        <v>14</v>
      </c>
      <c r="Q2413" s="4" t="s">
        <v>14</v>
      </c>
      <c r="R2413" s="4" t="s">
        <v>14</v>
      </c>
      <c r="S2413" s="4" t="s">
        <v>14</v>
      </c>
      <c r="T2413" s="4" t="s">
        <v>14</v>
      </c>
      <c r="U2413" s="4" t="s">
        <v>14</v>
      </c>
      <c r="V2413" s="4" t="s">
        <v>14</v>
      </c>
      <c r="W2413" s="4" t="s">
        <v>14</v>
      </c>
      <c r="X2413" s="4" t="s">
        <v>14</v>
      </c>
      <c r="Y2413" s="4" t="s">
        <v>14</v>
      </c>
      <c r="Z2413" s="4">
        <v>25.282598889999999</v>
      </c>
      <c r="AA2413" s="4">
        <v>24.83360227</v>
      </c>
      <c r="AB2413" s="4">
        <v>11.54439762</v>
      </c>
      <c r="AC2413" s="4">
        <v>9.625599738</v>
      </c>
      <c r="AD2413" s="4">
        <v>8.2019998150000006</v>
      </c>
      <c r="AE2413" s="4">
        <v>7.3613992320000001</v>
      </c>
      <c r="AF2413" s="4">
        <v>8.1884010889999992</v>
      </c>
      <c r="AG2413" s="4">
        <v>8.5842002270000002</v>
      </c>
      <c r="AH2413" s="4">
        <v>9.5088005780000007</v>
      </c>
      <c r="AI2413" s="4">
        <v>7.770001604</v>
      </c>
      <c r="AJ2413" s="4">
        <v>6.4781979590000001</v>
      </c>
      <c r="AK2413" s="4">
        <v>6.3923978659999996</v>
      </c>
      <c r="AL2413" s="4">
        <v>7.347201793</v>
      </c>
      <c r="AM2413" s="4">
        <v>8.0077992840000007</v>
      </c>
      <c r="AN2413" s="4">
        <v>10.002399179999999</v>
      </c>
      <c r="AO2413" s="4">
        <v>10.965199889999999</v>
      </c>
      <c r="AP2413" s="4">
        <v>10.68120087</v>
      </c>
      <c r="AQ2413" s="4">
        <v>10.350401809999999</v>
      </c>
      <c r="AR2413" s="4">
        <v>12.56899969</v>
      </c>
      <c r="AS2413" s="4">
        <v>8.1131977870000007</v>
      </c>
      <c r="AT2413" s="4">
        <v>9.6766033359999994</v>
      </c>
      <c r="AU2413" s="4">
        <v>9.9935985239999994</v>
      </c>
      <c r="AV2413" s="4">
        <v>8.8630034260000006</v>
      </c>
      <c r="AW2413" s="4">
        <v>10.01379983</v>
      </c>
      <c r="AX2413" s="4">
        <v>8.2096030439999996</v>
      </c>
      <c r="AY2413" s="4">
        <v>9.6222000560000005</v>
      </c>
      <c r="AZ2413" s="4">
        <v>10.76180096</v>
      </c>
      <c r="BA2413" s="4">
        <v>11.172777249999999</v>
      </c>
      <c r="BB2413" s="4">
        <v>13.395959680000001</v>
      </c>
      <c r="BC2413" s="4">
        <v>12.38951994</v>
      </c>
      <c r="BD2413" s="4">
        <v>12.567496630000001</v>
      </c>
      <c r="BE2413" s="4" t="s">
        <v>14</v>
      </c>
    </row>
    <row r="2414" spans="1:57" x14ac:dyDescent="0.35">
      <c r="A2414" s="3" t="s">
        <v>52</v>
      </c>
      <c r="B2414" s="3" t="s">
        <v>24</v>
      </c>
      <c r="C2414" s="3" t="s">
        <v>9</v>
      </c>
      <c r="D2414" s="3" t="str">
        <f>VLOOKUP(A2414,[1]CustomLists!$E$7:$F$65,2,FALSE)&amp;". "&amp;A2414</f>
        <v>23. Lithuania</v>
      </c>
      <c r="E2414" s="3" t="str">
        <f>VLOOKUP(B2414,[1]CustomLists!$A$7:$B$50,2,FALSE)&amp;". "&amp;B2414</f>
        <v>04. Natural gas</v>
      </c>
      <c r="F2414" s="3" t="str">
        <f>VLOOKUP(C2414,[1]CustomLists!$C$7:$D$50,2,FALSE)&amp;". "&amp;C2414</f>
        <v>01. Production (PJ)</v>
      </c>
      <c r="G2414" s="4" t="s">
        <v>14</v>
      </c>
      <c r="H2414" s="4" t="s">
        <v>14</v>
      </c>
      <c r="I2414" s="4" t="s">
        <v>14</v>
      </c>
      <c r="J2414" s="4" t="s">
        <v>14</v>
      </c>
      <c r="K2414" s="4" t="s">
        <v>14</v>
      </c>
      <c r="L2414" s="4" t="s">
        <v>14</v>
      </c>
      <c r="M2414" s="4" t="s">
        <v>14</v>
      </c>
      <c r="N2414" s="4" t="s">
        <v>14</v>
      </c>
      <c r="O2414" s="4" t="s">
        <v>14</v>
      </c>
      <c r="P2414" s="4" t="s">
        <v>14</v>
      </c>
      <c r="Q2414" s="4" t="s">
        <v>14</v>
      </c>
      <c r="R2414" s="4" t="s">
        <v>14</v>
      </c>
      <c r="S2414" s="4" t="s">
        <v>14</v>
      </c>
      <c r="T2414" s="4" t="s">
        <v>14</v>
      </c>
      <c r="U2414" s="4" t="s">
        <v>14</v>
      </c>
      <c r="V2414" s="4" t="s">
        <v>14</v>
      </c>
      <c r="W2414" s="4" t="s">
        <v>14</v>
      </c>
      <c r="X2414" s="4" t="s">
        <v>14</v>
      </c>
      <c r="Y2414" s="4" t="s">
        <v>14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0</v>
      </c>
      <c r="AP2414" s="4">
        <v>0</v>
      </c>
      <c r="AQ2414" s="4">
        <v>0</v>
      </c>
      <c r="AR2414" s="4">
        <v>0</v>
      </c>
      <c r="AS2414" s="4">
        <v>0</v>
      </c>
      <c r="AT2414" s="4">
        <v>0</v>
      </c>
      <c r="AU2414" s="4">
        <v>0</v>
      </c>
      <c r="AV2414" s="4">
        <v>0</v>
      </c>
      <c r="AW2414" s="4">
        <v>0</v>
      </c>
      <c r="AX2414" s="4">
        <v>0</v>
      </c>
      <c r="AY2414" s="4">
        <v>0</v>
      </c>
      <c r="AZ2414" s="4">
        <v>0</v>
      </c>
      <c r="BA2414" s="4">
        <v>0</v>
      </c>
      <c r="BB2414" s="4">
        <v>0</v>
      </c>
      <c r="BC2414" s="4">
        <v>0</v>
      </c>
      <c r="BD2414" s="4">
        <v>0</v>
      </c>
      <c r="BE2414" s="4">
        <v>0</v>
      </c>
    </row>
    <row r="2415" spans="1:57" x14ac:dyDescent="0.35">
      <c r="A2415" s="3" t="s">
        <v>52</v>
      </c>
      <c r="B2415" s="3" t="s">
        <v>24</v>
      </c>
      <c r="C2415" s="3" t="s">
        <v>10</v>
      </c>
      <c r="D2415" s="3" t="str">
        <f>VLOOKUP(A2415,[1]CustomLists!$E$7:$F$65,2,FALSE)&amp;". "&amp;A2415</f>
        <v>23. Lithuania</v>
      </c>
      <c r="E2415" s="3" t="str">
        <f>VLOOKUP(B2415,[1]CustomLists!$A$7:$B$50,2,FALSE)&amp;". "&amp;B2415</f>
        <v>04. Natural gas</v>
      </c>
      <c r="F2415" s="3" t="str">
        <f>VLOOKUP(C2415,[1]CustomLists!$C$7:$D$50,2,FALSE)&amp;". "&amp;C2415</f>
        <v>02. Imports (PJ)</v>
      </c>
      <c r="G2415" s="4" t="s">
        <v>14</v>
      </c>
      <c r="H2415" s="4" t="s">
        <v>14</v>
      </c>
      <c r="I2415" s="4" t="s">
        <v>14</v>
      </c>
      <c r="J2415" s="4" t="s">
        <v>14</v>
      </c>
      <c r="K2415" s="4" t="s">
        <v>14</v>
      </c>
      <c r="L2415" s="4" t="s">
        <v>14</v>
      </c>
      <c r="M2415" s="4" t="s">
        <v>14</v>
      </c>
      <c r="N2415" s="4" t="s">
        <v>14</v>
      </c>
      <c r="O2415" s="4" t="s">
        <v>14</v>
      </c>
      <c r="P2415" s="4" t="s">
        <v>14</v>
      </c>
      <c r="Q2415" s="4" t="s">
        <v>14</v>
      </c>
      <c r="R2415" s="4" t="s">
        <v>14</v>
      </c>
      <c r="S2415" s="4" t="s">
        <v>14</v>
      </c>
      <c r="T2415" s="4" t="s">
        <v>14</v>
      </c>
      <c r="U2415" s="4" t="s">
        <v>14</v>
      </c>
      <c r="V2415" s="4" t="s">
        <v>14</v>
      </c>
      <c r="W2415" s="4" t="s">
        <v>14</v>
      </c>
      <c r="X2415" s="4" t="s">
        <v>14</v>
      </c>
      <c r="Y2415" s="4" t="s">
        <v>14</v>
      </c>
      <c r="Z2415" s="4">
        <v>201.95729829999999</v>
      </c>
      <c r="AA2415" s="4">
        <v>202.74929850000001</v>
      </c>
      <c r="AB2415" s="4">
        <v>115.829099</v>
      </c>
      <c r="AC2415" s="4">
        <v>62.643600800000002</v>
      </c>
      <c r="AD2415" s="4">
        <v>72.473399139999998</v>
      </c>
      <c r="AE2415" s="4">
        <v>84.929401290000001</v>
      </c>
      <c r="AF2415" s="4">
        <v>90.795597939999993</v>
      </c>
      <c r="AG2415" s="4">
        <v>83.820598480000001</v>
      </c>
      <c r="AH2415" s="4">
        <v>73.420197909999999</v>
      </c>
      <c r="AI2415" s="4">
        <v>76.464901670000003</v>
      </c>
      <c r="AJ2415" s="4">
        <v>86.437800659999994</v>
      </c>
      <c r="AK2415" s="4">
        <v>89.785800399999999</v>
      </c>
      <c r="AL2415" s="4">
        <v>90.790201159999995</v>
      </c>
      <c r="AM2415" s="4">
        <v>98.594999250000001</v>
      </c>
      <c r="AN2415" s="4">
        <v>98.090100480000004</v>
      </c>
      <c r="AO2415" s="4">
        <v>104.3594985</v>
      </c>
      <c r="AP2415" s="4">
        <v>103.8077997</v>
      </c>
      <c r="AQ2415" s="4">
        <v>124.58250030000001</v>
      </c>
      <c r="AR2415" s="4">
        <v>104.6556016</v>
      </c>
      <c r="AS2415" s="4">
        <v>91.664099359999994</v>
      </c>
      <c r="AT2415" s="4">
        <v>104.0220006</v>
      </c>
      <c r="AU2415" s="4">
        <v>114.1028981</v>
      </c>
      <c r="AV2415" s="4">
        <v>111.1869007</v>
      </c>
      <c r="AW2415" s="4">
        <v>90.657898279999998</v>
      </c>
      <c r="AX2415" s="4">
        <v>90.044100839999999</v>
      </c>
      <c r="AY2415" s="4">
        <v>89.641799599999999</v>
      </c>
      <c r="AZ2415" s="4">
        <v>79.106399850000003</v>
      </c>
      <c r="BA2415" s="4">
        <v>87.081299250000001</v>
      </c>
      <c r="BB2415" s="4">
        <v>79.843498550000007</v>
      </c>
      <c r="BC2415" s="4">
        <v>96.189301659999998</v>
      </c>
      <c r="BD2415" s="4">
        <v>99.749701950000002</v>
      </c>
      <c r="BE2415" s="4">
        <v>83.853900289999999</v>
      </c>
    </row>
    <row r="2416" spans="1:57" x14ac:dyDescent="0.35">
      <c r="A2416" s="3" t="s">
        <v>52</v>
      </c>
      <c r="B2416" s="3" t="s">
        <v>24</v>
      </c>
      <c r="C2416" s="3" t="s">
        <v>11</v>
      </c>
      <c r="D2416" s="3" t="str">
        <f>VLOOKUP(A2416,[1]CustomLists!$E$7:$F$65,2,FALSE)&amp;". "&amp;A2416</f>
        <v>23. Lithuania</v>
      </c>
      <c r="E2416" s="3" t="str">
        <f>VLOOKUP(B2416,[1]CustomLists!$A$7:$B$50,2,FALSE)&amp;". "&amp;B2416</f>
        <v>04. Natural gas</v>
      </c>
      <c r="F2416" s="3" t="str">
        <f>VLOOKUP(C2416,[1]CustomLists!$C$7:$D$50,2,FALSE)&amp;". "&amp;C2416</f>
        <v>03. Exports (PJ)</v>
      </c>
      <c r="G2416" s="4" t="s">
        <v>14</v>
      </c>
      <c r="H2416" s="4" t="s">
        <v>14</v>
      </c>
      <c r="I2416" s="4" t="s">
        <v>14</v>
      </c>
      <c r="J2416" s="4" t="s">
        <v>14</v>
      </c>
      <c r="K2416" s="4" t="s">
        <v>14</v>
      </c>
      <c r="L2416" s="4" t="s">
        <v>14</v>
      </c>
      <c r="M2416" s="4" t="s">
        <v>14</v>
      </c>
      <c r="N2416" s="4" t="s">
        <v>14</v>
      </c>
      <c r="O2416" s="4" t="s">
        <v>14</v>
      </c>
      <c r="P2416" s="4" t="s">
        <v>14</v>
      </c>
      <c r="Q2416" s="4" t="s">
        <v>14</v>
      </c>
      <c r="R2416" s="4" t="s">
        <v>14</v>
      </c>
      <c r="S2416" s="4" t="s">
        <v>14</v>
      </c>
      <c r="T2416" s="4" t="s">
        <v>14</v>
      </c>
      <c r="U2416" s="4" t="s">
        <v>14</v>
      </c>
      <c r="V2416" s="4" t="s">
        <v>14</v>
      </c>
      <c r="W2416" s="4" t="s">
        <v>14</v>
      </c>
      <c r="X2416" s="4" t="s">
        <v>14</v>
      </c>
      <c r="Y2416" s="4" t="s">
        <v>14</v>
      </c>
      <c r="Z2416" s="4">
        <v>-6.1020014180000004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0</v>
      </c>
      <c r="AN2416" s="4">
        <v>0</v>
      </c>
      <c r="AO2416" s="4">
        <v>0</v>
      </c>
      <c r="AP2416" s="4">
        <v>0</v>
      </c>
      <c r="AQ2416" s="4">
        <v>0</v>
      </c>
      <c r="AR2416" s="4">
        <v>0</v>
      </c>
      <c r="AS2416" s="4">
        <v>0</v>
      </c>
      <c r="AT2416" s="4">
        <v>0</v>
      </c>
      <c r="AU2416" s="4">
        <v>0</v>
      </c>
      <c r="AV2416" s="4">
        <v>0</v>
      </c>
      <c r="AW2416" s="4">
        <v>0</v>
      </c>
      <c r="AX2416" s="4">
        <v>-3.3301807199999998E-2</v>
      </c>
      <c r="AY2416" s="4">
        <v>-3.33540166</v>
      </c>
      <c r="AZ2416" s="4">
        <v>-1.5363002050000001</v>
      </c>
      <c r="BA2416" s="4">
        <v>-7.1819990389999999</v>
      </c>
      <c r="BB2416" s="4">
        <v>-6.3008995390000004</v>
      </c>
      <c r="BC2416" s="4">
        <v>-18.157498459999999</v>
      </c>
      <c r="BD2416" s="4">
        <v>-18.08010127</v>
      </c>
      <c r="BE2416" s="4">
        <v>-4.6511998559999999</v>
      </c>
    </row>
    <row r="2417" spans="1:57" x14ac:dyDescent="0.35">
      <c r="A2417" s="3" t="s">
        <v>52</v>
      </c>
      <c r="B2417" s="3" t="s">
        <v>24</v>
      </c>
      <c r="C2417" s="3" t="s">
        <v>12</v>
      </c>
      <c r="D2417" s="3" t="str">
        <f>VLOOKUP(A2417,[1]CustomLists!$E$7:$F$65,2,FALSE)&amp;". "&amp;A2417</f>
        <v>23. Lithuania</v>
      </c>
      <c r="E2417" s="3" t="str">
        <f>VLOOKUP(B2417,[1]CustomLists!$A$7:$B$50,2,FALSE)&amp;". "&amp;B2417</f>
        <v>04. Natural gas</v>
      </c>
      <c r="F2417" s="3" t="str">
        <f>VLOOKUP(C2417,[1]CustomLists!$C$7:$D$50,2,FALSE)&amp;". "&amp;C2417</f>
        <v>04. Total energy supply (PJ)</v>
      </c>
      <c r="G2417" s="4" t="s">
        <v>14</v>
      </c>
      <c r="H2417" s="4" t="s">
        <v>14</v>
      </c>
      <c r="I2417" s="4" t="s">
        <v>14</v>
      </c>
      <c r="J2417" s="4" t="s">
        <v>14</v>
      </c>
      <c r="K2417" s="4" t="s">
        <v>14</v>
      </c>
      <c r="L2417" s="4" t="s">
        <v>14</v>
      </c>
      <c r="M2417" s="4" t="s">
        <v>14</v>
      </c>
      <c r="N2417" s="4" t="s">
        <v>14</v>
      </c>
      <c r="O2417" s="4" t="s">
        <v>14</v>
      </c>
      <c r="P2417" s="4" t="s">
        <v>14</v>
      </c>
      <c r="Q2417" s="4" t="s">
        <v>14</v>
      </c>
      <c r="R2417" s="4" t="s">
        <v>14</v>
      </c>
      <c r="S2417" s="4" t="s">
        <v>14</v>
      </c>
      <c r="T2417" s="4" t="s">
        <v>14</v>
      </c>
      <c r="U2417" s="4" t="s">
        <v>14</v>
      </c>
      <c r="V2417" s="4" t="s">
        <v>14</v>
      </c>
      <c r="W2417" s="4" t="s">
        <v>14</v>
      </c>
      <c r="X2417" s="4" t="s">
        <v>14</v>
      </c>
      <c r="Y2417" s="4" t="s">
        <v>14</v>
      </c>
      <c r="Z2417" s="4">
        <v>195.85530109999999</v>
      </c>
      <c r="AA2417" s="4">
        <v>202.74929850000001</v>
      </c>
      <c r="AB2417" s="4">
        <v>115.829099</v>
      </c>
      <c r="AC2417" s="4">
        <v>62.643600800000002</v>
      </c>
      <c r="AD2417" s="4">
        <v>72.473399139999998</v>
      </c>
      <c r="AE2417" s="4">
        <v>84.929401290000001</v>
      </c>
      <c r="AF2417" s="4">
        <v>90.795597939999993</v>
      </c>
      <c r="AG2417" s="4">
        <v>83.820598480000001</v>
      </c>
      <c r="AH2417" s="4">
        <v>73.420197909999999</v>
      </c>
      <c r="AI2417" s="4">
        <v>75.888898470000001</v>
      </c>
      <c r="AJ2417" s="4">
        <v>86.403598689999995</v>
      </c>
      <c r="AK2417" s="4">
        <v>89.853299989999996</v>
      </c>
      <c r="AL2417" s="4">
        <v>90.857700750000006</v>
      </c>
      <c r="AM2417" s="4">
        <v>98.560801470000001</v>
      </c>
      <c r="AN2417" s="4">
        <v>98.292599249999995</v>
      </c>
      <c r="AO2417" s="4">
        <v>103.6844985</v>
      </c>
      <c r="AP2417" s="4">
        <v>102.7467013</v>
      </c>
      <c r="AQ2417" s="4">
        <v>121.0661996</v>
      </c>
      <c r="AR2417" s="4">
        <v>108.6741006</v>
      </c>
      <c r="AS2417" s="4">
        <v>91.326601409999995</v>
      </c>
      <c r="AT2417" s="4">
        <v>104.3262009</v>
      </c>
      <c r="AU2417" s="4">
        <v>113.7987019</v>
      </c>
      <c r="AV2417" s="4">
        <v>111.1194011</v>
      </c>
      <c r="AW2417" s="4">
        <v>90.623700490000004</v>
      </c>
      <c r="AX2417" s="4">
        <v>86.436900489999999</v>
      </c>
      <c r="AY2417" s="4">
        <v>86.561101919999999</v>
      </c>
      <c r="AZ2417" s="4">
        <v>77.103899459999994</v>
      </c>
      <c r="BA2417" s="4">
        <v>80.446498230000003</v>
      </c>
      <c r="BB2417" s="4">
        <v>74.345401159999994</v>
      </c>
      <c r="BC2417" s="4">
        <v>78.058799680000007</v>
      </c>
      <c r="BD2417" s="4">
        <v>82.553400659999994</v>
      </c>
      <c r="BE2417" s="4">
        <v>78.555601179999996</v>
      </c>
    </row>
    <row r="2418" spans="1:57" x14ac:dyDescent="0.35">
      <c r="A2418" s="3" t="s">
        <v>52</v>
      </c>
      <c r="B2418" s="3" t="s">
        <v>24</v>
      </c>
      <c r="C2418" s="3" t="s">
        <v>13</v>
      </c>
      <c r="D2418" s="3" t="str">
        <f>VLOOKUP(A2418,[1]CustomLists!$E$7:$F$65,2,FALSE)&amp;". "&amp;A2418</f>
        <v>23. Lithuania</v>
      </c>
      <c r="E2418" s="3" t="str">
        <f>VLOOKUP(B2418,[1]CustomLists!$A$7:$B$50,2,FALSE)&amp;". "&amp;B2418</f>
        <v>04. Natural gas</v>
      </c>
      <c r="F2418" s="3" t="str">
        <f>VLOOKUP(C2418,[1]CustomLists!$C$7:$D$50,2,FALSE)&amp;". "&amp;C2418</f>
        <v>05. Electricity, CHP and heat plants (PJ)</v>
      </c>
      <c r="G2418" s="4" t="s">
        <v>14</v>
      </c>
      <c r="H2418" s="4" t="s">
        <v>14</v>
      </c>
      <c r="I2418" s="4" t="s">
        <v>14</v>
      </c>
      <c r="J2418" s="4" t="s">
        <v>14</v>
      </c>
      <c r="K2418" s="4" t="s">
        <v>14</v>
      </c>
      <c r="L2418" s="4" t="s">
        <v>14</v>
      </c>
      <c r="M2418" s="4" t="s">
        <v>14</v>
      </c>
      <c r="N2418" s="4" t="s">
        <v>14</v>
      </c>
      <c r="O2418" s="4" t="s">
        <v>14</v>
      </c>
      <c r="P2418" s="4" t="s">
        <v>14</v>
      </c>
      <c r="Q2418" s="4" t="s">
        <v>14</v>
      </c>
      <c r="R2418" s="4" t="s">
        <v>14</v>
      </c>
      <c r="S2418" s="4" t="s">
        <v>14</v>
      </c>
      <c r="T2418" s="4" t="s">
        <v>14</v>
      </c>
      <c r="U2418" s="4" t="s">
        <v>14</v>
      </c>
      <c r="V2418" s="4" t="s">
        <v>14</v>
      </c>
      <c r="W2418" s="4" t="s">
        <v>14</v>
      </c>
      <c r="X2418" s="4" t="s">
        <v>14</v>
      </c>
      <c r="Y2418" s="4" t="s">
        <v>14</v>
      </c>
      <c r="Z2418" s="4">
        <v>-105.1245023</v>
      </c>
      <c r="AA2418" s="4">
        <v>-101.23739759999999</v>
      </c>
      <c r="AB2418" s="4">
        <v>-58.079699910000002</v>
      </c>
      <c r="AC2418" s="4">
        <v>-32.55030172</v>
      </c>
      <c r="AD2418" s="4">
        <v>-35.554494009999999</v>
      </c>
      <c r="AE2418" s="4">
        <v>-41.480101349999998</v>
      </c>
      <c r="AF2418" s="4">
        <v>-46.717197810000002</v>
      </c>
      <c r="AG2418" s="4">
        <v>-43.543804379999997</v>
      </c>
      <c r="AH2418" s="4">
        <v>-33.447599949999997</v>
      </c>
      <c r="AI2418" s="4">
        <v>-38.1662994</v>
      </c>
      <c r="AJ2418" s="4">
        <v>-46.933194829999998</v>
      </c>
      <c r="AK2418" s="4">
        <v>-46.298702030000001</v>
      </c>
      <c r="AL2418" s="4">
        <v>-46.40309989</v>
      </c>
      <c r="AM2418" s="4">
        <v>-52.840798929999998</v>
      </c>
      <c r="AN2418" s="4">
        <v>-53.601306030000003</v>
      </c>
      <c r="AO2418" s="4">
        <v>-56.598297019999997</v>
      </c>
      <c r="AP2418" s="4">
        <v>-53.306098949999999</v>
      </c>
      <c r="AQ2418" s="4">
        <v>-50.033704450000002</v>
      </c>
      <c r="AR2418" s="4">
        <v>-45.612900009999997</v>
      </c>
      <c r="AS2418" s="4">
        <v>-45.207902470000001</v>
      </c>
      <c r="AT2418" s="4">
        <v>-58.205701650000002</v>
      </c>
      <c r="AU2418" s="4">
        <v>-47.990700959999998</v>
      </c>
      <c r="AV2418" s="4">
        <v>-43.269301030000001</v>
      </c>
      <c r="AW2418" s="4">
        <v>-35.499596680000003</v>
      </c>
      <c r="AX2418" s="4">
        <v>-27.763198339999999</v>
      </c>
      <c r="AY2418" s="4">
        <v>-24.10470132</v>
      </c>
      <c r="AZ2418" s="4">
        <v>-17.72099944</v>
      </c>
      <c r="BA2418" s="4">
        <v>-14.13809928</v>
      </c>
      <c r="BB2418" s="4">
        <v>-12.66299753</v>
      </c>
      <c r="BC2418" s="4">
        <v>-10.6568965</v>
      </c>
      <c r="BD2418" s="4">
        <v>-16.416903349999998</v>
      </c>
      <c r="BE2418" s="4" t="s">
        <v>14</v>
      </c>
    </row>
    <row r="2419" spans="1:57" x14ac:dyDescent="0.35">
      <c r="A2419" s="3" t="s">
        <v>52</v>
      </c>
      <c r="B2419" s="3" t="s">
        <v>24</v>
      </c>
      <c r="C2419" s="3" t="s">
        <v>15</v>
      </c>
      <c r="D2419" s="3" t="str">
        <f>VLOOKUP(A2419,[1]CustomLists!$E$7:$F$65,2,FALSE)&amp;". "&amp;A2419</f>
        <v>23. Lithuania</v>
      </c>
      <c r="E2419" s="3" t="str">
        <f>VLOOKUP(B2419,[1]CustomLists!$A$7:$B$50,2,FALSE)&amp;". "&amp;B2419</f>
        <v>04. Natural gas</v>
      </c>
      <c r="F2419" s="3" t="str">
        <f>VLOOKUP(C2419,[1]CustomLists!$C$7:$D$50,2,FALSE)&amp;". "&amp;C2419</f>
        <v>06. Oil refineries, transformation (PJ)</v>
      </c>
      <c r="G2419" s="4" t="s">
        <v>14</v>
      </c>
      <c r="H2419" s="4" t="s">
        <v>14</v>
      </c>
      <c r="I2419" s="4" t="s">
        <v>14</v>
      </c>
      <c r="J2419" s="4" t="s">
        <v>14</v>
      </c>
      <c r="K2419" s="4" t="s">
        <v>14</v>
      </c>
      <c r="L2419" s="4" t="s">
        <v>14</v>
      </c>
      <c r="M2419" s="4" t="s">
        <v>14</v>
      </c>
      <c r="N2419" s="4" t="s">
        <v>14</v>
      </c>
      <c r="O2419" s="4" t="s">
        <v>14</v>
      </c>
      <c r="P2419" s="4" t="s">
        <v>14</v>
      </c>
      <c r="Q2419" s="4" t="s">
        <v>14</v>
      </c>
      <c r="R2419" s="4" t="s">
        <v>14</v>
      </c>
      <c r="S2419" s="4" t="s">
        <v>14</v>
      </c>
      <c r="T2419" s="4" t="s">
        <v>14</v>
      </c>
      <c r="U2419" s="4" t="s">
        <v>14</v>
      </c>
      <c r="V2419" s="4" t="s">
        <v>14</v>
      </c>
      <c r="W2419" s="4" t="s">
        <v>14</v>
      </c>
      <c r="X2419" s="4" t="s">
        <v>14</v>
      </c>
      <c r="Y2419" s="4" t="s">
        <v>14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4">
        <v>0</v>
      </c>
      <c r="AR2419" s="4">
        <v>0</v>
      </c>
      <c r="AS2419" s="4">
        <v>0</v>
      </c>
      <c r="AT2419" s="4">
        <v>0</v>
      </c>
      <c r="AU2419" s="4">
        <v>0</v>
      </c>
      <c r="AV2419" s="4">
        <v>0</v>
      </c>
      <c r="AW2419" s="4">
        <v>0</v>
      </c>
      <c r="AX2419" s="4">
        <v>0</v>
      </c>
      <c r="AY2419" s="4">
        <v>0</v>
      </c>
      <c r="AZ2419" s="4">
        <v>0</v>
      </c>
      <c r="BA2419" s="4">
        <v>0</v>
      </c>
      <c r="BB2419" s="4">
        <v>0</v>
      </c>
      <c r="BC2419" s="4">
        <v>0</v>
      </c>
      <c r="BD2419" s="4">
        <v>0</v>
      </c>
      <c r="BE2419" s="4" t="s">
        <v>14</v>
      </c>
    </row>
    <row r="2420" spans="1:57" x14ac:dyDescent="0.35">
      <c r="A2420" s="3" t="s">
        <v>52</v>
      </c>
      <c r="B2420" s="3" t="s">
        <v>24</v>
      </c>
      <c r="C2420" s="3" t="s">
        <v>16</v>
      </c>
      <c r="D2420" s="3" t="str">
        <f>VLOOKUP(A2420,[1]CustomLists!$E$7:$F$65,2,FALSE)&amp;". "&amp;A2420</f>
        <v>23. Lithuania</v>
      </c>
      <c r="E2420" s="3" t="str">
        <f>VLOOKUP(B2420,[1]CustomLists!$A$7:$B$50,2,FALSE)&amp;". "&amp;B2420</f>
        <v>04. Natural gas</v>
      </c>
      <c r="F2420" s="3" t="str">
        <f>VLOOKUP(C2420,[1]CustomLists!$C$7:$D$50,2,FALSE)&amp;". "&amp;C2420</f>
        <v>07. Total final consumption (PJ)</v>
      </c>
      <c r="G2420" s="4" t="s">
        <v>14</v>
      </c>
      <c r="H2420" s="4" t="s">
        <v>14</v>
      </c>
      <c r="I2420" s="4" t="s">
        <v>14</v>
      </c>
      <c r="J2420" s="4" t="s">
        <v>14</v>
      </c>
      <c r="K2420" s="4" t="s">
        <v>14</v>
      </c>
      <c r="L2420" s="4" t="s">
        <v>14</v>
      </c>
      <c r="M2420" s="4" t="s">
        <v>14</v>
      </c>
      <c r="N2420" s="4" t="s">
        <v>14</v>
      </c>
      <c r="O2420" s="4" t="s">
        <v>14</v>
      </c>
      <c r="P2420" s="4" t="s">
        <v>14</v>
      </c>
      <c r="Q2420" s="4" t="s">
        <v>14</v>
      </c>
      <c r="R2420" s="4" t="s">
        <v>14</v>
      </c>
      <c r="S2420" s="4" t="s">
        <v>14</v>
      </c>
      <c r="T2420" s="4" t="s">
        <v>14</v>
      </c>
      <c r="U2420" s="4" t="s">
        <v>14</v>
      </c>
      <c r="V2420" s="4" t="s">
        <v>14</v>
      </c>
      <c r="W2420" s="4" t="s">
        <v>14</v>
      </c>
      <c r="X2420" s="4" t="s">
        <v>14</v>
      </c>
      <c r="Y2420" s="4" t="s">
        <v>14</v>
      </c>
      <c r="Z2420" s="4">
        <v>89.043300720000005</v>
      </c>
      <c r="AA2420" s="4">
        <v>100.2087008</v>
      </c>
      <c r="AB2420" s="4">
        <v>57.46230182</v>
      </c>
      <c r="AC2420" s="4">
        <v>29.369698620000001</v>
      </c>
      <c r="AD2420" s="4">
        <v>35.493299739999998</v>
      </c>
      <c r="AE2420" s="4">
        <v>41.514299139999999</v>
      </c>
      <c r="AF2420" s="4">
        <v>42.138898519999998</v>
      </c>
      <c r="AG2420" s="4">
        <v>38.18429845</v>
      </c>
      <c r="AH2420" s="4">
        <v>37.656899809999999</v>
      </c>
      <c r="AI2420" s="4">
        <v>36.162898849999998</v>
      </c>
      <c r="AJ2420" s="4">
        <v>37.920601220000002</v>
      </c>
      <c r="AK2420" s="4">
        <v>42.020998229999996</v>
      </c>
      <c r="AL2420" s="4">
        <v>43.232398570000001</v>
      </c>
      <c r="AM2420" s="4">
        <v>44.085601420000003</v>
      </c>
      <c r="AN2420" s="4">
        <v>43.083901150000003</v>
      </c>
      <c r="AO2420" s="4">
        <v>46.00079865</v>
      </c>
      <c r="AP2420" s="4">
        <v>48.880802080000002</v>
      </c>
      <c r="AQ2420" s="4">
        <v>70.865998700000006</v>
      </c>
      <c r="AR2420" s="4">
        <v>62.662500010000002</v>
      </c>
      <c r="AS2420" s="4">
        <v>45.941400520000002</v>
      </c>
      <c r="AT2420" s="4">
        <v>46.048498870000003</v>
      </c>
      <c r="AU2420" s="4">
        <v>65.606398189999993</v>
      </c>
      <c r="AV2420" s="4">
        <v>67.716001109999993</v>
      </c>
      <c r="AW2420" s="4">
        <v>55.050298900000001</v>
      </c>
      <c r="AX2420" s="4">
        <v>58.428899960000003</v>
      </c>
      <c r="AY2420" s="4">
        <v>61.158601449999999</v>
      </c>
      <c r="AZ2420" s="4">
        <v>58.280398349999999</v>
      </c>
      <c r="BA2420" s="4">
        <v>65.53529795</v>
      </c>
      <c r="BB2420" s="4">
        <v>60.903901660000002</v>
      </c>
      <c r="BC2420" s="4">
        <v>64.590299509999994</v>
      </c>
      <c r="BD2420" s="4">
        <v>62.313299960000002</v>
      </c>
      <c r="BE2420" s="4" t="s">
        <v>14</v>
      </c>
    </row>
    <row r="2421" spans="1:57" x14ac:dyDescent="0.35">
      <c r="A2421" s="3" t="s">
        <v>52</v>
      </c>
      <c r="B2421" s="3" t="s">
        <v>24</v>
      </c>
      <c r="C2421" s="3" t="s">
        <v>17</v>
      </c>
      <c r="D2421" s="3" t="str">
        <f>VLOOKUP(A2421,[1]CustomLists!$E$7:$F$65,2,FALSE)&amp;". "&amp;A2421</f>
        <v>23. Lithuania</v>
      </c>
      <c r="E2421" s="3" t="str">
        <f>VLOOKUP(B2421,[1]CustomLists!$A$7:$B$50,2,FALSE)&amp;". "&amp;B2421</f>
        <v>04. Natural gas</v>
      </c>
      <c r="F2421" s="3" t="str">
        <f>VLOOKUP(C2421,[1]CustomLists!$C$7:$D$50,2,FALSE)&amp;". "&amp;C2421</f>
        <v>08. Industry (PJ)</v>
      </c>
      <c r="G2421" s="4" t="s">
        <v>14</v>
      </c>
      <c r="H2421" s="4" t="s">
        <v>14</v>
      </c>
      <c r="I2421" s="4" t="s">
        <v>14</v>
      </c>
      <c r="J2421" s="4" t="s">
        <v>14</v>
      </c>
      <c r="K2421" s="4" t="s">
        <v>14</v>
      </c>
      <c r="L2421" s="4" t="s">
        <v>14</v>
      </c>
      <c r="M2421" s="4" t="s">
        <v>14</v>
      </c>
      <c r="N2421" s="4" t="s">
        <v>14</v>
      </c>
      <c r="O2421" s="4" t="s">
        <v>14</v>
      </c>
      <c r="P2421" s="4" t="s">
        <v>14</v>
      </c>
      <c r="Q2421" s="4" t="s">
        <v>14</v>
      </c>
      <c r="R2421" s="4" t="s">
        <v>14</v>
      </c>
      <c r="S2421" s="4" t="s">
        <v>14</v>
      </c>
      <c r="T2421" s="4" t="s">
        <v>14</v>
      </c>
      <c r="U2421" s="4" t="s">
        <v>14</v>
      </c>
      <c r="V2421" s="4" t="s">
        <v>14</v>
      </c>
      <c r="W2421" s="4" t="s">
        <v>14</v>
      </c>
      <c r="X2421" s="4" t="s">
        <v>14</v>
      </c>
      <c r="Y2421" s="4" t="s">
        <v>14</v>
      </c>
      <c r="Z2421" s="4">
        <v>37.09529921</v>
      </c>
      <c r="AA2421" s="4">
        <v>39.222901180000001</v>
      </c>
      <c r="AB2421" s="4">
        <v>22.252498679999999</v>
      </c>
      <c r="AC2421" s="4">
        <v>7.7192994559999999</v>
      </c>
      <c r="AD2421" s="4">
        <v>9.2691020920000007</v>
      </c>
      <c r="AE2421" s="4">
        <v>9.1349988880000002</v>
      </c>
      <c r="AF2421" s="4">
        <v>8.8470014760000009</v>
      </c>
      <c r="AG2421" s="4">
        <v>9.5688016089999994</v>
      </c>
      <c r="AH2421" s="4">
        <v>10.39229911</v>
      </c>
      <c r="AI2421" s="4">
        <v>7.6031994919999999</v>
      </c>
      <c r="AJ2421" s="4">
        <v>8.5508984199999993</v>
      </c>
      <c r="AK2421" s="4">
        <v>9.0863985130000007</v>
      </c>
      <c r="AL2421" s="4">
        <v>10.1573987</v>
      </c>
      <c r="AM2421" s="4">
        <v>10.39409944</v>
      </c>
      <c r="AN2421" s="4">
        <v>11.36609855</v>
      </c>
      <c r="AO2421" s="4">
        <v>15.08040143</v>
      </c>
      <c r="AP2421" s="4">
        <v>14.90309882</v>
      </c>
      <c r="AQ2421" s="4">
        <v>15.10739791</v>
      </c>
      <c r="AR2421" s="4">
        <v>14.649299190000001</v>
      </c>
      <c r="AS2421" s="4">
        <v>13.192200679999999</v>
      </c>
      <c r="AT2421" s="4">
        <v>14.15340204</v>
      </c>
      <c r="AU2421" s="4">
        <v>14.55659925</v>
      </c>
      <c r="AV2421" s="4">
        <v>15.07049964</v>
      </c>
      <c r="AW2421" s="4">
        <v>12.99869934</v>
      </c>
      <c r="AX2421" s="4">
        <v>12.4667999</v>
      </c>
      <c r="AY2421" s="4">
        <v>11.89350138</v>
      </c>
      <c r="AZ2421" s="4">
        <v>12.04739977</v>
      </c>
      <c r="BA2421" s="4">
        <v>12.21300027</v>
      </c>
      <c r="BB2421" s="4">
        <v>13.02750034</v>
      </c>
      <c r="BC2421" s="4">
        <v>12.70890161</v>
      </c>
      <c r="BD2421" s="4">
        <v>12.15090165</v>
      </c>
      <c r="BE2421" s="4" t="s">
        <v>14</v>
      </c>
    </row>
    <row r="2422" spans="1:57" x14ac:dyDescent="0.35">
      <c r="A2422" s="3" t="s">
        <v>52</v>
      </c>
      <c r="B2422" s="3" t="s">
        <v>24</v>
      </c>
      <c r="C2422" s="3" t="s">
        <v>18</v>
      </c>
      <c r="D2422" s="3" t="str">
        <f>VLOOKUP(A2422,[1]CustomLists!$E$7:$F$65,2,FALSE)&amp;". "&amp;A2422</f>
        <v>23. Lithuania</v>
      </c>
      <c r="E2422" s="3" t="str">
        <f>VLOOKUP(B2422,[1]CustomLists!$A$7:$B$50,2,FALSE)&amp;". "&amp;B2422</f>
        <v>04. Natural gas</v>
      </c>
      <c r="F2422" s="3" t="str">
        <f>VLOOKUP(C2422,[1]CustomLists!$C$7:$D$50,2,FALSE)&amp;". "&amp;C2422</f>
        <v>09. Transport (PJ)</v>
      </c>
      <c r="G2422" s="4" t="s">
        <v>14</v>
      </c>
      <c r="H2422" s="4" t="s">
        <v>14</v>
      </c>
      <c r="I2422" s="4" t="s">
        <v>14</v>
      </c>
      <c r="J2422" s="4" t="s">
        <v>14</v>
      </c>
      <c r="K2422" s="4" t="s">
        <v>14</v>
      </c>
      <c r="L2422" s="4" t="s">
        <v>14</v>
      </c>
      <c r="M2422" s="4" t="s">
        <v>14</v>
      </c>
      <c r="N2422" s="4" t="s">
        <v>14</v>
      </c>
      <c r="O2422" s="4" t="s">
        <v>14</v>
      </c>
      <c r="P2422" s="4" t="s">
        <v>14</v>
      </c>
      <c r="Q2422" s="4" t="s">
        <v>14</v>
      </c>
      <c r="R2422" s="4" t="s">
        <v>14</v>
      </c>
      <c r="S2422" s="4" t="s">
        <v>14</v>
      </c>
      <c r="T2422" s="4" t="s">
        <v>14</v>
      </c>
      <c r="U2422" s="4" t="s">
        <v>14</v>
      </c>
      <c r="V2422" s="4" t="s">
        <v>14</v>
      </c>
      <c r="W2422" s="4" t="s">
        <v>14</v>
      </c>
      <c r="X2422" s="4" t="s">
        <v>14</v>
      </c>
      <c r="Y2422" s="4" t="s">
        <v>14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0.33749794799999999</v>
      </c>
      <c r="AL2422" s="4">
        <v>0.37440040320000001</v>
      </c>
      <c r="AM2422" s="4">
        <v>0.32129921880000001</v>
      </c>
      <c r="AN2422" s="4">
        <v>0.32129921880000001</v>
      </c>
      <c r="AO2422" s="4">
        <v>0.64619908559999995</v>
      </c>
      <c r="AP2422" s="4">
        <v>1.0916997260000001</v>
      </c>
      <c r="AQ2422" s="4">
        <v>1.139399939</v>
      </c>
      <c r="AR2422" s="4">
        <v>1.003500598</v>
      </c>
      <c r="AS2422" s="4">
        <v>1.014298355</v>
      </c>
      <c r="AT2422" s="4">
        <v>1.0385985419999999</v>
      </c>
      <c r="AU2422" s="4">
        <v>0.8712019044</v>
      </c>
      <c r="AV2422" s="4">
        <v>1.329300626</v>
      </c>
      <c r="AW2422" s="4">
        <v>1.2393011739999999</v>
      </c>
      <c r="AX2422" s="4">
        <v>1.2393011739999999</v>
      </c>
      <c r="AY2422" s="4">
        <v>1.2500989309999999</v>
      </c>
      <c r="AZ2422" s="4">
        <v>1.3032001150000001</v>
      </c>
      <c r="BA2422" s="4">
        <v>1.412098783</v>
      </c>
      <c r="BB2422" s="4">
        <v>1.1321986429999999</v>
      </c>
      <c r="BC2422" s="4">
        <v>1.1060981320000001</v>
      </c>
      <c r="BD2422" s="4">
        <v>1.1978979080000001</v>
      </c>
      <c r="BE2422" s="4" t="s">
        <v>14</v>
      </c>
    </row>
    <row r="2423" spans="1:57" x14ac:dyDescent="0.35">
      <c r="A2423" s="3" t="s">
        <v>52</v>
      </c>
      <c r="B2423" s="3" t="s">
        <v>24</v>
      </c>
      <c r="C2423" s="3" t="s">
        <v>19</v>
      </c>
      <c r="D2423" s="3" t="str">
        <f>VLOOKUP(A2423,[1]CustomLists!$E$7:$F$65,2,FALSE)&amp;". "&amp;A2423</f>
        <v>23. Lithuania</v>
      </c>
      <c r="E2423" s="3" t="str">
        <f>VLOOKUP(B2423,[1]CustomLists!$A$7:$B$50,2,FALSE)&amp;". "&amp;B2423</f>
        <v>04. Natural gas</v>
      </c>
      <c r="F2423" s="3" t="str">
        <f>VLOOKUP(C2423,[1]CustomLists!$C$7:$D$50,2,FALSE)&amp;". "&amp;C2423</f>
        <v>10. Residential (PJ)</v>
      </c>
      <c r="G2423" s="4" t="s">
        <v>14</v>
      </c>
      <c r="H2423" s="4" t="s">
        <v>14</v>
      </c>
      <c r="I2423" s="4" t="s">
        <v>14</v>
      </c>
      <c r="J2423" s="4" t="s">
        <v>14</v>
      </c>
      <c r="K2423" s="4" t="s">
        <v>14</v>
      </c>
      <c r="L2423" s="4" t="s">
        <v>14</v>
      </c>
      <c r="M2423" s="4" t="s">
        <v>14</v>
      </c>
      <c r="N2423" s="4" t="s">
        <v>14</v>
      </c>
      <c r="O2423" s="4" t="s">
        <v>14</v>
      </c>
      <c r="P2423" s="4" t="s">
        <v>14</v>
      </c>
      <c r="Q2423" s="4" t="s">
        <v>14</v>
      </c>
      <c r="R2423" s="4" t="s">
        <v>14</v>
      </c>
      <c r="S2423" s="4" t="s">
        <v>14</v>
      </c>
      <c r="T2423" s="4" t="s">
        <v>14</v>
      </c>
      <c r="U2423" s="4" t="s">
        <v>14</v>
      </c>
      <c r="V2423" s="4" t="s">
        <v>14</v>
      </c>
      <c r="W2423" s="4" t="s">
        <v>14</v>
      </c>
      <c r="X2423" s="4" t="s">
        <v>14</v>
      </c>
      <c r="Y2423" s="4" t="s">
        <v>14</v>
      </c>
      <c r="Z2423" s="4">
        <v>9.2367004460000004</v>
      </c>
      <c r="AA2423" s="4">
        <v>14.19030031</v>
      </c>
      <c r="AB2423" s="4">
        <v>11.484899</v>
      </c>
      <c r="AC2423" s="4">
        <v>11.279699750000001</v>
      </c>
      <c r="AD2423" s="4">
        <v>8.6741996799999992</v>
      </c>
      <c r="AE2423" s="4">
        <v>7.695899431</v>
      </c>
      <c r="AF2423" s="4">
        <v>7.62299887</v>
      </c>
      <c r="AG2423" s="4">
        <v>6.1938011949999998</v>
      </c>
      <c r="AH2423" s="4">
        <v>5.1723015439999998</v>
      </c>
      <c r="AI2423" s="4">
        <v>4.5441015120000001</v>
      </c>
      <c r="AJ2423" s="4">
        <v>4.3560011479999998</v>
      </c>
      <c r="AK2423" s="4">
        <v>4.5000019480000004</v>
      </c>
      <c r="AL2423" s="4">
        <v>4.6116011019999998</v>
      </c>
      <c r="AM2423" s="4">
        <v>4.919402077</v>
      </c>
      <c r="AN2423" s="4">
        <v>5.3180984809999998</v>
      </c>
      <c r="AO2423" s="4">
        <v>5.6295001039999999</v>
      </c>
      <c r="AP2423" s="4">
        <v>5.8635003560000003</v>
      </c>
      <c r="AQ2423" s="4">
        <v>6.163199874</v>
      </c>
      <c r="AR2423" s="4">
        <v>6.1047019039999997</v>
      </c>
      <c r="AS2423" s="4">
        <v>6.0750007449999996</v>
      </c>
      <c r="AT2423" s="4">
        <v>6.631200378</v>
      </c>
      <c r="AU2423" s="4">
        <v>6.0614983149999997</v>
      </c>
      <c r="AV2423" s="4">
        <v>5.6699990209999998</v>
      </c>
      <c r="AW2423" s="4">
        <v>5.1569987900000003</v>
      </c>
      <c r="AX2423" s="4">
        <v>5.0237999350000004</v>
      </c>
      <c r="AY2423" s="4">
        <v>5.1362992509999996</v>
      </c>
      <c r="AZ2423" s="4">
        <v>6.090299312</v>
      </c>
      <c r="BA2423" s="4">
        <v>6.438599204</v>
      </c>
      <c r="BB2423" s="4">
        <v>6.8966979259999999</v>
      </c>
      <c r="BC2423" s="4">
        <v>6.7346980739999998</v>
      </c>
      <c r="BD2423" s="4">
        <v>7.3007994890000001</v>
      </c>
      <c r="BE2423" s="4" t="s">
        <v>14</v>
      </c>
    </row>
    <row r="2424" spans="1:57" x14ac:dyDescent="0.35">
      <c r="A2424" s="3" t="s">
        <v>52</v>
      </c>
      <c r="B2424" s="3" t="s">
        <v>24</v>
      </c>
      <c r="C2424" s="3" t="s">
        <v>20</v>
      </c>
      <c r="D2424" s="3" t="str">
        <f>VLOOKUP(A2424,[1]CustomLists!$E$7:$F$65,2,FALSE)&amp;". "&amp;A2424</f>
        <v>23. Lithuania</v>
      </c>
      <c r="E2424" s="3" t="str">
        <f>VLOOKUP(B2424,[1]CustomLists!$A$7:$B$50,2,FALSE)&amp;". "&amp;B2424</f>
        <v>04. Natural gas</v>
      </c>
      <c r="F2424" s="3" t="str">
        <f>VLOOKUP(C2424,[1]CustomLists!$C$7:$D$50,2,FALSE)&amp;". "&amp;C2424</f>
        <v>11. Commercial and public services (PJ)</v>
      </c>
      <c r="G2424" s="4" t="s">
        <v>14</v>
      </c>
      <c r="H2424" s="4" t="s">
        <v>14</v>
      </c>
      <c r="I2424" s="4" t="s">
        <v>14</v>
      </c>
      <c r="J2424" s="4" t="s">
        <v>14</v>
      </c>
      <c r="K2424" s="4" t="s">
        <v>14</v>
      </c>
      <c r="L2424" s="4" t="s">
        <v>14</v>
      </c>
      <c r="M2424" s="4" t="s">
        <v>14</v>
      </c>
      <c r="N2424" s="4" t="s">
        <v>14</v>
      </c>
      <c r="O2424" s="4" t="s">
        <v>14</v>
      </c>
      <c r="P2424" s="4" t="s">
        <v>14</v>
      </c>
      <c r="Q2424" s="4" t="s">
        <v>14</v>
      </c>
      <c r="R2424" s="4" t="s">
        <v>14</v>
      </c>
      <c r="S2424" s="4" t="s">
        <v>14</v>
      </c>
      <c r="T2424" s="4" t="s">
        <v>14</v>
      </c>
      <c r="U2424" s="4" t="s">
        <v>14</v>
      </c>
      <c r="V2424" s="4" t="s">
        <v>14</v>
      </c>
      <c r="W2424" s="4" t="s">
        <v>14</v>
      </c>
      <c r="X2424" s="4" t="s">
        <v>14</v>
      </c>
      <c r="Y2424" s="4" t="s">
        <v>14</v>
      </c>
      <c r="Z2424" s="4">
        <v>12.831298520000001</v>
      </c>
      <c r="AA2424" s="4">
        <v>13.364998290000001</v>
      </c>
      <c r="AB2424" s="4">
        <v>5.9525996470000004</v>
      </c>
      <c r="AC2424" s="4">
        <v>2.1168000249999999</v>
      </c>
      <c r="AD2424" s="4">
        <v>2.9744994999999999</v>
      </c>
      <c r="AE2424" s="4">
        <v>3.3191987439999999</v>
      </c>
      <c r="AF2424" s="4">
        <v>1.7900998340000001</v>
      </c>
      <c r="AG2424" s="4">
        <v>1.9493992010000001</v>
      </c>
      <c r="AH2424" s="4">
        <v>1.130398319</v>
      </c>
      <c r="AI2424" s="4">
        <v>1.781098214</v>
      </c>
      <c r="AJ2424" s="4">
        <v>1.3022999529999999</v>
      </c>
      <c r="AK2424" s="4">
        <v>1.4202002410000001</v>
      </c>
      <c r="AL2424" s="4">
        <v>1.6110010910000001</v>
      </c>
      <c r="AM2424" s="4">
        <v>1.674900032</v>
      </c>
      <c r="AN2424" s="4">
        <v>2.1735018579999998</v>
      </c>
      <c r="AO2424" s="4">
        <v>2.1177001870000001</v>
      </c>
      <c r="AP2424" s="4">
        <v>2.2535995280000001</v>
      </c>
      <c r="AQ2424" s="4">
        <v>3.0140982539999999</v>
      </c>
      <c r="AR2424" s="4">
        <v>2.872797941</v>
      </c>
      <c r="AS2424" s="4">
        <v>2.6018994200000001</v>
      </c>
      <c r="AT2424" s="4">
        <v>2.7800980019999999</v>
      </c>
      <c r="AU2424" s="4">
        <v>2.5182011019999999</v>
      </c>
      <c r="AV2424" s="4">
        <v>2.648699471</v>
      </c>
      <c r="AW2424" s="4">
        <v>2.6459989849999999</v>
      </c>
      <c r="AX2424" s="4">
        <v>2.2563000139999998</v>
      </c>
      <c r="AY2424" s="4">
        <v>2.5748987470000002</v>
      </c>
      <c r="AZ2424" s="4">
        <v>2.7413994100000001</v>
      </c>
      <c r="BA2424" s="4">
        <v>2.882699723</v>
      </c>
      <c r="BB2424" s="4">
        <v>3.0608983040000002</v>
      </c>
      <c r="BC2424" s="4">
        <v>3.0392986030000002</v>
      </c>
      <c r="BD2424" s="4">
        <v>2.9033992620000002</v>
      </c>
      <c r="BE2424" s="4" t="s">
        <v>14</v>
      </c>
    </row>
    <row r="2425" spans="1:57" x14ac:dyDescent="0.35">
      <c r="A2425" s="3" t="s">
        <v>52</v>
      </c>
      <c r="B2425" s="3" t="s">
        <v>24</v>
      </c>
      <c r="C2425" s="3" t="s">
        <v>21</v>
      </c>
      <c r="D2425" s="3" t="str">
        <f>VLOOKUP(A2425,[1]CustomLists!$E$7:$F$65,2,FALSE)&amp;". "&amp;A2425</f>
        <v>23. Lithuania</v>
      </c>
      <c r="E2425" s="3" t="str">
        <f>VLOOKUP(B2425,[1]CustomLists!$A$7:$B$50,2,FALSE)&amp;". "&amp;B2425</f>
        <v>04. Natural gas</v>
      </c>
      <c r="F2425" s="3" t="str">
        <f>VLOOKUP(C2425,[1]CustomLists!$C$7:$D$50,2,FALSE)&amp;". "&amp;C2425</f>
        <v>12. Other final consumption (PJ)</v>
      </c>
      <c r="G2425" s="4" t="s">
        <v>14</v>
      </c>
      <c r="H2425" s="4" t="s">
        <v>14</v>
      </c>
      <c r="I2425" s="4" t="s">
        <v>14</v>
      </c>
      <c r="J2425" s="4" t="s">
        <v>14</v>
      </c>
      <c r="K2425" s="4" t="s">
        <v>14</v>
      </c>
      <c r="L2425" s="4" t="s">
        <v>14</v>
      </c>
      <c r="M2425" s="4" t="s">
        <v>14</v>
      </c>
      <c r="N2425" s="4" t="s">
        <v>14</v>
      </c>
      <c r="O2425" s="4" t="s">
        <v>14</v>
      </c>
      <c r="P2425" s="4" t="s">
        <v>14</v>
      </c>
      <c r="Q2425" s="4" t="s">
        <v>14</v>
      </c>
      <c r="R2425" s="4" t="s">
        <v>14</v>
      </c>
      <c r="S2425" s="4" t="s">
        <v>14</v>
      </c>
      <c r="T2425" s="4" t="s">
        <v>14</v>
      </c>
      <c r="U2425" s="4" t="s">
        <v>14</v>
      </c>
      <c r="V2425" s="4" t="s">
        <v>14</v>
      </c>
      <c r="W2425" s="4" t="s">
        <v>14</v>
      </c>
      <c r="X2425" s="4" t="s">
        <v>14</v>
      </c>
      <c r="Y2425" s="4" t="s">
        <v>14</v>
      </c>
      <c r="Z2425" s="4">
        <v>29.879998359999998</v>
      </c>
      <c r="AA2425" s="4">
        <v>33.430496869999999</v>
      </c>
      <c r="AB2425" s="4">
        <v>17.772296109999999</v>
      </c>
      <c r="AC2425" s="4">
        <v>8.2538993880000007</v>
      </c>
      <c r="AD2425" s="4">
        <v>14.575498469999999</v>
      </c>
      <c r="AE2425" s="4">
        <v>21.364202070000001</v>
      </c>
      <c r="AF2425" s="4">
        <v>23.878798339999999</v>
      </c>
      <c r="AG2425" s="4">
        <v>20.472300629999999</v>
      </c>
      <c r="AH2425" s="4">
        <v>20.961900839999998</v>
      </c>
      <c r="AI2425" s="4">
        <v>22.234499629999998</v>
      </c>
      <c r="AJ2425" s="4">
        <v>23.711397519999998</v>
      </c>
      <c r="AK2425" s="4">
        <v>26.676899580000001</v>
      </c>
      <c r="AL2425" s="4">
        <v>26.478001460000002</v>
      </c>
      <c r="AM2425" s="4">
        <v>26.775896469999999</v>
      </c>
      <c r="AN2425" s="4">
        <v>23.904898849999999</v>
      </c>
      <c r="AO2425" s="4">
        <v>22.527002039999999</v>
      </c>
      <c r="AP2425" s="4">
        <v>24.76889946</v>
      </c>
      <c r="AQ2425" s="4">
        <v>45.441898530000003</v>
      </c>
      <c r="AR2425" s="4">
        <v>38.032200379999999</v>
      </c>
      <c r="AS2425" s="4">
        <v>23.05799713</v>
      </c>
      <c r="AT2425" s="4">
        <v>21.445199909999999</v>
      </c>
      <c r="AU2425" s="4">
        <v>41.598897620000002</v>
      </c>
      <c r="AV2425" s="4">
        <v>42.997498159999999</v>
      </c>
      <c r="AW2425" s="4">
        <v>33.009300600000003</v>
      </c>
      <c r="AX2425" s="4">
        <v>37.442703119999997</v>
      </c>
      <c r="AY2425" s="4">
        <v>40.30380315</v>
      </c>
      <c r="AZ2425" s="4">
        <v>36.098099740000002</v>
      </c>
      <c r="BA2425" s="4">
        <v>42.58889997</v>
      </c>
      <c r="BB2425" s="4">
        <v>36.786598069999997</v>
      </c>
      <c r="BC2425" s="4">
        <v>41.001298910000003</v>
      </c>
      <c r="BD2425" s="4">
        <v>38.760301650000002</v>
      </c>
      <c r="BE2425" s="4" t="s">
        <v>14</v>
      </c>
    </row>
    <row r="2426" spans="1:57" x14ac:dyDescent="0.35">
      <c r="A2426" s="3" t="s">
        <v>52</v>
      </c>
      <c r="B2426" s="3" t="s">
        <v>25</v>
      </c>
      <c r="C2426" s="3" t="s">
        <v>9</v>
      </c>
      <c r="D2426" s="3" t="str">
        <f>VLOOKUP(A2426,[1]CustomLists!$E$7:$F$65,2,FALSE)&amp;". "&amp;A2426</f>
        <v>23. Lithuania</v>
      </c>
      <c r="E2426" s="3" t="str">
        <f>VLOOKUP(B2426,[1]CustomLists!$A$7:$B$50,2,FALSE)&amp;". "&amp;B2426</f>
        <v>05. Nuclear</v>
      </c>
      <c r="F2426" s="3" t="str">
        <f>VLOOKUP(C2426,[1]CustomLists!$C$7:$D$50,2,FALSE)&amp;". "&amp;C2426</f>
        <v>01. Production (PJ)</v>
      </c>
      <c r="G2426" s="4" t="s">
        <v>14</v>
      </c>
      <c r="H2426" s="4" t="s">
        <v>14</v>
      </c>
      <c r="I2426" s="4" t="s">
        <v>14</v>
      </c>
      <c r="J2426" s="4" t="s">
        <v>14</v>
      </c>
      <c r="K2426" s="4" t="s">
        <v>14</v>
      </c>
      <c r="L2426" s="4" t="s">
        <v>14</v>
      </c>
      <c r="M2426" s="4" t="s">
        <v>14</v>
      </c>
      <c r="N2426" s="4" t="s">
        <v>14</v>
      </c>
      <c r="O2426" s="4" t="s">
        <v>14</v>
      </c>
      <c r="P2426" s="4" t="s">
        <v>14</v>
      </c>
      <c r="Q2426" s="4" t="s">
        <v>14</v>
      </c>
      <c r="R2426" s="4" t="s">
        <v>14</v>
      </c>
      <c r="S2426" s="4" t="s">
        <v>14</v>
      </c>
      <c r="T2426" s="4" t="s">
        <v>14</v>
      </c>
      <c r="U2426" s="4" t="s">
        <v>14</v>
      </c>
      <c r="V2426" s="4" t="s">
        <v>14</v>
      </c>
      <c r="W2426" s="4" t="s">
        <v>14</v>
      </c>
      <c r="X2426" s="4" t="s">
        <v>14</v>
      </c>
      <c r="Y2426" s="4" t="s">
        <v>14</v>
      </c>
      <c r="Z2426" s="4">
        <v>188.55054509999999</v>
      </c>
      <c r="AA2426" s="4">
        <v>187.63354380000001</v>
      </c>
      <c r="AB2426" s="4">
        <v>162.5292733</v>
      </c>
      <c r="AC2426" s="4">
        <v>136.5644562</v>
      </c>
      <c r="AD2426" s="4">
        <v>86.591456219999998</v>
      </c>
      <c r="AE2426" s="4">
        <v>131.5652747</v>
      </c>
      <c r="AF2426" s="4">
        <v>154.81854419999999</v>
      </c>
      <c r="AG2426" s="4">
        <v>133.7899099</v>
      </c>
      <c r="AH2426" s="4">
        <v>150.39282030000001</v>
      </c>
      <c r="AI2426" s="4">
        <v>109.947453</v>
      </c>
      <c r="AJ2426" s="4">
        <v>94.006634890000001</v>
      </c>
      <c r="AK2426" s="4">
        <v>126.1610914</v>
      </c>
      <c r="AL2426" s="4">
        <v>156.58136279999999</v>
      </c>
      <c r="AM2426" s="4">
        <v>171.0873646</v>
      </c>
      <c r="AN2426" s="4">
        <v>166.72808939999999</v>
      </c>
      <c r="AO2426" s="4">
        <v>114.697273</v>
      </c>
      <c r="AP2426" s="4">
        <v>96.367546290000007</v>
      </c>
      <c r="AQ2426" s="4">
        <v>109.1960899</v>
      </c>
      <c r="AR2426" s="4">
        <v>109.81154530000001</v>
      </c>
      <c r="AS2426" s="4">
        <v>120.3304533</v>
      </c>
      <c r="AT2426" s="4">
        <v>0</v>
      </c>
      <c r="AU2426" s="4">
        <v>0</v>
      </c>
      <c r="AV2426" s="4">
        <v>0</v>
      </c>
      <c r="AW2426" s="4">
        <v>0</v>
      </c>
      <c r="AX2426" s="4">
        <v>0</v>
      </c>
      <c r="AY2426" s="4">
        <v>0</v>
      </c>
      <c r="AZ2426" s="4">
        <v>0</v>
      </c>
      <c r="BA2426" s="4">
        <v>0</v>
      </c>
      <c r="BB2426" s="4">
        <v>0</v>
      </c>
      <c r="BC2426" s="4">
        <v>0</v>
      </c>
      <c r="BD2426" s="4">
        <v>0</v>
      </c>
      <c r="BE2426" s="4">
        <v>0</v>
      </c>
    </row>
    <row r="2427" spans="1:57" x14ac:dyDescent="0.35">
      <c r="A2427" s="3" t="s">
        <v>52</v>
      </c>
      <c r="B2427" s="3" t="s">
        <v>25</v>
      </c>
      <c r="C2427" s="3" t="s">
        <v>10</v>
      </c>
      <c r="D2427" s="3" t="str">
        <f>VLOOKUP(A2427,[1]CustomLists!$E$7:$F$65,2,FALSE)&amp;". "&amp;A2427</f>
        <v>23. Lithuania</v>
      </c>
      <c r="E2427" s="3" t="str">
        <f>VLOOKUP(B2427,[1]CustomLists!$A$7:$B$50,2,FALSE)&amp;". "&amp;B2427</f>
        <v>05. Nuclear</v>
      </c>
      <c r="F2427" s="3" t="str">
        <f>VLOOKUP(C2427,[1]CustomLists!$C$7:$D$50,2,FALSE)&amp;". "&amp;C2427</f>
        <v>02. Imports (PJ)</v>
      </c>
      <c r="G2427" s="4" t="s">
        <v>14</v>
      </c>
      <c r="H2427" s="4" t="s">
        <v>14</v>
      </c>
      <c r="I2427" s="4" t="s">
        <v>14</v>
      </c>
      <c r="J2427" s="4" t="s">
        <v>14</v>
      </c>
      <c r="K2427" s="4" t="s">
        <v>14</v>
      </c>
      <c r="L2427" s="4" t="s">
        <v>14</v>
      </c>
      <c r="M2427" s="4" t="s">
        <v>14</v>
      </c>
      <c r="N2427" s="4" t="s">
        <v>14</v>
      </c>
      <c r="O2427" s="4" t="s">
        <v>14</v>
      </c>
      <c r="P2427" s="4" t="s">
        <v>14</v>
      </c>
      <c r="Q2427" s="4" t="s">
        <v>14</v>
      </c>
      <c r="R2427" s="4" t="s">
        <v>14</v>
      </c>
      <c r="S2427" s="4" t="s">
        <v>14</v>
      </c>
      <c r="T2427" s="4" t="s">
        <v>14</v>
      </c>
      <c r="U2427" s="4" t="s">
        <v>14</v>
      </c>
      <c r="V2427" s="4" t="s">
        <v>14</v>
      </c>
      <c r="W2427" s="4" t="s">
        <v>14</v>
      </c>
      <c r="X2427" s="4" t="s">
        <v>14</v>
      </c>
      <c r="Y2427" s="4" t="s">
        <v>14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4">
        <v>0</v>
      </c>
      <c r="AL2427" s="4">
        <v>0</v>
      </c>
      <c r="AM2427" s="4">
        <v>0</v>
      </c>
      <c r="AN2427" s="4">
        <v>0</v>
      </c>
      <c r="AO2427" s="4">
        <v>0</v>
      </c>
      <c r="AP2427" s="4">
        <v>0</v>
      </c>
      <c r="AQ2427" s="4">
        <v>0</v>
      </c>
      <c r="AR2427" s="4">
        <v>0</v>
      </c>
      <c r="AS2427" s="4">
        <v>0</v>
      </c>
      <c r="AT2427" s="4">
        <v>0</v>
      </c>
      <c r="AU2427" s="4">
        <v>0</v>
      </c>
      <c r="AV2427" s="4">
        <v>0</v>
      </c>
      <c r="AW2427" s="4">
        <v>0</v>
      </c>
      <c r="AX2427" s="4">
        <v>0</v>
      </c>
      <c r="AY2427" s="4">
        <v>0</v>
      </c>
      <c r="AZ2427" s="4">
        <v>0</v>
      </c>
      <c r="BA2427" s="4">
        <v>0</v>
      </c>
      <c r="BB2427" s="4">
        <v>0</v>
      </c>
      <c r="BC2427" s="4">
        <v>0</v>
      </c>
      <c r="BD2427" s="4">
        <v>0</v>
      </c>
      <c r="BE2427" s="4">
        <v>0</v>
      </c>
    </row>
    <row r="2428" spans="1:57" x14ac:dyDescent="0.35">
      <c r="A2428" s="3" t="s">
        <v>52</v>
      </c>
      <c r="B2428" s="3" t="s">
        <v>25</v>
      </c>
      <c r="C2428" s="3" t="s">
        <v>11</v>
      </c>
      <c r="D2428" s="3" t="str">
        <f>VLOOKUP(A2428,[1]CustomLists!$E$7:$F$65,2,FALSE)&amp;". "&amp;A2428</f>
        <v>23. Lithuania</v>
      </c>
      <c r="E2428" s="3" t="str">
        <f>VLOOKUP(B2428,[1]CustomLists!$A$7:$B$50,2,FALSE)&amp;". "&amp;B2428</f>
        <v>05. Nuclear</v>
      </c>
      <c r="F2428" s="3" t="str">
        <f>VLOOKUP(C2428,[1]CustomLists!$C$7:$D$50,2,FALSE)&amp;". "&amp;C2428</f>
        <v>03. Exports (PJ)</v>
      </c>
      <c r="G2428" s="4" t="s">
        <v>14</v>
      </c>
      <c r="H2428" s="4" t="s">
        <v>14</v>
      </c>
      <c r="I2428" s="4" t="s">
        <v>14</v>
      </c>
      <c r="J2428" s="4" t="s">
        <v>14</v>
      </c>
      <c r="K2428" s="4" t="s">
        <v>14</v>
      </c>
      <c r="L2428" s="4" t="s">
        <v>14</v>
      </c>
      <c r="M2428" s="4" t="s">
        <v>14</v>
      </c>
      <c r="N2428" s="4" t="s">
        <v>14</v>
      </c>
      <c r="O2428" s="4" t="s">
        <v>14</v>
      </c>
      <c r="P2428" s="4" t="s">
        <v>14</v>
      </c>
      <c r="Q2428" s="4" t="s">
        <v>14</v>
      </c>
      <c r="R2428" s="4" t="s">
        <v>14</v>
      </c>
      <c r="S2428" s="4" t="s">
        <v>14</v>
      </c>
      <c r="T2428" s="4" t="s">
        <v>14</v>
      </c>
      <c r="U2428" s="4" t="s">
        <v>14</v>
      </c>
      <c r="V2428" s="4" t="s">
        <v>14</v>
      </c>
      <c r="W2428" s="4" t="s">
        <v>14</v>
      </c>
      <c r="X2428" s="4" t="s">
        <v>14</v>
      </c>
      <c r="Y2428" s="4" t="s">
        <v>14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0</v>
      </c>
      <c r="AI2428" s="4">
        <v>0</v>
      </c>
      <c r="AJ2428" s="4">
        <v>0</v>
      </c>
      <c r="AK2428" s="4">
        <v>0</v>
      </c>
      <c r="AL2428" s="4">
        <v>0</v>
      </c>
      <c r="AM2428" s="4">
        <v>0</v>
      </c>
      <c r="AN2428" s="4">
        <v>0</v>
      </c>
      <c r="AO2428" s="4">
        <v>0</v>
      </c>
      <c r="AP2428" s="4">
        <v>0</v>
      </c>
      <c r="AQ2428" s="4">
        <v>0</v>
      </c>
      <c r="AR2428" s="4">
        <v>0</v>
      </c>
      <c r="AS2428" s="4">
        <v>0</v>
      </c>
      <c r="AT2428" s="4">
        <v>0</v>
      </c>
      <c r="AU2428" s="4">
        <v>0</v>
      </c>
      <c r="AV2428" s="4">
        <v>0</v>
      </c>
      <c r="AW2428" s="4">
        <v>0</v>
      </c>
      <c r="AX2428" s="4">
        <v>0</v>
      </c>
      <c r="AY2428" s="4">
        <v>0</v>
      </c>
      <c r="AZ2428" s="4">
        <v>0</v>
      </c>
      <c r="BA2428" s="4">
        <v>0</v>
      </c>
      <c r="BB2428" s="4">
        <v>0</v>
      </c>
      <c r="BC2428" s="4">
        <v>0</v>
      </c>
      <c r="BD2428" s="4">
        <v>0</v>
      </c>
      <c r="BE2428" s="4">
        <v>0</v>
      </c>
    </row>
    <row r="2429" spans="1:57" x14ac:dyDescent="0.35">
      <c r="A2429" s="3" t="s">
        <v>52</v>
      </c>
      <c r="B2429" s="3" t="s">
        <v>25</v>
      </c>
      <c r="C2429" s="3" t="s">
        <v>12</v>
      </c>
      <c r="D2429" s="3" t="str">
        <f>VLOOKUP(A2429,[1]CustomLists!$E$7:$F$65,2,FALSE)&amp;". "&amp;A2429</f>
        <v>23. Lithuania</v>
      </c>
      <c r="E2429" s="3" t="str">
        <f>VLOOKUP(B2429,[1]CustomLists!$A$7:$B$50,2,FALSE)&amp;". "&amp;B2429</f>
        <v>05. Nuclear</v>
      </c>
      <c r="F2429" s="3" t="str">
        <f>VLOOKUP(C2429,[1]CustomLists!$C$7:$D$50,2,FALSE)&amp;". "&amp;C2429</f>
        <v>04. Total energy supply (PJ)</v>
      </c>
      <c r="G2429" s="4" t="s">
        <v>14</v>
      </c>
      <c r="H2429" s="4" t="s">
        <v>14</v>
      </c>
      <c r="I2429" s="4" t="s">
        <v>14</v>
      </c>
      <c r="J2429" s="4" t="s">
        <v>14</v>
      </c>
      <c r="K2429" s="4" t="s">
        <v>14</v>
      </c>
      <c r="L2429" s="4" t="s">
        <v>14</v>
      </c>
      <c r="M2429" s="4" t="s">
        <v>14</v>
      </c>
      <c r="N2429" s="4" t="s">
        <v>14</v>
      </c>
      <c r="O2429" s="4" t="s">
        <v>14</v>
      </c>
      <c r="P2429" s="4" t="s">
        <v>14</v>
      </c>
      <c r="Q2429" s="4" t="s">
        <v>14</v>
      </c>
      <c r="R2429" s="4" t="s">
        <v>14</v>
      </c>
      <c r="S2429" s="4" t="s">
        <v>14</v>
      </c>
      <c r="T2429" s="4" t="s">
        <v>14</v>
      </c>
      <c r="U2429" s="4" t="s">
        <v>14</v>
      </c>
      <c r="V2429" s="4" t="s">
        <v>14</v>
      </c>
      <c r="W2429" s="4" t="s">
        <v>14</v>
      </c>
      <c r="X2429" s="4" t="s">
        <v>14</v>
      </c>
      <c r="Y2429" s="4" t="s">
        <v>14</v>
      </c>
      <c r="Z2429" s="4">
        <v>188.55054509999999</v>
      </c>
      <c r="AA2429" s="4">
        <v>187.63354380000001</v>
      </c>
      <c r="AB2429" s="4">
        <v>162.5292733</v>
      </c>
      <c r="AC2429" s="4">
        <v>136.5644562</v>
      </c>
      <c r="AD2429" s="4">
        <v>86.591456219999998</v>
      </c>
      <c r="AE2429" s="4">
        <v>131.5652747</v>
      </c>
      <c r="AF2429" s="4">
        <v>154.81854419999999</v>
      </c>
      <c r="AG2429" s="4">
        <v>133.7899099</v>
      </c>
      <c r="AH2429" s="4">
        <v>150.39282030000001</v>
      </c>
      <c r="AI2429" s="4">
        <v>109.947453</v>
      </c>
      <c r="AJ2429" s="4">
        <v>94.006634890000001</v>
      </c>
      <c r="AK2429" s="4">
        <v>126.1610914</v>
      </c>
      <c r="AL2429" s="4">
        <v>156.58136279999999</v>
      </c>
      <c r="AM2429" s="4">
        <v>171.0873646</v>
      </c>
      <c r="AN2429" s="4">
        <v>166.72808939999999</v>
      </c>
      <c r="AO2429" s="4">
        <v>114.697273</v>
      </c>
      <c r="AP2429" s="4">
        <v>96.367546290000007</v>
      </c>
      <c r="AQ2429" s="4">
        <v>109.1960899</v>
      </c>
      <c r="AR2429" s="4">
        <v>109.81154530000001</v>
      </c>
      <c r="AS2429" s="4">
        <v>120.3304533</v>
      </c>
      <c r="AT2429" s="4">
        <v>0</v>
      </c>
      <c r="AU2429" s="4">
        <v>0</v>
      </c>
      <c r="AV2429" s="4">
        <v>0</v>
      </c>
      <c r="AW2429" s="4">
        <v>0</v>
      </c>
      <c r="AX2429" s="4">
        <v>0</v>
      </c>
      <c r="AY2429" s="4">
        <v>0</v>
      </c>
      <c r="AZ2429" s="4">
        <v>0</v>
      </c>
      <c r="BA2429" s="4">
        <v>0</v>
      </c>
      <c r="BB2429" s="4">
        <v>0</v>
      </c>
      <c r="BC2429" s="4">
        <v>0</v>
      </c>
      <c r="BD2429" s="4">
        <v>0</v>
      </c>
      <c r="BE2429" s="4">
        <v>0</v>
      </c>
    </row>
    <row r="2430" spans="1:57" x14ac:dyDescent="0.35">
      <c r="A2430" s="3" t="s">
        <v>52</v>
      </c>
      <c r="B2430" s="3" t="s">
        <v>25</v>
      </c>
      <c r="C2430" s="3" t="s">
        <v>13</v>
      </c>
      <c r="D2430" s="3" t="str">
        <f>VLOOKUP(A2430,[1]CustomLists!$E$7:$F$65,2,FALSE)&amp;". "&amp;A2430</f>
        <v>23. Lithuania</v>
      </c>
      <c r="E2430" s="3" t="str">
        <f>VLOOKUP(B2430,[1]CustomLists!$A$7:$B$50,2,FALSE)&amp;". "&amp;B2430</f>
        <v>05. Nuclear</v>
      </c>
      <c r="F2430" s="3" t="str">
        <f>VLOOKUP(C2430,[1]CustomLists!$C$7:$D$50,2,FALSE)&amp;". "&amp;C2430</f>
        <v>05. Electricity, CHP and heat plants (PJ)</v>
      </c>
      <c r="G2430" s="4" t="s">
        <v>14</v>
      </c>
      <c r="H2430" s="4" t="s">
        <v>14</v>
      </c>
      <c r="I2430" s="4" t="s">
        <v>14</v>
      </c>
      <c r="J2430" s="4" t="s">
        <v>14</v>
      </c>
      <c r="K2430" s="4" t="s">
        <v>14</v>
      </c>
      <c r="L2430" s="4" t="s">
        <v>14</v>
      </c>
      <c r="M2430" s="4" t="s">
        <v>14</v>
      </c>
      <c r="N2430" s="4" t="s">
        <v>14</v>
      </c>
      <c r="O2430" s="4" t="s">
        <v>14</v>
      </c>
      <c r="P2430" s="4" t="s">
        <v>14</v>
      </c>
      <c r="Q2430" s="4" t="s">
        <v>14</v>
      </c>
      <c r="R2430" s="4" t="s">
        <v>14</v>
      </c>
      <c r="S2430" s="4" t="s">
        <v>14</v>
      </c>
      <c r="T2430" s="4" t="s">
        <v>14</v>
      </c>
      <c r="U2430" s="4" t="s">
        <v>14</v>
      </c>
      <c r="V2430" s="4" t="s">
        <v>14</v>
      </c>
      <c r="W2430" s="4" t="s">
        <v>14</v>
      </c>
      <c r="X2430" s="4" t="s">
        <v>14</v>
      </c>
      <c r="Y2430" s="4" t="s">
        <v>14</v>
      </c>
      <c r="Z2430" s="4">
        <v>-188.55054509999999</v>
      </c>
      <c r="AA2430" s="4">
        <v>-187.63354380000001</v>
      </c>
      <c r="AB2430" s="4">
        <v>-162.5292733</v>
      </c>
      <c r="AC2430" s="4">
        <v>-136.5644562</v>
      </c>
      <c r="AD2430" s="4">
        <v>-86.591456219999998</v>
      </c>
      <c r="AE2430" s="4">
        <v>-131.5652747</v>
      </c>
      <c r="AF2430" s="4">
        <v>-154.81854419999999</v>
      </c>
      <c r="AG2430" s="4">
        <v>-133.7899099</v>
      </c>
      <c r="AH2430" s="4">
        <v>-150.39282030000001</v>
      </c>
      <c r="AI2430" s="4">
        <v>-109.947453</v>
      </c>
      <c r="AJ2430" s="4">
        <v>-94.006634890000001</v>
      </c>
      <c r="AK2430" s="4">
        <v>-126.1610914</v>
      </c>
      <c r="AL2430" s="4">
        <v>-156.58136279999999</v>
      </c>
      <c r="AM2430" s="4">
        <v>-171.0873646</v>
      </c>
      <c r="AN2430" s="4">
        <v>-166.72808939999999</v>
      </c>
      <c r="AO2430" s="4">
        <v>-114.697273</v>
      </c>
      <c r="AP2430" s="4">
        <v>-96.367546290000007</v>
      </c>
      <c r="AQ2430" s="4">
        <v>-109.1960899</v>
      </c>
      <c r="AR2430" s="4">
        <v>-109.81154530000001</v>
      </c>
      <c r="AS2430" s="4">
        <v>-120.3304533</v>
      </c>
      <c r="AT2430" s="4">
        <v>0</v>
      </c>
      <c r="AU2430" s="4">
        <v>0</v>
      </c>
      <c r="AV2430" s="4">
        <v>0</v>
      </c>
      <c r="AW2430" s="4">
        <v>0</v>
      </c>
      <c r="AX2430" s="4">
        <v>0</v>
      </c>
      <c r="AY2430" s="4">
        <v>0</v>
      </c>
      <c r="AZ2430" s="4">
        <v>0</v>
      </c>
      <c r="BA2430" s="4">
        <v>0</v>
      </c>
      <c r="BB2430" s="4">
        <v>0</v>
      </c>
      <c r="BC2430" s="4">
        <v>0</v>
      </c>
      <c r="BD2430" s="4">
        <v>0</v>
      </c>
      <c r="BE2430" s="4" t="s">
        <v>14</v>
      </c>
    </row>
    <row r="2431" spans="1:57" x14ac:dyDescent="0.35">
      <c r="A2431" s="3" t="s">
        <v>52</v>
      </c>
      <c r="B2431" s="3" t="s">
        <v>25</v>
      </c>
      <c r="C2431" s="3" t="s">
        <v>15</v>
      </c>
      <c r="D2431" s="3" t="str">
        <f>VLOOKUP(A2431,[1]CustomLists!$E$7:$F$65,2,FALSE)&amp;". "&amp;A2431</f>
        <v>23. Lithuania</v>
      </c>
      <c r="E2431" s="3" t="str">
        <f>VLOOKUP(B2431,[1]CustomLists!$A$7:$B$50,2,FALSE)&amp;". "&amp;B2431</f>
        <v>05. Nuclear</v>
      </c>
      <c r="F2431" s="3" t="str">
        <f>VLOOKUP(C2431,[1]CustomLists!$C$7:$D$50,2,FALSE)&amp;". "&amp;C2431</f>
        <v>06. Oil refineries, transformation (PJ)</v>
      </c>
      <c r="G2431" s="4" t="s">
        <v>14</v>
      </c>
      <c r="H2431" s="4" t="s">
        <v>14</v>
      </c>
      <c r="I2431" s="4" t="s">
        <v>14</v>
      </c>
      <c r="J2431" s="4" t="s">
        <v>14</v>
      </c>
      <c r="K2431" s="4" t="s">
        <v>14</v>
      </c>
      <c r="L2431" s="4" t="s">
        <v>14</v>
      </c>
      <c r="M2431" s="4" t="s">
        <v>14</v>
      </c>
      <c r="N2431" s="4" t="s">
        <v>14</v>
      </c>
      <c r="O2431" s="4" t="s">
        <v>14</v>
      </c>
      <c r="P2431" s="4" t="s">
        <v>14</v>
      </c>
      <c r="Q2431" s="4" t="s">
        <v>14</v>
      </c>
      <c r="R2431" s="4" t="s">
        <v>14</v>
      </c>
      <c r="S2431" s="4" t="s">
        <v>14</v>
      </c>
      <c r="T2431" s="4" t="s">
        <v>14</v>
      </c>
      <c r="U2431" s="4" t="s">
        <v>14</v>
      </c>
      <c r="V2431" s="4" t="s">
        <v>14</v>
      </c>
      <c r="W2431" s="4" t="s">
        <v>14</v>
      </c>
      <c r="X2431" s="4" t="s">
        <v>14</v>
      </c>
      <c r="Y2431" s="4" t="s">
        <v>14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0</v>
      </c>
      <c r="AQ2431" s="4">
        <v>0</v>
      </c>
      <c r="AR2431" s="4">
        <v>0</v>
      </c>
      <c r="AS2431" s="4">
        <v>0</v>
      </c>
      <c r="AT2431" s="4">
        <v>0</v>
      </c>
      <c r="AU2431" s="4">
        <v>0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0</v>
      </c>
      <c r="BB2431" s="4">
        <v>0</v>
      </c>
      <c r="BC2431" s="4">
        <v>0</v>
      </c>
      <c r="BD2431" s="4">
        <v>0</v>
      </c>
      <c r="BE2431" s="4" t="s">
        <v>14</v>
      </c>
    </row>
    <row r="2432" spans="1:57" x14ac:dyDescent="0.35">
      <c r="A2432" s="3" t="s">
        <v>52</v>
      </c>
      <c r="B2432" s="3" t="s">
        <v>25</v>
      </c>
      <c r="C2432" s="3" t="s">
        <v>16</v>
      </c>
      <c r="D2432" s="3" t="str">
        <f>VLOOKUP(A2432,[1]CustomLists!$E$7:$F$65,2,FALSE)&amp;". "&amp;A2432</f>
        <v>23. Lithuania</v>
      </c>
      <c r="E2432" s="3" t="str">
        <f>VLOOKUP(B2432,[1]CustomLists!$A$7:$B$50,2,FALSE)&amp;". "&amp;B2432</f>
        <v>05. Nuclear</v>
      </c>
      <c r="F2432" s="3" t="str">
        <f>VLOOKUP(C2432,[1]CustomLists!$C$7:$D$50,2,FALSE)&amp;". "&amp;C2432</f>
        <v>07. Total final consumption (PJ)</v>
      </c>
      <c r="G2432" s="4" t="s">
        <v>14</v>
      </c>
      <c r="H2432" s="4" t="s">
        <v>14</v>
      </c>
      <c r="I2432" s="4" t="s">
        <v>14</v>
      </c>
      <c r="J2432" s="4" t="s">
        <v>14</v>
      </c>
      <c r="K2432" s="4" t="s">
        <v>14</v>
      </c>
      <c r="L2432" s="4" t="s">
        <v>14</v>
      </c>
      <c r="M2432" s="4" t="s">
        <v>14</v>
      </c>
      <c r="N2432" s="4" t="s">
        <v>14</v>
      </c>
      <c r="O2432" s="4" t="s">
        <v>14</v>
      </c>
      <c r="P2432" s="4" t="s">
        <v>14</v>
      </c>
      <c r="Q2432" s="4" t="s">
        <v>14</v>
      </c>
      <c r="R2432" s="4" t="s">
        <v>14</v>
      </c>
      <c r="S2432" s="4" t="s">
        <v>14</v>
      </c>
      <c r="T2432" s="4" t="s">
        <v>14</v>
      </c>
      <c r="U2432" s="4" t="s">
        <v>14</v>
      </c>
      <c r="V2432" s="4" t="s">
        <v>14</v>
      </c>
      <c r="W2432" s="4" t="s">
        <v>14</v>
      </c>
      <c r="X2432" s="4" t="s">
        <v>14</v>
      </c>
      <c r="Y2432" s="4" t="s">
        <v>14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4">
        <v>0</v>
      </c>
      <c r="AR2432" s="4">
        <v>0</v>
      </c>
      <c r="AS2432" s="4">
        <v>0</v>
      </c>
      <c r="AT2432" s="4">
        <v>0</v>
      </c>
      <c r="AU2432" s="4">
        <v>0</v>
      </c>
      <c r="AV2432" s="4">
        <v>0</v>
      </c>
      <c r="AW2432" s="4">
        <v>0</v>
      </c>
      <c r="AX2432" s="4">
        <v>0</v>
      </c>
      <c r="AY2432" s="4">
        <v>0</v>
      </c>
      <c r="AZ2432" s="4">
        <v>0</v>
      </c>
      <c r="BA2432" s="4">
        <v>0</v>
      </c>
      <c r="BB2432" s="4">
        <v>0</v>
      </c>
      <c r="BC2432" s="4">
        <v>0</v>
      </c>
      <c r="BD2432" s="4">
        <v>0</v>
      </c>
      <c r="BE2432" s="4" t="s">
        <v>14</v>
      </c>
    </row>
    <row r="2433" spans="1:57" x14ac:dyDescent="0.35">
      <c r="A2433" s="3" t="s">
        <v>52</v>
      </c>
      <c r="B2433" s="3" t="s">
        <v>25</v>
      </c>
      <c r="C2433" s="3" t="s">
        <v>17</v>
      </c>
      <c r="D2433" s="3" t="str">
        <f>VLOOKUP(A2433,[1]CustomLists!$E$7:$F$65,2,FALSE)&amp;". "&amp;A2433</f>
        <v>23. Lithuania</v>
      </c>
      <c r="E2433" s="3" t="str">
        <f>VLOOKUP(B2433,[1]CustomLists!$A$7:$B$50,2,FALSE)&amp;". "&amp;B2433</f>
        <v>05. Nuclear</v>
      </c>
      <c r="F2433" s="3" t="str">
        <f>VLOOKUP(C2433,[1]CustomLists!$C$7:$D$50,2,FALSE)&amp;". "&amp;C2433</f>
        <v>08. Industry (PJ)</v>
      </c>
      <c r="G2433" s="4" t="s">
        <v>14</v>
      </c>
      <c r="H2433" s="4" t="s">
        <v>14</v>
      </c>
      <c r="I2433" s="4" t="s">
        <v>14</v>
      </c>
      <c r="J2433" s="4" t="s">
        <v>14</v>
      </c>
      <c r="K2433" s="4" t="s">
        <v>14</v>
      </c>
      <c r="L2433" s="4" t="s">
        <v>14</v>
      </c>
      <c r="M2433" s="4" t="s">
        <v>14</v>
      </c>
      <c r="N2433" s="4" t="s">
        <v>14</v>
      </c>
      <c r="O2433" s="4" t="s">
        <v>14</v>
      </c>
      <c r="P2433" s="4" t="s">
        <v>14</v>
      </c>
      <c r="Q2433" s="4" t="s">
        <v>14</v>
      </c>
      <c r="R2433" s="4" t="s">
        <v>14</v>
      </c>
      <c r="S2433" s="4" t="s">
        <v>14</v>
      </c>
      <c r="T2433" s="4" t="s">
        <v>14</v>
      </c>
      <c r="U2433" s="4" t="s">
        <v>14</v>
      </c>
      <c r="V2433" s="4" t="s">
        <v>14</v>
      </c>
      <c r="W2433" s="4" t="s">
        <v>14</v>
      </c>
      <c r="X2433" s="4" t="s">
        <v>14</v>
      </c>
      <c r="Y2433" s="4" t="s">
        <v>14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0</v>
      </c>
      <c r="AQ2433" s="4">
        <v>0</v>
      </c>
      <c r="AR2433" s="4">
        <v>0</v>
      </c>
      <c r="AS2433" s="4">
        <v>0</v>
      </c>
      <c r="AT2433" s="4">
        <v>0</v>
      </c>
      <c r="AU2433" s="4">
        <v>0</v>
      </c>
      <c r="AV2433" s="4">
        <v>0</v>
      </c>
      <c r="AW2433" s="4">
        <v>0</v>
      </c>
      <c r="AX2433" s="4">
        <v>0</v>
      </c>
      <c r="AY2433" s="4">
        <v>0</v>
      </c>
      <c r="AZ2433" s="4">
        <v>0</v>
      </c>
      <c r="BA2433" s="4">
        <v>0</v>
      </c>
      <c r="BB2433" s="4">
        <v>0</v>
      </c>
      <c r="BC2433" s="4">
        <v>0</v>
      </c>
      <c r="BD2433" s="4">
        <v>0</v>
      </c>
      <c r="BE2433" s="4" t="s">
        <v>14</v>
      </c>
    </row>
    <row r="2434" spans="1:57" x14ac:dyDescent="0.35">
      <c r="A2434" s="3" t="s">
        <v>52</v>
      </c>
      <c r="B2434" s="3" t="s">
        <v>25</v>
      </c>
      <c r="C2434" s="3" t="s">
        <v>18</v>
      </c>
      <c r="D2434" s="3" t="str">
        <f>VLOOKUP(A2434,[1]CustomLists!$E$7:$F$65,2,FALSE)&amp;". "&amp;A2434</f>
        <v>23. Lithuania</v>
      </c>
      <c r="E2434" s="3" t="str">
        <f>VLOOKUP(B2434,[1]CustomLists!$A$7:$B$50,2,FALSE)&amp;". "&amp;B2434</f>
        <v>05. Nuclear</v>
      </c>
      <c r="F2434" s="3" t="str">
        <f>VLOOKUP(C2434,[1]CustomLists!$C$7:$D$50,2,FALSE)&amp;". "&amp;C2434</f>
        <v>09. Transport (PJ)</v>
      </c>
      <c r="G2434" s="4" t="s">
        <v>14</v>
      </c>
      <c r="H2434" s="4" t="s">
        <v>14</v>
      </c>
      <c r="I2434" s="4" t="s">
        <v>14</v>
      </c>
      <c r="J2434" s="4" t="s">
        <v>14</v>
      </c>
      <c r="K2434" s="4" t="s">
        <v>14</v>
      </c>
      <c r="L2434" s="4" t="s">
        <v>14</v>
      </c>
      <c r="M2434" s="4" t="s">
        <v>14</v>
      </c>
      <c r="N2434" s="4" t="s">
        <v>14</v>
      </c>
      <c r="O2434" s="4" t="s">
        <v>14</v>
      </c>
      <c r="P2434" s="4" t="s">
        <v>14</v>
      </c>
      <c r="Q2434" s="4" t="s">
        <v>14</v>
      </c>
      <c r="R2434" s="4" t="s">
        <v>14</v>
      </c>
      <c r="S2434" s="4" t="s">
        <v>14</v>
      </c>
      <c r="T2434" s="4" t="s">
        <v>14</v>
      </c>
      <c r="U2434" s="4" t="s">
        <v>14</v>
      </c>
      <c r="V2434" s="4" t="s">
        <v>14</v>
      </c>
      <c r="W2434" s="4" t="s">
        <v>14</v>
      </c>
      <c r="X2434" s="4" t="s">
        <v>14</v>
      </c>
      <c r="Y2434" s="4" t="s">
        <v>14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J2434" s="4">
        <v>0</v>
      </c>
      <c r="AK2434" s="4">
        <v>0</v>
      </c>
      <c r="AL2434" s="4">
        <v>0</v>
      </c>
      <c r="AM2434" s="4">
        <v>0</v>
      </c>
      <c r="AN2434" s="4">
        <v>0</v>
      </c>
      <c r="AO2434" s="4">
        <v>0</v>
      </c>
      <c r="AP2434" s="4">
        <v>0</v>
      </c>
      <c r="AQ2434" s="4">
        <v>0</v>
      </c>
      <c r="AR2434" s="4">
        <v>0</v>
      </c>
      <c r="AS2434" s="4">
        <v>0</v>
      </c>
      <c r="AT2434" s="4">
        <v>0</v>
      </c>
      <c r="AU2434" s="4">
        <v>0</v>
      </c>
      <c r="AV2434" s="4">
        <v>0</v>
      </c>
      <c r="AW2434" s="4">
        <v>0</v>
      </c>
      <c r="AX2434" s="4">
        <v>0</v>
      </c>
      <c r="AY2434" s="4">
        <v>0</v>
      </c>
      <c r="AZ2434" s="4">
        <v>0</v>
      </c>
      <c r="BA2434" s="4">
        <v>0</v>
      </c>
      <c r="BB2434" s="4">
        <v>0</v>
      </c>
      <c r="BC2434" s="4">
        <v>0</v>
      </c>
      <c r="BD2434" s="4">
        <v>0</v>
      </c>
      <c r="BE2434" s="4" t="s">
        <v>14</v>
      </c>
    </row>
    <row r="2435" spans="1:57" x14ac:dyDescent="0.35">
      <c r="A2435" s="3" t="s">
        <v>52</v>
      </c>
      <c r="B2435" s="3" t="s">
        <v>25</v>
      </c>
      <c r="C2435" s="3" t="s">
        <v>19</v>
      </c>
      <c r="D2435" s="3" t="str">
        <f>VLOOKUP(A2435,[1]CustomLists!$E$7:$F$65,2,FALSE)&amp;". "&amp;A2435</f>
        <v>23. Lithuania</v>
      </c>
      <c r="E2435" s="3" t="str">
        <f>VLOOKUP(B2435,[1]CustomLists!$A$7:$B$50,2,FALSE)&amp;". "&amp;B2435</f>
        <v>05. Nuclear</v>
      </c>
      <c r="F2435" s="3" t="str">
        <f>VLOOKUP(C2435,[1]CustomLists!$C$7:$D$50,2,FALSE)&amp;". "&amp;C2435</f>
        <v>10. Residential (PJ)</v>
      </c>
      <c r="G2435" s="4" t="s">
        <v>14</v>
      </c>
      <c r="H2435" s="4" t="s">
        <v>14</v>
      </c>
      <c r="I2435" s="4" t="s">
        <v>14</v>
      </c>
      <c r="J2435" s="4" t="s">
        <v>14</v>
      </c>
      <c r="K2435" s="4" t="s">
        <v>14</v>
      </c>
      <c r="L2435" s="4" t="s">
        <v>14</v>
      </c>
      <c r="M2435" s="4" t="s">
        <v>14</v>
      </c>
      <c r="N2435" s="4" t="s">
        <v>14</v>
      </c>
      <c r="O2435" s="4" t="s">
        <v>14</v>
      </c>
      <c r="P2435" s="4" t="s">
        <v>14</v>
      </c>
      <c r="Q2435" s="4" t="s">
        <v>14</v>
      </c>
      <c r="R2435" s="4" t="s">
        <v>14</v>
      </c>
      <c r="S2435" s="4" t="s">
        <v>14</v>
      </c>
      <c r="T2435" s="4" t="s">
        <v>14</v>
      </c>
      <c r="U2435" s="4" t="s">
        <v>14</v>
      </c>
      <c r="V2435" s="4" t="s">
        <v>14</v>
      </c>
      <c r="W2435" s="4" t="s">
        <v>14</v>
      </c>
      <c r="X2435" s="4" t="s">
        <v>14</v>
      </c>
      <c r="Y2435" s="4" t="s">
        <v>14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0</v>
      </c>
      <c r="AQ2435" s="4">
        <v>0</v>
      </c>
      <c r="AR2435" s="4">
        <v>0</v>
      </c>
      <c r="AS2435" s="4">
        <v>0</v>
      </c>
      <c r="AT2435" s="4">
        <v>0</v>
      </c>
      <c r="AU2435" s="4">
        <v>0</v>
      </c>
      <c r="AV2435" s="4">
        <v>0</v>
      </c>
      <c r="AW2435" s="4">
        <v>0</v>
      </c>
      <c r="AX2435" s="4">
        <v>0</v>
      </c>
      <c r="AY2435" s="4">
        <v>0</v>
      </c>
      <c r="AZ2435" s="4">
        <v>0</v>
      </c>
      <c r="BA2435" s="4">
        <v>0</v>
      </c>
      <c r="BB2435" s="4">
        <v>0</v>
      </c>
      <c r="BC2435" s="4">
        <v>0</v>
      </c>
      <c r="BD2435" s="4">
        <v>0</v>
      </c>
      <c r="BE2435" s="4" t="s">
        <v>14</v>
      </c>
    </row>
    <row r="2436" spans="1:57" x14ac:dyDescent="0.35">
      <c r="A2436" s="3" t="s">
        <v>52</v>
      </c>
      <c r="B2436" s="3" t="s">
        <v>25</v>
      </c>
      <c r="C2436" s="3" t="s">
        <v>20</v>
      </c>
      <c r="D2436" s="3" t="str">
        <f>VLOOKUP(A2436,[1]CustomLists!$E$7:$F$65,2,FALSE)&amp;". "&amp;A2436</f>
        <v>23. Lithuania</v>
      </c>
      <c r="E2436" s="3" t="str">
        <f>VLOOKUP(B2436,[1]CustomLists!$A$7:$B$50,2,FALSE)&amp;". "&amp;B2436</f>
        <v>05. Nuclear</v>
      </c>
      <c r="F2436" s="3" t="str">
        <f>VLOOKUP(C2436,[1]CustomLists!$C$7:$D$50,2,FALSE)&amp;". "&amp;C2436</f>
        <v>11. Commercial and public services (PJ)</v>
      </c>
      <c r="G2436" s="4" t="s">
        <v>14</v>
      </c>
      <c r="H2436" s="4" t="s">
        <v>14</v>
      </c>
      <c r="I2436" s="4" t="s">
        <v>14</v>
      </c>
      <c r="J2436" s="4" t="s">
        <v>14</v>
      </c>
      <c r="K2436" s="4" t="s">
        <v>14</v>
      </c>
      <c r="L2436" s="4" t="s">
        <v>14</v>
      </c>
      <c r="M2436" s="4" t="s">
        <v>14</v>
      </c>
      <c r="N2436" s="4" t="s">
        <v>14</v>
      </c>
      <c r="O2436" s="4" t="s">
        <v>14</v>
      </c>
      <c r="P2436" s="4" t="s">
        <v>14</v>
      </c>
      <c r="Q2436" s="4" t="s">
        <v>14</v>
      </c>
      <c r="R2436" s="4" t="s">
        <v>14</v>
      </c>
      <c r="S2436" s="4" t="s">
        <v>14</v>
      </c>
      <c r="T2436" s="4" t="s">
        <v>14</v>
      </c>
      <c r="U2436" s="4" t="s">
        <v>14</v>
      </c>
      <c r="V2436" s="4" t="s">
        <v>14</v>
      </c>
      <c r="W2436" s="4" t="s">
        <v>14</v>
      </c>
      <c r="X2436" s="4" t="s">
        <v>14</v>
      </c>
      <c r="Y2436" s="4" t="s">
        <v>14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4">
        <v>0</v>
      </c>
      <c r="AL2436" s="4">
        <v>0</v>
      </c>
      <c r="AM2436" s="4">
        <v>0</v>
      </c>
      <c r="AN2436" s="4">
        <v>0</v>
      </c>
      <c r="AO2436" s="4">
        <v>0</v>
      </c>
      <c r="AP2436" s="4">
        <v>0</v>
      </c>
      <c r="AQ2436" s="4">
        <v>0</v>
      </c>
      <c r="AR2436" s="4">
        <v>0</v>
      </c>
      <c r="AS2436" s="4">
        <v>0</v>
      </c>
      <c r="AT2436" s="4">
        <v>0</v>
      </c>
      <c r="AU2436" s="4">
        <v>0</v>
      </c>
      <c r="AV2436" s="4">
        <v>0</v>
      </c>
      <c r="AW2436" s="4">
        <v>0</v>
      </c>
      <c r="AX2436" s="4">
        <v>0</v>
      </c>
      <c r="AY2436" s="4">
        <v>0</v>
      </c>
      <c r="AZ2436" s="4">
        <v>0</v>
      </c>
      <c r="BA2436" s="4">
        <v>0</v>
      </c>
      <c r="BB2436" s="4">
        <v>0</v>
      </c>
      <c r="BC2436" s="4">
        <v>0</v>
      </c>
      <c r="BD2436" s="4">
        <v>0</v>
      </c>
      <c r="BE2436" s="4" t="s">
        <v>14</v>
      </c>
    </row>
    <row r="2437" spans="1:57" x14ac:dyDescent="0.35">
      <c r="A2437" s="3" t="s">
        <v>52</v>
      </c>
      <c r="B2437" s="3" t="s">
        <v>25</v>
      </c>
      <c r="C2437" s="3" t="s">
        <v>21</v>
      </c>
      <c r="D2437" s="3" t="str">
        <f>VLOOKUP(A2437,[1]CustomLists!$E$7:$F$65,2,FALSE)&amp;". "&amp;A2437</f>
        <v>23. Lithuania</v>
      </c>
      <c r="E2437" s="3" t="str">
        <f>VLOOKUP(B2437,[1]CustomLists!$A$7:$B$50,2,FALSE)&amp;". "&amp;B2437</f>
        <v>05. Nuclear</v>
      </c>
      <c r="F2437" s="3" t="str">
        <f>VLOOKUP(C2437,[1]CustomLists!$C$7:$D$50,2,FALSE)&amp;". "&amp;C2437</f>
        <v>12. Other final consumption (PJ)</v>
      </c>
      <c r="G2437" s="4" t="s">
        <v>14</v>
      </c>
      <c r="H2437" s="4" t="s">
        <v>14</v>
      </c>
      <c r="I2437" s="4" t="s">
        <v>14</v>
      </c>
      <c r="J2437" s="4" t="s">
        <v>14</v>
      </c>
      <c r="K2437" s="4" t="s">
        <v>14</v>
      </c>
      <c r="L2437" s="4" t="s">
        <v>14</v>
      </c>
      <c r="M2437" s="4" t="s">
        <v>14</v>
      </c>
      <c r="N2437" s="4" t="s">
        <v>14</v>
      </c>
      <c r="O2437" s="4" t="s">
        <v>14</v>
      </c>
      <c r="P2437" s="4" t="s">
        <v>14</v>
      </c>
      <c r="Q2437" s="4" t="s">
        <v>14</v>
      </c>
      <c r="R2437" s="4" t="s">
        <v>14</v>
      </c>
      <c r="S2437" s="4" t="s">
        <v>14</v>
      </c>
      <c r="T2437" s="4" t="s">
        <v>14</v>
      </c>
      <c r="U2437" s="4" t="s">
        <v>14</v>
      </c>
      <c r="V2437" s="4" t="s">
        <v>14</v>
      </c>
      <c r="W2437" s="4" t="s">
        <v>14</v>
      </c>
      <c r="X2437" s="4" t="s">
        <v>14</v>
      </c>
      <c r="Y2437" s="4" t="s">
        <v>14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0</v>
      </c>
      <c r="AN2437" s="4">
        <v>0</v>
      </c>
      <c r="AO2437" s="4">
        <v>0</v>
      </c>
      <c r="AP2437" s="4">
        <v>0</v>
      </c>
      <c r="AQ2437" s="4">
        <v>0</v>
      </c>
      <c r="AR2437" s="4">
        <v>0</v>
      </c>
      <c r="AS2437" s="4">
        <v>0</v>
      </c>
      <c r="AT2437" s="4">
        <v>0</v>
      </c>
      <c r="AU2437" s="4">
        <v>0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  <c r="BA2437" s="4">
        <v>0</v>
      </c>
      <c r="BB2437" s="4">
        <v>0</v>
      </c>
      <c r="BC2437" s="4">
        <v>0</v>
      </c>
      <c r="BD2437" s="4">
        <v>0</v>
      </c>
      <c r="BE2437" s="4" t="s">
        <v>14</v>
      </c>
    </row>
    <row r="2438" spans="1:57" x14ac:dyDescent="0.35">
      <c r="A2438" s="3" t="s">
        <v>52</v>
      </c>
      <c r="B2438" s="3" t="s">
        <v>26</v>
      </c>
      <c r="C2438" s="3" t="s">
        <v>9</v>
      </c>
      <c r="D2438" s="3" t="str">
        <f>VLOOKUP(A2438,[1]CustomLists!$E$7:$F$65,2,FALSE)&amp;". "&amp;A2438</f>
        <v>23. Lithuania</v>
      </c>
      <c r="E2438" s="3" t="str">
        <f>VLOOKUP(B2438,[1]CustomLists!$A$7:$B$50,2,FALSE)&amp;". "&amp;B2438</f>
        <v>06. Renewables and waste</v>
      </c>
      <c r="F2438" s="3" t="str">
        <f>VLOOKUP(C2438,[1]CustomLists!$C$7:$D$50,2,FALSE)&amp;". "&amp;C2438</f>
        <v>01. Production (PJ)</v>
      </c>
      <c r="G2438" s="4" t="s">
        <v>14</v>
      </c>
      <c r="H2438" s="4" t="s">
        <v>14</v>
      </c>
      <c r="I2438" s="4" t="s">
        <v>14</v>
      </c>
      <c r="J2438" s="4" t="s">
        <v>14</v>
      </c>
      <c r="K2438" s="4" t="s">
        <v>14</v>
      </c>
      <c r="L2438" s="4" t="s">
        <v>14</v>
      </c>
      <c r="M2438" s="4" t="s">
        <v>14</v>
      </c>
      <c r="N2438" s="4" t="s">
        <v>14</v>
      </c>
      <c r="O2438" s="4" t="s">
        <v>14</v>
      </c>
      <c r="P2438" s="4" t="s">
        <v>14</v>
      </c>
      <c r="Q2438" s="4" t="s">
        <v>14</v>
      </c>
      <c r="R2438" s="4" t="s">
        <v>14</v>
      </c>
      <c r="S2438" s="4" t="s">
        <v>14</v>
      </c>
      <c r="T2438" s="4" t="s">
        <v>14</v>
      </c>
      <c r="U2438" s="4" t="s">
        <v>14</v>
      </c>
      <c r="V2438" s="4" t="s">
        <v>14</v>
      </c>
      <c r="W2438" s="4" t="s">
        <v>14</v>
      </c>
      <c r="X2438" s="4" t="s">
        <v>14</v>
      </c>
      <c r="Y2438" s="4" t="s">
        <v>14</v>
      </c>
      <c r="Z2438" s="4">
        <v>13.420402210000001</v>
      </c>
      <c r="AA2438" s="4">
        <v>13.14680321</v>
      </c>
      <c r="AB2438" s="4">
        <v>13.049602459999999</v>
      </c>
      <c r="AC2438" s="4">
        <v>19.372800900000001</v>
      </c>
      <c r="AD2438" s="4">
        <v>19.96220185</v>
      </c>
      <c r="AE2438" s="4">
        <v>20.974800370000001</v>
      </c>
      <c r="AF2438" s="4">
        <v>22.39659996</v>
      </c>
      <c r="AG2438" s="4">
        <v>22.679598339999998</v>
      </c>
      <c r="AH2438" s="4">
        <v>25.60519601</v>
      </c>
      <c r="AI2438" s="4">
        <v>27.474999960000002</v>
      </c>
      <c r="AJ2438" s="4">
        <v>28.547997250000002</v>
      </c>
      <c r="AK2438" s="4">
        <v>29.561600599999998</v>
      </c>
      <c r="AL2438" s="4">
        <v>32.362398140000003</v>
      </c>
      <c r="AM2438" s="4">
        <v>33.223999710000001</v>
      </c>
      <c r="AN2438" s="4">
        <v>35.550993839999997</v>
      </c>
      <c r="AO2438" s="4">
        <v>37.672612870000002</v>
      </c>
      <c r="AP2438" s="4">
        <v>40.037271459999999</v>
      </c>
      <c r="AQ2438" s="4">
        <v>40.374011600000003</v>
      </c>
      <c r="AR2438" s="4">
        <v>44.119853630000001</v>
      </c>
      <c r="AS2438" s="4">
        <v>48.991161939999998</v>
      </c>
      <c r="AT2438" s="4">
        <v>49.601806719999999</v>
      </c>
      <c r="AU2438" s="4">
        <v>48.65633098</v>
      </c>
      <c r="AV2438" s="4">
        <v>50.152207629999999</v>
      </c>
      <c r="AW2438" s="4">
        <v>54.57160949</v>
      </c>
      <c r="AX2438" s="4">
        <v>57.619825980000002</v>
      </c>
      <c r="AY2438" s="4">
        <v>62.344617220000003</v>
      </c>
      <c r="AZ2438" s="4">
        <v>64.941505039999996</v>
      </c>
      <c r="BA2438" s="4">
        <v>70.777929360000002</v>
      </c>
      <c r="BB2438" s="4">
        <v>69.870863330000006</v>
      </c>
      <c r="BC2438" s="4">
        <v>69.715244159999997</v>
      </c>
      <c r="BD2438" s="4">
        <v>72.608054999999993</v>
      </c>
      <c r="BE2438" s="4">
        <v>79.500641490000007</v>
      </c>
    </row>
    <row r="2439" spans="1:57" x14ac:dyDescent="0.35">
      <c r="A2439" s="3" t="s">
        <v>52</v>
      </c>
      <c r="B2439" s="3" t="s">
        <v>26</v>
      </c>
      <c r="C2439" s="3" t="s">
        <v>10</v>
      </c>
      <c r="D2439" s="3" t="str">
        <f>VLOOKUP(A2439,[1]CustomLists!$E$7:$F$65,2,FALSE)&amp;". "&amp;A2439</f>
        <v>23. Lithuania</v>
      </c>
      <c r="E2439" s="3" t="str">
        <f>VLOOKUP(B2439,[1]CustomLists!$A$7:$B$50,2,FALSE)&amp;". "&amp;B2439</f>
        <v>06. Renewables and waste</v>
      </c>
      <c r="F2439" s="3" t="str">
        <f>VLOOKUP(C2439,[1]CustomLists!$C$7:$D$50,2,FALSE)&amp;". "&amp;C2439</f>
        <v>02. Imports (PJ)</v>
      </c>
      <c r="G2439" s="4" t="s">
        <v>14</v>
      </c>
      <c r="H2439" s="4" t="s">
        <v>14</v>
      </c>
      <c r="I2439" s="4" t="s">
        <v>14</v>
      </c>
      <c r="J2439" s="4" t="s">
        <v>14</v>
      </c>
      <c r="K2439" s="4" t="s">
        <v>14</v>
      </c>
      <c r="L2439" s="4" t="s">
        <v>14</v>
      </c>
      <c r="M2439" s="4" t="s">
        <v>14</v>
      </c>
      <c r="N2439" s="4" t="s">
        <v>14</v>
      </c>
      <c r="O2439" s="4" t="s">
        <v>14</v>
      </c>
      <c r="P2439" s="4" t="s">
        <v>14</v>
      </c>
      <c r="Q2439" s="4" t="s">
        <v>14</v>
      </c>
      <c r="R2439" s="4" t="s">
        <v>14</v>
      </c>
      <c r="S2439" s="4" t="s">
        <v>14</v>
      </c>
      <c r="T2439" s="4" t="s">
        <v>14</v>
      </c>
      <c r="U2439" s="4" t="s">
        <v>14</v>
      </c>
      <c r="V2439" s="4" t="s">
        <v>14</v>
      </c>
      <c r="W2439" s="4" t="s">
        <v>14</v>
      </c>
      <c r="X2439" s="4" t="s">
        <v>14</v>
      </c>
      <c r="Y2439" s="4" t="s">
        <v>14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 s="4">
        <v>6.1001675999999998E-2</v>
      </c>
      <c r="AF2439" s="4">
        <v>2.9998422E-2</v>
      </c>
      <c r="AG2439" s="4">
        <v>4.9990392000000003E-3</v>
      </c>
      <c r="AH2439" s="4">
        <v>1.19993688E-2</v>
      </c>
      <c r="AI2439" s="4">
        <v>1.6998408E-2</v>
      </c>
      <c r="AJ2439" s="4">
        <v>3.9983939999999997E-3</v>
      </c>
      <c r="AK2439" s="4">
        <v>2.2001633999999999E-2</v>
      </c>
      <c r="AL2439" s="4">
        <v>0</v>
      </c>
      <c r="AM2439" s="4">
        <v>4.4999726400000002E-2</v>
      </c>
      <c r="AN2439" s="4">
        <v>0.25199930520000002</v>
      </c>
      <c r="AO2439" s="4">
        <v>0.75779823960000003</v>
      </c>
      <c r="AP2439" s="4">
        <v>1.300348904</v>
      </c>
      <c r="AQ2439" s="4">
        <v>2.2481943700000002</v>
      </c>
      <c r="AR2439" s="4">
        <v>3.20793872</v>
      </c>
      <c r="AS2439" s="4">
        <v>3.3491511109999998</v>
      </c>
      <c r="AT2439" s="4">
        <v>2.6995774639999999</v>
      </c>
      <c r="AU2439" s="4">
        <v>6.1595071160000003</v>
      </c>
      <c r="AV2439" s="4">
        <v>6.367838098</v>
      </c>
      <c r="AW2439" s="4">
        <v>6.5885578200000001</v>
      </c>
      <c r="AX2439" s="4">
        <v>6.8407580919999997</v>
      </c>
      <c r="AY2439" s="4">
        <v>8.185047462</v>
      </c>
      <c r="AZ2439" s="4">
        <v>7.880889002</v>
      </c>
      <c r="BA2439" s="4">
        <v>7.10845371</v>
      </c>
      <c r="BB2439" s="4">
        <v>8.2457811830000001</v>
      </c>
      <c r="BC2439" s="4">
        <v>8.0171023540000004</v>
      </c>
      <c r="BD2439" s="4">
        <v>10.03622015</v>
      </c>
      <c r="BE2439" s="4">
        <v>12.24270143</v>
      </c>
    </row>
    <row r="2440" spans="1:57" x14ac:dyDescent="0.35">
      <c r="A2440" s="3" t="s">
        <v>52</v>
      </c>
      <c r="B2440" s="3" t="s">
        <v>26</v>
      </c>
      <c r="C2440" s="3" t="s">
        <v>11</v>
      </c>
      <c r="D2440" s="3" t="str">
        <f>VLOOKUP(A2440,[1]CustomLists!$E$7:$F$65,2,FALSE)&amp;". "&amp;A2440</f>
        <v>23. Lithuania</v>
      </c>
      <c r="E2440" s="3" t="str">
        <f>VLOOKUP(B2440,[1]CustomLists!$A$7:$B$50,2,FALSE)&amp;". "&amp;B2440</f>
        <v>06. Renewables and waste</v>
      </c>
      <c r="F2440" s="3" t="str">
        <f>VLOOKUP(C2440,[1]CustomLists!$C$7:$D$50,2,FALSE)&amp;". "&amp;C2440</f>
        <v>03. Exports (PJ)</v>
      </c>
      <c r="G2440" s="4" t="s">
        <v>14</v>
      </c>
      <c r="H2440" s="4" t="s">
        <v>14</v>
      </c>
      <c r="I2440" s="4" t="s">
        <v>14</v>
      </c>
      <c r="J2440" s="4" t="s">
        <v>14</v>
      </c>
      <c r="K2440" s="4" t="s">
        <v>14</v>
      </c>
      <c r="L2440" s="4" t="s">
        <v>14</v>
      </c>
      <c r="M2440" s="4" t="s">
        <v>14</v>
      </c>
      <c r="N2440" s="4" t="s">
        <v>14</v>
      </c>
      <c r="O2440" s="4" t="s">
        <v>14</v>
      </c>
      <c r="P2440" s="4" t="s">
        <v>14</v>
      </c>
      <c r="Q2440" s="4" t="s">
        <v>14</v>
      </c>
      <c r="R2440" s="4" t="s">
        <v>14</v>
      </c>
      <c r="S2440" s="4" t="s">
        <v>14</v>
      </c>
      <c r="T2440" s="4" t="s">
        <v>14</v>
      </c>
      <c r="U2440" s="4" t="s">
        <v>14</v>
      </c>
      <c r="V2440" s="4" t="s">
        <v>14</v>
      </c>
      <c r="W2440" s="4" t="s">
        <v>14</v>
      </c>
      <c r="X2440" s="4" t="s">
        <v>14</v>
      </c>
      <c r="Y2440" s="4" t="s">
        <v>14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-1.79990532E-2</v>
      </c>
      <c r="AG2440" s="4">
        <v>-4.8001662E-2</v>
      </c>
      <c r="AH2440" s="4">
        <v>-0.117000126</v>
      </c>
      <c r="AI2440" s="4">
        <v>-2.39987376E-2</v>
      </c>
      <c r="AJ2440" s="4">
        <v>-0.25500124079999997</v>
      </c>
      <c r="AK2440" s="4">
        <v>-0.51500152079999995</v>
      </c>
      <c r="AL2440" s="4">
        <v>-0.80600086800000004</v>
      </c>
      <c r="AM2440" s="4">
        <v>-0.98399848320000005</v>
      </c>
      <c r="AN2440" s="4">
        <v>-0.75586812479999999</v>
      </c>
      <c r="AO2440" s="4">
        <v>-1.070958319</v>
      </c>
      <c r="AP2440" s="4">
        <v>-1.8097777939999999</v>
      </c>
      <c r="AQ2440" s="4">
        <v>-2.2110072120000002</v>
      </c>
      <c r="AR2440" s="4">
        <v>-4.2811453510000002</v>
      </c>
      <c r="AS2440" s="4">
        <v>-8.2721077810000008</v>
      </c>
      <c r="AT2440" s="4">
        <v>-8.3444180039999996</v>
      </c>
      <c r="AU2440" s="4">
        <v>-8.4904661479999994</v>
      </c>
      <c r="AV2440" s="4">
        <v>-8.5308645819999995</v>
      </c>
      <c r="AW2440" s="4">
        <v>-9.6129304809999994</v>
      </c>
      <c r="AX2440" s="4">
        <v>-9.6162966680000004</v>
      </c>
      <c r="AY2440" s="4">
        <v>-10.48297683</v>
      </c>
      <c r="AZ2440" s="4">
        <v>-9.4659109990000001</v>
      </c>
      <c r="BA2440" s="4">
        <v>-11.474988850000001</v>
      </c>
      <c r="BB2440" s="4">
        <v>-11.46547644</v>
      </c>
      <c r="BC2440" s="4">
        <v>-11.62680222</v>
      </c>
      <c r="BD2440" s="4">
        <v>-12.30876495</v>
      </c>
      <c r="BE2440" s="4">
        <v>-13.01652674</v>
      </c>
    </row>
    <row r="2441" spans="1:57" x14ac:dyDescent="0.35">
      <c r="A2441" s="3" t="s">
        <v>52</v>
      </c>
      <c r="B2441" s="3" t="s">
        <v>26</v>
      </c>
      <c r="C2441" s="3" t="s">
        <v>12</v>
      </c>
      <c r="D2441" s="3" t="str">
        <f>VLOOKUP(A2441,[1]CustomLists!$E$7:$F$65,2,FALSE)&amp;". "&amp;A2441</f>
        <v>23. Lithuania</v>
      </c>
      <c r="E2441" s="3" t="str">
        <f>VLOOKUP(B2441,[1]CustomLists!$A$7:$B$50,2,FALSE)&amp;". "&amp;B2441</f>
        <v>06. Renewables and waste</v>
      </c>
      <c r="F2441" s="3" t="str">
        <f>VLOOKUP(C2441,[1]CustomLists!$C$7:$D$50,2,FALSE)&amp;". "&amp;C2441</f>
        <v>04. Total energy supply (PJ)</v>
      </c>
      <c r="G2441" s="4" t="s">
        <v>14</v>
      </c>
      <c r="H2441" s="4" t="s">
        <v>14</v>
      </c>
      <c r="I2441" s="4" t="s">
        <v>14</v>
      </c>
      <c r="J2441" s="4" t="s">
        <v>14</v>
      </c>
      <c r="K2441" s="4" t="s">
        <v>14</v>
      </c>
      <c r="L2441" s="4" t="s">
        <v>14</v>
      </c>
      <c r="M2441" s="4" t="s">
        <v>14</v>
      </c>
      <c r="N2441" s="4" t="s">
        <v>14</v>
      </c>
      <c r="O2441" s="4" t="s">
        <v>14</v>
      </c>
      <c r="P2441" s="4" t="s">
        <v>14</v>
      </c>
      <c r="Q2441" s="4" t="s">
        <v>14</v>
      </c>
      <c r="R2441" s="4" t="s">
        <v>14</v>
      </c>
      <c r="S2441" s="4" t="s">
        <v>14</v>
      </c>
      <c r="T2441" s="4" t="s">
        <v>14</v>
      </c>
      <c r="U2441" s="4" t="s">
        <v>14</v>
      </c>
      <c r="V2441" s="4" t="s">
        <v>14</v>
      </c>
      <c r="W2441" s="4" t="s">
        <v>14</v>
      </c>
      <c r="X2441" s="4" t="s">
        <v>14</v>
      </c>
      <c r="Y2441" s="4" t="s">
        <v>14</v>
      </c>
      <c r="Z2441" s="4">
        <v>13.406401560000001</v>
      </c>
      <c r="AA2441" s="4">
        <v>13.132802549999999</v>
      </c>
      <c r="AB2441" s="4">
        <v>13.044599229999999</v>
      </c>
      <c r="AC2441" s="4">
        <v>19.221799770000001</v>
      </c>
      <c r="AD2441" s="4">
        <v>20.037199999999999</v>
      </c>
      <c r="AE2441" s="4">
        <v>20.654799059999998</v>
      </c>
      <c r="AF2441" s="4">
        <v>22.332600540000001</v>
      </c>
      <c r="AG2441" s="4">
        <v>22.738598719999999</v>
      </c>
      <c r="AH2441" s="4">
        <v>25.39219675</v>
      </c>
      <c r="AI2441" s="4">
        <v>26.249000250000002</v>
      </c>
      <c r="AJ2441" s="4">
        <v>28.242997240000001</v>
      </c>
      <c r="AK2441" s="4">
        <v>30.575601689999999</v>
      </c>
      <c r="AL2441" s="4">
        <v>32.236396390000003</v>
      </c>
      <c r="AM2441" s="4">
        <v>33.245000699999999</v>
      </c>
      <c r="AN2441" s="4">
        <v>35.311404209999999</v>
      </c>
      <c r="AO2441" s="4">
        <v>36.890799149999999</v>
      </c>
      <c r="AP2441" s="4">
        <v>38.96860332</v>
      </c>
      <c r="AQ2441" s="4">
        <v>40.361199990000003</v>
      </c>
      <c r="AR2441" s="4">
        <v>42.751406430000003</v>
      </c>
      <c r="AS2441" s="4">
        <v>44.045002019999998</v>
      </c>
      <c r="AT2441" s="4">
        <v>44.587196810000002</v>
      </c>
      <c r="AU2441" s="4">
        <v>44.237799979999998</v>
      </c>
      <c r="AV2441" s="4">
        <v>48.623004049999999</v>
      </c>
      <c r="AW2441" s="4">
        <v>51.378395750000003</v>
      </c>
      <c r="AX2441" s="4">
        <v>54.22259785</v>
      </c>
      <c r="AY2441" s="4">
        <v>60.351001230000001</v>
      </c>
      <c r="AZ2441" s="4">
        <v>63.372397069999998</v>
      </c>
      <c r="BA2441" s="4">
        <v>67.283919159999996</v>
      </c>
      <c r="BB2441" s="4">
        <v>66.976247970000003</v>
      </c>
      <c r="BC2441" s="4">
        <v>66.9643449</v>
      </c>
      <c r="BD2441" s="4">
        <v>70.509358700000007</v>
      </c>
      <c r="BE2441" s="4">
        <v>79.615108609999993</v>
      </c>
    </row>
    <row r="2442" spans="1:57" x14ac:dyDescent="0.35">
      <c r="A2442" s="3" t="s">
        <v>52</v>
      </c>
      <c r="B2442" s="3" t="s">
        <v>26</v>
      </c>
      <c r="C2442" s="3" t="s">
        <v>13</v>
      </c>
      <c r="D2442" s="3" t="str">
        <f>VLOOKUP(A2442,[1]CustomLists!$E$7:$F$65,2,FALSE)&amp;". "&amp;A2442</f>
        <v>23. Lithuania</v>
      </c>
      <c r="E2442" s="3" t="str">
        <f>VLOOKUP(B2442,[1]CustomLists!$A$7:$B$50,2,FALSE)&amp;". "&amp;B2442</f>
        <v>06. Renewables and waste</v>
      </c>
      <c r="F2442" s="3" t="str">
        <f>VLOOKUP(C2442,[1]CustomLists!$C$7:$D$50,2,FALSE)&amp;". "&amp;C2442</f>
        <v>05. Electricity, CHP and heat plants (PJ)</v>
      </c>
      <c r="G2442" s="4" t="s">
        <v>14</v>
      </c>
      <c r="H2442" s="4" t="s">
        <v>14</v>
      </c>
      <c r="I2442" s="4" t="s">
        <v>14</v>
      </c>
      <c r="J2442" s="4" t="s">
        <v>14</v>
      </c>
      <c r="K2442" s="4" t="s">
        <v>14</v>
      </c>
      <c r="L2442" s="4" t="s">
        <v>14</v>
      </c>
      <c r="M2442" s="4" t="s">
        <v>14</v>
      </c>
      <c r="N2442" s="4" t="s">
        <v>14</v>
      </c>
      <c r="O2442" s="4" t="s">
        <v>14</v>
      </c>
      <c r="P2442" s="4" t="s">
        <v>14</v>
      </c>
      <c r="Q2442" s="4" t="s">
        <v>14</v>
      </c>
      <c r="R2442" s="4" t="s">
        <v>14</v>
      </c>
      <c r="S2442" s="4" t="s">
        <v>14</v>
      </c>
      <c r="T2442" s="4" t="s">
        <v>14</v>
      </c>
      <c r="U2442" s="4" t="s">
        <v>14</v>
      </c>
      <c r="V2442" s="4" t="s">
        <v>14</v>
      </c>
      <c r="W2442" s="4" t="s">
        <v>14</v>
      </c>
      <c r="X2442" s="4" t="s">
        <v>14</v>
      </c>
      <c r="Y2442" s="4" t="s">
        <v>14</v>
      </c>
      <c r="Z2442" s="4">
        <v>-2.0174012060000002</v>
      </c>
      <c r="AA2442" s="4">
        <v>-2.1987985029999999</v>
      </c>
      <c r="AB2442" s="4">
        <v>-2.0195992760000001</v>
      </c>
      <c r="AC2442" s="4">
        <v>-2.318796378</v>
      </c>
      <c r="AD2442" s="4">
        <v>-2.110201628</v>
      </c>
      <c r="AE2442" s="4">
        <v>-1.9007988259999999</v>
      </c>
      <c r="AF2442" s="4">
        <v>-1.8216013179999999</v>
      </c>
      <c r="AG2442" s="4">
        <v>-1.8726007280000001</v>
      </c>
      <c r="AH2442" s="4">
        <v>-2.4852007440000001</v>
      </c>
      <c r="AI2442" s="4">
        <v>-2.111001307</v>
      </c>
      <c r="AJ2442" s="4">
        <v>-2.8640014740000002</v>
      </c>
      <c r="AK2442" s="4">
        <v>-4.0406053179999999</v>
      </c>
      <c r="AL2442" s="4">
        <v>-5.8503998590000004</v>
      </c>
      <c r="AM2442" s="4">
        <v>-6.3849997910000003</v>
      </c>
      <c r="AN2442" s="4">
        <v>-8.0901955080000008</v>
      </c>
      <c r="AO2442" s="4">
        <v>-8.0837980779999992</v>
      </c>
      <c r="AP2442" s="4">
        <v>-8.8756015070000007</v>
      </c>
      <c r="AQ2442" s="4">
        <v>-9.589203886</v>
      </c>
      <c r="AR2442" s="4">
        <v>-10.971802479999999</v>
      </c>
      <c r="AS2442" s="4">
        <v>-12.88620422</v>
      </c>
      <c r="AT2442" s="4">
        <v>-13.67839283</v>
      </c>
      <c r="AU2442" s="4">
        <v>-13.776996159999999</v>
      </c>
      <c r="AV2442" s="4">
        <v>-17.006999310000001</v>
      </c>
      <c r="AW2442" s="4">
        <v>-20.688402310000001</v>
      </c>
      <c r="AX2442" s="4">
        <v>-24.6645979</v>
      </c>
      <c r="AY2442" s="4">
        <v>-31.17119911</v>
      </c>
      <c r="AZ2442" s="4">
        <v>-34.554598239999997</v>
      </c>
      <c r="BA2442" s="4">
        <v>-38.809123919999998</v>
      </c>
      <c r="BB2442" s="4">
        <v>-36.782762959999999</v>
      </c>
      <c r="BC2442" s="4">
        <v>-37.584246270000001</v>
      </c>
      <c r="BD2442" s="4">
        <v>-39.210952050000003</v>
      </c>
      <c r="BE2442" s="4" t="s">
        <v>14</v>
      </c>
    </row>
    <row r="2443" spans="1:57" x14ac:dyDescent="0.35">
      <c r="A2443" s="3" t="s">
        <v>52</v>
      </c>
      <c r="B2443" s="3" t="s">
        <v>26</v>
      </c>
      <c r="C2443" s="3" t="s">
        <v>15</v>
      </c>
      <c r="D2443" s="3" t="str">
        <f>VLOOKUP(A2443,[1]CustomLists!$E$7:$F$65,2,FALSE)&amp;". "&amp;A2443</f>
        <v>23. Lithuania</v>
      </c>
      <c r="E2443" s="3" t="str">
        <f>VLOOKUP(B2443,[1]CustomLists!$A$7:$B$50,2,FALSE)&amp;". "&amp;B2443</f>
        <v>06. Renewables and waste</v>
      </c>
      <c r="F2443" s="3" t="str">
        <f>VLOOKUP(C2443,[1]CustomLists!$C$7:$D$50,2,FALSE)&amp;". "&amp;C2443</f>
        <v>06. Oil refineries, transformation (PJ)</v>
      </c>
      <c r="G2443" s="4" t="s">
        <v>14</v>
      </c>
      <c r="H2443" s="4" t="s">
        <v>14</v>
      </c>
      <c r="I2443" s="4" t="s">
        <v>14</v>
      </c>
      <c r="J2443" s="4" t="s">
        <v>14</v>
      </c>
      <c r="K2443" s="4" t="s">
        <v>14</v>
      </c>
      <c r="L2443" s="4" t="s">
        <v>14</v>
      </c>
      <c r="M2443" s="4" t="s">
        <v>14</v>
      </c>
      <c r="N2443" s="4" t="s">
        <v>14</v>
      </c>
      <c r="O2443" s="4" t="s">
        <v>14</v>
      </c>
      <c r="P2443" s="4" t="s">
        <v>14</v>
      </c>
      <c r="Q2443" s="4" t="s">
        <v>14</v>
      </c>
      <c r="R2443" s="4" t="s">
        <v>14</v>
      </c>
      <c r="S2443" s="4" t="s">
        <v>14</v>
      </c>
      <c r="T2443" s="4" t="s">
        <v>14</v>
      </c>
      <c r="U2443" s="4" t="s">
        <v>14</v>
      </c>
      <c r="V2443" s="4" t="s">
        <v>14</v>
      </c>
      <c r="W2443" s="4" t="s">
        <v>14</v>
      </c>
      <c r="X2443" s="4" t="s">
        <v>14</v>
      </c>
      <c r="Y2443" s="4" t="s">
        <v>14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0</v>
      </c>
      <c r="AQ2443" s="4">
        <v>0</v>
      </c>
      <c r="AR2443" s="4">
        <v>0</v>
      </c>
      <c r="AS2443" s="4">
        <v>0</v>
      </c>
      <c r="AT2443" s="4">
        <v>0</v>
      </c>
      <c r="AU2443" s="4">
        <v>0</v>
      </c>
      <c r="AV2443" s="4">
        <v>0</v>
      </c>
      <c r="AW2443" s="4">
        <v>0</v>
      </c>
      <c r="AX2443" s="4">
        <v>0</v>
      </c>
      <c r="AY2443" s="4">
        <v>0</v>
      </c>
      <c r="AZ2443" s="4">
        <v>0</v>
      </c>
      <c r="BA2443" s="4">
        <v>0</v>
      </c>
      <c r="BB2443" s="4">
        <v>0</v>
      </c>
      <c r="BC2443" s="4">
        <v>0</v>
      </c>
      <c r="BD2443" s="4">
        <v>0</v>
      </c>
      <c r="BE2443" s="4" t="s">
        <v>14</v>
      </c>
    </row>
    <row r="2444" spans="1:57" x14ac:dyDescent="0.35">
      <c r="A2444" s="3" t="s">
        <v>52</v>
      </c>
      <c r="B2444" s="3" t="s">
        <v>26</v>
      </c>
      <c r="C2444" s="3" t="s">
        <v>16</v>
      </c>
      <c r="D2444" s="3" t="str">
        <f>VLOOKUP(A2444,[1]CustomLists!$E$7:$F$65,2,FALSE)&amp;". "&amp;A2444</f>
        <v>23. Lithuania</v>
      </c>
      <c r="E2444" s="3" t="str">
        <f>VLOOKUP(B2444,[1]CustomLists!$A$7:$B$50,2,FALSE)&amp;". "&amp;B2444</f>
        <v>06. Renewables and waste</v>
      </c>
      <c r="F2444" s="3" t="str">
        <f>VLOOKUP(C2444,[1]CustomLists!$C$7:$D$50,2,FALSE)&amp;". "&amp;C2444</f>
        <v>07. Total final consumption (PJ)</v>
      </c>
      <c r="G2444" s="4" t="s">
        <v>14</v>
      </c>
      <c r="H2444" s="4" t="s">
        <v>14</v>
      </c>
      <c r="I2444" s="4" t="s">
        <v>14</v>
      </c>
      <c r="J2444" s="4" t="s">
        <v>14</v>
      </c>
      <c r="K2444" s="4" t="s">
        <v>14</v>
      </c>
      <c r="L2444" s="4" t="s">
        <v>14</v>
      </c>
      <c r="M2444" s="4" t="s">
        <v>14</v>
      </c>
      <c r="N2444" s="4" t="s">
        <v>14</v>
      </c>
      <c r="O2444" s="4" t="s">
        <v>14</v>
      </c>
      <c r="P2444" s="4" t="s">
        <v>14</v>
      </c>
      <c r="Q2444" s="4" t="s">
        <v>14</v>
      </c>
      <c r="R2444" s="4" t="s">
        <v>14</v>
      </c>
      <c r="S2444" s="4" t="s">
        <v>14</v>
      </c>
      <c r="T2444" s="4" t="s">
        <v>14</v>
      </c>
      <c r="U2444" s="4" t="s">
        <v>14</v>
      </c>
      <c r="V2444" s="4" t="s">
        <v>14</v>
      </c>
      <c r="W2444" s="4" t="s">
        <v>14</v>
      </c>
      <c r="X2444" s="4" t="s">
        <v>14</v>
      </c>
      <c r="Y2444" s="4" t="s">
        <v>14</v>
      </c>
      <c r="Z2444" s="4">
        <v>11.38900035</v>
      </c>
      <c r="AA2444" s="4">
        <v>10.93399986</v>
      </c>
      <c r="AB2444" s="4">
        <v>11.024999960000001</v>
      </c>
      <c r="AC2444" s="4">
        <v>16.900997910000001</v>
      </c>
      <c r="AD2444" s="4">
        <v>17.92600191</v>
      </c>
      <c r="AE2444" s="4">
        <v>18.752999580000001</v>
      </c>
      <c r="AF2444" s="4">
        <v>20.509998580000001</v>
      </c>
      <c r="AG2444" s="4">
        <v>20.84799894</v>
      </c>
      <c r="AH2444" s="4">
        <v>22.87899887</v>
      </c>
      <c r="AI2444" s="4">
        <v>24.129997970000002</v>
      </c>
      <c r="AJ2444" s="4">
        <v>25.342001199999999</v>
      </c>
      <c r="AK2444" s="4">
        <v>26.511001820000001</v>
      </c>
      <c r="AL2444" s="4">
        <v>27.57500168</v>
      </c>
      <c r="AM2444" s="4">
        <v>28.449000359999999</v>
      </c>
      <c r="AN2444" s="4">
        <v>28.677997390000002</v>
      </c>
      <c r="AO2444" s="4">
        <v>29.229800879999999</v>
      </c>
      <c r="AP2444" s="4">
        <v>30.266800069999999</v>
      </c>
      <c r="AQ2444" s="4">
        <v>30.7608006</v>
      </c>
      <c r="AR2444" s="4">
        <v>31.777602659999999</v>
      </c>
      <c r="AS2444" s="4">
        <v>31.147803270000001</v>
      </c>
      <c r="AT2444" s="4">
        <v>30.87460201</v>
      </c>
      <c r="AU2444" s="4">
        <v>30.442599609999998</v>
      </c>
      <c r="AV2444" s="4">
        <v>31.593802140000001</v>
      </c>
      <c r="AW2444" s="4">
        <v>30.671797600000001</v>
      </c>
      <c r="AX2444" s="4">
        <v>29.535797349999999</v>
      </c>
      <c r="AY2444" s="4">
        <v>29.169603070000001</v>
      </c>
      <c r="AZ2444" s="4">
        <v>28.80459785</v>
      </c>
      <c r="BA2444" s="4">
        <v>29.02203931</v>
      </c>
      <c r="BB2444" s="4">
        <v>30.166886269999999</v>
      </c>
      <c r="BC2444" s="4">
        <v>29.34949731</v>
      </c>
      <c r="BD2444" s="4">
        <v>31.27080308</v>
      </c>
      <c r="BE2444" s="4" t="s">
        <v>14</v>
      </c>
    </row>
    <row r="2445" spans="1:57" x14ac:dyDescent="0.35">
      <c r="A2445" s="3" t="s">
        <v>52</v>
      </c>
      <c r="B2445" s="3" t="s">
        <v>26</v>
      </c>
      <c r="C2445" s="3" t="s">
        <v>17</v>
      </c>
      <c r="D2445" s="3" t="str">
        <f>VLOOKUP(A2445,[1]CustomLists!$E$7:$F$65,2,FALSE)&amp;". "&amp;A2445</f>
        <v>23. Lithuania</v>
      </c>
      <c r="E2445" s="3" t="str">
        <f>VLOOKUP(B2445,[1]CustomLists!$A$7:$B$50,2,FALSE)&amp;". "&amp;B2445</f>
        <v>06. Renewables and waste</v>
      </c>
      <c r="F2445" s="3" t="str">
        <f>VLOOKUP(C2445,[1]CustomLists!$C$7:$D$50,2,FALSE)&amp;". "&amp;C2445</f>
        <v>08. Industry (PJ)</v>
      </c>
      <c r="G2445" s="4" t="s">
        <v>14</v>
      </c>
      <c r="H2445" s="4" t="s">
        <v>14</v>
      </c>
      <c r="I2445" s="4" t="s">
        <v>14</v>
      </c>
      <c r="J2445" s="4" t="s">
        <v>14</v>
      </c>
      <c r="K2445" s="4" t="s">
        <v>14</v>
      </c>
      <c r="L2445" s="4" t="s">
        <v>14</v>
      </c>
      <c r="M2445" s="4" t="s">
        <v>14</v>
      </c>
      <c r="N2445" s="4" t="s">
        <v>14</v>
      </c>
      <c r="O2445" s="4" t="s">
        <v>14</v>
      </c>
      <c r="P2445" s="4" t="s">
        <v>14</v>
      </c>
      <c r="Q2445" s="4" t="s">
        <v>14</v>
      </c>
      <c r="R2445" s="4" t="s">
        <v>14</v>
      </c>
      <c r="S2445" s="4" t="s">
        <v>14</v>
      </c>
      <c r="T2445" s="4" t="s">
        <v>14</v>
      </c>
      <c r="U2445" s="4" t="s">
        <v>14</v>
      </c>
      <c r="V2445" s="4" t="s">
        <v>14</v>
      </c>
      <c r="W2445" s="4" t="s">
        <v>14</v>
      </c>
      <c r="X2445" s="4" t="s">
        <v>14</v>
      </c>
      <c r="Y2445" s="4" t="s">
        <v>14</v>
      </c>
      <c r="Z2445" s="4">
        <v>0.50399861040000005</v>
      </c>
      <c r="AA2445" s="4">
        <v>0.37000007639999999</v>
      </c>
      <c r="AB2445" s="4">
        <v>0.39900204</v>
      </c>
      <c r="AC2445" s="4">
        <v>0.64300037040000002</v>
      </c>
      <c r="AD2445" s="4">
        <v>0.97199911439999997</v>
      </c>
      <c r="AE2445" s="4">
        <v>0.86099867279999998</v>
      </c>
      <c r="AF2445" s="4">
        <v>0.9870004188</v>
      </c>
      <c r="AG2445" s="4">
        <v>1.0840002010000001</v>
      </c>
      <c r="AH2445" s="4">
        <v>1.4069992609999999</v>
      </c>
      <c r="AI2445" s="4">
        <v>1.2490019889999999</v>
      </c>
      <c r="AJ2445" s="4">
        <v>1.318000453</v>
      </c>
      <c r="AK2445" s="4">
        <v>1.930998215</v>
      </c>
      <c r="AL2445" s="4">
        <v>3.3830013889999999</v>
      </c>
      <c r="AM2445" s="4">
        <v>4.1649993319999998</v>
      </c>
      <c r="AN2445" s="4">
        <v>4.3149998160000003</v>
      </c>
      <c r="AO2445" s="4">
        <v>4.2330013380000002</v>
      </c>
      <c r="AP2445" s="4">
        <v>3.8339992980000002</v>
      </c>
      <c r="AQ2445" s="4">
        <v>3.7860018229999999</v>
      </c>
      <c r="AR2445" s="4">
        <v>3.479996984</v>
      </c>
      <c r="AS2445" s="4">
        <v>2.7819988090000001</v>
      </c>
      <c r="AT2445" s="4">
        <v>3.1779989139999998</v>
      </c>
      <c r="AU2445" s="4">
        <v>3.2200008910000002</v>
      </c>
      <c r="AV2445" s="4">
        <v>3.6150003499999999</v>
      </c>
      <c r="AW2445" s="4">
        <v>3.60599873</v>
      </c>
      <c r="AX2445" s="4">
        <v>3.5029992640000001</v>
      </c>
      <c r="AY2445" s="4">
        <v>3.7190004619999999</v>
      </c>
      <c r="AZ2445" s="4">
        <v>4.0020030220000002</v>
      </c>
      <c r="BA2445" s="4">
        <v>4.2290029440000003</v>
      </c>
      <c r="BB2445" s="4">
        <v>4.6589998640000001</v>
      </c>
      <c r="BC2445" s="4">
        <v>4.748999317</v>
      </c>
      <c r="BD2445" s="4">
        <v>5.3740006339999997</v>
      </c>
      <c r="BE2445" s="4" t="s">
        <v>14</v>
      </c>
    </row>
    <row r="2446" spans="1:57" x14ac:dyDescent="0.35">
      <c r="A2446" s="3" t="s">
        <v>52</v>
      </c>
      <c r="B2446" s="3" t="s">
        <v>26</v>
      </c>
      <c r="C2446" s="3" t="s">
        <v>18</v>
      </c>
      <c r="D2446" s="3" t="str">
        <f>VLOOKUP(A2446,[1]CustomLists!$E$7:$F$65,2,FALSE)&amp;". "&amp;A2446</f>
        <v>23. Lithuania</v>
      </c>
      <c r="E2446" s="3" t="str">
        <f>VLOOKUP(B2446,[1]CustomLists!$A$7:$B$50,2,FALSE)&amp;". "&amp;B2446</f>
        <v>06. Renewables and waste</v>
      </c>
      <c r="F2446" s="3" t="str">
        <f>VLOOKUP(C2446,[1]CustomLists!$C$7:$D$50,2,FALSE)&amp;". "&amp;C2446</f>
        <v>09. Transport (PJ)</v>
      </c>
      <c r="G2446" s="4" t="s">
        <v>14</v>
      </c>
      <c r="H2446" s="4" t="s">
        <v>14</v>
      </c>
      <c r="I2446" s="4" t="s">
        <v>14</v>
      </c>
      <c r="J2446" s="4" t="s">
        <v>14</v>
      </c>
      <c r="K2446" s="4" t="s">
        <v>14</v>
      </c>
      <c r="L2446" s="4" t="s">
        <v>14</v>
      </c>
      <c r="M2446" s="4" t="s">
        <v>14</v>
      </c>
      <c r="N2446" s="4" t="s">
        <v>14</v>
      </c>
      <c r="O2446" s="4" t="s">
        <v>14</v>
      </c>
      <c r="P2446" s="4" t="s">
        <v>14</v>
      </c>
      <c r="Q2446" s="4" t="s">
        <v>14</v>
      </c>
      <c r="R2446" s="4" t="s">
        <v>14</v>
      </c>
      <c r="S2446" s="4" t="s">
        <v>14</v>
      </c>
      <c r="T2446" s="4" t="s">
        <v>14</v>
      </c>
      <c r="U2446" s="4" t="s">
        <v>14</v>
      </c>
      <c r="V2446" s="4" t="s">
        <v>14</v>
      </c>
      <c r="W2446" s="4" t="s">
        <v>14</v>
      </c>
      <c r="X2446" s="4" t="s">
        <v>14</v>
      </c>
      <c r="Y2446" s="4" t="s">
        <v>14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3.6998751599999997E-2</v>
      </c>
      <c r="AO2446" s="4">
        <v>0.13800111479999999</v>
      </c>
      <c r="AP2446" s="4">
        <v>0.8080021584</v>
      </c>
      <c r="AQ2446" s="4">
        <v>2.2249994979999999</v>
      </c>
      <c r="AR2446" s="4">
        <v>2.5720014820000001</v>
      </c>
      <c r="AS2446" s="4">
        <v>2.1580023239999999</v>
      </c>
      <c r="AT2446" s="4">
        <v>1.8749997650000001</v>
      </c>
      <c r="AU2446" s="4">
        <v>1.8850020300000001</v>
      </c>
      <c r="AV2446" s="4">
        <v>2.534002085</v>
      </c>
      <c r="AW2446" s="4">
        <v>2.4159971269999998</v>
      </c>
      <c r="AX2446" s="4">
        <v>2.6480002749999998</v>
      </c>
      <c r="AY2446" s="4">
        <v>2.8470030660000001</v>
      </c>
      <c r="AZ2446" s="4">
        <v>2.3789983750000001</v>
      </c>
      <c r="BA2446" s="4">
        <v>3.0021993679999999</v>
      </c>
      <c r="BB2446" s="4">
        <v>3.2578035079999998</v>
      </c>
      <c r="BC2446" s="4">
        <v>3.1456977519999998</v>
      </c>
      <c r="BD2446" s="4">
        <v>4.3070030279999996</v>
      </c>
      <c r="BE2446" s="4" t="s">
        <v>14</v>
      </c>
    </row>
    <row r="2447" spans="1:57" x14ac:dyDescent="0.35">
      <c r="A2447" s="3" t="s">
        <v>52</v>
      </c>
      <c r="B2447" s="3" t="s">
        <v>26</v>
      </c>
      <c r="C2447" s="3" t="s">
        <v>19</v>
      </c>
      <c r="D2447" s="3" t="str">
        <f>VLOOKUP(A2447,[1]CustomLists!$E$7:$F$65,2,FALSE)&amp;". "&amp;A2447</f>
        <v>23. Lithuania</v>
      </c>
      <c r="E2447" s="3" t="str">
        <f>VLOOKUP(B2447,[1]CustomLists!$A$7:$B$50,2,FALSE)&amp;". "&amp;B2447</f>
        <v>06. Renewables and waste</v>
      </c>
      <c r="F2447" s="3" t="str">
        <f>VLOOKUP(C2447,[1]CustomLists!$C$7:$D$50,2,FALSE)&amp;". "&amp;C2447</f>
        <v>10. Residential (PJ)</v>
      </c>
      <c r="G2447" s="4" t="s">
        <v>14</v>
      </c>
      <c r="H2447" s="4" t="s">
        <v>14</v>
      </c>
      <c r="I2447" s="4" t="s">
        <v>14</v>
      </c>
      <c r="J2447" s="4" t="s">
        <v>14</v>
      </c>
      <c r="K2447" s="4" t="s">
        <v>14</v>
      </c>
      <c r="L2447" s="4" t="s">
        <v>14</v>
      </c>
      <c r="M2447" s="4" t="s">
        <v>14</v>
      </c>
      <c r="N2447" s="4" t="s">
        <v>14</v>
      </c>
      <c r="O2447" s="4" t="s">
        <v>14</v>
      </c>
      <c r="P2447" s="4" t="s">
        <v>14</v>
      </c>
      <c r="Q2447" s="4" t="s">
        <v>14</v>
      </c>
      <c r="R2447" s="4" t="s">
        <v>14</v>
      </c>
      <c r="S2447" s="4" t="s">
        <v>14</v>
      </c>
      <c r="T2447" s="4" t="s">
        <v>14</v>
      </c>
      <c r="U2447" s="4" t="s">
        <v>14</v>
      </c>
      <c r="V2447" s="4" t="s">
        <v>14</v>
      </c>
      <c r="W2447" s="4" t="s">
        <v>14</v>
      </c>
      <c r="X2447" s="4" t="s">
        <v>14</v>
      </c>
      <c r="Y2447" s="4" t="s">
        <v>14</v>
      </c>
      <c r="Z2447" s="4">
        <v>8.9989990629999994</v>
      </c>
      <c r="AA2447" s="4">
        <v>8.9989990629999994</v>
      </c>
      <c r="AB2447" s="4">
        <v>9.2509983679999994</v>
      </c>
      <c r="AC2447" s="4">
        <v>15.110998560000001</v>
      </c>
      <c r="AD2447" s="4">
        <v>15.194998330000001</v>
      </c>
      <c r="AE2447" s="4">
        <v>16.576998209999999</v>
      </c>
      <c r="AF2447" s="4">
        <v>17.87400186</v>
      </c>
      <c r="AG2447" s="4">
        <v>18.250001619999999</v>
      </c>
      <c r="AH2447" s="4">
        <v>19.716001259999999</v>
      </c>
      <c r="AI2447" s="4">
        <v>20.678998759999999</v>
      </c>
      <c r="AJ2447" s="4">
        <v>22.048999269999999</v>
      </c>
      <c r="AK2447" s="4">
        <v>22.539001410000001</v>
      </c>
      <c r="AL2447" s="4">
        <v>22.110000939999999</v>
      </c>
      <c r="AM2447" s="4">
        <v>22.311000839999998</v>
      </c>
      <c r="AN2447" s="4">
        <v>22.68399866</v>
      </c>
      <c r="AO2447" s="4">
        <v>23.260998319999999</v>
      </c>
      <c r="AP2447" s="4">
        <v>24.039002060000001</v>
      </c>
      <c r="AQ2447" s="4">
        <v>23.124002040000001</v>
      </c>
      <c r="AR2447" s="4">
        <v>23.993001679999999</v>
      </c>
      <c r="AS2447" s="4">
        <v>24.45699961</v>
      </c>
      <c r="AT2447" s="4">
        <v>24.024000749999999</v>
      </c>
      <c r="AU2447" s="4">
        <v>23.369001010000002</v>
      </c>
      <c r="AV2447" s="4">
        <v>23.467001440000001</v>
      </c>
      <c r="AW2447" s="4">
        <v>22.594999860000001</v>
      </c>
      <c r="AX2447" s="4">
        <v>21.281001979999999</v>
      </c>
      <c r="AY2447" s="4">
        <v>20.54299893</v>
      </c>
      <c r="AZ2447" s="4">
        <v>20.260000560000002</v>
      </c>
      <c r="BA2447" s="4">
        <v>19.685998659999999</v>
      </c>
      <c r="BB2447" s="4">
        <v>20.082999409999999</v>
      </c>
      <c r="BC2447" s="4">
        <v>19.31699922</v>
      </c>
      <c r="BD2447" s="4">
        <v>19.269998210000001</v>
      </c>
      <c r="BE2447" s="4" t="s">
        <v>14</v>
      </c>
    </row>
    <row r="2448" spans="1:57" x14ac:dyDescent="0.35">
      <c r="A2448" s="3" t="s">
        <v>52</v>
      </c>
      <c r="B2448" s="3" t="s">
        <v>26</v>
      </c>
      <c r="C2448" s="3" t="s">
        <v>20</v>
      </c>
      <c r="D2448" s="3" t="str">
        <f>VLOOKUP(A2448,[1]CustomLists!$E$7:$F$65,2,FALSE)&amp;". "&amp;A2448</f>
        <v>23. Lithuania</v>
      </c>
      <c r="E2448" s="3" t="str">
        <f>VLOOKUP(B2448,[1]CustomLists!$A$7:$B$50,2,FALSE)&amp;". "&amp;B2448</f>
        <v>06. Renewables and waste</v>
      </c>
      <c r="F2448" s="3" t="str">
        <f>VLOOKUP(C2448,[1]CustomLists!$C$7:$D$50,2,FALSE)&amp;". "&amp;C2448</f>
        <v>11. Commercial and public services (PJ)</v>
      </c>
      <c r="G2448" s="4" t="s">
        <v>14</v>
      </c>
      <c r="H2448" s="4" t="s">
        <v>14</v>
      </c>
      <c r="I2448" s="4" t="s">
        <v>14</v>
      </c>
      <c r="J2448" s="4" t="s">
        <v>14</v>
      </c>
      <c r="K2448" s="4" t="s">
        <v>14</v>
      </c>
      <c r="L2448" s="4" t="s">
        <v>14</v>
      </c>
      <c r="M2448" s="4" t="s">
        <v>14</v>
      </c>
      <c r="N2448" s="4" t="s">
        <v>14</v>
      </c>
      <c r="O2448" s="4" t="s">
        <v>14</v>
      </c>
      <c r="P2448" s="4" t="s">
        <v>14</v>
      </c>
      <c r="Q2448" s="4" t="s">
        <v>14</v>
      </c>
      <c r="R2448" s="4" t="s">
        <v>14</v>
      </c>
      <c r="S2448" s="4" t="s">
        <v>14</v>
      </c>
      <c r="T2448" s="4" t="s">
        <v>14</v>
      </c>
      <c r="U2448" s="4" t="s">
        <v>14</v>
      </c>
      <c r="V2448" s="4" t="s">
        <v>14</v>
      </c>
      <c r="W2448" s="4" t="s">
        <v>14</v>
      </c>
      <c r="X2448" s="4" t="s">
        <v>14</v>
      </c>
      <c r="Y2448" s="4" t="s">
        <v>14</v>
      </c>
      <c r="Z2448" s="4">
        <v>1.698999253</v>
      </c>
      <c r="AA2448" s="4">
        <v>1.4020002220000001</v>
      </c>
      <c r="AB2448" s="4">
        <v>1.211999051</v>
      </c>
      <c r="AC2448" s="4">
        <v>0.93199842720000003</v>
      </c>
      <c r="AD2448" s="4">
        <v>1.475001266</v>
      </c>
      <c r="AE2448" s="4">
        <v>1.1040005450000001</v>
      </c>
      <c r="AF2448" s="4">
        <v>1.3960005369999999</v>
      </c>
      <c r="AG2448" s="4">
        <v>1.223001961</v>
      </c>
      <c r="AH2448" s="4">
        <v>1.394999892</v>
      </c>
      <c r="AI2448" s="4">
        <v>1.807001946</v>
      </c>
      <c r="AJ2448" s="4">
        <v>1.7030018339999999</v>
      </c>
      <c r="AK2448" s="4">
        <v>1.6609998560000001</v>
      </c>
      <c r="AL2448" s="4">
        <v>1.6640017920000001</v>
      </c>
      <c r="AM2448" s="4">
        <v>1.4410002639999999</v>
      </c>
      <c r="AN2448" s="4">
        <v>1.308998833</v>
      </c>
      <c r="AO2448" s="4">
        <v>1.3317959589999999</v>
      </c>
      <c r="AP2448" s="4">
        <v>1.3127962609999999</v>
      </c>
      <c r="AQ2448" s="4">
        <v>1.2497974810000001</v>
      </c>
      <c r="AR2448" s="4">
        <v>1.3196039980000001</v>
      </c>
      <c r="AS2448" s="4">
        <v>1.2827978390000001</v>
      </c>
      <c r="AT2448" s="4">
        <v>1.3276007860000001</v>
      </c>
      <c r="AU2448" s="4">
        <v>1.4436044530000001</v>
      </c>
      <c r="AV2448" s="4">
        <v>1.48180063</v>
      </c>
      <c r="AW2448" s="4">
        <v>1.5667968560000001</v>
      </c>
      <c r="AX2448" s="4">
        <v>1.604796253</v>
      </c>
      <c r="AY2448" s="4">
        <v>1.60460366</v>
      </c>
      <c r="AZ2448" s="4">
        <v>1.6726014789999999</v>
      </c>
      <c r="BA2448" s="4">
        <v>1.487837995</v>
      </c>
      <c r="BB2448" s="4">
        <v>1.534081201</v>
      </c>
      <c r="BC2448" s="4">
        <v>1.5068041990000001</v>
      </c>
      <c r="BD2448" s="4">
        <v>1.5988007559999999</v>
      </c>
      <c r="BE2448" s="4" t="s">
        <v>14</v>
      </c>
    </row>
    <row r="2449" spans="1:57" x14ac:dyDescent="0.35">
      <c r="A2449" s="3" t="s">
        <v>52</v>
      </c>
      <c r="B2449" s="3" t="s">
        <v>26</v>
      </c>
      <c r="C2449" s="3" t="s">
        <v>21</v>
      </c>
      <c r="D2449" s="3" t="str">
        <f>VLOOKUP(A2449,[1]CustomLists!$E$7:$F$65,2,FALSE)&amp;". "&amp;A2449</f>
        <v>23. Lithuania</v>
      </c>
      <c r="E2449" s="3" t="str">
        <f>VLOOKUP(B2449,[1]CustomLists!$A$7:$B$50,2,FALSE)&amp;". "&amp;B2449</f>
        <v>06. Renewables and waste</v>
      </c>
      <c r="F2449" s="3" t="str">
        <f>VLOOKUP(C2449,[1]CustomLists!$C$7:$D$50,2,FALSE)&amp;". "&amp;C2449</f>
        <v>12. Other final consumption (PJ)</v>
      </c>
      <c r="G2449" s="4" t="s">
        <v>14</v>
      </c>
      <c r="H2449" s="4" t="s">
        <v>14</v>
      </c>
      <c r="I2449" s="4" t="s">
        <v>14</v>
      </c>
      <c r="J2449" s="4" t="s">
        <v>14</v>
      </c>
      <c r="K2449" s="4" t="s">
        <v>14</v>
      </c>
      <c r="L2449" s="4" t="s">
        <v>14</v>
      </c>
      <c r="M2449" s="4" t="s">
        <v>14</v>
      </c>
      <c r="N2449" s="4" t="s">
        <v>14</v>
      </c>
      <c r="O2449" s="4" t="s">
        <v>14</v>
      </c>
      <c r="P2449" s="4" t="s">
        <v>14</v>
      </c>
      <c r="Q2449" s="4" t="s">
        <v>14</v>
      </c>
      <c r="R2449" s="4" t="s">
        <v>14</v>
      </c>
      <c r="S2449" s="4" t="s">
        <v>14</v>
      </c>
      <c r="T2449" s="4" t="s">
        <v>14</v>
      </c>
      <c r="U2449" s="4" t="s">
        <v>14</v>
      </c>
      <c r="V2449" s="4" t="s">
        <v>14</v>
      </c>
      <c r="W2449" s="4" t="s">
        <v>14</v>
      </c>
      <c r="X2449" s="4" t="s">
        <v>14</v>
      </c>
      <c r="Y2449" s="4" t="s">
        <v>14</v>
      </c>
      <c r="Z2449" s="4">
        <v>0.1869992352</v>
      </c>
      <c r="AA2449" s="4">
        <v>0.16300049759999999</v>
      </c>
      <c r="AB2449" s="4">
        <v>0.16300049759999999</v>
      </c>
      <c r="AC2449" s="4">
        <v>0.21500055360000001</v>
      </c>
      <c r="AD2449" s="4">
        <v>0.28399901760000001</v>
      </c>
      <c r="AE2449" s="4">
        <v>0.21099797279999999</v>
      </c>
      <c r="AF2449" s="4">
        <v>0.25299995040000001</v>
      </c>
      <c r="AG2449" s="4">
        <v>0.29099934719999998</v>
      </c>
      <c r="AH2449" s="4">
        <v>0.3609984564</v>
      </c>
      <c r="AI2449" s="4">
        <v>0.39499945920000001</v>
      </c>
      <c r="AJ2449" s="4">
        <v>0.27199964879999999</v>
      </c>
      <c r="AK2449" s="4">
        <v>0.37999815479999999</v>
      </c>
      <c r="AL2449" s="4">
        <v>0.41800173839999999</v>
      </c>
      <c r="AM2449" s="4">
        <v>0.53199992880000002</v>
      </c>
      <c r="AN2449" s="4">
        <v>0.3330013248</v>
      </c>
      <c r="AO2449" s="4">
        <v>0.26599996440000001</v>
      </c>
      <c r="AP2449" s="4">
        <v>0.27300029399999998</v>
      </c>
      <c r="AQ2449" s="4">
        <v>0.37599976080000003</v>
      </c>
      <c r="AR2449" s="4">
        <v>0.41300269919999999</v>
      </c>
      <c r="AS2449" s="4">
        <v>0.46799631720000001</v>
      </c>
      <c r="AT2449" s="4">
        <v>0.47000179440000001</v>
      </c>
      <c r="AU2449" s="4">
        <v>0.52499959920000006</v>
      </c>
      <c r="AV2449" s="4">
        <v>0.49600182240000001</v>
      </c>
      <c r="AW2449" s="4">
        <v>0.48800084760000001</v>
      </c>
      <c r="AX2449" s="4">
        <v>0.49899957119999999</v>
      </c>
      <c r="AY2449" s="4">
        <v>0.45600113520000002</v>
      </c>
      <c r="AZ2449" s="4">
        <v>0.49099859639999999</v>
      </c>
      <c r="BA2449" s="4">
        <v>0.61700034240000001</v>
      </c>
      <c r="BB2449" s="4">
        <v>0.63299810519999999</v>
      </c>
      <c r="BC2449" s="4">
        <v>0.63100100160000006</v>
      </c>
      <c r="BD2449" s="4">
        <v>0.72100045440000005</v>
      </c>
      <c r="BE2449" s="4" t="s">
        <v>14</v>
      </c>
    </row>
    <row r="2450" spans="1:57" x14ac:dyDescent="0.35">
      <c r="A2450" s="3" t="s">
        <v>52</v>
      </c>
      <c r="B2450" s="3" t="s">
        <v>27</v>
      </c>
      <c r="C2450" s="3" t="s">
        <v>9</v>
      </c>
      <c r="D2450" s="3" t="str">
        <f>VLOOKUP(A2450,[1]CustomLists!$E$7:$F$65,2,FALSE)&amp;". "&amp;A2450</f>
        <v>23. Lithuania</v>
      </c>
      <c r="E2450" s="3" t="str">
        <f>VLOOKUP(B2450,[1]CustomLists!$A$7:$B$50,2,FALSE)&amp;". "&amp;B2450</f>
        <v>07. Electricity</v>
      </c>
      <c r="F2450" s="3" t="str">
        <f>VLOOKUP(C2450,[1]CustomLists!$C$7:$D$50,2,FALSE)&amp;". "&amp;C2450</f>
        <v>01. Production (PJ)</v>
      </c>
      <c r="G2450" s="4" t="s">
        <v>14</v>
      </c>
      <c r="H2450" s="4" t="s">
        <v>14</v>
      </c>
      <c r="I2450" s="4" t="s">
        <v>14</v>
      </c>
      <c r="J2450" s="4" t="s">
        <v>14</v>
      </c>
      <c r="K2450" s="4" t="s">
        <v>14</v>
      </c>
      <c r="L2450" s="4" t="s">
        <v>14</v>
      </c>
      <c r="M2450" s="4" t="s">
        <v>14</v>
      </c>
      <c r="N2450" s="4" t="s">
        <v>14</v>
      </c>
      <c r="O2450" s="4" t="s">
        <v>14</v>
      </c>
      <c r="P2450" s="4" t="s">
        <v>14</v>
      </c>
      <c r="Q2450" s="4" t="s">
        <v>14</v>
      </c>
      <c r="R2450" s="4" t="s">
        <v>14</v>
      </c>
      <c r="S2450" s="4" t="s">
        <v>14</v>
      </c>
      <c r="T2450" s="4" t="s">
        <v>14</v>
      </c>
      <c r="U2450" s="4" t="s">
        <v>14</v>
      </c>
      <c r="V2450" s="4" t="s">
        <v>14</v>
      </c>
      <c r="W2450" s="4" t="s">
        <v>14</v>
      </c>
      <c r="X2450" s="4" t="s">
        <v>14</v>
      </c>
      <c r="Y2450" s="4" t="s">
        <v>14</v>
      </c>
      <c r="Z2450" s="4">
        <v>0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J2450" s="4">
        <v>0</v>
      </c>
      <c r="AK2450" s="4">
        <v>0</v>
      </c>
      <c r="AL2450" s="4">
        <v>0</v>
      </c>
      <c r="AM2450" s="4">
        <v>0</v>
      </c>
      <c r="AN2450" s="4">
        <v>0</v>
      </c>
      <c r="AO2450" s="4">
        <v>0</v>
      </c>
      <c r="AP2450" s="4">
        <v>0</v>
      </c>
      <c r="AQ2450" s="4">
        <v>0</v>
      </c>
      <c r="AR2450" s="4">
        <v>0</v>
      </c>
      <c r="AS2450" s="4">
        <v>0</v>
      </c>
      <c r="AT2450" s="4">
        <v>0</v>
      </c>
      <c r="AU2450" s="4">
        <v>0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4">
        <v>0</v>
      </c>
      <c r="BB2450" s="4">
        <v>0</v>
      </c>
      <c r="BC2450" s="4">
        <v>0</v>
      </c>
      <c r="BD2450" s="4">
        <v>0</v>
      </c>
      <c r="BE2450" s="4">
        <v>0</v>
      </c>
    </row>
    <row r="2451" spans="1:57" x14ac:dyDescent="0.35">
      <c r="A2451" s="3" t="s">
        <v>52</v>
      </c>
      <c r="B2451" s="3" t="s">
        <v>27</v>
      </c>
      <c r="C2451" s="3" t="s">
        <v>10</v>
      </c>
      <c r="D2451" s="3" t="str">
        <f>VLOOKUP(A2451,[1]CustomLists!$E$7:$F$65,2,FALSE)&amp;". "&amp;A2451</f>
        <v>23. Lithuania</v>
      </c>
      <c r="E2451" s="3" t="str">
        <f>VLOOKUP(B2451,[1]CustomLists!$A$7:$B$50,2,FALSE)&amp;". "&amp;B2451</f>
        <v>07. Electricity</v>
      </c>
      <c r="F2451" s="3" t="str">
        <f>VLOOKUP(C2451,[1]CustomLists!$C$7:$D$50,2,FALSE)&amp;". "&amp;C2451</f>
        <v>02. Imports (PJ)</v>
      </c>
      <c r="G2451" s="4" t="s">
        <v>14</v>
      </c>
      <c r="H2451" s="4" t="s">
        <v>14</v>
      </c>
      <c r="I2451" s="4" t="s">
        <v>14</v>
      </c>
      <c r="J2451" s="4" t="s">
        <v>14</v>
      </c>
      <c r="K2451" s="4" t="s">
        <v>14</v>
      </c>
      <c r="L2451" s="4" t="s">
        <v>14</v>
      </c>
      <c r="M2451" s="4" t="s">
        <v>14</v>
      </c>
      <c r="N2451" s="4" t="s">
        <v>14</v>
      </c>
      <c r="O2451" s="4" t="s">
        <v>14</v>
      </c>
      <c r="P2451" s="4" t="s">
        <v>14</v>
      </c>
      <c r="Q2451" s="4" t="s">
        <v>14</v>
      </c>
      <c r="R2451" s="4" t="s">
        <v>14</v>
      </c>
      <c r="S2451" s="4" t="s">
        <v>14</v>
      </c>
      <c r="T2451" s="4" t="s">
        <v>14</v>
      </c>
      <c r="U2451" s="4" t="s">
        <v>14</v>
      </c>
      <c r="V2451" s="4" t="s">
        <v>14</v>
      </c>
      <c r="W2451" s="4" t="s">
        <v>14</v>
      </c>
      <c r="X2451" s="4" t="s">
        <v>14</v>
      </c>
      <c r="Y2451" s="4" t="s">
        <v>14</v>
      </c>
      <c r="Z2451" s="4">
        <v>16.336801489999999</v>
      </c>
      <c r="AA2451" s="4">
        <v>13.40999802</v>
      </c>
      <c r="AB2451" s="4">
        <v>19.216800729999999</v>
      </c>
      <c r="AC2451" s="4">
        <v>20.649599049999999</v>
      </c>
      <c r="AD2451" s="4">
        <v>25.610400210000002</v>
      </c>
      <c r="AE2451" s="4">
        <v>18.97199853</v>
      </c>
      <c r="AF2451" s="4">
        <v>15.05520108</v>
      </c>
      <c r="AG2451" s="4">
        <v>16.286400789999998</v>
      </c>
      <c r="AH2451" s="4">
        <v>16.459198399999998</v>
      </c>
      <c r="AI2451" s="4">
        <v>17.61480126</v>
      </c>
      <c r="AJ2451" s="4">
        <v>18.540000320000001</v>
      </c>
      <c r="AK2451" s="4">
        <v>15.991202080000001</v>
      </c>
      <c r="AL2451" s="4">
        <v>16.31520179</v>
      </c>
      <c r="AM2451" s="4">
        <v>14.91840157</v>
      </c>
      <c r="AN2451" s="4">
        <v>15.454801829999999</v>
      </c>
      <c r="AO2451" s="4">
        <v>20.30760029</v>
      </c>
      <c r="AP2451" s="4">
        <v>20.923198060000001</v>
      </c>
      <c r="AQ2451" s="4">
        <v>21.045599150000001</v>
      </c>
      <c r="AR2451" s="4">
        <v>20.336401290000001</v>
      </c>
      <c r="AS2451" s="4">
        <v>17.218801150000001</v>
      </c>
      <c r="AT2451" s="4">
        <v>29.426400449999999</v>
      </c>
      <c r="AU2451" s="4">
        <v>29.109602039999999</v>
      </c>
      <c r="AV2451" s="4">
        <v>29.016001939999999</v>
      </c>
      <c r="AW2451" s="4">
        <v>29.062801990000001</v>
      </c>
      <c r="AX2451" s="4">
        <v>30.675599219999999</v>
      </c>
      <c r="AY2451" s="4">
        <v>28.57679825</v>
      </c>
      <c r="AZ2451" s="4">
        <v>39.981599580000001</v>
      </c>
      <c r="BA2451" s="4">
        <v>42.934319340000002</v>
      </c>
      <c r="BB2451" s="4">
        <v>46.251001819999999</v>
      </c>
      <c r="BC2451" s="4">
        <v>47.764437909999998</v>
      </c>
      <c r="BD2451" s="4">
        <v>43.248241419999999</v>
      </c>
      <c r="BE2451" s="4">
        <v>44.924041619999997</v>
      </c>
    </row>
    <row r="2452" spans="1:57" x14ac:dyDescent="0.35">
      <c r="A2452" s="3" t="s">
        <v>52</v>
      </c>
      <c r="B2452" s="3" t="s">
        <v>27</v>
      </c>
      <c r="C2452" s="3" t="s">
        <v>11</v>
      </c>
      <c r="D2452" s="3" t="str">
        <f>VLOOKUP(A2452,[1]CustomLists!$E$7:$F$65,2,FALSE)&amp;". "&amp;A2452</f>
        <v>23. Lithuania</v>
      </c>
      <c r="E2452" s="3" t="str">
        <f>VLOOKUP(B2452,[1]CustomLists!$A$7:$B$50,2,FALSE)&amp;". "&amp;B2452</f>
        <v>07. Electricity</v>
      </c>
      <c r="F2452" s="3" t="str">
        <f>VLOOKUP(C2452,[1]CustomLists!$C$7:$D$50,2,FALSE)&amp;". "&amp;C2452</f>
        <v>03. Exports (PJ)</v>
      </c>
      <c r="G2452" s="4" t="s">
        <v>14</v>
      </c>
      <c r="H2452" s="4" t="s">
        <v>14</v>
      </c>
      <c r="I2452" s="4" t="s">
        <v>14</v>
      </c>
      <c r="J2452" s="4" t="s">
        <v>14</v>
      </c>
      <c r="K2452" s="4" t="s">
        <v>14</v>
      </c>
      <c r="L2452" s="4" t="s">
        <v>14</v>
      </c>
      <c r="M2452" s="4" t="s">
        <v>14</v>
      </c>
      <c r="N2452" s="4" t="s">
        <v>14</v>
      </c>
      <c r="O2452" s="4" t="s">
        <v>14</v>
      </c>
      <c r="P2452" s="4" t="s">
        <v>14</v>
      </c>
      <c r="Q2452" s="4" t="s">
        <v>14</v>
      </c>
      <c r="R2452" s="4" t="s">
        <v>14</v>
      </c>
      <c r="S2452" s="4" t="s">
        <v>14</v>
      </c>
      <c r="T2452" s="4" t="s">
        <v>14</v>
      </c>
      <c r="U2452" s="4" t="s">
        <v>14</v>
      </c>
      <c r="V2452" s="4" t="s">
        <v>14</v>
      </c>
      <c r="W2452" s="4" t="s">
        <v>14</v>
      </c>
      <c r="X2452" s="4" t="s">
        <v>14</v>
      </c>
      <c r="Y2452" s="4" t="s">
        <v>14</v>
      </c>
      <c r="Z2452" s="4">
        <v>-59.446798960000002</v>
      </c>
      <c r="AA2452" s="4">
        <v>-59.306398809999997</v>
      </c>
      <c r="AB2452" s="4">
        <v>-38.307599709999998</v>
      </c>
      <c r="AC2452" s="4">
        <v>-30.481201909999999</v>
      </c>
      <c r="AD2452" s="4">
        <v>-21.653999809999998</v>
      </c>
      <c r="AE2452" s="4">
        <v>-28.612800539999999</v>
      </c>
      <c r="AF2452" s="4">
        <v>-33.627598859999999</v>
      </c>
      <c r="AG2452" s="4">
        <v>-28.976399000000001</v>
      </c>
      <c r="AH2452" s="4">
        <v>-38.35439976</v>
      </c>
      <c r="AI2452" s="4">
        <v>-27.270001669999999</v>
      </c>
      <c r="AJ2452" s="4">
        <v>-23.349599380000001</v>
      </c>
      <c r="AK2452" s="4">
        <v>-30.261600059999999</v>
      </c>
      <c r="AL2452" s="4">
        <v>-39.664801169999997</v>
      </c>
      <c r="AM2452" s="4">
        <v>-42.0263992</v>
      </c>
      <c r="AN2452" s="4">
        <v>-41.35680009</v>
      </c>
      <c r="AO2452" s="4">
        <v>-30.985200519999999</v>
      </c>
      <c r="AP2452" s="4">
        <v>-22.46399907</v>
      </c>
      <c r="AQ2452" s="4">
        <v>-25.984800610000001</v>
      </c>
      <c r="AR2452" s="4">
        <v>-23.781601779999999</v>
      </c>
      <c r="AS2452" s="4">
        <v>-27.774000279999999</v>
      </c>
      <c r="AT2452" s="4">
        <v>-7.8624000939999998</v>
      </c>
      <c r="AU2452" s="4">
        <v>-4.8492020020000002</v>
      </c>
      <c r="AV2452" s="4">
        <v>-5.1876001120000002</v>
      </c>
      <c r="AW2452" s="4">
        <v>-4.0572017929999999</v>
      </c>
      <c r="AX2452" s="4">
        <v>-3.232799939</v>
      </c>
      <c r="AY2452" s="4">
        <v>-2.6279999319999998</v>
      </c>
      <c r="AZ2452" s="4">
        <v>-10.19160067</v>
      </c>
      <c r="BA2452" s="4">
        <v>-11.69639939</v>
      </c>
      <c r="BB2452" s="4">
        <v>-11.57399829</v>
      </c>
      <c r="BC2452" s="4">
        <v>-14.12748156</v>
      </c>
      <c r="BD2452" s="4">
        <v>-14.777641360000001</v>
      </c>
      <c r="BE2452" s="4">
        <v>-12.366718629999999</v>
      </c>
    </row>
    <row r="2453" spans="1:57" x14ac:dyDescent="0.35">
      <c r="A2453" s="3" t="s">
        <v>52</v>
      </c>
      <c r="B2453" s="3" t="s">
        <v>27</v>
      </c>
      <c r="C2453" s="3" t="s">
        <v>12</v>
      </c>
      <c r="D2453" s="3" t="str">
        <f>VLOOKUP(A2453,[1]CustomLists!$E$7:$F$65,2,FALSE)&amp;". "&amp;A2453</f>
        <v>23. Lithuania</v>
      </c>
      <c r="E2453" s="3" t="str">
        <f>VLOOKUP(B2453,[1]CustomLists!$A$7:$B$50,2,FALSE)&amp;". "&amp;B2453</f>
        <v>07. Electricity</v>
      </c>
      <c r="F2453" s="3" t="str">
        <f>VLOOKUP(C2453,[1]CustomLists!$C$7:$D$50,2,FALSE)&amp;". "&amp;C2453</f>
        <v>04. Total energy supply (PJ)</v>
      </c>
      <c r="G2453" s="4" t="s">
        <v>14</v>
      </c>
      <c r="H2453" s="4" t="s">
        <v>14</v>
      </c>
      <c r="I2453" s="4" t="s">
        <v>14</v>
      </c>
      <c r="J2453" s="4" t="s">
        <v>14</v>
      </c>
      <c r="K2453" s="4" t="s">
        <v>14</v>
      </c>
      <c r="L2453" s="4" t="s">
        <v>14</v>
      </c>
      <c r="M2453" s="4" t="s">
        <v>14</v>
      </c>
      <c r="N2453" s="4" t="s">
        <v>14</v>
      </c>
      <c r="O2453" s="4" t="s">
        <v>14</v>
      </c>
      <c r="P2453" s="4" t="s">
        <v>14</v>
      </c>
      <c r="Q2453" s="4" t="s">
        <v>14</v>
      </c>
      <c r="R2453" s="4" t="s">
        <v>14</v>
      </c>
      <c r="S2453" s="4" t="s">
        <v>14</v>
      </c>
      <c r="T2453" s="4" t="s">
        <v>14</v>
      </c>
      <c r="U2453" s="4" t="s">
        <v>14</v>
      </c>
      <c r="V2453" s="4" t="s">
        <v>14</v>
      </c>
      <c r="W2453" s="4" t="s">
        <v>14</v>
      </c>
      <c r="X2453" s="4" t="s">
        <v>14</v>
      </c>
      <c r="Y2453" s="4" t="s">
        <v>14</v>
      </c>
      <c r="Z2453" s="4">
        <v>-43.110001660000002</v>
      </c>
      <c r="AA2453" s="4">
        <v>-45.896400800000002</v>
      </c>
      <c r="AB2453" s="4">
        <v>-19.090798979999999</v>
      </c>
      <c r="AC2453" s="4">
        <v>-9.8315986720000001</v>
      </c>
      <c r="AD2453" s="4">
        <v>3.9564003959999998</v>
      </c>
      <c r="AE2453" s="4">
        <v>-9.6408020089999997</v>
      </c>
      <c r="AF2453" s="4">
        <v>-18.572401970000001</v>
      </c>
      <c r="AG2453" s="4">
        <v>-12.689998210000001</v>
      </c>
      <c r="AH2453" s="4">
        <v>-21.895201360000002</v>
      </c>
      <c r="AI2453" s="4">
        <v>-9.6552004139999994</v>
      </c>
      <c r="AJ2453" s="4">
        <v>-4.80959906</v>
      </c>
      <c r="AK2453" s="4">
        <v>-14.27039798</v>
      </c>
      <c r="AL2453" s="4">
        <v>-23.349599380000001</v>
      </c>
      <c r="AM2453" s="4">
        <v>-27.108001819999998</v>
      </c>
      <c r="AN2453" s="4">
        <v>-25.901998259999999</v>
      </c>
      <c r="AO2453" s="4">
        <v>-10.677600229999999</v>
      </c>
      <c r="AP2453" s="4">
        <v>-1.540801015</v>
      </c>
      <c r="AQ2453" s="4">
        <v>-4.939201454</v>
      </c>
      <c r="AR2453" s="4">
        <v>-3.4452004899999999</v>
      </c>
      <c r="AS2453" s="4">
        <v>-10.55519913</v>
      </c>
      <c r="AT2453" s="4">
        <v>21.564000360000001</v>
      </c>
      <c r="AU2453" s="4">
        <v>24.26040004</v>
      </c>
      <c r="AV2453" s="4">
        <v>23.828401830000001</v>
      </c>
      <c r="AW2453" s="4">
        <v>25.0056002</v>
      </c>
      <c r="AX2453" s="4">
        <v>27.442799279999999</v>
      </c>
      <c r="AY2453" s="4">
        <v>25.948798320000002</v>
      </c>
      <c r="AZ2453" s="4">
        <v>29.789998910000001</v>
      </c>
      <c r="BA2453" s="4">
        <v>31.237919949999998</v>
      </c>
      <c r="BB2453" s="4">
        <v>34.676999340000002</v>
      </c>
      <c r="BC2453" s="4">
        <v>33.636960539999997</v>
      </c>
      <c r="BD2453" s="4">
        <v>28.470600059999999</v>
      </c>
      <c r="BE2453" s="4">
        <v>32.557318799999997</v>
      </c>
    </row>
    <row r="2454" spans="1:57" x14ac:dyDescent="0.35">
      <c r="A2454" s="3" t="s">
        <v>52</v>
      </c>
      <c r="B2454" s="3" t="s">
        <v>27</v>
      </c>
      <c r="C2454" s="3" t="s">
        <v>13</v>
      </c>
      <c r="D2454" s="3" t="str">
        <f>VLOOKUP(A2454,[1]CustomLists!$E$7:$F$65,2,FALSE)&amp;". "&amp;A2454</f>
        <v>23. Lithuania</v>
      </c>
      <c r="E2454" s="3" t="str">
        <f>VLOOKUP(B2454,[1]CustomLists!$A$7:$B$50,2,FALSE)&amp;". "&amp;B2454</f>
        <v>07. Electricity</v>
      </c>
      <c r="F2454" s="3" t="str">
        <f>VLOOKUP(C2454,[1]CustomLists!$C$7:$D$50,2,FALSE)&amp;". "&amp;C2454</f>
        <v>05. Electricity, CHP and heat plants (PJ)</v>
      </c>
      <c r="G2454" s="4" t="s">
        <v>14</v>
      </c>
      <c r="H2454" s="4" t="s">
        <v>14</v>
      </c>
      <c r="I2454" s="4" t="s">
        <v>14</v>
      </c>
      <c r="J2454" s="4" t="s">
        <v>14</v>
      </c>
      <c r="K2454" s="4" t="s">
        <v>14</v>
      </c>
      <c r="L2454" s="4" t="s">
        <v>14</v>
      </c>
      <c r="M2454" s="4" t="s">
        <v>14</v>
      </c>
      <c r="N2454" s="4" t="s">
        <v>14</v>
      </c>
      <c r="O2454" s="4" t="s">
        <v>14</v>
      </c>
      <c r="P2454" s="4" t="s">
        <v>14</v>
      </c>
      <c r="Q2454" s="4" t="s">
        <v>14</v>
      </c>
      <c r="R2454" s="4" t="s">
        <v>14</v>
      </c>
      <c r="S2454" s="4" t="s">
        <v>14</v>
      </c>
      <c r="T2454" s="4" t="s">
        <v>14</v>
      </c>
      <c r="U2454" s="4" t="s">
        <v>14</v>
      </c>
      <c r="V2454" s="4" t="s">
        <v>14</v>
      </c>
      <c r="W2454" s="4" t="s">
        <v>14</v>
      </c>
      <c r="X2454" s="4" t="s">
        <v>14</v>
      </c>
      <c r="Y2454" s="4" t="s">
        <v>14</v>
      </c>
      <c r="Z2454" s="4">
        <v>102.12120179999999</v>
      </c>
      <c r="AA2454" s="4">
        <v>105.5844013</v>
      </c>
      <c r="AB2454" s="4">
        <v>66.711600349999998</v>
      </c>
      <c r="AC2454" s="4">
        <v>50.10119985</v>
      </c>
      <c r="AD2454" s="4">
        <v>35.038797479999999</v>
      </c>
      <c r="AE2454" s="4">
        <v>48.567600130000002</v>
      </c>
      <c r="AF2454" s="4">
        <v>58.345201639999999</v>
      </c>
      <c r="AG2454" s="4">
        <v>51.638396030000003</v>
      </c>
      <c r="AH2454" s="4">
        <v>61.563598990000003</v>
      </c>
      <c r="AI2454" s="4">
        <v>46.9044022</v>
      </c>
      <c r="AJ2454" s="4">
        <v>39.707996389999998</v>
      </c>
      <c r="AK2454" s="4">
        <v>51.458401309999999</v>
      </c>
      <c r="AL2454" s="4">
        <v>61.761601130000003</v>
      </c>
      <c r="AM2454" s="4">
        <v>67.17960085</v>
      </c>
      <c r="AN2454" s="4">
        <v>66.895199899999994</v>
      </c>
      <c r="AO2454" s="4">
        <v>51.174000360000001</v>
      </c>
      <c r="AP2454" s="4">
        <v>42.767998710000001</v>
      </c>
      <c r="AQ2454" s="4">
        <v>47.660400119999998</v>
      </c>
      <c r="AR2454" s="4">
        <v>47.120403400000001</v>
      </c>
      <c r="AS2454" s="4">
        <v>51.739201610000002</v>
      </c>
      <c r="AT2454" s="4">
        <v>17.078400999999999</v>
      </c>
      <c r="AU2454" s="4">
        <v>14.360401619999999</v>
      </c>
      <c r="AV2454" s="4">
        <v>15.48719929</v>
      </c>
      <c r="AW2454" s="4">
        <v>14.31720221</v>
      </c>
      <c r="AX2454" s="4">
        <v>12.4740012</v>
      </c>
      <c r="AY2454" s="4">
        <v>14.37480002</v>
      </c>
      <c r="AZ2454" s="4">
        <v>12.261600639999999</v>
      </c>
      <c r="BA2454" s="4">
        <v>12.08879885</v>
      </c>
      <c r="BB2454" s="4">
        <v>9.9028831279999991</v>
      </c>
      <c r="BC2454" s="4">
        <v>11.326675639999999</v>
      </c>
      <c r="BD2454" s="4">
        <v>16.313041399999999</v>
      </c>
      <c r="BE2454" s="4" t="s">
        <v>14</v>
      </c>
    </row>
    <row r="2455" spans="1:57" x14ac:dyDescent="0.35">
      <c r="A2455" s="3" t="s">
        <v>52</v>
      </c>
      <c r="B2455" s="3" t="s">
        <v>27</v>
      </c>
      <c r="C2455" s="3" t="s">
        <v>15</v>
      </c>
      <c r="D2455" s="3" t="str">
        <f>VLOOKUP(A2455,[1]CustomLists!$E$7:$F$65,2,FALSE)&amp;". "&amp;A2455</f>
        <v>23. Lithuania</v>
      </c>
      <c r="E2455" s="3" t="str">
        <f>VLOOKUP(B2455,[1]CustomLists!$A$7:$B$50,2,FALSE)&amp;". "&amp;B2455</f>
        <v>07. Electricity</v>
      </c>
      <c r="F2455" s="3" t="str">
        <f>VLOOKUP(C2455,[1]CustomLists!$C$7:$D$50,2,FALSE)&amp;". "&amp;C2455</f>
        <v>06. Oil refineries, transformation (PJ)</v>
      </c>
      <c r="G2455" s="4" t="s">
        <v>14</v>
      </c>
      <c r="H2455" s="4" t="s">
        <v>14</v>
      </c>
      <c r="I2455" s="4" t="s">
        <v>14</v>
      </c>
      <c r="J2455" s="4" t="s">
        <v>14</v>
      </c>
      <c r="K2455" s="4" t="s">
        <v>14</v>
      </c>
      <c r="L2455" s="4" t="s">
        <v>14</v>
      </c>
      <c r="M2455" s="4" t="s">
        <v>14</v>
      </c>
      <c r="N2455" s="4" t="s">
        <v>14</v>
      </c>
      <c r="O2455" s="4" t="s">
        <v>14</v>
      </c>
      <c r="P2455" s="4" t="s">
        <v>14</v>
      </c>
      <c r="Q2455" s="4" t="s">
        <v>14</v>
      </c>
      <c r="R2455" s="4" t="s">
        <v>14</v>
      </c>
      <c r="S2455" s="4" t="s">
        <v>14</v>
      </c>
      <c r="T2455" s="4" t="s">
        <v>14</v>
      </c>
      <c r="U2455" s="4" t="s">
        <v>14</v>
      </c>
      <c r="V2455" s="4" t="s">
        <v>14</v>
      </c>
      <c r="W2455" s="4" t="s">
        <v>14</v>
      </c>
      <c r="X2455" s="4" t="s">
        <v>14</v>
      </c>
      <c r="Y2455" s="4" t="s">
        <v>14</v>
      </c>
      <c r="Z2455" s="4">
        <v>0</v>
      </c>
      <c r="AA2455" s="4">
        <v>0</v>
      </c>
      <c r="AB2455" s="4">
        <v>0</v>
      </c>
      <c r="AC2455" s="4">
        <v>0</v>
      </c>
      <c r="AD2455" s="4">
        <v>0</v>
      </c>
      <c r="AE2455" s="4">
        <v>0</v>
      </c>
      <c r="AF2455" s="4">
        <v>0</v>
      </c>
      <c r="AG2455" s="4">
        <v>0</v>
      </c>
      <c r="AH2455" s="4">
        <v>0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0</v>
      </c>
      <c r="AO2455" s="4">
        <v>0</v>
      </c>
      <c r="AP2455" s="4">
        <v>0</v>
      </c>
      <c r="AQ2455" s="4">
        <v>0</v>
      </c>
      <c r="AR2455" s="4">
        <v>0</v>
      </c>
      <c r="AS2455" s="4">
        <v>0</v>
      </c>
      <c r="AT2455" s="4">
        <v>0</v>
      </c>
      <c r="AU2455" s="4">
        <v>0</v>
      </c>
      <c r="AV2455" s="4">
        <v>0</v>
      </c>
      <c r="AW2455" s="4">
        <v>0</v>
      </c>
      <c r="AX2455" s="4">
        <v>0</v>
      </c>
      <c r="AY2455" s="4">
        <v>0</v>
      </c>
      <c r="AZ2455" s="4">
        <v>0</v>
      </c>
      <c r="BA2455" s="4">
        <v>0</v>
      </c>
      <c r="BB2455" s="4">
        <v>0</v>
      </c>
      <c r="BC2455" s="4">
        <v>0</v>
      </c>
      <c r="BD2455" s="4">
        <v>0</v>
      </c>
      <c r="BE2455" s="4" t="s">
        <v>14</v>
      </c>
    </row>
    <row r="2456" spans="1:57" x14ac:dyDescent="0.35">
      <c r="A2456" s="3" t="s">
        <v>52</v>
      </c>
      <c r="B2456" s="3" t="s">
        <v>27</v>
      </c>
      <c r="C2456" s="3" t="s">
        <v>16</v>
      </c>
      <c r="D2456" s="3" t="str">
        <f>VLOOKUP(A2456,[1]CustomLists!$E$7:$F$65,2,FALSE)&amp;". "&amp;A2456</f>
        <v>23. Lithuania</v>
      </c>
      <c r="E2456" s="3" t="str">
        <f>VLOOKUP(B2456,[1]CustomLists!$A$7:$B$50,2,FALSE)&amp;". "&amp;B2456</f>
        <v>07. Electricity</v>
      </c>
      <c r="F2456" s="3" t="str">
        <f>VLOOKUP(C2456,[1]CustomLists!$C$7:$D$50,2,FALSE)&amp;". "&amp;C2456</f>
        <v>07. Total final consumption (PJ)</v>
      </c>
      <c r="G2456" s="4" t="s">
        <v>14</v>
      </c>
      <c r="H2456" s="4" t="s">
        <v>14</v>
      </c>
      <c r="I2456" s="4" t="s">
        <v>14</v>
      </c>
      <c r="J2456" s="4" t="s">
        <v>14</v>
      </c>
      <c r="K2456" s="4" t="s">
        <v>14</v>
      </c>
      <c r="L2456" s="4" t="s">
        <v>14</v>
      </c>
      <c r="M2456" s="4" t="s">
        <v>14</v>
      </c>
      <c r="N2456" s="4" t="s">
        <v>14</v>
      </c>
      <c r="O2456" s="4" t="s">
        <v>14</v>
      </c>
      <c r="P2456" s="4" t="s">
        <v>14</v>
      </c>
      <c r="Q2456" s="4" t="s">
        <v>14</v>
      </c>
      <c r="R2456" s="4" t="s">
        <v>14</v>
      </c>
      <c r="S2456" s="4" t="s">
        <v>14</v>
      </c>
      <c r="T2456" s="4" t="s">
        <v>14</v>
      </c>
      <c r="U2456" s="4" t="s">
        <v>14</v>
      </c>
      <c r="V2456" s="4" t="s">
        <v>14</v>
      </c>
      <c r="W2456" s="4" t="s">
        <v>14</v>
      </c>
      <c r="X2456" s="4" t="s">
        <v>14</v>
      </c>
      <c r="Y2456" s="4" t="s">
        <v>14</v>
      </c>
      <c r="Z2456" s="4">
        <v>43.246801159999997</v>
      </c>
      <c r="AA2456" s="4">
        <v>42.807601660000003</v>
      </c>
      <c r="AB2456" s="4">
        <v>33.019198199999998</v>
      </c>
      <c r="AC2456" s="4">
        <v>24.091198890000001</v>
      </c>
      <c r="AD2456" s="4">
        <v>23.439598830000001</v>
      </c>
      <c r="AE2456" s="4">
        <v>22.877998229999999</v>
      </c>
      <c r="AF2456" s="4">
        <v>23.486398879999999</v>
      </c>
      <c r="AG2456" s="4">
        <v>24.2495981</v>
      </c>
      <c r="AH2456" s="4">
        <v>24.310800740000001</v>
      </c>
      <c r="AI2456" s="4">
        <v>23.554798640000001</v>
      </c>
      <c r="AJ2456" s="4">
        <v>22.30920051</v>
      </c>
      <c r="AK2456" s="4">
        <v>23.20559858</v>
      </c>
      <c r="AL2456" s="4">
        <v>24.202798049999998</v>
      </c>
      <c r="AM2456" s="4">
        <v>25.844400459999999</v>
      </c>
      <c r="AN2456" s="4">
        <v>27.540000030000002</v>
      </c>
      <c r="AO2456" s="4">
        <v>28.717198400000001</v>
      </c>
      <c r="AP2456" s="4">
        <v>30.355200159999999</v>
      </c>
      <c r="AQ2456" s="4">
        <v>31.89240053</v>
      </c>
      <c r="AR2456" s="4">
        <v>32.561999640000003</v>
      </c>
      <c r="AS2456" s="4">
        <v>30.13559832</v>
      </c>
      <c r="AT2456" s="4">
        <v>29.995198160000001</v>
      </c>
      <c r="AU2456" s="4">
        <v>30.88799977</v>
      </c>
      <c r="AV2456" s="4">
        <v>32.115598839999997</v>
      </c>
      <c r="AW2456" s="4">
        <v>32.237999940000002</v>
      </c>
      <c r="AX2456" s="4">
        <v>33.253198449999999</v>
      </c>
      <c r="AY2456" s="4">
        <v>33.631199500000001</v>
      </c>
      <c r="AZ2456" s="4">
        <v>35.100000119999997</v>
      </c>
      <c r="BA2456" s="4">
        <v>36.213119509999999</v>
      </c>
      <c r="BB2456" s="4">
        <v>37.433881540000002</v>
      </c>
      <c r="BC2456" s="4">
        <v>37.947961960000001</v>
      </c>
      <c r="BD2456" s="4">
        <v>37.27907879</v>
      </c>
      <c r="BE2456" s="4" t="s">
        <v>14</v>
      </c>
    </row>
    <row r="2457" spans="1:57" x14ac:dyDescent="0.35">
      <c r="A2457" s="3" t="s">
        <v>52</v>
      </c>
      <c r="B2457" s="3" t="s">
        <v>27</v>
      </c>
      <c r="C2457" s="3" t="s">
        <v>17</v>
      </c>
      <c r="D2457" s="3" t="str">
        <f>VLOOKUP(A2457,[1]CustomLists!$E$7:$F$65,2,FALSE)&amp;". "&amp;A2457</f>
        <v>23. Lithuania</v>
      </c>
      <c r="E2457" s="3" t="str">
        <f>VLOOKUP(B2457,[1]CustomLists!$A$7:$B$50,2,FALSE)&amp;". "&amp;B2457</f>
        <v>07. Electricity</v>
      </c>
      <c r="F2457" s="3" t="str">
        <f>VLOOKUP(C2457,[1]CustomLists!$C$7:$D$50,2,FALSE)&amp;". "&amp;C2457</f>
        <v>08. Industry (PJ)</v>
      </c>
      <c r="G2457" s="4" t="s">
        <v>14</v>
      </c>
      <c r="H2457" s="4" t="s">
        <v>14</v>
      </c>
      <c r="I2457" s="4" t="s">
        <v>14</v>
      </c>
      <c r="J2457" s="4" t="s">
        <v>14</v>
      </c>
      <c r="K2457" s="4" t="s">
        <v>14</v>
      </c>
      <c r="L2457" s="4" t="s">
        <v>14</v>
      </c>
      <c r="M2457" s="4" t="s">
        <v>14</v>
      </c>
      <c r="N2457" s="4" t="s">
        <v>14</v>
      </c>
      <c r="O2457" s="4" t="s">
        <v>14</v>
      </c>
      <c r="P2457" s="4" t="s">
        <v>14</v>
      </c>
      <c r="Q2457" s="4" t="s">
        <v>14</v>
      </c>
      <c r="R2457" s="4" t="s">
        <v>14</v>
      </c>
      <c r="S2457" s="4" t="s">
        <v>14</v>
      </c>
      <c r="T2457" s="4" t="s">
        <v>14</v>
      </c>
      <c r="U2457" s="4" t="s">
        <v>14</v>
      </c>
      <c r="V2457" s="4" t="s">
        <v>14</v>
      </c>
      <c r="W2457" s="4" t="s">
        <v>14</v>
      </c>
      <c r="X2457" s="4" t="s">
        <v>14</v>
      </c>
      <c r="Y2457" s="4" t="s">
        <v>14</v>
      </c>
      <c r="Z2457" s="4">
        <v>19.65600023</v>
      </c>
      <c r="AA2457" s="4">
        <v>18.791999629999999</v>
      </c>
      <c r="AB2457" s="4">
        <v>13.157998709999999</v>
      </c>
      <c r="AC2457" s="4">
        <v>9.9503991220000003</v>
      </c>
      <c r="AD2457" s="4">
        <v>10.061998279999999</v>
      </c>
      <c r="AE2457" s="4">
        <v>9.7379985710000003</v>
      </c>
      <c r="AF2457" s="4">
        <v>9.7631989200000007</v>
      </c>
      <c r="AG2457" s="4">
        <v>9.9971991720000002</v>
      </c>
      <c r="AH2457" s="4">
        <v>9.4319979190000005</v>
      </c>
      <c r="AI2457" s="4">
        <v>8.6687987080000006</v>
      </c>
      <c r="AJ2457" s="4">
        <v>8.2584001980000004</v>
      </c>
      <c r="AK2457" s="4">
        <v>8.4456004</v>
      </c>
      <c r="AL2457" s="4">
        <v>9.1656002090000008</v>
      </c>
      <c r="AM2457" s="4">
        <v>9.4680002119999997</v>
      </c>
      <c r="AN2457" s="4">
        <v>9.878398722</v>
      </c>
      <c r="AO2457" s="4">
        <v>10.19880197</v>
      </c>
      <c r="AP2457" s="4">
        <v>10.558799779999999</v>
      </c>
      <c r="AQ2457" s="4">
        <v>11.09159938</v>
      </c>
      <c r="AR2457" s="4">
        <v>10.061998279999999</v>
      </c>
      <c r="AS2457" s="4">
        <v>8.7480004030000007</v>
      </c>
      <c r="AT2457" s="4">
        <v>9.5543990169999997</v>
      </c>
      <c r="AU2457" s="4">
        <v>9.964801714</v>
      </c>
      <c r="AV2457" s="4">
        <v>10.46880032</v>
      </c>
      <c r="AW2457" s="4">
        <v>10.74960063</v>
      </c>
      <c r="AX2457" s="4">
        <v>11.228398889999999</v>
      </c>
      <c r="AY2457" s="4">
        <v>11.926799000000001</v>
      </c>
      <c r="AZ2457" s="4">
        <v>12.3011994</v>
      </c>
      <c r="BA2457" s="4">
        <v>13.08707851</v>
      </c>
      <c r="BB2457" s="4">
        <v>13.26852186</v>
      </c>
      <c r="BC2457" s="4">
        <v>13.65840086</v>
      </c>
      <c r="BD2457" s="4">
        <v>13.46039871</v>
      </c>
      <c r="BE2457" s="4" t="s">
        <v>14</v>
      </c>
    </row>
    <row r="2458" spans="1:57" x14ac:dyDescent="0.35">
      <c r="A2458" s="3" t="s">
        <v>52</v>
      </c>
      <c r="B2458" s="3" t="s">
        <v>27</v>
      </c>
      <c r="C2458" s="3" t="s">
        <v>18</v>
      </c>
      <c r="D2458" s="3" t="str">
        <f>VLOOKUP(A2458,[1]CustomLists!$E$7:$F$65,2,FALSE)&amp;". "&amp;A2458</f>
        <v>23. Lithuania</v>
      </c>
      <c r="E2458" s="3" t="str">
        <f>VLOOKUP(B2458,[1]CustomLists!$A$7:$B$50,2,FALSE)&amp;". "&amp;B2458</f>
        <v>07. Electricity</v>
      </c>
      <c r="F2458" s="3" t="str">
        <f>VLOOKUP(C2458,[1]CustomLists!$C$7:$D$50,2,FALSE)&amp;". "&amp;C2458</f>
        <v>09. Transport (PJ)</v>
      </c>
      <c r="G2458" s="4" t="s">
        <v>14</v>
      </c>
      <c r="H2458" s="4" t="s">
        <v>14</v>
      </c>
      <c r="I2458" s="4" t="s">
        <v>14</v>
      </c>
      <c r="J2458" s="4" t="s">
        <v>14</v>
      </c>
      <c r="K2458" s="4" t="s">
        <v>14</v>
      </c>
      <c r="L2458" s="4" t="s">
        <v>14</v>
      </c>
      <c r="M2458" s="4" t="s">
        <v>14</v>
      </c>
      <c r="N2458" s="4" t="s">
        <v>14</v>
      </c>
      <c r="O2458" s="4" t="s">
        <v>14</v>
      </c>
      <c r="P2458" s="4" t="s">
        <v>14</v>
      </c>
      <c r="Q2458" s="4" t="s">
        <v>14</v>
      </c>
      <c r="R2458" s="4" t="s">
        <v>14</v>
      </c>
      <c r="S2458" s="4" t="s">
        <v>14</v>
      </c>
      <c r="T2458" s="4" t="s">
        <v>14</v>
      </c>
      <c r="U2458" s="4" t="s">
        <v>14</v>
      </c>
      <c r="V2458" s="4" t="s">
        <v>14</v>
      </c>
      <c r="W2458" s="4" t="s">
        <v>14</v>
      </c>
      <c r="X2458" s="4" t="s">
        <v>14</v>
      </c>
      <c r="Y2458" s="4" t="s">
        <v>14</v>
      </c>
      <c r="Z2458" s="4">
        <v>0.76319921160000004</v>
      </c>
      <c r="AA2458" s="4">
        <v>0.83159896320000004</v>
      </c>
      <c r="AB2458" s="4">
        <v>0.50759925839999998</v>
      </c>
      <c r="AC2458" s="4">
        <v>0.33480164880000002</v>
      </c>
      <c r="AD2458" s="4">
        <v>0.36719910719999999</v>
      </c>
      <c r="AE2458" s="4">
        <v>0.345599406</v>
      </c>
      <c r="AF2458" s="4">
        <v>0.30600065160000001</v>
      </c>
      <c r="AG2458" s="4">
        <v>0.32039905680000003</v>
      </c>
      <c r="AH2458" s="4">
        <v>0.29159805960000001</v>
      </c>
      <c r="AI2458" s="4">
        <v>0.26640189720000002</v>
      </c>
      <c r="AJ2458" s="4">
        <v>0.27359900640000001</v>
      </c>
      <c r="AK2458" s="4">
        <v>0.32399970480000001</v>
      </c>
      <c r="AL2458" s="4">
        <v>0.2951987076</v>
      </c>
      <c r="AM2458" s="4">
        <v>0.32399970480000001</v>
      </c>
      <c r="AN2458" s="4">
        <v>0.33120100079999998</v>
      </c>
      <c r="AO2458" s="4">
        <v>0.37079975520000003</v>
      </c>
      <c r="AP2458" s="4">
        <v>0.32760035279999999</v>
      </c>
      <c r="AQ2458" s="4">
        <v>0.25199930520000002</v>
      </c>
      <c r="AR2458" s="4">
        <v>0.29879935559999998</v>
      </c>
      <c r="AS2458" s="4">
        <v>0.2771996544</v>
      </c>
      <c r="AT2458" s="4">
        <v>0.27359900640000001</v>
      </c>
      <c r="AU2458" s="4">
        <v>0.26640189720000002</v>
      </c>
      <c r="AV2458" s="4">
        <v>0.26999835840000003</v>
      </c>
      <c r="AW2458" s="4">
        <v>0.26640189720000002</v>
      </c>
      <c r="AX2458" s="4">
        <v>0.226798956</v>
      </c>
      <c r="AY2458" s="4">
        <v>0.24120154799999999</v>
      </c>
      <c r="AZ2458" s="4">
        <v>0.25920060119999999</v>
      </c>
      <c r="BA2458" s="4">
        <v>0.26748209160000003</v>
      </c>
      <c r="BB2458" s="4">
        <v>0.28728146879999999</v>
      </c>
      <c r="BC2458" s="4">
        <v>0.27899997840000001</v>
      </c>
      <c r="BD2458" s="4">
        <v>0.26172105480000002</v>
      </c>
      <c r="BE2458" s="4" t="s">
        <v>14</v>
      </c>
    </row>
    <row r="2459" spans="1:57" x14ac:dyDescent="0.35">
      <c r="A2459" s="3" t="s">
        <v>52</v>
      </c>
      <c r="B2459" s="3" t="s">
        <v>27</v>
      </c>
      <c r="C2459" s="3" t="s">
        <v>19</v>
      </c>
      <c r="D2459" s="3" t="str">
        <f>VLOOKUP(A2459,[1]CustomLists!$E$7:$F$65,2,FALSE)&amp;". "&amp;A2459</f>
        <v>23. Lithuania</v>
      </c>
      <c r="E2459" s="3" t="str">
        <f>VLOOKUP(B2459,[1]CustomLists!$A$7:$B$50,2,FALSE)&amp;". "&amp;B2459</f>
        <v>07. Electricity</v>
      </c>
      <c r="F2459" s="3" t="str">
        <f>VLOOKUP(C2459,[1]CustomLists!$C$7:$D$50,2,FALSE)&amp;". "&amp;C2459</f>
        <v>10. Residential (PJ)</v>
      </c>
      <c r="G2459" s="4" t="s">
        <v>14</v>
      </c>
      <c r="H2459" s="4" t="s">
        <v>14</v>
      </c>
      <c r="I2459" s="4" t="s">
        <v>14</v>
      </c>
      <c r="J2459" s="4" t="s">
        <v>14</v>
      </c>
      <c r="K2459" s="4" t="s">
        <v>14</v>
      </c>
      <c r="L2459" s="4" t="s">
        <v>14</v>
      </c>
      <c r="M2459" s="4" t="s">
        <v>14</v>
      </c>
      <c r="N2459" s="4" t="s">
        <v>14</v>
      </c>
      <c r="O2459" s="4" t="s">
        <v>14</v>
      </c>
      <c r="P2459" s="4" t="s">
        <v>14</v>
      </c>
      <c r="Q2459" s="4" t="s">
        <v>14</v>
      </c>
      <c r="R2459" s="4" t="s">
        <v>14</v>
      </c>
      <c r="S2459" s="4" t="s">
        <v>14</v>
      </c>
      <c r="T2459" s="4" t="s">
        <v>14</v>
      </c>
      <c r="U2459" s="4" t="s">
        <v>14</v>
      </c>
      <c r="V2459" s="4" t="s">
        <v>14</v>
      </c>
      <c r="W2459" s="4" t="s">
        <v>14</v>
      </c>
      <c r="X2459" s="4" t="s">
        <v>14</v>
      </c>
      <c r="Y2459" s="4" t="s">
        <v>14</v>
      </c>
      <c r="Z2459" s="4">
        <v>6.3431987799999998</v>
      </c>
      <c r="AA2459" s="4">
        <v>6.6096006770000004</v>
      </c>
      <c r="AB2459" s="4">
        <v>6.4655998779999999</v>
      </c>
      <c r="AC2459" s="4">
        <v>5.6051999170000002</v>
      </c>
      <c r="AD2459" s="4">
        <v>5.5475979229999997</v>
      </c>
      <c r="AE2459" s="4">
        <v>5.5583998670000003</v>
      </c>
      <c r="AF2459" s="4">
        <v>5.7815981750000001</v>
      </c>
      <c r="AG2459" s="4">
        <v>6.1920008710000003</v>
      </c>
      <c r="AH2459" s="4">
        <v>6.2747990280000003</v>
      </c>
      <c r="AI2459" s="4">
        <v>6.7895995820000001</v>
      </c>
      <c r="AJ2459" s="4">
        <v>6.3612020200000003</v>
      </c>
      <c r="AK2459" s="4">
        <v>6.544801573</v>
      </c>
      <c r="AL2459" s="4">
        <v>6.5196012239999996</v>
      </c>
      <c r="AM2459" s="4">
        <v>6.9047993840000004</v>
      </c>
      <c r="AN2459" s="4">
        <v>7.5240019839999999</v>
      </c>
      <c r="AO2459" s="4">
        <v>7.7831983979999997</v>
      </c>
      <c r="AP2459" s="4">
        <v>8.5464017959999996</v>
      </c>
      <c r="AQ2459" s="4">
        <v>8.9604009540000007</v>
      </c>
      <c r="AR2459" s="4">
        <v>9.8279980239999993</v>
      </c>
      <c r="AS2459" s="4">
        <v>9.8099989700000005</v>
      </c>
      <c r="AT2459" s="4">
        <v>9.3239994129999992</v>
      </c>
      <c r="AU2459" s="4">
        <v>9.4248008100000007</v>
      </c>
      <c r="AV2459" s="4">
        <v>9.5111996150000007</v>
      </c>
      <c r="AW2459" s="4">
        <v>9.3276000610000001</v>
      </c>
      <c r="AX2459" s="4">
        <v>9.5616003129999996</v>
      </c>
      <c r="AY2459" s="4">
        <v>9.5759987179999992</v>
      </c>
      <c r="AZ2459" s="4">
        <v>9.9900020630000004</v>
      </c>
      <c r="BA2459" s="4">
        <v>10.215360759999999</v>
      </c>
      <c r="BB2459" s="4">
        <v>10.744199650000001</v>
      </c>
      <c r="BC2459" s="4">
        <v>10.48571918</v>
      </c>
      <c r="BD2459" s="4">
        <v>10.95912066</v>
      </c>
      <c r="BE2459" s="4" t="s">
        <v>14</v>
      </c>
    </row>
    <row r="2460" spans="1:57" x14ac:dyDescent="0.35">
      <c r="A2460" s="3" t="s">
        <v>52</v>
      </c>
      <c r="B2460" s="3" t="s">
        <v>27</v>
      </c>
      <c r="C2460" s="3" t="s">
        <v>20</v>
      </c>
      <c r="D2460" s="3" t="str">
        <f>VLOOKUP(A2460,[1]CustomLists!$E$7:$F$65,2,FALSE)&amp;". "&amp;A2460</f>
        <v>23. Lithuania</v>
      </c>
      <c r="E2460" s="3" t="str">
        <f>VLOOKUP(B2460,[1]CustomLists!$A$7:$B$50,2,FALSE)&amp;". "&amp;B2460</f>
        <v>07. Electricity</v>
      </c>
      <c r="F2460" s="3" t="str">
        <f>VLOOKUP(C2460,[1]CustomLists!$C$7:$D$50,2,FALSE)&amp;". "&amp;C2460</f>
        <v>11. Commercial and public services (PJ)</v>
      </c>
      <c r="G2460" s="4" t="s">
        <v>14</v>
      </c>
      <c r="H2460" s="4" t="s">
        <v>14</v>
      </c>
      <c r="I2460" s="4" t="s">
        <v>14</v>
      </c>
      <c r="J2460" s="4" t="s">
        <v>14</v>
      </c>
      <c r="K2460" s="4" t="s">
        <v>14</v>
      </c>
      <c r="L2460" s="4" t="s">
        <v>14</v>
      </c>
      <c r="M2460" s="4" t="s">
        <v>14</v>
      </c>
      <c r="N2460" s="4" t="s">
        <v>14</v>
      </c>
      <c r="O2460" s="4" t="s">
        <v>14</v>
      </c>
      <c r="P2460" s="4" t="s">
        <v>14</v>
      </c>
      <c r="Q2460" s="4" t="s">
        <v>14</v>
      </c>
      <c r="R2460" s="4" t="s">
        <v>14</v>
      </c>
      <c r="S2460" s="4" t="s">
        <v>14</v>
      </c>
      <c r="T2460" s="4" t="s">
        <v>14</v>
      </c>
      <c r="U2460" s="4" t="s">
        <v>14</v>
      </c>
      <c r="V2460" s="4" t="s">
        <v>14</v>
      </c>
      <c r="W2460" s="4" t="s">
        <v>14</v>
      </c>
      <c r="X2460" s="4" t="s">
        <v>14</v>
      </c>
      <c r="Y2460" s="4" t="s">
        <v>14</v>
      </c>
      <c r="Z2460" s="4">
        <v>6.7752011769999996</v>
      </c>
      <c r="AA2460" s="4">
        <v>7.2432016810000004</v>
      </c>
      <c r="AB2460" s="4">
        <v>6.418799827</v>
      </c>
      <c r="AC2460" s="4">
        <v>5.6699990209999998</v>
      </c>
      <c r="AD2460" s="4">
        <v>5.3964000140000001</v>
      </c>
      <c r="AE2460" s="4">
        <v>5.360401908</v>
      </c>
      <c r="AF2460" s="4">
        <v>5.8319988729999999</v>
      </c>
      <c r="AG2460" s="4">
        <v>6.206399276</v>
      </c>
      <c r="AH2460" s="4">
        <v>6.8220012280000004</v>
      </c>
      <c r="AI2460" s="4">
        <v>7.0163985379999998</v>
      </c>
      <c r="AJ2460" s="4">
        <v>6.7391988840000003</v>
      </c>
      <c r="AK2460" s="4">
        <v>7.1819990389999999</v>
      </c>
      <c r="AL2460" s="4">
        <v>7.5456016850000003</v>
      </c>
      <c r="AM2460" s="4">
        <v>8.5499982580000005</v>
      </c>
      <c r="AN2460" s="4">
        <v>9.1547982650000002</v>
      </c>
      <c r="AO2460" s="4">
        <v>9.6695988190000008</v>
      </c>
      <c r="AP2460" s="4">
        <v>10.20959972</v>
      </c>
      <c r="AQ2460" s="4">
        <v>10.84320073</v>
      </c>
      <c r="AR2460" s="4">
        <v>11.66400193</v>
      </c>
      <c r="AS2460" s="4">
        <v>10.638001470000001</v>
      </c>
      <c r="AT2460" s="4">
        <v>10.220401669999999</v>
      </c>
      <c r="AU2460" s="4">
        <v>10.63080018</v>
      </c>
      <c r="AV2460" s="4">
        <v>11.21039983</v>
      </c>
      <c r="AW2460" s="4">
        <v>11.268001829999999</v>
      </c>
      <c r="AX2460" s="4">
        <v>11.58480024</v>
      </c>
      <c r="AY2460" s="4">
        <v>11.196001430000001</v>
      </c>
      <c r="AZ2460" s="4">
        <v>11.807998550000001</v>
      </c>
      <c r="BA2460" s="4">
        <v>11.906279489999999</v>
      </c>
      <c r="BB2460" s="4">
        <v>12.37139947</v>
      </c>
      <c r="BC2460" s="4">
        <v>12.75552163</v>
      </c>
      <c r="BD2460" s="4">
        <v>11.883599589999999</v>
      </c>
      <c r="BE2460" s="4" t="s">
        <v>14</v>
      </c>
    </row>
    <row r="2461" spans="1:57" x14ac:dyDescent="0.35">
      <c r="A2461" s="3" t="s">
        <v>52</v>
      </c>
      <c r="B2461" s="3" t="s">
        <v>27</v>
      </c>
      <c r="C2461" s="3" t="s">
        <v>21</v>
      </c>
      <c r="D2461" s="3" t="str">
        <f>VLOOKUP(A2461,[1]CustomLists!$E$7:$F$65,2,FALSE)&amp;". "&amp;A2461</f>
        <v>23. Lithuania</v>
      </c>
      <c r="E2461" s="3" t="str">
        <f>VLOOKUP(B2461,[1]CustomLists!$A$7:$B$50,2,FALSE)&amp;". "&amp;B2461</f>
        <v>07. Electricity</v>
      </c>
      <c r="F2461" s="3" t="str">
        <f>VLOOKUP(C2461,[1]CustomLists!$C$7:$D$50,2,FALSE)&amp;". "&amp;C2461</f>
        <v>12. Other final consumption (PJ)</v>
      </c>
      <c r="G2461" s="4" t="s">
        <v>14</v>
      </c>
      <c r="H2461" s="4" t="s">
        <v>14</v>
      </c>
      <c r="I2461" s="4" t="s">
        <v>14</v>
      </c>
      <c r="J2461" s="4" t="s">
        <v>14</v>
      </c>
      <c r="K2461" s="4" t="s">
        <v>14</v>
      </c>
      <c r="L2461" s="4" t="s">
        <v>14</v>
      </c>
      <c r="M2461" s="4" t="s">
        <v>14</v>
      </c>
      <c r="N2461" s="4" t="s">
        <v>14</v>
      </c>
      <c r="O2461" s="4" t="s">
        <v>14</v>
      </c>
      <c r="P2461" s="4" t="s">
        <v>14</v>
      </c>
      <c r="Q2461" s="4" t="s">
        <v>14</v>
      </c>
      <c r="R2461" s="4" t="s">
        <v>14</v>
      </c>
      <c r="S2461" s="4" t="s">
        <v>14</v>
      </c>
      <c r="T2461" s="4" t="s">
        <v>14</v>
      </c>
      <c r="U2461" s="4" t="s">
        <v>14</v>
      </c>
      <c r="V2461" s="4" t="s">
        <v>14</v>
      </c>
      <c r="W2461" s="4" t="s">
        <v>14</v>
      </c>
      <c r="X2461" s="4" t="s">
        <v>14</v>
      </c>
      <c r="Y2461" s="4" t="s">
        <v>14</v>
      </c>
      <c r="Z2461" s="4">
        <v>9.7092017599999991</v>
      </c>
      <c r="AA2461" s="4">
        <v>9.3312007090000009</v>
      </c>
      <c r="AB2461" s="4">
        <v>6.4692005259999998</v>
      </c>
      <c r="AC2461" s="4">
        <v>2.5307991830000001</v>
      </c>
      <c r="AD2461" s="4">
        <v>2.0663993270000001</v>
      </c>
      <c r="AE2461" s="4">
        <v>1.875598477</v>
      </c>
      <c r="AF2461" s="4">
        <v>1.803598078</v>
      </c>
      <c r="AG2461" s="4">
        <v>1.5335997189999999</v>
      </c>
      <c r="AH2461" s="4">
        <v>1.490400317</v>
      </c>
      <c r="AI2461" s="4">
        <v>0.81359990999999998</v>
      </c>
      <c r="AJ2461" s="4">
        <v>0.67680040679999998</v>
      </c>
      <c r="AK2461" s="4">
        <v>0.70920205199999997</v>
      </c>
      <c r="AL2461" s="4">
        <v>0.67680040679999998</v>
      </c>
      <c r="AM2461" s="4">
        <v>0.59759871119999997</v>
      </c>
      <c r="AN2461" s="4">
        <v>0.65160005759999995</v>
      </c>
      <c r="AO2461" s="4">
        <v>0.69479946000000004</v>
      </c>
      <c r="AP2461" s="4">
        <v>0.71279851319999998</v>
      </c>
      <c r="AQ2461" s="4">
        <v>0.74520015839999998</v>
      </c>
      <c r="AR2461" s="4">
        <v>0.70919786520000005</v>
      </c>
      <c r="AS2461" s="4">
        <v>0.66239781480000004</v>
      </c>
      <c r="AT2461" s="4">
        <v>0.62280324720000002</v>
      </c>
      <c r="AU2461" s="4">
        <v>0.60120354600000003</v>
      </c>
      <c r="AV2461" s="4">
        <v>0.65520070559999999</v>
      </c>
      <c r="AW2461" s="4">
        <v>0.62640389519999995</v>
      </c>
      <c r="AX2461" s="4">
        <v>0.65160005759999995</v>
      </c>
      <c r="AY2461" s="4">
        <v>0.691198812</v>
      </c>
      <c r="AZ2461" s="4">
        <v>0.74159951040000005</v>
      </c>
      <c r="BA2461" s="4">
        <v>0.73691866800000005</v>
      </c>
      <c r="BB2461" s="4">
        <v>0.76248326879999995</v>
      </c>
      <c r="BC2461" s="4">
        <v>0.76932031320000005</v>
      </c>
      <c r="BD2461" s="4">
        <v>0.71424295920000003</v>
      </c>
      <c r="BE2461" s="4" t="s">
        <v>14</v>
      </c>
    </row>
    <row r="2462" spans="1:57" x14ac:dyDescent="0.35">
      <c r="A2462" s="3" t="s">
        <v>52</v>
      </c>
      <c r="B2462" s="3" t="s">
        <v>28</v>
      </c>
      <c r="C2462" s="3" t="s">
        <v>9</v>
      </c>
      <c r="D2462" s="3" t="str">
        <f>VLOOKUP(A2462,[1]CustomLists!$E$7:$F$65,2,FALSE)&amp;". "&amp;A2462</f>
        <v>23. Lithuania</v>
      </c>
      <c r="E2462" s="3" t="str">
        <f>VLOOKUP(B2462,[1]CustomLists!$A$7:$B$50,2,FALSE)&amp;". "&amp;B2462</f>
        <v>08. Heat</v>
      </c>
      <c r="F2462" s="3" t="str">
        <f>VLOOKUP(C2462,[1]CustomLists!$C$7:$D$50,2,FALSE)&amp;". "&amp;C2462</f>
        <v>01. Production (PJ)</v>
      </c>
      <c r="G2462" s="4" t="s">
        <v>14</v>
      </c>
      <c r="H2462" s="4" t="s">
        <v>14</v>
      </c>
      <c r="I2462" s="4" t="s">
        <v>14</v>
      </c>
      <c r="J2462" s="4" t="s">
        <v>14</v>
      </c>
      <c r="K2462" s="4" t="s">
        <v>14</v>
      </c>
      <c r="L2462" s="4" t="s">
        <v>14</v>
      </c>
      <c r="M2462" s="4" t="s">
        <v>14</v>
      </c>
      <c r="N2462" s="4" t="s">
        <v>14</v>
      </c>
      <c r="O2462" s="4" t="s">
        <v>14</v>
      </c>
      <c r="P2462" s="4" t="s">
        <v>14</v>
      </c>
      <c r="Q2462" s="4" t="s">
        <v>14</v>
      </c>
      <c r="R2462" s="4" t="s">
        <v>14</v>
      </c>
      <c r="S2462" s="4" t="s">
        <v>14</v>
      </c>
      <c r="T2462" s="4" t="s">
        <v>14</v>
      </c>
      <c r="U2462" s="4" t="s">
        <v>14</v>
      </c>
      <c r="V2462" s="4" t="s">
        <v>14</v>
      </c>
      <c r="W2462" s="4" t="s">
        <v>14</v>
      </c>
      <c r="X2462" s="4" t="s">
        <v>14</v>
      </c>
      <c r="Y2462" s="4" t="s">
        <v>14</v>
      </c>
      <c r="Z2462" s="4">
        <v>3.5529980289999998</v>
      </c>
      <c r="AA2462" s="4">
        <v>3.3830013889999999</v>
      </c>
      <c r="AB2462" s="4">
        <v>3.7730018090000002</v>
      </c>
      <c r="AC2462" s="4">
        <v>1.9449988739999999</v>
      </c>
      <c r="AD2462" s="4">
        <v>1.5039990430000001</v>
      </c>
      <c r="AE2462" s="4">
        <v>2.5070014120000002</v>
      </c>
      <c r="AF2462" s="4">
        <v>3.4990008700000002</v>
      </c>
      <c r="AG2462" s="4">
        <v>3.8189979940000001</v>
      </c>
      <c r="AH2462" s="4">
        <v>4.8150000320000004</v>
      </c>
      <c r="AI2462" s="4">
        <v>5.0500009300000004</v>
      </c>
      <c r="AJ2462" s="4">
        <v>5.4609981520000002</v>
      </c>
      <c r="AK2462" s="4">
        <v>4.53900199</v>
      </c>
      <c r="AL2462" s="4">
        <v>6.7840018310000003</v>
      </c>
      <c r="AM2462" s="4">
        <v>7.4749996760000004</v>
      </c>
      <c r="AN2462" s="4">
        <v>6.5030005620000004</v>
      </c>
      <c r="AO2462" s="4">
        <v>6.9970010939999998</v>
      </c>
      <c r="AP2462" s="4">
        <v>7.2710020330000003</v>
      </c>
      <c r="AQ2462" s="4">
        <v>8.8320001720000008</v>
      </c>
      <c r="AR2462" s="4">
        <v>8.3699993520000007</v>
      </c>
      <c r="AS2462" s="4">
        <v>8.9820006550000002</v>
      </c>
      <c r="AT2462" s="4">
        <v>8.7659994559999994</v>
      </c>
      <c r="AU2462" s="4">
        <v>10.224998769999999</v>
      </c>
      <c r="AV2462" s="4">
        <v>9.8770003309999996</v>
      </c>
      <c r="AW2462" s="4">
        <v>9.3629994550000006</v>
      </c>
      <c r="AX2462" s="4">
        <v>10.83200104</v>
      </c>
      <c r="AY2462" s="4">
        <v>9.6000016430000006</v>
      </c>
      <c r="AZ2462" s="4">
        <v>9.4459985779999993</v>
      </c>
      <c r="BA2462" s="4">
        <v>11.765000110000001</v>
      </c>
      <c r="BB2462" s="4">
        <v>11.272000220000001</v>
      </c>
      <c r="BC2462" s="4">
        <v>11.03400158</v>
      </c>
      <c r="BD2462" s="4">
        <v>8.1600020240000006</v>
      </c>
      <c r="BE2462" s="4">
        <v>8.6629999899999994</v>
      </c>
    </row>
    <row r="2463" spans="1:57" x14ac:dyDescent="0.35">
      <c r="A2463" s="3" t="s">
        <v>52</v>
      </c>
      <c r="B2463" s="3" t="s">
        <v>28</v>
      </c>
      <c r="C2463" s="3" t="s">
        <v>10</v>
      </c>
      <c r="D2463" s="3" t="str">
        <f>VLOOKUP(A2463,[1]CustomLists!$E$7:$F$65,2,FALSE)&amp;". "&amp;A2463</f>
        <v>23. Lithuania</v>
      </c>
      <c r="E2463" s="3" t="str">
        <f>VLOOKUP(B2463,[1]CustomLists!$A$7:$B$50,2,FALSE)&amp;". "&amp;B2463</f>
        <v>08. Heat</v>
      </c>
      <c r="F2463" s="3" t="str">
        <f>VLOOKUP(C2463,[1]CustomLists!$C$7:$D$50,2,FALSE)&amp;". "&amp;C2463</f>
        <v>02. Imports (PJ)</v>
      </c>
      <c r="G2463" s="4" t="s">
        <v>14</v>
      </c>
      <c r="H2463" s="4" t="s">
        <v>14</v>
      </c>
      <c r="I2463" s="4" t="s">
        <v>14</v>
      </c>
      <c r="J2463" s="4" t="s">
        <v>14</v>
      </c>
      <c r="K2463" s="4" t="s">
        <v>14</v>
      </c>
      <c r="L2463" s="4" t="s">
        <v>14</v>
      </c>
      <c r="M2463" s="4" t="s">
        <v>14</v>
      </c>
      <c r="N2463" s="4" t="s">
        <v>14</v>
      </c>
      <c r="O2463" s="4" t="s">
        <v>14</v>
      </c>
      <c r="P2463" s="4" t="s">
        <v>14</v>
      </c>
      <c r="Q2463" s="4" t="s">
        <v>14</v>
      </c>
      <c r="R2463" s="4" t="s">
        <v>14</v>
      </c>
      <c r="S2463" s="4" t="s">
        <v>14</v>
      </c>
      <c r="T2463" s="4" t="s">
        <v>14</v>
      </c>
      <c r="U2463" s="4" t="s">
        <v>14</v>
      </c>
      <c r="V2463" s="4" t="s">
        <v>14</v>
      </c>
      <c r="W2463" s="4" t="s">
        <v>14</v>
      </c>
      <c r="X2463" s="4" t="s">
        <v>14</v>
      </c>
      <c r="Y2463" s="4" t="s">
        <v>14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  <c r="AQ2463" s="4">
        <v>0</v>
      </c>
      <c r="AR2463" s="4">
        <v>0</v>
      </c>
      <c r="AS2463" s="4">
        <v>0</v>
      </c>
      <c r="AT2463" s="4">
        <v>0</v>
      </c>
      <c r="AU2463" s="4">
        <v>0</v>
      </c>
      <c r="AV2463" s="4">
        <v>0</v>
      </c>
      <c r="AW2463" s="4">
        <v>0</v>
      </c>
      <c r="AX2463" s="4">
        <v>0</v>
      </c>
      <c r="AY2463" s="4">
        <v>0</v>
      </c>
      <c r="AZ2463" s="4">
        <v>0</v>
      </c>
      <c r="BA2463" s="4">
        <v>0</v>
      </c>
      <c r="BB2463" s="4">
        <v>0</v>
      </c>
      <c r="BC2463" s="4">
        <v>0</v>
      </c>
      <c r="BD2463" s="4">
        <v>0</v>
      </c>
      <c r="BE2463" s="4">
        <v>0</v>
      </c>
    </row>
    <row r="2464" spans="1:57" x14ac:dyDescent="0.35">
      <c r="A2464" s="3" t="s">
        <v>52</v>
      </c>
      <c r="B2464" s="3" t="s">
        <v>28</v>
      </c>
      <c r="C2464" s="3" t="s">
        <v>11</v>
      </c>
      <c r="D2464" s="3" t="str">
        <f>VLOOKUP(A2464,[1]CustomLists!$E$7:$F$65,2,FALSE)&amp;". "&amp;A2464</f>
        <v>23. Lithuania</v>
      </c>
      <c r="E2464" s="3" t="str">
        <f>VLOOKUP(B2464,[1]CustomLists!$A$7:$B$50,2,FALSE)&amp;". "&amp;B2464</f>
        <v>08. Heat</v>
      </c>
      <c r="F2464" s="3" t="str">
        <f>VLOOKUP(C2464,[1]CustomLists!$C$7:$D$50,2,FALSE)&amp;". "&amp;C2464</f>
        <v>03. Exports (PJ)</v>
      </c>
      <c r="G2464" s="4" t="s">
        <v>14</v>
      </c>
      <c r="H2464" s="4" t="s">
        <v>14</v>
      </c>
      <c r="I2464" s="4" t="s">
        <v>14</v>
      </c>
      <c r="J2464" s="4" t="s">
        <v>14</v>
      </c>
      <c r="K2464" s="4" t="s">
        <v>14</v>
      </c>
      <c r="L2464" s="4" t="s">
        <v>14</v>
      </c>
      <c r="M2464" s="4" t="s">
        <v>14</v>
      </c>
      <c r="N2464" s="4" t="s">
        <v>14</v>
      </c>
      <c r="O2464" s="4" t="s">
        <v>14</v>
      </c>
      <c r="P2464" s="4" t="s">
        <v>14</v>
      </c>
      <c r="Q2464" s="4" t="s">
        <v>14</v>
      </c>
      <c r="R2464" s="4" t="s">
        <v>14</v>
      </c>
      <c r="S2464" s="4" t="s">
        <v>14</v>
      </c>
      <c r="T2464" s="4" t="s">
        <v>14</v>
      </c>
      <c r="U2464" s="4" t="s">
        <v>14</v>
      </c>
      <c r="V2464" s="4" t="s">
        <v>14</v>
      </c>
      <c r="W2464" s="4" t="s">
        <v>14</v>
      </c>
      <c r="X2464" s="4" t="s">
        <v>14</v>
      </c>
      <c r="Y2464" s="4" t="s">
        <v>14</v>
      </c>
      <c r="Z2464" s="4">
        <v>0</v>
      </c>
      <c r="AA2464" s="4">
        <v>0</v>
      </c>
      <c r="AB2464" s="4">
        <v>0</v>
      </c>
      <c r="AC2464" s="4">
        <v>0</v>
      </c>
      <c r="AD2464" s="4">
        <v>0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J2464" s="4">
        <v>0</v>
      </c>
      <c r="AK2464" s="4">
        <v>0</v>
      </c>
      <c r="AL2464" s="4">
        <v>0</v>
      </c>
      <c r="AM2464" s="4">
        <v>0</v>
      </c>
      <c r="AN2464" s="4">
        <v>0</v>
      </c>
      <c r="AO2464" s="4">
        <v>0</v>
      </c>
      <c r="AP2464" s="4">
        <v>0</v>
      </c>
      <c r="AQ2464" s="4">
        <v>0</v>
      </c>
      <c r="AR2464" s="4">
        <v>0</v>
      </c>
      <c r="AS2464" s="4">
        <v>0</v>
      </c>
      <c r="AT2464" s="4">
        <v>0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s="4">
        <v>0</v>
      </c>
      <c r="BB2464" s="4">
        <v>0</v>
      </c>
      <c r="BC2464" s="4">
        <v>0</v>
      </c>
      <c r="BD2464" s="4">
        <v>0</v>
      </c>
      <c r="BE2464" s="4">
        <v>0</v>
      </c>
    </row>
    <row r="2465" spans="1:57" x14ac:dyDescent="0.35">
      <c r="A2465" s="3" t="s">
        <v>52</v>
      </c>
      <c r="B2465" s="3" t="s">
        <v>28</v>
      </c>
      <c r="C2465" s="3" t="s">
        <v>12</v>
      </c>
      <c r="D2465" s="3" t="str">
        <f>VLOOKUP(A2465,[1]CustomLists!$E$7:$F$65,2,FALSE)&amp;". "&amp;A2465</f>
        <v>23. Lithuania</v>
      </c>
      <c r="E2465" s="3" t="str">
        <f>VLOOKUP(B2465,[1]CustomLists!$A$7:$B$50,2,FALSE)&amp;". "&amp;B2465</f>
        <v>08. Heat</v>
      </c>
      <c r="F2465" s="3" t="str">
        <f>VLOOKUP(C2465,[1]CustomLists!$C$7:$D$50,2,FALSE)&amp;". "&amp;C2465</f>
        <v>04. Total energy supply (PJ)</v>
      </c>
      <c r="G2465" s="4" t="s">
        <v>14</v>
      </c>
      <c r="H2465" s="4" t="s">
        <v>14</v>
      </c>
      <c r="I2465" s="4" t="s">
        <v>14</v>
      </c>
      <c r="J2465" s="4" t="s">
        <v>14</v>
      </c>
      <c r="K2465" s="4" t="s">
        <v>14</v>
      </c>
      <c r="L2465" s="4" t="s">
        <v>14</v>
      </c>
      <c r="M2465" s="4" t="s">
        <v>14</v>
      </c>
      <c r="N2465" s="4" t="s">
        <v>14</v>
      </c>
      <c r="O2465" s="4" t="s">
        <v>14</v>
      </c>
      <c r="P2465" s="4" t="s">
        <v>14</v>
      </c>
      <c r="Q2465" s="4" t="s">
        <v>14</v>
      </c>
      <c r="R2465" s="4" t="s">
        <v>14</v>
      </c>
      <c r="S2465" s="4" t="s">
        <v>14</v>
      </c>
      <c r="T2465" s="4" t="s">
        <v>14</v>
      </c>
      <c r="U2465" s="4" t="s">
        <v>14</v>
      </c>
      <c r="V2465" s="4" t="s">
        <v>14</v>
      </c>
      <c r="W2465" s="4" t="s">
        <v>14</v>
      </c>
      <c r="X2465" s="4" t="s">
        <v>14</v>
      </c>
      <c r="Y2465" s="4" t="s">
        <v>14</v>
      </c>
      <c r="Z2465" s="4">
        <v>3.5529980289999998</v>
      </c>
      <c r="AA2465" s="4">
        <v>3.3830013889999999</v>
      </c>
      <c r="AB2465" s="4">
        <v>3.7730018090000002</v>
      </c>
      <c r="AC2465" s="4">
        <v>1.9449988739999999</v>
      </c>
      <c r="AD2465" s="4">
        <v>1.5039990430000001</v>
      </c>
      <c r="AE2465" s="4">
        <v>2.5070014120000002</v>
      </c>
      <c r="AF2465" s="4">
        <v>3.4990008700000002</v>
      </c>
      <c r="AG2465" s="4">
        <v>3.8189979940000001</v>
      </c>
      <c r="AH2465" s="4">
        <v>4.8150000320000004</v>
      </c>
      <c r="AI2465" s="4">
        <v>5.0500009300000004</v>
      </c>
      <c r="AJ2465" s="4">
        <v>5.4609981520000002</v>
      </c>
      <c r="AK2465" s="4">
        <v>4.53900199</v>
      </c>
      <c r="AL2465" s="4">
        <v>6.7840018310000003</v>
      </c>
      <c r="AM2465" s="4">
        <v>7.4749996760000004</v>
      </c>
      <c r="AN2465" s="4">
        <v>6.5030005620000004</v>
      </c>
      <c r="AO2465" s="4">
        <v>6.9970010939999998</v>
      </c>
      <c r="AP2465" s="4">
        <v>7.2710020330000003</v>
      </c>
      <c r="AQ2465" s="4">
        <v>8.8320001720000008</v>
      </c>
      <c r="AR2465" s="4">
        <v>8.3699993520000007</v>
      </c>
      <c r="AS2465" s="4">
        <v>8.9820006550000002</v>
      </c>
      <c r="AT2465" s="4">
        <v>8.7659994559999994</v>
      </c>
      <c r="AU2465" s="4">
        <v>10.224998769999999</v>
      </c>
      <c r="AV2465" s="4">
        <v>9.8770003309999996</v>
      </c>
      <c r="AW2465" s="4">
        <v>9.3629994550000006</v>
      </c>
      <c r="AX2465" s="4">
        <v>10.83200104</v>
      </c>
      <c r="AY2465" s="4">
        <v>9.6000016430000006</v>
      </c>
      <c r="AZ2465" s="4">
        <v>9.4459985779999993</v>
      </c>
      <c r="BA2465" s="4">
        <v>11.765000110000001</v>
      </c>
      <c r="BB2465" s="4">
        <v>11.272000220000001</v>
      </c>
      <c r="BC2465" s="4">
        <v>11.03400158</v>
      </c>
      <c r="BD2465" s="4">
        <v>8.1600020240000006</v>
      </c>
      <c r="BE2465" s="4">
        <v>8.6629999899999994</v>
      </c>
    </row>
    <row r="2466" spans="1:57" x14ac:dyDescent="0.35">
      <c r="A2466" s="3" t="s">
        <v>52</v>
      </c>
      <c r="B2466" s="3" t="s">
        <v>28</v>
      </c>
      <c r="C2466" s="3" t="s">
        <v>13</v>
      </c>
      <c r="D2466" s="3" t="str">
        <f>VLOOKUP(A2466,[1]CustomLists!$E$7:$F$65,2,FALSE)&amp;". "&amp;A2466</f>
        <v>23. Lithuania</v>
      </c>
      <c r="E2466" s="3" t="str">
        <f>VLOOKUP(B2466,[1]CustomLists!$A$7:$B$50,2,FALSE)&amp;". "&amp;B2466</f>
        <v>08. Heat</v>
      </c>
      <c r="F2466" s="3" t="str">
        <f>VLOOKUP(C2466,[1]CustomLists!$C$7:$D$50,2,FALSE)&amp;". "&amp;C2466</f>
        <v>05. Electricity, CHP and heat plants (PJ)</v>
      </c>
      <c r="G2466" s="4" t="s">
        <v>14</v>
      </c>
      <c r="H2466" s="4" t="s">
        <v>14</v>
      </c>
      <c r="I2466" s="4" t="s">
        <v>14</v>
      </c>
      <c r="J2466" s="4" t="s">
        <v>14</v>
      </c>
      <c r="K2466" s="4" t="s">
        <v>14</v>
      </c>
      <c r="L2466" s="4" t="s">
        <v>14</v>
      </c>
      <c r="M2466" s="4" t="s">
        <v>14</v>
      </c>
      <c r="N2466" s="4" t="s">
        <v>14</v>
      </c>
      <c r="O2466" s="4" t="s">
        <v>14</v>
      </c>
      <c r="P2466" s="4" t="s">
        <v>14</v>
      </c>
      <c r="Q2466" s="4" t="s">
        <v>14</v>
      </c>
      <c r="R2466" s="4" t="s">
        <v>14</v>
      </c>
      <c r="S2466" s="4" t="s">
        <v>14</v>
      </c>
      <c r="T2466" s="4" t="s">
        <v>14</v>
      </c>
      <c r="U2466" s="4" t="s">
        <v>14</v>
      </c>
      <c r="V2466" s="4" t="s">
        <v>14</v>
      </c>
      <c r="W2466" s="4" t="s">
        <v>14</v>
      </c>
      <c r="X2466" s="4" t="s">
        <v>14</v>
      </c>
      <c r="Y2466" s="4" t="s">
        <v>14</v>
      </c>
      <c r="Z2466" s="4">
        <v>97.612997879999995</v>
      </c>
      <c r="AA2466" s="4">
        <v>103.4169996</v>
      </c>
      <c r="AB2466" s="4">
        <v>76.265999359999995</v>
      </c>
      <c r="AC2466" s="4">
        <v>62.549004240000002</v>
      </c>
      <c r="AD2466" s="4">
        <v>68.19899873</v>
      </c>
      <c r="AE2466" s="4">
        <v>64.194998600000005</v>
      </c>
      <c r="AF2466" s="4">
        <v>65.010997549999999</v>
      </c>
      <c r="AG2466" s="4">
        <v>60.02699733</v>
      </c>
      <c r="AH2466" s="4">
        <v>56.001996220000002</v>
      </c>
      <c r="AI2466" s="4">
        <v>48.225999119999997</v>
      </c>
      <c r="AJ2466" s="4">
        <v>42.659996020000001</v>
      </c>
      <c r="AK2466" s="4">
        <v>43.184999810000001</v>
      </c>
      <c r="AL2466" s="4">
        <v>43.469999469999998</v>
      </c>
      <c r="AM2466" s="4">
        <v>43.850998269999998</v>
      </c>
      <c r="AN2466" s="4">
        <v>43.01500317</v>
      </c>
      <c r="AO2466" s="4">
        <v>42.86200075</v>
      </c>
      <c r="AP2466" s="4">
        <v>44.972001409999997</v>
      </c>
      <c r="AQ2466" s="4">
        <v>40.30300347</v>
      </c>
      <c r="AR2466" s="4">
        <v>37.915003470000002</v>
      </c>
      <c r="AS2466" s="4">
        <v>38.331003920000001</v>
      </c>
      <c r="AT2466" s="4">
        <v>40.027001239999997</v>
      </c>
      <c r="AU2466" s="4">
        <v>35.650003290000001</v>
      </c>
      <c r="AV2466" s="4">
        <v>36.56800106</v>
      </c>
      <c r="AW2466" s="4">
        <v>34.252001460000002</v>
      </c>
      <c r="AX2466" s="4">
        <v>32.459004360000002</v>
      </c>
      <c r="AY2466" s="4">
        <v>31.8520021</v>
      </c>
      <c r="AZ2466" s="4">
        <v>33.693000859999998</v>
      </c>
      <c r="BA2466" s="4">
        <v>34.971997080000001</v>
      </c>
      <c r="BB2466" s="4">
        <v>34.62300218</v>
      </c>
      <c r="BC2466" s="4">
        <v>31.73499778</v>
      </c>
      <c r="BD2466" s="4">
        <v>29.752003699999999</v>
      </c>
      <c r="BE2466" s="4" t="s">
        <v>14</v>
      </c>
    </row>
    <row r="2467" spans="1:57" x14ac:dyDescent="0.35">
      <c r="A2467" s="3" t="s">
        <v>52</v>
      </c>
      <c r="B2467" s="3" t="s">
        <v>28</v>
      </c>
      <c r="C2467" s="3" t="s">
        <v>15</v>
      </c>
      <c r="D2467" s="3" t="str">
        <f>VLOOKUP(A2467,[1]CustomLists!$E$7:$F$65,2,FALSE)&amp;". "&amp;A2467</f>
        <v>23. Lithuania</v>
      </c>
      <c r="E2467" s="3" t="str">
        <f>VLOOKUP(B2467,[1]CustomLists!$A$7:$B$50,2,FALSE)&amp;". "&amp;B2467</f>
        <v>08. Heat</v>
      </c>
      <c r="F2467" s="3" t="str">
        <f>VLOOKUP(C2467,[1]CustomLists!$C$7:$D$50,2,FALSE)&amp;". "&amp;C2467</f>
        <v>06. Oil refineries, transformation (PJ)</v>
      </c>
      <c r="G2467" s="4" t="s">
        <v>14</v>
      </c>
      <c r="H2467" s="4" t="s">
        <v>14</v>
      </c>
      <c r="I2467" s="4" t="s">
        <v>14</v>
      </c>
      <c r="J2467" s="4" t="s">
        <v>14</v>
      </c>
      <c r="K2467" s="4" t="s">
        <v>14</v>
      </c>
      <c r="L2467" s="4" t="s">
        <v>14</v>
      </c>
      <c r="M2467" s="4" t="s">
        <v>14</v>
      </c>
      <c r="N2467" s="4" t="s">
        <v>14</v>
      </c>
      <c r="O2467" s="4" t="s">
        <v>14</v>
      </c>
      <c r="P2467" s="4" t="s">
        <v>14</v>
      </c>
      <c r="Q2467" s="4" t="s">
        <v>14</v>
      </c>
      <c r="R2467" s="4" t="s">
        <v>14</v>
      </c>
      <c r="S2467" s="4" t="s">
        <v>14</v>
      </c>
      <c r="T2467" s="4" t="s">
        <v>14</v>
      </c>
      <c r="U2467" s="4" t="s">
        <v>14</v>
      </c>
      <c r="V2467" s="4" t="s">
        <v>14</v>
      </c>
      <c r="W2467" s="4" t="s">
        <v>14</v>
      </c>
      <c r="X2467" s="4" t="s">
        <v>14</v>
      </c>
      <c r="Y2467" s="4" t="s">
        <v>14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  <c r="AE2467" s="4">
        <v>0</v>
      </c>
      <c r="AF2467" s="4">
        <v>0</v>
      </c>
      <c r="AG2467" s="4">
        <v>0</v>
      </c>
      <c r="AH2467" s="4">
        <v>0</v>
      </c>
      <c r="AI2467" s="4">
        <v>0</v>
      </c>
      <c r="AJ2467" s="4">
        <v>0</v>
      </c>
      <c r="AK2467" s="4">
        <v>0</v>
      </c>
      <c r="AL2467" s="4">
        <v>0</v>
      </c>
      <c r="AM2467" s="4">
        <v>0</v>
      </c>
      <c r="AN2467" s="4">
        <v>0</v>
      </c>
      <c r="AO2467" s="4">
        <v>0</v>
      </c>
      <c r="AP2467" s="4">
        <v>0</v>
      </c>
      <c r="AQ2467" s="4">
        <v>0</v>
      </c>
      <c r="AR2467" s="4">
        <v>0</v>
      </c>
      <c r="AS2467" s="4">
        <v>0</v>
      </c>
      <c r="AT2467" s="4">
        <v>0</v>
      </c>
      <c r="AU2467" s="4">
        <v>0</v>
      </c>
      <c r="AV2467" s="4">
        <v>0</v>
      </c>
      <c r="AW2467" s="4">
        <v>0</v>
      </c>
      <c r="AX2467" s="4">
        <v>0</v>
      </c>
      <c r="AY2467" s="4">
        <v>0</v>
      </c>
      <c r="AZ2467" s="4">
        <v>0</v>
      </c>
      <c r="BA2467" s="4">
        <v>0</v>
      </c>
      <c r="BB2467" s="4">
        <v>0</v>
      </c>
      <c r="BC2467" s="4">
        <v>0</v>
      </c>
      <c r="BD2467" s="4">
        <v>0</v>
      </c>
      <c r="BE2467" s="4" t="s">
        <v>14</v>
      </c>
    </row>
    <row r="2468" spans="1:57" x14ac:dyDescent="0.35">
      <c r="A2468" s="3" t="s">
        <v>52</v>
      </c>
      <c r="B2468" s="3" t="s">
        <v>28</v>
      </c>
      <c r="C2468" s="3" t="s">
        <v>16</v>
      </c>
      <c r="D2468" s="3" t="str">
        <f>VLOOKUP(A2468,[1]CustomLists!$E$7:$F$65,2,FALSE)&amp;". "&amp;A2468</f>
        <v>23. Lithuania</v>
      </c>
      <c r="E2468" s="3" t="str">
        <f>VLOOKUP(B2468,[1]CustomLists!$A$7:$B$50,2,FALSE)&amp;". "&amp;B2468</f>
        <v>08. Heat</v>
      </c>
      <c r="F2468" s="3" t="str">
        <f>VLOOKUP(C2468,[1]CustomLists!$C$7:$D$50,2,FALSE)&amp;". "&amp;C2468</f>
        <v>07. Total final consumption (PJ)</v>
      </c>
      <c r="G2468" s="4" t="s">
        <v>14</v>
      </c>
      <c r="H2468" s="4" t="s">
        <v>14</v>
      </c>
      <c r="I2468" s="4" t="s">
        <v>14</v>
      </c>
      <c r="J2468" s="4" t="s">
        <v>14</v>
      </c>
      <c r="K2468" s="4" t="s">
        <v>14</v>
      </c>
      <c r="L2468" s="4" t="s">
        <v>14</v>
      </c>
      <c r="M2468" s="4" t="s">
        <v>14</v>
      </c>
      <c r="N2468" s="4" t="s">
        <v>14</v>
      </c>
      <c r="O2468" s="4" t="s">
        <v>14</v>
      </c>
      <c r="P2468" s="4" t="s">
        <v>14</v>
      </c>
      <c r="Q2468" s="4" t="s">
        <v>14</v>
      </c>
      <c r="R2468" s="4" t="s">
        <v>14</v>
      </c>
      <c r="S2468" s="4" t="s">
        <v>14</v>
      </c>
      <c r="T2468" s="4" t="s">
        <v>14</v>
      </c>
      <c r="U2468" s="4" t="s">
        <v>14</v>
      </c>
      <c r="V2468" s="4" t="s">
        <v>14</v>
      </c>
      <c r="W2468" s="4" t="s">
        <v>14</v>
      </c>
      <c r="X2468" s="4" t="s">
        <v>14</v>
      </c>
      <c r="Y2468" s="4" t="s">
        <v>14</v>
      </c>
      <c r="Z2468" s="4">
        <v>86.994000290000002</v>
      </c>
      <c r="AA2468" s="4">
        <v>91.989999870000005</v>
      </c>
      <c r="AB2468" s="4">
        <v>69.841999529999995</v>
      </c>
      <c r="AC2468" s="4">
        <v>51.459000019999998</v>
      </c>
      <c r="AD2468" s="4">
        <v>55.271001869999999</v>
      </c>
      <c r="AE2468" s="4">
        <v>49.963998410000002</v>
      </c>
      <c r="AF2468" s="4">
        <v>46.175999490000002</v>
      </c>
      <c r="AG2468" s="4">
        <v>45.056001180000003</v>
      </c>
      <c r="AH2468" s="4">
        <v>42.522999740000003</v>
      </c>
      <c r="AI2468" s="4">
        <v>37.850999860000002</v>
      </c>
      <c r="AJ2468" s="4">
        <v>34.646000270000002</v>
      </c>
      <c r="AK2468" s="4">
        <v>35.621001319999998</v>
      </c>
      <c r="AL2468" s="4">
        <v>37.255000510000002</v>
      </c>
      <c r="AM2468" s="4">
        <v>38.6159994</v>
      </c>
      <c r="AN2468" s="4">
        <v>37.490001399999997</v>
      </c>
      <c r="AO2468" s="4">
        <v>37.899997980000002</v>
      </c>
      <c r="AP2468" s="4">
        <v>39.523999089999997</v>
      </c>
      <c r="AQ2468" s="4">
        <v>38.521000899999997</v>
      </c>
      <c r="AR2468" s="4">
        <v>36.11500186</v>
      </c>
      <c r="AS2468" s="4">
        <v>37.06499934</v>
      </c>
      <c r="AT2468" s="4">
        <v>38.581998390000003</v>
      </c>
      <c r="AU2468" s="4">
        <v>36.38799796</v>
      </c>
      <c r="AV2468" s="4">
        <v>37.88600151</v>
      </c>
      <c r="AW2468" s="4">
        <v>35.487999250000001</v>
      </c>
      <c r="AX2468" s="4">
        <v>35.144999849999998</v>
      </c>
      <c r="AY2468" s="4">
        <v>33.427000890000002</v>
      </c>
      <c r="AZ2468" s="4">
        <v>34.909998950000002</v>
      </c>
      <c r="BA2468" s="4">
        <v>38.54499964</v>
      </c>
      <c r="BB2468" s="4">
        <v>38.101002059999999</v>
      </c>
      <c r="BC2468" s="4">
        <v>35.414998199999999</v>
      </c>
      <c r="BD2468" s="4">
        <v>30.864001030000001</v>
      </c>
      <c r="BE2468" s="4" t="s">
        <v>14</v>
      </c>
    </row>
    <row r="2469" spans="1:57" x14ac:dyDescent="0.35">
      <c r="A2469" s="3" t="s">
        <v>52</v>
      </c>
      <c r="B2469" s="3" t="s">
        <v>28</v>
      </c>
      <c r="C2469" s="3" t="s">
        <v>17</v>
      </c>
      <c r="D2469" s="3" t="str">
        <f>VLOOKUP(A2469,[1]CustomLists!$E$7:$F$65,2,FALSE)&amp;". "&amp;A2469</f>
        <v>23. Lithuania</v>
      </c>
      <c r="E2469" s="3" t="str">
        <f>VLOOKUP(B2469,[1]CustomLists!$A$7:$B$50,2,FALSE)&amp;". "&amp;B2469</f>
        <v>08. Heat</v>
      </c>
      <c r="F2469" s="3" t="str">
        <f>VLOOKUP(C2469,[1]CustomLists!$C$7:$D$50,2,FALSE)&amp;". "&amp;C2469</f>
        <v>08. Industry (PJ)</v>
      </c>
      <c r="G2469" s="4" t="s">
        <v>14</v>
      </c>
      <c r="H2469" s="4" t="s">
        <v>14</v>
      </c>
      <c r="I2469" s="4" t="s">
        <v>14</v>
      </c>
      <c r="J2469" s="4" t="s">
        <v>14</v>
      </c>
      <c r="K2469" s="4" t="s">
        <v>14</v>
      </c>
      <c r="L2469" s="4" t="s">
        <v>14</v>
      </c>
      <c r="M2469" s="4" t="s">
        <v>14</v>
      </c>
      <c r="N2469" s="4" t="s">
        <v>14</v>
      </c>
      <c r="O2469" s="4" t="s">
        <v>14</v>
      </c>
      <c r="P2469" s="4" t="s">
        <v>14</v>
      </c>
      <c r="Q2469" s="4" t="s">
        <v>14</v>
      </c>
      <c r="R2469" s="4" t="s">
        <v>14</v>
      </c>
      <c r="S2469" s="4" t="s">
        <v>14</v>
      </c>
      <c r="T2469" s="4" t="s">
        <v>14</v>
      </c>
      <c r="U2469" s="4" t="s">
        <v>14</v>
      </c>
      <c r="V2469" s="4" t="s">
        <v>14</v>
      </c>
      <c r="W2469" s="4" t="s">
        <v>14</v>
      </c>
      <c r="X2469" s="4" t="s">
        <v>14</v>
      </c>
      <c r="Y2469" s="4" t="s">
        <v>14</v>
      </c>
      <c r="Z2469" s="4">
        <v>29.983002020000001</v>
      </c>
      <c r="AA2469" s="4">
        <v>29.858000910000001</v>
      </c>
      <c r="AB2469" s="4">
        <v>20.437001720000001</v>
      </c>
      <c r="AC2469" s="4">
        <v>8.4459981460000009</v>
      </c>
      <c r="AD2469" s="4">
        <v>6.7209988640000002</v>
      </c>
      <c r="AE2469" s="4">
        <v>7.1889993680000002</v>
      </c>
      <c r="AF2469" s="4">
        <v>8.0560019119999993</v>
      </c>
      <c r="AG2469" s="4">
        <v>8.1749991420000008</v>
      </c>
      <c r="AH2469" s="4">
        <v>8.7150000460000001</v>
      </c>
      <c r="AI2469" s="4">
        <v>7.5630020260000004</v>
      </c>
      <c r="AJ2469" s="4">
        <v>6.8670009539999999</v>
      </c>
      <c r="AK2469" s="4">
        <v>6.0740001000000001</v>
      </c>
      <c r="AL2469" s="4">
        <v>6.77299892</v>
      </c>
      <c r="AM2469" s="4">
        <v>7.6369995289999997</v>
      </c>
      <c r="AN2469" s="4">
        <v>6.7360001690000004</v>
      </c>
      <c r="AO2469" s="4">
        <v>7.2209990810000004</v>
      </c>
      <c r="AP2469" s="4">
        <v>7.6010014220000004</v>
      </c>
      <c r="AQ2469" s="4">
        <v>8.3159980059999992</v>
      </c>
      <c r="AR2469" s="4">
        <v>6.9500000770000003</v>
      </c>
      <c r="AS2469" s="4">
        <v>6.9770007500000002</v>
      </c>
      <c r="AT2469" s="4">
        <v>7.5680010649999998</v>
      </c>
      <c r="AU2469" s="4">
        <v>8.6419990010000003</v>
      </c>
      <c r="AV2469" s="4">
        <v>8.8920012019999994</v>
      </c>
      <c r="AW2469" s="4">
        <v>8.6549990149999996</v>
      </c>
      <c r="AX2469" s="4">
        <v>9.4409995389999999</v>
      </c>
      <c r="AY2469" s="4">
        <v>7.9430001800000003</v>
      </c>
      <c r="AZ2469" s="4">
        <v>7.9089991780000002</v>
      </c>
      <c r="BA2469" s="4">
        <v>10.010998860000001</v>
      </c>
      <c r="BB2469" s="4">
        <v>9.7179982270000007</v>
      </c>
      <c r="BC2469" s="4">
        <v>9.2730000019999999</v>
      </c>
      <c r="BD2469" s="4">
        <v>6.5149999310000002</v>
      </c>
      <c r="BE2469" s="4" t="s">
        <v>14</v>
      </c>
    </row>
    <row r="2470" spans="1:57" x14ac:dyDescent="0.35">
      <c r="A2470" s="3" t="s">
        <v>52</v>
      </c>
      <c r="B2470" s="3" t="s">
        <v>28</v>
      </c>
      <c r="C2470" s="3" t="s">
        <v>18</v>
      </c>
      <c r="D2470" s="3" t="str">
        <f>VLOOKUP(A2470,[1]CustomLists!$E$7:$F$65,2,FALSE)&amp;". "&amp;A2470</f>
        <v>23. Lithuania</v>
      </c>
      <c r="E2470" s="3" t="str">
        <f>VLOOKUP(B2470,[1]CustomLists!$A$7:$B$50,2,FALSE)&amp;". "&amp;B2470</f>
        <v>08. Heat</v>
      </c>
      <c r="F2470" s="3" t="str">
        <f>VLOOKUP(C2470,[1]CustomLists!$C$7:$D$50,2,FALSE)&amp;". "&amp;C2470</f>
        <v>09. Transport (PJ)</v>
      </c>
      <c r="G2470" s="4" t="s">
        <v>14</v>
      </c>
      <c r="H2470" s="4" t="s">
        <v>14</v>
      </c>
      <c r="I2470" s="4" t="s">
        <v>14</v>
      </c>
      <c r="J2470" s="4" t="s">
        <v>14</v>
      </c>
      <c r="K2470" s="4" t="s">
        <v>14</v>
      </c>
      <c r="L2470" s="4" t="s">
        <v>14</v>
      </c>
      <c r="M2470" s="4" t="s">
        <v>14</v>
      </c>
      <c r="N2470" s="4" t="s">
        <v>14</v>
      </c>
      <c r="O2470" s="4" t="s">
        <v>14</v>
      </c>
      <c r="P2470" s="4" t="s">
        <v>14</v>
      </c>
      <c r="Q2470" s="4" t="s">
        <v>14</v>
      </c>
      <c r="R2470" s="4" t="s">
        <v>14</v>
      </c>
      <c r="S2470" s="4" t="s">
        <v>14</v>
      </c>
      <c r="T2470" s="4" t="s">
        <v>14</v>
      </c>
      <c r="U2470" s="4" t="s">
        <v>14</v>
      </c>
      <c r="V2470" s="4" t="s">
        <v>14</v>
      </c>
      <c r="W2470" s="4" t="s">
        <v>14</v>
      </c>
      <c r="X2470" s="4" t="s">
        <v>14</v>
      </c>
      <c r="Y2470" s="4" t="s">
        <v>14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0</v>
      </c>
      <c r="AH2470" s="4">
        <v>0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0</v>
      </c>
      <c r="AO2470" s="4">
        <v>0</v>
      </c>
      <c r="AP2470" s="4">
        <v>0</v>
      </c>
      <c r="AQ2470" s="4">
        <v>0</v>
      </c>
      <c r="AR2470" s="4">
        <v>0</v>
      </c>
      <c r="AS2470" s="4">
        <v>0</v>
      </c>
      <c r="AT2470" s="4">
        <v>0</v>
      </c>
      <c r="AU2470" s="4">
        <v>0</v>
      </c>
      <c r="AV2470" s="4">
        <v>0</v>
      </c>
      <c r="AW2470" s="4">
        <v>0</v>
      </c>
      <c r="AX2470" s="4">
        <v>0</v>
      </c>
      <c r="AY2470" s="4">
        <v>0</v>
      </c>
      <c r="AZ2470" s="4">
        <v>0</v>
      </c>
      <c r="BA2470" s="4">
        <v>0</v>
      </c>
      <c r="BB2470" s="4">
        <v>0</v>
      </c>
      <c r="BC2470" s="4">
        <v>0</v>
      </c>
      <c r="BD2470" s="4">
        <v>0</v>
      </c>
      <c r="BE2470" s="4" t="s">
        <v>14</v>
      </c>
    </row>
    <row r="2471" spans="1:57" x14ac:dyDescent="0.35">
      <c r="A2471" s="3" t="s">
        <v>52</v>
      </c>
      <c r="B2471" s="3" t="s">
        <v>28</v>
      </c>
      <c r="C2471" s="3" t="s">
        <v>19</v>
      </c>
      <c r="D2471" s="3" t="str">
        <f>VLOOKUP(A2471,[1]CustomLists!$E$7:$F$65,2,FALSE)&amp;". "&amp;A2471</f>
        <v>23. Lithuania</v>
      </c>
      <c r="E2471" s="3" t="str">
        <f>VLOOKUP(B2471,[1]CustomLists!$A$7:$B$50,2,FALSE)&amp;". "&amp;B2471</f>
        <v>08. Heat</v>
      </c>
      <c r="F2471" s="3" t="str">
        <f>VLOOKUP(C2471,[1]CustomLists!$C$7:$D$50,2,FALSE)&amp;". "&amp;C2471</f>
        <v>10. Residential (PJ)</v>
      </c>
      <c r="G2471" s="4" t="s">
        <v>14</v>
      </c>
      <c r="H2471" s="4" t="s">
        <v>14</v>
      </c>
      <c r="I2471" s="4" t="s">
        <v>14</v>
      </c>
      <c r="J2471" s="4" t="s">
        <v>14</v>
      </c>
      <c r="K2471" s="4" t="s">
        <v>14</v>
      </c>
      <c r="L2471" s="4" t="s">
        <v>14</v>
      </c>
      <c r="M2471" s="4" t="s">
        <v>14</v>
      </c>
      <c r="N2471" s="4" t="s">
        <v>14</v>
      </c>
      <c r="O2471" s="4" t="s">
        <v>14</v>
      </c>
      <c r="P2471" s="4" t="s">
        <v>14</v>
      </c>
      <c r="Q2471" s="4" t="s">
        <v>14</v>
      </c>
      <c r="R2471" s="4" t="s">
        <v>14</v>
      </c>
      <c r="S2471" s="4" t="s">
        <v>14</v>
      </c>
      <c r="T2471" s="4" t="s">
        <v>14</v>
      </c>
      <c r="U2471" s="4" t="s">
        <v>14</v>
      </c>
      <c r="V2471" s="4" t="s">
        <v>14</v>
      </c>
      <c r="W2471" s="4" t="s">
        <v>14</v>
      </c>
      <c r="X2471" s="4" t="s">
        <v>14</v>
      </c>
      <c r="Y2471" s="4" t="s">
        <v>14</v>
      </c>
      <c r="Z2471" s="4">
        <v>31.341999609999998</v>
      </c>
      <c r="AA2471" s="4">
        <v>32.012000659999998</v>
      </c>
      <c r="AB2471" s="4">
        <v>32.323000350000001</v>
      </c>
      <c r="AC2471" s="4">
        <v>32.364001680000001</v>
      </c>
      <c r="AD2471" s="4">
        <v>36.764001909999998</v>
      </c>
      <c r="AE2471" s="4">
        <v>34.10200098</v>
      </c>
      <c r="AF2471" s="4">
        <v>29.146002079999999</v>
      </c>
      <c r="AG2471" s="4">
        <v>26.661998759999999</v>
      </c>
      <c r="AH2471" s="4">
        <v>25.283000820000002</v>
      </c>
      <c r="AI2471" s="4">
        <v>22.37500026</v>
      </c>
      <c r="AJ2471" s="4">
        <v>20.253000230000001</v>
      </c>
      <c r="AK2471" s="4">
        <v>21.65299916</v>
      </c>
      <c r="AL2471" s="4">
        <v>22.767001969999999</v>
      </c>
      <c r="AM2471" s="4">
        <v>22.777000050000002</v>
      </c>
      <c r="AN2471" s="4">
        <v>22.39199867</v>
      </c>
      <c r="AO2471" s="4">
        <v>22.254998199999999</v>
      </c>
      <c r="AP2471" s="4">
        <v>22.969998969999999</v>
      </c>
      <c r="AQ2471" s="4">
        <v>20.997999419999999</v>
      </c>
      <c r="AR2471" s="4">
        <v>21.260000999999999</v>
      </c>
      <c r="AS2471" s="4">
        <v>21.656001100000001</v>
      </c>
      <c r="AT2471" s="4">
        <v>22.07999834</v>
      </c>
      <c r="AU2471" s="4">
        <v>20.329999669999999</v>
      </c>
      <c r="AV2471" s="4">
        <v>20.411998149999999</v>
      </c>
      <c r="AW2471" s="4">
        <v>19.455000340000002</v>
      </c>
      <c r="AX2471" s="4">
        <v>18.421999549999999</v>
      </c>
      <c r="AY2471" s="4">
        <v>17.99199844</v>
      </c>
      <c r="AZ2471" s="4">
        <v>19.524999449999999</v>
      </c>
      <c r="BA2471" s="4">
        <v>19.879001760000001</v>
      </c>
      <c r="BB2471" s="4">
        <v>19.76299809</v>
      </c>
      <c r="BC2471" s="4">
        <v>18.659001740000001</v>
      </c>
      <c r="BD2471" s="4">
        <v>17.59799963</v>
      </c>
      <c r="BE2471" s="4" t="s">
        <v>14</v>
      </c>
    </row>
    <row r="2472" spans="1:57" x14ac:dyDescent="0.35">
      <c r="A2472" s="3" t="s">
        <v>52</v>
      </c>
      <c r="B2472" s="3" t="s">
        <v>28</v>
      </c>
      <c r="C2472" s="3" t="s">
        <v>20</v>
      </c>
      <c r="D2472" s="3" t="str">
        <f>VLOOKUP(A2472,[1]CustomLists!$E$7:$F$65,2,FALSE)&amp;". "&amp;A2472</f>
        <v>23. Lithuania</v>
      </c>
      <c r="E2472" s="3" t="str">
        <f>VLOOKUP(B2472,[1]CustomLists!$A$7:$B$50,2,FALSE)&amp;". "&amp;B2472</f>
        <v>08. Heat</v>
      </c>
      <c r="F2472" s="3" t="str">
        <f>VLOOKUP(C2472,[1]CustomLists!$C$7:$D$50,2,FALSE)&amp;". "&amp;C2472</f>
        <v>11. Commercial and public services (PJ)</v>
      </c>
      <c r="G2472" s="4" t="s">
        <v>14</v>
      </c>
      <c r="H2472" s="4" t="s">
        <v>14</v>
      </c>
      <c r="I2472" s="4" t="s">
        <v>14</v>
      </c>
      <c r="J2472" s="4" t="s">
        <v>14</v>
      </c>
      <c r="K2472" s="4" t="s">
        <v>14</v>
      </c>
      <c r="L2472" s="4" t="s">
        <v>14</v>
      </c>
      <c r="M2472" s="4" t="s">
        <v>14</v>
      </c>
      <c r="N2472" s="4" t="s">
        <v>14</v>
      </c>
      <c r="O2472" s="4" t="s">
        <v>14</v>
      </c>
      <c r="P2472" s="4" t="s">
        <v>14</v>
      </c>
      <c r="Q2472" s="4" t="s">
        <v>14</v>
      </c>
      <c r="R2472" s="4" t="s">
        <v>14</v>
      </c>
      <c r="S2472" s="4" t="s">
        <v>14</v>
      </c>
      <c r="T2472" s="4" t="s">
        <v>14</v>
      </c>
      <c r="U2472" s="4" t="s">
        <v>14</v>
      </c>
      <c r="V2472" s="4" t="s">
        <v>14</v>
      </c>
      <c r="W2472" s="4" t="s">
        <v>14</v>
      </c>
      <c r="X2472" s="4" t="s">
        <v>14</v>
      </c>
      <c r="Y2472" s="4" t="s">
        <v>14</v>
      </c>
      <c r="Z2472" s="4">
        <v>22.708998050000002</v>
      </c>
      <c r="AA2472" s="4">
        <v>27.40899924</v>
      </c>
      <c r="AB2472" s="4">
        <v>16.010000819999998</v>
      </c>
      <c r="AC2472" s="4">
        <v>10.00900176</v>
      </c>
      <c r="AD2472" s="4">
        <v>11.225999849999999</v>
      </c>
      <c r="AE2472" s="4">
        <v>8.2430011479999994</v>
      </c>
      <c r="AF2472" s="4">
        <v>8.4739994640000003</v>
      </c>
      <c r="AG2472" s="4">
        <v>9.6370003939999993</v>
      </c>
      <c r="AH2472" s="4">
        <v>7.9760005380000001</v>
      </c>
      <c r="AI2472" s="4">
        <v>7.4640009530000002</v>
      </c>
      <c r="AJ2472" s="4">
        <v>7.0329991999999999</v>
      </c>
      <c r="AK2472" s="4">
        <v>7.4409986740000003</v>
      </c>
      <c r="AL2472" s="4">
        <v>7.3239985479999996</v>
      </c>
      <c r="AM2472" s="4">
        <v>7.8000000260000002</v>
      </c>
      <c r="AN2472" s="4">
        <v>7.9370004959999996</v>
      </c>
      <c r="AO2472" s="4">
        <v>7.9910018420000002</v>
      </c>
      <c r="AP2472" s="4">
        <v>8.5550014839999999</v>
      </c>
      <c r="AQ2472" s="4">
        <v>8.8299988809999999</v>
      </c>
      <c r="AR2472" s="4">
        <v>7.4910016260000001</v>
      </c>
      <c r="AS2472" s="4">
        <v>8.0499980410000003</v>
      </c>
      <c r="AT2472" s="4">
        <v>8.5969992739999999</v>
      </c>
      <c r="AU2472" s="4">
        <v>7.1439996419999998</v>
      </c>
      <c r="AV2472" s="4">
        <v>8.3559986930000001</v>
      </c>
      <c r="AW2472" s="4">
        <v>7.1650006309999998</v>
      </c>
      <c r="AX2472" s="4">
        <v>7.1000005609999999</v>
      </c>
      <c r="AY2472" s="4">
        <v>7.2979985200000002</v>
      </c>
      <c r="AZ2472" s="4">
        <v>7.2729991370000002</v>
      </c>
      <c r="BA2472" s="4">
        <v>8.4640013859999996</v>
      </c>
      <c r="BB2472" s="4">
        <v>8.4409991059999996</v>
      </c>
      <c r="BC2472" s="4">
        <v>7.3319995220000003</v>
      </c>
      <c r="BD2472" s="4">
        <v>6.6080013190000004</v>
      </c>
      <c r="BE2472" s="4" t="s">
        <v>14</v>
      </c>
    </row>
    <row r="2473" spans="1:57" x14ac:dyDescent="0.35">
      <c r="A2473" s="3" t="s">
        <v>52</v>
      </c>
      <c r="B2473" s="3" t="s">
        <v>28</v>
      </c>
      <c r="C2473" s="3" t="s">
        <v>21</v>
      </c>
      <c r="D2473" s="3" t="str">
        <f>VLOOKUP(A2473,[1]CustomLists!$E$7:$F$65,2,FALSE)&amp;". "&amp;A2473</f>
        <v>23. Lithuania</v>
      </c>
      <c r="E2473" s="3" t="str">
        <f>VLOOKUP(B2473,[1]CustomLists!$A$7:$B$50,2,FALSE)&amp;". "&amp;B2473</f>
        <v>08. Heat</v>
      </c>
      <c r="F2473" s="3" t="str">
        <f>VLOOKUP(C2473,[1]CustomLists!$C$7:$D$50,2,FALSE)&amp;". "&amp;C2473</f>
        <v>12. Other final consumption (PJ)</v>
      </c>
      <c r="G2473" s="4" t="s">
        <v>14</v>
      </c>
      <c r="H2473" s="4" t="s">
        <v>14</v>
      </c>
      <c r="I2473" s="4" t="s">
        <v>14</v>
      </c>
      <c r="J2473" s="4" t="s">
        <v>14</v>
      </c>
      <c r="K2473" s="4" t="s">
        <v>14</v>
      </c>
      <c r="L2473" s="4" t="s">
        <v>14</v>
      </c>
      <c r="M2473" s="4" t="s">
        <v>14</v>
      </c>
      <c r="N2473" s="4" t="s">
        <v>14</v>
      </c>
      <c r="O2473" s="4" t="s">
        <v>14</v>
      </c>
      <c r="P2473" s="4" t="s">
        <v>14</v>
      </c>
      <c r="Q2473" s="4" t="s">
        <v>14</v>
      </c>
      <c r="R2473" s="4" t="s">
        <v>14</v>
      </c>
      <c r="S2473" s="4" t="s">
        <v>14</v>
      </c>
      <c r="T2473" s="4" t="s">
        <v>14</v>
      </c>
      <c r="U2473" s="4" t="s">
        <v>14</v>
      </c>
      <c r="V2473" s="4" t="s">
        <v>14</v>
      </c>
      <c r="W2473" s="4" t="s">
        <v>14</v>
      </c>
      <c r="X2473" s="4" t="s">
        <v>14</v>
      </c>
      <c r="Y2473" s="4" t="s">
        <v>14</v>
      </c>
      <c r="Z2473" s="4">
        <v>2.9600006109999999</v>
      </c>
      <c r="AA2473" s="4">
        <v>2.7109990549999998</v>
      </c>
      <c r="AB2473" s="4">
        <v>1.0720008320000001</v>
      </c>
      <c r="AC2473" s="4">
        <v>0.63999843479999996</v>
      </c>
      <c r="AD2473" s="4">
        <v>0.5600012472</v>
      </c>
      <c r="AE2473" s="4">
        <v>0.43000110720000001</v>
      </c>
      <c r="AF2473" s="4">
        <v>0.50000021640000003</v>
      </c>
      <c r="AG2473" s="4">
        <v>0.58199869439999996</v>
      </c>
      <c r="AH2473" s="4">
        <v>0.54899833679999999</v>
      </c>
      <c r="AI2473" s="4">
        <v>0.4490008056</v>
      </c>
      <c r="AJ2473" s="4">
        <v>0.49299988680000001</v>
      </c>
      <c r="AK2473" s="4">
        <v>0.45299919960000001</v>
      </c>
      <c r="AL2473" s="4">
        <v>0.3910010652</v>
      </c>
      <c r="AM2473" s="4">
        <v>0.40199978879999998</v>
      </c>
      <c r="AN2473" s="4">
        <v>0.42500206800000001</v>
      </c>
      <c r="AO2473" s="4">
        <v>0.43299885599999999</v>
      </c>
      <c r="AP2473" s="4">
        <v>0.39800139480000002</v>
      </c>
      <c r="AQ2473" s="4">
        <v>0.37700040600000001</v>
      </c>
      <c r="AR2473" s="4">
        <v>0.4139991576</v>
      </c>
      <c r="AS2473" s="4">
        <v>0.38199944520000001</v>
      </c>
      <c r="AT2473" s="4">
        <v>0.33699971880000001</v>
      </c>
      <c r="AU2473" s="4">
        <v>0.27199964879999999</v>
      </c>
      <c r="AV2473" s="4">
        <v>0.22599927719999999</v>
      </c>
      <c r="AW2473" s="4">
        <v>0.21299926320000001</v>
      </c>
      <c r="AX2473" s="4">
        <v>0.182000196</v>
      </c>
      <c r="AY2473" s="4">
        <v>0.1939995648</v>
      </c>
      <c r="AZ2473" s="4">
        <v>0.20300118480000001</v>
      </c>
      <c r="BA2473" s="4">
        <v>0.19100181599999999</v>
      </c>
      <c r="BB2473" s="4">
        <v>0.1789982604</v>
      </c>
      <c r="BC2473" s="4">
        <v>0.1510011288</v>
      </c>
      <c r="BD2473" s="4">
        <v>0.14300015399999999</v>
      </c>
      <c r="BE2473" s="4" t="s">
        <v>14</v>
      </c>
    </row>
    <row r="2474" spans="1:57" x14ac:dyDescent="0.35">
      <c r="A2474" s="3" t="s">
        <v>52</v>
      </c>
      <c r="B2474" s="3" t="s">
        <v>29</v>
      </c>
      <c r="C2474" s="3" t="s">
        <v>9</v>
      </c>
      <c r="D2474" s="3" t="str">
        <f>VLOOKUP(A2474,[1]CustomLists!$E$7:$F$65,2,FALSE)&amp;". "&amp;A2474</f>
        <v>23. Lithuania</v>
      </c>
      <c r="E2474" s="3" t="str">
        <f>VLOOKUP(B2474,[1]CustomLists!$A$7:$B$50,2,FALSE)&amp;". "&amp;B2474</f>
        <v>11. Total</v>
      </c>
      <c r="F2474" s="3" t="str">
        <f>VLOOKUP(C2474,[1]CustomLists!$C$7:$D$50,2,FALSE)&amp;". "&amp;C2474</f>
        <v>01. Production (PJ)</v>
      </c>
      <c r="G2474" s="4" t="s">
        <v>14</v>
      </c>
      <c r="H2474" s="4" t="s">
        <v>14</v>
      </c>
      <c r="I2474" s="4" t="s">
        <v>14</v>
      </c>
      <c r="J2474" s="4" t="s">
        <v>14</v>
      </c>
      <c r="K2474" s="4" t="s">
        <v>14</v>
      </c>
      <c r="L2474" s="4" t="s">
        <v>14</v>
      </c>
      <c r="M2474" s="4" t="s">
        <v>14</v>
      </c>
      <c r="N2474" s="4" t="s">
        <v>14</v>
      </c>
      <c r="O2474" s="4" t="s">
        <v>14</v>
      </c>
      <c r="P2474" s="4" t="s">
        <v>14</v>
      </c>
      <c r="Q2474" s="4" t="s">
        <v>14</v>
      </c>
      <c r="R2474" s="4" t="s">
        <v>14</v>
      </c>
      <c r="S2474" s="4" t="s">
        <v>14</v>
      </c>
      <c r="T2474" s="4" t="s">
        <v>14</v>
      </c>
      <c r="U2474" s="4" t="s">
        <v>14</v>
      </c>
      <c r="V2474" s="4" t="s">
        <v>14</v>
      </c>
      <c r="W2474" s="4" t="s">
        <v>14</v>
      </c>
      <c r="X2474" s="4" t="s">
        <v>14</v>
      </c>
      <c r="Y2474" s="4" t="s">
        <v>14</v>
      </c>
      <c r="Z2474" s="4">
        <v>206.61613489999999</v>
      </c>
      <c r="AA2474" s="4">
        <v>206.24670839999999</v>
      </c>
      <c r="AB2474" s="4">
        <v>183.10063779999999</v>
      </c>
      <c r="AC2474" s="4">
        <v>161.48907539999999</v>
      </c>
      <c r="AD2474" s="4">
        <v>112.8876375</v>
      </c>
      <c r="AE2474" s="4">
        <v>161.02076500000001</v>
      </c>
      <c r="AF2474" s="4">
        <v>187.95478439999999</v>
      </c>
      <c r="AG2474" s="4">
        <v>170.5257766</v>
      </c>
      <c r="AH2474" s="4">
        <v>193.7627761</v>
      </c>
      <c r="AI2474" s="4">
        <v>153.5334771</v>
      </c>
      <c r="AJ2474" s="4">
        <v>142.15423200000001</v>
      </c>
      <c r="AK2474" s="4">
        <v>181.2576545</v>
      </c>
      <c r="AL2474" s="4">
        <v>215.4474233</v>
      </c>
      <c r="AM2474" s="4">
        <v>229.32558929999999</v>
      </c>
      <c r="AN2474" s="4">
        <v>223.04070429999999</v>
      </c>
      <c r="AO2474" s="4">
        <v>170.1091481</v>
      </c>
      <c r="AP2474" s="4">
        <v>152.54057750000001</v>
      </c>
      <c r="AQ2474" s="4">
        <v>165.65324150000001</v>
      </c>
      <c r="AR2474" s="4">
        <v>168.93921800000001</v>
      </c>
      <c r="AS2474" s="4">
        <v>183.97005609999999</v>
      </c>
      <c r="AT2474" s="4">
        <v>63.650823459999998</v>
      </c>
      <c r="AU2474" s="4">
        <v>64.250490450000001</v>
      </c>
      <c r="AV2474" s="4">
        <v>65.107687510000005</v>
      </c>
      <c r="AW2474" s="4">
        <v>68.598168240000007</v>
      </c>
      <c r="AX2474" s="4">
        <v>73.131786000000005</v>
      </c>
      <c r="AY2474" s="4">
        <v>75.957398710000007</v>
      </c>
      <c r="AZ2474" s="4">
        <v>77.295223660000005</v>
      </c>
      <c r="BA2474" s="4">
        <v>85.192240220000002</v>
      </c>
      <c r="BB2474" s="4">
        <v>83.421257310000001</v>
      </c>
      <c r="BC2474" s="4">
        <v>82.774689789999996</v>
      </c>
      <c r="BD2474" s="4">
        <v>82.299349820000003</v>
      </c>
      <c r="BE2474" s="4">
        <v>89.558306430000002</v>
      </c>
    </row>
    <row r="2475" spans="1:57" x14ac:dyDescent="0.35">
      <c r="A2475" s="3" t="s">
        <v>52</v>
      </c>
      <c r="B2475" s="3" t="s">
        <v>29</v>
      </c>
      <c r="C2475" s="3" t="s">
        <v>10</v>
      </c>
      <c r="D2475" s="3" t="str">
        <f>VLOOKUP(A2475,[1]CustomLists!$E$7:$F$65,2,FALSE)&amp;". "&amp;A2475</f>
        <v>23. Lithuania</v>
      </c>
      <c r="E2475" s="3" t="str">
        <f>VLOOKUP(B2475,[1]CustomLists!$A$7:$B$50,2,FALSE)&amp;". "&amp;B2475</f>
        <v>11. Total</v>
      </c>
      <c r="F2475" s="3" t="str">
        <f>VLOOKUP(C2475,[1]CustomLists!$C$7:$D$50,2,FALSE)&amp;". "&amp;C2475</f>
        <v>02. Imports (PJ)</v>
      </c>
      <c r="G2475" s="4" t="s">
        <v>14</v>
      </c>
      <c r="H2475" s="4" t="s">
        <v>14</v>
      </c>
      <c r="I2475" s="4" t="s">
        <v>14</v>
      </c>
      <c r="J2475" s="4" t="s">
        <v>14</v>
      </c>
      <c r="K2475" s="4" t="s">
        <v>14</v>
      </c>
      <c r="L2475" s="4" t="s">
        <v>14</v>
      </c>
      <c r="M2475" s="4" t="s">
        <v>14</v>
      </c>
      <c r="N2475" s="4" t="s">
        <v>14</v>
      </c>
      <c r="O2475" s="4" t="s">
        <v>14</v>
      </c>
      <c r="P2475" s="4" t="s">
        <v>14</v>
      </c>
      <c r="Q2475" s="4" t="s">
        <v>14</v>
      </c>
      <c r="R2475" s="4" t="s">
        <v>14</v>
      </c>
      <c r="S2475" s="4" t="s">
        <v>14</v>
      </c>
      <c r="T2475" s="4" t="s">
        <v>14</v>
      </c>
      <c r="U2475" s="4" t="s">
        <v>14</v>
      </c>
      <c r="V2475" s="4" t="s">
        <v>14</v>
      </c>
      <c r="W2475" s="4" t="s">
        <v>14</v>
      </c>
      <c r="X2475" s="4" t="s">
        <v>14</v>
      </c>
      <c r="Y2475" s="4" t="s">
        <v>14</v>
      </c>
      <c r="Z2475" s="4">
        <v>952.70091809999997</v>
      </c>
      <c r="AA2475" s="4">
        <v>791.21250420000001</v>
      </c>
      <c r="AB2475" s="4">
        <v>372.23730549999999</v>
      </c>
      <c r="AC2475" s="4">
        <v>402.91778240000002</v>
      </c>
      <c r="AD2475" s="4">
        <v>341.23322669999999</v>
      </c>
      <c r="AE2475" s="4">
        <v>334.78477600000002</v>
      </c>
      <c r="AF2475" s="4">
        <v>346.34927859999999</v>
      </c>
      <c r="AG2475" s="4">
        <v>379.92065710000003</v>
      </c>
      <c r="AH2475" s="4">
        <v>417.23251859999999</v>
      </c>
      <c r="AI2475" s="4">
        <v>316.70107830000001</v>
      </c>
      <c r="AJ2475" s="4">
        <v>333.32518629999998</v>
      </c>
      <c r="AK2475" s="4">
        <v>404.62486630000001</v>
      </c>
      <c r="AL2475" s="4">
        <v>392.27272199999999</v>
      </c>
      <c r="AM2475" s="4">
        <v>439.0816274</v>
      </c>
      <c r="AN2475" s="4">
        <v>514.17780140000002</v>
      </c>
      <c r="AO2475" s="4">
        <v>535.87200700000005</v>
      </c>
      <c r="AP2475" s="4">
        <v>522.59191710000005</v>
      </c>
      <c r="AQ2475" s="4">
        <v>434.56690049999997</v>
      </c>
      <c r="AR2475" s="4">
        <v>564.14666069999998</v>
      </c>
      <c r="AS2475" s="4">
        <v>508.96981579999999</v>
      </c>
      <c r="AT2475" s="4">
        <v>574.21472559999995</v>
      </c>
      <c r="AU2475" s="4">
        <v>595.94429720000005</v>
      </c>
      <c r="AV2475" s="4">
        <v>588.28265409999995</v>
      </c>
      <c r="AW2475" s="4">
        <v>595.03742790000001</v>
      </c>
      <c r="AX2475" s="4">
        <v>532.84047499999997</v>
      </c>
      <c r="AY2475" s="4">
        <v>600.14369529999999</v>
      </c>
      <c r="AZ2475" s="4">
        <v>619.45542750000004</v>
      </c>
      <c r="BA2475" s="4">
        <v>618.92977059999998</v>
      </c>
      <c r="BB2475" s="4">
        <v>598.87803819999999</v>
      </c>
      <c r="BC2475" s="4">
        <v>613.03896810000003</v>
      </c>
      <c r="BD2475" s="4">
        <v>533.85494919999996</v>
      </c>
      <c r="BE2475" s="4">
        <v>536.44522600000005</v>
      </c>
    </row>
    <row r="2476" spans="1:57" x14ac:dyDescent="0.35">
      <c r="A2476" s="3" t="s">
        <v>52</v>
      </c>
      <c r="B2476" s="3" t="s">
        <v>29</v>
      </c>
      <c r="C2476" s="3" t="s">
        <v>11</v>
      </c>
      <c r="D2476" s="3" t="str">
        <f>VLOOKUP(A2476,[1]CustomLists!$E$7:$F$65,2,FALSE)&amp;". "&amp;A2476</f>
        <v>23. Lithuania</v>
      </c>
      <c r="E2476" s="3" t="str">
        <f>VLOOKUP(B2476,[1]CustomLists!$A$7:$B$50,2,FALSE)&amp;". "&amp;B2476</f>
        <v>11. Total</v>
      </c>
      <c r="F2476" s="3" t="str">
        <f>VLOOKUP(C2476,[1]CustomLists!$C$7:$D$50,2,FALSE)&amp;". "&amp;C2476</f>
        <v>03. Exports (PJ)</v>
      </c>
      <c r="G2476" s="4" t="s">
        <v>14</v>
      </c>
      <c r="H2476" s="4" t="s">
        <v>14</v>
      </c>
      <c r="I2476" s="4" t="s">
        <v>14</v>
      </c>
      <c r="J2476" s="4" t="s">
        <v>14</v>
      </c>
      <c r="K2476" s="4" t="s">
        <v>14</v>
      </c>
      <c r="L2476" s="4" t="s">
        <v>14</v>
      </c>
      <c r="M2476" s="4" t="s">
        <v>14</v>
      </c>
      <c r="N2476" s="4" t="s">
        <v>14</v>
      </c>
      <c r="O2476" s="4" t="s">
        <v>14</v>
      </c>
      <c r="P2476" s="4" t="s">
        <v>14</v>
      </c>
      <c r="Q2476" s="4" t="s">
        <v>14</v>
      </c>
      <c r="R2476" s="4" t="s">
        <v>14</v>
      </c>
      <c r="S2476" s="4" t="s">
        <v>14</v>
      </c>
      <c r="T2476" s="4" t="s">
        <v>14</v>
      </c>
      <c r="U2476" s="4" t="s">
        <v>14</v>
      </c>
      <c r="V2476" s="4" t="s">
        <v>14</v>
      </c>
      <c r="W2476" s="4" t="s">
        <v>14</v>
      </c>
      <c r="X2476" s="4" t="s">
        <v>14</v>
      </c>
      <c r="Y2476" s="4" t="s">
        <v>14</v>
      </c>
      <c r="Z2476" s="4">
        <v>-465.63959679999999</v>
      </c>
      <c r="AA2476" s="4">
        <v>-277.06439560000001</v>
      </c>
      <c r="AB2476" s="4">
        <v>-84.266802499999997</v>
      </c>
      <c r="AC2476" s="4">
        <v>-183.3198921</v>
      </c>
      <c r="AD2476" s="4">
        <v>-116.7874826</v>
      </c>
      <c r="AE2476" s="4">
        <v>-101.6057229</v>
      </c>
      <c r="AF2476" s="4">
        <v>-137.787856</v>
      </c>
      <c r="AG2476" s="4">
        <v>-172.76194229999999</v>
      </c>
      <c r="AH2476" s="4">
        <v>-221.54426240000001</v>
      </c>
      <c r="AI2476" s="4">
        <v>-138.1975636</v>
      </c>
      <c r="AJ2476" s="4">
        <v>-156.57958339999999</v>
      </c>
      <c r="AK2476" s="4">
        <v>-242.25696490000001</v>
      </c>
      <c r="AL2476" s="4">
        <v>-237.32575610000001</v>
      </c>
      <c r="AM2476" s="4">
        <v>-269.4455208</v>
      </c>
      <c r="AN2476" s="4">
        <v>-330.62779440000003</v>
      </c>
      <c r="AO2476" s="4">
        <v>-323.92168379999998</v>
      </c>
      <c r="AP2476" s="4">
        <v>-294.56964929999998</v>
      </c>
      <c r="AQ2476" s="4">
        <v>-192.70086549999999</v>
      </c>
      <c r="AR2476" s="4">
        <v>-333.18930790000002</v>
      </c>
      <c r="AS2476" s="4">
        <v>-325.47389379999998</v>
      </c>
      <c r="AT2476" s="4">
        <v>-332.33452670000003</v>
      </c>
      <c r="AU2476" s="4">
        <v>-346.62729890000003</v>
      </c>
      <c r="AV2476" s="4">
        <v>-340.87370199999998</v>
      </c>
      <c r="AW2476" s="4">
        <v>-367.46222660000001</v>
      </c>
      <c r="AX2476" s="4">
        <v>-309.19880999999998</v>
      </c>
      <c r="AY2476" s="4">
        <v>-370.95499339999998</v>
      </c>
      <c r="AZ2476" s="4">
        <v>-383.96933039999999</v>
      </c>
      <c r="BA2476" s="4">
        <v>-381.6741811</v>
      </c>
      <c r="BB2476" s="4">
        <v>-350.11059089999998</v>
      </c>
      <c r="BC2476" s="4">
        <v>-360.99298429999999</v>
      </c>
      <c r="BD2476" s="4">
        <v>-290.65185120000001</v>
      </c>
      <c r="BE2476" s="4">
        <v>-288.4234227</v>
      </c>
    </row>
    <row r="2477" spans="1:57" x14ac:dyDescent="0.35">
      <c r="A2477" s="3" t="s">
        <v>52</v>
      </c>
      <c r="B2477" s="3" t="s">
        <v>29</v>
      </c>
      <c r="C2477" s="3" t="s">
        <v>12</v>
      </c>
      <c r="D2477" s="3" t="str">
        <f>VLOOKUP(A2477,[1]CustomLists!$E$7:$F$65,2,FALSE)&amp;". "&amp;A2477</f>
        <v>23. Lithuania</v>
      </c>
      <c r="E2477" s="3" t="str">
        <f>VLOOKUP(B2477,[1]CustomLists!$A$7:$B$50,2,FALSE)&amp;". "&amp;B2477</f>
        <v>11. Total</v>
      </c>
      <c r="F2477" s="3" t="str">
        <f>VLOOKUP(C2477,[1]CustomLists!$C$7:$D$50,2,FALSE)&amp;". "&amp;C2477</f>
        <v>04. Total energy supply (PJ)</v>
      </c>
      <c r="G2477" s="4" t="s">
        <v>14</v>
      </c>
      <c r="H2477" s="4" t="s">
        <v>14</v>
      </c>
      <c r="I2477" s="4" t="s">
        <v>14</v>
      </c>
      <c r="J2477" s="4" t="s">
        <v>14</v>
      </c>
      <c r="K2477" s="4" t="s">
        <v>14</v>
      </c>
      <c r="L2477" s="4" t="s">
        <v>14</v>
      </c>
      <c r="M2477" s="4" t="s">
        <v>14</v>
      </c>
      <c r="N2477" s="4" t="s">
        <v>14</v>
      </c>
      <c r="O2477" s="4" t="s">
        <v>14</v>
      </c>
      <c r="P2477" s="4" t="s">
        <v>14</v>
      </c>
      <c r="Q2477" s="4" t="s">
        <v>14</v>
      </c>
      <c r="R2477" s="4" t="s">
        <v>14</v>
      </c>
      <c r="S2477" s="4" t="s">
        <v>14</v>
      </c>
      <c r="T2477" s="4" t="s">
        <v>14</v>
      </c>
      <c r="U2477" s="4" t="s">
        <v>14</v>
      </c>
      <c r="V2477" s="4" t="s">
        <v>14</v>
      </c>
      <c r="W2477" s="4" t="s">
        <v>14</v>
      </c>
      <c r="X2477" s="4" t="s">
        <v>14</v>
      </c>
      <c r="Y2477" s="4" t="s">
        <v>14</v>
      </c>
      <c r="Z2477" s="4">
        <v>672.60297649999995</v>
      </c>
      <c r="AA2477" s="4">
        <v>713.68907490000004</v>
      </c>
      <c r="AB2477" s="4">
        <v>461.41573099999999</v>
      </c>
      <c r="AC2477" s="4">
        <v>381.17510609999999</v>
      </c>
      <c r="AD2477" s="4">
        <v>339.9935529</v>
      </c>
      <c r="AE2477" s="4">
        <v>364.84119349999997</v>
      </c>
      <c r="AF2477" s="4">
        <v>393.58121</v>
      </c>
      <c r="AG2477" s="4">
        <v>373.27492860000001</v>
      </c>
      <c r="AH2477" s="4">
        <v>391.94355159999998</v>
      </c>
      <c r="AI2477" s="4">
        <v>333.80524480000003</v>
      </c>
      <c r="AJ2477" s="4">
        <v>298.98306819999999</v>
      </c>
      <c r="AK2477" s="4">
        <v>347.05675150000002</v>
      </c>
      <c r="AL2477" s="4">
        <v>371.74184380000003</v>
      </c>
      <c r="AM2477" s="4">
        <v>388.11256680000002</v>
      </c>
      <c r="AN2477" s="4">
        <v>393.76057250000002</v>
      </c>
      <c r="AO2477" s="4">
        <v>371.14686599999999</v>
      </c>
      <c r="AP2477" s="4">
        <v>365.52272499999998</v>
      </c>
      <c r="AQ2477" s="4">
        <v>396.08680049999998</v>
      </c>
      <c r="AR2477" s="4">
        <v>398.88305530000002</v>
      </c>
      <c r="AS2477" s="4">
        <v>367.0589415</v>
      </c>
      <c r="AT2477" s="4">
        <v>295.21246120000001</v>
      </c>
      <c r="AU2477" s="4">
        <v>305.92088050000001</v>
      </c>
      <c r="AV2477" s="4">
        <v>308.8890035</v>
      </c>
      <c r="AW2477" s="4">
        <v>291.71812030000001</v>
      </c>
      <c r="AX2477" s="4">
        <v>292.22754079999999</v>
      </c>
      <c r="AY2477" s="4">
        <v>295.02981210000002</v>
      </c>
      <c r="AZ2477" s="4">
        <v>301.77092019999998</v>
      </c>
      <c r="BA2477" s="4">
        <v>315.79622289999998</v>
      </c>
      <c r="BB2477" s="4">
        <v>320.01058870000003</v>
      </c>
      <c r="BC2477" s="4">
        <v>318.67163749999997</v>
      </c>
      <c r="BD2477" s="4">
        <v>312.34417280000002</v>
      </c>
      <c r="BE2477" s="4">
        <v>324.48364029999999</v>
      </c>
    </row>
    <row r="2478" spans="1:57" x14ac:dyDescent="0.35">
      <c r="A2478" s="3" t="s">
        <v>52</v>
      </c>
      <c r="B2478" s="3" t="s">
        <v>29</v>
      </c>
      <c r="C2478" s="3" t="s">
        <v>13</v>
      </c>
      <c r="D2478" s="3" t="str">
        <f>VLOOKUP(A2478,[1]CustomLists!$E$7:$F$65,2,FALSE)&amp;". "&amp;A2478</f>
        <v>23. Lithuania</v>
      </c>
      <c r="E2478" s="3" t="str">
        <f>VLOOKUP(B2478,[1]CustomLists!$A$7:$B$50,2,FALSE)&amp;". "&amp;B2478</f>
        <v>11. Total</v>
      </c>
      <c r="F2478" s="3" t="str">
        <f>VLOOKUP(C2478,[1]CustomLists!$C$7:$D$50,2,FALSE)&amp;". "&amp;C2478</f>
        <v>05. Electricity, CHP and heat plants (PJ)</v>
      </c>
      <c r="G2478" s="4" t="s">
        <v>14</v>
      </c>
      <c r="H2478" s="4" t="s">
        <v>14</v>
      </c>
      <c r="I2478" s="4" t="s">
        <v>14</v>
      </c>
      <c r="J2478" s="4" t="s">
        <v>14</v>
      </c>
      <c r="K2478" s="4" t="s">
        <v>14</v>
      </c>
      <c r="L2478" s="4" t="s">
        <v>14</v>
      </c>
      <c r="M2478" s="4" t="s">
        <v>14</v>
      </c>
      <c r="N2478" s="4" t="s">
        <v>14</v>
      </c>
      <c r="O2478" s="4" t="s">
        <v>14</v>
      </c>
      <c r="P2478" s="4" t="s">
        <v>14</v>
      </c>
      <c r="Q2478" s="4" t="s">
        <v>14</v>
      </c>
      <c r="R2478" s="4" t="s">
        <v>14</v>
      </c>
      <c r="S2478" s="4" t="s">
        <v>14</v>
      </c>
      <c r="T2478" s="4" t="s">
        <v>14</v>
      </c>
      <c r="U2478" s="4" t="s">
        <v>14</v>
      </c>
      <c r="V2478" s="4" t="s">
        <v>14</v>
      </c>
      <c r="W2478" s="4" t="s">
        <v>14</v>
      </c>
      <c r="X2478" s="4" t="s">
        <v>14</v>
      </c>
      <c r="Y2478" s="4" t="s">
        <v>14</v>
      </c>
      <c r="Z2478" s="4">
        <v>-175.76514649999999</v>
      </c>
      <c r="AA2478" s="4">
        <v>-175.59678270000001</v>
      </c>
      <c r="AB2478" s="4">
        <v>-135.95062530000001</v>
      </c>
      <c r="AC2478" s="4">
        <v>-112.0622015</v>
      </c>
      <c r="AD2478" s="4">
        <v>-76.595366549999994</v>
      </c>
      <c r="AE2478" s="4">
        <v>-104.67646019999999</v>
      </c>
      <c r="AF2478" s="4">
        <v>-125.66580140000001</v>
      </c>
      <c r="AG2478" s="4">
        <v>-106.46961640000001</v>
      </c>
      <c r="AH2478" s="4">
        <v>-122.33766799999999</v>
      </c>
      <c r="AI2478" s="4">
        <v>-91.795326230000001</v>
      </c>
      <c r="AJ2478" s="4">
        <v>-78.123284780000006</v>
      </c>
      <c r="AK2478" s="4">
        <v>-100.9605957</v>
      </c>
      <c r="AL2478" s="4">
        <v>-119.9526615</v>
      </c>
      <c r="AM2478" s="4">
        <v>-129.66494059999999</v>
      </c>
      <c r="AN2478" s="4">
        <v>-127.5692672</v>
      </c>
      <c r="AO2478" s="4">
        <v>-94.154747130000004</v>
      </c>
      <c r="AP2478" s="4">
        <v>-79.723944470000006</v>
      </c>
      <c r="AQ2478" s="4">
        <v>-87.010337179999993</v>
      </c>
      <c r="AR2478" s="4">
        <v>-87.292703349999996</v>
      </c>
      <c r="AS2478" s="4">
        <v>-95.710955569999996</v>
      </c>
      <c r="AT2478" s="4">
        <v>-21.19429336</v>
      </c>
      <c r="AU2478" s="4">
        <v>-14.62589498</v>
      </c>
      <c r="AV2478" s="4">
        <v>-15.372698679999999</v>
      </c>
      <c r="AW2478" s="4">
        <v>-11.44790862</v>
      </c>
      <c r="AX2478" s="4">
        <v>-9.7583799130000006</v>
      </c>
      <c r="AY2478" s="4">
        <v>-11.69669665</v>
      </c>
      <c r="AZ2478" s="4">
        <v>-8.3955974470000001</v>
      </c>
      <c r="BA2478" s="4">
        <v>-7.5259697799999996</v>
      </c>
      <c r="BB2478" s="4">
        <v>-6.6866294230000003</v>
      </c>
      <c r="BC2478" s="4">
        <v>-6.1262053090000004</v>
      </c>
      <c r="BD2478" s="4">
        <v>-10.789664119999999</v>
      </c>
      <c r="BE2478" s="4" t="s">
        <v>14</v>
      </c>
    </row>
    <row r="2479" spans="1:57" x14ac:dyDescent="0.35">
      <c r="A2479" s="3" t="s">
        <v>52</v>
      </c>
      <c r="B2479" s="3" t="s">
        <v>29</v>
      </c>
      <c r="C2479" s="3" t="s">
        <v>15</v>
      </c>
      <c r="D2479" s="3" t="str">
        <f>VLOOKUP(A2479,[1]CustomLists!$E$7:$F$65,2,FALSE)&amp;". "&amp;A2479</f>
        <v>23. Lithuania</v>
      </c>
      <c r="E2479" s="3" t="str">
        <f>VLOOKUP(B2479,[1]CustomLists!$A$7:$B$50,2,FALSE)&amp;". "&amp;B2479</f>
        <v>11. Total</v>
      </c>
      <c r="F2479" s="3" t="str">
        <f>VLOOKUP(C2479,[1]CustomLists!$C$7:$D$50,2,FALSE)&amp;". "&amp;C2479</f>
        <v>06. Oil refineries, transformation (PJ)</v>
      </c>
      <c r="G2479" s="4" t="s">
        <v>14</v>
      </c>
      <c r="H2479" s="4" t="s">
        <v>14</v>
      </c>
      <c r="I2479" s="4" t="s">
        <v>14</v>
      </c>
      <c r="J2479" s="4" t="s">
        <v>14</v>
      </c>
      <c r="K2479" s="4" t="s">
        <v>14</v>
      </c>
      <c r="L2479" s="4" t="s">
        <v>14</v>
      </c>
      <c r="M2479" s="4" t="s">
        <v>14</v>
      </c>
      <c r="N2479" s="4" t="s">
        <v>14</v>
      </c>
      <c r="O2479" s="4" t="s">
        <v>14</v>
      </c>
      <c r="P2479" s="4" t="s">
        <v>14</v>
      </c>
      <c r="Q2479" s="4" t="s">
        <v>14</v>
      </c>
      <c r="R2479" s="4" t="s">
        <v>14</v>
      </c>
      <c r="S2479" s="4" t="s">
        <v>14</v>
      </c>
      <c r="T2479" s="4" t="s">
        <v>14</v>
      </c>
      <c r="U2479" s="4" t="s">
        <v>14</v>
      </c>
      <c r="V2479" s="4" t="s">
        <v>14</v>
      </c>
      <c r="W2479" s="4" t="s">
        <v>14</v>
      </c>
      <c r="X2479" s="4" t="s">
        <v>14</v>
      </c>
      <c r="Y2479" s="4" t="s">
        <v>14</v>
      </c>
      <c r="Z2479" s="4">
        <v>-4.9714481880000001</v>
      </c>
      <c r="AA2479" s="4">
        <v>-15.99455152</v>
      </c>
      <c r="AB2479" s="4">
        <v>-4.7860859920000003</v>
      </c>
      <c r="AC2479" s="4">
        <v>-5.2783699359999998</v>
      </c>
      <c r="AD2479" s="4">
        <v>-3.5044227760000002</v>
      </c>
      <c r="AE2479" s="4">
        <v>-0.72497372760000001</v>
      </c>
      <c r="AF2479" s="4">
        <v>0.163745748</v>
      </c>
      <c r="AG2479" s="4">
        <v>-1.3875055199999999</v>
      </c>
      <c r="AH2479" s="4">
        <v>-0.64525286879999999</v>
      </c>
      <c r="AI2479" s="4">
        <v>-0.67797689760000002</v>
      </c>
      <c r="AJ2479" s="4">
        <v>-3.1120023849999998</v>
      </c>
      <c r="AK2479" s="4">
        <v>-4.5198599399999999</v>
      </c>
      <c r="AL2479" s="4">
        <v>-2.6622312080000001</v>
      </c>
      <c r="AM2479" s="4">
        <v>-2.834957642</v>
      </c>
      <c r="AN2479" s="4">
        <v>-2.3267178039999998</v>
      </c>
      <c r="AO2479" s="4">
        <v>-1.967239156</v>
      </c>
      <c r="AP2479" s="4">
        <v>-3.254876935</v>
      </c>
      <c r="AQ2479" s="4">
        <v>-1.6983419259999999</v>
      </c>
      <c r="AR2479" s="4">
        <v>-4.7044894460000002</v>
      </c>
      <c r="AS2479" s="4">
        <v>-3.371717963</v>
      </c>
      <c r="AT2479" s="4">
        <v>-4.4351609759999997</v>
      </c>
      <c r="AU2479" s="4">
        <v>-4.8142045400000004</v>
      </c>
      <c r="AV2479" s="4">
        <v>-4.628741861</v>
      </c>
      <c r="AW2479" s="4">
        <v>-5.4114724939999999</v>
      </c>
      <c r="AX2479" s="4">
        <v>-4.3638890799999999</v>
      </c>
      <c r="AY2479" s="4">
        <v>1.7777278400000001</v>
      </c>
      <c r="AZ2479" s="4">
        <v>-1.343669724</v>
      </c>
      <c r="BA2479" s="4">
        <v>-0.27936004320000002</v>
      </c>
      <c r="BB2479" s="4">
        <v>-1.268294764</v>
      </c>
      <c r="BC2479" s="4">
        <v>1.013867114</v>
      </c>
      <c r="BD2479" s="4">
        <v>1.2545411259999999</v>
      </c>
      <c r="BE2479" s="4" t="s">
        <v>14</v>
      </c>
    </row>
    <row r="2480" spans="1:57" x14ac:dyDescent="0.35">
      <c r="A2480" s="3" t="s">
        <v>52</v>
      </c>
      <c r="B2480" s="3" t="s">
        <v>29</v>
      </c>
      <c r="C2480" s="3" t="s">
        <v>16</v>
      </c>
      <c r="D2480" s="3" t="str">
        <f>VLOOKUP(A2480,[1]CustomLists!$E$7:$F$65,2,FALSE)&amp;". "&amp;A2480</f>
        <v>23. Lithuania</v>
      </c>
      <c r="E2480" s="3" t="str">
        <f>VLOOKUP(B2480,[1]CustomLists!$A$7:$B$50,2,FALSE)&amp;". "&amp;B2480</f>
        <v>11. Total</v>
      </c>
      <c r="F2480" s="3" t="str">
        <f>VLOOKUP(C2480,[1]CustomLists!$C$7:$D$50,2,FALSE)&amp;". "&amp;C2480</f>
        <v>07. Total final consumption (PJ)</v>
      </c>
      <c r="G2480" s="4" t="s">
        <v>14</v>
      </c>
      <c r="H2480" s="4" t="s">
        <v>14</v>
      </c>
      <c r="I2480" s="4" t="s">
        <v>14</v>
      </c>
      <c r="J2480" s="4" t="s">
        <v>14</v>
      </c>
      <c r="K2480" s="4" t="s">
        <v>14</v>
      </c>
      <c r="L2480" s="4" t="s">
        <v>14</v>
      </c>
      <c r="M2480" s="4" t="s">
        <v>14</v>
      </c>
      <c r="N2480" s="4" t="s">
        <v>14</v>
      </c>
      <c r="O2480" s="4" t="s">
        <v>14</v>
      </c>
      <c r="P2480" s="4" t="s">
        <v>14</v>
      </c>
      <c r="Q2480" s="4" t="s">
        <v>14</v>
      </c>
      <c r="R2480" s="4" t="s">
        <v>14</v>
      </c>
      <c r="S2480" s="4" t="s">
        <v>14</v>
      </c>
      <c r="T2480" s="4" t="s">
        <v>14</v>
      </c>
      <c r="U2480" s="4" t="s">
        <v>14</v>
      </c>
      <c r="V2480" s="4" t="s">
        <v>14</v>
      </c>
      <c r="W2480" s="4" t="s">
        <v>14</v>
      </c>
      <c r="X2480" s="4" t="s">
        <v>14</v>
      </c>
      <c r="Y2480" s="4" t="s">
        <v>14</v>
      </c>
      <c r="Z2480" s="4">
        <v>435.74445059999999</v>
      </c>
      <c r="AA2480" s="4">
        <v>461.97930359999998</v>
      </c>
      <c r="AB2480" s="4">
        <v>283.20966759999999</v>
      </c>
      <c r="AC2480" s="4">
        <v>213.04443879999999</v>
      </c>
      <c r="AD2480" s="4">
        <v>212.4077814</v>
      </c>
      <c r="AE2480" s="4">
        <v>213.3856337</v>
      </c>
      <c r="AF2480" s="4">
        <v>212.2851752</v>
      </c>
      <c r="AG2480" s="4">
        <v>211.98834780000001</v>
      </c>
      <c r="AH2480" s="4">
        <v>212.17940820000001</v>
      </c>
      <c r="AI2480" s="4">
        <v>195.51027110000001</v>
      </c>
      <c r="AJ2480" s="4">
        <v>184.0280391</v>
      </c>
      <c r="AK2480" s="4">
        <v>193.1611748</v>
      </c>
      <c r="AL2480" s="4">
        <v>200.86144530000001</v>
      </c>
      <c r="AM2480" s="4">
        <v>206.89763859999999</v>
      </c>
      <c r="AN2480" s="4">
        <v>213.35176250000001</v>
      </c>
      <c r="AO2480" s="4">
        <v>223.62076870000001</v>
      </c>
      <c r="AP2480" s="4">
        <v>235.85812780000001</v>
      </c>
      <c r="AQ2480" s="4">
        <v>266.62257090000003</v>
      </c>
      <c r="AR2480" s="4">
        <v>257.84181289999998</v>
      </c>
      <c r="AS2480" s="4">
        <v>220.2305911</v>
      </c>
      <c r="AT2480" s="4">
        <v>226.12880000000001</v>
      </c>
      <c r="AU2480" s="4">
        <v>245.43426460000001</v>
      </c>
      <c r="AV2480" s="4">
        <v>250.3708326</v>
      </c>
      <c r="AW2480" s="4">
        <v>236.27977200000001</v>
      </c>
      <c r="AX2480" s="4">
        <v>242.34737050000001</v>
      </c>
      <c r="AY2480" s="4">
        <v>246.45028379999999</v>
      </c>
      <c r="AZ2480" s="4">
        <v>252.7749183</v>
      </c>
      <c r="BA2480" s="4">
        <v>269.42980349999999</v>
      </c>
      <c r="BB2480" s="4">
        <v>274.49503600000003</v>
      </c>
      <c r="BC2480" s="4">
        <v>277.07036599999998</v>
      </c>
      <c r="BD2480" s="4">
        <v>267.28801670000001</v>
      </c>
      <c r="BE2480" s="4" t="s">
        <v>14</v>
      </c>
    </row>
    <row r="2481" spans="1:57" x14ac:dyDescent="0.35">
      <c r="A2481" s="3" t="s">
        <v>52</v>
      </c>
      <c r="B2481" s="3" t="s">
        <v>29</v>
      </c>
      <c r="C2481" s="3" t="s">
        <v>17</v>
      </c>
      <c r="D2481" s="3" t="str">
        <f>VLOOKUP(A2481,[1]CustomLists!$E$7:$F$65,2,FALSE)&amp;". "&amp;A2481</f>
        <v>23. Lithuania</v>
      </c>
      <c r="E2481" s="3" t="str">
        <f>VLOOKUP(B2481,[1]CustomLists!$A$7:$B$50,2,FALSE)&amp;". "&amp;B2481</f>
        <v>11. Total</v>
      </c>
      <c r="F2481" s="3" t="str">
        <f>VLOOKUP(C2481,[1]CustomLists!$C$7:$D$50,2,FALSE)&amp;". "&amp;C2481</f>
        <v>08. Industry (PJ)</v>
      </c>
      <c r="G2481" s="4" t="s">
        <v>14</v>
      </c>
      <c r="H2481" s="4" t="s">
        <v>14</v>
      </c>
      <c r="I2481" s="4" t="s">
        <v>14</v>
      </c>
      <c r="J2481" s="4" t="s">
        <v>14</v>
      </c>
      <c r="K2481" s="4" t="s">
        <v>14</v>
      </c>
      <c r="L2481" s="4" t="s">
        <v>14</v>
      </c>
      <c r="M2481" s="4" t="s">
        <v>14</v>
      </c>
      <c r="N2481" s="4" t="s">
        <v>14</v>
      </c>
      <c r="O2481" s="4" t="s">
        <v>14</v>
      </c>
      <c r="P2481" s="4" t="s">
        <v>14</v>
      </c>
      <c r="Q2481" s="4" t="s">
        <v>14</v>
      </c>
      <c r="R2481" s="4" t="s">
        <v>14</v>
      </c>
      <c r="S2481" s="4" t="s">
        <v>14</v>
      </c>
      <c r="T2481" s="4" t="s">
        <v>14</v>
      </c>
      <c r="U2481" s="4" t="s">
        <v>14</v>
      </c>
      <c r="V2481" s="4" t="s">
        <v>14</v>
      </c>
      <c r="W2481" s="4" t="s">
        <v>14</v>
      </c>
      <c r="X2481" s="4" t="s">
        <v>14</v>
      </c>
      <c r="Y2481" s="4" t="s">
        <v>14</v>
      </c>
      <c r="Z2481" s="4">
        <v>139.314359</v>
      </c>
      <c r="AA2481" s="4">
        <v>139.29261700000001</v>
      </c>
      <c r="AB2481" s="4">
        <v>78.79276247</v>
      </c>
      <c r="AC2481" s="4">
        <v>46.376928210000003</v>
      </c>
      <c r="AD2481" s="4">
        <v>46.267342900000003</v>
      </c>
      <c r="AE2481" s="4">
        <v>42.637734809999998</v>
      </c>
      <c r="AF2481" s="4">
        <v>40.86011164</v>
      </c>
      <c r="AG2481" s="4">
        <v>41.837691749999998</v>
      </c>
      <c r="AH2481" s="4">
        <v>41.97447451</v>
      </c>
      <c r="AI2481" s="4">
        <v>34.759182039999999</v>
      </c>
      <c r="AJ2481" s="4">
        <v>32.659099910000002</v>
      </c>
      <c r="AK2481" s="4">
        <v>32.332378779999999</v>
      </c>
      <c r="AL2481" s="4">
        <v>35.961672870000001</v>
      </c>
      <c r="AM2481" s="4">
        <v>37.880424689999998</v>
      </c>
      <c r="AN2481" s="4">
        <v>38.993971139999999</v>
      </c>
      <c r="AO2481" s="4">
        <v>44.273274729999997</v>
      </c>
      <c r="AP2481" s="4">
        <v>45.561649389999999</v>
      </c>
      <c r="AQ2481" s="4">
        <v>46.71211504</v>
      </c>
      <c r="AR2481" s="4">
        <v>42.266332149999997</v>
      </c>
      <c r="AS2481" s="4">
        <v>36.488430919999999</v>
      </c>
      <c r="AT2481" s="4">
        <v>39.7463391</v>
      </c>
      <c r="AU2481" s="4">
        <v>42.415637629999999</v>
      </c>
      <c r="AV2481" s="4">
        <v>44.86084606</v>
      </c>
      <c r="AW2481" s="4">
        <v>43.418840959999997</v>
      </c>
      <c r="AX2481" s="4">
        <v>43.271796360000003</v>
      </c>
      <c r="AY2481" s="4">
        <v>41.148938029999997</v>
      </c>
      <c r="AZ2481" s="4">
        <v>41.407481310000001</v>
      </c>
      <c r="BA2481" s="4">
        <v>44.838044740000001</v>
      </c>
      <c r="BB2481" s="4">
        <v>46.294825060000001</v>
      </c>
      <c r="BC2481" s="4">
        <v>46.591313300000003</v>
      </c>
      <c r="BD2481" s="4">
        <v>42.844240339999999</v>
      </c>
      <c r="BE2481" s="4" t="s">
        <v>14</v>
      </c>
    </row>
    <row r="2482" spans="1:57" x14ac:dyDescent="0.35">
      <c r="A2482" s="3" t="s">
        <v>52</v>
      </c>
      <c r="B2482" s="3" t="s">
        <v>29</v>
      </c>
      <c r="C2482" s="3" t="s">
        <v>18</v>
      </c>
      <c r="D2482" s="3" t="str">
        <f>VLOOKUP(A2482,[1]CustomLists!$E$7:$F$65,2,FALSE)&amp;". "&amp;A2482</f>
        <v>23. Lithuania</v>
      </c>
      <c r="E2482" s="3" t="str">
        <f>VLOOKUP(B2482,[1]CustomLists!$A$7:$B$50,2,FALSE)&amp;". "&amp;B2482</f>
        <v>11. Total</v>
      </c>
      <c r="F2482" s="3" t="str">
        <f>VLOOKUP(C2482,[1]CustomLists!$C$7:$D$50,2,FALSE)&amp;". "&amp;C2482</f>
        <v>09. Transport (PJ)</v>
      </c>
      <c r="G2482" s="4" t="s">
        <v>14</v>
      </c>
      <c r="H2482" s="4" t="s">
        <v>14</v>
      </c>
      <c r="I2482" s="4" t="s">
        <v>14</v>
      </c>
      <c r="J2482" s="4" t="s">
        <v>14</v>
      </c>
      <c r="K2482" s="4" t="s">
        <v>14</v>
      </c>
      <c r="L2482" s="4" t="s">
        <v>14</v>
      </c>
      <c r="M2482" s="4" t="s">
        <v>14</v>
      </c>
      <c r="N2482" s="4" t="s">
        <v>14</v>
      </c>
      <c r="O2482" s="4" t="s">
        <v>14</v>
      </c>
      <c r="P2482" s="4" t="s">
        <v>14</v>
      </c>
      <c r="Q2482" s="4" t="s">
        <v>14</v>
      </c>
      <c r="R2482" s="4" t="s">
        <v>14</v>
      </c>
      <c r="S2482" s="4" t="s">
        <v>14</v>
      </c>
      <c r="T2482" s="4" t="s">
        <v>14</v>
      </c>
      <c r="U2482" s="4" t="s">
        <v>14</v>
      </c>
      <c r="V2482" s="4" t="s">
        <v>14</v>
      </c>
      <c r="W2482" s="4" t="s">
        <v>14</v>
      </c>
      <c r="X2482" s="4" t="s">
        <v>14</v>
      </c>
      <c r="Y2482" s="4" t="s">
        <v>14</v>
      </c>
      <c r="Z2482" s="4">
        <v>77.949398599999995</v>
      </c>
      <c r="AA2482" s="4">
        <v>86.055399280000003</v>
      </c>
      <c r="AB2482" s="4">
        <v>56.502800299999997</v>
      </c>
      <c r="AC2482" s="4">
        <v>43.213796619999997</v>
      </c>
      <c r="AD2482" s="4">
        <v>34.039399940000003</v>
      </c>
      <c r="AE2482" s="4">
        <v>41.846199329999997</v>
      </c>
      <c r="AF2482" s="4">
        <v>45.984805080000001</v>
      </c>
      <c r="AG2482" s="4">
        <v>51.288404669999998</v>
      </c>
      <c r="AH2482" s="4">
        <v>53.89900007</v>
      </c>
      <c r="AI2482" s="4">
        <v>48.123003840000003</v>
      </c>
      <c r="AJ2482" s="4">
        <v>43.123797170000003</v>
      </c>
      <c r="AK2482" s="4">
        <v>47.062700919999997</v>
      </c>
      <c r="AL2482" s="4">
        <v>48.754800330000002</v>
      </c>
      <c r="AM2482" s="4">
        <v>49.564699109999999</v>
      </c>
      <c r="AN2482" s="4">
        <v>54.386896249999999</v>
      </c>
      <c r="AO2482" s="4">
        <v>57.832197219999998</v>
      </c>
      <c r="AP2482" s="4">
        <v>62.31069995</v>
      </c>
      <c r="AQ2482" s="4">
        <v>73.281392929999996</v>
      </c>
      <c r="AR2482" s="4">
        <v>73.152502290000001</v>
      </c>
      <c r="AS2482" s="4">
        <v>60.640899439999998</v>
      </c>
      <c r="AT2482" s="4">
        <v>61.959599089999998</v>
      </c>
      <c r="AU2482" s="4">
        <v>61.412405270000001</v>
      </c>
      <c r="AV2482" s="4">
        <v>62.457501720000003</v>
      </c>
      <c r="AW2482" s="4">
        <v>62.197497259999999</v>
      </c>
      <c r="AX2482" s="4">
        <v>68.849300880000001</v>
      </c>
      <c r="AY2482" s="4">
        <v>72.966105949999999</v>
      </c>
      <c r="AZ2482" s="4">
        <v>77.721000290000006</v>
      </c>
      <c r="BA2482" s="4">
        <v>81.700557869999997</v>
      </c>
      <c r="BB2482" s="4">
        <v>86.76138168</v>
      </c>
      <c r="BC2482" s="4">
        <v>89.649197670000007</v>
      </c>
      <c r="BD2482" s="4">
        <v>88.568680889999996</v>
      </c>
      <c r="BE2482" s="4" t="s">
        <v>14</v>
      </c>
    </row>
    <row r="2483" spans="1:57" x14ac:dyDescent="0.35">
      <c r="A2483" s="3" t="s">
        <v>52</v>
      </c>
      <c r="B2483" s="3" t="s">
        <v>29</v>
      </c>
      <c r="C2483" s="3" t="s">
        <v>19</v>
      </c>
      <c r="D2483" s="3" t="str">
        <f>VLOOKUP(A2483,[1]CustomLists!$E$7:$F$65,2,FALSE)&amp;". "&amp;A2483</f>
        <v>23. Lithuania</v>
      </c>
      <c r="E2483" s="3" t="str">
        <f>VLOOKUP(B2483,[1]CustomLists!$A$7:$B$50,2,FALSE)&amp;". "&amp;B2483</f>
        <v>11. Total</v>
      </c>
      <c r="F2483" s="3" t="str">
        <f>VLOOKUP(C2483,[1]CustomLists!$C$7:$D$50,2,FALSE)&amp;". "&amp;C2483</f>
        <v>10. Residential (PJ)</v>
      </c>
      <c r="G2483" s="4" t="s">
        <v>14</v>
      </c>
      <c r="H2483" s="4" t="s">
        <v>14</v>
      </c>
      <c r="I2483" s="4" t="s">
        <v>14</v>
      </c>
      <c r="J2483" s="4" t="s">
        <v>14</v>
      </c>
      <c r="K2483" s="4" t="s">
        <v>14</v>
      </c>
      <c r="L2483" s="4" t="s">
        <v>14</v>
      </c>
      <c r="M2483" s="4" t="s">
        <v>14</v>
      </c>
      <c r="N2483" s="4" t="s">
        <v>14</v>
      </c>
      <c r="O2483" s="4" t="s">
        <v>14</v>
      </c>
      <c r="P2483" s="4" t="s">
        <v>14</v>
      </c>
      <c r="Q2483" s="4" t="s">
        <v>14</v>
      </c>
      <c r="R2483" s="4" t="s">
        <v>14</v>
      </c>
      <c r="S2483" s="4" t="s">
        <v>14</v>
      </c>
      <c r="T2483" s="4" t="s">
        <v>14</v>
      </c>
      <c r="U2483" s="4" t="s">
        <v>14</v>
      </c>
      <c r="V2483" s="4" t="s">
        <v>14</v>
      </c>
      <c r="W2483" s="4" t="s">
        <v>14</v>
      </c>
      <c r="X2483" s="4" t="s">
        <v>14</v>
      </c>
      <c r="Y2483" s="4" t="s">
        <v>14</v>
      </c>
      <c r="Z2483" s="4">
        <v>77.152478900000006</v>
      </c>
      <c r="AA2483" s="4">
        <v>84.037638009999995</v>
      </c>
      <c r="AB2483" s="4">
        <v>68.20115912</v>
      </c>
      <c r="AC2483" s="4">
        <v>71.756681790000002</v>
      </c>
      <c r="AD2483" s="4">
        <v>73.218214119999999</v>
      </c>
      <c r="AE2483" s="4">
        <v>68.667036909999993</v>
      </c>
      <c r="AF2483" s="4">
        <v>64.875751350000002</v>
      </c>
      <c r="AG2483" s="4">
        <v>62.696036280000001</v>
      </c>
      <c r="AH2483" s="4">
        <v>60.718485029999997</v>
      </c>
      <c r="AI2483" s="4">
        <v>58.685098629999999</v>
      </c>
      <c r="AJ2483" s="4">
        <v>57.159571059999998</v>
      </c>
      <c r="AK2483" s="4">
        <v>59.328856809999998</v>
      </c>
      <c r="AL2483" s="4">
        <v>60.286080699999999</v>
      </c>
      <c r="AM2483" s="4">
        <v>61.311792279999999</v>
      </c>
      <c r="AN2483" s="4">
        <v>61.894498540000001</v>
      </c>
      <c r="AO2483" s="4">
        <v>63.051998009999998</v>
      </c>
      <c r="AP2483" s="4">
        <v>65.668136739999994</v>
      </c>
      <c r="AQ2483" s="4">
        <v>62.936773090000003</v>
      </c>
      <c r="AR2483" s="4">
        <v>64.956100230000004</v>
      </c>
      <c r="AS2483" s="4">
        <v>65.660885199999996</v>
      </c>
      <c r="AT2483" s="4">
        <v>66.686341380000002</v>
      </c>
      <c r="AU2483" s="4">
        <v>64.129893859999996</v>
      </c>
      <c r="AV2483" s="4">
        <v>64.23562312</v>
      </c>
      <c r="AW2483" s="4">
        <v>61.409256790000001</v>
      </c>
      <c r="AX2483" s="4">
        <v>58.634283430000004</v>
      </c>
      <c r="AY2483" s="4">
        <v>56.909016200000003</v>
      </c>
      <c r="AZ2483" s="4">
        <v>60.009789589999997</v>
      </c>
      <c r="BA2483" s="4">
        <v>60.93562086</v>
      </c>
      <c r="BB2483" s="4">
        <v>62.358341549999999</v>
      </c>
      <c r="BC2483" s="4">
        <v>59.616582080000001</v>
      </c>
      <c r="BD2483" s="4">
        <v>58.849489140000003</v>
      </c>
      <c r="BE2483" s="4" t="s">
        <v>14</v>
      </c>
    </row>
    <row r="2484" spans="1:57" x14ac:dyDescent="0.35">
      <c r="A2484" s="3" t="s">
        <v>52</v>
      </c>
      <c r="B2484" s="3" t="s">
        <v>29</v>
      </c>
      <c r="C2484" s="3" t="s">
        <v>20</v>
      </c>
      <c r="D2484" s="3" t="str">
        <f>VLOOKUP(A2484,[1]CustomLists!$E$7:$F$65,2,FALSE)&amp;". "&amp;A2484</f>
        <v>23. Lithuania</v>
      </c>
      <c r="E2484" s="3" t="str">
        <f>VLOOKUP(B2484,[1]CustomLists!$A$7:$B$50,2,FALSE)&amp;". "&amp;B2484</f>
        <v>11. Total</v>
      </c>
      <c r="F2484" s="3" t="str">
        <f>VLOOKUP(C2484,[1]CustomLists!$C$7:$D$50,2,FALSE)&amp;". "&amp;C2484</f>
        <v>11. Commercial and public services (PJ)</v>
      </c>
      <c r="G2484" s="4" t="s">
        <v>14</v>
      </c>
      <c r="H2484" s="4" t="s">
        <v>14</v>
      </c>
      <c r="I2484" s="4" t="s">
        <v>14</v>
      </c>
      <c r="J2484" s="4" t="s">
        <v>14</v>
      </c>
      <c r="K2484" s="4" t="s">
        <v>14</v>
      </c>
      <c r="L2484" s="4" t="s">
        <v>14</v>
      </c>
      <c r="M2484" s="4" t="s">
        <v>14</v>
      </c>
      <c r="N2484" s="4" t="s">
        <v>14</v>
      </c>
      <c r="O2484" s="4" t="s">
        <v>14</v>
      </c>
      <c r="P2484" s="4" t="s">
        <v>14</v>
      </c>
      <c r="Q2484" s="4" t="s">
        <v>14</v>
      </c>
      <c r="R2484" s="4" t="s">
        <v>14</v>
      </c>
      <c r="S2484" s="4" t="s">
        <v>14</v>
      </c>
      <c r="T2484" s="4" t="s">
        <v>14</v>
      </c>
      <c r="U2484" s="4" t="s">
        <v>14</v>
      </c>
      <c r="V2484" s="4" t="s">
        <v>14</v>
      </c>
      <c r="W2484" s="4" t="s">
        <v>14</v>
      </c>
      <c r="X2484" s="4" t="s">
        <v>14</v>
      </c>
      <c r="Y2484" s="4" t="s">
        <v>14</v>
      </c>
      <c r="Z2484" s="4">
        <v>71.751967449999995</v>
      </c>
      <c r="AA2484" s="4">
        <v>80.49153982</v>
      </c>
      <c r="AB2484" s="4">
        <v>42.465975520000001</v>
      </c>
      <c r="AC2484" s="4">
        <v>30.180531049999999</v>
      </c>
      <c r="AD2484" s="4">
        <v>33.044197580000002</v>
      </c>
      <c r="AE2484" s="4">
        <v>28.917105540000001</v>
      </c>
      <c r="AF2484" s="4">
        <v>25.815122160000001</v>
      </c>
      <c r="AG2484" s="4">
        <v>24.652887419999999</v>
      </c>
      <c r="AH2484" s="4">
        <v>22.666108470000001</v>
      </c>
      <c r="AI2484" s="4">
        <v>22.205539529999999</v>
      </c>
      <c r="AJ2484" s="4">
        <v>19.402162919999999</v>
      </c>
      <c r="AK2484" s="4">
        <v>19.71513041</v>
      </c>
      <c r="AL2484" s="4">
        <v>20.466602399999999</v>
      </c>
      <c r="AM2484" s="4">
        <v>21.7214031</v>
      </c>
      <c r="AN2484" s="4">
        <v>22.678191569999999</v>
      </c>
      <c r="AO2484" s="4">
        <v>23.531888469999998</v>
      </c>
      <c r="AP2484" s="4">
        <v>25.438326910000001</v>
      </c>
      <c r="AQ2484" s="4">
        <v>26.365770099999999</v>
      </c>
      <c r="AR2484" s="4">
        <v>25.29347619</v>
      </c>
      <c r="AS2484" s="4">
        <v>24.734077840000001</v>
      </c>
      <c r="AT2484" s="4">
        <v>25.148914359999999</v>
      </c>
      <c r="AU2484" s="4">
        <v>24.447231800000001</v>
      </c>
      <c r="AV2484" s="4">
        <v>25.540740230000001</v>
      </c>
      <c r="AW2484" s="4">
        <v>24.82684059</v>
      </c>
      <c r="AX2484" s="4">
        <v>24.51843671</v>
      </c>
      <c r="AY2484" s="4">
        <v>24.07036119</v>
      </c>
      <c r="AZ2484" s="4">
        <v>25.227383369999998</v>
      </c>
      <c r="BA2484" s="4">
        <v>26.538601199999999</v>
      </c>
      <c r="BB2484" s="4">
        <v>27.206387429999999</v>
      </c>
      <c r="BC2484" s="4">
        <v>26.179666839999999</v>
      </c>
      <c r="BD2484" s="4">
        <v>24.065186300000001</v>
      </c>
      <c r="BE2484" s="4" t="s">
        <v>14</v>
      </c>
    </row>
    <row r="2485" spans="1:57" x14ac:dyDescent="0.35">
      <c r="A2485" s="3" t="s">
        <v>52</v>
      </c>
      <c r="B2485" s="3" t="s">
        <v>29</v>
      </c>
      <c r="C2485" s="3" t="s">
        <v>21</v>
      </c>
      <c r="D2485" s="3" t="str">
        <f>VLOOKUP(A2485,[1]CustomLists!$E$7:$F$65,2,FALSE)&amp;". "&amp;A2485</f>
        <v>23. Lithuania</v>
      </c>
      <c r="E2485" s="3" t="str">
        <f>VLOOKUP(B2485,[1]CustomLists!$A$7:$B$50,2,FALSE)&amp;". "&amp;B2485</f>
        <v>11. Total</v>
      </c>
      <c r="F2485" s="3" t="str">
        <f>VLOOKUP(C2485,[1]CustomLists!$C$7:$D$50,2,FALSE)&amp;". "&amp;C2485</f>
        <v>12. Other final consumption (PJ)</v>
      </c>
      <c r="G2485" s="4" t="s">
        <v>14</v>
      </c>
      <c r="H2485" s="4" t="s">
        <v>14</v>
      </c>
      <c r="I2485" s="4" t="s">
        <v>14</v>
      </c>
      <c r="J2485" s="4" t="s">
        <v>14</v>
      </c>
      <c r="K2485" s="4" t="s">
        <v>14</v>
      </c>
      <c r="L2485" s="4" t="s">
        <v>14</v>
      </c>
      <c r="M2485" s="4" t="s">
        <v>14</v>
      </c>
      <c r="N2485" s="4" t="s">
        <v>14</v>
      </c>
      <c r="O2485" s="4" t="s">
        <v>14</v>
      </c>
      <c r="P2485" s="4" t="s">
        <v>14</v>
      </c>
      <c r="Q2485" s="4" t="s">
        <v>14</v>
      </c>
      <c r="R2485" s="4" t="s">
        <v>14</v>
      </c>
      <c r="S2485" s="4" t="s">
        <v>14</v>
      </c>
      <c r="T2485" s="4" t="s">
        <v>14</v>
      </c>
      <c r="U2485" s="4" t="s">
        <v>14</v>
      </c>
      <c r="V2485" s="4" t="s">
        <v>14</v>
      </c>
      <c r="W2485" s="4" t="s">
        <v>14</v>
      </c>
      <c r="X2485" s="4" t="s">
        <v>14</v>
      </c>
      <c r="Y2485" s="4" t="s">
        <v>14</v>
      </c>
      <c r="Z2485" s="4">
        <v>69.576242399999998</v>
      </c>
      <c r="AA2485" s="4">
        <v>72.102105350000002</v>
      </c>
      <c r="AB2485" s="4">
        <v>37.24697441</v>
      </c>
      <c r="AC2485" s="4">
        <v>21.51650111</v>
      </c>
      <c r="AD2485" s="4">
        <v>25.8386143</v>
      </c>
      <c r="AE2485" s="4">
        <v>31.31756545</v>
      </c>
      <c r="AF2485" s="4">
        <v>34.749393300000001</v>
      </c>
      <c r="AG2485" s="4">
        <v>31.51334022</v>
      </c>
      <c r="AH2485" s="4">
        <v>32.921344310000002</v>
      </c>
      <c r="AI2485" s="4">
        <v>31.737463810000001</v>
      </c>
      <c r="AJ2485" s="4">
        <v>31.683403850000001</v>
      </c>
      <c r="AK2485" s="4">
        <v>34.722103740000001</v>
      </c>
      <c r="AL2485" s="4">
        <v>35.392309930000003</v>
      </c>
      <c r="AM2485" s="4">
        <v>36.419306849999998</v>
      </c>
      <c r="AN2485" s="4">
        <v>35.39820495</v>
      </c>
      <c r="AO2485" s="4">
        <v>34.931414429999997</v>
      </c>
      <c r="AP2485" s="4">
        <v>36.879310570000001</v>
      </c>
      <c r="AQ2485" s="4">
        <v>57.326511330000002</v>
      </c>
      <c r="AR2485" s="4">
        <v>52.173410449999999</v>
      </c>
      <c r="AS2485" s="4">
        <v>32.706293520000003</v>
      </c>
      <c r="AT2485" s="4">
        <v>32.587618669999998</v>
      </c>
      <c r="AU2485" s="4">
        <v>53.029121199999999</v>
      </c>
      <c r="AV2485" s="4">
        <v>53.276121459999999</v>
      </c>
      <c r="AW2485" s="4">
        <v>44.427340600000001</v>
      </c>
      <c r="AX2485" s="4">
        <v>47.073561480000002</v>
      </c>
      <c r="AY2485" s="4">
        <v>51.3558582</v>
      </c>
      <c r="AZ2485" s="4">
        <v>48.409276290000001</v>
      </c>
      <c r="BA2485" s="4">
        <v>55.416983029999997</v>
      </c>
      <c r="BB2485" s="4">
        <v>51.874062629999997</v>
      </c>
      <c r="BC2485" s="4">
        <v>55.03361031</v>
      </c>
      <c r="BD2485" s="4">
        <v>52.960424179999997</v>
      </c>
      <c r="BE2485" s="4" t="s">
        <v>14</v>
      </c>
    </row>
    <row r="2486" spans="1:57" x14ac:dyDescent="0.35">
      <c r="A2486" s="3" t="s">
        <v>53</v>
      </c>
      <c r="B2486" s="3" t="s">
        <v>8</v>
      </c>
      <c r="C2486" s="3" t="s">
        <v>9</v>
      </c>
      <c r="D2486" s="3" t="str">
        <f>VLOOKUP(A2486,[1]CustomLists!$E$7:$F$65,2,FALSE)&amp;". "&amp;A2486</f>
        <v>24. Luxembourg</v>
      </c>
      <c r="E2486" s="3" t="str">
        <f>VLOOKUP(B2486,[1]CustomLists!$A$7:$B$50,2,FALSE)&amp;". "&amp;B2486</f>
        <v>01. Coal, peat and oil shale</v>
      </c>
      <c r="F2486" s="3" t="str">
        <f>VLOOKUP(C2486,[1]CustomLists!$C$7:$D$50,2,FALSE)&amp;". "&amp;C2486</f>
        <v>01. Production (PJ)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0</v>
      </c>
      <c r="Z2486" s="4">
        <v>0</v>
      </c>
      <c r="AA2486" s="4">
        <v>0</v>
      </c>
      <c r="AB2486" s="4">
        <v>0</v>
      </c>
      <c r="AC2486" s="4">
        <v>0</v>
      </c>
      <c r="AD2486" s="4">
        <v>0</v>
      </c>
      <c r="AE2486" s="4">
        <v>0</v>
      </c>
      <c r="AF2486" s="4">
        <v>0</v>
      </c>
      <c r="AG2486" s="4">
        <v>0</v>
      </c>
      <c r="AH2486" s="4">
        <v>0</v>
      </c>
      <c r="AI2486" s="4">
        <v>0</v>
      </c>
      <c r="AJ2486" s="4">
        <v>0</v>
      </c>
      <c r="AK2486" s="4">
        <v>0</v>
      </c>
      <c r="AL2486" s="4">
        <v>0</v>
      </c>
      <c r="AM2486" s="4">
        <v>0</v>
      </c>
      <c r="AN2486" s="4">
        <v>0</v>
      </c>
      <c r="AO2486" s="4">
        <v>0</v>
      </c>
      <c r="AP2486" s="4">
        <v>0</v>
      </c>
      <c r="AQ2486" s="4">
        <v>0</v>
      </c>
      <c r="AR2486" s="4">
        <v>0</v>
      </c>
      <c r="AS2486" s="4">
        <v>0</v>
      </c>
      <c r="AT2486" s="4">
        <v>0</v>
      </c>
      <c r="AU2486" s="4">
        <v>0</v>
      </c>
      <c r="AV2486" s="4">
        <v>0</v>
      </c>
      <c r="AW2486" s="4">
        <v>0</v>
      </c>
      <c r="AX2486" s="4">
        <v>0</v>
      </c>
      <c r="AY2486" s="4">
        <v>0</v>
      </c>
      <c r="AZ2486" s="4">
        <v>0</v>
      </c>
      <c r="BA2486" s="4">
        <v>0</v>
      </c>
      <c r="BB2486" s="4">
        <v>0</v>
      </c>
      <c r="BC2486" s="4">
        <v>0</v>
      </c>
      <c r="BD2486" s="4">
        <v>0</v>
      </c>
      <c r="BE2486" s="4">
        <v>0</v>
      </c>
    </row>
    <row r="2487" spans="1:57" x14ac:dyDescent="0.35">
      <c r="A2487" s="3" t="s">
        <v>53</v>
      </c>
      <c r="B2487" s="3" t="s">
        <v>8</v>
      </c>
      <c r="C2487" s="3" t="s">
        <v>10</v>
      </c>
      <c r="D2487" s="3" t="str">
        <f>VLOOKUP(A2487,[1]CustomLists!$E$7:$F$65,2,FALSE)&amp;". "&amp;A2487</f>
        <v>24. Luxembourg</v>
      </c>
      <c r="E2487" s="3" t="str">
        <f>VLOOKUP(B2487,[1]CustomLists!$A$7:$B$50,2,FALSE)&amp;". "&amp;B2487</f>
        <v>01. Coal, peat and oil shale</v>
      </c>
      <c r="F2487" s="3" t="str">
        <f>VLOOKUP(C2487,[1]CustomLists!$C$7:$D$50,2,FALSE)&amp;". "&amp;C2487</f>
        <v>02. Imports (PJ)</v>
      </c>
      <c r="G2487" s="4">
        <v>105.2633072</v>
      </c>
      <c r="H2487" s="4">
        <v>103.4318669</v>
      </c>
      <c r="I2487" s="4">
        <v>102.2930322</v>
      </c>
      <c r="J2487" s="4">
        <v>109.6775468</v>
      </c>
      <c r="K2487" s="4">
        <v>83.265797239999998</v>
      </c>
      <c r="L2487" s="4">
        <v>78.616004149999995</v>
      </c>
      <c r="M2487" s="4">
        <v>67.612629010000006</v>
      </c>
      <c r="N2487" s="4">
        <v>82.16801409</v>
      </c>
      <c r="O2487" s="4">
        <v>78.563535169999994</v>
      </c>
      <c r="P2487" s="4">
        <v>77.170264430000003</v>
      </c>
      <c r="Q2487" s="4">
        <v>61.093111530000002</v>
      </c>
      <c r="R2487" s="4">
        <v>57.529767909999997</v>
      </c>
      <c r="S2487" s="4">
        <v>52.280274339999998</v>
      </c>
      <c r="T2487" s="4">
        <v>59.753582549999997</v>
      </c>
      <c r="U2487" s="4">
        <v>60.207678690000002</v>
      </c>
      <c r="V2487" s="4">
        <v>54.788678330000003</v>
      </c>
      <c r="W2487" s="4">
        <v>44.35306258</v>
      </c>
      <c r="X2487" s="4">
        <v>45.971344520000002</v>
      </c>
      <c r="Y2487" s="4">
        <v>48.13781255</v>
      </c>
      <c r="Z2487" s="4">
        <v>46.490298379999999</v>
      </c>
      <c r="AA2487" s="4">
        <v>43.754798170000001</v>
      </c>
      <c r="AB2487" s="4">
        <v>40.926300759999997</v>
      </c>
      <c r="AC2487" s="4">
        <v>42.169001610000002</v>
      </c>
      <c r="AD2487" s="4">
        <v>36.37430294</v>
      </c>
      <c r="AE2487" s="4">
        <v>20.476299019999999</v>
      </c>
      <c r="AF2487" s="4">
        <v>19.170498909999999</v>
      </c>
      <c r="AG2487" s="4">
        <v>12.13460244</v>
      </c>
      <c r="AH2487" s="4">
        <v>3.9752033149999999</v>
      </c>
      <c r="AI2487" s="4">
        <v>4.0218023990000002</v>
      </c>
      <c r="AJ2487" s="4">
        <v>4.5944938369999999</v>
      </c>
      <c r="AK2487" s="4">
        <v>4.94387811</v>
      </c>
      <c r="AL2487" s="4">
        <v>3.0836410019999998</v>
      </c>
      <c r="AM2487" s="4">
        <v>2.3691300879999999</v>
      </c>
      <c r="AN2487" s="4">
        <v>3.3285018129999999</v>
      </c>
      <c r="AO2487" s="4">
        <v>3.2488898110000002</v>
      </c>
      <c r="AP2487" s="4">
        <v>3.8768051410000002</v>
      </c>
      <c r="AQ2487" s="4">
        <v>3.2803745470000001</v>
      </c>
      <c r="AR2487" s="4">
        <v>3.136574714</v>
      </c>
      <c r="AS2487" s="4">
        <v>2.801312518</v>
      </c>
      <c r="AT2487" s="4">
        <v>2.806667435</v>
      </c>
      <c r="AU2487" s="4">
        <v>2.4434583480000001</v>
      </c>
      <c r="AV2487" s="4">
        <v>2.2495760140000001</v>
      </c>
      <c r="AW2487" s="4">
        <v>2.0812205989999999</v>
      </c>
      <c r="AX2487" s="4">
        <v>2.329694618</v>
      </c>
      <c r="AY2487" s="4">
        <v>2.0572511690000002</v>
      </c>
      <c r="AZ2487" s="4">
        <v>2.2765557529999998</v>
      </c>
      <c r="BA2487" s="4">
        <v>1.897930868</v>
      </c>
      <c r="BB2487" s="4">
        <v>1.763928148</v>
      </c>
      <c r="BC2487" s="4">
        <v>1.7842759960000001</v>
      </c>
      <c r="BD2487" s="4">
        <v>1.8069307699999999</v>
      </c>
      <c r="BE2487" s="4">
        <v>1.7170318010000001</v>
      </c>
    </row>
    <row r="2488" spans="1:57" x14ac:dyDescent="0.35">
      <c r="A2488" s="3" t="s">
        <v>53</v>
      </c>
      <c r="B2488" s="3" t="s">
        <v>8</v>
      </c>
      <c r="C2488" s="3" t="s">
        <v>11</v>
      </c>
      <c r="D2488" s="3" t="str">
        <f>VLOOKUP(A2488,[1]CustomLists!$E$7:$F$65,2,FALSE)&amp;". "&amp;A2488</f>
        <v>24. Luxembourg</v>
      </c>
      <c r="E2488" s="3" t="str">
        <f>VLOOKUP(B2488,[1]CustomLists!$A$7:$B$50,2,FALSE)&amp;". "&amp;B2488</f>
        <v>01. Coal, peat and oil shale</v>
      </c>
      <c r="F2488" s="3" t="str">
        <f>VLOOKUP(C2488,[1]CustomLists!$C$7:$D$50,2,FALSE)&amp;". "&amp;C2488</f>
        <v>03. Exports (PJ)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  <c r="AF2488" s="4">
        <v>0</v>
      </c>
      <c r="AG2488" s="4">
        <v>0</v>
      </c>
      <c r="AH2488" s="4">
        <v>0</v>
      </c>
      <c r="AI2488" s="4">
        <v>0</v>
      </c>
      <c r="AJ2488" s="4">
        <v>0</v>
      </c>
      <c r="AK2488" s="4">
        <v>0</v>
      </c>
      <c r="AL2488" s="4">
        <v>0</v>
      </c>
      <c r="AM2488" s="4">
        <v>0</v>
      </c>
      <c r="AN2488" s="4">
        <v>0</v>
      </c>
      <c r="AO2488" s="4">
        <v>0</v>
      </c>
      <c r="AP2488" s="4">
        <v>0</v>
      </c>
      <c r="AQ2488" s="4">
        <v>0</v>
      </c>
      <c r="AR2488" s="4">
        <v>0</v>
      </c>
      <c r="AS2488" s="4">
        <v>0</v>
      </c>
      <c r="AT2488" s="4">
        <v>0</v>
      </c>
      <c r="AU2488" s="4">
        <v>0</v>
      </c>
      <c r="AV2488" s="4">
        <v>0</v>
      </c>
      <c r="AW2488" s="4">
        <v>0</v>
      </c>
      <c r="AX2488" s="4">
        <v>0</v>
      </c>
      <c r="AY2488" s="4">
        <v>0</v>
      </c>
      <c r="AZ2488" s="4">
        <v>0</v>
      </c>
      <c r="BA2488" s="4">
        <v>0</v>
      </c>
      <c r="BB2488" s="4">
        <v>0</v>
      </c>
      <c r="BC2488" s="4">
        <v>0</v>
      </c>
      <c r="BD2488" s="4">
        <v>0</v>
      </c>
      <c r="BE2488" s="4">
        <v>0</v>
      </c>
    </row>
    <row r="2489" spans="1:57" x14ac:dyDescent="0.35">
      <c r="A2489" s="3" t="s">
        <v>53</v>
      </c>
      <c r="B2489" s="3" t="s">
        <v>8</v>
      </c>
      <c r="C2489" s="3" t="s">
        <v>12</v>
      </c>
      <c r="D2489" s="3" t="str">
        <f>VLOOKUP(A2489,[1]CustomLists!$E$7:$F$65,2,FALSE)&amp;". "&amp;A2489</f>
        <v>24. Luxembourg</v>
      </c>
      <c r="E2489" s="3" t="str">
        <f>VLOOKUP(B2489,[1]CustomLists!$A$7:$B$50,2,FALSE)&amp;". "&amp;B2489</f>
        <v>01. Coal, peat and oil shale</v>
      </c>
      <c r="F2489" s="3" t="str">
        <f>VLOOKUP(C2489,[1]CustomLists!$C$7:$D$50,2,FALSE)&amp;". "&amp;C2489</f>
        <v>04. Total energy supply (PJ)</v>
      </c>
      <c r="G2489" s="4">
        <v>105.3773557</v>
      </c>
      <c r="H2489" s="4">
        <v>103.14675010000001</v>
      </c>
      <c r="I2489" s="4">
        <v>101.95089110000001</v>
      </c>
      <c r="J2489" s="4">
        <v>112.3006523</v>
      </c>
      <c r="K2489" s="4">
        <v>81.726319250000003</v>
      </c>
      <c r="L2489" s="4">
        <v>78.596079169999996</v>
      </c>
      <c r="M2489" s="4">
        <v>71.435420250000007</v>
      </c>
      <c r="N2489" s="4">
        <v>82.425623709999996</v>
      </c>
      <c r="O2489" s="4">
        <v>77.081579629999993</v>
      </c>
      <c r="P2489" s="4">
        <v>76.36890253</v>
      </c>
      <c r="Q2489" s="4">
        <v>63.03477771</v>
      </c>
      <c r="R2489" s="4">
        <v>57.986468240000001</v>
      </c>
      <c r="S2489" s="4">
        <v>52.280274339999998</v>
      </c>
      <c r="T2489" s="4">
        <v>60.268136079999998</v>
      </c>
      <c r="U2489" s="4">
        <v>60.207678690000002</v>
      </c>
      <c r="V2489" s="4">
        <v>54.788678330000003</v>
      </c>
      <c r="W2489" s="4">
        <v>44.35306258</v>
      </c>
      <c r="X2489" s="4">
        <v>45.971344520000002</v>
      </c>
      <c r="Y2489" s="4">
        <v>48.13781255</v>
      </c>
      <c r="Z2489" s="4">
        <v>46.490298379999999</v>
      </c>
      <c r="AA2489" s="4">
        <v>43.754798170000001</v>
      </c>
      <c r="AB2489" s="4">
        <v>40.926300759999997</v>
      </c>
      <c r="AC2489" s="4">
        <v>42.169001610000002</v>
      </c>
      <c r="AD2489" s="4">
        <v>36.37430294</v>
      </c>
      <c r="AE2489" s="4">
        <v>20.476299019999999</v>
      </c>
      <c r="AF2489" s="4">
        <v>19.170498909999999</v>
      </c>
      <c r="AG2489" s="4">
        <v>12.13460244</v>
      </c>
      <c r="AH2489" s="4">
        <v>3.9752033149999999</v>
      </c>
      <c r="AI2489" s="4">
        <v>4.0218023990000002</v>
      </c>
      <c r="AJ2489" s="4">
        <v>4.5944938369999999</v>
      </c>
      <c r="AK2489" s="4">
        <v>4.94387811</v>
      </c>
      <c r="AL2489" s="4">
        <v>3.0836410019999998</v>
      </c>
      <c r="AM2489" s="4">
        <v>2.3691300879999999</v>
      </c>
      <c r="AN2489" s="4">
        <v>3.3285018129999999</v>
      </c>
      <c r="AO2489" s="4">
        <v>3.2488898110000002</v>
      </c>
      <c r="AP2489" s="4">
        <v>3.8768051410000002</v>
      </c>
      <c r="AQ2489" s="4">
        <v>3.2803745470000001</v>
      </c>
      <c r="AR2489" s="4">
        <v>3.136574714</v>
      </c>
      <c r="AS2489" s="4">
        <v>2.801312518</v>
      </c>
      <c r="AT2489" s="4">
        <v>2.7455234079999999</v>
      </c>
      <c r="AU2489" s="4">
        <v>2.4755669170000001</v>
      </c>
      <c r="AV2489" s="4">
        <v>2.295375419</v>
      </c>
      <c r="AW2489" s="4">
        <v>2.200682563</v>
      </c>
      <c r="AX2489" s="4">
        <v>2.180807824</v>
      </c>
      <c r="AY2489" s="4">
        <v>2.0605210600000001</v>
      </c>
      <c r="AZ2489" s="4">
        <v>2.1323288659999999</v>
      </c>
      <c r="BA2489" s="4">
        <v>1.9726443140000001</v>
      </c>
      <c r="BB2489" s="4">
        <v>1.7484076799999999</v>
      </c>
      <c r="BC2489" s="4">
        <v>1.9157666360000001</v>
      </c>
      <c r="BD2489" s="4">
        <v>1.60951059</v>
      </c>
      <c r="BE2489" s="4">
        <v>1.5193897199999999</v>
      </c>
    </row>
    <row r="2490" spans="1:57" x14ac:dyDescent="0.35">
      <c r="A2490" s="3" t="s">
        <v>53</v>
      </c>
      <c r="B2490" s="3" t="s">
        <v>8</v>
      </c>
      <c r="C2490" s="3" t="s">
        <v>13</v>
      </c>
      <c r="D2490" s="3" t="str">
        <f>VLOOKUP(A2490,[1]CustomLists!$E$7:$F$65,2,FALSE)&amp;". "&amp;A2490</f>
        <v>24. Luxembourg</v>
      </c>
      <c r="E2490" s="3" t="str">
        <f>VLOOKUP(B2490,[1]CustomLists!$A$7:$B$50,2,FALSE)&amp;". "&amp;B2490</f>
        <v>01. Coal, peat and oil shale</v>
      </c>
      <c r="F2490" s="3" t="str">
        <f>VLOOKUP(C2490,[1]CustomLists!$C$7:$D$50,2,FALSE)&amp;". "&amp;C2490</f>
        <v>05. Electricity, CHP and heat plants (PJ)</v>
      </c>
      <c r="G2490" s="4">
        <v>-11.953071169999999</v>
      </c>
      <c r="H2490" s="4">
        <v>-11.14007415</v>
      </c>
      <c r="I2490" s="4">
        <v>-12.006586840000001</v>
      </c>
      <c r="J2490" s="4">
        <v>-9.9890767799999995</v>
      </c>
      <c r="K2490" s="4">
        <v>-6.7887873430000001</v>
      </c>
      <c r="L2490" s="4">
        <v>-4.9699995550000002</v>
      </c>
      <c r="M2490" s="4">
        <v>-4.8269994010000001</v>
      </c>
      <c r="N2490" s="4">
        <v>-5.4809984949999997</v>
      </c>
      <c r="O2490" s="4">
        <v>-5.849001468</v>
      </c>
      <c r="P2490" s="4">
        <v>-6.5972035619999998</v>
      </c>
      <c r="Q2490" s="4">
        <v>-5.8014812879999997</v>
      </c>
      <c r="R2490" s="4">
        <v>-4.2283623639999997</v>
      </c>
      <c r="S2490" s="4">
        <v>-3.7576404399999999</v>
      </c>
      <c r="T2490" s="4">
        <v>-4.886895762</v>
      </c>
      <c r="U2490" s="4">
        <v>-5.0070820429999996</v>
      </c>
      <c r="V2490" s="4">
        <v>-4.8776136259999996</v>
      </c>
      <c r="W2490" s="4">
        <v>-4.4670015899999997</v>
      </c>
      <c r="X2490" s="4">
        <v>-5.0089995969999999</v>
      </c>
      <c r="Y2490" s="4">
        <v>-5.7999991609999997</v>
      </c>
      <c r="Z2490" s="4">
        <v>-6.3779994609999999</v>
      </c>
      <c r="AA2490" s="4">
        <v>-6.8100018589999998</v>
      </c>
      <c r="AB2490" s="4">
        <v>-6.2820003240000002</v>
      </c>
      <c r="AC2490" s="4">
        <v>-6.4570001899999996</v>
      </c>
      <c r="AD2490" s="4">
        <v>-5.0170005719999997</v>
      </c>
      <c r="AE2490" s="4">
        <v>-2.9499983460000001</v>
      </c>
      <c r="AF2490" s="4">
        <v>-2.2280014330000002</v>
      </c>
      <c r="AG2490" s="4">
        <v>-1.179999338</v>
      </c>
      <c r="AH2490" s="4">
        <v>0</v>
      </c>
      <c r="AI2490" s="4">
        <v>0</v>
      </c>
      <c r="AJ2490" s="4">
        <v>0</v>
      </c>
      <c r="AK2490" s="4">
        <v>0</v>
      </c>
      <c r="AL2490" s="4">
        <v>0</v>
      </c>
      <c r="AM2490" s="4">
        <v>0</v>
      </c>
      <c r="AN2490" s="4">
        <v>0</v>
      </c>
      <c r="AO2490" s="4">
        <v>0</v>
      </c>
      <c r="AP2490" s="4">
        <v>0</v>
      </c>
      <c r="AQ2490" s="4">
        <v>0</v>
      </c>
      <c r="AR2490" s="4">
        <v>0</v>
      </c>
      <c r="AS2490" s="4">
        <v>0</v>
      </c>
      <c r="AT2490" s="4">
        <v>0</v>
      </c>
      <c r="AU2490" s="4">
        <v>0</v>
      </c>
      <c r="AV2490" s="4">
        <v>0</v>
      </c>
      <c r="AW2490" s="4">
        <v>0</v>
      </c>
      <c r="AX2490" s="4">
        <v>0</v>
      </c>
      <c r="AY2490" s="4">
        <v>0</v>
      </c>
      <c r="AZ2490" s="4">
        <v>0</v>
      </c>
      <c r="BA2490" s="4">
        <v>0</v>
      </c>
      <c r="BB2490" s="4">
        <v>0</v>
      </c>
      <c r="BC2490" s="4">
        <v>0</v>
      </c>
      <c r="BD2490" s="4">
        <v>0</v>
      </c>
      <c r="BE2490" s="4" t="s">
        <v>14</v>
      </c>
    </row>
    <row r="2491" spans="1:57" x14ac:dyDescent="0.35">
      <c r="A2491" s="3" t="s">
        <v>53</v>
      </c>
      <c r="B2491" s="3" t="s">
        <v>8</v>
      </c>
      <c r="C2491" s="3" t="s">
        <v>15</v>
      </c>
      <c r="D2491" s="3" t="str">
        <f>VLOOKUP(A2491,[1]CustomLists!$E$7:$F$65,2,FALSE)&amp;". "&amp;A2491</f>
        <v>24. Luxembourg</v>
      </c>
      <c r="E2491" s="3" t="str">
        <f>VLOOKUP(B2491,[1]CustomLists!$A$7:$B$50,2,FALSE)&amp;". "&amp;B2491</f>
        <v>01. Coal, peat and oil shale</v>
      </c>
      <c r="F2491" s="3" t="str">
        <f>VLOOKUP(C2491,[1]CustomLists!$C$7:$D$50,2,FALSE)&amp;". "&amp;C2491</f>
        <v>06. Oil refineries, transformation (PJ)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J2491" s="4">
        <v>0</v>
      </c>
      <c r="AK2491" s="4">
        <v>0</v>
      </c>
      <c r="AL2491" s="4">
        <v>0</v>
      </c>
      <c r="AM2491" s="4">
        <v>0</v>
      </c>
      <c r="AN2491" s="4">
        <v>0</v>
      </c>
      <c r="AO2491" s="4">
        <v>0</v>
      </c>
      <c r="AP2491" s="4">
        <v>0</v>
      </c>
      <c r="AQ2491" s="4">
        <v>0</v>
      </c>
      <c r="AR2491" s="4">
        <v>0</v>
      </c>
      <c r="AS2491" s="4">
        <v>0</v>
      </c>
      <c r="AT2491" s="4">
        <v>0</v>
      </c>
      <c r="AU2491" s="4">
        <v>0</v>
      </c>
      <c r="AV2491" s="4">
        <v>0</v>
      </c>
      <c r="AW2491" s="4">
        <v>0</v>
      </c>
      <c r="AX2491" s="4">
        <v>0</v>
      </c>
      <c r="AY2491" s="4">
        <v>0</v>
      </c>
      <c r="AZ2491" s="4">
        <v>0</v>
      </c>
      <c r="BA2491" s="4">
        <v>0</v>
      </c>
      <c r="BB2491" s="4">
        <v>0</v>
      </c>
      <c r="BC2491" s="4">
        <v>0</v>
      </c>
      <c r="BD2491" s="4">
        <v>0</v>
      </c>
      <c r="BE2491" s="4" t="s">
        <v>14</v>
      </c>
    </row>
    <row r="2492" spans="1:57" x14ac:dyDescent="0.35">
      <c r="A2492" s="3" t="s">
        <v>53</v>
      </c>
      <c r="B2492" s="3" t="s">
        <v>8</v>
      </c>
      <c r="C2492" s="3" t="s">
        <v>16</v>
      </c>
      <c r="D2492" s="3" t="str">
        <f>VLOOKUP(A2492,[1]CustomLists!$E$7:$F$65,2,FALSE)&amp;". "&amp;A2492</f>
        <v>24. Luxembourg</v>
      </c>
      <c r="E2492" s="3" t="str">
        <f>VLOOKUP(B2492,[1]CustomLists!$A$7:$B$50,2,FALSE)&amp;". "&amp;B2492</f>
        <v>01. Coal, peat and oil shale</v>
      </c>
      <c r="F2492" s="3" t="str">
        <f>VLOOKUP(C2492,[1]CustomLists!$C$7:$D$50,2,FALSE)&amp;". "&amp;C2492</f>
        <v>07. Total final consumption (PJ)</v>
      </c>
      <c r="G2492" s="4">
        <v>41.246410920000002</v>
      </c>
      <c r="H2492" s="4">
        <v>39.698693319999997</v>
      </c>
      <c r="I2492" s="4">
        <v>40.91215356</v>
      </c>
      <c r="J2492" s="4">
        <v>44.30918492</v>
      </c>
      <c r="K2492" s="4">
        <v>34.608888479999997</v>
      </c>
      <c r="L2492" s="4">
        <v>40.036928140000001</v>
      </c>
      <c r="M2492" s="4">
        <v>36.044797590000002</v>
      </c>
      <c r="N2492" s="4">
        <v>46.771994650000003</v>
      </c>
      <c r="O2492" s="4">
        <v>41.575007739999997</v>
      </c>
      <c r="P2492" s="4">
        <v>43.535949940000002</v>
      </c>
      <c r="Q2492" s="4">
        <v>35.355051600000003</v>
      </c>
      <c r="R2492" s="4">
        <v>34.398145900000003</v>
      </c>
      <c r="S2492" s="4">
        <v>30.549903109999999</v>
      </c>
      <c r="T2492" s="4">
        <v>33.960332219999998</v>
      </c>
      <c r="U2492" s="4">
        <v>34.682010939999998</v>
      </c>
      <c r="V2492" s="4">
        <v>29.842371589999999</v>
      </c>
      <c r="W2492" s="4">
        <v>22.891944460000001</v>
      </c>
      <c r="X2492" s="4">
        <v>23.762342499999999</v>
      </c>
      <c r="Y2492" s="4">
        <v>24.318311860000001</v>
      </c>
      <c r="Z2492" s="4">
        <v>21.9617966</v>
      </c>
      <c r="AA2492" s="4">
        <v>19.39480253</v>
      </c>
      <c r="AB2492" s="4">
        <v>17.23679602</v>
      </c>
      <c r="AC2492" s="4">
        <v>18.83150208</v>
      </c>
      <c r="AD2492" s="4">
        <v>16.516297980000001</v>
      </c>
      <c r="AE2492" s="4">
        <v>9.2913005050000006</v>
      </c>
      <c r="AF2492" s="4">
        <v>9.5994992270000008</v>
      </c>
      <c r="AG2492" s="4">
        <v>7.0896047360000001</v>
      </c>
      <c r="AH2492" s="4">
        <v>3.9752033149999999</v>
      </c>
      <c r="AI2492" s="4">
        <v>4.0218023990000002</v>
      </c>
      <c r="AJ2492" s="4">
        <v>4.5945147710000001</v>
      </c>
      <c r="AK2492" s="4">
        <v>4.9438990440000001</v>
      </c>
      <c r="AL2492" s="4">
        <v>3.0835949469999999</v>
      </c>
      <c r="AM2492" s="4">
        <v>2.369155208</v>
      </c>
      <c r="AN2492" s="4">
        <v>3.3285227470000001</v>
      </c>
      <c r="AO2492" s="4">
        <v>3.24886469</v>
      </c>
      <c r="AP2492" s="4">
        <v>3.8768051410000002</v>
      </c>
      <c r="AQ2492" s="4">
        <v>3.2803243059999998</v>
      </c>
      <c r="AR2492" s="4">
        <v>3.136574714</v>
      </c>
      <c r="AS2492" s="4">
        <v>2.8012873969999998</v>
      </c>
      <c r="AT2492" s="4">
        <v>2.7455234079999999</v>
      </c>
      <c r="AU2492" s="4">
        <v>2.4755878509999998</v>
      </c>
      <c r="AV2492" s="4">
        <v>2.2954005400000002</v>
      </c>
      <c r="AW2492" s="4">
        <v>2.2006532559999998</v>
      </c>
      <c r="AX2492" s="4">
        <v>2.1807827030000002</v>
      </c>
      <c r="AY2492" s="4">
        <v>2.0605210600000001</v>
      </c>
      <c r="AZ2492" s="4">
        <v>2.1323288659999999</v>
      </c>
      <c r="BA2492" s="4">
        <v>1.9726443140000001</v>
      </c>
      <c r="BB2492" s="4">
        <v>1.748386746</v>
      </c>
      <c r="BC2492" s="4">
        <v>1.91578757</v>
      </c>
      <c r="BD2492" s="4">
        <v>1.609489656</v>
      </c>
      <c r="BE2492" s="4" t="s">
        <v>14</v>
      </c>
    </row>
    <row r="2493" spans="1:57" x14ac:dyDescent="0.35">
      <c r="A2493" s="3" t="s">
        <v>53</v>
      </c>
      <c r="B2493" s="3" t="s">
        <v>8</v>
      </c>
      <c r="C2493" s="3" t="s">
        <v>17</v>
      </c>
      <c r="D2493" s="3" t="str">
        <f>VLOOKUP(A2493,[1]CustomLists!$E$7:$F$65,2,FALSE)&amp;". "&amp;A2493</f>
        <v>24. Luxembourg</v>
      </c>
      <c r="E2493" s="3" t="str">
        <f>VLOOKUP(B2493,[1]CustomLists!$A$7:$B$50,2,FALSE)&amp;". "&amp;B2493</f>
        <v>01. Coal, peat and oil shale</v>
      </c>
      <c r="F2493" s="3" t="str">
        <f>VLOOKUP(C2493,[1]CustomLists!$C$7:$D$50,2,FALSE)&amp;". "&amp;C2493</f>
        <v>08. Industry (PJ)</v>
      </c>
      <c r="G2493" s="4">
        <v>38.767494569999997</v>
      </c>
      <c r="H2493" s="4">
        <v>37.768825540000002</v>
      </c>
      <c r="I2493" s="4">
        <v>39.486941719999997</v>
      </c>
      <c r="J2493" s="4">
        <v>42.791742059999997</v>
      </c>
      <c r="K2493" s="4">
        <v>33.458632170000001</v>
      </c>
      <c r="L2493" s="4">
        <v>39.04434672</v>
      </c>
      <c r="M2493" s="4">
        <v>35.060799109999998</v>
      </c>
      <c r="N2493" s="4">
        <v>45.81667994</v>
      </c>
      <c r="O2493" s="4">
        <v>40.539306459999999</v>
      </c>
      <c r="P2493" s="4">
        <v>42.51176237</v>
      </c>
      <c r="Q2493" s="4">
        <v>33.940976650000003</v>
      </c>
      <c r="R2493" s="4">
        <v>32.68404486</v>
      </c>
      <c r="S2493" s="4">
        <v>29.27647533</v>
      </c>
      <c r="T2493" s="4">
        <v>33.303414930000002</v>
      </c>
      <c r="U2493" s="4">
        <v>33.721127780000003</v>
      </c>
      <c r="V2493" s="4">
        <v>29.12264811</v>
      </c>
      <c r="W2493" s="4">
        <v>22.310808250000001</v>
      </c>
      <c r="X2493" s="4">
        <v>23.3712242</v>
      </c>
      <c r="Y2493" s="4">
        <v>24.027701879999999</v>
      </c>
      <c r="Z2493" s="4">
        <v>21.693196629999999</v>
      </c>
      <c r="AA2493" s="4">
        <v>19.072603149999999</v>
      </c>
      <c r="AB2493" s="4">
        <v>16.951993139999999</v>
      </c>
      <c r="AC2493" s="4">
        <v>18.653902209999998</v>
      </c>
      <c r="AD2493" s="4">
        <v>16.360896520000001</v>
      </c>
      <c r="AE2493" s="4">
        <v>9.1803000640000008</v>
      </c>
      <c r="AF2493" s="4">
        <v>9.4663003719999992</v>
      </c>
      <c r="AG2493" s="4">
        <v>6.9786042950000002</v>
      </c>
      <c r="AH2493" s="4">
        <v>3.886401287</v>
      </c>
      <c r="AI2493" s="4">
        <v>3.9552029709999998</v>
      </c>
      <c r="AJ2493" s="4">
        <v>4.5308670370000002</v>
      </c>
      <c r="AK2493" s="4">
        <v>4.8925437550000002</v>
      </c>
      <c r="AL2493" s="4">
        <v>3.0429536800000001</v>
      </c>
      <c r="AM2493" s="4">
        <v>2.3396466419999999</v>
      </c>
      <c r="AN2493" s="4">
        <v>3.301149449</v>
      </c>
      <c r="AO2493" s="4">
        <v>3.2188034659999998</v>
      </c>
      <c r="AP2493" s="4">
        <v>3.851022827</v>
      </c>
      <c r="AQ2493" s="4">
        <v>3.2587999669999999</v>
      </c>
      <c r="AR2493" s="4">
        <v>3.1167292820000001</v>
      </c>
      <c r="AS2493" s="4">
        <v>2.779578839</v>
      </c>
      <c r="AT2493" s="4">
        <v>2.720184894</v>
      </c>
      <c r="AU2493" s="4">
        <v>2.4527990989999999</v>
      </c>
      <c r="AV2493" s="4">
        <v>2.276656236</v>
      </c>
      <c r="AW2493" s="4">
        <v>2.174071262</v>
      </c>
      <c r="AX2493" s="4">
        <v>2.1599366259999999</v>
      </c>
      <c r="AY2493" s="4">
        <v>2.0347219980000002</v>
      </c>
      <c r="AZ2493" s="4">
        <v>2.1077690979999999</v>
      </c>
      <c r="BA2493" s="4">
        <v>1.9567009799999999</v>
      </c>
      <c r="BB2493" s="4">
        <v>1.7384430959999999</v>
      </c>
      <c r="BC2493" s="4">
        <v>1.905374999</v>
      </c>
      <c r="BD2493" s="4">
        <v>1.598348581</v>
      </c>
      <c r="BE2493" s="4" t="s">
        <v>14</v>
      </c>
    </row>
    <row r="2494" spans="1:57" x14ac:dyDescent="0.35">
      <c r="A2494" s="3" t="s">
        <v>53</v>
      </c>
      <c r="B2494" s="3" t="s">
        <v>8</v>
      </c>
      <c r="C2494" s="3" t="s">
        <v>18</v>
      </c>
      <c r="D2494" s="3" t="str">
        <f>VLOOKUP(A2494,[1]CustomLists!$E$7:$F$65,2,FALSE)&amp;". "&amp;A2494</f>
        <v>24. Luxembourg</v>
      </c>
      <c r="E2494" s="3" t="str">
        <f>VLOOKUP(B2494,[1]CustomLists!$A$7:$B$50,2,FALSE)&amp;". "&amp;B2494</f>
        <v>01. Coal, peat and oil shale</v>
      </c>
      <c r="F2494" s="3" t="str">
        <f>VLOOKUP(C2494,[1]CustomLists!$C$7:$D$50,2,FALSE)&amp;". "&amp;C2494</f>
        <v>09. Transport (PJ)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0</v>
      </c>
      <c r="AB2494" s="4">
        <v>0</v>
      </c>
      <c r="AC2494" s="4">
        <v>0</v>
      </c>
      <c r="AD2494" s="4">
        <v>0</v>
      </c>
      <c r="AE2494" s="4">
        <v>0</v>
      </c>
      <c r="AF2494" s="4">
        <v>0</v>
      </c>
      <c r="AG2494" s="4">
        <v>0</v>
      </c>
      <c r="AH2494" s="4">
        <v>0</v>
      </c>
      <c r="AI2494" s="4">
        <v>0</v>
      </c>
      <c r="AJ2494" s="4">
        <v>0</v>
      </c>
      <c r="AK2494" s="4">
        <v>0</v>
      </c>
      <c r="AL2494" s="4">
        <v>0</v>
      </c>
      <c r="AM2494" s="4">
        <v>0</v>
      </c>
      <c r="AN2494" s="4">
        <v>0</v>
      </c>
      <c r="AO2494" s="4">
        <v>0</v>
      </c>
      <c r="AP2494" s="4">
        <v>0</v>
      </c>
      <c r="AQ2494" s="4">
        <v>0</v>
      </c>
      <c r="AR2494" s="4">
        <v>0</v>
      </c>
      <c r="AS2494" s="4">
        <v>0</v>
      </c>
      <c r="AT2494" s="4">
        <v>0</v>
      </c>
      <c r="AU2494" s="4">
        <v>0</v>
      </c>
      <c r="AV2494" s="4">
        <v>0</v>
      </c>
      <c r="AW2494" s="4">
        <v>0</v>
      </c>
      <c r="AX2494" s="4">
        <v>0</v>
      </c>
      <c r="AY2494" s="4">
        <v>0</v>
      </c>
      <c r="AZ2494" s="4">
        <v>0</v>
      </c>
      <c r="BA2494" s="4">
        <v>0</v>
      </c>
      <c r="BB2494" s="4">
        <v>0</v>
      </c>
      <c r="BC2494" s="4">
        <v>0</v>
      </c>
      <c r="BD2494" s="4">
        <v>0</v>
      </c>
      <c r="BE2494" s="4" t="s">
        <v>14</v>
      </c>
    </row>
    <row r="2495" spans="1:57" x14ac:dyDescent="0.35">
      <c r="A2495" s="3" t="s">
        <v>53</v>
      </c>
      <c r="B2495" s="3" t="s">
        <v>8</v>
      </c>
      <c r="C2495" s="3" t="s">
        <v>19</v>
      </c>
      <c r="D2495" s="3" t="str">
        <f>VLOOKUP(A2495,[1]CustomLists!$E$7:$F$65,2,FALSE)&amp;". "&amp;A2495</f>
        <v>24. Luxembourg</v>
      </c>
      <c r="E2495" s="3" t="str">
        <f>VLOOKUP(B2495,[1]CustomLists!$A$7:$B$50,2,FALSE)&amp;". "&amp;B2495</f>
        <v>01. Coal, peat and oil shale</v>
      </c>
      <c r="F2495" s="3" t="str">
        <f>VLOOKUP(C2495,[1]CustomLists!$C$7:$D$50,2,FALSE)&amp;". "&amp;C2495</f>
        <v>10. Residential (PJ)</v>
      </c>
      <c r="G2495" s="4">
        <v>2.4789163570000001</v>
      </c>
      <c r="H2495" s="4">
        <v>1.9298677790000001</v>
      </c>
      <c r="I2495" s="4">
        <v>1.425207654</v>
      </c>
      <c r="J2495" s="4">
        <v>1.5174428579999999</v>
      </c>
      <c r="K2495" s="4">
        <v>1.1502563109999999</v>
      </c>
      <c r="L2495" s="4">
        <v>0.99258142319999998</v>
      </c>
      <c r="M2495" s="4">
        <v>0.98399848320000005</v>
      </c>
      <c r="N2495" s="4">
        <v>0.95531890320000001</v>
      </c>
      <c r="O2495" s="4">
        <v>1.035705463</v>
      </c>
      <c r="P2495" s="4">
        <v>1.0241917629999999</v>
      </c>
      <c r="Q2495" s="4">
        <v>1.4140749530000001</v>
      </c>
      <c r="R2495" s="4">
        <v>1.7141010409999999</v>
      </c>
      <c r="S2495" s="4">
        <v>1.2734319670000001</v>
      </c>
      <c r="T2495" s="4">
        <v>0.65691729359999995</v>
      </c>
      <c r="U2495" s="4">
        <v>0.96088316039999999</v>
      </c>
      <c r="V2495" s="4">
        <v>0.71971929359999998</v>
      </c>
      <c r="W2495" s="4">
        <v>0.58113621360000001</v>
      </c>
      <c r="X2495" s="4">
        <v>0.3911182956</v>
      </c>
      <c r="Y2495" s="4">
        <v>0.29061416159999998</v>
      </c>
      <c r="Z2495" s="4">
        <v>0.26859996720000001</v>
      </c>
      <c r="AA2495" s="4">
        <v>0.32220356760000002</v>
      </c>
      <c r="AB2495" s="4">
        <v>0.28480288320000002</v>
      </c>
      <c r="AC2495" s="4">
        <v>0.17759986920000001</v>
      </c>
      <c r="AD2495" s="4">
        <v>0.15540145559999999</v>
      </c>
      <c r="AE2495" s="4">
        <v>0.1110004416</v>
      </c>
      <c r="AF2495" s="4">
        <v>0.13319885519999999</v>
      </c>
      <c r="AG2495" s="4">
        <v>0.1110004416</v>
      </c>
      <c r="AH2495" s="4">
        <v>8.8802028000000005E-2</v>
      </c>
      <c r="AI2495" s="4">
        <v>6.6599427599999997E-2</v>
      </c>
      <c r="AJ2495" s="4">
        <v>6.3647733600000006E-2</v>
      </c>
      <c r="AK2495" s="4">
        <v>5.1351102000000003E-2</v>
      </c>
      <c r="AL2495" s="4">
        <v>4.0641267600000003E-2</v>
      </c>
      <c r="AM2495" s="4">
        <v>2.9504379599999998E-2</v>
      </c>
      <c r="AN2495" s="4">
        <v>2.7373298399999999E-2</v>
      </c>
      <c r="AO2495" s="4">
        <v>3.0061224000000001E-2</v>
      </c>
      <c r="AP2495" s="4">
        <v>2.5786501199999999E-2</v>
      </c>
      <c r="AQ2495" s="4">
        <v>2.1524338800000001E-2</v>
      </c>
      <c r="AR2495" s="4">
        <v>1.9845432E-2</v>
      </c>
      <c r="AS2495" s="4">
        <v>2.1708557999999999E-2</v>
      </c>
      <c r="AT2495" s="4">
        <v>2.5338513600000001E-2</v>
      </c>
      <c r="AU2495" s="4">
        <v>2.2788752400000001E-2</v>
      </c>
      <c r="AV2495" s="4">
        <v>1.8744303600000001E-2</v>
      </c>
      <c r="AW2495" s="4">
        <v>2.6581993200000001E-2</v>
      </c>
      <c r="AX2495" s="4">
        <v>2.08418904E-2</v>
      </c>
      <c r="AY2495" s="4">
        <v>2.5803248399999999E-2</v>
      </c>
      <c r="AZ2495" s="4">
        <v>2.4555581999999999E-2</v>
      </c>
      <c r="BA2495" s="4">
        <v>1.5943334399999998E-2</v>
      </c>
      <c r="BB2495" s="4">
        <v>9.9436500000000001E-3</v>
      </c>
      <c r="BC2495" s="4">
        <v>1.04125716E-2</v>
      </c>
      <c r="BD2495" s="4">
        <v>1.1141074799999999E-2</v>
      </c>
      <c r="BE2495" s="4" t="s">
        <v>14</v>
      </c>
    </row>
    <row r="2496" spans="1:57" x14ac:dyDescent="0.35">
      <c r="A2496" s="3" t="s">
        <v>53</v>
      </c>
      <c r="B2496" s="3" t="s">
        <v>8</v>
      </c>
      <c r="C2496" s="3" t="s">
        <v>20</v>
      </c>
      <c r="D2496" s="3" t="str">
        <f>VLOOKUP(A2496,[1]CustomLists!$E$7:$F$65,2,FALSE)&amp;". "&amp;A2496</f>
        <v>24. Luxembourg</v>
      </c>
      <c r="E2496" s="3" t="str">
        <f>VLOOKUP(B2496,[1]CustomLists!$A$7:$B$50,2,FALSE)&amp;". "&amp;B2496</f>
        <v>01. Coal, peat and oil shale</v>
      </c>
      <c r="F2496" s="3" t="str">
        <f>VLOOKUP(C2496,[1]CustomLists!$C$7:$D$50,2,FALSE)&amp;". "&amp;C2496</f>
        <v>11. Commercial and public services (PJ)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0</v>
      </c>
      <c r="AA2496" s="4">
        <v>0</v>
      </c>
      <c r="AB2496" s="4">
        <v>0</v>
      </c>
      <c r="AC2496" s="4">
        <v>0</v>
      </c>
      <c r="AD2496" s="4">
        <v>0</v>
      </c>
      <c r="AE2496" s="4">
        <v>0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4">
        <v>0</v>
      </c>
      <c r="AL2496" s="4">
        <v>0</v>
      </c>
      <c r="AM2496" s="4">
        <v>0</v>
      </c>
      <c r="AN2496" s="4">
        <v>0</v>
      </c>
      <c r="AO2496" s="4">
        <v>0</v>
      </c>
      <c r="AP2496" s="4">
        <v>0</v>
      </c>
      <c r="AQ2496" s="4">
        <v>0</v>
      </c>
      <c r="AR2496" s="4">
        <v>0</v>
      </c>
      <c r="AS2496" s="4">
        <v>0</v>
      </c>
      <c r="AT2496" s="4">
        <v>0</v>
      </c>
      <c r="AU2496" s="4">
        <v>0</v>
      </c>
      <c r="AV2496" s="4">
        <v>0</v>
      </c>
      <c r="AW2496" s="4">
        <v>0</v>
      </c>
      <c r="AX2496" s="4">
        <v>0</v>
      </c>
      <c r="AY2496" s="4">
        <v>0</v>
      </c>
      <c r="AZ2496" s="4">
        <v>0</v>
      </c>
      <c r="BA2496" s="4">
        <v>0</v>
      </c>
      <c r="BB2496" s="4">
        <v>0</v>
      </c>
      <c r="BC2496" s="4">
        <v>0</v>
      </c>
      <c r="BD2496" s="4">
        <v>0</v>
      </c>
      <c r="BE2496" s="4" t="s">
        <v>14</v>
      </c>
    </row>
    <row r="2497" spans="1:57" x14ac:dyDescent="0.35">
      <c r="A2497" s="3" t="s">
        <v>53</v>
      </c>
      <c r="B2497" s="3" t="s">
        <v>8</v>
      </c>
      <c r="C2497" s="3" t="s">
        <v>21</v>
      </c>
      <c r="D2497" s="3" t="str">
        <f>VLOOKUP(A2497,[1]CustomLists!$E$7:$F$65,2,FALSE)&amp;". "&amp;A2497</f>
        <v>24. Luxembourg</v>
      </c>
      <c r="E2497" s="3" t="str">
        <f>VLOOKUP(B2497,[1]CustomLists!$A$7:$B$50,2,FALSE)&amp;". "&amp;B2497</f>
        <v>01. Coal, peat and oil shale</v>
      </c>
      <c r="F2497" s="3" t="str">
        <f>VLOOKUP(C2497,[1]CustomLists!$C$7:$D$50,2,FALSE)&amp;". "&amp;C2497</f>
        <v>12. Other final consumption (PJ)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  <c r="AE2497" s="4">
        <v>0</v>
      </c>
      <c r="AF2497" s="4">
        <v>0</v>
      </c>
      <c r="AG2497" s="4">
        <v>0</v>
      </c>
      <c r="AH2497" s="4">
        <v>0</v>
      </c>
      <c r="AI2497" s="4">
        <v>0</v>
      </c>
      <c r="AJ2497" s="4">
        <v>0</v>
      </c>
      <c r="AK2497" s="4">
        <v>0</v>
      </c>
      <c r="AL2497" s="4">
        <v>0</v>
      </c>
      <c r="AM2497" s="4">
        <v>0</v>
      </c>
      <c r="AN2497" s="4">
        <v>0</v>
      </c>
      <c r="AO2497" s="4">
        <v>0</v>
      </c>
      <c r="AP2497" s="4">
        <v>0</v>
      </c>
      <c r="AQ2497" s="4">
        <v>0</v>
      </c>
      <c r="AR2497" s="4">
        <v>0</v>
      </c>
      <c r="AS2497" s="4">
        <v>0</v>
      </c>
      <c r="AT2497" s="4">
        <v>0</v>
      </c>
      <c r="AU2497" s="4">
        <v>0</v>
      </c>
      <c r="AV2497" s="4">
        <v>0</v>
      </c>
      <c r="AW2497" s="4">
        <v>0</v>
      </c>
      <c r="AX2497" s="4">
        <v>0</v>
      </c>
      <c r="AY2497" s="4">
        <v>0</v>
      </c>
      <c r="AZ2497" s="4">
        <v>0</v>
      </c>
      <c r="BA2497" s="4">
        <v>0</v>
      </c>
      <c r="BB2497" s="4">
        <v>0</v>
      </c>
      <c r="BC2497" s="4">
        <v>0</v>
      </c>
      <c r="BD2497" s="4">
        <v>0</v>
      </c>
      <c r="BE2497" s="4" t="s">
        <v>14</v>
      </c>
    </row>
    <row r="2498" spans="1:57" x14ac:dyDescent="0.35">
      <c r="A2498" s="3" t="s">
        <v>53</v>
      </c>
      <c r="B2498" s="3" t="s">
        <v>22</v>
      </c>
      <c r="C2498" s="3" t="s">
        <v>9</v>
      </c>
      <c r="D2498" s="3" t="str">
        <f>VLOOKUP(A2498,[1]CustomLists!$E$7:$F$65,2,FALSE)&amp;". "&amp;A2498</f>
        <v>24. Luxembourg</v>
      </c>
      <c r="E2498" s="3" t="str">
        <f>VLOOKUP(B2498,[1]CustomLists!$A$7:$B$50,2,FALSE)&amp;". "&amp;B2498</f>
        <v>02. Crude, NGL and feedstocks</v>
      </c>
      <c r="F2498" s="3" t="str">
        <f>VLOOKUP(C2498,[1]CustomLists!$C$7:$D$50,2,FALSE)&amp;". "&amp;C2498</f>
        <v>01. Production (PJ)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0</v>
      </c>
      <c r="AC2498" s="4">
        <v>0</v>
      </c>
      <c r="AD2498" s="4">
        <v>0</v>
      </c>
      <c r="AE2498" s="4">
        <v>0</v>
      </c>
      <c r="AF2498" s="4">
        <v>0</v>
      </c>
      <c r="AG2498" s="4">
        <v>0</v>
      </c>
      <c r="AH2498" s="4">
        <v>0</v>
      </c>
      <c r="AI2498" s="4">
        <v>0</v>
      </c>
      <c r="AJ2498" s="4">
        <v>0</v>
      </c>
      <c r="AK2498" s="4">
        <v>0</v>
      </c>
      <c r="AL2498" s="4">
        <v>0</v>
      </c>
      <c r="AM2498" s="4">
        <v>0</v>
      </c>
      <c r="AN2498" s="4">
        <v>0</v>
      </c>
      <c r="AO2498" s="4">
        <v>0</v>
      </c>
      <c r="AP2498" s="4">
        <v>0</v>
      </c>
      <c r="AQ2498" s="4">
        <v>0</v>
      </c>
      <c r="AR2498" s="4">
        <v>0</v>
      </c>
      <c r="AS2498" s="4">
        <v>0</v>
      </c>
      <c r="AT2498" s="4">
        <v>0</v>
      </c>
      <c r="AU2498" s="4">
        <v>0</v>
      </c>
      <c r="AV2498" s="4">
        <v>0</v>
      </c>
      <c r="AW2498" s="4">
        <v>0</v>
      </c>
      <c r="AX2498" s="4">
        <v>0</v>
      </c>
      <c r="AY2498" s="4">
        <v>0</v>
      </c>
      <c r="AZ2498" s="4">
        <v>0</v>
      </c>
      <c r="BA2498" s="4">
        <v>0</v>
      </c>
      <c r="BB2498" s="4">
        <v>0</v>
      </c>
      <c r="BC2498" s="4">
        <v>0</v>
      </c>
      <c r="BD2498" s="4">
        <v>0</v>
      </c>
      <c r="BE2498" s="4">
        <v>0</v>
      </c>
    </row>
    <row r="2499" spans="1:57" x14ac:dyDescent="0.35">
      <c r="A2499" s="3" t="s">
        <v>53</v>
      </c>
      <c r="B2499" s="3" t="s">
        <v>22</v>
      </c>
      <c r="C2499" s="3" t="s">
        <v>10</v>
      </c>
      <c r="D2499" s="3" t="str">
        <f>VLOOKUP(A2499,[1]CustomLists!$E$7:$F$65,2,FALSE)&amp;". "&amp;A2499</f>
        <v>24. Luxembourg</v>
      </c>
      <c r="E2499" s="3" t="str">
        <f>VLOOKUP(B2499,[1]CustomLists!$A$7:$B$50,2,FALSE)&amp;". "&amp;B2499</f>
        <v>02. Crude, NGL and feedstocks</v>
      </c>
      <c r="F2499" s="3" t="str">
        <f>VLOOKUP(C2499,[1]CustomLists!$C$7:$D$50,2,FALSE)&amp;". "&amp;C2499</f>
        <v>02. Imports (PJ)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  <c r="AC2499" s="4">
        <v>0</v>
      </c>
      <c r="AD2499" s="4">
        <v>0</v>
      </c>
      <c r="AE2499" s="4">
        <v>0</v>
      </c>
      <c r="AF2499" s="4">
        <v>0</v>
      </c>
      <c r="AG2499" s="4">
        <v>0</v>
      </c>
      <c r="AH2499" s="4">
        <v>0</v>
      </c>
      <c r="AI2499" s="4">
        <v>0</v>
      </c>
      <c r="AJ2499" s="4">
        <v>0</v>
      </c>
      <c r="AK2499" s="4">
        <v>0</v>
      </c>
      <c r="AL2499" s="4">
        <v>0</v>
      </c>
      <c r="AM2499" s="4">
        <v>0</v>
      </c>
      <c r="AN2499" s="4">
        <v>0</v>
      </c>
      <c r="AO2499" s="4">
        <v>0</v>
      </c>
      <c r="AP2499" s="4">
        <v>0</v>
      </c>
      <c r="AQ2499" s="4">
        <v>0</v>
      </c>
      <c r="AR2499" s="4">
        <v>0</v>
      </c>
      <c r="AS2499" s="4">
        <v>0</v>
      </c>
      <c r="AT2499" s="4">
        <v>0</v>
      </c>
      <c r="AU2499" s="4">
        <v>0</v>
      </c>
      <c r="AV2499" s="4">
        <v>0</v>
      </c>
      <c r="AW2499" s="4">
        <v>0</v>
      </c>
      <c r="AX2499" s="4">
        <v>0</v>
      </c>
      <c r="AY2499" s="4">
        <v>0</v>
      </c>
      <c r="AZ2499" s="4">
        <v>0</v>
      </c>
      <c r="BA2499" s="4">
        <v>0</v>
      </c>
      <c r="BB2499" s="4">
        <v>0</v>
      </c>
      <c r="BC2499" s="4">
        <v>0</v>
      </c>
      <c r="BD2499" s="4">
        <v>0</v>
      </c>
      <c r="BE2499" s="4">
        <v>0</v>
      </c>
    </row>
    <row r="2500" spans="1:57" x14ac:dyDescent="0.35">
      <c r="A2500" s="3" t="s">
        <v>53</v>
      </c>
      <c r="B2500" s="3" t="s">
        <v>22</v>
      </c>
      <c r="C2500" s="3" t="s">
        <v>11</v>
      </c>
      <c r="D2500" s="3" t="str">
        <f>VLOOKUP(A2500,[1]CustomLists!$E$7:$F$65,2,FALSE)&amp;". "&amp;A2500</f>
        <v>24. Luxembourg</v>
      </c>
      <c r="E2500" s="3" t="str">
        <f>VLOOKUP(B2500,[1]CustomLists!$A$7:$B$50,2,FALSE)&amp;". "&amp;B2500</f>
        <v>02. Crude, NGL and feedstocks</v>
      </c>
      <c r="F2500" s="3" t="str">
        <f>VLOOKUP(C2500,[1]CustomLists!$C$7:$D$50,2,FALSE)&amp;". "&amp;C2500</f>
        <v>03. Exports (PJ)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0</v>
      </c>
      <c r="AB2500" s="4">
        <v>0</v>
      </c>
      <c r="AC2500" s="4">
        <v>0</v>
      </c>
      <c r="AD2500" s="4">
        <v>0</v>
      </c>
      <c r="AE2500" s="4">
        <v>0</v>
      </c>
      <c r="AF2500" s="4">
        <v>0</v>
      </c>
      <c r="AG2500" s="4">
        <v>0</v>
      </c>
      <c r="AH2500" s="4">
        <v>0</v>
      </c>
      <c r="AI2500" s="4">
        <v>0</v>
      </c>
      <c r="AJ2500" s="4">
        <v>0</v>
      </c>
      <c r="AK2500" s="4">
        <v>0</v>
      </c>
      <c r="AL2500" s="4">
        <v>0</v>
      </c>
      <c r="AM2500" s="4">
        <v>0</v>
      </c>
      <c r="AN2500" s="4">
        <v>0</v>
      </c>
      <c r="AO2500" s="4">
        <v>0</v>
      </c>
      <c r="AP2500" s="4">
        <v>0</v>
      </c>
      <c r="AQ2500" s="4">
        <v>0</v>
      </c>
      <c r="AR2500" s="4">
        <v>0</v>
      </c>
      <c r="AS2500" s="4">
        <v>0</v>
      </c>
      <c r="AT2500" s="4">
        <v>0</v>
      </c>
      <c r="AU2500" s="4">
        <v>0</v>
      </c>
      <c r="AV2500" s="4">
        <v>0</v>
      </c>
      <c r="AW2500" s="4">
        <v>0</v>
      </c>
      <c r="AX2500" s="4">
        <v>0</v>
      </c>
      <c r="AY2500" s="4">
        <v>0</v>
      </c>
      <c r="AZ2500" s="4">
        <v>0</v>
      </c>
      <c r="BA2500" s="4">
        <v>0</v>
      </c>
      <c r="BB2500" s="4">
        <v>0</v>
      </c>
      <c r="BC2500" s="4">
        <v>0</v>
      </c>
      <c r="BD2500" s="4">
        <v>0</v>
      </c>
      <c r="BE2500" s="4">
        <v>0</v>
      </c>
    </row>
    <row r="2501" spans="1:57" x14ac:dyDescent="0.35">
      <c r="A2501" s="3" t="s">
        <v>53</v>
      </c>
      <c r="B2501" s="3" t="s">
        <v>22</v>
      </c>
      <c r="C2501" s="3" t="s">
        <v>12</v>
      </c>
      <c r="D2501" s="3" t="str">
        <f>VLOOKUP(A2501,[1]CustomLists!$E$7:$F$65,2,FALSE)&amp;". "&amp;A2501</f>
        <v>24. Luxembourg</v>
      </c>
      <c r="E2501" s="3" t="str">
        <f>VLOOKUP(B2501,[1]CustomLists!$A$7:$B$50,2,FALSE)&amp;". "&amp;B2501</f>
        <v>02. Crude, NGL and feedstocks</v>
      </c>
      <c r="F2501" s="3" t="str">
        <f>VLOOKUP(C2501,[1]CustomLists!$C$7:$D$50,2,FALSE)&amp;". "&amp;C2501</f>
        <v>04. Total energy supply (PJ)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  <c r="AE2501" s="4">
        <v>0</v>
      </c>
      <c r="AF2501" s="4">
        <v>0</v>
      </c>
      <c r="AG2501" s="4">
        <v>0</v>
      </c>
      <c r="AH2501" s="4">
        <v>0</v>
      </c>
      <c r="AI2501" s="4">
        <v>0</v>
      </c>
      <c r="AJ2501" s="4">
        <v>0</v>
      </c>
      <c r="AK2501" s="4">
        <v>0</v>
      </c>
      <c r="AL2501" s="4">
        <v>0</v>
      </c>
      <c r="AM2501" s="4">
        <v>0</v>
      </c>
      <c r="AN2501" s="4">
        <v>0</v>
      </c>
      <c r="AO2501" s="4">
        <v>0</v>
      </c>
      <c r="AP2501" s="4">
        <v>0</v>
      </c>
      <c r="AQ2501" s="4">
        <v>0</v>
      </c>
      <c r="AR2501" s="4">
        <v>0</v>
      </c>
      <c r="AS2501" s="4">
        <v>0</v>
      </c>
      <c r="AT2501" s="4">
        <v>0</v>
      </c>
      <c r="AU2501" s="4">
        <v>0</v>
      </c>
      <c r="AV2501" s="4">
        <v>0</v>
      </c>
      <c r="AW2501" s="4">
        <v>0</v>
      </c>
      <c r="AX2501" s="4">
        <v>0</v>
      </c>
      <c r="AY2501" s="4">
        <v>0</v>
      </c>
      <c r="AZ2501" s="4">
        <v>0</v>
      </c>
      <c r="BA2501" s="4">
        <v>0</v>
      </c>
      <c r="BB2501" s="4">
        <v>0</v>
      </c>
      <c r="BC2501" s="4">
        <v>0</v>
      </c>
      <c r="BD2501" s="4">
        <v>0</v>
      </c>
      <c r="BE2501" s="4">
        <v>0</v>
      </c>
    </row>
    <row r="2502" spans="1:57" x14ac:dyDescent="0.35">
      <c r="A2502" s="3" t="s">
        <v>53</v>
      </c>
      <c r="B2502" s="3" t="s">
        <v>22</v>
      </c>
      <c r="C2502" s="3" t="s">
        <v>13</v>
      </c>
      <c r="D2502" s="3" t="str">
        <f>VLOOKUP(A2502,[1]CustomLists!$E$7:$F$65,2,FALSE)&amp;". "&amp;A2502</f>
        <v>24. Luxembourg</v>
      </c>
      <c r="E2502" s="3" t="str">
        <f>VLOOKUP(B2502,[1]CustomLists!$A$7:$B$50,2,FALSE)&amp;". "&amp;B2502</f>
        <v>02. Crude, NGL and feedstocks</v>
      </c>
      <c r="F2502" s="3" t="str">
        <f>VLOOKUP(C2502,[1]CustomLists!$C$7:$D$50,2,FALSE)&amp;". "&amp;C2502</f>
        <v>05. Electricity, CHP and heat plants (PJ)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4">
        <v>0</v>
      </c>
      <c r="AE2502" s="4">
        <v>0</v>
      </c>
      <c r="AF2502" s="4">
        <v>0</v>
      </c>
      <c r="AG2502" s="4">
        <v>0</v>
      </c>
      <c r="AH2502" s="4">
        <v>0</v>
      </c>
      <c r="AI2502" s="4">
        <v>0</v>
      </c>
      <c r="AJ2502" s="4">
        <v>0</v>
      </c>
      <c r="AK2502" s="4">
        <v>0</v>
      </c>
      <c r="AL2502" s="4">
        <v>0</v>
      </c>
      <c r="AM2502" s="4">
        <v>0</v>
      </c>
      <c r="AN2502" s="4">
        <v>0</v>
      </c>
      <c r="AO2502" s="4">
        <v>0</v>
      </c>
      <c r="AP2502" s="4">
        <v>0</v>
      </c>
      <c r="AQ2502" s="4">
        <v>0</v>
      </c>
      <c r="AR2502" s="4">
        <v>0</v>
      </c>
      <c r="AS2502" s="4">
        <v>0</v>
      </c>
      <c r="AT2502" s="4">
        <v>0</v>
      </c>
      <c r="AU2502" s="4">
        <v>0</v>
      </c>
      <c r="AV2502" s="4">
        <v>0</v>
      </c>
      <c r="AW2502" s="4">
        <v>0</v>
      </c>
      <c r="AX2502" s="4">
        <v>0</v>
      </c>
      <c r="AY2502" s="4">
        <v>0</v>
      </c>
      <c r="AZ2502" s="4">
        <v>0</v>
      </c>
      <c r="BA2502" s="4">
        <v>0</v>
      </c>
      <c r="BB2502" s="4">
        <v>0</v>
      </c>
      <c r="BC2502" s="4">
        <v>0</v>
      </c>
      <c r="BD2502" s="4">
        <v>0</v>
      </c>
      <c r="BE2502" s="4" t="s">
        <v>14</v>
      </c>
    </row>
    <row r="2503" spans="1:57" x14ac:dyDescent="0.35">
      <c r="A2503" s="3" t="s">
        <v>53</v>
      </c>
      <c r="B2503" s="3" t="s">
        <v>22</v>
      </c>
      <c r="C2503" s="3" t="s">
        <v>15</v>
      </c>
      <c r="D2503" s="3" t="str">
        <f>VLOOKUP(A2503,[1]CustomLists!$E$7:$F$65,2,FALSE)&amp;". "&amp;A2503</f>
        <v>24. Luxembourg</v>
      </c>
      <c r="E2503" s="3" t="str">
        <f>VLOOKUP(B2503,[1]CustomLists!$A$7:$B$50,2,FALSE)&amp;". "&amp;B2503</f>
        <v>02. Crude, NGL and feedstocks</v>
      </c>
      <c r="F2503" s="3" t="str">
        <f>VLOOKUP(C2503,[1]CustomLists!$C$7:$D$50,2,FALSE)&amp;". "&amp;C2503</f>
        <v>06. Oil refineries, transformation (PJ)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  <c r="AE2503" s="4">
        <v>0</v>
      </c>
      <c r="AF2503" s="4">
        <v>0</v>
      </c>
      <c r="AG2503" s="4">
        <v>0</v>
      </c>
      <c r="AH2503" s="4">
        <v>0</v>
      </c>
      <c r="AI2503" s="4">
        <v>0</v>
      </c>
      <c r="AJ2503" s="4">
        <v>0</v>
      </c>
      <c r="AK2503" s="4">
        <v>0</v>
      </c>
      <c r="AL2503" s="4">
        <v>0</v>
      </c>
      <c r="AM2503" s="4">
        <v>0</v>
      </c>
      <c r="AN2503" s="4">
        <v>0</v>
      </c>
      <c r="AO2503" s="4">
        <v>0</v>
      </c>
      <c r="AP2503" s="4">
        <v>0</v>
      </c>
      <c r="AQ2503" s="4">
        <v>0</v>
      </c>
      <c r="AR2503" s="4">
        <v>0</v>
      </c>
      <c r="AS2503" s="4">
        <v>0</v>
      </c>
      <c r="AT2503" s="4">
        <v>0</v>
      </c>
      <c r="AU2503" s="4">
        <v>0</v>
      </c>
      <c r="AV2503" s="4">
        <v>0</v>
      </c>
      <c r="AW2503" s="4">
        <v>0</v>
      </c>
      <c r="AX2503" s="4">
        <v>0</v>
      </c>
      <c r="AY2503" s="4">
        <v>0</v>
      </c>
      <c r="AZ2503" s="4">
        <v>0</v>
      </c>
      <c r="BA2503" s="4">
        <v>0</v>
      </c>
      <c r="BB2503" s="4">
        <v>0</v>
      </c>
      <c r="BC2503" s="4">
        <v>0</v>
      </c>
      <c r="BD2503" s="4">
        <v>0</v>
      </c>
      <c r="BE2503" s="4" t="s">
        <v>14</v>
      </c>
    </row>
    <row r="2504" spans="1:57" x14ac:dyDescent="0.35">
      <c r="A2504" s="3" t="s">
        <v>53</v>
      </c>
      <c r="B2504" s="3" t="s">
        <v>22</v>
      </c>
      <c r="C2504" s="3" t="s">
        <v>16</v>
      </c>
      <c r="D2504" s="3" t="str">
        <f>VLOOKUP(A2504,[1]CustomLists!$E$7:$F$65,2,FALSE)&amp;". "&amp;A2504</f>
        <v>24. Luxembourg</v>
      </c>
      <c r="E2504" s="3" t="str">
        <f>VLOOKUP(B2504,[1]CustomLists!$A$7:$B$50,2,FALSE)&amp;". "&amp;B2504</f>
        <v>02. Crude, NGL and feedstocks</v>
      </c>
      <c r="F2504" s="3" t="str">
        <f>VLOOKUP(C2504,[1]CustomLists!$C$7:$D$50,2,FALSE)&amp;". "&amp;C2504</f>
        <v>07. Total final consumption (PJ)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0</v>
      </c>
      <c r="AA2504" s="4">
        <v>0</v>
      </c>
      <c r="AB2504" s="4">
        <v>0</v>
      </c>
      <c r="AC2504" s="4">
        <v>0</v>
      </c>
      <c r="AD2504" s="4">
        <v>0</v>
      </c>
      <c r="AE2504" s="4">
        <v>0</v>
      </c>
      <c r="AF2504" s="4">
        <v>0</v>
      </c>
      <c r="AG2504" s="4">
        <v>0</v>
      </c>
      <c r="AH2504" s="4">
        <v>0</v>
      </c>
      <c r="AI2504" s="4">
        <v>0</v>
      </c>
      <c r="AJ2504" s="4">
        <v>0</v>
      </c>
      <c r="AK2504" s="4">
        <v>0</v>
      </c>
      <c r="AL2504" s="4">
        <v>0</v>
      </c>
      <c r="AM2504" s="4">
        <v>0</v>
      </c>
      <c r="AN2504" s="4">
        <v>0</v>
      </c>
      <c r="AO2504" s="4">
        <v>0</v>
      </c>
      <c r="AP2504" s="4">
        <v>0</v>
      </c>
      <c r="AQ2504" s="4">
        <v>0</v>
      </c>
      <c r="AR2504" s="4">
        <v>0</v>
      </c>
      <c r="AS2504" s="4">
        <v>0</v>
      </c>
      <c r="AT2504" s="4">
        <v>0</v>
      </c>
      <c r="AU2504" s="4">
        <v>0</v>
      </c>
      <c r="AV2504" s="4">
        <v>0</v>
      </c>
      <c r="AW2504" s="4">
        <v>0</v>
      </c>
      <c r="AX2504" s="4">
        <v>0</v>
      </c>
      <c r="AY2504" s="4">
        <v>0</v>
      </c>
      <c r="AZ2504" s="4">
        <v>0</v>
      </c>
      <c r="BA2504" s="4">
        <v>0</v>
      </c>
      <c r="BB2504" s="4">
        <v>0</v>
      </c>
      <c r="BC2504" s="4">
        <v>0</v>
      </c>
      <c r="BD2504" s="4">
        <v>0</v>
      </c>
      <c r="BE2504" s="4" t="s">
        <v>14</v>
      </c>
    </row>
    <row r="2505" spans="1:57" x14ac:dyDescent="0.35">
      <c r="A2505" s="3" t="s">
        <v>53</v>
      </c>
      <c r="B2505" s="3" t="s">
        <v>22</v>
      </c>
      <c r="C2505" s="3" t="s">
        <v>17</v>
      </c>
      <c r="D2505" s="3" t="str">
        <f>VLOOKUP(A2505,[1]CustomLists!$E$7:$F$65,2,FALSE)&amp;". "&amp;A2505</f>
        <v>24. Luxembourg</v>
      </c>
      <c r="E2505" s="3" t="str">
        <f>VLOOKUP(B2505,[1]CustomLists!$A$7:$B$50,2,FALSE)&amp;". "&amp;B2505</f>
        <v>02. Crude, NGL and feedstocks</v>
      </c>
      <c r="F2505" s="3" t="str">
        <f>VLOOKUP(C2505,[1]CustomLists!$C$7:$D$50,2,FALSE)&amp;". "&amp;C2505</f>
        <v>08. Industry (PJ)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4">
        <v>0</v>
      </c>
      <c r="AB2505" s="4">
        <v>0</v>
      </c>
      <c r="AC2505" s="4">
        <v>0</v>
      </c>
      <c r="AD2505" s="4">
        <v>0</v>
      </c>
      <c r="AE2505" s="4">
        <v>0</v>
      </c>
      <c r="AF2505" s="4">
        <v>0</v>
      </c>
      <c r="AG2505" s="4">
        <v>0</v>
      </c>
      <c r="AH2505" s="4">
        <v>0</v>
      </c>
      <c r="AI2505" s="4">
        <v>0</v>
      </c>
      <c r="AJ2505" s="4">
        <v>0</v>
      </c>
      <c r="AK2505" s="4">
        <v>0</v>
      </c>
      <c r="AL2505" s="4">
        <v>0</v>
      </c>
      <c r="AM2505" s="4">
        <v>0</v>
      </c>
      <c r="AN2505" s="4">
        <v>0</v>
      </c>
      <c r="AO2505" s="4">
        <v>0</v>
      </c>
      <c r="AP2505" s="4">
        <v>0</v>
      </c>
      <c r="AQ2505" s="4">
        <v>0</v>
      </c>
      <c r="AR2505" s="4">
        <v>0</v>
      </c>
      <c r="AS2505" s="4">
        <v>0</v>
      </c>
      <c r="AT2505" s="4">
        <v>0</v>
      </c>
      <c r="AU2505" s="4">
        <v>0</v>
      </c>
      <c r="AV2505" s="4">
        <v>0</v>
      </c>
      <c r="AW2505" s="4">
        <v>0</v>
      </c>
      <c r="AX2505" s="4">
        <v>0</v>
      </c>
      <c r="AY2505" s="4">
        <v>0</v>
      </c>
      <c r="AZ2505" s="4">
        <v>0</v>
      </c>
      <c r="BA2505" s="4">
        <v>0</v>
      </c>
      <c r="BB2505" s="4">
        <v>0</v>
      </c>
      <c r="BC2505" s="4">
        <v>0</v>
      </c>
      <c r="BD2505" s="4">
        <v>0</v>
      </c>
      <c r="BE2505" s="4" t="s">
        <v>14</v>
      </c>
    </row>
    <row r="2506" spans="1:57" x14ac:dyDescent="0.35">
      <c r="A2506" s="3" t="s">
        <v>53</v>
      </c>
      <c r="B2506" s="3" t="s">
        <v>22</v>
      </c>
      <c r="C2506" s="3" t="s">
        <v>18</v>
      </c>
      <c r="D2506" s="3" t="str">
        <f>VLOOKUP(A2506,[1]CustomLists!$E$7:$F$65,2,FALSE)&amp;". "&amp;A2506</f>
        <v>24. Luxembourg</v>
      </c>
      <c r="E2506" s="3" t="str">
        <f>VLOOKUP(B2506,[1]CustomLists!$A$7:$B$50,2,FALSE)&amp;". "&amp;B2506</f>
        <v>02. Crude, NGL and feedstocks</v>
      </c>
      <c r="F2506" s="3" t="str">
        <f>VLOOKUP(C2506,[1]CustomLists!$C$7:$D$50,2,FALSE)&amp;". "&amp;C2506</f>
        <v>09. Transport (PJ)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0</v>
      </c>
      <c r="AB2506" s="4">
        <v>0</v>
      </c>
      <c r="AC2506" s="4">
        <v>0</v>
      </c>
      <c r="AD2506" s="4">
        <v>0</v>
      </c>
      <c r="AE2506" s="4">
        <v>0</v>
      </c>
      <c r="AF2506" s="4">
        <v>0</v>
      </c>
      <c r="AG2506" s="4">
        <v>0</v>
      </c>
      <c r="AH2506" s="4">
        <v>0</v>
      </c>
      <c r="AI2506" s="4">
        <v>0</v>
      </c>
      <c r="AJ2506" s="4">
        <v>0</v>
      </c>
      <c r="AK2506" s="4">
        <v>0</v>
      </c>
      <c r="AL2506" s="4">
        <v>0</v>
      </c>
      <c r="AM2506" s="4">
        <v>0</v>
      </c>
      <c r="AN2506" s="4">
        <v>0</v>
      </c>
      <c r="AO2506" s="4">
        <v>0</v>
      </c>
      <c r="AP2506" s="4">
        <v>0</v>
      </c>
      <c r="AQ2506" s="4">
        <v>0</v>
      </c>
      <c r="AR2506" s="4">
        <v>0</v>
      </c>
      <c r="AS2506" s="4">
        <v>0</v>
      </c>
      <c r="AT2506" s="4">
        <v>0</v>
      </c>
      <c r="AU2506" s="4">
        <v>0</v>
      </c>
      <c r="AV2506" s="4">
        <v>0</v>
      </c>
      <c r="AW2506" s="4">
        <v>0</v>
      </c>
      <c r="AX2506" s="4">
        <v>0</v>
      </c>
      <c r="AY2506" s="4">
        <v>0</v>
      </c>
      <c r="AZ2506" s="4">
        <v>0</v>
      </c>
      <c r="BA2506" s="4">
        <v>0</v>
      </c>
      <c r="BB2506" s="4">
        <v>0</v>
      </c>
      <c r="BC2506" s="4">
        <v>0</v>
      </c>
      <c r="BD2506" s="4">
        <v>0</v>
      </c>
      <c r="BE2506" s="4" t="s">
        <v>14</v>
      </c>
    </row>
    <row r="2507" spans="1:57" x14ac:dyDescent="0.35">
      <c r="A2507" s="3" t="s">
        <v>53</v>
      </c>
      <c r="B2507" s="3" t="s">
        <v>22</v>
      </c>
      <c r="C2507" s="3" t="s">
        <v>19</v>
      </c>
      <c r="D2507" s="3" t="str">
        <f>VLOOKUP(A2507,[1]CustomLists!$E$7:$F$65,2,FALSE)&amp;". "&amp;A2507</f>
        <v>24. Luxembourg</v>
      </c>
      <c r="E2507" s="3" t="str">
        <f>VLOOKUP(B2507,[1]CustomLists!$A$7:$B$50,2,FALSE)&amp;". "&amp;B2507</f>
        <v>02. Crude, NGL and feedstocks</v>
      </c>
      <c r="F2507" s="3" t="str">
        <f>VLOOKUP(C2507,[1]CustomLists!$C$7:$D$50,2,FALSE)&amp;". "&amp;C2507</f>
        <v>10. Residential (PJ)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  <c r="AE2507" s="4">
        <v>0</v>
      </c>
      <c r="AF2507" s="4">
        <v>0</v>
      </c>
      <c r="AG2507" s="4">
        <v>0</v>
      </c>
      <c r="AH2507" s="4">
        <v>0</v>
      </c>
      <c r="AI2507" s="4">
        <v>0</v>
      </c>
      <c r="AJ2507" s="4">
        <v>0</v>
      </c>
      <c r="AK2507" s="4">
        <v>0</v>
      </c>
      <c r="AL2507" s="4">
        <v>0</v>
      </c>
      <c r="AM2507" s="4">
        <v>0</v>
      </c>
      <c r="AN2507" s="4">
        <v>0</v>
      </c>
      <c r="AO2507" s="4">
        <v>0</v>
      </c>
      <c r="AP2507" s="4">
        <v>0</v>
      </c>
      <c r="AQ2507" s="4">
        <v>0</v>
      </c>
      <c r="AR2507" s="4">
        <v>0</v>
      </c>
      <c r="AS2507" s="4">
        <v>0</v>
      </c>
      <c r="AT2507" s="4">
        <v>0</v>
      </c>
      <c r="AU2507" s="4">
        <v>0</v>
      </c>
      <c r="AV2507" s="4">
        <v>0</v>
      </c>
      <c r="AW2507" s="4">
        <v>0</v>
      </c>
      <c r="AX2507" s="4">
        <v>0</v>
      </c>
      <c r="AY2507" s="4">
        <v>0</v>
      </c>
      <c r="AZ2507" s="4">
        <v>0</v>
      </c>
      <c r="BA2507" s="4">
        <v>0</v>
      </c>
      <c r="BB2507" s="4">
        <v>0</v>
      </c>
      <c r="BC2507" s="4">
        <v>0</v>
      </c>
      <c r="BD2507" s="4">
        <v>0</v>
      </c>
      <c r="BE2507" s="4" t="s">
        <v>14</v>
      </c>
    </row>
    <row r="2508" spans="1:57" x14ac:dyDescent="0.35">
      <c r="A2508" s="3" t="s">
        <v>53</v>
      </c>
      <c r="B2508" s="3" t="s">
        <v>22</v>
      </c>
      <c r="C2508" s="3" t="s">
        <v>20</v>
      </c>
      <c r="D2508" s="3" t="str">
        <f>VLOOKUP(A2508,[1]CustomLists!$E$7:$F$65,2,FALSE)&amp;". "&amp;A2508</f>
        <v>24. Luxembourg</v>
      </c>
      <c r="E2508" s="3" t="str">
        <f>VLOOKUP(B2508,[1]CustomLists!$A$7:$B$50,2,FALSE)&amp;". "&amp;B2508</f>
        <v>02. Crude, NGL and feedstocks</v>
      </c>
      <c r="F2508" s="3" t="str">
        <f>VLOOKUP(C2508,[1]CustomLists!$C$7:$D$50,2,FALSE)&amp;". "&amp;C2508</f>
        <v>11. Commercial and public services (PJ)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  <c r="AC2508" s="4">
        <v>0</v>
      </c>
      <c r="AD2508" s="4">
        <v>0</v>
      </c>
      <c r="AE2508" s="4">
        <v>0</v>
      </c>
      <c r="AF2508" s="4">
        <v>0</v>
      </c>
      <c r="AG2508" s="4">
        <v>0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0</v>
      </c>
      <c r="AN2508" s="4">
        <v>0</v>
      </c>
      <c r="AO2508" s="4">
        <v>0</v>
      </c>
      <c r="AP2508" s="4">
        <v>0</v>
      </c>
      <c r="AQ2508" s="4">
        <v>0</v>
      </c>
      <c r="AR2508" s="4">
        <v>0</v>
      </c>
      <c r="AS2508" s="4">
        <v>0</v>
      </c>
      <c r="AT2508" s="4">
        <v>0</v>
      </c>
      <c r="AU2508" s="4">
        <v>0</v>
      </c>
      <c r="AV2508" s="4">
        <v>0</v>
      </c>
      <c r="AW2508" s="4">
        <v>0</v>
      </c>
      <c r="AX2508" s="4">
        <v>0</v>
      </c>
      <c r="AY2508" s="4">
        <v>0</v>
      </c>
      <c r="AZ2508" s="4">
        <v>0</v>
      </c>
      <c r="BA2508" s="4">
        <v>0</v>
      </c>
      <c r="BB2508" s="4">
        <v>0</v>
      </c>
      <c r="BC2508" s="4">
        <v>0</v>
      </c>
      <c r="BD2508" s="4">
        <v>0</v>
      </c>
      <c r="BE2508" s="4" t="s">
        <v>14</v>
      </c>
    </row>
    <row r="2509" spans="1:57" x14ac:dyDescent="0.35">
      <c r="A2509" s="3" t="s">
        <v>53</v>
      </c>
      <c r="B2509" s="3" t="s">
        <v>22</v>
      </c>
      <c r="C2509" s="3" t="s">
        <v>21</v>
      </c>
      <c r="D2509" s="3" t="str">
        <f>VLOOKUP(A2509,[1]CustomLists!$E$7:$F$65,2,FALSE)&amp;". "&amp;A2509</f>
        <v>24. Luxembourg</v>
      </c>
      <c r="E2509" s="3" t="str">
        <f>VLOOKUP(B2509,[1]CustomLists!$A$7:$B$50,2,FALSE)&amp;". "&amp;B2509</f>
        <v>02. Crude, NGL and feedstocks</v>
      </c>
      <c r="F2509" s="3" t="str">
        <f>VLOOKUP(C2509,[1]CustomLists!$C$7:$D$50,2,FALSE)&amp;". "&amp;C2509</f>
        <v>12. Other final consumption (PJ)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0</v>
      </c>
      <c r="AD2509" s="4">
        <v>0</v>
      </c>
      <c r="AE2509" s="4">
        <v>0</v>
      </c>
      <c r="AF2509" s="4">
        <v>0</v>
      </c>
      <c r="AG2509" s="4">
        <v>0</v>
      </c>
      <c r="AH2509" s="4">
        <v>0</v>
      </c>
      <c r="AI2509" s="4">
        <v>0</v>
      </c>
      <c r="AJ2509" s="4">
        <v>0</v>
      </c>
      <c r="AK2509" s="4">
        <v>0</v>
      </c>
      <c r="AL2509" s="4">
        <v>0</v>
      </c>
      <c r="AM2509" s="4">
        <v>0</v>
      </c>
      <c r="AN2509" s="4">
        <v>0</v>
      </c>
      <c r="AO2509" s="4">
        <v>0</v>
      </c>
      <c r="AP2509" s="4">
        <v>0</v>
      </c>
      <c r="AQ2509" s="4">
        <v>0</v>
      </c>
      <c r="AR2509" s="4">
        <v>0</v>
      </c>
      <c r="AS2509" s="4">
        <v>0</v>
      </c>
      <c r="AT2509" s="4">
        <v>0</v>
      </c>
      <c r="AU2509" s="4">
        <v>0</v>
      </c>
      <c r="AV2509" s="4">
        <v>0</v>
      </c>
      <c r="AW2509" s="4">
        <v>0</v>
      </c>
      <c r="AX2509" s="4">
        <v>0</v>
      </c>
      <c r="AY2509" s="4">
        <v>0</v>
      </c>
      <c r="AZ2509" s="4">
        <v>0</v>
      </c>
      <c r="BA2509" s="4">
        <v>0</v>
      </c>
      <c r="BB2509" s="4">
        <v>0</v>
      </c>
      <c r="BC2509" s="4">
        <v>0</v>
      </c>
      <c r="BD2509" s="4">
        <v>0</v>
      </c>
      <c r="BE2509" s="4" t="s">
        <v>14</v>
      </c>
    </row>
    <row r="2510" spans="1:57" x14ac:dyDescent="0.35">
      <c r="A2510" s="3" t="s">
        <v>53</v>
      </c>
      <c r="B2510" s="3" t="s">
        <v>23</v>
      </c>
      <c r="C2510" s="3" t="s">
        <v>9</v>
      </c>
      <c r="D2510" s="3" t="str">
        <f>VLOOKUP(A2510,[1]CustomLists!$E$7:$F$65,2,FALSE)&amp;". "&amp;A2510</f>
        <v>24. Luxembourg</v>
      </c>
      <c r="E2510" s="3" t="str">
        <f>VLOOKUP(B2510,[1]CustomLists!$A$7:$B$50,2,FALSE)&amp;". "&amp;B2510</f>
        <v>03. Oil products</v>
      </c>
      <c r="F2510" s="3" t="str">
        <f>VLOOKUP(C2510,[1]CustomLists!$C$7:$D$50,2,FALSE)&amp;". "&amp;C2510</f>
        <v>01. Production (PJ)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0</v>
      </c>
      <c r="AB2510" s="4">
        <v>0</v>
      </c>
      <c r="AC2510" s="4">
        <v>0</v>
      </c>
      <c r="AD2510" s="4">
        <v>0</v>
      </c>
      <c r="AE2510" s="4">
        <v>0</v>
      </c>
      <c r="AF2510" s="4">
        <v>0</v>
      </c>
      <c r="AG2510" s="4">
        <v>0</v>
      </c>
      <c r="AH2510" s="4">
        <v>0</v>
      </c>
      <c r="AI2510" s="4">
        <v>0</v>
      </c>
      <c r="AJ2510" s="4">
        <v>0</v>
      </c>
      <c r="AK2510" s="4">
        <v>0</v>
      </c>
      <c r="AL2510" s="4">
        <v>0</v>
      </c>
      <c r="AM2510" s="4">
        <v>0</v>
      </c>
      <c r="AN2510" s="4">
        <v>0</v>
      </c>
      <c r="AO2510" s="4">
        <v>0</v>
      </c>
      <c r="AP2510" s="4">
        <v>0</v>
      </c>
      <c r="AQ2510" s="4">
        <v>0</v>
      </c>
      <c r="AR2510" s="4">
        <v>0</v>
      </c>
      <c r="AS2510" s="4">
        <v>0</v>
      </c>
      <c r="AT2510" s="4">
        <v>0</v>
      </c>
      <c r="AU2510" s="4">
        <v>0</v>
      </c>
      <c r="AV2510" s="4">
        <v>0</v>
      </c>
      <c r="AW2510" s="4">
        <v>0</v>
      </c>
      <c r="AX2510" s="4">
        <v>0</v>
      </c>
      <c r="AY2510" s="4">
        <v>0</v>
      </c>
      <c r="AZ2510" s="4">
        <v>0</v>
      </c>
      <c r="BA2510" s="4">
        <v>0</v>
      </c>
      <c r="BB2510" s="4">
        <v>0</v>
      </c>
      <c r="BC2510" s="4">
        <v>0</v>
      </c>
      <c r="BD2510" s="4">
        <v>0</v>
      </c>
      <c r="BE2510" s="4">
        <v>0</v>
      </c>
    </row>
    <row r="2511" spans="1:57" x14ac:dyDescent="0.35">
      <c r="A2511" s="3" t="s">
        <v>53</v>
      </c>
      <c r="B2511" s="3" t="s">
        <v>23</v>
      </c>
      <c r="C2511" s="3" t="s">
        <v>10</v>
      </c>
      <c r="D2511" s="3" t="str">
        <f>VLOOKUP(A2511,[1]CustomLists!$E$7:$F$65,2,FALSE)&amp;". "&amp;A2511</f>
        <v>24. Luxembourg</v>
      </c>
      <c r="E2511" s="3" t="str">
        <f>VLOOKUP(B2511,[1]CustomLists!$A$7:$B$50,2,FALSE)&amp;". "&amp;B2511</f>
        <v>03. Oil products</v>
      </c>
      <c r="F2511" s="3" t="str">
        <f>VLOOKUP(C2511,[1]CustomLists!$C$7:$D$50,2,FALSE)&amp;". "&amp;C2511</f>
        <v>02. Imports (PJ)</v>
      </c>
      <c r="G2511" s="4">
        <v>59.531799380000002</v>
      </c>
      <c r="H2511" s="4">
        <v>61.601200640000002</v>
      </c>
      <c r="I2511" s="4">
        <v>69.693799369999994</v>
      </c>
      <c r="J2511" s="4">
        <v>61.715002050000002</v>
      </c>
      <c r="K2511" s="4">
        <v>56.149199920000001</v>
      </c>
      <c r="L2511" s="4">
        <v>61.333199380000003</v>
      </c>
      <c r="M2511" s="4">
        <v>59.7116015</v>
      </c>
      <c r="N2511" s="4">
        <v>60.35239962</v>
      </c>
      <c r="O2511" s="4">
        <v>57.26679919</v>
      </c>
      <c r="P2511" s="4">
        <v>48.238199450000003</v>
      </c>
      <c r="Q2511" s="4">
        <v>45.210598769999997</v>
      </c>
      <c r="R2511" s="4">
        <v>44.529201260000001</v>
      </c>
      <c r="S2511" s="4">
        <v>42.718598659999998</v>
      </c>
      <c r="T2511" s="4">
        <v>42.058800849999997</v>
      </c>
      <c r="U2511" s="4">
        <v>46.076001959999999</v>
      </c>
      <c r="V2511" s="4">
        <v>49.631800949999999</v>
      </c>
      <c r="W2511" s="4">
        <v>56.282201999999998</v>
      </c>
      <c r="X2511" s="4">
        <v>55.947601310000003</v>
      </c>
      <c r="Y2511" s="4">
        <v>62.387799880000003</v>
      </c>
      <c r="Z2511" s="4">
        <v>68.614999170000004</v>
      </c>
      <c r="AA2511" s="4">
        <v>77.754000640000001</v>
      </c>
      <c r="AB2511" s="4">
        <v>82.128800519999999</v>
      </c>
      <c r="AC2511" s="4">
        <v>80.124399330000003</v>
      </c>
      <c r="AD2511" s="4">
        <v>81.325801589999998</v>
      </c>
      <c r="AE2511" s="4">
        <v>74.90860112</v>
      </c>
      <c r="AF2511" s="4">
        <v>79.305398449999998</v>
      </c>
      <c r="AG2511" s="4">
        <v>81.976999719999995</v>
      </c>
      <c r="AH2511" s="4">
        <v>87.639998410000004</v>
      </c>
      <c r="AI2511" s="4">
        <v>90.311398710000006</v>
      </c>
      <c r="AJ2511" s="4">
        <v>100.7315107</v>
      </c>
      <c r="AK2511" s="4">
        <v>103.8953834</v>
      </c>
      <c r="AL2511" s="4">
        <v>107.3846751</v>
      </c>
      <c r="AM2511" s="4">
        <v>114.8504554</v>
      </c>
      <c r="AN2511" s="4">
        <v>128.81087110000001</v>
      </c>
      <c r="AO2511" s="4">
        <v>132.8736371</v>
      </c>
      <c r="AP2511" s="4">
        <v>127.3460144</v>
      </c>
      <c r="AQ2511" s="4">
        <v>121.1533479</v>
      </c>
      <c r="AR2511" s="4">
        <v>124.05335580000001</v>
      </c>
      <c r="AS2511" s="4">
        <v>116.0649037</v>
      </c>
      <c r="AT2511" s="4">
        <v>120.29801809999999</v>
      </c>
      <c r="AU2511" s="4">
        <v>123.2523498</v>
      </c>
      <c r="AV2511" s="4">
        <v>119.9411855</v>
      </c>
      <c r="AW2511" s="4">
        <v>117.7700115</v>
      </c>
      <c r="AX2511" s="4">
        <v>113.33695229999999</v>
      </c>
      <c r="AY2511" s="4">
        <v>110.2987883</v>
      </c>
      <c r="AZ2511" s="4">
        <v>111.1689142</v>
      </c>
      <c r="BA2511" s="4">
        <v>116.5637945</v>
      </c>
      <c r="BB2511" s="4">
        <v>122.3396776</v>
      </c>
      <c r="BC2511" s="4">
        <v>124.6056157</v>
      </c>
      <c r="BD2511" s="4">
        <v>100.6344775</v>
      </c>
      <c r="BE2511" s="4">
        <v>103.5979196</v>
      </c>
    </row>
    <row r="2512" spans="1:57" x14ac:dyDescent="0.35">
      <c r="A2512" s="3" t="s">
        <v>53</v>
      </c>
      <c r="B2512" s="3" t="s">
        <v>23</v>
      </c>
      <c r="C2512" s="3" t="s">
        <v>11</v>
      </c>
      <c r="D2512" s="3" t="str">
        <f>VLOOKUP(A2512,[1]CustomLists!$E$7:$F$65,2,FALSE)&amp;". "&amp;A2512</f>
        <v>24. Luxembourg</v>
      </c>
      <c r="E2512" s="3" t="str">
        <f>VLOOKUP(B2512,[1]CustomLists!$A$7:$B$50,2,FALSE)&amp;". "&amp;B2512</f>
        <v>03. Oil products</v>
      </c>
      <c r="F2512" s="3" t="str">
        <f>VLOOKUP(C2512,[1]CustomLists!$C$7:$D$50,2,FALSE)&amp;". "&amp;C2512</f>
        <v>03. Exports (PJ)</v>
      </c>
      <c r="G2512" s="4">
        <v>-0.65980199880000001</v>
      </c>
      <c r="H2512" s="4">
        <v>-0.25379962919999999</v>
      </c>
      <c r="I2512" s="4">
        <v>-0.51339797639999996</v>
      </c>
      <c r="J2512" s="4">
        <v>-0.30440129399999999</v>
      </c>
      <c r="K2512" s="4">
        <v>-0.85700027879999996</v>
      </c>
      <c r="L2512" s="4">
        <v>-1.822798742</v>
      </c>
      <c r="M2512" s="4">
        <v>-0.72079948800000004</v>
      </c>
      <c r="N2512" s="4">
        <v>-1.264200073</v>
      </c>
      <c r="O2512" s="4">
        <v>-1.536798434</v>
      </c>
      <c r="P2512" s="4">
        <v>-2.027600251</v>
      </c>
      <c r="Q2512" s="4">
        <v>-1.1178002380000001</v>
      </c>
      <c r="R2512" s="4">
        <v>-0.91020194639999996</v>
      </c>
      <c r="S2512" s="4">
        <v>-0.91160033760000003</v>
      </c>
      <c r="T2512" s="4">
        <v>-0.72079948800000004</v>
      </c>
      <c r="U2512" s="4">
        <v>-0.96380136000000005</v>
      </c>
      <c r="V2512" s="4">
        <v>-0.80979829560000005</v>
      </c>
      <c r="W2512" s="4">
        <v>-0.71600141520000005</v>
      </c>
      <c r="X2512" s="4">
        <v>-0.67899847680000003</v>
      </c>
      <c r="Y2512" s="4">
        <v>-1.078800196</v>
      </c>
      <c r="Z2512" s="4">
        <v>-0.59519967480000002</v>
      </c>
      <c r="AA2512" s="4">
        <v>-8.5201379999999993E-2</v>
      </c>
      <c r="AB2512" s="4">
        <v>-4.2600689999999997E-2</v>
      </c>
      <c r="AC2512" s="4">
        <v>-8.6599771199999995E-2</v>
      </c>
      <c r="AD2512" s="4">
        <v>-0.26120189160000001</v>
      </c>
      <c r="AE2512" s="4">
        <v>-0.16320146399999999</v>
      </c>
      <c r="AF2512" s="4">
        <v>-0.25860188880000001</v>
      </c>
      <c r="AG2512" s="4">
        <v>-0.48120148439999999</v>
      </c>
      <c r="AH2512" s="4">
        <v>-0.82999960559999997</v>
      </c>
      <c r="AI2512" s="4">
        <v>-1.150599629</v>
      </c>
      <c r="AJ2512" s="4">
        <v>-0.85599126000000003</v>
      </c>
      <c r="AK2512" s="4">
        <v>-1.340374712</v>
      </c>
      <c r="AL2512" s="4">
        <v>-1.001721208</v>
      </c>
      <c r="AM2512" s="4">
        <v>-0.75709904400000005</v>
      </c>
      <c r="AN2512" s="4">
        <v>-0.74402785439999997</v>
      </c>
      <c r="AO2512" s="4">
        <v>-0.64405544400000003</v>
      </c>
      <c r="AP2512" s="4">
        <v>-0.59772012839999999</v>
      </c>
      <c r="AQ2512" s="4">
        <v>-0.43855892639999999</v>
      </c>
      <c r="AR2512" s="4">
        <v>-0.66236850719999996</v>
      </c>
      <c r="AS2512" s="4">
        <v>-0.62160582239999995</v>
      </c>
      <c r="AT2512" s="4">
        <v>-0.31543351200000003</v>
      </c>
      <c r="AU2512" s="4">
        <v>-0.26859578039999998</v>
      </c>
      <c r="AV2512" s="4">
        <v>-0.37423711799999998</v>
      </c>
      <c r="AW2512" s="4">
        <v>-0.34985319479999999</v>
      </c>
      <c r="AX2512" s="4">
        <v>-0.24163697519999999</v>
      </c>
      <c r="AY2512" s="4">
        <v>-0.2827094832</v>
      </c>
      <c r="AZ2512" s="4">
        <v>-0.4824910188</v>
      </c>
      <c r="BA2512" s="4">
        <v>-1.0850762089999999</v>
      </c>
      <c r="BB2512" s="4">
        <v>-0.13566488039999999</v>
      </c>
      <c r="BC2512" s="4">
        <v>-0.19102693679999999</v>
      </c>
      <c r="BD2512" s="4">
        <v>-0.1186706592</v>
      </c>
      <c r="BE2512" s="4">
        <v>-4.0599399600000002E-2</v>
      </c>
    </row>
    <row r="2513" spans="1:57" x14ac:dyDescent="0.35">
      <c r="A2513" s="3" t="s">
        <v>53</v>
      </c>
      <c r="B2513" s="3" t="s">
        <v>23</v>
      </c>
      <c r="C2513" s="3" t="s">
        <v>12</v>
      </c>
      <c r="D2513" s="3" t="str">
        <f>VLOOKUP(A2513,[1]CustomLists!$E$7:$F$65,2,FALSE)&amp;". "&amp;A2513</f>
        <v>24. Luxembourg</v>
      </c>
      <c r="E2513" s="3" t="str">
        <f>VLOOKUP(B2513,[1]CustomLists!$A$7:$B$50,2,FALSE)&amp;". "&amp;B2513</f>
        <v>03. Oil products</v>
      </c>
      <c r="F2513" s="3" t="str">
        <f>VLOOKUP(C2513,[1]CustomLists!$C$7:$D$50,2,FALSE)&amp;". "&amp;C2513</f>
        <v>04. Total energy supply (PJ)</v>
      </c>
      <c r="G2513" s="4">
        <v>57.413998710000001</v>
      </c>
      <c r="H2513" s="4">
        <v>59.413400860000003</v>
      </c>
      <c r="I2513" s="4">
        <v>66.986400959999997</v>
      </c>
      <c r="J2513" s="4">
        <v>59.088601480000001</v>
      </c>
      <c r="K2513" s="4">
        <v>52.836000859999999</v>
      </c>
      <c r="L2513" s="4">
        <v>56.440601200000003</v>
      </c>
      <c r="M2513" s="4">
        <v>56.639800770000001</v>
      </c>
      <c r="N2513" s="4">
        <v>56.367198219999999</v>
      </c>
      <c r="O2513" s="4">
        <v>51.255601089999999</v>
      </c>
      <c r="P2513" s="4">
        <v>43.431200400000002</v>
      </c>
      <c r="Q2513" s="4">
        <v>41.929001679999999</v>
      </c>
      <c r="R2513" s="4">
        <v>41.38060205</v>
      </c>
      <c r="S2513" s="4">
        <v>39.737998990000001</v>
      </c>
      <c r="T2513" s="4">
        <v>38.623598440000002</v>
      </c>
      <c r="U2513" s="4">
        <v>41.283799049999999</v>
      </c>
      <c r="V2513" s="4">
        <v>44.842800949999997</v>
      </c>
      <c r="W2513" s="4">
        <v>50.340400109999997</v>
      </c>
      <c r="X2513" s="4">
        <v>51.59819856</v>
      </c>
      <c r="Y2513" s="4">
        <v>56.999798579999997</v>
      </c>
      <c r="Z2513" s="4">
        <v>62.041199820000003</v>
      </c>
      <c r="AA2513" s="4">
        <v>72.887599269999995</v>
      </c>
      <c r="AB2513" s="4">
        <v>75.424599099999995</v>
      </c>
      <c r="AC2513" s="4">
        <v>75.358200640000007</v>
      </c>
      <c r="AD2513" s="4">
        <v>74.097797990000004</v>
      </c>
      <c r="AE2513" s="4">
        <v>68.152801580000002</v>
      </c>
      <c r="AF2513" s="4">
        <v>69.760599760000005</v>
      </c>
      <c r="AG2513" s="4">
        <v>71.331001459999996</v>
      </c>
      <c r="AH2513" s="4">
        <v>73.484201519999999</v>
      </c>
      <c r="AI2513" s="4">
        <v>77.245999449999999</v>
      </c>
      <c r="AJ2513" s="4">
        <v>84.422120219999996</v>
      </c>
      <c r="AK2513" s="4">
        <v>89.287144139999995</v>
      </c>
      <c r="AL2513" s="4">
        <v>89.971920400000002</v>
      </c>
      <c r="AM2513" s="4">
        <v>97.493284700000004</v>
      </c>
      <c r="AN2513" s="4">
        <v>110.8023306</v>
      </c>
      <c r="AO2513" s="4">
        <v>114.9635241</v>
      </c>
      <c r="AP2513" s="4">
        <v>108.5895775</v>
      </c>
      <c r="AQ2513" s="4">
        <v>104.0503243</v>
      </c>
      <c r="AR2513" s="4">
        <v>104.8601561</v>
      </c>
      <c r="AS2513" s="4">
        <v>97.781512390000003</v>
      </c>
      <c r="AT2513" s="4">
        <v>102.7675641</v>
      </c>
      <c r="AU2513" s="4">
        <v>106.5257237</v>
      </c>
      <c r="AV2513" s="4">
        <v>103.477256</v>
      </c>
      <c r="AW2513" s="4">
        <v>101.4286632</v>
      </c>
      <c r="AX2513" s="4">
        <v>95.883066540000002</v>
      </c>
      <c r="AY2513" s="4">
        <v>91.690091010000003</v>
      </c>
      <c r="AZ2513" s="4">
        <v>89.42970468</v>
      </c>
      <c r="BA2513" s="4">
        <v>91.833388429999999</v>
      </c>
      <c r="BB2513" s="4">
        <v>96.889322059999998</v>
      </c>
      <c r="BC2513" s="4">
        <v>98.870226930000001</v>
      </c>
      <c r="BD2513" s="4">
        <v>77.723160669999999</v>
      </c>
      <c r="BE2513" s="4">
        <v>82.084918669999993</v>
      </c>
    </row>
    <row r="2514" spans="1:57" x14ac:dyDescent="0.35">
      <c r="A2514" s="3" t="s">
        <v>53</v>
      </c>
      <c r="B2514" s="3" t="s">
        <v>23</v>
      </c>
      <c r="C2514" s="3" t="s">
        <v>13</v>
      </c>
      <c r="D2514" s="3" t="str">
        <f>VLOOKUP(A2514,[1]CustomLists!$E$7:$F$65,2,FALSE)&amp;". "&amp;A2514</f>
        <v>24. Luxembourg</v>
      </c>
      <c r="E2514" s="3" t="str">
        <f>VLOOKUP(B2514,[1]CustomLists!$A$7:$B$50,2,FALSE)&amp;". "&amp;B2514</f>
        <v>03. Oil products</v>
      </c>
      <c r="F2514" s="3" t="str">
        <f>VLOOKUP(C2514,[1]CustomLists!$C$7:$D$50,2,FALSE)&amp;". "&amp;C2514</f>
        <v>05. Electricity, CHP and heat plants (PJ)</v>
      </c>
      <c r="G2514" s="4">
        <v>-4.9999979769999996</v>
      </c>
      <c r="H2514" s="4">
        <v>-5.5199985370000002</v>
      </c>
      <c r="I2514" s="4">
        <v>-4.4800016039999999</v>
      </c>
      <c r="J2514" s="4">
        <v>-4.2799981679999997</v>
      </c>
      <c r="K2514" s="4">
        <v>-3.2800019219999998</v>
      </c>
      <c r="L2514" s="4">
        <v>-3.040001986</v>
      </c>
      <c r="M2514" s="4">
        <v>-2.280001489</v>
      </c>
      <c r="N2514" s="4">
        <v>-2.2000001149999999</v>
      </c>
      <c r="O2514" s="4">
        <v>-1.760000929</v>
      </c>
      <c r="P2514" s="4">
        <v>-0.95999974560000001</v>
      </c>
      <c r="Q2514" s="4">
        <v>-0.71999980919999995</v>
      </c>
      <c r="R2514" s="4">
        <v>-1.119998308</v>
      </c>
      <c r="S2514" s="4">
        <v>-0.5600012472</v>
      </c>
      <c r="T2514" s="4">
        <v>-0.2800006236</v>
      </c>
      <c r="U2514" s="4">
        <v>-0.19999924920000001</v>
      </c>
      <c r="V2514" s="4">
        <v>-0.84000187079999999</v>
      </c>
      <c r="W2514" s="4">
        <v>-0.19999924920000001</v>
      </c>
      <c r="X2514" s="4">
        <v>-0.71999980919999995</v>
      </c>
      <c r="Y2514" s="4">
        <v>-0.2399999364</v>
      </c>
      <c r="Z2514" s="4">
        <v>-0.1200020616</v>
      </c>
      <c r="AA2514" s="4">
        <v>-0.32000131079999999</v>
      </c>
      <c r="AB2514" s="4">
        <v>-0.71999980919999995</v>
      </c>
      <c r="AC2514" s="4">
        <v>-0.4799998728</v>
      </c>
      <c r="AD2514" s="4">
        <v>-0.19999924920000001</v>
      </c>
      <c r="AE2514" s="4">
        <v>-8.0001374400000005E-2</v>
      </c>
      <c r="AF2514" s="4">
        <v>-0.2800006236</v>
      </c>
      <c r="AG2514" s="4">
        <v>-0.15999856200000001</v>
      </c>
      <c r="AH2514" s="4">
        <v>0</v>
      </c>
      <c r="AI2514" s="4">
        <v>0</v>
      </c>
      <c r="AJ2514" s="4">
        <v>-6.05788092E-2</v>
      </c>
      <c r="AK2514" s="4">
        <v>-5.5165276800000003E-2</v>
      </c>
      <c r="AL2514" s="4">
        <v>-4.8353353199999997E-2</v>
      </c>
      <c r="AM2514" s="4">
        <v>-4.6180404000000001E-2</v>
      </c>
      <c r="AN2514" s="4">
        <v>-4.67330616E-2</v>
      </c>
      <c r="AO2514" s="4">
        <v>-2.4409044000000001E-2</v>
      </c>
      <c r="AP2514" s="4">
        <v>-2.5049624400000001E-2</v>
      </c>
      <c r="AQ2514" s="4">
        <v>-2.3471200800000001E-2</v>
      </c>
      <c r="AR2514" s="4">
        <v>-4.9458668400000003E-2</v>
      </c>
      <c r="AS2514" s="4">
        <v>-7.6463528399999994E-2</v>
      </c>
      <c r="AT2514" s="4">
        <v>-1.9468619999999999E-2</v>
      </c>
      <c r="AU2514" s="4">
        <v>-1.85726448E-2</v>
      </c>
      <c r="AV2514" s="4">
        <v>-1.9807750799999999E-2</v>
      </c>
      <c r="AW2514" s="4">
        <v>-1.5076666799999999E-2</v>
      </c>
      <c r="AX2514" s="4">
        <v>-1.3632220800000001E-2</v>
      </c>
      <c r="AY2514" s="4">
        <v>-1.8999698400000001E-2</v>
      </c>
      <c r="AZ2514" s="4">
        <v>-3.2121129599999999E-2</v>
      </c>
      <c r="BA2514" s="4">
        <v>-2.3517255599999998E-2</v>
      </c>
      <c r="BB2514" s="4">
        <v>-1.6274091599999999E-2</v>
      </c>
      <c r="BC2514" s="4">
        <v>-1.73794068E-2</v>
      </c>
      <c r="BD2514" s="4">
        <v>-1.1115954000000001E-2</v>
      </c>
      <c r="BE2514" s="4" t="s">
        <v>14</v>
      </c>
    </row>
    <row r="2515" spans="1:57" x14ac:dyDescent="0.35">
      <c r="A2515" s="3" t="s">
        <v>53</v>
      </c>
      <c r="B2515" s="3" t="s">
        <v>23</v>
      </c>
      <c r="C2515" s="3" t="s">
        <v>15</v>
      </c>
      <c r="D2515" s="3" t="str">
        <f>VLOOKUP(A2515,[1]CustomLists!$E$7:$F$65,2,FALSE)&amp;". "&amp;A2515</f>
        <v>24. Luxembourg</v>
      </c>
      <c r="E2515" s="3" t="str">
        <f>VLOOKUP(B2515,[1]CustomLists!$A$7:$B$50,2,FALSE)&amp;". "&amp;B2515</f>
        <v>03. Oil products</v>
      </c>
      <c r="F2515" s="3" t="str">
        <f>VLOOKUP(C2515,[1]CustomLists!$C$7:$D$50,2,FALSE)&amp;". "&amp;C2515</f>
        <v>06. Oil refineries, transformation (PJ)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4">
        <v>0</v>
      </c>
      <c r="AK2515" s="4">
        <v>0</v>
      </c>
      <c r="AL2515" s="4">
        <v>0</v>
      </c>
      <c r="AM2515" s="4">
        <v>0</v>
      </c>
      <c r="AN2515" s="4">
        <v>0</v>
      </c>
      <c r="AO2515" s="4">
        <v>0</v>
      </c>
      <c r="AP2515" s="4">
        <v>0</v>
      </c>
      <c r="AQ2515" s="4">
        <v>0</v>
      </c>
      <c r="AR2515" s="4">
        <v>0</v>
      </c>
      <c r="AS2515" s="4">
        <v>0</v>
      </c>
      <c r="AT2515" s="4">
        <v>0</v>
      </c>
      <c r="AU2515" s="4">
        <v>0</v>
      </c>
      <c r="AV2515" s="4">
        <v>0</v>
      </c>
      <c r="AW2515" s="4">
        <v>0</v>
      </c>
      <c r="AX2515" s="4">
        <v>0</v>
      </c>
      <c r="AY2515" s="4">
        <v>0</v>
      </c>
      <c r="AZ2515" s="4">
        <v>0</v>
      </c>
      <c r="BA2515" s="4">
        <v>0</v>
      </c>
      <c r="BB2515" s="4">
        <v>0</v>
      </c>
      <c r="BC2515" s="4">
        <v>0</v>
      </c>
      <c r="BD2515" s="4">
        <v>0</v>
      </c>
      <c r="BE2515" s="4" t="s">
        <v>14</v>
      </c>
    </row>
    <row r="2516" spans="1:57" x14ac:dyDescent="0.35">
      <c r="A2516" s="3" t="s">
        <v>53</v>
      </c>
      <c r="B2516" s="3" t="s">
        <v>23</v>
      </c>
      <c r="C2516" s="3" t="s">
        <v>16</v>
      </c>
      <c r="D2516" s="3" t="str">
        <f>VLOOKUP(A2516,[1]CustomLists!$E$7:$F$65,2,FALSE)&amp;". "&amp;A2516</f>
        <v>24. Luxembourg</v>
      </c>
      <c r="E2516" s="3" t="str">
        <f>VLOOKUP(B2516,[1]CustomLists!$A$7:$B$50,2,FALSE)&amp;". "&amp;B2516</f>
        <v>03. Oil products</v>
      </c>
      <c r="F2516" s="3" t="str">
        <f>VLOOKUP(C2516,[1]CustomLists!$C$7:$D$50,2,FALSE)&amp;". "&amp;C2516</f>
        <v>07. Total final consumption (PJ)</v>
      </c>
      <c r="G2516" s="4">
        <v>51.615000190000003</v>
      </c>
      <c r="H2516" s="4">
        <v>53.705398260000003</v>
      </c>
      <c r="I2516" s="4">
        <v>61.276798999999997</v>
      </c>
      <c r="J2516" s="4">
        <v>54.792199429999997</v>
      </c>
      <c r="K2516" s="4">
        <v>49.381200040000003</v>
      </c>
      <c r="L2516" s="4">
        <v>53.807999979999998</v>
      </c>
      <c r="M2516" s="4">
        <v>53.623198809999998</v>
      </c>
      <c r="N2516" s="4">
        <v>54.04220119</v>
      </c>
      <c r="O2516" s="4">
        <v>50.079600149999997</v>
      </c>
      <c r="P2516" s="4">
        <v>42.188600020000003</v>
      </c>
      <c r="Q2516" s="4">
        <v>40.877197969999997</v>
      </c>
      <c r="R2516" s="4">
        <v>40.296601850000002</v>
      </c>
      <c r="S2516" s="4">
        <v>38.79760185</v>
      </c>
      <c r="T2516" s="4">
        <v>38.428200480000001</v>
      </c>
      <c r="U2516" s="4">
        <v>40.939598029999999</v>
      </c>
      <c r="V2516" s="4">
        <v>43.830600179999998</v>
      </c>
      <c r="W2516" s="4">
        <v>50.053600119999999</v>
      </c>
      <c r="X2516" s="4">
        <v>50.713000190000002</v>
      </c>
      <c r="Y2516" s="4">
        <v>56.634399799999997</v>
      </c>
      <c r="Z2516" s="4">
        <v>61.835799600000001</v>
      </c>
      <c r="AA2516" s="4">
        <v>72.574598289999997</v>
      </c>
      <c r="AB2516" s="4">
        <v>74.659800529999998</v>
      </c>
      <c r="AC2516" s="4">
        <v>74.706801549999994</v>
      </c>
      <c r="AD2516" s="4">
        <v>73.464799889999995</v>
      </c>
      <c r="AE2516" s="4">
        <v>67.645399100000006</v>
      </c>
      <c r="AF2516" s="4">
        <v>69.480201390000005</v>
      </c>
      <c r="AG2516" s="4">
        <v>71.212201010000001</v>
      </c>
      <c r="AH2516" s="4">
        <v>73.357601059999993</v>
      </c>
      <c r="AI2516" s="4">
        <v>77.120801569999998</v>
      </c>
      <c r="AJ2516" s="4">
        <v>84.180374389999997</v>
      </c>
      <c r="AK2516" s="4">
        <v>89.103841849999995</v>
      </c>
      <c r="AL2516" s="4">
        <v>89.859228490000007</v>
      </c>
      <c r="AM2516" s="4">
        <v>96.98710896</v>
      </c>
      <c r="AN2516" s="4">
        <v>110.7650932</v>
      </c>
      <c r="AO2516" s="4">
        <v>113.9551668</v>
      </c>
      <c r="AP2516" s="4">
        <v>108.634012</v>
      </c>
      <c r="AQ2516" s="4">
        <v>104.0034447</v>
      </c>
      <c r="AR2516" s="4">
        <v>104.82744460000001</v>
      </c>
      <c r="AS2516" s="4">
        <v>97.697387019999994</v>
      </c>
      <c r="AT2516" s="4">
        <v>102.742816</v>
      </c>
      <c r="AU2516" s="4">
        <v>106.4994767</v>
      </c>
      <c r="AV2516" s="4">
        <v>103.46248919999999</v>
      </c>
      <c r="AW2516" s="4">
        <v>101.4164796</v>
      </c>
      <c r="AX2516" s="4">
        <v>95.847876490000004</v>
      </c>
      <c r="AY2516" s="4">
        <v>91.692971529999994</v>
      </c>
      <c r="AZ2516" s="4">
        <v>89.425036399999996</v>
      </c>
      <c r="BA2516" s="4">
        <v>91.823566200000002</v>
      </c>
      <c r="BB2516" s="4">
        <v>96.909762009999994</v>
      </c>
      <c r="BC2516" s="4">
        <v>98.805473879999994</v>
      </c>
      <c r="BD2516" s="4">
        <v>77.594952480000003</v>
      </c>
      <c r="BE2516" s="4" t="s">
        <v>14</v>
      </c>
    </row>
    <row r="2517" spans="1:57" x14ac:dyDescent="0.35">
      <c r="A2517" s="3" t="s">
        <v>53</v>
      </c>
      <c r="B2517" s="3" t="s">
        <v>23</v>
      </c>
      <c r="C2517" s="3" t="s">
        <v>17</v>
      </c>
      <c r="D2517" s="3" t="str">
        <f>VLOOKUP(A2517,[1]CustomLists!$E$7:$F$65,2,FALSE)&amp;". "&amp;A2517</f>
        <v>24. Luxembourg</v>
      </c>
      <c r="E2517" s="3" t="str">
        <f>VLOOKUP(B2517,[1]CustomLists!$A$7:$B$50,2,FALSE)&amp;". "&amp;B2517</f>
        <v>03. Oil products</v>
      </c>
      <c r="F2517" s="3" t="str">
        <f>VLOOKUP(C2517,[1]CustomLists!$C$7:$D$50,2,FALSE)&amp;". "&amp;C2517</f>
        <v>08. Industry (PJ)</v>
      </c>
      <c r="G2517" s="4">
        <v>27.820201619999999</v>
      </c>
      <c r="H2517" s="4">
        <v>26.875998670000001</v>
      </c>
      <c r="I2517" s="4">
        <v>32.300801939999999</v>
      </c>
      <c r="J2517" s="4">
        <v>27.582998459999999</v>
      </c>
      <c r="K2517" s="4">
        <v>20.984400699999998</v>
      </c>
      <c r="L2517" s="4">
        <v>23.013399339999999</v>
      </c>
      <c r="M2517" s="4">
        <v>21.551800020000002</v>
      </c>
      <c r="N2517" s="4">
        <v>19.153998730000001</v>
      </c>
      <c r="O2517" s="4">
        <v>13.31280145</v>
      </c>
      <c r="P2517" s="4">
        <v>6.9978007729999998</v>
      </c>
      <c r="Q2517" s="4">
        <v>6.2162005750000002</v>
      </c>
      <c r="R2517" s="4">
        <v>5.4260006900000004</v>
      </c>
      <c r="S2517" s="4">
        <v>4.6501992110000003</v>
      </c>
      <c r="T2517" s="4">
        <v>4.813601641</v>
      </c>
      <c r="U2517" s="4">
        <v>5.5250017629999997</v>
      </c>
      <c r="V2517" s="4">
        <v>6.4842018299999999</v>
      </c>
      <c r="W2517" s="4">
        <v>10.83720104</v>
      </c>
      <c r="X2517" s="4">
        <v>10.814801660000001</v>
      </c>
      <c r="Y2517" s="4">
        <v>12.456600849999999</v>
      </c>
      <c r="Z2517" s="4">
        <v>11.39760004</v>
      </c>
      <c r="AA2517" s="4">
        <v>11.973201299999999</v>
      </c>
      <c r="AB2517" s="4">
        <v>11.10539908</v>
      </c>
      <c r="AC2517" s="4">
        <v>11.479598510000001</v>
      </c>
      <c r="AD2517" s="4">
        <v>10.214201020000001</v>
      </c>
      <c r="AE2517" s="4">
        <v>6.0147987479999996</v>
      </c>
      <c r="AF2517" s="4">
        <v>5.3126012119999997</v>
      </c>
      <c r="AG2517" s="4">
        <v>4.2288019779999999</v>
      </c>
      <c r="AH2517" s="4">
        <v>3.3840020339999999</v>
      </c>
      <c r="AI2517" s="4">
        <v>3.271599014</v>
      </c>
      <c r="AJ2517" s="4">
        <v>1.87420846</v>
      </c>
      <c r="AK2517" s="4">
        <v>2.002793461</v>
      </c>
      <c r="AL2517" s="4">
        <v>1.696127108</v>
      </c>
      <c r="AM2517" s="4">
        <v>1.555040322</v>
      </c>
      <c r="AN2517" s="4">
        <v>1.4741052910000001</v>
      </c>
      <c r="AO2517" s="4">
        <v>1.209085038</v>
      </c>
      <c r="AP2517" s="4">
        <v>0.81040119479999995</v>
      </c>
      <c r="AQ2517" s="4">
        <v>0.72360045719999999</v>
      </c>
      <c r="AR2517" s="4">
        <v>0.55588143599999995</v>
      </c>
      <c r="AS2517" s="4">
        <v>0.2424199068</v>
      </c>
      <c r="AT2517" s="4">
        <v>0.51992938440000003</v>
      </c>
      <c r="AU2517" s="4">
        <v>0.36915434279999998</v>
      </c>
      <c r="AV2517" s="4">
        <v>0.44764846920000001</v>
      </c>
      <c r="AW2517" s="4">
        <v>0.57372557759999998</v>
      </c>
      <c r="AX2517" s="4">
        <v>0.41967227159999998</v>
      </c>
      <c r="AY2517" s="4">
        <v>0.45989485920000001</v>
      </c>
      <c r="AZ2517" s="4">
        <v>0.37720555919999998</v>
      </c>
      <c r="BA2517" s="4">
        <v>0.89654879160000001</v>
      </c>
      <c r="BB2517" s="4">
        <v>1.015466472</v>
      </c>
      <c r="BC2517" s="4">
        <v>1.337829138</v>
      </c>
      <c r="BD2517" s="4">
        <v>1.1887706840000001</v>
      </c>
      <c r="BE2517" s="4" t="s">
        <v>14</v>
      </c>
    </row>
    <row r="2518" spans="1:57" x14ac:dyDescent="0.35">
      <c r="A2518" s="3" t="s">
        <v>53</v>
      </c>
      <c r="B2518" s="3" t="s">
        <v>23</v>
      </c>
      <c r="C2518" s="3" t="s">
        <v>18</v>
      </c>
      <c r="D2518" s="3" t="str">
        <f>VLOOKUP(A2518,[1]CustomLists!$E$7:$F$65,2,FALSE)&amp;". "&amp;A2518</f>
        <v>24. Luxembourg</v>
      </c>
      <c r="E2518" s="3" t="str">
        <f>VLOOKUP(B2518,[1]CustomLists!$A$7:$B$50,2,FALSE)&amp;". "&amp;B2518</f>
        <v>03. Oil products</v>
      </c>
      <c r="F2518" s="3" t="str">
        <f>VLOOKUP(C2518,[1]CustomLists!$C$7:$D$50,2,FALSE)&amp;". "&amp;C2518</f>
        <v>09. Transport (PJ)</v>
      </c>
      <c r="G2518" s="4">
        <v>7.556801375</v>
      </c>
      <c r="H2518" s="4">
        <v>8.4757997879999998</v>
      </c>
      <c r="I2518" s="4">
        <v>9.6508000870000004</v>
      </c>
      <c r="J2518" s="4">
        <v>9.6260016709999991</v>
      </c>
      <c r="K2518" s="4">
        <v>11.924998670000001</v>
      </c>
      <c r="L2518" s="4">
        <v>12.647799450000001</v>
      </c>
      <c r="M2518" s="4">
        <v>13.01280049</v>
      </c>
      <c r="N2518" s="4">
        <v>15.03180105</v>
      </c>
      <c r="O2518" s="4">
        <v>17.129400409999999</v>
      </c>
      <c r="P2518" s="4">
        <v>17.997198449999999</v>
      </c>
      <c r="Q2518" s="4">
        <v>20.17680047</v>
      </c>
      <c r="R2518" s="4">
        <v>20.306599649999999</v>
      </c>
      <c r="S2518" s="4">
        <v>19.946400870000002</v>
      </c>
      <c r="T2518" s="4">
        <v>20.285598660000002</v>
      </c>
      <c r="U2518" s="4">
        <v>21.875799730000001</v>
      </c>
      <c r="V2518" s="4">
        <v>22.646200230000002</v>
      </c>
      <c r="W2518" s="4">
        <v>25.271399200000001</v>
      </c>
      <c r="X2518" s="4">
        <v>26.465600160000001</v>
      </c>
      <c r="Y2518" s="4">
        <v>30.877398790000001</v>
      </c>
      <c r="Z2518" s="4">
        <v>36.631401769999997</v>
      </c>
      <c r="AA2518" s="4">
        <v>43.887599280000003</v>
      </c>
      <c r="AB2518" s="4">
        <v>47.901999410000002</v>
      </c>
      <c r="AC2518" s="4">
        <v>48.330798909999999</v>
      </c>
      <c r="AD2518" s="4">
        <v>49.085000690000001</v>
      </c>
      <c r="AE2518" s="4">
        <v>46.696598760000001</v>
      </c>
      <c r="AF2518" s="4">
        <v>47.976800779999998</v>
      </c>
      <c r="AG2518" s="4">
        <v>50.85899809</v>
      </c>
      <c r="AH2518" s="4">
        <v>53.16219864</v>
      </c>
      <c r="AI2518" s="4">
        <v>58.939798420000002</v>
      </c>
      <c r="AJ2518" s="4">
        <v>67.15773738</v>
      </c>
      <c r="AK2518" s="4">
        <v>70.445677470000007</v>
      </c>
      <c r="AL2518" s="4">
        <v>73.236049879999996</v>
      </c>
      <c r="AM2518" s="4">
        <v>80.7034254</v>
      </c>
      <c r="AN2518" s="4">
        <v>93.743402399999994</v>
      </c>
      <c r="AO2518" s="4">
        <v>98.695876010000006</v>
      </c>
      <c r="AP2518" s="4">
        <v>94.36996121</v>
      </c>
      <c r="AQ2518" s="4">
        <v>90.574488849999994</v>
      </c>
      <c r="AR2518" s="4">
        <v>91.824399369999995</v>
      </c>
      <c r="AS2518" s="4">
        <v>84.632025440000007</v>
      </c>
      <c r="AT2518" s="4">
        <v>89.441972010000001</v>
      </c>
      <c r="AU2518" s="4">
        <v>94.754384810000005</v>
      </c>
      <c r="AV2518" s="4">
        <v>90.459075519999999</v>
      </c>
      <c r="AW2518" s="4">
        <v>88.422716480000005</v>
      </c>
      <c r="AX2518" s="4">
        <v>84.433324099999993</v>
      </c>
      <c r="AY2518" s="4">
        <v>78.450989800000002</v>
      </c>
      <c r="AZ2518" s="4">
        <v>76.047984310000004</v>
      </c>
      <c r="BA2518" s="4">
        <v>77.524053210000005</v>
      </c>
      <c r="BB2518" s="4">
        <v>82.784030540000003</v>
      </c>
      <c r="BC2518" s="4">
        <v>84.674190699999997</v>
      </c>
      <c r="BD2518" s="4">
        <v>63.738398750000002</v>
      </c>
      <c r="BE2518" s="4" t="s">
        <v>14</v>
      </c>
    </row>
    <row r="2519" spans="1:57" x14ac:dyDescent="0.35">
      <c r="A2519" s="3" t="s">
        <v>53</v>
      </c>
      <c r="B2519" s="3" t="s">
        <v>23</v>
      </c>
      <c r="C2519" s="3" t="s">
        <v>19</v>
      </c>
      <c r="D2519" s="3" t="str">
        <f>VLOOKUP(A2519,[1]CustomLists!$E$7:$F$65,2,FALSE)&amp;". "&amp;A2519</f>
        <v>24. Luxembourg</v>
      </c>
      <c r="E2519" s="3" t="str">
        <f>VLOOKUP(B2519,[1]CustomLists!$A$7:$B$50,2,FALSE)&amp;". "&amp;B2519</f>
        <v>03. Oil products</v>
      </c>
      <c r="F2519" s="3" t="str">
        <f>VLOOKUP(C2519,[1]CustomLists!$C$7:$D$50,2,FALSE)&amp;". "&amp;C2519</f>
        <v>10. Residential (PJ)</v>
      </c>
      <c r="G2519" s="4">
        <v>14.117001999999999</v>
      </c>
      <c r="H2519" s="4">
        <v>16.539199780000001</v>
      </c>
      <c r="I2519" s="4">
        <v>17.465399489999999</v>
      </c>
      <c r="J2519" s="4">
        <v>15.5001993</v>
      </c>
      <c r="K2519" s="4">
        <v>14.65160193</v>
      </c>
      <c r="L2519" s="4">
        <v>16.090600899999998</v>
      </c>
      <c r="M2519" s="4">
        <v>16.687998650000001</v>
      </c>
      <c r="N2519" s="4">
        <v>17.447798179999999</v>
      </c>
      <c r="O2519" s="4">
        <v>17.457201730000001</v>
      </c>
      <c r="P2519" s="4">
        <v>14.94399967</v>
      </c>
      <c r="Q2519" s="4">
        <v>12.554999029999999</v>
      </c>
      <c r="R2519" s="4">
        <v>12.512398340000001</v>
      </c>
      <c r="S2519" s="4">
        <v>12.554999029999999</v>
      </c>
      <c r="T2519" s="4">
        <v>11.956001929999999</v>
      </c>
      <c r="U2519" s="4">
        <v>12.38120077</v>
      </c>
      <c r="V2519" s="4">
        <v>13.70520091</v>
      </c>
      <c r="W2519" s="4">
        <v>13.062799249999999</v>
      </c>
      <c r="X2519" s="4">
        <v>12.46980183</v>
      </c>
      <c r="Y2519" s="4">
        <v>11.660401289999999</v>
      </c>
      <c r="Z2519" s="4">
        <v>12.689600459999999</v>
      </c>
      <c r="AA2519" s="4">
        <v>15.67159852</v>
      </c>
      <c r="AB2519" s="4">
        <v>14.010200920000001</v>
      </c>
      <c r="AC2519" s="4">
        <v>13.495999080000001</v>
      </c>
      <c r="AD2519" s="4">
        <v>12.89619811</v>
      </c>
      <c r="AE2519" s="4">
        <v>12.55540096</v>
      </c>
      <c r="AF2519" s="4">
        <v>13.75159903</v>
      </c>
      <c r="AG2519" s="4">
        <v>13.65959829</v>
      </c>
      <c r="AH2519" s="4">
        <v>14.085601</v>
      </c>
      <c r="AI2519" s="4">
        <v>11.94540095</v>
      </c>
      <c r="AJ2519" s="4">
        <v>9.5064894649999996</v>
      </c>
      <c r="AK2519" s="4">
        <v>10.24971345</v>
      </c>
      <c r="AL2519" s="4">
        <v>9.3468384069999999</v>
      </c>
      <c r="AM2519" s="4">
        <v>9.5011889759999999</v>
      </c>
      <c r="AN2519" s="4">
        <v>10.09131006</v>
      </c>
      <c r="AO2519" s="4">
        <v>9.7445048580000009</v>
      </c>
      <c r="AP2519" s="4">
        <v>10.05170712</v>
      </c>
      <c r="AQ2519" s="4">
        <v>9.5200421360000007</v>
      </c>
      <c r="AR2519" s="4">
        <v>9.5575935459999997</v>
      </c>
      <c r="AS2519" s="4">
        <v>9.4560887660000006</v>
      </c>
      <c r="AT2519" s="4">
        <v>8.1214206620000002</v>
      </c>
      <c r="AU2519" s="4">
        <v>7.246345968</v>
      </c>
      <c r="AV2519" s="4">
        <v>8.0528115709999994</v>
      </c>
      <c r="AW2519" s="4">
        <v>7.5751521190000002</v>
      </c>
      <c r="AX2519" s="4">
        <v>6.4468765079999999</v>
      </c>
      <c r="AY2519" s="4">
        <v>7.3921303439999999</v>
      </c>
      <c r="AZ2519" s="4">
        <v>7.3867168120000004</v>
      </c>
      <c r="BA2519" s="4">
        <v>6.5845845470000004</v>
      </c>
      <c r="BB2519" s="4">
        <v>6.1497602459999996</v>
      </c>
      <c r="BC2519" s="4">
        <v>4.9009215419999999</v>
      </c>
      <c r="BD2519" s="4">
        <v>5.6920425229999996</v>
      </c>
      <c r="BE2519" s="4" t="s">
        <v>14</v>
      </c>
    </row>
    <row r="2520" spans="1:57" x14ac:dyDescent="0.35">
      <c r="A2520" s="3" t="s">
        <v>53</v>
      </c>
      <c r="B2520" s="3" t="s">
        <v>23</v>
      </c>
      <c r="C2520" s="3" t="s">
        <v>20</v>
      </c>
      <c r="D2520" s="3" t="str">
        <f>VLOOKUP(A2520,[1]CustomLists!$E$7:$F$65,2,FALSE)&amp;". "&amp;A2520</f>
        <v>24. Luxembourg</v>
      </c>
      <c r="E2520" s="3" t="str">
        <f>VLOOKUP(B2520,[1]CustomLists!$A$7:$B$50,2,FALSE)&amp;". "&amp;B2520</f>
        <v>03. Oil products</v>
      </c>
      <c r="F2520" s="3" t="str">
        <f>VLOOKUP(C2520,[1]CustomLists!$C$7:$D$50,2,FALSE)&amp;". "&amp;C2520</f>
        <v>11. Commercial and public services (PJ)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4">
        <v>0</v>
      </c>
      <c r="AB2520" s="4">
        <v>0</v>
      </c>
      <c r="AC2520" s="4">
        <v>0</v>
      </c>
      <c r="AD2520" s="4">
        <v>0</v>
      </c>
      <c r="AE2520" s="4">
        <v>0</v>
      </c>
      <c r="AF2520" s="4">
        <v>0</v>
      </c>
      <c r="AG2520" s="4">
        <v>0</v>
      </c>
      <c r="AH2520" s="4">
        <v>0</v>
      </c>
      <c r="AI2520" s="4">
        <v>0</v>
      </c>
      <c r="AJ2520" s="4">
        <v>2.5436442850000001</v>
      </c>
      <c r="AK2520" s="4">
        <v>3.1741679920000001</v>
      </c>
      <c r="AL2520" s="4">
        <v>2.9332218380000001</v>
      </c>
      <c r="AM2520" s="4">
        <v>2.6522331299999999</v>
      </c>
      <c r="AN2520" s="4">
        <v>2.6568344229999998</v>
      </c>
      <c r="AO2520" s="4">
        <v>2.4078370539999998</v>
      </c>
      <c r="AP2520" s="4">
        <v>1.4222015320000001</v>
      </c>
      <c r="AQ2520" s="4">
        <v>1.3464581330000001</v>
      </c>
      <c r="AR2520" s="4">
        <v>1.0503048349999999</v>
      </c>
      <c r="AS2520" s="4">
        <v>1.335011422</v>
      </c>
      <c r="AT2520" s="4">
        <v>2.4109813400000002</v>
      </c>
      <c r="AU2520" s="4">
        <v>1.918663902</v>
      </c>
      <c r="AV2520" s="4">
        <v>2.0810196319999998</v>
      </c>
      <c r="AW2520" s="4">
        <v>2.4933063889999998</v>
      </c>
      <c r="AX2520" s="4">
        <v>2.2719460859999998</v>
      </c>
      <c r="AY2520" s="4">
        <v>3.2158475860000002</v>
      </c>
      <c r="AZ2520" s="4">
        <v>3.175499394</v>
      </c>
      <c r="BA2520" s="4">
        <v>4.546220033</v>
      </c>
      <c r="BB2520" s="4">
        <v>4.4882161060000003</v>
      </c>
      <c r="BC2520" s="4">
        <v>5.4978084970000003</v>
      </c>
      <c r="BD2520" s="4">
        <v>5.0175992840000001</v>
      </c>
      <c r="BE2520" s="4" t="s">
        <v>14</v>
      </c>
    </row>
    <row r="2521" spans="1:57" x14ac:dyDescent="0.35">
      <c r="A2521" s="3" t="s">
        <v>53</v>
      </c>
      <c r="B2521" s="3" t="s">
        <v>23</v>
      </c>
      <c r="C2521" s="3" t="s">
        <v>21</v>
      </c>
      <c r="D2521" s="3" t="str">
        <f>VLOOKUP(A2521,[1]CustomLists!$E$7:$F$65,2,FALSE)&amp;". "&amp;A2521</f>
        <v>24. Luxembourg</v>
      </c>
      <c r="E2521" s="3" t="str">
        <f>VLOOKUP(B2521,[1]CustomLists!$A$7:$B$50,2,FALSE)&amp;". "&amp;B2521</f>
        <v>03. Oil products</v>
      </c>
      <c r="F2521" s="3" t="str">
        <f>VLOOKUP(C2521,[1]CustomLists!$C$7:$D$50,2,FALSE)&amp;". "&amp;C2521</f>
        <v>12. Other final consumption (PJ)</v>
      </c>
      <c r="G2521" s="4">
        <v>2.1209993859999998</v>
      </c>
      <c r="H2521" s="4">
        <v>1.8144000220000001</v>
      </c>
      <c r="I2521" s="4">
        <v>1.8597974939999999</v>
      </c>
      <c r="J2521" s="4">
        <v>2.0829999890000002</v>
      </c>
      <c r="K2521" s="4">
        <v>1.8201987399999999</v>
      </c>
      <c r="L2521" s="4">
        <v>2.0562044689999999</v>
      </c>
      <c r="M2521" s="4">
        <v>2.3705996539999998</v>
      </c>
      <c r="N2521" s="4">
        <v>2.4085990509999999</v>
      </c>
      <c r="O2521" s="4">
        <v>2.1802007379999999</v>
      </c>
      <c r="P2521" s="4">
        <v>2.2496011340000002</v>
      </c>
      <c r="Q2521" s="4">
        <v>1.9291978910000001</v>
      </c>
      <c r="R2521" s="4">
        <v>2.0515989889999999</v>
      </c>
      <c r="S2521" s="4">
        <v>1.645998552</v>
      </c>
      <c r="T2521" s="4">
        <v>1.373002445</v>
      </c>
      <c r="U2521" s="4">
        <v>1.157599958</v>
      </c>
      <c r="V2521" s="4">
        <v>0.99500139359999995</v>
      </c>
      <c r="W2521" s="4">
        <v>0.88220062799999999</v>
      </c>
      <c r="X2521" s="4">
        <v>0.96280071479999996</v>
      </c>
      <c r="Y2521" s="4">
        <v>1.6399988679999999</v>
      </c>
      <c r="Z2521" s="4">
        <v>1.117197338</v>
      </c>
      <c r="AA2521" s="4">
        <v>1.0421991900000001</v>
      </c>
      <c r="AB2521" s="4">
        <v>1.6422011240000001</v>
      </c>
      <c r="AC2521" s="4">
        <v>1.4004008640000001</v>
      </c>
      <c r="AD2521" s="4">
        <v>1.269400079</v>
      </c>
      <c r="AE2521" s="4">
        <v>2.3786006290000001</v>
      </c>
      <c r="AF2521" s="4">
        <v>2.4392003720000002</v>
      </c>
      <c r="AG2521" s="4">
        <v>2.4648026540000001</v>
      </c>
      <c r="AH2521" s="4">
        <v>2.725799393</v>
      </c>
      <c r="AI2521" s="4">
        <v>2.9639990049999998</v>
      </c>
      <c r="AJ2521" s="4">
        <v>3.0982948019999998</v>
      </c>
      <c r="AK2521" s="4">
        <v>3.2314894700000001</v>
      </c>
      <c r="AL2521" s="4">
        <v>2.6469912560000002</v>
      </c>
      <c r="AM2521" s="4">
        <v>2.5752211310000002</v>
      </c>
      <c r="AN2521" s="4">
        <v>2.799436831</v>
      </c>
      <c r="AO2521" s="4">
        <v>1.8978638800000001</v>
      </c>
      <c r="AP2521" s="4">
        <v>1.9797367539999999</v>
      </c>
      <c r="AQ2521" s="4">
        <v>1.8388551200000001</v>
      </c>
      <c r="AR2521" s="4">
        <v>1.839265427</v>
      </c>
      <c r="AS2521" s="4">
        <v>2.0318414800000002</v>
      </c>
      <c r="AT2521" s="4">
        <v>2.2485083800000001</v>
      </c>
      <c r="AU2521" s="4">
        <v>2.2109318500000001</v>
      </c>
      <c r="AV2521" s="4">
        <v>2.4219298220000001</v>
      </c>
      <c r="AW2521" s="4">
        <v>2.3515790220000001</v>
      </c>
      <c r="AX2521" s="4">
        <v>2.2760575240000001</v>
      </c>
      <c r="AY2521" s="4">
        <v>2.1741089439999999</v>
      </c>
      <c r="AZ2521" s="4">
        <v>2.437626136</v>
      </c>
      <c r="BA2521" s="4">
        <v>2.2721638</v>
      </c>
      <c r="BB2521" s="4">
        <v>2.4722844660000001</v>
      </c>
      <c r="BC2521" s="4">
        <v>2.3947239960000002</v>
      </c>
      <c r="BD2521" s="4">
        <v>1.9581412389999999</v>
      </c>
      <c r="BE2521" s="4" t="s">
        <v>14</v>
      </c>
    </row>
    <row r="2522" spans="1:57" x14ac:dyDescent="0.35">
      <c r="A2522" s="3" t="s">
        <v>53</v>
      </c>
      <c r="B2522" s="3" t="s">
        <v>24</v>
      </c>
      <c r="C2522" s="3" t="s">
        <v>9</v>
      </c>
      <c r="D2522" s="3" t="str">
        <f>VLOOKUP(A2522,[1]CustomLists!$E$7:$F$65,2,FALSE)&amp;". "&amp;A2522</f>
        <v>24. Luxembourg</v>
      </c>
      <c r="E2522" s="3" t="str">
        <f>VLOOKUP(B2522,[1]CustomLists!$A$7:$B$50,2,FALSE)&amp;". "&amp;B2522</f>
        <v>04. Natural gas</v>
      </c>
      <c r="F2522" s="3" t="str">
        <f>VLOOKUP(C2522,[1]CustomLists!$C$7:$D$50,2,FALSE)&amp;". "&amp;C2522</f>
        <v>01. Production (PJ)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0</v>
      </c>
      <c r="AB2522" s="4">
        <v>0</v>
      </c>
      <c r="AC2522" s="4">
        <v>0</v>
      </c>
      <c r="AD2522" s="4">
        <v>0</v>
      </c>
      <c r="AE2522" s="4">
        <v>0</v>
      </c>
      <c r="AF2522" s="4">
        <v>0</v>
      </c>
      <c r="AG2522" s="4">
        <v>0</v>
      </c>
      <c r="AH2522" s="4">
        <v>0</v>
      </c>
      <c r="AI2522" s="4">
        <v>0</v>
      </c>
      <c r="AJ2522" s="4">
        <v>0</v>
      </c>
      <c r="AK2522" s="4">
        <v>0</v>
      </c>
      <c r="AL2522" s="4">
        <v>0</v>
      </c>
      <c r="AM2522" s="4">
        <v>0</v>
      </c>
      <c r="AN2522" s="4">
        <v>0</v>
      </c>
      <c r="AO2522" s="4">
        <v>0</v>
      </c>
      <c r="AP2522" s="4">
        <v>0</v>
      </c>
      <c r="AQ2522" s="4">
        <v>0</v>
      </c>
      <c r="AR2522" s="4">
        <v>0</v>
      </c>
      <c r="AS2522" s="4">
        <v>0</v>
      </c>
      <c r="AT2522" s="4">
        <v>0</v>
      </c>
      <c r="AU2522" s="4">
        <v>0</v>
      </c>
      <c r="AV2522" s="4">
        <v>0</v>
      </c>
      <c r="AW2522" s="4">
        <v>0</v>
      </c>
      <c r="AX2522" s="4">
        <v>0</v>
      </c>
      <c r="AY2522" s="4">
        <v>0</v>
      </c>
      <c r="AZ2522" s="4">
        <v>0</v>
      </c>
      <c r="BA2522" s="4">
        <v>0</v>
      </c>
      <c r="BB2522" s="4">
        <v>0</v>
      </c>
      <c r="BC2522" s="4">
        <v>0</v>
      </c>
      <c r="BD2522" s="4">
        <v>0</v>
      </c>
      <c r="BE2522" s="4">
        <v>0</v>
      </c>
    </row>
    <row r="2523" spans="1:57" x14ac:dyDescent="0.35">
      <c r="A2523" s="3" t="s">
        <v>53</v>
      </c>
      <c r="B2523" s="3" t="s">
        <v>24</v>
      </c>
      <c r="C2523" s="3" t="s">
        <v>10</v>
      </c>
      <c r="D2523" s="3" t="str">
        <f>VLOOKUP(A2523,[1]CustomLists!$E$7:$F$65,2,FALSE)&amp;". "&amp;A2523</f>
        <v>24. Luxembourg</v>
      </c>
      <c r="E2523" s="3" t="str">
        <f>VLOOKUP(B2523,[1]CustomLists!$A$7:$B$50,2,FALSE)&amp;". "&amp;B2523</f>
        <v>04. Natural gas</v>
      </c>
      <c r="F2523" s="3" t="str">
        <f>VLOOKUP(C2523,[1]CustomLists!$C$7:$D$50,2,FALSE)&amp;". "&amp;C2523</f>
        <v>02. Imports (PJ)</v>
      </c>
      <c r="G2523" s="4">
        <v>0.63720165240000004</v>
      </c>
      <c r="H2523" s="4">
        <v>4.7250005799999997</v>
      </c>
      <c r="I2523" s="4">
        <v>9.1529979410000006</v>
      </c>
      <c r="J2523" s="4">
        <v>12.26520129</v>
      </c>
      <c r="K2523" s="4">
        <v>14.375700180000001</v>
      </c>
      <c r="L2523" s="4">
        <v>16.428601270000001</v>
      </c>
      <c r="M2523" s="4">
        <v>17.352000010000001</v>
      </c>
      <c r="N2523" s="4">
        <v>19.017898420000002</v>
      </c>
      <c r="O2523" s="4">
        <v>19.726200309999999</v>
      </c>
      <c r="P2523" s="4">
        <v>17.766899330000001</v>
      </c>
      <c r="Q2523" s="4">
        <v>13.607100000000001</v>
      </c>
      <c r="R2523" s="4">
        <v>11.40210085</v>
      </c>
      <c r="S2523" s="4">
        <v>10.87110156</v>
      </c>
      <c r="T2523" s="4">
        <v>11.700000040000001</v>
      </c>
      <c r="U2523" s="4">
        <v>12.69899983</v>
      </c>
      <c r="V2523" s="4">
        <v>12.64589864</v>
      </c>
      <c r="W2523" s="4">
        <v>14.36399808</v>
      </c>
      <c r="X2523" s="4">
        <v>14.851797960000001</v>
      </c>
      <c r="Y2523" s="4">
        <v>16.973998959999999</v>
      </c>
      <c r="Z2523" s="4">
        <v>17.982900529999998</v>
      </c>
      <c r="AA2523" s="4">
        <v>18.71010163</v>
      </c>
      <c r="AB2523" s="4">
        <v>19.502101840000002</v>
      </c>
      <c r="AC2523" s="4">
        <v>20.25809976</v>
      </c>
      <c r="AD2523" s="4">
        <v>20.44079915</v>
      </c>
      <c r="AE2523" s="4">
        <v>23.324399029999999</v>
      </c>
      <c r="AF2523" s="4">
        <v>25.58700018</v>
      </c>
      <c r="AG2523" s="4">
        <v>26.217900700000001</v>
      </c>
      <c r="AH2523" s="4">
        <v>26.490599540000002</v>
      </c>
      <c r="AI2523" s="4">
        <v>27.465299139999999</v>
      </c>
      <c r="AJ2523" s="4">
        <v>28.107905949999999</v>
      </c>
      <c r="AK2523" s="4">
        <v>31.24620144</v>
      </c>
      <c r="AL2523" s="4">
        <v>44.666101240000003</v>
      </c>
      <c r="AM2523" s="4">
        <v>45.21419942</v>
      </c>
      <c r="AN2523" s="4">
        <v>50.068798200000003</v>
      </c>
      <c r="AO2523" s="4">
        <v>49.248164469999999</v>
      </c>
      <c r="AP2523" s="4">
        <v>51.513516350000003</v>
      </c>
      <c r="AQ2523" s="4">
        <v>48.083522309999999</v>
      </c>
      <c r="AR2523" s="4">
        <v>45.771031260000001</v>
      </c>
      <c r="AS2523" s="4">
        <v>46.576575759999997</v>
      </c>
      <c r="AT2523" s="4">
        <v>50.098691959999996</v>
      </c>
      <c r="AU2523" s="4">
        <v>43.218992440000001</v>
      </c>
      <c r="AV2523" s="4">
        <v>44.005399079999997</v>
      </c>
      <c r="AW2523" s="4">
        <v>37.258454620000002</v>
      </c>
      <c r="AX2523" s="4">
        <v>35.301255410000003</v>
      </c>
      <c r="AY2523" s="4">
        <v>32.193862690000003</v>
      </c>
      <c r="AZ2523" s="4">
        <v>29.6892645</v>
      </c>
      <c r="BA2523" s="4">
        <v>29.020113380000002</v>
      </c>
      <c r="BB2523" s="4">
        <v>28.622279460000001</v>
      </c>
      <c r="BC2523" s="4">
        <v>28.640115219999998</v>
      </c>
      <c r="BD2523" s="4">
        <v>26.011303049999999</v>
      </c>
      <c r="BE2523" s="4">
        <v>28.04327851</v>
      </c>
    </row>
    <row r="2524" spans="1:57" x14ac:dyDescent="0.35">
      <c r="A2524" s="3" t="s">
        <v>53</v>
      </c>
      <c r="B2524" s="3" t="s">
        <v>24</v>
      </c>
      <c r="C2524" s="3" t="s">
        <v>11</v>
      </c>
      <c r="D2524" s="3" t="str">
        <f>VLOOKUP(A2524,[1]CustomLists!$E$7:$F$65,2,FALSE)&amp;". "&amp;A2524</f>
        <v>24. Luxembourg</v>
      </c>
      <c r="E2524" s="3" t="str">
        <f>VLOOKUP(B2524,[1]CustomLists!$A$7:$B$50,2,FALSE)&amp;". "&amp;B2524</f>
        <v>04. Natural gas</v>
      </c>
      <c r="F2524" s="3" t="str">
        <f>VLOOKUP(C2524,[1]CustomLists!$C$7:$D$50,2,FALSE)&amp;". "&amp;C2524</f>
        <v>03. Exports (PJ)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0</v>
      </c>
      <c r="AB2524" s="4">
        <v>0</v>
      </c>
      <c r="AC2524" s="4">
        <v>0</v>
      </c>
      <c r="AD2524" s="4">
        <v>0</v>
      </c>
      <c r="AE2524" s="4">
        <v>0</v>
      </c>
      <c r="AF2524" s="4">
        <v>0</v>
      </c>
      <c r="AG2524" s="4">
        <v>0</v>
      </c>
      <c r="AH2524" s="4">
        <v>0</v>
      </c>
      <c r="AI2524" s="4">
        <v>0</v>
      </c>
      <c r="AJ2524" s="4">
        <v>0</v>
      </c>
      <c r="AK2524" s="4">
        <v>0</v>
      </c>
      <c r="AL2524" s="4">
        <v>0</v>
      </c>
      <c r="AM2524" s="4">
        <v>0</v>
      </c>
      <c r="AN2524" s="4">
        <v>0</v>
      </c>
      <c r="AO2524" s="4">
        <v>0</v>
      </c>
      <c r="AP2524" s="4">
        <v>0</v>
      </c>
      <c r="AQ2524" s="4">
        <v>0</v>
      </c>
      <c r="AR2524" s="4">
        <v>0</v>
      </c>
      <c r="AS2524" s="4">
        <v>0</v>
      </c>
      <c r="AT2524" s="4">
        <v>0</v>
      </c>
      <c r="AU2524" s="4">
        <v>0</v>
      </c>
      <c r="AV2524" s="4">
        <v>0</v>
      </c>
      <c r="AW2524" s="4">
        <v>0</v>
      </c>
      <c r="AX2524" s="4">
        <v>0</v>
      </c>
      <c r="AY2524" s="4">
        <v>0</v>
      </c>
      <c r="AZ2524" s="4">
        <v>0</v>
      </c>
      <c r="BA2524" s="4">
        <v>0</v>
      </c>
      <c r="BB2524" s="4">
        <v>0</v>
      </c>
      <c r="BC2524" s="4">
        <v>0</v>
      </c>
      <c r="BD2524" s="4">
        <v>0</v>
      </c>
      <c r="BE2524" s="4">
        <v>0</v>
      </c>
    </row>
    <row r="2525" spans="1:57" x14ac:dyDescent="0.35">
      <c r="A2525" s="3" t="s">
        <v>53</v>
      </c>
      <c r="B2525" s="3" t="s">
        <v>24</v>
      </c>
      <c r="C2525" s="3" t="s">
        <v>12</v>
      </c>
      <c r="D2525" s="3" t="str">
        <f>VLOOKUP(A2525,[1]CustomLists!$E$7:$F$65,2,FALSE)&amp;". "&amp;A2525</f>
        <v>24. Luxembourg</v>
      </c>
      <c r="E2525" s="3" t="str">
        <f>VLOOKUP(B2525,[1]CustomLists!$A$7:$B$50,2,FALSE)&amp;". "&amp;B2525</f>
        <v>04. Natural gas</v>
      </c>
      <c r="F2525" s="3" t="str">
        <f>VLOOKUP(C2525,[1]CustomLists!$C$7:$D$50,2,FALSE)&amp;". "&amp;C2525</f>
        <v>04. Total energy supply (PJ)</v>
      </c>
      <c r="G2525" s="4">
        <v>0.63720165240000004</v>
      </c>
      <c r="H2525" s="4">
        <v>4.7250005799999997</v>
      </c>
      <c r="I2525" s="4">
        <v>9.1529979410000006</v>
      </c>
      <c r="J2525" s="4">
        <v>12.26520129</v>
      </c>
      <c r="K2525" s="4">
        <v>14.375700180000001</v>
      </c>
      <c r="L2525" s="4">
        <v>16.428601270000001</v>
      </c>
      <c r="M2525" s="4">
        <v>17.352000010000001</v>
      </c>
      <c r="N2525" s="4">
        <v>19.017898420000002</v>
      </c>
      <c r="O2525" s="4">
        <v>19.726200309999999</v>
      </c>
      <c r="P2525" s="4">
        <v>17.766899330000001</v>
      </c>
      <c r="Q2525" s="4">
        <v>13.607100000000001</v>
      </c>
      <c r="R2525" s="4">
        <v>11.40210085</v>
      </c>
      <c r="S2525" s="4">
        <v>10.87110156</v>
      </c>
      <c r="T2525" s="4">
        <v>11.700000040000001</v>
      </c>
      <c r="U2525" s="4">
        <v>12.69899983</v>
      </c>
      <c r="V2525" s="4">
        <v>12.64589864</v>
      </c>
      <c r="W2525" s="4">
        <v>14.36399808</v>
      </c>
      <c r="X2525" s="4">
        <v>14.851797960000001</v>
      </c>
      <c r="Y2525" s="4">
        <v>16.973998959999999</v>
      </c>
      <c r="Z2525" s="4">
        <v>17.982900529999998</v>
      </c>
      <c r="AA2525" s="4">
        <v>18.71010163</v>
      </c>
      <c r="AB2525" s="4">
        <v>19.502101840000002</v>
      </c>
      <c r="AC2525" s="4">
        <v>20.25809976</v>
      </c>
      <c r="AD2525" s="4">
        <v>20.44079915</v>
      </c>
      <c r="AE2525" s="4">
        <v>23.324399029999999</v>
      </c>
      <c r="AF2525" s="4">
        <v>25.58700018</v>
      </c>
      <c r="AG2525" s="4">
        <v>26.217900700000001</v>
      </c>
      <c r="AH2525" s="4">
        <v>26.490599540000002</v>
      </c>
      <c r="AI2525" s="4">
        <v>27.465299139999999</v>
      </c>
      <c r="AJ2525" s="4">
        <v>28.107905949999999</v>
      </c>
      <c r="AK2525" s="4">
        <v>31.24620144</v>
      </c>
      <c r="AL2525" s="4">
        <v>44.666101240000003</v>
      </c>
      <c r="AM2525" s="4">
        <v>45.21419942</v>
      </c>
      <c r="AN2525" s="4">
        <v>50.068798200000003</v>
      </c>
      <c r="AO2525" s="4">
        <v>49.248164469999999</v>
      </c>
      <c r="AP2525" s="4">
        <v>51.513516350000003</v>
      </c>
      <c r="AQ2525" s="4">
        <v>48.083522309999999</v>
      </c>
      <c r="AR2525" s="4">
        <v>45.771031260000001</v>
      </c>
      <c r="AS2525" s="4">
        <v>46.576575759999997</v>
      </c>
      <c r="AT2525" s="4">
        <v>50.098691959999996</v>
      </c>
      <c r="AU2525" s="4">
        <v>43.218992440000001</v>
      </c>
      <c r="AV2525" s="4">
        <v>44.005399079999997</v>
      </c>
      <c r="AW2525" s="4">
        <v>37.258454620000002</v>
      </c>
      <c r="AX2525" s="4">
        <v>35.301255410000003</v>
      </c>
      <c r="AY2525" s="4">
        <v>32.193862690000003</v>
      </c>
      <c r="AZ2525" s="4">
        <v>29.6892645</v>
      </c>
      <c r="BA2525" s="4">
        <v>29.020113380000002</v>
      </c>
      <c r="BB2525" s="4">
        <v>28.622279460000001</v>
      </c>
      <c r="BC2525" s="4">
        <v>28.640115219999998</v>
      </c>
      <c r="BD2525" s="4">
        <v>26.011303049999999</v>
      </c>
      <c r="BE2525" s="4">
        <v>28.04327851</v>
      </c>
    </row>
    <row r="2526" spans="1:57" x14ac:dyDescent="0.35">
      <c r="A2526" s="3" t="s">
        <v>53</v>
      </c>
      <c r="B2526" s="3" t="s">
        <v>24</v>
      </c>
      <c r="C2526" s="3" t="s">
        <v>13</v>
      </c>
      <c r="D2526" s="3" t="str">
        <f>VLOOKUP(A2526,[1]CustomLists!$E$7:$F$65,2,FALSE)&amp;". "&amp;A2526</f>
        <v>24. Luxembourg</v>
      </c>
      <c r="E2526" s="3" t="str">
        <f>VLOOKUP(B2526,[1]CustomLists!$A$7:$B$50,2,FALSE)&amp;". "&amp;B2526</f>
        <v>04. Natural gas</v>
      </c>
      <c r="F2526" s="3" t="str">
        <f>VLOOKUP(C2526,[1]CustomLists!$C$7:$D$50,2,FALSE)&amp;". "&amp;C2526</f>
        <v>05. Electricity, CHP and heat plants (PJ)</v>
      </c>
      <c r="G2526" s="4">
        <v>-8.6398804800000006E-2</v>
      </c>
      <c r="H2526" s="4">
        <v>-0.90089887680000003</v>
      </c>
      <c r="I2526" s="4">
        <v>-1.7333980019999999</v>
      </c>
      <c r="J2526" s="4">
        <v>-1.4958012890000001</v>
      </c>
      <c r="K2526" s="4">
        <v>-2.9744994999999999</v>
      </c>
      <c r="L2526" s="4">
        <v>-5.5656011630000002</v>
      </c>
      <c r="M2526" s="4">
        <v>-5.5313991939999996</v>
      </c>
      <c r="N2526" s="4">
        <v>-5.5952981350000002</v>
      </c>
      <c r="O2526" s="4">
        <v>-4.7888995210000003</v>
      </c>
      <c r="P2526" s="4">
        <v>-2.799901566</v>
      </c>
      <c r="Q2526" s="4">
        <v>-1.202398718</v>
      </c>
      <c r="R2526" s="4">
        <v>-2.97011592E-2</v>
      </c>
      <c r="S2526" s="4">
        <v>-0.17729841960000001</v>
      </c>
      <c r="T2526" s="4">
        <v>-0.15839920439999999</v>
      </c>
      <c r="U2526" s="4">
        <v>-4.4999726400000002E-2</v>
      </c>
      <c r="V2526" s="4">
        <v>-7.2012960000000003E-3</v>
      </c>
      <c r="W2526" s="4">
        <v>-0.70110059400000002</v>
      </c>
      <c r="X2526" s="4">
        <v>-0.22139798399999999</v>
      </c>
      <c r="Y2526" s="4">
        <v>-0.53910074159999999</v>
      </c>
      <c r="Z2526" s="4">
        <v>-0.40320140040000002</v>
      </c>
      <c r="AA2526" s="4">
        <v>-0.32760035279999999</v>
      </c>
      <c r="AB2526" s="4">
        <v>-0.353700864</v>
      </c>
      <c r="AC2526" s="4">
        <v>-0.25559995320000001</v>
      </c>
      <c r="AD2526" s="4">
        <v>-0.57059803799999997</v>
      </c>
      <c r="AE2526" s="4">
        <v>-1.7244005689999999</v>
      </c>
      <c r="AF2526" s="4">
        <v>-1.8728979910000001</v>
      </c>
      <c r="AG2526" s="4">
        <v>-1.7370028369999999</v>
      </c>
      <c r="AH2526" s="4">
        <v>-1.7091020020000001</v>
      </c>
      <c r="AI2526" s="4">
        <v>-1.8836999350000001</v>
      </c>
      <c r="AJ2526" s="4">
        <v>-2.7947392419999999</v>
      </c>
      <c r="AK2526" s="4">
        <v>-6.0481424229999998</v>
      </c>
      <c r="AL2526" s="4">
        <v>-19.233644219999999</v>
      </c>
      <c r="AM2526" s="4">
        <v>-19.407618320000001</v>
      </c>
      <c r="AN2526" s="4">
        <v>-23.12071121</v>
      </c>
      <c r="AO2526" s="4">
        <v>-22.843930239999999</v>
      </c>
      <c r="AP2526" s="4">
        <v>-23.95318103</v>
      </c>
      <c r="AQ2526" s="4">
        <v>-21.24308632</v>
      </c>
      <c r="AR2526" s="4">
        <v>-18.216632820000001</v>
      </c>
      <c r="AS2526" s="4">
        <v>-20.783631079999999</v>
      </c>
      <c r="AT2526" s="4">
        <v>-21.82790692</v>
      </c>
      <c r="AU2526" s="4">
        <v>-18.09423172</v>
      </c>
      <c r="AV2526" s="4">
        <v>-18.569446079999999</v>
      </c>
      <c r="AW2526" s="4">
        <v>-12.247616730000001</v>
      </c>
      <c r="AX2526" s="4">
        <v>-11.41849635</v>
      </c>
      <c r="AY2526" s="4">
        <v>-7.1817813250000002</v>
      </c>
      <c r="AZ2526" s="4">
        <v>-3.3855762710000001</v>
      </c>
      <c r="BA2526" s="4">
        <v>-3.1440900200000002</v>
      </c>
      <c r="BB2526" s="4">
        <v>-2.7369362810000002</v>
      </c>
      <c r="BC2526" s="4">
        <v>-2.6790956389999998</v>
      </c>
      <c r="BD2526" s="4">
        <v>-2.5924791200000001</v>
      </c>
      <c r="BE2526" s="4" t="s">
        <v>14</v>
      </c>
    </row>
    <row r="2527" spans="1:57" x14ac:dyDescent="0.35">
      <c r="A2527" s="3" t="s">
        <v>53</v>
      </c>
      <c r="B2527" s="3" t="s">
        <v>24</v>
      </c>
      <c r="C2527" s="3" t="s">
        <v>15</v>
      </c>
      <c r="D2527" s="3" t="str">
        <f>VLOOKUP(A2527,[1]CustomLists!$E$7:$F$65,2,FALSE)&amp;". "&amp;A2527</f>
        <v>24. Luxembourg</v>
      </c>
      <c r="E2527" s="3" t="str">
        <f>VLOOKUP(B2527,[1]CustomLists!$A$7:$B$50,2,FALSE)&amp;". "&amp;B2527</f>
        <v>04. Natural gas</v>
      </c>
      <c r="F2527" s="3" t="str">
        <f>VLOOKUP(C2527,[1]CustomLists!$C$7:$D$50,2,FALSE)&amp;". "&amp;C2527</f>
        <v>06. Oil refineries, transformation (PJ)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0</v>
      </c>
      <c r="AC2527" s="4">
        <v>0</v>
      </c>
      <c r="AD2527" s="4">
        <v>0</v>
      </c>
      <c r="AE2527" s="4">
        <v>0</v>
      </c>
      <c r="AF2527" s="4">
        <v>0</v>
      </c>
      <c r="AG2527" s="4">
        <v>0</v>
      </c>
      <c r="AH2527" s="4">
        <v>0</v>
      </c>
      <c r="AI2527" s="4">
        <v>0</v>
      </c>
      <c r="AJ2527" s="4">
        <v>0</v>
      </c>
      <c r="AK2527" s="4">
        <v>0</v>
      </c>
      <c r="AL2527" s="4">
        <v>0</v>
      </c>
      <c r="AM2527" s="4">
        <v>0</v>
      </c>
      <c r="AN2527" s="4">
        <v>0</v>
      </c>
      <c r="AO2527" s="4">
        <v>0</v>
      </c>
      <c r="AP2527" s="4">
        <v>0</v>
      </c>
      <c r="AQ2527" s="4">
        <v>0</v>
      </c>
      <c r="AR2527" s="4">
        <v>0</v>
      </c>
      <c r="AS2527" s="4">
        <v>0</v>
      </c>
      <c r="AT2527" s="4">
        <v>0</v>
      </c>
      <c r="AU2527" s="4">
        <v>0</v>
      </c>
      <c r="AV2527" s="4">
        <v>0</v>
      </c>
      <c r="AW2527" s="4">
        <v>0</v>
      </c>
      <c r="AX2527" s="4">
        <v>0</v>
      </c>
      <c r="AY2527" s="4">
        <v>0</v>
      </c>
      <c r="AZ2527" s="4">
        <v>0</v>
      </c>
      <c r="BA2527" s="4">
        <v>0</v>
      </c>
      <c r="BB2527" s="4">
        <v>0</v>
      </c>
      <c r="BC2527" s="4">
        <v>0</v>
      </c>
      <c r="BD2527" s="4">
        <v>0</v>
      </c>
      <c r="BE2527" s="4" t="s">
        <v>14</v>
      </c>
    </row>
    <row r="2528" spans="1:57" x14ac:dyDescent="0.35">
      <c r="A2528" s="3" t="s">
        <v>53</v>
      </c>
      <c r="B2528" s="3" t="s">
        <v>24</v>
      </c>
      <c r="C2528" s="3" t="s">
        <v>16</v>
      </c>
      <c r="D2528" s="3" t="str">
        <f>VLOOKUP(A2528,[1]CustomLists!$E$7:$F$65,2,FALSE)&amp;". "&amp;A2528</f>
        <v>24. Luxembourg</v>
      </c>
      <c r="E2528" s="3" t="str">
        <f>VLOOKUP(B2528,[1]CustomLists!$A$7:$B$50,2,FALSE)&amp;". "&amp;B2528</f>
        <v>04. Natural gas</v>
      </c>
      <c r="F2528" s="3" t="str">
        <f>VLOOKUP(C2528,[1]CustomLists!$C$7:$D$50,2,FALSE)&amp;". "&amp;C2528</f>
        <v>07. Total final consumption (PJ)</v>
      </c>
      <c r="G2528" s="4">
        <v>0.54989849879999997</v>
      </c>
      <c r="H2528" s="4">
        <v>3.8241017030000002</v>
      </c>
      <c r="I2528" s="4">
        <v>7.4195999390000003</v>
      </c>
      <c r="J2528" s="4">
        <v>10.769399999999999</v>
      </c>
      <c r="K2528" s="4">
        <v>11.39940036</v>
      </c>
      <c r="L2528" s="4">
        <v>10.863000100000001</v>
      </c>
      <c r="M2528" s="4">
        <v>11.82060081</v>
      </c>
      <c r="N2528" s="4">
        <v>13.421700120000001</v>
      </c>
      <c r="O2528" s="4">
        <v>14.93730079</v>
      </c>
      <c r="P2528" s="4">
        <v>14.96700195</v>
      </c>
      <c r="Q2528" s="4">
        <v>12.404701279999999</v>
      </c>
      <c r="R2528" s="4">
        <v>11.37239969</v>
      </c>
      <c r="S2528" s="4">
        <v>10.694699119999999</v>
      </c>
      <c r="T2528" s="4">
        <v>11.541600839999999</v>
      </c>
      <c r="U2528" s="4">
        <v>12.653099940000001</v>
      </c>
      <c r="V2528" s="4">
        <v>12.638701530000001</v>
      </c>
      <c r="W2528" s="4">
        <v>13.66290167</v>
      </c>
      <c r="X2528" s="4">
        <v>14.630399969999999</v>
      </c>
      <c r="Y2528" s="4">
        <v>16.43489821</v>
      </c>
      <c r="Z2528" s="4">
        <v>17.579699130000002</v>
      </c>
      <c r="AA2528" s="4">
        <v>18.339301880000001</v>
      </c>
      <c r="AB2528" s="4">
        <v>19.100700759999999</v>
      </c>
      <c r="AC2528" s="4">
        <v>19.862999810000002</v>
      </c>
      <c r="AD2528" s="4">
        <v>19.786498600000002</v>
      </c>
      <c r="AE2528" s="4">
        <v>21.53609952</v>
      </c>
      <c r="AF2528" s="4">
        <v>23.611500469999999</v>
      </c>
      <c r="AG2528" s="4">
        <v>24.424200219999999</v>
      </c>
      <c r="AH2528" s="4">
        <v>24.694198570000001</v>
      </c>
      <c r="AI2528" s="4">
        <v>25.57619824</v>
      </c>
      <c r="AJ2528" s="4">
        <v>25.313166710000001</v>
      </c>
      <c r="AK2528" s="4">
        <v>25.198059019999999</v>
      </c>
      <c r="AL2528" s="4">
        <v>25.43244864</v>
      </c>
      <c r="AM2528" s="4">
        <v>25.806581090000002</v>
      </c>
      <c r="AN2528" s="4">
        <v>26.948091179999999</v>
      </c>
      <c r="AO2528" s="4">
        <v>26.40423423</v>
      </c>
      <c r="AP2528" s="4">
        <v>27.56033532</v>
      </c>
      <c r="AQ2528" s="4">
        <v>26.84043599</v>
      </c>
      <c r="AR2528" s="4">
        <v>27.554402620000001</v>
      </c>
      <c r="AS2528" s="4">
        <v>25.792936310000002</v>
      </c>
      <c r="AT2528" s="4">
        <v>28.270789220000001</v>
      </c>
      <c r="AU2528" s="4">
        <v>25.15135527</v>
      </c>
      <c r="AV2528" s="4">
        <v>25.591844309999999</v>
      </c>
      <c r="AW2528" s="4">
        <v>25.174420349999998</v>
      </c>
      <c r="AX2528" s="4">
        <v>24.058600469999998</v>
      </c>
      <c r="AY2528" s="4">
        <v>25.216020390000001</v>
      </c>
      <c r="AZ2528" s="4">
        <v>26.50636703</v>
      </c>
      <c r="BA2528" s="4">
        <v>26.106569499999999</v>
      </c>
      <c r="BB2528" s="4">
        <v>26.102244540000001</v>
      </c>
      <c r="BC2528" s="4">
        <v>26.098949520000001</v>
      </c>
      <c r="BD2528" s="4">
        <v>23.628854749999999</v>
      </c>
      <c r="BE2528" s="4" t="s">
        <v>14</v>
      </c>
    </row>
    <row r="2529" spans="1:57" x14ac:dyDescent="0.35">
      <c r="A2529" s="3" t="s">
        <v>53</v>
      </c>
      <c r="B2529" s="3" t="s">
        <v>24</v>
      </c>
      <c r="C2529" s="3" t="s">
        <v>17</v>
      </c>
      <c r="D2529" s="3" t="str">
        <f>VLOOKUP(A2529,[1]CustomLists!$E$7:$F$65,2,FALSE)&amp;". "&amp;A2529</f>
        <v>24. Luxembourg</v>
      </c>
      <c r="E2529" s="3" t="str">
        <f>VLOOKUP(B2529,[1]CustomLists!$A$7:$B$50,2,FALSE)&amp;". "&amp;B2529</f>
        <v>04. Natural gas</v>
      </c>
      <c r="F2529" s="3" t="str">
        <f>VLOOKUP(C2529,[1]CustomLists!$C$7:$D$50,2,FALSE)&amp;". "&amp;C2529</f>
        <v>08. Industry (PJ)</v>
      </c>
      <c r="G2529" s="4">
        <v>0.54989849879999997</v>
      </c>
      <c r="H2529" s="4">
        <v>3.0969005979999999</v>
      </c>
      <c r="I2529" s="4">
        <v>5.8373998450000002</v>
      </c>
      <c r="J2529" s="4">
        <v>8.9829008170000009</v>
      </c>
      <c r="K2529" s="4">
        <v>9.0351018399999994</v>
      </c>
      <c r="L2529" s="4">
        <v>7.9766997340000003</v>
      </c>
      <c r="M2529" s="4">
        <v>8.5121998269999999</v>
      </c>
      <c r="N2529" s="4">
        <v>9.5895011480000001</v>
      </c>
      <c r="O2529" s="4">
        <v>10.81529989</v>
      </c>
      <c r="P2529" s="4">
        <v>10.28700109</v>
      </c>
      <c r="Q2529" s="4">
        <v>7.2837005980000002</v>
      </c>
      <c r="R2529" s="4">
        <v>6.1802987649999999</v>
      </c>
      <c r="S2529" s="4">
        <v>5.2307995140000001</v>
      </c>
      <c r="T2529" s="4">
        <v>5.7347981240000001</v>
      </c>
      <c r="U2529" s="4">
        <v>6.2433017319999999</v>
      </c>
      <c r="V2529" s="4">
        <v>6.1118990139999996</v>
      </c>
      <c r="W2529" s="4">
        <v>6.763499071</v>
      </c>
      <c r="X2529" s="4">
        <v>8.1198003710000002</v>
      </c>
      <c r="Y2529" s="4">
        <v>9.6902983579999997</v>
      </c>
      <c r="Z2529" s="4">
        <v>11.690098259999999</v>
      </c>
      <c r="AA2529" s="4">
        <v>11.71619877</v>
      </c>
      <c r="AB2529" s="4">
        <v>12.40020047</v>
      </c>
      <c r="AC2529" s="4">
        <v>12.7358981</v>
      </c>
      <c r="AD2529" s="4">
        <v>12.767399579999999</v>
      </c>
      <c r="AE2529" s="4">
        <v>13.87080141</v>
      </c>
      <c r="AF2529" s="4">
        <v>14.61150076</v>
      </c>
      <c r="AG2529" s="4">
        <v>16.01549808</v>
      </c>
      <c r="AH2529" s="4">
        <v>15.64110187</v>
      </c>
      <c r="AI2529" s="4">
        <v>16.658100709999999</v>
      </c>
      <c r="AJ2529" s="4">
        <v>12.53583604</v>
      </c>
      <c r="AK2529" s="4">
        <v>13.438581299999999</v>
      </c>
      <c r="AL2529" s="4">
        <v>13.189521129999999</v>
      </c>
      <c r="AM2529" s="4">
        <v>12.682227510000001</v>
      </c>
      <c r="AN2529" s="4">
        <v>13.774634799999999</v>
      </c>
      <c r="AO2529" s="4">
        <v>13.775363309999999</v>
      </c>
      <c r="AP2529" s="4">
        <v>14.68158779</v>
      </c>
      <c r="AQ2529" s="4">
        <v>14.65905862</v>
      </c>
      <c r="AR2529" s="4">
        <v>13.926515159999999</v>
      </c>
      <c r="AS2529" s="4">
        <v>12.294400039999999</v>
      </c>
      <c r="AT2529" s="4">
        <v>12.959146649999999</v>
      </c>
      <c r="AU2529" s="4">
        <v>13.232025520000001</v>
      </c>
      <c r="AV2529" s="4">
        <v>12.71161047</v>
      </c>
      <c r="AW2529" s="4">
        <v>11.862359959999999</v>
      </c>
      <c r="AX2529" s="4">
        <v>11.785670339999999</v>
      </c>
      <c r="AY2529" s="4">
        <v>11.61195582</v>
      </c>
      <c r="AZ2529" s="4">
        <v>11.758887380000001</v>
      </c>
      <c r="BA2529" s="4">
        <v>11.19799016</v>
      </c>
      <c r="BB2529" s="4">
        <v>11.66878745</v>
      </c>
      <c r="BC2529" s="4">
        <v>11.284250800000001</v>
      </c>
      <c r="BD2529" s="4">
        <v>9.5954505910000005</v>
      </c>
      <c r="BE2529" s="4" t="s">
        <v>14</v>
      </c>
    </row>
    <row r="2530" spans="1:57" x14ac:dyDescent="0.35">
      <c r="A2530" s="3" t="s">
        <v>53</v>
      </c>
      <c r="B2530" s="3" t="s">
        <v>24</v>
      </c>
      <c r="C2530" s="3" t="s">
        <v>18</v>
      </c>
      <c r="D2530" s="3" t="str">
        <f>VLOOKUP(A2530,[1]CustomLists!$E$7:$F$65,2,FALSE)&amp;". "&amp;A2530</f>
        <v>24. Luxembourg</v>
      </c>
      <c r="E2530" s="3" t="str">
        <f>VLOOKUP(B2530,[1]CustomLists!$A$7:$B$50,2,FALSE)&amp;". "&amp;B2530</f>
        <v>04. Natural gas</v>
      </c>
      <c r="F2530" s="3" t="str">
        <f>VLOOKUP(C2530,[1]CustomLists!$C$7:$D$50,2,FALSE)&amp;". "&amp;C2530</f>
        <v>09. Transport (PJ)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  <c r="X2530" s="4">
        <v>0</v>
      </c>
      <c r="Y2530" s="4">
        <v>0</v>
      </c>
      <c r="Z2530" s="4">
        <v>0</v>
      </c>
      <c r="AA2530" s="4">
        <v>0</v>
      </c>
      <c r="AB2530" s="4">
        <v>0</v>
      </c>
      <c r="AC2530" s="4">
        <v>0</v>
      </c>
      <c r="AD2530" s="4">
        <v>0</v>
      </c>
      <c r="AE2530" s="4">
        <v>0</v>
      </c>
      <c r="AF2530" s="4">
        <v>0</v>
      </c>
      <c r="AG2530" s="4">
        <v>0</v>
      </c>
      <c r="AH2530" s="4">
        <v>0</v>
      </c>
      <c r="AI2530" s="4">
        <v>0</v>
      </c>
      <c r="AJ2530" s="4">
        <v>0</v>
      </c>
      <c r="AK2530" s="4">
        <v>0</v>
      </c>
      <c r="AL2530" s="4">
        <v>0</v>
      </c>
      <c r="AM2530" s="4">
        <v>0</v>
      </c>
      <c r="AN2530" s="4">
        <v>0</v>
      </c>
      <c r="AO2530" s="4">
        <v>0</v>
      </c>
      <c r="AP2530" s="4">
        <v>0</v>
      </c>
      <c r="AQ2530" s="4">
        <v>0</v>
      </c>
      <c r="AR2530" s="4">
        <v>0</v>
      </c>
      <c r="AS2530" s="4">
        <v>0</v>
      </c>
      <c r="AT2530" s="4">
        <v>0</v>
      </c>
      <c r="AU2530" s="4">
        <v>0</v>
      </c>
      <c r="AV2530" s="4">
        <v>0</v>
      </c>
      <c r="AW2530" s="4">
        <v>0</v>
      </c>
      <c r="AX2530" s="4">
        <v>0</v>
      </c>
      <c r="AY2530" s="4">
        <v>0</v>
      </c>
      <c r="AZ2530" s="4">
        <v>0</v>
      </c>
      <c r="BA2530" s="4">
        <v>0</v>
      </c>
      <c r="BB2530" s="4">
        <v>0</v>
      </c>
      <c r="BC2530" s="4">
        <v>0</v>
      </c>
      <c r="BD2530" s="4">
        <v>0</v>
      </c>
      <c r="BE2530" s="4" t="s">
        <v>14</v>
      </c>
    </row>
    <row r="2531" spans="1:57" x14ac:dyDescent="0.35">
      <c r="A2531" s="3" t="s">
        <v>53</v>
      </c>
      <c r="B2531" s="3" t="s">
        <v>24</v>
      </c>
      <c r="C2531" s="3" t="s">
        <v>19</v>
      </c>
      <c r="D2531" s="3" t="str">
        <f>VLOOKUP(A2531,[1]CustomLists!$E$7:$F$65,2,FALSE)&amp;". "&amp;A2531</f>
        <v>24. Luxembourg</v>
      </c>
      <c r="E2531" s="3" t="str">
        <f>VLOOKUP(B2531,[1]CustomLists!$A$7:$B$50,2,FALSE)&amp;". "&amp;B2531</f>
        <v>04. Natural gas</v>
      </c>
      <c r="F2531" s="3" t="str">
        <f>VLOOKUP(C2531,[1]CustomLists!$C$7:$D$50,2,FALSE)&amp;". "&amp;C2531</f>
        <v>10. Residential (PJ)</v>
      </c>
      <c r="G2531" s="4">
        <v>0</v>
      </c>
      <c r="H2531" s="4">
        <v>0.72720110520000003</v>
      </c>
      <c r="I2531" s="4">
        <v>1.5822000940000001</v>
      </c>
      <c r="J2531" s="4">
        <v>1.7864991859999999</v>
      </c>
      <c r="K2531" s="4">
        <v>2.3642985200000002</v>
      </c>
      <c r="L2531" s="4">
        <v>2.8863003709999999</v>
      </c>
      <c r="M2531" s="4">
        <v>3.3084009860000001</v>
      </c>
      <c r="N2531" s="4">
        <v>3.8321989740000002</v>
      </c>
      <c r="O2531" s="4">
        <v>4.1220008960000003</v>
      </c>
      <c r="P2531" s="4">
        <v>4.6800008530000001</v>
      </c>
      <c r="Q2531" s="4">
        <v>5.1210006840000002</v>
      </c>
      <c r="R2531" s="4">
        <v>5.1921009219999998</v>
      </c>
      <c r="S2531" s="4">
        <v>5.4638996039999999</v>
      </c>
      <c r="T2531" s="4">
        <v>5.8067985240000004</v>
      </c>
      <c r="U2531" s="4">
        <v>6.4097982069999997</v>
      </c>
      <c r="V2531" s="4">
        <v>6.5267983330000003</v>
      </c>
      <c r="W2531" s="4">
        <v>6.899398412</v>
      </c>
      <c r="X2531" s="4">
        <v>6.5105996040000003</v>
      </c>
      <c r="Y2531" s="4">
        <v>6.7445998559999998</v>
      </c>
      <c r="Z2531" s="4">
        <v>5.8896008679999996</v>
      </c>
      <c r="AA2531" s="4">
        <v>6.6230989200000003</v>
      </c>
      <c r="AB2531" s="4">
        <v>6.7005002920000001</v>
      </c>
      <c r="AC2531" s="4">
        <v>7.1271017170000004</v>
      </c>
      <c r="AD2531" s="4">
        <v>7.019099024</v>
      </c>
      <c r="AE2531" s="4">
        <v>7.6652981100000002</v>
      </c>
      <c r="AF2531" s="4">
        <v>8.9999997080000007</v>
      </c>
      <c r="AG2531" s="4">
        <v>8.408697944</v>
      </c>
      <c r="AH2531" s="4">
        <v>9.0531008929999999</v>
      </c>
      <c r="AI2531" s="4">
        <v>8.9181017140000005</v>
      </c>
      <c r="AJ2531" s="4">
        <v>6.5579523120000003</v>
      </c>
      <c r="AK2531" s="4">
        <v>7.2572316480000003</v>
      </c>
      <c r="AL2531" s="4">
        <v>7.3317525010000004</v>
      </c>
      <c r="AM2531" s="4">
        <v>7.8706187820000002</v>
      </c>
      <c r="AN2531" s="4">
        <v>8.5248146560000002</v>
      </c>
      <c r="AO2531" s="4">
        <v>8.5368642660000003</v>
      </c>
      <c r="AP2531" s="4">
        <v>7.8995160760000003</v>
      </c>
      <c r="AQ2531" s="4">
        <v>7.86082167</v>
      </c>
      <c r="AR2531" s="4">
        <v>8.4068013239999999</v>
      </c>
      <c r="AS2531" s="4">
        <v>8.2237795489999996</v>
      </c>
      <c r="AT2531" s="4">
        <v>9.600725959</v>
      </c>
      <c r="AU2531" s="4">
        <v>9.0338960410000002</v>
      </c>
      <c r="AV2531" s="4">
        <v>8.3654566740000007</v>
      </c>
      <c r="AW2531" s="4">
        <v>8.8483538119999992</v>
      </c>
      <c r="AX2531" s="4">
        <v>8.5036838760000002</v>
      </c>
      <c r="AY2531" s="4">
        <v>9.2680763259999992</v>
      </c>
      <c r="AZ2531" s="4">
        <v>9.8589845300000007</v>
      </c>
      <c r="BA2531" s="4">
        <v>11.201917379999999</v>
      </c>
      <c r="BB2531" s="4">
        <v>10.238069960000001</v>
      </c>
      <c r="BC2531" s="4">
        <v>10.315948629999999</v>
      </c>
      <c r="BD2531" s="4">
        <v>10.811619690000001</v>
      </c>
      <c r="BE2531" s="4" t="s">
        <v>14</v>
      </c>
    </row>
    <row r="2532" spans="1:57" x14ac:dyDescent="0.35">
      <c r="A2532" s="3" t="s">
        <v>53</v>
      </c>
      <c r="B2532" s="3" t="s">
        <v>24</v>
      </c>
      <c r="C2532" s="3" t="s">
        <v>20</v>
      </c>
      <c r="D2532" s="3" t="str">
        <f>VLOOKUP(A2532,[1]CustomLists!$E$7:$F$65,2,FALSE)&amp;". "&amp;A2532</f>
        <v>24. Luxembourg</v>
      </c>
      <c r="E2532" s="3" t="str">
        <f>VLOOKUP(B2532,[1]CustomLists!$A$7:$B$50,2,FALSE)&amp;". "&amp;B2532</f>
        <v>04. Natural gas</v>
      </c>
      <c r="F2532" s="3" t="str">
        <f>VLOOKUP(C2532,[1]CustomLists!$C$7:$D$50,2,FALSE)&amp;". "&amp;C2532</f>
        <v>11. Commercial and public services (PJ)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4">
        <v>0</v>
      </c>
      <c r="AA2532" s="4">
        <v>0</v>
      </c>
      <c r="AB2532" s="4">
        <v>0</v>
      </c>
      <c r="AC2532" s="4">
        <v>0</v>
      </c>
      <c r="AD2532" s="4">
        <v>0</v>
      </c>
      <c r="AE2532" s="4">
        <v>0</v>
      </c>
      <c r="AF2532" s="4">
        <v>0</v>
      </c>
      <c r="AG2532" s="4">
        <v>0</v>
      </c>
      <c r="AH2532" s="4">
        <v>0</v>
      </c>
      <c r="AI2532" s="4">
        <v>0</v>
      </c>
      <c r="AJ2532" s="4">
        <v>6.2183358430000002</v>
      </c>
      <c r="AK2532" s="4">
        <v>4.501546877</v>
      </c>
      <c r="AL2532" s="4">
        <v>4.9105009400000004</v>
      </c>
      <c r="AM2532" s="4">
        <v>5.2526085550000001</v>
      </c>
      <c r="AN2532" s="4">
        <v>4.6474568569999999</v>
      </c>
      <c r="AO2532" s="4">
        <v>4.0909390270000001</v>
      </c>
      <c r="AP2532" s="4">
        <v>4.9778330579999999</v>
      </c>
      <c r="AQ2532" s="4">
        <v>4.3194210770000003</v>
      </c>
      <c r="AR2532" s="4">
        <v>5.2198970869999997</v>
      </c>
      <c r="AS2532" s="4">
        <v>5.2736430380000003</v>
      </c>
      <c r="AT2532" s="4">
        <v>5.7095726539999996</v>
      </c>
      <c r="AU2532" s="4">
        <v>2.8854378899999999</v>
      </c>
      <c r="AV2532" s="4">
        <v>4.5147771649999999</v>
      </c>
      <c r="AW2532" s="4">
        <v>4.463706578</v>
      </c>
      <c r="AX2532" s="4">
        <v>3.7692253149999999</v>
      </c>
      <c r="AY2532" s="4">
        <v>4.3359631240000001</v>
      </c>
      <c r="AZ2532" s="4">
        <v>4.8884532519999997</v>
      </c>
      <c r="BA2532" s="4">
        <v>3.7066326549999999</v>
      </c>
      <c r="BB2532" s="4">
        <v>4.1953745659999999</v>
      </c>
      <c r="BC2532" s="4">
        <v>4.4987207869999999</v>
      </c>
      <c r="BD2532" s="4">
        <v>3.2217509739999999</v>
      </c>
      <c r="BE2532" s="4" t="s">
        <v>14</v>
      </c>
    </row>
    <row r="2533" spans="1:57" x14ac:dyDescent="0.35">
      <c r="A2533" s="3" t="s">
        <v>53</v>
      </c>
      <c r="B2533" s="3" t="s">
        <v>24</v>
      </c>
      <c r="C2533" s="3" t="s">
        <v>21</v>
      </c>
      <c r="D2533" s="3" t="str">
        <f>VLOOKUP(A2533,[1]CustomLists!$E$7:$F$65,2,FALSE)&amp;". "&amp;A2533</f>
        <v>24. Luxembourg</v>
      </c>
      <c r="E2533" s="3" t="str">
        <f>VLOOKUP(B2533,[1]CustomLists!$A$7:$B$50,2,FALSE)&amp;". "&amp;B2533</f>
        <v>04. Natural gas</v>
      </c>
      <c r="F2533" s="3" t="str">
        <f>VLOOKUP(C2533,[1]CustomLists!$C$7:$D$50,2,FALSE)&amp;". "&amp;C2533</f>
        <v>12. Other final consumption (PJ)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4">
        <v>0</v>
      </c>
      <c r="AB2533" s="4">
        <v>0</v>
      </c>
      <c r="AC2533" s="4">
        <v>0</v>
      </c>
      <c r="AD2533" s="4">
        <v>0</v>
      </c>
      <c r="AE2533" s="4">
        <v>0</v>
      </c>
      <c r="AF2533" s="4">
        <v>0</v>
      </c>
      <c r="AG2533" s="4">
        <v>0</v>
      </c>
      <c r="AH2533" s="4">
        <v>0</v>
      </c>
      <c r="AI2533" s="4">
        <v>0</v>
      </c>
      <c r="AJ2533" s="4">
        <v>1.0467E-3</v>
      </c>
      <c r="AK2533" s="4">
        <v>6.9500880000000005E-4</v>
      </c>
      <c r="AL2533" s="4">
        <v>6.7826159999999998E-4</v>
      </c>
      <c r="AM2533" s="4">
        <v>1.1262492E-3</v>
      </c>
      <c r="AN2533" s="4">
        <v>1.1848644E-3</v>
      </c>
      <c r="AO2533" s="4">
        <v>1.067634E-3</v>
      </c>
      <c r="AP2533" s="4">
        <v>1.3983912E-3</v>
      </c>
      <c r="AQ2533" s="4">
        <v>1.1346227999999999E-3</v>
      </c>
      <c r="AR2533" s="4">
        <v>1.1890512000000001E-3</v>
      </c>
      <c r="AS2533" s="4">
        <v>1.1178755999999999E-3</v>
      </c>
      <c r="AT2533" s="4">
        <v>1.3439628E-3</v>
      </c>
      <c r="AU2533" s="4">
        <v>0</v>
      </c>
      <c r="AV2533" s="4">
        <v>0</v>
      </c>
      <c r="AW2533" s="4">
        <v>0</v>
      </c>
      <c r="AX2533" s="4">
        <v>2.0934E-5</v>
      </c>
      <c r="AY2533" s="4">
        <v>2.5120799999999998E-5</v>
      </c>
      <c r="AZ2533" s="4">
        <v>4.1868E-5</v>
      </c>
      <c r="BA2533" s="4">
        <v>3.3494400000000002E-5</v>
      </c>
      <c r="BB2533" s="4">
        <v>1.2560399999999999E-5</v>
      </c>
      <c r="BC2533" s="4">
        <v>3.3494400000000002E-5</v>
      </c>
      <c r="BD2533" s="4">
        <v>3.3494400000000002E-5</v>
      </c>
      <c r="BE2533" s="4" t="s">
        <v>14</v>
      </c>
    </row>
    <row r="2534" spans="1:57" x14ac:dyDescent="0.35">
      <c r="A2534" s="3" t="s">
        <v>53</v>
      </c>
      <c r="B2534" s="3" t="s">
        <v>25</v>
      </c>
      <c r="C2534" s="3" t="s">
        <v>9</v>
      </c>
      <c r="D2534" s="3" t="str">
        <f>VLOOKUP(A2534,[1]CustomLists!$E$7:$F$65,2,FALSE)&amp;". "&amp;A2534</f>
        <v>24. Luxembourg</v>
      </c>
      <c r="E2534" s="3" t="str">
        <f>VLOOKUP(B2534,[1]CustomLists!$A$7:$B$50,2,FALSE)&amp;". "&amp;B2534</f>
        <v>05. Nuclear</v>
      </c>
      <c r="F2534" s="3" t="str">
        <f>VLOOKUP(C2534,[1]CustomLists!$C$7:$D$50,2,FALSE)&amp;". "&amp;C2534</f>
        <v>01. Production (PJ)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0</v>
      </c>
      <c r="AA2534" s="4">
        <v>0</v>
      </c>
      <c r="AB2534" s="4">
        <v>0</v>
      </c>
      <c r="AC2534" s="4">
        <v>0</v>
      </c>
      <c r="AD2534" s="4">
        <v>0</v>
      </c>
      <c r="AE2534" s="4">
        <v>0</v>
      </c>
      <c r="AF2534" s="4">
        <v>0</v>
      </c>
      <c r="AG2534" s="4">
        <v>0</v>
      </c>
      <c r="AH2534" s="4">
        <v>0</v>
      </c>
      <c r="AI2534" s="4">
        <v>0</v>
      </c>
      <c r="AJ2534" s="4">
        <v>0</v>
      </c>
      <c r="AK2534" s="4">
        <v>0</v>
      </c>
      <c r="AL2534" s="4">
        <v>0</v>
      </c>
      <c r="AM2534" s="4">
        <v>0</v>
      </c>
      <c r="AN2534" s="4">
        <v>0</v>
      </c>
      <c r="AO2534" s="4">
        <v>0</v>
      </c>
      <c r="AP2534" s="4">
        <v>0</v>
      </c>
      <c r="AQ2534" s="4">
        <v>0</v>
      </c>
      <c r="AR2534" s="4">
        <v>0</v>
      </c>
      <c r="AS2534" s="4">
        <v>0</v>
      </c>
      <c r="AT2534" s="4">
        <v>0</v>
      </c>
      <c r="AU2534" s="4">
        <v>0</v>
      </c>
      <c r="AV2534" s="4">
        <v>0</v>
      </c>
      <c r="AW2534" s="4">
        <v>0</v>
      </c>
      <c r="AX2534" s="4">
        <v>0</v>
      </c>
      <c r="AY2534" s="4">
        <v>0</v>
      </c>
      <c r="AZ2534" s="4">
        <v>0</v>
      </c>
      <c r="BA2534" s="4">
        <v>0</v>
      </c>
      <c r="BB2534" s="4">
        <v>0</v>
      </c>
      <c r="BC2534" s="4">
        <v>0</v>
      </c>
      <c r="BD2534" s="4">
        <v>0</v>
      </c>
      <c r="BE2534" s="4">
        <v>0</v>
      </c>
    </row>
    <row r="2535" spans="1:57" x14ac:dyDescent="0.35">
      <c r="A2535" s="3" t="s">
        <v>53</v>
      </c>
      <c r="B2535" s="3" t="s">
        <v>25</v>
      </c>
      <c r="C2535" s="3" t="s">
        <v>10</v>
      </c>
      <c r="D2535" s="3" t="str">
        <f>VLOOKUP(A2535,[1]CustomLists!$E$7:$F$65,2,FALSE)&amp;". "&amp;A2535</f>
        <v>24. Luxembourg</v>
      </c>
      <c r="E2535" s="3" t="str">
        <f>VLOOKUP(B2535,[1]CustomLists!$A$7:$B$50,2,FALSE)&amp;". "&amp;B2535</f>
        <v>05. Nuclear</v>
      </c>
      <c r="F2535" s="3" t="str">
        <f>VLOOKUP(C2535,[1]CustomLists!$C$7:$D$50,2,FALSE)&amp;". "&amp;C2535</f>
        <v>02. Imports (PJ)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  <c r="AE2535" s="4">
        <v>0</v>
      </c>
      <c r="AF2535" s="4">
        <v>0</v>
      </c>
      <c r="AG2535" s="4">
        <v>0</v>
      </c>
      <c r="AH2535" s="4">
        <v>0</v>
      </c>
      <c r="AI2535" s="4">
        <v>0</v>
      </c>
      <c r="AJ2535" s="4">
        <v>0</v>
      </c>
      <c r="AK2535" s="4">
        <v>0</v>
      </c>
      <c r="AL2535" s="4">
        <v>0</v>
      </c>
      <c r="AM2535" s="4">
        <v>0</v>
      </c>
      <c r="AN2535" s="4">
        <v>0</v>
      </c>
      <c r="AO2535" s="4">
        <v>0</v>
      </c>
      <c r="AP2535" s="4">
        <v>0</v>
      </c>
      <c r="AQ2535" s="4">
        <v>0</v>
      </c>
      <c r="AR2535" s="4">
        <v>0</v>
      </c>
      <c r="AS2535" s="4">
        <v>0</v>
      </c>
      <c r="AT2535" s="4">
        <v>0</v>
      </c>
      <c r="AU2535" s="4">
        <v>0</v>
      </c>
      <c r="AV2535" s="4">
        <v>0</v>
      </c>
      <c r="AW2535" s="4">
        <v>0</v>
      </c>
      <c r="AX2535" s="4">
        <v>0</v>
      </c>
      <c r="AY2535" s="4">
        <v>0</v>
      </c>
      <c r="AZ2535" s="4">
        <v>0</v>
      </c>
      <c r="BA2535" s="4">
        <v>0</v>
      </c>
      <c r="BB2535" s="4">
        <v>0</v>
      </c>
      <c r="BC2535" s="4">
        <v>0</v>
      </c>
      <c r="BD2535" s="4">
        <v>0</v>
      </c>
      <c r="BE2535" s="4">
        <v>0</v>
      </c>
    </row>
    <row r="2536" spans="1:57" x14ac:dyDescent="0.35">
      <c r="A2536" s="3" t="s">
        <v>53</v>
      </c>
      <c r="B2536" s="3" t="s">
        <v>25</v>
      </c>
      <c r="C2536" s="3" t="s">
        <v>11</v>
      </c>
      <c r="D2536" s="3" t="str">
        <f>VLOOKUP(A2536,[1]CustomLists!$E$7:$F$65,2,FALSE)&amp;". "&amp;A2536</f>
        <v>24. Luxembourg</v>
      </c>
      <c r="E2536" s="3" t="str">
        <f>VLOOKUP(B2536,[1]CustomLists!$A$7:$B$50,2,FALSE)&amp;". "&amp;B2536</f>
        <v>05. Nuclear</v>
      </c>
      <c r="F2536" s="3" t="str">
        <f>VLOOKUP(C2536,[1]CustomLists!$C$7:$D$50,2,FALSE)&amp;". "&amp;C2536</f>
        <v>03. Exports (PJ)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0</v>
      </c>
      <c r="AB2536" s="4">
        <v>0</v>
      </c>
      <c r="AC2536" s="4">
        <v>0</v>
      </c>
      <c r="AD2536" s="4">
        <v>0</v>
      </c>
      <c r="AE2536" s="4">
        <v>0</v>
      </c>
      <c r="AF2536" s="4">
        <v>0</v>
      </c>
      <c r="AG2536" s="4">
        <v>0</v>
      </c>
      <c r="AH2536" s="4">
        <v>0</v>
      </c>
      <c r="AI2536" s="4">
        <v>0</v>
      </c>
      <c r="AJ2536" s="4">
        <v>0</v>
      </c>
      <c r="AK2536" s="4">
        <v>0</v>
      </c>
      <c r="AL2536" s="4">
        <v>0</v>
      </c>
      <c r="AM2536" s="4">
        <v>0</v>
      </c>
      <c r="AN2536" s="4">
        <v>0</v>
      </c>
      <c r="AO2536" s="4">
        <v>0</v>
      </c>
      <c r="AP2536" s="4">
        <v>0</v>
      </c>
      <c r="AQ2536" s="4">
        <v>0</v>
      </c>
      <c r="AR2536" s="4">
        <v>0</v>
      </c>
      <c r="AS2536" s="4">
        <v>0</v>
      </c>
      <c r="AT2536" s="4">
        <v>0</v>
      </c>
      <c r="AU2536" s="4">
        <v>0</v>
      </c>
      <c r="AV2536" s="4">
        <v>0</v>
      </c>
      <c r="AW2536" s="4">
        <v>0</v>
      </c>
      <c r="AX2536" s="4">
        <v>0</v>
      </c>
      <c r="AY2536" s="4">
        <v>0</v>
      </c>
      <c r="AZ2536" s="4">
        <v>0</v>
      </c>
      <c r="BA2536" s="4">
        <v>0</v>
      </c>
      <c r="BB2536" s="4">
        <v>0</v>
      </c>
      <c r="BC2536" s="4">
        <v>0</v>
      </c>
      <c r="BD2536" s="4">
        <v>0</v>
      </c>
      <c r="BE2536" s="4">
        <v>0</v>
      </c>
    </row>
    <row r="2537" spans="1:57" x14ac:dyDescent="0.35">
      <c r="A2537" s="3" t="s">
        <v>53</v>
      </c>
      <c r="B2537" s="3" t="s">
        <v>25</v>
      </c>
      <c r="C2537" s="3" t="s">
        <v>12</v>
      </c>
      <c r="D2537" s="3" t="str">
        <f>VLOOKUP(A2537,[1]CustomLists!$E$7:$F$65,2,FALSE)&amp;". "&amp;A2537</f>
        <v>24. Luxembourg</v>
      </c>
      <c r="E2537" s="3" t="str">
        <f>VLOOKUP(B2537,[1]CustomLists!$A$7:$B$50,2,FALSE)&amp;". "&amp;B2537</f>
        <v>05. Nuclear</v>
      </c>
      <c r="F2537" s="3" t="str">
        <f>VLOOKUP(C2537,[1]CustomLists!$C$7:$D$50,2,FALSE)&amp;". "&amp;C2537</f>
        <v>04. Total energy supply (PJ)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0</v>
      </c>
      <c r="AD2537" s="4">
        <v>0</v>
      </c>
      <c r="AE2537" s="4">
        <v>0</v>
      </c>
      <c r="AF2537" s="4">
        <v>0</v>
      </c>
      <c r="AG2537" s="4">
        <v>0</v>
      </c>
      <c r="AH2537" s="4">
        <v>0</v>
      </c>
      <c r="AI2537" s="4">
        <v>0</v>
      </c>
      <c r="AJ2537" s="4">
        <v>0</v>
      </c>
      <c r="AK2537" s="4">
        <v>0</v>
      </c>
      <c r="AL2537" s="4">
        <v>0</v>
      </c>
      <c r="AM2537" s="4">
        <v>0</v>
      </c>
      <c r="AN2537" s="4">
        <v>0</v>
      </c>
      <c r="AO2537" s="4">
        <v>0</v>
      </c>
      <c r="AP2537" s="4">
        <v>0</v>
      </c>
      <c r="AQ2537" s="4">
        <v>0</v>
      </c>
      <c r="AR2537" s="4">
        <v>0</v>
      </c>
      <c r="AS2537" s="4">
        <v>0</v>
      </c>
      <c r="AT2537" s="4">
        <v>0</v>
      </c>
      <c r="AU2537" s="4">
        <v>0</v>
      </c>
      <c r="AV2537" s="4">
        <v>0</v>
      </c>
      <c r="AW2537" s="4">
        <v>0</v>
      </c>
      <c r="AX2537" s="4">
        <v>0</v>
      </c>
      <c r="AY2537" s="4">
        <v>0</v>
      </c>
      <c r="AZ2537" s="4">
        <v>0</v>
      </c>
      <c r="BA2537" s="4">
        <v>0</v>
      </c>
      <c r="BB2537" s="4">
        <v>0</v>
      </c>
      <c r="BC2537" s="4">
        <v>0</v>
      </c>
      <c r="BD2537" s="4">
        <v>0</v>
      </c>
      <c r="BE2537" s="4">
        <v>0</v>
      </c>
    </row>
    <row r="2538" spans="1:57" x14ac:dyDescent="0.35">
      <c r="A2538" s="3" t="s">
        <v>53</v>
      </c>
      <c r="B2538" s="3" t="s">
        <v>25</v>
      </c>
      <c r="C2538" s="3" t="s">
        <v>13</v>
      </c>
      <c r="D2538" s="3" t="str">
        <f>VLOOKUP(A2538,[1]CustomLists!$E$7:$F$65,2,FALSE)&amp;". "&amp;A2538</f>
        <v>24. Luxembourg</v>
      </c>
      <c r="E2538" s="3" t="str">
        <f>VLOOKUP(B2538,[1]CustomLists!$A$7:$B$50,2,FALSE)&amp;". "&amp;B2538</f>
        <v>05. Nuclear</v>
      </c>
      <c r="F2538" s="3" t="str">
        <f>VLOOKUP(C2538,[1]CustomLists!$C$7:$D$50,2,FALSE)&amp;". "&amp;C2538</f>
        <v>05. Electricity, CHP and heat plants (PJ)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0</v>
      </c>
      <c r="AB2538" s="4">
        <v>0</v>
      </c>
      <c r="AC2538" s="4">
        <v>0</v>
      </c>
      <c r="AD2538" s="4">
        <v>0</v>
      </c>
      <c r="AE2538" s="4">
        <v>0</v>
      </c>
      <c r="AF2538" s="4">
        <v>0</v>
      </c>
      <c r="AG2538" s="4">
        <v>0</v>
      </c>
      <c r="AH2538" s="4">
        <v>0</v>
      </c>
      <c r="AI2538" s="4">
        <v>0</v>
      </c>
      <c r="AJ2538" s="4">
        <v>0</v>
      </c>
      <c r="AK2538" s="4">
        <v>0</v>
      </c>
      <c r="AL2538" s="4">
        <v>0</v>
      </c>
      <c r="AM2538" s="4">
        <v>0</v>
      </c>
      <c r="AN2538" s="4">
        <v>0</v>
      </c>
      <c r="AO2538" s="4">
        <v>0</v>
      </c>
      <c r="AP2538" s="4">
        <v>0</v>
      </c>
      <c r="AQ2538" s="4">
        <v>0</v>
      </c>
      <c r="AR2538" s="4">
        <v>0</v>
      </c>
      <c r="AS2538" s="4">
        <v>0</v>
      </c>
      <c r="AT2538" s="4">
        <v>0</v>
      </c>
      <c r="AU2538" s="4">
        <v>0</v>
      </c>
      <c r="AV2538" s="4">
        <v>0</v>
      </c>
      <c r="AW2538" s="4">
        <v>0</v>
      </c>
      <c r="AX2538" s="4">
        <v>0</v>
      </c>
      <c r="AY2538" s="4">
        <v>0</v>
      </c>
      <c r="AZ2538" s="4">
        <v>0</v>
      </c>
      <c r="BA2538" s="4">
        <v>0</v>
      </c>
      <c r="BB2538" s="4">
        <v>0</v>
      </c>
      <c r="BC2538" s="4">
        <v>0</v>
      </c>
      <c r="BD2538" s="4">
        <v>0</v>
      </c>
      <c r="BE2538" s="4" t="s">
        <v>14</v>
      </c>
    </row>
    <row r="2539" spans="1:57" x14ac:dyDescent="0.35">
      <c r="A2539" s="3" t="s">
        <v>53</v>
      </c>
      <c r="B2539" s="3" t="s">
        <v>25</v>
      </c>
      <c r="C2539" s="3" t="s">
        <v>15</v>
      </c>
      <c r="D2539" s="3" t="str">
        <f>VLOOKUP(A2539,[1]CustomLists!$E$7:$F$65,2,FALSE)&amp;". "&amp;A2539</f>
        <v>24. Luxembourg</v>
      </c>
      <c r="E2539" s="3" t="str">
        <f>VLOOKUP(B2539,[1]CustomLists!$A$7:$B$50,2,FALSE)&amp;". "&amp;B2539</f>
        <v>05. Nuclear</v>
      </c>
      <c r="F2539" s="3" t="str">
        <f>VLOOKUP(C2539,[1]CustomLists!$C$7:$D$50,2,FALSE)&amp;". "&amp;C2539</f>
        <v>06. Oil refineries, transformation (PJ)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0</v>
      </c>
      <c r="AC2539" s="4">
        <v>0</v>
      </c>
      <c r="AD2539" s="4">
        <v>0</v>
      </c>
      <c r="AE2539" s="4">
        <v>0</v>
      </c>
      <c r="AF2539" s="4">
        <v>0</v>
      </c>
      <c r="AG2539" s="4">
        <v>0</v>
      </c>
      <c r="AH2539" s="4">
        <v>0</v>
      </c>
      <c r="AI2539" s="4">
        <v>0</v>
      </c>
      <c r="AJ2539" s="4">
        <v>0</v>
      </c>
      <c r="AK2539" s="4">
        <v>0</v>
      </c>
      <c r="AL2539" s="4">
        <v>0</v>
      </c>
      <c r="AM2539" s="4">
        <v>0</v>
      </c>
      <c r="AN2539" s="4">
        <v>0</v>
      </c>
      <c r="AO2539" s="4">
        <v>0</v>
      </c>
      <c r="AP2539" s="4">
        <v>0</v>
      </c>
      <c r="AQ2539" s="4">
        <v>0</v>
      </c>
      <c r="AR2539" s="4">
        <v>0</v>
      </c>
      <c r="AS2539" s="4">
        <v>0</v>
      </c>
      <c r="AT2539" s="4">
        <v>0</v>
      </c>
      <c r="AU2539" s="4">
        <v>0</v>
      </c>
      <c r="AV2539" s="4">
        <v>0</v>
      </c>
      <c r="AW2539" s="4">
        <v>0</v>
      </c>
      <c r="AX2539" s="4">
        <v>0</v>
      </c>
      <c r="AY2539" s="4">
        <v>0</v>
      </c>
      <c r="AZ2539" s="4">
        <v>0</v>
      </c>
      <c r="BA2539" s="4">
        <v>0</v>
      </c>
      <c r="BB2539" s="4">
        <v>0</v>
      </c>
      <c r="BC2539" s="4">
        <v>0</v>
      </c>
      <c r="BD2539" s="4">
        <v>0</v>
      </c>
      <c r="BE2539" s="4" t="s">
        <v>14</v>
      </c>
    </row>
    <row r="2540" spans="1:57" x14ac:dyDescent="0.35">
      <c r="A2540" s="3" t="s">
        <v>53</v>
      </c>
      <c r="B2540" s="3" t="s">
        <v>25</v>
      </c>
      <c r="C2540" s="3" t="s">
        <v>16</v>
      </c>
      <c r="D2540" s="3" t="str">
        <f>VLOOKUP(A2540,[1]CustomLists!$E$7:$F$65,2,FALSE)&amp;". "&amp;A2540</f>
        <v>24. Luxembourg</v>
      </c>
      <c r="E2540" s="3" t="str">
        <f>VLOOKUP(B2540,[1]CustomLists!$A$7:$B$50,2,FALSE)&amp;". "&amp;B2540</f>
        <v>05. Nuclear</v>
      </c>
      <c r="F2540" s="3" t="str">
        <f>VLOOKUP(C2540,[1]CustomLists!$C$7:$D$50,2,FALSE)&amp;". "&amp;C2540</f>
        <v>07. Total final consumption (PJ)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0</v>
      </c>
      <c r="AB2540" s="4">
        <v>0</v>
      </c>
      <c r="AC2540" s="4">
        <v>0</v>
      </c>
      <c r="AD2540" s="4">
        <v>0</v>
      </c>
      <c r="AE2540" s="4">
        <v>0</v>
      </c>
      <c r="AF2540" s="4">
        <v>0</v>
      </c>
      <c r="AG2540" s="4">
        <v>0</v>
      </c>
      <c r="AH2540" s="4">
        <v>0</v>
      </c>
      <c r="AI2540" s="4">
        <v>0</v>
      </c>
      <c r="AJ2540" s="4">
        <v>0</v>
      </c>
      <c r="AK2540" s="4">
        <v>0</v>
      </c>
      <c r="AL2540" s="4">
        <v>0</v>
      </c>
      <c r="AM2540" s="4">
        <v>0</v>
      </c>
      <c r="AN2540" s="4">
        <v>0</v>
      </c>
      <c r="AO2540" s="4">
        <v>0</v>
      </c>
      <c r="AP2540" s="4">
        <v>0</v>
      </c>
      <c r="AQ2540" s="4">
        <v>0</v>
      </c>
      <c r="AR2540" s="4">
        <v>0</v>
      </c>
      <c r="AS2540" s="4">
        <v>0</v>
      </c>
      <c r="AT2540" s="4">
        <v>0</v>
      </c>
      <c r="AU2540" s="4">
        <v>0</v>
      </c>
      <c r="AV2540" s="4">
        <v>0</v>
      </c>
      <c r="AW2540" s="4">
        <v>0</v>
      </c>
      <c r="AX2540" s="4">
        <v>0</v>
      </c>
      <c r="AY2540" s="4">
        <v>0</v>
      </c>
      <c r="AZ2540" s="4">
        <v>0</v>
      </c>
      <c r="BA2540" s="4">
        <v>0</v>
      </c>
      <c r="BB2540" s="4">
        <v>0</v>
      </c>
      <c r="BC2540" s="4">
        <v>0</v>
      </c>
      <c r="BD2540" s="4">
        <v>0</v>
      </c>
      <c r="BE2540" s="4" t="s">
        <v>14</v>
      </c>
    </row>
    <row r="2541" spans="1:57" x14ac:dyDescent="0.35">
      <c r="A2541" s="3" t="s">
        <v>53</v>
      </c>
      <c r="B2541" s="3" t="s">
        <v>25</v>
      </c>
      <c r="C2541" s="3" t="s">
        <v>17</v>
      </c>
      <c r="D2541" s="3" t="str">
        <f>VLOOKUP(A2541,[1]CustomLists!$E$7:$F$65,2,FALSE)&amp;". "&amp;A2541</f>
        <v>24. Luxembourg</v>
      </c>
      <c r="E2541" s="3" t="str">
        <f>VLOOKUP(B2541,[1]CustomLists!$A$7:$B$50,2,FALSE)&amp;". "&amp;B2541</f>
        <v>05. Nuclear</v>
      </c>
      <c r="F2541" s="3" t="str">
        <f>VLOOKUP(C2541,[1]CustomLists!$C$7:$D$50,2,FALSE)&amp;". "&amp;C2541</f>
        <v>08. Industry (PJ)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0</v>
      </c>
      <c r="AB2541" s="4">
        <v>0</v>
      </c>
      <c r="AC2541" s="4">
        <v>0</v>
      </c>
      <c r="AD2541" s="4">
        <v>0</v>
      </c>
      <c r="AE2541" s="4">
        <v>0</v>
      </c>
      <c r="AF2541" s="4">
        <v>0</v>
      </c>
      <c r="AG2541" s="4">
        <v>0</v>
      </c>
      <c r="AH2541" s="4">
        <v>0</v>
      </c>
      <c r="AI2541" s="4">
        <v>0</v>
      </c>
      <c r="AJ2541" s="4">
        <v>0</v>
      </c>
      <c r="AK2541" s="4">
        <v>0</v>
      </c>
      <c r="AL2541" s="4">
        <v>0</v>
      </c>
      <c r="AM2541" s="4">
        <v>0</v>
      </c>
      <c r="AN2541" s="4">
        <v>0</v>
      </c>
      <c r="AO2541" s="4">
        <v>0</v>
      </c>
      <c r="AP2541" s="4">
        <v>0</v>
      </c>
      <c r="AQ2541" s="4">
        <v>0</v>
      </c>
      <c r="AR2541" s="4">
        <v>0</v>
      </c>
      <c r="AS2541" s="4">
        <v>0</v>
      </c>
      <c r="AT2541" s="4">
        <v>0</v>
      </c>
      <c r="AU2541" s="4">
        <v>0</v>
      </c>
      <c r="AV2541" s="4">
        <v>0</v>
      </c>
      <c r="AW2541" s="4">
        <v>0</v>
      </c>
      <c r="AX2541" s="4">
        <v>0</v>
      </c>
      <c r="AY2541" s="4">
        <v>0</v>
      </c>
      <c r="AZ2541" s="4">
        <v>0</v>
      </c>
      <c r="BA2541" s="4">
        <v>0</v>
      </c>
      <c r="BB2541" s="4">
        <v>0</v>
      </c>
      <c r="BC2541" s="4">
        <v>0</v>
      </c>
      <c r="BD2541" s="4">
        <v>0</v>
      </c>
      <c r="BE2541" s="4" t="s">
        <v>14</v>
      </c>
    </row>
    <row r="2542" spans="1:57" x14ac:dyDescent="0.35">
      <c r="A2542" s="3" t="s">
        <v>53</v>
      </c>
      <c r="B2542" s="3" t="s">
        <v>25</v>
      </c>
      <c r="C2542" s="3" t="s">
        <v>18</v>
      </c>
      <c r="D2542" s="3" t="str">
        <f>VLOOKUP(A2542,[1]CustomLists!$E$7:$F$65,2,FALSE)&amp;". "&amp;A2542</f>
        <v>24. Luxembourg</v>
      </c>
      <c r="E2542" s="3" t="str">
        <f>VLOOKUP(B2542,[1]CustomLists!$A$7:$B$50,2,FALSE)&amp;". "&amp;B2542</f>
        <v>05. Nuclear</v>
      </c>
      <c r="F2542" s="3" t="str">
        <f>VLOOKUP(C2542,[1]CustomLists!$C$7:$D$50,2,FALSE)&amp;". "&amp;C2542</f>
        <v>09. Transport (PJ)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0</v>
      </c>
      <c r="AA2542" s="4">
        <v>0</v>
      </c>
      <c r="AB2542" s="4">
        <v>0</v>
      </c>
      <c r="AC2542" s="4">
        <v>0</v>
      </c>
      <c r="AD2542" s="4">
        <v>0</v>
      </c>
      <c r="AE2542" s="4">
        <v>0</v>
      </c>
      <c r="AF2542" s="4">
        <v>0</v>
      </c>
      <c r="AG2542" s="4">
        <v>0</v>
      </c>
      <c r="AH2542" s="4">
        <v>0</v>
      </c>
      <c r="AI2542" s="4">
        <v>0</v>
      </c>
      <c r="AJ2542" s="4">
        <v>0</v>
      </c>
      <c r="AK2542" s="4">
        <v>0</v>
      </c>
      <c r="AL2542" s="4">
        <v>0</v>
      </c>
      <c r="AM2542" s="4">
        <v>0</v>
      </c>
      <c r="AN2542" s="4">
        <v>0</v>
      </c>
      <c r="AO2542" s="4">
        <v>0</v>
      </c>
      <c r="AP2542" s="4">
        <v>0</v>
      </c>
      <c r="AQ2542" s="4">
        <v>0</v>
      </c>
      <c r="AR2542" s="4">
        <v>0</v>
      </c>
      <c r="AS2542" s="4">
        <v>0</v>
      </c>
      <c r="AT2542" s="4">
        <v>0</v>
      </c>
      <c r="AU2542" s="4">
        <v>0</v>
      </c>
      <c r="AV2542" s="4">
        <v>0</v>
      </c>
      <c r="AW2542" s="4">
        <v>0</v>
      </c>
      <c r="AX2542" s="4">
        <v>0</v>
      </c>
      <c r="AY2542" s="4">
        <v>0</v>
      </c>
      <c r="AZ2542" s="4">
        <v>0</v>
      </c>
      <c r="BA2542" s="4">
        <v>0</v>
      </c>
      <c r="BB2542" s="4">
        <v>0</v>
      </c>
      <c r="BC2542" s="4">
        <v>0</v>
      </c>
      <c r="BD2542" s="4">
        <v>0</v>
      </c>
      <c r="BE2542" s="4" t="s">
        <v>14</v>
      </c>
    </row>
    <row r="2543" spans="1:57" x14ac:dyDescent="0.35">
      <c r="A2543" s="3" t="s">
        <v>53</v>
      </c>
      <c r="B2543" s="3" t="s">
        <v>25</v>
      </c>
      <c r="C2543" s="3" t="s">
        <v>19</v>
      </c>
      <c r="D2543" s="3" t="str">
        <f>VLOOKUP(A2543,[1]CustomLists!$E$7:$F$65,2,FALSE)&amp;". "&amp;A2543</f>
        <v>24. Luxembourg</v>
      </c>
      <c r="E2543" s="3" t="str">
        <f>VLOOKUP(B2543,[1]CustomLists!$A$7:$B$50,2,FALSE)&amp;". "&amp;B2543</f>
        <v>05. Nuclear</v>
      </c>
      <c r="F2543" s="3" t="str">
        <f>VLOOKUP(C2543,[1]CustomLists!$C$7:$D$50,2,FALSE)&amp;". "&amp;C2543</f>
        <v>10. Residential (PJ)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J2543" s="4">
        <v>0</v>
      </c>
      <c r="AK2543" s="4">
        <v>0</v>
      </c>
      <c r="AL2543" s="4">
        <v>0</v>
      </c>
      <c r="AM2543" s="4">
        <v>0</v>
      </c>
      <c r="AN2543" s="4">
        <v>0</v>
      </c>
      <c r="AO2543" s="4">
        <v>0</v>
      </c>
      <c r="AP2543" s="4">
        <v>0</v>
      </c>
      <c r="AQ2543" s="4">
        <v>0</v>
      </c>
      <c r="AR2543" s="4">
        <v>0</v>
      </c>
      <c r="AS2543" s="4">
        <v>0</v>
      </c>
      <c r="AT2543" s="4">
        <v>0</v>
      </c>
      <c r="AU2543" s="4">
        <v>0</v>
      </c>
      <c r="AV2543" s="4">
        <v>0</v>
      </c>
      <c r="AW2543" s="4">
        <v>0</v>
      </c>
      <c r="AX2543" s="4">
        <v>0</v>
      </c>
      <c r="AY2543" s="4">
        <v>0</v>
      </c>
      <c r="AZ2543" s="4">
        <v>0</v>
      </c>
      <c r="BA2543" s="4">
        <v>0</v>
      </c>
      <c r="BB2543" s="4">
        <v>0</v>
      </c>
      <c r="BC2543" s="4">
        <v>0</v>
      </c>
      <c r="BD2543" s="4">
        <v>0</v>
      </c>
      <c r="BE2543" s="4" t="s">
        <v>14</v>
      </c>
    </row>
    <row r="2544" spans="1:57" x14ac:dyDescent="0.35">
      <c r="A2544" s="3" t="s">
        <v>53</v>
      </c>
      <c r="B2544" s="3" t="s">
        <v>25</v>
      </c>
      <c r="C2544" s="3" t="s">
        <v>20</v>
      </c>
      <c r="D2544" s="3" t="str">
        <f>VLOOKUP(A2544,[1]CustomLists!$E$7:$F$65,2,FALSE)&amp;". "&amp;A2544</f>
        <v>24. Luxembourg</v>
      </c>
      <c r="E2544" s="3" t="str">
        <f>VLOOKUP(B2544,[1]CustomLists!$A$7:$B$50,2,FALSE)&amp;". "&amp;B2544</f>
        <v>05. Nuclear</v>
      </c>
      <c r="F2544" s="3" t="str">
        <f>VLOOKUP(C2544,[1]CustomLists!$C$7:$D$50,2,FALSE)&amp;". "&amp;C2544</f>
        <v>11. Commercial and public services (PJ)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">
        <v>0</v>
      </c>
      <c r="AB2544" s="4">
        <v>0</v>
      </c>
      <c r="AC2544" s="4">
        <v>0</v>
      </c>
      <c r="AD2544" s="4">
        <v>0</v>
      </c>
      <c r="AE2544" s="4">
        <v>0</v>
      </c>
      <c r="AF2544" s="4">
        <v>0</v>
      </c>
      <c r="AG2544" s="4">
        <v>0</v>
      </c>
      <c r="AH2544" s="4">
        <v>0</v>
      </c>
      <c r="AI2544" s="4">
        <v>0</v>
      </c>
      <c r="AJ2544" s="4">
        <v>0</v>
      </c>
      <c r="AK2544" s="4">
        <v>0</v>
      </c>
      <c r="AL2544" s="4">
        <v>0</v>
      </c>
      <c r="AM2544" s="4">
        <v>0</v>
      </c>
      <c r="AN2544" s="4">
        <v>0</v>
      </c>
      <c r="AO2544" s="4">
        <v>0</v>
      </c>
      <c r="AP2544" s="4">
        <v>0</v>
      </c>
      <c r="AQ2544" s="4">
        <v>0</v>
      </c>
      <c r="AR2544" s="4">
        <v>0</v>
      </c>
      <c r="AS2544" s="4">
        <v>0</v>
      </c>
      <c r="AT2544" s="4">
        <v>0</v>
      </c>
      <c r="AU2544" s="4">
        <v>0</v>
      </c>
      <c r="AV2544" s="4">
        <v>0</v>
      </c>
      <c r="AW2544" s="4">
        <v>0</v>
      </c>
      <c r="AX2544" s="4">
        <v>0</v>
      </c>
      <c r="AY2544" s="4">
        <v>0</v>
      </c>
      <c r="AZ2544" s="4">
        <v>0</v>
      </c>
      <c r="BA2544" s="4">
        <v>0</v>
      </c>
      <c r="BB2544" s="4">
        <v>0</v>
      </c>
      <c r="BC2544" s="4">
        <v>0</v>
      </c>
      <c r="BD2544" s="4">
        <v>0</v>
      </c>
      <c r="BE2544" s="4" t="s">
        <v>14</v>
      </c>
    </row>
    <row r="2545" spans="1:57" x14ac:dyDescent="0.35">
      <c r="A2545" s="3" t="s">
        <v>53</v>
      </c>
      <c r="B2545" s="3" t="s">
        <v>25</v>
      </c>
      <c r="C2545" s="3" t="s">
        <v>21</v>
      </c>
      <c r="D2545" s="3" t="str">
        <f>VLOOKUP(A2545,[1]CustomLists!$E$7:$F$65,2,FALSE)&amp;". "&amp;A2545</f>
        <v>24. Luxembourg</v>
      </c>
      <c r="E2545" s="3" t="str">
        <f>VLOOKUP(B2545,[1]CustomLists!$A$7:$B$50,2,FALSE)&amp;". "&amp;B2545</f>
        <v>05. Nuclear</v>
      </c>
      <c r="F2545" s="3" t="str">
        <f>VLOOKUP(C2545,[1]CustomLists!$C$7:$D$50,2,FALSE)&amp;". "&amp;C2545</f>
        <v>12. Other final consumption (PJ)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0</v>
      </c>
      <c r="AC2545" s="4">
        <v>0</v>
      </c>
      <c r="AD2545" s="4">
        <v>0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J2545" s="4">
        <v>0</v>
      </c>
      <c r="AK2545" s="4">
        <v>0</v>
      </c>
      <c r="AL2545" s="4">
        <v>0</v>
      </c>
      <c r="AM2545" s="4">
        <v>0</v>
      </c>
      <c r="AN2545" s="4">
        <v>0</v>
      </c>
      <c r="AO2545" s="4">
        <v>0</v>
      </c>
      <c r="AP2545" s="4">
        <v>0</v>
      </c>
      <c r="AQ2545" s="4">
        <v>0</v>
      </c>
      <c r="AR2545" s="4">
        <v>0</v>
      </c>
      <c r="AS2545" s="4">
        <v>0</v>
      </c>
      <c r="AT2545" s="4">
        <v>0</v>
      </c>
      <c r="AU2545" s="4">
        <v>0</v>
      </c>
      <c r="AV2545" s="4">
        <v>0</v>
      </c>
      <c r="AW2545" s="4">
        <v>0</v>
      </c>
      <c r="AX2545" s="4">
        <v>0</v>
      </c>
      <c r="AY2545" s="4">
        <v>0</v>
      </c>
      <c r="AZ2545" s="4">
        <v>0</v>
      </c>
      <c r="BA2545" s="4">
        <v>0</v>
      </c>
      <c r="BB2545" s="4">
        <v>0</v>
      </c>
      <c r="BC2545" s="4">
        <v>0</v>
      </c>
      <c r="BD2545" s="4">
        <v>0</v>
      </c>
      <c r="BE2545" s="4" t="s">
        <v>14</v>
      </c>
    </row>
    <row r="2546" spans="1:57" x14ac:dyDescent="0.35">
      <c r="A2546" s="3" t="s">
        <v>53</v>
      </c>
      <c r="B2546" s="3" t="s">
        <v>26</v>
      </c>
      <c r="C2546" s="3" t="s">
        <v>9</v>
      </c>
      <c r="D2546" s="3" t="str">
        <f>VLOOKUP(A2546,[1]CustomLists!$E$7:$F$65,2,FALSE)&amp;". "&amp;A2546</f>
        <v>24. Luxembourg</v>
      </c>
      <c r="E2546" s="3" t="str">
        <f>VLOOKUP(B2546,[1]CustomLists!$A$7:$B$50,2,FALSE)&amp;". "&amp;B2546</f>
        <v>06. Renewables and waste</v>
      </c>
      <c r="F2546" s="3" t="str">
        <f>VLOOKUP(C2546,[1]CustomLists!$C$7:$D$50,2,FALSE)&amp;". "&amp;C2546</f>
        <v>01. Production (PJ)</v>
      </c>
      <c r="G2546" s="4">
        <v>0.19799795880000001</v>
      </c>
      <c r="H2546" s="4">
        <v>0.23400025199999999</v>
      </c>
      <c r="I2546" s="4">
        <v>0.1692011484</v>
      </c>
      <c r="J2546" s="4">
        <v>0.29879935559999998</v>
      </c>
      <c r="K2546" s="4">
        <v>0.25559995320000001</v>
      </c>
      <c r="L2546" s="4">
        <v>0.16560050039999999</v>
      </c>
      <c r="M2546" s="4">
        <v>1.0155962629999999</v>
      </c>
      <c r="N2546" s="4">
        <v>1.01340238</v>
      </c>
      <c r="O2546" s="4">
        <v>1.0936005339999999</v>
      </c>
      <c r="P2546" s="4">
        <v>1.2317984280000001</v>
      </c>
      <c r="Q2546" s="4">
        <v>1.2677965339999999</v>
      </c>
      <c r="R2546" s="4">
        <v>1.1999996820000001</v>
      </c>
      <c r="S2546" s="4">
        <v>1.1892019250000001</v>
      </c>
      <c r="T2546" s="4">
        <v>1.2942026820000001</v>
      </c>
      <c r="U2546" s="4">
        <v>1.2842004170000001</v>
      </c>
      <c r="V2546" s="4">
        <v>1.0930018210000001</v>
      </c>
      <c r="W2546" s="4">
        <v>1.412601199</v>
      </c>
      <c r="X2546" s="4">
        <v>1.530999716</v>
      </c>
      <c r="Y2546" s="4">
        <v>1.4719993309999999</v>
      </c>
      <c r="Z2546" s="4">
        <v>1.2059993659999999</v>
      </c>
      <c r="AA2546" s="4">
        <v>1.277401054</v>
      </c>
      <c r="AB2546" s="4">
        <v>1.9090007680000001</v>
      </c>
      <c r="AC2546" s="4">
        <v>1.8502013479999999</v>
      </c>
      <c r="AD2546" s="4">
        <v>1.8976042980000001</v>
      </c>
      <c r="AE2546" s="4">
        <v>1.865801365</v>
      </c>
      <c r="AF2546" s="4">
        <v>1.565004906</v>
      </c>
      <c r="AG2546" s="4">
        <v>1.7796035269999999</v>
      </c>
      <c r="AH2546" s="4">
        <v>2.2226046479999999</v>
      </c>
      <c r="AI2546" s="4">
        <v>2.2397956489999999</v>
      </c>
      <c r="AJ2546" s="4">
        <v>2.6546196059999998</v>
      </c>
      <c r="AK2546" s="4">
        <v>3.01565993</v>
      </c>
      <c r="AL2546" s="4">
        <v>3.0505234140000002</v>
      </c>
      <c r="AM2546" s="4">
        <v>3.112429439</v>
      </c>
      <c r="AN2546" s="4">
        <v>3.6180483410000002</v>
      </c>
      <c r="AO2546" s="4">
        <v>4.4623333079999998</v>
      </c>
      <c r="AP2546" s="4">
        <v>4.7857342999999997</v>
      </c>
      <c r="AQ2546" s="4">
        <v>4.9272020860000003</v>
      </c>
      <c r="AR2546" s="4">
        <v>5.1786822280000004</v>
      </c>
      <c r="AS2546" s="4">
        <v>4.6480011409999999</v>
      </c>
      <c r="AT2546" s="4">
        <v>4.9527206320000001</v>
      </c>
      <c r="AU2546" s="4">
        <v>4.7281155589999999</v>
      </c>
      <c r="AV2546" s="4">
        <v>5.1441871819999996</v>
      </c>
      <c r="AW2546" s="4">
        <v>5.5102307330000002</v>
      </c>
      <c r="AX2546" s="4">
        <v>6.3673231210000001</v>
      </c>
      <c r="AY2546" s="4">
        <v>6.2424015700000002</v>
      </c>
      <c r="AZ2546" s="4">
        <v>6.6538258450000001</v>
      </c>
      <c r="BA2546" s="4">
        <v>7.5662677299999999</v>
      </c>
      <c r="BB2546" s="4">
        <v>8.6797011350000002</v>
      </c>
      <c r="BC2546" s="4">
        <v>9.6809952890000002</v>
      </c>
      <c r="BD2546" s="4">
        <v>12.66594504</v>
      </c>
      <c r="BE2546" s="4">
        <v>13.42316132</v>
      </c>
    </row>
    <row r="2547" spans="1:57" x14ac:dyDescent="0.35">
      <c r="A2547" s="3" t="s">
        <v>53</v>
      </c>
      <c r="B2547" s="3" t="s">
        <v>26</v>
      </c>
      <c r="C2547" s="3" t="s">
        <v>10</v>
      </c>
      <c r="D2547" s="3" t="str">
        <f>VLOOKUP(A2547,[1]CustomLists!$E$7:$F$65,2,FALSE)&amp;". "&amp;A2547</f>
        <v>24. Luxembourg</v>
      </c>
      <c r="E2547" s="3" t="str">
        <f>VLOOKUP(B2547,[1]CustomLists!$A$7:$B$50,2,FALSE)&amp;". "&amp;B2547</f>
        <v>06. Renewables and waste</v>
      </c>
      <c r="F2547" s="3" t="str">
        <f>VLOOKUP(C2547,[1]CustomLists!$C$7:$D$50,2,FALSE)&amp;". "&amp;C2547</f>
        <v>02. Imports (PJ)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4">
        <v>1.0006451999999999E-3</v>
      </c>
      <c r="AK2547" s="4">
        <v>3.0019356000000001E-3</v>
      </c>
      <c r="AL2547" s="4">
        <v>4.9990392000000003E-3</v>
      </c>
      <c r="AM2547" s="4">
        <v>3.0019356000000001E-3</v>
      </c>
      <c r="AN2547" s="4">
        <v>4.8855769200000003E-2</v>
      </c>
      <c r="AO2547" s="4">
        <v>5.2774613999999997E-2</v>
      </c>
      <c r="AP2547" s="4">
        <v>0.131402718</v>
      </c>
      <c r="AQ2547" s="4">
        <v>1.9336233380000001</v>
      </c>
      <c r="AR2547" s="4">
        <v>1.984233377</v>
      </c>
      <c r="AS2547" s="4">
        <v>1.9918198579999999</v>
      </c>
      <c r="AT2547" s="4">
        <v>1.861576884</v>
      </c>
      <c r="AU2547" s="4">
        <v>2.048203494</v>
      </c>
      <c r="AV2547" s="4">
        <v>2.2042204089999999</v>
      </c>
      <c r="AW2547" s="4">
        <v>2.6297876950000001</v>
      </c>
      <c r="AX2547" s="4">
        <v>3.1802221039999998</v>
      </c>
      <c r="AY2547" s="4">
        <v>4.7483545500000002</v>
      </c>
      <c r="AZ2547" s="4">
        <v>5.104923372</v>
      </c>
      <c r="BA2547" s="4">
        <v>5.9478811240000002</v>
      </c>
      <c r="BB2547" s="4">
        <v>6.0081836040000001</v>
      </c>
      <c r="BC2547" s="4">
        <v>5.875759307</v>
      </c>
      <c r="BD2547" s="4">
        <v>6.6087214489999999</v>
      </c>
      <c r="BE2547" s="4">
        <v>6.5507049610000001</v>
      </c>
    </row>
    <row r="2548" spans="1:57" x14ac:dyDescent="0.35">
      <c r="A2548" s="3" t="s">
        <v>53</v>
      </c>
      <c r="B2548" s="3" t="s">
        <v>26</v>
      </c>
      <c r="C2548" s="3" t="s">
        <v>11</v>
      </c>
      <c r="D2548" s="3" t="str">
        <f>VLOOKUP(A2548,[1]CustomLists!$E$7:$F$65,2,FALSE)&amp;". "&amp;A2548</f>
        <v>24. Luxembourg</v>
      </c>
      <c r="E2548" s="3" t="str">
        <f>VLOOKUP(B2548,[1]CustomLists!$A$7:$B$50,2,FALSE)&amp;". "&amp;B2548</f>
        <v>06. Renewables and waste</v>
      </c>
      <c r="F2548" s="3" t="str">
        <f>VLOOKUP(C2548,[1]CustomLists!$C$7:$D$50,2,FALSE)&amp;". "&amp;C2548</f>
        <v>03. Exports (PJ)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4">
        <v>0</v>
      </c>
      <c r="AB2548" s="4">
        <v>0</v>
      </c>
      <c r="AC2548" s="4">
        <v>0</v>
      </c>
      <c r="AD2548" s="4">
        <v>0</v>
      </c>
      <c r="AE2548" s="4">
        <v>0</v>
      </c>
      <c r="AF2548" s="4">
        <v>0</v>
      </c>
      <c r="AG2548" s="4">
        <v>0</v>
      </c>
      <c r="AH2548" s="4">
        <v>0</v>
      </c>
      <c r="AI2548" s="4">
        <v>0</v>
      </c>
      <c r="AJ2548" s="4">
        <v>0</v>
      </c>
      <c r="AK2548" s="4">
        <v>0</v>
      </c>
      <c r="AL2548" s="4">
        <v>0</v>
      </c>
      <c r="AM2548" s="4">
        <v>-9.9980784000000007E-3</v>
      </c>
      <c r="AN2548" s="4">
        <v>-8.8240996799999999E-2</v>
      </c>
      <c r="AO2548" s="4">
        <v>-6.2161419599999997E-2</v>
      </c>
      <c r="AP2548" s="4">
        <v>-0.1385788932</v>
      </c>
      <c r="AQ2548" s="4">
        <v>-0.1089530964</v>
      </c>
      <c r="AR2548" s="4">
        <v>-0.10544037119999999</v>
      </c>
      <c r="AS2548" s="4">
        <v>-0.23120346959999999</v>
      </c>
      <c r="AT2548" s="4">
        <v>-0.13557277079999999</v>
      </c>
      <c r="AU2548" s="4">
        <v>-0.1619537976</v>
      </c>
      <c r="AV2548" s="4">
        <v>-0.2091641544</v>
      </c>
      <c r="AW2548" s="4">
        <v>-0.27179030879999999</v>
      </c>
      <c r="AX2548" s="4">
        <v>-0.27173169359999999</v>
      </c>
      <c r="AY2548" s="4">
        <v>-0.90060161400000005</v>
      </c>
      <c r="AZ2548" s="4">
        <v>-1.107609566</v>
      </c>
      <c r="BA2548" s="4">
        <v>-0.92184125039999998</v>
      </c>
      <c r="BB2548" s="4">
        <v>-0.86856422040000003</v>
      </c>
      <c r="BC2548" s="4">
        <v>-0.59630917679999995</v>
      </c>
      <c r="BD2548" s="4">
        <v>-0.80835803640000004</v>
      </c>
      <c r="BE2548" s="4">
        <v>-0.88930144079999995</v>
      </c>
    </row>
    <row r="2549" spans="1:57" x14ac:dyDescent="0.35">
      <c r="A2549" s="3" t="s">
        <v>53</v>
      </c>
      <c r="B2549" s="3" t="s">
        <v>26</v>
      </c>
      <c r="C2549" s="3" t="s">
        <v>12</v>
      </c>
      <c r="D2549" s="3" t="str">
        <f>VLOOKUP(A2549,[1]CustomLists!$E$7:$F$65,2,FALSE)&amp;". "&amp;A2549</f>
        <v>24. Luxembourg</v>
      </c>
      <c r="E2549" s="3" t="str">
        <f>VLOOKUP(B2549,[1]CustomLists!$A$7:$B$50,2,FALSE)&amp;". "&amp;B2549</f>
        <v>06. Renewables and waste</v>
      </c>
      <c r="F2549" s="3" t="str">
        <f>VLOOKUP(C2549,[1]CustomLists!$C$7:$D$50,2,FALSE)&amp;". "&amp;C2549</f>
        <v>04. Total energy supply (PJ)</v>
      </c>
      <c r="G2549" s="4">
        <v>0.19799795880000001</v>
      </c>
      <c r="H2549" s="4">
        <v>0.23400025199999999</v>
      </c>
      <c r="I2549" s="4">
        <v>0.1692011484</v>
      </c>
      <c r="J2549" s="4">
        <v>0.29879935559999998</v>
      </c>
      <c r="K2549" s="4">
        <v>0.25559995320000001</v>
      </c>
      <c r="L2549" s="4">
        <v>0.16560050039999999</v>
      </c>
      <c r="M2549" s="4">
        <v>1.0155962629999999</v>
      </c>
      <c r="N2549" s="4">
        <v>1.01340238</v>
      </c>
      <c r="O2549" s="4">
        <v>1.0936005339999999</v>
      </c>
      <c r="P2549" s="4">
        <v>1.2317984280000001</v>
      </c>
      <c r="Q2549" s="4">
        <v>1.2677965339999999</v>
      </c>
      <c r="R2549" s="4">
        <v>1.1999996820000001</v>
      </c>
      <c r="S2549" s="4">
        <v>1.1892019250000001</v>
      </c>
      <c r="T2549" s="4">
        <v>1.2942026820000001</v>
      </c>
      <c r="U2549" s="4">
        <v>1.2842004170000001</v>
      </c>
      <c r="V2549" s="4">
        <v>1.0930018210000001</v>
      </c>
      <c r="W2549" s="4">
        <v>1.412601199</v>
      </c>
      <c r="X2549" s="4">
        <v>1.530999716</v>
      </c>
      <c r="Y2549" s="4">
        <v>1.4719993309999999</v>
      </c>
      <c r="Z2549" s="4">
        <v>1.2059993659999999</v>
      </c>
      <c r="AA2549" s="4">
        <v>1.277401054</v>
      </c>
      <c r="AB2549" s="4">
        <v>1.9090007680000001</v>
      </c>
      <c r="AC2549" s="4">
        <v>1.8502013479999999</v>
      </c>
      <c r="AD2549" s="4">
        <v>1.8976042980000001</v>
      </c>
      <c r="AE2549" s="4">
        <v>1.865801365</v>
      </c>
      <c r="AF2549" s="4">
        <v>1.565004906</v>
      </c>
      <c r="AG2549" s="4">
        <v>1.7796035269999999</v>
      </c>
      <c r="AH2549" s="4">
        <v>2.2226046479999999</v>
      </c>
      <c r="AI2549" s="4">
        <v>2.2397956489999999</v>
      </c>
      <c r="AJ2549" s="4">
        <v>2.6556202510000002</v>
      </c>
      <c r="AK2549" s="4">
        <v>3.018661866</v>
      </c>
      <c r="AL2549" s="4">
        <v>3.0555266400000001</v>
      </c>
      <c r="AM2549" s="4">
        <v>3.1054291090000001</v>
      </c>
      <c r="AN2549" s="4">
        <v>3.5786589260000001</v>
      </c>
      <c r="AO2549" s="4">
        <v>4.4529465019999996</v>
      </c>
      <c r="AP2549" s="4">
        <v>4.7154463020000001</v>
      </c>
      <c r="AQ2549" s="4">
        <v>6.7669322469999997</v>
      </c>
      <c r="AR2549" s="4">
        <v>7.0514839220000001</v>
      </c>
      <c r="AS2549" s="4">
        <v>6.4058751760000003</v>
      </c>
      <c r="AT2549" s="4">
        <v>6.6898113910000001</v>
      </c>
      <c r="AU2549" s="4">
        <v>6.6291530329999997</v>
      </c>
      <c r="AV2549" s="4">
        <v>7.1218891510000004</v>
      </c>
      <c r="AW2549" s="4">
        <v>7.8565176399999999</v>
      </c>
      <c r="AX2549" s="4">
        <v>9.2352727479999999</v>
      </c>
      <c r="AY2549" s="4">
        <v>10.0749648</v>
      </c>
      <c r="AZ2549" s="4">
        <v>10.631072319999999</v>
      </c>
      <c r="BA2549" s="4">
        <v>12.56155137</v>
      </c>
      <c r="BB2549" s="4">
        <v>13.834719570000001</v>
      </c>
      <c r="BC2549" s="4">
        <v>14.94848792</v>
      </c>
      <c r="BD2549" s="4">
        <v>18.376405299999998</v>
      </c>
      <c r="BE2549" s="4">
        <v>19.089865320000001</v>
      </c>
    </row>
    <row r="2550" spans="1:57" x14ac:dyDescent="0.35">
      <c r="A2550" s="3" t="s">
        <v>53</v>
      </c>
      <c r="B2550" s="3" t="s">
        <v>26</v>
      </c>
      <c r="C2550" s="3" t="s">
        <v>13</v>
      </c>
      <c r="D2550" s="3" t="str">
        <f>VLOOKUP(A2550,[1]CustomLists!$E$7:$F$65,2,FALSE)&amp;". "&amp;A2550</f>
        <v>24. Luxembourg</v>
      </c>
      <c r="E2550" s="3" t="str">
        <f>VLOOKUP(B2550,[1]CustomLists!$A$7:$B$50,2,FALSE)&amp;". "&amp;B2550</f>
        <v>06. Renewables and waste</v>
      </c>
      <c r="F2550" s="3" t="str">
        <f>VLOOKUP(C2550,[1]CustomLists!$C$7:$D$50,2,FALSE)&amp;". "&amp;C2550</f>
        <v>05. Electricity, CHP and heat plants (PJ)</v>
      </c>
      <c r="G2550" s="4">
        <v>-0.19799795880000001</v>
      </c>
      <c r="H2550" s="4">
        <v>-0.23400025199999999</v>
      </c>
      <c r="I2550" s="4">
        <v>-0.1692011484</v>
      </c>
      <c r="J2550" s="4">
        <v>-0.29879935559999998</v>
      </c>
      <c r="K2550" s="4">
        <v>-0.25559995320000001</v>
      </c>
      <c r="L2550" s="4">
        <v>-0.16560050039999999</v>
      </c>
      <c r="M2550" s="4">
        <v>-1.0155962629999999</v>
      </c>
      <c r="N2550" s="4">
        <v>-1.01340238</v>
      </c>
      <c r="O2550" s="4">
        <v>-1.0936005339999999</v>
      </c>
      <c r="P2550" s="4">
        <v>-1.2317984280000001</v>
      </c>
      <c r="Q2550" s="4">
        <v>-1.2677965339999999</v>
      </c>
      <c r="R2550" s="4">
        <v>-1.1999996820000001</v>
      </c>
      <c r="S2550" s="4">
        <v>-1.1892019250000001</v>
      </c>
      <c r="T2550" s="4">
        <v>-1.2942026820000001</v>
      </c>
      <c r="U2550" s="4">
        <v>-1.2842004170000001</v>
      </c>
      <c r="V2550" s="4">
        <v>-1.0930018210000001</v>
      </c>
      <c r="W2550" s="4">
        <v>-1.412601199</v>
      </c>
      <c r="X2550" s="4">
        <v>-1.530999716</v>
      </c>
      <c r="Y2550" s="4">
        <v>-1.4719993309999999</v>
      </c>
      <c r="Z2550" s="4">
        <v>-1.206003553</v>
      </c>
      <c r="AA2550" s="4">
        <v>-1.277401054</v>
      </c>
      <c r="AB2550" s="4">
        <v>-1.247000699</v>
      </c>
      <c r="AC2550" s="4">
        <v>-1.1882012799999999</v>
      </c>
      <c r="AD2550" s="4">
        <v>-1.235600042</v>
      </c>
      <c r="AE2550" s="4">
        <v>-1.201800006</v>
      </c>
      <c r="AF2550" s="4">
        <v>-0.90100354680000005</v>
      </c>
      <c r="AG2550" s="4">
        <v>-1.119604748</v>
      </c>
      <c r="AH2550" s="4">
        <v>-1.511602272</v>
      </c>
      <c r="AI2550" s="4">
        <v>-1.5887984900000001</v>
      </c>
      <c r="AJ2550" s="4">
        <v>-1.7310743280000001</v>
      </c>
      <c r="AK2550" s="4">
        <v>-1.706531306</v>
      </c>
      <c r="AL2550" s="4">
        <v>-1.667690363</v>
      </c>
      <c r="AM2550" s="4">
        <v>-1.7083483779999999</v>
      </c>
      <c r="AN2550" s="4">
        <v>-1.9958224389999999</v>
      </c>
      <c r="AO2550" s="4">
        <v>-1.9685077559999999</v>
      </c>
      <c r="AP2550" s="4">
        <v>-2.1587601350000001</v>
      </c>
      <c r="AQ2550" s="4">
        <v>-2.2567605620000002</v>
      </c>
      <c r="AR2550" s="4">
        <v>-2.361665023</v>
      </c>
      <c r="AS2550" s="4">
        <v>-2.2011012430000001</v>
      </c>
      <c r="AT2550" s="4">
        <v>-2.1451907160000001</v>
      </c>
      <c r="AU2550" s="4">
        <v>-2.171592677</v>
      </c>
      <c r="AV2550" s="4">
        <v>-2.400041232</v>
      </c>
      <c r="AW2550" s="4">
        <v>-2.7025500920000001</v>
      </c>
      <c r="AX2550" s="4">
        <v>-3.243844717</v>
      </c>
      <c r="AY2550" s="4">
        <v>-3.6500731740000001</v>
      </c>
      <c r="AZ2550" s="4">
        <v>-3.8038292170000001</v>
      </c>
      <c r="BA2550" s="4">
        <v>-4.87647063</v>
      </c>
      <c r="BB2550" s="4">
        <v>-5.8884871790000002</v>
      </c>
      <c r="BC2550" s="4">
        <v>-7.5209749270000001</v>
      </c>
      <c r="BD2550" s="4">
        <v>-9.9591914020000001</v>
      </c>
      <c r="BE2550" s="4" t="s">
        <v>14</v>
      </c>
    </row>
    <row r="2551" spans="1:57" x14ac:dyDescent="0.35">
      <c r="A2551" s="3" t="s">
        <v>53</v>
      </c>
      <c r="B2551" s="3" t="s">
        <v>26</v>
      </c>
      <c r="C2551" s="3" t="s">
        <v>15</v>
      </c>
      <c r="D2551" s="3" t="str">
        <f>VLOOKUP(A2551,[1]CustomLists!$E$7:$F$65,2,FALSE)&amp;". "&amp;A2551</f>
        <v>24. Luxembourg</v>
      </c>
      <c r="E2551" s="3" t="str">
        <f>VLOOKUP(B2551,[1]CustomLists!$A$7:$B$50,2,FALSE)&amp;". "&amp;B2551</f>
        <v>06. Renewables and waste</v>
      </c>
      <c r="F2551" s="3" t="str">
        <f>VLOOKUP(C2551,[1]CustomLists!$C$7:$D$50,2,FALSE)&amp;". "&amp;C2551</f>
        <v>06. Oil refineries, transformation (PJ)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4">
        <v>0</v>
      </c>
      <c r="AC2551" s="4">
        <v>0</v>
      </c>
      <c r="AD2551" s="4">
        <v>0</v>
      </c>
      <c r="AE2551" s="4">
        <v>0</v>
      </c>
      <c r="AF2551" s="4">
        <v>0</v>
      </c>
      <c r="AG2551" s="4">
        <v>0</v>
      </c>
      <c r="AH2551" s="4">
        <v>0</v>
      </c>
      <c r="AI2551" s="4">
        <v>0</v>
      </c>
      <c r="AJ2551" s="4">
        <v>0</v>
      </c>
      <c r="AK2551" s="4">
        <v>0</v>
      </c>
      <c r="AL2551" s="4">
        <v>0</v>
      </c>
      <c r="AM2551" s="4">
        <v>0</v>
      </c>
      <c r="AN2551" s="4">
        <v>0</v>
      </c>
      <c r="AO2551" s="4">
        <v>0</v>
      </c>
      <c r="AP2551" s="4">
        <v>0</v>
      </c>
      <c r="AQ2551" s="4">
        <v>0</v>
      </c>
      <c r="AR2551" s="4">
        <v>0</v>
      </c>
      <c r="AS2551" s="4">
        <v>0</v>
      </c>
      <c r="AT2551" s="4">
        <v>0</v>
      </c>
      <c r="AU2551" s="4">
        <v>0</v>
      </c>
      <c r="AV2551" s="4">
        <v>0</v>
      </c>
      <c r="AW2551" s="4">
        <v>0</v>
      </c>
      <c r="AX2551" s="4">
        <v>0</v>
      </c>
      <c r="AY2551" s="4">
        <v>0</v>
      </c>
      <c r="AZ2551" s="4">
        <v>0</v>
      </c>
      <c r="BA2551" s="4">
        <v>0</v>
      </c>
      <c r="BB2551" s="4">
        <v>0</v>
      </c>
      <c r="BC2551" s="4">
        <v>0</v>
      </c>
      <c r="BD2551" s="4">
        <v>0</v>
      </c>
      <c r="BE2551" s="4" t="s">
        <v>14</v>
      </c>
    </row>
    <row r="2552" spans="1:57" x14ac:dyDescent="0.35">
      <c r="A2552" s="3" t="s">
        <v>53</v>
      </c>
      <c r="B2552" s="3" t="s">
        <v>26</v>
      </c>
      <c r="C2552" s="3" t="s">
        <v>16</v>
      </c>
      <c r="D2552" s="3" t="str">
        <f>VLOOKUP(A2552,[1]CustomLists!$E$7:$F$65,2,FALSE)&amp;". "&amp;A2552</f>
        <v>24. Luxembourg</v>
      </c>
      <c r="E2552" s="3" t="str">
        <f>VLOOKUP(B2552,[1]CustomLists!$A$7:$B$50,2,FALSE)&amp;". "&amp;B2552</f>
        <v>06. Renewables and waste</v>
      </c>
      <c r="F2552" s="3" t="str">
        <f>VLOOKUP(C2552,[1]CustomLists!$C$7:$D$50,2,FALSE)&amp;". "&amp;C2552</f>
        <v>07. Total final consumption (PJ)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0</v>
      </c>
      <c r="AB2552" s="4">
        <v>0.64500166079999999</v>
      </c>
      <c r="AC2552" s="4">
        <v>0.64500166079999999</v>
      </c>
      <c r="AD2552" s="4">
        <v>0.64500166079999999</v>
      </c>
      <c r="AE2552" s="4">
        <v>0.64500166079999999</v>
      </c>
      <c r="AF2552" s="4">
        <v>0.64500166079999999</v>
      </c>
      <c r="AG2552" s="4">
        <v>0.64500166079999999</v>
      </c>
      <c r="AH2552" s="4">
        <v>0.64800359640000005</v>
      </c>
      <c r="AI2552" s="4">
        <v>0.65100134519999997</v>
      </c>
      <c r="AJ2552" s="4">
        <v>0.92456685719999998</v>
      </c>
      <c r="AK2552" s="4">
        <v>1.311603023</v>
      </c>
      <c r="AL2552" s="4">
        <v>1.3873631689999999</v>
      </c>
      <c r="AM2552" s="4">
        <v>1.396980248</v>
      </c>
      <c r="AN2552" s="4">
        <v>1.582836487</v>
      </c>
      <c r="AO2552" s="4">
        <v>2.4844387459999999</v>
      </c>
      <c r="AP2552" s="4">
        <v>2.55668198</v>
      </c>
      <c r="AQ2552" s="4">
        <v>4.5101465640000002</v>
      </c>
      <c r="AR2552" s="4">
        <v>4.6898230859999996</v>
      </c>
      <c r="AS2552" s="4">
        <v>4.205272162</v>
      </c>
      <c r="AT2552" s="4">
        <v>4.5405845999999999</v>
      </c>
      <c r="AU2552" s="4">
        <v>4.4289058969999999</v>
      </c>
      <c r="AV2552" s="4">
        <v>4.5763524320000002</v>
      </c>
      <c r="AW2552" s="4">
        <v>5.001258204</v>
      </c>
      <c r="AX2552" s="4">
        <v>5.8427380150000001</v>
      </c>
      <c r="AY2552" s="4">
        <v>6.2534714689999999</v>
      </c>
      <c r="AZ2552" s="4">
        <v>6.6427643200000004</v>
      </c>
      <c r="BA2552" s="4">
        <v>7.4929024330000003</v>
      </c>
      <c r="BB2552" s="4">
        <v>7.7390150980000003</v>
      </c>
      <c r="BC2552" s="4">
        <v>7.3024742089999997</v>
      </c>
      <c r="BD2552" s="4">
        <v>8.2829390329999999</v>
      </c>
      <c r="BE2552" s="4" t="s">
        <v>14</v>
      </c>
    </row>
    <row r="2553" spans="1:57" x14ac:dyDescent="0.35">
      <c r="A2553" s="3" t="s">
        <v>53</v>
      </c>
      <c r="B2553" s="3" t="s">
        <v>26</v>
      </c>
      <c r="C2553" s="3" t="s">
        <v>17</v>
      </c>
      <c r="D2553" s="3" t="str">
        <f>VLOOKUP(A2553,[1]CustomLists!$E$7:$F$65,2,FALSE)&amp;". "&amp;A2553</f>
        <v>24. Luxembourg</v>
      </c>
      <c r="E2553" s="3" t="str">
        <f>VLOOKUP(B2553,[1]CustomLists!$A$7:$B$50,2,FALSE)&amp;". "&amp;B2553</f>
        <v>06. Renewables and waste</v>
      </c>
      <c r="F2553" s="3" t="str">
        <f>VLOOKUP(C2553,[1]CustomLists!$C$7:$D$50,2,FALSE)&amp;". "&amp;C2553</f>
        <v>08. Industry (PJ)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  <c r="X2553" s="4">
        <v>0</v>
      </c>
      <c r="Y2553" s="4">
        <v>0</v>
      </c>
      <c r="Z2553" s="4">
        <v>0</v>
      </c>
      <c r="AA2553" s="4">
        <v>0</v>
      </c>
      <c r="AB2553" s="4">
        <v>0</v>
      </c>
      <c r="AC2553" s="4">
        <v>0</v>
      </c>
      <c r="AD2553" s="4">
        <v>0</v>
      </c>
      <c r="AE2553" s="4">
        <v>0</v>
      </c>
      <c r="AF2553" s="4">
        <v>0</v>
      </c>
      <c r="AG2553" s="4">
        <v>0</v>
      </c>
      <c r="AH2553" s="4">
        <v>0</v>
      </c>
      <c r="AI2553" s="4">
        <v>0</v>
      </c>
      <c r="AJ2553" s="4">
        <v>0.26844086880000001</v>
      </c>
      <c r="AK2553" s="4">
        <v>0.58371528240000004</v>
      </c>
      <c r="AL2553" s="4">
        <v>0.70242780959999995</v>
      </c>
      <c r="AM2553" s="4">
        <v>0.66813791759999996</v>
      </c>
      <c r="AN2553" s="4">
        <v>0.76079180160000004</v>
      </c>
      <c r="AO2553" s="4">
        <v>1.6548745680000001</v>
      </c>
      <c r="AP2553" s="4">
        <v>1.6986350020000001</v>
      </c>
      <c r="AQ2553" s="4">
        <v>1.803221266</v>
      </c>
      <c r="AR2553" s="4">
        <v>1.8990738650000001</v>
      </c>
      <c r="AS2553" s="4">
        <v>1.407384446</v>
      </c>
      <c r="AT2553" s="4">
        <v>1.7664988429999999</v>
      </c>
      <c r="AU2553" s="4">
        <v>1.6366201199999999</v>
      </c>
      <c r="AV2553" s="4">
        <v>1.555475749</v>
      </c>
      <c r="AW2553" s="4">
        <v>1.6209782349999999</v>
      </c>
      <c r="AX2553" s="4">
        <v>1.755031198</v>
      </c>
      <c r="AY2553" s="4">
        <v>1.5935421350000001</v>
      </c>
      <c r="AZ2553" s="4">
        <v>1.544648684</v>
      </c>
      <c r="BA2553" s="4">
        <v>1.5068376939999999</v>
      </c>
      <c r="BB2553" s="4">
        <v>1.2739720640000001</v>
      </c>
      <c r="BC2553" s="4">
        <v>0.98760331800000001</v>
      </c>
      <c r="BD2553" s="4">
        <v>1.4460495440000001</v>
      </c>
      <c r="BE2553" s="4" t="s">
        <v>14</v>
      </c>
    </row>
    <row r="2554" spans="1:57" x14ac:dyDescent="0.35">
      <c r="A2554" s="3" t="s">
        <v>53</v>
      </c>
      <c r="B2554" s="3" t="s">
        <v>26</v>
      </c>
      <c r="C2554" s="3" t="s">
        <v>18</v>
      </c>
      <c r="D2554" s="3" t="str">
        <f>VLOOKUP(A2554,[1]CustomLists!$E$7:$F$65,2,FALSE)&amp;". "&amp;A2554</f>
        <v>24. Luxembourg</v>
      </c>
      <c r="E2554" s="3" t="str">
        <f>VLOOKUP(B2554,[1]CustomLists!$A$7:$B$50,2,FALSE)&amp;". "&amp;B2554</f>
        <v>06. Renewables and waste</v>
      </c>
      <c r="F2554" s="3" t="str">
        <f>VLOOKUP(C2554,[1]CustomLists!$C$7:$D$50,2,FALSE)&amp;". "&amp;C2554</f>
        <v>09. Transport (PJ)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0</v>
      </c>
      <c r="AB2554" s="4">
        <v>0</v>
      </c>
      <c r="AC2554" s="4">
        <v>0</v>
      </c>
      <c r="AD2554" s="4">
        <v>0</v>
      </c>
      <c r="AE2554" s="4">
        <v>0</v>
      </c>
      <c r="AF2554" s="4">
        <v>0</v>
      </c>
      <c r="AG2554" s="4">
        <v>0</v>
      </c>
      <c r="AH2554" s="4">
        <v>0</v>
      </c>
      <c r="AI2554" s="4">
        <v>0</v>
      </c>
      <c r="AJ2554" s="4">
        <v>0</v>
      </c>
      <c r="AK2554" s="4">
        <v>0</v>
      </c>
      <c r="AL2554" s="4">
        <v>0</v>
      </c>
      <c r="AM2554" s="4">
        <v>0</v>
      </c>
      <c r="AN2554" s="4">
        <v>2.1867656400000001E-2</v>
      </c>
      <c r="AO2554" s="4">
        <v>2.2663148399999999E-2</v>
      </c>
      <c r="AP2554" s="4">
        <v>2.1394547999999999E-2</v>
      </c>
      <c r="AQ2554" s="4">
        <v>1.9162690520000001</v>
      </c>
      <c r="AR2554" s="4">
        <v>1.8987263599999999</v>
      </c>
      <c r="AS2554" s="4">
        <v>1.776542976</v>
      </c>
      <c r="AT2554" s="4">
        <v>1.7730135039999999</v>
      </c>
      <c r="AU2554" s="4">
        <v>1.961164109</v>
      </c>
      <c r="AV2554" s="4">
        <v>2.0295303659999999</v>
      </c>
      <c r="AW2554" s="4">
        <v>2.3088652879999998</v>
      </c>
      <c r="AX2554" s="4">
        <v>2.9589790319999998</v>
      </c>
      <c r="AY2554" s="4">
        <v>3.4877634980000001</v>
      </c>
      <c r="AZ2554" s="4">
        <v>3.742957332</v>
      </c>
      <c r="BA2554" s="4">
        <v>4.7471278180000001</v>
      </c>
      <c r="BB2554" s="4">
        <v>5.1429604500000003</v>
      </c>
      <c r="BC2554" s="4">
        <v>5.4258415920000003</v>
      </c>
      <c r="BD2554" s="4">
        <v>5.9653149589999996</v>
      </c>
      <c r="BE2554" s="4" t="s">
        <v>14</v>
      </c>
    </row>
    <row r="2555" spans="1:57" x14ac:dyDescent="0.35">
      <c r="A2555" s="3" t="s">
        <v>53</v>
      </c>
      <c r="B2555" s="3" t="s">
        <v>26</v>
      </c>
      <c r="C2555" s="3" t="s">
        <v>19</v>
      </c>
      <c r="D2555" s="3" t="str">
        <f>VLOOKUP(A2555,[1]CustomLists!$E$7:$F$65,2,FALSE)&amp;". "&amp;A2555</f>
        <v>24. Luxembourg</v>
      </c>
      <c r="E2555" s="3" t="str">
        <f>VLOOKUP(B2555,[1]CustomLists!$A$7:$B$50,2,FALSE)&amp;". "&amp;B2555</f>
        <v>06. Renewables and waste</v>
      </c>
      <c r="F2555" s="3" t="str">
        <f>VLOOKUP(C2555,[1]CustomLists!$C$7:$D$50,2,FALSE)&amp;". "&amp;C2555</f>
        <v>10. Residential (PJ)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0.64500166079999999</v>
      </c>
      <c r="AC2555" s="4">
        <v>0.64500166079999999</v>
      </c>
      <c r="AD2555" s="4">
        <v>0.64500166079999999</v>
      </c>
      <c r="AE2555" s="4">
        <v>0.64500166079999999</v>
      </c>
      <c r="AF2555" s="4">
        <v>0.64500166079999999</v>
      </c>
      <c r="AG2555" s="4">
        <v>0.64500166079999999</v>
      </c>
      <c r="AH2555" s="4">
        <v>0.64500166079999999</v>
      </c>
      <c r="AI2555" s="4">
        <v>0.64500166079999999</v>
      </c>
      <c r="AJ2555" s="4">
        <v>0.63228634920000004</v>
      </c>
      <c r="AK2555" s="4">
        <v>0.68370025320000005</v>
      </c>
      <c r="AL2555" s="4">
        <v>0.63424577159999995</v>
      </c>
      <c r="AM2555" s="4">
        <v>0.64971181079999996</v>
      </c>
      <c r="AN2555" s="4">
        <v>0.69401234160000003</v>
      </c>
      <c r="AO2555" s="4">
        <v>0.66676046040000003</v>
      </c>
      <c r="AP2555" s="4">
        <v>0.67131569879999997</v>
      </c>
      <c r="AQ2555" s="4">
        <v>0.60508470960000005</v>
      </c>
      <c r="AR2555" s="4">
        <v>0.66762294119999999</v>
      </c>
      <c r="AS2555" s="4">
        <v>0.74507874119999995</v>
      </c>
      <c r="AT2555" s="4">
        <v>0.78025204800000003</v>
      </c>
      <c r="AU2555" s="4">
        <v>0.62638296120000003</v>
      </c>
      <c r="AV2555" s="4">
        <v>0.78194351520000005</v>
      </c>
      <c r="AW2555" s="4">
        <v>0.86688112679999996</v>
      </c>
      <c r="AX2555" s="4">
        <v>0.9588106944</v>
      </c>
      <c r="AY2555" s="4">
        <v>1.0189415159999999</v>
      </c>
      <c r="AZ2555" s="4">
        <v>1.1437249030000001</v>
      </c>
      <c r="BA2555" s="4">
        <v>1.041357643</v>
      </c>
      <c r="BB2555" s="4">
        <v>1.0987461110000001</v>
      </c>
      <c r="BC2555" s="4">
        <v>0.7475615136</v>
      </c>
      <c r="BD2555" s="4">
        <v>0.77320985040000001</v>
      </c>
      <c r="BE2555" s="4" t="s">
        <v>14</v>
      </c>
    </row>
    <row r="2556" spans="1:57" x14ac:dyDescent="0.35">
      <c r="A2556" s="3" t="s">
        <v>53</v>
      </c>
      <c r="B2556" s="3" t="s">
        <v>26</v>
      </c>
      <c r="C2556" s="3" t="s">
        <v>20</v>
      </c>
      <c r="D2556" s="3" t="str">
        <f>VLOOKUP(A2556,[1]CustomLists!$E$7:$F$65,2,FALSE)&amp;". "&amp;A2556</f>
        <v>24. Luxembourg</v>
      </c>
      <c r="E2556" s="3" t="str">
        <f>VLOOKUP(B2556,[1]CustomLists!$A$7:$B$50,2,FALSE)&amp;". "&amp;B2556</f>
        <v>06. Renewables and waste</v>
      </c>
      <c r="F2556" s="3" t="str">
        <f>VLOOKUP(C2556,[1]CustomLists!$C$7:$D$50,2,FALSE)&amp;". "&amp;C2556</f>
        <v>11. Commercial and public services (PJ)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  <c r="X2556" s="4">
        <v>0</v>
      </c>
      <c r="Y2556" s="4">
        <v>0</v>
      </c>
      <c r="Z2556" s="4">
        <v>0</v>
      </c>
      <c r="AA2556" s="4">
        <v>0</v>
      </c>
      <c r="AB2556" s="4">
        <v>0</v>
      </c>
      <c r="AC2556" s="4">
        <v>0</v>
      </c>
      <c r="AD2556" s="4">
        <v>0</v>
      </c>
      <c r="AE2556" s="4">
        <v>0</v>
      </c>
      <c r="AF2556" s="4">
        <v>0</v>
      </c>
      <c r="AG2556" s="4">
        <v>0</v>
      </c>
      <c r="AH2556" s="4">
        <v>2.0012903999999999E-3</v>
      </c>
      <c r="AI2556" s="4">
        <v>3.0019356000000001E-3</v>
      </c>
      <c r="AJ2556" s="4">
        <v>1.6332706799999999E-2</v>
      </c>
      <c r="AK2556" s="4">
        <v>2.4815163599999999E-2</v>
      </c>
      <c r="AL2556" s="4">
        <v>2.58367428E-2</v>
      </c>
      <c r="AM2556" s="4">
        <v>2.8386504E-2</v>
      </c>
      <c r="AN2556" s="4">
        <v>2.71555848E-2</v>
      </c>
      <c r="AO2556" s="4">
        <v>2.58660504E-2</v>
      </c>
      <c r="AP2556" s="4">
        <v>2.55478536E-2</v>
      </c>
      <c r="AQ2556" s="4">
        <v>2.4991009200000001E-2</v>
      </c>
      <c r="AR2556" s="4">
        <v>3.06013212E-2</v>
      </c>
      <c r="AS2556" s="4">
        <v>3.8614856400000001E-2</v>
      </c>
      <c r="AT2556" s="4">
        <v>3.3753981600000003E-2</v>
      </c>
      <c r="AU2556" s="4">
        <v>3.5855755199999999E-2</v>
      </c>
      <c r="AV2556" s="4">
        <v>3.9297304800000002E-2</v>
      </c>
      <c r="AW2556" s="4">
        <v>5.3905050000000003E-2</v>
      </c>
      <c r="AX2556" s="4">
        <v>6.1947892800000001E-2</v>
      </c>
      <c r="AY2556" s="4">
        <v>4.8064464000000001E-2</v>
      </c>
      <c r="AZ2556" s="4">
        <v>7.8552741600000003E-2</v>
      </c>
      <c r="BA2556" s="4">
        <v>4.4744331599999999E-2</v>
      </c>
      <c r="BB2556" s="4">
        <v>3.9686677199999999E-2</v>
      </c>
      <c r="BC2556" s="4">
        <v>4.3391995199999998E-2</v>
      </c>
      <c r="BD2556" s="4">
        <v>3.6060908400000001E-2</v>
      </c>
      <c r="BE2556" s="4" t="s">
        <v>14</v>
      </c>
    </row>
    <row r="2557" spans="1:57" x14ac:dyDescent="0.35">
      <c r="A2557" s="3" t="s">
        <v>53</v>
      </c>
      <c r="B2557" s="3" t="s">
        <v>26</v>
      </c>
      <c r="C2557" s="3" t="s">
        <v>21</v>
      </c>
      <c r="D2557" s="3" t="str">
        <f>VLOOKUP(A2557,[1]CustomLists!$E$7:$F$65,2,FALSE)&amp;". "&amp;A2557</f>
        <v>24. Luxembourg</v>
      </c>
      <c r="E2557" s="3" t="str">
        <f>VLOOKUP(B2557,[1]CustomLists!$A$7:$B$50,2,FALSE)&amp;". "&amp;B2557</f>
        <v>06. Renewables and waste</v>
      </c>
      <c r="F2557" s="3" t="str">
        <f>VLOOKUP(C2557,[1]CustomLists!$C$7:$D$50,2,FALSE)&amp;". "&amp;C2557</f>
        <v>12. Other final consumption (PJ)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0</v>
      </c>
      <c r="AB2557" s="4">
        <v>0</v>
      </c>
      <c r="AC2557" s="4">
        <v>0</v>
      </c>
      <c r="AD2557" s="4">
        <v>0</v>
      </c>
      <c r="AE2557" s="4">
        <v>0</v>
      </c>
      <c r="AF2557" s="4">
        <v>0</v>
      </c>
      <c r="AG2557" s="4">
        <v>0</v>
      </c>
      <c r="AH2557" s="4">
        <v>1.0006451999999999E-3</v>
      </c>
      <c r="AI2557" s="4">
        <v>3.0019356000000001E-3</v>
      </c>
      <c r="AJ2557" s="4">
        <v>7.5069324000000002E-3</v>
      </c>
      <c r="AK2557" s="4">
        <v>1.9372323600000001E-2</v>
      </c>
      <c r="AL2557" s="4">
        <v>2.4852844799999999E-2</v>
      </c>
      <c r="AM2557" s="4">
        <v>5.0744016000000003E-2</v>
      </c>
      <c r="AN2557" s="4">
        <v>7.9004915999999994E-2</v>
      </c>
      <c r="AO2557" s="4">
        <v>0.11427870599999999</v>
      </c>
      <c r="AP2557" s="4">
        <v>0.13979306520000001</v>
      </c>
      <c r="AQ2557" s="4">
        <v>0.16058052719999999</v>
      </c>
      <c r="AR2557" s="4">
        <v>0.19379022479999999</v>
      </c>
      <c r="AS2557" s="4">
        <v>0.237642768</v>
      </c>
      <c r="AT2557" s="4">
        <v>0.187066224</v>
      </c>
      <c r="AU2557" s="4">
        <v>0.1688787648</v>
      </c>
      <c r="AV2557" s="4">
        <v>0.17010549720000001</v>
      </c>
      <c r="AW2557" s="4">
        <v>0.15062850359999999</v>
      </c>
      <c r="AX2557" s="4">
        <v>0.10796919839999999</v>
      </c>
      <c r="AY2557" s="4">
        <v>0.1051556688</v>
      </c>
      <c r="AZ2557" s="4">
        <v>0.13288065839999999</v>
      </c>
      <c r="BA2557" s="4">
        <v>0.15283913399999999</v>
      </c>
      <c r="BB2557" s="4">
        <v>0.18365398199999999</v>
      </c>
      <c r="BC2557" s="4">
        <v>9.8075789999999996E-2</v>
      </c>
      <c r="BD2557" s="4">
        <v>6.2307957599999998E-2</v>
      </c>
      <c r="BE2557" s="4" t="s">
        <v>14</v>
      </c>
    </row>
    <row r="2558" spans="1:57" x14ac:dyDescent="0.35">
      <c r="A2558" s="3" t="s">
        <v>53</v>
      </c>
      <c r="B2558" s="3" t="s">
        <v>27</v>
      </c>
      <c r="C2558" s="3" t="s">
        <v>9</v>
      </c>
      <c r="D2558" s="3" t="str">
        <f>VLOOKUP(A2558,[1]CustomLists!$E$7:$F$65,2,FALSE)&amp;". "&amp;A2558</f>
        <v>24. Luxembourg</v>
      </c>
      <c r="E2558" s="3" t="str">
        <f>VLOOKUP(B2558,[1]CustomLists!$A$7:$B$50,2,FALSE)&amp;". "&amp;B2558</f>
        <v>07. Electricity</v>
      </c>
      <c r="F2558" s="3" t="str">
        <f>VLOOKUP(C2558,[1]CustomLists!$C$7:$D$50,2,FALSE)&amp;". "&amp;C2558</f>
        <v>01. Production (PJ)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4">
        <v>0</v>
      </c>
      <c r="AA2558" s="4">
        <v>0</v>
      </c>
      <c r="AB2558" s="4">
        <v>0</v>
      </c>
      <c r="AC2558" s="4">
        <v>0</v>
      </c>
      <c r="AD2558" s="4">
        <v>0</v>
      </c>
      <c r="AE2558" s="4">
        <v>0</v>
      </c>
      <c r="AF2558" s="4">
        <v>0</v>
      </c>
      <c r="AG2558" s="4">
        <v>0</v>
      </c>
      <c r="AH2558" s="4">
        <v>0</v>
      </c>
      <c r="AI2558" s="4">
        <v>0</v>
      </c>
      <c r="AJ2558" s="4">
        <v>0</v>
      </c>
      <c r="AK2558" s="4">
        <v>0</v>
      </c>
      <c r="AL2558" s="4">
        <v>0</v>
      </c>
      <c r="AM2558" s="4">
        <v>0</v>
      </c>
      <c r="AN2558" s="4">
        <v>0</v>
      </c>
      <c r="AO2558" s="4">
        <v>0</v>
      </c>
      <c r="AP2558" s="4">
        <v>0</v>
      </c>
      <c r="AQ2558" s="4">
        <v>0</v>
      </c>
      <c r="AR2558" s="4">
        <v>0</v>
      </c>
      <c r="AS2558" s="4">
        <v>0</v>
      </c>
      <c r="AT2558" s="4">
        <v>0</v>
      </c>
      <c r="AU2558" s="4">
        <v>0</v>
      </c>
      <c r="AV2558" s="4">
        <v>0</v>
      </c>
      <c r="AW2558" s="4">
        <v>0</v>
      </c>
      <c r="AX2558" s="4">
        <v>0</v>
      </c>
      <c r="AY2558" s="4">
        <v>0</v>
      </c>
      <c r="AZ2558" s="4">
        <v>0</v>
      </c>
      <c r="BA2558" s="4">
        <v>0</v>
      </c>
      <c r="BB2558" s="4">
        <v>0</v>
      </c>
      <c r="BC2558" s="4">
        <v>0</v>
      </c>
      <c r="BD2558" s="4">
        <v>0</v>
      </c>
      <c r="BE2558" s="4">
        <v>0</v>
      </c>
    </row>
    <row r="2559" spans="1:57" x14ac:dyDescent="0.35">
      <c r="A2559" s="3" t="s">
        <v>53</v>
      </c>
      <c r="B2559" s="3" t="s">
        <v>27</v>
      </c>
      <c r="C2559" s="3" t="s">
        <v>10</v>
      </c>
      <c r="D2559" s="3" t="str">
        <f>VLOOKUP(A2559,[1]CustomLists!$E$7:$F$65,2,FALSE)&amp;". "&amp;A2559</f>
        <v>24. Luxembourg</v>
      </c>
      <c r="E2559" s="3" t="str">
        <f>VLOOKUP(B2559,[1]CustomLists!$A$7:$B$50,2,FALSE)&amp;". "&amp;B2559</f>
        <v>07. Electricity</v>
      </c>
      <c r="F2559" s="3" t="str">
        <f>VLOOKUP(C2559,[1]CustomLists!$C$7:$D$50,2,FALSE)&amp;". "&amp;C2559</f>
        <v>02. Imports (PJ)</v>
      </c>
      <c r="G2559" s="4">
        <v>10.12320092</v>
      </c>
      <c r="H2559" s="4">
        <v>9.9251987719999999</v>
      </c>
      <c r="I2559" s="4">
        <v>10.17719808</v>
      </c>
      <c r="J2559" s="4">
        <v>12.6971995</v>
      </c>
      <c r="K2559" s="4">
        <v>10.267201719999999</v>
      </c>
      <c r="L2559" s="4">
        <v>11.249998590000001</v>
      </c>
      <c r="M2559" s="4">
        <v>9.7811979729999994</v>
      </c>
      <c r="N2559" s="4">
        <v>10.22399813</v>
      </c>
      <c r="O2559" s="4">
        <v>10.59480207</v>
      </c>
      <c r="P2559" s="4">
        <v>10.92239824</v>
      </c>
      <c r="Q2559" s="4">
        <v>12.211199949999999</v>
      </c>
      <c r="R2559" s="4">
        <v>12.78359831</v>
      </c>
      <c r="S2559" s="4">
        <v>13.194001</v>
      </c>
      <c r="T2559" s="4">
        <v>13.71959932</v>
      </c>
      <c r="U2559" s="4">
        <v>14.201998229999999</v>
      </c>
      <c r="V2559" s="4">
        <v>14.093999719999999</v>
      </c>
      <c r="W2559" s="4">
        <v>14.41079813</v>
      </c>
      <c r="X2559" s="4">
        <v>16.185599400000001</v>
      </c>
      <c r="Y2559" s="4">
        <v>16.441199350000002</v>
      </c>
      <c r="Z2559" s="4">
        <v>16.840800099999999</v>
      </c>
      <c r="AA2559" s="4">
        <v>17.47080046</v>
      </c>
      <c r="AB2559" s="4">
        <v>16.23960074</v>
      </c>
      <c r="AC2559" s="4">
        <v>16.00199984</v>
      </c>
      <c r="AD2559" s="4">
        <v>18.068399169999999</v>
      </c>
      <c r="AE2559" s="4">
        <v>20.685601340000002</v>
      </c>
      <c r="AF2559" s="4">
        <v>20.56320024</v>
      </c>
      <c r="AG2559" s="4">
        <v>21.715198260000001</v>
      </c>
      <c r="AH2559" s="4">
        <v>22.816799769999999</v>
      </c>
      <c r="AI2559" s="4">
        <v>22.36320186</v>
      </c>
      <c r="AJ2559" s="4">
        <v>23.20336283</v>
      </c>
      <c r="AK2559" s="4">
        <v>22.979699790000002</v>
      </c>
      <c r="AL2559" s="4">
        <v>23.089113430000001</v>
      </c>
      <c r="AM2559" s="4">
        <v>23.623834779999999</v>
      </c>
      <c r="AN2559" s="4">
        <v>23.42271766</v>
      </c>
      <c r="AO2559" s="4">
        <v>23.009786129999998</v>
      </c>
      <c r="AP2559" s="4">
        <v>24.56473853</v>
      </c>
      <c r="AQ2559" s="4">
        <v>24.64768741</v>
      </c>
      <c r="AR2559" s="4">
        <v>24.58754403</v>
      </c>
      <c r="AS2559" s="4">
        <v>21.680900000000001</v>
      </c>
      <c r="AT2559" s="4">
        <v>26.206236270000002</v>
      </c>
      <c r="AU2559" s="4">
        <v>25.54682365</v>
      </c>
      <c r="AV2559" s="4">
        <v>24.23555138</v>
      </c>
      <c r="AW2559" s="4">
        <v>24.665485499999999</v>
      </c>
      <c r="AX2559" s="4">
        <v>25.060233749999998</v>
      </c>
      <c r="AY2559" s="4">
        <v>27.067519650000001</v>
      </c>
      <c r="AZ2559" s="4">
        <v>27.786213180000001</v>
      </c>
      <c r="BA2559" s="4">
        <v>27.2400828</v>
      </c>
      <c r="BB2559" s="4">
        <v>27.190841840000001</v>
      </c>
      <c r="BC2559" s="4">
        <v>24.54307184</v>
      </c>
      <c r="BD2559" s="4">
        <v>23.556573839999999</v>
      </c>
      <c r="BE2559" s="4">
        <v>24.33060012</v>
      </c>
    </row>
    <row r="2560" spans="1:57" x14ac:dyDescent="0.35">
      <c r="A2560" s="3" t="s">
        <v>53</v>
      </c>
      <c r="B2560" s="3" t="s">
        <v>27</v>
      </c>
      <c r="C2560" s="3" t="s">
        <v>11</v>
      </c>
      <c r="D2560" s="3" t="str">
        <f>VLOOKUP(A2560,[1]CustomLists!$E$7:$F$65,2,FALSE)&amp;". "&amp;A2560</f>
        <v>24. Luxembourg</v>
      </c>
      <c r="E2560" s="3" t="str">
        <f>VLOOKUP(B2560,[1]CustomLists!$A$7:$B$50,2,FALSE)&amp;". "&amp;B2560</f>
        <v>07. Electricity</v>
      </c>
      <c r="F2560" s="3" t="str">
        <f>VLOOKUP(C2560,[1]CustomLists!$C$7:$D$50,2,FALSE)&amp;". "&amp;C2560</f>
        <v>03. Exports (PJ)</v>
      </c>
      <c r="G2560" s="4">
        <v>-3.675600094</v>
      </c>
      <c r="H2560" s="4">
        <v>-3.168000835</v>
      </c>
      <c r="I2560" s="4">
        <v>-2.847601778</v>
      </c>
      <c r="J2560" s="4">
        <v>-3.0455997369999999</v>
      </c>
      <c r="K2560" s="4">
        <v>-1.584000418</v>
      </c>
      <c r="L2560" s="4">
        <v>-1.7496009180000001</v>
      </c>
      <c r="M2560" s="4">
        <v>-0.71279851319999998</v>
      </c>
      <c r="N2560" s="4">
        <v>-0.86760125639999996</v>
      </c>
      <c r="O2560" s="4">
        <v>-0.86760125639999996</v>
      </c>
      <c r="P2560" s="4">
        <v>-0.691198812</v>
      </c>
      <c r="Q2560" s="4">
        <v>-1.6739998700000001</v>
      </c>
      <c r="R2560" s="4">
        <v>-1.4363989699999999</v>
      </c>
      <c r="S2560" s="4">
        <v>-1.295998819</v>
      </c>
      <c r="T2560" s="4">
        <v>-1.28880171</v>
      </c>
      <c r="U2560" s="4">
        <v>-1.522801962</v>
      </c>
      <c r="V2560" s="4">
        <v>-1.562400716</v>
      </c>
      <c r="W2560" s="4">
        <v>-1.584000418</v>
      </c>
      <c r="X2560" s="4">
        <v>-2.573998585</v>
      </c>
      <c r="Y2560" s="4">
        <v>-2.6639980379999999</v>
      </c>
      <c r="Z2560" s="4">
        <v>-2.6856019259999999</v>
      </c>
      <c r="AA2560" s="4">
        <v>-2.5452017750000002</v>
      </c>
      <c r="AB2560" s="4">
        <v>-1.918802066</v>
      </c>
      <c r="AC2560" s="4">
        <v>-1.4183999169999999</v>
      </c>
      <c r="AD2560" s="4">
        <v>-2.0304012199999999</v>
      </c>
      <c r="AE2560" s="4">
        <v>-2.6747999820000001</v>
      </c>
      <c r="AF2560" s="4">
        <v>-2.9088002340000001</v>
      </c>
      <c r="AG2560" s="4">
        <v>-3.0455997369999999</v>
      </c>
      <c r="AH2560" s="4">
        <v>-3.3264000399999998</v>
      </c>
      <c r="AI2560" s="4">
        <v>-2.3580015730000001</v>
      </c>
      <c r="AJ2560" s="4">
        <v>-2.6526727440000002</v>
      </c>
      <c r="AK2560" s="4">
        <v>-3.8404302229999998</v>
      </c>
      <c r="AL2560" s="4">
        <v>-10.583715420000001</v>
      </c>
      <c r="AM2560" s="4">
        <v>-10.07786625</v>
      </c>
      <c r="AN2560" s="4">
        <v>-11.27369588</v>
      </c>
      <c r="AO2560" s="4">
        <v>-11.27269942</v>
      </c>
      <c r="AP2560" s="4">
        <v>-11.7595782</v>
      </c>
      <c r="AQ2560" s="4">
        <v>-10.39264243</v>
      </c>
      <c r="AR2560" s="4">
        <v>-8.9407104339999997</v>
      </c>
      <c r="AS2560" s="4">
        <v>-9.3761334470000008</v>
      </c>
      <c r="AT2560" s="4">
        <v>-11.57785015</v>
      </c>
      <c r="AU2560" s="4">
        <v>-9.4117840489999995</v>
      </c>
      <c r="AV2560" s="4">
        <v>-9.4384120970000005</v>
      </c>
      <c r="AW2560" s="4">
        <v>-6.8670595690000003</v>
      </c>
      <c r="AX2560" s="4">
        <v>-7.4426064050000003</v>
      </c>
      <c r="AY2560" s="4">
        <v>-6.9099868300000002</v>
      </c>
      <c r="AZ2560" s="4">
        <v>-5.1108895619999997</v>
      </c>
      <c r="BA2560" s="4">
        <v>-4.9991313100000001</v>
      </c>
      <c r="BB2560" s="4">
        <v>-5.0100337369999997</v>
      </c>
      <c r="BC2560" s="4">
        <v>-3.379400741</v>
      </c>
      <c r="BD2560" s="4">
        <v>-3.883001605</v>
      </c>
      <c r="BE2560" s="4">
        <v>-3.7335579659999998</v>
      </c>
    </row>
    <row r="2561" spans="1:57" x14ac:dyDescent="0.35">
      <c r="A2561" s="3" t="s">
        <v>53</v>
      </c>
      <c r="B2561" s="3" t="s">
        <v>27</v>
      </c>
      <c r="C2561" s="3" t="s">
        <v>12</v>
      </c>
      <c r="D2561" s="3" t="str">
        <f>VLOOKUP(A2561,[1]CustomLists!$E$7:$F$65,2,FALSE)&amp;". "&amp;A2561</f>
        <v>24. Luxembourg</v>
      </c>
      <c r="E2561" s="3" t="str">
        <f>VLOOKUP(B2561,[1]CustomLists!$A$7:$B$50,2,FALSE)&amp;". "&amp;B2561</f>
        <v>07. Electricity</v>
      </c>
      <c r="F2561" s="3" t="str">
        <f>VLOOKUP(C2561,[1]CustomLists!$C$7:$D$50,2,FALSE)&amp;". "&amp;C2561</f>
        <v>04. Total energy supply (PJ)</v>
      </c>
      <c r="G2561" s="4">
        <v>6.4476008240000002</v>
      </c>
      <c r="H2561" s="4">
        <v>6.7571979369999999</v>
      </c>
      <c r="I2561" s="4">
        <v>7.3296004860000004</v>
      </c>
      <c r="J2561" s="4">
        <v>9.6515997660000004</v>
      </c>
      <c r="K2561" s="4">
        <v>8.6832013000000003</v>
      </c>
      <c r="L2561" s="4">
        <v>9.500401858</v>
      </c>
      <c r="M2561" s="4">
        <v>9.0683994600000002</v>
      </c>
      <c r="N2561" s="4">
        <v>9.3564010579999994</v>
      </c>
      <c r="O2561" s="4">
        <v>9.7272008139999997</v>
      </c>
      <c r="P2561" s="4">
        <v>10.231199419999999</v>
      </c>
      <c r="Q2561" s="4">
        <v>10.53720008</v>
      </c>
      <c r="R2561" s="4">
        <v>11.34719934</v>
      </c>
      <c r="S2561" s="4">
        <v>11.897997999999999</v>
      </c>
      <c r="T2561" s="4">
        <v>12.43080179</v>
      </c>
      <c r="U2561" s="4">
        <v>12.67920045</v>
      </c>
      <c r="V2561" s="4">
        <v>12.531599</v>
      </c>
      <c r="W2561" s="4">
        <v>12.8268019</v>
      </c>
      <c r="X2561" s="4">
        <v>13.611600810000001</v>
      </c>
      <c r="Y2561" s="4">
        <v>13.777201310000001</v>
      </c>
      <c r="Z2561" s="4">
        <v>14.15519817</v>
      </c>
      <c r="AA2561" s="4">
        <v>14.92559868</v>
      </c>
      <c r="AB2561" s="4">
        <v>14.320798679999999</v>
      </c>
      <c r="AC2561" s="4">
        <v>14.583599919999999</v>
      </c>
      <c r="AD2561" s="4">
        <v>16.037997950000001</v>
      </c>
      <c r="AE2561" s="4">
        <v>18.010801359999999</v>
      </c>
      <c r="AF2561" s="4">
        <v>17.65440001</v>
      </c>
      <c r="AG2561" s="4">
        <v>18.669598529999998</v>
      </c>
      <c r="AH2561" s="4">
        <v>19.49039973</v>
      </c>
      <c r="AI2561" s="4">
        <v>20.005200290000001</v>
      </c>
      <c r="AJ2561" s="4">
        <v>20.550685900000001</v>
      </c>
      <c r="AK2561" s="4">
        <v>19.139269559999999</v>
      </c>
      <c r="AL2561" s="4">
        <v>12.50539801</v>
      </c>
      <c r="AM2561" s="4">
        <v>13.54596853</v>
      </c>
      <c r="AN2561" s="4">
        <v>12.14902178</v>
      </c>
      <c r="AO2561" s="4">
        <v>11.73708671</v>
      </c>
      <c r="AP2561" s="4">
        <v>12.80516033</v>
      </c>
      <c r="AQ2561" s="4">
        <v>14.255044979999999</v>
      </c>
      <c r="AR2561" s="4">
        <v>15.64682941</v>
      </c>
      <c r="AS2561" s="4">
        <v>12.30476655</v>
      </c>
      <c r="AT2561" s="4">
        <v>14.62838612</v>
      </c>
      <c r="AU2561" s="4">
        <v>16.135039599999999</v>
      </c>
      <c r="AV2561" s="4">
        <v>14.79713928</v>
      </c>
      <c r="AW2561" s="4">
        <v>17.798425930000001</v>
      </c>
      <c r="AX2561" s="4">
        <v>17.617627349999999</v>
      </c>
      <c r="AY2561" s="4">
        <v>20.157528630000002</v>
      </c>
      <c r="AZ2561" s="4">
        <v>22.675327800000002</v>
      </c>
      <c r="BA2561" s="4">
        <v>22.24095149</v>
      </c>
      <c r="BB2561" s="4">
        <v>22.180808110000001</v>
      </c>
      <c r="BC2561" s="4">
        <v>21.163671099999998</v>
      </c>
      <c r="BD2561" s="4">
        <v>19.673572230000001</v>
      </c>
      <c r="BE2561" s="4">
        <v>20.597037960000002</v>
      </c>
    </row>
    <row r="2562" spans="1:57" x14ac:dyDescent="0.35">
      <c r="A2562" s="3" t="s">
        <v>53</v>
      </c>
      <c r="B2562" s="3" t="s">
        <v>27</v>
      </c>
      <c r="C2562" s="3" t="s">
        <v>13</v>
      </c>
      <c r="D2562" s="3" t="str">
        <f>VLOOKUP(A2562,[1]CustomLists!$E$7:$F$65,2,FALSE)&amp;". "&amp;A2562</f>
        <v>24. Luxembourg</v>
      </c>
      <c r="E2562" s="3" t="str">
        <f>VLOOKUP(B2562,[1]CustomLists!$A$7:$B$50,2,FALSE)&amp;". "&amp;B2562</f>
        <v>07. Electricity</v>
      </c>
      <c r="F2562" s="3" t="str">
        <f>VLOOKUP(C2562,[1]CustomLists!$C$7:$D$50,2,FALSE)&amp;". "&amp;C2562</f>
        <v>05. Electricity, CHP and heat plants (PJ)</v>
      </c>
      <c r="G2562" s="4">
        <v>4.7988013030000003</v>
      </c>
      <c r="H2562" s="4">
        <v>4.9247988620000003</v>
      </c>
      <c r="I2562" s="4">
        <v>5.0183989630000001</v>
      </c>
      <c r="J2562" s="4">
        <v>4.4712009500000001</v>
      </c>
      <c r="K2562" s="4">
        <v>3.7944005440000002</v>
      </c>
      <c r="L2562" s="4">
        <v>3.945598452</v>
      </c>
      <c r="M2562" s="4">
        <v>4.0896034380000001</v>
      </c>
      <c r="N2562" s="4">
        <v>4.1003970079999998</v>
      </c>
      <c r="O2562" s="4">
        <v>3.9527997479999999</v>
      </c>
      <c r="P2562" s="4">
        <v>3.3048003380000002</v>
      </c>
      <c r="Q2562" s="4">
        <v>2.620798636</v>
      </c>
      <c r="R2562" s="4">
        <v>1.951199525</v>
      </c>
      <c r="S2562" s="4">
        <v>1.691998924</v>
      </c>
      <c r="T2562" s="4">
        <v>1.9368011199999999</v>
      </c>
      <c r="U2562" s="4">
        <v>1.868401368</v>
      </c>
      <c r="V2562" s="4">
        <v>2.1168000249999999</v>
      </c>
      <c r="W2562" s="4">
        <v>2.0808019190000002</v>
      </c>
      <c r="X2562" s="4">
        <v>2.217601422</v>
      </c>
      <c r="Y2562" s="4">
        <v>2.2751992300000001</v>
      </c>
      <c r="Z2562" s="4">
        <v>2.2463982320000002</v>
      </c>
      <c r="AA2562" s="4">
        <v>2.5236020739999998</v>
      </c>
      <c r="AB2562" s="4">
        <v>2.3760006260000002</v>
      </c>
      <c r="AC2562" s="4">
        <v>2.4156035679999999</v>
      </c>
      <c r="AD2562" s="4">
        <v>2.0772012709999998</v>
      </c>
      <c r="AE2562" s="4">
        <v>1.753201566</v>
      </c>
      <c r="AF2562" s="4">
        <v>1.584004604</v>
      </c>
      <c r="AG2562" s="4">
        <v>1.4615951330000001</v>
      </c>
      <c r="AH2562" s="4">
        <v>1.31759852</v>
      </c>
      <c r="AI2562" s="4">
        <v>1.295998819</v>
      </c>
      <c r="AJ2562" s="4">
        <v>1.508989709</v>
      </c>
      <c r="AK2562" s="4">
        <v>3.1250526409999999</v>
      </c>
      <c r="AL2562" s="4">
        <v>10.11444213</v>
      </c>
      <c r="AM2562" s="4">
        <v>10.04355123</v>
      </c>
      <c r="AN2562" s="4">
        <v>12.17498831</v>
      </c>
      <c r="AO2562" s="4">
        <v>12.04069252</v>
      </c>
      <c r="AP2562" s="4">
        <v>12.69933058</v>
      </c>
      <c r="AQ2562" s="4">
        <v>11.51904654</v>
      </c>
      <c r="AR2562" s="4">
        <v>9.8070012220000002</v>
      </c>
      <c r="AS2562" s="4">
        <v>11.34543669</v>
      </c>
      <c r="AT2562" s="4">
        <v>11.63141188</v>
      </c>
      <c r="AU2562" s="4">
        <v>9.5356295929999995</v>
      </c>
      <c r="AV2562" s="4">
        <v>9.9210705879999992</v>
      </c>
      <c r="AW2562" s="4">
        <v>6.6606503290000001</v>
      </c>
      <c r="AX2562" s="4">
        <v>6.8558515059999996</v>
      </c>
      <c r="AY2562" s="4">
        <v>4.8049558990000003</v>
      </c>
      <c r="AZ2562" s="4">
        <v>2.8254284859999999</v>
      </c>
      <c r="BA2562" s="4">
        <v>3.2357641930000001</v>
      </c>
      <c r="BB2562" s="4">
        <v>3.440528021</v>
      </c>
      <c r="BC2562" s="4">
        <v>3.8377632309999998</v>
      </c>
      <c r="BD2562" s="4">
        <v>4.4331429379999996</v>
      </c>
      <c r="BE2562" s="4" t="s">
        <v>14</v>
      </c>
    </row>
    <row r="2563" spans="1:57" x14ac:dyDescent="0.35">
      <c r="A2563" s="3" t="s">
        <v>53</v>
      </c>
      <c r="B2563" s="3" t="s">
        <v>27</v>
      </c>
      <c r="C2563" s="3" t="s">
        <v>15</v>
      </c>
      <c r="D2563" s="3" t="str">
        <f>VLOOKUP(A2563,[1]CustomLists!$E$7:$F$65,2,FALSE)&amp;". "&amp;A2563</f>
        <v>24. Luxembourg</v>
      </c>
      <c r="E2563" s="3" t="str">
        <f>VLOOKUP(B2563,[1]CustomLists!$A$7:$B$50,2,FALSE)&amp;". "&amp;B2563</f>
        <v>07. Electricity</v>
      </c>
      <c r="F2563" s="3" t="str">
        <f>VLOOKUP(C2563,[1]CustomLists!$C$7:$D$50,2,FALSE)&amp;". "&amp;C2563</f>
        <v>06. Oil refineries, transformation (PJ)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0</v>
      </c>
      <c r="AD2563" s="4">
        <v>0</v>
      </c>
      <c r="AE2563" s="4">
        <v>0</v>
      </c>
      <c r="AF2563" s="4">
        <v>0</v>
      </c>
      <c r="AG2563" s="4">
        <v>0</v>
      </c>
      <c r="AH2563" s="4">
        <v>0</v>
      </c>
      <c r="AI2563" s="4">
        <v>0</v>
      </c>
      <c r="AJ2563" s="4">
        <v>0</v>
      </c>
      <c r="AK2563" s="4">
        <v>0</v>
      </c>
      <c r="AL2563" s="4">
        <v>0</v>
      </c>
      <c r="AM2563" s="4">
        <v>0</v>
      </c>
      <c r="AN2563" s="4">
        <v>0</v>
      </c>
      <c r="AO2563" s="4">
        <v>0</v>
      </c>
      <c r="AP2563" s="4">
        <v>0</v>
      </c>
      <c r="AQ2563" s="4">
        <v>0</v>
      </c>
      <c r="AR2563" s="4">
        <v>0</v>
      </c>
      <c r="AS2563" s="4">
        <v>0</v>
      </c>
      <c r="AT2563" s="4">
        <v>0</v>
      </c>
      <c r="AU2563" s="4">
        <v>0</v>
      </c>
      <c r="AV2563" s="4">
        <v>0</v>
      </c>
      <c r="AW2563" s="4">
        <v>0</v>
      </c>
      <c r="AX2563" s="4">
        <v>0</v>
      </c>
      <c r="AY2563" s="4">
        <v>0</v>
      </c>
      <c r="AZ2563" s="4">
        <v>0</v>
      </c>
      <c r="BA2563" s="4">
        <v>0</v>
      </c>
      <c r="BB2563" s="4">
        <v>0</v>
      </c>
      <c r="BC2563" s="4">
        <v>0</v>
      </c>
      <c r="BD2563" s="4">
        <v>0</v>
      </c>
      <c r="BE2563" s="4" t="s">
        <v>14</v>
      </c>
    </row>
    <row r="2564" spans="1:57" x14ac:dyDescent="0.35">
      <c r="A2564" s="3" t="s">
        <v>53</v>
      </c>
      <c r="B2564" s="3" t="s">
        <v>27</v>
      </c>
      <c r="C2564" s="3" t="s">
        <v>16</v>
      </c>
      <c r="D2564" s="3" t="str">
        <f>VLOOKUP(A2564,[1]CustomLists!$E$7:$F$65,2,FALSE)&amp;". "&amp;A2564</f>
        <v>24. Luxembourg</v>
      </c>
      <c r="E2564" s="3" t="str">
        <f>VLOOKUP(B2564,[1]CustomLists!$A$7:$B$50,2,FALSE)&amp;". "&amp;B2564</f>
        <v>07. Electricity</v>
      </c>
      <c r="F2564" s="3" t="str">
        <f>VLOOKUP(C2564,[1]CustomLists!$C$7:$D$50,2,FALSE)&amp;". "&amp;C2564</f>
        <v>07. Total final consumption (PJ)</v>
      </c>
      <c r="G2564" s="4">
        <v>9.3635981679999993</v>
      </c>
      <c r="H2564" s="4">
        <v>9.9215981240000009</v>
      </c>
      <c r="I2564" s="4">
        <v>10.68120087</v>
      </c>
      <c r="J2564" s="4">
        <v>12.322799099999999</v>
      </c>
      <c r="K2564" s="4">
        <v>11.19960208</v>
      </c>
      <c r="L2564" s="4">
        <v>11.93400029</v>
      </c>
      <c r="M2564" s="4">
        <v>11.92319835</v>
      </c>
      <c r="N2564" s="4">
        <v>12.21840124</v>
      </c>
      <c r="O2564" s="4">
        <v>12.535199649999999</v>
      </c>
      <c r="P2564" s="4">
        <v>12.87719841</v>
      </c>
      <c r="Q2564" s="4">
        <v>12.12120049</v>
      </c>
      <c r="R2564" s="4">
        <v>12.250798700000001</v>
      </c>
      <c r="S2564" s="4">
        <v>12.643198160000001</v>
      </c>
      <c r="T2564" s="4">
        <v>13.48199842</v>
      </c>
      <c r="U2564" s="4">
        <v>13.654800209999999</v>
      </c>
      <c r="V2564" s="4">
        <v>13.723199960000001</v>
      </c>
      <c r="W2564" s="4">
        <v>14.014798020000001</v>
      </c>
      <c r="X2564" s="4">
        <v>14.33880192</v>
      </c>
      <c r="Y2564" s="4">
        <v>14.644798379999999</v>
      </c>
      <c r="Z2564" s="4">
        <v>14.93640063</v>
      </c>
      <c r="AA2564" s="4">
        <v>15.15959893</v>
      </c>
      <c r="AB2564" s="4">
        <v>15.23159933</v>
      </c>
      <c r="AC2564" s="4">
        <v>15.785998640000001</v>
      </c>
      <c r="AD2564" s="4">
        <v>16.718399000000002</v>
      </c>
      <c r="AE2564" s="4">
        <v>17.98560101</v>
      </c>
      <c r="AF2564" s="4">
        <v>17.66520195</v>
      </c>
      <c r="AG2564" s="4">
        <v>18.205198670000001</v>
      </c>
      <c r="AH2564" s="4">
        <v>19.051200229999999</v>
      </c>
      <c r="AI2564" s="4">
        <v>19.78200198</v>
      </c>
      <c r="AJ2564" s="4">
        <v>20.79020435</v>
      </c>
      <c r="AK2564" s="4">
        <v>21.033185289999999</v>
      </c>
      <c r="AL2564" s="4">
        <v>21.26054109</v>
      </c>
      <c r="AM2564" s="4">
        <v>22.25241913</v>
      </c>
      <c r="AN2564" s="4">
        <v>23.00738291</v>
      </c>
      <c r="AO2564" s="4">
        <v>22.14942804</v>
      </c>
      <c r="AP2564" s="4">
        <v>23.80647974</v>
      </c>
      <c r="AQ2564" s="4">
        <v>24.09750421</v>
      </c>
      <c r="AR2564" s="4">
        <v>23.750443610000001</v>
      </c>
      <c r="AS2564" s="4">
        <v>22.00488296</v>
      </c>
      <c r="AT2564" s="4">
        <v>23.734697059999998</v>
      </c>
      <c r="AU2564" s="4">
        <v>23.343444779999999</v>
      </c>
      <c r="AV2564" s="4">
        <v>22.449454129999999</v>
      </c>
      <c r="AW2564" s="4">
        <v>22.31473128</v>
      </c>
      <c r="AX2564" s="4">
        <v>22.255232660000001</v>
      </c>
      <c r="AY2564" s="4">
        <v>22.40542155</v>
      </c>
      <c r="AZ2564" s="4">
        <v>22.91933032</v>
      </c>
      <c r="BA2564" s="4">
        <v>23.015789999999999</v>
      </c>
      <c r="BB2564" s="4">
        <v>23.251360309999999</v>
      </c>
      <c r="BC2564" s="4">
        <v>23.029020289999998</v>
      </c>
      <c r="BD2564" s="4">
        <v>22.030229840000001</v>
      </c>
      <c r="BE2564" s="4" t="s">
        <v>14</v>
      </c>
    </row>
    <row r="2565" spans="1:57" x14ac:dyDescent="0.35">
      <c r="A2565" s="3" t="s">
        <v>53</v>
      </c>
      <c r="B2565" s="3" t="s">
        <v>27</v>
      </c>
      <c r="C2565" s="3" t="s">
        <v>17</v>
      </c>
      <c r="D2565" s="3" t="str">
        <f>VLOOKUP(A2565,[1]CustomLists!$E$7:$F$65,2,FALSE)&amp;". "&amp;A2565</f>
        <v>24. Luxembourg</v>
      </c>
      <c r="E2565" s="3" t="str">
        <f>VLOOKUP(B2565,[1]CustomLists!$A$7:$B$50,2,FALSE)&amp;". "&amp;B2565</f>
        <v>07. Electricity</v>
      </c>
      <c r="F2565" s="3" t="str">
        <f>VLOOKUP(C2565,[1]CustomLists!$C$7:$D$50,2,FALSE)&amp;". "&amp;C2565</f>
        <v>08. Industry (PJ)</v>
      </c>
      <c r="G2565" s="4">
        <v>7.6068001399999998</v>
      </c>
      <c r="H2565" s="4">
        <v>7.9596008420000004</v>
      </c>
      <c r="I2565" s="4">
        <v>8.5140001509999994</v>
      </c>
      <c r="J2565" s="4">
        <v>9.9180016630000001</v>
      </c>
      <c r="K2565" s="4">
        <v>8.4960010980000007</v>
      </c>
      <c r="L2565" s="4">
        <v>8.9136009040000008</v>
      </c>
      <c r="M2565" s="4">
        <v>8.6291999530000005</v>
      </c>
      <c r="N2565" s="4">
        <v>8.6868019479999994</v>
      </c>
      <c r="O2565" s="4">
        <v>8.7732007519999993</v>
      </c>
      <c r="P2565" s="4">
        <v>8.8775986099999997</v>
      </c>
      <c r="Q2565" s="4">
        <v>8.0964003459999994</v>
      </c>
      <c r="R2565" s="4">
        <v>8.107198103</v>
      </c>
      <c r="S2565" s="4">
        <v>8.4167994020000005</v>
      </c>
      <c r="T2565" s="4">
        <v>9.0828020519999999</v>
      </c>
      <c r="U2565" s="4">
        <v>9.036002002</v>
      </c>
      <c r="V2565" s="4">
        <v>8.9243986609999997</v>
      </c>
      <c r="W2565" s="4">
        <v>9.0720001079999992</v>
      </c>
      <c r="X2565" s="4">
        <v>9.2951984159999999</v>
      </c>
      <c r="Y2565" s="4">
        <v>9.4355985669999995</v>
      </c>
      <c r="Z2565" s="4">
        <v>10.11599962</v>
      </c>
      <c r="AA2565" s="4">
        <v>10.04399922</v>
      </c>
      <c r="AB2565" s="4">
        <v>9.9612010659999992</v>
      </c>
      <c r="AC2565" s="4">
        <v>10.148401270000001</v>
      </c>
      <c r="AD2565" s="4">
        <v>11.03400158</v>
      </c>
      <c r="AE2565" s="4">
        <v>12.12120049</v>
      </c>
      <c r="AF2565" s="4">
        <v>11.61000059</v>
      </c>
      <c r="AG2565" s="4">
        <v>12.268801939999999</v>
      </c>
      <c r="AH2565" s="4">
        <v>12.6971995</v>
      </c>
      <c r="AI2565" s="4">
        <v>13.258800109999999</v>
      </c>
      <c r="AJ2565" s="4">
        <v>11.67202384</v>
      </c>
      <c r="AK2565" s="4">
        <v>10.677859809999999</v>
      </c>
      <c r="AL2565" s="4">
        <v>12.363247769999999</v>
      </c>
      <c r="AM2565" s="4">
        <v>12.82530302</v>
      </c>
      <c r="AN2565" s="4">
        <v>13.89207036</v>
      </c>
      <c r="AO2565" s="4">
        <v>12.34889124</v>
      </c>
      <c r="AP2565" s="4">
        <v>13.91000242</v>
      </c>
      <c r="AQ2565" s="4">
        <v>12.875988420000001</v>
      </c>
      <c r="AR2565" s="4">
        <v>12.9644262</v>
      </c>
      <c r="AS2565" s="4">
        <v>11.148941799999999</v>
      </c>
      <c r="AT2565" s="4">
        <v>13.051323229999999</v>
      </c>
      <c r="AU2565" s="4">
        <v>12.874657020000001</v>
      </c>
      <c r="AV2565" s="4">
        <v>11.5444353</v>
      </c>
      <c r="AW2565" s="4">
        <v>10.984124230000001</v>
      </c>
      <c r="AX2565" s="4">
        <v>11.07740195</v>
      </c>
      <c r="AY2565" s="4">
        <v>11.32595551</v>
      </c>
      <c r="AZ2565" s="4">
        <v>12.35486161</v>
      </c>
      <c r="BA2565" s="4">
        <v>10.827655139999999</v>
      </c>
      <c r="BB2565" s="4">
        <v>11.43147125</v>
      </c>
      <c r="BC2565" s="4">
        <v>10.822605859999999</v>
      </c>
      <c r="BD2565" s="4">
        <v>10.5450587</v>
      </c>
      <c r="BE2565" s="4" t="s">
        <v>14</v>
      </c>
    </row>
    <row r="2566" spans="1:57" x14ac:dyDescent="0.35">
      <c r="A2566" s="3" t="s">
        <v>53</v>
      </c>
      <c r="B2566" s="3" t="s">
        <v>27</v>
      </c>
      <c r="C2566" s="3" t="s">
        <v>18</v>
      </c>
      <c r="D2566" s="3" t="str">
        <f>VLOOKUP(A2566,[1]CustomLists!$E$7:$F$65,2,FALSE)&amp;". "&amp;A2566</f>
        <v>24. Luxembourg</v>
      </c>
      <c r="E2566" s="3" t="str">
        <f>VLOOKUP(B2566,[1]CustomLists!$A$7:$B$50,2,FALSE)&amp;". "&amp;B2566</f>
        <v>07. Electricity</v>
      </c>
      <c r="F2566" s="3" t="str">
        <f>VLOOKUP(C2566,[1]CustomLists!$C$7:$D$50,2,FALSE)&amp;". "&amp;C2566</f>
        <v>09. Transport (PJ)</v>
      </c>
      <c r="G2566" s="4">
        <v>0.1044020448</v>
      </c>
      <c r="H2566" s="4">
        <v>0.10799850599999999</v>
      </c>
      <c r="I2566" s="4">
        <v>0.11880045</v>
      </c>
      <c r="J2566" s="4">
        <v>0.13679950320000001</v>
      </c>
      <c r="K2566" s="4">
        <v>0.14040015119999999</v>
      </c>
      <c r="L2566" s="4">
        <v>0.1511979084</v>
      </c>
      <c r="M2566" s="4">
        <v>0.15479855640000001</v>
      </c>
      <c r="N2566" s="4">
        <v>0.1692011484</v>
      </c>
      <c r="O2566" s="4">
        <v>0.1872002016</v>
      </c>
      <c r="P2566" s="4">
        <v>0.15839920439999999</v>
      </c>
      <c r="Q2566" s="4">
        <v>0.15479855640000001</v>
      </c>
      <c r="R2566" s="4">
        <v>0.15479855640000001</v>
      </c>
      <c r="S2566" s="4">
        <v>0.1511979084</v>
      </c>
      <c r="T2566" s="4">
        <v>0.16199985240000001</v>
      </c>
      <c r="U2566" s="4">
        <v>0.16199985240000001</v>
      </c>
      <c r="V2566" s="4">
        <v>0.17280179640000001</v>
      </c>
      <c r="W2566" s="4">
        <v>0.1763982576</v>
      </c>
      <c r="X2566" s="4">
        <v>0.17999890560000001</v>
      </c>
      <c r="Y2566" s="4">
        <v>0.1872002016</v>
      </c>
      <c r="Z2566" s="4">
        <v>0.19799795880000001</v>
      </c>
      <c r="AA2566" s="4">
        <v>0.2124005508</v>
      </c>
      <c r="AB2566" s="4">
        <v>0.226798956</v>
      </c>
      <c r="AC2566" s="4">
        <v>0.25559995320000001</v>
      </c>
      <c r="AD2566" s="4">
        <v>0.26999835840000003</v>
      </c>
      <c r="AE2566" s="4">
        <v>0.2771996544</v>
      </c>
      <c r="AF2566" s="4">
        <v>0.29879935559999998</v>
      </c>
      <c r="AG2566" s="4">
        <v>0.29159805960000001</v>
      </c>
      <c r="AH2566" s="4">
        <v>0.31320194759999997</v>
      </c>
      <c r="AI2566" s="4">
        <v>0.33839810999999997</v>
      </c>
      <c r="AJ2566" s="4">
        <v>0.2149377516</v>
      </c>
      <c r="AK2566" s="4">
        <v>0.249763554</v>
      </c>
      <c r="AL2566" s="4">
        <v>0.25649174159999999</v>
      </c>
      <c r="AM2566" s="4">
        <v>0.25285341239999998</v>
      </c>
      <c r="AN2566" s="4">
        <v>0.27124602479999999</v>
      </c>
      <c r="AO2566" s="4">
        <v>0.34008957719999999</v>
      </c>
      <c r="AP2566" s="4">
        <v>0.39917369879999998</v>
      </c>
      <c r="AQ2566" s="4">
        <v>0.42390931320000003</v>
      </c>
      <c r="AR2566" s="4">
        <v>0.40783200120000002</v>
      </c>
      <c r="AS2566" s="4">
        <v>0.4041852984</v>
      </c>
      <c r="AT2566" s="4">
        <v>0.43058725920000002</v>
      </c>
      <c r="AU2566" s="4">
        <v>0.46609969680000002</v>
      </c>
      <c r="AV2566" s="4">
        <v>0.46342433160000002</v>
      </c>
      <c r="AW2566" s="4">
        <v>0.4898472264</v>
      </c>
      <c r="AX2566" s="4">
        <v>0.46750646159999998</v>
      </c>
      <c r="AY2566" s="4">
        <v>0.49794031080000001</v>
      </c>
      <c r="AZ2566" s="4">
        <v>0.49763467439999998</v>
      </c>
      <c r="BA2566" s="4">
        <v>0.51276158279999995</v>
      </c>
      <c r="BB2566" s="4">
        <v>0.54213617160000005</v>
      </c>
      <c r="BC2566" s="4">
        <v>0.56597581080000003</v>
      </c>
      <c r="BD2566" s="4">
        <v>0.53531168760000003</v>
      </c>
      <c r="BE2566" s="4" t="s">
        <v>14</v>
      </c>
    </row>
    <row r="2567" spans="1:57" x14ac:dyDescent="0.35">
      <c r="A2567" s="3" t="s">
        <v>53</v>
      </c>
      <c r="B2567" s="3" t="s">
        <v>27</v>
      </c>
      <c r="C2567" s="3" t="s">
        <v>19</v>
      </c>
      <c r="D2567" s="3" t="str">
        <f>VLOOKUP(A2567,[1]CustomLists!$E$7:$F$65,2,FALSE)&amp;". "&amp;A2567</f>
        <v>24. Luxembourg</v>
      </c>
      <c r="E2567" s="3" t="str">
        <f>VLOOKUP(B2567,[1]CustomLists!$A$7:$B$50,2,FALSE)&amp;". "&amp;B2567</f>
        <v>07. Electricity</v>
      </c>
      <c r="F2567" s="3" t="str">
        <f>VLOOKUP(C2567,[1]CustomLists!$C$7:$D$50,2,FALSE)&amp;". "&amp;C2567</f>
        <v>10. Residential (PJ)</v>
      </c>
      <c r="G2567" s="4">
        <v>0.66240200159999996</v>
      </c>
      <c r="H2567" s="4">
        <v>0.70560140400000004</v>
      </c>
      <c r="I2567" s="4">
        <v>0.78479891280000003</v>
      </c>
      <c r="J2567" s="4">
        <v>0.89999871480000004</v>
      </c>
      <c r="K2567" s="4">
        <v>1.026000461</v>
      </c>
      <c r="L2567" s="4">
        <v>1.15199802</v>
      </c>
      <c r="M2567" s="4">
        <v>1.277999766</v>
      </c>
      <c r="N2567" s="4">
        <v>1.4183999169999999</v>
      </c>
      <c r="O2567" s="4">
        <v>1.5444016629999999</v>
      </c>
      <c r="P2567" s="4">
        <v>1.6739998700000001</v>
      </c>
      <c r="Q2567" s="4">
        <v>1.835999723</v>
      </c>
      <c r="R2567" s="4">
        <v>1.890001069</v>
      </c>
      <c r="S2567" s="4">
        <v>1.908000122</v>
      </c>
      <c r="T2567" s="4">
        <v>1.9979995749999999</v>
      </c>
      <c r="U2567" s="4">
        <v>2.087999028</v>
      </c>
      <c r="V2567" s="4">
        <v>2.17440202</v>
      </c>
      <c r="W2567" s="4">
        <v>2.2428017709999999</v>
      </c>
      <c r="X2567" s="4">
        <v>2.2499988800000001</v>
      </c>
      <c r="Y2567" s="4">
        <v>2.2751992300000001</v>
      </c>
      <c r="Z2567" s="4">
        <v>2.069999975</v>
      </c>
      <c r="AA2567" s="4">
        <v>2.1636000759999998</v>
      </c>
      <c r="AB2567" s="4">
        <v>2.2140007740000001</v>
      </c>
      <c r="AC2567" s="4">
        <v>2.3255999279999999</v>
      </c>
      <c r="AD2567" s="4">
        <v>2.3364018720000002</v>
      </c>
      <c r="AE2567" s="4">
        <v>2.3796012740000001</v>
      </c>
      <c r="AF2567" s="4">
        <v>2.3796012740000001</v>
      </c>
      <c r="AG2567" s="4">
        <v>2.282400526</v>
      </c>
      <c r="AH2567" s="4">
        <v>2.3723999779999998</v>
      </c>
      <c r="AI2567" s="4">
        <v>2.3723999779999998</v>
      </c>
      <c r="AJ2567" s="4">
        <v>2.8523747300000002</v>
      </c>
      <c r="AK2567" s="4">
        <v>2.8844958599999999</v>
      </c>
      <c r="AL2567" s="4">
        <v>2.9104707670000001</v>
      </c>
      <c r="AM2567" s="4">
        <v>2.9605783899999998</v>
      </c>
      <c r="AN2567" s="4">
        <v>3.0195536540000001</v>
      </c>
      <c r="AO2567" s="4">
        <v>3.0423089120000002</v>
      </c>
      <c r="AP2567" s="4">
        <v>2.9915481490000002</v>
      </c>
      <c r="AQ2567" s="4">
        <v>3.036853512</v>
      </c>
      <c r="AR2567" s="4">
        <v>2.7951328009999998</v>
      </c>
      <c r="AS2567" s="4">
        <v>3.2560031839999999</v>
      </c>
      <c r="AT2567" s="4">
        <v>2.9345490540000001</v>
      </c>
      <c r="AU2567" s="4">
        <v>3.0657968599999998</v>
      </c>
      <c r="AV2567" s="4">
        <v>3.2992025869999999</v>
      </c>
      <c r="AW2567" s="4">
        <v>3.525059513</v>
      </c>
      <c r="AX2567" s="4">
        <v>3.6392628560000002</v>
      </c>
      <c r="AY2567" s="4">
        <v>3.5614344309999999</v>
      </c>
      <c r="AZ2567" s="4">
        <v>3.51282987</v>
      </c>
      <c r="BA2567" s="4">
        <v>3.489898766</v>
      </c>
      <c r="BB2567" s="4">
        <v>3.3419456279999999</v>
      </c>
      <c r="BC2567" s="4">
        <v>3.273730096</v>
      </c>
      <c r="BD2567" s="4">
        <v>3.3826580709999998</v>
      </c>
      <c r="BE2567" s="4" t="s">
        <v>14</v>
      </c>
    </row>
    <row r="2568" spans="1:57" x14ac:dyDescent="0.35">
      <c r="A2568" s="3" t="s">
        <v>53</v>
      </c>
      <c r="B2568" s="3" t="s">
        <v>27</v>
      </c>
      <c r="C2568" s="3" t="s">
        <v>20</v>
      </c>
      <c r="D2568" s="3" t="str">
        <f>VLOOKUP(A2568,[1]CustomLists!$E$7:$F$65,2,FALSE)&amp;". "&amp;A2568</f>
        <v>24. Luxembourg</v>
      </c>
      <c r="E2568" s="3" t="str">
        <f>VLOOKUP(B2568,[1]CustomLists!$A$7:$B$50,2,FALSE)&amp;". "&amp;B2568</f>
        <v>07. Electricity</v>
      </c>
      <c r="F2568" s="3" t="str">
        <f>VLOOKUP(C2568,[1]CustomLists!$C$7:$D$50,2,FALSE)&amp;". "&amp;C2568</f>
        <v>11. Commercial and public services (PJ)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1.868401368</v>
      </c>
      <c r="Q2568" s="4">
        <v>1.720799921</v>
      </c>
      <c r="R2568" s="4">
        <v>1.781998376</v>
      </c>
      <c r="S2568" s="4">
        <v>1.8539987760000001</v>
      </c>
      <c r="T2568" s="4">
        <v>1.9152014180000001</v>
      </c>
      <c r="U2568" s="4">
        <v>2.0447996260000001</v>
      </c>
      <c r="V2568" s="4">
        <v>2.1059980810000001</v>
      </c>
      <c r="W2568" s="4">
        <v>2.196001721</v>
      </c>
      <c r="X2568" s="4">
        <v>2.3112015229999998</v>
      </c>
      <c r="Y2568" s="4">
        <v>2.451601674</v>
      </c>
      <c r="Z2568" s="4">
        <v>2.2896018219999998</v>
      </c>
      <c r="AA2568" s="4">
        <v>2.4732013749999999</v>
      </c>
      <c r="AB2568" s="4">
        <v>2.5596001799999999</v>
      </c>
      <c r="AC2568" s="4">
        <v>2.7899997839999999</v>
      </c>
      <c r="AD2568" s="4">
        <v>2.8115994849999999</v>
      </c>
      <c r="AE2568" s="4">
        <v>2.9447983400000002</v>
      </c>
      <c r="AF2568" s="4">
        <v>3.1139994889999998</v>
      </c>
      <c r="AG2568" s="4">
        <v>3.1139994889999998</v>
      </c>
      <c r="AH2568" s="4">
        <v>3.42000014</v>
      </c>
      <c r="AI2568" s="4">
        <v>3.567601588</v>
      </c>
      <c r="AJ2568" s="4">
        <v>5.9298988179999998</v>
      </c>
      <c r="AK2568" s="4">
        <v>7.0814614100000002</v>
      </c>
      <c r="AL2568" s="4">
        <v>5.61773101</v>
      </c>
      <c r="AM2568" s="4">
        <v>6.0930081720000002</v>
      </c>
      <c r="AN2568" s="4">
        <v>5.6894843880000003</v>
      </c>
      <c r="AO2568" s="4">
        <v>6.3030222470000004</v>
      </c>
      <c r="AP2568" s="4">
        <v>6.3977862779999999</v>
      </c>
      <c r="AQ2568" s="4">
        <v>7.6536881140000004</v>
      </c>
      <c r="AR2568" s="4">
        <v>7.4764566830000003</v>
      </c>
      <c r="AS2568" s="4">
        <v>7.0637261259999997</v>
      </c>
      <c r="AT2568" s="4">
        <v>7.1767194840000004</v>
      </c>
      <c r="AU2568" s="4">
        <v>6.770051413</v>
      </c>
      <c r="AV2568" s="4">
        <v>7.0060445820000004</v>
      </c>
      <c r="AW2568" s="4">
        <v>7.1725368710000001</v>
      </c>
      <c r="AX2568" s="4">
        <v>6.931481861</v>
      </c>
      <c r="AY2568" s="4">
        <v>6.8875665159999997</v>
      </c>
      <c r="AZ2568" s="4">
        <v>6.4306191640000003</v>
      </c>
      <c r="BA2568" s="4">
        <v>8.0661172210000007</v>
      </c>
      <c r="BB2568" s="4">
        <v>7.8216499690000001</v>
      </c>
      <c r="BC2568" s="4">
        <v>8.2516427029999999</v>
      </c>
      <c r="BD2568" s="4">
        <v>7.4406679159999998</v>
      </c>
      <c r="BE2568" s="4" t="s">
        <v>14</v>
      </c>
    </row>
    <row r="2569" spans="1:57" x14ac:dyDescent="0.35">
      <c r="A2569" s="3" t="s">
        <v>53</v>
      </c>
      <c r="B2569" s="3" t="s">
        <v>27</v>
      </c>
      <c r="C2569" s="3" t="s">
        <v>21</v>
      </c>
      <c r="D2569" s="3" t="str">
        <f>VLOOKUP(A2569,[1]CustomLists!$E$7:$F$65,2,FALSE)&amp;". "&amp;A2569</f>
        <v>24. Luxembourg</v>
      </c>
      <c r="E2569" s="3" t="str">
        <f>VLOOKUP(B2569,[1]CustomLists!$A$7:$B$50,2,FALSE)&amp;". "&amp;B2569</f>
        <v>07. Electricity</v>
      </c>
      <c r="F2569" s="3" t="str">
        <f>VLOOKUP(C2569,[1]CustomLists!$C$7:$D$50,2,FALSE)&amp;". "&amp;C2569</f>
        <v>12. Other final consumption (PJ)</v>
      </c>
      <c r="G2569" s="4">
        <v>0.98999816760000003</v>
      </c>
      <c r="H2569" s="4">
        <v>1.1484015590000001</v>
      </c>
      <c r="I2569" s="4">
        <v>1.2636013610000001</v>
      </c>
      <c r="J2569" s="4">
        <v>1.3679992190000001</v>
      </c>
      <c r="K2569" s="4">
        <v>1.5372003670000001</v>
      </c>
      <c r="L2569" s="4">
        <v>1.7171992730000001</v>
      </c>
      <c r="M2569" s="4">
        <v>1.8612000719999999</v>
      </c>
      <c r="N2569" s="4">
        <v>1.943998229</v>
      </c>
      <c r="O2569" s="4">
        <v>2.0304012199999999</v>
      </c>
      <c r="P2569" s="4">
        <v>0.29879935559999998</v>
      </c>
      <c r="Q2569" s="4">
        <v>0.31320194759999997</v>
      </c>
      <c r="R2569" s="4">
        <v>0.31679840879999999</v>
      </c>
      <c r="S2569" s="4">
        <v>0.31320194759999997</v>
      </c>
      <c r="T2569" s="4">
        <v>0.32399970480000001</v>
      </c>
      <c r="U2569" s="4">
        <v>0.32399970480000001</v>
      </c>
      <c r="V2569" s="4">
        <v>0.345599406</v>
      </c>
      <c r="W2569" s="4">
        <v>0.32760035279999999</v>
      </c>
      <c r="X2569" s="4">
        <v>0.30240000360000002</v>
      </c>
      <c r="Y2569" s="4">
        <v>0.2951987076</v>
      </c>
      <c r="Z2569" s="4">
        <v>0.26280124919999998</v>
      </c>
      <c r="AA2569" s="4">
        <v>0.26640189720000002</v>
      </c>
      <c r="AB2569" s="4">
        <v>0.26999835840000003</v>
      </c>
      <c r="AC2569" s="4">
        <v>0.26640189720000002</v>
      </c>
      <c r="AD2569" s="4">
        <v>0.26640189720000002</v>
      </c>
      <c r="AE2569" s="4">
        <v>0.26280124919999998</v>
      </c>
      <c r="AF2569" s="4">
        <v>0.26280124919999998</v>
      </c>
      <c r="AG2569" s="4">
        <v>0.24839865720000001</v>
      </c>
      <c r="AH2569" s="4">
        <v>0.24839865720000001</v>
      </c>
      <c r="AI2569" s="4">
        <v>0.2447980092</v>
      </c>
      <c r="AJ2569" s="4">
        <v>0.1209692124</v>
      </c>
      <c r="AK2569" s="4">
        <v>0.13960465920000001</v>
      </c>
      <c r="AL2569" s="4">
        <v>0.1125997992</v>
      </c>
      <c r="AM2569" s="4">
        <v>0.12067613639999999</v>
      </c>
      <c r="AN2569" s="4">
        <v>0.13503267360000001</v>
      </c>
      <c r="AO2569" s="4">
        <v>0.1151202528</v>
      </c>
      <c r="AP2569" s="4">
        <v>0.10796501159999999</v>
      </c>
      <c r="AQ2569" s="4">
        <v>0.1070648496</v>
      </c>
      <c r="AR2569" s="4">
        <v>0.10658755440000001</v>
      </c>
      <c r="AS2569" s="4">
        <v>0.13202655120000001</v>
      </c>
      <c r="AT2569" s="4">
        <v>0.1415222136</v>
      </c>
      <c r="AU2569" s="4">
        <v>0.1668397932</v>
      </c>
      <c r="AV2569" s="4">
        <v>0.1363515156</v>
      </c>
      <c r="AW2569" s="4">
        <v>0.14316343919999999</v>
      </c>
      <c r="AX2569" s="4">
        <v>0.13957953840000001</v>
      </c>
      <c r="AY2569" s="4">
        <v>0.13252478039999999</v>
      </c>
      <c r="AZ2569" s="4">
        <v>0.123384996</v>
      </c>
      <c r="BA2569" s="4">
        <v>0.11935729439999999</v>
      </c>
      <c r="BB2569" s="4">
        <v>0.11415728880000001</v>
      </c>
      <c r="BC2569" s="4">
        <v>0.1150700112</v>
      </c>
      <c r="BD2569" s="4">
        <v>0.1265334696</v>
      </c>
      <c r="BE2569" s="4" t="s">
        <v>14</v>
      </c>
    </row>
    <row r="2570" spans="1:57" x14ac:dyDescent="0.35">
      <c r="A2570" s="3" t="s">
        <v>53</v>
      </c>
      <c r="B2570" s="3" t="s">
        <v>28</v>
      </c>
      <c r="C2570" s="3" t="s">
        <v>9</v>
      </c>
      <c r="D2570" s="3" t="str">
        <f>VLOOKUP(A2570,[1]CustomLists!$E$7:$F$65,2,FALSE)&amp;". "&amp;A2570</f>
        <v>24. Luxembourg</v>
      </c>
      <c r="E2570" s="3" t="str">
        <f>VLOOKUP(B2570,[1]CustomLists!$A$7:$B$50,2,FALSE)&amp;". "&amp;B2570</f>
        <v>08. Heat</v>
      </c>
      <c r="F2570" s="3" t="str">
        <f>VLOOKUP(C2570,[1]CustomLists!$C$7:$D$50,2,FALSE)&amp;". "&amp;C2570</f>
        <v>01. Production (PJ)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0</v>
      </c>
      <c r="AB2570" s="4">
        <v>0</v>
      </c>
      <c r="AC2570" s="4">
        <v>0</v>
      </c>
      <c r="AD2570" s="4">
        <v>0</v>
      </c>
      <c r="AE2570" s="4">
        <v>0</v>
      </c>
      <c r="AF2570" s="4">
        <v>0</v>
      </c>
      <c r="AG2570" s="4">
        <v>0</v>
      </c>
      <c r="AH2570" s="4">
        <v>0</v>
      </c>
      <c r="AI2570" s="4">
        <v>0</v>
      </c>
      <c r="AJ2570" s="4">
        <v>0</v>
      </c>
      <c r="AK2570" s="4">
        <v>0</v>
      </c>
      <c r="AL2570" s="4">
        <v>0</v>
      </c>
      <c r="AM2570" s="4">
        <v>0</v>
      </c>
      <c r="AN2570" s="4">
        <v>0</v>
      </c>
      <c r="AO2570" s="4">
        <v>0</v>
      </c>
      <c r="AP2570" s="4">
        <v>0</v>
      </c>
      <c r="AQ2570" s="4">
        <v>0</v>
      </c>
      <c r="AR2570" s="4">
        <v>0</v>
      </c>
      <c r="AS2570" s="4">
        <v>0</v>
      </c>
      <c r="AT2570" s="4">
        <v>0</v>
      </c>
      <c r="AU2570" s="4">
        <v>0</v>
      </c>
      <c r="AV2570" s="4">
        <v>0</v>
      </c>
      <c r="AW2570" s="4">
        <v>0</v>
      </c>
      <c r="AX2570" s="4">
        <v>0</v>
      </c>
      <c r="AY2570" s="4">
        <v>0</v>
      </c>
      <c r="AZ2570" s="4">
        <v>0</v>
      </c>
      <c r="BA2570" s="4">
        <v>0</v>
      </c>
      <c r="BB2570" s="4">
        <v>0</v>
      </c>
      <c r="BC2570" s="4">
        <v>0</v>
      </c>
      <c r="BD2570" s="4">
        <v>0</v>
      </c>
      <c r="BE2570" s="4">
        <v>0</v>
      </c>
    </row>
    <row r="2571" spans="1:57" x14ac:dyDescent="0.35">
      <c r="A2571" s="3" t="s">
        <v>53</v>
      </c>
      <c r="B2571" s="3" t="s">
        <v>28</v>
      </c>
      <c r="C2571" s="3" t="s">
        <v>10</v>
      </c>
      <c r="D2571" s="3" t="str">
        <f>VLOOKUP(A2571,[1]CustomLists!$E$7:$F$65,2,FALSE)&amp;". "&amp;A2571</f>
        <v>24. Luxembourg</v>
      </c>
      <c r="E2571" s="3" t="str">
        <f>VLOOKUP(B2571,[1]CustomLists!$A$7:$B$50,2,FALSE)&amp;". "&amp;B2571</f>
        <v>08. Heat</v>
      </c>
      <c r="F2571" s="3" t="str">
        <f>VLOOKUP(C2571,[1]CustomLists!$C$7:$D$50,2,FALSE)&amp;". "&amp;C2571</f>
        <v>02. Imports (PJ)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  <c r="AE2571" s="4">
        <v>0</v>
      </c>
      <c r="AF2571" s="4">
        <v>0</v>
      </c>
      <c r="AG2571" s="4">
        <v>0</v>
      </c>
      <c r="AH2571" s="4">
        <v>0</v>
      </c>
      <c r="AI2571" s="4">
        <v>0</v>
      </c>
      <c r="AJ2571" s="4">
        <v>0</v>
      </c>
      <c r="AK2571" s="4">
        <v>0</v>
      </c>
      <c r="AL2571" s="4">
        <v>0</v>
      </c>
      <c r="AM2571" s="4">
        <v>0</v>
      </c>
      <c r="AN2571" s="4">
        <v>0</v>
      </c>
      <c r="AO2571" s="4">
        <v>0</v>
      </c>
      <c r="AP2571" s="4">
        <v>0</v>
      </c>
      <c r="AQ2571" s="4">
        <v>0</v>
      </c>
      <c r="AR2571" s="4">
        <v>0</v>
      </c>
      <c r="AS2571" s="4">
        <v>0</v>
      </c>
      <c r="AT2571" s="4">
        <v>0</v>
      </c>
      <c r="AU2571" s="4">
        <v>0</v>
      </c>
      <c r="AV2571" s="4">
        <v>0</v>
      </c>
      <c r="AW2571" s="4">
        <v>0</v>
      </c>
      <c r="AX2571" s="4">
        <v>0</v>
      </c>
      <c r="AY2571" s="4">
        <v>0</v>
      </c>
      <c r="AZ2571" s="4">
        <v>0</v>
      </c>
      <c r="BA2571" s="4">
        <v>0</v>
      </c>
      <c r="BB2571" s="4">
        <v>0</v>
      </c>
      <c r="BC2571" s="4">
        <v>0</v>
      </c>
      <c r="BD2571" s="4">
        <v>0</v>
      </c>
      <c r="BE2571" s="4">
        <v>0</v>
      </c>
    </row>
    <row r="2572" spans="1:57" x14ac:dyDescent="0.35">
      <c r="A2572" s="3" t="s">
        <v>53</v>
      </c>
      <c r="B2572" s="3" t="s">
        <v>28</v>
      </c>
      <c r="C2572" s="3" t="s">
        <v>11</v>
      </c>
      <c r="D2572" s="3" t="str">
        <f>VLOOKUP(A2572,[1]CustomLists!$E$7:$F$65,2,FALSE)&amp;". "&amp;A2572</f>
        <v>24. Luxembourg</v>
      </c>
      <c r="E2572" s="3" t="str">
        <f>VLOOKUP(B2572,[1]CustomLists!$A$7:$B$50,2,FALSE)&amp;". "&amp;B2572</f>
        <v>08. Heat</v>
      </c>
      <c r="F2572" s="3" t="str">
        <f>VLOOKUP(C2572,[1]CustomLists!$C$7:$D$50,2,FALSE)&amp;". "&amp;C2572</f>
        <v>03. Exports (PJ)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0</v>
      </c>
      <c r="AB2572" s="4">
        <v>0</v>
      </c>
      <c r="AC2572" s="4">
        <v>0</v>
      </c>
      <c r="AD2572" s="4">
        <v>0</v>
      </c>
      <c r="AE2572" s="4">
        <v>0</v>
      </c>
      <c r="AF2572" s="4">
        <v>0</v>
      </c>
      <c r="AG2572" s="4">
        <v>0</v>
      </c>
      <c r="AH2572" s="4">
        <v>0</v>
      </c>
      <c r="AI2572" s="4">
        <v>0</v>
      </c>
      <c r="AJ2572" s="4">
        <v>0</v>
      </c>
      <c r="AK2572" s="4">
        <v>0</v>
      </c>
      <c r="AL2572" s="4">
        <v>0</v>
      </c>
      <c r="AM2572" s="4">
        <v>0</v>
      </c>
      <c r="AN2572" s="4">
        <v>0</v>
      </c>
      <c r="AO2572" s="4">
        <v>0</v>
      </c>
      <c r="AP2572" s="4">
        <v>0</v>
      </c>
      <c r="AQ2572" s="4">
        <v>0</v>
      </c>
      <c r="AR2572" s="4">
        <v>0</v>
      </c>
      <c r="AS2572" s="4">
        <v>0</v>
      </c>
      <c r="AT2572" s="4">
        <v>0</v>
      </c>
      <c r="AU2572" s="4">
        <v>0</v>
      </c>
      <c r="AV2572" s="4">
        <v>0</v>
      </c>
      <c r="AW2572" s="4">
        <v>0</v>
      </c>
      <c r="AX2572" s="4">
        <v>0</v>
      </c>
      <c r="AY2572" s="4">
        <v>0</v>
      </c>
      <c r="AZ2572" s="4">
        <v>0</v>
      </c>
      <c r="BA2572" s="4">
        <v>0</v>
      </c>
      <c r="BB2572" s="4">
        <v>0</v>
      </c>
      <c r="BC2572" s="4">
        <v>0</v>
      </c>
      <c r="BD2572" s="4">
        <v>0</v>
      </c>
      <c r="BE2572" s="4">
        <v>0</v>
      </c>
    </row>
    <row r="2573" spans="1:57" x14ac:dyDescent="0.35">
      <c r="A2573" s="3" t="s">
        <v>53</v>
      </c>
      <c r="B2573" s="3" t="s">
        <v>28</v>
      </c>
      <c r="C2573" s="3" t="s">
        <v>12</v>
      </c>
      <c r="D2573" s="3" t="str">
        <f>VLOOKUP(A2573,[1]CustomLists!$E$7:$F$65,2,FALSE)&amp;". "&amp;A2573</f>
        <v>24. Luxembourg</v>
      </c>
      <c r="E2573" s="3" t="str">
        <f>VLOOKUP(B2573,[1]CustomLists!$A$7:$B$50,2,FALSE)&amp;". "&amp;B2573</f>
        <v>08. Heat</v>
      </c>
      <c r="F2573" s="3" t="str">
        <f>VLOOKUP(C2573,[1]CustomLists!$C$7:$D$50,2,FALSE)&amp;". "&amp;C2573</f>
        <v>04. Total energy supply (PJ)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  <c r="AE2573" s="4">
        <v>0</v>
      </c>
      <c r="AF2573" s="4">
        <v>0</v>
      </c>
      <c r="AG2573" s="4">
        <v>0</v>
      </c>
      <c r="AH2573" s="4">
        <v>0</v>
      </c>
      <c r="AI2573" s="4">
        <v>0</v>
      </c>
      <c r="AJ2573" s="4">
        <v>0</v>
      </c>
      <c r="AK2573" s="4">
        <v>0</v>
      </c>
      <c r="AL2573" s="4">
        <v>0</v>
      </c>
      <c r="AM2573" s="4">
        <v>0</v>
      </c>
      <c r="AN2573" s="4">
        <v>0</v>
      </c>
      <c r="AO2573" s="4">
        <v>0</v>
      </c>
      <c r="AP2573" s="4">
        <v>0</v>
      </c>
      <c r="AQ2573" s="4">
        <v>0</v>
      </c>
      <c r="AR2573" s="4">
        <v>0</v>
      </c>
      <c r="AS2573" s="4">
        <v>0</v>
      </c>
      <c r="AT2573" s="4">
        <v>0</v>
      </c>
      <c r="AU2573" s="4">
        <v>0</v>
      </c>
      <c r="AV2573" s="4">
        <v>0</v>
      </c>
      <c r="AW2573" s="4">
        <v>0</v>
      </c>
      <c r="AX2573" s="4">
        <v>0</v>
      </c>
      <c r="AY2573" s="4">
        <v>0</v>
      </c>
      <c r="AZ2573" s="4">
        <v>0</v>
      </c>
      <c r="BA2573" s="4">
        <v>0</v>
      </c>
      <c r="BB2573" s="4">
        <v>0</v>
      </c>
      <c r="BC2573" s="4">
        <v>0</v>
      </c>
      <c r="BD2573" s="4">
        <v>0</v>
      </c>
      <c r="BE2573" s="4">
        <v>0</v>
      </c>
    </row>
    <row r="2574" spans="1:57" x14ac:dyDescent="0.35">
      <c r="A2574" s="3" t="s">
        <v>53</v>
      </c>
      <c r="B2574" s="3" t="s">
        <v>28</v>
      </c>
      <c r="C2574" s="3" t="s">
        <v>13</v>
      </c>
      <c r="D2574" s="3" t="str">
        <f>VLOOKUP(A2574,[1]CustomLists!$E$7:$F$65,2,FALSE)&amp;". "&amp;A2574</f>
        <v>24. Luxembourg</v>
      </c>
      <c r="E2574" s="3" t="str">
        <f>VLOOKUP(B2574,[1]CustomLists!$A$7:$B$50,2,FALSE)&amp;". "&amp;B2574</f>
        <v>08. Heat</v>
      </c>
      <c r="F2574" s="3" t="str">
        <f>VLOOKUP(C2574,[1]CustomLists!$C$7:$D$50,2,FALSE)&amp;". "&amp;C2574</f>
        <v>05. Electricity, CHP and heat plants (PJ)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  <c r="AE2574" s="4">
        <v>0</v>
      </c>
      <c r="AF2574" s="4">
        <v>0</v>
      </c>
      <c r="AG2574" s="4">
        <v>0</v>
      </c>
      <c r="AH2574" s="4">
        <v>0</v>
      </c>
      <c r="AI2574" s="4">
        <v>2.0012903999999999E-3</v>
      </c>
      <c r="AJ2574" s="4">
        <v>0.5376814164</v>
      </c>
      <c r="AK2574" s="4">
        <v>0.66585192479999999</v>
      </c>
      <c r="AL2574" s="4">
        <v>1.14341508</v>
      </c>
      <c r="AM2574" s="4">
        <v>2.8968259860000001</v>
      </c>
      <c r="AN2574" s="4">
        <v>3.1356201239999999</v>
      </c>
      <c r="AO2574" s="4">
        <v>3.1553399519999998</v>
      </c>
      <c r="AP2574" s="4">
        <v>3.3109633079999998</v>
      </c>
      <c r="AQ2574" s="4">
        <v>2.6647725960000002</v>
      </c>
      <c r="AR2574" s="4">
        <v>3.0105897160000001</v>
      </c>
      <c r="AS2574" s="4">
        <v>2.555396633</v>
      </c>
      <c r="AT2574" s="4">
        <v>3.1090004499999999</v>
      </c>
      <c r="AU2574" s="4">
        <v>3.1602845629999998</v>
      </c>
      <c r="AV2574" s="4">
        <v>3.092558886</v>
      </c>
      <c r="AW2574" s="4">
        <v>3.25627114</v>
      </c>
      <c r="AX2574" s="4">
        <v>2.5246655210000002</v>
      </c>
      <c r="AY2574" s="4">
        <v>2.362657295</v>
      </c>
      <c r="AZ2574" s="4">
        <v>2.4315092210000002</v>
      </c>
      <c r="BA2574" s="4">
        <v>2.7593649679999999</v>
      </c>
      <c r="BB2574" s="4">
        <v>3.1152764629999998</v>
      </c>
      <c r="BC2574" s="4">
        <v>4.0333412199999996</v>
      </c>
      <c r="BD2574" s="4">
        <v>5.6457783829999997</v>
      </c>
      <c r="BE2574" s="4" t="s">
        <v>14</v>
      </c>
    </row>
    <row r="2575" spans="1:57" x14ac:dyDescent="0.35">
      <c r="A2575" s="3" t="s">
        <v>53</v>
      </c>
      <c r="B2575" s="3" t="s">
        <v>28</v>
      </c>
      <c r="C2575" s="3" t="s">
        <v>15</v>
      </c>
      <c r="D2575" s="3" t="str">
        <f>VLOOKUP(A2575,[1]CustomLists!$E$7:$F$65,2,FALSE)&amp;". "&amp;A2575</f>
        <v>24. Luxembourg</v>
      </c>
      <c r="E2575" s="3" t="str">
        <f>VLOOKUP(B2575,[1]CustomLists!$A$7:$B$50,2,FALSE)&amp;". "&amp;B2575</f>
        <v>08. Heat</v>
      </c>
      <c r="F2575" s="3" t="str">
        <f>VLOOKUP(C2575,[1]CustomLists!$C$7:$D$50,2,FALSE)&amp;". "&amp;C2575</f>
        <v>06. Oil refineries, transformation (PJ)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0</v>
      </c>
      <c r="Y2575" s="4">
        <v>0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  <c r="AE2575" s="4">
        <v>0</v>
      </c>
      <c r="AF2575" s="4">
        <v>0</v>
      </c>
      <c r="AG2575" s="4">
        <v>0</v>
      </c>
      <c r="AH2575" s="4">
        <v>0</v>
      </c>
      <c r="AI2575" s="4">
        <v>0</v>
      </c>
      <c r="AJ2575" s="4">
        <v>0</v>
      </c>
      <c r="AK2575" s="4">
        <v>0</v>
      </c>
      <c r="AL2575" s="4">
        <v>0</v>
      </c>
      <c r="AM2575" s="4">
        <v>0</v>
      </c>
      <c r="AN2575" s="4">
        <v>0</v>
      </c>
      <c r="AO2575" s="4">
        <v>0</v>
      </c>
      <c r="AP2575" s="4">
        <v>0</v>
      </c>
      <c r="AQ2575" s="4">
        <v>0</v>
      </c>
      <c r="AR2575" s="4">
        <v>0</v>
      </c>
      <c r="AS2575" s="4">
        <v>0</v>
      </c>
      <c r="AT2575" s="4">
        <v>0</v>
      </c>
      <c r="AU2575" s="4">
        <v>0</v>
      </c>
      <c r="AV2575" s="4">
        <v>0</v>
      </c>
      <c r="AW2575" s="4">
        <v>0</v>
      </c>
      <c r="AX2575" s="4">
        <v>0</v>
      </c>
      <c r="AY2575" s="4">
        <v>0</v>
      </c>
      <c r="AZ2575" s="4">
        <v>0</v>
      </c>
      <c r="BA2575" s="4">
        <v>0</v>
      </c>
      <c r="BB2575" s="4">
        <v>0</v>
      </c>
      <c r="BC2575" s="4">
        <v>0</v>
      </c>
      <c r="BD2575" s="4">
        <v>0</v>
      </c>
      <c r="BE2575" s="4" t="s">
        <v>14</v>
      </c>
    </row>
    <row r="2576" spans="1:57" x14ac:dyDescent="0.35">
      <c r="A2576" s="3" t="s">
        <v>53</v>
      </c>
      <c r="B2576" s="3" t="s">
        <v>28</v>
      </c>
      <c r="C2576" s="3" t="s">
        <v>16</v>
      </c>
      <c r="D2576" s="3" t="str">
        <f>VLOOKUP(A2576,[1]CustomLists!$E$7:$F$65,2,FALSE)&amp;". "&amp;A2576</f>
        <v>24. Luxembourg</v>
      </c>
      <c r="E2576" s="3" t="str">
        <f>VLOOKUP(B2576,[1]CustomLists!$A$7:$B$50,2,FALSE)&amp;". "&amp;B2576</f>
        <v>08. Heat</v>
      </c>
      <c r="F2576" s="3" t="str">
        <f>VLOOKUP(C2576,[1]CustomLists!$C$7:$D$50,2,FALSE)&amp;". "&amp;C2576</f>
        <v>07. Total final consumption (PJ)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0</v>
      </c>
      <c r="AB2576" s="4">
        <v>0</v>
      </c>
      <c r="AC2576" s="4">
        <v>0</v>
      </c>
      <c r="AD2576" s="4">
        <v>0</v>
      </c>
      <c r="AE2576" s="4">
        <v>0</v>
      </c>
      <c r="AF2576" s="4">
        <v>0</v>
      </c>
      <c r="AG2576" s="4">
        <v>0</v>
      </c>
      <c r="AH2576" s="4">
        <v>0</v>
      </c>
      <c r="AI2576" s="4">
        <v>1.0006451999999999E-3</v>
      </c>
      <c r="AJ2576" s="4">
        <v>0.50389812720000005</v>
      </c>
      <c r="AK2576" s="4">
        <v>0.62233851240000004</v>
      </c>
      <c r="AL2576" s="4">
        <v>1.0805251570000001</v>
      </c>
      <c r="AM2576" s="4">
        <v>2.8086268570000001</v>
      </c>
      <c r="AN2576" s="4">
        <v>3.022538843</v>
      </c>
      <c r="AO2576" s="4">
        <v>3.0384570559999999</v>
      </c>
      <c r="AP2576" s="4">
        <v>3.189068813</v>
      </c>
      <c r="AQ2576" s="4">
        <v>2.5531650680000002</v>
      </c>
      <c r="AR2576" s="4">
        <v>2.880970574</v>
      </c>
      <c r="AS2576" s="4">
        <v>2.4216702410000002</v>
      </c>
      <c r="AT2576" s="4">
        <v>2.9518907799999998</v>
      </c>
      <c r="AU2576" s="4">
        <v>2.9958019380000001</v>
      </c>
      <c r="AV2576" s="4">
        <v>2.9123045859999999</v>
      </c>
      <c r="AW2576" s="4">
        <v>3.0692132889999999</v>
      </c>
      <c r="AX2576" s="4">
        <v>2.329426663</v>
      </c>
      <c r="AY2576" s="4">
        <v>2.1473301710000001</v>
      </c>
      <c r="AZ2576" s="4">
        <v>2.2011305509999999</v>
      </c>
      <c r="BA2576" s="4">
        <v>2.4714847870000001</v>
      </c>
      <c r="BB2576" s="4">
        <v>2.7954844919999999</v>
      </c>
      <c r="BC2576" s="4">
        <v>3.5823265630000001</v>
      </c>
      <c r="BD2576" s="4">
        <v>5.0483178359999998</v>
      </c>
      <c r="BE2576" s="4" t="s">
        <v>14</v>
      </c>
    </row>
    <row r="2577" spans="1:57" x14ac:dyDescent="0.35">
      <c r="A2577" s="3" t="s">
        <v>53</v>
      </c>
      <c r="B2577" s="3" t="s">
        <v>28</v>
      </c>
      <c r="C2577" s="3" t="s">
        <v>17</v>
      </c>
      <c r="D2577" s="3" t="str">
        <f>VLOOKUP(A2577,[1]CustomLists!$E$7:$F$65,2,FALSE)&amp;". "&amp;A2577</f>
        <v>24. Luxembourg</v>
      </c>
      <c r="E2577" s="3" t="str">
        <f>VLOOKUP(B2577,[1]CustomLists!$A$7:$B$50,2,FALSE)&amp;". "&amp;B2577</f>
        <v>08. Heat</v>
      </c>
      <c r="F2577" s="3" t="str">
        <f>VLOOKUP(C2577,[1]CustomLists!$C$7:$D$50,2,FALSE)&amp;". "&amp;C2577</f>
        <v>08. Industry (PJ)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  <c r="AE2577" s="4">
        <v>0</v>
      </c>
      <c r="AF2577" s="4">
        <v>0</v>
      </c>
      <c r="AG2577" s="4">
        <v>0</v>
      </c>
      <c r="AH2577" s="4">
        <v>0</v>
      </c>
      <c r="AI2577" s="4">
        <v>0</v>
      </c>
      <c r="AJ2577" s="4">
        <v>0</v>
      </c>
      <c r="AK2577" s="4">
        <v>0</v>
      </c>
      <c r="AL2577" s="4">
        <v>0</v>
      </c>
      <c r="AM2577" s="4">
        <v>0.36217913400000001</v>
      </c>
      <c r="AN2577" s="4">
        <v>0.49722436800000003</v>
      </c>
      <c r="AO2577" s="4">
        <v>0.48594512880000001</v>
      </c>
      <c r="AP2577" s="4">
        <v>0.61032239639999997</v>
      </c>
      <c r="AQ2577" s="4">
        <v>0.47844238319999999</v>
      </c>
      <c r="AR2577" s="4">
        <v>0.47483754839999998</v>
      </c>
      <c r="AS2577" s="4">
        <v>0.39223617119999998</v>
      </c>
      <c r="AT2577" s="4">
        <v>0.51956094600000002</v>
      </c>
      <c r="AU2577" s="4">
        <v>0.3734039448</v>
      </c>
      <c r="AV2577" s="4">
        <v>0.48526686720000001</v>
      </c>
      <c r="AW2577" s="4">
        <v>0.51283275839999998</v>
      </c>
      <c r="AX2577" s="4">
        <v>0.56137451760000001</v>
      </c>
      <c r="AY2577" s="4">
        <v>1.55916432E-2</v>
      </c>
      <c r="AZ2577" s="4">
        <v>2.0967494400000002E-2</v>
      </c>
      <c r="BA2577" s="4">
        <v>2.23700724E-2</v>
      </c>
      <c r="BB2577" s="4">
        <v>4.1219046000000002E-2</v>
      </c>
      <c r="BC2577" s="4">
        <v>0.1150448904</v>
      </c>
      <c r="BD2577" s="4">
        <v>0.1095392484</v>
      </c>
      <c r="BE2577" s="4" t="s">
        <v>14</v>
      </c>
    </row>
    <row r="2578" spans="1:57" x14ac:dyDescent="0.35">
      <c r="A2578" s="3" t="s">
        <v>53</v>
      </c>
      <c r="B2578" s="3" t="s">
        <v>28</v>
      </c>
      <c r="C2578" s="3" t="s">
        <v>18</v>
      </c>
      <c r="D2578" s="3" t="str">
        <f>VLOOKUP(A2578,[1]CustomLists!$E$7:$F$65,2,FALSE)&amp;". "&amp;A2578</f>
        <v>24. Luxembourg</v>
      </c>
      <c r="E2578" s="3" t="str">
        <f>VLOOKUP(B2578,[1]CustomLists!$A$7:$B$50,2,FALSE)&amp;". "&amp;B2578</f>
        <v>08. Heat</v>
      </c>
      <c r="F2578" s="3" t="str">
        <f>VLOOKUP(C2578,[1]CustomLists!$C$7:$D$50,2,FALSE)&amp;". "&amp;C2578</f>
        <v>09. Transport (PJ)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0</v>
      </c>
      <c r="AB2578" s="4">
        <v>0</v>
      </c>
      <c r="AC2578" s="4">
        <v>0</v>
      </c>
      <c r="AD2578" s="4">
        <v>0</v>
      </c>
      <c r="AE2578" s="4">
        <v>0</v>
      </c>
      <c r="AF2578" s="4">
        <v>0</v>
      </c>
      <c r="AG2578" s="4">
        <v>0</v>
      </c>
      <c r="AH2578" s="4">
        <v>0</v>
      </c>
      <c r="AI2578" s="4">
        <v>0</v>
      </c>
      <c r="AJ2578" s="4">
        <v>0</v>
      </c>
      <c r="AK2578" s="4">
        <v>0</v>
      </c>
      <c r="AL2578" s="4">
        <v>0</v>
      </c>
      <c r="AM2578" s="4">
        <v>0</v>
      </c>
      <c r="AN2578" s="4">
        <v>0</v>
      </c>
      <c r="AO2578" s="4">
        <v>0</v>
      </c>
      <c r="AP2578" s="4">
        <v>0</v>
      </c>
      <c r="AQ2578" s="4">
        <v>0</v>
      </c>
      <c r="AR2578" s="4">
        <v>0</v>
      </c>
      <c r="AS2578" s="4">
        <v>0</v>
      </c>
      <c r="AT2578" s="4">
        <v>0</v>
      </c>
      <c r="AU2578" s="4">
        <v>0</v>
      </c>
      <c r="AV2578" s="4">
        <v>0</v>
      </c>
      <c r="AW2578" s="4">
        <v>0</v>
      </c>
      <c r="AX2578" s="4">
        <v>0</v>
      </c>
      <c r="AY2578" s="4">
        <v>0</v>
      </c>
      <c r="AZ2578" s="4">
        <v>0</v>
      </c>
      <c r="BA2578" s="4">
        <v>0</v>
      </c>
      <c r="BB2578" s="4">
        <v>0</v>
      </c>
      <c r="BC2578" s="4">
        <v>0</v>
      </c>
      <c r="BD2578" s="4">
        <v>0</v>
      </c>
      <c r="BE2578" s="4" t="s">
        <v>14</v>
      </c>
    </row>
    <row r="2579" spans="1:57" x14ac:dyDescent="0.35">
      <c r="A2579" s="3" t="s">
        <v>53</v>
      </c>
      <c r="B2579" s="3" t="s">
        <v>28</v>
      </c>
      <c r="C2579" s="3" t="s">
        <v>19</v>
      </c>
      <c r="D2579" s="3" t="str">
        <f>VLOOKUP(A2579,[1]CustomLists!$E$7:$F$65,2,FALSE)&amp;". "&amp;A2579</f>
        <v>24. Luxembourg</v>
      </c>
      <c r="E2579" s="3" t="str">
        <f>VLOOKUP(B2579,[1]CustomLists!$A$7:$B$50,2,FALSE)&amp;". "&amp;B2579</f>
        <v>08. Heat</v>
      </c>
      <c r="F2579" s="3" t="str">
        <f>VLOOKUP(C2579,[1]CustomLists!$C$7:$D$50,2,FALSE)&amp;". "&amp;C2579</f>
        <v>10. Residential (PJ)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4">
        <v>0</v>
      </c>
      <c r="AE2579" s="4">
        <v>0</v>
      </c>
      <c r="AF2579" s="4">
        <v>0</v>
      </c>
      <c r="AG2579" s="4">
        <v>0</v>
      </c>
      <c r="AH2579" s="4">
        <v>0</v>
      </c>
      <c r="AI2579" s="4">
        <v>0</v>
      </c>
      <c r="AJ2579" s="4">
        <v>0</v>
      </c>
      <c r="AK2579" s="4">
        <v>0</v>
      </c>
      <c r="AL2579" s="4">
        <v>0</v>
      </c>
      <c r="AM2579" s="4">
        <v>0</v>
      </c>
      <c r="AN2579" s="4">
        <v>0</v>
      </c>
      <c r="AO2579" s="4">
        <v>0</v>
      </c>
      <c r="AP2579" s="4">
        <v>0</v>
      </c>
      <c r="AQ2579" s="4">
        <v>0</v>
      </c>
      <c r="AR2579" s="4">
        <v>0</v>
      </c>
      <c r="AS2579" s="4">
        <v>0</v>
      </c>
      <c r="AT2579" s="4">
        <v>0</v>
      </c>
      <c r="AU2579" s="4">
        <v>0</v>
      </c>
      <c r="AV2579" s="4">
        <v>0</v>
      </c>
      <c r="AW2579" s="4">
        <v>0</v>
      </c>
      <c r="AX2579" s="4">
        <v>0</v>
      </c>
      <c r="AY2579" s="4">
        <v>0</v>
      </c>
      <c r="AZ2579" s="4">
        <v>0</v>
      </c>
      <c r="BA2579" s="4">
        <v>0</v>
      </c>
      <c r="BB2579" s="4">
        <v>0</v>
      </c>
      <c r="BC2579" s="4">
        <v>0</v>
      </c>
      <c r="BD2579" s="4">
        <v>0</v>
      </c>
      <c r="BE2579" s="4" t="s">
        <v>14</v>
      </c>
    </row>
    <row r="2580" spans="1:57" x14ac:dyDescent="0.35">
      <c r="A2580" s="3" t="s">
        <v>53</v>
      </c>
      <c r="B2580" s="3" t="s">
        <v>28</v>
      </c>
      <c r="C2580" s="3" t="s">
        <v>20</v>
      </c>
      <c r="D2580" s="3" t="str">
        <f>VLOOKUP(A2580,[1]CustomLists!$E$7:$F$65,2,FALSE)&amp;". "&amp;A2580</f>
        <v>24. Luxembourg</v>
      </c>
      <c r="E2580" s="3" t="str">
        <f>VLOOKUP(B2580,[1]CustomLists!$A$7:$B$50,2,FALSE)&amp;". "&amp;B2580</f>
        <v>08. Heat</v>
      </c>
      <c r="F2580" s="3" t="str">
        <f>VLOOKUP(C2580,[1]CustomLists!$C$7:$D$50,2,FALSE)&amp;". "&amp;C2580</f>
        <v>11. Commercial and public services (PJ)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0</v>
      </c>
      <c r="AC2580" s="4">
        <v>0</v>
      </c>
      <c r="AD2580" s="4">
        <v>0</v>
      </c>
      <c r="AE2580" s="4">
        <v>0</v>
      </c>
      <c r="AF2580" s="4">
        <v>0</v>
      </c>
      <c r="AG2580" s="4">
        <v>0</v>
      </c>
      <c r="AH2580" s="4">
        <v>0</v>
      </c>
      <c r="AI2580" s="4">
        <v>1.0006451999999999E-3</v>
      </c>
      <c r="AJ2580" s="4">
        <v>0.50389812720000005</v>
      </c>
      <c r="AK2580" s="4">
        <v>0.62233851240000004</v>
      </c>
      <c r="AL2580" s="4">
        <v>1.0805251570000001</v>
      </c>
      <c r="AM2580" s="4">
        <v>2.4464477229999999</v>
      </c>
      <c r="AN2580" s="4">
        <v>2.5253144750000001</v>
      </c>
      <c r="AO2580" s="4">
        <v>2.5525077409999999</v>
      </c>
      <c r="AP2580" s="4">
        <v>2.578746416</v>
      </c>
      <c r="AQ2580" s="4">
        <v>2.0747184980000002</v>
      </c>
      <c r="AR2580" s="4">
        <v>2.406133026</v>
      </c>
      <c r="AS2580" s="4">
        <v>2.0294340700000002</v>
      </c>
      <c r="AT2580" s="4">
        <v>2.4323298339999999</v>
      </c>
      <c r="AU2580" s="4">
        <v>2.6223979929999999</v>
      </c>
      <c r="AV2580" s="4">
        <v>2.4270419049999998</v>
      </c>
      <c r="AW2580" s="4">
        <v>2.5563805309999998</v>
      </c>
      <c r="AX2580" s="4">
        <v>1.768047959</v>
      </c>
      <c r="AY2580" s="4">
        <v>2.1316799120000001</v>
      </c>
      <c r="AZ2580" s="4">
        <v>2.1801086280000002</v>
      </c>
      <c r="BA2580" s="4">
        <v>2.4490561</v>
      </c>
      <c r="BB2580" s="4">
        <v>2.7542068309999999</v>
      </c>
      <c r="BC2580" s="4">
        <v>3.467218871</v>
      </c>
      <c r="BD2580" s="4">
        <v>4.9387115990000003</v>
      </c>
      <c r="BE2580" s="4" t="s">
        <v>14</v>
      </c>
    </row>
    <row r="2581" spans="1:57" x14ac:dyDescent="0.35">
      <c r="A2581" s="3" t="s">
        <v>53</v>
      </c>
      <c r="B2581" s="3" t="s">
        <v>28</v>
      </c>
      <c r="C2581" s="3" t="s">
        <v>21</v>
      </c>
      <c r="D2581" s="3" t="str">
        <f>VLOOKUP(A2581,[1]CustomLists!$E$7:$F$65,2,FALSE)&amp;". "&amp;A2581</f>
        <v>24. Luxembourg</v>
      </c>
      <c r="E2581" s="3" t="str">
        <f>VLOOKUP(B2581,[1]CustomLists!$A$7:$B$50,2,FALSE)&amp;". "&amp;B2581</f>
        <v>08. Heat</v>
      </c>
      <c r="F2581" s="3" t="str">
        <f>VLOOKUP(C2581,[1]CustomLists!$C$7:$D$50,2,FALSE)&amp;". "&amp;C2581</f>
        <v>12. Other final consumption (PJ)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0</v>
      </c>
      <c r="AC2581" s="4">
        <v>0</v>
      </c>
      <c r="AD2581" s="4">
        <v>0</v>
      </c>
      <c r="AE2581" s="4">
        <v>0</v>
      </c>
      <c r="AF2581" s="4">
        <v>0</v>
      </c>
      <c r="AG2581" s="4">
        <v>0</v>
      </c>
      <c r="AH2581" s="4">
        <v>0</v>
      </c>
      <c r="AI2581" s="4">
        <v>0</v>
      </c>
      <c r="AJ2581" s="4">
        <v>0</v>
      </c>
      <c r="AK2581" s="4">
        <v>0</v>
      </c>
      <c r="AL2581" s="4">
        <v>0</v>
      </c>
      <c r="AM2581" s="4">
        <v>0</v>
      </c>
      <c r="AN2581" s="4">
        <v>0</v>
      </c>
      <c r="AO2581" s="4">
        <v>0</v>
      </c>
      <c r="AP2581" s="4">
        <v>0</v>
      </c>
      <c r="AQ2581" s="4">
        <v>0</v>
      </c>
      <c r="AR2581" s="4">
        <v>0</v>
      </c>
      <c r="AS2581" s="4">
        <v>0</v>
      </c>
      <c r="AT2581" s="4">
        <v>0</v>
      </c>
      <c r="AU2581" s="4">
        <v>0</v>
      </c>
      <c r="AV2581" s="4">
        <v>0</v>
      </c>
      <c r="AW2581" s="4">
        <v>0</v>
      </c>
      <c r="AX2581" s="4">
        <v>0</v>
      </c>
      <c r="AY2581" s="4">
        <v>5.8615200000000001E-5</v>
      </c>
      <c r="AZ2581" s="4">
        <v>5.0241599999999997E-5</v>
      </c>
      <c r="BA2581" s="4">
        <v>5.8615200000000001E-5</v>
      </c>
      <c r="BB2581" s="4">
        <v>6.2801999999999999E-5</v>
      </c>
      <c r="BC2581" s="4">
        <v>6.6988800000000005E-5</v>
      </c>
      <c r="BD2581" s="4">
        <v>6.6988800000000005E-5</v>
      </c>
      <c r="BE2581" s="4" t="s">
        <v>14</v>
      </c>
    </row>
    <row r="2582" spans="1:57" x14ac:dyDescent="0.35">
      <c r="A2582" s="3" t="s">
        <v>53</v>
      </c>
      <c r="B2582" s="3" t="s">
        <v>29</v>
      </c>
      <c r="C2582" s="3" t="s">
        <v>9</v>
      </c>
      <c r="D2582" s="3" t="str">
        <f>VLOOKUP(A2582,[1]CustomLists!$E$7:$F$65,2,FALSE)&amp;". "&amp;A2582</f>
        <v>24. Luxembourg</v>
      </c>
      <c r="E2582" s="3" t="str">
        <f>VLOOKUP(B2582,[1]CustomLists!$A$7:$B$50,2,FALSE)&amp;". "&amp;B2582</f>
        <v>11. Total</v>
      </c>
      <c r="F2582" s="3" t="str">
        <f>VLOOKUP(C2582,[1]CustomLists!$C$7:$D$50,2,FALSE)&amp;". "&amp;C2582</f>
        <v>01. Production (PJ)</v>
      </c>
      <c r="G2582" s="4">
        <v>0.19799795880000001</v>
      </c>
      <c r="H2582" s="4">
        <v>0.23400025199999999</v>
      </c>
      <c r="I2582" s="4">
        <v>0.1692011484</v>
      </c>
      <c r="J2582" s="4">
        <v>0.29879935559999998</v>
      </c>
      <c r="K2582" s="4">
        <v>0.25559995320000001</v>
      </c>
      <c r="L2582" s="4">
        <v>0.16560050039999999</v>
      </c>
      <c r="M2582" s="4">
        <v>1.0155962629999999</v>
      </c>
      <c r="N2582" s="4">
        <v>1.01340238</v>
      </c>
      <c r="O2582" s="4">
        <v>1.0936005339999999</v>
      </c>
      <c r="P2582" s="4">
        <v>1.2317984280000001</v>
      </c>
      <c r="Q2582" s="4">
        <v>1.2677965339999999</v>
      </c>
      <c r="R2582" s="4">
        <v>1.1999996820000001</v>
      </c>
      <c r="S2582" s="4">
        <v>1.1892019250000001</v>
      </c>
      <c r="T2582" s="4">
        <v>1.2942026820000001</v>
      </c>
      <c r="U2582" s="4">
        <v>1.2842004170000001</v>
      </c>
      <c r="V2582" s="4">
        <v>1.0930018210000001</v>
      </c>
      <c r="W2582" s="4">
        <v>1.412601199</v>
      </c>
      <c r="X2582" s="4">
        <v>1.530999716</v>
      </c>
      <c r="Y2582" s="4">
        <v>1.4719993309999999</v>
      </c>
      <c r="Z2582" s="4">
        <v>1.2059993659999999</v>
      </c>
      <c r="AA2582" s="4">
        <v>1.277401054</v>
      </c>
      <c r="AB2582" s="4">
        <v>1.9090007680000001</v>
      </c>
      <c r="AC2582" s="4">
        <v>1.8502013479999999</v>
      </c>
      <c r="AD2582" s="4">
        <v>1.8976042980000001</v>
      </c>
      <c r="AE2582" s="4">
        <v>1.865801365</v>
      </c>
      <c r="AF2582" s="4">
        <v>1.565004906</v>
      </c>
      <c r="AG2582" s="4">
        <v>1.7796035269999999</v>
      </c>
      <c r="AH2582" s="4">
        <v>2.2226046479999999</v>
      </c>
      <c r="AI2582" s="4">
        <v>2.2397956489999999</v>
      </c>
      <c r="AJ2582" s="4">
        <v>2.6546196059999998</v>
      </c>
      <c r="AK2582" s="4">
        <v>3.01565993</v>
      </c>
      <c r="AL2582" s="4">
        <v>3.0505234140000002</v>
      </c>
      <c r="AM2582" s="4">
        <v>3.112429439</v>
      </c>
      <c r="AN2582" s="4">
        <v>3.6180483410000002</v>
      </c>
      <c r="AO2582" s="4">
        <v>4.4623333079999998</v>
      </c>
      <c r="AP2582" s="4">
        <v>4.7857342999999997</v>
      </c>
      <c r="AQ2582" s="4">
        <v>4.9272020860000003</v>
      </c>
      <c r="AR2582" s="4">
        <v>5.1786822280000004</v>
      </c>
      <c r="AS2582" s="4">
        <v>4.6480011409999999</v>
      </c>
      <c r="AT2582" s="4">
        <v>4.9527206320000001</v>
      </c>
      <c r="AU2582" s="4">
        <v>4.7281155589999999</v>
      </c>
      <c r="AV2582" s="4">
        <v>5.1441871819999996</v>
      </c>
      <c r="AW2582" s="4">
        <v>5.5102307330000002</v>
      </c>
      <c r="AX2582" s="4">
        <v>6.3673231210000001</v>
      </c>
      <c r="AY2582" s="4">
        <v>6.2424015700000002</v>
      </c>
      <c r="AZ2582" s="4">
        <v>6.6538258450000001</v>
      </c>
      <c r="BA2582" s="4">
        <v>7.5662677299999999</v>
      </c>
      <c r="BB2582" s="4">
        <v>8.6797011350000002</v>
      </c>
      <c r="BC2582" s="4">
        <v>9.6809952890000002</v>
      </c>
      <c r="BD2582" s="4">
        <v>12.66594504</v>
      </c>
      <c r="BE2582" s="4">
        <v>13.42316132</v>
      </c>
    </row>
    <row r="2583" spans="1:57" x14ac:dyDescent="0.35">
      <c r="A2583" s="3" t="s">
        <v>53</v>
      </c>
      <c r="B2583" s="3" t="s">
        <v>29</v>
      </c>
      <c r="C2583" s="3" t="s">
        <v>10</v>
      </c>
      <c r="D2583" s="3" t="str">
        <f>VLOOKUP(A2583,[1]CustomLists!$E$7:$F$65,2,FALSE)&amp;". "&amp;A2583</f>
        <v>24. Luxembourg</v>
      </c>
      <c r="E2583" s="3" t="str">
        <f>VLOOKUP(B2583,[1]CustomLists!$A$7:$B$50,2,FALSE)&amp;". "&amp;B2583</f>
        <v>11. Total</v>
      </c>
      <c r="F2583" s="3" t="str">
        <f>VLOOKUP(C2583,[1]CustomLists!$C$7:$D$50,2,FALSE)&amp;". "&amp;C2583</f>
        <v>02. Imports (PJ)</v>
      </c>
      <c r="G2583" s="4">
        <v>175.55550919999999</v>
      </c>
      <c r="H2583" s="4">
        <v>179.68326690000001</v>
      </c>
      <c r="I2583" s="4">
        <v>191.31702340000001</v>
      </c>
      <c r="J2583" s="4">
        <v>196.3549496</v>
      </c>
      <c r="K2583" s="4">
        <v>164.0579032</v>
      </c>
      <c r="L2583" s="4">
        <v>167.62780760000001</v>
      </c>
      <c r="M2583" s="4">
        <v>154.4574327</v>
      </c>
      <c r="N2583" s="4">
        <v>171.76231440000001</v>
      </c>
      <c r="O2583" s="4">
        <v>166.15134090000001</v>
      </c>
      <c r="P2583" s="4">
        <v>154.0977656</v>
      </c>
      <c r="Q2583" s="4">
        <v>132.12201440000001</v>
      </c>
      <c r="R2583" s="4">
        <v>126.2446683</v>
      </c>
      <c r="S2583" s="4">
        <v>119.0639798</v>
      </c>
      <c r="T2583" s="4">
        <v>127.2319828</v>
      </c>
      <c r="U2583" s="4">
        <v>133.18467870000001</v>
      </c>
      <c r="V2583" s="4">
        <v>131.1603776</v>
      </c>
      <c r="W2583" s="4">
        <v>129.41005659999999</v>
      </c>
      <c r="X2583" s="4">
        <v>132.95634319999999</v>
      </c>
      <c r="Y2583" s="4">
        <v>143.94081069999999</v>
      </c>
      <c r="Z2583" s="4">
        <v>149.92899399999999</v>
      </c>
      <c r="AA2583" s="4">
        <v>157.68970089999999</v>
      </c>
      <c r="AB2583" s="4">
        <v>158.7967955</v>
      </c>
      <c r="AC2583" s="4">
        <v>158.55350050000001</v>
      </c>
      <c r="AD2583" s="4">
        <v>156.20929870000001</v>
      </c>
      <c r="AE2583" s="4">
        <v>139.39490050000001</v>
      </c>
      <c r="AF2583" s="4">
        <v>144.6260978</v>
      </c>
      <c r="AG2583" s="4">
        <v>142.0447053</v>
      </c>
      <c r="AH2583" s="4">
        <v>140.92260519999999</v>
      </c>
      <c r="AI2583" s="4">
        <v>144.16170210000001</v>
      </c>
      <c r="AJ2583" s="4">
        <v>156.638274</v>
      </c>
      <c r="AK2583" s="4">
        <v>163.0681605</v>
      </c>
      <c r="AL2583" s="4">
        <v>178.22852140000001</v>
      </c>
      <c r="AM2583" s="4">
        <v>186.06061740000001</v>
      </c>
      <c r="AN2583" s="4">
        <v>205.67975290000001</v>
      </c>
      <c r="AO2583" s="4">
        <v>208.4332564</v>
      </c>
      <c r="AP2583" s="4">
        <v>207.4324814</v>
      </c>
      <c r="AQ2583" s="4">
        <v>199.0985513</v>
      </c>
      <c r="AR2583" s="4">
        <v>199.5327308</v>
      </c>
      <c r="AS2583" s="4">
        <v>189.1155119</v>
      </c>
      <c r="AT2583" s="4">
        <v>201.27119070000001</v>
      </c>
      <c r="AU2583" s="4">
        <v>196.50982769999999</v>
      </c>
      <c r="AV2583" s="4">
        <v>192.63593660000001</v>
      </c>
      <c r="AW2583" s="4">
        <v>184.4049641</v>
      </c>
      <c r="AX2583" s="4">
        <v>179.20835819999999</v>
      </c>
      <c r="AY2583" s="4">
        <v>176.36578059999999</v>
      </c>
      <c r="AZ2583" s="4">
        <v>176.025871</v>
      </c>
      <c r="BA2583" s="4">
        <v>180.66979420000001</v>
      </c>
      <c r="BB2583" s="4">
        <v>185.9249149</v>
      </c>
      <c r="BC2583" s="4">
        <v>185.44883390000001</v>
      </c>
      <c r="BD2583" s="4">
        <v>158.61800239999999</v>
      </c>
      <c r="BE2583" s="4">
        <v>164.23953499999999</v>
      </c>
    </row>
    <row r="2584" spans="1:57" x14ac:dyDescent="0.35">
      <c r="A2584" s="3" t="s">
        <v>53</v>
      </c>
      <c r="B2584" s="3" t="s">
        <v>29</v>
      </c>
      <c r="C2584" s="3" t="s">
        <v>11</v>
      </c>
      <c r="D2584" s="3" t="str">
        <f>VLOOKUP(A2584,[1]CustomLists!$E$7:$F$65,2,FALSE)&amp;". "&amp;A2584</f>
        <v>24. Luxembourg</v>
      </c>
      <c r="E2584" s="3" t="str">
        <f>VLOOKUP(B2584,[1]CustomLists!$A$7:$B$50,2,FALSE)&amp;". "&amp;B2584</f>
        <v>11. Total</v>
      </c>
      <c r="F2584" s="3" t="str">
        <f>VLOOKUP(C2584,[1]CustomLists!$C$7:$D$50,2,FALSE)&amp;". "&amp;C2584</f>
        <v>03. Exports (PJ)</v>
      </c>
      <c r="G2584" s="4">
        <v>-4.3354020919999998</v>
      </c>
      <c r="H2584" s="4">
        <v>-3.421804651</v>
      </c>
      <c r="I2584" s="4">
        <v>-3.361003942</v>
      </c>
      <c r="J2584" s="4">
        <v>-3.3499968440000001</v>
      </c>
      <c r="K2584" s="4">
        <v>-2.4410048830000002</v>
      </c>
      <c r="L2584" s="4">
        <v>-3.5724038469999999</v>
      </c>
      <c r="M2584" s="4">
        <v>-1.433598001</v>
      </c>
      <c r="N2584" s="4">
        <v>-2.131805516</v>
      </c>
      <c r="O2584" s="4">
        <v>-2.4044038780000001</v>
      </c>
      <c r="P2584" s="4">
        <v>-2.718794876</v>
      </c>
      <c r="Q2584" s="4">
        <v>-2.7918042949999999</v>
      </c>
      <c r="R2584" s="4">
        <v>-2.346600917</v>
      </c>
      <c r="S2584" s="4">
        <v>-2.2075991570000002</v>
      </c>
      <c r="T2584" s="4">
        <v>-2.009605385</v>
      </c>
      <c r="U2584" s="4">
        <v>-2.4866033220000001</v>
      </c>
      <c r="V2584" s="4">
        <v>-2.3722031989999999</v>
      </c>
      <c r="W2584" s="4">
        <v>-2.299997646</v>
      </c>
      <c r="X2584" s="4">
        <v>-3.253001249</v>
      </c>
      <c r="Y2584" s="4">
        <v>-3.7427982339999999</v>
      </c>
      <c r="Z2584" s="4">
        <v>-3.2808016009999998</v>
      </c>
      <c r="AA2584" s="4">
        <v>-2.6304031550000002</v>
      </c>
      <c r="AB2584" s="4">
        <v>-1.961402756</v>
      </c>
      <c r="AC2584" s="4">
        <v>-1.5049996880000001</v>
      </c>
      <c r="AD2584" s="4">
        <v>-2.2916031120000002</v>
      </c>
      <c r="AE2584" s="4">
        <v>-2.8380014459999998</v>
      </c>
      <c r="AF2584" s="4">
        <v>-3.167402123</v>
      </c>
      <c r="AG2584" s="4">
        <v>-3.526801222</v>
      </c>
      <c r="AH2584" s="4">
        <v>-4.1563996449999996</v>
      </c>
      <c r="AI2584" s="4">
        <v>-3.5086012019999999</v>
      </c>
      <c r="AJ2584" s="4">
        <v>-3.5086640039999999</v>
      </c>
      <c r="AK2584" s="4">
        <v>-5.1808091220000003</v>
      </c>
      <c r="AL2584" s="4">
        <v>-11.58543663</v>
      </c>
      <c r="AM2584" s="4">
        <v>-10.84495918</v>
      </c>
      <c r="AN2584" s="4">
        <v>-12.10596473</v>
      </c>
      <c r="AO2584" s="4">
        <v>-11.97891628</v>
      </c>
      <c r="AP2584" s="4">
        <v>-12.49587723</v>
      </c>
      <c r="AQ2584" s="4">
        <v>-10.94015445</v>
      </c>
      <c r="AR2584" s="4">
        <v>-9.708519312</v>
      </c>
      <c r="AS2584" s="4">
        <v>-10.228938550000001</v>
      </c>
      <c r="AT2584" s="4">
        <v>-12.028856429999999</v>
      </c>
      <c r="AU2584" s="4">
        <v>-9.8423336270000004</v>
      </c>
      <c r="AV2584" s="4">
        <v>-10.021817560000001</v>
      </c>
      <c r="AW2584" s="4">
        <v>-7.48870726</v>
      </c>
      <c r="AX2584" s="4">
        <v>-7.9559792600000003</v>
      </c>
      <c r="AY2584" s="4">
        <v>-8.0932979270000001</v>
      </c>
      <c r="AZ2584" s="4">
        <v>-6.7009901469999997</v>
      </c>
      <c r="BA2584" s="4">
        <v>-7.0060529560000004</v>
      </c>
      <c r="BB2584" s="4">
        <v>-6.0142628379999996</v>
      </c>
      <c r="BC2584" s="4">
        <v>-4.1667368539999998</v>
      </c>
      <c r="BD2584" s="4">
        <v>-4.8100261140000002</v>
      </c>
      <c r="BE2584" s="4">
        <v>-4.6634588060000004</v>
      </c>
    </row>
    <row r="2585" spans="1:57" x14ac:dyDescent="0.35">
      <c r="A2585" s="3" t="s">
        <v>53</v>
      </c>
      <c r="B2585" s="3" t="s">
        <v>29</v>
      </c>
      <c r="C2585" s="3" t="s">
        <v>12</v>
      </c>
      <c r="D2585" s="3" t="str">
        <f>VLOOKUP(A2585,[1]CustomLists!$E$7:$F$65,2,FALSE)&amp;". "&amp;A2585</f>
        <v>24. Luxembourg</v>
      </c>
      <c r="E2585" s="3" t="str">
        <f>VLOOKUP(B2585,[1]CustomLists!$A$7:$B$50,2,FALSE)&amp;". "&amp;B2585</f>
        <v>11. Total</v>
      </c>
      <c r="F2585" s="3" t="str">
        <f>VLOOKUP(C2585,[1]CustomLists!$C$7:$D$50,2,FALSE)&amp;". "&amp;C2585</f>
        <v>04. Total energy supply (PJ)</v>
      </c>
      <c r="G2585" s="4">
        <v>170.07415900000001</v>
      </c>
      <c r="H2585" s="4">
        <v>174.2763497</v>
      </c>
      <c r="I2585" s="4">
        <v>185.58908750000001</v>
      </c>
      <c r="J2585" s="4">
        <v>193.60485420000001</v>
      </c>
      <c r="K2585" s="4">
        <v>157.87682570000001</v>
      </c>
      <c r="L2585" s="4">
        <v>161.13128399999999</v>
      </c>
      <c r="M2585" s="4">
        <v>155.51121670000001</v>
      </c>
      <c r="N2585" s="4">
        <v>168.1805238</v>
      </c>
      <c r="O2585" s="4">
        <v>158.88418239999999</v>
      </c>
      <c r="P2585" s="4">
        <v>149.0300043</v>
      </c>
      <c r="Q2585" s="4">
        <v>130.37587600000001</v>
      </c>
      <c r="R2585" s="4">
        <v>123.31637019999999</v>
      </c>
      <c r="S2585" s="4">
        <v>115.97657479999999</v>
      </c>
      <c r="T2585" s="4">
        <v>124.316739</v>
      </c>
      <c r="U2585" s="4">
        <v>128.1538784</v>
      </c>
      <c r="V2585" s="4">
        <v>125.9019746</v>
      </c>
      <c r="W2585" s="4">
        <v>123.29686390000001</v>
      </c>
      <c r="X2585" s="4">
        <v>127.56394160000001</v>
      </c>
      <c r="Y2585" s="4">
        <v>137.3608107</v>
      </c>
      <c r="Z2585" s="4">
        <v>141.87559630000001</v>
      </c>
      <c r="AA2585" s="4">
        <v>151.55549880000001</v>
      </c>
      <c r="AB2585" s="4">
        <v>152.08280110000001</v>
      </c>
      <c r="AC2585" s="4">
        <v>154.21910750000001</v>
      </c>
      <c r="AD2585" s="4">
        <v>148.84850650000001</v>
      </c>
      <c r="AE2585" s="4">
        <v>131.83010239999999</v>
      </c>
      <c r="AF2585" s="4">
        <v>133.73750380000001</v>
      </c>
      <c r="AG2585" s="4">
        <v>130.13270660000001</v>
      </c>
      <c r="AH2585" s="4">
        <v>125.6630129</v>
      </c>
      <c r="AI2585" s="4">
        <v>130.9781011</v>
      </c>
      <c r="AJ2585" s="4">
        <v>140.33082619999999</v>
      </c>
      <c r="AK2585" s="4">
        <v>147.6351468</v>
      </c>
      <c r="AL2585" s="4">
        <v>153.2825789</v>
      </c>
      <c r="AM2585" s="4">
        <v>161.72801179999999</v>
      </c>
      <c r="AN2585" s="4">
        <v>179.9273197</v>
      </c>
      <c r="AO2585" s="4">
        <v>183.65060740000001</v>
      </c>
      <c r="AP2585" s="4">
        <v>181.5005098</v>
      </c>
      <c r="AQ2585" s="4">
        <v>176.43619419999999</v>
      </c>
      <c r="AR2585" s="4">
        <v>176.46607539999999</v>
      </c>
      <c r="AS2585" s="4">
        <v>165.87004659999999</v>
      </c>
      <c r="AT2585" s="4">
        <v>176.92998119999999</v>
      </c>
      <c r="AU2585" s="4">
        <v>174.98447569999999</v>
      </c>
      <c r="AV2585" s="4">
        <v>171.697059</v>
      </c>
      <c r="AW2585" s="4">
        <v>166.54274810000001</v>
      </c>
      <c r="AX2585" s="4">
        <v>160.2180257</v>
      </c>
      <c r="AY2585" s="4">
        <v>156.1769682</v>
      </c>
      <c r="AZ2585" s="4">
        <v>154.5576982</v>
      </c>
      <c r="BA2585" s="4">
        <v>157.628649</v>
      </c>
      <c r="BB2585" s="4">
        <v>163.27553689999999</v>
      </c>
      <c r="BC2585" s="4">
        <v>165.5382678</v>
      </c>
      <c r="BD2585" s="4">
        <v>143.39394770000001</v>
      </c>
      <c r="BE2585" s="4">
        <v>151.334486</v>
      </c>
    </row>
    <row r="2586" spans="1:57" x14ac:dyDescent="0.35">
      <c r="A2586" s="3" t="s">
        <v>53</v>
      </c>
      <c r="B2586" s="3" t="s">
        <v>29</v>
      </c>
      <c r="C2586" s="3" t="s">
        <v>13</v>
      </c>
      <c r="D2586" s="3" t="str">
        <f>VLOOKUP(A2586,[1]CustomLists!$E$7:$F$65,2,FALSE)&amp;". "&amp;A2586</f>
        <v>24. Luxembourg</v>
      </c>
      <c r="E2586" s="3" t="str">
        <f>VLOOKUP(B2586,[1]CustomLists!$A$7:$B$50,2,FALSE)&amp;". "&amp;B2586</f>
        <v>11. Total</v>
      </c>
      <c r="F2586" s="3" t="str">
        <f>VLOOKUP(C2586,[1]CustomLists!$C$7:$D$50,2,FALSE)&amp;". "&amp;C2586</f>
        <v>05. Electricity, CHP and heat plants (PJ)</v>
      </c>
      <c r="G2586" s="4">
        <v>-12.438664599999999</v>
      </c>
      <c r="H2586" s="4">
        <v>-12.87017296</v>
      </c>
      <c r="I2586" s="4">
        <v>-13.37078863</v>
      </c>
      <c r="J2586" s="4">
        <v>-11.592474640000001</v>
      </c>
      <c r="K2586" s="4">
        <v>-9.5044881740000005</v>
      </c>
      <c r="L2586" s="4">
        <v>-9.7956047519999991</v>
      </c>
      <c r="M2586" s="4">
        <v>-9.5643929090000004</v>
      </c>
      <c r="N2586" s="4">
        <v>-10.189302120000001</v>
      </c>
      <c r="O2586" s="4">
        <v>-9.5387027040000003</v>
      </c>
      <c r="P2586" s="4">
        <v>-8.2841029630000005</v>
      </c>
      <c r="Q2586" s="4">
        <v>-6.3708777139999997</v>
      </c>
      <c r="R2586" s="4">
        <v>-4.6268619879999999</v>
      </c>
      <c r="S2586" s="4">
        <v>-3.9921431080000001</v>
      </c>
      <c r="T2586" s="4">
        <v>-4.6826971520000003</v>
      </c>
      <c r="U2586" s="4">
        <v>-4.6678800669999996</v>
      </c>
      <c r="V2586" s="4">
        <v>-4.7010185890000002</v>
      </c>
      <c r="W2586" s="4">
        <v>-4.699900714</v>
      </c>
      <c r="X2586" s="4">
        <v>-5.2637956849999998</v>
      </c>
      <c r="Y2586" s="4">
        <v>-5.7758999400000004</v>
      </c>
      <c r="Z2586" s="4">
        <v>-5.8608082440000002</v>
      </c>
      <c r="AA2586" s="4">
        <v>-6.2114025020000003</v>
      </c>
      <c r="AB2586" s="4">
        <v>-6.2267010699999998</v>
      </c>
      <c r="AC2586" s="4">
        <v>-5.9651977279999997</v>
      </c>
      <c r="AD2586" s="4">
        <v>-4.9459966309999999</v>
      </c>
      <c r="AE2586" s="4">
        <v>-4.2029987289999999</v>
      </c>
      <c r="AF2586" s="4">
        <v>-3.6978989900000001</v>
      </c>
      <c r="AG2586" s="4">
        <v>-2.7350103529999998</v>
      </c>
      <c r="AH2586" s="4">
        <v>-1.903105753</v>
      </c>
      <c r="AI2586" s="4">
        <v>-2.1744983160000002</v>
      </c>
      <c r="AJ2586" s="4">
        <v>-2.5397212539999998</v>
      </c>
      <c r="AK2586" s="4">
        <v>-4.0189344409999999</v>
      </c>
      <c r="AL2586" s="4">
        <v>-9.6918307269999993</v>
      </c>
      <c r="AM2586" s="4">
        <v>-8.2217698850000005</v>
      </c>
      <c r="AN2586" s="4">
        <v>-9.8526582759999997</v>
      </c>
      <c r="AO2586" s="4">
        <v>-9.6408145689999998</v>
      </c>
      <c r="AP2586" s="4">
        <v>-10.126696900000001</v>
      </c>
      <c r="AQ2586" s="4">
        <v>-9.3394989469999992</v>
      </c>
      <c r="AR2586" s="4">
        <v>-7.8101655770000002</v>
      </c>
      <c r="AS2586" s="4">
        <v>-9.1603625219999998</v>
      </c>
      <c r="AT2586" s="4">
        <v>-9.252153925</v>
      </c>
      <c r="AU2586" s="4">
        <v>-7.5884828899999999</v>
      </c>
      <c r="AV2586" s="4">
        <v>-7.9756655939999996</v>
      </c>
      <c r="AW2586" s="4">
        <v>-5.0483220229999999</v>
      </c>
      <c r="AX2586" s="4">
        <v>-5.2954562660000004</v>
      </c>
      <c r="AY2586" s="4">
        <v>-3.6832410040000001</v>
      </c>
      <c r="AZ2586" s="4">
        <v>-1.9645889110000001</v>
      </c>
      <c r="BA2586" s="4">
        <v>-2.048948744</v>
      </c>
      <c r="BB2586" s="4">
        <v>-2.0858930679999999</v>
      </c>
      <c r="BC2586" s="4">
        <v>-2.346345522</v>
      </c>
      <c r="BD2586" s="4">
        <v>-2.4838651550000002</v>
      </c>
      <c r="BE2586" s="4" t="s">
        <v>14</v>
      </c>
    </row>
    <row r="2587" spans="1:57" x14ac:dyDescent="0.35">
      <c r="A2587" s="3" t="s">
        <v>53</v>
      </c>
      <c r="B2587" s="3" t="s">
        <v>29</v>
      </c>
      <c r="C2587" s="3" t="s">
        <v>15</v>
      </c>
      <c r="D2587" s="3" t="str">
        <f>VLOOKUP(A2587,[1]CustomLists!$E$7:$F$65,2,FALSE)&amp;". "&amp;A2587</f>
        <v>24. Luxembourg</v>
      </c>
      <c r="E2587" s="3" t="str">
        <f>VLOOKUP(B2587,[1]CustomLists!$A$7:$B$50,2,FALSE)&amp;". "&amp;B2587</f>
        <v>11. Total</v>
      </c>
      <c r="F2587" s="3" t="str">
        <f>VLOOKUP(C2587,[1]CustomLists!$C$7:$D$50,2,FALSE)&amp;". "&amp;C2587</f>
        <v>06. Oil refineries, transformation (PJ)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0</v>
      </c>
      <c r="AB2587" s="4">
        <v>0</v>
      </c>
      <c r="AC2587" s="4">
        <v>0</v>
      </c>
      <c r="AD2587" s="4">
        <v>0</v>
      </c>
      <c r="AE2587" s="4">
        <v>0</v>
      </c>
      <c r="AF2587" s="4">
        <v>0</v>
      </c>
      <c r="AG2587" s="4">
        <v>0</v>
      </c>
      <c r="AH2587" s="4">
        <v>0</v>
      </c>
      <c r="AI2587" s="4">
        <v>0</v>
      </c>
      <c r="AJ2587" s="4">
        <v>0</v>
      </c>
      <c r="AK2587" s="4">
        <v>0</v>
      </c>
      <c r="AL2587" s="4">
        <v>0</v>
      </c>
      <c r="AM2587" s="4">
        <v>0</v>
      </c>
      <c r="AN2587" s="4">
        <v>0</v>
      </c>
      <c r="AO2587" s="4">
        <v>0</v>
      </c>
      <c r="AP2587" s="4">
        <v>0</v>
      </c>
      <c r="AQ2587" s="4">
        <v>0</v>
      </c>
      <c r="AR2587" s="4">
        <v>0</v>
      </c>
      <c r="AS2587" s="4">
        <v>0</v>
      </c>
      <c r="AT2587" s="4">
        <v>0</v>
      </c>
      <c r="AU2587" s="4">
        <v>0</v>
      </c>
      <c r="AV2587" s="4">
        <v>0</v>
      </c>
      <c r="AW2587" s="4">
        <v>0</v>
      </c>
      <c r="AX2587" s="4">
        <v>0</v>
      </c>
      <c r="AY2587" s="4">
        <v>0</v>
      </c>
      <c r="AZ2587" s="4">
        <v>0</v>
      </c>
      <c r="BA2587" s="4">
        <v>0</v>
      </c>
      <c r="BB2587" s="4">
        <v>0</v>
      </c>
      <c r="BC2587" s="4">
        <v>0</v>
      </c>
      <c r="BD2587" s="4">
        <v>0</v>
      </c>
      <c r="BE2587" s="4" t="s">
        <v>14</v>
      </c>
    </row>
    <row r="2588" spans="1:57" x14ac:dyDescent="0.35">
      <c r="A2588" s="3" t="s">
        <v>53</v>
      </c>
      <c r="B2588" s="3" t="s">
        <v>29</v>
      </c>
      <c r="C2588" s="3" t="s">
        <v>16</v>
      </c>
      <c r="D2588" s="3" t="str">
        <f>VLOOKUP(A2588,[1]CustomLists!$E$7:$F$65,2,FALSE)&amp;". "&amp;A2588</f>
        <v>24. Luxembourg</v>
      </c>
      <c r="E2588" s="3" t="str">
        <f>VLOOKUP(B2588,[1]CustomLists!$A$7:$B$50,2,FALSE)&amp;". "&amp;B2588</f>
        <v>11. Total</v>
      </c>
      <c r="F2588" s="3" t="str">
        <f>VLOOKUP(C2588,[1]CustomLists!$C$7:$D$50,2,FALSE)&amp;". "&amp;C2588</f>
        <v>07. Total final consumption (PJ)</v>
      </c>
      <c r="G2588" s="4">
        <v>102.77490779999999</v>
      </c>
      <c r="H2588" s="4">
        <v>107.1497914</v>
      </c>
      <c r="I2588" s="4">
        <v>120.2897534</v>
      </c>
      <c r="J2588" s="4">
        <v>122.19358339999999</v>
      </c>
      <c r="K2588" s="4">
        <v>106.58909509999999</v>
      </c>
      <c r="L2588" s="4">
        <v>116.64192850000001</v>
      </c>
      <c r="M2588" s="4">
        <v>113.4117956</v>
      </c>
      <c r="N2588" s="4">
        <v>126.4542972</v>
      </c>
      <c r="O2588" s="4">
        <v>119.1271083</v>
      </c>
      <c r="P2588" s="4">
        <v>113.5687503</v>
      </c>
      <c r="Q2588" s="4">
        <v>100.7581555</v>
      </c>
      <c r="R2588" s="4">
        <v>98.317946140000004</v>
      </c>
      <c r="S2588" s="4">
        <v>92.685398039999995</v>
      </c>
      <c r="T2588" s="4">
        <v>97.412131959999996</v>
      </c>
      <c r="U2588" s="4">
        <v>101.9295091</v>
      </c>
      <c r="V2588" s="4">
        <v>100.0348733</v>
      </c>
      <c r="W2588" s="4">
        <v>100.6232401</v>
      </c>
      <c r="X2588" s="4">
        <v>103.4445446</v>
      </c>
      <c r="Y2588" s="4">
        <v>112.0324083</v>
      </c>
      <c r="Z2588" s="4">
        <v>116.31368759999999</v>
      </c>
      <c r="AA2588" s="4">
        <v>125.4683016</v>
      </c>
      <c r="AB2588" s="4">
        <v>126.87389829999999</v>
      </c>
      <c r="AC2588" s="4">
        <v>129.8322996</v>
      </c>
      <c r="AD2588" s="4">
        <v>127.13100129999999</v>
      </c>
      <c r="AE2588" s="4">
        <v>117.1034018</v>
      </c>
      <c r="AF2588" s="4">
        <v>121.00140469999999</v>
      </c>
      <c r="AG2588" s="4">
        <v>121.5762105</v>
      </c>
      <c r="AH2588" s="4">
        <v>121.72621100000001</v>
      </c>
      <c r="AI2588" s="4">
        <v>127.1528062</v>
      </c>
      <c r="AJ2588" s="4">
        <v>136.30672100000001</v>
      </c>
      <c r="AK2588" s="4">
        <v>142.2129267</v>
      </c>
      <c r="AL2588" s="4">
        <v>142.10369309999999</v>
      </c>
      <c r="AM2588" s="4">
        <v>151.6208757</v>
      </c>
      <c r="AN2588" s="4">
        <v>168.6544696</v>
      </c>
      <c r="AO2588" s="4">
        <v>171.28058960000001</v>
      </c>
      <c r="AP2588" s="4">
        <v>169.6233872</v>
      </c>
      <c r="AQ2588" s="4">
        <v>165.28501660000001</v>
      </c>
      <c r="AR2588" s="4">
        <v>166.83966340000001</v>
      </c>
      <c r="AS2588" s="4">
        <v>154.9234361</v>
      </c>
      <c r="AT2588" s="4">
        <v>164.9863052</v>
      </c>
      <c r="AU2588" s="4">
        <v>164.89457659999999</v>
      </c>
      <c r="AV2588" s="4">
        <v>161.28784519999999</v>
      </c>
      <c r="AW2588" s="4">
        <v>159.17675600000001</v>
      </c>
      <c r="AX2588" s="4">
        <v>152.51465279999999</v>
      </c>
      <c r="AY2588" s="4">
        <v>149.77573620000001</v>
      </c>
      <c r="AZ2588" s="4">
        <v>149.82695749999999</v>
      </c>
      <c r="BA2588" s="4">
        <v>152.8829614</v>
      </c>
      <c r="BB2588" s="4">
        <v>158.54626160000001</v>
      </c>
      <c r="BC2588" s="4">
        <v>160.73403200000001</v>
      </c>
      <c r="BD2588" s="4">
        <v>138.19477939999999</v>
      </c>
      <c r="BE2588" s="4" t="s">
        <v>14</v>
      </c>
    </row>
    <row r="2589" spans="1:57" x14ac:dyDescent="0.35">
      <c r="A2589" s="3" t="s">
        <v>53</v>
      </c>
      <c r="B2589" s="3" t="s">
        <v>29</v>
      </c>
      <c r="C2589" s="3" t="s">
        <v>17</v>
      </c>
      <c r="D2589" s="3" t="str">
        <f>VLOOKUP(A2589,[1]CustomLists!$E$7:$F$65,2,FALSE)&amp;". "&amp;A2589</f>
        <v>24. Luxembourg</v>
      </c>
      <c r="E2589" s="3" t="str">
        <f>VLOOKUP(B2589,[1]CustomLists!$A$7:$B$50,2,FALSE)&amp;". "&amp;B2589</f>
        <v>11. Total</v>
      </c>
      <c r="F2589" s="3" t="str">
        <f>VLOOKUP(C2589,[1]CustomLists!$C$7:$D$50,2,FALSE)&amp;". "&amp;C2589</f>
        <v>08. Industry (PJ)</v>
      </c>
      <c r="G2589" s="4">
        <v>74.744394830000005</v>
      </c>
      <c r="H2589" s="4">
        <v>75.701329830000006</v>
      </c>
      <c r="I2589" s="4">
        <v>86.139139459999996</v>
      </c>
      <c r="J2589" s="4">
        <v>89.275638819999998</v>
      </c>
      <c r="K2589" s="4">
        <v>71.974135799999999</v>
      </c>
      <c r="L2589" s="4">
        <v>78.948046700000006</v>
      </c>
      <c r="M2589" s="4">
        <v>73.753998910000007</v>
      </c>
      <c r="N2589" s="4">
        <v>83.246977569999999</v>
      </c>
      <c r="O2589" s="4">
        <v>73.440604370000003</v>
      </c>
      <c r="P2589" s="4">
        <v>68.674162850000002</v>
      </c>
      <c r="Q2589" s="4">
        <v>55.53727817</v>
      </c>
      <c r="R2589" s="4">
        <v>52.397538230000002</v>
      </c>
      <c r="S2589" s="4">
        <v>47.574273460000001</v>
      </c>
      <c r="T2589" s="4">
        <v>52.934612559999998</v>
      </c>
      <c r="U2589" s="4">
        <v>54.525433280000001</v>
      </c>
      <c r="V2589" s="4">
        <v>50.643143430000002</v>
      </c>
      <c r="W2589" s="4">
        <v>48.983504279999998</v>
      </c>
      <c r="X2589" s="4">
        <v>51.601020470000002</v>
      </c>
      <c r="Y2589" s="4">
        <v>55.610199659999999</v>
      </c>
      <c r="Z2589" s="4">
        <v>54.896894549999999</v>
      </c>
      <c r="AA2589" s="4">
        <v>52.80600244</v>
      </c>
      <c r="AB2589" s="4">
        <v>50.418797939999997</v>
      </c>
      <c r="AC2589" s="4">
        <v>53.017800090000001</v>
      </c>
      <c r="AD2589" s="4">
        <v>50.376498699999999</v>
      </c>
      <c r="AE2589" s="4">
        <v>41.187100719999997</v>
      </c>
      <c r="AF2589" s="4">
        <v>41.00040293</v>
      </c>
      <c r="AG2589" s="4">
        <v>39.491702109999999</v>
      </c>
      <c r="AH2589" s="4">
        <v>35.608700509999998</v>
      </c>
      <c r="AI2589" s="4">
        <v>37.1437028</v>
      </c>
      <c r="AJ2589" s="4">
        <v>30.881376249999999</v>
      </c>
      <c r="AK2589" s="4">
        <v>31.595493609999998</v>
      </c>
      <c r="AL2589" s="4">
        <v>30.994277499999999</v>
      </c>
      <c r="AM2589" s="4">
        <v>30.432530360000001</v>
      </c>
      <c r="AN2589" s="4">
        <v>33.699976069999998</v>
      </c>
      <c r="AO2589" s="4">
        <v>32.692958560000001</v>
      </c>
      <c r="AP2589" s="4">
        <v>35.561971630000002</v>
      </c>
      <c r="AQ2589" s="4">
        <v>33.799111119999999</v>
      </c>
      <c r="AR2589" s="4">
        <v>32.9374593</v>
      </c>
      <c r="AS2589" s="4">
        <v>28.264961199999998</v>
      </c>
      <c r="AT2589" s="4">
        <v>31.53664813</v>
      </c>
      <c r="AU2589" s="4">
        <v>30.938660049999999</v>
      </c>
      <c r="AV2589" s="4">
        <v>29.021093090000001</v>
      </c>
      <c r="AW2589" s="4">
        <v>27.728092019999998</v>
      </c>
      <c r="AX2589" s="4">
        <v>27.759082710000001</v>
      </c>
      <c r="AY2589" s="4">
        <v>27.041666159999998</v>
      </c>
      <c r="AZ2589" s="4">
        <v>28.164344020000001</v>
      </c>
      <c r="BA2589" s="4">
        <v>26.408102840000002</v>
      </c>
      <c r="BB2589" s="4">
        <v>27.169359369999999</v>
      </c>
      <c r="BC2589" s="4">
        <v>26.452708999999999</v>
      </c>
      <c r="BD2589" s="4">
        <v>24.48321735</v>
      </c>
      <c r="BE2589" s="4" t="s">
        <v>14</v>
      </c>
    </row>
    <row r="2590" spans="1:57" x14ac:dyDescent="0.35">
      <c r="A2590" s="3" t="s">
        <v>53</v>
      </c>
      <c r="B2590" s="3" t="s">
        <v>29</v>
      </c>
      <c r="C2590" s="3" t="s">
        <v>18</v>
      </c>
      <c r="D2590" s="3" t="str">
        <f>VLOOKUP(A2590,[1]CustomLists!$E$7:$F$65,2,FALSE)&amp;". "&amp;A2590</f>
        <v>24. Luxembourg</v>
      </c>
      <c r="E2590" s="3" t="str">
        <f>VLOOKUP(B2590,[1]CustomLists!$A$7:$B$50,2,FALSE)&amp;". "&amp;B2590</f>
        <v>11. Total</v>
      </c>
      <c r="F2590" s="3" t="str">
        <f>VLOOKUP(C2590,[1]CustomLists!$C$7:$D$50,2,FALSE)&amp;". "&amp;C2590</f>
        <v>09. Transport (PJ)</v>
      </c>
      <c r="G2590" s="4">
        <v>7.6611992329999996</v>
      </c>
      <c r="H2590" s="4">
        <v>8.5838024809999993</v>
      </c>
      <c r="I2590" s="4">
        <v>9.7696047240000006</v>
      </c>
      <c r="J2590" s="4">
        <v>9.7627969869999998</v>
      </c>
      <c r="K2590" s="4">
        <v>12.06539882</v>
      </c>
      <c r="L2590" s="4">
        <v>12.79899736</v>
      </c>
      <c r="M2590" s="4">
        <v>13.167603229999999</v>
      </c>
      <c r="N2590" s="4">
        <v>15.2010022</v>
      </c>
      <c r="O2590" s="4">
        <v>17.316600609999998</v>
      </c>
      <c r="P2590" s="4">
        <v>18.155601839999999</v>
      </c>
      <c r="Q2590" s="4">
        <v>20.33159903</v>
      </c>
      <c r="R2590" s="4">
        <v>20.461398200000001</v>
      </c>
      <c r="S2590" s="4">
        <v>20.097598779999998</v>
      </c>
      <c r="T2590" s="4">
        <v>20.447598509999999</v>
      </c>
      <c r="U2590" s="4">
        <v>22.037795389999999</v>
      </c>
      <c r="V2590" s="4">
        <v>22.81900203</v>
      </c>
      <c r="W2590" s="4">
        <v>25.447797449999999</v>
      </c>
      <c r="X2590" s="4">
        <v>26.645599069999999</v>
      </c>
      <c r="Y2590" s="4">
        <v>31.064603179999999</v>
      </c>
      <c r="Z2590" s="4">
        <v>36.82939554</v>
      </c>
      <c r="AA2590" s="4">
        <v>44.099999830000002</v>
      </c>
      <c r="AB2590" s="4">
        <v>48.128798369999998</v>
      </c>
      <c r="AC2590" s="4">
        <v>48.586398860000003</v>
      </c>
      <c r="AD2590" s="4">
        <v>49.355003230000001</v>
      </c>
      <c r="AE2590" s="4">
        <v>46.973802599999999</v>
      </c>
      <c r="AF2590" s="4">
        <v>48.275600140000002</v>
      </c>
      <c r="AG2590" s="4">
        <v>51.150596149999998</v>
      </c>
      <c r="AH2590" s="4">
        <v>53.475404769999997</v>
      </c>
      <c r="AI2590" s="4">
        <v>59.27820071</v>
      </c>
      <c r="AJ2590" s="4">
        <v>67.372675130000005</v>
      </c>
      <c r="AK2590" s="4">
        <v>70.695441029999998</v>
      </c>
      <c r="AL2590" s="4">
        <v>73.492541630000005</v>
      </c>
      <c r="AM2590" s="4">
        <v>80.956278810000001</v>
      </c>
      <c r="AN2590" s="4">
        <v>94.036516079999998</v>
      </c>
      <c r="AO2590" s="4">
        <v>99.058628740000003</v>
      </c>
      <c r="AP2590" s="4">
        <v>94.790529460000002</v>
      </c>
      <c r="AQ2590" s="4">
        <v>92.914667210000005</v>
      </c>
      <c r="AR2590" s="4">
        <v>94.130957730000006</v>
      </c>
      <c r="AS2590" s="4">
        <v>86.812753720000003</v>
      </c>
      <c r="AT2590" s="4">
        <v>91.645572770000001</v>
      </c>
      <c r="AU2590" s="4">
        <v>97.181652810000003</v>
      </c>
      <c r="AV2590" s="4">
        <v>92.952034400000002</v>
      </c>
      <c r="AW2590" s="4">
        <v>91.221429000000001</v>
      </c>
      <c r="AX2590" s="4">
        <v>87.859809589999998</v>
      </c>
      <c r="AY2590" s="4">
        <v>82.436689419999993</v>
      </c>
      <c r="AZ2590" s="4">
        <v>80.288576320000004</v>
      </c>
      <c r="BA2590" s="4">
        <v>82.783942609999997</v>
      </c>
      <c r="BB2590" s="4">
        <v>88.469131349999998</v>
      </c>
      <c r="BC2590" s="4">
        <v>90.666008110000007</v>
      </c>
      <c r="BD2590" s="4">
        <v>70.239025400000003</v>
      </c>
      <c r="BE2590" s="4" t="s">
        <v>14</v>
      </c>
    </row>
    <row r="2591" spans="1:57" x14ac:dyDescent="0.35">
      <c r="A2591" s="3" t="s">
        <v>53</v>
      </c>
      <c r="B2591" s="3" t="s">
        <v>29</v>
      </c>
      <c r="C2591" s="3" t="s">
        <v>19</v>
      </c>
      <c r="D2591" s="3" t="str">
        <f>VLOOKUP(A2591,[1]CustomLists!$E$7:$F$65,2,FALSE)&amp;". "&amp;A2591</f>
        <v>24. Luxembourg</v>
      </c>
      <c r="E2591" s="3" t="str">
        <f>VLOOKUP(B2591,[1]CustomLists!$A$7:$B$50,2,FALSE)&amp;". "&amp;B2591</f>
        <v>11. Total</v>
      </c>
      <c r="F2591" s="3" t="str">
        <f>VLOOKUP(C2591,[1]CustomLists!$C$7:$D$50,2,FALSE)&amp;". "&amp;C2591</f>
        <v>10. Residential (PJ)</v>
      </c>
      <c r="G2591" s="4">
        <v>17.258320359999999</v>
      </c>
      <c r="H2591" s="4">
        <v>19.90187006</v>
      </c>
      <c r="I2591" s="4">
        <v>21.257606150000001</v>
      </c>
      <c r="J2591" s="4">
        <v>19.704144249999999</v>
      </c>
      <c r="K2591" s="4">
        <v>19.192157219999999</v>
      </c>
      <c r="L2591" s="4">
        <v>21.121480720000001</v>
      </c>
      <c r="M2591" s="4">
        <v>22.25839788</v>
      </c>
      <c r="N2591" s="4">
        <v>23.65371597</v>
      </c>
      <c r="O2591" s="4">
        <v>24.159305570000001</v>
      </c>
      <c r="P2591" s="4">
        <v>22.32219216</v>
      </c>
      <c r="Q2591" s="4">
        <v>20.92607439</v>
      </c>
      <c r="R2591" s="4">
        <v>21.308601370000002</v>
      </c>
      <c r="S2591" s="4">
        <v>21.20033072</v>
      </c>
      <c r="T2591" s="4">
        <v>20.417717320000001</v>
      </c>
      <c r="U2591" s="4">
        <v>21.839881170000002</v>
      </c>
      <c r="V2591" s="4">
        <v>23.12612056</v>
      </c>
      <c r="W2591" s="4">
        <v>22.786135649999999</v>
      </c>
      <c r="X2591" s="4">
        <v>21.621514430000001</v>
      </c>
      <c r="Y2591" s="4">
        <v>20.970810350000001</v>
      </c>
      <c r="Z2591" s="4">
        <v>20.917801269999998</v>
      </c>
      <c r="AA2591" s="4">
        <v>24.780501080000001</v>
      </c>
      <c r="AB2591" s="4">
        <v>23.854506529999998</v>
      </c>
      <c r="AC2591" s="4">
        <v>23.771302250000002</v>
      </c>
      <c r="AD2591" s="4">
        <v>23.052102120000001</v>
      </c>
      <c r="AE2591" s="4">
        <v>23.356298259999999</v>
      </c>
      <c r="AF2591" s="4">
        <v>25.909400529999999</v>
      </c>
      <c r="AG2591" s="4">
        <v>25.106698860000002</v>
      </c>
      <c r="AH2591" s="4">
        <v>26.244901370000001</v>
      </c>
      <c r="AI2591" s="4">
        <v>23.947503730000001</v>
      </c>
      <c r="AJ2591" s="4">
        <v>19.612750590000001</v>
      </c>
      <c r="AK2591" s="4">
        <v>21.126492320000001</v>
      </c>
      <c r="AL2591" s="4">
        <v>20.263948710000001</v>
      </c>
      <c r="AM2591" s="4">
        <v>21.01160234</v>
      </c>
      <c r="AN2591" s="4">
        <v>22.357064009999998</v>
      </c>
      <c r="AO2591" s="4">
        <v>22.020503909999999</v>
      </c>
      <c r="AP2591" s="4">
        <v>21.639877729999998</v>
      </c>
      <c r="AQ2591" s="4">
        <v>21.044330550000002</v>
      </c>
      <c r="AR2591" s="4">
        <v>21.44700023</v>
      </c>
      <c r="AS2591" s="4">
        <v>21.702658799999998</v>
      </c>
      <c r="AT2591" s="4">
        <v>21.462286240000001</v>
      </c>
      <c r="AU2591" s="4">
        <v>19.995210579999998</v>
      </c>
      <c r="AV2591" s="4">
        <v>20.51815865</v>
      </c>
      <c r="AW2591" s="4">
        <v>20.842024380000002</v>
      </c>
      <c r="AX2591" s="4">
        <v>19.56947164</v>
      </c>
      <c r="AY2591" s="4">
        <v>21.266385870000001</v>
      </c>
      <c r="AZ2591" s="4">
        <v>21.926811699999998</v>
      </c>
      <c r="BA2591" s="4">
        <v>22.33370167</v>
      </c>
      <c r="BB2591" s="4">
        <v>20.83846978</v>
      </c>
      <c r="BC2591" s="4">
        <v>19.248574349999998</v>
      </c>
      <c r="BD2591" s="4">
        <v>20.670671209999998</v>
      </c>
      <c r="BE2591" s="4" t="s">
        <v>14</v>
      </c>
    </row>
    <row r="2592" spans="1:57" x14ac:dyDescent="0.35">
      <c r="A2592" s="3" t="s">
        <v>53</v>
      </c>
      <c r="B2592" s="3" t="s">
        <v>29</v>
      </c>
      <c r="C2592" s="3" t="s">
        <v>20</v>
      </c>
      <c r="D2592" s="3" t="str">
        <f>VLOOKUP(A2592,[1]CustomLists!$E$7:$F$65,2,FALSE)&amp;". "&amp;A2592</f>
        <v>24. Luxembourg</v>
      </c>
      <c r="E2592" s="3" t="str">
        <f>VLOOKUP(B2592,[1]CustomLists!$A$7:$B$50,2,FALSE)&amp;". "&amp;B2592</f>
        <v>11. Total</v>
      </c>
      <c r="F2592" s="3" t="str">
        <f>VLOOKUP(C2592,[1]CustomLists!$C$7:$D$50,2,FALSE)&amp;". "&amp;C2592</f>
        <v>11. Commercial and public services (PJ)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1.868401368</v>
      </c>
      <c r="Q2592" s="4">
        <v>1.720799921</v>
      </c>
      <c r="R2592" s="4">
        <v>1.781998376</v>
      </c>
      <c r="S2592" s="4">
        <v>1.8539987760000001</v>
      </c>
      <c r="T2592" s="4">
        <v>1.9152014180000001</v>
      </c>
      <c r="U2592" s="4">
        <v>2.0447996260000001</v>
      </c>
      <c r="V2592" s="4">
        <v>2.1059980810000001</v>
      </c>
      <c r="W2592" s="4">
        <v>2.196001721</v>
      </c>
      <c r="X2592" s="4">
        <v>2.3112015229999998</v>
      </c>
      <c r="Y2592" s="4">
        <v>2.451601674</v>
      </c>
      <c r="Z2592" s="4">
        <v>2.2896018219999998</v>
      </c>
      <c r="AA2592" s="4">
        <v>2.4732013749999999</v>
      </c>
      <c r="AB2592" s="4">
        <v>2.5596001799999999</v>
      </c>
      <c r="AC2592" s="4">
        <v>2.7899997839999999</v>
      </c>
      <c r="AD2592" s="4">
        <v>2.8115994849999999</v>
      </c>
      <c r="AE2592" s="4">
        <v>2.9447983400000002</v>
      </c>
      <c r="AF2592" s="4">
        <v>3.1139994889999998</v>
      </c>
      <c r="AG2592" s="4">
        <v>3.1139994889999998</v>
      </c>
      <c r="AH2592" s="4">
        <v>3.422001431</v>
      </c>
      <c r="AI2592" s="4">
        <v>3.5716041679999999</v>
      </c>
      <c r="AJ2592" s="4">
        <v>15.21210978</v>
      </c>
      <c r="AK2592" s="4">
        <v>15.404329949999999</v>
      </c>
      <c r="AL2592" s="4">
        <v>14.56781569</v>
      </c>
      <c r="AM2592" s="4">
        <v>16.472684080000001</v>
      </c>
      <c r="AN2592" s="4">
        <v>15.546245730000001</v>
      </c>
      <c r="AO2592" s="4">
        <v>15.380172119999999</v>
      </c>
      <c r="AP2592" s="4">
        <v>15.402115139999999</v>
      </c>
      <c r="AQ2592" s="4">
        <v>15.419276829999999</v>
      </c>
      <c r="AR2592" s="4">
        <v>16.183392950000002</v>
      </c>
      <c r="AS2592" s="4">
        <v>15.74042951</v>
      </c>
      <c r="AT2592" s="4">
        <v>17.763357289999998</v>
      </c>
      <c r="AU2592" s="4">
        <v>14.23240277</v>
      </c>
      <c r="AV2592" s="4">
        <v>16.068180590000001</v>
      </c>
      <c r="AW2592" s="4">
        <v>16.739835419999999</v>
      </c>
      <c r="AX2592" s="4">
        <v>14.802649110000001</v>
      </c>
      <c r="AY2592" s="4">
        <v>16.6191216</v>
      </c>
      <c r="AZ2592" s="4">
        <v>16.753233179999999</v>
      </c>
      <c r="BA2592" s="4">
        <v>18.81277034</v>
      </c>
      <c r="BB2592" s="4">
        <v>19.29913415</v>
      </c>
      <c r="BC2592" s="4">
        <v>21.758782849999999</v>
      </c>
      <c r="BD2592" s="4">
        <v>20.65479487</v>
      </c>
      <c r="BE2592" s="4" t="s">
        <v>14</v>
      </c>
    </row>
    <row r="2593" spans="1:57" x14ac:dyDescent="0.35">
      <c r="A2593" s="3" t="s">
        <v>53</v>
      </c>
      <c r="B2593" s="3" t="s">
        <v>29</v>
      </c>
      <c r="C2593" s="3" t="s">
        <v>21</v>
      </c>
      <c r="D2593" s="3" t="str">
        <f>VLOOKUP(A2593,[1]CustomLists!$E$7:$F$65,2,FALSE)&amp;". "&amp;A2593</f>
        <v>24. Luxembourg</v>
      </c>
      <c r="E2593" s="3" t="str">
        <f>VLOOKUP(B2593,[1]CustomLists!$A$7:$B$50,2,FALSE)&amp;". "&amp;B2593</f>
        <v>11. Total</v>
      </c>
      <c r="F2593" s="3" t="str">
        <f>VLOOKUP(C2593,[1]CustomLists!$C$7:$D$50,2,FALSE)&amp;". "&amp;C2593</f>
        <v>12. Other final consumption (PJ)</v>
      </c>
      <c r="G2593" s="4">
        <v>3.1109975529999998</v>
      </c>
      <c r="H2593" s="4">
        <v>2.9627973939999999</v>
      </c>
      <c r="I2593" s="4">
        <v>3.123394668</v>
      </c>
      <c r="J2593" s="4">
        <v>3.4510033939999998</v>
      </c>
      <c r="K2593" s="4">
        <v>3.357399107</v>
      </c>
      <c r="L2593" s="4">
        <v>3.7733995550000001</v>
      </c>
      <c r="M2593" s="4">
        <v>4.2317997260000002</v>
      </c>
      <c r="N2593" s="4">
        <v>4.3525930930000003</v>
      </c>
      <c r="O2593" s="4">
        <v>4.2105977709999998</v>
      </c>
      <c r="P2593" s="4">
        <v>2.5484004900000001</v>
      </c>
      <c r="Q2593" s="4">
        <v>2.2424040249999999</v>
      </c>
      <c r="R2593" s="4">
        <v>2.3684015839999999</v>
      </c>
      <c r="S2593" s="4">
        <v>1.9592046860000001</v>
      </c>
      <c r="T2593" s="4">
        <v>1.6970021500000001</v>
      </c>
      <c r="U2593" s="4">
        <v>1.4816038499999999</v>
      </c>
      <c r="V2593" s="4">
        <v>1.3406008</v>
      </c>
      <c r="W2593" s="4">
        <v>1.2097967940000001</v>
      </c>
      <c r="X2593" s="4">
        <v>1.265200718</v>
      </c>
      <c r="Y2593" s="4">
        <v>1.9351975749999999</v>
      </c>
      <c r="Z2593" s="4">
        <v>1.3799985880000001</v>
      </c>
      <c r="AA2593" s="4">
        <v>1.308601087</v>
      </c>
      <c r="AB2593" s="4">
        <v>1.912199483</v>
      </c>
      <c r="AC2593" s="4">
        <v>1.666802761</v>
      </c>
      <c r="AD2593" s="4">
        <v>1.5358019759999999</v>
      </c>
      <c r="AE2593" s="4">
        <v>2.6414018779999999</v>
      </c>
      <c r="AF2593" s="4">
        <v>2.702001622</v>
      </c>
      <c r="AG2593" s="4">
        <v>2.7132013119999998</v>
      </c>
      <c r="AH2593" s="4">
        <v>2.975198695</v>
      </c>
      <c r="AI2593" s="4">
        <v>3.211803137</v>
      </c>
      <c r="AJ2593" s="4">
        <v>3.2278134600000001</v>
      </c>
      <c r="AK2593" s="4">
        <v>3.3911614619999999</v>
      </c>
      <c r="AL2593" s="4">
        <v>2.7851179749999999</v>
      </c>
      <c r="AM2593" s="4">
        <v>2.7477717190000002</v>
      </c>
      <c r="AN2593" s="4">
        <v>3.0146634720000001</v>
      </c>
      <c r="AO2593" s="4">
        <v>2.1283262860000001</v>
      </c>
      <c r="AP2593" s="4">
        <v>2.2288974079999999</v>
      </c>
      <c r="AQ2593" s="4">
        <v>2.1076309329999998</v>
      </c>
      <c r="AR2593" s="4">
        <v>2.1408364440000001</v>
      </c>
      <c r="AS2593" s="4">
        <v>2.4026286739999998</v>
      </c>
      <c r="AT2593" s="4">
        <v>2.5784407800000002</v>
      </c>
      <c r="AU2593" s="4">
        <v>2.546654594</v>
      </c>
      <c r="AV2593" s="4">
        <v>2.7283868349999998</v>
      </c>
      <c r="AW2593" s="4">
        <v>2.6453751520000002</v>
      </c>
      <c r="AX2593" s="4">
        <v>2.5236271939999999</v>
      </c>
      <c r="AY2593" s="4">
        <v>2.4118731289999999</v>
      </c>
      <c r="AZ2593" s="4">
        <v>2.6939797130000001</v>
      </c>
      <c r="BA2593" s="4">
        <v>2.5444523380000001</v>
      </c>
      <c r="BB2593" s="4">
        <v>2.7701752860000002</v>
      </c>
      <c r="BC2593" s="4">
        <v>2.60797028</v>
      </c>
      <c r="BD2593" s="4">
        <v>2.1470789629999998</v>
      </c>
      <c r="BE2593" s="4" t="s">
        <v>14</v>
      </c>
    </row>
    <row r="2594" spans="1:57" x14ac:dyDescent="0.35">
      <c r="A2594" s="3" t="s">
        <v>54</v>
      </c>
      <c r="B2594" s="3" t="s">
        <v>8</v>
      </c>
      <c r="C2594" s="3" t="s">
        <v>9</v>
      </c>
      <c r="D2594" s="3" t="str">
        <f>VLOOKUP(A2594,[1]CustomLists!$E$7:$F$65,2,FALSE)&amp;". "&amp;A2594</f>
        <v>25. Mexico</v>
      </c>
      <c r="E2594" s="3" t="str">
        <f>VLOOKUP(B2594,[1]CustomLists!$A$7:$B$50,2,FALSE)&amp;". "&amp;B2594</f>
        <v>01. Coal, peat and oil shale</v>
      </c>
      <c r="F2594" s="3" t="str">
        <f>VLOOKUP(C2594,[1]CustomLists!$C$7:$D$50,2,FALSE)&amp;". "&amp;C2594</f>
        <v>01. Production (PJ)</v>
      </c>
      <c r="G2594" s="4">
        <v>51.649909729999997</v>
      </c>
      <c r="H2594" s="4">
        <v>54.14785509</v>
      </c>
      <c r="I2594" s="4">
        <v>62.918271619999999</v>
      </c>
      <c r="J2594" s="4">
        <v>75.75340525</v>
      </c>
      <c r="K2594" s="4">
        <v>74.901483560000003</v>
      </c>
      <c r="L2594" s="4">
        <v>64.116931530000002</v>
      </c>
      <c r="M2594" s="4">
        <v>75.557542560000002</v>
      </c>
      <c r="N2594" s="4">
        <v>72.445054510000006</v>
      </c>
      <c r="O2594" s="4">
        <v>73.384375649999996</v>
      </c>
      <c r="P2594" s="4">
        <v>72.538985370000006</v>
      </c>
      <c r="Q2594" s="4">
        <v>71.371839499999993</v>
      </c>
      <c r="R2594" s="4">
        <v>83.421211260000007</v>
      </c>
      <c r="S2594" s="4">
        <v>104.04235679999999</v>
      </c>
      <c r="T2594" s="4">
        <v>112.2992079</v>
      </c>
      <c r="U2594" s="4">
        <v>114.1224588</v>
      </c>
      <c r="V2594" s="4">
        <v>119.0065494</v>
      </c>
      <c r="W2594" s="4">
        <v>130.9163207</v>
      </c>
      <c r="X2594" s="4">
        <v>113.99098909999999</v>
      </c>
      <c r="Y2594" s="4">
        <v>123.301528</v>
      </c>
      <c r="Z2594" s="4">
        <v>156.68166600000001</v>
      </c>
      <c r="AA2594" s="4">
        <v>141.51583289999999</v>
      </c>
      <c r="AB2594" s="4">
        <v>127.6075931</v>
      </c>
      <c r="AC2594" s="4">
        <v>137.9878636</v>
      </c>
      <c r="AD2594" s="4">
        <v>183.57990910000001</v>
      </c>
      <c r="AE2594" s="4">
        <v>189.32720900000001</v>
      </c>
      <c r="AF2594" s="4">
        <v>211.90090230000001</v>
      </c>
      <c r="AG2594" s="4">
        <v>219.01080880000001</v>
      </c>
      <c r="AH2594" s="4">
        <v>232.3341149</v>
      </c>
      <c r="AI2594" s="4">
        <v>213.6140906</v>
      </c>
      <c r="AJ2594" s="4">
        <v>237.80625420000001</v>
      </c>
      <c r="AK2594" s="4">
        <v>233.86706989999999</v>
      </c>
      <c r="AL2594" s="4">
        <v>229.02089910000001</v>
      </c>
      <c r="AM2594" s="4">
        <v>265.50910399999998</v>
      </c>
      <c r="AN2594" s="4">
        <v>294.83665409999998</v>
      </c>
      <c r="AO2594" s="4">
        <v>296.45029699999998</v>
      </c>
      <c r="AP2594" s="4">
        <v>336.36410389999998</v>
      </c>
      <c r="AQ2594" s="4">
        <v>357.05072269999999</v>
      </c>
      <c r="AR2594" s="4">
        <v>318.32955509999999</v>
      </c>
      <c r="AS2594" s="4">
        <v>276.82992230000002</v>
      </c>
      <c r="AT2594" s="4">
        <v>335.1859091</v>
      </c>
      <c r="AU2594" s="4">
        <v>434.1227983</v>
      </c>
      <c r="AV2594" s="4">
        <v>332.63137080000001</v>
      </c>
      <c r="AW2594" s="4">
        <v>321.40538770000001</v>
      </c>
      <c r="AX2594" s="4">
        <v>324.56612860000001</v>
      </c>
      <c r="AY2594" s="4">
        <v>241.76112639999999</v>
      </c>
      <c r="AZ2594" s="4">
        <v>291.39494120000001</v>
      </c>
      <c r="BA2594" s="4">
        <v>275.50990380000002</v>
      </c>
      <c r="BB2594" s="4">
        <v>252.16339429999999</v>
      </c>
      <c r="BC2594" s="4">
        <v>207.23336130000001</v>
      </c>
      <c r="BD2594" s="4">
        <v>183.93166729999999</v>
      </c>
      <c r="BE2594" s="4">
        <v>180.6394986</v>
      </c>
    </row>
    <row r="2595" spans="1:57" x14ac:dyDescent="0.35">
      <c r="A2595" s="3" t="s">
        <v>54</v>
      </c>
      <c r="B2595" s="3" t="s">
        <v>8</v>
      </c>
      <c r="C2595" s="3" t="s">
        <v>10</v>
      </c>
      <c r="D2595" s="3" t="str">
        <f>VLOOKUP(A2595,[1]CustomLists!$E$7:$F$65,2,FALSE)&amp;". "&amp;A2595</f>
        <v>25. Mexico</v>
      </c>
      <c r="E2595" s="3" t="str">
        <f>VLOOKUP(B2595,[1]CustomLists!$A$7:$B$50,2,FALSE)&amp;". "&amp;B2595</f>
        <v>01. Coal, peat and oil shale</v>
      </c>
      <c r="F2595" s="3" t="str">
        <f>VLOOKUP(C2595,[1]CustomLists!$C$7:$D$50,2,FALSE)&amp;". "&amp;C2595</f>
        <v>02. Imports (PJ)</v>
      </c>
      <c r="G2595" s="4">
        <v>9.8902473660000005</v>
      </c>
      <c r="H2595" s="4">
        <v>15.338634880000001</v>
      </c>
      <c r="I2595" s="4">
        <v>11.39457717</v>
      </c>
      <c r="J2595" s="4">
        <v>16.364074309999999</v>
      </c>
      <c r="K2595" s="4">
        <v>20.354341730000002</v>
      </c>
      <c r="L2595" s="4">
        <v>5.4659804440000004</v>
      </c>
      <c r="M2595" s="4">
        <v>20.279866930000001</v>
      </c>
      <c r="N2595" s="4">
        <v>18.82719805</v>
      </c>
      <c r="O2595" s="4">
        <v>25.25682076</v>
      </c>
      <c r="P2595" s="4">
        <v>27.082881019999999</v>
      </c>
      <c r="Q2595" s="4">
        <v>23.974818410000001</v>
      </c>
      <c r="R2595" s="4">
        <v>24.333493189999999</v>
      </c>
      <c r="S2595" s="4">
        <v>9.5620399270000007</v>
      </c>
      <c r="T2595" s="4">
        <v>8.9095522680000006</v>
      </c>
      <c r="U2595" s="4">
        <v>20.351787779999999</v>
      </c>
      <c r="V2595" s="4">
        <v>14.47374248</v>
      </c>
      <c r="W2595" s="4">
        <v>5.0240511430000003</v>
      </c>
      <c r="X2595" s="4">
        <v>6.1884379039999997</v>
      </c>
      <c r="Y2595" s="4">
        <v>8.2423186990000001</v>
      </c>
      <c r="Z2595" s="4">
        <v>10.08006432</v>
      </c>
      <c r="AA2595" s="4">
        <v>3.1610214399999998</v>
      </c>
      <c r="AB2595" s="4">
        <v>23.469584699999999</v>
      </c>
      <c r="AC2595" s="4">
        <v>23.548388639999999</v>
      </c>
      <c r="AD2595" s="4">
        <v>25.230954709999999</v>
      </c>
      <c r="AE2595" s="4">
        <v>36.654094219999998</v>
      </c>
      <c r="AF2595" s="4">
        <v>39.123879170000002</v>
      </c>
      <c r="AG2595" s="4">
        <v>51.319583770000001</v>
      </c>
      <c r="AH2595" s="4">
        <v>52.010238299999997</v>
      </c>
      <c r="AI2595" s="4">
        <v>70.546512370000002</v>
      </c>
      <c r="AJ2595" s="4">
        <v>83.358304590000003</v>
      </c>
      <c r="AK2595" s="4">
        <v>102.5660618</v>
      </c>
      <c r="AL2595" s="4">
        <v>164.72058999999999</v>
      </c>
      <c r="AM2595" s="4">
        <v>205.09824409999999</v>
      </c>
      <c r="AN2595" s="4">
        <v>124.1297524</v>
      </c>
      <c r="AO2595" s="4">
        <v>203.33576450000001</v>
      </c>
      <c r="AP2595" s="4">
        <v>210.40643660000001</v>
      </c>
      <c r="AQ2595" s="4">
        <v>150.368675</v>
      </c>
      <c r="AR2595" s="4">
        <v>130.8971493</v>
      </c>
      <c r="AS2595" s="4">
        <v>162.51559499999999</v>
      </c>
      <c r="AT2595" s="4">
        <v>217.3948589</v>
      </c>
      <c r="AU2595" s="4">
        <v>204.3614426</v>
      </c>
      <c r="AV2595" s="4">
        <v>188.492784</v>
      </c>
      <c r="AW2595" s="4">
        <v>209.63637940000001</v>
      </c>
      <c r="AX2595" s="4">
        <v>213.26943320000001</v>
      </c>
      <c r="AY2595" s="4">
        <v>221.37741840000001</v>
      </c>
      <c r="AZ2595" s="4">
        <v>236.00552400000001</v>
      </c>
      <c r="BA2595" s="4">
        <v>287.77997429999999</v>
      </c>
      <c r="BB2595" s="4">
        <v>260.2465894</v>
      </c>
      <c r="BC2595" s="4">
        <v>270.82363950000001</v>
      </c>
      <c r="BD2595" s="4">
        <v>177.89585500000001</v>
      </c>
      <c r="BE2595" s="4">
        <v>147.6689049</v>
      </c>
    </row>
    <row r="2596" spans="1:57" x14ac:dyDescent="0.35">
      <c r="A2596" s="3" t="s">
        <v>54</v>
      </c>
      <c r="B2596" s="3" t="s">
        <v>8</v>
      </c>
      <c r="C2596" s="3" t="s">
        <v>11</v>
      </c>
      <c r="D2596" s="3" t="str">
        <f>VLOOKUP(A2596,[1]CustomLists!$E$7:$F$65,2,FALSE)&amp;". "&amp;A2596</f>
        <v>25. Mexico</v>
      </c>
      <c r="E2596" s="3" t="str">
        <f>VLOOKUP(B2596,[1]CustomLists!$A$7:$B$50,2,FALSE)&amp;". "&amp;B2596</f>
        <v>01. Coal, peat and oil shale</v>
      </c>
      <c r="F2596" s="3" t="str">
        <f>VLOOKUP(C2596,[1]CustomLists!$C$7:$D$50,2,FALSE)&amp;". "&amp;C2596</f>
        <v>03. Exports (PJ)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-1.898424911</v>
      </c>
      <c r="P2596" s="4">
        <v>-2.2055225040000002</v>
      </c>
      <c r="Q2596" s="4">
        <v>0</v>
      </c>
      <c r="R2596" s="4">
        <v>-0.82190652119999996</v>
      </c>
      <c r="S2596" s="4">
        <v>0</v>
      </c>
      <c r="T2596" s="4">
        <v>0</v>
      </c>
      <c r="U2596" s="4">
        <v>-2.6522080090000002</v>
      </c>
      <c r="V2596" s="4">
        <v>-0.69351411240000005</v>
      </c>
      <c r="W2596" s="4">
        <v>-1.502977464</v>
      </c>
      <c r="X2596" s="4">
        <v>-3.8372859359999998</v>
      </c>
      <c r="Y2596" s="4">
        <v>-1.4427126649999999</v>
      </c>
      <c r="Z2596" s="4">
        <v>-0.254913318</v>
      </c>
      <c r="AA2596" s="4">
        <v>-0.85024278360000005</v>
      </c>
      <c r="AB2596" s="4">
        <v>0</v>
      </c>
      <c r="AC2596" s="4">
        <v>-0.1174146192</v>
      </c>
      <c r="AD2596" s="4">
        <v>-2.3483761200000002E-2</v>
      </c>
      <c r="AE2596" s="4">
        <v>-2.84032512E-2</v>
      </c>
      <c r="AF2596" s="4">
        <v>-0.35224385759999999</v>
      </c>
      <c r="AG2596" s="4">
        <v>-2.8524668400000001E-2</v>
      </c>
      <c r="AH2596" s="4">
        <v>-7.5504751199999998E-2</v>
      </c>
      <c r="AI2596" s="4">
        <v>-1.648908378</v>
      </c>
      <c r="AJ2596" s="4">
        <v>-0.1511686008</v>
      </c>
      <c r="AK2596" s="4">
        <v>-0.21649524119999999</v>
      </c>
      <c r="AL2596" s="4">
        <v>-9.9055501200000007E-2</v>
      </c>
      <c r="AM2596" s="4">
        <v>-5.7187501199999997E-2</v>
      </c>
      <c r="AN2596" s="4">
        <v>-8.2714420799999994E-2</v>
      </c>
      <c r="AO2596" s="4">
        <v>-0.1590942132</v>
      </c>
      <c r="AP2596" s="4">
        <v>-0.16228036800000001</v>
      </c>
      <c r="AQ2596" s="4">
        <v>-0.2898898452</v>
      </c>
      <c r="AR2596" s="4">
        <v>-2.670776467</v>
      </c>
      <c r="AS2596" s="4">
        <v>-0.86542830719999997</v>
      </c>
      <c r="AT2596" s="4">
        <v>-3.200976072</v>
      </c>
      <c r="AU2596" s="4">
        <v>-7.0102355689999998</v>
      </c>
      <c r="AV2596" s="4">
        <v>-6.3033906850000001</v>
      </c>
      <c r="AW2596" s="4">
        <v>-0.13064909399999999</v>
      </c>
      <c r="AX2596" s="4">
        <v>-0.1019988216</v>
      </c>
      <c r="AY2596" s="4">
        <v>-7.6501209599999995E-2</v>
      </c>
      <c r="AZ2596" s="4">
        <v>-5.3398447199999997E-2</v>
      </c>
      <c r="BA2596" s="4">
        <v>-2.8899721939999998</v>
      </c>
      <c r="BB2596" s="4">
        <v>-1.3881000459999999</v>
      </c>
      <c r="BC2596" s="4">
        <v>-0.12750062039999999</v>
      </c>
      <c r="BD2596" s="4">
        <v>-7.6501209599999995E-2</v>
      </c>
      <c r="BE2596" s="4">
        <v>-7.6501209599999995E-2</v>
      </c>
    </row>
    <row r="2597" spans="1:57" x14ac:dyDescent="0.35">
      <c r="A2597" s="3" t="s">
        <v>54</v>
      </c>
      <c r="B2597" s="3" t="s">
        <v>8</v>
      </c>
      <c r="C2597" s="3" t="s">
        <v>12</v>
      </c>
      <c r="D2597" s="3" t="str">
        <f>VLOOKUP(A2597,[1]CustomLists!$E$7:$F$65,2,FALSE)&amp;". "&amp;A2597</f>
        <v>25. Mexico</v>
      </c>
      <c r="E2597" s="3" t="str">
        <f>VLOOKUP(B2597,[1]CustomLists!$A$7:$B$50,2,FALSE)&amp;". "&amp;B2597</f>
        <v>01. Coal, peat and oil shale</v>
      </c>
      <c r="F2597" s="3" t="str">
        <f>VLOOKUP(C2597,[1]CustomLists!$C$7:$D$50,2,FALSE)&amp;". "&amp;C2597</f>
        <v>04. Total energy supply (PJ)</v>
      </c>
      <c r="G2597" s="4">
        <v>62.874896370000002</v>
      </c>
      <c r="H2597" s="4">
        <v>70.967662579999995</v>
      </c>
      <c r="I2597" s="4">
        <v>76.327189439999998</v>
      </c>
      <c r="J2597" s="4">
        <v>83.621214690000002</v>
      </c>
      <c r="K2597" s="4">
        <v>94.00529512</v>
      </c>
      <c r="L2597" s="4">
        <v>73.007107289999993</v>
      </c>
      <c r="M2597" s="4">
        <v>104.3725195</v>
      </c>
      <c r="N2597" s="4">
        <v>103.7103226</v>
      </c>
      <c r="O2597" s="4">
        <v>98.953389329999993</v>
      </c>
      <c r="P2597" s="4">
        <v>99.028316309999994</v>
      </c>
      <c r="Q2597" s="4">
        <v>92.776712149999994</v>
      </c>
      <c r="R2597" s="4">
        <v>103.94346040000001</v>
      </c>
      <c r="S2597" s="4">
        <v>113.2672924</v>
      </c>
      <c r="T2597" s="4">
        <v>112.75492850000001</v>
      </c>
      <c r="U2597" s="4">
        <v>122.5512073</v>
      </c>
      <c r="V2597" s="4">
        <v>132.3700446</v>
      </c>
      <c r="W2597" s="4">
        <v>128.84437800000001</v>
      </c>
      <c r="X2597" s="4">
        <v>119.35946730000001</v>
      </c>
      <c r="Y2597" s="4">
        <v>132.99420019999999</v>
      </c>
      <c r="Z2597" s="4">
        <v>172.80708430000001</v>
      </c>
      <c r="AA2597" s="4">
        <v>168.27875449999999</v>
      </c>
      <c r="AB2597" s="4">
        <v>161.0019705</v>
      </c>
      <c r="AC2597" s="4">
        <v>198.48858899999999</v>
      </c>
      <c r="AD2597" s="4">
        <v>219.69493610000001</v>
      </c>
      <c r="AE2597" s="4">
        <v>241.11599910000001</v>
      </c>
      <c r="AF2597" s="4">
        <v>272.14104120000002</v>
      </c>
      <c r="AG2597" s="4">
        <v>276.41020400000002</v>
      </c>
      <c r="AH2597" s="4">
        <v>283.88720910000001</v>
      </c>
      <c r="AI2597" s="4">
        <v>280.62364459999998</v>
      </c>
      <c r="AJ2597" s="4">
        <v>288.04437910000001</v>
      </c>
      <c r="AK2597" s="4">
        <v>329.09900950000002</v>
      </c>
      <c r="AL2597" s="4">
        <v>369.38602780000002</v>
      </c>
      <c r="AM2597" s="4">
        <v>462.6081777</v>
      </c>
      <c r="AN2597" s="4">
        <v>411.74022830000001</v>
      </c>
      <c r="AO2597" s="4">
        <v>508.96861000000001</v>
      </c>
      <c r="AP2597" s="4">
        <v>546.70242129999997</v>
      </c>
      <c r="AQ2597" s="4">
        <v>497.451908</v>
      </c>
      <c r="AR2597" s="4">
        <v>438.94333740000002</v>
      </c>
      <c r="AS2597" s="4">
        <v>443.31868580000003</v>
      </c>
      <c r="AT2597" s="4">
        <v>555.07219039999995</v>
      </c>
      <c r="AU2597" s="4">
        <v>609.07185370000002</v>
      </c>
      <c r="AV2597" s="4">
        <v>532.44448320000004</v>
      </c>
      <c r="AW2597" s="4">
        <v>540.60734479999996</v>
      </c>
      <c r="AX2597" s="4">
        <v>529.71696310000004</v>
      </c>
      <c r="AY2597" s="4">
        <v>479.02868590000003</v>
      </c>
      <c r="AZ2597" s="4">
        <v>518.42735319999997</v>
      </c>
      <c r="BA2597" s="4">
        <v>531.27737090000005</v>
      </c>
      <c r="BB2597" s="4">
        <v>514.05524960000002</v>
      </c>
      <c r="BC2597" s="4">
        <v>493.52299820000002</v>
      </c>
      <c r="BD2597" s="4">
        <v>369.00003830000003</v>
      </c>
      <c r="BE2597" s="4">
        <v>327.62554060000002</v>
      </c>
    </row>
    <row r="2598" spans="1:57" x14ac:dyDescent="0.35">
      <c r="A2598" s="3" t="s">
        <v>54</v>
      </c>
      <c r="B2598" s="3" t="s">
        <v>8</v>
      </c>
      <c r="C2598" s="3" t="s">
        <v>13</v>
      </c>
      <c r="D2598" s="3" t="str">
        <f>VLOOKUP(A2598,[1]CustomLists!$E$7:$F$65,2,FALSE)&amp;". "&amp;A2598</f>
        <v>25. Mexico</v>
      </c>
      <c r="E2598" s="3" t="str">
        <f>VLOOKUP(B2598,[1]CustomLists!$A$7:$B$50,2,FALSE)&amp;". "&amp;B2598</f>
        <v>01. Coal, peat and oil shale</v>
      </c>
      <c r="F2598" s="3" t="str">
        <f>VLOOKUP(C2598,[1]CustomLists!$C$7:$D$50,2,FALSE)&amp;". "&amp;C2598</f>
        <v>05. Electricity, CHP and heat plants (PJ)</v>
      </c>
      <c r="G2598" s="4">
        <v>-1.16454586</v>
      </c>
      <c r="H2598" s="4">
        <v>-1.619445866</v>
      </c>
      <c r="I2598" s="4">
        <v>-1.528462516</v>
      </c>
      <c r="J2598" s="4">
        <v>-1.637641699</v>
      </c>
      <c r="K2598" s="4">
        <v>-1.401091686</v>
      </c>
      <c r="L2598" s="4">
        <v>-1.619445866</v>
      </c>
      <c r="M2598" s="4">
        <v>-1.5648541810000001</v>
      </c>
      <c r="N2598" s="4">
        <v>0</v>
      </c>
      <c r="O2598" s="4">
        <v>0</v>
      </c>
      <c r="P2598" s="4">
        <v>0</v>
      </c>
      <c r="Q2598" s="4">
        <v>-0.2300060448</v>
      </c>
      <c r="R2598" s="4">
        <v>-8.9841652310000004</v>
      </c>
      <c r="S2598" s="4">
        <v>-18.331334399999999</v>
      </c>
      <c r="T2598" s="4">
        <v>-23.809665899999999</v>
      </c>
      <c r="U2598" s="4">
        <v>-28.347918450000002</v>
      </c>
      <c r="V2598" s="4">
        <v>-47.408626900000002</v>
      </c>
      <c r="W2598" s="4">
        <v>-54.55343878</v>
      </c>
      <c r="X2598" s="4">
        <v>-59.208105310000001</v>
      </c>
      <c r="Y2598" s="4">
        <v>-60.526641669999997</v>
      </c>
      <c r="Z2598" s="4">
        <v>-72.242091000000002</v>
      </c>
      <c r="AA2598" s="4">
        <v>-93.595976800000003</v>
      </c>
      <c r="AB2598" s="4">
        <v>-95.683054729999995</v>
      </c>
      <c r="AC2598" s="4">
        <v>-116.1004204</v>
      </c>
      <c r="AD2598" s="4">
        <v>-140.64111410000001</v>
      </c>
      <c r="AE2598" s="4">
        <v>-156.75900039999999</v>
      </c>
      <c r="AF2598" s="4">
        <v>-183.78028939999999</v>
      </c>
      <c r="AG2598" s="4">
        <v>-185.00943340000001</v>
      </c>
      <c r="AH2598" s="4">
        <v>-189.09952670000001</v>
      </c>
      <c r="AI2598" s="4">
        <v>-194.40216749999999</v>
      </c>
      <c r="AJ2598" s="4">
        <v>-199.2001775</v>
      </c>
      <c r="AK2598" s="4">
        <v>-241.2505712</v>
      </c>
      <c r="AL2598" s="4">
        <v>-277.1496138</v>
      </c>
      <c r="AM2598" s="4">
        <v>-325.14749929999999</v>
      </c>
      <c r="AN2598" s="4">
        <v>-276.86342509999997</v>
      </c>
      <c r="AO2598" s="4">
        <v>-351.43625739999999</v>
      </c>
      <c r="AP2598" s="4">
        <v>-350.15630659999999</v>
      </c>
      <c r="AQ2598" s="4">
        <v>-343.8693323</v>
      </c>
      <c r="AR2598" s="4">
        <v>-260.3686179</v>
      </c>
      <c r="AS2598" s="4">
        <v>-322.15549060000001</v>
      </c>
      <c r="AT2598" s="4">
        <v>-348.88549549999999</v>
      </c>
      <c r="AU2598" s="4">
        <v>-355.80805950000001</v>
      </c>
      <c r="AV2598" s="4">
        <v>-360.51375059999998</v>
      </c>
      <c r="AW2598" s="4">
        <v>-336.11932689999998</v>
      </c>
      <c r="AX2598" s="4">
        <v>-369.176491</v>
      </c>
      <c r="AY2598" s="4">
        <v>-371.90557699999999</v>
      </c>
      <c r="AZ2598" s="4">
        <v>-384.70125839999997</v>
      </c>
      <c r="BA2598" s="4">
        <v>-348.86571709999998</v>
      </c>
      <c r="BB2598" s="4">
        <v>-311.27285440000003</v>
      </c>
      <c r="BC2598" s="4">
        <v>-304.3830772</v>
      </c>
      <c r="BD2598" s="4">
        <v>-186.82546210000001</v>
      </c>
      <c r="BE2598" s="4" t="s">
        <v>14</v>
      </c>
    </row>
    <row r="2599" spans="1:57" x14ac:dyDescent="0.35">
      <c r="A2599" s="3" t="s">
        <v>54</v>
      </c>
      <c r="B2599" s="3" t="s">
        <v>8</v>
      </c>
      <c r="C2599" s="3" t="s">
        <v>15</v>
      </c>
      <c r="D2599" s="3" t="str">
        <f>VLOOKUP(A2599,[1]CustomLists!$E$7:$F$65,2,FALSE)&amp;". "&amp;A2599</f>
        <v>25. Mexico</v>
      </c>
      <c r="E2599" s="3" t="str">
        <f>VLOOKUP(B2599,[1]CustomLists!$A$7:$B$50,2,FALSE)&amp;". "&amp;B2599</f>
        <v>01. Coal, peat and oil shale</v>
      </c>
      <c r="F2599" s="3" t="str">
        <f>VLOOKUP(C2599,[1]CustomLists!$C$7:$D$50,2,FALSE)&amp;". "&amp;C2599</f>
        <v>06. Oil refineries, transformation (PJ)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">
        <v>0</v>
      </c>
      <c r="AB2599" s="4">
        <v>0</v>
      </c>
      <c r="AC2599" s="4">
        <v>0</v>
      </c>
      <c r="AD2599" s="4">
        <v>0</v>
      </c>
      <c r="AE2599" s="4">
        <v>0</v>
      </c>
      <c r="AF2599" s="4">
        <v>0</v>
      </c>
      <c r="AG2599" s="4">
        <v>0</v>
      </c>
      <c r="AH2599" s="4">
        <v>0</v>
      </c>
      <c r="AI2599" s="4">
        <v>0</v>
      </c>
      <c r="AJ2599" s="4">
        <v>0</v>
      </c>
      <c r="AK2599" s="4">
        <v>0</v>
      </c>
      <c r="AL2599" s="4">
        <v>0</v>
      </c>
      <c r="AM2599" s="4">
        <v>0</v>
      </c>
      <c r="AN2599" s="4">
        <v>0</v>
      </c>
      <c r="AO2599" s="4">
        <v>0</v>
      </c>
      <c r="AP2599" s="4">
        <v>0</v>
      </c>
      <c r="AQ2599" s="4">
        <v>0</v>
      </c>
      <c r="AR2599" s="4">
        <v>0</v>
      </c>
      <c r="AS2599" s="4">
        <v>0</v>
      </c>
      <c r="AT2599" s="4">
        <v>0</v>
      </c>
      <c r="AU2599" s="4">
        <v>0</v>
      </c>
      <c r="AV2599" s="4">
        <v>0</v>
      </c>
      <c r="AW2599" s="4">
        <v>0</v>
      </c>
      <c r="AX2599" s="4">
        <v>0</v>
      </c>
      <c r="AY2599" s="4">
        <v>0</v>
      </c>
      <c r="AZ2599" s="4">
        <v>0</v>
      </c>
      <c r="BA2599" s="4">
        <v>0</v>
      </c>
      <c r="BB2599" s="4">
        <v>0</v>
      </c>
      <c r="BC2599" s="4">
        <v>0</v>
      </c>
      <c r="BD2599" s="4">
        <v>0</v>
      </c>
      <c r="BE2599" s="4" t="s">
        <v>14</v>
      </c>
    </row>
    <row r="2600" spans="1:57" x14ac:dyDescent="0.35">
      <c r="A2600" s="3" t="s">
        <v>54</v>
      </c>
      <c r="B2600" s="3" t="s">
        <v>8</v>
      </c>
      <c r="C2600" s="3" t="s">
        <v>16</v>
      </c>
      <c r="D2600" s="3" t="str">
        <f>VLOOKUP(A2600,[1]CustomLists!$E$7:$F$65,2,FALSE)&amp;". "&amp;A2600</f>
        <v>25. Mexico</v>
      </c>
      <c r="E2600" s="3" t="str">
        <f>VLOOKUP(B2600,[1]CustomLists!$A$7:$B$50,2,FALSE)&amp;". "&amp;B2600</f>
        <v>01. Coal, peat and oil shale</v>
      </c>
      <c r="F2600" s="3" t="str">
        <f>VLOOKUP(C2600,[1]CustomLists!$C$7:$D$50,2,FALSE)&amp;". "&amp;C2600</f>
        <v>07. Total final consumption (PJ)</v>
      </c>
      <c r="G2600" s="4">
        <v>45.869274519999998</v>
      </c>
      <c r="H2600" s="4">
        <v>50.69908745</v>
      </c>
      <c r="I2600" s="4">
        <v>57.343572539999997</v>
      </c>
      <c r="J2600" s="4">
        <v>59.884110219999997</v>
      </c>
      <c r="K2600" s="4">
        <v>58.544045330000003</v>
      </c>
      <c r="L2600" s="4">
        <v>63.206352770000002</v>
      </c>
      <c r="M2600" s="4">
        <v>69.515818499999995</v>
      </c>
      <c r="N2600" s="4">
        <v>73.843110760000002</v>
      </c>
      <c r="O2600" s="4">
        <v>73.256833159999999</v>
      </c>
      <c r="P2600" s="4">
        <v>67.226543250000006</v>
      </c>
      <c r="Q2600" s="4">
        <v>71.358408249999997</v>
      </c>
      <c r="R2600" s="4">
        <v>66.444838379999993</v>
      </c>
      <c r="S2600" s="4">
        <v>83.502736619999993</v>
      </c>
      <c r="T2600" s="4">
        <v>82.609361430000007</v>
      </c>
      <c r="U2600" s="4">
        <v>81.101791039999995</v>
      </c>
      <c r="V2600" s="4">
        <v>67.394052930000001</v>
      </c>
      <c r="W2600" s="4">
        <v>73.26567987</v>
      </c>
      <c r="X2600" s="4">
        <v>56.850811299999997</v>
      </c>
      <c r="Y2600" s="4">
        <v>71.056523220000003</v>
      </c>
      <c r="Z2600" s="4">
        <v>45.506283150000002</v>
      </c>
      <c r="AA2600" s="4">
        <v>37.34698032</v>
      </c>
      <c r="AB2600" s="4">
        <v>34.3094611</v>
      </c>
      <c r="AC2600" s="4">
        <v>38.168924519999997</v>
      </c>
      <c r="AD2600" s="4">
        <v>37.028193180000002</v>
      </c>
      <c r="AE2600" s="4">
        <v>39.285292869999999</v>
      </c>
      <c r="AF2600" s="4">
        <v>40.623599300000002</v>
      </c>
      <c r="AG2600" s="4">
        <v>41.781471400000001</v>
      </c>
      <c r="AH2600" s="4">
        <v>43.26809523</v>
      </c>
      <c r="AI2600" s="4">
        <v>30.29148125</v>
      </c>
      <c r="AJ2600" s="4">
        <v>37.417791659999999</v>
      </c>
      <c r="AK2600" s="4">
        <v>36.738207039999999</v>
      </c>
      <c r="AL2600" s="4">
        <v>51.531925710000003</v>
      </c>
      <c r="AM2600" s="4">
        <v>100.76706919999999</v>
      </c>
      <c r="AN2600" s="4">
        <v>98.322015710000002</v>
      </c>
      <c r="AO2600" s="4">
        <v>117.2536702</v>
      </c>
      <c r="AP2600" s="4">
        <v>163.96457530000001</v>
      </c>
      <c r="AQ2600" s="4">
        <v>111.62163289999999</v>
      </c>
      <c r="AR2600" s="4">
        <v>147.28925430000001</v>
      </c>
      <c r="AS2600" s="4">
        <v>86.818719909999999</v>
      </c>
      <c r="AT2600" s="4">
        <v>169.12628419999999</v>
      </c>
      <c r="AU2600" s="4">
        <v>208.23836499999999</v>
      </c>
      <c r="AV2600" s="4">
        <v>127.6426743</v>
      </c>
      <c r="AW2600" s="4">
        <v>157.78888620000001</v>
      </c>
      <c r="AX2600" s="4">
        <v>109.2652307</v>
      </c>
      <c r="AY2600" s="4">
        <v>162.54566879999999</v>
      </c>
      <c r="AZ2600" s="4">
        <v>77.516717940000007</v>
      </c>
      <c r="BA2600" s="4">
        <v>142.8231696</v>
      </c>
      <c r="BB2600" s="4">
        <v>107.0813749</v>
      </c>
      <c r="BC2600" s="4">
        <v>105.14954349999999</v>
      </c>
      <c r="BD2600" s="4">
        <v>99.69131702</v>
      </c>
      <c r="BE2600" s="4" t="s">
        <v>14</v>
      </c>
    </row>
    <row r="2601" spans="1:57" x14ac:dyDescent="0.35">
      <c r="A2601" s="3" t="s">
        <v>54</v>
      </c>
      <c r="B2601" s="3" t="s">
        <v>8</v>
      </c>
      <c r="C2601" s="3" t="s">
        <v>17</v>
      </c>
      <c r="D2601" s="3" t="str">
        <f>VLOOKUP(A2601,[1]CustomLists!$E$7:$F$65,2,FALSE)&amp;". "&amp;A2601</f>
        <v>25. Mexico</v>
      </c>
      <c r="E2601" s="3" t="str">
        <f>VLOOKUP(B2601,[1]CustomLists!$A$7:$B$50,2,FALSE)&amp;". "&amp;B2601</f>
        <v>01. Coal, peat and oil shale</v>
      </c>
      <c r="F2601" s="3" t="str">
        <f>VLOOKUP(C2601,[1]CustomLists!$C$7:$D$50,2,FALSE)&amp;". "&amp;C2601</f>
        <v>08. Industry (PJ)</v>
      </c>
      <c r="G2601" s="4">
        <v>45.869274519999998</v>
      </c>
      <c r="H2601" s="4">
        <v>50.69908745</v>
      </c>
      <c r="I2601" s="4">
        <v>57.343572539999997</v>
      </c>
      <c r="J2601" s="4">
        <v>59.884110219999997</v>
      </c>
      <c r="K2601" s="4">
        <v>58.544045330000003</v>
      </c>
      <c r="L2601" s="4">
        <v>63.206352770000002</v>
      </c>
      <c r="M2601" s="4">
        <v>69.515818499999995</v>
      </c>
      <c r="N2601" s="4">
        <v>73.843110760000002</v>
      </c>
      <c r="O2601" s="4">
        <v>73.256833159999999</v>
      </c>
      <c r="P2601" s="4">
        <v>67.226543250000006</v>
      </c>
      <c r="Q2601" s="4">
        <v>71.358408249999997</v>
      </c>
      <c r="R2601" s="4">
        <v>66.444838379999993</v>
      </c>
      <c r="S2601" s="4">
        <v>83.502736619999993</v>
      </c>
      <c r="T2601" s="4">
        <v>81.688068650000005</v>
      </c>
      <c r="U2601" s="4">
        <v>80.571348599999993</v>
      </c>
      <c r="V2601" s="4">
        <v>67.394052930000001</v>
      </c>
      <c r="W2601" s="4">
        <v>73.26567987</v>
      </c>
      <c r="X2601" s="4">
        <v>56.850811299999997</v>
      </c>
      <c r="Y2601" s="4">
        <v>70.217605730000002</v>
      </c>
      <c r="Z2601" s="4">
        <v>39.27920108</v>
      </c>
      <c r="AA2601" s="4">
        <v>31.499599140000001</v>
      </c>
      <c r="AB2601" s="4">
        <v>29.031631260000001</v>
      </c>
      <c r="AC2601" s="4">
        <v>33.118915219999998</v>
      </c>
      <c r="AD2601" s="4">
        <v>31.864273610000001</v>
      </c>
      <c r="AE2601" s="4">
        <v>33.703702319999998</v>
      </c>
      <c r="AF2601" s="4">
        <v>34.928098480000003</v>
      </c>
      <c r="AG2601" s="4">
        <v>36.19988085</v>
      </c>
      <c r="AH2601" s="4">
        <v>37.534624319999999</v>
      </c>
      <c r="AI2601" s="4">
        <v>24.444100079999998</v>
      </c>
      <c r="AJ2601" s="4">
        <v>31.950111379999999</v>
      </c>
      <c r="AK2601" s="4">
        <v>31.346466929999998</v>
      </c>
      <c r="AL2601" s="4">
        <v>46.330036049999997</v>
      </c>
      <c r="AM2601" s="4">
        <v>95.565179569999998</v>
      </c>
      <c r="AN2601" s="4">
        <v>93.19606623</v>
      </c>
      <c r="AO2601" s="4">
        <v>112.0517806</v>
      </c>
      <c r="AP2601" s="4">
        <v>158.64877540000001</v>
      </c>
      <c r="AQ2601" s="4">
        <v>106.2678629</v>
      </c>
      <c r="AR2601" s="4">
        <v>141.89751419999999</v>
      </c>
      <c r="AS2601" s="4">
        <v>82.224351670000004</v>
      </c>
      <c r="AT2601" s="4">
        <v>163.3548432</v>
      </c>
      <c r="AU2601" s="4">
        <v>202.69474450000001</v>
      </c>
      <c r="AV2601" s="4">
        <v>122.21296409999999</v>
      </c>
      <c r="AW2601" s="4">
        <v>152.0174452</v>
      </c>
      <c r="AX2601" s="4">
        <v>103.4558196</v>
      </c>
      <c r="AY2601" s="4">
        <v>157.87536040000001</v>
      </c>
      <c r="AZ2601" s="4">
        <v>73.947537929999996</v>
      </c>
      <c r="BA2601" s="4">
        <v>139.44383999999999</v>
      </c>
      <c r="BB2601" s="4">
        <v>104.2715967</v>
      </c>
      <c r="BC2601" s="4">
        <v>102.5675816</v>
      </c>
      <c r="BD2601" s="4">
        <v>96.615748170000003</v>
      </c>
      <c r="BE2601" s="4" t="s">
        <v>14</v>
      </c>
    </row>
    <row r="2602" spans="1:57" x14ac:dyDescent="0.35">
      <c r="A2602" s="3" t="s">
        <v>54</v>
      </c>
      <c r="B2602" s="3" t="s">
        <v>8</v>
      </c>
      <c r="C2602" s="3" t="s">
        <v>18</v>
      </c>
      <c r="D2602" s="3" t="str">
        <f>VLOOKUP(A2602,[1]CustomLists!$E$7:$F$65,2,FALSE)&amp;". "&amp;A2602</f>
        <v>25. Mexico</v>
      </c>
      <c r="E2602" s="3" t="str">
        <f>VLOOKUP(B2602,[1]CustomLists!$A$7:$B$50,2,FALSE)&amp;". "&amp;B2602</f>
        <v>01. Coal, peat and oil shale</v>
      </c>
      <c r="F2602" s="3" t="str">
        <f>VLOOKUP(C2602,[1]CustomLists!$C$7:$D$50,2,FALSE)&amp;". "&amp;C2602</f>
        <v>09. Transport (PJ)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  <c r="X2602" s="4">
        <v>0</v>
      </c>
      <c r="Y2602" s="4">
        <v>0</v>
      </c>
      <c r="Z2602" s="4">
        <v>0</v>
      </c>
      <c r="AA2602" s="4">
        <v>0</v>
      </c>
      <c r="AB2602" s="4">
        <v>0</v>
      </c>
      <c r="AC2602" s="4">
        <v>0</v>
      </c>
      <c r="AD2602" s="4">
        <v>0</v>
      </c>
      <c r="AE2602" s="4">
        <v>0</v>
      </c>
      <c r="AF2602" s="4">
        <v>0</v>
      </c>
      <c r="AG2602" s="4">
        <v>0</v>
      </c>
      <c r="AH2602" s="4">
        <v>0</v>
      </c>
      <c r="AI2602" s="4">
        <v>0</v>
      </c>
      <c r="AJ2602" s="4">
        <v>0</v>
      </c>
      <c r="AK2602" s="4">
        <v>0</v>
      </c>
      <c r="AL2602" s="4">
        <v>0</v>
      </c>
      <c r="AM2602" s="4">
        <v>0</v>
      </c>
      <c r="AN2602" s="4">
        <v>0</v>
      </c>
      <c r="AO2602" s="4">
        <v>0</v>
      </c>
      <c r="AP2602" s="4">
        <v>0</v>
      </c>
      <c r="AQ2602" s="4">
        <v>0</v>
      </c>
      <c r="AR2602" s="4">
        <v>0</v>
      </c>
      <c r="AS2602" s="4">
        <v>0</v>
      </c>
      <c r="AT2602" s="4">
        <v>0</v>
      </c>
      <c r="AU2602" s="4">
        <v>0</v>
      </c>
      <c r="AV2602" s="4">
        <v>0</v>
      </c>
      <c r="AW2602" s="4">
        <v>0</v>
      </c>
      <c r="AX2602" s="4">
        <v>0</v>
      </c>
      <c r="AY2602" s="4">
        <v>0</v>
      </c>
      <c r="AZ2602" s="4">
        <v>0</v>
      </c>
      <c r="BA2602" s="4">
        <v>0</v>
      </c>
      <c r="BB2602" s="4">
        <v>0</v>
      </c>
      <c r="BC2602" s="4">
        <v>0</v>
      </c>
      <c r="BD2602" s="4">
        <v>0</v>
      </c>
      <c r="BE2602" s="4" t="s">
        <v>14</v>
      </c>
    </row>
    <row r="2603" spans="1:57" x14ac:dyDescent="0.35">
      <c r="A2603" s="3" t="s">
        <v>54</v>
      </c>
      <c r="B2603" s="3" t="s">
        <v>8</v>
      </c>
      <c r="C2603" s="3" t="s">
        <v>19</v>
      </c>
      <c r="D2603" s="3" t="str">
        <f>VLOOKUP(A2603,[1]CustomLists!$E$7:$F$65,2,FALSE)&amp;". "&amp;A2603</f>
        <v>25. Mexico</v>
      </c>
      <c r="E2603" s="3" t="str">
        <f>VLOOKUP(B2603,[1]CustomLists!$A$7:$B$50,2,FALSE)&amp;". "&amp;B2603</f>
        <v>01. Coal, peat and oil shale</v>
      </c>
      <c r="F2603" s="3" t="str">
        <f>VLOOKUP(C2603,[1]CustomLists!$C$7:$D$50,2,FALSE)&amp;". "&amp;C2603</f>
        <v>10. Residential (PJ)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0</v>
      </c>
      <c r="AC2603" s="4">
        <v>0</v>
      </c>
      <c r="AD2603" s="4">
        <v>0</v>
      </c>
      <c r="AE2603" s="4">
        <v>0</v>
      </c>
      <c r="AF2603" s="4">
        <v>0</v>
      </c>
      <c r="AG2603" s="4">
        <v>0</v>
      </c>
      <c r="AH2603" s="4">
        <v>0</v>
      </c>
      <c r="AI2603" s="4">
        <v>0</v>
      </c>
      <c r="AJ2603" s="4">
        <v>0</v>
      </c>
      <c r="AK2603" s="4">
        <v>0</v>
      </c>
      <c r="AL2603" s="4">
        <v>0</v>
      </c>
      <c r="AM2603" s="4">
        <v>0</v>
      </c>
      <c r="AN2603" s="4">
        <v>0</v>
      </c>
      <c r="AO2603" s="4">
        <v>0</v>
      </c>
      <c r="AP2603" s="4">
        <v>0</v>
      </c>
      <c r="AQ2603" s="4">
        <v>0</v>
      </c>
      <c r="AR2603" s="4">
        <v>0</v>
      </c>
      <c r="AS2603" s="4">
        <v>0</v>
      </c>
      <c r="AT2603" s="4">
        <v>0</v>
      </c>
      <c r="AU2603" s="4">
        <v>0</v>
      </c>
      <c r="AV2603" s="4">
        <v>0</v>
      </c>
      <c r="AW2603" s="4">
        <v>0</v>
      </c>
      <c r="AX2603" s="4">
        <v>0</v>
      </c>
      <c r="AY2603" s="4">
        <v>0</v>
      </c>
      <c r="AZ2603" s="4">
        <v>0</v>
      </c>
      <c r="BA2603" s="4">
        <v>0</v>
      </c>
      <c r="BB2603" s="4">
        <v>0</v>
      </c>
      <c r="BC2603" s="4">
        <v>0</v>
      </c>
      <c r="BD2603" s="4">
        <v>0</v>
      </c>
      <c r="BE2603" s="4" t="s">
        <v>14</v>
      </c>
    </row>
    <row r="2604" spans="1:57" x14ac:dyDescent="0.35">
      <c r="A2604" s="3" t="s">
        <v>54</v>
      </c>
      <c r="B2604" s="3" t="s">
        <v>8</v>
      </c>
      <c r="C2604" s="3" t="s">
        <v>20</v>
      </c>
      <c r="D2604" s="3" t="str">
        <f>VLOOKUP(A2604,[1]CustomLists!$E$7:$F$65,2,FALSE)&amp;". "&amp;A2604</f>
        <v>25. Mexico</v>
      </c>
      <c r="E2604" s="3" t="str">
        <f>VLOOKUP(B2604,[1]CustomLists!$A$7:$B$50,2,FALSE)&amp;". "&amp;B2604</f>
        <v>01. Coal, peat and oil shale</v>
      </c>
      <c r="F2604" s="3" t="str">
        <f>VLOOKUP(C2604,[1]CustomLists!$C$7:$D$50,2,FALSE)&amp;". "&amp;C2604</f>
        <v>11. Commercial and public services (PJ)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  <c r="AF2604" s="4">
        <v>0</v>
      </c>
      <c r="AG2604" s="4">
        <v>0</v>
      </c>
      <c r="AH2604" s="4">
        <v>0</v>
      </c>
      <c r="AI2604" s="4">
        <v>0</v>
      </c>
      <c r="AJ2604" s="4">
        <v>0</v>
      </c>
      <c r="AK2604" s="4">
        <v>0</v>
      </c>
      <c r="AL2604" s="4">
        <v>0</v>
      </c>
      <c r="AM2604" s="4">
        <v>0</v>
      </c>
      <c r="AN2604" s="4">
        <v>0</v>
      </c>
      <c r="AO2604" s="4">
        <v>0</v>
      </c>
      <c r="AP2604" s="4">
        <v>0</v>
      </c>
      <c r="AQ2604" s="4">
        <v>0</v>
      </c>
      <c r="AR2604" s="4">
        <v>0</v>
      </c>
      <c r="AS2604" s="4">
        <v>0</v>
      </c>
      <c r="AT2604" s="4">
        <v>0</v>
      </c>
      <c r="AU2604" s="4">
        <v>0</v>
      </c>
      <c r="AV2604" s="4">
        <v>0</v>
      </c>
      <c r="AW2604" s="4">
        <v>0</v>
      </c>
      <c r="AX2604" s="4">
        <v>0</v>
      </c>
      <c r="AY2604" s="4">
        <v>0</v>
      </c>
      <c r="AZ2604" s="4">
        <v>0</v>
      </c>
      <c r="BA2604" s="4">
        <v>0</v>
      </c>
      <c r="BB2604" s="4">
        <v>0</v>
      </c>
      <c r="BC2604" s="4">
        <v>0</v>
      </c>
      <c r="BD2604" s="4">
        <v>0</v>
      </c>
      <c r="BE2604" s="4" t="s">
        <v>14</v>
      </c>
    </row>
    <row r="2605" spans="1:57" x14ac:dyDescent="0.35">
      <c r="A2605" s="3" t="s">
        <v>54</v>
      </c>
      <c r="B2605" s="3" t="s">
        <v>8</v>
      </c>
      <c r="C2605" s="3" t="s">
        <v>21</v>
      </c>
      <c r="D2605" s="3" t="str">
        <f>VLOOKUP(A2605,[1]CustomLists!$E$7:$F$65,2,FALSE)&amp;". "&amp;A2605</f>
        <v>25. Mexico</v>
      </c>
      <c r="E2605" s="3" t="str">
        <f>VLOOKUP(B2605,[1]CustomLists!$A$7:$B$50,2,FALSE)&amp;". "&amp;B2605</f>
        <v>01. Coal, peat and oil shale</v>
      </c>
      <c r="F2605" s="3" t="str">
        <f>VLOOKUP(C2605,[1]CustomLists!$C$7:$D$50,2,FALSE)&amp;". "&amp;C2605</f>
        <v>12. Other final consumption (PJ)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0.9212927796</v>
      </c>
      <c r="U2605" s="4">
        <v>0.5304424392</v>
      </c>
      <c r="V2605" s="4">
        <v>0</v>
      </c>
      <c r="W2605" s="4">
        <v>0</v>
      </c>
      <c r="X2605" s="4">
        <v>0</v>
      </c>
      <c r="Y2605" s="4">
        <v>0.83892167640000004</v>
      </c>
      <c r="Z2605" s="4">
        <v>6.2270820679999996</v>
      </c>
      <c r="AA2605" s="4">
        <v>5.8473811759999998</v>
      </c>
      <c r="AB2605" s="4">
        <v>5.2778298379999997</v>
      </c>
      <c r="AC2605" s="4">
        <v>5.0500093030000004</v>
      </c>
      <c r="AD2605" s="4">
        <v>5.1639195710000001</v>
      </c>
      <c r="AE2605" s="4">
        <v>5.5815905519999998</v>
      </c>
      <c r="AF2605" s="4">
        <v>5.6955008200000004</v>
      </c>
      <c r="AG2605" s="4">
        <v>5.5815905519999998</v>
      </c>
      <c r="AH2605" s="4">
        <v>5.7334709090000002</v>
      </c>
      <c r="AI2605" s="4">
        <v>5.8473811759999998</v>
      </c>
      <c r="AJ2605" s="4">
        <v>5.4676802840000001</v>
      </c>
      <c r="AK2605" s="4">
        <v>5.3917401060000003</v>
      </c>
      <c r="AL2605" s="4">
        <v>5.20188966</v>
      </c>
      <c r="AM2605" s="4">
        <v>5.20188966</v>
      </c>
      <c r="AN2605" s="4">
        <v>5.1259494820000002</v>
      </c>
      <c r="AO2605" s="4">
        <v>5.20188966</v>
      </c>
      <c r="AP2605" s="4">
        <v>5.3157999279999997</v>
      </c>
      <c r="AQ2605" s="4">
        <v>5.3537700170000004</v>
      </c>
      <c r="AR2605" s="4">
        <v>5.3917401060000003</v>
      </c>
      <c r="AS2605" s="4">
        <v>4.594368233</v>
      </c>
      <c r="AT2605" s="4">
        <v>5.7714409980000001</v>
      </c>
      <c r="AU2605" s="4">
        <v>5.5436204629999999</v>
      </c>
      <c r="AV2605" s="4">
        <v>5.4297101950000002</v>
      </c>
      <c r="AW2605" s="4">
        <v>5.7714409980000001</v>
      </c>
      <c r="AX2605" s="4">
        <v>5.809411087</v>
      </c>
      <c r="AY2605" s="4">
        <v>4.6703084109999997</v>
      </c>
      <c r="AZ2605" s="4">
        <v>3.5691800109999998</v>
      </c>
      <c r="BA2605" s="4">
        <v>3.3793295649999999</v>
      </c>
      <c r="BB2605" s="4">
        <v>2.8097782269999998</v>
      </c>
      <c r="BC2605" s="4">
        <v>2.5819618790000001</v>
      </c>
      <c r="BD2605" s="4">
        <v>3.075568852</v>
      </c>
      <c r="BE2605" s="4" t="s">
        <v>14</v>
      </c>
    </row>
    <row r="2606" spans="1:57" x14ac:dyDescent="0.35">
      <c r="A2606" s="3" t="s">
        <v>54</v>
      </c>
      <c r="B2606" s="3" t="s">
        <v>22</v>
      </c>
      <c r="C2606" s="3" t="s">
        <v>9</v>
      </c>
      <c r="D2606" s="3" t="str">
        <f>VLOOKUP(A2606,[1]CustomLists!$E$7:$F$65,2,FALSE)&amp;". "&amp;A2606</f>
        <v>25. Mexico</v>
      </c>
      <c r="E2606" s="3" t="str">
        <f>VLOOKUP(B2606,[1]CustomLists!$A$7:$B$50,2,FALSE)&amp;". "&amp;B2606</f>
        <v>02. Crude, NGL and feedstocks</v>
      </c>
      <c r="F2606" s="3" t="str">
        <f>VLOOKUP(C2606,[1]CustomLists!$C$7:$D$50,2,FALSE)&amp;". "&amp;C2606</f>
        <v>01. Production (PJ)</v>
      </c>
      <c r="G2606" s="4">
        <v>1074.085176</v>
      </c>
      <c r="H2606" s="4">
        <v>1121.198224</v>
      </c>
      <c r="I2606" s="4">
        <v>1150.8604499999999</v>
      </c>
      <c r="J2606" s="4">
        <v>1435.3913500000001</v>
      </c>
      <c r="K2606" s="4">
        <v>1756.1051239999999</v>
      </c>
      <c r="L2606" s="4">
        <v>1970.8038770000001</v>
      </c>
      <c r="M2606" s="4">
        <v>2391.7957019999999</v>
      </c>
      <c r="N2606" s="4">
        <v>2931.2922010000002</v>
      </c>
      <c r="O2606" s="4">
        <v>3545.0671750000001</v>
      </c>
      <c r="P2606" s="4">
        <v>4799.5808770000003</v>
      </c>
      <c r="Q2606" s="4">
        <v>5721.901202</v>
      </c>
      <c r="R2606" s="4">
        <v>6643.499777</v>
      </c>
      <c r="S2606" s="4">
        <v>6543.1613230000003</v>
      </c>
      <c r="T2606" s="4">
        <v>6611.0982240000003</v>
      </c>
      <c r="U2606" s="4">
        <v>6508.4635989999997</v>
      </c>
      <c r="V2606" s="4">
        <v>6117.880075</v>
      </c>
      <c r="W2606" s="4">
        <v>6419.0534010000001</v>
      </c>
      <c r="X2606" s="4">
        <v>6385.3432510000002</v>
      </c>
      <c r="Y2606" s="4">
        <v>6420.0173489999997</v>
      </c>
      <c r="Z2606" s="4">
        <v>6417.6806619999998</v>
      </c>
      <c r="AA2606" s="4">
        <v>6757.7653780000001</v>
      </c>
      <c r="AB2606" s="4">
        <v>6737.9337919999998</v>
      </c>
      <c r="AC2606" s="4">
        <v>6795.7059879999997</v>
      </c>
      <c r="AD2606" s="4">
        <v>6736.3657020000001</v>
      </c>
      <c r="AE2606" s="4">
        <v>6598.2158589999999</v>
      </c>
      <c r="AF2606" s="4">
        <v>6844.5594760000004</v>
      </c>
      <c r="AG2606" s="4">
        <v>7274.780264</v>
      </c>
      <c r="AH2606" s="4">
        <v>7199.4423820000002</v>
      </c>
      <c r="AI2606" s="4">
        <v>7120.5809769999996</v>
      </c>
      <c r="AJ2606" s="4">
        <v>7167.368262</v>
      </c>
      <c r="AK2606" s="4">
        <v>7396.1620519999997</v>
      </c>
      <c r="AL2606" s="4">
        <v>7595.5330260000001</v>
      </c>
      <c r="AM2606" s="4">
        <v>8260.0077529999999</v>
      </c>
      <c r="AN2606" s="4">
        <v>8439.3398649999999</v>
      </c>
      <c r="AO2606" s="4">
        <v>8269.6722900000004</v>
      </c>
      <c r="AP2606" s="4">
        <v>7983.8251609999998</v>
      </c>
      <c r="AQ2606" s="4">
        <v>7498.592952</v>
      </c>
      <c r="AR2606" s="4">
        <v>7047.7455330000003</v>
      </c>
      <c r="AS2606" s="4">
        <v>6580.7746299999999</v>
      </c>
      <c r="AT2606" s="4">
        <v>6500.2498679999999</v>
      </c>
      <c r="AU2606" s="4">
        <v>6433.9561100000001</v>
      </c>
      <c r="AV2606" s="4">
        <v>6395.5167769999998</v>
      </c>
      <c r="AW2606" s="4">
        <v>6275.7919689999999</v>
      </c>
      <c r="AX2606" s="4">
        <v>6063.3459789999997</v>
      </c>
      <c r="AY2606" s="4">
        <v>5482.5593929999995</v>
      </c>
      <c r="AZ2606" s="4">
        <v>5220.3429679999999</v>
      </c>
      <c r="BA2606" s="4">
        <v>4721.4550170000002</v>
      </c>
      <c r="BB2606" s="4">
        <v>4424.713667</v>
      </c>
      <c r="BC2606" s="4">
        <v>4109.2591410000005</v>
      </c>
      <c r="BD2606" s="4">
        <v>4099.3162279999997</v>
      </c>
      <c r="BE2606" s="4">
        <v>4138.97768</v>
      </c>
    </row>
    <row r="2607" spans="1:57" x14ac:dyDescent="0.35">
      <c r="A2607" s="3" t="s">
        <v>54</v>
      </c>
      <c r="B2607" s="3" t="s">
        <v>22</v>
      </c>
      <c r="C2607" s="3" t="s">
        <v>10</v>
      </c>
      <c r="D2607" s="3" t="str">
        <f>VLOOKUP(A2607,[1]CustomLists!$E$7:$F$65,2,FALSE)&amp;". "&amp;A2607</f>
        <v>25. Mexico</v>
      </c>
      <c r="E2607" s="3" t="str">
        <f>VLOOKUP(B2607,[1]CustomLists!$A$7:$B$50,2,FALSE)&amp;". "&amp;B2607</f>
        <v>02. Crude, NGL and feedstocks</v>
      </c>
      <c r="F2607" s="3" t="str">
        <f>VLOOKUP(C2607,[1]CustomLists!$C$7:$D$50,2,FALSE)&amp;". "&amp;C2607</f>
        <v>02. Imports (PJ)</v>
      </c>
      <c r="G2607" s="4">
        <v>4.2773479239999999</v>
      </c>
      <c r="H2607" s="4">
        <v>68.734050830000001</v>
      </c>
      <c r="I2607" s="4">
        <v>150.4271981</v>
      </c>
      <c r="J2607" s="4">
        <v>39.173748150000002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9.9237585129999992</v>
      </c>
      <c r="AA2607" s="4">
        <v>11.01668497</v>
      </c>
      <c r="AB2607" s="4">
        <v>7.5630397069999997</v>
      </c>
      <c r="AC2607" s="4">
        <v>12.197044379999999</v>
      </c>
      <c r="AD2607" s="4">
        <v>16.437590329999999</v>
      </c>
      <c r="AE2607" s="4">
        <v>10.229775910000001</v>
      </c>
      <c r="AF2607" s="4">
        <v>7.1258707980000002</v>
      </c>
      <c r="AG2607" s="4">
        <v>17.005914929999999</v>
      </c>
      <c r="AH2607" s="4">
        <v>24.70010615</v>
      </c>
      <c r="AI2607" s="4">
        <v>20.197252989999999</v>
      </c>
      <c r="AJ2607" s="4">
        <v>15.50874037</v>
      </c>
      <c r="AK2607" s="4">
        <v>13.290046200000001</v>
      </c>
      <c r="AL2607" s="4">
        <v>16.734409329999998</v>
      </c>
      <c r="AM2607" s="4">
        <v>11.723039999999999</v>
      </c>
      <c r="AN2607" s="4">
        <v>13.322376670000001</v>
      </c>
      <c r="AO2607" s="4">
        <v>13.96036962</v>
      </c>
      <c r="AP2607" s="4">
        <v>16.969066909999999</v>
      </c>
      <c r="AQ2607" s="4">
        <v>19.709624770000001</v>
      </c>
      <c r="AR2607" s="4">
        <v>18.62417593</v>
      </c>
      <c r="AS2607" s="4">
        <v>17.235753509999999</v>
      </c>
      <c r="AT2607" s="4">
        <v>13.54969897</v>
      </c>
      <c r="AU2607" s="4">
        <v>12.802221189999999</v>
      </c>
      <c r="AV2607" s="4">
        <v>15.66917018</v>
      </c>
      <c r="AW2607" s="4">
        <v>17.19862496</v>
      </c>
      <c r="AX2607" s="4">
        <v>16.103245040000001</v>
      </c>
      <c r="AY2607" s="4">
        <v>16.774137870000001</v>
      </c>
      <c r="AZ2607" s="4">
        <v>21.401653</v>
      </c>
      <c r="BA2607" s="4">
        <v>26.086129540000002</v>
      </c>
      <c r="BB2607" s="4">
        <v>31.408963289999999</v>
      </c>
      <c r="BC2607" s="4">
        <v>17.53832517</v>
      </c>
      <c r="BD2607" s="4">
        <v>17.742653570000002</v>
      </c>
      <c r="BE2607" s="4">
        <v>21.522760380000001</v>
      </c>
    </row>
    <row r="2608" spans="1:57" x14ac:dyDescent="0.35">
      <c r="A2608" s="3" t="s">
        <v>54</v>
      </c>
      <c r="B2608" s="3" t="s">
        <v>22</v>
      </c>
      <c r="C2608" s="3" t="s">
        <v>11</v>
      </c>
      <c r="D2608" s="3" t="str">
        <f>VLOOKUP(A2608,[1]CustomLists!$E$7:$F$65,2,FALSE)&amp;". "&amp;A2608</f>
        <v>25. Mexico</v>
      </c>
      <c r="E2608" s="3" t="str">
        <f>VLOOKUP(B2608,[1]CustomLists!$A$7:$B$50,2,FALSE)&amp;". "&amp;B2608</f>
        <v>02. Crude, NGL and feedstocks</v>
      </c>
      <c r="F2608" s="3" t="str">
        <f>VLOOKUP(C2608,[1]CustomLists!$C$7:$D$50,2,FALSE)&amp;". "&amp;C2608</f>
        <v>03. Exports (PJ)</v>
      </c>
      <c r="G2608" s="4">
        <v>0</v>
      </c>
      <c r="H2608" s="4">
        <v>0</v>
      </c>
      <c r="I2608" s="4">
        <v>0</v>
      </c>
      <c r="J2608" s="4">
        <v>-36.08219828</v>
      </c>
      <c r="K2608" s="4">
        <v>-213.78280190000001</v>
      </c>
      <c r="L2608" s="4">
        <v>-214.33334930000001</v>
      </c>
      <c r="M2608" s="4">
        <v>-458.43874879999998</v>
      </c>
      <c r="N2608" s="4">
        <v>-828.45069890000002</v>
      </c>
      <c r="O2608" s="4">
        <v>-1210.786499</v>
      </c>
      <c r="P2608" s="4">
        <v>-1931.2023509999999</v>
      </c>
      <c r="Q2608" s="4">
        <v>-2570.1791520000002</v>
      </c>
      <c r="R2608" s="4">
        <v>-3495.992499</v>
      </c>
      <c r="S2608" s="4">
        <v>-3602.4180489999999</v>
      </c>
      <c r="T2608" s="4">
        <v>-3585.7321480000001</v>
      </c>
      <c r="U2608" s="4">
        <v>-3361.4465489999998</v>
      </c>
      <c r="V2608" s="4">
        <v>-3018.5385980000001</v>
      </c>
      <c r="W2608" s="4">
        <v>-3157.4465989999999</v>
      </c>
      <c r="X2608" s="4">
        <v>-3068.681</v>
      </c>
      <c r="Y2608" s="4">
        <v>-2993.0862499999998</v>
      </c>
      <c r="Z2608" s="4">
        <v>-2965.8628140000001</v>
      </c>
      <c r="AA2608" s="4">
        <v>-3205.1838769999999</v>
      </c>
      <c r="AB2608" s="4">
        <v>-3188.5570480000001</v>
      </c>
      <c r="AC2608" s="4">
        <v>-3141.4219189999999</v>
      </c>
      <c r="AD2608" s="4">
        <v>-3028.377285</v>
      </c>
      <c r="AE2608" s="4">
        <v>-3030.9839830000001</v>
      </c>
      <c r="AF2608" s="4">
        <v>-3416.2167930000001</v>
      </c>
      <c r="AG2608" s="4">
        <v>-3867.9858020000001</v>
      </c>
      <c r="AH2608" s="4">
        <v>-3782.7662049999999</v>
      </c>
      <c r="AI2608" s="4">
        <v>-3548.0360430000001</v>
      </c>
      <c r="AJ2608" s="4">
        <v>-3909.95748</v>
      </c>
      <c r="AK2608" s="4">
        <v>-3933.7525799999999</v>
      </c>
      <c r="AL2608" s="4">
        <v>-4150.4510019999998</v>
      </c>
      <c r="AM2608" s="4">
        <v>-4601.8623029999999</v>
      </c>
      <c r="AN2608" s="4">
        <v>-4687.1363410000004</v>
      </c>
      <c r="AO2608" s="4">
        <v>-4429.2109719999999</v>
      </c>
      <c r="AP2608" s="4">
        <v>-4331.0653249999996</v>
      </c>
      <c r="AQ2608" s="4">
        <v>-3917.4980449999998</v>
      </c>
      <c r="AR2608" s="4">
        <v>-3390.9615549999999</v>
      </c>
      <c r="AS2608" s="4">
        <v>-2954.1729369999998</v>
      </c>
      <c r="AT2608" s="4">
        <v>-3252.7602649999999</v>
      </c>
      <c r="AU2608" s="4">
        <v>-3187.9161869999998</v>
      </c>
      <c r="AV2608" s="4">
        <v>-2985.4910930000001</v>
      </c>
      <c r="AW2608" s="4">
        <v>-2816.5073280000001</v>
      </c>
      <c r="AX2608" s="4">
        <v>-2683.5999569999999</v>
      </c>
      <c r="AY2608" s="4">
        <v>-2607.5813889999999</v>
      </c>
      <c r="AZ2608" s="4">
        <v>-2751.8137230000002</v>
      </c>
      <c r="BA2608" s="4">
        <v>-2723.9679649999998</v>
      </c>
      <c r="BB2608" s="4">
        <v>-2768.3036360000001</v>
      </c>
      <c r="BC2608" s="4">
        <v>-2585.565834</v>
      </c>
      <c r="BD2608" s="4">
        <v>-2589.6121710000002</v>
      </c>
      <c r="BE2608" s="4">
        <v>-2351.7919750000001</v>
      </c>
    </row>
    <row r="2609" spans="1:57" x14ac:dyDescent="0.35">
      <c r="A2609" s="3" t="s">
        <v>54</v>
      </c>
      <c r="B2609" s="3" t="s">
        <v>22</v>
      </c>
      <c r="C2609" s="3" t="s">
        <v>12</v>
      </c>
      <c r="D2609" s="3" t="str">
        <f>VLOOKUP(A2609,[1]CustomLists!$E$7:$F$65,2,FALSE)&amp;". "&amp;A2609</f>
        <v>25. Mexico</v>
      </c>
      <c r="E2609" s="3" t="str">
        <f>VLOOKUP(B2609,[1]CustomLists!$A$7:$B$50,2,FALSE)&amp;". "&amp;B2609</f>
        <v>02. Crude, NGL and feedstocks</v>
      </c>
      <c r="F2609" s="3" t="str">
        <f>VLOOKUP(C2609,[1]CustomLists!$C$7:$D$50,2,FALSE)&amp;". "&amp;C2609</f>
        <v>04. Total energy supply (PJ)</v>
      </c>
      <c r="G2609" s="4">
        <v>1076.3720740000001</v>
      </c>
      <c r="H2609" s="4">
        <v>1187.7300760000001</v>
      </c>
      <c r="I2609" s="4">
        <v>1300.4829990000001</v>
      </c>
      <c r="J2609" s="4">
        <v>1436.4924490000001</v>
      </c>
      <c r="K2609" s="4">
        <v>1532.6665230000001</v>
      </c>
      <c r="L2609" s="4">
        <v>1752.6166740000001</v>
      </c>
      <c r="M2609" s="4">
        <v>1933.695749</v>
      </c>
      <c r="N2609" s="4">
        <v>2111.4809009999999</v>
      </c>
      <c r="O2609" s="4">
        <v>2303.0263730000001</v>
      </c>
      <c r="P2609" s="4">
        <v>2845.9330249999998</v>
      </c>
      <c r="Q2609" s="4">
        <v>3086.7994990000002</v>
      </c>
      <c r="R2609" s="4">
        <v>3174.357176</v>
      </c>
      <c r="S2609" s="4">
        <v>2909.1925249999999</v>
      </c>
      <c r="T2609" s="4">
        <v>3050.6913760000002</v>
      </c>
      <c r="U2609" s="4">
        <v>3156.8846010000002</v>
      </c>
      <c r="V2609" s="4">
        <v>3095.8687730000001</v>
      </c>
      <c r="W2609" s="4">
        <v>3237.4672999999998</v>
      </c>
      <c r="X2609" s="4">
        <v>3265.4187489999999</v>
      </c>
      <c r="Y2609" s="4">
        <v>3380.557851</v>
      </c>
      <c r="Z2609" s="4">
        <v>3448.8782209999999</v>
      </c>
      <c r="AA2609" s="4">
        <v>3568.3942489999999</v>
      </c>
      <c r="AB2609" s="4">
        <v>3563.0317289999998</v>
      </c>
      <c r="AC2609" s="4">
        <v>3660.5716750000001</v>
      </c>
      <c r="AD2609" s="4">
        <v>3730.6883499999999</v>
      </c>
      <c r="AE2609" s="4">
        <v>3569.3254769999999</v>
      </c>
      <c r="AF2609" s="4">
        <v>3395.551418</v>
      </c>
      <c r="AG2609" s="4">
        <v>3405.2092560000001</v>
      </c>
      <c r="AH2609" s="4">
        <v>3453.571234</v>
      </c>
      <c r="AI2609" s="4">
        <v>3570.2313840000002</v>
      </c>
      <c r="AJ2609" s="4">
        <v>3234.3368</v>
      </c>
      <c r="AK2609" s="4">
        <v>3474.2149209999998</v>
      </c>
      <c r="AL2609" s="4">
        <v>3473.257384</v>
      </c>
      <c r="AM2609" s="4">
        <v>3690.2182640000001</v>
      </c>
      <c r="AN2609" s="4">
        <v>3742.9324580000002</v>
      </c>
      <c r="AO2609" s="4">
        <v>3851.1477020000002</v>
      </c>
      <c r="AP2609" s="4">
        <v>3682.7482260000002</v>
      </c>
      <c r="AQ2609" s="4">
        <v>3591.0054270000001</v>
      </c>
      <c r="AR2609" s="4">
        <v>3647.556501</v>
      </c>
      <c r="AS2609" s="4">
        <v>3662.8910540000002</v>
      </c>
      <c r="AT2609" s="4">
        <v>3263.2195569999999</v>
      </c>
      <c r="AU2609" s="4">
        <v>3279.8197460000001</v>
      </c>
      <c r="AV2609" s="4">
        <v>3413.6502220000002</v>
      </c>
      <c r="AW2609" s="4">
        <v>3458.1279760000002</v>
      </c>
      <c r="AX2609" s="4">
        <v>3364.178813</v>
      </c>
      <c r="AY2609" s="4">
        <v>2907.1543280000001</v>
      </c>
      <c r="AZ2609" s="4">
        <v>2484.3617469999999</v>
      </c>
      <c r="BA2609" s="4">
        <v>1999.164636</v>
      </c>
      <c r="BB2609" s="4">
        <v>1620.206009</v>
      </c>
      <c r="BC2609" s="4">
        <v>1627.5534869999999</v>
      </c>
      <c r="BD2609" s="4">
        <v>1463.793044</v>
      </c>
      <c r="BE2609" s="4">
        <v>1795.264181</v>
      </c>
    </row>
    <row r="2610" spans="1:57" x14ac:dyDescent="0.35">
      <c r="A2610" s="3" t="s">
        <v>54</v>
      </c>
      <c r="B2610" s="3" t="s">
        <v>22</v>
      </c>
      <c r="C2610" s="3" t="s">
        <v>13</v>
      </c>
      <c r="D2610" s="3" t="str">
        <f>VLOOKUP(A2610,[1]CustomLists!$E$7:$F$65,2,FALSE)&amp;". "&amp;A2610</f>
        <v>25. Mexico</v>
      </c>
      <c r="E2610" s="3" t="str">
        <f>VLOOKUP(B2610,[1]CustomLists!$A$7:$B$50,2,FALSE)&amp;". "&amp;B2610</f>
        <v>02. Crude, NGL and feedstocks</v>
      </c>
      <c r="F2610" s="3" t="str">
        <f>VLOOKUP(C2610,[1]CustomLists!$C$7:$D$50,2,FALSE)&amp;". "&amp;C2610</f>
        <v>05. Electricity, CHP and heat plants (PJ)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0</v>
      </c>
      <c r="AB2610" s="4">
        <v>0</v>
      </c>
      <c r="AC2610" s="4">
        <v>0</v>
      </c>
      <c r="AD2610" s="4">
        <v>0</v>
      </c>
      <c r="AE2610" s="4">
        <v>0</v>
      </c>
      <c r="AF2610" s="4">
        <v>0</v>
      </c>
      <c r="AG2610" s="4">
        <v>0</v>
      </c>
      <c r="AH2610" s="4">
        <v>0</v>
      </c>
      <c r="AI2610" s="4">
        <v>0</v>
      </c>
      <c r="AJ2610" s="4">
        <v>0</v>
      </c>
      <c r="AK2610" s="4">
        <v>0</v>
      </c>
      <c r="AL2610" s="4">
        <v>0</v>
      </c>
      <c r="AM2610" s="4">
        <v>0</v>
      </c>
      <c r="AN2610" s="4">
        <v>0</v>
      </c>
      <c r="AO2610" s="4">
        <v>0</v>
      </c>
      <c r="AP2610" s="4">
        <v>0</v>
      </c>
      <c r="AQ2610" s="4">
        <v>0</v>
      </c>
      <c r="AR2610" s="4">
        <v>0</v>
      </c>
      <c r="AS2610" s="4">
        <v>0</v>
      </c>
      <c r="AT2610" s="4">
        <v>0</v>
      </c>
      <c r="AU2610" s="4">
        <v>0</v>
      </c>
      <c r="AV2610" s="4">
        <v>0</v>
      </c>
      <c r="AW2610" s="4">
        <v>0</v>
      </c>
      <c r="AX2610" s="4">
        <v>0</v>
      </c>
      <c r="AY2610" s="4">
        <v>0</v>
      </c>
      <c r="AZ2610" s="4">
        <v>0</v>
      </c>
      <c r="BA2610" s="4">
        <v>0</v>
      </c>
      <c r="BB2610" s="4">
        <v>0</v>
      </c>
      <c r="BC2610" s="4">
        <v>0</v>
      </c>
      <c r="BD2610" s="4">
        <v>0</v>
      </c>
      <c r="BE2610" s="4" t="s">
        <v>14</v>
      </c>
    </row>
    <row r="2611" spans="1:57" x14ac:dyDescent="0.35">
      <c r="A2611" s="3" t="s">
        <v>54</v>
      </c>
      <c r="B2611" s="3" t="s">
        <v>22</v>
      </c>
      <c r="C2611" s="3" t="s">
        <v>15</v>
      </c>
      <c r="D2611" s="3" t="str">
        <f>VLOOKUP(A2611,[1]CustomLists!$E$7:$F$65,2,FALSE)&amp;". "&amp;A2611</f>
        <v>25. Mexico</v>
      </c>
      <c r="E2611" s="3" t="str">
        <f>VLOOKUP(B2611,[1]CustomLists!$A$7:$B$50,2,FALSE)&amp;". "&amp;B2611</f>
        <v>02. Crude, NGL and feedstocks</v>
      </c>
      <c r="F2611" s="3" t="str">
        <f>VLOOKUP(C2611,[1]CustomLists!$C$7:$D$50,2,FALSE)&amp;". "&amp;C2611</f>
        <v>06. Oil refineries, transformation (PJ)</v>
      </c>
      <c r="G2611" s="4">
        <v>-1043.8428019999999</v>
      </c>
      <c r="H2611" s="4">
        <v>-1125.4936</v>
      </c>
      <c r="I2611" s="4">
        <v>-1200.5377989999999</v>
      </c>
      <c r="J2611" s="4">
        <v>-1337.9635510000001</v>
      </c>
      <c r="K2611" s="4">
        <v>-1378.8312989999999</v>
      </c>
      <c r="L2611" s="4">
        <v>-1547.2995989999999</v>
      </c>
      <c r="M2611" s="4">
        <v>-1745.0317500000001</v>
      </c>
      <c r="N2611" s="4">
        <v>-1837.735901</v>
      </c>
      <c r="O2611" s="4">
        <v>-1974.611101</v>
      </c>
      <c r="P2611" s="4">
        <v>-2338.2282</v>
      </c>
      <c r="Q2611" s="4">
        <v>-2605.2449499999998</v>
      </c>
      <c r="R2611" s="4">
        <v>-2577.3786519999999</v>
      </c>
      <c r="S2611" s="4">
        <v>-2491.154051</v>
      </c>
      <c r="T2611" s="4">
        <v>-2715.9478479999998</v>
      </c>
      <c r="U2611" s="4">
        <v>-2764.9468019999999</v>
      </c>
      <c r="V2611" s="4">
        <v>-2694.0528979999999</v>
      </c>
      <c r="W2611" s="4">
        <v>-2787.0958489999998</v>
      </c>
      <c r="X2611" s="4">
        <v>-2762.6599000000001</v>
      </c>
      <c r="Y2611" s="4">
        <v>-2858.2861990000001</v>
      </c>
      <c r="Z2611" s="4">
        <v>-3116.7977489999998</v>
      </c>
      <c r="AA2611" s="4">
        <v>-3178.0700139999999</v>
      </c>
      <c r="AB2611" s="4">
        <v>-3161.3073180000001</v>
      </c>
      <c r="AC2611" s="4">
        <v>-3247.166491</v>
      </c>
      <c r="AD2611" s="4">
        <v>-3317.6351079999999</v>
      </c>
      <c r="AE2611" s="4">
        <v>-3202.2347960000002</v>
      </c>
      <c r="AF2611" s="4">
        <v>-3044.7274259999999</v>
      </c>
      <c r="AG2611" s="4">
        <v>-3062.431904</v>
      </c>
      <c r="AH2611" s="4">
        <v>-3099.5549489999999</v>
      </c>
      <c r="AI2611" s="4">
        <v>-3172.4963029999999</v>
      </c>
      <c r="AJ2611" s="4">
        <v>-2928.9781899999998</v>
      </c>
      <c r="AK2611" s="4">
        <v>-2863.9816409999999</v>
      </c>
      <c r="AL2611" s="4">
        <v>-2994.2411280000001</v>
      </c>
      <c r="AM2611" s="4">
        <v>-3250.2385599999998</v>
      </c>
      <c r="AN2611" s="4">
        <v>-3305.1288810000001</v>
      </c>
      <c r="AO2611" s="4">
        <v>-3289.944802</v>
      </c>
      <c r="AP2611" s="4">
        <v>-3150.2249590000001</v>
      </c>
      <c r="AQ2611" s="4">
        <v>-3087.7183129999999</v>
      </c>
      <c r="AR2611" s="4">
        <v>-3190.8069919999998</v>
      </c>
      <c r="AS2611" s="4">
        <v>-3293.8869629999999</v>
      </c>
      <c r="AT2611" s="4">
        <v>-3008.2562819999998</v>
      </c>
      <c r="AU2611" s="4">
        <v>-2969.6757579999999</v>
      </c>
      <c r="AV2611" s="4">
        <v>-2983.9060380000001</v>
      </c>
      <c r="AW2611" s="4">
        <v>-3133.8726919999999</v>
      </c>
      <c r="AX2611" s="4">
        <v>-3101.7170500000002</v>
      </c>
      <c r="AY2611" s="4">
        <v>-2761.795799</v>
      </c>
      <c r="AZ2611" s="4">
        <v>-2415.667207</v>
      </c>
      <c r="BA2611" s="4">
        <v>-1972.274578</v>
      </c>
      <c r="BB2611" s="4">
        <v>-1468.6840589999999</v>
      </c>
      <c r="BC2611" s="4">
        <v>-1454.9171449999999</v>
      </c>
      <c r="BD2611" s="4">
        <v>-1430.1748270000001</v>
      </c>
      <c r="BE2611" s="4" t="s">
        <v>14</v>
      </c>
    </row>
    <row r="2612" spans="1:57" x14ac:dyDescent="0.35">
      <c r="A2612" s="3" t="s">
        <v>54</v>
      </c>
      <c r="B2612" s="3" t="s">
        <v>22</v>
      </c>
      <c r="C2612" s="3" t="s">
        <v>16</v>
      </c>
      <c r="D2612" s="3" t="str">
        <f>VLOOKUP(A2612,[1]CustomLists!$E$7:$F$65,2,FALSE)&amp;". "&amp;A2612</f>
        <v>25. Mexico</v>
      </c>
      <c r="E2612" s="3" t="str">
        <f>VLOOKUP(B2612,[1]CustomLists!$A$7:$B$50,2,FALSE)&amp;". "&amp;B2612</f>
        <v>02. Crude, NGL and feedstocks</v>
      </c>
      <c r="F2612" s="3" t="str">
        <f>VLOOKUP(C2612,[1]CustomLists!$C$7:$D$50,2,FALSE)&amp;". "&amp;C2612</f>
        <v>07. Total final consumption (PJ)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0</v>
      </c>
      <c r="AD2612" s="4">
        <v>0</v>
      </c>
      <c r="AE2612" s="4">
        <v>0</v>
      </c>
      <c r="AF2612" s="4">
        <v>0</v>
      </c>
      <c r="AG2612" s="4">
        <v>0</v>
      </c>
      <c r="AH2612" s="4">
        <v>0</v>
      </c>
      <c r="AI2612" s="4">
        <v>0</v>
      </c>
      <c r="AJ2612" s="4">
        <v>0</v>
      </c>
      <c r="AK2612" s="4">
        <v>0</v>
      </c>
      <c r="AL2612" s="4">
        <v>0</v>
      </c>
      <c r="AM2612" s="4">
        <v>0</v>
      </c>
      <c r="AN2612" s="4">
        <v>0</v>
      </c>
      <c r="AO2612" s="4">
        <v>0</v>
      </c>
      <c r="AP2612" s="4">
        <v>0</v>
      </c>
      <c r="AQ2612" s="4">
        <v>0</v>
      </c>
      <c r="AR2612" s="4">
        <v>0</v>
      </c>
      <c r="AS2612" s="4">
        <v>0</v>
      </c>
      <c r="AT2612" s="4">
        <v>0</v>
      </c>
      <c r="AU2612" s="4">
        <v>0</v>
      </c>
      <c r="AV2612" s="4">
        <v>0</v>
      </c>
      <c r="AW2612" s="4">
        <v>0</v>
      </c>
      <c r="AX2612" s="4">
        <v>0</v>
      </c>
      <c r="AY2612" s="4">
        <v>0</v>
      </c>
      <c r="AZ2612" s="4">
        <v>0</v>
      </c>
      <c r="BA2612" s="4">
        <v>0</v>
      </c>
      <c r="BB2612" s="4">
        <v>0</v>
      </c>
      <c r="BC2612" s="4">
        <v>0</v>
      </c>
      <c r="BD2612" s="4">
        <v>0</v>
      </c>
      <c r="BE2612" s="4" t="s">
        <v>14</v>
      </c>
    </row>
    <row r="2613" spans="1:57" x14ac:dyDescent="0.35">
      <c r="A2613" s="3" t="s">
        <v>54</v>
      </c>
      <c r="B2613" s="3" t="s">
        <v>22</v>
      </c>
      <c r="C2613" s="3" t="s">
        <v>17</v>
      </c>
      <c r="D2613" s="3" t="str">
        <f>VLOOKUP(A2613,[1]CustomLists!$E$7:$F$65,2,FALSE)&amp;". "&amp;A2613</f>
        <v>25. Mexico</v>
      </c>
      <c r="E2613" s="3" t="str">
        <f>VLOOKUP(B2613,[1]CustomLists!$A$7:$B$50,2,FALSE)&amp;". "&amp;B2613</f>
        <v>02. Crude, NGL and feedstocks</v>
      </c>
      <c r="F2613" s="3" t="str">
        <f>VLOOKUP(C2613,[1]CustomLists!$C$7:$D$50,2,FALSE)&amp;". "&amp;C2613</f>
        <v>08. Industry (PJ)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0</v>
      </c>
      <c r="AD2613" s="4">
        <v>0</v>
      </c>
      <c r="AE2613" s="4">
        <v>0</v>
      </c>
      <c r="AF2613" s="4">
        <v>0</v>
      </c>
      <c r="AG2613" s="4">
        <v>0</v>
      </c>
      <c r="AH2613" s="4">
        <v>0</v>
      </c>
      <c r="AI2613" s="4">
        <v>0</v>
      </c>
      <c r="AJ2613" s="4">
        <v>0</v>
      </c>
      <c r="AK2613" s="4">
        <v>0</v>
      </c>
      <c r="AL2613" s="4">
        <v>0</v>
      </c>
      <c r="AM2613" s="4">
        <v>0</v>
      </c>
      <c r="AN2613" s="4">
        <v>0</v>
      </c>
      <c r="AO2613" s="4">
        <v>0</v>
      </c>
      <c r="AP2613" s="4">
        <v>0</v>
      </c>
      <c r="AQ2613" s="4">
        <v>0</v>
      </c>
      <c r="AR2613" s="4">
        <v>0</v>
      </c>
      <c r="AS2613" s="4">
        <v>0</v>
      </c>
      <c r="AT2613" s="4">
        <v>0</v>
      </c>
      <c r="AU2613" s="4">
        <v>0</v>
      </c>
      <c r="AV2613" s="4">
        <v>0</v>
      </c>
      <c r="AW2613" s="4">
        <v>0</v>
      </c>
      <c r="AX2613" s="4">
        <v>0</v>
      </c>
      <c r="AY2613" s="4">
        <v>0</v>
      </c>
      <c r="AZ2613" s="4">
        <v>0</v>
      </c>
      <c r="BA2613" s="4">
        <v>0</v>
      </c>
      <c r="BB2613" s="4">
        <v>0</v>
      </c>
      <c r="BC2613" s="4">
        <v>0</v>
      </c>
      <c r="BD2613" s="4">
        <v>0</v>
      </c>
      <c r="BE2613" s="4" t="s">
        <v>14</v>
      </c>
    </row>
    <row r="2614" spans="1:57" x14ac:dyDescent="0.35">
      <c r="A2614" s="3" t="s">
        <v>54</v>
      </c>
      <c r="B2614" s="3" t="s">
        <v>22</v>
      </c>
      <c r="C2614" s="3" t="s">
        <v>18</v>
      </c>
      <c r="D2614" s="3" t="str">
        <f>VLOOKUP(A2614,[1]CustomLists!$E$7:$F$65,2,FALSE)&amp;". "&amp;A2614</f>
        <v>25. Mexico</v>
      </c>
      <c r="E2614" s="3" t="str">
        <f>VLOOKUP(B2614,[1]CustomLists!$A$7:$B$50,2,FALSE)&amp;". "&amp;B2614</f>
        <v>02. Crude, NGL and feedstocks</v>
      </c>
      <c r="F2614" s="3" t="str">
        <f>VLOOKUP(C2614,[1]CustomLists!$C$7:$D$50,2,FALSE)&amp;". "&amp;C2614</f>
        <v>09. Transport (PJ)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  <c r="AE2614" s="4">
        <v>0</v>
      </c>
      <c r="AF2614" s="4">
        <v>0</v>
      </c>
      <c r="AG2614" s="4">
        <v>0</v>
      </c>
      <c r="AH2614" s="4">
        <v>0</v>
      </c>
      <c r="AI2614" s="4">
        <v>0</v>
      </c>
      <c r="AJ2614" s="4">
        <v>0</v>
      </c>
      <c r="AK2614" s="4">
        <v>0</v>
      </c>
      <c r="AL2614" s="4">
        <v>0</v>
      </c>
      <c r="AM2614" s="4">
        <v>0</v>
      </c>
      <c r="AN2614" s="4">
        <v>0</v>
      </c>
      <c r="AO2614" s="4">
        <v>0</v>
      </c>
      <c r="AP2614" s="4">
        <v>0</v>
      </c>
      <c r="AQ2614" s="4">
        <v>0</v>
      </c>
      <c r="AR2614" s="4">
        <v>0</v>
      </c>
      <c r="AS2614" s="4">
        <v>0</v>
      </c>
      <c r="AT2614" s="4">
        <v>0</v>
      </c>
      <c r="AU2614" s="4">
        <v>0</v>
      </c>
      <c r="AV2614" s="4">
        <v>0</v>
      </c>
      <c r="AW2614" s="4">
        <v>0</v>
      </c>
      <c r="AX2614" s="4">
        <v>0</v>
      </c>
      <c r="AY2614" s="4">
        <v>0</v>
      </c>
      <c r="AZ2614" s="4">
        <v>0</v>
      </c>
      <c r="BA2614" s="4">
        <v>0</v>
      </c>
      <c r="BB2614" s="4">
        <v>0</v>
      </c>
      <c r="BC2614" s="4">
        <v>0</v>
      </c>
      <c r="BD2614" s="4">
        <v>0</v>
      </c>
      <c r="BE2614" s="4" t="s">
        <v>14</v>
      </c>
    </row>
    <row r="2615" spans="1:57" x14ac:dyDescent="0.35">
      <c r="A2615" s="3" t="s">
        <v>54</v>
      </c>
      <c r="B2615" s="3" t="s">
        <v>22</v>
      </c>
      <c r="C2615" s="3" t="s">
        <v>19</v>
      </c>
      <c r="D2615" s="3" t="str">
        <f>VLOOKUP(A2615,[1]CustomLists!$E$7:$F$65,2,FALSE)&amp;". "&amp;A2615</f>
        <v>25. Mexico</v>
      </c>
      <c r="E2615" s="3" t="str">
        <f>VLOOKUP(B2615,[1]CustomLists!$A$7:$B$50,2,FALSE)&amp;". "&amp;B2615</f>
        <v>02. Crude, NGL and feedstocks</v>
      </c>
      <c r="F2615" s="3" t="str">
        <f>VLOOKUP(C2615,[1]CustomLists!$C$7:$D$50,2,FALSE)&amp;". "&amp;C2615</f>
        <v>10. Residential (PJ)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4">
        <v>0</v>
      </c>
      <c r="AD2615" s="4">
        <v>0</v>
      </c>
      <c r="AE2615" s="4">
        <v>0</v>
      </c>
      <c r="AF2615" s="4">
        <v>0</v>
      </c>
      <c r="AG2615" s="4">
        <v>0</v>
      </c>
      <c r="AH2615" s="4">
        <v>0</v>
      </c>
      <c r="AI2615" s="4">
        <v>0</v>
      </c>
      <c r="AJ2615" s="4">
        <v>0</v>
      </c>
      <c r="AK2615" s="4">
        <v>0</v>
      </c>
      <c r="AL2615" s="4">
        <v>0</v>
      </c>
      <c r="AM2615" s="4">
        <v>0</v>
      </c>
      <c r="AN2615" s="4">
        <v>0</v>
      </c>
      <c r="AO2615" s="4">
        <v>0</v>
      </c>
      <c r="AP2615" s="4">
        <v>0</v>
      </c>
      <c r="AQ2615" s="4">
        <v>0</v>
      </c>
      <c r="AR2615" s="4">
        <v>0</v>
      </c>
      <c r="AS2615" s="4">
        <v>0</v>
      </c>
      <c r="AT2615" s="4">
        <v>0</v>
      </c>
      <c r="AU2615" s="4">
        <v>0</v>
      </c>
      <c r="AV2615" s="4">
        <v>0</v>
      </c>
      <c r="AW2615" s="4">
        <v>0</v>
      </c>
      <c r="AX2615" s="4">
        <v>0</v>
      </c>
      <c r="AY2615" s="4">
        <v>0</v>
      </c>
      <c r="AZ2615" s="4">
        <v>0</v>
      </c>
      <c r="BA2615" s="4">
        <v>0</v>
      </c>
      <c r="BB2615" s="4">
        <v>0</v>
      </c>
      <c r="BC2615" s="4">
        <v>0</v>
      </c>
      <c r="BD2615" s="4">
        <v>0</v>
      </c>
      <c r="BE2615" s="4" t="s">
        <v>14</v>
      </c>
    </row>
    <row r="2616" spans="1:57" x14ac:dyDescent="0.35">
      <c r="A2616" s="3" t="s">
        <v>54</v>
      </c>
      <c r="B2616" s="3" t="s">
        <v>22</v>
      </c>
      <c r="C2616" s="3" t="s">
        <v>20</v>
      </c>
      <c r="D2616" s="3" t="str">
        <f>VLOOKUP(A2616,[1]CustomLists!$E$7:$F$65,2,FALSE)&amp;". "&amp;A2616</f>
        <v>25. Mexico</v>
      </c>
      <c r="E2616" s="3" t="str">
        <f>VLOOKUP(B2616,[1]CustomLists!$A$7:$B$50,2,FALSE)&amp;". "&amp;B2616</f>
        <v>02. Crude, NGL and feedstocks</v>
      </c>
      <c r="F2616" s="3" t="str">
        <f>VLOOKUP(C2616,[1]CustomLists!$C$7:$D$50,2,FALSE)&amp;". "&amp;C2616</f>
        <v>11. Commercial and public services (PJ)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4">
        <v>0</v>
      </c>
      <c r="AB2616" s="4">
        <v>0</v>
      </c>
      <c r="AC2616" s="4">
        <v>0</v>
      </c>
      <c r="AD2616" s="4">
        <v>0</v>
      </c>
      <c r="AE2616" s="4">
        <v>0</v>
      </c>
      <c r="AF2616" s="4">
        <v>0</v>
      </c>
      <c r="AG2616" s="4">
        <v>0</v>
      </c>
      <c r="AH2616" s="4">
        <v>0</v>
      </c>
      <c r="AI2616" s="4">
        <v>0</v>
      </c>
      <c r="AJ2616" s="4">
        <v>0</v>
      </c>
      <c r="AK2616" s="4">
        <v>0</v>
      </c>
      <c r="AL2616" s="4">
        <v>0</v>
      </c>
      <c r="AM2616" s="4">
        <v>0</v>
      </c>
      <c r="AN2616" s="4">
        <v>0</v>
      </c>
      <c r="AO2616" s="4">
        <v>0</v>
      </c>
      <c r="AP2616" s="4">
        <v>0</v>
      </c>
      <c r="AQ2616" s="4">
        <v>0</v>
      </c>
      <c r="AR2616" s="4">
        <v>0</v>
      </c>
      <c r="AS2616" s="4">
        <v>0</v>
      </c>
      <c r="AT2616" s="4">
        <v>0</v>
      </c>
      <c r="AU2616" s="4">
        <v>0</v>
      </c>
      <c r="AV2616" s="4">
        <v>0</v>
      </c>
      <c r="AW2616" s="4">
        <v>0</v>
      </c>
      <c r="AX2616" s="4">
        <v>0</v>
      </c>
      <c r="AY2616" s="4">
        <v>0</v>
      </c>
      <c r="AZ2616" s="4">
        <v>0</v>
      </c>
      <c r="BA2616" s="4">
        <v>0</v>
      </c>
      <c r="BB2616" s="4">
        <v>0</v>
      </c>
      <c r="BC2616" s="4">
        <v>0</v>
      </c>
      <c r="BD2616" s="4">
        <v>0</v>
      </c>
      <c r="BE2616" s="4" t="s">
        <v>14</v>
      </c>
    </row>
    <row r="2617" spans="1:57" x14ac:dyDescent="0.35">
      <c r="A2617" s="3" t="s">
        <v>54</v>
      </c>
      <c r="B2617" s="3" t="s">
        <v>22</v>
      </c>
      <c r="C2617" s="3" t="s">
        <v>21</v>
      </c>
      <c r="D2617" s="3" t="str">
        <f>VLOOKUP(A2617,[1]CustomLists!$E$7:$F$65,2,FALSE)&amp;". "&amp;A2617</f>
        <v>25. Mexico</v>
      </c>
      <c r="E2617" s="3" t="str">
        <f>VLOOKUP(B2617,[1]CustomLists!$A$7:$B$50,2,FALSE)&amp;". "&amp;B2617</f>
        <v>02. Crude, NGL and feedstocks</v>
      </c>
      <c r="F2617" s="3" t="str">
        <f>VLOOKUP(C2617,[1]CustomLists!$C$7:$D$50,2,FALSE)&amp;". "&amp;C2617</f>
        <v>12. Other final consumption (PJ)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0</v>
      </c>
      <c r="AD2617" s="4">
        <v>0</v>
      </c>
      <c r="AE2617" s="4">
        <v>0</v>
      </c>
      <c r="AF2617" s="4">
        <v>0</v>
      </c>
      <c r="AG2617" s="4">
        <v>0</v>
      </c>
      <c r="AH2617" s="4">
        <v>0</v>
      </c>
      <c r="AI2617" s="4">
        <v>0</v>
      </c>
      <c r="AJ2617" s="4">
        <v>0</v>
      </c>
      <c r="AK2617" s="4">
        <v>0</v>
      </c>
      <c r="AL2617" s="4">
        <v>0</v>
      </c>
      <c r="AM2617" s="4">
        <v>0</v>
      </c>
      <c r="AN2617" s="4">
        <v>0</v>
      </c>
      <c r="AO2617" s="4">
        <v>0</v>
      </c>
      <c r="AP2617" s="4">
        <v>0</v>
      </c>
      <c r="AQ2617" s="4">
        <v>0</v>
      </c>
      <c r="AR2617" s="4">
        <v>0</v>
      </c>
      <c r="AS2617" s="4">
        <v>0</v>
      </c>
      <c r="AT2617" s="4">
        <v>0</v>
      </c>
      <c r="AU2617" s="4">
        <v>0</v>
      </c>
      <c r="AV2617" s="4">
        <v>0</v>
      </c>
      <c r="AW2617" s="4">
        <v>0</v>
      </c>
      <c r="AX2617" s="4">
        <v>0</v>
      </c>
      <c r="AY2617" s="4">
        <v>0</v>
      </c>
      <c r="AZ2617" s="4">
        <v>0</v>
      </c>
      <c r="BA2617" s="4">
        <v>0</v>
      </c>
      <c r="BB2617" s="4">
        <v>0</v>
      </c>
      <c r="BC2617" s="4">
        <v>0</v>
      </c>
      <c r="BD2617" s="4">
        <v>0</v>
      </c>
      <c r="BE2617" s="4" t="s">
        <v>14</v>
      </c>
    </row>
    <row r="2618" spans="1:57" x14ac:dyDescent="0.35">
      <c r="A2618" s="3" t="s">
        <v>54</v>
      </c>
      <c r="B2618" s="3" t="s">
        <v>23</v>
      </c>
      <c r="C2618" s="3" t="s">
        <v>9</v>
      </c>
      <c r="D2618" s="3" t="str">
        <f>VLOOKUP(A2618,[1]CustomLists!$E$7:$F$65,2,FALSE)&amp;". "&amp;A2618</f>
        <v>25. Mexico</v>
      </c>
      <c r="E2618" s="3" t="str">
        <f>VLOOKUP(B2618,[1]CustomLists!$A$7:$B$50,2,FALSE)&amp;". "&amp;B2618</f>
        <v>03. Oil products</v>
      </c>
      <c r="F2618" s="3" t="str">
        <f>VLOOKUP(C2618,[1]CustomLists!$C$7:$D$50,2,FALSE)&amp;". "&amp;C2618</f>
        <v>01. Production (PJ)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0</v>
      </c>
      <c r="AB2618" s="4">
        <v>0</v>
      </c>
      <c r="AC2618" s="4">
        <v>0</v>
      </c>
      <c r="AD2618" s="4">
        <v>0</v>
      </c>
      <c r="AE2618" s="4">
        <v>0</v>
      </c>
      <c r="AF2618" s="4">
        <v>0</v>
      </c>
      <c r="AG2618" s="4">
        <v>0</v>
      </c>
      <c r="AH2618" s="4">
        <v>0</v>
      </c>
      <c r="AI2618" s="4">
        <v>0</v>
      </c>
      <c r="AJ2618" s="4">
        <v>0</v>
      </c>
      <c r="AK2618" s="4">
        <v>0</v>
      </c>
      <c r="AL2618" s="4">
        <v>0</v>
      </c>
      <c r="AM2618" s="4">
        <v>0</v>
      </c>
      <c r="AN2618" s="4">
        <v>0</v>
      </c>
      <c r="AO2618" s="4">
        <v>0</v>
      </c>
      <c r="AP2618" s="4">
        <v>0</v>
      </c>
      <c r="AQ2618" s="4">
        <v>0</v>
      </c>
      <c r="AR2618" s="4">
        <v>0</v>
      </c>
      <c r="AS2618" s="4">
        <v>0</v>
      </c>
      <c r="AT2618" s="4">
        <v>0</v>
      </c>
      <c r="AU2618" s="4">
        <v>0</v>
      </c>
      <c r="AV2618" s="4">
        <v>0</v>
      </c>
      <c r="AW2618" s="4">
        <v>0</v>
      </c>
      <c r="AX2618" s="4">
        <v>0</v>
      </c>
      <c r="AY2618" s="4">
        <v>0</v>
      </c>
      <c r="AZ2618" s="4">
        <v>0</v>
      </c>
      <c r="BA2618" s="4">
        <v>0</v>
      </c>
      <c r="BB2618" s="4">
        <v>0</v>
      </c>
      <c r="BC2618" s="4">
        <v>0</v>
      </c>
      <c r="BD2618" s="4">
        <v>0</v>
      </c>
      <c r="BE2618" s="4">
        <v>0</v>
      </c>
    </row>
    <row r="2619" spans="1:57" x14ac:dyDescent="0.35">
      <c r="A2619" s="3" t="s">
        <v>54</v>
      </c>
      <c r="B2619" s="3" t="s">
        <v>23</v>
      </c>
      <c r="C2619" s="3" t="s">
        <v>10</v>
      </c>
      <c r="D2619" s="3" t="str">
        <f>VLOOKUP(A2619,[1]CustomLists!$E$7:$F$65,2,FALSE)&amp;". "&amp;A2619</f>
        <v>25. Mexico</v>
      </c>
      <c r="E2619" s="3" t="str">
        <f>VLOOKUP(B2619,[1]CustomLists!$A$7:$B$50,2,FALSE)&amp;". "&amp;B2619</f>
        <v>03. Oil products</v>
      </c>
      <c r="F2619" s="3" t="str">
        <f>VLOOKUP(C2619,[1]CustomLists!$C$7:$D$50,2,FALSE)&amp;". "&amp;C2619</f>
        <v>02. Imports (PJ)</v>
      </c>
      <c r="G2619" s="4">
        <v>81.060898570000006</v>
      </c>
      <c r="H2619" s="4">
        <v>116.5234002</v>
      </c>
      <c r="I2619" s="4">
        <v>146.6283009</v>
      </c>
      <c r="J2619" s="4">
        <v>102.71069900000001</v>
      </c>
      <c r="K2619" s="4">
        <v>116.69070050000001</v>
      </c>
      <c r="L2619" s="4">
        <v>68.556999430000005</v>
      </c>
      <c r="M2619" s="4">
        <v>39.8367991</v>
      </c>
      <c r="N2619" s="4">
        <v>72.231397920000006</v>
      </c>
      <c r="O2619" s="4">
        <v>58.083401039999998</v>
      </c>
      <c r="P2619" s="4">
        <v>39.854400409999997</v>
      </c>
      <c r="Q2619" s="4">
        <v>17.04820161</v>
      </c>
      <c r="R2619" s="4">
        <v>13.394598970000001</v>
      </c>
      <c r="S2619" s="4">
        <v>29.92570147</v>
      </c>
      <c r="T2619" s="4">
        <v>53.406900350000001</v>
      </c>
      <c r="U2619" s="4">
        <v>90.152300310000001</v>
      </c>
      <c r="V2619" s="4">
        <v>122.16819889999999</v>
      </c>
      <c r="W2619" s="4">
        <v>152.2833991</v>
      </c>
      <c r="X2619" s="4">
        <v>179.9455993</v>
      </c>
      <c r="Y2619" s="4">
        <v>258.2623979</v>
      </c>
      <c r="Z2619" s="4">
        <v>206.5348984</v>
      </c>
      <c r="AA2619" s="4">
        <v>266.75470209999997</v>
      </c>
      <c r="AB2619" s="4">
        <v>321.42980089999998</v>
      </c>
      <c r="AC2619" s="4">
        <v>332.18880089999999</v>
      </c>
      <c r="AD2619" s="4">
        <v>363.34620030000002</v>
      </c>
      <c r="AE2619" s="4">
        <v>255.09409980000001</v>
      </c>
      <c r="AF2619" s="4">
        <v>332.04160139999999</v>
      </c>
      <c r="AG2619" s="4">
        <v>564.32910049999998</v>
      </c>
      <c r="AH2619" s="4">
        <v>630.25109970000005</v>
      </c>
      <c r="AI2619" s="4">
        <v>705.71979829999998</v>
      </c>
      <c r="AJ2619" s="4">
        <v>872.71860200000003</v>
      </c>
      <c r="AK2619" s="4">
        <v>757.05589899999995</v>
      </c>
      <c r="AL2619" s="4">
        <v>673.74990009999999</v>
      </c>
      <c r="AM2619" s="4">
        <v>573.88669819999996</v>
      </c>
      <c r="AN2619" s="4">
        <v>618.51199910000003</v>
      </c>
      <c r="AO2619" s="4">
        <v>787.67670139999996</v>
      </c>
      <c r="AP2619" s="4">
        <v>891.81139810000002</v>
      </c>
      <c r="AQ2619" s="4">
        <v>1011.7231</v>
      </c>
      <c r="AR2619" s="4">
        <v>1123.522802</v>
      </c>
      <c r="AS2619" s="4">
        <v>1017.226301</v>
      </c>
      <c r="AT2619" s="4">
        <v>1247.341199</v>
      </c>
      <c r="AU2619" s="4">
        <v>1364.2395019999999</v>
      </c>
      <c r="AV2619" s="4">
        <v>1356.0036009999999</v>
      </c>
      <c r="AW2619" s="4">
        <v>1204.8479</v>
      </c>
      <c r="AX2619" s="4">
        <v>1260.2706989999999</v>
      </c>
      <c r="AY2619" s="4">
        <v>1451.4909990000001</v>
      </c>
      <c r="AZ2619" s="4">
        <v>1781.8408019999999</v>
      </c>
      <c r="BA2619" s="4">
        <v>2122.3530989999999</v>
      </c>
      <c r="BB2619" s="4">
        <v>2241.4172010000002</v>
      </c>
      <c r="BC2619" s="4">
        <v>2239.6093989999999</v>
      </c>
      <c r="BD2619" s="4">
        <v>1846.2647010000001</v>
      </c>
      <c r="BE2619" s="4">
        <v>1989.2375159999999</v>
      </c>
    </row>
    <row r="2620" spans="1:57" x14ac:dyDescent="0.35">
      <c r="A2620" s="3" t="s">
        <v>54</v>
      </c>
      <c r="B2620" s="3" t="s">
        <v>23</v>
      </c>
      <c r="C2620" s="3" t="s">
        <v>11</v>
      </c>
      <c r="D2620" s="3" t="str">
        <f>VLOOKUP(A2620,[1]CustomLists!$E$7:$F$65,2,FALSE)&amp;". "&amp;A2620</f>
        <v>25. Mexico</v>
      </c>
      <c r="E2620" s="3" t="str">
        <f>VLOOKUP(B2620,[1]CustomLists!$A$7:$B$50,2,FALSE)&amp;". "&amp;B2620</f>
        <v>03. Oil products</v>
      </c>
      <c r="F2620" s="3" t="str">
        <f>VLOOKUP(C2620,[1]CustomLists!$C$7:$D$50,2,FALSE)&amp;". "&amp;C2620</f>
        <v>03. Exports (PJ)</v>
      </c>
      <c r="G2620" s="4">
        <v>-62.315401729999998</v>
      </c>
      <c r="H2620" s="4">
        <v>-62.885999769999998</v>
      </c>
      <c r="I2620" s="4">
        <v>-57.462000369999998</v>
      </c>
      <c r="J2620" s="4">
        <v>-42.343398579999999</v>
      </c>
      <c r="K2620" s="4">
        <v>-15.84820193</v>
      </c>
      <c r="L2620" s="4">
        <v>-6.9141987499999997</v>
      </c>
      <c r="M2620" s="4">
        <v>-9.3642010669999998</v>
      </c>
      <c r="N2620" s="4">
        <v>-3.7046020569999998</v>
      </c>
      <c r="O2620" s="4">
        <v>-19.711500449999999</v>
      </c>
      <c r="P2620" s="4">
        <v>-100.6561986</v>
      </c>
      <c r="Q2620" s="4">
        <v>-153.11630020000001</v>
      </c>
      <c r="R2620" s="4">
        <v>-99.69699851</v>
      </c>
      <c r="S2620" s="4">
        <v>-174.2713004</v>
      </c>
      <c r="T2620" s="4">
        <v>-148.98379879999999</v>
      </c>
      <c r="U2620" s="4">
        <v>-184.32719850000001</v>
      </c>
      <c r="V2620" s="4">
        <v>-242.5480982</v>
      </c>
      <c r="W2620" s="4">
        <v>-199.02629970000001</v>
      </c>
      <c r="X2620" s="4">
        <v>-252.08950139999999</v>
      </c>
      <c r="Y2620" s="4">
        <v>-170.55610160000001</v>
      </c>
      <c r="Z2620" s="4">
        <v>-198.4537004</v>
      </c>
      <c r="AA2620" s="4">
        <v>-173.82510060000001</v>
      </c>
      <c r="AB2620" s="4">
        <v>-208.41980000000001</v>
      </c>
      <c r="AC2620" s="4">
        <v>-270.73209930000002</v>
      </c>
      <c r="AD2620" s="4">
        <v>-192.7214017</v>
      </c>
      <c r="AE2620" s="4">
        <v>-221.02319840000001</v>
      </c>
      <c r="AF2620" s="4">
        <v>-155.64230130000001</v>
      </c>
      <c r="AG2620" s="4">
        <v>-168.80769810000001</v>
      </c>
      <c r="AH2620" s="4">
        <v>-200.00449939999999</v>
      </c>
      <c r="AI2620" s="4">
        <v>-219.815001</v>
      </c>
      <c r="AJ2620" s="4">
        <v>-185.50299849999999</v>
      </c>
      <c r="AK2620" s="4">
        <v>-181.13539990000001</v>
      </c>
      <c r="AL2620" s="4">
        <v>-221.61220159999999</v>
      </c>
      <c r="AM2620" s="4">
        <v>-197.30590169999999</v>
      </c>
      <c r="AN2620" s="4">
        <v>-170.50539939999999</v>
      </c>
      <c r="AO2620" s="4">
        <v>-215.1550005</v>
      </c>
      <c r="AP2620" s="4">
        <v>-260.97870169999999</v>
      </c>
      <c r="AQ2620" s="4">
        <v>-243.9717986</v>
      </c>
      <c r="AR2620" s="4">
        <v>-285.5456006</v>
      </c>
      <c r="AS2620" s="4">
        <v>-424.97100189999998</v>
      </c>
      <c r="AT2620" s="4">
        <v>-404.73350119999998</v>
      </c>
      <c r="AU2620" s="4">
        <v>-377.39859999999999</v>
      </c>
      <c r="AV2620" s="4">
        <v>-309.33679849999999</v>
      </c>
      <c r="AW2620" s="4">
        <v>-378.55359989999999</v>
      </c>
      <c r="AX2620" s="4">
        <v>-416.80760020000002</v>
      </c>
      <c r="AY2620" s="4">
        <v>-407.30330049999998</v>
      </c>
      <c r="AZ2620" s="4">
        <v>-390.7832009</v>
      </c>
      <c r="BA2620" s="4">
        <v>-331.55599960000001</v>
      </c>
      <c r="BB2620" s="4">
        <v>-301.71660059999999</v>
      </c>
      <c r="BC2620" s="4">
        <v>-246.1869006</v>
      </c>
      <c r="BD2620" s="4">
        <v>-305.72750059999998</v>
      </c>
      <c r="BE2620" s="4">
        <v>-383.55260149999998</v>
      </c>
    </row>
    <row r="2621" spans="1:57" x14ac:dyDescent="0.35">
      <c r="A2621" s="3" t="s">
        <v>54</v>
      </c>
      <c r="B2621" s="3" t="s">
        <v>23</v>
      </c>
      <c r="C2621" s="3" t="s">
        <v>12</v>
      </c>
      <c r="D2621" s="3" t="str">
        <f>VLOOKUP(A2621,[1]CustomLists!$E$7:$F$65,2,FALSE)&amp;". "&amp;A2621</f>
        <v>25. Mexico</v>
      </c>
      <c r="E2621" s="3" t="str">
        <f>VLOOKUP(B2621,[1]CustomLists!$A$7:$B$50,2,FALSE)&amp;". "&amp;B2621</f>
        <v>03. Oil products</v>
      </c>
      <c r="F2621" s="3" t="str">
        <f>VLOOKUP(C2621,[1]CustomLists!$C$7:$D$50,2,FALSE)&amp;". "&amp;C2621</f>
        <v>04. Total energy supply (PJ)</v>
      </c>
      <c r="G2621" s="4">
        <v>-9.8491999789999998</v>
      </c>
      <c r="H2621" s="4">
        <v>29.844201219999999</v>
      </c>
      <c r="I2621" s="4">
        <v>59.09409874</v>
      </c>
      <c r="J2621" s="4">
        <v>20.187100000000001</v>
      </c>
      <c r="K2621" s="4">
        <v>40.937898189999999</v>
      </c>
      <c r="L2621" s="4">
        <v>15.31399974</v>
      </c>
      <c r="M2621" s="4">
        <v>-16.406901080000001</v>
      </c>
      <c r="N2621" s="4">
        <v>14.792998539999999</v>
      </c>
      <c r="O2621" s="4">
        <v>-24.377898389999999</v>
      </c>
      <c r="P2621" s="4">
        <v>-147.54410060000001</v>
      </c>
      <c r="Q2621" s="4">
        <v>-200.9986007</v>
      </c>
      <c r="R2621" s="4">
        <v>-194.24679950000001</v>
      </c>
      <c r="S2621" s="4">
        <v>-197.2437989</v>
      </c>
      <c r="T2621" s="4">
        <v>-181.1800982</v>
      </c>
      <c r="U2621" s="4">
        <v>-184.2232989</v>
      </c>
      <c r="V2621" s="4">
        <v>-187.84830149999999</v>
      </c>
      <c r="W2621" s="4">
        <v>-149.45560090000001</v>
      </c>
      <c r="X2621" s="4">
        <v>-128.4266987</v>
      </c>
      <c r="Y2621" s="4">
        <v>-37.631100750000002</v>
      </c>
      <c r="Z2621" s="4">
        <v>-66.28110101</v>
      </c>
      <c r="AA2621" s="4">
        <v>4.2981981879999998</v>
      </c>
      <c r="AB2621" s="4">
        <v>25.35920058</v>
      </c>
      <c r="AC2621" s="4">
        <v>-18.351301240000002</v>
      </c>
      <c r="AD2621" s="4">
        <v>35.740099039999997</v>
      </c>
      <c r="AE2621" s="4">
        <v>-96.323898900000003</v>
      </c>
      <c r="AF2621" s="4">
        <v>47.921602010000001</v>
      </c>
      <c r="AG2621" s="4">
        <v>257.60260010000002</v>
      </c>
      <c r="AH2621" s="4">
        <v>278.58880110000001</v>
      </c>
      <c r="AI2621" s="4">
        <v>337.94089889999998</v>
      </c>
      <c r="AJ2621" s="4">
        <v>505.84959889999999</v>
      </c>
      <c r="AK2621" s="4">
        <v>419.40599950000001</v>
      </c>
      <c r="AL2621" s="4">
        <v>291.12869840000002</v>
      </c>
      <c r="AM2621" s="4">
        <v>253.33389790000001</v>
      </c>
      <c r="AN2621" s="4">
        <v>294.49659800000001</v>
      </c>
      <c r="AO2621" s="4">
        <v>420.52009859999998</v>
      </c>
      <c r="AP2621" s="4">
        <v>464.7691987</v>
      </c>
      <c r="AQ2621" s="4">
        <v>574.97009969999999</v>
      </c>
      <c r="AR2621" s="4">
        <v>666.11230190000003</v>
      </c>
      <c r="AS2621" s="4">
        <v>458.24709799999999</v>
      </c>
      <c r="AT2621" s="4">
        <v>690.41950199999997</v>
      </c>
      <c r="AU2621" s="4">
        <v>813.25670130000003</v>
      </c>
      <c r="AV2621" s="4">
        <v>880.090598</v>
      </c>
      <c r="AW2621" s="4">
        <v>675.1564012</v>
      </c>
      <c r="AX2621" s="4">
        <v>679.35839920000001</v>
      </c>
      <c r="AY2621" s="4">
        <v>875.48209929999996</v>
      </c>
      <c r="AZ2621" s="4">
        <v>1197.3479010000001</v>
      </c>
      <c r="BA2621" s="4">
        <v>1593.9376990000001</v>
      </c>
      <c r="BB2621" s="4">
        <v>1720.970885</v>
      </c>
      <c r="BC2621" s="4">
        <v>1849.2361109999999</v>
      </c>
      <c r="BD2621" s="4">
        <v>1425.1875990000001</v>
      </c>
      <c r="BE2621" s="4">
        <v>1463.5936850000001</v>
      </c>
    </row>
    <row r="2622" spans="1:57" x14ac:dyDescent="0.35">
      <c r="A2622" s="3" t="s">
        <v>54</v>
      </c>
      <c r="B2622" s="3" t="s">
        <v>23</v>
      </c>
      <c r="C2622" s="3" t="s">
        <v>13</v>
      </c>
      <c r="D2622" s="3" t="str">
        <f>VLOOKUP(A2622,[1]CustomLists!$E$7:$F$65,2,FALSE)&amp;". "&amp;A2622</f>
        <v>25. Mexico</v>
      </c>
      <c r="E2622" s="3" t="str">
        <f>VLOOKUP(B2622,[1]CustomLists!$A$7:$B$50,2,FALSE)&amp;". "&amp;B2622</f>
        <v>03. Oil products</v>
      </c>
      <c r="F2622" s="3" t="str">
        <f>VLOOKUP(C2622,[1]CustomLists!$C$7:$D$50,2,FALSE)&amp;". "&amp;C2622</f>
        <v>05. Electricity, CHP and heat plants (PJ)</v>
      </c>
      <c r="G2622" s="4">
        <v>-115.6853996</v>
      </c>
      <c r="H2622" s="4">
        <v>-142.07400029999999</v>
      </c>
      <c r="I2622" s="4">
        <v>-165.2412018</v>
      </c>
      <c r="J2622" s="4">
        <v>-202.98239860000001</v>
      </c>
      <c r="K2622" s="4">
        <v>-241.74659819999999</v>
      </c>
      <c r="L2622" s="4">
        <v>-271.67039879999999</v>
      </c>
      <c r="M2622" s="4">
        <v>-289.09259889999998</v>
      </c>
      <c r="N2622" s="4">
        <v>-347.77500129999999</v>
      </c>
      <c r="O2622" s="4">
        <v>-343.79100149999999</v>
      </c>
      <c r="P2622" s="4">
        <v>-408.87839980000001</v>
      </c>
      <c r="Q2622" s="4">
        <v>-399.0234011</v>
      </c>
      <c r="R2622" s="4">
        <v>-439.90739839999998</v>
      </c>
      <c r="S2622" s="4">
        <v>-475.78199840000002</v>
      </c>
      <c r="T2622" s="4">
        <v>-514.01279959999999</v>
      </c>
      <c r="U2622" s="4">
        <v>-526.56959900000004</v>
      </c>
      <c r="V2622" s="4">
        <v>-560.39999799999998</v>
      </c>
      <c r="W2622" s="4">
        <v>-617.51819929999999</v>
      </c>
      <c r="X2622" s="4">
        <v>-642.3383996</v>
      </c>
      <c r="Y2622" s="4">
        <v>-680.12519910000003</v>
      </c>
      <c r="Z2622" s="4">
        <v>-632.9639995</v>
      </c>
      <c r="AA2622" s="4">
        <v>-655.58039810000002</v>
      </c>
      <c r="AB2622" s="4">
        <v>-644.7672</v>
      </c>
      <c r="AC2622" s="4">
        <v>-660.04859710000005</v>
      </c>
      <c r="AD2622" s="4">
        <v>-779.32800029999999</v>
      </c>
      <c r="AE2622" s="4">
        <v>-682.81740360000003</v>
      </c>
      <c r="AF2622" s="4">
        <v>-708.75300100000004</v>
      </c>
      <c r="AG2622" s="4">
        <v>-817.45679849999999</v>
      </c>
      <c r="AH2622" s="4">
        <v>-902.91419719999999</v>
      </c>
      <c r="AI2622" s="4">
        <v>-892.58090259999994</v>
      </c>
      <c r="AJ2622" s="4">
        <v>-973.22559980000005</v>
      </c>
      <c r="AK2622" s="4">
        <v>-918.99520189999998</v>
      </c>
      <c r="AL2622" s="4">
        <v>-803.29129660000001</v>
      </c>
      <c r="AM2622" s="4">
        <v>-699.55079969999997</v>
      </c>
      <c r="AN2622" s="4">
        <v>-662.39070140000001</v>
      </c>
      <c r="AO2622" s="4">
        <v>-677.69410019999998</v>
      </c>
      <c r="AP2622" s="4">
        <v>-538.66420070000004</v>
      </c>
      <c r="AQ2622" s="4">
        <v>-533.87279750000005</v>
      </c>
      <c r="AR2622" s="4">
        <v>-488.21140179999998</v>
      </c>
      <c r="AS2622" s="4">
        <v>-464.30539759999999</v>
      </c>
      <c r="AT2622" s="4">
        <v>-443.84599650000001</v>
      </c>
      <c r="AU2622" s="4">
        <v>-494.95320070000002</v>
      </c>
      <c r="AV2622" s="4">
        <v>-517.60930269999994</v>
      </c>
      <c r="AW2622" s="4">
        <v>-505.54979889999998</v>
      </c>
      <c r="AX2622" s="4">
        <v>-364.0545022</v>
      </c>
      <c r="AY2622" s="4">
        <v>-318.46019999999999</v>
      </c>
      <c r="AZ2622" s="4">
        <v>-341.0376948</v>
      </c>
      <c r="BA2622" s="4">
        <v>-376.87339939999998</v>
      </c>
      <c r="BB2622" s="4">
        <v>-333.67040059999999</v>
      </c>
      <c r="BC2622" s="4">
        <v>-437.7457996</v>
      </c>
      <c r="BD2622" s="4">
        <v>-436.08180199999998</v>
      </c>
      <c r="BE2622" s="4" t="s">
        <v>14</v>
      </c>
    </row>
    <row r="2623" spans="1:57" x14ac:dyDescent="0.35">
      <c r="A2623" s="3" t="s">
        <v>54</v>
      </c>
      <c r="B2623" s="3" t="s">
        <v>23</v>
      </c>
      <c r="C2623" s="3" t="s">
        <v>15</v>
      </c>
      <c r="D2623" s="3" t="str">
        <f>VLOOKUP(A2623,[1]CustomLists!$E$7:$F$65,2,FALSE)&amp;". "&amp;A2623</f>
        <v>25. Mexico</v>
      </c>
      <c r="E2623" s="3" t="str">
        <f>VLOOKUP(B2623,[1]CustomLists!$A$7:$B$50,2,FALSE)&amp;". "&amp;B2623</f>
        <v>03. Oil products</v>
      </c>
      <c r="F2623" s="3" t="str">
        <f>VLOOKUP(C2623,[1]CustomLists!$C$7:$D$50,2,FALSE)&amp;". "&amp;C2623</f>
        <v>06. Oil refineries, transformation (PJ)</v>
      </c>
      <c r="G2623" s="4">
        <v>940.84660099999996</v>
      </c>
      <c r="H2623" s="4">
        <v>1028.946498</v>
      </c>
      <c r="I2623" s="4">
        <v>1095.7338</v>
      </c>
      <c r="J2623" s="4">
        <v>1251.2472990000001</v>
      </c>
      <c r="K2623" s="4">
        <v>1288.2810019999999</v>
      </c>
      <c r="L2623" s="4">
        <v>1439.2619</v>
      </c>
      <c r="M2623" s="4">
        <v>1606.2688009999999</v>
      </c>
      <c r="N2623" s="4">
        <v>1709.578698</v>
      </c>
      <c r="O2623" s="4">
        <v>1816.3993989999999</v>
      </c>
      <c r="P2623" s="4">
        <v>2139.1999999999998</v>
      </c>
      <c r="Q2623" s="4">
        <v>2366.5091010000001</v>
      </c>
      <c r="R2623" s="4">
        <v>2396.4029989999999</v>
      </c>
      <c r="S2623" s="4">
        <v>2300.952898</v>
      </c>
      <c r="T2623" s="4">
        <v>2427.4101009999999</v>
      </c>
      <c r="U2623" s="4">
        <v>2503.1661979999999</v>
      </c>
      <c r="V2623" s="4">
        <v>2505.451802</v>
      </c>
      <c r="W2623" s="4">
        <v>2579.749699</v>
      </c>
      <c r="X2623" s="4">
        <v>2567.531101</v>
      </c>
      <c r="Y2623" s="4">
        <v>2641.4017990000002</v>
      </c>
      <c r="Z2623" s="4">
        <v>2862.3353999999999</v>
      </c>
      <c r="AA2623" s="4">
        <v>2950.9105989999998</v>
      </c>
      <c r="AB2623" s="4">
        <v>2928.482301</v>
      </c>
      <c r="AC2623" s="4">
        <v>3026.793201</v>
      </c>
      <c r="AD2623" s="4">
        <v>3140.140398</v>
      </c>
      <c r="AE2623" s="4">
        <v>3004.4283999999998</v>
      </c>
      <c r="AF2623" s="4">
        <v>2974.7552000000001</v>
      </c>
      <c r="AG2623" s="4">
        <v>2972.7076999999999</v>
      </c>
      <c r="AH2623" s="4">
        <v>2996.6078010000001</v>
      </c>
      <c r="AI2623" s="4">
        <v>2864.371001</v>
      </c>
      <c r="AJ2623" s="4">
        <v>2780.3220999999999</v>
      </c>
      <c r="AK2623" s="4">
        <v>2843.0238009999998</v>
      </c>
      <c r="AL2623" s="4">
        <v>2891.8393019999999</v>
      </c>
      <c r="AM2623" s="4">
        <v>3021.6595980000002</v>
      </c>
      <c r="AN2623" s="4">
        <v>3055.0878010000001</v>
      </c>
      <c r="AO2623" s="4">
        <v>2982.8172020000002</v>
      </c>
      <c r="AP2623" s="4">
        <v>2966.593402</v>
      </c>
      <c r="AQ2623" s="4">
        <v>2913.9967980000001</v>
      </c>
      <c r="AR2623" s="4">
        <v>2885.4093990000001</v>
      </c>
      <c r="AS2623" s="4">
        <v>2920.9340999999999</v>
      </c>
      <c r="AT2623" s="4">
        <v>2707.2705000000001</v>
      </c>
      <c r="AU2623" s="4">
        <v>2630.2412009999998</v>
      </c>
      <c r="AV2623" s="4">
        <v>2660.7873989999998</v>
      </c>
      <c r="AW2623" s="4">
        <v>2771.6223989999999</v>
      </c>
      <c r="AX2623" s="4">
        <v>2635.4808010000002</v>
      </c>
      <c r="AY2623" s="4">
        <v>2419.8488990000001</v>
      </c>
      <c r="AZ2623" s="4">
        <v>2157.0768990000001</v>
      </c>
      <c r="BA2623" s="4">
        <v>1888.5100990000001</v>
      </c>
      <c r="BB2623" s="4">
        <v>1422.4739</v>
      </c>
      <c r="BC2623" s="4">
        <v>1378.609901</v>
      </c>
      <c r="BD2623" s="4">
        <v>1368.5667980000001</v>
      </c>
      <c r="BE2623" s="4" t="s">
        <v>14</v>
      </c>
    </row>
    <row r="2624" spans="1:57" x14ac:dyDescent="0.35">
      <c r="A2624" s="3" t="s">
        <v>54</v>
      </c>
      <c r="B2624" s="3" t="s">
        <v>23</v>
      </c>
      <c r="C2624" s="3" t="s">
        <v>16</v>
      </c>
      <c r="D2624" s="3" t="str">
        <f>VLOOKUP(A2624,[1]CustomLists!$E$7:$F$65,2,FALSE)&amp;". "&amp;A2624</f>
        <v>25. Mexico</v>
      </c>
      <c r="E2624" s="3" t="str">
        <f>VLOOKUP(B2624,[1]CustomLists!$A$7:$B$50,2,FALSE)&amp;". "&amp;B2624</f>
        <v>03. Oil products</v>
      </c>
      <c r="F2624" s="3" t="str">
        <f>VLOOKUP(C2624,[1]CustomLists!$C$7:$D$50,2,FALSE)&amp;". "&amp;C2624</f>
        <v>07. Total final consumption (PJ)</v>
      </c>
      <c r="G2624" s="4">
        <v>791.93870049999998</v>
      </c>
      <c r="H2624" s="4">
        <v>878.1868015</v>
      </c>
      <c r="I2624" s="4">
        <v>928.82469879999996</v>
      </c>
      <c r="J2624" s="4">
        <v>1023.355701</v>
      </c>
      <c r="K2624" s="4">
        <v>1148.237001</v>
      </c>
      <c r="L2624" s="4">
        <v>1259.020499</v>
      </c>
      <c r="M2624" s="4">
        <v>1282.9573009999999</v>
      </c>
      <c r="N2624" s="4">
        <v>1398.8344979999999</v>
      </c>
      <c r="O2624" s="4">
        <v>1516.5581999999999</v>
      </c>
      <c r="P2624" s="4">
        <v>1661.6337000000001</v>
      </c>
      <c r="Q2624" s="4">
        <v>1852.4670980000001</v>
      </c>
      <c r="R2624" s="4">
        <v>1905.7113999999999</v>
      </c>
      <c r="S2624" s="4">
        <v>1807.8020019999999</v>
      </c>
      <c r="T2624" s="4">
        <v>1925.4763989999999</v>
      </c>
      <c r="U2624" s="4">
        <v>2022.1958999999999</v>
      </c>
      <c r="V2624" s="4">
        <v>1992.5628979999999</v>
      </c>
      <c r="W2624" s="4">
        <v>2071.8774990000002</v>
      </c>
      <c r="X2624" s="4">
        <v>2108.4727979999998</v>
      </c>
      <c r="Y2624" s="4">
        <v>2251.5877999999998</v>
      </c>
      <c r="Z2624" s="4">
        <v>2141.082699</v>
      </c>
      <c r="AA2624" s="4">
        <v>2250.9894979999999</v>
      </c>
      <c r="AB2624" s="4">
        <v>2270.7972989999998</v>
      </c>
      <c r="AC2624" s="4">
        <v>2354.0138010000001</v>
      </c>
      <c r="AD2624" s="4">
        <v>2493.636501</v>
      </c>
      <c r="AE2624" s="4">
        <v>2308.2210989999999</v>
      </c>
      <c r="AF2624" s="4">
        <v>2357.4555009999999</v>
      </c>
      <c r="AG2624" s="4">
        <v>2369.6115989999998</v>
      </c>
      <c r="AH2624" s="4">
        <v>2449.3979020000002</v>
      </c>
      <c r="AI2624" s="4">
        <v>2450.6083010000002</v>
      </c>
      <c r="AJ2624" s="4">
        <v>2557.4922019999999</v>
      </c>
      <c r="AK2624" s="4">
        <v>2567.5332990000002</v>
      </c>
      <c r="AL2624" s="4">
        <v>2531.6195990000001</v>
      </c>
      <c r="AM2624" s="4">
        <v>2576.8952979999999</v>
      </c>
      <c r="AN2624" s="4">
        <v>2732.2040999999999</v>
      </c>
      <c r="AO2624" s="4">
        <v>2825.2555000000002</v>
      </c>
      <c r="AP2624" s="4">
        <v>2953.0877019999998</v>
      </c>
      <c r="AQ2624" s="4">
        <v>3077.7494000000002</v>
      </c>
      <c r="AR2624" s="4">
        <v>3119.6306009999998</v>
      </c>
      <c r="AS2624" s="4">
        <v>3027.2882979999999</v>
      </c>
      <c r="AT2624" s="4">
        <v>3119.5994009999999</v>
      </c>
      <c r="AU2624" s="4">
        <v>3107.1579019999999</v>
      </c>
      <c r="AV2624" s="4">
        <v>3069.4286999999999</v>
      </c>
      <c r="AW2624" s="4">
        <v>3029.1777010000001</v>
      </c>
      <c r="AX2624" s="4">
        <v>3059.194</v>
      </c>
      <c r="AY2624" s="4">
        <v>3044.3264020000001</v>
      </c>
      <c r="AZ2624" s="4">
        <v>3150.237901</v>
      </c>
      <c r="BA2624" s="4">
        <v>3055.6133989999998</v>
      </c>
      <c r="BB2624" s="4">
        <v>2886.5532619999999</v>
      </c>
      <c r="BC2624" s="4">
        <v>2933.032792</v>
      </c>
      <c r="BD2624" s="4">
        <v>2246.8026810000001</v>
      </c>
      <c r="BE2624" s="4" t="s">
        <v>14</v>
      </c>
    </row>
    <row r="2625" spans="1:57" x14ac:dyDescent="0.35">
      <c r="A2625" s="3" t="s">
        <v>54</v>
      </c>
      <c r="B2625" s="3" t="s">
        <v>23</v>
      </c>
      <c r="C2625" s="3" t="s">
        <v>17</v>
      </c>
      <c r="D2625" s="3" t="str">
        <f>VLOOKUP(A2625,[1]CustomLists!$E$7:$F$65,2,FALSE)&amp;". "&amp;A2625</f>
        <v>25. Mexico</v>
      </c>
      <c r="E2625" s="3" t="str">
        <f>VLOOKUP(B2625,[1]CustomLists!$A$7:$B$50,2,FALSE)&amp;". "&amp;B2625</f>
        <v>03. Oil products</v>
      </c>
      <c r="F2625" s="3" t="str">
        <f>VLOOKUP(C2625,[1]CustomLists!$C$7:$D$50,2,FALSE)&amp;". "&amp;C2625</f>
        <v>08. Industry (PJ)</v>
      </c>
      <c r="G2625" s="4">
        <v>132.72910039999999</v>
      </c>
      <c r="H2625" s="4">
        <v>153.79860199999999</v>
      </c>
      <c r="I2625" s="4">
        <v>146.49560030000001</v>
      </c>
      <c r="J2625" s="4">
        <v>189.21409850000001</v>
      </c>
      <c r="K2625" s="4">
        <v>228.7042012</v>
      </c>
      <c r="L2625" s="4">
        <v>270.36930050000001</v>
      </c>
      <c r="M2625" s="4">
        <v>243.92859920000001</v>
      </c>
      <c r="N2625" s="4">
        <v>274.87920000000003</v>
      </c>
      <c r="O2625" s="4">
        <v>263.81990180000003</v>
      </c>
      <c r="P2625" s="4">
        <v>252.32530199999999</v>
      </c>
      <c r="Q2625" s="4">
        <v>276.25030170000002</v>
      </c>
      <c r="R2625" s="4">
        <v>266.24719909999999</v>
      </c>
      <c r="S2625" s="4">
        <v>273.61999900000001</v>
      </c>
      <c r="T2625" s="4">
        <v>303.89660040000001</v>
      </c>
      <c r="U2625" s="4">
        <v>348.1598017</v>
      </c>
      <c r="V2625" s="4">
        <v>327.6648002</v>
      </c>
      <c r="W2625" s="4">
        <v>358.90150180000001</v>
      </c>
      <c r="X2625" s="4">
        <v>329.79060190000001</v>
      </c>
      <c r="Y2625" s="4">
        <v>369.02790140000002</v>
      </c>
      <c r="Z2625" s="4">
        <v>311.7108983</v>
      </c>
      <c r="AA2625" s="4">
        <v>291.826998</v>
      </c>
      <c r="AB2625" s="4">
        <v>303.02520170000003</v>
      </c>
      <c r="AC2625" s="4">
        <v>303.47099960000003</v>
      </c>
      <c r="AD2625" s="4">
        <v>309.89739850000001</v>
      </c>
      <c r="AE2625" s="4">
        <v>274.62810089999999</v>
      </c>
      <c r="AF2625" s="4">
        <v>315.25909830000001</v>
      </c>
      <c r="AG2625" s="4">
        <v>327.55529860000001</v>
      </c>
      <c r="AH2625" s="4">
        <v>340.02420030000002</v>
      </c>
      <c r="AI2625" s="4">
        <v>312.36249839999999</v>
      </c>
      <c r="AJ2625" s="4">
        <v>313.12509890000001</v>
      </c>
      <c r="AK2625" s="4">
        <v>304.83139979999999</v>
      </c>
      <c r="AL2625" s="4">
        <v>298.4625987</v>
      </c>
      <c r="AM2625" s="4">
        <v>263.93989970000001</v>
      </c>
      <c r="AN2625" s="4">
        <v>303.27450049999999</v>
      </c>
      <c r="AO2625" s="4">
        <v>306.70830030000002</v>
      </c>
      <c r="AP2625" s="4">
        <v>319.7957012</v>
      </c>
      <c r="AQ2625" s="4">
        <v>330.93000180000001</v>
      </c>
      <c r="AR2625" s="4">
        <v>292.3941001</v>
      </c>
      <c r="AS2625" s="4">
        <v>260.66539920000002</v>
      </c>
      <c r="AT2625" s="4">
        <v>246.44989860000001</v>
      </c>
      <c r="AU2625" s="4">
        <v>249.09390049999999</v>
      </c>
      <c r="AV2625" s="4">
        <v>247.90319969999999</v>
      </c>
      <c r="AW2625" s="4">
        <v>241.71770090000001</v>
      </c>
      <c r="AX2625" s="4">
        <v>240.80370149999999</v>
      </c>
      <c r="AY2625" s="4">
        <v>262.01850180000002</v>
      </c>
      <c r="AZ2625" s="4">
        <v>295.94150029999997</v>
      </c>
      <c r="BA2625" s="4">
        <v>268.39140179999998</v>
      </c>
      <c r="BB2625" s="4">
        <v>181.3346832</v>
      </c>
      <c r="BC2625" s="4">
        <v>224.09138590000001</v>
      </c>
      <c r="BD2625" s="4">
        <v>200.9093507</v>
      </c>
      <c r="BE2625" s="4" t="s">
        <v>14</v>
      </c>
    </row>
    <row r="2626" spans="1:57" x14ac:dyDescent="0.35">
      <c r="A2626" s="3" t="s">
        <v>54</v>
      </c>
      <c r="B2626" s="3" t="s">
        <v>23</v>
      </c>
      <c r="C2626" s="3" t="s">
        <v>18</v>
      </c>
      <c r="D2626" s="3" t="str">
        <f>VLOOKUP(A2626,[1]CustomLists!$E$7:$F$65,2,FALSE)&amp;". "&amp;A2626</f>
        <v>25. Mexico</v>
      </c>
      <c r="E2626" s="3" t="str">
        <f>VLOOKUP(B2626,[1]CustomLists!$A$7:$B$50,2,FALSE)&amp;". "&amp;B2626</f>
        <v>03. Oil products</v>
      </c>
      <c r="F2626" s="3" t="str">
        <f>VLOOKUP(C2626,[1]CustomLists!$C$7:$D$50,2,FALSE)&amp;". "&amp;C2626</f>
        <v>09. Transport (PJ)</v>
      </c>
      <c r="G2626" s="4">
        <v>428.63060009999998</v>
      </c>
      <c r="H2626" s="4">
        <v>476.16519940000001</v>
      </c>
      <c r="I2626" s="4">
        <v>518.18590040000004</v>
      </c>
      <c r="J2626" s="4">
        <v>563.0597004</v>
      </c>
      <c r="K2626" s="4">
        <v>602.03519940000001</v>
      </c>
      <c r="L2626" s="4">
        <v>653.42459810000003</v>
      </c>
      <c r="M2626" s="4">
        <v>693.61330190000001</v>
      </c>
      <c r="N2626" s="4">
        <v>752.33740049999994</v>
      </c>
      <c r="O2626" s="4">
        <v>849.8975987</v>
      </c>
      <c r="P2626" s="4">
        <v>953.08130140000003</v>
      </c>
      <c r="Q2626" s="4">
        <v>1064.9902999999999</v>
      </c>
      <c r="R2626" s="4">
        <v>1062.6484</v>
      </c>
      <c r="S2626" s="4">
        <v>948.16820050000001</v>
      </c>
      <c r="T2626" s="4">
        <v>997.16709960000003</v>
      </c>
      <c r="U2626" s="4">
        <v>1005.825498</v>
      </c>
      <c r="V2626" s="4">
        <v>995.34340069999996</v>
      </c>
      <c r="W2626" s="4">
        <v>1020.715999</v>
      </c>
      <c r="X2626" s="4">
        <v>1040.3981000000001</v>
      </c>
      <c r="Y2626" s="4">
        <v>1145.1296</v>
      </c>
      <c r="Z2626" s="4">
        <v>1182.2243000000001</v>
      </c>
      <c r="AA2626" s="4">
        <v>1266.252401</v>
      </c>
      <c r="AB2626" s="4">
        <v>1271.2554009999999</v>
      </c>
      <c r="AC2626" s="4">
        <v>1300.5096980000001</v>
      </c>
      <c r="AD2626" s="4">
        <v>1380.1695010000001</v>
      </c>
      <c r="AE2626" s="4">
        <v>1267.2588989999999</v>
      </c>
      <c r="AF2626" s="4">
        <v>1298.922499</v>
      </c>
      <c r="AG2626" s="4">
        <v>1354.9245000000001</v>
      </c>
      <c r="AH2626" s="4">
        <v>1391.6069010000001</v>
      </c>
      <c r="AI2626" s="4">
        <v>1431.022001</v>
      </c>
      <c r="AJ2626" s="4">
        <v>1496.5506</v>
      </c>
      <c r="AK2626" s="4">
        <v>1529.751602</v>
      </c>
      <c r="AL2626" s="4">
        <v>1558.409398</v>
      </c>
      <c r="AM2626" s="4">
        <v>1652.0863019999999</v>
      </c>
      <c r="AN2626" s="4">
        <v>1742.053101</v>
      </c>
      <c r="AO2626" s="4">
        <v>1847.4597980000001</v>
      </c>
      <c r="AP2626" s="4">
        <v>1946.812901</v>
      </c>
      <c r="AQ2626" s="4">
        <v>2057.2960010000002</v>
      </c>
      <c r="AR2626" s="4">
        <v>2141.219599</v>
      </c>
      <c r="AS2626" s="4">
        <v>2093.8702990000002</v>
      </c>
      <c r="AT2626" s="4">
        <v>2134.2654000000002</v>
      </c>
      <c r="AU2626" s="4">
        <v>2148.7844009999999</v>
      </c>
      <c r="AV2626" s="4">
        <v>2159.4534020000001</v>
      </c>
      <c r="AW2626" s="4">
        <v>2135.6808019999999</v>
      </c>
      <c r="AX2626" s="4">
        <v>2142.5288989999999</v>
      </c>
      <c r="AY2626" s="4">
        <v>2134.4690999999998</v>
      </c>
      <c r="AZ2626" s="4">
        <v>2211.5120019999999</v>
      </c>
      <c r="BA2626" s="4">
        <v>2147.019401</v>
      </c>
      <c r="BB2626" s="4">
        <v>2090.6871339999998</v>
      </c>
      <c r="BC2626" s="4">
        <v>2130.42929</v>
      </c>
      <c r="BD2626" s="4">
        <v>1511.8578010000001</v>
      </c>
      <c r="BE2626" s="4" t="s">
        <v>14</v>
      </c>
    </row>
    <row r="2627" spans="1:57" x14ac:dyDescent="0.35">
      <c r="A2627" s="3" t="s">
        <v>54</v>
      </c>
      <c r="B2627" s="3" t="s">
        <v>23</v>
      </c>
      <c r="C2627" s="3" t="s">
        <v>19</v>
      </c>
      <c r="D2627" s="3" t="str">
        <f>VLOOKUP(A2627,[1]CustomLists!$E$7:$F$65,2,FALSE)&amp;". "&amp;A2627</f>
        <v>25. Mexico</v>
      </c>
      <c r="E2627" s="3" t="str">
        <f>VLOOKUP(B2627,[1]CustomLists!$A$7:$B$50,2,FALSE)&amp;". "&amp;B2627</f>
        <v>03. Oil products</v>
      </c>
      <c r="F2627" s="3" t="str">
        <f>VLOOKUP(C2627,[1]CustomLists!$C$7:$D$50,2,FALSE)&amp;". "&amp;C2627</f>
        <v>10. Residential (PJ)</v>
      </c>
      <c r="G2627" s="4">
        <v>97.945199520000003</v>
      </c>
      <c r="H2627" s="4">
        <v>102.8715014</v>
      </c>
      <c r="I2627" s="4">
        <v>107.83450070000001</v>
      </c>
      <c r="J2627" s="4">
        <v>107.83640149999999</v>
      </c>
      <c r="K2627" s="4">
        <v>131.10120140000001</v>
      </c>
      <c r="L2627" s="4">
        <v>137.62339850000001</v>
      </c>
      <c r="M2627" s="4">
        <v>139.74860140000001</v>
      </c>
      <c r="N2627" s="4">
        <v>147.10809979999999</v>
      </c>
      <c r="O2627" s="4">
        <v>153.73199840000001</v>
      </c>
      <c r="P2627" s="4">
        <v>188.0088988</v>
      </c>
      <c r="Q2627" s="4">
        <v>195.34390020000001</v>
      </c>
      <c r="R2627" s="4">
        <v>213.86799909999999</v>
      </c>
      <c r="S2627" s="4">
        <v>209.9412998</v>
      </c>
      <c r="T2627" s="4">
        <v>223.3514988</v>
      </c>
      <c r="U2627" s="4">
        <v>222.57110019999999</v>
      </c>
      <c r="V2627" s="4">
        <v>223.05470080000001</v>
      </c>
      <c r="W2627" s="4">
        <v>227.86880059999999</v>
      </c>
      <c r="X2627" s="4">
        <v>231.06749909999999</v>
      </c>
      <c r="Y2627" s="4">
        <v>257.08740180000001</v>
      </c>
      <c r="Z2627" s="4">
        <v>275.19570119999997</v>
      </c>
      <c r="AA2627" s="4">
        <v>271.27490119999999</v>
      </c>
      <c r="AB2627" s="4">
        <v>292.13070010000001</v>
      </c>
      <c r="AC2627" s="4">
        <v>308.58729849999997</v>
      </c>
      <c r="AD2627" s="4">
        <v>321.47740060000001</v>
      </c>
      <c r="AE2627" s="4">
        <v>321.0341985</v>
      </c>
      <c r="AF2627" s="4">
        <v>316.10280130000001</v>
      </c>
      <c r="AG2627" s="4">
        <v>309.27910020000002</v>
      </c>
      <c r="AH2627" s="4">
        <v>323.4567983</v>
      </c>
      <c r="AI2627" s="4">
        <v>287.89069840000002</v>
      </c>
      <c r="AJ2627" s="4">
        <v>319.69029849999998</v>
      </c>
      <c r="AK2627" s="4">
        <v>309.2195011</v>
      </c>
      <c r="AL2627" s="4">
        <v>308.97950120000002</v>
      </c>
      <c r="AM2627" s="4">
        <v>317.65990149999999</v>
      </c>
      <c r="AN2627" s="4">
        <v>305.30410210000002</v>
      </c>
      <c r="AO2627" s="4">
        <v>288.12369799999999</v>
      </c>
      <c r="AP2627" s="4">
        <v>288.65980100000002</v>
      </c>
      <c r="AQ2627" s="4">
        <v>285.45390129999998</v>
      </c>
      <c r="AR2627" s="4">
        <v>281.22659820000001</v>
      </c>
      <c r="AS2627" s="4">
        <v>270.06379809999999</v>
      </c>
      <c r="AT2627" s="4">
        <v>275.71529980000003</v>
      </c>
      <c r="AU2627" s="4">
        <v>272.77570150000003</v>
      </c>
      <c r="AV2627" s="4">
        <v>275.89750099999998</v>
      </c>
      <c r="AW2627" s="4">
        <v>254.4127986</v>
      </c>
      <c r="AX2627" s="4">
        <v>255.12409830000001</v>
      </c>
      <c r="AY2627" s="4">
        <v>252.00759930000001</v>
      </c>
      <c r="AZ2627" s="4">
        <v>243.40069819999999</v>
      </c>
      <c r="BA2627" s="4">
        <v>240.9935017</v>
      </c>
      <c r="BB2627" s="4">
        <v>233.9128316</v>
      </c>
      <c r="BC2627" s="4">
        <v>225.92755310000001</v>
      </c>
      <c r="BD2627" s="4">
        <v>216.88942</v>
      </c>
      <c r="BE2627" s="4" t="s">
        <v>14</v>
      </c>
    </row>
    <row r="2628" spans="1:57" x14ac:dyDescent="0.35">
      <c r="A2628" s="3" t="s">
        <v>54</v>
      </c>
      <c r="B2628" s="3" t="s">
        <v>23</v>
      </c>
      <c r="C2628" s="3" t="s">
        <v>20</v>
      </c>
      <c r="D2628" s="3" t="str">
        <f>VLOOKUP(A2628,[1]CustomLists!$E$7:$F$65,2,FALSE)&amp;". "&amp;A2628</f>
        <v>25. Mexico</v>
      </c>
      <c r="E2628" s="3" t="str">
        <f>VLOOKUP(B2628,[1]CustomLists!$A$7:$B$50,2,FALSE)&amp;". "&amp;B2628</f>
        <v>03. Oil products</v>
      </c>
      <c r="F2628" s="3" t="str">
        <f>VLOOKUP(C2628,[1]CustomLists!$C$7:$D$50,2,FALSE)&amp;". "&amp;C2628</f>
        <v>11. Commercial and public services (PJ)</v>
      </c>
      <c r="G2628" s="4">
        <v>23.966499240000001</v>
      </c>
      <c r="H2628" s="4">
        <v>26.832899749999999</v>
      </c>
      <c r="I2628" s="4">
        <v>29.42240206</v>
      </c>
      <c r="J2628" s="4">
        <v>30.807701130000002</v>
      </c>
      <c r="K2628" s="4">
        <v>38.293301790000001</v>
      </c>
      <c r="L2628" s="4">
        <v>40.798599170000003</v>
      </c>
      <c r="M2628" s="4">
        <v>40.736801999999997</v>
      </c>
      <c r="N2628" s="4">
        <v>44.149998590000003</v>
      </c>
      <c r="O2628" s="4">
        <v>47.557999359999997</v>
      </c>
      <c r="P2628" s="4">
        <v>53.811098209999997</v>
      </c>
      <c r="Q2628" s="4">
        <v>57.654601540000002</v>
      </c>
      <c r="R2628" s="4">
        <v>63.316800550000004</v>
      </c>
      <c r="S2628" s="4">
        <v>62.958397910000002</v>
      </c>
      <c r="T2628" s="4">
        <v>55.590998999999996</v>
      </c>
      <c r="U2628" s="4">
        <v>67.996700919999995</v>
      </c>
      <c r="V2628" s="4">
        <v>61.434599489999997</v>
      </c>
      <c r="W2628" s="4">
        <v>72.775899629999998</v>
      </c>
      <c r="X2628" s="4">
        <v>71.510899879999997</v>
      </c>
      <c r="Y2628" s="4">
        <v>46.575102010000002</v>
      </c>
      <c r="Z2628" s="4">
        <v>22.60560083</v>
      </c>
      <c r="AA2628" s="4">
        <v>40.57020086</v>
      </c>
      <c r="AB2628" s="4">
        <v>48.010701300000001</v>
      </c>
      <c r="AC2628" s="4">
        <v>47.490399289999999</v>
      </c>
      <c r="AD2628" s="4">
        <v>55.25289815</v>
      </c>
      <c r="AE2628" s="4">
        <v>55.919198059999999</v>
      </c>
      <c r="AF2628" s="4">
        <v>55.101001050000001</v>
      </c>
      <c r="AG2628" s="4">
        <v>57.073498819999998</v>
      </c>
      <c r="AH2628" s="4">
        <v>61.383700570000002</v>
      </c>
      <c r="AI2628" s="4">
        <v>60.42360034</v>
      </c>
      <c r="AJ2628" s="4">
        <v>72.532399530000006</v>
      </c>
      <c r="AK2628" s="4">
        <v>73.856500150000002</v>
      </c>
      <c r="AL2628" s="4">
        <v>74.949100040000005</v>
      </c>
      <c r="AM2628" s="4">
        <v>46.361097909999998</v>
      </c>
      <c r="AN2628" s="4">
        <v>66.96040094</v>
      </c>
      <c r="AO2628" s="4">
        <v>64.288100470000003</v>
      </c>
      <c r="AP2628" s="4">
        <v>70.40419885</v>
      </c>
      <c r="AQ2628" s="4">
        <v>65.702698780000006</v>
      </c>
      <c r="AR2628" s="4">
        <v>62.855297960000001</v>
      </c>
      <c r="AS2628" s="4">
        <v>60.83080013</v>
      </c>
      <c r="AT2628" s="4">
        <v>63.049498499999999</v>
      </c>
      <c r="AU2628" s="4">
        <v>62.884098960000003</v>
      </c>
      <c r="AV2628" s="4">
        <v>63.13969891</v>
      </c>
      <c r="AW2628" s="4">
        <v>68.474599019999999</v>
      </c>
      <c r="AX2628" s="4">
        <v>66.771798160000003</v>
      </c>
      <c r="AY2628" s="4">
        <v>66.970700460000003</v>
      </c>
      <c r="AZ2628" s="4">
        <v>65.492898229999994</v>
      </c>
      <c r="BA2628" s="4">
        <v>64.87799966</v>
      </c>
      <c r="BB2628" s="4">
        <v>64.182036269999998</v>
      </c>
      <c r="BC2628" s="4">
        <v>61.850524579999998</v>
      </c>
      <c r="BD2628" s="4">
        <v>59.968260720000004</v>
      </c>
      <c r="BE2628" s="4" t="s">
        <v>14</v>
      </c>
    </row>
    <row r="2629" spans="1:57" x14ac:dyDescent="0.35">
      <c r="A2629" s="3" t="s">
        <v>54</v>
      </c>
      <c r="B2629" s="3" t="s">
        <v>23</v>
      </c>
      <c r="C2629" s="3" t="s">
        <v>21</v>
      </c>
      <c r="D2629" s="3" t="str">
        <f>VLOOKUP(A2629,[1]CustomLists!$E$7:$F$65,2,FALSE)&amp;". "&amp;A2629</f>
        <v>25. Mexico</v>
      </c>
      <c r="E2629" s="3" t="str">
        <f>VLOOKUP(B2629,[1]CustomLists!$A$7:$B$50,2,FALSE)&amp;". "&amp;B2629</f>
        <v>03. Oil products</v>
      </c>
      <c r="F2629" s="3" t="str">
        <f>VLOOKUP(C2629,[1]CustomLists!$C$7:$D$50,2,FALSE)&amp;". "&amp;C2629</f>
        <v>12. Other final consumption (PJ)</v>
      </c>
      <c r="G2629" s="4">
        <v>108.6672971</v>
      </c>
      <c r="H2629" s="4">
        <v>118.51859880000001</v>
      </c>
      <c r="I2629" s="4">
        <v>126.8862996</v>
      </c>
      <c r="J2629" s="4">
        <v>132.43779960000001</v>
      </c>
      <c r="K2629" s="4">
        <v>148.1031012</v>
      </c>
      <c r="L2629" s="4">
        <v>156.80459880000001</v>
      </c>
      <c r="M2629" s="4">
        <v>164.92999689999999</v>
      </c>
      <c r="N2629" s="4">
        <v>180.35979939999999</v>
      </c>
      <c r="O2629" s="4">
        <v>201.55070140000001</v>
      </c>
      <c r="P2629" s="4">
        <v>214.4070998</v>
      </c>
      <c r="Q2629" s="4">
        <v>258.2279992</v>
      </c>
      <c r="R2629" s="4">
        <v>299.63100059999999</v>
      </c>
      <c r="S2629" s="4">
        <v>313.1141002</v>
      </c>
      <c r="T2629" s="4">
        <v>345.47020140000001</v>
      </c>
      <c r="U2629" s="4">
        <v>377.64279929999998</v>
      </c>
      <c r="V2629" s="4">
        <v>385.06539700000002</v>
      </c>
      <c r="W2629" s="4">
        <v>391.6153023</v>
      </c>
      <c r="X2629" s="4">
        <v>435.70570170000002</v>
      </c>
      <c r="Y2629" s="4">
        <v>433.7678037</v>
      </c>
      <c r="Z2629" s="4">
        <v>349.34620260000003</v>
      </c>
      <c r="AA2629" s="4">
        <v>381.06500169999998</v>
      </c>
      <c r="AB2629" s="4">
        <v>356.37529970000003</v>
      </c>
      <c r="AC2629" s="4">
        <v>393.95540110000002</v>
      </c>
      <c r="AD2629" s="4">
        <v>426.83930279999998</v>
      </c>
      <c r="AE2629" s="4">
        <v>389.38069819999998</v>
      </c>
      <c r="AF2629" s="4">
        <v>372.07009729999999</v>
      </c>
      <c r="AG2629" s="4">
        <v>320.77919730000002</v>
      </c>
      <c r="AH2629" s="4">
        <v>332.92629729999999</v>
      </c>
      <c r="AI2629" s="4">
        <v>358.90949860000001</v>
      </c>
      <c r="AJ2629" s="4">
        <v>355.59379999999999</v>
      </c>
      <c r="AK2629" s="4">
        <v>349.8743005</v>
      </c>
      <c r="AL2629" s="4">
        <v>290.81900080000003</v>
      </c>
      <c r="AM2629" s="4">
        <v>296.84810160000001</v>
      </c>
      <c r="AN2629" s="4">
        <v>314.61199900000003</v>
      </c>
      <c r="AO2629" s="4">
        <v>318.6756024</v>
      </c>
      <c r="AP2629" s="4">
        <v>327.41510360000001</v>
      </c>
      <c r="AQ2629" s="4">
        <v>338.3667969</v>
      </c>
      <c r="AR2629" s="4">
        <v>341.9349972</v>
      </c>
      <c r="AS2629" s="4">
        <v>341.858002</v>
      </c>
      <c r="AT2629" s="4">
        <v>400.11930009999998</v>
      </c>
      <c r="AU2629" s="4">
        <v>373.6197995</v>
      </c>
      <c r="AV2629" s="4">
        <v>323.0349028</v>
      </c>
      <c r="AW2629" s="4">
        <v>328.89179639999998</v>
      </c>
      <c r="AX2629" s="4">
        <v>353.96549909999999</v>
      </c>
      <c r="AY2629" s="4">
        <v>328.86050010000002</v>
      </c>
      <c r="AZ2629" s="4">
        <v>333.8907979</v>
      </c>
      <c r="BA2629" s="4">
        <v>334.3310985</v>
      </c>
      <c r="BB2629" s="4">
        <v>316.43657719999999</v>
      </c>
      <c r="BC2629" s="4">
        <v>290.73403810000002</v>
      </c>
      <c r="BD2629" s="4">
        <v>257.17784929999999</v>
      </c>
      <c r="BE2629" s="4" t="s">
        <v>14</v>
      </c>
    </row>
    <row r="2630" spans="1:57" x14ac:dyDescent="0.35">
      <c r="A2630" s="3" t="s">
        <v>54</v>
      </c>
      <c r="B2630" s="3" t="s">
        <v>24</v>
      </c>
      <c r="C2630" s="3" t="s">
        <v>9</v>
      </c>
      <c r="D2630" s="3" t="str">
        <f>VLOOKUP(A2630,[1]CustomLists!$E$7:$F$65,2,FALSE)&amp;". "&amp;A2630</f>
        <v>25. Mexico</v>
      </c>
      <c r="E2630" s="3" t="str">
        <f>VLOOKUP(B2630,[1]CustomLists!$A$7:$B$50,2,FALSE)&amp;". "&amp;B2630</f>
        <v>04. Natural gas</v>
      </c>
      <c r="F2630" s="3" t="str">
        <f>VLOOKUP(C2630,[1]CustomLists!$C$7:$D$50,2,FALSE)&amp;". "&amp;C2630</f>
        <v>01. Production (PJ)</v>
      </c>
      <c r="G2630" s="4">
        <v>387.60029919999999</v>
      </c>
      <c r="H2630" s="4">
        <v>404.07119970000002</v>
      </c>
      <c r="I2630" s="4">
        <v>441.50670159999999</v>
      </c>
      <c r="J2630" s="4">
        <v>459.44999910000001</v>
      </c>
      <c r="K2630" s="4">
        <v>470.4947985</v>
      </c>
      <c r="L2630" s="4">
        <v>460.73159959999998</v>
      </c>
      <c r="M2630" s="4">
        <v>487.20329989999999</v>
      </c>
      <c r="N2630" s="4">
        <v>612.98190199999999</v>
      </c>
      <c r="O2630" s="4">
        <v>747.95310080000002</v>
      </c>
      <c r="P2630" s="4">
        <v>902.47679800000003</v>
      </c>
      <c r="Q2630" s="4">
        <v>969.15330040000003</v>
      </c>
      <c r="R2630" s="4">
        <v>1044.824402</v>
      </c>
      <c r="S2630" s="4">
        <v>1026.1043979999999</v>
      </c>
      <c r="T2630" s="4">
        <v>1011.024001</v>
      </c>
      <c r="U2630" s="4">
        <v>997.11180039999999</v>
      </c>
      <c r="V2630" s="4">
        <v>884.32920130000002</v>
      </c>
      <c r="W2630" s="4">
        <v>896.60880099999997</v>
      </c>
      <c r="X2630" s="4">
        <v>905.77800190000005</v>
      </c>
      <c r="Y2630" s="4">
        <v>863.77319820000002</v>
      </c>
      <c r="Z2630" s="4">
        <v>952.78770210000005</v>
      </c>
      <c r="AA2630" s="4">
        <v>952.65179860000001</v>
      </c>
      <c r="AB2630" s="4">
        <v>926.32409900000005</v>
      </c>
      <c r="AC2630" s="4">
        <v>973.46070120000002</v>
      </c>
      <c r="AD2630" s="4">
        <v>1003.913998</v>
      </c>
      <c r="AE2630" s="4">
        <v>988.19819949999999</v>
      </c>
      <c r="AF2630" s="4">
        <v>1135.982702</v>
      </c>
      <c r="AG2630" s="4">
        <v>1177.9353000000001</v>
      </c>
      <c r="AH2630" s="4">
        <v>1257.5753999999999</v>
      </c>
      <c r="AI2630" s="4">
        <v>1268.665199</v>
      </c>
      <c r="AJ2630" s="4">
        <v>1397.7882</v>
      </c>
      <c r="AK2630" s="4">
        <v>1393.7877000000001</v>
      </c>
      <c r="AL2630" s="4">
        <v>1429.4241010000001</v>
      </c>
      <c r="AM2630" s="4">
        <v>1512.6939010000001</v>
      </c>
      <c r="AN2630" s="4">
        <v>1532.2131010000001</v>
      </c>
      <c r="AO2630" s="4">
        <v>1610.1899989999999</v>
      </c>
      <c r="AP2630" s="4">
        <v>1806.8552990000001</v>
      </c>
      <c r="AQ2630" s="4">
        <v>1799.6174980000001</v>
      </c>
      <c r="AR2630" s="4">
        <v>1762.564498</v>
      </c>
      <c r="AS2630" s="4">
        <v>1825.6077</v>
      </c>
      <c r="AT2630" s="4">
        <v>1782.8288990000001</v>
      </c>
      <c r="AU2630" s="4">
        <v>1763.102699</v>
      </c>
      <c r="AV2630" s="4">
        <v>1706.9931019999999</v>
      </c>
      <c r="AW2630" s="4">
        <v>1695.0366019999999</v>
      </c>
      <c r="AX2630" s="4">
        <v>1560.3704990000001</v>
      </c>
      <c r="AY2630" s="4">
        <v>1438.8462010000001</v>
      </c>
      <c r="AZ2630" s="4">
        <v>1274.171398</v>
      </c>
      <c r="BA2630" s="4">
        <v>1112.254201</v>
      </c>
      <c r="BB2630" s="4">
        <v>1174.3497</v>
      </c>
      <c r="BC2630" s="4">
        <v>1148.079598</v>
      </c>
      <c r="BD2630" s="4">
        <v>1138.1066989999999</v>
      </c>
      <c r="BE2630" s="4">
        <v>1094.8586459999999</v>
      </c>
    </row>
    <row r="2631" spans="1:57" x14ac:dyDescent="0.35">
      <c r="A2631" s="3" t="s">
        <v>54</v>
      </c>
      <c r="B2631" s="3" t="s">
        <v>24</v>
      </c>
      <c r="C2631" s="3" t="s">
        <v>10</v>
      </c>
      <c r="D2631" s="3" t="str">
        <f>VLOOKUP(A2631,[1]CustomLists!$E$7:$F$65,2,FALSE)&amp;". "&amp;A2631</f>
        <v>25. Mexico</v>
      </c>
      <c r="E2631" s="3" t="str">
        <f>VLOOKUP(B2631,[1]CustomLists!$A$7:$B$50,2,FALSE)&amp;". "&amp;B2631</f>
        <v>04. Natural gas</v>
      </c>
      <c r="F2631" s="3" t="str">
        <f>VLOOKUP(C2631,[1]CustomLists!$C$7:$D$50,2,FALSE)&amp;". "&amp;C2631</f>
        <v>02. Imports (PJ)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1.8728979910000001</v>
      </c>
      <c r="S2631" s="4">
        <v>1.6623019510000001</v>
      </c>
      <c r="T2631" s="4">
        <v>1.8089990499999999</v>
      </c>
      <c r="U2631" s="4">
        <v>1.4849993450000001</v>
      </c>
      <c r="V2631" s="4">
        <v>1.838700209</v>
      </c>
      <c r="W2631" s="4">
        <v>2.050200598</v>
      </c>
      <c r="X2631" s="4">
        <v>2.2338001510000001</v>
      </c>
      <c r="Y2631" s="4">
        <v>16.119900130000001</v>
      </c>
      <c r="Z2631" s="4">
        <v>15.471900720000001</v>
      </c>
      <c r="AA2631" s="4">
        <v>58.503600849999998</v>
      </c>
      <c r="AB2631" s="4">
        <v>91.094401480000002</v>
      </c>
      <c r="AC2631" s="4">
        <v>35.653499269999998</v>
      </c>
      <c r="AD2631" s="4">
        <v>44.165699089999997</v>
      </c>
      <c r="AE2631" s="4">
        <v>61.06050054</v>
      </c>
      <c r="AF2631" s="4">
        <v>29.63700068</v>
      </c>
      <c r="AG2631" s="4">
        <v>38.564999989999997</v>
      </c>
      <c r="AH2631" s="4">
        <v>54.645301359999998</v>
      </c>
      <c r="AI2631" s="4">
        <v>60.862498389999999</v>
      </c>
      <c r="AJ2631" s="4">
        <v>100.8369009</v>
      </c>
      <c r="AK2631" s="4">
        <v>133.80659850000001</v>
      </c>
      <c r="AL2631" s="4">
        <v>262.0305012</v>
      </c>
      <c r="AM2631" s="4">
        <v>354.43980069999998</v>
      </c>
      <c r="AN2631" s="4">
        <v>401.42069989999999</v>
      </c>
      <c r="AO2631" s="4">
        <v>321.73290009999999</v>
      </c>
      <c r="AP2631" s="4">
        <v>364.13910069999997</v>
      </c>
      <c r="AQ2631" s="4">
        <v>391.41089849999997</v>
      </c>
      <c r="AR2631" s="4">
        <v>450.88649850000002</v>
      </c>
      <c r="AS2631" s="4">
        <v>465.58529820000001</v>
      </c>
      <c r="AT2631" s="4">
        <v>529.27919959999997</v>
      </c>
      <c r="AU2631" s="4">
        <v>607.66469949999998</v>
      </c>
      <c r="AV2631" s="4">
        <v>791.12880170000005</v>
      </c>
      <c r="AW2631" s="4">
        <v>920.69639919999997</v>
      </c>
      <c r="AX2631" s="4">
        <v>989.26919969999994</v>
      </c>
      <c r="AY2631" s="4">
        <v>1263.3587990000001</v>
      </c>
      <c r="AZ2631" s="4">
        <v>1488.5793020000001</v>
      </c>
      <c r="BA2631" s="4">
        <v>1494.916199</v>
      </c>
      <c r="BB2631" s="4">
        <v>1849.2776980000001</v>
      </c>
      <c r="BC2631" s="4">
        <v>1717.4186990000001</v>
      </c>
      <c r="BD2631" s="4">
        <v>2211.5394000000001</v>
      </c>
      <c r="BE2631" s="4">
        <v>2337.5971450000002</v>
      </c>
    </row>
    <row r="2632" spans="1:57" x14ac:dyDescent="0.35">
      <c r="A2632" s="3" t="s">
        <v>54</v>
      </c>
      <c r="B2632" s="3" t="s">
        <v>24</v>
      </c>
      <c r="C2632" s="3" t="s">
        <v>11</v>
      </c>
      <c r="D2632" s="3" t="str">
        <f>VLOOKUP(A2632,[1]CustomLists!$E$7:$F$65,2,FALSE)&amp;". "&amp;A2632</f>
        <v>25. Mexico</v>
      </c>
      <c r="E2632" s="3" t="str">
        <f>VLOOKUP(B2632,[1]CustomLists!$A$7:$B$50,2,FALSE)&amp;". "&amp;B2632</f>
        <v>04. Natural gas</v>
      </c>
      <c r="F2632" s="3" t="str">
        <f>VLOOKUP(C2632,[1]CustomLists!$C$7:$D$50,2,FALSE)&amp;". "&amp;C2632</f>
        <v>03. Exports (PJ)</v>
      </c>
      <c r="G2632" s="4">
        <v>-20.11409896</v>
      </c>
      <c r="H2632" s="4">
        <v>-9.7217998419999994</v>
      </c>
      <c r="I2632" s="4">
        <v>-2.0159986280000002</v>
      </c>
      <c r="J2632" s="4">
        <v>-0.4139991576</v>
      </c>
      <c r="K2632" s="4">
        <v>0</v>
      </c>
      <c r="L2632" s="4">
        <v>0</v>
      </c>
      <c r="M2632" s="4">
        <v>-2.355301087</v>
      </c>
      <c r="N2632" s="4">
        <v>0</v>
      </c>
      <c r="O2632" s="4">
        <v>0</v>
      </c>
      <c r="P2632" s="4">
        <v>-101.2868981</v>
      </c>
      <c r="Q2632" s="4">
        <v>-103.6349979</v>
      </c>
      <c r="R2632" s="4">
        <v>-98.205300280000003</v>
      </c>
      <c r="S2632" s="4">
        <v>-78.210901939999999</v>
      </c>
      <c r="T2632" s="4">
        <v>-53.292600710000002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4">
        <v>-1.6865979520000001</v>
      </c>
      <c r="AD2632" s="4">
        <v>-7.0208993480000004</v>
      </c>
      <c r="AE2632" s="4">
        <v>-7.8867002810000004</v>
      </c>
      <c r="AF2632" s="4">
        <v>-13.33170067</v>
      </c>
      <c r="AG2632" s="4">
        <v>-13.53689992</v>
      </c>
      <c r="AH2632" s="4">
        <v>-11.97990018</v>
      </c>
      <c r="AI2632" s="4">
        <v>-50.2343987</v>
      </c>
      <c r="AJ2632" s="4">
        <v>-8.6634019220000003</v>
      </c>
      <c r="AK2632" s="4">
        <v>-8.7507008890000009</v>
      </c>
      <c r="AL2632" s="4">
        <v>-1.5992989849999999</v>
      </c>
      <c r="AM2632" s="4">
        <v>0</v>
      </c>
      <c r="AN2632" s="4">
        <v>0</v>
      </c>
      <c r="AO2632" s="4">
        <v>-8.8452011519999996</v>
      </c>
      <c r="AP2632" s="4">
        <v>-12.1041016</v>
      </c>
      <c r="AQ2632" s="4">
        <v>-51.370197990000001</v>
      </c>
      <c r="AR2632" s="4">
        <v>-43.47360012</v>
      </c>
      <c r="AS2632" s="4">
        <v>-29.616301140000001</v>
      </c>
      <c r="AT2632" s="4">
        <v>-32.947201990000003</v>
      </c>
      <c r="AU2632" s="4">
        <v>-2.9069999100000001</v>
      </c>
      <c r="AV2632" s="4">
        <v>-0.31050146159999997</v>
      </c>
      <c r="AW2632" s="4">
        <v>-1.2743991180000001</v>
      </c>
      <c r="AX2632" s="4">
        <v>-1.616402063</v>
      </c>
      <c r="AY2632" s="4">
        <v>-1.026000461</v>
      </c>
      <c r="AZ2632" s="4">
        <v>-0.91530146879999996</v>
      </c>
      <c r="BA2632" s="4">
        <v>-0.5957983872</v>
      </c>
      <c r="BB2632" s="4">
        <v>-0.43559885879999999</v>
      </c>
      <c r="BC2632" s="4">
        <v>-0.39239945640000001</v>
      </c>
      <c r="BD2632" s="4">
        <v>-3.2401645200000002E-2</v>
      </c>
      <c r="BE2632" s="4">
        <v>0</v>
      </c>
    </row>
    <row r="2633" spans="1:57" x14ac:dyDescent="0.35">
      <c r="A2633" s="3" t="s">
        <v>54</v>
      </c>
      <c r="B2633" s="3" t="s">
        <v>24</v>
      </c>
      <c r="C2633" s="3" t="s">
        <v>12</v>
      </c>
      <c r="D2633" s="3" t="str">
        <f>VLOOKUP(A2633,[1]CustomLists!$E$7:$F$65,2,FALSE)&amp;". "&amp;A2633</f>
        <v>25. Mexico</v>
      </c>
      <c r="E2633" s="3" t="str">
        <f>VLOOKUP(B2633,[1]CustomLists!$A$7:$B$50,2,FALSE)&amp;". "&amp;B2633</f>
        <v>04. Natural gas</v>
      </c>
      <c r="F2633" s="3" t="str">
        <f>VLOOKUP(C2633,[1]CustomLists!$C$7:$D$50,2,FALSE)&amp;". "&amp;C2633</f>
        <v>04. Total energy supply (PJ)</v>
      </c>
      <c r="G2633" s="4">
        <v>367.48620030000001</v>
      </c>
      <c r="H2633" s="4">
        <v>394.34939989999998</v>
      </c>
      <c r="I2633" s="4">
        <v>439.4906987</v>
      </c>
      <c r="J2633" s="4">
        <v>459.036</v>
      </c>
      <c r="K2633" s="4">
        <v>470.4947985</v>
      </c>
      <c r="L2633" s="4">
        <v>460.73159959999998</v>
      </c>
      <c r="M2633" s="4">
        <v>484.84799880000003</v>
      </c>
      <c r="N2633" s="4">
        <v>612.98190199999999</v>
      </c>
      <c r="O2633" s="4">
        <v>747.95310080000002</v>
      </c>
      <c r="P2633" s="4">
        <v>801.1898999</v>
      </c>
      <c r="Q2633" s="4">
        <v>865.51829829999997</v>
      </c>
      <c r="R2633" s="4">
        <v>948.49199920000001</v>
      </c>
      <c r="S2633" s="4">
        <v>949.55579809999995</v>
      </c>
      <c r="T2633" s="4">
        <v>959.54039920000002</v>
      </c>
      <c r="U2633" s="4">
        <v>998.59679970000002</v>
      </c>
      <c r="V2633" s="4">
        <v>886.16790149999997</v>
      </c>
      <c r="W2633" s="4">
        <v>898.65900160000001</v>
      </c>
      <c r="X2633" s="4">
        <v>908.01180199999999</v>
      </c>
      <c r="Y2633" s="4">
        <v>879.89309830000002</v>
      </c>
      <c r="Z2633" s="4">
        <v>968.2595986</v>
      </c>
      <c r="AA2633" s="4">
        <v>1011.155399</v>
      </c>
      <c r="AB2633" s="4">
        <v>1017.418501</v>
      </c>
      <c r="AC2633" s="4">
        <v>1007.427598</v>
      </c>
      <c r="AD2633" s="4">
        <v>1041.058802</v>
      </c>
      <c r="AE2633" s="4">
        <v>1041.3720000000001</v>
      </c>
      <c r="AF2633" s="4">
        <v>1147.9482</v>
      </c>
      <c r="AG2633" s="4">
        <v>1203.321598</v>
      </c>
      <c r="AH2633" s="4">
        <v>1300.5971979999999</v>
      </c>
      <c r="AI2633" s="4">
        <v>1277.0927999999999</v>
      </c>
      <c r="AJ2633" s="4">
        <v>1485.621901</v>
      </c>
      <c r="AK2633" s="4">
        <v>1516.4640010000001</v>
      </c>
      <c r="AL2633" s="4">
        <v>1686.306601</v>
      </c>
      <c r="AM2633" s="4">
        <v>1864.354499</v>
      </c>
      <c r="AN2633" s="4">
        <v>1932.8489979999999</v>
      </c>
      <c r="AO2633" s="4">
        <v>1930.446001</v>
      </c>
      <c r="AP2633" s="4">
        <v>2157.7112999999999</v>
      </c>
      <c r="AQ2633" s="4">
        <v>2145.5450989999999</v>
      </c>
      <c r="AR2633" s="4">
        <v>2169.2402980000002</v>
      </c>
      <c r="AS2633" s="4">
        <v>2258.2224000000001</v>
      </c>
      <c r="AT2633" s="4">
        <v>2270.8341009999999</v>
      </c>
      <c r="AU2633" s="4">
        <v>2391.303598</v>
      </c>
      <c r="AV2633" s="4">
        <v>2483.1513009999999</v>
      </c>
      <c r="AW2633" s="4">
        <v>2602.9854009999999</v>
      </c>
      <c r="AX2633" s="4">
        <v>2533.986899</v>
      </c>
      <c r="AY2633" s="4">
        <v>2707.2819009999998</v>
      </c>
      <c r="AZ2633" s="4">
        <v>2770.893</v>
      </c>
      <c r="BA2633" s="4">
        <v>2620.8638989999999</v>
      </c>
      <c r="BB2633" s="4">
        <v>3035.298601</v>
      </c>
      <c r="BC2633" s="4">
        <v>2874.195901</v>
      </c>
      <c r="BD2633" s="4">
        <v>3356.537401</v>
      </c>
      <c r="BE2633" s="4">
        <v>3432.4557909999999</v>
      </c>
    </row>
    <row r="2634" spans="1:57" x14ac:dyDescent="0.35">
      <c r="A2634" s="3" t="s">
        <v>54</v>
      </c>
      <c r="B2634" s="3" t="s">
        <v>24</v>
      </c>
      <c r="C2634" s="3" t="s">
        <v>13</v>
      </c>
      <c r="D2634" s="3" t="str">
        <f>VLOOKUP(A2634,[1]CustomLists!$E$7:$F$65,2,FALSE)&amp;". "&amp;A2634</f>
        <v>25. Mexico</v>
      </c>
      <c r="E2634" s="3" t="str">
        <f>VLOOKUP(B2634,[1]CustomLists!$A$7:$B$50,2,FALSE)&amp;". "&amp;B2634</f>
        <v>04. Natural gas</v>
      </c>
      <c r="F2634" s="3" t="str">
        <f>VLOOKUP(C2634,[1]CustomLists!$C$7:$D$50,2,FALSE)&amp;". "&amp;C2634</f>
        <v>05. Electricity, CHP and heat plants (PJ)</v>
      </c>
      <c r="G2634" s="4">
        <v>-69.671701440000007</v>
      </c>
      <c r="H2634" s="4">
        <v>-66.696301779999999</v>
      </c>
      <c r="I2634" s="4">
        <v>-67.265099489999997</v>
      </c>
      <c r="J2634" s="4">
        <v>-62.622001089999998</v>
      </c>
      <c r="K2634" s="4">
        <v>-88.336799159999998</v>
      </c>
      <c r="L2634" s="4">
        <v>-71.865898650000005</v>
      </c>
      <c r="M2634" s="4">
        <v>-69.102899539999996</v>
      </c>
      <c r="N2634" s="4">
        <v>-91.419301349999998</v>
      </c>
      <c r="O2634" s="4">
        <v>-128.00700130000001</v>
      </c>
      <c r="P2634" s="4">
        <v>-118.80000200000001</v>
      </c>
      <c r="Q2634" s="4">
        <v>-107.35829819999999</v>
      </c>
      <c r="R2634" s="4">
        <v>-118.248299</v>
      </c>
      <c r="S2634" s="4">
        <v>-97.451998669999995</v>
      </c>
      <c r="T2634" s="4">
        <v>-78.138001380000006</v>
      </c>
      <c r="U2634" s="4">
        <v>-81.932401920000004</v>
      </c>
      <c r="V2634" s="4">
        <v>-106.68419830000001</v>
      </c>
      <c r="W2634" s="4">
        <v>-115.11179970000001</v>
      </c>
      <c r="X2634" s="4">
        <v>-107.0730013</v>
      </c>
      <c r="Y2634" s="4">
        <v>-113.04269979999999</v>
      </c>
      <c r="Z2634" s="4">
        <v>-143.69939980000001</v>
      </c>
      <c r="AA2634" s="4">
        <v>-195.77339889999999</v>
      </c>
      <c r="AB2634" s="4">
        <v>-187.0218021</v>
      </c>
      <c r="AC2634" s="4">
        <v>-178.74000179999999</v>
      </c>
      <c r="AD2634" s="4">
        <v>-209.7395966</v>
      </c>
      <c r="AE2634" s="4">
        <v>-225.57329960000001</v>
      </c>
      <c r="AF2634" s="4">
        <v>-233.3052055</v>
      </c>
      <c r="AG2634" s="4">
        <v>-248.18309980000001</v>
      </c>
      <c r="AH2634" s="4">
        <v>-377.86950189999999</v>
      </c>
      <c r="AI2634" s="4">
        <v>-377.14950210000001</v>
      </c>
      <c r="AJ2634" s="4">
        <v>-448.93889539999998</v>
      </c>
      <c r="AK2634" s="4">
        <v>-515.62890019999998</v>
      </c>
      <c r="AL2634" s="4">
        <v>-637.79310069999997</v>
      </c>
      <c r="AM2634" s="4">
        <v>-818.0972994</v>
      </c>
      <c r="AN2634" s="4">
        <v>-863.71470439999996</v>
      </c>
      <c r="AO2634" s="4">
        <v>-846.62729760000002</v>
      </c>
      <c r="AP2634" s="4">
        <v>-1013.3774969999999</v>
      </c>
      <c r="AQ2634" s="4">
        <v>-1104.566399</v>
      </c>
      <c r="AR2634" s="4">
        <v>-1175.7230999999999</v>
      </c>
      <c r="AS2634" s="4">
        <v>-1228.222796</v>
      </c>
      <c r="AT2634" s="4">
        <v>-1227.252602</v>
      </c>
      <c r="AU2634" s="4">
        <v>-1307.979</v>
      </c>
      <c r="AV2634" s="4">
        <v>-1371.2238</v>
      </c>
      <c r="AW2634" s="4">
        <v>-1280.7638999999999</v>
      </c>
      <c r="AX2634" s="4">
        <v>-1336.3496990000001</v>
      </c>
      <c r="AY2634" s="4">
        <v>-1448.4842980000001</v>
      </c>
      <c r="AZ2634" s="4">
        <v>-1516.118397</v>
      </c>
      <c r="BA2634" s="4">
        <v>-1604.175301</v>
      </c>
      <c r="BB2634" s="4">
        <v>-1528.4195970000001</v>
      </c>
      <c r="BC2634" s="4">
        <v>-1350.6237020000001</v>
      </c>
      <c r="BD2634" s="4">
        <v>-1295.0945999999999</v>
      </c>
      <c r="BE2634" s="4" t="s">
        <v>14</v>
      </c>
    </row>
    <row r="2635" spans="1:57" x14ac:dyDescent="0.35">
      <c r="A2635" s="3" t="s">
        <v>54</v>
      </c>
      <c r="B2635" s="3" t="s">
        <v>24</v>
      </c>
      <c r="C2635" s="3" t="s">
        <v>15</v>
      </c>
      <c r="D2635" s="3" t="str">
        <f>VLOOKUP(A2635,[1]CustomLists!$E$7:$F$65,2,FALSE)&amp;". "&amp;A2635</f>
        <v>25. Mexico</v>
      </c>
      <c r="E2635" s="3" t="str">
        <f>VLOOKUP(B2635,[1]CustomLists!$A$7:$B$50,2,FALSE)&amp;". "&amp;B2635</f>
        <v>04. Natural gas</v>
      </c>
      <c r="F2635" s="3" t="str">
        <f>VLOOKUP(C2635,[1]CustomLists!$C$7:$D$50,2,FALSE)&amp;". "&amp;C2635</f>
        <v>06. Oil refineries, transformation (PJ)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  <c r="AJ2635" s="4">
        <v>0</v>
      </c>
      <c r="AK2635" s="4">
        <v>0</v>
      </c>
      <c r="AL2635" s="4">
        <v>0</v>
      </c>
      <c r="AM2635" s="4">
        <v>0</v>
      </c>
      <c r="AN2635" s="4">
        <v>0</v>
      </c>
      <c r="AO2635" s="4">
        <v>0</v>
      </c>
      <c r="AP2635" s="4">
        <v>0</v>
      </c>
      <c r="AQ2635" s="4">
        <v>0</v>
      </c>
      <c r="AR2635" s="4">
        <v>0</v>
      </c>
      <c r="AS2635" s="4">
        <v>0</v>
      </c>
      <c r="AT2635" s="4">
        <v>0</v>
      </c>
      <c r="AU2635" s="4">
        <v>0</v>
      </c>
      <c r="AV2635" s="4">
        <v>0</v>
      </c>
      <c r="AW2635" s="4">
        <v>0</v>
      </c>
      <c r="AX2635" s="4">
        <v>0</v>
      </c>
      <c r="AY2635" s="4">
        <v>0</v>
      </c>
      <c r="AZ2635" s="4">
        <v>0</v>
      </c>
      <c r="BA2635" s="4">
        <v>0</v>
      </c>
      <c r="BB2635" s="4">
        <v>0</v>
      </c>
      <c r="BC2635" s="4">
        <v>0</v>
      </c>
      <c r="BD2635" s="4">
        <v>0</v>
      </c>
      <c r="BE2635" s="4" t="s">
        <v>14</v>
      </c>
    </row>
    <row r="2636" spans="1:57" x14ac:dyDescent="0.35">
      <c r="A2636" s="3" t="s">
        <v>54</v>
      </c>
      <c r="B2636" s="3" t="s">
        <v>24</v>
      </c>
      <c r="C2636" s="3" t="s">
        <v>16</v>
      </c>
      <c r="D2636" s="3" t="str">
        <f>VLOOKUP(A2636,[1]CustomLists!$E$7:$F$65,2,FALSE)&amp;". "&amp;A2636</f>
        <v>25. Mexico</v>
      </c>
      <c r="E2636" s="3" t="str">
        <f>VLOOKUP(B2636,[1]CustomLists!$A$7:$B$50,2,FALSE)&amp;". "&amp;B2636</f>
        <v>04. Natural gas</v>
      </c>
      <c r="F2636" s="3" t="str">
        <f>VLOOKUP(C2636,[1]CustomLists!$C$7:$D$50,2,FALSE)&amp;". "&amp;C2636</f>
        <v>07. Total final consumption (PJ)</v>
      </c>
      <c r="G2636" s="4">
        <v>256.45769869999998</v>
      </c>
      <c r="H2636" s="4">
        <v>272.2328996</v>
      </c>
      <c r="I2636" s="4">
        <v>304.19910090000002</v>
      </c>
      <c r="J2636" s="4">
        <v>306.85680200000002</v>
      </c>
      <c r="K2636" s="4">
        <v>325.91069850000002</v>
      </c>
      <c r="L2636" s="4">
        <v>335.8791008</v>
      </c>
      <c r="M2636" s="4">
        <v>350.3196001</v>
      </c>
      <c r="N2636" s="4">
        <v>432.5183998</v>
      </c>
      <c r="O2636" s="4">
        <v>490.51889799999998</v>
      </c>
      <c r="P2636" s="4">
        <v>537.57359789999998</v>
      </c>
      <c r="Q2636" s="4">
        <v>623.22029850000001</v>
      </c>
      <c r="R2636" s="4">
        <v>647.08649879999996</v>
      </c>
      <c r="S2636" s="4">
        <v>689.74829929999999</v>
      </c>
      <c r="T2636" s="4">
        <v>612.75509890000001</v>
      </c>
      <c r="U2636" s="4">
        <v>626.81039999999996</v>
      </c>
      <c r="V2636" s="4">
        <v>536.50799870000003</v>
      </c>
      <c r="W2636" s="4">
        <v>580.61069899999995</v>
      </c>
      <c r="X2636" s="4">
        <v>565.42499959999998</v>
      </c>
      <c r="Y2636" s="4">
        <v>544.52879800000005</v>
      </c>
      <c r="Z2636" s="4">
        <v>582.45480020000002</v>
      </c>
      <c r="AA2636" s="4">
        <v>617.77350200000001</v>
      </c>
      <c r="AB2636" s="4">
        <v>598.34970169999997</v>
      </c>
      <c r="AC2636" s="4">
        <v>506.7279016</v>
      </c>
      <c r="AD2636" s="4">
        <v>517.09770079999998</v>
      </c>
      <c r="AE2636" s="4">
        <v>534.0167983</v>
      </c>
      <c r="AF2636" s="4">
        <v>572.38740099999995</v>
      </c>
      <c r="AG2636" s="4">
        <v>544.94819810000001</v>
      </c>
      <c r="AH2636" s="4">
        <v>543.39839970000003</v>
      </c>
      <c r="AI2636" s="4">
        <v>534.48479880000002</v>
      </c>
      <c r="AJ2636" s="4">
        <v>526.28400060000001</v>
      </c>
      <c r="AK2636" s="4">
        <v>442.59750109999999</v>
      </c>
      <c r="AL2636" s="4">
        <v>483.35759849999999</v>
      </c>
      <c r="AM2636" s="4">
        <v>462.90780189999998</v>
      </c>
      <c r="AN2636" s="4">
        <v>476.18820169999998</v>
      </c>
      <c r="AO2636" s="4">
        <v>484.07130130000002</v>
      </c>
      <c r="AP2636" s="4">
        <v>514.6353014</v>
      </c>
      <c r="AQ2636" s="4">
        <v>508.61070139999998</v>
      </c>
      <c r="AR2636" s="4">
        <v>554.95529910000005</v>
      </c>
      <c r="AS2636" s="4">
        <v>482.94449950000001</v>
      </c>
      <c r="AT2636" s="4">
        <v>541.86389980000001</v>
      </c>
      <c r="AU2636" s="4">
        <v>575.05139899999995</v>
      </c>
      <c r="AV2636" s="4">
        <v>599.5791011</v>
      </c>
      <c r="AW2636" s="4">
        <v>625.37310090000005</v>
      </c>
      <c r="AX2636" s="4">
        <v>594.29790089999995</v>
      </c>
      <c r="AY2636" s="4">
        <v>583.47990049999999</v>
      </c>
      <c r="AZ2636" s="4">
        <v>596.955602</v>
      </c>
      <c r="BA2636" s="4">
        <v>633.60089970000001</v>
      </c>
      <c r="BB2636" s="4">
        <v>512.47440180000001</v>
      </c>
      <c r="BC2636" s="4">
        <v>515.06189859999995</v>
      </c>
      <c r="BD2636" s="4">
        <v>469.56149799999997</v>
      </c>
      <c r="BE2636" s="4" t="s">
        <v>14</v>
      </c>
    </row>
    <row r="2637" spans="1:57" x14ac:dyDescent="0.35">
      <c r="A2637" s="3" t="s">
        <v>54</v>
      </c>
      <c r="B2637" s="3" t="s">
        <v>24</v>
      </c>
      <c r="C2637" s="3" t="s">
        <v>17</v>
      </c>
      <c r="D2637" s="3" t="str">
        <f>VLOOKUP(A2637,[1]CustomLists!$E$7:$F$65,2,FALSE)&amp;". "&amp;A2637</f>
        <v>25. Mexico</v>
      </c>
      <c r="E2637" s="3" t="str">
        <f>VLOOKUP(B2637,[1]CustomLists!$A$7:$B$50,2,FALSE)&amp;". "&amp;B2637</f>
        <v>04. Natural gas</v>
      </c>
      <c r="F2637" s="3" t="str">
        <f>VLOOKUP(C2637,[1]CustomLists!$C$7:$D$50,2,FALSE)&amp;". "&amp;C2637</f>
        <v>08. Industry (PJ)</v>
      </c>
      <c r="G2637" s="4">
        <v>225.1529993</v>
      </c>
      <c r="H2637" s="4">
        <v>237.427198</v>
      </c>
      <c r="I2637" s="4">
        <v>266.58900110000002</v>
      </c>
      <c r="J2637" s="4">
        <v>269.58239980000002</v>
      </c>
      <c r="K2637" s="4">
        <v>275.82480140000001</v>
      </c>
      <c r="L2637" s="4">
        <v>278.46089860000001</v>
      </c>
      <c r="M2637" s="4">
        <v>292.13999899999999</v>
      </c>
      <c r="N2637" s="4">
        <v>349.29179929999998</v>
      </c>
      <c r="O2637" s="4">
        <v>403.83269869999998</v>
      </c>
      <c r="P2637" s="4">
        <v>437.8275008</v>
      </c>
      <c r="Q2637" s="4">
        <v>498.03929929999998</v>
      </c>
      <c r="R2637" s="4">
        <v>551.00609999999995</v>
      </c>
      <c r="S2637" s="4">
        <v>594.20430080000006</v>
      </c>
      <c r="T2637" s="4">
        <v>512.8929018</v>
      </c>
      <c r="U2637" s="4">
        <v>512.66699879999999</v>
      </c>
      <c r="V2637" s="4">
        <v>427.58009850000002</v>
      </c>
      <c r="W2637" s="4">
        <v>452.97360149999997</v>
      </c>
      <c r="X2637" s="4">
        <v>433.59030009999998</v>
      </c>
      <c r="Y2637" s="4">
        <v>399.7800019</v>
      </c>
      <c r="Z2637" s="4">
        <v>453.32280159999999</v>
      </c>
      <c r="AA2637" s="4">
        <v>488.88360089999998</v>
      </c>
      <c r="AB2637" s="4">
        <v>473.24159889999999</v>
      </c>
      <c r="AC2637" s="4">
        <v>428.17590100000001</v>
      </c>
      <c r="AD2637" s="4">
        <v>438.03450040000001</v>
      </c>
      <c r="AE2637" s="4">
        <v>453.38400000000001</v>
      </c>
      <c r="AF2637" s="4">
        <v>491.309102</v>
      </c>
      <c r="AG2637" s="4">
        <v>470.79360200000002</v>
      </c>
      <c r="AH2637" s="4">
        <v>474.7040983</v>
      </c>
      <c r="AI2637" s="4">
        <v>463.85009989999998</v>
      </c>
      <c r="AJ2637" s="4">
        <v>465.48450100000002</v>
      </c>
      <c r="AK2637" s="4">
        <v>384.75719830000003</v>
      </c>
      <c r="AL2637" s="4">
        <v>424.79549969999999</v>
      </c>
      <c r="AM2637" s="4">
        <v>403.11809979999998</v>
      </c>
      <c r="AN2637" s="4">
        <v>414.71639829999998</v>
      </c>
      <c r="AO2637" s="4">
        <v>420.26039980000002</v>
      </c>
      <c r="AP2637" s="4">
        <v>448.01460070000002</v>
      </c>
      <c r="AQ2637" s="4">
        <v>442.8620985</v>
      </c>
      <c r="AR2637" s="4">
        <v>482.08589979999999</v>
      </c>
      <c r="AS2637" s="4">
        <v>415.05930139999998</v>
      </c>
      <c r="AT2637" s="4">
        <v>482.32530109999999</v>
      </c>
      <c r="AU2637" s="4">
        <v>507.63959820000002</v>
      </c>
      <c r="AV2637" s="4">
        <v>530.76509910000004</v>
      </c>
      <c r="AW2637" s="4">
        <v>559.03680110000005</v>
      </c>
      <c r="AX2637" s="4">
        <v>520.75799819999997</v>
      </c>
      <c r="AY2637" s="4">
        <v>519.01649870000006</v>
      </c>
      <c r="AZ2637" s="4">
        <v>533.90249859999994</v>
      </c>
      <c r="BA2637" s="4">
        <v>574.48350140000002</v>
      </c>
      <c r="BB2637" s="4">
        <v>459.59399989999997</v>
      </c>
      <c r="BC2637" s="4">
        <v>463.8537005</v>
      </c>
      <c r="BD2637" s="4">
        <v>425.18429850000001</v>
      </c>
      <c r="BE2637" s="4" t="s">
        <v>14</v>
      </c>
    </row>
    <row r="2638" spans="1:57" x14ac:dyDescent="0.35">
      <c r="A2638" s="3" t="s">
        <v>54</v>
      </c>
      <c r="B2638" s="3" t="s">
        <v>24</v>
      </c>
      <c r="C2638" s="3" t="s">
        <v>18</v>
      </c>
      <c r="D2638" s="3" t="str">
        <f>VLOOKUP(A2638,[1]CustomLists!$E$7:$F$65,2,FALSE)&amp;". "&amp;A2638</f>
        <v>25. Mexico</v>
      </c>
      <c r="E2638" s="3" t="str">
        <f>VLOOKUP(B2638,[1]CustomLists!$A$7:$B$50,2,FALSE)&amp;". "&amp;B2638</f>
        <v>04. Natural gas</v>
      </c>
      <c r="F2638" s="3" t="str">
        <f>VLOOKUP(C2638,[1]CustomLists!$C$7:$D$50,2,FALSE)&amp;". "&amp;C2638</f>
        <v>09. Transport (PJ)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0</v>
      </c>
      <c r="AC2638" s="4">
        <v>0</v>
      </c>
      <c r="AD2638" s="4">
        <v>0</v>
      </c>
      <c r="AE2638" s="4">
        <v>0</v>
      </c>
      <c r="AF2638" s="4">
        <v>0</v>
      </c>
      <c r="AG2638" s="4">
        <v>0</v>
      </c>
      <c r="AH2638" s="4">
        <v>0</v>
      </c>
      <c r="AI2638" s="4">
        <v>6.3011339999999999E-3</v>
      </c>
      <c r="AJ2638" s="4">
        <v>0.2015986068</v>
      </c>
      <c r="AK2638" s="4">
        <v>0.42300077759999999</v>
      </c>
      <c r="AL2638" s="4">
        <v>0.55259898480000003</v>
      </c>
      <c r="AM2638" s="4">
        <v>0.63270084240000002</v>
      </c>
      <c r="AN2638" s="4">
        <v>0.62279906039999999</v>
      </c>
      <c r="AO2638" s="4">
        <v>0.68040105480000002</v>
      </c>
      <c r="AP2638" s="4">
        <v>0.72180013320000003</v>
      </c>
      <c r="AQ2638" s="4">
        <v>0.57959965800000002</v>
      </c>
      <c r="AR2638" s="4">
        <v>0.77670164159999999</v>
      </c>
      <c r="AS2638" s="4">
        <v>0.75689807760000005</v>
      </c>
      <c r="AT2638" s="4">
        <v>0.36179813519999998</v>
      </c>
      <c r="AU2638" s="4">
        <v>0.36000199799999999</v>
      </c>
      <c r="AV2638" s="4">
        <v>0.75150129239999996</v>
      </c>
      <c r="AW2638" s="4">
        <v>0.75150129239999996</v>
      </c>
      <c r="AX2638" s="4">
        <v>0.69569962200000002</v>
      </c>
      <c r="AY2638" s="4">
        <v>0.69299913599999996</v>
      </c>
      <c r="AZ2638" s="4">
        <v>0.95580038519999999</v>
      </c>
      <c r="BA2638" s="4">
        <v>1.9791003599999999</v>
      </c>
      <c r="BB2638" s="4">
        <v>2.456098297</v>
      </c>
      <c r="BC2638" s="4">
        <v>1.877398801</v>
      </c>
      <c r="BD2638" s="4">
        <v>1.62719982</v>
      </c>
      <c r="BE2638" s="4" t="s">
        <v>14</v>
      </c>
    </row>
    <row r="2639" spans="1:57" x14ac:dyDescent="0.35">
      <c r="A2639" s="3" t="s">
        <v>54</v>
      </c>
      <c r="B2639" s="3" t="s">
        <v>24</v>
      </c>
      <c r="C2639" s="3" t="s">
        <v>19</v>
      </c>
      <c r="D2639" s="3" t="str">
        <f>VLOOKUP(A2639,[1]CustomLists!$E$7:$F$65,2,FALSE)&amp;". "&amp;A2639</f>
        <v>25. Mexico</v>
      </c>
      <c r="E2639" s="3" t="str">
        <f>VLOOKUP(B2639,[1]CustomLists!$A$7:$B$50,2,FALSE)&amp;". "&amp;B2639</f>
        <v>04. Natural gas</v>
      </c>
      <c r="F2639" s="3" t="str">
        <f>VLOOKUP(C2639,[1]CustomLists!$C$7:$D$50,2,FALSE)&amp;". "&amp;C2639</f>
        <v>10. Residential (PJ)</v>
      </c>
      <c r="G2639" s="4">
        <v>12.58470019</v>
      </c>
      <c r="H2639" s="4">
        <v>14.33790175</v>
      </c>
      <c r="I2639" s="4">
        <v>16.308900659999999</v>
      </c>
      <c r="J2639" s="4">
        <v>16.674299439999999</v>
      </c>
      <c r="K2639" s="4">
        <v>15.64919914</v>
      </c>
      <c r="L2639" s="4">
        <v>17.510399209999999</v>
      </c>
      <c r="M2639" s="4">
        <v>15.750900700000001</v>
      </c>
      <c r="N2639" s="4">
        <v>17.593201560000001</v>
      </c>
      <c r="O2639" s="4">
        <v>19.274398529999999</v>
      </c>
      <c r="P2639" s="4">
        <v>19.688401880000001</v>
      </c>
      <c r="Q2639" s="4">
        <v>18.919801700000001</v>
      </c>
      <c r="R2639" s="4">
        <v>20.89800189</v>
      </c>
      <c r="S2639" s="4">
        <v>18.46709976</v>
      </c>
      <c r="T2639" s="4">
        <v>25.811098650000002</v>
      </c>
      <c r="U2639" s="4">
        <v>26.51579989</v>
      </c>
      <c r="V2639" s="4">
        <v>29.691897999999998</v>
      </c>
      <c r="W2639" s="4">
        <v>28.700999670000002</v>
      </c>
      <c r="X2639" s="4">
        <v>30.133797990000001</v>
      </c>
      <c r="Y2639" s="4">
        <v>32.417098680000002</v>
      </c>
      <c r="Z2639" s="4">
        <v>33.921001429999997</v>
      </c>
      <c r="AA2639" s="4">
        <v>36.327599190000001</v>
      </c>
      <c r="AB2639" s="4">
        <v>37.466999129999998</v>
      </c>
      <c r="AC2639" s="4">
        <v>23.935500170000001</v>
      </c>
      <c r="AD2639" s="4">
        <v>22.421699830000001</v>
      </c>
      <c r="AE2639" s="4">
        <v>21.897001679999999</v>
      </c>
      <c r="AF2639" s="4">
        <v>23.480997909999999</v>
      </c>
      <c r="AG2639" s="4">
        <v>22.765498910000002</v>
      </c>
      <c r="AH2639" s="4">
        <v>20.745899640000001</v>
      </c>
      <c r="AI2639" s="4">
        <v>20.785498390000001</v>
      </c>
      <c r="AJ2639" s="4">
        <v>18.87749827</v>
      </c>
      <c r="AK2639" s="4">
        <v>20.382301179999999</v>
      </c>
      <c r="AL2639" s="4">
        <v>22.449600669999999</v>
      </c>
      <c r="AM2639" s="4">
        <v>25.78679846</v>
      </c>
      <c r="AN2639" s="4">
        <v>26.291701419999999</v>
      </c>
      <c r="AO2639" s="4">
        <v>30.605399139999999</v>
      </c>
      <c r="AP2639" s="4">
        <v>30.015901889999999</v>
      </c>
      <c r="AQ2639" s="4">
        <v>27.661500960000001</v>
      </c>
      <c r="AR2639" s="4">
        <v>33.38010036</v>
      </c>
      <c r="AS2639" s="4">
        <v>30.940200789999999</v>
      </c>
      <c r="AT2639" s="4">
        <v>32.151601130000003</v>
      </c>
      <c r="AU2639" s="4">
        <v>30.505497909999999</v>
      </c>
      <c r="AV2639" s="4">
        <v>31.157998129999999</v>
      </c>
      <c r="AW2639" s="4">
        <v>32.159698400000003</v>
      </c>
      <c r="AX2639" s="4">
        <v>34.926298160000002</v>
      </c>
      <c r="AY2639" s="4">
        <v>32.506197970000002</v>
      </c>
      <c r="AZ2639" s="4">
        <v>30.681000189999999</v>
      </c>
      <c r="BA2639" s="4">
        <v>29.683800730000002</v>
      </c>
      <c r="BB2639" s="4">
        <v>27.141299440000001</v>
      </c>
      <c r="BC2639" s="4">
        <v>26.946001970000001</v>
      </c>
      <c r="BD2639" s="4">
        <v>23.351399700000002</v>
      </c>
      <c r="BE2639" s="4" t="s">
        <v>14</v>
      </c>
    </row>
    <row r="2640" spans="1:57" x14ac:dyDescent="0.35">
      <c r="A2640" s="3" t="s">
        <v>54</v>
      </c>
      <c r="B2640" s="3" t="s">
        <v>24</v>
      </c>
      <c r="C2640" s="3" t="s">
        <v>20</v>
      </c>
      <c r="D2640" s="3" t="str">
        <f>VLOOKUP(A2640,[1]CustomLists!$E$7:$F$65,2,FALSE)&amp;". "&amp;A2640</f>
        <v>25. Mexico</v>
      </c>
      <c r="E2640" s="3" t="str">
        <f>VLOOKUP(B2640,[1]CustomLists!$A$7:$B$50,2,FALSE)&amp;". "&amp;B2640</f>
        <v>04. Natural gas</v>
      </c>
      <c r="F2640" s="3" t="str">
        <f>VLOOKUP(C2640,[1]CustomLists!$C$7:$D$50,2,FALSE)&amp;". "&amp;C2640</f>
        <v>11. Commercial and public services (PJ)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0</v>
      </c>
      <c r="AB2640" s="4">
        <v>0</v>
      </c>
      <c r="AC2640" s="4">
        <v>6.6284998919999998</v>
      </c>
      <c r="AD2640" s="4">
        <v>6.8184005799999996</v>
      </c>
      <c r="AE2640" s="4">
        <v>7.2224979549999997</v>
      </c>
      <c r="AF2640" s="4">
        <v>7.6940991070000004</v>
      </c>
      <c r="AG2640" s="4">
        <v>7.4925005000000002</v>
      </c>
      <c r="AH2640" s="4">
        <v>7.3287003239999997</v>
      </c>
      <c r="AI2640" s="4">
        <v>7.3187985419999997</v>
      </c>
      <c r="AJ2640" s="4">
        <v>6.1695010080000001</v>
      </c>
      <c r="AK2640" s="4">
        <v>6.5421010869999998</v>
      </c>
      <c r="AL2640" s="4">
        <v>7.0847982900000002</v>
      </c>
      <c r="AM2640" s="4">
        <v>5.9184018649999999</v>
      </c>
      <c r="AN2640" s="4">
        <v>5.9489989989999996</v>
      </c>
      <c r="AO2640" s="4">
        <v>7.2503987900000002</v>
      </c>
      <c r="AP2640" s="4">
        <v>8.2638011700000007</v>
      </c>
      <c r="AQ2640" s="4">
        <v>7.5681015479999996</v>
      </c>
      <c r="AR2640" s="4">
        <v>9.5850003380000004</v>
      </c>
      <c r="AS2640" s="4">
        <v>8.3735999999999997</v>
      </c>
      <c r="AT2640" s="4">
        <v>9.0810017280000004</v>
      </c>
      <c r="AU2640" s="4">
        <v>8.3529004610000008</v>
      </c>
      <c r="AV2640" s="4">
        <v>9.0143981140000005</v>
      </c>
      <c r="AW2640" s="4">
        <v>9.3042000359999992</v>
      </c>
      <c r="AX2640" s="4">
        <v>10.93320018</v>
      </c>
      <c r="AY2640" s="4">
        <v>10.919701939999999</v>
      </c>
      <c r="AZ2640" s="4">
        <v>10.521901509999999</v>
      </c>
      <c r="BA2640" s="4">
        <v>10.86119978</v>
      </c>
      <c r="BB2640" s="4">
        <v>11.001599929999999</v>
      </c>
      <c r="BC2640" s="4">
        <v>9.8658006409999999</v>
      </c>
      <c r="BD2640" s="4">
        <v>8.5499982580000005</v>
      </c>
      <c r="BE2640" s="4" t="s">
        <v>14</v>
      </c>
    </row>
    <row r="2641" spans="1:57" x14ac:dyDescent="0.35">
      <c r="A2641" s="3" t="s">
        <v>54</v>
      </c>
      <c r="B2641" s="3" t="s">
        <v>24</v>
      </c>
      <c r="C2641" s="3" t="s">
        <v>21</v>
      </c>
      <c r="D2641" s="3" t="str">
        <f>VLOOKUP(A2641,[1]CustomLists!$E$7:$F$65,2,FALSE)&amp;". "&amp;A2641</f>
        <v>25. Mexico</v>
      </c>
      <c r="E2641" s="3" t="str">
        <f>VLOOKUP(B2641,[1]CustomLists!$A$7:$B$50,2,FALSE)&amp;". "&amp;B2641</f>
        <v>04. Natural gas</v>
      </c>
      <c r="F2641" s="3" t="str">
        <f>VLOOKUP(C2641,[1]CustomLists!$C$7:$D$50,2,FALSE)&amp;". "&amp;C2641</f>
        <v>12. Other final consumption (PJ)</v>
      </c>
      <c r="G2641" s="4">
        <v>18.719999229999999</v>
      </c>
      <c r="H2641" s="4">
        <v>20.46779982</v>
      </c>
      <c r="I2641" s="4">
        <v>21.301199109999999</v>
      </c>
      <c r="J2641" s="4">
        <v>20.600098509999999</v>
      </c>
      <c r="K2641" s="4">
        <v>34.436697959999996</v>
      </c>
      <c r="L2641" s="4">
        <v>39.90779886</v>
      </c>
      <c r="M2641" s="4">
        <v>42.42870044</v>
      </c>
      <c r="N2641" s="4">
        <v>65.63339886</v>
      </c>
      <c r="O2641" s="4">
        <v>67.411800779999993</v>
      </c>
      <c r="P2641" s="4">
        <v>80.057699420000006</v>
      </c>
      <c r="Q2641" s="4">
        <v>106.2612017</v>
      </c>
      <c r="R2641" s="4">
        <v>75.182401089999999</v>
      </c>
      <c r="S2641" s="4">
        <v>77.076898790000001</v>
      </c>
      <c r="T2641" s="4">
        <v>74.051098429999996</v>
      </c>
      <c r="U2641" s="4">
        <v>87.627601290000001</v>
      </c>
      <c r="V2641" s="4">
        <v>79.235998050000006</v>
      </c>
      <c r="W2641" s="4">
        <v>98.936102039999994</v>
      </c>
      <c r="X2641" s="4">
        <v>101.7009015</v>
      </c>
      <c r="Y2641" s="4">
        <v>112.3317016</v>
      </c>
      <c r="Z2641" s="4">
        <v>95.211001409999994</v>
      </c>
      <c r="AA2641" s="4">
        <v>92.562301939999998</v>
      </c>
      <c r="AB2641" s="4">
        <v>87.641099539999999</v>
      </c>
      <c r="AC2641" s="4">
        <v>47.988000470000003</v>
      </c>
      <c r="AD2641" s="4">
        <v>49.823100029999999</v>
      </c>
      <c r="AE2641" s="4">
        <v>51.513298630000001</v>
      </c>
      <c r="AF2641" s="4">
        <v>49.903201889999998</v>
      </c>
      <c r="AG2641" s="4">
        <v>43.896600900000003</v>
      </c>
      <c r="AH2641" s="4">
        <v>40.619701390000003</v>
      </c>
      <c r="AI2641" s="4">
        <v>42.524100869999998</v>
      </c>
      <c r="AJ2641" s="4">
        <v>35.55090173</v>
      </c>
      <c r="AK2641" s="4">
        <v>30.492899829999999</v>
      </c>
      <c r="AL2641" s="4">
        <v>28.475100869999999</v>
      </c>
      <c r="AM2641" s="4">
        <v>27.451800899999999</v>
      </c>
      <c r="AN2641" s="4">
        <v>28.608299729999999</v>
      </c>
      <c r="AO2641" s="4">
        <v>25.274698390000001</v>
      </c>
      <c r="AP2641" s="4">
        <v>27.61920172</v>
      </c>
      <c r="AQ2641" s="4">
        <v>29.939400679999999</v>
      </c>
      <c r="AR2641" s="4">
        <v>29.127601089999999</v>
      </c>
      <c r="AS2641" s="4">
        <v>27.8144992</v>
      </c>
      <c r="AT2641" s="4">
        <v>17.944201929999998</v>
      </c>
      <c r="AU2641" s="4">
        <v>28.193400409999999</v>
      </c>
      <c r="AV2641" s="4">
        <v>27.890100239999999</v>
      </c>
      <c r="AW2641" s="4">
        <v>24.120900049999999</v>
      </c>
      <c r="AX2641" s="4">
        <v>26.98470056</v>
      </c>
      <c r="AY2641" s="4">
        <v>20.344498560000002</v>
      </c>
      <c r="AZ2641" s="4">
        <v>20.894401250000001</v>
      </c>
      <c r="BA2641" s="4">
        <v>16.593301610000001</v>
      </c>
      <c r="BB2641" s="4">
        <v>12.28140002</v>
      </c>
      <c r="BC2641" s="4">
        <v>12.51900092</v>
      </c>
      <c r="BD2641" s="4">
        <v>10.8486017</v>
      </c>
      <c r="BE2641" s="4" t="s">
        <v>14</v>
      </c>
    </row>
    <row r="2642" spans="1:57" x14ac:dyDescent="0.35">
      <c r="A2642" s="3" t="s">
        <v>54</v>
      </c>
      <c r="B2642" s="3" t="s">
        <v>25</v>
      </c>
      <c r="C2642" s="3" t="s">
        <v>9</v>
      </c>
      <c r="D2642" s="3" t="str">
        <f>VLOOKUP(A2642,[1]CustomLists!$E$7:$F$65,2,FALSE)&amp;". "&amp;A2642</f>
        <v>25. Mexico</v>
      </c>
      <c r="E2642" s="3" t="str">
        <f>VLOOKUP(B2642,[1]CustomLists!$A$7:$B$50,2,FALSE)&amp;". "&amp;B2642</f>
        <v>05. Nuclear</v>
      </c>
      <c r="F2642" s="3" t="str">
        <f>VLOOKUP(C2642,[1]CustomLists!$C$7:$D$50,2,FALSE)&amp;". "&amp;C2642</f>
        <v>01. Production (PJ)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4.0581815040000002</v>
      </c>
      <c r="Z2642" s="4">
        <v>32.04000198</v>
      </c>
      <c r="AA2642" s="4">
        <v>46.276365460000001</v>
      </c>
      <c r="AB2642" s="4">
        <v>42.752725269999999</v>
      </c>
      <c r="AC2642" s="4">
        <v>53.792726530000003</v>
      </c>
      <c r="AD2642" s="4">
        <v>46.243637239999998</v>
      </c>
      <c r="AE2642" s="4">
        <v>92.105455070000005</v>
      </c>
      <c r="AF2642" s="4">
        <v>85.941819769999995</v>
      </c>
      <c r="AG2642" s="4">
        <v>114.0654555</v>
      </c>
      <c r="AH2642" s="4">
        <v>101.0727266</v>
      </c>
      <c r="AI2642" s="4">
        <v>109.11272649999999</v>
      </c>
      <c r="AJ2642" s="4">
        <v>89.683638290000005</v>
      </c>
      <c r="AK2642" s="4">
        <v>95.192726030000003</v>
      </c>
      <c r="AL2642" s="4">
        <v>106.3309077</v>
      </c>
      <c r="AM2642" s="4">
        <v>114.5672728</v>
      </c>
      <c r="AN2642" s="4">
        <v>100.29818109999999</v>
      </c>
      <c r="AO2642" s="4">
        <v>117.8727263</v>
      </c>
      <c r="AP2642" s="4">
        <v>118.5381805</v>
      </c>
      <c r="AQ2642" s="4">
        <v>113.6836361</v>
      </c>
      <c r="AR2642" s="4">
        <v>106.9527271</v>
      </c>
      <c r="AS2642" s="4">
        <v>114.55636199999999</v>
      </c>
      <c r="AT2642" s="4">
        <v>64.134545399999993</v>
      </c>
      <c r="AU2642" s="4">
        <v>110.0618197</v>
      </c>
      <c r="AV2642" s="4">
        <v>95.672725900000003</v>
      </c>
      <c r="AW2642" s="4">
        <v>128.72727330000001</v>
      </c>
      <c r="AX2642" s="4">
        <v>105.56727309999999</v>
      </c>
      <c r="AY2642" s="4">
        <v>126.2945457</v>
      </c>
      <c r="AZ2642" s="4">
        <v>115.2763618</v>
      </c>
      <c r="BA2642" s="4">
        <v>118.7236348</v>
      </c>
      <c r="BB2642" s="4">
        <v>149.18181770000001</v>
      </c>
      <c r="BC2642" s="4">
        <v>122.0727273</v>
      </c>
      <c r="BD2642" s="4">
        <v>88.70181694</v>
      </c>
      <c r="BE2642" s="4">
        <v>126.600002</v>
      </c>
    </row>
    <row r="2643" spans="1:57" x14ac:dyDescent="0.35">
      <c r="A2643" s="3" t="s">
        <v>54</v>
      </c>
      <c r="B2643" s="3" t="s">
        <v>25</v>
      </c>
      <c r="C2643" s="3" t="s">
        <v>10</v>
      </c>
      <c r="D2643" s="3" t="str">
        <f>VLOOKUP(A2643,[1]CustomLists!$E$7:$F$65,2,FALSE)&amp;". "&amp;A2643</f>
        <v>25. Mexico</v>
      </c>
      <c r="E2643" s="3" t="str">
        <f>VLOOKUP(B2643,[1]CustomLists!$A$7:$B$50,2,FALSE)&amp;". "&amp;B2643</f>
        <v>05. Nuclear</v>
      </c>
      <c r="F2643" s="3" t="str">
        <f>VLOOKUP(C2643,[1]CustomLists!$C$7:$D$50,2,FALSE)&amp;". "&amp;C2643</f>
        <v>02. Imports (PJ)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  <c r="AE2643" s="4">
        <v>0</v>
      </c>
      <c r="AF2643" s="4">
        <v>0</v>
      </c>
      <c r="AG2643" s="4">
        <v>0</v>
      </c>
      <c r="AH2643" s="4">
        <v>0</v>
      </c>
      <c r="AI2643" s="4">
        <v>0</v>
      </c>
      <c r="AJ2643" s="4">
        <v>0</v>
      </c>
      <c r="AK2643" s="4">
        <v>0</v>
      </c>
      <c r="AL2643" s="4">
        <v>0</v>
      </c>
      <c r="AM2643" s="4">
        <v>0</v>
      </c>
      <c r="AN2643" s="4">
        <v>0</v>
      </c>
      <c r="AO2643" s="4">
        <v>0</v>
      </c>
      <c r="AP2643" s="4">
        <v>0</v>
      </c>
      <c r="AQ2643" s="4">
        <v>0</v>
      </c>
      <c r="AR2643" s="4">
        <v>0</v>
      </c>
      <c r="AS2643" s="4">
        <v>0</v>
      </c>
      <c r="AT2643" s="4">
        <v>0</v>
      </c>
      <c r="AU2643" s="4">
        <v>0</v>
      </c>
      <c r="AV2643" s="4">
        <v>0</v>
      </c>
      <c r="AW2643" s="4">
        <v>0</v>
      </c>
      <c r="AX2643" s="4">
        <v>0</v>
      </c>
      <c r="AY2643" s="4">
        <v>0</v>
      </c>
      <c r="AZ2643" s="4">
        <v>0</v>
      </c>
      <c r="BA2643" s="4">
        <v>0</v>
      </c>
      <c r="BB2643" s="4">
        <v>0</v>
      </c>
      <c r="BC2643" s="4">
        <v>0</v>
      </c>
      <c r="BD2643" s="4">
        <v>0</v>
      </c>
      <c r="BE2643" s="4">
        <v>0</v>
      </c>
    </row>
    <row r="2644" spans="1:57" x14ac:dyDescent="0.35">
      <c r="A2644" s="3" t="s">
        <v>54</v>
      </c>
      <c r="B2644" s="3" t="s">
        <v>25</v>
      </c>
      <c r="C2644" s="3" t="s">
        <v>11</v>
      </c>
      <c r="D2644" s="3" t="str">
        <f>VLOOKUP(A2644,[1]CustomLists!$E$7:$F$65,2,FALSE)&amp;". "&amp;A2644</f>
        <v>25. Mexico</v>
      </c>
      <c r="E2644" s="3" t="str">
        <f>VLOOKUP(B2644,[1]CustomLists!$A$7:$B$50,2,FALSE)&amp;". "&amp;B2644</f>
        <v>05. Nuclear</v>
      </c>
      <c r="F2644" s="3" t="str">
        <f>VLOOKUP(C2644,[1]CustomLists!$C$7:$D$50,2,FALSE)&amp;". "&amp;C2644</f>
        <v>03. Exports (PJ)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  <c r="AE2644" s="4">
        <v>0</v>
      </c>
      <c r="AF2644" s="4">
        <v>0</v>
      </c>
      <c r="AG2644" s="4">
        <v>0</v>
      </c>
      <c r="AH2644" s="4">
        <v>0</v>
      </c>
      <c r="AI2644" s="4">
        <v>0</v>
      </c>
      <c r="AJ2644" s="4">
        <v>0</v>
      </c>
      <c r="AK2644" s="4">
        <v>0</v>
      </c>
      <c r="AL2644" s="4">
        <v>0</v>
      </c>
      <c r="AM2644" s="4">
        <v>0</v>
      </c>
      <c r="AN2644" s="4">
        <v>0</v>
      </c>
      <c r="AO2644" s="4">
        <v>0</v>
      </c>
      <c r="AP2644" s="4">
        <v>0</v>
      </c>
      <c r="AQ2644" s="4">
        <v>0</v>
      </c>
      <c r="AR2644" s="4">
        <v>0</v>
      </c>
      <c r="AS2644" s="4">
        <v>0</v>
      </c>
      <c r="AT2644" s="4">
        <v>0</v>
      </c>
      <c r="AU2644" s="4">
        <v>0</v>
      </c>
      <c r="AV2644" s="4">
        <v>0</v>
      </c>
      <c r="AW2644" s="4">
        <v>0</v>
      </c>
      <c r="AX2644" s="4">
        <v>0</v>
      </c>
      <c r="AY2644" s="4">
        <v>0</v>
      </c>
      <c r="AZ2644" s="4">
        <v>0</v>
      </c>
      <c r="BA2644" s="4">
        <v>0</v>
      </c>
      <c r="BB2644" s="4">
        <v>0</v>
      </c>
      <c r="BC2644" s="4">
        <v>0</v>
      </c>
      <c r="BD2644" s="4">
        <v>0</v>
      </c>
      <c r="BE2644" s="4">
        <v>0</v>
      </c>
    </row>
    <row r="2645" spans="1:57" x14ac:dyDescent="0.35">
      <c r="A2645" s="3" t="s">
        <v>54</v>
      </c>
      <c r="B2645" s="3" t="s">
        <v>25</v>
      </c>
      <c r="C2645" s="3" t="s">
        <v>12</v>
      </c>
      <c r="D2645" s="3" t="str">
        <f>VLOOKUP(A2645,[1]CustomLists!$E$7:$F$65,2,FALSE)&amp;". "&amp;A2645</f>
        <v>25. Mexico</v>
      </c>
      <c r="E2645" s="3" t="str">
        <f>VLOOKUP(B2645,[1]CustomLists!$A$7:$B$50,2,FALSE)&amp;". "&amp;B2645</f>
        <v>05. Nuclear</v>
      </c>
      <c r="F2645" s="3" t="str">
        <f>VLOOKUP(C2645,[1]CustomLists!$C$7:$D$50,2,FALSE)&amp;". "&amp;C2645</f>
        <v>04. Total energy supply (PJ)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4.0581815040000002</v>
      </c>
      <c r="Z2645" s="4">
        <v>32.04000198</v>
      </c>
      <c r="AA2645" s="4">
        <v>46.276365460000001</v>
      </c>
      <c r="AB2645" s="4">
        <v>42.752725269999999</v>
      </c>
      <c r="AC2645" s="4">
        <v>53.792726530000003</v>
      </c>
      <c r="AD2645" s="4">
        <v>46.243637239999998</v>
      </c>
      <c r="AE2645" s="4">
        <v>92.105455070000005</v>
      </c>
      <c r="AF2645" s="4">
        <v>85.941819769999995</v>
      </c>
      <c r="AG2645" s="4">
        <v>114.0654555</v>
      </c>
      <c r="AH2645" s="4">
        <v>101.0727266</v>
      </c>
      <c r="AI2645" s="4">
        <v>109.11272649999999</v>
      </c>
      <c r="AJ2645" s="4">
        <v>89.683638290000005</v>
      </c>
      <c r="AK2645" s="4">
        <v>95.192726030000003</v>
      </c>
      <c r="AL2645" s="4">
        <v>106.3309077</v>
      </c>
      <c r="AM2645" s="4">
        <v>114.5672728</v>
      </c>
      <c r="AN2645" s="4">
        <v>100.29818109999999</v>
      </c>
      <c r="AO2645" s="4">
        <v>117.8727263</v>
      </c>
      <c r="AP2645" s="4">
        <v>118.5381805</v>
      </c>
      <c r="AQ2645" s="4">
        <v>113.6836361</v>
      </c>
      <c r="AR2645" s="4">
        <v>106.9527271</v>
      </c>
      <c r="AS2645" s="4">
        <v>114.55636199999999</v>
      </c>
      <c r="AT2645" s="4">
        <v>64.134545399999993</v>
      </c>
      <c r="AU2645" s="4">
        <v>110.0618197</v>
      </c>
      <c r="AV2645" s="4">
        <v>95.672725900000003</v>
      </c>
      <c r="AW2645" s="4">
        <v>128.72727330000001</v>
      </c>
      <c r="AX2645" s="4">
        <v>105.56727309999999</v>
      </c>
      <c r="AY2645" s="4">
        <v>126.2945457</v>
      </c>
      <c r="AZ2645" s="4">
        <v>115.2763618</v>
      </c>
      <c r="BA2645" s="4">
        <v>118.7236348</v>
      </c>
      <c r="BB2645" s="4">
        <v>149.18181770000001</v>
      </c>
      <c r="BC2645" s="4">
        <v>122.0727273</v>
      </c>
      <c r="BD2645" s="4">
        <v>88.70181694</v>
      </c>
      <c r="BE2645" s="4">
        <v>126.600002</v>
      </c>
    </row>
    <row r="2646" spans="1:57" x14ac:dyDescent="0.35">
      <c r="A2646" s="3" t="s">
        <v>54</v>
      </c>
      <c r="B2646" s="3" t="s">
        <v>25</v>
      </c>
      <c r="C2646" s="3" t="s">
        <v>13</v>
      </c>
      <c r="D2646" s="3" t="str">
        <f>VLOOKUP(A2646,[1]CustomLists!$E$7:$F$65,2,FALSE)&amp;". "&amp;A2646</f>
        <v>25. Mexico</v>
      </c>
      <c r="E2646" s="3" t="str">
        <f>VLOOKUP(B2646,[1]CustomLists!$A$7:$B$50,2,FALSE)&amp;". "&amp;B2646</f>
        <v>05. Nuclear</v>
      </c>
      <c r="F2646" s="3" t="str">
        <f>VLOOKUP(C2646,[1]CustomLists!$C$7:$D$50,2,FALSE)&amp;". "&amp;C2646</f>
        <v>05. Electricity, CHP and heat plants (PJ)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-4.0581815040000002</v>
      </c>
      <c r="Z2646" s="4">
        <v>-32.04000198</v>
      </c>
      <c r="AA2646" s="4">
        <v>-46.276365460000001</v>
      </c>
      <c r="AB2646" s="4">
        <v>-42.752725269999999</v>
      </c>
      <c r="AC2646" s="4">
        <v>-53.792726530000003</v>
      </c>
      <c r="AD2646" s="4">
        <v>-46.243637239999998</v>
      </c>
      <c r="AE2646" s="4">
        <v>-92.105455070000005</v>
      </c>
      <c r="AF2646" s="4">
        <v>-85.941819769999995</v>
      </c>
      <c r="AG2646" s="4">
        <v>-114.0654555</v>
      </c>
      <c r="AH2646" s="4">
        <v>-101.0727266</v>
      </c>
      <c r="AI2646" s="4">
        <v>-109.11272649999999</v>
      </c>
      <c r="AJ2646" s="4">
        <v>-89.683638290000005</v>
      </c>
      <c r="AK2646" s="4">
        <v>-95.192726030000003</v>
      </c>
      <c r="AL2646" s="4">
        <v>-106.3309077</v>
      </c>
      <c r="AM2646" s="4">
        <v>-114.5672728</v>
      </c>
      <c r="AN2646" s="4">
        <v>-100.29818109999999</v>
      </c>
      <c r="AO2646" s="4">
        <v>-117.8727263</v>
      </c>
      <c r="AP2646" s="4">
        <v>-118.5381805</v>
      </c>
      <c r="AQ2646" s="4">
        <v>-113.6836361</v>
      </c>
      <c r="AR2646" s="4">
        <v>-106.9527271</v>
      </c>
      <c r="AS2646" s="4">
        <v>-114.55636199999999</v>
      </c>
      <c r="AT2646" s="4">
        <v>-64.134545399999993</v>
      </c>
      <c r="AU2646" s="4">
        <v>-110.0618197</v>
      </c>
      <c r="AV2646" s="4">
        <v>-95.672725900000003</v>
      </c>
      <c r="AW2646" s="4">
        <v>-128.72727330000001</v>
      </c>
      <c r="AX2646" s="4">
        <v>-105.56727309999999</v>
      </c>
      <c r="AY2646" s="4">
        <v>-126.2945457</v>
      </c>
      <c r="AZ2646" s="4">
        <v>-115.2763618</v>
      </c>
      <c r="BA2646" s="4">
        <v>-118.7236348</v>
      </c>
      <c r="BB2646" s="4">
        <v>-149.18181770000001</v>
      </c>
      <c r="BC2646" s="4">
        <v>-122.0727273</v>
      </c>
      <c r="BD2646" s="4">
        <v>-88.70181694</v>
      </c>
      <c r="BE2646" s="4" t="s">
        <v>14</v>
      </c>
    </row>
    <row r="2647" spans="1:57" x14ac:dyDescent="0.35">
      <c r="A2647" s="3" t="s">
        <v>54</v>
      </c>
      <c r="B2647" s="3" t="s">
        <v>25</v>
      </c>
      <c r="C2647" s="3" t="s">
        <v>15</v>
      </c>
      <c r="D2647" s="3" t="str">
        <f>VLOOKUP(A2647,[1]CustomLists!$E$7:$F$65,2,FALSE)&amp;". "&amp;A2647</f>
        <v>25. Mexico</v>
      </c>
      <c r="E2647" s="3" t="str">
        <f>VLOOKUP(B2647,[1]CustomLists!$A$7:$B$50,2,FALSE)&amp;". "&amp;B2647</f>
        <v>05. Nuclear</v>
      </c>
      <c r="F2647" s="3" t="str">
        <f>VLOOKUP(C2647,[1]CustomLists!$C$7:$D$50,2,FALSE)&amp;". "&amp;C2647</f>
        <v>06. Oil refineries, transformation (PJ)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4">
        <v>0</v>
      </c>
      <c r="AA2647" s="4">
        <v>0</v>
      </c>
      <c r="AB2647" s="4">
        <v>0</v>
      </c>
      <c r="AC2647" s="4">
        <v>0</v>
      </c>
      <c r="AD2647" s="4">
        <v>0</v>
      </c>
      <c r="AE2647" s="4">
        <v>0</v>
      </c>
      <c r="AF2647" s="4">
        <v>0</v>
      </c>
      <c r="AG2647" s="4">
        <v>0</v>
      </c>
      <c r="AH2647" s="4">
        <v>0</v>
      </c>
      <c r="AI2647" s="4">
        <v>0</v>
      </c>
      <c r="AJ2647" s="4">
        <v>0</v>
      </c>
      <c r="AK2647" s="4">
        <v>0</v>
      </c>
      <c r="AL2647" s="4">
        <v>0</v>
      </c>
      <c r="AM2647" s="4">
        <v>0</v>
      </c>
      <c r="AN2647" s="4">
        <v>0</v>
      </c>
      <c r="AO2647" s="4">
        <v>0</v>
      </c>
      <c r="AP2647" s="4">
        <v>0</v>
      </c>
      <c r="AQ2647" s="4">
        <v>0</v>
      </c>
      <c r="AR2647" s="4">
        <v>0</v>
      </c>
      <c r="AS2647" s="4">
        <v>0</v>
      </c>
      <c r="AT2647" s="4">
        <v>0</v>
      </c>
      <c r="AU2647" s="4">
        <v>0</v>
      </c>
      <c r="AV2647" s="4">
        <v>0</v>
      </c>
      <c r="AW2647" s="4">
        <v>0</v>
      </c>
      <c r="AX2647" s="4">
        <v>0</v>
      </c>
      <c r="AY2647" s="4">
        <v>0</v>
      </c>
      <c r="AZ2647" s="4">
        <v>0</v>
      </c>
      <c r="BA2647" s="4">
        <v>0</v>
      </c>
      <c r="BB2647" s="4">
        <v>0</v>
      </c>
      <c r="BC2647" s="4">
        <v>0</v>
      </c>
      <c r="BD2647" s="4">
        <v>0</v>
      </c>
      <c r="BE2647" s="4" t="s">
        <v>14</v>
      </c>
    </row>
    <row r="2648" spans="1:57" x14ac:dyDescent="0.35">
      <c r="A2648" s="3" t="s">
        <v>54</v>
      </c>
      <c r="B2648" s="3" t="s">
        <v>25</v>
      </c>
      <c r="C2648" s="3" t="s">
        <v>16</v>
      </c>
      <c r="D2648" s="3" t="str">
        <f>VLOOKUP(A2648,[1]CustomLists!$E$7:$F$65,2,FALSE)&amp;". "&amp;A2648</f>
        <v>25. Mexico</v>
      </c>
      <c r="E2648" s="3" t="str">
        <f>VLOOKUP(B2648,[1]CustomLists!$A$7:$B$50,2,FALSE)&amp;". "&amp;B2648</f>
        <v>05. Nuclear</v>
      </c>
      <c r="F2648" s="3" t="str">
        <f>VLOOKUP(C2648,[1]CustomLists!$C$7:$D$50,2,FALSE)&amp;". "&amp;C2648</f>
        <v>07. Total final consumption (PJ)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4">
        <v>0</v>
      </c>
      <c r="AB2648" s="4">
        <v>0</v>
      </c>
      <c r="AC2648" s="4">
        <v>0</v>
      </c>
      <c r="AD2648" s="4">
        <v>0</v>
      </c>
      <c r="AE2648" s="4">
        <v>0</v>
      </c>
      <c r="AF2648" s="4">
        <v>0</v>
      </c>
      <c r="AG2648" s="4">
        <v>0</v>
      </c>
      <c r="AH2648" s="4">
        <v>0</v>
      </c>
      <c r="AI2648" s="4">
        <v>0</v>
      </c>
      <c r="AJ2648" s="4">
        <v>0</v>
      </c>
      <c r="AK2648" s="4">
        <v>0</v>
      </c>
      <c r="AL2648" s="4">
        <v>0</v>
      </c>
      <c r="AM2648" s="4">
        <v>0</v>
      </c>
      <c r="AN2648" s="4">
        <v>0</v>
      </c>
      <c r="AO2648" s="4">
        <v>0</v>
      </c>
      <c r="AP2648" s="4">
        <v>0</v>
      </c>
      <c r="AQ2648" s="4">
        <v>0</v>
      </c>
      <c r="AR2648" s="4">
        <v>0</v>
      </c>
      <c r="AS2648" s="4">
        <v>0</v>
      </c>
      <c r="AT2648" s="4">
        <v>0</v>
      </c>
      <c r="AU2648" s="4">
        <v>0</v>
      </c>
      <c r="AV2648" s="4">
        <v>0</v>
      </c>
      <c r="AW2648" s="4">
        <v>0</v>
      </c>
      <c r="AX2648" s="4">
        <v>0</v>
      </c>
      <c r="AY2648" s="4">
        <v>0</v>
      </c>
      <c r="AZ2648" s="4">
        <v>0</v>
      </c>
      <c r="BA2648" s="4">
        <v>0</v>
      </c>
      <c r="BB2648" s="4">
        <v>0</v>
      </c>
      <c r="BC2648" s="4">
        <v>0</v>
      </c>
      <c r="BD2648" s="4">
        <v>0</v>
      </c>
      <c r="BE2648" s="4" t="s">
        <v>14</v>
      </c>
    </row>
    <row r="2649" spans="1:57" x14ac:dyDescent="0.35">
      <c r="A2649" s="3" t="s">
        <v>54</v>
      </c>
      <c r="B2649" s="3" t="s">
        <v>25</v>
      </c>
      <c r="C2649" s="3" t="s">
        <v>17</v>
      </c>
      <c r="D2649" s="3" t="str">
        <f>VLOOKUP(A2649,[1]CustomLists!$E$7:$F$65,2,FALSE)&amp;". "&amp;A2649</f>
        <v>25. Mexico</v>
      </c>
      <c r="E2649" s="3" t="str">
        <f>VLOOKUP(B2649,[1]CustomLists!$A$7:$B$50,2,FALSE)&amp;". "&amp;B2649</f>
        <v>05. Nuclear</v>
      </c>
      <c r="F2649" s="3" t="str">
        <f>VLOOKUP(C2649,[1]CustomLists!$C$7:$D$50,2,FALSE)&amp;". "&amp;C2649</f>
        <v>08. Industry (PJ)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0</v>
      </c>
      <c r="AC2649" s="4">
        <v>0</v>
      </c>
      <c r="AD2649" s="4">
        <v>0</v>
      </c>
      <c r="AE2649" s="4">
        <v>0</v>
      </c>
      <c r="AF2649" s="4">
        <v>0</v>
      </c>
      <c r="AG2649" s="4">
        <v>0</v>
      </c>
      <c r="AH2649" s="4">
        <v>0</v>
      </c>
      <c r="AI2649" s="4">
        <v>0</v>
      </c>
      <c r="AJ2649" s="4">
        <v>0</v>
      </c>
      <c r="AK2649" s="4">
        <v>0</v>
      </c>
      <c r="AL2649" s="4">
        <v>0</v>
      </c>
      <c r="AM2649" s="4">
        <v>0</v>
      </c>
      <c r="AN2649" s="4">
        <v>0</v>
      </c>
      <c r="AO2649" s="4">
        <v>0</v>
      </c>
      <c r="AP2649" s="4">
        <v>0</v>
      </c>
      <c r="AQ2649" s="4">
        <v>0</v>
      </c>
      <c r="AR2649" s="4">
        <v>0</v>
      </c>
      <c r="AS2649" s="4">
        <v>0</v>
      </c>
      <c r="AT2649" s="4">
        <v>0</v>
      </c>
      <c r="AU2649" s="4">
        <v>0</v>
      </c>
      <c r="AV2649" s="4">
        <v>0</v>
      </c>
      <c r="AW2649" s="4">
        <v>0</v>
      </c>
      <c r="AX2649" s="4">
        <v>0</v>
      </c>
      <c r="AY2649" s="4">
        <v>0</v>
      </c>
      <c r="AZ2649" s="4">
        <v>0</v>
      </c>
      <c r="BA2649" s="4">
        <v>0</v>
      </c>
      <c r="BB2649" s="4">
        <v>0</v>
      </c>
      <c r="BC2649" s="4">
        <v>0</v>
      </c>
      <c r="BD2649" s="4">
        <v>0</v>
      </c>
      <c r="BE2649" s="4" t="s">
        <v>14</v>
      </c>
    </row>
    <row r="2650" spans="1:57" x14ac:dyDescent="0.35">
      <c r="A2650" s="3" t="s">
        <v>54</v>
      </c>
      <c r="B2650" s="3" t="s">
        <v>25</v>
      </c>
      <c r="C2650" s="3" t="s">
        <v>18</v>
      </c>
      <c r="D2650" s="3" t="str">
        <f>VLOOKUP(A2650,[1]CustomLists!$E$7:$F$65,2,FALSE)&amp;". "&amp;A2650</f>
        <v>25. Mexico</v>
      </c>
      <c r="E2650" s="3" t="str">
        <f>VLOOKUP(B2650,[1]CustomLists!$A$7:$B$50,2,FALSE)&amp;". "&amp;B2650</f>
        <v>05. Nuclear</v>
      </c>
      <c r="F2650" s="3" t="str">
        <f>VLOOKUP(C2650,[1]CustomLists!$C$7:$D$50,2,FALSE)&amp;". "&amp;C2650</f>
        <v>09. Transport (PJ)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0</v>
      </c>
      <c r="AB2650" s="4">
        <v>0</v>
      </c>
      <c r="AC2650" s="4">
        <v>0</v>
      </c>
      <c r="AD2650" s="4">
        <v>0</v>
      </c>
      <c r="AE2650" s="4">
        <v>0</v>
      </c>
      <c r="AF2650" s="4">
        <v>0</v>
      </c>
      <c r="AG2650" s="4">
        <v>0</v>
      </c>
      <c r="AH2650" s="4">
        <v>0</v>
      </c>
      <c r="AI2650" s="4">
        <v>0</v>
      </c>
      <c r="AJ2650" s="4">
        <v>0</v>
      </c>
      <c r="AK2650" s="4">
        <v>0</v>
      </c>
      <c r="AL2650" s="4">
        <v>0</v>
      </c>
      <c r="AM2650" s="4">
        <v>0</v>
      </c>
      <c r="AN2650" s="4">
        <v>0</v>
      </c>
      <c r="AO2650" s="4">
        <v>0</v>
      </c>
      <c r="AP2650" s="4">
        <v>0</v>
      </c>
      <c r="AQ2650" s="4">
        <v>0</v>
      </c>
      <c r="AR2650" s="4">
        <v>0</v>
      </c>
      <c r="AS2650" s="4">
        <v>0</v>
      </c>
      <c r="AT2650" s="4">
        <v>0</v>
      </c>
      <c r="AU2650" s="4">
        <v>0</v>
      </c>
      <c r="AV2650" s="4">
        <v>0</v>
      </c>
      <c r="AW2650" s="4">
        <v>0</v>
      </c>
      <c r="AX2650" s="4">
        <v>0</v>
      </c>
      <c r="AY2650" s="4">
        <v>0</v>
      </c>
      <c r="AZ2650" s="4">
        <v>0</v>
      </c>
      <c r="BA2650" s="4">
        <v>0</v>
      </c>
      <c r="BB2650" s="4">
        <v>0</v>
      </c>
      <c r="BC2650" s="4">
        <v>0</v>
      </c>
      <c r="BD2650" s="4">
        <v>0</v>
      </c>
      <c r="BE2650" s="4" t="s">
        <v>14</v>
      </c>
    </row>
    <row r="2651" spans="1:57" x14ac:dyDescent="0.35">
      <c r="A2651" s="3" t="s">
        <v>54</v>
      </c>
      <c r="B2651" s="3" t="s">
        <v>25</v>
      </c>
      <c r="C2651" s="3" t="s">
        <v>19</v>
      </c>
      <c r="D2651" s="3" t="str">
        <f>VLOOKUP(A2651,[1]CustomLists!$E$7:$F$65,2,FALSE)&amp;". "&amp;A2651</f>
        <v>25. Mexico</v>
      </c>
      <c r="E2651" s="3" t="str">
        <f>VLOOKUP(B2651,[1]CustomLists!$A$7:$B$50,2,FALSE)&amp;". "&amp;B2651</f>
        <v>05. Nuclear</v>
      </c>
      <c r="F2651" s="3" t="str">
        <f>VLOOKUP(C2651,[1]CustomLists!$C$7:$D$50,2,FALSE)&amp;". "&amp;C2651</f>
        <v>10. Residential (PJ)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4">
        <v>0</v>
      </c>
      <c r="AB2651" s="4">
        <v>0</v>
      </c>
      <c r="AC2651" s="4">
        <v>0</v>
      </c>
      <c r="AD2651" s="4">
        <v>0</v>
      </c>
      <c r="AE2651" s="4">
        <v>0</v>
      </c>
      <c r="AF2651" s="4">
        <v>0</v>
      </c>
      <c r="AG2651" s="4">
        <v>0</v>
      </c>
      <c r="AH2651" s="4">
        <v>0</v>
      </c>
      <c r="AI2651" s="4">
        <v>0</v>
      </c>
      <c r="AJ2651" s="4">
        <v>0</v>
      </c>
      <c r="AK2651" s="4">
        <v>0</v>
      </c>
      <c r="AL2651" s="4">
        <v>0</v>
      </c>
      <c r="AM2651" s="4">
        <v>0</v>
      </c>
      <c r="AN2651" s="4">
        <v>0</v>
      </c>
      <c r="AO2651" s="4">
        <v>0</v>
      </c>
      <c r="AP2651" s="4">
        <v>0</v>
      </c>
      <c r="AQ2651" s="4">
        <v>0</v>
      </c>
      <c r="AR2651" s="4">
        <v>0</v>
      </c>
      <c r="AS2651" s="4">
        <v>0</v>
      </c>
      <c r="AT2651" s="4">
        <v>0</v>
      </c>
      <c r="AU2651" s="4">
        <v>0</v>
      </c>
      <c r="AV2651" s="4">
        <v>0</v>
      </c>
      <c r="AW2651" s="4">
        <v>0</v>
      </c>
      <c r="AX2651" s="4">
        <v>0</v>
      </c>
      <c r="AY2651" s="4">
        <v>0</v>
      </c>
      <c r="AZ2651" s="4">
        <v>0</v>
      </c>
      <c r="BA2651" s="4">
        <v>0</v>
      </c>
      <c r="BB2651" s="4">
        <v>0</v>
      </c>
      <c r="BC2651" s="4">
        <v>0</v>
      </c>
      <c r="BD2651" s="4">
        <v>0</v>
      </c>
      <c r="BE2651" s="4" t="s">
        <v>14</v>
      </c>
    </row>
    <row r="2652" spans="1:57" x14ac:dyDescent="0.35">
      <c r="A2652" s="3" t="s">
        <v>54</v>
      </c>
      <c r="B2652" s="3" t="s">
        <v>25</v>
      </c>
      <c r="C2652" s="3" t="s">
        <v>20</v>
      </c>
      <c r="D2652" s="3" t="str">
        <f>VLOOKUP(A2652,[1]CustomLists!$E$7:$F$65,2,FALSE)&amp;". "&amp;A2652</f>
        <v>25. Mexico</v>
      </c>
      <c r="E2652" s="3" t="str">
        <f>VLOOKUP(B2652,[1]CustomLists!$A$7:$B$50,2,FALSE)&amp;". "&amp;B2652</f>
        <v>05. Nuclear</v>
      </c>
      <c r="F2652" s="3" t="str">
        <f>VLOOKUP(C2652,[1]CustomLists!$C$7:$D$50,2,FALSE)&amp;". "&amp;C2652</f>
        <v>11. Commercial and public services (PJ)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0</v>
      </c>
      <c r="AB2652" s="4">
        <v>0</v>
      </c>
      <c r="AC2652" s="4">
        <v>0</v>
      </c>
      <c r="AD2652" s="4">
        <v>0</v>
      </c>
      <c r="AE2652" s="4">
        <v>0</v>
      </c>
      <c r="AF2652" s="4">
        <v>0</v>
      </c>
      <c r="AG2652" s="4">
        <v>0</v>
      </c>
      <c r="AH2652" s="4">
        <v>0</v>
      </c>
      <c r="AI2652" s="4">
        <v>0</v>
      </c>
      <c r="AJ2652" s="4">
        <v>0</v>
      </c>
      <c r="AK2652" s="4">
        <v>0</v>
      </c>
      <c r="AL2652" s="4">
        <v>0</v>
      </c>
      <c r="AM2652" s="4">
        <v>0</v>
      </c>
      <c r="AN2652" s="4">
        <v>0</v>
      </c>
      <c r="AO2652" s="4">
        <v>0</v>
      </c>
      <c r="AP2652" s="4">
        <v>0</v>
      </c>
      <c r="AQ2652" s="4">
        <v>0</v>
      </c>
      <c r="AR2652" s="4">
        <v>0</v>
      </c>
      <c r="AS2652" s="4">
        <v>0</v>
      </c>
      <c r="AT2652" s="4">
        <v>0</v>
      </c>
      <c r="AU2652" s="4">
        <v>0</v>
      </c>
      <c r="AV2652" s="4">
        <v>0</v>
      </c>
      <c r="AW2652" s="4">
        <v>0</v>
      </c>
      <c r="AX2652" s="4">
        <v>0</v>
      </c>
      <c r="AY2652" s="4">
        <v>0</v>
      </c>
      <c r="AZ2652" s="4">
        <v>0</v>
      </c>
      <c r="BA2652" s="4">
        <v>0</v>
      </c>
      <c r="BB2652" s="4">
        <v>0</v>
      </c>
      <c r="BC2652" s="4">
        <v>0</v>
      </c>
      <c r="BD2652" s="4">
        <v>0</v>
      </c>
      <c r="BE2652" s="4" t="s">
        <v>14</v>
      </c>
    </row>
    <row r="2653" spans="1:57" x14ac:dyDescent="0.35">
      <c r="A2653" s="3" t="s">
        <v>54</v>
      </c>
      <c r="B2653" s="3" t="s">
        <v>25</v>
      </c>
      <c r="C2653" s="3" t="s">
        <v>21</v>
      </c>
      <c r="D2653" s="3" t="str">
        <f>VLOOKUP(A2653,[1]CustomLists!$E$7:$F$65,2,FALSE)&amp;". "&amp;A2653</f>
        <v>25. Mexico</v>
      </c>
      <c r="E2653" s="3" t="str">
        <f>VLOOKUP(B2653,[1]CustomLists!$A$7:$B$50,2,FALSE)&amp;". "&amp;B2653</f>
        <v>05. Nuclear</v>
      </c>
      <c r="F2653" s="3" t="str">
        <f>VLOOKUP(C2653,[1]CustomLists!$C$7:$D$50,2,FALSE)&amp;". "&amp;C2653</f>
        <v>12. Other final consumption (PJ)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  <c r="AB2653" s="4">
        <v>0</v>
      </c>
      <c r="AC2653" s="4">
        <v>0</v>
      </c>
      <c r="AD2653" s="4">
        <v>0</v>
      </c>
      <c r="AE2653" s="4">
        <v>0</v>
      </c>
      <c r="AF2653" s="4">
        <v>0</v>
      </c>
      <c r="AG2653" s="4">
        <v>0</v>
      </c>
      <c r="AH2653" s="4">
        <v>0</v>
      </c>
      <c r="AI2653" s="4">
        <v>0</v>
      </c>
      <c r="AJ2653" s="4">
        <v>0</v>
      </c>
      <c r="AK2653" s="4">
        <v>0</v>
      </c>
      <c r="AL2653" s="4">
        <v>0</v>
      </c>
      <c r="AM2653" s="4">
        <v>0</v>
      </c>
      <c r="AN2653" s="4">
        <v>0</v>
      </c>
      <c r="AO2653" s="4">
        <v>0</v>
      </c>
      <c r="AP2653" s="4">
        <v>0</v>
      </c>
      <c r="AQ2653" s="4">
        <v>0</v>
      </c>
      <c r="AR2653" s="4">
        <v>0</v>
      </c>
      <c r="AS2653" s="4">
        <v>0</v>
      </c>
      <c r="AT2653" s="4">
        <v>0</v>
      </c>
      <c r="AU2653" s="4">
        <v>0</v>
      </c>
      <c r="AV2653" s="4">
        <v>0</v>
      </c>
      <c r="AW2653" s="4">
        <v>0</v>
      </c>
      <c r="AX2653" s="4">
        <v>0</v>
      </c>
      <c r="AY2653" s="4">
        <v>0</v>
      </c>
      <c r="AZ2653" s="4">
        <v>0</v>
      </c>
      <c r="BA2653" s="4">
        <v>0</v>
      </c>
      <c r="BB2653" s="4">
        <v>0</v>
      </c>
      <c r="BC2653" s="4">
        <v>0</v>
      </c>
      <c r="BD2653" s="4">
        <v>0</v>
      </c>
      <c r="BE2653" s="4" t="s">
        <v>14</v>
      </c>
    </row>
    <row r="2654" spans="1:57" x14ac:dyDescent="0.35">
      <c r="A2654" s="3" t="s">
        <v>54</v>
      </c>
      <c r="B2654" s="3" t="s">
        <v>26</v>
      </c>
      <c r="C2654" s="3" t="s">
        <v>9</v>
      </c>
      <c r="D2654" s="3" t="str">
        <f>VLOOKUP(A2654,[1]CustomLists!$E$7:$F$65,2,FALSE)&amp;". "&amp;A2654</f>
        <v>25. Mexico</v>
      </c>
      <c r="E2654" s="3" t="str">
        <f>VLOOKUP(B2654,[1]CustomLists!$A$7:$B$50,2,FALSE)&amp;". "&amp;B2654</f>
        <v>06. Renewables and waste</v>
      </c>
      <c r="F2654" s="3" t="str">
        <f>VLOOKUP(C2654,[1]CustomLists!$C$7:$D$50,2,FALSE)&amp;". "&amp;C2654</f>
        <v>01. Production (PJ)</v>
      </c>
      <c r="G2654" s="4">
        <v>301.8245991</v>
      </c>
      <c r="H2654" s="4">
        <v>306.65220140000002</v>
      </c>
      <c r="I2654" s="4">
        <v>324.03939989999998</v>
      </c>
      <c r="J2654" s="4">
        <v>341.45040019999999</v>
      </c>
      <c r="K2654" s="4">
        <v>337.06419970000002</v>
      </c>
      <c r="L2654" s="4">
        <v>347.32340040000003</v>
      </c>
      <c r="M2654" s="4">
        <v>358.97820400000001</v>
      </c>
      <c r="N2654" s="4">
        <v>361.34419819999999</v>
      </c>
      <c r="O2654" s="4">
        <v>389.96840350000002</v>
      </c>
      <c r="P2654" s="4">
        <v>381.69660140000002</v>
      </c>
      <c r="Q2654" s="4">
        <v>407.01979970000002</v>
      </c>
      <c r="R2654" s="4">
        <v>417.74419999999998</v>
      </c>
      <c r="S2654" s="4">
        <v>415.65499929999999</v>
      </c>
      <c r="T2654" s="4">
        <v>436.55639669999999</v>
      </c>
      <c r="U2654" s="4">
        <v>454.38019880000002</v>
      </c>
      <c r="V2654" s="4">
        <v>502.80260070000003</v>
      </c>
      <c r="W2654" s="4">
        <v>544.72239979999995</v>
      </c>
      <c r="X2654" s="4">
        <v>552.36379550000004</v>
      </c>
      <c r="Y2654" s="4">
        <v>565.26079749999997</v>
      </c>
      <c r="Z2654" s="4">
        <v>627.85099979999995</v>
      </c>
      <c r="AA2654" s="4">
        <v>643.5722035</v>
      </c>
      <c r="AB2654" s="4">
        <v>676.49940519999996</v>
      </c>
      <c r="AC2654" s="4">
        <v>676.47399970000004</v>
      </c>
      <c r="AD2654" s="4">
        <v>629.46280060000004</v>
      </c>
      <c r="AE2654" s="4">
        <v>672.92799779999996</v>
      </c>
      <c r="AF2654" s="4">
        <v>689.48039859999994</v>
      </c>
      <c r="AG2654" s="4">
        <v>672.3923972</v>
      </c>
      <c r="AH2654" s="4">
        <v>676.906203</v>
      </c>
      <c r="AI2654" s="4">
        <v>698.94559779999997</v>
      </c>
      <c r="AJ2654" s="4">
        <v>707.97339790000001</v>
      </c>
      <c r="AK2654" s="4">
        <v>666.76579860000004</v>
      </c>
      <c r="AL2654" s="4">
        <v>642.94000089999997</v>
      </c>
      <c r="AM2654" s="4">
        <v>658.46319830000004</v>
      </c>
      <c r="AN2654" s="4">
        <v>690.89400460000002</v>
      </c>
      <c r="AO2654" s="4">
        <v>738.14679880000006</v>
      </c>
      <c r="AP2654" s="4">
        <v>717.72869209999999</v>
      </c>
      <c r="AQ2654" s="4">
        <v>734.34502110000005</v>
      </c>
      <c r="AR2654" s="4">
        <v>672.19254450000005</v>
      </c>
      <c r="AS2654" s="4">
        <v>598.26327779999997</v>
      </c>
      <c r="AT2654" s="4">
        <v>634.82080350000001</v>
      </c>
      <c r="AU2654" s="4">
        <v>625.54694930000005</v>
      </c>
      <c r="AV2654" s="4">
        <v>618.36343050000005</v>
      </c>
      <c r="AW2654" s="4">
        <v>629.78362670000001</v>
      </c>
      <c r="AX2654" s="4">
        <v>667.8159359</v>
      </c>
      <c r="AY2654" s="4">
        <v>648.08216170000003</v>
      </c>
      <c r="AZ2654" s="4">
        <v>655.2346354</v>
      </c>
      <c r="BA2654" s="4">
        <v>699.92126870000004</v>
      </c>
      <c r="BB2654" s="4">
        <v>654.1566014</v>
      </c>
      <c r="BC2654" s="4">
        <v>663.26379999999995</v>
      </c>
      <c r="BD2654" s="4">
        <v>688.99149750000004</v>
      </c>
      <c r="BE2654" s="4">
        <v>727.72452639999995</v>
      </c>
    </row>
    <row r="2655" spans="1:57" x14ac:dyDescent="0.35">
      <c r="A2655" s="3" t="s">
        <v>54</v>
      </c>
      <c r="B2655" s="3" t="s">
        <v>26</v>
      </c>
      <c r="C2655" s="3" t="s">
        <v>10</v>
      </c>
      <c r="D2655" s="3" t="str">
        <f>VLOOKUP(A2655,[1]CustomLists!$E$7:$F$65,2,FALSE)&amp;". "&amp;A2655</f>
        <v>25. Mexico</v>
      </c>
      <c r="E2655" s="3" t="str">
        <f>VLOOKUP(B2655,[1]CustomLists!$A$7:$B$50,2,FALSE)&amp;". "&amp;B2655</f>
        <v>06. Renewables and waste</v>
      </c>
      <c r="F2655" s="3" t="str">
        <f>VLOOKUP(C2655,[1]CustomLists!$C$7:$D$50,2,FALSE)&amp;". "&amp;C2655</f>
        <v>02. Imports (PJ)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  <c r="AE2655" s="4">
        <v>0</v>
      </c>
      <c r="AF2655" s="4">
        <v>0</v>
      </c>
      <c r="AG2655" s="4">
        <v>0</v>
      </c>
      <c r="AH2655" s="4">
        <v>0</v>
      </c>
      <c r="AI2655" s="4">
        <v>0</v>
      </c>
      <c r="AJ2655" s="4">
        <v>0</v>
      </c>
      <c r="AK2655" s="4">
        <v>0</v>
      </c>
      <c r="AL2655" s="4">
        <v>0</v>
      </c>
      <c r="AM2655" s="4">
        <v>0</v>
      </c>
      <c r="AN2655" s="4">
        <v>0</v>
      </c>
      <c r="AO2655" s="4">
        <v>0</v>
      </c>
      <c r="AP2655" s="4">
        <v>0</v>
      </c>
      <c r="AQ2655" s="4">
        <v>0</v>
      </c>
      <c r="AR2655" s="4">
        <v>0</v>
      </c>
      <c r="AS2655" s="4">
        <v>0</v>
      </c>
      <c r="AT2655" s="4">
        <v>0</v>
      </c>
      <c r="AU2655" s="4">
        <v>0</v>
      </c>
      <c r="AV2655" s="4">
        <v>0</v>
      </c>
      <c r="AW2655" s="4">
        <v>0</v>
      </c>
      <c r="AX2655" s="4">
        <v>0</v>
      </c>
      <c r="AY2655" s="4">
        <v>0</v>
      </c>
      <c r="AZ2655" s="4">
        <v>0</v>
      </c>
      <c r="BA2655" s="4">
        <v>0</v>
      </c>
      <c r="BB2655" s="4">
        <v>0</v>
      </c>
      <c r="BC2655" s="4">
        <v>0</v>
      </c>
      <c r="BD2655" s="4">
        <v>0</v>
      </c>
      <c r="BE2655" s="4">
        <v>0</v>
      </c>
    </row>
    <row r="2656" spans="1:57" x14ac:dyDescent="0.35">
      <c r="A2656" s="3" t="s">
        <v>54</v>
      </c>
      <c r="B2656" s="3" t="s">
        <v>26</v>
      </c>
      <c r="C2656" s="3" t="s">
        <v>11</v>
      </c>
      <c r="D2656" s="3" t="str">
        <f>VLOOKUP(A2656,[1]CustomLists!$E$7:$F$65,2,FALSE)&amp;". "&amp;A2656</f>
        <v>25. Mexico</v>
      </c>
      <c r="E2656" s="3" t="str">
        <f>VLOOKUP(B2656,[1]CustomLists!$A$7:$B$50,2,FALSE)&amp;". "&amp;B2656</f>
        <v>06. Renewables and waste</v>
      </c>
      <c r="F2656" s="3" t="str">
        <f>VLOOKUP(C2656,[1]CustomLists!$C$7:$D$50,2,FALSE)&amp;". "&amp;C2656</f>
        <v>03. Exports (PJ)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0</v>
      </c>
      <c r="AB2656" s="4">
        <v>0</v>
      </c>
      <c r="AC2656" s="4">
        <v>0</v>
      </c>
      <c r="AD2656" s="4">
        <v>0</v>
      </c>
      <c r="AE2656" s="4">
        <v>0</v>
      </c>
      <c r="AF2656" s="4">
        <v>0</v>
      </c>
      <c r="AG2656" s="4">
        <v>0</v>
      </c>
      <c r="AH2656" s="4">
        <v>0</v>
      </c>
      <c r="AI2656" s="4">
        <v>0</v>
      </c>
      <c r="AJ2656" s="4">
        <v>0</v>
      </c>
      <c r="AK2656" s="4">
        <v>0</v>
      </c>
      <c r="AL2656" s="4">
        <v>0</v>
      </c>
      <c r="AM2656" s="4">
        <v>0</v>
      </c>
      <c r="AN2656" s="4">
        <v>0</v>
      </c>
      <c r="AO2656" s="4">
        <v>0</v>
      </c>
      <c r="AP2656" s="4">
        <v>0</v>
      </c>
      <c r="AQ2656" s="4">
        <v>0</v>
      </c>
      <c r="AR2656" s="4">
        <v>0</v>
      </c>
      <c r="AS2656" s="4">
        <v>0</v>
      </c>
      <c r="AT2656" s="4">
        <v>0</v>
      </c>
      <c r="AU2656" s="4">
        <v>0</v>
      </c>
      <c r="AV2656" s="4">
        <v>0</v>
      </c>
      <c r="AW2656" s="4">
        <v>0</v>
      </c>
      <c r="AX2656" s="4">
        <v>0</v>
      </c>
      <c r="AY2656" s="4">
        <v>0</v>
      </c>
      <c r="AZ2656" s="4">
        <v>0</v>
      </c>
      <c r="BA2656" s="4">
        <v>0</v>
      </c>
      <c r="BB2656" s="4">
        <v>0</v>
      </c>
      <c r="BC2656" s="4">
        <v>0</v>
      </c>
      <c r="BD2656" s="4">
        <v>0</v>
      </c>
      <c r="BE2656" s="4">
        <v>0</v>
      </c>
    </row>
    <row r="2657" spans="1:57" x14ac:dyDescent="0.35">
      <c r="A2657" s="3" t="s">
        <v>54</v>
      </c>
      <c r="B2657" s="3" t="s">
        <v>26</v>
      </c>
      <c r="C2657" s="3" t="s">
        <v>12</v>
      </c>
      <c r="D2657" s="3" t="str">
        <f>VLOOKUP(A2657,[1]CustomLists!$E$7:$F$65,2,FALSE)&amp;". "&amp;A2657</f>
        <v>25. Mexico</v>
      </c>
      <c r="E2657" s="3" t="str">
        <f>VLOOKUP(B2657,[1]CustomLists!$A$7:$B$50,2,FALSE)&amp;". "&amp;B2657</f>
        <v>06. Renewables and waste</v>
      </c>
      <c r="F2657" s="3" t="str">
        <f>VLOOKUP(C2657,[1]CustomLists!$C$7:$D$50,2,FALSE)&amp;". "&amp;C2657</f>
        <v>04. Total energy supply (PJ)</v>
      </c>
      <c r="G2657" s="4">
        <v>301.8245991</v>
      </c>
      <c r="H2657" s="4">
        <v>306.65220140000002</v>
      </c>
      <c r="I2657" s="4">
        <v>324.03939989999998</v>
      </c>
      <c r="J2657" s="4">
        <v>341.45040019999999</v>
      </c>
      <c r="K2657" s="4">
        <v>337.06419970000002</v>
      </c>
      <c r="L2657" s="4">
        <v>347.32340040000003</v>
      </c>
      <c r="M2657" s="4">
        <v>358.97820400000001</v>
      </c>
      <c r="N2657" s="4">
        <v>361.34419819999999</v>
      </c>
      <c r="O2657" s="4">
        <v>389.96840350000002</v>
      </c>
      <c r="P2657" s="4">
        <v>381.69660140000002</v>
      </c>
      <c r="Q2657" s="4">
        <v>407.01979970000002</v>
      </c>
      <c r="R2657" s="4">
        <v>417.74419999999998</v>
      </c>
      <c r="S2657" s="4">
        <v>415.65499929999999</v>
      </c>
      <c r="T2657" s="4">
        <v>436.55639669999999</v>
      </c>
      <c r="U2657" s="4">
        <v>454.38019880000002</v>
      </c>
      <c r="V2657" s="4">
        <v>502.80260070000003</v>
      </c>
      <c r="W2657" s="4">
        <v>544.72239979999995</v>
      </c>
      <c r="X2657" s="4">
        <v>552.36379550000004</v>
      </c>
      <c r="Y2657" s="4">
        <v>565.26079749999997</v>
      </c>
      <c r="Z2657" s="4">
        <v>627.85099979999995</v>
      </c>
      <c r="AA2657" s="4">
        <v>643.5722035</v>
      </c>
      <c r="AB2657" s="4">
        <v>676.49940519999996</v>
      </c>
      <c r="AC2657" s="4">
        <v>676.47399970000004</v>
      </c>
      <c r="AD2657" s="4">
        <v>629.46280060000004</v>
      </c>
      <c r="AE2657" s="4">
        <v>672.92799779999996</v>
      </c>
      <c r="AF2657" s="4">
        <v>689.48039859999994</v>
      </c>
      <c r="AG2657" s="4">
        <v>672.3923972</v>
      </c>
      <c r="AH2657" s="4">
        <v>676.906203</v>
      </c>
      <c r="AI2657" s="4">
        <v>698.94559779999997</v>
      </c>
      <c r="AJ2657" s="4">
        <v>707.97339790000001</v>
      </c>
      <c r="AK2657" s="4">
        <v>666.76579860000004</v>
      </c>
      <c r="AL2657" s="4">
        <v>642.94000089999997</v>
      </c>
      <c r="AM2657" s="4">
        <v>658.46319830000004</v>
      </c>
      <c r="AN2657" s="4">
        <v>690.89400460000002</v>
      </c>
      <c r="AO2657" s="4">
        <v>738.14679880000006</v>
      </c>
      <c r="AP2657" s="4">
        <v>717.72869209999999</v>
      </c>
      <c r="AQ2657" s="4">
        <v>734.34502110000005</v>
      </c>
      <c r="AR2657" s="4">
        <v>672.19254450000005</v>
      </c>
      <c r="AS2657" s="4">
        <v>598.26327779999997</v>
      </c>
      <c r="AT2657" s="4">
        <v>634.82080350000001</v>
      </c>
      <c r="AU2657" s="4">
        <v>625.54694930000005</v>
      </c>
      <c r="AV2657" s="4">
        <v>618.36343050000005</v>
      </c>
      <c r="AW2657" s="4">
        <v>629.78362670000001</v>
      </c>
      <c r="AX2657" s="4">
        <v>667.8159359</v>
      </c>
      <c r="AY2657" s="4">
        <v>648.08216170000003</v>
      </c>
      <c r="AZ2657" s="4">
        <v>655.2346354</v>
      </c>
      <c r="BA2657" s="4">
        <v>699.92126870000004</v>
      </c>
      <c r="BB2657" s="4">
        <v>654.1566014</v>
      </c>
      <c r="BC2657" s="4">
        <v>663.26379999999995</v>
      </c>
      <c r="BD2657" s="4">
        <v>688.99149750000004</v>
      </c>
      <c r="BE2657" s="4">
        <v>727.72452639999995</v>
      </c>
    </row>
    <row r="2658" spans="1:57" x14ac:dyDescent="0.35">
      <c r="A2658" s="3" t="s">
        <v>54</v>
      </c>
      <c r="B2658" s="3" t="s">
        <v>26</v>
      </c>
      <c r="C2658" s="3" t="s">
        <v>13</v>
      </c>
      <c r="D2658" s="3" t="str">
        <f>VLOOKUP(A2658,[1]CustomLists!$E$7:$F$65,2,FALSE)&amp;". "&amp;A2658</f>
        <v>25. Mexico</v>
      </c>
      <c r="E2658" s="3" t="str">
        <f>VLOOKUP(B2658,[1]CustomLists!$A$7:$B$50,2,FALSE)&amp;". "&amp;B2658</f>
        <v>06. Renewables and waste</v>
      </c>
      <c r="F2658" s="3" t="str">
        <f>VLOOKUP(C2658,[1]CustomLists!$C$7:$D$50,2,FALSE)&amp;". "&amp;C2658</f>
        <v>05. Electricity, CHP and heat plants (PJ)</v>
      </c>
      <c r="G2658" s="4">
        <v>-51.771599070000001</v>
      </c>
      <c r="H2658" s="4">
        <v>-55.267200260000003</v>
      </c>
      <c r="I2658" s="4">
        <v>-64.076399120000005</v>
      </c>
      <c r="J2658" s="4">
        <v>-76.820394480000004</v>
      </c>
      <c r="K2658" s="4">
        <v>-73.123198880000004</v>
      </c>
      <c r="L2658" s="4">
        <v>-82.760400239999996</v>
      </c>
      <c r="M2658" s="4">
        <v>-90.403202669999999</v>
      </c>
      <c r="N2658" s="4">
        <v>-80.035199559999995</v>
      </c>
      <c r="O2658" s="4">
        <v>-101.42640230000001</v>
      </c>
      <c r="P2658" s="4">
        <v>-93.729598519999996</v>
      </c>
      <c r="Q2658" s="4">
        <v>-123.2567962</v>
      </c>
      <c r="R2658" s="4">
        <v>-129.03119720000001</v>
      </c>
      <c r="S2658" s="4">
        <v>-123.3539969</v>
      </c>
      <c r="T2658" s="4">
        <v>-136.20239849999999</v>
      </c>
      <c r="U2658" s="4">
        <v>-153.5291982</v>
      </c>
      <c r="V2658" s="4">
        <v>-194.24159950000001</v>
      </c>
      <c r="W2658" s="4">
        <v>-225.0683966</v>
      </c>
      <c r="X2658" s="4">
        <v>-241.84080119999999</v>
      </c>
      <c r="Y2658" s="4">
        <v>-255.89879859999999</v>
      </c>
      <c r="Z2658" s="4">
        <v>-268.99199820000001</v>
      </c>
      <c r="AA2658" s="4">
        <v>-301.58720340000002</v>
      </c>
      <c r="AB2658" s="4">
        <v>-336.82239939999999</v>
      </c>
      <c r="AC2658" s="4">
        <v>-342.41000220000001</v>
      </c>
      <c r="AD2658" s="4">
        <v>-308.38879809999997</v>
      </c>
      <c r="AE2658" s="4">
        <v>-341.29199690000002</v>
      </c>
      <c r="AF2658" s="4">
        <v>-349.2673987</v>
      </c>
      <c r="AG2658" s="4">
        <v>-320.16039660000001</v>
      </c>
      <c r="AH2658" s="4">
        <v>-322.87619799999999</v>
      </c>
      <c r="AI2658" s="4">
        <v>-349.91959329999997</v>
      </c>
      <c r="AJ2658" s="4">
        <v>-363.4863995</v>
      </c>
      <c r="AK2658" s="4">
        <v>-349.19480379999999</v>
      </c>
      <c r="AL2658" s="4">
        <v>-331.02600089999999</v>
      </c>
      <c r="AM2658" s="4">
        <v>-343.3191994</v>
      </c>
      <c r="AN2658" s="4">
        <v>-374.24100340000001</v>
      </c>
      <c r="AO2658" s="4">
        <v>-410.07380230000001</v>
      </c>
      <c r="AP2658" s="4">
        <v>-392.34769080000001</v>
      </c>
      <c r="AQ2658" s="4">
        <v>-413.09802839999998</v>
      </c>
      <c r="AR2658" s="4">
        <v>-351.5325454</v>
      </c>
      <c r="AS2658" s="4">
        <v>-291.93428060000002</v>
      </c>
      <c r="AT2658" s="4">
        <v>-333.00279860000001</v>
      </c>
      <c r="AU2658" s="4">
        <v>-320.12594760000002</v>
      </c>
      <c r="AV2658" s="4">
        <v>-314.20043659999999</v>
      </c>
      <c r="AW2658" s="4">
        <v>-305.13363229999999</v>
      </c>
      <c r="AX2658" s="4">
        <v>-367.92794950000001</v>
      </c>
      <c r="AY2658" s="4">
        <v>-349.0041536</v>
      </c>
      <c r="AZ2658" s="4">
        <v>-355.22063470000001</v>
      </c>
      <c r="BA2658" s="4">
        <v>-364.29226640000002</v>
      </c>
      <c r="BB2658" s="4">
        <v>-371.76259779999998</v>
      </c>
      <c r="BC2658" s="4">
        <v>-368.08580860000001</v>
      </c>
      <c r="BD2658" s="4">
        <v>-385.56049860000002</v>
      </c>
      <c r="BE2658" s="4" t="s">
        <v>14</v>
      </c>
    </row>
    <row r="2659" spans="1:57" x14ac:dyDescent="0.35">
      <c r="A2659" s="3" t="s">
        <v>54</v>
      </c>
      <c r="B2659" s="3" t="s">
        <v>26</v>
      </c>
      <c r="C2659" s="3" t="s">
        <v>15</v>
      </c>
      <c r="D2659" s="3" t="str">
        <f>VLOOKUP(A2659,[1]CustomLists!$E$7:$F$65,2,FALSE)&amp;". "&amp;A2659</f>
        <v>25. Mexico</v>
      </c>
      <c r="E2659" s="3" t="str">
        <f>VLOOKUP(B2659,[1]CustomLists!$A$7:$B$50,2,FALSE)&amp;". "&amp;B2659</f>
        <v>06. Renewables and waste</v>
      </c>
      <c r="F2659" s="3" t="str">
        <f>VLOOKUP(C2659,[1]CustomLists!$C$7:$D$50,2,FALSE)&amp;". "&amp;C2659</f>
        <v>06. Oil refineries, transformation (PJ)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  <c r="AE2659" s="4">
        <v>0</v>
      </c>
      <c r="AF2659" s="4">
        <v>0</v>
      </c>
      <c r="AG2659" s="4">
        <v>0</v>
      </c>
      <c r="AH2659" s="4">
        <v>0</v>
      </c>
      <c r="AI2659" s="4">
        <v>0</v>
      </c>
      <c r="AJ2659" s="4">
        <v>0</v>
      </c>
      <c r="AK2659" s="4">
        <v>0</v>
      </c>
      <c r="AL2659" s="4">
        <v>0</v>
      </c>
      <c r="AM2659" s="4">
        <v>0</v>
      </c>
      <c r="AN2659" s="4">
        <v>0</v>
      </c>
      <c r="AO2659" s="4">
        <v>0</v>
      </c>
      <c r="AP2659" s="4">
        <v>0</v>
      </c>
      <c r="AQ2659" s="4">
        <v>0</v>
      </c>
      <c r="AR2659" s="4">
        <v>0</v>
      </c>
      <c r="AS2659" s="4">
        <v>0</v>
      </c>
      <c r="AT2659" s="4">
        <v>0</v>
      </c>
      <c r="AU2659" s="4">
        <v>0</v>
      </c>
      <c r="AV2659" s="4">
        <v>0</v>
      </c>
      <c r="AW2659" s="4">
        <v>0</v>
      </c>
      <c r="AX2659" s="4">
        <v>0</v>
      </c>
      <c r="AY2659" s="4">
        <v>0</v>
      </c>
      <c r="AZ2659" s="4">
        <v>0</v>
      </c>
      <c r="BA2659" s="4">
        <v>0</v>
      </c>
      <c r="BB2659" s="4">
        <v>0</v>
      </c>
      <c r="BC2659" s="4">
        <v>0</v>
      </c>
      <c r="BD2659" s="4">
        <v>0</v>
      </c>
      <c r="BE2659" s="4" t="s">
        <v>14</v>
      </c>
    </row>
    <row r="2660" spans="1:57" x14ac:dyDescent="0.35">
      <c r="A2660" s="3" t="s">
        <v>54</v>
      </c>
      <c r="B2660" s="3" t="s">
        <v>26</v>
      </c>
      <c r="C2660" s="3" t="s">
        <v>16</v>
      </c>
      <c r="D2660" s="3" t="str">
        <f>VLOOKUP(A2660,[1]CustomLists!$E$7:$F$65,2,FALSE)&amp;". "&amp;A2660</f>
        <v>25. Mexico</v>
      </c>
      <c r="E2660" s="3" t="str">
        <f>VLOOKUP(B2660,[1]CustomLists!$A$7:$B$50,2,FALSE)&amp;". "&amp;B2660</f>
        <v>06. Renewables and waste</v>
      </c>
      <c r="F2660" s="3" t="str">
        <f>VLOOKUP(C2660,[1]CustomLists!$C$7:$D$50,2,FALSE)&amp;". "&amp;C2660</f>
        <v>07. Total final consumption (PJ)</v>
      </c>
      <c r="G2660" s="4">
        <v>250.053</v>
      </c>
      <c r="H2660" s="4">
        <v>251.3850012</v>
      </c>
      <c r="I2660" s="4">
        <v>259.96300070000001</v>
      </c>
      <c r="J2660" s="4">
        <v>264.63000160000001</v>
      </c>
      <c r="K2660" s="4">
        <v>263.94100079999998</v>
      </c>
      <c r="L2660" s="4">
        <v>264.56300019999998</v>
      </c>
      <c r="M2660" s="4">
        <v>268.5750013</v>
      </c>
      <c r="N2660" s="4">
        <v>281.3089986</v>
      </c>
      <c r="O2660" s="4">
        <v>288.54200120000002</v>
      </c>
      <c r="P2660" s="4">
        <v>287.96699869999998</v>
      </c>
      <c r="Q2660" s="4">
        <v>283.76299929999999</v>
      </c>
      <c r="R2660" s="4">
        <v>288.71299850000003</v>
      </c>
      <c r="S2660" s="4">
        <v>292.30099819999998</v>
      </c>
      <c r="T2660" s="4">
        <v>300.35399819999998</v>
      </c>
      <c r="U2660" s="4">
        <v>300.85100060000002</v>
      </c>
      <c r="V2660" s="4">
        <v>308.56100120000002</v>
      </c>
      <c r="W2660" s="4">
        <v>319.653999</v>
      </c>
      <c r="X2660" s="4">
        <v>310.52299850000003</v>
      </c>
      <c r="Y2660" s="4">
        <v>309.3619989</v>
      </c>
      <c r="Z2660" s="4">
        <v>358.858001</v>
      </c>
      <c r="AA2660" s="4">
        <v>341.9850002</v>
      </c>
      <c r="AB2660" s="4">
        <v>339.67700159999998</v>
      </c>
      <c r="AC2660" s="4">
        <v>334.06499810000003</v>
      </c>
      <c r="AD2660" s="4">
        <v>321.07400250000001</v>
      </c>
      <c r="AE2660" s="4">
        <v>331.6360009</v>
      </c>
      <c r="AF2660" s="4">
        <v>340.21199919999998</v>
      </c>
      <c r="AG2660" s="4">
        <v>352.23299700000001</v>
      </c>
      <c r="AH2660" s="4">
        <v>354.0300009</v>
      </c>
      <c r="AI2660" s="4">
        <v>349.02600039999999</v>
      </c>
      <c r="AJ2660" s="4">
        <v>344.487999</v>
      </c>
      <c r="AK2660" s="4">
        <v>317.57099899999997</v>
      </c>
      <c r="AL2660" s="4">
        <v>311.91399999999999</v>
      </c>
      <c r="AM2660" s="4">
        <v>315.14400319999999</v>
      </c>
      <c r="AN2660" s="4">
        <v>316.65400190000003</v>
      </c>
      <c r="AO2660" s="4">
        <v>328.07299649999999</v>
      </c>
      <c r="AP2660" s="4">
        <v>325.38200189999998</v>
      </c>
      <c r="AQ2660" s="4">
        <v>321.24700100000001</v>
      </c>
      <c r="AR2660" s="4">
        <v>320.65399939999998</v>
      </c>
      <c r="AS2660" s="4">
        <v>306.33000199999998</v>
      </c>
      <c r="AT2660" s="4">
        <v>301.81700009999997</v>
      </c>
      <c r="AU2660" s="4">
        <v>305.42199820000002</v>
      </c>
      <c r="AV2660" s="4">
        <v>304.16300230000002</v>
      </c>
      <c r="AW2660" s="4">
        <v>324.64900210000002</v>
      </c>
      <c r="AX2660" s="4">
        <v>299.88899959999998</v>
      </c>
      <c r="AY2660" s="4">
        <v>299.07700319999998</v>
      </c>
      <c r="AZ2660" s="4">
        <v>300.0140007</v>
      </c>
      <c r="BA2660" s="4">
        <v>336.00400150000002</v>
      </c>
      <c r="BB2660" s="4">
        <v>319.17550219999998</v>
      </c>
      <c r="BC2660" s="4">
        <v>321.67440210000001</v>
      </c>
      <c r="BD2660" s="4">
        <v>287.2129979</v>
      </c>
      <c r="BE2660" s="4" t="s">
        <v>14</v>
      </c>
    </row>
    <row r="2661" spans="1:57" x14ac:dyDescent="0.35">
      <c r="A2661" s="3" t="s">
        <v>54</v>
      </c>
      <c r="B2661" s="3" t="s">
        <v>26</v>
      </c>
      <c r="C2661" s="3" t="s">
        <v>17</v>
      </c>
      <c r="D2661" s="3" t="str">
        <f>VLOOKUP(A2661,[1]CustomLists!$E$7:$F$65,2,FALSE)&amp;". "&amp;A2661</f>
        <v>25. Mexico</v>
      </c>
      <c r="E2661" s="3" t="str">
        <f>VLOOKUP(B2661,[1]CustomLists!$A$7:$B$50,2,FALSE)&amp;". "&amp;B2661</f>
        <v>06. Renewables and waste</v>
      </c>
      <c r="F2661" s="3" t="str">
        <f>VLOOKUP(C2661,[1]CustomLists!$C$7:$D$50,2,FALSE)&amp;". "&amp;C2661</f>
        <v>08. Industry (PJ)</v>
      </c>
      <c r="G2661" s="4">
        <v>50.931999130000001</v>
      </c>
      <c r="H2661" s="4">
        <v>49.600998670000003</v>
      </c>
      <c r="I2661" s="4">
        <v>55.483000490000002</v>
      </c>
      <c r="J2661" s="4">
        <v>57.41299806</v>
      </c>
      <c r="K2661" s="4">
        <v>53.945000450000002</v>
      </c>
      <c r="L2661" s="4">
        <v>51.738</v>
      </c>
      <c r="M2661" s="4">
        <v>52.885999630000001</v>
      </c>
      <c r="N2661" s="4">
        <v>62.710999899999997</v>
      </c>
      <c r="O2661" s="4">
        <v>66.990001609999993</v>
      </c>
      <c r="P2661" s="4">
        <v>64.551998659999995</v>
      </c>
      <c r="Q2661" s="4">
        <v>59.320998179999997</v>
      </c>
      <c r="R2661" s="4">
        <v>63.233998210000003</v>
      </c>
      <c r="S2661" s="4">
        <v>65.777001920000004</v>
      </c>
      <c r="T2661" s="4">
        <v>72.772001720000006</v>
      </c>
      <c r="U2661" s="4">
        <v>72.203999499999995</v>
      </c>
      <c r="V2661" s="4">
        <v>78.839997949999997</v>
      </c>
      <c r="W2661" s="4">
        <v>88.847999060000006</v>
      </c>
      <c r="X2661" s="4">
        <v>78.619998359999997</v>
      </c>
      <c r="Y2661" s="4">
        <v>76.354001710000006</v>
      </c>
      <c r="Z2661" s="4">
        <v>81.703002960000006</v>
      </c>
      <c r="AA2661" s="4">
        <v>62.549000049999997</v>
      </c>
      <c r="AB2661" s="4">
        <v>49.783999510000001</v>
      </c>
      <c r="AC2661" s="4">
        <v>55.353000350000002</v>
      </c>
      <c r="AD2661" s="4">
        <v>41.474997639999998</v>
      </c>
      <c r="AE2661" s="4">
        <v>51.287998549999998</v>
      </c>
      <c r="AF2661" s="4">
        <v>58.89800159</v>
      </c>
      <c r="AG2661" s="4">
        <v>69.833998559999998</v>
      </c>
      <c r="AH2661" s="4">
        <v>70.333002309999998</v>
      </c>
      <c r="AI2661" s="4">
        <v>63.904003439999997</v>
      </c>
      <c r="AJ2661" s="4">
        <v>57.775001349999997</v>
      </c>
      <c r="AK2661" s="4">
        <v>48.394999300000002</v>
      </c>
      <c r="AL2661" s="4">
        <v>43.35899903</v>
      </c>
      <c r="AM2661" s="4">
        <v>45.453001929999999</v>
      </c>
      <c r="AN2661" s="4">
        <v>47.045003319999999</v>
      </c>
      <c r="AO2661" s="4">
        <v>58.263002200000003</v>
      </c>
      <c r="AP2661" s="4">
        <v>57.018002789999997</v>
      </c>
      <c r="AQ2661" s="4">
        <v>53.663999179999998</v>
      </c>
      <c r="AR2661" s="4">
        <v>55.489000179999998</v>
      </c>
      <c r="AS2661" s="4">
        <v>41.830997060000001</v>
      </c>
      <c r="AT2661" s="4">
        <v>37.866997619999999</v>
      </c>
      <c r="AU2661" s="4">
        <v>41.935997819999997</v>
      </c>
      <c r="AV2661" s="4">
        <v>41.326001990000002</v>
      </c>
      <c r="AW2661" s="4">
        <v>62.37199889</v>
      </c>
      <c r="AX2661" s="4">
        <v>38.12299951</v>
      </c>
      <c r="AY2661" s="4">
        <v>37.612000569999999</v>
      </c>
      <c r="AZ2661" s="4">
        <v>38.795001839999998</v>
      </c>
      <c r="BA2661" s="4">
        <v>75.406001340000003</v>
      </c>
      <c r="BB2661" s="4">
        <v>58.287503350000001</v>
      </c>
      <c r="BC2661" s="4">
        <v>60.856402410000001</v>
      </c>
      <c r="BD2661" s="4">
        <v>54.207002019999997</v>
      </c>
      <c r="BE2661" s="4" t="s">
        <v>14</v>
      </c>
    </row>
    <row r="2662" spans="1:57" x14ac:dyDescent="0.35">
      <c r="A2662" s="3" t="s">
        <v>54</v>
      </c>
      <c r="B2662" s="3" t="s">
        <v>26</v>
      </c>
      <c r="C2662" s="3" t="s">
        <v>18</v>
      </c>
      <c r="D2662" s="3" t="str">
        <f>VLOOKUP(A2662,[1]CustomLists!$E$7:$F$65,2,FALSE)&amp;". "&amp;A2662</f>
        <v>25. Mexico</v>
      </c>
      <c r="E2662" s="3" t="str">
        <f>VLOOKUP(B2662,[1]CustomLists!$A$7:$B$50,2,FALSE)&amp;". "&amp;B2662</f>
        <v>06. Renewables and waste</v>
      </c>
      <c r="F2662" s="3" t="str">
        <f>VLOOKUP(C2662,[1]CustomLists!$C$7:$D$50,2,FALSE)&amp;". "&amp;C2662</f>
        <v>09. Transport (PJ)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0</v>
      </c>
      <c r="AB2662" s="4">
        <v>0</v>
      </c>
      <c r="AC2662" s="4">
        <v>0</v>
      </c>
      <c r="AD2662" s="4">
        <v>0</v>
      </c>
      <c r="AE2662" s="4">
        <v>0</v>
      </c>
      <c r="AF2662" s="4">
        <v>0</v>
      </c>
      <c r="AG2662" s="4">
        <v>0</v>
      </c>
      <c r="AH2662" s="4">
        <v>0</v>
      </c>
      <c r="AI2662" s="4">
        <v>0</v>
      </c>
      <c r="AJ2662" s="4">
        <v>0</v>
      </c>
      <c r="AK2662" s="4">
        <v>0</v>
      </c>
      <c r="AL2662" s="4">
        <v>0</v>
      </c>
      <c r="AM2662" s="4">
        <v>0</v>
      </c>
      <c r="AN2662" s="4">
        <v>0</v>
      </c>
      <c r="AO2662" s="4">
        <v>0</v>
      </c>
      <c r="AP2662" s="4">
        <v>0</v>
      </c>
      <c r="AQ2662" s="4">
        <v>0</v>
      </c>
      <c r="AR2662" s="4">
        <v>0</v>
      </c>
      <c r="AS2662" s="4">
        <v>0</v>
      </c>
      <c r="AT2662" s="4">
        <v>0</v>
      </c>
      <c r="AU2662" s="4">
        <v>0</v>
      </c>
      <c r="AV2662" s="4">
        <v>0</v>
      </c>
      <c r="AW2662" s="4">
        <v>0</v>
      </c>
      <c r="AX2662" s="4">
        <v>0</v>
      </c>
      <c r="AY2662" s="4">
        <v>0</v>
      </c>
      <c r="AZ2662" s="4">
        <v>0</v>
      </c>
      <c r="BA2662" s="4">
        <v>0</v>
      </c>
      <c r="BB2662" s="4">
        <v>0</v>
      </c>
      <c r="BC2662" s="4">
        <v>0</v>
      </c>
      <c r="BD2662" s="4">
        <v>0</v>
      </c>
      <c r="BE2662" s="4" t="s">
        <v>14</v>
      </c>
    </row>
    <row r="2663" spans="1:57" x14ac:dyDescent="0.35">
      <c r="A2663" s="3" t="s">
        <v>54</v>
      </c>
      <c r="B2663" s="3" t="s">
        <v>26</v>
      </c>
      <c r="C2663" s="3" t="s">
        <v>19</v>
      </c>
      <c r="D2663" s="3" t="str">
        <f>VLOOKUP(A2663,[1]CustomLists!$E$7:$F$65,2,FALSE)&amp;". "&amp;A2663</f>
        <v>25. Mexico</v>
      </c>
      <c r="E2663" s="3" t="str">
        <f>VLOOKUP(B2663,[1]CustomLists!$A$7:$B$50,2,FALSE)&amp;". "&amp;B2663</f>
        <v>06. Renewables and waste</v>
      </c>
      <c r="F2663" s="3" t="str">
        <f>VLOOKUP(C2663,[1]CustomLists!$C$7:$D$50,2,FALSE)&amp;". "&amp;C2663</f>
        <v>10. Residential (PJ)</v>
      </c>
      <c r="G2663" s="4">
        <v>199.12100090000001</v>
      </c>
      <c r="H2663" s="4">
        <v>201.78399830000001</v>
      </c>
      <c r="I2663" s="4">
        <v>204.48000020000001</v>
      </c>
      <c r="J2663" s="4">
        <v>207.2169993</v>
      </c>
      <c r="K2663" s="4">
        <v>209.99600040000001</v>
      </c>
      <c r="L2663" s="4">
        <v>212.82500020000001</v>
      </c>
      <c r="M2663" s="4">
        <v>215.68900170000001</v>
      </c>
      <c r="N2663" s="4">
        <v>218.59799870000001</v>
      </c>
      <c r="O2663" s="4">
        <v>221.55199959999999</v>
      </c>
      <c r="P2663" s="4">
        <v>223.41499999999999</v>
      </c>
      <c r="Q2663" s="4">
        <v>224.4420011</v>
      </c>
      <c r="R2663" s="4">
        <v>225.4790003</v>
      </c>
      <c r="S2663" s="4">
        <v>226.5240005</v>
      </c>
      <c r="T2663" s="4">
        <v>227.58200059999999</v>
      </c>
      <c r="U2663" s="4">
        <v>228.64700110000001</v>
      </c>
      <c r="V2663" s="4">
        <v>229.7209991</v>
      </c>
      <c r="W2663" s="4">
        <v>230.80599989999999</v>
      </c>
      <c r="X2663" s="4">
        <v>231.90300010000001</v>
      </c>
      <c r="Y2663" s="4">
        <v>233.00800129999999</v>
      </c>
      <c r="Z2663" s="4">
        <v>276.87599799999998</v>
      </c>
      <c r="AA2663" s="4">
        <v>279.13800040000001</v>
      </c>
      <c r="AB2663" s="4">
        <v>289.56899820000001</v>
      </c>
      <c r="AC2663" s="4">
        <v>278.34699669999998</v>
      </c>
      <c r="AD2663" s="4">
        <v>279.19499949999999</v>
      </c>
      <c r="AE2663" s="4">
        <v>279.94099940000001</v>
      </c>
      <c r="AF2663" s="4">
        <v>280.86899940000001</v>
      </c>
      <c r="AG2663" s="4">
        <v>281.90900049999999</v>
      </c>
      <c r="AH2663" s="4">
        <v>283.14599900000002</v>
      </c>
      <c r="AI2663" s="4">
        <v>284.5060014</v>
      </c>
      <c r="AJ2663" s="4">
        <v>286.01399880000002</v>
      </c>
      <c r="AK2663" s="4">
        <v>268.33799909999999</v>
      </c>
      <c r="AL2663" s="4">
        <v>267.62300249999998</v>
      </c>
      <c r="AM2663" s="4">
        <v>268.6190004</v>
      </c>
      <c r="AN2663" s="4">
        <v>268.4190011</v>
      </c>
      <c r="AO2663" s="4">
        <v>268.4510009</v>
      </c>
      <c r="AP2663" s="4">
        <v>266.84899719999999</v>
      </c>
      <c r="AQ2663" s="4">
        <v>265.83399960000003</v>
      </c>
      <c r="AR2663" s="4">
        <v>263.91099819999999</v>
      </c>
      <c r="AS2663" s="4">
        <v>262.9610007</v>
      </c>
      <c r="AT2663" s="4">
        <v>262.15399919999999</v>
      </c>
      <c r="AU2663" s="4">
        <v>261.30499989999998</v>
      </c>
      <c r="AV2663" s="4">
        <v>260.27400039999998</v>
      </c>
      <c r="AW2663" s="4">
        <v>259.45800150000002</v>
      </c>
      <c r="AX2663" s="4">
        <v>258.64200249999999</v>
      </c>
      <c r="AY2663" s="4">
        <v>258.04100410000001</v>
      </c>
      <c r="AZ2663" s="4">
        <v>257.41699929999999</v>
      </c>
      <c r="BA2663" s="4">
        <v>256.72800269999999</v>
      </c>
      <c r="BB2663" s="4">
        <v>256.13500110000001</v>
      </c>
      <c r="BC2663" s="4">
        <v>255.6430019</v>
      </c>
      <c r="BD2663" s="4">
        <v>227.04099909999999</v>
      </c>
      <c r="BE2663" s="4" t="s">
        <v>14</v>
      </c>
    </row>
    <row r="2664" spans="1:57" x14ac:dyDescent="0.35">
      <c r="A2664" s="3" t="s">
        <v>54</v>
      </c>
      <c r="B2664" s="3" t="s">
        <v>26</v>
      </c>
      <c r="C2664" s="3" t="s">
        <v>20</v>
      </c>
      <c r="D2664" s="3" t="str">
        <f>VLOOKUP(A2664,[1]CustomLists!$E$7:$F$65,2,FALSE)&amp;". "&amp;A2664</f>
        <v>25. Mexico</v>
      </c>
      <c r="E2664" s="3" t="str">
        <f>VLOOKUP(B2664,[1]CustomLists!$A$7:$B$50,2,FALSE)&amp;". "&amp;B2664</f>
        <v>06. Renewables and waste</v>
      </c>
      <c r="F2664" s="3" t="str">
        <f>VLOOKUP(C2664,[1]CustomLists!$C$7:$D$50,2,FALSE)&amp;". "&amp;C2664</f>
        <v>11. Commercial and public services (PJ)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0.27899997840000001</v>
      </c>
      <c r="AA2664" s="4">
        <v>0.2979996768</v>
      </c>
      <c r="AB2664" s="4">
        <v>0.32399970480000001</v>
      </c>
      <c r="AC2664" s="4">
        <v>0.36500103719999999</v>
      </c>
      <c r="AD2664" s="4">
        <v>0.4040010792</v>
      </c>
      <c r="AE2664" s="4">
        <v>0.40699882799999998</v>
      </c>
      <c r="AF2664" s="4">
        <v>0.44499822480000001</v>
      </c>
      <c r="AG2664" s="4">
        <v>0.4899979512</v>
      </c>
      <c r="AH2664" s="4">
        <v>0.55099962719999995</v>
      </c>
      <c r="AI2664" s="4">
        <v>0.61599969720000003</v>
      </c>
      <c r="AJ2664" s="4">
        <v>0.69899882040000005</v>
      </c>
      <c r="AK2664" s="4">
        <v>0.83800058040000003</v>
      </c>
      <c r="AL2664" s="4">
        <v>0.93199842720000003</v>
      </c>
      <c r="AM2664" s="4">
        <v>1.0720008320000001</v>
      </c>
      <c r="AN2664" s="4">
        <v>1.1900016040000001</v>
      </c>
      <c r="AO2664" s="4">
        <v>1.3590017860000001</v>
      </c>
      <c r="AP2664" s="4">
        <v>1.5150019539999999</v>
      </c>
      <c r="AQ2664" s="4">
        <v>1.7489980190000001</v>
      </c>
      <c r="AR2664" s="4">
        <v>1.254001028</v>
      </c>
      <c r="AS2664" s="4">
        <v>1.5380000460000001</v>
      </c>
      <c r="AT2664" s="4">
        <v>1.795999036</v>
      </c>
      <c r="AU2664" s="4">
        <v>2.1810004159999998</v>
      </c>
      <c r="AV2664" s="4">
        <v>2.5629998619999999</v>
      </c>
      <c r="AW2664" s="4">
        <v>2.8190017479999998</v>
      </c>
      <c r="AX2664" s="4">
        <v>3.124001754</v>
      </c>
      <c r="AY2664" s="4">
        <v>3.4239985339999999</v>
      </c>
      <c r="AZ2664" s="4">
        <v>3.801999586</v>
      </c>
      <c r="BA2664" s="4">
        <v>3.8700015909999999</v>
      </c>
      <c r="BB2664" s="4">
        <v>4.7530018979999999</v>
      </c>
      <c r="BC2664" s="4">
        <v>5.1750020299999999</v>
      </c>
      <c r="BD2664" s="4">
        <v>5.9650009490000002</v>
      </c>
      <c r="BE2664" s="4" t="s">
        <v>14</v>
      </c>
    </row>
    <row r="2665" spans="1:57" x14ac:dyDescent="0.35">
      <c r="A2665" s="3" t="s">
        <v>54</v>
      </c>
      <c r="B2665" s="3" t="s">
        <v>26</v>
      </c>
      <c r="C2665" s="3" t="s">
        <v>21</v>
      </c>
      <c r="D2665" s="3" t="str">
        <f>VLOOKUP(A2665,[1]CustomLists!$E$7:$F$65,2,FALSE)&amp;". "&amp;A2665</f>
        <v>25. Mexico</v>
      </c>
      <c r="E2665" s="3" t="str">
        <f>VLOOKUP(B2665,[1]CustomLists!$A$7:$B$50,2,FALSE)&amp;". "&amp;B2665</f>
        <v>06. Renewables and waste</v>
      </c>
      <c r="F2665" s="3" t="str">
        <f>VLOOKUP(C2665,[1]CustomLists!$C$7:$D$50,2,FALSE)&amp;". "&amp;C2665</f>
        <v>12. Other final consumption (PJ)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0</v>
      </c>
      <c r="AC2665" s="4">
        <v>0</v>
      </c>
      <c r="AD2665" s="4">
        <v>0</v>
      </c>
      <c r="AE2665" s="4">
        <v>0</v>
      </c>
      <c r="AF2665" s="4">
        <v>0</v>
      </c>
      <c r="AG2665" s="4">
        <v>0</v>
      </c>
      <c r="AH2665" s="4">
        <v>0</v>
      </c>
      <c r="AI2665" s="4">
        <v>0</v>
      </c>
      <c r="AJ2665" s="4">
        <v>0</v>
      </c>
      <c r="AK2665" s="4">
        <v>0</v>
      </c>
      <c r="AL2665" s="4">
        <v>0</v>
      </c>
      <c r="AM2665" s="4">
        <v>0</v>
      </c>
      <c r="AN2665" s="4">
        <v>0</v>
      </c>
      <c r="AO2665" s="4">
        <v>0</v>
      </c>
      <c r="AP2665" s="4">
        <v>0</v>
      </c>
      <c r="AQ2665" s="4">
        <v>0</v>
      </c>
      <c r="AR2665" s="4">
        <v>0</v>
      </c>
      <c r="AS2665" s="4">
        <v>0</v>
      </c>
      <c r="AT2665" s="4">
        <v>0</v>
      </c>
      <c r="AU2665" s="4">
        <v>0</v>
      </c>
      <c r="AV2665" s="4">
        <v>0</v>
      </c>
      <c r="AW2665" s="4">
        <v>0</v>
      </c>
      <c r="AX2665" s="4">
        <v>0</v>
      </c>
      <c r="AY2665" s="4">
        <v>0</v>
      </c>
      <c r="AZ2665" s="4">
        <v>0</v>
      </c>
      <c r="BA2665" s="4">
        <v>0</v>
      </c>
      <c r="BB2665" s="4">
        <v>0</v>
      </c>
      <c r="BC2665" s="4">
        <v>0</v>
      </c>
      <c r="BD2665" s="4">
        <v>0</v>
      </c>
      <c r="BE2665" s="4" t="s">
        <v>14</v>
      </c>
    </row>
    <row r="2666" spans="1:57" x14ac:dyDescent="0.35">
      <c r="A2666" s="3" t="s">
        <v>54</v>
      </c>
      <c r="B2666" s="3" t="s">
        <v>27</v>
      </c>
      <c r="C2666" s="3" t="s">
        <v>9</v>
      </c>
      <c r="D2666" s="3" t="str">
        <f>VLOOKUP(A2666,[1]CustomLists!$E$7:$F$65,2,FALSE)&amp;". "&amp;A2666</f>
        <v>25. Mexico</v>
      </c>
      <c r="E2666" s="3" t="str">
        <f>VLOOKUP(B2666,[1]CustomLists!$A$7:$B$50,2,FALSE)&amp;". "&amp;B2666</f>
        <v>07. Electricity</v>
      </c>
      <c r="F2666" s="3" t="str">
        <f>VLOOKUP(C2666,[1]CustomLists!$C$7:$D$50,2,FALSE)&amp;". "&amp;C2666</f>
        <v>01. Production (PJ)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4">
        <v>0</v>
      </c>
      <c r="AE2666" s="4">
        <v>0</v>
      </c>
      <c r="AF2666" s="4">
        <v>0</v>
      </c>
      <c r="AG2666" s="4">
        <v>0</v>
      </c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4">
        <v>0</v>
      </c>
      <c r="AR2666" s="4">
        <v>0</v>
      </c>
      <c r="AS2666" s="4">
        <v>0</v>
      </c>
      <c r="AT2666" s="4">
        <v>0</v>
      </c>
      <c r="AU2666" s="4">
        <v>0</v>
      </c>
      <c r="AV2666" s="4">
        <v>0</v>
      </c>
      <c r="AW2666" s="4">
        <v>0</v>
      </c>
      <c r="AX2666" s="4">
        <v>0</v>
      </c>
      <c r="AY2666" s="4">
        <v>0</v>
      </c>
      <c r="AZ2666" s="4">
        <v>0</v>
      </c>
      <c r="BA2666" s="4">
        <v>0</v>
      </c>
      <c r="BB2666" s="4">
        <v>0</v>
      </c>
      <c r="BC2666" s="4">
        <v>0</v>
      </c>
      <c r="BD2666" s="4">
        <v>0</v>
      </c>
      <c r="BE2666" s="4">
        <v>0</v>
      </c>
    </row>
    <row r="2667" spans="1:57" x14ac:dyDescent="0.35">
      <c r="A2667" s="3" t="s">
        <v>54</v>
      </c>
      <c r="B2667" s="3" t="s">
        <v>27</v>
      </c>
      <c r="C2667" s="3" t="s">
        <v>10</v>
      </c>
      <c r="D2667" s="3" t="str">
        <f>VLOOKUP(A2667,[1]CustomLists!$E$7:$F$65,2,FALSE)&amp;". "&amp;A2667</f>
        <v>25. Mexico</v>
      </c>
      <c r="E2667" s="3" t="str">
        <f>VLOOKUP(B2667,[1]CustomLists!$A$7:$B$50,2,FALSE)&amp;". "&amp;B2667</f>
        <v>07. Electricity</v>
      </c>
      <c r="F2667" s="3" t="str">
        <f>VLOOKUP(C2667,[1]CustomLists!$C$7:$D$50,2,FALSE)&amp;". "&amp;C2667</f>
        <v>02. Imports (PJ)</v>
      </c>
      <c r="G2667" s="4">
        <v>0.61560195120000005</v>
      </c>
      <c r="H2667" s="4">
        <v>0.84600155519999998</v>
      </c>
      <c r="I2667" s="4">
        <v>1.141200263</v>
      </c>
      <c r="J2667" s="4">
        <v>1.2743991180000001</v>
      </c>
      <c r="K2667" s="4">
        <v>1.2707984699999999</v>
      </c>
      <c r="L2667" s="4">
        <v>1.0080014079999999</v>
      </c>
      <c r="M2667" s="4">
        <v>0.1944014976</v>
      </c>
      <c r="N2667" s="4">
        <v>0.1944014976</v>
      </c>
      <c r="O2667" s="4">
        <v>0.17280179640000001</v>
      </c>
      <c r="P2667" s="4">
        <v>2.2247985309999998</v>
      </c>
      <c r="Q2667" s="4">
        <v>1.2168013099999999</v>
      </c>
      <c r="R2667" s="4">
        <v>3.2401645200000002E-2</v>
      </c>
      <c r="S2667" s="4">
        <v>1.79990532E-2</v>
      </c>
      <c r="T2667" s="4">
        <v>1.79990532E-2</v>
      </c>
      <c r="U2667" s="4">
        <v>0.48599955719999999</v>
      </c>
      <c r="V2667" s="4">
        <v>0.36719910719999999</v>
      </c>
      <c r="W2667" s="4">
        <v>0.42120045360000002</v>
      </c>
      <c r="X2667" s="4">
        <v>0.60119935920000001</v>
      </c>
      <c r="Y2667" s="4">
        <v>2.1995981819999999</v>
      </c>
      <c r="Z2667" s="4">
        <v>2.0736006229999999</v>
      </c>
      <c r="AA2667" s="4">
        <v>2.2212020699999999</v>
      </c>
      <c r="AB2667" s="4">
        <v>3.5640009400000001</v>
      </c>
      <c r="AC2667" s="4">
        <v>3.272398693</v>
      </c>
      <c r="AD2667" s="4">
        <v>4.1040018429999998</v>
      </c>
      <c r="AE2667" s="4">
        <v>4.1904006479999998</v>
      </c>
      <c r="AF2667" s="4">
        <v>4.9931986139999998</v>
      </c>
      <c r="AG2667" s="4">
        <v>6.4980015230000001</v>
      </c>
      <c r="AH2667" s="4">
        <v>5.4359987690000002</v>
      </c>
      <c r="AI2667" s="4">
        <v>2.3580015730000001</v>
      </c>
      <c r="AJ2667" s="4">
        <v>3.8484018899999999</v>
      </c>
      <c r="AK2667" s="4">
        <v>1.1771983690000001</v>
      </c>
      <c r="AL2667" s="4">
        <v>1.9655979299999999</v>
      </c>
      <c r="AM2667" s="4">
        <v>0.31320194759999997</v>
      </c>
      <c r="AN2667" s="4">
        <v>0.25920060119999999</v>
      </c>
      <c r="AO2667" s="4">
        <v>0.41759980559999998</v>
      </c>
      <c r="AP2667" s="4">
        <v>1.8827997729999999</v>
      </c>
      <c r="AQ2667" s="4">
        <v>0.9971994636</v>
      </c>
      <c r="AR2667" s="4">
        <v>1.2636013610000001</v>
      </c>
      <c r="AS2667" s="4">
        <v>1.245598121</v>
      </c>
      <c r="AT2667" s="4">
        <v>1.4292018609999999</v>
      </c>
      <c r="AU2667" s="4">
        <v>2.1456010220000001</v>
      </c>
      <c r="AV2667" s="4">
        <v>7.8371997440000003</v>
      </c>
      <c r="AW2667" s="4">
        <v>4.3560011479999998</v>
      </c>
      <c r="AX2667" s="4">
        <v>7.6463988949999999</v>
      </c>
      <c r="AY2667" s="4">
        <v>5.9400015660000003</v>
      </c>
      <c r="AZ2667" s="4">
        <v>8.0352018899999997</v>
      </c>
      <c r="BA2667" s="4">
        <v>7.7435996439999997</v>
      </c>
      <c r="BB2667" s="4">
        <v>13.222802</v>
      </c>
      <c r="BC2667" s="4">
        <v>14.06519872</v>
      </c>
      <c r="BD2667" s="4">
        <v>35.874001270000001</v>
      </c>
      <c r="BE2667" s="4">
        <v>30.40998025</v>
      </c>
    </row>
    <row r="2668" spans="1:57" x14ac:dyDescent="0.35">
      <c r="A2668" s="3" t="s">
        <v>54</v>
      </c>
      <c r="B2668" s="3" t="s">
        <v>27</v>
      </c>
      <c r="C2668" s="3" t="s">
        <v>11</v>
      </c>
      <c r="D2668" s="3" t="str">
        <f>VLOOKUP(A2668,[1]CustomLists!$E$7:$F$65,2,FALSE)&amp;". "&amp;A2668</f>
        <v>25. Mexico</v>
      </c>
      <c r="E2668" s="3" t="str">
        <f>VLOOKUP(B2668,[1]CustomLists!$A$7:$B$50,2,FALSE)&amp;". "&amp;B2668</f>
        <v>07. Electricity</v>
      </c>
      <c r="F2668" s="3" t="str">
        <f>VLOOKUP(C2668,[1]CustomLists!$C$7:$D$50,2,FALSE)&amp;". "&amp;C2668</f>
        <v>03. Exports (PJ)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-0.2951987076</v>
      </c>
      <c r="T2668" s="4">
        <v>-0.32399970480000001</v>
      </c>
      <c r="U2668" s="4">
        <v>-0.85679931239999996</v>
      </c>
      <c r="V2668" s="4">
        <v>-5.2848008599999998</v>
      </c>
      <c r="W2668" s="4">
        <v>-7.347599539</v>
      </c>
      <c r="X2668" s="4">
        <v>-7.1892003349999998</v>
      </c>
      <c r="Y2668" s="4">
        <v>-6.9552000830000003</v>
      </c>
      <c r="Z2668" s="4">
        <v>-7.0020001330000001</v>
      </c>
      <c r="AA2668" s="4">
        <v>-7.2648013819999999</v>
      </c>
      <c r="AB2668" s="4">
        <v>-7.347599539</v>
      </c>
      <c r="AC2668" s="4">
        <v>-7.2539994380000001</v>
      </c>
      <c r="AD2668" s="4">
        <v>-7.091999586</v>
      </c>
      <c r="AE2668" s="4">
        <v>-6.9983994850000002</v>
      </c>
      <c r="AF2668" s="4">
        <v>-4.6368014510000002</v>
      </c>
      <c r="AG2668" s="4">
        <v>-1.238401012</v>
      </c>
      <c r="AH2668" s="4">
        <v>-0.2771996544</v>
      </c>
      <c r="AI2668" s="4">
        <v>-0.47160115200000002</v>
      </c>
      <c r="AJ2668" s="4">
        <v>-0.702000756</v>
      </c>
      <c r="AK2668" s="4">
        <v>-0.97559976240000001</v>
      </c>
      <c r="AL2668" s="4">
        <v>-1.238401012</v>
      </c>
      <c r="AM2668" s="4">
        <v>-3.4308020840000002</v>
      </c>
      <c r="AN2668" s="4">
        <v>-4.8456013540000002</v>
      </c>
      <c r="AO2668" s="4">
        <v>-6.4367988799999996</v>
      </c>
      <c r="AP2668" s="4">
        <v>-4.6764002050000002</v>
      </c>
      <c r="AQ2668" s="4">
        <v>-5.2235982180000002</v>
      </c>
      <c r="AR2668" s="4">
        <v>-5.2271988660000002</v>
      </c>
      <c r="AS2668" s="4">
        <v>-4.4964012999999996</v>
      </c>
      <c r="AT2668" s="4">
        <v>-4.8527984630000001</v>
      </c>
      <c r="AU2668" s="4">
        <v>-4.6548005039999998</v>
      </c>
      <c r="AV2668" s="4">
        <v>-4.0175988519999999</v>
      </c>
      <c r="AW2668" s="4">
        <v>-4.4639996540000002</v>
      </c>
      <c r="AX2668" s="4">
        <v>-9.5507983690000007</v>
      </c>
      <c r="AY2668" s="4">
        <v>-8.3520002990000002</v>
      </c>
      <c r="AZ2668" s="4">
        <v>-7.0847982900000002</v>
      </c>
      <c r="BA2668" s="4">
        <v>-6.4944008750000002</v>
      </c>
      <c r="BB2668" s="4">
        <v>-8.7336019979999993</v>
      </c>
      <c r="BC2668" s="4">
        <v>-11.102401329999999</v>
      </c>
      <c r="BD2668" s="4">
        <v>-21.437998610000001</v>
      </c>
      <c r="BE2668" s="4">
        <v>-21.702566690000001</v>
      </c>
    </row>
    <row r="2669" spans="1:57" x14ac:dyDescent="0.35">
      <c r="A2669" s="3" t="s">
        <v>54</v>
      </c>
      <c r="B2669" s="3" t="s">
        <v>27</v>
      </c>
      <c r="C2669" s="3" t="s">
        <v>12</v>
      </c>
      <c r="D2669" s="3" t="str">
        <f>VLOOKUP(A2669,[1]CustomLists!$E$7:$F$65,2,FALSE)&amp;". "&amp;A2669</f>
        <v>25. Mexico</v>
      </c>
      <c r="E2669" s="3" t="str">
        <f>VLOOKUP(B2669,[1]CustomLists!$A$7:$B$50,2,FALSE)&amp;". "&amp;B2669</f>
        <v>07. Electricity</v>
      </c>
      <c r="F2669" s="3" t="str">
        <f>VLOOKUP(C2669,[1]CustomLists!$C$7:$D$50,2,FALSE)&amp;". "&amp;C2669</f>
        <v>04. Total energy supply (PJ)</v>
      </c>
      <c r="G2669" s="4">
        <v>0.61560195120000005</v>
      </c>
      <c r="H2669" s="4">
        <v>0.84600155519999998</v>
      </c>
      <c r="I2669" s="4">
        <v>1.141200263</v>
      </c>
      <c r="J2669" s="4">
        <v>1.2743991180000001</v>
      </c>
      <c r="K2669" s="4">
        <v>1.2707984699999999</v>
      </c>
      <c r="L2669" s="4">
        <v>1.0080014079999999</v>
      </c>
      <c r="M2669" s="4">
        <v>0.1944014976</v>
      </c>
      <c r="N2669" s="4">
        <v>0.1944014976</v>
      </c>
      <c r="O2669" s="4">
        <v>0.17280179640000001</v>
      </c>
      <c r="P2669" s="4">
        <v>2.2247985309999998</v>
      </c>
      <c r="Q2669" s="4">
        <v>1.2168013099999999</v>
      </c>
      <c r="R2669" s="4">
        <v>3.2401645200000002E-2</v>
      </c>
      <c r="S2669" s="4">
        <v>-0.2771996544</v>
      </c>
      <c r="T2669" s="4">
        <v>-0.30600065160000001</v>
      </c>
      <c r="U2669" s="4">
        <v>-0.37079975520000003</v>
      </c>
      <c r="V2669" s="4">
        <v>-4.9176017529999996</v>
      </c>
      <c r="W2669" s="4">
        <v>-6.926399086</v>
      </c>
      <c r="X2669" s="4">
        <v>-6.588000976</v>
      </c>
      <c r="Y2669" s="4">
        <v>-4.7556019010000004</v>
      </c>
      <c r="Z2669" s="4">
        <v>-4.9283995100000002</v>
      </c>
      <c r="AA2669" s="4">
        <v>-5.0435993119999996</v>
      </c>
      <c r="AB2669" s="4">
        <v>-3.7835985999999999</v>
      </c>
      <c r="AC2669" s="4">
        <v>-3.9816007450000002</v>
      </c>
      <c r="AD2669" s="4">
        <v>-2.9880019299999998</v>
      </c>
      <c r="AE2669" s="4">
        <v>-2.807998837</v>
      </c>
      <c r="AF2669" s="4">
        <v>0.35640135000000001</v>
      </c>
      <c r="AG2669" s="4">
        <v>5.2596005110000004</v>
      </c>
      <c r="AH2669" s="4">
        <v>5.1587991139999998</v>
      </c>
      <c r="AI2669" s="4">
        <v>1.886400421</v>
      </c>
      <c r="AJ2669" s="4">
        <v>3.146401134</v>
      </c>
      <c r="AK2669" s="4">
        <v>0.2015986068</v>
      </c>
      <c r="AL2669" s="4">
        <v>0.72720110520000003</v>
      </c>
      <c r="AM2669" s="4">
        <v>-3.1176001370000002</v>
      </c>
      <c r="AN2669" s="4">
        <v>-4.5864007520000003</v>
      </c>
      <c r="AO2669" s="4">
        <v>-6.0191990750000004</v>
      </c>
      <c r="AP2669" s="4">
        <v>-2.7936004319999999</v>
      </c>
      <c r="AQ2669" s="4">
        <v>-4.2263987539999999</v>
      </c>
      <c r="AR2669" s="4">
        <v>-3.9636016920000001</v>
      </c>
      <c r="AS2669" s="4">
        <v>-3.250798992</v>
      </c>
      <c r="AT2669" s="4">
        <v>-3.4236007879999999</v>
      </c>
      <c r="AU2669" s="4">
        <v>-2.5091994820000001</v>
      </c>
      <c r="AV2669" s="4">
        <v>3.8196008930000001</v>
      </c>
      <c r="AW2669" s="4">
        <v>-0.10799850599999999</v>
      </c>
      <c r="AX2669" s="4">
        <v>-1.9043994740000001</v>
      </c>
      <c r="AY2669" s="4">
        <v>-2.4119987329999999</v>
      </c>
      <c r="AZ2669" s="4">
        <v>0.95039941319999999</v>
      </c>
      <c r="BA2669" s="4">
        <v>1.2491987689999999</v>
      </c>
      <c r="BB2669" s="4">
        <v>4.4892000039999997</v>
      </c>
      <c r="BC2669" s="4">
        <v>2.9628015799999998</v>
      </c>
      <c r="BD2669" s="4">
        <v>14.43599848</v>
      </c>
      <c r="BE2669" s="4">
        <v>8.7074135639999994</v>
      </c>
    </row>
    <row r="2670" spans="1:57" x14ac:dyDescent="0.35">
      <c r="A2670" s="3" t="s">
        <v>54</v>
      </c>
      <c r="B2670" s="3" t="s">
        <v>27</v>
      </c>
      <c r="C2670" s="3" t="s">
        <v>13</v>
      </c>
      <c r="D2670" s="3" t="str">
        <f>VLOOKUP(A2670,[1]CustomLists!$E$7:$F$65,2,FALSE)&amp;". "&amp;A2670</f>
        <v>25. Mexico</v>
      </c>
      <c r="E2670" s="3" t="str">
        <f>VLOOKUP(B2670,[1]CustomLists!$A$7:$B$50,2,FALSE)&amp;". "&amp;B2670</f>
        <v>07. Electricity</v>
      </c>
      <c r="F2670" s="3" t="str">
        <f>VLOOKUP(C2670,[1]CustomLists!$C$7:$D$50,2,FALSE)&amp;". "&amp;C2670</f>
        <v>05. Electricity, CHP and heat plants (PJ)</v>
      </c>
      <c r="G2670" s="4">
        <v>111.7403999</v>
      </c>
      <c r="H2670" s="4">
        <v>123.6959999</v>
      </c>
      <c r="I2670" s="4">
        <v>133.56000019999999</v>
      </c>
      <c r="J2670" s="4">
        <v>147.54239659999999</v>
      </c>
      <c r="K2670" s="4">
        <v>158.12640089999999</v>
      </c>
      <c r="L2670" s="4">
        <v>171.0863975</v>
      </c>
      <c r="M2670" s="4">
        <v>188.13240099999999</v>
      </c>
      <c r="N2670" s="4">
        <v>205.1639978</v>
      </c>
      <c r="O2670" s="4">
        <v>223.50600009999999</v>
      </c>
      <c r="P2670" s="4">
        <v>241.06320360000001</v>
      </c>
      <c r="Q2670" s="4">
        <v>263.36519859999999</v>
      </c>
      <c r="R2670" s="4">
        <v>288.1728008</v>
      </c>
      <c r="S2670" s="4">
        <v>294.75719700000002</v>
      </c>
      <c r="T2670" s="4">
        <v>312.94800140000001</v>
      </c>
      <c r="U2670" s="4">
        <v>334.76040039999998</v>
      </c>
      <c r="V2670" s="4">
        <v>349.68239849999998</v>
      </c>
      <c r="W2670" s="4">
        <v>374.40719840000003</v>
      </c>
      <c r="X2670" s="4">
        <v>395.50319819999999</v>
      </c>
      <c r="Y2670" s="4">
        <v>423.73799769999999</v>
      </c>
      <c r="Z2670" s="4">
        <v>417.01320140000001</v>
      </c>
      <c r="AA2670" s="4">
        <v>462.84480309999998</v>
      </c>
      <c r="AB2670" s="4">
        <v>478.31039850000002</v>
      </c>
      <c r="AC2670" s="4">
        <v>488.4227975</v>
      </c>
      <c r="AD2670" s="4">
        <v>529.67159909999998</v>
      </c>
      <c r="AE2670" s="4">
        <v>548.09280309999997</v>
      </c>
      <c r="AF2670" s="4">
        <v>567.68760069999996</v>
      </c>
      <c r="AG2670" s="4">
        <v>602.9747969</v>
      </c>
      <c r="AH2670" s="4">
        <v>656.29439820000005</v>
      </c>
      <c r="AI2670" s="4">
        <v>689.43600170000002</v>
      </c>
      <c r="AJ2670" s="4">
        <v>740.42999899999995</v>
      </c>
      <c r="AK2670" s="4">
        <v>770.3567974</v>
      </c>
      <c r="AL2670" s="4">
        <v>785.595598</v>
      </c>
      <c r="AM2670" s="4">
        <v>850.38119500000005</v>
      </c>
      <c r="AN2670" s="4">
        <v>855.29879679999999</v>
      </c>
      <c r="AO2670" s="4">
        <v>902.76639890000001</v>
      </c>
      <c r="AP2670" s="4">
        <v>928.08688840000002</v>
      </c>
      <c r="AQ2670" s="4">
        <v>954.97662390000005</v>
      </c>
      <c r="AR2670" s="4">
        <v>969.53295939999998</v>
      </c>
      <c r="AS2670" s="4">
        <v>963.91230180000002</v>
      </c>
      <c r="AT2670" s="4">
        <v>991.9367565</v>
      </c>
      <c r="AU2670" s="4">
        <v>1089.897146</v>
      </c>
      <c r="AV2670" s="4">
        <v>1106.0207009999999</v>
      </c>
      <c r="AW2670" s="4">
        <v>1070.3728410000001</v>
      </c>
      <c r="AX2670" s="4">
        <v>1085.3847470000001</v>
      </c>
      <c r="AY2670" s="4">
        <v>1118.564069</v>
      </c>
      <c r="AZ2670" s="4">
        <v>1154.029217</v>
      </c>
      <c r="BA2670" s="4">
        <v>1159.424411</v>
      </c>
      <c r="BB2670" s="4">
        <v>1287.3333950000001</v>
      </c>
      <c r="BC2670" s="4">
        <v>1239.0335950000001</v>
      </c>
      <c r="BD2670" s="4">
        <v>1132.3764020000001</v>
      </c>
      <c r="BE2670" s="4" t="s">
        <v>14</v>
      </c>
    </row>
    <row r="2671" spans="1:57" x14ac:dyDescent="0.35">
      <c r="A2671" s="3" t="s">
        <v>54</v>
      </c>
      <c r="B2671" s="3" t="s">
        <v>27</v>
      </c>
      <c r="C2671" s="3" t="s">
        <v>15</v>
      </c>
      <c r="D2671" s="3" t="str">
        <f>VLOOKUP(A2671,[1]CustomLists!$E$7:$F$65,2,FALSE)&amp;". "&amp;A2671</f>
        <v>25. Mexico</v>
      </c>
      <c r="E2671" s="3" t="str">
        <f>VLOOKUP(B2671,[1]CustomLists!$A$7:$B$50,2,FALSE)&amp;". "&amp;B2671</f>
        <v>07. Electricity</v>
      </c>
      <c r="F2671" s="3" t="str">
        <f>VLOOKUP(C2671,[1]CustomLists!$C$7:$D$50,2,FALSE)&amp;". "&amp;C2671</f>
        <v>06. Oil refineries, transformation (PJ)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0</v>
      </c>
      <c r="AB2671" s="4">
        <v>0</v>
      </c>
      <c r="AC2671" s="4">
        <v>0</v>
      </c>
      <c r="AD2671" s="4">
        <v>0</v>
      </c>
      <c r="AE2671" s="4">
        <v>0</v>
      </c>
      <c r="AF2671" s="4">
        <v>0</v>
      </c>
      <c r="AG2671" s="4">
        <v>0</v>
      </c>
      <c r="AH2671" s="4">
        <v>0</v>
      </c>
      <c r="AI2671" s="4">
        <v>0</v>
      </c>
      <c r="AJ2671" s="4">
        <v>0</v>
      </c>
      <c r="AK2671" s="4">
        <v>0</v>
      </c>
      <c r="AL2671" s="4">
        <v>0</v>
      </c>
      <c r="AM2671" s="4">
        <v>0</v>
      </c>
      <c r="AN2671" s="4">
        <v>0</v>
      </c>
      <c r="AO2671" s="4">
        <v>0</v>
      </c>
      <c r="AP2671" s="4">
        <v>0</v>
      </c>
      <c r="AQ2671" s="4">
        <v>0</v>
      </c>
      <c r="AR2671" s="4">
        <v>0</v>
      </c>
      <c r="AS2671" s="4">
        <v>0</v>
      </c>
      <c r="AT2671" s="4">
        <v>0</v>
      </c>
      <c r="AU2671" s="4">
        <v>0</v>
      </c>
      <c r="AV2671" s="4">
        <v>0</v>
      </c>
      <c r="AW2671" s="4">
        <v>0</v>
      </c>
      <c r="AX2671" s="4">
        <v>0</v>
      </c>
      <c r="AY2671" s="4">
        <v>0</v>
      </c>
      <c r="AZ2671" s="4">
        <v>0</v>
      </c>
      <c r="BA2671" s="4">
        <v>0</v>
      </c>
      <c r="BB2671" s="4">
        <v>0</v>
      </c>
      <c r="BC2671" s="4">
        <v>0</v>
      </c>
      <c r="BD2671" s="4">
        <v>0</v>
      </c>
      <c r="BE2671" s="4" t="s">
        <v>14</v>
      </c>
    </row>
    <row r="2672" spans="1:57" x14ac:dyDescent="0.35">
      <c r="A2672" s="3" t="s">
        <v>54</v>
      </c>
      <c r="B2672" s="3" t="s">
        <v>27</v>
      </c>
      <c r="C2672" s="3" t="s">
        <v>16</v>
      </c>
      <c r="D2672" s="3" t="str">
        <f>VLOOKUP(A2672,[1]CustomLists!$E$7:$F$65,2,FALSE)&amp;". "&amp;A2672</f>
        <v>25. Mexico</v>
      </c>
      <c r="E2672" s="3" t="str">
        <f>VLOOKUP(B2672,[1]CustomLists!$A$7:$B$50,2,FALSE)&amp;". "&amp;B2672</f>
        <v>07. Electricity</v>
      </c>
      <c r="F2672" s="3" t="str">
        <f>VLOOKUP(C2672,[1]CustomLists!$C$7:$D$50,2,FALSE)&amp;". "&amp;C2672</f>
        <v>07. Total final consumption (PJ)</v>
      </c>
      <c r="G2672" s="4">
        <v>93.319200010000003</v>
      </c>
      <c r="H2672" s="4">
        <v>104.19120169999999</v>
      </c>
      <c r="I2672" s="4">
        <v>113.6159984</v>
      </c>
      <c r="J2672" s="4">
        <v>125.59679869999999</v>
      </c>
      <c r="K2672" s="4">
        <v>134.88119940000001</v>
      </c>
      <c r="L2672" s="4">
        <v>146.3148017</v>
      </c>
      <c r="M2672" s="4">
        <v>159.53039820000001</v>
      </c>
      <c r="N2672" s="4">
        <v>175.99679789999999</v>
      </c>
      <c r="O2672" s="4">
        <v>190.86839939999999</v>
      </c>
      <c r="P2672" s="4">
        <v>205.75079869999999</v>
      </c>
      <c r="Q2672" s="4">
        <v>223.4592001</v>
      </c>
      <c r="R2672" s="4">
        <v>244.6272003</v>
      </c>
      <c r="S2672" s="4">
        <v>247.83479990000001</v>
      </c>
      <c r="T2672" s="4">
        <v>263.55599940000002</v>
      </c>
      <c r="U2672" s="4">
        <v>279.53279889999999</v>
      </c>
      <c r="V2672" s="4">
        <v>288.7272001</v>
      </c>
      <c r="W2672" s="4">
        <v>306.252002</v>
      </c>
      <c r="X2672" s="4">
        <v>322.06320090000003</v>
      </c>
      <c r="Y2672" s="4">
        <v>344.44799829999999</v>
      </c>
      <c r="Z2672" s="4">
        <v>360.69840099999999</v>
      </c>
      <c r="AA2672" s="4">
        <v>357.78600010000002</v>
      </c>
      <c r="AB2672" s="4">
        <v>369.8315996</v>
      </c>
      <c r="AC2672" s="4">
        <v>383.0796019</v>
      </c>
      <c r="AD2672" s="4">
        <v>413.5968019</v>
      </c>
      <c r="AE2672" s="4">
        <v>430.28639989999999</v>
      </c>
      <c r="AF2672" s="4">
        <v>400.61520150000001</v>
      </c>
      <c r="AG2672" s="4">
        <v>431.58960009999998</v>
      </c>
      <c r="AH2672" s="4">
        <v>456.73560040000001</v>
      </c>
      <c r="AI2672" s="4">
        <v>484.81920200000002</v>
      </c>
      <c r="AJ2672" s="4">
        <v>523.25639990000002</v>
      </c>
      <c r="AK2672" s="4">
        <v>529.93079969999997</v>
      </c>
      <c r="AL2672" s="4">
        <v>539.25479910000001</v>
      </c>
      <c r="AM2672" s="4">
        <v>620.3339982</v>
      </c>
      <c r="AN2672" s="4">
        <v>653.81039910000004</v>
      </c>
      <c r="AO2672" s="4">
        <v>682.81919979999998</v>
      </c>
      <c r="AP2672" s="4">
        <v>698.2488012</v>
      </c>
      <c r="AQ2672" s="4">
        <v>733.24079870000003</v>
      </c>
      <c r="AR2672" s="4">
        <v>752.48279969999999</v>
      </c>
      <c r="AS2672" s="4">
        <v>741.09959809999998</v>
      </c>
      <c r="AT2672" s="4">
        <v>776.49840180000001</v>
      </c>
      <c r="AU2672" s="4">
        <v>841.74120149999999</v>
      </c>
      <c r="AV2672" s="4">
        <v>891.75599839999995</v>
      </c>
      <c r="AW2672" s="4">
        <v>869.29199930000004</v>
      </c>
      <c r="AX2672" s="4">
        <v>907.99199840000006</v>
      </c>
      <c r="AY2672" s="4">
        <v>926.82000040000003</v>
      </c>
      <c r="AZ2672" s="4">
        <v>973.32120120000002</v>
      </c>
      <c r="BA2672" s="4">
        <v>978.91674209999996</v>
      </c>
      <c r="BB2672" s="4">
        <v>984.93599979999999</v>
      </c>
      <c r="BC2672" s="4">
        <v>1008.2718</v>
      </c>
      <c r="BD2672" s="4">
        <v>931.86720030000004</v>
      </c>
      <c r="BE2672" s="4" t="s">
        <v>14</v>
      </c>
    </row>
    <row r="2673" spans="1:57" x14ac:dyDescent="0.35">
      <c r="A2673" s="3" t="s">
        <v>54</v>
      </c>
      <c r="B2673" s="3" t="s">
        <v>27</v>
      </c>
      <c r="C2673" s="3" t="s">
        <v>17</v>
      </c>
      <c r="D2673" s="3" t="str">
        <f>VLOOKUP(A2673,[1]CustomLists!$E$7:$F$65,2,FALSE)&amp;". "&amp;A2673</f>
        <v>25. Mexico</v>
      </c>
      <c r="E2673" s="3" t="str">
        <f>VLOOKUP(B2673,[1]CustomLists!$A$7:$B$50,2,FALSE)&amp;". "&amp;B2673</f>
        <v>07. Electricity</v>
      </c>
      <c r="F2673" s="3" t="str">
        <f>VLOOKUP(C2673,[1]CustomLists!$C$7:$D$50,2,FALSE)&amp;". "&amp;C2673</f>
        <v>08. Industry (PJ)</v>
      </c>
      <c r="G2673" s="4">
        <v>53.906398150000001</v>
      </c>
      <c r="H2673" s="4">
        <v>60.101999669999998</v>
      </c>
      <c r="I2673" s="4">
        <v>65.13480122</v>
      </c>
      <c r="J2673" s="4">
        <v>68.072398269999994</v>
      </c>
      <c r="K2673" s="4">
        <v>73.429199530000005</v>
      </c>
      <c r="L2673" s="4">
        <v>80.841598169999997</v>
      </c>
      <c r="M2673" s="4">
        <v>87.620400000000004</v>
      </c>
      <c r="N2673" s="4">
        <v>95.594399240000001</v>
      </c>
      <c r="O2673" s="4">
        <v>104.1551994</v>
      </c>
      <c r="P2673" s="4">
        <v>108.7343989</v>
      </c>
      <c r="Q2673" s="4">
        <v>118.9907987</v>
      </c>
      <c r="R2673" s="4">
        <v>124.6140018</v>
      </c>
      <c r="S2673" s="4">
        <v>128.22839930000001</v>
      </c>
      <c r="T2673" s="4">
        <v>139.7520011</v>
      </c>
      <c r="U2673" s="4">
        <v>147.9420015</v>
      </c>
      <c r="V2673" s="4">
        <v>152.06040179999999</v>
      </c>
      <c r="W2673" s="4">
        <v>164.08080090000001</v>
      </c>
      <c r="X2673" s="4">
        <v>173.62439789999999</v>
      </c>
      <c r="Y2673" s="4">
        <v>186.13800209999999</v>
      </c>
      <c r="Z2673" s="4">
        <v>192.2183996</v>
      </c>
      <c r="AA2673" s="4">
        <v>204.47279889999999</v>
      </c>
      <c r="AB2673" s="4">
        <v>208.77119809999999</v>
      </c>
      <c r="AC2673" s="4">
        <v>213.6456005</v>
      </c>
      <c r="AD2673" s="4">
        <v>232.07759809999999</v>
      </c>
      <c r="AE2673" s="4">
        <v>246.45239810000001</v>
      </c>
      <c r="AF2673" s="4">
        <v>215.38079880000001</v>
      </c>
      <c r="AG2673" s="4">
        <v>239.80679929999999</v>
      </c>
      <c r="AH2673" s="4">
        <v>254.69639989999999</v>
      </c>
      <c r="AI2673" s="4">
        <v>273.22919889999997</v>
      </c>
      <c r="AJ2673" s="4">
        <v>297.56159939999998</v>
      </c>
      <c r="AK2673" s="4">
        <v>295.67159830000003</v>
      </c>
      <c r="AL2673" s="4">
        <v>301.7195984</v>
      </c>
      <c r="AM2673" s="4">
        <v>358.00200130000002</v>
      </c>
      <c r="AN2673" s="4">
        <v>378.58680129999999</v>
      </c>
      <c r="AO2673" s="4">
        <v>393.59160159999999</v>
      </c>
      <c r="AP2673" s="4">
        <v>409.03200090000001</v>
      </c>
      <c r="AQ2673" s="4">
        <v>422.89920160000003</v>
      </c>
      <c r="AR2673" s="4">
        <v>431.06400170000001</v>
      </c>
      <c r="AS2673" s="4">
        <v>411.12360059999997</v>
      </c>
      <c r="AT2673" s="4">
        <v>441.76679810000002</v>
      </c>
      <c r="AU2673" s="4">
        <v>484.38359889999998</v>
      </c>
      <c r="AV2673" s="4">
        <v>528.2856008</v>
      </c>
      <c r="AW2673" s="4">
        <v>494.6076013</v>
      </c>
      <c r="AX2673" s="4">
        <v>512.37360039999999</v>
      </c>
      <c r="AY2673" s="4">
        <v>503.96399810000003</v>
      </c>
      <c r="AZ2673" s="4">
        <v>525.40200089999996</v>
      </c>
      <c r="BA2673" s="4">
        <v>530.87514080000005</v>
      </c>
      <c r="BB2673" s="4">
        <v>527.30759780000005</v>
      </c>
      <c r="BC2673" s="4">
        <v>552.3588006</v>
      </c>
      <c r="BD2673" s="4">
        <v>510.505199</v>
      </c>
      <c r="BE2673" s="4" t="s">
        <v>14</v>
      </c>
    </row>
    <row r="2674" spans="1:57" x14ac:dyDescent="0.35">
      <c r="A2674" s="3" t="s">
        <v>54</v>
      </c>
      <c r="B2674" s="3" t="s">
        <v>27</v>
      </c>
      <c r="C2674" s="3" t="s">
        <v>18</v>
      </c>
      <c r="D2674" s="3" t="str">
        <f>VLOOKUP(A2674,[1]CustomLists!$E$7:$F$65,2,FALSE)&amp;". "&amp;A2674</f>
        <v>25. Mexico</v>
      </c>
      <c r="E2674" s="3" t="str">
        <f>VLOOKUP(B2674,[1]CustomLists!$A$7:$B$50,2,FALSE)&amp;". "&amp;B2674</f>
        <v>07. Electricity</v>
      </c>
      <c r="F2674" s="3" t="str">
        <f>VLOOKUP(C2674,[1]CustomLists!$C$7:$D$50,2,FALSE)&amp;". "&amp;C2674</f>
        <v>09. Transport (PJ)</v>
      </c>
      <c r="G2674" s="4">
        <v>0.87839901359999994</v>
      </c>
      <c r="H2674" s="4">
        <v>1.065599215</v>
      </c>
      <c r="I2674" s="4">
        <v>1.2816004139999999</v>
      </c>
      <c r="J2674" s="4">
        <v>1.295998819</v>
      </c>
      <c r="K2674" s="4">
        <v>1.3032001150000001</v>
      </c>
      <c r="L2674" s="4">
        <v>1.2600007129999999</v>
      </c>
      <c r="M2674" s="4">
        <v>1.339198222</v>
      </c>
      <c r="N2674" s="4">
        <v>1.5120000179999999</v>
      </c>
      <c r="O2674" s="4">
        <v>1.4831990209999999</v>
      </c>
      <c r="P2674" s="4">
        <v>1.562400716</v>
      </c>
      <c r="Q2674" s="4">
        <v>1.6415982250000001</v>
      </c>
      <c r="R2674" s="4">
        <v>1.616402063</v>
      </c>
      <c r="S2674" s="4">
        <v>1.897198178</v>
      </c>
      <c r="T2674" s="4">
        <v>2.2428017709999999</v>
      </c>
      <c r="U2674" s="4">
        <v>2.343598981</v>
      </c>
      <c r="V2674" s="4">
        <v>2.573998585</v>
      </c>
      <c r="W2674" s="4">
        <v>2.703600979</v>
      </c>
      <c r="X2674" s="4">
        <v>2.8440011300000001</v>
      </c>
      <c r="Y2674" s="4">
        <v>2.764799435</v>
      </c>
      <c r="Z2674" s="4">
        <v>2.894401829</v>
      </c>
      <c r="AA2674" s="4">
        <v>2.9015989379999998</v>
      </c>
      <c r="AB2674" s="4">
        <v>3.1428004860000001</v>
      </c>
      <c r="AC2674" s="4">
        <v>3.2184015339999998</v>
      </c>
      <c r="AD2674" s="4">
        <v>3.3875984950000002</v>
      </c>
      <c r="AE2674" s="4">
        <v>3.5279986459999999</v>
      </c>
      <c r="AF2674" s="4">
        <v>3.5711980489999999</v>
      </c>
      <c r="AG2674" s="4">
        <v>3.589201289</v>
      </c>
      <c r="AH2674" s="4">
        <v>3.5999990460000002</v>
      </c>
      <c r="AI2674" s="4">
        <v>3.6431984480000001</v>
      </c>
      <c r="AJ2674" s="4">
        <v>3.9600010440000002</v>
      </c>
      <c r="AK2674" s="4">
        <v>4.0500004970000001</v>
      </c>
      <c r="AL2674" s="4">
        <v>4.0679995499999997</v>
      </c>
      <c r="AM2674" s="4">
        <v>3.9959991499999998</v>
      </c>
      <c r="AN2674" s="4">
        <v>3.9312000469999999</v>
      </c>
      <c r="AO2674" s="4">
        <v>3.9312000469999999</v>
      </c>
      <c r="AP2674" s="4">
        <v>3.9203981030000001</v>
      </c>
      <c r="AQ2674" s="4">
        <v>3.9203981030000001</v>
      </c>
      <c r="AR2674" s="4">
        <v>3.9995997980000002</v>
      </c>
      <c r="AS2674" s="4">
        <v>4.0175988519999999</v>
      </c>
      <c r="AT2674" s="4">
        <v>4.2876013970000004</v>
      </c>
      <c r="AU2674" s="4">
        <v>4.0391985530000003</v>
      </c>
      <c r="AV2674" s="4">
        <v>4.0679995499999997</v>
      </c>
      <c r="AW2674" s="4">
        <v>4.0679995499999997</v>
      </c>
      <c r="AX2674" s="4">
        <v>4.0679995499999997</v>
      </c>
      <c r="AY2674" s="4">
        <v>4.0823979550000002</v>
      </c>
      <c r="AZ2674" s="4">
        <v>4.1040018429999998</v>
      </c>
      <c r="BA2674" s="4">
        <v>3.8771987000000001</v>
      </c>
      <c r="BB2674" s="4">
        <v>3.8591996470000001</v>
      </c>
      <c r="BC2674" s="4">
        <v>3.9816007450000002</v>
      </c>
      <c r="BD2674" s="4">
        <v>3.6792007419999999</v>
      </c>
      <c r="BE2674" s="4" t="s">
        <v>14</v>
      </c>
    </row>
    <row r="2675" spans="1:57" x14ac:dyDescent="0.35">
      <c r="A2675" s="3" t="s">
        <v>54</v>
      </c>
      <c r="B2675" s="3" t="s">
        <v>27</v>
      </c>
      <c r="C2675" s="3" t="s">
        <v>19</v>
      </c>
      <c r="D2675" s="3" t="str">
        <f>VLOOKUP(A2675,[1]CustomLists!$E$7:$F$65,2,FALSE)&amp;". "&amp;A2675</f>
        <v>25. Mexico</v>
      </c>
      <c r="E2675" s="3" t="str">
        <f>VLOOKUP(B2675,[1]CustomLists!$A$7:$B$50,2,FALSE)&amp;". "&amp;B2675</f>
        <v>07. Electricity</v>
      </c>
      <c r="F2675" s="3" t="str">
        <f>VLOOKUP(C2675,[1]CustomLists!$C$7:$D$50,2,FALSE)&amp;". "&amp;C2675</f>
        <v>10. Residential (PJ)</v>
      </c>
      <c r="G2675" s="4">
        <v>24.832798400000001</v>
      </c>
      <c r="H2675" s="4">
        <v>27.43200152</v>
      </c>
      <c r="I2675" s="4">
        <v>31.139999069999998</v>
      </c>
      <c r="J2675" s="4">
        <v>19.832398489999999</v>
      </c>
      <c r="K2675" s="4">
        <v>21.801601260000002</v>
      </c>
      <c r="L2675" s="4">
        <v>24.141599589999998</v>
      </c>
      <c r="M2675" s="4">
        <v>26.50320181</v>
      </c>
      <c r="N2675" s="4">
        <v>29.768399209999998</v>
      </c>
      <c r="O2675" s="4">
        <v>33.156001889999999</v>
      </c>
      <c r="P2675" s="4">
        <v>36.136798339999999</v>
      </c>
      <c r="Q2675" s="4">
        <v>40.359600630000003</v>
      </c>
      <c r="R2675" s="4">
        <v>45.039601480000002</v>
      </c>
      <c r="S2675" s="4">
        <v>46.72439911</v>
      </c>
      <c r="T2675" s="4">
        <v>48.279598530000001</v>
      </c>
      <c r="U2675" s="4">
        <v>51.425999670000003</v>
      </c>
      <c r="V2675" s="4">
        <v>54.284399200000003</v>
      </c>
      <c r="W2675" s="4">
        <v>56.563199079999997</v>
      </c>
      <c r="X2675" s="4">
        <v>60.57000017</v>
      </c>
      <c r="Y2675" s="4">
        <v>67.726798860000002</v>
      </c>
      <c r="Z2675" s="4">
        <v>73.407599829999995</v>
      </c>
      <c r="AA2675" s="4">
        <v>79.138801490000006</v>
      </c>
      <c r="AB2675" s="4">
        <v>86.580001129999999</v>
      </c>
      <c r="AC2675" s="4">
        <v>91.836000990000002</v>
      </c>
      <c r="AD2675" s="4">
        <v>100.0079982</v>
      </c>
      <c r="AE2675" s="4">
        <v>102.4595999</v>
      </c>
      <c r="AF2675" s="4">
        <v>102.53520090000001</v>
      </c>
      <c r="AG2675" s="4">
        <v>106.71479960000001</v>
      </c>
      <c r="AH2675" s="4">
        <v>114.0839989</v>
      </c>
      <c r="AI2675" s="4">
        <v>120.13559960000001</v>
      </c>
      <c r="AJ2675" s="4">
        <v>130.06079840000001</v>
      </c>
      <c r="AK2675" s="4">
        <v>138.03839830000001</v>
      </c>
      <c r="AL2675" s="4">
        <v>140.5152003</v>
      </c>
      <c r="AM2675" s="4">
        <v>143.49960160000001</v>
      </c>
      <c r="AN2675" s="4">
        <v>146.63880140000001</v>
      </c>
      <c r="AO2675" s="4">
        <v>153.11159839999999</v>
      </c>
      <c r="AP2675" s="4">
        <v>153.11159839999999</v>
      </c>
      <c r="AQ2675" s="4">
        <v>165.00599990000001</v>
      </c>
      <c r="AR2675" s="4">
        <v>170.8236004</v>
      </c>
      <c r="AS2675" s="4">
        <v>174.7439985</v>
      </c>
      <c r="AT2675" s="4">
        <v>175.32000170000001</v>
      </c>
      <c r="AU2675" s="4">
        <v>186.37559880000001</v>
      </c>
      <c r="AV2675" s="4">
        <v>187.30799909999999</v>
      </c>
      <c r="AW2675" s="4">
        <v>188.5320017</v>
      </c>
      <c r="AX2675" s="4">
        <v>194.09040160000001</v>
      </c>
      <c r="AY2675" s="4">
        <v>201.54960030000001</v>
      </c>
      <c r="AZ2675" s="4">
        <v>212.27760119999999</v>
      </c>
      <c r="BA2675" s="4">
        <v>212.95080100000001</v>
      </c>
      <c r="BB2675" s="4">
        <v>227.80079860000001</v>
      </c>
      <c r="BC2675" s="4">
        <v>232.1495985</v>
      </c>
      <c r="BD2675" s="4">
        <v>214.55640109999999</v>
      </c>
      <c r="BE2675" s="4" t="s">
        <v>14</v>
      </c>
    </row>
    <row r="2676" spans="1:57" x14ac:dyDescent="0.35">
      <c r="A2676" s="3" t="s">
        <v>54</v>
      </c>
      <c r="B2676" s="3" t="s">
        <v>27</v>
      </c>
      <c r="C2676" s="3" t="s">
        <v>20</v>
      </c>
      <c r="D2676" s="3" t="str">
        <f>VLOOKUP(A2676,[1]CustomLists!$E$7:$F$65,2,FALSE)&amp;". "&amp;A2676</f>
        <v>25. Mexico</v>
      </c>
      <c r="E2676" s="3" t="str">
        <f>VLOOKUP(B2676,[1]CustomLists!$A$7:$B$50,2,FALSE)&amp;". "&amp;B2676</f>
        <v>07. Electricity</v>
      </c>
      <c r="F2676" s="3" t="str">
        <f>VLOOKUP(C2676,[1]CustomLists!$C$7:$D$50,2,FALSE)&amp;". "&amp;C2676</f>
        <v>11. Commercial and public services (PJ)</v>
      </c>
      <c r="G2676" s="4">
        <v>0</v>
      </c>
      <c r="H2676" s="4">
        <v>0</v>
      </c>
      <c r="I2676" s="4">
        <v>0</v>
      </c>
      <c r="J2676" s="4">
        <v>18.74880022</v>
      </c>
      <c r="K2676" s="4">
        <v>19.78200198</v>
      </c>
      <c r="L2676" s="4">
        <v>21.38400145</v>
      </c>
      <c r="M2676" s="4">
        <v>23.158798529999999</v>
      </c>
      <c r="N2676" s="4">
        <v>24.76439865</v>
      </c>
      <c r="O2676" s="4">
        <v>26.32679937</v>
      </c>
      <c r="P2676" s="4">
        <v>28.364401879999999</v>
      </c>
      <c r="Q2676" s="4">
        <v>30.24000036</v>
      </c>
      <c r="R2676" s="4">
        <v>32.680800089999998</v>
      </c>
      <c r="S2676" s="4">
        <v>30.844800370000002</v>
      </c>
      <c r="T2676" s="4">
        <v>31.100400319999999</v>
      </c>
      <c r="U2676" s="4">
        <v>33.775200300000002</v>
      </c>
      <c r="V2676" s="4">
        <v>33.746399310000001</v>
      </c>
      <c r="W2676" s="4">
        <v>34.865999870000003</v>
      </c>
      <c r="X2676" s="4">
        <v>34.664401259999998</v>
      </c>
      <c r="Y2676" s="4">
        <v>35.636400369999997</v>
      </c>
      <c r="Z2676" s="4">
        <v>39.124800270000001</v>
      </c>
      <c r="AA2676" s="4">
        <v>47.883598429999999</v>
      </c>
      <c r="AB2676" s="4">
        <v>50.918400409999997</v>
      </c>
      <c r="AC2676" s="4">
        <v>53.06760208</v>
      </c>
      <c r="AD2676" s="4">
        <v>54.53999915</v>
      </c>
      <c r="AE2676" s="4">
        <v>53.762401539999999</v>
      </c>
      <c r="AF2676" s="4">
        <v>51.973201860000003</v>
      </c>
      <c r="AG2676" s="4">
        <v>53.935199150000003</v>
      </c>
      <c r="AH2676" s="4">
        <v>56.480400920000001</v>
      </c>
      <c r="AI2676" s="4">
        <v>59.025598510000002</v>
      </c>
      <c r="AJ2676" s="4">
        <v>63.230401749999999</v>
      </c>
      <c r="AK2676" s="4">
        <v>65.303998190000002</v>
      </c>
      <c r="AL2676" s="4">
        <v>66.974401589999999</v>
      </c>
      <c r="AM2676" s="4">
        <v>68.245200060000002</v>
      </c>
      <c r="AN2676" s="4">
        <v>69.105600030000005</v>
      </c>
      <c r="AO2676" s="4">
        <v>69.980398390000005</v>
      </c>
      <c r="AP2676" s="4">
        <v>69.980398390000005</v>
      </c>
      <c r="AQ2676" s="4">
        <v>72.709199720000001</v>
      </c>
      <c r="AR2676" s="4">
        <v>74.527200390000004</v>
      </c>
      <c r="AS2676" s="4">
        <v>76.330798470000005</v>
      </c>
      <c r="AT2676" s="4">
        <v>74.512801980000006</v>
      </c>
      <c r="AU2676" s="4">
        <v>77.972400879999995</v>
      </c>
      <c r="AV2676" s="4">
        <v>80.251200760000003</v>
      </c>
      <c r="AW2676" s="4">
        <v>82.814401579999995</v>
      </c>
      <c r="AX2676" s="4">
        <v>82.598400389999995</v>
      </c>
      <c r="AY2676" s="4">
        <v>85.604401370000005</v>
      </c>
      <c r="AZ2676" s="4">
        <v>86.381998980000006</v>
      </c>
      <c r="BA2676" s="4">
        <v>85.208401260000002</v>
      </c>
      <c r="BB2676" s="4">
        <v>103.0428002</v>
      </c>
      <c r="BC2676" s="4">
        <v>103.37939799999999</v>
      </c>
      <c r="BD2676" s="4">
        <v>95.543998549999998</v>
      </c>
      <c r="BE2676" s="4" t="s">
        <v>14</v>
      </c>
    </row>
    <row r="2677" spans="1:57" x14ac:dyDescent="0.35">
      <c r="A2677" s="3" t="s">
        <v>54</v>
      </c>
      <c r="B2677" s="3" t="s">
        <v>27</v>
      </c>
      <c r="C2677" s="3" t="s">
        <v>21</v>
      </c>
      <c r="D2677" s="3" t="str">
        <f>VLOOKUP(A2677,[1]CustomLists!$E$7:$F$65,2,FALSE)&amp;". "&amp;A2677</f>
        <v>25. Mexico</v>
      </c>
      <c r="E2677" s="3" t="str">
        <f>VLOOKUP(B2677,[1]CustomLists!$A$7:$B$50,2,FALSE)&amp;". "&amp;B2677</f>
        <v>07. Electricity</v>
      </c>
      <c r="F2677" s="3" t="str">
        <f>VLOOKUP(C2677,[1]CustomLists!$C$7:$D$50,2,FALSE)&amp;". "&amp;C2677</f>
        <v>12. Other final consumption (PJ)</v>
      </c>
      <c r="G2677" s="4">
        <v>13.701600259999999</v>
      </c>
      <c r="H2677" s="4">
        <v>15.59159715</v>
      </c>
      <c r="I2677" s="4">
        <v>16.059601839999999</v>
      </c>
      <c r="J2677" s="4">
        <v>17.647198710000001</v>
      </c>
      <c r="K2677" s="4">
        <v>18.565200669999999</v>
      </c>
      <c r="L2677" s="4">
        <v>18.687601770000001</v>
      </c>
      <c r="M2677" s="4">
        <v>20.908803840000001</v>
      </c>
      <c r="N2677" s="4">
        <v>24.357600789999999</v>
      </c>
      <c r="O2677" s="4">
        <v>25.74719971</v>
      </c>
      <c r="P2677" s="4">
        <v>30.952798869999999</v>
      </c>
      <c r="Q2677" s="4">
        <v>32.227202179999999</v>
      </c>
      <c r="R2677" s="4">
        <v>40.67639904</v>
      </c>
      <c r="S2677" s="4">
        <v>40.139998779999999</v>
      </c>
      <c r="T2677" s="4">
        <v>42.181201950000002</v>
      </c>
      <c r="U2677" s="4">
        <v>44.045998480000002</v>
      </c>
      <c r="V2677" s="4">
        <v>46.06199711</v>
      </c>
      <c r="W2677" s="4">
        <v>48.03840117</v>
      </c>
      <c r="X2677" s="4">
        <v>50.36040045</v>
      </c>
      <c r="Y2677" s="4">
        <v>52.182001769999999</v>
      </c>
      <c r="Z2677" s="4">
        <v>53.053199489999997</v>
      </c>
      <c r="AA2677" s="4">
        <v>23.389198140000001</v>
      </c>
      <c r="AB2677" s="4">
        <v>20.419199450000001</v>
      </c>
      <c r="AC2677" s="4">
        <v>21.312001049999999</v>
      </c>
      <c r="AD2677" s="4">
        <v>23.583599629999998</v>
      </c>
      <c r="AE2677" s="4">
        <v>24.084001780000001</v>
      </c>
      <c r="AF2677" s="4">
        <v>27.15480187</v>
      </c>
      <c r="AG2677" s="4">
        <v>27.543600680000001</v>
      </c>
      <c r="AH2677" s="4">
        <v>27.874801680000001</v>
      </c>
      <c r="AI2677" s="4">
        <v>28.785598149999998</v>
      </c>
      <c r="AJ2677" s="4">
        <v>28.443599389999999</v>
      </c>
      <c r="AK2677" s="4">
        <v>26.866800269999999</v>
      </c>
      <c r="AL2677" s="4">
        <v>25.977599309999999</v>
      </c>
      <c r="AM2677" s="4">
        <v>46.591200260000001</v>
      </c>
      <c r="AN2677" s="4">
        <v>55.548000559999998</v>
      </c>
      <c r="AO2677" s="4">
        <v>62.204397100000001</v>
      </c>
      <c r="AP2677" s="4">
        <v>62.204397100000001</v>
      </c>
      <c r="AQ2677" s="4">
        <v>68.705999270000007</v>
      </c>
      <c r="AR2677" s="4">
        <v>72.068401609999995</v>
      </c>
      <c r="AS2677" s="4">
        <v>74.883601740000003</v>
      </c>
      <c r="AT2677" s="4">
        <v>80.611198569999999</v>
      </c>
      <c r="AU2677" s="4">
        <v>88.970400159999997</v>
      </c>
      <c r="AV2677" s="4">
        <v>91.843198099999995</v>
      </c>
      <c r="AW2677" s="4">
        <v>99.270003520000003</v>
      </c>
      <c r="AX2677" s="4">
        <v>114.8616007</v>
      </c>
      <c r="AY2677" s="4">
        <v>131.6195984</v>
      </c>
      <c r="AZ2677" s="4">
        <v>145.15560239999999</v>
      </c>
      <c r="BA2677" s="4">
        <v>146.00520040000001</v>
      </c>
      <c r="BB2677" s="4">
        <v>122.9255994</v>
      </c>
      <c r="BC2677" s="4">
        <v>116.4024017</v>
      </c>
      <c r="BD2677" s="4">
        <v>107.5824009</v>
      </c>
      <c r="BE2677" s="4" t="s">
        <v>14</v>
      </c>
    </row>
    <row r="2678" spans="1:57" x14ac:dyDescent="0.35">
      <c r="A2678" s="3" t="s">
        <v>54</v>
      </c>
      <c r="B2678" s="3" t="s">
        <v>28</v>
      </c>
      <c r="C2678" s="3" t="s">
        <v>9</v>
      </c>
      <c r="D2678" s="3" t="str">
        <f>VLOOKUP(A2678,[1]CustomLists!$E$7:$F$65,2,FALSE)&amp;". "&amp;A2678</f>
        <v>25. Mexico</v>
      </c>
      <c r="E2678" s="3" t="str">
        <f>VLOOKUP(B2678,[1]CustomLists!$A$7:$B$50,2,FALSE)&amp;". "&amp;B2678</f>
        <v>08. Heat</v>
      </c>
      <c r="F2678" s="3" t="str">
        <f>VLOOKUP(C2678,[1]CustomLists!$C$7:$D$50,2,FALSE)&amp;". "&amp;C2678</f>
        <v>01. Production (PJ)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0</v>
      </c>
      <c r="Z2678" s="4">
        <v>0</v>
      </c>
      <c r="AA2678" s="4">
        <v>0</v>
      </c>
      <c r="AB2678" s="4">
        <v>0</v>
      </c>
      <c r="AC2678" s="4">
        <v>0</v>
      </c>
      <c r="AD2678" s="4">
        <v>0</v>
      </c>
      <c r="AE2678" s="4">
        <v>0</v>
      </c>
      <c r="AF2678" s="4">
        <v>0</v>
      </c>
      <c r="AG2678" s="4">
        <v>0</v>
      </c>
      <c r="AH2678" s="4">
        <v>0</v>
      </c>
      <c r="AI2678" s="4">
        <v>0</v>
      </c>
      <c r="AJ2678" s="4">
        <v>0</v>
      </c>
      <c r="AK2678" s="4">
        <v>0</v>
      </c>
      <c r="AL2678" s="4">
        <v>0</v>
      </c>
      <c r="AM2678" s="4">
        <v>0</v>
      </c>
      <c r="AN2678" s="4">
        <v>0</v>
      </c>
      <c r="AO2678" s="4">
        <v>0</v>
      </c>
      <c r="AP2678" s="4">
        <v>0</v>
      </c>
      <c r="AQ2678" s="4">
        <v>0</v>
      </c>
      <c r="AR2678" s="4">
        <v>0</v>
      </c>
      <c r="AS2678" s="4">
        <v>0</v>
      </c>
      <c r="AT2678" s="4">
        <v>0</v>
      </c>
      <c r="AU2678" s="4">
        <v>0</v>
      </c>
      <c r="AV2678" s="4">
        <v>0</v>
      </c>
      <c r="AW2678" s="4">
        <v>0</v>
      </c>
      <c r="AX2678" s="4">
        <v>0</v>
      </c>
      <c r="AY2678" s="4">
        <v>0</v>
      </c>
      <c r="AZ2678" s="4">
        <v>0</v>
      </c>
      <c r="BA2678" s="4">
        <v>0</v>
      </c>
      <c r="BB2678" s="4">
        <v>0</v>
      </c>
      <c r="BC2678" s="4">
        <v>0</v>
      </c>
      <c r="BD2678" s="4">
        <v>0</v>
      </c>
      <c r="BE2678" s="4">
        <v>0</v>
      </c>
    </row>
    <row r="2679" spans="1:57" x14ac:dyDescent="0.35">
      <c r="A2679" s="3" t="s">
        <v>54</v>
      </c>
      <c r="B2679" s="3" t="s">
        <v>28</v>
      </c>
      <c r="C2679" s="3" t="s">
        <v>10</v>
      </c>
      <c r="D2679" s="3" t="str">
        <f>VLOOKUP(A2679,[1]CustomLists!$E$7:$F$65,2,FALSE)&amp;". "&amp;A2679</f>
        <v>25. Mexico</v>
      </c>
      <c r="E2679" s="3" t="str">
        <f>VLOOKUP(B2679,[1]CustomLists!$A$7:$B$50,2,FALSE)&amp;". "&amp;B2679</f>
        <v>08. Heat</v>
      </c>
      <c r="F2679" s="3" t="str">
        <f>VLOOKUP(C2679,[1]CustomLists!$C$7:$D$50,2,FALSE)&amp;". "&amp;C2679</f>
        <v>02. Imports (PJ)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4">
        <v>0</v>
      </c>
      <c r="AD2679" s="4">
        <v>0</v>
      </c>
      <c r="AE2679" s="4">
        <v>0</v>
      </c>
      <c r="AF2679" s="4">
        <v>0</v>
      </c>
      <c r="AG2679" s="4">
        <v>0</v>
      </c>
      <c r="AH2679" s="4">
        <v>0</v>
      </c>
      <c r="AI2679" s="4">
        <v>0</v>
      </c>
      <c r="AJ2679" s="4">
        <v>0</v>
      </c>
      <c r="AK2679" s="4">
        <v>0</v>
      </c>
      <c r="AL2679" s="4">
        <v>0</v>
      </c>
      <c r="AM2679" s="4">
        <v>0</v>
      </c>
      <c r="AN2679" s="4">
        <v>0</v>
      </c>
      <c r="AO2679" s="4">
        <v>0</v>
      </c>
      <c r="AP2679" s="4">
        <v>0</v>
      </c>
      <c r="AQ2679" s="4">
        <v>0</v>
      </c>
      <c r="AR2679" s="4">
        <v>0</v>
      </c>
      <c r="AS2679" s="4">
        <v>0</v>
      </c>
      <c r="AT2679" s="4">
        <v>0</v>
      </c>
      <c r="AU2679" s="4">
        <v>0</v>
      </c>
      <c r="AV2679" s="4">
        <v>0</v>
      </c>
      <c r="AW2679" s="4">
        <v>0</v>
      </c>
      <c r="AX2679" s="4">
        <v>0</v>
      </c>
      <c r="AY2679" s="4">
        <v>0</v>
      </c>
      <c r="AZ2679" s="4">
        <v>0</v>
      </c>
      <c r="BA2679" s="4">
        <v>0</v>
      </c>
      <c r="BB2679" s="4">
        <v>0</v>
      </c>
      <c r="BC2679" s="4">
        <v>0</v>
      </c>
      <c r="BD2679" s="4">
        <v>0</v>
      </c>
      <c r="BE2679" s="4">
        <v>0</v>
      </c>
    </row>
    <row r="2680" spans="1:57" x14ac:dyDescent="0.35">
      <c r="A2680" s="3" t="s">
        <v>54</v>
      </c>
      <c r="B2680" s="3" t="s">
        <v>28</v>
      </c>
      <c r="C2680" s="3" t="s">
        <v>11</v>
      </c>
      <c r="D2680" s="3" t="str">
        <f>VLOOKUP(A2680,[1]CustomLists!$E$7:$F$65,2,FALSE)&amp;". "&amp;A2680</f>
        <v>25. Mexico</v>
      </c>
      <c r="E2680" s="3" t="str">
        <f>VLOOKUP(B2680,[1]CustomLists!$A$7:$B$50,2,FALSE)&amp;". "&amp;B2680</f>
        <v>08. Heat</v>
      </c>
      <c r="F2680" s="3" t="str">
        <f>VLOOKUP(C2680,[1]CustomLists!$C$7:$D$50,2,FALSE)&amp;". "&amp;C2680</f>
        <v>03. Exports (PJ)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0</v>
      </c>
      <c r="AC2680" s="4">
        <v>0</v>
      </c>
      <c r="AD2680" s="4">
        <v>0</v>
      </c>
      <c r="AE2680" s="4">
        <v>0</v>
      </c>
      <c r="AF2680" s="4">
        <v>0</v>
      </c>
      <c r="AG2680" s="4">
        <v>0</v>
      </c>
      <c r="AH2680" s="4">
        <v>0</v>
      </c>
      <c r="AI2680" s="4">
        <v>0</v>
      </c>
      <c r="AJ2680" s="4">
        <v>0</v>
      </c>
      <c r="AK2680" s="4">
        <v>0</v>
      </c>
      <c r="AL2680" s="4">
        <v>0</v>
      </c>
      <c r="AM2680" s="4">
        <v>0</v>
      </c>
      <c r="AN2680" s="4">
        <v>0</v>
      </c>
      <c r="AO2680" s="4">
        <v>0</v>
      </c>
      <c r="AP2680" s="4">
        <v>0</v>
      </c>
      <c r="AQ2680" s="4">
        <v>0</v>
      </c>
      <c r="AR2680" s="4">
        <v>0</v>
      </c>
      <c r="AS2680" s="4">
        <v>0</v>
      </c>
      <c r="AT2680" s="4">
        <v>0</v>
      </c>
      <c r="AU2680" s="4">
        <v>0</v>
      </c>
      <c r="AV2680" s="4">
        <v>0</v>
      </c>
      <c r="AW2680" s="4">
        <v>0</v>
      </c>
      <c r="AX2680" s="4">
        <v>0</v>
      </c>
      <c r="AY2680" s="4">
        <v>0</v>
      </c>
      <c r="AZ2680" s="4">
        <v>0</v>
      </c>
      <c r="BA2680" s="4">
        <v>0</v>
      </c>
      <c r="BB2680" s="4">
        <v>0</v>
      </c>
      <c r="BC2680" s="4">
        <v>0</v>
      </c>
      <c r="BD2680" s="4">
        <v>0</v>
      </c>
      <c r="BE2680" s="4">
        <v>0</v>
      </c>
    </row>
    <row r="2681" spans="1:57" x14ac:dyDescent="0.35">
      <c r="A2681" s="3" t="s">
        <v>54</v>
      </c>
      <c r="B2681" s="3" t="s">
        <v>28</v>
      </c>
      <c r="C2681" s="3" t="s">
        <v>12</v>
      </c>
      <c r="D2681" s="3" t="str">
        <f>VLOOKUP(A2681,[1]CustomLists!$E$7:$F$65,2,FALSE)&amp;". "&amp;A2681</f>
        <v>25. Mexico</v>
      </c>
      <c r="E2681" s="3" t="str">
        <f>VLOOKUP(B2681,[1]CustomLists!$A$7:$B$50,2,FALSE)&amp;". "&amp;B2681</f>
        <v>08. Heat</v>
      </c>
      <c r="F2681" s="3" t="str">
        <f>VLOOKUP(C2681,[1]CustomLists!$C$7:$D$50,2,FALSE)&amp;". "&amp;C2681</f>
        <v>04. Total energy supply (PJ)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  <c r="AE2681" s="4">
        <v>0</v>
      </c>
      <c r="AF2681" s="4">
        <v>0</v>
      </c>
      <c r="AG2681" s="4">
        <v>0</v>
      </c>
      <c r="AH2681" s="4">
        <v>0</v>
      </c>
      <c r="AI2681" s="4">
        <v>0</v>
      </c>
      <c r="AJ2681" s="4">
        <v>0</v>
      </c>
      <c r="AK2681" s="4">
        <v>0</v>
      </c>
      <c r="AL2681" s="4">
        <v>0</v>
      </c>
      <c r="AM2681" s="4">
        <v>0</v>
      </c>
      <c r="AN2681" s="4">
        <v>0</v>
      </c>
      <c r="AO2681" s="4">
        <v>0</v>
      </c>
      <c r="AP2681" s="4">
        <v>0</v>
      </c>
      <c r="AQ2681" s="4">
        <v>0</v>
      </c>
      <c r="AR2681" s="4">
        <v>0</v>
      </c>
      <c r="AS2681" s="4">
        <v>0</v>
      </c>
      <c r="AT2681" s="4">
        <v>0</v>
      </c>
      <c r="AU2681" s="4">
        <v>0</v>
      </c>
      <c r="AV2681" s="4">
        <v>0</v>
      </c>
      <c r="AW2681" s="4">
        <v>0</v>
      </c>
      <c r="AX2681" s="4">
        <v>0</v>
      </c>
      <c r="AY2681" s="4">
        <v>0</v>
      </c>
      <c r="AZ2681" s="4">
        <v>0</v>
      </c>
      <c r="BA2681" s="4">
        <v>0</v>
      </c>
      <c r="BB2681" s="4">
        <v>0</v>
      </c>
      <c r="BC2681" s="4">
        <v>0</v>
      </c>
      <c r="BD2681" s="4">
        <v>0</v>
      </c>
      <c r="BE2681" s="4">
        <v>0</v>
      </c>
    </row>
    <row r="2682" spans="1:57" x14ac:dyDescent="0.35">
      <c r="A2682" s="3" t="s">
        <v>54</v>
      </c>
      <c r="B2682" s="3" t="s">
        <v>28</v>
      </c>
      <c r="C2682" s="3" t="s">
        <v>13</v>
      </c>
      <c r="D2682" s="3" t="str">
        <f>VLOOKUP(A2682,[1]CustomLists!$E$7:$F$65,2,FALSE)&amp;". "&amp;A2682</f>
        <v>25. Mexico</v>
      </c>
      <c r="E2682" s="3" t="str">
        <f>VLOOKUP(B2682,[1]CustomLists!$A$7:$B$50,2,FALSE)&amp;". "&amp;B2682</f>
        <v>08. Heat</v>
      </c>
      <c r="F2682" s="3" t="str">
        <f>VLOOKUP(C2682,[1]CustomLists!$C$7:$D$50,2,FALSE)&amp;". "&amp;C2682</f>
        <v>05. Electricity, CHP and heat plants (PJ)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4">
        <v>0</v>
      </c>
      <c r="AA2682" s="4">
        <v>0</v>
      </c>
      <c r="AB2682" s="4">
        <v>0</v>
      </c>
      <c r="AC2682" s="4">
        <v>0</v>
      </c>
      <c r="AD2682" s="4">
        <v>0</v>
      </c>
      <c r="AE2682" s="4">
        <v>0</v>
      </c>
      <c r="AF2682" s="4">
        <v>0</v>
      </c>
      <c r="AG2682" s="4">
        <v>0</v>
      </c>
      <c r="AH2682" s="4">
        <v>0</v>
      </c>
      <c r="AI2682" s="4">
        <v>0</v>
      </c>
      <c r="AJ2682" s="4">
        <v>0</v>
      </c>
      <c r="AK2682" s="4">
        <v>0</v>
      </c>
      <c r="AL2682" s="4">
        <v>0</v>
      </c>
      <c r="AM2682" s="4">
        <v>0</v>
      </c>
      <c r="AN2682" s="4">
        <v>0</v>
      </c>
      <c r="AO2682" s="4">
        <v>0</v>
      </c>
      <c r="AP2682" s="4">
        <v>0</v>
      </c>
      <c r="AQ2682" s="4">
        <v>0</v>
      </c>
      <c r="AR2682" s="4">
        <v>0</v>
      </c>
      <c r="AS2682" s="4">
        <v>0</v>
      </c>
      <c r="AT2682" s="4">
        <v>0</v>
      </c>
      <c r="AU2682" s="4">
        <v>0</v>
      </c>
      <c r="AV2682" s="4">
        <v>0</v>
      </c>
      <c r="AW2682" s="4">
        <v>0</v>
      </c>
      <c r="AX2682" s="4">
        <v>0</v>
      </c>
      <c r="AY2682" s="4">
        <v>0</v>
      </c>
      <c r="AZ2682" s="4">
        <v>0</v>
      </c>
      <c r="BA2682" s="4">
        <v>0</v>
      </c>
      <c r="BB2682" s="4">
        <v>0</v>
      </c>
      <c r="BC2682" s="4">
        <v>0</v>
      </c>
      <c r="BD2682" s="4">
        <v>0</v>
      </c>
      <c r="BE2682" s="4" t="s">
        <v>14</v>
      </c>
    </row>
    <row r="2683" spans="1:57" x14ac:dyDescent="0.35">
      <c r="A2683" s="3" t="s">
        <v>54</v>
      </c>
      <c r="B2683" s="3" t="s">
        <v>28</v>
      </c>
      <c r="C2683" s="3" t="s">
        <v>15</v>
      </c>
      <c r="D2683" s="3" t="str">
        <f>VLOOKUP(A2683,[1]CustomLists!$E$7:$F$65,2,FALSE)&amp;". "&amp;A2683</f>
        <v>25. Mexico</v>
      </c>
      <c r="E2683" s="3" t="str">
        <f>VLOOKUP(B2683,[1]CustomLists!$A$7:$B$50,2,FALSE)&amp;". "&amp;B2683</f>
        <v>08. Heat</v>
      </c>
      <c r="F2683" s="3" t="str">
        <f>VLOOKUP(C2683,[1]CustomLists!$C$7:$D$50,2,FALSE)&amp;". "&amp;C2683</f>
        <v>06. Oil refineries, transformation (PJ)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  <c r="AE2683" s="4">
        <v>0</v>
      </c>
      <c r="AF2683" s="4">
        <v>0</v>
      </c>
      <c r="AG2683" s="4">
        <v>0</v>
      </c>
      <c r="AH2683" s="4">
        <v>0</v>
      </c>
      <c r="AI2683" s="4">
        <v>0</v>
      </c>
      <c r="AJ2683" s="4">
        <v>0</v>
      </c>
      <c r="AK2683" s="4">
        <v>0</v>
      </c>
      <c r="AL2683" s="4">
        <v>0</v>
      </c>
      <c r="AM2683" s="4">
        <v>0</v>
      </c>
      <c r="AN2683" s="4">
        <v>0</v>
      </c>
      <c r="AO2683" s="4">
        <v>0</v>
      </c>
      <c r="AP2683" s="4">
        <v>0</v>
      </c>
      <c r="AQ2683" s="4">
        <v>0</v>
      </c>
      <c r="AR2683" s="4">
        <v>0</v>
      </c>
      <c r="AS2683" s="4">
        <v>0</v>
      </c>
      <c r="AT2683" s="4">
        <v>0</v>
      </c>
      <c r="AU2683" s="4">
        <v>0</v>
      </c>
      <c r="AV2683" s="4">
        <v>0</v>
      </c>
      <c r="AW2683" s="4">
        <v>0</v>
      </c>
      <c r="AX2683" s="4">
        <v>0</v>
      </c>
      <c r="AY2683" s="4">
        <v>0</v>
      </c>
      <c r="AZ2683" s="4">
        <v>0</v>
      </c>
      <c r="BA2683" s="4">
        <v>0</v>
      </c>
      <c r="BB2683" s="4">
        <v>0</v>
      </c>
      <c r="BC2683" s="4">
        <v>0</v>
      </c>
      <c r="BD2683" s="4">
        <v>0</v>
      </c>
      <c r="BE2683" s="4" t="s">
        <v>14</v>
      </c>
    </row>
    <row r="2684" spans="1:57" x14ac:dyDescent="0.35">
      <c r="A2684" s="3" t="s">
        <v>54</v>
      </c>
      <c r="B2684" s="3" t="s">
        <v>28</v>
      </c>
      <c r="C2684" s="3" t="s">
        <v>16</v>
      </c>
      <c r="D2684" s="3" t="str">
        <f>VLOOKUP(A2684,[1]CustomLists!$E$7:$F$65,2,FALSE)&amp;". "&amp;A2684</f>
        <v>25. Mexico</v>
      </c>
      <c r="E2684" s="3" t="str">
        <f>VLOOKUP(B2684,[1]CustomLists!$A$7:$B$50,2,FALSE)&amp;". "&amp;B2684</f>
        <v>08. Heat</v>
      </c>
      <c r="F2684" s="3" t="str">
        <f>VLOOKUP(C2684,[1]CustomLists!$C$7:$D$50,2,FALSE)&amp;". "&amp;C2684</f>
        <v>07. Total final consumption (PJ)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0</v>
      </c>
      <c r="Z2684" s="4">
        <v>0</v>
      </c>
      <c r="AA2684" s="4">
        <v>0</v>
      </c>
      <c r="AB2684" s="4">
        <v>0</v>
      </c>
      <c r="AC2684" s="4">
        <v>0</v>
      </c>
      <c r="AD2684" s="4">
        <v>0</v>
      </c>
      <c r="AE2684" s="4">
        <v>0</v>
      </c>
      <c r="AF2684" s="4">
        <v>0</v>
      </c>
      <c r="AG2684" s="4">
        <v>0</v>
      </c>
      <c r="AH2684" s="4">
        <v>0</v>
      </c>
      <c r="AI2684" s="4">
        <v>0</v>
      </c>
      <c r="AJ2684" s="4">
        <v>0</v>
      </c>
      <c r="AK2684" s="4">
        <v>0</v>
      </c>
      <c r="AL2684" s="4">
        <v>0</v>
      </c>
      <c r="AM2684" s="4">
        <v>0</v>
      </c>
      <c r="AN2684" s="4">
        <v>0</v>
      </c>
      <c r="AO2684" s="4">
        <v>0</v>
      </c>
      <c r="AP2684" s="4">
        <v>0</v>
      </c>
      <c r="AQ2684" s="4">
        <v>0</v>
      </c>
      <c r="AR2684" s="4">
        <v>0</v>
      </c>
      <c r="AS2684" s="4">
        <v>0</v>
      </c>
      <c r="AT2684" s="4">
        <v>0</v>
      </c>
      <c r="AU2684" s="4">
        <v>0</v>
      </c>
      <c r="AV2684" s="4">
        <v>0</v>
      </c>
      <c r="AW2684" s="4">
        <v>0</v>
      </c>
      <c r="AX2684" s="4">
        <v>0</v>
      </c>
      <c r="AY2684" s="4">
        <v>0</v>
      </c>
      <c r="AZ2684" s="4">
        <v>0</v>
      </c>
      <c r="BA2684" s="4">
        <v>0</v>
      </c>
      <c r="BB2684" s="4">
        <v>0</v>
      </c>
      <c r="BC2684" s="4">
        <v>0</v>
      </c>
      <c r="BD2684" s="4">
        <v>0</v>
      </c>
      <c r="BE2684" s="4" t="s">
        <v>14</v>
      </c>
    </row>
    <row r="2685" spans="1:57" x14ac:dyDescent="0.35">
      <c r="A2685" s="3" t="s">
        <v>54</v>
      </c>
      <c r="B2685" s="3" t="s">
        <v>28</v>
      </c>
      <c r="C2685" s="3" t="s">
        <v>17</v>
      </c>
      <c r="D2685" s="3" t="str">
        <f>VLOOKUP(A2685,[1]CustomLists!$E$7:$F$65,2,FALSE)&amp;". "&amp;A2685</f>
        <v>25. Mexico</v>
      </c>
      <c r="E2685" s="3" t="str">
        <f>VLOOKUP(B2685,[1]CustomLists!$A$7:$B$50,2,FALSE)&amp;". "&amp;B2685</f>
        <v>08. Heat</v>
      </c>
      <c r="F2685" s="3" t="str">
        <f>VLOOKUP(C2685,[1]CustomLists!$C$7:$D$50,2,FALSE)&amp;". "&amp;C2685</f>
        <v>08. Industry (PJ)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0</v>
      </c>
      <c r="AC2685" s="4">
        <v>0</v>
      </c>
      <c r="AD2685" s="4">
        <v>0</v>
      </c>
      <c r="AE2685" s="4">
        <v>0</v>
      </c>
      <c r="AF2685" s="4">
        <v>0</v>
      </c>
      <c r="AG2685" s="4">
        <v>0</v>
      </c>
      <c r="AH2685" s="4">
        <v>0</v>
      </c>
      <c r="AI2685" s="4">
        <v>0</v>
      </c>
      <c r="AJ2685" s="4">
        <v>0</v>
      </c>
      <c r="AK2685" s="4">
        <v>0</v>
      </c>
      <c r="AL2685" s="4">
        <v>0</v>
      </c>
      <c r="AM2685" s="4">
        <v>0</v>
      </c>
      <c r="AN2685" s="4">
        <v>0</v>
      </c>
      <c r="AO2685" s="4">
        <v>0</v>
      </c>
      <c r="AP2685" s="4">
        <v>0</v>
      </c>
      <c r="AQ2685" s="4">
        <v>0</v>
      </c>
      <c r="AR2685" s="4">
        <v>0</v>
      </c>
      <c r="AS2685" s="4">
        <v>0</v>
      </c>
      <c r="AT2685" s="4">
        <v>0</v>
      </c>
      <c r="AU2685" s="4">
        <v>0</v>
      </c>
      <c r="AV2685" s="4">
        <v>0</v>
      </c>
      <c r="AW2685" s="4">
        <v>0</v>
      </c>
      <c r="AX2685" s="4">
        <v>0</v>
      </c>
      <c r="AY2685" s="4">
        <v>0</v>
      </c>
      <c r="AZ2685" s="4">
        <v>0</v>
      </c>
      <c r="BA2685" s="4">
        <v>0</v>
      </c>
      <c r="BB2685" s="4">
        <v>0</v>
      </c>
      <c r="BC2685" s="4">
        <v>0</v>
      </c>
      <c r="BD2685" s="4">
        <v>0</v>
      </c>
      <c r="BE2685" s="4" t="s">
        <v>14</v>
      </c>
    </row>
    <row r="2686" spans="1:57" x14ac:dyDescent="0.35">
      <c r="A2686" s="3" t="s">
        <v>54</v>
      </c>
      <c r="B2686" s="3" t="s">
        <v>28</v>
      </c>
      <c r="C2686" s="3" t="s">
        <v>18</v>
      </c>
      <c r="D2686" s="3" t="str">
        <f>VLOOKUP(A2686,[1]CustomLists!$E$7:$F$65,2,FALSE)&amp;". "&amp;A2686</f>
        <v>25. Mexico</v>
      </c>
      <c r="E2686" s="3" t="str">
        <f>VLOOKUP(B2686,[1]CustomLists!$A$7:$B$50,2,FALSE)&amp;". "&amp;B2686</f>
        <v>08. Heat</v>
      </c>
      <c r="F2686" s="3" t="str">
        <f>VLOOKUP(C2686,[1]CustomLists!$C$7:$D$50,2,FALSE)&amp;". "&amp;C2686</f>
        <v>09. Transport (PJ)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0</v>
      </c>
      <c r="AB2686" s="4">
        <v>0</v>
      </c>
      <c r="AC2686" s="4">
        <v>0</v>
      </c>
      <c r="AD2686" s="4">
        <v>0</v>
      </c>
      <c r="AE2686" s="4">
        <v>0</v>
      </c>
      <c r="AF2686" s="4">
        <v>0</v>
      </c>
      <c r="AG2686" s="4">
        <v>0</v>
      </c>
      <c r="AH2686" s="4">
        <v>0</v>
      </c>
      <c r="AI2686" s="4">
        <v>0</v>
      </c>
      <c r="AJ2686" s="4">
        <v>0</v>
      </c>
      <c r="AK2686" s="4">
        <v>0</v>
      </c>
      <c r="AL2686" s="4">
        <v>0</v>
      </c>
      <c r="AM2686" s="4">
        <v>0</v>
      </c>
      <c r="AN2686" s="4">
        <v>0</v>
      </c>
      <c r="AO2686" s="4">
        <v>0</v>
      </c>
      <c r="AP2686" s="4">
        <v>0</v>
      </c>
      <c r="AQ2686" s="4">
        <v>0</v>
      </c>
      <c r="AR2686" s="4">
        <v>0</v>
      </c>
      <c r="AS2686" s="4">
        <v>0</v>
      </c>
      <c r="AT2686" s="4">
        <v>0</v>
      </c>
      <c r="AU2686" s="4">
        <v>0</v>
      </c>
      <c r="AV2686" s="4">
        <v>0</v>
      </c>
      <c r="AW2686" s="4">
        <v>0</v>
      </c>
      <c r="AX2686" s="4">
        <v>0</v>
      </c>
      <c r="AY2686" s="4">
        <v>0</v>
      </c>
      <c r="AZ2686" s="4">
        <v>0</v>
      </c>
      <c r="BA2686" s="4">
        <v>0</v>
      </c>
      <c r="BB2686" s="4">
        <v>0</v>
      </c>
      <c r="BC2686" s="4">
        <v>0</v>
      </c>
      <c r="BD2686" s="4">
        <v>0</v>
      </c>
      <c r="BE2686" s="4" t="s">
        <v>14</v>
      </c>
    </row>
    <row r="2687" spans="1:57" x14ac:dyDescent="0.35">
      <c r="A2687" s="3" t="s">
        <v>54</v>
      </c>
      <c r="B2687" s="3" t="s">
        <v>28</v>
      </c>
      <c r="C2687" s="3" t="s">
        <v>19</v>
      </c>
      <c r="D2687" s="3" t="str">
        <f>VLOOKUP(A2687,[1]CustomLists!$E$7:$F$65,2,FALSE)&amp;". "&amp;A2687</f>
        <v>25. Mexico</v>
      </c>
      <c r="E2687" s="3" t="str">
        <f>VLOOKUP(B2687,[1]CustomLists!$A$7:$B$50,2,FALSE)&amp;". "&amp;B2687</f>
        <v>08. Heat</v>
      </c>
      <c r="F2687" s="3" t="str">
        <f>VLOOKUP(C2687,[1]CustomLists!$C$7:$D$50,2,FALSE)&amp;". "&amp;C2687</f>
        <v>10. Residential (PJ)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0</v>
      </c>
      <c r="AB2687" s="4">
        <v>0</v>
      </c>
      <c r="AC2687" s="4">
        <v>0</v>
      </c>
      <c r="AD2687" s="4">
        <v>0</v>
      </c>
      <c r="AE2687" s="4">
        <v>0</v>
      </c>
      <c r="AF2687" s="4">
        <v>0</v>
      </c>
      <c r="AG2687" s="4">
        <v>0</v>
      </c>
      <c r="AH2687" s="4">
        <v>0</v>
      </c>
      <c r="AI2687" s="4">
        <v>0</v>
      </c>
      <c r="AJ2687" s="4">
        <v>0</v>
      </c>
      <c r="AK2687" s="4">
        <v>0</v>
      </c>
      <c r="AL2687" s="4">
        <v>0</v>
      </c>
      <c r="AM2687" s="4">
        <v>0</v>
      </c>
      <c r="AN2687" s="4">
        <v>0</v>
      </c>
      <c r="AO2687" s="4">
        <v>0</v>
      </c>
      <c r="AP2687" s="4">
        <v>0</v>
      </c>
      <c r="AQ2687" s="4">
        <v>0</v>
      </c>
      <c r="AR2687" s="4">
        <v>0</v>
      </c>
      <c r="AS2687" s="4">
        <v>0</v>
      </c>
      <c r="AT2687" s="4">
        <v>0</v>
      </c>
      <c r="AU2687" s="4">
        <v>0</v>
      </c>
      <c r="AV2687" s="4">
        <v>0</v>
      </c>
      <c r="AW2687" s="4">
        <v>0</v>
      </c>
      <c r="AX2687" s="4">
        <v>0</v>
      </c>
      <c r="AY2687" s="4">
        <v>0</v>
      </c>
      <c r="AZ2687" s="4">
        <v>0</v>
      </c>
      <c r="BA2687" s="4">
        <v>0</v>
      </c>
      <c r="BB2687" s="4">
        <v>0</v>
      </c>
      <c r="BC2687" s="4">
        <v>0</v>
      </c>
      <c r="BD2687" s="4">
        <v>0</v>
      </c>
      <c r="BE2687" s="4" t="s">
        <v>14</v>
      </c>
    </row>
    <row r="2688" spans="1:57" x14ac:dyDescent="0.35">
      <c r="A2688" s="3" t="s">
        <v>54</v>
      </c>
      <c r="B2688" s="3" t="s">
        <v>28</v>
      </c>
      <c r="C2688" s="3" t="s">
        <v>20</v>
      </c>
      <c r="D2688" s="3" t="str">
        <f>VLOOKUP(A2688,[1]CustomLists!$E$7:$F$65,2,FALSE)&amp;". "&amp;A2688</f>
        <v>25. Mexico</v>
      </c>
      <c r="E2688" s="3" t="str">
        <f>VLOOKUP(B2688,[1]CustomLists!$A$7:$B$50,2,FALSE)&amp;". "&amp;B2688</f>
        <v>08. Heat</v>
      </c>
      <c r="F2688" s="3" t="str">
        <f>VLOOKUP(C2688,[1]CustomLists!$C$7:$D$50,2,FALSE)&amp;". "&amp;C2688</f>
        <v>11. Commercial and public services (PJ)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0</v>
      </c>
      <c r="AB2688" s="4">
        <v>0</v>
      </c>
      <c r="AC2688" s="4">
        <v>0</v>
      </c>
      <c r="AD2688" s="4">
        <v>0</v>
      </c>
      <c r="AE2688" s="4">
        <v>0</v>
      </c>
      <c r="AF2688" s="4">
        <v>0</v>
      </c>
      <c r="AG2688" s="4">
        <v>0</v>
      </c>
      <c r="AH2688" s="4">
        <v>0</v>
      </c>
      <c r="AI2688" s="4">
        <v>0</v>
      </c>
      <c r="AJ2688" s="4">
        <v>0</v>
      </c>
      <c r="AK2688" s="4">
        <v>0</v>
      </c>
      <c r="AL2688" s="4">
        <v>0</v>
      </c>
      <c r="AM2688" s="4">
        <v>0</v>
      </c>
      <c r="AN2688" s="4">
        <v>0</v>
      </c>
      <c r="AO2688" s="4">
        <v>0</v>
      </c>
      <c r="AP2688" s="4">
        <v>0</v>
      </c>
      <c r="AQ2688" s="4">
        <v>0</v>
      </c>
      <c r="AR2688" s="4">
        <v>0</v>
      </c>
      <c r="AS2688" s="4">
        <v>0</v>
      </c>
      <c r="AT2688" s="4">
        <v>0</v>
      </c>
      <c r="AU2688" s="4">
        <v>0</v>
      </c>
      <c r="AV2688" s="4">
        <v>0</v>
      </c>
      <c r="AW2688" s="4">
        <v>0</v>
      </c>
      <c r="AX2688" s="4">
        <v>0</v>
      </c>
      <c r="AY2688" s="4">
        <v>0</v>
      </c>
      <c r="AZ2688" s="4">
        <v>0</v>
      </c>
      <c r="BA2688" s="4">
        <v>0</v>
      </c>
      <c r="BB2688" s="4">
        <v>0</v>
      </c>
      <c r="BC2688" s="4">
        <v>0</v>
      </c>
      <c r="BD2688" s="4">
        <v>0</v>
      </c>
      <c r="BE2688" s="4" t="s">
        <v>14</v>
      </c>
    </row>
    <row r="2689" spans="1:57" x14ac:dyDescent="0.35">
      <c r="A2689" s="3" t="s">
        <v>54</v>
      </c>
      <c r="B2689" s="3" t="s">
        <v>28</v>
      </c>
      <c r="C2689" s="3" t="s">
        <v>21</v>
      </c>
      <c r="D2689" s="3" t="str">
        <f>VLOOKUP(A2689,[1]CustomLists!$E$7:$F$65,2,FALSE)&amp;". "&amp;A2689</f>
        <v>25. Mexico</v>
      </c>
      <c r="E2689" s="3" t="str">
        <f>VLOOKUP(B2689,[1]CustomLists!$A$7:$B$50,2,FALSE)&amp;". "&amp;B2689</f>
        <v>08. Heat</v>
      </c>
      <c r="F2689" s="3" t="str">
        <f>VLOOKUP(C2689,[1]CustomLists!$C$7:$D$50,2,FALSE)&amp;". "&amp;C2689</f>
        <v>12. Other final consumption (PJ)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4">
        <v>0</v>
      </c>
      <c r="AD2689" s="4">
        <v>0</v>
      </c>
      <c r="AE2689" s="4">
        <v>0</v>
      </c>
      <c r="AF2689" s="4">
        <v>0</v>
      </c>
      <c r="AG2689" s="4">
        <v>0</v>
      </c>
      <c r="AH2689" s="4">
        <v>0</v>
      </c>
      <c r="AI2689" s="4">
        <v>0</v>
      </c>
      <c r="AJ2689" s="4">
        <v>0</v>
      </c>
      <c r="AK2689" s="4">
        <v>0</v>
      </c>
      <c r="AL2689" s="4">
        <v>0</v>
      </c>
      <c r="AM2689" s="4">
        <v>0</v>
      </c>
      <c r="AN2689" s="4">
        <v>0</v>
      </c>
      <c r="AO2689" s="4">
        <v>0</v>
      </c>
      <c r="AP2689" s="4">
        <v>0</v>
      </c>
      <c r="AQ2689" s="4">
        <v>0</v>
      </c>
      <c r="AR2689" s="4">
        <v>0</v>
      </c>
      <c r="AS2689" s="4">
        <v>0</v>
      </c>
      <c r="AT2689" s="4">
        <v>0</v>
      </c>
      <c r="AU2689" s="4">
        <v>0</v>
      </c>
      <c r="AV2689" s="4">
        <v>0</v>
      </c>
      <c r="AW2689" s="4">
        <v>0</v>
      </c>
      <c r="AX2689" s="4">
        <v>0</v>
      </c>
      <c r="AY2689" s="4">
        <v>0</v>
      </c>
      <c r="AZ2689" s="4">
        <v>0</v>
      </c>
      <c r="BA2689" s="4">
        <v>0</v>
      </c>
      <c r="BB2689" s="4">
        <v>0</v>
      </c>
      <c r="BC2689" s="4">
        <v>0</v>
      </c>
      <c r="BD2689" s="4">
        <v>0</v>
      </c>
      <c r="BE2689" s="4" t="s">
        <v>14</v>
      </c>
    </row>
    <row r="2690" spans="1:57" x14ac:dyDescent="0.35">
      <c r="A2690" s="3" t="s">
        <v>54</v>
      </c>
      <c r="B2690" s="3" t="s">
        <v>29</v>
      </c>
      <c r="C2690" s="3" t="s">
        <v>9</v>
      </c>
      <c r="D2690" s="3" t="str">
        <f>VLOOKUP(A2690,[1]CustomLists!$E$7:$F$65,2,FALSE)&amp;". "&amp;A2690</f>
        <v>25. Mexico</v>
      </c>
      <c r="E2690" s="3" t="str">
        <f>VLOOKUP(B2690,[1]CustomLists!$A$7:$B$50,2,FALSE)&amp;". "&amp;B2690</f>
        <v>11. Total</v>
      </c>
      <c r="F2690" s="3" t="str">
        <f>VLOOKUP(C2690,[1]CustomLists!$C$7:$D$50,2,FALSE)&amp;". "&amp;C2690</f>
        <v>01. Production (PJ)</v>
      </c>
      <c r="G2690" s="4">
        <v>1815.1599839999999</v>
      </c>
      <c r="H2690" s="4">
        <v>1886.0694800000001</v>
      </c>
      <c r="I2690" s="4">
        <v>1979.3248229999999</v>
      </c>
      <c r="J2690" s="4">
        <v>2312.0451549999998</v>
      </c>
      <c r="K2690" s="4">
        <v>2638.5656060000001</v>
      </c>
      <c r="L2690" s="4">
        <v>2842.9758080000001</v>
      </c>
      <c r="M2690" s="4">
        <v>3313.534744</v>
      </c>
      <c r="N2690" s="4">
        <v>3978.0633509999998</v>
      </c>
      <c r="O2690" s="4">
        <v>4756.373055</v>
      </c>
      <c r="P2690" s="4">
        <v>6156.2932579999997</v>
      </c>
      <c r="Q2690" s="4">
        <v>7169.4461369999999</v>
      </c>
      <c r="R2690" s="4">
        <v>8189.4895900000001</v>
      </c>
      <c r="S2690" s="4">
        <v>8088.9630770000003</v>
      </c>
      <c r="T2690" s="4">
        <v>8170.9778290000004</v>
      </c>
      <c r="U2690" s="4">
        <v>8074.0780569999997</v>
      </c>
      <c r="V2690" s="4">
        <v>7624.018427</v>
      </c>
      <c r="W2690" s="4">
        <v>7991.3009220000004</v>
      </c>
      <c r="X2690" s="4">
        <v>7957.4760370000004</v>
      </c>
      <c r="Y2690" s="4">
        <v>7976.4110579999997</v>
      </c>
      <c r="Z2690" s="4">
        <v>8187.0410320000001</v>
      </c>
      <c r="AA2690" s="4">
        <v>8541.7815790000004</v>
      </c>
      <c r="AB2690" s="4">
        <v>8511.1176149999992</v>
      </c>
      <c r="AC2690" s="4">
        <v>8637.4212790000001</v>
      </c>
      <c r="AD2690" s="4">
        <v>8599.5660420000004</v>
      </c>
      <c r="AE2690" s="4">
        <v>8540.7747249999993</v>
      </c>
      <c r="AF2690" s="4">
        <v>8967.8652980000006</v>
      </c>
      <c r="AG2690" s="4">
        <v>9458.1842300000008</v>
      </c>
      <c r="AH2690" s="4">
        <v>9467.3308309999993</v>
      </c>
      <c r="AI2690" s="4">
        <v>9410.9185949999992</v>
      </c>
      <c r="AJ2690" s="4">
        <v>9600.6197530000009</v>
      </c>
      <c r="AK2690" s="4">
        <v>9785.7753429999993</v>
      </c>
      <c r="AL2690" s="4">
        <v>10003.248939999999</v>
      </c>
      <c r="AM2690" s="4">
        <v>10811.24123</v>
      </c>
      <c r="AN2690" s="4">
        <v>11057.58181</v>
      </c>
      <c r="AO2690" s="4">
        <v>11032.332109999999</v>
      </c>
      <c r="AP2690" s="4">
        <v>10963.311439999999</v>
      </c>
      <c r="AQ2690" s="4">
        <v>10503.28983</v>
      </c>
      <c r="AR2690" s="4">
        <v>9907.7848580000009</v>
      </c>
      <c r="AS2690" s="4">
        <v>9396.0318960000004</v>
      </c>
      <c r="AT2690" s="4">
        <v>9317.2200250000005</v>
      </c>
      <c r="AU2690" s="4">
        <v>9366.7903769999994</v>
      </c>
      <c r="AV2690" s="4">
        <v>9149.1774060000007</v>
      </c>
      <c r="AW2690" s="4">
        <v>9050.7448629999999</v>
      </c>
      <c r="AX2690" s="4">
        <v>8721.6658160000006</v>
      </c>
      <c r="AY2690" s="4">
        <v>7937.5434320000004</v>
      </c>
      <c r="AZ2690" s="4">
        <v>7556.4203090000001</v>
      </c>
      <c r="BA2690" s="4">
        <v>6927.8640260000002</v>
      </c>
      <c r="BB2690" s="4">
        <v>6654.5651749999997</v>
      </c>
      <c r="BC2690" s="4">
        <v>6249.9086230000003</v>
      </c>
      <c r="BD2690" s="4">
        <v>6199.0479089999999</v>
      </c>
      <c r="BE2690" s="4">
        <v>6268.8003529999996</v>
      </c>
    </row>
    <row r="2691" spans="1:57" x14ac:dyDescent="0.35">
      <c r="A2691" s="3" t="s">
        <v>54</v>
      </c>
      <c r="B2691" s="3" t="s">
        <v>29</v>
      </c>
      <c r="C2691" s="3" t="s">
        <v>10</v>
      </c>
      <c r="D2691" s="3" t="str">
        <f>VLOOKUP(A2691,[1]CustomLists!$E$7:$F$65,2,FALSE)&amp;". "&amp;A2691</f>
        <v>25. Mexico</v>
      </c>
      <c r="E2691" s="3" t="str">
        <f>VLOOKUP(B2691,[1]CustomLists!$A$7:$B$50,2,FALSE)&amp;". "&amp;B2691</f>
        <v>11. Total</v>
      </c>
      <c r="F2691" s="3" t="str">
        <f>VLOOKUP(C2691,[1]CustomLists!$C$7:$D$50,2,FALSE)&amp;". "&amp;C2691</f>
        <v>02. Imports (PJ)</v>
      </c>
      <c r="G2691" s="4">
        <v>95.844099999999997</v>
      </c>
      <c r="H2691" s="4">
        <v>201.44208750000001</v>
      </c>
      <c r="I2691" s="4">
        <v>309.5912806</v>
      </c>
      <c r="J2691" s="4">
        <v>159.52292059999999</v>
      </c>
      <c r="K2691" s="4">
        <v>138.3158449</v>
      </c>
      <c r="L2691" s="4">
        <v>75.030985470000005</v>
      </c>
      <c r="M2691" s="4">
        <v>60.311067530000003</v>
      </c>
      <c r="N2691" s="4">
        <v>91.253001650000002</v>
      </c>
      <c r="O2691" s="4">
        <v>83.513023590000003</v>
      </c>
      <c r="P2691" s="4">
        <v>69.16207996</v>
      </c>
      <c r="Q2691" s="4">
        <v>42.239821329999998</v>
      </c>
      <c r="R2691" s="4">
        <v>39.633391799999998</v>
      </c>
      <c r="S2691" s="4">
        <v>41.168042399999997</v>
      </c>
      <c r="T2691" s="4">
        <v>64.143450720000004</v>
      </c>
      <c r="U2691" s="4">
        <v>112.475087</v>
      </c>
      <c r="V2691" s="4">
        <v>138.84784070000001</v>
      </c>
      <c r="W2691" s="4">
        <v>159.77885130000001</v>
      </c>
      <c r="X2691" s="4">
        <v>188.9690367</v>
      </c>
      <c r="Y2691" s="4">
        <v>284.82421909999999</v>
      </c>
      <c r="Z2691" s="4">
        <v>244.0842226</v>
      </c>
      <c r="AA2691" s="4">
        <v>341.65720720000002</v>
      </c>
      <c r="AB2691" s="4">
        <v>447.12083189999998</v>
      </c>
      <c r="AC2691" s="4">
        <v>406.8601319</v>
      </c>
      <c r="AD2691" s="4">
        <v>453.28445049999999</v>
      </c>
      <c r="AE2691" s="4">
        <v>367.22887530000003</v>
      </c>
      <c r="AF2691" s="4">
        <v>412.92154649999998</v>
      </c>
      <c r="AG2691" s="4">
        <v>677.71760489999997</v>
      </c>
      <c r="AH2691" s="4">
        <v>767.04274420000002</v>
      </c>
      <c r="AI2691" s="4">
        <v>859.68405949999999</v>
      </c>
      <c r="AJ2691" s="4">
        <v>1076.2709500000001</v>
      </c>
      <c r="AK2691" s="4">
        <v>1007.895804</v>
      </c>
      <c r="AL2691" s="4">
        <v>1119.200994</v>
      </c>
      <c r="AM2691" s="4">
        <v>1145.4609849999999</v>
      </c>
      <c r="AN2691" s="4">
        <v>1157.644029</v>
      </c>
      <c r="AO2691" s="4">
        <v>1327.123327</v>
      </c>
      <c r="AP2691" s="4">
        <v>1485.2088020000001</v>
      </c>
      <c r="AQ2691" s="4">
        <v>1574.2094979999999</v>
      </c>
      <c r="AR2691" s="4">
        <v>1725.194227</v>
      </c>
      <c r="AS2691" s="4">
        <v>1663.808546</v>
      </c>
      <c r="AT2691" s="4">
        <v>2008.994158</v>
      </c>
      <c r="AU2691" s="4">
        <v>2191.2134700000001</v>
      </c>
      <c r="AV2691" s="4">
        <v>2359.1315570000002</v>
      </c>
      <c r="AW2691" s="4">
        <v>2356.7353090000001</v>
      </c>
      <c r="AX2691" s="4">
        <v>2486.5589749999999</v>
      </c>
      <c r="AY2691" s="4">
        <v>2958.9413549999999</v>
      </c>
      <c r="AZ2691" s="4">
        <v>3535.862478</v>
      </c>
      <c r="BA2691" s="4">
        <v>3938.8790020000001</v>
      </c>
      <c r="BB2691" s="4">
        <v>4395.5732539999999</v>
      </c>
      <c r="BC2691" s="4">
        <v>4259.4552649999996</v>
      </c>
      <c r="BD2691" s="4">
        <v>4289.3166030000002</v>
      </c>
      <c r="BE2691" s="4">
        <v>4526.43631</v>
      </c>
    </row>
    <row r="2692" spans="1:57" x14ac:dyDescent="0.35">
      <c r="A2692" s="3" t="s">
        <v>54</v>
      </c>
      <c r="B2692" s="3" t="s">
        <v>29</v>
      </c>
      <c r="C2692" s="3" t="s">
        <v>11</v>
      </c>
      <c r="D2692" s="3" t="str">
        <f>VLOOKUP(A2692,[1]CustomLists!$E$7:$F$65,2,FALSE)&amp;". "&amp;A2692</f>
        <v>25. Mexico</v>
      </c>
      <c r="E2692" s="3" t="str">
        <f>VLOOKUP(B2692,[1]CustomLists!$A$7:$B$50,2,FALSE)&amp;". "&amp;B2692</f>
        <v>11. Total</v>
      </c>
      <c r="F2692" s="3" t="str">
        <f>VLOOKUP(C2692,[1]CustomLists!$C$7:$D$50,2,FALSE)&amp;". "&amp;C2692</f>
        <v>03. Exports (PJ)</v>
      </c>
      <c r="G2692" s="4">
        <v>-82.429496499999999</v>
      </c>
      <c r="H2692" s="4">
        <v>-72.607799610000001</v>
      </c>
      <c r="I2692" s="4">
        <v>-59.477998999999997</v>
      </c>
      <c r="J2692" s="4">
        <v>-78.839600200000007</v>
      </c>
      <c r="K2692" s="4">
        <v>-229.6310038</v>
      </c>
      <c r="L2692" s="4">
        <v>-221.2475523</v>
      </c>
      <c r="M2692" s="4">
        <v>-470.15824670000001</v>
      </c>
      <c r="N2692" s="4">
        <v>-832.15530100000001</v>
      </c>
      <c r="O2692" s="4">
        <v>-1232.3964289999999</v>
      </c>
      <c r="P2692" s="4">
        <v>-2135.35097</v>
      </c>
      <c r="Q2692" s="4">
        <v>-2826.9304539999998</v>
      </c>
      <c r="R2692" s="4">
        <v>-3694.7167039999999</v>
      </c>
      <c r="S2692" s="4">
        <v>-3855.1954460000002</v>
      </c>
      <c r="T2692" s="4">
        <v>-3788.332547</v>
      </c>
      <c r="U2692" s="4">
        <v>-3549.2827550000002</v>
      </c>
      <c r="V2692" s="4">
        <v>-3267.06502</v>
      </c>
      <c r="W2692" s="4">
        <v>-3365.323476</v>
      </c>
      <c r="X2692" s="4">
        <v>-3331.7969840000001</v>
      </c>
      <c r="Y2692" s="4">
        <v>-3172.0402680000002</v>
      </c>
      <c r="Z2692" s="4">
        <v>-3171.5734320000001</v>
      </c>
      <c r="AA2692" s="4">
        <v>-3387.124018</v>
      </c>
      <c r="AB2692" s="4">
        <v>-3404.324447</v>
      </c>
      <c r="AC2692" s="4">
        <v>-3421.212031</v>
      </c>
      <c r="AD2692" s="4">
        <v>-3235.2350649999998</v>
      </c>
      <c r="AE2692" s="4">
        <v>-3266.9206800000002</v>
      </c>
      <c r="AF2692" s="4">
        <v>-3590.1798399999998</v>
      </c>
      <c r="AG2692" s="4">
        <v>-4051.5973210000002</v>
      </c>
      <c r="AH2692" s="4">
        <v>-3995.1033130000001</v>
      </c>
      <c r="AI2692" s="4">
        <v>-3820.2059479999998</v>
      </c>
      <c r="AJ2692" s="4">
        <v>-4104.9770449999996</v>
      </c>
      <c r="AK2692" s="4">
        <v>-4124.8307750000004</v>
      </c>
      <c r="AL2692" s="4">
        <v>-4374.9999550000002</v>
      </c>
      <c r="AM2692" s="4">
        <v>-4802.6561949999996</v>
      </c>
      <c r="AN2692" s="4">
        <v>-4862.570052</v>
      </c>
      <c r="AO2692" s="4">
        <v>-4659.8070710000002</v>
      </c>
      <c r="AP2692" s="4">
        <v>-4608.9868049999995</v>
      </c>
      <c r="AQ2692" s="4">
        <v>-4218.3535330000004</v>
      </c>
      <c r="AR2692" s="4">
        <v>-3727.8787309999998</v>
      </c>
      <c r="AS2692" s="4">
        <v>-3414.1220659999999</v>
      </c>
      <c r="AT2692" s="4">
        <v>-3698.4947390000002</v>
      </c>
      <c r="AU2692" s="4">
        <v>-3579.8868229999998</v>
      </c>
      <c r="AV2692" s="4">
        <v>-3305.4593869999999</v>
      </c>
      <c r="AW2692" s="4">
        <v>-3200.929975</v>
      </c>
      <c r="AX2692" s="4">
        <v>-3111.6767530000002</v>
      </c>
      <c r="AY2692" s="4">
        <v>-3024.3391879999999</v>
      </c>
      <c r="AZ2692" s="4">
        <v>-3150.6504220000002</v>
      </c>
      <c r="BA2692" s="4">
        <v>-3065.504136</v>
      </c>
      <c r="BB2692" s="4">
        <v>-3080.5775370000001</v>
      </c>
      <c r="BC2692" s="4">
        <v>-2843.3750359999999</v>
      </c>
      <c r="BD2692" s="4">
        <v>-2916.8865730000002</v>
      </c>
      <c r="BE2692" s="4">
        <v>-2757.1236450000001</v>
      </c>
    </row>
    <row r="2693" spans="1:57" x14ac:dyDescent="0.35">
      <c r="A2693" s="3" t="s">
        <v>54</v>
      </c>
      <c r="B2693" s="3" t="s">
        <v>29</v>
      </c>
      <c r="C2693" s="3" t="s">
        <v>12</v>
      </c>
      <c r="D2693" s="3" t="str">
        <f>VLOOKUP(A2693,[1]CustomLists!$E$7:$F$65,2,FALSE)&amp;". "&amp;A2693</f>
        <v>25. Mexico</v>
      </c>
      <c r="E2693" s="3" t="str">
        <f>VLOOKUP(B2693,[1]CustomLists!$A$7:$B$50,2,FALSE)&amp;". "&amp;B2693</f>
        <v>11. Total</v>
      </c>
      <c r="F2693" s="3" t="str">
        <f>VLOOKUP(C2693,[1]CustomLists!$C$7:$D$50,2,FALSE)&amp;". "&amp;C2693</f>
        <v>04. Total energy supply (PJ)</v>
      </c>
      <c r="G2693" s="4">
        <v>1799.324171</v>
      </c>
      <c r="H2693" s="4">
        <v>1990.3895299999999</v>
      </c>
      <c r="I2693" s="4">
        <v>2200.5755859999999</v>
      </c>
      <c r="J2693" s="4">
        <v>2342.0615630000002</v>
      </c>
      <c r="K2693" s="4">
        <v>2476.4395169999998</v>
      </c>
      <c r="L2693" s="4">
        <v>2650.000783</v>
      </c>
      <c r="M2693" s="4">
        <v>2865.6819679999999</v>
      </c>
      <c r="N2693" s="4">
        <v>3204.5047239999999</v>
      </c>
      <c r="O2693" s="4">
        <v>3515.6961700000002</v>
      </c>
      <c r="P2693" s="4">
        <v>3982.5285399999998</v>
      </c>
      <c r="Q2693" s="4">
        <v>4252.3325100000002</v>
      </c>
      <c r="R2693" s="4">
        <v>4450.3224380000001</v>
      </c>
      <c r="S2693" s="4">
        <v>4190.1496120000002</v>
      </c>
      <c r="T2693" s="4">
        <v>4378.0569969999997</v>
      </c>
      <c r="U2693" s="4">
        <v>4547.8187040000003</v>
      </c>
      <c r="V2693" s="4">
        <v>4424.4434170000004</v>
      </c>
      <c r="W2693" s="4">
        <v>4653.3110790000001</v>
      </c>
      <c r="X2693" s="4">
        <v>4710.1391190000004</v>
      </c>
      <c r="Y2693" s="4">
        <v>4920.3774299999995</v>
      </c>
      <c r="Z2693" s="4">
        <v>5178.6264090000004</v>
      </c>
      <c r="AA2693" s="4">
        <v>5436.9315749999996</v>
      </c>
      <c r="AB2693" s="4">
        <v>5482.2799320000004</v>
      </c>
      <c r="AC2693" s="4">
        <v>5574.421687</v>
      </c>
      <c r="AD2693" s="4">
        <v>5699.900627</v>
      </c>
      <c r="AE2693" s="4">
        <v>5517.7150270000002</v>
      </c>
      <c r="AF2693" s="4">
        <v>5639.3408849999996</v>
      </c>
      <c r="AG2693" s="4">
        <v>5934.2611070000003</v>
      </c>
      <c r="AH2693" s="4">
        <v>6099.7821759999997</v>
      </c>
      <c r="AI2693" s="4">
        <v>6275.8334480000003</v>
      </c>
      <c r="AJ2693" s="4">
        <v>6314.6561080000001</v>
      </c>
      <c r="AK2693" s="4">
        <v>6501.3440499999997</v>
      </c>
      <c r="AL2693" s="4">
        <v>6570.0768200000002</v>
      </c>
      <c r="AM2693" s="4">
        <v>7040.4277179999999</v>
      </c>
      <c r="AN2693" s="4">
        <v>7168.6240760000001</v>
      </c>
      <c r="AO2693" s="4">
        <v>7561.0827419999996</v>
      </c>
      <c r="AP2693" s="4">
        <v>7685.4044130000002</v>
      </c>
      <c r="AQ2693" s="4">
        <v>7652.7747920000002</v>
      </c>
      <c r="AR2693" s="4">
        <v>7697.0340999999999</v>
      </c>
      <c r="AS2693" s="4">
        <v>7532.2480869999999</v>
      </c>
      <c r="AT2693" s="4">
        <v>7475.0770949999996</v>
      </c>
      <c r="AU2693" s="4">
        <v>7826.551469</v>
      </c>
      <c r="AV2693" s="4">
        <v>8027.1923569999999</v>
      </c>
      <c r="AW2693" s="4">
        <v>8035.2800200000001</v>
      </c>
      <c r="AX2693" s="4">
        <v>7878.7198840000001</v>
      </c>
      <c r="AY2693" s="4">
        <v>7740.9117310000001</v>
      </c>
      <c r="AZ2693" s="4">
        <v>7742.4914060000001</v>
      </c>
      <c r="BA2693" s="4">
        <v>7565.1377160000002</v>
      </c>
      <c r="BB2693" s="4">
        <v>7698.3583719999997</v>
      </c>
      <c r="BC2693" s="4">
        <v>7632.8078219999998</v>
      </c>
      <c r="BD2693" s="4">
        <v>7406.6473990000004</v>
      </c>
      <c r="BE2693" s="4">
        <v>7881.9711440000001</v>
      </c>
    </row>
    <row r="2694" spans="1:57" x14ac:dyDescent="0.35">
      <c r="A2694" s="3" t="s">
        <v>54</v>
      </c>
      <c r="B2694" s="3" t="s">
        <v>29</v>
      </c>
      <c r="C2694" s="3" t="s">
        <v>13</v>
      </c>
      <c r="D2694" s="3" t="str">
        <f>VLOOKUP(A2694,[1]CustomLists!$E$7:$F$65,2,FALSE)&amp;". "&amp;A2694</f>
        <v>25. Mexico</v>
      </c>
      <c r="E2694" s="3" t="str">
        <f>VLOOKUP(B2694,[1]CustomLists!$A$7:$B$50,2,FALSE)&amp;". "&amp;B2694</f>
        <v>11. Total</v>
      </c>
      <c r="F2694" s="3" t="str">
        <f>VLOOKUP(C2694,[1]CustomLists!$C$7:$D$50,2,FALSE)&amp;". "&amp;C2694</f>
        <v>05. Electricity, CHP and heat plants (PJ)</v>
      </c>
      <c r="G2694" s="4">
        <v>-126.5528461</v>
      </c>
      <c r="H2694" s="4">
        <v>-141.96094840000001</v>
      </c>
      <c r="I2694" s="4">
        <v>-164.55115850000001</v>
      </c>
      <c r="J2694" s="4">
        <v>-196.52003930000001</v>
      </c>
      <c r="K2694" s="4">
        <v>-246.48129119999999</v>
      </c>
      <c r="L2694" s="4">
        <v>-256.82974619999999</v>
      </c>
      <c r="M2694" s="4">
        <v>-262.0311585</v>
      </c>
      <c r="N2694" s="4">
        <v>-314.06550440000001</v>
      </c>
      <c r="O2694" s="4">
        <v>-349.71840500000002</v>
      </c>
      <c r="P2694" s="4">
        <v>-380.34479670000002</v>
      </c>
      <c r="Q2694" s="4">
        <v>-366.50330289999999</v>
      </c>
      <c r="R2694" s="4">
        <v>-407.99825900000002</v>
      </c>
      <c r="S2694" s="4">
        <v>-420.16213140000002</v>
      </c>
      <c r="T2694" s="4">
        <v>-439.21486399999998</v>
      </c>
      <c r="U2694" s="4">
        <v>-455.61871710000003</v>
      </c>
      <c r="V2694" s="4">
        <v>-559.05202429999997</v>
      </c>
      <c r="W2694" s="4">
        <v>-637.84463600000004</v>
      </c>
      <c r="X2694" s="4">
        <v>-654.95710919999999</v>
      </c>
      <c r="Y2694" s="4">
        <v>-689.91352300000005</v>
      </c>
      <c r="Z2694" s="4">
        <v>-732.92428910000001</v>
      </c>
      <c r="AA2694" s="4">
        <v>-829.96853950000002</v>
      </c>
      <c r="AB2694" s="4">
        <v>-828.73678299999995</v>
      </c>
      <c r="AC2694" s="4">
        <v>-862.66895899999997</v>
      </c>
      <c r="AD2694" s="4">
        <v>-954.66954729999998</v>
      </c>
      <c r="AE2694" s="4">
        <v>-950.45434820000003</v>
      </c>
      <c r="AF2694" s="4">
        <v>-993.36011359999998</v>
      </c>
      <c r="AG2694" s="4">
        <v>-1081.9003869999999</v>
      </c>
      <c r="AH2694" s="4">
        <v>-1237.5377599999999</v>
      </c>
      <c r="AI2694" s="4">
        <v>-1233.7288900000001</v>
      </c>
      <c r="AJ2694" s="4">
        <v>-1334.104711</v>
      </c>
      <c r="AK2694" s="4">
        <v>-1349.9054100000001</v>
      </c>
      <c r="AL2694" s="4">
        <v>-1369.995326</v>
      </c>
      <c r="AM2694" s="4">
        <v>-1450.300876</v>
      </c>
      <c r="AN2694" s="4">
        <v>-1422.209214</v>
      </c>
      <c r="AO2694" s="4">
        <v>-1500.9377850000001</v>
      </c>
      <c r="AP2694" s="4">
        <v>-1484.9969880000001</v>
      </c>
      <c r="AQ2694" s="4">
        <v>-1554.11357</v>
      </c>
      <c r="AR2694" s="4">
        <v>-1413.255429</v>
      </c>
      <c r="AS2694" s="4">
        <v>-1457.262029</v>
      </c>
      <c r="AT2694" s="4">
        <v>-1425.1846889999999</v>
      </c>
      <c r="AU2694" s="4">
        <v>-1499.030886</v>
      </c>
      <c r="AV2694" s="4">
        <v>-1553.1993110000001</v>
      </c>
      <c r="AW2694" s="4">
        <v>-1485.921094</v>
      </c>
      <c r="AX2694" s="4">
        <v>-1457.6911600000001</v>
      </c>
      <c r="AY2694" s="4">
        <v>-1495.5847060000001</v>
      </c>
      <c r="AZ2694" s="4">
        <v>-1558.3251299999999</v>
      </c>
      <c r="BA2694" s="4">
        <v>-1653.505903</v>
      </c>
      <c r="BB2694" s="4">
        <v>-1406.973872</v>
      </c>
      <c r="BC2694" s="4">
        <v>-1343.8775149999999</v>
      </c>
      <c r="BD2694" s="4">
        <v>-1259.88777</v>
      </c>
      <c r="BE2694" s="4" t="s">
        <v>14</v>
      </c>
    </row>
    <row r="2695" spans="1:57" x14ac:dyDescent="0.35">
      <c r="A2695" s="3" t="s">
        <v>54</v>
      </c>
      <c r="B2695" s="3" t="s">
        <v>29</v>
      </c>
      <c r="C2695" s="3" t="s">
        <v>15</v>
      </c>
      <c r="D2695" s="3" t="str">
        <f>VLOOKUP(A2695,[1]CustomLists!$E$7:$F$65,2,FALSE)&amp;". "&amp;A2695</f>
        <v>25. Mexico</v>
      </c>
      <c r="E2695" s="3" t="str">
        <f>VLOOKUP(B2695,[1]CustomLists!$A$7:$B$50,2,FALSE)&amp;". "&amp;B2695</f>
        <v>11. Total</v>
      </c>
      <c r="F2695" s="3" t="str">
        <f>VLOOKUP(C2695,[1]CustomLists!$C$7:$D$50,2,FALSE)&amp;". "&amp;C2695</f>
        <v>06. Oil refineries, transformation (PJ)</v>
      </c>
      <c r="G2695" s="4">
        <v>-102.9962053</v>
      </c>
      <c r="H2695" s="4">
        <v>-96.547097210000004</v>
      </c>
      <c r="I2695" s="4">
        <v>-104.8040069</v>
      </c>
      <c r="J2695" s="4">
        <v>-86.716247980000006</v>
      </c>
      <c r="K2695" s="4">
        <v>-90.550297520000001</v>
      </c>
      <c r="L2695" s="4">
        <v>-108.0376986</v>
      </c>
      <c r="M2695" s="4">
        <v>-138.76295329999999</v>
      </c>
      <c r="N2695" s="4">
        <v>-128.1572027</v>
      </c>
      <c r="O2695" s="4">
        <v>-158.2117069</v>
      </c>
      <c r="P2695" s="4">
        <v>-199.02819629999999</v>
      </c>
      <c r="Q2695" s="4">
        <v>-238.73584940000001</v>
      </c>
      <c r="R2695" s="4">
        <v>-180.9756525</v>
      </c>
      <c r="S2695" s="4">
        <v>-190.20115329999999</v>
      </c>
      <c r="T2695" s="4">
        <v>-288.53773910000001</v>
      </c>
      <c r="U2695" s="4">
        <v>-261.78059949999999</v>
      </c>
      <c r="V2695" s="4">
        <v>-188.60109650000001</v>
      </c>
      <c r="W2695" s="4">
        <v>-207.3461495</v>
      </c>
      <c r="X2695" s="4">
        <v>-195.1287992</v>
      </c>
      <c r="Y2695" s="4">
        <v>-216.88440009999999</v>
      </c>
      <c r="Z2695" s="4">
        <v>-254.46234939999999</v>
      </c>
      <c r="AA2695" s="4">
        <v>-227.1594102</v>
      </c>
      <c r="AB2695" s="4">
        <v>-232.8250214</v>
      </c>
      <c r="AC2695" s="4">
        <v>-220.37329819999999</v>
      </c>
      <c r="AD2695" s="4">
        <v>-177.49471349999999</v>
      </c>
      <c r="AE2695" s="4">
        <v>-197.8063918</v>
      </c>
      <c r="AF2695" s="4">
        <v>-69.972229940000005</v>
      </c>
      <c r="AG2695" s="4">
        <v>-89.724208379999993</v>
      </c>
      <c r="AH2695" s="4">
        <v>-102.9471485</v>
      </c>
      <c r="AI2695" s="4">
        <v>-308.12530609999999</v>
      </c>
      <c r="AJ2695" s="4">
        <v>-148.6561021</v>
      </c>
      <c r="AK2695" s="4">
        <v>-20.957843830000002</v>
      </c>
      <c r="AL2695" s="4">
        <v>-102.401822</v>
      </c>
      <c r="AM2695" s="4">
        <v>-228.57895310000001</v>
      </c>
      <c r="AN2695" s="4">
        <v>-250.04108439999999</v>
      </c>
      <c r="AO2695" s="4">
        <v>-307.12760839999999</v>
      </c>
      <c r="AP2695" s="4">
        <v>-183.63156169999999</v>
      </c>
      <c r="AQ2695" s="4">
        <v>-173.72151489999999</v>
      </c>
      <c r="AR2695" s="4">
        <v>-305.3976017</v>
      </c>
      <c r="AS2695" s="4">
        <v>-372.95285899999999</v>
      </c>
      <c r="AT2695" s="4">
        <v>-300.98577369999998</v>
      </c>
      <c r="AU2695" s="4">
        <v>-339.43455649999999</v>
      </c>
      <c r="AV2695" s="4">
        <v>-323.1186472</v>
      </c>
      <c r="AW2695" s="4">
        <v>-362.25028450000002</v>
      </c>
      <c r="AX2695" s="4">
        <v>-466.2362493</v>
      </c>
      <c r="AY2695" s="4">
        <v>-341.94690029999998</v>
      </c>
      <c r="AZ2695" s="4">
        <v>-258.5902997</v>
      </c>
      <c r="BA2695" s="4">
        <v>-83.764478609999998</v>
      </c>
      <c r="BB2695" s="4">
        <v>-46.210155399999998</v>
      </c>
      <c r="BC2695" s="4">
        <v>-76.307247720000007</v>
      </c>
      <c r="BD2695" s="4">
        <v>-61.608029309999999</v>
      </c>
      <c r="BE2695" s="4" t="s">
        <v>14</v>
      </c>
    </row>
    <row r="2696" spans="1:57" x14ac:dyDescent="0.35">
      <c r="A2696" s="3" t="s">
        <v>54</v>
      </c>
      <c r="B2696" s="3" t="s">
        <v>29</v>
      </c>
      <c r="C2696" s="3" t="s">
        <v>16</v>
      </c>
      <c r="D2696" s="3" t="str">
        <f>VLOOKUP(A2696,[1]CustomLists!$E$7:$F$65,2,FALSE)&amp;". "&amp;A2696</f>
        <v>25. Mexico</v>
      </c>
      <c r="E2696" s="3" t="str">
        <f>VLOOKUP(B2696,[1]CustomLists!$A$7:$B$50,2,FALSE)&amp;". "&amp;B2696</f>
        <v>11. Total</v>
      </c>
      <c r="F2696" s="3" t="str">
        <f>VLOOKUP(C2696,[1]CustomLists!$C$7:$D$50,2,FALSE)&amp;". "&amp;C2696</f>
        <v>07. Total final consumption (PJ)</v>
      </c>
      <c r="G2696" s="4">
        <v>1437.637874</v>
      </c>
      <c r="H2696" s="4">
        <v>1556.6949910000001</v>
      </c>
      <c r="I2696" s="4">
        <v>1663.946371</v>
      </c>
      <c r="J2696" s="4">
        <v>1780.3234090000001</v>
      </c>
      <c r="K2696" s="4">
        <v>1931.5139489999999</v>
      </c>
      <c r="L2696" s="4">
        <v>2068.9837550000002</v>
      </c>
      <c r="M2696" s="4">
        <v>2130.8981199999998</v>
      </c>
      <c r="N2696" s="4">
        <v>2362.5018049999999</v>
      </c>
      <c r="O2696" s="4">
        <v>2559.7443320000002</v>
      </c>
      <c r="P2696" s="4">
        <v>2760.1516350000002</v>
      </c>
      <c r="Q2696" s="4">
        <v>3054.268008</v>
      </c>
      <c r="R2696" s="4">
        <v>3152.5829440000002</v>
      </c>
      <c r="S2696" s="4">
        <v>3121.1888269999999</v>
      </c>
      <c r="T2696" s="4">
        <v>3184.750861</v>
      </c>
      <c r="U2696" s="4">
        <v>3310.4918870000001</v>
      </c>
      <c r="V2696" s="4">
        <v>3193.7531509999999</v>
      </c>
      <c r="W2696" s="4">
        <v>3351.6598789999998</v>
      </c>
      <c r="X2696" s="4">
        <v>3363.3348040000001</v>
      </c>
      <c r="Y2696" s="4">
        <v>3520.983123</v>
      </c>
      <c r="Z2696" s="4">
        <v>3488.6001930000002</v>
      </c>
      <c r="AA2696" s="4">
        <v>3605.8809890000002</v>
      </c>
      <c r="AB2696" s="4">
        <v>3612.9650670000001</v>
      </c>
      <c r="AC2696" s="4">
        <v>3616.0552269999998</v>
      </c>
      <c r="AD2696" s="4">
        <v>3782.4331999999999</v>
      </c>
      <c r="AE2696" s="4">
        <v>3643.4455910000001</v>
      </c>
      <c r="AF2696" s="4">
        <v>3711.293694</v>
      </c>
      <c r="AG2696" s="4">
        <v>3740.1638659999999</v>
      </c>
      <c r="AH2696" s="4">
        <v>3846.8300020000001</v>
      </c>
      <c r="AI2696" s="4">
        <v>3849.2297880000001</v>
      </c>
      <c r="AJ2696" s="4">
        <v>3988.9383889999999</v>
      </c>
      <c r="AK2696" s="4">
        <v>3894.3708059999999</v>
      </c>
      <c r="AL2696" s="4">
        <v>3917.6779259999998</v>
      </c>
      <c r="AM2696" s="4">
        <v>4076.0481749999999</v>
      </c>
      <c r="AN2696" s="4">
        <v>4277.1787219999997</v>
      </c>
      <c r="AO2696" s="4">
        <v>4437.4726719999999</v>
      </c>
      <c r="AP2696" s="4">
        <v>4655.3183820000004</v>
      </c>
      <c r="AQ2696" s="4">
        <v>4752.4695339999998</v>
      </c>
      <c r="AR2696" s="4">
        <v>4895.0119489999997</v>
      </c>
      <c r="AS2696" s="4">
        <v>4644.4811179999997</v>
      </c>
      <c r="AT2696" s="4">
        <v>4908.904982</v>
      </c>
      <c r="AU2696" s="4">
        <v>5037.6108610000001</v>
      </c>
      <c r="AV2696" s="4">
        <v>4992.5694800000001</v>
      </c>
      <c r="AW2696" s="4">
        <v>5006.2806849999997</v>
      </c>
      <c r="AX2696" s="4">
        <v>4970.6381339999998</v>
      </c>
      <c r="AY2696" s="4">
        <v>5016.248979</v>
      </c>
      <c r="AZ2696" s="4">
        <v>5098.0454229999996</v>
      </c>
      <c r="BA2696" s="4">
        <v>5146.9582119999995</v>
      </c>
      <c r="BB2696" s="4">
        <v>4810.2205450000001</v>
      </c>
      <c r="BC2696" s="4">
        <v>4883.190431</v>
      </c>
      <c r="BD2696" s="4">
        <v>4035.1356900000001</v>
      </c>
      <c r="BE2696" s="4" t="s">
        <v>14</v>
      </c>
    </row>
    <row r="2697" spans="1:57" x14ac:dyDescent="0.35">
      <c r="A2697" s="3" t="s">
        <v>54</v>
      </c>
      <c r="B2697" s="3" t="s">
        <v>29</v>
      </c>
      <c r="C2697" s="3" t="s">
        <v>17</v>
      </c>
      <c r="D2697" s="3" t="str">
        <f>VLOOKUP(A2697,[1]CustomLists!$E$7:$F$65,2,FALSE)&amp;". "&amp;A2697</f>
        <v>25. Mexico</v>
      </c>
      <c r="E2697" s="3" t="str">
        <f>VLOOKUP(B2697,[1]CustomLists!$A$7:$B$50,2,FALSE)&amp;". "&amp;B2697</f>
        <v>11. Total</v>
      </c>
      <c r="F2697" s="3" t="str">
        <f>VLOOKUP(C2697,[1]CustomLists!$C$7:$D$50,2,FALSE)&amp;". "&amp;C2697</f>
        <v>08. Industry (PJ)</v>
      </c>
      <c r="G2697" s="4">
        <v>508.58977570000002</v>
      </c>
      <c r="H2697" s="4">
        <v>551.62788169999999</v>
      </c>
      <c r="I2697" s="4">
        <v>591.04597980000005</v>
      </c>
      <c r="J2697" s="4">
        <v>644.16600059999996</v>
      </c>
      <c r="K2697" s="4">
        <v>690.44725210000001</v>
      </c>
      <c r="L2697" s="4">
        <v>744.61614589999999</v>
      </c>
      <c r="M2697" s="4">
        <v>746.09081639999999</v>
      </c>
      <c r="N2697" s="4">
        <v>856.31950930000005</v>
      </c>
      <c r="O2697" s="4">
        <v>912.05463050000003</v>
      </c>
      <c r="P2697" s="4">
        <v>930.66573949999997</v>
      </c>
      <c r="Q2697" s="4">
        <v>1023.959806</v>
      </c>
      <c r="R2697" s="4">
        <v>1071.5461379999999</v>
      </c>
      <c r="S2697" s="4">
        <v>1145.3324379999999</v>
      </c>
      <c r="T2697" s="4">
        <v>1111.0015739999999</v>
      </c>
      <c r="U2697" s="4">
        <v>1161.544146</v>
      </c>
      <c r="V2697" s="4">
        <v>1053.539356</v>
      </c>
      <c r="W2697" s="4">
        <v>1138.069583</v>
      </c>
      <c r="X2697" s="4">
        <v>1072.4761100000001</v>
      </c>
      <c r="Y2697" s="4">
        <v>1101.517513</v>
      </c>
      <c r="Z2697" s="4">
        <v>1078.2343040000001</v>
      </c>
      <c r="AA2697" s="4">
        <v>1079.2319970000001</v>
      </c>
      <c r="AB2697" s="4">
        <v>1063.853625</v>
      </c>
      <c r="AC2697" s="4">
        <v>1033.7644170000001</v>
      </c>
      <c r="AD2697" s="4">
        <v>1053.3487680000001</v>
      </c>
      <c r="AE2697" s="4">
        <v>1059.4562000000001</v>
      </c>
      <c r="AF2697" s="4">
        <v>1115.775099</v>
      </c>
      <c r="AG2697" s="4">
        <v>1144.1895790000001</v>
      </c>
      <c r="AH2697" s="4">
        <v>1177.2923209999999</v>
      </c>
      <c r="AI2697" s="4">
        <v>1137.7899050000001</v>
      </c>
      <c r="AJ2697" s="4">
        <v>1165.8963120000001</v>
      </c>
      <c r="AK2697" s="4">
        <v>1065.001663</v>
      </c>
      <c r="AL2697" s="4">
        <v>1114.6667359999999</v>
      </c>
      <c r="AM2697" s="4">
        <v>1166.078178</v>
      </c>
      <c r="AN2697" s="4">
        <v>1236.818765</v>
      </c>
      <c r="AO2697" s="4">
        <v>1290.87508</v>
      </c>
      <c r="AP2697" s="4">
        <v>1392.5090769999999</v>
      </c>
      <c r="AQ2697" s="4">
        <v>1356.6231640000001</v>
      </c>
      <c r="AR2697" s="4">
        <v>1402.9305199999999</v>
      </c>
      <c r="AS2697" s="4">
        <v>1210.90365</v>
      </c>
      <c r="AT2697" s="4">
        <v>1371.763843</v>
      </c>
      <c r="AU2697" s="4">
        <v>1485.74784</v>
      </c>
      <c r="AV2697" s="4">
        <v>1470.492866</v>
      </c>
      <c r="AW2697" s="4">
        <v>1509.7515470000001</v>
      </c>
      <c r="AX2697" s="4">
        <v>1415.5141189999999</v>
      </c>
      <c r="AY2697" s="4">
        <v>1480.486355</v>
      </c>
      <c r="AZ2697" s="4">
        <v>1467.9885400000001</v>
      </c>
      <c r="BA2697" s="4">
        <v>1588.5998850000001</v>
      </c>
      <c r="BB2697" s="4">
        <v>1330.7953809999999</v>
      </c>
      <c r="BC2697" s="4">
        <v>1403.7278670000001</v>
      </c>
      <c r="BD2697" s="4">
        <v>1287.4215979999999</v>
      </c>
      <c r="BE2697" s="4" t="s">
        <v>14</v>
      </c>
    </row>
    <row r="2698" spans="1:57" x14ac:dyDescent="0.35">
      <c r="A2698" s="3" t="s">
        <v>54</v>
      </c>
      <c r="B2698" s="3" t="s">
        <v>29</v>
      </c>
      <c r="C2698" s="3" t="s">
        <v>18</v>
      </c>
      <c r="D2698" s="3" t="str">
        <f>VLOOKUP(A2698,[1]CustomLists!$E$7:$F$65,2,FALSE)&amp;". "&amp;A2698</f>
        <v>25. Mexico</v>
      </c>
      <c r="E2698" s="3" t="str">
        <f>VLOOKUP(B2698,[1]CustomLists!$A$7:$B$50,2,FALSE)&amp;". "&amp;B2698</f>
        <v>11. Total</v>
      </c>
      <c r="F2698" s="3" t="str">
        <f>VLOOKUP(C2698,[1]CustomLists!$C$7:$D$50,2,FALSE)&amp;". "&amp;C2698</f>
        <v>09. Transport (PJ)</v>
      </c>
      <c r="G2698" s="4">
        <v>429.5089949</v>
      </c>
      <c r="H2698" s="4">
        <v>477.23079860000001</v>
      </c>
      <c r="I2698" s="4">
        <v>519.46750080000004</v>
      </c>
      <c r="J2698" s="4">
        <v>564.3556992</v>
      </c>
      <c r="K2698" s="4">
        <v>603.33839950000004</v>
      </c>
      <c r="L2698" s="4">
        <v>654.68460300000004</v>
      </c>
      <c r="M2698" s="4">
        <v>694.95250009999995</v>
      </c>
      <c r="N2698" s="4">
        <v>753.84940059999997</v>
      </c>
      <c r="O2698" s="4">
        <v>851.38079770000002</v>
      </c>
      <c r="P2698" s="4">
        <v>954.64369799999997</v>
      </c>
      <c r="Q2698" s="4">
        <v>1066.6318980000001</v>
      </c>
      <c r="R2698" s="4">
        <v>1064.2648019999999</v>
      </c>
      <c r="S2698" s="4">
        <v>950.06539869999995</v>
      </c>
      <c r="T2698" s="4">
        <v>999.40990139999997</v>
      </c>
      <c r="U2698" s="4">
        <v>1008.169102</v>
      </c>
      <c r="V2698" s="4">
        <v>997.91739930000006</v>
      </c>
      <c r="W2698" s="4">
        <v>1023.419604</v>
      </c>
      <c r="X2698" s="4">
        <v>1043.242101</v>
      </c>
      <c r="Y2698" s="4">
        <v>1147.894395</v>
      </c>
      <c r="Z2698" s="4">
        <v>1185.118702</v>
      </c>
      <c r="AA2698" s="4">
        <v>1269.1539949999999</v>
      </c>
      <c r="AB2698" s="4">
        <v>1274.398201</v>
      </c>
      <c r="AC2698" s="4">
        <v>1303.7281</v>
      </c>
      <c r="AD2698" s="4">
        <v>1383.5571</v>
      </c>
      <c r="AE2698" s="4">
        <v>1270.7868980000001</v>
      </c>
      <c r="AF2698" s="4">
        <v>1302.4936970000001</v>
      </c>
      <c r="AG2698" s="4">
        <v>1358.5137050000001</v>
      </c>
      <c r="AH2698" s="4">
        <v>1395.2068999999999</v>
      </c>
      <c r="AI2698" s="4">
        <v>1434.671497</v>
      </c>
      <c r="AJ2698" s="4">
        <v>1500.7121959999999</v>
      </c>
      <c r="AK2698" s="4">
        <v>1534.2246029999999</v>
      </c>
      <c r="AL2698" s="4">
        <v>1563.0300010000001</v>
      </c>
      <c r="AM2698" s="4">
        <v>1656.7150019999999</v>
      </c>
      <c r="AN2698" s="4">
        <v>1746.6071010000001</v>
      </c>
      <c r="AO2698" s="4">
        <v>1852.071404</v>
      </c>
      <c r="AP2698" s="4">
        <v>1951.4550999999999</v>
      </c>
      <c r="AQ2698" s="4">
        <v>2061.7959989999999</v>
      </c>
      <c r="AR2698" s="4">
        <v>2145.9958999999999</v>
      </c>
      <c r="AS2698" s="4">
        <v>2098.644796</v>
      </c>
      <c r="AT2698" s="4">
        <v>2138.9147990000001</v>
      </c>
      <c r="AU2698" s="4">
        <v>2153.1835980000001</v>
      </c>
      <c r="AV2698" s="4">
        <v>2164.272903</v>
      </c>
      <c r="AW2698" s="4">
        <v>2140.5002979999999</v>
      </c>
      <c r="AX2698" s="4">
        <v>2147.292598</v>
      </c>
      <c r="AY2698" s="4">
        <v>2139.2444970000001</v>
      </c>
      <c r="AZ2698" s="4">
        <v>2216.5718000000002</v>
      </c>
      <c r="BA2698" s="4">
        <v>2152.8757000000001</v>
      </c>
      <c r="BB2698" s="4">
        <v>2097.0024320000002</v>
      </c>
      <c r="BC2698" s="4">
        <v>2136.288294</v>
      </c>
      <c r="BD2698" s="4">
        <v>1517.164201</v>
      </c>
      <c r="BE2698" s="4" t="s">
        <v>14</v>
      </c>
    </row>
    <row r="2699" spans="1:57" x14ac:dyDescent="0.35">
      <c r="A2699" s="3" t="s">
        <v>54</v>
      </c>
      <c r="B2699" s="3" t="s">
        <v>29</v>
      </c>
      <c r="C2699" s="3" t="s">
        <v>19</v>
      </c>
      <c r="D2699" s="3" t="str">
        <f>VLOOKUP(A2699,[1]CustomLists!$E$7:$F$65,2,FALSE)&amp;". "&amp;A2699</f>
        <v>25. Mexico</v>
      </c>
      <c r="E2699" s="3" t="str">
        <f>VLOOKUP(B2699,[1]CustomLists!$A$7:$B$50,2,FALSE)&amp;". "&amp;B2699</f>
        <v>11. Total</v>
      </c>
      <c r="F2699" s="3" t="str">
        <f>VLOOKUP(C2699,[1]CustomLists!$C$7:$D$50,2,FALSE)&amp;". "&amp;C2699</f>
        <v>10. Residential (PJ)</v>
      </c>
      <c r="G2699" s="4">
        <v>334.483699</v>
      </c>
      <c r="H2699" s="4">
        <v>346.42539879999998</v>
      </c>
      <c r="I2699" s="4">
        <v>359.76340060000001</v>
      </c>
      <c r="J2699" s="4">
        <v>351.56009870000003</v>
      </c>
      <c r="K2699" s="4">
        <v>378.54800219999998</v>
      </c>
      <c r="L2699" s="4">
        <v>392.10039749999999</v>
      </c>
      <c r="M2699" s="4">
        <v>397.69170559999998</v>
      </c>
      <c r="N2699" s="4">
        <v>413.06769930000002</v>
      </c>
      <c r="O2699" s="4">
        <v>427.71439850000002</v>
      </c>
      <c r="P2699" s="4">
        <v>467.249099</v>
      </c>
      <c r="Q2699" s="4">
        <v>479.06530370000002</v>
      </c>
      <c r="R2699" s="4">
        <v>505.28460280000002</v>
      </c>
      <c r="S2699" s="4">
        <v>501.65679920000002</v>
      </c>
      <c r="T2699" s="4">
        <v>525.02419669999995</v>
      </c>
      <c r="U2699" s="4">
        <v>529.15990090000003</v>
      </c>
      <c r="V2699" s="4">
        <v>536.75199699999996</v>
      </c>
      <c r="W2699" s="4">
        <v>543.93899929999998</v>
      </c>
      <c r="X2699" s="4">
        <v>553.6742974</v>
      </c>
      <c r="Y2699" s="4">
        <v>590.23930069999994</v>
      </c>
      <c r="Z2699" s="4">
        <v>659.40030049999996</v>
      </c>
      <c r="AA2699" s="4">
        <v>665.87930229999995</v>
      </c>
      <c r="AB2699" s="4">
        <v>705.74669849999998</v>
      </c>
      <c r="AC2699" s="4">
        <v>702.70579640000005</v>
      </c>
      <c r="AD2699" s="4">
        <v>723.1020982</v>
      </c>
      <c r="AE2699" s="4">
        <v>725.33179949999999</v>
      </c>
      <c r="AF2699" s="4">
        <v>722.9879995</v>
      </c>
      <c r="AG2699" s="4">
        <v>720.66839930000003</v>
      </c>
      <c r="AH2699" s="4">
        <v>741.43269989999999</v>
      </c>
      <c r="AI2699" s="4">
        <v>713.31779779999999</v>
      </c>
      <c r="AJ2699" s="4">
        <v>754.64259819999995</v>
      </c>
      <c r="AK2699" s="4">
        <v>735.9781997</v>
      </c>
      <c r="AL2699" s="4">
        <v>739.56730470000002</v>
      </c>
      <c r="AM2699" s="4">
        <v>755.56530190000001</v>
      </c>
      <c r="AN2699" s="4">
        <v>746.65360180000005</v>
      </c>
      <c r="AO2699" s="4">
        <v>740.29170060000001</v>
      </c>
      <c r="AP2699" s="4">
        <v>738.63629849999995</v>
      </c>
      <c r="AQ2699" s="4">
        <v>743.95539759999997</v>
      </c>
      <c r="AR2699" s="4">
        <v>749.34130130000005</v>
      </c>
      <c r="AS2699" s="4">
        <v>738.70900229999995</v>
      </c>
      <c r="AT2699" s="4">
        <v>745.34090189999995</v>
      </c>
      <c r="AU2699" s="4">
        <v>750.96179810000001</v>
      </c>
      <c r="AV2699" s="4">
        <v>754.63749870000004</v>
      </c>
      <c r="AW2699" s="4">
        <v>734.56250020000004</v>
      </c>
      <c r="AX2699" s="4">
        <v>742.78280480000001</v>
      </c>
      <c r="AY2699" s="4">
        <v>744.10440170000004</v>
      </c>
      <c r="AZ2699" s="4">
        <v>743.77630309999995</v>
      </c>
      <c r="BA2699" s="4">
        <v>740.3561062</v>
      </c>
      <c r="BB2699" s="4">
        <v>744.98993080000002</v>
      </c>
      <c r="BC2699" s="4">
        <v>740.66615539999998</v>
      </c>
      <c r="BD2699" s="4">
        <v>681.83821999999998</v>
      </c>
      <c r="BE2699" s="4" t="s">
        <v>14</v>
      </c>
    </row>
    <row r="2700" spans="1:57" x14ac:dyDescent="0.35">
      <c r="A2700" s="3" t="s">
        <v>54</v>
      </c>
      <c r="B2700" s="3" t="s">
        <v>29</v>
      </c>
      <c r="C2700" s="3" t="s">
        <v>20</v>
      </c>
      <c r="D2700" s="3" t="str">
        <f>VLOOKUP(A2700,[1]CustomLists!$E$7:$F$65,2,FALSE)&amp;". "&amp;A2700</f>
        <v>25. Mexico</v>
      </c>
      <c r="E2700" s="3" t="str">
        <f>VLOOKUP(B2700,[1]CustomLists!$A$7:$B$50,2,FALSE)&amp;". "&amp;B2700</f>
        <v>11. Total</v>
      </c>
      <c r="F2700" s="3" t="str">
        <f>VLOOKUP(C2700,[1]CustomLists!$C$7:$D$50,2,FALSE)&amp;". "&amp;C2700</f>
        <v>11. Commercial and public services (PJ)</v>
      </c>
      <c r="G2700" s="4">
        <v>23.966499240000001</v>
      </c>
      <c r="H2700" s="4">
        <v>26.832899749999999</v>
      </c>
      <c r="I2700" s="4">
        <v>29.42240206</v>
      </c>
      <c r="J2700" s="4">
        <v>49.556501359999999</v>
      </c>
      <c r="K2700" s="4">
        <v>58.075303769999998</v>
      </c>
      <c r="L2700" s="4">
        <v>62.182600620000002</v>
      </c>
      <c r="M2700" s="4">
        <v>63.895600530000003</v>
      </c>
      <c r="N2700" s="4">
        <v>68.91439724</v>
      </c>
      <c r="O2700" s="4">
        <v>73.88479873</v>
      </c>
      <c r="P2700" s="4">
        <v>82.175504279999998</v>
      </c>
      <c r="Q2700" s="4">
        <v>87.894601899999998</v>
      </c>
      <c r="R2700" s="4">
        <v>95.997600640000002</v>
      </c>
      <c r="S2700" s="4">
        <v>93.803198280000004</v>
      </c>
      <c r="T2700" s="4">
        <v>86.691399320000002</v>
      </c>
      <c r="U2700" s="4">
        <v>101.7719012</v>
      </c>
      <c r="V2700" s="4">
        <v>95.180994609999999</v>
      </c>
      <c r="W2700" s="4">
        <v>107.64189949999999</v>
      </c>
      <c r="X2700" s="4">
        <v>106.1753011</v>
      </c>
      <c r="Y2700" s="4">
        <v>82.211498199999994</v>
      </c>
      <c r="Z2700" s="4">
        <v>62.009401080000004</v>
      </c>
      <c r="AA2700" s="4">
        <v>88.751798960000002</v>
      </c>
      <c r="AB2700" s="4">
        <v>99.253097229999995</v>
      </c>
      <c r="AC2700" s="4">
        <v>107.5515023</v>
      </c>
      <c r="AD2700" s="4">
        <v>117.015299</v>
      </c>
      <c r="AE2700" s="4">
        <v>117.3111006</v>
      </c>
      <c r="AF2700" s="4">
        <v>115.21330020000001</v>
      </c>
      <c r="AG2700" s="4">
        <v>118.9912006</v>
      </c>
      <c r="AH2700" s="4">
        <v>125.7438014</v>
      </c>
      <c r="AI2700" s="4">
        <v>127.3839971</v>
      </c>
      <c r="AJ2700" s="4">
        <v>142.6313011</v>
      </c>
      <c r="AK2700" s="4">
        <v>146.54059580000001</v>
      </c>
      <c r="AL2700" s="4">
        <v>149.94029839999999</v>
      </c>
      <c r="AM2700" s="4">
        <v>121.59670490000001</v>
      </c>
      <c r="AN2700" s="4">
        <v>143.2050016</v>
      </c>
      <c r="AO2700" s="4">
        <v>142.87789939999999</v>
      </c>
      <c r="AP2700" s="4">
        <v>150.1634004</v>
      </c>
      <c r="AQ2700" s="4">
        <v>147.7290022</v>
      </c>
      <c r="AR2700" s="4">
        <v>148.22149970000001</v>
      </c>
      <c r="AS2700" s="4">
        <v>147.07319860000001</v>
      </c>
      <c r="AT2700" s="4">
        <v>148.43930539999999</v>
      </c>
      <c r="AU2700" s="4">
        <v>151.39040069999999</v>
      </c>
      <c r="AV2700" s="4">
        <v>154.9682976</v>
      </c>
      <c r="AW2700" s="4">
        <v>163.41220240000001</v>
      </c>
      <c r="AX2700" s="4">
        <v>163.42740470000001</v>
      </c>
      <c r="AY2700" s="4">
        <v>166.91880230000001</v>
      </c>
      <c r="AZ2700" s="4">
        <v>166.1988025</v>
      </c>
      <c r="BA2700" s="4">
        <v>164.8176023</v>
      </c>
      <c r="BB2700" s="4">
        <v>182.9794383</v>
      </c>
      <c r="BC2700" s="4">
        <v>180.27072519999999</v>
      </c>
      <c r="BD2700" s="4">
        <v>170.02725849999999</v>
      </c>
      <c r="BE2700" s="4" t="s">
        <v>14</v>
      </c>
    </row>
    <row r="2701" spans="1:57" x14ac:dyDescent="0.35">
      <c r="A2701" s="3" t="s">
        <v>54</v>
      </c>
      <c r="B2701" s="3" t="s">
        <v>29</v>
      </c>
      <c r="C2701" s="3" t="s">
        <v>21</v>
      </c>
      <c r="D2701" s="3" t="str">
        <f>VLOOKUP(A2701,[1]CustomLists!$E$7:$F$65,2,FALSE)&amp;". "&amp;A2701</f>
        <v>25. Mexico</v>
      </c>
      <c r="E2701" s="3" t="str">
        <f>VLOOKUP(B2701,[1]CustomLists!$A$7:$B$50,2,FALSE)&amp;". "&amp;B2701</f>
        <v>11. Total</v>
      </c>
      <c r="F2701" s="3" t="str">
        <f>VLOOKUP(C2701,[1]CustomLists!$C$7:$D$50,2,FALSE)&amp;". "&amp;C2701</f>
        <v>12. Other final consumption (PJ)</v>
      </c>
      <c r="G2701" s="4">
        <v>141.0888965</v>
      </c>
      <c r="H2701" s="4">
        <v>154.5779958</v>
      </c>
      <c r="I2701" s="4">
        <v>164.24710469999999</v>
      </c>
      <c r="J2701" s="4">
        <v>170.68509270000001</v>
      </c>
      <c r="K2701" s="4">
        <v>201.1049998</v>
      </c>
      <c r="L2701" s="4">
        <v>215.3999953</v>
      </c>
      <c r="M2701" s="4">
        <v>228.2675054</v>
      </c>
      <c r="N2701" s="4">
        <v>270.35079899999999</v>
      </c>
      <c r="O2701" s="4">
        <v>294.70969769999999</v>
      </c>
      <c r="P2701" s="4">
        <v>325.41759810000002</v>
      </c>
      <c r="Q2701" s="4">
        <v>396.71640309999998</v>
      </c>
      <c r="R2701" s="4">
        <v>415.48980490000002</v>
      </c>
      <c r="S2701" s="4">
        <v>430.33098940000002</v>
      </c>
      <c r="T2701" s="4">
        <v>462.62379870000001</v>
      </c>
      <c r="U2701" s="4">
        <v>509.84684570000002</v>
      </c>
      <c r="V2701" s="4">
        <v>510.3633921</v>
      </c>
      <c r="W2701" s="4">
        <v>538.58980550000001</v>
      </c>
      <c r="X2701" s="4">
        <v>587.7669995</v>
      </c>
      <c r="Y2701" s="4">
        <v>599.12042459999998</v>
      </c>
      <c r="Z2701" s="4">
        <v>503.8374814</v>
      </c>
      <c r="AA2701" s="4">
        <v>502.8638871</v>
      </c>
      <c r="AB2701" s="4">
        <v>469.71342440000001</v>
      </c>
      <c r="AC2701" s="4">
        <v>468.30541190000002</v>
      </c>
      <c r="AD2701" s="4">
        <v>505.40991789999998</v>
      </c>
      <c r="AE2701" s="4">
        <v>470.5595892</v>
      </c>
      <c r="AF2701" s="4">
        <v>454.82360190000003</v>
      </c>
      <c r="AG2701" s="4">
        <v>397.8009978</v>
      </c>
      <c r="AH2701" s="4">
        <v>407.15427549999998</v>
      </c>
      <c r="AI2701" s="4">
        <v>436.06658299999998</v>
      </c>
      <c r="AJ2701" s="4">
        <v>425.05598140000001</v>
      </c>
      <c r="AK2701" s="4">
        <v>412.62573650000002</v>
      </c>
      <c r="AL2701" s="4">
        <v>350.47358650000001</v>
      </c>
      <c r="AM2701" s="4">
        <v>376.09299659999999</v>
      </c>
      <c r="AN2701" s="4">
        <v>403.89424880000001</v>
      </c>
      <c r="AO2701" s="4">
        <v>411.35658339999998</v>
      </c>
      <c r="AP2701" s="4">
        <v>422.55449820000001</v>
      </c>
      <c r="AQ2701" s="4">
        <v>442.36596689999999</v>
      </c>
      <c r="AR2701" s="4">
        <v>448.52274</v>
      </c>
      <c r="AS2701" s="4">
        <v>449.15046699999999</v>
      </c>
      <c r="AT2701" s="4">
        <v>504.44613329999999</v>
      </c>
      <c r="AU2701" s="4">
        <v>496.32722050000001</v>
      </c>
      <c r="AV2701" s="4">
        <v>448.19790719999997</v>
      </c>
      <c r="AW2701" s="4">
        <v>458.05414510000003</v>
      </c>
      <c r="AX2701" s="4">
        <v>501.62121139999999</v>
      </c>
      <c r="AY2701" s="4">
        <v>485.49490539999999</v>
      </c>
      <c r="AZ2701" s="4">
        <v>503.50998989999999</v>
      </c>
      <c r="BA2701" s="4">
        <v>500.3089301</v>
      </c>
      <c r="BB2701" s="4">
        <v>454.45335899999998</v>
      </c>
      <c r="BC2701" s="4">
        <v>422.23739840000002</v>
      </c>
      <c r="BD2701" s="4">
        <v>378.68442069999998</v>
      </c>
      <c r="BE2701" s="4" t="s">
        <v>14</v>
      </c>
    </row>
    <row r="2702" spans="1:57" x14ac:dyDescent="0.35">
      <c r="A2702" s="3" t="s">
        <v>55</v>
      </c>
      <c r="B2702" s="3" t="s">
        <v>8</v>
      </c>
      <c r="C2702" s="3" t="s">
        <v>9</v>
      </c>
      <c r="D2702" s="3" t="str">
        <f>VLOOKUP(A2702,[1]CustomLists!$E$7:$F$65,2,FALSE)&amp;". "&amp;A2702</f>
        <v>26. Netherlands</v>
      </c>
      <c r="E2702" s="3" t="str">
        <f>VLOOKUP(B2702,[1]CustomLists!$A$7:$B$50,2,FALSE)&amp;". "&amp;B2702</f>
        <v>01. Coal, peat and oil shale</v>
      </c>
      <c r="F2702" s="3" t="str">
        <f>VLOOKUP(C2702,[1]CustomLists!$C$7:$D$50,2,FALSE)&amp;". "&amp;C2702</f>
        <v>01. Production (PJ)</v>
      </c>
      <c r="G2702" s="4">
        <v>98.700360079999996</v>
      </c>
      <c r="H2702" s="4">
        <v>76.515536830000002</v>
      </c>
      <c r="I2702" s="4">
        <v>47.568633839999997</v>
      </c>
      <c r="J2702" s="4">
        <v>20.8324073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2.9971124059999998</v>
      </c>
      <c r="U2702" s="4">
        <v>2.7372000490000001</v>
      </c>
      <c r="V2702" s="4">
        <v>2.0867764819999999</v>
      </c>
      <c r="W2702" s="4">
        <v>0</v>
      </c>
      <c r="X2702" s="4">
        <v>0</v>
      </c>
      <c r="Y2702" s="4">
        <v>0</v>
      </c>
      <c r="Z2702" s="4">
        <v>0</v>
      </c>
      <c r="AA2702" s="4">
        <v>0</v>
      </c>
      <c r="AB2702" s="4">
        <v>0</v>
      </c>
      <c r="AC2702" s="4">
        <v>0</v>
      </c>
      <c r="AD2702" s="4">
        <v>0</v>
      </c>
      <c r="AE2702" s="4">
        <v>0</v>
      </c>
      <c r="AF2702" s="4">
        <v>0</v>
      </c>
      <c r="AG2702" s="4">
        <v>0</v>
      </c>
      <c r="AH2702" s="4">
        <v>0</v>
      </c>
      <c r="AI2702" s="4">
        <v>0</v>
      </c>
      <c r="AJ2702" s="4">
        <v>0</v>
      </c>
      <c r="AK2702" s="4">
        <v>0</v>
      </c>
      <c r="AL2702" s="4">
        <v>0</v>
      </c>
      <c r="AM2702" s="4">
        <v>0</v>
      </c>
      <c r="AN2702" s="4">
        <v>0</v>
      </c>
      <c r="AO2702" s="4">
        <v>0</v>
      </c>
      <c r="AP2702" s="4">
        <v>0</v>
      </c>
      <c r="AQ2702" s="4">
        <v>0</v>
      </c>
      <c r="AR2702" s="4">
        <v>0</v>
      </c>
      <c r="AS2702" s="4">
        <v>0</v>
      </c>
      <c r="AT2702" s="4">
        <v>0</v>
      </c>
      <c r="AU2702" s="4">
        <v>0</v>
      </c>
      <c r="AV2702" s="4">
        <v>0</v>
      </c>
      <c r="AW2702" s="4">
        <v>0</v>
      </c>
      <c r="AX2702" s="4">
        <v>0</v>
      </c>
      <c r="AY2702" s="4">
        <v>0</v>
      </c>
      <c r="AZ2702" s="4">
        <v>0</v>
      </c>
      <c r="BA2702" s="4">
        <v>0</v>
      </c>
      <c r="BB2702" s="4">
        <v>0</v>
      </c>
      <c r="BC2702" s="4">
        <v>0</v>
      </c>
      <c r="BD2702" s="4">
        <v>0</v>
      </c>
      <c r="BE2702" s="4">
        <v>0</v>
      </c>
    </row>
    <row r="2703" spans="1:57" x14ac:dyDescent="0.35">
      <c r="A2703" s="3" t="s">
        <v>55</v>
      </c>
      <c r="B2703" s="3" t="s">
        <v>8</v>
      </c>
      <c r="C2703" s="3" t="s">
        <v>10</v>
      </c>
      <c r="D2703" s="3" t="str">
        <f>VLOOKUP(A2703,[1]CustomLists!$E$7:$F$65,2,FALSE)&amp;". "&amp;A2703</f>
        <v>26. Netherlands</v>
      </c>
      <c r="E2703" s="3" t="str">
        <f>VLOOKUP(B2703,[1]CustomLists!$A$7:$B$50,2,FALSE)&amp;". "&amp;B2703</f>
        <v>01. Coal, peat and oil shale</v>
      </c>
      <c r="F2703" s="3" t="str">
        <f>VLOOKUP(C2703,[1]CustomLists!$C$7:$D$50,2,FALSE)&amp;". "&amp;C2703</f>
        <v>02. Imports (PJ)</v>
      </c>
      <c r="G2703" s="4">
        <v>118.91493800000001</v>
      </c>
      <c r="H2703" s="4">
        <v>106.8635608</v>
      </c>
      <c r="I2703" s="4">
        <v>122.96281159999999</v>
      </c>
      <c r="J2703" s="4">
        <v>132.2572648</v>
      </c>
      <c r="K2703" s="4">
        <v>117.4473265</v>
      </c>
      <c r="L2703" s="4">
        <v>129.73628790000001</v>
      </c>
      <c r="M2703" s="4">
        <v>132.27816949999999</v>
      </c>
      <c r="N2703" s="4">
        <v>148.05740650000001</v>
      </c>
      <c r="O2703" s="4">
        <v>192.2228878</v>
      </c>
      <c r="P2703" s="4">
        <v>214.66004530000001</v>
      </c>
      <c r="Q2703" s="4">
        <v>264.21323910000001</v>
      </c>
      <c r="R2703" s="4">
        <v>253.4086365</v>
      </c>
      <c r="S2703" s="4">
        <v>228.0429422</v>
      </c>
      <c r="T2703" s="4">
        <v>326.27761709999999</v>
      </c>
      <c r="U2703" s="4">
        <v>336.42284059999997</v>
      </c>
      <c r="V2703" s="4">
        <v>354.17267450000003</v>
      </c>
      <c r="W2703" s="4">
        <v>367.1044981</v>
      </c>
      <c r="X2703" s="4">
        <v>414.7905968</v>
      </c>
      <c r="Y2703" s="4">
        <v>396.57398490000003</v>
      </c>
      <c r="Z2703" s="4">
        <v>389.63539379999997</v>
      </c>
      <c r="AA2703" s="4">
        <v>367.95399980000002</v>
      </c>
      <c r="AB2703" s="4">
        <v>370.16160309999998</v>
      </c>
      <c r="AC2703" s="4">
        <v>361.12619990000002</v>
      </c>
      <c r="AD2703" s="4">
        <v>398.64409790000002</v>
      </c>
      <c r="AE2703" s="4">
        <v>409.4291356</v>
      </c>
      <c r="AF2703" s="4">
        <v>386.1334999</v>
      </c>
      <c r="AG2703" s="4">
        <v>392.76259010000001</v>
      </c>
      <c r="AH2703" s="4">
        <v>396.24996010000001</v>
      </c>
      <c r="AI2703" s="4">
        <v>328.9635791</v>
      </c>
      <c r="AJ2703" s="4">
        <v>340.19600150000002</v>
      </c>
      <c r="AK2703" s="4">
        <v>371.5611457</v>
      </c>
      <c r="AL2703" s="4">
        <v>368.12335999999999</v>
      </c>
      <c r="AM2703" s="4">
        <v>373.04312640000001</v>
      </c>
      <c r="AN2703" s="4">
        <v>369.39928320000001</v>
      </c>
      <c r="AO2703" s="4">
        <v>354.30085339999999</v>
      </c>
      <c r="AP2703" s="4">
        <v>348.05806660000002</v>
      </c>
      <c r="AQ2703" s="4">
        <v>372.14340399999998</v>
      </c>
      <c r="AR2703" s="4">
        <v>341.31084579999998</v>
      </c>
      <c r="AS2703" s="4">
        <v>310.64434870000002</v>
      </c>
      <c r="AT2703" s="4">
        <v>324.73118899999997</v>
      </c>
      <c r="AU2703" s="4">
        <v>316.04890879999999</v>
      </c>
      <c r="AV2703" s="4">
        <v>340.9890651</v>
      </c>
      <c r="AW2703" s="4">
        <v>341.28886929999999</v>
      </c>
      <c r="AX2703" s="4">
        <v>405.15068659999997</v>
      </c>
      <c r="AY2703" s="4">
        <v>451.42763819999999</v>
      </c>
      <c r="AZ2703" s="4">
        <v>429.97926050000001</v>
      </c>
      <c r="BA2703" s="4">
        <v>392.20611000000002</v>
      </c>
      <c r="BB2703" s="4">
        <v>346.93814370000001</v>
      </c>
      <c r="BC2703" s="4">
        <v>276.88512939999998</v>
      </c>
      <c r="BD2703" s="4">
        <v>166.0176438</v>
      </c>
      <c r="BE2703" s="4">
        <v>236.14016319999999</v>
      </c>
    </row>
    <row r="2704" spans="1:57" x14ac:dyDescent="0.35">
      <c r="A2704" s="3" t="s">
        <v>55</v>
      </c>
      <c r="B2704" s="3" t="s">
        <v>8</v>
      </c>
      <c r="C2704" s="3" t="s">
        <v>11</v>
      </c>
      <c r="D2704" s="3" t="str">
        <f>VLOOKUP(A2704,[1]CustomLists!$E$7:$F$65,2,FALSE)&amp;". "&amp;A2704</f>
        <v>26. Netherlands</v>
      </c>
      <c r="E2704" s="3" t="str">
        <f>VLOOKUP(B2704,[1]CustomLists!$A$7:$B$50,2,FALSE)&amp;". "&amp;B2704</f>
        <v>01. Coal, peat and oil shale</v>
      </c>
      <c r="F2704" s="3" t="str">
        <f>VLOOKUP(C2704,[1]CustomLists!$C$7:$D$50,2,FALSE)&amp;". "&amp;C2704</f>
        <v>03. Exports (PJ)</v>
      </c>
      <c r="G2704" s="4">
        <v>-65.999329369999998</v>
      </c>
      <c r="H2704" s="4">
        <v>-68.289178210000003</v>
      </c>
      <c r="I2704" s="4">
        <v>-58.394321179999999</v>
      </c>
      <c r="J2704" s="4">
        <v>-42.472565549999999</v>
      </c>
      <c r="K2704" s="4">
        <v>-20.186547340000001</v>
      </c>
      <c r="L2704" s="4">
        <v>-30.537840939999999</v>
      </c>
      <c r="M2704" s="4">
        <v>-32.724460039999997</v>
      </c>
      <c r="N2704" s="4">
        <v>-33.229639329999998</v>
      </c>
      <c r="O2704" s="4">
        <v>-46.374964599999998</v>
      </c>
      <c r="P2704" s="4">
        <v>-59.096234010000003</v>
      </c>
      <c r="Q2704" s="4">
        <v>-49.945882130000001</v>
      </c>
      <c r="R2704" s="4">
        <v>-37.476285449999999</v>
      </c>
      <c r="S2704" s="4">
        <v>-41.894029340000003</v>
      </c>
      <c r="T2704" s="4">
        <v>-59.983957029999999</v>
      </c>
      <c r="U2704" s="4">
        <v>-64.349018409999999</v>
      </c>
      <c r="V2704" s="4">
        <v>-87.626579710000001</v>
      </c>
      <c r="W2704" s="4">
        <v>-72.780881919999999</v>
      </c>
      <c r="X2704" s="4">
        <v>-74.929790519999997</v>
      </c>
      <c r="Y2704" s="4">
        <v>-52.97045576</v>
      </c>
      <c r="Z2704" s="4">
        <v>-24.75020121</v>
      </c>
      <c r="AA2704" s="4">
        <v>-32.16020082</v>
      </c>
      <c r="AB2704" s="4">
        <v>-34.639699139999998</v>
      </c>
      <c r="AC2704" s="4">
        <v>-27.343697720000002</v>
      </c>
      <c r="AD2704" s="4">
        <v>-29.224701360000001</v>
      </c>
      <c r="AE2704" s="4">
        <v>-32.655499259999999</v>
      </c>
      <c r="AF2704" s="4">
        <v>-27.561097310000001</v>
      </c>
      <c r="AG2704" s="4">
        <v>-31.014901680000001</v>
      </c>
      <c r="AH2704" s="4">
        <v>-34.193298339999998</v>
      </c>
      <c r="AI2704" s="4">
        <v>-24.818002249999999</v>
      </c>
      <c r="AJ2704" s="4">
        <v>-16.809302800000001</v>
      </c>
      <c r="AK2704" s="4">
        <v>-23.942400020000001</v>
      </c>
      <c r="AL2704" s="4">
        <v>-21.03599882</v>
      </c>
      <c r="AM2704" s="4">
        <v>-17.542197959999999</v>
      </c>
      <c r="AN2704" s="4">
        <v>-10.908498059999999</v>
      </c>
      <c r="AO2704" s="4">
        <v>-11.125600390000001</v>
      </c>
      <c r="AP2704" s="4">
        <v>-22.331901340000002</v>
      </c>
      <c r="AQ2704" s="4">
        <v>-17.76679884</v>
      </c>
      <c r="AR2704" s="4">
        <v>-10.205999070000001</v>
      </c>
      <c r="AS2704" s="4">
        <v>-4.8245961780000002</v>
      </c>
      <c r="AT2704" s="4">
        <v>-4.6369982299999997</v>
      </c>
      <c r="AU2704" s="4">
        <v>-1.741700426</v>
      </c>
      <c r="AV2704" s="4">
        <v>-3.321698263</v>
      </c>
      <c r="AW2704" s="4">
        <v>-9.2724975860000001</v>
      </c>
      <c r="AX2704" s="4">
        <v>-18.30620103</v>
      </c>
      <c r="AY2704" s="4">
        <v>-3.7826607559999998</v>
      </c>
      <c r="AZ2704" s="4">
        <v>-1.716056276</v>
      </c>
      <c r="BA2704" s="4">
        <v>-3.1744192</v>
      </c>
      <c r="BB2704" s="4">
        <v>-0.95293242720000004</v>
      </c>
      <c r="BC2704" s="4">
        <v>-2.1527646370000002</v>
      </c>
      <c r="BD2704" s="4">
        <v>-7.8149552760000001</v>
      </c>
      <c r="BE2704" s="4">
        <v>-1.1795806579999999</v>
      </c>
    </row>
    <row r="2705" spans="1:57" x14ac:dyDescent="0.35">
      <c r="A2705" s="3" t="s">
        <v>55</v>
      </c>
      <c r="B2705" s="3" t="s">
        <v>8</v>
      </c>
      <c r="C2705" s="3" t="s">
        <v>12</v>
      </c>
      <c r="D2705" s="3" t="str">
        <f>VLOOKUP(A2705,[1]CustomLists!$E$7:$F$65,2,FALSE)&amp;". "&amp;A2705</f>
        <v>26. Netherlands</v>
      </c>
      <c r="E2705" s="3" t="str">
        <f>VLOOKUP(B2705,[1]CustomLists!$A$7:$B$50,2,FALSE)&amp;". "&amp;B2705</f>
        <v>01. Coal, peat and oil shale</v>
      </c>
      <c r="F2705" s="3" t="str">
        <f>VLOOKUP(C2705,[1]CustomLists!$C$7:$D$50,2,FALSE)&amp;". "&amp;C2705</f>
        <v>04. Total energy supply (PJ)</v>
      </c>
      <c r="G2705" s="4">
        <v>141.59771000000001</v>
      </c>
      <c r="H2705" s="4">
        <v>118.6727819</v>
      </c>
      <c r="I2705" s="4">
        <v>119.9975482</v>
      </c>
      <c r="J2705" s="4">
        <v>121.0143252</v>
      </c>
      <c r="K2705" s="4">
        <v>92.834071309999999</v>
      </c>
      <c r="L2705" s="4">
        <v>97.384888450000005</v>
      </c>
      <c r="M2705" s="4">
        <v>100.1927073</v>
      </c>
      <c r="N2705" s="4">
        <v>122.46992899999999</v>
      </c>
      <c r="O2705" s="4">
        <v>138.4955047</v>
      </c>
      <c r="P2705" s="4">
        <v>158.72250070000001</v>
      </c>
      <c r="Q2705" s="4">
        <v>191.4473543</v>
      </c>
      <c r="R2705" s="4">
        <v>155.75702799999999</v>
      </c>
      <c r="S2705" s="4">
        <v>217.1328699</v>
      </c>
      <c r="T2705" s="4">
        <v>275.78441550000002</v>
      </c>
      <c r="U2705" s="4">
        <v>276.58795040000001</v>
      </c>
      <c r="V2705" s="4">
        <v>276.92277289999998</v>
      </c>
      <c r="W2705" s="4">
        <v>283.98064169999998</v>
      </c>
      <c r="X2705" s="4">
        <v>339.4588986</v>
      </c>
      <c r="Y2705" s="4">
        <v>340.99333150000001</v>
      </c>
      <c r="Z2705" s="4">
        <v>366.89529210000001</v>
      </c>
      <c r="AA2705" s="4">
        <v>335.65129710000002</v>
      </c>
      <c r="AB2705" s="4">
        <v>335.33580069999999</v>
      </c>
      <c r="AC2705" s="4">
        <v>336.57249350000001</v>
      </c>
      <c r="AD2705" s="4">
        <v>367.1393951</v>
      </c>
      <c r="AE2705" s="4">
        <v>373.91095369999999</v>
      </c>
      <c r="AF2705" s="4">
        <v>361.38945330000001</v>
      </c>
      <c r="AG2705" s="4">
        <v>351.85670420000002</v>
      </c>
      <c r="AH2705" s="4">
        <v>358.15056989999999</v>
      </c>
      <c r="AI2705" s="4">
        <v>312.54043739999997</v>
      </c>
      <c r="AJ2705" s="4">
        <v>325.35762219999998</v>
      </c>
      <c r="AK2705" s="4">
        <v>346.4102049</v>
      </c>
      <c r="AL2705" s="4">
        <v>348.18135949999999</v>
      </c>
      <c r="AM2705" s="4">
        <v>359.50483639999999</v>
      </c>
      <c r="AN2705" s="4">
        <v>354.87792839999997</v>
      </c>
      <c r="AO2705" s="4">
        <v>338.88045870000002</v>
      </c>
      <c r="AP2705" s="4">
        <v>330.06685529999999</v>
      </c>
      <c r="AQ2705" s="4">
        <v>352.10104999999999</v>
      </c>
      <c r="AR2705" s="4">
        <v>333.849583</v>
      </c>
      <c r="AS2705" s="4">
        <v>312.41358150000002</v>
      </c>
      <c r="AT2705" s="4">
        <v>315.73566080000001</v>
      </c>
      <c r="AU2705" s="4">
        <v>311.47098629999999</v>
      </c>
      <c r="AV2705" s="4">
        <v>341.31110960000001</v>
      </c>
      <c r="AW2705" s="4">
        <v>340.16493539999999</v>
      </c>
      <c r="AX2705" s="4">
        <v>377.09635489999999</v>
      </c>
      <c r="AY2705" s="4">
        <v>463.57757270000002</v>
      </c>
      <c r="AZ2705" s="4">
        <v>430.18870509999999</v>
      </c>
      <c r="BA2705" s="4">
        <v>385.84316209999997</v>
      </c>
      <c r="BB2705" s="4">
        <v>346.6291453</v>
      </c>
      <c r="BC2705" s="4">
        <v>268.95690450000001</v>
      </c>
      <c r="BD2705" s="4">
        <v>172.0859499</v>
      </c>
      <c r="BE2705" s="4">
        <v>235.9810689</v>
      </c>
    </row>
    <row r="2706" spans="1:57" x14ac:dyDescent="0.35">
      <c r="A2706" s="3" t="s">
        <v>55</v>
      </c>
      <c r="B2706" s="3" t="s">
        <v>8</v>
      </c>
      <c r="C2706" s="3" t="s">
        <v>13</v>
      </c>
      <c r="D2706" s="3" t="str">
        <f>VLOOKUP(A2706,[1]CustomLists!$E$7:$F$65,2,FALSE)&amp;". "&amp;A2706</f>
        <v>26. Netherlands</v>
      </c>
      <c r="E2706" s="3" t="str">
        <f>VLOOKUP(B2706,[1]CustomLists!$A$7:$B$50,2,FALSE)&amp;". "&amp;B2706</f>
        <v>01. Coal, peat and oil shale</v>
      </c>
      <c r="F2706" s="3" t="str">
        <f>VLOOKUP(C2706,[1]CustomLists!$C$7:$D$50,2,FALSE)&amp;". "&amp;C2706</f>
        <v>05. Electricity, CHP and heat plants (PJ)</v>
      </c>
      <c r="G2706" s="4">
        <v>-44.248250229999996</v>
      </c>
      <c r="H2706" s="4">
        <v>-37.302353220000001</v>
      </c>
      <c r="I2706" s="4">
        <v>-33.01257468</v>
      </c>
      <c r="J2706" s="4">
        <v>-26.357823549999999</v>
      </c>
      <c r="K2706" s="4">
        <v>-19.795998449999999</v>
      </c>
      <c r="L2706" s="4">
        <v>-41.485401840000002</v>
      </c>
      <c r="M2706" s="4">
        <v>-51.949052399999999</v>
      </c>
      <c r="N2706" s="4">
        <v>-57.967849540000003</v>
      </c>
      <c r="O2706" s="4">
        <v>-46.065275370000002</v>
      </c>
      <c r="P2706" s="4">
        <v>-75.903548090000001</v>
      </c>
      <c r="Q2706" s="4">
        <v>-100.64916890000001</v>
      </c>
      <c r="R2706" s="4">
        <v>-132.211859</v>
      </c>
      <c r="S2706" s="4">
        <v>-140.12488579999999</v>
      </c>
      <c r="T2706" s="4">
        <v>-158.4518995</v>
      </c>
      <c r="U2706" s="4">
        <v>-155.34142109999999</v>
      </c>
      <c r="V2706" s="4">
        <v>-168.0218064</v>
      </c>
      <c r="W2706" s="4">
        <v>-183.24849879999999</v>
      </c>
      <c r="X2706" s="4">
        <v>-232.3506026</v>
      </c>
      <c r="Y2706" s="4">
        <v>-229.7355901</v>
      </c>
      <c r="Z2706" s="4">
        <v>-252.34861409999999</v>
      </c>
      <c r="AA2706" s="4">
        <v>-229.36930369999999</v>
      </c>
      <c r="AB2706" s="4">
        <v>-230.88260159999999</v>
      </c>
      <c r="AC2706" s="4">
        <v>-225.73317259999999</v>
      </c>
      <c r="AD2706" s="4">
        <v>-253.65456080000001</v>
      </c>
      <c r="AE2706" s="4">
        <v>-265.9033331</v>
      </c>
      <c r="AF2706" s="4">
        <v>-252.8229786</v>
      </c>
      <c r="AG2706" s="4">
        <v>-239.89491050000001</v>
      </c>
      <c r="AH2706" s="4">
        <v>-251.9965838</v>
      </c>
      <c r="AI2706" s="4">
        <v>-213.2697723</v>
      </c>
      <c r="AJ2706" s="4">
        <v>-232.79748900000001</v>
      </c>
      <c r="AK2706" s="4">
        <v>-248.9977087</v>
      </c>
      <c r="AL2706" s="4">
        <v>-250.42400910000001</v>
      </c>
      <c r="AM2706" s="4">
        <v>-256.93643420000001</v>
      </c>
      <c r="AN2706" s="4">
        <v>-248.69402339999999</v>
      </c>
      <c r="AO2706" s="4">
        <v>-234.53393919999999</v>
      </c>
      <c r="AP2706" s="4">
        <v>-226.62311879999999</v>
      </c>
      <c r="AQ2706" s="4">
        <v>-242.9004175</v>
      </c>
      <c r="AR2706" s="4">
        <v>-229.64876839999999</v>
      </c>
      <c r="AS2706" s="4">
        <v>-226.72410859999999</v>
      </c>
      <c r="AT2706" s="4">
        <v>-221.2468489</v>
      </c>
      <c r="AU2706" s="4">
        <v>-209.08499040000001</v>
      </c>
      <c r="AV2706" s="4">
        <v>-238.50164820000001</v>
      </c>
      <c r="AW2706" s="4">
        <v>-246.31770040000001</v>
      </c>
      <c r="AX2706" s="4">
        <v>-281.55596539999999</v>
      </c>
      <c r="AY2706" s="4">
        <v>-363.06569730000001</v>
      </c>
      <c r="AZ2706" s="4">
        <v>-329.02767899999998</v>
      </c>
      <c r="BA2706" s="4">
        <v>-282.27646340000001</v>
      </c>
      <c r="BB2706" s="4">
        <v>-246.72481640000001</v>
      </c>
      <c r="BC2706" s="4">
        <v>-170.27359300000001</v>
      </c>
      <c r="BD2706" s="4">
        <v>-86.557455210000001</v>
      </c>
      <c r="BE2706" s="4" t="s">
        <v>14</v>
      </c>
    </row>
    <row r="2707" spans="1:57" x14ac:dyDescent="0.35">
      <c r="A2707" s="3" t="s">
        <v>55</v>
      </c>
      <c r="B2707" s="3" t="s">
        <v>8</v>
      </c>
      <c r="C2707" s="3" t="s">
        <v>15</v>
      </c>
      <c r="D2707" s="3" t="str">
        <f>VLOOKUP(A2707,[1]CustomLists!$E$7:$F$65,2,FALSE)&amp;". "&amp;A2707</f>
        <v>26. Netherlands</v>
      </c>
      <c r="E2707" s="3" t="str">
        <f>VLOOKUP(B2707,[1]CustomLists!$A$7:$B$50,2,FALSE)&amp;". "&amp;B2707</f>
        <v>01. Coal, peat and oil shale</v>
      </c>
      <c r="F2707" s="3" t="str">
        <f>VLOOKUP(C2707,[1]CustomLists!$C$7:$D$50,2,FALSE)&amp;". "&amp;C2707</f>
        <v>06. Oil refineries, transformation (PJ)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0</v>
      </c>
      <c r="AB2707" s="4">
        <v>0</v>
      </c>
      <c r="AC2707" s="4">
        <v>0</v>
      </c>
      <c r="AD2707" s="4">
        <v>0</v>
      </c>
      <c r="AE2707" s="4">
        <v>0</v>
      </c>
      <c r="AF2707" s="4">
        <v>0</v>
      </c>
      <c r="AG2707" s="4">
        <v>0</v>
      </c>
      <c r="AH2707" s="4">
        <v>0</v>
      </c>
      <c r="AI2707" s="4">
        <v>0</v>
      </c>
      <c r="AJ2707" s="4">
        <v>0</v>
      </c>
      <c r="AK2707" s="4">
        <v>0</v>
      </c>
      <c r="AL2707" s="4">
        <v>0</v>
      </c>
      <c r="AM2707" s="4">
        <v>0</v>
      </c>
      <c r="AN2707" s="4">
        <v>0</v>
      </c>
      <c r="AO2707" s="4">
        <v>0</v>
      </c>
      <c r="AP2707" s="4">
        <v>0</v>
      </c>
      <c r="AQ2707" s="4">
        <v>0</v>
      </c>
      <c r="AR2707" s="4">
        <v>0</v>
      </c>
      <c r="AS2707" s="4">
        <v>0</v>
      </c>
      <c r="AT2707" s="4">
        <v>0</v>
      </c>
      <c r="AU2707" s="4">
        <v>0</v>
      </c>
      <c r="AV2707" s="4">
        <v>0</v>
      </c>
      <c r="AW2707" s="4">
        <v>0</v>
      </c>
      <c r="AX2707" s="4">
        <v>0</v>
      </c>
      <c r="AY2707" s="4">
        <v>0</v>
      </c>
      <c r="AZ2707" s="4">
        <v>0</v>
      </c>
      <c r="BA2707" s="4">
        <v>0</v>
      </c>
      <c r="BB2707" s="4">
        <v>0</v>
      </c>
      <c r="BC2707" s="4">
        <v>0</v>
      </c>
      <c r="BD2707" s="4">
        <v>0</v>
      </c>
      <c r="BE2707" s="4" t="s">
        <v>14</v>
      </c>
    </row>
    <row r="2708" spans="1:57" x14ac:dyDescent="0.35">
      <c r="A2708" s="3" t="s">
        <v>55</v>
      </c>
      <c r="B2708" s="3" t="s">
        <v>8</v>
      </c>
      <c r="C2708" s="3" t="s">
        <v>16</v>
      </c>
      <c r="D2708" s="3" t="str">
        <f>VLOOKUP(A2708,[1]CustomLists!$E$7:$F$65,2,FALSE)&amp;". "&amp;A2708</f>
        <v>26. Netherlands</v>
      </c>
      <c r="E2708" s="3" t="str">
        <f>VLOOKUP(B2708,[1]CustomLists!$A$7:$B$50,2,FALSE)&amp;". "&amp;B2708</f>
        <v>01. Coal, peat and oil shale</v>
      </c>
      <c r="F2708" s="3" t="str">
        <f>VLOOKUP(C2708,[1]CustomLists!$C$7:$D$50,2,FALSE)&amp;". "&amp;C2708</f>
        <v>07. Total final consumption (PJ)</v>
      </c>
      <c r="G2708" s="4">
        <v>52.288019920000004</v>
      </c>
      <c r="H2708" s="4">
        <v>45.52910121</v>
      </c>
      <c r="I2708" s="4">
        <v>45.352610839999997</v>
      </c>
      <c r="J2708" s="4">
        <v>40.034642150000003</v>
      </c>
      <c r="K2708" s="4">
        <v>29.192936110000002</v>
      </c>
      <c r="L2708" s="4">
        <v>30.323640059999999</v>
      </c>
      <c r="M2708" s="4">
        <v>27.887077380000001</v>
      </c>
      <c r="N2708" s="4">
        <v>31.376770990000001</v>
      </c>
      <c r="O2708" s="4">
        <v>36.679646259999998</v>
      </c>
      <c r="P2708" s="4">
        <v>32.45926394</v>
      </c>
      <c r="Q2708" s="4">
        <v>32.47741791</v>
      </c>
      <c r="R2708" s="4">
        <v>36.508464760000003</v>
      </c>
      <c r="S2708" s="4">
        <v>35.950983970000003</v>
      </c>
      <c r="T2708" s="4">
        <v>47.202992219999999</v>
      </c>
      <c r="U2708" s="4">
        <v>48.465651549999997</v>
      </c>
      <c r="V2708" s="4">
        <v>46.016649880000003</v>
      </c>
      <c r="W2708" s="4">
        <v>50.73491808</v>
      </c>
      <c r="X2708" s="4">
        <v>52.890098500000001</v>
      </c>
      <c r="Y2708" s="4">
        <v>56.836350099999997</v>
      </c>
      <c r="Z2708" s="4">
        <v>63.795795599999998</v>
      </c>
      <c r="AA2708" s="4">
        <v>52.810101320000001</v>
      </c>
      <c r="AB2708" s="4">
        <v>48.889799510000003</v>
      </c>
      <c r="AC2708" s="4">
        <v>49.797393079999999</v>
      </c>
      <c r="AD2708" s="4">
        <v>48.51309637</v>
      </c>
      <c r="AE2708" s="4">
        <v>45.42288628</v>
      </c>
      <c r="AF2708" s="4">
        <v>46.256846590000002</v>
      </c>
      <c r="AG2708" s="4">
        <v>49.790509980000003</v>
      </c>
      <c r="AH2708" s="4">
        <v>43.373648639999999</v>
      </c>
      <c r="AI2708" s="4">
        <v>38.40249772</v>
      </c>
      <c r="AJ2708" s="4">
        <v>34.86158279</v>
      </c>
      <c r="AK2708" s="4">
        <v>34.837504510000002</v>
      </c>
      <c r="AL2708" s="4">
        <v>35.213621500000002</v>
      </c>
      <c r="AM2708" s="4">
        <v>36.932742509999997</v>
      </c>
      <c r="AN2708" s="4">
        <v>36.7641317</v>
      </c>
      <c r="AO2708" s="4">
        <v>34.868076520000002</v>
      </c>
      <c r="AP2708" s="4">
        <v>34.851475860000001</v>
      </c>
      <c r="AQ2708" s="4">
        <v>37.03347273</v>
      </c>
      <c r="AR2708" s="4">
        <v>32.900309829999998</v>
      </c>
      <c r="AS2708" s="4">
        <v>32.022647689999999</v>
      </c>
      <c r="AT2708" s="4">
        <v>29.57910979</v>
      </c>
      <c r="AU2708" s="4">
        <v>32.399890929999998</v>
      </c>
      <c r="AV2708" s="4">
        <v>35.129002079999999</v>
      </c>
      <c r="AW2708" s="4">
        <v>31.209148259999999</v>
      </c>
      <c r="AX2708" s="4">
        <v>29.454506439999999</v>
      </c>
      <c r="AY2708" s="4">
        <v>20.693983320000001</v>
      </c>
      <c r="AZ2708" s="4">
        <v>23.805730310000001</v>
      </c>
      <c r="BA2708" s="4">
        <v>26.97053661</v>
      </c>
      <c r="BB2708" s="4">
        <v>23.761567939999999</v>
      </c>
      <c r="BC2708" s="4">
        <v>24.876089910000001</v>
      </c>
      <c r="BD2708" s="4">
        <v>18.4509094</v>
      </c>
      <c r="BE2708" s="4" t="s">
        <v>14</v>
      </c>
    </row>
    <row r="2709" spans="1:57" x14ac:dyDescent="0.35">
      <c r="A2709" s="3" t="s">
        <v>55</v>
      </c>
      <c r="B2709" s="3" t="s">
        <v>8</v>
      </c>
      <c r="C2709" s="3" t="s">
        <v>17</v>
      </c>
      <c r="D2709" s="3" t="str">
        <f>VLOOKUP(A2709,[1]CustomLists!$E$7:$F$65,2,FALSE)&amp;". "&amp;A2709</f>
        <v>26. Netherlands</v>
      </c>
      <c r="E2709" s="3" t="str">
        <f>VLOOKUP(B2709,[1]CustomLists!$A$7:$B$50,2,FALSE)&amp;". "&amp;B2709</f>
        <v>01. Coal, peat and oil shale</v>
      </c>
      <c r="F2709" s="3" t="str">
        <f>VLOOKUP(C2709,[1]CustomLists!$C$7:$D$50,2,FALSE)&amp;". "&amp;C2709</f>
        <v>08. Industry (PJ)</v>
      </c>
      <c r="G2709" s="4">
        <v>29.047411310000001</v>
      </c>
      <c r="H2709" s="4">
        <v>28.01169329</v>
      </c>
      <c r="I2709" s="4">
        <v>31.980193539999998</v>
      </c>
      <c r="J2709" s="4">
        <v>31.250647829999998</v>
      </c>
      <c r="K2709" s="4">
        <v>24.654817529999999</v>
      </c>
      <c r="L2709" s="4">
        <v>27.311312829999999</v>
      </c>
      <c r="M2709" s="4">
        <v>24.872388780000001</v>
      </c>
      <c r="N2709" s="4">
        <v>28.56491192</v>
      </c>
      <c r="O2709" s="4">
        <v>33.616336359999998</v>
      </c>
      <c r="P2709" s="4">
        <v>29.01292046</v>
      </c>
      <c r="Q2709" s="4">
        <v>29.403314429999998</v>
      </c>
      <c r="R2709" s="4">
        <v>33.854824860000001</v>
      </c>
      <c r="S2709" s="4">
        <v>33.293781099999997</v>
      </c>
      <c r="T2709" s="4">
        <v>45.106971280000003</v>
      </c>
      <c r="U2709" s="4">
        <v>44.527179029999999</v>
      </c>
      <c r="V2709" s="4">
        <v>41.802175130000002</v>
      </c>
      <c r="W2709" s="4">
        <v>46.828206629999997</v>
      </c>
      <c r="X2709" s="4">
        <v>49.470190469999999</v>
      </c>
      <c r="Y2709" s="4">
        <v>48.82110668</v>
      </c>
      <c r="Z2709" s="4">
        <v>51.811402979999997</v>
      </c>
      <c r="AA2709" s="4">
        <v>42.03300179</v>
      </c>
      <c r="AB2709" s="4">
        <v>38.365205889999999</v>
      </c>
      <c r="AC2709" s="4">
        <v>39.351800189999999</v>
      </c>
      <c r="AD2709" s="4">
        <v>38.622601979999999</v>
      </c>
      <c r="AE2709" s="4">
        <v>34.937594150000002</v>
      </c>
      <c r="AF2709" s="4">
        <v>35.011005500000003</v>
      </c>
      <c r="AG2709" s="4">
        <v>39.29185777</v>
      </c>
      <c r="AH2709" s="4">
        <v>34.453750790000001</v>
      </c>
      <c r="AI2709" s="4">
        <v>30.972790839999998</v>
      </c>
      <c r="AJ2709" s="4">
        <v>28.32251295</v>
      </c>
      <c r="AK2709" s="4">
        <v>28.68687341</v>
      </c>
      <c r="AL2709" s="4">
        <v>29.396502510000001</v>
      </c>
      <c r="AM2709" s="4">
        <v>30.723789289999999</v>
      </c>
      <c r="AN2709" s="4">
        <v>30.336614959999999</v>
      </c>
      <c r="AO2709" s="4">
        <v>28.601567360000001</v>
      </c>
      <c r="AP2709" s="4">
        <v>28.769529210000002</v>
      </c>
      <c r="AQ2709" s="4">
        <v>30.361053309999999</v>
      </c>
      <c r="AR2709" s="4">
        <v>25.6609935</v>
      </c>
      <c r="AS2709" s="4">
        <v>26.08877979</v>
      </c>
      <c r="AT2709" s="4">
        <v>23.7874005</v>
      </c>
      <c r="AU2709" s="4">
        <v>26.43735182</v>
      </c>
      <c r="AV2709" s="4">
        <v>29.422967270000001</v>
      </c>
      <c r="AW2709" s="4">
        <v>26.060464459999999</v>
      </c>
      <c r="AX2709" s="4">
        <v>26.936631909999999</v>
      </c>
      <c r="AY2709" s="4">
        <v>17.673265730000001</v>
      </c>
      <c r="AZ2709" s="4">
        <v>20.419664180000002</v>
      </c>
      <c r="BA2709" s="4">
        <v>23.56993392</v>
      </c>
      <c r="BB2709" s="4">
        <v>20.190583419999999</v>
      </c>
      <c r="BC2709" s="4">
        <v>21.703115159999999</v>
      </c>
      <c r="BD2709" s="4">
        <v>15.50119995</v>
      </c>
      <c r="BE2709" s="4" t="s">
        <v>14</v>
      </c>
    </row>
    <row r="2710" spans="1:57" x14ac:dyDescent="0.35">
      <c r="A2710" s="3" t="s">
        <v>55</v>
      </c>
      <c r="B2710" s="3" t="s">
        <v>8</v>
      </c>
      <c r="C2710" s="3" t="s">
        <v>18</v>
      </c>
      <c r="D2710" s="3" t="str">
        <f>VLOOKUP(A2710,[1]CustomLists!$E$7:$F$65,2,FALSE)&amp;". "&amp;A2710</f>
        <v>26. Netherlands</v>
      </c>
      <c r="E2710" s="3" t="str">
        <f>VLOOKUP(B2710,[1]CustomLists!$A$7:$B$50,2,FALSE)&amp;". "&amp;B2710</f>
        <v>01. Coal, peat and oil shale</v>
      </c>
      <c r="F2710" s="3" t="str">
        <f>VLOOKUP(C2710,[1]CustomLists!$C$7:$D$50,2,FALSE)&amp;". "&amp;C2710</f>
        <v>09. Transport (PJ)</v>
      </c>
      <c r="G2710" s="4">
        <v>0.2600798292</v>
      </c>
      <c r="H2710" s="4">
        <v>0.2600798292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  <c r="X2710" s="4">
        <v>0</v>
      </c>
      <c r="Y2710" s="4">
        <v>0</v>
      </c>
      <c r="Z2710" s="4">
        <v>0</v>
      </c>
      <c r="AA2710" s="4">
        <v>0</v>
      </c>
      <c r="AB2710" s="4">
        <v>0</v>
      </c>
      <c r="AC2710" s="4">
        <v>0</v>
      </c>
      <c r="AD2710" s="4">
        <v>0</v>
      </c>
      <c r="AE2710" s="4">
        <v>0</v>
      </c>
      <c r="AF2710" s="4">
        <v>0</v>
      </c>
      <c r="AG2710" s="4">
        <v>0</v>
      </c>
      <c r="AH2710" s="4">
        <v>0</v>
      </c>
      <c r="AI2710" s="4">
        <v>0</v>
      </c>
      <c r="AJ2710" s="4">
        <v>0</v>
      </c>
      <c r="AK2710" s="4">
        <v>0</v>
      </c>
      <c r="AL2710" s="4">
        <v>0</v>
      </c>
      <c r="AM2710" s="4">
        <v>0</v>
      </c>
      <c r="AN2710" s="4">
        <v>0</v>
      </c>
      <c r="AO2710" s="4">
        <v>0</v>
      </c>
      <c r="AP2710" s="4">
        <v>0</v>
      </c>
      <c r="AQ2710" s="4">
        <v>0</v>
      </c>
      <c r="AR2710" s="4">
        <v>0</v>
      </c>
      <c r="AS2710" s="4">
        <v>0</v>
      </c>
      <c r="AT2710" s="4">
        <v>0</v>
      </c>
      <c r="AU2710" s="4">
        <v>0</v>
      </c>
      <c r="AV2710" s="4">
        <v>0</v>
      </c>
      <c r="AW2710" s="4">
        <v>0</v>
      </c>
      <c r="AX2710" s="4">
        <v>0</v>
      </c>
      <c r="AY2710" s="4">
        <v>0</v>
      </c>
      <c r="AZ2710" s="4">
        <v>0</v>
      </c>
      <c r="BA2710" s="4">
        <v>0</v>
      </c>
      <c r="BB2710" s="4">
        <v>0</v>
      </c>
      <c r="BC2710" s="4">
        <v>0</v>
      </c>
      <c r="BD2710" s="4">
        <v>0</v>
      </c>
      <c r="BE2710" s="4" t="s">
        <v>14</v>
      </c>
    </row>
    <row r="2711" spans="1:57" x14ac:dyDescent="0.35">
      <c r="A2711" s="3" t="s">
        <v>55</v>
      </c>
      <c r="B2711" s="3" t="s">
        <v>8</v>
      </c>
      <c r="C2711" s="3" t="s">
        <v>19</v>
      </c>
      <c r="D2711" s="3" t="str">
        <f>VLOOKUP(A2711,[1]CustomLists!$E$7:$F$65,2,FALSE)&amp;". "&amp;A2711</f>
        <v>26. Netherlands</v>
      </c>
      <c r="E2711" s="3" t="str">
        <f>VLOOKUP(B2711,[1]CustomLists!$A$7:$B$50,2,FALSE)&amp;". "&amp;B2711</f>
        <v>01. Coal, peat and oil shale</v>
      </c>
      <c r="F2711" s="3" t="str">
        <f>VLOOKUP(C2711,[1]CustomLists!$C$7:$D$50,2,FALSE)&amp;". "&amp;C2711</f>
        <v>10. Residential (PJ)</v>
      </c>
      <c r="G2711" s="4">
        <v>20.744978540000002</v>
      </c>
      <c r="H2711" s="4">
        <v>15.802017340000001</v>
      </c>
      <c r="I2711" s="4">
        <v>9.9009153320000003</v>
      </c>
      <c r="J2711" s="4">
        <v>6.2747906540000002</v>
      </c>
      <c r="K2711" s="4">
        <v>3.069234223</v>
      </c>
      <c r="L2711" s="4">
        <v>2.071067609</v>
      </c>
      <c r="M2711" s="4">
        <v>1.915017199</v>
      </c>
      <c r="N2711" s="4">
        <v>1.8125996980000001</v>
      </c>
      <c r="O2711" s="4">
        <v>1.711898784</v>
      </c>
      <c r="P2711" s="4">
        <v>1.9297798559999999</v>
      </c>
      <c r="Q2711" s="4">
        <v>2.048735218</v>
      </c>
      <c r="R2711" s="4">
        <v>1.7912428309999999</v>
      </c>
      <c r="S2711" s="4">
        <v>1.8995386000000001</v>
      </c>
      <c r="T2711" s="4">
        <v>1.0892169540000001</v>
      </c>
      <c r="U2711" s="4">
        <v>1.5894097629999999</v>
      </c>
      <c r="V2711" s="4">
        <v>2.235592102</v>
      </c>
      <c r="W2711" s="4">
        <v>1.872081565</v>
      </c>
      <c r="X2711" s="4">
        <v>1.2831453429999999</v>
      </c>
      <c r="Y2711" s="4">
        <v>0.91085508719999997</v>
      </c>
      <c r="Z2711" s="4">
        <v>0.64459972799999998</v>
      </c>
      <c r="AA2711" s="4">
        <v>0.49809940920000001</v>
      </c>
      <c r="AB2711" s="4">
        <v>0.43950095639999998</v>
      </c>
      <c r="AC2711" s="4">
        <v>0.41020172999999999</v>
      </c>
      <c r="AD2711" s="4">
        <v>0.2930006376</v>
      </c>
      <c r="AE2711" s="4">
        <v>0.234397998</v>
      </c>
      <c r="AF2711" s="4">
        <v>0.32229986399999999</v>
      </c>
      <c r="AG2711" s="4">
        <v>0.28369756800000001</v>
      </c>
      <c r="AH2711" s="4">
        <v>0.20509877160000001</v>
      </c>
      <c r="AI2711" s="4">
        <v>0.17579954519999999</v>
      </c>
      <c r="AJ2711" s="4">
        <v>8.7901865999999995E-2</v>
      </c>
      <c r="AK2711" s="4">
        <v>7.8598796400000004E-2</v>
      </c>
      <c r="AL2711" s="4">
        <v>7.8598796400000004E-2</v>
      </c>
      <c r="AM2711" s="4">
        <v>7.8598796400000004E-2</v>
      </c>
      <c r="AN2711" s="4">
        <v>4.9299570000000001E-2</v>
      </c>
      <c r="AO2711" s="4">
        <v>4.9299570000000001E-2</v>
      </c>
      <c r="AP2711" s="4">
        <v>4.9299570000000001E-2</v>
      </c>
      <c r="AQ2711" s="4">
        <v>6.0001030800000001E-2</v>
      </c>
      <c r="AR2711" s="4">
        <v>0.26509980239999997</v>
      </c>
      <c r="AS2711" s="4">
        <v>8.0001374400000005E-2</v>
      </c>
      <c r="AT2711" s="4">
        <v>8.0001374400000005E-2</v>
      </c>
      <c r="AU2711" s="4">
        <v>8.0001374400000005E-2</v>
      </c>
      <c r="AV2711" s="4">
        <v>8.0001374400000005E-2</v>
      </c>
      <c r="AW2711" s="4">
        <v>4.0000687200000003E-2</v>
      </c>
      <c r="AX2711" s="4">
        <v>2.6448015599999999E-2</v>
      </c>
      <c r="AY2711" s="4">
        <v>2.27050164E-2</v>
      </c>
      <c r="AZ2711" s="4">
        <v>4.5129517199999997E-2</v>
      </c>
      <c r="BA2711" s="4">
        <v>4.7160115199999998E-2</v>
      </c>
      <c r="BB2711" s="4">
        <v>4.2391350000000001E-2</v>
      </c>
      <c r="BC2711" s="4">
        <v>4.6921467600000002E-2</v>
      </c>
      <c r="BD2711" s="4">
        <v>1.4440273199999999E-2</v>
      </c>
      <c r="BE2711" s="4" t="s">
        <v>14</v>
      </c>
    </row>
    <row r="2712" spans="1:57" x14ac:dyDescent="0.35">
      <c r="A2712" s="3" t="s">
        <v>55</v>
      </c>
      <c r="B2712" s="3" t="s">
        <v>8</v>
      </c>
      <c r="C2712" s="3" t="s">
        <v>20</v>
      </c>
      <c r="D2712" s="3" t="str">
        <f>VLOOKUP(A2712,[1]CustomLists!$E$7:$F$65,2,FALSE)&amp;". "&amp;A2712</f>
        <v>26. Netherlands</v>
      </c>
      <c r="E2712" s="3" t="str">
        <f>VLOOKUP(B2712,[1]CustomLists!$A$7:$B$50,2,FALSE)&amp;". "&amp;B2712</f>
        <v>01. Coal, peat and oil shale</v>
      </c>
      <c r="F2712" s="3" t="str">
        <f>VLOOKUP(C2712,[1]CustomLists!$C$7:$D$50,2,FALSE)&amp;". "&amp;C2712</f>
        <v>11. Commercial and public services (PJ)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0</v>
      </c>
      <c r="Z2712" s="4">
        <v>0.28370175479999998</v>
      </c>
      <c r="AA2712" s="4">
        <v>0.19579988879999999</v>
      </c>
      <c r="AB2712" s="4">
        <v>0.1665006624</v>
      </c>
      <c r="AC2712" s="4">
        <v>0.33720068520000002</v>
      </c>
      <c r="AD2712" s="4">
        <v>4.9299570000000001E-2</v>
      </c>
      <c r="AE2712" s="4">
        <v>2.0000343600000001E-2</v>
      </c>
      <c r="AF2712" s="4">
        <v>0</v>
      </c>
      <c r="AG2712" s="4">
        <v>2.0000343600000001E-2</v>
      </c>
      <c r="AH2712" s="4">
        <v>2.0000343600000001E-2</v>
      </c>
      <c r="AI2712" s="4">
        <v>2.0000343600000001E-2</v>
      </c>
      <c r="AJ2712" s="4">
        <v>2.0000343600000001E-2</v>
      </c>
      <c r="AK2712" s="4">
        <v>2.0000343600000001E-2</v>
      </c>
      <c r="AL2712" s="4">
        <v>2.0000343600000001E-2</v>
      </c>
      <c r="AM2712" s="4">
        <v>4.0000687200000003E-2</v>
      </c>
      <c r="AN2712" s="4">
        <v>2.0000343600000001E-2</v>
      </c>
      <c r="AO2712" s="4">
        <v>4.0000687200000003E-2</v>
      </c>
      <c r="AP2712" s="4">
        <v>4.0000687200000003E-2</v>
      </c>
      <c r="AQ2712" s="4">
        <v>0.100001718</v>
      </c>
      <c r="AR2712" s="4">
        <v>0.13999821840000001</v>
      </c>
      <c r="AS2712" s="4">
        <v>0.15999856200000001</v>
      </c>
      <c r="AT2712" s="4">
        <v>0.15999856200000001</v>
      </c>
      <c r="AU2712" s="4">
        <v>0.15999856200000001</v>
      </c>
      <c r="AV2712" s="4">
        <v>0.15999856200000001</v>
      </c>
      <c r="AW2712" s="4">
        <v>0.100001718</v>
      </c>
      <c r="AX2712" s="4">
        <v>4.0000687200000003E-2</v>
      </c>
      <c r="AY2712" s="4">
        <v>7.3901206799999994E-2</v>
      </c>
      <c r="AZ2712" s="4">
        <v>0.1198597104</v>
      </c>
      <c r="BA2712" s="4">
        <v>0.1249801668</v>
      </c>
      <c r="BB2712" s="4">
        <v>0.1164223476</v>
      </c>
      <c r="BC2712" s="4">
        <v>0.1261399104</v>
      </c>
      <c r="BD2712" s="4">
        <v>0.1819960092</v>
      </c>
      <c r="BE2712" s="4" t="s">
        <v>14</v>
      </c>
    </row>
    <row r="2713" spans="1:57" x14ac:dyDescent="0.35">
      <c r="A2713" s="3" t="s">
        <v>55</v>
      </c>
      <c r="B2713" s="3" t="s">
        <v>8</v>
      </c>
      <c r="C2713" s="3" t="s">
        <v>21</v>
      </c>
      <c r="D2713" s="3" t="str">
        <f>VLOOKUP(A2713,[1]CustomLists!$E$7:$F$65,2,FALSE)&amp;". "&amp;A2713</f>
        <v>26. Netherlands</v>
      </c>
      <c r="E2713" s="3" t="str">
        <f>VLOOKUP(B2713,[1]CustomLists!$A$7:$B$50,2,FALSE)&amp;". "&amp;B2713</f>
        <v>01. Coal, peat and oil shale</v>
      </c>
      <c r="F2713" s="3" t="str">
        <f>VLOOKUP(C2713,[1]CustomLists!$C$7:$D$50,2,FALSE)&amp;". "&amp;C2713</f>
        <v>12. Other final consumption (PJ)</v>
      </c>
      <c r="G2713" s="4">
        <v>2.2355502340000002</v>
      </c>
      <c r="H2713" s="4">
        <v>1.4553107460000001</v>
      </c>
      <c r="I2713" s="4">
        <v>3.471501967</v>
      </c>
      <c r="J2713" s="4">
        <v>2.5092036680000001</v>
      </c>
      <c r="K2713" s="4">
        <v>1.4688843519999999</v>
      </c>
      <c r="L2713" s="4">
        <v>0.94126381560000005</v>
      </c>
      <c r="M2713" s="4">
        <v>1.099667207</v>
      </c>
      <c r="N2713" s="4">
        <v>0.99926355600000005</v>
      </c>
      <c r="O2713" s="4">
        <v>1.3514153040000001</v>
      </c>
      <c r="P2713" s="4">
        <v>1.5165636300000001</v>
      </c>
      <c r="Q2713" s="4">
        <v>1.025372441</v>
      </c>
      <c r="R2713" s="4">
        <v>0.86240125079999996</v>
      </c>
      <c r="S2713" s="4">
        <v>0.75767263559999998</v>
      </c>
      <c r="T2713" s="4">
        <v>1.006803983</v>
      </c>
      <c r="U2713" s="4">
        <v>2.3490627549999998</v>
      </c>
      <c r="V2713" s="4">
        <v>1.978882646</v>
      </c>
      <c r="W2713" s="4">
        <v>2.034629888</v>
      </c>
      <c r="X2713" s="4">
        <v>2.1367626880000001</v>
      </c>
      <c r="Y2713" s="4">
        <v>7.1043883269999997</v>
      </c>
      <c r="Z2713" s="4">
        <v>11.056099509999999</v>
      </c>
      <c r="AA2713" s="4">
        <v>10.083200229999999</v>
      </c>
      <c r="AB2713" s="4">
        <v>9.9186003760000006</v>
      </c>
      <c r="AC2713" s="4">
        <v>9.6981988500000007</v>
      </c>
      <c r="AD2713" s="4">
        <v>9.5482025529999994</v>
      </c>
      <c r="AE2713" s="4">
        <v>10.230897969999999</v>
      </c>
      <c r="AF2713" s="4">
        <v>10.92354123</v>
      </c>
      <c r="AG2713" s="4">
        <v>10.194950110000001</v>
      </c>
      <c r="AH2713" s="4">
        <v>8.6947903620000009</v>
      </c>
      <c r="AI2713" s="4">
        <v>7.233906985</v>
      </c>
      <c r="AJ2713" s="4">
        <v>6.4311676340000004</v>
      </c>
      <c r="AK2713" s="4">
        <v>6.0520277739999999</v>
      </c>
      <c r="AL2713" s="4">
        <v>5.7185240329999996</v>
      </c>
      <c r="AM2713" s="4">
        <v>6.0903537410000004</v>
      </c>
      <c r="AN2713" s="4">
        <v>6.358212644</v>
      </c>
      <c r="AO2713" s="4">
        <v>6.1772130939999998</v>
      </c>
      <c r="AP2713" s="4">
        <v>5.9926422019999999</v>
      </c>
      <c r="AQ2713" s="4">
        <v>6.5124124879999998</v>
      </c>
      <c r="AR2713" s="4">
        <v>6.8342099359999997</v>
      </c>
      <c r="AS2713" s="4">
        <v>5.6938679680000002</v>
      </c>
      <c r="AT2713" s="4">
        <v>5.5517135470000003</v>
      </c>
      <c r="AU2713" s="4">
        <v>5.7225391739999996</v>
      </c>
      <c r="AV2713" s="4">
        <v>5.4660390589999999</v>
      </c>
      <c r="AW2713" s="4">
        <v>5.0086855870000004</v>
      </c>
      <c r="AX2713" s="4">
        <v>2.4514300150000001</v>
      </c>
      <c r="AY2713" s="4">
        <v>2.9241113620000001</v>
      </c>
      <c r="AZ2713" s="4">
        <v>3.2210768989999998</v>
      </c>
      <c r="BA2713" s="4">
        <v>3.228458227</v>
      </c>
      <c r="BB2713" s="4">
        <v>3.412175011</v>
      </c>
      <c r="BC2713" s="4">
        <v>2.9999217489999999</v>
      </c>
      <c r="BD2713" s="4">
        <v>2.7532689879999999</v>
      </c>
      <c r="BE2713" s="4" t="s">
        <v>14</v>
      </c>
    </row>
    <row r="2714" spans="1:57" x14ac:dyDescent="0.35">
      <c r="A2714" s="3" t="s">
        <v>55</v>
      </c>
      <c r="B2714" s="3" t="s">
        <v>22</v>
      </c>
      <c r="C2714" s="3" t="s">
        <v>9</v>
      </c>
      <c r="D2714" s="3" t="str">
        <f>VLOOKUP(A2714,[1]CustomLists!$E$7:$F$65,2,FALSE)&amp;". "&amp;A2714</f>
        <v>26. Netherlands</v>
      </c>
      <c r="E2714" s="3" t="str">
        <f>VLOOKUP(B2714,[1]CustomLists!$A$7:$B$50,2,FALSE)&amp;". "&amp;B2714</f>
        <v>02. Crude, NGL and feedstocks</v>
      </c>
      <c r="F2714" s="3" t="str">
        <f>VLOOKUP(C2714,[1]CustomLists!$C$7:$D$50,2,FALSE)&amp;". "&amp;C2714</f>
        <v>01. Production (PJ)</v>
      </c>
      <c r="G2714" s="4">
        <v>73.189513599999998</v>
      </c>
      <c r="H2714" s="4">
        <v>69.953498199999999</v>
      </c>
      <c r="I2714" s="4">
        <v>66.52589064</v>
      </c>
      <c r="J2714" s="4">
        <v>67.402162759999996</v>
      </c>
      <c r="K2714" s="4">
        <v>67.368718610000002</v>
      </c>
      <c r="L2714" s="4">
        <v>66.243072299999994</v>
      </c>
      <c r="M2714" s="4">
        <v>68.516781030000004</v>
      </c>
      <c r="N2714" s="4">
        <v>65.05880243</v>
      </c>
      <c r="O2714" s="4">
        <v>67.854517200000004</v>
      </c>
      <c r="P2714" s="4">
        <v>67.329278950000003</v>
      </c>
      <c r="Q2714" s="4">
        <v>68.912948610000001</v>
      </c>
      <c r="R2714" s="4">
        <v>81.209538339999995</v>
      </c>
      <c r="S2714" s="4">
        <v>124.2368884</v>
      </c>
      <c r="T2714" s="4">
        <v>147.02250069999999</v>
      </c>
      <c r="U2714" s="4">
        <v>174.1933296</v>
      </c>
      <c r="V2714" s="4">
        <v>213.76822759999999</v>
      </c>
      <c r="W2714" s="4">
        <v>199.59799050000001</v>
      </c>
      <c r="X2714" s="4">
        <v>182.84621010000001</v>
      </c>
      <c r="Y2714" s="4">
        <v>163.4110929</v>
      </c>
      <c r="Z2714" s="4">
        <v>172.8667337</v>
      </c>
      <c r="AA2714" s="4">
        <v>164.77975359999999</v>
      </c>
      <c r="AB2714" s="4">
        <v>148.5642647</v>
      </c>
      <c r="AC2714" s="4">
        <v>147.330444</v>
      </c>
      <c r="AD2714" s="4">
        <v>193.15803059999999</v>
      </c>
      <c r="AE2714" s="4">
        <v>156.97742149999999</v>
      </c>
      <c r="AF2714" s="4">
        <v>140.20291940000001</v>
      </c>
      <c r="AG2714" s="4">
        <v>135.64836769999999</v>
      </c>
      <c r="AH2714" s="4">
        <v>123.3464984</v>
      </c>
      <c r="AI2714" s="4">
        <v>119.41179820000001</v>
      </c>
      <c r="AJ2714" s="4">
        <v>111.116102</v>
      </c>
      <c r="AK2714" s="4">
        <v>105.0950021</v>
      </c>
      <c r="AL2714" s="4">
        <v>138.42640159999999</v>
      </c>
      <c r="AM2714" s="4">
        <v>141.76480100000001</v>
      </c>
      <c r="AN2714" s="4">
        <v>128.73419820000001</v>
      </c>
      <c r="AO2714" s="4">
        <v>106.6084005</v>
      </c>
      <c r="AP2714" s="4">
        <v>94.607599789999995</v>
      </c>
      <c r="AQ2714" s="4">
        <v>117.8716</v>
      </c>
      <c r="AR2714" s="4">
        <v>98.465698309999993</v>
      </c>
      <c r="AS2714" s="4">
        <v>80.442399350000002</v>
      </c>
      <c r="AT2714" s="4">
        <v>68.502001629999995</v>
      </c>
      <c r="AU2714" s="4">
        <v>68.730701389999993</v>
      </c>
      <c r="AV2714" s="4">
        <v>70.803699120000005</v>
      </c>
      <c r="AW2714" s="4">
        <v>72.637400290000002</v>
      </c>
      <c r="AX2714" s="4">
        <v>87.425500270000001</v>
      </c>
      <c r="AY2714" s="4">
        <v>85.311346299999997</v>
      </c>
      <c r="AZ2714" s="4">
        <v>66.081934930000003</v>
      </c>
      <c r="BA2714" s="4">
        <v>61.612685030000002</v>
      </c>
      <c r="BB2714" s="4">
        <v>61.963170429999998</v>
      </c>
      <c r="BC2714" s="4">
        <v>46.804488409999998</v>
      </c>
      <c r="BD2714" s="4">
        <v>43.88115998</v>
      </c>
      <c r="BE2714" s="4">
        <v>46.778011079999999</v>
      </c>
    </row>
    <row r="2715" spans="1:57" x14ac:dyDescent="0.35">
      <c r="A2715" s="3" t="s">
        <v>55</v>
      </c>
      <c r="B2715" s="3" t="s">
        <v>22</v>
      </c>
      <c r="C2715" s="3" t="s">
        <v>10</v>
      </c>
      <c r="D2715" s="3" t="str">
        <f>VLOOKUP(A2715,[1]CustomLists!$E$7:$F$65,2,FALSE)&amp;". "&amp;A2715</f>
        <v>26. Netherlands</v>
      </c>
      <c r="E2715" s="3" t="str">
        <f>VLOOKUP(B2715,[1]CustomLists!$A$7:$B$50,2,FALSE)&amp;". "&amp;B2715</f>
        <v>02. Crude, NGL and feedstocks</v>
      </c>
      <c r="F2715" s="3" t="str">
        <f>VLOOKUP(C2715,[1]CustomLists!$C$7:$D$50,2,FALSE)&amp;". "&amp;C2715</f>
        <v>02. Imports (PJ)</v>
      </c>
      <c r="G2715" s="4">
        <v>2593.3171339999999</v>
      </c>
      <c r="H2715" s="4">
        <v>2894.6153890000001</v>
      </c>
      <c r="I2715" s="4">
        <v>3081.3468619999999</v>
      </c>
      <c r="J2715" s="4">
        <v>2757.8440839999998</v>
      </c>
      <c r="K2715" s="4">
        <v>2358.1627229999999</v>
      </c>
      <c r="L2715" s="4">
        <v>2727.8252809999999</v>
      </c>
      <c r="M2715" s="4">
        <v>2516.3272280000001</v>
      </c>
      <c r="N2715" s="4">
        <v>2377.8078999999998</v>
      </c>
      <c r="O2715" s="4">
        <v>2536.8463919999999</v>
      </c>
      <c r="P2715" s="4">
        <v>2131.500102</v>
      </c>
      <c r="Q2715" s="4">
        <v>1640.549704</v>
      </c>
      <c r="R2715" s="4">
        <v>1591.003686</v>
      </c>
      <c r="S2715" s="4">
        <v>1719.4688160000001</v>
      </c>
      <c r="T2715" s="4">
        <v>1909.396575</v>
      </c>
      <c r="U2715" s="4">
        <v>1702.8891920000001</v>
      </c>
      <c r="V2715" s="4">
        <v>2009.414387</v>
      </c>
      <c r="W2715" s="4">
        <v>2059.719153</v>
      </c>
      <c r="X2715" s="4">
        <v>2193.791999</v>
      </c>
      <c r="Y2715" s="4">
        <v>2186.7041319999998</v>
      </c>
      <c r="Z2715" s="4">
        <v>2102.1563780000001</v>
      </c>
      <c r="AA2715" s="4">
        <v>2252.9850190000002</v>
      </c>
      <c r="AB2715" s="4">
        <v>2400.7155200000002</v>
      </c>
      <c r="AC2715" s="4">
        <v>2399.2985309999999</v>
      </c>
      <c r="AD2715" s="4">
        <v>2419.3601990000002</v>
      </c>
      <c r="AE2715" s="4">
        <v>2578.9827070000001</v>
      </c>
      <c r="AF2715" s="4">
        <v>2634.5539939999999</v>
      </c>
      <c r="AG2715" s="4">
        <v>2604.4577899999999</v>
      </c>
      <c r="AH2715" s="4">
        <v>2653.4729170000001</v>
      </c>
      <c r="AI2715" s="4">
        <v>2523.9814900000001</v>
      </c>
      <c r="AJ2715" s="4">
        <v>2567.9460089999998</v>
      </c>
      <c r="AK2715" s="4">
        <v>2595.586178</v>
      </c>
      <c r="AL2715" s="4">
        <v>2358.4119049999999</v>
      </c>
      <c r="AM2715" s="4">
        <v>2478.0980970000001</v>
      </c>
      <c r="AN2715" s="4">
        <v>2591.4879209999999</v>
      </c>
      <c r="AO2715" s="4">
        <v>2643.550812</v>
      </c>
      <c r="AP2715" s="4">
        <v>2576.8307</v>
      </c>
      <c r="AQ2715" s="4">
        <v>2514.744115</v>
      </c>
      <c r="AR2715" s="4">
        <v>2504.4416900000001</v>
      </c>
      <c r="AS2715" s="4">
        <v>2496.6618079999998</v>
      </c>
      <c r="AT2715" s="4">
        <v>2591.137197</v>
      </c>
      <c r="AU2715" s="4">
        <v>2463.5772200000001</v>
      </c>
      <c r="AV2715" s="4">
        <v>2482.2160199999998</v>
      </c>
      <c r="AW2715" s="4">
        <v>2357.4527800000001</v>
      </c>
      <c r="AX2715" s="4">
        <v>2343.047994</v>
      </c>
      <c r="AY2715" s="4">
        <v>2549.3875950000001</v>
      </c>
      <c r="AZ2715" s="4">
        <v>2610.023236</v>
      </c>
      <c r="BA2715" s="4">
        <v>2581.4786220000001</v>
      </c>
      <c r="BB2715" s="4">
        <v>2630.5531719999999</v>
      </c>
      <c r="BC2715" s="4">
        <v>2704.3763490000001</v>
      </c>
      <c r="BD2715" s="4">
        <v>2434.8413780000001</v>
      </c>
      <c r="BE2715" s="4">
        <v>2495.4090879999999</v>
      </c>
    </row>
    <row r="2716" spans="1:57" x14ac:dyDescent="0.35">
      <c r="A2716" s="3" t="s">
        <v>55</v>
      </c>
      <c r="B2716" s="3" t="s">
        <v>22</v>
      </c>
      <c r="C2716" s="3" t="s">
        <v>11</v>
      </c>
      <c r="D2716" s="3" t="str">
        <f>VLOOKUP(A2716,[1]CustomLists!$E$7:$F$65,2,FALSE)&amp;". "&amp;A2716</f>
        <v>26. Netherlands</v>
      </c>
      <c r="E2716" s="3" t="str">
        <f>VLOOKUP(B2716,[1]CustomLists!$A$7:$B$50,2,FALSE)&amp;". "&amp;B2716</f>
        <v>02. Crude, NGL and feedstocks</v>
      </c>
      <c r="F2716" s="3" t="str">
        <f>VLOOKUP(C2716,[1]CustomLists!$C$7:$D$50,2,FALSE)&amp;". "&amp;C2716</f>
        <v>03. Exports (PJ)</v>
      </c>
      <c r="G2716" s="4">
        <v>-4.2701173199999998E-2</v>
      </c>
      <c r="H2716" s="4">
        <v>0</v>
      </c>
      <c r="I2716" s="4">
        <v>0</v>
      </c>
      <c r="J2716" s="4">
        <v>-0.38431055879999998</v>
      </c>
      <c r="K2716" s="4">
        <v>-0.25620703919999999</v>
      </c>
      <c r="L2716" s="4">
        <v>-4.2701173199999998E-2</v>
      </c>
      <c r="M2716" s="4">
        <v>-8.5402346399999995E-2</v>
      </c>
      <c r="N2716" s="4">
        <v>0</v>
      </c>
      <c r="O2716" s="4">
        <v>-1.140103321</v>
      </c>
      <c r="P2716" s="4">
        <v>-1.0119998020000001</v>
      </c>
      <c r="Q2716" s="4">
        <v>-2.023999603</v>
      </c>
      <c r="R2716" s="4">
        <v>-1.80400001</v>
      </c>
      <c r="S2716" s="4">
        <v>-9.5928003470000007</v>
      </c>
      <c r="T2716" s="4">
        <v>-19.80450184</v>
      </c>
      <c r="U2716" s="4">
        <v>-61.929441570000002</v>
      </c>
      <c r="V2716" s="4">
        <v>-54.205754349999999</v>
      </c>
      <c r="W2716" s="4">
        <v>-39.643414999999997</v>
      </c>
      <c r="X2716" s="4">
        <v>-37.966383880000002</v>
      </c>
      <c r="Y2716" s="4">
        <v>-43.46961847</v>
      </c>
      <c r="Z2716" s="4">
        <v>-74.478030610000005</v>
      </c>
      <c r="AA2716" s="4">
        <v>-60.9157838</v>
      </c>
      <c r="AB2716" s="4">
        <v>-51.421976149999999</v>
      </c>
      <c r="AC2716" s="4">
        <v>-48.625436579999999</v>
      </c>
      <c r="AD2716" s="4">
        <v>-81.402541450000001</v>
      </c>
      <c r="AE2716" s="4">
        <v>-85.468774170000003</v>
      </c>
      <c r="AF2716" s="4">
        <v>-62.884312489999999</v>
      </c>
      <c r="AG2716" s="4">
        <v>-42.720348739999999</v>
      </c>
      <c r="AH2716" s="4">
        <v>-28.83449997</v>
      </c>
      <c r="AI2716" s="4">
        <v>-30.796300479999999</v>
      </c>
      <c r="AJ2716" s="4">
        <v>-25.980098829999999</v>
      </c>
      <c r="AK2716" s="4">
        <v>-31.760399100000001</v>
      </c>
      <c r="AL2716" s="4">
        <v>-49.495901609999997</v>
      </c>
      <c r="AM2716" s="4">
        <v>-71.410898160000002</v>
      </c>
      <c r="AN2716" s="4">
        <v>-58.647798420000001</v>
      </c>
      <c r="AO2716" s="4">
        <v>-55.54149846</v>
      </c>
      <c r="AP2716" s="4">
        <v>-42.493700509999996</v>
      </c>
      <c r="AQ2716" s="4">
        <v>-66.885201820000006</v>
      </c>
      <c r="AR2716" s="4">
        <v>-58.795299389999997</v>
      </c>
      <c r="AS2716" s="4">
        <v>-52.194298400000001</v>
      </c>
      <c r="AT2716" s="4">
        <v>-60.064398019999999</v>
      </c>
      <c r="AU2716" s="4">
        <v>-39.988599909999998</v>
      </c>
      <c r="AV2716" s="4">
        <v>-37.622199610000003</v>
      </c>
      <c r="AW2716" s="4">
        <v>-34.976799339999999</v>
      </c>
      <c r="AX2716" s="4">
        <v>-46.897799620000001</v>
      </c>
      <c r="AY2716" s="4">
        <v>-25.014601819999999</v>
      </c>
      <c r="AZ2716" s="4">
        <v>-32.211007639999998</v>
      </c>
      <c r="BA2716" s="4">
        <v>-36.781100799999997</v>
      </c>
      <c r="BB2716" s="4">
        <v>-36.194902749999997</v>
      </c>
      <c r="BC2716" s="4">
        <v>-36.102006029999998</v>
      </c>
      <c r="BD2716" s="4">
        <v>-38.778162530000003</v>
      </c>
      <c r="BE2716" s="4">
        <v>-50.24496619</v>
      </c>
    </row>
    <row r="2717" spans="1:57" x14ac:dyDescent="0.35">
      <c r="A2717" s="3" t="s">
        <v>55</v>
      </c>
      <c r="B2717" s="3" t="s">
        <v>22</v>
      </c>
      <c r="C2717" s="3" t="s">
        <v>12</v>
      </c>
      <c r="D2717" s="3" t="str">
        <f>VLOOKUP(A2717,[1]CustomLists!$E$7:$F$65,2,FALSE)&amp;". "&amp;A2717</f>
        <v>26. Netherlands</v>
      </c>
      <c r="E2717" s="3" t="str">
        <f>VLOOKUP(B2717,[1]CustomLists!$A$7:$B$50,2,FALSE)&amp;". "&amp;B2717</f>
        <v>02. Crude, NGL and feedstocks</v>
      </c>
      <c r="F2717" s="3" t="str">
        <f>VLOOKUP(C2717,[1]CustomLists!$C$7:$D$50,2,FALSE)&amp;". "&amp;C2717</f>
        <v>04. Total energy supply (PJ)</v>
      </c>
      <c r="G2717" s="4">
        <v>2616.6318780000001</v>
      </c>
      <c r="H2717" s="4">
        <v>2986.858808</v>
      </c>
      <c r="I2717" s="4">
        <v>3133.7387229999999</v>
      </c>
      <c r="J2717" s="4">
        <v>2756.9673469999998</v>
      </c>
      <c r="K2717" s="4">
        <v>2436.1639919999998</v>
      </c>
      <c r="L2717" s="4">
        <v>2779.4219090000001</v>
      </c>
      <c r="M2717" s="4">
        <v>2597.825116</v>
      </c>
      <c r="N2717" s="4">
        <v>2457.206447</v>
      </c>
      <c r="O2717" s="4">
        <v>2553.5033739999999</v>
      </c>
      <c r="P2717" s="4">
        <v>2158.1416570000001</v>
      </c>
      <c r="Q2717" s="4">
        <v>1740.2680929999999</v>
      </c>
      <c r="R2717" s="4">
        <v>1691.7166910000001</v>
      </c>
      <c r="S2717" s="4">
        <v>1867.409126</v>
      </c>
      <c r="T2717" s="4">
        <v>2050.1996559999998</v>
      </c>
      <c r="U2717" s="4">
        <v>1825.5580030000001</v>
      </c>
      <c r="V2717" s="4">
        <v>2145.3995490000002</v>
      </c>
      <c r="W2717" s="4">
        <v>2215.4835290000001</v>
      </c>
      <c r="X2717" s="4">
        <v>2329.125955</v>
      </c>
      <c r="Y2717" s="4">
        <v>2321.107923</v>
      </c>
      <c r="Z2717" s="4">
        <v>2204.1356519999999</v>
      </c>
      <c r="AA2717" s="4">
        <v>2374.3492689999998</v>
      </c>
      <c r="AB2717" s="4">
        <v>2447.961503</v>
      </c>
      <c r="AC2717" s="4">
        <v>2496.9539580000001</v>
      </c>
      <c r="AD2717" s="4">
        <v>2493.377837</v>
      </c>
      <c r="AE2717" s="4">
        <v>2659.6680329999999</v>
      </c>
      <c r="AF2717" s="4">
        <v>2710.8698629999999</v>
      </c>
      <c r="AG2717" s="4">
        <v>2705.8497010000001</v>
      </c>
      <c r="AH2717" s="4">
        <v>2758.495617</v>
      </c>
      <c r="AI2717" s="4">
        <v>2612.908887</v>
      </c>
      <c r="AJ2717" s="4">
        <v>2637.1571079999999</v>
      </c>
      <c r="AK2717" s="4">
        <v>2645.062582</v>
      </c>
      <c r="AL2717" s="4">
        <v>2451.3068060000001</v>
      </c>
      <c r="AM2717" s="4">
        <v>2571.1766950000001</v>
      </c>
      <c r="AN2717" s="4">
        <v>2655.2906200000002</v>
      </c>
      <c r="AO2717" s="4">
        <v>2685.22091</v>
      </c>
      <c r="AP2717" s="4">
        <v>2622.7984019999999</v>
      </c>
      <c r="AQ2717" s="4">
        <v>2567.126514</v>
      </c>
      <c r="AR2717" s="4">
        <v>2546.399187</v>
      </c>
      <c r="AS2717" s="4">
        <v>2493.3654059999999</v>
      </c>
      <c r="AT2717" s="4">
        <v>2603.7093949999999</v>
      </c>
      <c r="AU2717" s="4">
        <v>2511.7581190000001</v>
      </c>
      <c r="AV2717" s="4">
        <v>2499.3729199999998</v>
      </c>
      <c r="AW2717" s="4">
        <v>2399.628878</v>
      </c>
      <c r="AX2717" s="4">
        <v>2440.0712979999998</v>
      </c>
      <c r="AY2717" s="4">
        <v>2581.022101</v>
      </c>
      <c r="AZ2717" s="4">
        <v>2621.2403140000001</v>
      </c>
      <c r="BA2717" s="4">
        <v>2620.085439</v>
      </c>
      <c r="BB2717" s="4">
        <v>2645.335544</v>
      </c>
      <c r="BC2717" s="4">
        <v>2683.7706819999999</v>
      </c>
      <c r="BD2717" s="4">
        <v>2448.7005939999999</v>
      </c>
      <c r="BE2717" s="4">
        <v>2543.1451310000002</v>
      </c>
    </row>
    <row r="2718" spans="1:57" x14ac:dyDescent="0.35">
      <c r="A2718" s="3" t="s">
        <v>55</v>
      </c>
      <c r="B2718" s="3" t="s">
        <v>22</v>
      </c>
      <c r="C2718" s="3" t="s">
        <v>13</v>
      </c>
      <c r="D2718" s="3" t="str">
        <f>VLOOKUP(A2718,[1]CustomLists!$E$7:$F$65,2,FALSE)&amp;". "&amp;A2718</f>
        <v>26. Netherlands</v>
      </c>
      <c r="E2718" s="3" t="str">
        <f>VLOOKUP(B2718,[1]CustomLists!$A$7:$B$50,2,FALSE)&amp;". "&amp;B2718</f>
        <v>02. Crude, NGL and feedstocks</v>
      </c>
      <c r="F2718" s="3" t="str">
        <f>VLOOKUP(C2718,[1]CustomLists!$C$7:$D$50,2,FALSE)&amp;". "&amp;C2718</f>
        <v>05. Electricity, CHP and heat plants (PJ)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0</v>
      </c>
      <c r="Z2718" s="4">
        <v>0</v>
      </c>
      <c r="AA2718" s="4">
        <v>0</v>
      </c>
      <c r="AB2718" s="4">
        <v>0</v>
      </c>
      <c r="AC2718" s="4">
        <v>0</v>
      </c>
      <c r="AD2718" s="4">
        <v>0</v>
      </c>
      <c r="AE2718" s="4">
        <v>0</v>
      </c>
      <c r="AF2718" s="4">
        <v>0</v>
      </c>
      <c r="AG2718" s="4">
        <v>0</v>
      </c>
      <c r="AH2718" s="4">
        <v>0</v>
      </c>
      <c r="AI2718" s="4">
        <v>0</v>
      </c>
      <c r="AJ2718" s="4">
        <v>0</v>
      </c>
      <c r="AK2718" s="4">
        <v>0</v>
      </c>
      <c r="AL2718" s="4">
        <v>0</v>
      </c>
      <c r="AM2718" s="4">
        <v>0</v>
      </c>
      <c r="AN2718" s="4">
        <v>0</v>
      </c>
      <c r="AO2718" s="4">
        <v>0</v>
      </c>
      <c r="AP2718" s="4">
        <v>0</v>
      </c>
      <c r="AQ2718" s="4">
        <v>0</v>
      </c>
      <c r="AR2718" s="4">
        <v>0</v>
      </c>
      <c r="AS2718" s="4">
        <v>0</v>
      </c>
      <c r="AT2718" s="4">
        <v>0</v>
      </c>
      <c r="AU2718" s="4">
        <v>0</v>
      </c>
      <c r="AV2718" s="4">
        <v>0</v>
      </c>
      <c r="AW2718" s="4">
        <v>0</v>
      </c>
      <c r="AX2718" s="4">
        <v>0</v>
      </c>
      <c r="AY2718" s="4">
        <v>0</v>
      </c>
      <c r="AZ2718" s="4">
        <v>0</v>
      </c>
      <c r="BA2718" s="4">
        <v>0</v>
      </c>
      <c r="BB2718" s="4">
        <v>0</v>
      </c>
      <c r="BC2718" s="4">
        <v>0</v>
      </c>
      <c r="BD2718" s="4">
        <v>0</v>
      </c>
      <c r="BE2718" s="4" t="s">
        <v>14</v>
      </c>
    </row>
    <row r="2719" spans="1:57" x14ac:dyDescent="0.35">
      <c r="A2719" s="3" t="s">
        <v>55</v>
      </c>
      <c r="B2719" s="3" t="s">
        <v>22</v>
      </c>
      <c r="C2719" s="3" t="s">
        <v>15</v>
      </c>
      <c r="D2719" s="3" t="str">
        <f>VLOOKUP(A2719,[1]CustomLists!$E$7:$F$65,2,FALSE)&amp;". "&amp;A2719</f>
        <v>26. Netherlands</v>
      </c>
      <c r="E2719" s="3" t="str">
        <f>VLOOKUP(B2719,[1]CustomLists!$A$7:$B$50,2,FALSE)&amp;". "&amp;B2719</f>
        <v>02. Crude, NGL and feedstocks</v>
      </c>
      <c r="F2719" s="3" t="str">
        <f>VLOOKUP(C2719,[1]CustomLists!$C$7:$D$50,2,FALSE)&amp;". "&amp;C2719</f>
        <v>06. Oil refineries, transformation (PJ)</v>
      </c>
      <c r="G2719" s="4">
        <v>-2615.180042</v>
      </c>
      <c r="H2719" s="4">
        <v>-2989.5062680000001</v>
      </c>
      <c r="I2719" s="4">
        <v>-3138.8201410000001</v>
      </c>
      <c r="J2719" s="4">
        <v>-2762.3903749999999</v>
      </c>
      <c r="K2719" s="4">
        <v>-2441.6724220000001</v>
      </c>
      <c r="L2719" s="4">
        <v>-2787.0653900000002</v>
      </c>
      <c r="M2719" s="4">
        <v>-2603.2481440000001</v>
      </c>
      <c r="N2719" s="4">
        <v>-2595.6473430000001</v>
      </c>
      <c r="O2719" s="4">
        <v>-2813.9795600000002</v>
      </c>
      <c r="P2719" s="4">
        <v>-2455.9330610000002</v>
      </c>
      <c r="Q2719" s="4">
        <v>-2197.220812</v>
      </c>
      <c r="R2719" s="4">
        <v>-2291.2493690000001</v>
      </c>
      <c r="S2719" s="4">
        <v>-2543.9043150000002</v>
      </c>
      <c r="T2719" s="4">
        <v>-2662.4979539999999</v>
      </c>
      <c r="U2719" s="4">
        <v>-2383.943957</v>
      </c>
      <c r="V2719" s="4">
        <v>-2889.716167</v>
      </c>
      <c r="W2719" s="4">
        <v>-2898.8511830000002</v>
      </c>
      <c r="X2719" s="4">
        <v>-2969.3915240000001</v>
      </c>
      <c r="Y2719" s="4">
        <v>-2984.8286790000002</v>
      </c>
      <c r="Z2719" s="4">
        <v>-2117.800729</v>
      </c>
      <c r="AA2719" s="4">
        <v>-2284.8483799999999</v>
      </c>
      <c r="AB2719" s="4">
        <v>-2353.0075919999999</v>
      </c>
      <c r="AC2719" s="4">
        <v>-2384.727856</v>
      </c>
      <c r="AD2719" s="4">
        <v>-2365.8256430000001</v>
      </c>
      <c r="AE2719" s="4">
        <v>-2571.29601</v>
      </c>
      <c r="AF2719" s="4">
        <v>-2638.3978579999998</v>
      </c>
      <c r="AG2719" s="4">
        <v>-2612.2737160000001</v>
      </c>
      <c r="AH2719" s="4">
        <v>-2680.0275999999999</v>
      </c>
      <c r="AI2719" s="4">
        <v>-2528.8809000000001</v>
      </c>
      <c r="AJ2719" s="4">
        <v>-2543.2091009999999</v>
      </c>
      <c r="AK2719" s="4">
        <v>-2532.4866010000001</v>
      </c>
      <c r="AL2719" s="4">
        <v>-2328.014799</v>
      </c>
      <c r="AM2719" s="4">
        <v>-2449.476701</v>
      </c>
      <c r="AN2719" s="4">
        <v>-2539.4626010000002</v>
      </c>
      <c r="AO2719" s="4">
        <v>-2563.9889010000002</v>
      </c>
      <c r="AP2719" s="4">
        <v>-2506.6823979999999</v>
      </c>
      <c r="AQ2719" s="4">
        <v>-2452.4904980000001</v>
      </c>
      <c r="AR2719" s="4">
        <v>-2451.0632009999999</v>
      </c>
      <c r="AS2719" s="4">
        <v>-2403.201399</v>
      </c>
      <c r="AT2719" s="4">
        <v>-2537.7133979999999</v>
      </c>
      <c r="AU2719" s="4">
        <v>-2484.1500999999998</v>
      </c>
      <c r="AV2719" s="4">
        <v>-2479.1128979999999</v>
      </c>
      <c r="AW2719" s="4">
        <v>-2410.6049010000002</v>
      </c>
      <c r="AX2719" s="4">
        <v>-2454.5952990000001</v>
      </c>
      <c r="AY2719" s="4">
        <v>-2553.0105669999998</v>
      </c>
      <c r="AZ2719" s="4">
        <v>-2590.6852730000001</v>
      </c>
      <c r="BA2719" s="4">
        <v>-2564.6896999999999</v>
      </c>
      <c r="BB2719" s="4">
        <v>-2608.973199</v>
      </c>
      <c r="BC2719" s="4">
        <v>-2651.0786699999999</v>
      </c>
      <c r="BD2719" s="4">
        <v>-2377.8622700000001</v>
      </c>
      <c r="BE2719" s="4" t="s">
        <v>14</v>
      </c>
    </row>
    <row r="2720" spans="1:57" x14ac:dyDescent="0.35">
      <c r="A2720" s="3" t="s">
        <v>55</v>
      </c>
      <c r="B2720" s="3" t="s">
        <v>22</v>
      </c>
      <c r="C2720" s="3" t="s">
        <v>16</v>
      </c>
      <c r="D2720" s="3" t="str">
        <f>VLOOKUP(A2720,[1]CustomLists!$E$7:$F$65,2,FALSE)&amp;". "&amp;A2720</f>
        <v>26. Netherlands</v>
      </c>
      <c r="E2720" s="3" t="str">
        <f>VLOOKUP(B2720,[1]CustomLists!$A$7:$B$50,2,FALSE)&amp;". "&amp;B2720</f>
        <v>02. Crude, NGL and feedstocks</v>
      </c>
      <c r="F2720" s="3" t="str">
        <f>VLOOKUP(C2720,[1]CustomLists!$C$7:$D$50,2,FALSE)&amp;". "&amp;C2720</f>
        <v>07. Total final consumption (PJ)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83.840021050000004</v>
      </c>
      <c r="AA2720" s="4">
        <v>85.056005929999998</v>
      </c>
      <c r="AB2720" s="4">
        <v>82.491992859999996</v>
      </c>
      <c r="AC2720" s="4">
        <v>104.30002090000001</v>
      </c>
      <c r="AD2720" s="4">
        <v>107.9360054</v>
      </c>
      <c r="AE2720" s="4">
        <v>83.224021350000001</v>
      </c>
      <c r="AF2720" s="4">
        <v>71.592002379999997</v>
      </c>
      <c r="AG2720" s="4">
        <v>90.451987259999996</v>
      </c>
      <c r="AH2720" s="4">
        <v>94.616015259999998</v>
      </c>
      <c r="AI2720" s="4">
        <v>100.51602029999999</v>
      </c>
      <c r="AJ2720" s="4">
        <v>116.69600939999999</v>
      </c>
      <c r="AK2720" s="4">
        <v>117.15198119999999</v>
      </c>
      <c r="AL2720" s="4">
        <v>144.11601569999999</v>
      </c>
      <c r="AM2720" s="4">
        <v>128.70800980000001</v>
      </c>
      <c r="AN2720" s="4">
        <v>126.3599937</v>
      </c>
      <c r="AO2720" s="4">
        <v>140.05600459999999</v>
      </c>
      <c r="AP2720" s="4">
        <v>152.8119993</v>
      </c>
      <c r="AQ2720" s="4">
        <v>125.8160196</v>
      </c>
      <c r="AR2720" s="4">
        <v>122.5839984</v>
      </c>
      <c r="AS2720" s="4">
        <v>118.55602039999999</v>
      </c>
      <c r="AT2720" s="4">
        <v>116.96801739999999</v>
      </c>
      <c r="AU2720" s="4">
        <v>120.6839908</v>
      </c>
      <c r="AV2720" s="4">
        <v>107.88399699999999</v>
      </c>
      <c r="AW2720" s="4">
        <v>111.6480181</v>
      </c>
      <c r="AX2720" s="4">
        <v>113.6879904</v>
      </c>
      <c r="AY2720" s="4">
        <v>91.608000430000004</v>
      </c>
      <c r="AZ2720" s="4">
        <v>95.699998710000003</v>
      </c>
      <c r="BA2720" s="4">
        <v>90.113760810000002</v>
      </c>
      <c r="BB2720" s="4">
        <v>72.626401560000005</v>
      </c>
      <c r="BC2720" s="4">
        <v>61.480231430000003</v>
      </c>
      <c r="BD2720" s="4">
        <v>68.088019220000007</v>
      </c>
      <c r="BE2720" s="4" t="s">
        <v>14</v>
      </c>
    </row>
    <row r="2721" spans="1:57" x14ac:dyDescent="0.35">
      <c r="A2721" s="3" t="s">
        <v>55</v>
      </c>
      <c r="B2721" s="3" t="s">
        <v>22</v>
      </c>
      <c r="C2721" s="3" t="s">
        <v>17</v>
      </c>
      <c r="D2721" s="3" t="str">
        <f>VLOOKUP(A2721,[1]CustomLists!$E$7:$F$65,2,FALSE)&amp;". "&amp;A2721</f>
        <v>26. Netherlands</v>
      </c>
      <c r="E2721" s="3" t="str">
        <f>VLOOKUP(B2721,[1]CustomLists!$A$7:$B$50,2,FALSE)&amp;". "&amp;B2721</f>
        <v>02. Crude, NGL and feedstocks</v>
      </c>
      <c r="F2721" s="3" t="str">
        <f>VLOOKUP(C2721,[1]CustomLists!$C$7:$D$50,2,FALSE)&amp;". "&amp;C2721</f>
        <v>08. Industry (PJ)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0</v>
      </c>
      <c r="AC2721" s="4">
        <v>0</v>
      </c>
      <c r="AD2721" s="4">
        <v>0</v>
      </c>
      <c r="AE2721" s="4">
        <v>0</v>
      </c>
      <c r="AF2721" s="4">
        <v>0</v>
      </c>
      <c r="AG2721" s="4">
        <v>0</v>
      </c>
      <c r="AH2721" s="4">
        <v>0</v>
      </c>
      <c r="AI2721" s="4">
        <v>0</v>
      </c>
      <c r="AJ2721" s="4">
        <v>0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Q2721" s="4">
        <v>0</v>
      </c>
      <c r="AR2721" s="4">
        <v>0</v>
      </c>
      <c r="AS2721" s="4">
        <v>0</v>
      </c>
      <c r="AT2721" s="4">
        <v>0</v>
      </c>
      <c r="AU2721" s="4">
        <v>0</v>
      </c>
      <c r="AV2721" s="4">
        <v>0</v>
      </c>
      <c r="AW2721" s="4">
        <v>0</v>
      </c>
      <c r="AX2721" s="4">
        <v>0</v>
      </c>
      <c r="AY2721" s="4">
        <v>0</v>
      </c>
      <c r="AZ2721" s="4">
        <v>0</v>
      </c>
      <c r="BA2721" s="4">
        <v>0</v>
      </c>
      <c r="BB2721" s="4">
        <v>0</v>
      </c>
      <c r="BC2721" s="4">
        <v>0</v>
      </c>
      <c r="BD2721" s="4">
        <v>0</v>
      </c>
      <c r="BE2721" s="4" t="s">
        <v>14</v>
      </c>
    </row>
    <row r="2722" spans="1:57" x14ac:dyDescent="0.35">
      <c r="A2722" s="3" t="s">
        <v>55</v>
      </c>
      <c r="B2722" s="3" t="s">
        <v>22</v>
      </c>
      <c r="C2722" s="3" t="s">
        <v>18</v>
      </c>
      <c r="D2722" s="3" t="str">
        <f>VLOOKUP(A2722,[1]CustomLists!$E$7:$F$65,2,FALSE)&amp;". "&amp;A2722</f>
        <v>26. Netherlands</v>
      </c>
      <c r="E2722" s="3" t="str">
        <f>VLOOKUP(B2722,[1]CustomLists!$A$7:$B$50,2,FALSE)&amp;". "&amp;B2722</f>
        <v>02. Crude, NGL and feedstocks</v>
      </c>
      <c r="F2722" s="3" t="str">
        <f>VLOOKUP(C2722,[1]CustomLists!$C$7:$D$50,2,FALSE)&amp;". "&amp;C2722</f>
        <v>09. Transport (PJ)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  <c r="AE2722" s="4">
        <v>0</v>
      </c>
      <c r="AF2722" s="4">
        <v>0</v>
      </c>
      <c r="AG2722" s="4">
        <v>0</v>
      </c>
      <c r="AH2722" s="4">
        <v>0</v>
      </c>
      <c r="AI2722" s="4">
        <v>0</v>
      </c>
      <c r="AJ2722" s="4">
        <v>0</v>
      </c>
      <c r="AK2722" s="4">
        <v>0</v>
      </c>
      <c r="AL2722" s="4">
        <v>0</v>
      </c>
      <c r="AM2722" s="4">
        <v>0</v>
      </c>
      <c r="AN2722" s="4">
        <v>0</v>
      </c>
      <c r="AO2722" s="4">
        <v>0</v>
      </c>
      <c r="AP2722" s="4">
        <v>0</v>
      </c>
      <c r="AQ2722" s="4">
        <v>0</v>
      </c>
      <c r="AR2722" s="4">
        <v>0</v>
      </c>
      <c r="AS2722" s="4">
        <v>0</v>
      </c>
      <c r="AT2722" s="4">
        <v>0</v>
      </c>
      <c r="AU2722" s="4">
        <v>0</v>
      </c>
      <c r="AV2722" s="4">
        <v>0</v>
      </c>
      <c r="AW2722" s="4">
        <v>0</v>
      </c>
      <c r="AX2722" s="4">
        <v>0</v>
      </c>
      <c r="AY2722" s="4">
        <v>0</v>
      </c>
      <c r="AZ2722" s="4">
        <v>0</v>
      </c>
      <c r="BA2722" s="4">
        <v>0</v>
      </c>
      <c r="BB2722" s="4">
        <v>0</v>
      </c>
      <c r="BC2722" s="4">
        <v>0</v>
      </c>
      <c r="BD2722" s="4">
        <v>0</v>
      </c>
      <c r="BE2722" s="4" t="s">
        <v>14</v>
      </c>
    </row>
    <row r="2723" spans="1:57" x14ac:dyDescent="0.35">
      <c r="A2723" s="3" t="s">
        <v>55</v>
      </c>
      <c r="B2723" s="3" t="s">
        <v>22</v>
      </c>
      <c r="C2723" s="3" t="s">
        <v>19</v>
      </c>
      <c r="D2723" s="3" t="str">
        <f>VLOOKUP(A2723,[1]CustomLists!$E$7:$F$65,2,FALSE)&amp;". "&amp;A2723</f>
        <v>26. Netherlands</v>
      </c>
      <c r="E2723" s="3" t="str">
        <f>VLOOKUP(B2723,[1]CustomLists!$A$7:$B$50,2,FALSE)&amp;". "&amp;B2723</f>
        <v>02. Crude, NGL and feedstocks</v>
      </c>
      <c r="F2723" s="3" t="str">
        <f>VLOOKUP(C2723,[1]CustomLists!$C$7:$D$50,2,FALSE)&amp;". "&amp;C2723</f>
        <v>10. Residential (PJ)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0</v>
      </c>
      <c r="AC2723" s="4">
        <v>0</v>
      </c>
      <c r="AD2723" s="4">
        <v>0</v>
      </c>
      <c r="AE2723" s="4">
        <v>0</v>
      </c>
      <c r="AF2723" s="4">
        <v>0</v>
      </c>
      <c r="AG2723" s="4">
        <v>0</v>
      </c>
      <c r="AH2723" s="4">
        <v>0</v>
      </c>
      <c r="AI2723" s="4">
        <v>0</v>
      </c>
      <c r="AJ2723" s="4">
        <v>0</v>
      </c>
      <c r="AK2723" s="4">
        <v>0</v>
      </c>
      <c r="AL2723" s="4">
        <v>0</v>
      </c>
      <c r="AM2723" s="4">
        <v>0</v>
      </c>
      <c r="AN2723" s="4">
        <v>0</v>
      </c>
      <c r="AO2723" s="4">
        <v>0</v>
      </c>
      <c r="AP2723" s="4">
        <v>0</v>
      </c>
      <c r="AQ2723" s="4">
        <v>0</v>
      </c>
      <c r="AR2723" s="4">
        <v>0</v>
      </c>
      <c r="AS2723" s="4">
        <v>0</v>
      </c>
      <c r="AT2723" s="4">
        <v>0</v>
      </c>
      <c r="AU2723" s="4">
        <v>0</v>
      </c>
      <c r="AV2723" s="4">
        <v>0</v>
      </c>
      <c r="AW2723" s="4">
        <v>0</v>
      </c>
      <c r="AX2723" s="4">
        <v>0</v>
      </c>
      <c r="AY2723" s="4">
        <v>0</v>
      </c>
      <c r="AZ2723" s="4">
        <v>0</v>
      </c>
      <c r="BA2723" s="4">
        <v>0</v>
      </c>
      <c r="BB2723" s="4">
        <v>0</v>
      </c>
      <c r="BC2723" s="4">
        <v>0</v>
      </c>
      <c r="BD2723" s="4">
        <v>0</v>
      </c>
      <c r="BE2723" s="4" t="s">
        <v>14</v>
      </c>
    </row>
    <row r="2724" spans="1:57" x14ac:dyDescent="0.35">
      <c r="A2724" s="3" t="s">
        <v>55</v>
      </c>
      <c r="B2724" s="3" t="s">
        <v>22</v>
      </c>
      <c r="C2724" s="3" t="s">
        <v>20</v>
      </c>
      <c r="D2724" s="3" t="str">
        <f>VLOOKUP(A2724,[1]CustomLists!$E$7:$F$65,2,FALSE)&amp;". "&amp;A2724</f>
        <v>26. Netherlands</v>
      </c>
      <c r="E2724" s="3" t="str">
        <f>VLOOKUP(B2724,[1]CustomLists!$A$7:$B$50,2,FALSE)&amp;". "&amp;B2724</f>
        <v>02. Crude, NGL and feedstocks</v>
      </c>
      <c r="F2724" s="3" t="str">
        <f>VLOOKUP(C2724,[1]CustomLists!$C$7:$D$50,2,FALSE)&amp;". "&amp;C2724</f>
        <v>11. Commercial and public services (PJ)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0</v>
      </c>
      <c r="AB2724" s="4">
        <v>0</v>
      </c>
      <c r="AC2724" s="4">
        <v>0</v>
      </c>
      <c r="AD2724" s="4">
        <v>0</v>
      </c>
      <c r="AE2724" s="4">
        <v>0</v>
      </c>
      <c r="AF2724" s="4">
        <v>0</v>
      </c>
      <c r="AG2724" s="4">
        <v>0</v>
      </c>
      <c r="AH2724" s="4">
        <v>0</v>
      </c>
      <c r="AI2724" s="4">
        <v>0</v>
      </c>
      <c r="AJ2724" s="4">
        <v>0</v>
      </c>
      <c r="AK2724" s="4">
        <v>0</v>
      </c>
      <c r="AL2724" s="4">
        <v>0</v>
      </c>
      <c r="AM2724" s="4">
        <v>0</v>
      </c>
      <c r="AN2724" s="4">
        <v>0</v>
      </c>
      <c r="AO2724" s="4">
        <v>0</v>
      </c>
      <c r="AP2724" s="4">
        <v>0</v>
      </c>
      <c r="AQ2724" s="4">
        <v>0</v>
      </c>
      <c r="AR2724" s="4">
        <v>0</v>
      </c>
      <c r="AS2724" s="4">
        <v>0</v>
      </c>
      <c r="AT2724" s="4">
        <v>0</v>
      </c>
      <c r="AU2724" s="4">
        <v>0</v>
      </c>
      <c r="AV2724" s="4">
        <v>0</v>
      </c>
      <c r="AW2724" s="4">
        <v>0</v>
      </c>
      <c r="AX2724" s="4">
        <v>0</v>
      </c>
      <c r="AY2724" s="4">
        <v>0</v>
      </c>
      <c r="AZ2724" s="4">
        <v>0</v>
      </c>
      <c r="BA2724" s="4">
        <v>0</v>
      </c>
      <c r="BB2724" s="4">
        <v>0</v>
      </c>
      <c r="BC2724" s="4">
        <v>0</v>
      </c>
      <c r="BD2724" s="4">
        <v>0</v>
      </c>
      <c r="BE2724" s="4" t="s">
        <v>14</v>
      </c>
    </row>
    <row r="2725" spans="1:57" x14ac:dyDescent="0.35">
      <c r="A2725" s="3" t="s">
        <v>55</v>
      </c>
      <c r="B2725" s="3" t="s">
        <v>22</v>
      </c>
      <c r="C2725" s="3" t="s">
        <v>21</v>
      </c>
      <c r="D2725" s="3" t="str">
        <f>VLOOKUP(A2725,[1]CustomLists!$E$7:$F$65,2,FALSE)&amp;". "&amp;A2725</f>
        <v>26. Netherlands</v>
      </c>
      <c r="E2725" s="3" t="str">
        <f>VLOOKUP(B2725,[1]CustomLists!$A$7:$B$50,2,FALSE)&amp;". "&amp;B2725</f>
        <v>02. Crude, NGL and feedstocks</v>
      </c>
      <c r="F2725" s="3" t="str">
        <f>VLOOKUP(C2725,[1]CustomLists!$C$7:$D$50,2,FALSE)&amp;". "&amp;C2725</f>
        <v>12. Other final consumption (PJ)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83.840021050000004</v>
      </c>
      <c r="AA2725" s="4">
        <v>85.056005929999998</v>
      </c>
      <c r="AB2725" s="4">
        <v>82.491992859999996</v>
      </c>
      <c r="AC2725" s="4">
        <v>104.30002090000001</v>
      </c>
      <c r="AD2725" s="4">
        <v>107.9360054</v>
      </c>
      <c r="AE2725" s="4">
        <v>83.224021350000001</v>
      </c>
      <c r="AF2725" s="4">
        <v>71.592002379999997</v>
      </c>
      <c r="AG2725" s="4">
        <v>90.451987259999996</v>
      </c>
      <c r="AH2725" s="4">
        <v>94.616015259999998</v>
      </c>
      <c r="AI2725" s="4">
        <v>100.51602029999999</v>
      </c>
      <c r="AJ2725" s="4">
        <v>116.69600939999999</v>
      </c>
      <c r="AK2725" s="4">
        <v>117.15198119999999</v>
      </c>
      <c r="AL2725" s="4">
        <v>144.11601569999999</v>
      </c>
      <c r="AM2725" s="4">
        <v>128.70800980000001</v>
      </c>
      <c r="AN2725" s="4">
        <v>126.3599937</v>
      </c>
      <c r="AO2725" s="4">
        <v>140.05600459999999</v>
      </c>
      <c r="AP2725" s="4">
        <v>152.8119993</v>
      </c>
      <c r="AQ2725" s="4">
        <v>125.8160196</v>
      </c>
      <c r="AR2725" s="4">
        <v>122.5839984</v>
      </c>
      <c r="AS2725" s="4">
        <v>118.55602039999999</v>
      </c>
      <c r="AT2725" s="4">
        <v>116.96801739999999</v>
      </c>
      <c r="AU2725" s="4">
        <v>120.6839908</v>
      </c>
      <c r="AV2725" s="4">
        <v>107.88399699999999</v>
      </c>
      <c r="AW2725" s="4">
        <v>111.6480181</v>
      </c>
      <c r="AX2725" s="4">
        <v>113.6879904</v>
      </c>
      <c r="AY2725" s="4">
        <v>91.608000430000004</v>
      </c>
      <c r="AZ2725" s="4">
        <v>95.699998710000003</v>
      </c>
      <c r="BA2725" s="4">
        <v>90.113760810000002</v>
      </c>
      <c r="BB2725" s="4">
        <v>72.626401560000005</v>
      </c>
      <c r="BC2725" s="4">
        <v>61.480231430000003</v>
      </c>
      <c r="BD2725" s="4">
        <v>68.088019220000007</v>
      </c>
      <c r="BE2725" s="4" t="s">
        <v>14</v>
      </c>
    </row>
    <row r="2726" spans="1:57" x14ac:dyDescent="0.35">
      <c r="A2726" s="3" t="s">
        <v>55</v>
      </c>
      <c r="B2726" s="3" t="s">
        <v>23</v>
      </c>
      <c r="C2726" s="3" t="s">
        <v>9</v>
      </c>
      <c r="D2726" s="3" t="str">
        <f>VLOOKUP(A2726,[1]CustomLists!$E$7:$F$65,2,FALSE)&amp;". "&amp;A2726</f>
        <v>26. Netherlands</v>
      </c>
      <c r="E2726" s="3" t="str">
        <f>VLOOKUP(B2726,[1]CustomLists!$A$7:$B$50,2,FALSE)&amp;". "&amp;B2726</f>
        <v>03. Oil products</v>
      </c>
      <c r="F2726" s="3" t="str">
        <f>VLOOKUP(C2726,[1]CustomLists!$C$7:$D$50,2,FALSE)&amp;". "&amp;C2726</f>
        <v>01. Production (PJ)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0</v>
      </c>
      <c r="AB2726" s="4">
        <v>0</v>
      </c>
      <c r="AC2726" s="4">
        <v>0</v>
      </c>
      <c r="AD2726" s="4">
        <v>0</v>
      </c>
      <c r="AE2726" s="4">
        <v>0</v>
      </c>
      <c r="AF2726" s="4">
        <v>0</v>
      </c>
      <c r="AG2726" s="4">
        <v>0</v>
      </c>
      <c r="AH2726" s="4">
        <v>0</v>
      </c>
      <c r="AI2726" s="4">
        <v>0</v>
      </c>
      <c r="AJ2726" s="4">
        <v>0</v>
      </c>
      <c r="AK2726" s="4">
        <v>0</v>
      </c>
      <c r="AL2726" s="4">
        <v>0</v>
      </c>
      <c r="AM2726" s="4">
        <v>0</v>
      </c>
      <c r="AN2726" s="4">
        <v>0</v>
      </c>
      <c r="AO2726" s="4">
        <v>0</v>
      </c>
      <c r="AP2726" s="4">
        <v>0</v>
      </c>
      <c r="AQ2726" s="4">
        <v>0</v>
      </c>
      <c r="AR2726" s="4">
        <v>0</v>
      </c>
      <c r="AS2726" s="4">
        <v>0</v>
      </c>
      <c r="AT2726" s="4">
        <v>0</v>
      </c>
      <c r="AU2726" s="4">
        <v>0</v>
      </c>
      <c r="AV2726" s="4">
        <v>0</v>
      </c>
      <c r="AW2726" s="4">
        <v>0</v>
      </c>
      <c r="AX2726" s="4">
        <v>0</v>
      </c>
      <c r="AY2726" s="4">
        <v>0</v>
      </c>
      <c r="AZ2726" s="4">
        <v>0</v>
      </c>
      <c r="BA2726" s="4">
        <v>0</v>
      </c>
      <c r="BB2726" s="4">
        <v>0</v>
      </c>
      <c r="BC2726" s="4">
        <v>0</v>
      </c>
      <c r="BD2726" s="4">
        <v>0</v>
      </c>
      <c r="BE2726" s="4">
        <v>0</v>
      </c>
    </row>
    <row r="2727" spans="1:57" x14ac:dyDescent="0.35">
      <c r="A2727" s="3" t="s">
        <v>55</v>
      </c>
      <c r="B2727" s="3" t="s">
        <v>23</v>
      </c>
      <c r="C2727" s="3" t="s">
        <v>10</v>
      </c>
      <c r="D2727" s="3" t="str">
        <f>VLOOKUP(A2727,[1]CustomLists!$E$7:$F$65,2,FALSE)&amp;". "&amp;A2727</f>
        <v>26. Netherlands</v>
      </c>
      <c r="E2727" s="3" t="str">
        <f>VLOOKUP(B2727,[1]CustomLists!$A$7:$B$50,2,FALSE)&amp;". "&amp;B2727</f>
        <v>03. Oil products</v>
      </c>
      <c r="F2727" s="3" t="str">
        <f>VLOOKUP(C2727,[1]CustomLists!$C$7:$D$50,2,FALSE)&amp;". "&amp;C2727</f>
        <v>02. Imports (PJ)</v>
      </c>
      <c r="G2727" s="4">
        <v>351.07360089999997</v>
      </c>
      <c r="H2727" s="4">
        <v>347.85319809999999</v>
      </c>
      <c r="I2727" s="4">
        <v>415.92019959999999</v>
      </c>
      <c r="J2727" s="4">
        <v>455.23520200000002</v>
      </c>
      <c r="K2727" s="4">
        <v>403.44099840000001</v>
      </c>
      <c r="L2727" s="4">
        <v>420.01380139999998</v>
      </c>
      <c r="M2727" s="4">
        <v>390.92319909999998</v>
      </c>
      <c r="N2727" s="4">
        <v>576.51579930000003</v>
      </c>
      <c r="O2727" s="4">
        <v>815.73499800000002</v>
      </c>
      <c r="P2727" s="4">
        <v>1207.1410020000001</v>
      </c>
      <c r="Q2727" s="4">
        <v>1375.829</v>
      </c>
      <c r="R2727" s="4">
        <v>1532.0521980000001</v>
      </c>
      <c r="S2727" s="4">
        <v>1550.0522020000001</v>
      </c>
      <c r="T2727" s="4">
        <v>1386.6241990000001</v>
      </c>
      <c r="U2727" s="4">
        <v>1574.080402</v>
      </c>
      <c r="V2727" s="4">
        <v>1688.3764000000001</v>
      </c>
      <c r="W2727" s="4">
        <v>1472.914599</v>
      </c>
      <c r="X2727" s="4">
        <v>1469.5403980000001</v>
      </c>
      <c r="Y2727" s="4">
        <v>1624.9474009999999</v>
      </c>
      <c r="Z2727" s="4">
        <v>1703.9972540000001</v>
      </c>
      <c r="AA2727" s="4">
        <v>1548.0285369999999</v>
      </c>
      <c r="AB2727" s="4">
        <v>1332.0309729999999</v>
      </c>
      <c r="AC2727" s="4">
        <v>1389.0985470000001</v>
      </c>
      <c r="AD2727" s="4">
        <v>1296.255416</v>
      </c>
      <c r="AE2727" s="4">
        <v>1202.0108740000001</v>
      </c>
      <c r="AF2727" s="4">
        <v>1291.4637190000001</v>
      </c>
      <c r="AG2727" s="4">
        <v>1502.6645840000001</v>
      </c>
      <c r="AH2727" s="4">
        <v>1420.5554999999999</v>
      </c>
      <c r="AI2727" s="4">
        <v>1503.74207</v>
      </c>
      <c r="AJ2727" s="4">
        <v>1804.9244309999999</v>
      </c>
      <c r="AK2727" s="4">
        <v>1860.7189840000001</v>
      </c>
      <c r="AL2727" s="4">
        <v>2062.5148429999999</v>
      </c>
      <c r="AM2727" s="4">
        <v>2010.459881</v>
      </c>
      <c r="AN2727" s="4">
        <v>2332.763911</v>
      </c>
      <c r="AO2727" s="4">
        <v>2588.0855299999998</v>
      </c>
      <c r="AP2727" s="4">
        <v>2891.3343610000002</v>
      </c>
      <c r="AQ2727" s="4">
        <v>2741.2052090000002</v>
      </c>
      <c r="AR2727" s="4">
        <v>2941.2687510000001</v>
      </c>
      <c r="AS2727" s="4">
        <v>3232.3760550000002</v>
      </c>
      <c r="AT2727" s="4">
        <v>3514.7327369999998</v>
      </c>
      <c r="AU2727" s="4">
        <v>3530.4938280000001</v>
      </c>
      <c r="AV2727" s="4">
        <v>3720.6509160000001</v>
      </c>
      <c r="AW2727" s="4">
        <v>3693.698206</v>
      </c>
      <c r="AX2727" s="4">
        <v>3577.3779</v>
      </c>
      <c r="AY2727" s="4">
        <v>3966.329174</v>
      </c>
      <c r="AZ2727" s="4">
        <v>3921.2527580000001</v>
      </c>
      <c r="BA2727" s="4">
        <v>3812.8317160000001</v>
      </c>
      <c r="BB2727" s="4">
        <v>3694.8177110000001</v>
      </c>
      <c r="BC2727" s="4">
        <v>3534.1869499999998</v>
      </c>
      <c r="BD2727" s="4">
        <v>3091.506136</v>
      </c>
      <c r="BE2727" s="4">
        <v>3472.6269139999999</v>
      </c>
    </row>
    <row r="2728" spans="1:57" x14ac:dyDescent="0.35">
      <c r="A2728" s="3" t="s">
        <v>55</v>
      </c>
      <c r="B2728" s="3" t="s">
        <v>23</v>
      </c>
      <c r="C2728" s="3" t="s">
        <v>11</v>
      </c>
      <c r="D2728" s="3" t="str">
        <f>VLOOKUP(A2728,[1]CustomLists!$E$7:$F$65,2,FALSE)&amp;". "&amp;A2728</f>
        <v>26. Netherlands</v>
      </c>
      <c r="E2728" s="3" t="str">
        <f>VLOOKUP(B2728,[1]CustomLists!$A$7:$B$50,2,FALSE)&amp;". "&amp;B2728</f>
        <v>03. Oil products</v>
      </c>
      <c r="F2728" s="3" t="str">
        <f>VLOOKUP(C2728,[1]CustomLists!$C$7:$D$50,2,FALSE)&amp;". "&amp;C2728</f>
        <v>03. Exports (PJ)</v>
      </c>
      <c r="G2728" s="4">
        <v>-1436.182002</v>
      </c>
      <c r="H2728" s="4">
        <v>-1574.6492000000001</v>
      </c>
      <c r="I2728" s="4">
        <v>-1750.2218</v>
      </c>
      <c r="J2728" s="4">
        <v>-1651.7071989999999</v>
      </c>
      <c r="K2728" s="4">
        <v>-1392.233602</v>
      </c>
      <c r="L2728" s="4">
        <v>-1517.7646010000001</v>
      </c>
      <c r="M2728" s="4">
        <v>-1367.919598</v>
      </c>
      <c r="N2728" s="4">
        <v>-1352.0201999999999</v>
      </c>
      <c r="O2728" s="4">
        <v>-1604.4692010000001</v>
      </c>
      <c r="P2728" s="4">
        <v>-1740.3242</v>
      </c>
      <c r="Q2728" s="4">
        <v>-1689.1132009999999</v>
      </c>
      <c r="R2728" s="4">
        <v>-1945.1633979999999</v>
      </c>
      <c r="S2728" s="4">
        <v>-2157.6976</v>
      </c>
      <c r="T2728" s="4">
        <v>-2185.6261979999999</v>
      </c>
      <c r="U2728" s="4">
        <v>-2166.6674010000002</v>
      </c>
      <c r="V2728" s="4">
        <v>-2379.984199</v>
      </c>
      <c r="W2728" s="4">
        <v>-2368.2534009999999</v>
      </c>
      <c r="X2728" s="4">
        <v>-2313.4586020000002</v>
      </c>
      <c r="Y2728" s="4">
        <v>-2467.3535999999999</v>
      </c>
      <c r="Z2728" s="4">
        <v>-2355.8069820000001</v>
      </c>
      <c r="AA2728" s="4">
        <v>-2320.4040129999998</v>
      </c>
      <c r="AB2728" s="4">
        <v>-2198.6068150000001</v>
      </c>
      <c r="AC2728" s="4">
        <v>-2285.1927989999999</v>
      </c>
      <c r="AD2728" s="4">
        <v>-2148.3730110000001</v>
      </c>
      <c r="AE2728" s="4">
        <v>-2262.2347359999999</v>
      </c>
      <c r="AF2728" s="4">
        <v>-2295.9881989999999</v>
      </c>
      <c r="AG2728" s="4">
        <v>-2437.5574179999999</v>
      </c>
      <c r="AH2728" s="4">
        <v>-2405.0831979999998</v>
      </c>
      <c r="AI2728" s="4">
        <v>-2381.0358019999999</v>
      </c>
      <c r="AJ2728" s="4">
        <v>-2559.4017800000001</v>
      </c>
      <c r="AK2728" s="4">
        <v>-2634.3178170000001</v>
      </c>
      <c r="AL2728" s="4">
        <v>-2610.1424050000001</v>
      </c>
      <c r="AM2728" s="4">
        <v>-2580.0083810000001</v>
      </c>
      <c r="AN2728" s="4">
        <v>-2911.089735</v>
      </c>
      <c r="AO2728" s="4">
        <v>-3164.459707</v>
      </c>
      <c r="AP2728" s="4">
        <v>-3360.4201589999998</v>
      </c>
      <c r="AQ2728" s="4">
        <v>-3180.27387</v>
      </c>
      <c r="AR2728" s="4">
        <v>-3361.6936460000002</v>
      </c>
      <c r="AS2728" s="4">
        <v>-3766.589469</v>
      </c>
      <c r="AT2728" s="4">
        <v>-4188.4637089999997</v>
      </c>
      <c r="AU2728" s="4">
        <v>-4142.7663739999998</v>
      </c>
      <c r="AV2728" s="4">
        <v>-4287.0517200000004</v>
      </c>
      <c r="AW2728" s="4">
        <v>-4258.8436119999997</v>
      </c>
      <c r="AX2728" s="4">
        <v>-4222.7065700000003</v>
      </c>
      <c r="AY2728" s="4">
        <v>-4663.5139419999996</v>
      </c>
      <c r="AZ2728" s="4">
        <v>-4773.8944030000002</v>
      </c>
      <c r="BA2728" s="4">
        <v>-4702.20687</v>
      </c>
      <c r="BB2728" s="4">
        <v>-4626.1596769999996</v>
      </c>
      <c r="BC2728" s="4">
        <v>-4458.0005849999998</v>
      </c>
      <c r="BD2728" s="4">
        <v>-3847.7198229999999</v>
      </c>
      <c r="BE2728" s="4">
        <v>-4519.6504910000003</v>
      </c>
    </row>
    <row r="2729" spans="1:57" x14ac:dyDescent="0.35">
      <c r="A2729" s="3" t="s">
        <v>55</v>
      </c>
      <c r="B2729" s="3" t="s">
        <v>23</v>
      </c>
      <c r="C2729" s="3" t="s">
        <v>12</v>
      </c>
      <c r="D2729" s="3" t="str">
        <f>VLOOKUP(A2729,[1]CustomLists!$E$7:$F$65,2,FALSE)&amp;". "&amp;A2729</f>
        <v>26. Netherlands</v>
      </c>
      <c r="E2729" s="3" t="str">
        <f>VLOOKUP(B2729,[1]CustomLists!$A$7:$B$50,2,FALSE)&amp;". "&amp;B2729</f>
        <v>03. Oil products</v>
      </c>
      <c r="F2729" s="3" t="str">
        <f>VLOOKUP(C2729,[1]CustomLists!$C$7:$D$50,2,FALSE)&amp;". "&amp;C2729</f>
        <v>04. Total energy supply (PJ)</v>
      </c>
      <c r="G2729" s="4">
        <v>-1464.361402</v>
      </c>
      <c r="H2729" s="4">
        <v>-1740.0681979999999</v>
      </c>
      <c r="I2729" s="4">
        <v>-1858.3882000000001</v>
      </c>
      <c r="J2729" s="4">
        <v>-1636.5756019999999</v>
      </c>
      <c r="K2729" s="4">
        <v>-1415.901398</v>
      </c>
      <c r="L2729" s="4">
        <v>-1564.3620020000001</v>
      </c>
      <c r="M2729" s="4">
        <v>-1459.646002</v>
      </c>
      <c r="N2729" s="4">
        <v>-1277.3559990000001</v>
      </c>
      <c r="O2729" s="4">
        <v>-1252.040199</v>
      </c>
      <c r="P2729" s="4">
        <v>-950.0073989</v>
      </c>
      <c r="Q2729" s="4">
        <v>-644.88219879999997</v>
      </c>
      <c r="R2729" s="4">
        <v>-781.66860150000002</v>
      </c>
      <c r="S2729" s="4">
        <v>-995.95119850000003</v>
      </c>
      <c r="T2729" s="4">
        <v>-1164.2548019999999</v>
      </c>
      <c r="U2729" s="4">
        <v>-982.49999820000005</v>
      </c>
      <c r="V2729" s="4">
        <v>-1207.828998</v>
      </c>
      <c r="W2729" s="4">
        <v>-1269.8710020000001</v>
      </c>
      <c r="X2729" s="4">
        <v>-1349.2687989999999</v>
      </c>
      <c r="Y2729" s="4">
        <v>-1356.983999</v>
      </c>
      <c r="Z2729" s="4">
        <v>-1160.622732</v>
      </c>
      <c r="AA2729" s="4">
        <v>-1344.531074</v>
      </c>
      <c r="AB2729" s="4">
        <v>-1400.660044</v>
      </c>
      <c r="AC2729" s="4">
        <v>-1439.982051</v>
      </c>
      <c r="AD2729" s="4">
        <v>-1418.2467979999999</v>
      </c>
      <c r="AE2729" s="4">
        <v>-1551.922462</v>
      </c>
      <c r="AF2729" s="4">
        <v>-1590.1452830000001</v>
      </c>
      <c r="AG2729" s="4">
        <v>-1565.4116329999999</v>
      </c>
      <c r="AH2729" s="4">
        <v>-1608.7547010000001</v>
      </c>
      <c r="AI2729" s="4">
        <v>-1456.8591289999999</v>
      </c>
      <c r="AJ2729" s="4">
        <v>-1489.7593469999999</v>
      </c>
      <c r="AK2729" s="4">
        <v>-1470.061835</v>
      </c>
      <c r="AL2729" s="4">
        <v>-1243.424364</v>
      </c>
      <c r="AM2729" s="4">
        <v>-1265.7055</v>
      </c>
      <c r="AN2729" s="4">
        <v>-1355.609226</v>
      </c>
      <c r="AO2729" s="4">
        <v>-1394.1247800000001</v>
      </c>
      <c r="AP2729" s="4">
        <v>-1318.632396</v>
      </c>
      <c r="AQ2729" s="4">
        <v>-1259.19166</v>
      </c>
      <c r="AR2729" s="4">
        <v>-1313.4036940000001</v>
      </c>
      <c r="AS2729" s="4">
        <v>-1294.620416</v>
      </c>
      <c r="AT2729" s="4">
        <v>-1353.6177740000001</v>
      </c>
      <c r="AU2729" s="4">
        <v>-1321.277143</v>
      </c>
      <c r="AV2729" s="4">
        <v>-1300.2048030000001</v>
      </c>
      <c r="AW2729" s="4">
        <v>-1253.1358049999999</v>
      </c>
      <c r="AX2729" s="4">
        <v>-1334.0258739999999</v>
      </c>
      <c r="AY2729" s="4">
        <v>-1477.733673</v>
      </c>
      <c r="AZ2729" s="4">
        <v>-1474.039659</v>
      </c>
      <c r="BA2729" s="4">
        <v>-1453.682646</v>
      </c>
      <c r="BB2729" s="4">
        <v>-1515.521021</v>
      </c>
      <c r="BC2729" s="4">
        <v>-1606.492242</v>
      </c>
      <c r="BD2729" s="4">
        <v>-1387.2862150000001</v>
      </c>
      <c r="BE2729" s="4">
        <v>-1478.041612</v>
      </c>
    </row>
    <row r="2730" spans="1:57" x14ac:dyDescent="0.35">
      <c r="A2730" s="3" t="s">
        <v>55</v>
      </c>
      <c r="B2730" s="3" t="s">
        <v>23</v>
      </c>
      <c r="C2730" s="3" t="s">
        <v>13</v>
      </c>
      <c r="D2730" s="3" t="str">
        <f>VLOOKUP(A2730,[1]CustomLists!$E$7:$F$65,2,FALSE)&amp;". "&amp;A2730</f>
        <v>26. Netherlands</v>
      </c>
      <c r="E2730" s="3" t="str">
        <f>VLOOKUP(B2730,[1]CustomLists!$A$7:$B$50,2,FALSE)&amp;". "&amp;B2730</f>
        <v>03. Oil products</v>
      </c>
      <c r="F2730" s="3" t="str">
        <f>VLOOKUP(C2730,[1]CustomLists!$C$7:$D$50,2,FALSE)&amp;". "&amp;C2730</f>
        <v>05. Electricity, CHP and heat plants (PJ)</v>
      </c>
      <c r="G2730" s="4">
        <v>-117.0873998</v>
      </c>
      <c r="H2730" s="4">
        <v>-101.69099970000001</v>
      </c>
      <c r="I2730" s="4">
        <v>-64.987597519999994</v>
      </c>
      <c r="J2730" s="4">
        <v>-39.903398529999997</v>
      </c>
      <c r="K2730" s="4">
        <v>-37.758999119999999</v>
      </c>
      <c r="L2730" s="4">
        <v>-34.98600193</v>
      </c>
      <c r="M2730" s="4">
        <v>-41.900799390000003</v>
      </c>
      <c r="N2730" s="4">
        <v>-87.343401310000004</v>
      </c>
      <c r="O2730" s="4">
        <v>-199.10339959999999</v>
      </c>
      <c r="P2730" s="4">
        <v>-215.3729988</v>
      </c>
      <c r="Q2730" s="4">
        <v>-211.61300120000001</v>
      </c>
      <c r="R2730" s="4">
        <v>-131.76229710000001</v>
      </c>
      <c r="S2730" s="4">
        <v>-59.61010091</v>
      </c>
      <c r="T2730" s="4">
        <v>-32.04010246</v>
      </c>
      <c r="U2730" s="4">
        <v>-30.31280044</v>
      </c>
      <c r="V2730" s="4">
        <v>-32.280403849999999</v>
      </c>
      <c r="W2730" s="4">
        <v>-32.9419015</v>
      </c>
      <c r="X2730" s="4">
        <v>-33.144601229999999</v>
      </c>
      <c r="Y2730" s="4">
        <v>-32.286897570000001</v>
      </c>
      <c r="Z2730" s="4">
        <v>-25.765696989999999</v>
      </c>
      <c r="AA2730" s="4">
        <v>-35.684896080000001</v>
      </c>
      <c r="AB2730" s="4">
        <v>-35.347800059999997</v>
      </c>
      <c r="AC2730" s="4">
        <v>-33.267802009999997</v>
      </c>
      <c r="AD2730" s="4">
        <v>-42.852697679999999</v>
      </c>
      <c r="AE2730" s="4">
        <v>-66.746601990000002</v>
      </c>
      <c r="AF2730" s="4">
        <v>-64.607503070000007</v>
      </c>
      <c r="AG2730" s="4">
        <v>-74.106401869999999</v>
      </c>
      <c r="AH2730" s="4">
        <v>-78.930704969999994</v>
      </c>
      <c r="AI2730" s="4">
        <v>-71.475002250000003</v>
      </c>
      <c r="AJ2730" s="4">
        <v>-66.720200030000001</v>
      </c>
      <c r="AK2730" s="4">
        <v>-65.031701269999999</v>
      </c>
      <c r="AL2730" s="4">
        <v>-68.304799160000002</v>
      </c>
      <c r="AM2730" s="4">
        <v>-70.960704120000003</v>
      </c>
      <c r="AN2730" s="4">
        <v>-67.646600710000001</v>
      </c>
      <c r="AO2730" s="4">
        <v>-64.243699460000002</v>
      </c>
      <c r="AP2730" s="4">
        <v>-35.488204400000001</v>
      </c>
      <c r="AQ2730" s="4">
        <v>-38.686999149999998</v>
      </c>
      <c r="AR2730" s="4">
        <v>-37.707698260000001</v>
      </c>
      <c r="AS2730" s="4">
        <v>-29.86719931</v>
      </c>
      <c r="AT2730" s="4">
        <v>-29.51809974</v>
      </c>
      <c r="AU2730" s="4">
        <v>-35.34149893</v>
      </c>
      <c r="AV2730" s="4">
        <v>-30.879098630000001</v>
      </c>
      <c r="AW2730" s="4">
        <v>-31.33389816</v>
      </c>
      <c r="AX2730" s="4">
        <v>-46.566799590000002</v>
      </c>
      <c r="AY2730" s="4">
        <v>-29.405278039999999</v>
      </c>
      <c r="AZ2730" s="4">
        <v>-27.379427880000001</v>
      </c>
      <c r="BA2730" s="4">
        <v>-22.62311841</v>
      </c>
      <c r="BB2730" s="4">
        <v>-21.747327769999998</v>
      </c>
      <c r="BC2730" s="4">
        <v>-23.764574060000001</v>
      </c>
      <c r="BD2730" s="4">
        <v>-19.86813283</v>
      </c>
      <c r="BE2730" s="4" t="s">
        <v>14</v>
      </c>
    </row>
    <row r="2731" spans="1:57" x14ac:dyDescent="0.35">
      <c r="A2731" s="3" t="s">
        <v>55</v>
      </c>
      <c r="B2731" s="3" t="s">
        <v>23</v>
      </c>
      <c r="C2731" s="3" t="s">
        <v>15</v>
      </c>
      <c r="D2731" s="3" t="str">
        <f>VLOOKUP(A2731,[1]CustomLists!$E$7:$F$65,2,FALSE)&amp;". "&amp;A2731</f>
        <v>26. Netherlands</v>
      </c>
      <c r="E2731" s="3" t="str">
        <f>VLOOKUP(B2731,[1]CustomLists!$A$7:$B$50,2,FALSE)&amp;". "&amp;B2731</f>
        <v>03. Oil products</v>
      </c>
      <c r="F2731" s="3" t="str">
        <f>VLOOKUP(C2731,[1]CustomLists!$C$7:$D$50,2,FALSE)&amp;". "&amp;C2731</f>
        <v>06. Oil refineries, transformation (PJ)</v>
      </c>
      <c r="G2731" s="4">
        <v>2544.906199</v>
      </c>
      <c r="H2731" s="4">
        <v>2914.535899</v>
      </c>
      <c r="I2731" s="4">
        <v>3061.5478990000001</v>
      </c>
      <c r="J2731" s="4">
        <v>2696.7195000000002</v>
      </c>
      <c r="K2731" s="4">
        <v>2382.5680990000001</v>
      </c>
      <c r="L2731" s="4">
        <v>2722.4506019999999</v>
      </c>
      <c r="M2731" s="4">
        <v>2544.2759980000001</v>
      </c>
      <c r="N2731" s="4">
        <v>2548.8059979999998</v>
      </c>
      <c r="O2731" s="4">
        <v>2762.9281989999999</v>
      </c>
      <c r="P2731" s="4">
        <v>2425.1713020000002</v>
      </c>
      <c r="Q2731" s="4">
        <v>2165.391599</v>
      </c>
      <c r="R2731" s="4">
        <v>2271.4340990000001</v>
      </c>
      <c r="S2731" s="4">
        <v>2525.5435010000001</v>
      </c>
      <c r="T2731" s="4">
        <v>2643.4061999999999</v>
      </c>
      <c r="U2731" s="4">
        <v>2371.2722010000002</v>
      </c>
      <c r="V2731" s="4">
        <v>2873.8781979999999</v>
      </c>
      <c r="W2731" s="4">
        <v>2885.4150009999998</v>
      </c>
      <c r="X2731" s="4">
        <v>2956.2643990000001</v>
      </c>
      <c r="Y2731" s="4">
        <v>2978.7050020000001</v>
      </c>
      <c r="Z2731" s="4">
        <v>2092.8482009999998</v>
      </c>
      <c r="AA2731" s="4">
        <v>2252.4572020000001</v>
      </c>
      <c r="AB2731" s="4">
        <v>2321.2551010000002</v>
      </c>
      <c r="AC2731" s="4">
        <v>2352.8386999999998</v>
      </c>
      <c r="AD2731" s="4">
        <v>2348.3981010000002</v>
      </c>
      <c r="AE2731" s="4">
        <v>2534.2949010000002</v>
      </c>
      <c r="AF2731" s="4">
        <v>2595.8363979999999</v>
      </c>
      <c r="AG2731" s="4">
        <v>2563.707598</v>
      </c>
      <c r="AH2731" s="4">
        <v>2624.8993009999999</v>
      </c>
      <c r="AI2731" s="4">
        <v>2482.6493</v>
      </c>
      <c r="AJ2731" s="4">
        <v>2504.9546989999999</v>
      </c>
      <c r="AK2731" s="4">
        <v>2486.9795979999999</v>
      </c>
      <c r="AL2731" s="4">
        <v>2285.8252990000001</v>
      </c>
      <c r="AM2731" s="4">
        <v>2399.5862980000002</v>
      </c>
      <c r="AN2731" s="4">
        <v>2486.5300990000001</v>
      </c>
      <c r="AO2731" s="4">
        <v>2517.5916999999999</v>
      </c>
      <c r="AP2731" s="4">
        <v>2458.4494989999998</v>
      </c>
      <c r="AQ2731" s="4">
        <v>2394.335302</v>
      </c>
      <c r="AR2731" s="4">
        <v>2406.8054010000001</v>
      </c>
      <c r="AS2731" s="4">
        <v>2355.1460999999999</v>
      </c>
      <c r="AT2731" s="4">
        <v>2478.6167</v>
      </c>
      <c r="AU2731" s="4">
        <v>2437.7302989999998</v>
      </c>
      <c r="AV2731" s="4">
        <v>2424.5201999999999</v>
      </c>
      <c r="AW2731" s="4">
        <v>2368.859101</v>
      </c>
      <c r="AX2731" s="4">
        <v>2419.8200019999999</v>
      </c>
      <c r="AY2731" s="4">
        <v>2531.2246369999998</v>
      </c>
      <c r="AZ2731" s="4">
        <v>2563.662515</v>
      </c>
      <c r="BA2731" s="4">
        <v>2542.7512109999998</v>
      </c>
      <c r="BB2731" s="4">
        <v>2598.549411</v>
      </c>
      <c r="BC2731" s="4">
        <v>2645.567485</v>
      </c>
      <c r="BD2731" s="4">
        <v>2365.2995839999999</v>
      </c>
      <c r="BE2731" s="4" t="s">
        <v>14</v>
      </c>
    </row>
    <row r="2732" spans="1:57" x14ac:dyDescent="0.35">
      <c r="A2732" s="3" t="s">
        <v>55</v>
      </c>
      <c r="B2732" s="3" t="s">
        <v>23</v>
      </c>
      <c r="C2732" s="3" t="s">
        <v>16</v>
      </c>
      <c r="D2732" s="3" t="str">
        <f>VLOOKUP(A2732,[1]CustomLists!$E$7:$F$65,2,FALSE)&amp;". "&amp;A2732</f>
        <v>26. Netherlands</v>
      </c>
      <c r="E2732" s="3" t="str">
        <f>VLOOKUP(B2732,[1]CustomLists!$A$7:$B$50,2,FALSE)&amp;". "&amp;B2732</f>
        <v>03. Oil products</v>
      </c>
      <c r="F2732" s="3" t="str">
        <f>VLOOKUP(C2732,[1]CustomLists!$C$7:$D$50,2,FALSE)&amp;". "&amp;C2732</f>
        <v>07. Total final consumption (PJ)</v>
      </c>
      <c r="G2732" s="4">
        <v>819.48480070000005</v>
      </c>
      <c r="H2732" s="4">
        <v>919.80019800000002</v>
      </c>
      <c r="I2732" s="4">
        <v>982.45460070000001</v>
      </c>
      <c r="J2732" s="4">
        <v>874.22940040000003</v>
      </c>
      <c r="K2732" s="4">
        <v>812.01570019999997</v>
      </c>
      <c r="L2732" s="4">
        <v>984.53850090000003</v>
      </c>
      <c r="M2732" s="4">
        <v>905.33960200000001</v>
      </c>
      <c r="N2732" s="4">
        <v>1007.984602</v>
      </c>
      <c r="O2732" s="4">
        <v>1114.1746989999999</v>
      </c>
      <c r="P2732" s="4">
        <v>1019.5161000000001</v>
      </c>
      <c r="Q2732" s="4">
        <v>986.30389860000002</v>
      </c>
      <c r="R2732" s="4">
        <v>765.6332999</v>
      </c>
      <c r="S2732" s="4">
        <v>857.71079970000005</v>
      </c>
      <c r="T2732" s="4">
        <v>850.14019859999996</v>
      </c>
      <c r="U2732" s="4">
        <v>826.34720040000002</v>
      </c>
      <c r="V2732" s="4">
        <v>1038.411601</v>
      </c>
      <c r="W2732" s="4">
        <v>889.51580079999997</v>
      </c>
      <c r="X2732" s="4">
        <v>778.5696997</v>
      </c>
      <c r="Y2732" s="4">
        <v>760.94269810000003</v>
      </c>
      <c r="Z2732" s="4">
        <v>795.82616940000003</v>
      </c>
      <c r="AA2732" s="4">
        <v>765.73068490000003</v>
      </c>
      <c r="AB2732" s="4">
        <v>788.02215430000001</v>
      </c>
      <c r="AC2732" s="4">
        <v>776.21726230000002</v>
      </c>
      <c r="AD2732" s="4">
        <v>796.78931350000005</v>
      </c>
      <c r="AE2732" s="4">
        <v>807.22633599999995</v>
      </c>
      <c r="AF2732" s="4">
        <v>841.72993059999999</v>
      </c>
      <c r="AG2732" s="4">
        <v>837.99636850000002</v>
      </c>
      <c r="AH2732" s="4">
        <v>837.43810059999998</v>
      </c>
      <c r="AI2732" s="4">
        <v>858.06388089999996</v>
      </c>
      <c r="AJ2732" s="4">
        <v>846.39079779999997</v>
      </c>
      <c r="AK2732" s="4">
        <v>863.50305330000003</v>
      </c>
      <c r="AL2732" s="4">
        <v>890.37990609999997</v>
      </c>
      <c r="AM2732" s="4">
        <v>979.89135799999997</v>
      </c>
      <c r="AN2732" s="4">
        <v>978.51908820000006</v>
      </c>
      <c r="AO2732" s="4">
        <v>966.68926390000001</v>
      </c>
      <c r="AP2732" s="4">
        <v>994.37916389999998</v>
      </c>
      <c r="AQ2732" s="4">
        <v>1002.037177</v>
      </c>
      <c r="AR2732" s="4">
        <v>953.50659240000005</v>
      </c>
      <c r="AS2732" s="4">
        <v>939.47826259999999</v>
      </c>
      <c r="AT2732" s="4">
        <v>996.20807960000002</v>
      </c>
      <c r="AU2732" s="4">
        <v>939.82647459999998</v>
      </c>
      <c r="AV2732" s="4">
        <v>957.4250227</v>
      </c>
      <c r="AW2732" s="4">
        <v>915.72149690000003</v>
      </c>
      <c r="AX2732" s="4">
        <v>868.21924060000003</v>
      </c>
      <c r="AY2732" s="4">
        <v>900.9135473</v>
      </c>
      <c r="AZ2732" s="4">
        <v>940.05731379999997</v>
      </c>
      <c r="BA2732" s="4">
        <v>974.31569179999997</v>
      </c>
      <c r="BB2732" s="4">
        <v>970.79095459999996</v>
      </c>
      <c r="BC2732" s="4">
        <v>921.88847329999999</v>
      </c>
      <c r="BD2732" s="4">
        <v>907.4110925</v>
      </c>
      <c r="BE2732" s="4" t="s">
        <v>14</v>
      </c>
    </row>
    <row r="2733" spans="1:57" x14ac:dyDescent="0.35">
      <c r="A2733" s="3" t="s">
        <v>55</v>
      </c>
      <c r="B2733" s="3" t="s">
        <v>23</v>
      </c>
      <c r="C2733" s="3" t="s">
        <v>17</v>
      </c>
      <c r="D2733" s="3" t="str">
        <f>VLOOKUP(A2733,[1]CustomLists!$E$7:$F$65,2,FALSE)&amp;". "&amp;A2733</f>
        <v>26. Netherlands</v>
      </c>
      <c r="E2733" s="3" t="str">
        <f>VLOOKUP(B2733,[1]CustomLists!$A$7:$B$50,2,FALSE)&amp;". "&amp;B2733</f>
        <v>03. Oil products</v>
      </c>
      <c r="F2733" s="3" t="str">
        <f>VLOOKUP(C2733,[1]CustomLists!$C$7:$D$50,2,FALSE)&amp;". "&amp;C2733</f>
        <v>08. Industry (PJ)</v>
      </c>
      <c r="G2733" s="4">
        <v>114.03680110000001</v>
      </c>
      <c r="H2733" s="4">
        <v>107.75680199999999</v>
      </c>
      <c r="I2733" s="4">
        <v>111.05520079999999</v>
      </c>
      <c r="J2733" s="4">
        <v>88.633199480000002</v>
      </c>
      <c r="K2733" s="4">
        <v>72.933901090000006</v>
      </c>
      <c r="L2733" s="4">
        <v>87.056098910000003</v>
      </c>
      <c r="M2733" s="4">
        <v>68.352398890000003</v>
      </c>
      <c r="N2733" s="4">
        <v>105.5027001</v>
      </c>
      <c r="O2733" s="4">
        <v>125.1134996</v>
      </c>
      <c r="P2733" s="4">
        <v>106.4423017</v>
      </c>
      <c r="Q2733" s="4">
        <v>116.8684009</v>
      </c>
      <c r="R2733" s="4">
        <v>86.643900070000001</v>
      </c>
      <c r="S2733" s="4">
        <v>93.885301429999998</v>
      </c>
      <c r="T2733" s="4">
        <v>100.04580079999999</v>
      </c>
      <c r="U2733" s="4">
        <v>90.893301109999996</v>
      </c>
      <c r="V2733" s="4">
        <v>89.961599939999999</v>
      </c>
      <c r="W2733" s="4">
        <v>97.984999239999993</v>
      </c>
      <c r="X2733" s="4">
        <v>43.004100739999998</v>
      </c>
      <c r="Y2733" s="4">
        <v>44.306300210000003</v>
      </c>
      <c r="Z2733" s="4">
        <v>119.6237005</v>
      </c>
      <c r="AA2733" s="4">
        <v>104.7977016</v>
      </c>
      <c r="AB2733" s="4">
        <v>103.6957986</v>
      </c>
      <c r="AC2733" s="4">
        <v>109.2160986</v>
      </c>
      <c r="AD2733" s="4">
        <v>107.02610079999999</v>
      </c>
      <c r="AE2733" s="4">
        <v>99.791800219999999</v>
      </c>
      <c r="AF2733" s="4">
        <v>109.7866004</v>
      </c>
      <c r="AG2733" s="4">
        <v>99.797201189999996</v>
      </c>
      <c r="AH2733" s="4">
        <v>93.732399490000006</v>
      </c>
      <c r="AI2733" s="4">
        <v>110.53200150000001</v>
      </c>
      <c r="AJ2733" s="4">
        <v>103.1915991</v>
      </c>
      <c r="AK2733" s="4">
        <v>112.2335003</v>
      </c>
      <c r="AL2733" s="4">
        <v>124.2067016</v>
      </c>
      <c r="AM2733" s="4">
        <v>130.78169829999999</v>
      </c>
      <c r="AN2733" s="4">
        <v>126.22339940000001</v>
      </c>
      <c r="AO2733" s="4">
        <v>122.3138786</v>
      </c>
      <c r="AP2733" s="4">
        <v>145.8936515</v>
      </c>
      <c r="AQ2733" s="4">
        <v>153.59758540000001</v>
      </c>
      <c r="AR2733" s="4">
        <v>135.41873419999999</v>
      </c>
      <c r="AS2733" s="4">
        <v>131.01335399999999</v>
      </c>
      <c r="AT2733" s="4">
        <v>141.2687573</v>
      </c>
      <c r="AU2733" s="4">
        <v>125.14827940000001</v>
      </c>
      <c r="AV2733" s="4">
        <v>140.32396399999999</v>
      </c>
      <c r="AW2733" s="4">
        <v>131.40554409999999</v>
      </c>
      <c r="AX2733" s="4">
        <v>134.8963723</v>
      </c>
      <c r="AY2733" s="4">
        <v>131.9599978</v>
      </c>
      <c r="AZ2733" s="4">
        <v>146.7978789</v>
      </c>
      <c r="BA2733" s="4">
        <v>146.21001029999999</v>
      </c>
      <c r="BB2733" s="4">
        <v>148.25836870000001</v>
      </c>
      <c r="BC2733" s="4">
        <v>136.02562349999999</v>
      </c>
      <c r="BD2733" s="4">
        <v>147.66098349999999</v>
      </c>
      <c r="BE2733" s="4" t="s">
        <v>14</v>
      </c>
    </row>
    <row r="2734" spans="1:57" x14ac:dyDescent="0.35">
      <c r="A2734" s="3" t="s">
        <v>55</v>
      </c>
      <c r="B2734" s="3" t="s">
        <v>23</v>
      </c>
      <c r="C2734" s="3" t="s">
        <v>18</v>
      </c>
      <c r="D2734" s="3" t="str">
        <f>VLOOKUP(A2734,[1]CustomLists!$E$7:$F$65,2,FALSE)&amp;". "&amp;A2734</f>
        <v>26. Netherlands</v>
      </c>
      <c r="E2734" s="3" t="str">
        <f>VLOOKUP(B2734,[1]CustomLists!$A$7:$B$50,2,FALSE)&amp;". "&amp;B2734</f>
        <v>03. Oil products</v>
      </c>
      <c r="F2734" s="3" t="str">
        <f>VLOOKUP(C2734,[1]CustomLists!$C$7:$D$50,2,FALSE)&amp;". "&amp;C2734</f>
        <v>09. Transport (PJ)</v>
      </c>
      <c r="G2734" s="4">
        <v>239.8070003</v>
      </c>
      <c r="H2734" s="4">
        <v>256.43259890000002</v>
      </c>
      <c r="I2734" s="4">
        <v>270.34219940000003</v>
      </c>
      <c r="J2734" s="4">
        <v>251.52620099999999</v>
      </c>
      <c r="K2734" s="4">
        <v>270.8658006</v>
      </c>
      <c r="L2734" s="4">
        <v>312.14280020000001</v>
      </c>
      <c r="M2734" s="4">
        <v>322.20739850000001</v>
      </c>
      <c r="N2734" s="4">
        <v>316.49139910000002</v>
      </c>
      <c r="O2734" s="4">
        <v>308.18680180000001</v>
      </c>
      <c r="P2734" s="4">
        <v>314.3789994</v>
      </c>
      <c r="Q2734" s="4">
        <v>320.10559979999999</v>
      </c>
      <c r="R2734" s="4">
        <v>307.59840150000002</v>
      </c>
      <c r="S2734" s="4">
        <v>314.38120170000002</v>
      </c>
      <c r="T2734" s="4">
        <v>320.07059820000001</v>
      </c>
      <c r="U2734" s="4">
        <v>318.3262014</v>
      </c>
      <c r="V2734" s="4">
        <v>330.92439990000003</v>
      </c>
      <c r="W2734" s="4">
        <v>332.60859879999998</v>
      </c>
      <c r="X2734" s="4">
        <v>345.80599949999998</v>
      </c>
      <c r="Y2734" s="4">
        <v>361.49660189999997</v>
      </c>
      <c r="Z2734" s="4">
        <v>381.08900039999997</v>
      </c>
      <c r="AA2734" s="4">
        <v>387.56880189999998</v>
      </c>
      <c r="AB2734" s="4">
        <v>407.88939800000003</v>
      </c>
      <c r="AC2734" s="4">
        <v>419.87960190000001</v>
      </c>
      <c r="AD2734" s="4">
        <v>412.19300140000001</v>
      </c>
      <c r="AE2734" s="4">
        <v>415.95960159999998</v>
      </c>
      <c r="AF2734" s="4">
        <v>433.2508009</v>
      </c>
      <c r="AG2734" s="4">
        <v>432.89499819999997</v>
      </c>
      <c r="AH2734" s="4">
        <v>442.4536008</v>
      </c>
      <c r="AI2734" s="4">
        <v>449.34120080000002</v>
      </c>
      <c r="AJ2734" s="4">
        <v>448.49920179999998</v>
      </c>
      <c r="AK2734" s="4">
        <v>452.1991984</v>
      </c>
      <c r="AL2734" s="4">
        <v>462.42899940000001</v>
      </c>
      <c r="AM2734" s="4">
        <v>469.14200149999999</v>
      </c>
      <c r="AN2734" s="4">
        <v>476.1831985</v>
      </c>
      <c r="AO2734" s="4">
        <v>479.08699969999998</v>
      </c>
      <c r="AP2734" s="4">
        <v>491.01440159999999</v>
      </c>
      <c r="AQ2734" s="4">
        <v>480.61959869999998</v>
      </c>
      <c r="AR2734" s="4">
        <v>485.35039799999998</v>
      </c>
      <c r="AS2734" s="4">
        <v>464.73920029999999</v>
      </c>
      <c r="AT2734" s="4">
        <v>472.76159899999999</v>
      </c>
      <c r="AU2734" s="4">
        <v>473.65540119999997</v>
      </c>
      <c r="AV2734" s="4">
        <v>453.1822004</v>
      </c>
      <c r="AW2734" s="4">
        <v>440.96099820000001</v>
      </c>
      <c r="AX2734" s="4">
        <v>408.3323992</v>
      </c>
      <c r="AY2734" s="4">
        <v>414.83997169999998</v>
      </c>
      <c r="AZ2734" s="4">
        <v>417.53547959999997</v>
      </c>
      <c r="BA2734" s="4">
        <v>425.88933470000001</v>
      </c>
      <c r="BB2734" s="4">
        <v>426.40669750000001</v>
      </c>
      <c r="BC2734" s="4">
        <v>418.93857680000002</v>
      </c>
      <c r="BD2734" s="4">
        <v>356.8850008</v>
      </c>
      <c r="BE2734" s="4" t="s">
        <v>14</v>
      </c>
    </row>
    <row r="2735" spans="1:57" x14ac:dyDescent="0.35">
      <c r="A2735" s="3" t="s">
        <v>55</v>
      </c>
      <c r="B2735" s="3" t="s">
        <v>23</v>
      </c>
      <c r="C2735" s="3" t="s">
        <v>19</v>
      </c>
      <c r="D2735" s="3" t="str">
        <f>VLOOKUP(A2735,[1]CustomLists!$E$7:$F$65,2,FALSE)&amp;". "&amp;A2735</f>
        <v>26. Netherlands</v>
      </c>
      <c r="E2735" s="3" t="str">
        <f>VLOOKUP(B2735,[1]CustomLists!$A$7:$B$50,2,FALSE)&amp;". "&amp;B2735</f>
        <v>03. Oil products</v>
      </c>
      <c r="F2735" s="3" t="str">
        <f>VLOOKUP(C2735,[1]CustomLists!$C$7:$D$50,2,FALSE)&amp;". "&amp;C2735</f>
        <v>10. Residential (PJ)</v>
      </c>
      <c r="G2735" s="4">
        <v>182.78999809999999</v>
      </c>
      <c r="H2735" s="4">
        <v>196.75900089999999</v>
      </c>
      <c r="I2735" s="4">
        <v>198.30079839999999</v>
      </c>
      <c r="J2735" s="4">
        <v>129.0065998</v>
      </c>
      <c r="K2735" s="4">
        <v>105.4526008</v>
      </c>
      <c r="L2735" s="4">
        <v>104.24419829999999</v>
      </c>
      <c r="M2735" s="4">
        <v>101.004599</v>
      </c>
      <c r="N2735" s="4">
        <v>88.298799759999994</v>
      </c>
      <c r="O2735" s="4">
        <v>87.447401420000006</v>
      </c>
      <c r="P2735" s="4">
        <v>58.990998789999999</v>
      </c>
      <c r="Q2735" s="4">
        <v>47.753598289999999</v>
      </c>
      <c r="R2735" s="4">
        <v>54.677598340000003</v>
      </c>
      <c r="S2735" s="4">
        <v>56.843798409999998</v>
      </c>
      <c r="T2735" s="4">
        <v>21.269999070000001</v>
      </c>
      <c r="U2735" s="4">
        <v>15.598199729999999</v>
      </c>
      <c r="V2735" s="4">
        <v>14.97180002</v>
      </c>
      <c r="W2735" s="4">
        <v>13.388000570000001</v>
      </c>
      <c r="X2735" s="4">
        <v>10.94499858</v>
      </c>
      <c r="Y2735" s="4">
        <v>10.56799818</v>
      </c>
      <c r="Z2735" s="4">
        <v>10.177001300000001</v>
      </c>
      <c r="AA2735" s="4">
        <v>9.7860002329999993</v>
      </c>
      <c r="AB2735" s="4">
        <v>9.0507981530000006</v>
      </c>
      <c r="AC2735" s="4">
        <v>9.6578004170000007</v>
      </c>
      <c r="AD2735" s="4">
        <v>8.3403986759999995</v>
      </c>
      <c r="AE2735" s="4">
        <v>5.7469984600000004</v>
      </c>
      <c r="AF2735" s="4">
        <v>5.1790004239999998</v>
      </c>
      <c r="AG2735" s="4">
        <v>3.9603987900000002</v>
      </c>
      <c r="AH2735" s="4">
        <v>3.7078007720000001</v>
      </c>
      <c r="AI2735" s="4">
        <v>3.4977992580000001</v>
      </c>
      <c r="AJ2735" s="4">
        <v>3.14679888</v>
      </c>
      <c r="AK2735" s="4">
        <v>2.9368015519999999</v>
      </c>
      <c r="AL2735" s="4">
        <v>2.6347992950000001</v>
      </c>
      <c r="AM2735" s="4">
        <v>2.3788015960000002</v>
      </c>
      <c r="AN2735" s="4">
        <v>2.1232016420000002</v>
      </c>
      <c r="AO2735" s="4">
        <v>1.867199756</v>
      </c>
      <c r="AP2735" s="4">
        <v>1.749198985</v>
      </c>
      <c r="AQ2735" s="4">
        <v>1.7031986139999999</v>
      </c>
      <c r="AR2735" s="4">
        <v>1.795199357</v>
      </c>
      <c r="AS2735" s="4">
        <v>1.795199357</v>
      </c>
      <c r="AT2735" s="4">
        <v>1.9792008430000001</v>
      </c>
      <c r="AU2735" s="4">
        <v>1.660200178</v>
      </c>
      <c r="AV2735" s="4">
        <v>1.752200921</v>
      </c>
      <c r="AW2735" s="4">
        <v>1.8442016640000001</v>
      </c>
      <c r="AX2735" s="4">
        <v>1.5681994340000001</v>
      </c>
      <c r="AY2735" s="4">
        <v>1.570414252</v>
      </c>
      <c r="AZ2735" s="4">
        <v>1.570414252</v>
      </c>
      <c r="BA2735" s="4">
        <v>1.5345291889999999</v>
      </c>
      <c r="BB2735" s="4">
        <v>1.5293249959999999</v>
      </c>
      <c r="BC2735" s="4">
        <v>1.524250595</v>
      </c>
      <c r="BD2735" s="4">
        <v>1.519264116</v>
      </c>
      <c r="BE2735" s="4" t="s">
        <v>14</v>
      </c>
    </row>
    <row r="2736" spans="1:57" x14ac:dyDescent="0.35">
      <c r="A2736" s="3" t="s">
        <v>55</v>
      </c>
      <c r="B2736" s="3" t="s">
        <v>23</v>
      </c>
      <c r="C2736" s="3" t="s">
        <v>20</v>
      </c>
      <c r="D2736" s="3" t="str">
        <f>VLOOKUP(A2736,[1]CustomLists!$E$7:$F$65,2,FALSE)&amp;". "&amp;A2736</f>
        <v>26. Netherlands</v>
      </c>
      <c r="E2736" s="3" t="str">
        <f>VLOOKUP(B2736,[1]CustomLists!$A$7:$B$50,2,FALSE)&amp;". "&amp;B2736</f>
        <v>03. Oil products</v>
      </c>
      <c r="F2736" s="3" t="str">
        <f>VLOOKUP(C2736,[1]CustomLists!$C$7:$D$50,2,FALSE)&amp;". "&amp;C2736</f>
        <v>11. Commercial and public services (PJ)</v>
      </c>
      <c r="G2736" s="4">
        <v>51.613999550000003</v>
      </c>
      <c r="H2736" s="4">
        <v>59.052000470000003</v>
      </c>
      <c r="I2736" s="4">
        <v>44.975200129999998</v>
      </c>
      <c r="J2736" s="4">
        <v>37.982000650000003</v>
      </c>
      <c r="K2736" s="4">
        <v>54.410199980000002</v>
      </c>
      <c r="L2736" s="4">
        <v>77.241599129999997</v>
      </c>
      <c r="M2736" s="4">
        <v>58.415799460000002</v>
      </c>
      <c r="N2736" s="4">
        <v>50.671400140000003</v>
      </c>
      <c r="O2736" s="4">
        <v>46.504801450000002</v>
      </c>
      <c r="P2736" s="4">
        <v>31.416198080000001</v>
      </c>
      <c r="Q2736" s="4">
        <v>27.345401750000001</v>
      </c>
      <c r="R2736" s="4">
        <v>15.4091992</v>
      </c>
      <c r="S2736" s="4">
        <v>16.727798369999999</v>
      </c>
      <c r="T2736" s="4">
        <v>60.486201370000003</v>
      </c>
      <c r="U2736" s="4">
        <v>67.337598119999996</v>
      </c>
      <c r="V2736" s="4">
        <v>59.920401409999997</v>
      </c>
      <c r="W2736" s="4">
        <v>45.154998059999997</v>
      </c>
      <c r="X2736" s="4">
        <v>54.593401790000001</v>
      </c>
      <c r="Y2736" s="4">
        <v>50.712598249999999</v>
      </c>
      <c r="Z2736" s="4">
        <v>7.7786012920000003</v>
      </c>
      <c r="AA2736" s="4">
        <v>7.5708020339999997</v>
      </c>
      <c r="AB2736" s="4">
        <v>7.3178020840000002</v>
      </c>
      <c r="AC2736" s="4">
        <v>7.5942020589999997</v>
      </c>
      <c r="AD2736" s="4">
        <v>6.7804011830000004</v>
      </c>
      <c r="AE2736" s="4">
        <v>6.2898003320000004</v>
      </c>
      <c r="AF2736" s="4">
        <v>7.515599076</v>
      </c>
      <c r="AG2736" s="4">
        <v>7.7531999760000003</v>
      </c>
      <c r="AH2736" s="4">
        <v>6.9448000719999996</v>
      </c>
      <c r="AI2736" s="4">
        <v>6.3543984699999996</v>
      </c>
      <c r="AJ2736" s="4">
        <v>5.95319836</v>
      </c>
      <c r="AK2736" s="4">
        <v>5.9283999429999996</v>
      </c>
      <c r="AL2736" s="4">
        <v>6.0339994130000001</v>
      </c>
      <c r="AM2736" s="4">
        <v>5.7648007330000004</v>
      </c>
      <c r="AN2736" s="4">
        <v>6.0433987790000003</v>
      </c>
      <c r="AO2736" s="4">
        <v>5.869600524</v>
      </c>
      <c r="AP2736" s="4">
        <v>6.3857994700000003</v>
      </c>
      <c r="AQ2736" s="4">
        <v>6.1457995329999999</v>
      </c>
      <c r="AR2736" s="4">
        <v>5.4993994810000002</v>
      </c>
      <c r="AS2736" s="4">
        <v>4.5339987639999997</v>
      </c>
      <c r="AT2736" s="4">
        <v>5.2461985640000002</v>
      </c>
      <c r="AU2736" s="4">
        <v>4.1881983910000002</v>
      </c>
      <c r="AV2736" s="4">
        <v>5.1168013239999999</v>
      </c>
      <c r="AW2736" s="4">
        <v>5.5360004869999999</v>
      </c>
      <c r="AX2736" s="4">
        <v>3.6413981240000002</v>
      </c>
      <c r="AY2736" s="4">
        <v>7.090927765</v>
      </c>
      <c r="AZ2736" s="4">
        <v>6.6784400420000001</v>
      </c>
      <c r="BA2736" s="4">
        <v>7.1655700360000001</v>
      </c>
      <c r="BB2736" s="4">
        <v>8.6431964259999994</v>
      </c>
      <c r="BC2736" s="4">
        <v>10.04848747</v>
      </c>
      <c r="BD2736" s="4">
        <v>9.1214085350000005</v>
      </c>
      <c r="BE2736" s="4" t="s">
        <v>14</v>
      </c>
    </row>
    <row r="2737" spans="1:57" x14ac:dyDescent="0.35">
      <c r="A2737" s="3" t="s">
        <v>55</v>
      </c>
      <c r="B2737" s="3" t="s">
        <v>23</v>
      </c>
      <c r="C2737" s="3" t="s">
        <v>21</v>
      </c>
      <c r="D2737" s="3" t="str">
        <f>VLOOKUP(A2737,[1]CustomLists!$E$7:$F$65,2,FALSE)&amp;". "&amp;A2737</f>
        <v>26. Netherlands</v>
      </c>
      <c r="E2737" s="3" t="str">
        <f>VLOOKUP(B2737,[1]CustomLists!$A$7:$B$50,2,FALSE)&amp;". "&amp;B2737</f>
        <v>03. Oil products</v>
      </c>
      <c r="F2737" s="3" t="str">
        <f>VLOOKUP(C2737,[1]CustomLists!$C$7:$D$50,2,FALSE)&amp;". "&amp;C2737</f>
        <v>12. Other final consumption (PJ)</v>
      </c>
      <c r="G2737" s="4">
        <v>231.2369975</v>
      </c>
      <c r="H2737" s="4">
        <v>299.79979559999998</v>
      </c>
      <c r="I2737" s="4">
        <v>357.78120200000001</v>
      </c>
      <c r="J2737" s="4">
        <v>367.08139949999997</v>
      </c>
      <c r="K2737" s="4">
        <v>308.35319779999998</v>
      </c>
      <c r="L2737" s="4">
        <v>403.8538001</v>
      </c>
      <c r="M2737" s="4">
        <v>355.35939780000001</v>
      </c>
      <c r="N2737" s="4">
        <v>447.02029850000002</v>
      </c>
      <c r="O2737" s="4">
        <v>546.92219480000006</v>
      </c>
      <c r="P2737" s="4">
        <v>508.28759760000003</v>
      </c>
      <c r="Q2737" s="4">
        <v>474.23089779999998</v>
      </c>
      <c r="R2737" s="4">
        <v>301.30420079999999</v>
      </c>
      <c r="S2737" s="4">
        <v>375.87269980000002</v>
      </c>
      <c r="T2737" s="4">
        <v>348.26759920000001</v>
      </c>
      <c r="U2737" s="4">
        <v>334.1918958</v>
      </c>
      <c r="V2737" s="4">
        <v>542.63340019999998</v>
      </c>
      <c r="W2737" s="4">
        <v>400.37919579999999</v>
      </c>
      <c r="X2737" s="4">
        <v>324.22119909999998</v>
      </c>
      <c r="Y2737" s="4">
        <v>293.85919960000001</v>
      </c>
      <c r="Z2737" s="4">
        <v>277.15786589999999</v>
      </c>
      <c r="AA2737" s="4">
        <v>256.00738330000001</v>
      </c>
      <c r="AB2737" s="4">
        <v>260.06835740000002</v>
      </c>
      <c r="AC2737" s="4">
        <v>229.8695677</v>
      </c>
      <c r="AD2737" s="4">
        <v>262.44941560000001</v>
      </c>
      <c r="AE2737" s="4">
        <v>279.4381396</v>
      </c>
      <c r="AF2737" s="4">
        <v>285.99793410000001</v>
      </c>
      <c r="AG2737" s="4">
        <v>293.59057030000002</v>
      </c>
      <c r="AH2737" s="4">
        <v>290.59950359999999</v>
      </c>
      <c r="AI2737" s="4">
        <v>288.33848089999998</v>
      </c>
      <c r="AJ2737" s="4">
        <v>285.59999549999998</v>
      </c>
      <c r="AK2737" s="4">
        <v>290.20515310000002</v>
      </c>
      <c r="AL2737" s="4">
        <v>295.0754063</v>
      </c>
      <c r="AM2737" s="4">
        <v>371.8240558</v>
      </c>
      <c r="AN2737" s="4">
        <v>367.94589000000002</v>
      </c>
      <c r="AO2737" s="4">
        <v>357.5515896</v>
      </c>
      <c r="AP2737" s="4">
        <v>349.33610829999998</v>
      </c>
      <c r="AQ2737" s="4">
        <v>359.97099059999999</v>
      </c>
      <c r="AR2737" s="4">
        <v>325.44285710000003</v>
      </c>
      <c r="AS2737" s="4">
        <v>337.39650599999999</v>
      </c>
      <c r="AT2737" s="4">
        <v>374.95231969999998</v>
      </c>
      <c r="AU2737" s="4">
        <v>335.17439539999998</v>
      </c>
      <c r="AV2737" s="4">
        <v>357.04986020000001</v>
      </c>
      <c r="AW2737" s="4">
        <v>335.97474829999999</v>
      </c>
      <c r="AX2737" s="4">
        <v>319.78087160000001</v>
      </c>
      <c r="AY2737" s="4">
        <v>345.4522316</v>
      </c>
      <c r="AZ2737" s="4">
        <v>367.47509689999998</v>
      </c>
      <c r="BA2737" s="4">
        <v>393.516256</v>
      </c>
      <c r="BB2737" s="4">
        <v>385.95337119999999</v>
      </c>
      <c r="BC2737" s="4">
        <v>355.35153919999999</v>
      </c>
      <c r="BD2737" s="4">
        <v>392.22444400000001</v>
      </c>
      <c r="BE2737" s="4" t="s">
        <v>14</v>
      </c>
    </row>
    <row r="2738" spans="1:57" x14ac:dyDescent="0.35">
      <c r="A2738" s="3" t="s">
        <v>55</v>
      </c>
      <c r="B2738" s="3" t="s">
        <v>24</v>
      </c>
      <c r="C2738" s="3" t="s">
        <v>9</v>
      </c>
      <c r="D2738" s="3" t="str">
        <f>VLOOKUP(A2738,[1]CustomLists!$E$7:$F$65,2,FALSE)&amp;". "&amp;A2738</f>
        <v>26. Netherlands</v>
      </c>
      <c r="E2738" s="3" t="str">
        <f>VLOOKUP(B2738,[1]CustomLists!$A$7:$B$50,2,FALSE)&amp;". "&amp;B2738</f>
        <v>04. Natural gas</v>
      </c>
      <c r="F2738" s="3" t="str">
        <f>VLOOKUP(C2738,[1]CustomLists!$C$7:$D$50,2,FALSE)&amp;". "&amp;C2738</f>
        <v>01. Production (PJ)</v>
      </c>
      <c r="G2738" s="4">
        <v>1387.5273</v>
      </c>
      <c r="H2738" s="4">
        <v>1850.9984979999999</v>
      </c>
      <c r="I2738" s="4">
        <v>2250.9657000000002</v>
      </c>
      <c r="J2738" s="4">
        <v>2669.792402</v>
      </c>
      <c r="K2738" s="4">
        <v>2875.6899020000001</v>
      </c>
      <c r="L2738" s="4">
        <v>3079.7783979999999</v>
      </c>
      <c r="M2738" s="4">
        <v>3067.0236009999999</v>
      </c>
      <c r="N2738" s="4">
        <v>2808.5075999999999</v>
      </c>
      <c r="O2738" s="4">
        <v>2963.7999020000002</v>
      </c>
      <c r="P2738" s="4">
        <v>2885.1857989999999</v>
      </c>
      <c r="Q2738" s="4">
        <v>2678.3117990000001</v>
      </c>
      <c r="R2738" s="4">
        <v>2280.0213010000002</v>
      </c>
      <c r="S2738" s="4">
        <v>2422.4832000000001</v>
      </c>
      <c r="T2738" s="4">
        <v>2445.1145999999999</v>
      </c>
      <c r="U2738" s="4">
        <v>2554.955101</v>
      </c>
      <c r="V2738" s="4">
        <v>2343.3822009999999</v>
      </c>
      <c r="W2738" s="4">
        <v>2350.0295999999998</v>
      </c>
      <c r="X2738" s="4">
        <v>2076.6671980000001</v>
      </c>
      <c r="Y2738" s="4">
        <v>2269.9853990000001</v>
      </c>
      <c r="Z2738" s="4">
        <v>2283.000301</v>
      </c>
      <c r="AA2738" s="4">
        <v>2581.1999980000001</v>
      </c>
      <c r="AB2738" s="4">
        <v>2592.1997980000001</v>
      </c>
      <c r="AC2738" s="4">
        <v>2642.3999990000002</v>
      </c>
      <c r="AD2738" s="4">
        <v>2506.5999019999999</v>
      </c>
      <c r="AE2738" s="4">
        <v>2548.1996989999998</v>
      </c>
      <c r="AF2738" s="4">
        <v>2883.8997020000002</v>
      </c>
      <c r="AG2738" s="4">
        <v>2554.1999989999999</v>
      </c>
      <c r="AH2738" s="4">
        <v>2436.3999010000002</v>
      </c>
      <c r="AI2738" s="4">
        <v>2265.5997010000001</v>
      </c>
      <c r="AJ2738" s="4">
        <v>2208.9996000000001</v>
      </c>
      <c r="AK2738" s="4">
        <v>2327.3000999999999</v>
      </c>
      <c r="AL2738" s="4">
        <v>2286.700202</v>
      </c>
      <c r="AM2738" s="4">
        <v>2185.8003020000001</v>
      </c>
      <c r="AN2738" s="4">
        <v>2578.2002990000001</v>
      </c>
      <c r="AO2738" s="4">
        <v>2351.999699</v>
      </c>
      <c r="AP2738" s="4">
        <v>2322.099901</v>
      </c>
      <c r="AQ2738" s="4">
        <v>2232.0999000000002</v>
      </c>
      <c r="AR2738" s="4">
        <v>2552.699701</v>
      </c>
      <c r="AS2738" s="4">
        <v>2357.9999990000001</v>
      </c>
      <c r="AT2738" s="4">
        <v>2709.6002990000002</v>
      </c>
      <c r="AU2738" s="4">
        <v>2501.9001010000002</v>
      </c>
      <c r="AV2738" s="4">
        <v>2462.499902</v>
      </c>
      <c r="AW2738" s="4">
        <v>2606.5997980000002</v>
      </c>
      <c r="AX2738" s="4">
        <v>2173.8995989999999</v>
      </c>
      <c r="AY2738" s="4">
        <v>1651.5815279999999</v>
      </c>
      <c r="AZ2738" s="4">
        <v>1594.4594790000001</v>
      </c>
      <c r="BA2738" s="4">
        <v>1365.6298420000001</v>
      </c>
      <c r="BB2738" s="4">
        <v>1163.826157</v>
      </c>
      <c r="BC2738" s="4">
        <v>1002.477339</v>
      </c>
      <c r="BD2738" s="4">
        <v>722.67569360000005</v>
      </c>
      <c r="BE2738" s="4">
        <v>649.47740859999999</v>
      </c>
    </row>
    <row r="2739" spans="1:57" x14ac:dyDescent="0.35">
      <c r="A2739" s="3" t="s">
        <v>55</v>
      </c>
      <c r="B2739" s="3" t="s">
        <v>24</v>
      </c>
      <c r="C2739" s="3" t="s">
        <v>10</v>
      </c>
      <c r="D2739" s="3" t="str">
        <f>VLOOKUP(A2739,[1]CustomLists!$E$7:$F$65,2,FALSE)&amp;". "&amp;A2739</f>
        <v>26. Netherlands</v>
      </c>
      <c r="E2739" s="3" t="str">
        <f>VLOOKUP(B2739,[1]CustomLists!$A$7:$B$50,2,FALSE)&amp;". "&amp;B2739</f>
        <v>04. Natural gas</v>
      </c>
      <c r="F2739" s="3" t="str">
        <f>VLOOKUP(C2739,[1]CustomLists!$C$7:$D$50,2,FALSE)&amp;". "&amp;C2739</f>
        <v>02. Imports (PJ)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9.1565985889999997</v>
      </c>
      <c r="N2739" s="4">
        <v>55.715401389999997</v>
      </c>
      <c r="O2739" s="4">
        <v>65.45610044</v>
      </c>
      <c r="P2739" s="4">
        <v>119.8340997</v>
      </c>
      <c r="Q2739" s="4">
        <v>106.0838991</v>
      </c>
      <c r="R2739" s="4">
        <v>107.3052012</v>
      </c>
      <c r="S2739" s="4">
        <v>100.64249940000001</v>
      </c>
      <c r="T2739" s="4">
        <v>108.21330140000001</v>
      </c>
      <c r="U2739" s="4">
        <v>66.183301549999996</v>
      </c>
      <c r="V2739" s="4">
        <v>62.878501210000003</v>
      </c>
      <c r="W2739" s="4">
        <v>67.381199460000005</v>
      </c>
      <c r="X2739" s="4">
        <v>79.556401300000005</v>
      </c>
      <c r="Y2739" s="4">
        <v>82.101598879999997</v>
      </c>
      <c r="Z2739" s="4">
        <v>85.100398569999996</v>
      </c>
      <c r="AA2739" s="4">
        <v>73.299601319999994</v>
      </c>
      <c r="AB2739" s="4">
        <v>88.599600409999994</v>
      </c>
      <c r="AC2739" s="4">
        <v>110.5001985</v>
      </c>
      <c r="AD2739" s="4">
        <v>110.1995989</v>
      </c>
      <c r="AE2739" s="4">
        <v>115.5995995</v>
      </c>
      <c r="AF2739" s="4">
        <v>170.80020039999999</v>
      </c>
      <c r="AG2739" s="4">
        <v>216.6003006</v>
      </c>
      <c r="AH2739" s="4">
        <v>216.1997997</v>
      </c>
      <c r="AI2739" s="4">
        <v>324.50040000000001</v>
      </c>
      <c r="AJ2739" s="4">
        <v>522.29969940000001</v>
      </c>
      <c r="AK2739" s="4">
        <v>641.50019810000003</v>
      </c>
      <c r="AL2739" s="4">
        <v>802.70009960000004</v>
      </c>
      <c r="AM2739" s="4">
        <v>764.29979990000004</v>
      </c>
      <c r="AN2739" s="4">
        <v>565.29989799999998</v>
      </c>
      <c r="AO2739" s="4">
        <v>688.20030120000001</v>
      </c>
      <c r="AP2739" s="4">
        <v>755.29980020000005</v>
      </c>
      <c r="AQ2739" s="4">
        <v>782.90009850000001</v>
      </c>
      <c r="AR2739" s="4">
        <v>793.80000110000003</v>
      </c>
      <c r="AS2739" s="4">
        <v>770.1003015</v>
      </c>
      <c r="AT2739" s="4">
        <v>772.4996979</v>
      </c>
      <c r="AU2739" s="4">
        <v>719.49959960000001</v>
      </c>
      <c r="AV2739" s="4">
        <v>841.40009869999994</v>
      </c>
      <c r="AW2739" s="4">
        <v>913.1004011</v>
      </c>
      <c r="AX2739" s="4">
        <v>934.7003995</v>
      </c>
      <c r="AY2739" s="4">
        <v>1220.846182</v>
      </c>
      <c r="AZ2739" s="4">
        <v>1377.2720890000001</v>
      </c>
      <c r="BA2739" s="4">
        <v>1627.340115</v>
      </c>
      <c r="BB2739" s="4">
        <v>1827.134278</v>
      </c>
      <c r="BC2739" s="4">
        <v>1778.9435570000001</v>
      </c>
      <c r="BD2739" s="4">
        <v>1794.320183</v>
      </c>
      <c r="BE2739" s="4">
        <v>1724.775756</v>
      </c>
    </row>
    <row r="2740" spans="1:57" x14ac:dyDescent="0.35">
      <c r="A2740" s="3" t="s">
        <v>55</v>
      </c>
      <c r="B2740" s="3" t="s">
        <v>24</v>
      </c>
      <c r="C2740" s="3" t="s">
        <v>11</v>
      </c>
      <c r="D2740" s="3" t="str">
        <f>VLOOKUP(A2740,[1]CustomLists!$E$7:$F$65,2,FALSE)&amp;". "&amp;A2740</f>
        <v>26. Netherlands</v>
      </c>
      <c r="E2740" s="3" t="str">
        <f>VLOOKUP(B2740,[1]CustomLists!$A$7:$B$50,2,FALSE)&amp;". "&amp;B2740</f>
        <v>04. Natural gas</v>
      </c>
      <c r="F2740" s="3" t="str">
        <f>VLOOKUP(C2740,[1]CustomLists!$C$7:$D$50,2,FALSE)&amp;". "&amp;C2740</f>
        <v>03. Exports (PJ)</v>
      </c>
      <c r="G2740" s="4">
        <v>-551.85659820000001</v>
      </c>
      <c r="H2740" s="4">
        <v>-769.68719829999998</v>
      </c>
      <c r="I2740" s="4">
        <v>-1057.5080989999999</v>
      </c>
      <c r="J2740" s="4">
        <v>-1388.5857020000001</v>
      </c>
      <c r="K2740" s="4">
        <v>-1560.706201</v>
      </c>
      <c r="L2740" s="4">
        <v>-1705.3380010000001</v>
      </c>
      <c r="M2740" s="4">
        <v>-1719.1296010000001</v>
      </c>
      <c r="N2740" s="4">
        <v>-1499.7761989999999</v>
      </c>
      <c r="O2740" s="4">
        <v>-1655.7758980000001</v>
      </c>
      <c r="P2740" s="4">
        <v>-1730.9159999999999</v>
      </c>
      <c r="Q2740" s="4">
        <v>-1572.176702</v>
      </c>
      <c r="R2740" s="4">
        <v>-1239.9039009999999</v>
      </c>
      <c r="S2740" s="4">
        <v>-1301.8176000000001</v>
      </c>
      <c r="T2740" s="4">
        <v>-1263.420901</v>
      </c>
      <c r="U2740" s="4">
        <v>-1266.6419989999999</v>
      </c>
      <c r="V2740" s="4">
        <v>-1044.8054979999999</v>
      </c>
      <c r="W2740" s="4">
        <v>-1009.6524010000001</v>
      </c>
      <c r="X2740" s="4">
        <v>-880.16850179999994</v>
      </c>
      <c r="Y2740" s="4">
        <v>-1045.6785</v>
      </c>
      <c r="Z2740" s="4">
        <v>-1081.4003990000001</v>
      </c>
      <c r="AA2740" s="4">
        <v>-1215.6003020000001</v>
      </c>
      <c r="AB2740" s="4">
        <v>-1287</v>
      </c>
      <c r="AC2740" s="4">
        <v>-1317.6999000000001</v>
      </c>
      <c r="AD2740" s="4">
        <v>-1219.8996010000001</v>
      </c>
      <c r="AE2740" s="4">
        <v>-1219.599901</v>
      </c>
      <c r="AF2740" s="4">
        <v>-1464.000299</v>
      </c>
      <c r="AG2740" s="4">
        <v>-1273.4999989999999</v>
      </c>
      <c r="AH2740" s="4">
        <v>-1166.0003999999999</v>
      </c>
      <c r="AI2740" s="4">
        <v>-1142.6004</v>
      </c>
      <c r="AJ2740" s="4">
        <v>-1241.9001000000001</v>
      </c>
      <c r="AK2740" s="4">
        <v>-1485.999902</v>
      </c>
      <c r="AL2740" s="4">
        <v>-1575.0998999999999</v>
      </c>
      <c r="AM2740" s="4">
        <v>-1442.6000979999999</v>
      </c>
      <c r="AN2740" s="4">
        <v>-1605.9995980000001</v>
      </c>
      <c r="AO2740" s="4">
        <v>-1564.900198</v>
      </c>
      <c r="AP2740" s="4">
        <v>-1639.8998999999999</v>
      </c>
      <c r="AQ2740" s="4">
        <v>-1670.2001990000001</v>
      </c>
      <c r="AR2740" s="4">
        <v>-1851.699599</v>
      </c>
      <c r="AS2740" s="4">
        <v>-1668.500098</v>
      </c>
      <c r="AT2740" s="4">
        <v>-1786.100402</v>
      </c>
      <c r="AU2740" s="4">
        <v>-1719.299698</v>
      </c>
      <c r="AV2740" s="4">
        <v>-1906.499699</v>
      </c>
      <c r="AW2740" s="4">
        <v>-2128.1003989999999</v>
      </c>
      <c r="AX2740" s="4">
        <v>-1846.7000989999999</v>
      </c>
      <c r="AY2740" s="4">
        <v>-1660.222577</v>
      </c>
      <c r="AZ2740" s="4">
        <v>-1789.6862369999999</v>
      </c>
      <c r="BA2740" s="4">
        <v>-1684.0523229999999</v>
      </c>
      <c r="BB2740" s="4">
        <v>-1634.5622739999999</v>
      </c>
      <c r="BC2740" s="4">
        <v>-1430.1471019999999</v>
      </c>
      <c r="BD2740" s="4">
        <v>-1199.444383</v>
      </c>
      <c r="BE2740" s="4">
        <v>-1298.670169</v>
      </c>
    </row>
    <row r="2741" spans="1:57" x14ac:dyDescent="0.35">
      <c r="A2741" s="3" t="s">
        <v>55</v>
      </c>
      <c r="B2741" s="3" t="s">
        <v>24</v>
      </c>
      <c r="C2741" s="3" t="s">
        <v>12</v>
      </c>
      <c r="D2741" s="3" t="str">
        <f>VLOOKUP(A2741,[1]CustomLists!$E$7:$F$65,2,FALSE)&amp;". "&amp;A2741</f>
        <v>26. Netherlands</v>
      </c>
      <c r="E2741" s="3" t="str">
        <f>VLOOKUP(B2741,[1]CustomLists!$A$7:$B$50,2,FALSE)&amp;". "&amp;B2741</f>
        <v>04. Natural gas</v>
      </c>
      <c r="F2741" s="3" t="str">
        <f>VLOOKUP(C2741,[1]CustomLists!$C$7:$D$50,2,FALSE)&amp;". "&amp;C2741</f>
        <v>04. Total energy supply (PJ)</v>
      </c>
      <c r="G2741" s="4">
        <v>835.67070160000003</v>
      </c>
      <c r="H2741" s="4">
        <v>1081.3113000000001</v>
      </c>
      <c r="I2741" s="4">
        <v>1193.457602</v>
      </c>
      <c r="J2741" s="4">
        <v>1281.2067</v>
      </c>
      <c r="K2741" s="4">
        <v>1314.9837010000001</v>
      </c>
      <c r="L2741" s="4">
        <v>1374.2900990000001</v>
      </c>
      <c r="M2741" s="4">
        <v>1355.995801</v>
      </c>
      <c r="N2741" s="4">
        <v>1362.7098000000001</v>
      </c>
      <c r="O2741" s="4">
        <v>1373.1668979999999</v>
      </c>
      <c r="P2741" s="4">
        <v>1274.1156000000001</v>
      </c>
      <c r="Q2741" s="4">
        <v>1212.2190000000001</v>
      </c>
      <c r="R2741" s="4">
        <v>1147.455899</v>
      </c>
      <c r="S2741" s="4">
        <v>1221.3044990000001</v>
      </c>
      <c r="T2741" s="4">
        <v>1290.298499</v>
      </c>
      <c r="U2741" s="4">
        <v>1354.9860000000001</v>
      </c>
      <c r="V2741" s="4">
        <v>1361.587499</v>
      </c>
      <c r="W2741" s="4">
        <v>1407.2498989999999</v>
      </c>
      <c r="X2741" s="4">
        <v>1275.3054010000001</v>
      </c>
      <c r="Y2741" s="4">
        <v>1306.1150990000001</v>
      </c>
      <c r="Z2741" s="4">
        <v>1286.5004980000001</v>
      </c>
      <c r="AA2741" s="4">
        <v>1438.799401</v>
      </c>
      <c r="AB2741" s="4">
        <v>1393.6995010000001</v>
      </c>
      <c r="AC2741" s="4">
        <v>1434.6999000000001</v>
      </c>
      <c r="AD2741" s="4">
        <v>1396.7001009999999</v>
      </c>
      <c r="AE2741" s="4">
        <v>1444.199402</v>
      </c>
      <c r="AF2741" s="4">
        <v>1590.899402</v>
      </c>
      <c r="AG2741" s="4">
        <v>1496.8007990000001</v>
      </c>
      <c r="AH2741" s="4">
        <v>1487.4992999999999</v>
      </c>
      <c r="AI2741" s="4">
        <v>1447.799401</v>
      </c>
      <c r="AJ2741" s="4">
        <v>1465.6994990000001</v>
      </c>
      <c r="AK2741" s="4">
        <v>1501.9002</v>
      </c>
      <c r="AL2741" s="4">
        <v>1498.8005989999999</v>
      </c>
      <c r="AM2741" s="4">
        <v>1506.5000990000001</v>
      </c>
      <c r="AN2741" s="4">
        <v>1538.7003010000001</v>
      </c>
      <c r="AO2741" s="4">
        <v>1478.9996980000001</v>
      </c>
      <c r="AP2741" s="4">
        <v>1433.7</v>
      </c>
      <c r="AQ2741" s="4">
        <v>1395.7002010000001</v>
      </c>
      <c r="AR2741" s="4">
        <v>1450.9997989999999</v>
      </c>
      <c r="AS2741" s="4">
        <v>1485.999902</v>
      </c>
      <c r="AT2741" s="4">
        <v>1677.500098</v>
      </c>
      <c r="AU2741" s="4">
        <v>1467.199801</v>
      </c>
      <c r="AV2741" s="4">
        <v>1402.0002010000001</v>
      </c>
      <c r="AW2741" s="4">
        <v>1397.5869319999999</v>
      </c>
      <c r="AX2741" s="4">
        <v>1218.4772949999999</v>
      </c>
      <c r="AY2741" s="4">
        <v>1198.622376</v>
      </c>
      <c r="AZ2741" s="4">
        <v>1257.357485</v>
      </c>
      <c r="BA2741" s="4">
        <v>1299.5005289999999</v>
      </c>
      <c r="BB2741" s="4">
        <v>1286.8187829999999</v>
      </c>
      <c r="BC2741" s="4">
        <v>1341.706048</v>
      </c>
      <c r="BD2741" s="4">
        <v>1316.248353</v>
      </c>
      <c r="BE2741" s="4">
        <v>1262.1012599999999</v>
      </c>
    </row>
    <row r="2742" spans="1:57" x14ac:dyDescent="0.35">
      <c r="A2742" s="3" t="s">
        <v>55</v>
      </c>
      <c r="B2742" s="3" t="s">
        <v>24</v>
      </c>
      <c r="C2742" s="3" t="s">
        <v>13</v>
      </c>
      <c r="D2742" s="3" t="str">
        <f>VLOOKUP(A2742,[1]CustomLists!$E$7:$F$65,2,FALSE)&amp;". "&amp;A2742</f>
        <v>26. Netherlands</v>
      </c>
      <c r="E2742" s="3" t="str">
        <f>VLOOKUP(B2742,[1]CustomLists!$A$7:$B$50,2,FALSE)&amp;". "&amp;B2742</f>
        <v>04. Natural gas</v>
      </c>
      <c r="F2742" s="3" t="str">
        <f>VLOOKUP(C2742,[1]CustomLists!$C$7:$D$50,2,FALSE)&amp;". "&amp;C2742</f>
        <v>05. Electricity, CHP and heat plants (PJ)</v>
      </c>
      <c r="G2742" s="4">
        <v>-254.61180139999999</v>
      </c>
      <c r="H2742" s="4">
        <v>-332.06940170000001</v>
      </c>
      <c r="I2742" s="4">
        <v>-392.37390019999998</v>
      </c>
      <c r="J2742" s="4">
        <v>-429.15869789999999</v>
      </c>
      <c r="K2742" s="4">
        <v>-412.92180189999999</v>
      </c>
      <c r="L2742" s="4">
        <v>-408.74669979999999</v>
      </c>
      <c r="M2742" s="4">
        <v>-408.16259930000001</v>
      </c>
      <c r="N2742" s="4">
        <v>-359.2827016</v>
      </c>
      <c r="O2742" s="4">
        <v>-296.3961031</v>
      </c>
      <c r="P2742" s="4">
        <v>-239.36580369999999</v>
      </c>
      <c r="Q2742" s="4">
        <v>-215.05050209999999</v>
      </c>
      <c r="R2742" s="4">
        <v>-245.59109799999999</v>
      </c>
      <c r="S2742" s="4">
        <v>-309.5829028</v>
      </c>
      <c r="T2742" s="4">
        <v>-339.04710169999998</v>
      </c>
      <c r="U2742" s="4">
        <v>-339.8544005</v>
      </c>
      <c r="V2742" s="4">
        <v>-359.03879949999998</v>
      </c>
      <c r="W2742" s="4">
        <v>-354.3048015</v>
      </c>
      <c r="X2742" s="4">
        <v>-306.67229809999998</v>
      </c>
      <c r="Y2742" s="4">
        <v>-332.4888019</v>
      </c>
      <c r="Z2742" s="4">
        <v>-296.09009830000002</v>
      </c>
      <c r="AA2742" s="4">
        <v>-337.90500129999998</v>
      </c>
      <c r="AB2742" s="4">
        <v>-349.0236013</v>
      </c>
      <c r="AC2742" s="4">
        <v>-368.25209999999998</v>
      </c>
      <c r="AD2742" s="4">
        <v>-367.50149879999998</v>
      </c>
      <c r="AE2742" s="4">
        <v>-377.09279609999999</v>
      </c>
      <c r="AF2742" s="4">
        <v>-411.43230169999998</v>
      </c>
      <c r="AG2742" s="4">
        <v>-439.51949969999998</v>
      </c>
      <c r="AH2742" s="4">
        <v>-453.08699680000001</v>
      </c>
      <c r="AI2742" s="4">
        <v>-449.37630289999998</v>
      </c>
      <c r="AJ2742" s="4">
        <v>-453.43709699999999</v>
      </c>
      <c r="AK2742" s="4">
        <v>-479.21670260000002</v>
      </c>
      <c r="AL2742" s="4">
        <v>-493.12980320000003</v>
      </c>
      <c r="AM2742" s="4">
        <v>-490.95449680000002</v>
      </c>
      <c r="AN2742" s="4">
        <v>-521.62200719999998</v>
      </c>
      <c r="AO2742" s="4">
        <v>-495.68759890000001</v>
      </c>
      <c r="AP2742" s="4">
        <v>-474.37469770000001</v>
      </c>
      <c r="AQ2742" s="4">
        <v>-493.67970170000001</v>
      </c>
      <c r="AR2742" s="4">
        <v>-507.9878981</v>
      </c>
      <c r="AS2742" s="4">
        <v>-541.04400299999998</v>
      </c>
      <c r="AT2742" s="4">
        <v>-577.43639710000002</v>
      </c>
      <c r="AU2742" s="4">
        <v>-512.08650320000004</v>
      </c>
      <c r="AV2742" s="4">
        <v>-423.99359770000001</v>
      </c>
      <c r="AW2742" s="4">
        <v>-414.94410160000001</v>
      </c>
      <c r="AX2742" s="4">
        <v>-390.32999649999999</v>
      </c>
      <c r="AY2742" s="4">
        <v>-342.4832629</v>
      </c>
      <c r="AZ2742" s="4">
        <v>-382.32318529999998</v>
      </c>
      <c r="BA2742" s="4">
        <v>-409.8434446</v>
      </c>
      <c r="BB2742" s="4">
        <v>-397.07753550000001</v>
      </c>
      <c r="BC2742" s="4">
        <v>-472.02409</v>
      </c>
      <c r="BD2742" s="4">
        <v>-476.17370699999998</v>
      </c>
      <c r="BE2742" s="4" t="s">
        <v>14</v>
      </c>
    </row>
    <row r="2743" spans="1:57" x14ac:dyDescent="0.35">
      <c r="A2743" s="3" t="s">
        <v>55</v>
      </c>
      <c r="B2743" s="3" t="s">
        <v>24</v>
      </c>
      <c r="C2743" s="3" t="s">
        <v>15</v>
      </c>
      <c r="D2743" s="3" t="str">
        <f>VLOOKUP(A2743,[1]CustomLists!$E$7:$F$65,2,FALSE)&amp;". "&amp;A2743</f>
        <v>26. Netherlands</v>
      </c>
      <c r="E2743" s="3" t="str">
        <f>VLOOKUP(B2743,[1]CustomLists!$A$7:$B$50,2,FALSE)&amp;". "&amp;B2743</f>
        <v>04. Natural gas</v>
      </c>
      <c r="F2743" s="3" t="str">
        <f>VLOOKUP(C2743,[1]CustomLists!$C$7:$D$50,2,FALSE)&amp;". "&amp;C2743</f>
        <v>06. Oil refineries, transformation (PJ)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4">
        <v>0</v>
      </c>
      <c r="AE2743" s="4">
        <v>0</v>
      </c>
      <c r="AF2743" s="4">
        <v>0</v>
      </c>
      <c r="AG2743" s="4">
        <v>0</v>
      </c>
      <c r="AH2743" s="4">
        <v>0</v>
      </c>
      <c r="AI2743" s="4">
        <v>0</v>
      </c>
      <c r="AJ2743" s="4">
        <v>0</v>
      </c>
      <c r="AK2743" s="4">
        <v>0</v>
      </c>
      <c r="AL2743" s="4">
        <v>0</v>
      </c>
      <c r="AM2743" s="4">
        <v>0</v>
      </c>
      <c r="AN2743" s="4">
        <v>0</v>
      </c>
      <c r="AO2743" s="4">
        <v>0</v>
      </c>
      <c r="AP2743" s="4">
        <v>0</v>
      </c>
      <c r="AQ2743" s="4">
        <v>0</v>
      </c>
      <c r="AR2743" s="4">
        <v>0</v>
      </c>
      <c r="AS2743" s="4">
        <v>0</v>
      </c>
      <c r="AT2743" s="4">
        <v>0</v>
      </c>
      <c r="AU2743" s="4">
        <v>0</v>
      </c>
      <c r="AV2743" s="4">
        <v>0</v>
      </c>
      <c r="AW2743" s="4">
        <v>0</v>
      </c>
      <c r="AX2743" s="4">
        <v>0</v>
      </c>
      <c r="AY2743" s="4">
        <v>0</v>
      </c>
      <c r="AZ2743" s="4">
        <v>0</v>
      </c>
      <c r="BA2743" s="4">
        <v>0</v>
      </c>
      <c r="BB2743" s="4">
        <v>0</v>
      </c>
      <c r="BC2743" s="4">
        <v>0</v>
      </c>
      <c r="BD2743" s="4">
        <v>0</v>
      </c>
      <c r="BE2743" s="4" t="s">
        <v>14</v>
      </c>
    </row>
    <row r="2744" spans="1:57" x14ac:dyDescent="0.35">
      <c r="A2744" s="3" t="s">
        <v>55</v>
      </c>
      <c r="B2744" s="3" t="s">
        <v>24</v>
      </c>
      <c r="C2744" s="3" t="s">
        <v>16</v>
      </c>
      <c r="D2744" s="3" t="str">
        <f>VLOOKUP(A2744,[1]CustomLists!$E$7:$F$65,2,FALSE)&amp;". "&amp;A2744</f>
        <v>26. Netherlands</v>
      </c>
      <c r="E2744" s="3" t="str">
        <f>VLOOKUP(B2744,[1]CustomLists!$A$7:$B$50,2,FALSE)&amp;". "&amp;B2744</f>
        <v>04. Natural gas</v>
      </c>
      <c r="F2744" s="3" t="str">
        <f>VLOOKUP(C2744,[1]CustomLists!$C$7:$D$50,2,FALSE)&amp;". "&amp;C2744</f>
        <v>07. Total final consumption (PJ)</v>
      </c>
      <c r="G2744" s="4">
        <v>565.68960119999997</v>
      </c>
      <c r="H2744" s="4">
        <v>746.03249840000001</v>
      </c>
      <c r="I2744" s="4">
        <v>807.85529799999995</v>
      </c>
      <c r="J2744" s="4">
        <v>847.66500010000004</v>
      </c>
      <c r="K2744" s="4">
        <v>904.92929979999997</v>
      </c>
      <c r="L2744" s="4">
        <v>958.70429939999997</v>
      </c>
      <c r="M2744" s="4">
        <v>966.86099809999996</v>
      </c>
      <c r="N2744" s="4">
        <v>1019.551499</v>
      </c>
      <c r="O2744" s="4">
        <v>1077.498</v>
      </c>
      <c r="P2744" s="4">
        <v>1015.5618009999999</v>
      </c>
      <c r="Q2744" s="4">
        <v>976.34340090000001</v>
      </c>
      <c r="R2744" s="4">
        <v>892.97009920000005</v>
      </c>
      <c r="S2744" s="4">
        <v>904.54500180000002</v>
      </c>
      <c r="T2744" s="4">
        <v>940.16609940000001</v>
      </c>
      <c r="U2744" s="4">
        <v>1009.826099</v>
      </c>
      <c r="V2744" s="4">
        <v>978.70319859999995</v>
      </c>
      <c r="W2744" s="4">
        <v>1029.0437999999999</v>
      </c>
      <c r="X2744" s="4">
        <v>940.22370139999998</v>
      </c>
      <c r="Y2744" s="4">
        <v>938.85390189999998</v>
      </c>
      <c r="Z2744" s="4">
        <v>992.88360130000001</v>
      </c>
      <c r="AA2744" s="4">
        <v>1102.566599</v>
      </c>
      <c r="AB2744" s="4">
        <v>1051.339502</v>
      </c>
      <c r="AC2744" s="4">
        <v>1071.3069</v>
      </c>
      <c r="AD2744" s="4">
        <v>1023.9741</v>
      </c>
      <c r="AE2744" s="4">
        <v>1054.0871979999999</v>
      </c>
      <c r="AF2744" s="4">
        <v>1170.0801019999999</v>
      </c>
      <c r="AG2744" s="4">
        <v>1032.368399</v>
      </c>
      <c r="AH2744" s="4">
        <v>995.29289960000006</v>
      </c>
      <c r="AI2744" s="4">
        <v>965.82690030000003</v>
      </c>
      <c r="AJ2744" s="4">
        <v>966.81689849999998</v>
      </c>
      <c r="AK2744" s="4">
        <v>972.10890070000005</v>
      </c>
      <c r="AL2744" s="4">
        <v>936.18449869999995</v>
      </c>
      <c r="AM2744" s="4">
        <v>950.47920099999999</v>
      </c>
      <c r="AN2744" s="4">
        <v>954.29250079999997</v>
      </c>
      <c r="AO2744" s="4">
        <v>932.57729840000002</v>
      </c>
      <c r="AP2744" s="4">
        <v>898.93620129999999</v>
      </c>
      <c r="AQ2744" s="4">
        <v>847.52730050000002</v>
      </c>
      <c r="AR2744" s="4">
        <v>886.70789820000005</v>
      </c>
      <c r="AS2744" s="4">
        <v>887.84010109999997</v>
      </c>
      <c r="AT2744" s="4">
        <v>1033.6238989999999</v>
      </c>
      <c r="AU2744" s="4">
        <v>882.82619869999996</v>
      </c>
      <c r="AV2744" s="4">
        <v>922.76219990000004</v>
      </c>
      <c r="AW2744" s="4">
        <v>924.03690040000004</v>
      </c>
      <c r="AX2744" s="4">
        <v>785.46589930000005</v>
      </c>
      <c r="AY2744" s="4">
        <v>805.39153369999997</v>
      </c>
      <c r="AZ2744" s="4">
        <v>824.64396409999995</v>
      </c>
      <c r="BA2744" s="4">
        <v>833.05234800000005</v>
      </c>
      <c r="BB2744" s="4">
        <v>817.94247150000001</v>
      </c>
      <c r="BC2744" s="4">
        <v>801.85211349999997</v>
      </c>
      <c r="BD2744" s="4">
        <v>769.49828149999996</v>
      </c>
      <c r="BE2744" s="4" t="s">
        <v>14</v>
      </c>
    </row>
    <row r="2745" spans="1:57" x14ac:dyDescent="0.35">
      <c r="A2745" s="3" t="s">
        <v>55</v>
      </c>
      <c r="B2745" s="3" t="s">
        <v>24</v>
      </c>
      <c r="C2745" s="3" t="s">
        <v>17</v>
      </c>
      <c r="D2745" s="3" t="str">
        <f>VLOOKUP(A2745,[1]CustomLists!$E$7:$F$65,2,FALSE)&amp;". "&amp;A2745</f>
        <v>26. Netherlands</v>
      </c>
      <c r="E2745" s="3" t="str">
        <f>VLOOKUP(B2745,[1]CustomLists!$A$7:$B$50,2,FALSE)&amp;". "&amp;B2745</f>
        <v>04. Natural gas</v>
      </c>
      <c r="F2745" s="3" t="str">
        <f>VLOOKUP(C2745,[1]CustomLists!$C$7:$D$50,2,FALSE)&amp;". "&amp;C2745</f>
        <v>08. Industry (PJ)</v>
      </c>
      <c r="G2745" s="4">
        <v>253.5831005</v>
      </c>
      <c r="H2745" s="4">
        <v>322.39799840000001</v>
      </c>
      <c r="I2745" s="4">
        <v>341.02260139999999</v>
      </c>
      <c r="J2745" s="4">
        <v>361.45619920000001</v>
      </c>
      <c r="K2745" s="4">
        <v>241.9658986</v>
      </c>
      <c r="L2745" s="4">
        <v>243.496802</v>
      </c>
      <c r="M2745" s="4">
        <v>296.92799839999998</v>
      </c>
      <c r="N2745" s="4">
        <v>294.5384995</v>
      </c>
      <c r="O2745" s="4">
        <v>324.00089800000001</v>
      </c>
      <c r="P2745" s="4">
        <v>279.09359940000002</v>
      </c>
      <c r="Q2745" s="4">
        <v>292.23719970000002</v>
      </c>
      <c r="R2745" s="4">
        <v>301.646702</v>
      </c>
      <c r="S2745" s="4">
        <v>286.9884012</v>
      </c>
      <c r="T2745" s="4">
        <v>273.73500200000001</v>
      </c>
      <c r="U2745" s="4">
        <v>262.29869919999999</v>
      </c>
      <c r="V2745" s="4">
        <v>242.59769929999999</v>
      </c>
      <c r="W2745" s="4">
        <v>269.38709820000003</v>
      </c>
      <c r="X2745" s="4">
        <v>258.68070110000002</v>
      </c>
      <c r="Y2745" s="4">
        <v>262.32479970000003</v>
      </c>
      <c r="Z2745" s="4">
        <v>283.71869880000003</v>
      </c>
      <c r="AA2745" s="4">
        <v>292.45950210000001</v>
      </c>
      <c r="AB2745" s="4">
        <v>292.6997993</v>
      </c>
      <c r="AC2745" s="4">
        <v>281.84850130000001</v>
      </c>
      <c r="AD2745" s="4">
        <v>274.2713981</v>
      </c>
      <c r="AE2745" s="4">
        <v>266.9966991</v>
      </c>
      <c r="AF2745" s="4">
        <v>278.74709990000002</v>
      </c>
      <c r="AG2745" s="4">
        <v>255.84480149999999</v>
      </c>
      <c r="AH2745" s="4">
        <v>249.5205019</v>
      </c>
      <c r="AI2745" s="4">
        <v>254.49390109999999</v>
      </c>
      <c r="AJ2745" s="4">
        <v>249.64829979999999</v>
      </c>
      <c r="AK2745" s="4">
        <v>236.7125992</v>
      </c>
      <c r="AL2745" s="4">
        <v>233.8380009</v>
      </c>
      <c r="AM2745" s="4">
        <v>229.39650109999999</v>
      </c>
      <c r="AN2745" s="4">
        <v>230.16060049999999</v>
      </c>
      <c r="AO2745" s="4">
        <v>230.937298</v>
      </c>
      <c r="AP2745" s="4">
        <v>221.09580170000001</v>
      </c>
      <c r="AQ2745" s="4">
        <v>214.8066001</v>
      </c>
      <c r="AR2745" s="4">
        <v>209.48490100000001</v>
      </c>
      <c r="AS2745" s="4">
        <v>189.33299940000001</v>
      </c>
      <c r="AT2745" s="4">
        <v>208.4948986</v>
      </c>
      <c r="AU2745" s="4">
        <v>204.1442984</v>
      </c>
      <c r="AV2745" s="4">
        <v>200.22509779999999</v>
      </c>
      <c r="AW2745" s="4">
        <v>203.00419930000001</v>
      </c>
      <c r="AX2745" s="4">
        <v>193.3888991</v>
      </c>
      <c r="AY2745" s="4">
        <v>198.54488889999999</v>
      </c>
      <c r="AZ2745" s="4">
        <v>207.1532972</v>
      </c>
      <c r="BA2745" s="4">
        <v>214.9000704</v>
      </c>
      <c r="BB2745" s="4">
        <v>209.74317629999999</v>
      </c>
      <c r="BC2745" s="4">
        <v>206.19192409999999</v>
      </c>
      <c r="BD2745" s="4">
        <v>206.03810949999999</v>
      </c>
      <c r="BE2745" s="4" t="s">
        <v>14</v>
      </c>
    </row>
    <row r="2746" spans="1:57" x14ac:dyDescent="0.35">
      <c r="A2746" s="3" t="s">
        <v>55</v>
      </c>
      <c r="B2746" s="3" t="s">
        <v>24</v>
      </c>
      <c r="C2746" s="3" t="s">
        <v>18</v>
      </c>
      <c r="D2746" s="3" t="str">
        <f>VLOOKUP(A2746,[1]CustomLists!$E$7:$F$65,2,FALSE)&amp;". "&amp;A2746</f>
        <v>26. Netherlands</v>
      </c>
      <c r="E2746" s="3" t="str">
        <f>VLOOKUP(B2746,[1]CustomLists!$A$7:$B$50,2,FALSE)&amp;". "&amp;B2746</f>
        <v>04. Natural gas</v>
      </c>
      <c r="F2746" s="3" t="str">
        <f>VLOOKUP(C2746,[1]CustomLists!$C$7:$D$50,2,FALSE)&amp;". "&amp;C2746</f>
        <v>09. Transport (PJ)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0</v>
      </c>
      <c r="AB2746" s="4">
        <v>0</v>
      </c>
      <c r="AC2746" s="4">
        <v>0</v>
      </c>
      <c r="AD2746" s="4">
        <v>0</v>
      </c>
      <c r="AE2746" s="4">
        <v>0</v>
      </c>
      <c r="AF2746" s="4">
        <v>0</v>
      </c>
      <c r="AG2746" s="4">
        <v>0</v>
      </c>
      <c r="AH2746" s="4">
        <v>1.8003240000000001E-3</v>
      </c>
      <c r="AI2746" s="4">
        <v>3.6006480000000001E-3</v>
      </c>
      <c r="AJ2746" s="4">
        <v>6.3011339999999999E-3</v>
      </c>
      <c r="AK2746" s="4">
        <v>9.9017819999999996E-3</v>
      </c>
      <c r="AL2746" s="4">
        <v>1.6198729200000001E-2</v>
      </c>
      <c r="AM2746" s="4">
        <v>2.2499863200000001E-2</v>
      </c>
      <c r="AN2746" s="4">
        <v>2.7900835200000002E-2</v>
      </c>
      <c r="AO2746" s="4">
        <v>3.06013212E-2</v>
      </c>
      <c r="AP2746" s="4">
        <v>5.5801670400000003E-2</v>
      </c>
      <c r="AQ2746" s="4">
        <v>8.8199128799999998E-2</v>
      </c>
      <c r="AR2746" s="4">
        <v>0.13049836919999999</v>
      </c>
      <c r="AS2746" s="4">
        <v>0.26280124919999998</v>
      </c>
      <c r="AT2746" s="4">
        <v>0.38789864639999999</v>
      </c>
      <c r="AU2746" s="4">
        <v>0.72360045719999999</v>
      </c>
      <c r="AV2746" s="4">
        <v>0.99269865359999998</v>
      </c>
      <c r="AW2746" s="4">
        <v>1.096200536</v>
      </c>
      <c r="AX2746" s="4">
        <v>1.27529928</v>
      </c>
      <c r="AY2746" s="4">
        <v>2.281341265</v>
      </c>
      <c r="AZ2746" s="4">
        <v>2.5225135060000001</v>
      </c>
      <c r="BA2746" s="4">
        <v>2.6594762940000001</v>
      </c>
      <c r="BB2746" s="4">
        <v>2.6392247420000001</v>
      </c>
      <c r="BC2746" s="4">
        <v>2.6710276749999999</v>
      </c>
      <c r="BD2746" s="4">
        <v>2.4262966549999998</v>
      </c>
      <c r="BE2746" s="4" t="s">
        <v>14</v>
      </c>
    </row>
    <row r="2747" spans="1:57" x14ac:dyDescent="0.35">
      <c r="A2747" s="3" t="s">
        <v>55</v>
      </c>
      <c r="B2747" s="3" t="s">
        <v>24</v>
      </c>
      <c r="C2747" s="3" t="s">
        <v>19</v>
      </c>
      <c r="D2747" s="3" t="str">
        <f>VLOOKUP(A2747,[1]CustomLists!$E$7:$F$65,2,FALSE)&amp;". "&amp;A2747</f>
        <v>26. Netherlands</v>
      </c>
      <c r="E2747" s="3" t="str">
        <f>VLOOKUP(B2747,[1]CustomLists!$A$7:$B$50,2,FALSE)&amp;". "&amp;B2747</f>
        <v>04. Natural gas</v>
      </c>
      <c r="F2747" s="3" t="str">
        <f>VLOOKUP(C2747,[1]CustomLists!$C$7:$D$50,2,FALSE)&amp;". "&amp;C2747</f>
        <v>10. Residential (PJ)</v>
      </c>
      <c r="G2747" s="4">
        <v>212.364</v>
      </c>
      <c r="H2747" s="4">
        <v>273.94200160000003</v>
      </c>
      <c r="I2747" s="4">
        <v>299.18879920000001</v>
      </c>
      <c r="J2747" s="4">
        <v>307.85580169999997</v>
      </c>
      <c r="K2747" s="4">
        <v>366.4349995</v>
      </c>
      <c r="L2747" s="4">
        <v>399.42090000000002</v>
      </c>
      <c r="M2747" s="4">
        <v>389.32199930000002</v>
      </c>
      <c r="N2747" s="4">
        <v>423.1862989</v>
      </c>
      <c r="O2747" s="4">
        <v>450.773099</v>
      </c>
      <c r="P2747" s="4">
        <v>478.0124993</v>
      </c>
      <c r="Q2747" s="4">
        <v>443.63609969999999</v>
      </c>
      <c r="R2747" s="4">
        <v>397.97279900000001</v>
      </c>
      <c r="S2747" s="4">
        <v>386.09910109999998</v>
      </c>
      <c r="T2747" s="4">
        <v>377.34479959999999</v>
      </c>
      <c r="U2747" s="4">
        <v>424.4256001</v>
      </c>
      <c r="V2747" s="4">
        <v>392.94629850000001</v>
      </c>
      <c r="W2747" s="4">
        <v>380.27159890000001</v>
      </c>
      <c r="X2747" s="4">
        <v>332.34480109999998</v>
      </c>
      <c r="Y2747" s="4">
        <v>329.19119860000001</v>
      </c>
      <c r="Z2747" s="4">
        <v>350.30879820000001</v>
      </c>
      <c r="AA2747" s="4">
        <v>405.20339840000003</v>
      </c>
      <c r="AB2747" s="4">
        <v>372.36779969999998</v>
      </c>
      <c r="AC2747" s="4">
        <v>391.41539929999999</v>
      </c>
      <c r="AD2747" s="4">
        <v>366.78870030000002</v>
      </c>
      <c r="AE2747" s="4">
        <v>402.42420049999998</v>
      </c>
      <c r="AF2747" s="4">
        <v>471.26249849999999</v>
      </c>
      <c r="AG2747" s="4">
        <v>395.36369819999999</v>
      </c>
      <c r="AH2747" s="4">
        <v>375.9461991</v>
      </c>
      <c r="AI2747" s="4">
        <v>356.59890000000001</v>
      </c>
      <c r="AJ2747" s="4">
        <v>356.23889800000001</v>
      </c>
      <c r="AK2747" s="4">
        <v>378.62369949999999</v>
      </c>
      <c r="AL2747" s="4">
        <v>365.36129879999999</v>
      </c>
      <c r="AM2747" s="4">
        <v>374.1830999</v>
      </c>
      <c r="AN2747" s="4">
        <v>357.68429859999998</v>
      </c>
      <c r="AO2747" s="4">
        <v>343.93140160000002</v>
      </c>
      <c r="AP2747" s="4">
        <v>346.66740010000001</v>
      </c>
      <c r="AQ2747" s="4">
        <v>309.56850020000002</v>
      </c>
      <c r="AR2747" s="4">
        <v>350.7408006</v>
      </c>
      <c r="AS2747" s="4">
        <v>349.27560060000002</v>
      </c>
      <c r="AT2747" s="4">
        <v>406.7423991</v>
      </c>
      <c r="AU2747" s="4">
        <v>315.98009869999999</v>
      </c>
      <c r="AV2747" s="4">
        <v>337.90770170000002</v>
      </c>
      <c r="AW2747" s="4">
        <v>358.9667991</v>
      </c>
      <c r="AX2747" s="4">
        <v>267.70410090000001</v>
      </c>
      <c r="AY2747" s="4">
        <v>285.28722479999999</v>
      </c>
      <c r="AZ2747" s="4">
        <v>297.25448080000001</v>
      </c>
      <c r="BA2747" s="4">
        <v>288.29469949999998</v>
      </c>
      <c r="BB2747" s="4">
        <v>286.3852675</v>
      </c>
      <c r="BC2747" s="4">
        <v>276.5444746</v>
      </c>
      <c r="BD2747" s="4">
        <v>264.73404360000001</v>
      </c>
      <c r="BE2747" s="4" t="s">
        <v>14</v>
      </c>
    </row>
    <row r="2748" spans="1:57" x14ac:dyDescent="0.35">
      <c r="A2748" s="3" t="s">
        <v>55</v>
      </c>
      <c r="B2748" s="3" t="s">
        <v>24</v>
      </c>
      <c r="C2748" s="3" t="s">
        <v>20</v>
      </c>
      <c r="D2748" s="3" t="str">
        <f>VLOOKUP(A2748,[1]CustomLists!$E$7:$F$65,2,FALSE)&amp;". "&amp;A2748</f>
        <v>26. Netherlands</v>
      </c>
      <c r="E2748" s="3" t="str">
        <f>VLOOKUP(B2748,[1]CustomLists!$A$7:$B$50,2,FALSE)&amp;". "&amp;B2748</f>
        <v>04. Natural gas</v>
      </c>
      <c r="F2748" s="3" t="str">
        <f>VLOOKUP(C2748,[1]CustomLists!$C$7:$D$50,2,FALSE)&amp;". "&amp;C2748</f>
        <v>11. Commercial and public services (PJ)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2.78819946</v>
      </c>
      <c r="M2748" s="4">
        <v>2.7125984120000002</v>
      </c>
      <c r="N2748" s="4">
        <v>2.648699471</v>
      </c>
      <c r="O2748" s="4">
        <v>2.2347003129999998</v>
      </c>
      <c r="P2748" s="4">
        <v>1.1528981819999999</v>
      </c>
      <c r="Q2748" s="4">
        <v>1.0323015950000001</v>
      </c>
      <c r="R2748" s="4">
        <v>1.405801836</v>
      </c>
      <c r="S2748" s="4">
        <v>0.66329797680000002</v>
      </c>
      <c r="T2748" s="4">
        <v>0.76860018360000004</v>
      </c>
      <c r="U2748" s="4">
        <v>0.69749994599999998</v>
      </c>
      <c r="V2748" s="4">
        <v>1.266301847</v>
      </c>
      <c r="W2748" s="4">
        <v>0.93060003599999996</v>
      </c>
      <c r="X2748" s="4">
        <v>144.81629989999999</v>
      </c>
      <c r="Y2748" s="4">
        <v>141.92010200000001</v>
      </c>
      <c r="Z2748" s="4">
        <v>135.66869879999999</v>
      </c>
      <c r="AA2748" s="4">
        <v>157.93109920000001</v>
      </c>
      <c r="AB2748" s="4">
        <v>144.34919959999999</v>
      </c>
      <c r="AC2748" s="4">
        <v>154.51469969999999</v>
      </c>
      <c r="AD2748" s="4">
        <v>144.07199990000001</v>
      </c>
      <c r="AE2748" s="4">
        <v>148.13819910000001</v>
      </c>
      <c r="AF2748" s="4">
        <v>172.71450160000001</v>
      </c>
      <c r="AG2748" s="4">
        <v>149.9391009</v>
      </c>
      <c r="AH2748" s="4">
        <v>144.65339990000001</v>
      </c>
      <c r="AI2748" s="4">
        <v>134.7893996</v>
      </c>
      <c r="AJ2748" s="4">
        <v>135.1224009</v>
      </c>
      <c r="AK2748" s="4">
        <v>145.4940005</v>
      </c>
      <c r="AL2748" s="4">
        <v>136.86840119999999</v>
      </c>
      <c r="AM2748" s="4">
        <v>146.86740069999999</v>
      </c>
      <c r="AN2748" s="4">
        <v>161.81459910000001</v>
      </c>
      <c r="AO2748" s="4">
        <v>147.50639849999999</v>
      </c>
      <c r="AP2748" s="4">
        <v>147.60810000000001</v>
      </c>
      <c r="AQ2748" s="4">
        <v>131.90940029999999</v>
      </c>
      <c r="AR2748" s="4">
        <v>143.8604995</v>
      </c>
      <c r="AS2748" s="4">
        <v>148.0175984</v>
      </c>
      <c r="AT2748" s="4">
        <v>168.94080059999999</v>
      </c>
      <c r="AU2748" s="4">
        <v>134.88480000000001</v>
      </c>
      <c r="AV2748" s="4">
        <v>152.12250040000001</v>
      </c>
      <c r="AW2748" s="4">
        <v>152.6678981</v>
      </c>
      <c r="AX2748" s="4">
        <v>120.89429800000001</v>
      </c>
      <c r="AY2748" s="4">
        <v>129.84256980000001</v>
      </c>
      <c r="AZ2748" s="4">
        <v>130.26701499999999</v>
      </c>
      <c r="BA2748" s="4">
        <v>130.24775149999999</v>
      </c>
      <c r="BB2748" s="4">
        <v>125.7886714</v>
      </c>
      <c r="BC2748" s="4">
        <v>116.68413150000001</v>
      </c>
      <c r="BD2748" s="4">
        <v>106.6061689</v>
      </c>
      <c r="BE2748" s="4" t="s">
        <v>14</v>
      </c>
    </row>
    <row r="2749" spans="1:57" x14ac:dyDescent="0.35">
      <c r="A2749" s="3" t="s">
        <v>55</v>
      </c>
      <c r="B2749" s="3" t="s">
        <v>24</v>
      </c>
      <c r="C2749" s="3" t="s">
        <v>21</v>
      </c>
      <c r="D2749" s="3" t="str">
        <f>VLOOKUP(A2749,[1]CustomLists!$E$7:$F$65,2,FALSE)&amp;". "&amp;A2749</f>
        <v>26. Netherlands</v>
      </c>
      <c r="E2749" s="3" t="str">
        <f>VLOOKUP(B2749,[1]CustomLists!$A$7:$B$50,2,FALSE)&amp;". "&amp;B2749</f>
        <v>04. Natural gas</v>
      </c>
      <c r="F2749" s="3" t="str">
        <f>VLOOKUP(C2749,[1]CustomLists!$C$7:$D$50,2,FALSE)&amp;". "&amp;C2749</f>
        <v>12. Other final consumption (PJ)</v>
      </c>
      <c r="G2749" s="4">
        <v>99.742500649999997</v>
      </c>
      <c r="H2749" s="4">
        <v>149.69249840000001</v>
      </c>
      <c r="I2749" s="4">
        <v>167.64390159999999</v>
      </c>
      <c r="J2749" s="4">
        <v>178.3529992</v>
      </c>
      <c r="K2749" s="4">
        <v>296.52840179999998</v>
      </c>
      <c r="L2749" s="4">
        <v>312.99839789999999</v>
      </c>
      <c r="M2749" s="4">
        <v>277.89840199999998</v>
      </c>
      <c r="N2749" s="4">
        <v>299.17800140000003</v>
      </c>
      <c r="O2749" s="4">
        <v>300.48929879999997</v>
      </c>
      <c r="P2749" s="4">
        <v>257.30280010000001</v>
      </c>
      <c r="Q2749" s="4">
        <v>239.43779989999999</v>
      </c>
      <c r="R2749" s="4">
        <v>191.94480060000001</v>
      </c>
      <c r="S2749" s="4">
        <v>230.79419730000001</v>
      </c>
      <c r="T2749" s="4">
        <v>288.31769759999997</v>
      </c>
      <c r="U2749" s="4">
        <v>322.40429949999998</v>
      </c>
      <c r="V2749" s="4">
        <v>341.89290310000001</v>
      </c>
      <c r="W2749" s="4">
        <v>378.45449839999998</v>
      </c>
      <c r="X2749" s="4">
        <v>204.38189929999999</v>
      </c>
      <c r="Y2749" s="4">
        <v>205.41780159999999</v>
      </c>
      <c r="Z2749" s="4">
        <v>223.1874014</v>
      </c>
      <c r="AA2749" s="4">
        <v>246.9725996</v>
      </c>
      <c r="AB2749" s="4">
        <v>241.92269920000001</v>
      </c>
      <c r="AC2749" s="4">
        <v>243.52829929999999</v>
      </c>
      <c r="AD2749" s="4">
        <v>238.84200150000001</v>
      </c>
      <c r="AE2749" s="4">
        <v>236.5280995</v>
      </c>
      <c r="AF2749" s="4">
        <v>247.3559975</v>
      </c>
      <c r="AG2749" s="4">
        <v>231.22080299999999</v>
      </c>
      <c r="AH2749" s="4">
        <v>225.17100260000001</v>
      </c>
      <c r="AI2749" s="4">
        <v>219.94109900000001</v>
      </c>
      <c r="AJ2749" s="4">
        <v>225.80100289999999</v>
      </c>
      <c r="AK2749" s="4">
        <v>211.26869970000001</v>
      </c>
      <c r="AL2749" s="4">
        <v>200.10059910000001</v>
      </c>
      <c r="AM2749" s="4">
        <v>200.00969950000001</v>
      </c>
      <c r="AN2749" s="4">
        <v>204.60509759999999</v>
      </c>
      <c r="AO2749" s="4">
        <v>210.17160319999999</v>
      </c>
      <c r="AP2749" s="4">
        <v>183.50910200000001</v>
      </c>
      <c r="AQ2749" s="4">
        <v>191.1546007</v>
      </c>
      <c r="AR2749" s="4">
        <v>182.49119880000001</v>
      </c>
      <c r="AS2749" s="4">
        <v>200.9511014</v>
      </c>
      <c r="AT2749" s="4">
        <v>249.05790239999999</v>
      </c>
      <c r="AU2749" s="4">
        <v>227.09340109999999</v>
      </c>
      <c r="AV2749" s="4">
        <v>231.51419709999999</v>
      </c>
      <c r="AW2749" s="4">
        <v>208.3017992</v>
      </c>
      <c r="AX2749" s="4">
        <v>202.20329799999999</v>
      </c>
      <c r="AY2749" s="4">
        <v>189.4355132</v>
      </c>
      <c r="AZ2749" s="4">
        <v>187.44666599999999</v>
      </c>
      <c r="BA2749" s="4">
        <v>196.9503503</v>
      </c>
      <c r="BB2749" s="4">
        <v>193.38613580000001</v>
      </c>
      <c r="BC2749" s="4">
        <v>199.76055550000001</v>
      </c>
      <c r="BD2749" s="4">
        <v>189.69366289999999</v>
      </c>
      <c r="BE2749" s="4" t="s">
        <v>14</v>
      </c>
    </row>
    <row r="2750" spans="1:57" x14ac:dyDescent="0.35">
      <c r="A2750" s="3" t="s">
        <v>55</v>
      </c>
      <c r="B2750" s="3" t="s">
        <v>25</v>
      </c>
      <c r="C2750" s="3" t="s">
        <v>9</v>
      </c>
      <c r="D2750" s="3" t="str">
        <f>VLOOKUP(A2750,[1]CustomLists!$E$7:$F$65,2,FALSE)&amp;". "&amp;A2750</f>
        <v>26. Netherlands</v>
      </c>
      <c r="E2750" s="3" t="str">
        <f>VLOOKUP(B2750,[1]CustomLists!$A$7:$B$50,2,FALSE)&amp;". "&amp;B2750</f>
        <v>05. Nuclear</v>
      </c>
      <c r="F2750" s="3" t="str">
        <f>VLOOKUP(C2750,[1]CustomLists!$C$7:$D$50,2,FALSE)&amp;". "&amp;C2750</f>
        <v>01. Production (PJ)</v>
      </c>
      <c r="G2750" s="4">
        <v>4.4181835019999998</v>
      </c>
      <c r="H2750" s="4">
        <v>3.556364216</v>
      </c>
      <c r="I2750" s="4">
        <v>12.087270670000001</v>
      </c>
      <c r="J2750" s="4">
        <v>35.749092279999999</v>
      </c>
      <c r="K2750" s="4">
        <v>36.381818250000002</v>
      </c>
      <c r="L2750" s="4">
        <v>42.240001370000002</v>
      </c>
      <c r="M2750" s="4">
        <v>40.472727970000001</v>
      </c>
      <c r="N2750" s="4">
        <v>44.29090953</v>
      </c>
      <c r="O2750" s="4">
        <v>38.0618178</v>
      </c>
      <c r="P2750" s="4">
        <v>45.818182999999998</v>
      </c>
      <c r="Q2750" s="4">
        <v>39.905454249999998</v>
      </c>
      <c r="R2750" s="4">
        <v>42.512725330000002</v>
      </c>
      <c r="S2750" s="4">
        <v>39.152726219999998</v>
      </c>
      <c r="T2750" s="4">
        <v>40.48363458</v>
      </c>
      <c r="U2750" s="4">
        <v>42.534546929999998</v>
      </c>
      <c r="V2750" s="4">
        <v>45.992726500000003</v>
      </c>
      <c r="W2750" s="4">
        <v>38.792728410000002</v>
      </c>
      <c r="X2750" s="4">
        <v>40.090908550000002</v>
      </c>
      <c r="Y2750" s="4">
        <v>43.843637880000003</v>
      </c>
      <c r="Z2750" s="4">
        <v>38.203637280000002</v>
      </c>
      <c r="AA2750" s="4">
        <v>36.316361819999997</v>
      </c>
      <c r="AB2750" s="4">
        <v>41.45454513</v>
      </c>
      <c r="AC2750" s="4">
        <v>43.069092439999999</v>
      </c>
      <c r="AD2750" s="4">
        <v>43.27636416</v>
      </c>
      <c r="AE2750" s="4">
        <v>43.832727079999998</v>
      </c>
      <c r="AF2750" s="4">
        <v>45.381817949999999</v>
      </c>
      <c r="AG2750" s="4">
        <v>26.269092700000002</v>
      </c>
      <c r="AH2750" s="4">
        <v>41.607271220000001</v>
      </c>
      <c r="AI2750" s="4">
        <v>41.803636320000003</v>
      </c>
      <c r="AJ2750" s="4">
        <v>42.829092500000002</v>
      </c>
      <c r="AK2750" s="4">
        <v>43.374544620000002</v>
      </c>
      <c r="AL2750" s="4">
        <v>42.709090439999997</v>
      </c>
      <c r="AM2750" s="4">
        <v>43.832727079999998</v>
      </c>
      <c r="AN2750" s="4">
        <v>41.694545060000003</v>
      </c>
      <c r="AO2750" s="4">
        <v>43.603637939999999</v>
      </c>
      <c r="AP2750" s="4">
        <v>37.843635280000001</v>
      </c>
      <c r="AQ2750" s="4">
        <v>45.818182999999998</v>
      </c>
      <c r="AR2750" s="4">
        <v>45.47999841</v>
      </c>
      <c r="AS2750" s="4">
        <v>46.3418177</v>
      </c>
      <c r="AT2750" s="4">
        <v>43.298181569999997</v>
      </c>
      <c r="AU2750" s="4">
        <v>45.174546229999997</v>
      </c>
      <c r="AV2750" s="4">
        <v>42.709090439999997</v>
      </c>
      <c r="AW2750" s="4">
        <v>31.538180499999999</v>
      </c>
      <c r="AX2750" s="4">
        <v>44.629089929999999</v>
      </c>
      <c r="AY2750" s="4">
        <v>44.487274640000003</v>
      </c>
      <c r="AZ2750" s="4">
        <v>43.200001110000002</v>
      </c>
      <c r="BA2750" s="4">
        <v>37.117941420000001</v>
      </c>
      <c r="BB2750" s="4">
        <v>38.342944670000001</v>
      </c>
      <c r="BC2750" s="4">
        <v>42.65179827</v>
      </c>
      <c r="BD2750" s="4">
        <v>44.589415809999998</v>
      </c>
      <c r="BE2750" s="4">
        <v>41.759520010000003</v>
      </c>
    </row>
    <row r="2751" spans="1:57" x14ac:dyDescent="0.35">
      <c r="A2751" s="3" t="s">
        <v>55</v>
      </c>
      <c r="B2751" s="3" t="s">
        <v>25</v>
      </c>
      <c r="C2751" s="3" t="s">
        <v>10</v>
      </c>
      <c r="D2751" s="3" t="str">
        <f>VLOOKUP(A2751,[1]CustomLists!$E$7:$F$65,2,FALSE)&amp;". "&amp;A2751</f>
        <v>26. Netherlands</v>
      </c>
      <c r="E2751" s="3" t="str">
        <f>VLOOKUP(B2751,[1]CustomLists!$A$7:$B$50,2,FALSE)&amp;". "&amp;B2751</f>
        <v>05. Nuclear</v>
      </c>
      <c r="F2751" s="3" t="str">
        <f>VLOOKUP(C2751,[1]CustomLists!$C$7:$D$50,2,FALSE)&amp;". "&amp;C2751</f>
        <v>02. Imports (PJ)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  <c r="AE2751" s="4">
        <v>0</v>
      </c>
      <c r="AF2751" s="4">
        <v>0</v>
      </c>
      <c r="AG2751" s="4">
        <v>0</v>
      </c>
      <c r="AH2751" s="4">
        <v>0</v>
      </c>
      <c r="AI2751" s="4">
        <v>0</v>
      </c>
      <c r="AJ2751" s="4">
        <v>0</v>
      </c>
      <c r="AK2751" s="4">
        <v>0</v>
      </c>
      <c r="AL2751" s="4">
        <v>0</v>
      </c>
      <c r="AM2751" s="4">
        <v>0</v>
      </c>
      <c r="AN2751" s="4">
        <v>0</v>
      </c>
      <c r="AO2751" s="4">
        <v>0</v>
      </c>
      <c r="AP2751" s="4">
        <v>0</v>
      </c>
      <c r="AQ2751" s="4">
        <v>0</v>
      </c>
      <c r="AR2751" s="4">
        <v>0</v>
      </c>
      <c r="AS2751" s="4">
        <v>0</v>
      </c>
      <c r="AT2751" s="4">
        <v>0</v>
      </c>
      <c r="AU2751" s="4">
        <v>0</v>
      </c>
      <c r="AV2751" s="4">
        <v>0</v>
      </c>
      <c r="AW2751" s="4">
        <v>0</v>
      </c>
      <c r="AX2751" s="4">
        <v>0</v>
      </c>
      <c r="AY2751" s="4">
        <v>0</v>
      </c>
      <c r="AZ2751" s="4">
        <v>0</v>
      </c>
      <c r="BA2751" s="4">
        <v>0</v>
      </c>
      <c r="BB2751" s="4">
        <v>0</v>
      </c>
      <c r="BC2751" s="4">
        <v>0</v>
      </c>
      <c r="BD2751" s="4">
        <v>0</v>
      </c>
      <c r="BE2751" s="4">
        <v>0</v>
      </c>
    </row>
    <row r="2752" spans="1:57" x14ac:dyDescent="0.35">
      <c r="A2752" s="3" t="s">
        <v>55</v>
      </c>
      <c r="B2752" s="3" t="s">
        <v>25</v>
      </c>
      <c r="C2752" s="3" t="s">
        <v>11</v>
      </c>
      <c r="D2752" s="3" t="str">
        <f>VLOOKUP(A2752,[1]CustomLists!$E$7:$F$65,2,FALSE)&amp;". "&amp;A2752</f>
        <v>26. Netherlands</v>
      </c>
      <c r="E2752" s="3" t="str">
        <f>VLOOKUP(B2752,[1]CustomLists!$A$7:$B$50,2,FALSE)&amp;". "&amp;B2752</f>
        <v>05. Nuclear</v>
      </c>
      <c r="F2752" s="3" t="str">
        <f>VLOOKUP(C2752,[1]CustomLists!$C$7:$D$50,2,FALSE)&amp;". "&amp;C2752</f>
        <v>03. Exports (PJ)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0</v>
      </c>
      <c r="AB2752" s="4">
        <v>0</v>
      </c>
      <c r="AC2752" s="4">
        <v>0</v>
      </c>
      <c r="AD2752" s="4">
        <v>0</v>
      </c>
      <c r="AE2752" s="4">
        <v>0</v>
      </c>
      <c r="AF2752" s="4">
        <v>0</v>
      </c>
      <c r="AG2752" s="4">
        <v>0</v>
      </c>
      <c r="AH2752" s="4">
        <v>0</v>
      </c>
      <c r="AI2752" s="4">
        <v>0</v>
      </c>
      <c r="AJ2752" s="4">
        <v>0</v>
      </c>
      <c r="AK2752" s="4">
        <v>0</v>
      </c>
      <c r="AL2752" s="4">
        <v>0</v>
      </c>
      <c r="AM2752" s="4">
        <v>0</v>
      </c>
      <c r="AN2752" s="4">
        <v>0</v>
      </c>
      <c r="AO2752" s="4">
        <v>0</v>
      </c>
      <c r="AP2752" s="4">
        <v>0</v>
      </c>
      <c r="AQ2752" s="4">
        <v>0</v>
      </c>
      <c r="AR2752" s="4">
        <v>0</v>
      </c>
      <c r="AS2752" s="4">
        <v>0</v>
      </c>
      <c r="AT2752" s="4">
        <v>0</v>
      </c>
      <c r="AU2752" s="4">
        <v>0</v>
      </c>
      <c r="AV2752" s="4">
        <v>0</v>
      </c>
      <c r="AW2752" s="4">
        <v>0</v>
      </c>
      <c r="AX2752" s="4">
        <v>0</v>
      </c>
      <c r="AY2752" s="4">
        <v>0</v>
      </c>
      <c r="AZ2752" s="4">
        <v>0</v>
      </c>
      <c r="BA2752" s="4">
        <v>0</v>
      </c>
      <c r="BB2752" s="4">
        <v>0</v>
      </c>
      <c r="BC2752" s="4">
        <v>0</v>
      </c>
      <c r="BD2752" s="4">
        <v>0</v>
      </c>
      <c r="BE2752" s="4">
        <v>0</v>
      </c>
    </row>
    <row r="2753" spans="1:57" x14ac:dyDescent="0.35">
      <c r="A2753" s="3" t="s">
        <v>55</v>
      </c>
      <c r="B2753" s="3" t="s">
        <v>25</v>
      </c>
      <c r="C2753" s="3" t="s">
        <v>12</v>
      </c>
      <c r="D2753" s="3" t="str">
        <f>VLOOKUP(A2753,[1]CustomLists!$E$7:$F$65,2,FALSE)&amp;". "&amp;A2753</f>
        <v>26. Netherlands</v>
      </c>
      <c r="E2753" s="3" t="str">
        <f>VLOOKUP(B2753,[1]CustomLists!$A$7:$B$50,2,FALSE)&amp;". "&amp;B2753</f>
        <v>05. Nuclear</v>
      </c>
      <c r="F2753" s="3" t="str">
        <f>VLOOKUP(C2753,[1]CustomLists!$C$7:$D$50,2,FALSE)&amp;". "&amp;C2753</f>
        <v>04. Total energy supply (PJ)</v>
      </c>
      <c r="G2753" s="4">
        <v>4.4181835019999998</v>
      </c>
      <c r="H2753" s="4">
        <v>3.556364216</v>
      </c>
      <c r="I2753" s="4">
        <v>12.087270670000001</v>
      </c>
      <c r="J2753" s="4">
        <v>35.749092279999999</v>
      </c>
      <c r="K2753" s="4">
        <v>36.381818250000002</v>
      </c>
      <c r="L2753" s="4">
        <v>42.240001370000002</v>
      </c>
      <c r="M2753" s="4">
        <v>40.472727970000001</v>
      </c>
      <c r="N2753" s="4">
        <v>44.29090953</v>
      </c>
      <c r="O2753" s="4">
        <v>38.0618178</v>
      </c>
      <c r="P2753" s="4">
        <v>45.818182999999998</v>
      </c>
      <c r="Q2753" s="4">
        <v>39.905454249999998</v>
      </c>
      <c r="R2753" s="4">
        <v>42.512725330000002</v>
      </c>
      <c r="S2753" s="4">
        <v>39.152726219999998</v>
      </c>
      <c r="T2753" s="4">
        <v>40.48363458</v>
      </c>
      <c r="U2753" s="4">
        <v>42.534546929999998</v>
      </c>
      <c r="V2753" s="4">
        <v>45.992726500000003</v>
      </c>
      <c r="W2753" s="4">
        <v>38.792728410000002</v>
      </c>
      <c r="X2753" s="4">
        <v>40.090908550000002</v>
      </c>
      <c r="Y2753" s="4">
        <v>43.843637880000003</v>
      </c>
      <c r="Z2753" s="4">
        <v>38.203637280000002</v>
      </c>
      <c r="AA2753" s="4">
        <v>36.316361819999997</v>
      </c>
      <c r="AB2753" s="4">
        <v>41.45454513</v>
      </c>
      <c r="AC2753" s="4">
        <v>43.069092439999999</v>
      </c>
      <c r="AD2753" s="4">
        <v>43.27636416</v>
      </c>
      <c r="AE2753" s="4">
        <v>43.832727079999998</v>
      </c>
      <c r="AF2753" s="4">
        <v>45.381817949999999</v>
      </c>
      <c r="AG2753" s="4">
        <v>26.269092700000002</v>
      </c>
      <c r="AH2753" s="4">
        <v>41.607271220000001</v>
      </c>
      <c r="AI2753" s="4">
        <v>41.803636320000003</v>
      </c>
      <c r="AJ2753" s="4">
        <v>42.829092500000002</v>
      </c>
      <c r="AK2753" s="4">
        <v>43.374544620000002</v>
      </c>
      <c r="AL2753" s="4">
        <v>42.709090439999997</v>
      </c>
      <c r="AM2753" s="4">
        <v>43.832727079999998</v>
      </c>
      <c r="AN2753" s="4">
        <v>41.694545060000003</v>
      </c>
      <c r="AO2753" s="4">
        <v>43.603637939999999</v>
      </c>
      <c r="AP2753" s="4">
        <v>37.843635280000001</v>
      </c>
      <c r="AQ2753" s="4">
        <v>45.818182999999998</v>
      </c>
      <c r="AR2753" s="4">
        <v>45.47999841</v>
      </c>
      <c r="AS2753" s="4">
        <v>46.3418177</v>
      </c>
      <c r="AT2753" s="4">
        <v>43.298181569999997</v>
      </c>
      <c r="AU2753" s="4">
        <v>45.174546229999997</v>
      </c>
      <c r="AV2753" s="4">
        <v>42.709090439999997</v>
      </c>
      <c r="AW2753" s="4">
        <v>31.538180499999999</v>
      </c>
      <c r="AX2753" s="4">
        <v>44.629089929999999</v>
      </c>
      <c r="AY2753" s="4">
        <v>44.487274640000003</v>
      </c>
      <c r="AZ2753" s="4">
        <v>43.200001110000002</v>
      </c>
      <c r="BA2753" s="4">
        <v>37.117941420000001</v>
      </c>
      <c r="BB2753" s="4">
        <v>38.342944670000001</v>
      </c>
      <c r="BC2753" s="4">
        <v>42.65179827</v>
      </c>
      <c r="BD2753" s="4">
        <v>44.589415809999998</v>
      </c>
      <c r="BE2753" s="4">
        <v>41.759520010000003</v>
      </c>
    </row>
    <row r="2754" spans="1:57" x14ac:dyDescent="0.35">
      <c r="A2754" s="3" t="s">
        <v>55</v>
      </c>
      <c r="B2754" s="3" t="s">
        <v>25</v>
      </c>
      <c r="C2754" s="3" t="s">
        <v>13</v>
      </c>
      <c r="D2754" s="3" t="str">
        <f>VLOOKUP(A2754,[1]CustomLists!$E$7:$F$65,2,FALSE)&amp;". "&amp;A2754</f>
        <v>26. Netherlands</v>
      </c>
      <c r="E2754" s="3" t="str">
        <f>VLOOKUP(B2754,[1]CustomLists!$A$7:$B$50,2,FALSE)&amp;". "&amp;B2754</f>
        <v>05. Nuclear</v>
      </c>
      <c r="F2754" s="3" t="str">
        <f>VLOOKUP(C2754,[1]CustomLists!$C$7:$D$50,2,FALSE)&amp;". "&amp;C2754</f>
        <v>05. Electricity, CHP and heat plants (PJ)</v>
      </c>
      <c r="G2754" s="4">
        <v>-4.4181835019999998</v>
      </c>
      <c r="H2754" s="4">
        <v>-3.556364216</v>
      </c>
      <c r="I2754" s="4">
        <v>-12.087270670000001</v>
      </c>
      <c r="J2754" s="4">
        <v>-35.749092279999999</v>
      </c>
      <c r="K2754" s="4">
        <v>-36.381818250000002</v>
      </c>
      <c r="L2754" s="4">
        <v>-42.240001370000002</v>
      </c>
      <c r="M2754" s="4">
        <v>-40.472727970000001</v>
      </c>
      <c r="N2754" s="4">
        <v>-44.29090953</v>
      </c>
      <c r="O2754" s="4">
        <v>-38.0618178</v>
      </c>
      <c r="P2754" s="4">
        <v>-45.818182999999998</v>
      </c>
      <c r="Q2754" s="4">
        <v>-39.905454249999998</v>
      </c>
      <c r="R2754" s="4">
        <v>-42.512725330000002</v>
      </c>
      <c r="S2754" s="4">
        <v>-39.152726219999998</v>
      </c>
      <c r="T2754" s="4">
        <v>-40.48363458</v>
      </c>
      <c r="U2754" s="4">
        <v>-42.534546929999998</v>
      </c>
      <c r="V2754" s="4">
        <v>-45.992726500000003</v>
      </c>
      <c r="W2754" s="4">
        <v>-38.792728410000002</v>
      </c>
      <c r="X2754" s="4">
        <v>-40.090908550000002</v>
      </c>
      <c r="Y2754" s="4">
        <v>-43.843637880000003</v>
      </c>
      <c r="Z2754" s="4">
        <v>-38.203637280000002</v>
      </c>
      <c r="AA2754" s="4">
        <v>-36.316361819999997</v>
      </c>
      <c r="AB2754" s="4">
        <v>-41.45454513</v>
      </c>
      <c r="AC2754" s="4">
        <v>-43.069092439999999</v>
      </c>
      <c r="AD2754" s="4">
        <v>-43.27636416</v>
      </c>
      <c r="AE2754" s="4">
        <v>-43.832727079999998</v>
      </c>
      <c r="AF2754" s="4">
        <v>-45.381817949999999</v>
      </c>
      <c r="AG2754" s="4">
        <v>-26.269092700000002</v>
      </c>
      <c r="AH2754" s="4">
        <v>-41.607271220000001</v>
      </c>
      <c r="AI2754" s="4">
        <v>-41.803636320000003</v>
      </c>
      <c r="AJ2754" s="4">
        <v>-42.829092500000002</v>
      </c>
      <c r="AK2754" s="4">
        <v>-43.374544620000002</v>
      </c>
      <c r="AL2754" s="4">
        <v>-42.709090439999997</v>
      </c>
      <c r="AM2754" s="4">
        <v>-43.832727079999998</v>
      </c>
      <c r="AN2754" s="4">
        <v>-41.694545060000003</v>
      </c>
      <c r="AO2754" s="4">
        <v>-43.603637939999999</v>
      </c>
      <c r="AP2754" s="4">
        <v>-37.843635280000001</v>
      </c>
      <c r="AQ2754" s="4">
        <v>-45.818182999999998</v>
      </c>
      <c r="AR2754" s="4">
        <v>-45.47999841</v>
      </c>
      <c r="AS2754" s="4">
        <v>-46.3418177</v>
      </c>
      <c r="AT2754" s="4">
        <v>-43.298181569999997</v>
      </c>
      <c r="AU2754" s="4">
        <v>-45.174546229999997</v>
      </c>
      <c r="AV2754" s="4">
        <v>-42.709090439999997</v>
      </c>
      <c r="AW2754" s="4">
        <v>-31.538180499999999</v>
      </c>
      <c r="AX2754" s="4">
        <v>-44.629089929999999</v>
      </c>
      <c r="AY2754" s="4">
        <v>-44.487274640000003</v>
      </c>
      <c r="AZ2754" s="4">
        <v>-43.200001110000002</v>
      </c>
      <c r="BA2754" s="4">
        <v>-37.117941420000001</v>
      </c>
      <c r="BB2754" s="4">
        <v>-38.342944670000001</v>
      </c>
      <c r="BC2754" s="4">
        <v>-42.65179827</v>
      </c>
      <c r="BD2754" s="4">
        <v>-44.589415809999998</v>
      </c>
      <c r="BE2754" s="4" t="s">
        <v>14</v>
      </c>
    </row>
    <row r="2755" spans="1:57" x14ac:dyDescent="0.35">
      <c r="A2755" s="3" t="s">
        <v>55</v>
      </c>
      <c r="B2755" s="3" t="s">
        <v>25</v>
      </c>
      <c r="C2755" s="3" t="s">
        <v>15</v>
      </c>
      <c r="D2755" s="3" t="str">
        <f>VLOOKUP(A2755,[1]CustomLists!$E$7:$F$65,2,FALSE)&amp;". "&amp;A2755</f>
        <v>26. Netherlands</v>
      </c>
      <c r="E2755" s="3" t="str">
        <f>VLOOKUP(B2755,[1]CustomLists!$A$7:$B$50,2,FALSE)&amp;". "&amp;B2755</f>
        <v>05. Nuclear</v>
      </c>
      <c r="F2755" s="3" t="str">
        <f>VLOOKUP(C2755,[1]CustomLists!$C$7:$D$50,2,FALSE)&amp;". "&amp;C2755</f>
        <v>06. Oil refineries, transformation (PJ)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4">
        <v>0</v>
      </c>
      <c r="AE2755" s="4">
        <v>0</v>
      </c>
      <c r="AF2755" s="4">
        <v>0</v>
      </c>
      <c r="AG2755" s="4">
        <v>0</v>
      </c>
      <c r="AH2755" s="4">
        <v>0</v>
      </c>
      <c r="AI2755" s="4">
        <v>0</v>
      </c>
      <c r="AJ2755" s="4">
        <v>0</v>
      </c>
      <c r="AK2755" s="4">
        <v>0</v>
      </c>
      <c r="AL2755" s="4">
        <v>0</v>
      </c>
      <c r="AM2755" s="4">
        <v>0</v>
      </c>
      <c r="AN2755" s="4">
        <v>0</v>
      </c>
      <c r="AO2755" s="4">
        <v>0</v>
      </c>
      <c r="AP2755" s="4">
        <v>0</v>
      </c>
      <c r="AQ2755" s="4">
        <v>0</v>
      </c>
      <c r="AR2755" s="4">
        <v>0</v>
      </c>
      <c r="AS2755" s="4">
        <v>0</v>
      </c>
      <c r="AT2755" s="4">
        <v>0</v>
      </c>
      <c r="AU2755" s="4">
        <v>0</v>
      </c>
      <c r="AV2755" s="4">
        <v>0</v>
      </c>
      <c r="AW2755" s="4">
        <v>0</v>
      </c>
      <c r="AX2755" s="4">
        <v>0</v>
      </c>
      <c r="AY2755" s="4">
        <v>0</v>
      </c>
      <c r="AZ2755" s="4">
        <v>0</v>
      </c>
      <c r="BA2755" s="4">
        <v>0</v>
      </c>
      <c r="BB2755" s="4">
        <v>0</v>
      </c>
      <c r="BC2755" s="4">
        <v>0</v>
      </c>
      <c r="BD2755" s="4">
        <v>0</v>
      </c>
      <c r="BE2755" s="4" t="s">
        <v>14</v>
      </c>
    </row>
    <row r="2756" spans="1:57" x14ac:dyDescent="0.35">
      <c r="A2756" s="3" t="s">
        <v>55</v>
      </c>
      <c r="B2756" s="3" t="s">
        <v>25</v>
      </c>
      <c r="C2756" s="3" t="s">
        <v>16</v>
      </c>
      <c r="D2756" s="3" t="str">
        <f>VLOOKUP(A2756,[1]CustomLists!$E$7:$F$65,2,FALSE)&amp;". "&amp;A2756</f>
        <v>26. Netherlands</v>
      </c>
      <c r="E2756" s="3" t="str">
        <f>VLOOKUP(B2756,[1]CustomLists!$A$7:$B$50,2,FALSE)&amp;". "&amp;B2756</f>
        <v>05. Nuclear</v>
      </c>
      <c r="F2756" s="3" t="str">
        <f>VLOOKUP(C2756,[1]CustomLists!$C$7:$D$50,2,FALSE)&amp;". "&amp;C2756</f>
        <v>07. Total final consumption (PJ)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0</v>
      </c>
      <c r="AB2756" s="4">
        <v>0</v>
      </c>
      <c r="AC2756" s="4">
        <v>0</v>
      </c>
      <c r="AD2756" s="4">
        <v>0</v>
      </c>
      <c r="AE2756" s="4">
        <v>0</v>
      </c>
      <c r="AF2756" s="4">
        <v>0</v>
      </c>
      <c r="AG2756" s="4">
        <v>0</v>
      </c>
      <c r="AH2756" s="4">
        <v>0</v>
      </c>
      <c r="AI2756" s="4">
        <v>0</v>
      </c>
      <c r="AJ2756" s="4">
        <v>0</v>
      </c>
      <c r="AK2756" s="4">
        <v>0</v>
      </c>
      <c r="AL2756" s="4">
        <v>0</v>
      </c>
      <c r="AM2756" s="4">
        <v>0</v>
      </c>
      <c r="AN2756" s="4">
        <v>0</v>
      </c>
      <c r="AO2756" s="4">
        <v>0</v>
      </c>
      <c r="AP2756" s="4">
        <v>0</v>
      </c>
      <c r="AQ2756" s="4">
        <v>0</v>
      </c>
      <c r="AR2756" s="4">
        <v>0</v>
      </c>
      <c r="AS2756" s="4">
        <v>0</v>
      </c>
      <c r="AT2756" s="4">
        <v>0</v>
      </c>
      <c r="AU2756" s="4">
        <v>0</v>
      </c>
      <c r="AV2756" s="4">
        <v>0</v>
      </c>
      <c r="AW2756" s="4">
        <v>0</v>
      </c>
      <c r="AX2756" s="4">
        <v>0</v>
      </c>
      <c r="AY2756" s="4">
        <v>0</v>
      </c>
      <c r="AZ2756" s="4">
        <v>0</v>
      </c>
      <c r="BA2756" s="4">
        <v>0</v>
      </c>
      <c r="BB2756" s="4">
        <v>0</v>
      </c>
      <c r="BC2756" s="4">
        <v>0</v>
      </c>
      <c r="BD2756" s="4">
        <v>0</v>
      </c>
      <c r="BE2756" s="4" t="s">
        <v>14</v>
      </c>
    </row>
    <row r="2757" spans="1:57" x14ac:dyDescent="0.35">
      <c r="A2757" s="3" t="s">
        <v>55</v>
      </c>
      <c r="B2757" s="3" t="s">
        <v>25</v>
      </c>
      <c r="C2757" s="3" t="s">
        <v>17</v>
      </c>
      <c r="D2757" s="3" t="str">
        <f>VLOOKUP(A2757,[1]CustomLists!$E$7:$F$65,2,FALSE)&amp;". "&amp;A2757</f>
        <v>26. Netherlands</v>
      </c>
      <c r="E2757" s="3" t="str">
        <f>VLOOKUP(B2757,[1]CustomLists!$A$7:$B$50,2,FALSE)&amp;". "&amp;B2757</f>
        <v>05. Nuclear</v>
      </c>
      <c r="F2757" s="3" t="str">
        <f>VLOOKUP(C2757,[1]CustomLists!$C$7:$D$50,2,FALSE)&amp;". "&amp;C2757</f>
        <v>08. Industry (PJ)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4">
        <v>0</v>
      </c>
      <c r="AE2757" s="4">
        <v>0</v>
      </c>
      <c r="AF2757" s="4">
        <v>0</v>
      </c>
      <c r="AG2757" s="4">
        <v>0</v>
      </c>
      <c r="AH2757" s="4">
        <v>0</v>
      </c>
      <c r="AI2757" s="4">
        <v>0</v>
      </c>
      <c r="AJ2757" s="4">
        <v>0</v>
      </c>
      <c r="AK2757" s="4">
        <v>0</v>
      </c>
      <c r="AL2757" s="4">
        <v>0</v>
      </c>
      <c r="AM2757" s="4">
        <v>0</v>
      </c>
      <c r="AN2757" s="4">
        <v>0</v>
      </c>
      <c r="AO2757" s="4">
        <v>0</v>
      </c>
      <c r="AP2757" s="4">
        <v>0</v>
      </c>
      <c r="AQ2757" s="4">
        <v>0</v>
      </c>
      <c r="AR2757" s="4">
        <v>0</v>
      </c>
      <c r="AS2757" s="4">
        <v>0</v>
      </c>
      <c r="AT2757" s="4">
        <v>0</v>
      </c>
      <c r="AU2757" s="4">
        <v>0</v>
      </c>
      <c r="AV2757" s="4">
        <v>0</v>
      </c>
      <c r="AW2757" s="4">
        <v>0</v>
      </c>
      <c r="AX2757" s="4">
        <v>0</v>
      </c>
      <c r="AY2757" s="4">
        <v>0</v>
      </c>
      <c r="AZ2757" s="4">
        <v>0</v>
      </c>
      <c r="BA2757" s="4">
        <v>0</v>
      </c>
      <c r="BB2757" s="4">
        <v>0</v>
      </c>
      <c r="BC2757" s="4">
        <v>0</v>
      </c>
      <c r="BD2757" s="4">
        <v>0</v>
      </c>
      <c r="BE2757" s="4" t="s">
        <v>14</v>
      </c>
    </row>
    <row r="2758" spans="1:57" x14ac:dyDescent="0.35">
      <c r="A2758" s="3" t="s">
        <v>55</v>
      </c>
      <c r="B2758" s="3" t="s">
        <v>25</v>
      </c>
      <c r="C2758" s="3" t="s">
        <v>18</v>
      </c>
      <c r="D2758" s="3" t="str">
        <f>VLOOKUP(A2758,[1]CustomLists!$E$7:$F$65,2,FALSE)&amp;". "&amp;A2758</f>
        <v>26. Netherlands</v>
      </c>
      <c r="E2758" s="3" t="str">
        <f>VLOOKUP(B2758,[1]CustomLists!$A$7:$B$50,2,FALSE)&amp;". "&amp;B2758</f>
        <v>05. Nuclear</v>
      </c>
      <c r="F2758" s="3" t="str">
        <f>VLOOKUP(C2758,[1]CustomLists!$C$7:$D$50,2,FALSE)&amp;". "&amp;C2758</f>
        <v>09. Transport (PJ)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0</v>
      </c>
      <c r="AB2758" s="4">
        <v>0</v>
      </c>
      <c r="AC2758" s="4">
        <v>0</v>
      </c>
      <c r="AD2758" s="4">
        <v>0</v>
      </c>
      <c r="AE2758" s="4">
        <v>0</v>
      </c>
      <c r="AF2758" s="4">
        <v>0</v>
      </c>
      <c r="AG2758" s="4">
        <v>0</v>
      </c>
      <c r="AH2758" s="4">
        <v>0</v>
      </c>
      <c r="AI2758" s="4">
        <v>0</v>
      </c>
      <c r="AJ2758" s="4">
        <v>0</v>
      </c>
      <c r="AK2758" s="4">
        <v>0</v>
      </c>
      <c r="AL2758" s="4">
        <v>0</v>
      </c>
      <c r="AM2758" s="4">
        <v>0</v>
      </c>
      <c r="AN2758" s="4">
        <v>0</v>
      </c>
      <c r="AO2758" s="4">
        <v>0</v>
      </c>
      <c r="AP2758" s="4">
        <v>0</v>
      </c>
      <c r="AQ2758" s="4">
        <v>0</v>
      </c>
      <c r="AR2758" s="4">
        <v>0</v>
      </c>
      <c r="AS2758" s="4">
        <v>0</v>
      </c>
      <c r="AT2758" s="4">
        <v>0</v>
      </c>
      <c r="AU2758" s="4">
        <v>0</v>
      </c>
      <c r="AV2758" s="4">
        <v>0</v>
      </c>
      <c r="AW2758" s="4">
        <v>0</v>
      </c>
      <c r="AX2758" s="4">
        <v>0</v>
      </c>
      <c r="AY2758" s="4">
        <v>0</v>
      </c>
      <c r="AZ2758" s="4">
        <v>0</v>
      </c>
      <c r="BA2758" s="4">
        <v>0</v>
      </c>
      <c r="BB2758" s="4">
        <v>0</v>
      </c>
      <c r="BC2758" s="4">
        <v>0</v>
      </c>
      <c r="BD2758" s="4">
        <v>0</v>
      </c>
      <c r="BE2758" s="4" t="s">
        <v>14</v>
      </c>
    </row>
    <row r="2759" spans="1:57" x14ac:dyDescent="0.35">
      <c r="A2759" s="3" t="s">
        <v>55</v>
      </c>
      <c r="B2759" s="3" t="s">
        <v>25</v>
      </c>
      <c r="C2759" s="3" t="s">
        <v>19</v>
      </c>
      <c r="D2759" s="3" t="str">
        <f>VLOOKUP(A2759,[1]CustomLists!$E$7:$F$65,2,FALSE)&amp;". "&amp;A2759</f>
        <v>26. Netherlands</v>
      </c>
      <c r="E2759" s="3" t="str">
        <f>VLOOKUP(B2759,[1]CustomLists!$A$7:$B$50,2,FALSE)&amp;". "&amp;B2759</f>
        <v>05. Nuclear</v>
      </c>
      <c r="F2759" s="3" t="str">
        <f>VLOOKUP(C2759,[1]CustomLists!$C$7:$D$50,2,FALSE)&amp;". "&amp;C2759</f>
        <v>10. Residential (PJ)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  <c r="AE2759" s="4">
        <v>0</v>
      </c>
      <c r="AF2759" s="4">
        <v>0</v>
      </c>
      <c r="AG2759" s="4">
        <v>0</v>
      </c>
      <c r="AH2759" s="4">
        <v>0</v>
      </c>
      <c r="AI2759" s="4">
        <v>0</v>
      </c>
      <c r="AJ2759" s="4">
        <v>0</v>
      </c>
      <c r="AK2759" s="4">
        <v>0</v>
      </c>
      <c r="AL2759" s="4">
        <v>0</v>
      </c>
      <c r="AM2759" s="4">
        <v>0</v>
      </c>
      <c r="AN2759" s="4">
        <v>0</v>
      </c>
      <c r="AO2759" s="4">
        <v>0</v>
      </c>
      <c r="AP2759" s="4">
        <v>0</v>
      </c>
      <c r="AQ2759" s="4">
        <v>0</v>
      </c>
      <c r="AR2759" s="4">
        <v>0</v>
      </c>
      <c r="AS2759" s="4">
        <v>0</v>
      </c>
      <c r="AT2759" s="4">
        <v>0</v>
      </c>
      <c r="AU2759" s="4">
        <v>0</v>
      </c>
      <c r="AV2759" s="4">
        <v>0</v>
      </c>
      <c r="AW2759" s="4">
        <v>0</v>
      </c>
      <c r="AX2759" s="4">
        <v>0</v>
      </c>
      <c r="AY2759" s="4">
        <v>0</v>
      </c>
      <c r="AZ2759" s="4">
        <v>0</v>
      </c>
      <c r="BA2759" s="4">
        <v>0</v>
      </c>
      <c r="BB2759" s="4">
        <v>0</v>
      </c>
      <c r="BC2759" s="4">
        <v>0</v>
      </c>
      <c r="BD2759" s="4">
        <v>0</v>
      </c>
      <c r="BE2759" s="4" t="s">
        <v>14</v>
      </c>
    </row>
    <row r="2760" spans="1:57" x14ac:dyDescent="0.35">
      <c r="A2760" s="3" t="s">
        <v>55</v>
      </c>
      <c r="B2760" s="3" t="s">
        <v>25</v>
      </c>
      <c r="C2760" s="3" t="s">
        <v>20</v>
      </c>
      <c r="D2760" s="3" t="str">
        <f>VLOOKUP(A2760,[1]CustomLists!$E$7:$F$65,2,FALSE)&amp;". "&amp;A2760</f>
        <v>26. Netherlands</v>
      </c>
      <c r="E2760" s="3" t="str">
        <f>VLOOKUP(B2760,[1]CustomLists!$A$7:$B$50,2,FALSE)&amp;". "&amp;B2760</f>
        <v>05. Nuclear</v>
      </c>
      <c r="F2760" s="3" t="str">
        <f>VLOOKUP(C2760,[1]CustomLists!$C$7:$D$50,2,FALSE)&amp;". "&amp;C2760</f>
        <v>11. Commercial and public services (PJ)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0</v>
      </c>
      <c r="AC2760" s="4">
        <v>0</v>
      </c>
      <c r="AD2760" s="4">
        <v>0</v>
      </c>
      <c r="AE2760" s="4">
        <v>0</v>
      </c>
      <c r="AF2760" s="4">
        <v>0</v>
      </c>
      <c r="AG2760" s="4">
        <v>0</v>
      </c>
      <c r="AH2760" s="4">
        <v>0</v>
      </c>
      <c r="AI2760" s="4">
        <v>0</v>
      </c>
      <c r="AJ2760" s="4">
        <v>0</v>
      </c>
      <c r="AK2760" s="4">
        <v>0</v>
      </c>
      <c r="AL2760" s="4">
        <v>0</v>
      </c>
      <c r="AM2760" s="4">
        <v>0</v>
      </c>
      <c r="AN2760" s="4">
        <v>0</v>
      </c>
      <c r="AO2760" s="4">
        <v>0</v>
      </c>
      <c r="AP2760" s="4">
        <v>0</v>
      </c>
      <c r="AQ2760" s="4">
        <v>0</v>
      </c>
      <c r="AR2760" s="4">
        <v>0</v>
      </c>
      <c r="AS2760" s="4">
        <v>0</v>
      </c>
      <c r="AT2760" s="4">
        <v>0</v>
      </c>
      <c r="AU2760" s="4">
        <v>0</v>
      </c>
      <c r="AV2760" s="4">
        <v>0</v>
      </c>
      <c r="AW2760" s="4">
        <v>0</v>
      </c>
      <c r="AX2760" s="4">
        <v>0</v>
      </c>
      <c r="AY2760" s="4">
        <v>0</v>
      </c>
      <c r="AZ2760" s="4">
        <v>0</v>
      </c>
      <c r="BA2760" s="4">
        <v>0</v>
      </c>
      <c r="BB2760" s="4">
        <v>0</v>
      </c>
      <c r="BC2760" s="4">
        <v>0</v>
      </c>
      <c r="BD2760" s="4">
        <v>0</v>
      </c>
      <c r="BE2760" s="4" t="s">
        <v>14</v>
      </c>
    </row>
    <row r="2761" spans="1:57" x14ac:dyDescent="0.35">
      <c r="A2761" s="3" t="s">
        <v>55</v>
      </c>
      <c r="B2761" s="3" t="s">
        <v>25</v>
      </c>
      <c r="C2761" s="3" t="s">
        <v>21</v>
      </c>
      <c r="D2761" s="3" t="str">
        <f>VLOOKUP(A2761,[1]CustomLists!$E$7:$F$65,2,FALSE)&amp;". "&amp;A2761</f>
        <v>26. Netherlands</v>
      </c>
      <c r="E2761" s="3" t="str">
        <f>VLOOKUP(B2761,[1]CustomLists!$A$7:$B$50,2,FALSE)&amp;". "&amp;B2761</f>
        <v>05. Nuclear</v>
      </c>
      <c r="F2761" s="3" t="str">
        <f>VLOOKUP(C2761,[1]CustomLists!$C$7:$D$50,2,FALSE)&amp;". "&amp;C2761</f>
        <v>12. Other final consumption (PJ)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  <c r="AE2761" s="4">
        <v>0</v>
      </c>
      <c r="AF2761" s="4">
        <v>0</v>
      </c>
      <c r="AG2761" s="4">
        <v>0</v>
      </c>
      <c r="AH2761" s="4">
        <v>0</v>
      </c>
      <c r="AI2761" s="4">
        <v>0</v>
      </c>
      <c r="AJ2761" s="4">
        <v>0</v>
      </c>
      <c r="AK2761" s="4">
        <v>0</v>
      </c>
      <c r="AL2761" s="4">
        <v>0</v>
      </c>
      <c r="AM2761" s="4">
        <v>0</v>
      </c>
      <c r="AN2761" s="4">
        <v>0</v>
      </c>
      <c r="AO2761" s="4">
        <v>0</v>
      </c>
      <c r="AP2761" s="4">
        <v>0</v>
      </c>
      <c r="AQ2761" s="4">
        <v>0</v>
      </c>
      <c r="AR2761" s="4">
        <v>0</v>
      </c>
      <c r="AS2761" s="4">
        <v>0</v>
      </c>
      <c r="AT2761" s="4">
        <v>0</v>
      </c>
      <c r="AU2761" s="4">
        <v>0</v>
      </c>
      <c r="AV2761" s="4">
        <v>0</v>
      </c>
      <c r="AW2761" s="4">
        <v>0</v>
      </c>
      <c r="AX2761" s="4">
        <v>0</v>
      </c>
      <c r="AY2761" s="4">
        <v>0</v>
      </c>
      <c r="AZ2761" s="4">
        <v>0</v>
      </c>
      <c r="BA2761" s="4">
        <v>0</v>
      </c>
      <c r="BB2761" s="4">
        <v>0</v>
      </c>
      <c r="BC2761" s="4">
        <v>0</v>
      </c>
      <c r="BD2761" s="4">
        <v>0</v>
      </c>
      <c r="BE2761" s="4" t="s">
        <v>14</v>
      </c>
    </row>
    <row r="2762" spans="1:57" x14ac:dyDescent="0.35">
      <c r="A2762" s="3" t="s">
        <v>55</v>
      </c>
      <c r="B2762" s="3" t="s">
        <v>26</v>
      </c>
      <c r="C2762" s="3" t="s">
        <v>9</v>
      </c>
      <c r="D2762" s="3" t="str">
        <f>VLOOKUP(A2762,[1]CustomLists!$E$7:$F$65,2,FALSE)&amp;". "&amp;A2762</f>
        <v>26. Netherlands</v>
      </c>
      <c r="E2762" s="3" t="str">
        <f>VLOOKUP(B2762,[1]CustomLists!$A$7:$B$50,2,FALSE)&amp;". "&amp;B2762</f>
        <v>06. Renewables and waste</v>
      </c>
      <c r="F2762" s="3" t="str">
        <f>VLOOKUP(C2762,[1]CustomLists!$C$7:$D$50,2,FALSE)&amp;". "&amp;C2762</f>
        <v>01. Production (PJ)</v>
      </c>
      <c r="G2762" s="4">
        <v>0</v>
      </c>
      <c r="H2762" s="4">
        <v>0</v>
      </c>
      <c r="I2762" s="4">
        <v>0</v>
      </c>
      <c r="J2762" s="4">
        <v>0</v>
      </c>
      <c r="K2762" s="4">
        <v>7.938001141</v>
      </c>
      <c r="L2762" s="4">
        <v>7.8000000260000002</v>
      </c>
      <c r="M2762" s="4">
        <v>8.4279990920000003</v>
      </c>
      <c r="N2762" s="4">
        <v>11.434000080000001</v>
      </c>
      <c r="O2762" s="4">
        <v>10.25300009</v>
      </c>
      <c r="P2762" s="4">
        <v>9.5039983190000008</v>
      </c>
      <c r="Q2762" s="4">
        <v>8.5290014559999996</v>
      </c>
      <c r="R2762" s="4">
        <v>2.4410006960000001</v>
      </c>
      <c r="S2762" s="4">
        <v>2.1310016510000001</v>
      </c>
      <c r="T2762" s="4">
        <v>0.15499952280000001</v>
      </c>
      <c r="U2762" s="4">
        <v>3.5988016209999998</v>
      </c>
      <c r="V2762" s="4">
        <v>4.5154009979999996</v>
      </c>
      <c r="W2762" s="4">
        <v>5.7258006909999999</v>
      </c>
      <c r="X2762" s="4">
        <v>14.92880158</v>
      </c>
      <c r="Y2762" s="4">
        <v>15.685996919999999</v>
      </c>
      <c r="Z2762" s="4">
        <v>41.496999279999997</v>
      </c>
      <c r="AA2762" s="4">
        <v>41.708399180000001</v>
      </c>
      <c r="AB2762" s="4">
        <v>42.94199794</v>
      </c>
      <c r="AC2762" s="4">
        <v>46.992605519999998</v>
      </c>
      <c r="AD2762" s="4">
        <v>47.123597930000003</v>
      </c>
      <c r="AE2762" s="4">
        <v>52.090796519999998</v>
      </c>
      <c r="AF2762" s="4">
        <v>61.865994809999997</v>
      </c>
      <c r="AG2762" s="4">
        <v>68.955603730000007</v>
      </c>
      <c r="AH2762" s="4">
        <v>75.214798549999998</v>
      </c>
      <c r="AI2762" s="4">
        <v>79.573797450000001</v>
      </c>
      <c r="AJ2762" s="4">
        <v>85.493606080000006</v>
      </c>
      <c r="AK2762" s="4">
        <v>90.18159953</v>
      </c>
      <c r="AL2762" s="4">
        <v>98.179597520000002</v>
      </c>
      <c r="AM2762" s="4">
        <v>100.8474014</v>
      </c>
      <c r="AN2762" s="4">
        <v>108.4554366</v>
      </c>
      <c r="AO2762" s="4">
        <v>113.0304074</v>
      </c>
      <c r="AP2762" s="4">
        <v>119.2047316</v>
      </c>
      <c r="AQ2762" s="4">
        <v>125.19237889999999</v>
      </c>
      <c r="AR2762" s="4">
        <v>138.92889289999999</v>
      </c>
      <c r="AS2762" s="4">
        <v>152.64274380000001</v>
      </c>
      <c r="AT2762" s="4">
        <v>159.1320996</v>
      </c>
      <c r="AU2762" s="4">
        <v>166.2257864</v>
      </c>
      <c r="AV2762" s="4">
        <v>191.9207935</v>
      </c>
      <c r="AW2762" s="4">
        <v>209.73639789999999</v>
      </c>
      <c r="AX2762" s="4">
        <v>217.8100053</v>
      </c>
      <c r="AY2762" s="4">
        <v>231.77539490000001</v>
      </c>
      <c r="AZ2762" s="4">
        <v>229.7013211</v>
      </c>
      <c r="BA2762" s="4">
        <v>259.81141760000003</v>
      </c>
      <c r="BB2762" s="4">
        <v>259.97025230000003</v>
      </c>
      <c r="BC2762" s="4">
        <v>279.94985450000001</v>
      </c>
      <c r="BD2762" s="4">
        <v>316.76408959999998</v>
      </c>
      <c r="BE2762" s="4">
        <v>340.89587110000002</v>
      </c>
    </row>
    <row r="2763" spans="1:57" x14ac:dyDescent="0.35">
      <c r="A2763" s="3" t="s">
        <v>55</v>
      </c>
      <c r="B2763" s="3" t="s">
        <v>26</v>
      </c>
      <c r="C2763" s="3" t="s">
        <v>10</v>
      </c>
      <c r="D2763" s="3" t="str">
        <f>VLOOKUP(A2763,[1]CustomLists!$E$7:$F$65,2,FALSE)&amp;". "&amp;A2763</f>
        <v>26. Netherlands</v>
      </c>
      <c r="E2763" s="3" t="str">
        <f>VLOOKUP(B2763,[1]CustomLists!$A$7:$B$50,2,FALSE)&amp;". "&amp;B2763</f>
        <v>06. Renewables and waste</v>
      </c>
      <c r="F2763" s="3" t="str">
        <f>VLOOKUP(C2763,[1]CustomLists!$C$7:$D$50,2,FALSE)&amp;". "&amp;C2763</f>
        <v>02. Imports (PJ)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0.74999823119999998</v>
      </c>
      <c r="AA2763" s="4">
        <v>0.78000084000000003</v>
      </c>
      <c r="AB2763" s="4">
        <v>0.71999980919999995</v>
      </c>
      <c r="AC2763" s="4">
        <v>0.69000138720000004</v>
      </c>
      <c r="AD2763" s="4">
        <v>0.71999980919999995</v>
      </c>
      <c r="AE2763" s="4">
        <v>0.69000138720000004</v>
      </c>
      <c r="AF2763" s="4">
        <v>0.78000084000000003</v>
      </c>
      <c r="AG2763" s="4">
        <v>0.63000035639999996</v>
      </c>
      <c r="AH2763" s="4">
        <v>0.69000138720000004</v>
      </c>
      <c r="AI2763" s="4">
        <v>0.79399731240000004</v>
      </c>
      <c r="AJ2763" s="4">
        <v>0.84199897440000004</v>
      </c>
      <c r="AK2763" s="4">
        <v>1.8219990639999999</v>
      </c>
      <c r="AL2763" s="4">
        <v>5.4149935930000002</v>
      </c>
      <c r="AM2763" s="4">
        <v>3.5180173149999998</v>
      </c>
      <c r="AN2763" s="4">
        <v>11.82560404</v>
      </c>
      <c r="AO2763" s="4">
        <v>25.841030079999999</v>
      </c>
      <c r="AP2763" s="4">
        <v>23.738574029999999</v>
      </c>
      <c r="AQ2763" s="4">
        <v>27.323308010000002</v>
      </c>
      <c r="AR2763" s="4">
        <v>35.105288049999999</v>
      </c>
      <c r="AS2763" s="4">
        <v>29.674933079999999</v>
      </c>
      <c r="AT2763" s="4">
        <v>29.77030839</v>
      </c>
      <c r="AU2763" s="4">
        <v>33.34975025</v>
      </c>
      <c r="AV2763" s="4">
        <v>36.176999989999999</v>
      </c>
      <c r="AW2763" s="4">
        <v>30.54399553</v>
      </c>
      <c r="AX2763" s="4">
        <v>27.78100061</v>
      </c>
      <c r="AY2763" s="4">
        <v>27.841001640000002</v>
      </c>
      <c r="AZ2763" s="4">
        <v>29.697131500000001</v>
      </c>
      <c r="BA2763" s="4">
        <v>28.633064650000001</v>
      </c>
      <c r="BB2763" s="4">
        <v>29.8052891</v>
      </c>
      <c r="BC2763" s="4">
        <v>39.992765769999998</v>
      </c>
      <c r="BD2763" s="4">
        <v>66.522114149999993</v>
      </c>
      <c r="BE2763" s="4">
        <v>79.438149319999994</v>
      </c>
    </row>
    <row r="2764" spans="1:57" x14ac:dyDescent="0.35">
      <c r="A2764" s="3" t="s">
        <v>55</v>
      </c>
      <c r="B2764" s="3" t="s">
        <v>26</v>
      </c>
      <c r="C2764" s="3" t="s">
        <v>11</v>
      </c>
      <c r="D2764" s="3" t="str">
        <f>VLOOKUP(A2764,[1]CustomLists!$E$7:$F$65,2,FALSE)&amp;". "&amp;A2764</f>
        <v>26. Netherlands</v>
      </c>
      <c r="E2764" s="3" t="str">
        <f>VLOOKUP(B2764,[1]CustomLists!$A$7:$B$50,2,FALSE)&amp;". "&amp;B2764</f>
        <v>06. Renewables and waste</v>
      </c>
      <c r="F2764" s="3" t="str">
        <f>VLOOKUP(C2764,[1]CustomLists!$C$7:$D$50,2,FALSE)&amp;". "&amp;C2764</f>
        <v>03. Exports (PJ)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-0.63000035639999996</v>
      </c>
      <c r="AA2764" s="4">
        <v>-0.65999877839999999</v>
      </c>
      <c r="AB2764" s="4">
        <v>-0.60000193440000005</v>
      </c>
      <c r="AC2764" s="4">
        <v>-0.5699993256</v>
      </c>
      <c r="AD2764" s="4">
        <v>-0.60000193440000005</v>
      </c>
      <c r="AE2764" s="4">
        <v>-0.5699993256</v>
      </c>
      <c r="AF2764" s="4">
        <v>-0.65999877839999999</v>
      </c>
      <c r="AG2764" s="4">
        <v>-0.50999829480000003</v>
      </c>
      <c r="AH2764" s="4">
        <v>-2.4210003530000002</v>
      </c>
      <c r="AI2764" s="4">
        <v>-3.252000604</v>
      </c>
      <c r="AJ2764" s="4">
        <v>-4.9840002139999999</v>
      </c>
      <c r="AK2764" s="4">
        <v>-7.4260015560000001</v>
      </c>
      <c r="AL2764" s="4">
        <v>-11.65600096</v>
      </c>
      <c r="AM2764" s="4">
        <v>-11.776003019999999</v>
      </c>
      <c r="AN2764" s="4">
        <v>-14.95021288</v>
      </c>
      <c r="AO2764" s="4">
        <v>-13.514550789999999</v>
      </c>
      <c r="AP2764" s="4">
        <v>-13.010995980000001</v>
      </c>
      <c r="AQ2764" s="4">
        <v>-13.909998229999999</v>
      </c>
      <c r="AR2764" s="4">
        <v>-16.163903399999999</v>
      </c>
      <c r="AS2764" s="4">
        <v>-13.74899903</v>
      </c>
      <c r="AT2764" s="4">
        <v>-24.535129479999998</v>
      </c>
      <c r="AU2764" s="4">
        <v>-21.567496330000001</v>
      </c>
      <c r="AV2764" s="4">
        <v>-46.224001149999999</v>
      </c>
      <c r="AW2764" s="4">
        <v>-59.619998510000002</v>
      </c>
      <c r="AX2764" s="4">
        <v>-71.382997320000001</v>
      </c>
      <c r="AY2764" s="4">
        <v>-68.443047300000003</v>
      </c>
      <c r="AZ2764" s="4">
        <v>-61.498758019999997</v>
      </c>
      <c r="BA2764" s="4">
        <v>-73.159720329999999</v>
      </c>
      <c r="BB2764" s="4">
        <v>-58.981164</v>
      </c>
      <c r="BC2764" s="4">
        <v>-65.679114530000007</v>
      </c>
      <c r="BD2764" s="4">
        <v>-70.19289105</v>
      </c>
      <c r="BE2764" s="4">
        <v>-63.787769500000003</v>
      </c>
    </row>
    <row r="2765" spans="1:57" x14ac:dyDescent="0.35">
      <c r="A2765" s="3" t="s">
        <v>55</v>
      </c>
      <c r="B2765" s="3" t="s">
        <v>26</v>
      </c>
      <c r="C2765" s="3" t="s">
        <v>12</v>
      </c>
      <c r="D2765" s="3" t="str">
        <f>VLOOKUP(A2765,[1]CustomLists!$E$7:$F$65,2,FALSE)&amp;". "&amp;A2765</f>
        <v>26. Netherlands</v>
      </c>
      <c r="E2765" s="3" t="str">
        <f>VLOOKUP(B2765,[1]CustomLists!$A$7:$B$50,2,FALSE)&amp;". "&amp;B2765</f>
        <v>06. Renewables and waste</v>
      </c>
      <c r="F2765" s="3" t="str">
        <f>VLOOKUP(C2765,[1]CustomLists!$C$7:$D$50,2,FALSE)&amp;". "&amp;C2765</f>
        <v>04. Total energy supply (PJ)</v>
      </c>
      <c r="G2765" s="4">
        <v>0</v>
      </c>
      <c r="H2765" s="4">
        <v>0</v>
      </c>
      <c r="I2765" s="4">
        <v>0</v>
      </c>
      <c r="J2765" s="4">
        <v>0</v>
      </c>
      <c r="K2765" s="4">
        <v>7.938001141</v>
      </c>
      <c r="L2765" s="4">
        <v>7.8000000260000002</v>
      </c>
      <c r="M2765" s="4">
        <v>8.4279990920000003</v>
      </c>
      <c r="N2765" s="4">
        <v>11.434000080000001</v>
      </c>
      <c r="O2765" s="4">
        <v>10.25300009</v>
      </c>
      <c r="P2765" s="4">
        <v>9.5039983190000008</v>
      </c>
      <c r="Q2765" s="4">
        <v>8.5290014559999996</v>
      </c>
      <c r="R2765" s="4">
        <v>2.4410006960000001</v>
      </c>
      <c r="S2765" s="4">
        <v>2.1310016510000001</v>
      </c>
      <c r="T2765" s="4">
        <v>0.15499952280000001</v>
      </c>
      <c r="U2765" s="4">
        <v>3.5988016209999998</v>
      </c>
      <c r="V2765" s="4">
        <v>4.5154009979999996</v>
      </c>
      <c r="W2765" s="4">
        <v>5.7258006909999999</v>
      </c>
      <c r="X2765" s="4">
        <v>14.92880158</v>
      </c>
      <c r="Y2765" s="4">
        <v>15.685996919999999</v>
      </c>
      <c r="Z2765" s="4">
        <v>41.617001340000002</v>
      </c>
      <c r="AA2765" s="4">
        <v>41.828401249999999</v>
      </c>
      <c r="AB2765" s="4">
        <v>43.061999999999998</v>
      </c>
      <c r="AC2765" s="4">
        <v>47.112607580000002</v>
      </c>
      <c r="AD2765" s="4">
        <v>47.24359999</v>
      </c>
      <c r="AE2765" s="4">
        <v>52.210798580000002</v>
      </c>
      <c r="AF2765" s="4">
        <v>61.985996870000001</v>
      </c>
      <c r="AG2765" s="4">
        <v>69.075605789999997</v>
      </c>
      <c r="AH2765" s="4">
        <v>73.483799590000004</v>
      </c>
      <c r="AI2765" s="4">
        <v>77.115798350000006</v>
      </c>
      <c r="AJ2765" s="4">
        <v>81.351604839999993</v>
      </c>
      <c r="AK2765" s="4">
        <v>84.577597040000001</v>
      </c>
      <c r="AL2765" s="4">
        <v>91.938594339999995</v>
      </c>
      <c r="AM2765" s="4">
        <v>92.589415650000007</v>
      </c>
      <c r="AN2765" s="4">
        <v>105.33082779999999</v>
      </c>
      <c r="AO2765" s="4">
        <v>125.3568825</v>
      </c>
      <c r="AP2765" s="4">
        <v>129.90033919999999</v>
      </c>
      <c r="AQ2765" s="4">
        <v>135.70513650000001</v>
      </c>
      <c r="AR2765" s="4">
        <v>153.70452040000001</v>
      </c>
      <c r="AS2765" s="4">
        <v>168.11068800000001</v>
      </c>
      <c r="AT2765" s="4">
        <v>166.95209990000001</v>
      </c>
      <c r="AU2765" s="4">
        <v>176.24679169999999</v>
      </c>
      <c r="AV2765" s="4">
        <v>179.56879979999999</v>
      </c>
      <c r="AW2765" s="4">
        <v>176.62440760000001</v>
      </c>
      <c r="AX2765" s="4">
        <v>177.2130047</v>
      </c>
      <c r="AY2765" s="4">
        <v>191.72235169999999</v>
      </c>
      <c r="AZ2765" s="4">
        <v>197.3106956</v>
      </c>
      <c r="BA2765" s="4">
        <v>211.3670769</v>
      </c>
      <c r="BB2765" s="4">
        <v>223.70997259999999</v>
      </c>
      <c r="BC2765" s="4">
        <v>252.595405</v>
      </c>
      <c r="BD2765" s="4">
        <v>305.48395440000002</v>
      </c>
      <c r="BE2765" s="4">
        <v>350.45107400000001</v>
      </c>
    </row>
    <row r="2766" spans="1:57" x14ac:dyDescent="0.35">
      <c r="A2766" s="3" t="s">
        <v>55</v>
      </c>
      <c r="B2766" s="3" t="s">
        <v>26</v>
      </c>
      <c r="C2766" s="3" t="s">
        <v>13</v>
      </c>
      <c r="D2766" s="3" t="str">
        <f>VLOOKUP(A2766,[1]CustomLists!$E$7:$F$65,2,FALSE)&amp;". "&amp;A2766</f>
        <v>26. Netherlands</v>
      </c>
      <c r="E2766" s="3" t="str">
        <f>VLOOKUP(B2766,[1]CustomLists!$A$7:$B$50,2,FALSE)&amp;". "&amp;B2766</f>
        <v>06. Renewables and waste</v>
      </c>
      <c r="F2766" s="3" t="str">
        <f>VLOOKUP(C2766,[1]CustomLists!$C$7:$D$50,2,FALSE)&amp;". "&amp;C2766</f>
        <v>05. Electricity, CHP and heat plants (PJ)</v>
      </c>
      <c r="G2766" s="4">
        <v>0</v>
      </c>
      <c r="H2766" s="4">
        <v>0</v>
      </c>
      <c r="I2766" s="4">
        <v>0</v>
      </c>
      <c r="J2766" s="4">
        <v>0</v>
      </c>
      <c r="K2766" s="4">
        <v>-7.938001141</v>
      </c>
      <c r="L2766" s="4">
        <v>-7.8000000260000002</v>
      </c>
      <c r="M2766" s="4">
        <v>-8.4279990920000003</v>
      </c>
      <c r="N2766" s="4">
        <v>-11.434000080000001</v>
      </c>
      <c r="O2766" s="4">
        <v>-10.25300009</v>
      </c>
      <c r="P2766" s="4">
        <v>-9.5039983190000008</v>
      </c>
      <c r="Q2766" s="4">
        <v>-8.5290014559999996</v>
      </c>
      <c r="R2766" s="4">
        <v>-2.4410006960000001</v>
      </c>
      <c r="S2766" s="4">
        <v>-2.1310016510000001</v>
      </c>
      <c r="T2766" s="4">
        <v>-0.15499952280000001</v>
      </c>
      <c r="U2766" s="4">
        <v>-3.5988016209999998</v>
      </c>
      <c r="V2766" s="4">
        <v>-4.5154009979999996</v>
      </c>
      <c r="W2766" s="4">
        <v>-5.7258006909999999</v>
      </c>
      <c r="X2766" s="4">
        <v>-7.772802574</v>
      </c>
      <c r="Y2766" s="4">
        <v>-8.5240024160000001</v>
      </c>
      <c r="Z2766" s="4">
        <v>-24.342997230000002</v>
      </c>
      <c r="AA2766" s="4">
        <v>-24.341397870000002</v>
      </c>
      <c r="AB2766" s="4">
        <v>-25.004997299999999</v>
      </c>
      <c r="AC2766" s="4">
        <v>-28.664599630000001</v>
      </c>
      <c r="AD2766" s="4">
        <v>-28.511597210000001</v>
      </c>
      <c r="AE2766" s="4">
        <v>-33.045801130000001</v>
      </c>
      <c r="AF2766" s="4">
        <v>-41.931999419999997</v>
      </c>
      <c r="AG2766" s="4">
        <v>-48.103602209999998</v>
      </c>
      <c r="AH2766" s="4">
        <v>-52.033809980000001</v>
      </c>
      <c r="AI2766" s="4">
        <v>-55.034786799999999</v>
      </c>
      <c r="AJ2766" s="4">
        <v>-58.831594760000002</v>
      </c>
      <c r="AK2766" s="4">
        <v>-61.148603369999996</v>
      </c>
      <c r="AL2766" s="4">
        <v>-68.522604869999995</v>
      </c>
      <c r="AM2766" s="4">
        <v>-68.702411190000007</v>
      </c>
      <c r="AN2766" s="4">
        <v>-79.220816720000002</v>
      </c>
      <c r="AO2766" s="4">
        <v>-98.302907149999996</v>
      </c>
      <c r="AP2766" s="4">
        <v>-98.178362410000005</v>
      </c>
      <c r="AQ2766" s="4">
        <v>-91.097148020000006</v>
      </c>
      <c r="AR2766" s="4">
        <v>-109.1464177</v>
      </c>
      <c r="AS2766" s="4">
        <v>-119.5077596</v>
      </c>
      <c r="AT2766" s="4">
        <v>-124.0516392</v>
      </c>
      <c r="AU2766" s="4">
        <v>-129.81080030000001</v>
      </c>
      <c r="AV2766" s="4">
        <v>-132.1007999</v>
      </c>
      <c r="AW2766" s="4">
        <v>-128.03139780000001</v>
      </c>
      <c r="AX2766" s="4">
        <v>-123.4970096</v>
      </c>
      <c r="AY2766" s="4">
        <v>-139.02989529999999</v>
      </c>
      <c r="AZ2766" s="4">
        <v>-146.79589429999999</v>
      </c>
      <c r="BA2766" s="4">
        <v>-155.34247199999999</v>
      </c>
      <c r="BB2766" s="4">
        <v>-153.8538217</v>
      </c>
      <c r="BC2766" s="4">
        <v>-174.52604210000001</v>
      </c>
      <c r="BD2766" s="4">
        <v>-227.42009289999999</v>
      </c>
      <c r="BE2766" s="4" t="s">
        <v>14</v>
      </c>
    </row>
    <row r="2767" spans="1:57" x14ac:dyDescent="0.35">
      <c r="A2767" s="3" t="s">
        <v>55</v>
      </c>
      <c r="B2767" s="3" t="s">
        <v>26</v>
      </c>
      <c r="C2767" s="3" t="s">
        <v>15</v>
      </c>
      <c r="D2767" s="3" t="str">
        <f>VLOOKUP(A2767,[1]CustomLists!$E$7:$F$65,2,FALSE)&amp;". "&amp;A2767</f>
        <v>26. Netherlands</v>
      </c>
      <c r="E2767" s="3" t="str">
        <f>VLOOKUP(B2767,[1]CustomLists!$A$7:$B$50,2,FALSE)&amp;". "&amp;B2767</f>
        <v>06. Renewables and waste</v>
      </c>
      <c r="F2767" s="3" t="str">
        <f>VLOOKUP(C2767,[1]CustomLists!$C$7:$D$50,2,FALSE)&amp;". "&amp;C2767</f>
        <v>06. Oil refineries, transformation (PJ)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4">
        <v>0</v>
      </c>
      <c r="AE2767" s="4">
        <v>0</v>
      </c>
      <c r="AF2767" s="4">
        <v>0</v>
      </c>
      <c r="AG2767" s="4">
        <v>0</v>
      </c>
      <c r="AH2767" s="4">
        <v>0</v>
      </c>
      <c r="AI2767" s="4">
        <v>0</v>
      </c>
      <c r="AJ2767" s="4">
        <v>0</v>
      </c>
      <c r="AK2767" s="4">
        <v>0</v>
      </c>
      <c r="AL2767" s="4">
        <v>0</v>
      </c>
      <c r="AM2767" s="4">
        <v>0</v>
      </c>
      <c r="AN2767" s="4">
        <v>0</v>
      </c>
      <c r="AO2767" s="4">
        <v>0</v>
      </c>
      <c r="AP2767" s="4">
        <v>0</v>
      </c>
      <c r="AQ2767" s="4">
        <v>0</v>
      </c>
      <c r="AR2767" s="4">
        <v>0</v>
      </c>
      <c r="AS2767" s="4">
        <v>0</v>
      </c>
      <c r="AT2767" s="4">
        <v>0</v>
      </c>
      <c r="AU2767" s="4">
        <v>0</v>
      </c>
      <c r="AV2767" s="4">
        <v>0</v>
      </c>
      <c r="AW2767" s="4">
        <v>0</v>
      </c>
      <c r="AX2767" s="4">
        <v>0</v>
      </c>
      <c r="AY2767" s="4">
        <v>0</v>
      </c>
      <c r="AZ2767" s="4">
        <v>0</v>
      </c>
      <c r="BA2767" s="4">
        <v>0</v>
      </c>
      <c r="BB2767" s="4">
        <v>0</v>
      </c>
      <c r="BC2767" s="4">
        <v>0</v>
      </c>
      <c r="BD2767" s="4">
        <v>0</v>
      </c>
      <c r="BE2767" s="4" t="s">
        <v>14</v>
      </c>
    </row>
    <row r="2768" spans="1:57" x14ac:dyDescent="0.35">
      <c r="A2768" s="3" t="s">
        <v>55</v>
      </c>
      <c r="B2768" s="3" t="s">
        <v>26</v>
      </c>
      <c r="C2768" s="3" t="s">
        <v>16</v>
      </c>
      <c r="D2768" s="3" t="str">
        <f>VLOOKUP(A2768,[1]CustomLists!$E$7:$F$65,2,FALSE)&amp;". "&amp;A2768</f>
        <v>26. Netherlands</v>
      </c>
      <c r="E2768" s="3" t="str">
        <f>VLOOKUP(B2768,[1]CustomLists!$A$7:$B$50,2,FALSE)&amp;". "&amp;B2768</f>
        <v>06. Renewables and waste</v>
      </c>
      <c r="F2768" s="3" t="str">
        <f>VLOOKUP(C2768,[1]CustomLists!$C$7:$D$50,2,FALSE)&amp;". "&amp;C2768</f>
        <v>07. Total final consumption (PJ)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  <c r="X2768" s="4">
        <v>7.1559990109999996</v>
      </c>
      <c r="Y2768" s="4">
        <v>7.1619986950000003</v>
      </c>
      <c r="Z2768" s="4">
        <v>17.022482100000001</v>
      </c>
      <c r="AA2768" s="4">
        <v>17.165716710000002</v>
      </c>
      <c r="AB2768" s="4">
        <v>17.42032021</v>
      </c>
      <c r="AC2768" s="4">
        <v>17.83497251</v>
      </c>
      <c r="AD2768" s="4">
        <v>18.175179320000002</v>
      </c>
      <c r="AE2768" s="4">
        <v>18.615982370000001</v>
      </c>
      <c r="AF2768" s="4">
        <v>19.51262745</v>
      </c>
      <c r="AG2768" s="4">
        <v>20.445438119999999</v>
      </c>
      <c r="AH2768" s="4">
        <v>20.875564829999998</v>
      </c>
      <c r="AI2768" s="4">
        <v>21.388351539999999</v>
      </c>
      <c r="AJ2768" s="4">
        <v>21.791561309999999</v>
      </c>
      <c r="AK2768" s="4">
        <v>22.76734948</v>
      </c>
      <c r="AL2768" s="4">
        <v>22.822096080000001</v>
      </c>
      <c r="AM2768" s="4">
        <v>23.391295719999999</v>
      </c>
      <c r="AN2768" s="4">
        <v>25.494547260000001</v>
      </c>
      <c r="AO2768" s="4">
        <v>26.427981760000002</v>
      </c>
      <c r="AP2768" s="4">
        <v>31.096824789999999</v>
      </c>
      <c r="AQ2768" s="4">
        <v>44.011474130000003</v>
      </c>
      <c r="AR2768" s="4">
        <v>43.982652199999997</v>
      </c>
      <c r="AS2768" s="4">
        <v>48.035018239999999</v>
      </c>
      <c r="AT2768" s="4">
        <v>42.375440159999997</v>
      </c>
      <c r="AU2768" s="4">
        <v>45.710628290000002</v>
      </c>
      <c r="AV2768" s="4">
        <v>46.413361739999999</v>
      </c>
      <c r="AW2768" s="4">
        <v>46.922037000000003</v>
      </c>
      <c r="AX2768" s="4">
        <v>51.763698580000003</v>
      </c>
      <c r="AY2768" s="4">
        <v>50.262630299999998</v>
      </c>
      <c r="AZ2768" s="4">
        <v>48.097732309999998</v>
      </c>
      <c r="BA2768" s="4">
        <v>52.967043510000003</v>
      </c>
      <c r="BB2768" s="4">
        <v>66.761653539999998</v>
      </c>
      <c r="BC2768" s="4">
        <v>73.847938139999997</v>
      </c>
      <c r="BD2768" s="4">
        <v>71.479452820000006</v>
      </c>
      <c r="BE2768" s="4" t="s">
        <v>14</v>
      </c>
    </row>
    <row r="2769" spans="1:57" x14ac:dyDescent="0.35">
      <c r="A2769" s="3" t="s">
        <v>55</v>
      </c>
      <c r="B2769" s="3" t="s">
        <v>26</v>
      </c>
      <c r="C2769" s="3" t="s">
        <v>17</v>
      </c>
      <c r="D2769" s="3" t="str">
        <f>VLOOKUP(A2769,[1]CustomLists!$E$7:$F$65,2,FALSE)&amp;". "&amp;A2769</f>
        <v>26. Netherlands</v>
      </c>
      <c r="E2769" s="3" t="str">
        <f>VLOOKUP(B2769,[1]CustomLists!$A$7:$B$50,2,FALSE)&amp;". "&amp;B2769</f>
        <v>06. Renewables and waste</v>
      </c>
      <c r="F2769" s="3" t="str">
        <f>VLOOKUP(C2769,[1]CustomLists!$C$7:$D$50,2,FALSE)&amp;". "&amp;C2769</f>
        <v>08. Industry (PJ)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1.0499991980000001</v>
      </c>
      <c r="Y2769" s="4">
        <v>1.0499991980000001</v>
      </c>
      <c r="Z2769" s="4">
        <v>1.728997675</v>
      </c>
      <c r="AA2769" s="4">
        <v>1.8509968400000001</v>
      </c>
      <c r="AB2769" s="4">
        <v>2.1370013349999999</v>
      </c>
      <c r="AC2769" s="4">
        <v>2.1550003879999999</v>
      </c>
      <c r="AD2769" s="4">
        <v>2.239000157</v>
      </c>
      <c r="AE2769" s="4">
        <v>2.4120029199999999</v>
      </c>
      <c r="AF2769" s="4">
        <v>2.516003032</v>
      </c>
      <c r="AG2769" s="4">
        <v>2.4800007380000002</v>
      </c>
      <c r="AH2769" s="4">
        <v>2.5079978700000001</v>
      </c>
      <c r="AI2769" s="4">
        <v>2.5889998900000002</v>
      </c>
      <c r="AJ2769" s="4">
        <v>2.5720014820000001</v>
      </c>
      <c r="AK2769" s="4">
        <v>2.6209996019999999</v>
      </c>
      <c r="AL2769" s="4">
        <v>2.8869995660000001</v>
      </c>
      <c r="AM2769" s="4">
        <v>3.3219997129999999</v>
      </c>
      <c r="AN2769" s="4">
        <v>4.2630081339999997</v>
      </c>
      <c r="AO2769" s="4">
        <v>4.3849779910000004</v>
      </c>
      <c r="AP2769" s="4">
        <v>5.3939800440000001</v>
      </c>
      <c r="AQ2769" s="4">
        <v>5.4919888449999998</v>
      </c>
      <c r="AR2769" s="4">
        <v>5.5219998280000002</v>
      </c>
      <c r="AS2769" s="4">
        <v>5.3149835019999996</v>
      </c>
      <c r="AT2769" s="4">
        <v>4.2984577689999997</v>
      </c>
      <c r="AU2769" s="4">
        <v>3.7689866680000002</v>
      </c>
      <c r="AV2769" s="4">
        <v>4.2290029440000003</v>
      </c>
      <c r="AW2769" s="4">
        <v>4.3440017800000001</v>
      </c>
      <c r="AX2769" s="4">
        <v>6.0949969020000001</v>
      </c>
      <c r="AY2769" s="4">
        <v>6.0817917350000004</v>
      </c>
      <c r="AZ2769" s="4">
        <v>5.9189880170000002</v>
      </c>
      <c r="BA2769" s="4">
        <v>5.7329768659999996</v>
      </c>
      <c r="BB2769" s="4">
        <v>8.22223462</v>
      </c>
      <c r="BC2769" s="4">
        <v>7.3759441749999999</v>
      </c>
      <c r="BD2769" s="4">
        <v>7.0504079150000001</v>
      </c>
      <c r="BE2769" s="4" t="s">
        <v>14</v>
      </c>
    </row>
    <row r="2770" spans="1:57" x14ac:dyDescent="0.35">
      <c r="A2770" s="3" t="s">
        <v>55</v>
      </c>
      <c r="B2770" s="3" t="s">
        <v>26</v>
      </c>
      <c r="C2770" s="3" t="s">
        <v>18</v>
      </c>
      <c r="D2770" s="3" t="str">
        <f>VLOOKUP(A2770,[1]CustomLists!$E$7:$F$65,2,FALSE)&amp;". "&amp;A2770</f>
        <v>26. Netherlands</v>
      </c>
      <c r="E2770" s="3" t="str">
        <f>VLOOKUP(B2770,[1]CustomLists!$A$7:$B$50,2,FALSE)&amp;". "&amp;B2770</f>
        <v>06. Renewables and waste</v>
      </c>
      <c r="F2770" s="3" t="str">
        <f>VLOOKUP(C2770,[1]CustomLists!$C$7:$D$50,2,FALSE)&amp;". "&amp;C2770</f>
        <v>09. Transport (PJ)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0</v>
      </c>
      <c r="AA2770" s="4">
        <v>0</v>
      </c>
      <c r="AB2770" s="4">
        <v>0</v>
      </c>
      <c r="AC2770" s="4">
        <v>0</v>
      </c>
      <c r="AD2770" s="4">
        <v>0</v>
      </c>
      <c r="AE2770" s="4">
        <v>0</v>
      </c>
      <c r="AF2770" s="4">
        <v>0</v>
      </c>
      <c r="AG2770" s="4">
        <v>0</v>
      </c>
      <c r="AH2770" s="4">
        <v>0</v>
      </c>
      <c r="AI2770" s="4">
        <v>0</v>
      </c>
      <c r="AJ2770" s="4">
        <v>0</v>
      </c>
      <c r="AK2770" s="4">
        <v>0</v>
      </c>
      <c r="AL2770" s="4">
        <v>0</v>
      </c>
      <c r="AM2770" s="4">
        <v>0</v>
      </c>
      <c r="AN2770" s="4">
        <v>0</v>
      </c>
      <c r="AO2770" s="4">
        <v>0</v>
      </c>
      <c r="AP2770" s="4">
        <v>1.7340009009999999</v>
      </c>
      <c r="AQ2770" s="4">
        <v>13.833999439999999</v>
      </c>
      <c r="AR2770" s="4">
        <v>12.026101519999999</v>
      </c>
      <c r="AS2770" s="4">
        <v>15.624949190000001</v>
      </c>
      <c r="AT2770" s="4">
        <v>9.5750022599999998</v>
      </c>
      <c r="AU2770" s="4">
        <v>13.451999989999999</v>
      </c>
      <c r="AV2770" s="4">
        <v>13.09200218</v>
      </c>
      <c r="AW2770" s="4">
        <v>12.5270019</v>
      </c>
      <c r="AX2770" s="4">
        <v>14.6230019</v>
      </c>
      <c r="AY2770" s="4">
        <v>12.4890025</v>
      </c>
      <c r="AZ2770" s="4">
        <v>10.04399922</v>
      </c>
      <c r="BA2770" s="4">
        <v>12.860664740000001</v>
      </c>
      <c r="BB2770" s="4">
        <v>21.245108550000001</v>
      </c>
      <c r="BC2770" s="4">
        <v>25.9333867</v>
      </c>
      <c r="BD2770" s="4">
        <v>22.271774709999999</v>
      </c>
      <c r="BE2770" s="4" t="s">
        <v>14</v>
      </c>
    </row>
    <row r="2771" spans="1:57" x14ac:dyDescent="0.35">
      <c r="A2771" s="3" t="s">
        <v>55</v>
      </c>
      <c r="B2771" s="3" t="s">
        <v>26</v>
      </c>
      <c r="C2771" s="3" t="s">
        <v>19</v>
      </c>
      <c r="D2771" s="3" t="str">
        <f>VLOOKUP(A2771,[1]CustomLists!$E$7:$F$65,2,FALSE)&amp;". "&amp;A2771</f>
        <v>26. Netherlands</v>
      </c>
      <c r="E2771" s="3" t="str">
        <f>VLOOKUP(B2771,[1]CustomLists!$A$7:$B$50,2,FALSE)&amp;". "&amp;B2771</f>
        <v>06. Renewables and waste</v>
      </c>
      <c r="F2771" s="3" t="str">
        <f>VLOOKUP(C2771,[1]CustomLists!$C$7:$D$50,2,FALSE)&amp;". "&amp;C2771</f>
        <v>10. Residential (PJ)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  <c r="X2771" s="4">
        <v>5.5998449999999998E-2</v>
      </c>
      <c r="Y2771" s="4">
        <v>6.1998134400000002E-2</v>
      </c>
      <c r="Z2771" s="4">
        <v>12.93148027</v>
      </c>
      <c r="AA2771" s="4">
        <v>12.86571402</v>
      </c>
      <c r="AB2771" s="4">
        <v>12.92532149</v>
      </c>
      <c r="AC2771" s="4">
        <v>13.066973490000001</v>
      </c>
      <c r="AD2771" s="4">
        <v>13.27118048</v>
      </c>
      <c r="AE2771" s="4">
        <v>13.51598267</v>
      </c>
      <c r="AF2771" s="4">
        <v>13.93862757</v>
      </c>
      <c r="AG2771" s="4">
        <v>14.08643417</v>
      </c>
      <c r="AH2771" s="4">
        <v>14.21555927</v>
      </c>
      <c r="AI2771" s="4">
        <v>14.32234779</v>
      </c>
      <c r="AJ2771" s="4">
        <v>14.389562679999999</v>
      </c>
      <c r="AK2771" s="4">
        <v>14.347351359999999</v>
      </c>
      <c r="AL2771" s="4">
        <v>14.3160969</v>
      </c>
      <c r="AM2771" s="4">
        <v>14.68529311</v>
      </c>
      <c r="AN2771" s="4">
        <v>15.439536759999999</v>
      </c>
      <c r="AO2771" s="4">
        <v>16.23899784</v>
      </c>
      <c r="AP2771" s="4">
        <v>16.997846970000001</v>
      </c>
      <c r="AQ2771" s="4">
        <v>17.015485959999999</v>
      </c>
      <c r="AR2771" s="4">
        <v>17.1985496</v>
      </c>
      <c r="AS2771" s="4">
        <v>17.50408552</v>
      </c>
      <c r="AT2771" s="4">
        <v>17.893977079999999</v>
      </c>
      <c r="AU2771" s="4">
        <v>18.24564316</v>
      </c>
      <c r="AV2771" s="4">
        <v>17.79436055</v>
      </c>
      <c r="AW2771" s="4">
        <v>17.897033440000001</v>
      </c>
      <c r="AX2771" s="4">
        <v>17.79969453</v>
      </c>
      <c r="AY2771" s="4">
        <v>17.65315653</v>
      </c>
      <c r="AZ2771" s="4">
        <v>17.48700337</v>
      </c>
      <c r="BA2771" s="4">
        <v>17.342923020000001</v>
      </c>
      <c r="BB2771" s="4">
        <v>17.37087829</v>
      </c>
      <c r="BC2771" s="4">
        <v>17.22236831</v>
      </c>
      <c r="BD2771" s="4">
        <v>17.109157230000001</v>
      </c>
      <c r="BE2771" s="4" t="s">
        <v>14</v>
      </c>
    </row>
    <row r="2772" spans="1:57" x14ac:dyDescent="0.35">
      <c r="A2772" s="3" t="s">
        <v>55</v>
      </c>
      <c r="B2772" s="3" t="s">
        <v>26</v>
      </c>
      <c r="C2772" s="3" t="s">
        <v>20</v>
      </c>
      <c r="D2772" s="3" t="str">
        <f>VLOOKUP(A2772,[1]CustomLists!$E$7:$F$65,2,FALSE)&amp;". "&amp;A2772</f>
        <v>26. Netherlands</v>
      </c>
      <c r="E2772" s="3" t="str">
        <f>VLOOKUP(B2772,[1]CustomLists!$A$7:$B$50,2,FALSE)&amp;". "&amp;B2772</f>
        <v>06. Renewables and waste</v>
      </c>
      <c r="F2772" s="3" t="str">
        <f>VLOOKUP(C2772,[1]CustomLists!$C$7:$D$50,2,FALSE)&amp;". "&amp;C2772</f>
        <v>11. Commercial and public services (PJ)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0</v>
      </c>
      <c r="Z2772" s="4">
        <v>2.2749982630000001</v>
      </c>
      <c r="AA2772" s="4">
        <v>2.36199578</v>
      </c>
      <c r="AB2772" s="4">
        <v>2.2699992240000002</v>
      </c>
      <c r="AC2772" s="4">
        <v>2.5229991740000002</v>
      </c>
      <c r="AD2772" s="4">
        <v>2.574002772</v>
      </c>
      <c r="AE2772" s="4">
        <v>2.5950079480000001</v>
      </c>
      <c r="AF2772" s="4">
        <v>2.9639990049999998</v>
      </c>
      <c r="AG2772" s="4">
        <v>3.7830040739999999</v>
      </c>
      <c r="AH2772" s="4">
        <v>4.0570008260000003</v>
      </c>
      <c r="AI2772" s="4">
        <v>4.3830060079999997</v>
      </c>
      <c r="AJ2772" s="4">
        <v>4.7369957620000003</v>
      </c>
      <c r="AK2772" s="4">
        <v>5.7069935860000003</v>
      </c>
      <c r="AL2772" s="4">
        <v>5.5279995120000001</v>
      </c>
      <c r="AM2772" s="4">
        <v>5.2930028020000002</v>
      </c>
      <c r="AN2772" s="4">
        <v>5.7019987329999999</v>
      </c>
      <c r="AO2772" s="4">
        <v>5.5259982220000001</v>
      </c>
      <c r="AP2772" s="4">
        <v>6.0989994830000001</v>
      </c>
      <c r="AQ2772" s="4">
        <v>6.2310009129999999</v>
      </c>
      <c r="AR2772" s="4">
        <v>7.1249999439999998</v>
      </c>
      <c r="AS2772" s="4">
        <v>6.8419973839999999</v>
      </c>
      <c r="AT2772" s="4">
        <v>7.219994249</v>
      </c>
      <c r="AU2772" s="4">
        <v>6.7490001829999997</v>
      </c>
      <c r="AV2772" s="4">
        <v>6.1919966840000003</v>
      </c>
      <c r="AW2772" s="4">
        <v>6.2159996089999998</v>
      </c>
      <c r="AX2772" s="4">
        <v>6.335997484</v>
      </c>
      <c r="AY2772" s="4">
        <v>6.1030439320000003</v>
      </c>
      <c r="AZ2772" s="4">
        <v>6.1381502499999998</v>
      </c>
      <c r="BA2772" s="4">
        <v>7.584488683</v>
      </c>
      <c r="BB2772" s="4">
        <v>8.3718164230000003</v>
      </c>
      <c r="BC2772" s="4">
        <v>9.0381498300000001</v>
      </c>
      <c r="BD2772" s="4">
        <v>9.3120293519999997</v>
      </c>
      <c r="BE2772" s="4" t="s">
        <v>14</v>
      </c>
    </row>
    <row r="2773" spans="1:57" x14ac:dyDescent="0.35">
      <c r="A2773" s="3" t="s">
        <v>55</v>
      </c>
      <c r="B2773" s="3" t="s">
        <v>26</v>
      </c>
      <c r="C2773" s="3" t="s">
        <v>21</v>
      </c>
      <c r="D2773" s="3" t="str">
        <f>VLOOKUP(A2773,[1]CustomLists!$E$7:$F$65,2,FALSE)&amp;". "&amp;A2773</f>
        <v>26. Netherlands</v>
      </c>
      <c r="E2773" s="3" t="str">
        <f>VLOOKUP(B2773,[1]CustomLists!$A$7:$B$50,2,FALSE)&amp;". "&amp;B2773</f>
        <v>06. Renewables and waste</v>
      </c>
      <c r="F2773" s="3" t="str">
        <f>VLOOKUP(C2773,[1]CustomLists!$C$7:$D$50,2,FALSE)&amp;". "&amp;C2773</f>
        <v>12. Other final consumption (PJ)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6.0500013619999997</v>
      </c>
      <c r="Y2773" s="4">
        <v>6.0500013619999997</v>
      </c>
      <c r="Z2773" s="4">
        <v>8.7001703999999999E-2</v>
      </c>
      <c r="AA2773" s="4">
        <v>8.7001703999999999E-2</v>
      </c>
      <c r="AB2773" s="4">
        <v>8.7998162399999996E-2</v>
      </c>
      <c r="AC2773" s="4">
        <v>8.9999452800000004E-2</v>
      </c>
      <c r="AD2773" s="4">
        <v>9.1000098000000001E-2</v>
      </c>
      <c r="AE2773" s="4">
        <v>9.3001388399999996E-2</v>
      </c>
      <c r="AF2773" s="4">
        <v>9.4002033600000007E-2</v>
      </c>
      <c r="AG2773" s="4">
        <v>9.5999137200000001E-2</v>
      </c>
      <c r="AH2773" s="4">
        <v>9.4998492000000004E-2</v>
      </c>
      <c r="AI2773" s="4">
        <v>9.4002033600000007E-2</v>
      </c>
      <c r="AJ2773" s="4">
        <v>9.3001388399999996E-2</v>
      </c>
      <c r="AK2773" s="4">
        <v>9.2000743199999999E-2</v>
      </c>
      <c r="AL2773" s="4">
        <v>9.1000098000000001E-2</v>
      </c>
      <c r="AM2773" s="4">
        <v>9.1000098000000001E-2</v>
      </c>
      <c r="AN2773" s="4">
        <v>8.9999452800000004E-2</v>
      </c>
      <c r="AO2773" s="4">
        <v>0.27799933319999998</v>
      </c>
      <c r="AP2773" s="4">
        <v>0.87199739639999996</v>
      </c>
      <c r="AQ2773" s="4">
        <v>1.4389989729999999</v>
      </c>
      <c r="AR2773" s="4">
        <v>2.111001307</v>
      </c>
      <c r="AS2773" s="4">
        <v>2.7490026379999999</v>
      </c>
      <c r="AT2773" s="4">
        <v>3.3880004279999998</v>
      </c>
      <c r="AU2773" s="4">
        <v>3.4949982890000002</v>
      </c>
      <c r="AV2773" s="4">
        <v>5.106003566</v>
      </c>
      <c r="AW2773" s="4">
        <v>5.9380002760000004</v>
      </c>
      <c r="AX2773" s="4">
        <v>6.9100035770000003</v>
      </c>
      <c r="AY2773" s="4">
        <v>7.9356397860000003</v>
      </c>
      <c r="AZ2773" s="4">
        <v>8.5095956380000004</v>
      </c>
      <c r="BA2773" s="4">
        <v>9.4459943919999994</v>
      </c>
      <c r="BB2773" s="4">
        <v>11.551611469999999</v>
      </c>
      <c r="BC2773" s="4">
        <v>14.27809332</v>
      </c>
      <c r="BD2773" s="4">
        <v>15.73607524</v>
      </c>
      <c r="BE2773" s="4" t="s">
        <v>14</v>
      </c>
    </row>
    <row r="2774" spans="1:57" x14ac:dyDescent="0.35">
      <c r="A2774" s="3" t="s">
        <v>55</v>
      </c>
      <c r="B2774" s="3" t="s">
        <v>27</v>
      </c>
      <c r="C2774" s="3" t="s">
        <v>9</v>
      </c>
      <c r="D2774" s="3" t="str">
        <f>VLOOKUP(A2774,[1]CustomLists!$E$7:$F$65,2,FALSE)&amp;". "&amp;A2774</f>
        <v>26. Netherlands</v>
      </c>
      <c r="E2774" s="3" t="str">
        <f>VLOOKUP(B2774,[1]CustomLists!$A$7:$B$50,2,FALSE)&amp;". "&amp;B2774</f>
        <v>07. Electricity</v>
      </c>
      <c r="F2774" s="3" t="str">
        <f>VLOOKUP(C2774,[1]CustomLists!$C$7:$D$50,2,FALSE)&amp;". "&amp;C2774</f>
        <v>01. Production (PJ)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0</v>
      </c>
      <c r="AB2774" s="4">
        <v>0</v>
      </c>
      <c r="AC2774" s="4">
        <v>0</v>
      </c>
      <c r="AD2774" s="4">
        <v>0</v>
      </c>
      <c r="AE2774" s="4">
        <v>0</v>
      </c>
      <c r="AF2774" s="4">
        <v>0</v>
      </c>
      <c r="AG2774" s="4">
        <v>0</v>
      </c>
      <c r="AH2774" s="4">
        <v>0</v>
      </c>
      <c r="AI2774" s="4">
        <v>0</v>
      </c>
      <c r="AJ2774" s="4">
        <v>0</v>
      </c>
      <c r="AK2774" s="4">
        <v>0</v>
      </c>
      <c r="AL2774" s="4">
        <v>0</v>
      </c>
      <c r="AM2774" s="4">
        <v>0</v>
      </c>
      <c r="AN2774" s="4">
        <v>0</v>
      </c>
      <c r="AO2774" s="4">
        <v>0</v>
      </c>
      <c r="AP2774" s="4">
        <v>0</v>
      </c>
      <c r="AQ2774" s="4">
        <v>0</v>
      </c>
      <c r="AR2774" s="4">
        <v>0</v>
      </c>
      <c r="AS2774" s="4">
        <v>0</v>
      </c>
      <c r="AT2774" s="4">
        <v>0</v>
      </c>
      <c r="AU2774" s="4">
        <v>0</v>
      </c>
      <c r="AV2774" s="4">
        <v>0</v>
      </c>
      <c r="AW2774" s="4">
        <v>0</v>
      </c>
      <c r="AX2774" s="4">
        <v>0</v>
      </c>
      <c r="AY2774" s="4">
        <v>0</v>
      </c>
      <c r="AZ2774" s="4">
        <v>0</v>
      </c>
      <c r="BA2774" s="4">
        <v>0</v>
      </c>
      <c r="BB2774" s="4">
        <v>0</v>
      </c>
      <c r="BC2774" s="4">
        <v>0</v>
      </c>
      <c r="BD2774" s="4">
        <v>0</v>
      </c>
      <c r="BE2774" s="4">
        <v>0</v>
      </c>
    </row>
    <row r="2775" spans="1:57" x14ac:dyDescent="0.35">
      <c r="A2775" s="3" t="s">
        <v>55</v>
      </c>
      <c r="B2775" s="3" t="s">
        <v>27</v>
      </c>
      <c r="C2775" s="3" t="s">
        <v>10</v>
      </c>
      <c r="D2775" s="3" t="str">
        <f>VLOOKUP(A2775,[1]CustomLists!$E$7:$F$65,2,FALSE)&amp;". "&amp;A2775</f>
        <v>26. Netherlands</v>
      </c>
      <c r="E2775" s="3" t="str">
        <f>VLOOKUP(B2775,[1]CustomLists!$A$7:$B$50,2,FALSE)&amp;". "&amp;B2775</f>
        <v>07. Electricity</v>
      </c>
      <c r="F2775" s="3" t="str">
        <f>VLOOKUP(C2775,[1]CustomLists!$C$7:$D$50,2,FALSE)&amp;". "&amp;C2775</f>
        <v>02. Imports (PJ)</v>
      </c>
      <c r="G2775" s="4">
        <v>3.6006480000000001E-3</v>
      </c>
      <c r="H2775" s="4">
        <v>1.79990532E-2</v>
      </c>
      <c r="I2775" s="4">
        <v>2.52003492E-2</v>
      </c>
      <c r="J2775" s="4">
        <v>3.59981064E-2</v>
      </c>
      <c r="K2775" s="4">
        <v>0.19080084959999999</v>
      </c>
      <c r="L2775" s="4">
        <v>8.6398804800000006E-2</v>
      </c>
      <c r="M2775" s="4">
        <v>3.549598348</v>
      </c>
      <c r="N2775" s="4">
        <v>2.2319998270000001</v>
      </c>
      <c r="O2775" s="4">
        <v>1.432798322</v>
      </c>
      <c r="P2775" s="4">
        <v>1.839600371</v>
      </c>
      <c r="Q2775" s="4">
        <v>1.19879807</v>
      </c>
      <c r="R2775" s="4">
        <v>11.17799819</v>
      </c>
      <c r="S2775" s="4">
        <v>17.531998909999999</v>
      </c>
      <c r="T2775" s="4">
        <v>13.16880066</v>
      </c>
      <c r="U2775" s="4">
        <v>18.910800080000001</v>
      </c>
      <c r="V2775" s="4">
        <v>7.8803991470000003</v>
      </c>
      <c r="W2775" s="4">
        <v>13.11839996</v>
      </c>
      <c r="X2775" s="4">
        <v>21.0491998</v>
      </c>
      <c r="Y2775" s="4">
        <v>18.98640112</v>
      </c>
      <c r="Z2775" s="4">
        <v>34.84440017</v>
      </c>
      <c r="AA2775" s="4">
        <v>35.200801519999999</v>
      </c>
      <c r="AB2775" s="4">
        <v>32.061601680000003</v>
      </c>
      <c r="AC2775" s="4">
        <v>38.059201049999999</v>
      </c>
      <c r="AD2775" s="4">
        <v>39.060001159999999</v>
      </c>
      <c r="AE2775" s="4">
        <v>43.124400059999999</v>
      </c>
      <c r="AF2775" s="4">
        <v>40.636800280000003</v>
      </c>
      <c r="AG2775" s="4">
        <v>47.185198319999998</v>
      </c>
      <c r="AH2775" s="4">
        <v>44.042402019999997</v>
      </c>
      <c r="AI2775" s="4">
        <v>80.668800559999994</v>
      </c>
      <c r="AJ2775" s="4">
        <v>82.605601680000007</v>
      </c>
      <c r="AK2775" s="4">
        <v>77.37120152</v>
      </c>
      <c r="AL2775" s="4">
        <v>75.132000399999995</v>
      </c>
      <c r="AM2775" s="4">
        <v>74.883601740000003</v>
      </c>
      <c r="AN2775" s="4">
        <v>77.057999570000007</v>
      </c>
      <c r="AO2775" s="4">
        <v>85.287598770000002</v>
      </c>
      <c r="AP2775" s="4">
        <v>98.445601670000002</v>
      </c>
      <c r="AQ2775" s="4">
        <v>83.120398050000006</v>
      </c>
      <c r="AR2775" s="4">
        <v>89.881200820000004</v>
      </c>
      <c r="AS2775" s="4">
        <v>55.627198069999999</v>
      </c>
      <c r="AT2775" s="4">
        <v>56.098799219999997</v>
      </c>
      <c r="AU2775" s="4">
        <v>74.232001679999996</v>
      </c>
      <c r="AV2775" s="4">
        <v>115.76060289999999</v>
      </c>
      <c r="AW2775" s="4">
        <v>119.707202</v>
      </c>
      <c r="AX2775" s="4">
        <v>118.27800019999999</v>
      </c>
      <c r="AY2775" s="4">
        <v>110.7360326</v>
      </c>
      <c r="AZ2775" s="4">
        <v>87.327453790000007</v>
      </c>
      <c r="BA2775" s="4">
        <v>80.847777890000003</v>
      </c>
      <c r="BB2775" s="4">
        <v>96.316521760000001</v>
      </c>
      <c r="BC2775" s="4">
        <v>73.450280070000005</v>
      </c>
      <c r="BD2775" s="4">
        <v>71.183818689999995</v>
      </c>
      <c r="BE2775" s="4">
        <v>75.187442000000004</v>
      </c>
    </row>
    <row r="2776" spans="1:57" x14ac:dyDescent="0.35">
      <c r="A2776" s="3" t="s">
        <v>55</v>
      </c>
      <c r="B2776" s="3" t="s">
        <v>27</v>
      </c>
      <c r="C2776" s="3" t="s">
        <v>11</v>
      </c>
      <c r="D2776" s="3" t="str">
        <f>VLOOKUP(A2776,[1]CustomLists!$E$7:$F$65,2,FALSE)&amp;". "&amp;A2776</f>
        <v>26. Netherlands</v>
      </c>
      <c r="E2776" s="3" t="str">
        <f>VLOOKUP(B2776,[1]CustomLists!$A$7:$B$50,2,FALSE)&amp;". "&amp;B2776</f>
        <v>07. Electricity</v>
      </c>
      <c r="F2776" s="3" t="str">
        <f>VLOOKUP(C2776,[1]CustomLists!$C$7:$D$50,2,FALSE)&amp;". "&amp;C2776</f>
        <v>03. Exports (PJ)</v>
      </c>
      <c r="G2776" s="4">
        <v>-3.8987984020000002</v>
      </c>
      <c r="H2776" s="4">
        <v>-5.273998916</v>
      </c>
      <c r="I2776" s="4">
        <v>-4.8672010549999998</v>
      </c>
      <c r="J2776" s="4">
        <v>-5.360401908</v>
      </c>
      <c r="K2776" s="4">
        <v>-1.1232012099999999</v>
      </c>
      <c r="L2776" s="4">
        <v>-1.2491987689999999</v>
      </c>
      <c r="M2776" s="4">
        <v>-0.8712019044</v>
      </c>
      <c r="N2776" s="4">
        <v>-0.98999816760000003</v>
      </c>
      <c r="O2776" s="4">
        <v>-0.92519906399999996</v>
      </c>
      <c r="P2776" s="4">
        <v>-2.9447983400000002</v>
      </c>
      <c r="Q2776" s="4">
        <v>-1.6308004679999999</v>
      </c>
      <c r="R2776" s="4">
        <v>-0.86760125639999996</v>
      </c>
      <c r="S2776" s="4">
        <v>-0.81359990999999998</v>
      </c>
      <c r="T2776" s="4">
        <v>-0.62639970840000003</v>
      </c>
      <c r="U2776" s="4">
        <v>-0.45719855999999998</v>
      </c>
      <c r="V2776" s="4">
        <v>-4.3199402400000003E-2</v>
      </c>
      <c r="W2776" s="4">
        <v>-7.5601047599999999E-2</v>
      </c>
      <c r="X2776" s="4">
        <v>0</v>
      </c>
      <c r="Y2776" s="4">
        <v>-1.267202009</v>
      </c>
      <c r="Z2776" s="4">
        <v>-1.6955995720000001</v>
      </c>
      <c r="AA2776" s="4">
        <v>-2.239201123</v>
      </c>
      <c r="AB2776" s="4">
        <v>-0.82080120599999995</v>
      </c>
      <c r="AC2776" s="4">
        <v>-0.96839846640000005</v>
      </c>
      <c r="AD2776" s="4">
        <v>-1.0403988660000001</v>
      </c>
      <c r="AE2776" s="4">
        <v>-2.109598729</v>
      </c>
      <c r="AF2776" s="4">
        <v>-2.5164007779999999</v>
      </c>
      <c r="AG2776" s="4">
        <v>-1.709997977</v>
      </c>
      <c r="AH2776" s="4">
        <v>-1.5120000179999999</v>
      </c>
      <c r="AI2776" s="4">
        <v>-14.28480057</v>
      </c>
      <c r="AJ2776" s="4">
        <v>-14.511599520000001</v>
      </c>
      <c r="AK2776" s="4">
        <v>-15.152401830000001</v>
      </c>
      <c r="AL2776" s="4">
        <v>-16.1567984</v>
      </c>
      <c r="AM2776" s="4">
        <v>-13.71239802</v>
      </c>
      <c r="AN2776" s="4">
        <v>-18.676799819999999</v>
      </c>
      <c r="AO2776" s="4">
        <v>-19.43280193</v>
      </c>
      <c r="AP2776" s="4">
        <v>-21.193200600000001</v>
      </c>
      <c r="AQ2776" s="4">
        <v>-19.72800063</v>
      </c>
      <c r="AR2776" s="4">
        <v>-32.81759959</v>
      </c>
      <c r="AS2776" s="4">
        <v>-38.019598109999997</v>
      </c>
      <c r="AT2776" s="4">
        <v>-46.10880135</v>
      </c>
      <c r="AU2776" s="4">
        <v>-41.511598650000003</v>
      </c>
      <c r="AV2776" s="4">
        <v>-54.165104710000001</v>
      </c>
      <c r="AW2776" s="4">
        <v>-54.053999599999997</v>
      </c>
      <c r="AX2776" s="4">
        <v>-65.260798780000002</v>
      </c>
      <c r="AY2776" s="4">
        <v>-79.242759730000003</v>
      </c>
      <c r="AZ2776" s="4">
        <v>-69.63571589</v>
      </c>
      <c r="BA2776" s="4">
        <v>-68.225409060000004</v>
      </c>
      <c r="BB2776" s="4">
        <v>-67.624791669999993</v>
      </c>
      <c r="BC2776" s="4">
        <v>-70.371432949999999</v>
      </c>
      <c r="BD2776" s="4">
        <v>-80.758192930000007</v>
      </c>
      <c r="BE2776" s="4">
        <v>-74.276804630000001</v>
      </c>
    </row>
    <row r="2777" spans="1:57" x14ac:dyDescent="0.35">
      <c r="A2777" s="3" t="s">
        <v>55</v>
      </c>
      <c r="B2777" s="3" t="s">
        <v>27</v>
      </c>
      <c r="C2777" s="3" t="s">
        <v>12</v>
      </c>
      <c r="D2777" s="3" t="str">
        <f>VLOOKUP(A2777,[1]CustomLists!$E$7:$F$65,2,FALSE)&amp;". "&amp;A2777</f>
        <v>26. Netherlands</v>
      </c>
      <c r="E2777" s="3" t="str">
        <f>VLOOKUP(B2777,[1]CustomLists!$A$7:$B$50,2,FALSE)&amp;". "&amp;B2777</f>
        <v>07. Electricity</v>
      </c>
      <c r="F2777" s="3" t="str">
        <f>VLOOKUP(C2777,[1]CustomLists!$C$7:$D$50,2,FALSE)&amp;". "&amp;C2777</f>
        <v>04. Total energy supply (PJ)</v>
      </c>
      <c r="G2777" s="4">
        <v>-3.8952019400000002</v>
      </c>
      <c r="H2777" s="4">
        <v>-5.2559998630000004</v>
      </c>
      <c r="I2777" s="4">
        <v>-4.8420007060000003</v>
      </c>
      <c r="J2777" s="4">
        <v>-5.3243996149999999</v>
      </c>
      <c r="K2777" s="4">
        <v>-0.93240036000000004</v>
      </c>
      <c r="L2777" s="4">
        <v>-1.162799964</v>
      </c>
      <c r="M2777" s="4">
        <v>2.6784006300000001</v>
      </c>
      <c r="N2777" s="4">
        <v>1.2420016599999999</v>
      </c>
      <c r="O2777" s="4">
        <v>0.50759925839999998</v>
      </c>
      <c r="P2777" s="4">
        <v>-1.1051979700000001</v>
      </c>
      <c r="Q2777" s="4">
        <v>-0.4319982108</v>
      </c>
      <c r="R2777" s="4">
        <v>10.31040112</v>
      </c>
      <c r="S2777" s="4">
        <v>16.718399000000002</v>
      </c>
      <c r="T2777" s="4">
        <v>12.542400949999999</v>
      </c>
      <c r="U2777" s="4">
        <v>18.453601519999999</v>
      </c>
      <c r="V2777" s="4">
        <v>7.8371997440000003</v>
      </c>
      <c r="W2777" s="4">
        <v>13.04279891</v>
      </c>
      <c r="X2777" s="4">
        <v>21.0491998</v>
      </c>
      <c r="Y2777" s="4">
        <v>17.719199110000002</v>
      </c>
      <c r="Z2777" s="4">
        <v>33.14880059</v>
      </c>
      <c r="AA2777" s="4">
        <v>32.961600390000001</v>
      </c>
      <c r="AB2777" s="4">
        <v>31.24080047</v>
      </c>
      <c r="AC2777" s="4">
        <v>37.090798399999997</v>
      </c>
      <c r="AD2777" s="4">
        <v>38.019598109999997</v>
      </c>
      <c r="AE2777" s="4">
        <v>41.014801339999998</v>
      </c>
      <c r="AF2777" s="4">
        <v>38.120399509999999</v>
      </c>
      <c r="AG2777" s="4">
        <v>45.475200340000001</v>
      </c>
      <c r="AH2777" s="4">
        <v>42.530402000000002</v>
      </c>
      <c r="AI2777" s="4">
        <v>66.383999990000007</v>
      </c>
      <c r="AJ2777" s="4">
        <v>68.093997970000004</v>
      </c>
      <c r="AK2777" s="4">
        <v>62.218799689999997</v>
      </c>
      <c r="AL2777" s="4">
        <v>58.975202000000003</v>
      </c>
      <c r="AM2777" s="4">
        <v>61.171199530000003</v>
      </c>
      <c r="AN2777" s="4">
        <v>58.38119975</v>
      </c>
      <c r="AO2777" s="4">
        <v>65.854801030000004</v>
      </c>
      <c r="AP2777" s="4">
        <v>77.252401070000005</v>
      </c>
      <c r="AQ2777" s="4">
        <v>63.392401599999999</v>
      </c>
      <c r="AR2777" s="4">
        <v>57.063601230000003</v>
      </c>
      <c r="AS2777" s="4">
        <v>17.607599960000002</v>
      </c>
      <c r="AT2777" s="4">
        <v>9.9900020630000004</v>
      </c>
      <c r="AU2777" s="4">
        <v>32.720398840000001</v>
      </c>
      <c r="AV2777" s="4">
        <v>61.595498220000003</v>
      </c>
      <c r="AW2777" s="4">
        <v>65.653198239999995</v>
      </c>
      <c r="AX2777" s="4">
        <v>53.017201380000003</v>
      </c>
      <c r="AY2777" s="4">
        <v>31.49327289</v>
      </c>
      <c r="AZ2777" s="4">
        <v>17.691737889999999</v>
      </c>
      <c r="BA2777" s="4">
        <v>12.622368829999999</v>
      </c>
      <c r="BB2777" s="4">
        <v>28.69173009</v>
      </c>
      <c r="BC2777" s="4">
        <v>3.0788471159999999</v>
      </c>
      <c r="BD2777" s="4">
        <v>-9.5743742399999991</v>
      </c>
      <c r="BE2777" s="4">
        <v>0.91063737359999997</v>
      </c>
    </row>
    <row r="2778" spans="1:57" x14ac:dyDescent="0.35">
      <c r="A2778" s="3" t="s">
        <v>55</v>
      </c>
      <c r="B2778" s="3" t="s">
        <v>27</v>
      </c>
      <c r="C2778" s="3" t="s">
        <v>13</v>
      </c>
      <c r="D2778" s="3" t="str">
        <f>VLOOKUP(A2778,[1]CustomLists!$E$7:$F$65,2,FALSE)&amp;". "&amp;A2778</f>
        <v>26. Netherlands</v>
      </c>
      <c r="E2778" s="3" t="str">
        <f>VLOOKUP(B2778,[1]CustomLists!$A$7:$B$50,2,FALSE)&amp;". "&amp;B2778</f>
        <v>07. Electricity</v>
      </c>
      <c r="F2778" s="3" t="str">
        <f>VLOOKUP(C2778,[1]CustomLists!$C$7:$D$50,2,FALSE)&amp;". "&amp;C2778</f>
        <v>05. Electricity, CHP and heat plants (PJ)</v>
      </c>
      <c r="G2778" s="4">
        <v>161.65439950000001</v>
      </c>
      <c r="H2778" s="4">
        <v>178.3836005</v>
      </c>
      <c r="I2778" s="4">
        <v>189.45720080000001</v>
      </c>
      <c r="J2778" s="4">
        <v>197.139602</v>
      </c>
      <c r="K2778" s="4">
        <v>195.32879840000001</v>
      </c>
      <c r="L2778" s="4">
        <v>209.29319989999999</v>
      </c>
      <c r="M2778" s="4">
        <v>209.82960019999999</v>
      </c>
      <c r="N2778" s="4">
        <v>221.7456014</v>
      </c>
      <c r="O2778" s="4">
        <v>232.070401</v>
      </c>
      <c r="P2778" s="4">
        <v>233.30160069999999</v>
      </c>
      <c r="Q2778" s="4">
        <v>230.59080259999999</v>
      </c>
      <c r="R2778" s="4">
        <v>217.12320260000001</v>
      </c>
      <c r="S2778" s="4">
        <v>214.7400007</v>
      </c>
      <c r="T2778" s="4">
        <v>226.00080539999999</v>
      </c>
      <c r="U2778" s="4">
        <v>226.60919770000001</v>
      </c>
      <c r="V2778" s="4">
        <v>241.76880080000001</v>
      </c>
      <c r="W2778" s="4">
        <v>246.3084015</v>
      </c>
      <c r="X2778" s="4">
        <v>250.5996035</v>
      </c>
      <c r="Y2778" s="4">
        <v>262.98000039999999</v>
      </c>
      <c r="Z2778" s="4">
        <v>259.08480270000001</v>
      </c>
      <c r="AA2778" s="4">
        <v>267.78240240000002</v>
      </c>
      <c r="AB2778" s="4">
        <v>278.125201</v>
      </c>
      <c r="AC2778" s="4">
        <v>277.77240030000002</v>
      </c>
      <c r="AD2778" s="4">
        <v>287.5248014</v>
      </c>
      <c r="AE2778" s="4">
        <v>292.16159449999998</v>
      </c>
      <c r="AF2778" s="4">
        <v>307.52280039999999</v>
      </c>
      <c r="AG2778" s="4">
        <v>311.47919660000002</v>
      </c>
      <c r="AH2778" s="4">
        <v>328.01400030000002</v>
      </c>
      <c r="AI2778" s="4">
        <v>312.19199930000002</v>
      </c>
      <c r="AJ2778" s="4">
        <v>322.66799680000003</v>
      </c>
      <c r="AK2778" s="4">
        <v>337.19040239999998</v>
      </c>
      <c r="AL2778" s="4">
        <v>345.53879790000002</v>
      </c>
      <c r="AM2778" s="4">
        <v>348.5411982</v>
      </c>
      <c r="AN2778" s="4">
        <v>364.36679980000002</v>
      </c>
      <c r="AO2778" s="4">
        <v>359.72280119999999</v>
      </c>
      <c r="AP2778" s="4">
        <v>355.79519770000002</v>
      </c>
      <c r="AQ2778" s="4">
        <v>378.5904061</v>
      </c>
      <c r="AR2778" s="4">
        <v>387.18720020000001</v>
      </c>
      <c r="AS2778" s="4">
        <v>409.28400440000001</v>
      </c>
      <c r="AT2778" s="4">
        <v>429.37200280000002</v>
      </c>
      <c r="AU2778" s="4">
        <v>410.26680119999997</v>
      </c>
      <c r="AV2778" s="4">
        <v>371.64240310000002</v>
      </c>
      <c r="AW2778" s="4">
        <v>365.86799789999998</v>
      </c>
      <c r="AX2778" s="4">
        <v>372.09240460000001</v>
      </c>
      <c r="AY2778" s="4">
        <v>396.75960250000003</v>
      </c>
      <c r="AZ2778" s="4">
        <v>414.5651962</v>
      </c>
      <c r="BA2778" s="4">
        <v>421.90184729999999</v>
      </c>
      <c r="BB2778" s="4">
        <v>411.32859880000001</v>
      </c>
      <c r="BC2778" s="4">
        <v>436.86797419999999</v>
      </c>
      <c r="BD2778" s="4">
        <v>444.79713279999999</v>
      </c>
      <c r="BE2778" s="4" t="s">
        <v>14</v>
      </c>
    </row>
    <row r="2779" spans="1:57" x14ac:dyDescent="0.35">
      <c r="A2779" s="3" t="s">
        <v>55</v>
      </c>
      <c r="B2779" s="3" t="s">
        <v>27</v>
      </c>
      <c r="C2779" s="3" t="s">
        <v>15</v>
      </c>
      <c r="D2779" s="3" t="str">
        <f>VLOOKUP(A2779,[1]CustomLists!$E$7:$F$65,2,FALSE)&amp;". "&amp;A2779</f>
        <v>26. Netherlands</v>
      </c>
      <c r="E2779" s="3" t="str">
        <f>VLOOKUP(B2779,[1]CustomLists!$A$7:$B$50,2,FALSE)&amp;". "&amp;B2779</f>
        <v>07. Electricity</v>
      </c>
      <c r="F2779" s="3" t="str">
        <f>VLOOKUP(C2779,[1]CustomLists!$C$7:$D$50,2,FALSE)&amp;". "&amp;C2779</f>
        <v>06. Oil refineries, transformation (PJ)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  <c r="AE2779" s="4">
        <v>0</v>
      </c>
      <c r="AF2779" s="4">
        <v>0</v>
      </c>
      <c r="AG2779" s="4">
        <v>0</v>
      </c>
      <c r="AH2779" s="4">
        <v>0</v>
      </c>
      <c r="AI2779" s="4">
        <v>0</v>
      </c>
      <c r="AJ2779" s="4">
        <v>0</v>
      </c>
      <c r="AK2779" s="4">
        <v>0</v>
      </c>
      <c r="AL2779" s="4">
        <v>0</v>
      </c>
      <c r="AM2779" s="4">
        <v>0</v>
      </c>
      <c r="AN2779" s="4">
        <v>0</v>
      </c>
      <c r="AO2779" s="4">
        <v>0</v>
      </c>
      <c r="AP2779" s="4">
        <v>0</v>
      </c>
      <c r="AQ2779" s="4">
        <v>0</v>
      </c>
      <c r="AR2779" s="4">
        <v>0</v>
      </c>
      <c r="AS2779" s="4">
        <v>0</v>
      </c>
      <c r="AT2779" s="4">
        <v>0</v>
      </c>
      <c r="AU2779" s="4">
        <v>0</v>
      </c>
      <c r="AV2779" s="4">
        <v>0</v>
      </c>
      <c r="AW2779" s="4">
        <v>0</v>
      </c>
      <c r="AX2779" s="4">
        <v>0</v>
      </c>
      <c r="AY2779" s="4">
        <v>0</v>
      </c>
      <c r="AZ2779" s="4">
        <v>0</v>
      </c>
      <c r="BA2779" s="4">
        <v>0</v>
      </c>
      <c r="BB2779" s="4">
        <v>0</v>
      </c>
      <c r="BC2779" s="4">
        <v>0</v>
      </c>
      <c r="BD2779" s="4">
        <v>0</v>
      </c>
      <c r="BE2779" s="4" t="s">
        <v>14</v>
      </c>
    </row>
    <row r="2780" spans="1:57" x14ac:dyDescent="0.35">
      <c r="A2780" s="3" t="s">
        <v>55</v>
      </c>
      <c r="B2780" s="3" t="s">
        <v>27</v>
      </c>
      <c r="C2780" s="3" t="s">
        <v>16</v>
      </c>
      <c r="D2780" s="3" t="str">
        <f>VLOOKUP(A2780,[1]CustomLists!$E$7:$F$65,2,FALSE)&amp;". "&amp;A2780</f>
        <v>26. Netherlands</v>
      </c>
      <c r="E2780" s="3" t="str">
        <f>VLOOKUP(B2780,[1]CustomLists!$A$7:$B$50,2,FALSE)&amp;". "&amp;B2780</f>
        <v>07. Electricity</v>
      </c>
      <c r="F2780" s="3" t="str">
        <f>VLOOKUP(C2780,[1]CustomLists!$C$7:$D$50,2,FALSE)&amp;". "&amp;C2780</f>
        <v>07. Total final consumption (PJ)</v>
      </c>
      <c r="G2780" s="4">
        <v>135.81720039999999</v>
      </c>
      <c r="H2780" s="4">
        <v>149.23800030000001</v>
      </c>
      <c r="I2780" s="4">
        <v>159.63480029999999</v>
      </c>
      <c r="J2780" s="4">
        <v>170.55000140000001</v>
      </c>
      <c r="K2780" s="4">
        <v>172.47960119999999</v>
      </c>
      <c r="L2780" s="4">
        <v>184.60080170000001</v>
      </c>
      <c r="M2780" s="4">
        <v>188.84159890000001</v>
      </c>
      <c r="N2780" s="4">
        <v>198.320401</v>
      </c>
      <c r="O2780" s="4">
        <v>206.81999859999999</v>
      </c>
      <c r="P2780" s="4">
        <v>206.65799870000001</v>
      </c>
      <c r="Q2780" s="4">
        <v>204.7140005</v>
      </c>
      <c r="R2780" s="4">
        <v>202.57920139999999</v>
      </c>
      <c r="S2780" s="4">
        <v>206.89920029999999</v>
      </c>
      <c r="T2780" s="4">
        <v>214.1999998</v>
      </c>
      <c r="U2780" s="4">
        <v>221.26679899999999</v>
      </c>
      <c r="V2780" s="4">
        <v>224.2116015</v>
      </c>
      <c r="W2780" s="4">
        <v>234.53640100000001</v>
      </c>
      <c r="X2780" s="4">
        <v>245.98799819999999</v>
      </c>
      <c r="Y2780" s="4">
        <v>254.1960019</v>
      </c>
      <c r="Z2780" s="4">
        <v>257.33879819999999</v>
      </c>
      <c r="AA2780" s="4">
        <v>264.36239810000001</v>
      </c>
      <c r="AB2780" s="4">
        <v>270.11880009999999</v>
      </c>
      <c r="AC2780" s="4">
        <v>274.49640090000003</v>
      </c>
      <c r="AD2780" s="4">
        <v>286.0128014</v>
      </c>
      <c r="AE2780" s="4">
        <v>289.6091998</v>
      </c>
      <c r="AF2780" s="4">
        <v>301.51799979999998</v>
      </c>
      <c r="AG2780" s="4">
        <v>313.39439800000002</v>
      </c>
      <c r="AH2780" s="4">
        <v>324.28439880000002</v>
      </c>
      <c r="AI2780" s="4">
        <v>332.4239986</v>
      </c>
      <c r="AJ2780" s="4">
        <v>342.28080180000001</v>
      </c>
      <c r="AK2780" s="4">
        <v>348.92640060000002</v>
      </c>
      <c r="AL2780" s="4">
        <v>354.75119810000001</v>
      </c>
      <c r="AM2780" s="4">
        <v>360.28799830000003</v>
      </c>
      <c r="AN2780" s="4">
        <v>369.1656011</v>
      </c>
      <c r="AO2780" s="4">
        <v>375.85799989999998</v>
      </c>
      <c r="AP2780" s="4">
        <v>380.44440070000002</v>
      </c>
      <c r="AQ2780" s="4">
        <v>388.29239819999998</v>
      </c>
      <c r="AR2780" s="4">
        <v>390.70800179999998</v>
      </c>
      <c r="AS2780" s="4">
        <v>377.08199839999997</v>
      </c>
      <c r="AT2780" s="4">
        <v>387.89999870000003</v>
      </c>
      <c r="AU2780" s="4">
        <v>388.35720149999997</v>
      </c>
      <c r="AV2780" s="4">
        <v>375.60206920000002</v>
      </c>
      <c r="AW2780" s="4">
        <v>376.80282670000003</v>
      </c>
      <c r="AX2780" s="4">
        <v>366.11742650000002</v>
      </c>
      <c r="AY2780" s="4">
        <v>373.83962739999998</v>
      </c>
      <c r="AZ2780" s="4">
        <v>378.27416040000003</v>
      </c>
      <c r="BA2780" s="4">
        <v>382.8324174</v>
      </c>
      <c r="BB2780" s="4">
        <v>392.20093930000002</v>
      </c>
      <c r="BC2780" s="4">
        <v>393.00682289999997</v>
      </c>
      <c r="BD2780" s="4">
        <v>392.62870040000001</v>
      </c>
      <c r="BE2780" s="4" t="s">
        <v>14</v>
      </c>
    </row>
    <row r="2781" spans="1:57" x14ac:dyDescent="0.35">
      <c r="A2781" s="3" t="s">
        <v>55</v>
      </c>
      <c r="B2781" s="3" t="s">
        <v>27</v>
      </c>
      <c r="C2781" s="3" t="s">
        <v>17</v>
      </c>
      <c r="D2781" s="3" t="str">
        <f>VLOOKUP(A2781,[1]CustomLists!$E$7:$F$65,2,FALSE)&amp;". "&amp;A2781</f>
        <v>26. Netherlands</v>
      </c>
      <c r="E2781" s="3" t="str">
        <f>VLOOKUP(B2781,[1]CustomLists!$A$7:$B$50,2,FALSE)&amp;". "&amp;B2781</f>
        <v>07. Electricity</v>
      </c>
      <c r="F2781" s="3" t="str">
        <f>VLOOKUP(C2781,[1]CustomLists!$C$7:$D$50,2,FALSE)&amp;". "&amp;C2781</f>
        <v>08. Industry (PJ)</v>
      </c>
      <c r="G2781" s="4">
        <v>70.016400680000004</v>
      </c>
      <c r="H2781" s="4">
        <v>77.381999280000002</v>
      </c>
      <c r="I2781" s="4">
        <v>81.766801419999993</v>
      </c>
      <c r="J2781" s="4">
        <v>88.311598810000007</v>
      </c>
      <c r="K2781" s="4">
        <v>83.444401940000006</v>
      </c>
      <c r="L2781" s="4">
        <v>87.782399850000004</v>
      </c>
      <c r="M2781" s="4">
        <v>93.985198479999994</v>
      </c>
      <c r="N2781" s="4">
        <v>99.975600740000004</v>
      </c>
      <c r="O2781" s="4">
        <v>104.6591981</v>
      </c>
      <c r="P2781" s="4">
        <v>101.070001</v>
      </c>
      <c r="Q2781" s="4">
        <v>99.748801790000002</v>
      </c>
      <c r="R2781" s="4">
        <v>95.777998800000006</v>
      </c>
      <c r="S2781" s="4">
        <v>97.142401559999996</v>
      </c>
      <c r="T2781" s="4">
        <v>100.20960100000001</v>
      </c>
      <c r="U2781" s="4">
        <v>102.4127998</v>
      </c>
      <c r="V2781" s="4">
        <v>103.9247998</v>
      </c>
      <c r="W2781" s="4">
        <v>108.1188011</v>
      </c>
      <c r="X2781" s="4">
        <v>113.4252017</v>
      </c>
      <c r="Y2781" s="4">
        <v>116.5860012</v>
      </c>
      <c r="Z2781" s="4">
        <v>120.0815982</v>
      </c>
      <c r="AA2781" s="4">
        <v>120.2580007</v>
      </c>
      <c r="AB2781" s="4">
        <v>121.3667993</v>
      </c>
      <c r="AC2781" s="4">
        <v>121.61879860000001</v>
      </c>
      <c r="AD2781" s="4">
        <v>129.6360014</v>
      </c>
      <c r="AE2781" s="4">
        <v>131.09760080000001</v>
      </c>
      <c r="AF2781" s="4">
        <v>135.4284016</v>
      </c>
      <c r="AG2781" s="4">
        <v>138.61080079999999</v>
      </c>
      <c r="AH2781" s="4">
        <v>141.33600150000001</v>
      </c>
      <c r="AI2781" s="4">
        <v>143.542801</v>
      </c>
      <c r="AJ2781" s="4">
        <v>145.52280150000001</v>
      </c>
      <c r="AK2781" s="4">
        <v>146.40480109999999</v>
      </c>
      <c r="AL2781" s="4">
        <v>148.79520020000001</v>
      </c>
      <c r="AM2781" s="4">
        <v>146.30399969999999</v>
      </c>
      <c r="AN2781" s="4">
        <v>148.75200079999999</v>
      </c>
      <c r="AO2781" s="4">
        <v>149.55119809999999</v>
      </c>
      <c r="AP2781" s="4">
        <v>149.80320159999999</v>
      </c>
      <c r="AQ2781" s="4">
        <v>152.2295987</v>
      </c>
      <c r="AR2781" s="4">
        <v>151.1567982</v>
      </c>
      <c r="AS2781" s="4">
        <v>131.63400100000001</v>
      </c>
      <c r="AT2781" s="4">
        <v>141.15599839999999</v>
      </c>
      <c r="AU2781" s="4">
        <v>140.83920000000001</v>
      </c>
      <c r="AV2781" s="4">
        <v>126.2793727</v>
      </c>
      <c r="AW2781" s="4">
        <v>125.66222999999999</v>
      </c>
      <c r="AX2781" s="4">
        <v>119.8612176</v>
      </c>
      <c r="AY2781" s="4">
        <v>122.6151314</v>
      </c>
      <c r="AZ2781" s="4">
        <v>127.4212931</v>
      </c>
      <c r="BA2781" s="4">
        <v>127.9965594</v>
      </c>
      <c r="BB2781" s="4">
        <v>129.6883699</v>
      </c>
      <c r="BC2781" s="4">
        <v>127.48588289999999</v>
      </c>
      <c r="BD2781" s="4">
        <v>127.6009612</v>
      </c>
      <c r="BE2781" s="4" t="s">
        <v>14</v>
      </c>
    </row>
    <row r="2782" spans="1:57" x14ac:dyDescent="0.35">
      <c r="A2782" s="3" t="s">
        <v>55</v>
      </c>
      <c r="B2782" s="3" t="s">
        <v>27</v>
      </c>
      <c r="C2782" s="3" t="s">
        <v>18</v>
      </c>
      <c r="D2782" s="3" t="str">
        <f>VLOOKUP(A2782,[1]CustomLists!$E$7:$F$65,2,FALSE)&amp;". "&amp;A2782</f>
        <v>26. Netherlands</v>
      </c>
      <c r="E2782" s="3" t="str">
        <f>VLOOKUP(B2782,[1]CustomLists!$A$7:$B$50,2,FALSE)&amp;". "&amp;B2782</f>
        <v>07. Electricity</v>
      </c>
      <c r="F2782" s="3" t="str">
        <f>VLOOKUP(C2782,[1]CustomLists!$C$7:$D$50,2,FALSE)&amp;". "&amp;C2782</f>
        <v>09. Transport (PJ)</v>
      </c>
      <c r="G2782" s="4">
        <v>3.4236007879999999</v>
      </c>
      <c r="H2782" s="4">
        <v>3.3191987439999999</v>
      </c>
      <c r="I2782" s="4">
        <v>3.2219979950000002</v>
      </c>
      <c r="J2782" s="4">
        <v>3.2400012349999998</v>
      </c>
      <c r="K2782" s="4">
        <v>3.2400012349999998</v>
      </c>
      <c r="L2782" s="4">
        <v>3.2975990419999999</v>
      </c>
      <c r="M2782" s="4">
        <v>3.2580002879999999</v>
      </c>
      <c r="N2782" s="4">
        <v>3.315598096</v>
      </c>
      <c r="O2782" s="4">
        <v>3.4272014359999998</v>
      </c>
      <c r="P2782" s="4">
        <v>3.5208015370000001</v>
      </c>
      <c r="Q2782" s="4">
        <v>3.6467990960000001</v>
      </c>
      <c r="R2782" s="4">
        <v>3.7835985999999999</v>
      </c>
      <c r="S2782" s="4">
        <v>3.8123995970000002</v>
      </c>
      <c r="T2782" s="4">
        <v>3.9096003459999999</v>
      </c>
      <c r="U2782" s="4">
        <v>3.9816007450000002</v>
      </c>
      <c r="V2782" s="4">
        <v>4.1111989519999996</v>
      </c>
      <c r="W2782" s="4">
        <v>4.2192016450000001</v>
      </c>
      <c r="X2782" s="4">
        <v>4.179598704</v>
      </c>
      <c r="Y2782" s="4">
        <v>4.3199988549999997</v>
      </c>
      <c r="Z2782" s="4">
        <v>4.6296001550000003</v>
      </c>
      <c r="AA2782" s="4">
        <v>4.9247988620000003</v>
      </c>
      <c r="AB2782" s="4">
        <v>5.0328015549999998</v>
      </c>
      <c r="AC2782" s="4">
        <v>5.2164011090000004</v>
      </c>
      <c r="AD2782" s="4">
        <v>5.2416014579999999</v>
      </c>
      <c r="AE2782" s="4">
        <v>5.3532006120000002</v>
      </c>
      <c r="AF2782" s="4">
        <v>5.6628019119999999</v>
      </c>
      <c r="AG2782" s="4">
        <v>5.6808009650000004</v>
      </c>
      <c r="AH2782" s="4">
        <v>5.8967979770000003</v>
      </c>
      <c r="AI2782" s="4">
        <v>5.9328002700000004</v>
      </c>
      <c r="AJ2782" s="4">
        <v>5.9003986250000002</v>
      </c>
      <c r="AK2782" s="4">
        <v>5.7096019619999998</v>
      </c>
      <c r="AL2782" s="4">
        <v>5.6411980240000004</v>
      </c>
      <c r="AM2782" s="4">
        <v>5.74199942</v>
      </c>
      <c r="AN2782" s="4">
        <v>5.9652019149999997</v>
      </c>
      <c r="AO2782" s="4">
        <v>5.824801764</v>
      </c>
      <c r="AP2782" s="4">
        <v>5.8103991720000003</v>
      </c>
      <c r="AQ2782" s="4">
        <v>5.7240003670000004</v>
      </c>
      <c r="AR2782" s="4">
        <v>5.8464014649999996</v>
      </c>
      <c r="AS2782" s="4">
        <v>6.0407987759999999</v>
      </c>
      <c r="AT2782" s="4">
        <v>6.3215990780000002</v>
      </c>
      <c r="AU2782" s="4">
        <v>6.2676019189999996</v>
      </c>
      <c r="AV2782" s="4">
        <v>6.3467994279999997</v>
      </c>
      <c r="AW2782" s="4">
        <v>6.2999993769999998</v>
      </c>
      <c r="AX2782" s="4">
        <v>6.1775982789999997</v>
      </c>
      <c r="AY2782" s="4">
        <v>6.5629136700000004</v>
      </c>
      <c r="AZ2782" s="4">
        <v>6.6115014839999997</v>
      </c>
      <c r="BA2782" s="4">
        <v>6.6428731760000002</v>
      </c>
      <c r="BB2782" s="4">
        <v>7.2084261200000004</v>
      </c>
      <c r="BC2782" s="4">
        <v>7.769197739</v>
      </c>
      <c r="BD2782" s="4">
        <v>7.7969687829999996</v>
      </c>
      <c r="BE2782" s="4" t="s">
        <v>14</v>
      </c>
    </row>
    <row r="2783" spans="1:57" x14ac:dyDescent="0.35">
      <c r="A2783" s="3" t="s">
        <v>55</v>
      </c>
      <c r="B2783" s="3" t="s">
        <v>27</v>
      </c>
      <c r="C2783" s="3" t="s">
        <v>19</v>
      </c>
      <c r="D2783" s="3" t="str">
        <f>VLOOKUP(A2783,[1]CustomLists!$E$7:$F$65,2,FALSE)&amp;". "&amp;A2783</f>
        <v>26. Netherlands</v>
      </c>
      <c r="E2783" s="3" t="str">
        <f>VLOOKUP(B2783,[1]CustomLists!$A$7:$B$50,2,FALSE)&amp;". "&amp;B2783</f>
        <v>07. Electricity</v>
      </c>
      <c r="F2783" s="3" t="str">
        <f>VLOOKUP(C2783,[1]CustomLists!$C$7:$D$50,2,FALSE)&amp;". "&amp;C2783</f>
        <v>10. Residential (PJ)</v>
      </c>
      <c r="G2783" s="4">
        <v>33.577198160000002</v>
      </c>
      <c r="H2783" s="4">
        <v>36.036001130000002</v>
      </c>
      <c r="I2783" s="4">
        <v>39.452400619999999</v>
      </c>
      <c r="J2783" s="4">
        <v>40.471199779999999</v>
      </c>
      <c r="K2783" s="4">
        <v>44.776800229999999</v>
      </c>
      <c r="L2783" s="4">
        <v>48.639600530000003</v>
      </c>
      <c r="M2783" s="4">
        <v>49.075199390000002</v>
      </c>
      <c r="N2783" s="4">
        <v>51.688800909999998</v>
      </c>
      <c r="O2783" s="4">
        <v>53.834401939999999</v>
      </c>
      <c r="P2783" s="4">
        <v>54.529201399999998</v>
      </c>
      <c r="Q2783" s="4">
        <v>54.518399449999997</v>
      </c>
      <c r="R2783" s="4">
        <v>53.978398550000001</v>
      </c>
      <c r="S2783" s="4">
        <v>55.094398460000001</v>
      </c>
      <c r="T2783" s="4">
        <v>57.060000580000001</v>
      </c>
      <c r="U2783" s="4">
        <v>57.600001480000003</v>
      </c>
      <c r="V2783" s="4">
        <v>58.32000129</v>
      </c>
      <c r="W2783" s="4">
        <v>59.760000910000002</v>
      </c>
      <c r="X2783" s="4">
        <v>55.799999870000001</v>
      </c>
      <c r="Y2783" s="4">
        <v>57.600001480000003</v>
      </c>
      <c r="Z2783" s="4">
        <v>56.426399580000002</v>
      </c>
      <c r="AA2783" s="4">
        <v>58.478400499999999</v>
      </c>
      <c r="AB2783" s="4">
        <v>59.846399720000001</v>
      </c>
      <c r="AC2783" s="4">
        <v>61.214398930000002</v>
      </c>
      <c r="AD2783" s="4">
        <v>63.26639986</v>
      </c>
      <c r="AE2783" s="4">
        <v>65.106000230000006</v>
      </c>
      <c r="AF2783" s="4">
        <v>66.099599040000001</v>
      </c>
      <c r="AG2783" s="4">
        <v>67.424398859999997</v>
      </c>
      <c r="AH2783" s="4">
        <v>68.749198680000006</v>
      </c>
      <c r="AI2783" s="4">
        <v>70.574400639999993</v>
      </c>
      <c r="AJ2783" s="4">
        <v>72.068401609999995</v>
      </c>
      <c r="AK2783" s="4">
        <v>73.076398830000002</v>
      </c>
      <c r="AL2783" s="4">
        <v>75.401998750000004</v>
      </c>
      <c r="AM2783" s="4">
        <v>77.104799619999994</v>
      </c>
      <c r="AN2783" s="4">
        <v>77.464801620000003</v>
      </c>
      <c r="AO2783" s="4">
        <v>78.465601730000003</v>
      </c>
      <c r="AP2783" s="4">
        <v>79.491598010000004</v>
      </c>
      <c r="AQ2783" s="4">
        <v>80.164801949999998</v>
      </c>
      <c r="AR2783" s="4">
        <v>81.003598019999998</v>
      </c>
      <c r="AS2783" s="4">
        <v>82.339199780000001</v>
      </c>
      <c r="AT2783" s="4">
        <v>82.778399289999996</v>
      </c>
      <c r="AU2783" s="4">
        <v>82.954801739999994</v>
      </c>
      <c r="AV2783" s="4">
        <v>84.107984619999996</v>
      </c>
      <c r="AW2783" s="4">
        <v>84.099451920000007</v>
      </c>
      <c r="AX2783" s="4">
        <v>82.185498170000002</v>
      </c>
      <c r="AY2783" s="4">
        <v>81.433511210000006</v>
      </c>
      <c r="AZ2783" s="4">
        <v>81.304482410000006</v>
      </c>
      <c r="BA2783" s="4">
        <v>81.347979069999994</v>
      </c>
      <c r="BB2783" s="4">
        <v>82.719566380000003</v>
      </c>
      <c r="BC2783" s="4">
        <v>84.200567329999998</v>
      </c>
      <c r="BD2783" s="4">
        <v>88.720444020000002</v>
      </c>
      <c r="BE2783" s="4" t="s">
        <v>14</v>
      </c>
    </row>
    <row r="2784" spans="1:57" x14ac:dyDescent="0.35">
      <c r="A2784" s="3" t="s">
        <v>55</v>
      </c>
      <c r="B2784" s="3" t="s">
        <v>27</v>
      </c>
      <c r="C2784" s="3" t="s">
        <v>20</v>
      </c>
      <c r="D2784" s="3" t="str">
        <f>VLOOKUP(A2784,[1]CustomLists!$E$7:$F$65,2,FALSE)&amp;". "&amp;A2784</f>
        <v>26. Netherlands</v>
      </c>
      <c r="E2784" s="3" t="str">
        <f>VLOOKUP(B2784,[1]CustomLists!$A$7:$B$50,2,FALSE)&amp;". "&amp;B2784</f>
        <v>07. Electricity</v>
      </c>
      <c r="F2784" s="3" t="str">
        <f>VLOOKUP(C2784,[1]CustomLists!$C$7:$D$50,2,FALSE)&amp;". "&amp;C2784</f>
        <v>11. Commercial and public services (PJ)</v>
      </c>
      <c r="G2784" s="4">
        <v>28.800000740000002</v>
      </c>
      <c r="H2784" s="4">
        <v>32.500801180000003</v>
      </c>
      <c r="I2784" s="4">
        <v>35.19360022</v>
      </c>
      <c r="J2784" s="4">
        <v>38.527201560000002</v>
      </c>
      <c r="K2784" s="4">
        <v>41.01840198</v>
      </c>
      <c r="L2784" s="4">
        <v>44.881198089999998</v>
      </c>
      <c r="M2784" s="4">
        <v>42.523200709999998</v>
      </c>
      <c r="N2784" s="4">
        <v>43.34040126</v>
      </c>
      <c r="O2784" s="4">
        <v>38.869200309999997</v>
      </c>
      <c r="P2784" s="4">
        <v>41.237999639999998</v>
      </c>
      <c r="Q2784" s="4">
        <v>40.176001079999999</v>
      </c>
      <c r="R2784" s="4">
        <v>42.415198009999997</v>
      </c>
      <c r="S2784" s="4">
        <v>44.226001570000001</v>
      </c>
      <c r="T2784" s="4">
        <v>46.144799450000001</v>
      </c>
      <c r="U2784" s="4">
        <v>50.144399249999999</v>
      </c>
      <c r="V2784" s="4">
        <v>50.828400950000002</v>
      </c>
      <c r="W2784" s="4">
        <v>55.501200509999997</v>
      </c>
      <c r="X2784" s="4">
        <v>65.718001529999995</v>
      </c>
      <c r="Y2784" s="4">
        <v>68.936398879999999</v>
      </c>
      <c r="Z2784" s="4">
        <v>66.762001040000001</v>
      </c>
      <c r="AA2784" s="4">
        <v>69.595200230000003</v>
      </c>
      <c r="AB2784" s="4">
        <v>71.992800560000006</v>
      </c>
      <c r="AC2784" s="4">
        <v>74.088000879999996</v>
      </c>
      <c r="AD2784" s="4">
        <v>74.336399540000002</v>
      </c>
      <c r="AE2784" s="4">
        <v>74.591999490000006</v>
      </c>
      <c r="AF2784" s="4">
        <v>80.222399760000002</v>
      </c>
      <c r="AG2784" s="4">
        <v>87.224399890000001</v>
      </c>
      <c r="AH2784" s="4">
        <v>93.67200072</v>
      </c>
      <c r="AI2784" s="4">
        <v>96.793201499999995</v>
      </c>
      <c r="AJ2784" s="4">
        <v>103.6655992</v>
      </c>
      <c r="AK2784" s="4">
        <v>108.1620005</v>
      </c>
      <c r="AL2784" s="4">
        <v>109.51560139999999</v>
      </c>
      <c r="AM2784" s="4">
        <v>114.5340003</v>
      </c>
      <c r="AN2784" s="4">
        <v>118.5911979</v>
      </c>
      <c r="AO2784" s="4">
        <v>121.312798</v>
      </c>
      <c r="AP2784" s="4">
        <v>124.6572012</v>
      </c>
      <c r="AQ2784" s="4">
        <v>127.5011982</v>
      </c>
      <c r="AR2784" s="4">
        <v>129.20039840000001</v>
      </c>
      <c r="AS2784" s="4">
        <v>131.5692019</v>
      </c>
      <c r="AT2784" s="4">
        <v>132.35760149999999</v>
      </c>
      <c r="AU2784" s="4">
        <v>132.87959910000001</v>
      </c>
      <c r="AV2784" s="4">
        <v>130.06650920000001</v>
      </c>
      <c r="AW2784" s="4">
        <v>130.61709429999999</v>
      </c>
      <c r="AX2784" s="4">
        <v>128.1239386</v>
      </c>
      <c r="AY2784" s="4">
        <v>130.53978499999999</v>
      </c>
      <c r="AZ2784" s="4">
        <v>130.3804312</v>
      </c>
      <c r="BA2784" s="4">
        <v>132.084082</v>
      </c>
      <c r="BB2784" s="4">
        <v>133.33500989999999</v>
      </c>
      <c r="BC2784" s="4">
        <v>131.6021562</v>
      </c>
      <c r="BD2784" s="4">
        <v>129.29773729999999</v>
      </c>
      <c r="BE2784" s="4" t="s">
        <v>14</v>
      </c>
    </row>
    <row r="2785" spans="1:57" x14ac:dyDescent="0.35">
      <c r="A2785" s="3" t="s">
        <v>55</v>
      </c>
      <c r="B2785" s="3" t="s">
        <v>27</v>
      </c>
      <c r="C2785" s="3" t="s">
        <v>21</v>
      </c>
      <c r="D2785" s="3" t="str">
        <f>VLOOKUP(A2785,[1]CustomLists!$E$7:$F$65,2,FALSE)&amp;". "&amp;A2785</f>
        <v>26. Netherlands</v>
      </c>
      <c r="E2785" s="3" t="str">
        <f>VLOOKUP(B2785,[1]CustomLists!$A$7:$B$50,2,FALSE)&amp;". "&amp;B2785</f>
        <v>07. Electricity</v>
      </c>
      <c r="F2785" s="3" t="str">
        <f>VLOOKUP(C2785,[1]CustomLists!$C$7:$D$50,2,FALSE)&amp;". "&amp;C2785</f>
        <v>12. Other final consumption (PJ)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6.0300010190000002</v>
      </c>
      <c r="P2785" s="4">
        <v>6.2999993769999998</v>
      </c>
      <c r="Q2785" s="4">
        <v>6.6239990820000001</v>
      </c>
      <c r="R2785" s="4">
        <v>6.6239990820000001</v>
      </c>
      <c r="S2785" s="4">
        <v>6.6239990820000001</v>
      </c>
      <c r="T2785" s="4">
        <v>6.8759983870000001</v>
      </c>
      <c r="U2785" s="4">
        <v>7.1280018790000002</v>
      </c>
      <c r="V2785" s="4">
        <v>7.0272004819999996</v>
      </c>
      <c r="W2785" s="4">
        <v>6.9372010299999998</v>
      </c>
      <c r="X2785" s="4">
        <v>6.8652006300000004</v>
      </c>
      <c r="Y2785" s="4">
        <v>6.753601476</v>
      </c>
      <c r="Z2785" s="4">
        <v>9.4391992150000004</v>
      </c>
      <c r="AA2785" s="4">
        <v>11.10600198</v>
      </c>
      <c r="AB2785" s="4">
        <v>11.879998949999999</v>
      </c>
      <c r="AC2785" s="4">
        <v>12.35880139</v>
      </c>
      <c r="AD2785" s="4">
        <v>13.53239911</v>
      </c>
      <c r="AE2785" s="4">
        <v>13.46039871</v>
      </c>
      <c r="AF2785" s="4">
        <v>14.10480166</v>
      </c>
      <c r="AG2785" s="4">
        <v>14.454001720000001</v>
      </c>
      <c r="AH2785" s="4">
        <v>14.630399969999999</v>
      </c>
      <c r="AI2785" s="4">
        <v>15.580799389999999</v>
      </c>
      <c r="AJ2785" s="4">
        <v>15.123600830000001</v>
      </c>
      <c r="AK2785" s="4">
        <v>15.573598090000001</v>
      </c>
      <c r="AL2785" s="4">
        <v>15.39719983</v>
      </c>
      <c r="AM2785" s="4">
        <v>16.603199199999999</v>
      </c>
      <c r="AN2785" s="4">
        <v>18.392398870000001</v>
      </c>
      <c r="AO2785" s="4">
        <v>20.703600399999999</v>
      </c>
      <c r="AP2785" s="4">
        <v>20.682000689999999</v>
      </c>
      <c r="AQ2785" s="4">
        <v>22.672798969999999</v>
      </c>
      <c r="AR2785" s="4">
        <v>23.50080148</v>
      </c>
      <c r="AS2785" s="4">
        <v>25.498801050000001</v>
      </c>
      <c r="AT2785" s="4">
        <v>25.286400499999999</v>
      </c>
      <c r="AU2785" s="4">
        <v>25.41599871</v>
      </c>
      <c r="AV2785" s="4">
        <v>28.801403319999999</v>
      </c>
      <c r="AW2785" s="4">
        <v>30.124051120000001</v>
      </c>
      <c r="AX2785" s="4">
        <v>29.76916958</v>
      </c>
      <c r="AY2785" s="4">
        <v>32.6882819</v>
      </c>
      <c r="AZ2785" s="4">
        <v>32.556452129999997</v>
      </c>
      <c r="BA2785" s="4">
        <v>34.760923750000003</v>
      </c>
      <c r="BB2785" s="4">
        <v>39.249566909999999</v>
      </c>
      <c r="BC2785" s="4">
        <v>41.94902295</v>
      </c>
      <c r="BD2785" s="4">
        <v>39.212584900000003</v>
      </c>
      <c r="BE2785" s="4" t="s">
        <v>14</v>
      </c>
    </row>
    <row r="2786" spans="1:57" x14ac:dyDescent="0.35">
      <c r="A2786" s="3" t="s">
        <v>55</v>
      </c>
      <c r="B2786" s="3" t="s">
        <v>28</v>
      </c>
      <c r="C2786" s="3" t="s">
        <v>9</v>
      </c>
      <c r="D2786" s="3" t="str">
        <f>VLOOKUP(A2786,[1]CustomLists!$E$7:$F$65,2,FALSE)&amp;". "&amp;A2786</f>
        <v>26. Netherlands</v>
      </c>
      <c r="E2786" s="3" t="str">
        <f>VLOOKUP(B2786,[1]CustomLists!$A$7:$B$50,2,FALSE)&amp;". "&amp;B2786</f>
        <v>08. Heat</v>
      </c>
      <c r="F2786" s="3" t="str">
        <f>VLOOKUP(C2786,[1]CustomLists!$C$7:$D$50,2,FALSE)&amp;". "&amp;C2786</f>
        <v>01. Production (PJ)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0</v>
      </c>
      <c r="AB2786" s="4">
        <v>0</v>
      </c>
      <c r="AC2786" s="4">
        <v>0</v>
      </c>
      <c r="AD2786" s="4">
        <v>0</v>
      </c>
      <c r="AE2786" s="4">
        <v>0</v>
      </c>
      <c r="AF2786" s="4">
        <v>0</v>
      </c>
      <c r="AG2786" s="4">
        <v>0</v>
      </c>
      <c r="AH2786" s="4">
        <v>0</v>
      </c>
      <c r="AI2786" s="4">
        <v>0</v>
      </c>
      <c r="AJ2786" s="4">
        <v>0</v>
      </c>
      <c r="AK2786" s="4">
        <v>0</v>
      </c>
      <c r="AL2786" s="4">
        <v>0</v>
      </c>
      <c r="AM2786" s="4">
        <v>0</v>
      </c>
      <c r="AN2786" s="4">
        <v>0</v>
      </c>
      <c r="AO2786" s="4">
        <v>0</v>
      </c>
      <c r="AP2786" s="4">
        <v>0</v>
      </c>
      <c r="AQ2786" s="4">
        <v>0</v>
      </c>
      <c r="AR2786" s="4">
        <v>0</v>
      </c>
      <c r="AS2786" s="4">
        <v>0</v>
      </c>
      <c r="AT2786" s="4">
        <v>0</v>
      </c>
      <c r="AU2786" s="4">
        <v>0</v>
      </c>
      <c r="AV2786" s="4">
        <v>0</v>
      </c>
      <c r="AW2786" s="4">
        <v>0</v>
      </c>
      <c r="AX2786" s="4">
        <v>0</v>
      </c>
      <c r="AY2786" s="4">
        <v>7.9210404140000001</v>
      </c>
      <c r="AZ2786" s="4">
        <v>8.559288767</v>
      </c>
      <c r="BA2786" s="4">
        <v>8.2790829899999991</v>
      </c>
      <c r="BB2786" s="4">
        <v>8.0458405489999993</v>
      </c>
      <c r="BC2786" s="4">
        <v>9.0324013539999992</v>
      </c>
      <c r="BD2786" s="4">
        <v>12.585533359999999</v>
      </c>
      <c r="BE2786" s="4">
        <v>12.41267714</v>
      </c>
    </row>
    <row r="2787" spans="1:57" x14ac:dyDescent="0.35">
      <c r="A2787" s="3" t="s">
        <v>55</v>
      </c>
      <c r="B2787" s="3" t="s">
        <v>28</v>
      </c>
      <c r="C2787" s="3" t="s">
        <v>10</v>
      </c>
      <c r="D2787" s="3" t="str">
        <f>VLOOKUP(A2787,[1]CustomLists!$E$7:$F$65,2,FALSE)&amp;". "&amp;A2787</f>
        <v>26. Netherlands</v>
      </c>
      <c r="E2787" s="3" t="str">
        <f>VLOOKUP(B2787,[1]CustomLists!$A$7:$B$50,2,FALSE)&amp;". "&amp;B2787</f>
        <v>08. Heat</v>
      </c>
      <c r="F2787" s="3" t="str">
        <f>VLOOKUP(C2787,[1]CustomLists!$C$7:$D$50,2,FALSE)&amp;". "&amp;C2787</f>
        <v>02. Imports (PJ)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0</v>
      </c>
      <c r="AC2787" s="4">
        <v>0</v>
      </c>
      <c r="AD2787" s="4">
        <v>0</v>
      </c>
      <c r="AE2787" s="4">
        <v>0</v>
      </c>
      <c r="AF2787" s="4">
        <v>0</v>
      </c>
      <c r="AG2787" s="4">
        <v>0</v>
      </c>
      <c r="AH2787" s="4">
        <v>0</v>
      </c>
      <c r="AI2787" s="4">
        <v>0</v>
      </c>
      <c r="AJ2787" s="4">
        <v>0</v>
      </c>
      <c r="AK2787" s="4">
        <v>0</v>
      </c>
      <c r="AL2787" s="4">
        <v>0</v>
      </c>
      <c r="AM2787" s="4">
        <v>0</v>
      </c>
      <c r="AN2787" s="4">
        <v>0</v>
      </c>
      <c r="AO2787" s="4">
        <v>0</v>
      </c>
      <c r="AP2787" s="4">
        <v>0</v>
      </c>
      <c r="AQ2787" s="4">
        <v>0</v>
      </c>
      <c r="AR2787" s="4">
        <v>0</v>
      </c>
      <c r="AS2787" s="4">
        <v>0</v>
      </c>
      <c r="AT2787" s="4">
        <v>0</v>
      </c>
      <c r="AU2787" s="4">
        <v>0</v>
      </c>
      <c r="AV2787" s="4">
        <v>0</v>
      </c>
      <c r="AW2787" s="4">
        <v>0</v>
      </c>
      <c r="AX2787" s="4">
        <v>0</v>
      </c>
      <c r="AY2787" s="4">
        <v>0</v>
      </c>
      <c r="AZ2787" s="4">
        <v>0</v>
      </c>
      <c r="BA2787" s="4">
        <v>0</v>
      </c>
      <c r="BB2787" s="4">
        <v>0</v>
      </c>
      <c r="BC2787" s="4">
        <v>0</v>
      </c>
      <c r="BD2787" s="4">
        <v>0</v>
      </c>
      <c r="BE2787" s="4">
        <v>0</v>
      </c>
    </row>
    <row r="2788" spans="1:57" x14ac:dyDescent="0.35">
      <c r="A2788" s="3" t="s">
        <v>55</v>
      </c>
      <c r="B2788" s="3" t="s">
        <v>28</v>
      </c>
      <c r="C2788" s="3" t="s">
        <v>11</v>
      </c>
      <c r="D2788" s="3" t="str">
        <f>VLOOKUP(A2788,[1]CustomLists!$E$7:$F$65,2,FALSE)&amp;". "&amp;A2788</f>
        <v>26. Netherlands</v>
      </c>
      <c r="E2788" s="3" t="str">
        <f>VLOOKUP(B2788,[1]CustomLists!$A$7:$B$50,2,FALSE)&amp;". "&amp;B2788</f>
        <v>08. Heat</v>
      </c>
      <c r="F2788" s="3" t="str">
        <f>VLOOKUP(C2788,[1]CustomLists!$C$7:$D$50,2,FALSE)&amp;". "&amp;C2788</f>
        <v>03. Exports (PJ)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0</v>
      </c>
      <c r="AB2788" s="4">
        <v>0</v>
      </c>
      <c r="AC2788" s="4">
        <v>0</v>
      </c>
      <c r="AD2788" s="4">
        <v>0</v>
      </c>
      <c r="AE2788" s="4">
        <v>0</v>
      </c>
      <c r="AF2788" s="4">
        <v>0</v>
      </c>
      <c r="AG2788" s="4">
        <v>0</v>
      </c>
      <c r="AH2788" s="4">
        <v>0</v>
      </c>
      <c r="AI2788" s="4">
        <v>0</v>
      </c>
      <c r="AJ2788" s="4">
        <v>0</v>
      </c>
      <c r="AK2788" s="4">
        <v>0</v>
      </c>
      <c r="AL2788" s="4">
        <v>0</v>
      </c>
      <c r="AM2788" s="4">
        <v>0</v>
      </c>
      <c r="AN2788" s="4">
        <v>0</v>
      </c>
      <c r="AO2788" s="4">
        <v>0</v>
      </c>
      <c r="AP2788" s="4">
        <v>0</v>
      </c>
      <c r="AQ2788" s="4">
        <v>0</v>
      </c>
      <c r="AR2788" s="4">
        <v>0</v>
      </c>
      <c r="AS2788" s="4">
        <v>0</v>
      </c>
      <c r="AT2788" s="4">
        <v>0</v>
      </c>
      <c r="AU2788" s="4">
        <v>0</v>
      </c>
      <c r="AV2788" s="4">
        <v>0</v>
      </c>
      <c r="AW2788" s="4">
        <v>0</v>
      </c>
      <c r="AX2788" s="4">
        <v>0</v>
      </c>
      <c r="AY2788" s="4">
        <v>0</v>
      </c>
      <c r="AZ2788" s="4">
        <v>0</v>
      </c>
      <c r="BA2788" s="4">
        <v>0</v>
      </c>
      <c r="BB2788" s="4">
        <v>0</v>
      </c>
      <c r="BC2788" s="4">
        <v>0</v>
      </c>
      <c r="BD2788" s="4">
        <v>0</v>
      </c>
      <c r="BE2788" s="4">
        <v>0</v>
      </c>
    </row>
    <row r="2789" spans="1:57" x14ac:dyDescent="0.35">
      <c r="A2789" s="3" t="s">
        <v>55</v>
      </c>
      <c r="B2789" s="3" t="s">
        <v>28</v>
      </c>
      <c r="C2789" s="3" t="s">
        <v>12</v>
      </c>
      <c r="D2789" s="3" t="str">
        <f>VLOOKUP(A2789,[1]CustomLists!$E$7:$F$65,2,FALSE)&amp;". "&amp;A2789</f>
        <v>26. Netherlands</v>
      </c>
      <c r="E2789" s="3" t="str">
        <f>VLOOKUP(B2789,[1]CustomLists!$A$7:$B$50,2,FALSE)&amp;". "&amp;B2789</f>
        <v>08. Heat</v>
      </c>
      <c r="F2789" s="3" t="str">
        <f>VLOOKUP(C2789,[1]CustomLists!$C$7:$D$50,2,FALSE)&amp;". "&amp;C2789</f>
        <v>04. Total energy supply (PJ)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4">
        <v>0</v>
      </c>
      <c r="AB2789" s="4">
        <v>0</v>
      </c>
      <c r="AC2789" s="4">
        <v>0</v>
      </c>
      <c r="AD2789" s="4">
        <v>0</v>
      </c>
      <c r="AE2789" s="4">
        <v>0</v>
      </c>
      <c r="AF2789" s="4">
        <v>0</v>
      </c>
      <c r="AG2789" s="4">
        <v>0</v>
      </c>
      <c r="AH2789" s="4">
        <v>0</v>
      </c>
      <c r="AI2789" s="4">
        <v>0</v>
      </c>
      <c r="AJ2789" s="4">
        <v>0</v>
      </c>
      <c r="AK2789" s="4">
        <v>0</v>
      </c>
      <c r="AL2789" s="4">
        <v>0</v>
      </c>
      <c r="AM2789" s="4">
        <v>0</v>
      </c>
      <c r="AN2789" s="4">
        <v>0</v>
      </c>
      <c r="AO2789" s="4">
        <v>0</v>
      </c>
      <c r="AP2789" s="4">
        <v>0</v>
      </c>
      <c r="AQ2789" s="4">
        <v>0</v>
      </c>
      <c r="AR2789" s="4">
        <v>0</v>
      </c>
      <c r="AS2789" s="4">
        <v>0</v>
      </c>
      <c r="AT2789" s="4">
        <v>0</v>
      </c>
      <c r="AU2789" s="4">
        <v>0</v>
      </c>
      <c r="AV2789" s="4">
        <v>0</v>
      </c>
      <c r="AW2789" s="4">
        <v>0</v>
      </c>
      <c r="AX2789" s="4">
        <v>0</v>
      </c>
      <c r="AY2789" s="4">
        <v>7.9210404140000001</v>
      </c>
      <c r="AZ2789" s="4">
        <v>8.559288767</v>
      </c>
      <c r="BA2789" s="4">
        <v>8.2790829899999991</v>
      </c>
      <c r="BB2789" s="4">
        <v>8.0458405489999993</v>
      </c>
      <c r="BC2789" s="4">
        <v>9.0324013539999992</v>
      </c>
      <c r="BD2789" s="4">
        <v>12.585533359999999</v>
      </c>
      <c r="BE2789" s="4">
        <v>12.41267714</v>
      </c>
    </row>
    <row r="2790" spans="1:57" x14ac:dyDescent="0.35">
      <c r="A2790" s="3" t="s">
        <v>55</v>
      </c>
      <c r="B2790" s="3" t="s">
        <v>28</v>
      </c>
      <c r="C2790" s="3" t="s">
        <v>13</v>
      </c>
      <c r="D2790" s="3" t="str">
        <f>VLOOKUP(A2790,[1]CustomLists!$E$7:$F$65,2,FALSE)&amp;". "&amp;A2790</f>
        <v>26. Netherlands</v>
      </c>
      <c r="E2790" s="3" t="str">
        <f>VLOOKUP(B2790,[1]CustomLists!$A$7:$B$50,2,FALSE)&amp;". "&amp;B2790</f>
        <v>08. Heat</v>
      </c>
      <c r="F2790" s="3" t="str">
        <f>VLOOKUP(C2790,[1]CustomLists!$C$7:$D$50,2,FALSE)&amp;". "&amp;C2790</f>
        <v>05. Electricity, CHP and heat plants (PJ)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6.5300012350000003</v>
      </c>
      <c r="S2790" s="4">
        <v>7.4800029019999998</v>
      </c>
      <c r="T2790" s="4">
        <v>8.7889975489999994</v>
      </c>
      <c r="U2790" s="4">
        <v>11.742002019999999</v>
      </c>
      <c r="V2790" s="4">
        <v>15.68399982</v>
      </c>
      <c r="W2790" s="4">
        <v>12.6330033</v>
      </c>
      <c r="X2790" s="4">
        <v>11.57399829</v>
      </c>
      <c r="Y2790" s="4">
        <v>11.852001810000001</v>
      </c>
      <c r="Z2790" s="4">
        <v>48.003001779999998</v>
      </c>
      <c r="AA2790" s="4">
        <v>60.217002690000001</v>
      </c>
      <c r="AB2790" s="4">
        <v>59.454000260000001</v>
      </c>
      <c r="AC2790" s="4">
        <v>73.354996869999994</v>
      </c>
      <c r="AD2790" s="4">
        <v>94.900001720000006</v>
      </c>
      <c r="AE2790" s="4">
        <v>130.05600029999999</v>
      </c>
      <c r="AF2790" s="4">
        <v>142.76100400000001</v>
      </c>
      <c r="AG2790" s="4">
        <v>161.2400026</v>
      </c>
      <c r="AH2790" s="4">
        <v>182.85900079999999</v>
      </c>
      <c r="AI2790" s="4">
        <v>176.44599969999999</v>
      </c>
      <c r="AJ2790" s="4">
        <v>172.36699719999999</v>
      </c>
      <c r="AK2790" s="4">
        <v>171.8629986</v>
      </c>
      <c r="AL2790" s="4">
        <v>179.00299989999999</v>
      </c>
      <c r="AM2790" s="4">
        <v>181.81100290000001</v>
      </c>
      <c r="AN2790" s="4">
        <v>187.40299759999999</v>
      </c>
      <c r="AO2790" s="4">
        <v>178.49599929999999</v>
      </c>
      <c r="AP2790" s="4">
        <v>151.90399970000001</v>
      </c>
      <c r="AQ2790" s="4">
        <v>150.75900200000001</v>
      </c>
      <c r="AR2790" s="4">
        <v>150.22599719999999</v>
      </c>
      <c r="AS2790" s="4">
        <v>152.14999929999999</v>
      </c>
      <c r="AT2790" s="4">
        <v>159.87799889999999</v>
      </c>
      <c r="AU2790" s="4">
        <v>153.95100149999999</v>
      </c>
      <c r="AV2790" s="4">
        <v>149.1170018</v>
      </c>
      <c r="AW2790" s="4">
        <v>150.09000159999999</v>
      </c>
      <c r="AX2790" s="4">
        <v>147.15699739999999</v>
      </c>
      <c r="AY2790" s="4">
        <v>123.6888781</v>
      </c>
      <c r="AZ2790" s="4">
        <v>118.9034913</v>
      </c>
      <c r="BA2790" s="4">
        <v>115.9840064</v>
      </c>
      <c r="BB2790" s="4">
        <v>102.2443397</v>
      </c>
      <c r="BC2790" s="4">
        <v>104.7907934</v>
      </c>
      <c r="BD2790" s="4">
        <v>94.295716690000006</v>
      </c>
      <c r="BE2790" s="4" t="s">
        <v>14</v>
      </c>
    </row>
    <row r="2791" spans="1:57" x14ac:dyDescent="0.35">
      <c r="A2791" s="3" t="s">
        <v>55</v>
      </c>
      <c r="B2791" s="3" t="s">
        <v>28</v>
      </c>
      <c r="C2791" s="3" t="s">
        <v>15</v>
      </c>
      <c r="D2791" s="3" t="str">
        <f>VLOOKUP(A2791,[1]CustomLists!$E$7:$F$65,2,FALSE)&amp;". "&amp;A2791</f>
        <v>26. Netherlands</v>
      </c>
      <c r="E2791" s="3" t="str">
        <f>VLOOKUP(B2791,[1]CustomLists!$A$7:$B$50,2,FALSE)&amp;". "&amp;B2791</f>
        <v>08. Heat</v>
      </c>
      <c r="F2791" s="3" t="str">
        <f>VLOOKUP(C2791,[1]CustomLists!$C$7:$D$50,2,FALSE)&amp;". "&amp;C2791</f>
        <v>06. Oil refineries, transformation (PJ)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4">
        <v>0</v>
      </c>
      <c r="AA2791" s="4">
        <v>0</v>
      </c>
      <c r="AB2791" s="4">
        <v>0</v>
      </c>
      <c r="AC2791" s="4">
        <v>0</v>
      </c>
      <c r="AD2791" s="4">
        <v>0</v>
      </c>
      <c r="AE2791" s="4">
        <v>0</v>
      </c>
      <c r="AF2791" s="4">
        <v>0</v>
      </c>
      <c r="AG2791" s="4">
        <v>0</v>
      </c>
      <c r="AH2791" s="4">
        <v>0</v>
      </c>
      <c r="AI2791" s="4">
        <v>0</v>
      </c>
      <c r="AJ2791" s="4">
        <v>0</v>
      </c>
      <c r="AK2791" s="4">
        <v>0</v>
      </c>
      <c r="AL2791" s="4">
        <v>0</v>
      </c>
      <c r="AM2791" s="4">
        <v>0</v>
      </c>
      <c r="AN2791" s="4">
        <v>0</v>
      </c>
      <c r="AO2791" s="4">
        <v>0</v>
      </c>
      <c r="AP2791" s="4">
        <v>0</v>
      </c>
      <c r="AQ2791" s="4">
        <v>0</v>
      </c>
      <c r="AR2791" s="4">
        <v>0</v>
      </c>
      <c r="AS2791" s="4">
        <v>0</v>
      </c>
      <c r="AT2791" s="4">
        <v>0</v>
      </c>
      <c r="AU2791" s="4">
        <v>0</v>
      </c>
      <c r="AV2791" s="4">
        <v>0</v>
      </c>
      <c r="AW2791" s="4">
        <v>0</v>
      </c>
      <c r="AX2791" s="4">
        <v>0</v>
      </c>
      <c r="AY2791" s="4">
        <v>0</v>
      </c>
      <c r="AZ2791" s="4">
        <v>0</v>
      </c>
      <c r="BA2791" s="4">
        <v>0</v>
      </c>
      <c r="BB2791" s="4">
        <v>0</v>
      </c>
      <c r="BC2791" s="4">
        <v>0</v>
      </c>
      <c r="BD2791" s="4">
        <v>0</v>
      </c>
      <c r="BE2791" s="4" t="s">
        <v>14</v>
      </c>
    </row>
    <row r="2792" spans="1:57" x14ac:dyDescent="0.35">
      <c r="A2792" s="3" t="s">
        <v>55</v>
      </c>
      <c r="B2792" s="3" t="s">
        <v>28</v>
      </c>
      <c r="C2792" s="3" t="s">
        <v>16</v>
      </c>
      <c r="D2792" s="3" t="str">
        <f>VLOOKUP(A2792,[1]CustomLists!$E$7:$F$65,2,FALSE)&amp;". "&amp;A2792</f>
        <v>26. Netherlands</v>
      </c>
      <c r="E2792" s="3" t="str">
        <f>VLOOKUP(B2792,[1]CustomLists!$A$7:$B$50,2,FALSE)&amp;". "&amp;B2792</f>
        <v>08. Heat</v>
      </c>
      <c r="F2792" s="3" t="str">
        <f>VLOOKUP(C2792,[1]CustomLists!$C$7:$D$50,2,FALSE)&amp;". "&amp;C2792</f>
        <v>07. Total final consumption (PJ)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5.5519982499999996</v>
      </c>
      <c r="S2792" s="4">
        <v>6.3589997629999999</v>
      </c>
      <c r="T2792" s="4">
        <v>7.4689999919999996</v>
      </c>
      <c r="U2792" s="4">
        <v>9.9810004429999992</v>
      </c>
      <c r="V2792" s="4">
        <v>13.33199793</v>
      </c>
      <c r="W2792" s="4">
        <v>10.737999</v>
      </c>
      <c r="X2792" s="4">
        <v>9.838000289</v>
      </c>
      <c r="Y2792" s="4">
        <v>10.07400183</v>
      </c>
      <c r="Z2792" s="4">
        <v>46.212001780000001</v>
      </c>
      <c r="AA2792" s="4">
        <v>52.91699869</v>
      </c>
      <c r="AB2792" s="4">
        <v>52.9130003</v>
      </c>
      <c r="AC2792" s="4">
        <v>64.511001519999994</v>
      </c>
      <c r="AD2792" s="4">
        <v>88.885002</v>
      </c>
      <c r="AE2792" s="4">
        <v>118.2610018</v>
      </c>
      <c r="AF2792" s="4">
        <v>129.92399889999999</v>
      </c>
      <c r="AG2792" s="4">
        <v>142.99800200000001</v>
      </c>
      <c r="AH2792" s="4">
        <v>162.8369989</v>
      </c>
      <c r="AI2792" s="4">
        <v>157.07900169999999</v>
      </c>
      <c r="AJ2792" s="4">
        <v>154.8390009</v>
      </c>
      <c r="AK2792" s="4">
        <v>155.2280007</v>
      </c>
      <c r="AL2792" s="4">
        <v>161.4619993</v>
      </c>
      <c r="AM2792" s="4">
        <v>161.60600009999999</v>
      </c>
      <c r="AN2792" s="4">
        <v>167.91400049999999</v>
      </c>
      <c r="AO2792" s="4">
        <v>161.1610019</v>
      </c>
      <c r="AP2792" s="4">
        <v>134.42699859999999</v>
      </c>
      <c r="AQ2792" s="4">
        <v>134.09599850000001</v>
      </c>
      <c r="AR2792" s="4">
        <v>133.06800100000001</v>
      </c>
      <c r="AS2792" s="4">
        <v>119.7109995</v>
      </c>
      <c r="AT2792" s="4">
        <v>125.6070019</v>
      </c>
      <c r="AU2792" s="4">
        <v>119.3170006</v>
      </c>
      <c r="AV2792" s="4">
        <v>112.5589988</v>
      </c>
      <c r="AW2792" s="4">
        <v>112.7640013</v>
      </c>
      <c r="AX2792" s="4">
        <v>109.09499959999999</v>
      </c>
      <c r="AY2792" s="4">
        <v>95.027426969999993</v>
      </c>
      <c r="AZ2792" s="4">
        <v>94.020061960000007</v>
      </c>
      <c r="BA2792" s="4">
        <v>89.435620630000003</v>
      </c>
      <c r="BB2792" s="4">
        <v>84.173863920000002</v>
      </c>
      <c r="BC2792" s="4">
        <v>87.194116769999994</v>
      </c>
      <c r="BD2792" s="4">
        <v>80.477698259999997</v>
      </c>
      <c r="BE2792" s="4" t="s">
        <v>14</v>
      </c>
    </row>
    <row r="2793" spans="1:57" x14ac:dyDescent="0.35">
      <c r="A2793" s="3" t="s">
        <v>55</v>
      </c>
      <c r="B2793" s="3" t="s">
        <v>28</v>
      </c>
      <c r="C2793" s="3" t="s">
        <v>17</v>
      </c>
      <c r="D2793" s="3" t="str">
        <f>VLOOKUP(A2793,[1]CustomLists!$E$7:$F$65,2,FALSE)&amp;". "&amp;A2793</f>
        <v>26. Netherlands</v>
      </c>
      <c r="E2793" s="3" t="str">
        <f>VLOOKUP(B2793,[1]CustomLists!$A$7:$B$50,2,FALSE)&amp;". "&amp;B2793</f>
        <v>08. Heat</v>
      </c>
      <c r="F2793" s="3" t="str">
        <f>VLOOKUP(C2793,[1]CustomLists!$C$7:$D$50,2,FALSE)&amp;". "&amp;C2793</f>
        <v>08. Industry (PJ)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37.661999340000001</v>
      </c>
      <c r="AA2793" s="4">
        <v>43.119999739999997</v>
      </c>
      <c r="AB2793" s="4">
        <v>40.240000500000001</v>
      </c>
      <c r="AC2793" s="4">
        <v>48.340997950000002</v>
      </c>
      <c r="AD2793" s="4">
        <v>70.292000979999997</v>
      </c>
      <c r="AE2793" s="4">
        <v>93.70799882</v>
      </c>
      <c r="AF2793" s="4">
        <v>98.049999310000004</v>
      </c>
      <c r="AG2793" s="4">
        <v>110.60699959999999</v>
      </c>
      <c r="AH2793" s="4">
        <v>123.6689992</v>
      </c>
      <c r="AI2793" s="4">
        <v>122.4050001</v>
      </c>
      <c r="AJ2793" s="4">
        <v>121.0230002</v>
      </c>
      <c r="AK2793" s="4">
        <v>121.5739998</v>
      </c>
      <c r="AL2793" s="4">
        <v>124.66899960000001</v>
      </c>
      <c r="AM2793" s="4">
        <v>128.29800059999999</v>
      </c>
      <c r="AN2793" s="4">
        <v>135.89100110000001</v>
      </c>
      <c r="AO2793" s="4">
        <v>133.08499939999999</v>
      </c>
      <c r="AP2793" s="4">
        <v>105.66500139999999</v>
      </c>
      <c r="AQ2793" s="4">
        <v>104.89100019999999</v>
      </c>
      <c r="AR2793" s="4">
        <v>104.9859987</v>
      </c>
      <c r="AS2793" s="4">
        <v>89.906999880000001</v>
      </c>
      <c r="AT2793" s="4">
        <v>95.123999699999999</v>
      </c>
      <c r="AU2793" s="4">
        <v>92.402001929999997</v>
      </c>
      <c r="AV2793" s="4">
        <v>89.092001580000002</v>
      </c>
      <c r="AW2793" s="4">
        <v>88.702001159999995</v>
      </c>
      <c r="AX2793" s="4">
        <v>87.849999920000002</v>
      </c>
      <c r="AY2793" s="4">
        <v>74.670045630000004</v>
      </c>
      <c r="AZ2793" s="4">
        <v>71.867661290000001</v>
      </c>
      <c r="BA2793" s="4">
        <v>65.531353989999999</v>
      </c>
      <c r="BB2793" s="4">
        <v>60.392860849999998</v>
      </c>
      <c r="BC2793" s="4">
        <v>62.468697229999997</v>
      </c>
      <c r="BD2793" s="4">
        <v>56.624845520000001</v>
      </c>
      <c r="BE2793" s="4" t="s">
        <v>14</v>
      </c>
    </row>
    <row r="2794" spans="1:57" x14ac:dyDescent="0.35">
      <c r="A2794" s="3" t="s">
        <v>55</v>
      </c>
      <c r="B2794" s="3" t="s">
        <v>28</v>
      </c>
      <c r="C2794" s="3" t="s">
        <v>18</v>
      </c>
      <c r="D2794" s="3" t="str">
        <f>VLOOKUP(A2794,[1]CustomLists!$E$7:$F$65,2,FALSE)&amp;". "&amp;A2794</f>
        <v>26. Netherlands</v>
      </c>
      <c r="E2794" s="3" t="str">
        <f>VLOOKUP(B2794,[1]CustomLists!$A$7:$B$50,2,FALSE)&amp;". "&amp;B2794</f>
        <v>08. Heat</v>
      </c>
      <c r="F2794" s="3" t="str">
        <f>VLOOKUP(C2794,[1]CustomLists!$C$7:$D$50,2,FALSE)&amp;". "&amp;C2794</f>
        <v>09. Transport (PJ)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0</v>
      </c>
      <c r="AB2794" s="4">
        <v>0</v>
      </c>
      <c r="AC2794" s="4">
        <v>0</v>
      </c>
      <c r="AD2794" s="4">
        <v>0</v>
      </c>
      <c r="AE2794" s="4">
        <v>0</v>
      </c>
      <c r="AF2794" s="4">
        <v>0</v>
      </c>
      <c r="AG2794" s="4">
        <v>0</v>
      </c>
      <c r="AH2794" s="4">
        <v>0</v>
      </c>
      <c r="AI2794" s="4">
        <v>0</v>
      </c>
      <c r="AJ2794" s="4">
        <v>0</v>
      </c>
      <c r="AK2794" s="4">
        <v>0</v>
      </c>
      <c r="AL2794" s="4">
        <v>0</v>
      </c>
      <c r="AM2794" s="4">
        <v>0</v>
      </c>
      <c r="AN2794" s="4">
        <v>0</v>
      </c>
      <c r="AO2794" s="4">
        <v>0</v>
      </c>
      <c r="AP2794" s="4">
        <v>0</v>
      </c>
      <c r="AQ2794" s="4">
        <v>0</v>
      </c>
      <c r="AR2794" s="4">
        <v>0</v>
      </c>
      <c r="AS2794" s="4">
        <v>0</v>
      </c>
      <c r="AT2794" s="4">
        <v>0</v>
      </c>
      <c r="AU2794" s="4">
        <v>0</v>
      </c>
      <c r="AV2794" s="4">
        <v>0</v>
      </c>
      <c r="AW2794" s="4">
        <v>0</v>
      </c>
      <c r="AX2794" s="4">
        <v>0</v>
      </c>
      <c r="AY2794" s="4">
        <v>0</v>
      </c>
      <c r="AZ2794" s="4">
        <v>0</v>
      </c>
      <c r="BA2794" s="4">
        <v>0</v>
      </c>
      <c r="BB2794" s="4">
        <v>0</v>
      </c>
      <c r="BC2794" s="4">
        <v>0</v>
      </c>
      <c r="BD2794" s="4">
        <v>0</v>
      </c>
      <c r="BE2794" s="4" t="s">
        <v>14</v>
      </c>
    </row>
    <row r="2795" spans="1:57" x14ac:dyDescent="0.35">
      <c r="A2795" s="3" t="s">
        <v>55</v>
      </c>
      <c r="B2795" s="3" t="s">
        <v>28</v>
      </c>
      <c r="C2795" s="3" t="s">
        <v>19</v>
      </c>
      <c r="D2795" s="3" t="str">
        <f>VLOOKUP(A2795,[1]CustomLists!$E$7:$F$65,2,FALSE)&amp;". "&amp;A2795</f>
        <v>26. Netherlands</v>
      </c>
      <c r="E2795" s="3" t="str">
        <f>VLOOKUP(B2795,[1]CustomLists!$A$7:$B$50,2,FALSE)&amp;". "&amp;B2795</f>
        <v>08. Heat</v>
      </c>
      <c r="F2795" s="3" t="str">
        <f>VLOOKUP(C2795,[1]CustomLists!$C$7:$D$50,2,FALSE)&amp;". "&amp;C2795</f>
        <v>10. Residential (PJ)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1.520000993</v>
      </c>
      <c r="S2795" s="4">
        <v>2.001997969</v>
      </c>
      <c r="T2795" s="4">
        <v>2.8799992369999998</v>
      </c>
      <c r="U2795" s="4">
        <v>3.8479999569999999</v>
      </c>
      <c r="V2795" s="4">
        <v>5.065998692</v>
      </c>
      <c r="W2795" s="4">
        <v>4.0799989190000003</v>
      </c>
      <c r="X2795" s="4">
        <v>4.350001464</v>
      </c>
      <c r="Y2795" s="4">
        <v>4.4309992969999996</v>
      </c>
      <c r="Z2795" s="4">
        <v>4.7000011969999997</v>
      </c>
      <c r="AA2795" s="4">
        <v>4.729999619</v>
      </c>
      <c r="AB2795" s="4">
        <v>6.0199987540000004</v>
      </c>
      <c r="AC2795" s="4">
        <v>6.6350019920000003</v>
      </c>
      <c r="AD2795" s="4">
        <v>6.7000020620000003</v>
      </c>
      <c r="AE2795" s="4">
        <v>6.1449998539999999</v>
      </c>
      <c r="AF2795" s="4">
        <v>7.7160002580000002</v>
      </c>
      <c r="AG2795" s="4">
        <v>6.8010002390000004</v>
      </c>
      <c r="AH2795" s="4">
        <v>6.8750019289999997</v>
      </c>
      <c r="AI2795" s="4">
        <v>6.8439986749999999</v>
      </c>
      <c r="AJ2795" s="4">
        <v>7.137999958</v>
      </c>
      <c r="AK2795" s="4">
        <v>8.2379979219999999</v>
      </c>
      <c r="AL2795" s="4">
        <v>8.1180000470000007</v>
      </c>
      <c r="AM2795" s="4">
        <v>8.8540018059999994</v>
      </c>
      <c r="AN2795" s="4">
        <v>9.0899991609999997</v>
      </c>
      <c r="AO2795" s="4">
        <v>8.8060001440000004</v>
      </c>
      <c r="AP2795" s="4">
        <v>8.8159982219999993</v>
      </c>
      <c r="AQ2795" s="4">
        <v>8.6460015820000002</v>
      </c>
      <c r="AR2795" s="4">
        <v>9.8539980519999997</v>
      </c>
      <c r="AS2795" s="4">
        <v>10.016002090000001</v>
      </c>
      <c r="AT2795" s="4">
        <v>12.172999580000001</v>
      </c>
      <c r="AU2795" s="4">
        <v>10.45700192</v>
      </c>
      <c r="AV2795" s="4">
        <v>12.10500176</v>
      </c>
      <c r="AW2795" s="4">
        <v>13.623997920000001</v>
      </c>
      <c r="AX2795" s="4">
        <v>10.91799791</v>
      </c>
      <c r="AY2795" s="4">
        <v>12.078001090000001</v>
      </c>
      <c r="AZ2795" s="4">
        <v>12.274650899999999</v>
      </c>
      <c r="BA2795" s="4">
        <v>11.93927147</v>
      </c>
      <c r="BB2795" s="4">
        <v>12.50381958</v>
      </c>
      <c r="BC2795" s="4">
        <v>12.052336009999999</v>
      </c>
      <c r="BD2795" s="4">
        <v>11.712933059999999</v>
      </c>
      <c r="BE2795" s="4" t="s">
        <v>14</v>
      </c>
    </row>
    <row r="2796" spans="1:57" x14ac:dyDescent="0.35">
      <c r="A2796" s="3" t="s">
        <v>55</v>
      </c>
      <c r="B2796" s="3" t="s">
        <v>28</v>
      </c>
      <c r="C2796" s="3" t="s">
        <v>20</v>
      </c>
      <c r="D2796" s="3" t="str">
        <f>VLOOKUP(A2796,[1]CustomLists!$E$7:$F$65,2,FALSE)&amp;". "&amp;A2796</f>
        <v>26. Netherlands</v>
      </c>
      <c r="E2796" s="3" t="str">
        <f>VLOOKUP(B2796,[1]CustomLists!$A$7:$B$50,2,FALSE)&amp;". "&amp;B2796</f>
        <v>08. Heat</v>
      </c>
      <c r="F2796" s="3" t="str">
        <f>VLOOKUP(C2796,[1]CustomLists!$C$7:$D$50,2,FALSE)&amp;". "&amp;C2796</f>
        <v>11. Commercial and public services (PJ)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2.8219994960000001</v>
      </c>
      <c r="S2796" s="4">
        <v>3.0500000639999998</v>
      </c>
      <c r="T2796" s="4">
        <v>3.2119999159999999</v>
      </c>
      <c r="U2796" s="4">
        <v>4.2929981819999998</v>
      </c>
      <c r="V2796" s="4">
        <v>5.785998502</v>
      </c>
      <c r="W2796" s="4">
        <v>4.6610011550000001</v>
      </c>
      <c r="X2796" s="4">
        <v>3.842000273</v>
      </c>
      <c r="Y2796" s="4">
        <v>3.949998779</v>
      </c>
      <c r="Z2796" s="4">
        <v>1.950998558</v>
      </c>
      <c r="AA2796" s="4">
        <v>2.4400000510000002</v>
      </c>
      <c r="AB2796" s="4">
        <v>2.9179986339999999</v>
      </c>
      <c r="AC2796" s="4">
        <v>4.2489991009999999</v>
      </c>
      <c r="AD2796" s="4">
        <v>5.151999751</v>
      </c>
      <c r="AE2796" s="4">
        <v>10.034001140000001</v>
      </c>
      <c r="AF2796" s="4">
        <v>12.10500176</v>
      </c>
      <c r="AG2796" s="4">
        <v>10.91899855</v>
      </c>
      <c r="AH2796" s="4">
        <v>16.12299836</v>
      </c>
      <c r="AI2796" s="4">
        <v>12.333998790000001</v>
      </c>
      <c r="AJ2796" s="4">
        <v>11.8240005</v>
      </c>
      <c r="AK2796" s="4">
        <v>11.355999990000001</v>
      </c>
      <c r="AL2796" s="4">
        <v>16.236000090000001</v>
      </c>
      <c r="AM2796" s="4">
        <v>13.574999800000001</v>
      </c>
      <c r="AN2796" s="4">
        <v>13.636001479999999</v>
      </c>
      <c r="AO2796" s="4">
        <v>10.000000139999999</v>
      </c>
      <c r="AP2796" s="4">
        <v>11.457998809999999</v>
      </c>
      <c r="AQ2796" s="4">
        <v>13.24100202</v>
      </c>
      <c r="AR2796" s="4">
        <v>11.9889981</v>
      </c>
      <c r="AS2796" s="4">
        <v>14.246997950000001</v>
      </c>
      <c r="AT2796" s="4">
        <v>12.819998350000001</v>
      </c>
      <c r="AU2796" s="4">
        <v>11.60899994</v>
      </c>
      <c r="AV2796" s="4">
        <v>6.8719999930000002</v>
      </c>
      <c r="AW2796" s="4">
        <v>6.2520019019999999</v>
      </c>
      <c r="AX2796" s="4">
        <v>6.14100146</v>
      </c>
      <c r="AY2796" s="4">
        <v>4.7793829250000002</v>
      </c>
      <c r="AZ2796" s="4">
        <v>6.1777490039999998</v>
      </c>
      <c r="BA2796" s="4">
        <v>8.2665016560000009</v>
      </c>
      <c r="BB2796" s="4">
        <v>7.8771836840000002</v>
      </c>
      <c r="BC2796" s="4">
        <v>9.8899794110000006</v>
      </c>
      <c r="BD2796" s="4">
        <v>9.3851643740000004</v>
      </c>
      <c r="BE2796" s="4" t="s">
        <v>14</v>
      </c>
    </row>
    <row r="2797" spans="1:57" x14ac:dyDescent="0.35">
      <c r="A2797" s="3" t="s">
        <v>55</v>
      </c>
      <c r="B2797" s="3" t="s">
        <v>28</v>
      </c>
      <c r="C2797" s="3" t="s">
        <v>21</v>
      </c>
      <c r="D2797" s="3" t="str">
        <f>VLOOKUP(A2797,[1]CustomLists!$E$7:$F$65,2,FALSE)&amp;". "&amp;A2797</f>
        <v>26. Netherlands</v>
      </c>
      <c r="E2797" s="3" t="str">
        <f>VLOOKUP(B2797,[1]CustomLists!$A$7:$B$50,2,FALSE)&amp;". "&amp;B2797</f>
        <v>08. Heat</v>
      </c>
      <c r="F2797" s="3" t="str">
        <f>VLOOKUP(C2797,[1]CustomLists!$C$7:$D$50,2,FALSE)&amp;". "&amp;C2797</f>
        <v>12. Other final consumption (PJ)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1.2100019470000001</v>
      </c>
      <c r="S2797" s="4">
        <v>1.3070017300000001</v>
      </c>
      <c r="T2797" s="4">
        <v>1.3770008389999999</v>
      </c>
      <c r="U2797" s="4">
        <v>1.8399981169999999</v>
      </c>
      <c r="V2797" s="4">
        <v>2.4800007380000002</v>
      </c>
      <c r="W2797" s="4">
        <v>1.9969989299999999</v>
      </c>
      <c r="X2797" s="4">
        <v>1.645998552</v>
      </c>
      <c r="Y2797" s="4">
        <v>1.6929995689999999</v>
      </c>
      <c r="Z2797" s="4">
        <v>1.898998502</v>
      </c>
      <c r="AA2797" s="4">
        <v>2.6269992860000002</v>
      </c>
      <c r="AB2797" s="4">
        <v>3.734998225</v>
      </c>
      <c r="AC2797" s="4">
        <v>5.2859982849999998</v>
      </c>
      <c r="AD2797" s="4">
        <v>6.7409992079999999</v>
      </c>
      <c r="AE2797" s="4">
        <v>8.3740019330000006</v>
      </c>
      <c r="AF2797" s="4">
        <v>12.05300171</v>
      </c>
      <c r="AG2797" s="4">
        <v>14.670999370000001</v>
      </c>
      <c r="AH2797" s="4">
        <v>16.16999938</v>
      </c>
      <c r="AI2797" s="4">
        <v>15.495999940000001</v>
      </c>
      <c r="AJ2797" s="4">
        <v>14.85400022</v>
      </c>
      <c r="AK2797" s="4">
        <v>14.059998719999999</v>
      </c>
      <c r="AL2797" s="4">
        <v>12.43899955</v>
      </c>
      <c r="AM2797" s="4">
        <v>10.87900205</v>
      </c>
      <c r="AN2797" s="4">
        <v>9.2969987399999994</v>
      </c>
      <c r="AO2797" s="4">
        <v>9.2699980669999995</v>
      </c>
      <c r="AP2797" s="4">
        <v>8.4880001230000008</v>
      </c>
      <c r="AQ2797" s="4">
        <v>7.3179988629999997</v>
      </c>
      <c r="AR2797" s="4">
        <v>6.2390018879999998</v>
      </c>
      <c r="AS2797" s="4">
        <v>5.5409995260000002</v>
      </c>
      <c r="AT2797" s="4">
        <v>5.490000115</v>
      </c>
      <c r="AU2797" s="4">
        <v>4.8490010349999997</v>
      </c>
      <c r="AV2797" s="4">
        <v>4.4899996819999997</v>
      </c>
      <c r="AW2797" s="4">
        <v>4.1860003209999999</v>
      </c>
      <c r="AX2797" s="4">
        <v>4.1860003209999999</v>
      </c>
      <c r="AY2797" s="4">
        <v>3.5000015150000001</v>
      </c>
      <c r="AZ2797" s="4">
        <v>3.7000007639999999</v>
      </c>
      <c r="BA2797" s="4">
        <v>3.6984977030000001</v>
      </c>
      <c r="BB2797" s="4">
        <v>3.399999797</v>
      </c>
      <c r="BC2797" s="4">
        <v>2.7831083109999999</v>
      </c>
      <c r="BD2797" s="4">
        <v>2.754755302</v>
      </c>
      <c r="BE2797" s="4" t="s">
        <v>14</v>
      </c>
    </row>
    <row r="2798" spans="1:57" x14ac:dyDescent="0.35">
      <c r="A2798" s="3" t="s">
        <v>55</v>
      </c>
      <c r="B2798" s="3" t="s">
        <v>29</v>
      </c>
      <c r="C2798" s="3" t="s">
        <v>9</v>
      </c>
      <c r="D2798" s="3" t="str">
        <f>VLOOKUP(A2798,[1]CustomLists!$E$7:$F$65,2,FALSE)&amp;". "&amp;A2798</f>
        <v>26. Netherlands</v>
      </c>
      <c r="E2798" s="3" t="str">
        <f>VLOOKUP(B2798,[1]CustomLists!$A$7:$B$50,2,FALSE)&amp;". "&amp;B2798</f>
        <v>11. Total</v>
      </c>
      <c r="F2798" s="3" t="str">
        <f>VLOOKUP(C2798,[1]CustomLists!$C$7:$D$50,2,FALSE)&amp;". "&amp;C2798</f>
        <v>01. Production (PJ)</v>
      </c>
      <c r="G2798" s="4">
        <v>1563.8353569999999</v>
      </c>
      <c r="H2798" s="4">
        <v>2001.0238979999999</v>
      </c>
      <c r="I2798" s="4">
        <v>2377.147496</v>
      </c>
      <c r="J2798" s="4">
        <v>2793.7760640000001</v>
      </c>
      <c r="K2798" s="4">
        <v>2987.37844</v>
      </c>
      <c r="L2798" s="4">
        <v>3196.0614679999999</v>
      </c>
      <c r="M2798" s="4">
        <v>3184.4411089999999</v>
      </c>
      <c r="N2798" s="4">
        <v>2929.2913119999998</v>
      </c>
      <c r="O2798" s="4">
        <v>3079.9692369999998</v>
      </c>
      <c r="P2798" s="4">
        <v>3007.8372589999999</v>
      </c>
      <c r="Q2798" s="4">
        <v>2795.6592030000002</v>
      </c>
      <c r="R2798" s="4">
        <v>2406.184561</v>
      </c>
      <c r="S2798" s="4">
        <v>2588.0038159999999</v>
      </c>
      <c r="T2798" s="4">
        <v>2635.7728510000002</v>
      </c>
      <c r="U2798" s="4">
        <v>2778.0189789999999</v>
      </c>
      <c r="V2798" s="4">
        <v>2609.7453369999998</v>
      </c>
      <c r="W2798" s="4">
        <v>2594.1461199999999</v>
      </c>
      <c r="X2798" s="4">
        <v>2314.5331139999998</v>
      </c>
      <c r="Y2798" s="4">
        <v>2492.9261270000002</v>
      </c>
      <c r="Z2798" s="4">
        <v>2535.5676720000001</v>
      </c>
      <c r="AA2798" s="4">
        <v>2824.0045089999999</v>
      </c>
      <c r="AB2798" s="4">
        <v>2825.1606019999999</v>
      </c>
      <c r="AC2798" s="4">
        <v>2879.7921369999999</v>
      </c>
      <c r="AD2798" s="4">
        <v>2790.1578939999999</v>
      </c>
      <c r="AE2798" s="4">
        <v>2801.1006400000001</v>
      </c>
      <c r="AF2798" s="4">
        <v>3131.350434</v>
      </c>
      <c r="AG2798" s="4">
        <v>2785.0730629999998</v>
      </c>
      <c r="AH2798" s="4">
        <v>2676.5684700000002</v>
      </c>
      <c r="AI2798" s="4">
        <v>2506.3889370000002</v>
      </c>
      <c r="AJ2798" s="4">
        <v>2448.438396</v>
      </c>
      <c r="AK2798" s="4">
        <v>2565.9512420000001</v>
      </c>
      <c r="AL2798" s="4">
        <v>2566.0152910000002</v>
      </c>
      <c r="AM2798" s="4">
        <v>2472.2452309999999</v>
      </c>
      <c r="AN2798" s="4">
        <v>2857.0844780000002</v>
      </c>
      <c r="AO2798" s="4">
        <v>2615.2421450000002</v>
      </c>
      <c r="AP2798" s="4">
        <v>2573.7558680000002</v>
      </c>
      <c r="AQ2798" s="4">
        <v>2520.982062</v>
      </c>
      <c r="AR2798" s="4">
        <v>2835.5742949999999</v>
      </c>
      <c r="AS2798" s="4">
        <v>2637.4269599999998</v>
      </c>
      <c r="AT2798" s="4">
        <v>2980.5325779999998</v>
      </c>
      <c r="AU2798" s="4">
        <v>2782.0311350000002</v>
      </c>
      <c r="AV2798" s="4">
        <v>2767.933485</v>
      </c>
      <c r="AW2798" s="4">
        <v>2920.5117770000002</v>
      </c>
      <c r="AX2798" s="4">
        <v>2523.7641950000002</v>
      </c>
      <c r="AY2798" s="4">
        <v>2021.076589</v>
      </c>
      <c r="AZ2798" s="4">
        <v>1942.002025</v>
      </c>
      <c r="BA2798" s="4">
        <v>1732.450973</v>
      </c>
      <c r="BB2798" s="4">
        <v>1532.148365</v>
      </c>
      <c r="BC2798" s="4">
        <v>1380.915882</v>
      </c>
      <c r="BD2798" s="4">
        <v>1140.4958919999999</v>
      </c>
      <c r="BE2798" s="4">
        <v>1091.323488</v>
      </c>
    </row>
    <row r="2799" spans="1:57" x14ac:dyDescent="0.35">
      <c r="A2799" s="3" t="s">
        <v>55</v>
      </c>
      <c r="B2799" s="3" t="s">
        <v>29</v>
      </c>
      <c r="C2799" s="3" t="s">
        <v>10</v>
      </c>
      <c r="D2799" s="3" t="str">
        <f>VLOOKUP(A2799,[1]CustomLists!$E$7:$F$65,2,FALSE)&amp;". "&amp;A2799</f>
        <v>26. Netherlands</v>
      </c>
      <c r="E2799" s="3" t="str">
        <f>VLOOKUP(B2799,[1]CustomLists!$A$7:$B$50,2,FALSE)&amp;". "&amp;B2799</f>
        <v>11. Total</v>
      </c>
      <c r="F2799" s="3" t="str">
        <f>VLOOKUP(C2799,[1]CustomLists!$C$7:$D$50,2,FALSE)&amp;". "&amp;C2799</f>
        <v>02. Imports (PJ)</v>
      </c>
      <c r="G2799" s="4">
        <v>3063.3092649999999</v>
      </c>
      <c r="H2799" s="4">
        <v>3349.3501550000001</v>
      </c>
      <c r="I2799" s="4">
        <v>3620.2550689999998</v>
      </c>
      <c r="J2799" s="4">
        <v>3345.3725450000002</v>
      </c>
      <c r="K2799" s="4">
        <v>2879.241849</v>
      </c>
      <c r="L2799" s="4">
        <v>3277.6617689999998</v>
      </c>
      <c r="M2799" s="4">
        <v>3052.234794</v>
      </c>
      <c r="N2799" s="4">
        <v>3160.328516</v>
      </c>
      <c r="O2799" s="4">
        <v>3611.6931679999998</v>
      </c>
      <c r="P2799" s="4">
        <v>3674.9748540000001</v>
      </c>
      <c r="Q2799" s="4">
        <v>3387.874636</v>
      </c>
      <c r="R2799" s="4">
        <v>3494.947721</v>
      </c>
      <c r="S2799" s="4">
        <v>3615.7384579999998</v>
      </c>
      <c r="T2799" s="4">
        <v>3743.6804969999998</v>
      </c>
      <c r="U2799" s="4">
        <v>3698.4865319999999</v>
      </c>
      <c r="V2799" s="4">
        <v>4122.7223620000004</v>
      </c>
      <c r="W2799" s="4">
        <v>3980.23785</v>
      </c>
      <c r="X2799" s="4">
        <v>4178.7286029999996</v>
      </c>
      <c r="Y2799" s="4">
        <v>4309.3135140000004</v>
      </c>
      <c r="Z2799" s="4">
        <v>4316.4838229999996</v>
      </c>
      <c r="AA2799" s="4">
        <v>4278.2479519999997</v>
      </c>
      <c r="AB2799" s="4">
        <v>4224.2892979999997</v>
      </c>
      <c r="AC2799" s="4">
        <v>4298.7726750000002</v>
      </c>
      <c r="AD2799" s="4">
        <v>4264.2393080000002</v>
      </c>
      <c r="AE2799" s="4">
        <v>4349.836722</v>
      </c>
      <c r="AF2799" s="4">
        <v>4524.3682070000004</v>
      </c>
      <c r="AG2799" s="4">
        <v>4764.3004680000004</v>
      </c>
      <c r="AH2799" s="4">
        <v>4731.2105709999996</v>
      </c>
      <c r="AI2799" s="4">
        <v>4762.650337</v>
      </c>
      <c r="AJ2799" s="4">
        <v>5318.8137450000004</v>
      </c>
      <c r="AK2799" s="4">
        <v>5548.5597100000005</v>
      </c>
      <c r="AL2799" s="4">
        <v>5672.2972010000003</v>
      </c>
      <c r="AM2799" s="4">
        <v>5704.3025200000002</v>
      </c>
      <c r="AN2799" s="4">
        <v>5947.8346170000004</v>
      </c>
      <c r="AO2799" s="4">
        <v>6385.2661170000001</v>
      </c>
      <c r="AP2799" s="4">
        <v>6693.7071079999996</v>
      </c>
      <c r="AQ2799" s="4">
        <v>6521.4365369999996</v>
      </c>
      <c r="AR2799" s="4">
        <v>6705.807777</v>
      </c>
      <c r="AS2799" s="4">
        <v>6895.0846439999996</v>
      </c>
      <c r="AT2799" s="4">
        <v>7288.9699280000004</v>
      </c>
      <c r="AU2799" s="4">
        <v>7137.201309</v>
      </c>
      <c r="AV2799" s="4">
        <v>7537.1936939999996</v>
      </c>
      <c r="AW2799" s="4">
        <v>7455.7914540000002</v>
      </c>
      <c r="AX2799" s="4">
        <v>7406.3359849999997</v>
      </c>
      <c r="AY2799" s="4">
        <v>8326.5676320000002</v>
      </c>
      <c r="AZ2799" s="4">
        <v>8455.5519380000005</v>
      </c>
      <c r="BA2799" s="4">
        <v>8523.3374100000001</v>
      </c>
      <c r="BB2799" s="4">
        <v>8625.5651120000002</v>
      </c>
      <c r="BC2799" s="4">
        <v>8407.8350279999995</v>
      </c>
      <c r="BD2799" s="4">
        <v>7624.3912689999997</v>
      </c>
      <c r="BE2799" s="4">
        <v>8083.5775089999997</v>
      </c>
    </row>
    <row r="2800" spans="1:57" x14ac:dyDescent="0.35">
      <c r="A2800" s="3" t="s">
        <v>55</v>
      </c>
      <c r="B2800" s="3" t="s">
        <v>29</v>
      </c>
      <c r="C2800" s="3" t="s">
        <v>11</v>
      </c>
      <c r="D2800" s="3" t="str">
        <f>VLOOKUP(A2800,[1]CustomLists!$E$7:$F$65,2,FALSE)&amp;". "&amp;A2800</f>
        <v>26. Netherlands</v>
      </c>
      <c r="E2800" s="3" t="str">
        <f>VLOOKUP(B2800,[1]CustomLists!$A$7:$B$50,2,FALSE)&amp;". "&amp;B2800</f>
        <v>11. Total</v>
      </c>
      <c r="F2800" s="3" t="str">
        <f>VLOOKUP(C2800,[1]CustomLists!$C$7:$D$50,2,FALSE)&amp;". "&amp;C2800</f>
        <v>03. Exports (PJ)</v>
      </c>
      <c r="G2800" s="4">
        <v>-2057.979433</v>
      </c>
      <c r="H2800" s="4">
        <v>-2417.8995749999999</v>
      </c>
      <c r="I2800" s="4">
        <v>-2870.9914199999998</v>
      </c>
      <c r="J2800" s="4">
        <v>-3088.5101789999999</v>
      </c>
      <c r="K2800" s="4">
        <v>-2974.5057590000001</v>
      </c>
      <c r="L2800" s="4">
        <v>-3254.9323469999999</v>
      </c>
      <c r="M2800" s="4">
        <v>-3120.7302639999998</v>
      </c>
      <c r="N2800" s="4">
        <v>-2886.0160409999999</v>
      </c>
      <c r="O2800" s="4">
        <v>-3308.685371</v>
      </c>
      <c r="P2800" s="4">
        <v>-3534.293228</v>
      </c>
      <c r="Q2800" s="4">
        <v>-3314.8905810000001</v>
      </c>
      <c r="R2800" s="4">
        <v>-3225.2151909999998</v>
      </c>
      <c r="S2800" s="4">
        <v>-3511.815634</v>
      </c>
      <c r="T2800" s="4">
        <v>-3529.4619619999999</v>
      </c>
      <c r="U2800" s="4">
        <v>-3560.0450580000002</v>
      </c>
      <c r="V2800" s="4">
        <v>-3566.6652389999999</v>
      </c>
      <c r="W2800" s="4">
        <v>-3490.4056999999998</v>
      </c>
      <c r="X2800" s="4">
        <v>-3306.5232740000001</v>
      </c>
      <c r="Y2800" s="4">
        <v>-3610.7393729999999</v>
      </c>
      <c r="Z2800" s="4">
        <v>-3538.7612140000001</v>
      </c>
      <c r="AA2800" s="4">
        <v>-3631.979499</v>
      </c>
      <c r="AB2800" s="4">
        <v>-3573.0893019999999</v>
      </c>
      <c r="AC2800" s="4">
        <v>-3680.400243</v>
      </c>
      <c r="AD2800" s="4">
        <v>-3480.5402549999999</v>
      </c>
      <c r="AE2800" s="4">
        <v>-3602.6385180000002</v>
      </c>
      <c r="AF2800" s="4">
        <v>-3853.6103069999999</v>
      </c>
      <c r="AG2800" s="4">
        <v>-3787.012663</v>
      </c>
      <c r="AH2800" s="4">
        <v>-3638.0443970000001</v>
      </c>
      <c r="AI2800" s="4">
        <v>-3596.7873100000002</v>
      </c>
      <c r="AJ2800" s="4">
        <v>-3863.5868740000001</v>
      </c>
      <c r="AK2800" s="4">
        <v>-4198.5989259999997</v>
      </c>
      <c r="AL2800" s="4">
        <v>-4283.5870009999999</v>
      </c>
      <c r="AM2800" s="4">
        <v>-4137.0499719999998</v>
      </c>
      <c r="AN2800" s="4">
        <v>-4620.2726430000002</v>
      </c>
      <c r="AO2800" s="4">
        <v>-4828.9743520000002</v>
      </c>
      <c r="AP2800" s="4">
        <v>-5099.3498540000001</v>
      </c>
      <c r="AQ2800" s="4">
        <v>-4968.7640680000004</v>
      </c>
      <c r="AR2800" s="4">
        <v>-5331.3760419999999</v>
      </c>
      <c r="AS2800" s="4">
        <v>-5543.8770549999999</v>
      </c>
      <c r="AT2800" s="4">
        <v>-6109.9094379999997</v>
      </c>
      <c r="AU2800" s="4">
        <v>-5966.8754630000003</v>
      </c>
      <c r="AV2800" s="4">
        <v>-6334.884419</v>
      </c>
      <c r="AW2800" s="4">
        <v>-6544.8673060000001</v>
      </c>
      <c r="AX2800" s="4">
        <v>-6271.2544660000003</v>
      </c>
      <c r="AY2800" s="4">
        <v>-6500.2195810000003</v>
      </c>
      <c r="AZ2800" s="4">
        <v>-6728.6421819999996</v>
      </c>
      <c r="BA2800" s="4">
        <v>-6567.5998460000001</v>
      </c>
      <c r="BB2800" s="4">
        <v>-6424.4757380000001</v>
      </c>
      <c r="BC2800" s="4">
        <v>-6062.4530100000002</v>
      </c>
      <c r="BD2800" s="4">
        <v>-5244.7084070000001</v>
      </c>
      <c r="BE2800" s="4">
        <v>-6007.8097770000004</v>
      </c>
    </row>
    <row r="2801" spans="1:57" x14ac:dyDescent="0.35">
      <c r="A2801" s="3" t="s">
        <v>55</v>
      </c>
      <c r="B2801" s="3" t="s">
        <v>29</v>
      </c>
      <c r="C2801" s="3" t="s">
        <v>12</v>
      </c>
      <c r="D2801" s="3" t="str">
        <f>VLOOKUP(A2801,[1]CustomLists!$E$7:$F$65,2,FALSE)&amp;". "&amp;A2801</f>
        <v>26. Netherlands</v>
      </c>
      <c r="E2801" s="3" t="str">
        <f>VLOOKUP(B2801,[1]CustomLists!$A$7:$B$50,2,FALSE)&amp;". "&amp;B2801</f>
        <v>11. Total</v>
      </c>
      <c r="F2801" s="3" t="str">
        <f>VLOOKUP(C2801,[1]CustomLists!$C$7:$D$50,2,FALSE)&amp;". "&amp;C2801</f>
        <v>04. Total energy supply (PJ)</v>
      </c>
      <c r="G2801" s="4">
        <v>2130.0618690000001</v>
      </c>
      <c r="H2801" s="4">
        <v>2445.0750560000001</v>
      </c>
      <c r="I2801" s="4">
        <v>2596.0509379999999</v>
      </c>
      <c r="J2801" s="4">
        <v>2553.0374670000001</v>
      </c>
      <c r="K2801" s="4">
        <v>2471.467776</v>
      </c>
      <c r="L2801" s="4">
        <v>2735.6120959999998</v>
      </c>
      <c r="M2801" s="4">
        <v>2645.9467420000001</v>
      </c>
      <c r="N2801" s="4">
        <v>2721.9970880000001</v>
      </c>
      <c r="O2801" s="4">
        <v>2861.947987</v>
      </c>
      <c r="P2801" s="4">
        <v>2695.1893420000001</v>
      </c>
      <c r="Q2801" s="4">
        <v>2547.0547019999999</v>
      </c>
      <c r="R2801" s="4">
        <v>2268.5251440000002</v>
      </c>
      <c r="S2801" s="4">
        <v>2367.8974229999999</v>
      </c>
      <c r="T2801" s="4">
        <v>2505.2088079999999</v>
      </c>
      <c r="U2801" s="4">
        <v>2539.2189050000002</v>
      </c>
      <c r="V2801" s="4">
        <v>2634.4261550000001</v>
      </c>
      <c r="W2801" s="4">
        <v>2694.4043919999999</v>
      </c>
      <c r="X2801" s="4">
        <v>2670.6903569999999</v>
      </c>
      <c r="Y2801" s="4">
        <v>2688.4811880000002</v>
      </c>
      <c r="Z2801" s="4">
        <v>2809.8781490000001</v>
      </c>
      <c r="AA2801" s="4">
        <v>2915.3752519999998</v>
      </c>
      <c r="AB2801" s="4">
        <v>2892.0941109999999</v>
      </c>
      <c r="AC2801" s="4">
        <v>2955.516795</v>
      </c>
      <c r="AD2801" s="4">
        <v>2967.5101020000002</v>
      </c>
      <c r="AE2801" s="4">
        <v>3062.9142440000001</v>
      </c>
      <c r="AF2801" s="4">
        <v>3218.5016439999999</v>
      </c>
      <c r="AG2801" s="4">
        <v>3129.9154749999998</v>
      </c>
      <c r="AH2801" s="4">
        <v>3153.0122540000002</v>
      </c>
      <c r="AI2801" s="4">
        <v>3101.6930269999998</v>
      </c>
      <c r="AJ2801" s="4">
        <v>3130.7295770000001</v>
      </c>
      <c r="AK2801" s="4">
        <v>3213.4820850000001</v>
      </c>
      <c r="AL2801" s="4">
        <v>3248.4872879999998</v>
      </c>
      <c r="AM2801" s="4">
        <v>3369.069477</v>
      </c>
      <c r="AN2801" s="4">
        <v>3398.6661960000001</v>
      </c>
      <c r="AO2801" s="4">
        <v>3343.7916169999999</v>
      </c>
      <c r="AP2801" s="4">
        <v>3312.9292329999998</v>
      </c>
      <c r="AQ2801" s="4">
        <v>3300.6518219999998</v>
      </c>
      <c r="AR2801" s="4">
        <v>3274.092991</v>
      </c>
      <c r="AS2801" s="4">
        <v>3229.2185840000002</v>
      </c>
      <c r="AT2801" s="4">
        <v>3463.5676669999998</v>
      </c>
      <c r="AU2801" s="4">
        <v>3223.2935000000002</v>
      </c>
      <c r="AV2801" s="4">
        <v>3226.3528190000002</v>
      </c>
      <c r="AW2801" s="4">
        <v>3158.0607359999999</v>
      </c>
      <c r="AX2801" s="4">
        <v>2976.4783649999999</v>
      </c>
      <c r="AY2801" s="4">
        <v>3041.1123210000001</v>
      </c>
      <c r="AZ2801" s="4">
        <v>3101.5085650000001</v>
      </c>
      <c r="BA2801" s="4">
        <v>3121.1329500000002</v>
      </c>
      <c r="BB2801" s="4">
        <v>3062.0529320000001</v>
      </c>
      <c r="BC2801" s="4">
        <v>2995.2998400000001</v>
      </c>
      <c r="BD2801" s="4">
        <v>2902.8332150000001</v>
      </c>
      <c r="BE2801" s="4">
        <v>2968.71976</v>
      </c>
    </row>
    <row r="2802" spans="1:57" x14ac:dyDescent="0.35">
      <c r="A2802" s="3" t="s">
        <v>55</v>
      </c>
      <c r="B2802" s="3" t="s">
        <v>29</v>
      </c>
      <c r="C2802" s="3" t="s">
        <v>13</v>
      </c>
      <c r="D2802" s="3" t="str">
        <f>VLOOKUP(A2802,[1]CustomLists!$E$7:$F$65,2,FALSE)&amp;". "&amp;A2802</f>
        <v>26. Netherlands</v>
      </c>
      <c r="E2802" s="3" t="str">
        <f>VLOOKUP(B2802,[1]CustomLists!$A$7:$B$50,2,FALSE)&amp;". "&amp;B2802</f>
        <v>11. Total</v>
      </c>
      <c r="F2802" s="3" t="str">
        <f>VLOOKUP(C2802,[1]CustomLists!$C$7:$D$50,2,FALSE)&amp;". "&amp;C2802</f>
        <v>05. Electricity, CHP and heat plants (PJ)</v>
      </c>
      <c r="G2802" s="4">
        <v>-258.71123549999999</v>
      </c>
      <c r="H2802" s="4">
        <v>-296.23551839999999</v>
      </c>
      <c r="I2802" s="4">
        <v>-313.00414640000002</v>
      </c>
      <c r="J2802" s="4">
        <v>-334.0294103</v>
      </c>
      <c r="K2802" s="4">
        <v>-319.46782459999997</v>
      </c>
      <c r="L2802" s="4">
        <v>-325.96490080000001</v>
      </c>
      <c r="M2802" s="4">
        <v>-341.08357790000002</v>
      </c>
      <c r="N2802" s="4">
        <v>-338.5732648</v>
      </c>
      <c r="O2802" s="4">
        <v>-357.80919920000002</v>
      </c>
      <c r="P2802" s="4">
        <v>-352.6629312</v>
      </c>
      <c r="Q2802" s="4">
        <v>-345.15632529999999</v>
      </c>
      <c r="R2802" s="4">
        <v>-330.86578050000003</v>
      </c>
      <c r="S2802" s="4">
        <v>-328.38160970000001</v>
      </c>
      <c r="T2802" s="4">
        <v>-335.38793479999998</v>
      </c>
      <c r="U2802" s="4">
        <v>-333.290775</v>
      </c>
      <c r="V2802" s="4">
        <v>-352.39634089999998</v>
      </c>
      <c r="W2802" s="4">
        <v>-356.07232190000002</v>
      </c>
      <c r="X2802" s="4">
        <v>-357.85760699999997</v>
      </c>
      <c r="Y2802" s="4">
        <v>-372.04693170000002</v>
      </c>
      <c r="Z2802" s="4">
        <v>-329.66324359999999</v>
      </c>
      <c r="AA2802" s="4">
        <v>-335.61756400000002</v>
      </c>
      <c r="AB2802" s="4">
        <v>-344.13434419999999</v>
      </c>
      <c r="AC2802" s="4">
        <v>-347.85936950000001</v>
      </c>
      <c r="AD2802" s="4">
        <v>-353.3719155</v>
      </c>
      <c r="AE2802" s="4">
        <v>-364.40366879999999</v>
      </c>
      <c r="AF2802" s="4">
        <v>-365.89279210000001</v>
      </c>
      <c r="AG2802" s="4">
        <v>-355.17430359999997</v>
      </c>
      <c r="AH2802" s="4">
        <v>-366.78236570000001</v>
      </c>
      <c r="AI2802" s="4">
        <v>-342.32149750000002</v>
      </c>
      <c r="AJ2802" s="4">
        <v>-359.58047929999998</v>
      </c>
      <c r="AK2802" s="4">
        <v>-388.71585950000002</v>
      </c>
      <c r="AL2802" s="4">
        <v>-398.5485175</v>
      </c>
      <c r="AM2802" s="4">
        <v>-401.03457650000001</v>
      </c>
      <c r="AN2802" s="4">
        <v>-407.10819140000001</v>
      </c>
      <c r="AO2802" s="4">
        <v>-398.15298209999997</v>
      </c>
      <c r="AP2802" s="4">
        <v>-364.80882539999999</v>
      </c>
      <c r="AQ2802" s="4">
        <v>-382.83304129999999</v>
      </c>
      <c r="AR2802" s="4">
        <v>-392.55758350000002</v>
      </c>
      <c r="AS2802" s="4">
        <v>-402.0508845</v>
      </c>
      <c r="AT2802" s="4">
        <v>-406.30116479999998</v>
      </c>
      <c r="AU2802" s="4">
        <v>-367.28053629999999</v>
      </c>
      <c r="AV2802" s="4">
        <v>-347.42482990000002</v>
      </c>
      <c r="AW2802" s="4">
        <v>-336.20728320000001</v>
      </c>
      <c r="AX2802" s="4">
        <v>-367.32946320000002</v>
      </c>
      <c r="AY2802" s="4">
        <v>-398.02292749999998</v>
      </c>
      <c r="AZ2802" s="4">
        <v>-395.25750010000002</v>
      </c>
      <c r="BA2802" s="4">
        <v>-369.31758610000003</v>
      </c>
      <c r="BB2802" s="4">
        <v>-344.17350750000003</v>
      </c>
      <c r="BC2802" s="4">
        <v>-341.58133400000003</v>
      </c>
      <c r="BD2802" s="4">
        <v>-315.51595850000001</v>
      </c>
      <c r="BE2802" s="4" t="s">
        <v>14</v>
      </c>
    </row>
    <row r="2803" spans="1:57" x14ac:dyDescent="0.35">
      <c r="A2803" s="3" t="s">
        <v>55</v>
      </c>
      <c r="B2803" s="3" t="s">
        <v>29</v>
      </c>
      <c r="C2803" s="3" t="s">
        <v>15</v>
      </c>
      <c r="D2803" s="3" t="str">
        <f>VLOOKUP(A2803,[1]CustomLists!$E$7:$F$65,2,FALSE)&amp;". "&amp;A2803</f>
        <v>26. Netherlands</v>
      </c>
      <c r="E2803" s="3" t="str">
        <f>VLOOKUP(B2803,[1]CustomLists!$A$7:$B$50,2,FALSE)&amp;". "&amp;B2803</f>
        <v>11. Total</v>
      </c>
      <c r="F2803" s="3" t="str">
        <f>VLOOKUP(C2803,[1]CustomLists!$C$7:$D$50,2,FALSE)&amp;". "&amp;C2803</f>
        <v>06. Oil refineries, transformation (PJ)</v>
      </c>
      <c r="G2803" s="4">
        <v>-70.273838639999994</v>
      </c>
      <c r="H2803" s="4">
        <v>-74.970373170000002</v>
      </c>
      <c r="I2803" s="4">
        <v>-77.272242309999996</v>
      </c>
      <c r="J2803" s="4">
        <v>-65.670874909999995</v>
      </c>
      <c r="K2803" s="4">
        <v>-59.104314539999997</v>
      </c>
      <c r="L2803" s="4">
        <v>-64.614788099999998</v>
      </c>
      <c r="M2803" s="4">
        <v>-58.972141450000002</v>
      </c>
      <c r="N2803" s="4">
        <v>-46.841344810000002</v>
      </c>
      <c r="O2803" s="4">
        <v>-51.051356429999998</v>
      </c>
      <c r="P2803" s="4">
        <v>-30.761771939999999</v>
      </c>
      <c r="Q2803" s="4">
        <v>-31.829209160000001</v>
      </c>
      <c r="R2803" s="4">
        <v>-19.815274479999999</v>
      </c>
      <c r="S2803" s="4">
        <v>-18.36080947</v>
      </c>
      <c r="T2803" s="4">
        <v>-19.09175776</v>
      </c>
      <c r="U2803" s="4">
        <v>-12.67176051</v>
      </c>
      <c r="V2803" s="4">
        <v>-15.83796102</v>
      </c>
      <c r="W2803" s="4">
        <v>-13.436169700000001</v>
      </c>
      <c r="X2803" s="4">
        <v>-13.12712943</v>
      </c>
      <c r="Y2803" s="4">
        <v>-6.1236764819999996</v>
      </c>
      <c r="Z2803" s="4">
        <v>-24.952536689999999</v>
      </c>
      <c r="AA2803" s="4">
        <v>-32.391182389999997</v>
      </c>
      <c r="AB2803" s="4">
        <v>-31.752490229999999</v>
      </c>
      <c r="AC2803" s="4">
        <v>-31.889155760000001</v>
      </c>
      <c r="AD2803" s="4">
        <v>-17.42755081</v>
      </c>
      <c r="AE2803" s="4">
        <v>-37.001108770000002</v>
      </c>
      <c r="AF2803" s="4">
        <v>-42.561455500000001</v>
      </c>
      <c r="AG2803" s="4">
        <v>-48.566122190000002</v>
      </c>
      <c r="AH2803" s="4">
        <v>-55.128298979999997</v>
      </c>
      <c r="AI2803" s="4">
        <v>-46.23160438</v>
      </c>
      <c r="AJ2803" s="4">
        <v>-38.254402229999997</v>
      </c>
      <c r="AK2803" s="4">
        <v>-45.506994900000002</v>
      </c>
      <c r="AL2803" s="4">
        <v>-42.18950856</v>
      </c>
      <c r="AM2803" s="4">
        <v>-49.890390279999998</v>
      </c>
      <c r="AN2803" s="4">
        <v>-52.932502409999998</v>
      </c>
      <c r="AO2803" s="4">
        <v>-46.397217439999999</v>
      </c>
      <c r="AP2803" s="4">
        <v>-48.23289896</v>
      </c>
      <c r="AQ2803" s="4">
        <v>-58.155204660000003</v>
      </c>
      <c r="AR2803" s="4">
        <v>-44.257796130000003</v>
      </c>
      <c r="AS2803" s="4">
        <v>-48.055307470000002</v>
      </c>
      <c r="AT2803" s="4">
        <v>-59.096698750000002</v>
      </c>
      <c r="AU2803" s="4">
        <v>-46.419805220000001</v>
      </c>
      <c r="AV2803" s="4">
        <v>-54.592694219999998</v>
      </c>
      <c r="AW2803" s="4">
        <v>-41.745799869999999</v>
      </c>
      <c r="AX2803" s="4">
        <v>-34.775297029999997</v>
      </c>
      <c r="AY2803" s="4">
        <v>-21.78593425</v>
      </c>
      <c r="AZ2803" s="4">
        <v>-27.022758570000001</v>
      </c>
      <c r="BA2803" s="4">
        <v>-21.938488679999999</v>
      </c>
      <c r="BB2803" s="4">
        <v>-10.4238006</v>
      </c>
      <c r="BC2803" s="4">
        <v>-5.5111769500000003</v>
      </c>
      <c r="BD2803" s="4">
        <v>-12.562681810000001</v>
      </c>
      <c r="BE2803" s="4" t="s">
        <v>14</v>
      </c>
    </row>
    <row r="2804" spans="1:57" x14ac:dyDescent="0.35">
      <c r="A2804" s="3" t="s">
        <v>55</v>
      </c>
      <c r="B2804" s="3" t="s">
        <v>29</v>
      </c>
      <c r="C2804" s="3" t="s">
        <v>16</v>
      </c>
      <c r="D2804" s="3" t="str">
        <f>VLOOKUP(A2804,[1]CustomLists!$E$7:$F$65,2,FALSE)&amp;". "&amp;A2804</f>
        <v>26. Netherlands</v>
      </c>
      <c r="E2804" s="3" t="str">
        <f>VLOOKUP(B2804,[1]CustomLists!$A$7:$B$50,2,FALSE)&amp;". "&amp;B2804</f>
        <v>11. Total</v>
      </c>
      <c r="F2804" s="3" t="str">
        <f>VLOOKUP(C2804,[1]CustomLists!$C$7:$D$50,2,FALSE)&amp;". "&amp;C2804</f>
        <v>07. Total final consumption (PJ)</v>
      </c>
      <c r="G2804" s="4">
        <v>1573.279618</v>
      </c>
      <c r="H2804" s="4">
        <v>1860.599794</v>
      </c>
      <c r="I2804" s="4">
        <v>1995.2973010000001</v>
      </c>
      <c r="J2804" s="4">
        <v>1932.4790479999999</v>
      </c>
      <c r="K2804" s="4">
        <v>1918.6175370000001</v>
      </c>
      <c r="L2804" s="4">
        <v>2158.167238</v>
      </c>
      <c r="M2804" s="4">
        <v>2088.9292679999999</v>
      </c>
      <c r="N2804" s="4">
        <v>2257.2332769999998</v>
      </c>
      <c r="O2804" s="4">
        <v>2435.1723440000001</v>
      </c>
      <c r="P2804" s="4">
        <v>2274.1951600000002</v>
      </c>
      <c r="Q2804" s="4">
        <v>2199.838714</v>
      </c>
      <c r="R2804" s="4">
        <v>1903.2430629999999</v>
      </c>
      <c r="S2804" s="4">
        <v>2011.464986</v>
      </c>
      <c r="T2804" s="4">
        <v>2059.1782899999998</v>
      </c>
      <c r="U2804" s="4">
        <v>2115.886759</v>
      </c>
      <c r="V2804" s="4">
        <v>2300.6750529999999</v>
      </c>
      <c r="W2804" s="4">
        <v>2214.5689189999998</v>
      </c>
      <c r="X2804" s="4">
        <v>2034.665497</v>
      </c>
      <c r="Y2804" s="4">
        <v>2028.0649530000001</v>
      </c>
      <c r="Z2804" s="4">
        <v>2256.9188690000001</v>
      </c>
      <c r="AA2804" s="4">
        <v>2340.6085050000002</v>
      </c>
      <c r="AB2804" s="4">
        <v>2311.195573</v>
      </c>
      <c r="AC2804" s="4">
        <v>2358.4639510000002</v>
      </c>
      <c r="AD2804" s="4">
        <v>2370.2854980000002</v>
      </c>
      <c r="AE2804" s="4">
        <v>2416.4466299999999</v>
      </c>
      <c r="AF2804" s="4">
        <v>2580.613499</v>
      </c>
      <c r="AG2804" s="4">
        <v>2487.445103</v>
      </c>
      <c r="AH2804" s="4">
        <v>2478.717627</v>
      </c>
      <c r="AI2804" s="4">
        <v>2473.7006430000001</v>
      </c>
      <c r="AJ2804" s="4">
        <v>2483.6766480000001</v>
      </c>
      <c r="AK2804" s="4">
        <v>2514.5231950000002</v>
      </c>
      <c r="AL2804" s="4">
        <v>2544.9293360000001</v>
      </c>
      <c r="AM2804" s="4">
        <v>2641.296597</v>
      </c>
      <c r="AN2804" s="4">
        <v>2658.5098589999998</v>
      </c>
      <c r="AO2804" s="4">
        <v>2637.6376270000001</v>
      </c>
      <c r="AP2804" s="4">
        <v>2626.947064</v>
      </c>
      <c r="AQ2804" s="4">
        <v>2578.8138359999998</v>
      </c>
      <c r="AR2804" s="4">
        <v>2563.4574499999999</v>
      </c>
      <c r="AS2804" s="4">
        <v>2522.7250389999999</v>
      </c>
      <c r="AT2804" s="4">
        <v>2732.2615430000001</v>
      </c>
      <c r="AU2804" s="4">
        <v>2529.1213899999998</v>
      </c>
      <c r="AV2804" s="4">
        <v>2557.7746510000002</v>
      </c>
      <c r="AW2804" s="4">
        <v>2519.104429</v>
      </c>
      <c r="AX2804" s="4">
        <v>2323.8037530000001</v>
      </c>
      <c r="AY2804" s="4">
        <v>2337.7367450000002</v>
      </c>
      <c r="AZ2804" s="4">
        <v>2404.5989570000002</v>
      </c>
      <c r="BA2804" s="4">
        <v>2449.68741</v>
      </c>
      <c r="BB2804" s="4">
        <v>2428.2578480000002</v>
      </c>
      <c r="BC2804" s="4">
        <v>2364.1457780000001</v>
      </c>
      <c r="BD2804" s="4">
        <v>2308.0341579999999</v>
      </c>
      <c r="BE2804" s="4" t="s">
        <v>14</v>
      </c>
    </row>
    <row r="2805" spans="1:57" x14ac:dyDescent="0.35">
      <c r="A2805" s="3" t="s">
        <v>55</v>
      </c>
      <c r="B2805" s="3" t="s">
        <v>29</v>
      </c>
      <c r="C2805" s="3" t="s">
        <v>17</v>
      </c>
      <c r="D2805" s="3" t="str">
        <f>VLOOKUP(A2805,[1]CustomLists!$E$7:$F$65,2,FALSE)&amp;". "&amp;A2805</f>
        <v>26. Netherlands</v>
      </c>
      <c r="E2805" s="3" t="str">
        <f>VLOOKUP(B2805,[1]CustomLists!$A$7:$B$50,2,FALSE)&amp;". "&amp;B2805</f>
        <v>11. Total</v>
      </c>
      <c r="F2805" s="3" t="str">
        <f>VLOOKUP(C2805,[1]CustomLists!$C$7:$D$50,2,FALSE)&amp;". "&amp;C2805</f>
        <v>08. Industry (PJ)</v>
      </c>
      <c r="G2805" s="4">
        <v>466.68371350000001</v>
      </c>
      <c r="H2805" s="4">
        <v>535.54848879999997</v>
      </c>
      <c r="I2805" s="4">
        <v>565.82479290000003</v>
      </c>
      <c r="J2805" s="4">
        <v>569.65164540000001</v>
      </c>
      <c r="K2805" s="4">
        <v>422.99901499999999</v>
      </c>
      <c r="L2805" s="4">
        <v>445.64661360000002</v>
      </c>
      <c r="M2805" s="4">
        <v>484.13798450000002</v>
      </c>
      <c r="N2805" s="4">
        <v>528.58171219999997</v>
      </c>
      <c r="O2805" s="4">
        <v>587.38993210000001</v>
      </c>
      <c r="P2805" s="4">
        <v>515.61881840000001</v>
      </c>
      <c r="Q2805" s="4">
        <v>538.25771689999999</v>
      </c>
      <c r="R2805" s="4">
        <v>517.92342570000005</v>
      </c>
      <c r="S2805" s="4">
        <v>511.30988109999998</v>
      </c>
      <c r="T2805" s="4">
        <v>519.09737089999999</v>
      </c>
      <c r="U2805" s="4">
        <v>500.13198340000002</v>
      </c>
      <c r="V2805" s="4">
        <v>478.28627</v>
      </c>
      <c r="W2805" s="4">
        <v>522.31911349999996</v>
      </c>
      <c r="X2805" s="4">
        <v>465.63019320000001</v>
      </c>
      <c r="Y2805" s="4">
        <v>473.0882029</v>
      </c>
      <c r="Z2805" s="4">
        <v>614.62639330000002</v>
      </c>
      <c r="AA2805" s="4">
        <v>604.51919850000002</v>
      </c>
      <c r="AB2805" s="4">
        <v>598.5046049</v>
      </c>
      <c r="AC2805" s="4">
        <v>602.53120120000005</v>
      </c>
      <c r="AD2805" s="4">
        <v>622.08709920000001</v>
      </c>
      <c r="AE2805" s="4">
        <v>628.94369600000005</v>
      </c>
      <c r="AF2805" s="4">
        <v>659.53910959999996</v>
      </c>
      <c r="AG2805" s="4">
        <v>646.63165739999999</v>
      </c>
      <c r="AH2805" s="4">
        <v>645.21965069999999</v>
      </c>
      <c r="AI2805" s="4">
        <v>664.53549020000003</v>
      </c>
      <c r="AJ2805" s="4">
        <v>650.28021909999995</v>
      </c>
      <c r="AK2805" s="4">
        <v>648.23277350000001</v>
      </c>
      <c r="AL2805" s="4">
        <v>663.79240019999997</v>
      </c>
      <c r="AM2805" s="4">
        <v>668.82598889999997</v>
      </c>
      <c r="AN2805" s="4">
        <v>675.62662069999999</v>
      </c>
      <c r="AO2805" s="4">
        <v>668.87391939999998</v>
      </c>
      <c r="AP2805" s="4">
        <v>656.6211654</v>
      </c>
      <c r="AQ2805" s="4">
        <v>661.37782660000005</v>
      </c>
      <c r="AR2805" s="4">
        <v>632.22942130000001</v>
      </c>
      <c r="AS2805" s="4">
        <v>573.29111760000001</v>
      </c>
      <c r="AT2805" s="4">
        <v>614.12951229999999</v>
      </c>
      <c r="AU2805" s="4">
        <v>592.74011399999995</v>
      </c>
      <c r="AV2805" s="4">
        <v>589.57240209999998</v>
      </c>
      <c r="AW2805" s="4">
        <v>579.17844079999998</v>
      </c>
      <c r="AX2805" s="4">
        <v>569.02811780000002</v>
      </c>
      <c r="AY2805" s="4">
        <v>551.5451296</v>
      </c>
      <c r="AZ2805" s="4">
        <v>579.57878259999995</v>
      </c>
      <c r="BA2805" s="4">
        <v>583.94089650000001</v>
      </c>
      <c r="BB2805" s="4">
        <v>576.49559380000005</v>
      </c>
      <c r="BC2805" s="4">
        <v>561.25118699999996</v>
      </c>
      <c r="BD2805" s="4">
        <v>560.47650339999996</v>
      </c>
      <c r="BE2805" s="4" t="s">
        <v>14</v>
      </c>
    </row>
    <row r="2806" spans="1:57" x14ac:dyDescent="0.35">
      <c r="A2806" s="3" t="s">
        <v>55</v>
      </c>
      <c r="B2806" s="3" t="s">
        <v>29</v>
      </c>
      <c r="C2806" s="3" t="s">
        <v>18</v>
      </c>
      <c r="D2806" s="3" t="str">
        <f>VLOOKUP(A2806,[1]CustomLists!$E$7:$F$65,2,FALSE)&amp;". "&amp;A2806</f>
        <v>26. Netherlands</v>
      </c>
      <c r="E2806" s="3" t="str">
        <f>VLOOKUP(B2806,[1]CustomLists!$A$7:$B$50,2,FALSE)&amp;". "&amp;B2806</f>
        <v>11. Total</v>
      </c>
      <c r="F2806" s="3" t="str">
        <f>VLOOKUP(C2806,[1]CustomLists!$C$7:$D$50,2,FALSE)&amp;". "&amp;C2806</f>
        <v>09. Transport (PJ)</v>
      </c>
      <c r="G2806" s="4">
        <v>243.49067669999999</v>
      </c>
      <c r="H2806" s="4">
        <v>260.0118774</v>
      </c>
      <c r="I2806" s="4">
        <v>273.56419319999998</v>
      </c>
      <c r="J2806" s="4">
        <v>254.76620220000001</v>
      </c>
      <c r="K2806" s="4">
        <v>274.10580179999999</v>
      </c>
      <c r="L2806" s="4">
        <v>315.44039930000002</v>
      </c>
      <c r="M2806" s="4">
        <v>325.46539460000002</v>
      </c>
      <c r="N2806" s="4">
        <v>319.80700139999999</v>
      </c>
      <c r="O2806" s="4">
        <v>311.61399899999998</v>
      </c>
      <c r="P2806" s="4">
        <v>317.89980100000002</v>
      </c>
      <c r="Q2806" s="4">
        <v>323.75239470000002</v>
      </c>
      <c r="R2806" s="4">
        <v>311.38199589999999</v>
      </c>
      <c r="S2806" s="4">
        <v>318.19359709999998</v>
      </c>
      <c r="T2806" s="4">
        <v>323.98020270000001</v>
      </c>
      <c r="U2806" s="4">
        <v>322.30780220000003</v>
      </c>
      <c r="V2806" s="4">
        <v>335.0355988</v>
      </c>
      <c r="W2806" s="4">
        <v>336.82780459999998</v>
      </c>
      <c r="X2806" s="4">
        <v>349.98559820000003</v>
      </c>
      <c r="Y2806" s="4">
        <v>365.81660069999998</v>
      </c>
      <c r="Z2806" s="4">
        <v>385.71860479999998</v>
      </c>
      <c r="AA2806" s="4">
        <v>392.49360080000002</v>
      </c>
      <c r="AB2806" s="4">
        <v>412.92220800000001</v>
      </c>
      <c r="AC2806" s="4">
        <v>425.096003</v>
      </c>
      <c r="AD2806" s="4">
        <v>417.43460279999999</v>
      </c>
      <c r="AE2806" s="4">
        <v>421.31279799999999</v>
      </c>
      <c r="AF2806" s="4">
        <v>438.91360279999998</v>
      </c>
      <c r="AG2806" s="4">
        <v>438.57580339999998</v>
      </c>
      <c r="AH2806" s="4">
        <v>448.35219489999997</v>
      </c>
      <c r="AI2806" s="4">
        <v>455.27760169999999</v>
      </c>
      <c r="AJ2806" s="4">
        <v>454.40590159999999</v>
      </c>
      <c r="AK2806" s="4">
        <v>457.91870219999998</v>
      </c>
      <c r="AL2806" s="4">
        <v>468.08639620000002</v>
      </c>
      <c r="AM2806" s="4">
        <v>474.90649660000003</v>
      </c>
      <c r="AN2806" s="4">
        <v>482.17630120000001</v>
      </c>
      <c r="AO2806" s="4">
        <v>484.94239859999999</v>
      </c>
      <c r="AP2806" s="4">
        <v>498.6146033</v>
      </c>
      <c r="AQ2806" s="4">
        <v>500.26579349999997</v>
      </c>
      <c r="AR2806" s="4">
        <v>503.3533994</v>
      </c>
      <c r="AS2806" s="4">
        <v>486.66774950000001</v>
      </c>
      <c r="AT2806" s="4">
        <v>489.04609900000003</v>
      </c>
      <c r="AU2806" s="4">
        <v>494.09860359999999</v>
      </c>
      <c r="AV2806" s="4">
        <v>473.6136965</v>
      </c>
      <c r="AW2806" s="4">
        <v>460.88420000000002</v>
      </c>
      <c r="AX2806" s="4">
        <v>430.40829860000002</v>
      </c>
      <c r="AY2806" s="4">
        <v>436.173225</v>
      </c>
      <c r="AZ2806" s="4">
        <v>436.71349379999998</v>
      </c>
      <c r="BA2806" s="4">
        <v>448.05234890000003</v>
      </c>
      <c r="BB2806" s="4">
        <v>457.49945689999998</v>
      </c>
      <c r="BC2806" s="4">
        <v>455.3121931</v>
      </c>
      <c r="BD2806" s="4">
        <v>389.38004510000002</v>
      </c>
      <c r="BE2806" s="4" t="s">
        <v>14</v>
      </c>
    </row>
    <row r="2807" spans="1:57" x14ac:dyDescent="0.35">
      <c r="A2807" s="3" t="s">
        <v>55</v>
      </c>
      <c r="B2807" s="3" t="s">
        <v>29</v>
      </c>
      <c r="C2807" s="3" t="s">
        <v>19</v>
      </c>
      <c r="D2807" s="3" t="str">
        <f>VLOOKUP(A2807,[1]CustomLists!$E$7:$F$65,2,FALSE)&amp;". "&amp;A2807</f>
        <v>26. Netherlands</v>
      </c>
      <c r="E2807" s="3" t="str">
        <f>VLOOKUP(B2807,[1]CustomLists!$A$7:$B$50,2,FALSE)&amp;". "&amp;B2807</f>
        <v>11. Total</v>
      </c>
      <c r="F2807" s="3" t="str">
        <f>VLOOKUP(C2807,[1]CustomLists!$C$7:$D$50,2,FALSE)&amp;". "&amp;C2807</f>
        <v>10. Residential (PJ)</v>
      </c>
      <c r="G2807" s="4">
        <v>449.47617910000002</v>
      </c>
      <c r="H2807" s="4">
        <v>522.53902100000005</v>
      </c>
      <c r="I2807" s="4">
        <v>546.84291770000004</v>
      </c>
      <c r="J2807" s="4">
        <v>483.60839620000002</v>
      </c>
      <c r="K2807" s="4">
        <v>519.7336348</v>
      </c>
      <c r="L2807" s="4">
        <v>554.37576639999997</v>
      </c>
      <c r="M2807" s="4">
        <v>541.31681479999997</v>
      </c>
      <c r="N2807" s="4">
        <v>564.98649929999999</v>
      </c>
      <c r="O2807" s="4">
        <v>593.76679690000003</v>
      </c>
      <c r="P2807" s="4">
        <v>593.46247940000001</v>
      </c>
      <c r="Q2807" s="4">
        <v>547.95683259999998</v>
      </c>
      <c r="R2807" s="4">
        <v>509.9400397</v>
      </c>
      <c r="S2807" s="4">
        <v>501.93883460000001</v>
      </c>
      <c r="T2807" s="4">
        <v>459.64401550000002</v>
      </c>
      <c r="U2807" s="4">
        <v>503.06120679999998</v>
      </c>
      <c r="V2807" s="4">
        <v>473.53969059999997</v>
      </c>
      <c r="W2807" s="4">
        <v>459.3716809</v>
      </c>
      <c r="X2807" s="4">
        <v>404.77894479999998</v>
      </c>
      <c r="Y2807" s="4">
        <v>402.76305500000001</v>
      </c>
      <c r="Z2807" s="4">
        <v>435.18828029999997</v>
      </c>
      <c r="AA2807" s="4">
        <v>491.56161209999999</v>
      </c>
      <c r="AB2807" s="4">
        <v>460.64981879999999</v>
      </c>
      <c r="AC2807" s="4">
        <v>482.39977590000001</v>
      </c>
      <c r="AD2807" s="4">
        <v>458.65968199999998</v>
      </c>
      <c r="AE2807" s="4">
        <v>493.17257970000003</v>
      </c>
      <c r="AF2807" s="4">
        <v>564.51802150000003</v>
      </c>
      <c r="AG2807" s="4">
        <v>487.91962790000002</v>
      </c>
      <c r="AH2807" s="4">
        <v>469.69885849999997</v>
      </c>
      <c r="AI2807" s="4">
        <v>452.01324590000002</v>
      </c>
      <c r="AJ2807" s="4">
        <v>453.06956300000002</v>
      </c>
      <c r="AK2807" s="4">
        <v>477.30084799999997</v>
      </c>
      <c r="AL2807" s="4">
        <v>465.91079259999998</v>
      </c>
      <c r="AM2807" s="4">
        <v>477.2845906</v>
      </c>
      <c r="AN2807" s="4">
        <v>461.85113310000003</v>
      </c>
      <c r="AO2807" s="4">
        <v>449.35850069999998</v>
      </c>
      <c r="AP2807" s="4">
        <v>453.77134599999999</v>
      </c>
      <c r="AQ2807" s="4">
        <v>417.15799349999998</v>
      </c>
      <c r="AR2807" s="4">
        <v>460.85724959999999</v>
      </c>
      <c r="AS2807" s="4">
        <v>461.01009290000002</v>
      </c>
      <c r="AT2807" s="4">
        <v>521.64697720000004</v>
      </c>
      <c r="AU2807" s="4">
        <v>429.37774710000002</v>
      </c>
      <c r="AV2807" s="4">
        <v>453.74725100000001</v>
      </c>
      <c r="AW2807" s="4">
        <v>476.47148479999998</v>
      </c>
      <c r="AX2807" s="4">
        <v>380.20193890000002</v>
      </c>
      <c r="AY2807" s="4">
        <v>398.04501290000002</v>
      </c>
      <c r="AZ2807" s="4">
        <v>409.93616129999998</v>
      </c>
      <c r="BA2807" s="4">
        <v>400.50656240000001</v>
      </c>
      <c r="BB2807" s="4">
        <v>400.55124810000001</v>
      </c>
      <c r="BC2807" s="4">
        <v>391.5909183</v>
      </c>
      <c r="BD2807" s="4">
        <v>383.81028229999998</v>
      </c>
      <c r="BE2807" s="4" t="s">
        <v>14</v>
      </c>
    </row>
    <row r="2808" spans="1:57" x14ac:dyDescent="0.35">
      <c r="A2808" s="3" t="s">
        <v>55</v>
      </c>
      <c r="B2808" s="3" t="s">
        <v>29</v>
      </c>
      <c r="C2808" s="3" t="s">
        <v>20</v>
      </c>
      <c r="D2808" s="3" t="str">
        <f>VLOOKUP(A2808,[1]CustomLists!$E$7:$F$65,2,FALSE)&amp;". "&amp;A2808</f>
        <v>26. Netherlands</v>
      </c>
      <c r="E2808" s="3" t="str">
        <f>VLOOKUP(B2808,[1]CustomLists!$A$7:$B$50,2,FALSE)&amp;". "&amp;B2808</f>
        <v>11. Total</v>
      </c>
      <c r="F2808" s="3" t="str">
        <f>VLOOKUP(C2808,[1]CustomLists!$C$7:$D$50,2,FALSE)&amp;". "&amp;C2808</f>
        <v>11. Commercial and public services (PJ)</v>
      </c>
      <c r="G2808" s="4">
        <v>80.414000290000004</v>
      </c>
      <c r="H2808" s="4">
        <v>91.552801650000006</v>
      </c>
      <c r="I2808" s="4">
        <v>80.168800349999998</v>
      </c>
      <c r="J2808" s="4">
        <v>76.509202200000004</v>
      </c>
      <c r="K2808" s="4">
        <v>95.428601959999995</v>
      </c>
      <c r="L2808" s="4">
        <v>124.9109967</v>
      </c>
      <c r="M2808" s="4">
        <v>103.6515986</v>
      </c>
      <c r="N2808" s="4">
        <v>96.660500880000001</v>
      </c>
      <c r="O2808" s="4">
        <v>87.608697890000002</v>
      </c>
      <c r="P2808" s="4">
        <v>73.807095910000001</v>
      </c>
      <c r="Q2808" s="4">
        <v>68.553704420000003</v>
      </c>
      <c r="R2808" s="4">
        <v>62.05219855</v>
      </c>
      <c r="S2808" s="4">
        <v>64.667097979999994</v>
      </c>
      <c r="T2808" s="4">
        <v>110.6116009</v>
      </c>
      <c r="U2808" s="4">
        <v>122.47249549999999</v>
      </c>
      <c r="V2808" s="4">
        <v>117.8011027</v>
      </c>
      <c r="W2808" s="4">
        <v>106.247804</v>
      </c>
      <c r="X2808" s="4">
        <v>268.9696993</v>
      </c>
      <c r="Y2808" s="4">
        <v>265.51909790000002</v>
      </c>
      <c r="Z2808" s="4">
        <v>214.71899970000001</v>
      </c>
      <c r="AA2808" s="4">
        <v>240.09489300000001</v>
      </c>
      <c r="AB2808" s="4">
        <v>229.01430070000001</v>
      </c>
      <c r="AC2808" s="4">
        <v>243.3060974</v>
      </c>
      <c r="AD2808" s="4">
        <v>232.96410270000001</v>
      </c>
      <c r="AE2808" s="4">
        <v>241.6690084</v>
      </c>
      <c r="AF2808" s="4">
        <v>275.52150540000002</v>
      </c>
      <c r="AG2808" s="4">
        <v>259.63870379999997</v>
      </c>
      <c r="AH2808" s="4">
        <v>265.47020020000002</v>
      </c>
      <c r="AI2808" s="4">
        <v>254.67400889999999</v>
      </c>
      <c r="AJ2808" s="4">
        <v>261.32219930000002</v>
      </c>
      <c r="AK2808" s="4">
        <v>276.66739489999998</v>
      </c>
      <c r="AL2808" s="4">
        <v>274.20200190000003</v>
      </c>
      <c r="AM2808" s="4">
        <v>286.07420500000001</v>
      </c>
      <c r="AN2808" s="4">
        <v>305.80719629999999</v>
      </c>
      <c r="AO2808" s="4">
        <v>290.25479180000002</v>
      </c>
      <c r="AP2808" s="4">
        <v>296.24809970000001</v>
      </c>
      <c r="AQ2808" s="4">
        <v>285.12840269999998</v>
      </c>
      <c r="AR2808" s="4">
        <v>297.81429789999999</v>
      </c>
      <c r="AS2808" s="4">
        <v>305.36979289999999</v>
      </c>
      <c r="AT2808" s="4">
        <v>326.74459180000002</v>
      </c>
      <c r="AU2808" s="4">
        <v>290.47059619999999</v>
      </c>
      <c r="AV2808" s="4">
        <v>300.52980609999997</v>
      </c>
      <c r="AW2808" s="4">
        <v>301.38899609999999</v>
      </c>
      <c r="AX2808" s="4">
        <v>265.17663440000001</v>
      </c>
      <c r="AY2808" s="4">
        <v>278.42961059999999</v>
      </c>
      <c r="AZ2808" s="4">
        <v>279.76164519999998</v>
      </c>
      <c r="BA2808" s="4">
        <v>285.47336990000002</v>
      </c>
      <c r="BB2808" s="4">
        <v>284.13230019999997</v>
      </c>
      <c r="BC2808" s="4">
        <v>277.38904430000002</v>
      </c>
      <c r="BD2808" s="4">
        <v>263.9045003</v>
      </c>
      <c r="BE2808" s="4" t="s">
        <v>14</v>
      </c>
    </row>
    <row r="2809" spans="1:57" x14ac:dyDescent="0.35">
      <c r="A2809" s="3" t="s">
        <v>55</v>
      </c>
      <c r="B2809" s="3" t="s">
        <v>29</v>
      </c>
      <c r="C2809" s="3" t="s">
        <v>21</v>
      </c>
      <c r="D2809" s="3" t="str">
        <f>VLOOKUP(A2809,[1]CustomLists!$E$7:$F$65,2,FALSE)&amp;". "&amp;A2809</f>
        <v>26. Netherlands</v>
      </c>
      <c r="E2809" s="3" t="str">
        <f>VLOOKUP(B2809,[1]CustomLists!$A$7:$B$50,2,FALSE)&amp;". "&amp;B2809</f>
        <v>11. Total</v>
      </c>
      <c r="F2809" s="3" t="str">
        <f>VLOOKUP(C2809,[1]CustomLists!$C$7:$D$50,2,FALSE)&amp;". "&amp;C2809</f>
        <v>12. Other final consumption (PJ)</v>
      </c>
      <c r="G2809" s="4">
        <v>333.21505680000001</v>
      </c>
      <c r="H2809" s="4">
        <v>450.947609</v>
      </c>
      <c r="I2809" s="4">
        <v>528.89660149999997</v>
      </c>
      <c r="J2809" s="4">
        <v>547.94361070000002</v>
      </c>
      <c r="K2809" s="4">
        <v>606.35048389999997</v>
      </c>
      <c r="L2809" s="4">
        <v>717.79345769999998</v>
      </c>
      <c r="M2809" s="4">
        <v>634.35747119999996</v>
      </c>
      <c r="N2809" s="4">
        <v>747.19755929999997</v>
      </c>
      <c r="O2809" s="4">
        <v>854.79292669999995</v>
      </c>
      <c r="P2809" s="4">
        <v>773.40696490000005</v>
      </c>
      <c r="Q2809" s="4">
        <v>721.31806919999997</v>
      </c>
      <c r="R2809" s="4">
        <v>501.94539950000001</v>
      </c>
      <c r="S2809" s="4">
        <v>615.3555748</v>
      </c>
      <c r="T2809" s="4">
        <v>645.84509579999997</v>
      </c>
      <c r="U2809" s="4">
        <v>667.91325810000001</v>
      </c>
      <c r="V2809" s="4">
        <v>896.01238720000003</v>
      </c>
      <c r="W2809" s="4">
        <v>789.80253240000002</v>
      </c>
      <c r="X2809" s="4">
        <v>545.30106160000003</v>
      </c>
      <c r="Y2809" s="4">
        <v>520.87799600000005</v>
      </c>
      <c r="Z2809" s="4">
        <v>606.66658310000003</v>
      </c>
      <c r="AA2809" s="4">
        <v>611.93919619999997</v>
      </c>
      <c r="AB2809" s="4">
        <v>610.10463670000001</v>
      </c>
      <c r="AC2809" s="4">
        <v>605.13087329999996</v>
      </c>
      <c r="AD2809" s="4">
        <v>639.14002779999998</v>
      </c>
      <c r="AE2809" s="4">
        <v>631.3485604</v>
      </c>
      <c r="AF2809" s="4">
        <v>642.12127640000006</v>
      </c>
      <c r="AG2809" s="4">
        <v>654.67931080000005</v>
      </c>
      <c r="AH2809" s="4">
        <v>649.97670540000001</v>
      </c>
      <c r="AI2809" s="4">
        <v>647.20030020000002</v>
      </c>
      <c r="AJ2809" s="4">
        <v>664.59877370000004</v>
      </c>
      <c r="AK2809" s="4">
        <v>654.40345930000001</v>
      </c>
      <c r="AL2809" s="4">
        <v>672.93773629999998</v>
      </c>
      <c r="AM2809" s="4">
        <v>734.20531600000004</v>
      </c>
      <c r="AN2809" s="4">
        <v>733.04858690000003</v>
      </c>
      <c r="AO2809" s="4">
        <v>744.20799980000004</v>
      </c>
      <c r="AP2809" s="4">
        <v>721.6918584</v>
      </c>
      <c r="AQ2809" s="4">
        <v>714.88382430000001</v>
      </c>
      <c r="AR2809" s="4">
        <v>669.20307300000002</v>
      </c>
      <c r="AS2809" s="4">
        <v>696.38629909999997</v>
      </c>
      <c r="AT2809" s="4">
        <v>780.69435829999998</v>
      </c>
      <c r="AU2809" s="4">
        <v>722.43432870000004</v>
      </c>
      <c r="AV2809" s="4">
        <v>740.31150000000002</v>
      </c>
      <c r="AW2809" s="4">
        <v>701.18130710000003</v>
      </c>
      <c r="AX2809" s="4">
        <v>678.98876759999996</v>
      </c>
      <c r="AY2809" s="4">
        <v>673.54378399999996</v>
      </c>
      <c r="AZ2809" s="4">
        <v>698.60888279999995</v>
      </c>
      <c r="BA2809" s="4">
        <v>731.71423700000003</v>
      </c>
      <c r="BB2809" s="4">
        <v>709.57925760000001</v>
      </c>
      <c r="BC2809" s="4">
        <v>678.60247249999998</v>
      </c>
      <c r="BD2809" s="4">
        <v>710.46281469999997</v>
      </c>
      <c r="BE2809" s="4" t="s">
        <v>14</v>
      </c>
    </row>
    <row r="2810" spans="1:57" x14ac:dyDescent="0.35">
      <c r="A2810" s="3" t="s">
        <v>56</v>
      </c>
      <c r="B2810" s="3" t="s">
        <v>8</v>
      </c>
      <c r="C2810" s="3" t="s">
        <v>9</v>
      </c>
      <c r="D2810" s="3" t="str">
        <f>VLOOKUP(A2810,[1]CustomLists!$E$7:$F$65,2,FALSE)&amp;". "&amp;A2810</f>
        <v>27. New Zealand</v>
      </c>
      <c r="E2810" s="3" t="str">
        <f>VLOOKUP(B2810,[1]CustomLists!$A$7:$B$50,2,FALSE)&amp;". "&amp;B2810</f>
        <v>01. Coal, peat and oil shale</v>
      </c>
      <c r="F2810" s="3" t="str">
        <f>VLOOKUP(C2810,[1]CustomLists!$C$7:$D$50,2,FALSE)&amp;". "&amp;C2810</f>
        <v>01. Production (PJ)</v>
      </c>
      <c r="G2810" s="4">
        <v>42.689232449999999</v>
      </c>
      <c r="H2810" s="4">
        <v>43.556310349999997</v>
      </c>
      <c r="I2810" s="4">
        <v>48.276864549999999</v>
      </c>
      <c r="J2810" s="4">
        <v>46.542574760000001</v>
      </c>
      <c r="K2810" s="4">
        <v>44.193394769999998</v>
      </c>
      <c r="L2810" s="4">
        <v>45.410899469999997</v>
      </c>
      <c r="M2810" s="4">
        <v>43.030284989999998</v>
      </c>
      <c r="N2810" s="4">
        <v>47.192600579999997</v>
      </c>
      <c r="O2810" s="4">
        <v>41.154037559999999</v>
      </c>
      <c r="P2810" s="4">
        <v>47.822408340000003</v>
      </c>
      <c r="Q2810" s="4">
        <v>48.963780270000001</v>
      </c>
      <c r="R2810" s="4">
        <v>49.475804969999999</v>
      </c>
      <c r="S2810" s="4">
        <v>54.233692869999999</v>
      </c>
      <c r="T2810" s="4">
        <v>56.109982170000002</v>
      </c>
      <c r="U2810" s="4">
        <v>54.755012270000002</v>
      </c>
      <c r="V2810" s="4">
        <v>53.001542749999999</v>
      </c>
      <c r="W2810" s="4">
        <v>54.09540286</v>
      </c>
      <c r="X2810" s="4">
        <v>54.342428249999998</v>
      </c>
      <c r="Y2810" s="4">
        <v>64.123454559999999</v>
      </c>
      <c r="Z2810" s="4">
        <v>59.589179469999998</v>
      </c>
      <c r="AA2810" s="4">
        <v>62.514664099999997</v>
      </c>
      <c r="AB2810" s="4">
        <v>71.186531729999999</v>
      </c>
      <c r="AC2810" s="4">
        <v>80.331570569999997</v>
      </c>
      <c r="AD2810" s="4">
        <v>73.762523239999993</v>
      </c>
      <c r="AE2810" s="4">
        <v>90.451237829999997</v>
      </c>
      <c r="AF2810" s="4">
        <v>92.352216690000006</v>
      </c>
      <c r="AG2810" s="4">
        <v>86.894547040000006</v>
      </c>
      <c r="AH2810" s="4">
        <v>75.468183690000004</v>
      </c>
      <c r="AI2810" s="4">
        <v>87.120709599999998</v>
      </c>
      <c r="AJ2810" s="4">
        <v>86.782843220000004</v>
      </c>
      <c r="AK2810" s="4">
        <v>98.599433079999997</v>
      </c>
      <c r="AL2810" s="4">
        <v>113.3560693</v>
      </c>
      <c r="AM2810" s="4">
        <v>128.71181559999999</v>
      </c>
      <c r="AN2810" s="4">
        <v>130.13226280000001</v>
      </c>
      <c r="AO2810" s="4">
        <v>132.45955420000001</v>
      </c>
      <c r="AP2810" s="4">
        <v>142.53323789999999</v>
      </c>
      <c r="AQ2810" s="4">
        <v>118.5803918</v>
      </c>
      <c r="AR2810" s="4">
        <v>118.79588219999999</v>
      </c>
      <c r="AS2810" s="4">
        <v>109.65084760000001</v>
      </c>
      <c r="AT2810" s="4">
        <v>130.23998080000001</v>
      </c>
      <c r="AU2810" s="4">
        <v>118.684999</v>
      </c>
      <c r="AV2810" s="4">
        <v>120.55890599999999</v>
      </c>
      <c r="AW2810" s="4">
        <v>114.6165515</v>
      </c>
      <c r="AX2810" s="4">
        <v>94.198423829999996</v>
      </c>
      <c r="AY2810" s="4">
        <v>80.721558430000002</v>
      </c>
      <c r="AZ2810" s="4">
        <v>68.088295549999998</v>
      </c>
      <c r="BA2810" s="4">
        <v>68.995910050000006</v>
      </c>
      <c r="BB2810" s="4">
        <v>78.237576039999993</v>
      </c>
      <c r="BC2810" s="4">
        <v>75.991793270000002</v>
      </c>
      <c r="BD2810" s="4">
        <v>69.642841829999995</v>
      </c>
      <c r="BE2810" s="4">
        <v>71.549489609999995</v>
      </c>
    </row>
    <row r="2811" spans="1:57" x14ac:dyDescent="0.35">
      <c r="A2811" s="3" t="s">
        <v>56</v>
      </c>
      <c r="B2811" s="3" t="s">
        <v>8</v>
      </c>
      <c r="C2811" s="3" t="s">
        <v>10</v>
      </c>
      <c r="D2811" s="3" t="str">
        <f>VLOOKUP(A2811,[1]CustomLists!$E$7:$F$65,2,FALSE)&amp;". "&amp;A2811</f>
        <v>27. New Zealand</v>
      </c>
      <c r="E2811" s="3" t="str">
        <f>VLOOKUP(B2811,[1]CustomLists!$A$7:$B$50,2,FALSE)&amp;". "&amp;B2811</f>
        <v>01. Coal, peat and oil shale</v>
      </c>
      <c r="F2811" s="3" t="str">
        <f>VLOOKUP(C2811,[1]CustomLists!$C$7:$D$50,2,FALSE)&amp;". "&amp;C2811</f>
        <v>02. Imports (PJ)</v>
      </c>
      <c r="G2811" s="4">
        <v>8.8760160000000005E-2</v>
      </c>
      <c r="H2811" s="4">
        <v>4.4380080000000002E-2</v>
      </c>
      <c r="I2811" s="4">
        <v>0</v>
      </c>
      <c r="J2811" s="4">
        <v>6.6570119999999997E-2</v>
      </c>
      <c r="K2811" s="4">
        <v>0.17027715600000001</v>
      </c>
      <c r="L2811" s="4">
        <v>0.103707036</v>
      </c>
      <c r="M2811" s="4">
        <v>0.103707036</v>
      </c>
      <c r="N2811" s="4">
        <v>5.2837415999999998E-2</v>
      </c>
      <c r="O2811" s="4">
        <v>5.3046756E-2</v>
      </c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5.4344664000000001E-2</v>
      </c>
      <c r="W2811" s="4">
        <v>7.9256123999999997E-2</v>
      </c>
      <c r="X2811" s="4">
        <v>2.4023858400000001E-2</v>
      </c>
      <c r="Y2811" s="4">
        <v>2.6418707999999999E-2</v>
      </c>
      <c r="Z2811" s="4">
        <v>1.7890196399999999E-2</v>
      </c>
      <c r="AA2811" s="4">
        <v>1.7567812799999999E-2</v>
      </c>
      <c r="AB2811" s="4">
        <v>1.9095994799999998E-2</v>
      </c>
      <c r="AC2811" s="4">
        <v>1.43732844E-2</v>
      </c>
      <c r="AD2811" s="4">
        <v>1.27823004E-2</v>
      </c>
      <c r="AE2811" s="4">
        <v>3.0856716000000001E-3</v>
      </c>
      <c r="AF2811" s="4">
        <v>1.8547524E-3</v>
      </c>
      <c r="AG2811" s="4">
        <v>4.7729519999999999E-4</v>
      </c>
      <c r="AH2811" s="4">
        <v>1.9552355999999998E-3</v>
      </c>
      <c r="AI2811" s="4">
        <v>5.02416E-4</v>
      </c>
      <c r="AJ2811" s="4">
        <v>0.45984043079999998</v>
      </c>
      <c r="AK2811" s="4">
        <v>0.86016549959999999</v>
      </c>
      <c r="AL2811" s="4">
        <v>2.1692229479999998</v>
      </c>
      <c r="AM2811" s="4">
        <v>9.6269646350000002</v>
      </c>
      <c r="AN2811" s="4">
        <v>19.053084290000001</v>
      </c>
      <c r="AO2811" s="4">
        <v>23.512319359999999</v>
      </c>
      <c r="AP2811" s="4">
        <v>26.6679189</v>
      </c>
      <c r="AQ2811" s="4">
        <v>16.009037849999999</v>
      </c>
      <c r="AR2811" s="4">
        <v>13.15516843</v>
      </c>
      <c r="AS2811" s="4">
        <v>14.789502560000001</v>
      </c>
      <c r="AT2811" s="4">
        <v>5.4571421090000003</v>
      </c>
      <c r="AU2811" s="4">
        <v>3.621368473</v>
      </c>
      <c r="AV2811" s="4">
        <v>4.0737563999999997E-2</v>
      </c>
      <c r="AW2811" s="4">
        <v>12.975768240000001</v>
      </c>
      <c r="AX2811" s="4">
        <v>8.9266092910000001</v>
      </c>
      <c r="AY2811" s="4">
        <v>9.0574467910000003</v>
      </c>
      <c r="AZ2811" s="4">
        <v>9.5666328469999993</v>
      </c>
      <c r="BA2811" s="4">
        <v>9.8385236389999999</v>
      </c>
      <c r="BB2811" s="4">
        <v>13.520173659999999</v>
      </c>
      <c r="BC2811" s="4">
        <v>25.60542629</v>
      </c>
      <c r="BD2811" s="4">
        <v>25.135030929999999</v>
      </c>
      <c r="BE2811" s="4">
        <v>42.823050950000003</v>
      </c>
    </row>
    <row r="2812" spans="1:57" x14ac:dyDescent="0.35">
      <c r="A2812" s="3" t="s">
        <v>56</v>
      </c>
      <c r="B2812" s="3" t="s">
        <v>8</v>
      </c>
      <c r="C2812" s="3" t="s">
        <v>11</v>
      </c>
      <c r="D2812" s="3" t="str">
        <f>VLOOKUP(A2812,[1]CustomLists!$E$7:$F$65,2,FALSE)&amp;". "&amp;A2812</f>
        <v>27. New Zealand</v>
      </c>
      <c r="E2812" s="3" t="str">
        <f>VLOOKUP(B2812,[1]CustomLists!$A$7:$B$50,2,FALSE)&amp;". "&amp;B2812</f>
        <v>01. Coal, peat and oil shale</v>
      </c>
      <c r="F2812" s="3" t="str">
        <f>VLOOKUP(C2812,[1]CustomLists!$C$7:$D$50,2,FALSE)&amp;". "&amp;C2812</f>
        <v>03. Exports (PJ)</v>
      </c>
      <c r="G2812" s="4">
        <v>-0.1051682292</v>
      </c>
      <c r="H2812" s="4">
        <v>-0.91145798639999998</v>
      </c>
      <c r="I2812" s="4">
        <v>-0.91145798639999998</v>
      </c>
      <c r="J2812" s="4">
        <v>-0.3026386512</v>
      </c>
      <c r="K2812" s="4">
        <v>-0.19747042200000001</v>
      </c>
      <c r="L2812" s="4">
        <v>-0.39718078200000001</v>
      </c>
      <c r="M2812" s="4">
        <v>-0.62970728040000001</v>
      </c>
      <c r="N2812" s="4">
        <v>-0.53847690839999995</v>
      </c>
      <c r="O2812" s="4">
        <v>-0.50864595840000004</v>
      </c>
      <c r="P2812" s="4">
        <v>-2.0881706869999999</v>
      </c>
      <c r="Q2812" s="4">
        <v>-7.0434745740000002</v>
      </c>
      <c r="R2812" s="4">
        <v>-5.9690119030000002</v>
      </c>
      <c r="S2812" s="4">
        <v>-6.6092154909999996</v>
      </c>
      <c r="T2812" s="4">
        <v>-11.36076038</v>
      </c>
      <c r="U2812" s="4">
        <v>-11.65004733</v>
      </c>
      <c r="V2812" s="4">
        <v>-8.6424553619999998</v>
      </c>
      <c r="W2812" s="4">
        <v>-9.2881101640000008</v>
      </c>
      <c r="X2812" s="4">
        <v>-11.68912692</v>
      </c>
      <c r="Y2812" s="4">
        <v>-15.163199580000001</v>
      </c>
      <c r="Z2812" s="4">
        <v>-10.00408646</v>
      </c>
      <c r="AA2812" s="4">
        <v>-18.161576400000001</v>
      </c>
      <c r="AB2812" s="4">
        <v>-22.938995720000001</v>
      </c>
      <c r="AC2812" s="4">
        <v>-23.472674550000001</v>
      </c>
      <c r="AD2812" s="4">
        <v>-31.100986469999999</v>
      </c>
      <c r="AE2812" s="4">
        <v>-40.572005369999999</v>
      </c>
      <c r="AF2812" s="4">
        <v>-48.352787980000002</v>
      </c>
      <c r="AG2812" s="4">
        <v>-36.954028200000003</v>
      </c>
      <c r="AH2812" s="4">
        <v>-32.739637190000003</v>
      </c>
      <c r="AI2812" s="4">
        <v>-43.816704190000003</v>
      </c>
      <c r="AJ2812" s="4">
        <v>-46.745245189999999</v>
      </c>
      <c r="AK2812" s="4">
        <v>-51.525222640000003</v>
      </c>
      <c r="AL2812" s="4">
        <v>-57.970893349999997</v>
      </c>
      <c r="AM2812" s="4">
        <v>-65.989226619999997</v>
      </c>
      <c r="AN2812" s="4">
        <v>-57.125209990000002</v>
      </c>
      <c r="AO2812" s="4">
        <v>-69.778925389999998</v>
      </c>
      <c r="AP2812" s="4">
        <v>-80.975592520000006</v>
      </c>
      <c r="AQ2812" s="4">
        <v>-60.487951449999997</v>
      </c>
      <c r="AR2812" s="4">
        <v>-74.584379519999999</v>
      </c>
      <c r="AS2812" s="4">
        <v>-63.566605979999999</v>
      </c>
      <c r="AT2812" s="4">
        <v>-71.499189400000006</v>
      </c>
      <c r="AU2812" s="4">
        <v>-64.457804039999999</v>
      </c>
      <c r="AV2812" s="4">
        <v>-66.309948059999996</v>
      </c>
      <c r="AW2812" s="4">
        <v>-62.923178550000003</v>
      </c>
      <c r="AX2812" s="4">
        <v>-52.137420720000001</v>
      </c>
      <c r="AY2812" s="4">
        <v>-40.895594770000002</v>
      </c>
      <c r="AZ2812" s="4">
        <v>-35.949225509999998</v>
      </c>
      <c r="BA2812" s="4">
        <v>-34.855800819999999</v>
      </c>
      <c r="BB2812" s="4">
        <v>-36.72985018</v>
      </c>
      <c r="BC2812" s="4">
        <v>-41.712636230000001</v>
      </c>
      <c r="BD2812" s="4">
        <v>-32.53396901</v>
      </c>
      <c r="BE2812" s="4">
        <v>-35.387189480000004</v>
      </c>
    </row>
    <row r="2813" spans="1:57" x14ac:dyDescent="0.35">
      <c r="A2813" s="3" t="s">
        <v>56</v>
      </c>
      <c r="B2813" s="3" t="s">
        <v>8</v>
      </c>
      <c r="C2813" s="3" t="s">
        <v>12</v>
      </c>
      <c r="D2813" s="3" t="str">
        <f>VLOOKUP(A2813,[1]CustomLists!$E$7:$F$65,2,FALSE)&amp;". "&amp;A2813</f>
        <v>27. New Zealand</v>
      </c>
      <c r="E2813" s="3" t="str">
        <f>VLOOKUP(B2813,[1]CustomLists!$A$7:$B$50,2,FALSE)&amp;". "&amp;B2813</f>
        <v>01. Coal, peat and oil shale</v>
      </c>
      <c r="F2813" s="3" t="str">
        <f>VLOOKUP(C2813,[1]CustomLists!$C$7:$D$50,2,FALSE)&amp;". "&amp;C2813</f>
        <v>04. Total energy supply (PJ)</v>
      </c>
      <c r="G2813" s="4">
        <v>41.962747280000002</v>
      </c>
      <c r="H2813" s="4">
        <v>42.866748579999999</v>
      </c>
      <c r="I2813" s="4">
        <v>47.187886239999997</v>
      </c>
      <c r="J2813" s="4">
        <v>46.728112799999998</v>
      </c>
      <c r="K2813" s="4">
        <v>43.909705580000001</v>
      </c>
      <c r="L2813" s="4">
        <v>45.14071689</v>
      </c>
      <c r="M2813" s="4">
        <v>42.337043020000003</v>
      </c>
      <c r="N2813" s="4">
        <v>46.75538143</v>
      </c>
      <c r="O2813" s="4">
        <v>40.136226479999998</v>
      </c>
      <c r="P2813" s="4">
        <v>42.691920369999998</v>
      </c>
      <c r="Q2813" s="4">
        <v>42.499402930000002</v>
      </c>
      <c r="R2813" s="4">
        <v>42.343892619999998</v>
      </c>
      <c r="S2813" s="4">
        <v>45.62083818</v>
      </c>
      <c r="T2813" s="4">
        <v>44.745629510000001</v>
      </c>
      <c r="U2813" s="4">
        <v>41.935189770000001</v>
      </c>
      <c r="V2813" s="4">
        <v>36.395354169999997</v>
      </c>
      <c r="W2813" s="4">
        <v>43.144819089999999</v>
      </c>
      <c r="X2813" s="4">
        <v>50.412940599999999</v>
      </c>
      <c r="Y2813" s="4">
        <v>43.649294990000001</v>
      </c>
      <c r="Z2813" s="4">
        <v>49.602991580000001</v>
      </c>
      <c r="AA2813" s="4">
        <v>44.370651330000001</v>
      </c>
      <c r="AB2813" s="4">
        <v>39.43414198</v>
      </c>
      <c r="AC2813" s="4">
        <v>57.062592209999998</v>
      </c>
      <c r="AD2813" s="4">
        <v>50.822593859999998</v>
      </c>
      <c r="AE2813" s="4">
        <v>47.593486679999998</v>
      </c>
      <c r="AF2813" s="4">
        <v>38.405784359999998</v>
      </c>
      <c r="AG2813" s="4">
        <v>48.891993390000003</v>
      </c>
      <c r="AH2813" s="4">
        <v>47.08079627</v>
      </c>
      <c r="AI2813" s="4">
        <v>51.939330650000002</v>
      </c>
      <c r="AJ2813" s="4">
        <v>46.30995197</v>
      </c>
      <c r="AK2813" s="4">
        <v>58.580851490000001</v>
      </c>
      <c r="AL2813" s="4">
        <v>47.613918269999999</v>
      </c>
      <c r="AM2813" s="4">
        <v>77.149899829999995</v>
      </c>
      <c r="AN2813" s="4">
        <v>89.698028320000006</v>
      </c>
      <c r="AO2813" s="4">
        <v>91.857027099999996</v>
      </c>
      <c r="AP2813" s="4">
        <v>81.750523139999999</v>
      </c>
      <c r="AQ2813" s="4">
        <v>70.085922499999995</v>
      </c>
      <c r="AR2813" s="4">
        <v>81.878810880000003</v>
      </c>
      <c r="AS2813" s="4">
        <v>61.30777295</v>
      </c>
      <c r="AT2813" s="4">
        <v>54.049477850000002</v>
      </c>
      <c r="AU2813" s="4">
        <v>57.621919380000001</v>
      </c>
      <c r="AV2813" s="4">
        <v>68.895464529999998</v>
      </c>
      <c r="AW2813" s="4">
        <v>61.621389389999997</v>
      </c>
      <c r="AX2813" s="4">
        <v>53.380129949999997</v>
      </c>
      <c r="AY2813" s="4">
        <v>56.781565819999997</v>
      </c>
      <c r="AZ2813" s="4">
        <v>47.842823180000003</v>
      </c>
      <c r="BA2813" s="4">
        <v>48.443026080000003</v>
      </c>
      <c r="BB2813" s="4">
        <v>52.366405190000002</v>
      </c>
      <c r="BC2813" s="4">
        <v>62.90167933</v>
      </c>
      <c r="BD2813" s="4">
        <v>66.002754170000003</v>
      </c>
      <c r="BE2813" s="4">
        <v>87.794315479999995</v>
      </c>
    </row>
    <row r="2814" spans="1:57" x14ac:dyDescent="0.35">
      <c r="A2814" s="3" t="s">
        <v>56</v>
      </c>
      <c r="B2814" s="3" t="s">
        <v>8</v>
      </c>
      <c r="C2814" s="3" t="s">
        <v>13</v>
      </c>
      <c r="D2814" s="3" t="str">
        <f>VLOOKUP(A2814,[1]CustomLists!$E$7:$F$65,2,FALSE)&amp;". "&amp;A2814</f>
        <v>27. New Zealand</v>
      </c>
      <c r="E2814" s="3" t="str">
        <f>VLOOKUP(B2814,[1]CustomLists!$A$7:$B$50,2,FALSE)&amp;". "&amp;B2814</f>
        <v>01. Coal, peat and oil shale</v>
      </c>
      <c r="F2814" s="3" t="str">
        <f>VLOOKUP(C2814,[1]CustomLists!$C$7:$D$50,2,FALSE)&amp;". "&amp;C2814</f>
        <v>05. Electricity, CHP and heat plants (PJ)</v>
      </c>
      <c r="G2814" s="4">
        <v>-7.485910477</v>
      </c>
      <c r="H2814" s="4">
        <v>-8.2060317040000008</v>
      </c>
      <c r="I2814" s="4">
        <v>-11.63916584</v>
      </c>
      <c r="J2814" s="4">
        <v>-12.928683489999999</v>
      </c>
      <c r="K2814" s="4">
        <v>-11.90711685</v>
      </c>
      <c r="L2814" s="4">
        <v>-12.409528659999999</v>
      </c>
      <c r="M2814" s="4">
        <v>-10.28265938</v>
      </c>
      <c r="N2814" s="4">
        <v>-11.99552532</v>
      </c>
      <c r="O2814" s="4">
        <v>-6.1878391920000002</v>
      </c>
      <c r="P2814" s="4">
        <v>-6.1248613460000003</v>
      </c>
      <c r="Q2814" s="4">
        <v>-6.6890996349999998</v>
      </c>
      <c r="R2814" s="4">
        <v>-7.47334589</v>
      </c>
      <c r="S2814" s="4">
        <v>-12.287763959999999</v>
      </c>
      <c r="T2814" s="4">
        <v>-11.69693949</v>
      </c>
      <c r="U2814" s="4">
        <v>-9.877594856</v>
      </c>
      <c r="V2814" s="4">
        <v>-5.4186863509999998</v>
      </c>
      <c r="W2814" s="4">
        <v>-8.1747898019999994</v>
      </c>
      <c r="X2814" s="4">
        <v>-6.1841799289999999</v>
      </c>
      <c r="Y2814" s="4">
        <v>-3.9179278910000002</v>
      </c>
      <c r="Z2814" s="4">
        <v>-7.0435834310000001</v>
      </c>
      <c r="AA2814" s="4">
        <v>-4.8825456770000004</v>
      </c>
      <c r="AB2814" s="4">
        <v>-11.700963</v>
      </c>
      <c r="AC2814" s="4">
        <v>-7.2552847859999998</v>
      </c>
      <c r="AD2814" s="4">
        <v>-6.78596544</v>
      </c>
      <c r="AE2814" s="4">
        <v>-8.5860884740000003</v>
      </c>
      <c r="AF2814" s="4">
        <v>-9.085757933</v>
      </c>
      <c r="AG2814" s="4">
        <v>-15.774501689999999</v>
      </c>
      <c r="AH2814" s="4">
        <v>-14.94531851</v>
      </c>
      <c r="AI2814" s="4">
        <v>-18.146826310000002</v>
      </c>
      <c r="AJ2814" s="4">
        <v>-15.975551830000001</v>
      </c>
      <c r="AK2814" s="4">
        <v>-21.45451972</v>
      </c>
      <c r="AL2814" s="4">
        <v>-20.971145289999999</v>
      </c>
      <c r="AM2814" s="4">
        <v>-38.852608019999998</v>
      </c>
      <c r="AN2814" s="4">
        <v>-48.049755769999997</v>
      </c>
      <c r="AO2814" s="4">
        <v>-58.221808269999997</v>
      </c>
      <c r="AP2814" s="4">
        <v>-55.736494479999998</v>
      </c>
      <c r="AQ2814" s="4">
        <v>-31.92105918</v>
      </c>
      <c r="AR2814" s="4">
        <v>-47.525890799999999</v>
      </c>
      <c r="AS2814" s="4">
        <v>-32.780550599999998</v>
      </c>
      <c r="AT2814" s="4">
        <v>-20.795031730000002</v>
      </c>
      <c r="AU2814" s="4">
        <v>-22.36225146</v>
      </c>
      <c r="AV2814" s="4">
        <v>-35.01567378</v>
      </c>
      <c r="AW2814" s="4">
        <v>-24.232578749999998</v>
      </c>
      <c r="AX2814" s="4">
        <v>-19.9381445</v>
      </c>
      <c r="AY2814" s="4">
        <v>-19.149150410000001</v>
      </c>
      <c r="AZ2814" s="4">
        <v>-11.829652680000001</v>
      </c>
      <c r="BA2814" s="4">
        <v>-13.03506589</v>
      </c>
      <c r="BB2814" s="4">
        <v>-16.273982740000001</v>
      </c>
      <c r="BC2814" s="4">
        <v>-22.860015919999999</v>
      </c>
      <c r="BD2814" s="4">
        <v>-23.523456249999999</v>
      </c>
      <c r="BE2814" s="4" t="s">
        <v>14</v>
      </c>
    </row>
    <row r="2815" spans="1:57" x14ac:dyDescent="0.35">
      <c r="A2815" s="3" t="s">
        <v>56</v>
      </c>
      <c r="B2815" s="3" t="s">
        <v>8</v>
      </c>
      <c r="C2815" s="3" t="s">
        <v>15</v>
      </c>
      <c r="D2815" s="3" t="str">
        <f>VLOOKUP(A2815,[1]CustomLists!$E$7:$F$65,2,FALSE)&amp;". "&amp;A2815</f>
        <v>27. New Zealand</v>
      </c>
      <c r="E2815" s="3" t="str">
        <f>VLOOKUP(B2815,[1]CustomLists!$A$7:$B$50,2,FALSE)&amp;". "&amp;B2815</f>
        <v>01. Coal, peat and oil shale</v>
      </c>
      <c r="F2815" s="3" t="str">
        <f>VLOOKUP(C2815,[1]CustomLists!$C$7:$D$50,2,FALSE)&amp;". "&amp;C2815</f>
        <v>06. Oil refineries, transformation (PJ)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0</v>
      </c>
      <c r="AB2815" s="4">
        <v>0</v>
      </c>
      <c r="AC2815" s="4">
        <v>0</v>
      </c>
      <c r="AD2815" s="4">
        <v>0</v>
      </c>
      <c r="AE2815" s="4">
        <v>0</v>
      </c>
      <c r="AF2815" s="4">
        <v>0</v>
      </c>
      <c r="AG2815" s="4">
        <v>0</v>
      </c>
      <c r="AH2815" s="4">
        <v>0</v>
      </c>
      <c r="AI2815" s="4">
        <v>0</v>
      </c>
      <c r="AJ2815" s="4">
        <v>0</v>
      </c>
      <c r="AK2815" s="4">
        <v>0</v>
      </c>
      <c r="AL2815" s="4">
        <v>0</v>
      </c>
      <c r="AM2815" s="4">
        <v>0</v>
      </c>
      <c r="AN2815" s="4">
        <v>0</v>
      </c>
      <c r="AO2815" s="4">
        <v>0</v>
      </c>
      <c r="AP2815" s="4">
        <v>0</v>
      </c>
      <c r="AQ2815" s="4">
        <v>0</v>
      </c>
      <c r="AR2815" s="4">
        <v>0</v>
      </c>
      <c r="AS2815" s="4">
        <v>0</v>
      </c>
      <c r="AT2815" s="4">
        <v>0</v>
      </c>
      <c r="AU2815" s="4">
        <v>0</v>
      </c>
      <c r="AV2815" s="4">
        <v>0</v>
      </c>
      <c r="AW2815" s="4">
        <v>0</v>
      </c>
      <c r="AX2815" s="4">
        <v>0</v>
      </c>
      <c r="AY2815" s="4">
        <v>0</v>
      </c>
      <c r="AZ2815" s="4">
        <v>0</v>
      </c>
      <c r="BA2815" s="4">
        <v>0</v>
      </c>
      <c r="BB2815" s="4">
        <v>0</v>
      </c>
      <c r="BC2815" s="4">
        <v>0</v>
      </c>
      <c r="BD2815" s="4">
        <v>0</v>
      </c>
      <c r="BE2815" s="4" t="s">
        <v>14</v>
      </c>
    </row>
    <row r="2816" spans="1:57" x14ac:dyDescent="0.35">
      <c r="A2816" s="3" t="s">
        <v>56</v>
      </c>
      <c r="B2816" s="3" t="s">
        <v>8</v>
      </c>
      <c r="C2816" s="3" t="s">
        <v>16</v>
      </c>
      <c r="D2816" s="3" t="str">
        <f>VLOOKUP(A2816,[1]CustomLists!$E$7:$F$65,2,FALSE)&amp;". "&amp;A2816</f>
        <v>27. New Zealand</v>
      </c>
      <c r="E2816" s="3" t="str">
        <f>VLOOKUP(B2816,[1]CustomLists!$A$7:$B$50,2,FALSE)&amp;". "&amp;B2816</f>
        <v>01. Coal, peat and oil shale</v>
      </c>
      <c r="F2816" s="3" t="str">
        <f>VLOOKUP(C2816,[1]CustomLists!$C$7:$D$50,2,FALSE)&amp;". "&amp;C2816</f>
        <v>07. Total final consumption (PJ)</v>
      </c>
      <c r="G2816" s="4">
        <v>34.445758189999999</v>
      </c>
      <c r="H2816" s="4">
        <v>35.020861230000001</v>
      </c>
      <c r="I2816" s="4">
        <v>35.885452170000001</v>
      </c>
      <c r="J2816" s="4">
        <v>33.821878939999998</v>
      </c>
      <c r="K2816" s="4">
        <v>32.060303769999997</v>
      </c>
      <c r="L2816" s="4">
        <v>33.090842719999998</v>
      </c>
      <c r="M2816" s="4">
        <v>32.160364100000002</v>
      </c>
      <c r="N2816" s="4">
        <v>32.894331080000001</v>
      </c>
      <c r="O2816" s="4">
        <v>32.166158629999998</v>
      </c>
      <c r="P2816" s="4">
        <v>34.413779409999997</v>
      </c>
      <c r="Q2816" s="4">
        <v>33.909487730000002</v>
      </c>
      <c r="R2816" s="4">
        <v>33.470267280000002</v>
      </c>
      <c r="S2816" s="4">
        <v>32.284406429999997</v>
      </c>
      <c r="T2816" s="4">
        <v>32.64285512</v>
      </c>
      <c r="U2816" s="4">
        <v>31.19768062</v>
      </c>
      <c r="V2816" s="4">
        <v>30.204588409999999</v>
      </c>
      <c r="W2816" s="4">
        <v>34.698992599999997</v>
      </c>
      <c r="X2816" s="4">
        <v>43.780136679999998</v>
      </c>
      <c r="Y2816" s="4">
        <v>40.23825042</v>
      </c>
      <c r="Z2816" s="4">
        <v>28.25428904</v>
      </c>
      <c r="AA2816" s="4">
        <v>28.030295240000001</v>
      </c>
      <c r="AB2816" s="4">
        <v>24.832354599999999</v>
      </c>
      <c r="AC2816" s="4">
        <v>28.696871479999999</v>
      </c>
      <c r="AD2816" s="4">
        <v>27.805845080000001</v>
      </c>
      <c r="AE2816" s="4">
        <v>25.361695910000002</v>
      </c>
      <c r="AF2816" s="4">
        <v>24.43691553</v>
      </c>
      <c r="AG2816" s="4">
        <v>23.696756279999999</v>
      </c>
      <c r="AH2816" s="4">
        <v>23.1763789</v>
      </c>
      <c r="AI2816" s="4">
        <v>20.70295982</v>
      </c>
      <c r="AJ2816" s="4">
        <v>20.947439630000002</v>
      </c>
      <c r="AK2816" s="4">
        <v>25.88873448</v>
      </c>
      <c r="AL2816" s="4">
        <v>26.25118157</v>
      </c>
      <c r="AM2816" s="4">
        <v>31.867246229999999</v>
      </c>
      <c r="AN2816" s="4">
        <v>24.821075359999998</v>
      </c>
      <c r="AO2816" s="4">
        <v>23.614154899999999</v>
      </c>
      <c r="AP2816" s="4">
        <v>25.12381031</v>
      </c>
      <c r="AQ2816" s="4">
        <v>27.168065649999999</v>
      </c>
      <c r="AR2816" s="4">
        <v>28.216406880000001</v>
      </c>
      <c r="AS2816" s="4">
        <v>22.786734360000001</v>
      </c>
      <c r="AT2816" s="4">
        <v>25.244988859999999</v>
      </c>
      <c r="AU2816" s="4">
        <v>23.25067786</v>
      </c>
      <c r="AV2816" s="4">
        <v>25.101272760000001</v>
      </c>
      <c r="AW2816" s="4">
        <v>27.39210551</v>
      </c>
      <c r="AX2816" s="4">
        <v>25.32104627</v>
      </c>
      <c r="AY2816" s="4">
        <v>26.347482159999998</v>
      </c>
      <c r="AZ2816" s="4">
        <v>23.58089077</v>
      </c>
      <c r="BA2816" s="4">
        <v>24.360879050000001</v>
      </c>
      <c r="BB2816" s="4">
        <v>26.661575890000002</v>
      </c>
      <c r="BC2816" s="4">
        <v>27.635605609999999</v>
      </c>
      <c r="BD2816" s="4">
        <v>24.367531880000001</v>
      </c>
      <c r="BE2816" s="4" t="s">
        <v>14</v>
      </c>
    </row>
    <row r="2817" spans="1:57" x14ac:dyDescent="0.35">
      <c r="A2817" s="3" t="s">
        <v>56</v>
      </c>
      <c r="B2817" s="3" t="s">
        <v>8</v>
      </c>
      <c r="C2817" s="3" t="s">
        <v>17</v>
      </c>
      <c r="D2817" s="3" t="str">
        <f>VLOOKUP(A2817,[1]CustomLists!$E$7:$F$65,2,FALSE)&amp;". "&amp;A2817</f>
        <v>27. New Zealand</v>
      </c>
      <c r="E2817" s="3" t="str">
        <f>VLOOKUP(B2817,[1]CustomLists!$A$7:$B$50,2,FALSE)&amp;". "&amp;B2817</f>
        <v>01. Coal, peat and oil shale</v>
      </c>
      <c r="F2817" s="3" t="str">
        <f>VLOOKUP(C2817,[1]CustomLists!$C$7:$D$50,2,FALSE)&amp;". "&amp;C2817</f>
        <v>08. Industry (PJ)</v>
      </c>
      <c r="G2817" s="4">
        <v>26.19802177</v>
      </c>
      <c r="H2817" s="4">
        <v>27.415225020000001</v>
      </c>
      <c r="I2817" s="4">
        <v>28.5568314</v>
      </c>
      <c r="J2817" s="4">
        <v>27.600327629999999</v>
      </c>
      <c r="K2817" s="4">
        <v>21.964325429999999</v>
      </c>
      <c r="L2817" s="4">
        <v>22.099023150000001</v>
      </c>
      <c r="M2817" s="4">
        <v>21.216805780000001</v>
      </c>
      <c r="N2817" s="4">
        <v>20.784694529999999</v>
      </c>
      <c r="O2817" s="4">
        <v>19.808487679999999</v>
      </c>
      <c r="P2817" s="4">
        <v>23.296523319999999</v>
      </c>
      <c r="Q2817" s="4">
        <v>22.712058599999999</v>
      </c>
      <c r="R2817" s="4">
        <v>23.304134919999999</v>
      </c>
      <c r="S2817" s="4">
        <v>22.015287149999999</v>
      </c>
      <c r="T2817" s="4">
        <v>24.026554699999998</v>
      </c>
      <c r="U2817" s="4">
        <v>23.751096749999999</v>
      </c>
      <c r="V2817" s="4">
        <v>24.19858194</v>
      </c>
      <c r="W2817" s="4">
        <v>28.716771340000001</v>
      </c>
      <c r="X2817" s="4">
        <v>39.646090360000002</v>
      </c>
      <c r="Y2817" s="4">
        <v>35.095444880000002</v>
      </c>
      <c r="Z2817" s="4">
        <v>22.694206080000001</v>
      </c>
      <c r="AA2817" s="4">
        <v>23.586304309999999</v>
      </c>
      <c r="AB2817" s="4">
        <v>21.604210380000001</v>
      </c>
      <c r="AC2817" s="4">
        <v>25.485972700000001</v>
      </c>
      <c r="AD2817" s="4">
        <v>24.168683999999999</v>
      </c>
      <c r="AE2817" s="4">
        <v>21.620953400000001</v>
      </c>
      <c r="AF2817" s="4">
        <v>20.75267388</v>
      </c>
      <c r="AG2817" s="4">
        <v>20.09138557</v>
      </c>
      <c r="AH2817" s="4">
        <v>19.711718170000001</v>
      </c>
      <c r="AI2817" s="4">
        <v>17.864598300000001</v>
      </c>
      <c r="AJ2817" s="4">
        <v>18.115442049999999</v>
      </c>
      <c r="AK2817" s="4">
        <v>23.098282520000001</v>
      </c>
      <c r="AL2817" s="4">
        <v>23.584591899999999</v>
      </c>
      <c r="AM2817" s="4">
        <v>28.765091200000001</v>
      </c>
      <c r="AN2817" s="4">
        <v>22.07421218</v>
      </c>
      <c r="AO2817" s="4">
        <v>20.291342950000001</v>
      </c>
      <c r="AP2817" s="4">
        <v>21.2000837</v>
      </c>
      <c r="AQ2817" s="4">
        <v>23.803888109999999</v>
      </c>
      <c r="AR2817" s="4">
        <v>24.652012379999999</v>
      </c>
      <c r="AS2817" s="4">
        <v>19.935289099999999</v>
      </c>
      <c r="AT2817" s="4">
        <v>21.480854699999998</v>
      </c>
      <c r="AU2817" s="4">
        <v>19.291216909999999</v>
      </c>
      <c r="AV2817" s="4">
        <v>19.881132839999999</v>
      </c>
      <c r="AW2817" s="4">
        <v>22.620886840000001</v>
      </c>
      <c r="AX2817" s="4">
        <v>22.527207189999999</v>
      </c>
      <c r="AY2817" s="4">
        <v>23.048518219999998</v>
      </c>
      <c r="AZ2817" s="4">
        <v>21.118910020000001</v>
      </c>
      <c r="BA2817" s="4">
        <v>20.562781560000001</v>
      </c>
      <c r="BB2817" s="4">
        <v>23.580430230000001</v>
      </c>
      <c r="BC2817" s="4">
        <v>24.453168689999998</v>
      </c>
      <c r="BD2817" s="4">
        <v>21.7017712</v>
      </c>
      <c r="BE2817" s="4" t="s">
        <v>14</v>
      </c>
    </row>
    <row r="2818" spans="1:57" x14ac:dyDescent="0.35">
      <c r="A2818" s="3" t="s">
        <v>56</v>
      </c>
      <c r="B2818" s="3" t="s">
        <v>8</v>
      </c>
      <c r="C2818" s="3" t="s">
        <v>18</v>
      </c>
      <c r="D2818" s="3" t="str">
        <f>VLOOKUP(A2818,[1]CustomLists!$E$7:$F$65,2,FALSE)&amp;". "&amp;A2818</f>
        <v>27. New Zealand</v>
      </c>
      <c r="E2818" s="3" t="str">
        <f>VLOOKUP(B2818,[1]CustomLists!$A$7:$B$50,2,FALSE)&amp;". "&amp;B2818</f>
        <v>01. Coal, peat and oil shale</v>
      </c>
      <c r="F2818" s="3" t="str">
        <f>VLOOKUP(C2818,[1]CustomLists!$C$7:$D$50,2,FALSE)&amp;". "&amp;C2818</f>
        <v>09. Transport (PJ)</v>
      </c>
      <c r="G2818" s="4">
        <v>0.19971036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2.5665084000000001E-2</v>
      </c>
      <c r="O2818" s="4">
        <v>2.5874424E-2</v>
      </c>
      <c r="P2818" s="4">
        <v>7.1602653599999996E-2</v>
      </c>
      <c r="Q2818" s="4">
        <v>5.0325335999999998E-2</v>
      </c>
      <c r="R2818" s="4">
        <v>4.7624850000000003E-2</v>
      </c>
      <c r="S2818" s="4">
        <v>9.5107348800000005E-2</v>
      </c>
      <c r="T2818" s="4">
        <v>9.4805899200000002E-2</v>
      </c>
      <c r="U2818" s="4">
        <v>9.0937296000000001E-2</v>
      </c>
      <c r="V2818" s="4">
        <v>9.0937296000000001E-2</v>
      </c>
      <c r="W2818" s="4">
        <v>0</v>
      </c>
      <c r="X2818" s="4">
        <v>0</v>
      </c>
      <c r="Y2818" s="4">
        <v>0</v>
      </c>
      <c r="Z2818" s="4">
        <v>6.5690892000000001E-2</v>
      </c>
      <c r="AA2818" s="4">
        <v>6.5690892000000001E-2</v>
      </c>
      <c r="AB2818" s="4">
        <v>6.5690892000000001E-2</v>
      </c>
      <c r="AC2818" s="4">
        <v>6.5690892000000001E-2</v>
      </c>
      <c r="AD2818" s="4">
        <v>0.17247103920000001</v>
      </c>
      <c r="AE2818" s="4">
        <v>0.1535467032</v>
      </c>
      <c r="AF2818" s="4">
        <v>0.1535467032</v>
      </c>
      <c r="AG2818" s="4">
        <v>0.15333317639999999</v>
      </c>
      <c r="AH2818" s="4">
        <v>0.15333317639999999</v>
      </c>
      <c r="AI2818" s="4">
        <v>6.5896045200000003E-2</v>
      </c>
      <c r="AJ2818" s="4">
        <v>6.5896045200000003E-2</v>
      </c>
      <c r="AK2818" s="4">
        <v>6.5896045200000003E-2</v>
      </c>
      <c r="AL2818" s="4">
        <v>6.5778814800000002E-2</v>
      </c>
      <c r="AM2818" s="4">
        <v>6.5515046399999999E-2</v>
      </c>
      <c r="AN2818" s="4">
        <v>6.5561101199999999E-2</v>
      </c>
      <c r="AO2818" s="4">
        <v>6.5515046399999999E-2</v>
      </c>
      <c r="AP2818" s="4">
        <v>6.5456431199999998E-2</v>
      </c>
      <c r="AQ2818" s="4">
        <v>6.5314079999999997E-2</v>
      </c>
      <c r="AR2818" s="4">
        <v>6.4217138399999998E-2</v>
      </c>
      <c r="AS2818" s="4">
        <v>1.52692596E-2</v>
      </c>
      <c r="AT2818" s="4">
        <v>3.8313406799999998E-2</v>
      </c>
      <c r="AU2818" s="4">
        <v>3.3523707600000001E-2</v>
      </c>
      <c r="AV2818" s="4">
        <v>4.6934027999999996E-3</v>
      </c>
      <c r="AW2818" s="4">
        <v>0</v>
      </c>
      <c r="AX2818" s="4">
        <v>5.75685E-3</v>
      </c>
      <c r="AY2818" s="4">
        <v>4.7227103999999999E-3</v>
      </c>
      <c r="AZ2818" s="4">
        <v>3.2238360000000002E-4</v>
      </c>
      <c r="BA2818" s="4">
        <v>0</v>
      </c>
      <c r="BB2818" s="4">
        <v>0</v>
      </c>
      <c r="BC2818" s="4">
        <v>0</v>
      </c>
      <c r="BD2818" s="4">
        <v>0</v>
      </c>
      <c r="BE2818" s="4" t="s">
        <v>14</v>
      </c>
    </row>
    <row r="2819" spans="1:57" x14ac:dyDescent="0.35">
      <c r="A2819" s="3" t="s">
        <v>56</v>
      </c>
      <c r="B2819" s="3" t="s">
        <v>8</v>
      </c>
      <c r="C2819" s="3" t="s">
        <v>19</v>
      </c>
      <c r="D2819" s="3" t="str">
        <f>VLOOKUP(A2819,[1]CustomLists!$E$7:$F$65,2,FALSE)&amp;". "&amp;A2819</f>
        <v>27. New Zealand</v>
      </c>
      <c r="E2819" s="3" t="str">
        <f>VLOOKUP(B2819,[1]CustomLists!$A$7:$B$50,2,FALSE)&amp;". "&amp;B2819</f>
        <v>01. Coal, peat and oil shale</v>
      </c>
      <c r="F2819" s="3" t="str">
        <f>VLOOKUP(C2819,[1]CustomLists!$C$7:$D$50,2,FALSE)&amp;". "&amp;C2819</f>
        <v>10. Residential (PJ)</v>
      </c>
      <c r="G2819" s="4">
        <v>6.2634402400000004</v>
      </c>
      <c r="H2819" s="4">
        <v>6.086422336</v>
      </c>
      <c r="I2819" s="4">
        <v>5.9098901000000001</v>
      </c>
      <c r="J2819" s="4">
        <v>5.566911631</v>
      </c>
      <c r="K2819" s="4">
        <v>6.4010938499999996</v>
      </c>
      <c r="L2819" s="4">
        <v>6.9088982620000001</v>
      </c>
      <c r="M2819" s="4">
        <v>6.1110114119999999</v>
      </c>
      <c r="N2819" s="4">
        <v>4.9740188830000003</v>
      </c>
      <c r="O2819" s="4">
        <v>5.4949949680000003</v>
      </c>
      <c r="P2819" s="4">
        <v>5.899163519</v>
      </c>
      <c r="Q2819" s="4">
        <v>5.7048918119999996</v>
      </c>
      <c r="R2819" s="4">
        <v>4.9128329879999999</v>
      </c>
      <c r="S2819" s="4">
        <v>5.2187080359999998</v>
      </c>
      <c r="T2819" s="4">
        <v>4.2703852749999998</v>
      </c>
      <c r="U2819" s="4">
        <v>3.4215911239999999</v>
      </c>
      <c r="V2819" s="4">
        <v>2.7835562989999998</v>
      </c>
      <c r="W2819" s="4">
        <v>2.6228376070000001</v>
      </c>
      <c r="X2819" s="4">
        <v>1.829279909</v>
      </c>
      <c r="Y2819" s="4">
        <v>2.0121467719999999</v>
      </c>
      <c r="Z2819" s="4">
        <v>3.6455598039999999</v>
      </c>
      <c r="AA2819" s="4">
        <v>2.5137672800000002</v>
      </c>
      <c r="AB2819" s="4">
        <v>1.4551767680000001</v>
      </c>
      <c r="AC2819" s="4">
        <v>1.1770685780000001</v>
      </c>
      <c r="AD2819" s="4">
        <v>1.212296314</v>
      </c>
      <c r="AE2819" s="4">
        <v>1.1957291459999999</v>
      </c>
      <c r="AF2819" s="4">
        <v>1.142318138</v>
      </c>
      <c r="AG2819" s="4">
        <v>1.189231232</v>
      </c>
      <c r="AH2819" s="4">
        <v>1.2437349950000001</v>
      </c>
      <c r="AI2819" s="4">
        <v>1.109104254</v>
      </c>
      <c r="AJ2819" s="4">
        <v>1.026553118</v>
      </c>
      <c r="AK2819" s="4">
        <v>0.68482231559999995</v>
      </c>
      <c r="AL2819" s="4">
        <v>0.57464248679999996</v>
      </c>
      <c r="AM2819" s="4">
        <v>0.78261758999999997</v>
      </c>
      <c r="AN2819" s="4">
        <v>0.82369847159999998</v>
      </c>
      <c r="AO2819" s="4">
        <v>0.83622119039999998</v>
      </c>
      <c r="AP2819" s="4">
        <v>0.6514744536</v>
      </c>
      <c r="AQ2819" s="4">
        <v>0.52238703600000003</v>
      </c>
      <c r="AR2819" s="4">
        <v>0.34510117680000002</v>
      </c>
      <c r="AS2819" s="4">
        <v>0.8126662536</v>
      </c>
      <c r="AT2819" s="4">
        <v>0.50478572880000006</v>
      </c>
      <c r="AU2819" s="4">
        <v>0.6888248964</v>
      </c>
      <c r="AV2819" s="4">
        <v>0.45062528400000001</v>
      </c>
      <c r="AW2819" s="4">
        <v>0.3153874572</v>
      </c>
      <c r="AX2819" s="4">
        <v>0.32886895319999998</v>
      </c>
      <c r="AY2819" s="4">
        <v>0.37092535920000003</v>
      </c>
      <c r="AZ2819" s="4">
        <v>0.32624382959999998</v>
      </c>
      <c r="BA2819" s="4">
        <v>0.28144506959999999</v>
      </c>
      <c r="BB2819" s="4">
        <v>0.29830531319999998</v>
      </c>
      <c r="BC2819" s="4">
        <v>0.25386661799999999</v>
      </c>
      <c r="BD2819" s="4">
        <v>0.2929420224</v>
      </c>
      <c r="BE2819" s="4" t="s">
        <v>14</v>
      </c>
    </row>
    <row r="2820" spans="1:57" x14ac:dyDescent="0.35">
      <c r="A2820" s="3" t="s">
        <v>56</v>
      </c>
      <c r="B2820" s="3" t="s">
        <v>8</v>
      </c>
      <c r="C2820" s="3" t="s">
        <v>20</v>
      </c>
      <c r="D2820" s="3" t="str">
        <f>VLOOKUP(A2820,[1]CustomLists!$E$7:$F$65,2,FALSE)&amp;". "&amp;A2820</f>
        <v>27. New Zealand</v>
      </c>
      <c r="E2820" s="3" t="str">
        <f>VLOOKUP(B2820,[1]CustomLists!$A$7:$B$50,2,FALSE)&amp;". "&amp;B2820</f>
        <v>01. Coal, peat and oil shale</v>
      </c>
      <c r="F2820" s="3" t="str">
        <f>VLOOKUP(C2820,[1]CustomLists!$C$7:$D$50,2,FALSE)&amp;". "&amp;C2820</f>
        <v>11. Commercial and public services (PJ)</v>
      </c>
      <c r="G2820" s="4">
        <v>0.32760035279999999</v>
      </c>
      <c r="H2820" s="4">
        <v>0.19620182159999999</v>
      </c>
      <c r="I2820" s="4">
        <v>0.19620182159999999</v>
      </c>
      <c r="J2820" s="4">
        <v>0.28620127439999998</v>
      </c>
      <c r="K2820" s="4">
        <v>3.6726944540000002</v>
      </c>
      <c r="L2820" s="4">
        <v>4.0607312650000003</v>
      </c>
      <c r="M2820" s="4">
        <v>4.8325427239999996</v>
      </c>
      <c r="N2820" s="4">
        <v>7.1099567710000002</v>
      </c>
      <c r="O2820" s="4">
        <v>6.8368057520000001</v>
      </c>
      <c r="P2820" s="4">
        <v>5.1464941089999998</v>
      </c>
      <c r="Q2820" s="4">
        <v>5.4422119799999997</v>
      </c>
      <c r="R2820" s="4">
        <v>5.2056745270000002</v>
      </c>
      <c r="S2820" s="4">
        <v>4.9553038870000004</v>
      </c>
      <c r="T2820" s="4">
        <v>4.2511092479999997</v>
      </c>
      <c r="U2820" s="4">
        <v>3.9205320800000001</v>
      </c>
      <c r="V2820" s="4">
        <v>3.1315212469999998</v>
      </c>
      <c r="W2820" s="4">
        <v>3.2583142980000002</v>
      </c>
      <c r="X2820" s="4">
        <v>2.2539135379999999</v>
      </c>
      <c r="Y2820" s="4">
        <v>2.144705047</v>
      </c>
      <c r="Z2820" s="4">
        <v>1.4769565019999999</v>
      </c>
      <c r="AA2820" s="4">
        <v>1.5030318920000001</v>
      </c>
      <c r="AB2820" s="4">
        <v>1.372860094</v>
      </c>
      <c r="AC2820" s="4">
        <v>1.6153888569999999</v>
      </c>
      <c r="AD2820" s="4">
        <v>1.570221659</v>
      </c>
      <c r="AE2820" s="4">
        <v>1.4465226529999999</v>
      </c>
      <c r="AF2820" s="4">
        <v>1.4088958810000001</v>
      </c>
      <c r="AG2820" s="4">
        <v>1.395967043</v>
      </c>
      <c r="AH2820" s="4">
        <v>1.3476806779999999</v>
      </c>
      <c r="AI2820" s="4">
        <v>1.199995495</v>
      </c>
      <c r="AJ2820" s="4">
        <v>1.1849313889999999</v>
      </c>
      <c r="AK2820" s="4">
        <v>1.4822946720000001</v>
      </c>
      <c r="AL2820" s="4">
        <v>1.43104824</v>
      </c>
      <c r="AM2820" s="4">
        <v>1.7273941310000001</v>
      </c>
      <c r="AN2820" s="4">
        <v>1.3509840639999999</v>
      </c>
      <c r="AO2820" s="4">
        <v>1.2590586829999999</v>
      </c>
      <c r="AP2820" s="4">
        <v>1.3235270290000001</v>
      </c>
      <c r="AQ2820" s="4">
        <v>1.387174763</v>
      </c>
      <c r="AR2820" s="4">
        <v>1.5048615240000001</v>
      </c>
      <c r="AS2820" s="4">
        <v>1.2242705620000001</v>
      </c>
      <c r="AT2820" s="4">
        <v>1.373102928</v>
      </c>
      <c r="AU2820" s="4">
        <v>1.226669598</v>
      </c>
      <c r="AV2820" s="4">
        <v>1.345784058</v>
      </c>
      <c r="AW2820" s="4">
        <v>1.3908423999999999</v>
      </c>
      <c r="AX2820" s="4">
        <v>0.95220811080000001</v>
      </c>
      <c r="AY2820" s="4">
        <v>0.94365029160000002</v>
      </c>
      <c r="AZ2820" s="4">
        <v>1.028240399</v>
      </c>
      <c r="BA2820" s="4">
        <v>0.94531245119999996</v>
      </c>
      <c r="BB2820" s="4">
        <v>0.73442333520000003</v>
      </c>
      <c r="BC2820" s="4">
        <v>0.83339928720000001</v>
      </c>
      <c r="BD2820" s="4">
        <v>0.59723864640000002</v>
      </c>
      <c r="BE2820" s="4" t="s">
        <v>14</v>
      </c>
    </row>
    <row r="2821" spans="1:57" x14ac:dyDescent="0.35">
      <c r="A2821" s="3" t="s">
        <v>56</v>
      </c>
      <c r="B2821" s="3" t="s">
        <v>8</v>
      </c>
      <c r="C2821" s="3" t="s">
        <v>21</v>
      </c>
      <c r="D2821" s="3" t="str">
        <f>VLOOKUP(A2821,[1]CustomLists!$E$7:$F$65,2,FALSE)&amp;". "&amp;A2821</f>
        <v>27. New Zealand</v>
      </c>
      <c r="E2821" s="3" t="str">
        <f>VLOOKUP(B2821,[1]CustomLists!$A$7:$B$50,2,FALSE)&amp;". "&amp;B2821</f>
        <v>01. Coal, peat and oil shale</v>
      </c>
      <c r="F2821" s="3" t="str">
        <f>VLOOKUP(C2821,[1]CustomLists!$C$7:$D$50,2,FALSE)&amp;". "&amp;C2821</f>
        <v>12. Other final consumption (PJ)</v>
      </c>
      <c r="G2821" s="4">
        <v>1.4569896529999999</v>
      </c>
      <c r="H2821" s="4">
        <v>1.323012053</v>
      </c>
      <c r="I2821" s="4">
        <v>1.2225330400000001</v>
      </c>
      <c r="J2821" s="4">
        <v>0.36843421320000003</v>
      </c>
      <c r="K2821" s="4">
        <v>2.2190040000000001E-2</v>
      </c>
      <c r="L2821" s="4">
        <v>2.2190040000000001E-2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1.3523364E-2</v>
      </c>
      <c r="V2821" s="4">
        <v>0</v>
      </c>
      <c r="W2821" s="4">
        <v>0.101069352</v>
      </c>
      <c r="X2821" s="4">
        <v>5.0852872799999997E-2</v>
      </c>
      <c r="Y2821" s="4">
        <v>0.98596209239999999</v>
      </c>
      <c r="Z2821" s="4">
        <v>0.37187576280000001</v>
      </c>
      <c r="AA2821" s="4">
        <v>0.36150505919999998</v>
      </c>
      <c r="AB2821" s="4">
        <v>0.33441646320000001</v>
      </c>
      <c r="AC2821" s="4">
        <v>0.35275046040000002</v>
      </c>
      <c r="AD2821" s="4">
        <v>0.68217625800000004</v>
      </c>
      <c r="AE2821" s="4">
        <v>0.94495238640000001</v>
      </c>
      <c r="AF2821" s="4">
        <v>0.97948929959999997</v>
      </c>
      <c r="AG2821" s="4">
        <v>0.86684344560000004</v>
      </c>
      <c r="AH2821" s="4">
        <v>0.71991607319999995</v>
      </c>
      <c r="AI2821" s="4">
        <v>0.46336990319999999</v>
      </c>
      <c r="AJ2821" s="4">
        <v>0.55462120920000002</v>
      </c>
      <c r="AK2821" s="4">
        <v>0.55743473880000005</v>
      </c>
      <c r="AL2821" s="4">
        <v>0.59512849919999999</v>
      </c>
      <c r="AM2821" s="4">
        <v>0.52662826439999999</v>
      </c>
      <c r="AN2821" s="4">
        <v>0.50661536039999999</v>
      </c>
      <c r="AO2821" s="4">
        <v>1.1620212190000001</v>
      </c>
      <c r="AP2821" s="4">
        <v>1.8832770679999999</v>
      </c>
      <c r="AQ2821" s="4">
        <v>1.38929747</v>
      </c>
      <c r="AR2821" s="4">
        <v>1.650218846</v>
      </c>
      <c r="AS2821" s="4">
        <v>0.79924337280000002</v>
      </c>
      <c r="AT2821" s="4">
        <v>1.84793629</v>
      </c>
      <c r="AU2821" s="4">
        <v>2.0104385580000002</v>
      </c>
      <c r="AV2821" s="4">
        <v>3.4190329899999998</v>
      </c>
      <c r="AW2821" s="4">
        <v>3.0649929949999999</v>
      </c>
      <c r="AX2821" s="4">
        <v>1.5070135389999999</v>
      </c>
      <c r="AY2821" s="4">
        <v>1.9796655780000001</v>
      </c>
      <c r="AZ2821" s="4">
        <v>1.107161579</v>
      </c>
      <c r="BA2821" s="4">
        <v>2.5713357800000001</v>
      </c>
      <c r="BB2821" s="4">
        <v>2.0484170210000001</v>
      </c>
      <c r="BC2821" s="4">
        <v>2.0951710160000001</v>
      </c>
      <c r="BD2821" s="4">
        <v>1.775575825</v>
      </c>
      <c r="BE2821" s="4" t="s">
        <v>14</v>
      </c>
    </row>
    <row r="2822" spans="1:57" x14ac:dyDescent="0.35">
      <c r="A2822" s="3" t="s">
        <v>56</v>
      </c>
      <c r="B2822" s="3" t="s">
        <v>22</v>
      </c>
      <c r="C2822" s="3" t="s">
        <v>9</v>
      </c>
      <c r="D2822" s="3" t="str">
        <f>VLOOKUP(A2822,[1]CustomLists!$E$7:$F$65,2,FALSE)&amp;". "&amp;A2822</f>
        <v>27. New Zealand</v>
      </c>
      <c r="E2822" s="3" t="str">
        <f>VLOOKUP(B2822,[1]CustomLists!$A$7:$B$50,2,FALSE)&amp;". "&amp;B2822</f>
        <v>02. Crude, NGL and feedstocks</v>
      </c>
      <c r="F2822" s="3" t="str">
        <f>VLOOKUP(C2822,[1]CustomLists!$C$7:$D$50,2,FALSE)&amp;". "&amp;C2822</f>
        <v>01. Production (PJ)</v>
      </c>
      <c r="G2822" s="4">
        <v>0</v>
      </c>
      <c r="H2822" s="4">
        <v>6.4759873280000004</v>
      </c>
      <c r="I2822" s="4">
        <v>7.3917870260000003</v>
      </c>
      <c r="J2822" s="4">
        <v>7.8942197739999997</v>
      </c>
      <c r="K2822" s="4">
        <v>8.3966567080000001</v>
      </c>
      <c r="L2822" s="4">
        <v>22.296439150000001</v>
      </c>
      <c r="M2822" s="4">
        <v>30.836447700000001</v>
      </c>
      <c r="N2822" s="4">
        <v>26.372983959999999</v>
      </c>
      <c r="O2822" s="4">
        <v>17.684050930000002</v>
      </c>
      <c r="P2822" s="4">
        <v>15.47388945</v>
      </c>
      <c r="Q2822" s="4">
        <v>19.906730939999999</v>
      </c>
      <c r="R2822" s="4">
        <v>31.191345989999999</v>
      </c>
      <c r="S2822" s="4">
        <v>30.76963056</v>
      </c>
      <c r="T2822" s="4">
        <v>39.546239370000002</v>
      </c>
      <c r="U2822" s="4">
        <v>58.687480919999999</v>
      </c>
      <c r="V2822" s="4">
        <v>65.283156300000002</v>
      </c>
      <c r="W2822" s="4">
        <v>59.125018259999997</v>
      </c>
      <c r="X2822" s="4">
        <v>70.828095599999997</v>
      </c>
      <c r="Y2822" s="4">
        <v>79.252083740000003</v>
      </c>
      <c r="Z2822" s="4">
        <v>82.294941120000004</v>
      </c>
      <c r="AA2822" s="4">
        <v>87.050940769999997</v>
      </c>
      <c r="AB2822" s="4">
        <v>83.07539414</v>
      </c>
      <c r="AC2822" s="4">
        <v>88.845826110000004</v>
      </c>
      <c r="AD2822" s="4">
        <v>91.073291639999994</v>
      </c>
      <c r="AE2822" s="4">
        <v>78.965631259999995</v>
      </c>
      <c r="AF2822" s="4">
        <v>103.2362555</v>
      </c>
      <c r="AG2822" s="4">
        <v>134.4761432</v>
      </c>
      <c r="AH2822" s="4">
        <v>108.006754</v>
      </c>
      <c r="AI2822" s="4">
        <v>89.685363249999995</v>
      </c>
      <c r="AJ2822" s="4">
        <v>81.393757539999996</v>
      </c>
      <c r="AK2822" s="4">
        <v>77.413689169999998</v>
      </c>
      <c r="AL2822" s="4">
        <v>70.88704156</v>
      </c>
      <c r="AM2822" s="4">
        <v>55.361872179999999</v>
      </c>
      <c r="AN2822" s="4">
        <v>48.943746429999997</v>
      </c>
      <c r="AO2822" s="4">
        <v>45.38661184</v>
      </c>
      <c r="AP2822" s="4">
        <v>44.417451380000003</v>
      </c>
      <c r="AQ2822" s="4">
        <v>87.327411920000003</v>
      </c>
      <c r="AR2822" s="4">
        <v>122.7876485</v>
      </c>
      <c r="AS2822" s="4">
        <v>116.0019678</v>
      </c>
      <c r="AT2822" s="4">
        <v>114.93799300000001</v>
      </c>
      <c r="AU2822" s="4">
        <v>99.734315460000005</v>
      </c>
      <c r="AV2822" s="4">
        <v>88.799888550000006</v>
      </c>
      <c r="AW2822" s="4">
        <v>77.669573819999997</v>
      </c>
      <c r="AX2822" s="4">
        <v>87.018120440000004</v>
      </c>
      <c r="AY2822" s="4">
        <v>90.401544700000002</v>
      </c>
      <c r="AZ2822" s="4">
        <v>76.782901690000003</v>
      </c>
      <c r="BA2822" s="4">
        <v>69.520796610000005</v>
      </c>
      <c r="BB2822" s="4">
        <v>55.301498520000003</v>
      </c>
      <c r="BC2822" s="4">
        <v>56.395835939999998</v>
      </c>
      <c r="BD2822" s="4">
        <v>49.083786510000003</v>
      </c>
      <c r="BE2822" s="4">
        <v>42.993290420000001</v>
      </c>
    </row>
    <row r="2823" spans="1:57" x14ac:dyDescent="0.35">
      <c r="A2823" s="3" t="s">
        <v>56</v>
      </c>
      <c r="B2823" s="3" t="s">
        <v>22</v>
      </c>
      <c r="C2823" s="3" t="s">
        <v>10</v>
      </c>
      <c r="D2823" s="3" t="str">
        <f>VLOOKUP(A2823,[1]CustomLists!$E$7:$F$65,2,FALSE)&amp;". "&amp;A2823</f>
        <v>27. New Zealand</v>
      </c>
      <c r="E2823" s="3" t="str">
        <f>VLOOKUP(B2823,[1]CustomLists!$A$7:$B$50,2,FALSE)&amp;". "&amp;B2823</f>
        <v>02. Crude, NGL and feedstocks</v>
      </c>
      <c r="F2823" s="3" t="str">
        <f>VLOOKUP(C2823,[1]CustomLists!$C$7:$D$50,2,FALSE)&amp;". "&amp;C2823</f>
        <v>02. Imports (PJ)</v>
      </c>
      <c r="G2823" s="4">
        <v>134.51888629999999</v>
      </c>
      <c r="H2823" s="4">
        <v>144.05427299999999</v>
      </c>
      <c r="I2823" s="4">
        <v>144.78521710000001</v>
      </c>
      <c r="J2823" s="4">
        <v>158.0708923</v>
      </c>
      <c r="K2823" s="4">
        <v>132.757914</v>
      </c>
      <c r="L2823" s="4">
        <v>134.39373019999999</v>
      </c>
      <c r="M2823" s="4">
        <v>122.6657247</v>
      </c>
      <c r="N2823" s="4">
        <v>110.0491755</v>
      </c>
      <c r="O2823" s="4">
        <v>119.08238489999999</v>
      </c>
      <c r="P2823" s="4">
        <v>120.0899928</v>
      </c>
      <c r="Q2823" s="4">
        <v>105.1946228</v>
      </c>
      <c r="R2823" s="4">
        <v>81.552064639999998</v>
      </c>
      <c r="S2823" s="4">
        <v>78.403423559999993</v>
      </c>
      <c r="T2823" s="4">
        <v>79.989823020000003</v>
      </c>
      <c r="U2823" s="4">
        <v>43.400733049999999</v>
      </c>
      <c r="V2823" s="4">
        <v>48.776596810000001</v>
      </c>
      <c r="W2823" s="4">
        <v>97.325000459999998</v>
      </c>
      <c r="X2823" s="4">
        <v>106.55710379999999</v>
      </c>
      <c r="Y2823" s="4">
        <v>131.0942848</v>
      </c>
      <c r="Z2823" s="4">
        <v>137.86355750000001</v>
      </c>
      <c r="AA2823" s="4">
        <v>141.47216040000001</v>
      </c>
      <c r="AB2823" s="4">
        <v>137.70051090000001</v>
      </c>
      <c r="AC2823" s="4">
        <v>154.15249549999999</v>
      </c>
      <c r="AD2823" s="4">
        <v>180.15629580000001</v>
      </c>
      <c r="AE2823" s="4">
        <v>174.45345130000001</v>
      </c>
      <c r="AF2823" s="4">
        <v>176.5214374</v>
      </c>
      <c r="AG2823" s="4">
        <v>181.7278991</v>
      </c>
      <c r="AH2823" s="4">
        <v>219.07101499999999</v>
      </c>
      <c r="AI2823" s="4">
        <v>195.22025980000001</v>
      </c>
      <c r="AJ2823" s="4">
        <v>197.7676639</v>
      </c>
      <c r="AK2823" s="4">
        <v>195.89596330000001</v>
      </c>
      <c r="AL2823" s="4">
        <v>209.44265609999999</v>
      </c>
      <c r="AM2823" s="4">
        <v>218.10841110000001</v>
      </c>
      <c r="AN2823" s="4">
        <v>202.0087374</v>
      </c>
      <c r="AO2823" s="4">
        <v>202.1721063</v>
      </c>
      <c r="AP2823" s="4">
        <v>200.12302360000001</v>
      </c>
      <c r="AQ2823" s="4">
        <v>196.69290810000001</v>
      </c>
      <c r="AR2823" s="4">
        <v>207.9578075</v>
      </c>
      <c r="AS2823" s="4">
        <v>204.92961650000001</v>
      </c>
      <c r="AT2823" s="4">
        <v>219.09669679999999</v>
      </c>
      <c r="AU2823" s="4">
        <v>224.83543890000001</v>
      </c>
      <c r="AV2823" s="4">
        <v>235.2002852</v>
      </c>
      <c r="AW2823" s="4">
        <v>229.47023490000001</v>
      </c>
      <c r="AX2823" s="4">
        <v>220.36310750000001</v>
      </c>
      <c r="AY2823" s="4">
        <v>228.0068101</v>
      </c>
      <c r="AZ2823" s="4">
        <v>233.3595837</v>
      </c>
      <c r="BA2823" s="4">
        <v>229.797584</v>
      </c>
      <c r="BB2823" s="4">
        <v>227.46678829999999</v>
      </c>
      <c r="BC2823" s="4">
        <v>218.95190049999999</v>
      </c>
      <c r="BD2823" s="4">
        <v>159.19327709999999</v>
      </c>
      <c r="BE2823" s="4">
        <v>144.07570519999999</v>
      </c>
    </row>
    <row r="2824" spans="1:57" x14ac:dyDescent="0.35">
      <c r="A2824" s="3" t="s">
        <v>56</v>
      </c>
      <c r="B2824" s="3" t="s">
        <v>22</v>
      </c>
      <c r="C2824" s="3" t="s">
        <v>11</v>
      </c>
      <c r="D2824" s="3" t="str">
        <f>VLOOKUP(A2824,[1]CustomLists!$E$7:$F$65,2,FALSE)&amp;". "&amp;A2824</f>
        <v>27. New Zealand</v>
      </c>
      <c r="E2824" s="3" t="str">
        <f>VLOOKUP(B2824,[1]CustomLists!$A$7:$B$50,2,FALSE)&amp;". "&amp;B2824</f>
        <v>02. Crude, NGL and feedstocks</v>
      </c>
      <c r="F2824" s="3" t="str">
        <f>VLOOKUP(C2824,[1]CustomLists!$C$7:$D$50,2,FALSE)&amp;". "&amp;C2824</f>
        <v>03. Exports (PJ)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-0.93708120240000004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-13.91648777</v>
      </c>
      <c r="V2824" s="4">
        <v>-8.4050051870000004</v>
      </c>
      <c r="W2824" s="4">
        <v>-4.592898666</v>
      </c>
      <c r="X2824" s="4">
        <v>-14.51356313</v>
      </c>
      <c r="Y2824" s="4">
        <v>-19.979116520000002</v>
      </c>
      <c r="Z2824" s="4">
        <v>-40.41752082</v>
      </c>
      <c r="AA2824" s="4">
        <v>-45.240065469999998</v>
      </c>
      <c r="AB2824" s="4">
        <v>-40.739021010000002</v>
      </c>
      <c r="AC2824" s="4">
        <v>-47.995804669999998</v>
      </c>
      <c r="AD2824" s="4">
        <v>-51.670123599999997</v>
      </c>
      <c r="AE2824" s="4">
        <v>-44.100280339999998</v>
      </c>
      <c r="AF2824" s="4">
        <v>-56.82775041</v>
      </c>
      <c r="AG2824" s="4">
        <v>-77.740561020000001</v>
      </c>
      <c r="AH2824" s="4">
        <v>-73.681165340000007</v>
      </c>
      <c r="AI2824" s="4">
        <v>-61.139329609999997</v>
      </c>
      <c r="AJ2824" s="4">
        <v>-52.873782540000001</v>
      </c>
      <c r="AK2824" s="4">
        <v>-55.100938239999998</v>
      </c>
      <c r="AL2824" s="4">
        <v>-47.226342000000002</v>
      </c>
      <c r="AM2824" s="4">
        <v>-38.894174579999998</v>
      </c>
      <c r="AN2824" s="4">
        <v>-31.069103989999999</v>
      </c>
      <c r="AO2824" s="4">
        <v>-26.613515620000001</v>
      </c>
      <c r="AP2824" s="4">
        <v>-28.470152079999998</v>
      </c>
      <c r="AQ2824" s="4">
        <v>-69.66338227</v>
      </c>
      <c r="AR2824" s="4">
        <v>-111.0833277</v>
      </c>
      <c r="AS2824" s="4">
        <v>-99.242324589999996</v>
      </c>
      <c r="AT2824" s="4">
        <v>-102.6987666</v>
      </c>
      <c r="AU2824" s="4">
        <v>-89.770418090000007</v>
      </c>
      <c r="AV2824" s="4">
        <v>-76.960078690000003</v>
      </c>
      <c r="AW2824" s="4">
        <v>-63.923777700000002</v>
      </c>
      <c r="AX2824" s="4">
        <v>-73.28446185</v>
      </c>
      <c r="AY2824" s="4">
        <v>-75.529130940000002</v>
      </c>
      <c r="AZ2824" s="4">
        <v>-65.919805289999999</v>
      </c>
      <c r="BA2824" s="4">
        <v>-58.61494879</v>
      </c>
      <c r="BB2824" s="4">
        <v>-47.117560560000001</v>
      </c>
      <c r="BC2824" s="4">
        <v>-47.664578550000002</v>
      </c>
      <c r="BD2824" s="4">
        <v>-39.369506170000001</v>
      </c>
      <c r="BE2824" s="4">
        <v>-25.69445859</v>
      </c>
    </row>
    <row r="2825" spans="1:57" x14ac:dyDescent="0.35">
      <c r="A2825" s="3" t="s">
        <v>56</v>
      </c>
      <c r="B2825" s="3" t="s">
        <v>22</v>
      </c>
      <c r="C2825" s="3" t="s">
        <v>12</v>
      </c>
      <c r="D2825" s="3" t="str">
        <f>VLOOKUP(A2825,[1]CustomLists!$E$7:$F$65,2,FALSE)&amp;". "&amp;A2825</f>
        <v>27. New Zealand</v>
      </c>
      <c r="E2825" s="3" t="str">
        <f>VLOOKUP(B2825,[1]CustomLists!$A$7:$B$50,2,FALSE)&amp;". "&amp;B2825</f>
        <v>02. Crude, NGL and feedstocks</v>
      </c>
      <c r="F2825" s="3" t="str">
        <f>VLOOKUP(C2825,[1]CustomLists!$C$7:$D$50,2,FALSE)&amp;". "&amp;C2825</f>
        <v>04. Total energy supply (PJ)</v>
      </c>
      <c r="G2825" s="4">
        <v>134.54892240000001</v>
      </c>
      <c r="H2825" s="4">
        <v>150.55768810000001</v>
      </c>
      <c r="I2825" s="4">
        <v>146.5092325</v>
      </c>
      <c r="J2825" s="4">
        <v>162.59379179999999</v>
      </c>
      <c r="K2825" s="4">
        <v>137.18617090000001</v>
      </c>
      <c r="L2825" s="4">
        <v>160.80527459999999</v>
      </c>
      <c r="M2825" s="4">
        <v>149.625631</v>
      </c>
      <c r="N2825" s="4">
        <v>136.84074319999999</v>
      </c>
      <c r="O2825" s="4">
        <v>141.74396329999999</v>
      </c>
      <c r="P2825" s="4">
        <v>133.70822129999999</v>
      </c>
      <c r="Q2825" s="4">
        <v>126.51862319999999</v>
      </c>
      <c r="R2825" s="4">
        <v>106.43677099999999</v>
      </c>
      <c r="S2825" s="4">
        <v>114.2030422</v>
      </c>
      <c r="T2825" s="4">
        <v>117.3445322</v>
      </c>
      <c r="U2825" s="4">
        <v>85.70552515</v>
      </c>
      <c r="V2825" s="4">
        <v>107.7966227</v>
      </c>
      <c r="W2825" s="4">
        <v>149.05978920000001</v>
      </c>
      <c r="X2825" s="4">
        <v>164.36633639999999</v>
      </c>
      <c r="Y2825" s="4">
        <v>190.4166228</v>
      </c>
      <c r="Z2825" s="4">
        <v>183.10859690000001</v>
      </c>
      <c r="AA2825" s="4">
        <v>181.36221979999999</v>
      </c>
      <c r="AB2825" s="4">
        <v>179.3693323</v>
      </c>
      <c r="AC2825" s="4">
        <v>195.08127060000001</v>
      </c>
      <c r="AD2825" s="4">
        <v>218.9922948</v>
      </c>
      <c r="AE2825" s="4">
        <v>213.69010610000001</v>
      </c>
      <c r="AF2825" s="4">
        <v>219.2700931</v>
      </c>
      <c r="AG2825" s="4">
        <v>239.53374460000001</v>
      </c>
      <c r="AH2825" s="4">
        <v>247.33196520000001</v>
      </c>
      <c r="AI2825" s="4">
        <v>220.63612879999999</v>
      </c>
      <c r="AJ2825" s="4">
        <v>227.3609878</v>
      </c>
      <c r="AK2825" s="4">
        <v>222.961423</v>
      </c>
      <c r="AL2825" s="4">
        <v>234.89464039999999</v>
      </c>
      <c r="AM2825" s="4">
        <v>229.0875949</v>
      </c>
      <c r="AN2825" s="4">
        <v>222.31674799999999</v>
      </c>
      <c r="AO2825" s="4">
        <v>218.31749980000001</v>
      </c>
      <c r="AP2825" s="4">
        <v>220.3574428</v>
      </c>
      <c r="AQ2825" s="4">
        <v>210.1084788</v>
      </c>
      <c r="AR2825" s="4">
        <v>221.99328829999999</v>
      </c>
      <c r="AS2825" s="4">
        <v>219.39435320000001</v>
      </c>
      <c r="AT2825" s="4">
        <v>229.37385889999999</v>
      </c>
      <c r="AU2825" s="4">
        <v>237.0517509</v>
      </c>
      <c r="AV2825" s="4">
        <v>253.20265430000001</v>
      </c>
      <c r="AW2825" s="4">
        <v>240.41494879999999</v>
      </c>
      <c r="AX2825" s="4">
        <v>233.19363569999999</v>
      </c>
      <c r="AY2825" s="4">
        <v>249.22367449999999</v>
      </c>
      <c r="AZ2825" s="4">
        <v>238.3983221</v>
      </c>
      <c r="BA2825" s="4">
        <v>236.47831009999999</v>
      </c>
      <c r="BB2825" s="4">
        <v>238.0951517</v>
      </c>
      <c r="BC2825" s="4">
        <v>234.9993355</v>
      </c>
      <c r="BD2825" s="4">
        <v>165.10964000000001</v>
      </c>
      <c r="BE2825" s="4">
        <v>166.01757269999999</v>
      </c>
    </row>
    <row r="2826" spans="1:57" x14ac:dyDescent="0.35">
      <c r="A2826" s="3" t="s">
        <v>56</v>
      </c>
      <c r="B2826" s="3" t="s">
        <v>22</v>
      </c>
      <c r="C2826" s="3" t="s">
        <v>13</v>
      </c>
      <c r="D2826" s="3" t="str">
        <f>VLOOKUP(A2826,[1]CustomLists!$E$7:$F$65,2,FALSE)&amp;". "&amp;A2826</f>
        <v>27. New Zealand</v>
      </c>
      <c r="E2826" s="3" t="str">
        <f>VLOOKUP(B2826,[1]CustomLists!$A$7:$B$50,2,FALSE)&amp;". "&amp;B2826</f>
        <v>02. Crude, NGL and feedstocks</v>
      </c>
      <c r="F2826" s="3" t="str">
        <f>VLOOKUP(C2826,[1]CustomLists!$C$7:$D$50,2,FALSE)&amp;". "&amp;C2826</f>
        <v>05. Electricity, CHP and heat plants (PJ)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0</v>
      </c>
      <c r="AD2826" s="4">
        <v>0</v>
      </c>
      <c r="AE2826" s="4">
        <v>0</v>
      </c>
      <c r="AF2826" s="4">
        <v>0</v>
      </c>
      <c r="AG2826" s="4">
        <v>0</v>
      </c>
      <c r="AH2826" s="4">
        <v>0</v>
      </c>
      <c r="AI2826" s="4">
        <v>0</v>
      </c>
      <c r="AJ2826" s="4">
        <v>0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4">
        <v>0</v>
      </c>
      <c r="AQ2826" s="4">
        <v>0</v>
      </c>
      <c r="AR2826" s="4">
        <v>0</v>
      </c>
      <c r="AS2826" s="4">
        <v>0</v>
      </c>
      <c r="AT2826" s="4">
        <v>0</v>
      </c>
      <c r="AU2826" s="4">
        <v>0</v>
      </c>
      <c r="AV2826" s="4">
        <v>0</v>
      </c>
      <c r="AW2826" s="4">
        <v>0</v>
      </c>
      <c r="AX2826" s="4">
        <v>0</v>
      </c>
      <c r="AY2826" s="4">
        <v>0</v>
      </c>
      <c r="AZ2826" s="4">
        <v>0</v>
      </c>
      <c r="BA2826" s="4">
        <v>0</v>
      </c>
      <c r="BB2826" s="4">
        <v>0</v>
      </c>
      <c r="BC2826" s="4">
        <v>0</v>
      </c>
      <c r="BD2826" s="4">
        <v>0</v>
      </c>
      <c r="BE2826" s="4" t="s">
        <v>14</v>
      </c>
    </row>
    <row r="2827" spans="1:57" x14ac:dyDescent="0.35">
      <c r="A2827" s="3" t="s">
        <v>56</v>
      </c>
      <c r="B2827" s="3" t="s">
        <v>22</v>
      </c>
      <c r="C2827" s="3" t="s">
        <v>15</v>
      </c>
      <c r="D2827" s="3" t="str">
        <f>VLOOKUP(A2827,[1]CustomLists!$E$7:$F$65,2,FALSE)&amp;". "&amp;A2827</f>
        <v>27. New Zealand</v>
      </c>
      <c r="E2827" s="3" t="str">
        <f>VLOOKUP(B2827,[1]CustomLists!$A$7:$B$50,2,FALSE)&amp;". "&amp;B2827</f>
        <v>02. Crude, NGL and feedstocks</v>
      </c>
      <c r="F2827" s="3" t="str">
        <f>VLOOKUP(C2827,[1]CustomLists!$C$7:$D$50,2,FALSE)&amp;". "&amp;C2827</f>
        <v>06. Oil refineries, transformation (PJ)</v>
      </c>
      <c r="G2827" s="4">
        <v>-134.54892240000001</v>
      </c>
      <c r="H2827" s="4">
        <v>-150.55768810000001</v>
      </c>
      <c r="I2827" s="4">
        <v>-151.013057</v>
      </c>
      <c r="J2827" s="4">
        <v>-162.41564349999999</v>
      </c>
      <c r="K2827" s="4">
        <v>-137.056736</v>
      </c>
      <c r="L2827" s="4">
        <v>-159.31467330000001</v>
      </c>
      <c r="M2827" s="4">
        <v>-148.5052475</v>
      </c>
      <c r="N2827" s="4">
        <v>-136.32709399999999</v>
      </c>
      <c r="O2827" s="4">
        <v>-140.73344979999999</v>
      </c>
      <c r="P2827" s="4">
        <v>-132.97884300000001</v>
      </c>
      <c r="Q2827" s="4">
        <v>-126.0398584</v>
      </c>
      <c r="R2827" s="4">
        <v>-105.2383707</v>
      </c>
      <c r="S2827" s="4">
        <v>-112.8279714</v>
      </c>
      <c r="T2827" s="4">
        <v>-115.32228259999999</v>
      </c>
      <c r="U2827" s="4">
        <v>-70.305532720000002</v>
      </c>
      <c r="V2827" s="4">
        <v>-120.98839630000001</v>
      </c>
      <c r="W2827" s="4">
        <v>-157.51782019999999</v>
      </c>
      <c r="X2827" s="4">
        <v>-178.38698339999999</v>
      </c>
      <c r="Y2827" s="4">
        <v>-197.9211813</v>
      </c>
      <c r="Z2827" s="4">
        <v>-204.25888699999999</v>
      </c>
      <c r="AA2827" s="4">
        <v>-201.75820340000001</v>
      </c>
      <c r="AB2827" s="4">
        <v>-203.25734159999999</v>
      </c>
      <c r="AC2827" s="4">
        <v>-209.85660089999999</v>
      </c>
      <c r="AD2827" s="4">
        <v>-227.461986</v>
      </c>
      <c r="AE2827" s="4">
        <v>-218.11084779999999</v>
      </c>
      <c r="AF2827" s="4">
        <v>-212.2516138</v>
      </c>
      <c r="AG2827" s="4">
        <v>-231.5131002</v>
      </c>
      <c r="AH2827" s="4">
        <v>-240.12879770000001</v>
      </c>
      <c r="AI2827" s="4">
        <v>-211.35992580000001</v>
      </c>
      <c r="AJ2827" s="4">
        <v>-217.89964879999999</v>
      </c>
      <c r="AK2827" s="4">
        <v>-216.02547390000001</v>
      </c>
      <c r="AL2827" s="4">
        <v>-225.6359132</v>
      </c>
      <c r="AM2827" s="4">
        <v>-224.7811026</v>
      </c>
      <c r="AN2827" s="4">
        <v>-217.5117376</v>
      </c>
      <c r="AO2827" s="4">
        <v>-216.4793104</v>
      </c>
      <c r="AP2827" s="4">
        <v>-218.74757210000001</v>
      </c>
      <c r="AQ2827" s="4">
        <v>-206.64205960000001</v>
      </c>
      <c r="AR2827" s="4">
        <v>-222.66979570000001</v>
      </c>
      <c r="AS2827" s="4">
        <v>-218.46891969999999</v>
      </c>
      <c r="AT2827" s="4">
        <v>-224.41937569999999</v>
      </c>
      <c r="AU2827" s="4">
        <v>-232.7223778</v>
      </c>
      <c r="AV2827" s="4">
        <v>-242.5579079</v>
      </c>
      <c r="AW2827" s="4">
        <v>-231.9333503</v>
      </c>
      <c r="AX2827" s="4">
        <v>-225.59590829999999</v>
      </c>
      <c r="AY2827" s="4">
        <v>-243.18564739999999</v>
      </c>
      <c r="AZ2827" s="4">
        <v>-238.01157480000001</v>
      </c>
      <c r="BA2827" s="4">
        <v>-238.23180049999999</v>
      </c>
      <c r="BB2827" s="4">
        <v>-238.61041280000001</v>
      </c>
      <c r="BC2827" s="4">
        <v>-256.46622719999999</v>
      </c>
      <c r="BD2827" s="4">
        <v>-200.08207250000001</v>
      </c>
      <c r="BE2827" s="4" t="s">
        <v>14</v>
      </c>
    </row>
    <row r="2828" spans="1:57" x14ac:dyDescent="0.35">
      <c r="A2828" s="3" t="s">
        <v>56</v>
      </c>
      <c r="B2828" s="3" t="s">
        <v>22</v>
      </c>
      <c r="C2828" s="3" t="s">
        <v>16</v>
      </c>
      <c r="D2828" s="3" t="str">
        <f>VLOOKUP(A2828,[1]CustomLists!$E$7:$F$65,2,FALSE)&amp;". "&amp;A2828</f>
        <v>27. New Zealand</v>
      </c>
      <c r="E2828" s="3" t="str">
        <f>VLOOKUP(B2828,[1]CustomLists!$A$7:$B$50,2,FALSE)&amp;". "&amp;B2828</f>
        <v>02. Crude, NGL and feedstocks</v>
      </c>
      <c r="F2828" s="3" t="str">
        <f>VLOOKUP(C2828,[1]CustomLists!$C$7:$D$50,2,FALSE)&amp;". "&amp;C2828</f>
        <v>07. Total final consumption (PJ)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4">
        <v>0</v>
      </c>
      <c r="AE2828" s="4">
        <v>0</v>
      </c>
      <c r="AF2828" s="4">
        <v>0</v>
      </c>
      <c r="AG2828" s="4">
        <v>0</v>
      </c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4">
        <v>0</v>
      </c>
      <c r="AR2828" s="4">
        <v>0</v>
      </c>
      <c r="AS2828" s="4">
        <v>0</v>
      </c>
      <c r="AT2828" s="4">
        <v>0</v>
      </c>
      <c r="AU2828" s="4">
        <v>0</v>
      </c>
      <c r="AV2828" s="4">
        <v>0</v>
      </c>
      <c r="AW2828" s="4">
        <v>0</v>
      </c>
      <c r="AX2828" s="4">
        <v>0</v>
      </c>
      <c r="AY2828" s="4">
        <v>0</v>
      </c>
      <c r="AZ2828" s="4">
        <v>0</v>
      </c>
      <c r="BA2828" s="4">
        <v>0</v>
      </c>
      <c r="BB2828" s="4">
        <v>0</v>
      </c>
      <c r="BC2828" s="4">
        <v>0</v>
      </c>
      <c r="BD2828" s="4">
        <v>0</v>
      </c>
      <c r="BE2828" s="4" t="s">
        <v>14</v>
      </c>
    </row>
    <row r="2829" spans="1:57" x14ac:dyDescent="0.35">
      <c r="A2829" s="3" t="s">
        <v>56</v>
      </c>
      <c r="B2829" s="3" t="s">
        <v>22</v>
      </c>
      <c r="C2829" s="3" t="s">
        <v>17</v>
      </c>
      <c r="D2829" s="3" t="str">
        <f>VLOOKUP(A2829,[1]CustomLists!$E$7:$F$65,2,FALSE)&amp;". "&amp;A2829</f>
        <v>27. New Zealand</v>
      </c>
      <c r="E2829" s="3" t="str">
        <f>VLOOKUP(B2829,[1]CustomLists!$A$7:$B$50,2,FALSE)&amp;". "&amp;B2829</f>
        <v>02. Crude, NGL and feedstocks</v>
      </c>
      <c r="F2829" s="3" t="str">
        <f>VLOOKUP(C2829,[1]CustomLists!$C$7:$D$50,2,FALSE)&amp;". "&amp;C2829</f>
        <v>08. Industry (PJ)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0</v>
      </c>
      <c r="AD2829" s="4">
        <v>0</v>
      </c>
      <c r="AE2829" s="4">
        <v>0</v>
      </c>
      <c r="AF2829" s="4">
        <v>0</v>
      </c>
      <c r="AG2829" s="4">
        <v>0</v>
      </c>
      <c r="AH2829" s="4">
        <v>0</v>
      </c>
      <c r="AI2829" s="4">
        <v>0</v>
      </c>
      <c r="AJ2829" s="4">
        <v>0</v>
      </c>
      <c r="AK2829" s="4">
        <v>0</v>
      </c>
      <c r="AL2829" s="4">
        <v>0</v>
      </c>
      <c r="AM2829" s="4">
        <v>0</v>
      </c>
      <c r="AN2829" s="4">
        <v>0</v>
      </c>
      <c r="AO2829" s="4">
        <v>0</v>
      </c>
      <c r="AP2829" s="4">
        <v>0</v>
      </c>
      <c r="AQ2829" s="4">
        <v>0</v>
      </c>
      <c r="AR2829" s="4">
        <v>0</v>
      </c>
      <c r="AS2829" s="4">
        <v>0</v>
      </c>
      <c r="AT2829" s="4">
        <v>0</v>
      </c>
      <c r="AU2829" s="4">
        <v>0</v>
      </c>
      <c r="AV2829" s="4">
        <v>0</v>
      </c>
      <c r="AW2829" s="4">
        <v>0</v>
      </c>
      <c r="AX2829" s="4">
        <v>0</v>
      </c>
      <c r="AY2829" s="4">
        <v>0</v>
      </c>
      <c r="AZ2829" s="4">
        <v>0</v>
      </c>
      <c r="BA2829" s="4">
        <v>0</v>
      </c>
      <c r="BB2829" s="4">
        <v>0</v>
      </c>
      <c r="BC2829" s="4">
        <v>0</v>
      </c>
      <c r="BD2829" s="4">
        <v>0</v>
      </c>
      <c r="BE2829" s="4" t="s">
        <v>14</v>
      </c>
    </row>
    <row r="2830" spans="1:57" x14ac:dyDescent="0.35">
      <c r="A2830" s="3" t="s">
        <v>56</v>
      </c>
      <c r="B2830" s="3" t="s">
        <v>22</v>
      </c>
      <c r="C2830" s="3" t="s">
        <v>18</v>
      </c>
      <c r="D2830" s="3" t="str">
        <f>VLOOKUP(A2830,[1]CustomLists!$E$7:$F$65,2,FALSE)&amp;". "&amp;A2830</f>
        <v>27. New Zealand</v>
      </c>
      <c r="E2830" s="3" t="str">
        <f>VLOOKUP(B2830,[1]CustomLists!$A$7:$B$50,2,FALSE)&amp;". "&amp;B2830</f>
        <v>02. Crude, NGL and feedstocks</v>
      </c>
      <c r="F2830" s="3" t="str">
        <f>VLOOKUP(C2830,[1]CustomLists!$C$7:$D$50,2,FALSE)&amp;". "&amp;C2830</f>
        <v>09. Transport (PJ)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4">
        <v>0</v>
      </c>
      <c r="AE2830" s="4">
        <v>0</v>
      </c>
      <c r="AF2830" s="4">
        <v>0</v>
      </c>
      <c r="AG2830" s="4">
        <v>0</v>
      </c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0</v>
      </c>
      <c r="AR2830" s="4">
        <v>0</v>
      </c>
      <c r="AS2830" s="4">
        <v>0</v>
      </c>
      <c r="AT2830" s="4">
        <v>0</v>
      </c>
      <c r="AU2830" s="4">
        <v>0</v>
      </c>
      <c r="AV2830" s="4">
        <v>0</v>
      </c>
      <c r="AW2830" s="4">
        <v>0</v>
      </c>
      <c r="AX2830" s="4">
        <v>0</v>
      </c>
      <c r="AY2830" s="4">
        <v>0</v>
      </c>
      <c r="AZ2830" s="4">
        <v>0</v>
      </c>
      <c r="BA2830" s="4">
        <v>0</v>
      </c>
      <c r="BB2830" s="4">
        <v>0</v>
      </c>
      <c r="BC2830" s="4">
        <v>0</v>
      </c>
      <c r="BD2830" s="4">
        <v>0</v>
      </c>
      <c r="BE2830" s="4" t="s">
        <v>14</v>
      </c>
    </row>
    <row r="2831" spans="1:57" x14ac:dyDescent="0.35">
      <c r="A2831" s="3" t="s">
        <v>56</v>
      </c>
      <c r="B2831" s="3" t="s">
        <v>22</v>
      </c>
      <c r="C2831" s="3" t="s">
        <v>19</v>
      </c>
      <c r="D2831" s="3" t="str">
        <f>VLOOKUP(A2831,[1]CustomLists!$E$7:$F$65,2,FALSE)&amp;". "&amp;A2831</f>
        <v>27. New Zealand</v>
      </c>
      <c r="E2831" s="3" t="str">
        <f>VLOOKUP(B2831,[1]CustomLists!$A$7:$B$50,2,FALSE)&amp;". "&amp;B2831</f>
        <v>02. Crude, NGL and feedstocks</v>
      </c>
      <c r="F2831" s="3" t="str">
        <f>VLOOKUP(C2831,[1]CustomLists!$C$7:$D$50,2,FALSE)&amp;". "&amp;C2831</f>
        <v>10. Residential (PJ)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</v>
      </c>
      <c r="AB2831" s="4">
        <v>0</v>
      </c>
      <c r="AC2831" s="4">
        <v>0</v>
      </c>
      <c r="AD2831" s="4">
        <v>0</v>
      </c>
      <c r="AE2831" s="4">
        <v>0</v>
      </c>
      <c r="AF2831" s="4">
        <v>0</v>
      </c>
      <c r="AG2831" s="4">
        <v>0</v>
      </c>
      <c r="AH2831" s="4">
        <v>0</v>
      </c>
      <c r="AI2831" s="4">
        <v>0</v>
      </c>
      <c r="AJ2831" s="4">
        <v>0</v>
      </c>
      <c r="AK2831" s="4">
        <v>0</v>
      </c>
      <c r="AL2831" s="4">
        <v>0</v>
      </c>
      <c r="AM2831" s="4">
        <v>0</v>
      </c>
      <c r="AN2831" s="4">
        <v>0</v>
      </c>
      <c r="AO2831" s="4">
        <v>0</v>
      </c>
      <c r="AP2831" s="4">
        <v>0</v>
      </c>
      <c r="AQ2831" s="4">
        <v>0</v>
      </c>
      <c r="AR2831" s="4">
        <v>0</v>
      </c>
      <c r="AS2831" s="4">
        <v>0</v>
      </c>
      <c r="AT2831" s="4">
        <v>0</v>
      </c>
      <c r="AU2831" s="4">
        <v>0</v>
      </c>
      <c r="AV2831" s="4">
        <v>0</v>
      </c>
      <c r="AW2831" s="4">
        <v>0</v>
      </c>
      <c r="AX2831" s="4">
        <v>0</v>
      </c>
      <c r="AY2831" s="4">
        <v>0</v>
      </c>
      <c r="AZ2831" s="4">
        <v>0</v>
      </c>
      <c r="BA2831" s="4">
        <v>0</v>
      </c>
      <c r="BB2831" s="4">
        <v>0</v>
      </c>
      <c r="BC2831" s="4">
        <v>0</v>
      </c>
      <c r="BD2831" s="4">
        <v>0</v>
      </c>
      <c r="BE2831" s="4" t="s">
        <v>14</v>
      </c>
    </row>
    <row r="2832" spans="1:57" x14ac:dyDescent="0.35">
      <c r="A2832" s="3" t="s">
        <v>56</v>
      </c>
      <c r="B2832" s="3" t="s">
        <v>22</v>
      </c>
      <c r="C2832" s="3" t="s">
        <v>20</v>
      </c>
      <c r="D2832" s="3" t="str">
        <f>VLOOKUP(A2832,[1]CustomLists!$E$7:$F$65,2,FALSE)&amp;". "&amp;A2832</f>
        <v>27. New Zealand</v>
      </c>
      <c r="E2832" s="3" t="str">
        <f>VLOOKUP(B2832,[1]CustomLists!$A$7:$B$50,2,FALSE)&amp;". "&amp;B2832</f>
        <v>02. Crude, NGL and feedstocks</v>
      </c>
      <c r="F2832" s="3" t="str">
        <f>VLOOKUP(C2832,[1]CustomLists!$C$7:$D$50,2,FALSE)&amp;". "&amp;C2832</f>
        <v>11. Commercial and public services (PJ)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4">
        <v>0</v>
      </c>
      <c r="AE2832" s="4">
        <v>0</v>
      </c>
      <c r="AF2832" s="4">
        <v>0</v>
      </c>
      <c r="AG2832" s="4">
        <v>0</v>
      </c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4">
        <v>0</v>
      </c>
      <c r="AR2832" s="4">
        <v>0</v>
      </c>
      <c r="AS2832" s="4">
        <v>0</v>
      </c>
      <c r="AT2832" s="4">
        <v>0</v>
      </c>
      <c r="AU2832" s="4">
        <v>0</v>
      </c>
      <c r="AV2832" s="4">
        <v>0</v>
      </c>
      <c r="AW2832" s="4">
        <v>0</v>
      </c>
      <c r="AX2832" s="4">
        <v>0</v>
      </c>
      <c r="AY2832" s="4">
        <v>0</v>
      </c>
      <c r="AZ2832" s="4">
        <v>0</v>
      </c>
      <c r="BA2832" s="4">
        <v>0</v>
      </c>
      <c r="BB2832" s="4">
        <v>0</v>
      </c>
      <c r="BC2832" s="4">
        <v>0</v>
      </c>
      <c r="BD2832" s="4">
        <v>0</v>
      </c>
      <c r="BE2832" s="4" t="s">
        <v>14</v>
      </c>
    </row>
    <row r="2833" spans="1:57" x14ac:dyDescent="0.35">
      <c r="A2833" s="3" t="s">
        <v>56</v>
      </c>
      <c r="B2833" s="3" t="s">
        <v>22</v>
      </c>
      <c r="C2833" s="3" t="s">
        <v>21</v>
      </c>
      <c r="D2833" s="3" t="str">
        <f>VLOOKUP(A2833,[1]CustomLists!$E$7:$F$65,2,FALSE)&amp;". "&amp;A2833</f>
        <v>27. New Zealand</v>
      </c>
      <c r="E2833" s="3" t="str">
        <f>VLOOKUP(B2833,[1]CustomLists!$A$7:$B$50,2,FALSE)&amp;". "&amp;B2833</f>
        <v>02. Crude, NGL and feedstocks</v>
      </c>
      <c r="F2833" s="3" t="str">
        <f>VLOOKUP(C2833,[1]CustomLists!$C$7:$D$50,2,FALSE)&amp;". "&amp;C2833</f>
        <v>12. Other final consumption (PJ)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0</v>
      </c>
      <c r="AB2833" s="4">
        <v>0</v>
      </c>
      <c r="AC2833" s="4">
        <v>0</v>
      </c>
      <c r="AD2833" s="4">
        <v>0</v>
      </c>
      <c r="AE2833" s="4">
        <v>0</v>
      </c>
      <c r="AF2833" s="4">
        <v>0</v>
      </c>
      <c r="AG2833" s="4">
        <v>0</v>
      </c>
      <c r="AH2833" s="4">
        <v>0</v>
      </c>
      <c r="AI2833" s="4">
        <v>0</v>
      </c>
      <c r="AJ2833" s="4">
        <v>0</v>
      </c>
      <c r="AK2833" s="4">
        <v>0</v>
      </c>
      <c r="AL2833" s="4">
        <v>0</v>
      </c>
      <c r="AM2833" s="4">
        <v>0</v>
      </c>
      <c r="AN2833" s="4">
        <v>0</v>
      </c>
      <c r="AO2833" s="4">
        <v>0</v>
      </c>
      <c r="AP2833" s="4">
        <v>0</v>
      </c>
      <c r="AQ2833" s="4">
        <v>0</v>
      </c>
      <c r="AR2833" s="4">
        <v>0</v>
      </c>
      <c r="AS2833" s="4">
        <v>0</v>
      </c>
      <c r="AT2833" s="4">
        <v>0</v>
      </c>
      <c r="AU2833" s="4">
        <v>0</v>
      </c>
      <c r="AV2833" s="4">
        <v>0</v>
      </c>
      <c r="AW2833" s="4">
        <v>0</v>
      </c>
      <c r="AX2833" s="4">
        <v>0</v>
      </c>
      <c r="AY2833" s="4">
        <v>0</v>
      </c>
      <c r="AZ2833" s="4">
        <v>0</v>
      </c>
      <c r="BA2833" s="4">
        <v>0</v>
      </c>
      <c r="BB2833" s="4">
        <v>0</v>
      </c>
      <c r="BC2833" s="4">
        <v>0</v>
      </c>
      <c r="BD2833" s="4">
        <v>0</v>
      </c>
      <c r="BE2833" s="4" t="s">
        <v>14</v>
      </c>
    </row>
    <row r="2834" spans="1:57" x14ac:dyDescent="0.35">
      <c r="A2834" s="3" t="s">
        <v>56</v>
      </c>
      <c r="B2834" s="3" t="s">
        <v>23</v>
      </c>
      <c r="C2834" s="3" t="s">
        <v>9</v>
      </c>
      <c r="D2834" s="3" t="str">
        <f>VLOOKUP(A2834,[1]CustomLists!$E$7:$F$65,2,FALSE)&amp;". "&amp;A2834</f>
        <v>27. New Zealand</v>
      </c>
      <c r="E2834" s="3" t="str">
        <f>VLOOKUP(B2834,[1]CustomLists!$A$7:$B$50,2,FALSE)&amp;". "&amp;B2834</f>
        <v>03. Oil products</v>
      </c>
      <c r="F2834" s="3" t="str">
        <f>VLOOKUP(C2834,[1]CustomLists!$C$7:$D$50,2,FALSE)&amp;". "&amp;C2834</f>
        <v>01. Production (PJ)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4">
        <v>0</v>
      </c>
      <c r="AE2834" s="4">
        <v>0</v>
      </c>
      <c r="AF2834" s="4">
        <v>0</v>
      </c>
      <c r="AG2834" s="4">
        <v>0</v>
      </c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4">
        <v>0</v>
      </c>
      <c r="AS2834" s="4">
        <v>0</v>
      </c>
      <c r="AT2834" s="4">
        <v>0</v>
      </c>
      <c r="AU2834" s="4">
        <v>0</v>
      </c>
      <c r="AV2834" s="4">
        <v>0</v>
      </c>
      <c r="AW2834" s="4">
        <v>0</v>
      </c>
      <c r="AX2834" s="4">
        <v>0</v>
      </c>
      <c r="AY2834" s="4">
        <v>0</v>
      </c>
      <c r="AZ2834" s="4">
        <v>0</v>
      </c>
      <c r="BA2834" s="4">
        <v>0</v>
      </c>
      <c r="BB2834" s="4">
        <v>0</v>
      </c>
      <c r="BC2834" s="4">
        <v>0</v>
      </c>
      <c r="BD2834" s="4">
        <v>0</v>
      </c>
      <c r="BE2834" s="4">
        <v>0</v>
      </c>
    </row>
    <row r="2835" spans="1:57" x14ac:dyDescent="0.35">
      <c r="A2835" s="3" t="s">
        <v>56</v>
      </c>
      <c r="B2835" s="3" t="s">
        <v>23</v>
      </c>
      <c r="C2835" s="3" t="s">
        <v>10</v>
      </c>
      <c r="D2835" s="3" t="str">
        <f>VLOOKUP(A2835,[1]CustomLists!$E$7:$F$65,2,FALSE)&amp;". "&amp;A2835</f>
        <v>27. New Zealand</v>
      </c>
      <c r="E2835" s="3" t="str">
        <f>VLOOKUP(B2835,[1]CustomLists!$A$7:$B$50,2,FALSE)&amp;". "&amp;B2835</f>
        <v>03. Oil products</v>
      </c>
      <c r="F2835" s="3" t="str">
        <f>VLOOKUP(C2835,[1]CustomLists!$C$7:$D$50,2,FALSE)&amp;". "&amp;C2835</f>
        <v>02. Imports (PJ)</v>
      </c>
      <c r="G2835" s="4">
        <v>35.924900200000003</v>
      </c>
      <c r="H2835" s="4">
        <v>39.319499030000003</v>
      </c>
      <c r="I2835" s="4">
        <v>46.301101070000001</v>
      </c>
      <c r="J2835" s="4">
        <v>54.948501039999996</v>
      </c>
      <c r="K2835" s="4">
        <v>56.152101369999997</v>
      </c>
      <c r="L2835" s="4">
        <v>44.98529869</v>
      </c>
      <c r="M2835" s="4">
        <v>56.880399420000003</v>
      </c>
      <c r="N2835" s="4">
        <v>57.301499389999996</v>
      </c>
      <c r="O2835" s="4">
        <v>57.831899960000001</v>
      </c>
      <c r="P2835" s="4">
        <v>59.328199480000002</v>
      </c>
      <c r="Q2835" s="4">
        <v>47.827399010000001</v>
      </c>
      <c r="R2835" s="4">
        <v>56.979099040000001</v>
      </c>
      <c r="S2835" s="4">
        <v>62.984397940000001</v>
      </c>
      <c r="T2835" s="4">
        <v>62.857098290000003</v>
      </c>
      <c r="U2835" s="4">
        <v>100.2260007</v>
      </c>
      <c r="V2835" s="4">
        <v>50.302400710000001</v>
      </c>
      <c r="W2835" s="4">
        <v>34.437698599999997</v>
      </c>
      <c r="X2835" s="4">
        <v>18.110798890000002</v>
      </c>
      <c r="Y2835" s="4">
        <v>20.595899150000001</v>
      </c>
      <c r="Z2835" s="4">
        <v>21.71629939</v>
      </c>
      <c r="AA2835" s="4">
        <v>21.101400819999999</v>
      </c>
      <c r="AB2835" s="4">
        <v>21.976601120000002</v>
      </c>
      <c r="AC2835" s="4">
        <v>21.318201699999999</v>
      </c>
      <c r="AD2835" s="4">
        <v>27.016001070000002</v>
      </c>
      <c r="AE2835" s="4">
        <v>39.362300679999997</v>
      </c>
      <c r="AF2835" s="4">
        <v>52.395599740000002</v>
      </c>
      <c r="AG2835" s="4">
        <v>53.887000710000002</v>
      </c>
      <c r="AH2835" s="4">
        <v>39.888899639999998</v>
      </c>
      <c r="AI2835" s="4">
        <v>60.905999250000001</v>
      </c>
      <c r="AJ2835" s="4">
        <v>50.557401949999999</v>
      </c>
      <c r="AK2835" s="4">
        <v>55.544801849999999</v>
      </c>
      <c r="AL2835" s="4">
        <v>57.545401419999997</v>
      </c>
      <c r="AM2835" s="4">
        <v>65.349098400000003</v>
      </c>
      <c r="AN2835" s="4">
        <v>92.172699260000002</v>
      </c>
      <c r="AO2835" s="4">
        <v>84.295101090000003</v>
      </c>
      <c r="AP2835" s="4">
        <v>87.62250177</v>
      </c>
      <c r="AQ2835" s="4">
        <v>104.07879869999999</v>
      </c>
      <c r="AR2835" s="4">
        <v>96.497098440000002</v>
      </c>
      <c r="AS2835" s="4">
        <v>95.009398610000005</v>
      </c>
      <c r="AT2835" s="4">
        <v>76.717801140000006</v>
      </c>
      <c r="AU2835" s="4">
        <v>81.863198310000001</v>
      </c>
      <c r="AV2835" s="4">
        <v>77.774800670000005</v>
      </c>
      <c r="AW2835" s="4">
        <v>90.784900669999999</v>
      </c>
      <c r="AX2835" s="4">
        <v>97.494498870000001</v>
      </c>
      <c r="AY2835" s="4">
        <v>91.314300590000002</v>
      </c>
      <c r="AZ2835" s="4">
        <v>110.2600018</v>
      </c>
      <c r="BA2835" s="4">
        <v>107.9943987</v>
      </c>
      <c r="BB2835" s="4">
        <v>118.94239930000001</v>
      </c>
      <c r="BC2835" s="4">
        <v>118.5011985</v>
      </c>
      <c r="BD2835" s="4">
        <v>128.01014140000001</v>
      </c>
      <c r="BE2835" s="4">
        <v>129.25540040000001</v>
      </c>
    </row>
    <row r="2836" spans="1:57" x14ac:dyDescent="0.35">
      <c r="A2836" s="3" t="s">
        <v>56</v>
      </c>
      <c r="B2836" s="3" t="s">
        <v>23</v>
      </c>
      <c r="C2836" s="3" t="s">
        <v>11</v>
      </c>
      <c r="D2836" s="3" t="str">
        <f>VLOOKUP(A2836,[1]CustomLists!$E$7:$F$65,2,FALSE)&amp;". "&amp;A2836</f>
        <v>27. New Zealand</v>
      </c>
      <c r="E2836" s="3" t="str">
        <f>VLOOKUP(B2836,[1]CustomLists!$A$7:$B$50,2,FALSE)&amp;". "&amp;B2836</f>
        <v>03. Oil products</v>
      </c>
      <c r="F2836" s="3" t="str">
        <f>VLOOKUP(C2836,[1]CustomLists!$C$7:$D$50,2,FALSE)&amp;". "&amp;C2836</f>
        <v>03. Exports (PJ)</v>
      </c>
      <c r="G2836" s="4">
        <v>-0.76679985959999997</v>
      </c>
      <c r="H2836" s="4">
        <v>-0.6390019764</v>
      </c>
      <c r="I2836" s="4">
        <v>0</v>
      </c>
      <c r="J2836" s="4">
        <v>0</v>
      </c>
      <c r="K2836" s="4">
        <v>0</v>
      </c>
      <c r="L2836" s="4">
        <v>0</v>
      </c>
      <c r="M2836" s="4">
        <v>-0.68159847959999997</v>
      </c>
      <c r="N2836" s="4">
        <v>-1.7465989820000001</v>
      </c>
      <c r="O2836" s="4">
        <v>-1.7465989820000001</v>
      </c>
      <c r="P2836" s="4">
        <v>-0.85200123959999996</v>
      </c>
      <c r="Q2836" s="4">
        <v>-0.85200123959999996</v>
      </c>
      <c r="R2836" s="4">
        <v>0</v>
      </c>
      <c r="S2836" s="4">
        <v>-0.59640128640000001</v>
      </c>
      <c r="T2836" s="4">
        <v>-3.3227993919999999</v>
      </c>
      <c r="U2836" s="4">
        <v>-3.4080007719999998</v>
      </c>
      <c r="V2836" s="4">
        <v>-4.2040998580000002</v>
      </c>
      <c r="W2836" s="4">
        <v>-13.04920053</v>
      </c>
      <c r="X2836" s="4">
        <v>-24.071299029999999</v>
      </c>
      <c r="Y2836" s="4">
        <v>-32.279198049999998</v>
      </c>
      <c r="Z2836" s="4">
        <v>-20.596899799999999</v>
      </c>
      <c r="AA2836" s="4">
        <v>-19.43929984</v>
      </c>
      <c r="AB2836" s="4">
        <v>-11.57949975</v>
      </c>
      <c r="AC2836" s="4">
        <v>-18.817501419999999</v>
      </c>
      <c r="AD2836" s="4">
        <v>-8.2512993849999994</v>
      </c>
      <c r="AE2836" s="4">
        <v>-1.2805997689999999</v>
      </c>
      <c r="AF2836" s="4">
        <v>-6.0650989629999996</v>
      </c>
      <c r="AG2836" s="4">
        <v>-9.8887987329999998</v>
      </c>
      <c r="AH2836" s="4">
        <v>-9.5448991680000006</v>
      </c>
      <c r="AI2836" s="4">
        <v>-8.9192991379999995</v>
      </c>
      <c r="AJ2836" s="4">
        <v>-8.8313009759999996</v>
      </c>
      <c r="AK2836" s="4">
        <v>-6.3549008860000002</v>
      </c>
      <c r="AL2836" s="4">
        <v>-9.4562018099999996</v>
      </c>
      <c r="AM2836" s="4">
        <v>-4.1578985199999998</v>
      </c>
      <c r="AN2836" s="4">
        <v>-4.1234997709999996</v>
      </c>
      <c r="AO2836" s="4">
        <v>-7.6730981180000004</v>
      </c>
      <c r="AP2836" s="4">
        <v>-3.9923985019999999</v>
      </c>
      <c r="AQ2836" s="4">
        <v>-5.1400003820000002</v>
      </c>
      <c r="AR2836" s="4">
        <v>-8.7890017359999995</v>
      </c>
      <c r="AS2836" s="4">
        <v>-8.7856020539999999</v>
      </c>
      <c r="AT2836" s="4">
        <v>-5.5528984120000002</v>
      </c>
      <c r="AU2836" s="4">
        <v>-12.611700859999999</v>
      </c>
      <c r="AV2836" s="4">
        <v>-12.933000079999999</v>
      </c>
      <c r="AW2836" s="4">
        <v>-11.73150152</v>
      </c>
      <c r="AX2836" s="4">
        <v>-11.62740093</v>
      </c>
      <c r="AY2836" s="4">
        <v>-8.2076980499999994</v>
      </c>
      <c r="AZ2836" s="4">
        <v>-9.2436002930000001</v>
      </c>
      <c r="BA2836" s="4">
        <v>-10.19880197</v>
      </c>
      <c r="BB2836" s="4">
        <v>-8.4565991230000002</v>
      </c>
      <c r="BC2836" s="4">
        <v>-5.4650258530000002</v>
      </c>
      <c r="BD2836" s="4">
        <v>0</v>
      </c>
      <c r="BE2836" s="4">
        <v>-0.85859963640000003</v>
      </c>
    </row>
    <row r="2837" spans="1:57" x14ac:dyDescent="0.35">
      <c r="A2837" s="3" t="s">
        <v>56</v>
      </c>
      <c r="B2837" s="3" t="s">
        <v>23</v>
      </c>
      <c r="C2837" s="3" t="s">
        <v>12</v>
      </c>
      <c r="D2837" s="3" t="str">
        <f>VLOOKUP(A2837,[1]CustomLists!$E$7:$F$65,2,FALSE)&amp;". "&amp;A2837</f>
        <v>27. New Zealand</v>
      </c>
      <c r="E2837" s="3" t="str">
        <f>VLOOKUP(B2837,[1]CustomLists!$A$7:$B$50,2,FALSE)&amp;". "&amp;B2837</f>
        <v>03. Oil products</v>
      </c>
      <c r="F2837" s="3" t="str">
        <f>VLOOKUP(C2837,[1]CustomLists!$C$7:$D$50,2,FALSE)&amp;". "&amp;C2837</f>
        <v>04. Total energy supply (PJ)</v>
      </c>
      <c r="G2837" s="4">
        <v>12.50690107</v>
      </c>
      <c r="H2837" s="4">
        <v>18.08940016</v>
      </c>
      <c r="I2837" s="4">
        <v>28.2386011</v>
      </c>
      <c r="J2837" s="4">
        <v>27.967999850000002</v>
      </c>
      <c r="K2837" s="4">
        <v>37.131498280000002</v>
      </c>
      <c r="L2837" s="4">
        <v>24.32370027</v>
      </c>
      <c r="M2837" s="4">
        <v>34.61060088</v>
      </c>
      <c r="N2837" s="4">
        <v>36.477800639999998</v>
      </c>
      <c r="O2837" s="4">
        <v>24.87019909</v>
      </c>
      <c r="P2837" s="4">
        <v>34.115599699999997</v>
      </c>
      <c r="Q2837" s="4">
        <v>31.112001939999999</v>
      </c>
      <c r="R2837" s="4">
        <v>50.230098859999998</v>
      </c>
      <c r="S2837" s="4">
        <v>38.215598970000002</v>
      </c>
      <c r="T2837" s="4">
        <v>38.51400057</v>
      </c>
      <c r="U2837" s="4">
        <v>79.865998410000003</v>
      </c>
      <c r="V2837" s="4">
        <v>31.370599649999999</v>
      </c>
      <c r="W2837" s="4">
        <v>-10.706200259999999</v>
      </c>
      <c r="X2837" s="4">
        <v>-29.299398060000001</v>
      </c>
      <c r="Y2837" s="4">
        <v>-39.02489903</v>
      </c>
      <c r="Z2837" s="4">
        <v>-36.127001219999997</v>
      </c>
      <c r="AA2837" s="4">
        <v>-32.658400710000002</v>
      </c>
      <c r="AB2837" s="4">
        <v>-17.03670047</v>
      </c>
      <c r="AC2837" s="4">
        <v>-28.586599549999999</v>
      </c>
      <c r="AD2837" s="4">
        <v>-18.668899329999999</v>
      </c>
      <c r="AE2837" s="4">
        <v>1.8027983990000001</v>
      </c>
      <c r="AF2837" s="4">
        <v>10.02200178</v>
      </c>
      <c r="AG2837" s="4">
        <v>1.5115980849999999</v>
      </c>
      <c r="AH2837" s="4">
        <v>-5.6657996600000002</v>
      </c>
      <c r="AI2837" s="4">
        <v>16.051098450000001</v>
      </c>
      <c r="AJ2837" s="4">
        <v>11.613098819999999</v>
      </c>
      <c r="AK2837" s="4">
        <v>9.9868996439999993</v>
      </c>
      <c r="AL2837" s="4">
        <v>6.1201009549999998</v>
      </c>
      <c r="AM2837" s="4">
        <v>27.918202050000001</v>
      </c>
      <c r="AN2837" s="4">
        <v>38.157699710000003</v>
      </c>
      <c r="AO2837" s="4">
        <v>37.941899479999996</v>
      </c>
      <c r="AP2837" s="4">
        <v>38.864000310000002</v>
      </c>
      <c r="AQ2837" s="4">
        <v>51.825298969999999</v>
      </c>
      <c r="AR2837" s="4">
        <v>40.377800649999998</v>
      </c>
      <c r="AS2837" s="4">
        <v>42.638898740000002</v>
      </c>
      <c r="AT2837" s="4">
        <v>29.515198290000001</v>
      </c>
      <c r="AU2837" s="4">
        <v>18.255398400000001</v>
      </c>
      <c r="AV2837" s="4">
        <v>17.989800370000001</v>
      </c>
      <c r="AW2837" s="4">
        <v>26.459399510000001</v>
      </c>
      <c r="AX2837" s="4">
        <v>43.148800739999999</v>
      </c>
      <c r="AY2837" s="4">
        <v>34.609700719999999</v>
      </c>
      <c r="AZ2837" s="4">
        <v>38.152001470000002</v>
      </c>
      <c r="BA2837" s="4">
        <v>41.228499790000001</v>
      </c>
      <c r="BB2837" s="4">
        <v>29.2368682</v>
      </c>
      <c r="BC2837" s="4">
        <v>47.901316960000003</v>
      </c>
      <c r="BD2837" s="4">
        <v>92.193181089999996</v>
      </c>
      <c r="BE2837" s="4">
        <v>123.9960636</v>
      </c>
    </row>
    <row r="2838" spans="1:57" x14ac:dyDescent="0.35">
      <c r="A2838" s="3" t="s">
        <v>56</v>
      </c>
      <c r="B2838" s="3" t="s">
        <v>23</v>
      </c>
      <c r="C2838" s="3" t="s">
        <v>13</v>
      </c>
      <c r="D2838" s="3" t="str">
        <f>VLOOKUP(A2838,[1]CustomLists!$E$7:$F$65,2,FALSE)&amp;". "&amp;A2838</f>
        <v>27. New Zealand</v>
      </c>
      <c r="E2838" s="3" t="str">
        <f>VLOOKUP(B2838,[1]CustomLists!$A$7:$B$50,2,FALSE)&amp;". "&amp;B2838</f>
        <v>03. Oil products</v>
      </c>
      <c r="F2838" s="3" t="str">
        <f>VLOOKUP(C2838,[1]CustomLists!$C$7:$D$50,2,FALSE)&amp;". "&amp;C2838</f>
        <v>05. Electricity, CHP and heat plants (PJ)</v>
      </c>
      <c r="G2838" s="4">
        <v>-5.4528003969999999</v>
      </c>
      <c r="H2838" s="4">
        <v>-9.0738004320000005</v>
      </c>
      <c r="I2838" s="4">
        <v>-18.10500017</v>
      </c>
      <c r="J2838" s="4">
        <v>-20.575798330000001</v>
      </c>
      <c r="K2838" s="4">
        <v>-9.3294003849999996</v>
      </c>
      <c r="L2838" s="4">
        <v>-13.972800230000001</v>
      </c>
      <c r="M2838" s="4">
        <v>-8.2217991920000006</v>
      </c>
      <c r="N2838" s="4">
        <v>-2.470798152</v>
      </c>
      <c r="O2838" s="4">
        <v>-0.93719843280000004</v>
      </c>
      <c r="P2838" s="4">
        <v>-0.6390019764</v>
      </c>
      <c r="Q2838" s="4">
        <v>-0.59640128640000001</v>
      </c>
      <c r="R2838" s="4">
        <v>-1.4483983389999999</v>
      </c>
      <c r="S2838" s="4">
        <v>-2.513398842</v>
      </c>
      <c r="T2838" s="4">
        <v>-0.85200123959999996</v>
      </c>
      <c r="U2838" s="4">
        <v>-1.5335997189999999</v>
      </c>
      <c r="V2838" s="4">
        <v>-0.46859921640000002</v>
      </c>
      <c r="W2838" s="4">
        <v>-0.25559995320000001</v>
      </c>
      <c r="X2838" s="4">
        <v>-0.21299926320000001</v>
      </c>
      <c r="Y2838" s="4">
        <v>-8.5201379999999993E-2</v>
      </c>
      <c r="Z2838" s="4">
        <v>-0.25559995320000001</v>
      </c>
      <c r="AA2838" s="4">
        <v>-0.2982006432</v>
      </c>
      <c r="AB2838" s="4">
        <v>-2.470798152</v>
      </c>
      <c r="AC2838" s="4">
        <v>-0.76679985959999997</v>
      </c>
      <c r="AD2838" s="4">
        <v>-0.25559995320000001</v>
      </c>
      <c r="AE2838" s="4">
        <v>-0.59640128640000001</v>
      </c>
      <c r="AF2838" s="4">
        <v>-0.17039857319999999</v>
      </c>
      <c r="AG2838" s="4">
        <v>0</v>
      </c>
      <c r="AH2838" s="4">
        <v>-4.2600689999999997E-2</v>
      </c>
      <c r="AI2838" s="4">
        <v>0</v>
      </c>
      <c r="AJ2838" s="4">
        <v>0</v>
      </c>
      <c r="AK2838" s="4">
        <v>0</v>
      </c>
      <c r="AL2838" s="4">
        <v>0</v>
      </c>
      <c r="AM2838" s="4">
        <v>-0.21299926320000001</v>
      </c>
      <c r="AN2838" s="4">
        <v>-0.2982006432</v>
      </c>
      <c r="AO2838" s="4">
        <v>-4.2600689999999997E-2</v>
      </c>
      <c r="AP2838" s="4">
        <v>-0.2701281492</v>
      </c>
      <c r="AQ2838" s="4">
        <v>-1.5549775199999999E-2</v>
      </c>
      <c r="AR2838" s="4">
        <v>-1.481285653</v>
      </c>
      <c r="AS2838" s="4">
        <v>-0.1050509988</v>
      </c>
      <c r="AT2838" s="4">
        <v>-2.4212264399999999E-2</v>
      </c>
      <c r="AU2838" s="4">
        <v>-2.2956224399999999E-2</v>
      </c>
      <c r="AV2838" s="4">
        <v>-3.7530475200000003E-2</v>
      </c>
      <c r="AW2838" s="4">
        <v>-3.7019685599999998E-2</v>
      </c>
      <c r="AX2838" s="4">
        <v>-3.5529184800000002E-2</v>
      </c>
      <c r="AY2838" s="4">
        <v>-1.43104824E-2</v>
      </c>
      <c r="AZ2838" s="4">
        <v>-3.7660265999999998E-2</v>
      </c>
      <c r="BA2838" s="4">
        <v>-5.8916649600000003E-2</v>
      </c>
      <c r="BB2838" s="4">
        <v>-0.11681171999999999</v>
      </c>
      <c r="BC2838" s="4">
        <v>-3.84683184E-2</v>
      </c>
      <c r="BD2838" s="4">
        <v>-1.3326542530000001</v>
      </c>
      <c r="BE2838" s="4" t="s">
        <v>14</v>
      </c>
    </row>
    <row r="2839" spans="1:57" x14ac:dyDescent="0.35">
      <c r="A2839" s="3" t="s">
        <v>56</v>
      </c>
      <c r="B2839" s="3" t="s">
        <v>23</v>
      </c>
      <c r="C2839" s="3" t="s">
        <v>15</v>
      </c>
      <c r="D2839" s="3" t="str">
        <f>VLOOKUP(A2839,[1]CustomLists!$E$7:$F$65,2,FALSE)&amp;". "&amp;A2839</f>
        <v>27. New Zealand</v>
      </c>
      <c r="E2839" s="3" t="str">
        <f>VLOOKUP(B2839,[1]CustomLists!$A$7:$B$50,2,FALSE)&amp;". "&amp;B2839</f>
        <v>03. Oil products</v>
      </c>
      <c r="F2839" s="3" t="str">
        <f>VLOOKUP(C2839,[1]CustomLists!$C$7:$D$50,2,FALSE)&amp;". "&amp;C2839</f>
        <v>06. Oil refineries, transformation (PJ)</v>
      </c>
      <c r="G2839" s="4">
        <v>126.3631003</v>
      </c>
      <c r="H2839" s="4">
        <v>142.17749800000001</v>
      </c>
      <c r="I2839" s="4">
        <v>141.68240059999999</v>
      </c>
      <c r="J2839" s="4">
        <v>151.94220000000001</v>
      </c>
      <c r="K2839" s="4">
        <v>128.63549860000001</v>
      </c>
      <c r="L2839" s="4">
        <v>150.01759920000001</v>
      </c>
      <c r="M2839" s="4">
        <v>139.25689940000001</v>
      </c>
      <c r="N2839" s="4">
        <v>128.651802</v>
      </c>
      <c r="O2839" s="4">
        <v>132.24599810000001</v>
      </c>
      <c r="P2839" s="4">
        <v>126.5656996</v>
      </c>
      <c r="Q2839" s="4">
        <v>120.1528994</v>
      </c>
      <c r="R2839" s="4">
        <v>100.43570080000001</v>
      </c>
      <c r="S2839" s="4">
        <v>107.1641982</v>
      </c>
      <c r="T2839" s="4">
        <v>109.1163983</v>
      </c>
      <c r="U2839" s="4">
        <v>66.282101650000001</v>
      </c>
      <c r="V2839" s="4">
        <v>113.3998004</v>
      </c>
      <c r="W2839" s="4">
        <v>154.72820139999999</v>
      </c>
      <c r="X2839" s="4">
        <v>178.36990130000001</v>
      </c>
      <c r="Y2839" s="4">
        <v>197.80750130000001</v>
      </c>
      <c r="Z2839" s="4">
        <v>208.29219889999999</v>
      </c>
      <c r="AA2839" s="4">
        <v>203.20800019999999</v>
      </c>
      <c r="AB2839" s="4">
        <v>207.21259900000001</v>
      </c>
      <c r="AC2839" s="4">
        <v>213.21219970000001</v>
      </c>
      <c r="AD2839" s="4">
        <v>221.76550130000001</v>
      </c>
      <c r="AE2839" s="4">
        <v>205.24639819999999</v>
      </c>
      <c r="AF2839" s="4">
        <v>199.51579939999999</v>
      </c>
      <c r="AG2839" s="4">
        <v>216.26989929999999</v>
      </c>
      <c r="AH2839" s="4">
        <v>224.39780110000001</v>
      </c>
      <c r="AI2839" s="4">
        <v>212.44529929999999</v>
      </c>
      <c r="AJ2839" s="4">
        <v>220.46869860000001</v>
      </c>
      <c r="AK2839" s="4">
        <v>217.21419850000001</v>
      </c>
      <c r="AL2839" s="4">
        <v>231.6159992</v>
      </c>
      <c r="AM2839" s="4">
        <v>225.72999899999999</v>
      </c>
      <c r="AN2839" s="4">
        <v>222.12179800000001</v>
      </c>
      <c r="AO2839" s="4">
        <v>227.17269909999999</v>
      </c>
      <c r="AP2839" s="4">
        <v>221.72380079999999</v>
      </c>
      <c r="AQ2839" s="4">
        <v>212.6108998</v>
      </c>
      <c r="AR2839" s="4">
        <v>225.1653001</v>
      </c>
      <c r="AS2839" s="4">
        <v>219.88899850000001</v>
      </c>
      <c r="AT2839" s="4">
        <v>224.77449999999999</v>
      </c>
      <c r="AU2839" s="4">
        <v>234.40779929999999</v>
      </c>
      <c r="AV2839" s="4">
        <v>243.24370160000001</v>
      </c>
      <c r="AW2839" s="4">
        <v>233.1547989</v>
      </c>
      <c r="AX2839" s="4">
        <v>227.15729999999999</v>
      </c>
      <c r="AY2839" s="4">
        <v>244.9781002</v>
      </c>
      <c r="AZ2839" s="4">
        <v>241.0256019</v>
      </c>
      <c r="BA2839" s="4">
        <v>233.54829950000001</v>
      </c>
      <c r="BB2839" s="4">
        <v>233.27329789999999</v>
      </c>
      <c r="BC2839" s="4">
        <v>263.24504580000001</v>
      </c>
      <c r="BD2839" s="4">
        <v>200.29600120000001</v>
      </c>
      <c r="BE2839" s="4" t="s">
        <v>14</v>
      </c>
    </row>
    <row r="2840" spans="1:57" x14ac:dyDescent="0.35">
      <c r="A2840" s="3" t="s">
        <v>56</v>
      </c>
      <c r="B2840" s="3" t="s">
        <v>23</v>
      </c>
      <c r="C2840" s="3" t="s">
        <v>16</v>
      </c>
      <c r="D2840" s="3" t="str">
        <f>VLOOKUP(A2840,[1]CustomLists!$E$7:$F$65,2,FALSE)&amp;". "&amp;A2840</f>
        <v>27. New Zealand</v>
      </c>
      <c r="E2840" s="3" t="str">
        <f>VLOOKUP(B2840,[1]CustomLists!$A$7:$B$50,2,FALSE)&amp;". "&amp;B2840</f>
        <v>03. Oil products</v>
      </c>
      <c r="F2840" s="3" t="str">
        <f>VLOOKUP(C2840,[1]CustomLists!$C$7:$D$50,2,FALSE)&amp;". "&amp;C2840</f>
        <v>07. Total final consumption (PJ)</v>
      </c>
      <c r="G2840" s="4">
        <v>129.2342989</v>
      </c>
      <c r="H2840" s="4">
        <v>145.10979879999999</v>
      </c>
      <c r="I2840" s="4">
        <v>146.10670099999999</v>
      </c>
      <c r="J2840" s="4">
        <v>153.2564993</v>
      </c>
      <c r="K2840" s="4">
        <v>153.75610180000001</v>
      </c>
      <c r="L2840" s="4">
        <v>154.77940179999999</v>
      </c>
      <c r="M2840" s="4">
        <v>156.55009999999999</v>
      </c>
      <c r="N2840" s="4">
        <v>153.6700003</v>
      </c>
      <c r="O2840" s="4">
        <v>150.0852998</v>
      </c>
      <c r="P2840" s="4">
        <v>151.42790189999999</v>
      </c>
      <c r="Q2840" s="4">
        <v>144.57130090000001</v>
      </c>
      <c r="R2840" s="4">
        <v>144.53439850000001</v>
      </c>
      <c r="S2840" s="4">
        <v>139.7533995</v>
      </c>
      <c r="T2840" s="4">
        <v>143.80980159999999</v>
      </c>
      <c r="U2840" s="4">
        <v>140.97910189999999</v>
      </c>
      <c r="V2840" s="4">
        <v>143.14770100000001</v>
      </c>
      <c r="W2840" s="4">
        <v>144.95049940000001</v>
      </c>
      <c r="X2840" s="4">
        <v>152.58280139999999</v>
      </c>
      <c r="Y2840" s="4">
        <v>160.87070170000001</v>
      </c>
      <c r="Z2840" s="4">
        <v>168.5548991</v>
      </c>
      <c r="AA2840" s="4">
        <v>164.1482</v>
      </c>
      <c r="AB2840" s="4">
        <v>175.98110159999999</v>
      </c>
      <c r="AC2840" s="4">
        <v>176.3468981</v>
      </c>
      <c r="AD2840" s="4">
        <v>192.484701</v>
      </c>
      <c r="AE2840" s="4">
        <v>202.35789969999999</v>
      </c>
      <c r="AF2840" s="4">
        <v>203.49189870000001</v>
      </c>
      <c r="AG2840" s="4">
        <v>207.9840002</v>
      </c>
      <c r="AH2840" s="4">
        <v>207.13860149999999</v>
      </c>
      <c r="AI2840" s="4">
        <v>213.009299</v>
      </c>
      <c r="AJ2840" s="4">
        <v>222.1558995</v>
      </c>
      <c r="AK2840" s="4">
        <v>220.12800200000001</v>
      </c>
      <c r="AL2840" s="4">
        <v>230.334202</v>
      </c>
      <c r="AM2840" s="4">
        <v>240.4431008</v>
      </c>
      <c r="AN2840" s="4">
        <v>248.3554997</v>
      </c>
      <c r="AO2840" s="4">
        <v>249.656598</v>
      </c>
      <c r="AP2840" s="4">
        <v>251.90230120000001</v>
      </c>
      <c r="AQ2840" s="4">
        <v>253.54629850000001</v>
      </c>
      <c r="AR2840" s="4">
        <v>255.0171004</v>
      </c>
      <c r="AS2840" s="4">
        <v>245.2946014</v>
      </c>
      <c r="AT2840" s="4">
        <v>247.02249789999999</v>
      </c>
      <c r="AU2840" s="4">
        <v>245.9282987</v>
      </c>
      <c r="AV2840" s="4">
        <v>244.2715986</v>
      </c>
      <c r="AW2840" s="4">
        <v>248.13699890000001</v>
      </c>
      <c r="AX2840" s="4">
        <v>254.34019950000001</v>
      </c>
      <c r="AY2840" s="4">
        <v>260.1496985</v>
      </c>
      <c r="AZ2840" s="4">
        <v>267.65550050000002</v>
      </c>
      <c r="BA2840" s="4">
        <v>278.0558006</v>
      </c>
      <c r="BB2840" s="4">
        <v>280.88570060000001</v>
      </c>
      <c r="BC2840" s="4">
        <v>290.6369378</v>
      </c>
      <c r="BD2840" s="4">
        <v>257.2415724</v>
      </c>
      <c r="BE2840" s="4" t="s">
        <v>14</v>
      </c>
    </row>
    <row r="2841" spans="1:57" x14ac:dyDescent="0.35">
      <c r="A2841" s="3" t="s">
        <v>56</v>
      </c>
      <c r="B2841" s="3" t="s">
        <v>23</v>
      </c>
      <c r="C2841" s="3" t="s">
        <v>17</v>
      </c>
      <c r="D2841" s="3" t="str">
        <f>VLOOKUP(A2841,[1]CustomLists!$E$7:$F$65,2,FALSE)&amp;". "&amp;A2841</f>
        <v>27. New Zealand</v>
      </c>
      <c r="E2841" s="3" t="str">
        <f>VLOOKUP(B2841,[1]CustomLists!$A$7:$B$50,2,FALSE)&amp;". "&amp;B2841</f>
        <v>03. Oil products</v>
      </c>
      <c r="F2841" s="3" t="str">
        <f>VLOOKUP(C2841,[1]CustomLists!$C$7:$D$50,2,FALSE)&amp;". "&amp;C2841</f>
        <v>08. Industry (PJ)</v>
      </c>
      <c r="G2841" s="4">
        <v>25.987501089999999</v>
      </c>
      <c r="H2841" s="4">
        <v>31.355100109999999</v>
      </c>
      <c r="I2841" s="4">
        <v>31.142100849999999</v>
      </c>
      <c r="J2841" s="4">
        <v>29.39550187</v>
      </c>
      <c r="K2841" s="4">
        <v>28.416000010000001</v>
      </c>
      <c r="L2841" s="4">
        <v>28.160098600000001</v>
      </c>
      <c r="M2841" s="4">
        <v>28.501201389999999</v>
      </c>
      <c r="N2841" s="4">
        <v>26.386800399999998</v>
      </c>
      <c r="O2841" s="4">
        <v>27.712500380000002</v>
      </c>
      <c r="P2841" s="4">
        <v>25.56689935</v>
      </c>
      <c r="Q2841" s="4">
        <v>22.717798699999999</v>
      </c>
      <c r="R2841" s="4">
        <v>19.783500849999999</v>
      </c>
      <c r="S2841" s="4">
        <v>16.418100769999999</v>
      </c>
      <c r="T2841" s="4">
        <v>15.193800899999999</v>
      </c>
      <c r="U2841" s="4">
        <v>13.8879003</v>
      </c>
      <c r="V2841" s="4">
        <v>12.917998770000001</v>
      </c>
      <c r="W2841" s="4">
        <v>12.406798869999999</v>
      </c>
      <c r="X2841" s="4">
        <v>11.96880097</v>
      </c>
      <c r="Y2841" s="4">
        <v>11.88179927</v>
      </c>
      <c r="Z2841" s="4">
        <v>11.92329883</v>
      </c>
      <c r="AA2841" s="4">
        <v>11.41399973</v>
      </c>
      <c r="AB2841" s="4">
        <v>13.06930135</v>
      </c>
      <c r="AC2841" s="4">
        <v>11.25230133</v>
      </c>
      <c r="AD2841" s="4">
        <v>11.97249792</v>
      </c>
      <c r="AE2841" s="4">
        <v>12.64980074</v>
      </c>
      <c r="AF2841" s="4">
        <v>13.42659868</v>
      </c>
      <c r="AG2841" s="4">
        <v>13.387401860000001</v>
      </c>
      <c r="AH2841" s="4">
        <v>11.84349842</v>
      </c>
      <c r="AI2841" s="4">
        <v>10.64670164</v>
      </c>
      <c r="AJ2841" s="4">
        <v>14.1058986</v>
      </c>
      <c r="AK2841" s="4">
        <v>14.246901660000001</v>
      </c>
      <c r="AL2841" s="4">
        <v>14.986399390000001</v>
      </c>
      <c r="AM2841" s="4">
        <v>15.19939866</v>
      </c>
      <c r="AN2841" s="4">
        <v>17.630698540000001</v>
      </c>
      <c r="AO2841" s="4">
        <v>17.8272981</v>
      </c>
      <c r="AP2841" s="4">
        <v>18.258400340000001</v>
      </c>
      <c r="AQ2841" s="4">
        <v>19.321399549999999</v>
      </c>
      <c r="AR2841" s="4">
        <v>19.49410086</v>
      </c>
      <c r="AS2841" s="4">
        <v>16.393901069999998</v>
      </c>
      <c r="AT2841" s="4">
        <v>14.5039</v>
      </c>
      <c r="AU2841" s="4">
        <v>13.849000739999999</v>
      </c>
      <c r="AV2841" s="4">
        <v>15.25299807</v>
      </c>
      <c r="AW2841" s="4">
        <v>17.601399310000001</v>
      </c>
      <c r="AX2841" s="4">
        <v>17.655601619999999</v>
      </c>
      <c r="AY2841" s="4">
        <v>17.549700699999999</v>
      </c>
      <c r="AZ2841" s="4">
        <v>18.931298649999999</v>
      </c>
      <c r="BA2841" s="4">
        <v>18.33709962</v>
      </c>
      <c r="BB2841" s="4">
        <v>18.900199099999998</v>
      </c>
      <c r="BC2841" s="4">
        <v>19.07521152</v>
      </c>
      <c r="BD2841" s="4">
        <v>18.377690640000001</v>
      </c>
      <c r="BE2841" s="4" t="s">
        <v>14</v>
      </c>
    </row>
    <row r="2842" spans="1:57" x14ac:dyDescent="0.35">
      <c r="A2842" s="3" t="s">
        <v>56</v>
      </c>
      <c r="B2842" s="3" t="s">
        <v>23</v>
      </c>
      <c r="C2842" s="3" t="s">
        <v>18</v>
      </c>
      <c r="D2842" s="3" t="str">
        <f>VLOOKUP(A2842,[1]CustomLists!$E$7:$F$65,2,FALSE)&amp;". "&amp;A2842</f>
        <v>27. New Zealand</v>
      </c>
      <c r="E2842" s="3" t="str">
        <f>VLOOKUP(B2842,[1]CustomLists!$A$7:$B$50,2,FALSE)&amp;". "&amp;B2842</f>
        <v>03. Oil products</v>
      </c>
      <c r="F2842" s="3" t="str">
        <f>VLOOKUP(C2842,[1]CustomLists!$C$7:$D$50,2,FALSE)&amp;". "&amp;C2842</f>
        <v>09. Transport (PJ)</v>
      </c>
      <c r="G2842" s="4">
        <v>71.598002070000007</v>
      </c>
      <c r="H2842" s="4">
        <v>80.11520093</v>
      </c>
      <c r="I2842" s="4">
        <v>81.134799779999994</v>
      </c>
      <c r="J2842" s="4">
        <v>88.996701639999998</v>
      </c>
      <c r="K2842" s="4">
        <v>93.477900669999997</v>
      </c>
      <c r="L2842" s="4">
        <v>94.144598329999994</v>
      </c>
      <c r="M2842" s="4">
        <v>94.676401479999996</v>
      </c>
      <c r="N2842" s="4">
        <v>95.541499029999997</v>
      </c>
      <c r="O2842" s="4">
        <v>95.125201320000002</v>
      </c>
      <c r="P2842" s="4">
        <v>95.427701799999994</v>
      </c>
      <c r="Q2842" s="4">
        <v>94.209799360000005</v>
      </c>
      <c r="R2842" s="4">
        <v>94.914701570000005</v>
      </c>
      <c r="S2842" s="4">
        <v>94.49029822</v>
      </c>
      <c r="T2842" s="4">
        <v>98.669298209999994</v>
      </c>
      <c r="U2842" s="4">
        <v>98.702499529999997</v>
      </c>
      <c r="V2842" s="4">
        <v>102.5753984</v>
      </c>
      <c r="W2842" s="4">
        <v>106.42169850000001</v>
      </c>
      <c r="X2842" s="4">
        <v>114.25649919999999</v>
      </c>
      <c r="Y2842" s="4">
        <v>122.0335011</v>
      </c>
      <c r="Z2842" s="4">
        <v>121.1446016</v>
      </c>
      <c r="AA2842" s="4">
        <v>121.0753017</v>
      </c>
      <c r="AB2842" s="4">
        <v>126.55249860000001</v>
      </c>
      <c r="AC2842" s="4">
        <v>131.9305018</v>
      </c>
      <c r="AD2842" s="4">
        <v>141.2794001</v>
      </c>
      <c r="AE2842" s="4">
        <v>150.9132018</v>
      </c>
      <c r="AF2842" s="4">
        <v>152.91390190000001</v>
      </c>
      <c r="AG2842" s="4">
        <v>156.29120080000001</v>
      </c>
      <c r="AH2842" s="4">
        <v>158.90569830000001</v>
      </c>
      <c r="AI2842" s="4">
        <v>163.11859889999999</v>
      </c>
      <c r="AJ2842" s="4">
        <v>169.7951004</v>
      </c>
      <c r="AK2842" s="4">
        <v>170.67789970000001</v>
      </c>
      <c r="AL2842" s="4">
        <v>177.32410139999999</v>
      </c>
      <c r="AM2842" s="4">
        <v>184.69760049999999</v>
      </c>
      <c r="AN2842" s="4">
        <v>189.10900140000001</v>
      </c>
      <c r="AO2842" s="4">
        <v>189.75989809999999</v>
      </c>
      <c r="AP2842" s="4">
        <v>192.00400189999999</v>
      </c>
      <c r="AQ2842" s="4">
        <v>193.71199859999999</v>
      </c>
      <c r="AR2842" s="4">
        <v>194.777602</v>
      </c>
      <c r="AS2842" s="4">
        <v>191.00890010000001</v>
      </c>
      <c r="AT2842" s="4">
        <v>190.720798</v>
      </c>
      <c r="AU2842" s="4">
        <v>191.01190199999999</v>
      </c>
      <c r="AV2842" s="4">
        <v>189.5538991</v>
      </c>
      <c r="AW2842" s="4">
        <v>191.52149840000001</v>
      </c>
      <c r="AX2842" s="4">
        <v>193.20769859999999</v>
      </c>
      <c r="AY2842" s="4">
        <v>201.19780019999999</v>
      </c>
      <c r="AZ2842" s="4">
        <v>205.46919869999999</v>
      </c>
      <c r="BA2842" s="4">
        <v>218.78930199999999</v>
      </c>
      <c r="BB2842" s="4">
        <v>223.52499979999999</v>
      </c>
      <c r="BC2842" s="4">
        <v>225.6709735</v>
      </c>
      <c r="BD2842" s="4">
        <v>192.81670170000001</v>
      </c>
      <c r="BE2842" s="4" t="s">
        <v>14</v>
      </c>
    </row>
    <row r="2843" spans="1:57" x14ac:dyDescent="0.35">
      <c r="A2843" s="3" t="s">
        <v>56</v>
      </c>
      <c r="B2843" s="3" t="s">
        <v>23</v>
      </c>
      <c r="C2843" s="3" t="s">
        <v>19</v>
      </c>
      <c r="D2843" s="3" t="str">
        <f>VLOOKUP(A2843,[1]CustomLists!$E$7:$F$65,2,FALSE)&amp;". "&amp;A2843</f>
        <v>27. New Zealand</v>
      </c>
      <c r="E2843" s="3" t="str">
        <f>VLOOKUP(B2843,[1]CustomLists!$A$7:$B$50,2,FALSE)&amp;". "&amp;B2843</f>
        <v>03. Oil products</v>
      </c>
      <c r="F2843" s="3" t="str">
        <f>VLOOKUP(C2843,[1]CustomLists!$C$7:$D$50,2,FALSE)&amp;". "&amp;C2843</f>
        <v>10. Residential (PJ)</v>
      </c>
      <c r="G2843" s="4">
        <v>3.2469010809999999</v>
      </c>
      <c r="H2843" s="4">
        <v>3.2469010809999999</v>
      </c>
      <c r="I2843" s="4">
        <v>3.2901004839999999</v>
      </c>
      <c r="J2843" s="4">
        <v>3.502798297</v>
      </c>
      <c r="K2843" s="4">
        <v>2.9904009660000002</v>
      </c>
      <c r="L2843" s="4">
        <v>2.7348010129999998</v>
      </c>
      <c r="M2843" s="4">
        <v>2.8208983679999999</v>
      </c>
      <c r="N2843" s="4">
        <v>2.0513980219999999</v>
      </c>
      <c r="O2843" s="4">
        <v>1.496400001</v>
      </c>
      <c r="P2843" s="4">
        <v>1.026000461</v>
      </c>
      <c r="Q2843" s="4">
        <v>0.94079908079999996</v>
      </c>
      <c r="R2843" s="4">
        <v>0.72689965560000003</v>
      </c>
      <c r="S2843" s="4">
        <v>0.55560092039999998</v>
      </c>
      <c r="T2843" s="4">
        <v>0.80880183719999998</v>
      </c>
      <c r="U2843" s="4">
        <v>1.1100002289999999</v>
      </c>
      <c r="V2843" s="4">
        <v>1.295701556</v>
      </c>
      <c r="W2843" s="4">
        <v>1.172098847</v>
      </c>
      <c r="X2843" s="4">
        <v>0.75300016680000004</v>
      </c>
      <c r="Y2843" s="4">
        <v>0.79759796039999997</v>
      </c>
      <c r="Z2843" s="4">
        <v>0.50939958240000005</v>
      </c>
      <c r="AA2843" s="4">
        <v>0.74280112200000004</v>
      </c>
      <c r="AB2843" s="4">
        <v>0.96800072039999996</v>
      </c>
      <c r="AC2843" s="4">
        <v>1.826600357</v>
      </c>
      <c r="AD2843" s="4">
        <v>2.0174012060000002</v>
      </c>
      <c r="AE2843" s="4">
        <v>2.2488014559999998</v>
      </c>
      <c r="AF2843" s="4">
        <v>2.3970016150000002</v>
      </c>
      <c r="AG2843" s="4">
        <v>2.5826987560000001</v>
      </c>
      <c r="AH2843" s="4">
        <v>2.386798384</v>
      </c>
      <c r="AI2843" s="4">
        <v>1.9969989299999999</v>
      </c>
      <c r="AJ2843" s="4">
        <v>2.0529010840000002</v>
      </c>
      <c r="AK2843" s="4">
        <v>2.3339986490000002</v>
      </c>
      <c r="AL2843" s="4">
        <v>2.1908980119999999</v>
      </c>
      <c r="AM2843" s="4">
        <v>2.328899126</v>
      </c>
      <c r="AN2843" s="4">
        <v>2.6577010909999998</v>
      </c>
      <c r="AO2843" s="4">
        <v>2.795698019</v>
      </c>
      <c r="AP2843" s="4">
        <v>3.0341990810000001</v>
      </c>
      <c r="AQ2843" s="4">
        <v>3.1722001959999999</v>
      </c>
      <c r="AR2843" s="4">
        <v>2.688298225</v>
      </c>
      <c r="AS2843" s="4">
        <v>2.6354984899999998</v>
      </c>
      <c r="AT2843" s="4">
        <v>2.8739995519999999</v>
      </c>
      <c r="AU2843" s="4">
        <v>3.0120006670000001</v>
      </c>
      <c r="AV2843" s="4">
        <v>3.069899924</v>
      </c>
      <c r="AW2843" s="4">
        <v>3.0972020470000001</v>
      </c>
      <c r="AX2843" s="4">
        <v>2.851801139</v>
      </c>
      <c r="AY2843" s="4">
        <v>2.9949017759999998</v>
      </c>
      <c r="AZ2843" s="4">
        <v>3.2729011090000002</v>
      </c>
      <c r="BA2843" s="4">
        <v>3.559098197</v>
      </c>
      <c r="BB2843" s="4">
        <v>3.6099008279999998</v>
      </c>
      <c r="BC2843" s="4">
        <v>3.7230365380000001</v>
      </c>
      <c r="BD2843" s="4">
        <v>3.6002041990000002</v>
      </c>
      <c r="BE2843" s="4" t="s">
        <v>14</v>
      </c>
    </row>
    <row r="2844" spans="1:57" x14ac:dyDescent="0.35">
      <c r="A2844" s="3" t="s">
        <v>56</v>
      </c>
      <c r="B2844" s="3" t="s">
        <v>23</v>
      </c>
      <c r="C2844" s="3" t="s">
        <v>20</v>
      </c>
      <c r="D2844" s="3" t="str">
        <f>VLOOKUP(A2844,[1]CustomLists!$E$7:$F$65,2,FALSE)&amp;". "&amp;A2844</f>
        <v>27. New Zealand</v>
      </c>
      <c r="E2844" s="3" t="str">
        <f>VLOOKUP(B2844,[1]CustomLists!$A$7:$B$50,2,FALSE)&amp;". "&amp;B2844</f>
        <v>03. Oil products</v>
      </c>
      <c r="F2844" s="3" t="str">
        <f>VLOOKUP(C2844,[1]CustomLists!$C$7:$D$50,2,FALSE)&amp;". "&amp;C2844</f>
        <v>11. Commercial and public services (PJ)</v>
      </c>
      <c r="G2844" s="4">
        <v>8.9952016359999991</v>
      </c>
      <c r="H2844" s="4">
        <v>12.626400719999999</v>
      </c>
      <c r="I2844" s="4">
        <v>9.9851998030000004</v>
      </c>
      <c r="J2844" s="4">
        <v>11.30580026</v>
      </c>
      <c r="K2844" s="4">
        <v>10.62420178</v>
      </c>
      <c r="L2844" s="4">
        <v>10.677298779999999</v>
      </c>
      <c r="M2844" s="4">
        <v>10.63950035</v>
      </c>
      <c r="N2844" s="4">
        <v>9.4839016790000006</v>
      </c>
      <c r="O2844" s="4">
        <v>6.8850000070000004</v>
      </c>
      <c r="P2844" s="4">
        <v>10.586101899999999</v>
      </c>
      <c r="Q2844" s="4">
        <v>7.3577985840000002</v>
      </c>
      <c r="R2844" s="4">
        <v>8.7315002239999995</v>
      </c>
      <c r="S2844" s="4">
        <v>7.7568006240000003</v>
      </c>
      <c r="T2844" s="4">
        <v>6.8042994370000001</v>
      </c>
      <c r="U2844" s="4">
        <v>6.1751992429999998</v>
      </c>
      <c r="V2844" s="4">
        <v>6.1004983570000002</v>
      </c>
      <c r="W2844" s="4">
        <v>4.3538993750000001</v>
      </c>
      <c r="X2844" s="4">
        <v>4.5294016570000002</v>
      </c>
      <c r="Y2844" s="4">
        <v>5.1291984380000004</v>
      </c>
      <c r="Z2844" s="4">
        <v>7.0411006580000004</v>
      </c>
      <c r="AA2844" s="4">
        <v>6.6514979839999997</v>
      </c>
      <c r="AB2844" s="4">
        <v>8.7223018250000006</v>
      </c>
      <c r="AC2844" s="4">
        <v>4.0982994220000002</v>
      </c>
      <c r="AD2844" s="4">
        <v>7.4579007849999996</v>
      </c>
      <c r="AE2844" s="4">
        <v>6.0673012200000001</v>
      </c>
      <c r="AF2844" s="4">
        <v>4.5193993920000004</v>
      </c>
      <c r="AG2844" s="4">
        <v>4.1805993490000004</v>
      </c>
      <c r="AH2844" s="4">
        <v>4.3795979530000002</v>
      </c>
      <c r="AI2844" s="4">
        <v>4.7227983230000001</v>
      </c>
      <c r="AJ2844" s="4">
        <v>4.9916997399999996</v>
      </c>
      <c r="AK2844" s="4">
        <v>4.4551990010000004</v>
      </c>
      <c r="AL2844" s="4">
        <v>4.1569983580000001</v>
      </c>
      <c r="AM2844" s="4">
        <v>5.3528991619999999</v>
      </c>
      <c r="AN2844" s="4">
        <v>6.5923008190000001</v>
      </c>
      <c r="AO2844" s="4">
        <v>6.2851990390000001</v>
      </c>
      <c r="AP2844" s="4">
        <v>4.7972982420000001</v>
      </c>
      <c r="AQ2844" s="4">
        <v>5.1157001949999996</v>
      </c>
      <c r="AR2844" s="4">
        <v>4.7446994739999999</v>
      </c>
      <c r="AS2844" s="4">
        <v>4.0529019489999998</v>
      </c>
      <c r="AT2844" s="4">
        <v>5.348900768</v>
      </c>
      <c r="AU2844" s="4">
        <v>5.9100994399999998</v>
      </c>
      <c r="AV2844" s="4">
        <v>5.0719983769999999</v>
      </c>
      <c r="AW2844" s="4">
        <v>4.8183997139999999</v>
      </c>
      <c r="AX2844" s="4">
        <v>5.5872008639999997</v>
      </c>
      <c r="AY2844" s="4">
        <v>5.9027013650000004</v>
      </c>
      <c r="AZ2844" s="4">
        <v>6.4351995229999996</v>
      </c>
      <c r="BA2844" s="4">
        <v>7.3084990139999997</v>
      </c>
      <c r="BB2844" s="4">
        <v>6.544801573</v>
      </c>
      <c r="BC2844" s="4">
        <v>7.0039511819999998</v>
      </c>
      <c r="BD2844" s="4">
        <v>9.7493699199999995</v>
      </c>
      <c r="BE2844" s="4" t="s">
        <v>14</v>
      </c>
    </row>
    <row r="2845" spans="1:57" x14ac:dyDescent="0.35">
      <c r="A2845" s="3" t="s">
        <v>56</v>
      </c>
      <c r="B2845" s="3" t="s">
        <v>23</v>
      </c>
      <c r="C2845" s="3" t="s">
        <v>21</v>
      </c>
      <c r="D2845" s="3" t="str">
        <f>VLOOKUP(A2845,[1]CustomLists!$E$7:$F$65,2,FALSE)&amp;". "&amp;A2845</f>
        <v>27. New Zealand</v>
      </c>
      <c r="E2845" s="3" t="str">
        <f>VLOOKUP(B2845,[1]CustomLists!$A$7:$B$50,2,FALSE)&amp;". "&amp;B2845</f>
        <v>03. Oil products</v>
      </c>
      <c r="F2845" s="3" t="str">
        <f>VLOOKUP(C2845,[1]CustomLists!$C$7:$D$50,2,FALSE)&amp;". "&amp;C2845</f>
        <v>12. Other final consumption (PJ)</v>
      </c>
      <c r="G2845" s="4">
        <v>19.40670141</v>
      </c>
      <c r="H2845" s="4">
        <v>17.766200130000001</v>
      </c>
      <c r="I2845" s="4">
        <v>20.55450007</v>
      </c>
      <c r="J2845" s="4">
        <v>20.055701469999999</v>
      </c>
      <c r="K2845" s="4">
        <v>18.247598400000001</v>
      </c>
      <c r="L2845" s="4">
        <v>19.062600880000002</v>
      </c>
      <c r="M2845" s="4">
        <v>19.91209842</v>
      </c>
      <c r="N2845" s="4">
        <v>20.206401150000001</v>
      </c>
      <c r="O2845" s="4">
        <v>18.866198099999998</v>
      </c>
      <c r="P2845" s="4">
        <v>18.821198370000001</v>
      </c>
      <c r="Q2845" s="4">
        <v>19.345101029999999</v>
      </c>
      <c r="R2845" s="4">
        <v>20.377800369999999</v>
      </c>
      <c r="S2845" s="4">
        <v>20.532598920000002</v>
      </c>
      <c r="T2845" s="4">
        <v>22.33360119</v>
      </c>
      <c r="U2845" s="4">
        <v>21.10349841</v>
      </c>
      <c r="V2845" s="4">
        <v>20.25809976</v>
      </c>
      <c r="W2845" s="4">
        <v>20.595999639999999</v>
      </c>
      <c r="X2845" s="4">
        <v>21.075099349999999</v>
      </c>
      <c r="Y2845" s="4">
        <v>21.028600749999999</v>
      </c>
      <c r="Z2845" s="4">
        <v>27.936498360000002</v>
      </c>
      <c r="AA2845" s="4">
        <v>24.264599400000002</v>
      </c>
      <c r="AB2845" s="4">
        <v>26.668994900000001</v>
      </c>
      <c r="AC2845" s="4">
        <v>27.239199379999999</v>
      </c>
      <c r="AD2845" s="4">
        <v>29.757500969999999</v>
      </c>
      <c r="AE2845" s="4">
        <v>30.478798680000001</v>
      </c>
      <c r="AF2845" s="4">
        <v>30.235001319999999</v>
      </c>
      <c r="AG2845" s="4">
        <v>31.542099350000001</v>
      </c>
      <c r="AH2845" s="4">
        <v>29.623000019999999</v>
      </c>
      <c r="AI2845" s="4">
        <v>32.524201210000001</v>
      </c>
      <c r="AJ2845" s="4">
        <v>31.210299630000002</v>
      </c>
      <c r="AK2845" s="4">
        <v>28.413998719999999</v>
      </c>
      <c r="AL2845" s="4">
        <v>31.67580062</v>
      </c>
      <c r="AM2845" s="4">
        <v>32.864299160000002</v>
      </c>
      <c r="AN2845" s="4">
        <v>32.365797819999997</v>
      </c>
      <c r="AO2845" s="4">
        <v>32.98850058</v>
      </c>
      <c r="AP2845" s="4">
        <v>33.808401629999999</v>
      </c>
      <c r="AQ2845" s="4">
        <v>32.22500411</v>
      </c>
      <c r="AR2845" s="4">
        <v>33.312399800000001</v>
      </c>
      <c r="AS2845" s="4">
        <v>31.203399789999999</v>
      </c>
      <c r="AT2845" s="4">
        <v>33.574899600000002</v>
      </c>
      <c r="AU2845" s="4">
        <v>32.145299999999999</v>
      </c>
      <c r="AV2845" s="4">
        <v>31.322798949999999</v>
      </c>
      <c r="AW2845" s="4">
        <v>31.098503699999998</v>
      </c>
      <c r="AX2845" s="4">
        <v>35.037897309999998</v>
      </c>
      <c r="AY2845" s="4">
        <v>32.504598610000002</v>
      </c>
      <c r="AZ2845" s="4">
        <v>33.546902469999999</v>
      </c>
      <c r="BA2845" s="4">
        <v>30.06180178</v>
      </c>
      <c r="BB2845" s="4">
        <v>28.305799239999999</v>
      </c>
      <c r="BC2845" s="4">
        <v>35.1637609</v>
      </c>
      <c r="BD2845" s="4">
        <v>32.69760591</v>
      </c>
      <c r="BE2845" s="4" t="s">
        <v>14</v>
      </c>
    </row>
    <row r="2846" spans="1:57" x14ac:dyDescent="0.35">
      <c r="A2846" s="3" t="s">
        <v>56</v>
      </c>
      <c r="B2846" s="3" t="s">
        <v>24</v>
      </c>
      <c r="C2846" s="3" t="s">
        <v>9</v>
      </c>
      <c r="D2846" s="3" t="str">
        <f>VLOOKUP(A2846,[1]CustomLists!$E$7:$F$65,2,FALSE)&amp;". "&amp;A2846</f>
        <v>27. New Zealand</v>
      </c>
      <c r="E2846" s="3" t="str">
        <f>VLOOKUP(B2846,[1]CustomLists!$A$7:$B$50,2,FALSE)&amp;". "&amp;B2846</f>
        <v>04. Natural gas</v>
      </c>
      <c r="F2846" s="3" t="str">
        <f>VLOOKUP(C2846,[1]CustomLists!$C$7:$D$50,2,FALSE)&amp;". "&amp;C2846</f>
        <v>01. Production (PJ)</v>
      </c>
      <c r="G2846" s="4">
        <v>4.4010008750000003</v>
      </c>
      <c r="H2846" s="4">
        <v>10.042198900000001</v>
      </c>
      <c r="I2846" s="4">
        <v>11.83229873</v>
      </c>
      <c r="J2846" s="4">
        <v>13.085998310000001</v>
      </c>
      <c r="K2846" s="4">
        <v>14.395499559999999</v>
      </c>
      <c r="L2846" s="4">
        <v>33.785102080000001</v>
      </c>
      <c r="M2846" s="4">
        <v>57.28139856</v>
      </c>
      <c r="N2846" s="4">
        <v>53.712901000000002</v>
      </c>
      <c r="O2846" s="4">
        <v>35.916300509999999</v>
      </c>
      <c r="P2846" s="4">
        <v>33.23699972</v>
      </c>
      <c r="Q2846" s="4">
        <v>40.548601159999997</v>
      </c>
      <c r="R2846" s="4">
        <v>71.92350064</v>
      </c>
      <c r="S2846" s="4">
        <v>77.886898049999999</v>
      </c>
      <c r="T2846" s="4">
        <v>99.279000960000005</v>
      </c>
      <c r="U2846" s="4">
        <v>127.1285981</v>
      </c>
      <c r="V2846" s="4">
        <v>152.60669960000001</v>
      </c>
      <c r="W2846" s="4">
        <v>146.95289930000001</v>
      </c>
      <c r="X2846" s="4">
        <v>159.08130109999999</v>
      </c>
      <c r="Y2846" s="4">
        <v>163.62989920000001</v>
      </c>
      <c r="Z2846" s="4">
        <v>162.109802</v>
      </c>
      <c r="AA2846" s="4">
        <v>176.22270090000001</v>
      </c>
      <c r="AB2846" s="4">
        <v>187.03530029999999</v>
      </c>
      <c r="AC2846" s="4">
        <v>181.86119840000001</v>
      </c>
      <c r="AD2846" s="4">
        <v>169.63830060000001</v>
      </c>
      <c r="AE2846" s="4">
        <v>160.2198009</v>
      </c>
      <c r="AF2846" s="4">
        <v>183.02759900000001</v>
      </c>
      <c r="AG2846" s="4">
        <v>195.93449860000001</v>
      </c>
      <c r="AH2846" s="4">
        <v>174.1202993</v>
      </c>
      <c r="AI2846" s="4">
        <v>201.38580010000001</v>
      </c>
      <c r="AJ2846" s="4">
        <v>211.69080030000001</v>
      </c>
      <c r="AK2846" s="4">
        <v>222.75269850000001</v>
      </c>
      <c r="AL2846" s="4">
        <v>211.7582999</v>
      </c>
      <c r="AM2846" s="4">
        <v>161.50769819999999</v>
      </c>
      <c r="AN2846" s="4">
        <v>145.13669899999999</v>
      </c>
      <c r="AO2846" s="4">
        <v>135.1503017</v>
      </c>
      <c r="AP2846" s="4">
        <v>138.62339890000001</v>
      </c>
      <c r="AQ2846" s="4">
        <v>152.61300069999999</v>
      </c>
      <c r="AR2846" s="4">
        <v>143.99279820000001</v>
      </c>
      <c r="AS2846" s="4">
        <v>150.5178004</v>
      </c>
      <c r="AT2846" s="4">
        <v>161.40780119999999</v>
      </c>
      <c r="AU2846" s="4">
        <v>145.7450996</v>
      </c>
      <c r="AV2846" s="4">
        <v>159.00029910000001</v>
      </c>
      <c r="AW2846" s="4">
        <v>168.45210059999999</v>
      </c>
      <c r="AX2846" s="4">
        <v>183.62699810000001</v>
      </c>
      <c r="AY2846" s="4">
        <v>169.29540159999999</v>
      </c>
      <c r="AZ2846" s="4">
        <v>177.1119018</v>
      </c>
      <c r="BA2846" s="4">
        <v>174.97170180000001</v>
      </c>
      <c r="BB2846" s="4">
        <v>155.0258996</v>
      </c>
      <c r="BC2846" s="4">
        <v>166.94825230000001</v>
      </c>
      <c r="BD2846" s="4">
        <v>162.9847762</v>
      </c>
      <c r="BE2846" s="4">
        <v>141.77250470000001</v>
      </c>
    </row>
    <row r="2847" spans="1:57" x14ac:dyDescent="0.35">
      <c r="A2847" s="3" t="s">
        <v>56</v>
      </c>
      <c r="B2847" s="3" t="s">
        <v>24</v>
      </c>
      <c r="C2847" s="3" t="s">
        <v>10</v>
      </c>
      <c r="D2847" s="3" t="str">
        <f>VLOOKUP(A2847,[1]CustomLists!$E$7:$F$65,2,FALSE)&amp;". "&amp;A2847</f>
        <v>27. New Zealand</v>
      </c>
      <c r="E2847" s="3" t="str">
        <f>VLOOKUP(B2847,[1]CustomLists!$A$7:$B$50,2,FALSE)&amp;". "&amp;B2847</f>
        <v>04. Natural gas</v>
      </c>
      <c r="F2847" s="3" t="str">
        <f>VLOOKUP(C2847,[1]CustomLists!$C$7:$D$50,2,FALSE)&amp;". "&amp;C2847</f>
        <v>02. Imports (PJ)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4">
        <v>0</v>
      </c>
      <c r="AE2847" s="4">
        <v>0</v>
      </c>
      <c r="AF2847" s="4">
        <v>0</v>
      </c>
      <c r="AG2847" s="4">
        <v>0</v>
      </c>
      <c r="AH2847" s="4">
        <v>0</v>
      </c>
      <c r="AI2847" s="4">
        <v>0</v>
      </c>
      <c r="AJ2847" s="4">
        <v>0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4">
        <v>0</v>
      </c>
      <c r="AR2847" s="4">
        <v>0</v>
      </c>
      <c r="AS2847" s="4">
        <v>0</v>
      </c>
      <c r="AT2847" s="4">
        <v>0</v>
      </c>
      <c r="AU2847" s="4">
        <v>0</v>
      </c>
      <c r="AV2847" s="4">
        <v>0</v>
      </c>
      <c r="AW2847" s="4">
        <v>0</v>
      </c>
      <c r="AX2847" s="4">
        <v>0</v>
      </c>
      <c r="AY2847" s="4">
        <v>0</v>
      </c>
      <c r="AZ2847" s="4">
        <v>0</v>
      </c>
      <c r="BA2847" s="4">
        <v>0</v>
      </c>
      <c r="BB2847" s="4">
        <v>0</v>
      </c>
      <c r="BC2847" s="4">
        <v>0</v>
      </c>
      <c r="BD2847" s="4">
        <v>0</v>
      </c>
      <c r="BE2847" s="4">
        <v>0</v>
      </c>
    </row>
    <row r="2848" spans="1:57" x14ac:dyDescent="0.35">
      <c r="A2848" s="3" t="s">
        <v>56</v>
      </c>
      <c r="B2848" s="3" t="s">
        <v>24</v>
      </c>
      <c r="C2848" s="3" t="s">
        <v>11</v>
      </c>
      <c r="D2848" s="3" t="str">
        <f>VLOOKUP(A2848,[1]CustomLists!$E$7:$F$65,2,FALSE)&amp;". "&amp;A2848</f>
        <v>27. New Zealand</v>
      </c>
      <c r="E2848" s="3" t="str">
        <f>VLOOKUP(B2848,[1]CustomLists!$A$7:$B$50,2,FALSE)&amp;". "&amp;B2848</f>
        <v>04. Natural gas</v>
      </c>
      <c r="F2848" s="3" t="str">
        <f>VLOOKUP(C2848,[1]CustomLists!$C$7:$D$50,2,FALSE)&amp;". "&amp;C2848</f>
        <v>03. Exports (PJ)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0</v>
      </c>
      <c r="AD2848" s="4">
        <v>0</v>
      </c>
      <c r="AE2848" s="4">
        <v>0</v>
      </c>
      <c r="AF2848" s="4">
        <v>0</v>
      </c>
      <c r="AG2848" s="4">
        <v>0</v>
      </c>
      <c r="AH2848" s="4">
        <v>0</v>
      </c>
      <c r="AI2848" s="4">
        <v>0</v>
      </c>
      <c r="AJ2848" s="4">
        <v>0</v>
      </c>
      <c r="AK2848" s="4">
        <v>0</v>
      </c>
      <c r="AL2848" s="4">
        <v>0</v>
      </c>
      <c r="AM2848" s="4">
        <v>0</v>
      </c>
      <c r="AN2848" s="4">
        <v>0</v>
      </c>
      <c r="AO2848" s="4">
        <v>0</v>
      </c>
      <c r="AP2848" s="4">
        <v>0</v>
      </c>
      <c r="AQ2848" s="4">
        <v>0</v>
      </c>
      <c r="AR2848" s="4">
        <v>0</v>
      </c>
      <c r="AS2848" s="4">
        <v>0</v>
      </c>
      <c r="AT2848" s="4">
        <v>0</v>
      </c>
      <c r="AU2848" s="4">
        <v>0</v>
      </c>
      <c r="AV2848" s="4">
        <v>0</v>
      </c>
      <c r="AW2848" s="4">
        <v>0</v>
      </c>
      <c r="AX2848" s="4">
        <v>0</v>
      </c>
      <c r="AY2848" s="4">
        <v>0</v>
      </c>
      <c r="AZ2848" s="4">
        <v>0</v>
      </c>
      <c r="BA2848" s="4">
        <v>0</v>
      </c>
      <c r="BB2848" s="4">
        <v>0</v>
      </c>
      <c r="BC2848" s="4">
        <v>0</v>
      </c>
      <c r="BD2848" s="4">
        <v>0</v>
      </c>
      <c r="BE2848" s="4">
        <v>0</v>
      </c>
    </row>
    <row r="2849" spans="1:57" x14ac:dyDescent="0.35">
      <c r="A2849" s="3" t="s">
        <v>56</v>
      </c>
      <c r="B2849" s="3" t="s">
        <v>24</v>
      </c>
      <c r="C2849" s="3" t="s">
        <v>12</v>
      </c>
      <c r="D2849" s="3" t="str">
        <f>VLOOKUP(A2849,[1]CustomLists!$E$7:$F$65,2,FALSE)&amp;". "&amp;A2849</f>
        <v>27. New Zealand</v>
      </c>
      <c r="E2849" s="3" t="str">
        <f>VLOOKUP(B2849,[1]CustomLists!$A$7:$B$50,2,FALSE)&amp;". "&amp;B2849</f>
        <v>04. Natural gas</v>
      </c>
      <c r="F2849" s="3" t="str">
        <f>VLOOKUP(C2849,[1]CustomLists!$C$7:$D$50,2,FALSE)&amp;". "&amp;C2849</f>
        <v>04. Total energy supply (PJ)</v>
      </c>
      <c r="G2849" s="4">
        <v>4.4010008750000003</v>
      </c>
      <c r="H2849" s="4">
        <v>10.042198900000001</v>
      </c>
      <c r="I2849" s="4">
        <v>11.83229873</v>
      </c>
      <c r="J2849" s="4">
        <v>13.085998310000001</v>
      </c>
      <c r="K2849" s="4">
        <v>14.395499559999999</v>
      </c>
      <c r="L2849" s="4">
        <v>33.766198680000002</v>
      </c>
      <c r="M2849" s="4">
        <v>57.269700640000003</v>
      </c>
      <c r="N2849" s="4">
        <v>53.712901000000002</v>
      </c>
      <c r="O2849" s="4">
        <v>35.942401029999999</v>
      </c>
      <c r="P2849" s="4">
        <v>33.127200889999997</v>
      </c>
      <c r="Q2849" s="4">
        <v>40.549501319999997</v>
      </c>
      <c r="R2849" s="4">
        <v>71.903701269999999</v>
      </c>
      <c r="S2849" s="4">
        <v>77.862602050000007</v>
      </c>
      <c r="T2849" s="4">
        <v>99.258301419999995</v>
      </c>
      <c r="U2849" s="4">
        <v>127.1375997</v>
      </c>
      <c r="V2849" s="4">
        <v>152.57879879999999</v>
      </c>
      <c r="W2849" s="4">
        <v>146.90609929999999</v>
      </c>
      <c r="X2849" s="4">
        <v>159.05340029999999</v>
      </c>
      <c r="Y2849" s="4">
        <v>163.37880010000001</v>
      </c>
      <c r="Z2849" s="4">
        <v>162.12690079999999</v>
      </c>
      <c r="AA2849" s="4">
        <v>176.22270090000001</v>
      </c>
      <c r="AB2849" s="4">
        <v>187.0344001</v>
      </c>
      <c r="AC2849" s="4">
        <v>181.88189800000001</v>
      </c>
      <c r="AD2849" s="4">
        <v>169.64729800000001</v>
      </c>
      <c r="AE2849" s="4">
        <v>160.22969850000001</v>
      </c>
      <c r="AF2849" s="4">
        <v>182.98890040000001</v>
      </c>
      <c r="AG2849" s="4">
        <v>195.95519809999999</v>
      </c>
      <c r="AH2849" s="4">
        <v>174.0968992</v>
      </c>
      <c r="AI2849" s="4">
        <v>201.3110992</v>
      </c>
      <c r="AJ2849" s="4">
        <v>211.7969985</v>
      </c>
      <c r="AK2849" s="4">
        <v>222.7626003</v>
      </c>
      <c r="AL2849" s="4">
        <v>211.76370080000001</v>
      </c>
      <c r="AM2849" s="4">
        <v>161.50320160000001</v>
      </c>
      <c r="AN2849" s="4">
        <v>145.1214004</v>
      </c>
      <c r="AO2849" s="4">
        <v>135.16560029999999</v>
      </c>
      <c r="AP2849" s="4">
        <v>138.6315003</v>
      </c>
      <c r="AQ2849" s="4">
        <v>152.56800100000001</v>
      </c>
      <c r="AR2849" s="4">
        <v>142.57170199999999</v>
      </c>
      <c r="AS2849" s="4">
        <v>146.84670109999999</v>
      </c>
      <c r="AT2849" s="4">
        <v>156.10410110000001</v>
      </c>
      <c r="AU2849" s="4">
        <v>142.79219979999999</v>
      </c>
      <c r="AV2849" s="4">
        <v>160.75080019999999</v>
      </c>
      <c r="AW2849" s="4">
        <v>166.61790120000001</v>
      </c>
      <c r="AX2849" s="4">
        <v>183.95729890000001</v>
      </c>
      <c r="AY2849" s="4">
        <v>171.20070129999999</v>
      </c>
      <c r="AZ2849" s="4">
        <v>176.24250029999999</v>
      </c>
      <c r="BA2849" s="4">
        <v>177.78150099999999</v>
      </c>
      <c r="BB2849" s="4">
        <v>161.17290080000001</v>
      </c>
      <c r="BC2849" s="4">
        <v>167.5505862</v>
      </c>
      <c r="BD2849" s="4">
        <v>162.46651309999999</v>
      </c>
      <c r="BE2849" s="4">
        <v>138.0876978</v>
      </c>
    </row>
    <row r="2850" spans="1:57" x14ac:dyDescent="0.35">
      <c r="A2850" s="3" t="s">
        <v>56</v>
      </c>
      <c r="B2850" s="3" t="s">
        <v>24</v>
      </c>
      <c r="C2850" s="3" t="s">
        <v>13</v>
      </c>
      <c r="D2850" s="3" t="str">
        <f>VLOOKUP(A2850,[1]CustomLists!$E$7:$F$65,2,FALSE)&amp;". "&amp;A2850</f>
        <v>27. New Zealand</v>
      </c>
      <c r="E2850" s="3" t="str">
        <f>VLOOKUP(B2850,[1]CustomLists!$A$7:$B$50,2,FALSE)&amp;". "&amp;B2850</f>
        <v>04. Natural gas</v>
      </c>
      <c r="F2850" s="3" t="str">
        <f>VLOOKUP(C2850,[1]CustomLists!$C$7:$D$50,2,FALSE)&amp;". "&amp;C2850</f>
        <v>05. Electricity, CHP and heat plants (PJ)</v>
      </c>
      <c r="G2850" s="4">
        <v>-0.64079811360000005</v>
      </c>
      <c r="H2850" s="4">
        <v>-2.7918001079999999</v>
      </c>
      <c r="I2850" s="4">
        <v>-3.3947997910000001</v>
      </c>
      <c r="J2850" s="4">
        <v>-1.1375996150000001</v>
      </c>
      <c r="K2850" s="4">
        <v>-1.5974986609999999</v>
      </c>
      <c r="L2850" s="4">
        <v>-19.443599679999998</v>
      </c>
      <c r="M2850" s="4">
        <v>-40.111201970000003</v>
      </c>
      <c r="N2850" s="4">
        <v>-38.420099020000002</v>
      </c>
      <c r="O2850" s="4">
        <v>-21.971698379999999</v>
      </c>
      <c r="P2850" s="4">
        <v>-13.89239693</v>
      </c>
      <c r="Q2850" s="4">
        <v>-18.349199469999999</v>
      </c>
      <c r="R2850" s="4">
        <v>-43.325998669999997</v>
      </c>
      <c r="S2850" s="4">
        <v>-40.630499149999999</v>
      </c>
      <c r="T2850" s="4">
        <v>-42.868800110000002</v>
      </c>
      <c r="U2850" s="4">
        <v>-56.285099260000003</v>
      </c>
      <c r="V2850" s="4">
        <v>-43.033500449999998</v>
      </c>
      <c r="W2850" s="4">
        <v>-45.64259698</v>
      </c>
      <c r="X2850" s="4">
        <v>-49.871700410000003</v>
      </c>
      <c r="Y2850" s="4">
        <v>-53.045998189999999</v>
      </c>
      <c r="Z2850" s="4">
        <v>-51.927121939999999</v>
      </c>
      <c r="AA2850" s="4">
        <v>-63.25154509</v>
      </c>
      <c r="AB2850" s="4">
        <v>-68.127764510000006</v>
      </c>
      <c r="AC2850" s="4">
        <v>-62.992298429999998</v>
      </c>
      <c r="AD2850" s="4">
        <v>-51.26216599</v>
      </c>
      <c r="AE2850" s="4">
        <v>-43.927403179999999</v>
      </c>
      <c r="AF2850" s="4">
        <v>-59.440644370000001</v>
      </c>
      <c r="AG2850" s="4">
        <v>-83.354691380000006</v>
      </c>
      <c r="AH2850" s="4">
        <v>-65.846251589999994</v>
      </c>
      <c r="AI2850" s="4">
        <v>-80.688750659999997</v>
      </c>
      <c r="AJ2850" s="4">
        <v>-79.466447900000006</v>
      </c>
      <c r="AK2850" s="4">
        <v>-98.405081820000007</v>
      </c>
      <c r="AL2850" s="4">
        <v>-82.990201130000003</v>
      </c>
      <c r="AM2850" s="4">
        <v>-76.19488656</v>
      </c>
      <c r="AN2850" s="4">
        <v>-54.763201649999999</v>
      </c>
      <c r="AO2850" s="4">
        <v>-71.944032710000002</v>
      </c>
      <c r="AP2850" s="4">
        <v>-73.009895700000001</v>
      </c>
      <c r="AQ2850" s="4">
        <v>-87.954749469999996</v>
      </c>
      <c r="AR2850" s="4">
        <v>-75.827670710000007</v>
      </c>
      <c r="AS2850" s="4">
        <v>-64.161763780000001</v>
      </c>
      <c r="AT2850" s="4">
        <v>-73.796214419999998</v>
      </c>
      <c r="AU2850" s="4">
        <v>-62.146016359999997</v>
      </c>
      <c r="AV2850" s="4">
        <v>-64.634796820000005</v>
      </c>
      <c r="AW2850" s="4">
        <v>-64.03872629</v>
      </c>
      <c r="AX2850" s="4">
        <v>-52.685795220000003</v>
      </c>
      <c r="AY2850" s="4">
        <v>-50.82883219</v>
      </c>
      <c r="AZ2850" s="4">
        <v>-44.223137800000003</v>
      </c>
      <c r="BA2850" s="4">
        <v>-53.635968550000001</v>
      </c>
      <c r="BB2850" s="4">
        <v>-44.28357845</v>
      </c>
      <c r="BC2850" s="4">
        <v>-44.632301210000001</v>
      </c>
      <c r="BD2850" s="4">
        <v>-48.42961158</v>
      </c>
      <c r="BE2850" s="4" t="s">
        <v>14</v>
      </c>
    </row>
    <row r="2851" spans="1:57" x14ac:dyDescent="0.35">
      <c r="A2851" s="3" t="s">
        <v>56</v>
      </c>
      <c r="B2851" s="3" t="s">
        <v>24</v>
      </c>
      <c r="C2851" s="3" t="s">
        <v>15</v>
      </c>
      <c r="D2851" s="3" t="str">
        <f>VLOOKUP(A2851,[1]CustomLists!$E$7:$F$65,2,FALSE)&amp;". "&amp;A2851</f>
        <v>27. New Zealand</v>
      </c>
      <c r="E2851" s="3" t="str">
        <f>VLOOKUP(B2851,[1]CustomLists!$A$7:$B$50,2,FALSE)&amp;". "&amp;B2851</f>
        <v>04. Natural gas</v>
      </c>
      <c r="F2851" s="3" t="str">
        <f>VLOOKUP(C2851,[1]CustomLists!$C$7:$D$50,2,FALSE)&amp;". "&amp;C2851</f>
        <v>06. Oil refineries, transformation (PJ)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4">
        <v>0</v>
      </c>
      <c r="AE2851" s="4">
        <v>0</v>
      </c>
      <c r="AF2851" s="4">
        <v>0</v>
      </c>
      <c r="AG2851" s="4">
        <v>0</v>
      </c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  <c r="AQ2851" s="4">
        <v>0</v>
      </c>
      <c r="AR2851" s="4">
        <v>0</v>
      </c>
      <c r="AS2851" s="4">
        <v>0</v>
      </c>
      <c r="AT2851" s="4">
        <v>0</v>
      </c>
      <c r="AU2851" s="4">
        <v>0</v>
      </c>
      <c r="AV2851" s="4">
        <v>0</v>
      </c>
      <c r="AW2851" s="4">
        <v>0</v>
      </c>
      <c r="AX2851" s="4">
        <v>0</v>
      </c>
      <c r="AY2851" s="4">
        <v>0</v>
      </c>
      <c r="AZ2851" s="4">
        <v>0</v>
      </c>
      <c r="BA2851" s="4">
        <v>0</v>
      </c>
      <c r="BB2851" s="4">
        <v>0</v>
      </c>
      <c r="BC2851" s="4">
        <v>0</v>
      </c>
      <c r="BD2851" s="4">
        <v>0</v>
      </c>
      <c r="BE2851" s="4" t="s">
        <v>14</v>
      </c>
    </row>
    <row r="2852" spans="1:57" x14ac:dyDescent="0.35">
      <c r="A2852" s="3" t="s">
        <v>56</v>
      </c>
      <c r="B2852" s="3" t="s">
        <v>24</v>
      </c>
      <c r="C2852" s="3" t="s">
        <v>16</v>
      </c>
      <c r="D2852" s="3" t="str">
        <f>VLOOKUP(A2852,[1]CustomLists!$E$7:$F$65,2,FALSE)&amp;". "&amp;A2852</f>
        <v>27. New Zealand</v>
      </c>
      <c r="E2852" s="3" t="str">
        <f>VLOOKUP(B2852,[1]CustomLists!$A$7:$B$50,2,FALSE)&amp;". "&amp;B2852</f>
        <v>04. Natural gas</v>
      </c>
      <c r="F2852" s="3" t="str">
        <f>VLOOKUP(C2852,[1]CustomLists!$C$7:$D$50,2,FALSE)&amp;". "&amp;C2852</f>
        <v>07. Total final consumption (PJ)</v>
      </c>
      <c r="G2852" s="4">
        <v>2.1284979439999998</v>
      </c>
      <c r="H2852" s="4">
        <v>4.0050007699999997</v>
      </c>
      <c r="I2852" s="4">
        <v>4.8374998959999997</v>
      </c>
      <c r="J2852" s="4">
        <v>7.3700994020000001</v>
      </c>
      <c r="K2852" s="4">
        <v>8.2638011700000007</v>
      </c>
      <c r="L2852" s="4">
        <v>10.754101439999999</v>
      </c>
      <c r="M2852" s="4">
        <v>10.83329895</v>
      </c>
      <c r="N2852" s="4">
        <v>11.96370145</v>
      </c>
      <c r="O2852" s="4">
        <v>10.953899720000001</v>
      </c>
      <c r="P2852" s="4">
        <v>14.584500090000001</v>
      </c>
      <c r="Q2852" s="4">
        <v>17.209799530000002</v>
      </c>
      <c r="R2852" s="4">
        <v>22.366798320000001</v>
      </c>
      <c r="S2852" s="4">
        <v>29.757601449999999</v>
      </c>
      <c r="T2852" s="4">
        <v>49.388401340000001</v>
      </c>
      <c r="U2852" s="4">
        <v>55.065601649999998</v>
      </c>
      <c r="V2852" s="4">
        <v>54.629998610000001</v>
      </c>
      <c r="W2852" s="4">
        <v>55.044897929999998</v>
      </c>
      <c r="X2852" s="4">
        <v>55.109701219999998</v>
      </c>
      <c r="Y2852" s="4">
        <v>54.712800950000002</v>
      </c>
      <c r="Z2852" s="4">
        <v>75.28949944</v>
      </c>
      <c r="AA2852" s="4">
        <v>83.088000589999993</v>
      </c>
      <c r="AB2852" s="4">
        <v>82.151999579999995</v>
      </c>
      <c r="AC2852" s="4">
        <v>84.311999009999994</v>
      </c>
      <c r="AD2852" s="4">
        <v>89.795697989999994</v>
      </c>
      <c r="AE2852" s="4">
        <v>98.679601919999996</v>
      </c>
      <c r="AF2852" s="4">
        <v>110.6459997</v>
      </c>
      <c r="AG2852" s="4">
        <v>108.6984008</v>
      </c>
      <c r="AH2852" s="4">
        <v>103.3011006</v>
      </c>
      <c r="AI2852" s="4">
        <v>113.3559018</v>
      </c>
      <c r="AJ2852" s="4">
        <v>126.11700020000001</v>
      </c>
      <c r="AK2852" s="4">
        <v>119.0330979</v>
      </c>
      <c r="AL2852" s="4">
        <v>124.19280139999999</v>
      </c>
      <c r="AM2852" s="4">
        <v>78.258597969999997</v>
      </c>
      <c r="AN2852" s="4">
        <v>85.367700630000002</v>
      </c>
      <c r="AO2852" s="4">
        <v>55.815298429999999</v>
      </c>
      <c r="AP2852" s="4">
        <v>55.947601310000003</v>
      </c>
      <c r="AQ2852" s="4">
        <v>55.962899880000002</v>
      </c>
      <c r="AR2852" s="4">
        <v>57.402899499999997</v>
      </c>
      <c r="AS2852" s="4">
        <v>70.631098289999997</v>
      </c>
      <c r="AT2852" s="4">
        <v>74.421898179999999</v>
      </c>
      <c r="AU2852" s="4">
        <v>71.253901529999993</v>
      </c>
      <c r="AV2852" s="4">
        <v>80.717400940000005</v>
      </c>
      <c r="AW2852" s="4">
        <v>94.405498769999994</v>
      </c>
      <c r="AX2852" s="4">
        <v>126.0872991</v>
      </c>
      <c r="AY2852" s="4">
        <v>112.67730109999999</v>
      </c>
      <c r="AZ2852" s="4">
        <v>121.8852005</v>
      </c>
      <c r="BA2852" s="4">
        <v>117.30865129999999</v>
      </c>
      <c r="BB2852" s="4">
        <v>104.3170318</v>
      </c>
      <c r="BC2852" s="4">
        <v>118.275149</v>
      </c>
      <c r="BD2852" s="4">
        <v>108.7191924</v>
      </c>
      <c r="BE2852" s="4" t="s">
        <v>14</v>
      </c>
    </row>
    <row r="2853" spans="1:57" x14ac:dyDescent="0.35">
      <c r="A2853" s="3" t="s">
        <v>56</v>
      </c>
      <c r="B2853" s="3" t="s">
        <v>24</v>
      </c>
      <c r="C2853" s="3" t="s">
        <v>17</v>
      </c>
      <c r="D2853" s="3" t="str">
        <f>VLOOKUP(A2853,[1]CustomLists!$E$7:$F$65,2,FALSE)&amp;". "&amp;A2853</f>
        <v>27. New Zealand</v>
      </c>
      <c r="E2853" s="3" t="str">
        <f>VLOOKUP(B2853,[1]CustomLists!$A$7:$B$50,2,FALSE)&amp;". "&amp;B2853</f>
        <v>04. Natural gas</v>
      </c>
      <c r="F2853" s="3" t="str">
        <f>VLOOKUP(C2853,[1]CustomLists!$C$7:$D$50,2,FALSE)&amp;". "&amp;C2853</f>
        <v>08. Industry (PJ)</v>
      </c>
      <c r="G2853" s="4">
        <v>0.44820112680000002</v>
      </c>
      <c r="H2853" s="4">
        <v>1.0583979189999999</v>
      </c>
      <c r="I2853" s="4">
        <v>1.3563012999999999</v>
      </c>
      <c r="J2853" s="4">
        <v>5.2262987040000004</v>
      </c>
      <c r="K2853" s="4">
        <v>6.0255002089999996</v>
      </c>
      <c r="L2853" s="4">
        <v>7.8605997700000003</v>
      </c>
      <c r="M2853" s="4">
        <v>8.7380986210000007</v>
      </c>
      <c r="N2853" s="4">
        <v>8.8173003170000008</v>
      </c>
      <c r="O2853" s="4">
        <v>7.3368017820000002</v>
      </c>
      <c r="P2853" s="4">
        <v>10.80449795</v>
      </c>
      <c r="Q2853" s="4">
        <v>11.562300370000001</v>
      </c>
      <c r="R2853" s="4">
        <v>15.533099180000001</v>
      </c>
      <c r="S2853" s="4">
        <v>18.104401459999998</v>
      </c>
      <c r="T2853" s="4">
        <v>20.6243987</v>
      </c>
      <c r="U2853" s="4">
        <v>23.13359818</v>
      </c>
      <c r="V2853" s="4">
        <v>22.402800620000001</v>
      </c>
      <c r="W2853" s="4">
        <v>22.183198770000001</v>
      </c>
      <c r="X2853" s="4">
        <v>22.344298460000001</v>
      </c>
      <c r="Y2853" s="4">
        <v>22.02119892</v>
      </c>
      <c r="Z2853" s="4">
        <v>51.429600309999998</v>
      </c>
      <c r="AA2853" s="4">
        <v>53.07479919</v>
      </c>
      <c r="AB2853" s="4">
        <v>54.111601589999999</v>
      </c>
      <c r="AC2853" s="4">
        <v>54.385200599999997</v>
      </c>
      <c r="AD2853" s="4">
        <v>55.323902089999997</v>
      </c>
      <c r="AE2853" s="4">
        <v>53.670601759999997</v>
      </c>
      <c r="AF2853" s="4">
        <v>55.514698750000001</v>
      </c>
      <c r="AG2853" s="4">
        <v>52.331399349999998</v>
      </c>
      <c r="AH2853" s="4">
        <v>49.025698849999998</v>
      </c>
      <c r="AI2853" s="4">
        <v>51.86969998</v>
      </c>
      <c r="AJ2853" s="4">
        <v>56.051999170000002</v>
      </c>
      <c r="AK2853" s="4">
        <v>54.502200719999998</v>
      </c>
      <c r="AL2853" s="4">
        <v>57.7557002</v>
      </c>
      <c r="AM2853" s="4">
        <v>40.085101459999997</v>
      </c>
      <c r="AN2853" s="4">
        <v>40.949998049999998</v>
      </c>
      <c r="AO2853" s="4">
        <v>29.458797910000001</v>
      </c>
      <c r="AP2853" s="4">
        <v>28.122300169999999</v>
      </c>
      <c r="AQ2853" s="4">
        <v>29.497500689999999</v>
      </c>
      <c r="AR2853" s="4">
        <v>28.705500480000001</v>
      </c>
      <c r="AS2853" s="4">
        <v>33.62939918</v>
      </c>
      <c r="AT2853" s="4">
        <v>38.54250012</v>
      </c>
      <c r="AU2853" s="4">
        <v>37.573201490000002</v>
      </c>
      <c r="AV2853" s="4">
        <v>37.983600000000003</v>
      </c>
      <c r="AW2853" s="4">
        <v>44.849700800000001</v>
      </c>
      <c r="AX2853" s="4">
        <v>57.46140166</v>
      </c>
      <c r="AY2853" s="4">
        <v>51.970501380000002</v>
      </c>
      <c r="AZ2853" s="4">
        <v>55.057500189999999</v>
      </c>
      <c r="BA2853" s="4">
        <v>54.806589459999998</v>
      </c>
      <c r="BB2853" s="4">
        <v>48.736897569999996</v>
      </c>
      <c r="BC2853" s="4">
        <v>57.539096100000002</v>
      </c>
      <c r="BD2853" s="4">
        <v>52.26987433</v>
      </c>
      <c r="BE2853" s="4" t="s">
        <v>14</v>
      </c>
    </row>
    <row r="2854" spans="1:57" x14ac:dyDescent="0.35">
      <c r="A2854" s="3" t="s">
        <v>56</v>
      </c>
      <c r="B2854" s="3" t="s">
        <v>24</v>
      </c>
      <c r="C2854" s="3" t="s">
        <v>18</v>
      </c>
      <c r="D2854" s="3" t="str">
        <f>VLOOKUP(A2854,[1]CustomLists!$E$7:$F$65,2,FALSE)&amp;". "&amp;A2854</f>
        <v>27. New Zealand</v>
      </c>
      <c r="E2854" s="3" t="str">
        <f>VLOOKUP(B2854,[1]CustomLists!$A$7:$B$50,2,FALSE)&amp;". "&amp;B2854</f>
        <v>04. Natural gas</v>
      </c>
      <c r="F2854" s="3" t="str">
        <f>VLOOKUP(C2854,[1]CustomLists!$C$7:$D$50,2,FALSE)&amp;". "&amp;C2854</f>
        <v>09. Transport (PJ)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0.224998632</v>
      </c>
      <c r="Q2854" s="4">
        <v>0.41489931959999998</v>
      </c>
      <c r="R2854" s="4">
        <v>0.99269865359999998</v>
      </c>
      <c r="S2854" s="4">
        <v>2.3112015229999998</v>
      </c>
      <c r="T2854" s="4">
        <v>3.609000666</v>
      </c>
      <c r="U2854" s="4">
        <v>5.2650014829999998</v>
      </c>
      <c r="V2854" s="4">
        <v>5.0849983910000001</v>
      </c>
      <c r="W2854" s="4">
        <v>4.4757017599999998</v>
      </c>
      <c r="X2854" s="4">
        <v>3.7503009789999999</v>
      </c>
      <c r="Y2854" s="4">
        <v>2.9313000969999998</v>
      </c>
      <c r="Z2854" s="4">
        <v>2.38499806</v>
      </c>
      <c r="AA2854" s="4">
        <v>2.3958000039999998</v>
      </c>
      <c r="AB2854" s="4">
        <v>2.2131006119999999</v>
      </c>
      <c r="AC2854" s="4">
        <v>2.0465999500000001</v>
      </c>
      <c r="AD2854" s="4">
        <v>1.6505998449999999</v>
      </c>
      <c r="AE2854" s="4">
        <v>1.2807002519999999</v>
      </c>
      <c r="AF2854" s="4">
        <v>0.95039941319999999</v>
      </c>
      <c r="AG2854" s="4">
        <v>0.68040105480000002</v>
      </c>
      <c r="AH2854" s="4">
        <v>0.45719855999999998</v>
      </c>
      <c r="AI2854" s="4">
        <v>0.16740082440000001</v>
      </c>
      <c r="AJ2854" s="4">
        <v>1.3498243199999999E-2</v>
      </c>
      <c r="AK2854" s="4">
        <v>1.7098891200000001E-2</v>
      </c>
      <c r="AL2854" s="4">
        <v>2.0699539199999999E-2</v>
      </c>
      <c r="AM2854" s="4">
        <v>2.0699539199999999E-2</v>
      </c>
      <c r="AN2854" s="4">
        <v>1.88992152E-2</v>
      </c>
      <c r="AO2854" s="4">
        <v>1.6198729200000001E-2</v>
      </c>
      <c r="AP2854" s="4">
        <v>1.7098891200000001E-2</v>
      </c>
      <c r="AQ2854" s="4">
        <v>2.1599701200000002E-2</v>
      </c>
      <c r="AR2854" s="4">
        <v>3.4201969200000001E-2</v>
      </c>
      <c r="AS2854" s="4">
        <v>3.4201969200000001E-2</v>
      </c>
      <c r="AT2854" s="4">
        <v>3.06013212E-2</v>
      </c>
      <c r="AU2854" s="4">
        <v>4.9500536400000003E-2</v>
      </c>
      <c r="AV2854" s="4">
        <v>3.1501483199999999E-2</v>
      </c>
      <c r="AW2854" s="4">
        <v>2.7900835200000002E-2</v>
      </c>
      <c r="AX2854" s="4">
        <v>1.9799377199999999E-2</v>
      </c>
      <c r="AY2854" s="4">
        <v>2.2499863200000001E-2</v>
      </c>
      <c r="AZ2854" s="4">
        <v>1.43984052E-2</v>
      </c>
      <c r="BA2854" s="4">
        <v>8.1893807999999998E-3</v>
      </c>
      <c r="BB2854" s="4">
        <v>7.2808452000000003E-3</v>
      </c>
      <c r="BC2854" s="4">
        <v>0</v>
      </c>
      <c r="BD2854" s="4">
        <v>0</v>
      </c>
      <c r="BE2854" s="4" t="s">
        <v>14</v>
      </c>
    </row>
    <row r="2855" spans="1:57" x14ac:dyDescent="0.35">
      <c r="A2855" s="3" t="s">
        <v>56</v>
      </c>
      <c r="B2855" s="3" t="s">
        <v>24</v>
      </c>
      <c r="C2855" s="3" t="s">
        <v>19</v>
      </c>
      <c r="D2855" s="3" t="str">
        <f>VLOOKUP(A2855,[1]CustomLists!$E$7:$F$65,2,FALSE)&amp;". "&amp;A2855</f>
        <v>27. New Zealand</v>
      </c>
      <c r="E2855" s="3" t="str">
        <f>VLOOKUP(B2855,[1]CustomLists!$A$7:$B$50,2,FALSE)&amp;". "&amp;B2855</f>
        <v>04. Natural gas</v>
      </c>
      <c r="F2855" s="3" t="str">
        <f>VLOOKUP(C2855,[1]CustomLists!$C$7:$D$50,2,FALSE)&amp;". "&amp;C2855</f>
        <v>10. Residential (PJ)</v>
      </c>
      <c r="G2855" s="4">
        <v>0.83249912520000002</v>
      </c>
      <c r="H2855" s="4">
        <v>1.0098017319999999</v>
      </c>
      <c r="I2855" s="4">
        <v>1.0323015950000001</v>
      </c>
      <c r="J2855" s="4">
        <v>1.1978979080000001</v>
      </c>
      <c r="K2855" s="4">
        <v>1.1564988300000001</v>
      </c>
      <c r="L2855" s="4">
        <v>1.2923981710000001</v>
      </c>
      <c r="M2855" s="4">
        <v>1.4283016989999999</v>
      </c>
      <c r="N2855" s="4">
        <v>1.5903015519999999</v>
      </c>
      <c r="O2855" s="4">
        <v>1.770300457</v>
      </c>
      <c r="P2855" s="4">
        <v>1.638001764</v>
      </c>
      <c r="Q2855" s="4">
        <v>1.8450013430000001</v>
      </c>
      <c r="R2855" s="4">
        <v>1.9620014690000001</v>
      </c>
      <c r="S2855" s="4">
        <v>2.0340018679999998</v>
      </c>
      <c r="T2855" s="4">
        <v>2.0547014080000001</v>
      </c>
      <c r="U2855" s="4">
        <v>2.17440202</v>
      </c>
      <c r="V2855" s="4">
        <v>2.4255011629999998</v>
      </c>
      <c r="W2855" s="4">
        <v>2.6495996329999998</v>
      </c>
      <c r="X2855" s="4">
        <v>2.8665009939999999</v>
      </c>
      <c r="Y2855" s="4">
        <v>2.9447983400000002</v>
      </c>
      <c r="Z2855" s="4">
        <v>3.1428004860000001</v>
      </c>
      <c r="AA2855" s="4">
        <v>3.3902989809999999</v>
      </c>
      <c r="AB2855" s="4">
        <v>3.8555989990000001</v>
      </c>
      <c r="AC2855" s="4">
        <v>3.894301778</v>
      </c>
      <c r="AD2855" s="4">
        <v>4.07700117</v>
      </c>
      <c r="AE2855" s="4">
        <v>4.0086014179999996</v>
      </c>
      <c r="AF2855" s="4">
        <v>4.2020985670000002</v>
      </c>
      <c r="AG2855" s="4">
        <v>4.461299168</v>
      </c>
      <c r="AH2855" s="4">
        <v>4.6161019120000004</v>
      </c>
      <c r="AI2855" s="4">
        <v>4.9985995860000001</v>
      </c>
      <c r="AJ2855" s="4">
        <v>6.531299143</v>
      </c>
      <c r="AK2855" s="4">
        <v>6.5628006259999996</v>
      </c>
      <c r="AL2855" s="4">
        <v>6.1847995750000004</v>
      </c>
      <c r="AM2855" s="4">
        <v>6.2604006229999998</v>
      </c>
      <c r="AN2855" s="4">
        <v>6.5573996540000001</v>
      </c>
      <c r="AO2855" s="4">
        <v>5.9130008930000004</v>
      </c>
      <c r="AP2855" s="4">
        <v>5.9796003200000003</v>
      </c>
      <c r="AQ2855" s="4">
        <v>5.0894992009999998</v>
      </c>
      <c r="AR2855" s="4">
        <v>4.919402077</v>
      </c>
      <c r="AS2855" s="4">
        <v>5.7392989339999998</v>
      </c>
      <c r="AT2855" s="4">
        <v>5.3927993660000002</v>
      </c>
      <c r="AU2855" s="4">
        <v>5.1569987900000003</v>
      </c>
      <c r="AV2855" s="4">
        <v>5.6483993200000002</v>
      </c>
      <c r="AW2855" s="4">
        <v>5.5422011380000002</v>
      </c>
      <c r="AX2855" s="4">
        <v>5.901298787</v>
      </c>
      <c r="AY2855" s="4">
        <v>6.1047019039999997</v>
      </c>
      <c r="AZ2855" s="4">
        <v>5.7240003670000004</v>
      </c>
      <c r="BA2855" s="4">
        <v>6.0778017139999996</v>
      </c>
      <c r="BB2855" s="4">
        <v>5.4046982520000002</v>
      </c>
      <c r="BC2855" s="4">
        <v>6.1506980889999996</v>
      </c>
      <c r="BD2855" s="4">
        <v>6.4780011789999996</v>
      </c>
      <c r="BE2855" s="4" t="s">
        <v>14</v>
      </c>
    </row>
    <row r="2856" spans="1:57" x14ac:dyDescent="0.35">
      <c r="A2856" s="3" t="s">
        <v>56</v>
      </c>
      <c r="B2856" s="3" t="s">
        <v>24</v>
      </c>
      <c r="C2856" s="3" t="s">
        <v>20</v>
      </c>
      <c r="D2856" s="3" t="str">
        <f>VLOOKUP(A2856,[1]CustomLists!$E$7:$F$65,2,FALSE)&amp;". "&amp;A2856</f>
        <v>27. New Zealand</v>
      </c>
      <c r="E2856" s="3" t="str">
        <f>VLOOKUP(B2856,[1]CustomLists!$A$7:$B$50,2,FALSE)&amp;". "&amp;B2856</f>
        <v>04. Natural gas</v>
      </c>
      <c r="F2856" s="3" t="str">
        <f>VLOOKUP(C2856,[1]CustomLists!$C$7:$D$50,2,FALSE)&amp;". "&amp;C2856</f>
        <v>11. Commercial and public services (PJ)</v>
      </c>
      <c r="G2856" s="4">
        <v>0.84780187920000005</v>
      </c>
      <c r="H2856" s="4">
        <v>1.9368011199999999</v>
      </c>
      <c r="I2856" s="4">
        <v>2.4489011879999998</v>
      </c>
      <c r="J2856" s="4">
        <v>0.94589860319999997</v>
      </c>
      <c r="K2856" s="4">
        <v>1.0817979440000001</v>
      </c>
      <c r="L2856" s="4">
        <v>1.6010993090000001</v>
      </c>
      <c r="M2856" s="4">
        <v>0.66689862479999995</v>
      </c>
      <c r="N2856" s="4">
        <v>1.5560995820000001</v>
      </c>
      <c r="O2856" s="4">
        <v>1.846801667</v>
      </c>
      <c r="P2856" s="4">
        <v>1.9170017420000001</v>
      </c>
      <c r="Q2856" s="4">
        <v>2.2499988800000001</v>
      </c>
      <c r="R2856" s="4">
        <v>2.4750016989999999</v>
      </c>
      <c r="S2856" s="4">
        <v>2.7270010039999999</v>
      </c>
      <c r="T2856" s="4">
        <v>2.9583007700000001</v>
      </c>
      <c r="U2856" s="4">
        <v>3.08160203</v>
      </c>
      <c r="V2856" s="4">
        <v>4.2236982679999997</v>
      </c>
      <c r="W2856" s="4">
        <v>4.4603990060000003</v>
      </c>
      <c r="X2856" s="4">
        <v>4.710597988</v>
      </c>
      <c r="Y2856" s="4">
        <v>5.0003999099999996</v>
      </c>
      <c r="Z2856" s="4">
        <v>3.9527997479999999</v>
      </c>
      <c r="AA2856" s="4">
        <v>3.907800022</v>
      </c>
      <c r="AB2856" s="4">
        <v>4.0077012559999998</v>
      </c>
      <c r="AC2856" s="4">
        <v>4.1949014580000004</v>
      </c>
      <c r="AD2856" s="4">
        <v>4.4775020840000002</v>
      </c>
      <c r="AE2856" s="4">
        <v>4.6827013390000003</v>
      </c>
      <c r="AF2856" s="4">
        <v>4.8275981139999997</v>
      </c>
      <c r="AG2856" s="4">
        <v>4.982400857</v>
      </c>
      <c r="AH2856" s="4">
        <v>5.1687008959999998</v>
      </c>
      <c r="AI2856" s="4">
        <v>5.4548979839999996</v>
      </c>
      <c r="AJ2856" s="4">
        <v>5.6879980740000002</v>
      </c>
      <c r="AK2856" s="4">
        <v>5.9427020519999996</v>
      </c>
      <c r="AL2856" s="4">
        <v>6.113699338</v>
      </c>
      <c r="AM2856" s="4">
        <v>6.4278014470000002</v>
      </c>
      <c r="AN2856" s="4">
        <v>7.0785013430000001</v>
      </c>
      <c r="AO2856" s="4">
        <v>6.9624013790000001</v>
      </c>
      <c r="AP2856" s="4">
        <v>6.660901537</v>
      </c>
      <c r="AQ2856" s="4">
        <v>5.911200569</v>
      </c>
      <c r="AR2856" s="4">
        <v>5.8796990859999996</v>
      </c>
      <c r="AS2856" s="4">
        <v>6.5673014360000002</v>
      </c>
      <c r="AT2856" s="4">
        <v>6.1802987649999999</v>
      </c>
      <c r="AU2856" s="4">
        <v>5.0003999099999996</v>
      </c>
      <c r="AV2856" s="4">
        <v>7.0812018290000003</v>
      </c>
      <c r="AW2856" s="4">
        <v>6.8868003309999999</v>
      </c>
      <c r="AX2856" s="4">
        <v>7.8408003920000002</v>
      </c>
      <c r="AY2856" s="4">
        <v>7.9560001939999996</v>
      </c>
      <c r="AZ2856" s="4">
        <v>7.3053002989999998</v>
      </c>
      <c r="BA2856" s="4">
        <v>7.1273487380000002</v>
      </c>
      <c r="BB2856" s="4">
        <v>6.338015521</v>
      </c>
      <c r="BC2856" s="4">
        <v>7.6572301459999998</v>
      </c>
      <c r="BD2856" s="4">
        <v>7.0883235759999996</v>
      </c>
      <c r="BE2856" s="4" t="s">
        <v>14</v>
      </c>
    </row>
    <row r="2857" spans="1:57" x14ac:dyDescent="0.35">
      <c r="A2857" s="3" t="s">
        <v>56</v>
      </c>
      <c r="B2857" s="3" t="s">
        <v>24</v>
      </c>
      <c r="C2857" s="3" t="s">
        <v>21</v>
      </c>
      <c r="D2857" s="3" t="str">
        <f>VLOOKUP(A2857,[1]CustomLists!$E$7:$F$65,2,FALSE)&amp;". "&amp;A2857</f>
        <v>27. New Zealand</v>
      </c>
      <c r="E2857" s="3" t="str">
        <f>VLOOKUP(B2857,[1]CustomLists!$A$7:$B$50,2,FALSE)&amp;". "&amp;B2857</f>
        <v>04. Natural gas</v>
      </c>
      <c r="F2857" s="3" t="str">
        <f>VLOOKUP(C2857,[1]CustomLists!$C$7:$D$50,2,FALSE)&amp;". "&amp;C2857</f>
        <v>12. Other final consumption (PJ)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1.1375996150000001</v>
      </c>
      <c r="R2857" s="4">
        <v>1.404001512</v>
      </c>
      <c r="S2857" s="4">
        <v>4.58099978</v>
      </c>
      <c r="T2857" s="4">
        <v>20.14199979</v>
      </c>
      <c r="U2857" s="4">
        <v>21.410997940000001</v>
      </c>
      <c r="V2857" s="4">
        <v>20.493000169999998</v>
      </c>
      <c r="W2857" s="4">
        <v>21.27599876</v>
      </c>
      <c r="X2857" s="4">
        <v>21.437998610000001</v>
      </c>
      <c r="Y2857" s="4">
        <v>21.815099499999999</v>
      </c>
      <c r="Z2857" s="4">
        <v>14.37930083</v>
      </c>
      <c r="AA2857" s="4">
        <v>20.319298209999999</v>
      </c>
      <c r="AB2857" s="4">
        <v>17.96400131</v>
      </c>
      <c r="AC2857" s="4">
        <v>19.790999410000001</v>
      </c>
      <c r="AD2857" s="4">
        <v>24.266701170000001</v>
      </c>
      <c r="AE2857" s="4">
        <v>35.037001340000003</v>
      </c>
      <c r="AF2857" s="4">
        <v>45.151200639999999</v>
      </c>
      <c r="AG2857" s="4">
        <v>46.24290036</v>
      </c>
      <c r="AH2857" s="4">
        <v>44.033396209999999</v>
      </c>
      <c r="AI2857" s="4">
        <v>50.865303410000003</v>
      </c>
      <c r="AJ2857" s="4">
        <v>57.832201410000003</v>
      </c>
      <c r="AK2857" s="4">
        <v>52.008299809999997</v>
      </c>
      <c r="AL2857" s="4">
        <v>54.117898539999999</v>
      </c>
      <c r="AM2857" s="4">
        <v>25.464599079999999</v>
      </c>
      <c r="AN2857" s="4">
        <v>30.762898190000001</v>
      </c>
      <c r="AO2857" s="4">
        <v>13.464899519999999</v>
      </c>
      <c r="AP2857" s="4">
        <v>15.16770039</v>
      </c>
      <c r="AQ2857" s="4">
        <v>15.443099719999999</v>
      </c>
      <c r="AR2857" s="4">
        <v>17.86410008</v>
      </c>
      <c r="AS2857" s="4">
        <v>24.660900949999998</v>
      </c>
      <c r="AT2857" s="4">
        <v>24.275698609999999</v>
      </c>
      <c r="AU2857" s="4">
        <v>23.473800799999999</v>
      </c>
      <c r="AV2857" s="4">
        <v>29.97270249</v>
      </c>
      <c r="AW2857" s="4">
        <v>37.098899860000003</v>
      </c>
      <c r="AX2857" s="4">
        <v>54.863998860000002</v>
      </c>
      <c r="AY2857" s="4">
        <v>46.623597709999999</v>
      </c>
      <c r="AZ2857" s="4">
        <v>53.784001240000002</v>
      </c>
      <c r="BA2857" s="4">
        <v>49.288722</v>
      </c>
      <c r="BB2857" s="4">
        <v>43.83013545</v>
      </c>
      <c r="BC2857" s="4">
        <v>46.928124609999998</v>
      </c>
      <c r="BD2857" s="4">
        <v>42.882997549999999</v>
      </c>
      <c r="BE2857" s="4" t="s">
        <v>14</v>
      </c>
    </row>
    <row r="2858" spans="1:57" x14ac:dyDescent="0.35">
      <c r="A2858" s="3" t="s">
        <v>56</v>
      </c>
      <c r="B2858" s="3" t="s">
        <v>25</v>
      </c>
      <c r="C2858" s="3" t="s">
        <v>9</v>
      </c>
      <c r="D2858" s="3" t="str">
        <f>VLOOKUP(A2858,[1]CustomLists!$E$7:$F$65,2,FALSE)&amp;". "&amp;A2858</f>
        <v>27. New Zealand</v>
      </c>
      <c r="E2858" s="3" t="str">
        <f>VLOOKUP(B2858,[1]CustomLists!$A$7:$B$50,2,FALSE)&amp;". "&amp;B2858</f>
        <v>05. Nuclear</v>
      </c>
      <c r="F2858" s="3" t="str">
        <f>VLOOKUP(C2858,[1]CustomLists!$C$7:$D$50,2,FALSE)&amp;". "&amp;C2858</f>
        <v>01. Production (PJ)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4">
        <v>0</v>
      </c>
      <c r="AA2858" s="4">
        <v>0</v>
      </c>
      <c r="AB2858" s="4">
        <v>0</v>
      </c>
      <c r="AC2858" s="4">
        <v>0</v>
      </c>
      <c r="AD2858" s="4">
        <v>0</v>
      </c>
      <c r="AE2858" s="4">
        <v>0</v>
      </c>
      <c r="AF2858" s="4">
        <v>0</v>
      </c>
      <c r="AG2858" s="4">
        <v>0</v>
      </c>
      <c r="AH2858" s="4">
        <v>0</v>
      </c>
      <c r="AI2858" s="4">
        <v>0</v>
      </c>
      <c r="AJ2858" s="4">
        <v>0</v>
      </c>
      <c r="AK2858" s="4">
        <v>0</v>
      </c>
      <c r="AL2858" s="4">
        <v>0</v>
      </c>
      <c r="AM2858" s="4">
        <v>0</v>
      </c>
      <c r="AN2858" s="4">
        <v>0</v>
      </c>
      <c r="AO2858" s="4">
        <v>0</v>
      </c>
      <c r="AP2858" s="4">
        <v>0</v>
      </c>
      <c r="AQ2858" s="4">
        <v>0</v>
      </c>
      <c r="AR2858" s="4">
        <v>0</v>
      </c>
      <c r="AS2858" s="4">
        <v>0</v>
      </c>
      <c r="AT2858" s="4">
        <v>0</v>
      </c>
      <c r="AU2858" s="4">
        <v>0</v>
      </c>
      <c r="AV2858" s="4">
        <v>0</v>
      </c>
      <c r="AW2858" s="4">
        <v>0</v>
      </c>
      <c r="AX2858" s="4">
        <v>0</v>
      </c>
      <c r="AY2858" s="4">
        <v>0</v>
      </c>
      <c r="AZ2858" s="4">
        <v>0</v>
      </c>
      <c r="BA2858" s="4">
        <v>0</v>
      </c>
      <c r="BB2858" s="4">
        <v>0</v>
      </c>
      <c r="BC2858" s="4">
        <v>0</v>
      </c>
      <c r="BD2858" s="4">
        <v>0</v>
      </c>
      <c r="BE2858" s="4">
        <v>0</v>
      </c>
    </row>
    <row r="2859" spans="1:57" x14ac:dyDescent="0.35">
      <c r="A2859" s="3" t="s">
        <v>56</v>
      </c>
      <c r="B2859" s="3" t="s">
        <v>25</v>
      </c>
      <c r="C2859" s="3" t="s">
        <v>10</v>
      </c>
      <c r="D2859" s="3" t="str">
        <f>VLOOKUP(A2859,[1]CustomLists!$E$7:$F$65,2,FALSE)&amp;". "&amp;A2859</f>
        <v>27. New Zealand</v>
      </c>
      <c r="E2859" s="3" t="str">
        <f>VLOOKUP(B2859,[1]CustomLists!$A$7:$B$50,2,FALSE)&amp;". "&amp;B2859</f>
        <v>05. Nuclear</v>
      </c>
      <c r="F2859" s="3" t="str">
        <f>VLOOKUP(C2859,[1]CustomLists!$C$7:$D$50,2,FALSE)&amp;". "&amp;C2859</f>
        <v>02. Imports (PJ)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4">
        <v>0</v>
      </c>
      <c r="AE2859" s="4">
        <v>0</v>
      </c>
      <c r="AF2859" s="4">
        <v>0</v>
      </c>
      <c r="AG2859" s="4">
        <v>0</v>
      </c>
      <c r="AH2859" s="4">
        <v>0</v>
      </c>
      <c r="AI2859" s="4">
        <v>0</v>
      </c>
      <c r="AJ2859" s="4">
        <v>0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  <c r="AQ2859" s="4">
        <v>0</v>
      </c>
      <c r="AR2859" s="4">
        <v>0</v>
      </c>
      <c r="AS2859" s="4">
        <v>0</v>
      </c>
      <c r="AT2859" s="4">
        <v>0</v>
      </c>
      <c r="AU2859" s="4">
        <v>0</v>
      </c>
      <c r="AV2859" s="4">
        <v>0</v>
      </c>
      <c r="AW2859" s="4">
        <v>0</v>
      </c>
      <c r="AX2859" s="4">
        <v>0</v>
      </c>
      <c r="AY2859" s="4">
        <v>0</v>
      </c>
      <c r="AZ2859" s="4">
        <v>0</v>
      </c>
      <c r="BA2859" s="4">
        <v>0</v>
      </c>
      <c r="BB2859" s="4">
        <v>0</v>
      </c>
      <c r="BC2859" s="4">
        <v>0</v>
      </c>
      <c r="BD2859" s="4">
        <v>0</v>
      </c>
      <c r="BE2859" s="4">
        <v>0</v>
      </c>
    </row>
    <row r="2860" spans="1:57" x14ac:dyDescent="0.35">
      <c r="A2860" s="3" t="s">
        <v>56</v>
      </c>
      <c r="B2860" s="3" t="s">
        <v>25</v>
      </c>
      <c r="C2860" s="3" t="s">
        <v>11</v>
      </c>
      <c r="D2860" s="3" t="str">
        <f>VLOOKUP(A2860,[1]CustomLists!$E$7:$F$65,2,FALSE)&amp;". "&amp;A2860</f>
        <v>27. New Zealand</v>
      </c>
      <c r="E2860" s="3" t="str">
        <f>VLOOKUP(B2860,[1]CustomLists!$A$7:$B$50,2,FALSE)&amp;". "&amp;B2860</f>
        <v>05. Nuclear</v>
      </c>
      <c r="F2860" s="3" t="str">
        <f>VLOOKUP(C2860,[1]CustomLists!$C$7:$D$50,2,FALSE)&amp;". "&amp;C2860</f>
        <v>03. Exports (PJ)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0</v>
      </c>
      <c r="AC2860" s="4">
        <v>0</v>
      </c>
      <c r="AD2860" s="4">
        <v>0</v>
      </c>
      <c r="AE2860" s="4">
        <v>0</v>
      </c>
      <c r="AF2860" s="4">
        <v>0</v>
      </c>
      <c r="AG2860" s="4">
        <v>0</v>
      </c>
      <c r="AH2860" s="4">
        <v>0</v>
      </c>
      <c r="AI2860" s="4">
        <v>0</v>
      </c>
      <c r="AJ2860" s="4">
        <v>0</v>
      </c>
      <c r="AK2860" s="4">
        <v>0</v>
      </c>
      <c r="AL2860" s="4">
        <v>0</v>
      </c>
      <c r="AM2860" s="4">
        <v>0</v>
      </c>
      <c r="AN2860" s="4">
        <v>0</v>
      </c>
      <c r="AO2860" s="4">
        <v>0</v>
      </c>
      <c r="AP2860" s="4">
        <v>0</v>
      </c>
      <c r="AQ2860" s="4">
        <v>0</v>
      </c>
      <c r="AR2860" s="4">
        <v>0</v>
      </c>
      <c r="AS2860" s="4">
        <v>0</v>
      </c>
      <c r="AT2860" s="4">
        <v>0</v>
      </c>
      <c r="AU2860" s="4">
        <v>0</v>
      </c>
      <c r="AV2860" s="4">
        <v>0</v>
      </c>
      <c r="AW2860" s="4">
        <v>0</v>
      </c>
      <c r="AX2860" s="4">
        <v>0</v>
      </c>
      <c r="AY2860" s="4">
        <v>0</v>
      </c>
      <c r="AZ2860" s="4">
        <v>0</v>
      </c>
      <c r="BA2860" s="4">
        <v>0</v>
      </c>
      <c r="BB2860" s="4">
        <v>0</v>
      </c>
      <c r="BC2860" s="4">
        <v>0</v>
      </c>
      <c r="BD2860" s="4">
        <v>0</v>
      </c>
      <c r="BE2860" s="4">
        <v>0</v>
      </c>
    </row>
    <row r="2861" spans="1:57" x14ac:dyDescent="0.35">
      <c r="A2861" s="3" t="s">
        <v>56</v>
      </c>
      <c r="B2861" s="3" t="s">
        <v>25</v>
      </c>
      <c r="C2861" s="3" t="s">
        <v>12</v>
      </c>
      <c r="D2861" s="3" t="str">
        <f>VLOOKUP(A2861,[1]CustomLists!$E$7:$F$65,2,FALSE)&amp;". "&amp;A2861</f>
        <v>27. New Zealand</v>
      </c>
      <c r="E2861" s="3" t="str">
        <f>VLOOKUP(B2861,[1]CustomLists!$A$7:$B$50,2,FALSE)&amp;". "&amp;B2861</f>
        <v>05. Nuclear</v>
      </c>
      <c r="F2861" s="3" t="str">
        <f>VLOOKUP(C2861,[1]CustomLists!$C$7:$D$50,2,FALSE)&amp;". "&amp;C2861</f>
        <v>04. Total energy supply (PJ)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0</v>
      </c>
      <c r="AD2861" s="4">
        <v>0</v>
      </c>
      <c r="AE2861" s="4">
        <v>0</v>
      </c>
      <c r="AF2861" s="4">
        <v>0</v>
      </c>
      <c r="AG2861" s="4">
        <v>0</v>
      </c>
      <c r="AH2861" s="4">
        <v>0</v>
      </c>
      <c r="AI2861" s="4">
        <v>0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  <c r="AQ2861" s="4">
        <v>0</v>
      </c>
      <c r="AR2861" s="4">
        <v>0</v>
      </c>
      <c r="AS2861" s="4">
        <v>0</v>
      </c>
      <c r="AT2861" s="4">
        <v>0</v>
      </c>
      <c r="AU2861" s="4">
        <v>0</v>
      </c>
      <c r="AV2861" s="4">
        <v>0</v>
      </c>
      <c r="AW2861" s="4">
        <v>0</v>
      </c>
      <c r="AX2861" s="4">
        <v>0</v>
      </c>
      <c r="AY2861" s="4">
        <v>0</v>
      </c>
      <c r="AZ2861" s="4">
        <v>0</v>
      </c>
      <c r="BA2861" s="4">
        <v>0</v>
      </c>
      <c r="BB2861" s="4">
        <v>0</v>
      </c>
      <c r="BC2861" s="4">
        <v>0</v>
      </c>
      <c r="BD2861" s="4">
        <v>0</v>
      </c>
      <c r="BE2861" s="4">
        <v>0</v>
      </c>
    </row>
    <row r="2862" spans="1:57" x14ac:dyDescent="0.35">
      <c r="A2862" s="3" t="s">
        <v>56</v>
      </c>
      <c r="B2862" s="3" t="s">
        <v>25</v>
      </c>
      <c r="C2862" s="3" t="s">
        <v>13</v>
      </c>
      <c r="D2862" s="3" t="str">
        <f>VLOOKUP(A2862,[1]CustomLists!$E$7:$F$65,2,FALSE)&amp;". "&amp;A2862</f>
        <v>27. New Zealand</v>
      </c>
      <c r="E2862" s="3" t="str">
        <f>VLOOKUP(B2862,[1]CustomLists!$A$7:$B$50,2,FALSE)&amp;". "&amp;B2862</f>
        <v>05. Nuclear</v>
      </c>
      <c r="F2862" s="3" t="str">
        <f>VLOOKUP(C2862,[1]CustomLists!$C$7:$D$50,2,FALSE)&amp;". "&amp;C2862</f>
        <v>05. Electricity, CHP and heat plants (PJ)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0</v>
      </c>
      <c r="AB2862" s="4">
        <v>0</v>
      </c>
      <c r="AC2862" s="4">
        <v>0</v>
      </c>
      <c r="AD2862" s="4">
        <v>0</v>
      </c>
      <c r="AE2862" s="4">
        <v>0</v>
      </c>
      <c r="AF2862" s="4">
        <v>0</v>
      </c>
      <c r="AG2862" s="4">
        <v>0</v>
      </c>
      <c r="AH2862" s="4">
        <v>0</v>
      </c>
      <c r="AI2862" s="4">
        <v>0</v>
      </c>
      <c r="AJ2862" s="4">
        <v>0</v>
      </c>
      <c r="AK2862" s="4">
        <v>0</v>
      </c>
      <c r="AL2862" s="4">
        <v>0</v>
      </c>
      <c r="AM2862" s="4">
        <v>0</v>
      </c>
      <c r="AN2862" s="4">
        <v>0</v>
      </c>
      <c r="AO2862" s="4">
        <v>0</v>
      </c>
      <c r="AP2862" s="4">
        <v>0</v>
      </c>
      <c r="AQ2862" s="4">
        <v>0</v>
      </c>
      <c r="AR2862" s="4">
        <v>0</v>
      </c>
      <c r="AS2862" s="4">
        <v>0</v>
      </c>
      <c r="AT2862" s="4">
        <v>0</v>
      </c>
      <c r="AU2862" s="4">
        <v>0</v>
      </c>
      <c r="AV2862" s="4">
        <v>0</v>
      </c>
      <c r="AW2862" s="4">
        <v>0</v>
      </c>
      <c r="AX2862" s="4">
        <v>0</v>
      </c>
      <c r="AY2862" s="4">
        <v>0</v>
      </c>
      <c r="AZ2862" s="4">
        <v>0</v>
      </c>
      <c r="BA2862" s="4">
        <v>0</v>
      </c>
      <c r="BB2862" s="4">
        <v>0</v>
      </c>
      <c r="BC2862" s="4">
        <v>0</v>
      </c>
      <c r="BD2862" s="4">
        <v>0</v>
      </c>
      <c r="BE2862" s="4" t="s">
        <v>14</v>
      </c>
    </row>
    <row r="2863" spans="1:57" x14ac:dyDescent="0.35">
      <c r="A2863" s="3" t="s">
        <v>56</v>
      </c>
      <c r="B2863" s="3" t="s">
        <v>25</v>
      </c>
      <c r="C2863" s="3" t="s">
        <v>15</v>
      </c>
      <c r="D2863" s="3" t="str">
        <f>VLOOKUP(A2863,[1]CustomLists!$E$7:$F$65,2,FALSE)&amp;". "&amp;A2863</f>
        <v>27. New Zealand</v>
      </c>
      <c r="E2863" s="3" t="str">
        <f>VLOOKUP(B2863,[1]CustomLists!$A$7:$B$50,2,FALSE)&amp;". "&amp;B2863</f>
        <v>05. Nuclear</v>
      </c>
      <c r="F2863" s="3" t="str">
        <f>VLOOKUP(C2863,[1]CustomLists!$C$7:$D$50,2,FALSE)&amp;". "&amp;C2863</f>
        <v>06. Oil refineries, transformation (PJ)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4">
        <v>0</v>
      </c>
      <c r="AE2863" s="4">
        <v>0</v>
      </c>
      <c r="AF2863" s="4">
        <v>0</v>
      </c>
      <c r="AG2863" s="4">
        <v>0</v>
      </c>
      <c r="AH2863" s="4">
        <v>0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4">
        <v>0</v>
      </c>
      <c r="AR2863" s="4">
        <v>0</v>
      </c>
      <c r="AS2863" s="4">
        <v>0</v>
      </c>
      <c r="AT2863" s="4">
        <v>0</v>
      </c>
      <c r="AU2863" s="4">
        <v>0</v>
      </c>
      <c r="AV2863" s="4">
        <v>0</v>
      </c>
      <c r="AW2863" s="4">
        <v>0</v>
      </c>
      <c r="AX2863" s="4">
        <v>0</v>
      </c>
      <c r="AY2863" s="4">
        <v>0</v>
      </c>
      <c r="AZ2863" s="4">
        <v>0</v>
      </c>
      <c r="BA2863" s="4">
        <v>0</v>
      </c>
      <c r="BB2863" s="4">
        <v>0</v>
      </c>
      <c r="BC2863" s="4">
        <v>0</v>
      </c>
      <c r="BD2863" s="4">
        <v>0</v>
      </c>
      <c r="BE2863" s="4" t="s">
        <v>14</v>
      </c>
    </row>
    <row r="2864" spans="1:57" x14ac:dyDescent="0.35">
      <c r="A2864" s="3" t="s">
        <v>56</v>
      </c>
      <c r="B2864" s="3" t="s">
        <v>25</v>
      </c>
      <c r="C2864" s="3" t="s">
        <v>16</v>
      </c>
      <c r="D2864" s="3" t="str">
        <f>VLOOKUP(A2864,[1]CustomLists!$E$7:$F$65,2,FALSE)&amp;". "&amp;A2864</f>
        <v>27. New Zealand</v>
      </c>
      <c r="E2864" s="3" t="str">
        <f>VLOOKUP(B2864,[1]CustomLists!$A$7:$B$50,2,FALSE)&amp;". "&amp;B2864</f>
        <v>05. Nuclear</v>
      </c>
      <c r="F2864" s="3" t="str">
        <f>VLOOKUP(C2864,[1]CustomLists!$C$7:$D$50,2,FALSE)&amp;". "&amp;C2864</f>
        <v>07. Total final consumption (PJ)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0</v>
      </c>
      <c r="AB2864" s="4">
        <v>0</v>
      </c>
      <c r="AC2864" s="4">
        <v>0</v>
      </c>
      <c r="AD2864" s="4">
        <v>0</v>
      </c>
      <c r="AE2864" s="4">
        <v>0</v>
      </c>
      <c r="AF2864" s="4">
        <v>0</v>
      </c>
      <c r="AG2864" s="4">
        <v>0</v>
      </c>
      <c r="AH2864" s="4">
        <v>0</v>
      </c>
      <c r="AI2864" s="4">
        <v>0</v>
      </c>
      <c r="AJ2864" s="4">
        <v>0</v>
      </c>
      <c r="AK2864" s="4">
        <v>0</v>
      </c>
      <c r="AL2864" s="4">
        <v>0</v>
      </c>
      <c r="AM2864" s="4">
        <v>0</v>
      </c>
      <c r="AN2864" s="4">
        <v>0</v>
      </c>
      <c r="AO2864" s="4">
        <v>0</v>
      </c>
      <c r="AP2864" s="4">
        <v>0</v>
      </c>
      <c r="AQ2864" s="4">
        <v>0</v>
      </c>
      <c r="AR2864" s="4">
        <v>0</v>
      </c>
      <c r="AS2864" s="4">
        <v>0</v>
      </c>
      <c r="AT2864" s="4">
        <v>0</v>
      </c>
      <c r="AU2864" s="4">
        <v>0</v>
      </c>
      <c r="AV2864" s="4">
        <v>0</v>
      </c>
      <c r="AW2864" s="4">
        <v>0</v>
      </c>
      <c r="AX2864" s="4">
        <v>0</v>
      </c>
      <c r="AY2864" s="4">
        <v>0</v>
      </c>
      <c r="AZ2864" s="4">
        <v>0</v>
      </c>
      <c r="BA2864" s="4">
        <v>0</v>
      </c>
      <c r="BB2864" s="4">
        <v>0</v>
      </c>
      <c r="BC2864" s="4">
        <v>0</v>
      </c>
      <c r="BD2864" s="4">
        <v>0</v>
      </c>
      <c r="BE2864" s="4" t="s">
        <v>14</v>
      </c>
    </row>
    <row r="2865" spans="1:57" x14ac:dyDescent="0.35">
      <c r="A2865" s="3" t="s">
        <v>56</v>
      </c>
      <c r="B2865" s="3" t="s">
        <v>25</v>
      </c>
      <c r="C2865" s="3" t="s">
        <v>17</v>
      </c>
      <c r="D2865" s="3" t="str">
        <f>VLOOKUP(A2865,[1]CustomLists!$E$7:$F$65,2,FALSE)&amp;". "&amp;A2865</f>
        <v>27. New Zealand</v>
      </c>
      <c r="E2865" s="3" t="str">
        <f>VLOOKUP(B2865,[1]CustomLists!$A$7:$B$50,2,FALSE)&amp;". "&amp;B2865</f>
        <v>05. Nuclear</v>
      </c>
      <c r="F2865" s="3" t="str">
        <f>VLOOKUP(C2865,[1]CustomLists!$C$7:$D$50,2,FALSE)&amp;". "&amp;C2865</f>
        <v>08. Industry (PJ)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0</v>
      </c>
      <c r="AC2865" s="4">
        <v>0</v>
      </c>
      <c r="AD2865" s="4">
        <v>0</v>
      </c>
      <c r="AE2865" s="4">
        <v>0</v>
      </c>
      <c r="AF2865" s="4">
        <v>0</v>
      </c>
      <c r="AG2865" s="4">
        <v>0</v>
      </c>
      <c r="AH2865" s="4">
        <v>0</v>
      </c>
      <c r="AI2865" s="4">
        <v>0</v>
      </c>
      <c r="AJ2865" s="4">
        <v>0</v>
      </c>
      <c r="AK2865" s="4">
        <v>0</v>
      </c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  <c r="AQ2865" s="4">
        <v>0</v>
      </c>
      <c r="AR2865" s="4">
        <v>0</v>
      </c>
      <c r="AS2865" s="4">
        <v>0</v>
      </c>
      <c r="AT2865" s="4">
        <v>0</v>
      </c>
      <c r="AU2865" s="4">
        <v>0</v>
      </c>
      <c r="AV2865" s="4">
        <v>0</v>
      </c>
      <c r="AW2865" s="4">
        <v>0</v>
      </c>
      <c r="AX2865" s="4">
        <v>0</v>
      </c>
      <c r="AY2865" s="4">
        <v>0</v>
      </c>
      <c r="AZ2865" s="4">
        <v>0</v>
      </c>
      <c r="BA2865" s="4">
        <v>0</v>
      </c>
      <c r="BB2865" s="4">
        <v>0</v>
      </c>
      <c r="BC2865" s="4">
        <v>0</v>
      </c>
      <c r="BD2865" s="4">
        <v>0</v>
      </c>
      <c r="BE2865" s="4" t="s">
        <v>14</v>
      </c>
    </row>
    <row r="2866" spans="1:57" x14ac:dyDescent="0.35">
      <c r="A2866" s="3" t="s">
        <v>56</v>
      </c>
      <c r="B2866" s="3" t="s">
        <v>25</v>
      </c>
      <c r="C2866" s="3" t="s">
        <v>18</v>
      </c>
      <c r="D2866" s="3" t="str">
        <f>VLOOKUP(A2866,[1]CustomLists!$E$7:$F$65,2,FALSE)&amp;". "&amp;A2866</f>
        <v>27. New Zealand</v>
      </c>
      <c r="E2866" s="3" t="str">
        <f>VLOOKUP(B2866,[1]CustomLists!$A$7:$B$50,2,FALSE)&amp;". "&amp;B2866</f>
        <v>05. Nuclear</v>
      </c>
      <c r="F2866" s="3" t="str">
        <f>VLOOKUP(C2866,[1]CustomLists!$C$7:$D$50,2,FALSE)&amp;". "&amp;C2866</f>
        <v>09. Transport (PJ)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0</v>
      </c>
      <c r="AB2866" s="4">
        <v>0</v>
      </c>
      <c r="AC2866" s="4">
        <v>0</v>
      </c>
      <c r="AD2866" s="4">
        <v>0</v>
      </c>
      <c r="AE2866" s="4">
        <v>0</v>
      </c>
      <c r="AF2866" s="4">
        <v>0</v>
      </c>
      <c r="AG2866" s="4">
        <v>0</v>
      </c>
      <c r="AH2866" s="4">
        <v>0</v>
      </c>
      <c r="AI2866" s="4">
        <v>0</v>
      </c>
      <c r="AJ2866" s="4">
        <v>0</v>
      </c>
      <c r="AK2866" s="4">
        <v>0</v>
      </c>
      <c r="AL2866" s="4">
        <v>0</v>
      </c>
      <c r="AM2866" s="4">
        <v>0</v>
      </c>
      <c r="AN2866" s="4">
        <v>0</v>
      </c>
      <c r="AO2866" s="4">
        <v>0</v>
      </c>
      <c r="AP2866" s="4">
        <v>0</v>
      </c>
      <c r="AQ2866" s="4">
        <v>0</v>
      </c>
      <c r="AR2866" s="4">
        <v>0</v>
      </c>
      <c r="AS2866" s="4">
        <v>0</v>
      </c>
      <c r="AT2866" s="4">
        <v>0</v>
      </c>
      <c r="AU2866" s="4">
        <v>0</v>
      </c>
      <c r="AV2866" s="4">
        <v>0</v>
      </c>
      <c r="AW2866" s="4">
        <v>0</v>
      </c>
      <c r="AX2866" s="4">
        <v>0</v>
      </c>
      <c r="AY2866" s="4">
        <v>0</v>
      </c>
      <c r="AZ2866" s="4">
        <v>0</v>
      </c>
      <c r="BA2866" s="4">
        <v>0</v>
      </c>
      <c r="BB2866" s="4">
        <v>0</v>
      </c>
      <c r="BC2866" s="4">
        <v>0</v>
      </c>
      <c r="BD2866" s="4">
        <v>0</v>
      </c>
      <c r="BE2866" s="4" t="s">
        <v>14</v>
      </c>
    </row>
    <row r="2867" spans="1:57" x14ac:dyDescent="0.35">
      <c r="A2867" s="3" t="s">
        <v>56</v>
      </c>
      <c r="B2867" s="3" t="s">
        <v>25</v>
      </c>
      <c r="C2867" s="3" t="s">
        <v>19</v>
      </c>
      <c r="D2867" s="3" t="str">
        <f>VLOOKUP(A2867,[1]CustomLists!$E$7:$F$65,2,FALSE)&amp;". "&amp;A2867</f>
        <v>27. New Zealand</v>
      </c>
      <c r="E2867" s="3" t="str">
        <f>VLOOKUP(B2867,[1]CustomLists!$A$7:$B$50,2,FALSE)&amp;". "&amp;B2867</f>
        <v>05. Nuclear</v>
      </c>
      <c r="F2867" s="3" t="str">
        <f>VLOOKUP(C2867,[1]CustomLists!$C$7:$D$50,2,FALSE)&amp;". "&amp;C2867</f>
        <v>10. Residential (PJ)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0</v>
      </c>
      <c r="AB2867" s="4">
        <v>0</v>
      </c>
      <c r="AC2867" s="4">
        <v>0</v>
      </c>
      <c r="AD2867" s="4">
        <v>0</v>
      </c>
      <c r="AE2867" s="4">
        <v>0</v>
      </c>
      <c r="AF2867" s="4">
        <v>0</v>
      </c>
      <c r="AG2867" s="4">
        <v>0</v>
      </c>
      <c r="AH2867" s="4">
        <v>0</v>
      </c>
      <c r="AI2867" s="4">
        <v>0</v>
      </c>
      <c r="AJ2867" s="4">
        <v>0</v>
      </c>
      <c r="AK2867" s="4">
        <v>0</v>
      </c>
      <c r="AL2867" s="4">
        <v>0</v>
      </c>
      <c r="AM2867" s="4">
        <v>0</v>
      </c>
      <c r="AN2867" s="4">
        <v>0</v>
      </c>
      <c r="AO2867" s="4">
        <v>0</v>
      </c>
      <c r="AP2867" s="4">
        <v>0</v>
      </c>
      <c r="AQ2867" s="4">
        <v>0</v>
      </c>
      <c r="AR2867" s="4">
        <v>0</v>
      </c>
      <c r="AS2867" s="4">
        <v>0</v>
      </c>
      <c r="AT2867" s="4">
        <v>0</v>
      </c>
      <c r="AU2867" s="4">
        <v>0</v>
      </c>
      <c r="AV2867" s="4">
        <v>0</v>
      </c>
      <c r="AW2867" s="4">
        <v>0</v>
      </c>
      <c r="AX2867" s="4">
        <v>0</v>
      </c>
      <c r="AY2867" s="4">
        <v>0</v>
      </c>
      <c r="AZ2867" s="4">
        <v>0</v>
      </c>
      <c r="BA2867" s="4">
        <v>0</v>
      </c>
      <c r="BB2867" s="4">
        <v>0</v>
      </c>
      <c r="BC2867" s="4">
        <v>0</v>
      </c>
      <c r="BD2867" s="4">
        <v>0</v>
      </c>
      <c r="BE2867" s="4" t="s">
        <v>14</v>
      </c>
    </row>
    <row r="2868" spans="1:57" x14ac:dyDescent="0.35">
      <c r="A2868" s="3" t="s">
        <v>56</v>
      </c>
      <c r="B2868" s="3" t="s">
        <v>25</v>
      </c>
      <c r="C2868" s="3" t="s">
        <v>20</v>
      </c>
      <c r="D2868" s="3" t="str">
        <f>VLOOKUP(A2868,[1]CustomLists!$E$7:$F$65,2,FALSE)&amp;". "&amp;A2868</f>
        <v>27. New Zealand</v>
      </c>
      <c r="E2868" s="3" t="str">
        <f>VLOOKUP(B2868,[1]CustomLists!$A$7:$B$50,2,FALSE)&amp;". "&amp;B2868</f>
        <v>05. Nuclear</v>
      </c>
      <c r="F2868" s="3" t="str">
        <f>VLOOKUP(C2868,[1]CustomLists!$C$7:$D$50,2,FALSE)&amp;". "&amp;C2868</f>
        <v>11. Commercial and public services (PJ)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0</v>
      </c>
      <c r="AA2868" s="4">
        <v>0</v>
      </c>
      <c r="AB2868" s="4">
        <v>0</v>
      </c>
      <c r="AC2868" s="4">
        <v>0</v>
      </c>
      <c r="AD2868" s="4">
        <v>0</v>
      </c>
      <c r="AE2868" s="4">
        <v>0</v>
      </c>
      <c r="AF2868" s="4">
        <v>0</v>
      </c>
      <c r="AG2868" s="4">
        <v>0</v>
      </c>
      <c r="AH2868" s="4">
        <v>0</v>
      </c>
      <c r="AI2868" s="4">
        <v>0</v>
      </c>
      <c r="AJ2868" s="4">
        <v>0</v>
      </c>
      <c r="AK2868" s="4">
        <v>0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>
        <v>0</v>
      </c>
      <c r="AR2868" s="4">
        <v>0</v>
      </c>
      <c r="AS2868" s="4">
        <v>0</v>
      </c>
      <c r="AT2868" s="4">
        <v>0</v>
      </c>
      <c r="AU2868" s="4">
        <v>0</v>
      </c>
      <c r="AV2868" s="4">
        <v>0</v>
      </c>
      <c r="AW2868" s="4">
        <v>0</v>
      </c>
      <c r="AX2868" s="4">
        <v>0</v>
      </c>
      <c r="AY2868" s="4">
        <v>0</v>
      </c>
      <c r="AZ2868" s="4">
        <v>0</v>
      </c>
      <c r="BA2868" s="4">
        <v>0</v>
      </c>
      <c r="BB2868" s="4">
        <v>0</v>
      </c>
      <c r="BC2868" s="4">
        <v>0</v>
      </c>
      <c r="BD2868" s="4">
        <v>0</v>
      </c>
      <c r="BE2868" s="4" t="s">
        <v>14</v>
      </c>
    </row>
    <row r="2869" spans="1:57" x14ac:dyDescent="0.35">
      <c r="A2869" s="3" t="s">
        <v>56</v>
      </c>
      <c r="B2869" s="3" t="s">
        <v>25</v>
      </c>
      <c r="C2869" s="3" t="s">
        <v>21</v>
      </c>
      <c r="D2869" s="3" t="str">
        <f>VLOOKUP(A2869,[1]CustomLists!$E$7:$F$65,2,FALSE)&amp;". "&amp;A2869</f>
        <v>27. New Zealand</v>
      </c>
      <c r="E2869" s="3" t="str">
        <f>VLOOKUP(B2869,[1]CustomLists!$A$7:$B$50,2,FALSE)&amp;". "&amp;B2869</f>
        <v>05. Nuclear</v>
      </c>
      <c r="F2869" s="3" t="str">
        <f>VLOOKUP(C2869,[1]CustomLists!$C$7:$D$50,2,FALSE)&amp;". "&amp;C2869</f>
        <v>12. Other final consumption (PJ)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0</v>
      </c>
      <c r="AB2869" s="4">
        <v>0</v>
      </c>
      <c r="AC2869" s="4">
        <v>0</v>
      </c>
      <c r="AD2869" s="4">
        <v>0</v>
      </c>
      <c r="AE2869" s="4">
        <v>0</v>
      </c>
      <c r="AF2869" s="4">
        <v>0</v>
      </c>
      <c r="AG2869" s="4">
        <v>0</v>
      </c>
      <c r="AH2869" s="4">
        <v>0</v>
      </c>
      <c r="AI2869" s="4">
        <v>0</v>
      </c>
      <c r="AJ2869" s="4">
        <v>0</v>
      </c>
      <c r="AK2869" s="4">
        <v>0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>
        <v>0</v>
      </c>
      <c r="AR2869" s="4">
        <v>0</v>
      </c>
      <c r="AS2869" s="4">
        <v>0</v>
      </c>
      <c r="AT2869" s="4">
        <v>0</v>
      </c>
      <c r="AU2869" s="4">
        <v>0</v>
      </c>
      <c r="AV2869" s="4">
        <v>0</v>
      </c>
      <c r="AW2869" s="4">
        <v>0</v>
      </c>
      <c r="AX2869" s="4">
        <v>0</v>
      </c>
      <c r="AY2869" s="4">
        <v>0</v>
      </c>
      <c r="AZ2869" s="4">
        <v>0</v>
      </c>
      <c r="BA2869" s="4">
        <v>0</v>
      </c>
      <c r="BB2869" s="4">
        <v>0</v>
      </c>
      <c r="BC2869" s="4">
        <v>0</v>
      </c>
      <c r="BD2869" s="4">
        <v>0</v>
      </c>
      <c r="BE2869" s="4" t="s">
        <v>14</v>
      </c>
    </row>
    <row r="2870" spans="1:57" x14ac:dyDescent="0.35">
      <c r="A2870" s="3" t="s">
        <v>56</v>
      </c>
      <c r="B2870" s="3" t="s">
        <v>26</v>
      </c>
      <c r="C2870" s="3" t="s">
        <v>9</v>
      </c>
      <c r="D2870" s="3" t="str">
        <f>VLOOKUP(A2870,[1]CustomLists!$E$7:$F$65,2,FALSE)&amp;". "&amp;A2870</f>
        <v>27. New Zealand</v>
      </c>
      <c r="E2870" s="3" t="str">
        <f>VLOOKUP(B2870,[1]CustomLists!$A$7:$B$50,2,FALSE)&amp;". "&amp;B2870</f>
        <v>06. Renewables and waste</v>
      </c>
      <c r="F2870" s="3" t="str">
        <f>VLOOKUP(C2870,[1]CustomLists!$C$7:$D$50,2,FALSE)&amp;". "&amp;C2870</f>
        <v>01. Production (PJ)</v>
      </c>
      <c r="G2870" s="4">
        <v>92.437200349999998</v>
      </c>
      <c r="H2870" s="4">
        <v>96.642003590000002</v>
      </c>
      <c r="I2870" s="4">
        <v>96.285598059999998</v>
      </c>
      <c r="J2870" s="4">
        <v>114.5511997</v>
      </c>
      <c r="K2870" s="4">
        <v>125.2378015</v>
      </c>
      <c r="L2870" s="4">
        <v>117.38120019999999</v>
      </c>
      <c r="M2870" s="4">
        <v>115.28120180000001</v>
      </c>
      <c r="N2870" s="4">
        <v>122.4209979</v>
      </c>
      <c r="O2870" s="4">
        <v>126.2712001</v>
      </c>
      <c r="P2870" s="4">
        <v>132.543801</v>
      </c>
      <c r="Q2870" s="4">
        <v>132.2044023</v>
      </c>
      <c r="R2870" s="4">
        <v>127.23920080000001</v>
      </c>
      <c r="S2870" s="4">
        <v>136.24580309999999</v>
      </c>
      <c r="T2870" s="4">
        <v>139.41719939999999</v>
      </c>
      <c r="U2870" s="4">
        <v>134.19019729999999</v>
      </c>
      <c r="V2870" s="4">
        <v>142.72679780000001</v>
      </c>
      <c r="W2870" s="4">
        <v>145.03380000000001</v>
      </c>
      <c r="X2870" s="4">
        <v>151.89819679999999</v>
      </c>
      <c r="Y2870" s="4">
        <v>172.98380080000001</v>
      </c>
      <c r="Z2870" s="4">
        <v>177.3757665</v>
      </c>
      <c r="AA2870" s="4">
        <v>179.53125679999999</v>
      </c>
      <c r="AB2870" s="4">
        <v>172.381203</v>
      </c>
      <c r="AC2870" s="4">
        <v>186.6966175</v>
      </c>
      <c r="AD2870" s="4">
        <v>192.0833083</v>
      </c>
      <c r="AE2870" s="4">
        <v>198.4266159</v>
      </c>
      <c r="AF2870" s="4">
        <v>193.59954540000001</v>
      </c>
      <c r="AG2870" s="4">
        <v>186.5899546</v>
      </c>
      <c r="AH2870" s="4">
        <v>196.5833982</v>
      </c>
      <c r="AI2870" s="4">
        <v>195.9165289</v>
      </c>
      <c r="AJ2870" s="4">
        <v>210.5729959</v>
      </c>
      <c r="AK2870" s="4">
        <v>193.81992600000001</v>
      </c>
      <c r="AL2870" s="4">
        <v>206.49310159999999</v>
      </c>
      <c r="AM2870" s="4">
        <v>200.95660710000001</v>
      </c>
      <c r="AN2870" s="4">
        <v>219.50228469999999</v>
      </c>
      <c r="AO2870" s="4">
        <v>213.6122986</v>
      </c>
      <c r="AP2870" s="4">
        <v>218.25378929999999</v>
      </c>
      <c r="AQ2870" s="4">
        <v>222.9971951</v>
      </c>
      <c r="AR2870" s="4">
        <v>229.46589739999999</v>
      </c>
      <c r="AS2870" s="4">
        <v>250.95989019999999</v>
      </c>
      <c r="AT2870" s="4">
        <v>277.78789139999998</v>
      </c>
      <c r="AU2870" s="4">
        <v>289.77569629999999</v>
      </c>
      <c r="AV2870" s="4">
        <v>286.1133097</v>
      </c>
      <c r="AW2870" s="4">
        <v>301.07022990000002</v>
      </c>
      <c r="AX2870" s="4">
        <v>322.16725129999998</v>
      </c>
      <c r="AY2870" s="4">
        <v>334.21809259999998</v>
      </c>
      <c r="AZ2870" s="4">
        <v>335.36643559999999</v>
      </c>
      <c r="BA2870" s="4">
        <v>332.11923719999999</v>
      </c>
      <c r="BB2870" s="4">
        <v>341.2799263</v>
      </c>
      <c r="BC2870" s="4">
        <v>343.0150074</v>
      </c>
      <c r="BD2870" s="4">
        <v>334.86173780000001</v>
      </c>
      <c r="BE2870" s="4">
        <v>337.95932499999998</v>
      </c>
    </row>
    <row r="2871" spans="1:57" x14ac:dyDescent="0.35">
      <c r="A2871" s="3" t="s">
        <v>56</v>
      </c>
      <c r="B2871" s="3" t="s">
        <v>26</v>
      </c>
      <c r="C2871" s="3" t="s">
        <v>10</v>
      </c>
      <c r="D2871" s="3" t="str">
        <f>VLOOKUP(A2871,[1]CustomLists!$E$7:$F$65,2,FALSE)&amp;". "&amp;A2871</f>
        <v>27. New Zealand</v>
      </c>
      <c r="E2871" s="3" t="str">
        <f>VLOOKUP(B2871,[1]CustomLists!$A$7:$B$50,2,FALSE)&amp;". "&amp;B2871</f>
        <v>06. Renewables and waste</v>
      </c>
      <c r="F2871" s="3" t="str">
        <f>VLOOKUP(C2871,[1]CustomLists!$C$7:$D$50,2,FALSE)&amp;". "&amp;C2871</f>
        <v>02. Imports (PJ)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4.8206815200000003E-2</v>
      </c>
      <c r="AA2871" s="4">
        <v>6.7512150000000007E-2</v>
      </c>
      <c r="AB2871" s="4">
        <v>7.8862564800000007E-2</v>
      </c>
      <c r="AC2871" s="4">
        <v>9.8867095200000005E-2</v>
      </c>
      <c r="AD2871" s="4">
        <v>9.2570148000000005E-2</v>
      </c>
      <c r="AE2871" s="4">
        <v>0.28235360520000002</v>
      </c>
      <c r="AF2871" s="4">
        <v>0.12166840800000001</v>
      </c>
      <c r="AG2871" s="4">
        <v>0.216939042</v>
      </c>
      <c r="AH2871" s="4">
        <v>0.24065307720000001</v>
      </c>
      <c r="AI2871" s="4">
        <v>0.45600532199999999</v>
      </c>
      <c r="AJ2871" s="4">
        <v>0.70046420040000001</v>
      </c>
      <c r="AK2871" s="4">
        <v>0.73122461999999999</v>
      </c>
      <c r="AL2871" s="4">
        <v>0.73303331760000001</v>
      </c>
      <c r="AM2871" s="4">
        <v>0.74840306040000004</v>
      </c>
      <c r="AN2871" s="4">
        <v>0.59918132160000004</v>
      </c>
      <c r="AO2871" s="4">
        <v>0.78324142320000001</v>
      </c>
      <c r="AP2871" s="4">
        <v>0.47986170839999998</v>
      </c>
      <c r="AQ2871" s="4">
        <v>0.95999555879999998</v>
      </c>
      <c r="AR2871" s="4">
        <v>0.6490000548</v>
      </c>
      <c r="AS2871" s="4">
        <v>0.77970357720000005</v>
      </c>
      <c r="AT2871" s="4">
        <v>0.84606435719999995</v>
      </c>
      <c r="AU2871" s="4">
        <v>0.99529028279999998</v>
      </c>
      <c r="AV2871" s="4">
        <v>1.2161984109999999</v>
      </c>
      <c r="AW2871" s="4">
        <v>1.5267375540000001</v>
      </c>
      <c r="AX2871" s="4">
        <v>2.0356514680000002</v>
      </c>
      <c r="AY2871" s="4">
        <v>1.353073277</v>
      </c>
      <c r="AZ2871" s="4">
        <v>2.1046164369999998</v>
      </c>
      <c r="BA2871" s="4">
        <v>2.1322116360000001</v>
      </c>
      <c r="BB2871" s="4">
        <v>2.2430529789999998</v>
      </c>
      <c r="BC2871" s="4">
        <v>2.9495545449999998</v>
      </c>
      <c r="BD2871" s="4">
        <v>3.0149356140000001</v>
      </c>
      <c r="BE2871" s="4">
        <v>3.8594969099999998</v>
      </c>
    </row>
    <row r="2872" spans="1:57" x14ac:dyDescent="0.35">
      <c r="A2872" s="3" t="s">
        <v>56</v>
      </c>
      <c r="B2872" s="3" t="s">
        <v>26</v>
      </c>
      <c r="C2872" s="3" t="s">
        <v>11</v>
      </c>
      <c r="D2872" s="3" t="str">
        <f>VLOOKUP(A2872,[1]CustomLists!$E$7:$F$65,2,FALSE)&amp;". "&amp;A2872</f>
        <v>27. New Zealand</v>
      </c>
      <c r="E2872" s="3" t="str">
        <f>VLOOKUP(B2872,[1]CustomLists!$A$7:$B$50,2,FALSE)&amp;". "&amp;B2872</f>
        <v>06. Renewables and waste</v>
      </c>
      <c r="F2872" s="3" t="str">
        <f>VLOOKUP(C2872,[1]CustomLists!$C$7:$D$50,2,FALSE)&amp;". "&amp;C2872</f>
        <v>03. Exports (PJ)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-4.7729519999999996E-3</v>
      </c>
      <c r="AA2872" s="4">
        <v>0</v>
      </c>
      <c r="AB2872" s="4">
        <v>0</v>
      </c>
      <c r="AC2872" s="4">
        <v>0</v>
      </c>
      <c r="AD2872" s="4">
        <v>0</v>
      </c>
      <c r="AE2872" s="4">
        <v>0</v>
      </c>
      <c r="AF2872" s="4">
        <v>0</v>
      </c>
      <c r="AG2872" s="4">
        <v>0</v>
      </c>
      <c r="AH2872" s="4">
        <v>-6.1294751999999997E-3</v>
      </c>
      <c r="AI2872" s="4">
        <v>-3.3913079999999999E-4</v>
      </c>
      <c r="AJ2872" s="4">
        <v>-1.9552355999999998E-3</v>
      </c>
      <c r="AK2872" s="4">
        <v>-2.93076E-5</v>
      </c>
      <c r="AL2872" s="4">
        <v>-1.1262492E-3</v>
      </c>
      <c r="AM2872" s="4">
        <v>-7.7037120000000001E-4</v>
      </c>
      <c r="AN2872" s="4">
        <v>-2.9726280000000002E-4</v>
      </c>
      <c r="AO2872" s="4">
        <v>-2.386476E-4</v>
      </c>
      <c r="AP2872" s="4">
        <v>-1.9330455600000001E-2</v>
      </c>
      <c r="AQ2872" s="4">
        <v>0</v>
      </c>
      <c r="AR2872" s="4">
        <v>-0.1043685504</v>
      </c>
      <c r="AS2872" s="4">
        <v>-6.8370443999999997E-3</v>
      </c>
      <c r="AT2872" s="4">
        <v>-2.9726280000000002E-4</v>
      </c>
      <c r="AU2872" s="4">
        <v>-3.8518560000000001E-4</v>
      </c>
      <c r="AV2872" s="4">
        <v>-1.8924336E-3</v>
      </c>
      <c r="AW2872" s="4">
        <v>-5.8615200000000003E-3</v>
      </c>
      <c r="AX2872" s="4">
        <v>-7.7832611999999997E-3</v>
      </c>
      <c r="AY2872" s="4">
        <v>-4.1449319999999996E-3</v>
      </c>
      <c r="AZ2872" s="4">
        <v>-2.7507275999999999E-3</v>
      </c>
      <c r="BA2872" s="4">
        <v>-8.4070944000000005E-3</v>
      </c>
      <c r="BB2872" s="4">
        <v>-3.5667349199999997E-2</v>
      </c>
      <c r="BC2872" s="4">
        <v>-4.1528869199999999E-2</v>
      </c>
      <c r="BD2872" s="4">
        <v>0</v>
      </c>
      <c r="BE2872" s="4">
        <v>0</v>
      </c>
    </row>
    <row r="2873" spans="1:57" x14ac:dyDescent="0.35">
      <c r="A2873" s="3" t="s">
        <v>56</v>
      </c>
      <c r="B2873" s="3" t="s">
        <v>26</v>
      </c>
      <c r="C2873" s="3" t="s">
        <v>12</v>
      </c>
      <c r="D2873" s="3" t="str">
        <f>VLOOKUP(A2873,[1]CustomLists!$E$7:$F$65,2,FALSE)&amp;". "&amp;A2873</f>
        <v>27. New Zealand</v>
      </c>
      <c r="E2873" s="3" t="str">
        <f>VLOOKUP(B2873,[1]CustomLists!$A$7:$B$50,2,FALSE)&amp;". "&amp;B2873</f>
        <v>06. Renewables and waste</v>
      </c>
      <c r="F2873" s="3" t="str">
        <f>VLOOKUP(C2873,[1]CustomLists!$C$7:$D$50,2,FALSE)&amp;". "&amp;C2873</f>
        <v>04. Total energy supply (PJ)</v>
      </c>
      <c r="G2873" s="4">
        <v>92.437200349999998</v>
      </c>
      <c r="H2873" s="4">
        <v>96.642003590000002</v>
      </c>
      <c r="I2873" s="4">
        <v>96.285598059999998</v>
      </c>
      <c r="J2873" s="4">
        <v>114.5511997</v>
      </c>
      <c r="K2873" s="4">
        <v>125.2378015</v>
      </c>
      <c r="L2873" s="4">
        <v>117.38120019999999</v>
      </c>
      <c r="M2873" s="4">
        <v>115.28120180000001</v>
      </c>
      <c r="N2873" s="4">
        <v>122.4209979</v>
      </c>
      <c r="O2873" s="4">
        <v>126.2712001</v>
      </c>
      <c r="P2873" s="4">
        <v>132.543801</v>
      </c>
      <c r="Q2873" s="4">
        <v>132.2044023</v>
      </c>
      <c r="R2873" s="4">
        <v>127.23920080000001</v>
      </c>
      <c r="S2873" s="4">
        <v>136.24580309999999</v>
      </c>
      <c r="T2873" s="4">
        <v>139.41719939999999</v>
      </c>
      <c r="U2873" s="4">
        <v>134.19019729999999</v>
      </c>
      <c r="V2873" s="4">
        <v>142.72679780000001</v>
      </c>
      <c r="W2873" s="4">
        <v>145.03380000000001</v>
      </c>
      <c r="X2873" s="4">
        <v>151.89819679999999</v>
      </c>
      <c r="Y2873" s="4">
        <v>172.98380080000001</v>
      </c>
      <c r="Z2873" s="4">
        <v>177.41920039999999</v>
      </c>
      <c r="AA2873" s="4">
        <v>179.59876890000001</v>
      </c>
      <c r="AB2873" s="4">
        <v>172.46006560000001</v>
      </c>
      <c r="AC2873" s="4">
        <v>186.7954804</v>
      </c>
      <c r="AD2873" s="4">
        <v>192.17587850000001</v>
      </c>
      <c r="AE2873" s="4">
        <v>198.70896949999999</v>
      </c>
      <c r="AF2873" s="4">
        <v>193.72121379999999</v>
      </c>
      <c r="AG2873" s="4">
        <v>186.8068936</v>
      </c>
      <c r="AH2873" s="4">
        <v>196.817926</v>
      </c>
      <c r="AI2873" s="4">
        <v>196.3721951</v>
      </c>
      <c r="AJ2873" s="4">
        <v>211.2715048</v>
      </c>
      <c r="AK2873" s="4">
        <v>194.55112550000001</v>
      </c>
      <c r="AL2873" s="4">
        <v>207.2250129</v>
      </c>
      <c r="AM2873" s="4">
        <v>201.70424399999999</v>
      </c>
      <c r="AN2873" s="4">
        <v>220.10117289999999</v>
      </c>
      <c r="AO2873" s="4">
        <v>214.39530139999999</v>
      </c>
      <c r="AP2873" s="4">
        <v>218.71432060000001</v>
      </c>
      <c r="AQ2873" s="4">
        <v>223.997049</v>
      </c>
      <c r="AR2873" s="4">
        <v>230.0503914</v>
      </c>
      <c r="AS2873" s="4">
        <v>251.7327526</v>
      </c>
      <c r="AT2873" s="4">
        <v>278.6336627</v>
      </c>
      <c r="AU2873" s="4">
        <v>290.7705972</v>
      </c>
      <c r="AV2873" s="4">
        <v>287.3276199</v>
      </c>
      <c r="AW2873" s="4">
        <v>302.5911059</v>
      </c>
      <c r="AX2873" s="4">
        <v>324.19511949999998</v>
      </c>
      <c r="AY2873" s="4">
        <v>335.56702100000001</v>
      </c>
      <c r="AZ2873" s="4">
        <v>337.46829709999997</v>
      </c>
      <c r="BA2873" s="4">
        <v>334.24304180000001</v>
      </c>
      <c r="BB2873" s="4">
        <v>343.4873078</v>
      </c>
      <c r="BC2873" s="4">
        <v>345.9121725</v>
      </c>
      <c r="BD2873" s="4">
        <v>337.87716319999998</v>
      </c>
      <c r="BE2873" s="4">
        <v>341.62387610000002</v>
      </c>
    </row>
    <row r="2874" spans="1:57" x14ac:dyDescent="0.35">
      <c r="A2874" s="3" t="s">
        <v>56</v>
      </c>
      <c r="B2874" s="3" t="s">
        <v>26</v>
      </c>
      <c r="C2874" s="3" t="s">
        <v>13</v>
      </c>
      <c r="D2874" s="3" t="str">
        <f>VLOOKUP(A2874,[1]CustomLists!$E$7:$F$65,2,FALSE)&amp;". "&amp;A2874</f>
        <v>27. New Zealand</v>
      </c>
      <c r="E2874" s="3" t="str">
        <f>VLOOKUP(B2874,[1]CustomLists!$A$7:$B$50,2,FALSE)&amp;". "&amp;B2874</f>
        <v>06. Renewables and waste</v>
      </c>
      <c r="F2874" s="3" t="str">
        <f>VLOOKUP(C2874,[1]CustomLists!$C$7:$D$50,2,FALSE)&amp;". "&amp;C2874</f>
        <v>05. Electricity, CHP and heat plants (PJ)</v>
      </c>
      <c r="G2874" s="4">
        <v>-92.437200349999998</v>
      </c>
      <c r="H2874" s="4">
        <v>-96.642003590000002</v>
      </c>
      <c r="I2874" s="4">
        <v>-96.285598059999998</v>
      </c>
      <c r="J2874" s="4">
        <v>-100.6592005</v>
      </c>
      <c r="K2874" s="4">
        <v>-110.7188039</v>
      </c>
      <c r="L2874" s="4">
        <v>-102.3932014</v>
      </c>
      <c r="M2874" s="4">
        <v>-98.492200749999995</v>
      </c>
      <c r="N2874" s="4">
        <v>-105.3970001</v>
      </c>
      <c r="O2874" s="4">
        <v>-109.71720000000001</v>
      </c>
      <c r="P2874" s="4">
        <v>-114.0558008</v>
      </c>
      <c r="Q2874" s="4">
        <v>-113.81340179999999</v>
      </c>
      <c r="R2874" s="4">
        <v>-109.78819970000001</v>
      </c>
      <c r="S2874" s="4">
        <v>-118.89280239999999</v>
      </c>
      <c r="T2874" s="4">
        <v>-120.94820300000001</v>
      </c>
      <c r="U2874" s="4">
        <v>-116.0152022</v>
      </c>
      <c r="V2874" s="4">
        <v>-124.76680330000001</v>
      </c>
      <c r="W2874" s="4">
        <v>-126.13480250000001</v>
      </c>
      <c r="X2874" s="4">
        <v>-131.98119980000001</v>
      </c>
      <c r="Y2874" s="4">
        <v>-152.7568048</v>
      </c>
      <c r="Z2874" s="4">
        <v>-162.70925120000001</v>
      </c>
      <c r="AA2874" s="4">
        <v>-164.72179990000001</v>
      </c>
      <c r="AB2874" s="4">
        <v>-156.4665273</v>
      </c>
      <c r="AC2874" s="4">
        <v>-169.3778188</v>
      </c>
      <c r="AD2874" s="4">
        <v>-173.44264889999999</v>
      </c>
      <c r="AE2874" s="4">
        <v>-179.014681</v>
      </c>
      <c r="AF2874" s="4">
        <v>-173.76383509999999</v>
      </c>
      <c r="AG2874" s="4">
        <v>-165.7943702</v>
      </c>
      <c r="AH2874" s="4">
        <v>-176.66147749999999</v>
      </c>
      <c r="AI2874" s="4">
        <v>-172.44028299999999</v>
      </c>
      <c r="AJ2874" s="4">
        <v>-186.22267590000001</v>
      </c>
      <c r="AK2874" s="4">
        <v>-167.32843460000001</v>
      </c>
      <c r="AL2874" s="4">
        <v>-174.92019160000001</v>
      </c>
      <c r="AM2874" s="4">
        <v>-168.65653359999999</v>
      </c>
      <c r="AN2874" s="4">
        <v>-185.54970220000001</v>
      </c>
      <c r="AO2874" s="4">
        <v>-180.1207666</v>
      </c>
      <c r="AP2874" s="4">
        <v>-185.11030600000001</v>
      </c>
      <c r="AQ2874" s="4">
        <v>-190.31963970000001</v>
      </c>
      <c r="AR2874" s="4">
        <v>-199.7193532</v>
      </c>
      <c r="AS2874" s="4">
        <v>-223.40469630000001</v>
      </c>
      <c r="AT2874" s="4">
        <v>-247.91165699999999</v>
      </c>
      <c r="AU2874" s="4">
        <v>-259.9693312</v>
      </c>
      <c r="AV2874" s="4">
        <v>-255.96143309999999</v>
      </c>
      <c r="AW2874" s="4">
        <v>-273.15276890000001</v>
      </c>
      <c r="AX2874" s="4">
        <v>-294.32179910000002</v>
      </c>
      <c r="AY2874" s="4">
        <v>-305.22133739999998</v>
      </c>
      <c r="AZ2874" s="4">
        <v>-306.00457460000001</v>
      </c>
      <c r="BA2874" s="4">
        <v>-303.12939440000002</v>
      </c>
      <c r="BB2874" s="4">
        <v>-313.19036690000001</v>
      </c>
      <c r="BC2874" s="4">
        <v>-315.50457039999998</v>
      </c>
      <c r="BD2874" s="4">
        <v>-310.72399000000001</v>
      </c>
      <c r="BE2874" s="4" t="s">
        <v>14</v>
      </c>
    </row>
    <row r="2875" spans="1:57" x14ac:dyDescent="0.35">
      <c r="A2875" s="3" t="s">
        <v>56</v>
      </c>
      <c r="B2875" s="3" t="s">
        <v>26</v>
      </c>
      <c r="C2875" s="3" t="s">
        <v>15</v>
      </c>
      <c r="D2875" s="3" t="str">
        <f>VLOOKUP(A2875,[1]CustomLists!$E$7:$F$65,2,FALSE)&amp;". "&amp;A2875</f>
        <v>27. New Zealand</v>
      </c>
      <c r="E2875" s="3" t="str">
        <f>VLOOKUP(B2875,[1]CustomLists!$A$7:$B$50,2,FALSE)&amp;". "&amp;B2875</f>
        <v>06. Renewables and waste</v>
      </c>
      <c r="F2875" s="3" t="str">
        <f>VLOOKUP(C2875,[1]CustomLists!$C$7:$D$50,2,FALSE)&amp;". "&amp;C2875</f>
        <v>06. Oil refineries, transformation (PJ)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0</v>
      </c>
      <c r="AC2875" s="4">
        <v>0</v>
      </c>
      <c r="AD2875" s="4">
        <v>0</v>
      </c>
      <c r="AE2875" s="4">
        <v>0</v>
      </c>
      <c r="AF2875" s="4">
        <v>0</v>
      </c>
      <c r="AG2875" s="4">
        <v>0</v>
      </c>
      <c r="AH2875" s="4">
        <v>0</v>
      </c>
      <c r="AI2875" s="4">
        <v>0</v>
      </c>
      <c r="AJ2875" s="4">
        <v>0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>
        <v>0</v>
      </c>
      <c r="AR2875" s="4">
        <v>0</v>
      </c>
      <c r="AS2875" s="4">
        <v>0</v>
      </c>
      <c r="AT2875" s="4">
        <v>0</v>
      </c>
      <c r="AU2875" s="4">
        <v>0</v>
      </c>
      <c r="AV2875" s="4">
        <v>0</v>
      </c>
      <c r="AW2875" s="4">
        <v>0</v>
      </c>
      <c r="AX2875" s="4">
        <v>0</v>
      </c>
      <c r="AY2875" s="4">
        <v>0</v>
      </c>
      <c r="AZ2875" s="4">
        <v>0</v>
      </c>
      <c r="BA2875" s="4">
        <v>0</v>
      </c>
      <c r="BB2875" s="4">
        <v>0</v>
      </c>
      <c r="BC2875" s="4">
        <v>0</v>
      </c>
      <c r="BD2875" s="4">
        <v>0</v>
      </c>
      <c r="BE2875" s="4" t="s">
        <v>14</v>
      </c>
    </row>
    <row r="2876" spans="1:57" x14ac:dyDescent="0.35">
      <c r="A2876" s="3" t="s">
        <v>56</v>
      </c>
      <c r="B2876" s="3" t="s">
        <v>26</v>
      </c>
      <c r="C2876" s="3" t="s">
        <v>16</v>
      </c>
      <c r="D2876" s="3" t="str">
        <f>VLOOKUP(A2876,[1]CustomLists!$E$7:$F$65,2,FALSE)&amp;". "&amp;A2876</f>
        <v>27. New Zealand</v>
      </c>
      <c r="E2876" s="3" t="str">
        <f>VLOOKUP(B2876,[1]CustomLists!$A$7:$B$50,2,FALSE)&amp;". "&amp;B2876</f>
        <v>06. Renewables and waste</v>
      </c>
      <c r="F2876" s="3" t="str">
        <f>VLOOKUP(C2876,[1]CustomLists!$C$7:$D$50,2,FALSE)&amp;". "&amp;C2876</f>
        <v>07. Total final consumption (PJ)</v>
      </c>
      <c r="G2876" s="4">
        <v>0</v>
      </c>
      <c r="H2876" s="4">
        <v>0</v>
      </c>
      <c r="I2876" s="4">
        <v>0</v>
      </c>
      <c r="J2876" s="4">
        <v>13.891999179999999</v>
      </c>
      <c r="K2876" s="4">
        <v>14.519001790000001</v>
      </c>
      <c r="L2876" s="4">
        <v>14.987998749999999</v>
      </c>
      <c r="M2876" s="4">
        <v>16.78900101</v>
      </c>
      <c r="N2876" s="4">
        <v>17.024001909999999</v>
      </c>
      <c r="O2876" s="4">
        <v>16.55400011</v>
      </c>
      <c r="P2876" s="4">
        <v>18.48800026</v>
      </c>
      <c r="Q2876" s="4">
        <v>18.391000479999999</v>
      </c>
      <c r="R2876" s="4">
        <v>17.451001080000001</v>
      </c>
      <c r="S2876" s="4">
        <v>17.353000649999998</v>
      </c>
      <c r="T2876" s="4">
        <v>18.469000569999999</v>
      </c>
      <c r="U2876" s="4">
        <v>18.174999280000002</v>
      </c>
      <c r="V2876" s="4">
        <v>17.959998729999999</v>
      </c>
      <c r="W2876" s="4">
        <v>18.899001670000001</v>
      </c>
      <c r="X2876" s="4">
        <v>19.917001160000002</v>
      </c>
      <c r="Y2876" s="4">
        <v>20.227000199999999</v>
      </c>
      <c r="Z2876" s="4">
        <v>21.16406885</v>
      </c>
      <c r="AA2876" s="4">
        <v>21.330988189999999</v>
      </c>
      <c r="AB2876" s="4">
        <v>22.447498889999999</v>
      </c>
      <c r="AC2876" s="4">
        <v>23.871509119999999</v>
      </c>
      <c r="AD2876" s="4">
        <v>25.187106350000001</v>
      </c>
      <c r="AE2876" s="4">
        <v>26.147164709999998</v>
      </c>
      <c r="AF2876" s="4">
        <v>26.48498923</v>
      </c>
      <c r="AG2876" s="4">
        <v>27.63124715</v>
      </c>
      <c r="AH2876" s="4">
        <v>26.873963880000002</v>
      </c>
      <c r="AI2876" s="4">
        <v>30.735395100000002</v>
      </c>
      <c r="AJ2876" s="4">
        <v>31.952656950000002</v>
      </c>
      <c r="AK2876" s="4">
        <v>34.212440389999998</v>
      </c>
      <c r="AL2876" s="4">
        <v>39.269131819999998</v>
      </c>
      <c r="AM2876" s="4">
        <v>40.012087860000001</v>
      </c>
      <c r="AN2876" s="4">
        <v>41.530137799999999</v>
      </c>
      <c r="AO2876" s="4">
        <v>41.25648855</v>
      </c>
      <c r="AP2876" s="4">
        <v>40.564594730000003</v>
      </c>
      <c r="AQ2876" s="4">
        <v>40.603305880000001</v>
      </c>
      <c r="AR2876" s="4">
        <v>37.236025929999997</v>
      </c>
      <c r="AS2876" s="4">
        <v>35.184883300000003</v>
      </c>
      <c r="AT2876" s="4">
        <v>37.521452650000001</v>
      </c>
      <c r="AU2876" s="4">
        <v>37.541452990000003</v>
      </c>
      <c r="AV2876" s="4">
        <v>38.041779779999999</v>
      </c>
      <c r="AW2876" s="4">
        <v>36.06185043</v>
      </c>
      <c r="AX2876" s="4">
        <v>36.32545554</v>
      </c>
      <c r="AY2876" s="4">
        <v>36.698742260000003</v>
      </c>
      <c r="AZ2876" s="4">
        <v>37.736951429999998</v>
      </c>
      <c r="BA2876" s="4">
        <v>37.267175719999997</v>
      </c>
      <c r="BB2876" s="4">
        <v>36.334377619999998</v>
      </c>
      <c r="BC2876" s="4">
        <v>36.659528690000002</v>
      </c>
      <c r="BD2876" s="4">
        <v>33.200415460000002</v>
      </c>
      <c r="BE2876" s="4" t="s">
        <v>14</v>
      </c>
    </row>
    <row r="2877" spans="1:57" x14ac:dyDescent="0.35">
      <c r="A2877" s="3" t="s">
        <v>56</v>
      </c>
      <c r="B2877" s="3" t="s">
        <v>26</v>
      </c>
      <c r="C2877" s="3" t="s">
        <v>17</v>
      </c>
      <c r="D2877" s="3" t="str">
        <f>VLOOKUP(A2877,[1]CustomLists!$E$7:$F$65,2,FALSE)&amp;". "&amp;A2877</f>
        <v>27. New Zealand</v>
      </c>
      <c r="E2877" s="3" t="str">
        <f>VLOOKUP(B2877,[1]CustomLists!$A$7:$B$50,2,FALSE)&amp;". "&amp;B2877</f>
        <v>06. Renewables and waste</v>
      </c>
      <c r="F2877" s="3" t="str">
        <f>VLOOKUP(C2877,[1]CustomLists!$C$7:$D$50,2,FALSE)&amp;". "&amp;C2877</f>
        <v>08. Industry (PJ)</v>
      </c>
      <c r="G2877" s="4">
        <v>0</v>
      </c>
      <c r="H2877" s="4">
        <v>0</v>
      </c>
      <c r="I2877" s="4">
        <v>0</v>
      </c>
      <c r="J2877" s="4">
        <v>8.9259980179999996</v>
      </c>
      <c r="K2877" s="4">
        <v>9.5530006259999993</v>
      </c>
      <c r="L2877" s="4">
        <v>10.02200178</v>
      </c>
      <c r="M2877" s="4">
        <v>11.82299985</v>
      </c>
      <c r="N2877" s="4">
        <v>12.05800075</v>
      </c>
      <c r="O2877" s="4">
        <v>11.587998949999999</v>
      </c>
      <c r="P2877" s="4">
        <v>13.5219991</v>
      </c>
      <c r="Q2877" s="4">
        <v>13.42499932</v>
      </c>
      <c r="R2877" s="4">
        <v>12.48499992</v>
      </c>
      <c r="S2877" s="4">
        <v>12.386999489999999</v>
      </c>
      <c r="T2877" s="4">
        <v>13.5029994</v>
      </c>
      <c r="U2877" s="4">
        <v>13.20899812</v>
      </c>
      <c r="V2877" s="4">
        <v>12.99400176</v>
      </c>
      <c r="W2877" s="4">
        <v>13.933000509999999</v>
      </c>
      <c r="X2877" s="4">
        <v>14.951000000000001</v>
      </c>
      <c r="Y2877" s="4">
        <v>15.24500128</v>
      </c>
      <c r="Z2877" s="4">
        <v>11.51835153</v>
      </c>
      <c r="AA2877" s="4">
        <v>11.64751431</v>
      </c>
      <c r="AB2877" s="4">
        <v>12.74983595</v>
      </c>
      <c r="AC2877" s="4">
        <v>14.1537956</v>
      </c>
      <c r="AD2877" s="4">
        <v>15.474136469999999</v>
      </c>
      <c r="AE2877" s="4">
        <v>16.241878360000001</v>
      </c>
      <c r="AF2877" s="4">
        <v>16.66512616</v>
      </c>
      <c r="AG2877" s="4">
        <v>17.619381619999999</v>
      </c>
      <c r="AH2877" s="4">
        <v>16.744131079999999</v>
      </c>
      <c r="AI2877" s="4">
        <v>20.230956729999999</v>
      </c>
      <c r="AJ2877" s="4">
        <v>21.094484229999999</v>
      </c>
      <c r="AK2877" s="4">
        <v>23.225230490000001</v>
      </c>
      <c r="AL2877" s="4">
        <v>27.289876410000002</v>
      </c>
      <c r="AM2877" s="4">
        <v>27.85644675</v>
      </c>
      <c r="AN2877" s="4">
        <v>29.553926189999999</v>
      </c>
      <c r="AO2877" s="4">
        <v>28.981992559999998</v>
      </c>
      <c r="AP2877" s="4">
        <v>28.577886809999999</v>
      </c>
      <c r="AQ2877" s="4">
        <v>28.327281710000001</v>
      </c>
      <c r="AR2877" s="4">
        <v>25.62593742</v>
      </c>
      <c r="AS2877" s="4">
        <v>23.080120189999999</v>
      </c>
      <c r="AT2877" s="4">
        <v>25.743649300000001</v>
      </c>
      <c r="AU2877" s="4">
        <v>25.484034210000001</v>
      </c>
      <c r="AV2877" s="4">
        <v>25.850575989999999</v>
      </c>
      <c r="AW2877" s="4">
        <v>23.781358940000001</v>
      </c>
      <c r="AX2877" s="4">
        <v>23.75331576</v>
      </c>
      <c r="AY2877" s="4">
        <v>25.0422975</v>
      </c>
      <c r="AZ2877" s="4">
        <v>25.590780859999999</v>
      </c>
      <c r="BA2877" s="4">
        <v>25.258030739999999</v>
      </c>
      <c r="BB2877" s="4">
        <v>24.369344760000001</v>
      </c>
      <c r="BC2877" s="4">
        <v>23.87966501</v>
      </c>
      <c r="BD2877" s="4">
        <v>20.526645290000001</v>
      </c>
      <c r="BE2877" s="4" t="s">
        <v>14</v>
      </c>
    </row>
    <row r="2878" spans="1:57" x14ac:dyDescent="0.35">
      <c r="A2878" s="3" t="s">
        <v>56</v>
      </c>
      <c r="B2878" s="3" t="s">
        <v>26</v>
      </c>
      <c r="C2878" s="3" t="s">
        <v>18</v>
      </c>
      <c r="D2878" s="3" t="str">
        <f>VLOOKUP(A2878,[1]CustomLists!$E$7:$F$65,2,FALSE)&amp;". "&amp;A2878</f>
        <v>27. New Zealand</v>
      </c>
      <c r="E2878" s="3" t="str">
        <f>VLOOKUP(B2878,[1]CustomLists!$A$7:$B$50,2,FALSE)&amp;". "&amp;B2878</f>
        <v>06. Renewables and waste</v>
      </c>
      <c r="F2878" s="3" t="str">
        <f>VLOOKUP(C2878,[1]CustomLists!$C$7:$D$50,2,FALSE)&amp;". "&amp;C2878</f>
        <v>09. Transport (PJ)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0</v>
      </c>
      <c r="AB2878" s="4">
        <v>0</v>
      </c>
      <c r="AC2878" s="4">
        <v>0</v>
      </c>
      <c r="AD2878" s="4">
        <v>0</v>
      </c>
      <c r="AE2878" s="4">
        <v>0</v>
      </c>
      <c r="AF2878" s="4">
        <v>0</v>
      </c>
      <c r="AG2878" s="4">
        <v>0</v>
      </c>
      <c r="AH2878" s="4">
        <v>0</v>
      </c>
      <c r="AI2878" s="4">
        <v>0</v>
      </c>
      <c r="AJ2878" s="4">
        <v>0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3.9858336000000001E-2</v>
      </c>
      <c r="AR2878" s="4">
        <v>0.10667966399999999</v>
      </c>
      <c r="AS2878" s="4">
        <v>0.1219698576</v>
      </c>
      <c r="AT2878" s="4">
        <v>0.17752869360000001</v>
      </c>
      <c r="AU2878" s="4">
        <v>0.23651651879999999</v>
      </c>
      <c r="AV2878" s="4">
        <v>0.265003506</v>
      </c>
      <c r="AW2878" s="4">
        <v>0.15084621719999999</v>
      </c>
      <c r="AX2878" s="4">
        <v>0.1385119044</v>
      </c>
      <c r="AY2878" s="4">
        <v>0.12192798959999999</v>
      </c>
      <c r="AZ2878" s="4">
        <v>0.11029287240000001</v>
      </c>
      <c r="BA2878" s="4">
        <v>0.11545938360000001</v>
      </c>
      <c r="BB2878" s="4">
        <v>0.11545938360000001</v>
      </c>
      <c r="BC2878" s="4">
        <v>0.30317037479999998</v>
      </c>
      <c r="BD2878" s="4">
        <v>0.16792836119999999</v>
      </c>
      <c r="BE2878" s="4" t="s">
        <v>14</v>
      </c>
    </row>
    <row r="2879" spans="1:57" x14ac:dyDescent="0.35">
      <c r="A2879" s="3" t="s">
        <v>56</v>
      </c>
      <c r="B2879" s="3" t="s">
        <v>26</v>
      </c>
      <c r="C2879" s="3" t="s">
        <v>19</v>
      </c>
      <c r="D2879" s="3" t="str">
        <f>VLOOKUP(A2879,[1]CustomLists!$E$7:$F$65,2,FALSE)&amp;". "&amp;A2879</f>
        <v>27. New Zealand</v>
      </c>
      <c r="E2879" s="3" t="str">
        <f>VLOOKUP(B2879,[1]CustomLists!$A$7:$B$50,2,FALSE)&amp;". "&amp;B2879</f>
        <v>06. Renewables and waste</v>
      </c>
      <c r="F2879" s="3" t="str">
        <f>VLOOKUP(C2879,[1]CustomLists!$C$7:$D$50,2,FALSE)&amp;". "&amp;C2879</f>
        <v>10. Residential (PJ)</v>
      </c>
      <c r="G2879" s="4">
        <v>0</v>
      </c>
      <c r="H2879" s="4">
        <v>0</v>
      </c>
      <c r="I2879" s="4">
        <v>0</v>
      </c>
      <c r="J2879" s="4">
        <v>4.9330008039999997</v>
      </c>
      <c r="K2879" s="4">
        <v>4.9330008039999997</v>
      </c>
      <c r="L2879" s="4">
        <v>4.9330008039999997</v>
      </c>
      <c r="M2879" s="4">
        <v>4.9330008039999997</v>
      </c>
      <c r="N2879" s="4">
        <v>4.9330008039999997</v>
      </c>
      <c r="O2879" s="4">
        <v>4.9330008039999997</v>
      </c>
      <c r="P2879" s="4">
        <v>4.9330008039999997</v>
      </c>
      <c r="Q2879" s="4">
        <v>4.9330008039999997</v>
      </c>
      <c r="R2879" s="4">
        <v>4.9330008039999997</v>
      </c>
      <c r="S2879" s="4">
        <v>4.9330008039999997</v>
      </c>
      <c r="T2879" s="4">
        <v>4.9330008039999997</v>
      </c>
      <c r="U2879" s="4">
        <v>4.9330008039999997</v>
      </c>
      <c r="V2879" s="4">
        <v>4.9330008039999997</v>
      </c>
      <c r="W2879" s="4">
        <v>4.9330008039999997</v>
      </c>
      <c r="X2879" s="4">
        <v>4.9330008039999997</v>
      </c>
      <c r="Y2879" s="4">
        <v>4.9330008039999997</v>
      </c>
      <c r="Z2879" s="4">
        <v>6.9142029369999998</v>
      </c>
      <c r="AA2879" s="4">
        <v>6.9381849280000001</v>
      </c>
      <c r="AB2879" s="4">
        <v>6.9494767270000004</v>
      </c>
      <c r="AC2879" s="4">
        <v>6.9693724010000002</v>
      </c>
      <c r="AD2879" s="4">
        <v>6.9631089480000004</v>
      </c>
      <c r="AE2879" s="4">
        <v>7.1519001339999999</v>
      </c>
      <c r="AF2879" s="4">
        <v>7.0659241960000001</v>
      </c>
      <c r="AG2879" s="4">
        <v>7.2523121579999996</v>
      </c>
      <c r="AH2879" s="4">
        <v>7.3686926379999997</v>
      </c>
      <c r="AI2879" s="4">
        <v>7.6757986039999997</v>
      </c>
      <c r="AJ2879" s="4">
        <v>8.0189738530000003</v>
      </c>
      <c r="AK2879" s="4">
        <v>8.1375858969999992</v>
      </c>
      <c r="AL2879" s="4">
        <v>8.2728697790000005</v>
      </c>
      <c r="AM2879" s="4">
        <v>8.3186859309999992</v>
      </c>
      <c r="AN2879" s="4">
        <v>8.2042397529999995</v>
      </c>
      <c r="AO2879" s="4">
        <v>8.4216351560000007</v>
      </c>
      <c r="AP2879" s="4">
        <v>8.0978238579999999</v>
      </c>
      <c r="AQ2879" s="4">
        <v>8.5407621769999995</v>
      </c>
      <c r="AR2879" s="4">
        <v>8.0014855899999997</v>
      </c>
      <c r="AS2879" s="4">
        <v>8.2671422359999998</v>
      </c>
      <c r="AT2879" s="4">
        <v>8.2639351479999998</v>
      </c>
      <c r="AU2879" s="4">
        <v>8.3800141779999997</v>
      </c>
      <c r="AV2879" s="4">
        <v>8.4713408460000004</v>
      </c>
      <c r="AW2879" s="4">
        <v>8.7824452070000003</v>
      </c>
      <c r="AX2879" s="4">
        <v>9.0958355599999994</v>
      </c>
      <c r="AY2879" s="4">
        <v>8.3329461719999998</v>
      </c>
      <c r="AZ2879" s="4">
        <v>8.9371767739999992</v>
      </c>
      <c r="BA2879" s="4">
        <v>8.8228436400000003</v>
      </c>
      <c r="BB2879" s="4">
        <v>8.7655640290000001</v>
      </c>
      <c r="BC2879" s="4">
        <v>9.4189267300000008</v>
      </c>
      <c r="BD2879" s="4">
        <v>9.432458467</v>
      </c>
      <c r="BE2879" s="4" t="s">
        <v>14</v>
      </c>
    </row>
    <row r="2880" spans="1:57" x14ac:dyDescent="0.35">
      <c r="A2880" s="3" t="s">
        <v>56</v>
      </c>
      <c r="B2880" s="3" t="s">
        <v>26</v>
      </c>
      <c r="C2880" s="3" t="s">
        <v>20</v>
      </c>
      <c r="D2880" s="3" t="str">
        <f>VLOOKUP(A2880,[1]CustomLists!$E$7:$F$65,2,FALSE)&amp;". "&amp;A2880</f>
        <v>27. New Zealand</v>
      </c>
      <c r="E2880" s="3" t="str">
        <f>VLOOKUP(B2880,[1]CustomLists!$A$7:$B$50,2,FALSE)&amp;". "&amp;B2880</f>
        <v>06. Renewables and waste</v>
      </c>
      <c r="F2880" s="3" t="str">
        <f>VLOOKUP(C2880,[1]CustomLists!$C$7:$D$50,2,FALSE)&amp;". "&amp;C2880</f>
        <v>11. Commercial and public services (PJ)</v>
      </c>
      <c r="G2880" s="4">
        <v>0</v>
      </c>
      <c r="H2880" s="4">
        <v>0</v>
      </c>
      <c r="I2880" s="4">
        <v>0</v>
      </c>
      <c r="J2880" s="4">
        <v>3.3000357600000002E-2</v>
      </c>
      <c r="K2880" s="4">
        <v>3.3000357600000002E-2</v>
      </c>
      <c r="L2880" s="4">
        <v>3.3000357600000002E-2</v>
      </c>
      <c r="M2880" s="4">
        <v>3.3000357600000002E-2</v>
      </c>
      <c r="N2880" s="4">
        <v>3.3000357600000002E-2</v>
      </c>
      <c r="O2880" s="4">
        <v>3.3000357600000002E-2</v>
      </c>
      <c r="P2880" s="4">
        <v>3.3000357600000002E-2</v>
      </c>
      <c r="Q2880" s="4">
        <v>3.3000357600000002E-2</v>
      </c>
      <c r="R2880" s="4">
        <v>3.3000357600000002E-2</v>
      </c>
      <c r="S2880" s="4">
        <v>3.3000357600000002E-2</v>
      </c>
      <c r="T2880" s="4">
        <v>3.3000357600000002E-2</v>
      </c>
      <c r="U2880" s="4">
        <v>3.3000357600000002E-2</v>
      </c>
      <c r="V2880" s="4">
        <v>3.3000357600000002E-2</v>
      </c>
      <c r="W2880" s="4">
        <v>3.3000357600000002E-2</v>
      </c>
      <c r="X2880" s="4">
        <v>3.3000357600000002E-2</v>
      </c>
      <c r="Y2880" s="4">
        <v>4.8998120399999998E-2</v>
      </c>
      <c r="Z2880" s="4">
        <v>2.4215027689999999</v>
      </c>
      <c r="AA2880" s="4">
        <v>2.433761719</v>
      </c>
      <c r="AB2880" s="4">
        <v>2.4351433629999999</v>
      </c>
      <c r="AC2880" s="4">
        <v>2.4337868399999998</v>
      </c>
      <c r="AD2880" s="4">
        <v>2.4337868399999998</v>
      </c>
      <c r="AE2880" s="4">
        <v>2.4357965039999998</v>
      </c>
      <c r="AF2880" s="4">
        <v>2.4348335400000001</v>
      </c>
      <c r="AG2880" s="4">
        <v>2.4385304840000002</v>
      </c>
      <c r="AH2880" s="4">
        <v>2.4386016599999998</v>
      </c>
      <c r="AI2880" s="4">
        <v>2.5045940020000002</v>
      </c>
      <c r="AJ2880" s="4">
        <v>2.5136291160000002</v>
      </c>
      <c r="AK2880" s="4">
        <v>2.5207424889999999</v>
      </c>
      <c r="AL2880" s="4">
        <v>3.3489836390000001</v>
      </c>
      <c r="AM2880" s="4">
        <v>3.3380351570000002</v>
      </c>
      <c r="AN2880" s="4">
        <v>3.2715445860000001</v>
      </c>
      <c r="AO2880" s="4">
        <v>3.377056133</v>
      </c>
      <c r="AP2880" s="4">
        <v>3.4130877339999999</v>
      </c>
      <c r="AQ2880" s="4">
        <v>3.0462528780000002</v>
      </c>
      <c r="AR2880" s="4">
        <v>2.6794180220000001</v>
      </c>
      <c r="AS2880" s="4">
        <v>2.8207811380000001</v>
      </c>
      <c r="AT2880" s="4">
        <v>2.491807514</v>
      </c>
      <c r="AU2880" s="4">
        <v>2.6960814860000002</v>
      </c>
      <c r="AV2880" s="4">
        <v>2.760457723</v>
      </c>
      <c r="AW2880" s="4">
        <v>2.7699910669999999</v>
      </c>
      <c r="AX2880" s="4">
        <v>2.746339834</v>
      </c>
      <c r="AY2880" s="4">
        <v>2.704877953</v>
      </c>
      <c r="AZ2880" s="4">
        <v>2.681871487</v>
      </c>
      <c r="BA2880" s="4">
        <v>2.6427877089999998</v>
      </c>
      <c r="BB2880" s="4">
        <v>2.6197644960000002</v>
      </c>
      <c r="BC2880" s="4">
        <v>2.6127683529999999</v>
      </c>
      <c r="BD2880" s="4">
        <v>2.6189648170000002</v>
      </c>
      <c r="BE2880" s="4" t="s">
        <v>14</v>
      </c>
    </row>
    <row r="2881" spans="1:57" x14ac:dyDescent="0.35">
      <c r="A2881" s="3" t="s">
        <v>56</v>
      </c>
      <c r="B2881" s="3" t="s">
        <v>26</v>
      </c>
      <c r="C2881" s="3" t="s">
        <v>21</v>
      </c>
      <c r="D2881" s="3" t="str">
        <f>VLOOKUP(A2881,[1]CustomLists!$E$7:$F$65,2,FALSE)&amp;". "&amp;A2881</f>
        <v>27. New Zealand</v>
      </c>
      <c r="E2881" s="3" t="str">
        <f>VLOOKUP(B2881,[1]CustomLists!$A$7:$B$50,2,FALSE)&amp;". "&amp;B2881</f>
        <v>06. Renewables and waste</v>
      </c>
      <c r="F2881" s="3" t="str">
        <f>VLOOKUP(C2881,[1]CustomLists!$C$7:$D$50,2,FALSE)&amp;". "&amp;C2881</f>
        <v>12. Other final consumption (PJ)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0.310011606</v>
      </c>
      <c r="AA2881" s="4">
        <v>0.31152722760000001</v>
      </c>
      <c r="AB2881" s="4">
        <v>0.31304284919999997</v>
      </c>
      <c r="AC2881" s="4">
        <v>0.31455847079999999</v>
      </c>
      <c r="AD2881" s="4">
        <v>0.31607409240000001</v>
      </c>
      <c r="AE2881" s="4">
        <v>0.3175939008</v>
      </c>
      <c r="AF2881" s="4">
        <v>0.31910952240000001</v>
      </c>
      <c r="AG2881" s="4">
        <v>0.32102289000000001</v>
      </c>
      <c r="AH2881" s="4">
        <v>0.32253851160000002</v>
      </c>
      <c r="AI2881" s="4">
        <v>0.32405413319999998</v>
      </c>
      <c r="AJ2881" s="4">
        <v>0.32557394160000003</v>
      </c>
      <c r="AK2881" s="4">
        <v>0.32888988720000001</v>
      </c>
      <c r="AL2881" s="4">
        <v>0.35740199519999999</v>
      </c>
      <c r="AM2881" s="4">
        <v>0.49892002200000002</v>
      </c>
      <c r="AN2881" s="4">
        <v>0.50043564360000004</v>
      </c>
      <c r="AO2881" s="4">
        <v>0.47580051239999999</v>
      </c>
      <c r="AP2881" s="4">
        <v>0.47580051239999999</v>
      </c>
      <c r="AQ2881" s="4">
        <v>0.64915077960000001</v>
      </c>
      <c r="AR2881" s="4">
        <v>0.82250523360000005</v>
      </c>
      <c r="AS2881" s="4">
        <v>0.89487407159999999</v>
      </c>
      <c r="AT2881" s="4">
        <v>0.84453198839999999</v>
      </c>
      <c r="AU2881" s="4">
        <v>0.74480659920000003</v>
      </c>
      <c r="AV2881" s="4">
        <v>0.69440171399999995</v>
      </c>
      <c r="AW2881" s="4">
        <v>0.57720899520000002</v>
      </c>
      <c r="AX2881" s="4">
        <v>0.59144830199999998</v>
      </c>
      <c r="AY2881" s="4">
        <v>0.49669683120000002</v>
      </c>
      <c r="AZ2881" s="4">
        <v>0.4168252476</v>
      </c>
      <c r="BA2881" s="4">
        <v>0.42805424520000002</v>
      </c>
      <c r="BB2881" s="4">
        <v>0.4642407576</v>
      </c>
      <c r="BC2881" s="4">
        <v>0.44499822480000001</v>
      </c>
      <c r="BD2881" s="4">
        <v>0.4544185248</v>
      </c>
      <c r="BE2881" s="4" t="s">
        <v>14</v>
      </c>
    </row>
    <row r="2882" spans="1:57" x14ac:dyDescent="0.35">
      <c r="A2882" s="3" t="s">
        <v>56</v>
      </c>
      <c r="B2882" s="3" t="s">
        <v>27</v>
      </c>
      <c r="C2882" s="3" t="s">
        <v>9</v>
      </c>
      <c r="D2882" s="3" t="str">
        <f>VLOOKUP(A2882,[1]CustomLists!$E$7:$F$65,2,FALSE)&amp;". "&amp;A2882</f>
        <v>27. New Zealand</v>
      </c>
      <c r="E2882" s="3" t="str">
        <f>VLOOKUP(B2882,[1]CustomLists!$A$7:$B$50,2,FALSE)&amp;". "&amp;B2882</f>
        <v>07. Electricity</v>
      </c>
      <c r="F2882" s="3" t="str">
        <f>VLOOKUP(C2882,[1]CustomLists!$C$7:$D$50,2,FALSE)&amp;". "&amp;C2882</f>
        <v>01. Production (PJ)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0</v>
      </c>
      <c r="AB2882" s="4">
        <v>0</v>
      </c>
      <c r="AC2882" s="4">
        <v>0</v>
      </c>
      <c r="AD2882" s="4">
        <v>0</v>
      </c>
      <c r="AE2882" s="4">
        <v>0</v>
      </c>
      <c r="AF2882" s="4">
        <v>0</v>
      </c>
      <c r="AG2882" s="4">
        <v>0</v>
      </c>
      <c r="AH2882" s="4">
        <v>0</v>
      </c>
      <c r="AI2882" s="4">
        <v>0</v>
      </c>
      <c r="AJ2882" s="4">
        <v>0</v>
      </c>
      <c r="AK2882" s="4">
        <v>0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4">
        <v>0</v>
      </c>
      <c r="AS2882" s="4">
        <v>0</v>
      </c>
      <c r="AT2882" s="4">
        <v>0</v>
      </c>
      <c r="AU2882" s="4">
        <v>0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4">
        <v>0</v>
      </c>
      <c r="BB2882" s="4">
        <v>0</v>
      </c>
      <c r="BC2882" s="4">
        <v>0</v>
      </c>
      <c r="BD2882" s="4">
        <v>0</v>
      </c>
      <c r="BE2882" s="4">
        <v>0</v>
      </c>
    </row>
    <row r="2883" spans="1:57" x14ac:dyDescent="0.35">
      <c r="A2883" s="3" t="s">
        <v>56</v>
      </c>
      <c r="B2883" s="3" t="s">
        <v>27</v>
      </c>
      <c r="C2883" s="3" t="s">
        <v>10</v>
      </c>
      <c r="D2883" s="3" t="str">
        <f>VLOOKUP(A2883,[1]CustomLists!$E$7:$F$65,2,FALSE)&amp;". "&amp;A2883</f>
        <v>27. New Zealand</v>
      </c>
      <c r="E2883" s="3" t="str">
        <f>VLOOKUP(B2883,[1]CustomLists!$A$7:$B$50,2,FALSE)&amp;". "&amp;B2883</f>
        <v>07. Electricity</v>
      </c>
      <c r="F2883" s="3" t="str">
        <f>VLOOKUP(C2883,[1]CustomLists!$C$7:$D$50,2,FALSE)&amp;". "&amp;C2883</f>
        <v>02. Imports (PJ)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4">
        <v>0</v>
      </c>
      <c r="AD2883" s="4">
        <v>0</v>
      </c>
      <c r="AE2883" s="4">
        <v>0</v>
      </c>
      <c r="AF2883" s="4">
        <v>0</v>
      </c>
      <c r="AG2883" s="4">
        <v>0</v>
      </c>
      <c r="AH2883" s="4">
        <v>0</v>
      </c>
      <c r="AI2883" s="4">
        <v>0</v>
      </c>
      <c r="AJ2883" s="4">
        <v>0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>
        <v>0</v>
      </c>
      <c r="AR2883" s="4">
        <v>0</v>
      </c>
      <c r="AS2883" s="4">
        <v>0</v>
      </c>
      <c r="AT2883" s="4">
        <v>0</v>
      </c>
      <c r="AU2883" s="4">
        <v>0</v>
      </c>
      <c r="AV2883" s="4">
        <v>0</v>
      </c>
      <c r="AW2883" s="4">
        <v>0</v>
      </c>
      <c r="AX2883" s="4">
        <v>0</v>
      </c>
      <c r="AY2883" s="4">
        <v>0</v>
      </c>
      <c r="AZ2883" s="4">
        <v>0</v>
      </c>
      <c r="BA2883" s="4">
        <v>0</v>
      </c>
      <c r="BB2883" s="4">
        <v>0</v>
      </c>
      <c r="BC2883" s="4">
        <v>0</v>
      </c>
      <c r="BD2883" s="4">
        <v>0</v>
      </c>
      <c r="BE2883" s="4">
        <v>0</v>
      </c>
    </row>
    <row r="2884" spans="1:57" x14ac:dyDescent="0.35">
      <c r="A2884" s="3" t="s">
        <v>56</v>
      </c>
      <c r="B2884" s="3" t="s">
        <v>27</v>
      </c>
      <c r="C2884" s="3" t="s">
        <v>11</v>
      </c>
      <c r="D2884" s="3" t="str">
        <f>VLOOKUP(A2884,[1]CustomLists!$E$7:$F$65,2,FALSE)&amp;". "&amp;A2884</f>
        <v>27. New Zealand</v>
      </c>
      <c r="E2884" s="3" t="str">
        <f>VLOOKUP(B2884,[1]CustomLists!$A$7:$B$50,2,FALSE)&amp;". "&amp;B2884</f>
        <v>07. Electricity</v>
      </c>
      <c r="F2884" s="3" t="str">
        <f>VLOOKUP(C2884,[1]CustomLists!$C$7:$D$50,2,FALSE)&amp;". "&amp;C2884</f>
        <v>03. Exports (PJ)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0</v>
      </c>
      <c r="AB2884" s="4">
        <v>0</v>
      </c>
      <c r="AC2884" s="4">
        <v>0</v>
      </c>
      <c r="AD2884" s="4">
        <v>0</v>
      </c>
      <c r="AE2884" s="4">
        <v>0</v>
      </c>
      <c r="AF2884" s="4">
        <v>0</v>
      </c>
      <c r="AG2884" s="4">
        <v>0</v>
      </c>
      <c r="AH2884" s="4">
        <v>0</v>
      </c>
      <c r="AI2884" s="4">
        <v>0</v>
      </c>
      <c r="AJ2884" s="4">
        <v>0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0</v>
      </c>
      <c r="AR2884" s="4">
        <v>0</v>
      </c>
      <c r="AS2884" s="4">
        <v>0</v>
      </c>
      <c r="AT2884" s="4">
        <v>0</v>
      </c>
      <c r="AU2884" s="4">
        <v>0</v>
      </c>
      <c r="AV2884" s="4">
        <v>0</v>
      </c>
      <c r="AW2884" s="4">
        <v>0</v>
      </c>
      <c r="AX2884" s="4">
        <v>0</v>
      </c>
      <c r="AY2884" s="4">
        <v>0</v>
      </c>
      <c r="AZ2884" s="4">
        <v>0</v>
      </c>
      <c r="BA2884" s="4">
        <v>0</v>
      </c>
      <c r="BB2884" s="4">
        <v>0</v>
      </c>
      <c r="BC2884" s="4">
        <v>0</v>
      </c>
      <c r="BD2884" s="4">
        <v>0</v>
      </c>
      <c r="BE2884" s="4">
        <v>0</v>
      </c>
    </row>
    <row r="2885" spans="1:57" x14ac:dyDescent="0.35">
      <c r="A2885" s="3" t="s">
        <v>56</v>
      </c>
      <c r="B2885" s="3" t="s">
        <v>27</v>
      </c>
      <c r="C2885" s="3" t="s">
        <v>12</v>
      </c>
      <c r="D2885" s="3" t="str">
        <f>VLOOKUP(A2885,[1]CustomLists!$E$7:$F$65,2,FALSE)&amp;". "&amp;A2885</f>
        <v>27. New Zealand</v>
      </c>
      <c r="E2885" s="3" t="str">
        <f>VLOOKUP(B2885,[1]CustomLists!$A$7:$B$50,2,FALSE)&amp;". "&amp;B2885</f>
        <v>07. Electricity</v>
      </c>
      <c r="F2885" s="3" t="str">
        <f>VLOOKUP(C2885,[1]CustomLists!$C$7:$D$50,2,FALSE)&amp;". "&amp;C2885</f>
        <v>04. Total energy supply (PJ)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4">
        <v>0</v>
      </c>
      <c r="AC2885" s="4">
        <v>0</v>
      </c>
      <c r="AD2885" s="4">
        <v>0</v>
      </c>
      <c r="AE2885" s="4">
        <v>0</v>
      </c>
      <c r="AF2885" s="4">
        <v>0</v>
      </c>
      <c r="AG2885" s="4">
        <v>0</v>
      </c>
      <c r="AH2885" s="4">
        <v>0</v>
      </c>
      <c r="AI2885" s="4">
        <v>0</v>
      </c>
      <c r="AJ2885" s="4">
        <v>0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4">
        <v>0</v>
      </c>
      <c r="AR2885" s="4">
        <v>0</v>
      </c>
      <c r="AS2885" s="4">
        <v>0</v>
      </c>
      <c r="AT2885" s="4">
        <v>0</v>
      </c>
      <c r="AU2885" s="4">
        <v>0</v>
      </c>
      <c r="AV2885" s="4">
        <v>0</v>
      </c>
      <c r="AW2885" s="4">
        <v>0</v>
      </c>
      <c r="AX2885" s="4">
        <v>0</v>
      </c>
      <c r="AY2885" s="4">
        <v>0</v>
      </c>
      <c r="AZ2885" s="4">
        <v>0</v>
      </c>
      <c r="BA2885" s="4">
        <v>0</v>
      </c>
      <c r="BB2885" s="4">
        <v>0</v>
      </c>
      <c r="BC2885" s="4">
        <v>0</v>
      </c>
      <c r="BD2885" s="4">
        <v>0</v>
      </c>
      <c r="BE2885" s="4">
        <v>0</v>
      </c>
    </row>
    <row r="2886" spans="1:57" x14ac:dyDescent="0.35">
      <c r="A2886" s="3" t="s">
        <v>56</v>
      </c>
      <c r="B2886" s="3" t="s">
        <v>27</v>
      </c>
      <c r="C2886" s="3" t="s">
        <v>13</v>
      </c>
      <c r="D2886" s="3" t="str">
        <f>VLOOKUP(A2886,[1]CustomLists!$E$7:$F$65,2,FALSE)&amp;". "&amp;A2886</f>
        <v>27. New Zealand</v>
      </c>
      <c r="E2886" s="3" t="str">
        <f>VLOOKUP(B2886,[1]CustomLists!$A$7:$B$50,2,FALSE)&amp;". "&amp;B2886</f>
        <v>07. Electricity</v>
      </c>
      <c r="F2886" s="3" t="str">
        <f>VLOOKUP(C2886,[1]CustomLists!$C$7:$D$50,2,FALSE)&amp;". "&amp;C2886</f>
        <v>05. Electricity, CHP and heat plants (PJ)</v>
      </c>
      <c r="G2886" s="4">
        <v>55.720798170000002</v>
      </c>
      <c r="H2886" s="4">
        <v>63.406800009999998</v>
      </c>
      <c r="I2886" s="4">
        <v>66.711600349999998</v>
      </c>
      <c r="J2886" s="4">
        <v>67.780800209999995</v>
      </c>
      <c r="K2886" s="4">
        <v>74.030403070000006</v>
      </c>
      <c r="L2886" s="4">
        <v>77.241603310000002</v>
      </c>
      <c r="M2886" s="4">
        <v>78.591603480000003</v>
      </c>
      <c r="N2886" s="4">
        <v>80.006402750000007</v>
      </c>
      <c r="O2886" s="4">
        <v>79.495202840000005</v>
      </c>
      <c r="P2886" s="4">
        <v>81.345600970000007</v>
      </c>
      <c r="Q2886" s="4">
        <v>84.506400510000006</v>
      </c>
      <c r="R2886" s="4">
        <v>89.892002759999997</v>
      </c>
      <c r="S2886" s="4">
        <v>95.374797400000006</v>
      </c>
      <c r="T2886" s="4">
        <v>98.780399130000006</v>
      </c>
      <c r="U2886" s="4">
        <v>99.806399589999998</v>
      </c>
      <c r="V2886" s="4">
        <v>102.87360320000001</v>
      </c>
      <c r="W2886" s="4">
        <v>104.8356005</v>
      </c>
      <c r="X2886" s="4">
        <v>107.60400060000001</v>
      </c>
      <c r="Y2886" s="4">
        <v>112.88879729999999</v>
      </c>
      <c r="Z2886" s="4">
        <v>117.41166749999999</v>
      </c>
      <c r="AA2886" s="4">
        <v>121.1009542</v>
      </c>
      <c r="AB2886" s="4">
        <v>119.55950850000001</v>
      </c>
      <c r="AC2886" s="4">
        <v>124.6162753</v>
      </c>
      <c r="AD2886" s="4">
        <v>126.7038305</v>
      </c>
      <c r="AE2886" s="4">
        <v>131.0751009</v>
      </c>
      <c r="AF2886" s="4">
        <v>132.4958705</v>
      </c>
      <c r="AG2886" s="4">
        <v>134.7964125</v>
      </c>
      <c r="AH2886" s="4">
        <v>135.99304179999999</v>
      </c>
      <c r="AI2886" s="4">
        <v>136.65558200000001</v>
      </c>
      <c r="AJ2886" s="4">
        <v>141.79659140000001</v>
      </c>
      <c r="AK2886" s="4">
        <v>142.9384029</v>
      </c>
      <c r="AL2886" s="4">
        <v>146.63163779999999</v>
      </c>
      <c r="AM2886" s="4">
        <v>147.07888009999999</v>
      </c>
      <c r="AN2886" s="4">
        <v>153.96616610000001</v>
      </c>
      <c r="AO2886" s="4">
        <v>154.73101080000001</v>
      </c>
      <c r="AP2886" s="4">
        <v>156.7367768</v>
      </c>
      <c r="AQ2886" s="4">
        <v>158.0288443</v>
      </c>
      <c r="AR2886" s="4">
        <v>158.14501960000001</v>
      </c>
      <c r="AS2886" s="4">
        <v>156.77926869999999</v>
      </c>
      <c r="AT2886" s="4">
        <v>161.99118150000001</v>
      </c>
      <c r="AU2886" s="4">
        <v>160.673135</v>
      </c>
      <c r="AV2886" s="4">
        <v>160.65190380000001</v>
      </c>
      <c r="AW2886" s="4">
        <v>157.57597899999999</v>
      </c>
      <c r="AX2886" s="4">
        <v>158.35793090000001</v>
      </c>
      <c r="AY2886" s="4">
        <v>160.88233690000001</v>
      </c>
      <c r="AZ2886" s="4">
        <v>158.98690550000001</v>
      </c>
      <c r="BA2886" s="4">
        <v>160.70672149999999</v>
      </c>
      <c r="BB2886" s="4">
        <v>160.90099739999999</v>
      </c>
      <c r="BC2886" s="4">
        <v>162.529156</v>
      </c>
      <c r="BD2886" s="4">
        <v>160.35588859999999</v>
      </c>
      <c r="BE2886" s="4" t="s">
        <v>14</v>
      </c>
    </row>
    <row r="2887" spans="1:57" x14ac:dyDescent="0.35">
      <c r="A2887" s="3" t="s">
        <v>56</v>
      </c>
      <c r="B2887" s="3" t="s">
        <v>27</v>
      </c>
      <c r="C2887" s="3" t="s">
        <v>15</v>
      </c>
      <c r="D2887" s="3" t="str">
        <f>VLOOKUP(A2887,[1]CustomLists!$E$7:$F$65,2,FALSE)&amp;". "&amp;A2887</f>
        <v>27. New Zealand</v>
      </c>
      <c r="E2887" s="3" t="str">
        <f>VLOOKUP(B2887,[1]CustomLists!$A$7:$B$50,2,FALSE)&amp;". "&amp;B2887</f>
        <v>07. Electricity</v>
      </c>
      <c r="F2887" s="3" t="str">
        <f>VLOOKUP(C2887,[1]CustomLists!$C$7:$D$50,2,FALSE)&amp;". "&amp;C2887</f>
        <v>06. Oil refineries, transformation (PJ)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0</v>
      </c>
      <c r="AD2887" s="4">
        <v>0</v>
      </c>
      <c r="AE2887" s="4">
        <v>0</v>
      </c>
      <c r="AF2887" s="4">
        <v>0</v>
      </c>
      <c r="AG2887" s="4">
        <v>0</v>
      </c>
      <c r="AH2887" s="4">
        <v>0</v>
      </c>
      <c r="AI2887" s="4">
        <v>0</v>
      </c>
      <c r="AJ2887" s="4">
        <v>0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4">
        <v>0</v>
      </c>
      <c r="AR2887" s="4">
        <v>0</v>
      </c>
      <c r="AS2887" s="4">
        <v>0</v>
      </c>
      <c r="AT2887" s="4">
        <v>0</v>
      </c>
      <c r="AU2887" s="4">
        <v>0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4">
        <v>0</v>
      </c>
      <c r="BC2887" s="4">
        <v>0</v>
      </c>
      <c r="BD2887" s="4">
        <v>0</v>
      </c>
      <c r="BE2887" s="4" t="s">
        <v>14</v>
      </c>
    </row>
    <row r="2888" spans="1:57" x14ac:dyDescent="0.35">
      <c r="A2888" s="3" t="s">
        <v>56</v>
      </c>
      <c r="B2888" s="3" t="s">
        <v>27</v>
      </c>
      <c r="C2888" s="3" t="s">
        <v>16</v>
      </c>
      <c r="D2888" s="3" t="str">
        <f>VLOOKUP(A2888,[1]CustomLists!$E$7:$F$65,2,FALSE)&amp;". "&amp;A2888</f>
        <v>27. New Zealand</v>
      </c>
      <c r="E2888" s="3" t="str">
        <f>VLOOKUP(B2888,[1]CustomLists!$A$7:$B$50,2,FALSE)&amp;". "&amp;B2888</f>
        <v>07. Electricity</v>
      </c>
      <c r="F2888" s="3" t="str">
        <f>VLOOKUP(C2888,[1]CustomLists!$C$7:$D$50,2,FALSE)&amp;". "&amp;C2888</f>
        <v>07. Total final consumption (PJ)</v>
      </c>
      <c r="G2888" s="4">
        <v>47.123999859999998</v>
      </c>
      <c r="H2888" s="4">
        <v>54.111601589999999</v>
      </c>
      <c r="I2888" s="4">
        <v>57.340800880000003</v>
      </c>
      <c r="J2888" s="4">
        <v>58.5143986</v>
      </c>
      <c r="K2888" s="4">
        <v>63.48240105</v>
      </c>
      <c r="L2888" s="4">
        <v>67.287599360000002</v>
      </c>
      <c r="M2888" s="4">
        <v>67.989600109999998</v>
      </c>
      <c r="N2888" s="4">
        <v>68.184001609999996</v>
      </c>
      <c r="O2888" s="4">
        <v>68.464801910000006</v>
      </c>
      <c r="P2888" s="4">
        <v>70.254001579999994</v>
      </c>
      <c r="Q2888" s="4">
        <v>72.270000210000006</v>
      </c>
      <c r="R2888" s="4">
        <v>76.823999319999999</v>
      </c>
      <c r="S2888" s="4">
        <v>82.767601529999993</v>
      </c>
      <c r="T2888" s="4">
        <v>86.237998189999999</v>
      </c>
      <c r="U2888" s="4">
        <v>87.238798299999999</v>
      </c>
      <c r="V2888" s="4">
        <v>91.094401480000002</v>
      </c>
      <c r="W2888" s="4">
        <v>92.761200059999993</v>
      </c>
      <c r="X2888" s="4">
        <v>95.997600640000002</v>
      </c>
      <c r="Y2888" s="4">
        <v>98.204400120000003</v>
      </c>
      <c r="Z2888" s="4">
        <v>102.64228249999999</v>
      </c>
      <c r="AA2888" s="4">
        <v>104.8270845</v>
      </c>
      <c r="AB2888" s="4">
        <v>102.5112273</v>
      </c>
      <c r="AC2888" s="4">
        <v>106.496077</v>
      </c>
      <c r="AD2888" s="4">
        <v>108.8069771</v>
      </c>
      <c r="AE2888" s="4">
        <v>111.0728481</v>
      </c>
      <c r="AF2888" s="4">
        <v>113.44426</v>
      </c>
      <c r="AG2888" s="4">
        <v>118.14401839999999</v>
      </c>
      <c r="AH2888" s="4">
        <v>116.92681930000001</v>
      </c>
      <c r="AI2888" s="4">
        <v>121.1477124</v>
      </c>
      <c r="AJ2888" s="4">
        <v>123.0498845</v>
      </c>
      <c r="AK2888" s="4">
        <v>125.78141979999999</v>
      </c>
      <c r="AL2888" s="4">
        <v>128.3333791</v>
      </c>
      <c r="AM2888" s="4">
        <v>129.36712510000001</v>
      </c>
      <c r="AN2888" s="4">
        <v>134.30059069999999</v>
      </c>
      <c r="AO2888" s="4">
        <v>136.49669710000001</v>
      </c>
      <c r="AP2888" s="4">
        <v>139.59567010000001</v>
      </c>
      <c r="AQ2888" s="4">
        <v>140.80682350000001</v>
      </c>
      <c r="AR2888" s="4">
        <v>139.27020920000001</v>
      </c>
      <c r="AS2888" s="4">
        <v>139.73861590000001</v>
      </c>
      <c r="AT2888" s="4">
        <v>144.1025175</v>
      </c>
      <c r="AU2888" s="4">
        <v>143.06405710000001</v>
      </c>
      <c r="AV2888" s="4">
        <v>141.73082930000001</v>
      </c>
      <c r="AW2888" s="4">
        <v>139.8148491</v>
      </c>
      <c r="AX2888" s="4">
        <v>142.6485591</v>
      </c>
      <c r="AY2888" s="4">
        <v>144.16273630000001</v>
      </c>
      <c r="AZ2888" s="4">
        <v>142.1997676</v>
      </c>
      <c r="BA2888" s="4">
        <v>141.05588359999999</v>
      </c>
      <c r="BB2888" s="4">
        <v>141.382408</v>
      </c>
      <c r="BC2888" s="4">
        <v>142.54252</v>
      </c>
      <c r="BD2888" s="4">
        <v>139.60174520000001</v>
      </c>
      <c r="BE2888" s="4" t="s">
        <v>14</v>
      </c>
    </row>
    <row r="2889" spans="1:57" x14ac:dyDescent="0.35">
      <c r="A2889" s="3" t="s">
        <v>56</v>
      </c>
      <c r="B2889" s="3" t="s">
        <v>27</v>
      </c>
      <c r="C2889" s="3" t="s">
        <v>17</v>
      </c>
      <c r="D2889" s="3" t="str">
        <f>VLOOKUP(A2889,[1]CustomLists!$E$7:$F$65,2,FALSE)&amp;". "&amp;A2889</f>
        <v>27. New Zealand</v>
      </c>
      <c r="E2889" s="3" t="str">
        <f>VLOOKUP(B2889,[1]CustomLists!$A$7:$B$50,2,FALSE)&amp;". "&amp;B2889</f>
        <v>07. Electricity</v>
      </c>
      <c r="F2889" s="3" t="str">
        <f>VLOOKUP(C2889,[1]CustomLists!$C$7:$D$50,2,FALSE)&amp;". "&amp;C2889</f>
        <v>08. Industry (PJ)</v>
      </c>
      <c r="G2889" s="4">
        <v>13.384801850000001</v>
      </c>
      <c r="H2889" s="4">
        <v>17.513999859999998</v>
      </c>
      <c r="I2889" s="4">
        <v>20.242801190000002</v>
      </c>
      <c r="J2889" s="4">
        <v>20.833198599999999</v>
      </c>
      <c r="K2889" s="4">
        <v>21.981600159999999</v>
      </c>
      <c r="L2889" s="4">
        <v>25.11719935</v>
      </c>
      <c r="M2889" s="4">
        <v>25.563600149999999</v>
      </c>
      <c r="N2889" s="4">
        <v>26.063998120000001</v>
      </c>
      <c r="O2889" s="4">
        <v>26.80200117</v>
      </c>
      <c r="P2889" s="4">
        <v>27.64080143</v>
      </c>
      <c r="Q2889" s="4">
        <v>27.907199139999999</v>
      </c>
      <c r="R2889" s="4">
        <v>29.5163999</v>
      </c>
      <c r="S2889" s="4">
        <v>33.796799999999998</v>
      </c>
      <c r="T2889" s="4">
        <v>35.837998980000002</v>
      </c>
      <c r="U2889" s="4">
        <v>35.989201080000001</v>
      </c>
      <c r="V2889" s="4">
        <v>37.537199200000003</v>
      </c>
      <c r="W2889" s="4">
        <v>38.61360036</v>
      </c>
      <c r="X2889" s="4">
        <v>39.722398980000001</v>
      </c>
      <c r="Y2889" s="4">
        <v>40.165199129999998</v>
      </c>
      <c r="Z2889" s="4">
        <v>41.220000589999998</v>
      </c>
      <c r="AA2889" s="4">
        <v>42.033144139999997</v>
      </c>
      <c r="AB2889" s="4">
        <v>40.731451270000001</v>
      </c>
      <c r="AC2889" s="4">
        <v>44.167821799999999</v>
      </c>
      <c r="AD2889" s="4">
        <v>45.280819780000002</v>
      </c>
      <c r="AE2889" s="4">
        <v>45.866377249999999</v>
      </c>
      <c r="AF2889" s="4">
        <v>46.182811409999999</v>
      </c>
      <c r="AG2889" s="4">
        <v>47.94174889</v>
      </c>
      <c r="AH2889" s="4">
        <v>47.227648279999997</v>
      </c>
      <c r="AI2889" s="4">
        <v>48.546569830000003</v>
      </c>
      <c r="AJ2889" s="4">
        <v>49.958944950000003</v>
      </c>
      <c r="AK2889" s="4">
        <v>50.528148780000002</v>
      </c>
      <c r="AL2889" s="4">
        <v>52.587036990000001</v>
      </c>
      <c r="AM2889" s="4">
        <v>51.158257990000003</v>
      </c>
      <c r="AN2889" s="4">
        <v>54.016192789999998</v>
      </c>
      <c r="AO2889" s="4">
        <v>55.091480259999997</v>
      </c>
      <c r="AP2889" s="4">
        <v>53.074535419999997</v>
      </c>
      <c r="AQ2889" s="4">
        <v>52.886719759999998</v>
      </c>
      <c r="AR2889" s="4">
        <v>51.514709580000002</v>
      </c>
      <c r="AS2889" s="4">
        <v>50.210709790000003</v>
      </c>
      <c r="AT2889" s="4">
        <v>54.500999110000002</v>
      </c>
      <c r="AU2889" s="4">
        <v>53.354799810000003</v>
      </c>
      <c r="AV2889" s="4">
        <v>50.068731210000003</v>
      </c>
      <c r="AW2889" s="4">
        <v>49.588421519999997</v>
      </c>
      <c r="AX2889" s="4">
        <v>49.706577199999998</v>
      </c>
      <c r="AY2889" s="4">
        <v>50.072880329999997</v>
      </c>
      <c r="AZ2889" s="4">
        <v>49.732778199999998</v>
      </c>
      <c r="BA2889" s="4">
        <v>49.913920099999999</v>
      </c>
      <c r="BB2889" s="4">
        <v>50.137093290000003</v>
      </c>
      <c r="BC2889" s="4">
        <v>50.776555809999998</v>
      </c>
      <c r="BD2889" s="4">
        <v>48.1413169</v>
      </c>
      <c r="BE2889" s="4" t="s">
        <v>14</v>
      </c>
    </row>
    <row r="2890" spans="1:57" x14ac:dyDescent="0.35">
      <c r="A2890" s="3" t="s">
        <v>56</v>
      </c>
      <c r="B2890" s="3" t="s">
        <v>27</v>
      </c>
      <c r="C2890" s="3" t="s">
        <v>18</v>
      </c>
      <c r="D2890" s="3" t="str">
        <f>VLOOKUP(A2890,[1]CustomLists!$E$7:$F$65,2,FALSE)&amp;". "&amp;A2890</f>
        <v>27. New Zealand</v>
      </c>
      <c r="E2890" s="3" t="str">
        <f>VLOOKUP(B2890,[1]CustomLists!$A$7:$B$50,2,FALSE)&amp;". "&amp;B2890</f>
        <v>07. Electricity</v>
      </c>
      <c r="F2890" s="3" t="str">
        <f>VLOOKUP(C2890,[1]CustomLists!$C$7:$D$50,2,FALSE)&amp;". "&amp;C2890</f>
        <v>09. Transport (PJ)</v>
      </c>
      <c r="G2890" s="4">
        <v>0.15839920439999999</v>
      </c>
      <c r="H2890" s="4">
        <v>0.1511979084</v>
      </c>
      <c r="I2890" s="4">
        <v>0.14040015119999999</v>
      </c>
      <c r="J2890" s="4">
        <v>0.13319885519999999</v>
      </c>
      <c r="K2890" s="4">
        <v>0.13679950320000001</v>
      </c>
      <c r="L2890" s="4">
        <v>0.12959820720000001</v>
      </c>
      <c r="M2890" s="4">
        <v>0.115199802</v>
      </c>
      <c r="N2890" s="4">
        <v>0.115199802</v>
      </c>
      <c r="O2890" s="4">
        <v>0.10799850599999999</v>
      </c>
      <c r="P2890" s="4">
        <v>0.10799850599999999</v>
      </c>
      <c r="Q2890" s="4">
        <v>0.1044020448</v>
      </c>
      <c r="R2890" s="4">
        <v>0.1044020448</v>
      </c>
      <c r="S2890" s="4">
        <v>0.11159915400000001</v>
      </c>
      <c r="T2890" s="4">
        <v>0.10799850599999999</v>
      </c>
      <c r="U2890" s="4">
        <v>0.10799850599999999</v>
      </c>
      <c r="V2890" s="4">
        <v>0.11159915400000001</v>
      </c>
      <c r="W2890" s="4">
        <v>0.10799850599999999</v>
      </c>
      <c r="X2890" s="4">
        <v>0.17999890560000001</v>
      </c>
      <c r="Y2890" s="4">
        <v>0.2376009</v>
      </c>
      <c r="Z2890" s="4">
        <v>0.22035965760000001</v>
      </c>
      <c r="AA2890" s="4">
        <v>0.19376929079999999</v>
      </c>
      <c r="AB2890" s="4">
        <v>0.1993377348</v>
      </c>
      <c r="AC2890" s="4">
        <v>0.22053131640000001</v>
      </c>
      <c r="AD2890" s="4">
        <v>0.23578382880000001</v>
      </c>
      <c r="AE2890" s="4">
        <v>0.24041442960000001</v>
      </c>
      <c r="AF2890" s="4">
        <v>0.2445426144</v>
      </c>
      <c r="AG2890" s="4">
        <v>0.26068272840000001</v>
      </c>
      <c r="AH2890" s="4">
        <v>0.26209786680000002</v>
      </c>
      <c r="AI2890" s="4">
        <v>0.26511654959999997</v>
      </c>
      <c r="AJ2890" s="4">
        <v>0.26162057160000002</v>
      </c>
      <c r="AK2890" s="4">
        <v>0.25438159440000002</v>
      </c>
      <c r="AL2890" s="4">
        <v>0.25484214240000003</v>
      </c>
      <c r="AM2890" s="4">
        <v>0.25070977080000001</v>
      </c>
      <c r="AN2890" s="4">
        <v>0.25602281999999998</v>
      </c>
      <c r="AO2890" s="4">
        <v>0.25333489440000001</v>
      </c>
      <c r="AP2890" s="4">
        <v>0.23921700479999999</v>
      </c>
      <c r="AQ2890" s="4">
        <v>0.2394054108</v>
      </c>
      <c r="AR2890" s="4">
        <v>0.23597223480000001</v>
      </c>
      <c r="AS2890" s="4">
        <v>0.21289878000000001</v>
      </c>
      <c r="AT2890" s="4">
        <v>0.23115322799999999</v>
      </c>
      <c r="AU2890" s="4">
        <v>0.2448817452</v>
      </c>
      <c r="AV2890" s="4">
        <v>0.25162249320000002</v>
      </c>
      <c r="AW2890" s="4">
        <v>0.24120573479999999</v>
      </c>
      <c r="AX2890" s="4">
        <v>0.2475738576</v>
      </c>
      <c r="AY2890" s="4">
        <v>0.300381966</v>
      </c>
      <c r="AZ2890" s="4">
        <v>0.32760872639999999</v>
      </c>
      <c r="BA2890" s="4">
        <v>0.32745381480000002</v>
      </c>
      <c r="BB2890" s="4">
        <v>0.33795430920000002</v>
      </c>
      <c r="BC2890" s="4">
        <v>0.39432119760000001</v>
      </c>
      <c r="BD2890" s="4">
        <v>0.3612077964</v>
      </c>
      <c r="BE2890" s="4" t="s">
        <v>14</v>
      </c>
    </row>
    <row r="2891" spans="1:57" x14ac:dyDescent="0.35">
      <c r="A2891" s="3" t="s">
        <v>56</v>
      </c>
      <c r="B2891" s="3" t="s">
        <v>27</v>
      </c>
      <c r="C2891" s="3" t="s">
        <v>19</v>
      </c>
      <c r="D2891" s="3" t="str">
        <f>VLOOKUP(A2891,[1]CustomLists!$E$7:$F$65,2,FALSE)&amp;". "&amp;A2891</f>
        <v>27. New Zealand</v>
      </c>
      <c r="E2891" s="3" t="str">
        <f>VLOOKUP(B2891,[1]CustomLists!$A$7:$B$50,2,FALSE)&amp;". "&amp;B2891</f>
        <v>07. Electricity</v>
      </c>
      <c r="F2891" s="3" t="str">
        <f>VLOOKUP(C2891,[1]CustomLists!$C$7:$D$50,2,FALSE)&amp;". "&amp;C2891</f>
        <v>10. Residential (PJ)</v>
      </c>
      <c r="G2891" s="4">
        <v>24.530398399999999</v>
      </c>
      <c r="H2891" s="4">
        <v>26.58239932</v>
      </c>
      <c r="I2891" s="4">
        <v>26.780401470000001</v>
      </c>
      <c r="J2891" s="4">
        <v>27.187199329999999</v>
      </c>
      <c r="K2891" s="4">
        <v>30.250798119999999</v>
      </c>
      <c r="L2891" s="4">
        <v>30.232799060000001</v>
      </c>
      <c r="M2891" s="4">
        <v>29.930399059999999</v>
      </c>
      <c r="N2891" s="4">
        <v>29.451600800000001</v>
      </c>
      <c r="O2891" s="4">
        <v>28.472400390000001</v>
      </c>
      <c r="P2891" s="4">
        <v>28.9259983</v>
      </c>
      <c r="Q2891" s="4">
        <v>29.7540008</v>
      </c>
      <c r="R2891" s="4">
        <v>31.438798429999999</v>
      </c>
      <c r="S2891" s="4">
        <v>32.331600039999998</v>
      </c>
      <c r="T2891" s="4">
        <v>32.392798489999997</v>
      </c>
      <c r="U2891" s="4">
        <v>32.688001389999997</v>
      </c>
      <c r="V2891" s="4">
        <v>33.926398210000002</v>
      </c>
      <c r="W2891" s="4">
        <v>33.922801749999998</v>
      </c>
      <c r="X2891" s="4">
        <v>34.235999509999999</v>
      </c>
      <c r="Y2891" s="4">
        <v>35.366402020000002</v>
      </c>
      <c r="Z2891" s="4">
        <v>36.591254540000001</v>
      </c>
      <c r="AA2891" s="4">
        <v>37.535746379999999</v>
      </c>
      <c r="AB2891" s="4">
        <v>36.732634410000003</v>
      </c>
      <c r="AC2891" s="4">
        <v>36.813732719999997</v>
      </c>
      <c r="AD2891" s="4">
        <v>37.366767129999999</v>
      </c>
      <c r="AE2891" s="4">
        <v>37.966275029999998</v>
      </c>
      <c r="AF2891" s="4">
        <v>39.146935880000001</v>
      </c>
      <c r="AG2891" s="4">
        <v>39.725091089999999</v>
      </c>
      <c r="AH2891" s="4">
        <v>38.880793560000001</v>
      </c>
      <c r="AI2891" s="4">
        <v>40.674757810000003</v>
      </c>
      <c r="AJ2891" s="4">
        <v>40.357733320000001</v>
      </c>
      <c r="AK2891" s="4">
        <v>42.210605839999999</v>
      </c>
      <c r="AL2891" s="4">
        <v>41.935026479999998</v>
      </c>
      <c r="AM2891" s="4">
        <v>43.734810379999999</v>
      </c>
      <c r="AN2891" s="4">
        <v>44.13464141</v>
      </c>
      <c r="AO2891" s="4">
        <v>43.549075559999999</v>
      </c>
      <c r="AP2891" s="4">
        <v>45.432930409999997</v>
      </c>
      <c r="AQ2891" s="4">
        <v>45.241371749999999</v>
      </c>
      <c r="AR2891" s="4">
        <v>44.815754220000002</v>
      </c>
      <c r="AS2891" s="4">
        <v>46.63347856</v>
      </c>
      <c r="AT2891" s="4">
        <v>45.143919789999998</v>
      </c>
      <c r="AU2891" s="4">
        <v>45.332225309999998</v>
      </c>
      <c r="AV2891" s="4">
        <v>45.507007459999997</v>
      </c>
      <c r="AW2891" s="4">
        <v>44.285646730000003</v>
      </c>
      <c r="AX2891" s="4">
        <v>44.787438889999997</v>
      </c>
      <c r="AY2891" s="4">
        <v>44.887968149999999</v>
      </c>
      <c r="AZ2891" s="4">
        <v>44.55722351</v>
      </c>
      <c r="BA2891" s="4">
        <v>44.57328407</v>
      </c>
      <c r="BB2891" s="4">
        <v>45.72950239</v>
      </c>
      <c r="BC2891" s="4">
        <v>45.542900899999999</v>
      </c>
      <c r="BD2891" s="4">
        <v>46.358108540000003</v>
      </c>
      <c r="BE2891" s="4" t="s">
        <v>14</v>
      </c>
    </row>
    <row r="2892" spans="1:57" x14ac:dyDescent="0.35">
      <c r="A2892" s="3" t="s">
        <v>56</v>
      </c>
      <c r="B2892" s="3" t="s">
        <v>27</v>
      </c>
      <c r="C2892" s="3" t="s">
        <v>20</v>
      </c>
      <c r="D2892" s="3" t="str">
        <f>VLOOKUP(A2892,[1]CustomLists!$E$7:$F$65,2,FALSE)&amp;". "&amp;A2892</f>
        <v>27. New Zealand</v>
      </c>
      <c r="E2892" s="3" t="str">
        <f>VLOOKUP(B2892,[1]CustomLists!$A$7:$B$50,2,FALSE)&amp;". "&amp;B2892</f>
        <v>07. Electricity</v>
      </c>
      <c r="F2892" s="3" t="str">
        <f>VLOOKUP(C2892,[1]CustomLists!$C$7:$D$50,2,FALSE)&amp;". "&amp;C2892</f>
        <v>11. Commercial and public services (PJ)</v>
      </c>
      <c r="G2892" s="4">
        <v>7.8047980990000001</v>
      </c>
      <c r="H2892" s="4">
        <v>8.5176007990000002</v>
      </c>
      <c r="I2892" s="4">
        <v>8.8739979620000007</v>
      </c>
      <c r="J2892" s="4">
        <v>9.0288007060000002</v>
      </c>
      <c r="K2892" s="4">
        <v>9.6911985200000004</v>
      </c>
      <c r="L2892" s="4">
        <v>10.332000819999999</v>
      </c>
      <c r="M2892" s="4">
        <v>10.81439973</v>
      </c>
      <c r="N2892" s="4">
        <v>11.095200030000001</v>
      </c>
      <c r="O2892" s="4">
        <v>11.61360123</v>
      </c>
      <c r="P2892" s="4">
        <v>11.93400029</v>
      </c>
      <c r="Q2892" s="4">
        <v>12.7907996</v>
      </c>
      <c r="R2892" s="4">
        <v>13.90679952</v>
      </c>
      <c r="S2892" s="4">
        <v>14.731201370000001</v>
      </c>
      <c r="T2892" s="4">
        <v>15.692398539999999</v>
      </c>
      <c r="U2892" s="4">
        <v>16.3727996</v>
      </c>
      <c r="V2892" s="4">
        <v>17.478001750000001</v>
      </c>
      <c r="W2892" s="4">
        <v>18.07920111</v>
      </c>
      <c r="X2892" s="4">
        <v>19.389598339999999</v>
      </c>
      <c r="Y2892" s="4">
        <v>20.077200690000002</v>
      </c>
      <c r="Z2892" s="4">
        <v>19.154195510000001</v>
      </c>
      <c r="AA2892" s="4">
        <v>19.500908599999999</v>
      </c>
      <c r="AB2892" s="4">
        <v>19.140956849999998</v>
      </c>
      <c r="AC2892" s="4">
        <v>19.483692479999998</v>
      </c>
      <c r="AD2892" s="4">
        <v>19.874957309999999</v>
      </c>
      <c r="AE2892" s="4">
        <v>20.778075189999999</v>
      </c>
      <c r="AF2892" s="4">
        <v>21.363561489999999</v>
      </c>
      <c r="AG2892" s="4">
        <v>23.153791120000001</v>
      </c>
      <c r="AH2892" s="4">
        <v>23.22261374</v>
      </c>
      <c r="AI2892" s="4">
        <v>24.068774390000002</v>
      </c>
      <c r="AJ2892" s="4">
        <v>24.854335299999999</v>
      </c>
      <c r="AK2892" s="4">
        <v>24.680331890000001</v>
      </c>
      <c r="AL2892" s="4">
        <v>25.446461859999999</v>
      </c>
      <c r="AM2892" s="4">
        <v>25.980881759999999</v>
      </c>
      <c r="AN2892" s="4">
        <v>28.03878607</v>
      </c>
      <c r="AO2892" s="4">
        <v>29.64267379</v>
      </c>
      <c r="AP2892" s="4">
        <v>31.73220937</v>
      </c>
      <c r="AQ2892" s="4">
        <v>32.878777110000001</v>
      </c>
      <c r="AR2892" s="4">
        <v>32.489898760000003</v>
      </c>
      <c r="AS2892" s="4">
        <v>32.160091960000003</v>
      </c>
      <c r="AT2892" s="4">
        <v>32.418019770000001</v>
      </c>
      <c r="AU2892" s="4">
        <v>32.299290499999998</v>
      </c>
      <c r="AV2892" s="4">
        <v>33.709287510000003</v>
      </c>
      <c r="AW2892" s="4">
        <v>33.610098030000003</v>
      </c>
      <c r="AX2892" s="4">
        <v>33.6232069</v>
      </c>
      <c r="AY2892" s="4">
        <v>34.040220560000002</v>
      </c>
      <c r="AZ2892" s="4">
        <v>34.056783539999998</v>
      </c>
      <c r="BA2892" s="4">
        <v>33.966867819999997</v>
      </c>
      <c r="BB2892" s="4">
        <v>34.172071260000003</v>
      </c>
      <c r="BC2892" s="4">
        <v>34.271357039999998</v>
      </c>
      <c r="BD2892" s="4">
        <v>33.03105103</v>
      </c>
      <c r="BE2892" s="4" t="s">
        <v>14</v>
      </c>
    </row>
    <row r="2893" spans="1:57" x14ac:dyDescent="0.35">
      <c r="A2893" s="3" t="s">
        <v>56</v>
      </c>
      <c r="B2893" s="3" t="s">
        <v>27</v>
      </c>
      <c r="C2893" s="3" t="s">
        <v>21</v>
      </c>
      <c r="D2893" s="3" t="str">
        <f>VLOOKUP(A2893,[1]CustomLists!$E$7:$F$65,2,FALSE)&amp;". "&amp;A2893</f>
        <v>27. New Zealand</v>
      </c>
      <c r="E2893" s="3" t="str">
        <f>VLOOKUP(B2893,[1]CustomLists!$A$7:$B$50,2,FALSE)&amp;". "&amp;B2893</f>
        <v>07. Electricity</v>
      </c>
      <c r="F2893" s="3" t="str">
        <f>VLOOKUP(C2893,[1]CustomLists!$C$7:$D$50,2,FALSE)&amp;". "&amp;C2893</f>
        <v>12. Other final consumption (PJ)</v>
      </c>
      <c r="G2893" s="4">
        <v>1.245598121</v>
      </c>
      <c r="H2893" s="4">
        <v>1.3463995179999999</v>
      </c>
      <c r="I2893" s="4">
        <v>1.3032001150000001</v>
      </c>
      <c r="J2893" s="4">
        <v>1.3320011119999999</v>
      </c>
      <c r="K2893" s="4">
        <v>1.422000565</v>
      </c>
      <c r="L2893" s="4">
        <v>1.4760019120000001</v>
      </c>
      <c r="M2893" s="4">
        <v>1.5660013639999999</v>
      </c>
      <c r="N2893" s="4">
        <v>1.457998672</v>
      </c>
      <c r="O2893" s="4">
        <v>1.468800616</v>
      </c>
      <c r="P2893" s="4">
        <v>1.645198873</v>
      </c>
      <c r="Q2893" s="4">
        <v>1.7135986249999999</v>
      </c>
      <c r="R2893" s="4">
        <v>1.857599424</v>
      </c>
      <c r="S2893" s="4">
        <v>1.7964009679999999</v>
      </c>
      <c r="T2893" s="4">
        <v>2.2067994780000002</v>
      </c>
      <c r="U2893" s="4">
        <v>2.0808019190000002</v>
      </c>
      <c r="V2893" s="4">
        <v>2.0411989780000002</v>
      </c>
      <c r="W2893" s="4">
        <v>2.0375983299999998</v>
      </c>
      <c r="X2893" s="4">
        <v>2.469600727</v>
      </c>
      <c r="Y2893" s="4">
        <v>2.3580015730000001</v>
      </c>
      <c r="Z2893" s="4">
        <v>5.4564722210000003</v>
      </c>
      <c r="AA2893" s="4">
        <v>5.5635203229999997</v>
      </c>
      <c r="AB2893" s="4">
        <v>5.7068470480000002</v>
      </c>
      <c r="AC2893" s="4">
        <v>5.8102945019999996</v>
      </c>
      <c r="AD2893" s="4">
        <v>6.0486490259999997</v>
      </c>
      <c r="AE2893" s="4">
        <v>6.2217104040000004</v>
      </c>
      <c r="AF2893" s="4">
        <v>6.5064044299999999</v>
      </c>
      <c r="AG2893" s="4">
        <v>7.062704546</v>
      </c>
      <c r="AH2893" s="4">
        <v>7.3336700559999999</v>
      </c>
      <c r="AI2893" s="4">
        <v>7.5924896579999999</v>
      </c>
      <c r="AJ2893" s="4">
        <v>7.6172462059999999</v>
      </c>
      <c r="AK2893" s="4">
        <v>8.1079517269999997</v>
      </c>
      <c r="AL2893" s="4">
        <v>8.1100116320000009</v>
      </c>
      <c r="AM2893" s="4">
        <v>8.2424610499999993</v>
      </c>
      <c r="AN2893" s="4">
        <v>7.8549517760000001</v>
      </c>
      <c r="AO2893" s="4">
        <v>7.9601325660000004</v>
      </c>
      <c r="AP2893" s="4">
        <v>9.1167737469999999</v>
      </c>
      <c r="AQ2893" s="4">
        <v>9.5605494259999997</v>
      </c>
      <c r="AR2893" s="4">
        <v>10.21387026</v>
      </c>
      <c r="AS2893" s="4">
        <v>10.521436769999999</v>
      </c>
      <c r="AT2893" s="4">
        <v>11.8084256</v>
      </c>
      <c r="AU2893" s="4">
        <v>11.83285976</v>
      </c>
      <c r="AV2893" s="4">
        <v>12.19418479</v>
      </c>
      <c r="AW2893" s="4">
        <v>12.089477110000001</v>
      </c>
      <c r="AX2893" s="4">
        <v>14.28376224</v>
      </c>
      <c r="AY2893" s="4">
        <v>14.86128106</v>
      </c>
      <c r="AZ2893" s="4">
        <v>13.52537785</v>
      </c>
      <c r="BA2893" s="4">
        <v>12.274362010000001</v>
      </c>
      <c r="BB2893" s="4">
        <v>11.005790920000001</v>
      </c>
      <c r="BC2893" s="4">
        <v>11.55738088</v>
      </c>
      <c r="BD2893" s="4">
        <v>11.71006092</v>
      </c>
      <c r="BE2893" s="4" t="s">
        <v>14</v>
      </c>
    </row>
    <row r="2894" spans="1:57" x14ac:dyDescent="0.35">
      <c r="A2894" s="3" t="s">
        <v>56</v>
      </c>
      <c r="B2894" s="3" t="s">
        <v>28</v>
      </c>
      <c r="C2894" s="3" t="s">
        <v>9</v>
      </c>
      <c r="D2894" s="3" t="str">
        <f>VLOOKUP(A2894,[1]CustomLists!$E$7:$F$65,2,FALSE)&amp;". "&amp;A2894</f>
        <v>27. New Zealand</v>
      </c>
      <c r="E2894" s="3" t="str">
        <f>VLOOKUP(B2894,[1]CustomLists!$A$7:$B$50,2,FALSE)&amp;". "&amp;B2894</f>
        <v>08. Heat</v>
      </c>
      <c r="F2894" s="3" t="str">
        <f>VLOOKUP(C2894,[1]CustomLists!$C$7:$D$50,2,FALSE)&amp;". "&amp;C2894</f>
        <v>01. Production (PJ)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0</v>
      </c>
      <c r="Z2894" s="4">
        <v>0</v>
      </c>
      <c r="AA2894" s="4">
        <v>0</v>
      </c>
      <c r="AB2894" s="4">
        <v>0</v>
      </c>
      <c r="AC2894" s="4">
        <v>0</v>
      </c>
      <c r="AD2894" s="4">
        <v>0</v>
      </c>
      <c r="AE2894" s="4">
        <v>0</v>
      </c>
      <c r="AF2894" s="4">
        <v>0</v>
      </c>
      <c r="AG2894" s="4">
        <v>0</v>
      </c>
      <c r="AH2894" s="4">
        <v>0</v>
      </c>
      <c r="AI2894" s="4">
        <v>0</v>
      </c>
      <c r="AJ2894" s="4">
        <v>0</v>
      </c>
      <c r="AK2894" s="4">
        <v>0</v>
      </c>
      <c r="AL2894" s="4">
        <v>0</v>
      </c>
      <c r="AM2894" s="4">
        <v>0</v>
      </c>
      <c r="AN2894" s="4">
        <v>0</v>
      </c>
      <c r="AO2894" s="4">
        <v>0</v>
      </c>
      <c r="AP2894" s="4">
        <v>0</v>
      </c>
      <c r="AQ2894" s="4">
        <v>0</v>
      </c>
      <c r="AR2894" s="4">
        <v>0</v>
      </c>
      <c r="AS2894" s="4">
        <v>0</v>
      </c>
      <c r="AT2894" s="4">
        <v>0</v>
      </c>
      <c r="AU2894" s="4">
        <v>0</v>
      </c>
      <c r="AV2894" s="4">
        <v>0</v>
      </c>
      <c r="AW2894" s="4">
        <v>0</v>
      </c>
      <c r="AX2894" s="4">
        <v>0</v>
      </c>
      <c r="AY2894" s="4">
        <v>0</v>
      </c>
      <c r="AZ2894" s="4">
        <v>0</v>
      </c>
      <c r="BA2894" s="4">
        <v>0</v>
      </c>
      <c r="BB2894" s="4">
        <v>0</v>
      </c>
      <c r="BC2894" s="4">
        <v>0</v>
      </c>
      <c r="BD2894" s="4">
        <v>0</v>
      </c>
      <c r="BE2894" s="4">
        <v>0</v>
      </c>
    </row>
    <row r="2895" spans="1:57" x14ac:dyDescent="0.35">
      <c r="A2895" s="3" t="s">
        <v>56</v>
      </c>
      <c r="B2895" s="3" t="s">
        <v>28</v>
      </c>
      <c r="C2895" s="3" t="s">
        <v>10</v>
      </c>
      <c r="D2895" s="3" t="str">
        <f>VLOOKUP(A2895,[1]CustomLists!$E$7:$F$65,2,FALSE)&amp;". "&amp;A2895</f>
        <v>27. New Zealand</v>
      </c>
      <c r="E2895" s="3" t="str">
        <f>VLOOKUP(B2895,[1]CustomLists!$A$7:$B$50,2,FALSE)&amp;". "&amp;B2895</f>
        <v>08. Heat</v>
      </c>
      <c r="F2895" s="3" t="str">
        <f>VLOOKUP(C2895,[1]CustomLists!$C$7:$D$50,2,FALSE)&amp;". "&amp;C2895</f>
        <v>02. Imports (PJ)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0</v>
      </c>
      <c r="AC2895" s="4">
        <v>0</v>
      </c>
      <c r="AD2895" s="4">
        <v>0</v>
      </c>
      <c r="AE2895" s="4">
        <v>0</v>
      </c>
      <c r="AF2895" s="4">
        <v>0</v>
      </c>
      <c r="AG2895" s="4">
        <v>0</v>
      </c>
      <c r="AH2895" s="4">
        <v>0</v>
      </c>
      <c r="AI2895" s="4">
        <v>0</v>
      </c>
      <c r="AJ2895" s="4">
        <v>0</v>
      </c>
      <c r="AK2895" s="4">
        <v>0</v>
      </c>
      <c r="AL2895" s="4">
        <v>0</v>
      </c>
      <c r="AM2895" s="4">
        <v>0</v>
      </c>
      <c r="AN2895" s="4">
        <v>0</v>
      </c>
      <c r="AO2895" s="4">
        <v>0</v>
      </c>
      <c r="AP2895" s="4">
        <v>0</v>
      </c>
      <c r="AQ2895" s="4">
        <v>0</v>
      </c>
      <c r="AR2895" s="4">
        <v>0</v>
      </c>
      <c r="AS2895" s="4">
        <v>0</v>
      </c>
      <c r="AT2895" s="4">
        <v>0</v>
      </c>
      <c r="AU2895" s="4">
        <v>0</v>
      </c>
      <c r="AV2895" s="4">
        <v>0</v>
      </c>
      <c r="AW2895" s="4">
        <v>0</v>
      </c>
      <c r="AX2895" s="4">
        <v>0</v>
      </c>
      <c r="AY2895" s="4">
        <v>0</v>
      </c>
      <c r="AZ2895" s="4">
        <v>0</v>
      </c>
      <c r="BA2895" s="4">
        <v>0</v>
      </c>
      <c r="BB2895" s="4">
        <v>0</v>
      </c>
      <c r="BC2895" s="4">
        <v>0</v>
      </c>
      <c r="BD2895" s="4">
        <v>0</v>
      </c>
      <c r="BE2895" s="4">
        <v>0</v>
      </c>
    </row>
    <row r="2896" spans="1:57" x14ac:dyDescent="0.35">
      <c r="A2896" s="3" t="s">
        <v>56</v>
      </c>
      <c r="B2896" s="3" t="s">
        <v>28</v>
      </c>
      <c r="C2896" s="3" t="s">
        <v>11</v>
      </c>
      <c r="D2896" s="3" t="str">
        <f>VLOOKUP(A2896,[1]CustomLists!$E$7:$F$65,2,FALSE)&amp;". "&amp;A2896</f>
        <v>27. New Zealand</v>
      </c>
      <c r="E2896" s="3" t="str">
        <f>VLOOKUP(B2896,[1]CustomLists!$A$7:$B$50,2,FALSE)&amp;". "&amp;B2896</f>
        <v>08. Heat</v>
      </c>
      <c r="F2896" s="3" t="str">
        <f>VLOOKUP(C2896,[1]CustomLists!$C$7:$D$50,2,FALSE)&amp;". "&amp;C2896</f>
        <v>03. Exports (PJ)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0</v>
      </c>
      <c r="AB2896" s="4">
        <v>0</v>
      </c>
      <c r="AC2896" s="4">
        <v>0</v>
      </c>
      <c r="AD2896" s="4">
        <v>0</v>
      </c>
      <c r="AE2896" s="4">
        <v>0</v>
      </c>
      <c r="AF2896" s="4">
        <v>0</v>
      </c>
      <c r="AG2896" s="4">
        <v>0</v>
      </c>
      <c r="AH2896" s="4">
        <v>0</v>
      </c>
      <c r="AI2896" s="4">
        <v>0</v>
      </c>
      <c r="AJ2896" s="4">
        <v>0</v>
      </c>
      <c r="AK2896" s="4">
        <v>0</v>
      </c>
      <c r="AL2896" s="4">
        <v>0</v>
      </c>
      <c r="AM2896" s="4">
        <v>0</v>
      </c>
      <c r="AN2896" s="4">
        <v>0</v>
      </c>
      <c r="AO2896" s="4">
        <v>0</v>
      </c>
      <c r="AP2896" s="4">
        <v>0</v>
      </c>
      <c r="AQ2896" s="4">
        <v>0</v>
      </c>
      <c r="AR2896" s="4">
        <v>0</v>
      </c>
      <c r="AS2896" s="4">
        <v>0</v>
      </c>
      <c r="AT2896" s="4">
        <v>0</v>
      </c>
      <c r="AU2896" s="4">
        <v>0</v>
      </c>
      <c r="AV2896" s="4">
        <v>0</v>
      </c>
      <c r="AW2896" s="4">
        <v>0</v>
      </c>
      <c r="AX2896" s="4">
        <v>0</v>
      </c>
      <c r="AY2896" s="4">
        <v>0</v>
      </c>
      <c r="AZ2896" s="4">
        <v>0</v>
      </c>
      <c r="BA2896" s="4">
        <v>0</v>
      </c>
      <c r="BB2896" s="4">
        <v>0</v>
      </c>
      <c r="BC2896" s="4">
        <v>0</v>
      </c>
      <c r="BD2896" s="4">
        <v>0</v>
      </c>
      <c r="BE2896" s="4">
        <v>0</v>
      </c>
    </row>
    <row r="2897" spans="1:57" x14ac:dyDescent="0.35">
      <c r="A2897" s="3" t="s">
        <v>56</v>
      </c>
      <c r="B2897" s="3" t="s">
        <v>28</v>
      </c>
      <c r="C2897" s="3" t="s">
        <v>12</v>
      </c>
      <c r="D2897" s="3" t="str">
        <f>VLOOKUP(A2897,[1]CustomLists!$E$7:$F$65,2,FALSE)&amp;". "&amp;A2897</f>
        <v>27. New Zealand</v>
      </c>
      <c r="E2897" s="3" t="str">
        <f>VLOOKUP(B2897,[1]CustomLists!$A$7:$B$50,2,FALSE)&amp;". "&amp;B2897</f>
        <v>08. Heat</v>
      </c>
      <c r="F2897" s="3" t="str">
        <f>VLOOKUP(C2897,[1]CustomLists!$C$7:$D$50,2,FALSE)&amp;". "&amp;C2897</f>
        <v>04. Total energy supply (PJ)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0</v>
      </c>
      <c r="AC2897" s="4">
        <v>0</v>
      </c>
      <c r="AD2897" s="4">
        <v>0</v>
      </c>
      <c r="AE2897" s="4">
        <v>0</v>
      </c>
      <c r="AF2897" s="4">
        <v>0</v>
      </c>
      <c r="AG2897" s="4">
        <v>0</v>
      </c>
      <c r="AH2897" s="4">
        <v>0</v>
      </c>
      <c r="AI2897" s="4">
        <v>0</v>
      </c>
      <c r="AJ2897" s="4">
        <v>0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4">
        <v>0</v>
      </c>
      <c r="AS2897" s="4">
        <v>0</v>
      </c>
      <c r="AT2897" s="4">
        <v>0</v>
      </c>
      <c r="AU2897" s="4">
        <v>0</v>
      </c>
      <c r="AV2897" s="4">
        <v>0</v>
      </c>
      <c r="AW2897" s="4">
        <v>0</v>
      </c>
      <c r="AX2897" s="4">
        <v>0</v>
      </c>
      <c r="AY2897" s="4">
        <v>0</v>
      </c>
      <c r="AZ2897" s="4">
        <v>0</v>
      </c>
      <c r="BA2897" s="4">
        <v>0</v>
      </c>
      <c r="BB2897" s="4">
        <v>0</v>
      </c>
      <c r="BC2897" s="4">
        <v>0</v>
      </c>
      <c r="BD2897" s="4">
        <v>0</v>
      </c>
      <c r="BE2897" s="4">
        <v>0</v>
      </c>
    </row>
    <row r="2898" spans="1:57" x14ac:dyDescent="0.35">
      <c r="A2898" s="3" t="s">
        <v>56</v>
      </c>
      <c r="B2898" s="3" t="s">
        <v>28</v>
      </c>
      <c r="C2898" s="3" t="s">
        <v>13</v>
      </c>
      <c r="D2898" s="3" t="str">
        <f>VLOOKUP(A2898,[1]CustomLists!$E$7:$F$65,2,FALSE)&amp;". "&amp;A2898</f>
        <v>27. New Zealand</v>
      </c>
      <c r="E2898" s="3" t="str">
        <f>VLOOKUP(B2898,[1]CustomLists!$A$7:$B$50,2,FALSE)&amp;". "&amp;B2898</f>
        <v>08. Heat</v>
      </c>
      <c r="F2898" s="3" t="str">
        <f>VLOOKUP(C2898,[1]CustomLists!$C$7:$D$50,2,FALSE)&amp;". "&amp;C2898</f>
        <v>05. Electricity, CHP and heat plants (PJ)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  <c r="X2898" s="4">
        <v>0</v>
      </c>
      <c r="Y2898" s="4">
        <v>0</v>
      </c>
      <c r="Z2898" s="4">
        <v>1.6098539080000001</v>
      </c>
      <c r="AA2898" s="4">
        <v>1.608878383</v>
      </c>
      <c r="AB2898" s="4">
        <v>1.6107289490000001</v>
      </c>
      <c r="AC2898" s="4">
        <v>1.6105991580000001</v>
      </c>
      <c r="AD2898" s="4">
        <v>1.6112690460000001</v>
      </c>
      <c r="AE2898" s="4">
        <v>1.6101093019999999</v>
      </c>
      <c r="AF2898" s="4">
        <v>1.6184619680000001</v>
      </c>
      <c r="AG2898" s="4">
        <v>1.610113489</v>
      </c>
      <c r="AH2898" s="4">
        <v>1.610113489</v>
      </c>
      <c r="AI2898" s="4">
        <v>1.610113489</v>
      </c>
      <c r="AJ2898" s="4">
        <v>1.610113489</v>
      </c>
      <c r="AK2898" s="4">
        <v>1.2129159599999999</v>
      </c>
      <c r="AL2898" s="4">
        <v>2.3917262469999998</v>
      </c>
      <c r="AM2898" s="4">
        <v>2.1687540259999998</v>
      </c>
      <c r="AN2898" s="4">
        <v>2.1301684779999999</v>
      </c>
      <c r="AO2898" s="4">
        <v>1.946585671</v>
      </c>
      <c r="AP2898" s="4">
        <v>1.83058619</v>
      </c>
      <c r="AQ2898" s="4">
        <v>1.358955731</v>
      </c>
      <c r="AR2898" s="4">
        <v>1.440539716</v>
      </c>
      <c r="AS2898" s="4">
        <v>1.367651714</v>
      </c>
      <c r="AT2898" s="4">
        <v>1.4677455420000001</v>
      </c>
      <c r="AU2898" s="4">
        <v>1.1883268840000001</v>
      </c>
      <c r="AV2898" s="4">
        <v>0.90745959239999996</v>
      </c>
      <c r="AW2898" s="4">
        <v>1.136243092</v>
      </c>
      <c r="AX2898" s="4">
        <v>1.2169604089999999</v>
      </c>
      <c r="AY2898" s="4">
        <v>1.258614882</v>
      </c>
      <c r="AZ2898" s="4">
        <v>1.3090155800000001</v>
      </c>
      <c r="BA2898" s="4">
        <v>1.193338483</v>
      </c>
      <c r="BB2898" s="4">
        <v>1.2671559539999999</v>
      </c>
      <c r="BC2898" s="4">
        <v>1.166961643</v>
      </c>
      <c r="BD2898" s="4">
        <v>1.016433623</v>
      </c>
      <c r="BE2898" s="4" t="s">
        <v>14</v>
      </c>
    </row>
    <row r="2899" spans="1:57" x14ac:dyDescent="0.35">
      <c r="A2899" s="3" t="s">
        <v>56</v>
      </c>
      <c r="B2899" s="3" t="s">
        <v>28</v>
      </c>
      <c r="C2899" s="3" t="s">
        <v>15</v>
      </c>
      <c r="D2899" s="3" t="str">
        <f>VLOOKUP(A2899,[1]CustomLists!$E$7:$F$65,2,FALSE)&amp;". "&amp;A2899</f>
        <v>27. New Zealand</v>
      </c>
      <c r="E2899" s="3" t="str">
        <f>VLOOKUP(B2899,[1]CustomLists!$A$7:$B$50,2,FALSE)&amp;". "&amp;B2899</f>
        <v>08. Heat</v>
      </c>
      <c r="F2899" s="3" t="str">
        <f>VLOOKUP(C2899,[1]CustomLists!$C$7:$D$50,2,FALSE)&amp;". "&amp;C2899</f>
        <v>06. Oil refineries, transformation (PJ)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4">
        <v>0</v>
      </c>
      <c r="AB2899" s="4">
        <v>0</v>
      </c>
      <c r="AC2899" s="4">
        <v>0</v>
      </c>
      <c r="AD2899" s="4">
        <v>0</v>
      </c>
      <c r="AE2899" s="4">
        <v>0</v>
      </c>
      <c r="AF2899" s="4">
        <v>0</v>
      </c>
      <c r="AG2899" s="4">
        <v>0</v>
      </c>
      <c r="AH2899" s="4">
        <v>0</v>
      </c>
      <c r="AI2899" s="4">
        <v>0</v>
      </c>
      <c r="AJ2899" s="4">
        <v>0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4">
        <v>0</v>
      </c>
      <c r="AR2899" s="4">
        <v>0</v>
      </c>
      <c r="AS2899" s="4">
        <v>0</v>
      </c>
      <c r="AT2899" s="4">
        <v>0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  <c r="BA2899" s="4">
        <v>0</v>
      </c>
      <c r="BB2899" s="4">
        <v>0</v>
      </c>
      <c r="BC2899" s="4">
        <v>0</v>
      </c>
      <c r="BD2899" s="4">
        <v>0</v>
      </c>
      <c r="BE2899" s="4" t="s">
        <v>14</v>
      </c>
    </row>
    <row r="2900" spans="1:57" x14ac:dyDescent="0.35">
      <c r="A2900" s="3" t="s">
        <v>56</v>
      </c>
      <c r="B2900" s="3" t="s">
        <v>28</v>
      </c>
      <c r="C2900" s="3" t="s">
        <v>16</v>
      </c>
      <c r="D2900" s="3" t="str">
        <f>VLOOKUP(A2900,[1]CustomLists!$E$7:$F$65,2,FALSE)&amp;". "&amp;A2900</f>
        <v>27. New Zealand</v>
      </c>
      <c r="E2900" s="3" t="str">
        <f>VLOOKUP(B2900,[1]CustomLists!$A$7:$B$50,2,FALSE)&amp;". "&amp;B2900</f>
        <v>08. Heat</v>
      </c>
      <c r="F2900" s="3" t="str">
        <f>VLOOKUP(C2900,[1]CustomLists!$C$7:$D$50,2,FALSE)&amp;". "&amp;C2900</f>
        <v>07. Total final consumption (PJ)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0</v>
      </c>
      <c r="AA2900" s="4">
        <v>0</v>
      </c>
      <c r="AB2900" s="4">
        <v>0</v>
      </c>
      <c r="AC2900" s="4">
        <v>0</v>
      </c>
      <c r="AD2900" s="4">
        <v>0</v>
      </c>
      <c r="AE2900" s="4">
        <v>0</v>
      </c>
      <c r="AF2900" s="4">
        <v>0</v>
      </c>
      <c r="AG2900" s="4">
        <v>0</v>
      </c>
      <c r="AH2900" s="4">
        <v>0</v>
      </c>
      <c r="AI2900" s="4">
        <v>0</v>
      </c>
      <c r="AJ2900" s="4">
        <v>0</v>
      </c>
      <c r="AK2900" s="4">
        <v>0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4">
        <v>0</v>
      </c>
      <c r="AR2900" s="4">
        <v>0</v>
      </c>
      <c r="AS2900" s="4">
        <v>0</v>
      </c>
      <c r="AT2900" s="4">
        <v>0</v>
      </c>
      <c r="AU2900" s="4">
        <v>0</v>
      </c>
      <c r="AV2900" s="4">
        <v>0</v>
      </c>
      <c r="AW2900" s="4">
        <v>0</v>
      </c>
      <c r="AX2900" s="4">
        <v>0</v>
      </c>
      <c r="AY2900" s="4">
        <v>0</v>
      </c>
      <c r="AZ2900" s="4">
        <v>0</v>
      </c>
      <c r="BA2900" s="4">
        <v>0</v>
      </c>
      <c r="BB2900" s="4">
        <v>0</v>
      </c>
      <c r="BC2900" s="4">
        <v>0</v>
      </c>
      <c r="BD2900" s="4">
        <v>0</v>
      </c>
      <c r="BE2900" s="4" t="s">
        <v>14</v>
      </c>
    </row>
    <row r="2901" spans="1:57" x14ac:dyDescent="0.35">
      <c r="A2901" s="3" t="s">
        <v>56</v>
      </c>
      <c r="B2901" s="3" t="s">
        <v>28</v>
      </c>
      <c r="C2901" s="3" t="s">
        <v>17</v>
      </c>
      <c r="D2901" s="3" t="str">
        <f>VLOOKUP(A2901,[1]CustomLists!$E$7:$F$65,2,FALSE)&amp;". "&amp;A2901</f>
        <v>27. New Zealand</v>
      </c>
      <c r="E2901" s="3" t="str">
        <f>VLOOKUP(B2901,[1]CustomLists!$A$7:$B$50,2,FALSE)&amp;". "&amp;B2901</f>
        <v>08. Heat</v>
      </c>
      <c r="F2901" s="3" t="str">
        <f>VLOOKUP(C2901,[1]CustomLists!$C$7:$D$50,2,FALSE)&amp;". "&amp;C2901</f>
        <v>08. Industry (PJ)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0</v>
      </c>
      <c r="Y2901" s="4">
        <v>0</v>
      </c>
      <c r="Z2901" s="4">
        <v>0</v>
      </c>
      <c r="AA2901" s="4">
        <v>0</v>
      </c>
      <c r="AB2901" s="4">
        <v>0</v>
      </c>
      <c r="AC2901" s="4">
        <v>0</v>
      </c>
      <c r="AD2901" s="4">
        <v>0</v>
      </c>
      <c r="AE2901" s="4">
        <v>0</v>
      </c>
      <c r="AF2901" s="4">
        <v>0</v>
      </c>
      <c r="AG2901" s="4">
        <v>0</v>
      </c>
      <c r="AH2901" s="4">
        <v>0</v>
      </c>
      <c r="AI2901" s="4">
        <v>0</v>
      </c>
      <c r="AJ2901" s="4">
        <v>0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>
        <v>0</v>
      </c>
      <c r="AR2901" s="4">
        <v>0</v>
      </c>
      <c r="AS2901" s="4">
        <v>0</v>
      </c>
      <c r="AT2901" s="4">
        <v>0</v>
      </c>
      <c r="AU2901" s="4">
        <v>0</v>
      </c>
      <c r="AV2901" s="4">
        <v>0</v>
      </c>
      <c r="AW2901" s="4">
        <v>0</v>
      </c>
      <c r="AX2901" s="4">
        <v>0</v>
      </c>
      <c r="AY2901" s="4">
        <v>0</v>
      </c>
      <c r="AZ2901" s="4">
        <v>0</v>
      </c>
      <c r="BA2901" s="4">
        <v>0</v>
      </c>
      <c r="BB2901" s="4">
        <v>0</v>
      </c>
      <c r="BC2901" s="4">
        <v>0</v>
      </c>
      <c r="BD2901" s="4">
        <v>0</v>
      </c>
      <c r="BE2901" s="4" t="s">
        <v>14</v>
      </c>
    </row>
    <row r="2902" spans="1:57" x14ac:dyDescent="0.35">
      <c r="A2902" s="3" t="s">
        <v>56</v>
      </c>
      <c r="B2902" s="3" t="s">
        <v>28</v>
      </c>
      <c r="C2902" s="3" t="s">
        <v>18</v>
      </c>
      <c r="D2902" s="3" t="str">
        <f>VLOOKUP(A2902,[1]CustomLists!$E$7:$F$65,2,FALSE)&amp;". "&amp;A2902</f>
        <v>27. New Zealand</v>
      </c>
      <c r="E2902" s="3" t="str">
        <f>VLOOKUP(B2902,[1]CustomLists!$A$7:$B$50,2,FALSE)&amp;". "&amp;B2902</f>
        <v>08. Heat</v>
      </c>
      <c r="F2902" s="3" t="str">
        <f>VLOOKUP(C2902,[1]CustomLists!$C$7:$D$50,2,FALSE)&amp;". "&amp;C2902</f>
        <v>09. Transport (PJ)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0</v>
      </c>
      <c r="Z2902" s="4">
        <v>0</v>
      </c>
      <c r="AA2902" s="4">
        <v>0</v>
      </c>
      <c r="AB2902" s="4">
        <v>0</v>
      </c>
      <c r="AC2902" s="4">
        <v>0</v>
      </c>
      <c r="AD2902" s="4">
        <v>0</v>
      </c>
      <c r="AE2902" s="4">
        <v>0</v>
      </c>
      <c r="AF2902" s="4">
        <v>0</v>
      </c>
      <c r="AG2902" s="4">
        <v>0</v>
      </c>
      <c r="AH2902" s="4">
        <v>0</v>
      </c>
      <c r="AI2902" s="4">
        <v>0</v>
      </c>
      <c r="AJ2902" s="4">
        <v>0</v>
      </c>
      <c r="AK2902" s="4">
        <v>0</v>
      </c>
      <c r="AL2902" s="4">
        <v>0</v>
      </c>
      <c r="AM2902" s="4">
        <v>0</v>
      </c>
      <c r="AN2902" s="4">
        <v>0</v>
      </c>
      <c r="AO2902" s="4">
        <v>0</v>
      </c>
      <c r="AP2902" s="4">
        <v>0</v>
      </c>
      <c r="AQ2902" s="4">
        <v>0</v>
      </c>
      <c r="AR2902" s="4">
        <v>0</v>
      </c>
      <c r="AS2902" s="4">
        <v>0</v>
      </c>
      <c r="AT2902" s="4">
        <v>0</v>
      </c>
      <c r="AU2902" s="4">
        <v>0</v>
      </c>
      <c r="AV2902" s="4">
        <v>0</v>
      </c>
      <c r="AW2902" s="4">
        <v>0</v>
      </c>
      <c r="AX2902" s="4">
        <v>0</v>
      </c>
      <c r="AY2902" s="4">
        <v>0</v>
      </c>
      <c r="AZ2902" s="4">
        <v>0</v>
      </c>
      <c r="BA2902" s="4">
        <v>0</v>
      </c>
      <c r="BB2902" s="4">
        <v>0</v>
      </c>
      <c r="BC2902" s="4">
        <v>0</v>
      </c>
      <c r="BD2902" s="4">
        <v>0</v>
      </c>
      <c r="BE2902" s="4" t="s">
        <v>14</v>
      </c>
    </row>
    <row r="2903" spans="1:57" x14ac:dyDescent="0.35">
      <c r="A2903" s="3" t="s">
        <v>56</v>
      </c>
      <c r="B2903" s="3" t="s">
        <v>28</v>
      </c>
      <c r="C2903" s="3" t="s">
        <v>19</v>
      </c>
      <c r="D2903" s="3" t="str">
        <f>VLOOKUP(A2903,[1]CustomLists!$E$7:$F$65,2,FALSE)&amp;". "&amp;A2903</f>
        <v>27. New Zealand</v>
      </c>
      <c r="E2903" s="3" t="str">
        <f>VLOOKUP(B2903,[1]CustomLists!$A$7:$B$50,2,FALSE)&amp;". "&amp;B2903</f>
        <v>08. Heat</v>
      </c>
      <c r="F2903" s="3" t="str">
        <f>VLOOKUP(C2903,[1]CustomLists!$C$7:$D$50,2,FALSE)&amp;". "&amp;C2903</f>
        <v>10. Residential (PJ)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0</v>
      </c>
      <c r="AC2903" s="4">
        <v>0</v>
      </c>
      <c r="AD2903" s="4">
        <v>0</v>
      </c>
      <c r="AE2903" s="4">
        <v>0</v>
      </c>
      <c r="AF2903" s="4">
        <v>0</v>
      </c>
      <c r="AG2903" s="4">
        <v>0</v>
      </c>
      <c r="AH2903" s="4">
        <v>0</v>
      </c>
      <c r="AI2903" s="4">
        <v>0</v>
      </c>
      <c r="AJ2903" s="4">
        <v>0</v>
      </c>
      <c r="AK2903" s="4">
        <v>0</v>
      </c>
      <c r="AL2903" s="4">
        <v>0</v>
      </c>
      <c r="AM2903" s="4">
        <v>0</v>
      </c>
      <c r="AN2903" s="4">
        <v>0</v>
      </c>
      <c r="AO2903" s="4">
        <v>0</v>
      </c>
      <c r="AP2903" s="4">
        <v>0</v>
      </c>
      <c r="AQ2903" s="4">
        <v>0</v>
      </c>
      <c r="AR2903" s="4">
        <v>0</v>
      </c>
      <c r="AS2903" s="4">
        <v>0</v>
      </c>
      <c r="AT2903" s="4">
        <v>0</v>
      </c>
      <c r="AU2903" s="4">
        <v>0</v>
      </c>
      <c r="AV2903" s="4">
        <v>0</v>
      </c>
      <c r="AW2903" s="4">
        <v>0</v>
      </c>
      <c r="AX2903" s="4">
        <v>0</v>
      </c>
      <c r="AY2903" s="4">
        <v>0</v>
      </c>
      <c r="AZ2903" s="4">
        <v>0</v>
      </c>
      <c r="BA2903" s="4">
        <v>0</v>
      </c>
      <c r="BB2903" s="4">
        <v>0</v>
      </c>
      <c r="BC2903" s="4">
        <v>0</v>
      </c>
      <c r="BD2903" s="4">
        <v>0</v>
      </c>
      <c r="BE2903" s="4" t="s">
        <v>14</v>
      </c>
    </row>
    <row r="2904" spans="1:57" x14ac:dyDescent="0.35">
      <c r="A2904" s="3" t="s">
        <v>56</v>
      </c>
      <c r="B2904" s="3" t="s">
        <v>28</v>
      </c>
      <c r="C2904" s="3" t="s">
        <v>20</v>
      </c>
      <c r="D2904" s="3" t="str">
        <f>VLOOKUP(A2904,[1]CustomLists!$E$7:$F$65,2,FALSE)&amp;". "&amp;A2904</f>
        <v>27. New Zealand</v>
      </c>
      <c r="E2904" s="3" t="str">
        <f>VLOOKUP(B2904,[1]CustomLists!$A$7:$B$50,2,FALSE)&amp;". "&amp;B2904</f>
        <v>08. Heat</v>
      </c>
      <c r="F2904" s="3" t="str">
        <f>VLOOKUP(C2904,[1]CustomLists!$C$7:$D$50,2,FALSE)&amp;". "&amp;C2904</f>
        <v>11. Commercial and public services (PJ)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0</v>
      </c>
      <c r="AA2904" s="4">
        <v>0</v>
      </c>
      <c r="AB2904" s="4">
        <v>0</v>
      </c>
      <c r="AC2904" s="4">
        <v>0</v>
      </c>
      <c r="AD2904" s="4">
        <v>0</v>
      </c>
      <c r="AE2904" s="4">
        <v>0</v>
      </c>
      <c r="AF2904" s="4">
        <v>0</v>
      </c>
      <c r="AG2904" s="4">
        <v>0</v>
      </c>
      <c r="AH2904" s="4">
        <v>0</v>
      </c>
      <c r="AI2904" s="4">
        <v>0</v>
      </c>
      <c r="AJ2904" s="4">
        <v>0</v>
      </c>
      <c r="AK2904" s="4">
        <v>0</v>
      </c>
      <c r="AL2904" s="4">
        <v>0</v>
      </c>
      <c r="AM2904" s="4">
        <v>0</v>
      </c>
      <c r="AN2904" s="4">
        <v>0</v>
      </c>
      <c r="AO2904" s="4">
        <v>0</v>
      </c>
      <c r="AP2904" s="4">
        <v>0</v>
      </c>
      <c r="AQ2904" s="4">
        <v>0</v>
      </c>
      <c r="AR2904" s="4">
        <v>0</v>
      </c>
      <c r="AS2904" s="4">
        <v>0</v>
      </c>
      <c r="AT2904" s="4">
        <v>0</v>
      </c>
      <c r="AU2904" s="4">
        <v>0</v>
      </c>
      <c r="AV2904" s="4">
        <v>0</v>
      </c>
      <c r="AW2904" s="4">
        <v>0</v>
      </c>
      <c r="AX2904" s="4">
        <v>0</v>
      </c>
      <c r="AY2904" s="4">
        <v>0</v>
      </c>
      <c r="AZ2904" s="4">
        <v>0</v>
      </c>
      <c r="BA2904" s="4">
        <v>0</v>
      </c>
      <c r="BB2904" s="4">
        <v>0</v>
      </c>
      <c r="BC2904" s="4">
        <v>0</v>
      </c>
      <c r="BD2904" s="4">
        <v>0</v>
      </c>
      <c r="BE2904" s="4" t="s">
        <v>14</v>
      </c>
    </row>
    <row r="2905" spans="1:57" x14ac:dyDescent="0.35">
      <c r="A2905" s="3" t="s">
        <v>56</v>
      </c>
      <c r="B2905" s="3" t="s">
        <v>28</v>
      </c>
      <c r="C2905" s="3" t="s">
        <v>21</v>
      </c>
      <c r="D2905" s="3" t="str">
        <f>VLOOKUP(A2905,[1]CustomLists!$E$7:$F$65,2,FALSE)&amp;". "&amp;A2905</f>
        <v>27. New Zealand</v>
      </c>
      <c r="E2905" s="3" t="str">
        <f>VLOOKUP(B2905,[1]CustomLists!$A$7:$B$50,2,FALSE)&amp;". "&amp;B2905</f>
        <v>08. Heat</v>
      </c>
      <c r="F2905" s="3" t="str">
        <f>VLOOKUP(C2905,[1]CustomLists!$C$7:$D$50,2,FALSE)&amp;". "&amp;C2905</f>
        <v>12. Other final consumption (PJ)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0</v>
      </c>
      <c r="AA2905" s="4">
        <v>0</v>
      </c>
      <c r="AB2905" s="4">
        <v>0</v>
      </c>
      <c r="AC2905" s="4">
        <v>0</v>
      </c>
      <c r="AD2905" s="4">
        <v>0</v>
      </c>
      <c r="AE2905" s="4">
        <v>0</v>
      </c>
      <c r="AF2905" s="4">
        <v>0</v>
      </c>
      <c r="AG2905" s="4">
        <v>0</v>
      </c>
      <c r="AH2905" s="4">
        <v>0</v>
      </c>
      <c r="AI2905" s="4">
        <v>0</v>
      </c>
      <c r="AJ2905" s="4">
        <v>0</v>
      </c>
      <c r="AK2905" s="4">
        <v>0</v>
      </c>
      <c r="AL2905" s="4">
        <v>0</v>
      </c>
      <c r="AM2905" s="4">
        <v>0</v>
      </c>
      <c r="AN2905" s="4">
        <v>0</v>
      </c>
      <c r="AO2905" s="4">
        <v>0</v>
      </c>
      <c r="AP2905" s="4">
        <v>0</v>
      </c>
      <c r="AQ2905" s="4">
        <v>0</v>
      </c>
      <c r="AR2905" s="4">
        <v>0</v>
      </c>
      <c r="AS2905" s="4">
        <v>0</v>
      </c>
      <c r="AT2905" s="4">
        <v>0</v>
      </c>
      <c r="AU2905" s="4">
        <v>0</v>
      </c>
      <c r="AV2905" s="4">
        <v>0</v>
      </c>
      <c r="AW2905" s="4">
        <v>0</v>
      </c>
      <c r="AX2905" s="4">
        <v>0</v>
      </c>
      <c r="AY2905" s="4">
        <v>0</v>
      </c>
      <c r="AZ2905" s="4">
        <v>0</v>
      </c>
      <c r="BA2905" s="4">
        <v>0</v>
      </c>
      <c r="BB2905" s="4">
        <v>0</v>
      </c>
      <c r="BC2905" s="4">
        <v>0</v>
      </c>
      <c r="BD2905" s="4">
        <v>0</v>
      </c>
      <c r="BE2905" s="4" t="s">
        <v>14</v>
      </c>
    </row>
    <row r="2906" spans="1:57" x14ac:dyDescent="0.35">
      <c r="A2906" s="3" t="s">
        <v>56</v>
      </c>
      <c r="B2906" s="3" t="s">
        <v>29</v>
      </c>
      <c r="C2906" s="3" t="s">
        <v>9</v>
      </c>
      <c r="D2906" s="3" t="str">
        <f>VLOOKUP(A2906,[1]CustomLists!$E$7:$F$65,2,FALSE)&amp;". "&amp;A2906</f>
        <v>27. New Zealand</v>
      </c>
      <c r="E2906" s="3" t="str">
        <f>VLOOKUP(B2906,[1]CustomLists!$A$7:$B$50,2,FALSE)&amp;". "&amp;B2906</f>
        <v>11. Total</v>
      </c>
      <c r="F2906" s="3" t="str">
        <f>VLOOKUP(C2906,[1]CustomLists!$C$7:$D$50,2,FALSE)&amp;". "&amp;C2906</f>
        <v>01. Production (PJ)</v>
      </c>
      <c r="G2906" s="4">
        <v>139.52743369999999</v>
      </c>
      <c r="H2906" s="4">
        <v>156.71650020000001</v>
      </c>
      <c r="I2906" s="4">
        <v>163.78654839999999</v>
      </c>
      <c r="J2906" s="4">
        <v>182.0739925</v>
      </c>
      <c r="K2906" s="4">
        <v>192.2233526</v>
      </c>
      <c r="L2906" s="4">
        <v>218.8736409</v>
      </c>
      <c r="M2906" s="4">
        <v>246.42933300000001</v>
      </c>
      <c r="N2906" s="4">
        <v>249.69948339999999</v>
      </c>
      <c r="O2906" s="4">
        <v>221.02558909999999</v>
      </c>
      <c r="P2906" s="4">
        <v>229.0770986</v>
      </c>
      <c r="Q2906" s="4">
        <v>241.62351459999999</v>
      </c>
      <c r="R2906" s="4">
        <v>279.82985239999999</v>
      </c>
      <c r="S2906" s="4">
        <v>299.13602459999998</v>
      </c>
      <c r="T2906" s="4">
        <v>334.35242190000002</v>
      </c>
      <c r="U2906" s="4">
        <v>374.76129279999998</v>
      </c>
      <c r="V2906" s="4">
        <v>413.61819650000001</v>
      </c>
      <c r="W2906" s="4">
        <v>405.20712040000001</v>
      </c>
      <c r="X2906" s="4">
        <v>436.15002170000002</v>
      </c>
      <c r="Y2906" s="4">
        <v>479.98923409999998</v>
      </c>
      <c r="Z2906" s="4">
        <v>481.36968910000002</v>
      </c>
      <c r="AA2906" s="4">
        <v>505.31955840000001</v>
      </c>
      <c r="AB2906" s="4">
        <v>513.67843340000002</v>
      </c>
      <c r="AC2906" s="4">
        <v>537.73521259999995</v>
      </c>
      <c r="AD2906" s="4">
        <v>526.55742369999996</v>
      </c>
      <c r="AE2906" s="4">
        <v>528.06328589999998</v>
      </c>
      <c r="AF2906" s="4">
        <v>572.21561659999998</v>
      </c>
      <c r="AG2906" s="4">
        <v>603.89514340000005</v>
      </c>
      <c r="AH2906" s="4">
        <v>554.17863090000003</v>
      </c>
      <c r="AI2906" s="4">
        <v>574.10840180000002</v>
      </c>
      <c r="AJ2906" s="4">
        <v>590.44039269999996</v>
      </c>
      <c r="AK2906" s="4">
        <v>592.58574669999996</v>
      </c>
      <c r="AL2906" s="4">
        <v>602.49451650000003</v>
      </c>
      <c r="AM2906" s="4">
        <v>546.53799309999999</v>
      </c>
      <c r="AN2906" s="4">
        <v>543.71499289999997</v>
      </c>
      <c r="AO2906" s="4">
        <v>526.6087665</v>
      </c>
      <c r="AP2906" s="4">
        <v>543.82787329999996</v>
      </c>
      <c r="AQ2906" s="4">
        <v>581.51799530000005</v>
      </c>
      <c r="AR2906" s="4">
        <v>615.04222630000004</v>
      </c>
      <c r="AS2906" s="4">
        <v>627.13050599999997</v>
      </c>
      <c r="AT2906" s="4">
        <v>684.37366650000001</v>
      </c>
      <c r="AU2906" s="4">
        <v>653.94011039999998</v>
      </c>
      <c r="AV2906" s="4">
        <v>654.47240339999996</v>
      </c>
      <c r="AW2906" s="4">
        <v>661.8084599</v>
      </c>
      <c r="AX2906" s="4">
        <v>687.01079360000006</v>
      </c>
      <c r="AY2906" s="4">
        <v>674.63659740000003</v>
      </c>
      <c r="AZ2906" s="4">
        <v>657.34953050000001</v>
      </c>
      <c r="BA2906" s="4">
        <v>645.6076415</v>
      </c>
      <c r="BB2906" s="4">
        <v>629.84490049999999</v>
      </c>
      <c r="BC2906" s="4">
        <v>642.35088470000005</v>
      </c>
      <c r="BD2906" s="4">
        <v>616.57314229999997</v>
      </c>
      <c r="BE2906" s="4">
        <v>594.27460970000004</v>
      </c>
    </row>
    <row r="2907" spans="1:57" x14ac:dyDescent="0.35">
      <c r="A2907" s="3" t="s">
        <v>56</v>
      </c>
      <c r="B2907" s="3" t="s">
        <v>29</v>
      </c>
      <c r="C2907" s="3" t="s">
        <v>10</v>
      </c>
      <c r="D2907" s="3" t="str">
        <f>VLOOKUP(A2907,[1]CustomLists!$E$7:$F$65,2,FALSE)&amp;". "&amp;A2907</f>
        <v>27. New Zealand</v>
      </c>
      <c r="E2907" s="3" t="str">
        <f>VLOOKUP(B2907,[1]CustomLists!$A$7:$B$50,2,FALSE)&amp;". "&amp;B2907</f>
        <v>11. Total</v>
      </c>
      <c r="F2907" s="3" t="str">
        <f>VLOOKUP(C2907,[1]CustomLists!$C$7:$D$50,2,FALSE)&amp;". "&amp;C2907</f>
        <v>02. Imports (PJ)</v>
      </c>
      <c r="G2907" s="4">
        <v>170.53254659999999</v>
      </c>
      <c r="H2907" s="4">
        <v>183.41815629999999</v>
      </c>
      <c r="I2907" s="4">
        <v>191.08631819999999</v>
      </c>
      <c r="J2907" s="4">
        <v>213.08595510000001</v>
      </c>
      <c r="K2907" s="4">
        <v>189.08029250000001</v>
      </c>
      <c r="L2907" s="4">
        <v>179.48273180000001</v>
      </c>
      <c r="M2907" s="4">
        <v>179.64983119999999</v>
      </c>
      <c r="N2907" s="4">
        <v>167.40351649999999</v>
      </c>
      <c r="O2907" s="4">
        <v>176.96733159999999</v>
      </c>
      <c r="P2907" s="4">
        <v>179.41819229999999</v>
      </c>
      <c r="Q2907" s="4">
        <v>153.02203019999999</v>
      </c>
      <c r="R2907" s="4">
        <v>138.53116370000001</v>
      </c>
      <c r="S2907" s="4">
        <v>141.3878215</v>
      </c>
      <c r="T2907" s="4">
        <v>142.84692129999999</v>
      </c>
      <c r="U2907" s="4">
        <v>143.6267254</v>
      </c>
      <c r="V2907" s="4">
        <v>99.133342189999993</v>
      </c>
      <c r="W2907" s="4">
        <v>131.8419552</v>
      </c>
      <c r="X2907" s="4">
        <v>124.6919182</v>
      </c>
      <c r="Y2907" s="4">
        <v>151.71660270000001</v>
      </c>
      <c r="Z2907" s="4">
        <v>159.6459581</v>
      </c>
      <c r="AA2907" s="4">
        <v>162.65864120000001</v>
      </c>
      <c r="AB2907" s="4">
        <v>159.77506639999999</v>
      </c>
      <c r="AC2907" s="4">
        <v>175.5839417</v>
      </c>
      <c r="AD2907" s="4">
        <v>207.2776451</v>
      </c>
      <c r="AE2907" s="4">
        <v>214.10119130000001</v>
      </c>
      <c r="AF2907" s="4">
        <v>229.04056030000001</v>
      </c>
      <c r="AG2907" s="4">
        <v>235.83231190000001</v>
      </c>
      <c r="AH2907" s="4">
        <v>259.2025271</v>
      </c>
      <c r="AI2907" s="4">
        <v>256.5827668</v>
      </c>
      <c r="AJ2907" s="4">
        <v>249.48536630000001</v>
      </c>
      <c r="AK2907" s="4">
        <v>253.03214689999999</v>
      </c>
      <c r="AL2907" s="4">
        <v>269.89030969999999</v>
      </c>
      <c r="AM2907" s="4">
        <v>293.83287710000002</v>
      </c>
      <c r="AN2907" s="4">
        <v>313.8337022</v>
      </c>
      <c r="AO2907" s="4">
        <v>310.76275980000003</v>
      </c>
      <c r="AP2907" s="4">
        <v>314.89330180000002</v>
      </c>
      <c r="AQ2907" s="4">
        <v>317.7407402</v>
      </c>
      <c r="AR2907" s="4">
        <v>318.25908279999999</v>
      </c>
      <c r="AS2907" s="4">
        <v>315.5082213</v>
      </c>
      <c r="AT2907" s="4">
        <v>302.11769600000002</v>
      </c>
      <c r="AU2907" s="4">
        <v>311.31530020000002</v>
      </c>
      <c r="AV2907" s="4">
        <v>314.23202179999998</v>
      </c>
      <c r="AW2907" s="4">
        <v>334.75763719999998</v>
      </c>
      <c r="AX2907" s="4">
        <v>328.81987129999999</v>
      </c>
      <c r="AY2907" s="4">
        <v>329.73163499999998</v>
      </c>
      <c r="AZ2907" s="4">
        <v>355.29084319999998</v>
      </c>
      <c r="BA2907" s="4">
        <v>349.76271809999997</v>
      </c>
      <c r="BB2907" s="4">
        <v>362.17241419999999</v>
      </c>
      <c r="BC2907" s="4">
        <v>366.00807559999998</v>
      </c>
      <c r="BD2907" s="4">
        <v>315.35339340000002</v>
      </c>
      <c r="BE2907" s="4">
        <v>320.01365349999998</v>
      </c>
    </row>
    <row r="2908" spans="1:57" x14ac:dyDescent="0.35">
      <c r="A2908" s="3" t="s">
        <v>56</v>
      </c>
      <c r="B2908" s="3" t="s">
        <v>29</v>
      </c>
      <c r="C2908" s="3" t="s">
        <v>11</v>
      </c>
      <c r="D2908" s="3" t="str">
        <f>VLOOKUP(A2908,[1]CustomLists!$E$7:$F$65,2,FALSE)&amp;". "&amp;A2908</f>
        <v>27. New Zealand</v>
      </c>
      <c r="E2908" s="3" t="str">
        <f>VLOOKUP(B2908,[1]CustomLists!$A$7:$B$50,2,FALSE)&amp;". "&amp;B2908</f>
        <v>11. Total</v>
      </c>
      <c r="F2908" s="3" t="str">
        <f>VLOOKUP(C2908,[1]CustomLists!$C$7:$D$50,2,FALSE)&amp;". "&amp;C2908</f>
        <v>03. Exports (PJ)</v>
      </c>
      <c r="G2908" s="4">
        <v>-0.87196808879999999</v>
      </c>
      <c r="H2908" s="4">
        <v>-1.550459963</v>
      </c>
      <c r="I2908" s="4">
        <v>-0.91145798639999998</v>
      </c>
      <c r="J2908" s="4">
        <v>-0.3026386512</v>
      </c>
      <c r="K2908" s="4">
        <v>-0.19747042200000001</v>
      </c>
      <c r="L2908" s="4">
        <v>-0.39718078200000001</v>
      </c>
      <c r="M2908" s="4">
        <v>-1.31130576</v>
      </c>
      <c r="N2908" s="4">
        <v>-2.285075891</v>
      </c>
      <c r="O2908" s="4">
        <v>-3.1923261429999998</v>
      </c>
      <c r="P2908" s="4">
        <v>-2.9401719260000001</v>
      </c>
      <c r="Q2908" s="4">
        <v>-7.8954758140000001</v>
      </c>
      <c r="R2908" s="4">
        <v>-5.9690119030000002</v>
      </c>
      <c r="S2908" s="4">
        <v>-7.2056167779999996</v>
      </c>
      <c r="T2908" s="4">
        <v>-14.68355977</v>
      </c>
      <c r="U2908" s="4">
        <v>-28.97453587</v>
      </c>
      <c r="V2908" s="4">
        <v>-21.25156041</v>
      </c>
      <c r="W2908" s="4">
        <v>-26.930209359999999</v>
      </c>
      <c r="X2908" s="4">
        <v>-50.27398908</v>
      </c>
      <c r="Y2908" s="4">
        <v>-67.421514149999993</v>
      </c>
      <c r="Z2908" s="4">
        <v>-71.023275839999997</v>
      </c>
      <c r="AA2908" s="4">
        <v>-82.840941709999996</v>
      </c>
      <c r="AB2908" s="4">
        <v>-75.257516469999999</v>
      </c>
      <c r="AC2908" s="4">
        <v>-90.285976460000001</v>
      </c>
      <c r="AD2908" s="4">
        <v>-91.022409460000006</v>
      </c>
      <c r="AE2908" s="4">
        <v>-85.952881289999993</v>
      </c>
      <c r="AF2908" s="4">
        <v>-111.2456415</v>
      </c>
      <c r="AG2908" s="4">
        <v>-124.5833921</v>
      </c>
      <c r="AH2908" s="4">
        <v>-115.9718312</v>
      </c>
      <c r="AI2908" s="4">
        <v>-113.87567629999999</v>
      </c>
      <c r="AJ2908" s="4">
        <v>-108.4522839</v>
      </c>
      <c r="AK2908" s="4">
        <v>-112.9810911</v>
      </c>
      <c r="AL2908" s="4">
        <v>-114.6545634</v>
      </c>
      <c r="AM2908" s="4">
        <v>-109.0420743</v>
      </c>
      <c r="AN2908" s="4">
        <v>-92.318111009999996</v>
      </c>
      <c r="AO2908" s="4">
        <v>-104.06577780000001</v>
      </c>
      <c r="AP2908" s="4">
        <v>-113.4574777</v>
      </c>
      <c r="AQ2908" s="4">
        <v>-135.2913341</v>
      </c>
      <c r="AR2908" s="4">
        <v>-194.56107750000001</v>
      </c>
      <c r="AS2908" s="4">
        <v>-171.60136969999999</v>
      </c>
      <c r="AT2908" s="4">
        <v>-179.75115170000001</v>
      </c>
      <c r="AU2908" s="4">
        <v>-166.84031239999999</v>
      </c>
      <c r="AV2908" s="4">
        <v>-156.2049193</v>
      </c>
      <c r="AW2908" s="4">
        <v>-138.5843193</v>
      </c>
      <c r="AX2908" s="4">
        <v>-137.0570668</v>
      </c>
      <c r="AY2908" s="4">
        <v>-124.6365729</v>
      </c>
      <c r="AZ2908" s="4">
        <v>-111.1153776</v>
      </c>
      <c r="BA2908" s="4">
        <v>-103.67795030000001</v>
      </c>
      <c r="BB2908" s="4">
        <v>-92.339681409999997</v>
      </c>
      <c r="BC2908" s="4">
        <v>-94.883769490000006</v>
      </c>
      <c r="BD2908" s="4">
        <v>-71.903475180000001</v>
      </c>
      <c r="BE2908" s="4">
        <v>-61.9402477</v>
      </c>
    </row>
    <row r="2909" spans="1:57" x14ac:dyDescent="0.35">
      <c r="A2909" s="3" t="s">
        <v>56</v>
      </c>
      <c r="B2909" s="3" t="s">
        <v>29</v>
      </c>
      <c r="C2909" s="3" t="s">
        <v>12</v>
      </c>
      <c r="D2909" s="3" t="str">
        <f>VLOOKUP(A2909,[1]CustomLists!$E$7:$F$65,2,FALSE)&amp;". "&amp;A2909</f>
        <v>27. New Zealand</v>
      </c>
      <c r="E2909" s="3" t="str">
        <f>VLOOKUP(B2909,[1]CustomLists!$A$7:$B$50,2,FALSE)&amp;". "&amp;B2909</f>
        <v>11. Total</v>
      </c>
      <c r="F2909" s="3" t="str">
        <f>VLOOKUP(C2909,[1]CustomLists!$C$7:$D$50,2,FALSE)&amp;". "&amp;C2909</f>
        <v>04. Total energy supply (PJ)</v>
      </c>
      <c r="G2909" s="4">
        <v>285.85678030000003</v>
      </c>
      <c r="H2909" s="4">
        <v>318.1980393</v>
      </c>
      <c r="I2909" s="4">
        <v>330.05362079999998</v>
      </c>
      <c r="J2909" s="4">
        <v>364.92709830000001</v>
      </c>
      <c r="K2909" s="4">
        <v>357.86067589999999</v>
      </c>
      <c r="L2909" s="4">
        <v>381.41709059999999</v>
      </c>
      <c r="M2909" s="4">
        <v>399.12417729999999</v>
      </c>
      <c r="N2909" s="4">
        <v>396.20782409999998</v>
      </c>
      <c r="O2909" s="4">
        <v>368.96398579999999</v>
      </c>
      <c r="P2909" s="4">
        <v>376.18674750000002</v>
      </c>
      <c r="Q2909" s="4">
        <v>372.88393589999998</v>
      </c>
      <c r="R2909" s="4">
        <v>398.15366870000003</v>
      </c>
      <c r="S2909" s="4">
        <v>412.14788440000001</v>
      </c>
      <c r="T2909" s="4">
        <v>439.27965890000002</v>
      </c>
      <c r="U2909" s="4">
        <v>468.83451869999999</v>
      </c>
      <c r="V2909" s="4">
        <v>470.86817309999998</v>
      </c>
      <c r="W2909" s="4">
        <v>473.43830309999998</v>
      </c>
      <c r="X2909" s="4">
        <v>496.43146760000002</v>
      </c>
      <c r="Y2909" s="4">
        <v>531.4036112</v>
      </c>
      <c r="Z2909" s="4">
        <v>536.13069270000005</v>
      </c>
      <c r="AA2909" s="4">
        <v>548.89593600000001</v>
      </c>
      <c r="AB2909" s="4">
        <v>561.26123949999999</v>
      </c>
      <c r="AC2909" s="4">
        <v>592.23463749999996</v>
      </c>
      <c r="AD2909" s="4">
        <v>612.96915739999997</v>
      </c>
      <c r="AE2909" s="4">
        <v>622.02506340000002</v>
      </c>
      <c r="AF2909" s="4">
        <v>644.40799349999998</v>
      </c>
      <c r="AG2909" s="4">
        <v>672.69942779999997</v>
      </c>
      <c r="AH2909" s="4">
        <v>659.66178709999997</v>
      </c>
      <c r="AI2909" s="4">
        <v>686.30986050000001</v>
      </c>
      <c r="AJ2909" s="4">
        <v>708.35254190000001</v>
      </c>
      <c r="AK2909" s="4">
        <v>708.84289569999999</v>
      </c>
      <c r="AL2909" s="4">
        <v>707.61737749999998</v>
      </c>
      <c r="AM2909" s="4">
        <v>697.36313810000001</v>
      </c>
      <c r="AN2909" s="4">
        <v>715.39504509999995</v>
      </c>
      <c r="AO2909" s="4">
        <v>697.67731560000004</v>
      </c>
      <c r="AP2909" s="4">
        <v>698.31777880000004</v>
      </c>
      <c r="AQ2909" s="4">
        <v>708.584746</v>
      </c>
      <c r="AR2909" s="4">
        <v>716.87199750000002</v>
      </c>
      <c r="AS2909" s="4">
        <v>721.92047860000002</v>
      </c>
      <c r="AT2909" s="4">
        <v>747.67630310000004</v>
      </c>
      <c r="AU2909" s="4">
        <v>746.49186569999995</v>
      </c>
      <c r="AV2909" s="4">
        <v>788.1663393</v>
      </c>
      <c r="AW2909" s="4">
        <v>797.70474469999999</v>
      </c>
      <c r="AX2909" s="4">
        <v>837.87498059999996</v>
      </c>
      <c r="AY2909" s="4">
        <v>847.38266329999999</v>
      </c>
      <c r="AZ2909" s="4">
        <v>838.10394410000004</v>
      </c>
      <c r="BA2909" s="4">
        <v>838.1743745</v>
      </c>
      <c r="BB2909" s="4">
        <v>824.35862950000001</v>
      </c>
      <c r="BC2909" s="4">
        <v>859.26509480000004</v>
      </c>
      <c r="BD2909" s="4">
        <v>823.64925579999999</v>
      </c>
      <c r="BE2909" s="4">
        <v>857.5195215</v>
      </c>
    </row>
    <row r="2910" spans="1:57" x14ac:dyDescent="0.35">
      <c r="A2910" s="3" t="s">
        <v>56</v>
      </c>
      <c r="B2910" s="3" t="s">
        <v>29</v>
      </c>
      <c r="C2910" s="3" t="s">
        <v>13</v>
      </c>
      <c r="D2910" s="3" t="str">
        <f>VLOOKUP(A2910,[1]CustomLists!$E$7:$F$65,2,FALSE)&amp;". "&amp;A2910</f>
        <v>27. New Zealand</v>
      </c>
      <c r="E2910" s="3" t="str">
        <f>VLOOKUP(B2910,[1]CustomLists!$A$7:$B$50,2,FALSE)&amp;". "&amp;B2910</f>
        <v>11. Total</v>
      </c>
      <c r="F2910" s="3" t="str">
        <f>VLOOKUP(C2910,[1]CustomLists!$C$7:$D$50,2,FALSE)&amp;". "&amp;C2910</f>
        <v>05. Electricity, CHP and heat plants (PJ)</v>
      </c>
      <c r="G2910" s="4">
        <v>-50.295911169999997</v>
      </c>
      <c r="H2910" s="4">
        <v>-53.306835829999997</v>
      </c>
      <c r="I2910" s="4">
        <v>-62.712963510000002</v>
      </c>
      <c r="J2910" s="4">
        <v>-67.520485919999999</v>
      </c>
      <c r="K2910" s="4">
        <v>-59.522416759999999</v>
      </c>
      <c r="L2910" s="4">
        <v>-70.977526679999997</v>
      </c>
      <c r="M2910" s="4">
        <v>-78.516257820000007</v>
      </c>
      <c r="N2910" s="4">
        <v>-78.277024069999996</v>
      </c>
      <c r="O2910" s="4">
        <v>-59.318737310000003</v>
      </c>
      <c r="P2910" s="4">
        <v>-53.366460050000001</v>
      </c>
      <c r="Q2910" s="4">
        <v>-54.941701680000001</v>
      </c>
      <c r="R2910" s="4">
        <v>-72.143944039999994</v>
      </c>
      <c r="S2910" s="4">
        <v>-78.949671170000002</v>
      </c>
      <c r="T2910" s="4">
        <v>-77.585544749999997</v>
      </c>
      <c r="U2910" s="4">
        <v>-83.905096479999997</v>
      </c>
      <c r="V2910" s="4">
        <v>-70.813990270000005</v>
      </c>
      <c r="W2910" s="4">
        <v>-75.372188739999999</v>
      </c>
      <c r="X2910" s="4">
        <v>-80.646082980000003</v>
      </c>
      <c r="Y2910" s="4">
        <v>-96.917134970000006</v>
      </c>
      <c r="Z2910" s="4">
        <v>-102.91403510000001</v>
      </c>
      <c r="AA2910" s="4">
        <v>-110.44425870000001</v>
      </c>
      <c r="AB2910" s="4">
        <v>-117.5958155</v>
      </c>
      <c r="AC2910" s="4">
        <v>-114.1653275</v>
      </c>
      <c r="AD2910" s="4">
        <v>-103.4312808</v>
      </c>
      <c r="AE2910" s="4">
        <v>-99.43936377</v>
      </c>
      <c r="AF2910" s="4">
        <v>-108.3463035</v>
      </c>
      <c r="AG2910" s="4">
        <v>-128.5170373</v>
      </c>
      <c r="AH2910" s="4">
        <v>-119.892493</v>
      </c>
      <c r="AI2910" s="4">
        <v>-133.0101645</v>
      </c>
      <c r="AJ2910" s="4">
        <v>-138.25797080000001</v>
      </c>
      <c r="AK2910" s="4">
        <v>-143.03671729999999</v>
      </c>
      <c r="AL2910" s="4">
        <v>-129.85817399999999</v>
      </c>
      <c r="AM2910" s="4">
        <v>-134.6693933</v>
      </c>
      <c r="AN2910" s="4">
        <v>-132.56452569999999</v>
      </c>
      <c r="AO2910" s="4">
        <v>-153.65161180000001</v>
      </c>
      <c r="AP2910" s="4">
        <v>-155.55946119999999</v>
      </c>
      <c r="AQ2910" s="4">
        <v>-150.82319820000001</v>
      </c>
      <c r="AR2910" s="4">
        <v>-164.96864110000001</v>
      </c>
      <c r="AS2910" s="4">
        <v>-162.3051413</v>
      </c>
      <c r="AT2910" s="4">
        <v>-179.0681841</v>
      </c>
      <c r="AU2910" s="4">
        <v>-182.63909330000001</v>
      </c>
      <c r="AV2910" s="4">
        <v>-194.0900709</v>
      </c>
      <c r="AW2910" s="4">
        <v>-202.74887150000001</v>
      </c>
      <c r="AX2910" s="4">
        <v>-207.40637670000001</v>
      </c>
      <c r="AY2910" s="4">
        <v>-213.07267870000001</v>
      </c>
      <c r="AZ2910" s="4">
        <v>-201.79910430000001</v>
      </c>
      <c r="BA2910" s="4">
        <v>-207.95928549999999</v>
      </c>
      <c r="BB2910" s="4">
        <v>-211.6965864</v>
      </c>
      <c r="BC2910" s="4">
        <v>-219.33923809999999</v>
      </c>
      <c r="BD2910" s="4">
        <v>-222.63738979999999</v>
      </c>
      <c r="BE2910" s="4" t="s">
        <v>14</v>
      </c>
    </row>
    <row r="2911" spans="1:57" x14ac:dyDescent="0.35">
      <c r="A2911" s="3" t="s">
        <v>56</v>
      </c>
      <c r="B2911" s="3" t="s">
        <v>29</v>
      </c>
      <c r="C2911" s="3" t="s">
        <v>15</v>
      </c>
      <c r="D2911" s="3" t="str">
        <f>VLOOKUP(A2911,[1]CustomLists!$E$7:$F$65,2,FALSE)&amp;". "&amp;A2911</f>
        <v>27. New Zealand</v>
      </c>
      <c r="E2911" s="3" t="str">
        <f>VLOOKUP(B2911,[1]CustomLists!$A$7:$B$50,2,FALSE)&amp;". "&amp;B2911</f>
        <v>11. Total</v>
      </c>
      <c r="F2911" s="3" t="str">
        <f>VLOOKUP(C2911,[1]CustomLists!$C$7:$D$50,2,FALSE)&amp;". "&amp;C2911</f>
        <v>06. Oil refineries, transformation (PJ)</v>
      </c>
      <c r="G2911" s="4">
        <v>-8.1858262069999999</v>
      </c>
      <c r="H2911" s="4">
        <v>-8.3801858360000008</v>
      </c>
      <c r="I2911" s="4">
        <v>-9.3306606120000009</v>
      </c>
      <c r="J2911" s="4">
        <v>-10.473447670000001</v>
      </c>
      <c r="K2911" s="4">
        <v>-8.4212374099999998</v>
      </c>
      <c r="L2911" s="4">
        <v>-9.2970741019999998</v>
      </c>
      <c r="M2911" s="4">
        <v>-9.2483523109999997</v>
      </c>
      <c r="N2911" s="4">
        <v>-7.6752920019999999</v>
      </c>
      <c r="O2911" s="4">
        <v>-8.4874432790000007</v>
      </c>
      <c r="P2911" s="4">
        <v>-6.4131434599999997</v>
      </c>
      <c r="Q2911" s="4">
        <v>-5.8869589969999998</v>
      </c>
      <c r="R2911" s="4">
        <v>-4.8026699060000002</v>
      </c>
      <c r="S2911" s="4">
        <v>-5.6637774360000002</v>
      </c>
      <c r="T2911" s="4">
        <v>-6.2058884870000002</v>
      </c>
      <c r="U2911" s="4">
        <v>-4.0234352510000004</v>
      </c>
      <c r="V2911" s="4">
        <v>-7.5886001209999998</v>
      </c>
      <c r="W2911" s="4">
        <v>-2.789618785</v>
      </c>
      <c r="X2911" s="4">
        <v>-1.7086330800000001E-2</v>
      </c>
      <c r="Y2911" s="4">
        <v>-0.1136883672</v>
      </c>
      <c r="Z2911" s="4">
        <v>4.0333160990000003</v>
      </c>
      <c r="AA2911" s="4">
        <v>1.4497967300000001</v>
      </c>
      <c r="AB2911" s="4">
        <v>3.9552573999999998</v>
      </c>
      <c r="AC2911" s="4">
        <v>3.3556029700000001</v>
      </c>
      <c r="AD2911" s="4">
        <v>-5.6964763439999997</v>
      </c>
      <c r="AE2911" s="4">
        <v>-12.8644496</v>
      </c>
      <c r="AF2911" s="4">
        <v>-12.735818549999999</v>
      </c>
      <c r="AG2911" s="4">
        <v>-15.243200959999999</v>
      </c>
      <c r="AH2911" s="4">
        <v>-15.73100084</v>
      </c>
      <c r="AI2911" s="4">
        <v>1.0853734719999999</v>
      </c>
      <c r="AJ2911" s="4">
        <v>2.5690497880000001</v>
      </c>
      <c r="AK2911" s="4">
        <v>1.1887246300000001</v>
      </c>
      <c r="AL2911" s="4">
        <v>5.980077616</v>
      </c>
      <c r="AM2911" s="4">
        <v>0.94889216519999997</v>
      </c>
      <c r="AN2911" s="4">
        <v>4.6100561720000002</v>
      </c>
      <c r="AO2911" s="4">
        <v>10.693388649999999</v>
      </c>
      <c r="AP2911" s="4">
        <v>2.9762286480000002</v>
      </c>
      <c r="AQ2911" s="4">
        <v>5.9688402439999999</v>
      </c>
      <c r="AR2911" s="4">
        <v>2.4955002720000001</v>
      </c>
      <c r="AS2911" s="4">
        <v>1.420078824</v>
      </c>
      <c r="AT2911" s="4">
        <v>0.35512018919999999</v>
      </c>
      <c r="AU2911" s="4">
        <v>1.685421461</v>
      </c>
      <c r="AV2911" s="4">
        <v>0.68578109279999999</v>
      </c>
      <c r="AW2911" s="4">
        <v>1.2214486579999999</v>
      </c>
      <c r="AX2911" s="4">
        <v>1.561395884</v>
      </c>
      <c r="AY2911" s="4">
        <v>1.792457003</v>
      </c>
      <c r="AZ2911" s="4">
        <v>3.0140312649999998</v>
      </c>
      <c r="BA2911" s="4">
        <v>-4.6835010180000003</v>
      </c>
      <c r="BB2911" s="4">
        <v>-5.33711074</v>
      </c>
      <c r="BC2911" s="4">
        <v>6.7788227589999996</v>
      </c>
      <c r="BD2911" s="4">
        <v>0.21392454599999999</v>
      </c>
      <c r="BE2911" s="4" t="s">
        <v>14</v>
      </c>
    </row>
    <row r="2912" spans="1:57" x14ac:dyDescent="0.35">
      <c r="A2912" s="3" t="s">
        <v>56</v>
      </c>
      <c r="B2912" s="3" t="s">
        <v>29</v>
      </c>
      <c r="C2912" s="3" t="s">
        <v>16</v>
      </c>
      <c r="D2912" s="3" t="str">
        <f>VLOOKUP(A2912,[1]CustomLists!$E$7:$F$65,2,FALSE)&amp;". "&amp;A2912</f>
        <v>27. New Zealand</v>
      </c>
      <c r="E2912" s="3" t="str">
        <f>VLOOKUP(B2912,[1]CustomLists!$A$7:$B$50,2,FALSE)&amp;". "&amp;B2912</f>
        <v>11. Total</v>
      </c>
      <c r="F2912" s="3" t="str">
        <f>VLOOKUP(C2912,[1]CustomLists!$C$7:$D$50,2,FALSE)&amp;". "&amp;C2912</f>
        <v>07. Total final consumption (PJ)</v>
      </c>
      <c r="G2912" s="4">
        <v>212.93255490000001</v>
      </c>
      <c r="H2912" s="4">
        <v>238.24726659999999</v>
      </c>
      <c r="I2912" s="4">
        <v>244.17045809999999</v>
      </c>
      <c r="J2912" s="4">
        <v>266.85487549999999</v>
      </c>
      <c r="K2912" s="4">
        <v>272.08161380000001</v>
      </c>
      <c r="L2912" s="4">
        <v>280.89993989999999</v>
      </c>
      <c r="M2912" s="4">
        <v>284.32236419999998</v>
      </c>
      <c r="N2912" s="4">
        <v>283.7360405</v>
      </c>
      <c r="O2912" s="4">
        <v>278.22415599999999</v>
      </c>
      <c r="P2912" s="4">
        <v>289.16818740000002</v>
      </c>
      <c r="Q2912" s="4">
        <v>286.3515931</v>
      </c>
      <c r="R2912" s="4">
        <v>294.64647289999999</v>
      </c>
      <c r="S2912" s="4">
        <v>301.91600529999999</v>
      </c>
      <c r="T2912" s="4">
        <v>330.54805679999998</v>
      </c>
      <c r="U2912" s="4">
        <v>332.65618180000001</v>
      </c>
      <c r="V2912" s="4">
        <v>337.0366841</v>
      </c>
      <c r="W2912" s="4">
        <v>346.35458749999998</v>
      </c>
      <c r="X2912" s="4">
        <v>367.38724109999998</v>
      </c>
      <c r="Y2912" s="4">
        <v>374.25314930000002</v>
      </c>
      <c r="Z2912" s="4">
        <v>395.90503890000002</v>
      </c>
      <c r="AA2912" s="4">
        <v>401.42456429999999</v>
      </c>
      <c r="AB2912" s="4">
        <v>407.92417360000002</v>
      </c>
      <c r="AC2912" s="4">
        <v>419.72335470000002</v>
      </c>
      <c r="AD2912" s="4">
        <v>444.0803191</v>
      </c>
      <c r="AE2912" s="4">
        <v>463.61921039999999</v>
      </c>
      <c r="AF2912" s="4">
        <v>478.5040631</v>
      </c>
      <c r="AG2912" s="4">
        <v>486.1544227</v>
      </c>
      <c r="AH2912" s="4">
        <v>477.41686420000002</v>
      </c>
      <c r="AI2912" s="4">
        <v>498.95127230000003</v>
      </c>
      <c r="AJ2912" s="4">
        <v>524.22287659999995</v>
      </c>
      <c r="AK2912" s="4">
        <v>525.04369459999998</v>
      </c>
      <c r="AL2912" s="4">
        <v>548.38069589999998</v>
      </c>
      <c r="AM2912" s="4">
        <v>519.94815800000003</v>
      </c>
      <c r="AN2912" s="4">
        <v>534.37500409999996</v>
      </c>
      <c r="AO2912" s="4">
        <v>506.83923700000003</v>
      </c>
      <c r="AP2912" s="4">
        <v>513.13397350000002</v>
      </c>
      <c r="AQ2912" s="4">
        <v>518.08738919999996</v>
      </c>
      <c r="AR2912" s="4">
        <v>517.14264609999998</v>
      </c>
      <c r="AS2912" s="4">
        <v>513.63593319999995</v>
      </c>
      <c r="AT2912" s="4">
        <v>528.31335509999997</v>
      </c>
      <c r="AU2912" s="4">
        <v>521.03838819999999</v>
      </c>
      <c r="AV2912" s="4">
        <v>529.86288979999995</v>
      </c>
      <c r="AW2912" s="4">
        <v>545.81130280000002</v>
      </c>
      <c r="AX2912" s="4">
        <v>584.72255529999995</v>
      </c>
      <c r="AY2912" s="4">
        <v>580.03596019999998</v>
      </c>
      <c r="AZ2912" s="4">
        <v>593.05831079999996</v>
      </c>
      <c r="BA2912" s="4">
        <v>598.04839030000005</v>
      </c>
      <c r="BB2912" s="4">
        <v>589.58109390000004</v>
      </c>
      <c r="BC2912" s="4">
        <v>615.74973690000002</v>
      </c>
      <c r="BD2912" s="4">
        <v>563.13046150000002</v>
      </c>
      <c r="BE2912" s="4" t="s">
        <v>14</v>
      </c>
    </row>
    <row r="2913" spans="1:57" x14ac:dyDescent="0.35">
      <c r="A2913" s="3" t="s">
        <v>56</v>
      </c>
      <c r="B2913" s="3" t="s">
        <v>29</v>
      </c>
      <c r="C2913" s="3" t="s">
        <v>17</v>
      </c>
      <c r="D2913" s="3" t="str">
        <f>VLOOKUP(A2913,[1]CustomLists!$E$7:$F$65,2,FALSE)&amp;". "&amp;A2913</f>
        <v>27. New Zealand</v>
      </c>
      <c r="E2913" s="3" t="str">
        <f>VLOOKUP(B2913,[1]CustomLists!$A$7:$B$50,2,FALSE)&amp;". "&amp;B2913</f>
        <v>11. Total</v>
      </c>
      <c r="F2913" s="3" t="str">
        <f>VLOOKUP(C2913,[1]CustomLists!$C$7:$D$50,2,FALSE)&amp;". "&amp;C2913</f>
        <v>08. Industry (PJ)</v>
      </c>
      <c r="G2913" s="4">
        <v>66.018525850000003</v>
      </c>
      <c r="H2913" s="4">
        <v>77.342718719999993</v>
      </c>
      <c r="I2913" s="4">
        <v>81.298034729999998</v>
      </c>
      <c r="J2913" s="4">
        <v>91.981320629999999</v>
      </c>
      <c r="K2913" s="4">
        <v>87.940426430000002</v>
      </c>
      <c r="L2913" s="4">
        <v>93.258922650000002</v>
      </c>
      <c r="M2913" s="4">
        <v>95.842705789999997</v>
      </c>
      <c r="N2913" s="4">
        <v>94.110794100000007</v>
      </c>
      <c r="O2913" s="4">
        <v>93.247789949999998</v>
      </c>
      <c r="P2913" s="4">
        <v>100.83072110000001</v>
      </c>
      <c r="Q2913" s="4">
        <v>98.324356129999998</v>
      </c>
      <c r="R2913" s="4">
        <v>100.6221348</v>
      </c>
      <c r="S2913" s="4">
        <v>102.7215889</v>
      </c>
      <c r="T2913" s="4">
        <v>109.18575269999999</v>
      </c>
      <c r="U2913" s="4">
        <v>109.9707944</v>
      </c>
      <c r="V2913" s="4">
        <v>110.0505823</v>
      </c>
      <c r="W2913" s="4">
        <v>115.8533699</v>
      </c>
      <c r="X2913" s="4">
        <v>128.63258880000001</v>
      </c>
      <c r="Y2913" s="4">
        <v>124.4086393</v>
      </c>
      <c r="Z2913" s="4">
        <v>138.7854615</v>
      </c>
      <c r="AA2913" s="4">
        <v>141.75576169999999</v>
      </c>
      <c r="AB2913" s="4">
        <v>142.26639639999999</v>
      </c>
      <c r="AC2913" s="4">
        <v>149.44508780000001</v>
      </c>
      <c r="AD2913" s="4">
        <v>152.22004029999999</v>
      </c>
      <c r="AE2913" s="4">
        <v>150.0496115</v>
      </c>
      <c r="AF2913" s="4">
        <v>152.54190890000001</v>
      </c>
      <c r="AG2913" s="4">
        <v>151.37131729999999</v>
      </c>
      <c r="AH2913" s="4">
        <v>144.55269899999999</v>
      </c>
      <c r="AI2913" s="4">
        <v>149.15852649999999</v>
      </c>
      <c r="AJ2913" s="4">
        <v>159.32677319999999</v>
      </c>
      <c r="AK2913" s="4">
        <v>165.6007558</v>
      </c>
      <c r="AL2913" s="4">
        <v>176.20360070000001</v>
      </c>
      <c r="AM2913" s="4">
        <v>163.06429610000001</v>
      </c>
      <c r="AN2913" s="4">
        <v>164.2250319</v>
      </c>
      <c r="AO2913" s="4">
        <v>151.65091179999999</v>
      </c>
      <c r="AP2913" s="4">
        <v>149.2332064</v>
      </c>
      <c r="AQ2913" s="4">
        <v>153.83678560000001</v>
      </c>
      <c r="AR2913" s="4">
        <v>149.9922565</v>
      </c>
      <c r="AS2913" s="4">
        <v>143.2494193</v>
      </c>
      <c r="AT2913" s="4">
        <v>154.7719032</v>
      </c>
      <c r="AU2913" s="4">
        <v>149.5522532</v>
      </c>
      <c r="AV2913" s="4">
        <v>149.03703809999999</v>
      </c>
      <c r="AW2913" s="4">
        <v>158.4417674</v>
      </c>
      <c r="AX2913" s="4">
        <v>171.10410340000001</v>
      </c>
      <c r="AY2913" s="4">
        <v>167.68389809999999</v>
      </c>
      <c r="AZ2913" s="4">
        <v>170.4312721</v>
      </c>
      <c r="BA2913" s="4">
        <v>168.8784173</v>
      </c>
      <c r="BB2913" s="4">
        <v>165.7239649</v>
      </c>
      <c r="BC2913" s="4">
        <v>175.72370129999999</v>
      </c>
      <c r="BD2913" s="4">
        <v>161.01729839999999</v>
      </c>
      <c r="BE2913" s="4" t="s">
        <v>14</v>
      </c>
    </row>
    <row r="2914" spans="1:57" x14ac:dyDescent="0.35">
      <c r="A2914" s="3" t="s">
        <v>56</v>
      </c>
      <c r="B2914" s="3" t="s">
        <v>29</v>
      </c>
      <c r="C2914" s="3" t="s">
        <v>18</v>
      </c>
      <c r="D2914" s="3" t="str">
        <f>VLOOKUP(A2914,[1]CustomLists!$E$7:$F$65,2,FALSE)&amp;". "&amp;A2914</f>
        <v>27. New Zealand</v>
      </c>
      <c r="E2914" s="3" t="str">
        <f>VLOOKUP(B2914,[1]CustomLists!$A$7:$B$50,2,FALSE)&amp;". "&amp;B2914</f>
        <v>11. Total</v>
      </c>
      <c r="F2914" s="3" t="str">
        <f>VLOOKUP(C2914,[1]CustomLists!$C$7:$D$50,2,FALSE)&amp;". "&amp;C2914</f>
        <v>09. Transport (PJ)</v>
      </c>
      <c r="G2914" s="4">
        <v>71.956111629999995</v>
      </c>
      <c r="H2914" s="4">
        <v>80.266394649999995</v>
      </c>
      <c r="I2914" s="4">
        <v>81.275199929999999</v>
      </c>
      <c r="J2914" s="4">
        <v>89.129896310000007</v>
      </c>
      <c r="K2914" s="4">
        <v>93.614700170000006</v>
      </c>
      <c r="L2914" s="4">
        <v>94.274196529999998</v>
      </c>
      <c r="M2914" s="4">
        <v>94.791597089999996</v>
      </c>
      <c r="N2914" s="4">
        <v>95.682359730000002</v>
      </c>
      <c r="O2914" s="4">
        <v>95.259074249999998</v>
      </c>
      <c r="P2914" s="4">
        <v>95.832297409999995</v>
      </c>
      <c r="Q2914" s="4">
        <v>94.779421880000001</v>
      </c>
      <c r="R2914" s="4">
        <v>96.059418750000006</v>
      </c>
      <c r="S2914" s="4">
        <v>97.008206240000007</v>
      </c>
      <c r="T2914" s="4">
        <v>102.48110749999999</v>
      </c>
      <c r="U2914" s="4">
        <v>104.16643259999999</v>
      </c>
      <c r="V2914" s="4">
        <v>107.8629332</v>
      </c>
      <c r="W2914" s="4">
        <v>111.0053946</v>
      </c>
      <c r="X2914" s="4">
        <v>118.1867991</v>
      </c>
      <c r="Y2914" s="4">
        <v>125.202398</v>
      </c>
      <c r="Z2914" s="4">
        <v>123.81565019999999</v>
      </c>
      <c r="AA2914" s="4">
        <v>123.7305619</v>
      </c>
      <c r="AB2914" s="4">
        <v>129.03062779999999</v>
      </c>
      <c r="AC2914" s="4">
        <v>134.26332400000001</v>
      </c>
      <c r="AD2914" s="4">
        <v>143.3382507</v>
      </c>
      <c r="AE2914" s="4">
        <v>152.58785900000001</v>
      </c>
      <c r="AF2914" s="4">
        <v>154.26238219999999</v>
      </c>
      <c r="AG2914" s="4">
        <v>157.38561780000001</v>
      </c>
      <c r="AH2914" s="4">
        <v>159.77832789999999</v>
      </c>
      <c r="AI2914" s="4">
        <v>163.61700809999999</v>
      </c>
      <c r="AJ2914" s="4">
        <v>170.13611109999999</v>
      </c>
      <c r="AK2914" s="4">
        <v>171.0152721</v>
      </c>
      <c r="AL2914" s="4">
        <v>177.66542190000001</v>
      </c>
      <c r="AM2914" s="4">
        <v>185.0345207</v>
      </c>
      <c r="AN2914" s="4">
        <v>189.4494804</v>
      </c>
      <c r="AO2914" s="4">
        <v>190.09494670000001</v>
      </c>
      <c r="AP2914" s="4">
        <v>192.32577430000001</v>
      </c>
      <c r="AQ2914" s="4">
        <v>194.078172</v>
      </c>
      <c r="AR2914" s="4">
        <v>195.21866890000001</v>
      </c>
      <c r="AS2914" s="4">
        <v>191.3932441</v>
      </c>
      <c r="AT2914" s="4">
        <v>191.1983946</v>
      </c>
      <c r="AU2914" s="4">
        <v>191.57632029999999</v>
      </c>
      <c r="AV2914" s="4">
        <v>190.1067242</v>
      </c>
      <c r="AW2914" s="4">
        <v>191.94145119999999</v>
      </c>
      <c r="AX2914" s="4">
        <v>193.61934059999999</v>
      </c>
      <c r="AY2914" s="4">
        <v>201.64733279999999</v>
      </c>
      <c r="AZ2914" s="4">
        <v>205.92182529999999</v>
      </c>
      <c r="BA2914" s="4">
        <v>219.24040450000001</v>
      </c>
      <c r="BB2914" s="4">
        <v>223.9856944</v>
      </c>
      <c r="BC2914" s="4">
        <v>226.3684609</v>
      </c>
      <c r="BD2914" s="4">
        <v>193.3458378</v>
      </c>
      <c r="BE2914" s="4" t="s">
        <v>14</v>
      </c>
    </row>
    <row r="2915" spans="1:57" x14ac:dyDescent="0.35">
      <c r="A2915" s="3" t="s">
        <v>56</v>
      </c>
      <c r="B2915" s="3" t="s">
        <v>29</v>
      </c>
      <c r="C2915" s="3" t="s">
        <v>19</v>
      </c>
      <c r="D2915" s="3" t="str">
        <f>VLOOKUP(A2915,[1]CustomLists!$E$7:$F$65,2,FALSE)&amp;". "&amp;A2915</f>
        <v>27. New Zealand</v>
      </c>
      <c r="E2915" s="3" t="str">
        <f>VLOOKUP(B2915,[1]CustomLists!$A$7:$B$50,2,FALSE)&amp;". "&amp;B2915</f>
        <v>11. Total</v>
      </c>
      <c r="F2915" s="3" t="str">
        <f>VLOOKUP(C2915,[1]CustomLists!$C$7:$D$50,2,FALSE)&amp;". "&amp;C2915</f>
        <v>10. Residential (PJ)</v>
      </c>
      <c r="G2915" s="4">
        <v>34.873238839999999</v>
      </c>
      <c r="H2915" s="4">
        <v>36.925524469999999</v>
      </c>
      <c r="I2915" s="4">
        <v>37.012693640000002</v>
      </c>
      <c r="J2915" s="4">
        <v>42.387812150000002</v>
      </c>
      <c r="K2915" s="4">
        <v>45.731792570000003</v>
      </c>
      <c r="L2915" s="4">
        <v>46.101897309999998</v>
      </c>
      <c r="M2915" s="4">
        <v>45.223611339999998</v>
      </c>
      <c r="N2915" s="4">
        <v>43.000324249999998</v>
      </c>
      <c r="O2915" s="4">
        <v>42.167096620000002</v>
      </c>
      <c r="P2915" s="4">
        <v>42.422164850000001</v>
      </c>
      <c r="Q2915" s="4">
        <v>43.177693840000003</v>
      </c>
      <c r="R2915" s="4">
        <v>43.973533349999997</v>
      </c>
      <c r="S2915" s="4">
        <v>45.072911660000003</v>
      </c>
      <c r="T2915" s="4">
        <v>44.459687819999999</v>
      </c>
      <c r="U2915" s="4">
        <v>44.326991380000003</v>
      </c>
      <c r="V2915" s="4">
        <v>45.364153850000001</v>
      </c>
      <c r="W2915" s="4">
        <v>45.30033864</v>
      </c>
      <c r="X2915" s="4">
        <v>44.617781379999997</v>
      </c>
      <c r="Y2915" s="4">
        <v>46.05395008</v>
      </c>
      <c r="Z2915" s="4">
        <v>50.803221540000003</v>
      </c>
      <c r="AA2915" s="4">
        <v>51.120794510000003</v>
      </c>
      <c r="AB2915" s="4">
        <v>49.960887620000001</v>
      </c>
      <c r="AC2915" s="4">
        <v>50.681075839999998</v>
      </c>
      <c r="AD2915" s="4">
        <v>51.636574770000003</v>
      </c>
      <c r="AE2915" s="4">
        <v>52.571307179999998</v>
      </c>
      <c r="AF2915" s="4">
        <v>53.954278389999999</v>
      </c>
      <c r="AG2915" s="4">
        <v>55.21063659</v>
      </c>
      <c r="AH2915" s="4">
        <v>54.496125679999999</v>
      </c>
      <c r="AI2915" s="4">
        <v>56.45525919</v>
      </c>
      <c r="AJ2915" s="4">
        <v>57.987460519999999</v>
      </c>
      <c r="AK2915" s="4">
        <v>59.929813330000002</v>
      </c>
      <c r="AL2915" s="4">
        <v>59.158236330000001</v>
      </c>
      <c r="AM2915" s="4">
        <v>61.425413650000003</v>
      </c>
      <c r="AN2915" s="4">
        <v>62.377680380000001</v>
      </c>
      <c r="AO2915" s="4">
        <v>61.515635009999997</v>
      </c>
      <c r="AP2915" s="4">
        <v>63.196028120000001</v>
      </c>
      <c r="AQ2915" s="4">
        <v>62.566220360000003</v>
      </c>
      <c r="AR2915" s="4">
        <v>60.770041290000002</v>
      </c>
      <c r="AS2915" s="4">
        <v>64.088088659999997</v>
      </c>
      <c r="AT2915" s="4">
        <v>62.179439590000001</v>
      </c>
      <c r="AU2915" s="4">
        <v>62.570063840000003</v>
      </c>
      <c r="AV2915" s="4">
        <v>63.147272839999999</v>
      </c>
      <c r="AW2915" s="4">
        <v>62.022878390000002</v>
      </c>
      <c r="AX2915" s="4">
        <v>62.96524333</v>
      </c>
      <c r="AY2915" s="4">
        <v>62.691443360000001</v>
      </c>
      <c r="AZ2915" s="4">
        <v>62.81754978</v>
      </c>
      <c r="BA2915" s="4">
        <v>63.314476880000001</v>
      </c>
      <c r="BB2915" s="4">
        <v>63.80797081</v>
      </c>
      <c r="BC2915" s="4">
        <v>65.089433060000005</v>
      </c>
      <c r="BD2915" s="4">
        <v>66.161714410000002</v>
      </c>
      <c r="BE2915" s="4" t="s">
        <v>14</v>
      </c>
    </row>
    <row r="2916" spans="1:57" x14ac:dyDescent="0.35">
      <c r="A2916" s="3" t="s">
        <v>56</v>
      </c>
      <c r="B2916" s="3" t="s">
        <v>29</v>
      </c>
      <c r="C2916" s="3" t="s">
        <v>20</v>
      </c>
      <c r="D2916" s="3" t="str">
        <f>VLOOKUP(A2916,[1]CustomLists!$E$7:$F$65,2,FALSE)&amp;". "&amp;A2916</f>
        <v>27. New Zealand</v>
      </c>
      <c r="E2916" s="3" t="str">
        <f>VLOOKUP(B2916,[1]CustomLists!$A$7:$B$50,2,FALSE)&amp;". "&amp;B2916</f>
        <v>11. Total</v>
      </c>
      <c r="F2916" s="3" t="str">
        <f>VLOOKUP(C2916,[1]CustomLists!$C$7:$D$50,2,FALSE)&amp;". "&amp;C2916</f>
        <v>11. Commercial and public services (PJ)</v>
      </c>
      <c r="G2916" s="4">
        <v>17.97540197</v>
      </c>
      <c r="H2916" s="4">
        <v>23.277000269999998</v>
      </c>
      <c r="I2916" s="4">
        <v>21.504300780000001</v>
      </c>
      <c r="J2916" s="4">
        <v>21.59969701</v>
      </c>
      <c r="K2916" s="4">
        <v>25.102888870000001</v>
      </c>
      <c r="L2916" s="4">
        <v>26.704134719999999</v>
      </c>
      <c r="M2916" s="4">
        <v>26.98634178</v>
      </c>
      <c r="N2916" s="4">
        <v>29.278154239999999</v>
      </c>
      <c r="O2916" s="4">
        <v>27.215204830000001</v>
      </c>
      <c r="P2916" s="4">
        <v>29.616594209999999</v>
      </c>
      <c r="Q2916" s="4">
        <v>27.87380941</v>
      </c>
      <c r="R2916" s="4">
        <v>30.351972140000001</v>
      </c>
      <c r="S2916" s="4">
        <v>30.203307240000001</v>
      </c>
      <c r="T2916" s="4">
        <v>29.739108359999999</v>
      </c>
      <c r="U2916" s="4">
        <v>29.583137489999999</v>
      </c>
      <c r="V2916" s="4">
        <v>30.966715799999999</v>
      </c>
      <c r="W2916" s="4">
        <v>30.184809959999999</v>
      </c>
      <c r="X2916" s="4">
        <v>30.916503500000001</v>
      </c>
      <c r="Y2916" s="4">
        <v>32.400498020000001</v>
      </c>
      <c r="Z2916" s="4">
        <v>34.046551000000001</v>
      </c>
      <c r="AA2916" s="4">
        <v>33.997000219999997</v>
      </c>
      <c r="AB2916" s="4">
        <v>35.678963379999999</v>
      </c>
      <c r="AC2916" s="4">
        <v>31.826069059999998</v>
      </c>
      <c r="AD2916" s="4">
        <v>35.81437287</v>
      </c>
      <c r="AE2916" s="4">
        <v>35.410396910000003</v>
      </c>
      <c r="AF2916" s="4">
        <v>34.554288419999999</v>
      </c>
      <c r="AG2916" s="4">
        <v>36.15128885</v>
      </c>
      <c r="AH2916" s="4">
        <v>36.557199109999999</v>
      </c>
      <c r="AI2916" s="4">
        <v>37.95106019</v>
      </c>
      <c r="AJ2916" s="4">
        <v>39.232593620000003</v>
      </c>
      <c r="AK2916" s="4">
        <v>39.081270109999998</v>
      </c>
      <c r="AL2916" s="4">
        <v>40.497191440000002</v>
      </c>
      <c r="AM2916" s="4">
        <v>42.827015850000002</v>
      </c>
      <c r="AN2916" s="4">
        <v>46.332121069999999</v>
      </c>
      <c r="AO2916" s="4">
        <v>47.526393210000002</v>
      </c>
      <c r="AP2916" s="4">
        <v>47.927028100000001</v>
      </c>
      <c r="AQ2916" s="4">
        <v>48.339101329999998</v>
      </c>
      <c r="AR2916" s="4">
        <v>47.298576859999997</v>
      </c>
      <c r="AS2916" s="4">
        <v>46.825342859999999</v>
      </c>
      <c r="AT2916" s="4">
        <v>47.812129749999997</v>
      </c>
      <c r="AU2916" s="4">
        <v>47.132540939999998</v>
      </c>
      <c r="AV2916" s="4">
        <v>49.968729500000002</v>
      </c>
      <c r="AW2916" s="4">
        <v>49.476135730000003</v>
      </c>
      <c r="AX2916" s="4">
        <v>50.749756099999999</v>
      </c>
      <c r="AY2916" s="4">
        <v>51.547450359999999</v>
      </c>
      <c r="AZ2916" s="4">
        <v>51.507391060000003</v>
      </c>
      <c r="BA2916" s="4">
        <v>51.990815730000001</v>
      </c>
      <c r="BB2916" s="4">
        <v>50.409072000000002</v>
      </c>
      <c r="BC2916" s="4">
        <v>52.378706010000002</v>
      </c>
      <c r="BD2916" s="4">
        <v>53.084947990000003</v>
      </c>
      <c r="BE2916" s="4" t="s">
        <v>14</v>
      </c>
    </row>
    <row r="2917" spans="1:57" x14ac:dyDescent="0.35">
      <c r="A2917" s="3" t="s">
        <v>56</v>
      </c>
      <c r="B2917" s="3" t="s">
        <v>29</v>
      </c>
      <c r="C2917" s="3" t="s">
        <v>21</v>
      </c>
      <c r="D2917" s="3" t="str">
        <f>VLOOKUP(A2917,[1]CustomLists!$E$7:$F$65,2,FALSE)&amp;". "&amp;A2917</f>
        <v>27. New Zealand</v>
      </c>
      <c r="E2917" s="3" t="str">
        <f>VLOOKUP(B2917,[1]CustomLists!$A$7:$B$50,2,FALSE)&amp;". "&amp;B2917</f>
        <v>11. Total</v>
      </c>
      <c r="F2917" s="3" t="str">
        <f>VLOOKUP(C2917,[1]CustomLists!$C$7:$D$50,2,FALSE)&amp;". "&amp;C2917</f>
        <v>12. Other final consumption (PJ)</v>
      </c>
      <c r="G2917" s="4">
        <v>22.109289189999998</v>
      </c>
      <c r="H2917" s="4">
        <v>20.435611699999999</v>
      </c>
      <c r="I2917" s="4">
        <v>23.080233230000001</v>
      </c>
      <c r="J2917" s="4">
        <v>21.75612842</v>
      </c>
      <c r="K2917" s="4">
        <v>19.691784810000001</v>
      </c>
      <c r="L2917" s="4">
        <v>20.560784460000001</v>
      </c>
      <c r="M2917" s="4">
        <v>21.478099780000001</v>
      </c>
      <c r="N2917" s="4">
        <v>21.664404009999998</v>
      </c>
      <c r="O2917" s="4">
        <v>20.334998710000001</v>
      </c>
      <c r="P2917" s="4">
        <v>20.466401430000001</v>
      </c>
      <c r="Q2917" s="4">
        <v>22.196303449999998</v>
      </c>
      <c r="R2917" s="4">
        <v>23.639405490000001</v>
      </c>
      <c r="S2917" s="4">
        <v>26.909999670000001</v>
      </c>
      <c r="T2917" s="4">
        <v>44.682400450000003</v>
      </c>
      <c r="U2917" s="4">
        <v>44.60882582</v>
      </c>
      <c r="V2917" s="4">
        <v>42.792303089999997</v>
      </c>
      <c r="W2917" s="4">
        <v>44.010657700000003</v>
      </c>
      <c r="X2917" s="4">
        <v>45.033551559999999</v>
      </c>
      <c r="Y2917" s="4">
        <v>46.187659719999999</v>
      </c>
      <c r="Z2917" s="4">
        <v>48.454162969999999</v>
      </c>
      <c r="AA2917" s="4">
        <v>50.820454410000004</v>
      </c>
      <c r="AB2917" s="4">
        <v>50.987306760000003</v>
      </c>
      <c r="AC2917" s="4">
        <v>53.507806420000001</v>
      </c>
      <c r="AD2917" s="4">
        <v>61.071097330000001</v>
      </c>
      <c r="AE2917" s="4">
        <v>73.000056720000003</v>
      </c>
      <c r="AF2917" s="4">
        <v>83.191205210000007</v>
      </c>
      <c r="AG2917" s="4">
        <v>86.035566410000001</v>
      </c>
      <c r="AH2917" s="4">
        <v>82.032520869999999</v>
      </c>
      <c r="AI2917" s="4">
        <v>91.769426690000003</v>
      </c>
      <c r="AJ2917" s="4">
        <v>97.539942400000001</v>
      </c>
      <c r="AK2917" s="4">
        <v>89.416583250000002</v>
      </c>
      <c r="AL2917" s="4">
        <v>94.856245470000005</v>
      </c>
      <c r="AM2917" s="4">
        <v>67.596911770000006</v>
      </c>
      <c r="AN2917" s="4">
        <v>71.990707159999999</v>
      </c>
      <c r="AO2917" s="4">
        <v>56.051354400000001</v>
      </c>
      <c r="AP2917" s="4">
        <v>60.451953349999997</v>
      </c>
      <c r="AQ2917" s="4">
        <v>59.267101510000003</v>
      </c>
      <c r="AR2917" s="4">
        <v>63.863102589999997</v>
      </c>
      <c r="AS2917" s="4">
        <v>68.079850769999993</v>
      </c>
      <c r="AT2917" s="4">
        <v>72.351492089999994</v>
      </c>
      <c r="AU2917" s="4">
        <v>70.207205720000005</v>
      </c>
      <c r="AV2917" s="4">
        <v>77.603120930000003</v>
      </c>
      <c r="AW2917" s="4">
        <v>83.929078469999993</v>
      </c>
      <c r="AX2917" s="4">
        <v>106.2841286</v>
      </c>
      <c r="AY2917" s="4">
        <v>96.465839799999998</v>
      </c>
      <c r="AZ2917" s="4">
        <v>102.38026840000001</v>
      </c>
      <c r="BA2917" s="4">
        <v>94.624271629999996</v>
      </c>
      <c r="BB2917" s="4">
        <v>85.654383390000007</v>
      </c>
      <c r="BC2917" s="4">
        <v>96.189435630000006</v>
      </c>
      <c r="BD2917" s="4">
        <v>89.520662909999999</v>
      </c>
      <c r="BE2917" s="4" t="s">
        <v>14</v>
      </c>
    </row>
    <row r="2918" spans="1:57" x14ac:dyDescent="0.35">
      <c r="A2918" s="3" t="s">
        <v>57</v>
      </c>
      <c r="B2918" s="3" t="s">
        <v>8</v>
      </c>
      <c r="C2918" s="3" t="s">
        <v>9</v>
      </c>
      <c r="D2918" s="3" t="str">
        <f>VLOOKUP(A2918,[1]CustomLists!$E$7:$F$65,2,FALSE)&amp;". "&amp;A2918</f>
        <v>28. Norway</v>
      </c>
      <c r="E2918" s="3" t="str">
        <f>VLOOKUP(B2918,[1]CustomLists!$A$7:$B$50,2,FALSE)&amp;". "&amp;B2918</f>
        <v>01. Coal, peat and oil shale</v>
      </c>
      <c r="F2918" s="3" t="str">
        <f>VLOOKUP(C2918,[1]CustomLists!$C$7:$D$50,2,FALSE)&amp;". "&amp;C2918</f>
        <v>01. Production (PJ)</v>
      </c>
      <c r="G2918" s="4">
        <v>12.74898185</v>
      </c>
      <c r="H2918" s="4">
        <v>13.33513803</v>
      </c>
      <c r="I2918" s="4">
        <v>12.162821470000001</v>
      </c>
      <c r="J2918" s="4">
        <v>12.778289450000001</v>
      </c>
      <c r="K2918" s="4">
        <v>11.40081131</v>
      </c>
      <c r="L2918" s="4">
        <v>15.38669934</v>
      </c>
      <c r="M2918" s="4">
        <v>13.33513803</v>
      </c>
      <c r="N2918" s="4">
        <v>11.781818489999999</v>
      </c>
      <c r="O2918" s="4">
        <v>8.2648562440000006</v>
      </c>
      <c r="P2918" s="4">
        <v>8.4407018439999995</v>
      </c>
      <c r="Q2918" s="4">
        <v>12.01627929</v>
      </c>
      <c r="R2918" s="4">
        <v>12.895519849999999</v>
      </c>
      <c r="S2918" s="4">
        <v>14.71261617</v>
      </c>
      <c r="T2918" s="4">
        <v>13.217907629999999</v>
      </c>
      <c r="U2918" s="4">
        <v>14.85915835</v>
      </c>
      <c r="V2918" s="4">
        <v>12.80759705</v>
      </c>
      <c r="W2918" s="4">
        <v>11.693891499999999</v>
      </c>
      <c r="X2918" s="4">
        <v>7.4189300510000002</v>
      </c>
      <c r="Y2918" s="4">
        <v>9.5265777309999997</v>
      </c>
      <c r="Z2918" s="4">
        <v>8.5143016009999997</v>
      </c>
      <c r="AA2918" s="4">
        <v>9.2730000019999999</v>
      </c>
      <c r="AB2918" s="4">
        <v>10.087902010000001</v>
      </c>
      <c r="AC2918" s="4">
        <v>7.5308013469999997</v>
      </c>
      <c r="AD2918" s="4">
        <v>8.4580979979999995</v>
      </c>
      <c r="AE2918" s="4">
        <v>8.2051985300000005</v>
      </c>
      <c r="AF2918" s="4">
        <v>6.4629998750000004</v>
      </c>
      <c r="AG2918" s="4">
        <v>10.846600410000001</v>
      </c>
      <c r="AH2918" s="4">
        <v>9.2168005859999997</v>
      </c>
      <c r="AI2918" s="4">
        <v>11.35239934</v>
      </c>
      <c r="AJ2918" s="4">
        <v>17.759199800000001</v>
      </c>
      <c r="AK2918" s="4">
        <v>50.242801610000001</v>
      </c>
      <c r="AL2918" s="4">
        <v>59.909201719999999</v>
      </c>
      <c r="AM2918" s="4">
        <v>82.726399229999998</v>
      </c>
      <c r="AN2918" s="4">
        <v>81.602398350000001</v>
      </c>
      <c r="AO2918" s="4">
        <v>41.335099909999997</v>
      </c>
      <c r="AP2918" s="4">
        <v>67.299498240000005</v>
      </c>
      <c r="AQ2918" s="4">
        <v>114.45129849999999</v>
      </c>
      <c r="AR2918" s="4">
        <v>96.382999769999998</v>
      </c>
      <c r="AS2918" s="4">
        <v>74.212101820000001</v>
      </c>
      <c r="AT2918" s="4">
        <v>54.373498490000003</v>
      </c>
      <c r="AU2918" s="4">
        <v>38.946601680000001</v>
      </c>
      <c r="AV2918" s="4">
        <v>34.534899350000003</v>
      </c>
      <c r="AW2918" s="4">
        <v>52.125500899999999</v>
      </c>
      <c r="AX2918" s="4">
        <v>47.067498999999998</v>
      </c>
      <c r="AY2918" s="4">
        <v>31.078599650000001</v>
      </c>
      <c r="AZ2918" s="4">
        <v>22.985799960000001</v>
      </c>
      <c r="BA2918" s="4">
        <v>3.6811015490000001</v>
      </c>
      <c r="BB2918" s="4">
        <v>4.224945935</v>
      </c>
      <c r="BC2918" s="4">
        <v>3.4006613109999999</v>
      </c>
      <c r="BD2918" s="4">
        <v>1.92948678</v>
      </c>
      <c r="BE2918" s="4">
        <v>3.4075737180000001</v>
      </c>
    </row>
    <row r="2919" spans="1:57" x14ac:dyDescent="0.35">
      <c r="A2919" s="3" t="s">
        <v>57</v>
      </c>
      <c r="B2919" s="3" t="s">
        <v>8</v>
      </c>
      <c r="C2919" s="3" t="s">
        <v>10</v>
      </c>
      <c r="D2919" s="3" t="str">
        <f>VLOOKUP(A2919,[1]CustomLists!$E$7:$F$65,2,FALSE)&amp;". "&amp;A2919</f>
        <v>28. Norway</v>
      </c>
      <c r="E2919" s="3" t="str">
        <f>VLOOKUP(B2919,[1]CustomLists!$A$7:$B$50,2,FALSE)&amp;". "&amp;B2919</f>
        <v>01. Coal, peat and oil shale</v>
      </c>
      <c r="F2919" s="3" t="str">
        <f>VLOOKUP(C2919,[1]CustomLists!$C$7:$D$50,2,FALSE)&amp;". "&amp;C2919</f>
        <v>02. Imports (PJ)</v>
      </c>
      <c r="G2919" s="4">
        <v>30.735043409999999</v>
      </c>
      <c r="H2919" s="4">
        <v>31.682051510000001</v>
      </c>
      <c r="I2919" s="4">
        <v>28.209004610000001</v>
      </c>
      <c r="J2919" s="4">
        <v>36.101989279999998</v>
      </c>
      <c r="K2919" s="4">
        <v>31.784540190000001</v>
      </c>
      <c r="L2919" s="4">
        <v>31.78202392</v>
      </c>
      <c r="M2919" s="4">
        <v>26.003427680000001</v>
      </c>
      <c r="N2919" s="4">
        <v>26.569499789999998</v>
      </c>
      <c r="O2919" s="4">
        <v>37.660383230000001</v>
      </c>
      <c r="P2919" s="4">
        <v>36.776185499999997</v>
      </c>
      <c r="Q2919" s="4">
        <v>34.317683979999998</v>
      </c>
      <c r="R2919" s="4">
        <v>36.774548459999998</v>
      </c>
      <c r="S2919" s="4">
        <v>30.893656140000001</v>
      </c>
      <c r="T2919" s="4">
        <v>40.391056059999997</v>
      </c>
      <c r="U2919" s="4">
        <v>46.804438169999997</v>
      </c>
      <c r="V2919" s="4">
        <v>39.706941309999998</v>
      </c>
      <c r="W2919" s="4">
        <v>36.183338810000002</v>
      </c>
      <c r="X2919" s="4">
        <v>37.36894427</v>
      </c>
      <c r="Y2919" s="4">
        <v>36.902513820000003</v>
      </c>
      <c r="Z2919" s="4">
        <v>35.254300450000002</v>
      </c>
      <c r="AA2919" s="4">
        <v>30.739100409999999</v>
      </c>
      <c r="AB2919" s="4">
        <v>30.760402849999998</v>
      </c>
      <c r="AC2919" s="4">
        <v>33.286600739999997</v>
      </c>
      <c r="AD2919" s="4">
        <v>37.786502210000002</v>
      </c>
      <c r="AE2919" s="4">
        <v>41.00999908</v>
      </c>
      <c r="AF2919" s="4">
        <v>40.39370212</v>
      </c>
      <c r="AG2919" s="4">
        <v>38.529600590000001</v>
      </c>
      <c r="AH2919" s="4">
        <v>43.588699439999999</v>
      </c>
      <c r="AI2919" s="4">
        <v>40.64550045</v>
      </c>
      <c r="AJ2919" s="4">
        <v>41.299403249999997</v>
      </c>
      <c r="AK2919" s="4">
        <v>36.833603269999998</v>
      </c>
      <c r="AL2919" s="4">
        <v>28.92199991</v>
      </c>
      <c r="AM2919" s="4">
        <v>29.713598180000002</v>
      </c>
      <c r="AN2919" s="4">
        <v>34.54909679</v>
      </c>
      <c r="AO2919" s="4">
        <v>29.629698900000001</v>
      </c>
      <c r="AP2919" s="4">
        <v>25.980299800000001</v>
      </c>
      <c r="AQ2919" s="4">
        <v>29.738003039999999</v>
      </c>
      <c r="AR2919" s="4">
        <v>31.063899800000002</v>
      </c>
      <c r="AS2919" s="4">
        <v>19.865901269999998</v>
      </c>
      <c r="AT2919" s="4">
        <v>31.589401809999998</v>
      </c>
      <c r="AU2919" s="4">
        <v>32.94739877</v>
      </c>
      <c r="AV2919" s="4">
        <v>33.682801810000001</v>
      </c>
      <c r="AW2919" s="4">
        <v>29.98090024</v>
      </c>
      <c r="AX2919" s="4">
        <v>34.351601250000002</v>
      </c>
      <c r="AY2919" s="4">
        <v>31.642800260000001</v>
      </c>
      <c r="AZ2919" s="4">
        <v>30.686999879999998</v>
      </c>
      <c r="BA2919" s="4">
        <v>33.65959857</v>
      </c>
      <c r="BB2919" s="4">
        <v>32.819332930000002</v>
      </c>
      <c r="BC2919" s="4">
        <v>32.55722669</v>
      </c>
      <c r="BD2919" s="4">
        <v>33.074082959999998</v>
      </c>
      <c r="BE2919" s="4">
        <v>33.982936760000001</v>
      </c>
    </row>
    <row r="2920" spans="1:57" x14ac:dyDescent="0.35">
      <c r="A2920" s="3" t="s">
        <v>57</v>
      </c>
      <c r="B2920" s="3" t="s">
        <v>8</v>
      </c>
      <c r="C2920" s="3" t="s">
        <v>11</v>
      </c>
      <c r="D2920" s="3" t="str">
        <f>VLOOKUP(A2920,[1]CustomLists!$E$7:$F$65,2,FALSE)&amp;". "&amp;A2920</f>
        <v>28. Norway</v>
      </c>
      <c r="E2920" s="3" t="str">
        <f>VLOOKUP(B2920,[1]CustomLists!$A$7:$B$50,2,FALSE)&amp;". "&amp;B2920</f>
        <v>01. Coal, peat and oil shale</v>
      </c>
      <c r="F2920" s="3" t="str">
        <f>VLOOKUP(C2920,[1]CustomLists!$C$7:$D$50,2,FALSE)&amp;". "&amp;C2920</f>
        <v>03. Exports (PJ)</v>
      </c>
      <c r="G2920" s="4">
        <v>-4.1985439739999997</v>
      </c>
      <c r="H2920" s="4">
        <v>-5.1414029599999997</v>
      </c>
      <c r="I2920" s="4">
        <v>-3.7966111740000001</v>
      </c>
      <c r="J2920" s="4">
        <v>-3.6040016270000002</v>
      </c>
      <c r="K2920" s="4">
        <v>-1.3355975739999999</v>
      </c>
      <c r="L2920" s="4">
        <v>-2.8135672810000001</v>
      </c>
      <c r="M2920" s="4">
        <v>-6.3723640279999998</v>
      </c>
      <c r="N2920" s="4">
        <v>-5.2745348270000001</v>
      </c>
      <c r="O2920" s="4">
        <v>-3.4415621600000001</v>
      </c>
      <c r="P2920" s="4">
        <v>-3.6919495480000002</v>
      </c>
      <c r="Q2920" s="4">
        <v>-5.5366326939999997</v>
      </c>
      <c r="R2920" s="4">
        <v>-5.318927467</v>
      </c>
      <c r="S2920" s="4">
        <v>-8.2773161599999998</v>
      </c>
      <c r="T2920" s="4">
        <v>-9.1867226150000008</v>
      </c>
      <c r="U2920" s="4">
        <v>-10.36071808</v>
      </c>
      <c r="V2920" s="4">
        <v>-7.1636357339999996</v>
      </c>
      <c r="W2920" s="4">
        <v>-10.47625283</v>
      </c>
      <c r="X2920" s="4">
        <v>-9.7595103489999993</v>
      </c>
      <c r="Y2920" s="4">
        <v>-7.3346204589999999</v>
      </c>
      <c r="Z2920" s="4">
        <v>-7.2799031699999999</v>
      </c>
      <c r="AA2920" s="4">
        <v>-7.7576003030000003</v>
      </c>
      <c r="AB2920" s="4">
        <v>-4.7208012190000002</v>
      </c>
      <c r="AC2920" s="4">
        <v>-6.4076001370000002</v>
      </c>
      <c r="AD2920" s="4">
        <v>-5.0299001030000001</v>
      </c>
      <c r="AE2920" s="4">
        <v>-5.0580019040000002</v>
      </c>
      <c r="AF2920" s="4">
        <v>-4.668600197</v>
      </c>
      <c r="AG2920" s="4">
        <v>-5.2843989279999999</v>
      </c>
      <c r="AH2920" s="4">
        <v>-8.4621005779999994</v>
      </c>
      <c r="AI2920" s="4">
        <v>-8.2638011700000007</v>
      </c>
      <c r="AJ2920" s="4">
        <v>-16.18639907</v>
      </c>
      <c r="AK2920" s="4">
        <v>-42.094200239999999</v>
      </c>
      <c r="AL2920" s="4">
        <v>-57.605000519999997</v>
      </c>
      <c r="AM2920" s="4">
        <v>-75.78569804</v>
      </c>
      <c r="AN2920" s="4">
        <v>-77.022101950000007</v>
      </c>
      <c r="AO2920" s="4">
        <v>-46.871598630000001</v>
      </c>
      <c r="AP2920" s="4">
        <v>-63.674600300000002</v>
      </c>
      <c r="AQ2920" s="4">
        <v>-94.725098149999994</v>
      </c>
      <c r="AR2920" s="4">
        <v>-94.106900379999999</v>
      </c>
      <c r="AS2920" s="4">
        <v>-67.355701839999995</v>
      </c>
      <c r="AT2920" s="4">
        <v>-47.631096710000001</v>
      </c>
      <c r="AU2920" s="4">
        <v>-42.262400749999998</v>
      </c>
      <c r="AV2920" s="4">
        <v>-35.913800999999999</v>
      </c>
      <c r="AW2920" s="4">
        <v>-58.139299000000001</v>
      </c>
      <c r="AX2920" s="4">
        <v>-45.18479971</v>
      </c>
      <c r="AY2920" s="4">
        <v>-31.584398589999999</v>
      </c>
      <c r="AZ2920" s="4">
        <v>-25.627201830000001</v>
      </c>
      <c r="BA2920" s="4">
        <v>-2.1075011419999998</v>
      </c>
      <c r="BB2920" s="4">
        <v>-3.170734816</v>
      </c>
      <c r="BC2920" s="4">
        <v>-2.2190877360000001</v>
      </c>
      <c r="BD2920" s="4">
        <v>-1.293118301</v>
      </c>
      <c r="BE2920" s="4">
        <v>-2.2936337099999999</v>
      </c>
    </row>
    <row r="2921" spans="1:57" x14ac:dyDescent="0.35">
      <c r="A2921" s="3" t="s">
        <v>57</v>
      </c>
      <c r="B2921" s="3" t="s">
        <v>8</v>
      </c>
      <c r="C2921" s="3" t="s">
        <v>12</v>
      </c>
      <c r="D2921" s="3" t="str">
        <f>VLOOKUP(A2921,[1]CustomLists!$E$7:$F$65,2,FALSE)&amp;". "&amp;A2921</f>
        <v>28. Norway</v>
      </c>
      <c r="E2921" s="3" t="str">
        <f>VLOOKUP(B2921,[1]CustomLists!$A$7:$B$50,2,FALSE)&amp;". "&amp;B2921</f>
        <v>01. Coal, peat and oil shale</v>
      </c>
      <c r="F2921" s="3" t="str">
        <f>VLOOKUP(C2921,[1]CustomLists!$C$7:$D$50,2,FALSE)&amp;". "&amp;C2921</f>
        <v>04. Total energy supply (PJ)</v>
      </c>
      <c r="G2921" s="4">
        <v>39.324008210000002</v>
      </c>
      <c r="H2921" s="4">
        <v>41.849435730000003</v>
      </c>
      <c r="I2921" s="4">
        <v>38.113457789999998</v>
      </c>
      <c r="J2921" s="4">
        <v>42.79598747</v>
      </c>
      <c r="K2921" s="4">
        <v>41.029107629999999</v>
      </c>
      <c r="L2921" s="4">
        <v>41.483831790000004</v>
      </c>
      <c r="M2921" s="4">
        <v>34.855302590000001</v>
      </c>
      <c r="N2921" s="4">
        <v>36.540108590000003</v>
      </c>
      <c r="O2921" s="4">
        <v>41.540814140000002</v>
      </c>
      <c r="P2921" s="4">
        <v>42.10690718</v>
      </c>
      <c r="Q2921" s="4">
        <v>39.277480300000001</v>
      </c>
      <c r="R2921" s="4">
        <v>42.768534629999998</v>
      </c>
      <c r="S2921" s="4">
        <v>39.449729439999999</v>
      </c>
      <c r="T2921" s="4">
        <v>48.014553159999998</v>
      </c>
      <c r="U2921" s="4">
        <v>48.937302940000002</v>
      </c>
      <c r="V2921" s="4">
        <v>43.5447171</v>
      </c>
      <c r="W2921" s="4">
        <v>41.426187929999998</v>
      </c>
      <c r="X2921" s="4">
        <v>41.28292819</v>
      </c>
      <c r="Y2921" s="4">
        <v>40.079231569999997</v>
      </c>
      <c r="Z2921" s="4">
        <v>36.123400580000002</v>
      </c>
      <c r="AA2921" s="4">
        <v>32.844600270000001</v>
      </c>
      <c r="AB2921" s="4">
        <v>32.170998570000002</v>
      </c>
      <c r="AC2921" s="4">
        <v>35.580397740000002</v>
      </c>
      <c r="AD2921" s="4">
        <v>41.330297649999999</v>
      </c>
      <c r="AE2921" s="4">
        <v>42.855800100000003</v>
      </c>
      <c r="AF2921" s="4">
        <v>42.062899729999998</v>
      </c>
      <c r="AG2921" s="4">
        <v>43.092597130000001</v>
      </c>
      <c r="AH2921" s="4">
        <v>44.84880063</v>
      </c>
      <c r="AI2921" s="4">
        <v>44.467500379999997</v>
      </c>
      <c r="AJ2921" s="4">
        <v>44.003397790000001</v>
      </c>
      <c r="AK2921" s="4">
        <v>39.533599420000002</v>
      </c>
      <c r="AL2921" s="4">
        <v>34.043800269999998</v>
      </c>
      <c r="AM2921" s="4">
        <v>33.020203029999998</v>
      </c>
      <c r="AN2921" s="4">
        <v>38.821902029999997</v>
      </c>
      <c r="AO2921" s="4">
        <v>32.48549843</v>
      </c>
      <c r="AP2921" s="4">
        <v>29.869698830000001</v>
      </c>
      <c r="AQ2921" s="4">
        <v>33.69810038</v>
      </c>
      <c r="AR2921" s="4">
        <v>35.978600100000001</v>
      </c>
      <c r="AS2921" s="4">
        <v>23.496798900000002</v>
      </c>
      <c r="AT2921" s="4">
        <v>31.951099469999999</v>
      </c>
      <c r="AU2921" s="4">
        <v>35.427797249999998</v>
      </c>
      <c r="AV2921" s="4">
        <v>34.183400740000003</v>
      </c>
      <c r="AW2921" s="4">
        <v>32.45529904</v>
      </c>
      <c r="AX2921" s="4">
        <v>35.588796459999998</v>
      </c>
      <c r="AY2921" s="4">
        <v>34.36929885</v>
      </c>
      <c r="AZ2921" s="4">
        <v>31.72069986</v>
      </c>
      <c r="BA2921" s="4">
        <v>35.491700379999997</v>
      </c>
      <c r="BB2921" s="4">
        <v>34.466704749999998</v>
      </c>
      <c r="BC2921" s="4">
        <v>33.543239020000001</v>
      </c>
      <c r="BD2921" s="4">
        <v>34.487806220000003</v>
      </c>
      <c r="BE2921" s="4">
        <v>35.173947380000001</v>
      </c>
    </row>
    <row r="2922" spans="1:57" x14ac:dyDescent="0.35">
      <c r="A2922" s="3" t="s">
        <v>57</v>
      </c>
      <c r="B2922" s="3" t="s">
        <v>8</v>
      </c>
      <c r="C2922" s="3" t="s">
        <v>13</v>
      </c>
      <c r="D2922" s="3" t="str">
        <f>VLOOKUP(A2922,[1]CustomLists!$E$7:$F$65,2,FALSE)&amp;". "&amp;A2922</f>
        <v>28. Norway</v>
      </c>
      <c r="E2922" s="3" t="str">
        <f>VLOOKUP(B2922,[1]CustomLists!$A$7:$B$50,2,FALSE)&amp;". "&amp;B2922</f>
        <v>01. Coal, peat and oil shale</v>
      </c>
      <c r="F2922" s="3" t="str">
        <f>VLOOKUP(C2922,[1]CustomLists!$C$7:$D$50,2,FALSE)&amp;". "&amp;C2922</f>
        <v>05. Electricity, CHP and heat plants (PJ)</v>
      </c>
      <c r="G2922" s="4">
        <v>-0.3810029868</v>
      </c>
      <c r="H2922" s="4">
        <v>-0.43961818679999998</v>
      </c>
      <c r="I2922" s="4">
        <v>-0.52754517359999997</v>
      </c>
      <c r="J2922" s="4">
        <v>-0.67408317360000003</v>
      </c>
      <c r="K2922" s="4">
        <v>-0.52754517359999997</v>
      </c>
      <c r="L2922" s="4">
        <v>-0.61546797360000005</v>
      </c>
      <c r="M2922" s="4">
        <v>-0.52754517359999997</v>
      </c>
      <c r="N2922" s="4">
        <v>-0.55685277359999996</v>
      </c>
      <c r="O2922" s="4">
        <v>-0.46892997359999999</v>
      </c>
      <c r="P2922" s="4">
        <v>-0.32238778680000002</v>
      </c>
      <c r="Q2922" s="4">
        <v>-0.29308018679999998</v>
      </c>
      <c r="R2922" s="4">
        <v>-0.32238778680000002</v>
      </c>
      <c r="S2922" s="4">
        <v>-0.70339077360000002</v>
      </c>
      <c r="T2922" s="4">
        <v>-0.7620059736</v>
      </c>
      <c r="U2922" s="4">
        <v>-0.8206253604</v>
      </c>
      <c r="V2922" s="4">
        <v>-0.67408317360000003</v>
      </c>
      <c r="W2922" s="4">
        <v>-0.69877692000000002</v>
      </c>
      <c r="X2922" s="4">
        <v>-0.73224201239999998</v>
      </c>
      <c r="Y2922" s="4">
        <v>-0.68234373000000004</v>
      </c>
      <c r="Z2922" s="4">
        <v>-0.94100423399999999</v>
      </c>
      <c r="AA2922" s="4">
        <v>-1.110008603</v>
      </c>
      <c r="AB2922" s="4">
        <v>-1.135108469</v>
      </c>
      <c r="AC2922" s="4">
        <v>-1.133102992</v>
      </c>
      <c r="AD2922" s="4">
        <v>-1.260113756</v>
      </c>
      <c r="AE2922" s="4">
        <v>-1.1930914619999999</v>
      </c>
      <c r="AF2922" s="4">
        <v>-1.200112726</v>
      </c>
      <c r="AG2922" s="4">
        <v>-0.99599785200000002</v>
      </c>
      <c r="AH2922" s="4">
        <v>-1.001989163</v>
      </c>
      <c r="AI2922" s="4">
        <v>-1.046000804</v>
      </c>
      <c r="AJ2922" s="4">
        <v>-0.91700130960000004</v>
      </c>
      <c r="AK2922" s="4">
        <v>-1.1680041560000001</v>
      </c>
      <c r="AL2922" s="4">
        <v>-1.174008028</v>
      </c>
      <c r="AM2922" s="4">
        <v>-1.024999816</v>
      </c>
      <c r="AN2922" s="4">
        <v>-1.0999895900000001</v>
      </c>
      <c r="AO2922" s="4">
        <v>-1.1960012879999999</v>
      </c>
      <c r="AP2922" s="4">
        <v>-1.192002894</v>
      </c>
      <c r="AQ2922" s="4">
        <v>-1.247013259</v>
      </c>
      <c r="AR2922" s="4">
        <v>-1.121007326</v>
      </c>
      <c r="AS2922" s="4">
        <v>-1.0469930759999999</v>
      </c>
      <c r="AT2922" s="4">
        <v>-1.239003911</v>
      </c>
      <c r="AU2922" s="4">
        <v>-1.255998132</v>
      </c>
      <c r="AV2922" s="4">
        <v>-1.28399945</v>
      </c>
      <c r="AW2922" s="4">
        <v>-1.5260006770000001</v>
      </c>
      <c r="AX2922" s="4">
        <v>-1.6479998419999999</v>
      </c>
      <c r="AY2922" s="4">
        <v>-1.8229997090000001</v>
      </c>
      <c r="AZ2922" s="4">
        <v>-1.7539928709999999</v>
      </c>
      <c r="BA2922" s="4">
        <v>-2.091000964</v>
      </c>
      <c r="BB2922" s="4">
        <v>-2.1276689580000001</v>
      </c>
      <c r="BC2922" s="4">
        <v>-2.1218827999999998</v>
      </c>
      <c r="BD2922" s="4">
        <v>-1.687774442</v>
      </c>
      <c r="BE2922" s="4" t="s">
        <v>14</v>
      </c>
    </row>
    <row r="2923" spans="1:57" x14ac:dyDescent="0.35">
      <c r="A2923" s="3" t="s">
        <v>57</v>
      </c>
      <c r="B2923" s="3" t="s">
        <v>8</v>
      </c>
      <c r="C2923" s="3" t="s">
        <v>15</v>
      </c>
      <c r="D2923" s="3" t="str">
        <f>VLOOKUP(A2923,[1]CustomLists!$E$7:$F$65,2,FALSE)&amp;". "&amp;A2923</f>
        <v>28. Norway</v>
      </c>
      <c r="E2923" s="3" t="str">
        <f>VLOOKUP(B2923,[1]CustomLists!$A$7:$B$50,2,FALSE)&amp;". "&amp;B2923</f>
        <v>01. Coal, peat and oil shale</v>
      </c>
      <c r="F2923" s="3" t="str">
        <f>VLOOKUP(C2923,[1]CustomLists!$C$7:$D$50,2,FALSE)&amp;". "&amp;C2923</f>
        <v>06. Oil refineries, transformation (PJ)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  <c r="AE2923" s="4">
        <v>0</v>
      </c>
      <c r="AF2923" s="4">
        <v>0</v>
      </c>
      <c r="AG2923" s="4">
        <v>0</v>
      </c>
      <c r="AH2923" s="4">
        <v>0</v>
      </c>
      <c r="AI2923" s="4">
        <v>0</v>
      </c>
      <c r="AJ2923" s="4">
        <v>0</v>
      </c>
      <c r="AK2923" s="4">
        <v>0</v>
      </c>
      <c r="AL2923" s="4">
        <v>0</v>
      </c>
      <c r="AM2923" s="4">
        <v>0</v>
      </c>
      <c r="AN2923" s="4">
        <v>0</v>
      </c>
      <c r="AO2923" s="4">
        <v>0</v>
      </c>
      <c r="AP2923" s="4">
        <v>0</v>
      </c>
      <c r="AQ2923" s="4">
        <v>0</v>
      </c>
      <c r="AR2923" s="4">
        <v>0</v>
      </c>
      <c r="AS2923" s="4">
        <v>0</v>
      </c>
      <c r="AT2923" s="4">
        <v>0</v>
      </c>
      <c r="AU2923" s="4">
        <v>0</v>
      </c>
      <c r="AV2923" s="4">
        <v>0</v>
      </c>
      <c r="AW2923" s="4">
        <v>0</v>
      </c>
      <c r="AX2923" s="4">
        <v>0</v>
      </c>
      <c r="AY2923" s="4">
        <v>0</v>
      </c>
      <c r="AZ2923" s="4">
        <v>0</v>
      </c>
      <c r="BA2923" s="4">
        <v>0</v>
      </c>
      <c r="BB2923" s="4">
        <v>0</v>
      </c>
      <c r="BC2923" s="4">
        <v>0</v>
      </c>
      <c r="BD2923" s="4">
        <v>0</v>
      </c>
      <c r="BE2923" s="4" t="s">
        <v>14</v>
      </c>
    </row>
    <row r="2924" spans="1:57" x14ac:dyDescent="0.35">
      <c r="A2924" s="3" t="s">
        <v>57</v>
      </c>
      <c r="B2924" s="3" t="s">
        <v>8</v>
      </c>
      <c r="C2924" s="3" t="s">
        <v>16</v>
      </c>
      <c r="D2924" s="3" t="str">
        <f>VLOOKUP(A2924,[1]CustomLists!$E$7:$F$65,2,FALSE)&amp;". "&amp;A2924</f>
        <v>28. Norway</v>
      </c>
      <c r="E2924" s="3" t="str">
        <f>VLOOKUP(B2924,[1]CustomLists!$A$7:$B$50,2,FALSE)&amp;". "&amp;B2924</f>
        <v>01. Coal, peat and oil shale</v>
      </c>
      <c r="F2924" s="3" t="str">
        <f>VLOOKUP(C2924,[1]CustomLists!$C$7:$D$50,2,FALSE)&amp;". "&amp;C2924</f>
        <v>07. Total final consumption (PJ)</v>
      </c>
      <c r="G2924" s="4">
        <v>34.315904590000002</v>
      </c>
      <c r="H2924" s="4">
        <v>36.72093649</v>
      </c>
      <c r="I2924" s="4">
        <v>34.402085679999999</v>
      </c>
      <c r="J2924" s="4">
        <v>38.939927930000003</v>
      </c>
      <c r="K2924" s="4">
        <v>36.483021579999999</v>
      </c>
      <c r="L2924" s="4">
        <v>35.056792340000001</v>
      </c>
      <c r="M2924" s="4">
        <v>31.167945960000001</v>
      </c>
      <c r="N2924" s="4">
        <v>31.059206400000001</v>
      </c>
      <c r="O2924" s="4">
        <v>39.38441117</v>
      </c>
      <c r="P2924" s="4">
        <v>36.457331369999999</v>
      </c>
      <c r="Q2924" s="4">
        <v>36.55054629</v>
      </c>
      <c r="R2924" s="4">
        <v>35.666708620000001</v>
      </c>
      <c r="S2924" s="4">
        <v>37.278923880000001</v>
      </c>
      <c r="T2924" s="4">
        <v>42.074915840000003</v>
      </c>
      <c r="U2924" s="4">
        <v>41.013767199999997</v>
      </c>
      <c r="V2924" s="4">
        <v>36.598975000000003</v>
      </c>
      <c r="W2924" s="4">
        <v>35.368750810000002</v>
      </c>
      <c r="X2924" s="4">
        <v>37.935045680000002</v>
      </c>
      <c r="Y2924" s="4">
        <v>34.11353561</v>
      </c>
      <c r="Z2924" s="4">
        <v>32.458903880000001</v>
      </c>
      <c r="AA2924" s="4">
        <v>28.514100920000001</v>
      </c>
      <c r="AB2924" s="4">
        <v>29.068395559999999</v>
      </c>
      <c r="AC2924" s="4">
        <v>31.2386987</v>
      </c>
      <c r="AD2924" s="4">
        <v>35.206600229999999</v>
      </c>
      <c r="AE2924" s="4">
        <v>38.890498559999997</v>
      </c>
      <c r="AF2924" s="4">
        <v>38.49089781</v>
      </c>
      <c r="AG2924" s="4">
        <v>38.274900799999998</v>
      </c>
      <c r="AH2924" s="4">
        <v>41.109699339999999</v>
      </c>
      <c r="AI2924" s="4">
        <v>39.261298320000002</v>
      </c>
      <c r="AJ2924" s="4">
        <v>39.939601789999998</v>
      </c>
      <c r="AK2924" s="4">
        <v>35.333803590000002</v>
      </c>
      <c r="AL2924" s="4">
        <v>29.91129888</v>
      </c>
      <c r="AM2924" s="4">
        <v>29.42359948</v>
      </c>
      <c r="AN2924" s="4">
        <v>33.292303160000003</v>
      </c>
      <c r="AO2924" s="4">
        <v>28.16839684</v>
      </c>
      <c r="AP2924" s="4">
        <v>23.69220104</v>
      </c>
      <c r="AQ2924" s="4">
        <v>26.862299459999999</v>
      </c>
      <c r="AR2924" s="4">
        <v>27.8864996</v>
      </c>
      <c r="AS2924" s="4">
        <v>19.721301749999999</v>
      </c>
      <c r="AT2924" s="4">
        <v>24.3771992</v>
      </c>
      <c r="AU2924" s="4">
        <v>23.446703830000001</v>
      </c>
      <c r="AV2924" s="4">
        <v>24.888005549999999</v>
      </c>
      <c r="AW2924" s="4">
        <v>24.81859678</v>
      </c>
      <c r="AX2924" s="4">
        <v>24.69290067</v>
      </c>
      <c r="AY2924" s="4">
        <v>24.349403030000001</v>
      </c>
      <c r="AZ2924" s="4">
        <v>26.130702209999999</v>
      </c>
      <c r="BA2924" s="4">
        <v>25.985102059999999</v>
      </c>
      <c r="BB2924" s="4">
        <v>24.896354030000001</v>
      </c>
      <c r="BC2924" s="4">
        <v>25.005801160000001</v>
      </c>
      <c r="BD2924" s="4">
        <v>26.010800639999999</v>
      </c>
      <c r="BE2924" s="4" t="s">
        <v>14</v>
      </c>
    </row>
    <row r="2925" spans="1:57" x14ac:dyDescent="0.35">
      <c r="A2925" s="3" t="s">
        <v>57</v>
      </c>
      <c r="B2925" s="3" t="s">
        <v>8</v>
      </c>
      <c r="C2925" s="3" t="s">
        <v>17</v>
      </c>
      <c r="D2925" s="3" t="str">
        <f>VLOOKUP(A2925,[1]CustomLists!$E$7:$F$65,2,FALSE)&amp;". "&amp;A2925</f>
        <v>28. Norway</v>
      </c>
      <c r="E2925" s="3" t="str">
        <f>VLOOKUP(B2925,[1]CustomLists!$A$7:$B$50,2,FALSE)&amp;". "&amp;B2925</f>
        <v>01. Coal, peat and oil shale</v>
      </c>
      <c r="F2925" s="3" t="str">
        <f>VLOOKUP(C2925,[1]CustomLists!$C$7:$D$50,2,FALSE)&amp;". "&amp;C2925</f>
        <v>08. Industry (PJ)</v>
      </c>
      <c r="G2925" s="4">
        <v>23.386020349999999</v>
      </c>
      <c r="H2925" s="4">
        <v>28.467778160000002</v>
      </c>
      <c r="I2925" s="4">
        <v>31.72772531</v>
      </c>
      <c r="J2925" s="4">
        <v>36.028289039999997</v>
      </c>
      <c r="K2925" s="4">
        <v>33.751142950000002</v>
      </c>
      <c r="L2925" s="4">
        <v>32.359111499999997</v>
      </c>
      <c r="M2925" s="4">
        <v>28.86178954</v>
      </c>
      <c r="N2925" s="4">
        <v>29.60767633</v>
      </c>
      <c r="O2925" s="4">
        <v>37.989821589999998</v>
      </c>
      <c r="P2925" s="4">
        <v>35.04000327</v>
      </c>
      <c r="Q2925" s="4">
        <v>35.133214000000002</v>
      </c>
      <c r="R2925" s="4">
        <v>34.166846130000003</v>
      </c>
      <c r="S2925" s="4">
        <v>35.783047230000001</v>
      </c>
      <c r="T2925" s="4">
        <v>40.609644699999997</v>
      </c>
      <c r="U2925" s="4">
        <v>39.570991730000003</v>
      </c>
      <c r="V2925" s="4">
        <v>35.699641990000003</v>
      </c>
      <c r="W2925" s="4">
        <v>34.584136119999997</v>
      </c>
      <c r="X2925" s="4">
        <v>37.344108169999998</v>
      </c>
      <c r="Y2925" s="4">
        <v>33.663509040000001</v>
      </c>
      <c r="Z2925" s="4">
        <v>32.0647041</v>
      </c>
      <c r="AA2925" s="4">
        <v>28.148400680000002</v>
      </c>
      <c r="AB2925" s="4">
        <v>28.70229758</v>
      </c>
      <c r="AC2925" s="4">
        <v>28.821298989999999</v>
      </c>
      <c r="AD2925" s="4">
        <v>32.592500479999998</v>
      </c>
      <c r="AE2925" s="4">
        <v>35.602001629999997</v>
      </c>
      <c r="AF2925" s="4">
        <v>35.708199810000004</v>
      </c>
      <c r="AG2925" s="4">
        <v>35.211599270000001</v>
      </c>
      <c r="AH2925" s="4">
        <v>36.922401120000004</v>
      </c>
      <c r="AI2925" s="4">
        <v>36.450900449999999</v>
      </c>
      <c r="AJ2925" s="4">
        <v>36.876304449999999</v>
      </c>
      <c r="AK2925" s="4">
        <v>32.635800359999998</v>
      </c>
      <c r="AL2925" s="4">
        <v>27.240597770000001</v>
      </c>
      <c r="AM2925" s="4">
        <v>27.090500989999999</v>
      </c>
      <c r="AN2925" s="4">
        <v>30.903403010000002</v>
      </c>
      <c r="AO2925" s="4">
        <v>25.77950087</v>
      </c>
      <c r="AP2925" s="4">
        <v>21.584302149999999</v>
      </c>
      <c r="AQ2925" s="4">
        <v>24.416802140000001</v>
      </c>
      <c r="AR2925" s="4">
        <v>25.384798669999999</v>
      </c>
      <c r="AS2925" s="4">
        <v>18.035302510000001</v>
      </c>
      <c r="AT2925" s="4">
        <v>22.297799860000001</v>
      </c>
      <c r="AU2925" s="4">
        <v>21.395402109999999</v>
      </c>
      <c r="AV2925" s="4">
        <v>22.696203189999999</v>
      </c>
      <c r="AW2925" s="4">
        <v>22.598696799999999</v>
      </c>
      <c r="AX2925" s="4">
        <v>22.444898890000001</v>
      </c>
      <c r="AY2925" s="4">
        <v>22.045201840000001</v>
      </c>
      <c r="AZ2925" s="4">
        <v>23.967001660000001</v>
      </c>
      <c r="BA2925" s="4">
        <v>23.484200810000001</v>
      </c>
      <c r="BB2925" s="4">
        <v>22.176751100000001</v>
      </c>
      <c r="BC2925" s="4">
        <v>22.7620155</v>
      </c>
      <c r="BD2925" s="4">
        <v>23.95570567</v>
      </c>
      <c r="BE2925" s="4" t="s">
        <v>14</v>
      </c>
    </row>
    <row r="2926" spans="1:57" x14ac:dyDescent="0.35">
      <c r="A2926" s="3" t="s">
        <v>57</v>
      </c>
      <c r="B2926" s="3" t="s">
        <v>8</v>
      </c>
      <c r="C2926" s="3" t="s">
        <v>18</v>
      </c>
      <c r="D2926" s="3" t="str">
        <f>VLOOKUP(A2926,[1]CustomLists!$E$7:$F$65,2,FALSE)&amp;". "&amp;A2926</f>
        <v>28. Norway</v>
      </c>
      <c r="E2926" s="3" t="str">
        <f>VLOOKUP(B2926,[1]CustomLists!$A$7:$B$50,2,FALSE)&amp;". "&amp;B2926</f>
        <v>01. Coal, peat and oil shale</v>
      </c>
      <c r="F2926" s="3" t="str">
        <f>VLOOKUP(C2926,[1]CustomLists!$C$7:$D$50,2,FALSE)&amp;". "&amp;C2926</f>
        <v>09. Transport (PJ)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0</v>
      </c>
      <c r="AB2926" s="4">
        <v>0</v>
      </c>
      <c r="AC2926" s="4">
        <v>0</v>
      </c>
      <c r="AD2926" s="4">
        <v>0</v>
      </c>
      <c r="AE2926" s="4">
        <v>0</v>
      </c>
      <c r="AF2926" s="4">
        <v>0</v>
      </c>
      <c r="AG2926" s="4">
        <v>0</v>
      </c>
      <c r="AH2926" s="4">
        <v>0</v>
      </c>
      <c r="AI2926" s="4">
        <v>0</v>
      </c>
      <c r="AJ2926" s="4">
        <v>0</v>
      </c>
      <c r="AK2926" s="4">
        <v>0</v>
      </c>
      <c r="AL2926" s="4">
        <v>0</v>
      </c>
      <c r="AM2926" s="4">
        <v>0</v>
      </c>
      <c r="AN2926" s="4">
        <v>0</v>
      </c>
      <c r="AO2926" s="4">
        <v>0</v>
      </c>
      <c r="AP2926" s="4">
        <v>0</v>
      </c>
      <c r="AQ2926" s="4">
        <v>0</v>
      </c>
      <c r="AR2926" s="4">
        <v>0</v>
      </c>
      <c r="AS2926" s="4">
        <v>0</v>
      </c>
      <c r="AT2926" s="4">
        <v>0</v>
      </c>
      <c r="AU2926" s="4">
        <v>0</v>
      </c>
      <c r="AV2926" s="4">
        <v>0</v>
      </c>
      <c r="AW2926" s="4">
        <v>0</v>
      </c>
      <c r="AX2926" s="4">
        <v>0</v>
      </c>
      <c r="AY2926" s="4">
        <v>0</v>
      </c>
      <c r="AZ2926" s="4">
        <v>0</v>
      </c>
      <c r="BA2926" s="4">
        <v>0</v>
      </c>
      <c r="BB2926" s="4">
        <v>0</v>
      </c>
      <c r="BC2926" s="4">
        <v>0</v>
      </c>
      <c r="BD2926" s="4">
        <v>0</v>
      </c>
      <c r="BE2926" s="4" t="s">
        <v>14</v>
      </c>
    </row>
    <row r="2927" spans="1:57" x14ac:dyDescent="0.35">
      <c r="A2927" s="3" t="s">
        <v>57</v>
      </c>
      <c r="B2927" s="3" t="s">
        <v>8</v>
      </c>
      <c r="C2927" s="3" t="s">
        <v>19</v>
      </c>
      <c r="D2927" s="3" t="str">
        <f>VLOOKUP(A2927,[1]CustomLists!$E$7:$F$65,2,FALSE)&amp;". "&amp;A2927</f>
        <v>28. Norway</v>
      </c>
      <c r="E2927" s="3" t="str">
        <f>VLOOKUP(B2927,[1]CustomLists!$A$7:$B$50,2,FALSE)&amp;". "&amp;B2927</f>
        <v>01. Coal, peat and oil shale</v>
      </c>
      <c r="F2927" s="3" t="str">
        <f>VLOOKUP(C2927,[1]CustomLists!$C$7:$D$50,2,FALSE)&amp;". "&amp;C2927</f>
        <v>10. Residential (PJ)</v>
      </c>
      <c r="G2927" s="4">
        <v>10.81648057</v>
      </c>
      <c r="H2927" s="4">
        <v>8.2117592459999997</v>
      </c>
      <c r="I2927" s="4">
        <v>2.6365577509999998</v>
      </c>
      <c r="J2927" s="4">
        <v>2.8999367779999998</v>
      </c>
      <c r="K2927" s="4">
        <v>2.7201765199999999</v>
      </c>
      <c r="L2927" s="4">
        <v>2.6976766570000001</v>
      </c>
      <c r="M2927" s="4">
        <v>2.3061564290000001</v>
      </c>
      <c r="N2927" s="4">
        <v>1.4515300659999999</v>
      </c>
      <c r="O2927" s="4">
        <v>1.3945895859999999</v>
      </c>
      <c r="P2927" s="4">
        <v>1.4173322829999999</v>
      </c>
      <c r="Q2927" s="4">
        <v>1.4173322829999999</v>
      </c>
      <c r="R2927" s="4">
        <v>1.382632085</v>
      </c>
      <c r="S2927" s="4">
        <v>1.349334464</v>
      </c>
      <c r="T2927" s="4">
        <v>1.318733143</v>
      </c>
      <c r="U2927" s="4">
        <v>1.2376180800000001</v>
      </c>
      <c r="V2927" s="4">
        <v>0.72347903999999996</v>
      </c>
      <c r="W2927" s="4">
        <v>0.57945730679999996</v>
      </c>
      <c r="X2927" s="4">
        <v>0.3661230996</v>
      </c>
      <c r="Y2927" s="4">
        <v>0.28141576200000001</v>
      </c>
      <c r="Z2927" s="4">
        <v>0.25369914599999999</v>
      </c>
      <c r="AA2927" s="4">
        <v>0.22519959840000001</v>
      </c>
      <c r="AB2927" s="4">
        <v>0.19749972960000001</v>
      </c>
      <c r="AC2927" s="4">
        <v>0.169397928</v>
      </c>
      <c r="AD2927" s="4">
        <v>0.169397928</v>
      </c>
      <c r="AE2927" s="4">
        <v>0.169397928</v>
      </c>
      <c r="AF2927" s="4">
        <v>0.1413003132</v>
      </c>
      <c r="AG2927" s="4">
        <v>0.11280076560000001</v>
      </c>
      <c r="AH2927" s="4">
        <v>0.1408983804</v>
      </c>
      <c r="AI2927" s="4">
        <v>0.11280076560000001</v>
      </c>
      <c r="AJ2927" s="4">
        <v>0.11280076560000001</v>
      </c>
      <c r="AK2927" s="4">
        <v>5.6601349199999998E-2</v>
      </c>
      <c r="AL2927" s="4">
        <v>0.1416980592</v>
      </c>
      <c r="AM2927" s="4">
        <v>8.5100896800000006E-2</v>
      </c>
      <c r="AN2927" s="4">
        <v>8.4698964000000002E-2</v>
      </c>
      <c r="AO2927" s="4">
        <v>2.8499547600000001E-2</v>
      </c>
      <c r="AP2927" s="4">
        <v>5.6601349199999998E-2</v>
      </c>
      <c r="AQ2927" s="4">
        <v>0</v>
      </c>
      <c r="AR2927" s="4">
        <v>0</v>
      </c>
      <c r="AS2927" s="4">
        <v>0</v>
      </c>
      <c r="AT2927" s="4">
        <v>0</v>
      </c>
      <c r="AU2927" s="4">
        <v>0</v>
      </c>
      <c r="AV2927" s="4">
        <v>0</v>
      </c>
      <c r="AW2927" s="4">
        <v>0</v>
      </c>
      <c r="AX2927" s="4">
        <v>0</v>
      </c>
      <c r="AY2927" s="4">
        <v>0</v>
      </c>
      <c r="AZ2927" s="4">
        <v>0</v>
      </c>
      <c r="BA2927" s="4">
        <v>0</v>
      </c>
      <c r="BB2927" s="4">
        <v>0</v>
      </c>
      <c r="BC2927" s="4">
        <v>0</v>
      </c>
      <c r="BD2927" s="4">
        <v>0</v>
      </c>
      <c r="BE2927" s="4" t="s">
        <v>14</v>
      </c>
    </row>
    <row r="2928" spans="1:57" x14ac:dyDescent="0.35">
      <c r="A2928" s="3" t="s">
        <v>57</v>
      </c>
      <c r="B2928" s="3" t="s">
        <v>8</v>
      </c>
      <c r="C2928" s="3" t="s">
        <v>20</v>
      </c>
      <c r="D2928" s="3" t="str">
        <f>VLOOKUP(A2928,[1]CustomLists!$E$7:$F$65,2,FALSE)&amp;". "&amp;A2928</f>
        <v>28. Norway</v>
      </c>
      <c r="E2928" s="3" t="str">
        <f>VLOOKUP(B2928,[1]CustomLists!$A$7:$B$50,2,FALSE)&amp;". "&amp;B2928</f>
        <v>01. Coal, peat and oil shale</v>
      </c>
      <c r="F2928" s="3" t="str">
        <f>VLOOKUP(C2928,[1]CustomLists!$C$7:$D$50,2,FALSE)&amp;". "&amp;C2928</f>
        <v>11. Commercial and public services (PJ)</v>
      </c>
      <c r="G2928" s="4">
        <v>0.113399478</v>
      </c>
      <c r="H2928" s="4">
        <v>4.1399078399999997E-2</v>
      </c>
      <c r="I2928" s="4">
        <v>3.7798430399999999E-2</v>
      </c>
      <c r="J2928" s="4">
        <v>1.16979192E-2</v>
      </c>
      <c r="K2928" s="4">
        <v>1.16979192E-2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4">
        <v>0</v>
      </c>
      <c r="AB2928" s="4">
        <v>0</v>
      </c>
      <c r="AC2928" s="4">
        <v>0</v>
      </c>
      <c r="AD2928" s="4">
        <v>0</v>
      </c>
      <c r="AE2928" s="4">
        <v>0</v>
      </c>
      <c r="AF2928" s="4">
        <v>0</v>
      </c>
      <c r="AG2928" s="4">
        <v>0</v>
      </c>
      <c r="AH2928" s="4">
        <v>0</v>
      </c>
      <c r="AI2928" s="4">
        <v>0</v>
      </c>
      <c r="AJ2928" s="4">
        <v>0</v>
      </c>
      <c r="AK2928" s="4">
        <v>0</v>
      </c>
      <c r="AL2928" s="4">
        <v>0</v>
      </c>
      <c r="AM2928" s="4">
        <v>0</v>
      </c>
      <c r="AN2928" s="4">
        <v>0</v>
      </c>
      <c r="AO2928" s="4">
        <v>0</v>
      </c>
      <c r="AP2928" s="4">
        <v>0</v>
      </c>
      <c r="AQ2928" s="4">
        <v>5.6999095200000002E-2</v>
      </c>
      <c r="AR2928" s="4">
        <v>5.6999095200000002E-2</v>
      </c>
      <c r="AS2928" s="4">
        <v>0</v>
      </c>
      <c r="AT2928" s="4">
        <v>0</v>
      </c>
      <c r="AU2928" s="4">
        <v>0</v>
      </c>
      <c r="AV2928" s="4">
        <v>0</v>
      </c>
      <c r="AW2928" s="4">
        <v>0</v>
      </c>
      <c r="AX2928" s="4">
        <v>0</v>
      </c>
      <c r="AY2928" s="4">
        <v>0</v>
      </c>
      <c r="AZ2928" s="4">
        <v>0</v>
      </c>
      <c r="BA2928" s="4">
        <v>0</v>
      </c>
      <c r="BB2928" s="4">
        <v>3.9355919999999999E-3</v>
      </c>
      <c r="BC2928" s="4">
        <v>3.9355919999999999E-3</v>
      </c>
      <c r="BD2928" s="4">
        <v>3.9355919999999999E-3</v>
      </c>
      <c r="BE2928" s="4" t="s">
        <v>14</v>
      </c>
    </row>
    <row r="2929" spans="1:57" x14ac:dyDescent="0.35">
      <c r="A2929" s="3" t="s">
        <v>57</v>
      </c>
      <c r="B2929" s="3" t="s">
        <v>8</v>
      </c>
      <c r="C2929" s="3" t="s">
        <v>21</v>
      </c>
      <c r="D2929" s="3" t="str">
        <f>VLOOKUP(A2929,[1]CustomLists!$E$7:$F$65,2,FALSE)&amp;". "&amp;A2929</f>
        <v>28. Norway</v>
      </c>
      <c r="E2929" s="3" t="str">
        <f>VLOOKUP(B2929,[1]CustomLists!$A$7:$B$50,2,FALSE)&amp;". "&amp;B2929</f>
        <v>01. Coal, peat and oil shale</v>
      </c>
      <c r="F2929" s="3" t="str">
        <f>VLOOKUP(C2929,[1]CustomLists!$C$7:$D$50,2,FALSE)&amp;". "&amp;C2929</f>
        <v>12. Other final consumption (PJ)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0.1172304</v>
      </c>
      <c r="S2929" s="4">
        <v>0.146538</v>
      </c>
      <c r="T2929" s="4">
        <v>0.146538</v>
      </c>
      <c r="U2929" s="4">
        <v>0.20515738680000001</v>
      </c>
      <c r="V2929" s="4">
        <v>0.17584978679999999</v>
      </c>
      <c r="W2929" s="4">
        <v>0.20515738680000001</v>
      </c>
      <c r="X2929" s="4">
        <v>0.2248144128</v>
      </c>
      <c r="Y2929" s="4">
        <v>0.16861080959999999</v>
      </c>
      <c r="Z2929" s="4">
        <v>0.14050063439999999</v>
      </c>
      <c r="AA2929" s="4">
        <v>0.14050063439999999</v>
      </c>
      <c r="AB2929" s="4">
        <v>0.16859824919999999</v>
      </c>
      <c r="AC2929" s="4">
        <v>2.2480017769999998</v>
      </c>
      <c r="AD2929" s="4">
        <v>2.4446976409999999</v>
      </c>
      <c r="AE2929" s="4">
        <v>3.1191031979999999</v>
      </c>
      <c r="AF2929" s="4">
        <v>2.6414018779999999</v>
      </c>
      <c r="AG2929" s="4">
        <v>2.9505007619999999</v>
      </c>
      <c r="AH2929" s="4">
        <v>4.0463998490000002</v>
      </c>
      <c r="AI2929" s="4">
        <v>2.6976012950000001</v>
      </c>
      <c r="AJ2929" s="4">
        <v>2.9505007619999999</v>
      </c>
      <c r="AK2929" s="4">
        <v>2.6414018779999999</v>
      </c>
      <c r="AL2929" s="4">
        <v>2.5289988590000001</v>
      </c>
      <c r="AM2929" s="4">
        <v>2.2480017769999998</v>
      </c>
      <c r="AN2929" s="4">
        <v>2.3042011929999999</v>
      </c>
      <c r="AO2929" s="4">
        <v>2.3604006100000001</v>
      </c>
      <c r="AP2929" s="4">
        <v>2.0513017260000002</v>
      </c>
      <c r="AQ2929" s="4">
        <v>2.3884982240000001</v>
      </c>
      <c r="AR2929" s="4">
        <v>2.4447018279999999</v>
      </c>
      <c r="AS2929" s="4">
        <v>1.685999239</v>
      </c>
      <c r="AT2929" s="4">
        <v>2.0793993409999998</v>
      </c>
      <c r="AU2929" s="4">
        <v>2.0513017260000002</v>
      </c>
      <c r="AV2929" s="4">
        <v>2.1917981740000001</v>
      </c>
      <c r="AW2929" s="4">
        <v>2.2198999750000001</v>
      </c>
      <c r="AX2929" s="4">
        <v>2.2480017769999998</v>
      </c>
      <c r="AY2929" s="4">
        <v>2.3042011929999999</v>
      </c>
      <c r="AZ2929" s="4">
        <v>2.163700559</v>
      </c>
      <c r="BA2929" s="4">
        <v>2.500901244</v>
      </c>
      <c r="BB2929" s="4">
        <v>2.7156673370000002</v>
      </c>
      <c r="BC2929" s="4">
        <v>2.2398500769999998</v>
      </c>
      <c r="BD2929" s="4">
        <v>2.0511593750000001</v>
      </c>
      <c r="BE2929" s="4" t="s">
        <v>14</v>
      </c>
    </row>
    <row r="2930" spans="1:57" x14ac:dyDescent="0.35">
      <c r="A2930" s="3" t="s">
        <v>57</v>
      </c>
      <c r="B2930" s="3" t="s">
        <v>22</v>
      </c>
      <c r="C2930" s="3" t="s">
        <v>9</v>
      </c>
      <c r="D2930" s="3" t="str">
        <f>VLOOKUP(A2930,[1]CustomLists!$E$7:$F$65,2,FALSE)&amp;". "&amp;A2930</f>
        <v>28. Norway</v>
      </c>
      <c r="E2930" s="3" t="str">
        <f>VLOOKUP(B2930,[1]CustomLists!$A$7:$B$50,2,FALSE)&amp;". "&amp;B2930</f>
        <v>02. Crude, NGL and feedstocks</v>
      </c>
      <c r="F2930" s="3" t="str">
        <f>VLOOKUP(C2930,[1]CustomLists!$C$7:$D$50,2,FALSE)&amp;". "&amp;C2930</f>
        <v>01. Production (PJ)</v>
      </c>
      <c r="G2930" s="4">
        <v>12.025012950000001</v>
      </c>
      <c r="H2930" s="4">
        <v>64.712353100000001</v>
      </c>
      <c r="I2930" s="4">
        <v>63.088628329999999</v>
      </c>
      <c r="J2930" s="4">
        <v>70.04065482</v>
      </c>
      <c r="K2930" s="4">
        <v>379.7921935</v>
      </c>
      <c r="L2930" s="4">
        <v>572.94935329999998</v>
      </c>
      <c r="M2930" s="4">
        <v>574.40141919999996</v>
      </c>
      <c r="N2930" s="4">
        <v>677.17800169999998</v>
      </c>
      <c r="O2930" s="4">
        <v>771.12473609999995</v>
      </c>
      <c r="P2930" s="4">
        <v>1019.176165</v>
      </c>
      <c r="Q2930" s="4">
        <v>986.15881339999999</v>
      </c>
      <c r="R2930" s="4">
        <v>1027.5714149999999</v>
      </c>
      <c r="S2930" s="4">
        <v>1305.283475</v>
      </c>
      <c r="T2930" s="4">
        <v>1510.6931500000001</v>
      </c>
      <c r="U2930" s="4">
        <v>1649.773044</v>
      </c>
      <c r="V2930" s="4">
        <v>1730.450151</v>
      </c>
      <c r="W2930" s="4">
        <v>2135.62482</v>
      </c>
      <c r="X2930" s="4">
        <v>2463.8958980000002</v>
      </c>
      <c r="Y2930" s="4">
        <v>3144.462951</v>
      </c>
      <c r="Z2930" s="4">
        <v>3502.6348779999998</v>
      </c>
      <c r="AA2930" s="4">
        <v>4055.5850810000002</v>
      </c>
      <c r="AB2930" s="4">
        <v>4611.1636980000003</v>
      </c>
      <c r="AC2930" s="4">
        <v>4958.8963999999996</v>
      </c>
      <c r="AD2930" s="4">
        <v>5526.9858000000004</v>
      </c>
      <c r="AE2930" s="4">
        <v>6068.7036889999999</v>
      </c>
      <c r="AF2930" s="4">
        <v>6736.4754670000002</v>
      </c>
      <c r="AG2930" s="4">
        <v>6758.393231</v>
      </c>
      <c r="AH2930" s="4">
        <v>6434.6114159999997</v>
      </c>
      <c r="AI2930" s="4">
        <v>6438.8389950000001</v>
      </c>
      <c r="AJ2930" s="4">
        <v>7023.3057449999997</v>
      </c>
      <c r="AK2930" s="4">
        <v>6875.6482159999996</v>
      </c>
      <c r="AL2930" s="4">
        <v>6770.0524349999996</v>
      </c>
      <c r="AM2930" s="4">
        <v>6542.3850990000001</v>
      </c>
      <c r="AN2930" s="4">
        <v>6462.4554019999996</v>
      </c>
      <c r="AO2930" s="4">
        <v>5983.0253739999998</v>
      </c>
      <c r="AP2930" s="4">
        <v>5576.6976439999999</v>
      </c>
      <c r="AQ2930" s="4">
        <v>5098.2460250000004</v>
      </c>
      <c r="AR2930" s="4">
        <v>4885.7315799999997</v>
      </c>
      <c r="AS2930" s="4">
        <v>4692.0043919999998</v>
      </c>
      <c r="AT2930" s="4">
        <v>4215.210787</v>
      </c>
      <c r="AU2930" s="4">
        <v>3952.2708170000001</v>
      </c>
      <c r="AV2930" s="4">
        <v>3701.8048439999998</v>
      </c>
      <c r="AW2930" s="4">
        <v>3588.3586989999999</v>
      </c>
      <c r="AX2930" s="4">
        <v>3691.1917739999999</v>
      </c>
      <c r="AY2930" s="4">
        <v>3912.6824040000001</v>
      </c>
      <c r="AZ2930" s="4">
        <v>3953.4274369999998</v>
      </c>
      <c r="BA2930" s="4">
        <v>3943.1968489999999</v>
      </c>
      <c r="BB2930" s="4">
        <v>3594.97631</v>
      </c>
      <c r="BC2930" s="4">
        <v>3383.0989330000002</v>
      </c>
      <c r="BD2930" s="4">
        <v>4008.0007209999999</v>
      </c>
      <c r="BE2930" s="4">
        <v>4108.24658</v>
      </c>
    </row>
    <row r="2931" spans="1:57" x14ac:dyDescent="0.35">
      <c r="A2931" s="3" t="s">
        <v>57</v>
      </c>
      <c r="B2931" s="3" t="s">
        <v>22</v>
      </c>
      <c r="C2931" s="3" t="s">
        <v>10</v>
      </c>
      <c r="D2931" s="3" t="str">
        <f>VLOOKUP(A2931,[1]CustomLists!$E$7:$F$65,2,FALSE)&amp;". "&amp;A2931</f>
        <v>28. Norway</v>
      </c>
      <c r="E2931" s="3" t="str">
        <f>VLOOKUP(B2931,[1]CustomLists!$A$7:$B$50,2,FALSE)&amp;". "&amp;B2931</f>
        <v>02. Crude, NGL and feedstocks</v>
      </c>
      <c r="F2931" s="3" t="str">
        <f>VLOOKUP(C2931,[1]CustomLists!$C$7:$D$50,2,FALSE)&amp;". "&amp;C2931</f>
        <v>02. Imports (PJ)</v>
      </c>
      <c r="G2931" s="4">
        <v>234.34410969999999</v>
      </c>
      <c r="H2931" s="4">
        <v>262.27014939999998</v>
      </c>
      <c r="I2931" s="4">
        <v>240.33010329999999</v>
      </c>
      <c r="J2931" s="4">
        <v>271.52857940000001</v>
      </c>
      <c r="K2931" s="4">
        <v>242.25292880000001</v>
      </c>
      <c r="L2931" s="4">
        <v>334.5795516</v>
      </c>
      <c r="M2931" s="4">
        <v>288.37586900000002</v>
      </c>
      <c r="N2931" s="4">
        <v>304.1024779</v>
      </c>
      <c r="O2931" s="4">
        <v>261.16313020000001</v>
      </c>
      <c r="P2931" s="4">
        <v>197.6927536</v>
      </c>
      <c r="Q2931" s="4">
        <v>132.35920920000001</v>
      </c>
      <c r="R2931" s="4">
        <v>116.7757051</v>
      </c>
      <c r="S2931" s="4">
        <v>83.81188994</v>
      </c>
      <c r="T2931" s="4">
        <v>96.690248089999997</v>
      </c>
      <c r="U2931" s="4">
        <v>57.956013460000001</v>
      </c>
      <c r="V2931" s="4">
        <v>63.939700100000003</v>
      </c>
      <c r="W2931" s="4">
        <v>104.8567187</v>
      </c>
      <c r="X2931" s="4">
        <v>43.58983825</v>
      </c>
      <c r="Y2931" s="4">
        <v>35.899783589999998</v>
      </c>
      <c r="Z2931" s="4">
        <v>61.564938759999997</v>
      </c>
      <c r="AA2931" s="4">
        <v>64.244072079999995</v>
      </c>
      <c r="AB2931" s="4">
        <v>42.532097659999998</v>
      </c>
      <c r="AC2931" s="4">
        <v>57.687589340000002</v>
      </c>
      <c r="AD2931" s="4">
        <v>45.263205910000003</v>
      </c>
      <c r="AE2931" s="4">
        <v>61.301383889999997</v>
      </c>
      <c r="AF2931" s="4">
        <v>56.636539249999998</v>
      </c>
      <c r="AG2931" s="4">
        <v>67.342078000000001</v>
      </c>
      <c r="AH2931" s="4">
        <v>88.899747910000002</v>
      </c>
      <c r="AI2931" s="4">
        <v>89.855158919999994</v>
      </c>
      <c r="AJ2931" s="4">
        <v>39.434288520000003</v>
      </c>
      <c r="AK2931" s="4">
        <v>39.369543849999999</v>
      </c>
      <c r="AL2931" s="4">
        <v>27.313284809999999</v>
      </c>
      <c r="AM2931" s="4">
        <v>23.291097220000001</v>
      </c>
      <c r="AN2931" s="4">
        <v>21.31905162</v>
      </c>
      <c r="AO2931" s="4">
        <v>47.182769970000003</v>
      </c>
      <c r="AP2931" s="4">
        <v>18.696038170000001</v>
      </c>
      <c r="AQ2931" s="4">
        <v>46.95471079</v>
      </c>
      <c r="AR2931" s="4">
        <v>36.410816019999999</v>
      </c>
      <c r="AS2931" s="4">
        <v>42.487998089999998</v>
      </c>
      <c r="AT2931" s="4">
        <v>63.632816030000001</v>
      </c>
      <c r="AU2931" s="4">
        <v>51.695579340000002</v>
      </c>
      <c r="AV2931" s="4">
        <v>57.572138330000001</v>
      </c>
      <c r="AW2931" s="4">
        <v>77.906525770000002</v>
      </c>
      <c r="AX2931" s="4">
        <v>53.488944879999998</v>
      </c>
      <c r="AY2931" s="4">
        <v>52.597658899999999</v>
      </c>
      <c r="AZ2931" s="4">
        <v>21.617055489999998</v>
      </c>
      <c r="BA2931" s="4">
        <v>79.76865531</v>
      </c>
      <c r="BB2931" s="4">
        <v>140.45838119999999</v>
      </c>
      <c r="BC2931" s="4">
        <v>135.83410670000001</v>
      </c>
      <c r="BD2931" s="4">
        <v>134.88341</v>
      </c>
      <c r="BE2931" s="4">
        <v>102.0024976</v>
      </c>
    </row>
    <row r="2932" spans="1:57" x14ac:dyDescent="0.35">
      <c r="A2932" s="3" t="s">
        <v>57</v>
      </c>
      <c r="B2932" s="3" t="s">
        <v>22</v>
      </c>
      <c r="C2932" s="3" t="s">
        <v>11</v>
      </c>
      <c r="D2932" s="3" t="str">
        <f>VLOOKUP(A2932,[1]CustomLists!$E$7:$F$65,2,FALSE)&amp;". "&amp;A2932</f>
        <v>28. Norway</v>
      </c>
      <c r="E2932" s="3" t="str">
        <f>VLOOKUP(B2932,[1]CustomLists!$A$7:$B$50,2,FALSE)&amp;". "&amp;B2932</f>
        <v>02. Crude, NGL and feedstocks</v>
      </c>
      <c r="F2932" s="3" t="str">
        <f>VLOOKUP(C2932,[1]CustomLists!$C$7:$D$50,2,FALSE)&amp;". "&amp;C2932</f>
        <v>03. Exports (PJ)</v>
      </c>
      <c r="G2932" s="4">
        <v>-9.7677583450000007</v>
      </c>
      <c r="H2932" s="4">
        <v>-64.913570710000002</v>
      </c>
      <c r="I2932" s="4">
        <v>-60.557175999999998</v>
      </c>
      <c r="J2932" s="4">
        <v>-79.965774039999999</v>
      </c>
      <c r="K2932" s="4">
        <v>-318.85967090000003</v>
      </c>
      <c r="L2932" s="4">
        <v>-562.38368290000005</v>
      </c>
      <c r="M2932" s="4">
        <v>-489.74792810000002</v>
      </c>
      <c r="N2932" s="4">
        <v>-630.45271920000005</v>
      </c>
      <c r="O2932" s="4">
        <v>-679.48371850000001</v>
      </c>
      <c r="P2932" s="4">
        <v>-855.75936149999995</v>
      </c>
      <c r="Q2932" s="4">
        <v>-788.83547369999997</v>
      </c>
      <c r="R2932" s="4">
        <v>-799.04230170000005</v>
      </c>
      <c r="S2932" s="4">
        <v>-1057.9316020000001</v>
      </c>
      <c r="T2932" s="4">
        <v>-1260.948161</v>
      </c>
      <c r="U2932" s="4">
        <v>-1362.932818</v>
      </c>
      <c r="V2932" s="4">
        <v>-1461.9227249999999</v>
      </c>
      <c r="W2932" s="4">
        <v>-1802.95643</v>
      </c>
      <c r="X2932" s="4">
        <v>-2102.1173239999998</v>
      </c>
      <c r="Y2932" s="4">
        <v>-2732.1529540000001</v>
      </c>
      <c r="Z2932" s="4">
        <v>-2903.6921499999999</v>
      </c>
      <c r="AA2932" s="4">
        <v>-3556.1978709999999</v>
      </c>
      <c r="AB2932" s="4">
        <v>-4012.5301570000001</v>
      </c>
      <c r="AC2932" s="4">
        <v>-4345.7938469999999</v>
      </c>
      <c r="AD2932" s="4">
        <v>-4922.6476590000002</v>
      </c>
      <c r="AE2932" s="4">
        <v>-5509.4313469999997</v>
      </c>
      <c r="AF2932" s="4">
        <v>-6098.1640530000004</v>
      </c>
      <c r="AG2932" s="4">
        <v>-6190.5137279999999</v>
      </c>
      <c r="AH2932" s="4">
        <v>-5887.1952030000002</v>
      </c>
      <c r="AI2932" s="4">
        <v>-5876.9353039999996</v>
      </c>
      <c r="AJ2932" s="4">
        <v>-6376.7315680000002</v>
      </c>
      <c r="AK2932" s="4">
        <v>-6402.6062140000004</v>
      </c>
      <c r="AL2932" s="4">
        <v>-5992.0289869999997</v>
      </c>
      <c r="AM2932" s="4">
        <v>-5643.2880530000002</v>
      </c>
      <c r="AN2932" s="4">
        <v>-5529.1240529999995</v>
      </c>
      <c r="AO2932" s="4">
        <v>-4974.2541520000004</v>
      </c>
      <c r="AP2932" s="4">
        <v>-4466.2714999999998</v>
      </c>
      <c r="AQ2932" s="4">
        <v>-4193.6132719999996</v>
      </c>
      <c r="AR2932" s="4">
        <v>-3883.4942660000002</v>
      </c>
      <c r="AS2932" s="4">
        <v>-3744.0527200000001</v>
      </c>
      <c r="AT2932" s="4">
        <v>-3341.3764120000001</v>
      </c>
      <c r="AU2932" s="4">
        <v>-3008.4070400000001</v>
      </c>
      <c r="AV2932" s="4">
        <v>-2744.285965</v>
      </c>
      <c r="AW2932" s="4">
        <v>-2604.1200490000001</v>
      </c>
      <c r="AX2932" s="4">
        <v>-2806.8335040000002</v>
      </c>
      <c r="AY2932" s="4">
        <v>-2899.7026940000001</v>
      </c>
      <c r="AZ2932" s="4">
        <v>-3036.6480240000001</v>
      </c>
      <c r="BA2932" s="4">
        <v>-2977.4970520000002</v>
      </c>
      <c r="BB2932" s="4">
        <v>-2632.6854669999998</v>
      </c>
      <c r="BC2932" s="4">
        <v>-2593.7061210000002</v>
      </c>
      <c r="BD2932" s="4">
        <v>-3223.9403430000002</v>
      </c>
      <c r="BE2932" s="4">
        <v>-3366.6566160000002</v>
      </c>
    </row>
    <row r="2933" spans="1:57" x14ac:dyDescent="0.35">
      <c r="A2933" s="3" t="s">
        <v>57</v>
      </c>
      <c r="B2933" s="3" t="s">
        <v>22</v>
      </c>
      <c r="C2933" s="3" t="s">
        <v>12</v>
      </c>
      <c r="D2933" s="3" t="str">
        <f>VLOOKUP(A2933,[1]CustomLists!$E$7:$F$65,2,FALSE)&amp;". "&amp;A2933</f>
        <v>28. Norway</v>
      </c>
      <c r="E2933" s="3" t="str">
        <f>VLOOKUP(B2933,[1]CustomLists!$A$7:$B$50,2,FALSE)&amp;". "&amp;B2933</f>
        <v>02. Crude, NGL and feedstocks</v>
      </c>
      <c r="F2933" s="3" t="str">
        <f>VLOOKUP(C2933,[1]CustomLists!$C$7:$D$50,2,FALSE)&amp;". "&amp;C2933</f>
        <v>04. Total energy supply (PJ)</v>
      </c>
      <c r="G2933" s="4">
        <v>238.489251</v>
      </c>
      <c r="H2933" s="4">
        <v>247.50060120000001</v>
      </c>
      <c r="I2933" s="4">
        <v>256.98233829999998</v>
      </c>
      <c r="J2933" s="4">
        <v>255.3498338</v>
      </c>
      <c r="K2933" s="4">
        <v>314.30511919999998</v>
      </c>
      <c r="L2933" s="4">
        <v>350.44877129999998</v>
      </c>
      <c r="M2933" s="4">
        <v>355.77968970000001</v>
      </c>
      <c r="N2933" s="4">
        <v>357.53655479999998</v>
      </c>
      <c r="O2933" s="4">
        <v>356.1628154</v>
      </c>
      <c r="P2933" s="4">
        <v>350.5908503</v>
      </c>
      <c r="Q2933" s="4">
        <v>338.30482389999997</v>
      </c>
      <c r="R2933" s="4">
        <v>320.2036253</v>
      </c>
      <c r="S2933" s="4">
        <v>338.81679000000003</v>
      </c>
      <c r="T2933" s="4">
        <v>356.40732880000002</v>
      </c>
      <c r="U2933" s="4">
        <v>350.06878569999998</v>
      </c>
      <c r="V2933" s="4">
        <v>328.50989320000002</v>
      </c>
      <c r="W2933" s="4">
        <v>420.11649949999997</v>
      </c>
      <c r="X2933" s="4">
        <v>394.25972280000002</v>
      </c>
      <c r="Y2933" s="4">
        <v>454.37259979999999</v>
      </c>
      <c r="Z2933" s="4">
        <v>582.69734989999995</v>
      </c>
      <c r="AA2933" s="4">
        <v>570.20497279999995</v>
      </c>
      <c r="AB2933" s="4">
        <v>620.54399130000002</v>
      </c>
      <c r="AC2933" s="4">
        <v>635.61399689999996</v>
      </c>
      <c r="AD2933" s="4">
        <v>643.84945340000002</v>
      </c>
      <c r="AE2933" s="4">
        <v>590.03191170000002</v>
      </c>
      <c r="AF2933" s="4">
        <v>640.24110169999994</v>
      </c>
      <c r="AG2933" s="4">
        <v>647.74093330000005</v>
      </c>
      <c r="AH2933" s="4">
        <v>646.38566200000002</v>
      </c>
      <c r="AI2933" s="4">
        <v>649.40604459999997</v>
      </c>
      <c r="AJ2933" s="4">
        <v>658.47173520000001</v>
      </c>
      <c r="AK2933" s="4">
        <v>602.87309530000005</v>
      </c>
      <c r="AL2933" s="4">
        <v>802.67829470000004</v>
      </c>
      <c r="AM2933" s="4">
        <v>884.7313686</v>
      </c>
      <c r="AN2933" s="4">
        <v>966.94821750000006</v>
      </c>
      <c r="AO2933" s="4">
        <v>1040.821498</v>
      </c>
      <c r="AP2933" s="4">
        <v>1107.4517739999999</v>
      </c>
      <c r="AQ2933" s="4">
        <v>990.96471550000001</v>
      </c>
      <c r="AR2933" s="4">
        <v>1016.912237</v>
      </c>
      <c r="AS2933" s="4">
        <v>1030.7564400000001</v>
      </c>
      <c r="AT2933" s="4">
        <v>931.09969290000004</v>
      </c>
      <c r="AU2933" s="4">
        <v>976.43449729999998</v>
      </c>
      <c r="AV2933" s="4">
        <v>1010.8014930000001</v>
      </c>
      <c r="AW2933" s="4">
        <v>1059.7427700000001</v>
      </c>
      <c r="AX2933" s="4">
        <v>950.37615549999998</v>
      </c>
      <c r="AY2933" s="4">
        <v>1060.219374</v>
      </c>
      <c r="AZ2933" s="4">
        <v>906.3435925</v>
      </c>
      <c r="BA2933" s="4">
        <v>1079.7689250000001</v>
      </c>
      <c r="BB2933" s="4">
        <v>1085.9306260000001</v>
      </c>
      <c r="BC2933" s="4">
        <v>951.48303659999999</v>
      </c>
      <c r="BD2933" s="4">
        <v>887.66244259999996</v>
      </c>
      <c r="BE2933" s="4">
        <v>877.8438314</v>
      </c>
    </row>
    <row r="2934" spans="1:57" x14ac:dyDescent="0.35">
      <c r="A2934" s="3" t="s">
        <v>57</v>
      </c>
      <c r="B2934" s="3" t="s">
        <v>22</v>
      </c>
      <c r="C2934" s="3" t="s">
        <v>13</v>
      </c>
      <c r="D2934" s="3" t="str">
        <f>VLOOKUP(A2934,[1]CustomLists!$E$7:$F$65,2,FALSE)&amp;". "&amp;A2934</f>
        <v>28. Norway</v>
      </c>
      <c r="E2934" s="3" t="str">
        <f>VLOOKUP(B2934,[1]CustomLists!$A$7:$B$50,2,FALSE)&amp;". "&amp;B2934</f>
        <v>02. Crude, NGL and feedstocks</v>
      </c>
      <c r="F2934" s="3" t="str">
        <f>VLOOKUP(C2934,[1]CustomLists!$C$7:$D$50,2,FALSE)&amp;". "&amp;C2934</f>
        <v>05. Electricity, CHP and heat plants (PJ)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0</v>
      </c>
      <c r="Z2934" s="4">
        <v>0</v>
      </c>
      <c r="AA2934" s="4">
        <v>0</v>
      </c>
      <c r="AB2934" s="4">
        <v>0</v>
      </c>
      <c r="AC2934" s="4">
        <v>0</v>
      </c>
      <c r="AD2934" s="4">
        <v>0</v>
      </c>
      <c r="AE2934" s="4">
        <v>0</v>
      </c>
      <c r="AF2934" s="4">
        <v>0</v>
      </c>
      <c r="AG2934" s="4">
        <v>0</v>
      </c>
      <c r="AH2934" s="4">
        <v>0</v>
      </c>
      <c r="AI2934" s="4">
        <v>0</v>
      </c>
      <c r="AJ2934" s="4">
        <v>0</v>
      </c>
      <c r="AK2934" s="4">
        <v>0</v>
      </c>
      <c r="AL2934" s="4">
        <v>0</v>
      </c>
      <c r="AM2934" s="4">
        <v>0</v>
      </c>
      <c r="AN2934" s="4">
        <v>0</v>
      </c>
      <c r="AO2934" s="4">
        <v>0</v>
      </c>
      <c r="AP2934" s="4">
        <v>0</v>
      </c>
      <c r="AQ2934" s="4">
        <v>0</v>
      </c>
      <c r="AR2934" s="4">
        <v>0</v>
      </c>
      <c r="AS2934" s="4">
        <v>0</v>
      </c>
      <c r="AT2934" s="4">
        <v>0</v>
      </c>
      <c r="AU2934" s="4">
        <v>0</v>
      </c>
      <c r="AV2934" s="4">
        <v>0</v>
      </c>
      <c r="AW2934" s="4">
        <v>0</v>
      </c>
      <c r="AX2934" s="4">
        <v>0</v>
      </c>
      <c r="AY2934" s="4">
        <v>0</v>
      </c>
      <c r="AZ2934" s="4">
        <v>0</v>
      </c>
      <c r="BA2934" s="4">
        <v>0</v>
      </c>
      <c r="BB2934" s="4">
        <v>0</v>
      </c>
      <c r="BC2934" s="4">
        <v>0</v>
      </c>
      <c r="BD2934" s="4">
        <v>0</v>
      </c>
      <c r="BE2934" s="4" t="s">
        <v>14</v>
      </c>
    </row>
    <row r="2935" spans="1:57" x14ac:dyDescent="0.35">
      <c r="A2935" s="3" t="s">
        <v>57</v>
      </c>
      <c r="B2935" s="3" t="s">
        <v>22</v>
      </c>
      <c r="C2935" s="3" t="s">
        <v>15</v>
      </c>
      <c r="D2935" s="3" t="str">
        <f>VLOOKUP(A2935,[1]CustomLists!$E$7:$F$65,2,FALSE)&amp;". "&amp;A2935</f>
        <v>28. Norway</v>
      </c>
      <c r="E2935" s="3" t="str">
        <f>VLOOKUP(B2935,[1]CustomLists!$A$7:$B$50,2,FALSE)&amp;". "&amp;B2935</f>
        <v>02. Crude, NGL and feedstocks</v>
      </c>
      <c r="F2935" s="3" t="str">
        <f>VLOOKUP(C2935,[1]CustomLists!$C$7:$D$50,2,FALSE)&amp;". "&amp;C2935</f>
        <v>06. Oil refineries, transformation (PJ)</v>
      </c>
      <c r="G2935" s="4">
        <v>-238.489251</v>
      </c>
      <c r="H2935" s="4">
        <v>-247.50060120000001</v>
      </c>
      <c r="I2935" s="4">
        <v>-256.98233829999998</v>
      </c>
      <c r="J2935" s="4">
        <v>-256.6812529</v>
      </c>
      <c r="K2935" s="4">
        <v>-317.17736029999998</v>
      </c>
      <c r="L2935" s="4">
        <v>-346.7646092</v>
      </c>
      <c r="M2935" s="4">
        <v>-355.19244079999999</v>
      </c>
      <c r="N2935" s="4">
        <v>-349.47055899999998</v>
      </c>
      <c r="O2935" s="4">
        <v>-358.68702880000001</v>
      </c>
      <c r="P2935" s="4">
        <v>-330.52595050000002</v>
      </c>
      <c r="Q2935" s="4">
        <v>-307.72898359999999</v>
      </c>
      <c r="R2935" s="4">
        <v>-296.02411009999997</v>
      </c>
      <c r="S2935" s="4">
        <v>-309.47796069999998</v>
      </c>
      <c r="T2935" s="4">
        <v>-325.08842349999998</v>
      </c>
      <c r="U2935" s="4">
        <v>-331.94969689999999</v>
      </c>
      <c r="V2935" s="4">
        <v>-314.16270100000003</v>
      </c>
      <c r="W2935" s="4">
        <v>-399.37961819999998</v>
      </c>
      <c r="X2935" s="4">
        <v>-367.13386430000003</v>
      </c>
      <c r="Y2935" s="4">
        <v>-420.67849360000002</v>
      </c>
      <c r="Z2935" s="4">
        <v>-563.85527200000001</v>
      </c>
      <c r="AA2935" s="4">
        <v>-541.28424570000004</v>
      </c>
      <c r="AB2935" s="4">
        <v>-611.07442100000003</v>
      </c>
      <c r="AC2935" s="4">
        <v>-609.97791910000001</v>
      </c>
      <c r="AD2935" s="4">
        <v>-631.67777690000003</v>
      </c>
      <c r="AE2935" s="4">
        <v>-564.78991229999997</v>
      </c>
      <c r="AF2935" s="4">
        <v>-625.19936540000003</v>
      </c>
      <c r="AG2935" s="4">
        <v>-656.62033640000004</v>
      </c>
      <c r="AH2935" s="4">
        <v>-638.74281770000005</v>
      </c>
      <c r="AI2935" s="4">
        <v>-661.48024410000005</v>
      </c>
      <c r="AJ2935" s="4">
        <v>-656.54801369999996</v>
      </c>
      <c r="AK2935" s="4">
        <v>-609.01199080000004</v>
      </c>
      <c r="AL2935" s="4">
        <v>-575.63620700000001</v>
      </c>
      <c r="AM2935" s="4">
        <v>-639.46082460000002</v>
      </c>
      <c r="AN2935" s="4">
        <v>-615.07083890000001</v>
      </c>
      <c r="AO2935" s="4">
        <v>-674.78321070000004</v>
      </c>
      <c r="AP2935" s="4">
        <v>-716.48704629999997</v>
      </c>
      <c r="AQ2935" s="4">
        <v>-708.83008830000006</v>
      </c>
      <c r="AR2935" s="4">
        <v>-646.04203870000003</v>
      </c>
      <c r="AS2935" s="4">
        <v>-654.42323780000004</v>
      </c>
      <c r="AT2935" s="4">
        <v>-633.08463800000004</v>
      </c>
      <c r="AU2935" s="4">
        <v>-678.18984239999997</v>
      </c>
      <c r="AV2935" s="4">
        <v>-681.54296680000004</v>
      </c>
      <c r="AW2935" s="4">
        <v>-729.71298839999997</v>
      </c>
      <c r="AX2935" s="4">
        <v>-664.77088470000001</v>
      </c>
      <c r="AY2935" s="4">
        <v>-744.47869319999995</v>
      </c>
      <c r="AZ2935" s="4">
        <v>-593.71153119999997</v>
      </c>
      <c r="BA2935" s="4">
        <v>-747.75866580000002</v>
      </c>
      <c r="BB2935" s="4">
        <v>-764.82630259999996</v>
      </c>
      <c r="BC2935" s="4">
        <v>-684.56303960000002</v>
      </c>
      <c r="BD2935" s="4">
        <v>-630.25468360000002</v>
      </c>
      <c r="BE2935" s="4" t="s">
        <v>14</v>
      </c>
    </row>
    <row r="2936" spans="1:57" x14ac:dyDescent="0.35">
      <c r="A2936" s="3" t="s">
        <v>57</v>
      </c>
      <c r="B2936" s="3" t="s">
        <v>22</v>
      </c>
      <c r="C2936" s="3" t="s">
        <v>16</v>
      </c>
      <c r="D2936" s="3" t="str">
        <f>VLOOKUP(A2936,[1]CustomLists!$E$7:$F$65,2,FALSE)&amp;". "&amp;A2936</f>
        <v>28. Norway</v>
      </c>
      <c r="E2936" s="3" t="str">
        <f>VLOOKUP(B2936,[1]CustomLists!$A$7:$B$50,2,FALSE)&amp;". "&amp;B2936</f>
        <v>02. Crude, NGL and feedstocks</v>
      </c>
      <c r="F2936" s="3" t="str">
        <f>VLOOKUP(C2936,[1]CustomLists!$C$7:$D$50,2,FALSE)&amp;". "&amp;C2936</f>
        <v>07. Total final consumption (PJ)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0</v>
      </c>
      <c r="AB2936" s="4">
        <v>0</v>
      </c>
      <c r="AC2936" s="4">
        <v>0</v>
      </c>
      <c r="AD2936" s="4">
        <v>0</v>
      </c>
      <c r="AE2936" s="4">
        <v>0</v>
      </c>
      <c r="AF2936" s="4">
        <v>0</v>
      </c>
      <c r="AG2936" s="4">
        <v>0</v>
      </c>
      <c r="AH2936" s="4">
        <v>0</v>
      </c>
      <c r="AI2936" s="4">
        <v>0</v>
      </c>
      <c r="AJ2936" s="4">
        <v>0</v>
      </c>
      <c r="AK2936" s="4">
        <v>0</v>
      </c>
      <c r="AL2936" s="4">
        <v>0</v>
      </c>
      <c r="AM2936" s="4">
        <v>0</v>
      </c>
      <c r="AN2936" s="4">
        <v>0</v>
      </c>
      <c r="AO2936" s="4">
        <v>0</v>
      </c>
      <c r="AP2936" s="4">
        <v>0</v>
      </c>
      <c r="AQ2936" s="4">
        <v>0</v>
      </c>
      <c r="AR2936" s="4">
        <v>0</v>
      </c>
      <c r="AS2936" s="4">
        <v>0</v>
      </c>
      <c r="AT2936" s="4">
        <v>0</v>
      </c>
      <c r="AU2936" s="4">
        <v>0</v>
      </c>
      <c r="AV2936" s="4">
        <v>0</v>
      </c>
      <c r="AW2936" s="4">
        <v>0</v>
      </c>
      <c r="AX2936" s="4">
        <v>0</v>
      </c>
      <c r="AY2936" s="4">
        <v>0</v>
      </c>
      <c r="AZ2936" s="4">
        <v>0</v>
      </c>
      <c r="BA2936" s="4">
        <v>0</v>
      </c>
      <c r="BB2936" s="4">
        <v>0</v>
      </c>
      <c r="BC2936" s="4">
        <v>0</v>
      </c>
      <c r="BD2936" s="4">
        <v>0</v>
      </c>
      <c r="BE2936" s="4" t="s">
        <v>14</v>
      </c>
    </row>
    <row r="2937" spans="1:57" x14ac:dyDescent="0.35">
      <c r="A2937" s="3" t="s">
        <v>57</v>
      </c>
      <c r="B2937" s="3" t="s">
        <v>22</v>
      </c>
      <c r="C2937" s="3" t="s">
        <v>17</v>
      </c>
      <c r="D2937" s="3" t="str">
        <f>VLOOKUP(A2937,[1]CustomLists!$E$7:$F$65,2,FALSE)&amp;". "&amp;A2937</f>
        <v>28. Norway</v>
      </c>
      <c r="E2937" s="3" t="str">
        <f>VLOOKUP(B2937,[1]CustomLists!$A$7:$B$50,2,FALSE)&amp;". "&amp;B2937</f>
        <v>02. Crude, NGL and feedstocks</v>
      </c>
      <c r="F2937" s="3" t="str">
        <f>VLOOKUP(C2937,[1]CustomLists!$C$7:$D$50,2,FALSE)&amp;". "&amp;C2937</f>
        <v>08. Industry (PJ)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0</v>
      </c>
      <c r="Y2937" s="4">
        <v>0</v>
      </c>
      <c r="Z2937" s="4">
        <v>0</v>
      </c>
      <c r="AA2937" s="4">
        <v>0</v>
      </c>
      <c r="AB2937" s="4">
        <v>0</v>
      </c>
      <c r="AC2937" s="4">
        <v>0</v>
      </c>
      <c r="AD2937" s="4">
        <v>0</v>
      </c>
      <c r="AE2937" s="4">
        <v>0</v>
      </c>
      <c r="AF2937" s="4">
        <v>0</v>
      </c>
      <c r="AG2937" s="4">
        <v>0</v>
      </c>
      <c r="AH2937" s="4">
        <v>0</v>
      </c>
      <c r="AI2937" s="4">
        <v>0</v>
      </c>
      <c r="AJ2937" s="4">
        <v>0</v>
      </c>
      <c r="AK2937" s="4">
        <v>0</v>
      </c>
      <c r="AL2937" s="4">
        <v>0</v>
      </c>
      <c r="AM2937" s="4">
        <v>0</v>
      </c>
      <c r="AN2937" s="4">
        <v>0</v>
      </c>
      <c r="AO2937" s="4">
        <v>0</v>
      </c>
      <c r="AP2937" s="4">
        <v>0</v>
      </c>
      <c r="AQ2937" s="4">
        <v>0</v>
      </c>
      <c r="AR2937" s="4">
        <v>0</v>
      </c>
      <c r="AS2937" s="4">
        <v>0</v>
      </c>
      <c r="AT2937" s="4">
        <v>0</v>
      </c>
      <c r="AU2937" s="4">
        <v>0</v>
      </c>
      <c r="AV2937" s="4">
        <v>0</v>
      </c>
      <c r="AW2937" s="4">
        <v>0</v>
      </c>
      <c r="AX2937" s="4">
        <v>0</v>
      </c>
      <c r="AY2937" s="4">
        <v>0</v>
      </c>
      <c r="AZ2937" s="4">
        <v>0</v>
      </c>
      <c r="BA2937" s="4">
        <v>0</v>
      </c>
      <c r="BB2937" s="4">
        <v>0</v>
      </c>
      <c r="BC2937" s="4">
        <v>0</v>
      </c>
      <c r="BD2937" s="4">
        <v>0</v>
      </c>
      <c r="BE2937" s="4" t="s">
        <v>14</v>
      </c>
    </row>
    <row r="2938" spans="1:57" x14ac:dyDescent="0.35">
      <c r="A2938" s="3" t="s">
        <v>57</v>
      </c>
      <c r="B2938" s="3" t="s">
        <v>22</v>
      </c>
      <c r="C2938" s="3" t="s">
        <v>18</v>
      </c>
      <c r="D2938" s="3" t="str">
        <f>VLOOKUP(A2938,[1]CustomLists!$E$7:$F$65,2,FALSE)&amp;". "&amp;A2938</f>
        <v>28. Norway</v>
      </c>
      <c r="E2938" s="3" t="str">
        <f>VLOOKUP(B2938,[1]CustomLists!$A$7:$B$50,2,FALSE)&amp;". "&amp;B2938</f>
        <v>02. Crude, NGL and feedstocks</v>
      </c>
      <c r="F2938" s="3" t="str">
        <f>VLOOKUP(C2938,[1]CustomLists!$C$7:$D$50,2,FALSE)&amp;". "&amp;C2938</f>
        <v>09. Transport (PJ)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0</v>
      </c>
      <c r="Z2938" s="4">
        <v>0</v>
      </c>
      <c r="AA2938" s="4">
        <v>0</v>
      </c>
      <c r="AB2938" s="4">
        <v>0</v>
      </c>
      <c r="AC2938" s="4">
        <v>0</v>
      </c>
      <c r="AD2938" s="4">
        <v>0</v>
      </c>
      <c r="AE2938" s="4">
        <v>0</v>
      </c>
      <c r="AF2938" s="4">
        <v>0</v>
      </c>
      <c r="AG2938" s="4">
        <v>0</v>
      </c>
      <c r="AH2938" s="4">
        <v>0</v>
      </c>
      <c r="AI2938" s="4">
        <v>0</v>
      </c>
      <c r="AJ2938" s="4">
        <v>0</v>
      </c>
      <c r="AK2938" s="4">
        <v>0</v>
      </c>
      <c r="AL2938" s="4">
        <v>0</v>
      </c>
      <c r="AM2938" s="4">
        <v>0</v>
      </c>
      <c r="AN2938" s="4">
        <v>0</v>
      </c>
      <c r="AO2938" s="4">
        <v>0</v>
      </c>
      <c r="AP2938" s="4">
        <v>0</v>
      </c>
      <c r="AQ2938" s="4">
        <v>0</v>
      </c>
      <c r="AR2938" s="4">
        <v>0</v>
      </c>
      <c r="AS2938" s="4">
        <v>0</v>
      </c>
      <c r="AT2938" s="4">
        <v>0</v>
      </c>
      <c r="AU2938" s="4">
        <v>0</v>
      </c>
      <c r="AV2938" s="4">
        <v>0</v>
      </c>
      <c r="AW2938" s="4">
        <v>0</v>
      </c>
      <c r="AX2938" s="4">
        <v>0</v>
      </c>
      <c r="AY2938" s="4">
        <v>0</v>
      </c>
      <c r="AZ2938" s="4">
        <v>0</v>
      </c>
      <c r="BA2938" s="4">
        <v>0</v>
      </c>
      <c r="BB2938" s="4">
        <v>0</v>
      </c>
      <c r="BC2938" s="4">
        <v>0</v>
      </c>
      <c r="BD2938" s="4">
        <v>0</v>
      </c>
      <c r="BE2938" s="4" t="s">
        <v>14</v>
      </c>
    </row>
    <row r="2939" spans="1:57" x14ac:dyDescent="0.35">
      <c r="A2939" s="3" t="s">
        <v>57</v>
      </c>
      <c r="B2939" s="3" t="s">
        <v>22</v>
      </c>
      <c r="C2939" s="3" t="s">
        <v>19</v>
      </c>
      <c r="D2939" s="3" t="str">
        <f>VLOOKUP(A2939,[1]CustomLists!$E$7:$F$65,2,FALSE)&amp;". "&amp;A2939</f>
        <v>28. Norway</v>
      </c>
      <c r="E2939" s="3" t="str">
        <f>VLOOKUP(B2939,[1]CustomLists!$A$7:$B$50,2,FALSE)&amp;". "&amp;B2939</f>
        <v>02. Crude, NGL and feedstocks</v>
      </c>
      <c r="F2939" s="3" t="str">
        <f>VLOOKUP(C2939,[1]CustomLists!$C$7:$D$50,2,FALSE)&amp;". "&amp;C2939</f>
        <v>10. Residential (PJ)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0</v>
      </c>
      <c r="Z2939" s="4">
        <v>0</v>
      </c>
      <c r="AA2939" s="4">
        <v>0</v>
      </c>
      <c r="AB2939" s="4">
        <v>0</v>
      </c>
      <c r="AC2939" s="4">
        <v>0</v>
      </c>
      <c r="AD2939" s="4">
        <v>0</v>
      </c>
      <c r="AE2939" s="4">
        <v>0</v>
      </c>
      <c r="AF2939" s="4">
        <v>0</v>
      </c>
      <c r="AG2939" s="4">
        <v>0</v>
      </c>
      <c r="AH2939" s="4">
        <v>0</v>
      </c>
      <c r="AI2939" s="4">
        <v>0</v>
      </c>
      <c r="AJ2939" s="4">
        <v>0</v>
      </c>
      <c r="AK2939" s="4">
        <v>0</v>
      </c>
      <c r="AL2939" s="4">
        <v>0</v>
      </c>
      <c r="AM2939" s="4">
        <v>0</v>
      </c>
      <c r="AN2939" s="4">
        <v>0</v>
      </c>
      <c r="AO2939" s="4">
        <v>0</v>
      </c>
      <c r="AP2939" s="4">
        <v>0</v>
      </c>
      <c r="AQ2939" s="4">
        <v>0</v>
      </c>
      <c r="AR2939" s="4">
        <v>0</v>
      </c>
      <c r="AS2939" s="4">
        <v>0</v>
      </c>
      <c r="AT2939" s="4">
        <v>0</v>
      </c>
      <c r="AU2939" s="4">
        <v>0</v>
      </c>
      <c r="AV2939" s="4">
        <v>0</v>
      </c>
      <c r="AW2939" s="4">
        <v>0</v>
      </c>
      <c r="AX2939" s="4">
        <v>0</v>
      </c>
      <c r="AY2939" s="4">
        <v>0</v>
      </c>
      <c r="AZ2939" s="4">
        <v>0</v>
      </c>
      <c r="BA2939" s="4">
        <v>0</v>
      </c>
      <c r="BB2939" s="4">
        <v>0</v>
      </c>
      <c r="BC2939" s="4">
        <v>0</v>
      </c>
      <c r="BD2939" s="4">
        <v>0</v>
      </c>
      <c r="BE2939" s="4" t="s">
        <v>14</v>
      </c>
    </row>
    <row r="2940" spans="1:57" x14ac:dyDescent="0.35">
      <c r="A2940" s="3" t="s">
        <v>57</v>
      </c>
      <c r="B2940" s="3" t="s">
        <v>22</v>
      </c>
      <c r="C2940" s="3" t="s">
        <v>20</v>
      </c>
      <c r="D2940" s="3" t="str">
        <f>VLOOKUP(A2940,[1]CustomLists!$E$7:$F$65,2,FALSE)&amp;". "&amp;A2940</f>
        <v>28. Norway</v>
      </c>
      <c r="E2940" s="3" t="str">
        <f>VLOOKUP(B2940,[1]CustomLists!$A$7:$B$50,2,FALSE)&amp;". "&amp;B2940</f>
        <v>02. Crude, NGL and feedstocks</v>
      </c>
      <c r="F2940" s="3" t="str">
        <f>VLOOKUP(C2940,[1]CustomLists!$C$7:$D$50,2,FALSE)&amp;". "&amp;C2940</f>
        <v>11. Commercial and public services (PJ)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0</v>
      </c>
      <c r="X2940" s="4">
        <v>0</v>
      </c>
      <c r="Y2940" s="4">
        <v>0</v>
      </c>
      <c r="Z2940" s="4">
        <v>0</v>
      </c>
      <c r="AA2940" s="4">
        <v>0</v>
      </c>
      <c r="AB2940" s="4">
        <v>0</v>
      </c>
      <c r="AC2940" s="4">
        <v>0</v>
      </c>
      <c r="AD2940" s="4">
        <v>0</v>
      </c>
      <c r="AE2940" s="4">
        <v>0</v>
      </c>
      <c r="AF2940" s="4">
        <v>0</v>
      </c>
      <c r="AG2940" s="4">
        <v>0</v>
      </c>
      <c r="AH2940" s="4">
        <v>0</v>
      </c>
      <c r="AI2940" s="4">
        <v>0</v>
      </c>
      <c r="AJ2940" s="4">
        <v>0</v>
      </c>
      <c r="AK2940" s="4">
        <v>0</v>
      </c>
      <c r="AL2940" s="4">
        <v>0</v>
      </c>
      <c r="AM2940" s="4">
        <v>0</v>
      </c>
      <c r="AN2940" s="4">
        <v>0</v>
      </c>
      <c r="AO2940" s="4">
        <v>0</v>
      </c>
      <c r="AP2940" s="4">
        <v>0</v>
      </c>
      <c r="AQ2940" s="4">
        <v>0</v>
      </c>
      <c r="AR2940" s="4">
        <v>0</v>
      </c>
      <c r="AS2940" s="4">
        <v>0</v>
      </c>
      <c r="AT2940" s="4">
        <v>0</v>
      </c>
      <c r="AU2940" s="4">
        <v>0</v>
      </c>
      <c r="AV2940" s="4">
        <v>0</v>
      </c>
      <c r="AW2940" s="4">
        <v>0</v>
      </c>
      <c r="AX2940" s="4">
        <v>0</v>
      </c>
      <c r="AY2940" s="4">
        <v>0</v>
      </c>
      <c r="AZ2940" s="4">
        <v>0</v>
      </c>
      <c r="BA2940" s="4">
        <v>0</v>
      </c>
      <c r="BB2940" s="4">
        <v>0</v>
      </c>
      <c r="BC2940" s="4">
        <v>0</v>
      </c>
      <c r="BD2940" s="4">
        <v>0</v>
      </c>
      <c r="BE2940" s="4" t="s">
        <v>14</v>
      </c>
    </row>
    <row r="2941" spans="1:57" x14ac:dyDescent="0.35">
      <c r="A2941" s="3" t="s">
        <v>57</v>
      </c>
      <c r="B2941" s="3" t="s">
        <v>22</v>
      </c>
      <c r="C2941" s="3" t="s">
        <v>21</v>
      </c>
      <c r="D2941" s="3" t="str">
        <f>VLOOKUP(A2941,[1]CustomLists!$E$7:$F$65,2,FALSE)&amp;". "&amp;A2941</f>
        <v>28. Norway</v>
      </c>
      <c r="E2941" s="3" t="str">
        <f>VLOOKUP(B2941,[1]CustomLists!$A$7:$B$50,2,FALSE)&amp;". "&amp;B2941</f>
        <v>02. Crude, NGL and feedstocks</v>
      </c>
      <c r="F2941" s="3" t="str">
        <f>VLOOKUP(C2941,[1]CustomLists!$C$7:$D$50,2,FALSE)&amp;". "&amp;C2941</f>
        <v>12. Other final consumption (PJ)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0</v>
      </c>
      <c r="Z2941" s="4">
        <v>0</v>
      </c>
      <c r="AA2941" s="4">
        <v>0</v>
      </c>
      <c r="AB2941" s="4">
        <v>0</v>
      </c>
      <c r="AC2941" s="4">
        <v>0</v>
      </c>
      <c r="AD2941" s="4">
        <v>0</v>
      </c>
      <c r="AE2941" s="4">
        <v>0</v>
      </c>
      <c r="AF2941" s="4">
        <v>0</v>
      </c>
      <c r="AG2941" s="4">
        <v>0</v>
      </c>
      <c r="AH2941" s="4">
        <v>0</v>
      </c>
      <c r="AI2941" s="4">
        <v>0</v>
      </c>
      <c r="AJ2941" s="4">
        <v>0</v>
      </c>
      <c r="AK2941" s="4">
        <v>0</v>
      </c>
      <c r="AL2941" s="4">
        <v>0</v>
      </c>
      <c r="AM2941" s="4">
        <v>0</v>
      </c>
      <c r="AN2941" s="4">
        <v>0</v>
      </c>
      <c r="AO2941" s="4">
        <v>0</v>
      </c>
      <c r="AP2941" s="4">
        <v>0</v>
      </c>
      <c r="AQ2941" s="4">
        <v>0</v>
      </c>
      <c r="AR2941" s="4">
        <v>0</v>
      </c>
      <c r="AS2941" s="4">
        <v>0</v>
      </c>
      <c r="AT2941" s="4">
        <v>0</v>
      </c>
      <c r="AU2941" s="4">
        <v>0</v>
      </c>
      <c r="AV2941" s="4">
        <v>0</v>
      </c>
      <c r="AW2941" s="4">
        <v>0</v>
      </c>
      <c r="AX2941" s="4">
        <v>0</v>
      </c>
      <c r="AY2941" s="4">
        <v>0</v>
      </c>
      <c r="AZ2941" s="4">
        <v>0</v>
      </c>
      <c r="BA2941" s="4">
        <v>0</v>
      </c>
      <c r="BB2941" s="4">
        <v>0</v>
      </c>
      <c r="BC2941" s="4">
        <v>0</v>
      </c>
      <c r="BD2941" s="4">
        <v>0</v>
      </c>
      <c r="BE2941" s="4" t="s">
        <v>14</v>
      </c>
    </row>
    <row r="2942" spans="1:57" x14ac:dyDescent="0.35">
      <c r="A2942" s="3" t="s">
        <v>57</v>
      </c>
      <c r="B2942" s="3" t="s">
        <v>23</v>
      </c>
      <c r="C2942" s="3" t="s">
        <v>9</v>
      </c>
      <c r="D2942" s="3" t="str">
        <f>VLOOKUP(A2942,[1]CustomLists!$E$7:$F$65,2,FALSE)&amp;". "&amp;A2942</f>
        <v>28. Norway</v>
      </c>
      <c r="E2942" s="3" t="str">
        <f>VLOOKUP(B2942,[1]CustomLists!$A$7:$B$50,2,FALSE)&amp;". "&amp;B2942</f>
        <v>03. Oil products</v>
      </c>
      <c r="F2942" s="3" t="str">
        <f>VLOOKUP(C2942,[1]CustomLists!$C$7:$D$50,2,FALSE)&amp;". "&amp;C2942</f>
        <v>01. Production (PJ)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4">
        <v>0</v>
      </c>
      <c r="AB2942" s="4">
        <v>0</v>
      </c>
      <c r="AC2942" s="4">
        <v>0</v>
      </c>
      <c r="AD2942" s="4">
        <v>0</v>
      </c>
      <c r="AE2942" s="4">
        <v>0</v>
      </c>
      <c r="AF2942" s="4">
        <v>0</v>
      </c>
      <c r="AG2942" s="4">
        <v>0</v>
      </c>
      <c r="AH2942" s="4">
        <v>0</v>
      </c>
      <c r="AI2942" s="4">
        <v>0</v>
      </c>
      <c r="AJ2942" s="4">
        <v>0</v>
      </c>
      <c r="AK2942" s="4">
        <v>0</v>
      </c>
      <c r="AL2942" s="4">
        <v>0</v>
      </c>
      <c r="AM2942" s="4">
        <v>0</v>
      </c>
      <c r="AN2942" s="4">
        <v>0</v>
      </c>
      <c r="AO2942" s="4">
        <v>0</v>
      </c>
      <c r="AP2942" s="4">
        <v>0</v>
      </c>
      <c r="AQ2942" s="4">
        <v>0</v>
      </c>
      <c r="AR2942" s="4">
        <v>0</v>
      </c>
      <c r="AS2942" s="4">
        <v>0</v>
      </c>
      <c r="AT2942" s="4">
        <v>0</v>
      </c>
      <c r="AU2942" s="4">
        <v>0</v>
      </c>
      <c r="AV2942" s="4">
        <v>0</v>
      </c>
      <c r="AW2942" s="4">
        <v>0</v>
      </c>
      <c r="AX2942" s="4">
        <v>0</v>
      </c>
      <c r="AY2942" s="4">
        <v>0</v>
      </c>
      <c r="AZ2942" s="4">
        <v>0</v>
      </c>
      <c r="BA2942" s="4">
        <v>0</v>
      </c>
      <c r="BB2942" s="4">
        <v>0</v>
      </c>
      <c r="BC2942" s="4">
        <v>0</v>
      </c>
      <c r="BD2942" s="4">
        <v>0</v>
      </c>
      <c r="BE2942" s="4">
        <v>0</v>
      </c>
    </row>
    <row r="2943" spans="1:57" x14ac:dyDescent="0.35">
      <c r="A2943" s="3" t="s">
        <v>57</v>
      </c>
      <c r="B2943" s="3" t="s">
        <v>23</v>
      </c>
      <c r="C2943" s="3" t="s">
        <v>10</v>
      </c>
      <c r="D2943" s="3" t="str">
        <f>VLOOKUP(A2943,[1]CustomLists!$E$7:$F$65,2,FALSE)&amp;". "&amp;A2943</f>
        <v>28. Norway</v>
      </c>
      <c r="E2943" s="3" t="str">
        <f>VLOOKUP(B2943,[1]CustomLists!$A$7:$B$50,2,FALSE)&amp;". "&amp;B2943</f>
        <v>03. Oil products</v>
      </c>
      <c r="F2943" s="3" t="str">
        <f>VLOOKUP(C2943,[1]CustomLists!$C$7:$D$50,2,FALSE)&amp;". "&amp;C2943</f>
        <v>02. Imports (PJ)</v>
      </c>
      <c r="G2943" s="4">
        <v>162.29879829999999</v>
      </c>
      <c r="H2943" s="4">
        <v>171.63859869999999</v>
      </c>
      <c r="I2943" s="4">
        <v>183.9194</v>
      </c>
      <c r="J2943" s="4">
        <v>156.0502003</v>
      </c>
      <c r="K2943" s="4">
        <v>114.8091987</v>
      </c>
      <c r="L2943" s="4">
        <v>119.0585997</v>
      </c>
      <c r="M2943" s="4">
        <v>126.69399989999999</v>
      </c>
      <c r="N2943" s="4">
        <v>120.6090011</v>
      </c>
      <c r="O2943" s="4">
        <v>131.20819929999999</v>
      </c>
      <c r="P2943" s="4">
        <v>130.63279900000001</v>
      </c>
      <c r="Q2943" s="4">
        <v>118.4693997</v>
      </c>
      <c r="R2943" s="4">
        <v>131.76900019999999</v>
      </c>
      <c r="S2943" s="4">
        <v>104.7786014</v>
      </c>
      <c r="T2943" s="4">
        <v>111.9374014</v>
      </c>
      <c r="U2943" s="4">
        <v>118.13979809999999</v>
      </c>
      <c r="V2943" s="4">
        <v>161.767799</v>
      </c>
      <c r="W2943" s="4">
        <v>135.8429994</v>
      </c>
      <c r="X2943" s="4">
        <v>125.2059986</v>
      </c>
      <c r="Y2943" s="4">
        <v>130.792002</v>
      </c>
      <c r="Z2943" s="4">
        <v>123.7484019</v>
      </c>
      <c r="AA2943" s="4">
        <v>112.8179985</v>
      </c>
      <c r="AB2943" s="4">
        <v>110.8084015</v>
      </c>
      <c r="AC2943" s="4">
        <v>119.87379900000001</v>
      </c>
      <c r="AD2943" s="4">
        <v>129.39459890000001</v>
      </c>
      <c r="AE2943" s="4">
        <v>135.00540079999999</v>
      </c>
      <c r="AF2943" s="4">
        <v>131.08460070000001</v>
      </c>
      <c r="AG2943" s="4">
        <v>149.99139819999999</v>
      </c>
      <c r="AH2943" s="4">
        <v>131.12360079999999</v>
      </c>
      <c r="AI2943" s="4">
        <v>129.3178005</v>
      </c>
      <c r="AJ2943" s="4">
        <v>148.33739869999999</v>
      </c>
      <c r="AK2943" s="4">
        <v>145.97840070000001</v>
      </c>
      <c r="AL2943" s="4">
        <v>153.02010010000001</v>
      </c>
      <c r="AM2943" s="4">
        <v>160.24330140000001</v>
      </c>
      <c r="AN2943" s="4">
        <v>161.26599849999999</v>
      </c>
      <c r="AO2943" s="4">
        <v>160.32710019999999</v>
      </c>
      <c r="AP2943" s="4">
        <v>172.5045001</v>
      </c>
      <c r="AQ2943" s="4">
        <v>167.57890159999999</v>
      </c>
      <c r="AR2943" s="4">
        <v>177.53370100000001</v>
      </c>
      <c r="AS2943" s="4">
        <v>199.15830109999999</v>
      </c>
      <c r="AT2943" s="4">
        <v>186.47979989999999</v>
      </c>
      <c r="AU2943" s="4">
        <v>177.92440060000001</v>
      </c>
      <c r="AV2943" s="4">
        <v>182.7363987</v>
      </c>
      <c r="AW2943" s="4">
        <v>202.32600049999999</v>
      </c>
      <c r="AX2943" s="4">
        <v>175.6271998</v>
      </c>
      <c r="AY2943" s="4">
        <v>218.2544006</v>
      </c>
      <c r="AZ2943" s="4">
        <v>240.6339017</v>
      </c>
      <c r="BA2943" s="4">
        <v>251.53490120000001</v>
      </c>
      <c r="BB2943" s="4">
        <v>241.5950235</v>
      </c>
      <c r="BC2943" s="4">
        <v>250.08822359999999</v>
      </c>
      <c r="BD2943" s="4">
        <v>250.65120999999999</v>
      </c>
      <c r="BE2943" s="4">
        <v>258.6304093</v>
      </c>
    </row>
    <row r="2944" spans="1:57" x14ac:dyDescent="0.35">
      <c r="A2944" s="3" t="s">
        <v>57</v>
      </c>
      <c r="B2944" s="3" t="s">
        <v>23</v>
      </c>
      <c r="C2944" s="3" t="s">
        <v>11</v>
      </c>
      <c r="D2944" s="3" t="str">
        <f>VLOOKUP(A2944,[1]CustomLists!$E$7:$F$65,2,FALSE)&amp;". "&amp;A2944</f>
        <v>28. Norway</v>
      </c>
      <c r="E2944" s="3" t="str">
        <f>VLOOKUP(B2944,[1]CustomLists!$A$7:$B$50,2,FALSE)&amp;". "&amp;B2944</f>
        <v>03. Oil products</v>
      </c>
      <c r="F2944" s="3" t="str">
        <f>VLOOKUP(C2944,[1]CustomLists!$C$7:$D$50,2,FALSE)&amp;". "&amp;C2944</f>
        <v>03. Exports (PJ)</v>
      </c>
      <c r="G2944" s="4">
        <v>-73.523599309999994</v>
      </c>
      <c r="H2944" s="4">
        <v>-95.819598839999998</v>
      </c>
      <c r="I2944" s="4">
        <v>-88.046201740000001</v>
      </c>
      <c r="J2944" s="4">
        <v>-86.485601349999996</v>
      </c>
      <c r="K2944" s="4">
        <v>-105.6435985</v>
      </c>
      <c r="L2944" s="4">
        <v>-105.5392006</v>
      </c>
      <c r="M2944" s="4">
        <v>-95.828399500000003</v>
      </c>
      <c r="N2944" s="4">
        <v>-81.028199659999999</v>
      </c>
      <c r="O2944" s="4">
        <v>-97.749801570000002</v>
      </c>
      <c r="P2944" s="4">
        <v>-87.827198609999996</v>
      </c>
      <c r="Q2944" s="4">
        <v>-111.8854013</v>
      </c>
      <c r="R2944" s="4">
        <v>-111.77200190000001</v>
      </c>
      <c r="S2944" s="4">
        <v>-101.75180039999999</v>
      </c>
      <c r="T2944" s="4">
        <v>-107.09560159999999</v>
      </c>
      <c r="U2944" s="4">
        <v>-109.7127996</v>
      </c>
      <c r="V2944" s="4">
        <v>-103.5761985</v>
      </c>
      <c r="W2944" s="4">
        <v>-160.44180180000001</v>
      </c>
      <c r="X2944" s="4">
        <v>-158.51939909999999</v>
      </c>
      <c r="Y2944" s="4">
        <v>-186.0089984</v>
      </c>
      <c r="Z2944" s="4">
        <v>-330.71639959999999</v>
      </c>
      <c r="AA2944" s="4">
        <v>-285.1961996</v>
      </c>
      <c r="AB2944" s="4">
        <v>-365.41380129999999</v>
      </c>
      <c r="AC2944" s="4">
        <v>-366.09859840000001</v>
      </c>
      <c r="AD2944" s="4">
        <v>-410.47239819999999</v>
      </c>
      <c r="AE2944" s="4">
        <v>-356.71639829999998</v>
      </c>
      <c r="AF2944" s="4">
        <v>-376.55580129999998</v>
      </c>
      <c r="AG2944" s="4">
        <v>-392.25919859999999</v>
      </c>
      <c r="AH2944" s="4">
        <v>-384.9669988</v>
      </c>
      <c r="AI2944" s="4">
        <v>-359.69039959999998</v>
      </c>
      <c r="AJ2944" s="4">
        <v>-389.91739990000002</v>
      </c>
      <c r="AK2944" s="4">
        <v>-373.31899879999997</v>
      </c>
      <c r="AL2944" s="4">
        <v>-552.04180129999997</v>
      </c>
      <c r="AM2944" s="4">
        <v>-590.45649930000002</v>
      </c>
      <c r="AN2944" s="4">
        <v>-599.14950190000002</v>
      </c>
      <c r="AO2944" s="4">
        <v>-634.7433016</v>
      </c>
      <c r="AP2944" s="4">
        <v>-698.26250040000002</v>
      </c>
      <c r="AQ2944" s="4">
        <v>-711.72369879999997</v>
      </c>
      <c r="AR2944" s="4">
        <v>-665.38909920000003</v>
      </c>
      <c r="AS2944" s="4">
        <v>-676.7284985</v>
      </c>
      <c r="AT2944" s="4">
        <v>-548.56049800000005</v>
      </c>
      <c r="AU2944" s="4">
        <v>-689.30590110000003</v>
      </c>
      <c r="AV2944" s="4">
        <v>-640.75040079999997</v>
      </c>
      <c r="AW2944" s="4">
        <v>-638.13429980000001</v>
      </c>
      <c r="AX2944" s="4">
        <v>-679.20509960000004</v>
      </c>
      <c r="AY2944" s="4">
        <v>-805.45099879999998</v>
      </c>
      <c r="AZ2944" s="4">
        <v>-754.75968209999996</v>
      </c>
      <c r="BA2944" s="4">
        <v>-845.97079900000006</v>
      </c>
      <c r="BB2944" s="4">
        <v>-859.10700540000005</v>
      </c>
      <c r="BC2944" s="4">
        <v>-819.07496319999996</v>
      </c>
      <c r="BD2944" s="4">
        <v>-744.50486909999995</v>
      </c>
      <c r="BE2944" s="4">
        <v>-710.48052910000001</v>
      </c>
    </row>
    <row r="2945" spans="1:57" x14ac:dyDescent="0.35">
      <c r="A2945" s="3" t="s">
        <v>57</v>
      </c>
      <c r="B2945" s="3" t="s">
        <v>23</v>
      </c>
      <c r="C2945" s="3" t="s">
        <v>12</v>
      </c>
      <c r="D2945" s="3" t="str">
        <f>VLOOKUP(A2945,[1]CustomLists!$E$7:$F$65,2,FALSE)&amp;". "&amp;A2945</f>
        <v>28. Norway</v>
      </c>
      <c r="E2945" s="3" t="str">
        <f>VLOOKUP(B2945,[1]CustomLists!$A$7:$B$50,2,FALSE)&amp;". "&amp;B2945</f>
        <v>03. Oil products</v>
      </c>
      <c r="F2945" s="3" t="str">
        <f>VLOOKUP(C2945,[1]CustomLists!$C$7:$D$50,2,FALSE)&amp;". "&amp;C2945</f>
        <v>04. Total energy supply (PJ)</v>
      </c>
      <c r="G2945" s="4">
        <v>62.901398819999997</v>
      </c>
      <c r="H2945" s="4">
        <v>61.536598320000003</v>
      </c>
      <c r="I2945" s="4">
        <v>59.53980035</v>
      </c>
      <c r="J2945" s="4">
        <v>42.949199229999998</v>
      </c>
      <c r="K2945" s="4">
        <v>-8.1424007169999992</v>
      </c>
      <c r="L2945" s="4">
        <v>-25.130601299999999</v>
      </c>
      <c r="M2945" s="4">
        <v>-2.617800887</v>
      </c>
      <c r="N2945" s="4">
        <v>19.659801850000001</v>
      </c>
      <c r="O2945" s="4">
        <v>8.1600020240000006</v>
      </c>
      <c r="P2945" s="4">
        <v>15.418200819999999</v>
      </c>
      <c r="Q2945" s="4">
        <v>2.426200358</v>
      </c>
      <c r="R2945" s="4">
        <v>-5.6158008949999996</v>
      </c>
      <c r="S2945" s="4">
        <v>-20.249198620000001</v>
      </c>
      <c r="T2945" s="4">
        <v>-17.866599600000001</v>
      </c>
      <c r="U2945" s="4">
        <v>-11.75040074</v>
      </c>
      <c r="V2945" s="4">
        <v>25.297801159999999</v>
      </c>
      <c r="W2945" s="4">
        <v>-47.550601290000003</v>
      </c>
      <c r="X2945" s="4">
        <v>-68.087998290000002</v>
      </c>
      <c r="Y2945" s="4">
        <v>-98.928599289999994</v>
      </c>
      <c r="Z2945" s="4">
        <v>-242.40699889999999</v>
      </c>
      <c r="AA2945" s="4">
        <v>-201.63640100000001</v>
      </c>
      <c r="AB2945" s="4">
        <v>-291.96679940000001</v>
      </c>
      <c r="AC2945" s="4">
        <v>-286.16080060000002</v>
      </c>
      <c r="AD2945" s="4">
        <v>-334.45880010000002</v>
      </c>
      <c r="AE2945" s="4">
        <v>-255.87279860000001</v>
      </c>
      <c r="AF2945" s="4">
        <v>-306.62880139999999</v>
      </c>
      <c r="AG2945" s="4">
        <v>-303.9550021</v>
      </c>
      <c r="AH2945" s="4">
        <v>-301.55339909999998</v>
      </c>
      <c r="AI2945" s="4">
        <v>-283.24399940000001</v>
      </c>
      <c r="AJ2945" s="4">
        <v>-280.63059879999997</v>
      </c>
      <c r="AK2945" s="4">
        <v>-274.06259820000002</v>
      </c>
      <c r="AL2945" s="4">
        <v>-456.78829969999998</v>
      </c>
      <c r="AM2945" s="4">
        <v>-467.21619909999998</v>
      </c>
      <c r="AN2945" s="4">
        <v>-466.29130149999997</v>
      </c>
      <c r="AO2945" s="4">
        <v>-526.34320190000005</v>
      </c>
      <c r="AP2945" s="4">
        <v>-566.13289950000001</v>
      </c>
      <c r="AQ2945" s="4">
        <v>-578.95780060000004</v>
      </c>
      <c r="AR2945" s="4">
        <v>-522.43219899999997</v>
      </c>
      <c r="AS2945" s="4">
        <v>-511.09243959999998</v>
      </c>
      <c r="AT2945" s="4">
        <v>-383.36021799999997</v>
      </c>
      <c r="AU2945" s="4">
        <v>-561.55989239999997</v>
      </c>
      <c r="AV2945" s="4">
        <v>-504.07125559999997</v>
      </c>
      <c r="AW2945" s="4">
        <v>-477.42923619999999</v>
      </c>
      <c r="AX2945" s="4">
        <v>-527.17120439999997</v>
      </c>
      <c r="AY2945" s="4">
        <v>-628.17330389999995</v>
      </c>
      <c r="AZ2945" s="4">
        <v>-531.14201160000005</v>
      </c>
      <c r="BA2945" s="4">
        <v>-619.4648813</v>
      </c>
      <c r="BB2945" s="4">
        <v>-662.08200450000004</v>
      </c>
      <c r="BC2945" s="4">
        <v>-597.17305599999997</v>
      </c>
      <c r="BD2945" s="4">
        <v>-518.24607309999999</v>
      </c>
      <c r="BE2945" s="4">
        <v>-461.3126269</v>
      </c>
    </row>
    <row r="2946" spans="1:57" x14ac:dyDescent="0.35">
      <c r="A2946" s="3" t="s">
        <v>57</v>
      </c>
      <c r="B2946" s="3" t="s">
        <v>23</v>
      </c>
      <c r="C2946" s="3" t="s">
        <v>13</v>
      </c>
      <c r="D2946" s="3" t="str">
        <f>VLOOKUP(A2946,[1]CustomLists!$E$7:$F$65,2,FALSE)&amp;". "&amp;A2946</f>
        <v>28. Norway</v>
      </c>
      <c r="E2946" s="3" t="str">
        <f>VLOOKUP(B2946,[1]CustomLists!$A$7:$B$50,2,FALSE)&amp;". "&amp;B2946</f>
        <v>03. Oil products</v>
      </c>
      <c r="F2946" s="3" t="str">
        <f>VLOOKUP(C2946,[1]CustomLists!$C$7:$D$50,2,FALSE)&amp;". "&amp;C2946</f>
        <v>05. Electricity, CHP and heat plants (PJ)</v>
      </c>
      <c r="G2946" s="4">
        <v>-2.8542001749999999</v>
      </c>
      <c r="H2946" s="4">
        <v>-1.7891996720000001</v>
      </c>
      <c r="I2946" s="4">
        <v>-1.405801836</v>
      </c>
      <c r="J2946" s="4">
        <v>-0.2982006432</v>
      </c>
      <c r="K2946" s="4">
        <v>-0.46859921640000002</v>
      </c>
      <c r="L2946" s="4">
        <v>-0.6816026664</v>
      </c>
      <c r="M2946" s="4">
        <v>-1.9170017420000001</v>
      </c>
      <c r="N2946" s="4">
        <v>-0.97979912280000003</v>
      </c>
      <c r="O2946" s="4">
        <v>-1.192802573</v>
      </c>
      <c r="P2946" s="4">
        <v>-1.150197696</v>
      </c>
      <c r="Q2946" s="4">
        <v>-1.107601193</v>
      </c>
      <c r="R2946" s="4">
        <v>-2.428201649</v>
      </c>
      <c r="S2946" s="4">
        <v>-2.598600222</v>
      </c>
      <c r="T2946" s="4">
        <v>-2.6837974149999999</v>
      </c>
      <c r="U2946" s="4">
        <v>-2.8542001749999999</v>
      </c>
      <c r="V2946" s="4">
        <v>-3.4932021519999998</v>
      </c>
      <c r="W2946" s="4">
        <v>-4.2173971339999996</v>
      </c>
      <c r="X2946" s="4">
        <v>-3.9192048650000002</v>
      </c>
      <c r="Y2946" s="4">
        <v>-3.8765999880000002</v>
      </c>
      <c r="Z2946" s="4">
        <v>-0.17040275999999999</v>
      </c>
      <c r="AA2946" s="4">
        <v>-0.25559995320000001</v>
      </c>
      <c r="AB2946" s="4">
        <v>-4.2600689999999997E-2</v>
      </c>
      <c r="AC2946" s="4">
        <v>-4.2600689999999997E-2</v>
      </c>
      <c r="AD2946" s="4">
        <v>-0.46859921640000002</v>
      </c>
      <c r="AE2946" s="4">
        <v>-0.2982006432</v>
      </c>
      <c r="AF2946" s="4">
        <v>-1.6614017889999999</v>
      </c>
      <c r="AG2946" s="4">
        <v>-1.107601193</v>
      </c>
      <c r="AH2946" s="4">
        <v>-1.4483983389999999</v>
      </c>
      <c r="AI2946" s="4">
        <v>-2.5086300769999998</v>
      </c>
      <c r="AJ2946" s="4">
        <v>-0.77310518039999998</v>
      </c>
      <c r="AK2946" s="4">
        <v>-0.85830656039999997</v>
      </c>
      <c r="AL2946" s="4">
        <v>-1.629452318</v>
      </c>
      <c r="AM2946" s="4">
        <v>-2.7109529999999999</v>
      </c>
      <c r="AN2946" s="4">
        <v>-1.2746503259999999</v>
      </c>
      <c r="AO2946" s="4">
        <v>-0.79103305800000001</v>
      </c>
      <c r="AP2946" s="4">
        <v>-1.1996354300000001</v>
      </c>
      <c r="AQ2946" s="4">
        <v>-1.257237425</v>
      </c>
      <c r="AR2946" s="4">
        <v>-1.1158743099999999</v>
      </c>
      <c r="AS2946" s="4">
        <v>-1.691973803</v>
      </c>
      <c r="AT2946" s="4">
        <v>-4.0503228800000004</v>
      </c>
      <c r="AU2946" s="4">
        <v>-4.8426705940000003</v>
      </c>
      <c r="AV2946" s="4">
        <v>-4.9327161009999996</v>
      </c>
      <c r="AW2946" s="4">
        <v>-4.7686730900000001</v>
      </c>
      <c r="AX2946" s="4">
        <v>-4.5529984619999997</v>
      </c>
      <c r="AY2946" s="4">
        <v>-5.4790306989999999</v>
      </c>
      <c r="AZ2946" s="4">
        <v>-5.8652127580000002</v>
      </c>
      <c r="BA2946" s="4">
        <v>-6.3118396480000003</v>
      </c>
      <c r="BB2946" s="4">
        <v>-5.3802138460000002</v>
      </c>
      <c r="BC2946" s="4">
        <v>-4.6040481140000002</v>
      </c>
      <c r="BD2946" s="4">
        <v>-2.1139111330000002</v>
      </c>
      <c r="BE2946" s="4" t="s">
        <v>14</v>
      </c>
    </row>
    <row r="2947" spans="1:57" x14ac:dyDescent="0.35">
      <c r="A2947" s="3" t="s">
        <v>57</v>
      </c>
      <c r="B2947" s="3" t="s">
        <v>23</v>
      </c>
      <c r="C2947" s="3" t="s">
        <v>15</v>
      </c>
      <c r="D2947" s="3" t="str">
        <f>VLOOKUP(A2947,[1]CustomLists!$E$7:$F$65,2,FALSE)&amp;". "&amp;A2947</f>
        <v>28. Norway</v>
      </c>
      <c r="E2947" s="3" t="str">
        <f>VLOOKUP(B2947,[1]CustomLists!$A$7:$B$50,2,FALSE)&amp;". "&amp;B2947</f>
        <v>03. Oil products</v>
      </c>
      <c r="F2947" s="3" t="str">
        <f>VLOOKUP(C2947,[1]CustomLists!$C$7:$D$50,2,FALSE)&amp;". "&amp;C2947</f>
        <v>06. Oil refineries, transformation (PJ)</v>
      </c>
      <c r="G2947" s="4">
        <v>237.30060180000001</v>
      </c>
      <c r="H2947" s="4">
        <v>246.26559979999999</v>
      </c>
      <c r="I2947" s="4">
        <v>255.69779869999999</v>
      </c>
      <c r="J2947" s="4">
        <v>255.40069919999999</v>
      </c>
      <c r="K2947" s="4">
        <v>315.59400040000003</v>
      </c>
      <c r="L2947" s="4">
        <v>345.03940060000002</v>
      </c>
      <c r="M2947" s="4">
        <v>353.42360150000002</v>
      </c>
      <c r="N2947" s="4">
        <v>347.84189789999999</v>
      </c>
      <c r="O2947" s="4">
        <v>357.03750079999998</v>
      </c>
      <c r="P2947" s="4">
        <v>329.03769799999998</v>
      </c>
      <c r="Q2947" s="4">
        <v>306.29320009999998</v>
      </c>
      <c r="R2947" s="4">
        <v>294.68360139999999</v>
      </c>
      <c r="S2947" s="4">
        <v>308.03119939999999</v>
      </c>
      <c r="T2947" s="4">
        <v>323.58359969999998</v>
      </c>
      <c r="U2947" s="4">
        <v>330.3469983</v>
      </c>
      <c r="V2947" s="4">
        <v>312.65639920000001</v>
      </c>
      <c r="W2947" s="4">
        <v>397.42560090000001</v>
      </c>
      <c r="X2947" s="4">
        <v>365.324702</v>
      </c>
      <c r="Y2947" s="4">
        <v>418.59950040000001</v>
      </c>
      <c r="Z2947" s="4">
        <v>561.14390030000004</v>
      </c>
      <c r="AA2947" s="4">
        <v>538.68240070000002</v>
      </c>
      <c r="AB2947" s="4">
        <v>608.15659830000004</v>
      </c>
      <c r="AC2947" s="4">
        <v>607.07889920000002</v>
      </c>
      <c r="AD2947" s="4">
        <v>628.66869859999997</v>
      </c>
      <c r="AE2947" s="4">
        <v>562.06780140000001</v>
      </c>
      <c r="AF2947" s="4">
        <v>622.19979950000004</v>
      </c>
      <c r="AG2947" s="4">
        <v>653.55800209999995</v>
      </c>
      <c r="AH2947" s="4">
        <v>635.70240120000005</v>
      </c>
      <c r="AI2947" s="4">
        <v>658.39929940000002</v>
      </c>
      <c r="AJ2947" s="4">
        <v>653.45460070000001</v>
      </c>
      <c r="AK2947" s="4">
        <v>606.21180030000005</v>
      </c>
      <c r="AL2947" s="4">
        <v>572.9655017</v>
      </c>
      <c r="AM2947" s="4">
        <v>636.51340110000001</v>
      </c>
      <c r="AN2947" s="4">
        <v>612.2601019</v>
      </c>
      <c r="AO2947" s="4">
        <v>671.74549890000003</v>
      </c>
      <c r="AP2947" s="4">
        <v>713.25729860000001</v>
      </c>
      <c r="AQ2947" s="4">
        <v>705.59619980000002</v>
      </c>
      <c r="AR2947" s="4">
        <v>643.04519849999997</v>
      </c>
      <c r="AS2947" s="4">
        <v>651.19320110000001</v>
      </c>
      <c r="AT2947" s="4">
        <v>629.9091009</v>
      </c>
      <c r="AU2947" s="4">
        <v>674.78830189999996</v>
      </c>
      <c r="AV2947" s="4">
        <v>678.12310070000001</v>
      </c>
      <c r="AW2947" s="4">
        <v>726.05200030000003</v>
      </c>
      <c r="AX2947" s="4">
        <v>661.43410140000003</v>
      </c>
      <c r="AY2947" s="4">
        <v>740.7445993</v>
      </c>
      <c r="AZ2947" s="4">
        <v>590.73439819999999</v>
      </c>
      <c r="BA2947" s="4">
        <v>744.00919799999997</v>
      </c>
      <c r="BB2947" s="4">
        <v>760.99000049999995</v>
      </c>
      <c r="BC2947" s="4">
        <v>681.12895509999998</v>
      </c>
      <c r="BD2947" s="4">
        <v>627.09443669999996</v>
      </c>
      <c r="BE2947" s="4" t="s">
        <v>14</v>
      </c>
    </row>
    <row r="2948" spans="1:57" x14ac:dyDescent="0.35">
      <c r="A2948" s="3" t="s">
        <v>57</v>
      </c>
      <c r="B2948" s="3" t="s">
        <v>23</v>
      </c>
      <c r="C2948" s="3" t="s">
        <v>16</v>
      </c>
      <c r="D2948" s="3" t="str">
        <f>VLOOKUP(A2948,[1]CustomLists!$E$7:$F$65,2,FALSE)&amp;". "&amp;A2948</f>
        <v>28. Norway</v>
      </c>
      <c r="E2948" s="3" t="str">
        <f>VLOOKUP(B2948,[1]CustomLists!$A$7:$B$50,2,FALSE)&amp;". "&amp;B2948</f>
        <v>03. Oil products</v>
      </c>
      <c r="F2948" s="3" t="str">
        <f>VLOOKUP(C2948,[1]CustomLists!$C$7:$D$50,2,FALSE)&amp;". "&amp;C2948</f>
        <v>07. Total final consumption (PJ)</v>
      </c>
      <c r="G2948" s="4">
        <v>291.04119850000001</v>
      </c>
      <c r="H2948" s="4">
        <v>298.05639960000002</v>
      </c>
      <c r="I2948" s="4">
        <v>305.95640129999998</v>
      </c>
      <c r="J2948" s="4">
        <v>286.4185986</v>
      </c>
      <c r="K2948" s="4">
        <v>291.53820089999999</v>
      </c>
      <c r="L2948" s="4">
        <v>307.49139939999998</v>
      </c>
      <c r="M2948" s="4">
        <v>325.8238015</v>
      </c>
      <c r="N2948" s="4">
        <v>336.83359910000001</v>
      </c>
      <c r="O2948" s="4">
        <v>356.5558011</v>
      </c>
      <c r="P2948" s="4">
        <v>338.76399859999998</v>
      </c>
      <c r="Q2948" s="4">
        <v>315.11420149999998</v>
      </c>
      <c r="R2948" s="4">
        <v>300.67039879999999</v>
      </c>
      <c r="S2948" s="4">
        <v>294.39559980000001</v>
      </c>
      <c r="T2948" s="4">
        <v>310.29580179999999</v>
      </c>
      <c r="U2948" s="4">
        <v>321.27800009999999</v>
      </c>
      <c r="V2948" s="4">
        <v>334.29620160000002</v>
      </c>
      <c r="W2948" s="4">
        <v>340.16200049999998</v>
      </c>
      <c r="X2948" s="4">
        <v>325.00259829999999</v>
      </c>
      <c r="Y2948" s="4">
        <v>315.39599829999997</v>
      </c>
      <c r="Z2948" s="4">
        <v>308.24259929999999</v>
      </c>
      <c r="AA2948" s="4">
        <v>297.33310060000002</v>
      </c>
      <c r="AB2948" s="4">
        <v>287.69219809999998</v>
      </c>
      <c r="AC2948" s="4">
        <v>296.99690049999998</v>
      </c>
      <c r="AD2948" s="4">
        <v>302.56719930000003</v>
      </c>
      <c r="AE2948" s="4">
        <v>319.93039900000002</v>
      </c>
      <c r="AF2948" s="4">
        <v>337.43319910000002</v>
      </c>
      <c r="AG2948" s="4">
        <v>329.074299</v>
      </c>
      <c r="AH2948" s="4">
        <v>332.35240010000001</v>
      </c>
      <c r="AI2948" s="4">
        <v>334.69959970000002</v>
      </c>
      <c r="AJ2948" s="4">
        <v>314.26230079999999</v>
      </c>
      <c r="AK2948" s="4">
        <v>335.8022019</v>
      </c>
      <c r="AL2948" s="4">
        <v>339.22919819999998</v>
      </c>
      <c r="AM2948" s="4">
        <v>362.69609910000003</v>
      </c>
      <c r="AN2948" s="4">
        <v>350.54639909999997</v>
      </c>
      <c r="AO2948" s="4">
        <v>342.73859909999999</v>
      </c>
      <c r="AP2948" s="4">
        <v>357.1258004</v>
      </c>
      <c r="AQ2948" s="4">
        <v>364.64700140000002</v>
      </c>
      <c r="AR2948" s="4">
        <v>351.61469879999999</v>
      </c>
      <c r="AS2948" s="4">
        <v>343.69419850000003</v>
      </c>
      <c r="AT2948" s="4">
        <v>353.02897469999999</v>
      </c>
      <c r="AU2948" s="4">
        <v>342.27607069999999</v>
      </c>
      <c r="AV2948" s="4">
        <v>341.4259745</v>
      </c>
      <c r="AW2948" s="4">
        <v>339.7009501</v>
      </c>
      <c r="AX2948" s="4">
        <v>339.62138829999998</v>
      </c>
      <c r="AY2948" s="4">
        <v>339.19049539999997</v>
      </c>
      <c r="AZ2948" s="4">
        <v>331.67585930000001</v>
      </c>
      <c r="BA2948" s="4">
        <v>326.8736667</v>
      </c>
      <c r="BB2948" s="4">
        <v>332.4684456</v>
      </c>
      <c r="BC2948" s="4">
        <v>323.13458630000002</v>
      </c>
      <c r="BD2948" s="4">
        <v>310.35483570000002</v>
      </c>
      <c r="BE2948" s="4" t="s">
        <v>14</v>
      </c>
    </row>
    <row r="2949" spans="1:57" x14ac:dyDescent="0.35">
      <c r="A2949" s="3" t="s">
        <v>57</v>
      </c>
      <c r="B2949" s="3" t="s">
        <v>23</v>
      </c>
      <c r="C2949" s="3" t="s">
        <v>17</v>
      </c>
      <c r="D2949" s="3" t="str">
        <f>VLOOKUP(A2949,[1]CustomLists!$E$7:$F$65,2,FALSE)&amp;". "&amp;A2949</f>
        <v>28. Norway</v>
      </c>
      <c r="E2949" s="3" t="str">
        <f>VLOOKUP(B2949,[1]CustomLists!$A$7:$B$50,2,FALSE)&amp;". "&amp;B2949</f>
        <v>03. Oil products</v>
      </c>
      <c r="F2949" s="3" t="str">
        <f>VLOOKUP(C2949,[1]CustomLists!$C$7:$D$50,2,FALSE)&amp;". "&amp;C2949</f>
        <v>08. Industry (PJ)</v>
      </c>
      <c r="G2949" s="4">
        <v>78.420798779999998</v>
      </c>
      <c r="H2949" s="4">
        <v>77.2901995</v>
      </c>
      <c r="I2949" s="4">
        <v>78.795802089999995</v>
      </c>
      <c r="J2949" s="4">
        <v>81.735199460000004</v>
      </c>
      <c r="K2949" s="4">
        <v>78.757400759999996</v>
      </c>
      <c r="L2949" s="4">
        <v>87.296601260000003</v>
      </c>
      <c r="M2949" s="4">
        <v>90.968600699999996</v>
      </c>
      <c r="N2949" s="4">
        <v>87.207200520000001</v>
      </c>
      <c r="O2949" s="4">
        <v>85.199001899999999</v>
      </c>
      <c r="P2949" s="4">
        <v>82.892401669999998</v>
      </c>
      <c r="Q2949" s="4">
        <v>72.860598589999995</v>
      </c>
      <c r="R2949" s="4">
        <v>63.314401519999997</v>
      </c>
      <c r="S2949" s="4">
        <v>54.817399770000002</v>
      </c>
      <c r="T2949" s="4">
        <v>57.372398660000002</v>
      </c>
      <c r="U2949" s="4">
        <v>60.33380185</v>
      </c>
      <c r="V2949" s="4">
        <v>66.81820046</v>
      </c>
      <c r="W2949" s="4">
        <v>56.593000719999999</v>
      </c>
      <c r="X2949" s="4">
        <v>49.062798090000001</v>
      </c>
      <c r="Y2949" s="4">
        <v>47.87740196</v>
      </c>
      <c r="Z2949" s="4">
        <v>38.840998030000002</v>
      </c>
      <c r="AA2949" s="4">
        <v>27.152000900000001</v>
      </c>
      <c r="AB2949" s="4">
        <v>20.873998969999999</v>
      </c>
      <c r="AC2949" s="4">
        <v>22.457400669999998</v>
      </c>
      <c r="AD2949" s="4">
        <v>29.744199500000001</v>
      </c>
      <c r="AE2949" s="4">
        <v>26.743800459999999</v>
      </c>
      <c r="AF2949" s="4">
        <v>33.01939917</v>
      </c>
      <c r="AG2949" s="4">
        <v>28.002800529999998</v>
      </c>
      <c r="AH2949" s="4">
        <v>28.82379851</v>
      </c>
      <c r="AI2949" s="4">
        <v>31.976601259999999</v>
      </c>
      <c r="AJ2949" s="4">
        <v>32.044800049999999</v>
      </c>
      <c r="AK2949" s="4">
        <v>33.785801280000001</v>
      </c>
      <c r="AL2949" s="4">
        <v>31.997598069999999</v>
      </c>
      <c r="AM2949" s="4">
        <v>49.213598249999997</v>
      </c>
      <c r="AN2949" s="4">
        <v>45.668701679999998</v>
      </c>
      <c r="AO2949" s="4">
        <v>42.250598160000003</v>
      </c>
      <c r="AP2949" s="4">
        <v>46.828901639999998</v>
      </c>
      <c r="AQ2949" s="4">
        <v>42.084700390000002</v>
      </c>
      <c r="AR2949" s="4">
        <v>41.34359911</v>
      </c>
      <c r="AS2949" s="4">
        <v>37.88840055</v>
      </c>
      <c r="AT2949" s="4">
        <v>45.127599650000001</v>
      </c>
      <c r="AU2949" s="4">
        <v>43.582201519999998</v>
      </c>
      <c r="AV2949" s="4">
        <v>39.867580449999998</v>
      </c>
      <c r="AW2949" s="4">
        <v>40.95072236</v>
      </c>
      <c r="AX2949" s="4">
        <v>37.853294230000003</v>
      </c>
      <c r="AY2949" s="4">
        <v>37.79320946</v>
      </c>
      <c r="AZ2949" s="4">
        <v>34.844634630000002</v>
      </c>
      <c r="BA2949" s="4">
        <v>36.97617219</v>
      </c>
      <c r="BB2949" s="4">
        <v>39.486142039999997</v>
      </c>
      <c r="BC2949" s="4">
        <v>37.288302309999999</v>
      </c>
      <c r="BD2949" s="4">
        <v>38.505405070000002</v>
      </c>
      <c r="BE2949" s="4" t="s">
        <v>14</v>
      </c>
    </row>
    <row r="2950" spans="1:57" x14ac:dyDescent="0.35">
      <c r="A2950" s="3" t="s">
        <v>57</v>
      </c>
      <c r="B2950" s="3" t="s">
        <v>23</v>
      </c>
      <c r="C2950" s="3" t="s">
        <v>18</v>
      </c>
      <c r="D2950" s="3" t="str">
        <f>VLOOKUP(A2950,[1]CustomLists!$E$7:$F$65,2,FALSE)&amp;". "&amp;A2950</f>
        <v>28. Norway</v>
      </c>
      <c r="E2950" s="3" t="str">
        <f>VLOOKUP(B2950,[1]CustomLists!$A$7:$B$50,2,FALSE)&amp;". "&amp;B2950</f>
        <v>03. Oil products</v>
      </c>
      <c r="F2950" s="3" t="str">
        <f>VLOOKUP(C2950,[1]CustomLists!$C$7:$D$50,2,FALSE)&amp;". "&amp;C2950</f>
        <v>09. Transport (PJ)</v>
      </c>
      <c r="G2950" s="4">
        <v>94.762398349999998</v>
      </c>
      <c r="H2950" s="4">
        <v>97.201200970000002</v>
      </c>
      <c r="I2950" s="4">
        <v>94.215799050000001</v>
      </c>
      <c r="J2950" s="4">
        <v>95.021799920000007</v>
      </c>
      <c r="K2950" s="4">
        <v>111.11080149999999</v>
      </c>
      <c r="L2950" s="4">
        <v>105.942201</v>
      </c>
      <c r="M2950" s="4">
        <v>115.3332018</v>
      </c>
      <c r="N2950" s="4">
        <v>118.2541982</v>
      </c>
      <c r="O2950" s="4">
        <v>129.764398</v>
      </c>
      <c r="P2950" s="4">
        <v>118.6206018</v>
      </c>
      <c r="Q2950" s="4">
        <v>114.0222017</v>
      </c>
      <c r="R2950" s="4">
        <v>115.6957996</v>
      </c>
      <c r="S2950" s="4">
        <v>118.88800019999999</v>
      </c>
      <c r="T2950" s="4">
        <v>123.9711982</v>
      </c>
      <c r="U2950" s="4">
        <v>129.48440160000001</v>
      </c>
      <c r="V2950" s="4">
        <v>140.61179809999999</v>
      </c>
      <c r="W2950" s="4">
        <v>142.66520159999999</v>
      </c>
      <c r="X2950" s="4">
        <v>144.8681995</v>
      </c>
      <c r="Y2950" s="4">
        <v>147.38939830000001</v>
      </c>
      <c r="Z2950" s="4">
        <v>140.36839850000001</v>
      </c>
      <c r="AA2950" s="4">
        <v>141.94080149999999</v>
      </c>
      <c r="AB2950" s="4">
        <v>145.28499959999999</v>
      </c>
      <c r="AC2950" s="4">
        <v>153.39740190000001</v>
      </c>
      <c r="AD2950" s="4">
        <v>151.2026018</v>
      </c>
      <c r="AE2950" s="4">
        <v>160.4530015</v>
      </c>
      <c r="AF2950" s="4">
        <v>167.6561983</v>
      </c>
      <c r="AG2950" s="4">
        <v>170.2856008</v>
      </c>
      <c r="AH2950" s="4">
        <v>176.20679939999999</v>
      </c>
      <c r="AI2950" s="4">
        <v>179.01520020000001</v>
      </c>
      <c r="AJ2950" s="4">
        <v>167.60640050000001</v>
      </c>
      <c r="AK2950" s="4">
        <v>170.472801</v>
      </c>
      <c r="AL2950" s="4">
        <v>170.40520090000001</v>
      </c>
      <c r="AM2950" s="4">
        <v>175.27939810000001</v>
      </c>
      <c r="AN2950" s="4">
        <v>180.23380180000001</v>
      </c>
      <c r="AO2950" s="4">
        <v>180.80839829999999</v>
      </c>
      <c r="AP2950" s="4">
        <v>188.86620049999999</v>
      </c>
      <c r="AQ2950" s="4">
        <v>195.6867991</v>
      </c>
      <c r="AR2950" s="4">
        <v>190.55160100000001</v>
      </c>
      <c r="AS2950" s="4">
        <v>186.2280015</v>
      </c>
      <c r="AT2950" s="4">
        <v>192.8980387</v>
      </c>
      <c r="AU2950" s="4">
        <v>192.20233899999999</v>
      </c>
      <c r="AV2950" s="4">
        <v>192.9779312</v>
      </c>
      <c r="AW2950" s="4">
        <v>191.38132429999999</v>
      </c>
      <c r="AX2950" s="4">
        <v>195.80990779999999</v>
      </c>
      <c r="AY2950" s="4">
        <v>192.68078980000001</v>
      </c>
      <c r="AZ2950" s="4">
        <v>186.0541781</v>
      </c>
      <c r="BA2950" s="4">
        <v>174.31910110000001</v>
      </c>
      <c r="BB2950" s="4">
        <v>173.74277549999999</v>
      </c>
      <c r="BC2950" s="4">
        <v>170.826908</v>
      </c>
      <c r="BD2950" s="4">
        <v>160.78136380000001</v>
      </c>
      <c r="BE2950" s="4" t="s">
        <v>14</v>
      </c>
    </row>
    <row r="2951" spans="1:57" x14ac:dyDescent="0.35">
      <c r="A2951" s="3" t="s">
        <v>57</v>
      </c>
      <c r="B2951" s="3" t="s">
        <v>23</v>
      </c>
      <c r="C2951" s="3" t="s">
        <v>19</v>
      </c>
      <c r="D2951" s="3" t="str">
        <f>VLOOKUP(A2951,[1]CustomLists!$E$7:$F$65,2,FALSE)&amp;". "&amp;A2951</f>
        <v>28. Norway</v>
      </c>
      <c r="E2951" s="3" t="str">
        <f>VLOOKUP(B2951,[1]CustomLists!$A$7:$B$50,2,FALSE)&amp;". "&amp;B2951</f>
        <v>03. Oil products</v>
      </c>
      <c r="F2951" s="3" t="str">
        <f>VLOOKUP(C2951,[1]CustomLists!$C$7:$D$50,2,FALSE)&amp;". "&amp;C2951</f>
        <v>10. Residential (PJ)</v>
      </c>
      <c r="G2951" s="4">
        <v>15.752998290000001</v>
      </c>
      <c r="H2951" s="4">
        <v>16.993999299999999</v>
      </c>
      <c r="I2951" s="4">
        <v>18.369999490000001</v>
      </c>
      <c r="J2951" s="4">
        <v>12.00600069</v>
      </c>
      <c r="K2951" s="4">
        <v>13.76899937</v>
      </c>
      <c r="L2951" s="4">
        <v>36.242598770000001</v>
      </c>
      <c r="M2951" s="4">
        <v>35.957000399999998</v>
      </c>
      <c r="N2951" s="4">
        <v>36.18279871</v>
      </c>
      <c r="O2951" s="4">
        <v>39.212199720000001</v>
      </c>
      <c r="P2951" s="4">
        <v>34.146000059999999</v>
      </c>
      <c r="Q2951" s="4">
        <v>27.872201669999999</v>
      </c>
      <c r="R2951" s="4">
        <v>24.61799881</v>
      </c>
      <c r="S2951" s="4">
        <v>21.197199000000001</v>
      </c>
      <c r="T2951" s="4">
        <v>19.488000700000001</v>
      </c>
      <c r="U2951" s="4">
        <v>22.627598280000001</v>
      </c>
      <c r="V2951" s="4">
        <v>26.13400141</v>
      </c>
      <c r="W2951" s="4">
        <v>26.650799070000001</v>
      </c>
      <c r="X2951" s="4">
        <v>24.619799140000001</v>
      </c>
      <c r="Y2951" s="4">
        <v>21.71339794</v>
      </c>
      <c r="Z2951" s="4">
        <v>18.85499841</v>
      </c>
      <c r="AA2951" s="4">
        <v>15.48819993</v>
      </c>
      <c r="AB2951" s="4">
        <v>13.272202050000001</v>
      </c>
      <c r="AC2951" s="4">
        <v>12.50620187</v>
      </c>
      <c r="AD2951" s="4">
        <v>12.38320206</v>
      </c>
      <c r="AE2951" s="4">
        <v>12.67899948</v>
      </c>
      <c r="AF2951" s="4">
        <v>14.73460105</v>
      </c>
      <c r="AG2951" s="4">
        <v>13.28320078</v>
      </c>
      <c r="AH2951" s="4">
        <v>12.894201000000001</v>
      </c>
      <c r="AI2951" s="4">
        <v>13.42739836</v>
      </c>
      <c r="AJ2951" s="4">
        <v>10.35339956</v>
      </c>
      <c r="AK2951" s="4">
        <v>11.469198499999999</v>
      </c>
      <c r="AL2951" s="4">
        <v>12.02940072</v>
      </c>
      <c r="AM2951" s="4">
        <v>14.60159898</v>
      </c>
      <c r="AN2951" s="4">
        <v>11.700201010000001</v>
      </c>
      <c r="AO2951" s="4">
        <v>9.6489997630000008</v>
      </c>
      <c r="AP2951" s="4">
        <v>9.9893991639999999</v>
      </c>
      <c r="AQ2951" s="4">
        <v>8.3587996619999991</v>
      </c>
      <c r="AR2951" s="4">
        <v>6.9416013559999996</v>
      </c>
      <c r="AS2951" s="4">
        <v>6.9848007589999996</v>
      </c>
      <c r="AT2951" s="4">
        <v>9.4325924449999992</v>
      </c>
      <c r="AU2951" s="4">
        <v>6.6409598089999999</v>
      </c>
      <c r="AV2951" s="4">
        <v>6.4684929560000004</v>
      </c>
      <c r="AW2951" s="4">
        <v>6.4621876360000003</v>
      </c>
      <c r="AX2951" s="4">
        <v>5.0399735440000004</v>
      </c>
      <c r="AY2951" s="4">
        <v>3.6997076880000002</v>
      </c>
      <c r="AZ2951" s="4">
        <v>3.9941988259999999</v>
      </c>
      <c r="BA2951" s="4">
        <v>2.9944370409999999</v>
      </c>
      <c r="BB2951" s="4">
        <v>2.1599659330000001</v>
      </c>
      <c r="BC2951" s="4">
        <v>0.58631528519999998</v>
      </c>
      <c r="BD2951" s="4">
        <v>0.22155289559999999</v>
      </c>
      <c r="BE2951" s="4" t="s">
        <v>14</v>
      </c>
    </row>
    <row r="2952" spans="1:57" x14ac:dyDescent="0.35">
      <c r="A2952" s="3" t="s">
        <v>57</v>
      </c>
      <c r="B2952" s="3" t="s">
        <v>23</v>
      </c>
      <c r="C2952" s="3" t="s">
        <v>20</v>
      </c>
      <c r="D2952" s="3" t="str">
        <f>VLOOKUP(A2952,[1]CustomLists!$E$7:$F$65,2,FALSE)&amp;". "&amp;A2952</f>
        <v>28. Norway</v>
      </c>
      <c r="E2952" s="3" t="str">
        <f>VLOOKUP(B2952,[1]CustomLists!$A$7:$B$50,2,FALSE)&amp;". "&amp;B2952</f>
        <v>03. Oil products</v>
      </c>
      <c r="F2952" s="3" t="str">
        <f>VLOOKUP(C2952,[1]CustomLists!$C$7:$D$50,2,FALSE)&amp;". "&amp;C2952</f>
        <v>11. Commercial and public services (PJ)</v>
      </c>
      <c r="G2952" s="4">
        <v>0.43000110720000001</v>
      </c>
      <c r="H2952" s="4">
        <v>0.43000110720000001</v>
      </c>
      <c r="I2952" s="4">
        <v>0.43000110720000001</v>
      </c>
      <c r="J2952" s="4">
        <v>0.43000110720000001</v>
      </c>
      <c r="K2952" s="4">
        <v>0.43000110720000001</v>
      </c>
      <c r="L2952" s="4">
        <v>28.97399996</v>
      </c>
      <c r="M2952" s="4">
        <v>31.060399629999999</v>
      </c>
      <c r="N2952" s="4">
        <v>30.106600539999999</v>
      </c>
      <c r="O2952" s="4">
        <v>32.340400690000003</v>
      </c>
      <c r="P2952" s="4">
        <v>28.817999789999998</v>
      </c>
      <c r="Q2952" s="4">
        <v>26.686198470000001</v>
      </c>
      <c r="R2952" s="4">
        <v>22.390801249999999</v>
      </c>
      <c r="S2952" s="4">
        <v>20.927200639999999</v>
      </c>
      <c r="T2952" s="4">
        <v>19.121601269999999</v>
      </c>
      <c r="U2952" s="4">
        <v>19.968000570000001</v>
      </c>
      <c r="V2952" s="4">
        <v>19.656397980000001</v>
      </c>
      <c r="W2952" s="4">
        <v>20.84879862</v>
      </c>
      <c r="X2952" s="4">
        <v>18.607998139999999</v>
      </c>
      <c r="Y2952" s="4">
        <v>15.69679887</v>
      </c>
      <c r="Z2952" s="4">
        <v>14.419598779999999</v>
      </c>
      <c r="AA2952" s="4">
        <v>11.568400540000001</v>
      </c>
      <c r="AB2952" s="4">
        <v>11.631198360000001</v>
      </c>
      <c r="AC2952" s="4">
        <v>11.711798440000001</v>
      </c>
      <c r="AD2952" s="4">
        <v>12.89940101</v>
      </c>
      <c r="AE2952" s="4">
        <v>12.35340042</v>
      </c>
      <c r="AF2952" s="4">
        <v>16.530801060000002</v>
      </c>
      <c r="AG2952" s="4">
        <v>13.208001660000001</v>
      </c>
      <c r="AH2952" s="4">
        <v>12.483798309999999</v>
      </c>
      <c r="AI2952" s="4">
        <v>13.42020125</v>
      </c>
      <c r="AJ2952" s="4">
        <v>9.9695997859999999</v>
      </c>
      <c r="AK2952" s="4">
        <v>13.463199680000001</v>
      </c>
      <c r="AL2952" s="4">
        <v>16.956401840000002</v>
      </c>
      <c r="AM2952" s="4">
        <v>13.60439951</v>
      </c>
      <c r="AN2952" s="4">
        <v>11.09399842</v>
      </c>
      <c r="AO2952" s="4">
        <v>9.1320011389999998</v>
      </c>
      <c r="AP2952" s="4">
        <v>9.8065992889999993</v>
      </c>
      <c r="AQ2952" s="4">
        <v>9.3895981959999997</v>
      </c>
      <c r="AR2952" s="4">
        <v>8.7802010819999996</v>
      </c>
      <c r="AS2952" s="4">
        <v>10.00820208</v>
      </c>
      <c r="AT2952" s="4">
        <v>13.49926059</v>
      </c>
      <c r="AU2952" s="4">
        <v>11.56929233</v>
      </c>
      <c r="AV2952" s="4">
        <v>10.558284799999999</v>
      </c>
      <c r="AW2952" s="4">
        <v>10.69985726</v>
      </c>
      <c r="AX2952" s="4">
        <v>10.270978210000001</v>
      </c>
      <c r="AY2952" s="4">
        <v>10.883565669999999</v>
      </c>
      <c r="AZ2952" s="4">
        <v>13.366354810000001</v>
      </c>
      <c r="BA2952" s="4">
        <v>13.09430074</v>
      </c>
      <c r="BB2952" s="4">
        <v>13.84137239</v>
      </c>
      <c r="BC2952" s="4">
        <v>13.064046919999999</v>
      </c>
      <c r="BD2952" s="4">
        <v>11.649683080000001</v>
      </c>
      <c r="BE2952" s="4" t="s">
        <v>14</v>
      </c>
    </row>
    <row r="2953" spans="1:57" x14ac:dyDescent="0.35">
      <c r="A2953" s="3" t="s">
        <v>57</v>
      </c>
      <c r="B2953" s="3" t="s">
        <v>23</v>
      </c>
      <c r="C2953" s="3" t="s">
        <v>21</v>
      </c>
      <c r="D2953" s="3" t="str">
        <f>VLOOKUP(A2953,[1]CustomLists!$E$7:$F$65,2,FALSE)&amp;". "&amp;A2953</f>
        <v>28. Norway</v>
      </c>
      <c r="E2953" s="3" t="str">
        <f>VLOOKUP(B2953,[1]CustomLists!$A$7:$B$50,2,FALSE)&amp;". "&amp;B2953</f>
        <v>03. Oil products</v>
      </c>
      <c r="F2953" s="3" t="str">
        <f>VLOOKUP(C2953,[1]CustomLists!$C$7:$D$50,2,FALSE)&amp;". "&amp;C2953</f>
        <v>12. Other final consumption (PJ)</v>
      </c>
      <c r="G2953" s="4">
        <v>101.6750019</v>
      </c>
      <c r="H2953" s="4">
        <v>106.1409987</v>
      </c>
      <c r="I2953" s="4">
        <v>114.1447996</v>
      </c>
      <c r="J2953" s="4">
        <v>97.225601639999994</v>
      </c>
      <c r="K2953" s="4">
        <v>87.470998230000006</v>
      </c>
      <c r="L2953" s="4">
        <v>49.036002570000001</v>
      </c>
      <c r="M2953" s="4">
        <v>52.504598889999997</v>
      </c>
      <c r="N2953" s="4">
        <v>65.082796979999998</v>
      </c>
      <c r="O2953" s="4">
        <v>70.039800709999994</v>
      </c>
      <c r="P2953" s="4">
        <v>74.287003670000004</v>
      </c>
      <c r="Q2953" s="4">
        <v>73.673001080000006</v>
      </c>
      <c r="R2953" s="4">
        <v>74.651401809999996</v>
      </c>
      <c r="S2953" s="4">
        <v>78.565800229999994</v>
      </c>
      <c r="T2953" s="4">
        <v>90.342602929999998</v>
      </c>
      <c r="U2953" s="4">
        <v>88.864197790000006</v>
      </c>
      <c r="V2953" s="4">
        <v>81.075795200000002</v>
      </c>
      <c r="W2953" s="4">
        <v>93.404200430000003</v>
      </c>
      <c r="X2953" s="4">
        <v>87.843799270000005</v>
      </c>
      <c r="Y2953" s="4">
        <v>82.719001160000005</v>
      </c>
      <c r="Z2953" s="4">
        <v>95.758601350000006</v>
      </c>
      <c r="AA2953" s="4">
        <v>101.1837019</v>
      </c>
      <c r="AB2953" s="4">
        <v>96.629803260000003</v>
      </c>
      <c r="AC2953" s="4">
        <v>96.924101800000003</v>
      </c>
      <c r="AD2953" s="4">
        <v>96.337799079999996</v>
      </c>
      <c r="AE2953" s="4">
        <v>107.7011971</v>
      </c>
      <c r="AF2953" s="4">
        <v>105.4922038</v>
      </c>
      <c r="AG2953" s="4">
        <v>104.2946994</v>
      </c>
      <c r="AH2953" s="4">
        <v>101.9437987</v>
      </c>
      <c r="AI2953" s="4">
        <v>96.860198670000003</v>
      </c>
      <c r="AJ2953" s="4">
        <v>94.288100900000003</v>
      </c>
      <c r="AK2953" s="4">
        <v>106.6112014</v>
      </c>
      <c r="AL2953" s="4">
        <v>107.8406008</v>
      </c>
      <c r="AM2953" s="4">
        <v>109.9971001</v>
      </c>
      <c r="AN2953" s="4">
        <v>101.8496962</v>
      </c>
      <c r="AO2953" s="4">
        <v>100.8985934</v>
      </c>
      <c r="AP2953" s="4">
        <v>101.6346956</v>
      </c>
      <c r="AQ2953" s="4">
        <v>109.1270998</v>
      </c>
      <c r="AR2953" s="4">
        <v>103.99770460000001</v>
      </c>
      <c r="AS2953" s="4">
        <v>102.5848019</v>
      </c>
      <c r="AT2953" s="4">
        <v>92.071487559999994</v>
      </c>
      <c r="AU2953" s="4">
        <v>88.281282189999999</v>
      </c>
      <c r="AV2953" s="4">
        <v>91.55368507</v>
      </c>
      <c r="AW2953" s="4">
        <v>90.206862689999994</v>
      </c>
      <c r="AX2953" s="4">
        <v>90.647238680000001</v>
      </c>
      <c r="AY2953" s="4">
        <v>94.133222790000005</v>
      </c>
      <c r="AZ2953" s="4">
        <v>93.416488689999994</v>
      </c>
      <c r="BA2953" s="4">
        <v>99.489659799999998</v>
      </c>
      <c r="BB2953" s="4">
        <v>103.2381939</v>
      </c>
      <c r="BC2953" s="4">
        <v>101.369018</v>
      </c>
      <c r="BD2953" s="4">
        <v>99.196830820000002</v>
      </c>
      <c r="BE2953" s="4" t="s">
        <v>14</v>
      </c>
    </row>
    <row r="2954" spans="1:57" x14ac:dyDescent="0.35">
      <c r="A2954" s="3" t="s">
        <v>57</v>
      </c>
      <c r="B2954" s="3" t="s">
        <v>24</v>
      </c>
      <c r="C2954" s="3" t="s">
        <v>9</v>
      </c>
      <c r="D2954" s="3" t="str">
        <f>VLOOKUP(A2954,[1]CustomLists!$E$7:$F$65,2,FALSE)&amp;". "&amp;A2954</f>
        <v>28. Norway</v>
      </c>
      <c r="E2954" s="3" t="str">
        <f>VLOOKUP(B2954,[1]CustomLists!$A$7:$B$50,2,FALSE)&amp;". "&amp;B2954</f>
        <v>04. Natural gas</v>
      </c>
      <c r="F2954" s="3" t="str">
        <f>VLOOKUP(C2954,[1]CustomLists!$C$7:$D$50,2,FALSE)&amp;". "&amp;C2954</f>
        <v>01. Production (PJ)</v>
      </c>
      <c r="G2954" s="4">
        <v>0</v>
      </c>
      <c r="H2954" s="4">
        <v>0</v>
      </c>
      <c r="I2954" s="4">
        <v>0</v>
      </c>
      <c r="J2954" s="4">
        <v>0.50849942039999996</v>
      </c>
      <c r="K2954" s="4">
        <v>7.2800999500000003</v>
      </c>
      <c r="L2954" s="4">
        <v>12.185999600000001</v>
      </c>
      <c r="M2954" s="4">
        <v>110.7711013</v>
      </c>
      <c r="N2954" s="4">
        <v>549.89370069999995</v>
      </c>
      <c r="O2954" s="4">
        <v>804.1202998</v>
      </c>
      <c r="P2954" s="4">
        <v>953.44379879999997</v>
      </c>
      <c r="Q2954" s="4">
        <v>964.83869830000003</v>
      </c>
      <c r="R2954" s="4">
        <v>925.89480130000004</v>
      </c>
      <c r="S2954" s="4">
        <v>937.25189820000003</v>
      </c>
      <c r="T2954" s="4">
        <v>987.61319879999996</v>
      </c>
      <c r="U2954" s="4">
        <v>979.80930090000004</v>
      </c>
      <c r="V2954" s="4">
        <v>1016.453699</v>
      </c>
      <c r="W2954" s="4">
        <v>1073.8539020000001</v>
      </c>
      <c r="X2954" s="4">
        <v>1083.4514999999999</v>
      </c>
      <c r="Y2954" s="4">
        <v>1118.4929979999999</v>
      </c>
      <c r="Z2954" s="4">
        <v>1011.013199</v>
      </c>
      <c r="AA2954" s="4">
        <v>1001.072702</v>
      </c>
      <c r="AB2954" s="4">
        <v>1078.4654989999999</v>
      </c>
      <c r="AC2954" s="4">
        <v>1063.7180989999999</v>
      </c>
      <c r="AD2954" s="4">
        <v>1154.177099</v>
      </c>
      <c r="AE2954" s="4">
        <v>1183.1111980000001</v>
      </c>
      <c r="AF2954" s="4">
        <v>1539.171902</v>
      </c>
      <c r="AG2954" s="4">
        <v>1717.372799</v>
      </c>
      <c r="AH2954" s="4">
        <v>1731.4371020000001</v>
      </c>
      <c r="AI2954" s="4">
        <v>1847.9637009999999</v>
      </c>
      <c r="AJ2954" s="4">
        <v>1937.7341980000001</v>
      </c>
      <c r="AK2954" s="4">
        <v>2086.2828</v>
      </c>
      <c r="AL2954" s="4">
        <v>2512.8683999999998</v>
      </c>
      <c r="AM2954" s="4">
        <v>2785.370402</v>
      </c>
      <c r="AN2954" s="4">
        <v>2924.1783</v>
      </c>
      <c r="AO2954" s="4">
        <v>3141.793799</v>
      </c>
      <c r="AP2954" s="4">
        <v>3203.4104990000001</v>
      </c>
      <c r="AQ2954" s="4">
        <v>3269.3012990000002</v>
      </c>
      <c r="AR2954" s="4">
        <v>3741.7644</v>
      </c>
      <c r="AS2954" s="4">
        <v>3888.3185979999998</v>
      </c>
      <c r="AT2954" s="4">
        <v>3968.6878959999999</v>
      </c>
      <c r="AU2954" s="4">
        <v>3788.910355</v>
      </c>
      <c r="AV2954" s="4">
        <v>4248.9242620000005</v>
      </c>
      <c r="AW2954" s="4">
        <v>4034.7990340000001</v>
      </c>
      <c r="AX2954" s="4">
        <v>4009.3613310000001</v>
      </c>
      <c r="AY2954" s="4">
        <v>4308.3906589999997</v>
      </c>
      <c r="AZ2954" s="4">
        <v>4285.7930470000001</v>
      </c>
      <c r="BA2954" s="4">
        <v>4568.2521630000001</v>
      </c>
      <c r="BB2954" s="4">
        <v>4470.284087</v>
      </c>
      <c r="BC2954" s="4">
        <v>4223.3945700000004</v>
      </c>
      <c r="BD2954" s="4">
        <v>4104.6791800000001</v>
      </c>
      <c r="BE2954" s="4">
        <v>4220.7149810000001</v>
      </c>
    </row>
    <row r="2955" spans="1:57" x14ac:dyDescent="0.35">
      <c r="A2955" s="3" t="s">
        <v>57</v>
      </c>
      <c r="B2955" s="3" t="s">
        <v>24</v>
      </c>
      <c r="C2955" s="3" t="s">
        <v>10</v>
      </c>
      <c r="D2955" s="3" t="str">
        <f>VLOOKUP(A2955,[1]CustomLists!$E$7:$F$65,2,FALSE)&amp;". "&amp;A2955</f>
        <v>28. Norway</v>
      </c>
      <c r="E2955" s="3" t="str">
        <f>VLOOKUP(B2955,[1]CustomLists!$A$7:$B$50,2,FALSE)&amp;". "&amp;B2955</f>
        <v>04. Natural gas</v>
      </c>
      <c r="F2955" s="3" t="str">
        <f>VLOOKUP(C2955,[1]CustomLists!$C$7:$D$50,2,FALSE)&amp;". "&amp;C2955</f>
        <v>02. Imports (PJ)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  <c r="X2955" s="4">
        <v>0</v>
      </c>
      <c r="Y2955" s="4">
        <v>0</v>
      </c>
      <c r="Z2955" s="4">
        <v>0</v>
      </c>
      <c r="AA2955" s="4">
        <v>0</v>
      </c>
      <c r="AB2955" s="4">
        <v>0</v>
      </c>
      <c r="AC2955" s="4">
        <v>0</v>
      </c>
      <c r="AD2955" s="4">
        <v>0</v>
      </c>
      <c r="AE2955" s="4">
        <v>0</v>
      </c>
      <c r="AF2955" s="4">
        <v>0</v>
      </c>
      <c r="AG2955" s="4">
        <v>0</v>
      </c>
      <c r="AH2955" s="4">
        <v>0</v>
      </c>
      <c r="AI2955" s="4">
        <v>0</v>
      </c>
      <c r="AJ2955" s="4">
        <v>0</v>
      </c>
      <c r="AK2955" s="4">
        <v>0</v>
      </c>
      <c r="AL2955" s="4">
        <v>0</v>
      </c>
      <c r="AM2955" s="4">
        <v>0</v>
      </c>
      <c r="AN2955" s="4">
        <v>0</v>
      </c>
      <c r="AO2955" s="4">
        <v>0</v>
      </c>
      <c r="AP2955" s="4">
        <v>0</v>
      </c>
      <c r="AQ2955" s="4">
        <v>0</v>
      </c>
      <c r="AR2955" s="4">
        <v>0</v>
      </c>
      <c r="AS2955" s="4">
        <v>0</v>
      </c>
      <c r="AT2955" s="4">
        <v>0.21330071279999999</v>
      </c>
      <c r="AU2955" s="4">
        <v>4.86003744E-2</v>
      </c>
      <c r="AV2955" s="4">
        <v>2.1599701200000002E-2</v>
      </c>
      <c r="AW2955" s="4">
        <v>0</v>
      </c>
      <c r="AX2955" s="4">
        <v>0</v>
      </c>
      <c r="AY2955" s="4">
        <v>0</v>
      </c>
      <c r="AZ2955" s="4">
        <v>0</v>
      </c>
      <c r="BA2955" s="4">
        <v>0</v>
      </c>
      <c r="BB2955" s="4">
        <v>0.32448537360000002</v>
      </c>
      <c r="BC2955" s="4">
        <v>0.95155915680000003</v>
      </c>
      <c r="BD2955" s="4">
        <v>1.193313362</v>
      </c>
      <c r="BE2955" s="4">
        <v>5.6651883879999998</v>
      </c>
    </row>
    <row r="2956" spans="1:57" x14ac:dyDescent="0.35">
      <c r="A2956" s="3" t="s">
        <v>57</v>
      </c>
      <c r="B2956" s="3" t="s">
        <v>24</v>
      </c>
      <c r="C2956" s="3" t="s">
        <v>11</v>
      </c>
      <c r="D2956" s="3" t="str">
        <f>VLOOKUP(A2956,[1]CustomLists!$E$7:$F$65,2,FALSE)&amp;". "&amp;A2956</f>
        <v>28. Norway</v>
      </c>
      <c r="E2956" s="3" t="str">
        <f>VLOOKUP(B2956,[1]CustomLists!$A$7:$B$50,2,FALSE)&amp;". "&amp;B2956</f>
        <v>04. Natural gas</v>
      </c>
      <c r="F2956" s="3" t="str">
        <f>VLOOKUP(C2956,[1]CustomLists!$C$7:$D$50,2,FALSE)&amp;". "&amp;C2956</f>
        <v>03. Exports (PJ)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-93.584701749999994</v>
      </c>
      <c r="N2956" s="4">
        <v>-520.84979799999996</v>
      </c>
      <c r="O2956" s="4">
        <v>-774.50669909999999</v>
      </c>
      <c r="P2956" s="4">
        <v>-917.06219820000001</v>
      </c>
      <c r="Q2956" s="4">
        <v>-929.22929859999999</v>
      </c>
      <c r="R2956" s="4">
        <v>-886.24709900000005</v>
      </c>
      <c r="S2956" s="4">
        <v>-889.9730998</v>
      </c>
      <c r="T2956" s="4">
        <v>-945.68850120000002</v>
      </c>
      <c r="U2956" s="4">
        <v>-930.4281009</v>
      </c>
      <c r="V2956" s="4">
        <v>-927.39059840000004</v>
      </c>
      <c r="W2956" s="4">
        <v>-1011.736799</v>
      </c>
      <c r="X2956" s="4">
        <v>-1011.2723999999999</v>
      </c>
      <c r="Y2956" s="4">
        <v>-1043.1873000000001</v>
      </c>
      <c r="Z2956" s="4">
        <v>-928.2797994</v>
      </c>
      <c r="AA2956" s="4">
        <v>-920.19060030000003</v>
      </c>
      <c r="AB2956" s="4">
        <v>-942.92999870000006</v>
      </c>
      <c r="AC2956" s="4">
        <v>-908.98290099999997</v>
      </c>
      <c r="AD2956" s="4">
        <v>-989.77229809999994</v>
      </c>
      <c r="AE2956" s="4">
        <v>-1038.1868999999999</v>
      </c>
      <c r="AF2956" s="4">
        <v>-1414.2375010000001</v>
      </c>
      <c r="AG2956" s="4">
        <v>-1553.1794990000001</v>
      </c>
      <c r="AH2956" s="4">
        <v>-1551.145501</v>
      </c>
      <c r="AI2956" s="4">
        <v>-1648.8035990000001</v>
      </c>
      <c r="AJ2956" s="4">
        <v>-1764.2097020000001</v>
      </c>
      <c r="AK2956" s="4">
        <v>-1828.3059000000001</v>
      </c>
      <c r="AL2956" s="4">
        <v>-2333.2374009999999</v>
      </c>
      <c r="AM2956" s="4">
        <v>-2568.0717009999998</v>
      </c>
      <c r="AN2956" s="4">
        <v>-2754.9071990000002</v>
      </c>
      <c r="AO2956" s="4">
        <v>-2971.3320010000002</v>
      </c>
      <c r="AP2956" s="4">
        <v>-3034.9737019999998</v>
      </c>
      <c r="AQ2956" s="4">
        <v>-3065.5116010000002</v>
      </c>
      <c r="AR2956" s="4">
        <v>-3437.9784020000002</v>
      </c>
      <c r="AS2956" s="4">
        <v>-3597.6167989999999</v>
      </c>
      <c r="AT2956" s="4">
        <v>-3704.5089010000002</v>
      </c>
      <c r="AU2956" s="4">
        <v>-3574.8773999999999</v>
      </c>
      <c r="AV2956" s="4">
        <v>-4020.6105010000001</v>
      </c>
      <c r="AW2956" s="4">
        <v>-3798.5976009999999</v>
      </c>
      <c r="AX2956" s="4">
        <v>-3768.1047010000002</v>
      </c>
      <c r="AY2956" s="4">
        <v>-4050.6776989999998</v>
      </c>
      <c r="AZ2956" s="4">
        <v>-4051.4219990000001</v>
      </c>
      <c r="BA2956" s="4">
        <v>-4353.987599</v>
      </c>
      <c r="BB2956" s="4">
        <v>-4239.6125549999997</v>
      </c>
      <c r="BC2956" s="4">
        <v>-4015.8762470000001</v>
      </c>
      <c r="BD2956" s="4">
        <v>-3913.5636209999998</v>
      </c>
      <c r="BE2956" s="4">
        <v>-4008.8269319999999</v>
      </c>
    </row>
    <row r="2957" spans="1:57" x14ac:dyDescent="0.35">
      <c r="A2957" s="3" t="s">
        <v>57</v>
      </c>
      <c r="B2957" s="3" t="s">
        <v>24</v>
      </c>
      <c r="C2957" s="3" t="s">
        <v>12</v>
      </c>
      <c r="D2957" s="3" t="str">
        <f>VLOOKUP(A2957,[1]CustomLists!$E$7:$F$65,2,FALSE)&amp;". "&amp;A2957</f>
        <v>28. Norway</v>
      </c>
      <c r="E2957" s="3" t="str">
        <f>VLOOKUP(B2957,[1]CustomLists!$A$7:$B$50,2,FALSE)&amp;". "&amp;B2957</f>
        <v>04. Natural gas</v>
      </c>
      <c r="F2957" s="3" t="str">
        <f>VLOOKUP(C2957,[1]CustomLists!$C$7:$D$50,2,FALSE)&amp;". "&amp;C2957</f>
        <v>04. Total energy supply (PJ)</v>
      </c>
      <c r="G2957" s="4">
        <v>0</v>
      </c>
      <c r="H2957" s="4">
        <v>0</v>
      </c>
      <c r="I2957" s="4">
        <v>0</v>
      </c>
      <c r="J2957" s="4">
        <v>0.50849942039999996</v>
      </c>
      <c r="K2957" s="4">
        <v>7.2800999500000003</v>
      </c>
      <c r="L2957" s="4">
        <v>12.185999600000001</v>
      </c>
      <c r="M2957" s="4">
        <v>17.186399510000001</v>
      </c>
      <c r="N2957" s="4">
        <v>29.043898590000001</v>
      </c>
      <c r="O2957" s="4">
        <v>29.613600649999999</v>
      </c>
      <c r="P2957" s="4">
        <v>36.38160053</v>
      </c>
      <c r="Q2957" s="4">
        <v>35.609399699999997</v>
      </c>
      <c r="R2957" s="4">
        <v>39.647698089999999</v>
      </c>
      <c r="S2957" s="4">
        <v>47.278798420000001</v>
      </c>
      <c r="T2957" s="4">
        <v>41.924701829999997</v>
      </c>
      <c r="U2957" s="4">
        <v>49.381200040000003</v>
      </c>
      <c r="V2957" s="4">
        <v>89.0631001</v>
      </c>
      <c r="W2957" s="4">
        <v>62.117098140000003</v>
      </c>
      <c r="X2957" s="4">
        <v>72.179100599999998</v>
      </c>
      <c r="Y2957" s="4">
        <v>75.305698169999999</v>
      </c>
      <c r="Z2957" s="4">
        <v>82.733399559999995</v>
      </c>
      <c r="AA2957" s="4">
        <v>80.882101270000007</v>
      </c>
      <c r="AB2957" s="4">
        <v>135.53549989999999</v>
      </c>
      <c r="AC2957" s="4">
        <v>154.7352017</v>
      </c>
      <c r="AD2957" s="4">
        <v>164.40480059999999</v>
      </c>
      <c r="AE2957" s="4">
        <v>144.9242984</v>
      </c>
      <c r="AF2957" s="4">
        <v>124.9344009</v>
      </c>
      <c r="AG2957" s="4">
        <v>164.19330020000001</v>
      </c>
      <c r="AH2957" s="4">
        <v>180.29160060000001</v>
      </c>
      <c r="AI2957" s="4">
        <v>199.1601014</v>
      </c>
      <c r="AJ2957" s="4">
        <v>173.52450089999999</v>
      </c>
      <c r="AK2957" s="4">
        <v>257.9769</v>
      </c>
      <c r="AL2957" s="4">
        <v>179.63099890000001</v>
      </c>
      <c r="AM2957" s="4">
        <v>217.29870070000001</v>
      </c>
      <c r="AN2957" s="4">
        <v>169.27110149999999</v>
      </c>
      <c r="AO2957" s="4">
        <v>170.46179810000001</v>
      </c>
      <c r="AP2957" s="4">
        <v>168.436802</v>
      </c>
      <c r="AQ2957" s="4">
        <v>203.7897016</v>
      </c>
      <c r="AR2957" s="4">
        <v>298.20869859999999</v>
      </c>
      <c r="AS2957" s="4">
        <v>292.79182509999998</v>
      </c>
      <c r="AT2957" s="4">
        <v>267.29600929999998</v>
      </c>
      <c r="AU2957" s="4">
        <v>211.85992189999999</v>
      </c>
      <c r="AV2957" s="4">
        <v>229.7387469</v>
      </c>
      <c r="AW2957" s="4">
        <v>235.37092659999999</v>
      </c>
      <c r="AX2957" s="4">
        <v>239.77793969999999</v>
      </c>
      <c r="AY2957" s="4">
        <v>259.51815319999997</v>
      </c>
      <c r="AZ2957" s="4">
        <v>233.2023149</v>
      </c>
      <c r="BA2957" s="4">
        <v>208.57974830000001</v>
      </c>
      <c r="BB2957" s="4">
        <v>230.72153539999999</v>
      </c>
      <c r="BC2957" s="4">
        <v>208.5546401</v>
      </c>
      <c r="BD2957" s="4">
        <v>190.20351880000001</v>
      </c>
      <c r="BE2957" s="4">
        <v>209.9554177</v>
      </c>
    </row>
    <row r="2958" spans="1:57" x14ac:dyDescent="0.35">
      <c r="A2958" s="3" t="s">
        <v>57</v>
      </c>
      <c r="B2958" s="3" t="s">
        <v>24</v>
      </c>
      <c r="C2958" s="3" t="s">
        <v>13</v>
      </c>
      <c r="D2958" s="3" t="str">
        <f>VLOOKUP(A2958,[1]CustomLists!$E$7:$F$65,2,FALSE)&amp;". "&amp;A2958</f>
        <v>28. Norway</v>
      </c>
      <c r="E2958" s="3" t="str">
        <f>VLOOKUP(B2958,[1]CustomLists!$A$7:$B$50,2,FALSE)&amp;". "&amp;B2958</f>
        <v>04. Natural gas</v>
      </c>
      <c r="F2958" s="3" t="str">
        <f>VLOOKUP(C2958,[1]CustomLists!$C$7:$D$50,2,FALSE)&amp;". "&amp;C2958</f>
        <v>05. Electricity, CHP and heat plants (PJ)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0</v>
      </c>
      <c r="AA2958" s="4">
        <v>0</v>
      </c>
      <c r="AB2958" s="4">
        <v>0</v>
      </c>
      <c r="AC2958" s="4">
        <v>-5.4001346399999997E-2</v>
      </c>
      <c r="AD2958" s="4">
        <v>-0.83069880119999995</v>
      </c>
      <c r="AE2958" s="4">
        <v>-1.0169988409999999</v>
      </c>
      <c r="AF2958" s="4">
        <v>-1.2941984950000001</v>
      </c>
      <c r="AG2958" s="4">
        <v>-1.0935000500000001</v>
      </c>
      <c r="AH2958" s="4">
        <v>-1.075500997</v>
      </c>
      <c r="AI2958" s="4">
        <v>-1.6101009289999999</v>
      </c>
      <c r="AJ2958" s="4">
        <v>-1.255499903</v>
      </c>
      <c r="AK2958" s="4">
        <v>-1.5633008779999999</v>
      </c>
      <c r="AL2958" s="4">
        <v>-1.189800637</v>
      </c>
      <c r="AM2958" s="4">
        <v>-1.902603337</v>
      </c>
      <c r="AN2958" s="4">
        <v>-2.2418974220000001</v>
      </c>
      <c r="AO2958" s="4">
        <v>-2.3471996289999999</v>
      </c>
      <c r="AP2958" s="4">
        <v>-2.987101768</v>
      </c>
      <c r="AQ2958" s="4">
        <v>-5.204699003</v>
      </c>
      <c r="AR2958" s="4">
        <v>-3.104997869</v>
      </c>
      <c r="AS2958" s="4">
        <v>-23.562900089999999</v>
      </c>
      <c r="AT2958" s="4">
        <v>-29.41546872</v>
      </c>
      <c r="AU2958" s="4">
        <v>-23.667934349999999</v>
      </c>
      <c r="AV2958" s="4">
        <v>-14.672594549999999</v>
      </c>
      <c r="AW2958" s="4">
        <v>-13.604767949999999</v>
      </c>
      <c r="AX2958" s="4">
        <v>-14.31180543</v>
      </c>
      <c r="AY2958" s="4">
        <v>-14.164149549999999</v>
      </c>
      <c r="AZ2958" s="4">
        <v>-14.307932640000001</v>
      </c>
      <c r="BA2958" s="4">
        <v>-13.916822720000001</v>
      </c>
      <c r="BB2958" s="4">
        <v>-14.3396937</v>
      </c>
      <c r="BC2958" s="4">
        <v>-13.109536500000001</v>
      </c>
      <c r="BD2958" s="4">
        <v>-9.8669729450000005</v>
      </c>
      <c r="BE2958" s="4" t="s">
        <v>14</v>
      </c>
    </row>
    <row r="2959" spans="1:57" x14ac:dyDescent="0.35">
      <c r="A2959" s="3" t="s">
        <v>57</v>
      </c>
      <c r="B2959" s="3" t="s">
        <v>24</v>
      </c>
      <c r="C2959" s="3" t="s">
        <v>15</v>
      </c>
      <c r="D2959" s="3" t="str">
        <f>VLOOKUP(A2959,[1]CustomLists!$E$7:$F$65,2,FALSE)&amp;". "&amp;A2959</f>
        <v>28. Norway</v>
      </c>
      <c r="E2959" s="3" t="str">
        <f>VLOOKUP(B2959,[1]CustomLists!$A$7:$B$50,2,FALSE)&amp;". "&amp;B2959</f>
        <v>04. Natural gas</v>
      </c>
      <c r="F2959" s="3" t="str">
        <f>VLOOKUP(C2959,[1]CustomLists!$C$7:$D$50,2,FALSE)&amp;". "&amp;C2959</f>
        <v>06. Oil refineries, transformation (PJ)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0</v>
      </c>
      <c r="AB2959" s="4">
        <v>0</v>
      </c>
      <c r="AC2959" s="4">
        <v>0</v>
      </c>
      <c r="AD2959" s="4">
        <v>0</v>
      </c>
      <c r="AE2959" s="4">
        <v>0</v>
      </c>
      <c r="AF2959" s="4">
        <v>0</v>
      </c>
      <c r="AG2959" s="4">
        <v>0</v>
      </c>
      <c r="AH2959" s="4">
        <v>0</v>
      </c>
      <c r="AI2959" s="4">
        <v>0</v>
      </c>
      <c r="AJ2959" s="4">
        <v>0</v>
      </c>
      <c r="AK2959" s="4">
        <v>0</v>
      </c>
      <c r="AL2959" s="4">
        <v>0</v>
      </c>
      <c r="AM2959" s="4">
        <v>0</v>
      </c>
      <c r="AN2959" s="4">
        <v>0</v>
      </c>
      <c r="AO2959" s="4">
        <v>0</v>
      </c>
      <c r="AP2959" s="4">
        <v>0</v>
      </c>
      <c r="AQ2959" s="4">
        <v>0</v>
      </c>
      <c r="AR2959" s="4">
        <v>0</v>
      </c>
      <c r="AS2959" s="4">
        <v>0</v>
      </c>
      <c r="AT2959" s="4">
        <v>0</v>
      </c>
      <c r="AU2959" s="4">
        <v>0</v>
      </c>
      <c r="AV2959" s="4">
        <v>0</v>
      </c>
      <c r="AW2959" s="4">
        <v>0</v>
      </c>
      <c r="AX2959" s="4">
        <v>0</v>
      </c>
      <c r="AY2959" s="4">
        <v>0</v>
      </c>
      <c r="AZ2959" s="4">
        <v>0</v>
      </c>
      <c r="BA2959" s="4">
        <v>0</v>
      </c>
      <c r="BB2959" s="4">
        <v>0</v>
      </c>
      <c r="BC2959" s="4">
        <v>0</v>
      </c>
      <c r="BD2959" s="4">
        <v>0</v>
      </c>
      <c r="BE2959" s="4" t="s">
        <v>14</v>
      </c>
    </row>
    <row r="2960" spans="1:57" x14ac:dyDescent="0.35">
      <c r="A2960" s="3" t="s">
        <v>57</v>
      </c>
      <c r="B2960" s="3" t="s">
        <v>24</v>
      </c>
      <c r="C2960" s="3" t="s">
        <v>16</v>
      </c>
      <c r="D2960" s="3" t="str">
        <f>VLOOKUP(A2960,[1]CustomLists!$E$7:$F$65,2,FALSE)&amp;". "&amp;A2960</f>
        <v>28. Norway</v>
      </c>
      <c r="E2960" s="3" t="str">
        <f>VLOOKUP(B2960,[1]CustomLists!$A$7:$B$50,2,FALSE)&amp;". "&amp;B2960</f>
        <v>04. Natural gas</v>
      </c>
      <c r="F2960" s="3" t="str">
        <f>VLOOKUP(C2960,[1]CustomLists!$C$7:$D$50,2,FALSE)&amp;". "&amp;C2960</f>
        <v>07. Total final consumption (PJ)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0</v>
      </c>
      <c r="AA2960" s="4">
        <v>0</v>
      </c>
      <c r="AB2960" s="4">
        <v>0</v>
      </c>
      <c r="AC2960" s="4">
        <v>0</v>
      </c>
      <c r="AD2960" s="4">
        <v>0</v>
      </c>
      <c r="AE2960" s="4">
        <v>0</v>
      </c>
      <c r="AF2960" s="4">
        <v>0</v>
      </c>
      <c r="AG2960" s="4">
        <v>0</v>
      </c>
      <c r="AH2960" s="4">
        <v>0</v>
      </c>
      <c r="AI2960" s="4">
        <v>0</v>
      </c>
      <c r="AJ2960" s="4">
        <v>24.83009792</v>
      </c>
      <c r="AK2960" s="4">
        <v>28.349099129999999</v>
      </c>
      <c r="AL2960" s="4">
        <v>21.19230044</v>
      </c>
      <c r="AM2960" s="4">
        <v>29.1851989</v>
      </c>
      <c r="AN2960" s="4">
        <v>33.722099120000003</v>
      </c>
      <c r="AO2960" s="4">
        <v>31.001399249999999</v>
      </c>
      <c r="AP2960" s="4">
        <v>32.237999940000002</v>
      </c>
      <c r="AQ2960" s="4">
        <v>33.965100990000003</v>
      </c>
      <c r="AR2960" s="4">
        <v>35.693098020000001</v>
      </c>
      <c r="AS2960" s="4">
        <v>29.268001250000001</v>
      </c>
      <c r="AT2960" s="4">
        <v>32.797419220000002</v>
      </c>
      <c r="AU2960" s="4">
        <v>35.257143280000001</v>
      </c>
      <c r="AV2960" s="4">
        <v>35.43748969</v>
      </c>
      <c r="AW2960" s="4">
        <v>37.559841419999998</v>
      </c>
      <c r="AX2960" s="4">
        <v>39.135564530000003</v>
      </c>
      <c r="AY2960" s="4">
        <v>40.881338710000001</v>
      </c>
      <c r="AZ2960" s="4">
        <v>36.504504050000001</v>
      </c>
      <c r="BA2960" s="4">
        <v>40.329732</v>
      </c>
      <c r="BB2960" s="4">
        <v>36.66785205</v>
      </c>
      <c r="BC2960" s="4">
        <v>41.183625669999998</v>
      </c>
      <c r="BD2960" s="4">
        <v>37.310852420000003</v>
      </c>
      <c r="BE2960" s="4" t="s">
        <v>14</v>
      </c>
    </row>
    <row r="2961" spans="1:57" x14ac:dyDescent="0.35">
      <c r="A2961" s="3" t="s">
        <v>57</v>
      </c>
      <c r="B2961" s="3" t="s">
        <v>24</v>
      </c>
      <c r="C2961" s="3" t="s">
        <v>17</v>
      </c>
      <c r="D2961" s="3" t="str">
        <f>VLOOKUP(A2961,[1]CustomLists!$E$7:$F$65,2,FALSE)&amp;". "&amp;A2961</f>
        <v>28. Norway</v>
      </c>
      <c r="E2961" s="3" t="str">
        <f>VLOOKUP(B2961,[1]CustomLists!$A$7:$B$50,2,FALSE)&amp;". "&amp;B2961</f>
        <v>04. Natural gas</v>
      </c>
      <c r="F2961" s="3" t="str">
        <f>VLOOKUP(C2961,[1]CustomLists!$C$7:$D$50,2,FALSE)&amp;". "&amp;C2961</f>
        <v>08. Industry (PJ)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  <c r="AB2961" s="4">
        <v>0</v>
      </c>
      <c r="AC2961" s="4">
        <v>0</v>
      </c>
      <c r="AD2961" s="4">
        <v>0</v>
      </c>
      <c r="AE2961" s="4">
        <v>0</v>
      </c>
      <c r="AF2961" s="4">
        <v>0</v>
      </c>
      <c r="AG2961" s="4">
        <v>0</v>
      </c>
      <c r="AH2961" s="4">
        <v>0</v>
      </c>
      <c r="AI2961" s="4">
        <v>0</v>
      </c>
      <c r="AJ2961" s="4">
        <v>7.2585002479999998</v>
      </c>
      <c r="AK2961" s="4">
        <v>7.1594991759999997</v>
      </c>
      <c r="AL2961" s="4">
        <v>5.3486998019999996</v>
      </c>
      <c r="AM2961" s="4">
        <v>7.0676993990000003</v>
      </c>
      <c r="AN2961" s="4">
        <v>7.9335003310000003</v>
      </c>
      <c r="AO2961" s="4">
        <v>7.6788005400000001</v>
      </c>
      <c r="AP2961" s="4">
        <v>8.2466980920000008</v>
      </c>
      <c r="AQ2961" s="4">
        <v>7.5500983079999999</v>
      </c>
      <c r="AR2961" s="4">
        <v>8.8173003170000008</v>
      </c>
      <c r="AS2961" s="4">
        <v>8.8245016130000007</v>
      </c>
      <c r="AT2961" s="4">
        <v>9.2283268459999999</v>
      </c>
      <c r="AU2961" s="4">
        <v>9.7526063159999996</v>
      </c>
      <c r="AV2961" s="4">
        <v>11.53184978</v>
      </c>
      <c r="AW2961" s="4">
        <v>11.42586094</v>
      </c>
      <c r="AX2961" s="4">
        <v>10.96619216</v>
      </c>
      <c r="AY2961" s="4">
        <v>10.807545940000001</v>
      </c>
      <c r="AZ2961" s="4">
        <v>10.973205050000001</v>
      </c>
      <c r="BA2961" s="4">
        <v>12.16971294</v>
      </c>
      <c r="BB2961" s="4">
        <v>11.90588593</v>
      </c>
      <c r="BC2961" s="4">
        <v>12.70359693</v>
      </c>
      <c r="BD2961" s="4">
        <v>10.87078337</v>
      </c>
      <c r="BE2961" s="4" t="s">
        <v>14</v>
      </c>
    </row>
    <row r="2962" spans="1:57" x14ac:dyDescent="0.35">
      <c r="A2962" s="3" t="s">
        <v>57</v>
      </c>
      <c r="B2962" s="3" t="s">
        <v>24</v>
      </c>
      <c r="C2962" s="3" t="s">
        <v>18</v>
      </c>
      <c r="D2962" s="3" t="str">
        <f>VLOOKUP(A2962,[1]CustomLists!$E$7:$F$65,2,FALSE)&amp;". "&amp;A2962</f>
        <v>28. Norway</v>
      </c>
      <c r="E2962" s="3" t="str">
        <f>VLOOKUP(B2962,[1]CustomLists!$A$7:$B$50,2,FALSE)&amp;". "&amp;B2962</f>
        <v>04. Natural gas</v>
      </c>
      <c r="F2962" s="3" t="str">
        <f>VLOOKUP(C2962,[1]CustomLists!$C$7:$D$50,2,FALSE)&amp;". "&amp;C2962</f>
        <v>09. Transport (PJ)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4">
        <v>0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  <c r="AF2962" s="4">
        <v>0</v>
      </c>
      <c r="AG2962" s="4">
        <v>0</v>
      </c>
      <c r="AH2962" s="4">
        <v>0</v>
      </c>
      <c r="AI2962" s="4">
        <v>0</v>
      </c>
      <c r="AJ2962" s="4">
        <v>6.9299913599999999E-2</v>
      </c>
      <c r="AK2962" s="4">
        <v>0.10170155879999999</v>
      </c>
      <c r="AL2962" s="4">
        <v>0.12780206999999999</v>
      </c>
      <c r="AM2962" s="4">
        <v>0.27899997840000001</v>
      </c>
      <c r="AN2962" s="4">
        <v>0.37980137520000001</v>
      </c>
      <c r="AO2962" s="4">
        <v>0.40500172439999998</v>
      </c>
      <c r="AP2962" s="4">
        <v>0.43919950679999997</v>
      </c>
      <c r="AQ2962" s="4">
        <v>1.6937992479999999</v>
      </c>
      <c r="AR2962" s="4">
        <v>2.0061010330000002</v>
      </c>
      <c r="AS2962" s="4">
        <v>2.1365994019999999</v>
      </c>
      <c r="AT2962" s="4">
        <v>2.279800523</v>
      </c>
      <c r="AU2962" s="4">
        <v>2.7153616999999999</v>
      </c>
      <c r="AV2962" s="4">
        <v>3.6967769279999998</v>
      </c>
      <c r="AW2962" s="4">
        <v>4.3550465579999997</v>
      </c>
      <c r="AX2962" s="4">
        <v>5.0089744759999997</v>
      </c>
      <c r="AY2962" s="4">
        <v>5.3688466840000002</v>
      </c>
      <c r="AZ2962" s="4">
        <v>4.9502420459999996</v>
      </c>
      <c r="BA2962" s="4">
        <v>5.2063779099999996</v>
      </c>
      <c r="BB2962" s="4">
        <v>4.3674018050000001</v>
      </c>
      <c r="BC2962" s="4">
        <v>4.5070148379999999</v>
      </c>
      <c r="BD2962" s="4">
        <v>4.130780616</v>
      </c>
      <c r="BE2962" s="4" t="s">
        <v>14</v>
      </c>
    </row>
    <row r="2963" spans="1:57" x14ac:dyDescent="0.35">
      <c r="A2963" s="3" t="s">
        <v>57</v>
      </c>
      <c r="B2963" s="3" t="s">
        <v>24</v>
      </c>
      <c r="C2963" s="3" t="s">
        <v>19</v>
      </c>
      <c r="D2963" s="3" t="str">
        <f>VLOOKUP(A2963,[1]CustomLists!$E$7:$F$65,2,FALSE)&amp;". "&amp;A2963</f>
        <v>28. Norway</v>
      </c>
      <c r="E2963" s="3" t="str">
        <f>VLOOKUP(B2963,[1]CustomLists!$A$7:$B$50,2,FALSE)&amp;". "&amp;B2963</f>
        <v>04. Natural gas</v>
      </c>
      <c r="F2963" s="3" t="str">
        <f>VLOOKUP(C2963,[1]CustomLists!$C$7:$D$50,2,FALSE)&amp;". "&amp;C2963</f>
        <v>10. Residential (PJ)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0</v>
      </c>
      <c r="AA2963" s="4">
        <v>0</v>
      </c>
      <c r="AB2963" s="4">
        <v>0</v>
      </c>
      <c r="AC2963" s="4">
        <v>0</v>
      </c>
      <c r="AD2963" s="4">
        <v>0</v>
      </c>
      <c r="AE2963" s="4">
        <v>0</v>
      </c>
      <c r="AF2963" s="4">
        <v>0</v>
      </c>
      <c r="AG2963" s="4">
        <v>0</v>
      </c>
      <c r="AH2963" s="4">
        <v>0</v>
      </c>
      <c r="AI2963" s="4">
        <v>0</v>
      </c>
      <c r="AJ2963" s="4">
        <v>4.5008100000000001E-3</v>
      </c>
      <c r="AK2963" s="4">
        <v>8.5498642799999996E-2</v>
      </c>
      <c r="AL2963" s="4">
        <v>8.1897994799999999E-2</v>
      </c>
      <c r="AM2963" s="4">
        <v>8.45984808E-2</v>
      </c>
      <c r="AN2963" s="4">
        <v>0.119700612</v>
      </c>
      <c r="AO2963" s="4">
        <v>0.2169013608</v>
      </c>
      <c r="AP2963" s="4">
        <v>0.13949998920000001</v>
      </c>
      <c r="AQ2963" s="4">
        <v>0.14940177120000001</v>
      </c>
      <c r="AR2963" s="4">
        <v>0.1286980452</v>
      </c>
      <c r="AS2963" s="4">
        <v>0.13049836919999999</v>
      </c>
      <c r="AT2963" s="4">
        <v>0.16586008199999999</v>
      </c>
      <c r="AU2963" s="4">
        <v>0.13836536639999999</v>
      </c>
      <c r="AV2963" s="4">
        <v>0.14844718079999999</v>
      </c>
      <c r="AW2963" s="4">
        <v>0.15546844439999999</v>
      </c>
      <c r="AX2963" s="4">
        <v>0.1590314112</v>
      </c>
      <c r="AY2963" s="4">
        <v>0.14055924959999999</v>
      </c>
      <c r="AZ2963" s="4">
        <v>0.15089227199999999</v>
      </c>
      <c r="BA2963" s="4">
        <v>0.13471447680000001</v>
      </c>
      <c r="BB2963" s="4">
        <v>0.13433347800000001</v>
      </c>
      <c r="BC2963" s="4">
        <v>6.4807477200000005E-2</v>
      </c>
      <c r="BD2963" s="4">
        <v>6.5519233199999999E-2</v>
      </c>
      <c r="BE2963" s="4" t="s">
        <v>14</v>
      </c>
    </row>
    <row r="2964" spans="1:57" x14ac:dyDescent="0.35">
      <c r="A2964" s="3" t="s">
        <v>57</v>
      </c>
      <c r="B2964" s="3" t="s">
        <v>24</v>
      </c>
      <c r="C2964" s="3" t="s">
        <v>20</v>
      </c>
      <c r="D2964" s="3" t="str">
        <f>VLOOKUP(A2964,[1]CustomLists!$E$7:$F$65,2,FALSE)&amp;". "&amp;A2964</f>
        <v>28. Norway</v>
      </c>
      <c r="E2964" s="3" t="str">
        <f>VLOOKUP(B2964,[1]CustomLists!$A$7:$B$50,2,FALSE)&amp;". "&amp;B2964</f>
        <v>04. Natural gas</v>
      </c>
      <c r="F2964" s="3" t="str">
        <f>VLOOKUP(C2964,[1]CustomLists!$C$7:$D$50,2,FALSE)&amp;". "&amp;C2964</f>
        <v>11. Commercial and public services (PJ)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4">
        <v>0</v>
      </c>
      <c r="AB2964" s="4">
        <v>0</v>
      </c>
      <c r="AC2964" s="4">
        <v>0</v>
      </c>
      <c r="AD2964" s="4">
        <v>0</v>
      </c>
      <c r="AE2964" s="4">
        <v>0</v>
      </c>
      <c r="AF2964" s="4">
        <v>0</v>
      </c>
      <c r="AG2964" s="4">
        <v>0</v>
      </c>
      <c r="AH2964" s="4">
        <v>0</v>
      </c>
      <c r="AI2964" s="4">
        <v>0</v>
      </c>
      <c r="AJ2964" s="4">
        <v>4.4999726400000002E-2</v>
      </c>
      <c r="AK2964" s="4">
        <v>0.18089906759999999</v>
      </c>
      <c r="AL2964" s="4">
        <v>0.20789974080000001</v>
      </c>
      <c r="AM2964" s="4">
        <v>0.18630003959999999</v>
      </c>
      <c r="AN2964" s="4">
        <v>0.2447980092</v>
      </c>
      <c r="AO2964" s="4">
        <v>0.26819803440000001</v>
      </c>
      <c r="AP2964" s="4">
        <v>0.467100342</v>
      </c>
      <c r="AQ2964" s="4">
        <v>0.7118983512</v>
      </c>
      <c r="AR2964" s="4">
        <v>0.82080120599999995</v>
      </c>
      <c r="AS2964" s="4">
        <v>0.7649995356</v>
      </c>
      <c r="AT2964" s="4">
        <v>0.87213137399999996</v>
      </c>
      <c r="AU2964" s="4">
        <v>0.97657947359999997</v>
      </c>
      <c r="AV2964" s="4">
        <v>1.194163283</v>
      </c>
      <c r="AW2964" s="4">
        <v>0.98598302640000002</v>
      </c>
      <c r="AX2964" s="4">
        <v>0.77731291440000005</v>
      </c>
      <c r="AY2964" s="4">
        <v>0.99856854719999999</v>
      </c>
      <c r="AZ2964" s="4">
        <v>1.0529383320000001</v>
      </c>
      <c r="BA2964" s="4">
        <v>1.093244656</v>
      </c>
      <c r="BB2964" s="4">
        <v>0.75630355199999999</v>
      </c>
      <c r="BC2964" s="4">
        <v>1.51802901</v>
      </c>
      <c r="BD2964" s="4">
        <v>0.9539958744</v>
      </c>
      <c r="BE2964" s="4" t="s">
        <v>14</v>
      </c>
    </row>
    <row r="2965" spans="1:57" x14ac:dyDescent="0.35">
      <c r="A2965" s="3" t="s">
        <v>57</v>
      </c>
      <c r="B2965" s="3" t="s">
        <v>24</v>
      </c>
      <c r="C2965" s="3" t="s">
        <v>21</v>
      </c>
      <c r="D2965" s="3" t="str">
        <f>VLOOKUP(A2965,[1]CustomLists!$E$7:$F$65,2,FALSE)&amp;". "&amp;A2965</f>
        <v>28. Norway</v>
      </c>
      <c r="E2965" s="3" t="str">
        <f>VLOOKUP(B2965,[1]CustomLists!$A$7:$B$50,2,FALSE)&amp;". "&amp;B2965</f>
        <v>04. Natural gas</v>
      </c>
      <c r="F2965" s="3" t="str">
        <f>VLOOKUP(C2965,[1]CustomLists!$C$7:$D$50,2,FALSE)&amp;". "&amp;C2965</f>
        <v>12. Other final consumption (PJ)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0</v>
      </c>
      <c r="Z2965" s="4">
        <v>0</v>
      </c>
      <c r="AA2965" s="4">
        <v>0</v>
      </c>
      <c r="AB2965" s="4">
        <v>0</v>
      </c>
      <c r="AC2965" s="4">
        <v>0</v>
      </c>
      <c r="AD2965" s="4">
        <v>0</v>
      </c>
      <c r="AE2965" s="4">
        <v>0</v>
      </c>
      <c r="AF2965" s="4">
        <v>0</v>
      </c>
      <c r="AG2965" s="4">
        <v>0</v>
      </c>
      <c r="AH2965" s="4">
        <v>0</v>
      </c>
      <c r="AI2965" s="4">
        <v>0</v>
      </c>
      <c r="AJ2965" s="4">
        <v>17.452801399999998</v>
      </c>
      <c r="AK2965" s="4">
        <v>20.82150068</v>
      </c>
      <c r="AL2965" s="4">
        <v>15.42600083</v>
      </c>
      <c r="AM2965" s="4">
        <v>21.567601</v>
      </c>
      <c r="AN2965" s="4">
        <v>25.044302980000001</v>
      </c>
      <c r="AO2965" s="4">
        <v>22.432501769999998</v>
      </c>
      <c r="AP2965" s="4">
        <v>22.945502009999998</v>
      </c>
      <c r="AQ2965" s="4">
        <v>23.85990331</v>
      </c>
      <c r="AR2965" s="4">
        <v>23.920201609999999</v>
      </c>
      <c r="AS2965" s="4">
        <v>17.411398139999999</v>
      </c>
      <c r="AT2965" s="4">
        <v>20.251300390000001</v>
      </c>
      <c r="AU2965" s="4">
        <v>21.674230430000001</v>
      </c>
      <c r="AV2965" s="4">
        <v>18.86625252</v>
      </c>
      <c r="AW2965" s="4">
        <v>20.637486639999999</v>
      </c>
      <c r="AX2965" s="4">
        <v>22.224053560000002</v>
      </c>
      <c r="AY2965" s="4">
        <v>23.565818289999999</v>
      </c>
      <c r="AZ2965" s="4">
        <v>19.37722634</v>
      </c>
      <c r="BA2965" s="4">
        <v>21.725686199999998</v>
      </c>
      <c r="BB2965" s="4">
        <v>19.503923100000002</v>
      </c>
      <c r="BC2965" s="4">
        <v>22.39017741</v>
      </c>
      <c r="BD2965" s="4">
        <v>21.289777520000001</v>
      </c>
      <c r="BE2965" s="4" t="s">
        <v>14</v>
      </c>
    </row>
    <row r="2966" spans="1:57" x14ac:dyDescent="0.35">
      <c r="A2966" s="3" t="s">
        <v>57</v>
      </c>
      <c r="B2966" s="3" t="s">
        <v>25</v>
      </c>
      <c r="C2966" s="3" t="s">
        <v>9</v>
      </c>
      <c r="D2966" s="3" t="str">
        <f>VLOOKUP(A2966,[1]CustomLists!$E$7:$F$65,2,FALSE)&amp;". "&amp;A2966</f>
        <v>28. Norway</v>
      </c>
      <c r="E2966" s="3" t="str">
        <f>VLOOKUP(B2966,[1]CustomLists!$A$7:$B$50,2,FALSE)&amp;". "&amp;B2966</f>
        <v>05. Nuclear</v>
      </c>
      <c r="F2966" s="3" t="str">
        <f>VLOOKUP(C2966,[1]CustomLists!$C$7:$D$50,2,FALSE)&amp;". "&amp;C2966</f>
        <v>01. Production (PJ)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0</v>
      </c>
      <c r="AA2966" s="4">
        <v>0</v>
      </c>
      <c r="AB2966" s="4">
        <v>0</v>
      </c>
      <c r="AC2966" s="4">
        <v>0</v>
      </c>
      <c r="AD2966" s="4">
        <v>0</v>
      </c>
      <c r="AE2966" s="4">
        <v>0</v>
      </c>
      <c r="AF2966" s="4">
        <v>0</v>
      </c>
      <c r="AG2966" s="4">
        <v>0</v>
      </c>
      <c r="AH2966" s="4">
        <v>0</v>
      </c>
      <c r="AI2966" s="4">
        <v>0</v>
      </c>
      <c r="AJ2966" s="4">
        <v>0</v>
      </c>
      <c r="AK2966" s="4">
        <v>0</v>
      </c>
      <c r="AL2966" s="4">
        <v>0</v>
      </c>
      <c r="AM2966" s="4">
        <v>0</v>
      </c>
      <c r="AN2966" s="4">
        <v>0</v>
      </c>
      <c r="AO2966" s="4">
        <v>0</v>
      </c>
      <c r="AP2966" s="4">
        <v>0</v>
      </c>
      <c r="AQ2966" s="4">
        <v>0</v>
      </c>
      <c r="AR2966" s="4">
        <v>0</v>
      </c>
      <c r="AS2966" s="4">
        <v>0</v>
      </c>
      <c r="AT2966" s="4">
        <v>0</v>
      </c>
      <c r="AU2966" s="4">
        <v>0</v>
      </c>
      <c r="AV2966" s="4">
        <v>0</v>
      </c>
      <c r="AW2966" s="4">
        <v>0</v>
      </c>
      <c r="AX2966" s="4">
        <v>0</v>
      </c>
      <c r="AY2966" s="4">
        <v>0</v>
      </c>
      <c r="AZ2966" s="4">
        <v>0</v>
      </c>
      <c r="BA2966" s="4">
        <v>0</v>
      </c>
      <c r="BB2966" s="4">
        <v>0</v>
      </c>
      <c r="BC2966" s="4">
        <v>0</v>
      </c>
      <c r="BD2966" s="4">
        <v>0</v>
      </c>
      <c r="BE2966" s="4">
        <v>0</v>
      </c>
    </row>
    <row r="2967" spans="1:57" x14ac:dyDescent="0.35">
      <c r="A2967" s="3" t="s">
        <v>57</v>
      </c>
      <c r="B2967" s="3" t="s">
        <v>25</v>
      </c>
      <c r="C2967" s="3" t="s">
        <v>10</v>
      </c>
      <c r="D2967" s="3" t="str">
        <f>VLOOKUP(A2967,[1]CustomLists!$E$7:$F$65,2,FALSE)&amp;". "&amp;A2967</f>
        <v>28. Norway</v>
      </c>
      <c r="E2967" s="3" t="str">
        <f>VLOOKUP(B2967,[1]CustomLists!$A$7:$B$50,2,FALSE)&amp;". "&amp;B2967</f>
        <v>05. Nuclear</v>
      </c>
      <c r="F2967" s="3" t="str">
        <f>VLOOKUP(C2967,[1]CustomLists!$C$7:$D$50,2,FALSE)&amp;". "&amp;C2967</f>
        <v>02. Imports (PJ)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0</v>
      </c>
      <c r="AC2967" s="4">
        <v>0</v>
      </c>
      <c r="AD2967" s="4">
        <v>0</v>
      </c>
      <c r="AE2967" s="4">
        <v>0</v>
      </c>
      <c r="AF2967" s="4">
        <v>0</v>
      </c>
      <c r="AG2967" s="4">
        <v>0</v>
      </c>
      <c r="AH2967" s="4">
        <v>0</v>
      </c>
      <c r="AI2967" s="4">
        <v>0</v>
      </c>
      <c r="AJ2967" s="4">
        <v>0</v>
      </c>
      <c r="AK2967" s="4">
        <v>0</v>
      </c>
      <c r="AL2967" s="4">
        <v>0</v>
      </c>
      <c r="AM2967" s="4">
        <v>0</v>
      </c>
      <c r="AN2967" s="4">
        <v>0</v>
      </c>
      <c r="AO2967" s="4">
        <v>0</v>
      </c>
      <c r="AP2967" s="4">
        <v>0</v>
      </c>
      <c r="AQ2967" s="4">
        <v>0</v>
      </c>
      <c r="AR2967" s="4">
        <v>0</v>
      </c>
      <c r="AS2967" s="4">
        <v>0</v>
      </c>
      <c r="AT2967" s="4">
        <v>0</v>
      </c>
      <c r="AU2967" s="4">
        <v>0</v>
      </c>
      <c r="AV2967" s="4">
        <v>0</v>
      </c>
      <c r="AW2967" s="4">
        <v>0</v>
      </c>
      <c r="AX2967" s="4">
        <v>0</v>
      </c>
      <c r="AY2967" s="4">
        <v>0</v>
      </c>
      <c r="AZ2967" s="4">
        <v>0</v>
      </c>
      <c r="BA2967" s="4">
        <v>0</v>
      </c>
      <c r="BB2967" s="4">
        <v>0</v>
      </c>
      <c r="BC2967" s="4">
        <v>0</v>
      </c>
      <c r="BD2967" s="4">
        <v>0</v>
      </c>
      <c r="BE2967" s="4">
        <v>0</v>
      </c>
    </row>
    <row r="2968" spans="1:57" x14ac:dyDescent="0.35">
      <c r="A2968" s="3" t="s">
        <v>57</v>
      </c>
      <c r="B2968" s="3" t="s">
        <v>25</v>
      </c>
      <c r="C2968" s="3" t="s">
        <v>11</v>
      </c>
      <c r="D2968" s="3" t="str">
        <f>VLOOKUP(A2968,[1]CustomLists!$E$7:$F$65,2,FALSE)&amp;". "&amp;A2968</f>
        <v>28. Norway</v>
      </c>
      <c r="E2968" s="3" t="str">
        <f>VLOOKUP(B2968,[1]CustomLists!$A$7:$B$50,2,FALSE)&amp;". "&amp;B2968</f>
        <v>05. Nuclear</v>
      </c>
      <c r="F2968" s="3" t="str">
        <f>VLOOKUP(C2968,[1]CustomLists!$C$7:$D$50,2,FALSE)&amp;". "&amp;C2968</f>
        <v>03. Exports (PJ)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4">
        <v>0</v>
      </c>
      <c r="AB2968" s="4">
        <v>0</v>
      </c>
      <c r="AC2968" s="4">
        <v>0</v>
      </c>
      <c r="AD2968" s="4">
        <v>0</v>
      </c>
      <c r="AE2968" s="4">
        <v>0</v>
      </c>
      <c r="AF2968" s="4">
        <v>0</v>
      </c>
      <c r="AG2968" s="4">
        <v>0</v>
      </c>
      <c r="AH2968" s="4">
        <v>0</v>
      </c>
      <c r="AI2968" s="4">
        <v>0</v>
      </c>
      <c r="AJ2968" s="4">
        <v>0</v>
      </c>
      <c r="AK2968" s="4">
        <v>0</v>
      </c>
      <c r="AL2968" s="4">
        <v>0</v>
      </c>
      <c r="AM2968" s="4">
        <v>0</v>
      </c>
      <c r="AN2968" s="4">
        <v>0</v>
      </c>
      <c r="AO2968" s="4">
        <v>0</v>
      </c>
      <c r="AP2968" s="4">
        <v>0</v>
      </c>
      <c r="AQ2968" s="4">
        <v>0</v>
      </c>
      <c r="AR2968" s="4">
        <v>0</v>
      </c>
      <c r="AS2968" s="4">
        <v>0</v>
      </c>
      <c r="AT2968" s="4">
        <v>0</v>
      </c>
      <c r="AU2968" s="4">
        <v>0</v>
      </c>
      <c r="AV2968" s="4">
        <v>0</v>
      </c>
      <c r="AW2968" s="4">
        <v>0</v>
      </c>
      <c r="AX2968" s="4">
        <v>0</v>
      </c>
      <c r="AY2968" s="4">
        <v>0</v>
      </c>
      <c r="AZ2968" s="4">
        <v>0</v>
      </c>
      <c r="BA2968" s="4">
        <v>0</v>
      </c>
      <c r="BB2968" s="4">
        <v>0</v>
      </c>
      <c r="BC2968" s="4">
        <v>0</v>
      </c>
      <c r="BD2968" s="4">
        <v>0</v>
      </c>
      <c r="BE2968" s="4">
        <v>0</v>
      </c>
    </row>
    <row r="2969" spans="1:57" x14ac:dyDescent="0.35">
      <c r="A2969" s="3" t="s">
        <v>57</v>
      </c>
      <c r="B2969" s="3" t="s">
        <v>25</v>
      </c>
      <c r="C2969" s="3" t="s">
        <v>12</v>
      </c>
      <c r="D2969" s="3" t="str">
        <f>VLOOKUP(A2969,[1]CustomLists!$E$7:$F$65,2,FALSE)&amp;". "&amp;A2969</f>
        <v>28. Norway</v>
      </c>
      <c r="E2969" s="3" t="str">
        <f>VLOOKUP(B2969,[1]CustomLists!$A$7:$B$50,2,FALSE)&amp;". "&amp;B2969</f>
        <v>05. Nuclear</v>
      </c>
      <c r="F2969" s="3" t="str">
        <f>VLOOKUP(C2969,[1]CustomLists!$C$7:$D$50,2,FALSE)&amp;". "&amp;C2969</f>
        <v>04. Total energy supply (PJ)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0</v>
      </c>
      <c r="AB2969" s="4">
        <v>0</v>
      </c>
      <c r="AC2969" s="4">
        <v>0</v>
      </c>
      <c r="AD2969" s="4">
        <v>0</v>
      </c>
      <c r="AE2969" s="4">
        <v>0</v>
      </c>
      <c r="AF2969" s="4">
        <v>0</v>
      </c>
      <c r="AG2969" s="4">
        <v>0</v>
      </c>
      <c r="AH2969" s="4">
        <v>0</v>
      </c>
      <c r="AI2969" s="4">
        <v>0</v>
      </c>
      <c r="AJ2969" s="4">
        <v>0</v>
      </c>
      <c r="AK2969" s="4">
        <v>0</v>
      </c>
      <c r="AL2969" s="4">
        <v>0</v>
      </c>
      <c r="AM2969" s="4">
        <v>0</v>
      </c>
      <c r="AN2969" s="4">
        <v>0</v>
      </c>
      <c r="AO2969" s="4">
        <v>0</v>
      </c>
      <c r="AP2969" s="4">
        <v>0</v>
      </c>
      <c r="AQ2969" s="4">
        <v>0</v>
      </c>
      <c r="AR2969" s="4">
        <v>0</v>
      </c>
      <c r="AS2969" s="4">
        <v>0</v>
      </c>
      <c r="AT2969" s="4">
        <v>0</v>
      </c>
      <c r="AU2969" s="4">
        <v>0</v>
      </c>
      <c r="AV2969" s="4">
        <v>0</v>
      </c>
      <c r="AW2969" s="4">
        <v>0</v>
      </c>
      <c r="AX2969" s="4">
        <v>0</v>
      </c>
      <c r="AY2969" s="4">
        <v>0</v>
      </c>
      <c r="AZ2969" s="4">
        <v>0</v>
      </c>
      <c r="BA2969" s="4">
        <v>0</v>
      </c>
      <c r="BB2969" s="4">
        <v>0</v>
      </c>
      <c r="BC2969" s="4">
        <v>0</v>
      </c>
      <c r="BD2969" s="4">
        <v>0</v>
      </c>
      <c r="BE2969" s="4">
        <v>0</v>
      </c>
    </row>
    <row r="2970" spans="1:57" x14ac:dyDescent="0.35">
      <c r="A2970" s="3" t="s">
        <v>57</v>
      </c>
      <c r="B2970" s="3" t="s">
        <v>25</v>
      </c>
      <c r="C2970" s="3" t="s">
        <v>13</v>
      </c>
      <c r="D2970" s="3" t="str">
        <f>VLOOKUP(A2970,[1]CustomLists!$E$7:$F$65,2,FALSE)&amp;". "&amp;A2970</f>
        <v>28. Norway</v>
      </c>
      <c r="E2970" s="3" t="str">
        <f>VLOOKUP(B2970,[1]CustomLists!$A$7:$B$50,2,FALSE)&amp;". "&amp;B2970</f>
        <v>05. Nuclear</v>
      </c>
      <c r="F2970" s="3" t="str">
        <f>VLOOKUP(C2970,[1]CustomLists!$C$7:$D$50,2,FALSE)&amp;". "&amp;C2970</f>
        <v>05. Electricity, CHP and heat plants (PJ)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4">
        <v>0</v>
      </c>
      <c r="AA2970" s="4">
        <v>0</v>
      </c>
      <c r="AB2970" s="4">
        <v>0</v>
      </c>
      <c r="AC2970" s="4">
        <v>0</v>
      </c>
      <c r="AD2970" s="4">
        <v>0</v>
      </c>
      <c r="AE2970" s="4">
        <v>0</v>
      </c>
      <c r="AF2970" s="4">
        <v>0</v>
      </c>
      <c r="AG2970" s="4">
        <v>0</v>
      </c>
      <c r="AH2970" s="4">
        <v>0</v>
      </c>
      <c r="AI2970" s="4">
        <v>0</v>
      </c>
      <c r="AJ2970" s="4">
        <v>0</v>
      </c>
      <c r="AK2970" s="4">
        <v>0</v>
      </c>
      <c r="AL2970" s="4">
        <v>0</v>
      </c>
      <c r="AM2970" s="4">
        <v>0</v>
      </c>
      <c r="AN2970" s="4">
        <v>0</v>
      </c>
      <c r="AO2970" s="4">
        <v>0</v>
      </c>
      <c r="AP2970" s="4">
        <v>0</v>
      </c>
      <c r="AQ2970" s="4">
        <v>0</v>
      </c>
      <c r="AR2970" s="4">
        <v>0</v>
      </c>
      <c r="AS2970" s="4">
        <v>0</v>
      </c>
      <c r="AT2970" s="4">
        <v>0</v>
      </c>
      <c r="AU2970" s="4">
        <v>0</v>
      </c>
      <c r="AV2970" s="4">
        <v>0</v>
      </c>
      <c r="AW2970" s="4">
        <v>0</v>
      </c>
      <c r="AX2970" s="4">
        <v>0</v>
      </c>
      <c r="AY2970" s="4">
        <v>0</v>
      </c>
      <c r="AZ2970" s="4">
        <v>0</v>
      </c>
      <c r="BA2970" s="4">
        <v>0</v>
      </c>
      <c r="BB2970" s="4">
        <v>0</v>
      </c>
      <c r="BC2970" s="4">
        <v>0</v>
      </c>
      <c r="BD2970" s="4">
        <v>0</v>
      </c>
      <c r="BE2970" s="4" t="s">
        <v>14</v>
      </c>
    </row>
    <row r="2971" spans="1:57" x14ac:dyDescent="0.35">
      <c r="A2971" s="3" t="s">
        <v>57</v>
      </c>
      <c r="B2971" s="3" t="s">
        <v>25</v>
      </c>
      <c r="C2971" s="3" t="s">
        <v>15</v>
      </c>
      <c r="D2971" s="3" t="str">
        <f>VLOOKUP(A2971,[1]CustomLists!$E$7:$F$65,2,FALSE)&amp;". "&amp;A2971</f>
        <v>28. Norway</v>
      </c>
      <c r="E2971" s="3" t="str">
        <f>VLOOKUP(B2971,[1]CustomLists!$A$7:$B$50,2,FALSE)&amp;". "&amp;B2971</f>
        <v>05. Nuclear</v>
      </c>
      <c r="F2971" s="3" t="str">
        <f>VLOOKUP(C2971,[1]CustomLists!$C$7:$D$50,2,FALSE)&amp;". "&amp;C2971</f>
        <v>06. Oil refineries, transformation (PJ)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4">
        <v>0</v>
      </c>
      <c r="AE2971" s="4">
        <v>0</v>
      </c>
      <c r="AF2971" s="4">
        <v>0</v>
      </c>
      <c r="AG2971" s="4">
        <v>0</v>
      </c>
      <c r="AH2971" s="4">
        <v>0</v>
      </c>
      <c r="AI2971" s="4">
        <v>0</v>
      </c>
      <c r="AJ2971" s="4">
        <v>0</v>
      </c>
      <c r="AK2971" s="4">
        <v>0</v>
      </c>
      <c r="AL2971" s="4">
        <v>0</v>
      </c>
      <c r="AM2971" s="4">
        <v>0</v>
      </c>
      <c r="AN2971" s="4">
        <v>0</v>
      </c>
      <c r="AO2971" s="4">
        <v>0</v>
      </c>
      <c r="AP2971" s="4">
        <v>0</v>
      </c>
      <c r="AQ2971" s="4">
        <v>0</v>
      </c>
      <c r="AR2971" s="4">
        <v>0</v>
      </c>
      <c r="AS2971" s="4">
        <v>0</v>
      </c>
      <c r="AT2971" s="4">
        <v>0</v>
      </c>
      <c r="AU2971" s="4">
        <v>0</v>
      </c>
      <c r="AV2971" s="4">
        <v>0</v>
      </c>
      <c r="AW2971" s="4">
        <v>0</v>
      </c>
      <c r="AX2971" s="4">
        <v>0</v>
      </c>
      <c r="AY2971" s="4">
        <v>0</v>
      </c>
      <c r="AZ2971" s="4">
        <v>0</v>
      </c>
      <c r="BA2971" s="4">
        <v>0</v>
      </c>
      <c r="BB2971" s="4">
        <v>0</v>
      </c>
      <c r="BC2971" s="4">
        <v>0</v>
      </c>
      <c r="BD2971" s="4">
        <v>0</v>
      </c>
      <c r="BE2971" s="4" t="s">
        <v>14</v>
      </c>
    </row>
    <row r="2972" spans="1:57" x14ac:dyDescent="0.35">
      <c r="A2972" s="3" t="s">
        <v>57</v>
      </c>
      <c r="B2972" s="3" t="s">
        <v>25</v>
      </c>
      <c r="C2972" s="3" t="s">
        <v>16</v>
      </c>
      <c r="D2972" s="3" t="str">
        <f>VLOOKUP(A2972,[1]CustomLists!$E$7:$F$65,2,FALSE)&amp;". "&amp;A2972</f>
        <v>28. Norway</v>
      </c>
      <c r="E2972" s="3" t="str">
        <f>VLOOKUP(B2972,[1]CustomLists!$A$7:$B$50,2,FALSE)&amp;". "&amp;B2972</f>
        <v>05. Nuclear</v>
      </c>
      <c r="F2972" s="3" t="str">
        <f>VLOOKUP(C2972,[1]CustomLists!$C$7:$D$50,2,FALSE)&amp;". "&amp;C2972</f>
        <v>07. Total final consumption (PJ)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0</v>
      </c>
      <c r="Z2972" s="4">
        <v>0</v>
      </c>
      <c r="AA2972" s="4">
        <v>0</v>
      </c>
      <c r="AB2972" s="4">
        <v>0</v>
      </c>
      <c r="AC2972" s="4">
        <v>0</v>
      </c>
      <c r="AD2972" s="4">
        <v>0</v>
      </c>
      <c r="AE2972" s="4">
        <v>0</v>
      </c>
      <c r="AF2972" s="4">
        <v>0</v>
      </c>
      <c r="AG2972" s="4">
        <v>0</v>
      </c>
      <c r="AH2972" s="4">
        <v>0</v>
      </c>
      <c r="AI2972" s="4">
        <v>0</v>
      </c>
      <c r="AJ2972" s="4">
        <v>0</v>
      </c>
      <c r="AK2972" s="4">
        <v>0</v>
      </c>
      <c r="AL2972" s="4">
        <v>0</v>
      </c>
      <c r="AM2972" s="4">
        <v>0</v>
      </c>
      <c r="AN2972" s="4">
        <v>0</v>
      </c>
      <c r="AO2972" s="4">
        <v>0</v>
      </c>
      <c r="AP2972" s="4">
        <v>0</v>
      </c>
      <c r="AQ2972" s="4">
        <v>0</v>
      </c>
      <c r="AR2972" s="4">
        <v>0</v>
      </c>
      <c r="AS2972" s="4">
        <v>0</v>
      </c>
      <c r="AT2972" s="4">
        <v>0</v>
      </c>
      <c r="AU2972" s="4">
        <v>0</v>
      </c>
      <c r="AV2972" s="4">
        <v>0</v>
      </c>
      <c r="AW2972" s="4">
        <v>0</v>
      </c>
      <c r="AX2972" s="4">
        <v>0</v>
      </c>
      <c r="AY2972" s="4">
        <v>0</v>
      </c>
      <c r="AZ2972" s="4">
        <v>0</v>
      </c>
      <c r="BA2972" s="4">
        <v>0</v>
      </c>
      <c r="BB2972" s="4">
        <v>0</v>
      </c>
      <c r="BC2972" s="4">
        <v>0</v>
      </c>
      <c r="BD2972" s="4">
        <v>0</v>
      </c>
      <c r="BE2972" s="4" t="s">
        <v>14</v>
      </c>
    </row>
    <row r="2973" spans="1:57" x14ac:dyDescent="0.35">
      <c r="A2973" s="3" t="s">
        <v>57</v>
      </c>
      <c r="B2973" s="3" t="s">
        <v>25</v>
      </c>
      <c r="C2973" s="3" t="s">
        <v>17</v>
      </c>
      <c r="D2973" s="3" t="str">
        <f>VLOOKUP(A2973,[1]CustomLists!$E$7:$F$65,2,FALSE)&amp;". "&amp;A2973</f>
        <v>28. Norway</v>
      </c>
      <c r="E2973" s="3" t="str">
        <f>VLOOKUP(B2973,[1]CustomLists!$A$7:$B$50,2,FALSE)&amp;". "&amp;B2973</f>
        <v>05. Nuclear</v>
      </c>
      <c r="F2973" s="3" t="str">
        <f>VLOOKUP(C2973,[1]CustomLists!$C$7:$D$50,2,FALSE)&amp;". "&amp;C2973</f>
        <v>08. Industry (PJ)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4">
        <v>0</v>
      </c>
      <c r="AE2973" s="4">
        <v>0</v>
      </c>
      <c r="AF2973" s="4">
        <v>0</v>
      </c>
      <c r="AG2973" s="4">
        <v>0</v>
      </c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  <c r="AQ2973" s="4">
        <v>0</v>
      </c>
      <c r="AR2973" s="4">
        <v>0</v>
      </c>
      <c r="AS2973" s="4">
        <v>0</v>
      </c>
      <c r="AT2973" s="4">
        <v>0</v>
      </c>
      <c r="AU2973" s="4">
        <v>0</v>
      </c>
      <c r="AV2973" s="4">
        <v>0</v>
      </c>
      <c r="AW2973" s="4">
        <v>0</v>
      </c>
      <c r="AX2973" s="4">
        <v>0</v>
      </c>
      <c r="AY2973" s="4">
        <v>0</v>
      </c>
      <c r="AZ2973" s="4">
        <v>0</v>
      </c>
      <c r="BA2973" s="4">
        <v>0</v>
      </c>
      <c r="BB2973" s="4">
        <v>0</v>
      </c>
      <c r="BC2973" s="4">
        <v>0</v>
      </c>
      <c r="BD2973" s="4">
        <v>0</v>
      </c>
      <c r="BE2973" s="4" t="s">
        <v>14</v>
      </c>
    </row>
    <row r="2974" spans="1:57" x14ac:dyDescent="0.35">
      <c r="A2974" s="3" t="s">
        <v>57</v>
      </c>
      <c r="B2974" s="3" t="s">
        <v>25</v>
      </c>
      <c r="C2974" s="3" t="s">
        <v>18</v>
      </c>
      <c r="D2974" s="3" t="str">
        <f>VLOOKUP(A2974,[1]CustomLists!$E$7:$F$65,2,FALSE)&amp;". "&amp;A2974</f>
        <v>28. Norway</v>
      </c>
      <c r="E2974" s="3" t="str">
        <f>VLOOKUP(B2974,[1]CustomLists!$A$7:$B$50,2,FALSE)&amp;". "&amp;B2974</f>
        <v>05. Nuclear</v>
      </c>
      <c r="F2974" s="3" t="str">
        <f>VLOOKUP(C2974,[1]CustomLists!$C$7:$D$50,2,FALSE)&amp;". "&amp;C2974</f>
        <v>09. Transport (PJ)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0</v>
      </c>
      <c r="Y2974" s="4">
        <v>0</v>
      </c>
      <c r="Z2974" s="4">
        <v>0</v>
      </c>
      <c r="AA2974" s="4">
        <v>0</v>
      </c>
      <c r="AB2974" s="4">
        <v>0</v>
      </c>
      <c r="AC2974" s="4">
        <v>0</v>
      </c>
      <c r="AD2974" s="4">
        <v>0</v>
      </c>
      <c r="AE2974" s="4">
        <v>0</v>
      </c>
      <c r="AF2974" s="4">
        <v>0</v>
      </c>
      <c r="AG2974" s="4">
        <v>0</v>
      </c>
      <c r="AH2974" s="4">
        <v>0</v>
      </c>
      <c r="AI2974" s="4">
        <v>0</v>
      </c>
      <c r="AJ2974" s="4">
        <v>0</v>
      </c>
      <c r="AK2974" s="4">
        <v>0</v>
      </c>
      <c r="AL2974" s="4">
        <v>0</v>
      </c>
      <c r="AM2974" s="4">
        <v>0</v>
      </c>
      <c r="AN2974" s="4">
        <v>0</v>
      </c>
      <c r="AO2974" s="4">
        <v>0</v>
      </c>
      <c r="AP2974" s="4">
        <v>0</v>
      </c>
      <c r="AQ2974" s="4">
        <v>0</v>
      </c>
      <c r="AR2974" s="4">
        <v>0</v>
      </c>
      <c r="AS2974" s="4">
        <v>0</v>
      </c>
      <c r="AT2974" s="4">
        <v>0</v>
      </c>
      <c r="AU2974" s="4">
        <v>0</v>
      </c>
      <c r="AV2974" s="4">
        <v>0</v>
      </c>
      <c r="AW2974" s="4">
        <v>0</v>
      </c>
      <c r="AX2974" s="4">
        <v>0</v>
      </c>
      <c r="AY2974" s="4">
        <v>0</v>
      </c>
      <c r="AZ2974" s="4">
        <v>0</v>
      </c>
      <c r="BA2974" s="4">
        <v>0</v>
      </c>
      <c r="BB2974" s="4">
        <v>0</v>
      </c>
      <c r="BC2974" s="4">
        <v>0</v>
      </c>
      <c r="BD2974" s="4">
        <v>0</v>
      </c>
      <c r="BE2974" s="4" t="s">
        <v>14</v>
      </c>
    </row>
    <row r="2975" spans="1:57" x14ac:dyDescent="0.35">
      <c r="A2975" s="3" t="s">
        <v>57</v>
      </c>
      <c r="B2975" s="3" t="s">
        <v>25</v>
      </c>
      <c r="C2975" s="3" t="s">
        <v>19</v>
      </c>
      <c r="D2975" s="3" t="str">
        <f>VLOOKUP(A2975,[1]CustomLists!$E$7:$F$65,2,FALSE)&amp;". "&amp;A2975</f>
        <v>28. Norway</v>
      </c>
      <c r="E2975" s="3" t="str">
        <f>VLOOKUP(B2975,[1]CustomLists!$A$7:$B$50,2,FALSE)&amp;". "&amp;B2975</f>
        <v>05. Nuclear</v>
      </c>
      <c r="F2975" s="3" t="str">
        <f>VLOOKUP(C2975,[1]CustomLists!$C$7:$D$50,2,FALSE)&amp;". "&amp;C2975</f>
        <v>10. Residential (PJ)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0</v>
      </c>
      <c r="AB2975" s="4">
        <v>0</v>
      </c>
      <c r="AC2975" s="4">
        <v>0</v>
      </c>
      <c r="AD2975" s="4">
        <v>0</v>
      </c>
      <c r="AE2975" s="4">
        <v>0</v>
      </c>
      <c r="AF2975" s="4">
        <v>0</v>
      </c>
      <c r="AG2975" s="4">
        <v>0</v>
      </c>
      <c r="AH2975" s="4">
        <v>0</v>
      </c>
      <c r="AI2975" s="4">
        <v>0</v>
      </c>
      <c r="AJ2975" s="4">
        <v>0</v>
      </c>
      <c r="AK2975" s="4">
        <v>0</v>
      </c>
      <c r="AL2975" s="4">
        <v>0</v>
      </c>
      <c r="AM2975" s="4">
        <v>0</v>
      </c>
      <c r="AN2975" s="4">
        <v>0</v>
      </c>
      <c r="AO2975" s="4">
        <v>0</v>
      </c>
      <c r="AP2975" s="4">
        <v>0</v>
      </c>
      <c r="AQ2975" s="4">
        <v>0</v>
      </c>
      <c r="AR2975" s="4">
        <v>0</v>
      </c>
      <c r="AS2975" s="4">
        <v>0</v>
      </c>
      <c r="AT2975" s="4">
        <v>0</v>
      </c>
      <c r="AU2975" s="4">
        <v>0</v>
      </c>
      <c r="AV2975" s="4">
        <v>0</v>
      </c>
      <c r="AW2975" s="4">
        <v>0</v>
      </c>
      <c r="AX2975" s="4">
        <v>0</v>
      </c>
      <c r="AY2975" s="4">
        <v>0</v>
      </c>
      <c r="AZ2975" s="4">
        <v>0</v>
      </c>
      <c r="BA2975" s="4">
        <v>0</v>
      </c>
      <c r="BB2975" s="4">
        <v>0</v>
      </c>
      <c r="BC2975" s="4">
        <v>0</v>
      </c>
      <c r="BD2975" s="4">
        <v>0</v>
      </c>
      <c r="BE2975" s="4" t="s">
        <v>14</v>
      </c>
    </row>
    <row r="2976" spans="1:57" x14ac:dyDescent="0.35">
      <c r="A2976" s="3" t="s">
        <v>57</v>
      </c>
      <c r="B2976" s="3" t="s">
        <v>25</v>
      </c>
      <c r="C2976" s="3" t="s">
        <v>20</v>
      </c>
      <c r="D2976" s="3" t="str">
        <f>VLOOKUP(A2976,[1]CustomLists!$E$7:$F$65,2,FALSE)&amp;". "&amp;A2976</f>
        <v>28. Norway</v>
      </c>
      <c r="E2976" s="3" t="str">
        <f>VLOOKUP(B2976,[1]CustomLists!$A$7:$B$50,2,FALSE)&amp;". "&amp;B2976</f>
        <v>05. Nuclear</v>
      </c>
      <c r="F2976" s="3" t="str">
        <f>VLOOKUP(C2976,[1]CustomLists!$C$7:$D$50,2,FALSE)&amp;". "&amp;C2976</f>
        <v>11. Commercial and public services (PJ)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4">
        <v>0</v>
      </c>
      <c r="AB2976" s="4">
        <v>0</v>
      </c>
      <c r="AC2976" s="4">
        <v>0</v>
      </c>
      <c r="AD2976" s="4">
        <v>0</v>
      </c>
      <c r="AE2976" s="4">
        <v>0</v>
      </c>
      <c r="AF2976" s="4">
        <v>0</v>
      </c>
      <c r="AG2976" s="4">
        <v>0</v>
      </c>
      <c r="AH2976" s="4">
        <v>0</v>
      </c>
      <c r="AI2976" s="4">
        <v>0</v>
      </c>
      <c r="AJ2976" s="4">
        <v>0</v>
      </c>
      <c r="AK2976" s="4">
        <v>0</v>
      </c>
      <c r="AL2976" s="4">
        <v>0</v>
      </c>
      <c r="AM2976" s="4">
        <v>0</v>
      </c>
      <c r="AN2976" s="4">
        <v>0</v>
      </c>
      <c r="AO2976" s="4">
        <v>0</v>
      </c>
      <c r="AP2976" s="4">
        <v>0</v>
      </c>
      <c r="AQ2976" s="4">
        <v>0</v>
      </c>
      <c r="AR2976" s="4">
        <v>0</v>
      </c>
      <c r="AS2976" s="4">
        <v>0</v>
      </c>
      <c r="AT2976" s="4">
        <v>0</v>
      </c>
      <c r="AU2976" s="4">
        <v>0</v>
      </c>
      <c r="AV2976" s="4">
        <v>0</v>
      </c>
      <c r="AW2976" s="4">
        <v>0</v>
      </c>
      <c r="AX2976" s="4">
        <v>0</v>
      </c>
      <c r="AY2976" s="4">
        <v>0</v>
      </c>
      <c r="AZ2976" s="4">
        <v>0</v>
      </c>
      <c r="BA2976" s="4">
        <v>0</v>
      </c>
      <c r="BB2976" s="4">
        <v>0</v>
      </c>
      <c r="BC2976" s="4">
        <v>0</v>
      </c>
      <c r="BD2976" s="4">
        <v>0</v>
      </c>
      <c r="BE2976" s="4" t="s">
        <v>14</v>
      </c>
    </row>
    <row r="2977" spans="1:57" x14ac:dyDescent="0.35">
      <c r="A2977" s="3" t="s">
        <v>57</v>
      </c>
      <c r="B2977" s="3" t="s">
        <v>25</v>
      </c>
      <c r="C2977" s="3" t="s">
        <v>21</v>
      </c>
      <c r="D2977" s="3" t="str">
        <f>VLOOKUP(A2977,[1]CustomLists!$E$7:$F$65,2,FALSE)&amp;". "&amp;A2977</f>
        <v>28. Norway</v>
      </c>
      <c r="E2977" s="3" t="str">
        <f>VLOOKUP(B2977,[1]CustomLists!$A$7:$B$50,2,FALSE)&amp;". "&amp;B2977</f>
        <v>05. Nuclear</v>
      </c>
      <c r="F2977" s="3" t="str">
        <f>VLOOKUP(C2977,[1]CustomLists!$C$7:$D$50,2,FALSE)&amp;". "&amp;C2977</f>
        <v>12. Other final consumption (PJ)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  <c r="AB2977" s="4">
        <v>0</v>
      </c>
      <c r="AC2977" s="4">
        <v>0</v>
      </c>
      <c r="AD2977" s="4">
        <v>0</v>
      </c>
      <c r="AE2977" s="4">
        <v>0</v>
      </c>
      <c r="AF2977" s="4">
        <v>0</v>
      </c>
      <c r="AG2977" s="4">
        <v>0</v>
      </c>
      <c r="AH2977" s="4">
        <v>0</v>
      </c>
      <c r="AI2977" s="4">
        <v>0</v>
      </c>
      <c r="AJ2977" s="4">
        <v>0</v>
      </c>
      <c r="AK2977" s="4">
        <v>0</v>
      </c>
      <c r="AL2977" s="4">
        <v>0</v>
      </c>
      <c r="AM2977" s="4">
        <v>0</v>
      </c>
      <c r="AN2977" s="4">
        <v>0</v>
      </c>
      <c r="AO2977" s="4">
        <v>0</v>
      </c>
      <c r="AP2977" s="4">
        <v>0</v>
      </c>
      <c r="AQ2977" s="4">
        <v>0</v>
      </c>
      <c r="AR2977" s="4">
        <v>0</v>
      </c>
      <c r="AS2977" s="4">
        <v>0</v>
      </c>
      <c r="AT2977" s="4">
        <v>0</v>
      </c>
      <c r="AU2977" s="4">
        <v>0</v>
      </c>
      <c r="AV2977" s="4">
        <v>0</v>
      </c>
      <c r="AW2977" s="4">
        <v>0</v>
      </c>
      <c r="AX2977" s="4">
        <v>0</v>
      </c>
      <c r="AY2977" s="4">
        <v>0</v>
      </c>
      <c r="AZ2977" s="4">
        <v>0</v>
      </c>
      <c r="BA2977" s="4">
        <v>0</v>
      </c>
      <c r="BB2977" s="4">
        <v>0</v>
      </c>
      <c r="BC2977" s="4">
        <v>0</v>
      </c>
      <c r="BD2977" s="4">
        <v>0</v>
      </c>
      <c r="BE2977" s="4" t="s">
        <v>14</v>
      </c>
    </row>
    <row r="2978" spans="1:57" x14ac:dyDescent="0.35">
      <c r="A2978" s="3" t="s">
        <v>57</v>
      </c>
      <c r="B2978" s="3" t="s">
        <v>26</v>
      </c>
      <c r="C2978" s="3" t="s">
        <v>9</v>
      </c>
      <c r="D2978" s="3" t="str">
        <f>VLOOKUP(A2978,[1]CustomLists!$E$7:$F$65,2,FALSE)&amp;". "&amp;A2978</f>
        <v>28. Norway</v>
      </c>
      <c r="E2978" s="3" t="str">
        <f>VLOOKUP(B2978,[1]CustomLists!$A$7:$B$50,2,FALSE)&amp;". "&amp;B2978</f>
        <v>06. Renewables and waste</v>
      </c>
      <c r="F2978" s="3" t="str">
        <f>VLOOKUP(C2978,[1]CustomLists!$C$7:$D$50,2,FALSE)&amp;". "&amp;C2978</f>
        <v>01. Production (PJ)</v>
      </c>
      <c r="G2978" s="4">
        <v>227.68199820000001</v>
      </c>
      <c r="H2978" s="4">
        <v>242.70120109999999</v>
      </c>
      <c r="I2978" s="4">
        <v>262.3211991</v>
      </c>
      <c r="J2978" s="4">
        <v>275.74920029999998</v>
      </c>
      <c r="K2978" s="4">
        <v>278.38799799999998</v>
      </c>
      <c r="L2978" s="4">
        <v>312.73179929999998</v>
      </c>
      <c r="M2978" s="4">
        <v>278.11519870000001</v>
      </c>
      <c r="N2978" s="4">
        <v>310.36559990000001</v>
      </c>
      <c r="O2978" s="4">
        <v>342.85479950000001</v>
      </c>
      <c r="P2978" s="4">
        <v>325.44379909999998</v>
      </c>
      <c r="Q2978" s="4">
        <v>360.96040260000001</v>
      </c>
      <c r="R2978" s="4">
        <v>359.0664031</v>
      </c>
      <c r="S2978" s="4">
        <v>408.25879939999999</v>
      </c>
      <c r="T2978" s="4">
        <v>411.07479919999997</v>
      </c>
      <c r="U2978" s="4">
        <v>402.42979830000002</v>
      </c>
      <c r="V2978" s="4">
        <v>382.73160350000001</v>
      </c>
      <c r="W2978" s="4">
        <v>409.96880160000001</v>
      </c>
      <c r="X2978" s="4">
        <v>429.53920269999998</v>
      </c>
      <c r="Y2978" s="4">
        <v>464.62099860000001</v>
      </c>
      <c r="Z2978" s="4">
        <v>479.3604856</v>
      </c>
      <c r="AA2978" s="4">
        <v>437.93593470000002</v>
      </c>
      <c r="AB2978" s="4">
        <v>460.41195829999998</v>
      </c>
      <c r="AC2978" s="4">
        <v>473.46419850000001</v>
      </c>
      <c r="AD2978" s="4">
        <v>449.50734139999997</v>
      </c>
      <c r="AE2978" s="4">
        <v>485.10079359999997</v>
      </c>
      <c r="AF2978" s="4">
        <v>420.29943750000001</v>
      </c>
      <c r="AG2978" s="4">
        <v>443.97560729999998</v>
      </c>
      <c r="AH2978" s="4">
        <v>470.641864</v>
      </c>
      <c r="AI2978" s="4">
        <v>500.32583219999998</v>
      </c>
      <c r="AJ2978" s="4">
        <v>567.61859809999999</v>
      </c>
      <c r="AK2978" s="4">
        <v>484.43497100000002</v>
      </c>
      <c r="AL2978" s="4">
        <v>518.40120660000002</v>
      </c>
      <c r="AM2978" s="4">
        <v>434.9319476</v>
      </c>
      <c r="AN2978" s="4">
        <v>445.67793499999999</v>
      </c>
      <c r="AO2978" s="4">
        <v>547.05654500000003</v>
      </c>
      <c r="AP2978" s="4">
        <v>487.40467239999998</v>
      </c>
      <c r="AQ2978" s="4">
        <v>538.36084189999997</v>
      </c>
      <c r="AR2978" s="4">
        <v>560.20764389999999</v>
      </c>
      <c r="AS2978" s="4">
        <v>509.66204449999998</v>
      </c>
      <c r="AT2978" s="4">
        <v>486.92842389999998</v>
      </c>
      <c r="AU2978" s="4">
        <v>501.37598209999999</v>
      </c>
      <c r="AV2978" s="4">
        <v>579.61633400000005</v>
      </c>
      <c r="AW2978" s="4">
        <v>527.28132979999998</v>
      </c>
      <c r="AX2978" s="4">
        <v>546.27478150000002</v>
      </c>
      <c r="AY2978" s="4">
        <v>558.69087930000001</v>
      </c>
      <c r="AZ2978" s="4">
        <v>577.7347317</v>
      </c>
      <c r="BA2978" s="4">
        <v>584.38326540000003</v>
      </c>
      <c r="BB2978" s="4">
        <v>576.55338840000002</v>
      </c>
      <c r="BC2978" s="4">
        <v>537.55638180000005</v>
      </c>
      <c r="BD2978" s="4">
        <v>609.53110379999998</v>
      </c>
      <c r="BE2978" s="4">
        <v>633.59277729999997</v>
      </c>
    </row>
    <row r="2979" spans="1:57" x14ac:dyDescent="0.35">
      <c r="A2979" s="3" t="s">
        <v>57</v>
      </c>
      <c r="B2979" s="3" t="s">
        <v>26</v>
      </c>
      <c r="C2979" s="3" t="s">
        <v>10</v>
      </c>
      <c r="D2979" s="3" t="str">
        <f>VLOOKUP(A2979,[1]CustomLists!$E$7:$F$65,2,FALSE)&amp;". "&amp;A2979</f>
        <v>28. Norway</v>
      </c>
      <c r="E2979" s="3" t="str">
        <f>VLOOKUP(B2979,[1]CustomLists!$A$7:$B$50,2,FALSE)&amp;". "&amp;B2979</f>
        <v>06. Renewables and waste</v>
      </c>
      <c r="F2979" s="3" t="str">
        <f>VLOOKUP(C2979,[1]CustomLists!$C$7:$D$50,2,FALSE)&amp;". "&amp;C2979</f>
        <v>02. Imports (PJ)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3.3000357600000002E-2</v>
      </c>
      <c r="M2979" s="4">
        <v>4.2001977599999997E-2</v>
      </c>
      <c r="N2979" s="4">
        <v>4.6000371599999999E-2</v>
      </c>
      <c r="O2979" s="4">
        <v>6.2998779599999999E-2</v>
      </c>
      <c r="P2979" s="4">
        <v>6.7001360400000001E-2</v>
      </c>
      <c r="Q2979" s="4">
        <v>2.1000988799999998E-2</v>
      </c>
      <c r="R2979" s="4">
        <v>2.90019636E-2</v>
      </c>
      <c r="S2979" s="4">
        <v>4.6000371599999999E-2</v>
      </c>
      <c r="T2979" s="4">
        <v>2.90019636E-2</v>
      </c>
      <c r="U2979" s="4">
        <v>3.3000357600000002E-2</v>
      </c>
      <c r="V2979" s="4">
        <v>0.1050007572</v>
      </c>
      <c r="W2979" s="4">
        <v>8.3999768399999994E-2</v>
      </c>
      <c r="X2979" s="4">
        <v>4.10013324E-2</v>
      </c>
      <c r="Y2979" s="4">
        <v>2.9998422E-2</v>
      </c>
      <c r="Z2979" s="4">
        <v>0</v>
      </c>
      <c r="AA2979" s="4">
        <v>1.40006592E-2</v>
      </c>
      <c r="AB2979" s="4">
        <v>0</v>
      </c>
      <c r="AC2979" s="4">
        <v>3.7999396800000002E-2</v>
      </c>
      <c r="AD2979" s="4">
        <v>9.1000098000000001E-2</v>
      </c>
      <c r="AE2979" s="4">
        <v>8.9999452800000004E-2</v>
      </c>
      <c r="AF2979" s="4">
        <v>9.4002033600000007E-2</v>
      </c>
      <c r="AG2979" s="4">
        <v>0.117000126</v>
      </c>
      <c r="AH2979" s="4">
        <v>0.24800091120000001</v>
      </c>
      <c r="AI2979" s="4">
        <v>0.43600079159999999</v>
      </c>
      <c r="AJ2979" s="4">
        <v>0.21000151440000001</v>
      </c>
      <c r="AK2979" s="4">
        <v>0.53400121919999999</v>
      </c>
      <c r="AL2979" s="4">
        <v>1.224999065</v>
      </c>
      <c r="AM2979" s="4">
        <v>2.3729986909999998</v>
      </c>
      <c r="AN2979" s="4">
        <v>1.3570004950000001</v>
      </c>
      <c r="AO2979" s="4">
        <v>0.8809990164</v>
      </c>
      <c r="AP2979" s="4">
        <v>1.5738516140000001</v>
      </c>
      <c r="AQ2979" s="4">
        <v>2.7004818130000001</v>
      </c>
      <c r="AR2979" s="4">
        <v>4.7138008899999999</v>
      </c>
      <c r="AS2979" s="4">
        <v>4.9275077219999996</v>
      </c>
      <c r="AT2979" s="4">
        <v>9.3838036640000002</v>
      </c>
      <c r="AU2979" s="4">
        <v>10.90113348</v>
      </c>
      <c r="AV2979" s="4">
        <v>13.22958043</v>
      </c>
      <c r="AW2979" s="4">
        <v>11.45153021</v>
      </c>
      <c r="AX2979" s="4">
        <v>8.7144013329999996</v>
      </c>
      <c r="AY2979" s="4">
        <v>9.1704317759999991</v>
      </c>
      <c r="AZ2979" s="4">
        <v>15.27402837</v>
      </c>
      <c r="BA2979" s="4">
        <v>22.057301689999999</v>
      </c>
      <c r="BB2979" s="4">
        <v>17.61165278</v>
      </c>
      <c r="BC2979" s="4">
        <v>22.768010990000001</v>
      </c>
      <c r="BD2979" s="4">
        <v>18.36526422</v>
      </c>
      <c r="BE2979" s="4">
        <v>20.5063435</v>
      </c>
    </row>
    <row r="2980" spans="1:57" x14ac:dyDescent="0.35">
      <c r="A2980" s="3" t="s">
        <v>57</v>
      </c>
      <c r="B2980" s="3" t="s">
        <v>26</v>
      </c>
      <c r="C2980" s="3" t="s">
        <v>11</v>
      </c>
      <c r="D2980" s="3" t="str">
        <f>VLOOKUP(A2980,[1]CustomLists!$E$7:$F$65,2,FALSE)&amp;". "&amp;A2980</f>
        <v>28. Norway</v>
      </c>
      <c r="E2980" s="3" t="str">
        <f>VLOOKUP(B2980,[1]CustomLists!$A$7:$B$50,2,FALSE)&amp;". "&amp;B2980</f>
        <v>06. Renewables and waste</v>
      </c>
      <c r="F2980" s="3" t="str">
        <f>VLOOKUP(C2980,[1]CustomLists!$C$7:$D$50,2,FALSE)&amp;". "&amp;C2980</f>
        <v>03. Exports (PJ)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-3.9983939999999997E-3</v>
      </c>
      <c r="O2980" s="4">
        <v>0</v>
      </c>
      <c r="P2980" s="4">
        <v>-1.3000014000000001E-2</v>
      </c>
      <c r="Q2980" s="4">
        <v>-3.9983939999999997E-3</v>
      </c>
      <c r="R2980" s="4">
        <v>0</v>
      </c>
      <c r="S2980" s="4">
        <v>-3.9983939999999997E-3</v>
      </c>
      <c r="T2980" s="4">
        <v>0</v>
      </c>
      <c r="U2980" s="4">
        <v>-8.0009747999999995E-3</v>
      </c>
      <c r="V2980" s="4">
        <v>-3.9983939999999997E-3</v>
      </c>
      <c r="W2980" s="4">
        <v>-2.0012903999999999E-3</v>
      </c>
      <c r="X2980" s="4">
        <v>-3.0019356000000001E-3</v>
      </c>
      <c r="Y2980" s="4">
        <v>-2.0012903999999999E-3</v>
      </c>
      <c r="Z2980" s="4">
        <v>0</v>
      </c>
      <c r="AA2980" s="4">
        <v>-5.9996844000000001E-3</v>
      </c>
      <c r="AB2980" s="4">
        <v>0</v>
      </c>
      <c r="AC2980" s="4">
        <v>-2.8001318399999999E-2</v>
      </c>
      <c r="AD2980" s="4">
        <v>-2.0012903999999999E-3</v>
      </c>
      <c r="AE2980" s="4">
        <v>0</v>
      </c>
      <c r="AF2980" s="4">
        <v>-3.9983939999999997E-3</v>
      </c>
      <c r="AG2980" s="4">
        <v>0</v>
      </c>
      <c r="AH2980" s="4">
        <v>-2.0012903999999999E-3</v>
      </c>
      <c r="AI2980" s="4">
        <v>-2.0012903999999999E-3</v>
      </c>
      <c r="AJ2980" s="4">
        <v>-3.0019356000000001E-3</v>
      </c>
      <c r="AK2980" s="4">
        <v>-2.0012903999999999E-3</v>
      </c>
      <c r="AL2980" s="4">
        <v>-4.9990392000000003E-3</v>
      </c>
      <c r="AM2980" s="4">
        <v>-9.0016200000000001E-3</v>
      </c>
      <c r="AN2980" s="4">
        <v>-1.3000014000000001E-2</v>
      </c>
      <c r="AO2980" s="4">
        <v>-9.0016200000000001E-3</v>
      </c>
      <c r="AP2980" s="4">
        <v>-5.9000385599999997E-2</v>
      </c>
      <c r="AQ2980" s="4">
        <v>-2.9998422E-2</v>
      </c>
      <c r="AR2980" s="4">
        <v>-2.29980924E-2</v>
      </c>
      <c r="AS2980" s="4">
        <v>-6.9999109200000006E-2</v>
      </c>
      <c r="AT2980" s="4">
        <v>-0.35499877200000002</v>
      </c>
      <c r="AU2980" s="4">
        <v>-0.51099894000000001</v>
      </c>
      <c r="AV2980" s="4">
        <v>-4.1315928550000001</v>
      </c>
      <c r="AW2980" s="4">
        <v>-2.1130612129999999</v>
      </c>
      <c r="AX2980" s="4">
        <v>-0.78652387440000004</v>
      </c>
      <c r="AY2980" s="4">
        <v>-0.82441022760000005</v>
      </c>
      <c r="AZ2980" s="4">
        <v>-2.0424717650000002</v>
      </c>
      <c r="BA2980" s="4">
        <v>-3.5520978670000001</v>
      </c>
      <c r="BB2980" s="4">
        <v>-2.6851832459999998</v>
      </c>
      <c r="BC2980" s="4">
        <v>-2.4849286020000001</v>
      </c>
      <c r="BD2980" s="4">
        <v>-3.2217886550000001</v>
      </c>
      <c r="BE2980" s="4">
        <v>-4.4368859379999996</v>
      </c>
    </row>
    <row r="2981" spans="1:57" x14ac:dyDescent="0.35">
      <c r="A2981" s="3" t="s">
        <v>57</v>
      </c>
      <c r="B2981" s="3" t="s">
        <v>26</v>
      </c>
      <c r="C2981" s="3" t="s">
        <v>12</v>
      </c>
      <c r="D2981" s="3" t="str">
        <f>VLOOKUP(A2981,[1]CustomLists!$E$7:$F$65,2,FALSE)&amp;". "&amp;A2981</f>
        <v>28. Norway</v>
      </c>
      <c r="E2981" s="3" t="str">
        <f>VLOOKUP(B2981,[1]CustomLists!$A$7:$B$50,2,FALSE)&amp;". "&amp;B2981</f>
        <v>06. Renewables and waste</v>
      </c>
      <c r="F2981" s="3" t="str">
        <f>VLOOKUP(C2981,[1]CustomLists!$C$7:$D$50,2,FALSE)&amp;". "&amp;C2981</f>
        <v>04. Total energy supply (PJ)</v>
      </c>
      <c r="G2981" s="4">
        <v>227.68199820000001</v>
      </c>
      <c r="H2981" s="4">
        <v>242.70120109999999</v>
      </c>
      <c r="I2981" s="4">
        <v>262.3211991</v>
      </c>
      <c r="J2981" s="4">
        <v>275.74920029999998</v>
      </c>
      <c r="K2981" s="4">
        <v>278.38799799999998</v>
      </c>
      <c r="L2981" s="4">
        <v>312.7647996</v>
      </c>
      <c r="M2981" s="4">
        <v>278.15720069999998</v>
      </c>
      <c r="N2981" s="4">
        <v>310.40760189999997</v>
      </c>
      <c r="O2981" s="4">
        <v>342.91779830000002</v>
      </c>
      <c r="P2981" s="4">
        <v>325.49780049999998</v>
      </c>
      <c r="Q2981" s="4">
        <v>360.97740099999999</v>
      </c>
      <c r="R2981" s="4">
        <v>359.09540090000002</v>
      </c>
      <c r="S2981" s="4">
        <v>408.30079719999998</v>
      </c>
      <c r="T2981" s="4">
        <v>411.10380120000002</v>
      </c>
      <c r="U2981" s="4">
        <v>402.45479769999997</v>
      </c>
      <c r="V2981" s="4">
        <v>382.8326017</v>
      </c>
      <c r="W2981" s="4">
        <v>410.05080420000002</v>
      </c>
      <c r="X2981" s="4">
        <v>429.57720210000002</v>
      </c>
      <c r="Y2981" s="4">
        <v>464.6489957</v>
      </c>
      <c r="Z2981" s="4">
        <v>479.3604856</v>
      </c>
      <c r="AA2981" s="4">
        <v>437.9439357</v>
      </c>
      <c r="AB2981" s="4">
        <v>460.41195829999998</v>
      </c>
      <c r="AC2981" s="4">
        <v>473.47419650000001</v>
      </c>
      <c r="AD2981" s="4">
        <v>449.59634440000002</v>
      </c>
      <c r="AE2981" s="4">
        <v>485.19079299999999</v>
      </c>
      <c r="AF2981" s="4">
        <v>420.3894411</v>
      </c>
      <c r="AG2981" s="4">
        <v>444.09260740000002</v>
      </c>
      <c r="AH2981" s="4">
        <v>470.8878636</v>
      </c>
      <c r="AI2981" s="4">
        <v>500.75983170000001</v>
      </c>
      <c r="AJ2981" s="4">
        <v>567.8255977</v>
      </c>
      <c r="AK2981" s="4">
        <v>484.96697089999998</v>
      </c>
      <c r="AL2981" s="4">
        <v>519.62120660000005</v>
      </c>
      <c r="AM2981" s="4">
        <v>437.29594889999998</v>
      </c>
      <c r="AN2981" s="4">
        <v>447.02193549999998</v>
      </c>
      <c r="AO2981" s="4">
        <v>547.9285466</v>
      </c>
      <c r="AP2981" s="4">
        <v>488.90568630000001</v>
      </c>
      <c r="AQ2981" s="4">
        <v>541.01800290000006</v>
      </c>
      <c r="AR2981" s="4">
        <v>564.90941610000004</v>
      </c>
      <c r="AS2981" s="4">
        <v>514.49835540000004</v>
      </c>
      <c r="AT2981" s="4">
        <v>495.97192860000001</v>
      </c>
      <c r="AU2981" s="4">
        <v>511.77085190000003</v>
      </c>
      <c r="AV2981" s="4">
        <v>588.68461209999998</v>
      </c>
      <c r="AW2981" s="4">
        <v>536.63439400000004</v>
      </c>
      <c r="AX2981" s="4">
        <v>554.23283330000004</v>
      </c>
      <c r="AY2981" s="4">
        <v>567.02582259999997</v>
      </c>
      <c r="AZ2981" s="4">
        <v>590.96628829999997</v>
      </c>
      <c r="BA2981" s="4">
        <v>602.88846090000004</v>
      </c>
      <c r="BB2981" s="4">
        <v>591.53622900000005</v>
      </c>
      <c r="BC2981" s="4">
        <v>557.82500719999996</v>
      </c>
      <c r="BD2981" s="4">
        <v>624.65507720000005</v>
      </c>
      <c r="BE2981" s="4">
        <v>649.66223909999997</v>
      </c>
    </row>
    <row r="2982" spans="1:57" x14ac:dyDescent="0.35">
      <c r="A2982" s="3" t="s">
        <v>57</v>
      </c>
      <c r="B2982" s="3" t="s">
        <v>26</v>
      </c>
      <c r="C2982" s="3" t="s">
        <v>13</v>
      </c>
      <c r="D2982" s="3" t="str">
        <f>VLOOKUP(A2982,[1]CustomLists!$E$7:$F$65,2,FALSE)&amp;". "&amp;A2982</f>
        <v>28. Norway</v>
      </c>
      <c r="E2982" s="3" t="str">
        <f>VLOOKUP(B2982,[1]CustomLists!$A$7:$B$50,2,FALSE)&amp;". "&amp;B2982</f>
        <v>06. Renewables and waste</v>
      </c>
      <c r="F2982" s="3" t="str">
        <f>VLOOKUP(C2982,[1]CustomLists!$C$7:$D$50,2,FALSE)&amp;". "&amp;C2982</f>
        <v>05. Electricity, CHP and heat plants (PJ)</v>
      </c>
      <c r="G2982" s="4">
        <v>-227.68199820000001</v>
      </c>
      <c r="H2982" s="4">
        <v>-242.70120109999999</v>
      </c>
      <c r="I2982" s="4">
        <v>-262.3211991</v>
      </c>
      <c r="J2982" s="4">
        <v>-275.74920029999998</v>
      </c>
      <c r="K2982" s="4">
        <v>-278.38800220000002</v>
      </c>
      <c r="L2982" s="4">
        <v>-294.95879980000001</v>
      </c>
      <c r="M2982" s="4">
        <v>-259.2792</v>
      </c>
      <c r="N2982" s="4">
        <v>-290.5416002</v>
      </c>
      <c r="O2982" s="4">
        <v>-319.31279990000002</v>
      </c>
      <c r="P2982" s="4">
        <v>-301.00679980000001</v>
      </c>
      <c r="Q2982" s="4">
        <v>-334.20240050000001</v>
      </c>
      <c r="R2982" s="4">
        <v>-332.99640110000001</v>
      </c>
      <c r="S2982" s="4">
        <v>-381.7217976</v>
      </c>
      <c r="T2982" s="4">
        <v>-382.79780099999999</v>
      </c>
      <c r="U2982" s="4">
        <v>-371.15779780000003</v>
      </c>
      <c r="V2982" s="4">
        <v>-350.36359499999998</v>
      </c>
      <c r="W2982" s="4">
        <v>-376.58980229999997</v>
      </c>
      <c r="X2982" s="4">
        <v>-397.00620079999999</v>
      </c>
      <c r="Y2982" s="4">
        <v>-430.78000270000001</v>
      </c>
      <c r="Z2982" s="4">
        <v>-441.70899939999998</v>
      </c>
      <c r="AA2982" s="4">
        <v>-402.74840119999999</v>
      </c>
      <c r="AB2982" s="4">
        <v>-425.72160309999998</v>
      </c>
      <c r="AC2982" s="4">
        <v>-435.64999640000002</v>
      </c>
      <c r="AD2982" s="4">
        <v>-408.20820190000001</v>
      </c>
      <c r="AE2982" s="4">
        <v>-443.83299649999998</v>
      </c>
      <c r="AF2982" s="4">
        <v>-380.2566018</v>
      </c>
      <c r="AG2982" s="4">
        <v>-401.21659340000002</v>
      </c>
      <c r="AH2982" s="4">
        <v>-422.93239879999999</v>
      </c>
      <c r="AI2982" s="4">
        <v>-443.87820140000002</v>
      </c>
      <c r="AJ2982" s="4">
        <v>-517.10740169999997</v>
      </c>
      <c r="AK2982" s="4">
        <v>-441.53099759999998</v>
      </c>
      <c r="AL2982" s="4">
        <v>-473.47819490000001</v>
      </c>
      <c r="AM2982" s="4">
        <v>-390.73479309999999</v>
      </c>
      <c r="AN2982" s="4">
        <v>-402.9138049</v>
      </c>
      <c r="AO2982" s="4">
        <v>-500.16920820000001</v>
      </c>
      <c r="AP2982" s="4">
        <v>-442.85399699999999</v>
      </c>
      <c r="AQ2982" s="4">
        <v>-495.55680319999999</v>
      </c>
      <c r="AR2982" s="4">
        <v>-516.00920399999995</v>
      </c>
      <c r="AS2982" s="4">
        <v>-466.68400659999998</v>
      </c>
      <c r="AT2982" s="4">
        <v>-437.24979780000001</v>
      </c>
      <c r="AU2982" s="4">
        <v>-453.64427239999998</v>
      </c>
      <c r="AV2982" s="4">
        <v>-534.83024750000004</v>
      </c>
      <c r="AW2982" s="4">
        <v>-488.16071219999998</v>
      </c>
      <c r="AX2982" s="4">
        <v>-514.45562070000005</v>
      </c>
      <c r="AY2982" s="4">
        <v>-524.32727869999997</v>
      </c>
      <c r="AZ2982" s="4">
        <v>-543.21141720000003</v>
      </c>
      <c r="BA2982" s="4">
        <v>-545.07249999999999</v>
      </c>
      <c r="BB2982" s="4">
        <v>-537.00246400000003</v>
      </c>
      <c r="BC2982" s="4">
        <v>-495.7317319</v>
      </c>
      <c r="BD2982" s="4">
        <v>-565.45925599999998</v>
      </c>
      <c r="BE2982" s="4" t="s">
        <v>14</v>
      </c>
    </row>
    <row r="2983" spans="1:57" x14ac:dyDescent="0.35">
      <c r="A2983" s="3" t="s">
        <v>57</v>
      </c>
      <c r="B2983" s="3" t="s">
        <v>26</v>
      </c>
      <c r="C2983" s="3" t="s">
        <v>15</v>
      </c>
      <c r="D2983" s="3" t="str">
        <f>VLOOKUP(A2983,[1]CustomLists!$E$7:$F$65,2,FALSE)&amp;". "&amp;A2983</f>
        <v>28. Norway</v>
      </c>
      <c r="E2983" s="3" t="str">
        <f>VLOOKUP(B2983,[1]CustomLists!$A$7:$B$50,2,FALSE)&amp;". "&amp;B2983</f>
        <v>06. Renewables and waste</v>
      </c>
      <c r="F2983" s="3" t="str">
        <f>VLOOKUP(C2983,[1]CustomLists!$C$7:$D$50,2,FALSE)&amp;". "&amp;C2983</f>
        <v>06. Oil refineries, transformation (PJ)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0</v>
      </c>
      <c r="AB2983" s="4">
        <v>0</v>
      </c>
      <c r="AC2983" s="4">
        <v>0</v>
      </c>
      <c r="AD2983" s="4">
        <v>0</v>
      </c>
      <c r="AE2983" s="4">
        <v>0</v>
      </c>
      <c r="AF2983" s="4">
        <v>0</v>
      </c>
      <c r="AG2983" s="4">
        <v>0</v>
      </c>
      <c r="AH2983" s="4">
        <v>0</v>
      </c>
      <c r="AI2983" s="4">
        <v>0</v>
      </c>
      <c r="AJ2983" s="4">
        <v>0</v>
      </c>
      <c r="AK2983" s="4">
        <v>0</v>
      </c>
      <c r="AL2983" s="4">
        <v>0</v>
      </c>
      <c r="AM2983" s="4">
        <v>0</v>
      </c>
      <c r="AN2983" s="4">
        <v>0</v>
      </c>
      <c r="AO2983" s="4">
        <v>0</v>
      </c>
      <c r="AP2983" s="4">
        <v>0</v>
      </c>
      <c r="AQ2983" s="4">
        <v>0</v>
      </c>
      <c r="AR2983" s="4">
        <v>0</v>
      </c>
      <c r="AS2983" s="4">
        <v>0</v>
      </c>
      <c r="AT2983" s="4">
        <v>0</v>
      </c>
      <c r="AU2983" s="4">
        <v>0</v>
      </c>
      <c r="AV2983" s="4">
        <v>0</v>
      </c>
      <c r="AW2983" s="4">
        <v>0</v>
      </c>
      <c r="AX2983" s="4">
        <v>0</v>
      </c>
      <c r="AY2983" s="4">
        <v>0</v>
      </c>
      <c r="AZ2983" s="4">
        <v>0</v>
      </c>
      <c r="BA2983" s="4">
        <v>0</v>
      </c>
      <c r="BB2983" s="4">
        <v>0</v>
      </c>
      <c r="BC2983" s="4">
        <v>0</v>
      </c>
      <c r="BD2983" s="4">
        <v>0</v>
      </c>
      <c r="BE2983" s="4" t="s">
        <v>14</v>
      </c>
    </row>
    <row r="2984" spans="1:57" x14ac:dyDescent="0.35">
      <c r="A2984" s="3" t="s">
        <v>57</v>
      </c>
      <c r="B2984" s="3" t="s">
        <v>26</v>
      </c>
      <c r="C2984" s="3" t="s">
        <v>16</v>
      </c>
      <c r="D2984" s="3" t="str">
        <f>VLOOKUP(A2984,[1]CustomLists!$E$7:$F$65,2,FALSE)&amp;". "&amp;A2984</f>
        <v>28. Norway</v>
      </c>
      <c r="E2984" s="3" t="str">
        <f>VLOOKUP(B2984,[1]CustomLists!$A$7:$B$50,2,FALSE)&amp;". "&amp;B2984</f>
        <v>06. Renewables and waste</v>
      </c>
      <c r="F2984" s="3" t="str">
        <f>VLOOKUP(C2984,[1]CustomLists!$C$7:$D$50,2,FALSE)&amp;". "&amp;C2984</f>
        <v>07. Total final consumption (PJ)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17.805999849999999</v>
      </c>
      <c r="M2984" s="4">
        <v>18.87800068</v>
      </c>
      <c r="N2984" s="4">
        <v>19.866998209999998</v>
      </c>
      <c r="O2984" s="4">
        <v>23.605999010000001</v>
      </c>
      <c r="P2984" s="4">
        <v>24.49100061</v>
      </c>
      <c r="Q2984" s="4">
        <v>26.77500049</v>
      </c>
      <c r="R2984" s="4">
        <v>26.098999769999999</v>
      </c>
      <c r="S2984" s="4">
        <v>26.578999639999999</v>
      </c>
      <c r="T2984" s="4">
        <v>28.306000210000001</v>
      </c>
      <c r="U2984" s="4">
        <v>31.296999889999999</v>
      </c>
      <c r="V2984" s="4">
        <v>32.468998249999999</v>
      </c>
      <c r="W2984" s="4">
        <v>33.461001899999999</v>
      </c>
      <c r="X2984" s="4">
        <v>32.571001260000003</v>
      </c>
      <c r="Y2984" s="4">
        <v>33.869001369999999</v>
      </c>
      <c r="Z2984" s="4">
        <v>37.65148628</v>
      </c>
      <c r="AA2984" s="4">
        <v>35.195534520000002</v>
      </c>
      <c r="AB2984" s="4">
        <v>34.690355230000002</v>
      </c>
      <c r="AC2984" s="4">
        <v>37.998195189999997</v>
      </c>
      <c r="AD2984" s="4">
        <v>41.388138290000001</v>
      </c>
      <c r="AE2984" s="4">
        <v>41.357792369999999</v>
      </c>
      <c r="AF2984" s="4">
        <v>40.132839359999998</v>
      </c>
      <c r="AG2984" s="4">
        <v>42.876009779999997</v>
      </c>
      <c r="AH2984" s="4">
        <v>47.442468810000001</v>
      </c>
      <c r="AI2984" s="4">
        <v>56.469628290000003</v>
      </c>
      <c r="AJ2984" s="4">
        <v>50.247197749999998</v>
      </c>
      <c r="AK2984" s="4">
        <v>43.435964970000001</v>
      </c>
      <c r="AL2984" s="4">
        <v>46.143011690000002</v>
      </c>
      <c r="AM2984" s="4">
        <v>46.000145510000003</v>
      </c>
      <c r="AN2984" s="4">
        <v>43.581138080000002</v>
      </c>
      <c r="AO2984" s="4">
        <v>47.349345999999997</v>
      </c>
      <c r="AP2984" s="4">
        <v>45.621679729999997</v>
      </c>
      <c r="AQ2984" s="4">
        <v>45.040200200000001</v>
      </c>
      <c r="AR2984" s="4">
        <v>48.629208890000001</v>
      </c>
      <c r="AS2984" s="4">
        <v>47.513853750000003</v>
      </c>
      <c r="AT2984" s="4">
        <v>58.600923010000002</v>
      </c>
      <c r="AU2984" s="4">
        <v>57.762369769999999</v>
      </c>
      <c r="AV2984" s="4">
        <v>53.558278289999997</v>
      </c>
      <c r="AW2984" s="4">
        <v>48.047415350000001</v>
      </c>
      <c r="AX2984" s="4">
        <v>39.781420300000001</v>
      </c>
      <c r="AY2984" s="4">
        <v>42.523171400000003</v>
      </c>
      <c r="AZ2984" s="4">
        <v>47.515683379999999</v>
      </c>
      <c r="BA2984" s="4">
        <v>57.665956139999999</v>
      </c>
      <c r="BB2984" s="4">
        <v>53.723037239999996</v>
      </c>
      <c r="BC2984" s="4">
        <v>61.43154732</v>
      </c>
      <c r="BD2984" s="4">
        <v>58.463947660000002</v>
      </c>
      <c r="BE2984" s="4" t="s">
        <v>14</v>
      </c>
    </row>
    <row r="2985" spans="1:57" x14ac:dyDescent="0.35">
      <c r="A2985" s="3" t="s">
        <v>57</v>
      </c>
      <c r="B2985" s="3" t="s">
        <v>26</v>
      </c>
      <c r="C2985" s="3" t="s">
        <v>17</v>
      </c>
      <c r="D2985" s="3" t="str">
        <f>VLOOKUP(A2985,[1]CustomLists!$E$7:$F$65,2,FALSE)&amp;". "&amp;A2985</f>
        <v>28. Norway</v>
      </c>
      <c r="E2985" s="3" t="str">
        <f>VLOOKUP(B2985,[1]CustomLists!$A$7:$B$50,2,FALSE)&amp;". "&amp;B2985</f>
        <v>06. Renewables and waste</v>
      </c>
      <c r="F2985" s="3" t="str">
        <f>VLOOKUP(C2985,[1]CustomLists!$C$7:$D$50,2,FALSE)&amp;". "&amp;C2985</f>
        <v>08. Industry (PJ)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7.3309988769999999</v>
      </c>
      <c r="M2985" s="4">
        <v>7.6530014780000002</v>
      </c>
      <c r="N2985" s="4">
        <v>7.7290002720000004</v>
      </c>
      <c r="O2985" s="4">
        <v>8.6419990010000003</v>
      </c>
      <c r="P2985" s="4">
        <v>7.6980012049999997</v>
      </c>
      <c r="Q2985" s="4">
        <v>9.9820010880000005</v>
      </c>
      <c r="R2985" s="4">
        <v>9.3060003600000005</v>
      </c>
      <c r="S2985" s="4">
        <v>9.7860002329999993</v>
      </c>
      <c r="T2985" s="4">
        <v>10.92099984</v>
      </c>
      <c r="U2985" s="4">
        <v>13.318997919999999</v>
      </c>
      <c r="V2985" s="4">
        <v>13.98399992</v>
      </c>
      <c r="W2985" s="4">
        <v>14.68000099</v>
      </c>
      <c r="X2985" s="4">
        <v>13.95900054</v>
      </c>
      <c r="Y2985" s="4">
        <v>15.25700065</v>
      </c>
      <c r="Z2985" s="4">
        <v>15.977000459999999</v>
      </c>
      <c r="AA2985" s="4">
        <v>15.663999479999999</v>
      </c>
      <c r="AB2985" s="4">
        <v>14.949999350000001</v>
      </c>
      <c r="AC2985" s="4">
        <v>15.691000150000001</v>
      </c>
      <c r="AD2985" s="4">
        <v>16.694998980000001</v>
      </c>
      <c r="AE2985" s="4">
        <v>17.490001119999999</v>
      </c>
      <c r="AF2985" s="4">
        <v>16.627001159999999</v>
      </c>
      <c r="AG2985" s="4">
        <v>18.034000420000002</v>
      </c>
      <c r="AH2985" s="4">
        <v>21.125001820000001</v>
      </c>
      <c r="AI2985" s="4">
        <v>31.5790018</v>
      </c>
      <c r="AJ2985" s="4">
        <v>25.003000199999999</v>
      </c>
      <c r="AK2985" s="4">
        <v>17.411996850000001</v>
      </c>
      <c r="AL2985" s="4">
        <v>16.423999970000001</v>
      </c>
      <c r="AM2985" s="4">
        <v>16.803005859999999</v>
      </c>
      <c r="AN2985" s="4">
        <v>16.094000579999999</v>
      </c>
      <c r="AO2985" s="4">
        <v>17.750001399999999</v>
      </c>
      <c r="AP2985" s="4">
        <v>17.335998060000001</v>
      </c>
      <c r="AQ2985" s="4">
        <v>18.041997210000002</v>
      </c>
      <c r="AR2985" s="4">
        <v>18.185998009999999</v>
      </c>
      <c r="AS2985" s="4">
        <v>15.069503190000001</v>
      </c>
      <c r="AT2985" s="4">
        <v>22.323511</v>
      </c>
      <c r="AU2985" s="4">
        <v>24.908805569999998</v>
      </c>
      <c r="AV2985" s="4">
        <v>18.865029979999999</v>
      </c>
      <c r="AW2985" s="4">
        <v>19.190608109999999</v>
      </c>
      <c r="AX2985" s="4">
        <v>14.01887178</v>
      </c>
      <c r="AY2985" s="4">
        <v>14.59008946</v>
      </c>
      <c r="AZ2985" s="4">
        <v>13.080274960000001</v>
      </c>
      <c r="BA2985" s="4">
        <v>13.949002460000001</v>
      </c>
      <c r="BB2985" s="4">
        <v>15.325212000000001</v>
      </c>
      <c r="BC2985" s="4">
        <v>18.029072559999999</v>
      </c>
      <c r="BD2985" s="4">
        <v>17.71399911</v>
      </c>
      <c r="BE2985" s="4" t="s">
        <v>14</v>
      </c>
    </row>
    <row r="2986" spans="1:57" x14ac:dyDescent="0.35">
      <c r="A2986" s="3" t="s">
        <v>57</v>
      </c>
      <c r="B2986" s="3" t="s">
        <v>26</v>
      </c>
      <c r="C2986" s="3" t="s">
        <v>18</v>
      </c>
      <c r="D2986" s="3" t="str">
        <f>VLOOKUP(A2986,[1]CustomLists!$E$7:$F$65,2,FALSE)&amp;". "&amp;A2986</f>
        <v>28. Norway</v>
      </c>
      <c r="E2986" s="3" t="str">
        <f>VLOOKUP(B2986,[1]CustomLists!$A$7:$B$50,2,FALSE)&amp;". "&amp;B2986</f>
        <v>06. Renewables and waste</v>
      </c>
      <c r="F2986" s="3" t="str">
        <f>VLOOKUP(C2986,[1]CustomLists!$C$7:$D$50,2,FALSE)&amp;". "&amp;C2986</f>
        <v>09. Transport (PJ)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0</v>
      </c>
      <c r="AA2986" s="4">
        <v>0</v>
      </c>
      <c r="AB2986" s="4">
        <v>0</v>
      </c>
      <c r="AC2986" s="4">
        <v>0</v>
      </c>
      <c r="AD2986" s="4">
        <v>0</v>
      </c>
      <c r="AE2986" s="4">
        <v>0</v>
      </c>
      <c r="AF2986" s="4">
        <v>0</v>
      </c>
      <c r="AG2986" s="4">
        <v>0</v>
      </c>
      <c r="AH2986" s="4">
        <v>0</v>
      </c>
      <c r="AI2986" s="4">
        <v>0</v>
      </c>
      <c r="AJ2986" s="4">
        <v>0</v>
      </c>
      <c r="AK2986" s="4">
        <v>0</v>
      </c>
      <c r="AL2986" s="4">
        <v>0</v>
      </c>
      <c r="AM2986" s="4">
        <v>0</v>
      </c>
      <c r="AN2986" s="4">
        <v>0</v>
      </c>
      <c r="AO2986" s="4">
        <v>0</v>
      </c>
      <c r="AP2986" s="4">
        <v>0.21801086280000001</v>
      </c>
      <c r="AQ2986" s="4">
        <v>1.2601598110000001</v>
      </c>
      <c r="AR2986" s="4">
        <v>3.3977724189999998</v>
      </c>
      <c r="AS2986" s="4">
        <v>3.9733108810000002</v>
      </c>
      <c r="AT2986" s="4">
        <v>4.8522918600000002</v>
      </c>
      <c r="AU2986" s="4">
        <v>4.8102061459999996</v>
      </c>
      <c r="AV2986" s="4">
        <v>5.5386800389999999</v>
      </c>
      <c r="AW2986" s="4">
        <v>5.3657107699999997</v>
      </c>
      <c r="AX2986" s="4">
        <v>5.3484360339999997</v>
      </c>
      <c r="AY2986" s="4">
        <v>6.3164869960000001</v>
      </c>
      <c r="AZ2986" s="4">
        <v>13.424957450000001</v>
      </c>
      <c r="BA2986" s="4">
        <v>21.20987663</v>
      </c>
      <c r="BB2986" s="4">
        <v>16.15773205</v>
      </c>
      <c r="BC2986" s="4">
        <v>20.51241855</v>
      </c>
      <c r="BD2986" s="4">
        <v>16.83022424</v>
      </c>
      <c r="BE2986" s="4" t="s">
        <v>14</v>
      </c>
    </row>
    <row r="2987" spans="1:57" x14ac:dyDescent="0.35">
      <c r="A2987" s="3" t="s">
        <v>57</v>
      </c>
      <c r="B2987" s="3" t="s">
        <v>26</v>
      </c>
      <c r="C2987" s="3" t="s">
        <v>19</v>
      </c>
      <c r="D2987" s="3" t="str">
        <f>VLOOKUP(A2987,[1]CustomLists!$E$7:$F$65,2,FALSE)&amp;". "&amp;A2987</f>
        <v>28. Norway</v>
      </c>
      <c r="E2987" s="3" t="str">
        <f>VLOOKUP(B2987,[1]CustomLists!$A$7:$B$50,2,FALSE)&amp;". "&amp;B2987</f>
        <v>06. Renewables and waste</v>
      </c>
      <c r="F2987" s="3" t="str">
        <f>VLOOKUP(C2987,[1]CustomLists!$C$7:$D$50,2,FALSE)&amp;". "&amp;C2987</f>
        <v>10. Residential (PJ)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10.47500097</v>
      </c>
      <c r="M2987" s="4">
        <v>11.22499921</v>
      </c>
      <c r="N2987" s="4">
        <v>12.137997929999999</v>
      </c>
      <c r="O2987" s="4">
        <v>14.964000009999999</v>
      </c>
      <c r="P2987" s="4">
        <v>16.79299941</v>
      </c>
      <c r="Q2987" s="4">
        <v>16.79299941</v>
      </c>
      <c r="R2987" s="4">
        <v>16.79299941</v>
      </c>
      <c r="S2987" s="4">
        <v>16.79299941</v>
      </c>
      <c r="T2987" s="4">
        <v>17.385000359999999</v>
      </c>
      <c r="U2987" s="4">
        <v>17.978001970000001</v>
      </c>
      <c r="V2987" s="4">
        <v>18.48499833</v>
      </c>
      <c r="W2987" s="4">
        <v>18.781000899999999</v>
      </c>
      <c r="X2987" s="4">
        <v>18.612000720000001</v>
      </c>
      <c r="Y2987" s="4">
        <v>18.612000720000001</v>
      </c>
      <c r="Z2987" s="4">
        <v>21.619998809999998</v>
      </c>
      <c r="AA2987" s="4">
        <v>19.284999509999999</v>
      </c>
      <c r="AB2987" s="4">
        <v>19.4160003</v>
      </c>
      <c r="AC2987" s="4">
        <v>21.852998410000001</v>
      </c>
      <c r="AD2987" s="4">
        <v>24.123998279999999</v>
      </c>
      <c r="AE2987" s="4">
        <v>23.201001479999999</v>
      </c>
      <c r="AF2987" s="4">
        <v>22.840999480000001</v>
      </c>
      <c r="AG2987" s="4">
        <v>23.78500146</v>
      </c>
      <c r="AH2987" s="4">
        <v>25.27100145</v>
      </c>
      <c r="AI2987" s="4">
        <v>23.76000208</v>
      </c>
      <c r="AJ2987" s="4">
        <v>24.08300114</v>
      </c>
      <c r="AK2987" s="4">
        <v>24.860000039999999</v>
      </c>
      <c r="AL2987" s="4">
        <v>28.360998009999999</v>
      </c>
      <c r="AM2987" s="4">
        <v>28.177000710000002</v>
      </c>
      <c r="AN2987" s="4">
        <v>26.491001480000001</v>
      </c>
      <c r="AO2987" s="4">
        <v>28.347001540000001</v>
      </c>
      <c r="AP2987" s="4">
        <v>26.552999610000001</v>
      </c>
      <c r="AQ2987" s="4">
        <v>24.348000460000002</v>
      </c>
      <c r="AR2987" s="4">
        <v>25.34399831</v>
      </c>
      <c r="AS2987" s="4">
        <v>26.690000080000001</v>
      </c>
      <c r="AT2987" s="4">
        <v>30.098000849999998</v>
      </c>
      <c r="AU2987" s="4">
        <v>26.525998940000001</v>
      </c>
      <c r="AV2987" s="4">
        <v>27.56299812</v>
      </c>
      <c r="AW2987" s="4">
        <v>21.77200058</v>
      </c>
      <c r="AX2987" s="4">
        <v>18.743001509999999</v>
      </c>
      <c r="AY2987" s="4">
        <v>20.037999679999999</v>
      </c>
      <c r="AZ2987" s="4">
        <v>19.29699888</v>
      </c>
      <c r="BA2987" s="4">
        <v>20.591000600000001</v>
      </c>
      <c r="BB2987" s="4">
        <v>20.133090280000001</v>
      </c>
      <c r="BC2987" s="4">
        <v>19.51924679</v>
      </c>
      <c r="BD2987" s="4">
        <v>21.20198869</v>
      </c>
      <c r="BE2987" s="4" t="s">
        <v>14</v>
      </c>
    </row>
    <row r="2988" spans="1:57" x14ac:dyDescent="0.35">
      <c r="A2988" s="3" t="s">
        <v>57</v>
      </c>
      <c r="B2988" s="3" t="s">
        <v>26</v>
      </c>
      <c r="C2988" s="3" t="s">
        <v>20</v>
      </c>
      <c r="D2988" s="3" t="str">
        <f>VLOOKUP(A2988,[1]CustomLists!$E$7:$F$65,2,FALSE)&amp;". "&amp;A2988</f>
        <v>28. Norway</v>
      </c>
      <c r="E2988" s="3" t="str">
        <f>VLOOKUP(B2988,[1]CustomLists!$A$7:$B$50,2,FALSE)&amp;". "&amp;B2988</f>
        <v>06. Renewables and waste</v>
      </c>
      <c r="F2988" s="3" t="str">
        <f>VLOOKUP(C2988,[1]CustomLists!$C$7:$D$50,2,FALSE)&amp;". "&amp;C2988</f>
        <v>11. Commercial and public services (PJ)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5.4487015200000002E-2</v>
      </c>
      <c r="AA2988" s="4">
        <v>0.24653553119999999</v>
      </c>
      <c r="AB2988" s="4">
        <v>0.32435558279999999</v>
      </c>
      <c r="AC2988" s="4">
        <v>0.45419662440000003</v>
      </c>
      <c r="AD2988" s="4">
        <v>0.56913684480000004</v>
      </c>
      <c r="AE2988" s="4">
        <v>0.66679395480000003</v>
      </c>
      <c r="AF2988" s="4">
        <v>0.66483871920000004</v>
      </c>
      <c r="AG2988" s="4">
        <v>1.0570079020000001</v>
      </c>
      <c r="AH2988" s="4">
        <v>1.046469726</v>
      </c>
      <c r="AI2988" s="4">
        <v>1.0606252970000001</v>
      </c>
      <c r="AJ2988" s="4">
        <v>1.0911973100000001</v>
      </c>
      <c r="AK2988" s="4">
        <v>1.0939689720000001</v>
      </c>
      <c r="AL2988" s="4">
        <v>1.2880104050000001</v>
      </c>
      <c r="AM2988" s="4">
        <v>0.95014401839999996</v>
      </c>
      <c r="AN2988" s="4">
        <v>0.92613272040000005</v>
      </c>
      <c r="AO2988" s="4">
        <v>1.182343946</v>
      </c>
      <c r="AP2988" s="4">
        <v>1.444672087</v>
      </c>
      <c r="AQ2988" s="4">
        <v>1.3410404140000001</v>
      </c>
      <c r="AR2988" s="4">
        <v>1.6524420369999999</v>
      </c>
      <c r="AS2988" s="4">
        <v>1.631039116</v>
      </c>
      <c r="AT2988" s="4">
        <v>1.3221160780000001</v>
      </c>
      <c r="AU2988" s="4">
        <v>1.512276347</v>
      </c>
      <c r="AV2988" s="4">
        <v>1.586638102</v>
      </c>
      <c r="AW2988" s="4">
        <v>1.715930672</v>
      </c>
      <c r="AX2988" s="4">
        <v>1.6675773190000001</v>
      </c>
      <c r="AY2988" s="4">
        <v>1.576681891</v>
      </c>
      <c r="AZ2988" s="4">
        <v>1.706929052</v>
      </c>
      <c r="BA2988" s="4">
        <v>1.909863248</v>
      </c>
      <c r="BB2988" s="4">
        <v>2.1029500909999999</v>
      </c>
      <c r="BC2988" s="4">
        <v>3.3603549880000001</v>
      </c>
      <c r="BD2988" s="4">
        <v>2.711237702</v>
      </c>
      <c r="BE2988" s="4" t="s">
        <v>14</v>
      </c>
    </row>
    <row r="2989" spans="1:57" x14ac:dyDescent="0.35">
      <c r="A2989" s="3" t="s">
        <v>57</v>
      </c>
      <c r="B2989" s="3" t="s">
        <v>26</v>
      </c>
      <c r="C2989" s="3" t="s">
        <v>21</v>
      </c>
      <c r="D2989" s="3" t="str">
        <f>VLOOKUP(A2989,[1]CustomLists!$E$7:$F$65,2,FALSE)&amp;". "&amp;A2989</f>
        <v>28. Norway</v>
      </c>
      <c r="E2989" s="3" t="str">
        <f>VLOOKUP(B2989,[1]CustomLists!$A$7:$B$50,2,FALSE)&amp;". "&amp;B2989</f>
        <v>06. Renewables and waste</v>
      </c>
      <c r="F2989" s="3" t="str">
        <f>VLOOKUP(C2989,[1]CustomLists!$C$7:$D$50,2,FALSE)&amp;". "&amp;C2989</f>
        <v>12. Other final consumption (PJ)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0</v>
      </c>
      <c r="AC2989" s="4">
        <v>0</v>
      </c>
      <c r="AD2989" s="4">
        <v>0</v>
      </c>
      <c r="AE2989" s="4">
        <v>0</v>
      </c>
      <c r="AF2989" s="4">
        <v>0</v>
      </c>
      <c r="AG2989" s="4">
        <v>0</v>
      </c>
      <c r="AH2989" s="4">
        <v>0</v>
      </c>
      <c r="AI2989" s="4">
        <v>6.9999109200000006E-2</v>
      </c>
      <c r="AJ2989" s="4">
        <v>6.9999109200000006E-2</v>
      </c>
      <c r="AK2989" s="4">
        <v>6.9999109200000006E-2</v>
      </c>
      <c r="AL2989" s="4">
        <v>6.9999109200000006E-2</v>
      </c>
      <c r="AM2989" s="4">
        <v>6.9999109200000006E-2</v>
      </c>
      <c r="AN2989" s="4">
        <v>6.9999109200000006E-2</v>
      </c>
      <c r="AO2989" s="4">
        <v>6.9999109200000006E-2</v>
      </c>
      <c r="AP2989" s="4">
        <v>6.9999109200000006E-2</v>
      </c>
      <c r="AQ2989" s="4">
        <v>4.8998120399999998E-2</v>
      </c>
      <c r="AR2989" s="4">
        <v>4.8998120399999998E-2</v>
      </c>
      <c r="AS2989" s="4">
        <v>0.15000048360000001</v>
      </c>
      <c r="AT2989" s="4">
        <v>5.0032260000000004E-3</v>
      </c>
      <c r="AU2989" s="4">
        <v>5.0785884000000003E-3</v>
      </c>
      <c r="AV2989" s="4">
        <v>4.9320503999999996E-3</v>
      </c>
      <c r="AW2989" s="4">
        <v>3.1652208000000001E-3</v>
      </c>
      <c r="AX2989" s="4">
        <v>3.5294724000000002E-3</v>
      </c>
      <c r="AY2989" s="4">
        <v>1.9133676E-3</v>
      </c>
      <c r="AZ2989" s="4">
        <v>6.5146607999999996E-3</v>
      </c>
      <c r="BA2989" s="4">
        <v>6.2173979999999998E-3</v>
      </c>
      <c r="BB2989" s="4">
        <v>4.0444488000000002E-3</v>
      </c>
      <c r="BC2989" s="4">
        <v>1.0462813200000001E-2</v>
      </c>
      <c r="BD2989" s="4">
        <v>6.4895400000000002E-3</v>
      </c>
      <c r="BE2989" s="4" t="s">
        <v>14</v>
      </c>
    </row>
    <row r="2990" spans="1:57" x14ac:dyDescent="0.35">
      <c r="A2990" s="3" t="s">
        <v>57</v>
      </c>
      <c r="B2990" s="3" t="s">
        <v>27</v>
      </c>
      <c r="C2990" s="3" t="s">
        <v>9</v>
      </c>
      <c r="D2990" s="3" t="str">
        <f>VLOOKUP(A2990,[1]CustomLists!$E$7:$F$65,2,FALSE)&amp;". "&amp;A2990</f>
        <v>28. Norway</v>
      </c>
      <c r="E2990" s="3" t="str">
        <f>VLOOKUP(B2990,[1]CustomLists!$A$7:$B$50,2,FALSE)&amp;". "&amp;B2990</f>
        <v>07. Electricity</v>
      </c>
      <c r="F2990" s="3" t="str">
        <f>VLOOKUP(C2990,[1]CustomLists!$C$7:$D$50,2,FALSE)&amp;". "&amp;C2990</f>
        <v>01. Production (PJ)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  <c r="AC2990" s="4">
        <v>0</v>
      </c>
      <c r="AD2990" s="4">
        <v>0</v>
      </c>
      <c r="AE2990" s="4">
        <v>0</v>
      </c>
      <c r="AF2990" s="4">
        <v>0</v>
      </c>
      <c r="AG2990" s="4">
        <v>0</v>
      </c>
      <c r="AH2990" s="4">
        <v>0</v>
      </c>
      <c r="AI2990" s="4">
        <v>0</v>
      </c>
      <c r="AJ2990" s="4">
        <v>0</v>
      </c>
      <c r="AK2990" s="4">
        <v>0</v>
      </c>
      <c r="AL2990" s="4">
        <v>0</v>
      </c>
      <c r="AM2990" s="4">
        <v>0</v>
      </c>
      <c r="AN2990" s="4">
        <v>0</v>
      </c>
      <c r="AO2990" s="4">
        <v>0</v>
      </c>
      <c r="AP2990" s="4">
        <v>0</v>
      </c>
      <c r="AQ2990" s="4">
        <v>0</v>
      </c>
      <c r="AR2990" s="4">
        <v>0</v>
      </c>
      <c r="AS2990" s="4">
        <v>0</v>
      </c>
      <c r="AT2990" s="4">
        <v>0</v>
      </c>
      <c r="AU2990" s="4">
        <v>0</v>
      </c>
      <c r="AV2990" s="4">
        <v>0</v>
      </c>
      <c r="AW2990" s="4">
        <v>0</v>
      </c>
      <c r="AX2990" s="4">
        <v>0</v>
      </c>
      <c r="AY2990" s="4">
        <v>0</v>
      </c>
      <c r="AZ2990" s="4">
        <v>0</v>
      </c>
      <c r="BA2990" s="4">
        <v>0</v>
      </c>
      <c r="BB2990" s="4">
        <v>0</v>
      </c>
      <c r="BC2990" s="4">
        <v>0</v>
      </c>
      <c r="BD2990" s="4">
        <v>0</v>
      </c>
      <c r="BE2990" s="4">
        <v>0</v>
      </c>
    </row>
    <row r="2991" spans="1:57" x14ac:dyDescent="0.35">
      <c r="A2991" s="3" t="s">
        <v>57</v>
      </c>
      <c r="B2991" s="3" t="s">
        <v>27</v>
      </c>
      <c r="C2991" s="3" t="s">
        <v>10</v>
      </c>
      <c r="D2991" s="3" t="str">
        <f>VLOOKUP(A2991,[1]CustomLists!$E$7:$F$65,2,FALSE)&amp;". "&amp;A2991</f>
        <v>28. Norway</v>
      </c>
      <c r="E2991" s="3" t="str">
        <f>VLOOKUP(B2991,[1]CustomLists!$A$7:$B$50,2,FALSE)&amp;". "&amp;B2991</f>
        <v>07. Electricity</v>
      </c>
      <c r="F2991" s="3" t="str">
        <f>VLOOKUP(C2991,[1]CustomLists!$C$7:$D$50,2,FALSE)&amp;". "&amp;C2991</f>
        <v>02. Imports (PJ)</v>
      </c>
      <c r="G2991" s="4">
        <v>1.6487995209999999</v>
      </c>
      <c r="H2991" s="4">
        <v>0.4319982108</v>
      </c>
      <c r="I2991" s="4">
        <v>0.2376009</v>
      </c>
      <c r="J2991" s="4">
        <v>0.226798956</v>
      </c>
      <c r="K2991" s="4">
        <v>0.29879935559999998</v>
      </c>
      <c r="L2991" s="4">
        <v>0.86400060840000004</v>
      </c>
      <c r="M2991" s="4">
        <v>9.5507983690000007</v>
      </c>
      <c r="N2991" s="4">
        <v>3.0419990889999999</v>
      </c>
      <c r="O2991" s="4">
        <v>3.0312013320000002</v>
      </c>
      <c r="P2991" s="4">
        <v>7.3403982430000001</v>
      </c>
      <c r="Q2991" s="4">
        <v>6.9299997339999999</v>
      </c>
      <c r="R2991" s="4">
        <v>2.3112015229999998</v>
      </c>
      <c r="S2991" s="4">
        <v>1.551598772</v>
      </c>
      <c r="T2991" s="4">
        <v>3.0960004360000002</v>
      </c>
      <c r="U2991" s="4">
        <v>14.698799729999999</v>
      </c>
      <c r="V2991" s="4">
        <v>15.163199580000001</v>
      </c>
      <c r="W2991" s="4">
        <v>10.73879868</v>
      </c>
      <c r="X2991" s="4">
        <v>6.2172012199999998</v>
      </c>
      <c r="Y2991" s="4">
        <v>1.130398319</v>
      </c>
      <c r="Z2991" s="4">
        <v>1.202398718</v>
      </c>
      <c r="AA2991" s="4">
        <v>11.78639884</v>
      </c>
      <c r="AB2991" s="4">
        <v>4.9644018040000004</v>
      </c>
      <c r="AC2991" s="4">
        <v>2.1383997259999998</v>
      </c>
      <c r="AD2991" s="4">
        <v>17.409602</v>
      </c>
      <c r="AE2991" s="4">
        <v>8.2836005470000007</v>
      </c>
      <c r="AF2991" s="4">
        <v>47.56319937</v>
      </c>
      <c r="AG2991" s="4">
        <v>31.291201170000001</v>
      </c>
      <c r="AH2991" s="4">
        <v>28.965601240000002</v>
      </c>
      <c r="AI2991" s="4">
        <v>24.681600490000001</v>
      </c>
      <c r="AJ2991" s="4">
        <v>5.3064005620000003</v>
      </c>
      <c r="AK2991" s="4">
        <v>38.682000109999997</v>
      </c>
      <c r="AL2991" s="4">
        <v>19.205998780000002</v>
      </c>
      <c r="AM2991" s="4">
        <v>48.319201470000003</v>
      </c>
      <c r="AN2991" s="4">
        <v>55.112401699999999</v>
      </c>
      <c r="AO2991" s="4">
        <v>13.150801599999999</v>
      </c>
      <c r="AP2991" s="4">
        <v>35.283599670000001</v>
      </c>
      <c r="AQ2991" s="4">
        <v>19.025999880000001</v>
      </c>
      <c r="AR2991" s="4">
        <v>12.28320035</v>
      </c>
      <c r="AS2991" s="4">
        <v>20.343598400000001</v>
      </c>
      <c r="AT2991" s="4">
        <v>52.822799879999998</v>
      </c>
      <c r="AU2991" s="4">
        <v>40.514399189999999</v>
      </c>
      <c r="AV2991" s="4">
        <v>15.087598529999999</v>
      </c>
      <c r="AW2991" s="4">
        <v>36.485998389999999</v>
      </c>
      <c r="AX2991" s="4">
        <v>22.84920142</v>
      </c>
      <c r="AY2991" s="4">
        <v>26.535599269999999</v>
      </c>
      <c r="AZ2991" s="4">
        <v>20.664001639999999</v>
      </c>
      <c r="BA2991" s="4">
        <v>21.99959922</v>
      </c>
      <c r="BB2991" s="4">
        <v>30.023006890000001</v>
      </c>
      <c r="BC2991" s="4">
        <v>44.470799579999998</v>
      </c>
      <c r="BD2991" s="4">
        <v>16.186122749999999</v>
      </c>
      <c r="BE2991" s="4">
        <v>29.646249319999999</v>
      </c>
    </row>
    <row r="2992" spans="1:57" x14ac:dyDescent="0.35">
      <c r="A2992" s="3" t="s">
        <v>57</v>
      </c>
      <c r="B2992" s="3" t="s">
        <v>27</v>
      </c>
      <c r="C2992" s="3" t="s">
        <v>11</v>
      </c>
      <c r="D2992" s="3" t="str">
        <f>VLOOKUP(A2992,[1]CustomLists!$E$7:$F$65,2,FALSE)&amp;". "&amp;A2992</f>
        <v>28. Norway</v>
      </c>
      <c r="E2992" s="3" t="str">
        <f>VLOOKUP(B2992,[1]CustomLists!$A$7:$B$50,2,FALSE)&amp;". "&amp;B2992</f>
        <v>07. Electricity</v>
      </c>
      <c r="F2992" s="3" t="str">
        <f>VLOOKUP(C2992,[1]CustomLists!$C$7:$D$50,2,FALSE)&amp;". "&amp;C2992</f>
        <v>03. Exports (PJ)</v>
      </c>
      <c r="G2992" s="4">
        <v>-12.142800190000001</v>
      </c>
      <c r="H2992" s="4">
        <v>-17.161199159999999</v>
      </c>
      <c r="I2992" s="4">
        <v>-18.932399780000001</v>
      </c>
      <c r="J2992" s="4">
        <v>-20.185199189999999</v>
      </c>
      <c r="K2992" s="4">
        <v>-20.530798600000001</v>
      </c>
      <c r="L2992" s="4">
        <v>-24.757201540000001</v>
      </c>
      <c r="M2992" s="4">
        <v>-5.6519999680000002</v>
      </c>
      <c r="N2992" s="4">
        <v>-15.29999909</v>
      </c>
      <c r="O2992" s="4">
        <v>-19.774800679999998</v>
      </c>
      <c r="P2992" s="4">
        <v>-9.0036003559999997</v>
      </c>
      <c r="Q2992" s="4">
        <v>-25.754401000000001</v>
      </c>
      <c r="R2992" s="4">
        <v>-24.13439829</v>
      </c>
      <c r="S2992" s="4">
        <v>-49.849200539999998</v>
      </c>
      <c r="T2992" s="4">
        <v>-32.868000289999998</v>
      </c>
      <c r="U2992" s="4">
        <v>-16.657200549999999</v>
      </c>
      <c r="V2992" s="4">
        <v>-7.8480016880000001</v>
      </c>
      <c r="W2992" s="4">
        <v>-11.95199934</v>
      </c>
      <c r="X2992" s="4">
        <v>-26.478001460000002</v>
      </c>
      <c r="Y2992" s="4">
        <v>-54.597601150000003</v>
      </c>
      <c r="Z2992" s="4">
        <v>-58.467598549999998</v>
      </c>
      <c r="AA2992" s="4">
        <v>-21.77640091</v>
      </c>
      <c r="AB2992" s="4">
        <v>-36.392398290000003</v>
      </c>
      <c r="AC2992" s="4">
        <v>-30.153601559999998</v>
      </c>
      <c r="AD2992" s="4">
        <v>-17.884799610000002</v>
      </c>
      <c r="AE2992" s="4">
        <v>-32.277598689999998</v>
      </c>
      <c r="AF2992" s="4">
        <v>-15.249598389999999</v>
      </c>
      <c r="AG2992" s="4">
        <v>-17.546401500000002</v>
      </c>
      <c r="AH2992" s="4">
        <v>-15.88319939</v>
      </c>
      <c r="AI2992" s="4">
        <v>-31.590000530000001</v>
      </c>
      <c r="AJ2992" s="4">
        <v>-73.904401329999999</v>
      </c>
      <c r="AK2992" s="4">
        <v>-25.826401400000002</v>
      </c>
      <c r="AL2992" s="4">
        <v>-54.165598750000001</v>
      </c>
      <c r="AM2992" s="4">
        <v>-19.972798640000001</v>
      </c>
      <c r="AN2992" s="4">
        <v>-13.87440206</v>
      </c>
      <c r="AO2992" s="4">
        <v>-56.502000619999997</v>
      </c>
      <c r="AP2992" s="4">
        <v>-32.20919894</v>
      </c>
      <c r="AQ2992" s="4">
        <v>-55.152000459999996</v>
      </c>
      <c r="AR2992" s="4">
        <v>-62.189998699999997</v>
      </c>
      <c r="AS2992" s="4">
        <v>-52.68239973</v>
      </c>
      <c r="AT2992" s="4">
        <v>-25.646398309999999</v>
      </c>
      <c r="AU2992" s="4">
        <v>-51.584398870000001</v>
      </c>
      <c r="AV2992" s="4">
        <v>-79.221599650000002</v>
      </c>
      <c r="AW2992" s="4">
        <v>-54.507601700000002</v>
      </c>
      <c r="AX2992" s="4">
        <v>-78.955201939999995</v>
      </c>
      <c r="AY2992" s="4">
        <v>-79.257601940000001</v>
      </c>
      <c r="AZ2992" s="4">
        <v>-79.743601499999997</v>
      </c>
      <c r="BA2992" s="4">
        <v>-76.59359972</v>
      </c>
      <c r="BB2992" s="4">
        <v>-66.560046560000004</v>
      </c>
      <c r="BC2992" s="4">
        <v>-44.31240038</v>
      </c>
      <c r="BD2992" s="4">
        <v>-89.885756060000006</v>
      </c>
      <c r="BE2992" s="4">
        <v>-92.948027629999999</v>
      </c>
    </row>
    <row r="2993" spans="1:57" x14ac:dyDescent="0.35">
      <c r="A2993" s="3" t="s">
        <v>57</v>
      </c>
      <c r="B2993" s="3" t="s">
        <v>27</v>
      </c>
      <c r="C2993" s="3" t="s">
        <v>12</v>
      </c>
      <c r="D2993" s="3" t="str">
        <f>VLOOKUP(A2993,[1]CustomLists!$E$7:$F$65,2,FALSE)&amp;". "&amp;A2993</f>
        <v>28. Norway</v>
      </c>
      <c r="E2993" s="3" t="str">
        <f>VLOOKUP(B2993,[1]CustomLists!$A$7:$B$50,2,FALSE)&amp;". "&amp;B2993</f>
        <v>07. Electricity</v>
      </c>
      <c r="F2993" s="3" t="str">
        <f>VLOOKUP(C2993,[1]CustomLists!$C$7:$D$50,2,FALSE)&amp;". "&amp;C2993</f>
        <v>04. Total energy supply (PJ)</v>
      </c>
      <c r="G2993" s="4">
        <v>-10.49400067</v>
      </c>
      <c r="H2993" s="4">
        <v>-16.729200949999999</v>
      </c>
      <c r="I2993" s="4">
        <v>-18.69479888</v>
      </c>
      <c r="J2993" s="4">
        <v>-19.95840024</v>
      </c>
      <c r="K2993" s="4">
        <v>-20.23199924</v>
      </c>
      <c r="L2993" s="4">
        <v>-23.893200929999999</v>
      </c>
      <c r="M2993" s="4">
        <v>3.8987984020000002</v>
      </c>
      <c r="N2993" s="4">
        <v>-12.257999999999999</v>
      </c>
      <c r="O2993" s="4">
        <v>-16.74359935</v>
      </c>
      <c r="P2993" s="4">
        <v>-1.663197926</v>
      </c>
      <c r="Q2993" s="4">
        <v>-18.824401269999999</v>
      </c>
      <c r="R2993" s="4">
        <v>-21.823200960000001</v>
      </c>
      <c r="S2993" s="4">
        <v>-48.29760177</v>
      </c>
      <c r="T2993" s="4">
        <v>-29.771999860000001</v>
      </c>
      <c r="U2993" s="4">
        <v>-1.9584008209999999</v>
      </c>
      <c r="V2993" s="4">
        <v>7.3152020809999998</v>
      </c>
      <c r="W2993" s="4">
        <v>-1.213200662</v>
      </c>
      <c r="X2993" s="4">
        <v>-20.260800239999998</v>
      </c>
      <c r="Y2993" s="4">
        <v>-53.467198639999999</v>
      </c>
      <c r="Z2993" s="4">
        <v>-57.26519983</v>
      </c>
      <c r="AA2993" s="4">
        <v>-9.9900020630000004</v>
      </c>
      <c r="AB2993" s="4">
        <v>-31.428000669999999</v>
      </c>
      <c r="AC2993" s="4">
        <v>-28.015201829999999</v>
      </c>
      <c r="AD2993" s="4">
        <v>-0.47520180000000001</v>
      </c>
      <c r="AE2993" s="4">
        <v>-23.993998139999999</v>
      </c>
      <c r="AF2993" s="4">
        <v>32.313600979999997</v>
      </c>
      <c r="AG2993" s="4">
        <v>13.744799670000001</v>
      </c>
      <c r="AH2993" s="4">
        <v>13.08240185</v>
      </c>
      <c r="AI2993" s="4">
        <v>-6.9084000320000003</v>
      </c>
      <c r="AJ2993" s="4">
        <v>-68.598000769999999</v>
      </c>
      <c r="AK2993" s="4">
        <v>12.855598710000001</v>
      </c>
      <c r="AL2993" s="4">
        <v>-34.959599969999999</v>
      </c>
      <c r="AM2993" s="4">
        <v>28.34639864</v>
      </c>
      <c r="AN2993" s="4">
        <v>41.237999639999998</v>
      </c>
      <c r="AO2993" s="4">
        <v>-43.351199020000003</v>
      </c>
      <c r="AP2993" s="4">
        <v>3.0744007340000001</v>
      </c>
      <c r="AQ2993" s="4">
        <v>-36.126000580000003</v>
      </c>
      <c r="AR2993" s="4">
        <v>-49.906798350000003</v>
      </c>
      <c r="AS2993" s="4">
        <v>-32.338801330000003</v>
      </c>
      <c r="AT2993" s="4">
        <v>27.176401569999999</v>
      </c>
      <c r="AU2993" s="4">
        <v>-11.06999968</v>
      </c>
      <c r="AV2993" s="4">
        <v>-64.13400111</v>
      </c>
      <c r="AW2993" s="4">
        <v>-18.021599120000001</v>
      </c>
      <c r="AX2993" s="4">
        <v>-56.106000520000002</v>
      </c>
      <c r="AY2993" s="4">
        <v>-52.721998480000003</v>
      </c>
      <c r="AZ2993" s="4">
        <v>-59.079599860000002</v>
      </c>
      <c r="BA2993" s="4">
        <v>-54.5940005</v>
      </c>
      <c r="BB2993" s="4">
        <v>-36.537039669999999</v>
      </c>
      <c r="BC2993" s="4">
        <v>0.15839920439999999</v>
      </c>
      <c r="BD2993" s="4">
        <v>-73.699633309999996</v>
      </c>
      <c r="BE2993" s="4">
        <v>-63.301778319999997</v>
      </c>
    </row>
    <row r="2994" spans="1:57" x14ac:dyDescent="0.35">
      <c r="A2994" s="3" t="s">
        <v>57</v>
      </c>
      <c r="B2994" s="3" t="s">
        <v>27</v>
      </c>
      <c r="C2994" s="3" t="s">
        <v>13</v>
      </c>
      <c r="D2994" s="3" t="str">
        <f>VLOOKUP(A2994,[1]CustomLists!$E$7:$F$65,2,FALSE)&amp;". "&amp;A2994</f>
        <v>28. Norway</v>
      </c>
      <c r="E2994" s="3" t="str">
        <f>VLOOKUP(B2994,[1]CustomLists!$A$7:$B$50,2,FALSE)&amp;". "&amp;B2994</f>
        <v>07. Electricity</v>
      </c>
      <c r="F2994" s="3" t="str">
        <f>VLOOKUP(C2994,[1]CustomLists!$C$7:$D$50,2,FALSE)&amp;". "&amp;C2994</f>
        <v>05. Electricity, CHP and heat plants (PJ)</v>
      </c>
      <c r="G2994" s="4">
        <v>228.70080150000001</v>
      </c>
      <c r="H2994" s="4">
        <v>243.33119730000001</v>
      </c>
      <c r="I2994" s="4">
        <v>262.90440360000002</v>
      </c>
      <c r="J2994" s="4">
        <v>275.9507989</v>
      </c>
      <c r="K2994" s="4">
        <v>278.64360219999998</v>
      </c>
      <c r="L2994" s="4">
        <v>295.30439919999998</v>
      </c>
      <c r="M2994" s="4">
        <v>260.1036019</v>
      </c>
      <c r="N2994" s="4">
        <v>291.02039839999998</v>
      </c>
      <c r="O2994" s="4">
        <v>319.83840240000001</v>
      </c>
      <c r="P2994" s="4">
        <v>301.50000069999999</v>
      </c>
      <c r="Q2994" s="4">
        <v>334.65959900000001</v>
      </c>
      <c r="R2994" s="4">
        <v>333.9611989</v>
      </c>
      <c r="S2994" s="4">
        <v>381.63239679999998</v>
      </c>
      <c r="T2994" s="4">
        <v>382.42800190000003</v>
      </c>
      <c r="U2994" s="4">
        <v>369.82440250000002</v>
      </c>
      <c r="V2994" s="4">
        <v>347.99759669999997</v>
      </c>
      <c r="W2994" s="4">
        <v>373.69079920000001</v>
      </c>
      <c r="X2994" s="4">
        <v>393.5951981</v>
      </c>
      <c r="Y2994" s="4">
        <v>428.03640109999998</v>
      </c>
      <c r="Z2994" s="4">
        <v>437.54399999999998</v>
      </c>
      <c r="AA2994" s="4">
        <v>397.82520169999998</v>
      </c>
      <c r="AB2994" s="4">
        <v>421.40159999999997</v>
      </c>
      <c r="AC2994" s="4">
        <v>430.80840180000001</v>
      </c>
      <c r="AD2994" s="4">
        <v>404.12879750000002</v>
      </c>
      <c r="AE2994" s="4">
        <v>439.81560280000002</v>
      </c>
      <c r="AF2994" s="4">
        <v>376.6356017</v>
      </c>
      <c r="AG2994" s="4">
        <v>397.51560039999998</v>
      </c>
      <c r="AH2994" s="4">
        <v>418.93920059999999</v>
      </c>
      <c r="AI2994" s="4">
        <v>439.95240230000002</v>
      </c>
      <c r="AJ2994" s="4">
        <v>512.80919930000005</v>
      </c>
      <c r="AK2994" s="4">
        <v>436.43520139999998</v>
      </c>
      <c r="AL2994" s="4">
        <v>468.54359890000001</v>
      </c>
      <c r="AM2994" s="4">
        <v>383.83919630000003</v>
      </c>
      <c r="AN2994" s="4">
        <v>396.10440180000001</v>
      </c>
      <c r="AO2994" s="4">
        <v>493.73639930000002</v>
      </c>
      <c r="AP2994" s="4">
        <v>436.08959779999998</v>
      </c>
      <c r="AQ2994" s="4">
        <v>489.56040130000002</v>
      </c>
      <c r="AR2994" s="4">
        <v>507.8483981</v>
      </c>
      <c r="AS2994" s="4">
        <v>471.27239609999998</v>
      </c>
      <c r="AT2994" s="4">
        <v>443.13120090000001</v>
      </c>
      <c r="AU2994" s="4">
        <v>454.34519719999997</v>
      </c>
      <c r="AV2994" s="4">
        <v>527.56920160000004</v>
      </c>
      <c r="AW2994" s="4">
        <v>479.72520200000002</v>
      </c>
      <c r="AX2994" s="4">
        <v>507.39120370000001</v>
      </c>
      <c r="AY2994" s="4">
        <v>515.03039720000004</v>
      </c>
      <c r="AZ2994" s="4">
        <v>533.24640199999999</v>
      </c>
      <c r="BA2994" s="4">
        <v>534.27599889999999</v>
      </c>
      <c r="BB2994" s="4">
        <v>525.03718409999999</v>
      </c>
      <c r="BC2994" s="4">
        <v>482.687095</v>
      </c>
      <c r="BD2994" s="4">
        <v>551.87884680000002</v>
      </c>
      <c r="BE2994" s="4" t="s">
        <v>14</v>
      </c>
    </row>
    <row r="2995" spans="1:57" x14ac:dyDescent="0.35">
      <c r="A2995" s="3" t="s">
        <v>57</v>
      </c>
      <c r="B2995" s="3" t="s">
        <v>27</v>
      </c>
      <c r="C2995" s="3" t="s">
        <v>15</v>
      </c>
      <c r="D2995" s="3" t="str">
        <f>VLOOKUP(A2995,[1]CustomLists!$E$7:$F$65,2,FALSE)&amp;". "&amp;A2995</f>
        <v>28. Norway</v>
      </c>
      <c r="E2995" s="3" t="str">
        <f>VLOOKUP(B2995,[1]CustomLists!$A$7:$B$50,2,FALSE)&amp;". "&amp;B2995</f>
        <v>07. Electricity</v>
      </c>
      <c r="F2995" s="3" t="str">
        <f>VLOOKUP(C2995,[1]CustomLists!$C$7:$D$50,2,FALSE)&amp;". "&amp;C2995</f>
        <v>06. Oil refineries, transformation (PJ)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0</v>
      </c>
      <c r="AA2995" s="4">
        <v>0</v>
      </c>
      <c r="AB2995" s="4">
        <v>0</v>
      </c>
      <c r="AC2995" s="4">
        <v>0</v>
      </c>
      <c r="AD2995" s="4">
        <v>0</v>
      </c>
      <c r="AE2995" s="4">
        <v>0</v>
      </c>
      <c r="AF2995" s="4">
        <v>0</v>
      </c>
      <c r="AG2995" s="4">
        <v>0</v>
      </c>
      <c r="AH2995" s="4">
        <v>0</v>
      </c>
      <c r="AI2995" s="4">
        <v>0</v>
      </c>
      <c r="AJ2995" s="4">
        <v>0</v>
      </c>
      <c r="AK2995" s="4">
        <v>0</v>
      </c>
      <c r="AL2995" s="4">
        <v>0</v>
      </c>
      <c r="AM2995" s="4">
        <v>0</v>
      </c>
      <c r="AN2995" s="4">
        <v>0</v>
      </c>
      <c r="AO2995" s="4">
        <v>0</v>
      </c>
      <c r="AP2995" s="4">
        <v>0</v>
      </c>
      <c r="AQ2995" s="4">
        <v>0</v>
      </c>
      <c r="AR2995" s="4">
        <v>0</v>
      </c>
      <c r="AS2995" s="4">
        <v>0</v>
      </c>
      <c r="AT2995" s="4">
        <v>0</v>
      </c>
      <c r="AU2995" s="4">
        <v>0</v>
      </c>
      <c r="AV2995" s="4">
        <v>0</v>
      </c>
      <c r="AW2995" s="4">
        <v>0</v>
      </c>
      <c r="AX2995" s="4">
        <v>0</v>
      </c>
      <c r="AY2995" s="4">
        <v>0</v>
      </c>
      <c r="AZ2995" s="4">
        <v>0</v>
      </c>
      <c r="BA2995" s="4">
        <v>0</v>
      </c>
      <c r="BB2995" s="4">
        <v>0</v>
      </c>
      <c r="BC2995" s="4">
        <v>0</v>
      </c>
      <c r="BD2995" s="4">
        <v>0</v>
      </c>
      <c r="BE2995" s="4" t="s">
        <v>14</v>
      </c>
    </row>
    <row r="2996" spans="1:57" x14ac:dyDescent="0.35">
      <c r="A2996" s="3" t="s">
        <v>57</v>
      </c>
      <c r="B2996" s="3" t="s">
        <v>27</v>
      </c>
      <c r="C2996" s="3" t="s">
        <v>16</v>
      </c>
      <c r="D2996" s="3" t="str">
        <f>VLOOKUP(A2996,[1]CustomLists!$E$7:$F$65,2,FALSE)&amp;". "&amp;A2996</f>
        <v>28. Norway</v>
      </c>
      <c r="E2996" s="3" t="str">
        <f>VLOOKUP(B2996,[1]CustomLists!$A$7:$B$50,2,FALSE)&amp;". "&amp;B2996</f>
        <v>07. Electricity</v>
      </c>
      <c r="F2996" s="3" t="str">
        <f>VLOOKUP(C2996,[1]CustomLists!$C$7:$D$50,2,FALSE)&amp;". "&amp;C2996</f>
        <v>07. Total final consumption (PJ)</v>
      </c>
      <c r="G2996" s="4">
        <v>194.58359830000001</v>
      </c>
      <c r="H2996" s="4">
        <v>202.17599999999999</v>
      </c>
      <c r="I2996" s="4">
        <v>218.7936018</v>
      </c>
      <c r="J2996" s="4">
        <v>230.54040190000001</v>
      </c>
      <c r="K2996" s="4">
        <v>231.85079909999999</v>
      </c>
      <c r="L2996" s="4">
        <v>241.49520179999999</v>
      </c>
      <c r="M2996" s="4">
        <v>236.00879810000001</v>
      </c>
      <c r="N2996" s="4">
        <v>248.34960050000001</v>
      </c>
      <c r="O2996" s="4">
        <v>270.97199869999997</v>
      </c>
      <c r="P2996" s="4">
        <v>269.35560090000001</v>
      </c>
      <c r="Q2996" s="4">
        <v>280.04039820000003</v>
      </c>
      <c r="R2996" s="4">
        <v>280.09079889999998</v>
      </c>
      <c r="S2996" s="4">
        <v>298.1232</v>
      </c>
      <c r="T2996" s="4">
        <v>319.45680069999997</v>
      </c>
      <c r="U2996" s="4">
        <v>329.09400210000001</v>
      </c>
      <c r="V2996" s="4">
        <v>324.39240150000001</v>
      </c>
      <c r="W2996" s="4">
        <v>335.47319900000002</v>
      </c>
      <c r="X2996" s="4">
        <v>339.09839840000001</v>
      </c>
      <c r="Y2996" s="4">
        <v>339.91559890000002</v>
      </c>
      <c r="Z2996" s="4">
        <v>348.50880080000002</v>
      </c>
      <c r="AA2996" s="4">
        <v>356.41800089999998</v>
      </c>
      <c r="AB2996" s="4">
        <v>357.7787988</v>
      </c>
      <c r="AC2996" s="4">
        <v>362.93040079999997</v>
      </c>
      <c r="AD2996" s="4">
        <v>366.49440179999999</v>
      </c>
      <c r="AE2996" s="4">
        <v>373.55760040000001</v>
      </c>
      <c r="AF2996" s="4">
        <v>371.31839919999999</v>
      </c>
      <c r="AG2996" s="4">
        <v>374.0292015</v>
      </c>
      <c r="AH2996" s="4">
        <v>393.9840011</v>
      </c>
      <c r="AI2996" s="4">
        <v>393.36120199999999</v>
      </c>
      <c r="AJ2996" s="4">
        <v>394.31879859999998</v>
      </c>
      <c r="AK2996" s="4">
        <v>403.86960110000001</v>
      </c>
      <c r="AL2996" s="4">
        <v>392.80679850000001</v>
      </c>
      <c r="AM2996" s="4">
        <v>371.35440149999999</v>
      </c>
      <c r="AN2996" s="4">
        <v>388.49400100000003</v>
      </c>
      <c r="AO2996" s="4">
        <v>398.6172019</v>
      </c>
      <c r="AP2996" s="4">
        <v>386.6364016</v>
      </c>
      <c r="AQ2996" s="4">
        <v>398.3399981</v>
      </c>
      <c r="AR2996" s="4">
        <v>403.27559889999998</v>
      </c>
      <c r="AS2996" s="4">
        <v>386.2332002</v>
      </c>
      <c r="AT2996" s="4">
        <v>407.4696002</v>
      </c>
      <c r="AU2996" s="4">
        <v>387.53279959999998</v>
      </c>
      <c r="AV2996" s="4">
        <v>397.13759929999998</v>
      </c>
      <c r="AW2996" s="4">
        <v>399.59639809999999</v>
      </c>
      <c r="AX2996" s="4">
        <v>390.89520199999998</v>
      </c>
      <c r="AY2996" s="4">
        <v>399.8771984</v>
      </c>
      <c r="AZ2996" s="4">
        <v>409.12200030000002</v>
      </c>
      <c r="BA2996" s="4">
        <v>409.3055999</v>
      </c>
      <c r="BB2996" s="4">
        <v>417.26462299999997</v>
      </c>
      <c r="BC2996" s="4">
        <v>416.24640160000001</v>
      </c>
      <c r="BD2996" s="4">
        <v>407.95959809999999</v>
      </c>
      <c r="BE2996" s="4" t="s">
        <v>14</v>
      </c>
    </row>
    <row r="2997" spans="1:57" x14ac:dyDescent="0.35">
      <c r="A2997" s="3" t="s">
        <v>57</v>
      </c>
      <c r="B2997" s="3" t="s">
        <v>27</v>
      </c>
      <c r="C2997" s="3" t="s">
        <v>17</v>
      </c>
      <c r="D2997" s="3" t="str">
        <f>VLOOKUP(A2997,[1]CustomLists!$E$7:$F$65,2,FALSE)&amp;". "&amp;A2997</f>
        <v>28. Norway</v>
      </c>
      <c r="E2997" s="3" t="str">
        <f>VLOOKUP(B2997,[1]CustomLists!$A$7:$B$50,2,FALSE)&amp;". "&amp;B2997</f>
        <v>07. Electricity</v>
      </c>
      <c r="F2997" s="3" t="str">
        <f>VLOOKUP(C2997,[1]CustomLists!$C$7:$D$50,2,FALSE)&amp;". "&amp;C2997</f>
        <v>08. Industry (PJ)</v>
      </c>
      <c r="G2997" s="4">
        <v>117.9503998</v>
      </c>
      <c r="H2997" s="4">
        <v>119.1852002</v>
      </c>
      <c r="I2997" s="4">
        <v>133.86960149999999</v>
      </c>
      <c r="J2997" s="4">
        <v>140.554799</v>
      </c>
      <c r="K2997" s="4">
        <v>136.64159799999999</v>
      </c>
      <c r="L2997" s="4">
        <v>138.46680000000001</v>
      </c>
      <c r="M2997" s="4">
        <v>126.6768005</v>
      </c>
      <c r="N2997" s="4">
        <v>134.25479970000001</v>
      </c>
      <c r="O2997" s="4">
        <v>146.60639979999999</v>
      </c>
      <c r="P2997" s="4">
        <v>143.7552015</v>
      </c>
      <c r="Q2997" s="4">
        <v>145.43999909999999</v>
      </c>
      <c r="R2997" s="4">
        <v>140.43239790000001</v>
      </c>
      <c r="S2997" s="4">
        <v>153.67679960000001</v>
      </c>
      <c r="T2997" s="4">
        <v>167.93279920000001</v>
      </c>
      <c r="U2997" s="4">
        <v>165.69000159999999</v>
      </c>
      <c r="V2997" s="4">
        <v>156.42359999999999</v>
      </c>
      <c r="W2997" s="4">
        <v>160.21439989999999</v>
      </c>
      <c r="X2997" s="4">
        <v>162.76319810000001</v>
      </c>
      <c r="Y2997" s="4">
        <v>164.31480110000001</v>
      </c>
      <c r="Z2997" s="4">
        <v>164.9160005</v>
      </c>
      <c r="AA2997" s="4">
        <v>163.02959999999999</v>
      </c>
      <c r="AB2997" s="4">
        <v>161.30880010000001</v>
      </c>
      <c r="AC2997" s="4">
        <v>165.6971987</v>
      </c>
      <c r="AD2997" s="4">
        <v>166.6547994</v>
      </c>
      <c r="AE2997" s="4">
        <v>171.61560059999999</v>
      </c>
      <c r="AF2997" s="4">
        <v>160.90199809999999</v>
      </c>
      <c r="AG2997" s="4">
        <v>164.94480150000001</v>
      </c>
      <c r="AH2997" s="4">
        <v>177.18479819999999</v>
      </c>
      <c r="AI2997" s="4">
        <v>177.7536001</v>
      </c>
      <c r="AJ2997" s="4">
        <v>185.6375999</v>
      </c>
      <c r="AK2997" s="4">
        <v>177.5591986</v>
      </c>
      <c r="AL2997" s="4">
        <v>170.62919890000001</v>
      </c>
      <c r="AM2997" s="4">
        <v>171.94680159999999</v>
      </c>
      <c r="AN2997" s="4">
        <v>184.45680089999999</v>
      </c>
      <c r="AO2997" s="4">
        <v>187.29000009999999</v>
      </c>
      <c r="AP2997" s="4">
        <v>179.625598</v>
      </c>
      <c r="AQ2997" s="4">
        <v>178.7687986</v>
      </c>
      <c r="AR2997" s="4">
        <v>182.3616006</v>
      </c>
      <c r="AS2997" s="4">
        <v>148.64040159999999</v>
      </c>
      <c r="AT2997" s="4">
        <v>160.2864003</v>
      </c>
      <c r="AU2997" s="4">
        <v>159.1020006</v>
      </c>
      <c r="AV2997" s="4">
        <v>156.5712015</v>
      </c>
      <c r="AW2997" s="4">
        <v>156.0528003</v>
      </c>
      <c r="AX2997" s="4">
        <v>160.00559999999999</v>
      </c>
      <c r="AY2997" s="4">
        <v>162.0431983</v>
      </c>
      <c r="AZ2997" s="4">
        <v>164.721599</v>
      </c>
      <c r="BA2997" s="4">
        <v>165.63600030000001</v>
      </c>
      <c r="BB2997" s="4">
        <v>169.2155468</v>
      </c>
      <c r="BC2997" s="4">
        <v>167.5980017</v>
      </c>
      <c r="BD2997" s="4">
        <v>169.75532999999999</v>
      </c>
      <c r="BE2997" s="4" t="s">
        <v>14</v>
      </c>
    </row>
    <row r="2998" spans="1:57" x14ac:dyDescent="0.35">
      <c r="A2998" s="3" t="s">
        <v>57</v>
      </c>
      <c r="B2998" s="3" t="s">
        <v>27</v>
      </c>
      <c r="C2998" s="3" t="s">
        <v>18</v>
      </c>
      <c r="D2998" s="3" t="str">
        <f>VLOOKUP(A2998,[1]CustomLists!$E$7:$F$65,2,FALSE)&amp;". "&amp;A2998</f>
        <v>28. Norway</v>
      </c>
      <c r="E2998" s="3" t="str">
        <f>VLOOKUP(B2998,[1]CustomLists!$A$7:$B$50,2,FALSE)&amp;". "&amp;B2998</f>
        <v>07. Electricity</v>
      </c>
      <c r="F2998" s="3" t="str">
        <f>VLOOKUP(C2998,[1]CustomLists!$C$7:$D$50,2,FALSE)&amp;". "&amp;C2998</f>
        <v>09. Transport (PJ)</v>
      </c>
      <c r="G2998" s="4">
        <v>1.803598078</v>
      </c>
      <c r="H2998" s="4">
        <v>1.839600371</v>
      </c>
      <c r="I2998" s="4">
        <v>1.875598477</v>
      </c>
      <c r="J2998" s="4">
        <v>1.897198178</v>
      </c>
      <c r="K2998" s="4">
        <v>1.9152014180000001</v>
      </c>
      <c r="L2998" s="4">
        <v>1.994398927</v>
      </c>
      <c r="M2998" s="4">
        <v>2.1204006729999998</v>
      </c>
      <c r="N2998" s="4">
        <v>2.1383997259999998</v>
      </c>
      <c r="O2998" s="4">
        <v>2.383201922</v>
      </c>
      <c r="P2998" s="4">
        <v>2.4587987830000002</v>
      </c>
      <c r="Q2998" s="4">
        <v>2.383201922</v>
      </c>
      <c r="R2998" s="4">
        <v>2.32199928</v>
      </c>
      <c r="S2998" s="4">
        <v>2.1851997769999998</v>
      </c>
      <c r="T2998" s="4">
        <v>2.4371990819999998</v>
      </c>
      <c r="U2998" s="4">
        <v>2.5452017750000002</v>
      </c>
      <c r="V2998" s="4">
        <v>2.595598286</v>
      </c>
      <c r="W2998" s="4">
        <v>2.6136015260000001</v>
      </c>
      <c r="X2998" s="4">
        <v>2.9880019299999998</v>
      </c>
      <c r="Y2998" s="4">
        <v>2.451601674</v>
      </c>
      <c r="Z2998" s="4">
        <v>2.3471996289999999</v>
      </c>
      <c r="AA2998" s="4">
        <v>2.2931982830000002</v>
      </c>
      <c r="AB2998" s="4">
        <v>2.4119987329999999</v>
      </c>
      <c r="AC2998" s="4">
        <v>2.2067994780000002</v>
      </c>
      <c r="AD2998" s="4">
        <v>2.1779984809999999</v>
      </c>
      <c r="AE2998" s="4">
        <v>2.3076008749999999</v>
      </c>
      <c r="AF2998" s="4">
        <v>2.2247985309999998</v>
      </c>
      <c r="AG2998" s="4">
        <v>2.1995981819999999</v>
      </c>
      <c r="AH2998" s="4">
        <v>2.2967989310000001</v>
      </c>
      <c r="AI2998" s="4">
        <v>2.1240013210000002</v>
      </c>
      <c r="AJ2998" s="4">
        <v>2.2463982320000002</v>
      </c>
      <c r="AK2998" s="4">
        <v>2.2896018219999998</v>
      </c>
      <c r="AL2998" s="4">
        <v>2.2679979339999998</v>
      </c>
      <c r="AM2998" s="4">
        <v>2.2319998270000001</v>
      </c>
      <c r="AN2998" s="4">
        <v>2.1276019690000001</v>
      </c>
      <c r="AO2998" s="4">
        <v>2.1636000759999998</v>
      </c>
      <c r="AP2998" s="4">
        <v>2.3328012239999998</v>
      </c>
      <c r="AQ2998" s="4">
        <v>2.300399579</v>
      </c>
      <c r="AR2998" s="4">
        <v>2.4623994310000001</v>
      </c>
      <c r="AS2998" s="4">
        <v>2.3760006260000002</v>
      </c>
      <c r="AT2998" s="4">
        <v>2.0520009219999999</v>
      </c>
      <c r="AU2998" s="4">
        <v>1.9620014690000001</v>
      </c>
      <c r="AV2998" s="4">
        <v>2.239201123</v>
      </c>
      <c r="AW2998" s="4">
        <v>2.2751992300000001</v>
      </c>
      <c r="AX2998" s="4">
        <v>2.3544009250000002</v>
      </c>
      <c r="AY2998" s="4">
        <v>2.8583995359999999</v>
      </c>
      <c r="AZ2998" s="4">
        <v>3.2436018830000002</v>
      </c>
      <c r="BA2998" s="4">
        <v>3.5747986969999999</v>
      </c>
      <c r="BB2998" s="4">
        <v>4.4029519239999999</v>
      </c>
      <c r="BC2998" s="4">
        <v>5.2055991649999998</v>
      </c>
      <c r="BD2998" s="4">
        <v>5.9470018959999997</v>
      </c>
      <c r="BE2998" s="4" t="s">
        <v>14</v>
      </c>
    </row>
    <row r="2999" spans="1:57" x14ac:dyDescent="0.35">
      <c r="A2999" s="3" t="s">
        <v>57</v>
      </c>
      <c r="B2999" s="3" t="s">
        <v>27</v>
      </c>
      <c r="C2999" s="3" t="s">
        <v>19</v>
      </c>
      <c r="D2999" s="3" t="str">
        <f>VLOOKUP(A2999,[1]CustomLists!$E$7:$F$65,2,FALSE)&amp;". "&amp;A2999</f>
        <v>28. Norway</v>
      </c>
      <c r="E2999" s="3" t="str">
        <f>VLOOKUP(B2999,[1]CustomLists!$A$7:$B$50,2,FALSE)&amp;". "&amp;B2999</f>
        <v>07. Electricity</v>
      </c>
      <c r="F2999" s="3" t="str">
        <f>VLOOKUP(C2999,[1]CustomLists!$C$7:$D$50,2,FALSE)&amp;". "&amp;C2999</f>
        <v>10. Residential (PJ)</v>
      </c>
      <c r="G2999" s="4">
        <v>52.876801229999998</v>
      </c>
      <c r="H2999" s="4">
        <v>55.216799559999998</v>
      </c>
      <c r="I2999" s="4">
        <v>57.445198740000002</v>
      </c>
      <c r="J2999" s="4">
        <v>60.098399020000002</v>
      </c>
      <c r="K2999" s="4">
        <v>63.529201110000002</v>
      </c>
      <c r="L2999" s="4">
        <v>68.140798020000005</v>
      </c>
      <c r="M2999" s="4">
        <v>73.353598480000002</v>
      </c>
      <c r="N2999" s="4">
        <v>75.38760035</v>
      </c>
      <c r="O2999" s="4">
        <v>80.442001610000005</v>
      </c>
      <c r="P2999" s="4">
        <v>81.082799719999997</v>
      </c>
      <c r="Q2999" s="4">
        <v>85.942799480000005</v>
      </c>
      <c r="R2999" s="4">
        <v>90.287998680000001</v>
      </c>
      <c r="S2999" s="4">
        <v>92.786400409999999</v>
      </c>
      <c r="T2999" s="4">
        <v>101.588398</v>
      </c>
      <c r="U2999" s="4">
        <v>104.07959839999999</v>
      </c>
      <c r="V2999" s="4">
        <v>107.722801</v>
      </c>
      <c r="W2999" s="4">
        <v>108.7668005</v>
      </c>
      <c r="X2999" s="4">
        <v>105.45839960000001</v>
      </c>
      <c r="Y2999" s="4">
        <v>103.9104014</v>
      </c>
      <c r="Z2999" s="4">
        <v>109.0764018</v>
      </c>
      <c r="AA2999" s="4">
        <v>117.4103989</v>
      </c>
      <c r="AB2999" s="4">
        <v>117.5400013</v>
      </c>
      <c r="AC2999" s="4">
        <v>118.033198</v>
      </c>
      <c r="AD2999" s="4">
        <v>122.4539982</v>
      </c>
      <c r="AE2999" s="4">
        <v>124.6572012</v>
      </c>
      <c r="AF2999" s="4">
        <v>127.0367983</v>
      </c>
      <c r="AG2999" s="4">
        <v>122.3207994</v>
      </c>
      <c r="AH2999" s="4">
        <v>126.1728019</v>
      </c>
      <c r="AI2999" s="4">
        <v>126.1656006</v>
      </c>
      <c r="AJ2999" s="4">
        <v>124.7076019</v>
      </c>
      <c r="AK2999" s="4">
        <v>129.1535983</v>
      </c>
      <c r="AL2999" s="4">
        <v>124.7292016</v>
      </c>
      <c r="AM2999" s="4">
        <v>115.2828011</v>
      </c>
      <c r="AN2999" s="4">
        <v>116.65800160000001</v>
      </c>
      <c r="AO2999" s="4">
        <v>122.42160079999999</v>
      </c>
      <c r="AP2999" s="4">
        <v>121.12560190000001</v>
      </c>
      <c r="AQ2999" s="4">
        <v>125.8127999</v>
      </c>
      <c r="AR2999" s="4">
        <v>125.6003994</v>
      </c>
      <c r="AS2999" s="4">
        <v>130.72680099999999</v>
      </c>
      <c r="AT2999" s="4">
        <v>143.03520169999999</v>
      </c>
      <c r="AU2999" s="4">
        <v>129.81239969999999</v>
      </c>
      <c r="AV2999" s="4">
        <v>137.70000010000001</v>
      </c>
      <c r="AW2999" s="4">
        <v>140.05440110000001</v>
      </c>
      <c r="AX2999" s="4">
        <v>132.785999</v>
      </c>
      <c r="AY2999" s="4">
        <v>138.99239829999999</v>
      </c>
      <c r="AZ2999" s="4">
        <v>139.69079840000001</v>
      </c>
      <c r="BA2999" s="4">
        <v>142.7760011</v>
      </c>
      <c r="BB2999" s="4">
        <v>144.78839909999999</v>
      </c>
      <c r="BC2999" s="4">
        <v>144.4248006</v>
      </c>
      <c r="BD2999" s="4">
        <v>137.06214539999999</v>
      </c>
      <c r="BE2999" s="4" t="s">
        <v>14</v>
      </c>
    </row>
    <row r="3000" spans="1:57" x14ac:dyDescent="0.35">
      <c r="A3000" s="3" t="s">
        <v>57</v>
      </c>
      <c r="B3000" s="3" t="s">
        <v>27</v>
      </c>
      <c r="C3000" s="3" t="s">
        <v>20</v>
      </c>
      <c r="D3000" s="3" t="str">
        <f>VLOOKUP(A3000,[1]CustomLists!$E$7:$F$65,2,FALSE)&amp;". "&amp;A3000</f>
        <v>28. Norway</v>
      </c>
      <c r="E3000" s="3" t="str">
        <f>VLOOKUP(B3000,[1]CustomLists!$A$7:$B$50,2,FALSE)&amp;". "&amp;B3000</f>
        <v>07. Electricity</v>
      </c>
      <c r="F3000" s="3" t="str">
        <f>VLOOKUP(C3000,[1]CustomLists!$C$7:$D$50,2,FALSE)&amp;". "&amp;C3000</f>
        <v>11. Commercial and public services (PJ)</v>
      </c>
      <c r="G3000" s="4">
        <v>20.246401840000001</v>
      </c>
      <c r="H3000" s="4">
        <v>24.238800340000001</v>
      </c>
      <c r="I3000" s="4">
        <v>23.70600073</v>
      </c>
      <c r="J3000" s="4">
        <v>26.002799660000001</v>
      </c>
      <c r="K3000" s="4">
        <v>27.971998240000001</v>
      </c>
      <c r="L3000" s="4">
        <v>30.790799020000001</v>
      </c>
      <c r="M3000" s="4">
        <v>31.690801919999998</v>
      </c>
      <c r="N3000" s="4">
        <v>34.221601110000002</v>
      </c>
      <c r="O3000" s="4">
        <v>39.117598970000003</v>
      </c>
      <c r="P3000" s="4">
        <v>39.600002070000002</v>
      </c>
      <c r="Q3000" s="4">
        <v>43.740002019999999</v>
      </c>
      <c r="R3000" s="4">
        <v>44.438397940000002</v>
      </c>
      <c r="S3000" s="4">
        <v>46.893600259999999</v>
      </c>
      <c r="T3000" s="4">
        <v>44.895600680000001</v>
      </c>
      <c r="U3000" s="4">
        <v>54.02159795</v>
      </c>
      <c r="V3000" s="4">
        <v>54.604798260000003</v>
      </c>
      <c r="W3000" s="4">
        <v>60.764401669999998</v>
      </c>
      <c r="X3000" s="4">
        <v>64.007999369999993</v>
      </c>
      <c r="Y3000" s="4">
        <v>65.314800129999995</v>
      </c>
      <c r="Z3000" s="4">
        <v>69.721201980000004</v>
      </c>
      <c r="AA3000" s="4">
        <v>71.301601750000003</v>
      </c>
      <c r="AB3000" s="4">
        <v>74.077198940000002</v>
      </c>
      <c r="AC3000" s="4">
        <v>71.582402049999999</v>
      </c>
      <c r="AD3000" s="4">
        <v>69.670801280000006</v>
      </c>
      <c r="AE3000" s="4">
        <v>70.127999840000001</v>
      </c>
      <c r="AF3000" s="4">
        <v>76.982398520000004</v>
      </c>
      <c r="AG3000" s="4">
        <v>80.240398810000002</v>
      </c>
      <c r="AH3000" s="4">
        <v>81.298800920000005</v>
      </c>
      <c r="AI3000" s="4">
        <v>80.247600109999993</v>
      </c>
      <c r="AJ3000" s="4">
        <v>74.123998990000004</v>
      </c>
      <c r="AK3000" s="4">
        <v>86.828399790000006</v>
      </c>
      <c r="AL3000" s="4">
        <v>87.562798000000001</v>
      </c>
      <c r="AM3000" s="4">
        <v>74.998801540000002</v>
      </c>
      <c r="AN3000" s="4">
        <v>77.70959963</v>
      </c>
      <c r="AO3000" s="4">
        <v>79.034399449999995</v>
      </c>
      <c r="AP3000" s="4">
        <v>76.175999910000002</v>
      </c>
      <c r="AQ3000" s="4">
        <v>83.959198310000005</v>
      </c>
      <c r="AR3000" s="4">
        <v>85.161601210000001</v>
      </c>
      <c r="AS3000" s="4">
        <v>96.811200549999995</v>
      </c>
      <c r="AT3000" s="4">
        <v>94.276800719999997</v>
      </c>
      <c r="AU3000" s="4">
        <v>89.506800420000005</v>
      </c>
      <c r="AV3000" s="4">
        <v>93.081599109999999</v>
      </c>
      <c r="AW3000" s="4">
        <v>93.801598920000004</v>
      </c>
      <c r="AX3000" s="4">
        <v>88.772398019999997</v>
      </c>
      <c r="AY3000" s="4">
        <v>88.775998659999999</v>
      </c>
      <c r="AZ3000" s="4">
        <v>94.017600119999997</v>
      </c>
      <c r="BA3000" s="4">
        <v>89.899199870000004</v>
      </c>
      <c r="BB3000" s="4">
        <v>91.313999140000007</v>
      </c>
      <c r="BC3000" s="4">
        <v>91.472398350000006</v>
      </c>
      <c r="BD3000" s="4">
        <v>87.961247380000003</v>
      </c>
      <c r="BE3000" s="4" t="s">
        <v>14</v>
      </c>
    </row>
    <row r="3001" spans="1:57" x14ac:dyDescent="0.35">
      <c r="A3001" s="3" t="s">
        <v>57</v>
      </c>
      <c r="B3001" s="3" t="s">
        <v>27</v>
      </c>
      <c r="C3001" s="3" t="s">
        <v>21</v>
      </c>
      <c r="D3001" s="3" t="str">
        <f>VLOOKUP(A3001,[1]CustomLists!$E$7:$F$65,2,FALSE)&amp;". "&amp;A3001</f>
        <v>28. Norway</v>
      </c>
      <c r="E3001" s="3" t="str">
        <f>VLOOKUP(B3001,[1]CustomLists!$A$7:$B$50,2,FALSE)&amp;". "&amp;B3001</f>
        <v>07. Electricity</v>
      </c>
      <c r="F3001" s="3" t="str">
        <f>VLOOKUP(C3001,[1]CustomLists!$C$7:$D$50,2,FALSE)&amp;". "&amp;C3001</f>
        <v>12. Other final consumption (PJ)</v>
      </c>
      <c r="G3001" s="4">
        <v>1.7064015159999999</v>
      </c>
      <c r="H3001" s="4">
        <v>1.6955995720000001</v>
      </c>
      <c r="I3001" s="4">
        <v>1.897198178</v>
      </c>
      <c r="J3001" s="4">
        <v>1.987201818</v>
      </c>
      <c r="K3001" s="4">
        <v>1.79280032</v>
      </c>
      <c r="L3001" s="4">
        <v>2.1024016200000002</v>
      </c>
      <c r="M3001" s="4">
        <v>2.1672007240000002</v>
      </c>
      <c r="N3001" s="4">
        <v>2.3471996289999999</v>
      </c>
      <c r="O3001" s="4">
        <v>2.4228006770000001</v>
      </c>
      <c r="P3001" s="4">
        <v>2.4587987830000002</v>
      </c>
      <c r="Q3001" s="4">
        <v>2.534399831</v>
      </c>
      <c r="R3001" s="4">
        <v>2.6100008780000001</v>
      </c>
      <c r="S3001" s="4">
        <v>2.5811998809999999</v>
      </c>
      <c r="T3001" s="4">
        <v>2.6027995819999998</v>
      </c>
      <c r="U3001" s="4">
        <v>2.7575981390000002</v>
      </c>
      <c r="V3001" s="4">
        <v>3.0455997369999999</v>
      </c>
      <c r="W3001" s="4">
        <v>3.1139994889999998</v>
      </c>
      <c r="X3001" s="4">
        <v>3.880799348</v>
      </c>
      <c r="Y3001" s="4">
        <v>3.9239987510000001</v>
      </c>
      <c r="Z3001" s="4">
        <v>2.448001026</v>
      </c>
      <c r="AA3001" s="4">
        <v>2.383201922</v>
      </c>
      <c r="AB3001" s="4">
        <v>2.4407997300000002</v>
      </c>
      <c r="AC3001" s="4">
        <v>5.4107984199999999</v>
      </c>
      <c r="AD3001" s="4">
        <v>5.5368001659999999</v>
      </c>
      <c r="AE3001" s="4">
        <v>4.8492020020000002</v>
      </c>
      <c r="AF3001" s="4">
        <v>4.1724015950000002</v>
      </c>
      <c r="AG3001" s="4">
        <v>4.3235995029999996</v>
      </c>
      <c r="AH3001" s="4">
        <v>7.0308011300000004</v>
      </c>
      <c r="AI3001" s="4">
        <v>7.0703998849999996</v>
      </c>
      <c r="AJ3001" s="4">
        <v>7.6031994919999999</v>
      </c>
      <c r="AK3001" s="4">
        <v>8.0387983510000005</v>
      </c>
      <c r="AL3001" s="4">
        <v>7.6176020839999996</v>
      </c>
      <c r="AM3001" s="4">
        <v>6.8940016269999997</v>
      </c>
      <c r="AN3001" s="4">
        <v>7.5420010370000004</v>
      </c>
      <c r="AO3001" s="4">
        <v>7.7076015370000004</v>
      </c>
      <c r="AP3001" s="4">
        <v>7.3764005360000002</v>
      </c>
      <c r="AQ3001" s="4">
        <v>7.4987974480000004</v>
      </c>
      <c r="AR3001" s="4">
        <v>7.6895982969999999</v>
      </c>
      <c r="AS3001" s="4">
        <v>7.6788005400000001</v>
      </c>
      <c r="AT3001" s="4">
        <v>7.8191965039999998</v>
      </c>
      <c r="AU3001" s="4">
        <v>7.1495973939999997</v>
      </c>
      <c r="AV3001" s="4">
        <v>7.5455974980000002</v>
      </c>
      <c r="AW3001" s="4">
        <v>7.4123986430000004</v>
      </c>
      <c r="AX3001" s="4">
        <v>6.9767997839999998</v>
      </c>
      <c r="AY3001" s="4">
        <v>7.2071993880000003</v>
      </c>
      <c r="AZ3001" s="4">
        <v>7.4484009359999996</v>
      </c>
      <c r="BA3001" s="4">
        <v>7.4195999390000003</v>
      </c>
      <c r="BB3001" s="4">
        <v>7.5437259980000002</v>
      </c>
      <c r="BC3001" s="4">
        <v>7.5456016850000003</v>
      </c>
      <c r="BD3001" s="4">
        <v>7.2338776779999998</v>
      </c>
      <c r="BE3001" s="4" t="s">
        <v>14</v>
      </c>
    </row>
    <row r="3002" spans="1:57" x14ac:dyDescent="0.35">
      <c r="A3002" s="3" t="s">
        <v>57</v>
      </c>
      <c r="B3002" s="3" t="s">
        <v>28</v>
      </c>
      <c r="C3002" s="3" t="s">
        <v>9</v>
      </c>
      <c r="D3002" s="3" t="str">
        <f>VLOOKUP(A3002,[1]CustomLists!$E$7:$F$65,2,FALSE)&amp;". "&amp;A3002</f>
        <v>28. Norway</v>
      </c>
      <c r="E3002" s="3" t="str">
        <f>VLOOKUP(B3002,[1]CustomLists!$A$7:$B$50,2,FALSE)&amp;". "&amp;B3002</f>
        <v>08. Heat</v>
      </c>
      <c r="F3002" s="3" t="str">
        <f>VLOOKUP(C3002,[1]CustomLists!$C$7:$D$50,2,FALSE)&amp;". "&amp;C3002</f>
        <v>01. Production (PJ)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1.40006592E-2</v>
      </c>
      <c r="Z3002" s="4">
        <v>0.80680054680000002</v>
      </c>
      <c r="AA3002" s="4">
        <v>0.6433981164</v>
      </c>
      <c r="AB3002" s="4">
        <v>0.68859880920000005</v>
      </c>
      <c r="AC3002" s="4">
        <v>0.58999966920000002</v>
      </c>
      <c r="AD3002" s="4">
        <v>0.81339894359999998</v>
      </c>
      <c r="AE3002" s="4">
        <v>0.84479994359999999</v>
      </c>
      <c r="AF3002" s="4">
        <v>0.92179938240000003</v>
      </c>
      <c r="AG3002" s="4">
        <v>0.90460000799999996</v>
      </c>
      <c r="AH3002" s="4">
        <v>0.78520084560000003</v>
      </c>
      <c r="AI3002" s="4">
        <v>1.0273988519999999</v>
      </c>
      <c r="AJ3002" s="4">
        <v>0.87640191000000001</v>
      </c>
      <c r="AK3002" s="4">
        <v>1.2088003359999999</v>
      </c>
      <c r="AL3002" s="4">
        <v>1.191199028</v>
      </c>
      <c r="AM3002" s="4">
        <v>0.75140080919999996</v>
      </c>
      <c r="AN3002" s="4">
        <v>1.106399581</v>
      </c>
      <c r="AO3002" s="4">
        <v>1.332202079</v>
      </c>
      <c r="AP3002" s="4">
        <v>1.4719993309999999</v>
      </c>
      <c r="AQ3002" s="4">
        <v>1.835999723</v>
      </c>
      <c r="AR3002" s="4">
        <v>2.1232016420000002</v>
      </c>
      <c r="AS3002" s="4">
        <v>1.6019994710000001</v>
      </c>
      <c r="AT3002" s="4">
        <v>2.5625979289999998</v>
      </c>
      <c r="AU3002" s="4">
        <v>1.80680098</v>
      </c>
      <c r="AV3002" s="4">
        <v>1.570799437</v>
      </c>
      <c r="AW3002" s="4">
        <v>4.2115984160000002</v>
      </c>
      <c r="AX3002" s="4">
        <v>4.7660019120000001</v>
      </c>
      <c r="AY3002" s="4">
        <v>5.3220005779999999</v>
      </c>
      <c r="AZ3002" s="4">
        <v>5.151602005</v>
      </c>
      <c r="BA3002" s="4">
        <v>5.3064005620000003</v>
      </c>
      <c r="BB3002" s="4">
        <v>5.0020871900000001</v>
      </c>
      <c r="BC3002" s="4">
        <v>5.0693983740000004</v>
      </c>
      <c r="BD3002" s="4">
        <v>4.5428999000000001</v>
      </c>
      <c r="BE3002" s="4">
        <v>5.7527218150000001</v>
      </c>
    </row>
    <row r="3003" spans="1:57" x14ac:dyDescent="0.35">
      <c r="A3003" s="3" t="s">
        <v>57</v>
      </c>
      <c r="B3003" s="3" t="s">
        <v>28</v>
      </c>
      <c r="C3003" s="3" t="s">
        <v>10</v>
      </c>
      <c r="D3003" s="3" t="str">
        <f>VLOOKUP(A3003,[1]CustomLists!$E$7:$F$65,2,FALSE)&amp;". "&amp;A3003</f>
        <v>28. Norway</v>
      </c>
      <c r="E3003" s="3" t="str">
        <f>VLOOKUP(B3003,[1]CustomLists!$A$7:$B$50,2,FALSE)&amp;". "&amp;B3003</f>
        <v>08. Heat</v>
      </c>
      <c r="F3003" s="3" t="str">
        <f>VLOOKUP(C3003,[1]CustomLists!$C$7:$D$50,2,FALSE)&amp;". "&amp;C3003</f>
        <v>02. Imports (PJ)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  <c r="AE3003" s="4">
        <v>0</v>
      </c>
      <c r="AF3003" s="4">
        <v>0</v>
      </c>
      <c r="AG3003" s="4">
        <v>0</v>
      </c>
      <c r="AH3003" s="4">
        <v>0</v>
      </c>
      <c r="AI3003" s="4">
        <v>0</v>
      </c>
      <c r="AJ3003" s="4">
        <v>0</v>
      </c>
      <c r="AK3003" s="4">
        <v>0</v>
      </c>
      <c r="AL3003" s="4">
        <v>0</v>
      </c>
      <c r="AM3003" s="4">
        <v>0</v>
      </c>
      <c r="AN3003" s="4">
        <v>0</v>
      </c>
      <c r="AO3003" s="4">
        <v>0</v>
      </c>
      <c r="AP3003" s="4">
        <v>0</v>
      </c>
      <c r="AQ3003" s="4">
        <v>0</v>
      </c>
      <c r="AR3003" s="4">
        <v>0</v>
      </c>
      <c r="AS3003" s="4">
        <v>0</v>
      </c>
      <c r="AT3003" s="4">
        <v>0</v>
      </c>
      <c r="AU3003" s="4">
        <v>0</v>
      </c>
      <c r="AV3003" s="4">
        <v>0</v>
      </c>
      <c r="AW3003" s="4">
        <v>0</v>
      </c>
      <c r="AX3003" s="4">
        <v>0</v>
      </c>
      <c r="AY3003" s="4">
        <v>0</v>
      </c>
      <c r="AZ3003" s="4">
        <v>0</v>
      </c>
      <c r="BA3003" s="4">
        <v>0</v>
      </c>
      <c r="BB3003" s="4">
        <v>0</v>
      </c>
      <c r="BC3003" s="4">
        <v>0</v>
      </c>
      <c r="BD3003" s="4">
        <v>0</v>
      </c>
      <c r="BE3003" s="4">
        <v>0</v>
      </c>
    </row>
    <row r="3004" spans="1:57" x14ac:dyDescent="0.35">
      <c r="A3004" s="3" t="s">
        <v>57</v>
      </c>
      <c r="B3004" s="3" t="s">
        <v>28</v>
      </c>
      <c r="C3004" s="3" t="s">
        <v>11</v>
      </c>
      <c r="D3004" s="3" t="str">
        <f>VLOOKUP(A3004,[1]CustomLists!$E$7:$F$65,2,FALSE)&amp;". "&amp;A3004</f>
        <v>28. Norway</v>
      </c>
      <c r="E3004" s="3" t="str">
        <f>VLOOKUP(B3004,[1]CustomLists!$A$7:$B$50,2,FALSE)&amp;". "&amp;B3004</f>
        <v>08. Heat</v>
      </c>
      <c r="F3004" s="3" t="str">
        <f>VLOOKUP(C3004,[1]CustomLists!$C$7:$D$50,2,FALSE)&amp;". "&amp;C3004</f>
        <v>03. Exports (PJ)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4">
        <v>0</v>
      </c>
      <c r="AE3004" s="4">
        <v>0</v>
      </c>
      <c r="AF3004" s="4">
        <v>0</v>
      </c>
      <c r="AG3004" s="4">
        <v>0</v>
      </c>
      <c r="AH3004" s="4">
        <v>0</v>
      </c>
      <c r="AI3004" s="4">
        <v>0</v>
      </c>
      <c r="AJ3004" s="4">
        <v>0</v>
      </c>
      <c r="AK3004" s="4">
        <v>0</v>
      </c>
      <c r="AL3004" s="4">
        <v>0</v>
      </c>
      <c r="AM3004" s="4">
        <v>0</v>
      </c>
      <c r="AN3004" s="4">
        <v>0</v>
      </c>
      <c r="AO3004" s="4">
        <v>0</v>
      </c>
      <c r="AP3004" s="4">
        <v>0</v>
      </c>
      <c r="AQ3004" s="4">
        <v>0</v>
      </c>
      <c r="AR3004" s="4">
        <v>0</v>
      </c>
      <c r="AS3004" s="4">
        <v>0</v>
      </c>
      <c r="AT3004" s="4">
        <v>0</v>
      </c>
      <c r="AU3004" s="4">
        <v>0</v>
      </c>
      <c r="AV3004" s="4">
        <v>0</v>
      </c>
      <c r="AW3004" s="4">
        <v>0</v>
      </c>
      <c r="AX3004" s="4">
        <v>0</v>
      </c>
      <c r="AY3004" s="4">
        <v>0</v>
      </c>
      <c r="AZ3004" s="4">
        <v>0</v>
      </c>
      <c r="BA3004" s="4">
        <v>0</v>
      </c>
      <c r="BB3004" s="4">
        <v>0</v>
      </c>
      <c r="BC3004" s="4">
        <v>0</v>
      </c>
      <c r="BD3004" s="4">
        <v>0</v>
      </c>
      <c r="BE3004" s="4">
        <v>0</v>
      </c>
    </row>
    <row r="3005" spans="1:57" x14ac:dyDescent="0.35">
      <c r="A3005" s="3" t="s">
        <v>57</v>
      </c>
      <c r="B3005" s="3" t="s">
        <v>28</v>
      </c>
      <c r="C3005" s="3" t="s">
        <v>12</v>
      </c>
      <c r="D3005" s="3" t="str">
        <f>VLOOKUP(A3005,[1]CustomLists!$E$7:$F$65,2,FALSE)&amp;". "&amp;A3005</f>
        <v>28. Norway</v>
      </c>
      <c r="E3005" s="3" t="str">
        <f>VLOOKUP(B3005,[1]CustomLists!$A$7:$B$50,2,FALSE)&amp;". "&amp;B3005</f>
        <v>08. Heat</v>
      </c>
      <c r="F3005" s="3" t="str">
        <f>VLOOKUP(C3005,[1]CustomLists!$C$7:$D$50,2,FALSE)&amp;". "&amp;C3005</f>
        <v>04. Total energy supply (PJ)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1.40006592E-2</v>
      </c>
      <c r="Z3005" s="4">
        <v>0.80680054680000002</v>
      </c>
      <c r="AA3005" s="4">
        <v>0.6433981164</v>
      </c>
      <c r="AB3005" s="4">
        <v>0.68859880920000005</v>
      </c>
      <c r="AC3005" s="4">
        <v>0.58999966920000002</v>
      </c>
      <c r="AD3005" s="4">
        <v>0.81339894359999998</v>
      </c>
      <c r="AE3005" s="4">
        <v>0.84479994359999999</v>
      </c>
      <c r="AF3005" s="4">
        <v>0.92179938240000003</v>
      </c>
      <c r="AG3005" s="4">
        <v>0.90460000799999996</v>
      </c>
      <c r="AH3005" s="4">
        <v>0.78520084560000003</v>
      </c>
      <c r="AI3005" s="4">
        <v>1.0273988519999999</v>
      </c>
      <c r="AJ3005" s="4">
        <v>0.87640191000000001</v>
      </c>
      <c r="AK3005" s="4">
        <v>1.2088003359999999</v>
      </c>
      <c r="AL3005" s="4">
        <v>1.191199028</v>
      </c>
      <c r="AM3005" s="4">
        <v>0.75140080919999996</v>
      </c>
      <c r="AN3005" s="4">
        <v>1.106399581</v>
      </c>
      <c r="AO3005" s="4">
        <v>1.332202079</v>
      </c>
      <c r="AP3005" s="4">
        <v>1.4719993309999999</v>
      </c>
      <c r="AQ3005" s="4">
        <v>1.835999723</v>
      </c>
      <c r="AR3005" s="4">
        <v>2.1232016420000002</v>
      </c>
      <c r="AS3005" s="4">
        <v>1.6019994710000001</v>
      </c>
      <c r="AT3005" s="4">
        <v>2.5625979289999998</v>
      </c>
      <c r="AU3005" s="4">
        <v>1.80680098</v>
      </c>
      <c r="AV3005" s="4">
        <v>1.570799437</v>
      </c>
      <c r="AW3005" s="4">
        <v>4.2115984160000002</v>
      </c>
      <c r="AX3005" s="4">
        <v>4.7660019120000001</v>
      </c>
      <c r="AY3005" s="4">
        <v>5.3220005779999999</v>
      </c>
      <c r="AZ3005" s="4">
        <v>5.151602005</v>
      </c>
      <c r="BA3005" s="4">
        <v>5.3064005620000003</v>
      </c>
      <c r="BB3005" s="4">
        <v>5.0020871900000001</v>
      </c>
      <c r="BC3005" s="4">
        <v>5.0693983740000004</v>
      </c>
      <c r="BD3005" s="4">
        <v>4.5428999000000001</v>
      </c>
      <c r="BE3005" s="4">
        <v>5.7527218150000001</v>
      </c>
    </row>
    <row r="3006" spans="1:57" x14ac:dyDescent="0.35">
      <c r="A3006" s="3" t="s">
        <v>57</v>
      </c>
      <c r="B3006" s="3" t="s">
        <v>28</v>
      </c>
      <c r="C3006" s="3" t="s">
        <v>13</v>
      </c>
      <c r="D3006" s="3" t="str">
        <f>VLOOKUP(A3006,[1]CustomLists!$E$7:$F$65,2,FALSE)&amp;". "&amp;A3006</f>
        <v>28. Norway</v>
      </c>
      <c r="E3006" s="3" t="str">
        <f>VLOOKUP(B3006,[1]CustomLists!$A$7:$B$50,2,FALSE)&amp;". "&amp;B3006</f>
        <v>08. Heat</v>
      </c>
      <c r="F3006" s="3" t="str">
        <f>VLOOKUP(C3006,[1]CustomLists!$C$7:$D$50,2,FALSE)&amp;". "&amp;C3006</f>
        <v>05. Electricity, CHP and heat plants (PJ)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1.179999338</v>
      </c>
      <c r="T3006" s="4">
        <v>1.452999632</v>
      </c>
      <c r="U3006" s="4">
        <v>2.1950010760000001</v>
      </c>
      <c r="V3006" s="4">
        <v>3.23200026</v>
      </c>
      <c r="W3006" s="4">
        <v>3.9590003989999998</v>
      </c>
      <c r="X3006" s="4">
        <v>4.4090018500000001</v>
      </c>
      <c r="Y3006" s="4">
        <v>3.9440032810000001</v>
      </c>
      <c r="Z3006" s="4">
        <v>4.5999994790000001</v>
      </c>
      <c r="AA3006" s="4">
        <v>5.1400003820000002</v>
      </c>
      <c r="AB3006" s="4">
        <v>4.9799976340000001</v>
      </c>
      <c r="AC3006" s="4">
        <v>5.5080033549999996</v>
      </c>
      <c r="AD3006" s="4">
        <v>5.7930030180000003</v>
      </c>
      <c r="AE3006" s="4">
        <v>5.5380017769999998</v>
      </c>
      <c r="AF3006" s="4">
        <v>6.7269985490000002</v>
      </c>
      <c r="AG3006" s="4">
        <v>6.6529968589999999</v>
      </c>
      <c r="AH3006" s="4">
        <v>6.9110000349999998</v>
      </c>
      <c r="AI3006" s="4">
        <v>7.6369995289999997</v>
      </c>
      <c r="AJ3006" s="4">
        <v>5.8329995180000003</v>
      </c>
      <c r="AK3006" s="4">
        <v>6.9780013959999998</v>
      </c>
      <c r="AL3006" s="4">
        <v>7.5649991290000003</v>
      </c>
      <c r="AM3006" s="4">
        <v>10.037999539999999</v>
      </c>
      <c r="AN3006" s="4">
        <v>8.8529969739999999</v>
      </c>
      <c r="AO3006" s="4">
        <v>8.886997976</v>
      </c>
      <c r="AP3006" s="4">
        <v>9.6149987600000006</v>
      </c>
      <c r="AQ3006" s="4">
        <v>10.0670015</v>
      </c>
      <c r="AR3006" s="4">
        <v>10.481997120000001</v>
      </c>
      <c r="AS3006" s="4">
        <v>11.31300156</v>
      </c>
      <c r="AT3006" s="4">
        <v>13.87199884</v>
      </c>
      <c r="AU3006" s="4">
        <v>12.330000399999999</v>
      </c>
      <c r="AV3006" s="4">
        <v>13.026001470000001</v>
      </c>
      <c r="AW3006" s="4">
        <v>14.79099725</v>
      </c>
      <c r="AX3006" s="4">
        <v>14.44799785</v>
      </c>
      <c r="AY3006" s="4">
        <v>15.652996570000001</v>
      </c>
      <c r="AZ3006" s="4">
        <v>16.739998700000001</v>
      </c>
      <c r="BA3006" s="4">
        <v>17.565999919999999</v>
      </c>
      <c r="BB3006" s="4">
        <v>18.539301120000001</v>
      </c>
      <c r="BC3006" s="4">
        <v>19.181150129999999</v>
      </c>
      <c r="BD3006" s="4">
        <v>17.16459884</v>
      </c>
      <c r="BE3006" s="4" t="s">
        <v>14</v>
      </c>
    </row>
    <row r="3007" spans="1:57" x14ac:dyDescent="0.35">
      <c r="A3007" s="3" t="s">
        <v>57</v>
      </c>
      <c r="B3007" s="3" t="s">
        <v>28</v>
      </c>
      <c r="C3007" s="3" t="s">
        <v>15</v>
      </c>
      <c r="D3007" s="3" t="str">
        <f>VLOOKUP(A3007,[1]CustomLists!$E$7:$F$65,2,FALSE)&amp;". "&amp;A3007</f>
        <v>28. Norway</v>
      </c>
      <c r="E3007" s="3" t="str">
        <f>VLOOKUP(B3007,[1]CustomLists!$A$7:$B$50,2,FALSE)&amp;". "&amp;B3007</f>
        <v>08. Heat</v>
      </c>
      <c r="F3007" s="3" t="str">
        <f>VLOOKUP(C3007,[1]CustomLists!$C$7:$D$50,2,FALSE)&amp;". "&amp;C3007</f>
        <v>06. Oil refineries, transformation (PJ)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0</v>
      </c>
      <c r="AC3007" s="4">
        <v>0</v>
      </c>
      <c r="AD3007" s="4">
        <v>0</v>
      </c>
      <c r="AE3007" s="4">
        <v>0</v>
      </c>
      <c r="AF3007" s="4">
        <v>0</v>
      </c>
      <c r="AG3007" s="4">
        <v>0</v>
      </c>
      <c r="AH3007" s="4">
        <v>0</v>
      </c>
      <c r="AI3007" s="4">
        <v>0</v>
      </c>
      <c r="AJ3007" s="4">
        <v>0</v>
      </c>
      <c r="AK3007" s="4">
        <v>0</v>
      </c>
      <c r="AL3007" s="4">
        <v>0</v>
      </c>
      <c r="AM3007" s="4">
        <v>0</v>
      </c>
      <c r="AN3007" s="4">
        <v>0</v>
      </c>
      <c r="AO3007" s="4">
        <v>0</v>
      </c>
      <c r="AP3007" s="4">
        <v>0</v>
      </c>
      <c r="AQ3007" s="4">
        <v>0</v>
      </c>
      <c r="AR3007" s="4">
        <v>0</v>
      </c>
      <c r="AS3007" s="4">
        <v>0</v>
      </c>
      <c r="AT3007" s="4">
        <v>0</v>
      </c>
      <c r="AU3007" s="4">
        <v>0</v>
      </c>
      <c r="AV3007" s="4">
        <v>0</v>
      </c>
      <c r="AW3007" s="4">
        <v>0</v>
      </c>
      <c r="AX3007" s="4">
        <v>0</v>
      </c>
      <c r="AY3007" s="4">
        <v>0</v>
      </c>
      <c r="AZ3007" s="4">
        <v>0</v>
      </c>
      <c r="BA3007" s="4">
        <v>0</v>
      </c>
      <c r="BB3007" s="4">
        <v>0</v>
      </c>
      <c r="BC3007" s="4">
        <v>0</v>
      </c>
      <c r="BD3007" s="4">
        <v>0</v>
      </c>
      <c r="BE3007" s="4" t="s">
        <v>14</v>
      </c>
    </row>
    <row r="3008" spans="1:57" x14ac:dyDescent="0.35">
      <c r="A3008" s="3" t="s">
        <v>57</v>
      </c>
      <c r="B3008" s="3" t="s">
        <v>28</v>
      </c>
      <c r="C3008" s="3" t="s">
        <v>16</v>
      </c>
      <c r="D3008" s="3" t="str">
        <f>VLOOKUP(A3008,[1]CustomLists!$E$7:$F$65,2,FALSE)&amp;". "&amp;A3008</f>
        <v>28. Norway</v>
      </c>
      <c r="E3008" s="3" t="str">
        <f>VLOOKUP(B3008,[1]CustomLists!$A$7:$B$50,2,FALSE)&amp;". "&amp;B3008</f>
        <v>08. Heat</v>
      </c>
      <c r="F3008" s="3" t="str">
        <f>VLOOKUP(C3008,[1]CustomLists!$C$7:$D$50,2,FALSE)&amp;". "&amp;C3008</f>
        <v>07. Total final consumption (PJ)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0.81900088199999999</v>
      </c>
      <c r="T3008" s="4">
        <v>1.0619985670000001</v>
      </c>
      <c r="U3008" s="4">
        <v>1.6110010910000001</v>
      </c>
      <c r="V3008" s="4">
        <v>2.1900020360000001</v>
      </c>
      <c r="W3008" s="4">
        <v>2.8390020909999998</v>
      </c>
      <c r="X3008" s="4">
        <v>3.0760000920000001</v>
      </c>
      <c r="Y3008" s="4">
        <v>3.0299997200000002</v>
      </c>
      <c r="Z3008" s="4">
        <v>3.1170014240000001</v>
      </c>
      <c r="AA3008" s="4">
        <v>3.7770002030000001</v>
      </c>
      <c r="AB3008" s="4">
        <v>3.844998022</v>
      </c>
      <c r="AC3008" s="4">
        <v>4.2629997599999996</v>
      </c>
      <c r="AD3008" s="4">
        <v>4.0710014860000001</v>
      </c>
      <c r="AE3008" s="4">
        <v>4.4059999139999997</v>
      </c>
      <c r="AF3008" s="4">
        <v>4.8170013230000004</v>
      </c>
      <c r="AG3008" s="4">
        <v>4.7590015819999998</v>
      </c>
      <c r="AH3008" s="4">
        <v>5.0919987200000003</v>
      </c>
      <c r="AI3008" s="4">
        <v>5.5560008300000003</v>
      </c>
      <c r="AJ3008" s="4">
        <v>5.3740006339999997</v>
      </c>
      <c r="AK3008" s="4">
        <v>6.653001046</v>
      </c>
      <c r="AL3008" s="4">
        <v>7.1800019349999999</v>
      </c>
      <c r="AM3008" s="4">
        <v>7.9390017860000004</v>
      </c>
      <c r="AN3008" s="4">
        <v>8.3169986510000005</v>
      </c>
      <c r="AO3008" s="4">
        <v>8.7300013500000002</v>
      </c>
      <c r="AP3008" s="4">
        <v>9.4240011310000007</v>
      </c>
      <c r="AQ3008" s="4">
        <v>10.38899992</v>
      </c>
      <c r="AR3008" s="4">
        <v>11.001001219999999</v>
      </c>
      <c r="AS3008" s="4">
        <v>12.4360018</v>
      </c>
      <c r="AT3008" s="4">
        <v>16.336064610000001</v>
      </c>
      <c r="AU3008" s="4">
        <v>14.25140665</v>
      </c>
      <c r="AV3008" s="4">
        <v>16.041158979999999</v>
      </c>
      <c r="AW3008" s="4">
        <v>17.942179710000001</v>
      </c>
      <c r="AX3008" s="4">
        <v>17.18525232</v>
      </c>
      <c r="AY3008" s="4">
        <v>17.944000970000001</v>
      </c>
      <c r="AZ3008" s="4">
        <v>19.520000410000002</v>
      </c>
      <c r="BA3008" s="4">
        <v>20.519000200000001</v>
      </c>
      <c r="BB3008" s="4">
        <v>20.907091439999999</v>
      </c>
      <c r="BC3008" s="4">
        <v>21.358001420000001</v>
      </c>
      <c r="BD3008" s="4">
        <v>19.523852269999999</v>
      </c>
      <c r="BE3008" s="4" t="s">
        <v>14</v>
      </c>
    </row>
    <row r="3009" spans="1:57" x14ac:dyDescent="0.35">
      <c r="A3009" s="3" t="s">
        <v>57</v>
      </c>
      <c r="B3009" s="3" t="s">
        <v>28</v>
      </c>
      <c r="C3009" s="3" t="s">
        <v>17</v>
      </c>
      <c r="D3009" s="3" t="str">
        <f>VLOOKUP(A3009,[1]CustomLists!$E$7:$F$65,2,FALSE)&amp;". "&amp;A3009</f>
        <v>28. Norway</v>
      </c>
      <c r="E3009" s="3" t="str">
        <f>VLOOKUP(B3009,[1]CustomLists!$A$7:$B$50,2,FALSE)&amp;". "&amp;B3009</f>
        <v>08. Heat</v>
      </c>
      <c r="F3009" s="3" t="str">
        <f>VLOOKUP(C3009,[1]CustomLists!$C$7:$D$50,2,FALSE)&amp;". "&amp;C3009</f>
        <v>08. Industry (PJ)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0.45600113520000002</v>
      </c>
      <c r="W3009" s="4">
        <v>0.46900114920000002</v>
      </c>
      <c r="X3009" s="4">
        <v>0.71299947959999999</v>
      </c>
      <c r="Y3009" s="4">
        <v>0.73699821720000003</v>
      </c>
      <c r="Z3009" s="4">
        <v>0.67500008280000001</v>
      </c>
      <c r="AA3009" s="4">
        <v>0.77900019480000005</v>
      </c>
      <c r="AB3009" s="4">
        <v>0.79400149919999996</v>
      </c>
      <c r="AC3009" s="4">
        <v>0.85399834320000001</v>
      </c>
      <c r="AD3009" s="4">
        <v>1.2740013720000001</v>
      </c>
      <c r="AE3009" s="4">
        <v>1.450001884</v>
      </c>
      <c r="AF3009" s="4">
        <v>1.1669993240000001</v>
      </c>
      <c r="AG3009" s="4">
        <v>0.91999905839999996</v>
      </c>
      <c r="AH3009" s="4">
        <v>0.84799865880000003</v>
      </c>
      <c r="AI3009" s="4">
        <v>0.83699993520000004</v>
      </c>
      <c r="AJ3009" s="4">
        <v>0.81099990720000004</v>
      </c>
      <c r="AK3009" s="4">
        <v>0.7600004964</v>
      </c>
      <c r="AL3009" s="4">
        <v>0.98399848320000005</v>
      </c>
      <c r="AM3009" s="4">
        <v>1.03300079</v>
      </c>
      <c r="AN3009" s="4">
        <v>1.0289982099999999</v>
      </c>
      <c r="AO3009" s="4">
        <v>1.078000517</v>
      </c>
      <c r="AP3009" s="4">
        <v>1.074998581</v>
      </c>
      <c r="AQ3009" s="4">
        <v>1.120998953</v>
      </c>
      <c r="AR3009" s="4">
        <v>1.143000587</v>
      </c>
      <c r="AS3009" s="4">
        <v>1.1450018769999999</v>
      </c>
      <c r="AT3009" s="4">
        <v>1.9270626230000001</v>
      </c>
      <c r="AU3009" s="4">
        <v>1.8854039629999999</v>
      </c>
      <c r="AV3009" s="4">
        <v>1.960159277</v>
      </c>
      <c r="AW3009" s="4">
        <v>1.9711789340000001</v>
      </c>
      <c r="AX3009" s="4">
        <v>2.1112525149999999</v>
      </c>
      <c r="AY3009" s="4">
        <v>2.1659991120000002</v>
      </c>
      <c r="AZ3009" s="4">
        <v>1.962997927</v>
      </c>
      <c r="BA3009" s="4">
        <v>1.974000838</v>
      </c>
      <c r="BB3009" s="4">
        <v>1.9811979470000001</v>
      </c>
      <c r="BC3009" s="4">
        <v>2.0860019240000001</v>
      </c>
      <c r="BD3009" s="4">
        <v>2.1059980810000001</v>
      </c>
      <c r="BE3009" s="4" t="s">
        <v>14</v>
      </c>
    </row>
    <row r="3010" spans="1:57" x14ac:dyDescent="0.35">
      <c r="A3010" s="3" t="s">
        <v>57</v>
      </c>
      <c r="B3010" s="3" t="s">
        <v>28</v>
      </c>
      <c r="C3010" s="3" t="s">
        <v>18</v>
      </c>
      <c r="D3010" s="3" t="str">
        <f>VLOOKUP(A3010,[1]CustomLists!$E$7:$F$65,2,FALSE)&amp;". "&amp;A3010</f>
        <v>28. Norway</v>
      </c>
      <c r="E3010" s="3" t="str">
        <f>VLOOKUP(B3010,[1]CustomLists!$A$7:$B$50,2,FALSE)&amp;". "&amp;B3010</f>
        <v>08. Heat</v>
      </c>
      <c r="F3010" s="3" t="str">
        <f>VLOOKUP(C3010,[1]CustomLists!$C$7:$D$50,2,FALSE)&amp;". "&amp;C3010</f>
        <v>09. Transport (PJ)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4">
        <v>0</v>
      </c>
      <c r="AE3010" s="4">
        <v>0</v>
      </c>
      <c r="AF3010" s="4">
        <v>0</v>
      </c>
      <c r="AG3010" s="4">
        <v>0</v>
      </c>
      <c r="AH3010" s="4">
        <v>0</v>
      </c>
      <c r="AI3010" s="4">
        <v>0</v>
      </c>
      <c r="AJ3010" s="4">
        <v>0</v>
      </c>
      <c r="AK3010" s="4">
        <v>0</v>
      </c>
      <c r="AL3010" s="4">
        <v>0</v>
      </c>
      <c r="AM3010" s="4">
        <v>0</v>
      </c>
      <c r="AN3010" s="4">
        <v>0</v>
      </c>
      <c r="AO3010" s="4">
        <v>0</v>
      </c>
      <c r="AP3010" s="4">
        <v>0</v>
      </c>
      <c r="AQ3010" s="4">
        <v>0</v>
      </c>
      <c r="AR3010" s="4">
        <v>0</v>
      </c>
      <c r="AS3010" s="4">
        <v>0</v>
      </c>
      <c r="AT3010" s="4">
        <v>0</v>
      </c>
      <c r="AU3010" s="4">
        <v>0</v>
      </c>
      <c r="AV3010" s="4">
        <v>0</v>
      </c>
      <c r="AW3010" s="4">
        <v>0</v>
      </c>
      <c r="AX3010" s="4">
        <v>0</v>
      </c>
      <c r="AY3010" s="4">
        <v>0</v>
      </c>
      <c r="AZ3010" s="4">
        <v>0</v>
      </c>
      <c r="BA3010" s="4">
        <v>0</v>
      </c>
      <c r="BB3010" s="4">
        <v>0</v>
      </c>
      <c r="BC3010" s="4">
        <v>0</v>
      </c>
      <c r="BD3010" s="4">
        <v>0</v>
      </c>
      <c r="BE3010" s="4" t="s">
        <v>14</v>
      </c>
    </row>
    <row r="3011" spans="1:57" x14ac:dyDescent="0.35">
      <c r="A3011" s="3" t="s">
        <v>57</v>
      </c>
      <c r="B3011" s="3" t="s">
        <v>28</v>
      </c>
      <c r="C3011" s="3" t="s">
        <v>19</v>
      </c>
      <c r="D3011" s="3" t="str">
        <f>VLOOKUP(A3011,[1]CustomLists!$E$7:$F$65,2,FALSE)&amp;". "&amp;A3011</f>
        <v>28. Norway</v>
      </c>
      <c r="E3011" s="3" t="str">
        <f>VLOOKUP(B3011,[1]CustomLists!$A$7:$B$50,2,FALSE)&amp;". "&amp;B3011</f>
        <v>08. Heat</v>
      </c>
      <c r="F3011" s="3" t="str">
        <f>VLOOKUP(C3011,[1]CustomLists!$C$7:$D$50,2,FALSE)&amp;". "&amp;C3011</f>
        <v>10. Residential (PJ)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0.12099852</v>
      </c>
      <c r="T3011" s="4">
        <v>0.13800111479999999</v>
      </c>
      <c r="U3011" s="4">
        <v>0.4189981968</v>
      </c>
      <c r="V3011" s="4">
        <v>0.4059981828</v>
      </c>
      <c r="W3011" s="4">
        <v>0.43500014640000001</v>
      </c>
      <c r="X3011" s="4">
        <v>1.0400011199999999</v>
      </c>
      <c r="Y3011" s="4">
        <v>1.085000846</v>
      </c>
      <c r="Z3011" s="4">
        <v>1.0309995000000001</v>
      </c>
      <c r="AA3011" s="4">
        <v>1.062999212</v>
      </c>
      <c r="AB3011" s="4">
        <v>0.98399848320000005</v>
      </c>
      <c r="AC3011" s="4">
        <v>1.182000629</v>
      </c>
      <c r="AD3011" s="4">
        <v>0.93500036279999998</v>
      </c>
      <c r="AE3011" s="4">
        <v>1.045000159</v>
      </c>
      <c r="AF3011" s="4">
        <v>1.1529986649999999</v>
      </c>
      <c r="AG3011" s="4">
        <v>0.991999458</v>
      </c>
      <c r="AH3011" s="4">
        <v>1.0699995419999999</v>
      </c>
      <c r="AI3011" s="4">
        <v>1.171998364</v>
      </c>
      <c r="AJ3011" s="4">
        <v>0.85499898839999999</v>
      </c>
      <c r="AK3011" s="4">
        <v>1.171998364</v>
      </c>
      <c r="AL3011" s="4">
        <v>1.1999996820000001</v>
      </c>
      <c r="AM3011" s="4">
        <v>1.34899952</v>
      </c>
      <c r="AN3011" s="4">
        <v>1.50200194</v>
      </c>
      <c r="AO3011" s="4">
        <v>1.5369994010000001</v>
      </c>
      <c r="AP3011" s="4">
        <v>1.806001301</v>
      </c>
      <c r="AQ3011" s="4">
        <v>2.047001882</v>
      </c>
      <c r="AR3011" s="4">
        <v>2.5859979540000002</v>
      </c>
      <c r="AS3011" s="4">
        <v>2.702001622</v>
      </c>
      <c r="AT3011" s="4">
        <v>3.9020013040000001</v>
      </c>
      <c r="AU3011" s="4">
        <v>2.8360001559999999</v>
      </c>
      <c r="AV3011" s="4">
        <v>3.421000786</v>
      </c>
      <c r="AW3011" s="4">
        <v>3.8969980780000002</v>
      </c>
      <c r="AX3011" s="4">
        <v>3.5989984009999998</v>
      </c>
      <c r="AY3011" s="4">
        <v>3.7340017670000001</v>
      </c>
      <c r="AZ3011" s="4">
        <v>4.7939990440000004</v>
      </c>
      <c r="BA3011" s="4">
        <v>4.5760007409999996</v>
      </c>
      <c r="BB3011" s="4">
        <v>4.6223821120000004</v>
      </c>
      <c r="BC3011" s="4">
        <v>5.573999884</v>
      </c>
      <c r="BD3011" s="4">
        <v>5.2795882939999998</v>
      </c>
      <c r="BE3011" s="4" t="s">
        <v>14</v>
      </c>
    </row>
    <row r="3012" spans="1:57" x14ac:dyDescent="0.35">
      <c r="A3012" s="3" t="s">
        <v>57</v>
      </c>
      <c r="B3012" s="3" t="s">
        <v>28</v>
      </c>
      <c r="C3012" s="3" t="s">
        <v>20</v>
      </c>
      <c r="D3012" s="3" t="str">
        <f>VLOOKUP(A3012,[1]CustomLists!$E$7:$F$65,2,FALSE)&amp;". "&amp;A3012</f>
        <v>28. Norway</v>
      </c>
      <c r="E3012" s="3" t="str">
        <f>VLOOKUP(B3012,[1]CustomLists!$A$7:$B$50,2,FALSE)&amp;". "&amp;B3012</f>
        <v>08. Heat</v>
      </c>
      <c r="F3012" s="3" t="str">
        <f>VLOOKUP(C3012,[1]CustomLists!$C$7:$D$50,2,FALSE)&amp;". "&amp;C3012</f>
        <v>11. Commercial and public services (PJ)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6.2998779599999999E-2</v>
      </c>
      <c r="W3012" s="4">
        <v>0.1589979168</v>
      </c>
      <c r="X3012" s="4">
        <v>1.1139986230000001</v>
      </c>
      <c r="Y3012" s="4">
        <v>1.1989990370000001</v>
      </c>
      <c r="Z3012" s="4">
        <v>1.3890002079999999</v>
      </c>
      <c r="AA3012" s="4">
        <v>1.7400005860000001</v>
      </c>
      <c r="AB3012" s="4">
        <v>1.9259991759999999</v>
      </c>
      <c r="AC3012" s="4">
        <v>2.1360006899999999</v>
      </c>
      <c r="AD3012" s="4">
        <v>1.856000066</v>
      </c>
      <c r="AE3012" s="4">
        <v>1.8939994630000001</v>
      </c>
      <c r="AF3012" s="4">
        <v>2.4649994340000001</v>
      </c>
      <c r="AG3012" s="4">
        <v>2.7840001000000001</v>
      </c>
      <c r="AH3012" s="4">
        <v>3.1339998320000002</v>
      </c>
      <c r="AI3012" s="4">
        <v>3.5269980009999999</v>
      </c>
      <c r="AJ3012" s="4">
        <v>3.674000736</v>
      </c>
      <c r="AK3012" s="4">
        <v>4.6920002219999999</v>
      </c>
      <c r="AL3012" s="4">
        <v>4.962999226</v>
      </c>
      <c r="AM3012" s="4">
        <v>5.5290001569999996</v>
      </c>
      <c r="AN3012" s="4">
        <v>5.7729984879999998</v>
      </c>
      <c r="AO3012" s="4">
        <v>6.1109988519999998</v>
      </c>
      <c r="AP3012" s="4">
        <v>6.5360009200000002</v>
      </c>
      <c r="AQ3012" s="4">
        <v>7.2110010019999997</v>
      </c>
      <c r="AR3012" s="4">
        <v>7.2609997679999996</v>
      </c>
      <c r="AS3012" s="4">
        <v>8.5709992459999995</v>
      </c>
      <c r="AT3012" s="4">
        <v>10.497999070000001</v>
      </c>
      <c r="AU3012" s="4">
        <v>9.5160018740000005</v>
      </c>
      <c r="AV3012" s="4">
        <v>10.63899793</v>
      </c>
      <c r="AW3012" s="4">
        <v>12.055999460000001</v>
      </c>
      <c r="AX3012" s="4">
        <v>11.4600001</v>
      </c>
      <c r="AY3012" s="4">
        <v>11.98299841</v>
      </c>
      <c r="AZ3012" s="4">
        <v>12.72899825</v>
      </c>
      <c r="BA3012" s="4">
        <v>13.948998270000001</v>
      </c>
      <c r="BB3012" s="4">
        <v>14.27408236</v>
      </c>
      <c r="BC3012" s="4">
        <v>13.667000549999999</v>
      </c>
      <c r="BD3012" s="4">
        <v>12.100429780000001</v>
      </c>
      <c r="BE3012" s="4" t="s">
        <v>14</v>
      </c>
    </row>
    <row r="3013" spans="1:57" x14ac:dyDescent="0.35">
      <c r="A3013" s="3" t="s">
        <v>57</v>
      </c>
      <c r="B3013" s="3" t="s">
        <v>28</v>
      </c>
      <c r="C3013" s="3" t="s">
        <v>21</v>
      </c>
      <c r="D3013" s="3" t="str">
        <f>VLOOKUP(A3013,[1]CustomLists!$E$7:$F$65,2,FALSE)&amp;". "&amp;A3013</f>
        <v>28. Norway</v>
      </c>
      <c r="E3013" s="3" t="str">
        <f>VLOOKUP(B3013,[1]CustomLists!$A$7:$B$50,2,FALSE)&amp;". "&amp;B3013</f>
        <v>08. Heat</v>
      </c>
      <c r="F3013" s="3" t="str">
        <f>VLOOKUP(C3013,[1]CustomLists!$C$7:$D$50,2,FALSE)&amp;". "&amp;C3013</f>
        <v>12. Other final consumption (PJ)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0.69799817519999996</v>
      </c>
      <c r="T3013" s="4">
        <v>0.9240016392</v>
      </c>
      <c r="U3013" s="4">
        <v>1.191998707</v>
      </c>
      <c r="V3013" s="4">
        <v>1.264999752</v>
      </c>
      <c r="W3013" s="4">
        <v>1.7759986919999999</v>
      </c>
      <c r="X3013" s="4">
        <v>0.20900086919999999</v>
      </c>
      <c r="Y3013" s="4">
        <v>9.0016200000000001E-3</v>
      </c>
      <c r="Z3013" s="4">
        <v>2.2001633999999999E-2</v>
      </c>
      <c r="AA3013" s="4">
        <v>0.19500021000000001</v>
      </c>
      <c r="AB3013" s="4">
        <v>0.1409988636</v>
      </c>
      <c r="AC3013" s="4">
        <v>9.1000098000000001E-2</v>
      </c>
      <c r="AD3013" s="4">
        <v>5.9996844000000001E-3</v>
      </c>
      <c r="AE3013" s="4">
        <v>1.6998408E-2</v>
      </c>
      <c r="AF3013" s="4">
        <v>3.1999712399999998E-2</v>
      </c>
      <c r="AG3013" s="4">
        <v>6.2998779599999999E-2</v>
      </c>
      <c r="AH3013" s="4">
        <v>4.0000687200000003E-2</v>
      </c>
      <c r="AI3013" s="4">
        <v>2.0000343600000001E-2</v>
      </c>
      <c r="AJ3013" s="4">
        <v>3.4001002799999999E-2</v>
      </c>
      <c r="AK3013" s="4">
        <v>2.90019636E-2</v>
      </c>
      <c r="AL3013" s="4">
        <v>3.3000357600000002E-2</v>
      </c>
      <c r="AM3013" s="4">
        <v>2.8001318399999999E-2</v>
      </c>
      <c r="AN3013" s="4">
        <v>1.3000014000000001E-2</v>
      </c>
      <c r="AO3013" s="4">
        <v>3.9983939999999997E-3</v>
      </c>
      <c r="AP3013" s="4">
        <v>7.0003295999999998E-3</v>
      </c>
      <c r="AQ3013" s="4">
        <v>9.9980784000000007E-3</v>
      </c>
      <c r="AR3013" s="4">
        <v>1.09987236E-2</v>
      </c>
      <c r="AS3013" s="4">
        <v>1.79990532E-2</v>
      </c>
      <c r="AT3013" s="4">
        <v>9.0016200000000001E-3</v>
      </c>
      <c r="AU3013" s="4">
        <v>1.40006592E-2</v>
      </c>
      <c r="AV3013" s="4">
        <v>2.1000988799999998E-2</v>
      </c>
      <c r="AW3013" s="4">
        <v>1.79990532E-2</v>
      </c>
      <c r="AX3013" s="4">
        <v>1.50013044E-2</v>
      </c>
      <c r="AY3013" s="4">
        <v>6.1001675999999998E-2</v>
      </c>
      <c r="AZ3013" s="4">
        <v>3.4001002799999999E-2</v>
      </c>
      <c r="BA3013" s="4">
        <v>2.0000343600000001E-2</v>
      </c>
      <c r="BB3013" s="4">
        <v>2.9429017200000001E-2</v>
      </c>
      <c r="BC3013" s="4">
        <v>3.0999067200000001E-2</v>
      </c>
      <c r="BD3013" s="4">
        <v>3.78402984E-2</v>
      </c>
      <c r="BE3013" s="4" t="s">
        <v>14</v>
      </c>
    </row>
    <row r="3014" spans="1:57" x14ac:dyDescent="0.35">
      <c r="A3014" s="3" t="s">
        <v>57</v>
      </c>
      <c r="B3014" s="3" t="s">
        <v>29</v>
      </c>
      <c r="C3014" s="3" t="s">
        <v>9</v>
      </c>
      <c r="D3014" s="3" t="str">
        <f>VLOOKUP(A3014,[1]CustomLists!$E$7:$F$65,2,FALSE)&amp;". "&amp;A3014</f>
        <v>28. Norway</v>
      </c>
      <c r="E3014" s="3" t="str">
        <f>VLOOKUP(B3014,[1]CustomLists!$A$7:$B$50,2,FALSE)&amp;". "&amp;B3014</f>
        <v>11. Total</v>
      </c>
      <c r="F3014" s="3" t="str">
        <f>VLOOKUP(C3014,[1]CustomLists!$C$7:$D$50,2,FALSE)&amp;". "&amp;C3014</f>
        <v>01. Production (PJ)</v>
      </c>
      <c r="G3014" s="4">
        <v>252.45599300000001</v>
      </c>
      <c r="H3014" s="4">
        <v>320.74869230000002</v>
      </c>
      <c r="I3014" s="4">
        <v>337.57264889999999</v>
      </c>
      <c r="J3014" s="4">
        <v>359.07664399999999</v>
      </c>
      <c r="K3014" s="4">
        <v>676.86110280000003</v>
      </c>
      <c r="L3014" s="4">
        <v>913.2538515</v>
      </c>
      <c r="M3014" s="4">
        <v>976.6228572</v>
      </c>
      <c r="N3014" s="4">
        <v>1549.2191210000001</v>
      </c>
      <c r="O3014" s="4">
        <v>1926.3646920000001</v>
      </c>
      <c r="P3014" s="4">
        <v>2306.504465</v>
      </c>
      <c r="Q3014" s="4">
        <v>2323.9741939999999</v>
      </c>
      <c r="R3014" s="4">
        <v>2325.428144</v>
      </c>
      <c r="S3014" s="4">
        <v>2665.506789</v>
      </c>
      <c r="T3014" s="4">
        <v>2922.599056</v>
      </c>
      <c r="U3014" s="4">
        <v>3046.871302</v>
      </c>
      <c r="V3014" s="4">
        <v>3142.4430510000002</v>
      </c>
      <c r="W3014" s="4">
        <v>3631.1414150000001</v>
      </c>
      <c r="X3014" s="4">
        <v>3984.305527</v>
      </c>
      <c r="Y3014" s="4">
        <v>4737.117526</v>
      </c>
      <c r="Z3014" s="4">
        <v>5002.3296689999997</v>
      </c>
      <c r="AA3014" s="4">
        <v>5504.510115</v>
      </c>
      <c r="AB3014" s="4">
        <v>6160.8176560000002</v>
      </c>
      <c r="AC3014" s="4">
        <v>6504.1994979999999</v>
      </c>
      <c r="AD3014" s="4">
        <v>7139.9417370000001</v>
      </c>
      <c r="AE3014" s="4">
        <v>7745.9656800000002</v>
      </c>
      <c r="AF3014" s="4">
        <v>8703.3316059999997</v>
      </c>
      <c r="AG3014" s="4">
        <v>8931.4928419999997</v>
      </c>
      <c r="AH3014" s="4">
        <v>8646.6923829999996</v>
      </c>
      <c r="AI3014" s="4">
        <v>8799.5083259999992</v>
      </c>
      <c r="AJ3014" s="4">
        <v>9547.2941429999992</v>
      </c>
      <c r="AK3014" s="4">
        <v>9497.8175890000002</v>
      </c>
      <c r="AL3014" s="4">
        <v>9862.4224419999991</v>
      </c>
      <c r="AM3014" s="4">
        <v>9846.1652479999993</v>
      </c>
      <c r="AN3014" s="4">
        <v>9915.0204360000007</v>
      </c>
      <c r="AO3014" s="4">
        <v>9714.5430240000005</v>
      </c>
      <c r="AP3014" s="4">
        <v>9336.2843130000001</v>
      </c>
      <c r="AQ3014" s="4">
        <v>9022.195463</v>
      </c>
      <c r="AR3014" s="4">
        <v>9286.2098249999999</v>
      </c>
      <c r="AS3014" s="4">
        <v>9165.7991359999996</v>
      </c>
      <c r="AT3014" s="4">
        <v>8727.7632040000008</v>
      </c>
      <c r="AU3014" s="4">
        <v>8283.3105529999993</v>
      </c>
      <c r="AV3014" s="4">
        <v>8566.4511380000004</v>
      </c>
      <c r="AW3014" s="4">
        <v>8206.7761630000005</v>
      </c>
      <c r="AX3014" s="4">
        <v>8298.6613840000009</v>
      </c>
      <c r="AY3014" s="4">
        <v>8816.1645430000008</v>
      </c>
      <c r="AZ3014" s="4">
        <v>8845.0926180000006</v>
      </c>
      <c r="BA3014" s="4">
        <v>9104.8197799999998</v>
      </c>
      <c r="BB3014" s="4">
        <v>8651.0408179999995</v>
      </c>
      <c r="BC3014" s="4">
        <v>8152.519945</v>
      </c>
      <c r="BD3014" s="4">
        <v>8728.6833869999991</v>
      </c>
      <c r="BE3014" s="4">
        <v>8971.7146379999995</v>
      </c>
    </row>
    <row r="3015" spans="1:57" x14ac:dyDescent="0.35">
      <c r="A3015" s="3" t="s">
        <v>57</v>
      </c>
      <c r="B3015" s="3" t="s">
        <v>29</v>
      </c>
      <c r="C3015" s="3" t="s">
        <v>10</v>
      </c>
      <c r="D3015" s="3" t="str">
        <f>VLOOKUP(A3015,[1]CustomLists!$E$7:$F$65,2,FALSE)&amp;". "&amp;A3015</f>
        <v>28. Norway</v>
      </c>
      <c r="E3015" s="3" t="str">
        <f>VLOOKUP(B3015,[1]CustomLists!$A$7:$B$50,2,FALSE)&amp;". "&amp;B3015</f>
        <v>11. Total</v>
      </c>
      <c r="F3015" s="3" t="str">
        <f>VLOOKUP(C3015,[1]CustomLists!$C$7:$D$50,2,FALSE)&amp;". "&amp;C3015</f>
        <v>02. Imports (PJ)</v>
      </c>
      <c r="G3015" s="4">
        <v>429.02675090000002</v>
      </c>
      <c r="H3015" s="4">
        <v>466.02279779999998</v>
      </c>
      <c r="I3015" s="4">
        <v>452.69610879999999</v>
      </c>
      <c r="J3015" s="4">
        <v>463.90756370000003</v>
      </c>
      <c r="K3015" s="4">
        <v>389.14546289999998</v>
      </c>
      <c r="L3015" s="4">
        <v>486.31718039999998</v>
      </c>
      <c r="M3015" s="4">
        <v>450.66609690000001</v>
      </c>
      <c r="N3015" s="4">
        <v>454.3689698</v>
      </c>
      <c r="O3015" s="4">
        <v>433.12591700000002</v>
      </c>
      <c r="P3015" s="4">
        <v>372.50914189999997</v>
      </c>
      <c r="Q3015" s="4">
        <v>292.0972936</v>
      </c>
      <c r="R3015" s="4">
        <v>287.65945310000001</v>
      </c>
      <c r="S3015" s="4">
        <v>221.08173819999999</v>
      </c>
      <c r="T3015" s="4">
        <v>252.14371629999999</v>
      </c>
      <c r="U3015" s="4">
        <v>237.63205819999999</v>
      </c>
      <c r="V3015" s="4">
        <v>280.6826408</v>
      </c>
      <c r="W3015" s="4">
        <v>287.70585540000002</v>
      </c>
      <c r="X3015" s="4">
        <v>212.42298790000001</v>
      </c>
      <c r="Y3015" s="4">
        <v>204.75469200000001</v>
      </c>
      <c r="Z3015" s="4">
        <v>221.77004819999999</v>
      </c>
      <c r="AA3015" s="4">
        <v>219.60157050000001</v>
      </c>
      <c r="AB3015" s="4">
        <v>189.0652954</v>
      </c>
      <c r="AC3015" s="4">
        <v>213.02439659999999</v>
      </c>
      <c r="AD3015" s="4">
        <v>229.94490500000001</v>
      </c>
      <c r="AE3015" s="4">
        <v>245.69038789999999</v>
      </c>
      <c r="AF3015" s="4">
        <v>275.77205190000001</v>
      </c>
      <c r="AG3015" s="4">
        <v>287.27127810000002</v>
      </c>
      <c r="AH3015" s="4">
        <v>292.8256629</v>
      </c>
      <c r="AI3015" s="4">
        <v>284.9360653</v>
      </c>
      <c r="AJ3015" s="4">
        <v>234.58749259999999</v>
      </c>
      <c r="AK3015" s="4">
        <v>261.39754909999999</v>
      </c>
      <c r="AL3015" s="4">
        <v>229.6863826</v>
      </c>
      <c r="AM3015" s="4">
        <v>263.94019700000001</v>
      </c>
      <c r="AN3015" s="4">
        <v>273.60355329999999</v>
      </c>
      <c r="AO3015" s="4">
        <v>251.17136970000001</v>
      </c>
      <c r="AP3015" s="4">
        <v>254.03828519999999</v>
      </c>
      <c r="AQ3015" s="4">
        <v>265.99809290000002</v>
      </c>
      <c r="AR3015" s="4">
        <v>262.00541390000001</v>
      </c>
      <c r="AS3015" s="4">
        <v>286.7833066</v>
      </c>
      <c r="AT3015" s="4">
        <v>344.1219261</v>
      </c>
      <c r="AU3015" s="4">
        <v>314.03151179999998</v>
      </c>
      <c r="AV3015" s="4">
        <v>302.33012170000001</v>
      </c>
      <c r="AW3015" s="4">
        <v>358.15095509999998</v>
      </c>
      <c r="AX3015" s="4">
        <v>295.0313486</v>
      </c>
      <c r="AY3015" s="4">
        <v>338.20088659999999</v>
      </c>
      <c r="AZ3015" s="4">
        <v>328.87597870000002</v>
      </c>
      <c r="BA3015" s="4">
        <v>409.0200476</v>
      </c>
      <c r="BB3015" s="4">
        <v>462.83187850000002</v>
      </c>
      <c r="BC3015" s="4">
        <v>486.66992670000002</v>
      </c>
      <c r="BD3015" s="4">
        <v>454.35340330000002</v>
      </c>
      <c r="BE3015" s="4">
        <v>450.43362489999998</v>
      </c>
    </row>
    <row r="3016" spans="1:57" x14ac:dyDescent="0.35">
      <c r="A3016" s="3" t="s">
        <v>57</v>
      </c>
      <c r="B3016" s="3" t="s">
        <v>29</v>
      </c>
      <c r="C3016" s="3" t="s">
        <v>11</v>
      </c>
      <c r="D3016" s="3" t="str">
        <f>VLOOKUP(A3016,[1]CustomLists!$E$7:$F$65,2,FALSE)&amp;". "&amp;A3016</f>
        <v>28. Norway</v>
      </c>
      <c r="E3016" s="3" t="str">
        <f>VLOOKUP(B3016,[1]CustomLists!$A$7:$B$50,2,FALSE)&amp;". "&amp;B3016</f>
        <v>11. Total</v>
      </c>
      <c r="F3016" s="3" t="str">
        <f>VLOOKUP(C3016,[1]CustomLists!$C$7:$D$50,2,FALSE)&amp;". "&amp;C3016</f>
        <v>03. Exports (PJ)</v>
      </c>
      <c r="G3016" s="4">
        <v>-99.632701819999994</v>
      </c>
      <c r="H3016" s="4">
        <v>-183.0357759</v>
      </c>
      <c r="I3016" s="4">
        <v>-171.33238449999999</v>
      </c>
      <c r="J3016" s="4">
        <v>-190.24057199999999</v>
      </c>
      <c r="K3016" s="4">
        <v>-446.36966560000002</v>
      </c>
      <c r="L3016" s="4">
        <v>-695.49365660000001</v>
      </c>
      <c r="M3016" s="4">
        <v>-691.18539750000002</v>
      </c>
      <c r="N3016" s="4">
        <v>-1252.909249</v>
      </c>
      <c r="O3016" s="4">
        <v>-1574.956574</v>
      </c>
      <c r="P3016" s="4">
        <v>-1873.3573120000001</v>
      </c>
      <c r="Q3016" s="4">
        <v>-1861.24521</v>
      </c>
      <c r="R3016" s="4">
        <v>-1826.514741</v>
      </c>
      <c r="S3016" s="4">
        <v>-2107.7870130000001</v>
      </c>
      <c r="T3016" s="4">
        <v>-2355.7869820000001</v>
      </c>
      <c r="U3016" s="4">
        <v>-2430.0996380000001</v>
      </c>
      <c r="V3016" s="4">
        <v>-2507.905158</v>
      </c>
      <c r="W3016" s="4">
        <v>-2997.5652839999998</v>
      </c>
      <c r="X3016" s="4">
        <v>-3308.1496360000001</v>
      </c>
      <c r="Y3016" s="4">
        <v>-4023.2834830000002</v>
      </c>
      <c r="Z3016" s="4">
        <v>-4228.4358549999997</v>
      </c>
      <c r="AA3016" s="4">
        <v>-4791.1246760000004</v>
      </c>
      <c r="AB3016" s="4">
        <v>-5361.9871560000001</v>
      </c>
      <c r="AC3016" s="4">
        <v>-5657.4645449999998</v>
      </c>
      <c r="AD3016" s="4">
        <v>-6345.8090609999999</v>
      </c>
      <c r="AE3016" s="4">
        <v>-6941.6702500000001</v>
      </c>
      <c r="AF3016" s="4">
        <v>-7908.8795570000002</v>
      </c>
      <c r="AG3016" s="4">
        <v>-8158.783222</v>
      </c>
      <c r="AH3016" s="4">
        <v>-7847.6550090000001</v>
      </c>
      <c r="AI3016" s="4">
        <v>-7925.2851090000004</v>
      </c>
      <c r="AJ3016" s="4">
        <v>-8620.9524810000003</v>
      </c>
      <c r="AK3016" s="4">
        <v>-8672.1537200000002</v>
      </c>
      <c r="AL3016" s="4">
        <v>-8989.0837869999996</v>
      </c>
      <c r="AM3016" s="4">
        <v>-8897.583756</v>
      </c>
      <c r="AN3016" s="4">
        <v>-8974.0902530000003</v>
      </c>
      <c r="AO3016" s="4">
        <v>-8683.7120520000008</v>
      </c>
      <c r="AP3016" s="4">
        <v>-8295.4505019999997</v>
      </c>
      <c r="AQ3016" s="4">
        <v>-8120.7556690000001</v>
      </c>
      <c r="AR3016" s="4">
        <v>-8143.181673</v>
      </c>
      <c r="AS3016" s="4">
        <v>-8138.5061180000002</v>
      </c>
      <c r="AT3016" s="4">
        <v>-7668.0783039999997</v>
      </c>
      <c r="AU3016" s="4">
        <v>-7366.948136</v>
      </c>
      <c r="AV3016" s="4">
        <v>-7524.9138640000001</v>
      </c>
      <c r="AW3016" s="4">
        <v>-7155.6119200000003</v>
      </c>
      <c r="AX3016" s="4">
        <v>-7379.0698270000003</v>
      </c>
      <c r="AY3016" s="4">
        <v>-7867.4977989999998</v>
      </c>
      <c r="AZ3016" s="4">
        <v>-7950.2429840000004</v>
      </c>
      <c r="BA3016" s="4">
        <v>-8259.7086529999997</v>
      </c>
      <c r="BB3016" s="4">
        <v>-7803.8209919999999</v>
      </c>
      <c r="BC3016" s="4">
        <v>-7477.6737480000002</v>
      </c>
      <c r="BD3016" s="4">
        <v>-7976.4094999999998</v>
      </c>
      <c r="BE3016" s="4">
        <v>-8185.6426240000001</v>
      </c>
    </row>
    <row r="3017" spans="1:57" x14ac:dyDescent="0.35">
      <c r="A3017" s="3" t="s">
        <v>57</v>
      </c>
      <c r="B3017" s="3" t="s">
        <v>29</v>
      </c>
      <c r="C3017" s="3" t="s">
        <v>12</v>
      </c>
      <c r="D3017" s="3" t="str">
        <f>VLOOKUP(A3017,[1]CustomLists!$E$7:$F$65,2,FALSE)&amp;". "&amp;A3017</f>
        <v>28. Norway</v>
      </c>
      <c r="E3017" s="3" t="str">
        <f>VLOOKUP(B3017,[1]CustomLists!$A$7:$B$50,2,FALSE)&amp;". "&amp;B3017</f>
        <v>11. Total</v>
      </c>
      <c r="F3017" s="3" t="str">
        <f>VLOOKUP(C3017,[1]CustomLists!$C$7:$D$50,2,FALSE)&amp;". "&amp;C3017</f>
        <v>04. Total energy supply (PJ)</v>
      </c>
      <c r="G3017" s="4">
        <v>557.90265980000004</v>
      </c>
      <c r="H3017" s="4">
        <v>576.85863540000003</v>
      </c>
      <c r="I3017" s="4">
        <v>598.26199240000005</v>
      </c>
      <c r="J3017" s="4">
        <v>597.39431999999999</v>
      </c>
      <c r="K3017" s="4">
        <v>612.6279164</v>
      </c>
      <c r="L3017" s="4">
        <v>667.85961680000003</v>
      </c>
      <c r="M3017" s="4">
        <v>687.25958590000005</v>
      </c>
      <c r="N3017" s="4">
        <v>740.92996149999999</v>
      </c>
      <c r="O3017" s="4">
        <v>761.65143539999997</v>
      </c>
      <c r="P3017" s="4">
        <v>768.33214889999999</v>
      </c>
      <c r="Q3017" s="4">
        <v>757.77091240000004</v>
      </c>
      <c r="R3017" s="4">
        <v>734.27625290000003</v>
      </c>
      <c r="S3017" s="4">
        <v>765.29931469999997</v>
      </c>
      <c r="T3017" s="4">
        <v>809.81178969999996</v>
      </c>
      <c r="U3017" s="4">
        <v>837.13328479999996</v>
      </c>
      <c r="V3017" s="4">
        <v>876.56331109999996</v>
      </c>
      <c r="W3017" s="4">
        <v>884.9467836</v>
      </c>
      <c r="X3017" s="4">
        <v>848.9501593</v>
      </c>
      <c r="Y3017" s="4">
        <v>882.02472379999995</v>
      </c>
      <c r="Z3017" s="4">
        <v>882.04923329999997</v>
      </c>
      <c r="AA3017" s="4">
        <v>910.89260509999997</v>
      </c>
      <c r="AB3017" s="4">
        <v>925.95625099999995</v>
      </c>
      <c r="AC3017" s="4">
        <v>985.81779429999995</v>
      </c>
      <c r="AD3017" s="4">
        <v>965.0602973</v>
      </c>
      <c r="AE3017" s="4">
        <v>983.98079819999998</v>
      </c>
      <c r="AF3017" s="4">
        <v>954.23444659999996</v>
      </c>
      <c r="AG3017" s="4">
        <v>1009.8138310000001</v>
      </c>
      <c r="AH3017" s="4">
        <v>1054.72813</v>
      </c>
      <c r="AI3017" s="4">
        <v>1104.6684729999999</v>
      </c>
      <c r="AJ3017" s="4">
        <v>1095.4730340000001</v>
      </c>
      <c r="AK3017" s="4">
        <v>1125.3523620000001</v>
      </c>
      <c r="AL3017" s="4">
        <v>1045.4176</v>
      </c>
      <c r="AM3017" s="4">
        <v>1134.227813</v>
      </c>
      <c r="AN3017" s="4">
        <v>1198.116258</v>
      </c>
      <c r="AO3017" s="4">
        <v>1223.335151</v>
      </c>
      <c r="AP3017" s="4">
        <v>1233.077462</v>
      </c>
      <c r="AQ3017" s="4">
        <v>1156.2227190000001</v>
      </c>
      <c r="AR3017" s="4">
        <v>1345.793156</v>
      </c>
      <c r="AS3017" s="4">
        <v>1319.7141770000001</v>
      </c>
      <c r="AT3017" s="4">
        <v>1372.697516</v>
      </c>
      <c r="AU3017" s="4">
        <v>1164.669973</v>
      </c>
      <c r="AV3017" s="4">
        <v>1296.773792</v>
      </c>
      <c r="AW3017" s="4">
        <v>1372.9641569999999</v>
      </c>
      <c r="AX3017" s="4">
        <v>1201.464526</v>
      </c>
      <c r="AY3017" s="4">
        <v>1245.5593510000001</v>
      </c>
      <c r="AZ3017" s="4">
        <v>1177.1628989999999</v>
      </c>
      <c r="BA3017" s="4">
        <v>1257.976353</v>
      </c>
      <c r="BB3017" s="4">
        <v>1249.0381420000001</v>
      </c>
      <c r="BC3017" s="4">
        <v>1159.4606690000001</v>
      </c>
      <c r="BD3017" s="4">
        <v>1149.606043</v>
      </c>
      <c r="BE3017" s="4">
        <v>1253.773756</v>
      </c>
    </row>
    <row r="3018" spans="1:57" x14ac:dyDescent="0.35">
      <c r="A3018" s="3" t="s">
        <v>57</v>
      </c>
      <c r="B3018" s="3" t="s">
        <v>29</v>
      </c>
      <c r="C3018" s="3" t="s">
        <v>13</v>
      </c>
      <c r="D3018" s="3" t="str">
        <f>VLOOKUP(A3018,[1]CustomLists!$E$7:$F$65,2,FALSE)&amp;". "&amp;A3018</f>
        <v>28. Norway</v>
      </c>
      <c r="E3018" s="3" t="str">
        <f>VLOOKUP(B3018,[1]CustomLists!$A$7:$B$50,2,FALSE)&amp;". "&amp;B3018</f>
        <v>11. Total</v>
      </c>
      <c r="F3018" s="3" t="str">
        <f>VLOOKUP(C3018,[1]CustomLists!$C$7:$D$50,2,FALSE)&amp;". "&amp;C3018</f>
        <v>05. Electricity, CHP and heat plants (PJ)</v>
      </c>
      <c r="G3018" s="4">
        <v>-2.21639981</v>
      </c>
      <c r="H3018" s="4">
        <v>-1.5988216900000001</v>
      </c>
      <c r="I3018" s="4">
        <v>-1.3501425170000001</v>
      </c>
      <c r="J3018" s="4">
        <v>-0.77068521000000001</v>
      </c>
      <c r="K3018" s="4">
        <v>-0.74054443680000004</v>
      </c>
      <c r="L3018" s="4">
        <v>-0.951471234</v>
      </c>
      <c r="M3018" s="4">
        <v>-1.620145062</v>
      </c>
      <c r="N3018" s="4">
        <v>-1.0578536350000001</v>
      </c>
      <c r="O3018" s="4">
        <v>-1.1361300480000001</v>
      </c>
      <c r="P3018" s="4">
        <v>-0.97938462959999995</v>
      </c>
      <c r="Q3018" s="4">
        <v>-0.94348281960000002</v>
      </c>
      <c r="R3018" s="4">
        <v>-1.7857916170000001</v>
      </c>
      <c r="S3018" s="4">
        <v>-2.2113923980000001</v>
      </c>
      <c r="T3018" s="4">
        <v>-2.362602866</v>
      </c>
      <c r="U3018" s="4">
        <v>-2.813219777</v>
      </c>
      <c r="V3018" s="4">
        <v>-3.3012834259999999</v>
      </c>
      <c r="W3018" s="4">
        <v>-3.856176778</v>
      </c>
      <c r="X3018" s="4">
        <v>-3.6534477349999999</v>
      </c>
      <c r="Y3018" s="4">
        <v>-3.358542103</v>
      </c>
      <c r="Z3018" s="4">
        <v>-0.67640684760000003</v>
      </c>
      <c r="AA3018" s="4">
        <v>-1.1488076780000001</v>
      </c>
      <c r="AB3018" s="4">
        <v>-0.51771456719999998</v>
      </c>
      <c r="AC3018" s="4">
        <v>-0.5632962588</v>
      </c>
      <c r="AD3018" s="4">
        <v>-0.84581314919999995</v>
      </c>
      <c r="AE3018" s="4">
        <v>-0.98768286719999998</v>
      </c>
      <c r="AF3018" s="4">
        <v>-1.049714496</v>
      </c>
      <c r="AG3018" s="4">
        <v>-0.245095272</v>
      </c>
      <c r="AH3018" s="4">
        <v>-0.6080866452</v>
      </c>
      <c r="AI3018" s="4">
        <v>-1.4535313560000001</v>
      </c>
      <c r="AJ3018" s="4">
        <v>-1.4108092489999999</v>
      </c>
      <c r="AK3018" s="4">
        <v>-1.7074063479999999</v>
      </c>
      <c r="AL3018" s="4">
        <v>-1.3628578280000001</v>
      </c>
      <c r="AM3018" s="4">
        <v>-2.496153413</v>
      </c>
      <c r="AN3018" s="4">
        <v>-2.5729476980000001</v>
      </c>
      <c r="AO3018" s="4">
        <v>-1.8800448590000001</v>
      </c>
      <c r="AP3018" s="4">
        <v>-2.5281405650000002</v>
      </c>
      <c r="AQ3018" s="4">
        <v>-3.638350134</v>
      </c>
      <c r="AR3018" s="4">
        <v>-3.0206924640000001</v>
      </c>
      <c r="AS3018" s="4">
        <v>-10.400475930000001</v>
      </c>
      <c r="AT3018" s="4">
        <v>-14.95139356</v>
      </c>
      <c r="AU3018" s="4">
        <v>-16.735673739999999</v>
      </c>
      <c r="AV3018" s="4">
        <v>-15.12435445</v>
      </c>
      <c r="AW3018" s="4">
        <v>-13.543950499999999</v>
      </c>
      <c r="AX3018" s="4">
        <v>-13.12922283</v>
      </c>
      <c r="AY3018" s="4">
        <v>-15.110064899999999</v>
      </c>
      <c r="AZ3018" s="4">
        <v>-15.1521548</v>
      </c>
      <c r="BA3018" s="4">
        <v>-15.55016039</v>
      </c>
      <c r="BB3018" s="4">
        <v>-15.27355944</v>
      </c>
      <c r="BC3018" s="4">
        <v>-13.69895839</v>
      </c>
      <c r="BD3018" s="4">
        <v>-10.08446883</v>
      </c>
      <c r="BE3018" s="4" t="s">
        <v>14</v>
      </c>
    </row>
    <row r="3019" spans="1:57" x14ac:dyDescent="0.35">
      <c r="A3019" s="3" t="s">
        <v>57</v>
      </c>
      <c r="B3019" s="3" t="s">
        <v>29</v>
      </c>
      <c r="C3019" s="3" t="s">
        <v>15</v>
      </c>
      <c r="D3019" s="3" t="str">
        <f>VLOOKUP(A3019,[1]CustomLists!$E$7:$F$65,2,FALSE)&amp;". "&amp;A3019</f>
        <v>28. Norway</v>
      </c>
      <c r="E3019" s="3" t="str">
        <f>VLOOKUP(B3019,[1]CustomLists!$A$7:$B$50,2,FALSE)&amp;". "&amp;B3019</f>
        <v>11. Total</v>
      </c>
      <c r="F3019" s="3" t="str">
        <f>VLOOKUP(C3019,[1]CustomLists!$C$7:$D$50,2,FALSE)&amp;". "&amp;C3019</f>
        <v>06. Oil refineries, transformation (PJ)</v>
      </c>
      <c r="G3019" s="4">
        <v>-1.1886450799999999</v>
      </c>
      <c r="H3019" s="4">
        <v>-1.2350055170000001</v>
      </c>
      <c r="I3019" s="4">
        <v>-1.2845437340000001</v>
      </c>
      <c r="J3019" s="4">
        <v>-1.2805537140000001</v>
      </c>
      <c r="K3019" s="4">
        <v>-1.5833556499999999</v>
      </c>
      <c r="L3019" s="4">
        <v>-1.7252086209999999</v>
      </c>
      <c r="M3019" s="4">
        <v>-1.7688392639999999</v>
      </c>
      <c r="N3019" s="4">
        <v>-1.6286610130000001</v>
      </c>
      <c r="O3019" s="4">
        <v>-1.649536398</v>
      </c>
      <c r="P3019" s="4">
        <v>-1.4882483019999999</v>
      </c>
      <c r="Q3019" s="4">
        <v>-1.4357918839999999</v>
      </c>
      <c r="R3019" s="4">
        <v>-1.3405086900000001</v>
      </c>
      <c r="S3019" s="4">
        <v>-1.446757114</v>
      </c>
      <c r="T3019" s="4">
        <v>-1.504823843</v>
      </c>
      <c r="U3019" s="4">
        <v>-1.6027070400000001</v>
      </c>
      <c r="V3019" s="4">
        <v>-1.5063017830000001</v>
      </c>
      <c r="W3019" s="4">
        <v>-1.9540214279999999</v>
      </c>
      <c r="X3019" s="4">
        <v>-1.8091623349999999</v>
      </c>
      <c r="Y3019" s="4">
        <v>-2.0789932210000002</v>
      </c>
      <c r="Z3019" s="4">
        <v>-2.711367493</v>
      </c>
      <c r="AA3019" s="4">
        <v>-2.6018449920000002</v>
      </c>
      <c r="AB3019" s="4">
        <v>-2.9178269750000001</v>
      </c>
      <c r="AC3019" s="4">
        <v>-2.8990156819999999</v>
      </c>
      <c r="AD3019" s="4">
        <v>-3.0090740939999998</v>
      </c>
      <c r="AE3019" s="4">
        <v>-2.7221150089999999</v>
      </c>
      <c r="AF3019" s="4">
        <v>-2.9995616840000001</v>
      </c>
      <c r="AG3019" s="4">
        <v>-3.062338564</v>
      </c>
      <c r="AH3019" s="4">
        <v>-3.0404206660000002</v>
      </c>
      <c r="AI3019" s="4">
        <v>-3.0809405160000001</v>
      </c>
      <c r="AJ3019" s="4">
        <v>-3.0934171799999999</v>
      </c>
      <c r="AK3019" s="4">
        <v>-2.8001988290000002</v>
      </c>
      <c r="AL3019" s="4">
        <v>-2.6707052920000001</v>
      </c>
      <c r="AM3019" s="4">
        <v>-2.9474234639999999</v>
      </c>
      <c r="AN3019" s="4">
        <v>-2.810745378</v>
      </c>
      <c r="AO3019" s="4">
        <v>-3.0377118059999999</v>
      </c>
      <c r="AP3019" s="4">
        <v>-3.2297435750000001</v>
      </c>
      <c r="AQ3019" s="4">
        <v>-3.2338926940000001</v>
      </c>
      <c r="AR3019" s="4">
        <v>-2.9968360779999998</v>
      </c>
      <c r="AS3019" s="4">
        <v>-3.2300366509999998</v>
      </c>
      <c r="AT3019" s="4">
        <v>-3.1755370749999998</v>
      </c>
      <c r="AU3019" s="4">
        <v>-3.401544726</v>
      </c>
      <c r="AV3019" s="4">
        <v>-3.419874536</v>
      </c>
      <c r="AW3019" s="4">
        <v>-3.6609923480000002</v>
      </c>
      <c r="AX3019" s="4">
        <v>-3.3367791169999999</v>
      </c>
      <c r="AY3019" s="4">
        <v>-3.7340896899999998</v>
      </c>
      <c r="AZ3019" s="4">
        <v>-2.97712881</v>
      </c>
      <c r="BA3019" s="4">
        <v>-3.7494678060000002</v>
      </c>
      <c r="BB3019" s="4">
        <v>-3.8363020379999999</v>
      </c>
      <c r="BC3019" s="4">
        <v>-3.4340845359999999</v>
      </c>
      <c r="BD3019" s="4">
        <v>-3.160242695</v>
      </c>
      <c r="BE3019" s="4" t="s">
        <v>14</v>
      </c>
    </row>
    <row r="3020" spans="1:57" x14ac:dyDescent="0.35">
      <c r="A3020" s="3" t="s">
        <v>57</v>
      </c>
      <c r="B3020" s="3" t="s">
        <v>29</v>
      </c>
      <c r="C3020" s="3" t="s">
        <v>16</v>
      </c>
      <c r="D3020" s="3" t="str">
        <f>VLOOKUP(A3020,[1]CustomLists!$E$7:$F$65,2,FALSE)&amp;". "&amp;A3020</f>
        <v>28. Norway</v>
      </c>
      <c r="E3020" s="3" t="str">
        <f>VLOOKUP(B3020,[1]CustomLists!$A$7:$B$50,2,FALSE)&amp;". "&amp;B3020</f>
        <v>11. Total</v>
      </c>
      <c r="F3020" s="3" t="str">
        <f>VLOOKUP(C3020,[1]CustomLists!$C$7:$D$50,2,FALSE)&amp;". "&amp;C3020</f>
        <v>07. Total final consumption (PJ)</v>
      </c>
      <c r="G3020" s="4">
        <v>519.9407013</v>
      </c>
      <c r="H3020" s="4">
        <v>536.95334439999999</v>
      </c>
      <c r="I3020" s="4">
        <v>559.15208459999997</v>
      </c>
      <c r="J3020" s="4">
        <v>555.89893259999997</v>
      </c>
      <c r="K3020" s="4">
        <v>559.8720174</v>
      </c>
      <c r="L3020" s="4">
        <v>601.84939340000005</v>
      </c>
      <c r="M3020" s="4">
        <v>611.87854200000004</v>
      </c>
      <c r="N3020" s="4">
        <v>636.10940419999997</v>
      </c>
      <c r="O3020" s="4">
        <v>690.51820580000003</v>
      </c>
      <c r="P3020" s="4">
        <v>669.06792729999995</v>
      </c>
      <c r="Q3020" s="4">
        <v>658.48015069999997</v>
      </c>
      <c r="R3020" s="4">
        <v>642.52690610000002</v>
      </c>
      <c r="S3020" s="4">
        <v>657.19571580000002</v>
      </c>
      <c r="T3020" s="4">
        <v>701.1955213</v>
      </c>
      <c r="U3020" s="4">
        <v>724.29377450000004</v>
      </c>
      <c r="V3020" s="4">
        <v>729.94657840000002</v>
      </c>
      <c r="W3020" s="4">
        <v>747.30395840000006</v>
      </c>
      <c r="X3020" s="4">
        <v>737.68304790000002</v>
      </c>
      <c r="Y3020" s="4">
        <v>726.32413389999999</v>
      </c>
      <c r="Z3020" s="4">
        <v>729.97878739999999</v>
      </c>
      <c r="AA3020" s="4">
        <v>721.23774130000004</v>
      </c>
      <c r="AB3020" s="4">
        <v>713.07475409999995</v>
      </c>
      <c r="AC3020" s="4">
        <v>733.42719079999995</v>
      </c>
      <c r="AD3020" s="4">
        <v>749.72734519999995</v>
      </c>
      <c r="AE3020" s="4">
        <v>778.14228600000001</v>
      </c>
      <c r="AF3020" s="4">
        <v>792.19234519999998</v>
      </c>
      <c r="AG3020" s="4">
        <v>789.01340849999997</v>
      </c>
      <c r="AH3020" s="4">
        <v>819.98056810000003</v>
      </c>
      <c r="AI3020" s="4">
        <v>829.3477292</v>
      </c>
      <c r="AJ3020" s="4">
        <v>828.97199739999996</v>
      </c>
      <c r="AK3020" s="4">
        <v>853.44365919999996</v>
      </c>
      <c r="AL3020" s="4">
        <v>836.46261800000002</v>
      </c>
      <c r="AM3020" s="4">
        <v>846.59844629999998</v>
      </c>
      <c r="AN3020" s="4">
        <v>857.95293909999998</v>
      </c>
      <c r="AO3020" s="4">
        <v>856.60495279999998</v>
      </c>
      <c r="AP3020" s="4">
        <v>854.73808380000003</v>
      </c>
      <c r="AQ3020" s="4">
        <v>879.24359579999998</v>
      </c>
      <c r="AR3020" s="4">
        <v>878.10009279999997</v>
      </c>
      <c r="AS3020" s="4">
        <v>838.86654880000003</v>
      </c>
      <c r="AT3020" s="4">
        <v>892.61018509999997</v>
      </c>
      <c r="AU3020" s="4">
        <v>860.52649389999999</v>
      </c>
      <c r="AV3020" s="4">
        <v>868.48850630000004</v>
      </c>
      <c r="AW3020" s="4">
        <v>867.66537719999997</v>
      </c>
      <c r="AX3020" s="4">
        <v>851.31172389999995</v>
      </c>
      <c r="AY3020" s="4">
        <v>864.7656121</v>
      </c>
      <c r="AZ3020" s="4">
        <v>870.46874549999995</v>
      </c>
      <c r="BA3020" s="4">
        <v>880.67905699999994</v>
      </c>
      <c r="BB3020" s="4">
        <v>885.92739919999997</v>
      </c>
      <c r="BC3020" s="4">
        <v>888.3599676</v>
      </c>
      <c r="BD3020" s="4">
        <v>859.62389099999996</v>
      </c>
      <c r="BE3020" s="4" t="s">
        <v>14</v>
      </c>
    </row>
    <row r="3021" spans="1:57" x14ac:dyDescent="0.35">
      <c r="A3021" s="3" t="s">
        <v>57</v>
      </c>
      <c r="B3021" s="3" t="s">
        <v>29</v>
      </c>
      <c r="C3021" s="3" t="s">
        <v>17</v>
      </c>
      <c r="D3021" s="3" t="str">
        <f>VLOOKUP(A3021,[1]CustomLists!$E$7:$F$65,2,FALSE)&amp;". "&amp;A3021</f>
        <v>28. Norway</v>
      </c>
      <c r="E3021" s="3" t="str">
        <f>VLOOKUP(B3021,[1]CustomLists!$A$7:$B$50,2,FALSE)&amp;". "&amp;B3021</f>
        <v>11. Total</v>
      </c>
      <c r="F3021" s="3" t="str">
        <f>VLOOKUP(C3021,[1]CustomLists!$C$7:$D$50,2,FALSE)&amp;". "&amp;C3021</f>
        <v>08. Industry (PJ)</v>
      </c>
      <c r="G3021" s="4">
        <v>219.7572189</v>
      </c>
      <c r="H3021" s="4">
        <v>224.94317359999999</v>
      </c>
      <c r="I3021" s="4">
        <v>244.39312050000001</v>
      </c>
      <c r="J3021" s="4">
        <v>258.3182875</v>
      </c>
      <c r="K3021" s="4">
        <v>249.15013759999999</v>
      </c>
      <c r="L3021" s="4">
        <v>265.45351160000001</v>
      </c>
      <c r="M3021" s="4">
        <v>254.16019220000001</v>
      </c>
      <c r="N3021" s="4">
        <v>258.79867680000001</v>
      </c>
      <c r="O3021" s="4">
        <v>278.43722220000001</v>
      </c>
      <c r="P3021" s="4">
        <v>269.38560769999998</v>
      </c>
      <c r="Q3021" s="4">
        <v>263.41581280000003</v>
      </c>
      <c r="R3021" s="4">
        <v>247.21964589999999</v>
      </c>
      <c r="S3021" s="4">
        <v>254.0632469</v>
      </c>
      <c r="T3021" s="4">
        <v>276.83583820000001</v>
      </c>
      <c r="U3021" s="4">
        <v>278.91378889999999</v>
      </c>
      <c r="V3021" s="4">
        <v>273.38144770000002</v>
      </c>
      <c r="W3021" s="4">
        <v>266.5405389</v>
      </c>
      <c r="X3021" s="4">
        <v>263.84210860000002</v>
      </c>
      <c r="Y3021" s="4">
        <v>261.84970679999998</v>
      </c>
      <c r="Z3021" s="4">
        <v>252.4737073</v>
      </c>
      <c r="AA3021" s="4">
        <v>234.7729971</v>
      </c>
      <c r="AB3021" s="4">
        <v>226.6290975</v>
      </c>
      <c r="AC3021" s="4">
        <v>233.5208969</v>
      </c>
      <c r="AD3021" s="4">
        <v>246.96049980000001</v>
      </c>
      <c r="AE3021" s="4">
        <v>252.9014057</v>
      </c>
      <c r="AF3021" s="4">
        <v>247.4235975</v>
      </c>
      <c r="AG3021" s="4">
        <v>247.11319660000001</v>
      </c>
      <c r="AH3021" s="4">
        <v>264.90399830000001</v>
      </c>
      <c r="AI3021" s="4">
        <v>278.59709939999999</v>
      </c>
      <c r="AJ3021" s="4">
        <v>287.6312006</v>
      </c>
      <c r="AK3021" s="4">
        <v>269.31229680000001</v>
      </c>
      <c r="AL3021" s="4">
        <v>252.62409299999999</v>
      </c>
      <c r="AM3021" s="4">
        <v>273.15461110000001</v>
      </c>
      <c r="AN3021" s="4">
        <v>286.08540049999999</v>
      </c>
      <c r="AO3021" s="4">
        <v>281.82690580000002</v>
      </c>
      <c r="AP3021" s="4">
        <v>274.69649650000002</v>
      </c>
      <c r="AQ3021" s="4">
        <v>271.98339559999999</v>
      </c>
      <c r="AR3021" s="4">
        <v>277.23629729999999</v>
      </c>
      <c r="AS3021" s="4">
        <v>229.60311139999999</v>
      </c>
      <c r="AT3021" s="4">
        <v>261.19069610000003</v>
      </c>
      <c r="AU3021" s="4">
        <v>260.62641589999998</v>
      </c>
      <c r="AV3021" s="4">
        <v>251.49202</v>
      </c>
      <c r="AW3021" s="4">
        <v>252.1898716</v>
      </c>
      <c r="AX3021" s="4">
        <v>247.4001054</v>
      </c>
      <c r="AY3021" s="4">
        <v>249.44524000000001</v>
      </c>
      <c r="AZ3021" s="4">
        <v>249.54970900000001</v>
      </c>
      <c r="BA3021" s="4">
        <v>254.18908529999999</v>
      </c>
      <c r="BB3021" s="4">
        <v>260.09074420000002</v>
      </c>
      <c r="BC3021" s="4">
        <v>260.46699100000001</v>
      </c>
      <c r="BD3021" s="4">
        <v>262.9072213</v>
      </c>
      <c r="BE3021" s="4" t="s">
        <v>14</v>
      </c>
    </row>
    <row r="3022" spans="1:57" x14ac:dyDescent="0.35">
      <c r="A3022" s="3" t="s">
        <v>57</v>
      </c>
      <c r="B3022" s="3" t="s">
        <v>29</v>
      </c>
      <c r="C3022" s="3" t="s">
        <v>18</v>
      </c>
      <c r="D3022" s="3" t="str">
        <f>VLOOKUP(A3022,[1]CustomLists!$E$7:$F$65,2,FALSE)&amp;". "&amp;A3022</f>
        <v>28. Norway</v>
      </c>
      <c r="E3022" s="3" t="str">
        <f>VLOOKUP(B3022,[1]CustomLists!$A$7:$B$50,2,FALSE)&amp;". "&amp;B3022</f>
        <v>11. Total</v>
      </c>
      <c r="F3022" s="3" t="str">
        <f>VLOOKUP(C3022,[1]CustomLists!$C$7:$D$50,2,FALSE)&amp;". "&amp;C3022</f>
        <v>09. Transport (PJ)</v>
      </c>
      <c r="G3022" s="4">
        <v>96.565996429999998</v>
      </c>
      <c r="H3022" s="4">
        <v>99.04080553</v>
      </c>
      <c r="I3022" s="4">
        <v>96.09140171</v>
      </c>
      <c r="J3022" s="4">
        <v>96.918998090000002</v>
      </c>
      <c r="K3022" s="4">
        <v>113.02600289999999</v>
      </c>
      <c r="L3022" s="4">
        <v>107.9366</v>
      </c>
      <c r="M3022" s="4">
        <v>117.4536025</v>
      </c>
      <c r="N3022" s="4">
        <v>120.3926063</v>
      </c>
      <c r="O3022" s="4">
        <v>132.1476041</v>
      </c>
      <c r="P3022" s="4">
        <v>121.07940480000001</v>
      </c>
      <c r="Q3022" s="4">
        <v>116.40539939999999</v>
      </c>
      <c r="R3022" s="4">
        <v>118.0178073</v>
      </c>
      <c r="S3022" s="4">
        <v>121.0732</v>
      </c>
      <c r="T3022" s="4">
        <v>126.4083973</v>
      </c>
      <c r="U3022" s="4">
        <v>132.02960759999999</v>
      </c>
      <c r="V3022" s="4">
        <v>143.20740480000001</v>
      </c>
      <c r="W3022" s="4">
        <v>145.2788032</v>
      </c>
      <c r="X3022" s="4">
        <v>147.8562014</v>
      </c>
      <c r="Y3022" s="4">
        <v>149.84100419999999</v>
      </c>
      <c r="Z3022" s="4">
        <v>142.7156023</v>
      </c>
      <c r="AA3022" s="4">
        <v>144.23399979999999</v>
      </c>
      <c r="AB3022" s="4">
        <v>147.6970025</v>
      </c>
      <c r="AC3022" s="4">
        <v>155.60419719999999</v>
      </c>
      <c r="AD3022" s="4">
        <v>153.3806003</v>
      </c>
      <c r="AE3022" s="4">
        <v>162.76059810000001</v>
      </c>
      <c r="AF3022" s="4">
        <v>169.88099679999999</v>
      </c>
      <c r="AG3022" s="4">
        <v>172.48519899999999</v>
      </c>
      <c r="AH3022" s="4">
        <v>178.50359839999999</v>
      </c>
      <c r="AI3022" s="4">
        <v>181.13920569999999</v>
      </c>
      <c r="AJ3022" s="4">
        <v>169.9221028</v>
      </c>
      <c r="AK3022" s="4">
        <v>172.8641044</v>
      </c>
      <c r="AL3022" s="4">
        <v>172.80100089999999</v>
      </c>
      <c r="AM3022" s="4">
        <v>177.79040209999999</v>
      </c>
      <c r="AN3022" s="4">
        <v>182.7412094</v>
      </c>
      <c r="AO3022" s="4">
        <v>183.3770001</v>
      </c>
      <c r="AP3022" s="4">
        <v>191.85620789999999</v>
      </c>
      <c r="AQ3022" s="4">
        <v>200.94115780000001</v>
      </c>
      <c r="AR3022" s="4">
        <v>198.41786970000001</v>
      </c>
      <c r="AS3022" s="4">
        <v>194.71390410000001</v>
      </c>
      <c r="AT3022" s="4">
        <v>202.08212779999999</v>
      </c>
      <c r="AU3022" s="4">
        <v>201.68990830000001</v>
      </c>
      <c r="AV3022" s="4">
        <v>204.4525893</v>
      </c>
      <c r="AW3022" s="4">
        <v>203.37728089999999</v>
      </c>
      <c r="AX3022" s="4">
        <v>208.52171509999999</v>
      </c>
      <c r="AY3022" s="4">
        <v>207.22452720000001</v>
      </c>
      <c r="AZ3022" s="4">
        <v>207.6729795</v>
      </c>
      <c r="BA3022" s="4">
        <v>204.31015429999999</v>
      </c>
      <c r="BB3022" s="4">
        <v>198.67085710000001</v>
      </c>
      <c r="BC3022" s="4">
        <v>201.0519405</v>
      </c>
      <c r="BD3022" s="4">
        <v>187.68937059999999</v>
      </c>
      <c r="BE3022" s="4" t="s">
        <v>14</v>
      </c>
    </row>
    <row r="3023" spans="1:57" x14ac:dyDescent="0.35">
      <c r="A3023" s="3" t="s">
        <v>57</v>
      </c>
      <c r="B3023" s="3" t="s">
        <v>29</v>
      </c>
      <c r="C3023" s="3" t="s">
        <v>19</v>
      </c>
      <c r="D3023" s="3" t="str">
        <f>VLOOKUP(A3023,[1]CustomLists!$E$7:$F$65,2,FALSE)&amp;". "&amp;A3023</f>
        <v>28. Norway</v>
      </c>
      <c r="E3023" s="3" t="str">
        <f>VLOOKUP(B3023,[1]CustomLists!$A$7:$B$50,2,FALSE)&amp;". "&amp;B3023</f>
        <v>11. Total</v>
      </c>
      <c r="F3023" s="3" t="str">
        <f>VLOOKUP(C3023,[1]CustomLists!$C$7:$D$50,2,FALSE)&amp;". "&amp;C3023</f>
        <v>10. Residential (PJ)</v>
      </c>
      <c r="G3023" s="4">
        <v>79.446284270000007</v>
      </c>
      <c r="H3023" s="4">
        <v>80.422558109999997</v>
      </c>
      <c r="I3023" s="4">
        <v>78.451755980000002</v>
      </c>
      <c r="J3023" s="4">
        <v>75.00433649</v>
      </c>
      <c r="K3023" s="4">
        <v>80.018376989999993</v>
      </c>
      <c r="L3023" s="4">
        <v>117.5560744</v>
      </c>
      <c r="M3023" s="4">
        <v>122.84175449999999</v>
      </c>
      <c r="N3023" s="4">
        <v>125.1599271</v>
      </c>
      <c r="O3023" s="4">
        <v>136.0127909</v>
      </c>
      <c r="P3023" s="4">
        <v>133.4391315</v>
      </c>
      <c r="Q3023" s="4">
        <v>132.0253328</v>
      </c>
      <c r="R3023" s="4">
        <v>133.08162899999999</v>
      </c>
      <c r="S3023" s="4">
        <v>132.2469318</v>
      </c>
      <c r="T3023" s="4">
        <v>139.91813329999999</v>
      </c>
      <c r="U3023" s="4">
        <v>146.34181910000001</v>
      </c>
      <c r="V3023" s="4">
        <v>153.47127380000001</v>
      </c>
      <c r="W3023" s="4">
        <v>155.2130622</v>
      </c>
      <c r="X3023" s="4">
        <v>150.09632780000001</v>
      </c>
      <c r="Y3023" s="4">
        <v>145.60221670000001</v>
      </c>
      <c r="Z3023" s="4">
        <v>150.83610189999999</v>
      </c>
      <c r="AA3023" s="4">
        <v>153.4717972</v>
      </c>
      <c r="AB3023" s="4">
        <v>151.40969770000001</v>
      </c>
      <c r="AC3023" s="4">
        <v>153.74379680000001</v>
      </c>
      <c r="AD3023" s="4">
        <v>160.0655969</v>
      </c>
      <c r="AE3023" s="4">
        <v>161.75160030000001</v>
      </c>
      <c r="AF3023" s="4">
        <v>165.90669779999999</v>
      </c>
      <c r="AG3023" s="4">
        <v>160.4938018</v>
      </c>
      <c r="AH3023" s="4">
        <v>165.54890230000001</v>
      </c>
      <c r="AI3023" s="4">
        <v>164.63780439999999</v>
      </c>
      <c r="AJ3023" s="4">
        <v>160.1163032</v>
      </c>
      <c r="AK3023" s="4">
        <v>166.7968994</v>
      </c>
      <c r="AL3023" s="4">
        <v>166.54319609999999</v>
      </c>
      <c r="AM3023" s="4">
        <v>159.58010390000001</v>
      </c>
      <c r="AN3023" s="4">
        <v>156.55560560000001</v>
      </c>
      <c r="AO3023" s="4">
        <v>162.20000239999999</v>
      </c>
      <c r="AP3023" s="4">
        <v>159.6701075</v>
      </c>
      <c r="AQ3023" s="4">
        <v>160.71600369999999</v>
      </c>
      <c r="AR3023" s="4">
        <v>160.600695</v>
      </c>
      <c r="AS3023" s="4">
        <v>167.23410179999999</v>
      </c>
      <c r="AT3023" s="4">
        <v>186.63366060000001</v>
      </c>
      <c r="AU3023" s="4">
        <v>165.9537282</v>
      </c>
      <c r="AV3023" s="4">
        <v>175.30094339999999</v>
      </c>
      <c r="AW3023" s="4">
        <v>172.34105579999999</v>
      </c>
      <c r="AX3023" s="4">
        <v>160.32700389999999</v>
      </c>
      <c r="AY3023" s="4">
        <v>166.60466249999999</v>
      </c>
      <c r="AZ3023" s="4">
        <v>167.9268874</v>
      </c>
      <c r="BA3023" s="4">
        <v>171.0721581</v>
      </c>
      <c r="BB3023" s="4">
        <v>171.83816669999999</v>
      </c>
      <c r="BC3023" s="4">
        <v>170.1691659</v>
      </c>
      <c r="BD3023" s="4">
        <v>163.8307945</v>
      </c>
      <c r="BE3023" s="4" t="s">
        <v>14</v>
      </c>
    </row>
    <row r="3024" spans="1:57" x14ac:dyDescent="0.35">
      <c r="A3024" s="3" t="s">
        <v>57</v>
      </c>
      <c r="B3024" s="3" t="s">
        <v>29</v>
      </c>
      <c r="C3024" s="3" t="s">
        <v>20</v>
      </c>
      <c r="D3024" s="3" t="str">
        <f>VLOOKUP(A3024,[1]CustomLists!$E$7:$F$65,2,FALSE)&amp;". "&amp;A3024</f>
        <v>28. Norway</v>
      </c>
      <c r="E3024" s="3" t="str">
        <f>VLOOKUP(B3024,[1]CustomLists!$A$7:$B$50,2,FALSE)&amp;". "&amp;B3024</f>
        <v>11. Total</v>
      </c>
      <c r="F3024" s="3" t="str">
        <f>VLOOKUP(C3024,[1]CustomLists!$C$7:$D$50,2,FALSE)&amp;". "&amp;C3024</f>
        <v>11. Commercial and public services (PJ)</v>
      </c>
      <c r="G3024" s="4">
        <v>20.789802420000001</v>
      </c>
      <c r="H3024" s="4">
        <v>24.710200520000001</v>
      </c>
      <c r="I3024" s="4">
        <v>24.173800270000001</v>
      </c>
      <c r="J3024" s="4">
        <v>26.44449869</v>
      </c>
      <c r="K3024" s="4">
        <v>28.41369727</v>
      </c>
      <c r="L3024" s="4">
        <v>59.76480317</v>
      </c>
      <c r="M3024" s="4">
        <v>62.751201559999998</v>
      </c>
      <c r="N3024" s="4">
        <v>64.328201640000003</v>
      </c>
      <c r="O3024" s="4">
        <v>71.457999659999999</v>
      </c>
      <c r="P3024" s="4">
        <v>68.418001860000004</v>
      </c>
      <c r="Q3024" s="4">
        <v>70.426204670000004</v>
      </c>
      <c r="R3024" s="4">
        <v>66.829199180000003</v>
      </c>
      <c r="S3024" s="4">
        <v>67.820800899999995</v>
      </c>
      <c r="T3024" s="4">
        <v>64.01720195</v>
      </c>
      <c r="U3024" s="4">
        <v>73.989594330000003</v>
      </c>
      <c r="V3024" s="4">
        <v>74.324199199999995</v>
      </c>
      <c r="W3024" s="4">
        <v>81.772202390000004</v>
      </c>
      <c r="X3024" s="4">
        <v>83.730000320000002</v>
      </c>
      <c r="Y3024" s="4">
        <v>82.210602219999998</v>
      </c>
      <c r="Z3024" s="4">
        <v>85.584287979999999</v>
      </c>
      <c r="AA3024" s="4">
        <v>84.856538400000005</v>
      </c>
      <c r="AB3024" s="4">
        <v>87.95875624</v>
      </c>
      <c r="AC3024" s="4">
        <v>85.884401990000001</v>
      </c>
      <c r="AD3024" s="4">
        <v>84.995339200000004</v>
      </c>
      <c r="AE3024" s="4">
        <v>85.042193679999997</v>
      </c>
      <c r="AF3024" s="4">
        <v>96.643037730000003</v>
      </c>
      <c r="AG3024" s="4">
        <v>97.289408480000006</v>
      </c>
      <c r="AH3024" s="4">
        <v>97.963072969999999</v>
      </c>
      <c r="AI3024" s="4">
        <v>98.255424649999995</v>
      </c>
      <c r="AJ3024" s="4">
        <v>88.903796549999996</v>
      </c>
      <c r="AK3024" s="4">
        <v>106.2584677</v>
      </c>
      <c r="AL3024" s="4">
        <v>110.978105</v>
      </c>
      <c r="AM3024" s="4">
        <v>95.268645269999993</v>
      </c>
      <c r="AN3024" s="4">
        <v>95.747531449999997</v>
      </c>
      <c r="AO3024" s="4">
        <v>95.727941419999993</v>
      </c>
      <c r="AP3024" s="4">
        <v>94.430372550000001</v>
      </c>
      <c r="AQ3024" s="4">
        <v>102.66973539999999</v>
      </c>
      <c r="AR3024" s="4">
        <v>103.7330402</v>
      </c>
      <c r="AS3024" s="4">
        <v>117.78643630000001</v>
      </c>
      <c r="AT3024" s="4">
        <v>120.4683036</v>
      </c>
      <c r="AU3024" s="4">
        <v>113.08095040000001</v>
      </c>
      <c r="AV3024" s="4">
        <v>117.05968319999999</v>
      </c>
      <c r="AW3024" s="4">
        <v>119.2593651</v>
      </c>
      <c r="AX3024" s="4">
        <v>112.9482666</v>
      </c>
      <c r="AY3024" s="4">
        <v>114.21781319999999</v>
      </c>
      <c r="AZ3024" s="4">
        <v>122.8728206</v>
      </c>
      <c r="BA3024" s="4">
        <v>119.9456026</v>
      </c>
      <c r="BB3024" s="4">
        <v>122.29264310000001</v>
      </c>
      <c r="BC3024" s="4">
        <v>123.08576119999999</v>
      </c>
      <c r="BD3024" s="4">
        <v>115.3805294</v>
      </c>
      <c r="BE3024" s="4" t="s">
        <v>14</v>
      </c>
    </row>
    <row r="3025" spans="1:57" x14ac:dyDescent="0.35">
      <c r="A3025" s="3" t="s">
        <v>57</v>
      </c>
      <c r="B3025" s="3" t="s">
        <v>29</v>
      </c>
      <c r="C3025" s="3" t="s">
        <v>21</v>
      </c>
      <c r="D3025" s="3" t="str">
        <f>VLOOKUP(A3025,[1]CustomLists!$E$7:$F$65,2,FALSE)&amp;". "&amp;A3025</f>
        <v>28. Norway</v>
      </c>
      <c r="E3025" s="3" t="str">
        <f>VLOOKUP(B3025,[1]CustomLists!$A$7:$B$50,2,FALSE)&amp;". "&amp;B3025</f>
        <v>11. Total</v>
      </c>
      <c r="F3025" s="3" t="str">
        <f>VLOOKUP(C3025,[1]CustomLists!$C$7:$D$50,2,FALSE)&amp;". "&amp;C3025</f>
        <v>12. Other final consumption (PJ)</v>
      </c>
      <c r="G3025" s="4">
        <v>103.38139510000001</v>
      </c>
      <c r="H3025" s="4">
        <v>107.8366024</v>
      </c>
      <c r="I3025" s="4">
        <v>116.0419936</v>
      </c>
      <c r="J3025" s="4">
        <v>99.212799279999999</v>
      </c>
      <c r="K3025" s="4">
        <v>89.263785990000002</v>
      </c>
      <c r="L3025" s="4">
        <v>51.138404190000003</v>
      </c>
      <c r="M3025" s="4">
        <v>54.671799620000002</v>
      </c>
      <c r="N3025" s="4">
        <v>67.430000800000002</v>
      </c>
      <c r="O3025" s="4">
        <v>72.462593010000006</v>
      </c>
      <c r="P3025" s="4">
        <v>76.745798269999995</v>
      </c>
      <c r="Q3025" s="4">
        <v>76.207405100000003</v>
      </c>
      <c r="R3025" s="4">
        <v>77.378633089999994</v>
      </c>
      <c r="S3025" s="4">
        <v>81.991532100000001</v>
      </c>
      <c r="T3025" s="4">
        <v>94.015946339999999</v>
      </c>
      <c r="U3025" s="4">
        <v>93.018960399999997</v>
      </c>
      <c r="V3025" s="4">
        <v>85.562248670000002</v>
      </c>
      <c r="W3025" s="4">
        <v>98.499356000000006</v>
      </c>
      <c r="X3025" s="4">
        <v>92.158418089999998</v>
      </c>
      <c r="Y3025" s="4">
        <v>86.820612339999997</v>
      </c>
      <c r="Z3025" s="4">
        <v>98.36909627</v>
      </c>
      <c r="AA3025" s="4">
        <v>103.9024046</v>
      </c>
      <c r="AB3025" s="4">
        <v>99.380195909999998</v>
      </c>
      <c r="AC3025" s="4">
        <v>104.6738979</v>
      </c>
      <c r="AD3025" s="4">
        <v>104.32530490000001</v>
      </c>
      <c r="AE3025" s="4">
        <v>115.6864966</v>
      </c>
      <c r="AF3025" s="4">
        <v>112.338007</v>
      </c>
      <c r="AG3025" s="4">
        <v>111.6317943</v>
      </c>
      <c r="AH3025" s="4">
        <v>113.0610003</v>
      </c>
      <c r="AI3025" s="4">
        <v>106.7182035</v>
      </c>
      <c r="AJ3025" s="4">
        <v>122.39859850000001</v>
      </c>
      <c r="AK3025" s="4">
        <v>138.2118992</v>
      </c>
      <c r="AL3025" s="4">
        <v>133.51620629999999</v>
      </c>
      <c r="AM3025" s="4">
        <v>140.80470489999999</v>
      </c>
      <c r="AN3025" s="4">
        <v>136.8231921</v>
      </c>
      <c r="AO3025" s="4">
        <v>133.47310730000001</v>
      </c>
      <c r="AP3025" s="4">
        <v>134.0849077</v>
      </c>
      <c r="AQ3025" s="4">
        <v>142.93329080000001</v>
      </c>
      <c r="AR3025" s="4">
        <v>138.1121948</v>
      </c>
      <c r="AS3025" s="4">
        <v>129.52899099999999</v>
      </c>
      <c r="AT3025" s="4">
        <v>122.2353845</v>
      </c>
      <c r="AU3025" s="4">
        <v>119.17549099999999</v>
      </c>
      <c r="AV3025" s="4">
        <v>120.1832747</v>
      </c>
      <c r="AW3025" s="4">
        <v>120.4978122</v>
      </c>
      <c r="AX3025" s="4">
        <v>122.11462040000001</v>
      </c>
      <c r="AY3025" s="4">
        <v>127.2733609</v>
      </c>
      <c r="AZ3025" s="4">
        <v>122.44633640000001</v>
      </c>
      <c r="BA3025" s="4">
        <v>131.16205650000001</v>
      </c>
      <c r="BB3025" s="4">
        <v>133.03498379999999</v>
      </c>
      <c r="BC3025" s="4">
        <v>133.58611329999999</v>
      </c>
      <c r="BD3025" s="4">
        <v>129.81597099999999</v>
      </c>
      <c r="BE3025" s="4" t="s">
        <v>14</v>
      </c>
    </row>
    <row r="3026" spans="1:57" x14ac:dyDescent="0.35">
      <c r="A3026" s="3" t="s">
        <v>58</v>
      </c>
      <c r="B3026" s="3" t="s">
        <v>8</v>
      </c>
      <c r="C3026" s="3" t="s">
        <v>9</v>
      </c>
      <c r="D3026" s="3" t="str">
        <f>VLOOKUP(A3026,[1]CustomLists!$E$7:$F$65,2,FALSE)&amp;". "&amp;A3026</f>
        <v>29. Poland</v>
      </c>
      <c r="E3026" s="3" t="str">
        <f>VLOOKUP(B3026,[1]CustomLists!$A$7:$B$50,2,FALSE)&amp;". "&amp;B3026</f>
        <v>01. Coal, peat and oil shale</v>
      </c>
      <c r="F3026" s="3" t="str">
        <f>VLOOKUP(C3026,[1]CustomLists!$C$7:$D$50,2,FALSE)&amp;". "&amp;C3026</f>
        <v>01. Production (PJ)</v>
      </c>
      <c r="G3026" s="4">
        <v>3889.9197730000001</v>
      </c>
      <c r="H3026" s="4">
        <v>4060.9169710000001</v>
      </c>
      <c r="I3026" s="4">
        <v>4217.2017990000004</v>
      </c>
      <c r="J3026" s="4">
        <v>4355.7804370000003</v>
      </c>
      <c r="K3026" s="4">
        <v>4552.8713509999998</v>
      </c>
      <c r="L3026" s="4">
        <v>4706.7747609999997</v>
      </c>
      <c r="M3026" s="4">
        <v>4827.7186060000004</v>
      </c>
      <c r="N3026" s="4">
        <v>5192.8659459999999</v>
      </c>
      <c r="O3026" s="4">
        <v>5372.9248950000001</v>
      </c>
      <c r="P3026" s="4">
        <v>5038.6231459999999</v>
      </c>
      <c r="Q3026" s="4">
        <v>4277.2274610000004</v>
      </c>
      <c r="R3026" s="4">
        <v>4981.9041889999999</v>
      </c>
      <c r="S3026" s="4">
        <v>5077.4653369999996</v>
      </c>
      <c r="T3026" s="4">
        <v>5097.0086620000002</v>
      </c>
      <c r="U3026" s="4">
        <v>5130.821774</v>
      </c>
      <c r="V3026" s="4">
        <v>5212.7389860000003</v>
      </c>
      <c r="W3026" s="4">
        <v>5269.8356839999997</v>
      </c>
      <c r="X3026" s="4">
        <v>5267.315415</v>
      </c>
      <c r="Y3026" s="4">
        <v>4858.7377189999997</v>
      </c>
      <c r="Z3026" s="4">
        <v>4143.6418210000002</v>
      </c>
      <c r="AA3026" s="4">
        <v>3969.6109809999998</v>
      </c>
      <c r="AB3026" s="4">
        <v>3877.7543099999998</v>
      </c>
      <c r="AC3026" s="4">
        <v>3733.0678549999998</v>
      </c>
      <c r="AD3026" s="4">
        <v>3738.4886769999998</v>
      </c>
      <c r="AE3026" s="4">
        <v>3812.9478039999999</v>
      </c>
      <c r="AF3026" s="4">
        <v>3805.7307449999998</v>
      </c>
      <c r="AG3026" s="4">
        <v>3854.1693369999998</v>
      </c>
      <c r="AH3026" s="4">
        <v>3332.694031</v>
      </c>
      <c r="AI3026" s="4">
        <v>3187.060798</v>
      </c>
      <c r="AJ3026" s="4">
        <v>2985.1376100000002</v>
      </c>
      <c r="AK3026" s="4">
        <v>2989.9124790000001</v>
      </c>
      <c r="AL3026" s="4">
        <v>2980.8741249999998</v>
      </c>
      <c r="AM3026" s="4">
        <v>2965.1942399999998</v>
      </c>
      <c r="AN3026" s="4">
        <v>2896.4343319999998</v>
      </c>
      <c r="AO3026" s="4">
        <v>2882.9036160000001</v>
      </c>
      <c r="AP3026" s="4">
        <v>2828.5179250000001</v>
      </c>
      <c r="AQ3026" s="4">
        <v>2616.2784160000001</v>
      </c>
      <c r="AR3026" s="4">
        <v>2550.201262</v>
      </c>
      <c r="AS3026" s="4">
        <v>2362.0885349999999</v>
      </c>
      <c r="AT3026" s="4">
        <v>2318.6979419999998</v>
      </c>
      <c r="AU3026" s="4">
        <v>2332.8523620000001</v>
      </c>
      <c r="AV3026" s="4">
        <v>2420.7847830000001</v>
      </c>
      <c r="AW3026" s="4">
        <v>2392.159862</v>
      </c>
      <c r="AX3026" s="4">
        <v>2262.2923890000002</v>
      </c>
      <c r="AY3026" s="4">
        <v>2255.2897560000001</v>
      </c>
      <c r="AZ3026" s="4">
        <v>2190.0267220000001</v>
      </c>
      <c r="BA3026" s="4">
        <v>2084.7663619999998</v>
      </c>
      <c r="BB3026" s="4">
        <v>1978.7661450000001</v>
      </c>
      <c r="BC3026" s="4">
        <v>1867.129921</v>
      </c>
      <c r="BD3026" s="4">
        <v>1683.4029419999999</v>
      </c>
      <c r="BE3026" s="4">
        <v>1749.6062099999999</v>
      </c>
    </row>
    <row r="3027" spans="1:57" x14ac:dyDescent="0.35">
      <c r="A3027" s="3" t="s">
        <v>58</v>
      </c>
      <c r="B3027" s="3" t="s">
        <v>8</v>
      </c>
      <c r="C3027" s="3" t="s">
        <v>10</v>
      </c>
      <c r="D3027" s="3" t="str">
        <f>VLOOKUP(A3027,[1]CustomLists!$E$7:$F$65,2,FALSE)&amp;". "&amp;A3027</f>
        <v>29. Poland</v>
      </c>
      <c r="E3027" s="3" t="str">
        <f>VLOOKUP(B3027,[1]CustomLists!$A$7:$B$50,2,FALSE)&amp;". "&amp;B3027</f>
        <v>01. Coal, peat and oil shale</v>
      </c>
      <c r="F3027" s="3" t="str">
        <f>VLOOKUP(C3027,[1]CustomLists!$C$7:$D$50,2,FALSE)&amp;". "&amp;C3027</f>
        <v>02. Imports (PJ)</v>
      </c>
      <c r="G3027" s="4">
        <v>37.22805426</v>
      </c>
      <c r="H3027" s="4">
        <v>33.944543799999998</v>
      </c>
      <c r="I3027" s="4">
        <v>34.14381873</v>
      </c>
      <c r="J3027" s="4">
        <v>35.257524279999998</v>
      </c>
      <c r="K3027" s="4">
        <v>32.268107209999997</v>
      </c>
      <c r="L3027" s="4">
        <v>31.652639239999999</v>
      </c>
      <c r="M3027" s="4">
        <v>32.00433881</v>
      </c>
      <c r="N3027" s="4">
        <v>30.466008009999999</v>
      </c>
      <c r="O3027" s="4">
        <v>27.576990410000001</v>
      </c>
      <c r="P3027" s="4">
        <v>29.532184139999998</v>
      </c>
      <c r="Q3027" s="4">
        <v>31.2831039</v>
      </c>
      <c r="R3027" s="4">
        <v>28.364904299999999</v>
      </c>
      <c r="S3027" s="4">
        <v>29.794822100000001</v>
      </c>
      <c r="T3027" s="4">
        <v>30.219979080000002</v>
      </c>
      <c r="U3027" s="4">
        <v>30.8956658</v>
      </c>
      <c r="V3027" s="4">
        <v>33.743799299999999</v>
      </c>
      <c r="W3027" s="4">
        <v>32.058444829999999</v>
      </c>
      <c r="X3027" s="4">
        <v>31.855971180000001</v>
      </c>
      <c r="Y3027" s="4">
        <v>27.20613204</v>
      </c>
      <c r="Z3027" s="4">
        <v>16.528221989999999</v>
      </c>
      <c r="AA3027" s="4">
        <v>1.7675287959999999</v>
      </c>
      <c r="AB3027" s="4">
        <v>4.0400777809999999</v>
      </c>
      <c r="AC3027" s="4">
        <v>4.0444111190000003</v>
      </c>
      <c r="AD3027" s="4">
        <v>29.670553689999998</v>
      </c>
      <c r="AE3027" s="4">
        <v>45.187676039999999</v>
      </c>
      <c r="AF3027" s="4">
        <v>58.586939100000002</v>
      </c>
      <c r="AG3027" s="4">
        <v>95.793829090000003</v>
      </c>
      <c r="AH3027" s="4">
        <v>121.74184870000001</v>
      </c>
      <c r="AI3027" s="4">
        <v>67.855103349999993</v>
      </c>
      <c r="AJ3027" s="4">
        <v>42.664387980000001</v>
      </c>
      <c r="AK3027" s="4">
        <v>52.874598970000001</v>
      </c>
      <c r="AL3027" s="4">
        <v>74.46938068</v>
      </c>
      <c r="AM3027" s="4">
        <v>67.446044610000001</v>
      </c>
      <c r="AN3027" s="4">
        <v>68.853730510000005</v>
      </c>
      <c r="AO3027" s="4">
        <v>90.140673559999996</v>
      </c>
      <c r="AP3027" s="4">
        <v>140.66934570000001</v>
      </c>
      <c r="AQ3027" s="4">
        <v>161.34072029999999</v>
      </c>
      <c r="AR3027" s="4">
        <v>271.95222489999998</v>
      </c>
      <c r="AS3027" s="4">
        <v>273.62711239999999</v>
      </c>
      <c r="AT3027" s="4">
        <v>346.15625039999998</v>
      </c>
      <c r="AU3027" s="4">
        <v>370.62177009999999</v>
      </c>
      <c r="AV3027" s="4">
        <v>256.28249790000001</v>
      </c>
      <c r="AW3027" s="4">
        <v>270.03194489999998</v>
      </c>
      <c r="AX3027" s="4">
        <v>268.89051439999997</v>
      </c>
      <c r="AY3027" s="4">
        <v>211.8600893</v>
      </c>
      <c r="AZ3027" s="4">
        <v>210.46852680000001</v>
      </c>
      <c r="BA3027" s="4">
        <v>328.48346199999997</v>
      </c>
      <c r="BB3027" s="4">
        <v>507.39156800000001</v>
      </c>
      <c r="BC3027" s="4">
        <v>421.56514060000001</v>
      </c>
      <c r="BD3027" s="4">
        <v>323.97998080000002</v>
      </c>
      <c r="BE3027" s="4">
        <v>325.73826509999998</v>
      </c>
    </row>
    <row r="3028" spans="1:57" x14ac:dyDescent="0.35">
      <c r="A3028" s="3" t="s">
        <v>58</v>
      </c>
      <c r="B3028" s="3" t="s">
        <v>8</v>
      </c>
      <c r="C3028" s="3" t="s">
        <v>11</v>
      </c>
      <c r="D3028" s="3" t="str">
        <f>VLOOKUP(A3028,[1]CustomLists!$E$7:$F$65,2,FALSE)&amp;". "&amp;A3028</f>
        <v>29. Poland</v>
      </c>
      <c r="E3028" s="3" t="str">
        <f>VLOOKUP(B3028,[1]CustomLists!$A$7:$B$50,2,FALSE)&amp;". "&amp;B3028</f>
        <v>01. Coal, peat and oil shale</v>
      </c>
      <c r="F3028" s="3" t="str">
        <f>VLOOKUP(C3028,[1]CustomLists!$C$7:$D$50,2,FALSE)&amp;". "&amp;C3028</f>
        <v>03. Exports (PJ)</v>
      </c>
      <c r="G3028" s="4">
        <v>-902.55747759999997</v>
      </c>
      <c r="H3028" s="4">
        <v>-1007.446104</v>
      </c>
      <c r="I3028" s="4">
        <v>-1129.768147</v>
      </c>
      <c r="J3028" s="4">
        <v>-1235.606771</v>
      </c>
      <c r="K3028" s="4">
        <v>-1179.1548359999999</v>
      </c>
      <c r="L3028" s="4">
        <v>-1185.492227</v>
      </c>
      <c r="M3028" s="4">
        <v>-1172.3593579999999</v>
      </c>
      <c r="N3028" s="4">
        <v>-1209.720196</v>
      </c>
      <c r="O3028" s="4">
        <v>-1240.489329</v>
      </c>
      <c r="P3028" s="4">
        <v>-890.30698459999996</v>
      </c>
      <c r="Q3028" s="4">
        <v>-468.00714010000002</v>
      </c>
      <c r="R3028" s="4">
        <v>-822.71168469999998</v>
      </c>
      <c r="S3028" s="4">
        <v>-1011.007103</v>
      </c>
      <c r="T3028" s="4">
        <v>-1238.794089</v>
      </c>
      <c r="U3028" s="4">
        <v>-1048.7585529999999</v>
      </c>
      <c r="V3028" s="4">
        <v>-987.43173460000003</v>
      </c>
      <c r="W3028" s="4">
        <v>-889.62061310000001</v>
      </c>
      <c r="X3028" s="4">
        <v>-946.73077990000002</v>
      </c>
      <c r="Y3028" s="4">
        <v>-856.09911620000003</v>
      </c>
      <c r="Z3028" s="4">
        <v>-858.82385209999995</v>
      </c>
      <c r="AA3028" s="4">
        <v>-717.29962460000002</v>
      </c>
      <c r="AB3028" s="4">
        <v>-725.72688270000003</v>
      </c>
      <c r="AC3028" s="4">
        <v>-695.0997959</v>
      </c>
      <c r="AD3028" s="4">
        <v>-830.756981</v>
      </c>
      <c r="AE3028" s="4">
        <v>-933.18579950000003</v>
      </c>
      <c r="AF3028" s="4">
        <v>-816.26572090000002</v>
      </c>
      <c r="AG3028" s="4">
        <v>-861.86760960000004</v>
      </c>
      <c r="AH3028" s="4">
        <v>-827.97063209999999</v>
      </c>
      <c r="AI3028" s="4">
        <v>-721.30989239999997</v>
      </c>
      <c r="AJ3028" s="4">
        <v>-725.48959579999996</v>
      </c>
      <c r="AK3028" s="4">
        <v>-735.31320600000004</v>
      </c>
      <c r="AL3028" s="4">
        <v>-727.69148829999995</v>
      </c>
      <c r="AM3028" s="4">
        <v>-683.56455900000003</v>
      </c>
      <c r="AN3028" s="4">
        <v>-695.51221250000003</v>
      </c>
      <c r="AO3028" s="4">
        <v>-634.02619070000003</v>
      </c>
      <c r="AP3028" s="4">
        <v>-654.95254560000001</v>
      </c>
      <c r="AQ3028" s="4">
        <v>-518.02174019999995</v>
      </c>
      <c r="AR3028" s="4">
        <v>-421.58325689999998</v>
      </c>
      <c r="AS3028" s="4">
        <v>-384.31326769999998</v>
      </c>
      <c r="AT3028" s="4">
        <v>-460.93416530000002</v>
      </c>
      <c r="AU3028" s="4">
        <v>-393.47334969999997</v>
      </c>
      <c r="AV3028" s="4">
        <v>-391.73784569999998</v>
      </c>
      <c r="AW3028" s="4">
        <v>-496.5734253</v>
      </c>
      <c r="AX3028" s="4">
        <v>-445.5901839</v>
      </c>
      <c r="AY3028" s="4">
        <v>-443.48483060000001</v>
      </c>
      <c r="AZ3028" s="4">
        <v>-453.21337119999998</v>
      </c>
      <c r="BA3028" s="4">
        <v>-390.1099006</v>
      </c>
      <c r="BB3028" s="4">
        <v>-337.75639080000002</v>
      </c>
      <c r="BC3028" s="4">
        <v>-311.10966969999998</v>
      </c>
      <c r="BD3028" s="4">
        <v>-318.25345579999998</v>
      </c>
      <c r="BE3028" s="4">
        <v>-394.47938749999997</v>
      </c>
    </row>
    <row r="3029" spans="1:57" x14ac:dyDescent="0.35">
      <c r="A3029" s="3" t="s">
        <v>58</v>
      </c>
      <c r="B3029" s="3" t="s">
        <v>8</v>
      </c>
      <c r="C3029" s="3" t="s">
        <v>12</v>
      </c>
      <c r="D3029" s="3" t="str">
        <f>VLOOKUP(A3029,[1]CustomLists!$E$7:$F$65,2,FALSE)&amp;". "&amp;A3029</f>
        <v>29. Poland</v>
      </c>
      <c r="E3029" s="3" t="str">
        <f>VLOOKUP(B3029,[1]CustomLists!$A$7:$B$50,2,FALSE)&amp;". "&amp;B3029</f>
        <v>01. Coal, peat and oil shale</v>
      </c>
      <c r="F3029" s="3" t="str">
        <f>VLOOKUP(C3029,[1]CustomLists!$C$7:$D$50,2,FALSE)&amp;". "&amp;C3029</f>
        <v>04. Total energy supply (PJ)</v>
      </c>
      <c r="G3029" s="4">
        <v>2957.9741250000002</v>
      </c>
      <c r="H3029" s="4">
        <v>3007.7877330000001</v>
      </c>
      <c r="I3029" s="4">
        <v>3127.6095909999999</v>
      </c>
      <c r="J3029" s="4">
        <v>3265.2852659999999</v>
      </c>
      <c r="K3029" s="4">
        <v>3383.1087680000001</v>
      </c>
      <c r="L3029" s="4">
        <v>3587.3633129999998</v>
      </c>
      <c r="M3029" s="4">
        <v>3680.65488</v>
      </c>
      <c r="N3029" s="4">
        <v>4017.1122909999999</v>
      </c>
      <c r="O3029" s="4">
        <v>4158.3183049999998</v>
      </c>
      <c r="P3029" s="4">
        <v>4178.5045840000002</v>
      </c>
      <c r="Q3029" s="4">
        <v>3835.2274080000002</v>
      </c>
      <c r="R3029" s="4">
        <v>4178.9294479999999</v>
      </c>
      <c r="S3029" s="4">
        <v>4099.0612520000004</v>
      </c>
      <c r="T3029" s="4">
        <v>3896.6629830000002</v>
      </c>
      <c r="U3029" s="4">
        <v>4126.3480419999996</v>
      </c>
      <c r="V3029" s="4">
        <v>4256.2770030000001</v>
      </c>
      <c r="W3029" s="4">
        <v>4411.2146279999997</v>
      </c>
      <c r="X3029" s="4">
        <v>4348.8953110000002</v>
      </c>
      <c r="Y3029" s="4">
        <v>4020.637577</v>
      </c>
      <c r="Z3029" s="4">
        <v>3302.2144870000002</v>
      </c>
      <c r="AA3029" s="4">
        <v>3252.265938</v>
      </c>
      <c r="AB3029" s="4">
        <v>3155.652861</v>
      </c>
      <c r="AC3029" s="4">
        <v>3114.6477559999998</v>
      </c>
      <c r="AD3029" s="4">
        <v>2881.5200789999999</v>
      </c>
      <c r="AE3029" s="4">
        <v>2945.6719459999999</v>
      </c>
      <c r="AF3029" s="4">
        <v>3023.7092080000002</v>
      </c>
      <c r="AG3029" s="4">
        <v>2945.4905779999999</v>
      </c>
      <c r="AH3029" s="4">
        <v>2655.9203400000001</v>
      </c>
      <c r="AI3029" s="4">
        <v>2549.610216</v>
      </c>
      <c r="AJ3029" s="4">
        <v>2359.3940779999998</v>
      </c>
      <c r="AK3029" s="4">
        <v>2334.9815170000002</v>
      </c>
      <c r="AL3029" s="4">
        <v>2296.7165260000002</v>
      </c>
      <c r="AM3029" s="4">
        <v>2352.6442440000001</v>
      </c>
      <c r="AN3029" s="4">
        <v>2268.049544</v>
      </c>
      <c r="AO3029" s="4">
        <v>2288.377262</v>
      </c>
      <c r="AP3029" s="4">
        <v>2389.017065</v>
      </c>
      <c r="AQ3029" s="4">
        <v>2328.605125</v>
      </c>
      <c r="AR3029" s="4">
        <v>2297.9045599999999</v>
      </c>
      <c r="AS3029" s="4">
        <v>2155.1592019999998</v>
      </c>
      <c r="AT3029" s="4">
        <v>2291.7645050000001</v>
      </c>
      <c r="AU3029" s="4">
        <v>2287.0204039999999</v>
      </c>
      <c r="AV3029" s="4">
        <v>2125.2048799999998</v>
      </c>
      <c r="AW3029" s="4">
        <v>2220.9740400000001</v>
      </c>
      <c r="AX3029" s="4">
        <v>2063.9061959999999</v>
      </c>
      <c r="AY3029" s="4">
        <v>2023.5042209999999</v>
      </c>
      <c r="AZ3029" s="4">
        <v>2059.3799600000002</v>
      </c>
      <c r="BA3029" s="4">
        <v>2069.1252770000001</v>
      </c>
      <c r="BB3029" s="4">
        <v>2067.6749439999999</v>
      </c>
      <c r="BC3029" s="4">
        <v>1842.2954769999999</v>
      </c>
      <c r="BD3029" s="4">
        <v>1711.03349</v>
      </c>
      <c r="BE3029" s="4">
        <v>1886.6239290000001</v>
      </c>
    </row>
    <row r="3030" spans="1:57" x14ac:dyDescent="0.35">
      <c r="A3030" s="3" t="s">
        <v>58</v>
      </c>
      <c r="B3030" s="3" t="s">
        <v>8</v>
      </c>
      <c r="C3030" s="3" t="s">
        <v>13</v>
      </c>
      <c r="D3030" s="3" t="str">
        <f>VLOOKUP(A3030,[1]CustomLists!$E$7:$F$65,2,FALSE)&amp;". "&amp;A3030</f>
        <v>29. Poland</v>
      </c>
      <c r="E3030" s="3" t="str">
        <f>VLOOKUP(B3030,[1]CustomLists!$A$7:$B$50,2,FALSE)&amp;". "&amp;B3030</f>
        <v>01. Coal, peat and oil shale</v>
      </c>
      <c r="F3030" s="3" t="str">
        <f>VLOOKUP(C3030,[1]CustomLists!$C$7:$D$50,2,FALSE)&amp;". "&amp;C3030</f>
        <v>05. Electricity, CHP and heat plants (PJ)</v>
      </c>
      <c r="G3030" s="4">
        <v>-1360.608545</v>
      </c>
      <c r="H3030" s="4">
        <v>-1455.9669260000001</v>
      </c>
      <c r="I3030" s="4">
        <v>-1550.2016619999999</v>
      </c>
      <c r="J3030" s="4">
        <v>-1647.5096639999999</v>
      </c>
      <c r="K3030" s="4">
        <v>-1705.5181009999999</v>
      </c>
      <c r="L3030" s="4">
        <v>-1848.9819640000001</v>
      </c>
      <c r="M3030" s="4">
        <v>-1928.662026</v>
      </c>
      <c r="N3030" s="4">
        <v>-2126.6404080000002</v>
      </c>
      <c r="O3030" s="4">
        <v>-2206.1566870000001</v>
      </c>
      <c r="P3030" s="4">
        <v>-2256.22003</v>
      </c>
      <c r="Q3030" s="4">
        <v>-2085.077483</v>
      </c>
      <c r="R3030" s="4">
        <v>-2133.6668</v>
      </c>
      <c r="S3030" s="4">
        <v>-2230.8967229999998</v>
      </c>
      <c r="T3030" s="4">
        <v>-2358.1846700000001</v>
      </c>
      <c r="U3030" s="4">
        <v>-2429.5168939999999</v>
      </c>
      <c r="V3030" s="4">
        <v>-2401.1429670000002</v>
      </c>
      <c r="W3030" s="4">
        <v>-2467.470433</v>
      </c>
      <c r="X3030" s="4">
        <v>-2374.6815750000001</v>
      </c>
      <c r="Y3030" s="4">
        <v>-2346.297223</v>
      </c>
      <c r="Z3030" s="4">
        <v>-2196.0895350000001</v>
      </c>
      <c r="AA3030" s="4">
        <v>-2168.5170330000001</v>
      </c>
      <c r="AB3030" s="4">
        <v>-2085.912151</v>
      </c>
      <c r="AC3030" s="4">
        <v>-1942.1348640000001</v>
      </c>
      <c r="AD3030" s="4">
        <v>-1890.070273</v>
      </c>
      <c r="AE3030" s="4">
        <v>-1759.6410820000001</v>
      </c>
      <c r="AF3030" s="4">
        <v>-1824.352468</v>
      </c>
      <c r="AG3030" s="4">
        <v>-1776.457461</v>
      </c>
      <c r="AH3030" s="4">
        <v>-1714.771921</v>
      </c>
      <c r="AI3030" s="4">
        <v>-1671.6288649999999</v>
      </c>
      <c r="AJ3030" s="4">
        <v>-1649.392092</v>
      </c>
      <c r="AK3030" s="4">
        <v>-1665.5732700000001</v>
      </c>
      <c r="AL3030" s="4">
        <v>-1611.92472</v>
      </c>
      <c r="AM3030" s="4">
        <v>-1691.6904649999999</v>
      </c>
      <c r="AN3030" s="4">
        <v>-1659.6456989999999</v>
      </c>
      <c r="AO3030" s="4">
        <v>-1656.329581</v>
      </c>
      <c r="AP3030" s="4">
        <v>-1712.0850170000001</v>
      </c>
      <c r="AQ3030" s="4">
        <v>-1668.669425</v>
      </c>
      <c r="AR3030" s="4">
        <v>-1611.0526890000001</v>
      </c>
      <c r="AS3030" s="4">
        <v>-1550.6200200000001</v>
      </c>
      <c r="AT3030" s="4">
        <v>-1605.5345199999999</v>
      </c>
      <c r="AU3030" s="4">
        <v>-1603.4210230000001</v>
      </c>
      <c r="AV3030" s="4">
        <v>-1551.8439350000001</v>
      </c>
      <c r="AW3030" s="4">
        <v>-1570.934759</v>
      </c>
      <c r="AX3030" s="4">
        <v>-1471.9818009999999</v>
      </c>
      <c r="AY3030" s="4">
        <v>-1477.053791</v>
      </c>
      <c r="AZ3030" s="4">
        <v>-1474.629416</v>
      </c>
      <c r="BA3030" s="4">
        <v>-1480.114718</v>
      </c>
      <c r="BB3030" s="4">
        <v>-1453.2089510000001</v>
      </c>
      <c r="BC3030" s="4">
        <v>-1319.3271789999999</v>
      </c>
      <c r="BD3030" s="4">
        <v>-1193.738306</v>
      </c>
      <c r="BE3030" s="4" t="s">
        <v>14</v>
      </c>
    </row>
    <row r="3031" spans="1:57" x14ac:dyDescent="0.35">
      <c r="A3031" s="3" t="s">
        <v>58</v>
      </c>
      <c r="B3031" s="3" t="s">
        <v>8</v>
      </c>
      <c r="C3031" s="3" t="s">
        <v>15</v>
      </c>
      <c r="D3031" s="3" t="str">
        <f>VLOOKUP(A3031,[1]CustomLists!$E$7:$F$65,2,FALSE)&amp;". "&amp;A3031</f>
        <v>29. Poland</v>
      </c>
      <c r="E3031" s="3" t="str">
        <f>VLOOKUP(B3031,[1]CustomLists!$A$7:$B$50,2,FALSE)&amp;". "&amp;B3031</f>
        <v>01. Coal, peat and oil shale</v>
      </c>
      <c r="F3031" s="3" t="str">
        <f>VLOOKUP(C3031,[1]CustomLists!$C$7:$D$50,2,FALSE)&amp;". "&amp;C3031</f>
        <v>06. Oil refineries, transformation (PJ)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  <c r="AE3031" s="4">
        <v>0</v>
      </c>
      <c r="AF3031" s="4">
        <v>0</v>
      </c>
      <c r="AG3031" s="4">
        <v>0</v>
      </c>
      <c r="AH3031" s="4">
        <v>0</v>
      </c>
      <c r="AI3031" s="4">
        <v>0</v>
      </c>
      <c r="AJ3031" s="4">
        <v>0</v>
      </c>
      <c r="AK3031" s="4">
        <v>0</v>
      </c>
      <c r="AL3031" s="4">
        <v>0</v>
      </c>
      <c r="AM3031" s="4">
        <v>0</v>
      </c>
      <c r="AN3031" s="4">
        <v>0</v>
      </c>
      <c r="AO3031" s="4">
        <v>0</v>
      </c>
      <c r="AP3031" s="4">
        <v>0</v>
      </c>
      <c r="AQ3031" s="4">
        <v>0</v>
      </c>
      <c r="AR3031" s="4">
        <v>0</v>
      </c>
      <c r="AS3031" s="4">
        <v>0</v>
      </c>
      <c r="AT3031" s="4">
        <v>0</v>
      </c>
      <c r="AU3031" s="4">
        <v>0</v>
      </c>
      <c r="AV3031" s="4">
        <v>0</v>
      </c>
      <c r="AW3031" s="4">
        <v>0</v>
      </c>
      <c r="AX3031" s="4">
        <v>0</v>
      </c>
      <c r="AY3031" s="4">
        <v>0</v>
      </c>
      <c r="AZ3031" s="4">
        <v>0</v>
      </c>
      <c r="BA3031" s="4">
        <v>0</v>
      </c>
      <c r="BB3031" s="4">
        <v>0</v>
      </c>
      <c r="BC3031" s="4">
        <v>0</v>
      </c>
      <c r="BD3031" s="4">
        <v>0</v>
      </c>
      <c r="BE3031" s="4" t="s">
        <v>14</v>
      </c>
    </row>
    <row r="3032" spans="1:57" x14ac:dyDescent="0.35">
      <c r="A3032" s="3" t="s">
        <v>58</v>
      </c>
      <c r="B3032" s="3" t="s">
        <v>8</v>
      </c>
      <c r="C3032" s="3" t="s">
        <v>16</v>
      </c>
      <c r="D3032" s="3" t="str">
        <f>VLOOKUP(A3032,[1]CustomLists!$E$7:$F$65,2,FALSE)&amp;". "&amp;A3032</f>
        <v>29. Poland</v>
      </c>
      <c r="E3032" s="3" t="str">
        <f>VLOOKUP(B3032,[1]CustomLists!$A$7:$B$50,2,FALSE)&amp;". "&amp;B3032</f>
        <v>01. Coal, peat and oil shale</v>
      </c>
      <c r="F3032" s="3" t="str">
        <f>VLOOKUP(C3032,[1]CustomLists!$C$7:$D$50,2,FALSE)&amp;". "&amp;C3032</f>
        <v>07. Total final consumption (PJ)</v>
      </c>
      <c r="G3032" s="4">
        <v>1213.516222</v>
      </c>
      <c r="H3032" s="4">
        <v>1198.694782</v>
      </c>
      <c r="I3032" s="4">
        <v>1214.986525</v>
      </c>
      <c r="J3032" s="4">
        <v>1228.9570140000001</v>
      </c>
      <c r="K3032" s="4">
        <v>1266.6261979999999</v>
      </c>
      <c r="L3032" s="4">
        <v>1312.477243</v>
      </c>
      <c r="M3032" s="4">
        <v>1309.1537619999999</v>
      </c>
      <c r="N3032" s="4">
        <v>1312.0896250000001</v>
      </c>
      <c r="O3032" s="4">
        <v>1287.8643360000001</v>
      </c>
      <c r="P3032" s="4">
        <v>1337.9477670000001</v>
      </c>
      <c r="Q3032" s="4">
        <v>1262.0875020000001</v>
      </c>
      <c r="R3032" s="4">
        <v>1301.2818159999999</v>
      </c>
      <c r="S3032" s="4">
        <v>1192.590737</v>
      </c>
      <c r="T3032" s="4">
        <v>1217.0577900000001</v>
      </c>
      <c r="U3032" s="4">
        <v>1267.898119</v>
      </c>
      <c r="V3032" s="4">
        <v>1318.8264039999999</v>
      </c>
      <c r="W3032" s="4">
        <v>1402.873014</v>
      </c>
      <c r="X3032" s="4">
        <v>1369.36077</v>
      </c>
      <c r="Y3032" s="4">
        <v>1208.7112400000001</v>
      </c>
      <c r="Z3032" s="4">
        <v>726.09998099999996</v>
      </c>
      <c r="AA3032" s="4">
        <v>812.14233000000002</v>
      </c>
      <c r="AB3032" s="4">
        <v>802.27114099999994</v>
      </c>
      <c r="AC3032" s="4">
        <v>923.00137500000005</v>
      </c>
      <c r="AD3032" s="4">
        <v>832.16924300000005</v>
      </c>
      <c r="AE3032" s="4">
        <v>947.9385671</v>
      </c>
      <c r="AF3032" s="4">
        <v>1005.547248</v>
      </c>
      <c r="AG3032" s="4">
        <v>895.00398380000001</v>
      </c>
      <c r="AH3032" s="4">
        <v>712.33444410000004</v>
      </c>
      <c r="AI3032" s="4">
        <v>654.4858011</v>
      </c>
      <c r="AJ3032" s="4">
        <v>551.67683369999997</v>
      </c>
      <c r="AK3032" s="4">
        <v>529.585418</v>
      </c>
      <c r="AL3032" s="4">
        <v>538.06344100000001</v>
      </c>
      <c r="AM3032" s="4">
        <v>512.73149230000001</v>
      </c>
      <c r="AN3032" s="4">
        <v>529.32946630000004</v>
      </c>
      <c r="AO3032" s="4">
        <v>524.10626590000004</v>
      </c>
      <c r="AP3032" s="4">
        <v>557.27616379999995</v>
      </c>
      <c r="AQ3032" s="4">
        <v>537.24074310000003</v>
      </c>
      <c r="AR3032" s="4">
        <v>540.36674200000004</v>
      </c>
      <c r="AS3032" s="4">
        <v>511.88204080000003</v>
      </c>
      <c r="AT3032" s="4">
        <v>578.28193390000001</v>
      </c>
      <c r="AU3032" s="4">
        <v>534.44462229999999</v>
      </c>
      <c r="AV3032" s="4">
        <v>543.87609259999999</v>
      </c>
      <c r="AW3032" s="4">
        <v>526.25969199999997</v>
      </c>
      <c r="AX3032" s="4">
        <v>496.61235829999998</v>
      </c>
      <c r="AY3032" s="4">
        <v>473.56952999999999</v>
      </c>
      <c r="AZ3032" s="4">
        <v>487.56869030000001</v>
      </c>
      <c r="BA3032" s="4">
        <v>496.05382250000002</v>
      </c>
      <c r="BB3032" s="4">
        <v>470.56537539999999</v>
      </c>
      <c r="BC3032" s="4">
        <v>399.69910870000001</v>
      </c>
      <c r="BD3032" s="4">
        <v>395.77086869999999</v>
      </c>
      <c r="BE3032" s="4" t="s">
        <v>14</v>
      </c>
    </row>
    <row r="3033" spans="1:57" x14ac:dyDescent="0.35">
      <c r="A3033" s="3" t="s">
        <v>58</v>
      </c>
      <c r="B3033" s="3" t="s">
        <v>8</v>
      </c>
      <c r="C3033" s="3" t="s">
        <v>17</v>
      </c>
      <c r="D3033" s="3" t="str">
        <f>VLOOKUP(A3033,[1]CustomLists!$E$7:$F$65,2,FALSE)&amp;". "&amp;A3033</f>
        <v>29. Poland</v>
      </c>
      <c r="E3033" s="3" t="str">
        <f>VLOOKUP(B3033,[1]CustomLists!$A$7:$B$50,2,FALSE)&amp;". "&amp;B3033</f>
        <v>01. Coal, peat and oil shale</v>
      </c>
      <c r="F3033" s="3" t="str">
        <f>VLOOKUP(C3033,[1]CustomLists!$C$7:$D$50,2,FALSE)&amp;". "&amp;C3033</f>
        <v>08. Industry (PJ)</v>
      </c>
      <c r="G3033" s="4">
        <v>405.10072550000001</v>
      </c>
      <c r="H3033" s="4">
        <v>410.93142230000001</v>
      </c>
      <c r="I3033" s="4">
        <v>421.77686290000003</v>
      </c>
      <c r="J3033" s="4">
        <v>417.03413540000003</v>
      </c>
      <c r="K3033" s="4">
        <v>418.76201939999999</v>
      </c>
      <c r="L3033" s="4">
        <v>421.99595820000002</v>
      </c>
      <c r="M3033" s="4">
        <v>460.42243789999998</v>
      </c>
      <c r="N3033" s="4">
        <v>435.83508640000002</v>
      </c>
      <c r="O3033" s="4">
        <v>445.18470489999999</v>
      </c>
      <c r="P3033" s="4">
        <v>436.53602790000002</v>
      </c>
      <c r="Q3033" s="4">
        <v>404.59204599999998</v>
      </c>
      <c r="R3033" s="4">
        <v>359.4257771</v>
      </c>
      <c r="S3033" s="4">
        <v>367.12314190000001</v>
      </c>
      <c r="T3033" s="4">
        <v>388.33801340000002</v>
      </c>
      <c r="U3033" s="4">
        <v>376.02557239999999</v>
      </c>
      <c r="V3033" s="4">
        <v>378.07342840000001</v>
      </c>
      <c r="W3033" s="4">
        <v>378.30778450000003</v>
      </c>
      <c r="X3033" s="4">
        <v>373.4542366</v>
      </c>
      <c r="Y3033" s="4">
        <v>356.52453400000002</v>
      </c>
      <c r="Z3033" s="4">
        <v>274.7333529</v>
      </c>
      <c r="AA3033" s="4">
        <v>264.93247280000003</v>
      </c>
      <c r="AB3033" s="4">
        <v>244.65789789999999</v>
      </c>
      <c r="AC3033" s="4">
        <v>352.50966080000001</v>
      </c>
      <c r="AD3033" s="4">
        <v>351.87512190000001</v>
      </c>
      <c r="AE3033" s="4">
        <v>479.56389710000002</v>
      </c>
      <c r="AF3033" s="4">
        <v>523.17268479999996</v>
      </c>
      <c r="AG3033" s="4">
        <v>476.9619391</v>
      </c>
      <c r="AH3033" s="4">
        <v>392.87155159999998</v>
      </c>
      <c r="AI3033" s="4">
        <v>325.20035760000002</v>
      </c>
      <c r="AJ3033" s="4">
        <v>310.11633460000002</v>
      </c>
      <c r="AK3033" s="4">
        <v>269.65883819999999</v>
      </c>
      <c r="AL3033" s="4">
        <v>250.93167120000001</v>
      </c>
      <c r="AM3033" s="4">
        <v>228.8149756</v>
      </c>
      <c r="AN3033" s="4">
        <v>227.78076479999999</v>
      </c>
      <c r="AO3033" s="4">
        <v>194.71690179999999</v>
      </c>
      <c r="AP3033" s="4">
        <v>183.93666640000001</v>
      </c>
      <c r="AQ3033" s="4">
        <v>199.9535377</v>
      </c>
      <c r="AR3033" s="4">
        <v>177.66195529999999</v>
      </c>
      <c r="AS3033" s="4">
        <v>144.13157390000001</v>
      </c>
      <c r="AT3033" s="4">
        <v>156.8450852</v>
      </c>
      <c r="AU3033" s="4">
        <v>168.4206284</v>
      </c>
      <c r="AV3033" s="4">
        <v>160.19779930000001</v>
      </c>
      <c r="AW3033" s="4">
        <v>155.60140039999999</v>
      </c>
      <c r="AX3033" s="4">
        <v>155.81254490000001</v>
      </c>
      <c r="AY3033" s="4">
        <v>144.09282930000001</v>
      </c>
      <c r="AZ3033" s="4">
        <v>138.91141719999999</v>
      </c>
      <c r="BA3033" s="4">
        <v>149.15769750000001</v>
      </c>
      <c r="BB3033" s="4">
        <v>145.23907460000001</v>
      </c>
      <c r="BC3033" s="4">
        <v>137.1995478</v>
      </c>
      <c r="BD3033" s="4">
        <v>120.2467005</v>
      </c>
      <c r="BE3033" s="4" t="s">
        <v>14</v>
      </c>
    </row>
    <row r="3034" spans="1:57" x14ac:dyDescent="0.35">
      <c r="A3034" s="3" t="s">
        <v>58</v>
      </c>
      <c r="B3034" s="3" t="s">
        <v>8</v>
      </c>
      <c r="C3034" s="3" t="s">
        <v>18</v>
      </c>
      <c r="D3034" s="3" t="str">
        <f>VLOOKUP(A3034,[1]CustomLists!$E$7:$F$65,2,FALSE)&amp;". "&amp;A3034</f>
        <v>29. Poland</v>
      </c>
      <c r="E3034" s="3" t="str">
        <f>VLOOKUP(B3034,[1]CustomLists!$A$7:$B$50,2,FALSE)&amp;". "&amp;B3034</f>
        <v>01. Coal, peat and oil shale</v>
      </c>
      <c r="F3034" s="3" t="str">
        <f>VLOOKUP(C3034,[1]CustomLists!$C$7:$D$50,2,FALSE)&amp;". "&amp;C3034</f>
        <v>09. Transport (PJ)</v>
      </c>
      <c r="G3034" s="4">
        <v>170.18588790000001</v>
      </c>
      <c r="H3034" s="4">
        <v>163.91247060000001</v>
      </c>
      <c r="I3034" s="4">
        <v>153.13694949999999</v>
      </c>
      <c r="J3034" s="4">
        <v>148.38508640000001</v>
      </c>
      <c r="K3034" s="4">
        <v>144.1815517</v>
      </c>
      <c r="L3034" s="4">
        <v>126.23121190000001</v>
      </c>
      <c r="M3034" s="4">
        <v>112.57787709999999</v>
      </c>
      <c r="N3034" s="4">
        <v>98.446640000000002</v>
      </c>
      <c r="O3034" s="4">
        <v>81.530724520000007</v>
      </c>
      <c r="P3034" s="4">
        <v>75.272923899999995</v>
      </c>
      <c r="Q3034" s="4">
        <v>65.937657810000005</v>
      </c>
      <c r="R3034" s="4">
        <v>54.239177570000003</v>
      </c>
      <c r="S3034" s="4">
        <v>51.983987059999997</v>
      </c>
      <c r="T3034" s="4">
        <v>44.729556379999998</v>
      </c>
      <c r="U3034" s="4">
        <v>38.786381220000003</v>
      </c>
      <c r="V3034" s="4">
        <v>31.561961530000001</v>
      </c>
      <c r="W3034" s="4">
        <v>26.112669669999999</v>
      </c>
      <c r="X3034" s="4">
        <v>15.02151827</v>
      </c>
      <c r="Y3034" s="4">
        <v>9.3884593859999992</v>
      </c>
      <c r="Z3034" s="4">
        <v>7.2560551569999996</v>
      </c>
      <c r="AA3034" s="4">
        <v>5.0300340800000001</v>
      </c>
      <c r="AB3034" s="4">
        <v>3.78862276</v>
      </c>
      <c r="AC3034" s="4">
        <v>3.336209712</v>
      </c>
      <c r="AD3034" s="4">
        <v>0.15574895999999999</v>
      </c>
      <c r="AE3034" s="4">
        <v>0.15376023</v>
      </c>
      <c r="AF3034" s="4">
        <v>0.21556995840000001</v>
      </c>
      <c r="AG3034" s="4">
        <v>0.1813219344</v>
      </c>
      <c r="AH3034" s="4">
        <v>0.13779596159999999</v>
      </c>
      <c r="AI3034" s="4">
        <v>0</v>
      </c>
      <c r="AJ3034" s="4">
        <v>0</v>
      </c>
      <c r="AK3034" s="4">
        <v>0</v>
      </c>
      <c r="AL3034" s="4">
        <v>0</v>
      </c>
      <c r="AM3034" s="4">
        <v>0</v>
      </c>
      <c r="AN3034" s="4">
        <v>0</v>
      </c>
      <c r="AO3034" s="4">
        <v>0</v>
      </c>
      <c r="AP3034" s="4">
        <v>0</v>
      </c>
      <c r="AQ3034" s="4">
        <v>0</v>
      </c>
      <c r="AR3034" s="4">
        <v>0</v>
      </c>
      <c r="AS3034" s="4">
        <v>0</v>
      </c>
      <c r="AT3034" s="4">
        <v>0</v>
      </c>
      <c r="AU3034" s="4">
        <v>0</v>
      </c>
      <c r="AV3034" s="4">
        <v>0</v>
      </c>
      <c r="AW3034" s="4">
        <v>0</v>
      </c>
      <c r="AX3034" s="4">
        <v>0</v>
      </c>
      <c r="AY3034" s="4">
        <v>0</v>
      </c>
      <c r="AZ3034" s="4">
        <v>0</v>
      </c>
      <c r="BA3034" s="4">
        <v>0</v>
      </c>
      <c r="BB3034" s="4">
        <v>0</v>
      </c>
      <c r="BC3034" s="4">
        <v>0</v>
      </c>
      <c r="BD3034" s="4">
        <v>0</v>
      </c>
      <c r="BE3034" s="4" t="s">
        <v>14</v>
      </c>
    </row>
    <row r="3035" spans="1:57" x14ac:dyDescent="0.35">
      <c r="A3035" s="3" t="s">
        <v>58</v>
      </c>
      <c r="B3035" s="3" t="s">
        <v>8</v>
      </c>
      <c r="C3035" s="3" t="s">
        <v>19</v>
      </c>
      <c r="D3035" s="3" t="str">
        <f>VLOOKUP(A3035,[1]CustomLists!$E$7:$F$65,2,FALSE)&amp;". "&amp;A3035</f>
        <v>29. Poland</v>
      </c>
      <c r="E3035" s="3" t="str">
        <f>VLOOKUP(B3035,[1]CustomLists!$A$7:$B$50,2,FALSE)&amp;". "&amp;B3035</f>
        <v>01. Coal, peat and oil shale</v>
      </c>
      <c r="F3035" s="3" t="str">
        <f>VLOOKUP(C3035,[1]CustomLists!$C$7:$D$50,2,FALSE)&amp;". "&amp;C3035</f>
        <v>10. Residential (PJ)</v>
      </c>
      <c r="G3035" s="4">
        <v>399.558876</v>
      </c>
      <c r="H3035" s="4">
        <v>392.2544633</v>
      </c>
      <c r="I3035" s="4">
        <v>397.98540960000003</v>
      </c>
      <c r="J3035" s="4">
        <v>413.91373429999999</v>
      </c>
      <c r="K3035" s="4">
        <v>435.18804999999998</v>
      </c>
      <c r="L3035" s="4">
        <v>476.0492418</v>
      </c>
      <c r="M3035" s="4">
        <v>460.82103380000001</v>
      </c>
      <c r="N3035" s="4">
        <v>487.76183159999999</v>
      </c>
      <c r="O3035" s="4">
        <v>479.49954179999997</v>
      </c>
      <c r="P3035" s="4">
        <v>522.58282329999997</v>
      </c>
      <c r="Q3035" s="4">
        <v>499.48762649999998</v>
      </c>
      <c r="R3035" s="4">
        <v>566.72330950000003</v>
      </c>
      <c r="S3035" s="4">
        <v>487.15238419999997</v>
      </c>
      <c r="T3035" s="4">
        <v>486.59935819999998</v>
      </c>
      <c r="U3035" s="4">
        <v>529.08248279999998</v>
      </c>
      <c r="V3035" s="4">
        <v>565.01238209999997</v>
      </c>
      <c r="W3035" s="4">
        <v>629.39872579999997</v>
      </c>
      <c r="X3035" s="4">
        <v>617.88000999999997</v>
      </c>
      <c r="Y3035" s="4">
        <v>546.68052009999997</v>
      </c>
      <c r="Z3035" s="4">
        <v>307.00909680000001</v>
      </c>
      <c r="AA3035" s="4">
        <v>385.55553309999999</v>
      </c>
      <c r="AB3035" s="4">
        <v>390.06253120000002</v>
      </c>
      <c r="AC3035" s="4">
        <v>412.79348479999999</v>
      </c>
      <c r="AD3035" s="4">
        <v>345.62867590000002</v>
      </c>
      <c r="AE3035" s="4">
        <v>338.76838220000002</v>
      </c>
      <c r="AF3035" s="4">
        <v>357.95875590000003</v>
      </c>
      <c r="AG3035" s="4">
        <v>307.23304869999998</v>
      </c>
      <c r="AH3035" s="4">
        <v>234.19659619999999</v>
      </c>
      <c r="AI3035" s="4">
        <v>243.30679660000001</v>
      </c>
      <c r="AJ3035" s="4">
        <v>179.01035189999999</v>
      </c>
      <c r="AK3035" s="4">
        <v>198.16695899999999</v>
      </c>
      <c r="AL3035" s="4">
        <v>219.91300559999999</v>
      </c>
      <c r="AM3035" s="4">
        <v>217.51475629999999</v>
      </c>
      <c r="AN3035" s="4">
        <v>228.65077350000001</v>
      </c>
      <c r="AO3035" s="4">
        <v>255.0274125</v>
      </c>
      <c r="AP3035" s="4">
        <v>290.1114776</v>
      </c>
      <c r="AQ3035" s="4">
        <v>260.83350760000002</v>
      </c>
      <c r="AR3035" s="4">
        <v>279.81956960000002</v>
      </c>
      <c r="AS3035" s="4">
        <v>287.84320760000003</v>
      </c>
      <c r="AT3035" s="4">
        <v>330.2552278</v>
      </c>
      <c r="AU3035" s="4">
        <v>284.96508820000003</v>
      </c>
      <c r="AV3035" s="4">
        <v>300.92002839999998</v>
      </c>
      <c r="AW3035" s="4">
        <v>289.7558927</v>
      </c>
      <c r="AX3035" s="4">
        <v>265.4552994</v>
      </c>
      <c r="AY3035" s="4">
        <v>260.05580120000002</v>
      </c>
      <c r="AZ3035" s="4">
        <v>275.73094589999999</v>
      </c>
      <c r="BA3035" s="4">
        <v>274.40445039999997</v>
      </c>
      <c r="BB3035" s="4">
        <v>257.67120499999999</v>
      </c>
      <c r="BC3035" s="4">
        <v>208.45183739999999</v>
      </c>
      <c r="BD3035" s="4">
        <v>217.71909310000001</v>
      </c>
      <c r="BE3035" s="4" t="s">
        <v>14</v>
      </c>
    </row>
    <row r="3036" spans="1:57" x14ac:dyDescent="0.35">
      <c r="A3036" s="3" t="s">
        <v>58</v>
      </c>
      <c r="B3036" s="3" t="s">
        <v>8</v>
      </c>
      <c r="C3036" s="3" t="s">
        <v>20</v>
      </c>
      <c r="D3036" s="3" t="str">
        <f>VLOOKUP(A3036,[1]CustomLists!$E$7:$F$65,2,FALSE)&amp;". "&amp;A3036</f>
        <v>29. Poland</v>
      </c>
      <c r="E3036" s="3" t="str">
        <f>VLOOKUP(B3036,[1]CustomLists!$A$7:$B$50,2,FALSE)&amp;". "&amp;B3036</f>
        <v>01. Coal, peat and oil shale</v>
      </c>
      <c r="F3036" s="3" t="str">
        <f>VLOOKUP(C3036,[1]CustomLists!$C$7:$D$50,2,FALSE)&amp;". "&amp;C3036</f>
        <v>11. Commercial and public services (PJ)</v>
      </c>
      <c r="G3036" s="4">
        <v>174.53392160000001</v>
      </c>
      <c r="H3036" s="4">
        <v>170.12939549999999</v>
      </c>
      <c r="I3036" s="4">
        <v>178.7788553</v>
      </c>
      <c r="J3036" s="4">
        <v>185.49083160000001</v>
      </c>
      <c r="K3036" s="4">
        <v>204.0211563</v>
      </c>
      <c r="L3036" s="4">
        <v>221.99394150000001</v>
      </c>
      <c r="M3036" s="4">
        <v>208.77838259999999</v>
      </c>
      <c r="N3036" s="4">
        <v>226.8568511</v>
      </c>
      <c r="O3036" s="4">
        <v>219.12177579999999</v>
      </c>
      <c r="P3036" s="4">
        <v>235.62371719999999</v>
      </c>
      <c r="Q3036" s="4">
        <v>228.5681428</v>
      </c>
      <c r="R3036" s="4">
        <v>259.1445023</v>
      </c>
      <c r="S3036" s="4">
        <v>229.94897449999999</v>
      </c>
      <c r="T3036" s="4">
        <v>244.55945790000001</v>
      </c>
      <c r="U3036" s="4">
        <v>261.3505523</v>
      </c>
      <c r="V3036" s="4">
        <v>276.36542609999998</v>
      </c>
      <c r="W3036" s="4">
        <v>299.85819729999997</v>
      </c>
      <c r="X3036" s="4">
        <v>297.02567640000001</v>
      </c>
      <c r="Y3036" s="4">
        <v>244.6140077</v>
      </c>
      <c r="Z3036" s="4">
        <v>90.171417239999997</v>
      </c>
      <c r="AA3036" s="4">
        <v>91.759621199999998</v>
      </c>
      <c r="AB3036" s="4">
        <v>95.300942250000006</v>
      </c>
      <c r="AC3036" s="4">
        <v>85.365728649999994</v>
      </c>
      <c r="AD3036" s="4">
        <v>63.395671489999998</v>
      </c>
      <c r="AE3036" s="4">
        <v>61.567919770000003</v>
      </c>
      <c r="AF3036" s="4">
        <v>51.525281249999999</v>
      </c>
      <c r="AG3036" s="4">
        <v>47.7245712</v>
      </c>
      <c r="AH3036" s="4">
        <v>28.967862109999999</v>
      </c>
      <c r="AI3036" s="4">
        <v>27.821001299999999</v>
      </c>
      <c r="AJ3036" s="4">
        <v>21.956073239999998</v>
      </c>
      <c r="AK3036" s="4">
        <v>17.26464661</v>
      </c>
      <c r="AL3036" s="4">
        <v>29.795399880000002</v>
      </c>
      <c r="AM3036" s="4">
        <v>29.73995828</v>
      </c>
      <c r="AN3036" s="4">
        <v>28.29928877</v>
      </c>
      <c r="AO3036" s="4">
        <v>28.032020200000002</v>
      </c>
      <c r="AP3036" s="4">
        <v>32.148406600000001</v>
      </c>
      <c r="AQ3036" s="4">
        <v>27.839846080000001</v>
      </c>
      <c r="AR3036" s="4">
        <v>30.80845476</v>
      </c>
      <c r="AS3036" s="4">
        <v>33.483974869999997</v>
      </c>
      <c r="AT3036" s="4">
        <v>38.065439380000001</v>
      </c>
      <c r="AU3036" s="4">
        <v>33.598069350000003</v>
      </c>
      <c r="AV3036" s="4">
        <v>34.126368149999998</v>
      </c>
      <c r="AW3036" s="4">
        <v>31.703215780000001</v>
      </c>
      <c r="AX3036" s="4">
        <v>28.03552874</v>
      </c>
      <c r="AY3036" s="4">
        <v>27.079623689999998</v>
      </c>
      <c r="AZ3036" s="4">
        <v>28.393546199999999</v>
      </c>
      <c r="BA3036" s="4">
        <v>27.962804030000001</v>
      </c>
      <c r="BB3036" s="4">
        <v>25.502150489999998</v>
      </c>
      <c r="BC3036" s="4">
        <v>20.567022789999999</v>
      </c>
      <c r="BD3036" s="4">
        <v>21.851771679999999</v>
      </c>
      <c r="BE3036" s="4" t="s">
        <v>14</v>
      </c>
    </row>
    <row r="3037" spans="1:57" x14ac:dyDescent="0.35">
      <c r="A3037" s="3" t="s">
        <v>58</v>
      </c>
      <c r="B3037" s="3" t="s">
        <v>8</v>
      </c>
      <c r="C3037" s="3" t="s">
        <v>21</v>
      </c>
      <c r="D3037" s="3" t="str">
        <f>VLOOKUP(A3037,[1]CustomLists!$E$7:$F$65,2,FALSE)&amp;". "&amp;A3037</f>
        <v>29. Poland</v>
      </c>
      <c r="E3037" s="3" t="str">
        <f>VLOOKUP(B3037,[1]CustomLists!$A$7:$B$50,2,FALSE)&amp;". "&amp;B3037</f>
        <v>01. Coal, peat and oil shale</v>
      </c>
      <c r="F3037" s="3" t="str">
        <f>VLOOKUP(C3037,[1]CustomLists!$C$7:$D$50,2,FALSE)&amp;". "&amp;C3037</f>
        <v>12. Other final consumption (PJ)</v>
      </c>
      <c r="G3037" s="4">
        <v>64.136806269999994</v>
      </c>
      <c r="H3037" s="4">
        <v>61.467043009999998</v>
      </c>
      <c r="I3037" s="4">
        <v>63.30845626</v>
      </c>
      <c r="J3037" s="4">
        <v>64.133230740000002</v>
      </c>
      <c r="K3037" s="4">
        <v>64.4734208</v>
      </c>
      <c r="L3037" s="4">
        <v>66.20688998</v>
      </c>
      <c r="M3037" s="4">
        <v>66.554034310000006</v>
      </c>
      <c r="N3037" s="4">
        <v>63.189203640000002</v>
      </c>
      <c r="O3037" s="4">
        <v>62.527580380000003</v>
      </c>
      <c r="P3037" s="4">
        <v>67.932274449999994</v>
      </c>
      <c r="Q3037" s="4">
        <v>63.50203715</v>
      </c>
      <c r="R3037" s="4">
        <v>61.74903655</v>
      </c>
      <c r="S3037" s="4">
        <v>56.382245580000003</v>
      </c>
      <c r="T3037" s="4">
        <v>52.831407939999998</v>
      </c>
      <c r="U3037" s="4">
        <v>62.653125770000003</v>
      </c>
      <c r="V3037" s="4">
        <v>67.813218599999999</v>
      </c>
      <c r="W3037" s="4">
        <v>69.195645529999993</v>
      </c>
      <c r="X3037" s="4">
        <v>65.979320650000005</v>
      </c>
      <c r="Y3037" s="4">
        <v>51.503731790000003</v>
      </c>
      <c r="Z3037" s="4">
        <v>46.93005891</v>
      </c>
      <c r="AA3037" s="4">
        <v>64.864668890000004</v>
      </c>
      <c r="AB3037" s="4">
        <v>68.461146839999998</v>
      </c>
      <c r="AC3037" s="4">
        <v>68.996282679999993</v>
      </c>
      <c r="AD3037" s="4">
        <v>71.114020550000006</v>
      </c>
      <c r="AE3037" s="4">
        <v>67.884603540000001</v>
      </c>
      <c r="AF3037" s="4">
        <v>72.674960069999997</v>
      </c>
      <c r="AG3037" s="4">
        <v>62.903115409999998</v>
      </c>
      <c r="AH3037" s="4">
        <v>56.16061732</v>
      </c>
      <c r="AI3037" s="4">
        <v>58.157641380000001</v>
      </c>
      <c r="AJ3037" s="4">
        <v>40.594073989999998</v>
      </c>
      <c r="AK3037" s="4">
        <v>44.494978349999997</v>
      </c>
      <c r="AL3037" s="4">
        <v>37.423364300000003</v>
      </c>
      <c r="AM3037" s="4">
        <v>36.661810500000001</v>
      </c>
      <c r="AN3037" s="4">
        <v>44.598643520000003</v>
      </c>
      <c r="AO3037" s="4">
        <v>46.329931379999998</v>
      </c>
      <c r="AP3037" s="4">
        <v>51.079608950000001</v>
      </c>
      <c r="AQ3037" s="4">
        <v>48.61384752</v>
      </c>
      <c r="AR3037" s="4">
        <v>52.076766550000002</v>
      </c>
      <c r="AS3037" s="4">
        <v>46.423280269999999</v>
      </c>
      <c r="AT3037" s="4">
        <v>53.116177329999999</v>
      </c>
      <c r="AU3037" s="4">
        <v>47.460836299999997</v>
      </c>
      <c r="AV3037" s="4">
        <v>48.631888439999997</v>
      </c>
      <c r="AW3037" s="4">
        <v>49.199183099999999</v>
      </c>
      <c r="AX3037" s="4">
        <v>47.308985249999999</v>
      </c>
      <c r="AY3037" s="4">
        <v>42.341280060000003</v>
      </c>
      <c r="AZ3037" s="4">
        <v>44.532772600000001</v>
      </c>
      <c r="BA3037" s="4">
        <v>44.528866309999998</v>
      </c>
      <c r="BB3037" s="4">
        <v>42.152949419999999</v>
      </c>
      <c r="BC3037" s="4">
        <v>33.480704979999999</v>
      </c>
      <c r="BD3037" s="4">
        <v>35.953307639999998</v>
      </c>
      <c r="BE3037" s="4" t="s">
        <v>14</v>
      </c>
    </row>
    <row r="3038" spans="1:57" x14ac:dyDescent="0.35">
      <c r="A3038" s="3" t="s">
        <v>58</v>
      </c>
      <c r="B3038" s="3" t="s">
        <v>22</v>
      </c>
      <c r="C3038" s="3" t="s">
        <v>9</v>
      </c>
      <c r="D3038" s="3" t="str">
        <f>VLOOKUP(A3038,[1]CustomLists!$E$7:$F$65,2,FALSE)&amp;". "&amp;A3038</f>
        <v>29. Poland</v>
      </c>
      <c r="E3038" s="3" t="str">
        <f>VLOOKUP(B3038,[1]CustomLists!$A$7:$B$50,2,FALSE)&amp;". "&amp;B3038</f>
        <v>02. Crude, NGL and feedstocks</v>
      </c>
      <c r="F3038" s="3" t="str">
        <f>VLOOKUP(C3038,[1]CustomLists!$C$7:$D$50,2,FALSE)&amp;". "&amp;C3038</f>
        <v>01. Production (PJ)</v>
      </c>
      <c r="G3038" s="4">
        <v>16.589998219999998</v>
      </c>
      <c r="H3038" s="4">
        <v>14.57399959</v>
      </c>
      <c r="I3038" s="4">
        <v>16.46400066</v>
      </c>
      <c r="J3038" s="4">
        <v>23.058001319999999</v>
      </c>
      <c r="K3038" s="4">
        <v>23.226000859999999</v>
      </c>
      <c r="L3038" s="4">
        <v>19.109999649999999</v>
      </c>
      <c r="M3038" s="4">
        <v>15.28799972</v>
      </c>
      <c r="N3038" s="4">
        <v>15.24600193</v>
      </c>
      <c r="O3038" s="4">
        <v>13.902001439999999</v>
      </c>
      <c r="P3038" s="4">
        <v>14.059157170000001</v>
      </c>
      <c r="Q3038" s="4">
        <v>13.39077223</v>
      </c>
      <c r="R3038" s="4">
        <v>10.28277243</v>
      </c>
      <c r="S3038" s="4">
        <v>8.8200008029999992</v>
      </c>
      <c r="T3038" s="4">
        <v>7.938001141</v>
      </c>
      <c r="U3038" s="4">
        <v>8.1900004460000009</v>
      </c>
      <c r="V3038" s="4">
        <v>7.0744610809999999</v>
      </c>
      <c r="W3038" s="4">
        <v>6.8785523350000002</v>
      </c>
      <c r="X3038" s="4">
        <v>7.381847563</v>
      </c>
      <c r="Y3038" s="4">
        <v>7.6054226829999996</v>
      </c>
      <c r="Z3038" s="4">
        <v>7.3373921209999997</v>
      </c>
      <c r="AA3038" s="4">
        <v>7.2268857219999996</v>
      </c>
      <c r="AB3038" s="4">
        <v>9.0654728870000003</v>
      </c>
      <c r="AC3038" s="4">
        <v>10.634622719999999</v>
      </c>
      <c r="AD3038" s="4">
        <v>13.51642229</v>
      </c>
      <c r="AE3038" s="4">
        <v>15.09676344</v>
      </c>
      <c r="AF3038" s="4">
        <v>16.564190790000001</v>
      </c>
      <c r="AG3038" s="4">
        <v>15.535242820000001</v>
      </c>
      <c r="AH3038" s="4">
        <v>17.788365049999999</v>
      </c>
      <c r="AI3038" s="4">
        <v>21.857063799999999</v>
      </c>
      <c r="AJ3038" s="4">
        <v>30.018393039999999</v>
      </c>
      <c r="AK3038" s="4">
        <v>35.144690019999999</v>
      </c>
      <c r="AL3038" s="4">
        <v>33.18352591</v>
      </c>
      <c r="AM3038" s="4">
        <v>32.533872719999998</v>
      </c>
      <c r="AN3038" s="4">
        <v>38.488670429999999</v>
      </c>
      <c r="AO3038" s="4">
        <v>37.463172389999997</v>
      </c>
      <c r="AP3038" s="4">
        <v>34.054057929999999</v>
      </c>
      <c r="AQ3038" s="4">
        <v>30.715491050000001</v>
      </c>
      <c r="AR3038" s="4">
        <v>33.115017299999998</v>
      </c>
      <c r="AS3038" s="4">
        <v>29.20816769</v>
      </c>
      <c r="AT3038" s="4">
        <v>31.29234417</v>
      </c>
      <c r="AU3038" s="4">
        <v>28.527691269999998</v>
      </c>
      <c r="AV3038" s="4">
        <v>29.357368489999999</v>
      </c>
      <c r="AW3038" s="4">
        <v>41.153187639999999</v>
      </c>
      <c r="AX3038" s="4">
        <v>40.596288809999997</v>
      </c>
      <c r="AY3038" s="4">
        <v>39.619391139999998</v>
      </c>
      <c r="AZ3038" s="4">
        <v>42.984590249999997</v>
      </c>
      <c r="BA3038" s="4">
        <v>41.969768549999998</v>
      </c>
      <c r="BB3038" s="4">
        <v>43.203518019999997</v>
      </c>
      <c r="BC3038" s="4">
        <v>42.225586210000003</v>
      </c>
      <c r="BD3038" s="4">
        <v>40.105780070000002</v>
      </c>
      <c r="BE3038" s="4">
        <v>38.03345642</v>
      </c>
    </row>
    <row r="3039" spans="1:57" x14ac:dyDescent="0.35">
      <c r="A3039" s="3" t="s">
        <v>58</v>
      </c>
      <c r="B3039" s="3" t="s">
        <v>22</v>
      </c>
      <c r="C3039" s="3" t="s">
        <v>10</v>
      </c>
      <c r="D3039" s="3" t="str">
        <f>VLOOKUP(A3039,[1]CustomLists!$E$7:$F$65,2,FALSE)&amp;". "&amp;A3039</f>
        <v>29. Poland</v>
      </c>
      <c r="E3039" s="3" t="str">
        <f>VLOOKUP(B3039,[1]CustomLists!$A$7:$B$50,2,FALSE)&amp;". "&amp;B3039</f>
        <v>02. Crude, NGL and feedstocks</v>
      </c>
      <c r="F3039" s="3" t="str">
        <f>VLOOKUP(C3039,[1]CustomLists!$C$7:$D$50,2,FALSE)&amp;". "&amp;C3039</f>
        <v>02. Imports (PJ)</v>
      </c>
      <c r="G3039" s="4">
        <v>335.32800070000002</v>
      </c>
      <c r="H3039" s="4">
        <v>407.52600050000001</v>
      </c>
      <c r="I3039" s="4">
        <v>467.8799995</v>
      </c>
      <c r="J3039" s="4">
        <v>444.44400130000002</v>
      </c>
      <c r="K3039" s="4">
        <v>558.85199990000001</v>
      </c>
      <c r="L3039" s="4">
        <v>633.99</v>
      </c>
      <c r="M3039" s="4">
        <v>688.9680012</v>
      </c>
      <c r="N3039" s="4">
        <v>697.8299998</v>
      </c>
      <c r="O3039" s="4">
        <v>697.53599850000001</v>
      </c>
      <c r="P3039" s="4">
        <v>686.73477049999997</v>
      </c>
      <c r="Q3039" s="4">
        <v>567.58077030000004</v>
      </c>
      <c r="R3039" s="4">
        <v>555.52677219999998</v>
      </c>
      <c r="S3039" s="4">
        <v>550.40638690000003</v>
      </c>
      <c r="T3039" s="4">
        <v>572.70838619999995</v>
      </c>
      <c r="U3039" s="4">
        <v>575.98438550000003</v>
      </c>
      <c r="V3039" s="4">
        <v>588.86998679999999</v>
      </c>
      <c r="W3039" s="4">
        <v>590.35861190000003</v>
      </c>
      <c r="X3039" s="4">
        <v>618.79544129999999</v>
      </c>
      <c r="Y3039" s="4">
        <v>607.84003429999996</v>
      </c>
      <c r="Z3039" s="4">
        <v>541.80434679999996</v>
      </c>
      <c r="AA3039" s="4">
        <v>485.12345260000001</v>
      </c>
      <c r="AB3039" s="4">
        <v>549.74880810000002</v>
      </c>
      <c r="AC3039" s="4">
        <v>581.65511300000003</v>
      </c>
      <c r="AD3039" s="4">
        <v>558.9639214</v>
      </c>
      <c r="AE3039" s="4">
        <v>586.36269649999997</v>
      </c>
      <c r="AF3039" s="4">
        <v>636.60325399999999</v>
      </c>
      <c r="AG3039" s="4">
        <v>642.1305208</v>
      </c>
      <c r="AH3039" s="4">
        <v>668.74395270000002</v>
      </c>
      <c r="AI3039" s="4">
        <v>707.83702119999998</v>
      </c>
      <c r="AJ3039" s="4">
        <v>775.78373590000001</v>
      </c>
      <c r="AK3039" s="4">
        <v>761.40848370000003</v>
      </c>
      <c r="AL3039" s="4">
        <v>768.56631660000005</v>
      </c>
      <c r="AM3039" s="4">
        <v>750.70383679999998</v>
      </c>
      <c r="AN3039" s="4">
        <v>751.5849154</v>
      </c>
      <c r="AO3039" s="4">
        <v>776.57744439999999</v>
      </c>
      <c r="AP3039" s="4">
        <v>879.21637740000006</v>
      </c>
      <c r="AQ3039" s="4">
        <v>933.68107280000004</v>
      </c>
      <c r="AR3039" s="4">
        <v>925.64937110000005</v>
      </c>
      <c r="AS3039" s="4">
        <v>912.32903759999999</v>
      </c>
      <c r="AT3039" s="4">
        <v>991.90928269999995</v>
      </c>
      <c r="AU3039" s="4">
        <v>1035.287131</v>
      </c>
      <c r="AV3039" s="4">
        <v>1055.236705</v>
      </c>
      <c r="AW3039" s="4">
        <v>997.29358709999997</v>
      </c>
      <c r="AX3039" s="4">
        <v>1014.136606</v>
      </c>
      <c r="AY3039" s="4">
        <v>1131.493841</v>
      </c>
      <c r="AZ3039" s="4">
        <v>1052.2686659999999</v>
      </c>
      <c r="BA3039" s="4">
        <v>1075.9951530000001</v>
      </c>
      <c r="BB3039" s="4">
        <v>1164.884454</v>
      </c>
      <c r="BC3039" s="4">
        <v>1148.9096139999999</v>
      </c>
      <c r="BD3039" s="4">
        <v>1070.9132360000001</v>
      </c>
      <c r="BE3039" s="4">
        <v>1037.6992760000001</v>
      </c>
    </row>
    <row r="3040" spans="1:57" x14ac:dyDescent="0.35">
      <c r="A3040" s="3" t="s">
        <v>58</v>
      </c>
      <c r="B3040" s="3" t="s">
        <v>22</v>
      </c>
      <c r="C3040" s="3" t="s">
        <v>11</v>
      </c>
      <c r="D3040" s="3" t="str">
        <f>VLOOKUP(A3040,[1]CustomLists!$E$7:$F$65,2,FALSE)&amp;". "&amp;A3040</f>
        <v>29. Poland</v>
      </c>
      <c r="E3040" s="3" t="str">
        <f>VLOOKUP(B3040,[1]CustomLists!$A$7:$B$50,2,FALSE)&amp;". "&amp;B3040</f>
        <v>02. Crude, NGL and feedstocks</v>
      </c>
      <c r="F3040" s="3" t="str">
        <f>VLOOKUP(C3040,[1]CustomLists!$C$7:$D$50,2,FALSE)&amp;". "&amp;C3040</f>
        <v>03. Exports (PJ)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  <c r="AB3040" s="4">
        <v>0</v>
      </c>
      <c r="AC3040" s="4">
        <v>0</v>
      </c>
      <c r="AD3040" s="4">
        <v>0</v>
      </c>
      <c r="AE3040" s="4">
        <v>0</v>
      </c>
      <c r="AF3040" s="4">
        <v>-4.2491833200000002E-2</v>
      </c>
      <c r="AG3040" s="4">
        <v>0</v>
      </c>
      <c r="AH3040" s="4">
        <v>0</v>
      </c>
      <c r="AI3040" s="4">
        <v>0</v>
      </c>
      <c r="AJ3040" s="4">
        <v>-5.4812120220000002</v>
      </c>
      <c r="AK3040" s="4">
        <v>-18.730801169999999</v>
      </c>
      <c r="AL3040" s="4">
        <v>-21.11752838</v>
      </c>
      <c r="AM3040" s="4">
        <v>-6.8342894860000003</v>
      </c>
      <c r="AN3040" s="4">
        <v>-5.8678964960000002</v>
      </c>
      <c r="AO3040" s="4">
        <v>-8.6676473380000001</v>
      </c>
      <c r="AP3040" s="4">
        <v>-12.080035880000001</v>
      </c>
      <c r="AQ3040" s="4">
        <v>-12.207456949999999</v>
      </c>
      <c r="AR3040" s="4">
        <v>-10.557522799999999</v>
      </c>
      <c r="AS3040" s="4">
        <v>-9.5421735610000002</v>
      </c>
      <c r="AT3040" s="4">
        <v>-8.9689755200000008</v>
      </c>
      <c r="AU3040" s="4">
        <v>-12.405911270000001</v>
      </c>
      <c r="AV3040" s="4">
        <v>-8.9715085339999998</v>
      </c>
      <c r="AW3040" s="4">
        <v>-17.1274996</v>
      </c>
      <c r="AX3040" s="4">
        <v>-17.929799339999999</v>
      </c>
      <c r="AY3040" s="4">
        <v>-10.744199650000001</v>
      </c>
      <c r="AZ3040" s="4">
        <v>-9.5200002680000004</v>
      </c>
      <c r="BA3040" s="4">
        <v>-8.9207477710000003</v>
      </c>
      <c r="BB3040" s="4">
        <v>-12.589138200000001</v>
      </c>
      <c r="BC3040" s="4">
        <v>-9.9963534379999999</v>
      </c>
      <c r="BD3040" s="4">
        <v>-8.1689534029999997</v>
      </c>
      <c r="BE3040" s="4">
        <v>-7.4333828840000002</v>
      </c>
    </row>
    <row r="3041" spans="1:57" x14ac:dyDescent="0.35">
      <c r="A3041" s="3" t="s">
        <v>58</v>
      </c>
      <c r="B3041" s="3" t="s">
        <v>22</v>
      </c>
      <c r="C3041" s="3" t="s">
        <v>12</v>
      </c>
      <c r="D3041" s="3" t="str">
        <f>VLOOKUP(A3041,[1]CustomLists!$E$7:$F$65,2,FALSE)&amp;". "&amp;A3041</f>
        <v>29. Poland</v>
      </c>
      <c r="E3041" s="3" t="str">
        <f>VLOOKUP(B3041,[1]CustomLists!$A$7:$B$50,2,FALSE)&amp;". "&amp;B3041</f>
        <v>02. Crude, NGL and feedstocks</v>
      </c>
      <c r="F3041" s="3" t="str">
        <f>VLOOKUP(C3041,[1]CustomLists!$C$7:$D$50,2,FALSE)&amp;". "&amp;C3041</f>
        <v>04. Total energy supply (PJ)</v>
      </c>
      <c r="G3041" s="4">
        <v>351.45599809999999</v>
      </c>
      <c r="H3041" s="4">
        <v>420.04199949999997</v>
      </c>
      <c r="I3041" s="4">
        <v>458.93400120000001</v>
      </c>
      <c r="J3041" s="4">
        <v>482.99999969999999</v>
      </c>
      <c r="K3041" s="4">
        <v>577.54200070000002</v>
      </c>
      <c r="L3041" s="4">
        <v>651.83999889999996</v>
      </c>
      <c r="M3041" s="4">
        <v>692.95800069999996</v>
      </c>
      <c r="N3041" s="4">
        <v>713.87400160000004</v>
      </c>
      <c r="O3041" s="4">
        <v>699.17400029999999</v>
      </c>
      <c r="P3041" s="4">
        <v>678.86992950000001</v>
      </c>
      <c r="Q3041" s="4">
        <v>571.56354339999996</v>
      </c>
      <c r="R3041" s="4">
        <v>562.78554459999998</v>
      </c>
      <c r="S3041" s="4">
        <v>572.96038550000003</v>
      </c>
      <c r="T3041" s="4">
        <v>572.45638689999998</v>
      </c>
      <c r="U3041" s="4">
        <v>590.01238450000005</v>
      </c>
      <c r="V3041" s="4">
        <v>594.82016650000003</v>
      </c>
      <c r="W3041" s="4">
        <v>596.07068409999999</v>
      </c>
      <c r="X3041" s="4">
        <v>619.61584049999999</v>
      </c>
      <c r="Y3041" s="4">
        <v>629.64371219999998</v>
      </c>
      <c r="Z3041" s="4">
        <v>530.96358280000004</v>
      </c>
      <c r="AA3041" s="4">
        <v>497.13811149999998</v>
      </c>
      <c r="AB3041" s="4">
        <v>554.39302439999994</v>
      </c>
      <c r="AC3041" s="4">
        <v>569.63903470000002</v>
      </c>
      <c r="AD3041" s="4">
        <v>583.47568020000006</v>
      </c>
      <c r="AE3041" s="4">
        <v>605.62476070000002</v>
      </c>
      <c r="AF3041" s="4">
        <v>654.14241649999997</v>
      </c>
      <c r="AG3041" s="4">
        <v>641.17275270000005</v>
      </c>
      <c r="AH3041" s="4">
        <v>687.04219880000005</v>
      </c>
      <c r="AI3041" s="4">
        <v>727.69673020000005</v>
      </c>
      <c r="AJ3041" s="4">
        <v>779.11092729999996</v>
      </c>
      <c r="AK3041" s="4">
        <v>789.77161699999999</v>
      </c>
      <c r="AL3041" s="4">
        <v>770.85271550000004</v>
      </c>
      <c r="AM3041" s="4">
        <v>753.96341970000003</v>
      </c>
      <c r="AN3041" s="4">
        <v>784.37567760000002</v>
      </c>
      <c r="AO3041" s="4">
        <v>790.37611560000005</v>
      </c>
      <c r="AP3041" s="4">
        <v>889.41485699999998</v>
      </c>
      <c r="AQ3041" s="4">
        <v>897.19540099999995</v>
      </c>
      <c r="AR3041" s="4">
        <v>937.1978173</v>
      </c>
      <c r="AS3041" s="4">
        <v>920.22419520000005</v>
      </c>
      <c r="AT3041" s="4">
        <v>1000.420151</v>
      </c>
      <c r="AU3041" s="4">
        <v>1053.618913</v>
      </c>
      <c r="AV3041" s="4">
        <v>1074.547642</v>
      </c>
      <c r="AW3041" s="4">
        <v>1034.0109729999999</v>
      </c>
      <c r="AX3041" s="4">
        <v>1032.042985</v>
      </c>
      <c r="AY3041" s="4">
        <v>1115.442307</v>
      </c>
      <c r="AZ3041" s="4">
        <v>1103.838256</v>
      </c>
      <c r="BA3041" s="4">
        <v>1097.1474780000001</v>
      </c>
      <c r="BB3041" s="4">
        <v>1170.939509</v>
      </c>
      <c r="BC3041" s="4">
        <v>1175.244113</v>
      </c>
      <c r="BD3041" s="4">
        <v>1098.9237149999999</v>
      </c>
      <c r="BE3041" s="4">
        <v>1089.7192950000001</v>
      </c>
    </row>
    <row r="3042" spans="1:57" x14ac:dyDescent="0.35">
      <c r="A3042" s="3" t="s">
        <v>58</v>
      </c>
      <c r="B3042" s="3" t="s">
        <v>22</v>
      </c>
      <c r="C3042" s="3" t="s">
        <v>13</v>
      </c>
      <c r="D3042" s="3" t="str">
        <f>VLOOKUP(A3042,[1]CustomLists!$E$7:$F$65,2,FALSE)&amp;". "&amp;A3042</f>
        <v>29. Poland</v>
      </c>
      <c r="E3042" s="3" t="str">
        <f>VLOOKUP(B3042,[1]CustomLists!$A$7:$B$50,2,FALSE)&amp;". "&amp;B3042</f>
        <v>02. Crude, NGL and feedstocks</v>
      </c>
      <c r="F3042" s="3" t="str">
        <f>VLOOKUP(C3042,[1]CustomLists!$C$7:$D$50,2,FALSE)&amp;". "&amp;C3042</f>
        <v>05. Electricity, CHP and heat plants (PJ)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4">
        <v>0</v>
      </c>
      <c r="AB3042" s="4">
        <v>0</v>
      </c>
      <c r="AC3042" s="4">
        <v>0</v>
      </c>
      <c r="AD3042" s="4">
        <v>0</v>
      </c>
      <c r="AE3042" s="4">
        <v>0</v>
      </c>
      <c r="AF3042" s="4">
        <v>0</v>
      </c>
      <c r="AG3042" s="4">
        <v>0</v>
      </c>
      <c r="AH3042" s="4">
        <v>0</v>
      </c>
      <c r="AI3042" s="4">
        <v>0</v>
      </c>
      <c r="AJ3042" s="4">
        <v>0</v>
      </c>
      <c r="AK3042" s="4">
        <v>0</v>
      </c>
      <c r="AL3042" s="4">
        <v>0</v>
      </c>
      <c r="AM3042" s="4">
        <v>0</v>
      </c>
      <c r="AN3042" s="4">
        <v>0</v>
      </c>
      <c r="AO3042" s="4">
        <v>0</v>
      </c>
      <c r="AP3042" s="4">
        <v>0</v>
      </c>
      <c r="AQ3042" s="4">
        <v>0</v>
      </c>
      <c r="AR3042" s="4">
        <v>0</v>
      </c>
      <c r="AS3042" s="4">
        <v>0</v>
      </c>
      <c r="AT3042" s="4">
        <v>0</v>
      </c>
      <c r="AU3042" s="4">
        <v>0</v>
      </c>
      <c r="AV3042" s="4">
        <v>0</v>
      </c>
      <c r="AW3042" s="4">
        <v>0</v>
      </c>
      <c r="AX3042" s="4">
        <v>0</v>
      </c>
      <c r="AY3042" s="4">
        <v>0</v>
      </c>
      <c r="AZ3042" s="4">
        <v>0</v>
      </c>
      <c r="BA3042" s="4">
        <v>0</v>
      </c>
      <c r="BB3042" s="4">
        <v>0</v>
      </c>
      <c r="BC3042" s="4">
        <v>0</v>
      </c>
      <c r="BD3042" s="4">
        <v>0</v>
      </c>
      <c r="BE3042" s="4" t="s">
        <v>14</v>
      </c>
    </row>
    <row r="3043" spans="1:57" x14ac:dyDescent="0.35">
      <c r="A3043" s="3" t="s">
        <v>58</v>
      </c>
      <c r="B3043" s="3" t="s">
        <v>22</v>
      </c>
      <c r="C3043" s="3" t="s">
        <v>15</v>
      </c>
      <c r="D3043" s="3" t="str">
        <f>VLOOKUP(A3043,[1]CustomLists!$E$7:$F$65,2,FALSE)&amp;". "&amp;A3043</f>
        <v>29. Poland</v>
      </c>
      <c r="E3043" s="3" t="str">
        <f>VLOOKUP(B3043,[1]CustomLists!$A$7:$B$50,2,FALSE)&amp;". "&amp;B3043</f>
        <v>02. Crude, NGL and feedstocks</v>
      </c>
      <c r="F3043" s="3" t="str">
        <f>VLOOKUP(C3043,[1]CustomLists!$C$7:$D$50,2,FALSE)&amp;". "&amp;C3043</f>
        <v>06. Oil refineries, transformation (PJ)</v>
      </c>
      <c r="G3043" s="4">
        <v>-368.36401310000002</v>
      </c>
      <c r="H3043" s="4">
        <v>-435.68060609999998</v>
      </c>
      <c r="I3043" s="4">
        <v>-471.39783679999999</v>
      </c>
      <c r="J3043" s="4">
        <v>-488.5980318</v>
      </c>
      <c r="K3043" s="4">
        <v>-580.94200049999995</v>
      </c>
      <c r="L3043" s="4">
        <v>-655.56</v>
      </c>
      <c r="M3043" s="4">
        <v>-697.03799960000003</v>
      </c>
      <c r="N3043" s="4">
        <v>-717.99400119999996</v>
      </c>
      <c r="O3043" s="4">
        <v>-703.09400070000004</v>
      </c>
      <c r="P3043" s="4">
        <v>-685.0844846</v>
      </c>
      <c r="Q3043" s="4">
        <v>-577.15735940000002</v>
      </c>
      <c r="R3043" s="4">
        <v>-565.82554240000002</v>
      </c>
      <c r="S3043" s="4">
        <v>-576.32038460000001</v>
      </c>
      <c r="T3043" s="4">
        <v>-575.85638670000003</v>
      </c>
      <c r="U3043" s="4">
        <v>-596.13869869999996</v>
      </c>
      <c r="V3043" s="4">
        <v>-605.60391049999998</v>
      </c>
      <c r="W3043" s="4">
        <v>-613.167013</v>
      </c>
      <c r="X3043" s="4">
        <v>-639.69019000000003</v>
      </c>
      <c r="Y3043" s="4">
        <v>-651.44713049999996</v>
      </c>
      <c r="Z3043" s="4">
        <v>-545.38923569999997</v>
      </c>
      <c r="AA3043" s="4">
        <v>-505.39172200000002</v>
      </c>
      <c r="AB3043" s="4">
        <v>-573.26124890000006</v>
      </c>
      <c r="AC3043" s="4">
        <v>-608.74757339999996</v>
      </c>
      <c r="AD3043" s="4">
        <v>-625.09763450000003</v>
      </c>
      <c r="AE3043" s="4">
        <v>-625.81611029999999</v>
      </c>
      <c r="AF3043" s="4">
        <v>-678.83120159999999</v>
      </c>
      <c r="AG3043" s="4">
        <v>-684.77214100000003</v>
      </c>
      <c r="AH3043" s="4">
        <v>-731.95930290000001</v>
      </c>
      <c r="AI3043" s="4">
        <v>-767.88922730000002</v>
      </c>
      <c r="AJ3043" s="4">
        <v>-827.98099019999995</v>
      </c>
      <c r="AK3043" s="4">
        <v>-813.90536220000001</v>
      </c>
      <c r="AL3043" s="4">
        <v>-785.22033099999999</v>
      </c>
      <c r="AM3043" s="4">
        <v>-769.38641859999996</v>
      </c>
      <c r="AN3043" s="4">
        <v>-802.88727459999996</v>
      </c>
      <c r="AO3043" s="4">
        <v>-812.35508230000005</v>
      </c>
      <c r="AP3043" s="4">
        <v>-929.72370950000004</v>
      </c>
      <c r="AQ3043" s="4">
        <v>-941.67051719999995</v>
      </c>
      <c r="AR3043" s="4">
        <v>-964.93193840000004</v>
      </c>
      <c r="AS3043" s="4">
        <v>-957.02115560000004</v>
      </c>
      <c r="AT3043" s="4">
        <v>-1034.0255139999999</v>
      </c>
      <c r="AU3043" s="4">
        <v>-1093.2852929999999</v>
      </c>
      <c r="AV3043" s="4">
        <v>-1149.6017469999999</v>
      </c>
      <c r="AW3043" s="4">
        <v>-1097.6624959999999</v>
      </c>
      <c r="AX3043" s="4">
        <v>-1088.685197</v>
      </c>
      <c r="AY3043" s="4">
        <v>-1182.6559890000001</v>
      </c>
      <c r="AZ3043" s="4">
        <v>-1167.539589</v>
      </c>
      <c r="BA3043" s="4">
        <v>-1157.3217119999999</v>
      </c>
      <c r="BB3043" s="4">
        <v>-1226.8786700000001</v>
      </c>
      <c r="BC3043" s="4">
        <v>-1231.8961059999999</v>
      </c>
      <c r="BD3043" s="4">
        <v>-1165.2876100000001</v>
      </c>
      <c r="BE3043" s="4" t="s">
        <v>14</v>
      </c>
    </row>
    <row r="3044" spans="1:57" x14ac:dyDescent="0.35">
      <c r="A3044" s="3" t="s">
        <v>58</v>
      </c>
      <c r="B3044" s="3" t="s">
        <v>22</v>
      </c>
      <c r="C3044" s="3" t="s">
        <v>16</v>
      </c>
      <c r="D3044" s="3" t="str">
        <f>VLOOKUP(A3044,[1]CustomLists!$E$7:$F$65,2,FALSE)&amp;". "&amp;A3044</f>
        <v>29. Poland</v>
      </c>
      <c r="E3044" s="3" t="str">
        <f>VLOOKUP(B3044,[1]CustomLists!$A$7:$B$50,2,FALSE)&amp;". "&amp;B3044</f>
        <v>02. Crude, NGL and feedstocks</v>
      </c>
      <c r="F3044" s="3" t="str">
        <f>VLOOKUP(C3044,[1]CustomLists!$C$7:$D$50,2,FALSE)&amp;". "&amp;C3044</f>
        <v>07. Total final consumption (PJ)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0</v>
      </c>
      <c r="AB3044" s="4">
        <v>0</v>
      </c>
      <c r="AC3044" s="4">
        <v>0</v>
      </c>
      <c r="AD3044" s="4">
        <v>0</v>
      </c>
      <c r="AE3044" s="4">
        <v>0</v>
      </c>
      <c r="AF3044" s="4">
        <v>0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4">
        <v>0</v>
      </c>
      <c r="AN3044" s="4">
        <v>0</v>
      </c>
      <c r="AO3044" s="4">
        <v>0</v>
      </c>
      <c r="AP3044" s="4">
        <v>0</v>
      </c>
      <c r="AQ3044" s="4">
        <v>0</v>
      </c>
      <c r="AR3044" s="4">
        <v>0</v>
      </c>
      <c r="AS3044" s="4">
        <v>0</v>
      </c>
      <c r="AT3044" s="4">
        <v>0</v>
      </c>
      <c r="AU3044" s="4">
        <v>0</v>
      </c>
      <c r="AV3044" s="4">
        <v>0</v>
      </c>
      <c r="AW3044" s="4">
        <v>0</v>
      </c>
      <c r="AX3044" s="4">
        <v>0</v>
      </c>
      <c r="AY3044" s="4">
        <v>0</v>
      </c>
      <c r="AZ3044" s="4">
        <v>0</v>
      </c>
      <c r="BA3044" s="4">
        <v>0</v>
      </c>
      <c r="BB3044" s="4">
        <v>0</v>
      </c>
      <c r="BC3044" s="4">
        <v>0</v>
      </c>
      <c r="BD3044" s="4">
        <v>0</v>
      </c>
      <c r="BE3044" s="4" t="s">
        <v>14</v>
      </c>
    </row>
    <row r="3045" spans="1:57" x14ac:dyDescent="0.35">
      <c r="A3045" s="3" t="s">
        <v>58</v>
      </c>
      <c r="B3045" s="3" t="s">
        <v>22</v>
      </c>
      <c r="C3045" s="3" t="s">
        <v>17</v>
      </c>
      <c r="D3045" s="3" t="str">
        <f>VLOOKUP(A3045,[1]CustomLists!$E$7:$F$65,2,FALSE)&amp;". "&amp;A3045</f>
        <v>29. Poland</v>
      </c>
      <c r="E3045" s="3" t="str">
        <f>VLOOKUP(B3045,[1]CustomLists!$A$7:$B$50,2,FALSE)&amp;". "&amp;B3045</f>
        <v>02. Crude, NGL and feedstocks</v>
      </c>
      <c r="F3045" s="3" t="str">
        <f>VLOOKUP(C3045,[1]CustomLists!$C$7:$D$50,2,FALSE)&amp;". "&amp;C3045</f>
        <v>08. Industry (PJ)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4">
        <v>0</v>
      </c>
      <c r="AN3045" s="4">
        <v>0</v>
      </c>
      <c r="AO3045" s="4">
        <v>0</v>
      </c>
      <c r="AP3045" s="4">
        <v>0</v>
      </c>
      <c r="AQ3045" s="4">
        <v>0</v>
      </c>
      <c r="AR3045" s="4">
        <v>0</v>
      </c>
      <c r="AS3045" s="4">
        <v>0</v>
      </c>
      <c r="AT3045" s="4">
        <v>0</v>
      </c>
      <c r="AU3045" s="4">
        <v>0</v>
      </c>
      <c r="AV3045" s="4">
        <v>0</v>
      </c>
      <c r="AW3045" s="4">
        <v>0</v>
      </c>
      <c r="AX3045" s="4">
        <v>0</v>
      </c>
      <c r="AY3045" s="4">
        <v>0</v>
      </c>
      <c r="AZ3045" s="4">
        <v>0</v>
      </c>
      <c r="BA3045" s="4">
        <v>0</v>
      </c>
      <c r="BB3045" s="4">
        <v>0</v>
      </c>
      <c r="BC3045" s="4">
        <v>0</v>
      </c>
      <c r="BD3045" s="4">
        <v>0</v>
      </c>
      <c r="BE3045" s="4" t="s">
        <v>14</v>
      </c>
    </row>
    <row r="3046" spans="1:57" x14ac:dyDescent="0.35">
      <c r="A3046" s="3" t="s">
        <v>58</v>
      </c>
      <c r="B3046" s="3" t="s">
        <v>22</v>
      </c>
      <c r="C3046" s="3" t="s">
        <v>18</v>
      </c>
      <c r="D3046" s="3" t="str">
        <f>VLOOKUP(A3046,[1]CustomLists!$E$7:$F$65,2,FALSE)&amp;". "&amp;A3046</f>
        <v>29. Poland</v>
      </c>
      <c r="E3046" s="3" t="str">
        <f>VLOOKUP(B3046,[1]CustomLists!$A$7:$B$50,2,FALSE)&amp;". "&amp;B3046</f>
        <v>02. Crude, NGL and feedstocks</v>
      </c>
      <c r="F3046" s="3" t="str">
        <f>VLOOKUP(C3046,[1]CustomLists!$C$7:$D$50,2,FALSE)&amp;". "&amp;C3046</f>
        <v>09. Transport (PJ)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4">
        <v>0</v>
      </c>
      <c r="AN3046" s="4">
        <v>0</v>
      </c>
      <c r="AO3046" s="4">
        <v>0</v>
      </c>
      <c r="AP3046" s="4">
        <v>0</v>
      </c>
      <c r="AQ3046" s="4">
        <v>0</v>
      </c>
      <c r="AR3046" s="4">
        <v>0</v>
      </c>
      <c r="AS3046" s="4">
        <v>0</v>
      </c>
      <c r="AT3046" s="4">
        <v>0</v>
      </c>
      <c r="AU3046" s="4">
        <v>0</v>
      </c>
      <c r="AV3046" s="4">
        <v>0</v>
      </c>
      <c r="AW3046" s="4">
        <v>0</v>
      </c>
      <c r="AX3046" s="4">
        <v>0</v>
      </c>
      <c r="AY3046" s="4">
        <v>0</v>
      </c>
      <c r="AZ3046" s="4">
        <v>0</v>
      </c>
      <c r="BA3046" s="4">
        <v>0</v>
      </c>
      <c r="BB3046" s="4">
        <v>0</v>
      </c>
      <c r="BC3046" s="4">
        <v>0</v>
      </c>
      <c r="BD3046" s="4">
        <v>0</v>
      </c>
      <c r="BE3046" s="4" t="s">
        <v>14</v>
      </c>
    </row>
    <row r="3047" spans="1:57" x14ac:dyDescent="0.35">
      <c r="A3047" s="3" t="s">
        <v>58</v>
      </c>
      <c r="B3047" s="3" t="s">
        <v>22</v>
      </c>
      <c r="C3047" s="3" t="s">
        <v>19</v>
      </c>
      <c r="D3047" s="3" t="str">
        <f>VLOOKUP(A3047,[1]CustomLists!$E$7:$F$65,2,FALSE)&amp;". "&amp;A3047</f>
        <v>29. Poland</v>
      </c>
      <c r="E3047" s="3" t="str">
        <f>VLOOKUP(B3047,[1]CustomLists!$A$7:$B$50,2,FALSE)&amp;". "&amp;B3047</f>
        <v>02. Crude, NGL and feedstocks</v>
      </c>
      <c r="F3047" s="3" t="str">
        <f>VLOOKUP(C3047,[1]CustomLists!$C$7:$D$50,2,FALSE)&amp;". "&amp;C3047</f>
        <v>10. Residential (PJ)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0</v>
      </c>
      <c r="AC3047" s="4">
        <v>0</v>
      </c>
      <c r="AD3047" s="4">
        <v>0</v>
      </c>
      <c r="AE3047" s="4">
        <v>0</v>
      </c>
      <c r="AF3047" s="4">
        <v>0</v>
      </c>
      <c r="AG3047" s="4">
        <v>0</v>
      </c>
      <c r="AH3047" s="4">
        <v>0</v>
      </c>
      <c r="AI3047" s="4">
        <v>0</v>
      </c>
      <c r="AJ3047" s="4">
        <v>0</v>
      </c>
      <c r="AK3047" s="4">
        <v>0</v>
      </c>
      <c r="AL3047" s="4">
        <v>0</v>
      </c>
      <c r="AM3047" s="4">
        <v>0</v>
      </c>
      <c r="AN3047" s="4">
        <v>0</v>
      </c>
      <c r="AO3047" s="4">
        <v>0</v>
      </c>
      <c r="AP3047" s="4">
        <v>0</v>
      </c>
      <c r="AQ3047" s="4">
        <v>0</v>
      </c>
      <c r="AR3047" s="4">
        <v>0</v>
      </c>
      <c r="AS3047" s="4">
        <v>0</v>
      </c>
      <c r="AT3047" s="4">
        <v>0</v>
      </c>
      <c r="AU3047" s="4">
        <v>0</v>
      </c>
      <c r="AV3047" s="4">
        <v>0</v>
      </c>
      <c r="AW3047" s="4">
        <v>0</v>
      </c>
      <c r="AX3047" s="4">
        <v>0</v>
      </c>
      <c r="AY3047" s="4">
        <v>0</v>
      </c>
      <c r="AZ3047" s="4">
        <v>0</v>
      </c>
      <c r="BA3047" s="4">
        <v>0</v>
      </c>
      <c r="BB3047" s="4">
        <v>0</v>
      </c>
      <c r="BC3047" s="4">
        <v>0</v>
      </c>
      <c r="BD3047" s="4">
        <v>0</v>
      </c>
      <c r="BE3047" s="4" t="s">
        <v>14</v>
      </c>
    </row>
    <row r="3048" spans="1:57" x14ac:dyDescent="0.35">
      <c r="A3048" s="3" t="s">
        <v>58</v>
      </c>
      <c r="B3048" s="3" t="s">
        <v>22</v>
      </c>
      <c r="C3048" s="3" t="s">
        <v>20</v>
      </c>
      <c r="D3048" s="3" t="str">
        <f>VLOOKUP(A3048,[1]CustomLists!$E$7:$F$65,2,FALSE)&amp;". "&amp;A3048</f>
        <v>29. Poland</v>
      </c>
      <c r="E3048" s="3" t="str">
        <f>VLOOKUP(B3048,[1]CustomLists!$A$7:$B$50,2,FALSE)&amp;". "&amp;B3048</f>
        <v>02. Crude, NGL and feedstocks</v>
      </c>
      <c r="F3048" s="3" t="str">
        <f>VLOOKUP(C3048,[1]CustomLists!$C$7:$D$50,2,FALSE)&amp;". "&amp;C3048</f>
        <v>11. Commercial and public services (PJ)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  <c r="AE3048" s="4">
        <v>0</v>
      </c>
      <c r="AF3048" s="4">
        <v>0</v>
      </c>
      <c r="AG3048" s="4">
        <v>0</v>
      </c>
      <c r="AH3048" s="4">
        <v>0</v>
      </c>
      <c r="AI3048" s="4">
        <v>0</v>
      </c>
      <c r="AJ3048" s="4">
        <v>0</v>
      </c>
      <c r="AK3048" s="4">
        <v>0</v>
      </c>
      <c r="AL3048" s="4">
        <v>0</v>
      </c>
      <c r="AM3048" s="4">
        <v>0</v>
      </c>
      <c r="AN3048" s="4">
        <v>0</v>
      </c>
      <c r="AO3048" s="4">
        <v>0</v>
      </c>
      <c r="AP3048" s="4">
        <v>0</v>
      </c>
      <c r="AQ3048" s="4">
        <v>0</v>
      </c>
      <c r="AR3048" s="4">
        <v>0</v>
      </c>
      <c r="AS3048" s="4">
        <v>0</v>
      </c>
      <c r="AT3048" s="4">
        <v>0</v>
      </c>
      <c r="AU3048" s="4">
        <v>0</v>
      </c>
      <c r="AV3048" s="4">
        <v>0</v>
      </c>
      <c r="AW3048" s="4">
        <v>0</v>
      </c>
      <c r="AX3048" s="4">
        <v>0</v>
      </c>
      <c r="AY3048" s="4">
        <v>0</v>
      </c>
      <c r="AZ3048" s="4">
        <v>0</v>
      </c>
      <c r="BA3048" s="4">
        <v>0</v>
      </c>
      <c r="BB3048" s="4">
        <v>0</v>
      </c>
      <c r="BC3048" s="4">
        <v>0</v>
      </c>
      <c r="BD3048" s="4">
        <v>0</v>
      </c>
      <c r="BE3048" s="4" t="s">
        <v>14</v>
      </c>
    </row>
    <row r="3049" spans="1:57" x14ac:dyDescent="0.35">
      <c r="A3049" s="3" t="s">
        <v>58</v>
      </c>
      <c r="B3049" s="3" t="s">
        <v>22</v>
      </c>
      <c r="C3049" s="3" t="s">
        <v>21</v>
      </c>
      <c r="D3049" s="3" t="str">
        <f>VLOOKUP(A3049,[1]CustomLists!$E$7:$F$65,2,FALSE)&amp;". "&amp;A3049</f>
        <v>29. Poland</v>
      </c>
      <c r="E3049" s="3" t="str">
        <f>VLOOKUP(B3049,[1]CustomLists!$A$7:$B$50,2,FALSE)&amp;". "&amp;B3049</f>
        <v>02. Crude, NGL and feedstocks</v>
      </c>
      <c r="F3049" s="3" t="str">
        <f>VLOOKUP(C3049,[1]CustomLists!$C$7:$D$50,2,FALSE)&amp;". "&amp;C3049</f>
        <v>12. Other final consumption (PJ)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0</v>
      </c>
      <c r="AB3049" s="4">
        <v>0</v>
      </c>
      <c r="AC3049" s="4">
        <v>0</v>
      </c>
      <c r="AD3049" s="4">
        <v>0</v>
      </c>
      <c r="AE3049" s="4">
        <v>0</v>
      </c>
      <c r="AF3049" s="4">
        <v>0</v>
      </c>
      <c r="AG3049" s="4">
        <v>0</v>
      </c>
      <c r="AH3049" s="4">
        <v>0</v>
      </c>
      <c r="AI3049" s="4">
        <v>0</v>
      </c>
      <c r="AJ3049" s="4">
        <v>0</v>
      </c>
      <c r="AK3049" s="4">
        <v>0</v>
      </c>
      <c r="AL3049" s="4">
        <v>0</v>
      </c>
      <c r="AM3049" s="4">
        <v>0</v>
      </c>
      <c r="AN3049" s="4">
        <v>0</v>
      </c>
      <c r="AO3049" s="4">
        <v>0</v>
      </c>
      <c r="AP3049" s="4">
        <v>0</v>
      </c>
      <c r="AQ3049" s="4">
        <v>0</v>
      </c>
      <c r="AR3049" s="4">
        <v>0</v>
      </c>
      <c r="AS3049" s="4">
        <v>0</v>
      </c>
      <c r="AT3049" s="4">
        <v>0</v>
      </c>
      <c r="AU3049" s="4">
        <v>0</v>
      </c>
      <c r="AV3049" s="4">
        <v>0</v>
      </c>
      <c r="AW3049" s="4">
        <v>0</v>
      </c>
      <c r="AX3049" s="4">
        <v>0</v>
      </c>
      <c r="AY3049" s="4">
        <v>0</v>
      </c>
      <c r="AZ3049" s="4">
        <v>0</v>
      </c>
      <c r="BA3049" s="4">
        <v>0</v>
      </c>
      <c r="BB3049" s="4">
        <v>0</v>
      </c>
      <c r="BC3049" s="4">
        <v>0</v>
      </c>
      <c r="BD3049" s="4">
        <v>0</v>
      </c>
      <c r="BE3049" s="4" t="s">
        <v>14</v>
      </c>
    </row>
    <row r="3050" spans="1:57" x14ac:dyDescent="0.35">
      <c r="A3050" s="3" t="s">
        <v>58</v>
      </c>
      <c r="B3050" s="3" t="s">
        <v>23</v>
      </c>
      <c r="C3050" s="3" t="s">
        <v>9</v>
      </c>
      <c r="D3050" s="3" t="str">
        <f>VLOOKUP(A3050,[1]CustomLists!$E$7:$F$65,2,FALSE)&amp;". "&amp;A3050</f>
        <v>29. Poland</v>
      </c>
      <c r="E3050" s="3" t="str">
        <f>VLOOKUP(B3050,[1]CustomLists!$A$7:$B$50,2,FALSE)&amp;". "&amp;B3050</f>
        <v>03. Oil products</v>
      </c>
      <c r="F3050" s="3" t="str">
        <f>VLOOKUP(C3050,[1]CustomLists!$C$7:$D$50,2,FALSE)&amp;". "&amp;C3050</f>
        <v>01. Production (PJ)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0</v>
      </c>
      <c r="AB3050" s="4">
        <v>0</v>
      </c>
      <c r="AC3050" s="4">
        <v>0</v>
      </c>
      <c r="AD3050" s="4">
        <v>0</v>
      </c>
      <c r="AE3050" s="4">
        <v>0</v>
      </c>
      <c r="AF3050" s="4">
        <v>0</v>
      </c>
      <c r="AG3050" s="4">
        <v>0</v>
      </c>
      <c r="AH3050" s="4">
        <v>0</v>
      </c>
      <c r="AI3050" s="4">
        <v>0</v>
      </c>
      <c r="AJ3050" s="4">
        <v>0</v>
      </c>
      <c r="AK3050" s="4">
        <v>0</v>
      </c>
      <c r="AL3050" s="4">
        <v>0</v>
      </c>
      <c r="AM3050" s="4">
        <v>0</v>
      </c>
      <c r="AN3050" s="4">
        <v>0</v>
      </c>
      <c r="AO3050" s="4">
        <v>0</v>
      </c>
      <c r="AP3050" s="4">
        <v>0</v>
      </c>
      <c r="AQ3050" s="4">
        <v>0</v>
      </c>
      <c r="AR3050" s="4">
        <v>0</v>
      </c>
      <c r="AS3050" s="4">
        <v>0</v>
      </c>
      <c r="AT3050" s="4">
        <v>0</v>
      </c>
      <c r="AU3050" s="4">
        <v>0</v>
      </c>
      <c r="AV3050" s="4">
        <v>0</v>
      </c>
      <c r="AW3050" s="4">
        <v>0</v>
      </c>
      <c r="AX3050" s="4">
        <v>0</v>
      </c>
      <c r="AY3050" s="4">
        <v>0</v>
      </c>
      <c r="AZ3050" s="4">
        <v>0</v>
      </c>
      <c r="BA3050" s="4">
        <v>0</v>
      </c>
      <c r="BB3050" s="4">
        <v>0</v>
      </c>
      <c r="BC3050" s="4">
        <v>0</v>
      </c>
      <c r="BD3050" s="4">
        <v>0</v>
      </c>
      <c r="BE3050" s="4">
        <v>0</v>
      </c>
    </row>
    <row r="3051" spans="1:57" x14ac:dyDescent="0.35">
      <c r="A3051" s="3" t="s">
        <v>58</v>
      </c>
      <c r="B3051" s="3" t="s">
        <v>23</v>
      </c>
      <c r="C3051" s="3" t="s">
        <v>10</v>
      </c>
      <c r="D3051" s="3" t="str">
        <f>VLOOKUP(A3051,[1]CustomLists!$E$7:$F$65,2,FALSE)&amp;". "&amp;A3051</f>
        <v>29. Poland</v>
      </c>
      <c r="E3051" s="3" t="str">
        <f>VLOOKUP(B3051,[1]CustomLists!$A$7:$B$50,2,FALSE)&amp;". "&amp;B3051</f>
        <v>03. Oil products</v>
      </c>
      <c r="F3051" s="3" t="str">
        <f>VLOOKUP(C3051,[1]CustomLists!$C$7:$D$50,2,FALSE)&amp;". "&amp;C3051</f>
        <v>02. Imports (PJ)</v>
      </c>
      <c r="G3051" s="4">
        <v>70.148201150000006</v>
      </c>
      <c r="H3051" s="4">
        <v>68.924001759999996</v>
      </c>
      <c r="I3051" s="4">
        <v>71.061199880000004</v>
      </c>
      <c r="J3051" s="4">
        <v>67.179198920000005</v>
      </c>
      <c r="K3051" s="4">
        <v>97.706597979999998</v>
      </c>
      <c r="L3051" s="4">
        <v>73.096801099999993</v>
      </c>
      <c r="M3051" s="4">
        <v>77.056400210000007</v>
      </c>
      <c r="N3051" s="4">
        <v>80.473398419999995</v>
      </c>
      <c r="O3051" s="4">
        <v>98.599198619999996</v>
      </c>
      <c r="P3051" s="4">
        <v>120.65580110000001</v>
      </c>
      <c r="Q3051" s="4">
        <v>115.3915993</v>
      </c>
      <c r="R3051" s="4">
        <v>89.067801880000005</v>
      </c>
      <c r="S3051" s="4">
        <v>93.637200030000002</v>
      </c>
      <c r="T3051" s="4">
        <v>105.503998</v>
      </c>
      <c r="U3051" s="4">
        <v>100.47599870000001</v>
      </c>
      <c r="V3051" s="4">
        <v>109.5879995</v>
      </c>
      <c r="W3051" s="4">
        <v>103.8782008</v>
      </c>
      <c r="X3051" s="4">
        <v>104.45120199999999</v>
      </c>
      <c r="Y3051" s="4">
        <v>123.38940049999999</v>
      </c>
      <c r="Z3051" s="4">
        <v>119.0770007</v>
      </c>
      <c r="AA3051" s="4">
        <v>109.45799940000001</v>
      </c>
      <c r="AB3051" s="4">
        <v>67.192998610000004</v>
      </c>
      <c r="AC3051" s="4">
        <v>75.712998450000001</v>
      </c>
      <c r="AD3051" s="4">
        <v>83.762401960000005</v>
      </c>
      <c r="AE3051" s="4">
        <v>97.578599130000001</v>
      </c>
      <c r="AF3051" s="4">
        <v>152.8272016</v>
      </c>
      <c r="AG3051" s="4">
        <v>196.83319940000001</v>
      </c>
      <c r="AH3051" s="4">
        <v>184.69019829999999</v>
      </c>
      <c r="AI3051" s="4">
        <v>165.82879819999999</v>
      </c>
      <c r="AJ3051" s="4">
        <v>134.6000013</v>
      </c>
      <c r="AK3051" s="4">
        <v>152.7734012</v>
      </c>
      <c r="AL3051" s="4">
        <v>175.03120039999999</v>
      </c>
      <c r="AM3051" s="4">
        <v>186.5172005</v>
      </c>
      <c r="AN3051" s="4">
        <v>232.24759890000001</v>
      </c>
      <c r="AO3051" s="4">
        <v>264.35979809999998</v>
      </c>
      <c r="AP3051" s="4">
        <v>257.5324</v>
      </c>
      <c r="AQ3051" s="4">
        <v>286.68479960000002</v>
      </c>
      <c r="AR3051" s="4">
        <v>245.07399889999999</v>
      </c>
      <c r="AS3051" s="4">
        <v>236.2733997</v>
      </c>
      <c r="AT3051" s="4">
        <v>230.261</v>
      </c>
      <c r="AU3051" s="4">
        <v>230.9976005</v>
      </c>
      <c r="AV3051" s="4">
        <v>207.34140170000001</v>
      </c>
      <c r="AW3051" s="4">
        <v>191.29080149999999</v>
      </c>
      <c r="AX3051" s="4">
        <v>209.94080159999999</v>
      </c>
      <c r="AY3051" s="4">
        <v>231.1767997</v>
      </c>
      <c r="AZ3051" s="4">
        <v>314.7530021</v>
      </c>
      <c r="BA3051" s="4">
        <v>393.99474020000002</v>
      </c>
      <c r="BB3051" s="4">
        <v>377.9054749</v>
      </c>
      <c r="BC3051" s="4">
        <v>364.44808649999999</v>
      </c>
      <c r="BD3051" s="4">
        <v>330.97562119999998</v>
      </c>
      <c r="BE3051" s="4">
        <v>407.75873639999998</v>
      </c>
    </row>
    <row r="3052" spans="1:57" x14ac:dyDescent="0.35">
      <c r="A3052" s="3" t="s">
        <v>58</v>
      </c>
      <c r="B3052" s="3" t="s">
        <v>23</v>
      </c>
      <c r="C3052" s="3" t="s">
        <v>11</v>
      </c>
      <c r="D3052" s="3" t="str">
        <f>VLOOKUP(A3052,[1]CustomLists!$E$7:$F$65,2,FALSE)&amp;". "&amp;A3052</f>
        <v>29. Poland</v>
      </c>
      <c r="E3052" s="3" t="str">
        <f>VLOOKUP(B3052,[1]CustomLists!$A$7:$B$50,2,FALSE)&amp;". "&amp;B3052</f>
        <v>03. Oil products</v>
      </c>
      <c r="F3052" s="3" t="str">
        <f>VLOOKUP(C3052,[1]CustomLists!$C$7:$D$50,2,FALSE)&amp;". "&amp;C3052</f>
        <v>03. Exports (PJ)</v>
      </c>
      <c r="G3052" s="4">
        <v>-38.805200890000002</v>
      </c>
      <c r="H3052" s="4">
        <v>-63.831802080000003</v>
      </c>
      <c r="I3052" s="4">
        <v>-46.718600389999999</v>
      </c>
      <c r="J3052" s="4">
        <v>-38.448598570000001</v>
      </c>
      <c r="K3052" s="4">
        <v>-54.948400560000003</v>
      </c>
      <c r="L3052" s="4">
        <v>-96.923599390000007</v>
      </c>
      <c r="M3052" s="4">
        <v>-77.119599960000002</v>
      </c>
      <c r="N3052" s="4">
        <v>-69.659199659999999</v>
      </c>
      <c r="O3052" s="4">
        <v>-55.745399810000002</v>
      </c>
      <c r="P3052" s="4">
        <v>-64.489200850000003</v>
      </c>
      <c r="Q3052" s="4">
        <v>-27.983599860000002</v>
      </c>
      <c r="R3052" s="4">
        <v>-19.51580105</v>
      </c>
      <c r="S3052" s="4">
        <v>-14.630399969999999</v>
      </c>
      <c r="T3052" s="4">
        <v>-12.33219847</v>
      </c>
      <c r="U3052" s="4">
        <v>-9.6190013410000006</v>
      </c>
      <c r="V3052" s="4">
        <v>-7.8390000679999998</v>
      </c>
      <c r="W3052" s="4">
        <v>-8.9788019400000003</v>
      </c>
      <c r="X3052" s="4">
        <v>-25.588599540000001</v>
      </c>
      <c r="Y3052" s="4">
        <v>-43.045600299999997</v>
      </c>
      <c r="Z3052" s="4">
        <v>-61.928600029999998</v>
      </c>
      <c r="AA3052" s="4">
        <v>-57.295198259999999</v>
      </c>
      <c r="AB3052" s="4">
        <v>-37.643401570000002</v>
      </c>
      <c r="AC3052" s="4">
        <v>-42.149800949999999</v>
      </c>
      <c r="AD3052" s="4">
        <v>-37.467200089999999</v>
      </c>
      <c r="AE3052" s="4">
        <v>-37.8566018</v>
      </c>
      <c r="AF3052" s="4">
        <v>-49.170599809999999</v>
      </c>
      <c r="AG3052" s="4">
        <v>-60.062400910000001</v>
      </c>
      <c r="AH3052" s="4">
        <v>-64.364798460000003</v>
      </c>
      <c r="AI3052" s="4">
        <v>-75.735201050000001</v>
      </c>
      <c r="AJ3052" s="4">
        <v>-74.780200339999993</v>
      </c>
      <c r="AK3052" s="4">
        <v>-95.878201480000001</v>
      </c>
      <c r="AL3052" s="4">
        <v>-98.150599740000004</v>
      </c>
      <c r="AM3052" s="4">
        <v>-84.030399029999998</v>
      </c>
      <c r="AN3052" s="4">
        <v>-94.915400770000005</v>
      </c>
      <c r="AO3052" s="4">
        <v>-115.3523983</v>
      </c>
      <c r="AP3052" s="4">
        <v>-118.1552013</v>
      </c>
      <c r="AQ3052" s="4">
        <v>-128.90820160000001</v>
      </c>
      <c r="AR3052" s="4">
        <v>-126.31920169999999</v>
      </c>
      <c r="AS3052" s="4">
        <v>-104.5714009</v>
      </c>
      <c r="AT3052" s="4">
        <v>-138.38519930000001</v>
      </c>
      <c r="AU3052" s="4">
        <v>-189.0609997</v>
      </c>
      <c r="AV3052" s="4">
        <v>-239.3155998</v>
      </c>
      <c r="AW3052" s="4">
        <v>-273.15719849999999</v>
      </c>
      <c r="AX3052" s="4">
        <v>-295.24179809999998</v>
      </c>
      <c r="AY3052" s="4">
        <v>-343.22860120000001</v>
      </c>
      <c r="AZ3052" s="4">
        <v>-296.32620029999998</v>
      </c>
      <c r="BA3052" s="4">
        <v>-215.28177679999999</v>
      </c>
      <c r="BB3052" s="4">
        <v>-245.87379910000001</v>
      </c>
      <c r="BC3052" s="4">
        <v>-217.13848859999999</v>
      </c>
      <c r="BD3052" s="4">
        <v>-189.3928832</v>
      </c>
      <c r="BE3052" s="4">
        <v>-164.8537972</v>
      </c>
    </row>
    <row r="3053" spans="1:57" x14ac:dyDescent="0.35">
      <c r="A3053" s="3" t="s">
        <v>58</v>
      </c>
      <c r="B3053" s="3" t="s">
        <v>23</v>
      </c>
      <c r="C3053" s="3" t="s">
        <v>12</v>
      </c>
      <c r="D3053" s="3" t="str">
        <f>VLOOKUP(A3053,[1]CustomLists!$E$7:$F$65,2,FALSE)&amp;". "&amp;A3053</f>
        <v>29. Poland</v>
      </c>
      <c r="E3053" s="3" t="str">
        <f>VLOOKUP(B3053,[1]CustomLists!$A$7:$B$50,2,FALSE)&amp;". "&amp;B3053</f>
        <v>03. Oil products</v>
      </c>
      <c r="F3053" s="3" t="str">
        <f>VLOOKUP(C3053,[1]CustomLists!$C$7:$D$50,2,FALSE)&amp;". "&amp;C3053</f>
        <v>04. Total energy supply (PJ)</v>
      </c>
      <c r="G3053" s="4">
        <v>-2.5395998359999998</v>
      </c>
      <c r="H3053" s="4">
        <v>-20.126600740000001</v>
      </c>
      <c r="I3053" s="4">
        <v>-11.63680029</v>
      </c>
      <c r="J3053" s="4">
        <v>-0.6490000548</v>
      </c>
      <c r="K3053" s="4">
        <v>0.62060099040000005</v>
      </c>
      <c r="L3053" s="4">
        <v>-63.303201829999999</v>
      </c>
      <c r="M3053" s="4">
        <v>-42.67879894</v>
      </c>
      <c r="N3053" s="4">
        <v>-25.82820173</v>
      </c>
      <c r="O3053" s="4">
        <v>-6.5342005959999998</v>
      </c>
      <c r="P3053" s="4">
        <v>18.302998129999999</v>
      </c>
      <c r="Q3053" s="4">
        <v>54.399201259999998</v>
      </c>
      <c r="R3053" s="4">
        <v>30.121400879999999</v>
      </c>
      <c r="S3053" s="4">
        <v>47.881400360000001</v>
      </c>
      <c r="T3053" s="4">
        <v>64.320200670000006</v>
      </c>
      <c r="U3053" s="4">
        <v>55.717599460000002</v>
      </c>
      <c r="V3053" s="4">
        <v>68.623000149999996</v>
      </c>
      <c r="W3053" s="4">
        <v>47.567800660000003</v>
      </c>
      <c r="X3053" s="4">
        <v>42.845400089999998</v>
      </c>
      <c r="Y3053" s="4">
        <v>34.438598759999998</v>
      </c>
      <c r="Z3053" s="4">
        <v>15.16979798</v>
      </c>
      <c r="AA3053" s="4">
        <v>48.389401550000002</v>
      </c>
      <c r="AB3053" s="4">
        <v>11.05099998</v>
      </c>
      <c r="AC3053" s="4">
        <v>15.703799200000001</v>
      </c>
      <c r="AD3053" s="4">
        <v>29.76119791</v>
      </c>
      <c r="AE3053" s="4">
        <v>48.909799849999999</v>
      </c>
      <c r="AF3053" s="4">
        <v>82.905401679999997</v>
      </c>
      <c r="AG3053" s="4">
        <v>116.4243991</v>
      </c>
      <c r="AH3053" s="4">
        <v>87.518401170000004</v>
      </c>
      <c r="AI3053" s="4">
        <v>71.32900017</v>
      </c>
      <c r="AJ3053" s="4">
        <v>23.019399029999999</v>
      </c>
      <c r="AK3053" s="4">
        <v>34.622801219999999</v>
      </c>
      <c r="AL3053" s="4">
        <v>57.600198259999999</v>
      </c>
      <c r="AM3053" s="4">
        <v>78.933799019999995</v>
      </c>
      <c r="AN3053" s="4">
        <v>107.6716007</v>
      </c>
      <c r="AO3053" s="4">
        <v>112.18639880000001</v>
      </c>
      <c r="AP3053" s="4">
        <v>79.517200290000005</v>
      </c>
      <c r="AQ3053" s="4">
        <v>95.237399179999997</v>
      </c>
      <c r="AR3053" s="4">
        <v>89.930998619999997</v>
      </c>
      <c r="AS3053" s="4">
        <v>85.552799059999998</v>
      </c>
      <c r="AT3053" s="4">
        <v>63.224598839999999</v>
      </c>
      <c r="AU3053" s="4">
        <v>17.030998050000001</v>
      </c>
      <c r="AV3053" s="4">
        <v>-55.44179819</v>
      </c>
      <c r="AW3053" s="4">
        <v>-103.65699960000001</v>
      </c>
      <c r="AX3053" s="4">
        <v>-111.1506012</v>
      </c>
      <c r="AY3053" s="4">
        <v>-139.0924</v>
      </c>
      <c r="AZ3053" s="4">
        <v>-23.99180007</v>
      </c>
      <c r="BA3053" s="4">
        <v>118.1970233</v>
      </c>
      <c r="BB3053" s="4">
        <v>73.608469929999998</v>
      </c>
      <c r="BC3053" s="4">
        <v>87.383728570000002</v>
      </c>
      <c r="BD3053" s="4">
        <v>111.2877859</v>
      </c>
      <c r="BE3053" s="4">
        <v>188.8436671</v>
      </c>
    </row>
    <row r="3054" spans="1:57" x14ac:dyDescent="0.35">
      <c r="A3054" s="3" t="s">
        <v>58</v>
      </c>
      <c r="B3054" s="3" t="s">
        <v>23</v>
      </c>
      <c r="C3054" s="3" t="s">
        <v>13</v>
      </c>
      <c r="D3054" s="3" t="str">
        <f>VLOOKUP(A3054,[1]CustomLists!$E$7:$F$65,2,FALSE)&amp;". "&amp;A3054</f>
        <v>29. Poland</v>
      </c>
      <c r="E3054" s="3" t="str">
        <f>VLOOKUP(B3054,[1]CustomLists!$A$7:$B$50,2,FALSE)&amp;". "&amp;B3054</f>
        <v>03. Oil products</v>
      </c>
      <c r="F3054" s="3" t="str">
        <f>VLOOKUP(C3054,[1]CustomLists!$C$7:$D$50,2,FALSE)&amp;". "&amp;C3054</f>
        <v>05. Electricity, CHP and heat plants (PJ)</v>
      </c>
      <c r="G3054" s="4">
        <v>-38.118000469999998</v>
      </c>
      <c r="H3054" s="4">
        <v>-43.877998939999998</v>
      </c>
      <c r="I3054" s="4">
        <v>-48.517999109999998</v>
      </c>
      <c r="J3054" s="4">
        <v>-53.527496939999999</v>
      </c>
      <c r="K3054" s="4">
        <v>-59.247503100000003</v>
      </c>
      <c r="L3054" s="4">
        <v>-69.407501800000006</v>
      </c>
      <c r="M3054" s="4">
        <v>-81.182797249999993</v>
      </c>
      <c r="N3054" s="4">
        <v>-92.276402110000006</v>
      </c>
      <c r="O3054" s="4">
        <v>-103.85819619999999</v>
      </c>
      <c r="P3054" s="4">
        <v>-103.5668996</v>
      </c>
      <c r="Q3054" s="4">
        <v>-91.079203399999997</v>
      </c>
      <c r="R3054" s="4">
        <v>-82.568000029999993</v>
      </c>
      <c r="S3054" s="4">
        <v>-81.381000360000002</v>
      </c>
      <c r="T3054" s="4">
        <v>-82.141599569999997</v>
      </c>
      <c r="U3054" s="4">
        <v>-82.255501469999999</v>
      </c>
      <c r="V3054" s="4">
        <v>-78.168699000000004</v>
      </c>
      <c r="W3054" s="4">
        <v>-83.098199640000004</v>
      </c>
      <c r="X3054" s="4">
        <v>-75.006002839999994</v>
      </c>
      <c r="Y3054" s="4">
        <v>-72.672200970000006</v>
      </c>
      <c r="Z3054" s="4">
        <v>-66.946404459999997</v>
      </c>
      <c r="AA3054" s="4">
        <v>-62.618898680000001</v>
      </c>
      <c r="AB3054" s="4">
        <v>-57.597301000000002</v>
      </c>
      <c r="AC3054" s="4">
        <v>-56.347499329999998</v>
      </c>
      <c r="AD3054" s="4">
        <v>-57.220903489999998</v>
      </c>
      <c r="AE3054" s="4">
        <v>-26.230301999999998</v>
      </c>
      <c r="AF3054" s="4">
        <v>-28.870196629999999</v>
      </c>
      <c r="AG3054" s="4">
        <v>-28.987401909999999</v>
      </c>
      <c r="AH3054" s="4">
        <v>-27.157594459999999</v>
      </c>
      <c r="AI3054" s="4">
        <v>-28.00880021</v>
      </c>
      <c r="AJ3054" s="4">
        <v>-24.372200159999998</v>
      </c>
      <c r="AK3054" s="4">
        <v>-29.35400649</v>
      </c>
      <c r="AL3054" s="4">
        <v>-28.29740052</v>
      </c>
      <c r="AM3054" s="4">
        <v>-28.906399889999999</v>
      </c>
      <c r="AN3054" s="4">
        <v>-27.16209946</v>
      </c>
      <c r="AO3054" s="4">
        <v>-25.570399519999999</v>
      </c>
      <c r="AP3054" s="4">
        <v>-26.819895549999998</v>
      </c>
      <c r="AQ3054" s="4">
        <v>-24.906804279999999</v>
      </c>
      <c r="AR3054" s="4">
        <v>-24.384505170000001</v>
      </c>
      <c r="AS3054" s="4">
        <v>-23.58830141</v>
      </c>
      <c r="AT3054" s="4">
        <v>-25.12960065</v>
      </c>
      <c r="AU3054" s="4">
        <v>-19.578498379999999</v>
      </c>
      <c r="AV3054" s="4">
        <v>-18.06450126</v>
      </c>
      <c r="AW3054" s="4">
        <v>-15.688705779999999</v>
      </c>
      <c r="AX3054" s="4">
        <v>-13.741605140000001</v>
      </c>
      <c r="AY3054" s="4">
        <v>-17.591401229999999</v>
      </c>
      <c r="AZ3054" s="4">
        <v>-18.971299340000002</v>
      </c>
      <c r="BA3054" s="4">
        <v>-17.599774830000001</v>
      </c>
      <c r="BB3054" s="4">
        <v>-16.3828228</v>
      </c>
      <c r="BC3054" s="4">
        <v>-15.23818936</v>
      </c>
      <c r="BD3054" s="4">
        <v>-16.369178009999999</v>
      </c>
      <c r="BE3054" s="4" t="s">
        <v>14</v>
      </c>
    </row>
    <row r="3055" spans="1:57" x14ac:dyDescent="0.35">
      <c r="A3055" s="3" t="s">
        <v>58</v>
      </c>
      <c r="B3055" s="3" t="s">
        <v>23</v>
      </c>
      <c r="C3055" s="3" t="s">
        <v>15</v>
      </c>
      <c r="D3055" s="3" t="str">
        <f>VLOOKUP(A3055,[1]CustomLists!$E$7:$F$65,2,FALSE)&amp;". "&amp;A3055</f>
        <v>29. Poland</v>
      </c>
      <c r="E3055" s="3" t="str">
        <f>VLOOKUP(B3055,[1]CustomLists!$A$7:$B$50,2,FALSE)&amp;". "&amp;B3055</f>
        <v>03. Oil products</v>
      </c>
      <c r="F3055" s="3" t="str">
        <f>VLOOKUP(C3055,[1]CustomLists!$C$7:$D$50,2,FALSE)&amp;". "&amp;C3055</f>
        <v>06. Oil refineries, transformation (PJ)</v>
      </c>
      <c r="G3055" s="4">
        <v>348.66629979999999</v>
      </c>
      <c r="H3055" s="4">
        <v>411.9366981</v>
      </c>
      <c r="I3055" s="4">
        <v>451.45929869999998</v>
      </c>
      <c r="J3055" s="4">
        <v>457.18779990000002</v>
      </c>
      <c r="K3055" s="4">
        <v>538.93980099999999</v>
      </c>
      <c r="L3055" s="4">
        <v>623.31489929999998</v>
      </c>
      <c r="M3055" s="4">
        <v>648.19909900000005</v>
      </c>
      <c r="N3055" s="4">
        <v>671.74870180000005</v>
      </c>
      <c r="O3055" s="4">
        <v>660.52770099999998</v>
      </c>
      <c r="P3055" s="4">
        <v>646.71289809999996</v>
      </c>
      <c r="Q3055" s="4">
        <v>547.25810179999996</v>
      </c>
      <c r="R3055" s="4">
        <v>537.28850199999999</v>
      </c>
      <c r="S3055" s="4">
        <v>548.15400160000002</v>
      </c>
      <c r="T3055" s="4">
        <v>551.379998</v>
      </c>
      <c r="U3055" s="4">
        <v>562.85000030000003</v>
      </c>
      <c r="V3055" s="4">
        <v>577.31660009999996</v>
      </c>
      <c r="W3055" s="4">
        <v>602.38419850000002</v>
      </c>
      <c r="X3055" s="4">
        <v>625.02019970000003</v>
      </c>
      <c r="Y3055" s="4">
        <v>632.60269960000005</v>
      </c>
      <c r="Z3055" s="4">
        <v>539.74290040000005</v>
      </c>
      <c r="AA3055" s="4">
        <v>487.72790170000002</v>
      </c>
      <c r="AB3055" s="4">
        <v>544.65770120000002</v>
      </c>
      <c r="AC3055" s="4">
        <v>586.10499900000002</v>
      </c>
      <c r="AD3055" s="4">
        <v>578.52820150000002</v>
      </c>
      <c r="AE3055" s="4">
        <v>579.44920119999995</v>
      </c>
      <c r="AF3055" s="4">
        <v>638.16240159999995</v>
      </c>
      <c r="AG3055" s="4">
        <v>660.84249809999994</v>
      </c>
      <c r="AH3055" s="4">
        <v>707.92229799999996</v>
      </c>
      <c r="AI3055" s="4">
        <v>746.04930009999998</v>
      </c>
      <c r="AJ3055" s="4">
        <v>787.22860079999998</v>
      </c>
      <c r="AK3055" s="4">
        <v>784.33220180000001</v>
      </c>
      <c r="AL3055" s="4">
        <v>748.82339839999997</v>
      </c>
      <c r="AM3055" s="4">
        <v>765.72149899999999</v>
      </c>
      <c r="AN3055" s="4">
        <v>790.23419980000006</v>
      </c>
      <c r="AO3055" s="4">
        <v>787.69500189999997</v>
      </c>
      <c r="AP3055" s="4">
        <v>897.99129909999999</v>
      </c>
      <c r="AQ3055" s="4">
        <v>925.5501984</v>
      </c>
      <c r="AR3055" s="4">
        <v>936.50189999999998</v>
      </c>
      <c r="AS3055" s="4">
        <v>938.61839859999998</v>
      </c>
      <c r="AT3055" s="4">
        <v>1004.0764</v>
      </c>
      <c r="AU3055" s="4">
        <v>1052.2034980000001</v>
      </c>
      <c r="AV3055" s="4">
        <v>1090.2077019999999</v>
      </c>
      <c r="AW3055" s="4">
        <v>1058.8310019999999</v>
      </c>
      <c r="AX3055" s="4">
        <v>1054.0559020000001</v>
      </c>
      <c r="AY3055" s="4">
        <v>1166.6108019999999</v>
      </c>
      <c r="AZ3055" s="4">
        <v>1147.982301</v>
      </c>
      <c r="BA3055" s="4">
        <v>1133.6249310000001</v>
      </c>
      <c r="BB3055" s="4">
        <v>1199.7970829999999</v>
      </c>
      <c r="BC3055" s="4">
        <v>1211.0948860000001</v>
      </c>
      <c r="BD3055" s="4">
        <v>1148.1509120000001</v>
      </c>
      <c r="BE3055" s="4" t="s">
        <v>14</v>
      </c>
    </row>
    <row r="3056" spans="1:57" x14ac:dyDescent="0.35">
      <c r="A3056" s="3" t="s">
        <v>58</v>
      </c>
      <c r="B3056" s="3" t="s">
        <v>23</v>
      </c>
      <c r="C3056" s="3" t="s">
        <v>16</v>
      </c>
      <c r="D3056" s="3" t="str">
        <f>VLOOKUP(A3056,[1]CustomLists!$E$7:$F$65,2,FALSE)&amp;". "&amp;A3056</f>
        <v>29. Poland</v>
      </c>
      <c r="E3056" s="3" t="str">
        <f>VLOOKUP(B3056,[1]CustomLists!$A$7:$B$50,2,FALSE)&amp;". "&amp;B3056</f>
        <v>03. Oil products</v>
      </c>
      <c r="F3056" s="3" t="str">
        <f>VLOOKUP(C3056,[1]CustomLists!$C$7:$D$50,2,FALSE)&amp;". "&amp;C3056</f>
        <v>07. Total final consumption (PJ)</v>
      </c>
      <c r="G3056" s="4">
        <v>290.97600160000002</v>
      </c>
      <c r="H3056" s="4">
        <v>334.20029870000002</v>
      </c>
      <c r="I3056" s="4">
        <v>375.21980180000003</v>
      </c>
      <c r="J3056" s="4">
        <v>398.81710070000003</v>
      </c>
      <c r="K3056" s="4">
        <v>446.59929899999997</v>
      </c>
      <c r="L3056" s="4">
        <v>476.0816016</v>
      </c>
      <c r="M3056" s="4">
        <v>507.35899890000002</v>
      </c>
      <c r="N3056" s="4">
        <v>532.09890059999998</v>
      </c>
      <c r="O3056" s="4">
        <v>528.89670190000004</v>
      </c>
      <c r="P3056" s="4">
        <v>544.46069969999996</v>
      </c>
      <c r="Q3056" s="4">
        <v>492.8126992</v>
      </c>
      <c r="R3056" s="4">
        <v>471.10389830000003</v>
      </c>
      <c r="S3056" s="4">
        <v>497.01759870000001</v>
      </c>
      <c r="T3056" s="4">
        <v>511.9455001</v>
      </c>
      <c r="U3056" s="4">
        <v>514.69080159999999</v>
      </c>
      <c r="V3056" s="4">
        <v>541.95459849999997</v>
      </c>
      <c r="W3056" s="4">
        <v>544.15719860000002</v>
      </c>
      <c r="X3056" s="4">
        <v>560.97649950000005</v>
      </c>
      <c r="Y3056" s="4">
        <v>555.69550019999997</v>
      </c>
      <c r="Z3056" s="4">
        <v>457.92239910000001</v>
      </c>
      <c r="AA3056" s="4">
        <v>451.49020150000001</v>
      </c>
      <c r="AB3056" s="4">
        <v>463.23219929999999</v>
      </c>
      <c r="AC3056" s="4">
        <v>494.5652015</v>
      </c>
      <c r="AD3056" s="4">
        <v>512.42859820000001</v>
      </c>
      <c r="AE3056" s="4">
        <v>542.97379960000001</v>
      </c>
      <c r="AF3056" s="4">
        <v>620.82709850000003</v>
      </c>
      <c r="AG3056" s="4">
        <v>682.91509840000003</v>
      </c>
      <c r="AH3056" s="4">
        <v>712.64479900000003</v>
      </c>
      <c r="AI3056" s="4">
        <v>746.31100019999997</v>
      </c>
      <c r="AJ3056" s="4">
        <v>733.2510982</v>
      </c>
      <c r="AK3056" s="4">
        <v>709.68530080000005</v>
      </c>
      <c r="AL3056" s="4">
        <v>708.47590179999997</v>
      </c>
      <c r="AM3056" s="4">
        <v>749.96369849999996</v>
      </c>
      <c r="AN3056" s="4">
        <v>800.38549829999999</v>
      </c>
      <c r="AO3056" s="4">
        <v>826.82589819999998</v>
      </c>
      <c r="AP3056" s="4">
        <v>878.78530030000002</v>
      </c>
      <c r="AQ3056" s="4">
        <v>918.74480200000005</v>
      </c>
      <c r="AR3056" s="4">
        <v>931.41950159999999</v>
      </c>
      <c r="AS3056" s="4">
        <v>937.32059939999999</v>
      </c>
      <c r="AT3056" s="4">
        <v>973.17370019999998</v>
      </c>
      <c r="AU3056" s="4">
        <v>965.79940139999997</v>
      </c>
      <c r="AV3056" s="4">
        <v>914.6957979</v>
      </c>
      <c r="AW3056" s="4">
        <v>871.05859859999998</v>
      </c>
      <c r="AX3056" s="4">
        <v>875.4187991</v>
      </c>
      <c r="AY3056" s="4">
        <v>929.58700209999995</v>
      </c>
      <c r="AZ3056" s="4">
        <v>1023.008201</v>
      </c>
      <c r="BA3056" s="4">
        <v>1167.7726560000001</v>
      </c>
      <c r="BB3056" s="4">
        <v>1189.9273089999999</v>
      </c>
      <c r="BC3056" s="4">
        <v>1219.107651</v>
      </c>
      <c r="BD3056" s="4">
        <v>1175.0634110000001</v>
      </c>
      <c r="BE3056" s="4" t="s">
        <v>14</v>
      </c>
    </row>
    <row r="3057" spans="1:57" x14ac:dyDescent="0.35">
      <c r="A3057" s="3" t="s">
        <v>58</v>
      </c>
      <c r="B3057" s="3" t="s">
        <v>23</v>
      </c>
      <c r="C3057" s="3" t="s">
        <v>17</v>
      </c>
      <c r="D3057" s="3" t="str">
        <f>VLOOKUP(A3057,[1]CustomLists!$E$7:$F$65,2,FALSE)&amp;". "&amp;A3057</f>
        <v>29. Poland</v>
      </c>
      <c r="E3057" s="3" t="str">
        <f>VLOOKUP(B3057,[1]CustomLists!$A$7:$B$50,2,FALSE)&amp;". "&amp;B3057</f>
        <v>03. Oil products</v>
      </c>
      <c r="F3057" s="3" t="str">
        <f>VLOOKUP(C3057,[1]CustomLists!$C$7:$D$50,2,FALSE)&amp;". "&amp;C3057</f>
        <v>08. Industry (PJ)</v>
      </c>
      <c r="G3057" s="4">
        <v>45.481200029999997</v>
      </c>
      <c r="H3057" s="4">
        <v>52.778298380000003</v>
      </c>
      <c r="I3057" s="4">
        <v>60.837398530000002</v>
      </c>
      <c r="J3057" s="4">
        <v>71.597499650000003</v>
      </c>
      <c r="K3057" s="4">
        <v>85.349898359999997</v>
      </c>
      <c r="L3057" s="4">
        <v>90.874598669999997</v>
      </c>
      <c r="M3057" s="4">
        <v>92.085199329999995</v>
      </c>
      <c r="N3057" s="4">
        <v>90.743300619999999</v>
      </c>
      <c r="O3057" s="4">
        <v>87.699300239999999</v>
      </c>
      <c r="P3057" s="4">
        <v>86.603698420000001</v>
      </c>
      <c r="Q3057" s="4">
        <v>73.055498319999998</v>
      </c>
      <c r="R3057" s="4">
        <v>63.026098470000001</v>
      </c>
      <c r="S3057" s="4">
        <v>58.551799289999998</v>
      </c>
      <c r="T3057" s="4">
        <v>62.474299160000001</v>
      </c>
      <c r="U3057" s="4">
        <v>63.099400959999997</v>
      </c>
      <c r="V3057" s="4">
        <v>58.894798690000002</v>
      </c>
      <c r="W3057" s="4">
        <v>62.75640156</v>
      </c>
      <c r="X3057" s="4">
        <v>66.796500280000004</v>
      </c>
      <c r="Y3057" s="4">
        <v>61.027897930000002</v>
      </c>
      <c r="Z3057" s="4">
        <v>39.337799529999998</v>
      </c>
      <c r="AA3057" s="4">
        <v>34.528401440000003</v>
      </c>
      <c r="AB3057" s="4">
        <v>34.264000830000001</v>
      </c>
      <c r="AC3057" s="4">
        <v>36.546401349999996</v>
      </c>
      <c r="AD3057" s="4">
        <v>32.725402070000001</v>
      </c>
      <c r="AE3057" s="4">
        <v>47.131201160000003</v>
      </c>
      <c r="AF3057" s="4">
        <v>61.332098260000002</v>
      </c>
      <c r="AG3057" s="4">
        <v>70.532499150000007</v>
      </c>
      <c r="AH3057" s="4">
        <v>85.169597999999993</v>
      </c>
      <c r="AI3057" s="4">
        <v>79.489801869999994</v>
      </c>
      <c r="AJ3057" s="4">
        <v>76.27310018</v>
      </c>
      <c r="AK3057" s="4">
        <v>69.151499909999998</v>
      </c>
      <c r="AL3057" s="4">
        <v>69.511899659999997</v>
      </c>
      <c r="AM3057" s="4">
        <v>74.759299830000003</v>
      </c>
      <c r="AN3057" s="4">
        <v>73.953700900000001</v>
      </c>
      <c r="AO3057" s="4">
        <v>67.849300439999993</v>
      </c>
      <c r="AP3057" s="4">
        <v>64.802298129999997</v>
      </c>
      <c r="AQ3057" s="4">
        <v>58.954799719999997</v>
      </c>
      <c r="AR3057" s="4">
        <v>51.334300370000001</v>
      </c>
      <c r="AS3057" s="4">
        <v>53.304801040000001</v>
      </c>
      <c r="AT3057" s="4">
        <v>47.093298060000002</v>
      </c>
      <c r="AU3057" s="4">
        <v>39.632001780000003</v>
      </c>
      <c r="AV3057" s="4">
        <v>34.708601309999999</v>
      </c>
      <c r="AW3057" s="4">
        <v>34.711000339999998</v>
      </c>
      <c r="AX3057" s="4">
        <v>30.640601759999999</v>
      </c>
      <c r="AY3057" s="4">
        <v>25.742401640000001</v>
      </c>
      <c r="AZ3057" s="4">
        <v>27.149601860000001</v>
      </c>
      <c r="BA3057" s="4">
        <v>31.25918471</v>
      </c>
      <c r="BB3057" s="4">
        <v>31.24482399</v>
      </c>
      <c r="BC3057" s="4">
        <v>37.743993629999999</v>
      </c>
      <c r="BD3057" s="4">
        <v>35.776549320000001</v>
      </c>
      <c r="BE3057" s="4" t="s">
        <v>14</v>
      </c>
    </row>
    <row r="3058" spans="1:57" x14ac:dyDescent="0.35">
      <c r="A3058" s="3" t="s">
        <v>58</v>
      </c>
      <c r="B3058" s="3" t="s">
        <v>23</v>
      </c>
      <c r="C3058" s="3" t="s">
        <v>18</v>
      </c>
      <c r="D3058" s="3" t="str">
        <f>VLOOKUP(A3058,[1]CustomLists!$E$7:$F$65,2,FALSE)&amp;". "&amp;A3058</f>
        <v>29. Poland</v>
      </c>
      <c r="E3058" s="3" t="str">
        <f>VLOOKUP(B3058,[1]CustomLists!$A$7:$B$50,2,FALSE)&amp;". "&amp;B3058</f>
        <v>03. Oil products</v>
      </c>
      <c r="F3058" s="3" t="str">
        <f>VLOOKUP(C3058,[1]CustomLists!$C$7:$D$50,2,FALSE)&amp;". "&amp;C3058</f>
        <v>09. Transport (PJ)</v>
      </c>
      <c r="G3058" s="4">
        <v>167.30619849999999</v>
      </c>
      <c r="H3058" s="4">
        <v>190.13320150000001</v>
      </c>
      <c r="I3058" s="4">
        <v>209.84399859999999</v>
      </c>
      <c r="J3058" s="4">
        <v>217.55639819999999</v>
      </c>
      <c r="K3058" s="4">
        <v>240.38279829999999</v>
      </c>
      <c r="L3058" s="4">
        <v>252.78899849999999</v>
      </c>
      <c r="M3058" s="4">
        <v>276.93599899999998</v>
      </c>
      <c r="N3058" s="4">
        <v>295.39400089999998</v>
      </c>
      <c r="O3058" s="4">
        <v>297.92459910000002</v>
      </c>
      <c r="P3058" s="4">
        <v>291.45739989999998</v>
      </c>
      <c r="Q3058" s="4">
        <v>275.53960080000002</v>
      </c>
      <c r="R3058" s="4">
        <v>261.15399880000001</v>
      </c>
      <c r="S3058" s="4">
        <v>282.02059969999999</v>
      </c>
      <c r="T3058" s="4">
        <v>287.55060049999997</v>
      </c>
      <c r="U3058" s="4">
        <v>284.69560059999998</v>
      </c>
      <c r="V3058" s="4">
        <v>303.7679986</v>
      </c>
      <c r="W3058" s="4">
        <v>314.4382008</v>
      </c>
      <c r="X3058" s="4">
        <v>313.5198011</v>
      </c>
      <c r="Y3058" s="4">
        <v>318.21860070000002</v>
      </c>
      <c r="Z3058" s="4">
        <v>271.63059909999998</v>
      </c>
      <c r="AA3058" s="4">
        <v>287.66840029999997</v>
      </c>
      <c r="AB3058" s="4">
        <v>294.9840001</v>
      </c>
      <c r="AC3058" s="4">
        <v>288.26679869999998</v>
      </c>
      <c r="AD3058" s="4">
        <v>303.06959849999998</v>
      </c>
      <c r="AE3058" s="4">
        <v>314.4213992</v>
      </c>
      <c r="AF3058" s="4">
        <v>355.41319820000001</v>
      </c>
      <c r="AG3058" s="4">
        <v>376.81879939999999</v>
      </c>
      <c r="AH3058" s="4">
        <v>396.71999949999997</v>
      </c>
      <c r="AI3058" s="4">
        <v>432.74200000000002</v>
      </c>
      <c r="AJ3058" s="4">
        <v>379.09839890000001</v>
      </c>
      <c r="AK3058" s="4">
        <v>376.33300079999998</v>
      </c>
      <c r="AL3058" s="4">
        <v>364.34859979999999</v>
      </c>
      <c r="AM3058" s="4">
        <v>396.72560149999998</v>
      </c>
      <c r="AN3058" s="4">
        <v>448.33980200000002</v>
      </c>
      <c r="AO3058" s="4">
        <v>480.11660080000001</v>
      </c>
      <c r="AP3058" s="4">
        <v>529.67620039999997</v>
      </c>
      <c r="AQ3058" s="4">
        <v>585.73180019999995</v>
      </c>
      <c r="AR3058" s="4">
        <v>610.47740009999995</v>
      </c>
      <c r="AS3058" s="4">
        <v>617.37560110000004</v>
      </c>
      <c r="AT3058" s="4">
        <v>651.45480080000004</v>
      </c>
      <c r="AU3058" s="4">
        <v>658.64779850000002</v>
      </c>
      <c r="AV3058" s="4">
        <v>632.09540179999999</v>
      </c>
      <c r="AW3058" s="4">
        <v>591.64099950000002</v>
      </c>
      <c r="AX3058" s="4">
        <v>600.10959800000001</v>
      </c>
      <c r="AY3058" s="4">
        <v>639.52340049999998</v>
      </c>
      <c r="AZ3058" s="4">
        <v>729.16620069999999</v>
      </c>
      <c r="BA3058" s="4">
        <v>842.68395580000004</v>
      </c>
      <c r="BB3058" s="4">
        <v>866.08905540000001</v>
      </c>
      <c r="BC3058" s="4">
        <v>881.2052079</v>
      </c>
      <c r="BD3058" s="4">
        <v>840.91108050000003</v>
      </c>
      <c r="BE3058" s="4" t="s">
        <v>14</v>
      </c>
    </row>
    <row r="3059" spans="1:57" x14ac:dyDescent="0.35">
      <c r="A3059" s="3" t="s">
        <v>58</v>
      </c>
      <c r="B3059" s="3" t="s">
        <v>23</v>
      </c>
      <c r="C3059" s="3" t="s">
        <v>19</v>
      </c>
      <c r="D3059" s="3" t="str">
        <f>VLOOKUP(A3059,[1]CustomLists!$E$7:$F$65,2,FALSE)&amp;". "&amp;A3059</f>
        <v>29. Poland</v>
      </c>
      <c r="E3059" s="3" t="str">
        <f>VLOOKUP(B3059,[1]CustomLists!$A$7:$B$50,2,FALSE)&amp;". "&amp;B3059</f>
        <v>03. Oil products</v>
      </c>
      <c r="F3059" s="3" t="str">
        <f>VLOOKUP(C3059,[1]CustomLists!$C$7:$D$50,2,FALSE)&amp;". "&amp;C3059</f>
        <v>10. Residential (PJ)</v>
      </c>
      <c r="G3059" s="4">
        <v>3.5419993060000001</v>
      </c>
      <c r="H3059" s="4">
        <v>4.3240014359999996</v>
      </c>
      <c r="I3059" s="4">
        <v>5.0599990080000001</v>
      </c>
      <c r="J3059" s="4">
        <v>5.0139986360000002</v>
      </c>
      <c r="K3059" s="4">
        <v>5.2900008659999997</v>
      </c>
      <c r="L3059" s="4">
        <v>6.2099999239999999</v>
      </c>
      <c r="M3059" s="4">
        <v>6.3480010389999997</v>
      </c>
      <c r="N3059" s="4">
        <v>6.7159998249999999</v>
      </c>
      <c r="O3059" s="4">
        <v>6.9460016830000004</v>
      </c>
      <c r="P3059" s="4">
        <v>7.221999726</v>
      </c>
      <c r="Q3059" s="4">
        <v>7.175999354</v>
      </c>
      <c r="R3059" s="4">
        <v>6.9000013119999997</v>
      </c>
      <c r="S3059" s="4">
        <v>6.7620001969999999</v>
      </c>
      <c r="T3059" s="4">
        <v>6.2560002959999998</v>
      </c>
      <c r="U3059" s="4">
        <v>6.3480010389999997</v>
      </c>
      <c r="V3059" s="4">
        <v>6.3020006679999998</v>
      </c>
      <c r="W3059" s="4">
        <v>7.221999726</v>
      </c>
      <c r="X3059" s="4">
        <v>6.7620001969999999</v>
      </c>
      <c r="Y3059" s="4">
        <v>7.4520015839999996</v>
      </c>
      <c r="Z3059" s="4">
        <v>1.702001189</v>
      </c>
      <c r="AA3059" s="4">
        <v>1.0119998020000001</v>
      </c>
      <c r="AB3059" s="4">
        <v>1.8399981169999999</v>
      </c>
      <c r="AC3059" s="4">
        <v>6.0719988100000002</v>
      </c>
      <c r="AD3059" s="4">
        <v>8.9700012860000005</v>
      </c>
      <c r="AE3059" s="4">
        <v>12.833999009999999</v>
      </c>
      <c r="AF3059" s="4">
        <v>18.230001269999999</v>
      </c>
      <c r="AG3059" s="4">
        <v>24.790000930000001</v>
      </c>
      <c r="AH3059" s="4">
        <v>26.920001939999999</v>
      </c>
      <c r="AI3059" s="4">
        <v>29.03279938</v>
      </c>
      <c r="AJ3059" s="4">
        <v>37.279999889999999</v>
      </c>
      <c r="AK3059" s="4">
        <v>42.000001429999998</v>
      </c>
      <c r="AL3059" s="4">
        <v>44.181001850000001</v>
      </c>
      <c r="AM3059" s="4">
        <v>48.090999940000003</v>
      </c>
      <c r="AN3059" s="4">
        <v>45.21999813</v>
      </c>
      <c r="AO3059" s="4">
        <v>42.169998069999998</v>
      </c>
      <c r="AP3059" s="4">
        <v>42.169998069999998</v>
      </c>
      <c r="AQ3059" s="4">
        <v>39.256002019999997</v>
      </c>
      <c r="AR3059" s="4">
        <v>35.881998060000001</v>
      </c>
      <c r="AS3059" s="4">
        <v>33.135000900000001</v>
      </c>
      <c r="AT3059" s="4">
        <v>29.313000970000001</v>
      </c>
      <c r="AU3059" s="4">
        <v>27.685997929999999</v>
      </c>
      <c r="AV3059" s="4">
        <v>26.70619881</v>
      </c>
      <c r="AW3059" s="4">
        <v>25.027999579999999</v>
      </c>
      <c r="AX3059" s="4">
        <v>24.37199919</v>
      </c>
      <c r="AY3059" s="4">
        <v>24.542401949999999</v>
      </c>
      <c r="AZ3059" s="4">
        <v>24.602001049999998</v>
      </c>
      <c r="BA3059" s="4">
        <v>25.062000579999999</v>
      </c>
      <c r="BB3059" s="4">
        <v>26.407998169999999</v>
      </c>
      <c r="BC3059" s="4">
        <v>27.14899896</v>
      </c>
      <c r="BD3059" s="4">
        <v>25.811601069999998</v>
      </c>
      <c r="BE3059" s="4" t="s">
        <v>14</v>
      </c>
    </row>
    <row r="3060" spans="1:57" x14ac:dyDescent="0.35">
      <c r="A3060" s="3" t="s">
        <v>58</v>
      </c>
      <c r="B3060" s="3" t="s">
        <v>23</v>
      </c>
      <c r="C3060" s="3" t="s">
        <v>20</v>
      </c>
      <c r="D3060" s="3" t="str">
        <f>VLOOKUP(A3060,[1]CustomLists!$E$7:$F$65,2,FALSE)&amp;". "&amp;A3060</f>
        <v>29. Poland</v>
      </c>
      <c r="E3060" s="3" t="str">
        <f>VLOOKUP(B3060,[1]CustomLists!$A$7:$B$50,2,FALSE)&amp;". "&amp;B3060</f>
        <v>03. Oil products</v>
      </c>
      <c r="F3060" s="3" t="str">
        <f>VLOOKUP(C3060,[1]CustomLists!$C$7:$D$50,2,FALSE)&amp;". "&amp;C3060</f>
        <v>11. Commercial and public services (PJ)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  <c r="AB3060" s="4">
        <v>0</v>
      </c>
      <c r="AC3060" s="4">
        <v>0</v>
      </c>
      <c r="AD3060" s="4">
        <v>1.3339982159999999</v>
      </c>
      <c r="AE3060" s="4">
        <v>0.78199794359999997</v>
      </c>
      <c r="AF3060" s="4">
        <v>1.761801253</v>
      </c>
      <c r="AG3060" s="4">
        <v>6.0880007589999998</v>
      </c>
      <c r="AH3060" s="4">
        <v>7.7409996410000002</v>
      </c>
      <c r="AI3060" s="4">
        <v>10.29279981</v>
      </c>
      <c r="AJ3060" s="4">
        <v>16.428601270000001</v>
      </c>
      <c r="AK3060" s="4">
        <v>21.176001230000001</v>
      </c>
      <c r="AL3060" s="4">
        <v>22.675001229999999</v>
      </c>
      <c r="AM3060" s="4">
        <v>23.89660061</v>
      </c>
      <c r="AN3060" s="4">
        <v>21.199798999999999</v>
      </c>
      <c r="AO3060" s="4">
        <v>17.720798469999998</v>
      </c>
      <c r="AP3060" s="4">
        <v>28.333201849999998</v>
      </c>
      <c r="AQ3060" s="4">
        <v>27.62780141</v>
      </c>
      <c r="AR3060" s="4">
        <v>27.167801879999999</v>
      </c>
      <c r="AS3060" s="4">
        <v>25.327598609999999</v>
      </c>
      <c r="AT3060" s="4">
        <v>30.529798100000001</v>
      </c>
      <c r="AU3060" s="4">
        <v>28.5712005</v>
      </c>
      <c r="AV3060" s="4">
        <v>22.152999380000001</v>
      </c>
      <c r="AW3060" s="4">
        <v>17.76200077</v>
      </c>
      <c r="AX3060" s="4">
        <v>17.473999169999999</v>
      </c>
      <c r="AY3060" s="4">
        <v>17.431398479999999</v>
      </c>
      <c r="AZ3060" s="4">
        <v>17.61879965</v>
      </c>
      <c r="BA3060" s="4">
        <v>18.235218029999999</v>
      </c>
      <c r="BB3060" s="4">
        <v>18.58962227</v>
      </c>
      <c r="BC3060" s="4">
        <v>16.974773509999999</v>
      </c>
      <c r="BD3060" s="4">
        <v>16.048222110000001</v>
      </c>
      <c r="BE3060" s="4" t="s">
        <v>14</v>
      </c>
    </row>
    <row r="3061" spans="1:57" x14ac:dyDescent="0.35">
      <c r="A3061" s="3" t="s">
        <v>58</v>
      </c>
      <c r="B3061" s="3" t="s">
        <v>23</v>
      </c>
      <c r="C3061" s="3" t="s">
        <v>21</v>
      </c>
      <c r="D3061" s="3" t="str">
        <f>VLOOKUP(A3061,[1]CustomLists!$E$7:$F$65,2,FALSE)&amp;". "&amp;A3061</f>
        <v>29. Poland</v>
      </c>
      <c r="E3061" s="3" t="str">
        <f>VLOOKUP(B3061,[1]CustomLists!$A$7:$B$50,2,FALSE)&amp;". "&amp;B3061</f>
        <v>03. Oil products</v>
      </c>
      <c r="F3061" s="3" t="str">
        <f>VLOOKUP(C3061,[1]CustomLists!$C$7:$D$50,2,FALSE)&amp;". "&amp;C3061</f>
        <v>12. Other final consumption (PJ)</v>
      </c>
      <c r="G3061" s="4">
        <v>74.646599550000005</v>
      </c>
      <c r="H3061" s="4">
        <v>86.964797360000006</v>
      </c>
      <c r="I3061" s="4">
        <v>99.478397310000005</v>
      </c>
      <c r="J3061" s="4">
        <v>104.64919999999999</v>
      </c>
      <c r="K3061" s="4">
        <v>115.5766014</v>
      </c>
      <c r="L3061" s="4">
        <v>126.20800029999999</v>
      </c>
      <c r="M3061" s="4">
        <v>131.9897995</v>
      </c>
      <c r="N3061" s="4">
        <v>139.24559919999999</v>
      </c>
      <c r="O3061" s="4">
        <v>136.32680089999999</v>
      </c>
      <c r="P3061" s="4">
        <v>159.17759749999999</v>
      </c>
      <c r="Q3061" s="4">
        <v>137.0415965</v>
      </c>
      <c r="R3061" s="4">
        <v>140.02379970000001</v>
      </c>
      <c r="S3061" s="4">
        <v>149.6831995</v>
      </c>
      <c r="T3061" s="4">
        <v>155.6646002</v>
      </c>
      <c r="U3061" s="4">
        <v>160.5478032</v>
      </c>
      <c r="V3061" s="4">
        <v>172.9898005</v>
      </c>
      <c r="W3061" s="4">
        <v>159.74060069999999</v>
      </c>
      <c r="X3061" s="4">
        <v>173.89819790000001</v>
      </c>
      <c r="Y3061" s="4">
        <v>168.99700000000001</v>
      </c>
      <c r="Z3061" s="4">
        <v>145.25199929999999</v>
      </c>
      <c r="AA3061" s="4">
        <v>128.28139999999999</v>
      </c>
      <c r="AB3061" s="4">
        <v>132.14420029999999</v>
      </c>
      <c r="AC3061" s="4">
        <v>163.67999850000001</v>
      </c>
      <c r="AD3061" s="4">
        <v>166.3295981</v>
      </c>
      <c r="AE3061" s="4">
        <v>167.80519810000001</v>
      </c>
      <c r="AF3061" s="4">
        <v>184.0899995</v>
      </c>
      <c r="AG3061" s="4">
        <v>204.68579819999999</v>
      </c>
      <c r="AH3061" s="4">
        <v>196.09419990000001</v>
      </c>
      <c r="AI3061" s="4">
        <v>194.7535991</v>
      </c>
      <c r="AJ3061" s="4">
        <v>224.1709979</v>
      </c>
      <c r="AK3061" s="4">
        <v>201.02480170000001</v>
      </c>
      <c r="AL3061" s="4">
        <v>207.75939930000001</v>
      </c>
      <c r="AM3061" s="4">
        <v>206.4912008</v>
      </c>
      <c r="AN3061" s="4">
        <v>211.6722025</v>
      </c>
      <c r="AO3061" s="4">
        <v>218.96920040000001</v>
      </c>
      <c r="AP3061" s="4">
        <v>213.80360189999999</v>
      </c>
      <c r="AQ3061" s="4">
        <v>207.17439859999999</v>
      </c>
      <c r="AR3061" s="4">
        <v>206.55800120000001</v>
      </c>
      <c r="AS3061" s="4">
        <v>208.17760200000001</v>
      </c>
      <c r="AT3061" s="4">
        <v>214.78279810000001</v>
      </c>
      <c r="AU3061" s="4">
        <v>211.26239849999999</v>
      </c>
      <c r="AV3061" s="4">
        <v>199.03260080000001</v>
      </c>
      <c r="AW3061" s="4">
        <v>201.9166026</v>
      </c>
      <c r="AX3061" s="4">
        <v>202.82259680000001</v>
      </c>
      <c r="AY3061" s="4">
        <v>222.34739949999999</v>
      </c>
      <c r="AZ3061" s="4">
        <v>224.4715976</v>
      </c>
      <c r="BA3061" s="4">
        <v>250.5322965</v>
      </c>
      <c r="BB3061" s="4">
        <v>247.5958048</v>
      </c>
      <c r="BC3061" s="4">
        <v>256.03467280000001</v>
      </c>
      <c r="BD3061" s="4">
        <v>256.51595809999998</v>
      </c>
      <c r="BE3061" s="4" t="s">
        <v>14</v>
      </c>
    </row>
    <row r="3062" spans="1:57" x14ac:dyDescent="0.35">
      <c r="A3062" s="3" t="s">
        <v>58</v>
      </c>
      <c r="B3062" s="3" t="s">
        <v>24</v>
      </c>
      <c r="C3062" s="3" t="s">
        <v>9</v>
      </c>
      <c r="D3062" s="3" t="str">
        <f>VLOOKUP(A3062,[1]CustomLists!$E$7:$F$65,2,FALSE)&amp;". "&amp;A3062</f>
        <v>29. Poland</v>
      </c>
      <c r="E3062" s="3" t="str">
        <f>VLOOKUP(B3062,[1]CustomLists!$A$7:$B$50,2,FALSE)&amp;". "&amp;B3062</f>
        <v>04. Natural gas</v>
      </c>
      <c r="F3062" s="3" t="str">
        <f>VLOOKUP(C3062,[1]CustomLists!$C$7:$D$50,2,FALSE)&amp;". "&amp;C3062</f>
        <v>01. Production (PJ)</v>
      </c>
      <c r="G3062" s="4">
        <v>190.04490190000001</v>
      </c>
      <c r="H3062" s="4">
        <v>201.02669829999999</v>
      </c>
      <c r="I3062" s="4">
        <v>203.9319021</v>
      </c>
      <c r="J3062" s="4">
        <v>197.40689990000001</v>
      </c>
      <c r="K3062" s="4">
        <v>203.17590000000001</v>
      </c>
      <c r="L3062" s="4">
        <v>221.1570002</v>
      </c>
      <c r="M3062" s="4">
        <v>232.7795988</v>
      </c>
      <c r="N3062" s="4">
        <v>249.60690070000001</v>
      </c>
      <c r="O3062" s="4">
        <v>223.94880029999999</v>
      </c>
      <c r="P3062" s="4">
        <v>190.2069018</v>
      </c>
      <c r="Q3062" s="4">
        <v>169.05239979999999</v>
      </c>
      <c r="R3062" s="4">
        <v>155.80080100000001</v>
      </c>
      <c r="S3062" s="4">
        <v>152.3204983</v>
      </c>
      <c r="T3062" s="4">
        <v>167.30819980000001</v>
      </c>
      <c r="U3062" s="4">
        <v>173.0231986</v>
      </c>
      <c r="V3062" s="4">
        <v>157.0833015</v>
      </c>
      <c r="W3062" s="4">
        <v>157.8131989</v>
      </c>
      <c r="X3062" s="4">
        <v>156.61800149999999</v>
      </c>
      <c r="Y3062" s="4">
        <v>145.02149919999999</v>
      </c>
      <c r="Z3062" s="4">
        <v>99.5589011</v>
      </c>
      <c r="AA3062" s="4">
        <v>111.29399909999999</v>
      </c>
      <c r="AB3062" s="4">
        <v>107.1737985</v>
      </c>
      <c r="AC3062" s="4">
        <v>136.94759869999999</v>
      </c>
      <c r="AD3062" s="4">
        <v>129.76289919999999</v>
      </c>
      <c r="AE3062" s="4">
        <v>132.6887983</v>
      </c>
      <c r="AF3062" s="4">
        <v>131.47290129999999</v>
      </c>
      <c r="AG3062" s="4">
        <v>134.1504018</v>
      </c>
      <c r="AH3062" s="4">
        <v>136.01250200000001</v>
      </c>
      <c r="AI3062" s="4">
        <v>129.88259980000001</v>
      </c>
      <c r="AJ3062" s="4">
        <v>138.72420030000001</v>
      </c>
      <c r="AK3062" s="4">
        <v>146.20409849999999</v>
      </c>
      <c r="AL3062" s="4">
        <v>149.433302</v>
      </c>
      <c r="AM3062" s="4">
        <v>151.19730129999999</v>
      </c>
      <c r="AN3062" s="4">
        <v>164.4282006</v>
      </c>
      <c r="AO3062" s="4">
        <v>162.62999930000001</v>
      </c>
      <c r="AP3062" s="4">
        <v>162.46259850000001</v>
      </c>
      <c r="AQ3062" s="4">
        <v>163.14660019999999</v>
      </c>
      <c r="AR3062" s="4">
        <v>154.4867989</v>
      </c>
      <c r="AS3062" s="4">
        <v>153.9800998</v>
      </c>
      <c r="AT3062" s="4">
        <v>154.6173015</v>
      </c>
      <c r="AU3062" s="4">
        <v>161.1854989</v>
      </c>
      <c r="AV3062" s="4">
        <v>163.56960100000001</v>
      </c>
      <c r="AW3062" s="4">
        <v>160.0667985</v>
      </c>
      <c r="AX3062" s="4">
        <v>156.0141017</v>
      </c>
      <c r="AY3062" s="4">
        <v>154.196101</v>
      </c>
      <c r="AZ3062" s="4">
        <v>148.7447995</v>
      </c>
      <c r="BA3062" s="4">
        <v>147.03549229999999</v>
      </c>
      <c r="BB3062" s="4">
        <v>145.2398073</v>
      </c>
      <c r="BC3062" s="4">
        <v>143.46724599999999</v>
      </c>
      <c r="BD3062" s="4">
        <v>142.2021709</v>
      </c>
      <c r="BE3062" s="4">
        <v>139.8338321</v>
      </c>
    </row>
    <row r="3063" spans="1:57" x14ac:dyDescent="0.35">
      <c r="A3063" s="3" t="s">
        <v>58</v>
      </c>
      <c r="B3063" s="3" t="s">
        <v>24</v>
      </c>
      <c r="C3063" s="3" t="s">
        <v>10</v>
      </c>
      <c r="D3063" s="3" t="str">
        <f>VLOOKUP(A3063,[1]CustomLists!$E$7:$F$65,2,FALSE)&amp;". "&amp;A3063</f>
        <v>29. Poland</v>
      </c>
      <c r="E3063" s="3" t="str">
        <f>VLOOKUP(B3063,[1]CustomLists!$A$7:$B$50,2,FALSE)&amp;". "&amp;B3063</f>
        <v>04. Natural gas</v>
      </c>
      <c r="F3063" s="3" t="str">
        <f>VLOOKUP(C3063,[1]CustomLists!$C$7:$D$50,2,FALSE)&amp;". "&amp;C3063</f>
        <v>02. Imports (PJ)</v>
      </c>
      <c r="G3063" s="4">
        <v>49.328098859999997</v>
      </c>
      <c r="H3063" s="4">
        <v>50.852701140000001</v>
      </c>
      <c r="I3063" s="4">
        <v>58.021201939999997</v>
      </c>
      <c r="J3063" s="4">
        <v>71.852400410000001</v>
      </c>
      <c r="K3063" s="4">
        <v>85.169698479999994</v>
      </c>
      <c r="L3063" s="4">
        <v>86.49899911</v>
      </c>
      <c r="M3063" s="4">
        <v>93.653101500000005</v>
      </c>
      <c r="N3063" s="4">
        <v>93.445201760000003</v>
      </c>
      <c r="O3063" s="4">
        <v>135.18449949999999</v>
      </c>
      <c r="P3063" s="4">
        <v>180.2682006</v>
      </c>
      <c r="Q3063" s="4">
        <v>178.56720000000001</v>
      </c>
      <c r="R3063" s="4">
        <v>190.772999</v>
      </c>
      <c r="S3063" s="4">
        <v>203.8643983</v>
      </c>
      <c r="T3063" s="4">
        <v>204.12989999999999</v>
      </c>
      <c r="U3063" s="4">
        <v>203.10389960000001</v>
      </c>
      <c r="V3063" s="4">
        <v>240.5790001</v>
      </c>
      <c r="W3063" s="4">
        <v>253.7405995</v>
      </c>
      <c r="X3063" s="4">
        <v>251.83619999999999</v>
      </c>
      <c r="Y3063" s="4">
        <v>266.27129830000001</v>
      </c>
      <c r="Z3063" s="4">
        <v>283.59360140000001</v>
      </c>
      <c r="AA3063" s="4">
        <v>239.08049840000001</v>
      </c>
      <c r="AB3063" s="4">
        <v>223.2719999</v>
      </c>
      <c r="AC3063" s="4">
        <v>196.07939959999999</v>
      </c>
      <c r="AD3063" s="4">
        <v>209.3229011</v>
      </c>
      <c r="AE3063" s="4">
        <v>244.32300000000001</v>
      </c>
      <c r="AF3063" s="4">
        <v>265.10849839999997</v>
      </c>
      <c r="AG3063" s="4">
        <v>276.94709829999999</v>
      </c>
      <c r="AH3063" s="4">
        <v>271.61550149999999</v>
      </c>
      <c r="AI3063" s="4">
        <v>261.94140190000002</v>
      </c>
      <c r="AJ3063" s="4">
        <v>278.02529970000001</v>
      </c>
      <c r="AK3063" s="4">
        <v>301.94820179999999</v>
      </c>
      <c r="AL3063" s="4">
        <v>281.15100130000002</v>
      </c>
      <c r="AM3063" s="4">
        <v>315.54630020000002</v>
      </c>
      <c r="AN3063" s="4">
        <v>341.5202989</v>
      </c>
      <c r="AO3063" s="4">
        <v>358.69229999999999</v>
      </c>
      <c r="AP3063" s="4">
        <v>374.16240040000002</v>
      </c>
      <c r="AQ3063" s="4">
        <v>346.88430140000003</v>
      </c>
      <c r="AR3063" s="4">
        <v>383.35050039999999</v>
      </c>
      <c r="AS3063" s="4">
        <v>341.50680060000002</v>
      </c>
      <c r="AT3063" s="4">
        <v>373.12470200000001</v>
      </c>
      <c r="AU3063" s="4">
        <v>404.58600030000002</v>
      </c>
      <c r="AV3063" s="4">
        <v>420.4962003</v>
      </c>
      <c r="AW3063" s="4">
        <v>429.95069810000001</v>
      </c>
      <c r="AX3063" s="4">
        <v>406.50569830000001</v>
      </c>
      <c r="AY3063" s="4">
        <v>418.35780060000002</v>
      </c>
      <c r="AZ3063" s="4">
        <v>510.1668009</v>
      </c>
      <c r="BA3063" s="4">
        <v>545.41288689999999</v>
      </c>
      <c r="BB3063" s="4">
        <v>547.52997579999999</v>
      </c>
      <c r="BC3063" s="4">
        <v>605.68934209999998</v>
      </c>
      <c r="BD3063" s="4">
        <v>605.88078780000001</v>
      </c>
      <c r="BE3063" s="4">
        <v>641.79294330000005</v>
      </c>
    </row>
    <row r="3064" spans="1:57" x14ac:dyDescent="0.35">
      <c r="A3064" s="3" t="s">
        <v>58</v>
      </c>
      <c r="B3064" s="3" t="s">
        <v>24</v>
      </c>
      <c r="C3064" s="3" t="s">
        <v>11</v>
      </c>
      <c r="D3064" s="3" t="str">
        <f>VLOOKUP(A3064,[1]CustomLists!$E$7:$F$65,2,FALSE)&amp;". "&amp;A3064</f>
        <v>29. Poland</v>
      </c>
      <c r="E3064" s="3" t="str">
        <f>VLOOKUP(B3064,[1]CustomLists!$A$7:$B$50,2,FALSE)&amp;". "&amp;B3064</f>
        <v>04. Natural gas</v>
      </c>
      <c r="F3064" s="3" t="str">
        <f>VLOOKUP(C3064,[1]CustomLists!$C$7:$D$50,2,FALSE)&amp;". "&amp;C3064</f>
        <v>03. Exports (PJ)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-3.59981064E-2</v>
      </c>
      <c r="X3064" s="4">
        <v>-2.0699539199999999E-2</v>
      </c>
      <c r="Y3064" s="4">
        <v>-2.52003492E-2</v>
      </c>
      <c r="Z3064" s="4">
        <v>-3.1501483199999999E-2</v>
      </c>
      <c r="AA3064" s="4">
        <v>-2.0699539199999999E-2</v>
      </c>
      <c r="AB3064" s="4">
        <v>-0.1044020448</v>
      </c>
      <c r="AC3064" s="4">
        <v>-0.54180122760000005</v>
      </c>
      <c r="AD3064" s="4">
        <v>-0.83609977319999995</v>
      </c>
      <c r="AE3064" s="4">
        <v>-1.065599215</v>
      </c>
      <c r="AF3064" s="4">
        <v>-1.3986005399999999</v>
      </c>
      <c r="AG3064" s="4">
        <v>-1.3347015980000001</v>
      </c>
      <c r="AH3064" s="4">
        <v>-1.3877985960000001</v>
      </c>
      <c r="AI3064" s="4">
        <v>-1.3850981099999999</v>
      </c>
      <c r="AJ3064" s="4">
        <v>-1.405801836</v>
      </c>
      <c r="AK3064" s="4">
        <v>-1.415699431</v>
      </c>
      <c r="AL3064" s="4">
        <v>-1.444500428</v>
      </c>
      <c r="AM3064" s="4">
        <v>-1.5903015519999999</v>
      </c>
      <c r="AN3064" s="4">
        <v>-1.5776992839999999</v>
      </c>
      <c r="AO3064" s="4">
        <v>-1.500297912</v>
      </c>
      <c r="AP3064" s="4">
        <v>-1.5704979880000001</v>
      </c>
      <c r="AQ3064" s="4">
        <v>-1.509299532</v>
      </c>
      <c r="AR3064" s="4">
        <v>-1.3229994920000001</v>
      </c>
      <c r="AS3064" s="4">
        <v>-1.3986005399999999</v>
      </c>
      <c r="AT3064" s="4">
        <v>-1.5767991219999999</v>
      </c>
      <c r="AU3064" s="4">
        <v>-0.98909800560000005</v>
      </c>
      <c r="AV3064" s="4">
        <v>-0.107098344</v>
      </c>
      <c r="AW3064" s="4">
        <v>-3.2237983190000001</v>
      </c>
      <c r="AX3064" s="4">
        <v>-2.5920018250000001</v>
      </c>
      <c r="AY3064" s="4">
        <v>-1.9007988259999999</v>
      </c>
      <c r="AZ3064" s="4">
        <v>-29.964601030000001</v>
      </c>
      <c r="BA3064" s="4">
        <v>-42.508509220000001</v>
      </c>
      <c r="BB3064" s="4">
        <v>-23.650479579999999</v>
      </c>
      <c r="BC3064" s="4">
        <v>-46.045007069999997</v>
      </c>
      <c r="BD3064" s="4">
        <v>-48.449469569999998</v>
      </c>
      <c r="BE3064" s="4">
        <v>-3.9461092419999999</v>
      </c>
    </row>
    <row r="3065" spans="1:57" x14ac:dyDescent="0.35">
      <c r="A3065" s="3" t="s">
        <v>58</v>
      </c>
      <c r="B3065" s="3" t="s">
        <v>24</v>
      </c>
      <c r="C3065" s="3" t="s">
        <v>12</v>
      </c>
      <c r="D3065" s="3" t="str">
        <f>VLOOKUP(A3065,[1]CustomLists!$E$7:$F$65,2,FALSE)&amp;". "&amp;A3065</f>
        <v>29. Poland</v>
      </c>
      <c r="E3065" s="3" t="str">
        <f>VLOOKUP(B3065,[1]CustomLists!$A$7:$B$50,2,FALSE)&amp;". "&amp;B3065</f>
        <v>04. Natural gas</v>
      </c>
      <c r="F3065" s="3" t="str">
        <f>VLOOKUP(C3065,[1]CustomLists!$C$7:$D$50,2,FALSE)&amp;". "&amp;C3065</f>
        <v>04. Total energy supply (PJ)</v>
      </c>
      <c r="G3065" s="4">
        <v>239.3730008</v>
      </c>
      <c r="H3065" s="4">
        <v>251.87939940000001</v>
      </c>
      <c r="I3065" s="4">
        <v>261.95309980000002</v>
      </c>
      <c r="J3065" s="4">
        <v>269.25930030000001</v>
      </c>
      <c r="K3065" s="4">
        <v>288.34559839999997</v>
      </c>
      <c r="L3065" s="4">
        <v>307.65599930000002</v>
      </c>
      <c r="M3065" s="4">
        <v>326.43270030000002</v>
      </c>
      <c r="N3065" s="4">
        <v>343.63979940000002</v>
      </c>
      <c r="O3065" s="4">
        <v>358.42859859999999</v>
      </c>
      <c r="P3065" s="4">
        <v>367.28550180000002</v>
      </c>
      <c r="Q3065" s="4">
        <v>346.43430000000001</v>
      </c>
      <c r="R3065" s="4">
        <v>346.289399</v>
      </c>
      <c r="S3065" s="4">
        <v>354.20219980000002</v>
      </c>
      <c r="T3065" s="4">
        <v>368.46540069999998</v>
      </c>
      <c r="U3065" s="4">
        <v>373.70969839999998</v>
      </c>
      <c r="V3065" s="4">
        <v>396.0620983</v>
      </c>
      <c r="W3065" s="4">
        <v>408.899698</v>
      </c>
      <c r="X3065" s="4">
        <v>406.0457993</v>
      </c>
      <c r="Y3065" s="4">
        <v>398.59020120000002</v>
      </c>
      <c r="Z3065" s="4">
        <v>374.20559980000002</v>
      </c>
      <c r="AA3065" s="4">
        <v>348.9443996</v>
      </c>
      <c r="AB3065" s="4">
        <v>324.98729969999999</v>
      </c>
      <c r="AC3065" s="4">
        <v>341.38529970000002</v>
      </c>
      <c r="AD3065" s="4">
        <v>343.9871991</v>
      </c>
      <c r="AE3065" s="4">
        <v>376.59239819999999</v>
      </c>
      <c r="AF3065" s="4">
        <v>395.4537019</v>
      </c>
      <c r="AG3065" s="4">
        <v>394.28910159999998</v>
      </c>
      <c r="AH3065" s="4">
        <v>398.34449890000002</v>
      </c>
      <c r="AI3065" s="4">
        <v>387.83249910000001</v>
      </c>
      <c r="AJ3065" s="4">
        <v>416.99250189999998</v>
      </c>
      <c r="AK3065" s="4">
        <v>434.44709940000001</v>
      </c>
      <c r="AL3065" s="4">
        <v>423.419399</v>
      </c>
      <c r="AM3065" s="4">
        <v>471.46230100000002</v>
      </c>
      <c r="AN3065" s="4">
        <v>497.41560010000001</v>
      </c>
      <c r="AO3065" s="4">
        <v>512.23410039999999</v>
      </c>
      <c r="AP3065" s="4">
        <v>526.76369899999997</v>
      </c>
      <c r="AQ3065" s="4">
        <v>523.12410120000004</v>
      </c>
      <c r="AR3065" s="4">
        <v>526.10849829999995</v>
      </c>
      <c r="AS3065" s="4">
        <v>505.02690100000001</v>
      </c>
      <c r="AT3065" s="4">
        <v>536.10839799999997</v>
      </c>
      <c r="AU3065" s="4">
        <v>537.43409789999998</v>
      </c>
      <c r="AV3065" s="4">
        <v>572.76629800000001</v>
      </c>
      <c r="AW3065" s="4">
        <v>575.09189790000005</v>
      </c>
      <c r="AX3065" s="4">
        <v>561.21659990000001</v>
      </c>
      <c r="AY3065" s="4">
        <v>576.7641016</v>
      </c>
      <c r="AZ3065" s="4">
        <v>612.6714005</v>
      </c>
      <c r="BA3065" s="4">
        <v>646.64207420000002</v>
      </c>
      <c r="BB3065" s="4">
        <v>675.08394439999995</v>
      </c>
      <c r="BC3065" s="4">
        <v>679.43011079999997</v>
      </c>
      <c r="BD3065" s="4">
        <v>716.23375750000002</v>
      </c>
      <c r="BE3065" s="4">
        <v>763.28634729999999</v>
      </c>
    </row>
    <row r="3066" spans="1:57" x14ac:dyDescent="0.35">
      <c r="A3066" s="3" t="s">
        <v>58</v>
      </c>
      <c r="B3066" s="3" t="s">
        <v>24</v>
      </c>
      <c r="C3066" s="3" t="s">
        <v>13</v>
      </c>
      <c r="D3066" s="3" t="str">
        <f>VLOOKUP(A3066,[1]CustomLists!$E$7:$F$65,2,FALSE)&amp;". "&amp;A3066</f>
        <v>29. Poland</v>
      </c>
      <c r="E3066" s="3" t="str">
        <f>VLOOKUP(B3066,[1]CustomLists!$A$7:$B$50,2,FALSE)&amp;". "&amp;B3066</f>
        <v>04. Natural gas</v>
      </c>
      <c r="F3066" s="3" t="str">
        <f>VLOOKUP(C3066,[1]CustomLists!$C$7:$D$50,2,FALSE)&amp;". "&amp;C3066</f>
        <v>05. Electricity, CHP and heat plants (PJ)</v>
      </c>
      <c r="G3066" s="4">
        <v>-60.111901449999998</v>
      </c>
      <c r="H3066" s="4">
        <v>-55.408500570000001</v>
      </c>
      <c r="I3066" s="4">
        <v>-40.280398929999997</v>
      </c>
      <c r="J3066" s="4">
        <v>-32.420699329999998</v>
      </c>
      <c r="K3066" s="4">
        <v>-32.896801289999999</v>
      </c>
      <c r="L3066" s="4">
        <v>-35.737201769999999</v>
      </c>
      <c r="M3066" s="4">
        <v>-32.383796869999998</v>
      </c>
      <c r="N3066" s="4">
        <v>-29.969997809999999</v>
      </c>
      <c r="O3066" s="4">
        <v>-33.241500530000003</v>
      </c>
      <c r="P3066" s="4">
        <v>-32.25419866</v>
      </c>
      <c r="Q3066" s="4">
        <v>-31.980599659999999</v>
      </c>
      <c r="R3066" s="4">
        <v>-26.624698559999999</v>
      </c>
      <c r="S3066" s="4">
        <v>-28.62000184</v>
      </c>
      <c r="T3066" s="4">
        <v>-29.015101779999998</v>
      </c>
      <c r="U3066" s="4">
        <v>-28.49940106</v>
      </c>
      <c r="V3066" s="4">
        <v>-22.823105089999999</v>
      </c>
      <c r="W3066" s="4">
        <v>-24.28650055</v>
      </c>
      <c r="X3066" s="4">
        <v>-21.279599409999999</v>
      </c>
      <c r="Y3066" s="4">
        <v>-21.90599911</v>
      </c>
      <c r="Z3066" s="4">
        <v>-21.64140591</v>
      </c>
      <c r="AA3066" s="4">
        <v>-16.32870003</v>
      </c>
      <c r="AB3066" s="4">
        <v>-9.5616003129999996</v>
      </c>
      <c r="AC3066" s="4">
        <v>-3.1059022180000002</v>
      </c>
      <c r="AD3066" s="4">
        <v>-4.0949960360000004</v>
      </c>
      <c r="AE3066" s="4">
        <v>-4.7376028479999999</v>
      </c>
      <c r="AF3066" s="4">
        <v>-7.1567986899999996</v>
      </c>
      <c r="AG3066" s="4">
        <v>-7.9496990600000004</v>
      </c>
      <c r="AH3066" s="4">
        <v>-10.76849565</v>
      </c>
      <c r="AI3066" s="4">
        <v>-16.209899579999998</v>
      </c>
      <c r="AJ3066" s="4">
        <v>-21.62610316</v>
      </c>
      <c r="AK3066" s="4">
        <v>-28.24200497</v>
      </c>
      <c r="AL3066" s="4">
        <v>-38.699999159999997</v>
      </c>
      <c r="AM3066" s="4">
        <v>-45.494999720000003</v>
      </c>
      <c r="AN3066" s="4">
        <v>-53.626498009999999</v>
      </c>
      <c r="AO3066" s="4">
        <v>-57.098699170000003</v>
      </c>
      <c r="AP3066" s="4">
        <v>-52.87679704</v>
      </c>
      <c r="AQ3066" s="4">
        <v>-49.69080134</v>
      </c>
      <c r="AR3066" s="4">
        <v>-51.163198420000001</v>
      </c>
      <c r="AS3066" s="4">
        <v>-51.652798619999999</v>
      </c>
      <c r="AT3066" s="4">
        <v>-52.287299789999999</v>
      </c>
      <c r="AU3066" s="4">
        <v>-57.961799620000001</v>
      </c>
      <c r="AV3066" s="4">
        <v>-61.963195550000002</v>
      </c>
      <c r="AW3066" s="4">
        <v>-53.395202429999998</v>
      </c>
      <c r="AX3066" s="4">
        <v>-52.017301430000003</v>
      </c>
      <c r="AY3066" s="4">
        <v>-60.42599937</v>
      </c>
      <c r="AZ3066" s="4">
        <v>-70.591499529999993</v>
      </c>
      <c r="BA3066" s="4">
        <v>-83.466931110000004</v>
      </c>
      <c r="BB3066" s="4">
        <v>-101.00766369999999</v>
      </c>
      <c r="BC3066" s="4">
        <v>-114.01932119999999</v>
      </c>
      <c r="BD3066" s="4">
        <v>-131.2484302</v>
      </c>
      <c r="BE3066" s="4" t="s">
        <v>14</v>
      </c>
    </row>
    <row r="3067" spans="1:57" x14ac:dyDescent="0.35">
      <c r="A3067" s="3" t="s">
        <v>58</v>
      </c>
      <c r="B3067" s="3" t="s">
        <v>24</v>
      </c>
      <c r="C3067" s="3" t="s">
        <v>15</v>
      </c>
      <c r="D3067" s="3" t="str">
        <f>VLOOKUP(A3067,[1]CustomLists!$E$7:$F$65,2,FALSE)&amp;". "&amp;A3067</f>
        <v>29. Poland</v>
      </c>
      <c r="E3067" s="3" t="str">
        <f>VLOOKUP(B3067,[1]CustomLists!$A$7:$B$50,2,FALSE)&amp;". "&amp;B3067</f>
        <v>04. Natural gas</v>
      </c>
      <c r="F3067" s="3" t="str">
        <f>VLOOKUP(C3067,[1]CustomLists!$C$7:$D$50,2,FALSE)&amp;". "&amp;C3067</f>
        <v>06. Oil refineries, transformation (PJ)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  <c r="AE3067" s="4">
        <v>0</v>
      </c>
      <c r="AF3067" s="4">
        <v>0</v>
      </c>
      <c r="AG3067" s="4">
        <v>0</v>
      </c>
      <c r="AH3067" s="4">
        <v>0</v>
      </c>
      <c r="AI3067" s="4">
        <v>0</v>
      </c>
      <c r="AJ3067" s="4">
        <v>0</v>
      </c>
      <c r="AK3067" s="4">
        <v>0</v>
      </c>
      <c r="AL3067" s="4">
        <v>0</v>
      </c>
      <c r="AM3067" s="4">
        <v>0</v>
      </c>
      <c r="AN3067" s="4">
        <v>0</v>
      </c>
      <c r="AO3067" s="4">
        <v>0</v>
      </c>
      <c r="AP3067" s="4">
        <v>0</v>
      </c>
      <c r="AQ3067" s="4">
        <v>0</v>
      </c>
      <c r="AR3067" s="4">
        <v>0</v>
      </c>
      <c r="AS3067" s="4">
        <v>0</v>
      </c>
      <c r="AT3067" s="4">
        <v>0</v>
      </c>
      <c r="AU3067" s="4">
        <v>0</v>
      </c>
      <c r="AV3067" s="4">
        <v>0</v>
      </c>
      <c r="AW3067" s="4">
        <v>0</v>
      </c>
      <c r="AX3067" s="4">
        <v>0</v>
      </c>
      <c r="AY3067" s="4">
        <v>0</v>
      </c>
      <c r="AZ3067" s="4">
        <v>0</v>
      </c>
      <c r="BA3067" s="4">
        <v>0</v>
      </c>
      <c r="BB3067" s="4">
        <v>0</v>
      </c>
      <c r="BC3067" s="4">
        <v>0</v>
      </c>
      <c r="BD3067" s="4">
        <v>0</v>
      </c>
      <c r="BE3067" s="4" t="s">
        <v>14</v>
      </c>
    </row>
    <row r="3068" spans="1:57" x14ac:dyDescent="0.35">
      <c r="A3068" s="3" t="s">
        <v>58</v>
      </c>
      <c r="B3068" s="3" t="s">
        <v>24</v>
      </c>
      <c r="C3068" s="3" t="s">
        <v>16</v>
      </c>
      <c r="D3068" s="3" t="str">
        <f>VLOOKUP(A3068,[1]CustomLists!$E$7:$F$65,2,FALSE)&amp;". "&amp;A3068</f>
        <v>29. Poland</v>
      </c>
      <c r="E3068" s="3" t="str">
        <f>VLOOKUP(B3068,[1]CustomLists!$A$7:$B$50,2,FALSE)&amp;". "&amp;B3068</f>
        <v>04. Natural gas</v>
      </c>
      <c r="F3068" s="3" t="str">
        <f>VLOOKUP(C3068,[1]CustomLists!$C$7:$D$50,2,FALSE)&amp;". "&amp;C3068</f>
        <v>07. Total final consumption (PJ)</v>
      </c>
      <c r="G3068" s="4">
        <v>145.92419839999999</v>
      </c>
      <c r="H3068" s="4">
        <v>158.9922018</v>
      </c>
      <c r="I3068" s="4">
        <v>185.1182986</v>
      </c>
      <c r="J3068" s="4">
        <v>197.6175001</v>
      </c>
      <c r="K3068" s="4">
        <v>218.58839839999999</v>
      </c>
      <c r="L3068" s="4">
        <v>237.4343993</v>
      </c>
      <c r="M3068" s="4">
        <v>248.4207007</v>
      </c>
      <c r="N3068" s="4">
        <v>267.61770209999997</v>
      </c>
      <c r="O3068" s="4">
        <v>283.24350120000003</v>
      </c>
      <c r="P3068" s="4">
        <v>291.5757021</v>
      </c>
      <c r="Q3068" s="4">
        <v>280.4076015</v>
      </c>
      <c r="R3068" s="4">
        <v>283.21019940000002</v>
      </c>
      <c r="S3068" s="4">
        <v>282.3579009</v>
      </c>
      <c r="T3068" s="4">
        <v>293.84820079999997</v>
      </c>
      <c r="U3068" s="4">
        <v>302.65199869999998</v>
      </c>
      <c r="V3068" s="4">
        <v>340.25580150000002</v>
      </c>
      <c r="W3068" s="4">
        <v>344.47589920000001</v>
      </c>
      <c r="X3068" s="4">
        <v>350.81190079999999</v>
      </c>
      <c r="Y3068" s="4">
        <v>343.0656007</v>
      </c>
      <c r="Z3068" s="4">
        <v>321.93899950000002</v>
      </c>
      <c r="AA3068" s="4">
        <v>287.94959829999999</v>
      </c>
      <c r="AB3068" s="4">
        <v>280.19520089999997</v>
      </c>
      <c r="AC3068" s="4">
        <v>286.93620019999997</v>
      </c>
      <c r="AD3068" s="4">
        <v>312.56459940000002</v>
      </c>
      <c r="AE3068" s="4">
        <v>333.42209819999999</v>
      </c>
      <c r="AF3068" s="4">
        <v>334.53360149999997</v>
      </c>
      <c r="AG3068" s="4">
        <v>355.1130005</v>
      </c>
      <c r="AH3068" s="4">
        <v>341.34750129999998</v>
      </c>
      <c r="AI3068" s="4">
        <v>324.04140109999997</v>
      </c>
      <c r="AJ3068" s="4">
        <v>341.55900159999999</v>
      </c>
      <c r="AK3068" s="4">
        <v>354.82679919999998</v>
      </c>
      <c r="AL3068" s="4">
        <v>341.82539939999998</v>
      </c>
      <c r="AM3068" s="4">
        <v>380.4732017</v>
      </c>
      <c r="AN3068" s="4">
        <v>397.9925983</v>
      </c>
      <c r="AO3068" s="4">
        <v>415.93139930000001</v>
      </c>
      <c r="AP3068" s="4">
        <v>420.98670069999997</v>
      </c>
      <c r="AQ3068" s="4">
        <v>421.35389980000002</v>
      </c>
      <c r="AR3068" s="4">
        <v>427.34430209999999</v>
      </c>
      <c r="AS3068" s="4">
        <v>411.49530049999998</v>
      </c>
      <c r="AT3068" s="4">
        <v>441.51839949999999</v>
      </c>
      <c r="AU3068" s="4">
        <v>433.59210039999999</v>
      </c>
      <c r="AV3068" s="4">
        <v>450.8612981</v>
      </c>
      <c r="AW3068" s="4">
        <v>453.15900140000002</v>
      </c>
      <c r="AX3068" s="4">
        <v>435.8088017</v>
      </c>
      <c r="AY3068" s="4">
        <v>444.1806014</v>
      </c>
      <c r="AZ3068" s="4">
        <v>474.52409940000001</v>
      </c>
      <c r="BA3068" s="4">
        <v>475.82554950000002</v>
      </c>
      <c r="BB3068" s="4">
        <v>471.75780109999999</v>
      </c>
      <c r="BC3068" s="4">
        <v>468.67989180000001</v>
      </c>
      <c r="BD3068" s="4">
        <v>472.57962809999998</v>
      </c>
      <c r="BE3068" s="4" t="s">
        <v>14</v>
      </c>
    </row>
    <row r="3069" spans="1:57" x14ac:dyDescent="0.35">
      <c r="A3069" s="3" t="s">
        <v>58</v>
      </c>
      <c r="B3069" s="3" t="s">
        <v>24</v>
      </c>
      <c r="C3069" s="3" t="s">
        <v>17</v>
      </c>
      <c r="D3069" s="3" t="str">
        <f>VLOOKUP(A3069,[1]CustomLists!$E$7:$F$65,2,FALSE)&amp;". "&amp;A3069</f>
        <v>29. Poland</v>
      </c>
      <c r="E3069" s="3" t="str">
        <f>VLOOKUP(B3069,[1]CustomLists!$A$7:$B$50,2,FALSE)&amp;". "&amp;B3069</f>
        <v>04. Natural gas</v>
      </c>
      <c r="F3069" s="3" t="str">
        <f>VLOOKUP(C3069,[1]CustomLists!$C$7:$D$50,2,FALSE)&amp;". "&amp;C3069</f>
        <v>08. Industry (PJ)</v>
      </c>
      <c r="G3069" s="4">
        <v>102.9114016</v>
      </c>
      <c r="H3069" s="4">
        <v>114.8237981</v>
      </c>
      <c r="I3069" s="4">
        <v>124.5843007</v>
      </c>
      <c r="J3069" s="4">
        <v>127.02870110000001</v>
      </c>
      <c r="K3069" s="4">
        <v>134.7957007</v>
      </c>
      <c r="L3069" s="4">
        <v>146.1842991</v>
      </c>
      <c r="M3069" s="4">
        <v>153.97829949999999</v>
      </c>
      <c r="N3069" s="4">
        <v>163.26900130000001</v>
      </c>
      <c r="O3069" s="4">
        <v>156.96270079999999</v>
      </c>
      <c r="P3069" s="4">
        <v>159.97499869999999</v>
      </c>
      <c r="Q3069" s="4">
        <v>146.85929920000001</v>
      </c>
      <c r="R3069" s="4">
        <v>139.50000180000001</v>
      </c>
      <c r="S3069" s="4">
        <v>145.28340030000001</v>
      </c>
      <c r="T3069" s="4">
        <v>147.5351995</v>
      </c>
      <c r="U3069" s="4">
        <v>143.0730001</v>
      </c>
      <c r="V3069" s="4">
        <v>154.6875015</v>
      </c>
      <c r="W3069" s="4">
        <v>144.90989999999999</v>
      </c>
      <c r="X3069" s="4">
        <v>140.42970159999999</v>
      </c>
      <c r="Y3069" s="4">
        <v>127.6092009</v>
      </c>
      <c r="Z3069" s="4">
        <v>105.02910180000001</v>
      </c>
      <c r="AA3069" s="4">
        <v>79.452899410000001</v>
      </c>
      <c r="AB3069" s="4">
        <v>70.635599099999993</v>
      </c>
      <c r="AC3069" s="4">
        <v>80.521199109999998</v>
      </c>
      <c r="AD3069" s="4">
        <v>81.588598649999994</v>
      </c>
      <c r="AE3069" s="4">
        <v>80.807400389999998</v>
      </c>
      <c r="AF3069" s="4">
        <v>93.563102049999998</v>
      </c>
      <c r="AG3069" s="4">
        <v>100.4661011</v>
      </c>
      <c r="AH3069" s="4">
        <v>95.033698799999996</v>
      </c>
      <c r="AI3069" s="4">
        <v>86.671800910000002</v>
      </c>
      <c r="AJ3069" s="4">
        <v>95.528699979999999</v>
      </c>
      <c r="AK3069" s="4">
        <v>95.495398170000001</v>
      </c>
      <c r="AL3069" s="4">
        <v>94.70789877</v>
      </c>
      <c r="AM3069" s="4">
        <v>101.06099930000001</v>
      </c>
      <c r="AN3069" s="4">
        <v>113.4873003</v>
      </c>
      <c r="AO3069" s="4">
        <v>117.0018007</v>
      </c>
      <c r="AP3069" s="4">
        <v>123.0498008</v>
      </c>
      <c r="AQ3069" s="4">
        <v>128.91510149999999</v>
      </c>
      <c r="AR3069" s="4">
        <v>126.3905992</v>
      </c>
      <c r="AS3069" s="4">
        <v>122.3253002</v>
      </c>
      <c r="AT3069" s="4">
        <v>129.34259890000001</v>
      </c>
      <c r="AU3069" s="4">
        <v>132.84900200000001</v>
      </c>
      <c r="AV3069" s="4">
        <v>131.96879849999999</v>
      </c>
      <c r="AW3069" s="4">
        <v>135.33390130000001</v>
      </c>
      <c r="AX3069" s="4">
        <v>133.9010988</v>
      </c>
      <c r="AY3069" s="4">
        <v>135.2249984</v>
      </c>
      <c r="AZ3069" s="4">
        <v>142.8056981</v>
      </c>
      <c r="BA3069" s="4">
        <v>154.2654679</v>
      </c>
      <c r="BB3069" s="4">
        <v>163.68184070000001</v>
      </c>
      <c r="BC3069" s="4">
        <v>163.72234800000001</v>
      </c>
      <c r="BD3069" s="4">
        <v>161.49494110000001</v>
      </c>
      <c r="BE3069" s="4" t="s">
        <v>14</v>
      </c>
    </row>
    <row r="3070" spans="1:57" x14ac:dyDescent="0.35">
      <c r="A3070" s="3" t="s">
        <v>58</v>
      </c>
      <c r="B3070" s="3" t="s">
        <v>24</v>
      </c>
      <c r="C3070" s="3" t="s">
        <v>18</v>
      </c>
      <c r="D3070" s="3" t="str">
        <f>VLOOKUP(A3070,[1]CustomLists!$E$7:$F$65,2,FALSE)&amp;". "&amp;A3070</f>
        <v>29. Poland</v>
      </c>
      <c r="E3070" s="3" t="str">
        <f>VLOOKUP(B3070,[1]CustomLists!$A$7:$B$50,2,FALSE)&amp;". "&amp;B3070</f>
        <v>04. Natural gas</v>
      </c>
      <c r="F3070" s="3" t="str">
        <f>VLOOKUP(C3070,[1]CustomLists!$C$7:$D$50,2,FALSE)&amp;". "&amp;C3070</f>
        <v>09. Transport (PJ)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  <c r="AC3070" s="4">
        <v>0</v>
      </c>
      <c r="AD3070" s="4">
        <v>9.0016200000000003E-4</v>
      </c>
      <c r="AE3070" s="4">
        <v>7.2012960000000003E-3</v>
      </c>
      <c r="AF3070" s="4">
        <v>2.43001872E-2</v>
      </c>
      <c r="AG3070" s="4">
        <v>2.6100511199999999E-2</v>
      </c>
      <c r="AH3070" s="4">
        <v>2.3400025200000001E-2</v>
      </c>
      <c r="AI3070" s="4">
        <v>2.0699539199999999E-2</v>
      </c>
      <c r="AJ3070" s="4">
        <v>2.4975015620000001</v>
      </c>
      <c r="AK3070" s="4">
        <v>3.262501098</v>
      </c>
      <c r="AL3070" s="4">
        <v>3.5018981349999998</v>
      </c>
      <c r="AM3070" s="4">
        <v>5.2569000250000002</v>
      </c>
      <c r="AN3070" s="4">
        <v>7.3809013459999999</v>
      </c>
      <c r="AO3070" s="4">
        <v>9.8658006409999999</v>
      </c>
      <c r="AP3070" s="4">
        <v>12.91230054</v>
      </c>
      <c r="AQ3070" s="4">
        <v>11.82779792</v>
      </c>
      <c r="AR3070" s="4">
        <v>13.441499500000001</v>
      </c>
      <c r="AS3070" s="4">
        <v>11.084398090000001</v>
      </c>
      <c r="AT3070" s="4">
        <v>9.2691020920000007</v>
      </c>
      <c r="AU3070" s="4">
        <v>9.2987990640000007</v>
      </c>
      <c r="AV3070" s="4">
        <v>10.806298269999999</v>
      </c>
      <c r="AW3070" s="4">
        <v>15.42150002</v>
      </c>
      <c r="AX3070" s="4">
        <v>15.143400209999999</v>
      </c>
      <c r="AY3070" s="4">
        <v>15.047099619999999</v>
      </c>
      <c r="AZ3070" s="4">
        <v>16.020899060000001</v>
      </c>
      <c r="BA3070" s="4">
        <v>16.013898730000001</v>
      </c>
      <c r="BB3070" s="4">
        <v>17.663924980000001</v>
      </c>
      <c r="BC3070" s="4">
        <v>16.253174349999998</v>
      </c>
      <c r="BD3070" s="4">
        <v>14.644450880000001</v>
      </c>
      <c r="BE3070" s="4" t="s">
        <v>14</v>
      </c>
    </row>
    <row r="3071" spans="1:57" x14ac:dyDescent="0.35">
      <c r="A3071" s="3" t="s">
        <v>58</v>
      </c>
      <c r="B3071" s="3" t="s">
        <v>24</v>
      </c>
      <c r="C3071" s="3" t="s">
        <v>19</v>
      </c>
      <c r="D3071" s="3" t="str">
        <f>VLOOKUP(A3071,[1]CustomLists!$E$7:$F$65,2,FALSE)&amp;". "&amp;A3071</f>
        <v>29. Poland</v>
      </c>
      <c r="E3071" s="3" t="str">
        <f>VLOOKUP(B3071,[1]CustomLists!$A$7:$B$50,2,FALSE)&amp;". "&amp;B3071</f>
        <v>04. Natural gas</v>
      </c>
      <c r="F3071" s="3" t="str">
        <f>VLOOKUP(C3071,[1]CustomLists!$C$7:$D$50,2,FALSE)&amp;". "&amp;C3071</f>
        <v>10. Residential (PJ)</v>
      </c>
      <c r="G3071" s="4">
        <v>9.1026014289999999</v>
      </c>
      <c r="H3071" s="4">
        <v>10.385102010000001</v>
      </c>
      <c r="I3071" s="4">
        <v>12.884399699999999</v>
      </c>
      <c r="J3071" s="4">
        <v>14.064298559999999</v>
      </c>
      <c r="K3071" s="4">
        <v>22.055400890000001</v>
      </c>
      <c r="L3071" s="4">
        <v>29.93670019</v>
      </c>
      <c r="M3071" s="4">
        <v>33.97769907</v>
      </c>
      <c r="N3071" s="4">
        <v>40.75920138</v>
      </c>
      <c r="O3071" s="4">
        <v>48.218400080000002</v>
      </c>
      <c r="P3071" s="4">
        <v>53.064001429999998</v>
      </c>
      <c r="Q3071" s="4">
        <v>56.829600980000002</v>
      </c>
      <c r="R3071" s="4">
        <v>64.430099979999994</v>
      </c>
      <c r="S3071" s="4">
        <v>59.886898629999997</v>
      </c>
      <c r="T3071" s="4">
        <v>66.746698289999998</v>
      </c>
      <c r="U3071" s="4">
        <v>75.435300560000002</v>
      </c>
      <c r="V3071" s="4">
        <v>85.677301929999999</v>
      </c>
      <c r="W3071" s="4">
        <v>96.09390123</v>
      </c>
      <c r="X3071" s="4">
        <v>102.6099018</v>
      </c>
      <c r="Y3071" s="4">
        <v>107.6499005</v>
      </c>
      <c r="Z3071" s="4">
        <v>122.20379920000001</v>
      </c>
      <c r="AA3071" s="4">
        <v>133.6742998</v>
      </c>
      <c r="AB3071" s="4">
        <v>141.2118001</v>
      </c>
      <c r="AC3071" s="4">
        <v>141.58980109999999</v>
      </c>
      <c r="AD3071" s="4">
        <v>151.67069860000001</v>
      </c>
      <c r="AE3071" s="4">
        <v>159.55919919999999</v>
      </c>
      <c r="AF3071" s="4">
        <v>143.05680140000001</v>
      </c>
      <c r="AG3071" s="4">
        <v>150.02189910000001</v>
      </c>
      <c r="AH3071" s="4">
        <v>138.2679019</v>
      </c>
      <c r="AI3071" s="4">
        <v>135.99539899999999</v>
      </c>
      <c r="AJ3071" s="4">
        <v>127.6110012</v>
      </c>
      <c r="AK3071" s="4">
        <v>133.7372986</v>
      </c>
      <c r="AL3071" s="4">
        <v>127.0926</v>
      </c>
      <c r="AM3071" s="4">
        <v>127.62900019999999</v>
      </c>
      <c r="AN3071" s="4">
        <v>126.37620080000001</v>
      </c>
      <c r="AO3071" s="4">
        <v>135.11069879999999</v>
      </c>
      <c r="AP3071" s="4">
        <v>138.6855017</v>
      </c>
      <c r="AQ3071" s="4">
        <v>132.6221989</v>
      </c>
      <c r="AR3071" s="4">
        <v>131.4504015</v>
      </c>
      <c r="AS3071" s="4">
        <v>134.85689919999999</v>
      </c>
      <c r="AT3071" s="4">
        <v>148.4271009</v>
      </c>
      <c r="AU3071" s="4">
        <v>135.4707008</v>
      </c>
      <c r="AV3071" s="4">
        <v>141.3971999</v>
      </c>
      <c r="AW3071" s="4">
        <v>143.18729980000001</v>
      </c>
      <c r="AX3071" s="4">
        <v>131.59799870000001</v>
      </c>
      <c r="AY3071" s="4">
        <v>132.20189859999999</v>
      </c>
      <c r="AZ3071" s="4">
        <v>145.1484011</v>
      </c>
      <c r="BA3071" s="4">
        <v>151.97202680000001</v>
      </c>
      <c r="BB3071" s="4">
        <v>149.1111319</v>
      </c>
      <c r="BC3071" s="4">
        <v>152.34812700000001</v>
      </c>
      <c r="BD3071" s="4">
        <v>160.832874</v>
      </c>
      <c r="BE3071" s="4" t="s">
        <v>14</v>
      </c>
    </row>
    <row r="3072" spans="1:57" x14ac:dyDescent="0.35">
      <c r="A3072" s="3" t="s">
        <v>58</v>
      </c>
      <c r="B3072" s="3" t="s">
        <v>24</v>
      </c>
      <c r="C3072" s="3" t="s">
        <v>20</v>
      </c>
      <c r="D3072" s="3" t="str">
        <f>VLOOKUP(A3072,[1]CustomLists!$E$7:$F$65,2,FALSE)&amp;". "&amp;A3072</f>
        <v>29. Poland</v>
      </c>
      <c r="E3072" s="3" t="str">
        <f>VLOOKUP(B3072,[1]CustomLists!$A$7:$B$50,2,FALSE)&amp;". "&amp;B3072</f>
        <v>04. Natural gas</v>
      </c>
      <c r="F3072" s="3" t="str">
        <f>VLOOKUP(C3072,[1]CustomLists!$C$7:$D$50,2,FALSE)&amp;". "&amp;C3072</f>
        <v>11. Commercial and public services (PJ)</v>
      </c>
      <c r="G3072" s="4">
        <v>1.4849993450000001</v>
      </c>
      <c r="H3072" s="4">
        <v>2.3760006260000002</v>
      </c>
      <c r="I3072" s="4">
        <v>3.5001019979999999</v>
      </c>
      <c r="J3072" s="4">
        <v>6.1290020920000003</v>
      </c>
      <c r="K3072" s="4">
        <v>4.5216016489999999</v>
      </c>
      <c r="L3072" s="4">
        <v>5.6213986460000003</v>
      </c>
      <c r="M3072" s="4">
        <v>7.3646984299999998</v>
      </c>
      <c r="N3072" s="4">
        <v>9.1044017529999994</v>
      </c>
      <c r="O3072" s="4">
        <v>10.865700589999999</v>
      </c>
      <c r="P3072" s="4">
        <v>11.998799399999999</v>
      </c>
      <c r="Q3072" s="4">
        <v>11.61270107</v>
      </c>
      <c r="R3072" s="4">
        <v>12.17789814</v>
      </c>
      <c r="S3072" s="4">
        <v>10.208699559999999</v>
      </c>
      <c r="T3072" s="4">
        <v>10.60740015</v>
      </c>
      <c r="U3072" s="4">
        <v>13.323599209999999</v>
      </c>
      <c r="V3072" s="4">
        <v>12.05730155</v>
      </c>
      <c r="W3072" s="4">
        <v>12.176102</v>
      </c>
      <c r="X3072" s="4">
        <v>13.08240185</v>
      </c>
      <c r="Y3072" s="4">
        <v>12.604499560000001</v>
      </c>
      <c r="Z3072" s="4">
        <v>13.787098909999999</v>
      </c>
      <c r="AA3072" s="4">
        <v>10.977299739999999</v>
      </c>
      <c r="AB3072" s="4">
        <v>11.1897003</v>
      </c>
      <c r="AC3072" s="4">
        <v>11.54790197</v>
      </c>
      <c r="AD3072" s="4">
        <v>9.5732982320000009</v>
      </c>
      <c r="AE3072" s="4">
        <v>13.25970027</v>
      </c>
      <c r="AF3072" s="4">
        <v>18.77130009</v>
      </c>
      <c r="AG3072" s="4">
        <v>24.255899230000001</v>
      </c>
      <c r="AH3072" s="4">
        <v>32.768999219999998</v>
      </c>
      <c r="AI3072" s="4">
        <v>37.696498570000003</v>
      </c>
      <c r="AJ3072" s="4">
        <v>38.566800309999998</v>
      </c>
      <c r="AK3072" s="4">
        <v>49.970701480000002</v>
      </c>
      <c r="AL3072" s="4">
        <v>61.001098220000003</v>
      </c>
      <c r="AM3072" s="4">
        <v>67.057199749999995</v>
      </c>
      <c r="AN3072" s="4">
        <v>69.56369875</v>
      </c>
      <c r="AO3072" s="4">
        <v>68.409900399999998</v>
      </c>
      <c r="AP3072" s="4">
        <v>63.51659884</v>
      </c>
      <c r="AQ3072" s="4">
        <v>65.488502089999997</v>
      </c>
      <c r="AR3072" s="4">
        <v>71.250300890000005</v>
      </c>
      <c r="AS3072" s="4">
        <v>75.745802019999999</v>
      </c>
      <c r="AT3072" s="4">
        <v>83.432699830000004</v>
      </c>
      <c r="AU3072" s="4">
        <v>78.278401529999996</v>
      </c>
      <c r="AV3072" s="4">
        <v>80.887498059999999</v>
      </c>
      <c r="AW3072" s="4">
        <v>76.500899779999997</v>
      </c>
      <c r="AX3072" s="4">
        <v>67.428899670000007</v>
      </c>
      <c r="AY3072" s="4">
        <v>71.822699249999999</v>
      </c>
      <c r="AZ3072" s="4">
        <v>80.972100729999994</v>
      </c>
      <c r="BA3072" s="4">
        <v>60.806014279999999</v>
      </c>
      <c r="BB3072" s="4">
        <v>56.324363069999997</v>
      </c>
      <c r="BC3072" s="4">
        <v>56.462251139999999</v>
      </c>
      <c r="BD3072" s="4">
        <v>47.900479599999997</v>
      </c>
      <c r="BE3072" s="4" t="s">
        <v>14</v>
      </c>
    </row>
    <row r="3073" spans="1:57" x14ac:dyDescent="0.35">
      <c r="A3073" s="3" t="s">
        <v>58</v>
      </c>
      <c r="B3073" s="3" t="s">
        <v>24</v>
      </c>
      <c r="C3073" s="3" t="s">
        <v>21</v>
      </c>
      <c r="D3073" s="3" t="str">
        <f>VLOOKUP(A3073,[1]CustomLists!$E$7:$F$65,2,FALSE)&amp;". "&amp;A3073</f>
        <v>29. Poland</v>
      </c>
      <c r="E3073" s="3" t="str">
        <f>VLOOKUP(B3073,[1]CustomLists!$A$7:$B$50,2,FALSE)&amp;". "&amp;B3073</f>
        <v>04. Natural gas</v>
      </c>
      <c r="F3073" s="3" t="str">
        <f>VLOOKUP(C3073,[1]CustomLists!$C$7:$D$50,2,FALSE)&amp;". "&amp;C3073</f>
        <v>12. Other final consumption (PJ)</v>
      </c>
      <c r="G3073" s="4">
        <v>32.425200140000001</v>
      </c>
      <c r="H3073" s="4">
        <v>31.407296949999999</v>
      </c>
      <c r="I3073" s="4">
        <v>44.149500359999998</v>
      </c>
      <c r="J3073" s="4">
        <v>50.39549839</v>
      </c>
      <c r="K3073" s="4">
        <v>57.215699299999997</v>
      </c>
      <c r="L3073" s="4">
        <v>55.692001359999999</v>
      </c>
      <c r="M3073" s="4">
        <v>53.099999539999999</v>
      </c>
      <c r="N3073" s="4">
        <v>54.48509765</v>
      </c>
      <c r="O3073" s="4">
        <v>67.19669974</v>
      </c>
      <c r="P3073" s="4">
        <v>66.537898389999995</v>
      </c>
      <c r="Q3073" s="4">
        <v>65.106000230000006</v>
      </c>
      <c r="R3073" s="4">
        <v>67.102199479999996</v>
      </c>
      <c r="S3073" s="4">
        <v>66.978902399999996</v>
      </c>
      <c r="T3073" s="4">
        <v>68.958898739999995</v>
      </c>
      <c r="U3073" s="4">
        <v>70.820098810000005</v>
      </c>
      <c r="V3073" s="4">
        <v>87.833700710000002</v>
      </c>
      <c r="W3073" s="4">
        <v>91.296000090000007</v>
      </c>
      <c r="X3073" s="4">
        <v>94.68989972</v>
      </c>
      <c r="Y3073" s="4">
        <v>95.201999790000002</v>
      </c>
      <c r="Z3073" s="4">
        <v>80.918999540000002</v>
      </c>
      <c r="AA3073" s="4">
        <v>63.845099349999998</v>
      </c>
      <c r="AB3073" s="4">
        <v>57.15810149</v>
      </c>
      <c r="AC3073" s="4">
        <v>53.277297959999999</v>
      </c>
      <c r="AD3073" s="4">
        <v>69.731099569999998</v>
      </c>
      <c r="AE3073" s="4">
        <v>79.788601220000004</v>
      </c>
      <c r="AF3073" s="4">
        <v>79.118101949999996</v>
      </c>
      <c r="AG3073" s="4">
        <v>80.342996350000007</v>
      </c>
      <c r="AH3073" s="4">
        <v>75.253501330000006</v>
      </c>
      <c r="AI3073" s="4">
        <v>63.657003179999997</v>
      </c>
      <c r="AJ3073" s="4">
        <v>77.354998600000002</v>
      </c>
      <c r="AK3073" s="4">
        <v>72.360899829999994</v>
      </c>
      <c r="AL3073" s="4">
        <v>55.521900049999999</v>
      </c>
      <c r="AM3073" s="4">
        <v>79.469102329999998</v>
      </c>
      <c r="AN3073" s="4">
        <v>81.184497089999994</v>
      </c>
      <c r="AO3073" s="4">
        <v>85.54319873</v>
      </c>
      <c r="AP3073" s="4">
        <v>82.822498859999996</v>
      </c>
      <c r="AQ3073" s="4">
        <v>82.500299470000002</v>
      </c>
      <c r="AR3073" s="4">
        <v>84.811496809999994</v>
      </c>
      <c r="AS3073" s="4">
        <v>67.48290102</v>
      </c>
      <c r="AT3073" s="4">
        <v>71.046897770000001</v>
      </c>
      <c r="AU3073" s="4">
        <v>77.695201220000001</v>
      </c>
      <c r="AV3073" s="4">
        <v>85.801499160000006</v>
      </c>
      <c r="AW3073" s="4">
        <v>82.715396319999996</v>
      </c>
      <c r="AX3073" s="4">
        <v>87.737400120000004</v>
      </c>
      <c r="AY3073" s="4">
        <v>89.883901309999999</v>
      </c>
      <c r="AZ3073" s="4">
        <v>89.577000490000003</v>
      </c>
      <c r="BA3073" s="4">
        <v>92.76814177</v>
      </c>
      <c r="BB3073" s="4">
        <v>84.976540470000003</v>
      </c>
      <c r="BC3073" s="4">
        <v>79.893987170000003</v>
      </c>
      <c r="BD3073" s="4">
        <v>87.706882539999995</v>
      </c>
      <c r="BE3073" s="4" t="s">
        <v>14</v>
      </c>
    </row>
    <row r="3074" spans="1:57" x14ac:dyDescent="0.35">
      <c r="A3074" s="3" t="s">
        <v>58</v>
      </c>
      <c r="B3074" s="3" t="s">
        <v>25</v>
      </c>
      <c r="C3074" s="3" t="s">
        <v>9</v>
      </c>
      <c r="D3074" s="3" t="str">
        <f>VLOOKUP(A3074,[1]CustomLists!$E$7:$F$65,2,FALSE)&amp;". "&amp;A3074</f>
        <v>29. Poland</v>
      </c>
      <c r="E3074" s="3" t="str">
        <f>VLOOKUP(B3074,[1]CustomLists!$A$7:$B$50,2,FALSE)&amp;". "&amp;B3074</f>
        <v>05. Nuclear</v>
      </c>
      <c r="F3074" s="3" t="str">
        <f>VLOOKUP(C3074,[1]CustomLists!$C$7:$D$50,2,FALSE)&amp;". "&amp;C3074</f>
        <v>01. Production (PJ)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0</v>
      </c>
      <c r="AD3074" s="4">
        <v>0</v>
      </c>
      <c r="AE3074" s="4">
        <v>0</v>
      </c>
      <c r="AF3074" s="4">
        <v>0</v>
      </c>
      <c r="AG3074" s="4">
        <v>0</v>
      </c>
      <c r="AH3074" s="4">
        <v>0</v>
      </c>
      <c r="AI3074" s="4">
        <v>0</v>
      </c>
      <c r="AJ3074" s="4">
        <v>0</v>
      </c>
      <c r="AK3074" s="4">
        <v>0</v>
      </c>
      <c r="AL3074" s="4">
        <v>0</v>
      </c>
      <c r="AM3074" s="4">
        <v>0</v>
      </c>
      <c r="AN3074" s="4">
        <v>0</v>
      </c>
      <c r="AO3074" s="4">
        <v>0</v>
      </c>
      <c r="AP3074" s="4">
        <v>0</v>
      </c>
      <c r="AQ3074" s="4">
        <v>0</v>
      </c>
      <c r="AR3074" s="4">
        <v>0</v>
      </c>
      <c r="AS3074" s="4">
        <v>0</v>
      </c>
      <c r="AT3074" s="4">
        <v>0</v>
      </c>
      <c r="AU3074" s="4">
        <v>0</v>
      </c>
      <c r="AV3074" s="4">
        <v>0</v>
      </c>
      <c r="AW3074" s="4">
        <v>0</v>
      </c>
      <c r="AX3074" s="4">
        <v>0</v>
      </c>
      <c r="AY3074" s="4">
        <v>0</v>
      </c>
      <c r="AZ3074" s="4">
        <v>0</v>
      </c>
      <c r="BA3074" s="4">
        <v>0</v>
      </c>
      <c r="BB3074" s="4">
        <v>0</v>
      </c>
      <c r="BC3074" s="4">
        <v>0</v>
      </c>
      <c r="BD3074" s="4">
        <v>0</v>
      </c>
      <c r="BE3074" s="4">
        <v>0</v>
      </c>
    </row>
    <row r="3075" spans="1:57" x14ac:dyDescent="0.35">
      <c r="A3075" s="3" t="s">
        <v>58</v>
      </c>
      <c r="B3075" s="3" t="s">
        <v>25</v>
      </c>
      <c r="C3075" s="3" t="s">
        <v>10</v>
      </c>
      <c r="D3075" s="3" t="str">
        <f>VLOOKUP(A3075,[1]CustomLists!$E$7:$F$65,2,FALSE)&amp;". "&amp;A3075</f>
        <v>29. Poland</v>
      </c>
      <c r="E3075" s="3" t="str">
        <f>VLOOKUP(B3075,[1]CustomLists!$A$7:$B$50,2,FALSE)&amp;". "&amp;B3075</f>
        <v>05. Nuclear</v>
      </c>
      <c r="F3075" s="3" t="str">
        <f>VLOOKUP(C3075,[1]CustomLists!$C$7:$D$50,2,FALSE)&amp;". "&amp;C3075</f>
        <v>02. Imports (PJ)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  <c r="AE3075" s="4">
        <v>0</v>
      </c>
      <c r="AF3075" s="4">
        <v>0</v>
      </c>
      <c r="AG3075" s="4">
        <v>0</v>
      </c>
      <c r="AH3075" s="4">
        <v>0</v>
      </c>
      <c r="AI3075" s="4">
        <v>0</v>
      </c>
      <c r="AJ3075" s="4">
        <v>0</v>
      </c>
      <c r="AK3075" s="4">
        <v>0</v>
      </c>
      <c r="AL3075" s="4">
        <v>0</v>
      </c>
      <c r="AM3075" s="4">
        <v>0</v>
      </c>
      <c r="AN3075" s="4">
        <v>0</v>
      </c>
      <c r="AO3075" s="4">
        <v>0</v>
      </c>
      <c r="AP3075" s="4">
        <v>0</v>
      </c>
      <c r="AQ3075" s="4">
        <v>0</v>
      </c>
      <c r="AR3075" s="4">
        <v>0</v>
      </c>
      <c r="AS3075" s="4">
        <v>0</v>
      </c>
      <c r="AT3075" s="4">
        <v>0</v>
      </c>
      <c r="AU3075" s="4">
        <v>0</v>
      </c>
      <c r="AV3075" s="4">
        <v>0</v>
      </c>
      <c r="AW3075" s="4">
        <v>0</v>
      </c>
      <c r="AX3075" s="4">
        <v>0</v>
      </c>
      <c r="AY3075" s="4">
        <v>0</v>
      </c>
      <c r="AZ3075" s="4">
        <v>0</v>
      </c>
      <c r="BA3075" s="4">
        <v>0</v>
      </c>
      <c r="BB3075" s="4">
        <v>0</v>
      </c>
      <c r="BC3075" s="4">
        <v>0</v>
      </c>
      <c r="BD3075" s="4">
        <v>0</v>
      </c>
      <c r="BE3075" s="4">
        <v>0</v>
      </c>
    </row>
    <row r="3076" spans="1:57" x14ac:dyDescent="0.35">
      <c r="A3076" s="3" t="s">
        <v>58</v>
      </c>
      <c r="B3076" s="3" t="s">
        <v>25</v>
      </c>
      <c r="C3076" s="3" t="s">
        <v>11</v>
      </c>
      <c r="D3076" s="3" t="str">
        <f>VLOOKUP(A3076,[1]CustomLists!$E$7:$F$65,2,FALSE)&amp;". "&amp;A3076</f>
        <v>29. Poland</v>
      </c>
      <c r="E3076" s="3" t="str">
        <f>VLOOKUP(B3076,[1]CustomLists!$A$7:$B$50,2,FALSE)&amp;". "&amp;B3076</f>
        <v>05. Nuclear</v>
      </c>
      <c r="F3076" s="3" t="str">
        <f>VLOOKUP(C3076,[1]CustomLists!$C$7:$D$50,2,FALSE)&amp;". "&amp;C3076</f>
        <v>03. Exports (PJ)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0</v>
      </c>
      <c r="AD3076" s="4">
        <v>0</v>
      </c>
      <c r="AE3076" s="4">
        <v>0</v>
      </c>
      <c r="AF3076" s="4">
        <v>0</v>
      </c>
      <c r="AG3076" s="4">
        <v>0</v>
      </c>
      <c r="AH3076" s="4">
        <v>0</v>
      </c>
      <c r="AI3076" s="4">
        <v>0</v>
      </c>
      <c r="AJ3076" s="4">
        <v>0</v>
      </c>
      <c r="AK3076" s="4">
        <v>0</v>
      </c>
      <c r="AL3076" s="4">
        <v>0</v>
      </c>
      <c r="AM3076" s="4">
        <v>0</v>
      </c>
      <c r="AN3076" s="4">
        <v>0</v>
      </c>
      <c r="AO3076" s="4">
        <v>0</v>
      </c>
      <c r="AP3076" s="4">
        <v>0</v>
      </c>
      <c r="AQ3076" s="4">
        <v>0</v>
      </c>
      <c r="AR3076" s="4">
        <v>0</v>
      </c>
      <c r="AS3076" s="4">
        <v>0</v>
      </c>
      <c r="AT3076" s="4">
        <v>0</v>
      </c>
      <c r="AU3076" s="4">
        <v>0</v>
      </c>
      <c r="AV3076" s="4">
        <v>0</v>
      </c>
      <c r="AW3076" s="4">
        <v>0</v>
      </c>
      <c r="AX3076" s="4">
        <v>0</v>
      </c>
      <c r="AY3076" s="4">
        <v>0</v>
      </c>
      <c r="AZ3076" s="4">
        <v>0</v>
      </c>
      <c r="BA3076" s="4">
        <v>0</v>
      </c>
      <c r="BB3076" s="4">
        <v>0</v>
      </c>
      <c r="BC3076" s="4">
        <v>0</v>
      </c>
      <c r="BD3076" s="4">
        <v>0</v>
      </c>
      <c r="BE3076" s="4">
        <v>0</v>
      </c>
    </row>
    <row r="3077" spans="1:57" x14ac:dyDescent="0.35">
      <c r="A3077" s="3" t="s">
        <v>58</v>
      </c>
      <c r="B3077" s="3" t="s">
        <v>25</v>
      </c>
      <c r="C3077" s="3" t="s">
        <v>12</v>
      </c>
      <c r="D3077" s="3" t="str">
        <f>VLOOKUP(A3077,[1]CustomLists!$E$7:$F$65,2,FALSE)&amp;". "&amp;A3077</f>
        <v>29. Poland</v>
      </c>
      <c r="E3077" s="3" t="str">
        <f>VLOOKUP(B3077,[1]CustomLists!$A$7:$B$50,2,FALSE)&amp;". "&amp;B3077</f>
        <v>05. Nuclear</v>
      </c>
      <c r="F3077" s="3" t="str">
        <f>VLOOKUP(C3077,[1]CustomLists!$C$7:$D$50,2,FALSE)&amp;". "&amp;C3077</f>
        <v>04. Total energy supply (PJ)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  <c r="AE3077" s="4">
        <v>0</v>
      </c>
      <c r="AF3077" s="4">
        <v>0</v>
      </c>
      <c r="AG3077" s="4">
        <v>0</v>
      </c>
      <c r="AH3077" s="4">
        <v>0</v>
      </c>
      <c r="AI3077" s="4">
        <v>0</v>
      </c>
      <c r="AJ3077" s="4">
        <v>0</v>
      </c>
      <c r="AK3077" s="4">
        <v>0</v>
      </c>
      <c r="AL3077" s="4">
        <v>0</v>
      </c>
      <c r="AM3077" s="4">
        <v>0</v>
      </c>
      <c r="AN3077" s="4">
        <v>0</v>
      </c>
      <c r="AO3077" s="4">
        <v>0</v>
      </c>
      <c r="AP3077" s="4">
        <v>0</v>
      </c>
      <c r="AQ3077" s="4">
        <v>0</v>
      </c>
      <c r="AR3077" s="4">
        <v>0</v>
      </c>
      <c r="AS3077" s="4">
        <v>0</v>
      </c>
      <c r="AT3077" s="4">
        <v>0</v>
      </c>
      <c r="AU3077" s="4">
        <v>0</v>
      </c>
      <c r="AV3077" s="4">
        <v>0</v>
      </c>
      <c r="AW3077" s="4">
        <v>0</v>
      </c>
      <c r="AX3077" s="4">
        <v>0</v>
      </c>
      <c r="AY3077" s="4">
        <v>0</v>
      </c>
      <c r="AZ3077" s="4">
        <v>0</v>
      </c>
      <c r="BA3077" s="4">
        <v>0</v>
      </c>
      <c r="BB3077" s="4">
        <v>0</v>
      </c>
      <c r="BC3077" s="4">
        <v>0</v>
      </c>
      <c r="BD3077" s="4">
        <v>0</v>
      </c>
      <c r="BE3077" s="4">
        <v>0</v>
      </c>
    </row>
    <row r="3078" spans="1:57" x14ac:dyDescent="0.35">
      <c r="A3078" s="3" t="s">
        <v>58</v>
      </c>
      <c r="B3078" s="3" t="s">
        <v>25</v>
      </c>
      <c r="C3078" s="3" t="s">
        <v>13</v>
      </c>
      <c r="D3078" s="3" t="str">
        <f>VLOOKUP(A3078,[1]CustomLists!$E$7:$F$65,2,FALSE)&amp;". "&amp;A3078</f>
        <v>29. Poland</v>
      </c>
      <c r="E3078" s="3" t="str">
        <f>VLOOKUP(B3078,[1]CustomLists!$A$7:$B$50,2,FALSE)&amp;". "&amp;B3078</f>
        <v>05. Nuclear</v>
      </c>
      <c r="F3078" s="3" t="str">
        <f>VLOOKUP(C3078,[1]CustomLists!$C$7:$D$50,2,FALSE)&amp;". "&amp;C3078</f>
        <v>05. Electricity, CHP and heat plants (PJ)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>
        <v>0</v>
      </c>
      <c r="AC3078" s="4">
        <v>0</v>
      </c>
      <c r="AD3078" s="4">
        <v>0</v>
      </c>
      <c r="AE3078" s="4">
        <v>0</v>
      </c>
      <c r="AF3078" s="4">
        <v>0</v>
      </c>
      <c r="AG3078" s="4">
        <v>0</v>
      </c>
      <c r="AH3078" s="4">
        <v>0</v>
      </c>
      <c r="AI3078" s="4">
        <v>0</v>
      </c>
      <c r="AJ3078" s="4">
        <v>0</v>
      </c>
      <c r="AK3078" s="4">
        <v>0</v>
      </c>
      <c r="AL3078" s="4">
        <v>0</v>
      </c>
      <c r="AM3078" s="4">
        <v>0</v>
      </c>
      <c r="AN3078" s="4">
        <v>0</v>
      </c>
      <c r="AO3078" s="4">
        <v>0</v>
      </c>
      <c r="AP3078" s="4">
        <v>0</v>
      </c>
      <c r="AQ3078" s="4">
        <v>0</v>
      </c>
      <c r="AR3078" s="4">
        <v>0</v>
      </c>
      <c r="AS3078" s="4">
        <v>0</v>
      </c>
      <c r="AT3078" s="4">
        <v>0</v>
      </c>
      <c r="AU3078" s="4">
        <v>0</v>
      </c>
      <c r="AV3078" s="4">
        <v>0</v>
      </c>
      <c r="AW3078" s="4">
        <v>0</v>
      </c>
      <c r="AX3078" s="4">
        <v>0</v>
      </c>
      <c r="AY3078" s="4">
        <v>0</v>
      </c>
      <c r="AZ3078" s="4">
        <v>0</v>
      </c>
      <c r="BA3078" s="4">
        <v>0</v>
      </c>
      <c r="BB3078" s="4">
        <v>0</v>
      </c>
      <c r="BC3078" s="4">
        <v>0</v>
      </c>
      <c r="BD3078" s="4">
        <v>0</v>
      </c>
      <c r="BE3078" s="4" t="s">
        <v>14</v>
      </c>
    </row>
    <row r="3079" spans="1:57" x14ac:dyDescent="0.35">
      <c r="A3079" s="3" t="s">
        <v>58</v>
      </c>
      <c r="B3079" s="3" t="s">
        <v>25</v>
      </c>
      <c r="C3079" s="3" t="s">
        <v>15</v>
      </c>
      <c r="D3079" s="3" t="str">
        <f>VLOOKUP(A3079,[1]CustomLists!$E$7:$F$65,2,FALSE)&amp;". "&amp;A3079</f>
        <v>29. Poland</v>
      </c>
      <c r="E3079" s="3" t="str">
        <f>VLOOKUP(B3079,[1]CustomLists!$A$7:$B$50,2,FALSE)&amp;". "&amp;B3079</f>
        <v>05. Nuclear</v>
      </c>
      <c r="F3079" s="3" t="str">
        <f>VLOOKUP(C3079,[1]CustomLists!$C$7:$D$50,2,FALSE)&amp;". "&amp;C3079</f>
        <v>06. Oil refineries, transformation (PJ)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  <c r="AE3079" s="4">
        <v>0</v>
      </c>
      <c r="AF3079" s="4">
        <v>0</v>
      </c>
      <c r="AG3079" s="4">
        <v>0</v>
      </c>
      <c r="AH3079" s="4">
        <v>0</v>
      </c>
      <c r="AI3079" s="4">
        <v>0</v>
      </c>
      <c r="AJ3079" s="4">
        <v>0</v>
      </c>
      <c r="AK3079" s="4">
        <v>0</v>
      </c>
      <c r="AL3079" s="4">
        <v>0</v>
      </c>
      <c r="AM3079" s="4">
        <v>0</v>
      </c>
      <c r="AN3079" s="4">
        <v>0</v>
      </c>
      <c r="AO3079" s="4">
        <v>0</v>
      </c>
      <c r="AP3079" s="4">
        <v>0</v>
      </c>
      <c r="AQ3079" s="4">
        <v>0</v>
      </c>
      <c r="AR3079" s="4">
        <v>0</v>
      </c>
      <c r="AS3079" s="4">
        <v>0</v>
      </c>
      <c r="AT3079" s="4">
        <v>0</v>
      </c>
      <c r="AU3079" s="4">
        <v>0</v>
      </c>
      <c r="AV3079" s="4">
        <v>0</v>
      </c>
      <c r="AW3079" s="4">
        <v>0</v>
      </c>
      <c r="AX3079" s="4">
        <v>0</v>
      </c>
      <c r="AY3079" s="4">
        <v>0</v>
      </c>
      <c r="AZ3079" s="4">
        <v>0</v>
      </c>
      <c r="BA3079" s="4">
        <v>0</v>
      </c>
      <c r="BB3079" s="4">
        <v>0</v>
      </c>
      <c r="BC3079" s="4">
        <v>0</v>
      </c>
      <c r="BD3079" s="4">
        <v>0</v>
      </c>
      <c r="BE3079" s="4" t="s">
        <v>14</v>
      </c>
    </row>
    <row r="3080" spans="1:57" x14ac:dyDescent="0.35">
      <c r="A3080" s="3" t="s">
        <v>58</v>
      </c>
      <c r="B3080" s="3" t="s">
        <v>25</v>
      </c>
      <c r="C3080" s="3" t="s">
        <v>16</v>
      </c>
      <c r="D3080" s="3" t="str">
        <f>VLOOKUP(A3080,[1]CustomLists!$E$7:$F$65,2,FALSE)&amp;". "&amp;A3080</f>
        <v>29. Poland</v>
      </c>
      <c r="E3080" s="3" t="str">
        <f>VLOOKUP(B3080,[1]CustomLists!$A$7:$B$50,2,FALSE)&amp;". "&amp;B3080</f>
        <v>05. Nuclear</v>
      </c>
      <c r="F3080" s="3" t="str">
        <f>VLOOKUP(C3080,[1]CustomLists!$C$7:$D$50,2,FALSE)&amp;". "&amp;C3080</f>
        <v>07. Total final consumption (PJ)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4">
        <v>0</v>
      </c>
      <c r="AE3080" s="4">
        <v>0</v>
      </c>
      <c r="AF3080" s="4">
        <v>0</v>
      </c>
      <c r="AG3080" s="4">
        <v>0</v>
      </c>
      <c r="AH3080" s="4">
        <v>0</v>
      </c>
      <c r="AI3080" s="4">
        <v>0</v>
      </c>
      <c r="AJ3080" s="4">
        <v>0</v>
      </c>
      <c r="AK3080" s="4">
        <v>0</v>
      </c>
      <c r="AL3080" s="4">
        <v>0</v>
      </c>
      <c r="AM3080" s="4">
        <v>0</v>
      </c>
      <c r="AN3080" s="4">
        <v>0</v>
      </c>
      <c r="AO3080" s="4">
        <v>0</v>
      </c>
      <c r="AP3080" s="4">
        <v>0</v>
      </c>
      <c r="AQ3080" s="4">
        <v>0</v>
      </c>
      <c r="AR3080" s="4">
        <v>0</v>
      </c>
      <c r="AS3080" s="4">
        <v>0</v>
      </c>
      <c r="AT3080" s="4">
        <v>0</v>
      </c>
      <c r="AU3080" s="4">
        <v>0</v>
      </c>
      <c r="AV3080" s="4">
        <v>0</v>
      </c>
      <c r="AW3080" s="4">
        <v>0</v>
      </c>
      <c r="AX3080" s="4">
        <v>0</v>
      </c>
      <c r="AY3080" s="4">
        <v>0</v>
      </c>
      <c r="AZ3080" s="4">
        <v>0</v>
      </c>
      <c r="BA3080" s="4">
        <v>0</v>
      </c>
      <c r="BB3080" s="4">
        <v>0</v>
      </c>
      <c r="BC3080" s="4">
        <v>0</v>
      </c>
      <c r="BD3080" s="4">
        <v>0</v>
      </c>
      <c r="BE3080" s="4" t="s">
        <v>14</v>
      </c>
    </row>
    <row r="3081" spans="1:57" x14ac:dyDescent="0.35">
      <c r="A3081" s="3" t="s">
        <v>58</v>
      </c>
      <c r="B3081" s="3" t="s">
        <v>25</v>
      </c>
      <c r="C3081" s="3" t="s">
        <v>17</v>
      </c>
      <c r="D3081" s="3" t="str">
        <f>VLOOKUP(A3081,[1]CustomLists!$E$7:$F$65,2,FALSE)&amp;". "&amp;A3081</f>
        <v>29. Poland</v>
      </c>
      <c r="E3081" s="3" t="str">
        <f>VLOOKUP(B3081,[1]CustomLists!$A$7:$B$50,2,FALSE)&amp;". "&amp;B3081</f>
        <v>05. Nuclear</v>
      </c>
      <c r="F3081" s="3" t="str">
        <f>VLOOKUP(C3081,[1]CustomLists!$C$7:$D$50,2,FALSE)&amp;". "&amp;C3081</f>
        <v>08. Industry (PJ)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  <c r="AE3081" s="4">
        <v>0</v>
      </c>
      <c r="AF3081" s="4">
        <v>0</v>
      </c>
      <c r="AG3081" s="4">
        <v>0</v>
      </c>
      <c r="AH3081" s="4">
        <v>0</v>
      </c>
      <c r="AI3081" s="4">
        <v>0</v>
      </c>
      <c r="AJ3081" s="4">
        <v>0</v>
      </c>
      <c r="AK3081" s="4">
        <v>0</v>
      </c>
      <c r="AL3081" s="4">
        <v>0</v>
      </c>
      <c r="AM3081" s="4">
        <v>0</v>
      </c>
      <c r="AN3081" s="4">
        <v>0</v>
      </c>
      <c r="AO3081" s="4">
        <v>0</v>
      </c>
      <c r="AP3081" s="4">
        <v>0</v>
      </c>
      <c r="AQ3081" s="4">
        <v>0</v>
      </c>
      <c r="AR3081" s="4">
        <v>0</v>
      </c>
      <c r="AS3081" s="4">
        <v>0</v>
      </c>
      <c r="AT3081" s="4">
        <v>0</v>
      </c>
      <c r="AU3081" s="4">
        <v>0</v>
      </c>
      <c r="AV3081" s="4">
        <v>0</v>
      </c>
      <c r="AW3081" s="4">
        <v>0</v>
      </c>
      <c r="AX3081" s="4">
        <v>0</v>
      </c>
      <c r="AY3081" s="4">
        <v>0</v>
      </c>
      <c r="AZ3081" s="4">
        <v>0</v>
      </c>
      <c r="BA3081" s="4">
        <v>0</v>
      </c>
      <c r="BB3081" s="4">
        <v>0</v>
      </c>
      <c r="BC3081" s="4">
        <v>0</v>
      </c>
      <c r="BD3081" s="4">
        <v>0</v>
      </c>
      <c r="BE3081" s="4" t="s">
        <v>14</v>
      </c>
    </row>
    <row r="3082" spans="1:57" x14ac:dyDescent="0.35">
      <c r="A3082" s="3" t="s">
        <v>58</v>
      </c>
      <c r="B3082" s="3" t="s">
        <v>25</v>
      </c>
      <c r="C3082" s="3" t="s">
        <v>18</v>
      </c>
      <c r="D3082" s="3" t="str">
        <f>VLOOKUP(A3082,[1]CustomLists!$E$7:$F$65,2,FALSE)&amp;". "&amp;A3082</f>
        <v>29. Poland</v>
      </c>
      <c r="E3082" s="3" t="str">
        <f>VLOOKUP(B3082,[1]CustomLists!$A$7:$B$50,2,FALSE)&amp;". "&amp;B3082</f>
        <v>05. Nuclear</v>
      </c>
      <c r="F3082" s="3" t="str">
        <f>VLOOKUP(C3082,[1]CustomLists!$C$7:$D$50,2,FALSE)&amp;". "&amp;C3082</f>
        <v>09. Transport (PJ)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0</v>
      </c>
      <c r="AB3082" s="4">
        <v>0</v>
      </c>
      <c r="AC3082" s="4">
        <v>0</v>
      </c>
      <c r="AD3082" s="4">
        <v>0</v>
      </c>
      <c r="AE3082" s="4">
        <v>0</v>
      </c>
      <c r="AF3082" s="4">
        <v>0</v>
      </c>
      <c r="AG3082" s="4">
        <v>0</v>
      </c>
      <c r="AH3082" s="4">
        <v>0</v>
      </c>
      <c r="AI3082" s="4">
        <v>0</v>
      </c>
      <c r="AJ3082" s="4">
        <v>0</v>
      </c>
      <c r="AK3082" s="4">
        <v>0</v>
      </c>
      <c r="AL3082" s="4">
        <v>0</v>
      </c>
      <c r="AM3082" s="4">
        <v>0</v>
      </c>
      <c r="AN3082" s="4">
        <v>0</v>
      </c>
      <c r="AO3082" s="4">
        <v>0</v>
      </c>
      <c r="AP3082" s="4">
        <v>0</v>
      </c>
      <c r="AQ3082" s="4">
        <v>0</v>
      </c>
      <c r="AR3082" s="4">
        <v>0</v>
      </c>
      <c r="AS3082" s="4">
        <v>0</v>
      </c>
      <c r="AT3082" s="4">
        <v>0</v>
      </c>
      <c r="AU3082" s="4">
        <v>0</v>
      </c>
      <c r="AV3082" s="4">
        <v>0</v>
      </c>
      <c r="AW3082" s="4">
        <v>0</v>
      </c>
      <c r="AX3082" s="4">
        <v>0</v>
      </c>
      <c r="AY3082" s="4">
        <v>0</v>
      </c>
      <c r="AZ3082" s="4">
        <v>0</v>
      </c>
      <c r="BA3082" s="4">
        <v>0</v>
      </c>
      <c r="BB3082" s="4">
        <v>0</v>
      </c>
      <c r="BC3082" s="4">
        <v>0</v>
      </c>
      <c r="BD3082" s="4">
        <v>0</v>
      </c>
      <c r="BE3082" s="4" t="s">
        <v>14</v>
      </c>
    </row>
    <row r="3083" spans="1:57" x14ac:dyDescent="0.35">
      <c r="A3083" s="3" t="s">
        <v>58</v>
      </c>
      <c r="B3083" s="3" t="s">
        <v>25</v>
      </c>
      <c r="C3083" s="3" t="s">
        <v>19</v>
      </c>
      <c r="D3083" s="3" t="str">
        <f>VLOOKUP(A3083,[1]CustomLists!$E$7:$F$65,2,FALSE)&amp;". "&amp;A3083</f>
        <v>29. Poland</v>
      </c>
      <c r="E3083" s="3" t="str">
        <f>VLOOKUP(B3083,[1]CustomLists!$A$7:$B$50,2,FALSE)&amp;". "&amp;B3083</f>
        <v>05. Nuclear</v>
      </c>
      <c r="F3083" s="3" t="str">
        <f>VLOOKUP(C3083,[1]CustomLists!$C$7:$D$50,2,FALSE)&amp;". "&amp;C3083</f>
        <v>10. Residential (PJ)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  <c r="AE3083" s="4">
        <v>0</v>
      </c>
      <c r="AF3083" s="4">
        <v>0</v>
      </c>
      <c r="AG3083" s="4">
        <v>0</v>
      </c>
      <c r="AH3083" s="4">
        <v>0</v>
      </c>
      <c r="AI3083" s="4">
        <v>0</v>
      </c>
      <c r="AJ3083" s="4">
        <v>0</v>
      </c>
      <c r="AK3083" s="4">
        <v>0</v>
      </c>
      <c r="AL3083" s="4">
        <v>0</v>
      </c>
      <c r="AM3083" s="4">
        <v>0</v>
      </c>
      <c r="AN3083" s="4">
        <v>0</v>
      </c>
      <c r="AO3083" s="4">
        <v>0</v>
      </c>
      <c r="AP3083" s="4">
        <v>0</v>
      </c>
      <c r="AQ3083" s="4">
        <v>0</v>
      </c>
      <c r="AR3083" s="4">
        <v>0</v>
      </c>
      <c r="AS3083" s="4">
        <v>0</v>
      </c>
      <c r="AT3083" s="4">
        <v>0</v>
      </c>
      <c r="AU3083" s="4">
        <v>0</v>
      </c>
      <c r="AV3083" s="4">
        <v>0</v>
      </c>
      <c r="AW3083" s="4">
        <v>0</v>
      </c>
      <c r="AX3083" s="4">
        <v>0</v>
      </c>
      <c r="AY3083" s="4">
        <v>0</v>
      </c>
      <c r="AZ3083" s="4">
        <v>0</v>
      </c>
      <c r="BA3083" s="4">
        <v>0</v>
      </c>
      <c r="BB3083" s="4">
        <v>0</v>
      </c>
      <c r="BC3083" s="4">
        <v>0</v>
      </c>
      <c r="BD3083" s="4">
        <v>0</v>
      </c>
      <c r="BE3083" s="4" t="s">
        <v>14</v>
      </c>
    </row>
    <row r="3084" spans="1:57" x14ac:dyDescent="0.35">
      <c r="A3084" s="3" t="s">
        <v>58</v>
      </c>
      <c r="B3084" s="3" t="s">
        <v>25</v>
      </c>
      <c r="C3084" s="3" t="s">
        <v>20</v>
      </c>
      <c r="D3084" s="3" t="str">
        <f>VLOOKUP(A3084,[1]CustomLists!$E$7:$F$65,2,FALSE)&amp;". "&amp;A3084</f>
        <v>29. Poland</v>
      </c>
      <c r="E3084" s="3" t="str">
        <f>VLOOKUP(B3084,[1]CustomLists!$A$7:$B$50,2,FALSE)&amp;". "&amp;B3084</f>
        <v>05. Nuclear</v>
      </c>
      <c r="F3084" s="3" t="str">
        <f>VLOOKUP(C3084,[1]CustomLists!$C$7:$D$50,2,FALSE)&amp;". "&amp;C3084</f>
        <v>11. Commercial and public services (PJ)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4">
        <v>0</v>
      </c>
      <c r="AE3084" s="4">
        <v>0</v>
      </c>
      <c r="AF3084" s="4">
        <v>0</v>
      </c>
      <c r="AG3084" s="4">
        <v>0</v>
      </c>
      <c r="AH3084" s="4">
        <v>0</v>
      </c>
      <c r="AI3084" s="4">
        <v>0</v>
      </c>
      <c r="AJ3084" s="4">
        <v>0</v>
      </c>
      <c r="AK3084" s="4">
        <v>0</v>
      </c>
      <c r="AL3084" s="4">
        <v>0</v>
      </c>
      <c r="AM3084" s="4">
        <v>0</v>
      </c>
      <c r="AN3084" s="4">
        <v>0</v>
      </c>
      <c r="AO3084" s="4">
        <v>0</v>
      </c>
      <c r="AP3084" s="4">
        <v>0</v>
      </c>
      <c r="AQ3084" s="4">
        <v>0</v>
      </c>
      <c r="AR3084" s="4">
        <v>0</v>
      </c>
      <c r="AS3084" s="4">
        <v>0</v>
      </c>
      <c r="AT3084" s="4">
        <v>0</v>
      </c>
      <c r="AU3084" s="4">
        <v>0</v>
      </c>
      <c r="AV3084" s="4">
        <v>0</v>
      </c>
      <c r="AW3084" s="4">
        <v>0</v>
      </c>
      <c r="AX3084" s="4">
        <v>0</v>
      </c>
      <c r="AY3084" s="4">
        <v>0</v>
      </c>
      <c r="AZ3084" s="4">
        <v>0</v>
      </c>
      <c r="BA3084" s="4">
        <v>0</v>
      </c>
      <c r="BB3084" s="4">
        <v>0</v>
      </c>
      <c r="BC3084" s="4">
        <v>0</v>
      </c>
      <c r="BD3084" s="4">
        <v>0</v>
      </c>
      <c r="BE3084" s="4" t="s">
        <v>14</v>
      </c>
    </row>
    <row r="3085" spans="1:57" x14ac:dyDescent="0.35">
      <c r="A3085" s="3" t="s">
        <v>58</v>
      </c>
      <c r="B3085" s="3" t="s">
        <v>25</v>
      </c>
      <c r="C3085" s="3" t="s">
        <v>21</v>
      </c>
      <c r="D3085" s="3" t="str">
        <f>VLOOKUP(A3085,[1]CustomLists!$E$7:$F$65,2,FALSE)&amp;". "&amp;A3085</f>
        <v>29. Poland</v>
      </c>
      <c r="E3085" s="3" t="str">
        <f>VLOOKUP(B3085,[1]CustomLists!$A$7:$B$50,2,FALSE)&amp;". "&amp;B3085</f>
        <v>05. Nuclear</v>
      </c>
      <c r="F3085" s="3" t="str">
        <f>VLOOKUP(C3085,[1]CustomLists!$C$7:$D$50,2,FALSE)&amp;". "&amp;C3085</f>
        <v>12. Other final consumption (PJ)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  <c r="AE3085" s="4">
        <v>0</v>
      </c>
      <c r="AF3085" s="4">
        <v>0</v>
      </c>
      <c r="AG3085" s="4">
        <v>0</v>
      </c>
      <c r="AH3085" s="4">
        <v>0</v>
      </c>
      <c r="AI3085" s="4">
        <v>0</v>
      </c>
      <c r="AJ3085" s="4">
        <v>0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4">
        <v>0</v>
      </c>
      <c r="AR3085" s="4">
        <v>0</v>
      </c>
      <c r="AS3085" s="4">
        <v>0</v>
      </c>
      <c r="AT3085" s="4">
        <v>0</v>
      </c>
      <c r="AU3085" s="4">
        <v>0</v>
      </c>
      <c r="AV3085" s="4">
        <v>0</v>
      </c>
      <c r="AW3085" s="4">
        <v>0</v>
      </c>
      <c r="AX3085" s="4">
        <v>0</v>
      </c>
      <c r="AY3085" s="4">
        <v>0</v>
      </c>
      <c r="AZ3085" s="4">
        <v>0</v>
      </c>
      <c r="BA3085" s="4">
        <v>0</v>
      </c>
      <c r="BB3085" s="4">
        <v>0</v>
      </c>
      <c r="BC3085" s="4">
        <v>0</v>
      </c>
      <c r="BD3085" s="4">
        <v>0</v>
      </c>
      <c r="BE3085" s="4" t="s">
        <v>14</v>
      </c>
    </row>
    <row r="3086" spans="1:57" x14ac:dyDescent="0.35">
      <c r="A3086" s="3" t="s">
        <v>58</v>
      </c>
      <c r="B3086" s="3" t="s">
        <v>26</v>
      </c>
      <c r="C3086" s="3" t="s">
        <v>9</v>
      </c>
      <c r="D3086" s="3" t="str">
        <f>VLOOKUP(A3086,[1]CustomLists!$E$7:$F$65,2,FALSE)&amp;". "&amp;A3086</f>
        <v>29. Poland</v>
      </c>
      <c r="E3086" s="3" t="str">
        <f>VLOOKUP(B3086,[1]CustomLists!$A$7:$B$50,2,FALSE)&amp;". "&amp;B3086</f>
        <v>06. Renewables and waste</v>
      </c>
      <c r="F3086" s="3" t="str">
        <f>VLOOKUP(C3086,[1]CustomLists!$C$7:$D$50,2,FALSE)&amp;". "&amp;C3086</f>
        <v>01. Production (PJ)</v>
      </c>
      <c r="G3086" s="4">
        <v>58.875401250000003</v>
      </c>
      <c r="H3086" s="4">
        <v>64.521799279999996</v>
      </c>
      <c r="I3086" s="4">
        <v>59.332599809999998</v>
      </c>
      <c r="J3086" s="4">
        <v>63.100200639999997</v>
      </c>
      <c r="K3086" s="4">
        <v>65.076998259999996</v>
      </c>
      <c r="L3086" s="4">
        <v>60.177002000000002</v>
      </c>
      <c r="M3086" s="4">
        <v>65.300196569999997</v>
      </c>
      <c r="N3086" s="4">
        <v>59.355602089999998</v>
      </c>
      <c r="O3086" s="4">
        <v>53.15719541</v>
      </c>
      <c r="P3086" s="4">
        <v>59.390398580000003</v>
      </c>
      <c r="Q3086" s="4">
        <v>69.836196630000003</v>
      </c>
      <c r="R3086" s="4">
        <v>65.207798080000003</v>
      </c>
      <c r="S3086" s="4">
        <v>69.525004339999995</v>
      </c>
      <c r="T3086" s="4">
        <v>77.121798029999994</v>
      </c>
      <c r="U3086" s="4">
        <v>82.216199970000005</v>
      </c>
      <c r="V3086" s="4">
        <v>116.0663984</v>
      </c>
      <c r="W3086" s="4">
        <v>105.5356</v>
      </c>
      <c r="X3086" s="4">
        <v>106.25379529999999</v>
      </c>
      <c r="Y3086" s="4">
        <v>102.38440079999999</v>
      </c>
      <c r="Z3086" s="4">
        <v>98.530999829999999</v>
      </c>
      <c r="AA3086" s="4">
        <v>91.881000720000003</v>
      </c>
      <c r="AB3086" s="4">
        <v>95.167203290000003</v>
      </c>
      <c r="AC3086" s="4">
        <v>195.24080029999999</v>
      </c>
      <c r="AD3086" s="4">
        <v>197.454801</v>
      </c>
      <c r="AE3086" s="4">
        <v>199.39980410000001</v>
      </c>
      <c r="AF3086" s="4">
        <v>189.68760040000001</v>
      </c>
      <c r="AG3086" s="4">
        <v>183.6338016</v>
      </c>
      <c r="AH3086" s="4">
        <v>166.07880040000001</v>
      </c>
      <c r="AI3086" s="4">
        <v>160.79839569999999</v>
      </c>
      <c r="AJ3086" s="4">
        <v>163.78959639999999</v>
      </c>
      <c r="AK3086" s="4">
        <v>174.63439640000001</v>
      </c>
      <c r="AL3086" s="4">
        <v>178.07699690000001</v>
      </c>
      <c r="AM3086" s="4">
        <v>179.12701290000001</v>
      </c>
      <c r="AN3086" s="4">
        <v>186.14941110000001</v>
      </c>
      <c r="AO3086" s="4">
        <v>197.005683</v>
      </c>
      <c r="AP3086" s="4">
        <v>211.34512129999999</v>
      </c>
      <c r="AQ3086" s="4">
        <v>212.89156199999999</v>
      </c>
      <c r="AR3086" s="4">
        <v>236.348737</v>
      </c>
      <c r="AS3086" s="4">
        <v>267.1218384</v>
      </c>
      <c r="AT3086" s="4">
        <v>303.31952539999997</v>
      </c>
      <c r="AU3086" s="4">
        <v>330.00789680000003</v>
      </c>
      <c r="AV3086" s="4">
        <v>372.07733209999998</v>
      </c>
      <c r="AW3086" s="4">
        <v>375.63633399999998</v>
      </c>
      <c r="AX3086" s="4">
        <v>359.51833049999999</v>
      </c>
      <c r="AY3086" s="4">
        <v>391.91432350000002</v>
      </c>
      <c r="AZ3086" s="4">
        <v>408.2829112</v>
      </c>
      <c r="BA3086" s="4">
        <v>415.12665870000001</v>
      </c>
      <c r="BB3086" s="4">
        <v>538.96089830000005</v>
      </c>
      <c r="BC3086" s="4">
        <v>547.5213761</v>
      </c>
      <c r="BD3086" s="4">
        <v>556.39377469999999</v>
      </c>
      <c r="BE3086" s="4">
        <v>564.34568019999995</v>
      </c>
    </row>
    <row r="3087" spans="1:57" x14ac:dyDescent="0.35">
      <c r="A3087" s="3" t="s">
        <v>58</v>
      </c>
      <c r="B3087" s="3" t="s">
        <v>26</v>
      </c>
      <c r="C3087" s="3" t="s">
        <v>10</v>
      </c>
      <c r="D3087" s="3" t="str">
        <f>VLOOKUP(A3087,[1]CustomLists!$E$7:$F$65,2,FALSE)&amp;". "&amp;A3087</f>
        <v>29. Poland</v>
      </c>
      <c r="E3087" s="3" t="str">
        <f>VLOOKUP(B3087,[1]CustomLists!$A$7:$B$50,2,FALSE)&amp;". "&amp;B3087</f>
        <v>06. Renewables and waste</v>
      </c>
      <c r="F3087" s="3" t="str">
        <f>VLOOKUP(C3087,[1]CustomLists!$C$7:$D$50,2,FALSE)&amp;". "&amp;C3087</f>
        <v>02. Imports (PJ)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4">
        <v>0</v>
      </c>
      <c r="AE3087" s="4">
        <v>0</v>
      </c>
      <c r="AF3087" s="4">
        <v>0</v>
      </c>
      <c r="AG3087" s="4">
        <v>0</v>
      </c>
      <c r="AH3087" s="4">
        <v>0</v>
      </c>
      <c r="AI3087" s="4">
        <v>0</v>
      </c>
      <c r="AJ3087" s="4">
        <v>0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7.1740817999999998E-2</v>
      </c>
      <c r="AQ3087" s="4">
        <v>0.67283550719999996</v>
      </c>
      <c r="AR3087" s="4">
        <v>6.572220926</v>
      </c>
      <c r="AS3087" s="4">
        <v>9.4734556130000005</v>
      </c>
      <c r="AT3087" s="4">
        <v>18.422577329999999</v>
      </c>
      <c r="AU3087" s="4">
        <v>22.238054219999999</v>
      </c>
      <c r="AV3087" s="4">
        <v>8.1355804200000001</v>
      </c>
      <c r="AW3087" s="4">
        <v>7.3653348239999996</v>
      </c>
      <c r="AX3087" s="4">
        <v>40.253850440000001</v>
      </c>
      <c r="AY3087" s="4">
        <v>36.934312560000002</v>
      </c>
      <c r="AZ3087" s="4">
        <v>34.850487770000001</v>
      </c>
      <c r="BA3087" s="4">
        <v>31.821480319999999</v>
      </c>
      <c r="BB3087" s="4">
        <v>37.621399940000003</v>
      </c>
      <c r="BC3087" s="4">
        <v>45.861189809999999</v>
      </c>
      <c r="BD3087" s="4">
        <v>42.648281359999999</v>
      </c>
      <c r="BE3087" s="4">
        <v>37.358535879999998</v>
      </c>
    </row>
    <row r="3088" spans="1:57" x14ac:dyDescent="0.35">
      <c r="A3088" s="3" t="s">
        <v>58</v>
      </c>
      <c r="B3088" s="3" t="s">
        <v>26</v>
      </c>
      <c r="C3088" s="3" t="s">
        <v>11</v>
      </c>
      <c r="D3088" s="3" t="str">
        <f>VLOOKUP(A3088,[1]CustomLists!$E$7:$F$65,2,FALSE)&amp;". "&amp;A3088</f>
        <v>29. Poland</v>
      </c>
      <c r="E3088" s="3" t="str">
        <f>VLOOKUP(B3088,[1]CustomLists!$A$7:$B$50,2,FALSE)&amp;". "&amp;B3088</f>
        <v>06. Renewables and waste</v>
      </c>
      <c r="F3088" s="3" t="str">
        <f>VLOOKUP(C3088,[1]CustomLists!$C$7:$D$50,2,FALSE)&amp;". "&amp;C3088</f>
        <v>03. Exports (PJ)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4">
        <v>0</v>
      </c>
      <c r="AB3088" s="4">
        <v>0</v>
      </c>
      <c r="AC3088" s="4">
        <v>0</v>
      </c>
      <c r="AD3088" s="4">
        <v>0</v>
      </c>
      <c r="AE3088" s="4">
        <v>0</v>
      </c>
      <c r="AF3088" s="4">
        <v>0</v>
      </c>
      <c r="AG3088" s="4">
        <v>0</v>
      </c>
      <c r="AH3088" s="4">
        <v>0</v>
      </c>
      <c r="AI3088" s="4">
        <v>0</v>
      </c>
      <c r="AJ3088" s="4">
        <v>0</v>
      </c>
      <c r="AK3088" s="4">
        <v>0</v>
      </c>
      <c r="AL3088" s="4">
        <v>0</v>
      </c>
      <c r="AM3088" s="4">
        <v>0</v>
      </c>
      <c r="AN3088" s="4">
        <v>0</v>
      </c>
      <c r="AO3088" s="4">
        <v>-2.7261845779999998</v>
      </c>
      <c r="AP3088" s="4">
        <v>-2.9682946619999999</v>
      </c>
      <c r="AQ3088" s="4">
        <v>-0.79199602199999997</v>
      </c>
      <c r="AR3088" s="4">
        <v>-1.0680526799999999E-2</v>
      </c>
      <c r="AS3088" s="4">
        <v>-0.3203697492</v>
      </c>
      <c r="AT3088" s="4">
        <v>-0.54021861719999997</v>
      </c>
      <c r="AU3088" s="4">
        <v>-1.43773456</v>
      </c>
      <c r="AV3088" s="4">
        <v>-1.913438776</v>
      </c>
      <c r="AW3088" s="4">
        <v>-6.0287533519999998</v>
      </c>
      <c r="AX3088" s="4">
        <v>-17.72959075</v>
      </c>
      <c r="AY3088" s="4">
        <v>-30.947092260000002</v>
      </c>
      <c r="AZ3088" s="4">
        <v>-45.287719619999997</v>
      </c>
      <c r="BA3088" s="4">
        <v>-39.297681609999998</v>
      </c>
      <c r="BB3088" s="4">
        <v>-28.141333370000002</v>
      </c>
      <c r="BC3088" s="4">
        <v>-26.75754572</v>
      </c>
      <c r="BD3088" s="4">
        <v>-24.50576745</v>
      </c>
      <c r="BE3088" s="4">
        <v>-23.53218992</v>
      </c>
    </row>
    <row r="3089" spans="1:57" x14ac:dyDescent="0.35">
      <c r="A3089" s="3" t="s">
        <v>58</v>
      </c>
      <c r="B3089" s="3" t="s">
        <v>26</v>
      </c>
      <c r="C3089" s="3" t="s">
        <v>12</v>
      </c>
      <c r="D3089" s="3" t="str">
        <f>VLOOKUP(A3089,[1]CustomLists!$E$7:$F$65,2,FALSE)&amp;". "&amp;A3089</f>
        <v>29. Poland</v>
      </c>
      <c r="E3089" s="3" t="str">
        <f>VLOOKUP(B3089,[1]CustomLists!$A$7:$B$50,2,FALSE)&amp;". "&amp;B3089</f>
        <v>06. Renewables and waste</v>
      </c>
      <c r="F3089" s="3" t="str">
        <f>VLOOKUP(C3089,[1]CustomLists!$C$7:$D$50,2,FALSE)&amp;". "&amp;C3089</f>
        <v>04. Total energy supply (PJ)</v>
      </c>
      <c r="G3089" s="4">
        <v>57.963398980000001</v>
      </c>
      <c r="H3089" s="4">
        <v>65.331798539999994</v>
      </c>
      <c r="I3089" s="4">
        <v>58.412600750000003</v>
      </c>
      <c r="J3089" s="4">
        <v>63.109202260000004</v>
      </c>
      <c r="K3089" s="4">
        <v>65.225998099999998</v>
      </c>
      <c r="L3089" s="4">
        <v>61.131998520000003</v>
      </c>
      <c r="M3089" s="4">
        <v>65.206198720000003</v>
      </c>
      <c r="N3089" s="4">
        <v>59.56360231</v>
      </c>
      <c r="O3089" s="4">
        <v>53.797198029999997</v>
      </c>
      <c r="P3089" s="4">
        <v>59.325398509999999</v>
      </c>
      <c r="Q3089" s="4">
        <v>70.341200069999999</v>
      </c>
      <c r="R3089" s="4">
        <v>64.459796949999998</v>
      </c>
      <c r="S3089" s="4">
        <v>68.072000520000003</v>
      </c>
      <c r="T3089" s="4">
        <v>77.163800010000003</v>
      </c>
      <c r="U3089" s="4">
        <v>82.809197389999994</v>
      </c>
      <c r="V3089" s="4">
        <v>116.88839710000001</v>
      </c>
      <c r="W3089" s="4">
        <v>105.9626033</v>
      </c>
      <c r="X3089" s="4">
        <v>106.25379529999999</v>
      </c>
      <c r="Y3089" s="4">
        <v>102.38440079999999</v>
      </c>
      <c r="Z3089" s="4">
        <v>98.530999829999999</v>
      </c>
      <c r="AA3089" s="4">
        <v>91.881000720000003</v>
      </c>
      <c r="AB3089" s="4">
        <v>95.167203290000003</v>
      </c>
      <c r="AC3089" s="4">
        <v>195.24080029999999</v>
      </c>
      <c r="AD3089" s="4">
        <v>197.45180329999999</v>
      </c>
      <c r="AE3089" s="4">
        <v>199.39980410000001</v>
      </c>
      <c r="AF3089" s="4">
        <v>189.10660240000001</v>
      </c>
      <c r="AG3089" s="4">
        <v>183.37880039999999</v>
      </c>
      <c r="AH3089" s="4">
        <v>167.4868003</v>
      </c>
      <c r="AI3089" s="4">
        <v>160.6183968</v>
      </c>
      <c r="AJ3089" s="4">
        <v>163.47659540000001</v>
      </c>
      <c r="AK3089" s="4">
        <v>174.63439640000001</v>
      </c>
      <c r="AL3089" s="4">
        <v>178.4619983</v>
      </c>
      <c r="AM3089" s="4">
        <v>179.16340450000001</v>
      </c>
      <c r="AN3089" s="4">
        <v>186.15222879999999</v>
      </c>
      <c r="AO3089" s="4">
        <v>194.3900969</v>
      </c>
      <c r="AP3089" s="4">
        <v>208.3913297</v>
      </c>
      <c r="AQ3089" s="4">
        <v>211.78356719999999</v>
      </c>
      <c r="AR3089" s="4">
        <v>242.8326457</v>
      </c>
      <c r="AS3089" s="4">
        <v>276.36723899999998</v>
      </c>
      <c r="AT3089" s="4">
        <v>320.98195149999998</v>
      </c>
      <c r="AU3089" s="4">
        <v>350.74220739999998</v>
      </c>
      <c r="AV3089" s="4">
        <v>378.02881389999999</v>
      </c>
      <c r="AW3089" s="4">
        <v>377.6262572</v>
      </c>
      <c r="AX3089" s="4">
        <v>381.96778879999999</v>
      </c>
      <c r="AY3089" s="4">
        <v>397.47956879999998</v>
      </c>
      <c r="AZ3089" s="4">
        <v>397.51144290000002</v>
      </c>
      <c r="BA3089" s="4">
        <v>407.54013520000001</v>
      </c>
      <c r="BB3089" s="4">
        <v>547.71046460000002</v>
      </c>
      <c r="BC3089" s="4">
        <v>565.70516769999995</v>
      </c>
      <c r="BD3089" s="4">
        <v>574.5059301</v>
      </c>
      <c r="BE3089" s="4">
        <v>573.50917030000005</v>
      </c>
    </row>
    <row r="3090" spans="1:57" x14ac:dyDescent="0.35">
      <c r="A3090" s="3" t="s">
        <v>58</v>
      </c>
      <c r="B3090" s="3" t="s">
        <v>26</v>
      </c>
      <c r="C3090" s="3" t="s">
        <v>13</v>
      </c>
      <c r="D3090" s="3" t="str">
        <f>VLOOKUP(A3090,[1]CustomLists!$E$7:$F$65,2,FALSE)&amp;". "&amp;A3090</f>
        <v>29. Poland</v>
      </c>
      <c r="E3090" s="3" t="str">
        <f>VLOOKUP(B3090,[1]CustomLists!$A$7:$B$50,2,FALSE)&amp;". "&amp;B3090</f>
        <v>06. Renewables and waste</v>
      </c>
      <c r="F3090" s="3" t="str">
        <f>VLOOKUP(C3090,[1]CustomLists!$C$7:$D$50,2,FALSE)&amp;". "&amp;C3090</f>
        <v>05. Electricity, CHP and heat plants (PJ)</v>
      </c>
      <c r="G3090" s="4">
        <v>-18.032401060000002</v>
      </c>
      <c r="H3090" s="4">
        <v>-21.36379595</v>
      </c>
      <c r="I3090" s="4">
        <v>-21.824603539999998</v>
      </c>
      <c r="J3090" s="4">
        <v>-26.291203190000001</v>
      </c>
      <c r="K3090" s="4">
        <v>-26.536997660000001</v>
      </c>
      <c r="L3090" s="4">
        <v>-21.300993949999999</v>
      </c>
      <c r="M3090" s="4">
        <v>-30.031200460000001</v>
      </c>
      <c r="N3090" s="4">
        <v>-27.199600629999999</v>
      </c>
      <c r="O3090" s="4">
        <v>-21.328199779999998</v>
      </c>
      <c r="P3090" s="4">
        <v>-24.881398780000001</v>
      </c>
      <c r="Q3090" s="4">
        <v>-22.95220089</v>
      </c>
      <c r="R3090" s="4">
        <v>-21.235801290000001</v>
      </c>
      <c r="S3090" s="4">
        <v>-26.11200397</v>
      </c>
      <c r="T3090" s="4">
        <v>-27.582797500000002</v>
      </c>
      <c r="U3090" s="4">
        <v>-29.172198890000001</v>
      </c>
      <c r="V3090" s="4">
        <v>-37.365406419999999</v>
      </c>
      <c r="W3090" s="4">
        <v>-27.657598870000001</v>
      </c>
      <c r="X3090" s="4">
        <v>-26.89879998</v>
      </c>
      <c r="Y3090" s="4">
        <v>-24.79839965</v>
      </c>
      <c r="Z3090" s="4">
        <v>-25.03400345</v>
      </c>
      <c r="AA3090" s="4">
        <v>-28.431005500000001</v>
      </c>
      <c r="AB3090" s="4">
        <v>-30.06819921</v>
      </c>
      <c r="AC3090" s="4">
        <v>-25.79780556</v>
      </c>
      <c r="AD3090" s="4">
        <v>-27.171800279999999</v>
      </c>
      <c r="AE3090" s="4">
        <v>-12.12180758</v>
      </c>
      <c r="AF3090" s="4">
        <v>-13.137600620000001</v>
      </c>
      <c r="AG3090" s="4">
        <v>-13.71480543</v>
      </c>
      <c r="AH3090" s="4">
        <v>-12.75379667</v>
      </c>
      <c r="AI3090" s="4">
        <v>-12.094392409999999</v>
      </c>
      <c r="AJ3090" s="4">
        <v>-12.386601750000001</v>
      </c>
      <c r="AK3090" s="4">
        <v>-14.90041089</v>
      </c>
      <c r="AL3090" s="4">
        <v>-15.36800109</v>
      </c>
      <c r="AM3090" s="4">
        <v>-13.476002920000001</v>
      </c>
      <c r="AN3090" s="4">
        <v>-17.904402210000001</v>
      </c>
      <c r="AO3090" s="4">
        <v>-26.739601100000002</v>
      </c>
      <c r="AP3090" s="4">
        <v>-30.276793959999999</v>
      </c>
      <c r="AQ3090" s="4">
        <v>-37.055394819999997</v>
      </c>
      <c r="AR3090" s="4">
        <v>-51.35439701</v>
      </c>
      <c r="AS3090" s="4">
        <v>-70.16288007</v>
      </c>
      <c r="AT3090" s="4">
        <v>-85.212609</v>
      </c>
      <c r="AU3090" s="4">
        <v>-102.7306073</v>
      </c>
      <c r="AV3090" s="4">
        <v>-135.02373059999999</v>
      </c>
      <c r="AW3090" s="4">
        <v>-123.70464560000001</v>
      </c>
      <c r="AX3090" s="4">
        <v>-139.07135299999999</v>
      </c>
      <c r="AY3090" s="4">
        <v>-149.48485410000001</v>
      </c>
      <c r="AZ3090" s="4">
        <v>-139.5396508</v>
      </c>
      <c r="BA3090" s="4">
        <v>-135.75406760000001</v>
      </c>
      <c r="BB3090" s="4">
        <v>-131.42165069999999</v>
      </c>
      <c r="BC3090" s="4">
        <v>-156.17391180000001</v>
      </c>
      <c r="BD3090" s="4">
        <v>-173.6248501</v>
      </c>
      <c r="BE3090" s="4" t="s">
        <v>14</v>
      </c>
    </row>
    <row r="3091" spans="1:57" x14ac:dyDescent="0.35">
      <c r="A3091" s="3" t="s">
        <v>58</v>
      </c>
      <c r="B3091" s="3" t="s">
        <v>26</v>
      </c>
      <c r="C3091" s="3" t="s">
        <v>15</v>
      </c>
      <c r="D3091" s="3" t="str">
        <f>VLOOKUP(A3091,[1]CustomLists!$E$7:$F$65,2,FALSE)&amp;". "&amp;A3091</f>
        <v>29. Poland</v>
      </c>
      <c r="E3091" s="3" t="str">
        <f>VLOOKUP(B3091,[1]CustomLists!$A$7:$B$50,2,FALSE)&amp;". "&amp;B3091</f>
        <v>06. Renewables and waste</v>
      </c>
      <c r="F3091" s="3" t="str">
        <f>VLOOKUP(C3091,[1]CustomLists!$C$7:$D$50,2,FALSE)&amp;". "&amp;C3091</f>
        <v>06. Oil refineries, transformation (PJ)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  <c r="AE3091" s="4">
        <v>0</v>
      </c>
      <c r="AF3091" s="4">
        <v>0</v>
      </c>
      <c r="AG3091" s="4">
        <v>0</v>
      </c>
      <c r="AH3091" s="4">
        <v>0</v>
      </c>
      <c r="AI3091" s="4">
        <v>0</v>
      </c>
      <c r="AJ3091" s="4">
        <v>0</v>
      </c>
      <c r="AK3091" s="4">
        <v>0</v>
      </c>
      <c r="AL3091" s="4">
        <v>0</v>
      </c>
      <c r="AM3091" s="4">
        <v>0</v>
      </c>
      <c r="AN3091" s="4">
        <v>0</v>
      </c>
      <c r="AO3091" s="4">
        <v>0</v>
      </c>
      <c r="AP3091" s="4">
        <v>0</v>
      </c>
      <c r="AQ3091" s="4">
        <v>0</v>
      </c>
      <c r="AR3091" s="4">
        <v>0</v>
      </c>
      <c r="AS3091" s="4">
        <v>0</v>
      </c>
      <c r="AT3091" s="4">
        <v>0</v>
      </c>
      <c r="AU3091" s="4">
        <v>0</v>
      </c>
      <c r="AV3091" s="4">
        <v>0</v>
      </c>
      <c r="AW3091" s="4">
        <v>0</v>
      </c>
      <c r="AX3091" s="4">
        <v>0</v>
      </c>
      <c r="AY3091" s="4">
        <v>0</v>
      </c>
      <c r="AZ3091" s="4">
        <v>0</v>
      </c>
      <c r="BA3091" s="4">
        <v>0</v>
      </c>
      <c r="BB3091" s="4">
        <v>0</v>
      </c>
      <c r="BC3091" s="4">
        <v>0</v>
      </c>
      <c r="BD3091" s="4">
        <v>0</v>
      </c>
      <c r="BE3091" s="4" t="s">
        <v>14</v>
      </c>
    </row>
    <row r="3092" spans="1:57" x14ac:dyDescent="0.35">
      <c r="A3092" s="3" t="s">
        <v>58</v>
      </c>
      <c r="B3092" s="3" t="s">
        <v>26</v>
      </c>
      <c r="C3092" s="3" t="s">
        <v>16</v>
      </c>
      <c r="D3092" s="3" t="str">
        <f>VLOOKUP(A3092,[1]CustomLists!$E$7:$F$65,2,FALSE)&amp;". "&amp;A3092</f>
        <v>29. Poland</v>
      </c>
      <c r="E3092" s="3" t="str">
        <f>VLOOKUP(B3092,[1]CustomLists!$A$7:$B$50,2,FALSE)&amp;". "&amp;B3092</f>
        <v>06. Renewables and waste</v>
      </c>
      <c r="F3092" s="3" t="str">
        <f>VLOOKUP(C3092,[1]CustomLists!$C$7:$D$50,2,FALSE)&amp;". "&amp;C3092</f>
        <v>07. Total final consumption (PJ)</v>
      </c>
      <c r="G3092" s="4">
        <v>37.981000000000002</v>
      </c>
      <c r="H3092" s="4">
        <v>41.485004099999998</v>
      </c>
      <c r="I3092" s="4">
        <v>33.965000510000003</v>
      </c>
      <c r="J3092" s="4">
        <v>34.001002800000002</v>
      </c>
      <c r="K3092" s="4">
        <v>35.594000649999998</v>
      </c>
      <c r="L3092" s="4">
        <v>37.11399746</v>
      </c>
      <c r="M3092" s="4">
        <v>32.311997439999999</v>
      </c>
      <c r="N3092" s="4">
        <v>29.875999969999999</v>
      </c>
      <c r="O3092" s="4">
        <v>30.043003049999999</v>
      </c>
      <c r="P3092" s="4">
        <v>31.899999569999999</v>
      </c>
      <c r="Q3092" s="4">
        <v>44.196003150000003</v>
      </c>
      <c r="R3092" s="4">
        <v>39.273000430000003</v>
      </c>
      <c r="S3092" s="4">
        <v>38.211001860000003</v>
      </c>
      <c r="T3092" s="4">
        <v>45.38200217</v>
      </c>
      <c r="U3092" s="4">
        <v>48.595999190000001</v>
      </c>
      <c r="V3092" s="4">
        <v>70.981001719999995</v>
      </c>
      <c r="W3092" s="4">
        <v>70.930998770000002</v>
      </c>
      <c r="X3092" s="4">
        <v>71.558997840000004</v>
      </c>
      <c r="Y3092" s="4">
        <v>70.094003020000002</v>
      </c>
      <c r="Z3092" s="4">
        <v>68.269002020000002</v>
      </c>
      <c r="AA3092" s="4">
        <v>63.17799557</v>
      </c>
      <c r="AB3092" s="4">
        <v>64.413001089999995</v>
      </c>
      <c r="AC3092" s="4">
        <v>169.1219969</v>
      </c>
      <c r="AD3092" s="4">
        <v>169.18100150000001</v>
      </c>
      <c r="AE3092" s="4">
        <v>185.1219997</v>
      </c>
      <c r="AF3092" s="4">
        <v>175.4400038</v>
      </c>
      <c r="AG3092" s="4">
        <v>169.31700129999999</v>
      </c>
      <c r="AH3092" s="4">
        <v>154.69900269999999</v>
      </c>
      <c r="AI3092" s="4">
        <v>148.1789995</v>
      </c>
      <c r="AJ3092" s="4">
        <v>150.8139998</v>
      </c>
      <c r="AK3092" s="4">
        <v>159.57299889999999</v>
      </c>
      <c r="AL3092" s="4">
        <v>162.78399820000001</v>
      </c>
      <c r="AM3092" s="4">
        <v>165.4664056</v>
      </c>
      <c r="AN3092" s="4">
        <v>168.0008263</v>
      </c>
      <c r="AO3092" s="4">
        <v>167.33750319999999</v>
      </c>
      <c r="AP3092" s="4">
        <v>177.86453359999999</v>
      </c>
      <c r="AQ3092" s="4">
        <v>174.64316779999999</v>
      </c>
      <c r="AR3092" s="4">
        <v>191.44124160000001</v>
      </c>
      <c r="AS3092" s="4">
        <v>206.06735430000001</v>
      </c>
      <c r="AT3092" s="4">
        <v>235.41833790000001</v>
      </c>
      <c r="AU3092" s="4">
        <v>247.83960640000001</v>
      </c>
      <c r="AV3092" s="4">
        <v>242.84408830000001</v>
      </c>
      <c r="AW3092" s="4">
        <v>253.79761529999999</v>
      </c>
      <c r="AX3092" s="4">
        <v>242.85545540000001</v>
      </c>
      <c r="AY3092" s="4">
        <v>247.9927218</v>
      </c>
      <c r="AZ3092" s="4">
        <v>257.94078889999997</v>
      </c>
      <c r="BA3092" s="4">
        <v>271.76555639999998</v>
      </c>
      <c r="BB3092" s="4">
        <v>416.244484</v>
      </c>
      <c r="BC3092" s="4">
        <v>409.5101962</v>
      </c>
      <c r="BD3092" s="4">
        <v>400.8537528</v>
      </c>
      <c r="BE3092" s="4" t="s">
        <v>14</v>
      </c>
    </row>
    <row r="3093" spans="1:57" x14ac:dyDescent="0.35">
      <c r="A3093" s="3" t="s">
        <v>58</v>
      </c>
      <c r="B3093" s="3" t="s">
        <v>26</v>
      </c>
      <c r="C3093" s="3" t="s">
        <v>17</v>
      </c>
      <c r="D3093" s="3" t="str">
        <f>VLOOKUP(A3093,[1]CustomLists!$E$7:$F$65,2,FALSE)&amp;". "&amp;A3093</f>
        <v>29. Poland</v>
      </c>
      <c r="E3093" s="3" t="str">
        <f>VLOOKUP(B3093,[1]CustomLists!$A$7:$B$50,2,FALSE)&amp;". "&amp;B3093</f>
        <v>06. Renewables and waste</v>
      </c>
      <c r="F3093" s="3" t="str">
        <f>VLOOKUP(C3093,[1]CustomLists!$C$7:$D$50,2,FALSE)&amp;". "&amp;C3093</f>
        <v>08. Industry (PJ)</v>
      </c>
      <c r="G3093" s="4">
        <v>6.1630030939999996</v>
      </c>
      <c r="H3093" s="4">
        <v>6.9670026719999996</v>
      </c>
      <c r="I3093" s="4">
        <v>6.9039997059999996</v>
      </c>
      <c r="J3093" s="4">
        <v>7.5080000340000002</v>
      </c>
      <c r="K3093" s="4">
        <v>10.001000790000001</v>
      </c>
      <c r="L3093" s="4">
        <v>11.00499961</v>
      </c>
      <c r="M3093" s="4">
        <v>13.8859995</v>
      </c>
      <c r="N3093" s="4">
        <v>13.239000730000001</v>
      </c>
      <c r="O3093" s="4">
        <v>13.29100079</v>
      </c>
      <c r="P3093" s="4">
        <v>12.986997240000001</v>
      </c>
      <c r="Q3093" s="4">
        <v>13.34100374</v>
      </c>
      <c r="R3093" s="4">
        <v>15.12000018</v>
      </c>
      <c r="S3093" s="4">
        <v>15.631003310000001</v>
      </c>
      <c r="T3093" s="4">
        <v>16.531002019999999</v>
      </c>
      <c r="U3093" s="4">
        <v>16.311998890000002</v>
      </c>
      <c r="V3093" s="4">
        <v>23.628000650000001</v>
      </c>
      <c r="W3093" s="4">
        <v>22.869000799999998</v>
      </c>
      <c r="X3093" s="4">
        <v>27.678997599999999</v>
      </c>
      <c r="Y3093" s="4">
        <v>29.658001670000001</v>
      </c>
      <c r="Z3093" s="4">
        <v>28.511002680000001</v>
      </c>
      <c r="AA3093" s="4">
        <v>31.96600029</v>
      </c>
      <c r="AB3093" s="4">
        <v>29.640999069999999</v>
      </c>
      <c r="AC3093" s="4">
        <v>30.33900143</v>
      </c>
      <c r="AD3093" s="4">
        <v>34.041999949999997</v>
      </c>
      <c r="AE3093" s="4">
        <v>49.638998059999999</v>
      </c>
      <c r="AF3093" s="4">
        <v>46.123999429999998</v>
      </c>
      <c r="AG3093" s="4">
        <v>42.689998629999998</v>
      </c>
      <c r="AH3093" s="4">
        <v>27.810999030000001</v>
      </c>
      <c r="AI3093" s="4">
        <v>26.846996709999999</v>
      </c>
      <c r="AJ3093" s="4">
        <v>29.32999938</v>
      </c>
      <c r="AK3093" s="4">
        <v>29.202000529999999</v>
      </c>
      <c r="AL3093" s="4">
        <v>32.468998249999999</v>
      </c>
      <c r="AM3093" s="4">
        <v>35.344002639999999</v>
      </c>
      <c r="AN3093" s="4">
        <v>36.509000669999999</v>
      </c>
      <c r="AO3093" s="4">
        <v>37.0390035</v>
      </c>
      <c r="AP3093" s="4">
        <v>42.579002379999999</v>
      </c>
      <c r="AQ3093" s="4">
        <v>41.752996979999999</v>
      </c>
      <c r="AR3093" s="4">
        <v>43.897999290000001</v>
      </c>
      <c r="AS3093" s="4">
        <v>47.980003680000003</v>
      </c>
      <c r="AT3093" s="4">
        <v>54.360000249999999</v>
      </c>
      <c r="AU3093" s="4">
        <v>59.474000599999997</v>
      </c>
      <c r="AV3093" s="4">
        <v>60.560998550000001</v>
      </c>
      <c r="AW3093" s="4">
        <v>72.637002539999997</v>
      </c>
      <c r="AX3093" s="4">
        <v>77.028001149999994</v>
      </c>
      <c r="AY3093" s="4">
        <v>79.206003820000006</v>
      </c>
      <c r="AZ3093" s="4">
        <v>91.487998360000006</v>
      </c>
      <c r="BA3093" s="4">
        <v>101.0035941</v>
      </c>
      <c r="BB3093" s="4">
        <v>105.519418</v>
      </c>
      <c r="BC3093" s="4">
        <v>112.485286</v>
      </c>
      <c r="BD3093" s="4">
        <v>117.59776239999999</v>
      </c>
      <c r="BE3093" s="4" t="s">
        <v>14</v>
      </c>
    </row>
    <row r="3094" spans="1:57" x14ac:dyDescent="0.35">
      <c r="A3094" s="3" t="s">
        <v>58</v>
      </c>
      <c r="B3094" s="3" t="s">
        <v>26</v>
      </c>
      <c r="C3094" s="3" t="s">
        <v>18</v>
      </c>
      <c r="D3094" s="3" t="str">
        <f>VLOOKUP(A3094,[1]CustomLists!$E$7:$F$65,2,FALSE)&amp;". "&amp;A3094</f>
        <v>29. Poland</v>
      </c>
      <c r="E3094" s="3" t="str">
        <f>VLOOKUP(B3094,[1]CustomLists!$A$7:$B$50,2,FALSE)&amp;". "&amp;B3094</f>
        <v>06. Renewables and waste</v>
      </c>
      <c r="F3094" s="3" t="str">
        <f>VLOOKUP(C3094,[1]CustomLists!$C$7:$D$50,2,FALSE)&amp;". "&amp;C3094</f>
        <v>09. Transport (PJ)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2.0012903999999999E-3</v>
      </c>
      <c r="W3094" s="4">
        <v>2.0012903999999999E-3</v>
      </c>
      <c r="X3094" s="4">
        <v>0</v>
      </c>
      <c r="Y3094" s="4">
        <v>0</v>
      </c>
      <c r="Z3094" s="4">
        <v>0</v>
      </c>
      <c r="AA3094" s="4">
        <v>0</v>
      </c>
      <c r="AB3094" s="4">
        <v>3.0019356000000001E-3</v>
      </c>
      <c r="AC3094" s="4">
        <v>0</v>
      </c>
      <c r="AD3094" s="4">
        <v>0</v>
      </c>
      <c r="AE3094" s="4">
        <v>0</v>
      </c>
      <c r="AF3094" s="4">
        <v>0</v>
      </c>
      <c r="AG3094" s="4">
        <v>0</v>
      </c>
      <c r="AH3094" s="4">
        <v>0</v>
      </c>
      <c r="AI3094" s="4">
        <v>0</v>
      </c>
      <c r="AJ3094" s="4">
        <v>0</v>
      </c>
      <c r="AK3094" s="4">
        <v>0</v>
      </c>
      <c r="AL3094" s="4">
        <v>0</v>
      </c>
      <c r="AM3094" s="4">
        <v>1.181401916</v>
      </c>
      <c r="AN3094" s="4">
        <v>0.56382798239999998</v>
      </c>
      <c r="AO3094" s="4">
        <v>2.244497425</v>
      </c>
      <c r="AP3094" s="4">
        <v>4.071533209</v>
      </c>
      <c r="AQ3094" s="4">
        <v>4.4251670839999999</v>
      </c>
      <c r="AR3094" s="4">
        <v>18.48024212</v>
      </c>
      <c r="AS3094" s="4">
        <v>26.623354599999999</v>
      </c>
      <c r="AT3094" s="4">
        <v>36.31734153</v>
      </c>
      <c r="AU3094" s="4">
        <v>38.331602629999999</v>
      </c>
      <c r="AV3094" s="4">
        <v>33.802092119999998</v>
      </c>
      <c r="AW3094" s="4">
        <v>31.297611159999999</v>
      </c>
      <c r="AX3094" s="4">
        <v>29.53245209</v>
      </c>
      <c r="AY3094" s="4">
        <v>27.357715129999999</v>
      </c>
      <c r="AZ3094" s="4">
        <v>19.1511517</v>
      </c>
      <c r="BA3094" s="4">
        <v>25.325413099999999</v>
      </c>
      <c r="BB3094" s="4">
        <v>38.200547419999999</v>
      </c>
      <c r="BC3094" s="4">
        <v>42.919041710000002</v>
      </c>
      <c r="BD3094" s="4">
        <v>43.523104840000002</v>
      </c>
      <c r="BE3094" s="4" t="s">
        <v>14</v>
      </c>
    </row>
    <row r="3095" spans="1:57" x14ac:dyDescent="0.35">
      <c r="A3095" s="3" t="s">
        <v>58</v>
      </c>
      <c r="B3095" s="3" t="s">
        <v>26</v>
      </c>
      <c r="C3095" s="3" t="s">
        <v>19</v>
      </c>
      <c r="D3095" s="3" t="str">
        <f>VLOOKUP(A3095,[1]CustomLists!$E$7:$F$65,2,FALSE)&amp;". "&amp;A3095</f>
        <v>29. Poland</v>
      </c>
      <c r="E3095" s="3" t="str">
        <f>VLOOKUP(B3095,[1]CustomLists!$A$7:$B$50,2,FALSE)&amp;". "&amp;B3095</f>
        <v>06. Renewables and waste</v>
      </c>
      <c r="F3095" s="3" t="str">
        <f>VLOOKUP(C3095,[1]CustomLists!$C$7:$D$50,2,FALSE)&amp;". "&amp;C3095</f>
        <v>10. Residential (PJ)</v>
      </c>
      <c r="G3095" s="4">
        <v>28.107001610000001</v>
      </c>
      <c r="H3095" s="4">
        <v>30.55400199</v>
      </c>
      <c r="I3095" s="4">
        <v>23.863997999999999</v>
      </c>
      <c r="J3095" s="4">
        <v>23.320999350000001</v>
      </c>
      <c r="K3095" s="4">
        <v>22.49800007</v>
      </c>
      <c r="L3095" s="4">
        <v>22.955998309999998</v>
      </c>
      <c r="M3095" s="4">
        <v>15.99800145</v>
      </c>
      <c r="N3095" s="4">
        <v>14.441001699999999</v>
      </c>
      <c r="O3095" s="4">
        <v>14.487002070000001</v>
      </c>
      <c r="P3095" s="4">
        <v>16.445000960000002</v>
      </c>
      <c r="Q3095" s="4">
        <v>27.192998039999999</v>
      </c>
      <c r="R3095" s="4">
        <v>21.158998629999999</v>
      </c>
      <c r="S3095" s="4">
        <v>19.743001939999999</v>
      </c>
      <c r="T3095" s="4">
        <v>25.376998669999999</v>
      </c>
      <c r="U3095" s="4">
        <v>28.47000135</v>
      </c>
      <c r="V3095" s="4">
        <v>37.323998969999998</v>
      </c>
      <c r="W3095" s="4">
        <v>34.495999789999999</v>
      </c>
      <c r="X3095" s="4">
        <v>33.621000459999998</v>
      </c>
      <c r="Y3095" s="4">
        <v>32.357001349999997</v>
      </c>
      <c r="Z3095" s="4">
        <v>0</v>
      </c>
      <c r="AA3095" s="4">
        <v>0</v>
      </c>
      <c r="AB3095" s="4">
        <v>0</v>
      </c>
      <c r="AC3095" s="4">
        <v>105.9999998</v>
      </c>
      <c r="AD3095" s="4">
        <v>104.71499970000001</v>
      </c>
      <c r="AE3095" s="4">
        <v>104.99999939999999</v>
      </c>
      <c r="AF3095" s="4">
        <v>101.00000180000001</v>
      </c>
      <c r="AG3095" s="4">
        <v>100.0000014</v>
      </c>
      <c r="AH3095" s="4">
        <v>100.70000090000001</v>
      </c>
      <c r="AI3095" s="4">
        <v>94.999999250000002</v>
      </c>
      <c r="AJ3095" s="4">
        <v>95.100000969999996</v>
      </c>
      <c r="AK3095" s="4">
        <v>104.6000009</v>
      </c>
      <c r="AL3095" s="4">
        <v>104.71199780000001</v>
      </c>
      <c r="AM3095" s="4">
        <v>103.3160014</v>
      </c>
      <c r="AN3095" s="4">
        <v>103.60800140000001</v>
      </c>
      <c r="AO3095" s="4">
        <v>101.0860029</v>
      </c>
      <c r="AP3095" s="4">
        <v>104.9349993</v>
      </c>
      <c r="AQ3095" s="4">
        <v>102.35699820000001</v>
      </c>
      <c r="AR3095" s="4">
        <v>102.9019981</v>
      </c>
      <c r="AS3095" s="4">
        <v>103.2119971</v>
      </c>
      <c r="AT3095" s="4">
        <v>113.5059986</v>
      </c>
      <c r="AU3095" s="4">
        <v>115.8179998</v>
      </c>
      <c r="AV3095" s="4">
        <v>117.8159993</v>
      </c>
      <c r="AW3095" s="4">
        <v>118.2670014</v>
      </c>
      <c r="AX3095" s="4">
        <v>107.3130012</v>
      </c>
      <c r="AY3095" s="4">
        <v>110.7239998</v>
      </c>
      <c r="AZ3095" s="4">
        <v>114.08299820000001</v>
      </c>
      <c r="BA3095" s="4">
        <v>112.46974040000001</v>
      </c>
      <c r="BB3095" s="4">
        <v>240.5429685</v>
      </c>
      <c r="BC3095" s="4">
        <v>223.27577220000001</v>
      </c>
      <c r="BD3095" s="4">
        <v>207.1540717</v>
      </c>
      <c r="BE3095" s="4" t="s">
        <v>14</v>
      </c>
    </row>
    <row r="3096" spans="1:57" x14ac:dyDescent="0.35">
      <c r="A3096" s="3" t="s">
        <v>58</v>
      </c>
      <c r="B3096" s="3" t="s">
        <v>26</v>
      </c>
      <c r="C3096" s="3" t="s">
        <v>20</v>
      </c>
      <c r="D3096" s="3" t="str">
        <f>VLOOKUP(A3096,[1]CustomLists!$E$7:$F$65,2,FALSE)&amp;". "&amp;A3096</f>
        <v>29. Poland</v>
      </c>
      <c r="E3096" s="3" t="str">
        <f>VLOOKUP(B3096,[1]CustomLists!$A$7:$B$50,2,FALSE)&amp;". "&amp;B3096</f>
        <v>06. Renewables and waste</v>
      </c>
      <c r="F3096" s="3" t="str">
        <f>VLOOKUP(C3096,[1]CustomLists!$C$7:$D$50,2,FALSE)&amp;". "&amp;C3096</f>
        <v>11. Commercial and public services (PJ)</v>
      </c>
      <c r="G3096" s="4">
        <v>3.1230011090000001</v>
      </c>
      <c r="H3096" s="4">
        <v>3.3950007580000001</v>
      </c>
      <c r="I3096" s="4">
        <v>2.6509980240000002</v>
      </c>
      <c r="J3096" s="4">
        <v>2.5910011800000001</v>
      </c>
      <c r="K3096" s="4">
        <v>2.5000010819999998</v>
      </c>
      <c r="L3096" s="4">
        <v>2.5510004930000001</v>
      </c>
      <c r="M3096" s="4">
        <v>1.7779999820000001</v>
      </c>
      <c r="N3096" s="4">
        <v>1.605001406</v>
      </c>
      <c r="O3096" s="4">
        <v>1.6100004459999999</v>
      </c>
      <c r="P3096" s="4">
        <v>1.826998103</v>
      </c>
      <c r="Q3096" s="4">
        <v>3.021998746</v>
      </c>
      <c r="R3096" s="4">
        <v>2.3510012439999999</v>
      </c>
      <c r="S3096" s="4">
        <v>2.19400043</v>
      </c>
      <c r="T3096" s="4">
        <v>2.8190017479999998</v>
      </c>
      <c r="U3096" s="4">
        <v>3.163998254</v>
      </c>
      <c r="V3096" s="4">
        <v>4.1470002790000002</v>
      </c>
      <c r="W3096" s="4">
        <v>3.8329986530000002</v>
      </c>
      <c r="X3096" s="4">
        <v>2.2189998129999999</v>
      </c>
      <c r="Y3096" s="4">
        <v>0.26700060959999999</v>
      </c>
      <c r="Z3096" s="4">
        <v>0.88300030679999997</v>
      </c>
      <c r="AA3096" s="4">
        <v>0.26800125479999998</v>
      </c>
      <c r="AB3096" s="4">
        <v>0.2169976572</v>
      </c>
      <c r="AC3096" s="4">
        <v>12.7260005</v>
      </c>
      <c r="AD3096" s="4">
        <v>12.0570001</v>
      </c>
      <c r="AE3096" s="4">
        <v>11.983002600000001</v>
      </c>
      <c r="AF3096" s="4">
        <v>10.74900191</v>
      </c>
      <c r="AG3096" s="4">
        <v>9.6270023160000004</v>
      </c>
      <c r="AH3096" s="4">
        <v>9.0880020580000007</v>
      </c>
      <c r="AI3096" s="4">
        <v>9.2199993009999996</v>
      </c>
      <c r="AJ3096" s="4">
        <v>9.2589993429999993</v>
      </c>
      <c r="AK3096" s="4">
        <v>6.7069982049999997</v>
      </c>
      <c r="AL3096" s="4">
        <v>6.5930000150000003</v>
      </c>
      <c r="AM3096" s="4">
        <v>6.6080013190000004</v>
      </c>
      <c r="AN3096" s="4">
        <v>7.4419993189999998</v>
      </c>
      <c r="AO3096" s="4">
        <v>7.9209985459999999</v>
      </c>
      <c r="AP3096" s="4">
        <v>6.3010000220000002</v>
      </c>
      <c r="AQ3096" s="4">
        <v>7.0459992140000001</v>
      </c>
      <c r="AR3096" s="4">
        <v>7.0429972789999997</v>
      </c>
      <c r="AS3096" s="4">
        <v>9.1249966219999994</v>
      </c>
      <c r="AT3096" s="4">
        <v>10.10800283</v>
      </c>
      <c r="AU3096" s="4">
        <v>10.061994090000001</v>
      </c>
      <c r="AV3096" s="4">
        <v>9.4650066499999994</v>
      </c>
      <c r="AW3096" s="4">
        <v>10.37300215</v>
      </c>
      <c r="AX3096" s="4">
        <v>9.3440039440000007</v>
      </c>
      <c r="AY3096" s="4">
        <v>10.064003749999999</v>
      </c>
      <c r="AZ3096" s="4">
        <v>11.387635449999999</v>
      </c>
      <c r="BA3096" s="4">
        <v>11.29492714</v>
      </c>
      <c r="BB3096" s="4">
        <v>10.88827582</v>
      </c>
      <c r="BC3096" s="4">
        <v>10.85290154</v>
      </c>
      <c r="BD3096" s="4">
        <v>12.1403886</v>
      </c>
      <c r="BE3096" s="4" t="s">
        <v>14</v>
      </c>
    </row>
    <row r="3097" spans="1:57" x14ac:dyDescent="0.35">
      <c r="A3097" s="3" t="s">
        <v>58</v>
      </c>
      <c r="B3097" s="3" t="s">
        <v>26</v>
      </c>
      <c r="C3097" s="3" t="s">
        <v>21</v>
      </c>
      <c r="D3097" s="3" t="str">
        <f>VLOOKUP(A3097,[1]CustomLists!$E$7:$F$65,2,FALSE)&amp;". "&amp;A3097</f>
        <v>29. Poland</v>
      </c>
      <c r="E3097" s="3" t="str">
        <f>VLOOKUP(B3097,[1]CustomLists!$A$7:$B$50,2,FALSE)&amp;". "&amp;B3097</f>
        <v>06. Renewables and waste</v>
      </c>
      <c r="F3097" s="3" t="str">
        <f>VLOOKUP(C3097,[1]CustomLists!$C$7:$D$50,2,FALSE)&amp;". "&amp;C3097</f>
        <v>12. Other final consumption (PJ)</v>
      </c>
      <c r="G3097" s="4">
        <v>0.58799837880000005</v>
      </c>
      <c r="H3097" s="4">
        <v>0.56899868040000001</v>
      </c>
      <c r="I3097" s="4">
        <v>0.54600058799999995</v>
      </c>
      <c r="J3097" s="4">
        <v>0.58099804919999998</v>
      </c>
      <c r="K3097" s="4">
        <v>0.59499870840000002</v>
      </c>
      <c r="L3097" s="4">
        <v>0.60199903799999999</v>
      </c>
      <c r="M3097" s="4">
        <v>0.65000069999999999</v>
      </c>
      <c r="N3097" s="4">
        <v>0.5910003144</v>
      </c>
      <c r="O3097" s="4">
        <v>0.65499973919999999</v>
      </c>
      <c r="P3097" s="4">
        <v>0.64099908000000005</v>
      </c>
      <c r="Q3097" s="4">
        <v>0.63999843479999996</v>
      </c>
      <c r="R3097" s="4">
        <v>0.64300037040000002</v>
      </c>
      <c r="S3097" s="4">
        <v>0.64300037040000002</v>
      </c>
      <c r="T3097" s="4">
        <v>0.65499973919999999</v>
      </c>
      <c r="U3097" s="4">
        <v>0.65000069999999999</v>
      </c>
      <c r="V3097" s="4">
        <v>5.8800005349999998</v>
      </c>
      <c r="W3097" s="4">
        <v>9.730998241</v>
      </c>
      <c r="X3097" s="4">
        <v>8.0399999629999996</v>
      </c>
      <c r="Y3097" s="4">
        <v>7.812003582</v>
      </c>
      <c r="Z3097" s="4">
        <v>38.874999029999998</v>
      </c>
      <c r="AA3097" s="4">
        <v>30.943998220000001</v>
      </c>
      <c r="AB3097" s="4">
        <v>34.551998240000003</v>
      </c>
      <c r="AC3097" s="4">
        <v>20.056999380000001</v>
      </c>
      <c r="AD3097" s="4">
        <v>18.367001739999999</v>
      </c>
      <c r="AE3097" s="4">
        <v>18.499999630000001</v>
      </c>
      <c r="AF3097" s="4">
        <v>17.56700056</v>
      </c>
      <c r="AG3097" s="4">
        <v>16.999998980000001</v>
      </c>
      <c r="AH3097" s="4">
        <v>17.100000699999999</v>
      </c>
      <c r="AI3097" s="4">
        <v>17.112000070000001</v>
      </c>
      <c r="AJ3097" s="4">
        <v>17.12500008</v>
      </c>
      <c r="AK3097" s="4">
        <v>19.063995089999999</v>
      </c>
      <c r="AL3097" s="4">
        <v>19.009997930000001</v>
      </c>
      <c r="AM3097" s="4">
        <v>19.016998260000001</v>
      </c>
      <c r="AN3097" s="4">
        <v>19.87800112</v>
      </c>
      <c r="AO3097" s="4">
        <v>19.047000870000002</v>
      </c>
      <c r="AP3097" s="4">
        <v>19.97799865</v>
      </c>
      <c r="AQ3097" s="4">
        <v>19.061997980000001</v>
      </c>
      <c r="AR3097" s="4">
        <v>19.11800062</v>
      </c>
      <c r="AS3097" s="4">
        <v>19.126998050000001</v>
      </c>
      <c r="AT3097" s="4">
        <v>21.126998919999998</v>
      </c>
      <c r="AU3097" s="4">
        <v>24.154000889999999</v>
      </c>
      <c r="AV3097" s="4">
        <v>21.19999996</v>
      </c>
      <c r="AW3097" s="4">
        <v>21.22300224</v>
      </c>
      <c r="AX3097" s="4">
        <v>19.637996990000001</v>
      </c>
      <c r="AY3097" s="4">
        <v>20.640999359999999</v>
      </c>
      <c r="AZ3097" s="4">
        <v>21.831000970000002</v>
      </c>
      <c r="BA3097" s="4">
        <v>21.67187745</v>
      </c>
      <c r="BB3097" s="4">
        <v>21.093270059999998</v>
      </c>
      <c r="BC3097" s="4">
        <v>19.9771906</v>
      </c>
      <c r="BD3097" s="4">
        <v>20.43842523</v>
      </c>
      <c r="BE3097" s="4" t="s">
        <v>14</v>
      </c>
    </row>
    <row r="3098" spans="1:57" x14ac:dyDescent="0.35">
      <c r="A3098" s="3" t="s">
        <v>58</v>
      </c>
      <c r="B3098" s="3" t="s">
        <v>27</v>
      </c>
      <c r="C3098" s="3" t="s">
        <v>9</v>
      </c>
      <c r="D3098" s="3" t="str">
        <f>VLOOKUP(A3098,[1]CustomLists!$E$7:$F$65,2,FALSE)&amp;". "&amp;A3098</f>
        <v>29. Poland</v>
      </c>
      <c r="E3098" s="3" t="str">
        <f>VLOOKUP(B3098,[1]CustomLists!$A$7:$B$50,2,FALSE)&amp;". "&amp;B3098</f>
        <v>07. Electricity</v>
      </c>
      <c r="F3098" s="3" t="str">
        <f>VLOOKUP(C3098,[1]CustomLists!$C$7:$D$50,2,FALSE)&amp;". "&amp;C3098</f>
        <v>01. Production (PJ)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0</v>
      </c>
      <c r="AB3098" s="4">
        <v>0</v>
      </c>
      <c r="AC3098" s="4">
        <v>0</v>
      </c>
      <c r="AD3098" s="4">
        <v>0</v>
      </c>
      <c r="AE3098" s="4">
        <v>0</v>
      </c>
      <c r="AF3098" s="4">
        <v>0</v>
      </c>
      <c r="AG3098" s="4">
        <v>0</v>
      </c>
      <c r="AH3098" s="4">
        <v>0</v>
      </c>
      <c r="AI3098" s="4">
        <v>0</v>
      </c>
      <c r="AJ3098" s="4">
        <v>0</v>
      </c>
      <c r="AK3098" s="4">
        <v>0</v>
      </c>
      <c r="AL3098" s="4">
        <v>0</v>
      </c>
      <c r="AM3098" s="4">
        <v>0</v>
      </c>
      <c r="AN3098" s="4">
        <v>0</v>
      </c>
      <c r="AO3098" s="4">
        <v>0</v>
      </c>
      <c r="AP3098" s="4">
        <v>0</v>
      </c>
      <c r="AQ3098" s="4">
        <v>0</v>
      </c>
      <c r="AR3098" s="4">
        <v>0</v>
      </c>
      <c r="AS3098" s="4">
        <v>0</v>
      </c>
      <c r="AT3098" s="4">
        <v>0</v>
      </c>
      <c r="AU3098" s="4">
        <v>0</v>
      </c>
      <c r="AV3098" s="4">
        <v>0</v>
      </c>
      <c r="AW3098" s="4">
        <v>0</v>
      </c>
      <c r="AX3098" s="4">
        <v>0</v>
      </c>
      <c r="AY3098" s="4">
        <v>0</v>
      </c>
      <c r="AZ3098" s="4">
        <v>0</v>
      </c>
      <c r="BA3098" s="4">
        <v>0</v>
      </c>
      <c r="BB3098" s="4">
        <v>0</v>
      </c>
      <c r="BC3098" s="4">
        <v>0</v>
      </c>
      <c r="BD3098" s="4">
        <v>0</v>
      </c>
      <c r="BE3098" s="4">
        <v>0</v>
      </c>
    </row>
    <row r="3099" spans="1:57" x14ac:dyDescent="0.35">
      <c r="A3099" s="3" t="s">
        <v>58</v>
      </c>
      <c r="B3099" s="3" t="s">
        <v>27</v>
      </c>
      <c r="C3099" s="3" t="s">
        <v>10</v>
      </c>
      <c r="D3099" s="3" t="str">
        <f>VLOOKUP(A3099,[1]CustomLists!$E$7:$F$65,2,FALSE)&amp;". "&amp;A3099</f>
        <v>29. Poland</v>
      </c>
      <c r="E3099" s="3" t="str">
        <f>VLOOKUP(B3099,[1]CustomLists!$A$7:$B$50,2,FALSE)&amp;". "&amp;B3099</f>
        <v>07. Electricity</v>
      </c>
      <c r="F3099" s="3" t="str">
        <f>VLOOKUP(C3099,[1]CustomLists!$C$7:$D$50,2,FALSE)&amp;". "&amp;C3099</f>
        <v>02. Imports (PJ)</v>
      </c>
      <c r="G3099" s="4">
        <v>8.1575988010000007</v>
      </c>
      <c r="H3099" s="4">
        <v>8.6760000040000005</v>
      </c>
      <c r="I3099" s="4">
        <v>7.2396010329999996</v>
      </c>
      <c r="J3099" s="4">
        <v>6.2424015700000002</v>
      </c>
      <c r="K3099" s="4">
        <v>8.6796006519999995</v>
      </c>
      <c r="L3099" s="4">
        <v>9.7451998670000002</v>
      </c>
      <c r="M3099" s="4">
        <v>11.196001430000001</v>
      </c>
      <c r="N3099" s="4">
        <v>16.981200250000001</v>
      </c>
      <c r="O3099" s="4">
        <v>16.563600449999999</v>
      </c>
      <c r="P3099" s="4">
        <v>14.97960003</v>
      </c>
      <c r="Q3099" s="4">
        <v>15.06239819</v>
      </c>
      <c r="R3099" s="4">
        <v>15.354000429999999</v>
      </c>
      <c r="S3099" s="4">
        <v>14.684401319999999</v>
      </c>
      <c r="T3099" s="4">
        <v>16.689598010000001</v>
      </c>
      <c r="U3099" s="4">
        <v>19.641601829999999</v>
      </c>
      <c r="V3099" s="4">
        <v>28.198801379999999</v>
      </c>
      <c r="W3099" s="4">
        <v>37.519200150000003</v>
      </c>
      <c r="X3099" s="4">
        <v>44.841599340000002</v>
      </c>
      <c r="Y3099" s="4">
        <v>43.41240166</v>
      </c>
      <c r="Z3099" s="4">
        <v>37.573201490000002</v>
      </c>
      <c r="AA3099" s="4">
        <v>24.14880089</v>
      </c>
      <c r="AB3099" s="4">
        <v>18.122400509999999</v>
      </c>
      <c r="AC3099" s="4">
        <v>20.15999884</v>
      </c>
      <c r="AD3099" s="4">
        <v>16.42680094</v>
      </c>
      <c r="AE3099" s="4">
        <v>15.68160078</v>
      </c>
      <c r="AF3099" s="4">
        <v>17.28360026</v>
      </c>
      <c r="AG3099" s="4">
        <v>19.28520048</v>
      </c>
      <c r="AH3099" s="4">
        <v>16.588800800000001</v>
      </c>
      <c r="AI3099" s="4">
        <v>12.5676013</v>
      </c>
      <c r="AJ3099" s="4">
        <v>11.84400084</v>
      </c>
      <c r="AK3099" s="4">
        <v>15.501601880000001</v>
      </c>
      <c r="AL3099" s="4">
        <v>16.088398649999998</v>
      </c>
      <c r="AM3099" s="4">
        <v>17.945998070000002</v>
      </c>
      <c r="AN3099" s="4">
        <v>19.123200629999999</v>
      </c>
      <c r="AO3099" s="4">
        <v>18.007200709999999</v>
      </c>
      <c r="AP3099" s="4">
        <v>17.24040085</v>
      </c>
      <c r="AQ3099" s="4">
        <v>27.939600779999999</v>
      </c>
      <c r="AR3099" s="4">
        <v>32.52240089</v>
      </c>
      <c r="AS3099" s="4">
        <v>26.650799070000001</v>
      </c>
      <c r="AT3099" s="4">
        <v>22.715998379999998</v>
      </c>
      <c r="AU3099" s="4">
        <v>24.40800149</v>
      </c>
      <c r="AV3099" s="4">
        <v>35.290800969999999</v>
      </c>
      <c r="AW3099" s="4">
        <v>28.08360158</v>
      </c>
      <c r="AX3099" s="4">
        <v>48.628798590000002</v>
      </c>
      <c r="AY3099" s="4">
        <v>52.052399370000003</v>
      </c>
      <c r="AZ3099" s="4">
        <v>50.461201850000002</v>
      </c>
      <c r="BA3099" s="4">
        <v>47.775599919999998</v>
      </c>
      <c r="BB3099" s="4">
        <v>49.736893819999999</v>
      </c>
      <c r="BC3099" s="4">
        <v>64.325978449999994</v>
      </c>
      <c r="BD3099" s="4">
        <v>74.246827139999994</v>
      </c>
      <c r="BE3099" s="4">
        <v>54.359409909999997</v>
      </c>
    </row>
    <row r="3100" spans="1:57" x14ac:dyDescent="0.35">
      <c r="A3100" s="3" t="s">
        <v>58</v>
      </c>
      <c r="B3100" s="3" t="s">
        <v>27</v>
      </c>
      <c r="C3100" s="3" t="s">
        <v>11</v>
      </c>
      <c r="D3100" s="3" t="str">
        <f>VLOOKUP(A3100,[1]CustomLists!$E$7:$F$65,2,FALSE)&amp;". "&amp;A3100</f>
        <v>29. Poland</v>
      </c>
      <c r="E3100" s="3" t="str">
        <f>VLOOKUP(B3100,[1]CustomLists!$A$7:$B$50,2,FALSE)&amp;". "&amp;B3100</f>
        <v>07. Electricity</v>
      </c>
      <c r="F3100" s="3" t="str">
        <f>VLOOKUP(C3100,[1]CustomLists!$C$7:$D$50,2,FALSE)&amp;". "&amp;C3100</f>
        <v>03. Exports (PJ)</v>
      </c>
      <c r="G3100" s="4">
        <v>-8.4204000499999996</v>
      </c>
      <c r="H3100" s="4">
        <v>-9.4248008100000007</v>
      </c>
      <c r="I3100" s="4">
        <v>-13.55399882</v>
      </c>
      <c r="J3100" s="4">
        <v>-16.16760034</v>
      </c>
      <c r="K3100" s="4">
        <v>-10.52639813</v>
      </c>
      <c r="L3100" s="4">
        <v>-10.13039803</v>
      </c>
      <c r="M3100" s="4">
        <v>-11.08799874</v>
      </c>
      <c r="N3100" s="4">
        <v>-18.399600169999999</v>
      </c>
      <c r="O3100" s="4">
        <v>-18.179998319999999</v>
      </c>
      <c r="P3100" s="4">
        <v>-15.825601580000001</v>
      </c>
      <c r="Q3100" s="4">
        <v>-15.217200930000001</v>
      </c>
      <c r="R3100" s="4">
        <v>-21.419999560000001</v>
      </c>
      <c r="S3100" s="4">
        <v>-25.85879886</v>
      </c>
      <c r="T3100" s="4">
        <v>-33.238800050000002</v>
      </c>
      <c r="U3100" s="4">
        <v>-27.244801320000001</v>
      </c>
      <c r="V3100" s="4">
        <v>-28.065598340000001</v>
      </c>
      <c r="W3100" s="4">
        <v>-31.33079992</v>
      </c>
      <c r="X3100" s="4">
        <v>-28.728000340000001</v>
      </c>
      <c r="Y3100" s="4">
        <v>-36.964800840000002</v>
      </c>
      <c r="Z3100" s="4">
        <v>-41.32080199</v>
      </c>
      <c r="AA3100" s="4">
        <v>-33.573601699999998</v>
      </c>
      <c r="AB3100" s="4">
        <v>-32.637600689999999</v>
      </c>
      <c r="AC3100" s="4">
        <v>-28.839599499999998</v>
      </c>
      <c r="AD3100" s="4">
        <v>-26.071199409999998</v>
      </c>
      <c r="AE3100" s="4">
        <v>-25.765198760000001</v>
      </c>
      <c r="AF3100" s="4">
        <v>-28.529998200000001</v>
      </c>
      <c r="AG3100" s="4">
        <v>-27.151201220000001</v>
      </c>
      <c r="AH3100" s="4">
        <v>-29.095199449999999</v>
      </c>
      <c r="AI3100" s="4">
        <v>-30.33360046</v>
      </c>
      <c r="AJ3100" s="4">
        <v>-34.786798169999997</v>
      </c>
      <c r="AK3100" s="4">
        <v>-39.725999629999997</v>
      </c>
      <c r="AL3100" s="4">
        <v>-41.533198349999999</v>
      </c>
      <c r="AM3100" s="4">
        <v>-54.525600750000002</v>
      </c>
      <c r="AN3100" s="4">
        <v>-52.578001870000001</v>
      </c>
      <c r="AO3100" s="4">
        <v>-58.276801890000002</v>
      </c>
      <c r="AP3100" s="4">
        <v>-56.78999803</v>
      </c>
      <c r="AQ3100" s="4">
        <v>-47.192399610000002</v>
      </c>
      <c r="AR3100" s="4">
        <v>-34.930798969999998</v>
      </c>
      <c r="AS3100" s="4">
        <v>-34.538399509999998</v>
      </c>
      <c r="AT3100" s="4">
        <v>-27.590400729999999</v>
      </c>
      <c r="AU3100" s="4">
        <v>-43.279198620000003</v>
      </c>
      <c r="AV3100" s="4">
        <v>-45.514799099999998</v>
      </c>
      <c r="AW3100" s="4">
        <v>-44.359200430000001</v>
      </c>
      <c r="AX3100" s="4">
        <v>-40.831201780000001</v>
      </c>
      <c r="AY3100" s="4">
        <v>-53.254798090000001</v>
      </c>
      <c r="AZ3100" s="4">
        <v>-43.264800219999998</v>
      </c>
      <c r="BA3100" s="4">
        <v>-39.542400069999999</v>
      </c>
      <c r="BB3100" s="4">
        <v>-29.236683979999999</v>
      </c>
      <c r="BC3100" s="4">
        <v>-26.083265770000001</v>
      </c>
      <c r="BD3100" s="4">
        <v>-26.485470710000001</v>
      </c>
      <c r="BE3100" s="4">
        <v>-51.163428690000003</v>
      </c>
    </row>
    <row r="3101" spans="1:57" x14ac:dyDescent="0.35">
      <c r="A3101" s="3" t="s">
        <v>58</v>
      </c>
      <c r="B3101" s="3" t="s">
        <v>27</v>
      </c>
      <c r="C3101" s="3" t="s">
        <v>12</v>
      </c>
      <c r="D3101" s="3" t="str">
        <f>VLOOKUP(A3101,[1]CustomLists!$E$7:$F$65,2,FALSE)&amp;". "&amp;A3101</f>
        <v>29. Poland</v>
      </c>
      <c r="E3101" s="3" t="str">
        <f>VLOOKUP(B3101,[1]CustomLists!$A$7:$B$50,2,FALSE)&amp;". "&amp;B3101</f>
        <v>07. Electricity</v>
      </c>
      <c r="F3101" s="3" t="str">
        <f>VLOOKUP(C3101,[1]CustomLists!$C$7:$D$50,2,FALSE)&amp;". "&amp;C3101</f>
        <v>04. Total energy supply (PJ)</v>
      </c>
      <c r="G3101" s="4">
        <v>-0.26280124919999998</v>
      </c>
      <c r="H3101" s="4">
        <v>-0.74880080640000002</v>
      </c>
      <c r="I3101" s="4">
        <v>-6.3144019690000004</v>
      </c>
      <c r="J3101" s="4">
        <v>-9.9251987719999999</v>
      </c>
      <c r="K3101" s="4">
        <v>-1.846801667</v>
      </c>
      <c r="L3101" s="4">
        <v>-0.38519816039999999</v>
      </c>
      <c r="M3101" s="4">
        <v>0.10799850599999999</v>
      </c>
      <c r="N3101" s="4">
        <v>-1.4183999169999999</v>
      </c>
      <c r="O3101" s="4">
        <v>-1.616402063</v>
      </c>
      <c r="P3101" s="4">
        <v>-0.84600155519999998</v>
      </c>
      <c r="Q3101" s="4">
        <v>-0.15479855640000001</v>
      </c>
      <c r="R3101" s="4">
        <v>-6.0659991250000003</v>
      </c>
      <c r="S3101" s="4">
        <v>-11.17440173</v>
      </c>
      <c r="T3101" s="4">
        <v>-16.549202040000001</v>
      </c>
      <c r="U3101" s="4">
        <v>-7.6031994919999999</v>
      </c>
      <c r="V3101" s="4">
        <v>0.13319885519999999</v>
      </c>
      <c r="W3101" s="4">
        <v>6.1884002230000004</v>
      </c>
      <c r="X3101" s="4">
        <v>16.113599000000001</v>
      </c>
      <c r="Y3101" s="4">
        <v>6.4476008240000002</v>
      </c>
      <c r="Z3101" s="4">
        <v>-3.7476004930000002</v>
      </c>
      <c r="AA3101" s="4">
        <v>-9.4248008100000007</v>
      </c>
      <c r="AB3101" s="4">
        <v>-14.51520017</v>
      </c>
      <c r="AC3101" s="4">
        <v>-8.6796006519999995</v>
      </c>
      <c r="AD3101" s="4">
        <v>-9.6443984700000005</v>
      </c>
      <c r="AE3101" s="4">
        <v>-10.08359798</v>
      </c>
      <c r="AF3101" s="4">
        <v>-11.24639794</v>
      </c>
      <c r="AG3101" s="4">
        <v>-7.8660007419999998</v>
      </c>
      <c r="AH3101" s="4">
        <v>-12.50639865</v>
      </c>
      <c r="AI3101" s="4">
        <v>-17.76599916</v>
      </c>
      <c r="AJ3101" s="4">
        <v>-22.94280152</v>
      </c>
      <c r="AK3101" s="4">
        <v>-24.224401929999999</v>
      </c>
      <c r="AL3101" s="4">
        <v>-25.444799700000001</v>
      </c>
      <c r="AM3101" s="4">
        <v>-36.579598490000002</v>
      </c>
      <c r="AN3101" s="4">
        <v>-33.454801250000003</v>
      </c>
      <c r="AO3101" s="4">
        <v>-40.269601180000002</v>
      </c>
      <c r="AP3101" s="4">
        <v>-39.549601369999998</v>
      </c>
      <c r="AQ3101" s="4">
        <v>-19.25279883</v>
      </c>
      <c r="AR3101" s="4">
        <v>-2.408398085</v>
      </c>
      <c r="AS3101" s="4">
        <v>-7.8876004430000002</v>
      </c>
      <c r="AT3101" s="4">
        <v>-4.8743981639999996</v>
      </c>
      <c r="AU3101" s="4">
        <v>-18.871201320000001</v>
      </c>
      <c r="AV3101" s="4">
        <v>-10.22399813</v>
      </c>
      <c r="AW3101" s="4">
        <v>-16.275598850000002</v>
      </c>
      <c r="AX3101" s="4">
        <v>7.7976009900000003</v>
      </c>
      <c r="AY3101" s="4">
        <v>-1.202398718</v>
      </c>
      <c r="AZ3101" s="4">
        <v>7.1964016309999996</v>
      </c>
      <c r="BA3101" s="4">
        <v>8.233199849</v>
      </c>
      <c r="BB3101" s="4">
        <v>20.50020984</v>
      </c>
      <c r="BC3101" s="4">
        <v>38.242708499999999</v>
      </c>
      <c r="BD3101" s="4">
        <v>47.761356429999999</v>
      </c>
      <c r="BE3101" s="4">
        <v>3.1959812200000002</v>
      </c>
    </row>
    <row r="3102" spans="1:57" x14ac:dyDescent="0.35">
      <c r="A3102" s="3" t="s">
        <v>58</v>
      </c>
      <c r="B3102" s="3" t="s">
        <v>27</v>
      </c>
      <c r="C3102" s="3" t="s">
        <v>13</v>
      </c>
      <c r="D3102" s="3" t="str">
        <f>VLOOKUP(A3102,[1]CustomLists!$E$7:$F$65,2,FALSE)&amp;". "&amp;A3102</f>
        <v>29. Poland</v>
      </c>
      <c r="E3102" s="3" t="str">
        <f>VLOOKUP(B3102,[1]CustomLists!$A$7:$B$50,2,FALSE)&amp;". "&amp;B3102</f>
        <v>07. Electricity</v>
      </c>
      <c r="F3102" s="3" t="str">
        <f>VLOOKUP(C3102,[1]CustomLists!$C$7:$D$50,2,FALSE)&amp;". "&amp;C3102</f>
        <v>05. Electricity, CHP and heat plants (PJ)</v>
      </c>
      <c r="G3102" s="4">
        <v>250.3332016</v>
      </c>
      <c r="H3102" s="4">
        <v>273.7619985</v>
      </c>
      <c r="I3102" s="4">
        <v>302.06880260000003</v>
      </c>
      <c r="J3102" s="4">
        <v>328.57560089999998</v>
      </c>
      <c r="K3102" s="4">
        <v>348.4223978</v>
      </c>
      <c r="L3102" s="4">
        <v>373.13279929999999</v>
      </c>
      <c r="M3102" s="4">
        <v>392.12999810000002</v>
      </c>
      <c r="N3102" s="4">
        <v>414.43560220000001</v>
      </c>
      <c r="O3102" s="4">
        <v>420.5448007</v>
      </c>
      <c r="P3102" s="4">
        <v>435.38760120000001</v>
      </c>
      <c r="Q3102" s="4">
        <v>410.86439999999999</v>
      </c>
      <c r="R3102" s="4">
        <v>419.55119769999999</v>
      </c>
      <c r="S3102" s="4">
        <v>447.12359939999999</v>
      </c>
      <c r="T3102" s="4">
        <v>478.25280070000002</v>
      </c>
      <c r="U3102" s="4">
        <v>488.38319869999998</v>
      </c>
      <c r="V3102" s="4">
        <v>497.00880219999999</v>
      </c>
      <c r="W3102" s="4">
        <v>516.38040149999995</v>
      </c>
      <c r="X3102" s="4">
        <v>511.05959840000003</v>
      </c>
      <c r="Y3102" s="4">
        <v>515.94839909999996</v>
      </c>
      <c r="Z3102" s="4">
        <v>483.97680109999999</v>
      </c>
      <c r="AA3102" s="4">
        <v>477.82080250000001</v>
      </c>
      <c r="AB3102" s="4">
        <v>470.47320300000001</v>
      </c>
      <c r="AC3102" s="4">
        <v>474.404403</v>
      </c>
      <c r="AD3102" s="4">
        <v>479.85840080000003</v>
      </c>
      <c r="AE3102" s="4">
        <v>493.35120119999999</v>
      </c>
      <c r="AF3102" s="4">
        <v>508.29840380000002</v>
      </c>
      <c r="AG3102" s="4">
        <v>507.36600340000001</v>
      </c>
      <c r="AH3102" s="4">
        <v>506.7756018</v>
      </c>
      <c r="AI3102" s="4">
        <v>504.00359689999999</v>
      </c>
      <c r="AJ3102" s="4">
        <v>515.4264015</v>
      </c>
      <c r="AK3102" s="4">
        <v>517.39559580000002</v>
      </c>
      <c r="AL3102" s="4">
        <v>512.99640369999997</v>
      </c>
      <c r="AM3102" s="4">
        <v>540.03239670000005</v>
      </c>
      <c r="AN3102" s="4">
        <v>548.97120210000003</v>
      </c>
      <c r="AO3102" s="4">
        <v>559.09079819999999</v>
      </c>
      <c r="AP3102" s="4">
        <v>578.51280240000006</v>
      </c>
      <c r="AQ3102" s="4">
        <v>571.26960489999999</v>
      </c>
      <c r="AR3102" s="4">
        <v>556.74719930000003</v>
      </c>
      <c r="AS3102" s="4">
        <v>543.93840060000002</v>
      </c>
      <c r="AT3102" s="4">
        <v>565.246801</v>
      </c>
      <c r="AU3102" s="4">
        <v>586.87560050000002</v>
      </c>
      <c r="AV3102" s="4">
        <v>581.89680020000003</v>
      </c>
      <c r="AW3102" s="4">
        <v>590.10839620000002</v>
      </c>
      <c r="AX3102" s="4">
        <v>570.14639950000003</v>
      </c>
      <c r="AY3102" s="4">
        <v>591.24239939999995</v>
      </c>
      <c r="AZ3102" s="4">
        <v>597.94560009999998</v>
      </c>
      <c r="BA3102" s="4">
        <v>611.77224760000001</v>
      </c>
      <c r="BB3102" s="4">
        <v>610.4041939</v>
      </c>
      <c r="BC3102" s="4">
        <v>587.60961769999994</v>
      </c>
      <c r="BD3102" s="4">
        <v>565.67818369999998</v>
      </c>
      <c r="BE3102" s="4" t="s">
        <v>14</v>
      </c>
    </row>
    <row r="3103" spans="1:57" x14ac:dyDescent="0.35">
      <c r="A3103" s="3" t="s">
        <v>58</v>
      </c>
      <c r="B3103" s="3" t="s">
        <v>27</v>
      </c>
      <c r="C3103" s="3" t="s">
        <v>15</v>
      </c>
      <c r="D3103" s="3" t="str">
        <f>VLOOKUP(A3103,[1]CustomLists!$E$7:$F$65,2,FALSE)&amp;". "&amp;A3103</f>
        <v>29. Poland</v>
      </c>
      <c r="E3103" s="3" t="str">
        <f>VLOOKUP(B3103,[1]CustomLists!$A$7:$B$50,2,FALSE)&amp;". "&amp;B3103</f>
        <v>07. Electricity</v>
      </c>
      <c r="F3103" s="3" t="str">
        <f>VLOOKUP(C3103,[1]CustomLists!$C$7:$D$50,2,FALSE)&amp;". "&amp;C3103</f>
        <v>06. Oil refineries, transformation (PJ)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0</v>
      </c>
      <c r="AN3103" s="4">
        <v>0</v>
      </c>
      <c r="AO3103" s="4">
        <v>0</v>
      </c>
      <c r="AP3103" s="4">
        <v>0</v>
      </c>
      <c r="AQ3103" s="4">
        <v>0</v>
      </c>
      <c r="AR3103" s="4">
        <v>0</v>
      </c>
      <c r="AS3103" s="4">
        <v>0</v>
      </c>
      <c r="AT3103" s="4">
        <v>0</v>
      </c>
      <c r="AU3103" s="4">
        <v>0</v>
      </c>
      <c r="AV3103" s="4">
        <v>0</v>
      </c>
      <c r="AW3103" s="4">
        <v>0</v>
      </c>
      <c r="AX3103" s="4">
        <v>0</v>
      </c>
      <c r="AY3103" s="4">
        <v>0</v>
      </c>
      <c r="AZ3103" s="4">
        <v>0</v>
      </c>
      <c r="BA3103" s="4">
        <v>0</v>
      </c>
      <c r="BB3103" s="4">
        <v>0</v>
      </c>
      <c r="BC3103" s="4">
        <v>0</v>
      </c>
      <c r="BD3103" s="4">
        <v>0</v>
      </c>
      <c r="BE3103" s="4" t="s">
        <v>14</v>
      </c>
    </row>
    <row r="3104" spans="1:57" x14ac:dyDescent="0.35">
      <c r="A3104" s="3" t="s">
        <v>58</v>
      </c>
      <c r="B3104" s="3" t="s">
        <v>27</v>
      </c>
      <c r="C3104" s="3" t="s">
        <v>16</v>
      </c>
      <c r="D3104" s="3" t="str">
        <f>VLOOKUP(A3104,[1]CustomLists!$E$7:$F$65,2,FALSE)&amp;". "&amp;A3104</f>
        <v>29. Poland</v>
      </c>
      <c r="E3104" s="3" t="str">
        <f>VLOOKUP(B3104,[1]CustomLists!$A$7:$B$50,2,FALSE)&amp;". "&amp;B3104</f>
        <v>07. Electricity</v>
      </c>
      <c r="F3104" s="3" t="str">
        <f>VLOOKUP(C3104,[1]CustomLists!$C$7:$D$50,2,FALSE)&amp;". "&amp;C3104</f>
        <v>07. Total final consumption (PJ)</v>
      </c>
      <c r="G3104" s="4">
        <v>176.57640180000001</v>
      </c>
      <c r="H3104" s="4">
        <v>191.96279960000001</v>
      </c>
      <c r="I3104" s="4">
        <v>209.6676004</v>
      </c>
      <c r="J3104" s="4">
        <v>227.2715997</v>
      </c>
      <c r="K3104" s="4">
        <v>248.80679900000001</v>
      </c>
      <c r="L3104" s="4">
        <v>264.58920119999999</v>
      </c>
      <c r="M3104" s="4">
        <v>280.21319999999997</v>
      </c>
      <c r="N3104" s="4">
        <v>293.4720001</v>
      </c>
      <c r="O3104" s="4">
        <v>296.36999839999999</v>
      </c>
      <c r="P3104" s="4">
        <v>306.0792002</v>
      </c>
      <c r="Q3104" s="4">
        <v>288.24840189999998</v>
      </c>
      <c r="R3104" s="4">
        <v>290.81879980000002</v>
      </c>
      <c r="S3104" s="4">
        <v>305.36640160000002</v>
      </c>
      <c r="T3104" s="4">
        <v>317.97000100000002</v>
      </c>
      <c r="U3104" s="4">
        <v>331.4915982</v>
      </c>
      <c r="V3104" s="4">
        <v>346.72679820000002</v>
      </c>
      <c r="W3104" s="4">
        <v>362.39039989999998</v>
      </c>
      <c r="X3104" s="4">
        <v>372.49919829999999</v>
      </c>
      <c r="Y3104" s="4">
        <v>370.81800129999999</v>
      </c>
      <c r="Z3104" s="4">
        <v>346.44600209999999</v>
      </c>
      <c r="AA3104" s="4">
        <v>321.8292007</v>
      </c>
      <c r="AB3104" s="4">
        <v>308.39759880000003</v>
      </c>
      <c r="AC3104" s="4">
        <v>311.61960099999999</v>
      </c>
      <c r="AD3104" s="4">
        <v>307.16639909999998</v>
      </c>
      <c r="AE3104" s="4">
        <v>322.88759859999999</v>
      </c>
      <c r="AF3104" s="4">
        <v>341.65080139999998</v>
      </c>
      <c r="AG3104" s="4">
        <v>347.66279919999999</v>
      </c>
      <c r="AH3104" s="4">
        <v>348.3107986</v>
      </c>
      <c r="AI3104" s="4">
        <v>344.16360159999999</v>
      </c>
      <c r="AJ3104" s="4">
        <v>353.06279990000002</v>
      </c>
      <c r="AK3104" s="4">
        <v>353.62079979999999</v>
      </c>
      <c r="AL3104" s="4">
        <v>349.04160039999999</v>
      </c>
      <c r="AM3104" s="4">
        <v>362.53080010000002</v>
      </c>
      <c r="AN3104" s="4">
        <v>375.09480070000001</v>
      </c>
      <c r="AO3104" s="4">
        <v>378.01799940000001</v>
      </c>
      <c r="AP3104" s="4">
        <v>398.28240030000001</v>
      </c>
      <c r="AQ3104" s="4">
        <v>410.73120110000002</v>
      </c>
      <c r="AR3104" s="4">
        <v>421.88039830000002</v>
      </c>
      <c r="AS3104" s="4">
        <v>404.29799869999999</v>
      </c>
      <c r="AT3104" s="4">
        <v>427.28399960000002</v>
      </c>
      <c r="AU3104" s="4">
        <v>437.37119819999998</v>
      </c>
      <c r="AV3104" s="4">
        <v>439.8084015</v>
      </c>
      <c r="AW3104" s="4">
        <v>444.80520080000002</v>
      </c>
      <c r="AX3104" s="4">
        <v>451.2473043</v>
      </c>
      <c r="AY3104" s="4">
        <v>460.14703020000002</v>
      </c>
      <c r="AZ3104" s="4">
        <v>478.21859869999997</v>
      </c>
      <c r="BA3104" s="4">
        <v>488.83644500000003</v>
      </c>
      <c r="BB3104" s="4">
        <v>505.68750690000002</v>
      </c>
      <c r="BC3104" s="4">
        <v>505.4816252</v>
      </c>
      <c r="BD3104" s="4">
        <v>494.35751110000001</v>
      </c>
      <c r="BE3104" s="4" t="s">
        <v>14</v>
      </c>
    </row>
    <row r="3105" spans="1:57" x14ac:dyDescent="0.35">
      <c r="A3105" s="3" t="s">
        <v>58</v>
      </c>
      <c r="B3105" s="3" t="s">
        <v>27</v>
      </c>
      <c r="C3105" s="3" t="s">
        <v>17</v>
      </c>
      <c r="D3105" s="3" t="str">
        <f>VLOOKUP(A3105,[1]CustomLists!$E$7:$F$65,2,FALSE)&amp;". "&amp;A3105</f>
        <v>29. Poland</v>
      </c>
      <c r="E3105" s="3" t="str">
        <f>VLOOKUP(B3105,[1]CustomLists!$A$7:$B$50,2,FALSE)&amp;". "&amp;B3105</f>
        <v>07. Electricity</v>
      </c>
      <c r="F3105" s="3" t="str">
        <f>VLOOKUP(C3105,[1]CustomLists!$C$7:$D$50,2,FALSE)&amp;". "&amp;C3105</f>
        <v>08. Industry (PJ)</v>
      </c>
      <c r="G3105" s="4">
        <v>117.7488012</v>
      </c>
      <c r="H3105" s="4">
        <v>126.2987995</v>
      </c>
      <c r="I3105" s="4">
        <v>137.23920089999999</v>
      </c>
      <c r="J3105" s="4">
        <v>148.7663992</v>
      </c>
      <c r="K3105" s="4">
        <v>163.9583998</v>
      </c>
      <c r="L3105" s="4">
        <v>174.22560150000001</v>
      </c>
      <c r="M3105" s="4">
        <v>183.52440050000001</v>
      </c>
      <c r="N3105" s="4">
        <v>190.9188001</v>
      </c>
      <c r="O3105" s="4">
        <v>189.16559860000001</v>
      </c>
      <c r="P3105" s="4">
        <v>187.65359849999999</v>
      </c>
      <c r="Q3105" s="4">
        <v>169.4483999</v>
      </c>
      <c r="R3105" s="4">
        <v>164.5127991</v>
      </c>
      <c r="S3105" s="4">
        <v>173.09519900000001</v>
      </c>
      <c r="T3105" s="4">
        <v>178.22880190000001</v>
      </c>
      <c r="U3105" s="4">
        <v>177.1776011</v>
      </c>
      <c r="V3105" s="4">
        <v>176.92200120000001</v>
      </c>
      <c r="W3105" s="4">
        <v>179.02799920000001</v>
      </c>
      <c r="X3105" s="4">
        <v>185.90759829999999</v>
      </c>
      <c r="Y3105" s="4">
        <v>177.8831983</v>
      </c>
      <c r="Z3105" s="4">
        <v>153.87839819999999</v>
      </c>
      <c r="AA3105" s="4">
        <v>135.78119810000001</v>
      </c>
      <c r="AB3105" s="4">
        <v>130.82759820000001</v>
      </c>
      <c r="AC3105" s="4">
        <v>135.80280200000001</v>
      </c>
      <c r="AD3105" s="4">
        <v>141.9156011</v>
      </c>
      <c r="AE3105" s="4">
        <v>158.4683996</v>
      </c>
      <c r="AF3105" s="4">
        <v>166.33440039999999</v>
      </c>
      <c r="AG3105" s="4">
        <v>175.79519930000001</v>
      </c>
      <c r="AH3105" s="4">
        <v>156.01679799999999</v>
      </c>
      <c r="AI3105" s="4">
        <v>140.16600020000001</v>
      </c>
      <c r="AJ3105" s="4">
        <v>143.56800129999999</v>
      </c>
      <c r="AK3105" s="4">
        <v>138.5099994</v>
      </c>
      <c r="AL3105" s="4">
        <v>135.3491999</v>
      </c>
      <c r="AM3105" s="4">
        <v>142.93079969999999</v>
      </c>
      <c r="AN3105" s="4">
        <v>151.02719999999999</v>
      </c>
      <c r="AO3105" s="4">
        <v>147.26160049999999</v>
      </c>
      <c r="AP3105" s="4">
        <v>152.57519809999999</v>
      </c>
      <c r="AQ3105" s="4">
        <v>163.25639899999999</v>
      </c>
      <c r="AR3105" s="4">
        <v>157.72319949999999</v>
      </c>
      <c r="AS3105" s="4">
        <v>141.8004013</v>
      </c>
      <c r="AT3105" s="4">
        <v>149.22719839999999</v>
      </c>
      <c r="AU3105" s="4">
        <v>158.87520169999999</v>
      </c>
      <c r="AV3105" s="4">
        <v>160.97040200000001</v>
      </c>
      <c r="AW3105" s="4">
        <v>170.24400069999999</v>
      </c>
      <c r="AX3105" s="4">
        <v>171.3059993</v>
      </c>
      <c r="AY3105" s="4">
        <v>178.1352018</v>
      </c>
      <c r="AZ3105" s="4">
        <v>184.3559995</v>
      </c>
      <c r="BA3105" s="4">
        <v>196.3554939</v>
      </c>
      <c r="BB3105" s="4">
        <v>203.12674269999999</v>
      </c>
      <c r="BC3105" s="4">
        <v>204.03149350000001</v>
      </c>
      <c r="BD3105" s="4">
        <v>198.9779589</v>
      </c>
      <c r="BE3105" s="4" t="s">
        <v>14</v>
      </c>
    </row>
    <row r="3106" spans="1:57" x14ac:dyDescent="0.35">
      <c r="A3106" s="3" t="s">
        <v>58</v>
      </c>
      <c r="B3106" s="3" t="s">
        <v>27</v>
      </c>
      <c r="C3106" s="3" t="s">
        <v>18</v>
      </c>
      <c r="D3106" s="3" t="str">
        <f>VLOOKUP(A3106,[1]CustomLists!$E$7:$F$65,2,FALSE)&amp;". "&amp;A3106</f>
        <v>29. Poland</v>
      </c>
      <c r="E3106" s="3" t="str">
        <f>VLOOKUP(B3106,[1]CustomLists!$A$7:$B$50,2,FALSE)&amp;". "&amp;B3106</f>
        <v>07. Electricity</v>
      </c>
      <c r="F3106" s="3" t="str">
        <f>VLOOKUP(C3106,[1]CustomLists!$C$7:$D$50,2,FALSE)&amp;". "&amp;C3106</f>
        <v>09. Transport (PJ)</v>
      </c>
      <c r="G3106" s="4">
        <v>11.077200980000001</v>
      </c>
      <c r="H3106" s="4">
        <v>11.67479969</v>
      </c>
      <c r="I3106" s="4">
        <v>12.4595986</v>
      </c>
      <c r="J3106" s="4">
        <v>13.43879901</v>
      </c>
      <c r="K3106" s="4">
        <v>14.173201410000001</v>
      </c>
      <c r="L3106" s="4">
        <v>15.076800779999999</v>
      </c>
      <c r="M3106" s="4">
        <v>15.692398539999999</v>
      </c>
      <c r="N3106" s="4">
        <v>16.462799050000001</v>
      </c>
      <c r="O3106" s="4">
        <v>16.40520124</v>
      </c>
      <c r="P3106" s="4">
        <v>17.352000010000001</v>
      </c>
      <c r="Q3106" s="4">
        <v>16.1567984</v>
      </c>
      <c r="R3106" s="4">
        <v>16.920001800000001</v>
      </c>
      <c r="S3106" s="4">
        <v>18.111598570000002</v>
      </c>
      <c r="T3106" s="4">
        <v>19.018798579999999</v>
      </c>
      <c r="U3106" s="4">
        <v>19.71719869</v>
      </c>
      <c r="V3106" s="4">
        <v>21.009601050000001</v>
      </c>
      <c r="W3106" s="4">
        <v>21.819600309999998</v>
      </c>
      <c r="X3106" s="4">
        <v>22.44600002</v>
      </c>
      <c r="Y3106" s="4">
        <v>21.859199060000002</v>
      </c>
      <c r="Z3106" s="4">
        <v>19.73160128</v>
      </c>
      <c r="AA3106" s="4">
        <v>17.938800959999998</v>
      </c>
      <c r="AB3106" s="4">
        <v>16.200001990000001</v>
      </c>
      <c r="AC3106" s="4">
        <v>16.8912008</v>
      </c>
      <c r="AD3106" s="4">
        <v>16.761598410000001</v>
      </c>
      <c r="AE3106" s="4">
        <v>16.855198510000001</v>
      </c>
      <c r="AF3106" s="4">
        <v>17.50679856</v>
      </c>
      <c r="AG3106" s="4">
        <v>16.952399249999999</v>
      </c>
      <c r="AH3106" s="4">
        <v>17.049600000000002</v>
      </c>
      <c r="AI3106" s="4">
        <v>16.736398059999999</v>
      </c>
      <c r="AJ3106" s="4">
        <v>16.750800649999999</v>
      </c>
      <c r="AK3106" s="4">
        <v>16.696799299999999</v>
      </c>
      <c r="AL3106" s="4">
        <v>16.74359935</v>
      </c>
      <c r="AM3106" s="4">
        <v>17.1504014</v>
      </c>
      <c r="AN3106" s="4">
        <v>15.433197939999999</v>
      </c>
      <c r="AO3106" s="4">
        <v>14.360401619999999</v>
      </c>
      <c r="AP3106" s="4">
        <v>12.7691999</v>
      </c>
      <c r="AQ3106" s="4">
        <v>13.244401699999999</v>
      </c>
      <c r="AR3106" s="4">
        <v>12.75839796</v>
      </c>
      <c r="AS3106" s="4">
        <v>11.592001529999999</v>
      </c>
      <c r="AT3106" s="4">
        <v>12.01679845</v>
      </c>
      <c r="AU3106" s="4">
        <v>11.94120159</v>
      </c>
      <c r="AV3106" s="4">
        <v>11.520001130000001</v>
      </c>
      <c r="AW3106" s="4">
        <v>11.361601930000001</v>
      </c>
      <c r="AX3106" s="4">
        <v>10.82520167</v>
      </c>
      <c r="AY3106" s="4">
        <v>11.18519949</v>
      </c>
      <c r="AZ3106" s="4">
        <v>11.83319889</v>
      </c>
      <c r="BA3106" s="4">
        <v>11.973419010000001</v>
      </c>
      <c r="BB3106" s="4">
        <v>12.489731000000001</v>
      </c>
      <c r="BC3106" s="4">
        <v>12.287449949999999</v>
      </c>
      <c r="BD3106" s="4">
        <v>11.42598235</v>
      </c>
      <c r="BE3106" s="4" t="s">
        <v>14</v>
      </c>
    </row>
    <row r="3107" spans="1:57" x14ac:dyDescent="0.35">
      <c r="A3107" s="3" t="s">
        <v>58</v>
      </c>
      <c r="B3107" s="3" t="s">
        <v>27</v>
      </c>
      <c r="C3107" s="3" t="s">
        <v>19</v>
      </c>
      <c r="D3107" s="3" t="str">
        <f>VLOOKUP(A3107,[1]CustomLists!$E$7:$F$65,2,FALSE)&amp;". "&amp;A3107</f>
        <v>29. Poland</v>
      </c>
      <c r="E3107" s="3" t="str">
        <f>VLOOKUP(B3107,[1]CustomLists!$A$7:$B$50,2,FALSE)&amp;". "&amp;B3107</f>
        <v>07. Electricity</v>
      </c>
      <c r="F3107" s="3" t="str">
        <f>VLOOKUP(C3107,[1]CustomLists!$C$7:$D$50,2,FALSE)&amp;". "&amp;C3107</f>
        <v>10. Residential (PJ)</v>
      </c>
      <c r="G3107" s="4">
        <v>16.308000490000001</v>
      </c>
      <c r="H3107" s="4">
        <v>18.017998469999998</v>
      </c>
      <c r="I3107" s="4">
        <v>19.73160128</v>
      </c>
      <c r="J3107" s="4">
        <v>22.057201209999999</v>
      </c>
      <c r="K3107" s="4">
        <v>25.009200849999999</v>
      </c>
      <c r="L3107" s="4">
        <v>28.50480203</v>
      </c>
      <c r="M3107" s="4">
        <v>30.675599219999999</v>
      </c>
      <c r="N3107" s="4">
        <v>33.037201439999997</v>
      </c>
      <c r="O3107" s="4">
        <v>35.679599779999997</v>
      </c>
      <c r="P3107" s="4">
        <v>38.577598070000001</v>
      </c>
      <c r="Q3107" s="4">
        <v>43.78680207</v>
      </c>
      <c r="R3107" s="4">
        <v>45.45720129</v>
      </c>
      <c r="S3107" s="4">
        <v>42.987600559999997</v>
      </c>
      <c r="T3107" s="4">
        <v>50.929198159999999</v>
      </c>
      <c r="U3107" s="4">
        <v>53.726399239999999</v>
      </c>
      <c r="V3107" s="4">
        <v>56.32559818</v>
      </c>
      <c r="W3107" s="4">
        <v>61.441202079999996</v>
      </c>
      <c r="X3107" s="4">
        <v>64.177200510000006</v>
      </c>
      <c r="Y3107" s="4">
        <v>67.669201049999998</v>
      </c>
      <c r="Z3107" s="4">
        <v>72.777599469999998</v>
      </c>
      <c r="AA3107" s="4">
        <v>72.741601360000004</v>
      </c>
      <c r="AB3107" s="4">
        <v>68.209201960000001</v>
      </c>
      <c r="AC3107" s="4">
        <v>65.541599090000005</v>
      </c>
      <c r="AD3107" s="4">
        <v>65.541599090000005</v>
      </c>
      <c r="AE3107" s="4">
        <v>65.06999793</v>
      </c>
      <c r="AF3107" s="4">
        <v>69.206401420000006</v>
      </c>
      <c r="AG3107" s="4">
        <v>71.175600000000003</v>
      </c>
      <c r="AH3107" s="4">
        <v>73.130400170000001</v>
      </c>
      <c r="AI3107" s="4">
        <v>74.880001089999993</v>
      </c>
      <c r="AJ3107" s="4">
        <v>75.722402000000002</v>
      </c>
      <c r="AK3107" s="4">
        <v>76.953601710000001</v>
      </c>
      <c r="AL3107" s="4">
        <v>77.972400879999995</v>
      </c>
      <c r="AM3107" s="4">
        <v>89.467201660000001</v>
      </c>
      <c r="AN3107" s="4">
        <v>91.713599900000006</v>
      </c>
      <c r="AO3107" s="4">
        <v>90.910801930000005</v>
      </c>
      <c r="AP3107" s="4">
        <v>95.281201479999993</v>
      </c>
      <c r="AQ3107" s="4">
        <v>94.928400780000004</v>
      </c>
      <c r="AR3107" s="4">
        <v>97.613998519999996</v>
      </c>
      <c r="AS3107" s="4">
        <v>99.122402080000001</v>
      </c>
      <c r="AT3107" s="4">
        <v>103.0139992</v>
      </c>
      <c r="AU3107" s="4">
        <v>101.72879810000001</v>
      </c>
      <c r="AV3107" s="4">
        <v>101.9447993</v>
      </c>
      <c r="AW3107" s="4">
        <v>102.39120010000001</v>
      </c>
      <c r="AX3107" s="4">
        <v>101.09880200000001</v>
      </c>
      <c r="AY3107" s="4">
        <v>101.8079998</v>
      </c>
      <c r="AZ3107" s="4">
        <v>104.0724013</v>
      </c>
      <c r="BA3107" s="4">
        <v>105.05160170000001</v>
      </c>
      <c r="BB3107" s="4">
        <v>105.42240150000001</v>
      </c>
      <c r="BC3107" s="4">
        <v>105.8158099</v>
      </c>
      <c r="BD3107" s="4">
        <v>108.02166320000001</v>
      </c>
      <c r="BE3107" s="4" t="s">
        <v>14</v>
      </c>
    </row>
    <row r="3108" spans="1:57" x14ac:dyDescent="0.35">
      <c r="A3108" s="3" t="s">
        <v>58</v>
      </c>
      <c r="B3108" s="3" t="s">
        <v>27</v>
      </c>
      <c r="C3108" s="3" t="s">
        <v>20</v>
      </c>
      <c r="D3108" s="3" t="str">
        <f>VLOOKUP(A3108,[1]CustomLists!$E$7:$F$65,2,FALSE)&amp;". "&amp;A3108</f>
        <v>29. Poland</v>
      </c>
      <c r="E3108" s="3" t="str">
        <f>VLOOKUP(B3108,[1]CustomLists!$A$7:$B$50,2,FALSE)&amp;". "&amp;B3108</f>
        <v>07. Electricity</v>
      </c>
      <c r="F3108" s="3" t="str">
        <f>VLOOKUP(C3108,[1]CustomLists!$C$7:$D$50,2,FALSE)&amp;". "&amp;C3108</f>
        <v>11. Commercial and public services (PJ)</v>
      </c>
      <c r="G3108" s="4">
        <v>20.498401139999999</v>
      </c>
      <c r="H3108" s="4">
        <v>23.310000630000001</v>
      </c>
      <c r="I3108" s="4">
        <v>25.743599060000001</v>
      </c>
      <c r="J3108" s="4">
        <v>26.95319907</v>
      </c>
      <c r="K3108" s="4">
        <v>27.982800180000002</v>
      </c>
      <c r="L3108" s="4">
        <v>27.43200152</v>
      </c>
      <c r="M3108" s="4">
        <v>28.857598549999999</v>
      </c>
      <c r="N3108" s="4">
        <v>29.988001050000001</v>
      </c>
      <c r="O3108" s="4">
        <v>30.24000036</v>
      </c>
      <c r="P3108" s="4">
        <v>34.545600810000003</v>
      </c>
      <c r="Q3108" s="4">
        <v>30.66480146</v>
      </c>
      <c r="R3108" s="4">
        <v>33.933599510000001</v>
      </c>
      <c r="S3108" s="4">
        <v>40.399199379999999</v>
      </c>
      <c r="T3108" s="4">
        <v>36.799200339999999</v>
      </c>
      <c r="U3108" s="4">
        <v>43.876801520000001</v>
      </c>
      <c r="V3108" s="4">
        <v>51.710400620000001</v>
      </c>
      <c r="W3108" s="4">
        <v>55.735200759999998</v>
      </c>
      <c r="X3108" s="4">
        <v>68.720401859999996</v>
      </c>
      <c r="Y3108" s="4">
        <v>71.413200900000007</v>
      </c>
      <c r="Z3108" s="4">
        <v>69.454800079999998</v>
      </c>
      <c r="AA3108" s="4">
        <v>65.408400229999998</v>
      </c>
      <c r="AB3108" s="4">
        <v>64.475999869999995</v>
      </c>
      <c r="AC3108" s="4">
        <v>70.732799850000006</v>
      </c>
      <c r="AD3108" s="4">
        <v>61.469998889999999</v>
      </c>
      <c r="AE3108" s="4">
        <v>62.63279885</v>
      </c>
      <c r="AF3108" s="4">
        <v>68.828400369999997</v>
      </c>
      <c r="AG3108" s="4">
        <v>64.39320171</v>
      </c>
      <c r="AH3108" s="4">
        <v>83.3543983</v>
      </c>
      <c r="AI3108" s="4">
        <v>94.262398129999994</v>
      </c>
      <c r="AJ3108" s="4">
        <v>99.921599400000005</v>
      </c>
      <c r="AK3108" s="4">
        <v>104.8644015</v>
      </c>
      <c r="AL3108" s="4">
        <v>103.1039986</v>
      </c>
      <c r="AM3108" s="4">
        <v>107.6112019</v>
      </c>
      <c r="AN3108" s="4">
        <v>111.6611982</v>
      </c>
      <c r="AO3108" s="4">
        <v>120.08519889999999</v>
      </c>
      <c r="AP3108" s="4">
        <v>132.1595993</v>
      </c>
      <c r="AQ3108" s="4">
        <v>133.88039929999999</v>
      </c>
      <c r="AR3108" s="4">
        <v>147.92399829999999</v>
      </c>
      <c r="AS3108" s="4">
        <v>145.98720130000001</v>
      </c>
      <c r="AT3108" s="4">
        <v>157.20839889999999</v>
      </c>
      <c r="AU3108" s="4">
        <v>159.08400159999999</v>
      </c>
      <c r="AV3108" s="4">
        <v>159.76080200000001</v>
      </c>
      <c r="AW3108" s="4">
        <v>155.2680014</v>
      </c>
      <c r="AX3108" s="4">
        <v>162.61730069999999</v>
      </c>
      <c r="AY3108" s="4">
        <v>163.5934322</v>
      </c>
      <c r="AZ3108" s="4">
        <v>172.0782001</v>
      </c>
      <c r="BA3108" s="4">
        <v>169.26753009999999</v>
      </c>
      <c r="BB3108" s="4">
        <v>177.98814049999999</v>
      </c>
      <c r="BC3108" s="4">
        <v>176.71927210000001</v>
      </c>
      <c r="BD3108" s="4">
        <v>169.2827115</v>
      </c>
      <c r="BE3108" s="4" t="s">
        <v>14</v>
      </c>
    </row>
    <row r="3109" spans="1:57" x14ac:dyDescent="0.35">
      <c r="A3109" s="3" t="s">
        <v>58</v>
      </c>
      <c r="B3109" s="3" t="s">
        <v>27</v>
      </c>
      <c r="C3109" s="3" t="s">
        <v>21</v>
      </c>
      <c r="D3109" s="3" t="str">
        <f>VLOOKUP(A3109,[1]CustomLists!$E$7:$F$65,2,FALSE)&amp;". "&amp;A3109</f>
        <v>29. Poland</v>
      </c>
      <c r="E3109" s="3" t="str">
        <f>VLOOKUP(B3109,[1]CustomLists!$A$7:$B$50,2,FALSE)&amp;". "&amp;B3109</f>
        <v>07. Electricity</v>
      </c>
      <c r="F3109" s="3" t="str">
        <f>VLOOKUP(C3109,[1]CustomLists!$C$7:$D$50,2,FALSE)&amp;". "&amp;C3109</f>
        <v>12. Other final consumption (PJ)</v>
      </c>
      <c r="G3109" s="4">
        <v>10.94400212</v>
      </c>
      <c r="H3109" s="4">
        <v>12.661197209999999</v>
      </c>
      <c r="I3109" s="4">
        <v>14.493600470000001</v>
      </c>
      <c r="J3109" s="4">
        <v>16.055997000000001</v>
      </c>
      <c r="K3109" s="4">
        <v>17.683196819999999</v>
      </c>
      <c r="L3109" s="4">
        <v>19.349999579999999</v>
      </c>
      <c r="M3109" s="4">
        <v>21.46319896</v>
      </c>
      <c r="N3109" s="4">
        <v>23.065202620000001</v>
      </c>
      <c r="O3109" s="4">
        <v>24.87959845</v>
      </c>
      <c r="P3109" s="4">
        <v>27.95040273</v>
      </c>
      <c r="Q3109" s="4">
        <v>28.191600090000001</v>
      </c>
      <c r="R3109" s="4">
        <v>29.995198160000001</v>
      </c>
      <c r="S3109" s="4">
        <v>30.772799970000001</v>
      </c>
      <c r="T3109" s="4">
        <v>32.994002039999998</v>
      </c>
      <c r="U3109" s="4">
        <v>36.993597649999998</v>
      </c>
      <c r="V3109" s="4">
        <v>40.759197200000003</v>
      </c>
      <c r="W3109" s="4">
        <v>44.366401719999999</v>
      </c>
      <c r="X3109" s="4">
        <v>31.248001769999998</v>
      </c>
      <c r="Y3109" s="4">
        <v>31.993201930000001</v>
      </c>
      <c r="Z3109" s="4">
        <v>30.603598819999998</v>
      </c>
      <c r="AA3109" s="4">
        <v>29.959200060000001</v>
      </c>
      <c r="AB3109" s="4">
        <v>28.684800939999999</v>
      </c>
      <c r="AC3109" s="4">
        <v>22.651199269999999</v>
      </c>
      <c r="AD3109" s="4">
        <v>21.477601549999999</v>
      </c>
      <c r="AE3109" s="4">
        <v>19.861199490000001</v>
      </c>
      <c r="AF3109" s="4">
        <v>19.774800679999998</v>
      </c>
      <c r="AG3109" s="4">
        <v>19.346398929999999</v>
      </c>
      <c r="AH3109" s="4">
        <v>18.759597979999999</v>
      </c>
      <c r="AI3109" s="4">
        <v>18.11879987</v>
      </c>
      <c r="AJ3109" s="4">
        <v>17.100000699999999</v>
      </c>
      <c r="AK3109" s="4">
        <v>16.596002089999999</v>
      </c>
      <c r="AL3109" s="4">
        <v>15.872401630000001</v>
      </c>
      <c r="AM3109" s="4">
        <v>5.3711996649999998</v>
      </c>
      <c r="AN3109" s="4">
        <v>5.2596005110000004</v>
      </c>
      <c r="AO3109" s="4">
        <v>5.4000006620000001</v>
      </c>
      <c r="AP3109" s="4">
        <v>5.4972014109999998</v>
      </c>
      <c r="AQ3109" s="4">
        <v>5.4216003639999997</v>
      </c>
      <c r="AR3109" s="4">
        <v>5.8607998700000001</v>
      </c>
      <c r="AS3109" s="4">
        <v>5.7959965799999997</v>
      </c>
      <c r="AT3109" s="4">
        <v>5.8176004680000002</v>
      </c>
      <c r="AU3109" s="4">
        <v>5.74199942</v>
      </c>
      <c r="AV3109" s="4">
        <v>5.6124012130000001</v>
      </c>
      <c r="AW3109" s="4">
        <v>5.5404008139999998</v>
      </c>
      <c r="AX3109" s="4">
        <v>5.4000006620000001</v>
      </c>
      <c r="AY3109" s="4">
        <v>5.4252010119999996</v>
      </c>
      <c r="AZ3109" s="4">
        <v>5.8787989239999998</v>
      </c>
      <c r="BA3109" s="4">
        <v>6.1884002230000004</v>
      </c>
      <c r="BB3109" s="4">
        <v>6.660495418</v>
      </c>
      <c r="BC3109" s="4">
        <v>6.62759973</v>
      </c>
      <c r="BD3109" s="4">
        <v>6.6491994310000004</v>
      </c>
      <c r="BE3109" s="4" t="s">
        <v>14</v>
      </c>
    </row>
    <row r="3110" spans="1:57" x14ac:dyDescent="0.35">
      <c r="A3110" s="3" t="s">
        <v>58</v>
      </c>
      <c r="B3110" s="3" t="s">
        <v>28</v>
      </c>
      <c r="C3110" s="3" t="s">
        <v>9</v>
      </c>
      <c r="D3110" s="3" t="str">
        <f>VLOOKUP(A3110,[1]CustomLists!$E$7:$F$65,2,FALSE)&amp;". "&amp;A3110</f>
        <v>29. Poland</v>
      </c>
      <c r="E3110" s="3" t="str">
        <f>VLOOKUP(B3110,[1]CustomLists!$A$7:$B$50,2,FALSE)&amp;". "&amp;B3110</f>
        <v>08. Heat</v>
      </c>
      <c r="F3110" s="3" t="str">
        <f>VLOOKUP(C3110,[1]CustomLists!$C$7:$D$50,2,FALSE)&amp;". "&amp;C3110</f>
        <v>01. Production (PJ)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0</v>
      </c>
      <c r="AC3110" s="4">
        <v>0</v>
      </c>
      <c r="AD3110" s="4">
        <v>0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  <c r="AJ3110" s="4">
        <v>0</v>
      </c>
      <c r="AK3110" s="4">
        <v>0</v>
      </c>
      <c r="AL3110" s="4">
        <v>0</v>
      </c>
      <c r="AM3110" s="4">
        <v>0</v>
      </c>
      <c r="AN3110" s="4">
        <v>0.53400121919999999</v>
      </c>
      <c r="AO3110" s="4">
        <v>0.51400087559999996</v>
      </c>
      <c r="AP3110" s="4">
        <v>0.58999966920000002</v>
      </c>
      <c r="AQ3110" s="4">
        <v>0.65999877839999999</v>
      </c>
      <c r="AR3110" s="4">
        <v>0.55499802119999997</v>
      </c>
      <c r="AS3110" s="4">
        <v>0.217001844</v>
      </c>
      <c r="AT3110" s="4">
        <v>0.59800064399999997</v>
      </c>
      <c r="AU3110" s="4">
        <v>0.91700130960000004</v>
      </c>
      <c r="AV3110" s="4">
        <v>0.69000138720000004</v>
      </c>
      <c r="AW3110" s="4">
        <v>0.89600032080000003</v>
      </c>
      <c r="AX3110" s="4">
        <v>1.207104682</v>
      </c>
      <c r="AY3110" s="4">
        <v>1.192630914</v>
      </c>
      <c r="AZ3110" s="4">
        <v>0.49719924720000003</v>
      </c>
      <c r="BA3110" s="4">
        <v>0.66276625320000004</v>
      </c>
      <c r="BB3110" s="4">
        <v>0.46078246080000002</v>
      </c>
      <c r="BC3110" s="4">
        <v>0.5298562872</v>
      </c>
      <c r="BD3110" s="4">
        <v>0.45932126760000003</v>
      </c>
      <c r="BE3110" s="4">
        <v>0.4597608816</v>
      </c>
    </row>
    <row r="3111" spans="1:57" x14ac:dyDescent="0.35">
      <c r="A3111" s="3" t="s">
        <v>58</v>
      </c>
      <c r="B3111" s="3" t="s">
        <v>28</v>
      </c>
      <c r="C3111" s="3" t="s">
        <v>10</v>
      </c>
      <c r="D3111" s="3" t="str">
        <f>VLOOKUP(A3111,[1]CustomLists!$E$7:$F$65,2,FALSE)&amp;". "&amp;A3111</f>
        <v>29. Poland</v>
      </c>
      <c r="E3111" s="3" t="str">
        <f>VLOOKUP(B3111,[1]CustomLists!$A$7:$B$50,2,FALSE)&amp;". "&amp;B3111</f>
        <v>08. Heat</v>
      </c>
      <c r="F3111" s="3" t="str">
        <f>VLOOKUP(C3111,[1]CustomLists!$C$7:$D$50,2,FALSE)&amp;". "&amp;C3111</f>
        <v>02. Imports (PJ)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4">
        <v>0</v>
      </c>
      <c r="AE3111" s="4">
        <v>0</v>
      </c>
      <c r="AF3111" s="4">
        <v>0</v>
      </c>
      <c r="AG3111" s="4">
        <v>0</v>
      </c>
      <c r="AH3111" s="4">
        <v>0</v>
      </c>
      <c r="AI3111" s="4">
        <v>0</v>
      </c>
      <c r="AJ3111" s="4">
        <v>0</v>
      </c>
      <c r="AK3111" s="4">
        <v>0</v>
      </c>
      <c r="AL3111" s="4">
        <v>0</v>
      </c>
      <c r="AM3111" s="4">
        <v>0</v>
      </c>
      <c r="AN3111" s="4">
        <v>0</v>
      </c>
      <c r="AO3111" s="4">
        <v>0</v>
      </c>
      <c r="AP3111" s="4">
        <v>0</v>
      </c>
      <c r="AQ3111" s="4">
        <v>0</v>
      </c>
      <c r="AR3111" s="4">
        <v>0</v>
      </c>
      <c r="AS3111" s="4">
        <v>0</v>
      </c>
      <c r="AT3111" s="4">
        <v>0</v>
      </c>
      <c r="AU3111" s="4">
        <v>0</v>
      </c>
      <c r="AV3111" s="4">
        <v>0</v>
      </c>
      <c r="AW3111" s="4">
        <v>0</v>
      </c>
      <c r="AX3111" s="4">
        <v>0</v>
      </c>
      <c r="AY3111" s="4">
        <v>0</v>
      </c>
      <c r="AZ3111" s="4">
        <v>0</v>
      </c>
      <c r="BA3111" s="4">
        <v>0</v>
      </c>
      <c r="BB3111" s="4">
        <v>0</v>
      </c>
      <c r="BC3111" s="4">
        <v>0</v>
      </c>
      <c r="BD3111" s="4">
        <v>0</v>
      </c>
      <c r="BE3111" s="4">
        <v>0</v>
      </c>
    </row>
    <row r="3112" spans="1:57" x14ac:dyDescent="0.35">
      <c r="A3112" s="3" t="s">
        <v>58</v>
      </c>
      <c r="B3112" s="3" t="s">
        <v>28</v>
      </c>
      <c r="C3112" s="3" t="s">
        <v>11</v>
      </c>
      <c r="D3112" s="3" t="str">
        <f>VLOOKUP(A3112,[1]CustomLists!$E$7:$F$65,2,FALSE)&amp;". "&amp;A3112</f>
        <v>29. Poland</v>
      </c>
      <c r="E3112" s="3" t="str">
        <f>VLOOKUP(B3112,[1]CustomLists!$A$7:$B$50,2,FALSE)&amp;". "&amp;B3112</f>
        <v>08. Heat</v>
      </c>
      <c r="F3112" s="3" t="str">
        <f>VLOOKUP(C3112,[1]CustomLists!$C$7:$D$50,2,FALSE)&amp;". "&amp;C3112</f>
        <v>03. Exports (PJ)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4">
        <v>0</v>
      </c>
      <c r="AD3112" s="4">
        <v>0</v>
      </c>
      <c r="AE3112" s="4">
        <v>0</v>
      </c>
      <c r="AF3112" s="4">
        <v>0</v>
      </c>
      <c r="AG3112" s="4">
        <v>0</v>
      </c>
      <c r="AH3112" s="4">
        <v>0</v>
      </c>
      <c r="AI3112" s="4">
        <v>0</v>
      </c>
      <c r="AJ3112" s="4">
        <v>0</v>
      </c>
      <c r="AK3112" s="4">
        <v>0</v>
      </c>
      <c r="AL3112" s="4">
        <v>0</v>
      </c>
      <c r="AM3112" s="4">
        <v>0</v>
      </c>
      <c r="AN3112" s="4">
        <v>0</v>
      </c>
      <c r="AO3112" s="4">
        <v>0</v>
      </c>
      <c r="AP3112" s="4">
        <v>0</v>
      </c>
      <c r="AQ3112" s="4">
        <v>0</v>
      </c>
      <c r="AR3112" s="4">
        <v>0</v>
      </c>
      <c r="AS3112" s="4">
        <v>0</v>
      </c>
      <c r="AT3112" s="4">
        <v>0</v>
      </c>
      <c r="AU3112" s="4">
        <v>0</v>
      </c>
      <c r="AV3112" s="4">
        <v>0</v>
      </c>
      <c r="AW3112" s="4">
        <v>0</v>
      </c>
      <c r="AX3112" s="4">
        <v>0</v>
      </c>
      <c r="AY3112" s="4">
        <v>0</v>
      </c>
      <c r="AZ3112" s="4">
        <v>0</v>
      </c>
      <c r="BA3112" s="4">
        <v>0</v>
      </c>
      <c r="BB3112" s="4">
        <v>0</v>
      </c>
      <c r="BC3112" s="4">
        <v>0</v>
      </c>
      <c r="BD3112" s="4">
        <v>0</v>
      </c>
      <c r="BE3112" s="4">
        <v>0</v>
      </c>
    </row>
    <row r="3113" spans="1:57" x14ac:dyDescent="0.35">
      <c r="A3113" s="3" t="s">
        <v>58</v>
      </c>
      <c r="B3113" s="3" t="s">
        <v>28</v>
      </c>
      <c r="C3113" s="3" t="s">
        <v>12</v>
      </c>
      <c r="D3113" s="3" t="str">
        <f>VLOOKUP(A3113,[1]CustomLists!$E$7:$F$65,2,FALSE)&amp;". "&amp;A3113</f>
        <v>29. Poland</v>
      </c>
      <c r="E3113" s="3" t="str">
        <f>VLOOKUP(B3113,[1]CustomLists!$A$7:$B$50,2,FALSE)&amp;". "&amp;B3113</f>
        <v>08. Heat</v>
      </c>
      <c r="F3113" s="3" t="str">
        <f>VLOOKUP(C3113,[1]CustomLists!$C$7:$D$50,2,FALSE)&amp;". "&amp;C3113</f>
        <v>04. Total energy supply (PJ)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  <c r="AE3113" s="4">
        <v>0</v>
      </c>
      <c r="AF3113" s="4">
        <v>0</v>
      </c>
      <c r="AG3113" s="4">
        <v>0</v>
      </c>
      <c r="AH3113" s="4">
        <v>0</v>
      </c>
      <c r="AI3113" s="4">
        <v>0</v>
      </c>
      <c r="AJ3113" s="4">
        <v>0</v>
      </c>
      <c r="AK3113" s="4">
        <v>0</v>
      </c>
      <c r="AL3113" s="4">
        <v>0</v>
      </c>
      <c r="AM3113" s="4">
        <v>0</v>
      </c>
      <c r="AN3113" s="4">
        <v>0.53400121919999999</v>
      </c>
      <c r="AO3113" s="4">
        <v>0.51400087559999996</v>
      </c>
      <c r="AP3113" s="4">
        <v>0.58999966920000002</v>
      </c>
      <c r="AQ3113" s="4">
        <v>0.65999877839999999</v>
      </c>
      <c r="AR3113" s="4">
        <v>0.55499802119999997</v>
      </c>
      <c r="AS3113" s="4">
        <v>0.217001844</v>
      </c>
      <c r="AT3113" s="4">
        <v>0.59800064399999997</v>
      </c>
      <c r="AU3113" s="4">
        <v>0.91700130960000004</v>
      </c>
      <c r="AV3113" s="4">
        <v>0.69000138720000004</v>
      </c>
      <c r="AW3113" s="4">
        <v>0.89600032080000003</v>
      </c>
      <c r="AX3113" s="4">
        <v>1.207104682</v>
      </c>
      <c r="AY3113" s="4">
        <v>1.192630914</v>
      </c>
      <c r="AZ3113" s="4">
        <v>0.49719924720000003</v>
      </c>
      <c r="BA3113" s="4">
        <v>0.66276625320000004</v>
      </c>
      <c r="BB3113" s="4">
        <v>0.46078246080000002</v>
      </c>
      <c r="BC3113" s="4">
        <v>0.5298562872</v>
      </c>
      <c r="BD3113" s="4">
        <v>0.45932126760000003</v>
      </c>
      <c r="BE3113" s="4">
        <v>0.4597608816</v>
      </c>
    </row>
    <row r="3114" spans="1:57" x14ac:dyDescent="0.35">
      <c r="A3114" s="3" t="s">
        <v>58</v>
      </c>
      <c r="B3114" s="3" t="s">
        <v>28</v>
      </c>
      <c r="C3114" s="3" t="s">
        <v>13</v>
      </c>
      <c r="D3114" s="3" t="str">
        <f>VLOOKUP(A3114,[1]CustomLists!$E$7:$F$65,2,FALSE)&amp;". "&amp;A3114</f>
        <v>29. Poland</v>
      </c>
      <c r="E3114" s="3" t="str">
        <f>VLOOKUP(B3114,[1]CustomLists!$A$7:$B$50,2,FALSE)&amp;". "&amp;B3114</f>
        <v>08. Heat</v>
      </c>
      <c r="F3114" s="3" t="str">
        <f>VLOOKUP(C3114,[1]CustomLists!$C$7:$D$50,2,FALSE)&amp;". "&amp;C3114</f>
        <v>05. Electricity, CHP and heat plants (PJ)</v>
      </c>
      <c r="G3114" s="4">
        <v>560.360998</v>
      </c>
      <c r="H3114" s="4">
        <v>585.72099820000005</v>
      </c>
      <c r="I3114" s="4">
        <v>596.58200120000004</v>
      </c>
      <c r="J3114" s="4">
        <v>633.54500180000002</v>
      </c>
      <c r="K3114" s="4">
        <v>658.64199559999997</v>
      </c>
      <c r="L3114" s="4">
        <v>719.99800049999999</v>
      </c>
      <c r="M3114" s="4">
        <v>759.78300049999996</v>
      </c>
      <c r="N3114" s="4">
        <v>807.00700210000002</v>
      </c>
      <c r="O3114" s="4">
        <v>842.77300070000001</v>
      </c>
      <c r="P3114" s="4">
        <v>837.32300120000002</v>
      </c>
      <c r="Q3114" s="4">
        <v>781.42099840000003</v>
      </c>
      <c r="R3114" s="4">
        <v>776.55900150000002</v>
      </c>
      <c r="S3114" s="4">
        <v>794.10299980000002</v>
      </c>
      <c r="T3114" s="4">
        <v>817.37600169999996</v>
      </c>
      <c r="U3114" s="4">
        <v>852.63799749999998</v>
      </c>
      <c r="V3114" s="4">
        <v>829.44600179999998</v>
      </c>
      <c r="W3114" s="4">
        <v>839.86699299999998</v>
      </c>
      <c r="X3114" s="4">
        <v>809.59899970000004</v>
      </c>
      <c r="Y3114" s="4">
        <v>781.31800310000006</v>
      </c>
      <c r="Z3114" s="4">
        <v>739.56900029999997</v>
      </c>
      <c r="AA3114" s="4">
        <v>734.22099969999999</v>
      </c>
      <c r="AB3114" s="4">
        <v>685.4509971</v>
      </c>
      <c r="AC3114" s="4">
        <v>602.528999</v>
      </c>
      <c r="AD3114" s="4">
        <v>565.10500249999996</v>
      </c>
      <c r="AE3114" s="4">
        <v>420.8090004</v>
      </c>
      <c r="AF3114" s="4">
        <v>447.6460032</v>
      </c>
      <c r="AG3114" s="4">
        <v>419.30600199999998</v>
      </c>
      <c r="AH3114" s="4">
        <v>391.5679998</v>
      </c>
      <c r="AI3114" s="4">
        <v>371.51500299999998</v>
      </c>
      <c r="AJ3114" s="4">
        <v>340.68400229999997</v>
      </c>
      <c r="AK3114" s="4">
        <v>370.2590007</v>
      </c>
      <c r="AL3114" s="4">
        <v>351.43400070000001</v>
      </c>
      <c r="AM3114" s="4">
        <v>368.21500070000002</v>
      </c>
      <c r="AN3114" s="4">
        <v>339.14599809999999</v>
      </c>
      <c r="AO3114" s="4">
        <v>335.77700149999998</v>
      </c>
      <c r="AP3114" s="4">
        <v>336.22199979999999</v>
      </c>
      <c r="AQ3114" s="4">
        <v>316.15100389999998</v>
      </c>
      <c r="AR3114" s="4">
        <v>307.88799820000003</v>
      </c>
      <c r="AS3114" s="4">
        <v>307.31299990000002</v>
      </c>
      <c r="AT3114" s="4">
        <v>335.23599580000001</v>
      </c>
      <c r="AU3114" s="4">
        <v>298.05799469999999</v>
      </c>
      <c r="AV3114" s="4">
        <v>308.35900070000002</v>
      </c>
      <c r="AW3114" s="4">
        <v>301.44599940000001</v>
      </c>
      <c r="AX3114" s="4">
        <v>275.67799960000002</v>
      </c>
      <c r="AY3114" s="4">
        <v>280.20199609999997</v>
      </c>
      <c r="AZ3114" s="4">
        <v>292.30099819999998</v>
      </c>
      <c r="BA3114" s="4">
        <v>299.09399330000002</v>
      </c>
      <c r="BB3114" s="4">
        <v>294.21267849999998</v>
      </c>
      <c r="BC3114" s="4">
        <v>286.5200615</v>
      </c>
      <c r="BD3114" s="4">
        <v>285.4142397</v>
      </c>
      <c r="BE3114" s="4" t="s">
        <v>14</v>
      </c>
    </row>
    <row r="3115" spans="1:57" x14ac:dyDescent="0.35">
      <c r="A3115" s="3" t="s">
        <v>58</v>
      </c>
      <c r="B3115" s="3" t="s">
        <v>28</v>
      </c>
      <c r="C3115" s="3" t="s">
        <v>15</v>
      </c>
      <c r="D3115" s="3" t="str">
        <f>VLOOKUP(A3115,[1]CustomLists!$E$7:$F$65,2,FALSE)&amp;". "&amp;A3115</f>
        <v>29. Poland</v>
      </c>
      <c r="E3115" s="3" t="str">
        <f>VLOOKUP(B3115,[1]CustomLists!$A$7:$B$50,2,FALSE)&amp;". "&amp;B3115</f>
        <v>08. Heat</v>
      </c>
      <c r="F3115" s="3" t="str">
        <f>VLOOKUP(C3115,[1]CustomLists!$C$7:$D$50,2,FALSE)&amp;". "&amp;C3115</f>
        <v>06. Oil refineries, transformation (PJ)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>
        <v>0</v>
      </c>
      <c r="Y3115" s="4">
        <v>0</v>
      </c>
      <c r="Z3115" s="4">
        <v>0</v>
      </c>
      <c r="AA3115" s="4">
        <v>0</v>
      </c>
      <c r="AB3115" s="4">
        <v>0</v>
      </c>
      <c r="AC3115" s="4">
        <v>0</v>
      </c>
      <c r="AD3115" s="4">
        <v>0</v>
      </c>
      <c r="AE3115" s="4">
        <v>0</v>
      </c>
      <c r="AF3115" s="4">
        <v>0</v>
      </c>
      <c r="AG3115" s="4">
        <v>0</v>
      </c>
      <c r="AH3115" s="4">
        <v>0</v>
      </c>
      <c r="AI3115" s="4">
        <v>0</v>
      </c>
      <c r="AJ3115" s="4">
        <v>0</v>
      </c>
      <c r="AK3115" s="4">
        <v>0</v>
      </c>
      <c r="AL3115" s="4">
        <v>0</v>
      </c>
      <c r="AM3115" s="4">
        <v>0</v>
      </c>
      <c r="AN3115" s="4">
        <v>0</v>
      </c>
      <c r="AO3115" s="4">
        <v>0</v>
      </c>
      <c r="AP3115" s="4">
        <v>0</v>
      </c>
      <c r="AQ3115" s="4">
        <v>0</v>
      </c>
      <c r="AR3115" s="4">
        <v>0</v>
      </c>
      <c r="AS3115" s="4">
        <v>0</v>
      </c>
      <c r="AT3115" s="4">
        <v>0</v>
      </c>
      <c r="AU3115" s="4">
        <v>0</v>
      </c>
      <c r="AV3115" s="4">
        <v>0</v>
      </c>
      <c r="AW3115" s="4">
        <v>0</v>
      </c>
      <c r="AX3115" s="4">
        <v>0</v>
      </c>
      <c r="AY3115" s="4">
        <v>0</v>
      </c>
      <c r="AZ3115" s="4">
        <v>0</v>
      </c>
      <c r="BA3115" s="4">
        <v>0</v>
      </c>
      <c r="BB3115" s="4">
        <v>0</v>
      </c>
      <c r="BC3115" s="4">
        <v>0</v>
      </c>
      <c r="BD3115" s="4">
        <v>0</v>
      </c>
      <c r="BE3115" s="4" t="s">
        <v>14</v>
      </c>
    </row>
    <row r="3116" spans="1:57" x14ac:dyDescent="0.35">
      <c r="A3116" s="3" t="s">
        <v>58</v>
      </c>
      <c r="B3116" s="3" t="s">
        <v>28</v>
      </c>
      <c r="C3116" s="3" t="s">
        <v>16</v>
      </c>
      <c r="D3116" s="3" t="str">
        <f>VLOOKUP(A3116,[1]CustomLists!$E$7:$F$65,2,FALSE)&amp;". "&amp;A3116</f>
        <v>29. Poland</v>
      </c>
      <c r="E3116" s="3" t="str">
        <f>VLOOKUP(B3116,[1]CustomLists!$A$7:$B$50,2,FALSE)&amp;". "&amp;B3116</f>
        <v>08. Heat</v>
      </c>
      <c r="F3116" s="3" t="str">
        <f>VLOOKUP(C3116,[1]CustomLists!$C$7:$D$50,2,FALSE)&amp;". "&amp;C3116</f>
        <v>07. Total final consumption (PJ)</v>
      </c>
      <c r="G3116" s="4">
        <v>475.84099880000002</v>
      </c>
      <c r="H3116" s="4">
        <v>508.70099809999999</v>
      </c>
      <c r="I3116" s="4">
        <v>516.35899859999995</v>
      </c>
      <c r="J3116" s="4">
        <v>555.14200110000002</v>
      </c>
      <c r="K3116" s="4">
        <v>575.71800040000005</v>
      </c>
      <c r="L3116" s="4">
        <v>633.01700019999998</v>
      </c>
      <c r="M3116" s="4">
        <v>669.76600080000003</v>
      </c>
      <c r="N3116" s="4">
        <v>714.98800029999995</v>
      </c>
      <c r="O3116" s="4">
        <v>756.10899979999999</v>
      </c>
      <c r="P3116" s="4">
        <v>754.26</v>
      </c>
      <c r="Q3116" s="4">
        <v>703.36000060000003</v>
      </c>
      <c r="R3116" s="4">
        <v>698.79699989999995</v>
      </c>
      <c r="S3116" s="4">
        <v>713.96699880000006</v>
      </c>
      <c r="T3116" s="4">
        <v>739.50400030000003</v>
      </c>
      <c r="U3116" s="4">
        <v>771.09699850000004</v>
      </c>
      <c r="V3116" s="4">
        <v>754.64500139999996</v>
      </c>
      <c r="W3116" s="4">
        <v>753.49099790000002</v>
      </c>
      <c r="X3116" s="4">
        <v>716.98499919999995</v>
      </c>
      <c r="Y3116" s="4">
        <v>687.12299989999997</v>
      </c>
      <c r="Z3116" s="4">
        <v>651.59800189999999</v>
      </c>
      <c r="AA3116" s="4">
        <v>647.66400090000002</v>
      </c>
      <c r="AB3116" s="4">
        <v>606.82999810000001</v>
      </c>
      <c r="AC3116" s="4">
        <v>532.43500010000002</v>
      </c>
      <c r="AD3116" s="4">
        <v>497.971</v>
      </c>
      <c r="AE3116" s="4">
        <v>369.15600080000002</v>
      </c>
      <c r="AF3116" s="4">
        <v>390.53800089999999</v>
      </c>
      <c r="AG3116" s="4">
        <v>362.44700130000001</v>
      </c>
      <c r="AH3116" s="4">
        <v>337.83599859999998</v>
      </c>
      <c r="AI3116" s="4">
        <v>318.93200209999998</v>
      </c>
      <c r="AJ3116" s="4">
        <v>288.31199939999999</v>
      </c>
      <c r="AK3116" s="4">
        <v>316.37200000000001</v>
      </c>
      <c r="AL3116" s="4">
        <v>297.7649983</v>
      </c>
      <c r="AM3116" s="4">
        <v>309.39000019999997</v>
      </c>
      <c r="AN3116" s="4">
        <v>282.29800030000001</v>
      </c>
      <c r="AO3116" s="4">
        <v>277.76499799999999</v>
      </c>
      <c r="AP3116" s="4">
        <v>281.56399979999998</v>
      </c>
      <c r="AQ3116" s="4">
        <v>261.6950003</v>
      </c>
      <c r="AR3116" s="4">
        <v>253.62099939999999</v>
      </c>
      <c r="AS3116" s="4">
        <v>251.96300149999999</v>
      </c>
      <c r="AT3116" s="4">
        <v>274.10599860000002</v>
      </c>
      <c r="AU3116" s="4">
        <v>243.683998</v>
      </c>
      <c r="AV3116" s="4">
        <v>250.5309986</v>
      </c>
      <c r="AW3116" s="4">
        <v>249.27399980000001</v>
      </c>
      <c r="AX3116" s="4">
        <v>228.0409995</v>
      </c>
      <c r="AY3116" s="4">
        <v>228.69399799999999</v>
      </c>
      <c r="AZ3116" s="4">
        <v>237.35500089999999</v>
      </c>
      <c r="BA3116" s="4">
        <v>243.55112990000001</v>
      </c>
      <c r="BB3116" s="4">
        <v>234.2568484</v>
      </c>
      <c r="BC3116" s="4">
        <v>233.51197479999999</v>
      </c>
      <c r="BD3116" s="4">
        <v>234.5631296</v>
      </c>
      <c r="BE3116" s="4" t="s">
        <v>14</v>
      </c>
    </row>
    <row r="3117" spans="1:57" x14ac:dyDescent="0.35">
      <c r="A3117" s="3" t="s">
        <v>58</v>
      </c>
      <c r="B3117" s="3" t="s">
        <v>28</v>
      </c>
      <c r="C3117" s="3" t="s">
        <v>17</v>
      </c>
      <c r="D3117" s="3" t="str">
        <f>VLOOKUP(A3117,[1]CustomLists!$E$7:$F$65,2,FALSE)&amp;". "&amp;A3117</f>
        <v>29. Poland</v>
      </c>
      <c r="E3117" s="3" t="str">
        <f>VLOOKUP(B3117,[1]CustomLists!$A$7:$B$50,2,FALSE)&amp;". "&amp;B3117</f>
        <v>08. Heat</v>
      </c>
      <c r="F3117" s="3" t="str">
        <f>VLOOKUP(C3117,[1]CustomLists!$C$7:$D$50,2,FALSE)&amp;". "&amp;C3117</f>
        <v>08. Industry (PJ)</v>
      </c>
      <c r="G3117" s="4">
        <v>322.67199929999998</v>
      </c>
      <c r="H3117" s="4">
        <v>338.25699809999998</v>
      </c>
      <c r="I3117" s="4">
        <v>347.42099889999997</v>
      </c>
      <c r="J3117" s="4">
        <v>356.67800119999998</v>
      </c>
      <c r="K3117" s="4">
        <v>366.78999820000001</v>
      </c>
      <c r="L3117" s="4">
        <v>392.18000110000003</v>
      </c>
      <c r="M3117" s="4">
        <v>431.04500200000001</v>
      </c>
      <c r="N3117" s="4">
        <v>458.02699790000003</v>
      </c>
      <c r="O3117" s="4">
        <v>477.6230013</v>
      </c>
      <c r="P3117" s="4">
        <v>464.47399999999999</v>
      </c>
      <c r="Q3117" s="4">
        <v>424.59900060000001</v>
      </c>
      <c r="R3117" s="4">
        <v>410.71200040000002</v>
      </c>
      <c r="S3117" s="4">
        <v>394.069998</v>
      </c>
      <c r="T3117" s="4">
        <v>421.46000170000002</v>
      </c>
      <c r="U3117" s="4">
        <v>434.41999829999997</v>
      </c>
      <c r="V3117" s="4">
        <v>432.17400199999997</v>
      </c>
      <c r="W3117" s="4">
        <v>435.06700119999999</v>
      </c>
      <c r="X3117" s="4">
        <v>434.44199989999998</v>
      </c>
      <c r="Y3117" s="4">
        <v>407.5039989</v>
      </c>
      <c r="Z3117" s="4">
        <v>361.74700180000002</v>
      </c>
      <c r="AA3117" s="4">
        <v>338.27899969999999</v>
      </c>
      <c r="AB3117" s="4">
        <v>299.08499999999998</v>
      </c>
      <c r="AC3117" s="4">
        <v>211.26300140000001</v>
      </c>
      <c r="AD3117" s="4">
        <v>177.21400120000001</v>
      </c>
      <c r="AE3117" s="4">
        <v>77.894999510000005</v>
      </c>
      <c r="AF3117" s="4">
        <v>72.757000410000003</v>
      </c>
      <c r="AG3117" s="4">
        <v>71.870001709999997</v>
      </c>
      <c r="AH3117" s="4">
        <v>63.316000879999997</v>
      </c>
      <c r="AI3117" s="4">
        <v>56.787000290000002</v>
      </c>
      <c r="AJ3117" s="4">
        <v>60.720000659999997</v>
      </c>
      <c r="AK3117" s="4">
        <v>58.535998300000003</v>
      </c>
      <c r="AL3117" s="4">
        <v>57.127998400000003</v>
      </c>
      <c r="AM3117" s="4">
        <v>79.241001280000006</v>
      </c>
      <c r="AN3117" s="4">
        <v>45.991998000000002</v>
      </c>
      <c r="AO3117" s="4">
        <v>47.555998070000001</v>
      </c>
      <c r="AP3117" s="4">
        <v>46.090999070000002</v>
      </c>
      <c r="AQ3117" s="4">
        <v>45.236000079999997</v>
      </c>
      <c r="AR3117" s="4">
        <v>28.063998980000001</v>
      </c>
      <c r="AS3117" s="4">
        <v>27.03500077</v>
      </c>
      <c r="AT3117" s="4">
        <v>28.047000570000002</v>
      </c>
      <c r="AU3117" s="4">
        <v>25.031001509999999</v>
      </c>
      <c r="AV3117" s="4">
        <v>26.34900197</v>
      </c>
      <c r="AW3117" s="4">
        <v>26.225001509999998</v>
      </c>
      <c r="AX3117" s="4">
        <v>23.70399944</v>
      </c>
      <c r="AY3117" s="4">
        <v>27.670000170000002</v>
      </c>
      <c r="AZ3117" s="4">
        <v>28.668999960000001</v>
      </c>
      <c r="BA3117" s="4">
        <v>30.220900180000001</v>
      </c>
      <c r="BB3117" s="4">
        <v>34.647566140000002</v>
      </c>
      <c r="BC3117" s="4">
        <v>36.310537979999999</v>
      </c>
      <c r="BD3117" s="4">
        <v>35.81476224</v>
      </c>
      <c r="BE3117" s="4" t="s">
        <v>14</v>
      </c>
    </row>
    <row r="3118" spans="1:57" x14ac:dyDescent="0.35">
      <c r="A3118" s="3" t="s">
        <v>58</v>
      </c>
      <c r="B3118" s="3" t="s">
        <v>28</v>
      </c>
      <c r="C3118" s="3" t="s">
        <v>18</v>
      </c>
      <c r="D3118" s="3" t="str">
        <f>VLOOKUP(A3118,[1]CustomLists!$E$7:$F$65,2,FALSE)&amp;". "&amp;A3118</f>
        <v>29. Poland</v>
      </c>
      <c r="E3118" s="3" t="str">
        <f>VLOOKUP(B3118,[1]CustomLists!$A$7:$B$50,2,FALSE)&amp;". "&amp;B3118</f>
        <v>08. Heat</v>
      </c>
      <c r="F3118" s="3" t="str">
        <f>VLOOKUP(C3118,[1]CustomLists!$C$7:$D$50,2,FALSE)&amp;". "&amp;C3118</f>
        <v>09. Transport (PJ)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0</v>
      </c>
      <c r="AA3118" s="4">
        <v>0</v>
      </c>
      <c r="AB3118" s="4">
        <v>0</v>
      </c>
      <c r="AC3118" s="4">
        <v>0</v>
      </c>
      <c r="AD3118" s="4">
        <v>0</v>
      </c>
      <c r="AE3118" s="4">
        <v>0</v>
      </c>
      <c r="AF3118" s="4">
        <v>0</v>
      </c>
      <c r="AG3118" s="4">
        <v>0</v>
      </c>
      <c r="AH3118" s="4">
        <v>0</v>
      </c>
      <c r="AI3118" s="4">
        <v>0</v>
      </c>
      <c r="AJ3118" s="4">
        <v>0</v>
      </c>
      <c r="AK3118" s="4">
        <v>0</v>
      </c>
      <c r="AL3118" s="4">
        <v>0</v>
      </c>
      <c r="AM3118" s="4">
        <v>0</v>
      </c>
      <c r="AN3118" s="4">
        <v>0</v>
      </c>
      <c r="AO3118" s="4">
        <v>0</v>
      </c>
      <c r="AP3118" s="4">
        <v>0</v>
      </c>
      <c r="AQ3118" s="4">
        <v>0</v>
      </c>
      <c r="AR3118" s="4">
        <v>0</v>
      </c>
      <c r="AS3118" s="4">
        <v>0</v>
      </c>
      <c r="AT3118" s="4">
        <v>0</v>
      </c>
      <c r="AU3118" s="4">
        <v>0</v>
      </c>
      <c r="AV3118" s="4">
        <v>0</v>
      </c>
      <c r="AW3118" s="4">
        <v>0</v>
      </c>
      <c r="AX3118" s="4">
        <v>0</v>
      </c>
      <c r="AY3118" s="4">
        <v>0</v>
      </c>
      <c r="AZ3118" s="4">
        <v>0</v>
      </c>
      <c r="BA3118" s="4">
        <v>0</v>
      </c>
      <c r="BB3118" s="4">
        <v>0</v>
      </c>
      <c r="BC3118" s="4">
        <v>0</v>
      </c>
      <c r="BD3118" s="4">
        <v>0</v>
      </c>
      <c r="BE3118" s="4" t="s">
        <v>14</v>
      </c>
    </row>
    <row r="3119" spans="1:57" x14ac:dyDescent="0.35">
      <c r="A3119" s="3" t="s">
        <v>58</v>
      </c>
      <c r="B3119" s="3" t="s">
        <v>28</v>
      </c>
      <c r="C3119" s="3" t="s">
        <v>19</v>
      </c>
      <c r="D3119" s="3" t="str">
        <f>VLOOKUP(A3119,[1]CustomLists!$E$7:$F$65,2,FALSE)&amp;". "&amp;A3119</f>
        <v>29. Poland</v>
      </c>
      <c r="E3119" s="3" t="str">
        <f>VLOOKUP(B3119,[1]CustomLists!$A$7:$B$50,2,FALSE)&amp;". "&amp;B3119</f>
        <v>08. Heat</v>
      </c>
      <c r="F3119" s="3" t="str">
        <f>VLOOKUP(C3119,[1]CustomLists!$C$7:$D$50,2,FALSE)&amp;". "&amp;C3119</f>
        <v>10. Residential (PJ)</v>
      </c>
      <c r="G3119" s="4">
        <v>107.092001</v>
      </c>
      <c r="H3119" s="4">
        <v>120.20299869999999</v>
      </c>
      <c r="I3119" s="4">
        <v>118.100999</v>
      </c>
      <c r="J3119" s="4">
        <v>142.03299899999999</v>
      </c>
      <c r="K3119" s="4">
        <v>148.75599919999999</v>
      </c>
      <c r="L3119" s="4">
        <v>171.1359985</v>
      </c>
      <c r="M3119" s="4">
        <v>169.8079999</v>
      </c>
      <c r="N3119" s="4">
        <v>181.031002</v>
      </c>
      <c r="O3119" s="4">
        <v>198.03800140000001</v>
      </c>
      <c r="P3119" s="4">
        <v>206.62100000000001</v>
      </c>
      <c r="Q3119" s="4">
        <v>199.13400089999999</v>
      </c>
      <c r="R3119" s="4">
        <v>206.93400099999999</v>
      </c>
      <c r="S3119" s="4">
        <v>233.68900110000001</v>
      </c>
      <c r="T3119" s="4">
        <v>231.22599880000001</v>
      </c>
      <c r="U3119" s="4">
        <v>245.80199970000001</v>
      </c>
      <c r="V3119" s="4">
        <v>233.80700189999999</v>
      </c>
      <c r="W3119" s="4">
        <v>234.89999950000001</v>
      </c>
      <c r="X3119" s="4">
        <v>236.30500169999999</v>
      </c>
      <c r="Y3119" s="4">
        <v>235.1300014</v>
      </c>
      <c r="Z3119" s="4">
        <v>242.7360018</v>
      </c>
      <c r="AA3119" s="4">
        <v>264.0929984</v>
      </c>
      <c r="AB3119" s="4">
        <v>271.31200039999999</v>
      </c>
      <c r="AC3119" s="4">
        <v>289.99999989999998</v>
      </c>
      <c r="AD3119" s="4">
        <v>289.99999989999998</v>
      </c>
      <c r="AE3119" s="4">
        <v>266.99999830000002</v>
      </c>
      <c r="AF3119" s="4">
        <v>274.00000139999997</v>
      </c>
      <c r="AG3119" s="4">
        <v>255.0000015</v>
      </c>
      <c r="AH3119" s="4">
        <v>244.0000009</v>
      </c>
      <c r="AI3119" s="4">
        <v>235.00000120000001</v>
      </c>
      <c r="AJ3119" s="4">
        <v>205.00000080000001</v>
      </c>
      <c r="AK3119" s="4">
        <v>231.39999800000001</v>
      </c>
      <c r="AL3119" s="4">
        <v>207.99999790000001</v>
      </c>
      <c r="AM3119" s="4">
        <v>199.9999986</v>
      </c>
      <c r="AN3119" s="4">
        <v>191.99999940000001</v>
      </c>
      <c r="AO3119" s="4">
        <v>189.9999985</v>
      </c>
      <c r="AP3119" s="4">
        <v>185.0000005</v>
      </c>
      <c r="AQ3119" s="4">
        <v>179.99999840000001</v>
      </c>
      <c r="AR3119" s="4">
        <v>175.0000004</v>
      </c>
      <c r="AS3119" s="4">
        <v>177.5000015</v>
      </c>
      <c r="AT3119" s="4">
        <v>195.00000069999999</v>
      </c>
      <c r="AU3119" s="4">
        <v>175.0000004</v>
      </c>
      <c r="AV3119" s="4">
        <v>179.99999840000001</v>
      </c>
      <c r="AW3119" s="4">
        <v>176.00000080000001</v>
      </c>
      <c r="AX3119" s="4">
        <v>162.99999940000001</v>
      </c>
      <c r="AY3119" s="4">
        <v>162.49999919999999</v>
      </c>
      <c r="AZ3119" s="4">
        <v>162.99999940000001</v>
      </c>
      <c r="BA3119" s="4">
        <v>163.99999980000001</v>
      </c>
      <c r="BB3119" s="4">
        <v>157.000001</v>
      </c>
      <c r="BC3119" s="4">
        <v>151.99999879999999</v>
      </c>
      <c r="BD3119" s="4">
        <v>152.27000129999999</v>
      </c>
      <c r="BE3119" s="4" t="s">
        <v>14</v>
      </c>
    </row>
    <row r="3120" spans="1:57" x14ac:dyDescent="0.35">
      <c r="A3120" s="3" t="s">
        <v>58</v>
      </c>
      <c r="B3120" s="3" t="s">
        <v>28</v>
      </c>
      <c r="C3120" s="3" t="s">
        <v>20</v>
      </c>
      <c r="D3120" s="3" t="str">
        <f>VLOOKUP(A3120,[1]CustomLists!$E$7:$F$65,2,FALSE)&amp;". "&amp;A3120</f>
        <v>29. Poland</v>
      </c>
      <c r="E3120" s="3" t="str">
        <f>VLOOKUP(B3120,[1]CustomLists!$A$7:$B$50,2,FALSE)&amp;". "&amp;B3120</f>
        <v>08. Heat</v>
      </c>
      <c r="F3120" s="3" t="str">
        <f>VLOOKUP(C3120,[1]CustomLists!$C$7:$D$50,2,FALSE)&amp;". "&amp;C3120</f>
        <v>11. Commercial and public services (PJ)</v>
      </c>
      <c r="G3120" s="4">
        <v>18.899001670000001</v>
      </c>
      <c r="H3120" s="4">
        <v>21.211999330000001</v>
      </c>
      <c r="I3120" s="4">
        <v>20.84099861</v>
      </c>
      <c r="J3120" s="4">
        <v>25.064998330000002</v>
      </c>
      <c r="K3120" s="4">
        <v>26.251001540000001</v>
      </c>
      <c r="L3120" s="4">
        <v>30.201000319999999</v>
      </c>
      <c r="M3120" s="4">
        <v>29.965999419999999</v>
      </c>
      <c r="N3120" s="4">
        <v>31.947000589999998</v>
      </c>
      <c r="O3120" s="4">
        <v>34.947998339999998</v>
      </c>
      <c r="P3120" s="4">
        <v>36.463000299999997</v>
      </c>
      <c r="Q3120" s="4">
        <v>35.141001449999997</v>
      </c>
      <c r="R3120" s="4">
        <v>36.5179981</v>
      </c>
      <c r="S3120" s="4">
        <v>41.23900029</v>
      </c>
      <c r="T3120" s="4">
        <v>40.804000139999999</v>
      </c>
      <c r="U3120" s="4">
        <v>43.37699808</v>
      </c>
      <c r="V3120" s="4">
        <v>41.260001279999997</v>
      </c>
      <c r="W3120" s="4">
        <v>41.453000199999998</v>
      </c>
      <c r="X3120" s="4">
        <v>32.222998629999999</v>
      </c>
      <c r="Y3120" s="4">
        <v>32.063000070000001</v>
      </c>
      <c r="Z3120" s="4">
        <v>33.099999250000003</v>
      </c>
      <c r="AA3120" s="4">
        <v>36.012998850000002</v>
      </c>
      <c r="AB3120" s="4">
        <v>30.145998330000001</v>
      </c>
      <c r="AC3120" s="4">
        <v>29.003998379999999</v>
      </c>
      <c r="AD3120" s="4">
        <v>28.67299835</v>
      </c>
      <c r="AE3120" s="4">
        <v>22.842000120000002</v>
      </c>
      <c r="AF3120" s="4">
        <v>42.18100098</v>
      </c>
      <c r="AG3120" s="4">
        <v>34.124999070000001</v>
      </c>
      <c r="AH3120" s="4">
        <v>29.12000205</v>
      </c>
      <c r="AI3120" s="4">
        <v>25.945000889999999</v>
      </c>
      <c r="AJ3120" s="4">
        <v>21.592001669999998</v>
      </c>
      <c r="AK3120" s="4">
        <v>25.235999799999998</v>
      </c>
      <c r="AL3120" s="4">
        <v>31.63700154</v>
      </c>
      <c r="AM3120" s="4">
        <v>29.148999830000001</v>
      </c>
      <c r="AN3120" s="4">
        <v>43.305998330000001</v>
      </c>
      <c r="AO3120" s="4">
        <v>39.359001480000003</v>
      </c>
      <c r="AP3120" s="4">
        <v>49.593001880000003</v>
      </c>
      <c r="AQ3120" s="4">
        <v>35.51399928</v>
      </c>
      <c r="AR3120" s="4">
        <v>49.556999580000003</v>
      </c>
      <c r="AS3120" s="4">
        <v>46.378000030000003</v>
      </c>
      <c r="AT3120" s="4">
        <v>49.958999370000001</v>
      </c>
      <c r="AU3120" s="4">
        <v>42.652999880000003</v>
      </c>
      <c r="AV3120" s="4">
        <v>43.182002060000002</v>
      </c>
      <c r="AW3120" s="4">
        <v>46.049001279999999</v>
      </c>
      <c r="AX3120" s="4">
        <v>40.437002</v>
      </c>
      <c r="AY3120" s="4">
        <v>37.63399802</v>
      </c>
      <c r="AZ3120" s="4">
        <v>44.785998630000002</v>
      </c>
      <c r="BA3120" s="4">
        <v>48.430227029999998</v>
      </c>
      <c r="BB3120" s="4">
        <v>41.809280129999998</v>
      </c>
      <c r="BC3120" s="4">
        <v>44.431435290000003</v>
      </c>
      <c r="BD3120" s="4">
        <v>45.703368380000001</v>
      </c>
      <c r="BE3120" s="4" t="s">
        <v>14</v>
      </c>
    </row>
    <row r="3121" spans="1:57" x14ac:dyDescent="0.35">
      <c r="A3121" s="3" t="s">
        <v>58</v>
      </c>
      <c r="B3121" s="3" t="s">
        <v>28</v>
      </c>
      <c r="C3121" s="3" t="s">
        <v>21</v>
      </c>
      <c r="D3121" s="3" t="str">
        <f>VLOOKUP(A3121,[1]CustomLists!$E$7:$F$65,2,FALSE)&amp;". "&amp;A3121</f>
        <v>29. Poland</v>
      </c>
      <c r="E3121" s="3" t="str">
        <f>VLOOKUP(B3121,[1]CustomLists!$A$7:$B$50,2,FALSE)&amp;". "&amp;B3121</f>
        <v>08. Heat</v>
      </c>
      <c r="F3121" s="3" t="str">
        <f>VLOOKUP(C3121,[1]CustomLists!$C$7:$D$50,2,FALSE)&amp;". "&amp;C3121</f>
        <v>12. Other final consumption (PJ)</v>
      </c>
      <c r="G3121" s="4">
        <v>27.17800093</v>
      </c>
      <c r="H3121" s="4">
        <v>29.02899777</v>
      </c>
      <c r="I3121" s="4">
        <v>29.995997840000001</v>
      </c>
      <c r="J3121" s="4">
        <v>31.365998350000002</v>
      </c>
      <c r="K3121" s="4">
        <v>33.921001429999997</v>
      </c>
      <c r="L3121" s="4">
        <v>39.500000350000001</v>
      </c>
      <c r="M3121" s="4">
        <v>38.946999429999998</v>
      </c>
      <c r="N3121" s="4">
        <v>43.982999700000001</v>
      </c>
      <c r="O3121" s="4">
        <v>45.499998759999997</v>
      </c>
      <c r="P3121" s="4">
        <v>46.701999729999997</v>
      </c>
      <c r="Q3121" s="4">
        <v>44.486001850000001</v>
      </c>
      <c r="R3121" s="4">
        <v>44.6330004</v>
      </c>
      <c r="S3121" s="4">
        <v>44.96899947</v>
      </c>
      <c r="T3121" s="4">
        <v>46.013999630000001</v>
      </c>
      <c r="U3121" s="4">
        <v>47.497998330000001</v>
      </c>
      <c r="V3121" s="4">
        <v>47.404000490000001</v>
      </c>
      <c r="W3121" s="4">
        <v>42.071001180000003</v>
      </c>
      <c r="X3121" s="4">
        <v>14.01499899</v>
      </c>
      <c r="Y3121" s="4">
        <v>12.42599953</v>
      </c>
      <c r="Z3121" s="4">
        <v>14.01499899</v>
      </c>
      <c r="AA3121" s="4">
        <v>9.2789996870000007</v>
      </c>
      <c r="AB3121" s="4">
        <v>6.2869993629999996</v>
      </c>
      <c r="AC3121" s="4">
        <v>2.1680004020000001</v>
      </c>
      <c r="AD3121" s="4">
        <v>2.0840006340000001</v>
      </c>
      <c r="AE3121" s="4">
        <v>1.4189986299999999</v>
      </c>
      <c r="AF3121" s="4">
        <v>1.59999818</v>
      </c>
      <c r="AG3121" s="4">
        <v>1.4519989870000001</v>
      </c>
      <c r="AH3121" s="4">
        <v>1.3999989310000001</v>
      </c>
      <c r="AI3121" s="4">
        <v>1.1999996820000001</v>
      </c>
      <c r="AJ3121" s="4">
        <v>1.0000004330000001</v>
      </c>
      <c r="AK3121" s="4">
        <v>1.1999996820000001</v>
      </c>
      <c r="AL3121" s="4">
        <v>1.0000004330000001</v>
      </c>
      <c r="AM3121" s="4">
        <v>1.0000004330000001</v>
      </c>
      <c r="AN3121" s="4">
        <v>1.0000004330000001</v>
      </c>
      <c r="AO3121" s="4">
        <v>0.84999994919999999</v>
      </c>
      <c r="AP3121" s="4">
        <v>0.88000255800000005</v>
      </c>
      <c r="AQ3121" s="4">
        <v>0.94500262800000001</v>
      </c>
      <c r="AR3121" s="4">
        <v>1.0000004330000001</v>
      </c>
      <c r="AS3121" s="4">
        <v>1.0499991980000001</v>
      </c>
      <c r="AT3121" s="4">
        <v>1.0999979639999999</v>
      </c>
      <c r="AU3121" s="4">
        <v>1.0000004330000001</v>
      </c>
      <c r="AV3121" s="4">
        <v>1.0000004330000001</v>
      </c>
      <c r="AW3121" s="4">
        <v>1.0000004330000001</v>
      </c>
      <c r="AX3121" s="4">
        <v>0.89999871480000004</v>
      </c>
      <c r="AY3121" s="4">
        <v>0.89000063640000004</v>
      </c>
      <c r="AZ3121" s="4">
        <v>0.89999871480000004</v>
      </c>
      <c r="BA3121" s="4">
        <v>0.89999871480000004</v>
      </c>
      <c r="BB3121" s="4">
        <v>0.80000118360000005</v>
      </c>
      <c r="BC3121" s="4">
        <v>0.7699985748</v>
      </c>
      <c r="BD3121" s="4">
        <v>0.77500180080000003</v>
      </c>
      <c r="BE3121" s="4" t="s">
        <v>14</v>
      </c>
    </row>
    <row r="3122" spans="1:57" x14ac:dyDescent="0.35">
      <c r="A3122" s="3" t="s">
        <v>58</v>
      </c>
      <c r="B3122" s="3" t="s">
        <v>29</v>
      </c>
      <c r="C3122" s="3" t="s">
        <v>9</v>
      </c>
      <c r="D3122" s="3" t="str">
        <f>VLOOKUP(A3122,[1]CustomLists!$E$7:$F$65,2,FALSE)&amp;". "&amp;A3122</f>
        <v>29. Poland</v>
      </c>
      <c r="E3122" s="3" t="str">
        <f>VLOOKUP(B3122,[1]CustomLists!$A$7:$B$50,2,FALSE)&amp;". "&amp;B3122</f>
        <v>11. Total</v>
      </c>
      <c r="F3122" s="3" t="str">
        <f>VLOOKUP(C3122,[1]CustomLists!$C$7:$D$50,2,FALSE)&amp;". "&amp;C3122</f>
        <v>01. Production (PJ)</v>
      </c>
      <c r="G3122" s="4">
        <v>4155.4300739999999</v>
      </c>
      <c r="H3122" s="4">
        <v>4341.0394679999999</v>
      </c>
      <c r="I3122" s="4">
        <v>4496.9303019999998</v>
      </c>
      <c r="J3122" s="4">
        <v>4639.3455389999999</v>
      </c>
      <c r="K3122" s="4">
        <v>4844.3502500000004</v>
      </c>
      <c r="L3122" s="4">
        <v>5007.2187629999999</v>
      </c>
      <c r="M3122" s="4">
        <v>5141.0864009999996</v>
      </c>
      <c r="N3122" s="4">
        <v>5517.0744510000004</v>
      </c>
      <c r="O3122" s="4">
        <v>5663.9328919999998</v>
      </c>
      <c r="P3122" s="4">
        <v>5302.2796070000004</v>
      </c>
      <c r="Q3122" s="4">
        <v>4529.5068300000003</v>
      </c>
      <c r="R3122" s="4">
        <v>5213.1955610000005</v>
      </c>
      <c r="S3122" s="4">
        <v>5308.1308399999998</v>
      </c>
      <c r="T3122" s="4">
        <v>5349.3766610000002</v>
      </c>
      <c r="U3122" s="4">
        <v>5394.2511729999997</v>
      </c>
      <c r="V3122" s="4">
        <v>5492.9631470000004</v>
      </c>
      <c r="W3122" s="4">
        <v>5540.0630350000001</v>
      </c>
      <c r="X3122" s="4">
        <v>5537.5690629999999</v>
      </c>
      <c r="Y3122" s="4">
        <v>5113.7490420000004</v>
      </c>
      <c r="Z3122" s="4">
        <v>4349.0691180000003</v>
      </c>
      <c r="AA3122" s="4">
        <v>4180.012866</v>
      </c>
      <c r="AB3122" s="4">
        <v>4089.1607840000001</v>
      </c>
      <c r="AC3122" s="4">
        <v>4075.8908769999998</v>
      </c>
      <c r="AD3122" s="4">
        <v>4079.2227990000001</v>
      </c>
      <c r="AE3122" s="4">
        <v>4160.1331700000001</v>
      </c>
      <c r="AF3122" s="4">
        <v>4143.4554369999996</v>
      </c>
      <c r="AG3122" s="4">
        <v>4187.4887829999998</v>
      </c>
      <c r="AH3122" s="4">
        <v>3652.5736980000001</v>
      </c>
      <c r="AI3122" s="4">
        <v>3499.5988579999998</v>
      </c>
      <c r="AJ3122" s="4">
        <v>3317.6698000000001</v>
      </c>
      <c r="AK3122" s="4">
        <v>3345.8956640000001</v>
      </c>
      <c r="AL3122" s="4">
        <v>3341.5679490000002</v>
      </c>
      <c r="AM3122" s="4">
        <v>3328.0524270000001</v>
      </c>
      <c r="AN3122" s="4">
        <v>3286.034615</v>
      </c>
      <c r="AO3122" s="4">
        <v>3280.5164709999999</v>
      </c>
      <c r="AP3122" s="4">
        <v>3236.9697030000002</v>
      </c>
      <c r="AQ3122" s="4">
        <v>3023.6920719999998</v>
      </c>
      <c r="AR3122" s="4">
        <v>2974.7068169999998</v>
      </c>
      <c r="AS3122" s="4">
        <v>2812.6156420000002</v>
      </c>
      <c r="AT3122" s="4">
        <v>2808.525118</v>
      </c>
      <c r="AU3122" s="4">
        <v>2853.4904499999998</v>
      </c>
      <c r="AV3122" s="4">
        <v>2986.4790859999998</v>
      </c>
      <c r="AW3122" s="4">
        <v>2969.912182</v>
      </c>
      <c r="AX3122" s="4">
        <v>2819.6282139999998</v>
      </c>
      <c r="AY3122" s="4">
        <v>2842.212207</v>
      </c>
      <c r="AZ3122" s="4">
        <v>2790.5362220000002</v>
      </c>
      <c r="BA3122" s="4">
        <v>2689.561044</v>
      </c>
      <c r="BB3122" s="4">
        <v>2706.631151</v>
      </c>
      <c r="BC3122" s="4">
        <v>2600.8739850000002</v>
      </c>
      <c r="BD3122" s="4">
        <v>2422.5639890000002</v>
      </c>
      <c r="BE3122" s="4">
        <v>2492.2789400000001</v>
      </c>
    </row>
    <row r="3123" spans="1:57" x14ac:dyDescent="0.35">
      <c r="A3123" s="3" t="s">
        <v>58</v>
      </c>
      <c r="B3123" s="3" t="s">
        <v>29</v>
      </c>
      <c r="C3123" s="3" t="s">
        <v>10</v>
      </c>
      <c r="D3123" s="3" t="str">
        <f>VLOOKUP(A3123,[1]CustomLists!$E$7:$F$65,2,FALSE)&amp;". "&amp;A3123</f>
        <v>29. Poland</v>
      </c>
      <c r="E3123" s="3" t="str">
        <f>VLOOKUP(B3123,[1]CustomLists!$A$7:$B$50,2,FALSE)&amp;". "&amp;B3123</f>
        <v>11. Total</v>
      </c>
      <c r="F3123" s="3" t="str">
        <f>VLOOKUP(C3123,[1]CustomLists!$C$7:$D$50,2,FALSE)&amp;". "&amp;C3123</f>
        <v>02. Imports (PJ)</v>
      </c>
      <c r="G3123" s="4">
        <v>500.18994959999998</v>
      </c>
      <c r="H3123" s="4">
        <v>569.92324729999996</v>
      </c>
      <c r="I3123" s="4">
        <v>638.34582109999997</v>
      </c>
      <c r="J3123" s="4">
        <v>624.9755265</v>
      </c>
      <c r="K3123" s="4">
        <v>782.6760084</v>
      </c>
      <c r="L3123" s="4">
        <v>834.98364349999997</v>
      </c>
      <c r="M3123" s="4">
        <v>902.87784320000003</v>
      </c>
      <c r="N3123" s="4">
        <v>919.19580410000003</v>
      </c>
      <c r="O3123" s="4">
        <v>975.46028750000005</v>
      </c>
      <c r="P3123" s="4">
        <v>1032.1705609999999</v>
      </c>
      <c r="Q3123" s="4">
        <v>907.88507600000003</v>
      </c>
      <c r="R3123" s="4">
        <v>879.08647359999998</v>
      </c>
      <c r="S3123" s="4">
        <v>892.38721710000004</v>
      </c>
      <c r="T3123" s="4">
        <v>929.25186550000001</v>
      </c>
      <c r="U3123" s="4">
        <v>930.10155559999998</v>
      </c>
      <c r="V3123" s="4">
        <v>1000.979587</v>
      </c>
      <c r="W3123" s="4">
        <v>1017.555061</v>
      </c>
      <c r="X3123" s="4">
        <v>1051.780422</v>
      </c>
      <c r="Y3123" s="4">
        <v>1068.119275</v>
      </c>
      <c r="Z3123" s="4">
        <v>998.57636809999997</v>
      </c>
      <c r="AA3123" s="4">
        <v>859.57827999999995</v>
      </c>
      <c r="AB3123" s="4">
        <v>862.37628910000001</v>
      </c>
      <c r="AC3123" s="4">
        <v>877.65192520000005</v>
      </c>
      <c r="AD3123" s="4">
        <v>898.14657499999998</v>
      </c>
      <c r="AE3123" s="4">
        <v>989.13356829999998</v>
      </c>
      <c r="AF3123" s="4">
        <v>1130.409498</v>
      </c>
      <c r="AG3123" s="4">
        <v>1230.9898479999999</v>
      </c>
      <c r="AH3123" s="4">
        <v>1263.3803150000001</v>
      </c>
      <c r="AI3123" s="4">
        <v>1216.0299339999999</v>
      </c>
      <c r="AJ3123" s="4">
        <v>1242.91743</v>
      </c>
      <c r="AK3123" s="4">
        <v>1284.5062829999999</v>
      </c>
      <c r="AL3123" s="4">
        <v>1315.3062930000001</v>
      </c>
      <c r="AM3123" s="4">
        <v>1338.1593760000001</v>
      </c>
      <c r="AN3123" s="4">
        <v>1413.3297480000001</v>
      </c>
      <c r="AO3123" s="4">
        <v>1507.777421</v>
      </c>
      <c r="AP3123" s="4">
        <v>1668.8926570000001</v>
      </c>
      <c r="AQ3123" s="4">
        <v>1757.2033260000001</v>
      </c>
      <c r="AR3123" s="4">
        <v>1865.120717</v>
      </c>
      <c r="AS3123" s="4">
        <v>1799.8606050000001</v>
      </c>
      <c r="AT3123" s="4">
        <v>1982.5898110000001</v>
      </c>
      <c r="AU3123" s="4">
        <v>2088.1385489999998</v>
      </c>
      <c r="AV3123" s="4">
        <v>1982.7831819999999</v>
      </c>
      <c r="AW3123" s="4">
        <v>1924.0159639999999</v>
      </c>
      <c r="AX3123" s="4">
        <v>1988.3562649999999</v>
      </c>
      <c r="AY3123" s="4">
        <v>2081.875243</v>
      </c>
      <c r="AZ3123" s="4">
        <v>2172.9686849999998</v>
      </c>
      <c r="BA3123" s="4">
        <v>2423.48333</v>
      </c>
      <c r="BB3123" s="4">
        <v>2685.069767</v>
      </c>
      <c r="BC3123" s="4">
        <v>2650.799352</v>
      </c>
      <c r="BD3123" s="4">
        <v>2448.644734</v>
      </c>
      <c r="BE3123" s="4">
        <v>2504.7071540000002</v>
      </c>
    </row>
    <row r="3124" spans="1:57" x14ac:dyDescent="0.35">
      <c r="A3124" s="3" t="s">
        <v>58</v>
      </c>
      <c r="B3124" s="3" t="s">
        <v>29</v>
      </c>
      <c r="C3124" s="3" t="s">
        <v>11</v>
      </c>
      <c r="D3124" s="3" t="str">
        <f>VLOOKUP(A3124,[1]CustomLists!$E$7:$F$65,2,FALSE)&amp;". "&amp;A3124</f>
        <v>29. Poland</v>
      </c>
      <c r="E3124" s="3" t="str">
        <f>VLOOKUP(B3124,[1]CustomLists!$A$7:$B$50,2,FALSE)&amp;". "&amp;B3124</f>
        <v>11. Total</v>
      </c>
      <c r="F3124" s="3" t="str">
        <f>VLOOKUP(C3124,[1]CustomLists!$C$7:$D$50,2,FALSE)&amp;". "&amp;C3124</f>
        <v>03. Exports (PJ)</v>
      </c>
      <c r="G3124" s="4">
        <v>-949.78307440000003</v>
      </c>
      <c r="H3124" s="4">
        <v>-1080.7027029999999</v>
      </c>
      <c r="I3124" s="4">
        <v>-1190.0407459999999</v>
      </c>
      <c r="J3124" s="4">
        <v>-1290.222974</v>
      </c>
      <c r="K3124" s="4">
        <v>-1244.6296339999999</v>
      </c>
      <c r="L3124" s="4">
        <v>-1292.5462210000001</v>
      </c>
      <c r="M3124" s="4">
        <v>-1260.566957</v>
      </c>
      <c r="N3124" s="4">
        <v>-1297.778996</v>
      </c>
      <c r="O3124" s="4">
        <v>-1314.4147310000001</v>
      </c>
      <c r="P3124" s="4">
        <v>-970.62179119999996</v>
      </c>
      <c r="Q3124" s="4">
        <v>-511.20794510000002</v>
      </c>
      <c r="R3124" s="4">
        <v>-863.64748529999997</v>
      </c>
      <c r="S3124" s="4">
        <v>-1051.496302</v>
      </c>
      <c r="T3124" s="4">
        <v>-1284.365088</v>
      </c>
      <c r="U3124" s="4">
        <v>-1085.6223560000001</v>
      </c>
      <c r="V3124" s="4">
        <v>-1023.336333</v>
      </c>
      <c r="W3124" s="4">
        <v>-929.9662131</v>
      </c>
      <c r="X3124" s="4">
        <v>-1001.068075</v>
      </c>
      <c r="Y3124" s="4">
        <v>-936.13471760000004</v>
      </c>
      <c r="Z3124" s="4">
        <v>-962.10475559999998</v>
      </c>
      <c r="AA3124" s="4">
        <v>-808.18912409999996</v>
      </c>
      <c r="AB3124" s="4">
        <v>-796.11228700000004</v>
      </c>
      <c r="AC3124" s="4">
        <v>-766.63100180000004</v>
      </c>
      <c r="AD3124" s="4">
        <v>-895.13148439999998</v>
      </c>
      <c r="AE3124" s="4">
        <v>-997.87319930000001</v>
      </c>
      <c r="AF3124" s="4">
        <v>-895.40741130000004</v>
      </c>
      <c r="AG3124" s="4">
        <v>-950.41591759999994</v>
      </c>
      <c r="AH3124" s="4">
        <v>-922.81842859999995</v>
      </c>
      <c r="AI3124" s="4">
        <v>-828.76379199999997</v>
      </c>
      <c r="AJ3124" s="4">
        <v>-841.94360400000005</v>
      </c>
      <c r="AK3124" s="4">
        <v>-891.06389939999997</v>
      </c>
      <c r="AL3124" s="4">
        <v>-889.93731109999999</v>
      </c>
      <c r="AM3124" s="4">
        <v>-830.54514979999999</v>
      </c>
      <c r="AN3124" s="4">
        <v>-850.45121089999998</v>
      </c>
      <c r="AO3124" s="4">
        <v>-820.54952490000005</v>
      </c>
      <c r="AP3124" s="4">
        <v>-846.51657769999997</v>
      </c>
      <c r="AQ3124" s="4">
        <v>-708.6310939</v>
      </c>
      <c r="AR3124" s="4">
        <v>-594.7244604</v>
      </c>
      <c r="AS3124" s="4">
        <v>-534.6842077</v>
      </c>
      <c r="AT3124" s="4">
        <v>-637.99577109999996</v>
      </c>
      <c r="AU3124" s="4">
        <v>-640.64629190000005</v>
      </c>
      <c r="AV3124" s="4">
        <v>-687.56029020000005</v>
      </c>
      <c r="AW3124" s="4">
        <v>-840.46987549999994</v>
      </c>
      <c r="AX3124" s="4">
        <v>-819.9145757</v>
      </c>
      <c r="AY3124" s="4">
        <v>-883.56032059999995</v>
      </c>
      <c r="AZ3124" s="4">
        <v>-877.57668839999997</v>
      </c>
      <c r="BA3124" s="4">
        <v>-735.66102030000002</v>
      </c>
      <c r="BB3124" s="4">
        <v>-677.24781659999996</v>
      </c>
      <c r="BC3124" s="4">
        <v>-637.13032610000005</v>
      </c>
      <c r="BD3124" s="4">
        <v>-615.25600429999997</v>
      </c>
      <c r="BE3124" s="4">
        <v>-645.40829540000004</v>
      </c>
    </row>
    <row r="3125" spans="1:57" x14ac:dyDescent="0.35">
      <c r="A3125" s="3" t="s">
        <v>58</v>
      </c>
      <c r="B3125" s="3" t="s">
        <v>29</v>
      </c>
      <c r="C3125" s="3" t="s">
        <v>12</v>
      </c>
      <c r="D3125" s="3" t="str">
        <f>VLOOKUP(A3125,[1]CustomLists!$E$7:$F$65,2,FALSE)&amp;". "&amp;A3125</f>
        <v>29. Poland</v>
      </c>
      <c r="E3125" s="3" t="str">
        <f>VLOOKUP(B3125,[1]CustomLists!$A$7:$B$50,2,FALSE)&amp;". "&amp;B3125</f>
        <v>11. Total</v>
      </c>
      <c r="F3125" s="3" t="str">
        <f>VLOOKUP(C3125,[1]CustomLists!$C$7:$D$50,2,FALSE)&amp;". "&amp;C3125</f>
        <v>04. Total energy supply (PJ)</v>
      </c>
      <c r="G3125" s="4">
        <v>3603.964121</v>
      </c>
      <c r="H3125" s="4">
        <v>3724.1655289999999</v>
      </c>
      <c r="I3125" s="4">
        <v>3888.9580900000001</v>
      </c>
      <c r="J3125" s="4">
        <v>4070.079569</v>
      </c>
      <c r="K3125" s="4">
        <v>4312.9961640000001</v>
      </c>
      <c r="L3125" s="4">
        <v>4544.3029100000003</v>
      </c>
      <c r="M3125" s="4">
        <v>4722.6809789999998</v>
      </c>
      <c r="N3125" s="4">
        <v>5106.9430970000003</v>
      </c>
      <c r="O3125" s="4">
        <v>5261.5674989999998</v>
      </c>
      <c r="P3125" s="4">
        <v>5301.442411</v>
      </c>
      <c r="Q3125" s="4">
        <v>4877.8108540000003</v>
      </c>
      <c r="R3125" s="4">
        <v>5176.5195860000003</v>
      </c>
      <c r="S3125" s="4">
        <v>5131.0028359999997</v>
      </c>
      <c r="T3125" s="4">
        <v>4962.519569</v>
      </c>
      <c r="U3125" s="4">
        <v>5220.9937229999996</v>
      </c>
      <c r="V3125" s="4">
        <v>5432.8038589999996</v>
      </c>
      <c r="W3125" s="4">
        <v>5575.9038140000002</v>
      </c>
      <c r="X3125" s="4">
        <v>5539.7697369999996</v>
      </c>
      <c r="Y3125" s="4">
        <v>5192.1420950000002</v>
      </c>
      <c r="Z3125" s="4">
        <v>4317.336875</v>
      </c>
      <c r="AA3125" s="4">
        <v>4229.1940500000001</v>
      </c>
      <c r="AB3125" s="4">
        <v>4126.7361840000003</v>
      </c>
      <c r="AC3125" s="4">
        <v>4227.9370849999996</v>
      </c>
      <c r="AD3125" s="4">
        <v>4026.5515660000001</v>
      </c>
      <c r="AE3125" s="4">
        <v>4166.1151060000002</v>
      </c>
      <c r="AF3125" s="4">
        <v>4334.070933</v>
      </c>
      <c r="AG3125" s="4">
        <v>4272.889631</v>
      </c>
      <c r="AH3125" s="4">
        <v>3983.8058449999999</v>
      </c>
      <c r="AI3125" s="4">
        <v>3879.320847</v>
      </c>
      <c r="AJ3125" s="4">
        <v>3719.0507080000002</v>
      </c>
      <c r="AK3125" s="4">
        <v>3744.233037</v>
      </c>
      <c r="AL3125" s="4">
        <v>3701.6060419999999</v>
      </c>
      <c r="AM3125" s="4">
        <v>3799.5875700000001</v>
      </c>
      <c r="AN3125" s="4">
        <v>3810.7438560000001</v>
      </c>
      <c r="AO3125" s="4">
        <v>3857.8083820000002</v>
      </c>
      <c r="AP3125" s="4">
        <v>4054.1445410000001</v>
      </c>
      <c r="AQ3125" s="4">
        <v>4037.3527979999999</v>
      </c>
      <c r="AR3125" s="4">
        <v>4092.1211119999998</v>
      </c>
      <c r="AS3125" s="4">
        <v>3934.6597339999998</v>
      </c>
      <c r="AT3125" s="4">
        <v>4208.2231979999997</v>
      </c>
      <c r="AU3125" s="4">
        <v>4227.8924159999997</v>
      </c>
      <c r="AV3125" s="4">
        <v>4085.5718379999998</v>
      </c>
      <c r="AW3125" s="4">
        <v>4088.6665699999999</v>
      </c>
      <c r="AX3125" s="4">
        <v>3936.98767</v>
      </c>
      <c r="AY3125" s="4">
        <v>3974.0880269999998</v>
      </c>
      <c r="AZ3125" s="4">
        <v>4157.1028640000004</v>
      </c>
      <c r="BA3125" s="4">
        <v>4347.5479619999996</v>
      </c>
      <c r="BB3125" s="4">
        <v>4555.9783289999996</v>
      </c>
      <c r="BC3125" s="4">
        <v>4388.8311620000004</v>
      </c>
      <c r="BD3125" s="4">
        <v>4260.2053560000004</v>
      </c>
      <c r="BE3125" s="4">
        <v>4505.6381510000001</v>
      </c>
    </row>
    <row r="3126" spans="1:57" x14ac:dyDescent="0.35">
      <c r="A3126" s="3" t="s">
        <v>58</v>
      </c>
      <c r="B3126" s="3" t="s">
        <v>29</v>
      </c>
      <c r="C3126" s="3" t="s">
        <v>13</v>
      </c>
      <c r="D3126" s="3" t="str">
        <f>VLOOKUP(A3126,[1]CustomLists!$E$7:$F$65,2,FALSE)&amp;". "&amp;A3126</f>
        <v>29. Poland</v>
      </c>
      <c r="E3126" s="3" t="str">
        <f>VLOOKUP(B3126,[1]CustomLists!$A$7:$B$50,2,FALSE)&amp;". "&amp;B3126</f>
        <v>11. Total</v>
      </c>
      <c r="F3126" s="3" t="str">
        <f>VLOOKUP(C3126,[1]CustomLists!$C$7:$D$50,2,FALSE)&amp;". "&amp;C3126</f>
        <v>05. Electricity, CHP and heat plants (PJ)</v>
      </c>
      <c r="G3126" s="4">
        <v>-666.17664879999995</v>
      </c>
      <c r="H3126" s="4">
        <v>-717.13422509999998</v>
      </c>
      <c r="I3126" s="4">
        <v>-762.17386009999996</v>
      </c>
      <c r="J3126" s="4">
        <v>-797.62846119999995</v>
      </c>
      <c r="K3126" s="4">
        <v>-817.13500529999999</v>
      </c>
      <c r="L3126" s="4">
        <v>-882.29686160000006</v>
      </c>
      <c r="M3126" s="4">
        <v>-920.34682659999999</v>
      </c>
      <c r="N3126" s="4">
        <v>-1054.6438000000001</v>
      </c>
      <c r="O3126" s="4">
        <v>-1101.2667819999999</v>
      </c>
      <c r="P3126" s="4">
        <v>-1144.211924</v>
      </c>
      <c r="Q3126" s="4">
        <v>-1038.804089</v>
      </c>
      <c r="R3126" s="4">
        <v>-1067.985101</v>
      </c>
      <c r="S3126" s="4">
        <v>-1125.78313</v>
      </c>
      <c r="T3126" s="4">
        <v>-1201.2953669999999</v>
      </c>
      <c r="U3126" s="4">
        <v>-1228.4228000000001</v>
      </c>
      <c r="V3126" s="4">
        <v>-1213.045378</v>
      </c>
      <c r="W3126" s="4">
        <v>-1246.2653330000001</v>
      </c>
      <c r="X3126" s="4">
        <v>-1177.2073789999999</v>
      </c>
      <c r="Y3126" s="4">
        <v>-1168.4074250000001</v>
      </c>
      <c r="Z3126" s="4">
        <v>-1086.1655470000001</v>
      </c>
      <c r="AA3126" s="4">
        <v>-1063.8538390000001</v>
      </c>
      <c r="AB3126" s="4">
        <v>-1027.215056</v>
      </c>
      <c r="AC3126" s="4">
        <v>-950.45267769999998</v>
      </c>
      <c r="AD3126" s="4">
        <v>-933.59457350000002</v>
      </c>
      <c r="AE3126" s="4">
        <v>-888.57059300000003</v>
      </c>
      <c r="AF3126" s="4">
        <v>-917.57266130000005</v>
      </c>
      <c r="AG3126" s="4">
        <v>-900.43735749999996</v>
      </c>
      <c r="AH3126" s="4">
        <v>-867.10821880000003</v>
      </c>
      <c r="AI3126" s="4">
        <v>-852.42336109999997</v>
      </c>
      <c r="AJ3126" s="4">
        <v>-851.66659289999996</v>
      </c>
      <c r="AK3126" s="4">
        <v>-850.41509140000005</v>
      </c>
      <c r="AL3126" s="4">
        <v>-829.85972040000001</v>
      </c>
      <c r="AM3126" s="4">
        <v>-871.32047460000001</v>
      </c>
      <c r="AN3126" s="4">
        <v>-870.22149820000004</v>
      </c>
      <c r="AO3126" s="4">
        <v>-870.87048570000002</v>
      </c>
      <c r="AP3126" s="4">
        <v>-907.323714</v>
      </c>
      <c r="AQ3126" s="4">
        <v>-892.90181670000004</v>
      </c>
      <c r="AR3126" s="4">
        <v>-873.31959199999994</v>
      </c>
      <c r="AS3126" s="4">
        <v>-844.77260379999996</v>
      </c>
      <c r="AT3126" s="4">
        <v>-867.681241</v>
      </c>
      <c r="AU3126" s="4">
        <v>-898.75834180000004</v>
      </c>
      <c r="AV3126" s="4">
        <v>-876.63956949999999</v>
      </c>
      <c r="AW3126" s="4">
        <v>-872.16891699999996</v>
      </c>
      <c r="AX3126" s="4">
        <v>-830.9876653</v>
      </c>
      <c r="AY3126" s="4">
        <v>-833.11165400000004</v>
      </c>
      <c r="AZ3126" s="4">
        <v>-813.48527539999998</v>
      </c>
      <c r="BA3126" s="4">
        <v>-806.06925520000004</v>
      </c>
      <c r="BB3126" s="4">
        <v>-797.40421200000003</v>
      </c>
      <c r="BC3126" s="4">
        <v>-730.62892209999995</v>
      </c>
      <c r="BD3126" s="4">
        <v>-663.88834069999996</v>
      </c>
      <c r="BE3126" s="4" t="s">
        <v>14</v>
      </c>
    </row>
    <row r="3127" spans="1:57" x14ac:dyDescent="0.35">
      <c r="A3127" s="3" t="s">
        <v>58</v>
      </c>
      <c r="B3127" s="3" t="s">
        <v>29</v>
      </c>
      <c r="C3127" s="3" t="s">
        <v>15</v>
      </c>
      <c r="D3127" s="3" t="str">
        <f>VLOOKUP(A3127,[1]CustomLists!$E$7:$F$65,2,FALSE)&amp;". "&amp;A3127</f>
        <v>29. Poland</v>
      </c>
      <c r="E3127" s="3" t="str">
        <f>VLOOKUP(B3127,[1]CustomLists!$A$7:$B$50,2,FALSE)&amp;". "&amp;B3127</f>
        <v>11. Total</v>
      </c>
      <c r="F3127" s="3" t="str">
        <f>VLOOKUP(C3127,[1]CustomLists!$C$7:$D$50,2,FALSE)&amp;". "&amp;C3127</f>
        <v>06. Oil refineries, transformation (PJ)</v>
      </c>
      <c r="G3127" s="4">
        <v>-19.69770076</v>
      </c>
      <c r="H3127" s="4">
        <v>-23.743899639999999</v>
      </c>
      <c r="I3127" s="4">
        <v>-19.938538059999999</v>
      </c>
      <c r="J3127" s="4">
        <v>-31.410236080000001</v>
      </c>
      <c r="K3127" s="4">
        <v>-42.002203690000002</v>
      </c>
      <c r="L3127" s="4">
        <v>-32.24509656</v>
      </c>
      <c r="M3127" s="4">
        <v>-48.838904769999999</v>
      </c>
      <c r="N3127" s="4">
        <v>-46.245303589999999</v>
      </c>
      <c r="O3127" s="4">
        <v>-42.566299620000002</v>
      </c>
      <c r="P3127" s="4">
        <v>-38.371590759999997</v>
      </c>
      <c r="Q3127" s="4">
        <v>-29.89926183</v>
      </c>
      <c r="R3127" s="4">
        <v>-28.53704458</v>
      </c>
      <c r="S3127" s="4">
        <v>-28.166395550000001</v>
      </c>
      <c r="T3127" s="4">
        <v>-24.476384490000001</v>
      </c>
      <c r="U3127" s="4">
        <v>-33.288689959999999</v>
      </c>
      <c r="V3127" s="4">
        <v>-28.287306149999999</v>
      </c>
      <c r="W3127" s="4">
        <v>-10.78281451</v>
      </c>
      <c r="X3127" s="4">
        <v>-14.669994539999999</v>
      </c>
      <c r="Y3127" s="4">
        <v>-18.844430920000001</v>
      </c>
      <c r="Z3127" s="4">
        <v>-5.6463436009999999</v>
      </c>
      <c r="AA3127" s="4">
        <v>-17.663820309999998</v>
      </c>
      <c r="AB3127" s="4">
        <v>-28.60354353</v>
      </c>
      <c r="AC3127" s="4">
        <v>-22.642566089999999</v>
      </c>
      <c r="AD3127" s="4">
        <v>-46.569428899999998</v>
      </c>
      <c r="AE3127" s="4">
        <v>-46.366909190000001</v>
      </c>
      <c r="AF3127" s="4">
        <v>-40.668808370000001</v>
      </c>
      <c r="AG3127" s="4">
        <v>-23.929638650000001</v>
      </c>
      <c r="AH3127" s="4">
        <v>-24.037000769999999</v>
      </c>
      <c r="AI3127" s="4">
        <v>-21.839931409999998</v>
      </c>
      <c r="AJ3127" s="4">
        <v>-40.752393650000002</v>
      </c>
      <c r="AK3127" s="4">
        <v>-29.573168720000002</v>
      </c>
      <c r="AL3127" s="4">
        <v>-36.396932589999999</v>
      </c>
      <c r="AM3127" s="4">
        <v>-3.6649279400000001</v>
      </c>
      <c r="AN3127" s="4">
        <v>-12.65307482</v>
      </c>
      <c r="AO3127" s="4">
        <v>-24.66008034</v>
      </c>
      <c r="AP3127" s="4">
        <v>-31.732401970000002</v>
      </c>
      <c r="AQ3127" s="4">
        <v>-16.120322999999999</v>
      </c>
      <c r="AR3127" s="4">
        <v>-28.430042530000001</v>
      </c>
      <c r="AS3127" s="4">
        <v>-18.402765389999999</v>
      </c>
      <c r="AT3127" s="4">
        <v>-29.949122429999999</v>
      </c>
      <c r="AU3127" s="4">
        <v>-41.081798509999999</v>
      </c>
      <c r="AV3127" s="4">
        <v>-59.394053659999997</v>
      </c>
      <c r="AW3127" s="4">
        <v>-38.831493989999998</v>
      </c>
      <c r="AX3127" s="4">
        <v>-34.629294940000001</v>
      </c>
      <c r="AY3127" s="4">
        <v>-16.045195060000001</v>
      </c>
      <c r="AZ3127" s="4">
        <v>-19.557279680000001</v>
      </c>
      <c r="BA3127" s="4">
        <v>-23.69678558</v>
      </c>
      <c r="BB3127" s="4">
        <v>-27.08158311</v>
      </c>
      <c r="BC3127" s="4">
        <v>-20.801228200000001</v>
      </c>
      <c r="BD3127" s="4">
        <v>-17.136697999999999</v>
      </c>
      <c r="BE3127" s="4" t="s">
        <v>14</v>
      </c>
    </row>
    <row r="3128" spans="1:57" x14ac:dyDescent="0.35">
      <c r="A3128" s="3" t="s">
        <v>58</v>
      </c>
      <c r="B3128" s="3" t="s">
        <v>29</v>
      </c>
      <c r="C3128" s="3" t="s">
        <v>16</v>
      </c>
      <c r="D3128" s="3" t="str">
        <f>VLOOKUP(A3128,[1]CustomLists!$E$7:$F$65,2,FALSE)&amp;". "&amp;A3128</f>
        <v>29. Poland</v>
      </c>
      <c r="E3128" s="3" t="str">
        <f>VLOOKUP(B3128,[1]CustomLists!$A$7:$B$50,2,FALSE)&amp;". "&amp;B3128</f>
        <v>11. Total</v>
      </c>
      <c r="F3128" s="3" t="str">
        <f>VLOOKUP(C3128,[1]CustomLists!$C$7:$D$50,2,FALSE)&amp;". "&amp;C3128</f>
        <v>07. Total final consumption (PJ)</v>
      </c>
      <c r="G3128" s="4">
        <v>2340.8148259999998</v>
      </c>
      <c r="H3128" s="4">
        <v>2434.0360839999998</v>
      </c>
      <c r="I3128" s="4">
        <v>2535.316225</v>
      </c>
      <c r="J3128" s="4">
        <v>2641.8062190000001</v>
      </c>
      <c r="K3128" s="4">
        <v>2791.9326999999998</v>
      </c>
      <c r="L3128" s="4">
        <v>2960.7134430000001</v>
      </c>
      <c r="M3128" s="4">
        <v>3047.224659</v>
      </c>
      <c r="N3128" s="4">
        <v>3150.1422240000002</v>
      </c>
      <c r="O3128" s="4">
        <v>3182.5265439999998</v>
      </c>
      <c r="P3128" s="4">
        <v>3266.2233639999999</v>
      </c>
      <c r="Q3128" s="4">
        <v>3071.112208</v>
      </c>
      <c r="R3128" s="4">
        <v>3084.4847180000002</v>
      </c>
      <c r="S3128" s="4">
        <v>3029.5106350000001</v>
      </c>
      <c r="T3128" s="4">
        <v>3125.7074940000002</v>
      </c>
      <c r="U3128" s="4">
        <v>3236.4255149999999</v>
      </c>
      <c r="V3128" s="4">
        <v>3373.3896100000002</v>
      </c>
      <c r="W3128" s="4">
        <v>3478.3185090000002</v>
      </c>
      <c r="X3128" s="4">
        <v>3442.1923660000002</v>
      </c>
      <c r="Y3128" s="4">
        <v>3235.5073459999999</v>
      </c>
      <c r="Z3128" s="4">
        <v>2572.274386</v>
      </c>
      <c r="AA3128" s="4">
        <v>2584.2533309999999</v>
      </c>
      <c r="AB3128" s="4">
        <v>2525.3391350000002</v>
      </c>
      <c r="AC3128" s="4">
        <v>2717.6793790000002</v>
      </c>
      <c r="AD3128" s="4">
        <v>2631.4808370000001</v>
      </c>
      <c r="AE3128" s="4">
        <v>2701.5000679999998</v>
      </c>
      <c r="AF3128" s="4">
        <v>2868.5367580000002</v>
      </c>
      <c r="AG3128" s="4">
        <v>2812.4588800000001</v>
      </c>
      <c r="AH3128" s="4">
        <v>2607.1725529999999</v>
      </c>
      <c r="AI3128" s="4">
        <v>2536.1128060000001</v>
      </c>
      <c r="AJ3128" s="4">
        <v>2418.675733</v>
      </c>
      <c r="AK3128" s="4">
        <v>2423.663325</v>
      </c>
      <c r="AL3128" s="4">
        <v>2397.9553350000001</v>
      </c>
      <c r="AM3128" s="4">
        <v>2480.5555979999999</v>
      </c>
      <c r="AN3128" s="4">
        <v>2553.1011899999999</v>
      </c>
      <c r="AO3128" s="4">
        <v>2589.9840640000002</v>
      </c>
      <c r="AP3128" s="4">
        <v>2714.759098</v>
      </c>
      <c r="AQ3128" s="4">
        <v>2724.4088179999999</v>
      </c>
      <c r="AR3128" s="4">
        <v>2766.0731810000002</v>
      </c>
      <c r="AS3128" s="4">
        <v>2723.0262950000001</v>
      </c>
      <c r="AT3128" s="4">
        <v>2929.7823739999999</v>
      </c>
      <c r="AU3128" s="4">
        <v>2862.7309270000001</v>
      </c>
      <c r="AV3128" s="4">
        <v>2842.616681</v>
      </c>
      <c r="AW3128" s="4">
        <v>2798.354116</v>
      </c>
      <c r="AX3128" s="4">
        <v>2729.983718</v>
      </c>
      <c r="AY3128" s="4">
        <v>2784.1708789999998</v>
      </c>
      <c r="AZ3128" s="4">
        <v>2958.6153709999999</v>
      </c>
      <c r="BA3128" s="4">
        <v>3143.805151</v>
      </c>
      <c r="BB3128" s="4">
        <v>3288.4393289999998</v>
      </c>
      <c r="BC3128" s="4">
        <v>3235.990452</v>
      </c>
      <c r="BD3128" s="4">
        <v>3173.188306</v>
      </c>
      <c r="BE3128" s="4" t="s">
        <v>14</v>
      </c>
    </row>
    <row r="3129" spans="1:57" x14ac:dyDescent="0.35">
      <c r="A3129" s="3" t="s">
        <v>58</v>
      </c>
      <c r="B3129" s="3" t="s">
        <v>29</v>
      </c>
      <c r="C3129" s="3" t="s">
        <v>17</v>
      </c>
      <c r="D3129" s="3" t="str">
        <f>VLOOKUP(A3129,[1]CustomLists!$E$7:$F$65,2,FALSE)&amp;". "&amp;A3129</f>
        <v>29. Poland</v>
      </c>
      <c r="E3129" s="3" t="str">
        <f>VLOOKUP(B3129,[1]CustomLists!$A$7:$B$50,2,FALSE)&amp;". "&amp;B3129</f>
        <v>11. Total</v>
      </c>
      <c r="F3129" s="3" t="str">
        <f>VLOOKUP(C3129,[1]CustomLists!$C$7:$D$50,2,FALSE)&amp;". "&amp;C3129</f>
        <v>08. Industry (PJ)</v>
      </c>
      <c r="G3129" s="4">
        <v>1000.077131</v>
      </c>
      <c r="H3129" s="4">
        <v>1050.056323</v>
      </c>
      <c r="I3129" s="4">
        <v>1098.7627620000001</v>
      </c>
      <c r="J3129" s="4">
        <v>1128.6127369999999</v>
      </c>
      <c r="K3129" s="4">
        <v>1179.657017</v>
      </c>
      <c r="L3129" s="4">
        <v>1236.4654619999999</v>
      </c>
      <c r="M3129" s="4">
        <v>1334.941343</v>
      </c>
      <c r="N3129" s="4">
        <v>1352.032187</v>
      </c>
      <c r="O3129" s="4">
        <v>1369.9263020000001</v>
      </c>
      <c r="P3129" s="4">
        <v>1348.229321</v>
      </c>
      <c r="Q3129" s="4">
        <v>1231.895244</v>
      </c>
      <c r="R3129" s="4">
        <v>1152.2966730000001</v>
      </c>
      <c r="S3129" s="4">
        <v>1153.7545419999999</v>
      </c>
      <c r="T3129" s="4">
        <v>1214.5673179999999</v>
      </c>
      <c r="U3129" s="4">
        <v>1210.1075719999999</v>
      </c>
      <c r="V3129" s="4">
        <v>1224.379737</v>
      </c>
      <c r="W3129" s="4">
        <v>1222.938083</v>
      </c>
      <c r="X3129" s="4">
        <v>1228.7090390000001</v>
      </c>
      <c r="Y3129" s="4">
        <v>1160.2068320000001</v>
      </c>
      <c r="Z3129" s="4">
        <v>963.23666119999996</v>
      </c>
      <c r="AA3129" s="4">
        <v>884.9399717</v>
      </c>
      <c r="AB3129" s="4">
        <v>809.11109099999999</v>
      </c>
      <c r="AC3129" s="4">
        <v>846.98206189999996</v>
      </c>
      <c r="AD3129" s="4">
        <v>819.36071649999997</v>
      </c>
      <c r="AE3129" s="4">
        <v>893.50489589999995</v>
      </c>
      <c r="AF3129" s="4">
        <v>963.28328959999999</v>
      </c>
      <c r="AG3129" s="4">
        <v>938.31573900000001</v>
      </c>
      <c r="AH3129" s="4">
        <v>820.21865049999997</v>
      </c>
      <c r="AI3129" s="4">
        <v>715.16195760000005</v>
      </c>
      <c r="AJ3129" s="4">
        <v>715.53613610000002</v>
      </c>
      <c r="AK3129" s="4">
        <v>660.55373459999998</v>
      </c>
      <c r="AL3129" s="4">
        <v>640.09766609999997</v>
      </c>
      <c r="AM3129" s="4">
        <v>662.15107829999999</v>
      </c>
      <c r="AN3129" s="4">
        <v>648.74996469999996</v>
      </c>
      <c r="AO3129" s="4">
        <v>611.42460080000001</v>
      </c>
      <c r="AP3129" s="4">
        <v>613.0339649</v>
      </c>
      <c r="AQ3129" s="4">
        <v>638.06883919999996</v>
      </c>
      <c r="AR3129" s="4">
        <v>585.07205260000001</v>
      </c>
      <c r="AS3129" s="4">
        <v>536.57708090000006</v>
      </c>
      <c r="AT3129" s="4">
        <v>564.91518970000004</v>
      </c>
      <c r="AU3129" s="4">
        <v>584.28183179999996</v>
      </c>
      <c r="AV3129" s="4">
        <v>574.75560989999997</v>
      </c>
      <c r="AW3129" s="4">
        <v>594.75230680000004</v>
      </c>
      <c r="AX3129" s="4">
        <v>592.39224539999998</v>
      </c>
      <c r="AY3129" s="4">
        <v>590.07143510000003</v>
      </c>
      <c r="AZ3129" s="4">
        <v>613.3797108</v>
      </c>
      <c r="BA3129" s="4">
        <v>662.26234250000005</v>
      </c>
      <c r="BB3129" s="4">
        <v>683.45946200000003</v>
      </c>
      <c r="BC3129" s="4">
        <v>691.49320680000005</v>
      </c>
      <c r="BD3129" s="4">
        <v>669.90867019999996</v>
      </c>
      <c r="BE3129" s="4" t="s">
        <v>14</v>
      </c>
    </row>
    <row r="3130" spans="1:57" x14ac:dyDescent="0.35">
      <c r="A3130" s="3" t="s">
        <v>58</v>
      </c>
      <c r="B3130" s="3" t="s">
        <v>29</v>
      </c>
      <c r="C3130" s="3" t="s">
        <v>18</v>
      </c>
      <c r="D3130" s="3" t="str">
        <f>VLOOKUP(A3130,[1]CustomLists!$E$7:$F$65,2,FALSE)&amp;". "&amp;A3130</f>
        <v>29. Poland</v>
      </c>
      <c r="E3130" s="3" t="str">
        <f>VLOOKUP(B3130,[1]CustomLists!$A$7:$B$50,2,FALSE)&amp;". "&amp;B3130</f>
        <v>11. Total</v>
      </c>
      <c r="F3130" s="3" t="str">
        <f>VLOOKUP(C3130,[1]CustomLists!$C$7:$D$50,2,FALSE)&amp;". "&amp;C3130</f>
        <v>09. Transport (PJ)</v>
      </c>
      <c r="G3130" s="4">
        <v>348.56929159999999</v>
      </c>
      <c r="H3130" s="4">
        <v>365.72046760000001</v>
      </c>
      <c r="I3130" s="4">
        <v>375.44055090000001</v>
      </c>
      <c r="J3130" s="4">
        <v>379.38028359999998</v>
      </c>
      <c r="K3130" s="4">
        <v>398.73755569999997</v>
      </c>
      <c r="L3130" s="4">
        <v>394.0970112</v>
      </c>
      <c r="M3130" s="4">
        <v>405.20627469999999</v>
      </c>
      <c r="N3130" s="4">
        <v>410.3034399</v>
      </c>
      <c r="O3130" s="4">
        <v>395.86052489999997</v>
      </c>
      <c r="P3130" s="4">
        <v>384.08232379999998</v>
      </c>
      <c r="Q3130" s="4">
        <v>357.63405699999998</v>
      </c>
      <c r="R3130" s="4">
        <v>332.31318240000002</v>
      </c>
      <c r="S3130" s="4">
        <v>352.11618529999998</v>
      </c>
      <c r="T3130" s="4">
        <v>351.29895549999998</v>
      </c>
      <c r="U3130" s="4">
        <v>343.19918050000001</v>
      </c>
      <c r="V3130" s="4">
        <v>356.34156250000001</v>
      </c>
      <c r="W3130" s="4">
        <v>362.37247619999999</v>
      </c>
      <c r="X3130" s="4">
        <v>350.98731939999999</v>
      </c>
      <c r="Y3130" s="4">
        <v>349.46625490000002</v>
      </c>
      <c r="Z3130" s="4">
        <v>298.6182556</v>
      </c>
      <c r="AA3130" s="4">
        <v>310.63723529999999</v>
      </c>
      <c r="AB3130" s="4">
        <v>314.97562260000001</v>
      </c>
      <c r="AC3130" s="4">
        <v>308.4942092</v>
      </c>
      <c r="AD3130" s="4">
        <v>319.98785020000003</v>
      </c>
      <c r="AE3130" s="4">
        <v>331.43755920000001</v>
      </c>
      <c r="AF3130" s="4">
        <v>373.15987109999998</v>
      </c>
      <c r="AG3130" s="4">
        <v>393.97861690000002</v>
      </c>
      <c r="AH3130" s="4">
        <v>413.93079549999999</v>
      </c>
      <c r="AI3130" s="4">
        <v>449.49910180000001</v>
      </c>
      <c r="AJ3130" s="4">
        <v>398.34670110000002</v>
      </c>
      <c r="AK3130" s="4">
        <v>396.2923012</v>
      </c>
      <c r="AL3130" s="4">
        <v>384.59409729999999</v>
      </c>
      <c r="AM3130" s="4">
        <v>420.31430060000002</v>
      </c>
      <c r="AN3130" s="4">
        <v>471.71772929999997</v>
      </c>
      <c r="AO3130" s="4">
        <v>506.5873047</v>
      </c>
      <c r="AP3130" s="4">
        <v>559.42923399999995</v>
      </c>
      <c r="AQ3130" s="4">
        <v>615.22917110000003</v>
      </c>
      <c r="AR3130" s="4">
        <v>655.15753970000003</v>
      </c>
      <c r="AS3130" s="4">
        <v>666.67535529999998</v>
      </c>
      <c r="AT3130" s="4">
        <v>709.05804279999995</v>
      </c>
      <c r="AU3130" s="4">
        <v>718.21940180000001</v>
      </c>
      <c r="AV3130" s="4">
        <v>688.22378920000006</v>
      </c>
      <c r="AW3130" s="4">
        <v>649.72171260000005</v>
      </c>
      <c r="AX3130" s="4">
        <v>655.61065610000003</v>
      </c>
      <c r="AY3130" s="4">
        <v>693.11341470000002</v>
      </c>
      <c r="AZ3130" s="4">
        <v>776.17145040000003</v>
      </c>
      <c r="BA3130" s="4">
        <v>895.99668250000002</v>
      </c>
      <c r="BB3130" s="4">
        <v>934.44325460000005</v>
      </c>
      <c r="BC3130" s="4">
        <v>952.66487389999998</v>
      </c>
      <c r="BD3130" s="4">
        <v>910.50461849999999</v>
      </c>
      <c r="BE3130" s="4" t="s">
        <v>14</v>
      </c>
    </row>
    <row r="3131" spans="1:57" x14ac:dyDescent="0.35">
      <c r="A3131" s="3" t="s">
        <v>58</v>
      </c>
      <c r="B3131" s="3" t="s">
        <v>29</v>
      </c>
      <c r="C3131" s="3" t="s">
        <v>19</v>
      </c>
      <c r="D3131" s="3" t="str">
        <f>VLOOKUP(A3131,[1]CustomLists!$E$7:$F$65,2,FALSE)&amp;". "&amp;A3131</f>
        <v>29. Poland</v>
      </c>
      <c r="E3131" s="3" t="str">
        <f>VLOOKUP(B3131,[1]CustomLists!$A$7:$B$50,2,FALSE)&amp;". "&amp;B3131</f>
        <v>11. Total</v>
      </c>
      <c r="F3131" s="3" t="str">
        <f>VLOOKUP(C3131,[1]CustomLists!$C$7:$D$50,2,FALSE)&amp;". "&amp;C3131</f>
        <v>10. Residential (PJ)</v>
      </c>
      <c r="G3131" s="4">
        <v>563.7104799</v>
      </c>
      <c r="H3131" s="4">
        <v>575.73856590000003</v>
      </c>
      <c r="I3131" s="4">
        <v>577.6264066</v>
      </c>
      <c r="J3131" s="4">
        <v>620.40323109999997</v>
      </c>
      <c r="K3131" s="4">
        <v>658.79665179999995</v>
      </c>
      <c r="L3131" s="4">
        <v>734.79274080000005</v>
      </c>
      <c r="M3131" s="4">
        <v>717.62833450000005</v>
      </c>
      <c r="N3131" s="4">
        <v>763.74623799999995</v>
      </c>
      <c r="O3131" s="4">
        <v>782.86854679999999</v>
      </c>
      <c r="P3131" s="4">
        <v>844.51242349999995</v>
      </c>
      <c r="Q3131" s="4">
        <v>833.60702779999997</v>
      </c>
      <c r="R3131" s="4">
        <v>911.60361169999999</v>
      </c>
      <c r="S3131" s="4">
        <v>850.22088659999997</v>
      </c>
      <c r="T3131" s="4">
        <v>867.13425240000004</v>
      </c>
      <c r="U3131" s="4">
        <v>938.86418470000001</v>
      </c>
      <c r="V3131" s="4">
        <v>984.44828370000005</v>
      </c>
      <c r="W3131" s="4">
        <v>1063.5518279999999</v>
      </c>
      <c r="X3131" s="4">
        <v>1061.3551150000001</v>
      </c>
      <c r="Y3131" s="4">
        <v>996.938626</v>
      </c>
      <c r="Z3131" s="4">
        <v>746.42849850000005</v>
      </c>
      <c r="AA3131" s="4">
        <v>857.07643250000001</v>
      </c>
      <c r="AB3131" s="4">
        <v>872.6355317</v>
      </c>
      <c r="AC3131" s="4">
        <v>1021.996884</v>
      </c>
      <c r="AD3131" s="4">
        <v>966.52597449999996</v>
      </c>
      <c r="AE3131" s="4">
        <v>948.23157609999998</v>
      </c>
      <c r="AF3131" s="4">
        <v>963.45196320000002</v>
      </c>
      <c r="AG3131" s="4">
        <v>908.22054749999995</v>
      </c>
      <c r="AH3131" s="4">
        <v>817.21489780000002</v>
      </c>
      <c r="AI3131" s="4">
        <v>813.21499649999998</v>
      </c>
      <c r="AJ3131" s="4">
        <v>719.72375669999997</v>
      </c>
      <c r="AK3131" s="4">
        <v>786.85785959999998</v>
      </c>
      <c r="AL3131" s="4">
        <v>781.87100399999997</v>
      </c>
      <c r="AM3131" s="4">
        <v>786.01795819999995</v>
      </c>
      <c r="AN3131" s="4">
        <v>787.56857730000002</v>
      </c>
      <c r="AO3131" s="4">
        <v>814.30491689999997</v>
      </c>
      <c r="AP3131" s="4">
        <v>856.18318290000002</v>
      </c>
      <c r="AQ3131" s="4">
        <v>809.99710579999999</v>
      </c>
      <c r="AR3131" s="4">
        <v>822.66797029999998</v>
      </c>
      <c r="AS3131" s="4">
        <v>835.66950829999996</v>
      </c>
      <c r="AT3131" s="4">
        <v>919.51532810000003</v>
      </c>
      <c r="AU3131" s="4">
        <v>840.66858939999997</v>
      </c>
      <c r="AV3131" s="4">
        <v>868.78422839999996</v>
      </c>
      <c r="AW3131" s="4">
        <v>854.62939440000002</v>
      </c>
      <c r="AX3131" s="4">
        <v>792.8370999</v>
      </c>
      <c r="AY3131" s="4">
        <v>791.83210039999994</v>
      </c>
      <c r="AZ3131" s="4">
        <v>826.63674270000001</v>
      </c>
      <c r="BA3131" s="4">
        <v>832.95981559999996</v>
      </c>
      <c r="BB3131" s="4">
        <v>936.15571030000001</v>
      </c>
      <c r="BC3131" s="4">
        <v>869.04054429999997</v>
      </c>
      <c r="BD3131" s="4">
        <v>871.80930439999997</v>
      </c>
      <c r="BE3131" s="4" t="s">
        <v>14</v>
      </c>
    </row>
    <row r="3132" spans="1:57" x14ac:dyDescent="0.35">
      <c r="A3132" s="3" t="s">
        <v>58</v>
      </c>
      <c r="B3132" s="3" t="s">
        <v>29</v>
      </c>
      <c r="C3132" s="3" t="s">
        <v>20</v>
      </c>
      <c r="D3132" s="3" t="str">
        <f>VLOOKUP(A3132,[1]CustomLists!$E$7:$F$65,2,FALSE)&amp;". "&amp;A3132</f>
        <v>29. Poland</v>
      </c>
      <c r="E3132" s="3" t="str">
        <f>VLOOKUP(B3132,[1]CustomLists!$A$7:$B$50,2,FALSE)&amp;". "&amp;B3132</f>
        <v>11. Total</v>
      </c>
      <c r="F3132" s="3" t="str">
        <f>VLOOKUP(C3132,[1]CustomLists!$C$7:$D$50,2,FALSE)&amp;". "&amp;C3132</f>
        <v>11. Commercial and public services (PJ)</v>
      </c>
      <c r="G3132" s="4">
        <v>218.5393249</v>
      </c>
      <c r="H3132" s="4">
        <v>220.4223968</v>
      </c>
      <c r="I3132" s="4">
        <v>231.51455300000001</v>
      </c>
      <c r="J3132" s="4">
        <v>246.2290323</v>
      </c>
      <c r="K3132" s="4">
        <v>265.2765607</v>
      </c>
      <c r="L3132" s="4">
        <v>287.79934250000002</v>
      </c>
      <c r="M3132" s="4">
        <v>276.74467900000002</v>
      </c>
      <c r="N3132" s="4">
        <v>299.50125589999999</v>
      </c>
      <c r="O3132" s="4">
        <v>296.78547550000002</v>
      </c>
      <c r="P3132" s="4">
        <v>320.45811579999997</v>
      </c>
      <c r="Q3132" s="4">
        <v>309.0086455</v>
      </c>
      <c r="R3132" s="4">
        <v>344.12499930000001</v>
      </c>
      <c r="S3132" s="4">
        <v>323.98987419999997</v>
      </c>
      <c r="T3132" s="4">
        <v>335.58906030000003</v>
      </c>
      <c r="U3132" s="4">
        <v>365.09194939999998</v>
      </c>
      <c r="V3132" s="4">
        <v>385.54012990000001</v>
      </c>
      <c r="W3132" s="4">
        <v>413.05549889999998</v>
      </c>
      <c r="X3132" s="4">
        <v>413.27047859999999</v>
      </c>
      <c r="Y3132" s="4">
        <v>360.96170890000002</v>
      </c>
      <c r="Z3132" s="4">
        <v>207.3963158</v>
      </c>
      <c r="AA3132" s="4">
        <v>204.42632130000001</v>
      </c>
      <c r="AB3132" s="4">
        <v>201.32963839999999</v>
      </c>
      <c r="AC3132" s="4">
        <v>209.37642930000001</v>
      </c>
      <c r="AD3132" s="4">
        <v>176.5029653</v>
      </c>
      <c r="AE3132" s="4">
        <v>173.06741959999999</v>
      </c>
      <c r="AF3132" s="4">
        <v>193.81678170000001</v>
      </c>
      <c r="AG3132" s="4">
        <v>186.21367849999999</v>
      </c>
      <c r="AH3132" s="4">
        <v>191.04026339999999</v>
      </c>
      <c r="AI3132" s="4">
        <v>205.23769799999999</v>
      </c>
      <c r="AJ3132" s="4">
        <v>207.72407519999999</v>
      </c>
      <c r="AK3132" s="4">
        <v>225.21874879999999</v>
      </c>
      <c r="AL3132" s="4">
        <v>254.8055037</v>
      </c>
      <c r="AM3132" s="4">
        <v>264.06196169999998</v>
      </c>
      <c r="AN3132" s="4">
        <v>281.4719824</v>
      </c>
      <c r="AO3132" s="4">
        <v>281.527918</v>
      </c>
      <c r="AP3132" s="4">
        <v>312.05180849999999</v>
      </c>
      <c r="AQ3132" s="4">
        <v>297.39654730000001</v>
      </c>
      <c r="AR3132" s="4">
        <v>333.75054849999998</v>
      </c>
      <c r="AS3132" s="4">
        <v>336.04757769999998</v>
      </c>
      <c r="AT3132" s="4">
        <v>369.30334260000001</v>
      </c>
      <c r="AU3132" s="4">
        <v>352.24666689999998</v>
      </c>
      <c r="AV3132" s="4">
        <v>349.57467630000002</v>
      </c>
      <c r="AW3132" s="4">
        <v>337.65611689999997</v>
      </c>
      <c r="AX3132" s="4">
        <v>325.33673429999999</v>
      </c>
      <c r="AY3132" s="4">
        <v>327.62515539999998</v>
      </c>
      <c r="AZ3132" s="4">
        <v>355.23628079999997</v>
      </c>
      <c r="BA3132" s="4">
        <v>335.99672479999998</v>
      </c>
      <c r="BB3132" s="4">
        <v>331.10183230000001</v>
      </c>
      <c r="BC3132" s="4">
        <v>326.00765639999997</v>
      </c>
      <c r="BD3132" s="4">
        <v>312.92694599999999</v>
      </c>
      <c r="BE3132" s="4" t="s">
        <v>14</v>
      </c>
    </row>
    <row r="3133" spans="1:57" x14ac:dyDescent="0.35">
      <c r="A3133" s="3" t="s">
        <v>58</v>
      </c>
      <c r="B3133" s="3" t="s">
        <v>29</v>
      </c>
      <c r="C3133" s="3" t="s">
        <v>21</v>
      </c>
      <c r="D3133" s="3" t="str">
        <f>VLOOKUP(A3133,[1]CustomLists!$E$7:$F$65,2,FALSE)&amp;". "&amp;A3133</f>
        <v>29. Poland</v>
      </c>
      <c r="E3133" s="3" t="str">
        <f>VLOOKUP(B3133,[1]CustomLists!$A$7:$B$50,2,FALSE)&amp;". "&amp;B3133</f>
        <v>11. Total</v>
      </c>
      <c r="F3133" s="3" t="str">
        <f>VLOOKUP(C3133,[1]CustomLists!$C$7:$D$50,2,FALSE)&amp;". "&amp;C3133</f>
        <v>12. Other final consumption (PJ)</v>
      </c>
      <c r="G3133" s="4">
        <v>209.91861159999999</v>
      </c>
      <c r="H3133" s="4">
        <v>222.098331</v>
      </c>
      <c r="I3133" s="4">
        <v>251.97196120000001</v>
      </c>
      <c r="J3133" s="4">
        <v>267.18092250000001</v>
      </c>
      <c r="K3133" s="4">
        <v>289.46491850000001</v>
      </c>
      <c r="L3133" s="4">
        <v>307.55889059999998</v>
      </c>
      <c r="M3133" s="4">
        <v>312.70403240000002</v>
      </c>
      <c r="N3133" s="4">
        <v>324.55910310000002</v>
      </c>
      <c r="O3133" s="4">
        <v>337.08568220000001</v>
      </c>
      <c r="P3133" s="4">
        <v>368.94117610000001</v>
      </c>
      <c r="Q3133" s="4">
        <v>338.96723850000001</v>
      </c>
      <c r="R3133" s="4">
        <v>344.14623890000001</v>
      </c>
      <c r="S3133" s="4">
        <v>349.42914309999998</v>
      </c>
      <c r="T3133" s="4">
        <v>357.11790830000001</v>
      </c>
      <c r="U3133" s="4">
        <v>379.16262440000003</v>
      </c>
      <c r="V3133" s="4">
        <v>422.67991799999999</v>
      </c>
      <c r="W3133" s="4">
        <v>416.40065170000003</v>
      </c>
      <c r="X3133" s="4">
        <v>387.8704232</v>
      </c>
      <c r="Y3133" s="4">
        <v>367.9339367</v>
      </c>
      <c r="Z3133" s="4">
        <v>356.59465460000001</v>
      </c>
      <c r="AA3133" s="4">
        <v>327.17337459999999</v>
      </c>
      <c r="AB3133" s="4">
        <v>327.28724299999999</v>
      </c>
      <c r="AC3133" s="4">
        <v>330.8297824</v>
      </c>
      <c r="AD3133" s="4">
        <v>349.103318</v>
      </c>
      <c r="AE3133" s="4">
        <v>355.2586048</v>
      </c>
      <c r="AF3133" s="4">
        <v>374.82486519999998</v>
      </c>
      <c r="AG3133" s="4">
        <v>385.7302985</v>
      </c>
      <c r="AH3133" s="4">
        <v>364.76791200000002</v>
      </c>
      <c r="AI3133" s="4">
        <v>352.99904750000002</v>
      </c>
      <c r="AJ3133" s="4">
        <v>377.34507170000001</v>
      </c>
      <c r="AK3133" s="4">
        <v>354.74068089999997</v>
      </c>
      <c r="AL3133" s="4">
        <v>336.5870678</v>
      </c>
      <c r="AM3133" s="4">
        <v>348.010312</v>
      </c>
      <c r="AN3133" s="4">
        <v>363.592941</v>
      </c>
      <c r="AO3133" s="4">
        <v>376.13933200000002</v>
      </c>
      <c r="AP3133" s="4">
        <v>374.06091650000002</v>
      </c>
      <c r="AQ3133" s="4">
        <v>363.71715080000001</v>
      </c>
      <c r="AR3133" s="4">
        <v>369.42506550000002</v>
      </c>
      <c r="AS3133" s="4">
        <v>348.05677709999998</v>
      </c>
      <c r="AT3133" s="4">
        <v>366.9904664</v>
      </c>
      <c r="AU3133" s="4">
        <v>367.31444099999999</v>
      </c>
      <c r="AV3133" s="4">
        <v>361.27839</v>
      </c>
      <c r="AW3133" s="4">
        <v>361.59458969999997</v>
      </c>
      <c r="AX3133" s="4">
        <v>363.8069744</v>
      </c>
      <c r="AY3133" s="4">
        <v>381.5287735</v>
      </c>
      <c r="AZ3133" s="4">
        <v>387.19117349999999</v>
      </c>
      <c r="BA3133" s="4">
        <v>416.5895726</v>
      </c>
      <c r="BB3133" s="4">
        <v>403.27906139999999</v>
      </c>
      <c r="BC3133" s="4">
        <v>396.78415389999998</v>
      </c>
      <c r="BD3133" s="4">
        <v>408.0387705</v>
      </c>
      <c r="BE3133" s="4" t="s">
        <v>14</v>
      </c>
    </row>
    <row r="3134" spans="1:57" x14ac:dyDescent="0.35">
      <c r="A3134" s="3" t="s">
        <v>59</v>
      </c>
      <c r="B3134" s="3" t="s">
        <v>8</v>
      </c>
      <c r="C3134" s="3" t="s">
        <v>9</v>
      </c>
      <c r="D3134" s="3" t="str">
        <f>VLOOKUP(A3134,[1]CustomLists!$E$7:$F$65,2,FALSE)&amp;". "&amp;A3134</f>
        <v>30. Portugal</v>
      </c>
      <c r="E3134" s="3" t="str">
        <f>VLOOKUP(B3134,[1]CustomLists!$A$7:$B$50,2,FALSE)&amp;". "&amp;B3134</f>
        <v>01. Coal, peat and oil shale</v>
      </c>
      <c r="F3134" s="3" t="str">
        <f>VLOOKUP(C3134,[1]CustomLists!$C$7:$D$50,2,FALSE)&amp;". "&amp;C3134</f>
        <v>01. Production (PJ)</v>
      </c>
      <c r="G3134" s="4">
        <v>6.3556126419999996</v>
      </c>
      <c r="H3134" s="4">
        <v>6.3304918419999998</v>
      </c>
      <c r="I3134" s="4">
        <v>5.5517428549999996</v>
      </c>
      <c r="J3134" s="4">
        <v>5.7778300549999999</v>
      </c>
      <c r="K3134" s="4">
        <v>5.5768636550000004</v>
      </c>
      <c r="L3134" s="4">
        <v>4.8483520809999998</v>
      </c>
      <c r="M3134" s="4">
        <v>4.8985936810000004</v>
      </c>
      <c r="N3134" s="4">
        <v>3.0898793339999999</v>
      </c>
      <c r="O3134" s="4">
        <v>3.0727134540000001</v>
      </c>
      <c r="P3134" s="4">
        <v>3.0383816939999999</v>
      </c>
      <c r="Q3134" s="4">
        <v>3.1585428539999998</v>
      </c>
      <c r="R3134" s="4">
        <v>3.0555475740000002</v>
      </c>
      <c r="S3134" s="4">
        <v>3.1757087340000001</v>
      </c>
      <c r="T3134" s="4">
        <v>3.3302058410000002</v>
      </c>
      <c r="U3134" s="4">
        <v>4.0683428680000002</v>
      </c>
      <c r="V3134" s="4">
        <v>4.0511769879999999</v>
      </c>
      <c r="W3134" s="4">
        <v>4.4803239880000003</v>
      </c>
      <c r="X3134" s="4">
        <v>3.9481817079999999</v>
      </c>
      <c r="Y3134" s="4">
        <v>4.4288263480000003</v>
      </c>
      <c r="Z3134" s="4">
        <v>4.8228042279999999</v>
      </c>
      <c r="AA3134" s="4">
        <v>4.6348210940000003</v>
      </c>
      <c r="AB3134" s="4">
        <v>3.7930230859999998</v>
      </c>
      <c r="AC3134" s="4">
        <v>3.3811089550000002</v>
      </c>
      <c r="AD3134" s="4">
        <v>2.5229614929999999</v>
      </c>
      <c r="AE3134" s="4">
        <v>0</v>
      </c>
      <c r="AF3134" s="4">
        <v>0</v>
      </c>
      <c r="AG3134" s="4">
        <v>0</v>
      </c>
      <c r="AH3134" s="4">
        <v>0</v>
      </c>
      <c r="AI3134" s="4">
        <v>0</v>
      </c>
      <c r="AJ3134" s="4">
        <v>0</v>
      </c>
      <c r="AK3134" s="4">
        <v>0</v>
      </c>
      <c r="AL3134" s="4">
        <v>0</v>
      </c>
      <c r="AM3134" s="4">
        <v>0</v>
      </c>
      <c r="AN3134" s="4">
        <v>0</v>
      </c>
      <c r="AO3134" s="4">
        <v>0</v>
      </c>
      <c r="AP3134" s="4">
        <v>0</v>
      </c>
      <c r="AQ3134" s="4">
        <v>0</v>
      </c>
      <c r="AR3134" s="4">
        <v>0</v>
      </c>
      <c r="AS3134" s="4">
        <v>0</v>
      </c>
      <c r="AT3134" s="4">
        <v>0</v>
      </c>
      <c r="AU3134" s="4">
        <v>0</v>
      </c>
      <c r="AV3134" s="4">
        <v>0</v>
      </c>
      <c r="AW3134" s="4">
        <v>0</v>
      </c>
      <c r="AX3134" s="4">
        <v>0</v>
      </c>
      <c r="AY3134" s="4">
        <v>0</v>
      </c>
      <c r="AZ3134" s="4">
        <v>0</v>
      </c>
      <c r="BA3134" s="4">
        <v>0</v>
      </c>
      <c r="BB3134" s="4">
        <v>0</v>
      </c>
      <c r="BC3134" s="4">
        <v>0</v>
      </c>
      <c r="BD3134" s="4">
        <v>0</v>
      </c>
      <c r="BE3134" s="4">
        <v>0</v>
      </c>
    </row>
    <row r="3135" spans="1:57" x14ac:dyDescent="0.35">
      <c r="A3135" s="3" t="s">
        <v>59</v>
      </c>
      <c r="B3135" s="3" t="s">
        <v>8</v>
      </c>
      <c r="C3135" s="3" t="s">
        <v>10</v>
      </c>
      <c r="D3135" s="3" t="str">
        <f>VLOOKUP(A3135,[1]CustomLists!$E$7:$F$65,2,FALSE)&amp;". "&amp;A3135</f>
        <v>30. Portugal</v>
      </c>
      <c r="E3135" s="3" t="str">
        <f>VLOOKUP(B3135,[1]CustomLists!$A$7:$B$50,2,FALSE)&amp;". "&amp;B3135</f>
        <v>01. Coal, peat and oil shale</v>
      </c>
      <c r="F3135" s="3" t="str">
        <f>VLOOKUP(C3135,[1]CustomLists!$C$7:$D$50,2,FALSE)&amp;". "&amp;C3135</f>
        <v>02. Imports (PJ)</v>
      </c>
      <c r="G3135" s="4">
        <v>12.64304325</v>
      </c>
      <c r="H3135" s="4">
        <v>14.21392223</v>
      </c>
      <c r="I3135" s="4">
        <v>11.893128750000001</v>
      </c>
      <c r="J3135" s="4">
        <v>9.1176780960000006</v>
      </c>
      <c r="K3135" s="4">
        <v>10.89247518</v>
      </c>
      <c r="L3135" s="4">
        <v>10.83637206</v>
      </c>
      <c r="M3135" s="4">
        <v>12.72548134</v>
      </c>
      <c r="N3135" s="4">
        <v>15.161872369999999</v>
      </c>
      <c r="O3135" s="4">
        <v>14.1679093</v>
      </c>
      <c r="P3135" s="4">
        <v>14.555196670000001</v>
      </c>
      <c r="Q3135" s="4">
        <v>10.632106459999999</v>
      </c>
      <c r="R3135" s="4">
        <v>11.17723619</v>
      </c>
      <c r="S3135" s="4">
        <v>15.34148609</v>
      </c>
      <c r="T3135" s="4">
        <v>15.596043529999999</v>
      </c>
      <c r="U3135" s="4">
        <v>44.17916803</v>
      </c>
      <c r="V3135" s="4">
        <v>54.887863619999997</v>
      </c>
      <c r="W3135" s="4">
        <v>75.973806780000004</v>
      </c>
      <c r="X3135" s="4">
        <v>80.846366939999996</v>
      </c>
      <c r="Y3135" s="4">
        <v>97.759958740000002</v>
      </c>
      <c r="Z3135" s="4">
        <v>125.51427270000001</v>
      </c>
      <c r="AA3135" s="4">
        <v>114.7333004</v>
      </c>
      <c r="AB3135" s="4">
        <v>120.0318884</v>
      </c>
      <c r="AC3135" s="4">
        <v>128.2757436</v>
      </c>
      <c r="AD3135" s="4">
        <v>135.16791559999999</v>
      </c>
      <c r="AE3135" s="4">
        <v>161.64994479999999</v>
      </c>
      <c r="AF3135" s="4">
        <v>141.8956929</v>
      </c>
      <c r="AG3135" s="4">
        <v>156.2681106</v>
      </c>
      <c r="AH3135" s="4">
        <v>133.67553079999999</v>
      </c>
      <c r="AI3135" s="4">
        <v>158.71639640000001</v>
      </c>
      <c r="AJ3135" s="4">
        <v>166.1308842</v>
      </c>
      <c r="AK3135" s="4">
        <v>124.22730060000001</v>
      </c>
      <c r="AL3135" s="4">
        <v>145.42667259999999</v>
      </c>
      <c r="AM3135" s="4">
        <v>136.97323030000001</v>
      </c>
      <c r="AN3135" s="4">
        <v>134.4528688</v>
      </c>
      <c r="AO3135" s="4">
        <v>135.03217960000001</v>
      </c>
      <c r="AP3135" s="4">
        <v>146.24121030000001</v>
      </c>
      <c r="AQ3135" s="4">
        <v>121.4831798</v>
      </c>
      <c r="AR3135" s="4">
        <v>96.387751789999996</v>
      </c>
      <c r="AS3135" s="4">
        <v>127.8827454</v>
      </c>
      <c r="AT3135" s="4">
        <v>68.213937229999999</v>
      </c>
      <c r="AU3135" s="4">
        <v>89.91266881</v>
      </c>
      <c r="AV3135" s="4">
        <v>126.93919560000001</v>
      </c>
      <c r="AW3135" s="4">
        <v>105.8711301</v>
      </c>
      <c r="AX3135" s="4">
        <v>108.7284788</v>
      </c>
      <c r="AY3135" s="4">
        <v>134.33995920000001</v>
      </c>
      <c r="AZ3135" s="4">
        <v>121.9178199</v>
      </c>
      <c r="BA3135" s="4">
        <v>142.68566670000001</v>
      </c>
      <c r="BB3135" s="4">
        <v>111.6584768</v>
      </c>
      <c r="BC3135" s="4">
        <v>63.82253669</v>
      </c>
      <c r="BD3135" s="4">
        <v>0.47273996159999998</v>
      </c>
      <c r="BE3135" s="4">
        <v>0.35746898399999999</v>
      </c>
    </row>
    <row r="3136" spans="1:57" x14ac:dyDescent="0.35">
      <c r="A3136" s="3" t="s">
        <v>59</v>
      </c>
      <c r="B3136" s="3" t="s">
        <v>8</v>
      </c>
      <c r="C3136" s="3" t="s">
        <v>11</v>
      </c>
      <c r="D3136" s="3" t="str">
        <f>VLOOKUP(A3136,[1]CustomLists!$E$7:$F$65,2,FALSE)&amp;". "&amp;A3136</f>
        <v>30. Portugal</v>
      </c>
      <c r="E3136" s="3" t="str">
        <f>VLOOKUP(B3136,[1]CustomLists!$A$7:$B$50,2,FALSE)&amp;". "&amp;B3136</f>
        <v>01. Coal, peat and oil shale</v>
      </c>
      <c r="F3136" s="3" t="str">
        <f>VLOOKUP(C3136,[1]CustomLists!$C$7:$D$50,2,FALSE)&amp;". "&amp;C3136</f>
        <v>03. Exports (PJ)</v>
      </c>
      <c r="G3136" s="4">
        <v>0</v>
      </c>
      <c r="H3136" s="4">
        <v>-0.11220624</v>
      </c>
      <c r="I3136" s="4">
        <v>-0.4488333336</v>
      </c>
      <c r="J3136" s="4">
        <v>-0.42078177360000002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  <c r="X3136" s="4">
        <v>0</v>
      </c>
      <c r="Y3136" s="4">
        <v>0</v>
      </c>
      <c r="Z3136" s="4">
        <v>-0.30850435799999998</v>
      </c>
      <c r="AA3136" s="4">
        <v>-0.81350780040000004</v>
      </c>
      <c r="AB3136" s="4">
        <v>-1.1498878729999999</v>
      </c>
      <c r="AC3136" s="4">
        <v>-0.53287496999999995</v>
      </c>
      <c r="AD3136" s="4">
        <v>-0.33655173119999998</v>
      </c>
      <c r="AE3136" s="4">
        <v>-2.0754051339999999</v>
      </c>
      <c r="AF3136" s="4">
        <v>-1.3460645739999999</v>
      </c>
      <c r="AG3136" s="4">
        <v>-1.850837742</v>
      </c>
      <c r="AH3136" s="4">
        <v>-2.215394978</v>
      </c>
      <c r="AI3136" s="4">
        <v>-2.2434381650000002</v>
      </c>
      <c r="AJ3136" s="4">
        <v>-2.2434381650000002</v>
      </c>
      <c r="AK3136" s="4">
        <v>0</v>
      </c>
      <c r="AL3136" s="4">
        <v>0</v>
      </c>
      <c r="AM3136" s="4">
        <v>0</v>
      </c>
      <c r="AN3136" s="4">
        <v>0</v>
      </c>
      <c r="AO3136" s="4">
        <v>0</v>
      </c>
      <c r="AP3136" s="4">
        <v>0</v>
      </c>
      <c r="AQ3136" s="4">
        <v>0</v>
      </c>
      <c r="AR3136" s="4">
        <v>0</v>
      </c>
      <c r="AS3136" s="4">
        <v>0</v>
      </c>
      <c r="AT3136" s="4">
        <v>0</v>
      </c>
      <c r="AU3136" s="4">
        <v>0</v>
      </c>
      <c r="AV3136" s="4">
        <v>0</v>
      </c>
      <c r="AW3136" s="4">
        <v>0</v>
      </c>
      <c r="AX3136" s="4">
        <v>0</v>
      </c>
      <c r="AY3136" s="4">
        <v>0</v>
      </c>
      <c r="AZ3136" s="4">
        <v>0</v>
      </c>
      <c r="BA3136" s="4">
        <v>0</v>
      </c>
      <c r="BB3136" s="4">
        <v>0</v>
      </c>
      <c r="BC3136" s="4">
        <v>0</v>
      </c>
      <c r="BD3136" s="4">
        <v>-2.0241670749999998</v>
      </c>
      <c r="BE3136" s="4">
        <v>-6.8496047999999999E-3</v>
      </c>
    </row>
    <row r="3137" spans="1:57" x14ac:dyDescent="0.35">
      <c r="A3137" s="3" t="s">
        <v>59</v>
      </c>
      <c r="B3137" s="3" t="s">
        <v>8</v>
      </c>
      <c r="C3137" s="3" t="s">
        <v>12</v>
      </c>
      <c r="D3137" s="3" t="str">
        <f>VLOOKUP(A3137,[1]CustomLists!$E$7:$F$65,2,FALSE)&amp;". "&amp;A3137</f>
        <v>30. Portugal</v>
      </c>
      <c r="E3137" s="3" t="str">
        <f>VLOOKUP(B3137,[1]CustomLists!$A$7:$B$50,2,FALSE)&amp;". "&amp;B3137</f>
        <v>01. Coal, peat and oil shale</v>
      </c>
      <c r="F3137" s="3" t="str">
        <f>VLOOKUP(C3137,[1]CustomLists!$C$7:$D$50,2,FALSE)&amp;". "&amp;C3137</f>
        <v>04. Total energy supply (PJ)</v>
      </c>
      <c r="G3137" s="4">
        <v>24.366606600000001</v>
      </c>
      <c r="H3137" s="4">
        <v>17.15390575</v>
      </c>
      <c r="I3137" s="4">
        <v>21.231019969999998</v>
      </c>
      <c r="J3137" s="4">
        <v>17.359452510000001</v>
      </c>
      <c r="K3137" s="4">
        <v>16.875048119999999</v>
      </c>
      <c r="L3137" s="4">
        <v>16.052329360000002</v>
      </c>
      <c r="M3137" s="4">
        <v>14.58359155</v>
      </c>
      <c r="N3137" s="4">
        <v>18.507146500000001</v>
      </c>
      <c r="O3137" s="4">
        <v>18.391586629999999</v>
      </c>
      <c r="P3137" s="4">
        <v>17.796219489999999</v>
      </c>
      <c r="Q3137" s="4">
        <v>15.59266897</v>
      </c>
      <c r="R3137" s="4">
        <v>13.2367273</v>
      </c>
      <c r="S3137" s="4">
        <v>17.629170349999999</v>
      </c>
      <c r="T3137" s="4">
        <v>17.533301009999999</v>
      </c>
      <c r="U3137" s="4">
        <v>32.097792380000001</v>
      </c>
      <c r="V3137" s="4">
        <v>60.195641639999998</v>
      </c>
      <c r="W3137" s="4">
        <v>76.832933949999997</v>
      </c>
      <c r="X3137" s="4">
        <v>87.727636500000003</v>
      </c>
      <c r="Y3137" s="4">
        <v>107.4686288</v>
      </c>
      <c r="Z3137" s="4">
        <v>115.4340744</v>
      </c>
      <c r="AA3137" s="4">
        <v>121.6570241</v>
      </c>
      <c r="AB3137" s="4">
        <v>123.6121299</v>
      </c>
      <c r="AC3137" s="4">
        <v>132.34073699999999</v>
      </c>
      <c r="AD3137" s="4">
        <v>139.30667629999999</v>
      </c>
      <c r="AE3137" s="4">
        <v>150.78490149999999</v>
      </c>
      <c r="AF3137" s="4">
        <v>143.55386669999999</v>
      </c>
      <c r="AG3137" s="4">
        <v>147.747018</v>
      </c>
      <c r="AH3137" s="4">
        <v>130.07890209999999</v>
      </c>
      <c r="AI3137" s="4">
        <v>158.62477659999999</v>
      </c>
      <c r="AJ3137" s="4">
        <v>159.31837870000001</v>
      </c>
      <c r="AK3137" s="4">
        <v>133.6446531</v>
      </c>
      <c r="AL3137" s="4">
        <v>145.5083277</v>
      </c>
      <c r="AM3137" s="4">
        <v>137.34923839999999</v>
      </c>
      <c r="AN3137" s="4">
        <v>141.22183580000001</v>
      </c>
      <c r="AO3137" s="4">
        <v>140.21878319999999</v>
      </c>
      <c r="AP3137" s="4">
        <v>138.54487549999999</v>
      </c>
      <c r="AQ3137" s="4">
        <v>120.8713376</v>
      </c>
      <c r="AR3137" s="4">
        <v>105.694422</v>
      </c>
      <c r="AS3137" s="4">
        <v>119.8195841</v>
      </c>
      <c r="AT3137" s="4">
        <v>69.404010009999993</v>
      </c>
      <c r="AU3137" s="4">
        <v>92.453043199999996</v>
      </c>
      <c r="AV3137" s="4">
        <v>122.8554286</v>
      </c>
      <c r="AW3137" s="4">
        <v>110.95071919999999</v>
      </c>
      <c r="AX3137" s="4">
        <v>112.2227737</v>
      </c>
      <c r="AY3137" s="4">
        <v>136.41778429999999</v>
      </c>
      <c r="AZ3137" s="4">
        <v>119.17505559999999</v>
      </c>
      <c r="BA3137" s="4">
        <v>135.11424919999999</v>
      </c>
      <c r="BB3137" s="4">
        <v>112.8847277</v>
      </c>
      <c r="BC3137" s="4">
        <v>52.257376729999997</v>
      </c>
      <c r="BD3137" s="4">
        <v>23.780529959999999</v>
      </c>
      <c r="BE3137" s="4">
        <v>8.1993998119999993</v>
      </c>
    </row>
    <row r="3138" spans="1:57" x14ac:dyDescent="0.35">
      <c r="A3138" s="3" t="s">
        <v>59</v>
      </c>
      <c r="B3138" s="3" t="s">
        <v>8</v>
      </c>
      <c r="C3138" s="3" t="s">
        <v>13</v>
      </c>
      <c r="D3138" s="3" t="str">
        <f>VLOOKUP(A3138,[1]CustomLists!$E$7:$F$65,2,FALSE)&amp;". "&amp;A3138</f>
        <v>30. Portugal</v>
      </c>
      <c r="E3138" s="3" t="str">
        <f>VLOOKUP(B3138,[1]CustomLists!$A$7:$B$50,2,FALSE)&amp;". "&amp;B3138</f>
        <v>01. Coal, peat and oil shale</v>
      </c>
      <c r="F3138" s="3" t="str">
        <f>VLOOKUP(C3138,[1]CustomLists!$C$7:$D$50,2,FALSE)&amp;". "&amp;C3138</f>
        <v>05. Electricity, CHP and heat plants (PJ)</v>
      </c>
      <c r="G3138" s="4">
        <v>-6.3224113180000003</v>
      </c>
      <c r="H3138" s="4">
        <v>-4.2387456280000002</v>
      </c>
      <c r="I3138" s="4">
        <v>-9.0590796430000005</v>
      </c>
      <c r="J3138" s="4">
        <v>-7.2104525319999997</v>
      </c>
      <c r="K3138" s="4">
        <v>-5.3140079770000002</v>
      </c>
      <c r="L3138" s="4">
        <v>-5.1641205369999996</v>
      </c>
      <c r="M3138" s="4">
        <v>-3.567199655</v>
      </c>
      <c r="N3138" s="4">
        <v>-3.4706436730000001</v>
      </c>
      <c r="O3138" s="4">
        <v>-4.2829540489999998</v>
      </c>
      <c r="P3138" s="4">
        <v>-4.2359907129999996</v>
      </c>
      <c r="Q3138" s="4">
        <v>-4.6148877400000003</v>
      </c>
      <c r="R3138" s="4">
        <v>-3.4329959680000002</v>
      </c>
      <c r="S3138" s="4">
        <v>-3.6389153520000002</v>
      </c>
      <c r="T3138" s="4">
        <v>-1.6100339400000001</v>
      </c>
      <c r="U3138" s="4">
        <v>-10.046201480000001</v>
      </c>
      <c r="V3138" s="4">
        <v>-32.731271960000001</v>
      </c>
      <c r="W3138" s="4">
        <v>-48.116953909999999</v>
      </c>
      <c r="X3138" s="4">
        <v>-55.926809669999997</v>
      </c>
      <c r="Y3138" s="4">
        <v>-70.549501739999997</v>
      </c>
      <c r="Z3138" s="4">
        <v>-85.694358949999994</v>
      </c>
      <c r="AA3138" s="4">
        <v>-91.22683834</v>
      </c>
      <c r="AB3138" s="4">
        <v>-94.026660359999994</v>
      </c>
      <c r="AC3138" s="4">
        <v>-103.6810067</v>
      </c>
      <c r="AD3138" s="4">
        <v>-117.8869572</v>
      </c>
      <c r="AE3138" s="4">
        <v>-123.0029672</v>
      </c>
      <c r="AF3138" s="4">
        <v>-115.3754634</v>
      </c>
      <c r="AG3138" s="4">
        <v>-120.6145653</v>
      </c>
      <c r="AH3138" s="4">
        <v>-112.25121040000001</v>
      </c>
      <c r="AI3138" s="4">
        <v>-137.93173530000001</v>
      </c>
      <c r="AJ3138" s="4">
        <v>-135.71758800000001</v>
      </c>
      <c r="AK3138" s="4">
        <v>-124.3720048</v>
      </c>
      <c r="AL3138" s="4">
        <v>-138.09276800000001</v>
      </c>
      <c r="AM3138" s="4">
        <v>-131.37339779999999</v>
      </c>
      <c r="AN3138" s="4">
        <v>-135.1004537</v>
      </c>
      <c r="AO3138" s="4">
        <v>-140.7326041</v>
      </c>
      <c r="AP3138" s="4">
        <v>-138.56771860000001</v>
      </c>
      <c r="AQ3138" s="4">
        <v>-113.5675236</v>
      </c>
      <c r="AR3138" s="4">
        <v>-102.4208636</v>
      </c>
      <c r="AS3138" s="4">
        <v>-118.6400411</v>
      </c>
      <c r="AT3138" s="4">
        <v>-66.881249479999994</v>
      </c>
      <c r="AU3138" s="4">
        <v>-92.421834799999999</v>
      </c>
      <c r="AV3138" s="4">
        <v>-121.6254012</v>
      </c>
      <c r="AW3138" s="4">
        <v>-110.2955896</v>
      </c>
      <c r="AX3138" s="4">
        <v>-111.64963419999999</v>
      </c>
      <c r="AY3138" s="4">
        <v>-135.9050771</v>
      </c>
      <c r="AZ3138" s="4">
        <v>-118.5931992</v>
      </c>
      <c r="BA3138" s="4">
        <v>-135.50106769999999</v>
      </c>
      <c r="BB3138" s="4">
        <v>-112.39416869999999</v>
      </c>
      <c r="BC3138" s="4">
        <v>-51.827325379999998</v>
      </c>
      <c r="BD3138" s="4">
        <v>-23.281459210000001</v>
      </c>
      <c r="BE3138" s="4" t="s">
        <v>14</v>
      </c>
    </row>
    <row r="3139" spans="1:57" x14ac:dyDescent="0.35">
      <c r="A3139" s="3" t="s">
        <v>59</v>
      </c>
      <c r="B3139" s="3" t="s">
        <v>8</v>
      </c>
      <c r="C3139" s="3" t="s">
        <v>15</v>
      </c>
      <c r="D3139" s="3" t="str">
        <f>VLOOKUP(A3139,[1]CustomLists!$E$7:$F$65,2,FALSE)&amp;". "&amp;A3139</f>
        <v>30. Portugal</v>
      </c>
      <c r="E3139" s="3" t="str">
        <f>VLOOKUP(B3139,[1]CustomLists!$A$7:$B$50,2,FALSE)&amp;". "&amp;B3139</f>
        <v>01. Coal, peat and oil shale</v>
      </c>
      <c r="F3139" s="3" t="str">
        <f>VLOOKUP(C3139,[1]CustomLists!$C$7:$D$50,2,FALSE)&amp;". "&amp;C3139</f>
        <v>06. Oil refineries, transformation (PJ)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  <c r="AE3139" s="4">
        <v>0</v>
      </c>
      <c r="AF3139" s="4">
        <v>0</v>
      </c>
      <c r="AG3139" s="4">
        <v>0</v>
      </c>
      <c r="AH3139" s="4">
        <v>0</v>
      </c>
      <c r="AI3139" s="4">
        <v>0</v>
      </c>
      <c r="AJ3139" s="4">
        <v>0</v>
      </c>
      <c r="AK3139" s="4">
        <v>0</v>
      </c>
      <c r="AL3139" s="4">
        <v>0</v>
      </c>
      <c r="AM3139" s="4">
        <v>0</v>
      </c>
      <c r="AN3139" s="4">
        <v>0</v>
      </c>
      <c r="AO3139" s="4">
        <v>0</v>
      </c>
      <c r="AP3139" s="4">
        <v>0</v>
      </c>
      <c r="AQ3139" s="4">
        <v>0</v>
      </c>
      <c r="AR3139" s="4">
        <v>0</v>
      </c>
      <c r="AS3139" s="4">
        <v>0</v>
      </c>
      <c r="AT3139" s="4">
        <v>0</v>
      </c>
      <c r="AU3139" s="4">
        <v>0</v>
      </c>
      <c r="AV3139" s="4">
        <v>0</v>
      </c>
      <c r="AW3139" s="4">
        <v>0</v>
      </c>
      <c r="AX3139" s="4">
        <v>0</v>
      </c>
      <c r="AY3139" s="4">
        <v>0</v>
      </c>
      <c r="AZ3139" s="4">
        <v>0</v>
      </c>
      <c r="BA3139" s="4">
        <v>0</v>
      </c>
      <c r="BB3139" s="4">
        <v>0</v>
      </c>
      <c r="BC3139" s="4">
        <v>0</v>
      </c>
      <c r="BD3139" s="4">
        <v>0</v>
      </c>
      <c r="BE3139" s="4" t="s">
        <v>14</v>
      </c>
    </row>
    <row r="3140" spans="1:57" x14ac:dyDescent="0.35">
      <c r="A3140" s="3" t="s">
        <v>59</v>
      </c>
      <c r="B3140" s="3" t="s">
        <v>8</v>
      </c>
      <c r="C3140" s="3" t="s">
        <v>16</v>
      </c>
      <c r="D3140" s="3" t="str">
        <f>VLOOKUP(A3140,[1]CustomLists!$E$7:$F$65,2,FALSE)&amp;". "&amp;A3140</f>
        <v>30. Portugal</v>
      </c>
      <c r="E3140" s="3" t="str">
        <f>VLOOKUP(B3140,[1]CustomLists!$A$7:$B$50,2,FALSE)&amp;". "&amp;B3140</f>
        <v>01. Coal, peat and oil shale</v>
      </c>
      <c r="F3140" s="3" t="str">
        <f>VLOOKUP(C3140,[1]CustomLists!$C$7:$D$50,2,FALSE)&amp;". "&amp;C3140</f>
        <v>07. Total final consumption (PJ)</v>
      </c>
      <c r="G3140" s="4">
        <v>15.92090571</v>
      </c>
      <c r="H3140" s="4">
        <v>10.06768814</v>
      </c>
      <c r="I3140" s="4">
        <v>10.04610937</v>
      </c>
      <c r="J3140" s="4">
        <v>9.0538168359999993</v>
      </c>
      <c r="K3140" s="4">
        <v>10.10093133</v>
      </c>
      <c r="L3140" s="4">
        <v>9.3445566010000007</v>
      </c>
      <c r="M3140" s="4">
        <v>11.041688540000001</v>
      </c>
      <c r="N3140" s="4">
        <v>11.829552189999999</v>
      </c>
      <c r="O3140" s="4">
        <v>11.280537109999999</v>
      </c>
      <c r="P3140" s="4">
        <v>10.448100780000001</v>
      </c>
      <c r="Q3140" s="4">
        <v>8.6250885159999999</v>
      </c>
      <c r="R3140" s="4">
        <v>7.9251979070000003</v>
      </c>
      <c r="S3140" s="4">
        <v>10.135937159999999</v>
      </c>
      <c r="T3140" s="4">
        <v>11.93645794</v>
      </c>
      <c r="U3140" s="4">
        <v>18.96656406</v>
      </c>
      <c r="V3140" s="4">
        <v>23.784394370000001</v>
      </c>
      <c r="W3140" s="4">
        <v>25.31193579</v>
      </c>
      <c r="X3140" s="4">
        <v>28.095140399999998</v>
      </c>
      <c r="Y3140" s="4">
        <v>29.445107069999999</v>
      </c>
      <c r="Z3140" s="4">
        <v>27.033422349999999</v>
      </c>
      <c r="AA3140" s="4">
        <v>27.674174409999999</v>
      </c>
      <c r="AB3140" s="4">
        <v>26.552053390000001</v>
      </c>
      <c r="AC3140" s="4">
        <v>25.444238670000001</v>
      </c>
      <c r="AD3140" s="4">
        <v>25.927165120000002</v>
      </c>
      <c r="AE3140" s="4">
        <v>24.223095650000001</v>
      </c>
      <c r="AF3140" s="4">
        <v>27.00314341</v>
      </c>
      <c r="AG3140" s="4">
        <v>21.652881929999999</v>
      </c>
      <c r="AH3140" s="4">
        <v>18.808047630000001</v>
      </c>
      <c r="AI3140" s="4">
        <v>18.254962979999998</v>
      </c>
      <c r="AJ3140" s="4">
        <v>19.889066830000001</v>
      </c>
      <c r="AK3140" s="4">
        <v>8.1680616140000009</v>
      </c>
      <c r="AL3140" s="4">
        <v>7.4067464630000002</v>
      </c>
      <c r="AM3140" s="4">
        <v>5.7704570999999998</v>
      </c>
      <c r="AN3140" s="4">
        <v>3.6215903740000002</v>
      </c>
      <c r="AO3140" s="4">
        <v>0.70138948320000005</v>
      </c>
      <c r="AP3140" s="4">
        <v>1.125323917</v>
      </c>
      <c r="AQ3140" s="4">
        <v>7.0149164109999997</v>
      </c>
      <c r="AR3140" s="4">
        <v>2.9745539280000002</v>
      </c>
      <c r="AS3140" s="4">
        <v>0.94742678520000001</v>
      </c>
      <c r="AT3140" s="4">
        <v>2.0997471889999999</v>
      </c>
      <c r="AU3140" s="4">
        <v>0.84682635480000001</v>
      </c>
      <c r="AV3140" s="4">
        <v>0.83769075719999997</v>
      </c>
      <c r="AW3140" s="4">
        <v>0.77324334480000001</v>
      </c>
      <c r="AX3140" s="4">
        <v>0.58215360599999999</v>
      </c>
      <c r="AY3140" s="4">
        <v>0.54293585040000003</v>
      </c>
      <c r="AZ3140" s="4">
        <v>0.53237255400000005</v>
      </c>
      <c r="BA3140" s="4">
        <v>0.46053962640000001</v>
      </c>
      <c r="BB3140" s="4">
        <v>0.42496438679999998</v>
      </c>
      <c r="BC3140" s="4">
        <v>0.45207391679999998</v>
      </c>
      <c r="BD3140" s="4">
        <v>0.40589351280000002</v>
      </c>
      <c r="BE3140" s="4" t="s">
        <v>14</v>
      </c>
    </row>
    <row r="3141" spans="1:57" x14ac:dyDescent="0.35">
      <c r="A3141" s="3" t="s">
        <v>59</v>
      </c>
      <c r="B3141" s="3" t="s">
        <v>8</v>
      </c>
      <c r="C3141" s="3" t="s">
        <v>17</v>
      </c>
      <c r="D3141" s="3" t="str">
        <f>VLOOKUP(A3141,[1]CustomLists!$E$7:$F$65,2,FALSE)&amp;". "&amp;A3141</f>
        <v>30. Portugal</v>
      </c>
      <c r="E3141" s="3" t="str">
        <f>VLOOKUP(B3141,[1]CustomLists!$A$7:$B$50,2,FALSE)&amp;". "&amp;B3141</f>
        <v>01. Coal, peat and oil shale</v>
      </c>
      <c r="F3141" s="3" t="str">
        <f>VLOOKUP(C3141,[1]CustomLists!$C$7:$D$50,2,FALSE)&amp;". "&amp;C3141</f>
        <v>08. Industry (PJ)</v>
      </c>
      <c r="G3141" s="4">
        <v>9.7632784689999994</v>
      </c>
      <c r="H3141" s="4">
        <v>6.2643445880000002</v>
      </c>
      <c r="I3141" s="4">
        <v>5.851153483</v>
      </c>
      <c r="J3141" s="4">
        <v>5.7028905219999997</v>
      </c>
      <c r="K3141" s="4">
        <v>7.2254622099999999</v>
      </c>
      <c r="L3141" s="4">
        <v>6.4353167530000004</v>
      </c>
      <c r="M3141" s="4">
        <v>8.1686980079999998</v>
      </c>
      <c r="N3141" s="4">
        <v>9.3641173309999992</v>
      </c>
      <c r="O3141" s="4">
        <v>8.8506900470000005</v>
      </c>
      <c r="P3141" s="4">
        <v>8.1771762779999992</v>
      </c>
      <c r="Q3141" s="4">
        <v>6.2943346370000004</v>
      </c>
      <c r="R3141" s="4">
        <v>5.7178583319999996</v>
      </c>
      <c r="S3141" s="4">
        <v>7.9368539580000004</v>
      </c>
      <c r="T3141" s="4">
        <v>9.697026546</v>
      </c>
      <c r="U3141" s="4">
        <v>16.86606325</v>
      </c>
      <c r="V3141" s="4">
        <v>21.473829240000001</v>
      </c>
      <c r="W3141" s="4">
        <v>23.193243330000001</v>
      </c>
      <c r="X3141" s="4">
        <v>25.909949000000001</v>
      </c>
      <c r="Y3141" s="4">
        <v>27.231684080000001</v>
      </c>
      <c r="Z3141" s="4">
        <v>24.793249889999998</v>
      </c>
      <c r="AA3141" s="4">
        <v>25.363466930000001</v>
      </c>
      <c r="AB3141" s="4">
        <v>23.991234850000001</v>
      </c>
      <c r="AC3141" s="4">
        <v>22.971535530000001</v>
      </c>
      <c r="AD3141" s="4">
        <v>23.557465629999999</v>
      </c>
      <c r="AE3141" s="4">
        <v>21.825495320000002</v>
      </c>
      <c r="AF3141" s="4">
        <v>24.51554363</v>
      </c>
      <c r="AG3141" s="4">
        <v>19.159881179999999</v>
      </c>
      <c r="AH3141" s="4">
        <v>16.09364471</v>
      </c>
      <c r="AI3141" s="4">
        <v>15.47936578</v>
      </c>
      <c r="AJ3141" s="4">
        <v>18.137665590000001</v>
      </c>
      <c r="AK3141" s="4">
        <v>7.9817615750000002</v>
      </c>
      <c r="AL3141" s="4">
        <v>7.4067464630000002</v>
      </c>
      <c r="AM3141" s="4">
        <v>5.7704570999999998</v>
      </c>
      <c r="AN3141" s="4">
        <v>3.6215903740000002</v>
      </c>
      <c r="AO3141" s="4">
        <v>0.70138948320000005</v>
      </c>
      <c r="AP3141" s="4">
        <v>1.125323917</v>
      </c>
      <c r="AQ3141" s="4">
        <v>7.0149164109999997</v>
      </c>
      <c r="AR3141" s="4">
        <v>2.9745539280000002</v>
      </c>
      <c r="AS3141" s="4">
        <v>0.94742678520000001</v>
      </c>
      <c r="AT3141" s="4">
        <v>2.0997471889999999</v>
      </c>
      <c r="AU3141" s="4">
        <v>0.84682635480000001</v>
      </c>
      <c r="AV3141" s="4">
        <v>0.83769075719999997</v>
      </c>
      <c r="AW3141" s="4">
        <v>0.77324334480000001</v>
      </c>
      <c r="AX3141" s="4">
        <v>0.58215360599999999</v>
      </c>
      <c r="AY3141" s="4">
        <v>0.54293585040000003</v>
      </c>
      <c r="AZ3141" s="4">
        <v>0.53237255400000005</v>
      </c>
      <c r="BA3141" s="4">
        <v>0.46053962640000001</v>
      </c>
      <c r="BB3141" s="4">
        <v>0.42496438679999998</v>
      </c>
      <c r="BC3141" s="4">
        <v>0.45207391679999998</v>
      </c>
      <c r="BD3141" s="4">
        <v>0.40589351280000002</v>
      </c>
      <c r="BE3141" s="4" t="s">
        <v>14</v>
      </c>
    </row>
    <row r="3142" spans="1:57" x14ac:dyDescent="0.35">
      <c r="A3142" s="3" t="s">
        <v>59</v>
      </c>
      <c r="B3142" s="3" t="s">
        <v>8</v>
      </c>
      <c r="C3142" s="3" t="s">
        <v>18</v>
      </c>
      <c r="D3142" s="3" t="str">
        <f>VLOOKUP(A3142,[1]CustomLists!$E$7:$F$65,2,FALSE)&amp;". "&amp;A3142</f>
        <v>30. Portugal</v>
      </c>
      <c r="E3142" s="3" t="str">
        <f>VLOOKUP(B3142,[1]CustomLists!$A$7:$B$50,2,FALSE)&amp;". "&amp;B3142</f>
        <v>01. Coal, peat and oil shale</v>
      </c>
      <c r="F3142" s="3" t="str">
        <f>VLOOKUP(C3142,[1]CustomLists!$C$7:$D$50,2,FALSE)&amp;". "&amp;C3142</f>
        <v>09. Transport (PJ)</v>
      </c>
      <c r="G3142" s="4">
        <v>1.1513783740000001</v>
      </c>
      <c r="H3142" s="4">
        <v>1.1095103740000001</v>
      </c>
      <c r="I3142" s="4">
        <v>0.80387397360000001</v>
      </c>
      <c r="J3142" s="4">
        <v>0.87923637359999995</v>
      </c>
      <c r="K3142" s="4">
        <v>0.75362818679999999</v>
      </c>
      <c r="L3142" s="4">
        <v>0.67826578680000005</v>
      </c>
      <c r="M3142" s="4">
        <v>0.4521785868</v>
      </c>
      <c r="N3142" s="4">
        <v>0.26377258679999999</v>
      </c>
      <c r="O3142" s="4">
        <v>0.1172304</v>
      </c>
      <c r="P3142" s="4">
        <v>2.93076E-2</v>
      </c>
      <c r="Q3142" s="4">
        <v>2.93076E-2</v>
      </c>
      <c r="R3142" s="4">
        <v>0</v>
      </c>
      <c r="S3142" s="4">
        <v>2.93076E-2</v>
      </c>
      <c r="T3142" s="4">
        <v>0</v>
      </c>
      <c r="U3142" s="4">
        <v>0</v>
      </c>
      <c r="V3142" s="4">
        <v>5.6479931999999997E-2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4">
        <v>0</v>
      </c>
      <c r="AE3142" s="4">
        <v>0</v>
      </c>
      <c r="AF3142" s="4">
        <v>0</v>
      </c>
      <c r="AG3142" s="4">
        <v>0</v>
      </c>
      <c r="AH3142" s="4">
        <v>0</v>
      </c>
      <c r="AI3142" s="4">
        <v>0</v>
      </c>
      <c r="AJ3142" s="4">
        <v>0</v>
      </c>
      <c r="AK3142" s="4">
        <v>0</v>
      </c>
      <c r="AL3142" s="4">
        <v>0</v>
      </c>
      <c r="AM3142" s="4">
        <v>0</v>
      </c>
      <c r="AN3142" s="4">
        <v>0</v>
      </c>
      <c r="AO3142" s="4">
        <v>0</v>
      </c>
      <c r="AP3142" s="4">
        <v>0</v>
      </c>
      <c r="AQ3142" s="4">
        <v>0</v>
      </c>
      <c r="AR3142" s="4">
        <v>0</v>
      </c>
      <c r="AS3142" s="4">
        <v>0</v>
      </c>
      <c r="AT3142" s="4">
        <v>0</v>
      </c>
      <c r="AU3142" s="4">
        <v>0</v>
      </c>
      <c r="AV3142" s="4">
        <v>0</v>
      </c>
      <c r="AW3142" s="4">
        <v>0</v>
      </c>
      <c r="AX3142" s="4">
        <v>0</v>
      </c>
      <c r="AY3142" s="4">
        <v>0</v>
      </c>
      <c r="AZ3142" s="4">
        <v>0</v>
      </c>
      <c r="BA3142" s="4">
        <v>0</v>
      </c>
      <c r="BB3142" s="4">
        <v>0</v>
      </c>
      <c r="BC3142" s="4">
        <v>0</v>
      </c>
      <c r="BD3142" s="4">
        <v>0</v>
      </c>
      <c r="BE3142" s="4" t="s">
        <v>14</v>
      </c>
    </row>
    <row r="3143" spans="1:57" x14ac:dyDescent="0.35">
      <c r="A3143" s="3" t="s">
        <v>59</v>
      </c>
      <c r="B3143" s="3" t="s">
        <v>8</v>
      </c>
      <c r="C3143" s="3" t="s">
        <v>19</v>
      </c>
      <c r="D3143" s="3" t="str">
        <f>VLOOKUP(A3143,[1]CustomLists!$E$7:$F$65,2,FALSE)&amp;". "&amp;A3143</f>
        <v>30. Portugal</v>
      </c>
      <c r="E3143" s="3" t="str">
        <f>VLOOKUP(B3143,[1]CustomLists!$A$7:$B$50,2,FALSE)&amp;". "&amp;B3143</f>
        <v>01. Coal, peat and oil shale</v>
      </c>
      <c r="F3143" s="3" t="str">
        <f>VLOOKUP(C3143,[1]CustomLists!$C$7:$D$50,2,FALSE)&amp;". "&amp;C3143</f>
        <v>10. Residential (PJ)</v>
      </c>
      <c r="G3143" s="4">
        <v>4.207947527</v>
      </c>
      <c r="H3143" s="4">
        <v>1.8613382359999999</v>
      </c>
      <c r="I3143" s="4">
        <v>2.3965871220000001</v>
      </c>
      <c r="J3143" s="4">
        <v>1.424098152</v>
      </c>
      <c r="K3143" s="4">
        <v>1.118733894</v>
      </c>
      <c r="L3143" s="4">
        <v>1.170265028</v>
      </c>
      <c r="M3143" s="4">
        <v>1.28901105</v>
      </c>
      <c r="N3143" s="4">
        <v>1.0763090500000001</v>
      </c>
      <c r="O3143" s="4">
        <v>1.205773279</v>
      </c>
      <c r="P3143" s="4">
        <v>1.056358948</v>
      </c>
      <c r="Q3143" s="4">
        <v>1.638508367</v>
      </c>
      <c r="R3143" s="4">
        <v>1.6115076939999999</v>
      </c>
      <c r="S3143" s="4">
        <v>1.593898013</v>
      </c>
      <c r="T3143" s="4">
        <v>1.7642295969999999</v>
      </c>
      <c r="U3143" s="4">
        <v>1.648699038</v>
      </c>
      <c r="V3143" s="4">
        <v>1.482420276</v>
      </c>
      <c r="W3143" s="4">
        <v>1.6020455259999999</v>
      </c>
      <c r="X3143" s="4">
        <v>1.669042699</v>
      </c>
      <c r="Y3143" s="4">
        <v>1.7295126519999999</v>
      </c>
      <c r="Z3143" s="4">
        <v>1.759088207</v>
      </c>
      <c r="AA3143" s="4">
        <v>1.782655704</v>
      </c>
      <c r="AB3143" s="4">
        <v>2.0016002230000001</v>
      </c>
      <c r="AC3143" s="4">
        <v>1.866601044</v>
      </c>
      <c r="AD3143" s="4">
        <v>1.7864991859999999</v>
      </c>
      <c r="AE3143" s="4">
        <v>1.7378988120000001</v>
      </c>
      <c r="AF3143" s="4">
        <v>1.780198052</v>
      </c>
      <c r="AG3143" s="4">
        <v>1.79280032</v>
      </c>
      <c r="AH3143" s="4">
        <v>1.896298016</v>
      </c>
      <c r="AI3143" s="4">
        <v>1.835999723</v>
      </c>
      <c r="AJ3143" s="4">
        <v>1.0916997260000001</v>
      </c>
      <c r="AK3143" s="4">
        <v>0.13499917920000001</v>
      </c>
      <c r="AL3143" s="4">
        <v>0</v>
      </c>
      <c r="AM3143" s="4">
        <v>0</v>
      </c>
      <c r="AN3143" s="4">
        <v>0</v>
      </c>
      <c r="AO3143" s="4">
        <v>0</v>
      </c>
      <c r="AP3143" s="4">
        <v>0</v>
      </c>
      <c r="AQ3143" s="4">
        <v>0</v>
      </c>
      <c r="AR3143" s="4">
        <v>0</v>
      </c>
      <c r="AS3143" s="4">
        <v>0</v>
      </c>
      <c r="AT3143" s="4">
        <v>0</v>
      </c>
      <c r="AU3143" s="4">
        <v>0</v>
      </c>
      <c r="AV3143" s="4">
        <v>0</v>
      </c>
      <c r="AW3143" s="4">
        <v>0</v>
      </c>
      <c r="AX3143" s="4">
        <v>0</v>
      </c>
      <c r="AY3143" s="4">
        <v>0</v>
      </c>
      <c r="AZ3143" s="4">
        <v>0</v>
      </c>
      <c r="BA3143" s="4">
        <v>0</v>
      </c>
      <c r="BB3143" s="4">
        <v>0</v>
      </c>
      <c r="BC3143" s="4">
        <v>0</v>
      </c>
      <c r="BD3143" s="4">
        <v>0</v>
      </c>
      <c r="BE3143" s="4" t="s">
        <v>14</v>
      </c>
    </row>
    <row r="3144" spans="1:57" x14ac:dyDescent="0.35">
      <c r="A3144" s="3" t="s">
        <v>59</v>
      </c>
      <c r="B3144" s="3" t="s">
        <v>8</v>
      </c>
      <c r="C3144" s="3" t="s">
        <v>20</v>
      </c>
      <c r="D3144" s="3" t="str">
        <f>VLOOKUP(A3144,[1]CustomLists!$E$7:$F$65,2,FALSE)&amp;". "&amp;A3144</f>
        <v>30. Portugal</v>
      </c>
      <c r="E3144" s="3" t="str">
        <f>VLOOKUP(B3144,[1]CustomLists!$A$7:$B$50,2,FALSE)&amp;". "&amp;B3144</f>
        <v>01. Coal, peat and oil shale</v>
      </c>
      <c r="F3144" s="3" t="str">
        <f>VLOOKUP(C3144,[1]CustomLists!$C$7:$D$50,2,FALSE)&amp;". "&amp;C3144</f>
        <v>11. Commercial and public services (PJ)</v>
      </c>
      <c r="G3144" s="4">
        <v>0.32760035279999999</v>
      </c>
      <c r="H3144" s="4">
        <v>0.34649956799999998</v>
      </c>
      <c r="I3144" s="4">
        <v>0.5121000684</v>
      </c>
      <c r="J3144" s="4">
        <v>0.54270138960000003</v>
      </c>
      <c r="K3144" s="4">
        <v>0.51350264639999998</v>
      </c>
      <c r="L3144" s="4">
        <v>0.54410396760000002</v>
      </c>
      <c r="M3144" s="4">
        <v>0.58190239799999999</v>
      </c>
      <c r="N3144" s="4">
        <v>0.57943637280000004</v>
      </c>
      <c r="O3144" s="4">
        <v>0.57943637280000004</v>
      </c>
      <c r="P3144" s="4">
        <v>0.59795040239999997</v>
      </c>
      <c r="Q3144" s="4">
        <v>0.66293372520000005</v>
      </c>
      <c r="R3144" s="4">
        <v>0.59582769479999997</v>
      </c>
      <c r="S3144" s="4">
        <v>0.57587340600000003</v>
      </c>
      <c r="T3144" s="4">
        <v>0.47520180000000001</v>
      </c>
      <c r="U3144" s="4">
        <v>0.4518017748</v>
      </c>
      <c r="V3144" s="4">
        <v>0.43504201440000001</v>
      </c>
      <c r="W3144" s="4">
        <v>0.51664693319999999</v>
      </c>
      <c r="X3144" s="4">
        <v>0.51614451719999999</v>
      </c>
      <c r="Y3144" s="4">
        <v>0.48391034399999999</v>
      </c>
      <c r="Z3144" s="4">
        <v>0.48108425399999999</v>
      </c>
      <c r="AA3144" s="4">
        <v>0.52805177640000001</v>
      </c>
      <c r="AB3144" s="4">
        <v>0.55921831560000002</v>
      </c>
      <c r="AC3144" s="4">
        <v>0.60610210200000003</v>
      </c>
      <c r="AD3144" s="4">
        <v>0.58320030599999995</v>
      </c>
      <c r="AE3144" s="4">
        <v>0.65970151560000001</v>
      </c>
      <c r="AF3144" s="4">
        <v>0.70740172800000001</v>
      </c>
      <c r="AG3144" s="4">
        <v>0.70020043200000004</v>
      </c>
      <c r="AH3144" s="4">
        <v>0.81810072</v>
      </c>
      <c r="AI3144" s="4">
        <v>0.93960165600000001</v>
      </c>
      <c r="AJ3144" s="4">
        <v>0.65970151560000001</v>
      </c>
      <c r="AK3144" s="4">
        <v>5.1300860400000002E-2</v>
      </c>
      <c r="AL3144" s="4">
        <v>0</v>
      </c>
      <c r="AM3144" s="4">
        <v>0</v>
      </c>
      <c r="AN3144" s="4">
        <v>0</v>
      </c>
      <c r="AO3144" s="4">
        <v>0</v>
      </c>
      <c r="AP3144" s="4">
        <v>0</v>
      </c>
      <c r="AQ3144" s="4">
        <v>0</v>
      </c>
      <c r="AR3144" s="4">
        <v>0</v>
      </c>
      <c r="AS3144" s="4">
        <v>0</v>
      </c>
      <c r="AT3144" s="4">
        <v>0</v>
      </c>
      <c r="AU3144" s="4">
        <v>0</v>
      </c>
      <c r="AV3144" s="4">
        <v>0</v>
      </c>
      <c r="AW3144" s="4">
        <v>0</v>
      </c>
      <c r="AX3144" s="4">
        <v>0</v>
      </c>
      <c r="AY3144" s="4">
        <v>0</v>
      </c>
      <c r="AZ3144" s="4">
        <v>0</v>
      </c>
      <c r="BA3144" s="4">
        <v>0</v>
      </c>
      <c r="BB3144" s="4">
        <v>0</v>
      </c>
      <c r="BC3144" s="4">
        <v>0</v>
      </c>
      <c r="BD3144" s="4">
        <v>0</v>
      </c>
      <c r="BE3144" s="4" t="s">
        <v>14</v>
      </c>
    </row>
    <row r="3145" spans="1:57" x14ac:dyDescent="0.35">
      <c r="A3145" s="3" t="s">
        <v>59</v>
      </c>
      <c r="B3145" s="3" t="s">
        <v>8</v>
      </c>
      <c r="C3145" s="3" t="s">
        <v>21</v>
      </c>
      <c r="D3145" s="3" t="str">
        <f>VLOOKUP(A3145,[1]CustomLists!$E$7:$F$65,2,FALSE)&amp;". "&amp;A3145</f>
        <v>30. Portugal</v>
      </c>
      <c r="E3145" s="3" t="str">
        <f>VLOOKUP(B3145,[1]CustomLists!$A$7:$B$50,2,FALSE)&amp;". "&amp;B3145</f>
        <v>01. Coal, peat and oil shale</v>
      </c>
      <c r="F3145" s="3" t="str">
        <f>VLOOKUP(C3145,[1]CustomLists!$C$7:$D$50,2,FALSE)&amp;". "&amp;C3145</f>
        <v>12. Other final consumption (PJ)</v>
      </c>
      <c r="G3145" s="4">
        <v>0.47070098999999999</v>
      </c>
      <c r="H3145" s="4">
        <v>0.48599955719999999</v>
      </c>
      <c r="I3145" s="4">
        <v>0.4823989092</v>
      </c>
      <c r="J3145" s="4">
        <v>0.50489877240000003</v>
      </c>
      <c r="K3145" s="4">
        <v>0.48960020520000003</v>
      </c>
      <c r="L3145" s="4">
        <v>0.51660087840000002</v>
      </c>
      <c r="M3145" s="4">
        <v>0.54989849879999997</v>
      </c>
      <c r="N3145" s="4">
        <v>0.54590847840000001</v>
      </c>
      <c r="O3145" s="4">
        <v>0.5273986356</v>
      </c>
      <c r="P3145" s="4">
        <v>0.58730755680000002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0.33662290680000001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0</v>
      </c>
      <c r="AC3145" s="4">
        <v>0</v>
      </c>
      <c r="AD3145" s="4">
        <v>0</v>
      </c>
      <c r="AE3145" s="4">
        <v>0</v>
      </c>
      <c r="AF3145" s="4">
        <v>0</v>
      </c>
      <c r="AG3145" s="4">
        <v>0</v>
      </c>
      <c r="AH3145" s="4">
        <v>0</v>
      </c>
      <c r="AI3145" s="4">
        <v>0</v>
      </c>
      <c r="AJ3145" s="4">
        <v>0</v>
      </c>
      <c r="AK3145" s="4">
        <v>0</v>
      </c>
      <c r="AL3145" s="4">
        <v>0</v>
      </c>
      <c r="AM3145" s="4">
        <v>0</v>
      </c>
      <c r="AN3145" s="4">
        <v>0</v>
      </c>
      <c r="AO3145" s="4">
        <v>0</v>
      </c>
      <c r="AP3145" s="4">
        <v>0</v>
      </c>
      <c r="AQ3145" s="4">
        <v>0</v>
      </c>
      <c r="AR3145" s="4">
        <v>0</v>
      </c>
      <c r="AS3145" s="4">
        <v>0</v>
      </c>
      <c r="AT3145" s="4">
        <v>0</v>
      </c>
      <c r="AU3145" s="4">
        <v>0</v>
      </c>
      <c r="AV3145" s="4">
        <v>0</v>
      </c>
      <c r="AW3145" s="4">
        <v>0</v>
      </c>
      <c r="AX3145" s="4">
        <v>0</v>
      </c>
      <c r="AY3145" s="4">
        <v>0</v>
      </c>
      <c r="AZ3145" s="4">
        <v>0</v>
      </c>
      <c r="BA3145" s="4">
        <v>0</v>
      </c>
      <c r="BB3145" s="4">
        <v>0</v>
      </c>
      <c r="BC3145" s="4">
        <v>0</v>
      </c>
      <c r="BD3145" s="4">
        <v>0</v>
      </c>
      <c r="BE3145" s="4" t="s">
        <v>14</v>
      </c>
    </row>
    <row r="3146" spans="1:57" x14ac:dyDescent="0.35">
      <c r="A3146" s="3" t="s">
        <v>59</v>
      </c>
      <c r="B3146" s="3" t="s">
        <v>22</v>
      </c>
      <c r="C3146" s="3" t="s">
        <v>9</v>
      </c>
      <c r="D3146" s="3" t="str">
        <f>VLOOKUP(A3146,[1]CustomLists!$E$7:$F$65,2,FALSE)&amp;". "&amp;A3146</f>
        <v>30. Portugal</v>
      </c>
      <c r="E3146" s="3" t="str">
        <f>VLOOKUP(B3146,[1]CustomLists!$A$7:$B$50,2,FALSE)&amp;". "&amp;B3146</f>
        <v>02. Crude, NGL and feedstocks</v>
      </c>
      <c r="F3146" s="3" t="str">
        <f>VLOOKUP(C3146,[1]CustomLists!$C$7:$D$50,2,FALSE)&amp;". "&amp;C3146</f>
        <v>01. Production (PJ)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4">
        <v>0</v>
      </c>
      <c r="AB3146" s="4">
        <v>0</v>
      </c>
      <c r="AC3146" s="4">
        <v>0</v>
      </c>
      <c r="AD3146" s="4">
        <v>0</v>
      </c>
      <c r="AE3146" s="4">
        <v>0</v>
      </c>
      <c r="AF3146" s="4">
        <v>0</v>
      </c>
      <c r="AG3146" s="4">
        <v>0</v>
      </c>
      <c r="AH3146" s="4">
        <v>0</v>
      </c>
      <c r="AI3146" s="4">
        <v>0</v>
      </c>
      <c r="AJ3146" s="4">
        <v>0</v>
      </c>
      <c r="AK3146" s="4">
        <v>0</v>
      </c>
      <c r="AL3146" s="4">
        <v>0</v>
      </c>
      <c r="AM3146" s="4">
        <v>0</v>
      </c>
      <c r="AN3146" s="4">
        <v>0</v>
      </c>
      <c r="AO3146" s="4">
        <v>0</v>
      </c>
      <c r="AP3146" s="4">
        <v>0</v>
      </c>
      <c r="AQ3146" s="4">
        <v>0</v>
      </c>
      <c r="AR3146" s="4">
        <v>0</v>
      </c>
      <c r="AS3146" s="4">
        <v>0</v>
      </c>
      <c r="AT3146" s="4">
        <v>0</v>
      </c>
      <c r="AU3146" s="4">
        <v>0</v>
      </c>
      <c r="AV3146" s="4">
        <v>0</v>
      </c>
      <c r="AW3146" s="4">
        <v>0</v>
      </c>
      <c r="AX3146" s="4">
        <v>0</v>
      </c>
      <c r="AY3146" s="4">
        <v>0</v>
      </c>
      <c r="AZ3146" s="4">
        <v>0.25899963479999999</v>
      </c>
      <c r="BA3146" s="4">
        <v>0</v>
      </c>
      <c r="BB3146" s="4">
        <v>0</v>
      </c>
      <c r="BC3146" s="4">
        <v>0</v>
      </c>
      <c r="BD3146" s="4">
        <v>0</v>
      </c>
      <c r="BE3146" s="4">
        <v>0</v>
      </c>
    </row>
    <row r="3147" spans="1:57" x14ac:dyDescent="0.35">
      <c r="A3147" s="3" t="s">
        <v>59</v>
      </c>
      <c r="B3147" s="3" t="s">
        <v>22</v>
      </c>
      <c r="C3147" s="3" t="s">
        <v>10</v>
      </c>
      <c r="D3147" s="3" t="str">
        <f>VLOOKUP(A3147,[1]CustomLists!$E$7:$F$65,2,FALSE)&amp;". "&amp;A3147</f>
        <v>30. Portugal</v>
      </c>
      <c r="E3147" s="3" t="str">
        <f>VLOOKUP(B3147,[1]CustomLists!$A$7:$B$50,2,FALSE)&amp;". "&amp;B3147</f>
        <v>02. Crude, NGL and feedstocks</v>
      </c>
      <c r="F3147" s="3" t="str">
        <f>VLOOKUP(C3147,[1]CustomLists!$C$7:$D$50,2,FALSE)&amp;". "&amp;C3147</f>
        <v>02. Imports (PJ)</v>
      </c>
      <c r="G3147" s="4">
        <v>173.6608985</v>
      </c>
      <c r="H3147" s="4">
        <v>187.15410069999999</v>
      </c>
      <c r="I3147" s="4">
        <v>185.6596016</v>
      </c>
      <c r="J3147" s="4">
        <v>245.866602</v>
      </c>
      <c r="K3147" s="4">
        <v>237.96009810000001</v>
      </c>
      <c r="L3147" s="4">
        <v>254.9568984</v>
      </c>
      <c r="M3147" s="4">
        <v>265.33319979999999</v>
      </c>
      <c r="N3147" s="4">
        <v>268.83400089999998</v>
      </c>
      <c r="O3147" s="4">
        <v>362.30810000000002</v>
      </c>
      <c r="P3147" s="4">
        <v>355.08200140000002</v>
      </c>
      <c r="Q3147" s="4">
        <v>323.85189819999999</v>
      </c>
      <c r="R3147" s="4">
        <v>340.24819830000001</v>
      </c>
      <c r="S3147" s="4">
        <v>338.45330039999999</v>
      </c>
      <c r="T3147" s="4">
        <v>327.1525997</v>
      </c>
      <c r="U3147" s="4">
        <v>307.11509819999998</v>
      </c>
      <c r="V3147" s="4">
        <v>352.97990119999997</v>
      </c>
      <c r="W3147" s="4">
        <v>343.0662873</v>
      </c>
      <c r="X3147" s="4">
        <v>346.47035670000002</v>
      </c>
      <c r="Y3147" s="4">
        <v>416.35736850000001</v>
      </c>
      <c r="Z3147" s="4">
        <v>456.64240640000003</v>
      </c>
      <c r="AA3147" s="4">
        <v>417.39578699999998</v>
      </c>
      <c r="AB3147" s="4">
        <v>473.79810830000002</v>
      </c>
      <c r="AC3147" s="4">
        <v>466.6774082</v>
      </c>
      <c r="AD3147" s="4">
        <v>560.65582830000005</v>
      </c>
      <c r="AE3147" s="4">
        <v>575.41774399999997</v>
      </c>
      <c r="AF3147" s="4">
        <v>517.67991310000002</v>
      </c>
      <c r="AG3147" s="4">
        <v>575.68303219999996</v>
      </c>
      <c r="AH3147" s="4">
        <v>592.73769819999995</v>
      </c>
      <c r="AI3147" s="4">
        <v>590.67746609999995</v>
      </c>
      <c r="AJ3147" s="4">
        <v>519.50129670000001</v>
      </c>
      <c r="AK3147" s="4">
        <v>563.05196739999997</v>
      </c>
      <c r="AL3147" s="4">
        <v>507.62750670000003</v>
      </c>
      <c r="AM3147" s="4">
        <v>568.08721400000002</v>
      </c>
      <c r="AN3147" s="4">
        <v>563.86635439999998</v>
      </c>
      <c r="AO3147" s="4">
        <v>575.96336359999998</v>
      </c>
      <c r="AP3147" s="4">
        <v>626.92047100000002</v>
      </c>
      <c r="AQ3147" s="4">
        <v>564.66772049999997</v>
      </c>
      <c r="AR3147" s="4">
        <v>562.07685330000004</v>
      </c>
      <c r="AS3147" s="4">
        <v>484.14197030000003</v>
      </c>
      <c r="AT3147" s="4">
        <v>500.83846820000002</v>
      </c>
      <c r="AU3147" s="4">
        <v>468.01007079999999</v>
      </c>
      <c r="AV3147" s="4">
        <v>490.98868210000001</v>
      </c>
      <c r="AW3147" s="4">
        <v>583.82509800000003</v>
      </c>
      <c r="AX3147" s="4">
        <v>524.40524530000005</v>
      </c>
      <c r="AY3147" s="4">
        <v>651.78776019999998</v>
      </c>
      <c r="AZ3147" s="4">
        <v>631.93704030000004</v>
      </c>
      <c r="BA3147" s="4">
        <v>661.58142229999999</v>
      </c>
      <c r="BB3147" s="4">
        <v>600.38179439999999</v>
      </c>
      <c r="BC3147" s="4">
        <v>542.86505999999997</v>
      </c>
      <c r="BD3147" s="4">
        <v>497.22229129999999</v>
      </c>
      <c r="BE3147" s="4">
        <v>461.54144810000003</v>
      </c>
    </row>
    <row r="3148" spans="1:57" x14ac:dyDescent="0.35">
      <c r="A3148" s="3" t="s">
        <v>59</v>
      </c>
      <c r="B3148" s="3" t="s">
        <v>22</v>
      </c>
      <c r="C3148" s="3" t="s">
        <v>11</v>
      </c>
      <c r="D3148" s="3" t="str">
        <f>VLOOKUP(A3148,[1]CustomLists!$E$7:$F$65,2,FALSE)&amp;". "&amp;A3148</f>
        <v>30. Portugal</v>
      </c>
      <c r="E3148" s="3" t="str">
        <f>VLOOKUP(B3148,[1]CustomLists!$A$7:$B$50,2,FALSE)&amp;". "&amp;B3148</f>
        <v>02. Crude, NGL and feedstocks</v>
      </c>
      <c r="F3148" s="3" t="str">
        <f>VLOOKUP(C3148,[1]CustomLists!$C$7:$D$50,2,FALSE)&amp;". "&amp;C3148</f>
        <v>03. Exports (PJ)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0</v>
      </c>
      <c r="AB3148" s="4">
        <v>0</v>
      </c>
      <c r="AC3148" s="4">
        <v>0</v>
      </c>
      <c r="AD3148" s="4">
        <v>0</v>
      </c>
      <c r="AE3148" s="4">
        <v>0</v>
      </c>
      <c r="AF3148" s="4">
        <v>0</v>
      </c>
      <c r="AG3148" s="4">
        <v>0</v>
      </c>
      <c r="AH3148" s="4">
        <v>0</v>
      </c>
      <c r="AI3148" s="4">
        <v>0</v>
      </c>
      <c r="AJ3148" s="4">
        <v>0</v>
      </c>
      <c r="AK3148" s="4">
        <v>0</v>
      </c>
      <c r="AL3148" s="4">
        <v>0</v>
      </c>
      <c r="AM3148" s="4">
        <v>0</v>
      </c>
      <c r="AN3148" s="4">
        <v>0</v>
      </c>
      <c r="AO3148" s="4">
        <v>0</v>
      </c>
      <c r="AP3148" s="4">
        <v>0</v>
      </c>
      <c r="AQ3148" s="4">
        <v>0</v>
      </c>
      <c r="AR3148" s="4">
        <v>0</v>
      </c>
      <c r="AS3148" s="4">
        <v>0</v>
      </c>
      <c r="AT3148" s="4">
        <v>0</v>
      </c>
      <c r="AU3148" s="4">
        <v>0</v>
      </c>
      <c r="AV3148" s="4">
        <v>0</v>
      </c>
      <c r="AW3148" s="4">
        <v>0</v>
      </c>
      <c r="AX3148" s="4">
        <v>-6.9026599300000004</v>
      </c>
      <c r="AY3148" s="4">
        <v>-6.3473981400000001</v>
      </c>
      <c r="AZ3148" s="4">
        <v>-6.9864001160000004</v>
      </c>
      <c r="BA3148" s="4">
        <v>-7.1340936729999997</v>
      </c>
      <c r="BB3148" s="4">
        <v>-4.205812259</v>
      </c>
      <c r="BC3148" s="4">
        <v>-6.1640497940000003</v>
      </c>
      <c r="BD3148" s="4">
        <v>-6.4392900260000001</v>
      </c>
      <c r="BE3148" s="4">
        <v>-6.4278307549999996</v>
      </c>
    </row>
    <row r="3149" spans="1:57" x14ac:dyDescent="0.35">
      <c r="A3149" s="3" t="s">
        <v>59</v>
      </c>
      <c r="B3149" s="3" t="s">
        <v>22</v>
      </c>
      <c r="C3149" s="3" t="s">
        <v>12</v>
      </c>
      <c r="D3149" s="3" t="str">
        <f>VLOOKUP(A3149,[1]CustomLists!$E$7:$F$65,2,FALSE)&amp;". "&amp;A3149</f>
        <v>30. Portugal</v>
      </c>
      <c r="E3149" s="3" t="str">
        <f>VLOOKUP(B3149,[1]CustomLists!$A$7:$B$50,2,FALSE)&amp;". "&amp;B3149</f>
        <v>02. Crude, NGL and feedstocks</v>
      </c>
      <c r="F3149" s="3" t="str">
        <f>VLOOKUP(C3149,[1]CustomLists!$C$7:$D$50,2,FALSE)&amp;". "&amp;C3149</f>
        <v>04. Total energy supply (PJ)</v>
      </c>
      <c r="G3149" s="4">
        <v>173.6608985</v>
      </c>
      <c r="H3149" s="4">
        <v>184.0797</v>
      </c>
      <c r="I3149" s="4">
        <v>179.38270069999999</v>
      </c>
      <c r="J3149" s="4">
        <v>247.74539920000001</v>
      </c>
      <c r="K3149" s="4">
        <v>241.97549889999999</v>
      </c>
      <c r="L3149" s="4">
        <v>246.50389989999999</v>
      </c>
      <c r="M3149" s="4">
        <v>248.7244991</v>
      </c>
      <c r="N3149" s="4">
        <v>277.89159849999999</v>
      </c>
      <c r="O3149" s="4">
        <v>354.28150199999999</v>
      </c>
      <c r="P3149" s="4">
        <v>325.48869839999998</v>
      </c>
      <c r="Q3149" s="4">
        <v>343.23769909999999</v>
      </c>
      <c r="R3149" s="4">
        <v>342.35350140000003</v>
      </c>
      <c r="S3149" s="4">
        <v>352.66219849999999</v>
      </c>
      <c r="T3149" s="4">
        <v>321.1249014</v>
      </c>
      <c r="U3149" s="4">
        <v>308.0173997</v>
      </c>
      <c r="V3149" s="4">
        <v>360.91950170000001</v>
      </c>
      <c r="W3149" s="4">
        <v>327.03454449999998</v>
      </c>
      <c r="X3149" s="4">
        <v>347.40418890000001</v>
      </c>
      <c r="Y3149" s="4">
        <v>430.56655130000001</v>
      </c>
      <c r="Z3149" s="4">
        <v>446.9340588</v>
      </c>
      <c r="AA3149" s="4">
        <v>417.79792500000002</v>
      </c>
      <c r="AB3149" s="4">
        <v>475.33313989999999</v>
      </c>
      <c r="AC3149" s="4">
        <v>460.31115269999998</v>
      </c>
      <c r="AD3149" s="4">
        <v>564.01712950000001</v>
      </c>
      <c r="AE3149" s="4">
        <v>574.52973210000005</v>
      </c>
      <c r="AF3149" s="4">
        <v>529.25477799999999</v>
      </c>
      <c r="AG3149" s="4">
        <v>559.93335409999997</v>
      </c>
      <c r="AH3149" s="4">
        <v>602.17882759999998</v>
      </c>
      <c r="AI3149" s="4">
        <v>575.97091660000001</v>
      </c>
      <c r="AJ3149" s="4">
        <v>525.43482959999994</v>
      </c>
      <c r="AK3149" s="4">
        <v>554.7388373</v>
      </c>
      <c r="AL3149" s="4">
        <v>528.57419270000003</v>
      </c>
      <c r="AM3149" s="4">
        <v>564.99091629999998</v>
      </c>
      <c r="AN3149" s="4">
        <v>559.79565860000002</v>
      </c>
      <c r="AO3149" s="4">
        <v>573.85673329999997</v>
      </c>
      <c r="AP3149" s="4">
        <v>616.03722349999998</v>
      </c>
      <c r="AQ3149" s="4">
        <v>563.17348089999996</v>
      </c>
      <c r="AR3149" s="4">
        <v>546.9254019</v>
      </c>
      <c r="AS3149" s="4">
        <v>485.39802709999998</v>
      </c>
      <c r="AT3149" s="4">
        <v>508.55704329999998</v>
      </c>
      <c r="AU3149" s="4">
        <v>462.33748859999997</v>
      </c>
      <c r="AV3149" s="4">
        <v>498.24026989999999</v>
      </c>
      <c r="AW3149" s="4">
        <v>589.66941440000005</v>
      </c>
      <c r="AX3149" s="4">
        <v>529.80231930000002</v>
      </c>
      <c r="AY3149" s="4">
        <v>634.94407960000001</v>
      </c>
      <c r="AZ3149" s="4">
        <v>627.49371919999999</v>
      </c>
      <c r="BA3149" s="4">
        <v>650.28860950000001</v>
      </c>
      <c r="BB3149" s="4">
        <v>592.42713819999994</v>
      </c>
      <c r="BC3149" s="4">
        <v>537.75713050000002</v>
      </c>
      <c r="BD3149" s="4">
        <v>500.14712700000001</v>
      </c>
      <c r="BE3149" s="4">
        <v>461.23861679999999</v>
      </c>
    </row>
    <row r="3150" spans="1:57" x14ac:dyDescent="0.35">
      <c r="A3150" s="3" t="s">
        <v>59</v>
      </c>
      <c r="B3150" s="3" t="s">
        <v>22</v>
      </c>
      <c r="C3150" s="3" t="s">
        <v>13</v>
      </c>
      <c r="D3150" s="3" t="str">
        <f>VLOOKUP(A3150,[1]CustomLists!$E$7:$F$65,2,FALSE)&amp;". "&amp;A3150</f>
        <v>30. Portugal</v>
      </c>
      <c r="E3150" s="3" t="str">
        <f>VLOOKUP(B3150,[1]CustomLists!$A$7:$B$50,2,FALSE)&amp;". "&amp;B3150</f>
        <v>02. Crude, NGL and feedstocks</v>
      </c>
      <c r="F3150" s="3" t="str">
        <f>VLOOKUP(C3150,[1]CustomLists!$C$7:$D$50,2,FALSE)&amp;". "&amp;C3150</f>
        <v>05. Electricity, CHP and heat plants (PJ)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0</v>
      </c>
      <c r="AB3150" s="4">
        <v>0</v>
      </c>
      <c r="AC3150" s="4">
        <v>0</v>
      </c>
      <c r="AD3150" s="4">
        <v>0</v>
      </c>
      <c r="AE3150" s="4">
        <v>0</v>
      </c>
      <c r="AF3150" s="4">
        <v>0</v>
      </c>
      <c r="AG3150" s="4">
        <v>0</v>
      </c>
      <c r="AH3150" s="4">
        <v>0</v>
      </c>
      <c r="AI3150" s="4">
        <v>0</v>
      </c>
      <c r="AJ3150" s="4">
        <v>0</v>
      </c>
      <c r="AK3150" s="4">
        <v>0</v>
      </c>
      <c r="AL3150" s="4">
        <v>0</v>
      </c>
      <c r="AM3150" s="4">
        <v>0</v>
      </c>
      <c r="AN3150" s="4">
        <v>0</v>
      </c>
      <c r="AO3150" s="4">
        <v>0</v>
      </c>
      <c r="AP3150" s="4">
        <v>0</v>
      </c>
      <c r="AQ3150" s="4">
        <v>0</v>
      </c>
      <c r="AR3150" s="4">
        <v>0</v>
      </c>
      <c r="AS3150" s="4">
        <v>0</v>
      </c>
      <c r="AT3150" s="4">
        <v>0</v>
      </c>
      <c r="AU3150" s="4">
        <v>0</v>
      </c>
      <c r="AV3150" s="4">
        <v>0</v>
      </c>
      <c r="AW3150" s="4">
        <v>0</v>
      </c>
      <c r="AX3150" s="4">
        <v>0</v>
      </c>
      <c r="AY3150" s="4">
        <v>0</v>
      </c>
      <c r="AZ3150" s="4">
        <v>0</v>
      </c>
      <c r="BA3150" s="4">
        <v>0</v>
      </c>
      <c r="BB3150" s="4">
        <v>0</v>
      </c>
      <c r="BC3150" s="4">
        <v>0</v>
      </c>
      <c r="BD3150" s="4">
        <v>0</v>
      </c>
      <c r="BE3150" s="4" t="s">
        <v>14</v>
      </c>
    </row>
    <row r="3151" spans="1:57" x14ac:dyDescent="0.35">
      <c r="A3151" s="3" t="s">
        <v>59</v>
      </c>
      <c r="B3151" s="3" t="s">
        <v>22</v>
      </c>
      <c r="C3151" s="3" t="s">
        <v>15</v>
      </c>
      <c r="D3151" s="3" t="str">
        <f>VLOOKUP(A3151,[1]CustomLists!$E$7:$F$65,2,FALSE)&amp;". "&amp;A3151</f>
        <v>30. Portugal</v>
      </c>
      <c r="E3151" s="3" t="str">
        <f>VLOOKUP(B3151,[1]CustomLists!$A$7:$B$50,2,FALSE)&amp;". "&amp;B3151</f>
        <v>02. Crude, NGL and feedstocks</v>
      </c>
      <c r="F3151" s="3" t="str">
        <f>VLOOKUP(C3151,[1]CustomLists!$C$7:$D$50,2,FALSE)&amp;". "&amp;C3151</f>
        <v>06. Oil refineries, transformation (PJ)</v>
      </c>
      <c r="G3151" s="4">
        <v>-175.75320149999999</v>
      </c>
      <c r="H3151" s="4">
        <v>-186.30009820000001</v>
      </c>
      <c r="I3151" s="4">
        <v>-182.4997985</v>
      </c>
      <c r="J3151" s="4">
        <v>-246.80599849999999</v>
      </c>
      <c r="K3151" s="4">
        <v>-241.71749990000001</v>
      </c>
      <c r="L3151" s="4">
        <v>-248.11730009999999</v>
      </c>
      <c r="M3151" s="4">
        <v>-251.05719980000001</v>
      </c>
      <c r="N3151" s="4">
        <v>-280.99150100000003</v>
      </c>
      <c r="O3151" s="4">
        <v>-357.72239839999997</v>
      </c>
      <c r="P3151" s="4">
        <v>-328.1218983</v>
      </c>
      <c r="Q3151" s="4">
        <v>-343.23769909999999</v>
      </c>
      <c r="R3151" s="4">
        <v>-343.46129930000001</v>
      </c>
      <c r="S3151" s="4">
        <v>-353.5089997</v>
      </c>
      <c r="T3151" s="4">
        <v>-323.46019790000003</v>
      </c>
      <c r="U3151" s="4">
        <v>-310.09349980000002</v>
      </c>
      <c r="V3151" s="4">
        <v>-366.48779919999998</v>
      </c>
      <c r="W3151" s="4">
        <v>-329.03490959999999</v>
      </c>
      <c r="X3151" s="4">
        <v>-349.92463839999999</v>
      </c>
      <c r="Y3151" s="4">
        <v>-433.40029060000001</v>
      </c>
      <c r="Z3151" s="4">
        <v>-448.17192390000002</v>
      </c>
      <c r="AA3151" s="4">
        <v>-419.45113739999999</v>
      </c>
      <c r="AB3151" s="4">
        <v>-476.54405880000002</v>
      </c>
      <c r="AC3151" s="4">
        <v>-460.91582290000002</v>
      </c>
      <c r="AD3151" s="4">
        <v>-564.98586290000003</v>
      </c>
      <c r="AE3151" s="4">
        <v>-576.66902779999998</v>
      </c>
      <c r="AF3151" s="4">
        <v>-532.1814852</v>
      </c>
      <c r="AG3151" s="4">
        <v>-561.03374980000001</v>
      </c>
      <c r="AH3151" s="4">
        <v>-604.06196650000004</v>
      </c>
      <c r="AI3151" s="4">
        <v>-581.95511820000002</v>
      </c>
      <c r="AJ3151" s="4">
        <v>-529.5315799</v>
      </c>
      <c r="AK3151" s="4">
        <v>-559.9136049</v>
      </c>
      <c r="AL3151" s="4">
        <v>-532.28573229999995</v>
      </c>
      <c r="AM3151" s="4">
        <v>-567.89047210000001</v>
      </c>
      <c r="AN3151" s="4">
        <v>-571.63788839999995</v>
      </c>
      <c r="AO3151" s="4">
        <v>-582.61411629999998</v>
      </c>
      <c r="AP3151" s="4">
        <v>-614.31333370000004</v>
      </c>
      <c r="AQ3151" s="4">
        <v>-560.61260789999994</v>
      </c>
      <c r="AR3151" s="4">
        <v>-548.09058830000004</v>
      </c>
      <c r="AS3151" s="4">
        <v>-487.1127017</v>
      </c>
      <c r="AT3151" s="4">
        <v>-512.52094650000004</v>
      </c>
      <c r="AU3151" s="4">
        <v>-465.45907449999999</v>
      </c>
      <c r="AV3151" s="4">
        <v>-503.58961449999998</v>
      </c>
      <c r="AW3151" s="4">
        <v>-606.84215659999995</v>
      </c>
      <c r="AX3151" s="4">
        <v>-551.41228660000002</v>
      </c>
      <c r="AY3151" s="4">
        <v>-654.12188030000004</v>
      </c>
      <c r="AZ3151" s="4">
        <v>-645.90891939999995</v>
      </c>
      <c r="BA3151" s="4">
        <v>-670.71815030000005</v>
      </c>
      <c r="BB3151" s="4">
        <v>-611.34652540000002</v>
      </c>
      <c r="BC3151" s="4">
        <v>-555.33160450000003</v>
      </c>
      <c r="BD3151" s="4">
        <v>-518.19895899999995</v>
      </c>
      <c r="BE3151" s="4" t="s">
        <v>14</v>
      </c>
    </row>
    <row r="3152" spans="1:57" x14ac:dyDescent="0.35">
      <c r="A3152" s="3" t="s">
        <v>59</v>
      </c>
      <c r="B3152" s="3" t="s">
        <v>22</v>
      </c>
      <c r="C3152" s="3" t="s">
        <v>16</v>
      </c>
      <c r="D3152" s="3" t="str">
        <f>VLOOKUP(A3152,[1]CustomLists!$E$7:$F$65,2,FALSE)&amp;". "&amp;A3152</f>
        <v>30. Portugal</v>
      </c>
      <c r="E3152" s="3" t="str">
        <f>VLOOKUP(B3152,[1]CustomLists!$A$7:$B$50,2,FALSE)&amp;". "&amp;B3152</f>
        <v>02. Crude, NGL and feedstocks</v>
      </c>
      <c r="F3152" s="3" t="str">
        <f>VLOOKUP(C3152,[1]CustomLists!$C$7:$D$50,2,FALSE)&amp;". "&amp;C3152</f>
        <v>07. Total final consumption (PJ)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  <c r="AB3152" s="4">
        <v>0</v>
      </c>
      <c r="AC3152" s="4">
        <v>0</v>
      </c>
      <c r="AD3152" s="4">
        <v>0</v>
      </c>
      <c r="AE3152" s="4">
        <v>0</v>
      </c>
      <c r="AF3152" s="4">
        <v>0</v>
      </c>
      <c r="AG3152" s="4">
        <v>0</v>
      </c>
      <c r="AH3152" s="4">
        <v>0</v>
      </c>
      <c r="AI3152" s="4">
        <v>0</v>
      </c>
      <c r="AJ3152" s="4">
        <v>0</v>
      </c>
      <c r="AK3152" s="4">
        <v>0</v>
      </c>
      <c r="AL3152" s="4">
        <v>0</v>
      </c>
      <c r="AM3152" s="4">
        <v>0</v>
      </c>
      <c r="AN3152" s="4">
        <v>0</v>
      </c>
      <c r="AO3152" s="4">
        <v>0</v>
      </c>
      <c r="AP3152" s="4">
        <v>0</v>
      </c>
      <c r="AQ3152" s="4">
        <v>0</v>
      </c>
      <c r="AR3152" s="4">
        <v>0</v>
      </c>
      <c r="AS3152" s="4">
        <v>0</v>
      </c>
      <c r="AT3152" s="4">
        <v>0</v>
      </c>
      <c r="AU3152" s="4">
        <v>0</v>
      </c>
      <c r="AV3152" s="4">
        <v>0</v>
      </c>
      <c r="AW3152" s="4">
        <v>0</v>
      </c>
      <c r="AX3152" s="4">
        <v>0</v>
      </c>
      <c r="AY3152" s="4">
        <v>0</v>
      </c>
      <c r="AZ3152" s="4">
        <v>0</v>
      </c>
      <c r="BA3152" s="4">
        <v>0</v>
      </c>
      <c r="BB3152" s="4">
        <v>0</v>
      </c>
      <c r="BC3152" s="4">
        <v>0</v>
      </c>
      <c r="BD3152" s="4">
        <v>0</v>
      </c>
      <c r="BE3152" s="4" t="s">
        <v>14</v>
      </c>
    </row>
    <row r="3153" spans="1:57" x14ac:dyDescent="0.35">
      <c r="A3153" s="3" t="s">
        <v>59</v>
      </c>
      <c r="B3153" s="3" t="s">
        <v>22</v>
      </c>
      <c r="C3153" s="3" t="s">
        <v>17</v>
      </c>
      <c r="D3153" s="3" t="str">
        <f>VLOOKUP(A3153,[1]CustomLists!$E$7:$F$65,2,FALSE)&amp;". "&amp;A3153</f>
        <v>30. Portugal</v>
      </c>
      <c r="E3153" s="3" t="str">
        <f>VLOOKUP(B3153,[1]CustomLists!$A$7:$B$50,2,FALSE)&amp;". "&amp;B3153</f>
        <v>02. Crude, NGL and feedstocks</v>
      </c>
      <c r="F3153" s="3" t="str">
        <f>VLOOKUP(C3153,[1]CustomLists!$C$7:$D$50,2,FALSE)&amp;". "&amp;C3153</f>
        <v>08. Industry (PJ)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0</v>
      </c>
      <c r="AC3153" s="4">
        <v>0</v>
      </c>
      <c r="AD3153" s="4">
        <v>0</v>
      </c>
      <c r="AE3153" s="4">
        <v>0</v>
      </c>
      <c r="AF3153" s="4">
        <v>0</v>
      </c>
      <c r="AG3153" s="4">
        <v>0</v>
      </c>
      <c r="AH3153" s="4">
        <v>0</v>
      </c>
      <c r="AI3153" s="4">
        <v>0</v>
      </c>
      <c r="AJ3153" s="4">
        <v>0</v>
      </c>
      <c r="AK3153" s="4">
        <v>0</v>
      </c>
      <c r="AL3153" s="4">
        <v>0</v>
      </c>
      <c r="AM3153" s="4">
        <v>0</v>
      </c>
      <c r="AN3153" s="4">
        <v>0</v>
      </c>
      <c r="AO3153" s="4">
        <v>0</v>
      </c>
      <c r="AP3153" s="4">
        <v>0</v>
      </c>
      <c r="AQ3153" s="4">
        <v>0</v>
      </c>
      <c r="AR3153" s="4">
        <v>0</v>
      </c>
      <c r="AS3153" s="4">
        <v>0</v>
      </c>
      <c r="AT3153" s="4">
        <v>0</v>
      </c>
      <c r="AU3153" s="4">
        <v>0</v>
      </c>
      <c r="AV3153" s="4">
        <v>0</v>
      </c>
      <c r="AW3153" s="4">
        <v>0</v>
      </c>
      <c r="AX3153" s="4">
        <v>0</v>
      </c>
      <c r="AY3153" s="4">
        <v>0</v>
      </c>
      <c r="AZ3153" s="4">
        <v>0</v>
      </c>
      <c r="BA3153" s="4">
        <v>0</v>
      </c>
      <c r="BB3153" s="4">
        <v>0</v>
      </c>
      <c r="BC3153" s="4">
        <v>0</v>
      </c>
      <c r="BD3153" s="4">
        <v>0</v>
      </c>
      <c r="BE3153" s="4" t="s">
        <v>14</v>
      </c>
    </row>
    <row r="3154" spans="1:57" x14ac:dyDescent="0.35">
      <c r="A3154" s="3" t="s">
        <v>59</v>
      </c>
      <c r="B3154" s="3" t="s">
        <v>22</v>
      </c>
      <c r="C3154" s="3" t="s">
        <v>18</v>
      </c>
      <c r="D3154" s="3" t="str">
        <f>VLOOKUP(A3154,[1]CustomLists!$E$7:$F$65,2,FALSE)&amp;". "&amp;A3154</f>
        <v>30. Portugal</v>
      </c>
      <c r="E3154" s="3" t="str">
        <f>VLOOKUP(B3154,[1]CustomLists!$A$7:$B$50,2,FALSE)&amp;". "&amp;B3154</f>
        <v>02. Crude, NGL and feedstocks</v>
      </c>
      <c r="F3154" s="3" t="str">
        <f>VLOOKUP(C3154,[1]CustomLists!$C$7:$D$50,2,FALSE)&amp;". "&amp;C3154</f>
        <v>09. Transport (PJ)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4">
        <v>0</v>
      </c>
      <c r="AD3154" s="4">
        <v>0</v>
      </c>
      <c r="AE3154" s="4">
        <v>0</v>
      </c>
      <c r="AF3154" s="4">
        <v>0</v>
      </c>
      <c r="AG3154" s="4">
        <v>0</v>
      </c>
      <c r="AH3154" s="4">
        <v>0</v>
      </c>
      <c r="AI3154" s="4">
        <v>0</v>
      </c>
      <c r="AJ3154" s="4">
        <v>0</v>
      </c>
      <c r="AK3154" s="4">
        <v>0</v>
      </c>
      <c r="AL3154" s="4">
        <v>0</v>
      </c>
      <c r="AM3154" s="4">
        <v>0</v>
      </c>
      <c r="AN3154" s="4">
        <v>0</v>
      </c>
      <c r="AO3154" s="4">
        <v>0</v>
      </c>
      <c r="AP3154" s="4">
        <v>0</v>
      </c>
      <c r="AQ3154" s="4">
        <v>0</v>
      </c>
      <c r="AR3154" s="4">
        <v>0</v>
      </c>
      <c r="AS3154" s="4">
        <v>0</v>
      </c>
      <c r="AT3154" s="4">
        <v>0</v>
      </c>
      <c r="AU3154" s="4">
        <v>0</v>
      </c>
      <c r="AV3154" s="4">
        <v>0</v>
      </c>
      <c r="AW3154" s="4">
        <v>0</v>
      </c>
      <c r="AX3154" s="4">
        <v>0</v>
      </c>
      <c r="AY3154" s="4">
        <v>0</v>
      </c>
      <c r="AZ3154" s="4">
        <v>0</v>
      </c>
      <c r="BA3154" s="4">
        <v>0</v>
      </c>
      <c r="BB3154" s="4">
        <v>0</v>
      </c>
      <c r="BC3154" s="4">
        <v>0</v>
      </c>
      <c r="BD3154" s="4">
        <v>0</v>
      </c>
      <c r="BE3154" s="4" t="s">
        <v>14</v>
      </c>
    </row>
    <row r="3155" spans="1:57" x14ac:dyDescent="0.35">
      <c r="A3155" s="3" t="s">
        <v>59</v>
      </c>
      <c r="B3155" s="3" t="s">
        <v>22</v>
      </c>
      <c r="C3155" s="3" t="s">
        <v>19</v>
      </c>
      <c r="D3155" s="3" t="str">
        <f>VLOOKUP(A3155,[1]CustomLists!$E$7:$F$65,2,FALSE)&amp;". "&amp;A3155</f>
        <v>30. Portugal</v>
      </c>
      <c r="E3155" s="3" t="str">
        <f>VLOOKUP(B3155,[1]CustomLists!$A$7:$B$50,2,FALSE)&amp;". "&amp;B3155</f>
        <v>02. Crude, NGL and feedstocks</v>
      </c>
      <c r="F3155" s="3" t="str">
        <f>VLOOKUP(C3155,[1]CustomLists!$C$7:$D$50,2,FALSE)&amp;". "&amp;C3155</f>
        <v>10. Residential (PJ)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4">
        <v>0</v>
      </c>
      <c r="AE3155" s="4">
        <v>0</v>
      </c>
      <c r="AF3155" s="4">
        <v>0</v>
      </c>
      <c r="AG3155" s="4">
        <v>0</v>
      </c>
      <c r="AH3155" s="4">
        <v>0</v>
      </c>
      <c r="AI3155" s="4">
        <v>0</v>
      </c>
      <c r="AJ3155" s="4">
        <v>0</v>
      </c>
      <c r="AK3155" s="4">
        <v>0</v>
      </c>
      <c r="AL3155" s="4">
        <v>0</v>
      </c>
      <c r="AM3155" s="4">
        <v>0</v>
      </c>
      <c r="AN3155" s="4">
        <v>0</v>
      </c>
      <c r="AO3155" s="4">
        <v>0</v>
      </c>
      <c r="AP3155" s="4">
        <v>0</v>
      </c>
      <c r="AQ3155" s="4">
        <v>0</v>
      </c>
      <c r="AR3155" s="4">
        <v>0</v>
      </c>
      <c r="AS3155" s="4">
        <v>0</v>
      </c>
      <c r="AT3155" s="4">
        <v>0</v>
      </c>
      <c r="AU3155" s="4">
        <v>0</v>
      </c>
      <c r="AV3155" s="4">
        <v>0</v>
      </c>
      <c r="AW3155" s="4">
        <v>0</v>
      </c>
      <c r="AX3155" s="4">
        <v>0</v>
      </c>
      <c r="AY3155" s="4">
        <v>0</v>
      </c>
      <c r="AZ3155" s="4">
        <v>0</v>
      </c>
      <c r="BA3155" s="4">
        <v>0</v>
      </c>
      <c r="BB3155" s="4">
        <v>0</v>
      </c>
      <c r="BC3155" s="4">
        <v>0</v>
      </c>
      <c r="BD3155" s="4">
        <v>0</v>
      </c>
      <c r="BE3155" s="4" t="s">
        <v>14</v>
      </c>
    </row>
    <row r="3156" spans="1:57" x14ac:dyDescent="0.35">
      <c r="A3156" s="3" t="s">
        <v>59</v>
      </c>
      <c r="B3156" s="3" t="s">
        <v>22</v>
      </c>
      <c r="C3156" s="3" t="s">
        <v>20</v>
      </c>
      <c r="D3156" s="3" t="str">
        <f>VLOOKUP(A3156,[1]CustomLists!$E$7:$F$65,2,FALSE)&amp;". "&amp;A3156</f>
        <v>30. Portugal</v>
      </c>
      <c r="E3156" s="3" t="str">
        <f>VLOOKUP(B3156,[1]CustomLists!$A$7:$B$50,2,FALSE)&amp;". "&amp;B3156</f>
        <v>02. Crude, NGL and feedstocks</v>
      </c>
      <c r="F3156" s="3" t="str">
        <f>VLOOKUP(C3156,[1]CustomLists!$C$7:$D$50,2,FALSE)&amp;". "&amp;C3156</f>
        <v>11. Commercial and public services (PJ)</v>
      </c>
      <c r="G3156" s="4">
        <v>0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4">
        <v>0</v>
      </c>
      <c r="AB3156" s="4">
        <v>0</v>
      </c>
      <c r="AC3156" s="4">
        <v>0</v>
      </c>
      <c r="AD3156" s="4">
        <v>0</v>
      </c>
      <c r="AE3156" s="4">
        <v>0</v>
      </c>
      <c r="AF3156" s="4">
        <v>0</v>
      </c>
      <c r="AG3156" s="4">
        <v>0</v>
      </c>
      <c r="AH3156" s="4">
        <v>0</v>
      </c>
      <c r="AI3156" s="4">
        <v>0</v>
      </c>
      <c r="AJ3156" s="4">
        <v>0</v>
      </c>
      <c r="AK3156" s="4">
        <v>0</v>
      </c>
      <c r="AL3156" s="4">
        <v>0</v>
      </c>
      <c r="AM3156" s="4">
        <v>0</v>
      </c>
      <c r="AN3156" s="4">
        <v>0</v>
      </c>
      <c r="AO3156" s="4">
        <v>0</v>
      </c>
      <c r="AP3156" s="4">
        <v>0</v>
      </c>
      <c r="AQ3156" s="4">
        <v>0</v>
      </c>
      <c r="AR3156" s="4">
        <v>0</v>
      </c>
      <c r="AS3156" s="4">
        <v>0</v>
      </c>
      <c r="AT3156" s="4">
        <v>0</v>
      </c>
      <c r="AU3156" s="4">
        <v>0</v>
      </c>
      <c r="AV3156" s="4">
        <v>0</v>
      </c>
      <c r="AW3156" s="4">
        <v>0</v>
      </c>
      <c r="AX3156" s="4">
        <v>0</v>
      </c>
      <c r="AY3156" s="4">
        <v>0</v>
      </c>
      <c r="AZ3156" s="4">
        <v>0</v>
      </c>
      <c r="BA3156" s="4">
        <v>0</v>
      </c>
      <c r="BB3156" s="4">
        <v>0</v>
      </c>
      <c r="BC3156" s="4">
        <v>0</v>
      </c>
      <c r="BD3156" s="4">
        <v>0</v>
      </c>
      <c r="BE3156" s="4" t="s">
        <v>14</v>
      </c>
    </row>
    <row r="3157" spans="1:57" x14ac:dyDescent="0.35">
      <c r="A3157" s="3" t="s">
        <v>59</v>
      </c>
      <c r="B3157" s="3" t="s">
        <v>22</v>
      </c>
      <c r="C3157" s="3" t="s">
        <v>21</v>
      </c>
      <c r="D3157" s="3" t="str">
        <f>VLOOKUP(A3157,[1]CustomLists!$E$7:$F$65,2,FALSE)&amp;". "&amp;A3157</f>
        <v>30. Portugal</v>
      </c>
      <c r="E3157" s="3" t="str">
        <f>VLOOKUP(B3157,[1]CustomLists!$A$7:$B$50,2,FALSE)&amp;". "&amp;B3157</f>
        <v>02. Crude, NGL and feedstocks</v>
      </c>
      <c r="F3157" s="3" t="str">
        <f>VLOOKUP(C3157,[1]CustomLists!$C$7:$D$50,2,FALSE)&amp;". "&amp;C3157</f>
        <v>12. Other final consumption (PJ)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  <c r="AE3157" s="4">
        <v>0</v>
      </c>
      <c r="AF3157" s="4">
        <v>0</v>
      </c>
      <c r="AG3157" s="4">
        <v>0</v>
      </c>
      <c r="AH3157" s="4">
        <v>0</v>
      </c>
      <c r="AI3157" s="4">
        <v>0</v>
      </c>
      <c r="AJ3157" s="4">
        <v>0</v>
      </c>
      <c r="AK3157" s="4">
        <v>0</v>
      </c>
      <c r="AL3157" s="4">
        <v>0</v>
      </c>
      <c r="AM3157" s="4">
        <v>0</v>
      </c>
      <c r="AN3157" s="4">
        <v>0</v>
      </c>
      <c r="AO3157" s="4">
        <v>0</v>
      </c>
      <c r="AP3157" s="4">
        <v>0</v>
      </c>
      <c r="AQ3157" s="4">
        <v>0</v>
      </c>
      <c r="AR3157" s="4">
        <v>0</v>
      </c>
      <c r="AS3157" s="4">
        <v>0</v>
      </c>
      <c r="AT3157" s="4">
        <v>0</v>
      </c>
      <c r="AU3157" s="4">
        <v>0</v>
      </c>
      <c r="AV3157" s="4">
        <v>0</v>
      </c>
      <c r="AW3157" s="4">
        <v>0</v>
      </c>
      <c r="AX3157" s="4">
        <v>0</v>
      </c>
      <c r="AY3157" s="4">
        <v>0</v>
      </c>
      <c r="AZ3157" s="4">
        <v>0</v>
      </c>
      <c r="BA3157" s="4">
        <v>0</v>
      </c>
      <c r="BB3157" s="4">
        <v>0</v>
      </c>
      <c r="BC3157" s="4">
        <v>0</v>
      </c>
      <c r="BD3157" s="4">
        <v>0</v>
      </c>
      <c r="BE3157" s="4" t="s">
        <v>14</v>
      </c>
    </row>
    <row r="3158" spans="1:57" x14ac:dyDescent="0.35">
      <c r="A3158" s="3" t="s">
        <v>59</v>
      </c>
      <c r="B3158" s="3" t="s">
        <v>23</v>
      </c>
      <c r="C3158" s="3" t="s">
        <v>9</v>
      </c>
      <c r="D3158" s="3" t="str">
        <f>VLOOKUP(A3158,[1]CustomLists!$E$7:$F$65,2,FALSE)&amp;". "&amp;A3158</f>
        <v>30. Portugal</v>
      </c>
      <c r="E3158" s="3" t="str">
        <f>VLOOKUP(B3158,[1]CustomLists!$A$7:$B$50,2,FALSE)&amp;". "&amp;B3158</f>
        <v>03. Oil products</v>
      </c>
      <c r="F3158" s="3" t="str">
        <f>VLOOKUP(C3158,[1]CustomLists!$C$7:$D$50,2,FALSE)&amp;". "&amp;C3158</f>
        <v>01. Production (PJ)</v>
      </c>
      <c r="G3158" s="4">
        <v>0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4">
        <v>0</v>
      </c>
      <c r="U3158" s="4">
        <v>0</v>
      </c>
      <c r="V3158" s="4">
        <v>0</v>
      </c>
      <c r="W3158" s="4">
        <v>0</v>
      </c>
      <c r="X3158" s="4">
        <v>0</v>
      </c>
      <c r="Y3158" s="4">
        <v>0</v>
      </c>
      <c r="Z3158" s="4">
        <v>0</v>
      </c>
      <c r="AA3158" s="4">
        <v>0</v>
      </c>
      <c r="AB3158" s="4">
        <v>0</v>
      </c>
      <c r="AC3158" s="4">
        <v>0</v>
      </c>
      <c r="AD3158" s="4">
        <v>0</v>
      </c>
      <c r="AE3158" s="4">
        <v>0</v>
      </c>
      <c r="AF3158" s="4">
        <v>0</v>
      </c>
      <c r="AG3158" s="4">
        <v>0</v>
      </c>
      <c r="AH3158" s="4">
        <v>0</v>
      </c>
      <c r="AI3158" s="4">
        <v>0</v>
      </c>
      <c r="AJ3158" s="4">
        <v>0</v>
      </c>
      <c r="AK3158" s="4">
        <v>0</v>
      </c>
      <c r="AL3158" s="4">
        <v>0</v>
      </c>
      <c r="AM3158" s="4">
        <v>0</v>
      </c>
      <c r="AN3158" s="4">
        <v>0</v>
      </c>
      <c r="AO3158" s="4">
        <v>0</v>
      </c>
      <c r="AP3158" s="4">
        <v>0</v>
      </c>
      <c r="AQ3158" s="4">
        <v>0</v>
      </c>
      <c r="AR3158" s="4">
        <v>0</v>
      </c>
      <c r="AS3158" s="4">
        <v>0</v>
      </c>
      <c r="AT3158" s="4">
        <v>0</v>
      </c>
      <c r="AU3158" s="4">
        <v>0</v>
      </c>
      <c r="AV3158" s="4">
        <v>0</v>
      </c>
      <c r="AW3158" s="4">
        <v>0</v>
      </c>
      <c r="AX3158" s="4">
        <v>0</v>
      </c>
      <c r="AY3158" s="4">
        <v>0</v>
      </c>
      <c r="AZ3158" s="4">
        <v>0</v>
      </c>
      <c r="BA3158" s="4">
        <v>0</v>
      </c>
      <c r="BB3158" s="4">
        <v>0</v>
      </c>
      <c r="BC3158" s="4">
        <v>0</v>
      </c>
      <c r="BD3158" s="4">
        <v>0</v>
      </c>
      <c r="BE3158" s="4">
        <v>0</v>
      </c>
    </row>
    <row r="3159" spans="1:57" x14ac:dyDescent="0.35">
      <c r="A3159" s="3" t="s">
        <v>59</v>
      </c>
      <c r="B3159" s="3" t="s">
        <v>23</v>
      </c>
      <c r="C3159" s="3" t="s">
        <v>10</v>
      </c>
      <c r="D3159" s="3" t="str">
        <f>VLOOKUP(A3159,[1]CustomLists!$E$7:$F$65,2,FALSE)&amp;". "&amp;A3159</f>
        <v>30. Portugal</v>
      </c>
      <c r="E3159" s="3" t="str">
        <f>VLOOKUP(B3159,[1]CustomLists!$A$7:$B$50,2,FALSE)&amp;". "&amp;B3159</f>
        <v>03. Oil products</v>
      </c>
      <c r="F3159" s="3" t="str">
        <f>VLOOKUP(C3159,[1]CustomLists!$C$7:$D$50,2,FALSE)&amp;". "&amp;C3159</f>
        <v>02. Imports (PJ)</v>
      </c>
      <c r="G3159" s="4">
        <v>69.348798680000002</v>
      </c>
      <c r="H3159" s="4">
        <v>69.956001909999998</v>
      </c>
      <c r="I3159" s="4">
        <v>82.743799580000001</v>
      </c>
      <c r="J3159" s="4">
        <v>53.143801840000002</v>
      </c>
      <c r="K3159" s="4">
        <v>50.423001480000003</v>
      </c>
      <c r="L3159" s="4">
        <v>62.345601119999998</v>
      </c>
      <c r="M3159" s="4">
        <v>52.558198310000002</v>
      </c>
      <c r="N3159" s="4">
        <v>51.737598069999997</v>
      </c>
      <c r="O3159" s="4">
        <v>56.934400770000003</v>
      </c>
      <c r="P3159" s="4">
        <v>56.384200819999997</v>
      </c>
      <c r="Q3159" s="4">
        <v>63.183601699999997</v>
      </c>
      <c r="R3159" s="4">
        <v>75.233798250000007</v>
      </c>
      <c r="S3159" s="4">
        <v>90.865998980000001</v>
      </c>
      <c r="T3159" s="4">
        <v>111.623002</v>
      </c>
      <c r="U3159" s="4">
        <v>77.173798090000005</v>
      </c>
      <c r="V3159" s="4">
        <v>101.57620180000001</v>
      </c>
      <c r="W3159" s="4">
        <v>93.440198530000004</v>
      </c>
      <c r="X3159" s="4">
        <v>88.893199760000002</v>
      </c>
      <c r="Y3159" s="4">
        <v>162.53279850000001</v>
      </c>
      <c r="Z3159" s="4">
        <v>145.47559949999999</v>
      </c>
      <c r="AA3159" s="4">
        <v>183.36660000000001</v>
      </c>
      <c r="AB3159" s="4">
        <v>212.33460030000001</v>
      </c>
      <c r="AC3159" s="4">
        <v>190.251801</v>
      </c>
      <c r="AD3159" s="4">
        <v>148.90900160000001</v>
      </c>
      <c r="AE3159" s="4">
        <v>180.3579991</v>
      </c>
      <c r="AF3159" s="4">
        <v>149.39080179999999</v>
      </c>
      <c r="AG3159" s="4">
        <v>132.93120139999999</v>
      </c>
      <c r="AH3159" s="4">
        <v>163.59400160000001</v>
      </c>
      <c r="AI3159" s="4">
        <v>175.70720109999999</v>
      </c>
      <c r="AJ3159" s="4">
        <v>211.0758012</v>
      </c>
      <c r="AK3159" s="4">
        <v>196.38380090000001</v>
      </c>
      <c r="AL3159" s="4">
        <v>230.70099920000001</v>
      </c>
      <c r="AM3159" s="4">
        <v>186.99040110000001</v>
      </c>
      <c r="AN3159" s="4">
        <v>177.69940199999999</v>
      </c>
      <c r="AO3159" s="4">
        <v>228.54120069999999</v>
      </c>
      <c r="AP3159" s="4">
        <v>130.36540059999999</v>
      </c>
      <c r="AQ3159" s="4">
        <v>145.67819879999999</v>
      </c>
      <c r="AR3159" s="4">
        <v>155.13620090000001</v>
      </c>
      <c r="AS3159" s="4">
        <v>163.32780070000001</v>
      </c>
      <c r="AT3159" s="4">
        <v>143.37200050000001</v>
      </c>
      <c r="AU3159" s="4">
        <v>161.84159969999999</v>
      </c>
      <c r="AV3159" s="4">
        <v>117.9683989</v>
      </c>
      <c r="AW3159" s="4">
        <v>94.761598669999998</v>
      </c>
      <c r="AX3159" s="4">
        <v>116.2615996</v>
      </c>
      <c r="AY3159" s="4">
        <v>105.8198</v>
      </c>
      <c r="AZ3159" s="4">
        <v>111.67720009999999</v>
      </c>
      <c r="BA3159" s="4">
        <v>109.5147054</v>
      </c>
      <c r="BB3159" s="4">
        <v>105.82207339999999</v>
      </c>
      <c r="BC3159" s="4">
        <v>145.54968489999999</v>
      </c>
      <c r="BD3159" s="4">
        <v>118.1802886</v>
      </c>
      <c r="BE3159" s="4">
        <v>150.03095930000001</v>
      </c>
    </row>
    <row r="3160" spans="1:57" x14ac:dyDescent="0.35">
      <c r="A3160" s="3" t="s">
        <v>59</v>
      </c>
      <c r="B3160" s="3" t="s">
        <v>23</v>
      </c>
      <c r="C3160" s="3" t="s">
        <v>11</v>
      </c>
      <c r="D3160" s="3" t="str">
        <f>VLOOKUP(A3160,[1]CustomLists!$E$7:$F$65,2,FALSE)&amp;". "&amp;A3160</f>
        <v>30. Portugal</v>
      </c>
      <c r="E3160" s="3" t="str">
        <f>VLOOKUP(B3160,[1]CustomLists!$A$7:$B$50,2,FALSE)&amp;". "&amp;B3160</f>
        <v>03. Oil products</v>
      </c>
      <c r="F3160" s="3" t="str">
        <f>VLOOKUP(C3160,[1]CustomLists!$C$7:$D$50,2,FALSE)&amp;". "&amp;C3160</f>
        <v>03. Exports (PJ)</v>
      </c>
      <c r="G3160" s="4">
        <v>-16.818999430000002</v>
      </c>
      <c r="H3160" s="4">
        <v>-15.595201980000001</v>
      </c>
      <c r="I3160" s="4">
        <v>-9.434597922</v>
      </c>
      <c r="J3160" s="4">
        <v>-13.34480117</v>
      </c>
      <c r="K3160" s="4">
        <v>-4.8885997899999998</v>
      </c>
      <c r="L3160" s="4">
        <v>-2.640401233</v>
      </c>
      <c r="M3160" s="4">
        <v>-1.777200304</v>
      </c>
      <c r="N3160" s="4">
        <v>-6.9294010210000003</v>
      </c>
      <c r="O3160" s="4">
        <v>-36.231600049999997</v>
      </c>
      <c r="P3160" s="4">
        <v>-16.376400239999999</v>
      </c>
      <c r="Q3160" s="4">
        <v>-26.696799439999999</v>
      </c>
      <c r="R3160" s="4">
        <v>-10.60099853</v>
      </c>
      <c r="S3160" s="4">
        <v>-26.55660026</v>
      </c>
      <c r="T3160" s="4">
        <v>-22.1162016</v>
      </c>
      <c r="U3160" s="4">
        <v>-21.965799180000001</v>
      </c>
      <c r="V3160" s="4">
        <v>-46.446002030000002</v>
      </c>
      <c r="W3160" s="4">
        <v>-26.906001280000002</v>
      </c>
      <c r="X3160" s="4">
        <v>-44.578601310000003</v>
      </c>
      <c r="Y3160" s="4">
        <v>-83.997599640000004</v>
      </c>
      <c r="Z3160" s="4">
        <v>-103.20819969999999</v>
      </c>
      <c r="AA3160" s="4">
        <v>-92.903199569999998</v>
      </c>
      <c r="AB3160" s="4">
        <v>-135.153199</v>
      </c>
      <c r="AC3160" s="4">
        <v>-134.81979989999999</v>
      </c>
      <c r="AD3160" s="4">
        <v>-192.5844013</v>
      </c>
      <c r="AE3160" s="4">
        <v>-158.01859920000001</v>
      </c>
      <c r="AF3160" s="4">
        <v>-101.9413996</v>
      </c>
      <c r="AG3160" s="4">
        <v>-99.644001990000007</v>
      </c>
      <c r="AH3160" s="4">
        <v>-81.43719978</v>
      </c>
      <c r="AI3160" s="4">
        <v>-59.138001529999997</v>
      </c>
      <c r="AJ3160" s="4">
        <v>-59.61659882</v>
      </c>
      <c r="AK3160" s="4">
        <v>-57.747799710000002</v>
      </c>
      <c r="AL3160" s="4">
        <v>-57.994799980000003</v>
      </c>
      <c r="AM3160" s="4">
        <v>-71.064599560000005</v>
      </c>
      <c r="AN3160" s="4">
        <v>-84.093401999999998</v>
      </c>
      <c r="AO3160" s="4">
        <v>-99.860400940000005</v>
      </c>
      <c r="AP3160" s="4">
        <v>-142.7719985</v>
      </c>
      <c r="AQ3160" s="4">
        <v>-106.1580013</v>
      </c>
      <c r="AR3160" s="4">
        <v>-106.7953997</v>
      </c>
      <c r="AS3160" s="4">
        <v>-97.436599619999996</v>
      </c>
      <c r="AT3160" s="4">
        <v>-119.5604003</v>
      </c>
      <c r="AU3160" s="4">
        <v>-119.5180005</v>
      </c>
      <c r="AV3160" s="4">
        <v>-155.75379989999999</v>
      </c>
      <c r="AW3160" s="4">
        <v>-232.8193986</v>
      </c>
      <c r="AX3160" s="4">
        <v>-192.4349995</v>
      </c>
      <c r="AY3160" s="4">
        <v>-281.4859998</v>
      </c>
      <c r="AZ3160" s="4">
        <v>-275.84839820000002</v>
      </c>
      <c r="BA3160" s="4">
        <v>-286.15696550000001</v>
      </c>
      <c r="BB3160" s="4">
        <v>-220.55541980000001</v>
      </c>
      <c r="BC3160" s="4">
        <v>-198.02140489999999</v>
      </c>
      <c r="BD3160" s="4">
        <v>-214.86045910000001</v>
      </c>
      <c r="BE3160" s="4">
        <v>-209.17591089999999</v>
      </c>
    </row>
    <row r="3161" spans="1:57" x14ac:dyDescent="0.35">
      <c r="A3161" s="3" t="s">
        <v>59</v>
      </c>
      <c r="B3161" s="3" t="s">
        <v>23</v>
      </c>
      <c r="C3161" s="3" t="s">
        <v>12</v>
      </c>
      <c r="D3161" s="3" t="str">
        <f>VLOOKUP(A3161,[1]CustomLists!$E$7:$F$65,2,FALSE)&amp;". "&amp;A3161</f>
        <v>30. Portugal</v>
      </c>
      <c r="E3161" s="3" t="str">
        <f>VLOOKUP(B3161,[1]CustomLists!$A$7:$B$50,2,FALSE)&amp;". "&amp;B3161</f>
        <v>03. Oil products</v>
      </c>
      <c r="F3161" s="3" t="str">
        <f>VLOOKUP(C3161,[1]CustomLists!$C$7:$D$50,2,FALSE)&amp;". "&amp;C3161</f>
        <v>04. Total energy supply (PJ)</v>
      </c>
      <c r="G3161" s="4">
        <v>12.476601199999999</v>
      </c>
      <c r="H3161" s="4">
        <v>15.34100042</v>
      </c>
      <c r="I3161" s="4">
        <v>35.04320199</v>
      </c>
      <c r="J3161" s="4">
        <v>-17.631799659999999</v>
      </c>
      <c r="K3161" s="4">
        <v>12.29620036</v>
      </c>
      <c r="L3161" s="4">
        <v>29.17260082</v>
      </c>
      <c r="M3161" s="4">
        <v>9.6104016540000003</v>
      </c>
      <c r="N3161" s="4">
        <v>1.720598954</v>
      </c>
      <c r="O3161" s="4">
        <v>-40.86619924</v>
      </c>
      <c r="P3161" s="4">
        <v>9.2500019099999999</v>
      </c>
      <c r="Q3161" s="4">
        <v>-4.2877981759999999</v>
      </c>
      <c r="R3161" s="4">
        <v>40.519000480000003</v>
      </c>
      <c r="S3161" s="4">
        <v>27.428798619999998</v>
      </c>
      <c r="T3161" s="4">
        <v>56.213601279999999</v>
      </c>
      <c r="U3161" s="4">
        <v>33.577600089999997</v>
      </c>
      <c r="V3161" s="4">
        <v>6.3951988359999996</v>
      </c>
      <c r="W3161" s="4">
        <v>29.330401309999999</v>
      </c>
      <c r="X3161" s="4">
        <v>12.63880202</v>
      </c>
      <c r="Y3161" s="4">
        <v>17.91679933</v>
      </c>
      <c r="Z3161" s="4">
        <v>2.8536014629999999</v>
      </c>
      <c r="AA3161" s="4">
        <v>33.029799179999998</v>
      </c>
      <c r="AB3161" s="4">
        <v>32.65240103</v>
      </c>
      <c r="AC3161" s="4">
        <v>18.215799650000001</v>
      </c>
      <c r="AD3161" s="4">
        <v>-85.380997910000005</v>
      </c>
      <c r="AE3161" s="4">
        <v>-22.095799320000001</v>
      </c>
      <c r="AF3161" s="4">
        <v>1.5452013419999999</v>
      </c>
      <c r="AG3161" s="4">
        <v>3.1625998630000001</v>
      </c>
      <c r="AH3161" s="4">
        <v>34.202798190000003</v>
      </c>
      <c r="AI3161" s="4">
        <v>68.643398239999996</v>
      </c>
      <c r="AJ3161" s="4">
        <v>95.436401970000006</v>
      </c>
      <c r="AK3161" s="4">
        <v>82.329398490000003</v>
      </c>
      <c r="AL3161" s="4">
        <v>133.13499809999999</v>
      </c>
      <c r="AM3161" s="4">
        <v>46.976201639999999</v>
      </c>
      <c r="AN3161" s="4">
        <v>55.388399749999998</v>
      </c>
      <c r="AO3161" s="4">
        <v>60.790799440000001</v>
      </c>
      <c r="AP3161" s="4">
        <v>-55.882998989999997</v>
      </c>
      <c r="AQ3161" s="4">
        <v>-3.1324004749999999</v>
      </c>
      <c r="AR3161" s="4">
        <v>-13.37639895</v>
      </c>
      <c r="AS3161" s="4">
        <v>14.343198060000001</v>
      </c>
      <c r="AT3161" s="4">
        <v>-26.671000379999999</v>
      </c>
      <c r="AU3161" s="4">
        <v>-17.942401610000001</v>
      </c>
      <c r="AV3161" s="4">
        <v>-105.17339990000001</v>
      </c>
      <c r="AW3161" s="4">
        <v>-196.95660119999999</v>
      </c>
      <c r="AX3161" s="4">
        <v>-142.3072009</v>
      </c>
      <c r="AY3161" s="4">
        <v>-243.74720189999999</v>
      </c>
      <c r="AZ3161" s="4">
        <v>-240.50820139999999</v>
      </c>
      <c r="BA3161" s="4">
        <v>-259.56804310000001</v>
      </c>
      <c r="BB3161" s="4">
        <v>-220.0411259</v>
      </c>
      <c r="BC3161" s="4">
        <v>-145.23801119999999</v>
      </c>
      <c r="BD3161" s="4">
        <v>-146.73549550000001</v>
      </c>
      <c r="BE3161" s="4">
        <v>-115.97809460000001</v>
      </c>
    </row>
    <row r="3162" spans="1:57" x14ac:dyDescent="0.35">
      <c r="A3162" s="3" t="s">
        <v>59</v>
      </c>
      <c r="B3162" s="3" t="s">
        <v>23</v>
      </c>
      <c r="C3162" s="3" t="s">
        <v>13</v>
      </c>
      <c r="D3162" s="3" t="str">
        <f>VLOOKUP(A3162,[1]CustomLists!$E$7:$F$65,2,FALSE)&amp;". "&amp;A3162</f>
        <v>30. Portugal</v>
      </c>
      <c r="E3162" s="3" t="str">
        <f>VLOOKUP(B3162,[1]CustomLists!$A$7:$B$50,2,FALSE)&amp;". "&amp;B3162</f>
        <v>03. Oil products</v>
      </c>
      <c r="F3162" s="3" t="str">
        <f>VLOOKUP(C3162,[1]CustomLists!$C$7:$D$50,2,FALSE)&amp;". "&amp;C3162</f>
        <v>05. Electricity, CHP and heat plants (PJ)</v>
      </c>
      <c r="G3162" s="4">
        <v>-18.75119926</v>
      </c>
      <c r="H3162" s="4">
        <v>-17.604200280000001</v>
      </c>
      <c r="I3162" s="4">
        <v>-17.769398850000002</v>
      </c>
      <c r="J3162" s="4">
        <v>-22.175599729999998</v>
      </c>
      <c r="K3162" s="4">
        <v>-36.430799620000002</v>
      </c>
      <c r="L3162" s="4">
        <v>-46.849601180000001</v>
      </c>
      <c r="M3162" s="4">
        <v>-30.74080026</v>
      </c>
      <c r="N3162" s="4">
        <v>-31.345001549999999</v>
      </c>
      <c r="O3162" s="4">
        <v>-47.337200090000003</v>
      </c>
      <c r="P3162" s="4">
        <v>-62.825600989999998</v>
      </c>
      <c r="Q3162" s="4">
        <v>-75.27240055</v>
      </c>
      <c r="R3162" s="4">
        <v>-75.554402460000006</v>
      </c>
      <c r="S3162" s="4">
        <v>-84.538199250000005</v>
      </c>
      <c r="T3162" s="4">
        <v>-81.020805769999996</v>
      </c>
      <c r="U3162" s="4">
        <v>-61.940800359999997</v>
      </c>
      <c r="V3162" s="4">
        <v>-74.626000500000004</v>
      </c>
      <c r="W3162" s="4">
        <v>-49.650398719999998</v>
      </c>
      <c r="X3162" s="4">
        <v>-34.027597350000001</v>
      </c>
      <c r="Y3162" s="4">
        <v>-108.15380279999999</v>
      </c>
      <c r="Z3162" s="4">
        <v>-88.052004650000001</v>
      </c>
      <c r="AA3162" s="4">
        <v>-92.497201380000007</v>
      </c>
      <c r="AB3162" s="4">
        <v>-126.99970329999999</v>
      </c>
      <c r="AC3162" s="4">
        <v>-95.558602100000002</v>
      </c>
      <c r="AD3162" s="4">
        <v>-70.857800949999998</v>
      </c>
      <c r="AE3162" s="4">
        <v>-101.1386017</v>
      </c>
      <c r="AF3162" s="4">
        <v>-57.514000420000002</v>
      </c>
      <c r="AG3162" s="4">
        <v>-62.523900179999998</v>
      </c>
      <c r="AH3162" s="4">
        <v>-96.994105099999999</v>
      </c>
      <c r="AI3162" s="4">
        <v>-98.100203230000005</v>
      </c>
      <c r="AJ3162" s="4">
        <v>-74.681998949999993</v>
      </c>
      <c r="AK3162" s="4">
        <v>-84.882400270000005</v>
      </c>
      <c r="AL3162" s="4">
        <v>-101.992801</v>
      </c>
      <c r="AM3162" s="4">
        <v>-57.676896249999999</v>
      </c>
      <c r="AN3162" s="4">
        <v>-52.223899080000002</v>
      </c>
      <c r="AO3162" s="4">
        <v>-80.09299833</v>
      </c>
      <c r="AP3162" s="4">
        <v>-47.671101579999998</v>
      </c>
      <c r="AQ3162" s="4">
        <v>-43.771495129999998</v>
      </c>
      <c r="AR3162" s="4">
        <v>-38.83310591</v>
      </c>
      <c r="AS3162" s="4">
        <v>-31.437701489999998</v>
      </c>
      <c r="AT3162" s="4">
        <v>-25.51519656</v>
      </c>
      <c r="AU3162" s="4">
        <v>-21.194498509999999</v>
      </c>
      <c r="AV3162" s="4">
        <v>-17.592498169999999</v>
      </c>
      <c r="AW3162" s="4">
        <v>-13.27740206</v>
      </c>
      <c r="AX3162" s="4">
        <v>-11.19250126</v>
      </c>
      <c r="AY3162" s="4">
        <v>-11.098097299999999</v>
      </c>
      <c r="AZ3162" s="4">
        <v>-10.96020085</v>
      </c>
      <c r="BA3162" s="4">
        <v>-10.473003869999999</v>
      </c>
      <c r="BB3162" s="4">
        <v>-9.7722047270000001</v>
      </c>
      <c r="BC3162" s="4">
        <v>-10.45941352</v>
      </c>
      <c r="BD3162" s="4">
        <v>-10.01678502</v>
      </c>
      <c r="BE3162" s="4" t="s">
        <v>14</v>
      </c>
    </row>
    <row r="3163" spans="1:57" x14ac:dyDescent="0.35">
      <c r="A3163" s="3" t="s">
        <v>59</v>
      </c>
      <c r="B3163" s="3" t="s">
        <v>23</v>
      </c>
      <c r="C3163" s="3" t="s">
        <v>15</v>
      </c>
      <c r="D3163" s="3" t="str">
        <f>VLOOKUP(A3163,[1]CustomLists!$E$7:$F$65,2,FALSE)&amp;". "&amp;A3163</f>
        <v>30. Portugal</v>
      </c>
      <c r="E3163" s="3" t="str">
        <f>VLOOKUP(B3163,[1]CustomLists!$A$7:$B$50,2,FALSE)&amp;". "&amp;B3163</f>
        <v>03. Oil products</v>
      </c>
      <c r="F3163" s="3" t="str">
        <f>VLOOKUP(C3163,[1]CustomLists!$C$7:$D$50,2,FALSE)&amp;". "&amp;C3163</f>
        <v>06. Oil refineries, transformation (PJ)</v>
      </c>
      <c r="G3163" s="4">
        <v>169.35309989999999</v>
      </c>
      <c r="H3163" s="4">
        <v>180.56579830000001</v>
      </c>
      <c r="I3163" s="4">
        <v>176.9073013</v>
      </c>
      <c r="J3163" s="4">
        <v>238.08970049999999</v>
      </c>
      <c r="K3163" s="4">
        <v>229.60999860000001</v>
      </c>
      <c r="L3163" s="4">
        <v>234.79139810000001</v>
      </c>
      <c r="M3163" s="4">
        <v>240.5583006</v>
      </c>
      <c r="N3163" s="4">
        <v>269.27420110000003</v>
      </c>
      <c r="O3163" s="4">
        <v>343.49630100000002</v>
      </c>
      <c r="P3163" s="4">
        <v>317.05600170000002</v>
      </c>
      <c r="Q3163" s="4">
        <v>332.26250110000001</v>
      </c>
      <c r="R3163" s="4">
        <v>331.68389789999998</v>
      </c>
      <c r="S3163" s="4">
        <v>343.6106006</v>
      </c>
      <c r="T3163" s="4">
        <v>314.3702993</v>
      </c>
      <c r="U3163" s="4">
        <v>301.31239859999999</v>
      </c>
      <c r="V3163" s="4">
        <v>356.86070059999997</v>
      </c>
      <c r="W3163" s="4">
        <v>320.83450069999998</v>
      </c>
      <c r="X3163" s="4">
        <v>361.21529909999998</v>
      </c>
      <c r="Y3163" s="4">
        <v>447.07100059999999</v>
      </c>
      <c r="Z3163" s="4">
        <v>482.75789800000001</v>
      </c>
      <c r="AA3163" s="4">
        <v>429.94819860000001</v>
      </c>
      <c r="AB3163" s="4">
        <v>491.72640039999999</v>
      </c>
      <c r="AC3163" s="4">
        <v>475.68929839999998</v>
      </c>
      <c r="AD3163" s="4">
        <v>583.48039870000002</v>
      </c>
      <c r="AE3163" s="4">
        <v>564.92299809999997</v>
      </c>
      <c r="AF3163" s="4">
        <v>522.46740160000002</v>
      </c>
      <c r="AG3163" s="4">
        <v>553.24630179999997</v>
      </c>
      <c r="AH3163" s="4">
        <v>592.72229919999995</v>
      </c>
      <c r="AI3163" s="4">
        <v>570.2334012</v>
      </c>
      <c r="AJ3163" s="4">
        <v>519.71380190000002</v>
      </c>
      <c r="AK3163" s="4">
        <v>552.72919850000005</v>
      </c>
      <c r="AL3163" s="4">
        <v>526.42520039999999</v>
      </c>
      <c r="AM3163" s="4">
        <v>561.7949016</v>
      </c>
      <c r="AN3163" s="4">
        <v>563.56129999999996</v>
      </c>
      <c r="AO3163" s="4">
        <v>575.04459959999997</v>
      </c>
      <c r="AP3163" s="4">
        <v>606.51809830000002</v>
      </c>
      <c r="AQ3163" s="4">
        <v>558.03410020000001</v>
      </c>
      <c r="AR3163" s="4">
        <v>539.15689910000003</v>
      </c>
      <c r="AS3163" s="4">
        <v>479.14610049999999</v>
      </c>
      <c r="AT3163" s="4">
        <v>505.42259969999998</v>
      </c>
      <c r="AU3163" s="4">
        <v>457.98649899999998</v>
      </c>
      <c r="AV3163" s="4">
        <v>493.7229011</v>
      </c>
      <c r="AW3163" s="4">
        <v>590.19819889999997</v>
      </c>
      <c r="AX3163" s="4">
        <v>535.91770180000003</v>
      </c>
      <c r="AY3163" s="4">
        <v>639.88449939999998</v>
      </c>
      <c r="AZ3163" s="4">
        <v>631.85839959999998</v>
      </c>
      <c r="BA3163" s="4">
        <v>656.39765309999996</v>
      </c>
      <c r="BB3163" s="4">
        <v>595.96763439999995</v>
      </c>
      <c r="BC3163" s="4">
        <v>541.66101170000002</v>
      </c>
      <c r="BD3163" s="4">
        <v>503.39960489999999</v>
      </c>
      <c r="BE3163" s="4" t="s">
        <v>14</v>
      </c>
    </row>
    <row r="3164" spans="1:57" x14ac:dyDescent="0.35">
      <c r="A3164" s="3" t="s">
        <v>59</v>
      </c>
      <c r="B3164" s="3" t="s">
        <v>23</v>
      </c>
      <c r="C3164" s="3" t="s">
        <v>16</v>
      </c>
      <c r="D3164" s="3" t="str">
        <f>VLOOKUP(A3164,[1]CustomLists!$E$7:$F$65,2,FALSE)&amp;". "&amp;A3164</f>
        <v>30. Portugal</v>
      </c>
      <c r="E3164" s="3" t="str">
        <f>VLOOKUP(B3164,[1]CustomLists!$A$7:$B$50,2,FALSE)&amp;". "&amp;B3164</f>
        <v>03. Oil products</v>
      </c>
      <c r="F3164" s="3" t="str">
        <f>VLOOKUP(C3164,[1]CustomLists!$C$7:$D$50,2,FALSE)&amp;". "&amp;C3164</f>
        <v>07. Total final consumption (PJ)</v>
      </c>
      <c r="G3164" s="4">
        <v>144.29379979999999</v>
      </c>
      <c r="H3164" s="4">
        <v>160.25139870000001</v>
      </c>
      <c r="I3164" s="4">
        <v>176.35720180000001</v>
      </c>
      <c r="J3164" s="4">
        <v>182.00640079999999</v>
      </c>
      <c r="K3164" s="4">
        <v>189.1751989</v>
      </c>
      <c r="L3164" s="4">
        <v>197.46020200000001</v>
      </c>
      <c r="M3164" s="4">
        <v>209.72040010000001</v>
      </c>
      <c r="N3164" s="4">
        <v>219.00859819999999</v>
      </c>
      <c r="O3164" s="4">
        <v>231.44320160000001</v>
      </c>
      <c r="P3164" s="4">
        <v>241.64080190000001</v>
      </c>
      <c r="Q3164" s="4">
        <v>241.46179950000001</v>
      </c>
      <c r="R3164" s="4">
        <v>267.9799984</v>
      </c>
      <c r="S3164" s="4">
        <v>250.72980050000001</v>
      </c>
      <c r="T3164" s="4">
        <v>262.52379830000001</v>
      </c>
      <c r="U3164" s="4">
        <v>253.03040100000001</v>
      </c>
      <c r="V3164" s="4">
        <v>265.55219870000002</v>
      </c>
      <c r="W3164" s="4">
        <v>279.8814003</v>
      </c>
      <c r="X3164" s="4">
        <v>313.6712</v>
      </c>
      <c r="Y3164" s="4">
        <v>328.25580050000002</v>
      </c>
      <c r="Z3164" s="4">
        <v>349.90980029999997</v>
      </c>
      <c r="AA3164" s="4">
        <v>350.31079949999997</v>
      </c>
      <c r="AB3164" s="4">
        <v>369.96380199999999</v>
      </c>
      <c r="AC3164" s="4">
        <v>370.46759960000003</v>
      </c>
      <c r="AD3164" s="4">
        <v>394.22760169999998</v>
      </c>
      <c r="AE3164" s="4">
        <v>406.08940059999998</v>
      </c>
      <c r="AF3164" s="4">
        <v>425.78499959999999</v>
      </c>
      <c r="AG3164" s="4">
        <v>455.79539999999997</v>
      </c>
      <c r="AH3164" s="4">
        <v>493.35659800000002</v>
      </c>
      <c r="AI3164" s="4">
        <v>497.2192015</v>
      </c>
      <c r="AJ3164" s="4">
        <v>511.8210014</v>
      </c>
      <c r="AK3164" s="4">
        <v>512.21760019999999</v>
      </c>
      <c r="AL3164" s="4">
        <v>516.55479849999995</v>
      </c>
      <c r="AM3164" s="4">
        <v>511.43759940000001</v>
      </c>
      <c r="AN3164" s="4">
        <v>520.89839830000005</v>
      </c>
      <c r="AO3164" s="4">
        <v>513.43700160000003</v>
      </c>
      <c r="AP3164" s="4">
        <v>470.72199940000002</v>
      </c>
      <c r="AQ3164" s="4">
        <v>480.44819949999999</v>
      </c>
      <c r="AR3164" s="4">
        <v>450.27639799999997</v>
      </c>
      <c r="AS3164" s="4">
        <v>426.5072017</v>
      </c>
      <c r="AT3164" s="4">
        <v>423.83779850000002</v>
      </c>
      <c r="AU3164" s="4">
        <v>392.972801</v>
      </c>
      <c r="AV3164" s="4">
        <v>343.82020019999999</v>
      </c>
      <c r="AW3164" s="4">
        <v>339.49760140000001</v>
      </c>
      <c r="AX3164" s="4">
        <v>345.37140119999998</v>
      </c>
      <c r="AY3164" s="4">
        <v>342.88419920000001</v>
      </c>
      <c r="AZ3164" s="4">
        <v>336.78659809999999</v>
      </c>
      <c r="BA3164" s="4">
        <v>344.15510649999999</v>
      </c>
      <c r="BB3164" s="4">
        <v>324.66195190000002</v>
      </c>
      <c r="BC3164" s="4">
        <v>346.74556760000002</v>
      </c>
      <c r="BD3164" s="4">
        <v>307.66086430000001</v>
      </c>
      <c r="BE3164" s="4" t="s">
        <v>14</v>
      </c>
    </row>
    <row r="3165" spans="1:57" x14ac:dyDescent="0.35">
      <c r="A3165" s="3" t="s">
        <v>59</v>
      </c>
      <c r="B3165" s="3" t="s">
        <v>23</v>
      </c>
      <c r="C3165" s="3" t="s">
        <v>17</v>
      </c>
      <c r="D3165" s="3" t="str">
        <f>VLOOKUP(A3165,[1]CustomLists!$E$7:$F$65,2,FALSE)&amp;". "&amp;A3165</f>
        <v>30. Portugal</v>
      </c>
      <c r="E3165" s="3" t="str">
        <f>VLOOKUP(B3165,[1]CustomLists!$A$7:$B$50,2,FALSE)&amp;". "&amp;B3165</f>
        <v>03. Oil products</v>
      </c>
      <c r="F3165" s="3" t="str">
        <f>VLOOKUP(C3165,[1]CustomLists!$C$7:$D$50,2,FALSE)&amp;". "&amp;C3165</f>
        <v>08. Industry (PJ)</v>
      </c>
      <c r="G3165" s="4">
        <v>45.41300124</v>
      </c>
      <c r="H3165" s="4">
        <v>50.929600100000002</v>
      </c>
      <c r="I3165" s="4">
        <v>59.62959884</v>
      </c>
      <c r="J3165" s="4">
        <v>66.728598750000003</v>
      </c>
      <c r="K3165" s="4">
        <v>63.201002039999999</v>
      </c>
      <c r="L3165" s="4">
        <v>72.258800519999994</v>
      </c>
      <c r="M3165" s="4">
        <v>75.056998059999998</v>
      </c>
      <c r="N3165" s="4">
        <v>79.417801470000001</v>
      </c>
      <c r="O3165" s="4">
        <v>84.885799950000006</v>
      </c>
      <c r="P3165" s="4">
        <v>87.969600049999997</v>
      </c>
      <c r="Q3165" s="4">
        <v>88.376397909999994</v>
      </c>
      <c r="R3165" s="4">
        <v>92.608201829999999</v>
      </c>
      <c r="S3165" s="4">
        <v>86.148999380000006</v>
      </c>
      <c r="T3165" s="4">
        <v>82.412799539999995</v>
      </c>
      <c r="U3165" s="4">
        <v>75.018198990000002</v>
      </c>
      <c r="V3165" s="4">
        <v>62.693201819999999</v>
      </c>
      <c r="W3165" s="4">
        <v>62.748400590000003</v>
      </c>
      <c r="X3165" s="4">
        <v>67.790601510000002</v>
      </c>
      <c r="Y3165" s="4">
        <v>70.86619967</v>
      </c>
      <c r="Z3165" s="4">
        <v>75.355998380000003</v>
      </c>
      <c r="AA3165" s="4">
        <v>78.579800890000001</v>
      </c>
      <c r="AB3165" s="4">
        <v>77.591799820000006</v>
      </c>
      <c r="AC3165" s="4">
        <v>74.168801939999994</v>
      </c>
      <c r="AD3165" s="4">
        <v>83.670200249999994</v>
      </c>
      <c r="AE3165" s="4">
        <v>78.99660102</v>
      </c>
      <c r="AF3165" s="4">
        <v>83.078998970000001</v>
      </c>
      <c r="AG3165" s="4">
        <v>95.437599399999996</v>
      </c>
      <c r="AH3165" s="4">
        <v>107.4339998</v>
      </c>
      <c r="AI3165" s="4">
        <v>102.7058005</v>
      </c>
      <c r="AJ3165" s="4">
        <v>96.564598029999999</v>
      </c>
      <c r="AK3165" s="4">
        <v>95.263399210000003</v>
      </c>
      <c r="AL3165" s="4">
        <v>91.968400169999995</v>
      </c>
      <c r="AM3165" s="4">
        <v>73.712202090000005</v>
      </c>
      <c r="AN3165" s="4">
        <v>66.325200570000007</v>
      </c>
      <c r="AO3165" s="4">
        <v>62.197999670000002</v>
      </c>
      <c r="AP3165" s="4">
        <v>57.469599410000001</v>
      </c>
      <c r="AQ3165" s="4">
        <v>55.54740185</v>
      </c>
      <c r="AR3165" s="4">
        <v>49.281600249999997</v>
      </c>
      <c r="AS3165" s="4">
        <v>46.591798969999999</v>
      </c>
      <c r="AT3165" s="4">
        <v>42.85060009</v>
      </c>
      <c r="AU3165" s="4">
        <v>36.84200199</v>
      </c>
      <c r="AV3165" s="4">
        <v>29.783798260000001</v>
      </c>
      <c r="AW3165" s="4">
        <v>27.40420117</v>
      </c>
      <c r="AX3165" s="4">
        <v>29.146801759999999</v>
      </c>
      <c r="AY3165" s="4">
        <v>30.280800729999999</v>
      </c>
      <c r="AZ3165" s="4">
        <v>25.277197910000002</v>
      </c>
      <c r="BA3165" s="4">
        <v>25.93628816</v>
      </c>
      <c r="BB3165" s="4">
        <v>24.285491530000002</v>
      </c>
      <c r="BC3165" s="4">
        <v>22.850457460000001</v>
      </c>
      <c r="BD3165" s="4">
        <v>23.15355666</v>
      </c>
      <c r="BE3165" s="4" t="s">
        <v>14</v>
      </c>
    </row>
    <row r="3166" spans="1:57" x14ac:dyDescent="0.35">
      <c r="A3166" s="3" t="s">
        <v>59</v>
      </c>
      <c r="B3166" s="3" t="s">
        <v>23</v>
      </c>
      <c r="C3166" s="3" t="s">
        <v>18</v>
      </c>
      <c r="D3166" s="3" t="str">
        <f>VLOOKUP(A3166,[1]CustomLists!$E$7:$F$65,2,FALSE)&amp;". "&amp;A3166</f>
        <v>30. Portugal</v>
      </c>
      <c r="E3166" s="3" t="str">
        <f>VLOOKUP(B3166,[1]CustomLists!$A$7:$B$50,2,FALSE)&amp;". "&amp;B3166</f>
        <v>03. Oil products</v>
      </c>
      <c r="F3166" s="3" t="str">
        <f>VLOOKUP(C3166,[1]CustomLists!$C$7:$D$50,2,FALSE)&amp;". "&amp;C3166</f>
        <v>09. Transport (PJ)</v>
      </c>
      <c r="G3166" s="4">
        <v>52.855800240000001</v>
      </c>
      <c r="H3166" s="4">
        <v>57.929598939999998</v>
      </c>
      <c r="I3166" s="4">
        <v>65.278400090000005</v>
      </c>
      <c r="J3166" s="4">
        <v>64.474999229999995</v>
      </c>
      <c r="K3166" s="4">
        <v>73.705599500000005</v>
      </c>
      <c r="L3166" s="4">
        <v>74.271399470000006</v>
      </c>
      <c r="M3166" s="4">
        <v>77.526598789999994</v>
      </c>
      <c r="N3166" s="4">
        <v>79.577398099999996</v>
      </c>
      <c r="O3166" s="4">
        <v>86.636598289999995</v>
      </c>
      <c r="P3166" s="4">
        <v>93.798797949999994</v>
      </c>
      <c r="Q3166" s="4">
        <v>96.979401060000001</v>
      </c>
      <c r="R3166" s="4">
        <v>103.2495988</v>
      </c>
      <c r="S3166" s="4">
        <v>100.767601</v>
      </c>
      <c r="T3166" s="4">
        <v>97.997798290000006</v>
      </c>
      <c r="U3166" s="4">
        <v>92.291997940000002</v>
      </c>
      <c r="V3166" s="4">
        <v>98.503798189999998</v>
      </c>
      <c r="W3166" s="4">
        <v>108.0351991</v>
      </c>
      <c r="X3166" s="4">
        <v>118.7117987</v>
      </c>
      <c r="Y3166" s="4">
        <v>126.0593982</v>
      </c>
      <c r="Z3166" s="4">
        <v>134.77740019999999</v>
      </c>
      <c r="AA3166" s="4">
        <v>144.0368015</v>
      </c>
      <c r="AB3166" s="4">
        <v>156.8640011</v>
      </c>
      <c r="AC3166" s="4">
        <v>164.76020130000001</v>
      </c>
      <c r="AD3166" s="4">
        <v>173.1050003</v>
      </c>
      <c r="AE3166" s="4">
        <v>179.80759810000001</v>
      </c>
      <c r="AF3166" s="4">
        <v>190.52040099999999</v>
      </c>
      <c r="AG3166" s="4">
        <v>197.98440189999999</v>
      </c>
      <c r="AH3166" s="4">
        <v>215.45379980000001</v>
      </c>
      <c r="AI3166" s="4">
        <v>225.4828019</v>
      </c>
      <c r="AJ3166" s="4">
        <v>243.98939999999999</v>
      </c>
      <c r="AK3166" s="4">
        <v>246.7934004</v>
      </c>
      <c r="AL3166" s="4">
        <v>255.49859910000001</v>
      </c>
      <c r="AM3166" s="4">
        <v>268.01819879999999</v>
      </c>
      <c r="AN3166" s="4">
        <v>274.00899879999997</v>
      </c>
      <c r="AO3166" s="4">
        <v>262.52059960000003</v>
      </c>
      <c r="AP3166" s="4">
        <v>261.38740030000002</v>
      </c>
      <c r="AQ3166" s="4">
        <v>263.16679870000002</v>
      </c>
      <c r="AR3166" s="4">
        <v>263.65180179999999</v>
      </c>
      <c r="AS3166" s="4">
        <v>259.73020209999999</v>
      </c>
      <c r="AT3166" s="4">
        <v>253.81259990000001</v>
      </c>
      <c r="AU3166" s="4">
        <v>235.44479849999999</v>
      </c>
      <c r="AV3166" s="4">
        <v>216.72279800000001</v>
      </c>
      <c r="AW3166" s="4">
        <v>213.57319810000001</v>
      </c>
      <c r="AX3166" s="4">
        <v>214.76280199999999</v>
      </c>
      <c r="AY3166" s="4">
        <v>215.69680170000001</v>
      </c>
      <c r="AZ3166" s="4">
        <v>223.46200099999999</v>
      </c>
      <c r="BA3166" s="4">
        <v>228.22384550000001</v>
      </c>
      <c r="BB3166" s="4">
        <v>229.77400399999999</v>
      </c>
      <c r="BC3166" s="4">
        <v>234.91129129999999</v>
      </c>
      <c r="BD3166" s="4">
        <v>195.91628180000001</v>
      </c>
      <c r="BE3166" s="4" t="s">
        <v>14</v>
      </c>
    </row>
    <row r="3167" spans="1:57" x14ac:dyDescent="0.35">
      <c r="A3167" s="3" t="s">
        <v>59</v>
      </c>
      <c r="B3167" s="3" t="s">
        <v>23</v>
      </c>
      <c r="C3167" s="3" t="s">
        <v>19</v>
      </c>
      <c r="D3167" s="3" t="str">
        <f>VLOOKUP(A3167,[1]CustomLists!$E$7:$F$65,2,FALSE)&amp;". "&amp;A3167</f>
        <v>30. Portugal</v>
      </c>
      <c r="E3167" s="3" t="str">
        <f>VLOOKUP(B3167,[1]CustomLists!$A$7:$B$50,2,FALSE)&amp;". "&amp;B3167</f>
        <v>03. Oil products</v>
      </c>
      <c r="F3167" s="3" t="str">
        <f>VLOOKUP(C3167,[1]CustomLists!$C$7:$D$50,2,FALSE)&amp;". "&amp;C3167</f>
        <v>10. Residential (PJ)</v>
      </c>
      <c r="G3167" s="4">
        <v>13.714198339999999</v>
      </c>
      <c r="H3167" s="4">
        <v>14.42219878</v>
      </c>
      <c r="I3167" s="4">
        <v>14.530800190000001</v>
      </c>
      <c r="J3167" s="4">
        <v>12.47619927</v>
      </c>
      <c r="K3167" s="4">
        <v>14.678200670000001</v>
      </c>
      <c r="L3167" s="4">
        <v>15.905598769999999</v>
      </c>
      <c r="M3167" s="4">
        <v>17.961200340000001</v>
      </c>
      <c r="N3167" s="4">
        <v>19.54919915</v>
      </c>
      <c r="O3167" s="4">
        <v>15.622001689999999</v>
      </c>
      <c r="P3167" s="4">
        <v>16.44959807</v>
      </c>
      <c r="Q3167" s="4">
        <v>18.71860083</v>
      </c>
      <c r="R3167" s="4">
        <v>18.89280102</v>
      </c>
      <c r="S3167" s="4">
        <v>19.37259993</v>
      </c>
      <c r="T3167" s="4">
        <v>19.401601889999998</v>
      </c>
      <c r="U3167" s="4">
        <v>18.752999580000001</v>
      </c>
      <c r="V3167" s="4">
        <v>19.403799960000001</v>
      </c>
      <c r="W3167" s="4">
        <v>20.369799390000001</v>
      </c>
      <c r="X3167" s="4">
        <v>21.988801460000001</v>
      </c>
      <c r="Y3167" s="4">
        <v>22.303200830000002</v>
      </c>
      <c r="Z3167" s="4">
        <v>24.320401069999999</v>
      </c>
      <c r="AA3167" s="4">
        <v>24.884798459999999</v>
      </c>
      <c r="AB3167" s="4">
        <v>26.58599997</v>
      </c>
      <c r="AC3167" s="4">
        <v>28.332799919999999</v>
      </c>
      <c r="AD3167" s="4">
        <v>29.455201450000001</v>
      </c>
      <c r="AE3167" s="4">
        <v>28.944001539999999</v>
      </c>
      <c r="AF3167" s="4">
        <v>31.01099958</v>
      </c>
      <c r="AG3167" s="4">
        <v>30.96200146</v>
      </c>
      <c r="AH3167" s="4">
        <v>29.21099796</v>
      </c>
      <c r="AI3167" s="4">
        <v>30.054001769999999</v>
      </c>
      <c r="AJ3167" s="4">
        <v>28.289998260000001</v>
      </c>
      <c r="AK3167" s="4">
        <v>27.60000106</v>
      </c>
      <c r="AL3167" s="4">
        <v>29.005798710000001</v>
      </c>
      <c r="AM3167" s="4">
        <v>32.235801870000003</v>
      </c>
      <c r="AN3167" s="4">
        <v>32.041601329999999</v>
      </c>
      <c r="AO3167" s="4">
        <v>28.559201130000002</v>
      </c>
      <c r="AP3167" s="4">
        <v>27.809801610000001</v>
      </c>
      <c r="AQ3167" s="4">
        <v>26.417799460000001</v>
      </c>
      <c r="AR3167" s="4">
        <v>23.1111988</v>
      </c>
      <c r="AS3167" s="4">
        <v>22.230400750000001</v>
      </c>
      <c r="AT3167" s="4">
        <v>28.47019813</v>
      </c>
      <c r="AU3167" s="4">
        <v>24.5906004</v>
      </c>
      <c r="AV3167" s="4">
        <v>22.273001440000002</v>
      </c>
      <c r="AW3167" s="4">
        <v>21.551000340000002</v>
      </c>
      <c r="AX3167" s="4">
        <v>19.58620209</v>
      </c>
      <c r="AY3167" s="4">
        <v>18.12780149</v>
      </c>
      <c r="AZ3167" s="4">
        <v>17.98640069</v>
      </c>
      <c r="BA3167" s="4">
        <v>17.926918820000001</v>
      </c>
      <c r="BB3167" s="4">
        <v>17.60278933</v>
      </c>
      <c r="BC3167" s="4">
        <v>17.047506599999998</v>
      </c>
      <c r="BD3167" s="4">
        <v>18.809688860000001</v>
      </c>
      <c r="BE3167" s="4" t="s">
        <v>14</v>
      </c>
    </row>
    <row r="3168" spans="1:57" x14ac:dyDescent="0.35">
      <c r="A3168" s="3" t="s">
        <v>59</v>
      </c>
      <c r="B3168" s="3" t="s">
        <v>23</v>
      </c>
      <c r="C3168" s="3" t="s">
        <v>20</v>
      </c>
      <c r="D3168" s="3" t="str">
        <f>VLOOKUP(A3168,[1]CustomLists!$E$7:$F$65,2,FALSE)&amp;". "&amp;A3168</f>
        <v>30. Portugal</v>
      </c>
      <c r="E3168" s="3" t="str">
        <f>VLOOKUP(B3168,[1]CustomLists!$A$7:$B$50,2,FALSE)&amp;". "&amp;B3168</f>
        <v>03. Oil products</v>
      </c>
      <c r="F3168" s="3" t="str">
        <f>VLOOKUP(C3168,[1]CustomLists!$C$7:$D$50,2,FALSE)&amp;". "&amp;C3168</f>
        <v>11. Commercial and public services (PJ)</v>
      </c>
      <c r="G3168" s="4">
        <v>4.5321984400000002</v>
      </c>
      <c r="H3168" s="4">
        <v>6.247601575</v>
      </c>
      <c r="I3168" s="4">
        <v>5.9416009240000003</v>
      </c>
      <c r="J3168" s="4">
        <v>7.1598006249999999</v>
      </c>
      <c r="K3168" s="4">
        <v>6.4911979730000002</v>
      </c>
      <c r="L3168" s="4">
        <v>6.0604013739999996</v>
      </c>
      <c r="M3168" s="4">
        <v>6.7677989150000002</v>
      </c>
      <c r="N3168" s="4">
        <v>6.7908011940000002</v>
      </c>
      <c r="O3168" s="4">
        <v>8.6669983839999993</v>
      </c>
      <c r="P3168" s="4">
        <v>8.5499982580000005</v>
      </c>
      <c r="Q3168" s="4">
        <v>3.7512011410000001</v>
      </c>
      <c r="R3168" s="4">
        <v>4.350001464</v>
      </c>
      <c r="S3168" s="4">
        <v>2.3302012209999998</v>
      </c>
      <c r="T3168" s="4">
        <v>5.4427981320000001</v>
      </c>
      <c r="U3168" s="4">
        <v>6.4403995280000004</v>
      </c>
      <c r="V3168" s="4">
        <v>6.5084015339999999</v>
      </c>
      <c r="W3168" s="4">
        <v>9.7987992800000008</v>
      </c>
      <c r="X3168" s="4">
        <v>7.8327994179999996</v>
      </c>
      <c r="Y3168" s="4">
        <v>6.2055995980000001</v>
      </c>
      <c r="Z3168" s="4">
        <v>6.9739988149999999</v>
      </c>
      <c r="AA3168" s="4">
        <v>7.6143991819999997</v>
      </c>
      <c r="AB3168" s="4">
        <v>9.1539985860000002</v>
      </c>
      <c r="AC3168" s="4">
        <v>9.1939992729999993</v>
      </c>
      <c r="AD3168" s="4">
        <v>8.8088011129999995</v>
      </c>
      <c r="AE3168" s="4">
        <v>11.76139946</v>
      </c>
      <c r="AF3168" s="4">
        <v>11.36599807</v>
      </c>
      <c r="AG3168" s="4">
        <v>13.23779912</v>
      </c>
      <c r="AH3168" s="4">
        <v>15.10919824</v>
      </c>
      <c r="AI3168" s="4">
        <v>13.00000144</v>
      </c>
      <c r="AJ3168" s="4">
        <v>14.14300203</v>
      </c>
      <c r="AK3168" s="4">
        <v>30.246799719999999</v>
      </c>
      <c r="AL3168" s="4">
        <v>30.775801900000001</v>
      </c>
      <c r="AM3168" s="4">
        <v>23.976401020000001</v>
      </c>
      <c r="AN3168" s="4">
        <v>21.977400800000002</v>
      </c>
      <c r="AO3168" s="4">
        <v>33.136801230000003</v>
      </c>
      <c r="AP3168" s="4">
        <v>22.981801560000001</v>
      </c>
      <c r="AQ3168" s="4">
        <v>20.849200549999999</v>
      </c>
      <c r="AR3168" s="4">
        <v>15.90860071</v>
      </c>
      <c r="AS3168" s="4">
        <v>18.223000949999999</v>
      </c>
      <c r="AT3168" s="4">
        <v>9.9675984960000008</v>
      </c>
      <c r="AU3168" s="4">
        <v>7.6645989139999999</v>
      </c>
      <c r="AV3168" s="4">
        <v>5.9965987280000004</v>
      </c>
      <c r="AW3168" s="4">
        <v>5.3313999440000002</v>
      </c>
      <c r="AX3168" s="4">
        <v>6.3196019750000003</v>
      </c>
      <c r="AY3168" s="4">
        <v>6.8592009459999996</v>
      </c>
      <c r="AZ3168" s="4">
        <v>6.061402019</v>
      </c>
      <c r="BA3168" s="4">
        <v>5.8365415509999998</v>
      </c>
      <c r="BB3168" s="4">
        <v>6.7865850859999997</v>
      </c>
      <c r="BC3168" s="4">
        <v>6.9144248380000004</v>
      </c>
      <c r="BD3168" s="4">
        <v>4.9260004740000003</v>
      </c>
      <c r="BE3168" s="4" t="s">
        <v>14</v>
      </c>
    </row>
    <row r="3169" spans="1:57" x14ac:dyDescent="0.35">
      <c r="A3169" s="3" t="s">
        <v>59</v>
      </c>
      <c r="B3169" s="3" t="s">
        <v>23</v>
      </c>
      <c r="C3169" s="3" t="s">
        <v>21</v>
      </c>
      <c r="D3169" s="3" t="str">
        <f>VLOOKUP(A3169,[1]CustomLists!$E$7:$F$65,2,FALSE)&amp;". "&amp;A3169</f>
        <v>30. Portugal</v>
      </c>
      <c r="E3169" s="3" t="str">
        <f>VLOOKUP(B3169,[1]CustomLists!$A$7:$B$50,2,FALSE)&amp;". "&amp;B3169</f>
        <v>03. Oil products</v>
      </c>
      <c r="F3169" s="3" t="str">
        <f>VLOOKUP(C3169,[1]CustomLists!$C$7:$D$50,2,FALSE)&amp;". "&amp;C3169</f>
        <v>12. Other final consumption (PJ)</v>
      </c>
      <c r="G3169" s="4">
        <v>27.778601569999999</v>
      </c>
      <c r="H3169" s="4">
        <v>30.72239927</v>
      </c>
      <c r="I3169" s="4">
        <v>30.976797609999998</v>
      </c>
      <c r="J3169" s="4">
        <v>31.166798780000001</v>
      </c>
      <c r="K3169" s="4">
        <v>31.099202900000002</v>
      </c>
      <c r="L3169" s="4">
        <v>28.964001880000001</v>
      </c>
      <c r="M3169" s="4">
        <v>32.407799799999999</v>
      </c>
      <c r="N3169" s="4">
        <v>33.673402449999998</v>
      </c>
      <c r="O3169" s="4">
        <v>35.631803269999999</v>
      </c>
      <c r="P3169" s="4">
        <v>34.872799229999998</v>
      </c>
      <c r="Q3169" s="4">
        <v>33.636198540000002</v>
      </c>
      <c r="R3169" s="4">
        <v>48.879399499999998</v>
      </c>
      <c r="S3169" s="4">
        <v>42.110398969999999</v>
      </c>
      <c r="T3169" s="4">
        <v>57.268800480000003</v>
      </c>
      <c r="U3169" s="4">
        <v>60.526800770000001</v>
      </c>
      <c r="V3169" s="4">
        <v>78.443001390000006</v>
      </c>
      <c r="W3169" s="4">
        <v>78.929201910000003</v>
      </c>
      <c r="X3169" s="4">
        <v>97.347203059999998</v>
      </c>
      <c r="Y3169" s="4">
        <v>102.82140219999999</v>
      </c>
      <c r="Z3169" s="4">
        <v>108.4820019</v>
      </c>
      <c r="AA3169" s="4">
        <v>95.194999460000005</v>
      </c>
      <c r="AB3169" s="4">
        <v>99.768002449999997</v>
      </c>
      <c r="AC3169" s="4">
        <v>94.011801399999996</v>
      </c>
      <c r="AD3169" s="4">
        <v>99.188398609999993</v>
      </c>
      <c r="AE3169" s="4">
        <v>106.5798004</v>
      </c>
      <c r="AF3169" s="4">
        <v>109.80860199999999</v>
      </c>
      <c r="AG3169" s="4">
        <v>118.1736023</v>
      </c>
      <c r="AH3169" s="4">
        <v>126.1486022</v>
      </c>
      <c r="AI3169" s="4">
        <v>125.97660430000001</v>
      </c>
      <c r="AJ3169" s="4">
        <v>128.8339948</v>
      </c>
      <c r="AK3169" s="4">
        <v>112.3139999</v>
      </c>
      <c r="AL3169" s="4">
        <v>109.3061986</v>
      </c>
      <c r="AM3169" s="4">
        <v>113.4949957</v>
      </c>
      <c r="AN3169" s="4">
        <v>126.54520100000001</v>
      </c>
      <c r="AO3169" s="4">
        <v>127.0223999</v>
      </c>
      <c r="AP3169" s="4">
        <v>101.0734006</v>
      </c>
      <c r="AQ3169" s="4">
        <v>114.466999</v>
      </c>
      <c r="AR3169" s="4">
        <v>98.323196390000007</v>
      </c>
      <c r="AS3169" s="4">
        <v>79.731798909999995</v>
      </c>
      <c r="AT3169" s="4">
        <v>88.736797659999993</v>
      </c>
      <c r="AU3169" s="4">
        <v>88.430801189999997</v>
      </c>
      <c r="AV3169" s="4">
        <v>69.043999639999996</v>
      </c>
      <c r="AW3169" s="4">
        <v>71.637797599999999</v>
      </c>
      <c r="AX3169" s="4">
        <v>75.555997629999993</v>
      </c>
      <c r="AY3169" s="4">
        <v>71.919602729999994</v>
      </c>
      <c r="AZ3169" s="4">
        <v>63.999600649999998</v>
      </c>
      <c r="BA3169" s="4">
        <v>66.231512550000005</v>
      </c>
      <c r="BB3169" s="4">
        <v>46.21307779</v>
      </c>
      <c r="BC3169" s="4">
        <v>65.021887410000005</v>
      </c>
      <c r="BD3169" s="4">
        <v>64.855332320000002</v>
      </c>
      <c r="BE3169" s="4" t="s">
        <v>14</v>
      </c>
    </row>
    <row r="3170" spans="1:57" x14ac:dyDescent="0.35">
      <c r="A3170" s="3" t="s">
        <v>59</v>
      </c>
      <c r="B3170" s="3" t="s">
        <v>24</v>
      </c>
      <c r="C3170" s="3" t="s">
        <v>9</v>
      </c>
      <c r="D3170" s="3" t="str">
        <f>VLOOKUP(A3170,[1]CustomLists!$E$7:$F$65,2,FALSE)&amp;". "&amp;A3170</f>
        <v>30. Portugal</v>
      </c>
      <c r="E3170" s="3" t="str">
        <f>VLOOKUP(B3170,[1]CustomLists!$A$7:$B$50,2,FALSE)&amp;". "&amp;B3170</f>
        <v>04. Natural gas</v>
      </c>
      <c r="F3170" s="3" t="str">
        <f>VLOOKUP(C3170,[1]CustomLists!$C$7:$D$50,2,FALSE)&amp;". "&amp;C3170</f>
        <v>01. Production (PJ)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4">
        <v>0</v>
      </c>
      <c r="AB3170" s="4">
        <v>0</v>
      </c>
      <c r="AC3170" s="4">
        <v>0</v>
      </c>
      <c r="AD3170" s="4">
        <v>0</v>
      </c>
      <c r="AE3170" s="4">
        <v>0</v>
      </c>
      <c r="AF3170" s="4">
        <v>0</v>
      </c>
      <c r="AG3170" s="4">
        <v>0</v>
      </c>
      <c r="AH3170" s="4">
        <v>0</v>
      </c>
      <c r="AI3170" s="4">
        <v>0</v>
      </c>
      <c r="AJ3170" s="4">
        <v>0</v>
      </c>
      <c r="AK3170" s="4">
        <v>0</v>
      </c>
      <c r="AL3170" s="4">
        <v>0</v>
      </c>
      <c r="AM3170" s="4">
        <v>0</v>
      </c>
      <c r="AN3170" s="4">
        <v>0</v>
      </c>
      <c r="AO3170" s="4">
        <v>0</v>
      </c>
      <c r="AP3170" s="4">
        <v>0</v>
      </c>
      <c r="AQ3170" s="4">
        <v>0</v>
      </c>
      <c r="AR3170" s="4">
        <v>0</v>
      </c>
      <c r="AS3170" s="4">
        <v>0</v>
      </c>
      <c r="AT3170" s="4">
        <v>0</v>
      </c>
      <c r="AU3170" s="4">
        <v>0</v>
      </c>
      <c r="AV3170" s="4">
        <v>0</v>
      </c>
      <c r="AW3170" s="4">
        <v>0</v>
      </c>
      <c r="AX3170" s="4">
        <v>0</v>
      </c>
      <c r="AY3170" s="4">
        <v>0</v>
      </c>
      <c r="AZ3170" s="4">
        <v>0</v>
      </c>
      <c r="BA3170" s="4">
        <v>0</v>
      </c>
      <c r="BB3170" s="4">
        <v>0</v>
      </c>
      <c r="BC3170" s="4">
        <v>0</v>
      </c>
      <c r="BD3170" s="4">
        <v>0</v>
      </c>
      <c r="BE3170" s="4">
        <v>0</v>
      </c>
    </row>
    <row r="3171" spans="1:57" x14ac:dyDescent="0.35">
      <c r="A3171" s="3" t="s">
        <v>59</v>
      </c>
      <c r="B3171" s="3" t="s">
        <v>24</v>
      </c>
      <c r="C3171" s="3" t="s">
        <v>10</v>
      </c>
      <c r="D3171" s="3" t="str">
        <f>VLOOKUP(A3171,[1]CustomLists!$E$7:$F$65,2,FALSE)&amp;". "&amp;A3171</f>
        <v>30. Portugal</v>
      </c>
      <c r="E3171" s="3" t="str">
        <f>VLOOKUP(B3171,[1]CustomLists!$A$7:$B$50,2,FALSE)&amp;". "&amp;B3171</f>
        <v>04. Natural gas</v>
      </c>
      <c r="F3171" s="3" t="str">
        <f>VLOOKUP(C3171,[1]CustomLists!$C$7:$D$50,2,FALSE)&amp;". "&amp;C3171</f>
        <v>02. Imports (PJ)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 s="4">
        <v>0</v>
      </c>
      <c r="AF3171" s="4">
        <v>0</v>
      </c>
      <c r="AG3171" s="4">
        <v>4.1543983549999997</v>
      </c>
      <c r="AH3171" s="4">
        <v>29.19059987</v>
      </c>
      <c r="AI3171" s="4">
        <v>81.779399499999997</v>
      </c>
      <c r="AJ3171" s="4">
        <v>85.377598230000004</v>
      </c>
      <c r="AK3171" s="4">
        <v>94.292099289999996</v>
      </c>
      <c r="AL3171" s="4">
        <v>114.16230040000001</v>
      </c>
      <c r="AM3171" s="4">
        <v>110.6712</v>
      </c>
      <c r="AN3171" s="4">
        <v>138.35970169999999</v>
      </c>
      <c r="AO3171" s="4">
        <v>162.9918016</v>
      </c>
      <c r="AP3171" s="4">
        <v>153.30599989999999</v>
      </c>
      <c r="AQ3171" s="4">
        <v>157.45230100000001</v>
      </c>
      <c r="AR3171" s="4">
        <v>173.51549929999999</v>
      </c>
      <c r="AS3171" s="4">
        <v>178.62480199999999</v>
      </c>
      <c r="AT3171" s="4">
        <v>188.61389969999999</v>
      </c>
      <c r="AU3171" s="4">
        <v>189.79829939999999</v>
      </c>
      <c r="AV3171" s="4">
        <v>164.21399969999999</v>
      </c>
      <c r="AW3171" s="4">
        <v>159.63930110000001</v>
      </c>
      <c r="AX3171" s="4">
        <v>145.47420109999999</v>
      </c>
      <c r="AY3171" s="4">
        <v>170.2088986</v>
      </c>
      <c r="AZ3171" s="4">
        <v>178.4052002</v>
      </c>
      <c r="BA3171" s="4">
        <v>227.67951540000001</v>
      </c>
      <c r="BB3171" s="4">
        <v>212.50337859999999</v>
      </c>
      <c r="BC3171" s="4">
        <v>221.0533811</v>
      </c>
      <c r="BD3171" s="4">
        <v>214.9393761</v>
      </c>
      <c r="BE3171" s="4">
        <v>207.5687198</v>
      </c>
    </row>
    <row r="3172" spans="1:57" x14ac:dyDescent="0.35">
      <c r="A3172" s="3" t="s">
        <v>59</v>
      </c>
      <c r="B3172" s="3" t="s">
        <v>24</v>
      </c>
      <c r="C3172" s="3" t="s">
        <v>11</v>
      </c>
      <c r="D3172" s="3" t="str">
        <f>VLOOKUP(A3172,[1]CustomLists!$E$7:$F$65,2,FALSE)&amp;". "&amp;A3172</f>
        <v>30. Portugal</v>
      </c>
      <c r="E3172" s="3" t="str">
        <f>VLOOKUP(B3172,[1]CustomLists!$A$7:$B$50,2,FALSE)&amp;". "&amp;B3172</f>
        <v>04. Natural gas</v>
      </c>
      <c r="F3172" s="3" t="str">
        <f>VLOOKUP(C3172,[1]CustomLists!$C$7:$D$50,2,FALSE)&amp;". "&amp;C3172</f>
        <v>03. Exports (PJ)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4">
        <v>0</v>
      </c>
      <c r="AB3172" s="4">
        <v>0</v>
      </c>
      <c r="AC3172" s="4">
        <v>0</v>
      </c>
      <c r="AD3172" s="4">
        <v>0</v>
      </c>
      <c r="AE3172" s="4">
        <v>0</v>
      </c>
      <c r="AF3172" s="4">
        <v>0</v>
      </c>
      <c r="AG3172" s="4">
        <v>0</v>
      </c>
      <c r="AH3172" s="4">
        <v>0</v>
      </c>
      <c r="AI3172" s="4">
        <v>0</v>
      </c>
      <c r="AJ3172" s="4">
        <v>0</v>
      </c>
      <c r="AK3172" s="4">
        <v>0</v>
      </c>
      <c r="AL3172" s="4">
        <v>0</v>
      </c>
      <c r="AM3172" s="4">
        <v>0</v>
      </c>
      <c r="AN3172" s="4">
        <v>0</v>
      </c>
      <c r="AO3172" s="4">
        <v>0</v>
      </c>
      <c r="AP3172" s="4">
        <v>0</v>
      </c>
      <c r="AQ3172" s="4">
        <v>0</v>
      </c>
      <c r="AR3172" s="4">
        <v>0</v>
      </c>
      <c r="AS3172" s="4">
        <v>0</v>
      </c>
      <c r="AT3172" s="4">
        <v>0</v>
      </c>
      <c r="AU3172" s="4">
        <v>0</v>
      </c>
      <c r="AV3172" s="4">
        <v>0</v>
      </c>
      <c r="AW3172" s="4">
        <v>0</v>
      </c>
      <c r="AX3172" s="4">
        <v>0</v>
      </c>
      <c r="AY3172" s="4">
        <v>0</v>
      </c>
      <c r="AZ3172" s="4">
        <v>0</v>
      </c>
      <c r="BA3172" s="4">
        <v>0</v>
      </c>
      <c r="BB3172" s="4">
        <v>0</v>
      </c>
      <c r="BC3172" s="4">
        <v>0</v>
      </c>
      <c r="BD3172" s="4">
        <v>0</v>
      </c>
      <c r="BE3172" s="4">
        <v>0</v>
      </c>
    </row>
    <row r="3173" spans="1:57" x14ac:dyDescent="0.35">
      <c r="A3173" s="3" t="s">
        <v>59</v>
      </c>
      <c r="B3173" s="3" t="s">
        <v>24</v>
      </c>
      <c r="C3173" s="3" t="s">
        <v>12</v>
      </c>
      <c r="D3173" s="3" t="str">
        <f>VLOOKUP(A3173,[1]CustomLists!$E$7:$F$65,2,FALSE)&amp;". "&amp;A3173</f>
        <v>30. Portugal</v>
      </c>
      <c r="E3173" s="3" t="str">
        <f>VLOOKUP(B3173,[1]CustomLists!$A$7:$B$50,2,FALSE)&amp;". "&amp;B3173</f>
        <v>04. Natural gas</v>
      </c>
      <c r="F3173" s="3" t="str">
        <f>VLOOKUP(C3173,[1]CustomLists!$C$7:$D$50,2,FALSE)&amp;". "&amp;C3173</f>
        <v>04. Total energy supply (PJ)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 s="4">
        <v>0</v>
      </c>
      <c r="AF3173" s="4">
        <v>0</v>
      </c>
      <c r="AG3173" s="4">
        <v>3.628800043</v>
      </c>
      <c r="AH3173" s="4">
        <v>29.19059987</v>
      </c>
      <c r="AI3173" s="4">
        <v>81.45359947</v>
      </c>
      <c r="AJ3173" s="4">
        <v>85.151699429999994</v>
      </c>
      <c r="AK3173" s="4">
        <v>94.415400550000001</v>
      </c>
      <c r="AL3173" s="4">
        <v>114.2720992</v>
      </c>
      <c r="AM3173" s="4">
        <v>110.3760013</v>
      </c>
      <c r="AN3173" s="4">
        <v>138.30840079999999</v>
      </c>
      <c r="AO3173" s="4">
        <v>157.03380100000001</v>
      </c>
      <c r="AP3173" s="4">
        <v>152.38260109999999</v>
      </c>
      <c r="AQ3173" s="4">
        <v>159.44850020000001</v>
      </c>
      <c r="AR3173" s="4">
        <v>173.27160140000001</v>
      </c>
      <c r="AS3173" s="4">
        <v>176.56649999999999</v>
      </c>
      <c r="AT3173" s="4">
        <v>187.9254014</v>
      </c>
      <c r="AU3173" s="4">
        <v>186.88409820000001</v>
      </c>
      <c r="AV3173" s="4">
        <v>164.6513989</v>
      </c>
      <c r="AW3173" s="4">
        <v>157.25069819999999</v>
      </c>
      <c r="AX3173" s="4">
        <v>145.42200009999999</v>
      </c>
      <c r="AY3173" s="4">
        <v>169.60327380000001</v>
      </c>
      <c r="AZ3173" s="4">
        <v>180.99078359999999</v>
      </c>
      <c r="BA3173" s="4">
        <v>226.73216819999999</v>
      </c>
      <c r="BB3173" s="4">
        <v>210.28130150000001</v>
      </c>
      <c r="BC3173" s="4">
        <v>221.20771070000001</v>
      </c>
      <c r="BD3173" s="4">
        <v>216.49895069999999</v>
      </c>
      <c r="BE3173" s="4">
        <v>207.47613290000001</v>
      </c>
    </row>
    <row r="3174" spans="1:57" x14ac:dyDescent="0.35">
      <c r="A3174" s="3" t="s">
        <v>59</v>
      </c>
      <c r="B3174" s="3" t="s">
        <v>24</v>
      </c>
      <c r="C3174" s="3" t="s">
        <v>13</v>
      </c>
      <c r="D3174" s="3" t="str">
        <f>VLOOKUP(A3174,[1]CustomLists!$E$7:$F$65,2,FALSE)&amp;". "&amp;A3174</f>
        <v>30. Portugal</v>
      </c>
      <c r="E3174" s="3" t="str">
        <f>VLOOKUP(B3174,[1]CustomLists!$A$7:$B$50,2,FALSE)&amp;". "&amp;B3174</f>
        <v>04. Natural gas</v>
      </c>
      <c r="F3174" s="3" t="str">
        <f>VLOOKUP(C3174,[1]CustomLists!$C$7:$D$50,2,FALSE)&amp;". "&amp;C3174</f>
        <v>05. Electricity, CHP and heat plants (PJ)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0</v>
      </c>
      <c r="AB3174" s="4">
        <v>0</v>
      </c>
      <c r="AC3174" s="4">
        <v>0</v>
      </c>
      <c r="AD3174" s="4">
        <v>0</v>
      </c>
      <c r="AE3174" s="4">
        <v>0</v>
      </c>
      <c r="AF3174" s="4">
        <v>0</v>
      </c>
      <c r="AG3174" s="4">
        <v>-1.005300922</v>
      </c>
      <c r="AH3174" s="4">
        <v>-15.76979573</v>
      </c>
      <c r="AI3174" s="4">
        <v>-56.677498720000003</v>
      </c>
      <c r="AJ3174" s="4">
        <v>-49.033800309999997</v>
      </c>
      <c r="AK3174" s="4">
        <v>-49.792502900000002</v>
      </c>
      <c r="AL3174" s="4">
        <v>-63.527400780000001</v>
      </c>
      <c r="AM3174" s="4">
        <v>-58.990500570000002</v>
      </c>
      <c r="AN3174" s="4">
        <v>-83.195103119999999</v>
      </c>
      <c r="AO3174" s="4">
        <v>-96.662703129999997</v>
      </c>
      <c r="AP3174" s="4">
        <v>-88.665299669999996</v>
      </c>
      <c r="AQ3174" s="4">
        <v>-93.928500830000004</v>
      </c>
      <c r="AR3174" s="4">
        <v>-106.9569013</v>
      </c>
      <c r="AS3174" s="4">
        <v>-107.6958004</v>
      </c>
      <c r="AT3174" s="4">
        <v>-116.16390060000001</v>
      </c>
      <c r="AU3174" s="4">
        <v>-115.1019021</v>
      </c>
      <c r="AV3174" s="4">
        <v>-88.656298050000004</v>
      </c>
      <c r="AW3174" s="4">
        <v>-71.277301559999998</v>
      </c>
      <c r="AX3174" s="4">
        <v>-65.341800800000001</v>
      </c>
      <c r="AY3174" s="4">
        <v>-87.569999300000006</v>
      </c>
      <c r="AZ3174" s="4">
        <v>-99.574199669999999</v>
      </c>
      <c r="BA3174" s="4">
        <v>-140.02543259999999</v>
      </c>
      <c r="BB3174" s="4">
        <v>-120.56467120000001</v>
      </c>
      <c r="BC3174" s="4">
        <v>-131.55330459999999</v>
      </c>
      <c r="BD3174" s="4">
        <v>-132.94324270000001</v>
      </c>
      <c r="BE3174" s="4" t="s">
        <v>14</v>
      </c>
    </row>
    <row r="3175" spans="1:57" x14ac:dyDescent="0.35">
      <c r="A3175" s="3" t="s">
        <v>59</v>
      </c>
      <c r="B3175" s="3" t="s">
        <v>24</v>
      </c>
      <c r="C3175" s="3" t="s">
        <v>15</v>
      </c>
      <c r="D3175" s="3" t="str">
        <f>VLOOKUP(A3175,[1]CustomLists!$E$7:$F$65,2,FALSE)&amp;". "&amp;A3175</f>
        <v>30. Portugal</v>
      </c>
      <c r="E3175" s="3" t="str">
        <f>VLOOKUP(B3175,[1]CustomLists!$A$7:$B$50,2,FALSE)&amp;". "&amp;B3175</f>
        <v>04. Natural gas</v>
      </c>
      <c r="F3175" s="3" t="str">
        <f>VLOOKUP(C3175,[1]CustomLists!$C$7:$D$50,2,FALSE)&amp;". "&amp;C3175</f>
        <v>06. Oil refineries, transformation (PJ)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  <c r="AE3175" s="4">
        <v>0</v>
      </c>
      <c r="AF3175" s="4">
        <v>0</v>
      </c>
      <c r="AG3175" s="4">
        <v>0</v>
      </c>
      <c r="AH3175" s="4">
        <v>0</v>
      </c>
      <c r="AI3175" s="4">
        <v>0</v>
      </c>
      <c r="AJ3175" s="4">
        <v>0</v>
      </c>
      <c r="AK3175" s="4">
        <v>0</v>
      </c>
      <c r="AL3175" s="4">
        <v>0</v>
      </c>
      <c r="AM3175" s="4">
        <v>0</v>
      </c>
      <c r="AN3175" s="4">
        <v>0</v>
      </c>
      <c r="AO3175" s="4">
        <v>0</v>
      </c>
      <c r="AP3175" s="4">
        <v>0</v>
      </c>
      <c r="AQ3175" s="4">
        <v>0</v>
      </c>
      <c r="AR3175" s="4">
        <v>0</v>
      </c>
      <c r="AS3175" s="4">
        <v>0</v>
      </c>
      <c r="AT3175" s="4">
        <v>0</v>
      </c>
      <c r="AU3175" s="4">
        <v>0</v>
      </c>
      <c r="AV3175" s="4">
        <v>0</v>
      </c>
      <c r="AW3175" s="4">
        <v>0</v>
      </c>
      <c r="AX3175" s="4">
        <v>0</v>
      </c>
      <c r="AY3175" s="4">
        <v>0</v>
      </c>
      <c r="AZ3175" s="4">
        <v>0</v>
      </c>
      <c r="BA3175" s="4">
        <v>0</v>
      </c>
      <c r="BB3175" s="4">
        <v>0</v>
      </c>
      <c r="BC3175" s="4">
        <v>0</v>
      </c>
      <c r="BD3175" s="4">
        <v>0</v>
      </c>
      <c r="BE3175" s="4" t="s">
        <v>14</v>
      </c>
    </row>
    <row r="3176" spans="1:57" x14ac:dyDescent="0.35">
      <c r="A3176" s="3" t="s">
        <v>59</v>
      </c>
      <c r="B3176" s="3" t="s">
        <v>24</v>
      </c>
      <c r="C3176" s="3" t="s">
        <v>16</v>
      </c>
      <c r="D3176" s="3" t="str">
        <f>VLOOKUP(A3176,[1]CustomLists!$E$7:$F$65,2,FALSE)&amp;". "&amp;A3176</f>
        <v>30. Portugal</v>
      </c>
      <c r="E3176" s="3" t="str">
        <f>VLOOKUP(B3176,[1]CustomLists!$A$7:$B$50,2,FALSE)&amp;". "&amp;B3176</f>
        <v>04. Natural gas</v>
      </c>
      <c r="F3176" s="3" t="str">
        <f>VLOOKUP(C3176,[1]CustomLists!$C$7:$D$50,2,FALSE)&amp;". "&amp;C3176</f>
        <v>07. Total final consumption (PJ)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0</v>
      </c>
      <c r="Z3176" s="4">
        <v>0</v>
      </c>
      <c r="AA3176" s="4">
        <v>0</v>
      </c>
      <c r="AB3176" s="4">
        <v>0</v>
      </c>
      <c r="AC3176" s="4">
        <v>0</v>
      </c>
      <c r="AD3176" s="4">
        <v>0</v>
      </c>
      <c r="AE3176" s="4">
        <v>0</v>
      </c>
      <c r="AF3176" s="4">
        <v>0</v>
      </c>
      <c r="AG3176" s="4">
        <v>1.839600371</v>
      </c>
      <c r="AH3176" s="4">
        <v>9.8072984840000004</v>
      </c>
      <c r="AI3176" s="4">
        <v>20.486699040000001</v>
      </c>
      <c r="AJ3176" s="4">
        <v>33.095699410000002</v>
      </c>
      <c r="AK3176" s="4">
        <v>43.532998249999999</v>
      </c>
      <c r="AL3176" s="4">
        <v>49.53779892</v>
      </c>
      <c r="AM3176" s="4">
        <v>50.499000279999997</v>
      </c>
      <c r="AN3176" s="4">
        <v>53.612099600000001</v>
      </c>
      <c r="AO3176" s="4">
        <v>54.732600329999997</v>
      </c>
      <c r="AP3176" s="4">
        <v>56.073598869999998</v>
      </c>
      <c r="AQ3176" s="4">
        <v>60.280198249999998</v>
      </c>
      <c r="AR3176" s="4">
        <v>60.506101229999999</v>
      </c>
      <c r="AS3176" s="4">
        <v>60.20370123</v>
      </c>
      <c r="AT3176" s="4">
        <v>65.497499520000005</v>
      </c>
      <c r="AU3176" s="4">
        <v>68.821199070000006</v>
      </c>
      <c r="AV3176" s="4">
        <v>67.612499220000004</v>
      </c>
      <c r="AW3176" s="4">
        <v>65.593800110000004</v>
      </c>
      <c r="AX3176" s="4">
        <v>64.799999580000005</v>
      </c>
      <c r="AY3176" s="4">
        <v>67.605762659999996</v>
      </c>
      <c r="AZ3176" s="4">
        <v>68.47701481</v>
      </c>
      <c r="BA3176" s="4">
        <v>72.88537608</v>
      </c>
      <c r="BB3176" s="4">
        <v>75.212378580000006</v>
      </c>
      <c r="BC3176" s="4">
        <v>75.71002163</v>
      </c>
      <c r="BD3176" s="4">
        <v>72.588372860000007</v>
      </c>
      <c r="BE3176" s="4" t="s">
        <v>14</v>
      </c>
    </row>
    <row r="3177" spans="1:57" x14ac:dyDescent="0.35">
      <c r="A3177" s="3" t="s">
        <v>59</v>
      </c>
      <c r="B3177" s="3" t="s">
        <v>24</v>
      </c>
      <c r="C3177" s="3" t="s">
        <v>17</v>
      </c>
      <c r="D3177" s="3" t="str">
        <f>VLOOKUP(A3177,[1]CustomLists!$E$7:$F$65,2,FALSE)&amp;". "&amp;A3177</f>
        <v>30. Portugal</v>
      </c>
      <c r="E3177" s="3" t="str">
        <f>VLOOKUP(B3177,[1]CustomLists!$A$7:$B$50,2,FALSE)&amp;". "&amp;B3177</f>
        <v>04. Natural gas</v>
      </c>
      <c r="F3177" s="3" t="str">
        <f>VLOOKUP(C3177,[1]CustomLists!$C$7:$D$50,2,FALSE)&amp;". "&amp;C3177</f>
        <v>08. Industry (PJ)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0</v>
      </c>
      <c r="AC3177" s="4">
        <v>0</v>
      </c>
      <c r="AD3177" s="4">
        <v>0</v>
      </c>
      <c r="AE3177" s="4">
        <v>0</v>
      </c>
      <c r="AF3177" s="4">
        <v>0</v>
      </c>
      <c r="AG3177" s="4">
        <v>1.7882995100000001</v>
      </c>
      <c r="AH3177" s="4">
        <v>9.1997979910000005</v>
      </c>
      <c r="AI3177" s="4">
        <v>18.215100450000001</v>
      </c>
      <c r="AJ3177" s="4">
        <v>27.583199430000001</v>
      </c>
      <c r="AK3177" s="4">
        <v>34.787698329999998</v>
      </c>
      <c r="AL3177" s="4">
        <v>38.386801400000003</v>
      </c>
      <c r="AM3177" s="4">
        <v>38.440798559999998</v>
      </c>
      <c r="AN3177" s="4">
        <v>39.626098390000003</v>
      </c>
      <c r="AO3177" s="4">
        <v>40.030199949999997</v>
      </c>
      <c r="AP3177" s="4">
        <v>40.473900270000001</v>
      </c>
      <c r="AQ3177" s="4">
        <v>43.315200910000001</v>
      </c>
      <c r="AR3177" s="4">
        <v>42.583499000000003</v>
      </c>
      <c r="AS3177" s="4">
        <v>39.981599580000001</v>
      </c>
      <c r="AT3177" s="4">
        <v>44.07119883</v>
      </c>
      <c r="AU3177" s="4">
        <v>48.163498570000002</v>
      </c>
      <c r="AV3177" s="4">
        <v>46.959299520000002</v>
      </c>
      <c r="AW3177" s="4">
        <v>45.363601189999997</v>
      </c>
      <c r="AX3177" s="4">
        <v>44.245800950000003</v>
      </c>
      <c r="AY3177" s="4">
        <v>45.976515210000002</v>
      </c>
      <c r="AZ3177" s="4">
        <v>46.899666930000002</v>
      </c>
      <c r="BA3177" s="4">
        <v>50.832495639999998</v>
      </c>
      <c r="BB3177" s="4">
        <v>51.997531360000004</v>
      </c>
      <c r="BC3177" s="4">
        <v>52.483740259999998</v>
      </c>
      <c r="BD3177" s="4">
        <v>50.99928938</v>
      </c>
      <c r="BE3177" s="4" t="s">
        <v>14</v>
      </c>
    </row>
    <row r="3178" spans="1:57" x14ac:dyDescent="0.35">
      <c r="A3178" s="3" t="s">
        <v>59</v>
      </c>
      <c r="B3178" s="3" t="s">
        <v>24</v>
      </c>
      <c r="C3178" s="3" t="s">
        <v>18</v>
      </c>
      <c r="D3178" s="3" t="str">
        <f>VLOOKUP(A3178,[1]CustomLists!$E$7:$F$65,2,FALSE)&amp;". "&amp;A3178</f>
        <v>30. Portugal</v>
      </c>
      <c r="E3178" s="3" t="str">
        <f>VLOOKUP(B3178,[1]CustomLists!$A$7:$B$50,2,FALSE)&amp;". "&amp;B3178</f>
        <v>04. Natural gas</v>
      </c>
      <c r="F3178" s="3" t="str">
        <f>VLOOKUP(C3178,[1]CustomLists!$C$7:$D$50,2,FALSE)&amp;". "&amp;C3178</f>
        <v>09. Transport (PJ)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0</v>
      </c>
      <c r="Z3178" s="4">
        <v>0</v>
      </c>
      <c r="AA3178" s="4">
        <v>0</v>
      </c>
      <c r="AB3178" s="4">
        <v>0</v>
      </c>
      <c r="AC3178" s="4">
        <v>0</v>
      </c>
      <c r="AD3178" s="4">
        <v>0</v>
      </c>
      <c r="AE3178" s="4">
        <v>0</v>
      </c>
      <c r="AF3178" s="4">
        <v>0</v>
      </c>
      <c r="AG3178" s="4">
        <v>0</v>
      </c>
      <c r="AH3178" s="4">
        <v>0</v>
      </c>
      <c r="AI3178" s="4">
        <v>0</v>
      </c>
      <c r="AJ3178" s="4">
        <v>4.6800050400000001E-2</v>
      </c>
      <c r="AK3178" s="4">
        <v>0.1890005256</v>
      </c>
      <c r="AL3178" s="4">
        <v>0.28980192240000002</v>
      </c>
      <c r="AM3178" s="4">
        <v>0.37710088920000001</v>
      </c>
      <c r="AN3178" s="4">
        <v>0.3932996184</v>
      </c>
      <c r="AO3178" s="4">
        <v>0.46530001799999998</v>
      </c>
      <c r="AP3178" s="4">
        <v>0.43559885879999999</v>
      </c>
      <c r="AQ3178" s="4">
        <v>0.4823989092</v>
      </c>
      <c r="AR3178" s="4">
        <v>0.50309844839999995</v>
      </c>
      <c r="AS3178" s="4">
        <v>0.50039796240000001</v>
      </c>
      <c r="AT3178" s="4">
        <v>0.52469814960000005</v>
      </c>
      <c r="AU3178" s="4">
        <v>0.52559831160000003</v>
      </c>
      <c r="AV3178" s="4">
        <v>0.50129812439999999</v>
      </c>
      <c r="AW3178" s="4">
        <v>0.51840120239999998</v>
      </c>
      <c r="AX3178" s="4">
        <v>0.50669909639999999</v>
      </c>
      <c r="AY3178" s="4">
        <v>0.58950144000000004</v>
      </c>
      <c r="AZ3178" s="4">
        <v>0.58049982</v>
      </c>
      <c r="BA3178" s="4">
        <v>0.61446732839999996</v>
      </c>
      <c r="BB3178" s="4">
        <v>0.67014339479999996</v>
      </c>
      <c r="BC3178" s="4">
        <v>0.73036632599999995</v>
      </c>
      <c r="BD3178" s="4">
        <v>0.63860423040000003</v>
      </c>
      <c r="BE3178" s="4" t="s">
        <v>14</v>
      </c>
    </row>
    <row r="3179" spans="1:57" x14ac:dyDescent="0.35">
      <c r="A3179" s="3" t="s">
        <v>59</v>
      </c>
      <c r="B3179" s="3" t="s">
        <v>24</v>
      </c>
      <c r="C3179" s="3" t="s">
        <v>19</v>
      </c>
      <c r="D3179" s="3" t="str">
        <f>VLOOKUP(A3179,[1]CustomLists!$E$7:$F$65,2,FALSE)&amp;". "&amp;A3179</f>
        <v>30. Portugal</v>
      </c>
      <c r="E3179" s="3" t="str">
        <f>VLOOKUP(B3179,[1]CustomLists!$A$7:$B$50,2,FALSE)&amp;". "&amp;B3179</f>
        <v>04. Natural gas</v>
      </c>
      <c r="F3179" s="3" t="str">
        <f>VLOOKUP(C3179,[1]CustomLists!$C$7:$D$50,2,FALSE)&amp;". "&amp;C3179</f>
        <v>10. Residential (PJ)</v>
      </c>
      <c r="G3179" s="4">
        <v>0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  <c r="AE3179" s="4">
        <v>0</v>
      </c>
      <c r="AF3179" s="4">
        <v>0</v>
      </c>
      <c r="AG3179" s="4">
        <v>3.5097944399999997E-2</v>
      </c>
      <c r="AH3179" s="4">
        <v>0.32219938079999999</v>
      </c>
      <c r="AI3179" s="4">
        <v>1.5129001799999999</v>
      </c>
      <c r="AJ3179" s="4">
        <v>3.0635987899999999</v>
      </c>
      <c r="AK3179" s="4">
        <v>4.9031991609999999</v>
      </c>
      <c r="AL3179" s="4">
        <v>6.1343988769999998</v>
      </c>
      <c r="AM3179" s="4">
        <v>6.6159018109999996</v>
      </c>
      <c r="AN3179" s="4">
        <v>7.5888010870000002</v>
      </c>
      <c r="AO3179" s="4">
        <v>8.3708995139999995</v>
      </c>
      <c r="AP3179" s="4">
        <v>8.4824986679999999</v>
      </c>
      <c r="AQ3179" s="4">
        <v>9.2196015550000006</v>
      </c>
      <c r="AR3179" s="4">
        <v>9.6254992549999994</v>
      </c>
      <c r="AS3179" s="4">
        <v>11.060102090000001</v>
      </c>
      <c r="AT3179" s="4">
        <v>12.51900092</v>
      </c>
      <c r="AU3179" s="4">
        <v>10.800901489999999</v>
      </c>
      <c r="AV3179" s="4">
        <v>10.793700189999999</v>
      </c>
      <c r="AW3179" s="4">
        <v>10.24649799</v>
      </c>
      <c r="AX3179" s="4">
        <v>10.808098599999999</v>
      </c>
      <c r="AY3179" s="4">
        <v>11.00664503</v>
      </c>
      <c r="AZ3179" s="4">
        <v>10.20910568</v>
      </c>
      <c r="BA3179" s="4">
        <v>10.49768924</v>
      </c>
      <c r="BB3179" s="4">
        <v>11.43349766</v>
      </c>
      <c r="BC3179" s="4">
        <v>11.90027143</v>
      </c>
      <c r="BD3179" s="4">
        <v>12.286202279999999</v>
      </c>
      <c r="BE3179" s="4" t="s">
        <v>14</v>
      </c>
    </row>
    <row r="3180" spans="1:57" x14ac:dyDescent="0.35">
      <c r="A3180" s="3" t="s">
        <v>59</v>
      </c>
      <c r="B3180" s="3" t="s">
        <v>24</v>
      </c>
      <c r="C3180" s="3" t="s">
        <v>20</v>
      </c>
      <c r="D3180" s="3" t="str">
        <f>VLOOKUP(A3180,[1]CustomLists!$E$7:$F$65,2,FALSE)&amp;". "&amp;A3180</f>
        <v>30. Portugal</v>
      </c>
      <c r="E3180" s="3" t="str">
        <f>VLOOKUP(B3180,[1]CustomLists!$A$7:$B$50,2,FALSE)&amp;". "&amp;B3180</f>
        <v>04. Natural gas</v>
      </c>
      <c r="F3180" s="3" t="str">
        <f>VLOOKUP(C3180,[1]CustomLists!$C$7:$D$50,2,FALSE)&amp;". "&amp;C3180</f>
        <v>11. Commercial and public services (PJ)</v>
      </c>
      <c r="G3180" s="4">
        <v>0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0</v>
      </c>
      <c r="Z3180" s="4">
        <v>0</v>
      </c>
      <c r="AA3180" s="4">
        <v>0</v>
      </c>
      <c r="AB3180" s="4">
        <v>0</v>
      </c>
      <c r="AC3180" s="4">
        <v>0</v>
      </c>
      <c r="AD3180" s="4">
        <v>0</v>
      </c>
      <c r="AE3180" s="4">
        <v>0</v>
      </c>
      <c r="AF3180" s="4">
        <v>0</v>
      </c>
      <c r="AG3180" s="4">
        <v>1.6198729200000001E-2</v>
      </c>
      <c r="AH3180" s="4">
        <v>0.25109914319999999</v>
      </c>
      <c r="AI3180" s="4">
        <v>0.52200185040000002</v>
      </c>
      <c r="AJ3180" s="4">
        <v>2.396700166</v>
      </c>
      <c r="AK3180" s="4">
        <v>3.567601588</v>
      </c>
      <c r="AL3180" s="4">
        <v>4.5962983480000004</v>
      </c>
      <c r="AM3180" s="4">
        <v>4.9211982140000003</v>
      </c>
      <c r="AN3180" s="4">
        <v>5.8653006799999998</v>
      </c>
      <c r="AO3180" s="4">
        <v>5.7060013139999999</v>
      </c>
      <c r="AP3180" s="4">
        <v>6.5069989560000003</v>
      </c>
      <c r="AQ3180" s="4">
        <v>7.0497003459999998</v>
      </c>
      <c r="AR3180" s="4">
        <v>7.536600065</v>
      </c>
      <c r="AS3180" s="4">
        <v>8.4338982940000005</v>
      </c>
      <c r="AT3180" s="4">
        <v>8.2179012819999997</v>
      </c>
      <c r="AU3180" s="4">
        <v>9.1097985379999997</v>
      </c>
      <c r="AV3180" s="4">
        <v>9.1215006439999993</v>
      </c>
      <c r="AW3180" s="4">
        <v>9.1628997230000007</v>
      </c>
      <c r="AX3180" s="4">
        <v>9.0386983010000002</v>
      </c>
      <c r="AY3180" s="4">
        <v>9.7825168149999993</v>
      </c>
      <c r="AZ3180" s="4">
        <v>10.579968239999999</v>
      </c>
      <c r="BA3180" s="4">
        <v>10.696813450000001</v>
      </c>
      <c r="BB3180" s="4">
        <v>10.94917701</v>
      </c>
      <c r="BC3180" s="4">
        <v>10.32571225</v>
      </c>
      <c r="BD3180" s="4">
        <v>8.368831235</v>
      </c>
      <c r="BE3180" s="4" t="s">
        <v>14</v>
      </c>
    </row>
    <row r="3181" spans="1:57" x14ac:dyDescent="0.35">
      <c r="A3181" s="3" t="s">
        <v>59</v>
      </c>
      <c r="B3181" s="3" t="s">
        <v>24</v>
      </c>
      <c r="C3181" s="3" t="s">
        <v>21</v>
      </c>
      <c r="D3181" s="3" t="str">
        <f>VLOOKUP(A3181,[1]CustomLists!$E$7:$F$65,2,FALSE)&amp;". "&amp;A3181</f>
        <v>30. Portugal</v>
      </c>
      <c r="E3181" s="3" t="str">
        <f>VLOOKUP(B3181,[1]CustomLists!$A$7:$B$50,2,FALSE)&amp;". "&amp;B3181</f>
        <v>04. Natural gas</v>
      </c>
      <c r="F3181" s="3" t="str">
        <f>VLOOKUP(C3181,[1]CustomLists!$C$7:$D$50,2,FALSE)&amp;". "&amp;C3181</f>
        <v>12. Other final consumption (PJ)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  <c r="AE3181" s="4">
        <v>0</v>
      </c>
      <c r="AF3181" s="4">
        <v>0</v>
      </c>
      <c r="AG3181" s="4">
        <v>0</v>
      </c>
      <c r="AH3181" s="4">
        <v>3.4201969200000001E-2</v>
      </c>
      <c r="AI3181" s="4">
        <v>0.23670073799999999</v>
      </c>
      <c r="AJ3181" s="4">
        <v>5.4009720000000004E-3</v>
      </c>
      <c r="AK3181" s="4">
        <v>8.5498642799999996E-2</v>
      </c>
      <c r="AL3181" s="4">
        <v>0.13049836919999999</v>
      </c>
      <c r="AM3181" s="4">
        <v>0.1440007992</v>
      </c>
      <c r="AN3181" s="4">
        <v>0.1385998272</v>
      </c>
      <c r="AO3181" s="4">
        <v>0.16019952840000001</v>
      </c>
      <c r="AP3181" s="4">
        <v>0.1746021204</v>
      </c>
      <c r="AQ3181" s="4">
        <v>0.21330071279999999</v>
      </c>
      <c r="AR3181" s="4">
        <v>0.25740027720000003</v>
      </c>
      <c r="AS3181" s="4">
        <v>0.22769911800000001</v>
      </c>
      <c r="AT3181" s="4">
        <v>0.16470033840000001</v>
      </c>
      <c r="AU3181" s="4">
        <v>0.22140217079999999</v>
      </c>
      <c r="AV3181" s="4">
        <v>0.23670073799999999</v>
      </c>
      <c r="AW3181" s="4">
        <v>0.30240000360000002</v>
      </c>
      <c r="AX3181" s="4">
        <v>0.20069844479999999</v>
      </c>
      <c r="AY3181" s="4">
        <v>0.25058416680000001</v>
      </c>
      <c r="AZ3181" s="4">
        <v>0.20777832360000001</v>
      </c>
      <c r="BA3181" s="4">
        <v>0.24391040759999999</v>
      </c>
      <c r="BB3181" s="4">
        <v>0.16202916000000001</v>
      </c>
      <c r="BC3181" s="4">
        <v>0.26993136960000003</v>
      </c>
      <c r="BD3181" s="4">
        <v>0.295441542</v>
      </c>
      <c r="BE3181" s="4" t="s">
        <v>14</v>
      </c>
    </row>
    <row r="3182" spans="1:57" x14ac:dyDescent="0.35">
      <c r="A3182" s="3" t="s">
        <v>59</v>
      </c>
      <c r="B3182" s="3" t="s">
        <v>25</v>
      </c>
      <c r="C3182" s="3" t="s">
        <v>9</v>
      </c>
      <c r="D3182" s="3" t="str">
        <f>VLOOKUP(A3182,[1]CustomLists!$E$7:$F$65,2,FALSE)&amp;". "&amp;A3182</f>
        <v>30. Portugal</v>
      </c>
      <c r="E3182" s="3" t="str">
        <f>VLOOKUP(B3182,[1]CustomLists!$A$7:$B$50,2,FALSE)&amp;". "&amp;B3182</f>
        <v>05. Nuclear</v>
      </c>
      <c r="F3182" s="3" t="str">
        <f>VLOOKUP(C3182,[1]CustomLists!$C$7:$D$50,2,FALSE)&amp;". "&amp;C3182</f>
        <v>01. Production (PJ)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0</v>
      </c>
      <c r="Z3182" s="4">
        <v>0</v>
      </c>
      <c r="AA3182" s="4">
        <v>0</v>
      </c>
      <c r="AB3182" s="4">
        <v>0</v>
      </c>
      <c r="AC3182" s="4">
        <v>0</v>
      </c>
      <c r="AD3182" s="4">
        <v>0</v>
      </c>
      <c r="AE3182" s="4">
        <v>0</v>
      </c>
      <c r="AF3182" s="4">
        <v>0</v>
      </c>
      <c r="AG3182" s="4">
        <v>0</v>
      </c>
      <c r="AH3182" s="4">
        <v>0</v>
      </c>
      <c r="AI3182" s="4">
        <v>0</v>
      </c>
      <c r="AJ3182" s="4">
        <v>0</v>
      </c>
      <c r="AK3182" s="4">
        <v>0</v>
      </c>
      <c r="AL3182" s="4">
        <v>0</v>
      </c>
      <c r="AM3182" s="4">
        <v>0</v>
      </c>
      <c r="AN3182" s="4">
        <v>0</v>
      </c>
      <c r="AO3182" s="4">
        <v>0</v>
      </c>
      <c r="AP3182" s="4">
        <v>0</v>
      </c>
      <c r="AQ3182" s="4">
        <v>0</v>
      </c>
      <c r="AR3182" s="4">
        <v>0</v>
      </c>
      <c r="AS3182" s="4">
        <v>0</v>
      </c>
      <c r="AT3182" s="4">
        <v>0</v>
      </c>
      <c r="AU3182" s="4">
        <v>0</v>
      </c>
      <c r="AV3182" s="4">
        <v>0</v>
      </c>
      <c r="AW3182" s="4">
        <v>0</v>
      </c>
      <c r="AX3182" s="4">
        <v>0</v>
      </c>
      <c r="AY3182" s="4">
        <v>0</v>
      </c>
      <c r="AZ3182" s="4">
        <v>0</v>
      </c>
      <c r="BA3182" s="4">
        <v>0</v>
      </c>
      <c r="BB3182" s="4">
        <v>0</v>
      </c>
      <c r="BC3182" s="4">
        <v>0</v>
      </c>
      <c r="BD3182" s="4">
        <v>0</v>
      </c>
      <c r="BE3182" s="4">
        <v>0</v>
      </c>
    </row>
    <row r="3183" spans="1:57" x14ac:dyDescent="0.35">
      <c r="A3183" s="3" t="s">
        <v>59</v>
      </c>
      <c r="B3183" s="3" t="s">
        <v>25</v>
      </c>
      <c r="C3183" s="3" t="s">
        <v>10</v>
      </c>
      <c r="D3183" s="3" t="str">
        <f>VLOOKUP(A3183,[1]CustomLists!$E$7:$F$65,2,FALSE)&amp;". "&amp;A3183</f>
        <v>30. Portugal</v>
      </c>
      <c r="E3183" s="3" t="str">
        <f>VLOOKUP(B3183,[1]CustomLists!$A$7:$B$50,2,FALSE)&amp;". "&amp;B3183</f>
        <v>05. Nuclear</v>
      </c>
      <c r="F3183" s="3" t="str">
        <f>VLOOKUP(C3183,[1]CustomLists!$C$7:$D$50,2,FALSE)&amp;". "&amp;C3183</f>
        <v>02. Imports (PJ)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0</v>
      </c>
      <c r="AC3183" s="4">
        <v>0</v>
      </c>
      <c r="AD3183" s="4">
        <v>0</v>
      </c>
      <c r="AE3183" s="4">
        <v>0</v>
      </c>
      <c r="AF3183" s="4">
        <v>0</v>
      </c>
      <c r="AG3183" s="4">
        <v>0</v>
      </c>
      <c r="AH3183" s="4">
        <v>0</v>
      </c>
      <c r="AI3183" s="4">
        <v>0</v>
      </c>
      <c r="AJ3183" s="4">
        <v>0</v>
      </c>
      <c r="AK3183" s="4">
        <v>0</v>
      </c>
      <c r="AL3183" s="4">
        <v>0</v>
      </c>
      <c r="AM3183" s="4">
        <v>0</v>
      </c>
      <c r="AN3183" s="4">
        <v>0</v>
      </c>
      <c r="AO3183" s="4">
        <v>0</v>
      </c>
      <c r="AP3183" s="4">
        <v>0</v>
      </c>
      <c r="AQ3183" s="4">
        <v>0</v>
      </c>
      <c r="AR3183" s="4">
        <v>0</v>
      </c>
      <c r="AS3183" s="4">
        <v>0</v>
      </c>
      <c r="AT3183" s="4">
        <v>0</v>
      </c>
      <c r="AU3183" s="4">
        <v>0</v>
      </c>
      <c r="AV3183" s="4">
        <v>0</v>
      </c>
      <c r="AW3183" s="4">
        <v>0</v>
      </c>
      <c r="AX3183" s="4">
        <v>0</v>
      </c>
      <c r="AY3183" s="4">
        <v>0</v>
      </c>
      <c r="AZ3183" s="4">
        <v>0</v>
      </c>
      <c r="BA3183" s="4">
        <v>0</v>
      </c>
      <c r="BB3183" s="4">
        <v>0</v>
      </c>
      <c r="BC3183" s="4">
        <v>0</v>
      </c>
      <c r="BD3183" s="4">
        <v>0</v>
      </c>
      <c r="BE3183" s="4">
        <v>0</v>
      </c>
    </row>
    <row r="3184" spans="1:57" x14ac:dyDescent="0.35">
      <c r="A3184" s="3" t="s">
        <v>59</v>
      </c>
      <c r="B3184" s="3" t="s">
        <v>25</v>
      </c>
      <c r="C3184" s="3" t="s">
        <v>11</v>
      </c>
      <c r="D3184" s="3" t="str">
        <f>VLOOKUP(A3184,[1]CustomLists!$E$7:$F$65,2,FALSE)&amp;". "&amp;A3184</f>
        <v>30. Portugal</v>
      </c>
      <c r="E3184" s="3" t="str">
        <f>VLOOKUP(B3184,[1]CustomLists!$A$7:$B$50,2,FALSE)&amp;". "&amp;B3184</f>
        <v>05. Nuclear</v>
      </c>
      <c r="F3184" s="3" t="str">
        <f>VLOOKUP(C3184,[1]CustomLists!$C$7:$D$50,2,FALSE)&amp;". "&amp;C3184</f>
        <v>03. Exports (PJ)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4">
        <v>0</v>
      </c>
      <c r="AB3184" s="4">
        <v>0</v>
      </c>
      <c r="AC3184" s="4">
        <v>0</v>
      </c>
      <c r="AD3184" s="4">
        <v>0</v>
      </c>
      <c r="AE3184" s="4">
        <v>0</v>
      </c>
      <c r="AF3184" s="4">
        <v>0</v>
      </c>
      <c r="AG3184" s="4">
        <v>0</v>
      </c>
      <c r="AH3184" s="4">
        <v>0</v>
      </c>
      <c r="AI3184" s="4">
        <v>0</v>
      </c>
      <c r="AJ3184" s="4">
        <v>0</v>
      </c>
      <c r="AK3184" s="4">
        <v>0</v>
      </c>
      <c r="AL3184" s="4">
        <v>0</v>
      </c>
      <c r="AM3184" s="4">
        <v>0</v>
      </c>
      <c r="AN3184" s="4">
        <v>0</v>
      </c>
      <c r="AO3184" s="4">
        <v>0</v>
      </c>
      <c r="AP3184" s="4">
        <v>0</v>
      </c>
      <c r="AQ3184" s="4">
        <v>0</v>
      </c>
      <c r="AR3184" s="4">
        <v>0</v>
      </c>
      <c r="AS3184" s="4">
        <v>0</v>
      </c>
      <c r="AT3184" s="4">
        <v>0</v>
      </c>
      <c r="AU3184" s="4">
        <v>0</v>
      </c>
      <c r="AV3184" s="4">
        <v>0</v>
      </c>
      <c r="AW3184" s="4">
        <v>0</v>
      </c>
      <c r="AX3184" s="4">
        <v>0</v>
      </c>
      <c r="AY3184" s="4">
        <v>0</v>
      </c>
      <c r="AZ3184" s="4">
        <v>0</v>
      </c>
      <c r="BA3184" s="4">
        <v>0</v>
      </c>
      <c r="BB3184" s="4">
        <v>0</v>
      </c>
      <c r="BC3184" s="4">
        <v>0</v>
      </c>
      <c r="BD3184" s="4">
        <v>0</v>
      </c>
      <c r="BE3184" s="4">
        <v>0</v>
      </c>
    </row>
    <row r="3185" spans="1:57" x14ac:dyDescent="0.35">
      <c r="A3185" s="3" t="s">
        <v>59</v>
      </c>
      <c r="B3185" s="3" t="s">
        <v>25</v>
      </c>
      <c r="C3185" s="3" t="s">
        <v>12</v>
      </c>
      <c r="D3185" s="3" t="str">
        <f>VLOOKUP(A3185,[1]CustomLists!$E$7:$F$65,2,FALSE)&amp;". "&amp;A3185</f>
        <v>30. Portugal</v>
      </c>
      <c r="E3185" s="3" t="str">
        <f>VLOOKUP(B3185,[1]CustomLists!$A$7:$B$50,2,FALSE)&amp;". "&amp;B3185</f>
        <v>05. Nuclear</v>
      </c>
      <c r="F3185" s="3" t="str">
        <f>VLOOKUP(C3185,[1]CustomLists!$C$7:$D$50,2,FALSE)&amp;". "&amp;C3185</f>
        <v>04. Total energy supply (PJ)</v>
      </c>
      <c r="G3185" s="4">
        <v>0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0</v>
      </c>
      <c r="Z3185" s="4">
        <v>0</v>
      </c>
      <c r="AA3185" s="4">
        <v>0</v>
      </c>
      <c r="AB3185" s="4">
        <v>0</v>
      </c>
      <c r="AC3185" s="4">
        <v>0</v>
      </c>
      <c r="AD3185" s="4">
        <v>0</v>
      </c>
      <c r="AE3185" s="4">
        <v>0</v>
      </c>
      <c r="AF3185" s="4">
        <v>0</v>
      </c>
      <c r="AG3185" s="4">
        <v>0</v>
      </c>
      <c r="AH3185" s="4">
        <v>0</v>
      </c>
      <c r="AI3185" s="4">
        <v>0</v>
      </c>
      <c r="AJ3185" s="4">
        <v>0</v>
      </c>
      <c r="AK3185" s="4">
        <v>0</v>
      </c>
      <c r="AL3185" s="4">
        <v>0</v>
      </c>
      <c r="AM3185" s="4">
        <v>0</v>
      </c>
      <c r="AN3185" s="4">
        <v>0</v>
      </c>
      <c r="AO3185" s="4">
        <v>0</v>
      </c>
      <c r="AP3185" s="4">
        <v>0</v>
      </c>
      <c r="AQ3185" s="4">
        <v>0</v>
      </c>
      <c r="AR3185" s="4">
        <v>0</v>
      </c>
      <c r="AS3185" s="4">
        <v>0</v>
      </c>
      <c r="AT3185" s="4">
        <v>0</v>
      </c>
      <c r="AU3185" s="4">
        <v>0</v>
      </c>
      <c r="AV3185" s="4">
        <v>0</v>
      </c>
      <c r="AW3185" s="4">
        <v>0</v>
      </c>
      <c r="AX3185" s="4">
        <v>0</v>
      </c>
      <c r="AY3185" s="4">
        <v>0</v>
      </c>
      <c r="AZ3185" s="4">
        <v>0</v>
      </c>
      <c r="BA3185" s="4">
        <v>0</v>
      </c>
      <c r="BB3185" s="4">
        <v>0</v>
      </c>
      <c r="BC3185" s="4">
        <v>0</v>
      </c>
      <c r="BD3185" s="4">
        <v>0</v>
      </c>
      <c r="BE3185" s="4">
        <v>0</v>
      </c>
    </row>
    <row r="3186" spans="1:57" x14ac:dyDescent="0.35">
      <c r="A3186" s="3" t="s">
        <v>59</v>
      </c>
      <c r="B3186" s="3" t="s">
        <v>25</v>
      </c>
      <c r="C3186" s="3" t="s">
        <v>13</v>
      </c>
      <c r="D3186" s="3" t="str">
        <f>VLOOKUP(A3186,[1]CustomLists!$E$7:$F$65,2,FALSE)&amp;". "&amp;A3186</f>
        <v>30. Portugal</v>
      </c>
      <c r="E3186" s="3" t="str">
        <f>VLOOKUP(B3186,[1]CustomLists!$A$7:$B$50,2,FALSE)&amp;". "&amp;B3186</f>
        <v>05. Nuclear</v>
      </c>
      <c r="F3186" s="3" t="str">
        <f>VLOOKUP(C3186,[1]CustomLists!$C$7:$D$50,2,FALSE)&amp;". "&amp;C3186</f>
        <v>05. Electricity, CHP and heat plants (PJ)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0</v>
      </c>
      <c r="Z3186" s="4">
        <v>0</v>
      </c>
      <c r="AA3186" s="4">
        <v>0</v>
      </c>
      <c r="AB3186" s="4">
        <v>0</v>
      </c>
      <c r="AC3186" s="4">
        <v>0</v>
      </c>
      <c r="AD3186" s="4">
        <v>0</v>
      </c>
      <c r="AE3186" s="4">
        <v>0</v>
      </c>
      <c r="AF3186" s="4">
        <v>0</v>
      </c>
      <c r="AG3186" s="4">
        <v>0</v>
      </c>
      <c r="AH3186" s="4">
        <v>0</v>
      </c>
      <c r="AI3186" s="4">
        <v>0</v>
      </c>
      <c r="AJ3186" s="4">
        <v>0</v>
      </c>
      <c r="AK3186" s="4">
        <v>0</v>
      </c>
      <c r="AL3186" s="4">
        <v>0</v>
      </c>
      <c r="AM3186" s="4">
        <v>0</v>
      </c>
      <c r="AN3186" s="4">
        <v>0</v>
      </c>
      <c r="AO3186" s="4">
        <v>0</v>
      </c>
      <c r="AP3186" s="4">
        <v>0</v>
      </c>
      <c r="AQ3186" s="4">
        <v>0</v>
      </c>
      <c r="AR3186" s="4">
        <v>0</v>
      </c>
      <c r="AS3186" s="4">
        <v>0</v>
      </c>
      <c r="AT3186" s="4">
        <v>0</v>
      </c>
      <c r="AU3186" s="4">
        <v>0</v>
      </c>
      <c r="AV3186" s="4">
        <v>0</v>
      </c>
      <c r="AW3186" s="4">
        <v>0</v>
      </c>
      <c r="AX3186" s="4">
        <v>0</v>
      </c>
      <c r="AY3186" s="4">
        <v>0</v>
      </c>
      <c r="AZ3186" s="4">
        <v>0</v>
      </c>
      <c r="BA3186" s="4">
        <v>0</v>
      </c>
      <c r="BB3186" s="4">
        <v>0</v>
      </c>
      <c r="BC3186" s="4">
        <v>0</v>
      </c>
      <c r="BD3186" s="4">
        <v>0</v>
      </c>
      <c r="BE3186" s="4" t="s">
        <v>14</v>
      </c>
    </row>
    <row r="3187" spans="1:57" x14ac:dyDescent="0.35">
      <c r="A3187" s="3" t="s">
        <v>59</v>
      </c>
      <c r="B3187" s="3" t="s">
        <v>25</v>
      </c>
      <c r="C3187" s="3" t="s">
        <v>15</v>
      </c>
      <c r="D3187" s="3" t="str">
        <f>VLOOKUP(A3187,[1]CustomLists!$E$7:$F$65,2,FALSE)&amp;". "&amp;A3187</f>
        <v>30. Portugal</v>
      </c>
      <c r="E3187" s="3" t="str">
        <f>VLOOKUP(B3187,[1]CustomLists!$A$7:$B$50,2,FALSE)&amp;". "&amp;B3187</f>
        <v>05. Nuclear</v>
      </c>
      <c r="F3187" s="3" t="str">
        <f>VLOOKUP(C3187,[1]CustomLists!$C$7:$D$50,2,FALSE)&amp;". "&amp;C3187</f>
        <v>06. Oil refineries, transformation (PJ)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  <c r="AE3187" s="4">
        <v>0</v>
      </c>
      <c r="AF3187" s="4">
        <v>0</v>
      </c>
      <c r="AG3187" s="4">
        <v>0</v>
      </c>
      <c r="AH3187" s="4">
        <v>0</v>
      </c>
      <c r="AI3187" s="4">
        <v>0</v>
      </c>
      <c r="AJ3187" s="4">
        <v>0</v>
      </c>
      <c r="AK3187" s="4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4">
        <v>0</v>
      </c>
      <c r="AR3187" s="4">
        <v>0</v>
      </c>
      <c r="AS3187" s="4">
        <v>0</v>
      </c>
      <c r="AT3187" s="4">
        <v>0</v>
      </c>
      <c r="AU3187" s="4">
        <v>0</v>
      </c>
      <c r="AV3187" s="4">
        <v>0</v>
      </c>
      <c r="AW3187" s="4">
        <v>0</v>
      </c>
      <c r="AX3187" s="4">
        <v>0</v>
      </c>
      <c r="AY3187" s="4">
        <v>0</v>
      </c>
      <c r="AZ3187" s="4">
        <v>0</v>
      </c>
      <c r="BA3187" s="4">
        <v>0</v>
      </c>
      <c r="BB3187" s="4">
        <v>0</v>
      </c>
      <c r="BC3187" s="4">
        <v>0</v>
      </c>
      <c r="BD3187" s="4">
        <v>0</v>
      </c>
      <c r="BE3187" s="4" t="s">
        <v>14</v>
      </c>
    </row>
    <row r="3188" spans="1:57" x14ac:dyDescent="0.35">
      <c r="A3188" s="3" t="s">
        <v>59</v>
      </c>
      <c r="B3188" s="3" t="s">
        <v>25</v>
      </c>
      <c r="C3188" s="3" t="s">
        <v>16</v>
      </c>
      <c r="D3188" s="3" t="str">
        <f>VLOOKUP(A3188,[1]CustomLists!$E$7:$F$65,2,FALSE)&amp;". "&amp;A3188</f>
        <v>30. Portugal</v>
      </c>
      <c r="E3188" s="3" t="str">
        <f>VLOOKUP(B3188,[1]CustomLists!$A$7:$B$50,2,FALSE)&amp;". "&amp;B3188</f>
        <v>05. Nuclear</v>
      </c>
      <c r="F3188" s="3" t="str">
        <f>VLOOKUP(C3188,[1]CustomLists!$C$7:$D$50,2,FALSE)&amp;". "&amp;C3188</f>
        <v>07. Total final consumption (PJ)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0</v>
      </c>
      <c r="Z3188" s="4">
        <v>0</v>
      </c>
      <c r="AA3188" s="4">
        <v>0</v>
      </c>
      <c r="AB3188" s="4">
        <v>0</v>
      </c>
      <c r="AC3188" s="4">
        <v>0</v>
      </c>
      <c r="AD3188" s="4">
        <v>0</v>
      </c>
      <c r="AE3188" s="4">
        <v>0</v>
      </c>
      <c r="AF3188" s="4">
        <v>0</v>
      </c>
      <c r="AG3188" s="4">
        <v>0</v>
      </c>
      <c r="AH3188" s="4">
        <v>0</v>
      </c>
      <c r="AI3188" s="4">
        <v>0</v>
      </c>
      <c r="AJ3188" s="4">
        <v>0</v>
      </c>
      <c r="AK3188" s="4">
        <v>0</v>
      </c>
      <c r="AL3188" s="4">
        <v>0</v>
      </c>
      <c r="AM3188" s="4">
        <v>0</v>
      </c>
      <c r="AN3188" s="4">
        <v>0</v>
      </c>
      <c r="AO3188" s="4">
        <v>0</v>
      </c>
      <c r="AP3188" s="4">
        <v>0</v>
      </c>
      <c r="AQ3188" s="4">
        <v>0</v>
      </c>
      <c r="AR3188" s="4">
        <v>0</v>
      </c>
      <c r="AS3188" s="4">
        <v>0</v>
      </c>
      <c r="AT3188" s="4">
        <v>0</v>
      </c>
      <c r="AU3188" s="4">
        <v>0</v>
      </c>
      <c r="AV3188" s="4">
        <v>0</v>
      </c>
      <c r="AW3188" s="4">
        <v>0</v>
      </c>
      <c r="AX3188" s="4">
        <v>0</v>
      </c>
      <c r="AY3188" s="4">
        <v>0</v>
      </c>
      <c r="AZ3188" s="4">
        <v>0</v>
      </c>
      <c r="BA3188" s="4">
        <v>0</v>
      </c>
      <c r="BB3188" s="4">
        <v>0</v>
      </c>
      <c r="BC3188" s="4">
        <v>0</v>
      </c>
      <c r="BD3188" s="4">
        <v>0</v>
      </c>
      <c r="BE3188" s="4" t="s">
        <v>14</v>
      </c>
    </row>
    <row r="3189" spans="1:57" x14ac:dyDescent="0.35">
      <c r="A3189" s="3" t="s">
        <v>59</v>
      </c>
      <c r="B3189" s="3" t="s">
        <v>25</v>
      </c>
      <c r="C3189" s="3" t="s">
        <v>17</v>
      </c>
      <c r="D3189" s="3" t="str">
        <f>VLOOKUP(A3189,[1]CustomLists!$E$7:$F$65,2,FALSE)&amp;". "&amp;A3189</f>
        <v>30. Portugal</v>
      </c>
      <c r="E3189" s="3" t="str">
        <f>VLOOKUP(B3189,[1]CustomLists!$A$7:$B$50,2,FALSE)&amp;". "&amp;B3189</f>
        <v>05. Nuclear</v>
      </c>
      <c r="F3189" s="3" t="str">
        <f>VLOOKUP(C3189,[1]CustomLists!$C$7:$D$50,2,FALSE)&amp;". "&amp;C3189</f>
        <v>08. Industry (PJ)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0</v>
      </c>
      <c r="AC3189" s="4">
        <v>0</v>
      </c>
      <c r="AD3189" s="4">
        <v>0</v>
      </c>
      <c r="AE3189" s="4">
        <v>0</v>
      </c>
      <c r="AF3189" s="4">
        <v>0</v>
      </c>
      <c r="AG3189" s="4">
        <v>0</v>
      </c>
      <c r="AH3189" s="4">
        <v>0</v>
      </c>
      <c r="AI3189" s="4">
        <v>0</v>
      </c>
      <c r="AJ3189" s="4">
        <v>0</v>
      </c>
      <c r="AK3189" s="4">
        <v>0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  <c r="AQ3189" s="4">
        <v>0</v>
      </c>
      <c r="AR3189" s="4">
        <v>0</v>
      </c>
      <c r="AS3189" s="4">
        <v>0</v>
      </c>
      <c r="AT3189" s="4">
        <v>0</v>
      </c>
      <c r="AU3189" s="4">
        <v>0</v>
      </c>
      <c r="AV3189" s="4">
        <v>0</v>
      </c>
      <c r="AW3189" s="4">
        <v>0</v>
      </c>
      <c r="AX3189" s="4">
        <v>0</v>
      </c>
      <c r="AY3189" s="4">
        <v>0</v>
      </c>
      <c r="AZ3189" s="4">
        <v>0</v>
      </c>
      <c r="BA3189" s="4">
        <v>0</v>
      </c>
      <c r="BB3189" s="4">
        <v>0</v>
      </c>
      <c r="BC3189" s="4">
        <v>0</v>
      </c>
      <c r="BD3189" s="4">
        <v>0</v>
      </c>
      <c r="BE3189" s="4" t="s">
        <v>14</v>
      </c>
    </row>
    <row r="3190" spans="1:57" x14ac:dyDescent="0.35">
      <c r="A3190" s="3" t="s">
        <v>59</v>
      </c>
      <c r="B3190" s="3" t="s">
        <v>25</v>
      </c>
      <c r="C3190" s="3" t="s">
        <v>18</v>
      </c>
      <c r="D3190" s="3" t="str">
        <f>VLOOKUP(A3190,[1]CustomLists!$E$7:$F$65,2,FALSE)&amp;". "&amp;A3190</f>
        <v>30. Portugal</v>
      </c>
      <c r="E3190" s="3" t="str">
        <f>VLOOKUP(B3190,[1]CustomLists!$A$7:$B$50,2,FALSE)&amp;". "&amp;B3190</f>
        <v>05. Nuclear</v>
      </c>
      <c r="F3190" s="3" t="str">
        <f>VLOOKUP(C3190,[1]CustomLists!$C$7:$D$50,2,FALSE)&amp;". "&amp;C3190</f>
        <v>09. Transport (PJ)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4">
        <v>0</v>
      </c>
      <c r="AA3190" s="4">
        <v>0</v>
      </c>
      <c r="AB3190" s="4">
        <v>0</v>
      </c>
      <c r="AC3190" s="4">
        <v>0</v>
      </c>
      <c r="AD3190" s="4">
        <v>0</v>
      </c>
      <c r="AE3190" s="4">
        <v>0</v>
      </c>
      <c r="AF3190" s="4">
        <v>0</v>
      </c>
      <c r="AG3190" s="4">
        <v>0</v>
      </c>
      <c r="AH3190" s="4">
        <v>0</v>
      </c>
      <c r="AI3190" s="4">
        <v>0</v>
      </c>
      <c r="AJ3190" s="4">
        <v>0</v>
      </c>
      <c r="AK3190" s="4">
        <v>0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4">
        <v>0</v>
      </c>
      <c r="AR3190" s="4">
        <v>0</v>
      </c>
      <c r="AS3190" s="4">
        <v>0</v>
      </c>
      <c r="AT3190" s="4">
        <v>0</v>
      </c>
      <c r="AU3190" s="4">
        <v>0</v>
      </c>
      <c r="AV3190" s="4">
        <v>0</v>
      </c>
      <c r="AW3190" s="4">
        <v>0</v>
      </c>
      <c r="AX3190" s="4">
        <v>0</v>
      </c>
      <c r="AY3190" s="4">
        <v>0</v>
      </c>
      <c r="AZ3190" s="4">
        <v>0</v>
      </c>
      <c r="BA3190" s="4">
        <v>0</v>
      </c>
      <c r="BB3190" s="4">
        <v>0</v>
      </c>
      <c r="BC3190" s="4">
        <v>0</v>
      </c>
      <c r="BD3190" s="4">
        <v>0</v>
      </c>
      <c r="BE3190" s="4" t="s">
        <v>14</v>
      </c>
    </row>
    <row r="3191" spans="1:57" x14ac:dyDescent="0.35">
      <c r="A3191" s="3" t="s">
        <v>59</v>
      </c>
      <c r="B3191" s="3" t="s">
        <v>25</v>
      </c>
      <c r="C3191" s="3" t="s">
        <v>19</v>
      </c>
      <c r="D3191" s="3" t="str">
        <f>VLOOKUP(A3191,[1]CustomLists!$E$7:$F$65,2,FALSE)&amp;". "&amp;A3191</f>
        <v>30. Portugal</v>
      </c>
      <c r="E3191" s="3" t="str">
        <f>VLOOKUP(B3191,[1]CustomLists!$A$7:$B$50,2,FALSE)&amp;". "&amp;B3191</f>
        <v>05. Nuclear</v>
      </c>
      <c r="F3191" s="3" t="str">
        <f>VLOOKUP(C3191,[1]CustomLists!$C$7:$D$50,2,FALSE)&amp;". "&amp;C3191</f>
        <v>10. Residential (PJ)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0</v>
      </c>
      <c r="Y3191" s="4">
        <v>0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  <c r="AE3191" s="4">
        <v>0</v>
      </c>
      <c r="AF3191" s="4">
        <v>0</v>
      </c>
      <c r="AG3191" s="4">
        <v>0</v>
      </c>
      <c r="AH3191" s="4">
        <v>0</v>
      </c>
      <c r="AI3191" s="4">
        <v>0</v>
      </c>
      <c r="AJ3191" s="4">
        <v>0</v>
      </c>
      <c r="AK3191" s="4">
        <v>0</v>
      </c>
      <c r="AL3191" s="4">
        <v>0</v>
      </c>
      <c r="AM3191" s="4">
        <v>0</v>
      </c>
      <c r="AN3191" s="4">
        <v>0</v>
      </c>
      <c r="AO3191" s="4">
        <v>0</v>
      </c>
      <c r="AP3191" s="4">
        <v>0</v>
      </c>
      <c r="AQ3191" s="4">
        <v>0</v>
      </c>
      <c r="AR3191" s="4">
        <v>0</v>
      </c>
      <c r="AS3191" s="4">
        <v>0</v>
      </c>
      <c r="AT3191" s="4">
        <v>0</v>
      </c>
      <c r="AU3191" s="4">
        <v>0</v>
      </c>
      <c r="AV3191" s="4">
        <v>0</v>
      </c>
      <c r="AW3191" s="4">
        <v>0</v>
      </c>
      <c r="AX3191" s="4">
        <v>0</v>
      </c>
      <c r="AY3191" s="4">
        <v>0</v>
      </c>
      <c r="AZ3191" s="4">
        <v>0</v>
      </c>
      <c r="BA3191" s="4">
        <v>0</v>
      </c>
      <c r="BB3191" s="4">
        <v>0</v>
      </c>
      <c r="BC3191" s="4">
        <v>0</v>
      </c>
      <c r="BD3191" s="4">
        <v>0</v>
      </c>
      <c r="BE3191" s="4" t="s">
        <v>14</v>
      </c>
    </row>
    <row r="3192" spans="1:57" x14ac:dyDescent="0.35">
      <c r="A3192" s="3" t="s">
        <v>59</v>
      </c>
      <c r="B3192" s="3" t="s">
        <v>25</v>
      </c>
      <c r="C3192" s="3" t="s">
        <v>20</v>
      </c>
      <c r="D3192" s="3" t="str">
        <f>VLOOKUP(A3192,[1]CustomLists!$E$7:$F$65,2,FALSE)&amp;". "&amp;A3192</f>
        <v>30. Portugal</v>
      </c>
      <c r="E3192" s="3" t="str">
        <f>VLOOKUP(B3192,[1]CustomLists!$A$7:$B$50,2,FALSE)&amp;". "&amp;B3192</f>
        <v>05. Nuclear</v>
      </c>
      <c r="F3192" s="3" t="str">
        <f>VLOOKUP(C3192,[1]CustomLists!$C$7:$D$50,2,FALSE)&amp;". "&amp;C3192</f>
        <v>11. Commercial and public services (PJ)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0</v>
      </c>
      <c r="AA3192" s="4">
        <v>0</v>
      </c>
      <c r="AB3192" s="4">
        <v>0</v>
      </c>
      <c r="AC3192" s="4">
        <v>0</v>
      </c>
      <c r="AD3192" s="4">
        <v>0</v>
      </c>
      <c r="AE3192" s="4">
        <v>0</v>
      </c>
      <c r="AF3192" s="4">
        <v>0</v>
      </c>
      <c r="AG3192" s="4">
        <v>0</v>
      </c>
      <c r="AH3192" s="4">
        <v>0</v>
      </c>
      <c r="AI3192" s="4">
        <v>0</v>
      </c>
      <c r="AJ3192" s="4">
        <v>0</v>
      </c>
      <c r="AK3192" s="4">
        <v>0</v>
      </c>
      <c r="AL3192" s="4">
        <v>0</v>
      </c>
      <c r="AM3192" s="4">
        <v>0</v>
      </c>
      <c r="AN3192" s="4">
        <v>0</v>
      </c>
      <c r="AO3192" s="4">
        <v>0</v>
      </c>
      <c r="AP3192" s="4">
        <v>0</v>
      </c>
      <c r="AQ3192" s="4">
        <v>0</v>
      </c>
      <c r="AR3192" s="4">
        <v>0</v>
      </c>
      <c r="AS3192" s="4">
        <v>0</v>
      </c>
      <c r="AT3192" s="4">
        <v>0</v>
      </c>
      <c r="AU3192" s="4">
        <v>0</v>
      </c>
      <c r="AV3192" s="4">
        <v>0</v>
      </c>
      <c r="AW3192" s="4">
        <v>0</v>
      </c>
      <c r="AX3192" s="4">
        <v>0</v>
      </c>
      <c r="AY3192" s="4">
        <v>0</v>
      </c>
      <c r="AZ3192" s="4">
        <v>0</v>
      </c>
      <c r="BA3192" s="4">
        <v>0</v>
      </c>
      <c r="BB3192" s="4">
        <v>0</v>
      </c>
      <c r="BC3192" s="4">
        <v>0</v>
      </c>
      <c r="BD3192" s="4">
        <v>0</v>
      </c>
      <c r="BE3192" s="4" t="s">
        <v>14</v>
      </c>
    </row>
    <row r="3193" spans="1:57" x14ac:dyDescent="0.35">
      <c r="A3193" s="3" t="s">
        <v>59</v>
      </c>
      <c r="B3193" s="3" t="s">
        <v>25</v>
      </c>
      <c r="C3193" s="3" t="s">
        <v>21</v>
      </c>
      <c r="D3193" s="3" t="str">
        <f>VLOOKUP(A3193,[1]CustomLists!$E$7:$F$65,2,FALSE)&amp;". "&amp;A3193</f>
        <v>30. Portugal</v>
      </c>
      <c r="E3193" s="3" t="str">
        <f>VLOOKUP(B3193,[1]CustomLists!$A$7:$B$50,2,FALSE)&amp;". "&amp;B3193</f>
        <v>05. Nuclear</v>
      </c>
      <c r="F3193" s="3" t="str">
        <f>VLOOKUP(C3193,[1]CustomLists!$C$7:$D$50,2,FALSE)&amp;". "&amp;C3193</f>
        <v>12. Other final consumption (PJ)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  <c r="AB3193" s="4">
        <v>0</v>
      </c>
      <c r="AC3193" s="4">
        <v>0</v>
      </c>
      <c r="AD3193" s="4">
        <v>0</v>
      </c>
      <c r="AE3193" s="4">
        <v>0</v>
      </c>
      <c r="AF3193" s="4">
        <v>0</v>
      </c>
      <c r="AG3193" s="4">
        <v>0</v>
      </c>
      <c r="AH3193" s="4">
        <v>0</v>
      </c>
      <c r="AI3193" s="4">
        <v>0</v>
      </c>
      <c r="AJ3193" s="4">
        <v>0</v>
      </c>
      <c r="AK3193" s="4">
        <v>0</v>
      </c>
      <c r="AL3193" s="4">
        <v>0</v>
      </c>
      <c r="AM3193" s="4">
        <v>0</v>
      </c>
      <c r="AN3193" s="4">
        <v>0</v>
      </c>
      <c r="AO3193" s="4">
        <v>0</v>
      </c>
      <c r="AP3193" s="4">
        <v>0</v>
      </c>
      <c r="AQ3193" s="4">
        <v>0</v>
      </c>
      <c r="AR3193" s="4">
        <v>0</v>
      </c>
      <c r="AS3193" s="4">
        <v>0</v>
      </c>
      <c r="AT3193" s="4">
        <v>0</v>
      </c>
      <c r="AU3193" s="4">
        <v>0</v>
      </c>
      <c r="AV3193" s="4">
        <v>0</v>
      </c>
      <c r="AW3193" s="4">
        <v>0</v>
      </c>
      <c r="AX3193" s="4">
        <v>0</v>
      </c>
      <c r="AY3193" s="4">
        <v>0</v>
      </c>
      <c r="AZ3193" s="4">
        <v>0</v>
      </c>
      <c r="BA3193" s="4">
        <v>0</v>
      </c>
      <c r="BB3193" s="4">
        <v>0</v>
      </c>
      <c r="BC3193" s="4">
        <v>0</v>
      </c>
      <c r="BD3193" s="4">
        <v>0</v>
      </c>
      <c r="BE3193" s="4" t="s">
        <v>14</v>
      </c>
    </row>
    <row r="3194" spans="1:57" x14ac:dyDescent="0.35">
      <c r="A3194" s="3" t="s">
        <v>59</v>
      </c>
      <c r="B3194" s="3" t="s">
        <v>26</v>
      </c>
      <c r="C3194" s="3" t="s">
        <v>9</v>
      </c>
      <c r="D3194" s="3" t="str">
        <f>VLOOKUP(A3194,[1]CustomLists!$E$7:$F$65,2,FALSE)&amp;". "&amp;A3194</f>
        <v>30. Portugal</v>
      </c>
      <c r="E3194" s="3" t="str">
        <f>VLOOKUP(B3194,[1]CustomLists!$A$7:$B$50,2,FALSE)&amp;". "&amp;B3194</f>
        <v>06. Renewables and waste</v>
      </c>
      <c r="F3194" s="3" t="str">
        <f>VLOOKUP(C3194,[1]CustomLists!$C$7:$D$50,2,FALSE)&amp;". "&amp;C3194</f>
        <v>01. Production (PJ)</v>
      </c>
      <c r="G3194" s="4">
        <v>51.61199826</v>
      </c>
      <c r="H3194" s="4">
        <v>52.585596729999999</v>
      </c>
      <c r="I3194" s="4">
        <v>53.11899923</v>
      </c>
      <c r="J3194" s="4">
        <v>54.519797840000003</v>
      </c>
      <c r="K3194" s="4">
        <v>49.9849994</v>
      </c>
      <c r="L3194" s="4">
        <v>43.769200759999997</v>
      </c>
      <c r="M3194" s="4">
        <v>63.719600020000001</v>
      </c>
      <c r="N3194" s="4">
        <v>69.541600819999999</v>
      </c>
      <c r="O3194" s="4">
        <v>72.676802260000002</v>
      </c>
      <c r="P3194" s="4">
        <v>58.964998770000001</v>
      </c>
      <c r="Q3194" s="4">
        <v>49.05540001</v>
      </c>
      <c r="R3194" s="4">
        <v>57.656602829999997</v>
      </c>
      <c r="S3194" s="4">
        <v>63.618601849999997</v>
      </c>
      <c r="T3194" s="4">
        <v>69.595003449999993</v>
      </c>
      <c r="U3194" s="4">
        <v>77.278798839999993</v>
      </c>
      <c r="V3194" s="4">
        <v>73.325400380000005</v>
      </c>
      <c r="W3194" s="4">
        <v>77.140797730000003</v>
      </c>
      <c r="X3194" s="4">
        <v>88.801801909999995</v>
      </c>
      <c r="Y3194" s="4">
        <v>99.931601659999998</v>
      </c>
      <c r="Z3194" s="4">
        <v>137.21660059999999</v>
      </c>
      <c r="AA3194" s="4">
        <v>137.46739830000001</v>
      </c>
      <c r="AB3194" s="4">
        <v>119.2873958</v>
      </c>
      <c r="AC3194" s="4">
        <v>133.76479749999999</v>
      </c>
      <c r="AD3194" s="4">
        <v>143.43019699999999</v>
      </c>
      <c r="AE3194" s="4">
        <v>138.90700430000001</v>
      </c>
      <c r="AF3194" s="4">
        <v>158.79600840000001</v>
      </c>
      <c r="AG3194" s="4">
        <v>156.90280440000001</v>
      </c>
      <c r="AH3194" s="4">
        <v>156.2571998</v>
      </c>
      <c r="AI3194" s="4">
        <v>140.99720139999999</v>
      </c>
      <c r="AJ3194" s="4">
        <v>161.04220559999999</v>
      </c>
      <c r="AK3194" s="4">
        <v>171.525597</v>
      </c>
      <c r="AL3194" s="4">
        <v>152.52640099999999</v>
      </c>
      <c r="AM3194" s="4">
        <v>181.56320289999999</v>
      </c>
      <c r="AN3194" s="4">
        <v>163.10480329999999</v>
      </c>
      <c r="AO3194" s="4">
        <v>151.33987020000001</v>
      </c>
      <c r="AP3194" s="4">
        <v>182.82984389999999</v>
      </c>
      <c r="AQ3194" s="4">
        <v>194.2543483</v>
      </c>
      <c r="AR3194" s="4">
        <v>187.2999605</v>
      </c>
      <c r="AS3194" s="4">
        <v>206.225988</v>
      </c>
      <c r="AT3194" s="4">
        <v>242.84385380000001</v>
      </c>
      <c r="AU3194" s="4">
        <v>231.5183505</v>
      </c>
      <c r="AV3194" s="4">
        <v>197.05698810000001</v>
      </c>
      <c r="AW3194" s="4">
        <v>240.77014009999999</v>
      </c>
      <c r="AX3194" s="4">
        <v>250.39454660000001</v>
      </c>
      <c r="AY3194" s="4">
        <v>222.05013249999999</v>
      </c>
      <c r="AZ3194" s="4">
        <v>250.85000769999999</v>
      </c>
      <c r="BA3194" s="4">
        <v>218.35437300000001</v>
      </c>
      <c r="BB3194" s="4">
        <v>244.8185455</v>
      </c>
      <c r="BC3194" s="4">
        <v>245.80358229999999</v>
      </c>
      <c r="BD3194" s="4">
        <v>254.41945140000001</v>
      </c>
      <c r="BE3194" s="4">
        <v>257.37517730000002</v>
      </c>
    </row>
    <row r="3195" spans="1:57" x14ac:dyDescent="0.35">
      <c r="A3195" s="3" t="s">
        <v>59</v>
      </c>
      <c r="B3195" s="3" t="s">
        <v>26</v>
      </c>
      <c r="C3195" s="3" t="s">
        <v>10</v>
      </c>
      <c r="D3195" s="3" t="str">
        <f>VLOOKUP(A3195,[1]CustomLists!$E$7:$F$65,2,FALSE)&amp;". "&amp;A3195</f>
        <v>30. Portugal</v>
      </c>
      <c r="E3195" s="3" t="str">
        <f>VLOOKUP(B3195,[1]CustomLists!$A$7:$B$50,2,FALSE)&amp;". "&amp;B3195</f>
        <v>06. Renewables and waste</v>
      </c>
      <c r="F3195" s="3" t="str">
        <f>VLOOKUP(C3195,[1]CustomLists!$C$7:$D$50,2,FALSE)&amp;". "&amp;C3195</f>
        <v>02. Imports (PJ)</v>
      </c>
      <c r="G3195" s="4">
        <v>0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>
        <v>0</v>
      </c>
      <c r="Z3195" s="4">
        <v>0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4">
        <v>0</v>
      </c>
      <c r="AL3195" s="4">
        <v>0</v>
      </c>
      <c r="AM3195" s="4">
        <v>0</v>
      </c>
      <c r="AN3195" s="4">
        <v>0</v>
      </c>
      <c r="AO3195" s="4">
        <v>0</v>
      </c>
      <c r="AP3195" s="4">
        <v>0</v>
      </c>
      <c r="AQ3195" s="4">
        <v>0</v>
      </c>
      <c r="AR3195" s="4">
        <v>0</v>
      </c>
      <c r="AS3195" s="4">
        <v>0.51588912239999996</v>
      </c>
      <c r="AT3195" s="4">
        <v>1.8820168420000001</v>
      </c>
      <c r="AU3195" s="4">
        <v>2.257999855</v>
      </c>
      <c r="AV3195" s="4">
        <v>3.0544966869999999</v>
      </c>
      <c r="AW3195" s="4">
        <v>4.0822472300000001</v>
      </c>
      <c r="AX3195" s="4">
        <v>4.000504147</v>
      </c>
      <c r="AY3195" s="4">
        <v>7.4417564839999999</v>
      </c>
      <c r="AZ3195" s="4">
        <v>6.7613010009999996</v>
      </c>
      <c r="BA3195" s="4">
        <v>4.6839741259999998</v>
      </c>
      <c r="BB3195" s="4">
        <v>5.0175448559999998</v>
      </c>
      <c r="BC3195" s="4">
        <v>4.0496027510000001</v>
      </c>
      <c r="BD3195" s="4">
        <v>5.8770027860000003</v>
      </c>
      <c r="BE3195" s="4">
        <v>9.829170328</v>
      </c>
    </row>
    <row r="3196" spans="1:57" x14ac:dyDescent="0.35">
      <c r="A3196" s="3" t="s">
        <v>59</v>
      </c>
      <c r="B3196" s="3" t="s">
        <v>26</v>
      </c>
      <c r="C3196" s="3" t="s">
        <v>11</v>
      </c>
      <c r="D3196" s="3" t="str">
        <f>VLOOKUP(A3196,[1]CustomLists!$E$7:$F$65,2,FALSE)&amp;". "&amp;A3196</f>
        <v>30. Portugal</v>
      </c>
      <c r="E3196" s="3" t="str">
        <f>VLOOKUP(B3196,[1]CustomLists!$A$7:$B$50,2,FALSE)&amp;". "&amp;B3196</f>
        <v>06. Renewables and waste</v>
      </c>
      <c r="F3196" s="3" t="str">
        <f>VLOOKUP(C3196,[1]CustomLists!$C$7:$D$50,2,FALSE)&amp;". "&amp;C3196</f>
        <v>03. Exports (PJ)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4">
        <v>0</v>
      </c>
      <c r="AA3196" s="4">
        <v>0</v>
      </c>
      <c r="AB3196" s="4">
        <v>0</v>
      </c>
      <c r="AC3196" s="4">
        <v>0</v>
      </c>
      <c r="AD3196" s="4">
        <v>0</v>
      </c>
      <c r="AE3196" s="4">
        <v>0</v>
      </c>
      <c r="AF3196" s="4">
        <v>0</v>
      </c>
      <c r="AG3196" s="4">
        <v>0</v>
      </c>
      <c r="AH3196" s="4">
        <v>0</v>
      </c>
      <c r="AI3196" s="4">
        <v>0</v>
      </c>
      <c r="AJ3196" s="4">
        <v>0</v>
      </c>
      <c r="AK3196" s="4">
        <v>0</v>
      </c>
      <c r="AL3196" s="4">
        <v>0</v>
      </c>
      <c r="AM3196" s="4">
        <v>0</v>
      </c>
      <c r="AN3196" s="4">
        <v>0</v>
      </c>
      <c r="AO3196" s="4">
        <v>0</v>
      </c>
      <c r="AP3196" s="4">
        <v>0</v>
      </c>
      <c r="AQ3196" s="4">
        <v>0</v>
      </c>
      <c r="AR3196" s="4">
        <v>-0.73814958720000001</v>
      </c>
      <c r="AS3196" s="4">
        <v>-3.914658E-2</v>
      </c>
      <c r="AT3196" s="4">
        <v>-10.609552170000001</v>
      </c>
      <c r="AU3196" s="4">
        <v>-10.30776762</v>
      </c>
      <c r="AV3196" s="4">
        <v>-11.685756550000001</v>
      </c>
      <c r="AW3196" s="4">
        <v>-16.319388589999999</v>
      </c>
      <c r="AX3196" s="4">
        <v>-16.39247756</v>
      </c>
      <c r="AY3196" s="4">
        <v>-14.692368800000001</v>
      </c>
      <c r="AZ3196" s="4">
        <v>-14.05075426</v>
      </c>
      <c r="BA3196" s="4">
        <v>-12.336891870000001</v>
      </c>
      <c r="BB3196" s="4">
        <v>-14.38059874</v>
      </c>
      <c r="BC3196" s="4">
        <v>-16.956418580000001</v>
      </c>
      <c r="BD3196" s="4">
        <v>-15.76597737</v>
      </c>
      <c r="BE3196" s="4">
        <v>-14.76672218</v>
      </c>
    </row>
    <row r="3197" spans="1:57" x14ac:dyDescent="0.35">
      <c r="A3197" s="3" t="s">
        <v>59</v>
      </c>
      <c r="B3197" s="3" t="s">
        <v>26</v>
      </c>
      <c r="C3197" s="3" t="s">
        <v>12</v>
      </c>
      <c r="D3197" s="3" t="str">
        <f>VLOOKUP(A3197,[1]CustomLists!$E$7:$F$65,2,FALSE)&amp;". "&amp;A3197</f>
        <v>30. Portugal</v>
      </c>
      <c r="E3197" s="3" t="str">
        <f>VLOOKUP(B3197,[1]CustomLists!$A$7:$B$50,2,FALSE)&amp;". "&amp;B3197</f>
        <v>06. Renewables and waste</v>
      </c>
      <c r="F3197" s="3" t="str">
        <f>VLOOKUP(C3197,[1]CustomLists!$C$7:$D$50,2,FALSE)&amp;". "&amp;C3197</f>
        <v>04. Total energy supply (PJ)</v>
      </c>
      <c r="G3197" s="4">
        <v>51.61199826</v>
      </c>
      <c r="H3197" s="4">
        <v>52.585596729999999</v>
      </c>
      <c r="I3197" s="4">
        <v>53.11899923</v>
      </c>
      <c r="J3197" s="4">
        <v>54.519797840000003</v>
      </c>
      <c r="K3197" s="4">
        <v>49.9849994</v>
      </c>
      <c r="L3197" s="4">
        <v>43.769200759999997</v>
      </c>
      <c r="M3197" s="4">
        <v>63.719600020000001</v>
      </c>
      <c r="N3197" s="4">
        <v>69.541600819999999</v>
      </c>
      <c r="O3197" s="4">
        <v>72.676802260000002</v>
      </c>
      <c r="P3197" s="4">
        <v>58.964998770000001</v>
      </c>
      <c r="Q3197" s="4">
        <v>49.05540001</v>
      </c>
      <c r="R3197" s="4">
        <v>57.656602829999997</v>
      </c>
      <c r="S3197" s="4">
        <v>63.618601849999997</v>
      </c>
      <c r="T3197" s="4">
        <v>69.595003449999993</v>
      </c>
      <c r="U3197" s="4">
        <v>77.278798839999993</v>
      </c>
      <c r="V3197" s="4">
        <v>73.325400380000005</v>
      </c>
      <c r="W3197" s="4">
        <v>77.140797730000003</v>
      </c>
      <c r="X3197" s="4">
        <v>88.801801909999995</v>
      </c>
      <c r="Y3197" s="4">
        <v>99.931601659999998</v>
      </c>
      <c r="Z3197" s="4">
        <v>137.21660059999999</v>
      </c>
      <c r="AA3197" s="4">
        <v>137.46739830000001</v>
      </c>
      <c r="AB3197" s="4">
        <v>119.2873958</v>
      </c>
      <c r="AC3197" s="4">
        <v>133.76479749999999</v>
      </c>
      <c r="AD3197" s="4">
        <v>143.43019699999999</v>
      </c>
      <c r="AE3197" s="4">
        <v>138.90700430000001</v>
      </c>
      <c r="AF3197" s="4">
        <v>158.79600840000001</v>
      </c>
      <c r="AG3197" s="4">
        <v>156.90280440000001</v>
      </c>
      <c r="AH3197" s="4">
        <v>156.2571998</v>
      </c>
      <c r="AI3197" s="4">
        <v>140.99720139999999</v>
      </c>
      <c r="AJ3197" s="4">
        <v>161.04220559999999</v>
      </c>
      <c r="AK3197" s="4">
        <v>171.525597</v>
      </c>
      <c r="AL3197" s="4">
        <v>152.52640099999999</v>
      </c>
      <c r="AM3197" s="4">
        <v>181.56320289999999</v>
      </c>
      <c r="AN3197" s="4">
        <v>163.10480329999999</v>
      </c>
      <c r="AO3197" s="4">
        <v>151.33398779999999</v>
      </c>
      <c r="AP3197" s="4">
        <v>182.4436786</v>
      </c>
      <c r="AQ3197" s="4">
        <v>193.18171950000001</v>
      </c>
      <c r="AR3197" s="4">
        <v>186.8217358</v>
      </c>
      <c r="AS3197" s="4">
        <v>206.21288749999999</v>
      </c>
      <c r="AT3197" s="4">
        <v>235.20947939999999</v>
      </c>
      <c r="AU3197" s="4">
        <v>222.651692</v>
      </c>
      <c r="AV3197" s="4">
        <v>188.6647945</v>
      </c>
      <c r="AW3197" s="4">
        <v>229.03624790000001</v>
      </c>
      <c r="AX3197" s="4">
        <v>237.91906750000001</v>
      </c>
      <c r="AY3197" s="4">
        <v>214.39399929999999</v>
      </c>
      <c r="AZ3197" s="4">
        <v>243.79530829999999</v>
      </c>
      <c r="BA3197" s="4">
        <v>210.19447149999999</v>
      </c>
      <c r="BB3197" s="4">
        <v>235.8383326</v>
      </c>
      <c r="BC3197" s="4">
        <v>232.71669639999999</v>
      </c>
      <c r="BD3197" s="4">
        <v>244.42745650000001</v>
      </c>
      <c r="BE3197" s="4">
        <v>252.51619919999999</v>
      </c>
    </row>
    <row r="3198" spans="1:57" x14ac:dyDescent="0.35">
      <c r="A3198" s="3" t="s">
        <v>59</v>
      </c>
      <c r="B3198" s="3" t="s">
        <v>26</v>
      </c>
      <c r="C3198" s="3" t="s">
        <v>13</v>
      </c>
      <c r="D3198" s="3" t="str">
        <f>VLOOKUP(A3198,[1]CustomLists!$E$7:$F$65,2,FALSE)&amp;". "&amp;A3198</f>
        <v>30. Portugal</v>
      </c>
      <c r="E3198" s="3" t="str">
        <f>VLOOKUP(B3198,[1]CustomLists!$A$7:$B$50,2,FALSE)&amp;". "&amp;B3198</f>
        <v>06. Renewables and waste</v>
      </c>
      <c r="F3198" s="3" t="str">
        <f>VLOOKUP(C3198,[1]CustomLists!$C$7:$D$50,2,FALSE)&amp;". "&amp;C3198</f>
        <v>05. Electricity, CHP and heat plants (PJ)</v>
      </c>
      <c r="G3198" s="4">
        <v>-25.654001539999999</v>
      </c>
      <c r="H3198" s="4">
        <v>-27.25559908</v>
      </c>
      <c r="I3198" s="4">
        <v>-28.835998849999999</v>
      </c>
      <c r="J3198" s="4">
        <v>-30.236797459999998</v>
      </c>
      <c r="K3198" s="4">
        <v>-25.909999240000001</v>
      </c>
      <c r="L3198" s="4">
        <v>-19.904197920000001</v>
      </c>
      <c r="M3198" s="4">
        <v>-38.598603240000003</v>
      </c>
      <c r="N3198" s="4">
        <v>-41.615602950000003</v>
      </c>
      <c r="O3198" s="4">
        <v>-43.535799220000001</v>
      </c>
      <c r="P3198" s="4">
        <v>-32.339994570000002</v>
      </c>
      <c r="Q3198" s="4">
        <v>-21.67640338</v>
      </c>
      <c r="R3198" s="4">
        <v>-28.964600600000001</v>
      </c>
      <c r="S3198" s="4">
        <v>-33.542602629999998</v>
      </c>
      <c r="T3198" s="4">
        <v>-39.683001189999999</v>
      </c>
      <c r="U3198" s="4">
        <v>-43.133799430000003</v>
      </c>
      <c r="V3198" s="4">
        <v>-35.8404022</v>
      </c>
      <c r="W3198" s="4">
        <v>-38.820800910000003</v>
      </c>
      <c r="X3198" s="4">
        <v>-50.175800250000002</v>
      </c>
      <c r="Y3198" s="4">
        <v>-26.682597820000002</v>
      </c>
      <c r="Z3198" s="4">
        <v>-39.312599179999999</v>
      </c>
      <c r="AA3198" s="4">
        <v>-40.512397900000003</v>
      </c>
      <c r="AB3198" s="4">
        <v>-22.895394379999999</v>
      </c>
      <c r="AC3198" s="4">
        <v>-37.25479954</v>
      </c>
      <c r="AD3198" s="4">
        <v>-45.463196789999998</v>
      </c>
      <c r="AE3198" s="4">
        <v>-37.770998489999997</v>
      </c>
      <c r="AF3198" s="4">
        <v>-60.825001409999999</v>
      </c>
      <c r="AG3198" s="4">
        <v>-56.041808500000002</v>
      </c>
      <c r="AH3198" s="4">
        <v>-55.641194540000001</v>
      </c>
      <c r="AI3198" s="4">
        <v>-39.595199809999997</v>
      </c>
      <c r="AJ3198" s="4">
        <v>-59.144197990000002</v>
      </c>
      <c r="AK3198" s="4">
        <v>-69.990601620000007</v>
      </c>
      <c r="AL3198" s="4">
        <v>-48.515399109999997</v>
      </c>
      <c r="AM3198" s="4">
        <v>-77.255197850000002</v>
      </c>
      <c r="AN3198" s="4">
        <v>-58.367806170000001</v>
      </c>
      <c r="AO3198" s="4">
        <v>-44.044989459999996</v>
      </c>
      <c r="AP3198" s="4">
        <v>-71.125128129999993</v>
      </c>
      <c r="AQ3198" s="4">
        <v>-77.523697339999998</v>
      </c>
      <c r="AR3198" s="4">
        <v>-71.135691420000001</v>
      </c>
      <c r="AS3198" s="4">
        <v>-87.237559000000005</v>
      </c>
      <c r="AT3198" s="4">
        <v>-127.18641359999999</v>
      </c>
      <c r="AU3198" s="4">
        <v>-113.5158292</v>
      </c>
      <c r="AV3198" s="4">
        <v>-94.923029119999995</v>
      </c>
      <c r="AW3198" s="4">
        <v>-133.0455681</v>
      </c>
      <c r="AX3198" s="4">
        <v>-144.3666585</v>
      </c>
      <c r="AY3198" s="4">
        <v>-120.4005696</v>
      </c>
      <c r="AZ3198" s="4">
        <v>-148.74680499999999</v>
      </c>
      <c r="BA3198" s="4">
        <v>-115.80509189999999</v>
      </c>
      <c r="BB3198" s="4">
        <v>-141.0828424</v>
      </c>
      <c r="BC3198" s="4">
        <v>-135.60696440000001</v>
      </c>
      <c r="BD3198" s="4">
        <v>-148.5284675</v>
      </c>
      <c r="BE3198" s="4" t="s">
        <v>14</v>
      </c>
    </row>
    <row r="3199" spans="1:57" x14ac:dyDescent="0.35">
      <c r="A3199" s="3" t="s">
        <v>59</v>
      </c>
      <c r="B3199" s="3" t="s">
        <v>26</v>
      </c>
      <c r="C3199" s="3" t="s">
        <v>15</v>
      </c>
      <c r="D3199" s="3" t="str">
        <f>VLOOKUP(A3199,[1]CustomLists!$E$7:$F$65,2,FALSE)&amp;". "&amp;A3199</f>
        <v>30. Portugal</v>
      </c>
      <c r="E3199" s="3" t="str">
        <f>VLOOKUP(B3199,[1]CustomLists!$A$7:$B$50,2,FALSE)&amp;". "&amp;B3199</f>
        <v>06. Renewables and waste</v>
      </c>
      <c r="F3199" s="3" t="str">
        <f>VLOOKUP(C3199,[1]CustomLists!$C$7:$D$50,2,FALSE)&amp;". "&amp;C3199</f>
        <v>06. Oil refineries, transformation (PJ)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4">
        <v>0</v>
      </c>
      <c r="AE3199" s="4">
        <v>0</v>
      </c>
      <c r="AF3199" s="4">
        <v>0</v>
      </c>
      <c r="AG3199" s="4">
        <v>0</v>
      </c>
      <c r="AH3199" s="4">
        <v>0</v>
      </c>
      <c r="AI3199" s="4">
        <v>0</v>
      </c>
      <c r="AJ3199" s="4">
        <v>0</v>
      </c>
      <c r="AK3199" s="4">
        <v>0</v>
      </c>
      <c r="AL3199" s="4">
        <v>0</v>
      </c>
      <c r="AM3199" s="4">
        <v>0</v>
      </c>
      <c r="AN3199" s="4">
        <v>0</v>
      </c>
      <c r="AO3199" s="4">
        <v>0</v>
      </c>
      <c r="AP3199" s="4">
        <v>0</v>
      </c>
      <c r="AQ3199" s="4">
        <v>0</v>
      </c>
      <c r="AR3199" s="4">
        <v>0</v>
      </c>
      <c r="AS3199" s="4">
        <v>0</v>
      </c>
      <c r="AT3199" s="4">
        <v>0</v>
      </c>
      <c r="AU3199" s="4">
        <v>0</v>
      </c>
      <c r="AV3199" s="4">
        <v>0</v>
      </c>
      <c r="AW3199" s="4">
        <v>0</v>
      </c>
      <c r="AX3199" s="4">
        <v>0</v>
      </c>
      <c r="AY3199" s="4">
        <v>0</v>
      </c>
      <c r="AZ3199" s="4">
        <v>0</v>
      </c>
      <c r="BA3199" s="4">
        <v>0</v>
      </c>
      <c r="BB3199" s="4">
        <v>0</v>
      </c>
      <c r="BC3199" s="4">
        <v>0</v>
      </c>
      <c r="BD3199" s="4">
        <v>0</v>
      </c>
      <c r="BE3199" s="4" t="s">
        <v>14</v>
      </c>
    </row>
    <row r="3200" spans="1:57" x14ac:dyDescent="0.35">
      <c r="A3200" s="3" t="s">
        <v>59</v>
      </c>
      <c r="B3200" s="3" t="s">
        <v>26</v>
      </c>
      <c r="C3200" s="3" t="s">
        <v>16</v>
      </c>
      <c r="D3200" s="3" t="str">
        <f>VLOOKUP(A3200,[1]CustomLists!$E$7:$F$65,2,FALSE)&amp;". "&amp;A3200</f>
        <v>30. Portugal</v>
      </c>
      <c r="E3200" s="3" t="str">
        <f>VLOOKUP(B3200,[1]CustomLists!$A$7:$B$50,2,FALSE)&amp;". "&amp;B3200</f>
        <v>06. Renewables and waste</v>
      </c>
      <c r="F3200" s="3" t="str">
        <f>VLOOKUP(C3200,[1]CustomLists!$C$7:$D$50,2,FALSE)&amp;". "&amp;C3200</f>
        <v>07. Total final consumption (PJ)</v>
      </c>
      <c r="G3200" s="4">
        <v>25.95900155</v>
      </c>
      <c r="H3200" s="4">
        <v>25.330001840000001</v>
      </c>
      <c r="I3200" s="4">
        <v>24.284001029999999</v>
      </c>
      <c r="J3200" s="4">
        <v>24.284001029999999</v>
      </c>
      <c r="K3200" s="4">
        <v>24.075000159999998</v>
      </c>
      <c r="L3200" s="4">
        <v>23.865999290000001</v>
      </c>
      <c r="M3200" s="4">
        <v>25.121000970000001</v>
      </c>
      <c r="N3200" s="4">
        <v>27.92500141</v>
      </c>
      <c r="O3200" s="4">
        <v>29.139001749999998</v>
      </c>
      <c r="P3200" s="4">
        <v>26.625000010000001</v>
      </c>
      <c r="Q3200" s="4">
        <v>27.379000820000002</v>
      </c>
      <c r="R3200" s="4">
        <v>28.691998049999999</v>
      </c>
      <c r="S3200" s="4">
        <v>30.07599922</v>
      </c>
      <c r="T3200" s="4">
        <v>29.911998069999999</v>
      </c>
      <c r="U3200" s="4">
        <v>34.144999409999997</v>
      </c>
      <c r="V3200" s="4">
        <v>37.484998179999998</v>
      </c>
      <c r="W3200" s="4">
        <v>38.320001009999999</v>
      </c>
      <c r="X3200" s="4">
        <v>38.62600166</v>
      </c>
      <c r="Y3200" s="4">
        <v>73.248999659999996</v>
      </c>
      <c r="Z3200" s="4">
        <v>97.903997219999994</v>
      </c>
      <c r="AA3200" s="4">
        <v>96.955000389999995</v>
      </c>
      <c r="AB3200" s="4">
        <v>96.392001390000004</v>
      </c>
      <c r="AC3200" s="4">
        <v>96.509997979999994</v>
      </c>
      <c r="AD3200" s="4">
        <v>97.967000189999993</v>
      </c>
      <c r="AE3200" s="4">
        <v>101.13600169999999</v>
      </c>
      <c r="AF3200" s="4">
        <v>97.971002769999998</v>
      </c>
      <c r="AG3200" s="4">
        <v>100.8610043</v>
      </c>
      <c r="AH3200" s="4">
        <v>100.61600110000001</v>
      </c>
      <c r="AI3200" s="4">
        <v>101.4020058</v>
      </c>
      <c r="AJ3200" s="4">
        <v>101.8979993</v>
      </c>
      <c r="AK3200" s="4">
        <v>101.5349995</v>
      </c>
      <c r="AL3200" s="4">
        <v>104.0110019</v>
      </c>
      <c r="AM3200" s="4">
        <v>104.3080009</v>
      </c>
      <c r="AN3200" s="4">
        <v>104.7370014</v>
      </c>
      <c r="AO3200" s="4">
        <v>107.2889983</v>
      </c>
      <c r="AP3200" s="4">
        <v>111.3139283</v>
      </c>
      <c r="AQ3200" s="4">
        <v>115.60070899999999</v>
      </c>
      <c r="AR3200" s="4">
        <v>115.7021845</v>
      </c>
      <c r="AS3200" s="4">
        <v>118.98954259999999</v>
      </c>
      <c r="AT3200" s="4">
        <v>108.0766819</v>
      </c>
      <c r="AU3200" s="4">
        <v>109.1244956</v>
      </c>
      <c r="AV3200" s="4">
        <v>92.877438190000007</v>
      </c>
      <c r="AW3200" s="4">
        <v>95.758710210000004</v>
      </c>
      <c r="AX3200" s="4">
        <v>92.877894549999994</v>
      </c>
      <c r="AY3200" s="4">
        <v>93.76058922</v>
      </c>
      <c r="AZ3200" s="4">
        <v>94.594235530000006</v>
      </c>
      <c r="BA3200" s="4">
        <v>94.069926749999993</v>
      </c>
      <c r="BB3200" s="4">
        <v>94.419315209999993</v>
      </c>
      <c r="BC3200" s="4">
        <v>96.727029130000005</v>
      </c>
      <c r="BD3200" s="4">
        <v>95.608257550000005</v>
      </c>
      <c r="BE3200" s="4" t="s">
        <v>14</v>
      </c>
    </row>
    <row r="3201" spans="1:57" x14ac:dyDescent="0.35">
      <c r="A3201" s="3" t="s">
        <v>59</v>
      </c>
      <c r="B3201" s="3" t="s">
        <v>26</v>
      </c>
      <c r="C3201" s="3" t="s">
        <v>17</v>
      </c>
      <c r="D3201" s="3" t="str">
        <f>VLOOKUP(A3201,[1]CustomLists!$E$7:$F$65,2,FALSE)&amp;". "&amp;A3201</f>
        <v>30. Portugal</v>
      </c>
      <c r="E3201" s="3" t="str">
        <f>VLOOKUP(B3201,[1]CustomLists!$A$7:$B$50,2,FALSE)&amp;". "&amp;B3201</f>
        <v>06. Renewables and waste</v>
      </c>
      <c r="F3201" s="3" t="str">
        <f>VLOOKUP(C3201,[1]CustomLists!$C$7:$D$50,2,FALSE)&amp;". "&amp;C3201</f>
        <v>08. Industry (PJ)</v>
      </c>
      <c r="G3201" s="4">
        <v>14.32799997</v>
      </c>
      <c r="H3201" s="4">
        <v>13.99599929</v>
      </c>
      <c r="I3201" s="4">
        <v>13.377001849999999</v>
      </c>
      <c r="J3201" s="4">
        <v>13.418999639999999</v>
      </c>
      <c r="K3201" s="4">
        <v>13.240001380000001</v>
      </c>
      <c r="L3201" s="4">
        <v>12.871001939999999</v>
      </c>
      <c r="M3201" s="4">
        <v>13.88800079</v>
      </c>
      <c r="N3201" s="4">
        <v>15.36499916</v>
      </c>
      <c r="O3201" s="4">
        <v>16.578999499999998</v>
      </c>
      <c r="P3201" s="4">
        <v>12.811000910000001</v>
      </c>
      <c r="Q3201" s="4">
        <v>13.146999989999999</v>
      </c>
      <c r="R3201" s="4">
        <v>14.45900076</v>
      </c>
      <c r="S3201" s="4">
        <v>15.843001920000001</v>
      </c>
      <c r="T3201" s="4">
        <v>15.679000780000001</v>
      </c>
      <c r="U3201" s="4">
        <v>19.075998640000002</v>
      </c>
      <c r="V3201" s="4">
        <v>22.41500095</v>
      </c>
      <c r="W3201" s="4">
        <v>23.25100024</v>
      </c>
      <c r="X3201" s="4">
        <v>23.55600025</v>
      </c>
      <c r="Y3201" s="4">
        <v>24.703999870000001</v>
      </c>
      <c r="Z3201" s="4">
        <v>49.296999300000003</v>
      </c>
      <c r="AA3201" s="4">
        <v>48.274000780000001</v>
      </c>
      <c r="AB3201" s="4">
        <v>47.685998210000001</v>
      </c>
      <c r="AC3201" s="4">
        <v>47.778999599999999</v>
      </c>
      <c r="AD3201" s="4">
        <v>49.169000459999999</v>
      </c>
      <c r="AE3201" s="4">
        <v>52.327999669999997</v>
      </c>
      <c r="AF3201" s="4">
        <v>49.121999440000003</v>
      </c>
      <c r="AG3201" s="4">
        <v>51.987001560000003</v>
      </c>
      <c r="AH3201" s="4">
        <v>51.713000620000003</v>
      </c>
      <c r="AI3201" s="4">
        <v>52.461998199999996</v>
      </c>
      <c r="AJ3201" s="4">
        <v>52.936999040000003</v>
      </c>
      <c r="AK3201" s="4">
        <v>52.547999259999997</v>
      </c>
      <c r="AL3201" s="4">
        <v>54.99800158</v>
      </c>
      <c r="AM3201" s="4">
        <v>55.266999290000001</v>
      </c>
      <c r="AN3201" s="4">
        <v>55.318999349999999</v>
      </c>
      <c r="AO3201" s="4">
        <v>57.557999510000002</v>
      </c>
      <c r="AP3201" s="4">
        <v>58.684998139999998</v>
      </c>
      <c r="AQ3201" s="4">
        <v>60.48899815</v>
      </c>
      <c r="AR3201" s="4">
        <v>60.278000179999999</v>
      </c>
      <c r="AS3201" s="4">
        <v>59.841999389999998</v>
      </c>
      <c r="AT3201" s="4">
        <v>63.051001560000003</v>
      </c>
      <c r="AU3201" s="4">
        <v>63.838002729999999</v>
      </c>
      <c r="AV3201" s="4">
        <v>44.488003139999996</v>
      </c>
      <c r="AW3201" s="4">
        <v>47.745505199999997</v>
      </c>
      <c r="AX3201" s="4">
        <v>44.803499459999998</v>
      </c>
      <c r="AY3201" s="4">
        <v>42.946502930000001</v>
      </c>
      <c r="AZ3201" s="4">
        <v>46.500497420000002</v>
      </c>
      <c r="BA3201" s="4">
        <v>46.55581342</v>
      </c>
      <c r="BB3201" s="4">
        <v>46.09910472</v>
      </c>
      <c r="BC3201" s="4">
        <v>47.899139830000003</v>
      </c>
      <c r="BD3201" s="4">
        <v>47.446718410000003</v>
      </c>
      <c r="BE3201" s="4" t="s">
        <v>14</v>
      </c>
    </row>
    <row r="3202" spans="1:57" x14ac:dyDescent="0.35">
      <c r="A3202" s="3" t="s">
        <v>59</v>
      </c>
      <c r="B3202" s="3" t="s">
        <v>26</v>
      </c>
      <c r="C3202" s="3" t="s">
        <v>18</v>
      </c>
      <c r="D3202" s="3" t="str">
        <f>VLOOKUP(A3202,[1]CustomLists!$E$7:$F$65,2,FALSE)&amp;". "&amp;A3202</f>
        <v>30. Portugal</v>
      </c>
      <c r="E3202" s="3" t="str">
        <f>VLOOKUP(B3202,[1]CustomLists!$A$7:$B$50,2,FALSE)&amp;". "&amp;B3202</f>
        <v>06. Renewables and waste</v>
      </c>
      <c r="F3202" s="3" t="str">
        <f>VLOOKUP(C3202,[1]CustomLists!$C$7:$D$50,2,FALSE)&amp;". "&amp;C3202</f>
        <v>09. Transport (PJ)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4">
        <v>0</v>
      </c>
      <c r="AB3202" s="4">
        <v>0</v>
      </c>
      <c r="AC3202" s="4">
        <v>0</v>
      </c>
      <c r="AD3202" s="4">
        <v>0</v>
      </c>
      <c r="AE3202" s="4">
        <v>0</v>
      </c>
      <c r="AF3202" s="4">
        <v>0</v>
      </c>
      <c r="AG3202" s="4">
        <v>0</v>
      </c>
      <c r="AH3202" s="4">
        <v>0</v>
      </c>
      <c r="AI3202" s="4">
        <v>0</v>
      </c>
      <c r="AJ3202" s="4">
        <v>0</v>
      </c>
      <c r="AK3202" s="4">
        <v>0</v>
      </c>
      <c r="AL3202" s="4">
        <v>0</v>
      </c>
      <c r="AM3202" s="4">
        <v>0</v>
      </c>
      <c r="AN3202" s="4">
        <v>0</v>
      </c>
      <c r="AO3202" s="4">
        <v>0</v>
      </c>
      <c r="AP3202" s="4">
        <v>2.9989252909999999</v>
      </c>
      <c r="AQ3202" s="4">
        <v>5.1027043680000004</v>
      </c>
      <c r="AR3202" s="4">
        <v>5.2571805410000003</v>
      </c>
      <c r="AS3202" s="4">
        <v>8.7125382069999997</v>
      </c>
      <c r="AT3202" s="4">
        <v>12.942675769999999</v>
      </c>
      <c r="AU3202" s="4">
        <v>12.27049759</v>
      </c>
      <c r="AV3202" s="4">
        <v>11.439936960000001</v>
      </c>
      <c r="AW3202" s="4">
        <v>10.940204700000001</v>
      </c>
      <c r="AX3202" s="4">
        <v>10.9343976</v>
      </c>
      <c r="AY3202" s="4">
        <v>13.68008848</v>
      </c>
      <c r="AZ3202" s="4">
        <v>11.099240289999999</v>
      </c>
      <c r="BA3202" s="4">
        <v>10.1681504</v>
      </c>
      <c r="BB3202" s="4">
        <v>10.98612133</v>
      </c>
      <c r="BC3202" s="4">
        <v>11.39199391</v>
      </c>
      <c r="BD3202" s="4">
        <v>10.20983418</v>
      </c>
      <c r="BE3202" s="4" t="s">
        <v>14</v>
      </c>
    </row>
    <row r="3203" spans="1:57" x14ac:dyDescent="0.35">
      <c r="A3203" s="3" t="s">
        <v>59</v>
      </c>
      <c r="B3203" s="3" t="s">
        <v>26</v>
      </c>
      <c r="C3203" s="3" t="s">
        <v>19</v>
      </c>
      <c r="D3203" s="3" t="str">
        <f>VLOOKUP(A3203,[1]CustomLists!$E$7:$F$65,2,FALSE)&amp;". "&amp;A3203</f>
        <v>30. Portugal</v>
      </c>
      <c r="E3203" s="3" t="str">
        <f>VLOOKUP(B3203,[1]CustomLists!$A$7:$B$50,2,FALSE)&amp;". "&amp;B3203</f>
        <v>06. Renewables and waste</v>
      </c>
      <c r="F3203" s="3" t="str">
        <f>VLOOKUP(C3203,[1]CustomLists!$C$7:$D$50,2,FALSE)&amp;". "&amp;C3203</f>
        <v>10. Residential (PJ)</v>
      </c>
      <c r="G3203" s="4">
        <v>11.63100158</v>
      </c>
      <c r="H3203" s="4">
        <v>11.333998360000001</v>
      </c>
      <c r="I3203" s="4">
        <v>10.906999190000001</v>
      </c>
      <c r="J3203" s="4">
        <v>10.86500139</v>
      </c>
      <c r="K3203" s="4">
        <v>10.83499879</v>
      </c>
      <c r="L3203" s="4">
        <v>10.99500153</v>
      </c>
      <c r="M3203" s="4">
        <v>11.233000179999999</v>
      </c>
      <c r="N3203" s="4">
        <v>12.559998070000001</v>
      </c>
      <c r="O3203" s="4">
        <v>12.559998070000001</v>
      </c>
      <c r="P3203" s="4">
        <v>13.8139991</v>
      </c>
      <c r="Q3203" s="4">
        <v>14.23200083</v>
      </c>
      <c r="R3203" s="4">
        <v>14.23300148</v>
      </c>
      <c r="S3203" s="4">
        <v>14.23300148</v>
      </c>
      <c r="T3203" s="4">
        <v>14.23300148</v>
      </c>
      <c r="U3203" s="4">
        <v>15.069000770000001</v>
      </c>
      <c r="V3203" s="4">
        <v>15.07000141</v>
      </c>
      <c r="W3203" s="4">
        <v>15.069000770000001</v>
      </c>
      <c r="X3203" s="4">
        <v>15.07000141</v>
      </c>
      <c r="Y3203" s="4">
        <v>48.280000459999997</v>
      </c>
      <c r="Z3203" s="4">
        <v>48.30000081</v>
      </c>
      <c r="AA3203" s="4">
        <v>48.325000189999997</v>
      </c>
      <c r="AB3203" s="4">
        <v>48.333001170000003</v>
      </c>
      <c r="AC3203" s="4">
        <v>48.340997950000002</v>
      </c>
      <c r="AD3203" s="4">
        <v>48.34899893</v>
      </c>
      <c r="AE3203" s="4">
        <v>48.355999259999997</v>
      </c>
      <c r="AF3203" s="4">
        <v>48.386998319999996</v>
      </c>
      <c r="AG3203" s="4">
        <v>48.401999629999999</v>
      </c>
      <c r="AH3203" s="4">
        <v>48.35800055</v>
      </c>
      <c r="AI3203" s="4">
        <v>48.599001129999998</v>
      </c>
      <c r="AJ3203" s="4">
        <v>48.612001139999997</v>
      </c>
      <c r="AK3203" s="4">
        <v>48.627998910000002</v>
      </c>
      <c r="AL3203" s="4">
        <v>48.644000859999998</v>
      </c>
      <c r="AM3203" s="4">
        <v>48.660999259999997</v>
      </c>
      <c r="AN3203" s="4">
        <v>49.028001590000002</v>
      </c>
      <c r="AO3203" s="4">
        <v>49.315998999999998</v>
      </c>
      <c r="AP3203" s="4">
        <v>49.196001129999999</v>
      </c>
      <c r="AQ3203" s="4">
        <v>49.24599989</v>
      </c>
      <c r="AR3203" s="4">
        <v>49.360002270000003</v>
      </c>
      <c r="AS3203" s="4">
        <v>49.476001750000002</v>
      </c>
      <c r="AT3203" s="4">
        <v>31.014001520000001</v>
      </c>
      <c r="AU3203" s="4">
        <v>31.30100247</v>
      </c>
      <c r="AV3203" s="4">
        <v>33.261999109999998</v>
      </c>
      <c r="AW3203" s="4">
        <v>34.120498259999998</v>
      </c>
      <c r="AX3203" s="4">
        <v>34.060497230000003</v>
      </c>
      <c r="AY3203" s="4">
        <v>33.980495849999997</v>
      </c>
      <c r="AZ3203" s="4">
        <v>34.107000020000001</v>
      </c>
      <c r="BA3203" s="4">
        <v>34.222007220000002</v>
      </c>
      <c r="BB3203" s="4">
        <v>34.111580369999999</v>
      </c>
      <c r="BC3203" s="4">
        <v>34.279353819999997</v>
      </c>
      <c r="BD3203" s="4">
        <v>35.106728310000001</v>
      </c>
      <c r="BE3203" s="4" t="s">
        <v>14</v>
      </c>
    </row>
    <row r="3204" spans="1:57" x14ac:dyDescent="0.35">
      <c r="A3204" s="3" t="s">
        <v>59</v>
      </c>
      <c r="B3204" s="3" t="s">
        <v>26</v>
      </c>
      <c r="C3204" s="3" t="s">
        <v>20</v>
      </c>
      <c r="D3204" s="3" t="str">
        <f>VLOOKUP(A3204,[1]CustomLists!$E$7:$F$65,2,FALSE)&amp;". "&amp;A3204</f>
        <v>30. Portugal</v>
      </c>
      <c r="E3204" s="3" t="str">
        <f>VLOOKUP(B3204,[1]CustomLists!$A$7:$B$50,2,FALSE)&amp;". "&amp;B3204</f>
        <v>06. Renewables and waste</v>
      </c>
      <c r="F3204" s="3" t="str">
        <f>VLOOKUP(C3204,[1]CustomLists!$C$7:$D$50,2,FALSE)&amp;". "&amp;C3204</f>
        <v>11. Commercial and public services (PJ)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0.26499931920000003</v>
      </c>
      <c r="Z3204" s="4">
        <v>0.30700129679999999</v>
      </c>
      <c r="AA3204" s="4">
        <v>0.3559994172</v>
      </c>
      <c r="AB3204" s="4">
        <v>0.37300201199999999</v>
      </c>
      <c r="AC3204" s="4">
        <v>0.39000042000000001</v>
      </c>
      <c r="AD3204" s="4">
        <v>0.4490008056</v>
      </c>
      <c r="AE3204" s="4">
        <v>0.4520027412</v>
      </c>
      <c r="AF3204" s="4">
        <v>0.4620008196</v>
      </c>
      <c r="AG3204" s="4">
        <v>0.47200308479999997</v>
      </c>
      <c r="AH3204" s="4">
        <v>0.54499994279999997</v>
      </c>
      <c r="AI3204" s="4">
        <v>0.3410022996</v>
      </c>
      <c r="AJ3204" s="4">
        <v>0.34900327440000001</v>
      </c>
      <c r="AK3204" s="4">
        <v>0.35900135280000001</v>
      </c>
      <c r="AL3204" s="4">
        <v>0.36900361799999998</v>
      </c>
      <c r="AM3204" s="4">
        <v>0.38000234160000002</v>
      </c>
      <c r="AN3204" s="4">
        <v>0.39000042000000001</v>
      </c>
      <c r="AO3204" s="4">
        <v>0.41500398960000001</v>
      </c>
      <c r="AP3204" s="4">
        <v>0.434003688</v>
      </c>
      <c r="AQ3204" s="4">
        <v>0.65200199039999995</v>
      </c>
      <c r="AR3204" s="4">
        <v>0.73299982320000001</v>
      </c>
      <c r="AS3204" s="4">
        <v>0.81099990720000004</v>
      </c>
      <c r="AT3204" s="4">
        <v>0.92100389039999997</v>
      </c>
      <c r="AU3204" s="4">
        <v>1.6409995129999999</v>
      </c>
      <c r="AV3204" s="4">
        <v>3.3805018690000002</v>
      </c>
      <c r="AW3204" s="4">
        <v>2.6755033639999999</v>
      </c>
      <c r="AX3204" s="4">
        <v>2.802505756</v>
      </c>
      <c r="AY3204" s="4">
        <v>2.8565029150000001</v>
      </c>
      <c r="AZ3204" s="4">
        <v>2.6794975719999998</v>
      </c>
      <c r="BA3204" s="4">
        <v>2.9506975419999999</v>
      </c>
      <c r="BB3204" s="4">
        <v>2.9793603740000001</v>
      </c>
      <c r="BC3204" s="4">
        <v>2.8823522179999999</v>
      </c>
      <c r="BD3204" s="4">
        <v>2.567383441</v>
      </c>
      <c r="BE3204" s="4" t="s">
        <v>14</v>
      </c>
    </row>
    <row r="3205" spans="1:57" x14ac:dyDescent="0.35">
      <c r="A3205" s="3" t="s">
        <v>59</v>
      </c>
      <c r="B3205" s="3" t="s">
        <v>26</v>
      </c>
      <c r="C3205" s="3" t="s">
        <v>21</v>
      </c>
      <c r="D3205" s="3" t="str">
        <f>VLOOKUP(A3205,[1]CustomLists!$E$7:$F$65,2,FALSE)&amp;". "&amp;A3205</f>
        <v>30. Portugal</v>
      </c>
      <c r="E3205" s="3" t="str">
        <f>VLOOKUP(B3205,[1]CustomLists!$A$7:$B$50,2,FALSE)&amp;". "&amp;B3205</f>
        <v>06. Renewables and waste</v>
      </c>
      <c r="F3205" s="3" t="str">
        <f>VLOOKUP(C3205,[1]CustomLists!$C$7:$D$50,2,FALSE)&amp;". "&amp;C3205</f>
        <v>12. Other final consumption (PJ)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0</v>
      </c>
      <c r="AD3205" s="4">
        <v>0</v>
      </c>
      <c r="AE3205" s="4">
        <v>0</v>
      </c>
      <c r="AF3205" s="4">
        <v>0</v>
      </c>
      <c r="AG3205" s="4">
        <v>0</v>
      </c>
      <c r="AH3205" s="4">
        <v>0</v>
      </c>
      <c r="AI3205" s="4">
        <v>0</v>
      </c>
      <c r="AJ3205" s="4">
        <v>0</v>
      </c>
      <c r="AK3205" s="4">
        <v>0</v>
      </c>
      <c r="AL3205" s="4">
        <v>0</v>
      </c>
      <c r="AM3205" s="4">
        <v>0</v>
      </c>
      <c r="AN3205" s="4">
        <v>0</v>
      </c>
      <c r="AO3205" s="4">
        <v>0</v>
      </c>
      <c r="AP3205" s="4">
        <v>0</v>
      </c>
      <c r="AQ3205" s="4">
        <v>0.1110004416</v>
      </c>
      <c r="AR3205" s="4">
        <v>7.4001689999999995E-2</v>
      </c>
      <c r="AS3205" s="4">
        <v>0.14799919319999999</v>
      </c>
      <c r="AT3205" s="4">
        <v>0.14800337999999999</v>
      </c>
      <c r="AU3205" s="4">
        <v>7.4001689999999995E-2</v>
      </c>
      <c r="AV3205" s="4">
        <v>0.30700129679999999</v>
      </c>
      <c r="AW3205" s="4">
        <v>0.27699868799999999</v>
      </c>
      <c r="AX3205" s="4">
        <v>0.27700287480000002</v>
      </c>
      <c r="AY3205" s="4">
        <v>0.29700321839999999</v>
      </c>
      <c r="AZ3205" s="4">
        <v>0.20800022400000001</v>
      </c>
      <c r="BA3205" s="4">
        <v>0.17325815759999999</v>
      </c>
      <c r="BB3205" s="4">
        <v>0.24314841000000001</v>
      </c>
      <c r="BC3205" s="4">
        <v>0.27418934519999999</v>
      </c>
      <c r="BD3205" s="4">
        <v>0.2775932136</v>
      </c>
      <c r="BE3205" s="4" t="s">
        <v>14</v>
      </c>
    </row>
    <row r="3206" spans="1:57" x14ac:dyDescent="0.35">
      <c r="A3206" s="3" t="s">
        <v>59</v>
      </c>
      <c r="B3206" s="3" t="s">
        <v>27</v>
      </c>
      <c r="C3206" s="3" t="s">
        <v>9</v>
      </c>
      <c r="D3206" s="3" t="str">
        <f>VLOOKUP(A3206,[1]CustomLists!$E$7:$F$65,2,FALSE)&amp;". "&amp;A3206</f>
        <v>30. Portugal</v>
      </c>
      <c r="E3206" s="3" t="str">
        <f>VLOOKUP(B3206,[1]CustomLists!$A$7:$B$50,2,FALSE)&amp;". "&amp;B3206</f>
        <v>07. Electricity</v>
      </c>
      <c r="F3206" s="3" t="str">
        <f>VLOOKUP(C3206,[1]CustomLists!$C$7:$D$50,2,FALSE)&amp;". "&amp;C3206</f>
        <v>01. Production (PJ)</v>
      </c>
      <c r="G3206" s="4">
        <v>0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 s="4">
        <v>0</v>
      </c>
      <c r="AH3206" s="4">
        <v>0</v>
      </c>
      <c r="AI3206" s="4">
        <v>0</v>
      </c>
      <c r="AJ3206" s="4">
        <v>0</v>
      </c>
      <c r="AK3206" s="4">
        <v>0</v>
      </c>
      <c r="AL3206" s="4">
        <v>0</v>
      </c>
      <c r="AM3206" s="4">
        <v>0</v>
      </c>
      <c r="AN3206" s="4">
        <v>0</v>
      </c>
      <c r="AO3206" s="4">
        <v>0</v>
      </c>
      <c r="AP3206" s="4">
        <v>0</v>
      </c>
      <c r="AQ3206" s="4">
        <v>0</v>
      </c>
      <c r="AR3206" s="4">
        <v>0</v>
      </c>
      <c r="AS3206" s="4">
        <v>0</v>
      </c>
      <c r="AT3206" s="4">
        <v>0</v>
      </c>
      <c r="AU3206" s="4">
        <v>0</v>
      </c>
      <c r="AV3206" s="4">
        <v>0</v>
      </c>
      <c r="AW3206" s="4">
        <v>0</v>
      </c>
      <c r="AX3206" s="4">
        <v>0</v>
      </c>
      <c r="AY3206" s="4">
        <v>0</v>
      </c>
      <c r="AZ3206" s="4">
        <v>0</v>
      </c>
      <c r="BA3206" s="4">
        <v>0</v>
      </c>
      <c r="BB3206" s="4">
        <v>0</v>
      </c>
      <c r="BC3206" s="4">
        <v>0</v>
      </c>
      <c r="BD3206" s="4">
        <v>0</v>
      </c>
      <c r="BE3206" s="4">
        <v>0</v>
      </c>
    </row>
    <row r="3207" spans="1:57" x14ac:dyDescent="0.35">
      <c r="A3207" s="3" t="s">
        <v>59</v>
      </c>
      <c r="B3207" s="3" t="s">
        <v>27</v>
      </c>
      <c r="C3207" s="3" t="s">
        <v>10</v>
      </c>
      <c r="D3207" s="3" t="str">
        <f>VLOOKUP(A3207,[1]CustomLists!$E$7:$F$65,2,FALSE)&amp;". "&amp;A3207</f>
        <v>30. Portugal</v>
      </c>
      <c r="E3207" s="3" t="str">
        <f>VLOOKUP(B3207,[1]CustomLists!$A$7:$B$50,2,FALSE)&amp;". "&amp;B3207</f>
        <v>07. Electricity</v>
      </c>
      <c r="F3207" s="3" t="str">
        <f>VLOOKUP(C3207,[1]CustomLists!$C$7:$D$50,2,FALSE)&amp;". "&amp;C3207</f>
        <v>02. Imports (PJ)</v>
      </c>
      <c r="G3207" s="4">
        <v>0.73799886240000001</v>
      </c>
      <c r="H3207" s="4">
        <v>0.54360155160000001</v>
      </c>
      <c r="I3207" s="4">
        <v>0.2447980092</v>
      </c>
      <c r="J3207" s="4">
        <v>1.2204019580000001</v>
      </c>
      <c r="K3207" s="4">
        <v>1.677600518</v>
      </c>
      <c r="L3207" s="4">
        <v>6.6419981349999997</v>
      </c>
      <c r="M3207" s="4">
        <v>1.371599867</v>
      </c>
      <c r="N3207" s="4">
        <v>3.1391998380000001</v>
      </c>
      <c r="O3207" s="4">
        <v>3.3516003890000001</v>
      </c>
      <c r="P3207" s="4">
        <v>8.4456004</v>
      </c>
      <c r="Q3207" s="4">
        <v>12.0419988</v>
      </c>
      <c r="R3207" s="4">
        <v>12.12840179</v>
      </c>
      <c r="S3207" s="4">
        <v>8.5428011480000006</v>
      </c>
      <c r="T3207" s="4">
        <v>7.4772019329999999</v>
      </c>
      <c r="U3207" s="4">
        <v>12.708001449999999</v>
      </c>
      <c r="V3207" s="4">
        <v>10.346399229999999</v>
      </c>
      <c r="W3207" s="4">
        <v>13.31639792</v>
      </c>
      <c r="X3207" s="4">
        <v>12.3011994</v>
      </c>
      <c r="Y3207" s="4">
        <v>8.7696001040000002</v>
      </c>
      <c r="Z3207" s="4">
        <v>6.2388009220000002</v>
      </c>
      <c r="AA3207" s="4">
        <v>6.163199874</v>
      </c>
      <c r="AB3207" s="4">
        <v>9.1367992119999997</v>
      </c>
      <c r="AC3207" s="4">
        <v>7.4772019329999999</v>
      </c>
      <c r="AD3207" s="4">
        <v>8.1252013430000005</v>
      </c>
      <c r="AE3207" s="4">
        <v>9.5579996650000005</v>
      </c>
      <c r="AF3207" s="4">
        <v>14.817600179999999</v>
      </c>
      <c r="AG3207" s="4">
        <v>19.353600230000001</v>
      </c>
      <c r="AH3207" s="4">
        <v>14.306400269999999</v>
      </c>
      <c r="AI3207" s="4">
        <v>13.06079796</v>
      </c>
      <c r="AJ3207" s="4">
        <v>16.912800499999999</v>
      </c>
      <c r="AK3207" s="4">
        <v>13.46760001</v>
      </c>
      <c r="AL3207" s="4">
        <v>19.184399079999999</v>
      </c>
      <c r="AM3207" s="4">
        <v>21.232799360000001</v>
      </c>
      <c r="AN3207" s="4">
        <v>31.00319957</v>
      </c>
      <c r="AO3207" s="4">
        <v>34.653599319999998</v>
      </c>
      <c r="AP3207" s="4">
        <v>31.046398969999998</v>
      </c>
      <c r="AQ3207" s="4">
        <v>34.707600659999997</v>
      </c>
      <c r="AR3207" s="4">
        <v>38.678399460000001</v>
      </c>
      <c r="AS3207" s="4">
        <v>27.352799829999999</v>
      </c>
      <c r="AT3207" s="4">
        <v>20.930399349999998</v>
      </c>
      <c r="AU3207" s="4">
        <v>24.271201980000001</v>
      </c>
      <c r="AV3207" s="4">
        <v>38.75760116</v>
      </c>
      <c r="AW3207" s="4">
        <v>29.159998550000001</v>
      </c>
      <c r="AX3207" s="4">
        <v>26.089198469999999</v>
      </c>
      <c r="AY3207" s="4">
        <v>29.077200399999999</v>
      </c>
      <c r="AZ3207" s="4">
        <v>16.617601789999998</v>
      </c>
      <c r="BA3207" s="4">
        <v>19.820633579999999</v>
      </c>
      <c r="BB3207" s="4">
        <v>20.403243549999999</v>
      </c>
      <c r="BC3207" s="4">
        <v>29.157147340000002</v>
      </c>
      <c r="BD3207" s="4">
        <v>27.191206090000001</v>
      </c>
      <c r="BE3207" s="4">
        <v>34.358400609999997</v>
      </c>
    </row>
    <row r="3208" spans="1:57" x14ac:dyDescent="0.35">
      <c r="A3208" s="3" t="s">
        <v>59</v>
      </c>
      <c r="B3208" s="3" t="s">
        <v>27</v>
      </c>
      <c r="C3208" s="3" t="s">
        <v>11</v>
      </c>
      <c r="D3208" s="3" t="str">
        <f>VLOOKUP(A3208,[1]CustomLists!$E$7:$F$65,2,FALSE)&amp;". "&amp;A3208</f>
        <v>30. Portugal</v>
      </c>
      <c r="E3208" s="3" t="str">
        <f>VLOOKUP(B3208,[1]CustomLists!$A$7:$B$50,2,FALSE)&amp;". "&amp;B3208</f>
        <v>07. Electricity</v>
      </c>
      <c r="F3208" s="3" t="str">
        <f>VLOOKUP(C3208,[1]CustomLists!$C$7:$D$50,2,FALSE)&amp;". "&amp;C3208</f>
        <v>03. Exports (PJ)</v>
      </c>
      <c r="G3208" s="4">
        <v>-9.72007488E-2</v>
      </c>
      <c r="H3208" s="4">
        <v>-0.40320140040000002</v>
      </c>
      <c r="I3208" s="4">
        <v>-0.28080030239999998</v>
      </c>
      <c r="J3208" s="4">
        <v>-1.0619985670000001</v>
      </c>
      <c r="K3208" s="4">
        <v>-0.95760070919999996</v>
      </c>
      <c r="L3208" s="4">
        <v>-0.4319982108</v>
      </c>
      <c r="M3208" s="4">
        <v>-3.337201984</v>
      </c>
      <c r="N3208" s="4">
        <v>-3.9239987510000001</v>
      </c>
      <c r="O3208" s="4">
        <v>-4.0823979550000002</v>
      </c>
      <c r="P3208" s="4">
        <v>-1.8648007200000001</v>
      </c>
      <c r="Q3208" s="4">
        <v>-0.50399861040000005</v>
      </c>
      <c r="R3208" s="4">
        <v>-1.4399996180000001</v>
      </c>
      <c r="S3208" s="4">
        <v>-3.8051983009999999</v>
      </c>
      <c r="T3208" s="4">
        <v>-4.9176017529999996</v>
      </c>
      <c r="U3208" s="4">
        <v>-4.6223988589999996</v>
      </c>
      <c r="V3208" s="4">
        <v>-3.5604002920000002</v>
      </c>
      <c r="W3208" s="4">
        <v>-2.430001973</v>
      </c>
      <c r="X3208" s="4">
        <v>-3.697199795</v>
      </c>
      <c r="Y3208" s="4">
        <v>-4.5755988079999996</v>
      </c>
      <c r="Z3208" s="4">
        <v>-6.1056020660000003</v>
      </c>
      <c r="AA3208" s="4">
        <v>-5.8319988729999999</v>
      </c>
      <c r="AB3208" s="4">
        <v>-4.309201098</v>
      </c>
      <c r="AC3208" s="4">
        <v>-6.8472015769999999</v>
      </c>
      <c r="AD3208" s="4">
        <v>-4.9283995100000002</v>
      </c>
      <c r="AE3208" s="4">
        <v>-6.2676019189999996</v>
      </c>
      <c r="AF3208" s="4">
        <v>-10.818000380000001</v>
      </c>
      <c r="AG3208" s="4">
        <v>-8.9172015519999999</v>
      </c>
      <c r="AH3208" s="4">
        <v>-13.31999856</v>
      </c>
      <c r="AI3208" s="4">
        <v>-16.1567984</v>
      </c>
      <c r="AJ3208" s="4">
        <v>-13.56120011</v>
      </c>
      <c r="AK3208" s="4">
        <v>-12.607200049999999</v>
      </c>
      <c r="AL3208" s="4">
        <v>-12.34799945</v>
      </c>
      <c r="AM3208" s="4">
        <v>-11.17440173</v>
      </c>
      <c r="AN3208" s="4">
        <v>-7.6715992440000003</v>
      </c>
      <c r="AO3208" s="4">
        <v>-10.087198620000001</v>
      </c>
      <c r="AP3208" s="4">
        <v>-11.45879849</v>
      </c>
      <c r="AQ3208" s="4">
        <v>-7.7508009400000004</v>
      </c>
      <c r="AR3208" s="4">
        <v>-4.7268009040000001</v>
      </c>
      <c r="AS3208" s="4">
        <v>-10.159199020000001</v>
      </c>
      <c r="AT3208" s="4">
        <v>-11.487599489999999</v>
      </c>
      <c r="AU3208" s="4">
        <v>-14.14440042</v>
      </c>
      <c r="AV3208" s="4">
        <v>-10.33560147</v>
      </c>
      <c r="AW3208" s="4">
        <v>-19.166400029999998</v>
      </c>
      <c r="AX3208" s="4">
        <v>-22.838399469999999</v>
      </c>
      <c r="AY3208" s="4">
        <v>-20.919601589999999</v>
      </c>
      <c r="AZ3208" s="4">
        <v>-34.923601859999998</v>
      </c>
      <c r="BA3208" s="4">
        <v>-29.48293481</v>
      </c>
      <c r="BB3208" s="4">
        <v>-29.968331469999999</v>
      </c>
      <c r="BC3208" s="4">
        <v>-16.92013159</v>
      </c>
      <c r="BD3208" s="4">
        <v>-21.948670979999999</v>
      </c>
      <c r="BE3208" s="4">
        <v>-17.24759796</v>
      </c>
    </row>
    <row r="3209" spans="1:57" x14ac:dyDescent="0.35">
      <c r="A3209" s="3" t="s">
        <v>59</v>
      </c>
      <c r="B3209" s="3" t="s">
        <v>27</v>
      </c>
      <c r="C3209" s="3" t="s">
        <v>12</v>
      </c>
      <c r="D3209" s="3" t="str">
        <f>VLOOKUP(A3209,[1]CustomLists!$E$7:$F$65,2,FALSE)&amp;". "&amp;A3209</f>
        <v>30. Portugal</v>
      </c>
      <c r="E3209" s="3" t="str">
        <f>VLOOKUP(B3209,[1]CustomLists!$A$7:$B$50,2,FALSE)&amp;". "&amp;B3209</f>
        <v>07. Electricity</v>
      </c>
      <c r="F3209" s="3" t="str">
        <f>VLOOKUP(C3209,[1]CustomLists!$C$7:$D$50,2,FALSE)&amp;". "&amp;C3209</f>
        <v>04. Total energy supply (PJ)</v>
      </c>
      <c r="G3209" s="4">
        <v>0.64079811360000005</v>
      </c>
      <c r="H3209" s="4">
        <v>0.14040015119999999</v>
      </c>
      <c r="I3209" s="4">
        <v>-3.59981064E-2</v>
      </c>
      <c r="J3209" s="4">
        <v>0.15839920439999999</v>
      </c>
      <c r="K3209" s="4">
        <v>0.71999980919999995</v>
      </c>
      <c r="L3209" s="4">
        <v>6.2099999239999999</v>
      </c>
      <c r="M3209" s="4">
        <v>-1.9655979299999999</v>
      </c>
      <c r="N3209" s="4">
        <v>-0.78479891280000003</v>
      </c>
      <c r="O3209" s="4">
        <v>-0.73080175319999996</v>
      </c>
      <c r="P3209" s="4">
        <v>6.5807996800000002</v>
      </c>
      <c r="Q3209" s="4">
        <v>11.53800019</v>
      </c>
      <c r="R3209" s="4">
        <v>10.68839798</v>
      </c>
      <c r="S3209" s="4">
        <v>4.7375986609999998</v>
      </c>
      <c r="T3209" s="4">
        <v>2.5596001799999999</v>
      </c>
      <c r="U3209" s="4">
        <v>8.0855984020000005</v>
      </c>
      <c r="V3209" s="4">
        <v>6.7859989340000002</v>
      </c>
      <c r="W3209" s="4">
        <v>10.88640013</v>
      </c>
      <c r="X3209" s="4">
        <v>8.6039996040000002</v>
      </c>
      <c r="Y3209" s="4">
        <v>4.1940012959999997</v>
      </c>
      <c r="Z3209" s="4">
        <v>0.13319885519999999</v>
      </c>
      <c r="AA3209" s="4">
        <v>0.33120100079999998</v>
      </c>
      <c r="AB3209" s="4">
        <v>4.8275981139999997</v>
      </c>
      <c r="AC3209" s="4">
        <v>0.63000035639999996</v>
      </c>
      <c r="AD3209" s="4">
        <v>3.1968018319999998</v>
      </c>
      <c r="AE3209" s="4">
        <v>3.2904019330000001</v>
      </c>
      <c r="AF3209" s="4">
        <v>3.9995997980000002</v>
      </c>
      <c r="AG3209" s="4">
        <v>10.43639868</v>
      </c>
      <c r="AH3209" s="4">
        <v>0.98640170640000002</v>
      </c>
      <c r="AI3209" s="4">
        <v>-3.0960004360000002</v>
      </c>
      <c r="AJ3209" s="4">
        <v>3.3516003890000001</v>
      </c>
      <c r="AK3209" s="4">
        <v>0.8603999604</v>
      </c>
      <c r="AL3209" s="4">
        <v>6.8363996330000001</v>
      </c>
      <c r="AM3209" s="4">
        <v>10.058401809999999</v>
      </c>
      <c r="AN3209" s="4">
        <v>23.331600330000001</v>
      </c>
      <c r="AO3209" s="4">
        <v>24.566400689999998</v>
      </c>
      <c r="AP3209" s="4">
        <v>19.587600479999999</v>
      </c>
      <c r="AQ3209" s="4">
        <v>26.956799719999999</v>
      </c>
      <c r="AR3209" s="4">
        <v>33.951598560000001</v>
      </c>
      <c r="AS3209" s="4">
        <v>17.193600799999999</v>
      </c>
      <c r="AT3209" s="4">
        <v>9.4427998629999994</v>
      </c>
      <c r="AU3209" s="4">
        <v>10.12680157</v>
      </c>
      <c r="AV3209" s="4">
        <v>28.42199969</v>
      </c>
      <c r="AW3209" s="4">
        <v>9.9935985239999994</v>
      </c>
      <c r="AX3209" s="4">
        <v>3.250798992</v>
      </c>
      <c r="AY3209" s="4">
        <v>8.1575988010000007</v>
      </c>
      <c r="AZ3209" s="4">
        <v>-18.30600007</v>
      </c>
      <c r="BA3209" s="4">
        <v>-9.6623012270000004</v>
      </c>
      <c r="BB3209" s="4">
        <v>-9.5650837309999996</v>
      </c>
      <c r="BC3209" s="4">
        <v>12.237015749999999</v>
      </c>
      <c r="BD3209" s="4">
        <v>5.2425351139999998</v>
      </c>
      <c r="BE3209" s="4">
        <v>17.110798460000002</v>
      </c>
    </row>
    <row r="3210" spans="1:57" x14ac:dyDescent="0.35">
      <c r="A3210" s="3" t="s">
        <v>59</v>
      </c>
      <c r="B3210" s="3" t="s">
        <v>27</v>
      </c>
      <c r="C3210" s="3" t="s">
        <v>13</v>
      </c>
      <c r="D3210" s="3" t="str">
        <f>VLOOKUP(A3210,[1]CustomLists!$E$7:$F$65,2,FALSE)&amp;". "&amp;A3210</f>
        <v>30. Portugal</v>
      </c>
      <c r="E3210" s="3" t="str">
        <f>VLOOKUP(B3210,[1]CustomLists!$A$7:$B$50,2,FALSE)&amp;". "&amp;B3210</f>
        <v>07. Electricity</v>
      </c>
      <c r="F3210" s="3" t="str">
        <f>VLOOKUP(C3210,[1]CustomLists!$C$7:$D$50,2,FALSE)&amp;". "&amp;C3210</f>
        <v>05. Electricity, CHP and heat plants (PJ)</v>
      </c>
      <c r="G3210" s="4">
        <v>28.425600339999999</v>
      </c>
      <c r="H3210" s="4">
        <v>31.824000779999999</v>
      </c>
      <c r="I3210" s="4">
        <v>35.251198029999998</v>
      </c>
      <c r="J3210" s="4">
        <v>38.465998910000003</v>
      </c>
      <c r="K3210" s="4">
        <v>38.523600909999999</v>
      </c>
      <c r="L3210" s="4">
        <v>36.165599329999999</v>
      </c>
      <c r="M3210" s="4">
        <v>49.590004129999997</v>
      </c>
      <c r="N3210" s="4">
        <v>52.55639798</v>
      </c>
      <c r="O3210" s="4">
        <v>58.014000639999999</v>
      </c>
      <c r="P3210" s="4">
        <v>54.741597759999998</v>
      </c>
      <c r="Q3210" s="4">
        <v>49.766398199999998</v>
      </c>
      <c r="R3210" s="4">
        <v>55.285195129999998</v>
      </c>
      <c r="S3210" s="4">
        <v>64.990800419999999</v>
      </c>
      <c r="T3210" s="4">
        <v>69.10200356</v>
      </c>
      <c r="U3210" s="4">
        <v>67.715996919999995</v>
      </c>
      <c r="V3210" s="4">
        <v>73.177196039999998</v>
      </c>
      <c r="W3210" s="4">
        <v>72.370801610000001</v>
      </c>
      <c r="X3210" s="4">
        <v>80.712004149999999</v>
      </c>
      <c r="Y3210" s="4">
        <v>91.976396960000002</v>
      </c>
      <c r="Z3210" s="4">
        <v>102.0312023</v>
      </c>
      <c r="AA3210" s="4">
        <v>107.0208003</v>
      </c>
      <c r="AB3210" s="4">
        <v>106.64280340000001</v>
      </c>
      <c r="AC3210" s="4">
        <v>111.56399740000001</v>
      </c>
      <c r="AD3210" s="4">
        <v>112.8023943</v>
      </c>
      <c r="AE3210" s="4">
        <v>119.31840320000001</v>
      </c>
      <c r="AF3210" s="4">
        <v>123.90120330000001</v>
      </c>
      <c r="AG3210" s="4">
        <v>122.87520290000001</v>
      </c>
      <c r="AH3210" s="4">
        <v>140.065203</v>
      </c>
      <c r="AI3210" s="4">
        <v>154.4903995</v>
      </c>
      <c r="AJ3210" s="4">
        <v>156.13919910000001</v>
      </c>
      <c r="AK3210" s="4">
        <v>166.20480219999999</v>
      </c>
      <c r="AL3210" s="4">
        <v>164.33999729999999</v>
      </c>
      <c r="AM3210" s="4">
        <v>167.47559649999999</v>
      </c>
      <c r="AN3210" s="4">
        <v>161.3772041</v>
      </c>
      <c r="AO3210" s="4">
        <v>166.2755884</v>
      </c>
      <c r="AP3210" s="4">
        <v>174.87424569999999</v>
      </c>
      <c r="AQ3210" s="4">
        <v>168.82550029999999</v>
      </c>
      <c r="AR3210" s="4">
        <v>163.71017280000001</v>
      </c>
      <c r="AS3210" s="4">
        <v>178.13616060000001</v>
      </c>
      <c r="AT3210" s="4">
        <v>193.27761810000001</v>
      </c>
      <c r="AU3210" s="4">
        <v>186.78063399999999</v>
      </c>
      <c r="AV3210" s="4">
        <v>164.0582173</v>
      </c>
      <c r="AW3210" s="4">
        <v>181.9117708</v>
      </c>
      <c r="AX3210" s="4">
        <v>187.0296481</v>
      </c>
      <c r="AY3210" s="4">
        <v>184.5829659</v>
      </c>
      <c r="AZ3210" s="4">
        <v>212.91574069999999</v>
      </c>
      <c r="BA3210" s="4">
        <v>207.7094926</v>
      </c>
      <c r="BB3210" s="4">
        <v>210.24421480000001</v>
      </c>
      <c r="BC3210" s="4">
        <v>186.2257281</v>
      </c>
      <c r="BD3210" s="4">
        <v>185.50234119999999</v>
      </c>
      <c r="BE3210" s="4" t="s">
        <v>14</v>
      </c>
    </row>
    <row r="3211" spans="1:57" x14ac:dyDescent="0.35">
      <c r="A3211" s="3" t="s">
        <v>59</v>
      </c>
      <c r="B3211" s="3" t="s">
        <v>27</v>
      </c>
      <c r="C3211" s="3" t="s">
        <v>15</v>
      </c>
      <c r="D3211" s="3" t="str">
        <f>VLOOKUP(A3211,[1]CustomLists!$E$7:$F$65,2,FALSE)&amp;". "&amp;A3211</f>
        <v>30. Portugal</v>
      </c>
      <c r="E3211" s="3" t="str">
        <f>VLOOKUP(B3211,[1]CustomLists!$A$7:$B$50,2,FALSE)&amp;". "&amp;B3211</f>
        <v>07. Electricity</v>
      </c>
      <c r="F3211" s="3" t="str">
        <f>VLOOKUP(C3211,[1]CustomLists!$C$7:$D$50,2,FALSE)&amp;". "&amp;C3211</f>
        <v>06. Oil refineries, transformation (PJ)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0</v>
      </c>
      <c r="AD3211" s="4">
        <v>0</v>
      </c>
      <c r="AE3211" s="4">
        <v>0</v>
      </c>
      <c r="AF3211" s="4">
        <v>0</v>
      </c>
      <c r="AG3211" s="4">
        <v>0</v>
      </c>
      <c r="AH3211" s="4">
        <v>0</v>
      </c>
      <c r="AI3211" s="4">
        <v>0</v>
      </c>
      <c r="AJ3211" s="4">
        <v>0</v>
      </c>
      <c r="AK3211" s="4">
        <v>0</v>
      </c>
      <c r="AL3211" s="4">
        <v>0</v>
      </c>
      <c r="AM3211" s="4">
        <v>0</v>
      </c>
      <c r="AN3211" s="4">
        <v>0</v>
      </c>
      <c r="AO3211" s="4">
        <v>0</v>
      </c>
      <c r="AP3211" s="4">
        <v>0</v>
      </c>
      <c r="AQ3211" s="4">
        <v>0</v>
      </c>
      <c r="AR3211" s="4">
        <v>0</v>
      </c>
      <c r="AS3211" s="4">
        <v>0</v>
      </c>
      <c r="AT3211" s="4">
        <v>0</v>
      </c>
      <c r="AU3211" s="4">
        <v>0</v>
      </c>
      <c r="AV3211" s="4">
        <v>0</v>
      </c>
      <c r="AW3211" s="4">
        <v>0</v>
      </c>
      <c r="AX3211" s="4">
        <v>0</v>
      </c>
      <c r="AY3211" s="4">
        <v>0</v>
      </c>
      <c r="AZ3211" s="4">
        <v>0</v>
      </c>
      <c r="BA3211" s="4">
        <v>0</v>
      </c>
      <c r="BB3211" s="4">
        <v>0</v>
      </c>
      <c r="BC3211" s="4">
        <v>0</v>
      </c>
      <c r="BD3211" s="4">
        <v>0</v>
      </c>
      <c r="BE3211" s="4" t="s">
        <v>14</v>
      </c>
    </row>
    <row r="3212" spans="1:57" x14ac:dyDescent="0.35">
      <c r="A3212" s="3" t="s">
        <v>59</v>
      </c>
      <c r="B3212" s="3" t="s">
        <v>27</v>
      </c>
      <c r="C3212" s="3" t="s">
        <v>16</v>
      </c>
      <c r="D3212" s="3" t="str">
        <f>VLOOKUP(A3212,[1]CustomLists!$E$7:$F$65,2,FALSE)&amp;". "&amp;A3212</f>
        <v>30. Portugal</v>
      </c>
      <c r="E3212" s="3" t="str">
        <f>VLOOKUP(B3212,[1]CustomLists!$A$7:$B$50,2,FALSE)&amp;". "&amp;B3212</f>
        <v>07. Electricity</v>
      </c>
      <c r="F3212" s="3" t="str">
        <f>VLOOKUP(C3212,[1]CustomLists!$C$7:$D$50,2,FALSE)&amp;". "&amp;C3212</f>
        <v>07. Total final consumption (PJ)</v>
      </c>
      <c r="G3212" s="4">
        <v>24.70320019</v>
      </c>
      <c r="H3212" s="4">
        <v>26.773200169999999</v>
      </c>
      <c r="I3212" s="4">
        <v>29.433601750000001</v>
      </c>
      <c r="J3212" s="4">
        <v>32.20200183</v>
      </c>
      <c r="K3212" s="4">
        <v>33.3792002</v>
      </c>
      <c r="L3212" s="4">
        <v>35.960400079999999</v>
      </c>
      <c r="M3212" s="4">
        <v>40.413601980000003</v>
      </c>
      <c r="N3212" s="4">
        <v>43.858798280000002</v>
      </c>
      <c r="O3212" s="4">
        <v>48.157201620000002</v>
      </c>
      <c r="P3212" s="4">
        <v>51.638400220000001</v>
      </c>
      <c r="Q3212" s="4">
        <v>52.06680197</v>
      </c>
      <c r="R3212" s="4">
        <v>55.195199860000002</v>
      </c>
      <c r="S3212" s="4">
        <v>58.201200839999998</v>
      </c>
      <c r="T3212" s="4">
        <v>59.997601809999999</v>
      </c>
      <c r="U3212" s="4">
        <v>63.518399160000001</v>
      </c>
      <c r="V3212" s="4">
        <v>66.808801090000003</v>
      </c>
      <c r="W3212" s="4">
        <v>69.976801929999993</v>
      </c>
      <c r="X3212" s="4">
        <v>74.818798450000003</v>
      </c>
      <c r="Y3212" s="4">
        <v>79.347601389999994</v>
      </c>
      <c r="Z3212" s="4">
        <v>84.75839981</v>
      </c>
      <c r="AA3212" s="4">
        <v>89.517598169999999</v>
      </c>
      <c r="AB3212" s="4">
        <v>92.35080155</v>
      </c>
      <c r="AC3212" s="4">
        <v>93.535201209999997</v>
      </c>
      <c r="AD3212" s="4">
        <v>97.037999510000006</v>
      </c>
      <c r="AE3212" s="4">
        <v>103.6944002</v>
      </c>
      <c r="AF3212" s="4">
        <v>108.82439840000001</v>
      </c>
      <c r="AG3212" s="4">
        <v>114.9840018</v>
      </c>
      <c r="AH3212" s="4">
        <v>121.8456017</v>
      </c>
      <c r="AI3212" s="4">
        <v>130.03200150000001</v>
      </c>
      <c r="AJ3212" s="4">
        <v>138.1428003</v>
      </c>
      <c r="AK3212" s="4">
        <v>143.7732006</v>
      </c>
      <c r="AL3212" s="4">
        <v>149.3027994</v>
      </c>
      <c r="AM3212" s="4">
        <v>155.39039829999999</v>
      </c>
      <c r="AN3212" s="4">
        <v>160.8048015</v>
      </c>
      <c r="AO3212" s="4">
        <v>166.75920149999999</v>
      </c>
      <c r="AP3212" s="4">
        <v>171.94680159999999</v>
      </c>
      <c r="AQ3212" s="4">
        <v>176.4863981</v>
      </c>
      <c r="AR3212" s="4">
        <v>174.06719810000001</v>
      </c>
      <c r="AS3212" s="4">
        <v>172.2779984</v>
      </c>
      <c r="AT3212" s="4">
        <v>179.59680109999999</v>
      </c>
      <c r="AU3212" s="4">
        <v>174.11040170000001</v>
      </c>
      <c r="AV3212" s="4">
        <v>166.4675992</v>
      </c>
      <c r="AW3212" s="4">
        <v>162.92519799999999</v>
      </c>
      <c r="AX3212" s="4">
        <v>162.70199969999999</v>
      </c>
      <c r="AY3212" s="4">
        <v>164.92320179999999</v>
      </c>
      <c r="AZ3212" s="4">
        <v>167.0168195</v>
      </c>
      <c r="BA3212" s="4">
        <v>167.90875439999999</v>
      </c>
      <c r="BB3212" s="4">
        <v>172.6521099</v>
      </c>
      <c r="BC3212" s="4">
        <v>172.36658689999999</v>
      </c>
      <c r="BD3212" s="4">
        <v>166.51431969999999</v>
      </c>
      <c r="BE3212" s="4" t="s">
        <v>14</v>
      </c>
    </row>
    <row r="3213" spans="1:57" x14ac:dyDescent="0.35">
      <c r="A3213" s="3" t="s">
        <v>59</v>
      </c>
      <c r="B3213" s="3" t="s">
        <v>27</v>
      </c>
      <c r="C3213" s="3" t="s">
        <v>17</v>
      </c>
      <c r="D3213" s="3" t="str">
        <f>VLOOKUP(A3213,[1]CustomLists!$E$7:$F$65,2,FALSE)&amp;". "&amp;A3213</f>
        <v>30. Portugal</v>
      </c>
      <c r="E3213" s="3" t="str">
        <f>VLOOKUP(B3213,[1]CustomLists!$A$7:$B$50,2,FALSE)&amp;". "&amp;B3213</f>
        <v>07. Electricity</v>
      </c>
      <c r="F3213" s="3" t="str">
        <f>VLOOKUP(C3213,[1]CustomLists!$C$7:$D$50,2,FALSE)&amp;". "&amp;C3213</f>
        <v>08. Industry (PJ)</v>
      </c>
      <c r="G3213" s="4">
        <v>15.519600929999999</v>
      </c>
      <c r="H3213" s="4">
        <v>16.236000090000001</v>
      </c>
      <c r="I3213" s="4">
        <v>18.392398870000001</v>
      </c>
      <c r="J3213" s="4">
        <v>19.21320008</v>
      </c>
      <c r="K3213" s="4">
        <v>18.80639803</v>
      </c>
      <c r="L3213" s="4">
        <v>19.947598289999998</v>
      </c>
      <c r="M3213" s="4">
        <v>23.396399429999999</v>
      </c>
      <c r="N3213" s="4">
        <v>25.268401449999999</v>
      </c>
      <c r="O3213" s="4">
        <v>27.89640138</v>
      </c>
      <c r="P3213" s="4">
        <v>29.55599866</v>
      </c>
      <c r="Q3213" s="4">
        <v>28.756801339999999</v>
      </c>
      <c r="R3213" s="4">
        <v>30.171600609999999</v>
      </c>
      <c r="S3213" s="4">
        <v>33.519600349999997</v>
      </c>
      <c r="T3213" s="4">
        <v>32.7887986</v>
      </c>
      <c r="U3213" s="4">
        <v>33.998398610000002</v>
      </c>
      <c r="V3213" s="4">
        <v>35.794799580000003</v>
      </c>
      <c r="W3213" s="4">
        <v>37.522800799999999</v>
      </c>
      <c r="X3213" s="4">
        <v>39.020398219999997</v>
      </c>
      <c r="Y3213" s="4">
        <v>39.959999879999998</v>
      </c>
      <c r="Z3213" s="4">
        <v>43.988400669999997</v>
      </c>
      <c r="AA3213" s="4">
        <v>45.043197939999999</v>
      </c>
      <c r="AB3213" s="4">
        <v>46.080000349999999</v>
      </c>
      <c r="AC3213" s="4">
        <v>45.05399989</v>
      </c>
      <c r="AD3213" s="4">
        <v>45.539999450000003</v>
      </c>
      <c r="AE3213" s="4">
        <v>47.61720072</v>
      </c>
      <c r="AF3213" s="4">
        <v>48.844799780000002</v>
      </c>
      <c r="AG3213" s="4">
        <v>50.1552012</v>
      </c>
      <c r="AH3213" s="4">
        <v>52.466398529999999</v>
      </c>
      <c r="AI3213" s="4">
        <v>54.338400550000003</v>
      </c>
      <c r="AJ3213" s="4">
        <v>57.434400979999999</v>
      </c>
      <c r="AK3213" s="4">
        <v>58.179601140000003</v>
      </c>
      <c r="AL3213" s="4">
        <v>59.29200041</v>
      </c>
      <c r="AM3213" s="4">
        <v>60.55200112</v>
      </c>
      <c r="AN3213" s="4">
        <v>61.509601830000001</v>
      </c>
      <c r="AO3213" s="4">
        <v>61.81919894</v>
      </c>
      <c r="AP3213" s="4">
        <v>63.518399160000001</v>
      </c>
      <c r="AQ3213" s="4">
        <v>64.767597929999994</v>
      </c>
      <c r="AR3213" s="4">
        <v>63.421198410000002</v>
      </c>
      <c r="AS3213" s="4">
        <v>58.222800540000001</v>
      </c>
      <c r="AT3213" s="4">
        <v>62.884798160000003</v>
      </c>
      <c r="AU3213" s="4">
        <v>61.045201970000001</v>
      </c>
      <c r="AV3213" s="4">
        <v>57.355199290000002</v>
      </c>
      <c r="AW3213" s="4">
        <v>57.574801129999997</v>
      </c>
      <c r="AX3213" s="4">
        <v>55.421998819999999</v>
      </c>
      <c r="AY3213" s="4">
        <v>55.731600120000003</v>
      </c>
      <c r="AZ3213" s="4">
        <v>56.316881260000002</v>
      </c>
      <c r="BA3213" s="4">
        <v>58.113311539999998</v>
      </c>
      <c r="BB3213" s="4">
        <v>59.028830720000002</v>
      </c>
      <c r="BC3213" s="4">
        <v>60.103808370000003</v>
      </c>
      <c r="BD3213" s="4">
        <v>57.840918330000001</v>
      </c>
      <c r="BE3213" s="4" t="s">
        <v>14</v>
      </c>
    </row>
    <row r="3214" spans="1:57" x14ac:dyDescent="0.35">
      <c r="A3214" s="3" t="s">
        <v>59</v>
      </c>
      <c r="B3214" s="3" t="s">
        <v>27</v>
      </c>
      <c r="C3214" s="3" t="s">
        <v>18</v>
      </c>
      <c r="D3214" s="3" t="str">
        <f>VLOOKUP(A3214,[1]CustomLists!$E$7:$F$65,2,FALSE)&amp;". "&amp;A3214</f>
        <v>30. Portugal</v>
      </c>
      <c r="E3214" s="3" t="str">
        <f>VLOOKUP(B3214,[1]CustomLists!$A$7:$B$50,2,FALSE)&amp;". "&amp;B3214</f>
        <v>07. Electricity</v>
      </c>
      <c r="F3214" s="3" t="str">
        <f>VLOOKUP(C3214,[1]CustomLists!$C$7:$D$50,2,FALSE)&amp;". "&amp;C3214</f>
        <v>09. Transport (PJ)</v>
      </c>
      <c r="G3214" s="4">
        <v>0.71279851319999998</v>
      </c>
      <c r="H3214" s="4">
        <v>0.77400115560000005</v>
      </c>
      <c r="I3214" s="4">
        <v>0.78479891280000003</v>
      </c>
      <c r="J3214" s="4">
        <v>0.79200020879999999</v>
      </c>
      <c r="K3214" s="4">
        <v>0.80999926200000005</v>
      </c>
      <c r="L3214" s="4">
        <v>0.83880025920000001</v>
      </c>
      <c r="M3214" s="4">
        <v>0.83159896320000004</v>
      </c>
      <c r="N3214" s="4">
        <v>0.84600155519999998</v>
      </c>
      <c r="O3214" s="4">
        <v>0.8712019044</v>
      </c>
      <c r="P3214" s="4">
        <v>0.88560030960000002</v>
      </c>
      <c r="Q3214" s="4">
        <v>0.89280160559999999</v>
      </c>
      <c r="R3214" s="4">
        <v>0.87479836560000002</v>
      </c>
      <c r="S3214" s="4">
        <v>1.0080014079999999</v>
      </c>
      <c r="T3214" s="4">
        <v>0.89280160559999999</v>
      </c>
      <c r="U3214" s="4">
        <v>0.94679876519999995</v>
      </c>
      <c r="V3214" s="4">
        <v>0.93600100799999997</v>
      </c>
      <c r="W3214" s="4">
        <v>0.928799712</v>
      </c>
      <c r="X3214" s="4">
        <v>0.95760070919999996</v>
      </c>
      <c r="Y3214" s="4">
        <v>1.108798618</v>
      </c>
      <c r="Z3214" s="4">
        <v>1.1159999140000001</v>
      </c>
      <c r="AA3214" s="4">
        <v>1.162799964</v>
      </c>
      <c r="AB3214" s="4">
        <v>1.1952016089999999</v>
      </c>
      <c r="AC3214" s="4">
        <v>1.17000126</v>
      </c>
      <c r="AD3214" s="4">
        <v>1.547998124</v>
      </c>
      <c r="AE3214" s="4">
        <v>1.076401159</v>
      </c>
      <c r="AF3214" s="4">
        <v>1.15199802</v>
      </c>
      <c r="AG3214" s="4">
        <v>1.2168013099999999</v>
      </c>
      <c r="AH3214" s="4">
        <v>1.31759852</v>
      </c>
      <c r="AI3214" s="4">
        <v>1.3140020589999999</v>
      </c>
      <c r="AJ3214" s="4">
        <v>1.295998819</v>
      </c>
      <c r="AK3214" s="4">
        <v>1.28880171</v>
      </c>
      <c r="AL3214" s="4">
        <v>1.479598373</v>
      </c>
      <c r="AM3214" s="4">
        <v>1.5660013639999999</v>
      </c>
      <c r="AN3214" s="4">
        <v>1.6703992219999999</v>
      </c>
      <c r="AO3214" s="4">
        <v>1.69920022</v>
      </c>
      <c r="AP3214" s="4">
        <v>1.8287984269999999</v>
      </c>
      <c r="AQ3214" s="4">
        <v>1.79280032</v>
      </c>
      <c r="AR3214" s="4">
        <v>1.807198726</v>
      </c>
      <c r="AS3214" s="4">
        <v>1.7387989740000001</v>
      </c>
      <c r="AT3214" s="4">
        <v>1.709997977</v>
      </c>
      <c r="AU3214" s="4">
        <v>1.4543980240000001</v>
      </c>
      <c r="AV3214" s="4">
        <v>1.443600266</v>
      </c>
      <c r="AW3214" s="4">
        <v>1.083598268</v>
      </c>
      <c r="AX3214" s="4">
        <v>1.087198916</v>
      </c>
      <c r="AY3214" s="4">
        <v>1.108798618</v>
      </c>
      <c r="AZ3214" s="4">
        <v>1.5539308199999999</v>
      </c>
      <c r="BA3214" s="4">
        <v>1.747587067</v>
      </c>
      <c r="BB3214" s="4">
        <v>1.7660257340000001</v>
      </c>
      <c r="BC3214" s="4">
        <v>1.780022207</v>
      </c>
      <c r="BD3214" s="4">
        <v>1.5475292030000001</v>
      </c>
      <c r="BE3214" s="4" t="s">
        <v>14</v>
      </c>
    </row>
    <row r="3215" spans="1:57" x14ac:dyDescent="0.35">
      <c r="A3215" s="3" t="s">
        <v>59</v>
      </c>
      <c r="B3215" s="3" t="s">
        <v>27</v>
      </c>
      <c r="C3215" s="3" t="s">
        <v>19</v>
      </c>
      <c r="D3215" s="3" t="str">
        <f>VLOOKUP(A3215,[1]CustomLists!$E$7:$F$65,2,FALSE)&amp;". "&amp;A3215</f>
        <v>30. Portugal</v>
      </c>
      <c r="E3215" s="3" t="str">
        <f>VLOOKUP(B3215,[1]CustomLists!$A$7:$B$50,2,FALSE)&amp;". "&amp;B3215</f>
        <v>07. Electricity</v>
      </c>
      <c r="F3215" s="3" t="str">
        <f>VLOOKUP(C3215,[1]CustomLists!$C$7:$D$50,2,FALSE)&amp;". "&amp;C3215</f>
        <v>10. Residential (PJ)</v>
      </c>
      <c r="G3215" s="4">
        <v>5.0940000110000003</v>
      </c>
      <c r="H3215" s="4">
        <v>5.5224017600000002</v>
      </c>
      <c r="I3215" s="4">
        <v>6.0084013179999998</v>
      </c>
      <c r="J3215" s="4">
        <v>6.62759973</v>
      </c>
      <c r="K3215" s="4">
        <v>7.3368017820000002</v>
      </c>
      <c r="L3215" s="4">
        <v>8.4419997519999992</v>
      </c>
      <c r="M3215" s="4">
        <v>9.3276000610000001</v>
      </c>
      <c r="N3215" s="4">
        <v>10.12680157</v>
      </c>
      <c r="O3215" s="4">
        <v>10.95119923</v>
      </c>
      <c r="P3215" s="4">
        <v>11.78999949</v>
      </c>
      <c r="Q3215" s="4">
        <v>12.68640175</v>
      </c>
      <c r="R3215" s="4">
        <v>13.48559906</v>
      </c>
      <c r="S3215" s="4">
        <v>13.24799816</v>
      </c>
      <c r="T3215" s="4">
        <v>14.673599380000001</v>
      </c>
      <c r="U3215" s="4">
        <v>16.027200189999999</v>
      </c>
      <c r="V3215" s="4">
        <v>16.87320175</v>
      </c>
      <c r="W3215" s="4">
        <v>17.675999709999999</v>
      </c>
      <c r="X3215" s="4">
        <v>18.39599952</v>
      </c>
      <c r="Y3215" s="4">
        <v>20.411998149999999</v>
      </c>
      <c r="Z3215" s="4">
        <v>21.312001049999999</v>
      </c>
      <c r="AA3215" s="4">
        <v>23.75640143</v>
      </c>
      <c r="AB3215" s="4">
        <v>24.469199939999999</v>
      </c>
      <c r="AC3215" s="4">
        <v>25.617601499999999</v>
      </c>
      <c r="AD3215" s="4">
        <v>26.640001309999999</v>
      </c>
      <c r="AE3215" s="4">
        <v>28.31040054</v>
      </c>
      <c r="AF3215" s="4">
        <v>30.38400116</v>
      </c>
      <c r="AG3215" s="4">
        <v>30.322798519999999</v>
      </c>
      <c r="AH3215" s="4">
        <v>31.622397979999999</v>
      </c>
      <c r="AI3215" s="4">
        <v>34.282799560000001</v>
      </c>
      <c r="AJ3215" s="4">
        <v>36.201601629999999</v>
      </c>
      <c r="AK3215" s="4">
        <v>38.250001900000001</v>
      </c>
      <c r="AL3215" s="4">
        <v>40.975198390000003</v>
      </c>
      <c r="AM3215" s="4">
        <v>42.60599886</v>
      </c>
      <c r="AN3215" s="4">
        <v>44.755200530000003</v>
      </c>
      <c r="AO3215" s="4">
        <v>47.671202059999999</v>
      </c>
      <c r="AP3215" s="4">
        <v>48.261599480000001</v>
      </c>
      <c r="AQ3215" s="4">
        <v>49.906798350000003</v>
      </c>
      <c r="AR3215" s="4">
        <v>48.398398980000003</v>
      </c>
      <c r="AS3215" s="4">
        <v>51.08400091</v>
      </c>
      <c r="AT3215" s="4">
        <v>52.27919833</v>
      </c>
      <c r="AU3215" s="4">
        <v>49.507201790000003</v>
      </c>
      <c r="AV3215" s="4">
        <v>46.432801050000002</v>
      </c>
      <c r="AW3215" s="4">
        <v>44.33039943</v>
      </c>
      <c r="AX3215" s="4">
        <v>42.894000460000001</v>
      </c>
      <c r="AY3215" s="4">
        <v>43.106401009999999</v>
      </c>
      <c r="AZ3215" s="4">
        <v>46.701664790000002</v>
      </c>
      <c r="BA3215" s="4">
        <v>45.322834319999998</v>
      </c>
      <c r="BB3215" s="4">
        <v>47.565091799999998</v>
      </c>
      <c r="BC3215" s="4">
        <v>47.604083469999999</v>
      </c>
      <c r="BD3215" s="4">
        <v>49.161573070000003</v>
      </c>
      <c r="BE3215" s="4" t="s">
        <v>14</v>
      </c>
    </row>
    <row r="3216" spans="1:57" x14ac:dyDescent="0.35">
      <c r="A3216" s="3" t="s">
        <v>59</v>
      </c>
      <c r="B3216" s="3" t="s">
        <v>27</v>
      </c>
      <c r="C3216" s="3" t="s">
        <v>20</v>
      </c>
      <c r="D3216" s="3" t="str">
        <f>VLOOKUP(A3216,[1]CustomLists!$E$7:$F$65,2,FALSE)&amp;". "&amp;A3216</f>
        <v>30. Portugal</v>
      </c>
      <c r="E3216" s="3" t="str">
        <f>VLOOKUP(B3216,[1]CustomLists!$A$7:$B$50,2,FALSE)&amp;". "&amp;B3216</f>
        <v>07. Electricity</v>
      </c>
      <c r="F3216" s="3" t="str">
        <f>VLOOKUP(C3216,[1]CustomLists!$C$7:$D$50,2,FALSE)&amp;". "&amp;C3216</f>
        <v>11. Commercial and public services (PJ)</v>
      </c>
      <c r="G3216" s="4">
        <v>3.2436018830000002</v>
      </c>
      <c r="H3216" s="4">
        <v>4.0752008460000004</v>
      </c>
      <c r="I3216" s="4">
        <v>4.0643989019999998</v>
      </c>
      <c r="J3216" s="4">
        <v>5.3532006120000002</v>
      </c>
      <c r="K3216" s="4">
        <v>6.1811989269999996</v>
      </c>
      <c r="L3216" s="4">
        <v>6.4692005259999998</v>
      </c>
      <c r="M3216" s="4">
        <v>6.5735983840000003</v>
      </c>
      <c r="N3216" s="4">
        <v>7.3116014329999999</v>
      </c>
      <c r="O3216" s="4">
        <v>8.1143993989999998</v>
      </c>
      <c r="P3216" s="4">
        <v>9.0215994100000003</v>
      </c>
      <c r="Q3216" s="4">
        <v>9.3312007090000009</v>
      </c>
      <c r="R3216" s="4">
        <v>10.202398430000001</v>
      </c>
      <c r="S3216" s="4">
        <v>9.9935985239999994</v>
      </c>
      <c r="T3216" s="4">
        <v>11.142000080000001</v>
      </c>
      <c r="U3216" s="4">
        <v>11.99519875</v>
      </c>
      <c r="V3216" s="4">
        <v>12.6251991</v>
      </c>
      <c r="W3216" s="4">
        <v>13.23720041</v>
      </c>
      <c r="X3216" s="4">
        <v>15.60239909</v>
      </c>
      <c r="Y3216" s="4">
        <v>16.977599600000001</v>
      </c>
      <c r="Z3216" s="4">
        <v>17.384401650000001</v>
      </c>
      <c r="AA3216" s="4">
        <v>18.557999370000001</v>
      </c>
      <c r="AB3216" s="4">
        <v>19.580399190000001</v>
      </c>
      <c r="AC3216" s="4">
        <v>20.656800350000001</v>
      </c>
      <c r="AD3216" s="4">
        <v>22.139999370000002</v>
      </c>
      <c r="AE3216" s="4">
        <v>24.904798799999998</v>
      </c>
      <c r="AF3216" s="4">
        <v>26.557198970000002</v>
      </c>
      <c r="AG3216" s="4">
        <v>31.248001769999998</v>
      </c>
      <c r="AH3216" s="4">
        <v>34.174801049999999</v>
      </c>
      <c r="AI3216" s="4">
        <v>37.598401840000001</v>
      </c>
      <c r="AJ3216" s="4">
        <v>40.636800280000003</v>
      </c>
      <c r="AK3216" s="4">
        <v>43.246801159999997</v>
      </c>
      <c r="AL3216" s="4">
        <v>44.506801879999998</v>
      </c>
      <c r="AM3216" s="4">
        <v>47.465998620000001</v>
      </c>
      <c r="AN3216" s="4">
        <v>49.338000639999997</v>
      </c>
      <c r="AO3216" s="4">
        <v>51.865199169999997</v>
      </c>
      <c r="AP3216" s="4">
        <v>54.863998860000002</v>
      </c>
      <c r="AQ3216" s="4">
        <v>56.181601569999998</v>
      </c>
      <c r="AR3216" s="4">
        <v>56.78999803</v>
      </c>
      <c r="AS3216" s="4">
        <v>57.502800729999997</v>
      </c>
      <c r="AT3216" s="4">
        <v>59.029199159999997</v>
      </c>
      <c r="AU3216" s="4">
        <v>58.572000600000003</v>
      </c>
      <c r="AV3216" s="4">
        <v>57.625201830000002</v>
      </c>
      <c r="AW3216" s="4">
        <v>56.545200029999997</v>
      </c>
      <c r="AX3216" s="4">
        <v>60.321601520000002</v>
      </c>
      <c r="AY3216" s="4">
        <v>61.894799990000003</v>
      </c>
      <c r="AZ3216" s="4">
        <v>59.243642870000002</v>
      </c>
      <c r="BA3216" s="4">
        <v>58.930340440000002</v>
      </c>
      <c r="BB3216" s="4">
        <v>60.298716470000002</v>
      </c>
      <c r="BC3216" s="4">
        <v>59.197424779999999</v>
      </c>
      <c r="BD3216" s="4">
        <v>54.137601619999998</v>
      </c>
      <c r="BE3216" s="4" t="s">
        <v>14</v>
      </c>
    </row>
    <row r="3217" spans="1:57" x14ac:dyDescent="0.35">
      <c r="A3217" s="3" t="s">
        <v>59</v>
      </c>
      <c r="B3217" s="3" t="s">
        <v>27</v>
      </c>
      <c r="C3217" s="3" t="s">
        <v>21</v>
      </c>
      <c r="D3217" s="3" t="str">
        <f>VLOOKUP(A3217,[1]CustomLists!$E$7:$F$65,2,FALSE)&amp;". "&amp;A3217</f>
        <v>30. Portugal</v>
      </c>
      <c r="E3217" s="3" t="str">
        <f>VLOOKUP(B3217,[1]CustomLists!$A$7:$B$50,2,FALSE)&amp;". "&amp;B3217</f>
        <v>07. Electricity</v>
      </c>
      <c r="F3217" s="3" t="str">
        <f>VLOOKUP(C3217,[1]CustomLists!$C$7:$D$50,2,FALSE)&amp;". "&amp;C3217</f>
        <v>12. Other final consumption (PJ)</v>
      </c>
      <c r="G3217" s="4">
        <v>0.13319885519999999</v>
      </c>
      <c r="H3217" s="4">
        <v>0.16560050039999999</v>
      </c>
      <c r="I3217" s="4">
        <v>0.18359955359999999</v>
      </c>
      <c r="J3217" s="4">
        <v>0.21600119879999999</v>
      </c>
      <c r="K3217" s="4">
        <v>0.2447980092</v>
      </c>
      <c r="L3217" s="4">
        <v>0.26280124919999998</v>
      </c>
      <c r="M3217" s="4">
        <v>0.28440095040000002</v>
      </c>
      <c r="N3217" s="4">
        <v>0.30600065160000001</v>
      </c>
      <c r="O3217" s="4">
        <v>0.32399970480000001</v>
      </c>
      <c r="P3217" s="4">
        <v>0.38519816039999999</v>
      </c>
      <c r="Q3217" s="4">
        <v>0.39960075239999998</v>
      </c>
      <c r="R3217" s="4">
        <v>0.46079920800000002</v>
      </c>
      <c r="S3217" s="4">
        <v>0.4319982108</v>
      </c>
      <c r="T3217" s="4">
        <v>0.50039796240000001</v>
      </c>
      <c r="U3217" s="4">
        <v>0.55079866079999995</v>
      </c>
      <c r="V3217" s="4">
        <v>0.57959965800000002</v>
      </c>
      <c r="W3217" s="4">
        <v>0.61200130320000001</v>
      </c>
      <c r="X3217" s="4">
        <v>0.84240090720000005</v>
      </c>
      <c r="Y3217" s="4">
        <v>0.88920095759999995</v>
      </c>
      <c r="Z3217" s="4">
        <v>0.95760070919999996</v>
      </c>
      <c r="AA3217" s="4">
        <v>0.9971994636</v>
      </c>
      <c r="AB3217" s="4">
        <v>1.026000461</v>
      </c>
      <c r="AC3217" s="4">
        <v>1.0367982179999999</v>
      </c>
      <c r="AD3217" s="4">
        <v>1.17000126</v>
      </c>
      <c r="AE3217" s="4">
        <v>1.7855990239999999</v>
      </c>
      <c r="AF3217" s="4">
        <v>1.886400421</v>
      </c>
      <c r="AG3217" s="4">
        <v>2.0411989780000002</v>
      </c>
      <c r="AH3217" s="4">
        <v>2.2644014719999999</v>
      </c>
      <c r="AI3217" s="4">
        <v>2.4984017239999998</v>
      </c>
      <c r="AJ3217" s="4">
        <v>2.573998585</v>
      </c>
      <c r="AK3217" s="4">
        <v>2.807998837</v>
      </c>
      <c r="AL3217" s="4">
        <v>3.0492003849999998</v>
      </c>
      <c r="AM3217" s="4">
        <v>3.2003982940000002</v>
      </c>
      <c r="AN3217" s="4">
        <v>3.5316034809999999</v>
      </c>
      <c r="AO3217" s="4">
        <v>3.7044010909999998</v>
      </c>
      <c r="AP3217" s="4">
        <v>3.4739973000000002</v>
      </c>
      <c r="AQ3217" s="4">
        <v>3.8375999460000001</v>
      </c>
      <c r="AR3217" s="4">
        <v>3.650399744</v>
      </c>
      <c r="AS3217" s="4">
        <v>3.7296014400000002</v>
      </c>
      <c r="AT3217" s="4">
        <v>3.693599147</v>
      </c>
      <c r="AU3217" s="4">
        <v>3.5315992939999998</v>
      </c>
      <c r="AV3217" s="4">
        <v>3.6107968029999999</v>
      </c>
      <c r="AW3217" s="4">
        <v>3.3911991430000001</v>
      </c>
      <c r="AX3217" s="4">
        <v>2.977199986</v>
      </c>
      <c r="AY3217" s="4">
        <v>3.081597844</v>
      </c>
      <c r="AZ3217" s="4">
        <v>3.2006997429999999</v>
      </c>
      <c r="BA3217" s="4">
        <v>3.7946768720000001</v>
      </c>
      <c r="BB3217" s="4">
        <v>3.9934410159999998</v>
      </c>
      <c r="BC3217" s="4">
        <v>3.6812522740000002</v>
      </c>
      <c r="BD3217" s="4">
        <v>3.8266975190000001</v>
      </c>
      <c r="BE3217" s="4" t="s">
        <v>14</v>
      </c>
    </row>
    <row r="3218" spans="1:57" x14ac:dyDescent="0.35">
      <c r="A3218" s="3" t="s">
        <v>59</v>
      </c>
      <c r="B3218" s="3" t="s">
        <v>28</v>
      </c>
      <c r="C3218" s="3" t="s">
        <v>9</v>
      </c>
      <c r="D3218" s="3" t="str">
        <f>VLOOKUP(A3218,[1]CustomLists!$E$7:$F$65,2,FALSE)&amp;". "&amp;A3218</f>
        <v>30. Portugal</v>
      </c>
      <c r="E3218" s="3" t="str">
        <f>VLOOKUP(B3218,[1]CustomLists!$A$7:$B$50,2,FALSE)&amp;". "&amp;B3218</f>
        <v>08. Heat</v>
      </c>
      <c r="F3218" s="3" t="str">
        <f>VLOOKUP(C3218,[1]CustomLists!$C$7:$D$50,2,FALSE)&amp;". "&amp;C3218</f>
        <v>01. Production (PJ)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0</v>
      </c>
      <c r="AB3218" s="4">
        <v>0</v>
      </c>
      <c r="AC3218" s="4">
        <v>0</v>
      </c>
      <c r="AD3218" s="4">
        <v>0</v>
      </c>
      <c r="AE3218" s="4">
        <v>0</v>
      </c>
      <c r="AF3218" s="4">
        <v>0</v>
      </c>
      <c r="AG3218" s="4">
        <v>0</v>
      </c>
      <c r="AH3218" s="4">
        <v>0</v>
      </c>
      <c r="AI3218" s="4">
        <v>0</v>
      </c>
      <c r="AJ3218" s="4">
        <v>0</v>
      </c>
      <c r="AK3218" s="4">
        <v>0</v>
      </c>
      <c r="AL3218" s="4">
        <v>0</v>
      </c>
      <c r="AM3218" s="4">
        <v>0</v>
      </c>
      <c r="AN3218" s="4">
        <v>0</v>
      </c>
      <c r="AO3218" s="4">
        <v>0</v>
      </c>
      <c r="AP3218" s="4">
        <v>0</v>
      </c>
      <c r="AQ3218" s="4">
        <v>0</v>
      </c>
      <c r="AR3218" s="4">
        <v>0</v>
      </c>
      <c r="AS3218" s="4">
        <v>0</v>
      </c>
      <c r="AT3218" s="4">
        <v>3.4001002799999999E-2</v>
      </c>
      <c r="AU3218" s="4">
        <v>4.3999081199999998E-2</v>
      </c>
      <c r="AV3218" s="4">
        <v>5.5001991600000001E-2</v>
      </c>
      <c r="AW3218" s="4">
        <v>4.6000371599999999E-2</v>
      </c>
      <c r="AX3218" s="4">
        <v>5.5001991600000001E-2</v>
      </c>
      <c r="AY3218" s="4">
        <v>8.7001703999999999E-2</v>
      </c>
      <c r="AZ3218" s="4">
        <v>0</v>
      </c>
      <c r="BA3218" s="4">
        <v>0</v>
      </c>
      <c r="BB3218" s="4">
        <v>0</v>
      </c>
      <c r="BC3218" s="4">
        <v>0</v>
      </c>
      <c r="BD3218" s="4">
        <v>0</v>
      </c>
      <c r="BE3218" s="4">
        <v>0</v>
      </c>
    </row>
    <row r="3219" spans="1:57" x14ac:dyDescent="0.35">
      <c r="A3219" s="3" t="s">
        <v>59</v>
      </c>
      <c r="B3219" s="3" t="s">
        <v>28</v>
      </c>
      <c r="C3219" s="3" t="s">
        <v>10</v>
      </c>
      <c r="D3219" s="3" t="str">
        <f>VLOOKUP(A3219,[1]CustomLists!$E$7:$F$65,2,FALSE)&amp;". "&amp;A3219</f>
        <v>30. Portugal</v>
      </c>
      <c r="E3219" s="3" t="str">
        <f>VLOOKUP(B3219,[1]CustomLists!$A$7:$B$50,2,FALSE)&amp;". "&amp;B3219</f>
        <v>08. Heat</v>
      </c>
      <c r="F3219" s="3" t="str">
        <f>VLOOKUP(C3219,[1]CustomLists!$C$7:$D$50,2,FALSE)&amp;". "&amp;C3219</f>
        <v>02. Imports (PJ)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  <c r="AE3219" s="4">
        <v>0</v>
      </c>
      <c r="AF3219" s="4">
        <v>0</v>
      </c>
      <c r="AG3219" s="4">
        <v>0</v>
      </c>
      <c r="AH3219" s="4">
        <v>0</v>
      </c>
      <c r="AI3219" s="4">
        <v>0</v>
      </c>
      <c r="AJ3219" s="4">
        <v>0</v>
      </c>
      <c r="AK3219" s="4">
        <v>0</v>
      </c>
      <c r="AL3219" s="4">
        <v>0</v>
      </c>
      <c r="AM3219" s="4">
        <v>0</v>
      </c>
      <c r="AN3219" s="4">
        <v>0</v>
      </c>
      <c r="AO3219" s="4">
        <v>0</v>
      </c>
      <c r="AP3219" s="4">
        <v>0</v>
      </c>
      <c r="AQ3219" s="4">
        <v>0</v>
      </c>
      <c r="AR3219" s="4">
        <v>0</v>
      </c>
      <c r="AS3219" s="4">
        <v>0</v>
      </c>
      <c r="AT3219" s="4">
        <v>0</v>
      </c>
      <c r="AU3219" s="4">
        <v>0</v>
      </c>
      <c r="AV3219" s="4">
        <v>0</v>
      </c>
      <c r="AW3219" s="4">
        <v>0</v>
      </c>
      <c r="AX3219" s="4">
        <v>0</v>
      </c>
      <c r="AY3219" s="4">
        <v>0</v>
      </c>
      <c r="AZ3219" s="4">
        <v>0</v>
      </c>
      <c r="BA3219" s="4">
        <v>0</v>
      </c>
      <c r="BB3219" s="4">
        <v>0</v>
      </c>
      <c r="BC3219" s="4">
        <v>0</v>
      </c>
      <c r="BD3219" s="4">
        <v>0</v>
      </c>
      <c r="BE3219" s="4">
        <v>0</v>
      </c>
    </row>
    <row r="3220" spans="1:57" x14ac:dyDescent="0.35">
      <c r="A3220" s="3" t="s">
        <v>59</v>
      </c>
      <c r="B3220" s="3" t="s">
        <v>28</v>
      </c>
      <c r="C3220" s="3" t="s">
        <v>11</v>
      </c>
      <c r="D3220" s="3" t="str">
        <f>VLOOKUP(A3220,[1]CustomLists!$E$7:$F$65,2,FALSE)&amp;". "&amp;A3220</f>
        <v>30. Portugal</v>
      </c>
      <c r="E3220" s="3" t="str">
        <f>VLOOKUP(B3220,[1]CustomLists!$A$7:$B$50,2,FALSE)&amp;". "&amp;B3220</f>
        <v>08. Heat</v>
      </c>
      <c r="F3220" s="3" t="str">
        <f>VLOOKUP(C3220,[1]CustomLists!$C$7:$D$50,2,FALSE)&amp;". "&amp;C3220</f>
        <v>03. Exports (PJ)</v>
      </c>
      <c r="G3220" s="4">
        <v>0</v>
      </c>
      <c r="H3220" s="4">
        <v>0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  <c r="AB3220" s="4">
        <v>0</v>
      </c>
      <c r="AC3220" s="4">
        <v>0</v>
      </c>
      <c r="AD3220" s="4">
        <v>0</v>
      </c>
      <c r="AE3220" s="4">
        <v>0</v>
      </c>
      <c r="AF3220" s="4">
        <v>0</v>
      </c>
      <c r="AG3220" s="4">
        <v>0</v>
      </c>
      <c r="AH3220" s="4">
        <v>0</v>
      </c>
      <c r="AI3220" s="4">
        <v>0</v>
      </c>
      <c r="AJ3220" s="4">
        <v>0</v>
      </c>
      <c r="AK3220" s="4">
        <v>0</v>
      </c>
      <c r="AL3220" s="4">
        <v>0</v>
      </c>
      <c r="AM3220" s="4">
        <v>0</v>
      </c>
      <c r="AN3220" s="4">
        <v>0</v>
      </c>
      <c r="AO3220" s="4">
        <v>0</v>
      </c>
      <c r="AP3220" s="4">
        <v>0</v>
      </c>
      <c r="AQ3220" s="4">
        <v>0</v>
      </c>
      <c r="AR3220" s="4">
        <v>0</v>
      </c>
      <c r="AS3220" s="4">
        <v>0</v>
      </c>
      <c r="AT3220" s="4">
        <v>0</v>
      </c>
      <c r="AU3220" s="4">
        <v>0</v>
      </c>
      <c r="AV3220" s="4">
        <v>0</v>
      </c>
      <c r="AW3220" s="4">
        <v>0</v>
      </c>
      <c r="AX3220" s="4">
        <v>0</v>
      </c>
      <c r="AY3220" s="4">
        <v>0</v>
      </c>
      <c r="AZ3220" s="4">
        <v>0</v>
      </c>
      <c r="BA3220" s="4">
        <v>0</v>
      </c>
      <c r="BB3220" s="4">
        <v>0</v>
      </c>
      <c r="BC3220" s="4">
        <v>0</v>
      </c>
      <c r="BD3220" s="4">
        <v>0</v>
      </c>
      <c r="BE3220" s="4">
        <v>0</v>
      </c>
    </row>
    <row r="3221" spans="1:57" x14ac:dyDescent="0.35">
      <c r="A3221" s="3" t="s">
        <v>59</v>
      </c>
      <c r="B3221" s="3" t="s">
        <v>28</v>
      </c>
      <c r="C3221" s="3" t="s">
        <v>12</v>
      </c>
      <c r="D3221" s="3" t="str">
        <f>VLOOKUP(A3221,[1]CustomLists!$E$7:$F$65,2,FALSE)&amp;". "&amp;A3221</f>
        <v>30. Portugal</v>
      </c>
      <c r="E3221" s="3" t="str">
        <f>VLOOKUP(B3221,[1]CustomLists!$A$7:$B$50,2,FALSE)&amp;". "&amp;B3221</f>
        <v>08. Heat</v>
      </c>
      <c r="F3221" s="3" t="str">
        <f>VLOOKUP(C3221,[1]CustomLists!$C$7:$D$50,2,FALSE)&amp;". "&amp;C3221</f>
        <v>04. Total energy supply (PJ)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  <c r="AE3221" s="4">
        <v>0</v>
      </c>
      <c r="AF3221" s="4">
        <v>0</v>
      </c>
      <c r="AG3221" s="4">
        <v>0</v>
      </c>
      <c r="AH3221" s="4">
        <v>0</v>
      </c>
      <c r="AI3221" s="4">
        <v>0</v>
      </c>
      <c r="AJ3221" s="4">
        <v>0</v>
      </c>
      <c r="AK3221" s="4">
        <v>0</v>
      </c>
      <c r="AL3221" s="4">
        <v>0</v>
      </c>
      <c r="AM3221" s="4">
        <v>0</v>
      </c>
      <c r="AN3221" s="4">
        <v>0</v>
      </c>
      <c r="AO3221" s="4">
        <v>0</v>
      </c>
      <c r="AP3221" s="4">
        <v>0</v>
      </c>
      <c r="AQ3221" s="4">
        <v>0</v>
      </c>
      <c r="AR3221" s="4">
        <v>0</v>
      </c>
      <c r="AS3221" s="4">
        <v>0</v>
      </c>
      <c r="AT3221" s="4">
        <v>3.4001002799999999E-2</v>
      </c>
      <c r="AU3221" s="4">
        <v>4.3999081199999998E-2</v>
      </c>
      <c r="AV3221" s="4">
        <v>5.5001991600000001E-2</v>
      </c>
      <c r="AW3221" s="4">
        <v>4.6000371599999999E-2</v>
      </c>
      <c r="AX3221" s="4">
        <v>5.5001991600000001E-2</v>
      </c>
      <c r="AY3221" s="4">
        <v>8.7001703999999999E-2</v>
      </c>
      <c r="AZ3221" s="4">
        <v>0</v>
      </c>
      <c r="BA3221" s="4">
        <v>0</v>
      </c>
      <c r="BB3221" s="4">
        <v>0</v>
      </c>
      <c r="BC3221" s="4">
        <v>0</v>
      </c>
      <c r="BD3221" s="4">
        <v>0</v>
      </c>
      <c r="BE3221" s="4">
        <v>0</v>
      </c>
    </row>
    <row r="3222" spans="1:57" x14ac:dyDescent="0.35">
      <c r="A3222" s="3" t="s">
        <v>59</v>
      </c>
      <c r="B3222" s="3" t="s">
        <v>28</v>
      </c>
      <c r="C3222" s="3" t="s">
        <v>13</v>
      </c>
      <c r="D3222" s="3" t="str">
        <f>VLOOKUP(A3222,[1]CustomLists!$E$7:$F$65,2,FALSE)&amp;". "&amp;A3222</f>
        <v>30. Portugal</v>
      </c>
      <c r="E3222" s="3" t="str">
        <f>VLOOKUP(B3222,[1]CustomLists!$A$7:$B$50,2,FALSE)&amp;". "&amp;B3222</f>
        <v>08. Heat</v>
      </c>
      <c r="F3222" s="3" t="str">
        <f>VLOOKUP(C3222,[1]CustomLists!$C$7:$D$50,2,FALSE)&amp;". "&amp;C3222</f>
        <v>05. Electricity, CHP and heat plants (PJ)</v>
      </c>
      <c r="G3222" s="4">
        <v>0</v>
      </c>
      <c r="H3222" s="4">
        <v>0</v>
      </c>
      <c r="I3222" s="4">
        <v>0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0.89200192680000001</v>
      </c>
      <c r="Q3222" s="4">
        <v>1.7249992810000001</v>
      </c>
      <c r="R3222" s="4">
        <v>1.499000004</v>
      </c>
      <c r="S3222" s="4">
        <v>1.2270003549999999</v>
      </c>
      <c r="T3222" s="4">
        <v>1.4610006069999999</v>
      </c>
      <c r="U3222" s="4">
        <v>1.372998258</v>
      </c>
      <c r="V3222" s="4">
        <v>1.347998875</v>
      </c>
      <c r="W3222" s="4">
        <v>1.3980018279999999</v>
      </c>
      <c r="X3222" s="4">
        <v>1.2639991070000001</v>
      </c>
      <c r="Y3222" s="4">
        <v>1.4110018419999999</v>
      </c>
      <c r="Z3222" s="4">
        <v>1.1880003130000001</v>
      </c>
      <c r="AA3222" s="4">
        <v>1.182000629</v>
      </c>
      <c r="AB3222" s="4">
        <v>1.318000453</v>
      </c>
      <c r="AC3222" s="4">
        <v>1.43700187</v>
      </c>
      <c r="AD3222" s="4">
        <v>1.4760019120000001</v>
      </c>
      <c r="AE3222" s="4">
        <v>1.522998742</v>
      </c>
      <c r="AF3222" s="4">
        <v>2.1399990839999998</v>
      </c>
      <c r="AG3222" s="4">
        <v>2.8160039989999999</v>
      </c>
      <c r="AH3222" s="4">
        <v>3.3659987939999998</v>
      </c>
      <c r="AI3222" s="4">
        <v>3.6099971239999999</v>
      </c>
      <c r="AJ3222" s="4">
        <v>5.6259999399999998</v>
      </c>
      <c r="AK3222" s="4">
        <v>6.7649979460000003</v>
      </c>
      <c r="AL3222" s="4">
        <v>8.3800016169999996</v>
      </c>
      <c r="AM3222" s="4">
        <v>9.4479998690000002</v>
      </c>
      <c r="AN3222" s="4">
        <v>10.7890026</v>
      </c>
      <c r="AO3222" s="4">
        <v>13.712000270000001</v>
      </c>
      <c r="AP3222" s="4">
        <v>13.83999912</v>
      </c>
      <c r="AQ3222" s="4">
        <v>14.13199912</v>
      </c>
      <c r="AR3222" s="4">
        <v>13.251000100000001</v>
      </c>
      <c r="AS3222" s="4">
        <v>16.054996360000001</v>
      </c>
      <c r="AT3222" s="4">
        <v>21.07700015</v>
      </c>
      <c r="AU3222" s="4">
        <v>20.60000222</v>
      </c>
      <c r="AV3222" s="4">
        <v>21.418998909999999</v>
      </c>
      <c r="AW3222" s="4">
        <v>25.523000759999999</v>
      </c>
      <c r="AX3222" s="4">
        <v>21.36700304</v>
      </c>
      <c r="AY3222" s="4">
        <v>19.527000739999998</v>
      </c>
      <c r="AZ3222" s="4">
        <v>18.846000969999999</v>
      </c>
      <c r="BA3222" s="4">
        <v>19.10055423</v>
      </c>
      <c r="BB3222" s="4">
        <v>20.179844280000001</v>
      </c>
      <c r="BC3222" s="4">
        <v>20.926576799999999</v>
      </c>
      <c r="BD3222" s="4">
        <v>20.545892009999999</v>
      </c>
      <c r="BE3222" s="4" t="s">
        <v>14</v>
      </c>
    </row>
    <row r="3223" spans="1:57" x14ac:dyDescent="0.35">
      <c r="A3223" s="3" t="s">
        <v>59</v>
      </c>
      <c r="B3223" s="3" t="s">
        <v>28</v>
      </c>
      <c r="C3223" s="3" t="s">
        <v>15</v>
      </c>
      <c r="D3223" s="3" t="str">
        <f>VLOOKUP(A3223,[1]CustomLists!$E$7:$F$65,2,FALSE)&amp;". "&amp;A3223</f>
        <v>30. Portugal</v>
      </c>
      <c r="E3223" s="3" t="str">
        <f>VLOOKUP(B3223,[1]CustomLists!$A$7:$B$50,2,FALSE)&amp;". "&amp;B3223</f>
        <v>08. Heat</v>
      </c>
      <c r="F3223" s="3" t="str">
        <f>VLOOKUP(C3223,[1]CustomLists!$C$7:$D$50,2,FALSE)&amp;". "&amp;C3223</f>
        <v>06. Oil refineries, transformation (PJ)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  <c r="AE3223" s="4">
        <v>0</v>
      </c>
      <c r="AF3223" s="4">
        <v>0</v>
      </c>
      <c r="AG3223" s="4">
        <v>0</v>
      </c>
      <c r="AH3223" s="4">
        <v>0</v>
      </c>
      <c r="AI3223" s="4">
        <v>0</v>
      </c>
      <c r="AJ3223" s="4">
        <v>0</v>
      </c>
      <c r="AK3223" s="4">
        <v>0</v>
      </c>
      <c r="AL3223" s="4">
        <v>0</v>
      </c>
      <c r="AM3223" s="4">
        <v>0</v>
      </c>
      <c r="AN3223" s="4">
        <v>0</v>
      </c>
      <c r="AO3223" s="4">
        <v>0</v>
      </c>
      <c r="AP3223" s="4">
        <v>0</v>
      </c>
      <c r="AQ3223" s="4">
        <v>0</v>
      </c>
      <c r="AR3223" s="4">
        <v>0</v>
      </c>
      <c r="AS3223" s="4">
        <v>0</v>
      </c>
      <c r="AT3223" s="4">
        <v>0</v>
      </c>
      <c r="AU3223" s="4">
        <v>0</v>
      </c>
      <c r="AV3223" s="4">
        <v>0</v>
      </c>
      <c r="AW3223" s="4">
        <v>0</v>
      </c>
      <c r="AX3223" s="4">
        <v>0</v>
      </c>
      <c r="AY3223" s="4">
        <v>0</v>
      </c>
      <c r="AZ3223" s="4">
        <v>0</v>
      </c>
      <c r="BA3223" s="4">
        <v>0</v>
      </c>
      <c r="BB3223" s="4">
        <v>0</v>
      </c>
      <c r="BC3223" s="4">
        <v>0</v>
      </c>
      <c r="BD3223" s="4">
        <v>0</v>
      </c>
      <c r="BE3223" s="4" t="s">
        <v>14</v>
      </c>
    </row>
    <row r="3224" spans="1:57" x14ac:dyDescent="0.35">
      <c r="A3224" s="3" t="s">
        <v>59</v>
      </c>
      <c r="B3224" s="3" t="s">
        <v>28</v>
      </c>
      <c r="C3224" s="3" t="s">
        <v>16</v>
      </c>
      <c r="D3224" s="3" t="str">
        <f>VLOOKUP(A3224,[1]CustomLists!$E$7:$F$65,2,FALSE)&amp;". "&amp;A3224</f>
        <v>30. Portugal</v>
      </c>
      <c r="E3224" s="3" t="str">
        <f>VLOOKUP(B3224,[1]CustomLists!$A$7:$B$50,2,FALSE)&amp;". "&amp;B3224</f>
        <v>08. Heat</v>
      </c>
      <c r="F3224" s="3" t="str">
        <f>VLOOKUP(C3224,[1]CustomLists!$C$7:$D$50,2,FALSE)&amp;". "&amp;C3224</f>
        <v>07. Total final consumption (PJ)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0.89200192680000001</v>
      </c>
      <c r="Q3224" s="4">
        <v>1.7249992810000001</v>
      </c>
      <c r="R3224" s="4">
        <v>1.499000004</v>
      </c>
      <c r="S3224" s="4">
        <v>1.2270003549999999</v>
      </c>
      <c r="T3224" s="4">
        <v>1.4610006069999999</v>
      </c>
      <c r="U3224" s="4">
        <v>1.372998258</v>
      </c>
      <c r="V3224" s="4">
        <v>1.347998875</v>
      </c>
      <c r="W3224" s="4">
        <v>1.3980018279999999</v>
      </c>
      <c r="X3224" s="4">
        <v>1.2639991070000001</v>
      </c>
      <c r="Y3224" s="4">
        <v>1.4110018419999999</v>
      </c>
      <c r="Z3224" s="4">
        <v>1.1880003130000001</v>
      </c>
      <c r="AA3224" s="4">
        <v>1.182000629</v>
      </c>
      <c r="AB3224" s="4">
        <v>1.318000453</v>
      </c>
      <c r="AC3224" s="4">
        <v>1.43700187</v>
      </c>
      <c r="AD3224" s="4">
        <v>1.4760019120000001</v>
      </c>
      <c r="AE3224" s="4">
        <v>1.522998742</v>
      </c>
      <c r="AF3224" s="4">
        <v>2.1399990839999998</v>
      </c>
      <c r="AG3224" s="4">
        <v>2.8159998119999998</v>
      </c>
      <c r="AH3224" s="4">
        <v>3.3659987939999998</v>
      </c>
      <c r="AI3224" s="4">
        <v>3.610001311</v>
      </c>
      <c r="AJ3224" s="4">
        <v>5.6259999399999998</v>
      </c>
      <c r="AK3224" s="4">
        <v>6.7649979460000003</v>
      </c>
      <c r="AL3224" s="4">
        <v>8.3800016169999996</v>
      </c>
      <c r="AM3224" s="4">
        <v>9.4479998690000002</v>
      </c>
      <c r="AN3224" s="4">
        <v>10.78899841</v>
      </c>
      <c r="AO3224" s="4">
        <v>13.712000270000001</v>
      </c>
      <c r="AP3224" s="4">
        <v>13.83999912</v>
      </c>
      <c r="AQ3224" s="4">
        <v>14.13199912</v>
      </c>
      <c r="AR3224" s="4">
        <v>13.251000100000001</v>
      </c>
      <c r="AS3224" s="4">
        <v>13.11100188</v>
      </c>
      <c r="AT3224" s="4">
        <v>14.14200138</v>
      </c>
      <c r="AU3224" s="4">
        <v>13.98500057</v>
      </c>
      <c r="AV3224" s="4">
        <v>14.448998489999999</v>
      </c>
      <c r="AW3224" s="4">
        <v>14.7349988</v>
      </c>
      <c r="AX3224" s="4">
        <v>11.302999290000001</v>
      </c>
      <c r="AY3224" s="4">
        <v>10.20100004</v>
      </c>
      <c r="AZ3224" s="4">
        <v>8.8470014760000009</v>
      </c>
      <c r="BA3224" s="4">
        <v>8.6044894599999999</v>
      </c>
      <c r="BB3224" s="4">
        <v>9.6383652909999995</v>
      </c>
      <c r="BC3224" s="4">
        <v>10.35056509</v>
      </c>
      <c r="BD3224" s="4">
        <v>9.4363856859999995</v>
      </c>
      <c r="BE3224" s="4" t="s">
        <v>14</v>
      </c>
    </row>
    <row r="3225" spans="1:57" x14ac:dyDescent="0.35">
      <c r="A3225" s="3" t="s">
        <v>59</v>
      </c>
      <c r="B3225" s="3" t="s">
        <v>28</v>
      </c>
      <c r="C3225" s="3" t="s">
        <v>17</v>
      </c>
      <c r="D3225" s="3" t="str">
        <f>VLOOKUP(A3225,[1]CustomLists!$E$7:$F$65,2,FALSE)&amp;". "&amp;A3225</f>
        <v>30. Portugal</v>
      </c>
      <c r="E3225" s="3" t="str">
        <f>VLOOKUP(B3225,[1]CustomLists!$A$7:$B$50,2,FALSE)&amp;". "&amp;B3225</f>
        <v>08. Heat</v>
      </c>
      <c r="F3225" s="3" t="str">
        <f>VLOOKUP(C3225,[1]CustomLists!$C$7:$D$50,2,FALSE)&amp;". "&amp;C3225</f>
        <v>08. Industry (PJ)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0.89200192680000001</v>
      </c>
      <c r="Q3225" s="4">
        <v>1.7249992810000001</v>
      </c>
      <c r="R3225" s="4">
        <v>1.499000004</v>
      </c>
      <c r="S3225" s="4">
        <v>1.2270003549999999</v>
      </c>
      <c r="T3225" s="4">
        <v>1.4610006069999999</v>
      </c>
      <c r="U3225" s="4">
        <v>1.372998258</v>
      </c>
      <c r="V3225" s="4">
        <v>1.347998875</v>
      </c>
      <c r="W3225" s="4">
        <v>1.3980018279999999</v>
      </c>
      <c r="X3225" s="4">
        <v>1.2639991070000001</v>
      </c>
      <c r="Y3225" s="4">
        <v>1.4110018419999999</v>
      </c>
      <c r="Z3225" s="4">
        <v>1.1880003130000001</v>
      </c>
      <c r="AA3225" s="4">
        <v>1.182000629</v>
      </c>
      <c r="AB3225" s="4">
        <v>1.318000453</v>
      </c>
      <c r="AC3225" s="4">
        <v>1.43700187</v>
      </c>
      <c r="AD3225" s="4">
        <v>1.4760019120000001</v>
      </c>
      <c r="AE3225" s="4">
        <v>1.522998742</v>
      </c>
      <c r="AF3225" s="4">
        <v>2.1399990839999998</v>
      </c>
      <c r="AG3225" s="4">
        <v>2.8159998119999998</v>
      </c>
      <c r="AH3225" s="4">
        <v>3.2559989979999999</v>
      </c>
      <c r="AI3225" s="4">
        <v>3.3500010310000001</v>
      </c>
      <c r="AJ3225" s="4">
        <v>5.3300015529999998</v>
      </c>
      <c r="AK3225" s="4">
        <v>6.3800007519999999</v>
      </c>
      <c r="AL3225" s="4">
        <v>7.8189997250000003</v>
      </c>
      <c r="AM3225" s="4">
        <v>8.9069983199999996</v>
      </c>
      <c r="AN3225" s="4">
        <v>10.133998679999999</v>
      </c>
      <c r="AO3225" s="4">
        <v>13.17600195</v>
      </c>
      <c r="AP3225" s="4">
        <v>13.25499849</v>
      </c>
      <c r="AQ3225" s="4">
        <v>13.518000710000001</v>
      </c>
      <c r="AR3225" s="4">
        <v>12.715998239999999</v>
      </c>
      <c r="AS3225" s="4">
        <v>12.59600036</v>
      </c>
      <c r="AT3225" s="4">
        <v>13.370997969999999</v>
      </c>
      <c r="AU3225" s="4">
        <v>13.234998149999999</v>
      </c>
      <c r="AV3225" s="4">
        <v>13.357997960000001</v>
      </c>
      <c r="AW3225" s="4">
        <v>13.61600114</v>
      </c>
      <c r="AX3225" s="4">
        <v>10.18599873</v>
      </c>
      <c r="AY3225" s="4">
        <v>9.1479989019999994</v>
      </c>
      <c r="AZ3225" s="4">
        <v>7.8550020180000004</v>
      </c>
      <c r="BA3225" s="4">
        <v>7.5070538170000001</v>
      </c>
      <c r="BB3225" s="4">
        <v>8.5515892420000004</v>
      </c>
      <c r="BC3225" s="4">
        <v>9.3149433649999995</v>
      </c>
      <c r="BD3225" s="4">
        <v>8.4379050610000004</v>
      </c>
      <c r="BE3225" s="4" t="s">
        <v>14</v>
      </c>
    </row>
    <row r="3226" spans="1:57" x14ac:dyDescent="0.35">
      <c r="A3226" s="3" t="s">
        <v>59</v>
      </c>
      <c r="B3226" s="3" t="s">
        <v>28</v>
      </c>
      <c r="C3226" s="3" t="s">
        <v>18</v>
      </c>
      <c r="D3226" s="3" t="str">
        <f>VLOOKUP(A3226,[1]CustomLists!$E$7:$F$65,2,FALSE)&amp;". "&amp;A3226</f>
        <v>30. Portugal</v>
      </c>
      <c r="E3226" s="3" t="str">
        <f>VLOOKUP(B3226,[1]CustomLists!$A$7:$B$50,2,FALSE)&amp;". "&amp;B3226</f>
        <v>08. Heat</v>
      </c>
      <c r="F3226" s="3" t="str">
        <f>VLOOKUP(C3226,[1]CustomLists!$C$7:$D$50,2,FALSE)&amp;". "&amp;C3226</f>
        <v>09. Transport (PJ)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  <c r="AC3226" s="4">
        <v>0</v>
      </c>
      <c r="AD3226" s="4">
        <v>0</v>
      </c>
      <c r="AE3226" s="4">
        <v>0</v>
      </c>
      <c r="AF3226" s="4">
        <v>0</v>
      </c>
      <c r="AG3226" s="4">
        <v>0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4">
        <v>0</v>
      </c>
      <c r="AN3226" s="4">
        <v>0</v>
      </c>
      <c r="AO3226" s="4">
        <v>0</v>
      </c>
      <c r="AP3226" s="4">
        <v>0</v>
      </c>
      <c r="AQ3226" s="4">
        <v>0</v>
      </c>
      <c r="AR3226" s="4">
        <v>0</v>
      </c>
      <c r="AS3226" s="4">
        <v>0</v>
      </c>
      <c r="AT3226" s="4">
        <v>0</v>
      </c>
      <c r="AU3226" s="4">
        <v>0</v>
      </c>
      <c r="AV3226" s="4">
        <v>0</v>
      </c>
      <c r="AW3226" s="4">
        <v>0</v>
      </c>
      <c r="AX3226" s="4">
        <v>0</v>
      </c>
      <c r="AY3226" s="4">
        <v>0</v>
      </c>
      <c r="AZ3226" s="4">
        <v>0</v>
      </c>
      <c r="BA3226" s="4">
        <v>0</v>
      </c>
      <c r="BB3226" s="4">
        <v>0</v>
      </c>
      <c r="BC3226" s="4">
        <v>0</v>
      </c>
      <c r="BD3226" s="4">
        <v>0</v>
      </c>
      <c r="BE3226" s="4" t="s">
        <v>14</v>
      </c>
    </row>
    <row r="3227" spans="1:57" x14ac:dyDescent="0.35">
      <c r="A3227" s="3" t="s">
        <v>59</v>
      </c>
      <c r="B3227" s="3" t="s">
        <v>28</v>
      </c>
      <c r="C3227" s="3" t="s">
        <v>19</v>
      </c>
      <c r="D3227" s="3" t="str">
        <f>VLOOKUP(A3227,[1]CustomLists!$E$7:$F$65,2,FALSE)&amp;". "&amp;A3227</f>
        <v>30. Portugal</v>
      </c>
      <c r="E3227" s="3" t="str">
        <f>VLOOKUP(B3227,[1]CustomLists!$A$7:$B$50,2,FALSE)&amp;". "&amp;B3227</f>
        <v>08. Heat</v>
      </c>
      <c r="F3227" s="3" t="str">
        <f>VLOOKUP(C3227,[1]CustomLists!$C$7:$D$50,2,FALSE)&amp;". "&amp;C3227</f>
        <v>10. Residential (PJ)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  <c r="AE3227" s="4">
        <v>0</v>
      </c>
      <c r="AF3227" s="4">
        <v>0</v>
      </c>
      <c r="AG3227" s="4">
        <v>0</v>
      </c>
      <c r="AH3227" s="4">
        <v>1.79990532E-2</v>
      </c>
      <c r="AI3227" s="4">
        <v>1.79990532E-2</v>
      </c>
      <c r="AJ3227" s="4">
        <v>4.7001016800000003E-2</v>
      </c>
      <c r="AK3227" s="4">
        <v>3.0999067200000001E-2</v>
      </c>
      <c r="AL3227" s="4">
        <v>4.9998765600000002E-2</v>
      </c>
      <c r="AM3227" s="4">
        <v>5.4001346399999997E-2</v>
      </c>
      <c r="AN3227" s="4">
        <v>6.2998779599999999E-2</v>
      </c>
      <c r="AO3227" s="4">
        <v>4.2998436000000001E-2</v>
      </c>
      <c r="AP3227" s="4">
        <v>4.6000371599999999E-2</v>
      </c>
      <c r="AQ3227" s="4">
        <v>4.6000371599999999E-2</v>
      </c>
      <c r="AR3227" s="4">
        <v>3.4001002799999999E-2</v>
      </c>
      <c r="AS3227" s="4">
        <v>3.1999712399999998E-2</v>
      </c>
      <c r="AT3227" s="4">
        <v>4.2998436000000001E-2</v>
      </c>
      <c r="AU3227" s="4">
        <v>3.7999396800000002E-2</v>
      </c>
      <c r="AV3227" s="4">
        <v>4.4999726400000002E-2</v>
      </c>
      <c r="AW3227" s="4">
        <v>4.10013324E-2</v>
      </c>
      <c r="AX3227" s="4">
        <v>3.7999396800000002E-2</v>
      </c>
      <c r="AY3227" s="4">
        <v>3.59981064E-2</v>
      </c>
      <c r="AZ3227" s="4">
        <v>3.59981064E-2</v>
      </c>
      <c r="BA3227" s="4">
        <v>3.59981064E-2</v>
      </c>
      <c r="BB3227" s="4">
        <v>4.417074E-2</v>
      </c>
      <c r="BC3227" s="4">
        <v>3.59981064E-2</v>
      </c>
      <c r="BD3227" s="4">
        <v>3.59981064E-2</v>
      </c>
      <c r="BE3227" s="4" t="s">
        <v>14</v>
      </c>
    </row>
    <row r="3228" spans="1:57" x14ac:dyDescent="0.35">
      <c r="A3228" s="3" t="s">
        <v>59</v>
      </c>
      <c r="B3228" s="3" t="s">
        <v>28</v>
      </c>
      <c r="C3228" s="3" t="s">
        <v>20</v>
      </c>
      <c r="D3228" s="3" t="str">
        <f>VLOOKUP(A3228,[1]CustomLists!$E$7:$F$65,2,FALSE)&amp;". "&amp;A3228</f>
        <v>30. Portugal</v>
      </c>
      <c r="E3228" s="3" t="str">
        <f>VLOOKUP(B3228,[1]CustomLists!$A$7:$B$50,2,FALSE)&amp;". "&amp;B3228</f>
        <v>08. Heat</v>
      </c>
      <c r="F3228" s="3" t="str">
        <f>VLOOKUP(C3228,[1]CustomLists!$C$7:$D$50,2,FALSE)&amp;". "&amp;C3228</f>
        <v>11. Commercial and public services (PJ)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0</v>
      </c>
      <c r="AB3228" s="4">
        <v>0</v>
      </c>
      <c r="AC3228" s="4">
        <v>0</v>
      </c>
      <c r="AD3228" s="4">
        <v>0</v>
      </c>
      <c r="AE3228" s="4">
        <v>0</v>
      </c>
      <c r="AF3228" s="4">
        <v>0</v>
      </c>
      <c r="AG3228" s="4">
        <v>0</v>
      </c>
      <c r="AH3228" s="4">
        <v>9.2000743199999999E-2</v>
      </c>
      <c r="AI3228" s="4">
        <v>0.18599858999999999</v>
      </c>
      <c r="AJ3228" s="4">
        <v>0.1739992212</v>
      </c>
      <c r="AK3228" s="4">
        <v>0.28700095320000002</v>
      </c>
      <c r="AL3228" s="4">
        <v>0.44099983079999999</v>
      </c>
      <c r="AM3228" s="4">
        <v>0.46800050399999998</v>
      </c>
      <c r="AN3228" s="4">
        <v>0.57400190640000004</v>
      </c>
      <c r="AO3228" s="4">
        <v>0.47500083360000001</v>
      </c>
      <c r="AP3228" s="4">
        <v>0.51599797920000001</v>
      </c>
      <c r="AQ3228" s="4">
        <v>0.54199800720000002</v>
      </c>
      <c r="AR3228" s="4">
        <v>0.47799858239999998</v>
      </c>
      <c r="AS3228" s="4">
        <v>0.46599921360000002</v>
      </c>
      <c r="AT3228" s="4">
        <v>0.71000173079999995</v>
      </c>
      <c r="AU3228" s="4">
        <v>0.69399978120000005</v>
      </c>
      <c r="AV3228" s="4">
        <v>1.0280017509999999</v>
      </c>
      <c r="AW3228" s="4">
        <v>1.067998252</v>
      </c>
      <c r="AX3228" s="4">
        <v>1.079001162</v>
      </c>
      <c r="AY3228" s="4">
        <v>1.0169988409999999</v>
      </c>
      <c r="AZ3228" s="4">
        <v>0.95600135159999999</v>
      </c>
      <c r="BA3228" s="4">
        <v>1.0614375359999999</v>
      </c>
      <c r="BB3228" s="4">
        <v>1.0426053099999999</v>
      </c>
      <c r="BC3228" s="4">
        <v>0.9996236208</v>
      </c>
      <c r="BD3228" s="4">
        <v>0.96248251799999995</v>
      </c>
      <c r="BE3228" s="4" t="s">
        <v>14</v>
      </c>
    </row>
    <row r="3229" spans="1:57" x14ac:dyDescent="0.35">
      <c r="A3229" s="3" t="s">
        <v>59</v>
      </c>
      <c r="B3229" s="3" t="s">
        <v>28</v>
      </c>
      <c r="C3229" s="3" t="s">
        <v>21</v>
      </c>
      <c r="D3229" s="3" t="str">
        <f>VLOOKUP(A3229,[1]CustomLists!$E$7:$F$65,2,FALSE)&amp;". "&amp;A3229</f>
        <v>30. Portugal</v>
      </c>
      <c r="E3229" s="3" t="str">
        <f>VLOOKUP(B3229,[1]CustomLists!$A$7:$B$50,2,FALSE)&amp;". "&amp;B3229</f>
        <v>08. Heat</v>
      </c>
      <c r="F3229" s="3" t="str">
        <f>VLOOKUP(C3229,[1]CustomLists!$C$7:$D$50,2,FALSE)&amp;". "&amp;C3229</f>
        <v>12. Other final consumption (PJ)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  <c r="AE3229" s="4">
        <v>0</v>
      </c>
      <c r="AF3229" s="4">
        <v>0</v>
      </c>
      <c r="AG3229" s="4">
        <v>0</v>
      </c>
      <c r="AH3229" s="4">
        <v>0</v>
      </c>
      <c r="AI3229" s="4">
        <v>5.5998449999999998E-2</v>
      </c>
      <c r="AJ3229" s="4">
        <v>7.4998148400000006E-2</v>
      </c>
      <c r="AK3229" s="4">
        <v>6.7001360400000001E-2</v>
      </c>
      <c r="AL3229" s="4">
        <v>6.9999109200000006E-2</v>
      </c>
      <c r="AM3229" s="4">
        <v>1.8999698400000001E-2</v>
      </c>
      <c r="AN3229" s="4">
        <v>1.79990532E-2</v>
      </c>
      <c r="AO3229" s="4">
        <v>1.79990532E-2</v>
      </c>
      <c r="AP3229" s="4">
        <v>2.29980924E-2</v>
      </c>
      <c r="AQ3229" s="4">
        <v>2.6000028000000001E-2</v>
      </c>
      <c r="AR3229" s="4">
        <v>2.29980924E-2</v>
      </c>
      <c r="AS3229" s="4">
        <v>1.6998408E-2</v>
      </c>
      <c r="AT3229" s="4">
        <v>1.79990532E-2</v>
      </c>
      <c r="AU3229" s="4">
        <v>1.79990532E-2</v>
      </c>
      <c r="AV3229" s="4">
        <v>1.79990532E-2</v>
      </c>
      <c r="AW3229" s="4">
        <v>9.9980784000000007E-3</v>
      </c>
      <c r="AX3229" s="4">
        <v>0</v>
      </c>
      <c r="AY3229" s="4">
        <v>0</v>
      </c>
      <c r="AZ3229" s="4">
        <v>0</v>
      </c>
      <c r="BA3229" s="4">
        <v>0</v>
      </c>
      <c r="BB3229" s="4">
        <v>0</v>
      </c>
      <c r="BC3229" s="4">
        <v>0</v>
      </c>
      <c r="BD3229" s="4">
        <v>0</v>
      </c>
      <c r="BE3229" s="4" t="s">
        <v>14</v>
      </c>
    </row>
    <row r="3230" spans="1:57" x14ac:dyDescent="0.35">
      <c r="A3230" s="3" t="s">
        <v>59</v>
      </c>
      <c r="B3230" s="3" t="s">
        <v>29</v>
      </c>
      <c r="C3230" s="3" t="s">
        <v>9</v>
      </c>
      <c r="D3230" s="3" t="str">
        <f>VLOOKUP(A3230,[1]CustomLists!$E$7:$F$65,2,FALSE)&amp;". "&amp;A3230</f>
        <v>30. Portugal</v>
      </c>
      <c r="E3230" s="3" t="str">
        <f>VLOOKUP(B3230,[1]CustomLists!$A$7:$B$50,2,FALSE)&amp;". "&amp;B3230</f>
        <v>11. Total</v>
      </c>
      <c r="F3230" s="3" t="str">
        <f>VLOOKUP(C3230,[1]CustomLists!$C$7:$D$50,2,FALSE)&amp;". "&amp;C3230</f>
        <v>01. Production (PJ)</v>
      </c>
      <c r="G3230" s="4">
        <v>57.967610899999997</v>
      </c>
      <c r="H3230" s="4">
        <v>58.916088569999999</v>
      </c>
      <c r="I3230" s="4">
        <v>58.670742089999997</v>
      </c>
      <c r="J3230" s="4">
        <v>60.297627900000002</v>
      </c>
      <c r="K3230" s="4">
        <v>55.56186306</v>
      </c>
      <c r="L3230" s="4">
        <v>48.617552840000002</v>
      </c>
      <c r="M3230" s="4">
        <v>68.618193700000006</v>
      </c>
      <c r="N3230" s="4">
        <v>72.631480150000002</v>
      </c>
      <c r="O3230" s="4">
        <v>75.749515709999997</v>
      </c>
      <c r="P3230" s="4">
        <v>62.003380460000002</v>
      </c>
      <c r="Q3230" s="4">
        <v>52.213942860000003</v>
      </c>
      <c r="R3230" s="4">
        <v>60.71215041</v>
      </c>
      <c r="S3230" s="4">
        <v>66.794310580000001</v>
      </c>
      <c r="T3230" s="4">
        <v>72.925209289999998</v>
      </c>
      <c r="U3230" s="4">
        <v>81.347141710000002</v>
      </c>
      <c r="V3230" s="4">
        <v>77.376577370000007</v>
      </c>
      <c r="W3230" s="4">
        <v>81.621121720000005</v>
      </c>
      <c r="X3230" s="4">
        <v>92.749983619999995</v>
      </c>
      <c r="Y3230" s="4">
        <v>104.360428</v>
      </c>
      <c r="Z3230" s="4">
        <v>142.0394048</v>
      </c>
      <c r="AA3230" s="4">
        <v>142.1022194</v>
      </c>
      <c r="AB3230" s="4">
        <v>123.0804189</v>
      </c>
      <c r="AC3230" s="4">
        <v>137.1459065</v>
      </c>
      <c r="AD3230" s="4">
        <v>145.9531585</v>
      </c>
      <c r="AE3230" s="4">
        <v>138.90700430000001</v>
      </c>
      <c r="AF3230" s="4">
        <v>158.79600840000001</v>
      </c>
      <c r="AG3230" s="4">
        <v>156.90280440000001</v>
      </c>
      <c r="AH3230" s="4">
        <v>156.2571998</v>
      </c>
      <c r="AI3230" s="4">
        <v>140.99720139999999</v>
      </c>
      <c r="AJ3230" s="4">
        <v>161.04220559999999</v>
      </c>
      <c r="AK3230" s="4">
        <v>171.525597</v>
      </c>
      <c r="AL3230" s="4">
        <v>152.52640099999999</v>
      </c>
      <c r="AM3230" s="4">
        <v>181.56320289999999</v>
      </c>
      <c r="AN3230" s="4">
        <v>163.10480329999999</v>
      </c>
      <c r="AO3230" s="4">
        <v>151.33987020000001</v>
      </c>
      <c r="AP3230" s="4">
        <v>182.82984389999999</v>
      </c>
      <c r="AQ3230" s="4">
        <v>194.2543483</v>
      </c>
      <c r="AR3230" s="4">
        <v>187.2999605</v>
      </c>
      <c r="AS3230" s="4">
        <v>206.225988</v>
      </c>
      <c r="AT3230" s="4">
        <v>242.87785479999999</v>
      </c>
      <c r="AU3230" s="4">
        <v>231.56234950000001</v>
      </c>
      <c r="AV3230" s="4">
        <v>197.11199010000001</v>
      </c>
      <c r="AW3230" s="4">
        <v>240.81614049999999</v>
      </c>
      <c r="AX3230" s="4">
        <v>250.44954860000001</v>
      </c>
      <c r="AY3230" s="4">
        <v>222.13713419999999</v>
      </c>
      <c r="AZ3230" s="4">
        <v>251.1090073</v>
      </c>
      <c r="BA3230" s="4">
        <v>218.35437300000001</v>
      </c>
      <c r="BB3230" s="4">
        <v>244.8185455</v>
      </c>
      <c r="BC3230" s="4">
        <v>245.80358229999999</v>
      </c>
      <c r="BD3230" s="4">
        <v>254.41945140000001</v>
      </c>
      <c r="BE3230" s="4">
        <v>257.37517730000002</v>
      </c>
    </row>
    <row r="3231" spans="1:57" x14ac:dyDescent="0.35">
      <c r="A3231" s="3" t="s">
        <v>59</v>
      </c>
      <c r="B3231" s="3" t="s">
        <v>29</v>
      </c>
      <c r="C3231" s="3" t="s">
        <v>10</v>
      </c>
      <c r="D3231" s="3" t="str">
        <f>VLOOKUP(A3231,[1]CustomLists!$E$7:$F$65,2,FALSE)&amp;". "&amp;A3231</f>
        <v>30. Portugal</v>
      </c>
      <c r="E3231" s="3" t="str">
        <f>VLOOKUP(B3231,[1]CustomLists!$A$7:$B$50,2,FALSE)&amp;". "&amp;B3231</f>
        <v>11. Total</v>
      </c>
      <c r="F3231" s="3" t="str">
        <f>VLOOKUP(C3231,[1]CustomLists!$C$7:$D$50,2,FALSE)&amp;". "&amp;C3231</f>
        <v>02. Imports (PJ)</v>
      </c>
      <c r="G3231" s="4">
        <v>256.39074340000002</v>
      </c>
      <c r="H3231" s="4">
        <v>271.86763059999998</v>
      </c>
      <c r="I3231" s="4">
        <v>280.54132370000002</v>
      </c>
      <c r="J3231" s="4">
        <v>309.34848390000002</v>
      </c>
      <c r="K3231" s="4">
        <v>300.95317949999998</v>
      </c>
      <c r="L3231" s="4">
        <v>334.78086969999998</v>
      </c>
      <c r="M3231" s="4">
        <v>331.98847929999999</v>
      </c>
      <c r="N3231" s="4">
        <v>338.87267120000001</v>
      </c>
      <c r="O3231" s="4">
        <v>436.76201459999999</v>
      </c>
      <c r="P3231" s="4">
        <v>434.46698670000001</v>
      </c>
      <c r="Q3231" s="4">
        <v>409.7096052</v>
      </c>
      <c r="R3231" s="4">
        <v>438.7876387</v>
      </c>
      <c r="S3231" s="4">
        <v>453.20359079999997</v>
      </c>
      <c r="T3231" s="4">
        <v>461.8488471</v>
      </c>
      <c r="U3231" s="4">
        <v>441.17607409999999</v>
      </c>
      <c r="V3231" s="4">
        <v>519.79035750000003</v>
      </c>
      <c r="W3231" s="4">
        <v>525.7966864</v>
      </c>
      <c r="X3231" s="4">
        <v>528.51112699999999</v>
      </c>
      <c r="Y3231" s="4">
        <v>685.41972169999997</v>
      </c>
      <c r="Z3231" s="4">
        <v>733.87107949999995</v>
      </c>
      <c r="AA3231" s="4">
        <v>721.65888729999995</v>
      </c>
      <c r="AB3231" s="4">
        <v>815.3013962</v>
      </c>
      <c r="AC3231" s="4">
        <v>792.6821506</v>
      </c>
      <c r="AD3231" s="4">
        <v>852.85793420000005</v>
      </c>
      <c r="AE3231" s="4">
        <v>926.98368749999997</v>
      </c>
      <c r="AF3231" s="4">
        <v>823.78399960000002</v>
      </c>
      <c r="AG3231" s="4">
        <v>888.39034289999995</v>
      </c>
      <c r="AH3231" s="4">
        <v>933.50423079999996</v>
      </c>
      <c r="AI3231" s="4">
        <v>1019.941257</v>
      </c>
      <c r="AJ3231" s="4">
        <v>998.99837249999996</v>
      </c>
      <c r="AK3231" s="4">
        <v>991.42276819999995</v>
      </c>
      <c r="AL3231" s="4">
        <v>1017.101882</v>
      </c>
      <c r="AM3231" s="4">
        <v>1023.954836</v>
      </c>
      <c r="AN3231" s="4">
        <v>1045.3815219999999</v>
      </c>
      <c r="AO3231" s="4">
        <v>1137.182149</v>
      </c>
      <c r="AP3231" s="4">
        <v>1087.8794809999999</v>
      </c>
      <c r="AQ3231" s="4">
        <v>1023.989005</v>
      </c>
      <c r="AR3231" s="4">
        <v>1025.7946959999999</v>
      </c>
      <c r="AS3231" s="4">
        <v>981.84600330000001</v>
      </c>
      <c r="AT3231" s="4">
        <v>923.85072179999997</v>
      </c>
      <c r="AU3231" s="4">
        <v>936.09183640000003</v>
      </c>
      <c r="AV3231" s="4">
        <v>941.92237409999996</v>
      </c>
      <c r="AW3231" s="4">
        <v>977.33937779999997</v>
      </c>
      <c r="AX3231" s="4">
        <v>924.95921899999996</v>
      </c>
      <c r="AY3231" s="4">
        <v>1098.675371</v>
      </c>
      <c r="AZ3231" s="4">
        <v>1067.316159</v>
      </c>
      <c r="BA3231" s="4">
        <v>1165.965913</v>
      </c>
      <c r="BB3231" s="4">
        <v>1055.786503</v>
      </c>
      <c r="BC3231" s="4">
        <v>1006.497404</v>
      </c>
      <c r="BD3231" s="4">
        <v>863.88290489999997</v>
      </c>
      <c r="BE3231" s="4">
        <v>863.6861672</v>
      </c>
    </row>
    <row r="3232" spans="1:57" x14ac:dyDescent="0.35">
      <c r="A3232" s="3" t="s">
        <v>59</v>
      </c>
      <c r="B3232" s="3" t="s">
        <v>29</v>
      </c>
      <c r="C3232" s="3" t="s">
        <v>11</v>
      </c>
      <c r="D3232" s="3" t="str">
        <f>VLOOKUP(A3232,[1]CustomLists!$E$7:$F$65,2,FALSE)&amp;". "&amp;A3232</f>
        <v>30. Portugal</v>
      </c>
      <c r="E3232" s="3" t="str">
        <f>VLOOKUP(B3232,[1]CustomLists!$A$7:$B$50,2,FALSE)&amp;". "&amp;B3232</f>
        <v>11. Total</v>
      </c>
      <c r="F3232" s="3" t="str">
        <f>VLOOKUP(C3232,[1]CustomLists!$C$7:$D$50,2,FALSE)&amp;". "&amp;C3232</f>
        <v>03. Exports (PJ)</v>
      </c>
      <c r="G3232" s="4">
        <v>-16.916195999999999</v>
      </c>
      <c r="H3232" s="4">
        <v>-16.110609620000002</v>
      </c>
      <c r="I3232" s="4">
        <v>-10.164235740000001</v>
      </c>
      <c r="J3232" s="4">
        <v>-14.82757732</v>
      </c>
      <c r="K3232" s="4">
        <v>-5.846196312</v>
      </c>
      <c r="L3232" s="4">
        <v>-3.0723952570000002</v>
      </c>
      <c r="M3232" s="4">
        <v>-5.1144022869999999</v>
      </c>
      <c r="N3232" s="4">
        <v>-10.85340396</v>
      </c>
      <c r="O3232" s="4">
        <v>-40.314002189999997</v>
      </c>
      <c r="P3232" s="4">
        <v>-18.24120096</v>
      </c>
      <c r="Q3232" s="4">
        <v>-27.20079805</v>
      </c>
      <c r="R3232" s="4">
        <v>-12.041006530000001</v>
      </c>
      <c r="S3232" s="4">
        <v>-30.36179856</v>
      </c>
      <c r="T3232" s="4">
        <v>-27.033807540000002</v>
      </c>
      <c r="U3232" s="4">
        <v>-26.588198040000002</v>
      </c>
      <c r="V3232" s="4">
        <v>-50.006402319999999</v>
      </c>
      <c r="W3232" s="4">
        <v>-29.335999059999999</v>
      </c>
      <c r="X3232" s="4">
        <v>-48.275801100000002</v>
      </c>
      <c r="Y3232" s="4">
        <v>-88.573198450000007</v>
      </c>
      <c r="Z3232" s="4">
        <v>-109.6223061</v>
      </c>
      <c r="AA3232" s="4">
        <v>-99.548706240000001</v>
      </c>
      <c r="AB3232" s="4">
        <v>-140.61228800000001</v>
      </c>
      <c r="AC3232" s="4">
        <v>-142.19988069999999</v>
      </c>
      <c r="AD3232" s="4">
        <v>-197.8493483</v>
      </c>
      <c r="AE3232" s="4">
        <v>-166.36161039999999</v>
      </c>
      <c r="AF3232" s="4">
        <v>-114.1054604</v>
      </c>
      <c r="AG3232" s="4">
        <v>-110.41203710000001</v>
      </c>
      <c r="AH3232" s="4">
        <v>-96.972593320000001</v>
      </c>
      <c r="AI3232" s="4">
        <v>-77.538233910000002</v>
      </c>
      <c r="AJ3232" s="4">
        <v>-75.421237099999999</v>
      </c>
      <c r="AK3232" s="4">
        <v>-70.355003949999997</v>
      </c>
      <c r="AL3232" s="4">
        <v>-70.342803610000004</v>
      </c>
      <c r="AM3232" s="4">
        <v>-82.239005469999995</v>
      </c>
      <c r="AN3232" s="4">
        <v>-91.765001240000004</v>
      </c>
      <c r="AO3232" s="4">
        <v>-109.9475954</v>
      </c>
      <c r="AP3232" s="4">
        <v>-154.2308012</v>
      </c>
      <c r="AQ3232" s="4">
        <v>-113.908798</v>
      </c>
      <c r="AR3232" s="4">
        <v>-112.260346</v>
      </c>
      <c r="AS3232" s="4">
        <v>-107.6349452</v>
      </c>
      <c r="AT3232" s="4">
        <v>-141.65754770000001</v>
      </c>
      <c r="AU3232" s="4">
        <v>-143.97016859999999</v>
      </c>
      <c r="AV3232" s="4">
        <v>-177.77516209999999</v>
      </c>
      <c r="AW3232" s="4">
        <v>-268.30518719999998</v>
      </c>
      <c r="AX3232" s="4">
        <v>-238.56853649999999</v>
      </c>
      <c r="AY3232" s="4">
        <v>-323.44537250000002</v>
      </c>
      <c r="AZ3232" s="4">
        <v>-331.80915019999998</v>
      </c>
      <c r="BA3232" s="4">
        <v>-335.11088580000001</v>
      </c>
      <c r="BB3232" s="4">
        <v>-269.11016230000001</v>
      </c>
      <c r="BC3232" s="4">
        <v>-238.0620007</v>
      </c>
      <c r="BD3232" s="4">
        <v>-261.03856450000001</v>
      </c>
      <c r="BE3232" s="4">
        <v>-247.62491979999999</v>
      </c>
    </row>
    <row r="3233" spans="1:57" x14ac:dyDescent="0.35">
      <c r="A3233" s="3" t="s">
        <v>59</v>
      </c>
      <c r="B3233" s="3" t="s">
        <v>29</v>
      </c>
      <c r="C3233" s="3" t="s">
        <v>12</v>
      </c>
      <c r="D3233" s="3" t="str">
        <f>VLOOKUP(A3233,[1]CustomLists!$E$7:$F$65,2,FALSE)&amp;". "&amp;A3233</f>
        <v>30. Portugal</v>
      </c>
      <c r="E3233" s="3" t="str">
        <f>VLOOKUP(B3233,[1]CustomLists!$A$7:$B$50,2,FALSE)&amp;". "&amp;B3233</f>
        <v>11. Total</v>
      </c>
      <c r="F3233" s="3" t="str">
        <f>VLOOKUP(C3233,[1]CustomLists!$C$7:$D$50,2,FALSE)&amp;". "&amp;C3233</f>
        <v>04. Total energy supply (PJ)</v>
      </c>
      <c r="G3233" s="4">
        <v>262.75690680000002</v>
      </c>
      <c r="H3233" s="4">
        <v>269.3006072</v>
      </c>
      <c r="I3233" s="4">
        <v>288.7399322</v>
      </c>
      <c r="J3233" s="4">
        <v>302.15124489999999</v>
      </c>
      <c r="K3233" s="4">
        <v>321.85174660000001</v>
      </c>
      <c r="L3233" s="4">
        <v>341.708035</v>
      </c>
      <c r="M3233" s="4">
        <v>334.67248599999999</v>
      </c>
      <c r="N3233" s="4">
        <v>366.87614159999998</v>
      </c>
      <c r="O3233" s="4">
        <v>403.75289409999999</v>
      </c>
      <c r="P3233" s="4">
        <v>418.08071819999998</v>
      </c>
      <c r="Q3233" s="4">
        <v>415.13595329999998</v>
      </c>
      <c r="R3233" s="4">
        <v>464.45422580000002</v>
      </c>
      <c r="S3233" s="4">
        <v>466.07637210000001</v>
      </c>
      <c r="T3233" s="4">
        <v>467.02640730000002</v>
      </c>
      <c r="U3233" s="4">
        <v>459.05719360000001</v>
      </c>
      <c r="V3233" s="4">
        <v>507.62173309999997</v>
      </c>
      <c r="W3233" s="4">
        <v>521.22507340000004</v>
      </c>
      <c r="X3233" s="4">
        <v>545.17642899999998</v>
      </c>
      <c r="Y3233" s="4">
        <v>660.07759490000001</v>
      </c>
      <c r="Z3233" s="4">
        <v>702.57152150000002</v>
      </c>
      <c r="AA3233" s="4">
        <v>710.28334329999996</v>
      </c>
      <c r="AB3233" s="4">
        <v>755.71265640000001</v>
      </c>
      <c r="AC3233" s="4">
        <v>745.26248310000005</v>
      </c>
      <c r="AD3233" s="4">
        <v>764.5697983</v>
      </c>
      <c r="AE3233" s="4">
        <v>845.41624469999999</v>
      </c>
      <c r="AF3233" s="4">
        <v>837.14945420000004</v>
      </c>
      <c r="AG3233" s="4">
        <v>881.81097090000003</v>
      </c>
      <c r="AH3233" s="4">
        <v>952.89474180000002</v>
      </c>
      <c r="AI3233" s="4">
        <v>1022.593896</v>
      </c>
      <c r="AJ3233" s="4">
        <v>1029.7351160000001</v>
      </c>
      <c r="AK3233" s="4">
        <v>1037.5142820000001</v>
      </c>
      <c r="AL3233" s="4">
        <v>1080.8524179999999</v>
      </c>
      <c r="AM3233" s="4">
        <v>1051.313958</v>
      </c>
      <c r="AN3233" s="4">
        <v>1081.1506939999999</v>
      </c>
      <c r="AO3233" s="4">
        <v>1107.8005049999999</v>
      </c>
      <c r="AP3233" s="4">
        <v>1053.1129759999999</v>
      </c>
      <c r="AQ3233" s="4">
        <v>1060.499433</v>
      </c>
      <c r="AR3233" s="4">
        <v>1033.2883609999999</v>
      </c>
      <c r="AS3233" s="4">
        <v>1019.533789</v>
      </c>
      <c r="AT3233" s="4">
        <v>983.90173879999998</v>
      </c>
      <c r="AU3233" s="4">
        <v>956.55472510000004</v>
      </c>
      <c r="AV3233" s="4">
        <v>897.71548110000003</v>
      </c>
      <c r="AW3233" s="4">
        <v>899.99007740000002</v>
      </c>
      <c r="AX3233" s="4">
        <v>886.36475229999996</v>
      </c>
      <c r="AY3233" s="4">
        <v>919.85653549999995</v>
      </c>
      <c r="AZ3233" s="4">
        <v>912.64066530000002</v>
      </c>
      <c r="BA3233" s="4">
        <v>953.09915390000003</v>
      </c>
      <c r="BB3233" s="4">
        <v>921.82529869999996</v>
      </c>
      <c r="BC3233" s="4">
        <v>910.93791469999996</v>
      </c>
      <c r="BD3233" s="4">
        <v>843.36110369999994</v>
      </c>
      <c r="BE3233" s="4">
        <v>830.56305680000003</v>
      </c>
    </row>
    <row r="3234" spans="1:57" x14ac:dyDescent="0.35">
      <c r="A3234" s="3" t="s">
        <v>59</v>
      </c>
      <c r="B3234" s="3" t="s">
        <v>29</v>
      </c>
      <c r="C3234" s="3" t="s">
        <v>13</v>
      </c>
      <c r="D3234" s="3" t="str">
        <f>VLOOKUP(A3234,[1]CustomLists!$E$7:$F$65,2,FALSE)&amp;". "&amp;A3234</f>
        <v>30. Portugal</v>
      </c>
      <c r="E3234" s="3" t="str">
        <f>VLOOKUP(B3234,[1]CustomLists!$A$7:$B$50,2,FALSE)&amp;". "&amp;B3234</f>
        <v>11. Total</v>
      </c>
      <c r="F3234" s="3" t="str">
        <f>VLOOKUP(C3234,[1]CustomLists!$C$7:$D$50,2,FALSE)&amp;". "&amp;C3234</f>
        <v>05. Electricity, CHP and heat plants (PJ)</v>
      </c>
      <c r="G3234" s="4">
        <v>-22.302011780000001</v>
      </c>
      <c r="H3234" s="4">
        <v>-17.274544209999998</v>
      </c>
      <c r="I3234" s="4">
        <v>-20.41327931</v>
      </c>
      <c r="J3234" s="4">
        <v>-21.156850800000001</v>
      </c>
      <c r="K3234" s="4">
        <v>-29.13120593</v>
      </c>
      <c r="L3234" s="4">
        <v>-35.752320310000002</v>
      </c>
      <c r="M3234" s="4">
        <v>-23.316599020000002</v>
      </c>
      <c r="N3234" s="4">
        <v>-23.87485019</v>
      </c>
      <c r="O3234" s="4">
        <v>-37.141952719999999</v>
      </c>
      <c r="P3234" s="4">
        <v>-43.76798659</v>
      </c>
      <c r="Q3234" s="4">
        <v>-50.072289990000002</v>
      </c>
      <c r="R3234" s="4">
        <v>-51.167803900000003</v>
      </c>
      <c r="S3234" s="4">
        <v>-55.501916450000003</v>
      </c>
      <c r="T3234" s="4">
        <v>-51.750836730000003</v>
      </c>
      <c r="U3234" s="4">
        <v>-46.031806090000003</v>
      </c>
      <c r="V3234" s="4">
        <v>-68.672483940000006</v>
      </c>
      <c r="W3234" s="4">
        <v>-62.81935429</v>
      </c>
      <c r="X3234" s="4">
        <v>-58.154204010000001</v>
      </c>
      <c r="Y3234" s="4">
        <v>-111.9985035</v>
      </c>
      <c r="Z3234" s="4">
        <v>-109.8397602</v>
      </c>
      <c r="AA3234" s="4">
        <v>-116.03364089999999</v>
      </c>
      <c r="AB3234" s="4">
        <v>-135.96095410000001</v>
      </c>
      <c r="AC3234" s="4">
        <v>-123.493409</v>
      </c>
      <c r="AD3234" s="4">
        <v>-119.9295546</v>
      </c>
      <c r="AE3234" s="4">
        <v>-141.07116540000001</v>
      </c>
      <c r="AF3234" s="4">
        <v>-107.6732586</v>
      </c>
      <c r="AG3234" s="4">
        <v>-114.49437229999999</v>
      </c>
      <c r="AH3234" s="4">
        <v>-137.22509980000001</v>
      </c>
      <c r="AI3234" s="4">
        <v>-174.20424460000001</v>
      </c>
      <c r="AJ3234" s="4">
        <v>-156.81238629999999</v>
      </c>
      <c r="AK3234" s="4">
        <v>-156.06770950000001</v>
      </c>
      <c r="AL3234" s="4">
        <v>-179.40836999999999</v>
      </c>
      <c r="AM3234" s="4">
        <v>-148.37240460000001</v>
      </c>
      <c r="AN3234" s="4">
        <v>-156.72105540000001</v>
      </c>
      <c r="AO3234" s="4">
        <v>-181.54571050000001</v>
      </c>
      <c r="AP3234" s="4">
        <v>-157.31500320000001</v>
      </c>
      <c r="AQ3234" s="4">
        <v>-145.83371740000001</v>
      </c>
      <c r="AR3234" s="4">
        <v>-142.38538940000001</v>
      </c>
      <c r="AS3234" s="4">
        <v>-150.8199492</v>
      </c>
      <c r="AT3234" s="4">
        <v>-121.3921462</v>
      </c>
      <c r="AU3234" s="4">
        <v>-134.85342829999999</v>
      </c>
      <c r="AV3234" s="4">
        <v>-137.3200104</v>
      </c>
      <c r="AW3234" s="4">
        <v>-120.4610898</v>
      </c>
      <c r="AX3234" s="4">
        <v>-124.15394790000001</v>
      </c>
      <c r="AY3234" s="4">
        <v>-150.8637808</v>
      </c>
      <c r="AZ3234" s="4">
        <v>-146.112663</v>
      </c>
      <c r="BA3234" s="4">
        <v>-174.99454919999999</v>
      </c>
      <c r="BB3234" s="4">
        <v>-153.38982799999999</v>
      </c>
      <c r="BC3234" s="4">
        <v>-122.294703</v>
      </c>
      <c r="BD3234" s="4">
        <v>-108.7217213</v>
      </c>
      <c r="BE3234" s="4" t="s">
        <v>14</v>
      </c>
    </row>
    <row r="3235" spans="1:57" x14ac:dyDescent="0.35">
      <c r="A3235" s="3" t="s">
        <v>59</v>
      </c>
      <c r="B3235" s="3" t="s">
        <v>29</v>
      </c>
      <c r="C3235" s="3" t="s">
        <v>15</v>
      </c>
      <c r="D3235" s="3" t="str">
        <f>VLOOKUP(A3235,[1]CustomLists!$E$7:$F$65,2,FALSE)&amp;". "&amp;A3235</f>
        <v>30. Portugal</v>
      </c>
      <c r="E3235" s="3" t="str">
        <f>VLOOKUP(B3235,[1]CustomLists!$A$7:$B$50,2,FALSE)&amp;". "&amp;B3235</f>
        <v>11. Total</v>
      </c>
      <c r="F3235" s="3" t="str">
        <f>VLOOKUP(C3235,[1]CustomLists!$C$7:$D$50,2,FALSE)&amp;". "&amp;C3235</f>
        <v>06. Oil refineries, transformation (PJ)</v>
      </c>
      <c r="G3235" s="4">
        <v>-6.4000932050000001</v>
      </c>
      <c r="H3235" s="4">
        <v>-5.7342873350000003</v>
      </c>
      <c r="I3235" s="4">
        <v>-5.5925013530000003</v>
      </c>
      <c r="J3235" s="4">
        <v>-8.7163021399999998</v>
      </c>
      <c r="K3235" s="4">
        <v>-12.107501279999999</v>
      </c>
      <c r="L3235" s="4">
        <v>-13.32590195</v>
      </c>
      <c r="M3235" s="4">
        <v>-10.49890342</v>
      </c>
      <c r="N3235" s="4">
        <v>-11.71730827</v>
      </c>
      <c r="O3235" s="4">
        <v>-14.226097449999999</v>
      </c>
      <c r="P3235" s="4">
        <v>-11.06589662</v>
      </c>
      <c r="Q3235" s="4">
        <v>-10.97519797</v>
      </c>
      <c r="R3235" s="4">
        <v>-11.77740141</v>
      </c>
      <c r="S3235" s="4">
        <v>-9.8983990659999996</v>
      </c>
      <c r="T3235" s="4">
        <v>-9.0898944910000008</v>
      </c>
      <c r="U3235" s="4">
        <v>-8.7811012440000002</v>
      </c>
      <c r="V3235" s="4">
        <v>-9.6270944259999993</v>
      </c>
      <c r="W3235" s="4">
        <v>-8.2004088310000007</v>
      </c>
      <c r="X3235" s="4">
        <v>11.290664980000001</v>
      </c>
      <c r="Y3235" s="4">
        <v>13.67069749</v>
      </c>
      <c r="Z3235" s="4">
        <v>34.585978310000002</v>
      </c>
      <c r="AA3235" s="4">
        <v>10.497065409999999</v>
      </c>
      <c r="AB3235" s="4">
        <v>15.18233745</v>
      </c>
      <c r="AC3235" s="4">
        <v>14.773475489999999</v>
      </c>
      <c r="AD3235" s="4">
        <v>18.494531670000001</v>
      </c>
      <c r="AE3235" s="4">
        <v>-11.746025530000001</v>
      </c>
      <c r="AF3235" s="4">
        <v>-9.7140835689999996</v>
      </c>
      <c r="AG3235" s="4">
        <v>-7.7874480000000004</v>
      </c>
      <c r="AH3235" s="4">
        <v>-11.339671470000001</v>
      </c>
      <c r="AI3235" s="4">
        <v>-11.72172116</v>
      </c>
      <c r="AJ3235" s="4">
        <v>-9.8177780450000007</v>
      </c>
      <c r="AK3235" s="4">
        <v>-7.184410636</v>
      </c>
      <c r="AL3235" s="4">
        <v>-5.8605319150000001</v>
      </c>
      <c r="AM3235" s="4">
        <v>-6.0955746800000004</v>
      </c>
      <c r="AN3235" s="4">
        <v>-8.0765758479999992</v>
      </c>
      <c r="AO3235" s="4">
        <v>-7.5695208730000001</v>
      </c>
      <c r="AP3235" s="4">
        <v>-7.7952270739999996</v>
      </c>
      <c r="AQ3235" s="4">
        <v>-2.5785077689999998</v>
      </c>
      <c r="AR3235" s="4">
        <v>-8.9336891699999992</v>
      </c>
      <c r="AS3235" s="4">
        <v>-7.9665969849999998</v>
      </c>
      <c r="AT3235" s="4">
        <v>-7.0983509619999996</v>
      </c>
      <c r="AU3235" s="4">
        <v>-7.4725755190000003</v>
      </c>
      <c r="AV3235" s="4">
        <v>-9.8667175500000006</v>
      </c>
      <c r="AW3235" s="4">
        <v>-16.643957700000001</v>
      </c>
      <c r="AX3235" s="4">
        <v>-15.4945848</v>
      </c>
      <c r="AY3235" s="4">
        <v>-14.237385059999999</v>
      </c>
      <c r="AZ3235" s="4">
        <v>-14.05052399</v>
      </c>
      <c r="BA3235" s="4">
        <v>-14.320497230000001</v>
      </c>
      <c r="BB3235" s="4">
        <v>-15.378886769999999</v>
      </c>
      <c r="BC3235" s="4">
        <v>-13.67058864</v>
      </c>
      <c r="BD3235" s="4">
        <v>-14.7993541</v>
      </c>
      <c r="BE3235" s="4" t="s">
        <v>14</v>
      </c>
    </row>
    <row r="3236" spans="1:57" x14ac:dyDescent="0.35">
      <c r="A3236" s="3" t="s">
        <v>59</v>
      </c>
      <c r="B3236" s="3" t="s">
        <v>29</v>
      </c>
      <c r="C3236" s="3" t="s">
        <v>16</v>
      </c>
      <c r="D3236" s="3" t="str">
        <f>VLOOKUP(A3236,[1]CustomLists!$E$7:$F$65,2,FALSE)&amp;". "&amp;A3236</f>
        <v>30. Portugal</v>
      </c>
      <c r="E3236" s="3" t="str">
        <f>VLOOKUP(B3236,[1]CustomLists!$A$7:$B$50,2,FALSE)&amp;". "&amp;B3236</f>
        <v>11. Total</v>
      </c>
      <c r="F3236" s="3" t="str">
        <f>VLOOKUP(C3236,[1]CustomLists!$C$7:$D$50,2,FALSE)&amp;". "&amp;C3236</f>
        <v>07. Total final consumption (PJ)</v>
      </c>
      <c r="G3236" s="4">
        <v>210.87691150000001</v>
      </c>
      <c r="H3236" s="4">
        <v>222.422293</v>
      </c>
      <c r="I3236" s="4">
        <v>240.12091820000001</v>
      </c>
      <c r="J3236" s="4">
        <v>247.54621220000001</v>
      </c>
      <c r="K3236" s="4">
        <v>256.7303306</v>
      </c>
      <c r="L3236" s="4">
        <v>266.63115800000003</v>
      </c>
      <c r="M3236" s="4">
        <v>286.29669159999997</v>
      </c>
      <c r="N3236" s="4">
        <v>302.62195839999998</v>
      </c>
      <c r="O3236" s="4">
        <v>320.0199379</v>
      </c>
      <c r="P3236" s="4">
        <v>331.2443007</v>
      </c>
      <c r="Q3236" s="4">
        <v>331.25768590000001</v>
      </c>
      <c r="R3236" s="4">
        <v>361.29138999999998</v>
      </c>
      <c r="S3236" s="4">
        <v>350.36994220000003</v>
      </c>
      <c r="T3236" s="4">
        <v>365.83086509999998</v>
      </c>
      <c r="U3236" s="4">
        <v>371.03335770000001</v>
      </c>
      <c r="V3236" s="4">
        <v>394.97839119999998</v>
      </c>
      <c r="W3236" s="4">
        <v>414.88814079999997</v>
      </c>
      <c r="X3236" s="4">
        <v>456.47513959999998</v>
      </c>
      <c r="Y3236" s="4">
        <v>511.70851049999999</v>
      </c>
      <c r="Z3236" s="4">
        <v>560.79361170000004</v>
      </c>
      <c r="AA3236" s="4">
        <v>565.63956889999997</v>
      </c>
      <c r="AB3236" s="4">
        <v>586.57665039999995</v>
      </c>
      <c r="AC3236" s="4">
        <v>587.39403100000004</v>
      </c>
      <c r="AD3236" s="4">
        <v>616.63576</v>
      </c>
      <c r="AE3236" s="4">
        <v>636.66589690000001</v>
      </c>
      <c r="AF3236" s="4">
        <v>661.72353480000004</v>
      </c>
      <c r="AG3236" s="4">
        <v>697.94888400000002</v>
      </c>
      <c r="AH3236" s="4">
        <v>747.79954569999995</v>
      </c>
      <c r="AI3236" s="4">
        <v>771.00486799999999</v>
      </c>
      <c r="AJ3236" s="4">
        <v>810.47256719999996</v>
      </c>
      <c r="AK3236" s="4">
        <v>815.99186650000001</v>
      </c>
      <c r="AL3236" s="4">
        <v>835.19315099999994</v>
      </c>
      <c r="AM3236" s="4">
        <v>836.85346000000004</v>
      </c>
      <c r="AN3236" s="4">
        <v>854.46288960000004</v>
      </c>
      <c r="AO3236" s="4">
        <v>856.63119559999996</v>
      </c>
      <c r="AP3236" s="4">
        <v>825.02165530000002</v>
      </c>
      <c r="AQ3236" s="4">
        <v>853.96241210000005</v>
      </c>
      <c r="AR3236" s="4">
        <v>816.77743999999996</v>
      </c>
      <c r="AS3236" s="4">
        <v>792.03687679999996</v>
      </c>
      <c r="AT3236" s="4">
        <v>793.25053379999997</v>
      </c>
      <c r="AU3236" s="4">
        <v>759.86072430000002</v>
      </c>
      <c r="AV3236" s="4">
        <v>686.06441770000004</v>
      </c>
      <c r="AW3236" s="4">
        <v>679.28354760000002</v>
      </c>
      <c r="AX3236" s="4">
        <v>677.63644799999997</v>
      </c>
      <c r="AY3236" s="4">
        <v>679.91768460000003</v>
      </c>
      <c r="AZ3236" s="4">
        <v>676.25404200000003</v>
      </c>
      <c r="BA3236" s="4">
        <v>688.08418870000003</v>
      </c>
      <c r="BB3236" s="4">
        <v>677.00908949999996</v>
      </c>
      <c r="BC3236" s="4">
        <v>702.3518401</v>
      </c>
      <c r="BD3236" s="4">
        <v>652.21409789999996</v>
      </c>
      <c r="BE3236" s="4" t="s">
        <v>14</v>
      </c>
    </row>
    <row r="3237" spans="1:57" x14ac:dyDescent="0.35">
      <c r="A3237" s="3" t="s">
        <v>59</v>
      </c>
      <c r="B3237" s="3" t="s">
        <v>29</v>
      </c>
      <c r="C3237" s="3" t="s">
        <v>17</v>
      </c>
      <c r="D3237" s="3" t="str">
        <f>VLOOKUP(A3237,[1]CustomLists!$E$7:$F$65,2,FALSE)&amp;". "&amp;A3237</f>
        <v>30. Portugal</v>
      </c>
      <c r="E3237" s="3" t="str">
        <f>VLOOKUP(B3237,[1]CustomLists!$A$7:$B$50,2,FALSE)&amp;". "&amp;B3237</f>
        <v>11. Total</v>
      </c>
      <c r="F3237" s="3" t="str">
        <f>VLOOKUP(C3237,[1]CustomLists!$C$7:$D$50,2,FALSE)&amp;". "&amp;C3237</f>
        <v>08. Industry (PJ)</v>
      </c>
      <c r="G3237" s="4">
        <v>85.023884800000005</v>
      </c>
      <c r="H3237" s="4">
        <v>87.42594407</v>
      </c>
      <c r="I3237" s="4">
        <v>97.250157229999999</v>
      </c>
      <c r="J3237" s="4">
        <v>105.063689</v>
      </c>
      <c r="K3237" s="4">
        <v>102.4728678</v>
      </c>
      <c r="L3237" s="4">
        <v>111.51271749999999</v>
      </c>
      <c r="M3237" s="4">
        <v>120.51010049999999</v>
      </c>
      <c r="N3237" s="4">
        <v>129.41531520000001</v>
      </c>
      <c r="O3237" s="4">
        <v>138.21189089999999</v>
      </c>
      <c r="P3237" s="4">
        <v>139.40577780000001</v>
      </c>
      <c r="Q3237" s="4">
        <v>138.2995373</v>
      </c>
      <c r="R3237" s="4">
        <v>144.4556532</v>
      </c>
      <c r="S3237" s="4">
        <v>144.67545179999999</v>
      </c>
      <c r="T3237" s="4">
        <v>142.03862190000001</v>
      </c>
      <c r="U3237" s="4">
        <v>146.33165769999999</v>
      </c>
      <c r="V3237" s="4">
        <v>143.7248305</v>
      </c>
      <c r="W3237" s="4">
        <v>148.113451</v>
      </c>
      <c r="X3237" s="4">
        <v>157.54094810000001</v>
      </c>
      <c r="Y3237" s="4">
        <v>164.17288529999999</v>
      </c>
      <c r="Z3237" s="4">
        <v>194.62264859999999</v>
      </c>
      <c r="AA3237" s="4">
        <v>198.442463</v>
      </c>
      <c r="AB3237" s="4">
        <v>196.6670379</v>
      </c>
      <c r="AC3237" s="4">
        <v>191.4103346</v>
      </c>
      <c r="AD3237" s="4">
        <v>203.41266769999999</v>
      </c>
      <c r="AE3237" s="4">
        <v>202.29029550000001</v>
      </c>
      <c r="AF3237" s="4">
        <v>207.70134089999999</v>
      </c>
      <c r="AG3237" s="4">
        <v>221.3439827</v>
      </c>
      <c r="AH3237" s="4">
        <v>240.16284479999999</v>
      </c>
      <c r="AI3237" s="4">
        <v>246.55066650000001</v>
      </c>
      <c r="AJ3237" s="4">
        <v>257.98686459999999</v>
      </c>
      <c r="AK3237" s="4">
        <v>255.1404603</v>
      </c>
      <c r="AL3237" s="4">
        <v>259.87094969999998</v>
      </c>
      <c r="AM3237" s="4">
        <v>242.64945650000001</v>
      </c>
      <c r="AN3237" s="4">
        <v>236.5354892</v>
      </c>
      <c r="AO3237" s="4">
        <v>235.4827937</v>
      </c>
      <c r="AP3237" s="4">
        <v>234.52721940000001</v>
      </c>
      <c r="AQ3237" s="4">
        <v>244.6521118</v>
      </c>
      <c r="AR3237" s="4">
        <v>231.25485</v>
      </c>
      <c r="AS3237" s="4">
        <v>218.18162559999999</v>
      </c>
      <c r="AT3237" s="4">
        <v>228.3283438</v>
      </c>
      <c r="AU3237" s="4">
        <v>223.97052980000001</v>
      </c>
      <c r="AV3237" s="4">
        <v>192.78198889999999</v>
      </c>
      <c r="AW3237" s="4">
        <v>192.47735320000001</v>
      </c>
      <c r="AX3237" s="4">
        <v>184.38625329999999</v>
      </c>
      <c r="AY3237" s="4">
        <v>184.62635370000001</v>
      </c>
      <c r="AZ3237" s="4">
        <v>183.3816223</v>
      </c>
      <c r="BA3237" s="4">
        <v>189.4055022</v>
      </c>
      <c r="BB3237" s="4">
        <v>190.38750780000001</v>
      </c>
      <c r="BC3237" s="4">
        <v>193.10415900000001</v>
      </c>
      <c r="BD3237" s="4">
        <v>188.2842814</v>
      </c>
      <c r="BE3237" s="4" t="s">
        <v>14</v>
      </c>
    </row>
    <row r="3238" spans="1:57" x14ac:dyDescent="0.35">
      <c r="A3238" s="3" t="s">
        <v>59</v>
      </c>
      <c r="B3238" s="3" t="s">
        <v>29</v>
      </c>
      <c r="C3238" s="3" t="s">
        <v>18</v>
      </c>
      <c r="D3238" s="3" t="str">
        <f>VLOOKUP(A3238,[1]CustomLists!$E$7:$F$65,2,FALSE)&amp;". "&amp;A3238</f>
        <v>30. Portugal</v>
      </c>
      <c r="E3238" s="3" t="str">
        <f>VLOOKUP(B3238,[1]CustomLists!$A$7:$B$50,2,FALSE)&amp;". "&amp;B3238</f>
        <v>11. Total</v>
      </c>
      <c r="F3238" s="3" t="str">
        <f>VLOOKUP(C3238,[1]CustomLists!$C$7:$D$50,2,FALSE)&amp;". "&amp;C3238</f>
        <v>09. Transport (PJ)</v>
      </c>
      <c r="G3238" s="4">
        <v>54.719977129999997</v>
      </c>
      <c r="H3238" s="4">
        <v>59.813110469999998</v>
      </c>
      <c r="I3238" s="4">
        <v>66.867077159999994</v>
      </c>
      <c r="J3238" s="4">
        <v>66.146231619999995</v>
      </c>
      <c r="K3238" s="4">
        <v>75.269226950000004</v>
      </c>
      <c r="L3238" s="4">
        <v>75.788465520000003</v>
      </c>
      <c r="M3238" s="4">
        <v>78.810380519999995</v>
      </c>
      <c r="N3238" s="4">
        <v>80.687176429999994</v>
      </c>
      <c r="O3238" s="4">
        <v>87.625030600000002</v>
      </c>
      <c r="P3238" s="4">
        <v>94.713710050000003</v>
      </c>
      <c r="Q3238" s="4">
        <v>97.901510259999995</v>
      </c>
      <c r="R3238" s="4">
        <v>104.124393</v>
      </c>
      <c r="S3238" s="4">
        <v>101.80491000000001</v>
      </c>
      <c r="T3238" s="4">
        <v>98.890604080000003</v>
      </c>
      <c r="U3238" s="4">
        <v>93.238796710000003</v>
      </c>
      <c r="V3238" s="4">
        <v>99.496279130000005</v>
      </c>
      <c r="W3238" s="4">
        <v>108.9639988</v>
      </c>
      <c r="X3238" s="4">
        <v>119.6693952</v>
      </c>
      <c r="Y3238" s="4">
        <v>127.1681969</v>
      </c>
      <c r="Z3238" s="4">
        <v>135.8933959</v>
      </c>
      <c r="AA3238" s="4">
        <v>145.19959729999999</v>
      </c>
      <c r="AB3238" s="4">
        <v>158.0591986</v>
      </c>
      <c r="AC3238" s="4">
        <v>165.9301983</v>
      </c>
      <c r="AD3238" s="4">
        <v>174.65299419999999</v>
      </c>
      <c r="AE3238" s="4">
        <v>180.8839993</v>
      </c>
      <c r="AF3238" s="4">
        <v>191.67239900000001</v>
      </c>
      <c r="AG3238" s="4">
        <v>199.2011991</v>
      </c>
      <c r="AH3238" s="4">
        <v>216.77140249999999</v>
      </c>
      <c r="AI3238" s="4">
        <v>226.79680400000001</v>
      </c>
      <c r="AJ3238" s="4">
        <v>245.33219879999999</v>
      </c>
      <c r="AK3238" s="4">
        <v>248.27120260000001</v>
      </c>
      <c r="AL3238" s="4">
        <v>257.26799940000001</v>
      </c>
      <c r="AM3238" s="4">
        <v>269.96129680000001</v>
      </c>
      <c r="AN3238" s="4">
        <v>276.07269760000003</v>
      </c>
      <c r="AO3238" s="4">
        <v>264.68510400000002</v>
      </c>
      <c r="AP3238" s="4">
        <v>266.65071870000003</v>
      </c>
      <c r="AQ3238" s="4">
        <v>270.54470229999998</v>
      </c>
      <c r="AR3238" s="4">
        <v>271.21927950000003</v>
      </c>
      <c r="AS3238" s="4">
        <v>270.6819289</v>
      </c>
      <c r="AT3238" s="4">
        <v>268.98997600000001</v>
      </c>
      <c r="AU3238" s="4">
        <v>249.6952924</v>
      </c>
      <c r="AV3238" s="4">
        <v>230.1076333</v>
      </c>
      <c r="AW3238" s="4">
        <v>226.11540650000001</v>
      </c>
      <c r="AX3238" s="4">
        <v>227.29109339999999</v>
      </c>
      <c r="AY3238" s="4">
        <v>231.07519020000001</v>
      </c>
      <c r="AZ3238" s="4">
        <v>236.6956678</v>
      </c>
      <c r="BA3238" s="4">
        <v>240.75404610000001</v>
      </c>
      <c r="BB3238" s="4">
        <v>243.1962944</v>
      </c>
      <c r="BC3238" s="4">
        <v>248.8136696</v>
      </c>
      <c r="BD3238" s="4">
        <v>208.31224950000001</v>
      </c>
      <c r="BE3238" s="4" t="s">
        <v>14</v>
      </c>
    </row>
    <row r="3239" spans="1:57" x14ac:dyDescent="0.35">
      <c r="A3239" s="3" t="s">
        <v>59</v>
      </c>
      <c r="B3239" s="3" t="s">
        <v>29</v>
      </c>
      <c r="C3239" s="3" t="s">
        <v>19</v>
      </c>
      <c r="D3239" s="3" t="str">
        <f>VLOOKUP(A3239,[1]CustomLists!$E$7:$F$65,2,FALSE)&amp;". "&amp;A3239</f>
        <v>30. Portugal</v>
      </c>
      <c r="E3239" s="3" t="str">
        <f>VLOOKUP(B3239,[1]CustomLists!$A$7:$B$50,2,FALSE)&amp;". "&amp;B3239</f>
        <v>11. Total</v>
      </c>
      <c r="F3239" s="3" t="str">
        <f>VLOOKUP(C3239,[1]CustomLists!$C$7:$D$50,2,FALSE)&amp;". "&amp;C3239</f>
        <v>10. Residential (PJ)</v>
      </c>
      <c r="G3239" s="4">
        <v>34.647151639999997</v>
      </c>
      <c r="H3239" s="4">
        <v>33.139941329999999</v>
      </c>
      <c r="I3239" s="4">
        <v>33.842787809999997</v>
      </c>
      <c r="J3239" s="4">
        <v>31.392902729999999</v>
      </c>
      <c r="K3239" s="4">
        <v>33.968739319999997</v>
      </c>
      <c r="L3239" s="4">
        <v>36.512869270000003</v>
      </c>
      <c r="M3239" s="4">
        <v>39.810811630000003</v>
      </c>
      <c r="N3239" s="4">
        <v>43.312307840000003</v>
      </c>
      <c r="O3239" s="4">
        <v>40.338972269999999</v>
      </c>
      <c r="P3239" s="4">
        <v>43.109963980000003</v>
      </c>
      <c r="Q3239" s="4">
        <v>47.275515970000001</v>
      </c>
      <c r="R3239" s="4">
        <v>48.222909260000002</v>
      </c>
      <c r="S3239" s="4">
        <v>48.447497579999997</v>
      </c>
      <c r="T3239" s="4">
        <v>50.07243235</v>
      </c>
      <c r="U3239" s="4">
        <v>51.497899580000002</v>
      </c>
      <c r="V3239" s="4">
        <v>52.829423400000003</v>
      </c>
      <c r="W3239" s="4">
        <v>54.716845399999997</v>
      </c>
      <c r="X3239" s="4">
        <v>57.123845090000003</v>
      </c>
      <c r="Y3239" s="4">
        <v>92.724712100000005</v>
      </c>
      <c r="Z3239" s="4">
        <v>95.691491139999997</v>
      </c>
      <c r="AA3239" s="4">
        <v>98.74885578</v>
      </c>
      <c r="AB3239" s="4">
        <v>101.3897971</v>
      </c>
      <c r="AC3239" s="4">
        <v>104.15800040000001</v>
      </c>
      <c r="AD3239" s="4">
        <v>106.2306967</v>
      </c>
      <c r="AE3239" s="4">
        <v>107.348296</v>
      </c>
      <c r="AF3239" s="4">
        <v>111.56219710000001</v>
      </c>
      <c r="AG3239" s="4">
        <v>111.5146937</v>
      </c>
      <c r="AH3239" s="4">
        <v>111.4278971</v>
      </c>
      <c r="AI3239" s="4">
        <v>116.3027014</v>
      </c>
      <c r="AJ3239" s="4">
        <v>117.3059006</v>
      </c>
      <c r="AK3239" s="4">
        <v>119.5471993</v>
      </c>
      <c r="AL3239" s="4">
        <v>124.80939979999999</v>
      </c>
      <c r="AM3239" s="4">
        <v>130.17270310000001</v>
      </c>
      <c r="AN3239" s="4">
        <v>133.47660329999999</v>
      </c>
      <c r="AO3239" s="4">
        <v>133.96030010000001</v>
      </c>
      <c r="AP3239" s="4">
        <v>133.7959013</v>
      </c>
      <c r="AQ3239" s="4">
        <v>134.83619959999999</v>
      </c>
      <c r="AR3239" s="4">
        <v>130.52910030000001</v>
      </c>
      <c r="AS3239" s="4">
        <v>133.8825052</v>
      </c>
      <c r="AT3239" s="4">
        <v>124.32539730000001</v>
      </c>
      <c r="AU3239" s="4">
        <v>116.2377055</v>
      </c>
      <c r="AV3239" s="4">
        <v>112.8064973</v>
      </c>
      <c r="AW3239" s="4">
        <v>110.28939320000001</v>
      </c>
      <c r="AX3239" s="4">
        <v>107.3867978</v>
      </c>
      <c r="AY3239" s="4">
        <v>106.2573373</v>
      </c>
      <c r="AZ3239" s="4">
        <v>109.0401693</v>
      </c>
      <c r="BA3239" s="4">
        <v>108.0054477</v>
      </c>
      <c r="BB3239" s="4">
        <v>110.7571299</v>
      </c>
      <c r="BC3239" s="4">
        <v>110.8672134</v>
      </c>
      <c r="BD3239" s="4">
        <v>115.4001906</v>
      </c>
      <c r="BE3239" s="4" t="s">
        <v>14</v>
      </c>
    </row>
    <row r="3240" spans="1:57" x14ac:dyDescent="0.35">
      <c r="A3240" s="3" t="s">
        <v>59</v>
      </c>
      <c r="B3240" s="3" t="s">
        <v>29</v>
      </c>
      <c r="C3240" s="3" t="s">
        <v>20</v>
      </c>
      <c r="D3240" s="3" t="str">
        <f>VLOOKUP(A3240,[1]CustomLists!$E$7:$F$65,2,FALSE)&amp;". "&amp;A3240</f>
        <v>30. Portugal</v>
      </c>
      <c r="E3240" s="3" t="str">
        <f>VLOOKUP(B3240,[1]CustomLists!$A$7:$B$50,2,FALSE)&amp;". "&amp;B3240</f>
        <v>11. Total</v>
      </c>
      <c r="F3240" s="3" t="str">
        <f>VLOOKUP(C3240,[1]CustomLists!$C$7:$D$50,2,FALSE)&amp;". "&amp;C3240</f>
        <v>11. Commercial and public services (PJ)</v>
      </c>
      <c r="G3240" s="4">
        <v>8.1034006749999996</v>
      </c>
      <c r="H3240" s="4">
        <v>10.669297800000001</v>
      </c>
      <c r="I3240" s="4">
        <v>10.51809989</v>
      </c>
      <c r="J3240" s="4">
        <v>13.055702630000001</v>
      </c>
      <c r="K3240" s="4">
        <v>13.18589955</v>
      </c>
      <c r="L3240" s="4">
        <v>13.07370587</v>
      </c>
      <c r="M3240" s="4">
        <v>13.923299699999999</v>
      </c>
      <c r="N3240" s="4">
        <v>14.681839</v>
      </c>
      <c r="O3240" s="4">
        <v>17.360838340000001</v>
      </c>
      <c r="P3240" s="4">
        <v>18.16955226</v>
      </c>
      <c r="Q3240" s="4">
        <v>13.745335580000001</v>
      </c>
      <c r="R3240" s="4">
        <v>15.148227589999999</v>
      </c>
      <c r="S3240" s="4">
        <v>12.89967315</v>
      </c>
      <c r="T3240" s="4">
        <v>17.06000001</v>
      </c>
      <c r="U3240" s="4">
        <v>18.88740005</v>
      </c>
      <c r="V3240" s="4">
        <v>19.56863847</v>
      </c>
      <c r="W3240" s="4">
        <v>23.552646620000001</v>
      </c>
      <c r="X3240" s="4">
        <v>23.951343019999999</v>
      </c>
      <c r="Y3240" s="4">
        <v>23.93210886</v>
      </c>
      <c r="Z3240" s="4">
        <v>25.146486020000001</v>
      </c>
      <c r="AA3240" s="4">
        <v>27.056449749999999</v>
      </c>
      <c r="AB3240" s="4">
        <v>29.666618100000001</v>
      </c>
      <c r="AC3240" s="4">
        <v>30.846906329999999</v>
      </c>
      <c r="AD3240" s="4">
        <v>31.9809974</v>
      </c>
      <c r="AE3240" s="4">
        <v>37.777898329999999</v>
      </c>
      <c r="AF3240" s="4">
        <v>39.092603769999997</v>
      </c>
      <c r="AG3240" s="4">
        <v>45.674203130000002</v>
      </c>
      <c r="AH3240" s="4">
        <v>50.990204030000001</v>
      </c>
      <c r="AI3240" s="4">
        <v>52.587003490000001</v>
      </c>
      <c r="AJ3240" s="4">
        <v>58.359206489999998</v>
      </c>
      <c r="AK3240" s="4">
        <v>77.758509829999994</v>
      </c>
      <c r="AL3240" s="4">
        <v>80.688905579999997</v>
      </c>
      <c r="AM3240" s="4">
        <v>77.211600700000005</v>
      </c>
      <c r="AN3240" s="4">
        <v>78.144704450000006</v>
      </c>
      <c r="AO3240" s="4">
        <v>91.598006530000006</v>
      </c>
      <c r="AP3240" s="4">
        <v>85.302801040000006</v>
      </c>
      <c r="AQ3240" s="4">
        <v>85.274498280000003</v>
      </c>
      <c r="AR3240" s="4">
        <v>81.446197209999994</v>
      </c>
      <c r="AS3240" s="4">
        <v>85.436699090000005</v>
      </c>
      <c r="AT3240" s="4">
        <v>78.845708740000006</v>
      </c>
      <c r="AU3240" s="4">
        <v>77.681397340000004</v>
      </c>
      <c r="AV3240" s="4">
        <v>77.151804830000003</v>
      </c>
      <c r="AW3240" s="4">
        <v>74.783001310000003</v>
      </c>
      <c r="AX3240" s="4">
        <v>79.561408709999995</v>
      </c>
      <c r="AY3240" s="4">
        <v>82.410015319999999</v>
      </c>
      <c r="AZ3240" s="4">
        <v>79.520512049999994</v>
      </c>
      <c r="BA3240" s="4">
        <v>79.475834699999993</v>
      </c>
      <c r="BB3240" s="4">
        <v>82.056448430000003</v>
      </c>
      <c r="BC3240" s="4">
        <v>80.319541889999996</v>
      </c>
      <c r="BD3240" s="4">
        <v>70.962299290000004</v>
      </c>
      <c r="BE3240" s="4" t="s">
        <v>14</v>
      </c>
    </row>
    <row r="3241" spans="1:57" x14ac:dyDescent="0.35">
      <c r="A3241" s="3" t="s">
        <v>59</v>
      </c>
      <c r="B3241" s="3" t="s">
        <v>29</v>
      </c>
      <c r="C3241" s="3" t="s">
        <v>21</v>
      </c>
      <c r="D3241" s="3" t="str">
        <f>VLOOKUP(A3241,[1]CustomLists!$E$7:$F$65,2,FALSE)&amp;". "&amp;A3241</f>
        <v>30. Portugal</v>
      </c>
      <c r="E3241" s="3" t="str">
        <f>VLOOKUP(B3241,[1]CustomLists!$A$7:$B$50,2,FALSE)&amp;". "&amp;B3241</f>
        <v>11. Total</v>
      </c>
      <c r="F3241" s="3" t="str">
        <f>VLOOKUP(C3241,[1]CustomLists!$C$7:$D$50,2,FALSE)&amp;". "&amp;C3241</f>
        <v>12. Other final consumption (PJ)</v>
      </c>
      <c r="G3241" s="4">
        <v>28.382501420000001</v>
      </c>
      <c r="H3241" s="4">
        <v>31.37399933</v>
      </c>
      <c r="I3241" s="4">
        <v>31.642796069999999</v>
      </c>
      <c r="J3241" s="4">
        <v>31.887698749999998</v>
      </c>
      <c r="K3241" s="4">
        <v>31.833596920000002</v>
      </c>
      <c r="L3241" s="4">
        <v>29.743399830000001</v>
      </c>
      <c r="M3241" s="4">
        <v>33.24210343</v>
      </c>
      <c r="N3241" s="4">
        <v>34.52531158</v>
      </c>
      <c r="O3241" s="4">
        <v>36.483197420000003</v>
      </c>
      <c r="P3241" s="4">
        <v>35.845304949999999</v>
      </c>
      <c r="Q3241" s="4">
        <v>34.035803479999998</v>
      </c>
      <c r="R3241" s="4">
        <v>49.340198710000003</v>
      </c>
      <c r="S3241" s="4">
        <v>42.54240137</v>
      </c>
      <c r="T3241" s="4">
        <v>57.769202630000002</v>
      </c>
      <c r="U3241" s="4">
        <v>61.077603619999998</v>
      </c>
      <c r="V3241" s="4">
        <v>79.359223950000001</v>
      </c>
      <c r="W3241" s="4">
        <v>79.541203210000006</v>
      </c>
      <c r="X3241" s="4">
        <v>98.189599779999995</v>
      </c>
      <c r="Y3241" s="4">
        <v>103.71060319999999</v>
      </c>
      <c r="Z3241" s="4">
        <v>109.43959839999999</v>
      </c>
      <c r="AA3241" s="4">
        <v>96.192194729999997</v>
      </c>
      <c r="AB3241" s="4">
        <v>100.7939987</v>
      </c>
      <c r="AC3241" s="4">
        <v>95.048599620000005</v>
      </c>
      <c r="AD3241" s="4">
        <v>100.3583957</v>
      </c>
      <c r="AE3241" s="4">
        <v>108.3653995</v>
      </c>
      <c r="AF3241" s="4">
        <v>111.6949982</v>
      </c>
      <c r="AG3241" s="4">
        <v>120.2147971</v>
      </c>
      <c r="AH3241" s="4">
        <v>128.44720559999999</v>
      </c>
      <c r="AI3241" s="4">
        <v>128.76770519999999</v>
      </c>
      <c r="AJ3241" s="4">
        <v>131.4883925</v>
      </c>
      <c r="AK3241" s="4">
        <v>115.2745029</v>
      </c>
      <c r="AL3241" s="4">
        <v>112.55589639999999</v>
      </c>
      <c r="AM3241" s="4">
        <v>116.8583986</v>
      </c>
      <c r="AN3241" s="4">
        <v>130.23340339999999</v>
      </c>
      <c r="AO3241" s="4">
        <v>130.9049996</v>
      </c>
      <c r="AP3241" s="4">
        <v>104.74499400000001</v>
      </c>
      <c r="AQ3241" s="4">
        <v>118.6548959</v>
      </c>
      <c r="AR3241" s="4">
        <v>102.3279962</v>
      </c>
      <c r="AS3241" s="4">
        <v>83.854097069999995</v>
      </c>
      <c r="AT3241" s="4">
        <v>92.761091199999996</v>
      </c>
      <c r="AU3241" s="4">
        <v>92.275786650000001</v>
      </c>
      <c r="AV3241" s="4">
        <v>73.21649334</v>
      </c>
      <c r="AW3241" s="4">
        <v>75.618393510000004</v>
      </c>
      <c r="AX3241" s="4">
        <v>79.010903119999995</v>
      </c>
      <c r="AY3241" s="4">
        <v>75.548783779999994</v>
      </c>
      <c r="AZ3241" s="4">
        <v>67.616078939999994</v>
      </c>
      <c r="BA3241" s="4">
        <v>70.443353799999997</v>
      </c>
      <c r="BB3241" s="4">
        <v>50.611708929999999</v>
      </c>
      <c r="BC3241" s="4">
        <v>69.247256219999997</v>
      </c>
      <c r="BD3241" s="4">
        <v>69.255072970000001</v>
      </c>
      <c r="BE3241" s="4" t="s">
        <v>14</v>
      </c>
    </row>
    <row r="3242" spans="1:57" x14ac:dyDescent="0.35">
      <c r="A3242" s="3" t="s">
        <v>60</v>
      </c>
      <c r="B3242" s="3" t="s">
        <v>8</v>
      </c>
      <c r="C3242" s="3" t="s">
        <v>9</v>
      </c>
      <c r="D3242" s="3" t="str">
        <f>VLOOKUP(A3242,[1]CustomLists!$E$7:$F$65,2,FALSE)&amp;". "&amp;A3242</f>
        <v>31. Slovak Republic</v>
      </c>
      <c r="E3242" s="3" t="str">
        <f>VLOOKUP(B3242,[1]CustomLists!$A$7:$B$50,2,FALSE)&amp;". "&amp;B3242</f>
        <v>01. Coal, peat and oil shale</v>
      </c>
      <c r="F3242" s="3" t="str">
        <f>VLOOKUP(C3242,[1]CustomLists!$C$7:$D$50,2,FALSE)&amp;". "&amp;C3242</f>
        <v>01. Production (PJ)</v>
      </c>
      <c r="G3242" s="4">
        <v>71.151237010000003</v>
      </c>
      <c r="H3242" s="4">
        <v>71.151237010000003</v>
      </c>
      <c r="I3242" s="4">
        <v>71.151237010000003</v>
      </c>
      <c r="J3242" s="4">
        <v>71.151237010000003</v>
      </c>
      <c r="K3242" s="4">
        <v>71.151237010000003</v>
      </c>
      <c r="L3242" s="4">
        <v>71.151237010000003</v>
      </c>
      <c r="M3242" s="4">
        <v>71.151237010000003</v>
      </c>
      <c r="N3242" s="4">
        <v>71.151237010000003</v>
      </c>
      <c r="O3242" s="4">
        <v>71.151237010000003</v>
      </c>
      <c r="P3242" s="4">
        <v>71.053165410000005</v>
      </c>
      <c r="Q3242" s="4">
        <v>69.324645029999999</v>
      </c>
      <c r="R3242" s="4">
        <v>70.575062160000002</v>
      </c>
      <c r="S3242" s="4">
        <v>71.286085470000003</v>
      </c>
      <c r="T3242" s="4">
        <v>70.697651660000005</v>
      </c>
      <c r="U3242" s="4">
        <v>70.256329440000002</v>
      </c>
      <c r="V3242" s="4">
        <v>65.450799950000004</v>
      </c>
      <c r="W3242" s="4">
        <v>68.307147959999995</v>
      </c>
      <c r="X3242" s="4">
        <v>68.920099660000005</v>
      </c>
      <c r="Y3242" s="4">
        <v>64.592669240000006</v>
      </c>
      <c r="Z3242" s="4">
        <v>58.474054600000002</v>
      </c>
      <c r="AA3242" s="4">
        <v>50.536011590000001</v>
      </c>
      <c r="AB3242" s="4">
        <v>42.904693549999998</v>
      </c>
      <c r="AC3242" s="4">
        <v>43.518143479999999</v>
      </c>
      <c r="AD3242" s="4">
        <v>45.050696500000001</v>
      </c>
      <c r="AE3242" s="4">
        <v>42.563155340000002</v>
      </c>
      <c r="AF3242" s="4">
        <v>42.999671110000001</v>
      </c>
      <c r="AG3242" s="4">
        <v>44.450908099999999</v>
      </c>
      <c r="AH3242" s="4">
        <v>44.539622199999997</v>
      </c>
      <c r="AI3242" s="4">
        <v>45.362043700000001</v>
      </c>
      <c r="AJ3242" s="4">
        <v>42.630529320000001</v>
      </c>
      <c r="AK3242" s="4">
        <v>41.026369459999998</v>
      </c>
      <c r="AL3242" s="4">
        <v>38.951973350000003</v>
      </c>
      <c r="AM3242" s="4">
        <v>34.289984109999999</v>
      </c>
      <c r="AN3242" s="4">
        <v>34.204824600000002</v>
      </c>
      <c r="AO3242" s="4">
        <v>26.674354009999998</v>
      </c>
      <c r="AP3242" s="4">
        <v>23.519884909999998</v>
      </c>
      <c r="AQ3242" s="4">
        <v>23.058453499999999</v>
      </c>
      <c r="AR3242" s="4">
        <v>26.115093819999998</v>
      </c>
      <c r="AS3242" s="4">
        <v>27.350991130000001</v>
      </c>
      <c r="AT3242" s="4">
        <v>25.682400600000001</v>
      </c>
      <c r="AU3242" s="4">
        <v>25.18797721</v>
      </c>
      <c r="AV3242" s="4">
        <v>23.75658146</v>
      </c>
      <c r="AW3242" s="4">
        <v>24.464142290000002</v>
      </c>
      <c r="AX3242" s="4">
        <v>24.256167179999998</v>
      </c>
      <c r="AY3242" s="4">
        <v>20.737605590000001</v>
      </c>
      <c r="AZ3242" s="4">
        <v>18.91327866</v>
      </c>
      <c r="BA3242" s="4">
        <v>18.688460060000001</v>
      </c>
      <c r="BB3242" s="4">
        <v>15.365459700000001</v>
      </c>
      <c r="BC3242" s="4">
        <v>14.88440057</v>
      </c>
      <c r="BD3242" s="4">
        <v>10.23183163</v>
      </c>
      <c r="BE3242" s="4">
        <v>11.20182108</v>
      </c>
    </row>
    <row r="3243" spans="1:57" x14ac:dyDescent="0.35">
      <c r="A3243" s="3" t="s">
        <v>60</v>
      </c>
      <c r="B3243" s="3" t="s">
        <v>8</v>
      </c>
      <c r="C3243" s="3" t="s">
        <v>10</v>
      </c>
      <c r="D3243" s="3" t="str">
        <f>VLOOKUP(A3243,[1]CustomLists!$E$7:$F$65,2,FALSE)&amp;". "&amp;A3243</f>
        <v>31. Slovak Republic</v>
      </c>
      <c r="E3243" s="3" t="str">
        <f>VLOOKUP(B3243,[1]CustomLists!$A$7:$B$50,2,FALSE)&amp;". "&amp;B3243</f>
        <v>01. Coal, peat and oil shale</v>
      </c>
      <c r="F3243" s="3" t="str">
        <f>VLOOKUP(C3243,[1]CustomLists!$C$7:$D$50,2,FALSE)&amp;". "&amp;C3243</f>
        <v>02. Imports (PJ)</v>
      </c>
      <c r="G3243" s="4">
        <v>265.45033799999999</v>
      </c>
      <c r="H3243" s="4">
        <v>271.00904350000002</v>
      </c>
      <c r="I3243" s="4">
        <v>262.18164890000003</v>
      </c>
      <c r="J3243" s="4">
        <v>261.33154000000002</v>
      </c>
      <c r="K3243" s="4">
        <v>259.8635433</v>
      </c>
      <c r="L3243" s="4">
        <v>257.25729799999999</v>
      </c>
      <c r="M3243" s="4">
        <v>265.34275819999999</v>
      </c>
      <c r="N3243" s="4">
        <v>283.42913549999997</v>
      </c>
      <c r="O3243" s="4">
        <v>278.02085340000002</v>
      </c>
      <c r="P3243" s="4">
        <v>264.75231059999999</v>
      </c>
      <c r="Q3243" s="4">
        <v>257.92855930000002</v>
      </c>
      <c r="R3243" s="4">
        <v>262.3731363</v>
      </c>
      <c r="S3243" s="4">
        <v>262.44666910000001</v>
      </c>
      <c r="T3243" s="4">
        <v>282.89920799999999</v>
      </c>
      <c r="U3243" s="4">
        <v>280.42274509999999</v>
      </c>
      <c r="V3243" s="4">
        <v>258.67237779999999</v>
      </c>
      <c r="W3243" s="4">
        <v>272.52358909999998</v>
      </c>
      <c r="X3243" s="4">
        <v>285.17384620000001</v>
      </c>
      <c r="Y3243" s="4">
        <v>279.67508320000002</v>
      </c>
      <c r="Z3243" s="4">
        <v>259.98201719999997</v>
      </c>
      <c r="AA3243" s="4">
        <v>236.45445369999999</v>
      </c>
      <c r="AB3243" s="4">
        <v>210.3783766</v>
      </c>
      <c r="AC3243" s="4">
        <v>210.02818009999999</v>
      </c>
      <c r="AD3243" s="4">
        <v>190.40126979999999</v>
      </c>
      <c r="AE3243" s="4">
        <v>174.50301049999999</v>
      </c>
      <c r="AF3243" s="4">
        <v>193.6203328</v>
      </c>
      <c r="AG3243" s="4">
        <v>175.7499693</v>
      </c>
      <c r="AH3243" s="4">
        <v>144.21895240000001</v>
      </c>
      <c r="AI3243" s="4">
        <v>140.20190199999999</v>
      </c>
      <c r="AJ3243" s="4">
        <v>145.11828120000001</v>
      </c>
      <c r="AK3243" s="4">
        <v>151.33073880000001</v>
      </c>
      <c r="AL3243" s="4">
        <v>142.2915883</v>
      </c>
      <c r="AM3243" s="4">
        <v>156.01443660000001</v>
      </c>
      <c r="AN3243" s="4">
        <v>158.9532897</v>
      </c>
      <c r="AO3243" s="4">
        <v>163.07943549999999</v>
      </c>
      <c r="AP3243" s="4">
        <v>157.0426477</v>
      </c>
      <c r="AQ3243" s="4">
        <v>166.35285579999999</v>
      </c>
      <c r="AR3243" s="4">
        <v>151.2970225</v>
      </c>
      <c r="AS3243" s="4">
        <v>141.26881589999999</v>
      </c>
      <c r="AT3243" s="4">
        <v>134.6288735</v>
      </c>
      <c r="AU3243" s="4">
        <v>133.70285380000001</v>
      </c>
      <c r="AV3243" s="4">
        <v>133.82770840000001</v>
      </c>
      <c r="AW3243" s="4">
        <v>119.9477672</v>
      </c>
      <c r="AX3243" s="4">
        <v>122.243511</v>
      </c>
      <c r="AY3243" s="4">
        <v>118.1607949</v>
      </c>
      <c r="AZ3243" s="4">
        <v>114.66259789999999</v>
      </c>
      <c r="BA3243" s="4">
        <v>126.38155570000001</v>
      </c>
      <c r="BB3243" s="4">
        <v>130.35887339999999</v>
      </c>
      <c r="BC3243" s="4">
        <v>108.97580139999999</v>
      </c>
      <c r="BD3243" s="4">
        <v>84.494262969999994</v>
      </c>
      <c r="BE3243" s="4">
        <v>105.13688260000001</v>
      </c>
    </row>
    <row r="3244" spans="1:57" x14ac:dyDescent="0.35">
      <c r="A3244" s="3" t="s">
        <v>60</v>
      </c>
      <c r="B3244" s="3" t="s">
        <v>8</v>
      </c>
      <c r="C3244" s="3" t="s">
        <v>11</v>
      </c>
      <c r="D3244" s="3" t="str">
        <f>VLOOKUP(A3244,[1]CustomLists!$E$7:$F$65,2,FALSE)&amp;". "&amp;A3244</f>
        <v>31. Slovak Republic</v>
      </c>
      <c r="E3244" s="3" t="str">
        <f>VLOOKUP(B3244,[1]CustomLists!$A$7:$B$50,2,FALSE)&amp;". "&amp;B3244</f>
        <v>01. Coal, peat and oil shale</v>
      </c>
      <c r="F3244" s="3" t="str">
        <f>VLOOKUP(C3244,[1]CustomLists!$C$7:$D$50,2,FALSE)&amp;". "&amp;C3244</f>
        <v>03. Exports (PJ)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-2.013084616</v>
      </c>
      <c r="Q3244" s="4">
        <v>-2.4723598280000001</v>
      </c>
      <c r="R3244" s="4">
        <v>-2.6353645129999999</v>
      </c>
      <c r="S3244" s="4">
        <v>-2.6096743080000002</v>
      </c>
      <c r="T3244" s="4">
        <v>-2.7445730039999998</v>
      </c>
      <c r="U3244" s="4">
        <v>-2.8128387780000002</v>
      </c>
      <c r="V3244" s="4">
        <v>-2.7132766739999998</v>
      </c>
      <c r="W3244" s="4">
        <v>-2.4699482320000001</v>
      </c>
      <c r="X3244" s="4">
        <v>-2.5414085339999999</v>
      </c>
      <c r="Y3244" s="4">
        <v>-2.569510336</v>
      </c>
      <c r="Z3244" s="4">
        <v>-3.950618425</v>
      </c>
      <c r="AA3244" s="4">
        <v>-1.9229553720000001</v>
      </c>
      <c r="AB3244" s="4">
        <v>-0.32895687600000001</v>
      </c>
      <c r="AC3244" s="4">
        <v>-1.3447750389999999</v>
      </c>
      <c r="AD3244" s="4">
        <v>-1.647438811</v>
      </c>
      <c r="AE3244" s="4">
        <v>-1.520968144</v>
      </c>
      <c r="AF3244" s="4">
        <v>-3.6069700679999999</v>
      </c>
      <c r="AG3244" s="4">
        <v>-0.63994400640000004</v>
      </c>
      <c r="AH3244" s="4">
        <v>-0.85001669639999999</v>
      </c>
      <c r="AI3244" s="4">
        <v>-0.72536728679999996</v>
      </c>
      <c r="AJ3244" s="4">
        <v>-1.708993145</v>
      </c>
      <c r="AK3244" s="4">
        <v>-6.8886006550000003</v>
      </c>
      <c r="AL3244" s="4">
        <v>-4.5631933199999999</v>
      </c>
      <c r="AM3244" s="4">
        <v>-2.9364414879999998</v>
      </c>
      <c r="AN3244" s="4">
        <v>-1.530359136</v>
      </c>
      <c r="AO3244" s="4">
        <v>-6.2897459040000001</v>
      </c>
      <c r="AP3244" s="4">
        <v>-6.2139313300000003</v>
      </c>
      <c r="AQ3244" s="4">
        <v>-6.3561066840000002</v>
      </c>
      <c r="AR3244" s="4">
        <v>-7.1059541900000003</v>
      </c>
      <c r="AS3244" s="4">
        <v>-6.5760769689999998</v>
      </c>
      <c r="AT3244" s="4">
        <v>-11.051561019999999</v>
      </c>
      <c r="AU3244" s="4">
        <v>-6.99301526</v>
      </c>
      <c r="AV3244" s="4">
        <v>-3.3089452700000002</v>
      </c>
      <c r="AW3244" s="4">
        <v>-3.497171238</v>
      </c>
      <c r="AX3244" s="4">
        <v>-2.7846323059999998</v>
      </c>
      <c r="AY3244" s="4">
        <v>-2.1025523449999999</v>
      </c>
      <c r="AZ3244" s="4">
        <v>-2.3425104129999998</v>
      </c>
      <c r="BA3244" s="4">
        <v>-2.2254391120000001</v>
      </c>
      <c r="BB3244" s="4">
        <v>-1.9334600529999999</v>
      </c>
      <c r="BC3244" s="4">
        <v>-3.5754392770000001</v>
      </c>
      <c r="BD3244" s="4">
        <v>-1.339600154</v>
      </c>
      <c r="BE3244" s="4">
        <v>-1.841949166</v>
      </c>
    </row>
    <row r="3245" spans="1:57" x14ac:dyDescent="0.35">
      <c r="A3245" s="3" t="s">
        <v>60</v>
      </c>
      <c r="B3245" s="3" t="s">
        <v>8</v>
      </c>
      <c r="C3245" s="3" t="s">
        <v>12</v>
      </c>
      <c r="D3245" s="3" t="str">
        <f>VLOOKUP(A3245,[1]CustomLists!$E$7:$F$65,2,FALSE)&amp;". "&amp;A3245</f>
        <v>31. Slovak Republic</v>
      </c>
      <c r="E3245" s="3" t="str">
        <f>VLOOKUP(B3245,[1]CustomLists!$A$7:$B$50,2,FALSE)&amp;". "&amp;B3245</f>
        <v>01. Coal, peat and oil shale</v>
      </c>
      <c r="F3245" s="3" t="str">
        <f>VLOOKUP(C3245,[1]CustomLists!$C$7:$D$50,2,FALSE)&amp;". "&amp;C3245</f>
        <v>04. Total energy supply (PJ)</v>
      </c>
      <c r="G3245" s="4">
        <v>336.60157509999999</v>
      </c>
      <c r="H3245" s="4">
        <v>342.16028060000002</v>
      </c>
      <c r="I3245" s="4">
        <v>333.33288590000001</v>
      </c>
      <c r="J3245" s="4">
        <v>332.48277710000002</v>
      </c>
      <c r="K3245" s="4">
        <v>331.01478029999998</v>
      </c>
      <c r="L3245" s="4">
        <v>328.40853499999997</v>
      </c>
      <c r="M3245" s="4">
        <v>336.49399519999997</v>
      </c>
      <c r="N3245" s="4">
        <v>354.58036829999998</v>
      </c>
      <c r="O3245" s="4">
        <v>349.17208620000002</v>
      </c>
      <c r="P3245" s="4">
        <v>342.84367099999997</v>
      </c>
      <c r="Q3245" s="4">
        <v>333.5565029</v>
      </c>
      <c r="R3245" s="4">
        <v>339.7402725</v>
      </c>
      <c r="S3245" s="4">
        <v>340.37360130000002</v>
      </c>
      <c r="T3245" s="4">
        <v>361.65488800000003</v>
      </c>
      <c r="U3245" s="4">
        <v>358.69155050000001</v>
      </c>
      <c r="V3245" s="4">
        <v>331.09865029999997</v>
      </c>
      <c r="W3245" s="4">
        <v>347.92091540000001</v>
      </c>
      <c r="X3245" s="4">
        <v>362.90725620000001</v>
      </c>
      <c r="Y3245" s="4">
        <v>348.37095040000003</v>
      </c>
      <c r="Z3245" s="4">
        <v>327.87392249999999</v>
      </c>
      <c r="AA3245" s="4">
        <v>291.3683843</v>
      </c>
      <c r="AB3245" s="4">
        <v>257.49597069999999</v>
      </c>
      <c r="AC3245" s="4">
        <v>256.28022870000001</v>
      </c>
      <c r="AD3245" s="4">
        <v>228.58046450000001</v>
      </c>
      <c r="AE3245" s="4">
        <v>225.5730945</v>
      </c>
      <c r="AF3245" s="4">
        <v>223.35682019999999</v>
      </c>
      <c r="AG3245" s="4">
        <v>212.95127830000001</v>
      </c>
      <c r="AH3245" s="4">
        <v>196.17857230000001</v>
      </c>
      <c r="AI3245" s="4">
        <v>190.70832970000001</v>
      </c>
      <c r="AJ3245" s="4">
        <v>178.8211546</v>
      </c>
      <c r="AK3245" s="4">
        <v>185.3085174</v>
      </c>
      <c r="AL3245" s="4">
        <v>178.6922179</v>
      </c>
      <c r="AM3245" s="4">
        <v>192.21577450000001</v>
      </c>
      <c r="AN3245" s="4">
        <v>189.37158909999999</v>
      </c>
      <c r="AO3245" s="4">
        <v>177.40241130000001</v>
      </c>
      <c r="AP3245" s="4">
        <v>186.5911059</v>
      </c>
      <c r="AQ3245" s="4">
        <v>167.54467869999999</v>
      </c>
      <c r="AR3245" s="4">
        <v>167.8002242</v>
      </c>
      <c r="AS3245" s="4">
        <v>162.1124313</v>
      </c>
      <c r="AT3245" s="4">
        <v>163.20126300000001</v>
      </c>
      <c r="AU3245" s="4">
        <v>155.1181181</v>
      </c>
      <c r="AV3245" s="4">
        <v>145.57511550000001</v>
      </c>
      <c r="AW3245" s="4">
        <v>144.4632689</v>
      </c>
      <c r="AX3245" s="4">
        <v>143.3194101</v>
      </c>
      <c r="AY3245" s="4">
        <v>137.34676820000001</v>
      </c>
      <c r="AZ3245" s="4">
        <v>134.92395500000001</v>
      </c>
      <c r="BA3245" s="4">
        <v>141.38364730000001</v>
      </c>
      <c r="BB3245" s="4">
        <v>139.7947734</v>
      </c>
      <c r="BC3245" s="4">
        <v>114.2787562</v>
      </c>
      <c r="BD3245" s="4">
        <v>96.547222809999994</v>
      </c>
      <c r="BE3245" s="4">
        <v>113.92563319999999</v>
      </c>
    </row>
    <row r="3246" spans="1:57" x14ac:dyDescent="0.35">
      <c r="A3246" s="3" t="s">
        <v>60</v>
      </c>
      <c r="B3246" s="3" t="s">
        <v>8</v>
      </c>
      <c r="C3246" s="3" t="s">
        <v>13</v>
      </c>
      <c r="D3246" s="3" t="str">
        <f>VLOOKUP(A3246,[1]CustomLists!$E$7:$F$65,2,FALSE)&amp;". "&amp;A3246</f>
        <v>31. Slovak Republic</v>
      </c>
      <c r="E3246" s="3" t="str">
        <f>VLOOKUP(B3246,[1]CustomLists!$A$7:$B$50,2,FALSE)&amp;". "&amp;B3246</f>
        <v>01. Coal, peat and oil shale</v>
      </c>
      <c r="F3246" s="3" t="str">
        <f>VLOOKUP(C3246,[1]CustomLists!$C$7:$D$50,2,FALSE)&amp;". "&amp;C3246</f>
        <v>05. Electricity, CHP and heat plants (PJ)</v>
      </c>
      <c r="G3246" s="4">
        <v>-81.126463860000001</v>
      </c>
      <c r="H3246" s="4">
        <v>-81.708290890000001</v>
      </c>
      <c r="I3246" s="4">
        <v>-80.424257949999998</v>
      </c>
      <c r="J3246" s="4">
        <v>-79.782241470000002</v>
      </c>
      <c r="K3246" s="4">
        <v>-79.882557199999994</v>
      </c>
      <c r="L3246" s="4">
        <v>-79.882557199999994</v>
      </c>
      <c r="M3246" s="4">
        <v>-82.410496800000004</v>
      </c>
      <c r="N3246" s="4">
        <v>-103.8673946</v>
      </c>
      <c r="O3246" s="4">
        <v>-102.5131281</v>
      </c>
      <c r="P3246" s="4">
        <v>-120.93297560000001</v>
      </c>
      <c r="Q3246" s="4">
        <v>-123.0637512</v>
      </c>
      <c r="R3246" s="4">
        <v>-119.47370840000001</v>
      </c>
      <c r="S3246" s="4">
        <v>-125.8701549</v>
      </c>
      <c r="T3246" s="4">
        <v>-116.3170914</v>
      </c>
      <c r="U3246" s="4">
        <v>-120.1106839</v>
      </c>
      <c r="V3246" s="4">
        <v>-116.9993431</v>
      </c>
      <c r="W3246" s="4">
        <v>-117.6749209</v>
      </c>
      <c r="X3246" s="4">
        <v>-113.02688209999999</v>
      </c>
      <c r="Y3246" s="4">
        <v>-107.8481245</v>
      </c>
      <c r="Z3246" s="4">
        <v>-97.694640480000004</v>
      </c>
      <c r="AA3246" s="4">
        <v>-95.809843599999994</v>
      </c>
      <c r="AB3246" s="4">
        <v>-92.314351270000003</v>
      </c>
      <c r="AC3246" s="4">
        <v>-87.994360790000002</v>
      </c>
      <c r="AD3246" s="4">
        <v>-75.351418019999997</v>
      </c>
      <c r="AE3246" s="4">
        <v>-89.734265070000006</v>
      </c>
      <c r="AF3246" s="4">
        <v>-87.653722740000006</v>
      </c>
      <c r="AG3246" s="4">
        <v>-86.802516990000001</v>
      </c>
      <c r="AH3246" s="4">
        <v>-84.729150829999995</v>
      </c>
      <c r="AI3246" s="4">
        <v>-85.608424880000001</v>
      </c>
      <c r="AJ3246" s="4">
        <v>-71.4854232</v>
      </c>
      <c r="AK3246" s="4">
        <v>-77.288386619999997</v>
      </c>
      <c r="AL3246" s="4">
        <v>-64.58907696</v>
      </c>
      <c r="AM3246" s="4">
        <v>-82.974165690000007</v>
      </c>
      <c r="AN3246" s="4">
        <v>-73.53190592</v>
      </c>
      <c r="AO3246" s="4">
        <v>-71.902436850000001</v>
      </c>
      <c r="AP3246" s="4">
        <v>-70.431467479999995</v>
      </c>
      <c r="AQ3246" s="4">
        <v>-65.992174129999995</v>
      </c>
      <c r="AR3246" s="4">
        <v>-62.879024559999998</v>
      </c>
      <c r="AS3246" s="4">
        <v>-54.704264070000001</v>
      </c>
      <c r="AT3246" s="4">
        <v>-53.473026670000003</v>
      </c>
      <c r="AU3246" s="4">
        <v>-52.689266080000003</v>
      </c>
      <c r="AV3246" s="4">
        <v>-50.090184379999997</v>
      </c>
      <c r="AW3246" s="4">
        <v>-46.753032640000001</v>
      </c>
      <c r="AX3246" s="4">
        <v>-42.791013550000002</v>
      </c>
      <c r="AY3246" s="4">
        <v>-42.590629120000003</v>
      </c>
      <c r="AZ3246" s="4">
        <v>-40.200489670000003</v>
      </c>
      <c r="BA3246" s="4">
        <v>-42.494755589999997</v>
      </c>
      <c r="BB3246" s="4">
        <v>-41.383470010000003</v>
      </c>
      <c r="BC3246" s="4">
        <v>-32.466088429999999</v>
      </c>
      <c r="BD3246" s="4">
        <v>-27.09439472</v>
      </c>
      <c r="BE3246" s="4" t="s">
        <v>14</v>
      </c>
    </row>
    <row r="3247" spans="1:57" x14ac:dyDescent="0.35">
      <c r="A3247" s="3" t="s">
        <v>60</v>
      </c>
      <c r="B3247" s="3" t="s">
        <v>8</v>
      </c>
      <c r="C3247" s="3" t="s">
        <v>15</v>
      </c>
      <c r="D3247" s="3" t="str">
        <f>VLOOKUP(A3247,[1]CustomLists!$E$7:$F$65,2,FALSE)&amp;". "&amp;A3247</f>
        <v>31. Slovak Republic</v>
      </c>
      <c r="E3247" s="3" t="str">
        <f>VLOOKUP(B3247,[1]CustomLists!$A$7:$B$50,2,FALSE)&amp;". "&amp;B3247</f>
        <v>01. Coal, peat and oil shale</v>
      </c>
      <c r="F3247" s="3" t="str">
        <f>VLOOKUP(C3247,[1]CustomLists!$C$7:$D$50,2,FALSE)&amp;". "&amp;C3247</f>
        <v>06. Oil refineries, transformation (PJ)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0</v>
      </c>
      <c r="Y3247" s="4">
        <v>0</v>
      </c>
      <c r="Z3247" s="4">
        <v>0</v>
      </c>
      <c r="AA3247" s="4">
        <v>0</v>
      </c>
      <c r="AB3247" s="4">
        <v>0</v>
      </c>
      <c r="AC3247" s="4">
        <v>0</v>
      </c>
      <c r="AD3247" s="4">
        <v>0</v>
      </c>
      <c r="AE3247" s="4">
        <v>0</v>
      </c>
      <c r="AF3247" s="4">
        <v>0</v>
      </c>
      <c r="AG3247" s="4">
        <v>0</v>
      </c>
      <c r="AH3247" s="4">
        <v>0</v>
      </c>
      <c r="AI3247" s="4">
        <v>0</v>
      </c>
      <c r="AJ3247" s="4">
        <v>0</v>
      </c>
      <c r="AK3247" s="4">
        <v>0</v>
      </c>
      <c r="AL3247" s="4">
        <v>0</v>
      </c>
      <c r="AM3247" s="4">
        <v>0</v>
      </c>
      <c r="AN3247" s="4">
        <v>0</v>
      </c>
      <c r="AO3247" s="4">
        <v>0</v>
      </c>
      <c r="AP3247" s="4">
        <v>0</v>
      </c>
      <c r="AQ3247" s="4">
        <v>0</v>
      </c>
      <c r="AR3247" s="4">
        <v>0</v>
      </c>
      <c r="AS3247" s="4">
        <v>0</v>
      </c>
      <c r="AT3247" s="4">
        <v>0</v>
      </c>
      <c r="AU3247" s="4">
        <v>0</v>
      </c>
      <c r="AV3247" s="4">
        <v>0</v>
      </c>
      <c r="AW3247" s="4">
        <v>0</v>
      </c>
      <c r="AX3247" s="4">
        <v>0</v>
      </c>
      <c r="AY3247" s="4">
        <v>0</v>
      </c>
      <c r="AZ3247" s="4">
        <v>0</v>
      </c>
      <c r="BA3247" s="4">
        <v>0</v>
      </c>
      <c r="BB3247" s="4">
        <v>0</v>
      </c>
      <c r="BC3247" s="4">
        <v>0</v>
      </c>
      <c r="BD3247" s="4">
        <v>0</v>
      </c>
      <c r="BE3247" s="4" t="s">
        <v>14</v>
      </c>
    </row>
    <row r="3248" spans="1:57" x14ac:dyDescent="0.35">
      <c r="A3248" s="3" t="s">
        <v>60</v>
      </c>
      <c r="B3248" s="3" t="s">
        <v>8</v>
      </c>
      <c r="C3248" s="3" t="s">
        <v>16</v>
      </c>
      <c r="D3248" s="3" t="str">
        <f>VLOOKUP(A3248,[1]CustomLists!$E$7:$F$65,2,FALSE)&amp;". "&amp;A3248</f>
        <v>31. Slovak Republic</v>
      </c>
      <c r="E3248" s="3" t="str">
        <f>VLOOKUP(B3248,[1]CustomLists!$A$7:$B$50,2,FALSE)&amp;". "&amp;B3248</f>
        <v>01. Coal, peat and oil shale</v>
      </c>
      <c r="F3248" s="3" t="str">
        <f>VLOOKUP(C3248,[1]CustomLists!$C$7:$D$50,2,FALSE)&amp;". "&amp;C3248</f>
        <v>07. Total final consumption (PJ)</v>
      </c>
      <c r="G3248" s="4">
        <v>150.55115670000001</v>
      </c>
      <c r="H3248" s="4">
        <v>155.58792729999999</v>
      </c>
      <c r="I3248" s="4">
        <v>160.98060520000001</v>
      </c>
      <c r="J3248" s="4">
        <v>154.75235090000001</v>
      </c>
      <c r="K3248" s="4">
        <v>161.36355510000001</v>
      </c>
      <c r="L3248" s="4">
        <v>150.36303119999999</v>
      </c>
      <c r="M3248" s="4">
        <v>149.41682689999999</v>
      </c>
      <c r="N3248" s="4">
        <v>160.9805801</v>
      </c>
      <c r="O3248" s="4">
        <v>156.1341749</v>
      </c>
      <c r="P3248" s="4">
        <v>171.27884370000001</v>
      </c>
      <c r="Q3248" s="4">
        <v>161.16474070000001</v>
      </c>
      <c r="R3248" s="4">
        <v>171.4677982</v>
      </c>
      <c r="S3248" s="4">
        <v>167.14535839999999</v>
      </c>
      <c r="T3248" s="4">
        <v>186.0993579</v>
      </c>
      <c r="U3248" s="4">
        <v>181.34229479999999</v>
      </c>
      <c r="V3248" s="4">
        <v>158.517021</v>
      </c>
      <c r="W3248" s="4">
        <v>172.20647529999999</v>
      </c>
      <c r="X3248" s="4">
        <v>189.0123826</v>
      </c>
      <c r="Y3248" s="4">
        <v>177.0253816</v>
      </c>
      <c r="Z3248" s="4">
        <v>172.19846179999999</v>
      </c>
      <c r="AA3248" s="4">
        <v>145.89523829999999</v>
      </c>
      <c r="AB3248" s="4">
        <v>120.25263320000001</v>
      </c>
      <c r="AC3248" s="4">
        <v>115.94993839999999</v>
      </c>
      <c r="AD3248" s="4">
        <v>98.096054109999997</v>
      </c>
      <c r="AE3248" s="4">
        <v>91.352978250000007</v>
      </c>
      <c r="AF3248" s="4">
        <v>87.53855643</v>
      </c>
      <c r="AG3248" s="4">
        <v>76.853323669999995</v>
      </c>
      <c r="AH3248" s="4">
        <v>67.215661760000003</v>
      </c>
      <c r="AI3248" s="4">
        <v>56.04848226</v>
      </c>
      <c r="AJ3248" s="4">
        <v>59.148824410000003</v>
      </c>
      <c r="AK3248" s="4">
        <v>54.03919089</v>
      </c>
      <c r="AL3248" s="4">
        <v>56.957235570000002</v>
      </c>
      <c r="AM3248" s="4">
        <v>52.315837019999996</v>
      </c>
      <c r="AN3248" s="4">
        <v>56.314649699999997</v>
      </c>
      <c r="AO3248" s="4">
        <v>47.720983109999999</v>
      </c>
      <c r="AP3248" s="4">
        <v>49.583074979999999</v>
      </c>
      <c r="AQ3248" s="4">
        <v>51.446339139999999</v>
      </c>
      <c r="AR3248" s="4">
        <v>54.910510019999997</v>
      </c>
      <c r="AS3248" s="4">
        <v>58.15483622</v>
      </c>
      <c r="AT3248" s="4">
        <v>49.308362279999997</v>
      </c>
      <c r="AU3248" s="4">
        <v>49.521951880000003</v>
      </c>
      <c r="AV3248" s="4">
        <v>41.106408520000002</v>
      </c>
      <c r="AW3248" s="4">
        <v>42.942265890000002</v>
      </c>
      <c r="AX3248" s="4">
        <v>40.506674539999999</v>
      </c>
      <c r="AY3248" s="4">
        <v>37.23249646</v>
      </c>
      <c r="AZ3248" s="4">
        <v>35.50831779</v>
      </c>
      <c r="BA3248" s="4">
        <v>37.35963701</v>
      </c>
      <c r="BB3248" s="4">
        <v>38.586457340000003</v>
      </c>
      <c r="BC3248" s="4">
        <v>34.961119779999997</v>
      </c>
      <c r="BD3248" s="4">
        <v>29.465932219999999</v>
      </c>
      <c r="BE3248" s="4" t="s">
        <v>14</v>
      </c>
    </row>
    <row r="3249" spans="1:57" x14ac:dyDescent="0.35">
      <c r="A3249" s="3" t="s">
        <v>60</v>
      </c>
      <c r="B3249" s="3" t="s">
        <v>8</v>
      </c>
      <c r="C3249" s="3" t="s">
        <v>17</v>
      </c>
      <c r="D3249" s="3" t="str">
        <f>VLOOKUP(A3249,[1]CustomLists!$E$7:$F$65,2,FALSE)&amp;". "&amp;A3249</f>
        <v>31. Slovak Republic</v>
      </c>
      <c r="E3249" s="3" t="str">
        <f>VLOOKUP(B3249,[1]CustomLists!$A$7:$B$50,2,FALSE)&amp;". "&amp;B3249</f>
        <v>01. Coal, peat and oil shale</v>
      </c>
      <c r="F3249" s="3" t="str">
        <f>VLOOKUP(C3249,[1]CustomLists!$C$7:$D$50,2,FALSE)&amp;". "&amp;C3249</f>
        <v>08. Industry (PJ)</v>
      </c>
      <c r="G3249" s="4">
        <v>101.6652844</v>
      </c>
      <c r="H3249" s="4">
        <v>103.62532640000001</v>
      </c>
      <c r="I3249" s="4">
        <v>111.262418</v>
      </c>
      <c r="J3249" s="4">
        <v>105.7467529</v>
      </c>
      <c r="K3249" s="4">
        <v>112.8134014</v>
      </c>
      <c r="L3249" s="4">
        <v>103.20645380000001</v>
      </c>
      <c r="M3249" s="4">
        <v>104.9059597</v>
      </c>
      <c r="N3249" s="4">
        <v>111.5660783</v>
      </c>
      <c r="O3249" s="4">
        <v>108.7509786</v>
      </c>
      <c r="P3249" s="4">
        <v>73.401022359999999</v>
      </c>
      <c r="Q3249" s="4">
        <v>69.416415499999999</v>
      </c>
      <c r="R3249" s="4">
        <v>71.759616730000005</v>
      </c>
      <c r="S3249" s="4">
        <v>69.165400090000006</v>
      </c>
      <c r="T3249" s="4">
        <v>83.705273070000004</v>
      </c>
      <c r="U3249" s="4">
        <v>82.617107009999998</v>
      </c>
      <c r="V3249" s="4">
        <v>74.715744549999997</v>
      </c>
      <c r="W3249" s="4">
        <v>80.670475280000005</v>
      </c>
      <c r="X3249" s="4">
        <v>86.311225320000005</v>
      </c>
      <c r="Y3249" s="4">
        <v>87.902833150000006</v>
      </c>
      <c r="Z3249" s="4">
        <v>79.473854349999996</v>
      </c>
      <c r="AA3249" s="4">
        <v>75.666776170000006</v>
      </c>
      <c r="AB3249" s="4">
        <v>70.102326379999994</v>
      </c>
      <c r="AC3249" s="4">
        <v>64.765337059999993</v>
      </c>
      <c r="AD3249" s="4">
        <v>61.147682279999998</v>
      </c>
      <c r="AE3249" s="4">
        <v>62.736091389999999</v>
      </c>
      <c r="AF3249" s="4">
        <v>60.402494679999997</v>
      </c>
      <c r="AG3249" s="4">
        <v>55.815888770000001</v>
      </c>
      <c r="AH3249" s="4">
        <v>47.156435000000002</v>
      </c>
      <c r="AI3249" s="4">
        <v>39.604075819999998</v>
      </c>
      <c r="AJ3249" s="4">
        <v>46.985157200000003</v>
      </c>
      <c r="AK3249" s="4">
        <v>42.475860560000001</v>
      </c>
      <c r="AL3249" s="4">
        <v>41.830904949999997</v>
      </c>
      <c r="AM3249" s="4">
        <v>45.751751040000002</v>
      </c>
      <c r="AN3249" s="4">
        <v>45.029900670000004</v>
      </c>
      <c r="AO3249" s="4">
        <v>42.753457959999999</v>
      </c>
      <c r="AP3249" s="4">
        <v>42.527521479999997</v>
      </c>
      <c r="AQ3249" s="4">
        <v>41.169411490000002</v>
      </c>
      <c r="AR3249" s="4">
        <v>40.541420789999997</v>
      </c>
      <c r="AS3249" s="4">
        <v>33.816913390000003</v>
      </c>
      <c r="AT3249" s="4">
        <v>33.240001659999997</v>
      </c>
      <c r="AU3249" s="4">
        <v>32.011611289999998</v>
      </c>
      <c r="AV3249" s="4">
        <v>33.089846260000002</v>
      </c>
      <c r="AW3249" s="4">
        <v>32.625873460000001</v>
      </c>
      <c r="AX3249" s="4">
        <v>33.175269540000002</v>
      </c>
      <c r="AY3249" s="4">
        <v>30.121836299999998</v>
      </c>
      <c r="AZ3249" s="4">
        <v>29.839340350000001</v>
      </c>
      <c r="BA3249" s="4">
        <v>30.70172904</v>
      </c>
      <c r="BB3249" s="4">
        <v>31.512435870000001</v>
      </c>
      <c r="BC3249" s="4">
        <v>26.587134590000002</v>
      </c>
      <c r="BD3249" s="4">
        <v>23.400050319999998</v>
      </c>
      <c r="BE3249" s="4" t="s">
        <v>14</v>
      </c>
    </row>
    <row r="3250" spans="1:57" x14ac:dyDescent="0.35">
      <c r="A3250" s="3" t="s">
        <v>60</v>
      </c>
      <c r="B3250" s="3" t="s">
        <v>8</v>
      </c>
      <c r="C3250" s="3" t="s">
        <v>18</v>
      </c>
      <c r="D3250" s="3" t="str">
        <f>VLOOKUP(A3250,[1]CustomLists!$E$7:$F$65,2,FALSE)&amp;". "&amp;A3250</f>
        <v>31. Slovak Republic</v>
      </c>
      <c r="E3250" s="3" t="str">
        <f>VLOOKUP(B3250,[1]CustomLists!$A$7:$B$50,2,FALSE)&amp;". "&amp;B3250</f>
        <v>01. Coal, peat and oil shale</v>
      </c>
      <c r="F3250" s="3" t="str">
        <f>VLOOKUP(C3250,[1]CustomLists!$C$7:$D$50,2,FALSE)&amp;". "&amp;C3250</f>
        <v>09. Transport (PJ)</v>
      </c>
      <c r="G3250" s="4">
        <v>0</v>
      </c>
      <c r="H3250" s="4">
        <v>0</v>
      </c>
      <c r="I3250" s="4">
        <v>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0</v>
      </c>
      <c r="U3250" s="4">
        <v>0</v>
      </c>
      <c r="V3250" s="4">
        <v>0</v>
      </c>
      <c r="W3250" s="4">
        <v>0</v>
      </c>
      <c r="X3250" s="4">
        <v>0</v>
      </c>
      <c r="Y3250" s="4">
        <v>0</v>
      </c>
      <c r="Z3250" s="4">
        <v>0</v>
      </c>
      <c r="AA3250" s="4">
        <v>0</v>
      </c>
      <c r="AB3250" s="4">
        <v>0</v>
      </c>
      <c r="AC3250" s="4">
        <v>0</v>
      </c>
      <c r="AD3250" s="4">
        <v>0</v>
      </c>
      <c r="AE3250" s="4">
        <v>0</v>
      </c>
      <c r="AF3250" s="4">
        <v>0</v>
      </c>
      <c r="AG3250" s="4">
        <v>0</v>
      </c>
      <c r="AH3250" s="4">
        <v>0</v>
      </c>
      <c r="AI3250" s="4">
        <v>0</v>
      </c>
      <c r="AJ3250" s="4">
        <v>0</v>
      </c>
      <c r="AK3250" s="4">
        <v>0</v>
      </c>
      <c r="AL3250" s="4">
        <v>0</v>
      </c>
      <c r="AM3250" s="4">
        <v>0</v>
      </c>
      <c r="AN3250" s="4">
        <v>0</v>
      </c>
      <c r="AO3250" s="4">
        <v>0</v>
      </c>
      <c r="AP3250" s="4">
        <v>0</v>
      </c>
      <c r="AQ3250" s="4">
        <v>0</v>
      </c>
      <c r="AR3250" s="4">
        <v>0</v>
      </c>
      <c r="AS3250" s="4">
        <v>0</v>
      </c>
      <c r="AT3250" s="4">
        <v>0</v>
      </c>
      <c r="AU3250" s="4">
        <v>0</v>
      </c>
      <c r="AV3250" s="4">
        <v>0</v>
      </c>
      <c r="AW3250" s="4">
        <v>0</v>
      </c>
      <c r="AX3250" s="4">
        <v>0</v>
      </c>
      <c r="AY3250" s="4">
        <v>0</v>
      </c>
      <c r="AZ3250" s="4">
        <v>0</v>
      </c>
      <c r="BA3250" s="4">
        <v>0</v>
      </c>
      <c r="BB3250" s="4">
        <v>0</v>
      </c>
      <c r="BC3250" s="4">
        <v>0</v>
      </c>
      <c r="BD3250" s="4">
        <v>0</v>
      </c>
      <c r="BE3250" s="4" t="s">
        <v>14</v>
      </c>
    </row>
    <row r="3251" spans="1:57" x14ac:dyDescent="0.35">
      <c r="A3251" s="3" t="s">
        <v>60</v>
      </c>
      <c r="B3251" s="3" t="s">
        <v>8</v>
      </c>
      <c r="C3251" s="3" t="s">
        <v>19</v>
      </c>
      <c r="D3251" s="3" t="str">
        <f>VLOOKUP(A3251,[1]CustomLists!$E$7:$F$65,2,FALSE)&amp;". "&amp;A3251</f>
        <v>31. Slovak Republic</v>
      </c>
      <c r="E3251" s="3" t="str">
        <f>VLOOKUP(B3251,[1]CustomLists!$A$7:$B$50,2,FALSE)&amp;". "&amp;B3251</f>
        <v>01. Coal, peat and oil shale</v>
      </c>
      <c r="F3251" s="3" t="str">
        <f>VLOOKUP(C3251,[1]CustomLists!$C$7:$D$50,2,FALSE)&amp;". "&amp;C3251</f>
        <v>10. Residential (PJ)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8.4212081029999997</v>
      </c>
      <c r="Q3251" s="4">
        <v>7.927291307</v>
      </c>
      <c r="R3251" s="4">
        <v>8.3016707759999999</v>
      </c>
      <c r="S3251" s="4">
        <v>8.0446263770000002</v>
      </c>
      <c r="T3251" s="4">
        <v>9.1761007029999995</v>
      </c>
      <c r="U3251" s="4">
        <v>8.9056041159999992</v>
      </c>
      <c r="V3251" s="4">
        <v>8.0913678119999997</v>
      </c>
      <c r="W3251" s="4">
        <v>8.7421179490000007</v>
      </c>
      <c r="X3251" s="4">
        <v>9.2842834280000002</v>
      </c>
      <c r="Y3251" s="4">
        <v>18.88555367</v>
      </c>
      <c r="Z3251" s="4">
        <v>18.265857029999999</v>
      </c>
      <c r="AA3251" s="4">
        <v>12.49048881</v>
      </c>
      <c r="AB3251" s="4">
        <v>9.8644064359999994</v>
      </c>
      <c r="AC3251" s="4">
        <v>6.7517383500000001</v>
      </c>
      <c r="AD3251" s="4">
        <v>5.0510853109999996</v>
      </c>
      <c r="AE3251" s="4">
        <v>4.6451457429999996</v>
      </c>
      <c r="AF3251" s="4">
        <v>4.9370954940000003</v>
      </c>
      <c r="AG3251" s="4">
        <v>4.4541564879999997</v>
      </c>
      <c r="AH3251" s="4">
        <v>3.5980521840000002</v>
      </c>
      <c r="AI3251" s="4">
        <v>3.3315665509999999</v>
      </c>
      <c r="AJ3251" s="4">
        <v>2.4498097240000001</v>
      </c>
      <c r="AK3251" s="4">
        <v>3.1904295230000002</v>
      </c>
      <c r="AL3251" s="4">
        <v>5.3807958109999996</v>
      </c>
      <c r="AM3251" s="4">
        <v>3.4416542699999999</v>
      </c>
      <c r="AN3251" s="4">
        <v>4.365660096</v>
      </c>
      <c r="AO3251" s="4">
        <v>2.1051649079999999</v>
      </c>
      <c r="AP3251" s="4">
        <v>1.9857531850000001</v>
      </c>
      <c r="AQ3251" s="4">
        <v>1.7535448840000001</v>
      </c>
      <c r="AR3251" s="4">
        <v>2.6316215139999999</v>
      </c>
      <c r="AS3251" s="4">
        <v>1.9352310699999999</v>
      </c>
      <c r="AT3251" s="4">
        <v>2.2045972210000002</v>
      </c>
      <c r="AU3251" s="4">
        <v>2.0009428960000002</v>
      </c>
      <c r="AV3251" s="4">
        <v>1.866856439</v>
      </c>
      <c r="AW3251" s="4">
        <v>1.1082501469999999</v>
      </c>
      <c r="AX3251" s="4">
        <v>0.82084307400000001</v>
      </c>
      <c r="AY3251" s="4">
        <v>0.74851610400000002</v>
      </c>
      <c r="AZ3251" s="4">
        <v>1.2390499660000001</v>
      </c>
      <c r="BA3251" s="4">
        <v>1.4484276469999999</v>
      </c>
      <c r="BB3251" s="4">
        <v>1.264589446</v>
      </c>
      <c r="BC3251" s="4">
        <v>1.192764892</v>
      </c>
      <c r="BD3251" s="4">
        <v>2.2517447759999998</v>
      </c>
      <c r="BE3251" s="4" t="s">
        <v>14</v>
      </c>
    </row>
    <row r="3252" spans="1:57" x14ac:dyDescent="0.35">
      <c r="A3252" s="3" t="s">
        <v>60</v>
      </c>
      <c r="B3252" s="3" t="s">
        <v>8</v>
      </c>
      <c r="C3252" s="3" t="s">
        <v>20</v>
      </c>
      <c r="D3252" s="3" t="str">
        <f>VLOOKUP(A3252,[1]CustomLists!$E$7:$F$65,2,FALSE)&amp;". "&amp;A3252</f>
        <v>31. Slovak Republic</v>
      </c>
      <c r="E3252" s="3" t="str">
        <f>VLOOKUP(B3252,[1]CustomLists!$A$7:$B$50,2,FALSE)&amp;". "&amp;B3252</f>
        <v>01. Coal, peat and oil shale</v>
      </c>
      <c r="F3252" s="3" t="str">
        <f>VLOOKUP(C3252,[1]CustomLists!$C$7:$D$50,2,FALSE)&amp;". "&amp;C3252</f>
        <v>11. Commercial and public services (PJ)</v>
      </c>
      <c r="G3252" s="4">
        <v>0</v>
      </c>
      <c r="H3252" s="4">
        <v>0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77.689448560000002</v>
      </c>
      <c r="Q3252" s="4">
        <v>70.948428419999999</v>
      </c>
      <c r="R3252" s="4">
        <v>76.986221069999999</v>
      </c>
      <c r="S3252" s="4">
        <v>75.016800590000003</v>
      </c>
      <c r="T3252" s="4">
        <v>79.393919960000005</v>
      </c>
      <c r="U3252" s="4">
        <v>76.121010479999995</v>
      </c>
      <c r="V3252" s="4">
        <v>63.557792759999998</v>
      </c>
      <c r="W3252" s="4">
        <v>71.202311780000002</v>
      </c>
      <c r="X3252" s="4">
        <v>77.613227870000003</v>
      </c>
      <c r="Y3252" s="4">
        <v>65.938733810000002</v>
      </c>
      <c r="Z3252" s="4">
        <v>69.194054550000004</v>
      </c>
      <c r="AA3252" s="4">
        <v>53.467253069999998</v>
      </c>
      <c r="AB3252" s="4">
        <v>37.671432199999998</v>
      </c>
      <c r="AC3252" s="4">
        <v>41.313839340000001</v>
      </c>
      <c r="AD3252" s="4">
        <v>28.992865680000001</v>
      </c>
      <c r="AE3252" s="4">
        <v>21.329824259999999</v>
      </c>
      <c r="AF3252" s="4">
        <v>19.673622479999999</v>
      </c>
      <c r="AG3252" s="4">
        <v>14.086002929999999</v>
      </c>
      <c r="AH3252" s="4">
        <v>14.480994020000001</v>
      </c>
      <c r="AI3252" s="4">
        <v>11.347182589999999</v>
      </c>
      <c r="AJ3252" s="4">
        <v>7.9174983819999998</v>
      </c>
      <c r="AK3252" s="4">
        <v>6.4310378439999996</v>
      </c>
      <c r="AL3252" s="4">
        <v>8.0142720769999993</v>
      </c>
      <c r="AM3252" s="4">
        <v>1.4947755229999999</v>
      </c>
      <c r="AN3252" s="4">
        <v>5.31211973</v>
      </c>
      <c r="AO3252" s="4">
        <v>1.2584222890000001</v>
      </c>
      <c r="AP3252" s="4">
        <v>3.254286596</v>
      </c>
      <c r="AQ3252" s="4">
        <v>6.3839572779999996</v>
      </c>
      <c r="AR3252" s="4">
        <v>9.5503043269999992</v>
      </c>
      <c r="AS3252" s="4">
        <v>20.570062409999998</v>
      </c>
      <c r="AT3252" s="4">
        <v>11.707984270000001</v>
      </c>
      <c r="AU3252" s="4">
        <v>13.13431398</v>
      </c>
      <c r="AV3252" s="4">
        <v>3.7937306560000001</v>
      </c>
      <c r="AW3252" s="4">
        <v>7.0403260999999997</v>
      </c>
      <c r="AX3252" s="4">
        <v>4.4922940489999998</v>
      </c>
      <c r="AY3252" s="4">
        <v>4.5625904210000003</v>
      </c>
      <c r="AZ3252" s="4">
        <v>2.3866853400000001</v>
      </c>
      <c r="BA3252" s="4">
        <v>2.9922599050000001</v>
      </c>
      <c r="BB3252" s="4">
        <v>3.47745141</v>
      </c>
      <c r="BC3252" s="4">
        <v>5.1100187080000001</v>
      </c>
      <c r="BD3252" s="4">
        <v>1.9819473839999999</v>
      </c>
      <c r="BE3252" s="4" t="s">
        <v>14</v>
      </c>
    </row>
    <row r="3253" spans="1:57" x14ac:dyDescent="0.35">
      <c r="A3253" s="3" t="s">
        <v>60</v>
      </c>
      <c r="B3253" s="3" t="s">
        <v>8</v>
      </c>
      <c r="C3253" s="3" t="s">
        <v>21</v>
      </c>
      <c r="D3253" s="3" t="str">
        <f>VLOOKUP(A3253,[1]CustomLists!$E$7:$F$65,2,FALSE)&amp;". "&amp;A3253</f>
        <v>31. Slovak Republic</v>
      </c>
      <c r="E3253" s="3" t="str">
        <f>VLOOKUP(B3253,[1]CustomLists!$A$7:$B$50,2,FALSE)&amp;". "&amp;B3253</f>
        <v>01. Coal, peat and oil shale</v>
      </c>
      <c r="F3253" s="3" t="str">
        <f>VLOOKUP(C3253,[1]CustomLists!$C$7:$D$50,2,FALSE)&amp;". "&amp;C3253</f>
        <v>12. Other final consumption (PJ)</v>
      </c>
      <c r="G3253" s="4">
        <v>48.88587648</v>
      </c>
      <c r="H3253" s="4">
        <v>51.962596699999999</v>
      </c>
      <c r="I3253" s="4">
        <v>49.718195569999999</v>
      </c>
      <c r="J3253" s="4">
        <v>49.005602209999999</v>
      </c>
      <c r="K3253" s="4">
        <v>48.550157919999997</v>
      </c>
      <c r="L3253" s="4">
        <v>47.156585730000003</v>
      </c>
      <c r="M3253" s="4">
        <v>44.510871450000003</v>
      </c>
      <c r="N3253" s="4">
        <v>49.414497660000002</v>
      </c>
      <c r="O3253" s="4">
        <v>47.38319628</v>
      </c>
      <c r="P3253" s="4">
        <v>11.767168870000001</v>
      </c>
      <c r="Q3253" s="4">
        <v>12.872601299999999</v>
      </c>
      <c r="R3253" s="4">
        <v>14.420281230000001</v>
      </c>
      <c r="S3253" s="4">
        <v>14.91852718</v>
      </c>
      <c r="T3253" s="4">
        <v>13.824051600000001</v>
      </c>
      <c r="U3253" s="4">
        <v>13.69856483</v>
      </c>
      <c r="V3253" s="4">
        <v>12.152111639999999</v>
      </c>
      <c r="W3253" s="4">
        <v>11.59155773</v>
      </c>
      <c r="X3253" s="4">
        <v>15.803646000000001</v>
      </c>
      <c r="Y3253" s="4">
        <v>4.2982609900000002</v>
      </c>
      <c r="Z3253" s="4">
        <v>5.2646832860000004</v>
      </c>
      <c r="AA3253" s="4">
        <v>4.2707244060000003</v>
      </c>
      <c r="AB3253" s="4">
        <v>2.6144723810000001</v>
      </c>
      <c r="AC3253" s="4">
        <v>3.1190236489999998</v>
      </c>
      <c r="AD3253" s="4">
        <v>2.9044250279999999</v>
      </c>
      <c r="AE3253" s="4">
        <v>2.6419084810000002</v>
      </c>
      <c r="AF3253" s="4">
        <v>2.5253479689999998</v>
      </c>
      <c r="AG3253" s="4">
        <v>2.4972671019999999</v>
      </c>
      <c r="AH3253" s="4">
        <v>1.9801805539999999</v>
      </c>
      <c r="AI3253" s="4">
        <v>1.7656572960000001</v>
      </c>
      <c r="AJ3253" s="4">
        <v>1.7963549139999999</v>
      </c>
      <c r="AK3253" s="4">
        <v>1.941858774</v>
      </c>
      <c r="AL3253" s="4">
        <v>1.731262734</v>
      </c>
      <c r="AM3253" s="4">
        <v>1.6276603679999999</v>
      </c>
      <c r="AN3253" s="4">
        <v>1.606965016</v>
      </c>
      <c r="AO3253" s="4">
        <v>1.603937959</v>
      </c>
      <c r="AP3253" s="4">
        <v>1.8155220839999999</v>
      </c>
      <c r="AQ3253" s="4">
        <v>2.139417119</v>
      </c>
      <c r="AR3253" s="4">
        <v>2.1871591989999999</v>
      </c>
      <c r="AS3253" s="4">
        <v>1.832620975</v>
      </c>
      <c r="AT3253" s="4">
        <v>2.1557791329999998</v>
      </c>
      <c r="AU3253" s="4">
        <v>2.3750795299999998</v>
      </c>
      <c r="AV3253" s="4">
        <v>2.3559793490000001</v>
      </c>
      <c r="AW3253" s="4">
        <v>2.1678203699999998</v>
      </c>
      <c r="AX3253" s="4">
        <v>2.0182720609999998</v>
      </c>
      <c r="AY3253" s="4">
        <v>1.799562002</v>
      </c>
      <c r="AZ3253" s="4">
        <v>2.043246323</v>
      </c>
      <c r="BA3253" s="4">
        <v>2.2172246100000002</v>
      </c>
      <c r="BB3253" s="4">
        <v>2.331976424</v>
      </c>
      <c r="BC3253" s="4">
        <v>2.071205773</v>
      </c>
      <c r="BD3253" s="4">
        <v>1.8321939220000001</v>
      </c>
      <c r="BE3253" s="4" t="s">
        <v>14</v>
      </c>
    </row>
    <row r="3254" spans="1:57" x14ac:dyDescent="0.35">
      <c r="A3254" s="3" t="s">
        <v>60</v>
      </c>
      <c r="B3254" s="3" t="s">
        <v>22</v>
      </c>
      <c r="C3254" s="3" t="s">
        <v>9</v>
      </c>
      <c r="D3254" s="3" t="str">
        <f>VLOOKUP(A3254,[1]CustomLists!$E$7:$F$65,2,FALSE)&amp;". "&amp;A3254</f>
        <v>31. Slovak Republic</v>
      </c>
      <c r="E3254" s="3" t="str">
        <f>VLOOKUP(B3254,[1]CustomLists!$A$7:$B$50,2,FALSE)&amp;". "&amp;B3254</f>
        <v>02. Crude, NGL and feedstocks</v>
      </c>
      <c r="F3254" s="3" t="str">
        <f>VLOOKUP(C3254,[1]CustomLists!$C$7:$D$50,2,FALSE)&amp;". "&amp;C3254</f>
        <v>01. Production (PJ)</v>
      </c>
      <c r="G3254" s="4">
        <v>6.823818299</v>
      </c>
      <c r="H3254" s="4">
        <v>6.4861612519999996</v>
      </c>
      <c r="I3254" s="4">
        <v>5.438238707</v>
      </c>
      <c r="J3254" s="4">
        <v>4.4807217340000003</v>
      </c>
      <c r="K3254" s="4">
        <v>4.0629209619999997</v>
      </c>
      <c r="L3254" s="4">
        <v>3.4779998810000001</v>
      </c>
      <c r="M3254" s="4">
        <v>3.0184190320000002</v>
      </c>
      <c r="N3254" s="4">
        <v>2.6841784139999998</v>
      </c>
      <c r="O3254" s="4">
        <v>2.308161906</v>
      </c>
      <c r="P3254" s="4">
        <v>1.845160441</v>
      </c>
      <c r="Q3254" s="4">
        <v>1.71982021</v>
      </c>
      <c r="R3254" s="4">
        <v>1.552699901</v>
      </c>
      <c r="S3254" s="4">
        <v>1.6362600549999999</v>
      </c>
      <c r="T3254" s="4">
        <v>1.552699901</v>
      </c>
      <c r="U3254" s="4">
        <v>2.8478781070000001</v>
      </c>
      <c r="V3254" s="4">
        <v>3.7252597280000002</v>
      </c>
      <c r="W3254" s="4">
        <v>4.1464811160000004</v>
      </c>
      <c r="X3254" s="4">
        <v>4.1848405780000002</v>
      </c>
      <c r="Y3254" s="4">
        <v>4.1430604999999998</v>
      </c>
      <c r="Z3254" s="4">
        <v>3.2259838279999999</v>
      </c>
      <c r="AA3254" s="4">
        <v>3.1159924060000002</v>
      </c>
      <c r="AB3254" s="4">
        <v>3.1781580119999999</v>
      </c>
      <c r="AC3254" s="4">
        <v>2.8822810429999999</v>
      </c>
      <c r="AD3254" s="4">
        <v>2.9282814140000002</v>
      </c>
      <c r="AE3254" s="4">
        <v>3.1738037399999999</v>
      </c>
      <c r="AF3254" s="4">
        <v>3.0028650699999999</v>
      </c>
      <c r="AG3254" s="4">
        <v>2.7113423719999998</v>
      </c>
      <c r="AH3254" s="4">
        <v>2.5447579739999999</v>
      </c>
      <c r="AI3254" s="4">
        <v>2.7361617229999999</v>
      </c>
      <c r="AJ3254" s="4">
        <v>2.4528660879999999</v>
      </c>
      <c r="AK3254" s="4">
        <v>9.553913348</v>
      </c>
      <c r="AL3254" s="4">
        <v>9.4734179320000003</v>
      </c>
      <c r="AM3254" s="4">
        <v>9.0941985219999992</v>
      </c>
      <c r="AN3254" s="4">
        <v>9.1572726640000006</v>
      </c>
      <c r="AO3254" s="4">
        <v>10.91840822</v>
      </c>
      <c r="AP3254" s="4">
        <v>9.4584878030000006</v>
      </c>
      <c r="AQ3254" s="4">
        <v>10.861049059999999</v>
      </c>
      <c r="AR3254" s="4">
        <v>9.7055299369999997</v>
      </c>
      <c r="AS3254" s="4">
        <v>8.517567305</v>
      </c>
      <c r="AT3254" s="4">
        <v>8.7958178460000003</v>
      </c>
      <c r="AU3254" s="4">
        <v>9.3532651449999999</v>
      </c>
      <c r="AV3254" s="4">
        <v>7.9031083500000001</v>
      </c>
      <c r="AW3254" s="4">
        <v>9.4894952440000004</v>
      </c>
      <c r="AX3254" s="4">
        <v>9.6222754189999993</v>
      </c>
      <c r="AY3254" s="4">
        <v>9.950625209</v>
      </c>
      <c r="AZ3254" s="4">
        <v>9.4605184009999999</v>
      </c>
      <c r="BA3254" s="4">
        <v>9.3735208839999995</v>
      </c>
      <c r="BB3254" s="4">
        <v>7.7762608699999998</v>
      </c>
      <c r="BC3254" s="4">
        <v>6.7669992360000002</v>
      </c>
      <c r="BD3254" s="4">
        <v>6.9324783190000003</v>
      </c>
      <c r="BE3254" s="4">
        <v>7.8830954459999996</v>
      </c>
    </row>
    <row r="3255" spans="1:57" x14ac:dyDescent="0.35">
      <c r="A3255" s="3" t="s">
        <v>60</v>
      </c>
      <c r="B3255" s="3" t="s">
        <v>22</v>
      </c>
      <c r="C3255" s="3" t="s">
        <v>10</v>
      </c>
      <c r="D3255" s="3" t="str">
        <f>VLOOKUP(A3255,[1]CustomLists!$E$7:$F$65,2,FALSE)&amp;". "&amp;A3255</f>
        <v>31. Slovak Republic</v>
      </c>
      <c r="E3255" s="3" t="str">
        <f>VLOOKUP(B3255,[1]CustomLists!$A$7:$B$50,2,FALSE)&amp;". "&amp;B3255</f>
        <v>02. Crude, NGL and feedstocks</v>
      </c>
      <c r="F3255" s="3" t="str">
        <f>VLOOKUP(C3255,[1]CustomLists!$C$7:$D$50,2,FALSE)&amp;". "&amp;C3255</f>
        <v>02. Imports (PJ)</v>
      </c>
      <c r="G3255" s="4">
        <v>231.16874010000001</v>
      </c>
      <c r="H3255" s="4">
        <v>252.51832189999999</v>
      </c>
      <c r="I3255" s="4">
        <v>291.74973899999998</v>
      </c>
      <c r="J3255" s="4">
        <v>296.13663869999999</v>
      </c>
      <c r="K3255" s="4">
        <v>319.74234050000001</v>
      </c>
      <c r="L3255" s="4">
        <v>350.32529840000001</v>
      </c>
      <c r="M3255" s="4">
        <v>386.59033840000001</v>
      </c>
      <c r="N3255" s="4">
        <v>382.57945940000002</v>
      </c>
      <c r="O3255" s="4">
        <v>381.74386199999998</v>
      </c>
      <c r="P3255" s="4">
        <v>408.48306120000001</v>
      </c>
      <c r="Q3255" s="4">
        <v>373.13717869999999</v>
      </c>
      <c r="R3255" s="4">
        <v>335.32628</v>
      </c>
      <c r="S3255" s="4">
        <v>335.32628</v>
      </c>
      <c r="T3255" s="4">
        <v>331.06472050000002</v>
      </c>
      <c r="U3255" s="4">
        <v>331.81676179999999</v>
      </c>
      <c r="V3255" s="4">
        <v>337.3734996</v>
      </c>
      <c r="W3255" s="4">
        <v>340.88302190000002</v>
      </c>
      <c r="X3255" s="4">
        <v>331.02294039999998</v>
      </c>
      <c r="Y3255" s="4">
        <v>331.14828060000002</v>
      </c>
      <c r="Z3255" s="4">
        <v>256.9265115</v>
      </c>
      <c r="AA3255" s="4">
        <v>206.09826960000001</v>
      </c>
      <c r="AB3255" s="4">
        <v>180.7392993</v>
      </c>
      <c r="AC3255" s="4">
        <v>175.9122874</v>
      </c>
      <c r="AD3255" s="4">
        <v>198.0849144</v>
      </c>
      <c r="AE3255" s="4">
        <v>217.91748459999999</v>
      </c>
      <c r="AF3255" s="4">
        <v>218.3315005</v>
      </c>
      <c r="AG3255" s="4">
        <v>218.7050007</v>
      </c>
      <c r="AH3255" s="4">
        <v>224.98234120000001</v>
      </c>
      <c r="AI3255" s="4">
        <v>221.86969400000001</v>
      </c>
      <c r="AJ3255" s="4">
        <v>221.1641596</v>
      </c>
      <c r="AK3255" s="4">
        <v>230.6838793</v>
      </c>
      <c r="AL3255" s="4">
        <v>236.60025479999999</v>
      </c>
      <c r="AM3255" s="4">
        <v>237.9995294</v>
      </c>
      <c r="AN3255" s="4">
        <v>255.31924079999999</v>
      </c>
      <c r="AO3255" s="4">
        <v>229.29329229999999</v>
      </c>
      <c r="AP3255" s="4">
        <v>242.77966180000001</v>
      </c>
      <c r="AQ3255" s="4">
        <v>256.01862060000002</v>
      </c>
      <c r="AR3255" s="4">
        <v>250.58770050000001</v>
      </c>
      <c r="AS3255" s="4">
        <v>239.69927809999999</v>
      </c>
      <c r="AT3255" s="4">
        <v>229.617627</v>
      </c>
      <c r="AU3255" s="4">
        <v>253.0115562</v>
      </c>
      <c r="AV3255" s="4">
        <v>225.87944680000001</v>
      </c>
      <c r="AW3255" s="4">
        <v>246.24947649999999</v>
      </c>
      <c r="AX3255" s="4">
        <v>222.2223649</v>
      </c>
      <c r="AY3255" s="4">
        <v>248.05301170000001</v>
      </c>
      <c r="AZ3255" s="4">
        <v>243.4508309</v>
      </c>
      <c r="BA3255" s="4">
        <v>234.82199940000001</v>
      </c>
      <c r="BB3255" s="4">
        <v>228.47999809999999</v>
      </c>
      <c r="BC3255" s="4">
        <v>216.21599839999999</v>
      </c>
      <c r="BD3255" s="4">
        <v>238.18199849999999</v>
      </c>
      <c r="BE3255" s="4">
        <v>230.2963743</v>
      </c>
    </row>
    <row r="3256" spans="1:57" x14ac:dyDescent="0.35">
      <c r="A3256" s="3" t="s">
        <v>60</v>
      </c>
      <c r="B3256" s="3" t="s">
        <v>22</v>
      </c>
      <c r="C3256" s="3" t="s">
        <v>11</v>
      </c>
      <c r="D3256" s="3" t="str">
        <f>VLOOKUP(A3256,[1]CustomLists!$E$7:$F$65,2,FALSE)&amp;". "&amp;A3256</f>
        <v>31. Slovak Republic</v>
      </c>
      <c r="E3256" s="3" t="str">
        <f>VLOOKUP(B3256,[1]CustomLists!$A$7:$B$50,2,FALSE)&amp;". "&amp;B3256</f>
        <v>02. Crude, NGL and feedstocks</v>
      </c>
      <c r="F3256" s="3" t="str">
        <f>VLOOKUP(C3256,[1]CustomLists!$C$7:$D$50,2,FALSE)&amp;". "&amp;C3256</f>
        <v>03. Exports (PJ)</v>
      </c>
      <c r="G3256" s="4">
        <v>-2.6321406770000002</v>
      </c>
      <c r="H3256" s="4">
        <v>0</v>
      </c>
      <c r="I3256" s="4">
        <v>-12.49221796</v>
      </c>
      <c r="J3256" s="4">
        <v>0</v>
      </c>
      <c r="K3256" s="4">
        <v>0</v>
      </c>
      <c r="L3256" s="4">
        <v>-10.277878060000001</v>
      </c>
      <c r="M3256" s="4">
        <v>-31.37677936</v>
      </c>
      <c r="N3256" s="4">
        <v>-13.118919119999999</v>
      </c>
      <c r="O3256" s="4">
        <v>-10.44499837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0</v>
      </c>
      <c r="Z3256" s="4">
        <v>0</v>
      </c>
      <c r="AA3256" s="4">
        <v>0</v>
      </c>
      <c r="AB3256" s="4">
        <v>0</v>
      </c>
      <c r="AC3256" s="4">
        <v>-0.66560071679999999</v>
      </c>
      <c r="AD3256" s="4">
        <v>0</v>
      </c>
      <c r="AE3256" s="4">
        <v>0</v>
      </c>
      <c r="AF3256" s="4">
        <v>0</v>
      </c>
      <c r="AG3256" s="4">
        <v>0</v>
      </c>
      <c r="AH3256" s="4">
        <v>0</v>
      </c>
      <c r="AI3256" s="4">
        <v>-0.98884679760000005</v>
      </c>
      <c r="AJ3256" s="4">
        <v>-0.62250179760000002</v>
      </c>
      <c r="AK3256" s="4">
        <v>-0.69019816680000001</v>
      </c>
      <c r="AL3256" s="4">
        <v>-0.57400190640000004</v>
      </c>
      <c r="AM3256" s="4">
        <v>-2.9870515260000001</v>
      </c>
      <c r="AN3256" s="4">
        <v>-7.5885959339999998</v>
      </c>
      <c r="AO3256" s="4">
        <v>-5.9381677479999997</v>
      </c>
      <c r="AP3256" s="4">
        <v>-6.6133227420000003</v>
      </c>
      <c r="AQ3256" s="4">
        <v>-4.5489791339999996</v>
      </c>
      <c r="AR3256" s="4">
        <v>-5.6877175580000001</v>
      </c>
      <c r="AS3256" s="4">
        <v>-0.62854334999999995</v>
      </c>
      <c r="AT3256" s="4">
        <v>-0.54455614200000002</v>
      </c>
      <c r="AU3256" s="4">
        <v>-0.6180009876</v>
      </c>
      <c r="AV3256" s="4">
        <v>-0.5024536812</v>
      </c>
      <c r="AW3256" s="4">
        <v>-0.41200205400000001</v>
      </c>
      <c r="AX3256" s="4">
        <v>-0.37079975520000003</v>
      </c>
      <c r="AY3256" s="4">
        <v>-0.41200205400000001</v>
      </c>
      <c r="AZ3256" s="4">
        <v>-0.38889091799999997</v>
      </c>
      <c r="BA3256" s="4">
        <v>-2.3592785470000002</v>
      </c>
      <c r="BB3256" s="4">
        <v>-0.21629846159999999</v>
      </c>
      <c r="BC3256" s="4">
        <v>-0.17304044399999999</v>
      </c>
      <c r="BD3256" s="4">
        <v>-8.6520221999999994E-2</v>
      </c>
      <c r="BE3256" s="4">
        <v>-0.20639249279999999</v>
      </c>
    </row>
    <row r="3257" spans="1:57" x14ac:dyDescent="0.35">
      <c r="A3257" s="3" t="s">
        <v>60</v>
      </c>
      <c r="B3257" s="3" t="s">
        <v>22</v>
      </c>
      <c r="C3257" s="3" t="s">
        <v>12</v>
      </c>
      <c r="D3257" s="3" t="str">
        <f>VLOOKUP(A3257,[1]CustomLists!$E$7:$F$65,2,FALSE)&amp;". "&amp;A3257</f>
        <v>31. Slovak Republic</v>
      </c>
      <c r="E3257" s="3" t="str">
        <f>VLOOKUP(B3257,[1]CustomLists!$A$7:$B$50,2,FALSE)&amp;". "&amp;B3257</f>
        <v>02. Crude, NGL and feedstocks</v>
      </c>
      <c r="F3257" s="3" t="str">
        <f>VLOOKUP(C3257,[1]CustomLists!$C$7:$D$50,2,FALSE)&amp;". "&amp;C3257</f>
        <v>04. Total energy supply (PJ)</v>
      </c>
      <c r="G3257" s="4">
        <v>235.90355869999999</v>
      </c>
      <c r="H3257" s="4">
        <v>257.91820109999998</v>
      </c>
      <c r="I3257" s="4">
        <v>284.1526187</v>
      </c>
      <c r="J3257" s="4">
        <v>298.94616159999998</v>
      </c>
      <c r="K3257" s="4">
        <v>323.34568059999998</v>
      </c>
      <c r="L3257" s="4">
        <v>343.52542019999999</v>
      </c>
      <c r="M3257" s="4">
        <v>358.23197809999999</v>
      </c>
      <c r="N3257" s="4">
        <v>372.14471859999998</v>
      </c>
      <c r="O3257" s="4">
        <v>373.60702129999999</v>
      </c>
      <c r="P3257" s="4">
        <v>407.44540050000001</v>
      </c>
      <c r="Q3257" s="4">
        <v>377.1131188</v>
      </c>
      <c r="R3257" s="4">
        <v>334.53929970000002</v>
      </c>
      <c r="S3257" s="4">
        <v>337.04610020000001</v>
      </c>
      <c r="T3257" s="4">
        <v>332.8263207</v>
      </c>
      <c r="U3257" s="4">
        <v>334.95710050000002</v>
      </c>
      <c r="V3257" s="4">
        <v>339.5111205</v>
      </c>
      <c r="W3257" s="4">
        <v>345.86510029999999</v>
      </c>
      <c r="X3257" s="4">
        <v>337.42212089999998</v>
      </c>
      <c r="Y3257" s="4">
        <v>333.49480199999999</v>
      </c>
      <c r="Z3257" s="4">
        <v>259.2778644</v>
      </c>
      <c r="AA3257" s="4">
        <v>211.04426620000001</v>
      </c>
      <c r="AB3257" s="4">
        <v>182.41813070000001</v>
      </c>
      <c r="AC3257" s="4">
        <v>178.04585130000001</v>
      </c>
      <c r="AD3257" s="4">
        <v>200.18123679999999</v>
      </c>
      <c r="AE3257" s="4">
        <v>214.6563065</v>
      </c>
      <c r="AF3257" s="4">
        <v>218.01420809999999</v>
      </c>
      <c r="AG3257" s="4">
        <v>220.58630579999999</v>
      </c>
      <c r="AH3257" s="4">
        <v>226.24041589999999</v>
      </c>
      <c r="AI3257" s="4">
        <v>225.3185454</v>
      </c>
      <c r="AJ3257" s="4">
        <v>225.8582993</v>
      </c>
      <c r="AK3257" s="4">
        <v>242.03197879999999</v>
      </c>
      <c r="AL3257" s="4">
        <v>246.8413602</v>
      </c>
      <c r="AM3257" s="4">
        <v>245.574422</v>
      </c>
      <c r="AN3257" s="4">
        <v>249.37595680000001</v>
      </c>
      <c r="AO3257" s="4">
        <v>238.0093684</v>
      </c>
      <c r="AP3257" s="4">
        <v>242.34518919999999</v>
      </c>
      <c r="AQ3257" s="4">
        <v>258.1771966</v>
      </c>
      <c r="AR3257" s="4">
        <v>253.3914288</v>
      </c>
      <c r="AS3257" s="4">
        <v>247.42031510000001</v>
      </c>
      <c r="AT3257" s="4">
        <v>237.53093440000001</v>
      </c>
      <c r="AU3257" s="4">
        <v>260.44494750000001</v>
      </c>
      <c r="AV3257" s="4">
        <v>234.2880317</v>
      </c>
      <c r="AW3257" s="4">
        <v>252.3871829</v>
      </c>
      <c r="AX3257" s="4">
        <v>228.61804520000001</v>
      </c>
      <c r="AY3257" s="4">
        <v>258.76755209999999</v>
      </c>
      <c r="AZ3257" s="4">
        <v>250.2965169</v>
      </c>
      <c r="BA3257" s="4">
        <v>242.6762981</v>
      </c>
      <c r="BB3257" s="4">
        <v>235.70394469999999</v>
      </c>
      <c r="BC3257" s="4">
        <v>221.4238919</v>
      </c>
      <c r="BD3257" s="4">
        <v>241.66779840000001</v>
      </c>
      <c r="BE3257" s="4">
        <v>239.66512639999999</v>
      </c>
    </row>
    <row r="3258" spans="1:57" x14ac:dyDescent="0.35">
      <c r="A3258" s="3" t="s">
        <v>60</v>
      </c>
      <c r="B3258" s="3" t="s">
        <v>22</v>
      </c>
      <c r="C3258" s="3" t="s">
        <v>13</v>
      </c>
      <c r="D3258" s="3" t="str">
        <f>VLOOKUP(A3258,[1]CustomLists!$E$7:$F$65,2,FALSE)&amp;". "&amp;A3258</f>
        <v>31. Slovak Republic</v>
      </c>
      <c r="E3258" s="3" t="str">
        <f>VLOOKUP(B3258,[1]CustomLists!$A$7:$B$50,2,FALSE)&amp;". "&amp;B3258</f>
        <v>02. Crude, NGL and feedstocks</v>
      </c>
      <c r="F3258" s="3" t="str">
        <f>VLOOKUP(C3258,[1]CustomLists!$C$7:$D$50,2,FALSE)&amp;". "&amp;C3258</f>
        <v>05. Electricity, CHP and heat plants (PJ)</v>
      </c>
      <c r="G3258" s="4">
        <v>0</v>
      </c>
      <c r="H3258" s="4">
        <v>0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0</v>
      </c>
      <c r="Y3258" s="4">
        <v>0</v>
      </c>
      <c r="Z3258" s="4">
        <v>0</v>
      </c>
      <c r="AA3258" s="4">
        <v>0</v>
      </c>
      <c r="AB3258" s="4">
        <v>0</v>
      </c>
      <c r="AC3258" s="4">
        <v>0</v>
      </c>
      <c r="AD3258" s="4">
        <v>0</v>
      </c>
      <c r="AE3258" s="4">
        <v>0</v>
      </c>
      <c r="AF3258" s="4">
        <v>0</v>
      </c>
      <c r="AG3258" s="4">
        <v>0</v>
      </c>
      <c r="AH3258" s="4">
        <v>0</v>
      </c>
      <c r="AI3258" s="4">
        <v>0</v>
      </c>
      <c r="AJ3258" s="4">
        <v>0</v>
      </c>
      <c r="AK3258" s="4">
        <v>0</v>
      </c>
      <c r="AL3258" s="4">
        <v>0</v>
      </c>
      <c r="AM3258" s="4">
        <v>0</v>
      </c>
      <c r="AN3258" s="4">
        <v>0</v>
      </c>
      <c r="AO3258" s="4">
        <v>0</v>
      </c>
      <c r="AP3258" s="4">
        <v>0</v>
      </c>
      <c r="AQ3258" s="4">
        <v>0</v>
      </c>
      <c r="AR3258" s="4">
        <v>0</v>
      </c>
      <c r="AS3258" s="4">
        <v>0</v>
      </c>
      <c r="AT3258" s="4">
        <v>0</v>
      </c>
      <c r="AU3258" s="4">
        <v>0</v>
      </c>
      <c r="AV3258" s="4">
        <v>0</v>
      </c>
      <c r="AW3258" s="4">
        <v>0</v>
      </c>
      <c r="AX3258" s="4">
        <v>0</v>
      </c>
      <c r="AY3258" s="4">
        <v>0</v>
      </c>
      <c r="AZ3258" s="4">
        <v>0</v>
      </c>
      <c r="BA3258" s="4">
        <v>0</v>
      </c>
      <c r="BB3258" s="4">
        <v>0</v>
      </c>
      <c r="BC3258" s="4">
        <v>0</v>
      </c>
      <c r="BD3258" s="4">
        <v>0</v>
      </c>
      <c r="BE3258" s="4" t="s">
        <v>14</v>
      </c>
    </row>
    <row r="3259" spans="1:57" x14ac:dyDescent="0.35">
      <c r="A3259" s="3" t="s">
        <v>60</v>
      </c>
      <c r="B3259" s="3" t="s">
        <v>22</v>
      </c>
      <c r="C3259" s="3" t="s">
        <v>15</v>
      </c>
      <c r="D3259" s="3" t="str">
        <f>VLOOKUP(A3259,[1]CustomLists!$E$7:$F$65,2,FALSE)&amp;". "&amp;A3259</f>
        <v>31. Slovak Republic</v>
      </c>
      <c r="E3259" s="3" t="str">
        <f>VLOOKUP(B3259,[1]CustomLists!$A$7:$B$50,2,FALSE)&amp;". "&amp;B3259</f>
        <v>02. Crude, NGL and feedstocks</v>
      </c>
      <c r="F3259" s="3" t="str">
        <f>VLOOKUP(C3259,[1]CustomLists!$C$7:$D$50,2,FALSE)&amp;". "&amp;C3259</f>
        <v>06. Oil refineries, transformation (PJ)</v>
      </c>
      <c r="G3259" s="4">
        <v>-235.90355869999999</v>
      </c>
      <c r="H3259" s="4">
        <v>-257.91820109999998</v>
      </c>
      <c r="I3259" s="4">
        <v>-284.1526187</v>
      </c>
      <c r="J3259" s="4">
        <v>-298.94616159999998</v>
      </c>
      <c r="K3259" s="4">
        <v>-323.34568059999998</v>
      </c>
      <c r="L3259" s="4">
        <v>-343.52542019999999</v>
      </c>
      <c r="M3259" s="4">
        <v>-358.23197809999999</v>
      </c>
      <c r="N3259" s="4">
        <v>-372.14471859999998</v>
      </c>
      <c r="O3259" s="4">
        <v>-383.04930200000001</v>
      </c>
      <c r="P3259" s="4">
        <v>-406.35228139999998</v>
      </c>
      <c r="Q3259" s="4">
        <v>-376.06177989999998</v>
      </c>
      <c r="R3259" s="4">
        <v>-333.61330099999998</v>
      </c>
      <c r="S3259" s="4">
        <v>-336.12010140000001</v>
      </c>
      <c r="T3259" s="4">
        <v>-331.90032200000002</v>
      </c>
      <c r="U3259" s="4">
        <v>-334.03110179999999</v>
      </c>
      <c r="V3259" s="4">
        <v>-338.58512180000002</v>
      </c>
      <c r="W3259" s="4">
        <v>-344.85212080000002</v>
      </c>
      <c r="X3259" s="4">
        <v>-336.4961179</v>
      </c>
      <c r="Y3259" s="4">
        <v>-344.9783989</v>
      </c>
      <c r="Z3259" s="4">
        <v>-275.46679230000001</v>
      </c>
      <c r="AA3259" s="4">
        <v>-213.64012410000001</v>
      </c>
      <c r="AB3259" s="4">
        <v>-186.66059430000001</v>
      </c>
      <c r="AC3259" s="4">
        <v>-178.24173909999999</v>
      </c>
      <c r="AD3259" s="4">
        <v>-201.99528100000001</v>
      </c>
      <c r="AE3259" s="4">
        <v>-216.67118730000001</v>
      </c>
      <c r="AF3259" s="4">
        <v>-219.6700037</v>
      </c>
      <c r="AG3259" s="4">
        <v>-222.4506293</v>
      </c>
      <c r="AH3259" s="4">
        <v>-227.86769949999999</v>
      </c>
      <c r="AI3259" s="4">
        <v>-227.38392730000001</v>
      </c>
      <c r="AJ3259" s="4">
        <v>-230.09776919999999</v>
      </c>
      <c r="AK3259" s="4">
        <v>-264.88054390000002</v>
      </c>
      <c r="AL3259" s="4">
        <v>-265.7186198</v>
      </c>
      <c r="AM3259" s="4">
        <v>-262.6475853</v>
      </c>
      <c r="AN3259" s="4">
        <v>-281.69286540000002</v>
      </c>
      <c r="AO3259" s="4">
        <v>-263.77102930000001</v>
      </c>
      <c r="AP3259" s="4">
        <v>-265.91522359999999</v>
      </c>
      <c r="AQ3259" s="4">
        <v>-280.97194450000001</v>
      </c>
      <c r="AR3259" s="4">
        <v>-275.14324060000001</v>
      </c>
      <c r="AS3259" s="4">
        <v>-268.87841450000002</v>
      </c>
      <c r="AT3259" s="4">
        <v>-257.81127020000002</v>
      </c>
      <c r="AU3259" s="4">
        <v>-281.85819789999999</v>
      </c>
      <c r="AV3259" s="4">
        <v>-248.6725409</v>
      </c>
      <c r="AW3259" s="4">
        <v>-277.05258049999998</v>
      </c>
      <c r="AX3259" s="4">
        <v>-241.2106794</v>
      </c>
      <c r="AY3259" s="4">
        <v>-272.36665950000003</v>
      </c>
      <c r="AZ3259" s="4">
        <v>-263.43260190000001</v>
      </c>
      <c r="BA3259" s="4">
        <v>-258.66399159999997</v>
      </c>
      <c r="BB3259" s="4">
        <v>-250.23033609999999</v>
      </c>
      <c r="BC3259" s="4">
        <v>-235.60354100000001</v>
      </c>
      <c r="BD3259" s="4">
        <v>-255.19765200000001</v>
      </c>
      <c r="BE3259" s="4" t="s">
        <v>14</v>
      </c>
    </row>
    <row r="3260" spans="1:57" x14ac:dyDescent="0.35">
      <c r="A3260" s="3" t="s">
        <v>60</v>
      </c>
      <c r="B3260" s="3" t="s">
        <v>22</v>
      </c>
      <c r="C3260" s="3" t="s">
        <v>16</v>
      </c>
      <c r="D3260" s="3" t="str">
        <f>VLOOKUP(A3260,[1]CustomLists!$E$7:$F$65,2,FALSE)&amp;". "&amp;A3260</f>
        <v>31. Slovak Republic</v>
      </c>
      <c r="E3260" s="3" t="str">
        <f>VLOOKUP(B3260,[1]CustomLists!$A$7:$B$50,2,FALSE)&amp;". "&amp;B3260</f>
        <v>02. Crude, NGL and feedstocks</v>
      </c>
      <c r="F3260" s="3" t="str">
        <f>VLOOKUP(C3260,[1]CustomLists!$C$7:$D$50,2,FALSE)&amp;". "&amp;C3260</f>
        <v>07. Total final consumption (PJ)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  <c r="P3260" s="4">
        <v>1.0027218529999999</v>
      </c>
      <c r="Q3260" s="4">
        <v>0.96094177560000005</v>
      </c>
      <c r="R3260" s="4">
        <v>0.83560154399999997</v>
      </c>
      <c r="S3260" s="4">
        <v>0.83560154399999997</v>
      </c>
      <c r="T3260" s="4">
        <v>0.83560154399999997</v>
      </c>
      <c r="U3260" s="4">
        <v>0.83560154399999997</v>
      </c>
      <c r="V3260" s="4">
        <v>0.83560154399999997</v>
      </c>
      <c r="W3260" s="4">
        <v>0.87738162119999996</v>
      </c>
      <c r="X3260" s="4">
        <v>0.83560154399999997</v>
      </c>
      <c r="Y3260" s="4">
        <v>0.83560154399999997</v>
      </c>
      <c r="Z3260" s="4">
        <v>0.4997866896</v>
      </c>
      <c r="AA3260" s="4">
        <v>0.29113751160000001</v>
      </c>
      <c r="AB3260" s="4">
        <v>0</v>
      </c>
      <c r="AC3260" s="4">
        <v>0</v>
      </c>
      <c r="AD3260" s="4">
        <v>0</v>
      </c>
      <c r="AE3260" s="4">
        <v>0</v>
      </c>
      <c r="AF3260" s="4">
        <v>0</v>
      </c>
      <c r="AG3260" s="4">
        <v>0</v>
      </c>
      <c r="AH3260" s="4">
        <v>0</v>
      </c>
      <c r="AI3260" s="4">
        <v>0</v>
      </c>
      <c r="AJ3260" s="4">
        <v>0</v>
      </c>
      <c r="AK3260" s="4">
        <v>0.16578471959999999</v>
      </c>
      <c r="AL3260" s="4">
        <v>0.1249508592</v>
      </c>
      <c r="AM3260" s="4">
        <v>0.20825143199999999</v>
      </c>
      <c r="AN3260" s="4">
        <v>0</v>
      </c>
      <c r="AO3260" s="4">
        <v>0</v>
      </c>
      <c r="AP3260" s="4">
        <v>0</v>
      </c>
      <c r="AQ3260" s="4">
        <v>0</v>
      </c>
      <c r="AR3260" s="4">
        <v>0</v>
      </c>
      <c r="AS3260" s="4">
        <v>0</v>
      </c>
      <c r="AT3260" s="4">
        <v>0</v>
      </c>
      <c r="AU3260" s="4">
        <v>0</v>
      </c>
      <c r="AV3260" s="4">
        <v>0</v>
      </c>
      <c r="AW3260" s="4">
        <v>0</v>
      </c>
      <c r="AX3260" s="4">
        <v>0</v>
      </c>
      <c r="AY3260" s="4">
        <v>0</v>
      </c>
      <c r="AZ3260" s="4">
        <v>0</v>
      </c>
      <c r="BA3260" s="4">
        <v>0</v>
      </c>
      <c r="BB3260" s="4">
        <v>0</v>
      </c>
      <c r="BC3260" s="4">
        <v>0</v>
      </c>
      <c r="BD3260" s="4">
        <v>0</v>
      </c>
      <c r="BE3260" s="4" t="s">
        <v>14</v>
      </c>
    </row>
    <row r="3261" spans="1:57" x14ac:dyDescent="0.35">
      <c r="A3261" s="3" t="s">
        <v>60</v>
      </c>
      <c r="B3261" s="3" t="s">
        <v>22</v>
      </c>
      <c r="C3261" s="3" t="s">
        <v>17</v>
      </c>
      <c r="D3261" s="3" t="str">
        <f>VLOOKUP(A3261,[1]CustomLists!$E$7:$F$65,2,FALSE)&amp;". "&amp;A3261</f>
        <v>31. Slovak Republic</v>
      </c>
      <c r="E3261" s="3" t="str">
        <f>VLOOKUP(B3261,[1]CustomLists!$A$7:$B$50,2,FALSE)&amp;". "&amp;B3261</f>
        <v>02. Crude, NGL and feedstocks</v>
      </c>
      <c r="F3261" s="3" t="str">
        <f>VLOOKUP(C3261,[1]CustomLists!$C$7:$D$50,2,FALSE)&amp;". "&amp;C3261</f>
        <v>08. Industry (PJ)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1.0027218529999999</v>
      </c>
      <c r="Q3261" s="4">
        <v>0.96094177560000005</v>
      </c>
      <c r="R3261" s="4">
        <v>0.83560154399999997</v>
      </c>
      <c r="S3261" s="4">
        <v>0.83560154399999997</v>
      </c>
      <c r="T3261" s="4">
        <v>0.83560154399999997</v>
      </c>
      <c r="U3261" s="4">
        <v>0.83560154399999997</v>
      </c>
      <c r="V3261" s="4">
        <v>0.83560154399999997</v>
      </c>
      <c r="W3261" s="4">
        <v>0.87738162119999996</v>
      </c>
      <c r="X3261" s="4">
        <v>0.83560154399999997</v>
      </c>
      <c r="Y3261" s="4">
        <v>0.83560154399999997</v>
      </c>
      <c r="Z3261" s="4">
        <v>0.4997866896</v>
      </c>
      <c r="AA3261" s="4">
        <v>0.29113751160000001</v>
      </c>
      <c r="AB3261" s="4">
        <v>0</v>
      </c>
      <c r="AC3261" s="4">
        <v>0</v>
      </c>
      <c r="AD3261" s="4">
        <v>0</v>
      </c>
      <c r="AE3261" s="4">
        <v>0</v>
      </c>
      <c r="AF3261" s="4">
        <v>0</v>
      </c>
      <c r="AG3261" s="4">
        <v>0</v>
      </c>
      <c r="AH3261" s="4">
        <v>0</v>
      </c>
      <c r="AI3261" s="4">
        <v>0</v>
      </c>
      <c r="AJ3261" s="4">
        <v>0</v>
      </c>
      <c r="AK3261" s="4">
        <v>0</v>
      </c>
      <c r="AL3261" s="4">
        <v>0</v>
      </c>
      <c r="AM3261" s="4">
        <v>0</v>
      </c>
      <c r="AN3261" s="4">
        <v>0</v>
      </c>
      <c r="AO3261" s="4">
        <v>0</v>
      </c>
      <c r="AP3261" s="4">
        <v>0</v>
      </c>
      <c r="AQ3261" s="4">
        <v>0</v>
      </c>
      <c r="AR3261" s="4">
        <v>0</v>
      </c>
      <c r="AS3261" s="4">
        <v>0</v>
      </c>
      <c r="AT3261" s="4">
        <v>0</v>
      </c>
      <c r="AU3261" s="4">
        <v>0</v>
      </c>
      <c r="AV3261" s="4">
        <v>0</v>
      </c>
      <c r="AW3261" s="4">
        <v>0</v>
      </c>
      <c r="AX3261" s="4">
        <v>0</v>
      </c>
      <c r="AY3261" s="4">
        <v>0</v>
      </c>
      <c r="AZ3261" s="4">
        <v>0</v>
      </c>
      <c r="BA3261" s="4">
        <v>0</v>
      </c>
      <c r="BB3261" s="4">
        <v>0</v>
      </c>
      <c r="BC3261" s="4">
        <v>0</v>
      </c>
      <c r="BD3261" s="4">
        <v>0</v>
      </c>
      <c r="BE3261" s="4" t="s">
        <v>14</v>
      </c>
    </row>
    <row r="3262" spans="1:57" x14ac:dyDescent="0.35">
      <c r="A3262" s="3" t="s">
        <v>60</v>
      </c>
      <c r="B3262" s="3" t="s">
        <v>22</v>
      </c>
      <c r="C3262" s="3" t="s">
        <v>18</v>
      </c>
      <c r="D3262" s="3" t="str">
        <f>VLOOKUP(A3262,[1]CustomLists!$E$7:$F$65,2,FALSE)&amp;". "&amp;A3262</f>
        <v>31. Slovak Republic</v>
      </c>
      <c r="E3262" s="3" t="str">
        <f>VLOOKUP(B3262,[1]CustomLists!$A$7:$B$50,2,FALSE)&amp;". "&amp;B3262</f>
        <v>02. Crude, NGL and feedstocks</v>
      </c>
      <c r="F3262" s="3" t="str">
        <f>VLOOKUP(C3262,[1]CustomLists!$C$7:$D$50,2,FALSE)&amp;". "&amp;C3262</f>
        <v>09. Transport (PJ)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4">
        <v>0</v>
      </c>
      <c r="AB3262" s="4">
        <v>0</v>
      </c>
      <c r="AC3262" s="4">
        <v>0</v>
      </c>
      <c r="AD3262" s="4">
        <v>0</v>
      </c>
      <c r="AE3262" s="4">
        <v>0</v>
      </c>
      <c r="AF3262" s="4">
        <v>0</v>
      </c>
      <c r="AG3262" s="4">
        <v>0</v>
      </c>
      <c r="AH3262" s="4">
        <v>0</v>
      </c>
      <c r="AI3262" s="4">
        <v>0</v>
      </c>
      <c r="AJ3262" s="4">
        <v>0</v>
      </c>
      <c r="AK3262" s="4">
        <v>0</v>
      </c>
      <c r="AL3262" s="4">
        <v>0</v>
      </c>
      <c r="AM3262" s="4">
        <v>0</v>
      </c>
      <c r="AN3262" s="4">
        <v>0</v>
      </c>
      <c r="AO3262" s="4">
        <v>0</v>
      </c>
      <c r="AP3262" s="4">
        <v>0</v>
      </c>
      <c r="AQ3262" s="4">
        <v>0</v>
      </c>
      <c r="AR3262" s="4">
        <v>0</v>
      </c>
      <c r="AS3262" s="4">
        <v>0</v>
      </c>
      <c r="AT3262" s="4">
        <v>0</v>
      </c>
      <c r="AU3262" s="4">
        <v>0</v>
      </c>
      <c r="AV3262" s="4">
        <v>0</v>
      </c>
      <c r="AW3262" s="4">
        <v>0</v>
      </c>
      <c r="AX3262" s="4">
        <v>0</v>
      </c>
      <c r="AY3262" s="4">
        <v>0</v>
      </c>
      <c r="AZ3262" s="4">
        <v>0</v>
      </c>
      <c r="BA3262" s="4">
        <v>0</v>
      </c>
      <c r="BB3262" s="4">
        <v>0</v>
      </c>
      <c r="BC3262" s="4">
        <v>0</v>
      </c>
      <c r="BD3262" s="4">
        <v>0</v>
      </c>
      <c r="BE3262" s="4" t="s">
        <v>14</v>
      </c>
    </row>
    <row r="3263" spans="1:57" x14ac:dyDescent="0.35">
      <c r="A3263" s="3" t="s">
        <v>60</v>
      </c>
      <c r="B3263" s="3" t="s">
        <v>22</v>
      </c>
      <c r="C3263" s="3" t="s">
        <v>19</v>
      </c>
      <c r="D3263" s="3" t="str">
        <f>VLOOKUP(A3263,[1]CustomLists!$E$7:$F$65,2,FALSE)&amp;". "&amp;A3263</f>
        <v>31. Slovak Republic</v>
      </c>
      <c r="E3263" s="3" t="str">
        <f>VLOOKUP(B3263,[1]CustomLists!$A$7:$B$50,2,FALSE)&amp;". "&amp;B3263</f>
        <v>02. Crude, NGL and feedstocks</v>
      </c>
      <c r="F3263" s="3" t="str">
        <f>VLOOKUP(C3263,[1]CustomLists!$C$7:$D$50,2,FALSE)&amp;". "&amp;C3263</f>
        <v>10. Residential (PJ)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4">
        <v>0</v>
      </c>
      <c r="AB3263" s="4">
        <v>0</v>
      </c>
      <c r="AC3263" s="4">
        <v>0</v>
      </c>
      <c r="AD3263" s="4">
        <v>0</v>
      </c>
      <c r="AE3263" s="4">
        <v>0</v>
      </c>
      <c r="AF3263" s="4">
        <v>0</v>
      </c>
      <c r="AG3263" s="4">
        <v>0</v>
      </c>
      <c r="AH3263" s="4">
        <v>0</v>
      </c>
      <c r="AI3263" s="4">
        <v>0</v>
      </c>
      <c r="AJ3263" s="4">
        <v>0</v>
      </c>
      <c r="AK3263" s="4">
        <v>0</v>
      </c>
      <c r="AL3263" s="4">
        <v>0</v>
      </c>
      <c r="AM3263" s="4">
        <v>0</v>
      </c>
      <c r="AN3263" s="4">
        <v>0</v>
      </c>
      <c r="AO3263" s="4">
        <v>0</v>
      </c>
      <c r="AP3263" s="4">
        <v>0</v>
      </c>
      <c r="AQ3263" s="4">
        <v>0</v>
      </c>
      <c r="AR3263" s="4">
        <v>0</v>
      </c>
      <c r="AS3263" s="4">
        <v>0</v>
      </c>
      <c r="AT3263" s="4">
        <v>0</v>
      </c>
      <c r="AU3263" s="4">
        <v>0</v>
      </c>
      <c r="AV3263" s="4">
        <v>0</v>
      </c>
      <c r="AW3263" s="4">
        <v>0</v>
      </c>
      <c r="AX3263" s="4">
        <v>0</v>
      </c>
      <c r="AY3263" s="4">
        <v>0</v>
      </c>
      <c r="AZ3263" s="4">
        <v>0</v>
      </c>
      <c r="BA3263" s="4">
        <v>0</v>
      </c>
      <c r="BB3263" s="4">
        <v>0</v>
      </c>
      <c r="BC3263" s="4">
        <v>0</v>
      </c>
      <c r="BD3263" s="4">
        <v>0</v>
      </c>
      <c r="BE3263" s="4" t="s">
        <v>14</v>
      </c>
    </row>
    <row r="3264" spans="1:57" x14ac:dyDescent="0.35">
      <c r="A3264" s="3" t="s">
        <v>60</v>
      </c>
      <c r="B3264" s="3" t="s">
        <v>22</v>
      </c>
      <c r="C3264" s="3" t="s">
        <v>20</v>
      </c>
      <c r="D3264" s="3" t="str">
        <f>VLOOKUP(A3264,[1]CustomLists!$E$7:$F$65,2,FALSE)&amp;". "&amp;A3264</f>
        <v>31. Slovak Republic</v>
      </c>
      <c r="E3264" s="3" t="str">
        <f>VLOOKUP(B3264,[1]CustomLists!$A$7:$B$50,2,FALSE)&amp;". "&amp;B3264</f>
        <v>02. Crude, NGL and feedstocks</v>
      </c>
      <c r="F3264" s="3" t="str">
        <f>VLOOKUP(C3264,[1]CustomLists!$C$7:$D$50,2,FALSE)&amp;". "&amp;C3264</f>
        <v>11. Commercial and public services (PJ)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4">
        <v>0</v>
      </c>
      <c r="AB3264" s="4">
        <v>0</v>
      </c>
      <c r="AC3264" s="4">
        <v>0</v>
      </c>
      <c r="AD3264" s="4">
        <v>0</v>
      </c>
      <c r="AE3264" s="4">
        <v>0</v>
      </c>
      <c r="AF3264" s="4">
        <v>0</v>
      </c>
      <c r="AG3264" s="4">
        <v>0</v>
      </c>
      <c r="AH3264" s="4">
        <v>0</v>
      </c>
      <c r="AI3264" s="4">
        <v>0</v>
      </c>
      <c r="AJ3264" s="4">
        <v>0</v>
      </c>
      <c r="AK3264" s="4">
        <v>0</v>
      </c>
      <c r="AL3264" s="4">
        <v>0</v>
      </c>
      <c r="AM3264" s="4">
        <v>0</v>
      </c>
      <c r="AN3264" s="4">
        <v>0</v>
      </c>
      <c r="AO3264" s="4">
        <v>0</v>
      </c>
      <c r="AP3264" s="4">
        <v>0</v>
      </c>
      <c r="AQ3264" s="4">
        <v>0</v>
      </c>
      <c r="AR3264" s="4">
        <v>0</v>
      </c>
      <c r="AS3264" s="4">
        <v>0</v>
      </c>
      <c r="AT3264" s="4">
        <v>0</v>
      </c>
      <c r="AU3264" s="4">
        <v>0</v>
      </c>
      <c r="AV3264" s="4">
        <v>0</v>
      </c>
      <c r="AW3264" s="4">
        <v>0</v>
      </c>
      <c r="AX3264" s="4">
        <v>0</v>
      </c>
      <c r="AY3264" s="4">
        <v>0</v>
      </c>
      <c r="AZ3264" s="4">
        <v>0</v>
      </c>
      <c r="BA3264" s="4">
        <v>0</v>
      </c>
      <c r="BB3264" s="4">
        <v>0</v>
      </c>
      <c r="BC3264" s="4">
        <v>0</v>
      </c>
      <c r="BD3264" s="4">
        <v>0</v>
      </c>
      <c r="BE3264" s="4" t="s">
        <v>14</v>
      </c>
    </row>
    <row r="3265" spans="1:57" x14ac:dyDescent="0.35">
      <c r="A3265" s="3" t="s">
        <v>60</v>
      </c>
      <c r="B3265" s="3" t="s">
        <v>22</v>
      </c>
      <c r="C3265" s="3" t="s">
        <v>21</v>
      </c>
      <c r="D3265" s="3" t="str">
        <f>VLOOKUP(A3265,[1]CustomLists!$E$7:$F$65,2,FALSE)&amp;". "&amp;A3265</f>
        <v>31. Slovak Republic</v>
      </c>
      <c r="E3265" s="3" t="str">
        <f>VLOOKUP(B3265,[1]CustomLists!$A$7:$B$50,2,FALSE)&amp;". "&amp;B3265</f>
        <v>02. Crude, NGL and feedstocks</v>
      </c>
      <c r="F3265" s="3" t="str">
        <f>VLOOKUP(C3265,[1]CustomLists!$C$7:$D$50,2,FALSE)&amp;". "&amp;C3265</f>
        <v>12. Other final consumption (PJ)</v>
      </c>
      <c r="G3265" s="4">
        <v>0</v>
      </c>
      <c r="H3265" s="4">
        <v>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>
        <v>0</v>
      </c>
      <c r="Z3265" s="4">
        <v>0</v>
      </c>
      <c r="AA3265" s="4">
        <v>0</v>
      </c>
      <c r="AB3265" s="4">
        <v>0</v>
      </c>
      <c r="AC3265" s="4">
        <v>0</v>
      </c>
      <c r="AD3265" s="4">
        <v>0</v>
      </c>
      <c r="AE3265" s="4">
        <v>0</v>
      </c>
      <c r="AF3265" s="4">
        <v>0</v>
      </c>
      <c r="AG3265" s="4">
        <v>0</v>
      </c>
      <c r="AH3265" s="4">
        <v>0</v>
      </c>
      <c r="AI3265" s="4">
        <v>0</v>
      </c>
      <c r="AJ3265" s="4">
        <v>0</v>
      </c>
      <c r="AK3265" s="4">
        <v>0.16578471959999999</v>
      </c>
      <c r="AL3265" s="4">
        <v>0.1249508592</v>
      </c>
      <c r="AM3265" s="4">
        <v>0.20825143199999999</v>
      </c>
      <c r="AN3265" s="4">
        <v>0</v>
      </c>
      <c r="AO3265" s="4">
        <v>0</v>
      </c>
      <c r="AP3265" s="4">
        <v>0</v>
      </c>
      <c r="AQ3265" s="4">
        <v>0</v>
      </c>
      <c r="AR3265" s="4">
        <v>0</v>
      </c>
      <c r="AS3265" s="4">
        <v>0</v>
      </c>
      <c r="AT3265" s="4">
        <v>0</v>
      </c>
      <c r="AU3265" s="4">
        <v>0</v>
      </c>
      <c r="AV3265" s="4">
        <v>0</v>
      </c>
      <c r="AW3265" s="4">
        <v>0</v>
      </c>
      <c r="AX3265" s="4">
        <v>0</v>
      </c>
      <c r="AY3265" s="4">
        <v>0</v>
      </c>
      <c r="AZ3265" s="4">
        <v>0</v>
      </c>
      <c r="BA3265" s="4">
        <v>0</v>
      </c>
      <c r="BB3265" s="4">
        <v>0</v>
      </c>
      <c r="BC3265" s="4">
        <v>0</v>
      </c>
      <c r="BD3265" s="4">
        <v>0</v>
      </c>
      <c r="BE3265" s="4" t="s">
        <v>14</v>
      </c>
    </row>
    <row r="3266" spans="1:57" x14ac:dyDescent="0.35">
      <c r="A3266" s="3" t="s">
        <v>60</v>
      </c>
      <c r="B3266" s="3" t="s">
        <v>23</v>
      </c>
      <c r="C3266" s="3" t="s">
        <v>9</v>
      </c>
      <c r="D3266" s="3" t="str">
        <f>VLOOKUP(A3266,[1]CustomLists!$E$7:$F$65,2,FALSE)&amp;". "&amp;A3266</f>
        <v>31. Slovak Republic</v>
      </c>
      <c r="E3266" s="3" t="str">
        <f>VLOOKUP(B3266,[1]CustomLists!$A$7:$B$50,2,FALSE)&amp;". "&amp;B3266</f>
        <v>03. Oil products</v>
      </c>
      <c r="F3266" s="3" t="str">
        <f>VLOOKUP(C3266,[1]CustomLists!$C$7:$D$50,2,FALSE)&amp;". "&amp;C3266</f>
        <v>01. Production (PJ)</v>
      </c>
      <c r="G3266" s="4">
        <v>0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0</v>
      </c>
      <c r="AB3266" s="4">
        <v>0</v>
      </c>
      <c r="AC3266" s="4">
        <v>0</v>
      </c>
      <c r="AD3266" s="4">
        <v>0</v>
      </c>
      <c r="AE3266" s="4">
        <v>0</v>
      </c>
      <c r="AF3266" s="4">
        <v>0</v>
      </c>
      <c r="AG3266" s="4">
        <v>0</v>
      </c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>
        <v>0</v>
      </c>
      <c r="AN3266" s="4">
        <v>0</v>
      </c>
      <c r="AO3266" s="4">
        <v>0</v>
      </c>
      <c r="AP3266" s="4">
        <v>0</v>
      </c>
      <c r="AQ3266" s="4">
        <v>0</v>
      </c>
      <c r="AR3266" s="4">
        <v>0</v>
      </c>
      <c r="AS3266" s="4">
        <v>0</v>
      </c>
      <c r="AT3266" s="4">
        <v>0</v>
      </c>
      <c r="AU3266" s="4">
        <v>0</v>
      </c>
      <c r="AV3266" s="4">
        <v>0</v>
      </c>
      <c r="AW3266" s="4">
        <v>0</v>
      </c>
      <c r="AX3266" s="4">
        <v>0</v>
      </c>
      <c r="AY3266" s="4">
        <v>0</v>
      </c>
      <c r="AZ3266" s="4">
        <v>0</v>
      </c>
      <c r="BA3266" s="4">
        <v>0</v>
      </c>
      <c r="BB3266" s="4">
        <v>0</v>
      </c>
      <c r="BC3266" s="4">
        <v>0</v>
      </c>
      <c r="BD3266" s="4">
        <v>0</v>
      </c>
      <c r="BE3266" s="4">
        <v>0</v>
      </c>
    </row>
    <row r="3267" spans="1:57" x14ac:dyDescent="0.35">
      <c r="A3267" s="3" t="s">
        <v>60</v>
      </c>
      <c r="B3267" s="3" t="s">
        <v>23</v>
      </c>
      <c r="C3267" s="3" t="s">
        <v>10</v>
      </c>
      <c r="D3267" s="3" t="str">
        <f>VLOOKUP(A3267,[1]CustomLists!$E$7:$F$65,2,FALSE)&amp;". "&amp;A3267</f>
        <v>31. Slovak Republic</v>
      </c>
      <c r="E3267" s="3" t="str">
        <f>VLOOKUP(B3267,[1]CustomLists!$A$7:$B$50,2,FALSE)&amp;". "&amp;B3267</f>
        <v>03. Oil products</v>
      </c>
      <c r="F3267" s="3" t="str">
        <f>VLOOKUP(C3267,[1]CustomLists!$C$7:$D$50,2,FALSE)&amp;". "&amp;C3267</f>
        <v>02. Imports (PJ)</v>
      </c>
      <c r="G3267" s="4">
        <v>0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11.05059805</v>
      </c>
      <c r="Q3267" s="4">
        <v>12.74000116</v>
      </c>
      <c r="R3267" s="4">
        <v>14.181001419999999</v>
      </c>
      <c r="S3267" s="4">
        <v>12.143001160000001</v>
      </c>
      <c r="T3267" s="4">
        <v>12.34199976</v>
      </c>
      <c r="U3267" s="4">
        <v>11.646999340000001</v>
      </c>
      <c r="V3267" s="4">
        <v>12.074999160000001</v>
      </c>
      <c r="W3267" s="4">
        <v>11.2629986</v>
      </c>
      <c r="X3267" s="4">
        <v>11.299000899999999</v>
      </c>
      <c r="Y3267" s="4">
        <v>8.9069983199999996</v>
      </c>
      <c r="Z3267" s="4">
        <v>7.1439996419999998</v>
      </c>
      <c r="AA3267" s="4">
        <v>0.29199999240000002</v>
      </c>
      <c r="AB3267" s="4">
        <v>3.7681995490000002</v>
      </c>
      <c r="AC3267" s="4">
        <v>3.6925985020000001</v>
      </c>
      <c r="AD3267" s="4">
        <v>1.381999878</v>
      </c>
      <c r="AE3267" s="4">
        <v>1.1560006009999999</v>
      </c>
      <c r="AF3267" s="4">
        <v>1.4699980399999999</v>
      </c>
      <c r="AG3267" s="4">
        <v>19.02299794</v>
      </c>
      <c r="AH3267" s="4">
        <v>22.958200569999999</v>
      </c>
      <c r="AI3267" s="4">
        <v>24.951799820000002</v>
      </c>
      <c r="AJ3267" s="4">
        <v>11.611398980000001</v>
      </c>
      <c r="AK3267" s="4">
        <v>23.216601489999999</v>
      </c>
      <c r="AL3267" s="4">
        <v>36.976201500000002</v>
      </c>
      <c r="AM3267" s="4">
        <v>34.358400609999997</v>
      </c>
      <c r="AN3267" s="4">
        <v>46.022398350000003</v>
      </c>
      <c r="AO3267" s="4">
        <v>56.252601319999997</v>
      </c>
      <c r="AP3267" s="4">
        <v>55.3160016</v>
      </c>
      <c r="AQ3267" s="4">
        <v>52.42980171</v>
      </c>
      <c r="AR3267" s="4">
        <v>55.748200779999998</v>
      </c>
      <c r="AS3267" s="4">
        <v>53.77379801</v>
      </c>
      <c r="AT3267" s="4">
        <v>56.771601240000003</v>
      </c>
      <c r="AU3267" s="4">
        <v>53.592798459999997</v>
      </c>
      <c r="AV3267" s="4">
        <v>52.311198040000001</v>
      </c>
      <c r="AW3267" s="4">
        <v>57.22020011</v>
      </c>
      <c r="AX3267" s="4">
        <v>54.274999829999999</v>
      </c>
      <c r="AY3267" s="4">
        <v>68.605599810000001</v>
      </c>
      <c r="AZ3267" s="4">
        <v>72.687198089999995</v>
      </c>
      <c r="BA3267" s="4">
        <v>82.260998729999997</v>
      </c>
      <c r="BB3267" s="4">
        <v>80.977200249999996</v>
      </c>
      <c r="BC3267" s="4">
        <v>77.295001760000005</v>
      </c>
      <c r="BD3267" s="4">
        <v>67.308001630000007</v>
      </c>
      <c r="BE3267" s="4">
        <v>75.205855549999995</v>
      </c>
    </row>
    <row r="3268" spans="1:57" x14ac:dyDescent="0.35">
      <c r="A3268" s="3" t="s">
        <v>60</v>
      </c>
      <c r="B3268" s="3" t="s">
        <v>23</v>
      </c>
      <c r="C3268" s="3" t="s">
        <v>11</v>
      </c>
      <c r="D3268" s="3" t="str">
        <f>VLOOKUP(A3268,[1]CustomLists!$E$7:$F$65,2,FALSE)&amp;". "&amp;A3268</f>
        <v>31. Slovak Republic</v>
      </c>
      <c r="E3268" s="3" t="str">
        <f>VLOOKUP(B3268,[1]CustomLists!$A$7:$B$50,2,FALSE)&amp;". "&amp;B3268</f>
        <v>03. Oil products</v>
      </c>
      <c r="F3268" s="3" t="str">
        <f>VLOOKUP(C3268,[1]CustomLists!$C$7:$D$50,2,FALSE)&amp;". "&amp;C3268</f>
        <v>03. Exports (PJ)</v>
      </c>
      <c r="G3268" s="4">
        <v>-53.057398849999998</v>
      </c>
      <c r="H3268" s="4">
        <v>-61.447201759999999</v>
      </c>
      <c r="I3268" s="4">
        <v>-58.531798940000002</v>
      </c>
      <c r="J3268" s="4">
        <v>-62.189998699999997</v>
      </c>
      <c r="K3268" s="4">
        <v>-68.846399419999997</v>
      </c>
      <c r="L3268" s="4">
        <v>-72.569398280000001</v>
      </c>
      <c r="M3268" s="4">
        <v>-69.236998560000004</v>
      </c>
      <c r="N3268" s="4">
        <v>-76.382798519999994</v>
      </c>
      <c r="O3268" s="4">
        <v>-84.098200070000004</v>
      </c>
      <c r="P3268" s="4">
        <v>-106.68060180000001</v>
      </c>
      <c r="Q3268" s="4">
        <v>-97.006401729999993</v>
      </c>
      <c r="R3268" s="4">
        <v>-88.969399519999996</v>
      </c>
      <c r="S3268" s="4">
        <v>-90.163998230000004</v>
      </c>
      <c r="T3268" s="4">
        <v>-95.673199010000005</v>
      </c>
      <c r="U3268" s="4">
        <v>-96.019598090000002</v>
      </c>
      <c r="V3268" s="4">
        <v>-103.83240139999999</v>
      </c>
      <c r="W3268" s="4">
        <v>-111.776398</v>
      </c>
      <c r="X3268" s="4">
        <v>-107.4285988</v>
      </c>
      <c r="Y3268" s="4">
        <v>-110.8763993</v>
      </c>
      <c r="Z3268" s="4">
        <v>-75.614801240000006</v>
      </c>
      <c r="AA3268" s="4">
        <v>-51.916001799999997</v>
      </c>
      <c r="AB3268" s="4">
        <v>-41.950798159999998</v>
      </c>
      <c r="AC3268" s="4">
        <v>-59.132001840000001</v>
      </c>
      <c r="AD3268" s="4">
        <v>-72.500002069999994</v>
      </c>
      <c r="AE3268" s="4">
        <v>-73.483598619999995</v>
      </c>
      <c r="AF3268" s="4">
        <v>-80.130800949999994</v>
      </c>
      <c r="AG3268" s="4">
        <v>-90.429801409999996</v>
      </c>
      <c r="AH3268" s="4">
        <v>-100.6551979</v>
      </c>
      <c r="AI3268" s="4">
        <v>-118.10519840000001</v>
      </c>
      <c r="AJ3268" s="4">
        <v>-121.8727992</v>
      </c>
      <c r="AK3268" s="4">
        <v>-136.8073995</v>
      </c>
      <c r="AL3268" s="4">
        <v>-138.05999800000001</v>
      </c>
      <c r="AM3268" s="4">
        <v>-139.99059840000001</v>
      </c>
      <c r="AN3268" s="4">
        <v>-159.9679984</v>
      </c>
      <c r="AO3268" s="4">
        <v>-146.29320200000001</v>
      </c>
      <c r="AP3268" s="4">
        <v>-150.49640170000001</v>
      </c>
      <c r="AQ3268" s="4">
        <v>-160.96220009999999</v>
      </c>
      <c r="AR3268" s="4">
        <v>-149.79819839999999</v>
      </c>
      <c r="AS3268" s="4">
        <v>-158.4316019</v>
      </c>
      <c r="AT3268" s="4">
        <v>-143.0178014</v>
      </c>
      <c r="AU3268" s="4">
        <v>-163.08460199999999</v>
      </c>
      <c r="AV3268" s="4">
        <v>-146.28940040000001</v>
      </c>
      <c r="AW3268" s="4">
        <v>-172.89579839999999</v>
      </c>
      <c r="AX3268" s="4">
        <v>-154.98800069999999</v>
      </c>
      <c r="AY3268" s="4">
        <v>-186.37440140000001</v>
      </c>
      <c r="AZ3268" s="4">
        <v>-174.52540149999999</v>
      </c>
      <c r="BA3268" s="4">
        <v>-164.81300100000001</v>
      </c>
      <c r="BB3268" s="4">
        <v>-149.41740050000001</v>
      </c>
      <c r="BC3268" s="4">
        <v>-141.1962</v>
      </c>
      <c r="BD3268" s="4">
        <v>-151.98680200000001</v>
      </c>
      <c r="BE3268" s="4">
        <v>-148.8031258</v>
      </c>
    </row>
    <row r="3269" spans="1:57" x14ac:dyDescent="0.35">
      <c r="A3269" s="3" t="s">
        <v>60</v>
      </c>
      <c r="B3269" s="3" t="s">
        <v>23</v>
      </c>
      <c r="C3269" s="3" t="s">
        <v>12</v>
      </c>
      <c r="D3269" s="3" t="str">
        <f>VLOOKUP(A3269,[1]CustomLists!$E$7:$F$65,2,FALSE)&amp;". "&amp;A3269</f>
        <v>31. Slovak Republic</v>
      </c>
      <c r="E3269" s="3" t="str">
        <f>VLOOKUP(B3269,[1]CustomLists!$A$7:$B$50,2,FALSE)&amp;". "&amp;B3269</f>
        <v>03. Oil products</v>
      </c>
      <c r="F3269" s="3" t="str">
        <f>VLOOKUP(C3269,[1]CustomLists!$C$7:$D$50,2,FALSE)&amp;". "&amp;C3269</f>
        <v>04. Total energy supply (PJ)</v>
      </c>
      <c r="G3269" s="4">
        <v>-53.057398849999998</v>
      </c>
      <c r="H3269" s="4">
        <v>-61.447201759999999</v>
      </c>
      <c r="I3269" s="4">
        <v>-58.531798940000002</v>
      </c>
      <c r="J3269" s="4">
        <v>-62.189998699999997</v>
      </c>
      <c r="K3269" s="4">
        <v>-68.846399419999997</v>
      </c>
      <c r="L3269" s="4">
        <v>-72.569398280000001</v>
      </c>
      <c r="M3269" s="4">
        <v>-69.236998560000004</v>
      </c>
      <c r="N3269" s="4">
        <v>-77.022801139999999</v>
      </c>
      <c r="O3269" s="4">
        <v>-84.818199879999995</v>
      </c>
      <c r="P3269" s="4">
        <v>-93.682601689999998</v>
      </c>
      <c r="Q3269" s="4">
        <v>-82.291399089999999</v>
      </c>
      <c r="R3269" s="4">
        <v>-75.747598159999995</v>
      </c>
      <c r="S3269" s="4">
        <v>-79.892601339999999</v>
      </c>
      <c r="T3269" s="4">
        <v>-81.325198689999993</v>
      </c>
      <c r="U3269" s="4">
        <v>-82.930602030000003</v>
      </c>
      <c r="V3269" s="4">
        <v>-91.646401760000003</v>
      </c>
      <c r="W3269" s="4">
        <v>-101.1291981</v>
      </c>
      <c r="X3269" s="4">
        <v>-96.857598670000002</v>
      </c>
      <c r="Y3269" s="4">
        <v>-104.0548</v>
      </c>
      <c r="Z3269" s="4">
        <v>-71.263401380000005</v>
      </c>
      <c r="AA3269" s="4">
        <v>-45.44400031</v>
      </c>
      <c r="AB3269" s="4">
        <v>-35.889798069999998</v>
      </c>
      <c r="AC3269" s="4">
        <v>-56.479998989999999</v>
      </c>
      <c r="AD3269" s="4">
        <v>-69.424600690000005</v>
      </c>
      <c r="AE3269" s="4">
        <v>-73.777197970000003</v>
      </c>
      <c r="AF3269" s="4">
        <v>-79.618600400000005</v>
      </c>
      <c r="AG3269" s="4">
        <v>-74.643199870000004</v>
      </c>
      <c r="AH3269" s="4">
        <v>-82.9177988</v>
      </c>
      <c r="AI3269" s="4">
        <v>-94.919399159999998</v>
      </c>
      <c r="AJ3269" s="4">
        <v>-107.7652008</v>
      </c>
      <c r="AK3269" s="4">
        <v>-116.6412</v>
      </c>
      <c r="AL3269" s="4">
        <v>-102.96780200000001</v>
      </c>
      <c r="AM3269" s="4">
        <v>-111.7728015</v>
      </c>
      <c r="AN3269" s="4">
        <v>-113.977001</v>
      </c>
      <c r="AO3269" s="4">
        <v>-93.215601840000005</v>
      </c>
      <c r="AP3269" s="4">
        <v>-100.75820160000001</v>
      </c>
      <c r="AQ3269" s="4">
        <v>-108.7743996</v>
      </c>
      <c r="AR3269" s="4">
        <v>-97.926601759999997</v>
      </c>
      <c r="AS3269" s="4">
        <v>-104.0875994</v>
      </c>
      <c r="AT3269" s="4">
        <v>-86.000598249999996</v>
      </c>
      <c r="AU3269" s="4">
        <v>-111.9751998</v>
      </c>
      <c r="AV3269" s="4">
        <v>-96.425801430000007</v>
      </c>
      <c r="AW3269" s="4">
        <v>-116.2750015</v>
      </c>
      <c r="AX3269" s="4">
        <v>-102.85539900000001</v>
      </c>
      <c r="AY3269" s="4">
        <v>-122.0305997</v>
      </c>
      <c r="AZ3269" s="4">
        <v>-104.8610018</v>
      </c>
      <c r="BA3269" s="4">
        <v>-81.603599959999997</v>
      </c>
      <c r="BB3269" s="4">
        <v>-72.345798040000005</v>
      </c>
      <c r="BC3269" s="4">
        <v>-66.611401849999993</v>
      </c>
      <c r="BD3269" s="4">
        <v>-85.679600480000005</v>
      </c>
      <c r="BE3269" s="4">
        <v>-73.769795709999997</v>
      </c>
    </row>
    <row r="3270" spans="1:57" x14ac:dyDescent="0.35">
      <c r="A3270" s="3" t="s">
        <v>60</v>
      </c>
      <c r="B3270" s="3" t="s">
        <v>23</v>
      </c>
      <c r="C3270" s="3" t="s">
        <v>13</v>
      </c>
      <c r="D3270" s="3" t="str">
        <f>VLOOKUP(A3270,[1]CustomLists!$E$7:$F$65,2,FALSE)&amp;". "&amp;A3270</f>
        <v>31. Slovak Republic</v>
      </c>
      <c r="E3270" s="3" t="str">
        <f>VLOOKUP(B3270,[1]CustomLists!$A$7:$B$50,2,FALSE)&amp;". "&amp;B3270</f>
        <v>03. Oil products</v>
      </c>
      <c r="F3270" s="3" t="str">
        <f>VLOOKUP(C3270,[1]CustomLists!$C$7:$D$50,2,FALSE)&amp;". "&amp;C3270</f>
        <v>05. Electricity, CHP and heat plants (PJ)</v>
      </c>
      <c r="G3270" s="4">
        <v>-16.040003429999999</v>
      </c>
      <c r="H3270" s="4">
        <v>-15.71999793</v>
      </c>
      <c r="I3270" s="4">
        <v>-17.640001609999999</v>
      </c>
      <c r="J3270" s="4">
        <v>-18.879997790000001</v>
      </c>
      <c r="K3270" s="4">
        <v>-21.160003459999999</v>
      </c>
      <c r="L3270" s="4">
        <v>-22.839998829999999</v>
      </c>
      <c r="M3270" s="4">
        <v>-23.51999795</v>
      </c>
      <c r="N3270" s="4">
        <v>-24.279998450000001</v>
      </c>
      <c r="O3270" s="4">
        <v>-24.959997569999999</v>
      </c>
      <c r="P3270" s="4">
        <v>-26.880001249999999</v>
      </c>
      <c r="Q3270" s="4">
        <v>-24.920001070000001</v>
      </c>
      <c r="R3270" s="4">
        <v>-20.599998029999998</v>
      </c>
      <c r="S3270" s="4">
        <v>-20.91999934</v>
      </c>
      <c r="T3270" s="4">
        <v>-19.479999719999999</v>
      </c>
      <c r="U3270" s="4">
        <v>-19.43999904</v>
      </c>
      <c r="V3270" s="4">
        <v>-18.0400001</v>
      </c>
      <c r="W3270" s="4">
        <v>-17.119996860000001</v>
      </c>
      <c r="X3270" s="4">
        <v>-15.679997240000001</v>
      </c>
      <c r="Y3270" s="4">
        <v>-14.3599955</v>
      </c>
      <c r="Z3270" s="4">
        <v>-12.87020645</v>
      </c>
      <c r="AA3270" s="4">
        <v>-18.577200040000001</v>
      </c>
      <c r="AB3270" s="4">
        <v>-16.03999924</v>
      </c>
      <c r="AC3270" s="4">
        <v>-35.799003130000003</v>
      </c>
      <c r="AD3270" s="4">
        <v>-27.625996900000001</v>
      </c>
      <c r="AE3270" s="4">
        <v>-23.108598799999999</v>
      </c>
      <c r="AF3270" s="4">
        <v>-24.703401159999999</v>
      </c>
      <c r="AG3270" s="4">
        <v>-18.431197950000001</v>
      </c>
      <c r="AH3270" s="4">
        <v>-18.75899927</v>
      </c>
      <c r="AI3270" s="4">
        <v>-10.6077979</v>
      </c>
      <c r="AJ3270" s="4">
        <v>-4.3251988609999996</v>
      </c>
      <c r="AK3270" s="4">
        <v>-3.8685027170000001</v>
      </c>
      <c r="AL3270" s="4">
        <v>-3.9885047779999998</v>
      </c>
      <c r="AM3270" s="4">
        <v>-5.0399986639999996</v>
      </c>
      <c r="AN3270" s="4">
        <v>-4.3599995419999997</v>
      </c>
      <c r="AO3270" s="4">
        <v>-4.2190006789999996</v>
      </c>
      <c r="AP3270" s="4">
        <v>-4.4895014529999999</v>
      </c>
      <c r="AQ3270" s="4">
        <v>-4.518001001</v>
      </c>
      <c r="AR3270" s="4">
        <v>-4.5560003980000001</v>
      </c>
      <c r="AS3270" s="4">
        <v>-10.835999429999999</v>
      </c>
      <c r="AT3270" s="4">
        <v>-12.363201719999999</v>
      </c>
      <c r="AU3270" s="4">
        <v>-11.3232006</v>
      </c>
      <c r="AV3270" s="4">
        <v>-10.44060223</v>
      </c>
      <c r="AW3270" s="4">
        <v>-9.3212026310000002</v>
      </c>
      <c r="AX3270" s="4">
        <v>-7.1330009179999996</v>
      </c>
      <c r="AY3270" s="4">
        <v>-8.7139994000000005</v>
      </c>
      <c r="AZ3270" s="4">
        <v>-9.7275022629999999</v>
      </c>
      <c r="BA3270" s="4">
        <v>-9.5431030309999993</v>
      </c>
      <c r="BB3270" s="4">
        <v>-3.3560007160000001</v>
      </c>
      <c r="BC3270" s="4">
        <v>-3.3655005650000001</v>
      </c>
      <c r="BD3270" s="4">
        <v>-2.8455000049999999</v>
      </c>
      <c r="BE3270" s="4" t="s">
        <v>14</v>
      </c>
    </row>
    <row r="3271" spans="1:57" x14ac:dyDescent="0.35">
      <c r="A3271" s="3" t="s">
        <v>60</v>
      </c>
      <c r="B3271" s="3" t="s">
        <v>23</v>
      </c>
      <c r="C3271" s="3" t="s">
        <v>15</v>
      </c>
      <c r="D3271" s="3" t="str">
        <f>VLOOKUP(A3271,[1]CustomLists!$E$7:$F$65,2,FALSE)&amp;". "&amp;A3271</f>
        <v>31. Slovak Republic</v>
      </c>
      <c r="E3271" s="3" t="str">
        <f>VLOOKUP(B3271,[1]CustomLists!$A$7:$B$50,2,FALSE)&amp;". "&amp;B3271</f>
        <v>03. Oil products</v>
      </c>
      <c r="F3271" s="3" t="str">
        <f>VLOOKUP(C3271,[1]CustomLists!$C$7:$D$50,2,FALSE)&amp;". "&amp;C3271</f>
        <v>06. Oil refineries, transformation (PJ)</v>
      </c>
      <c r="G3271" s="4">
        <v>222.0123006</v>
      </c>
      <c r="H3271" s="4">
        <v>235.0287017</v>
      </c>
      <c r="I3271" s="4">
        <v>251.13079959999999</v>
      </c>
      <c r="J3271" s="4">
        <v>260.98650170000002</v>
      </c>
      <c r="K3271" s="4">
        <v>273.25789939999999</v>
      </c>
      <c r="L3271" s="4">
        <v>287.44989959999998</v>
      </c>
      <c r="M3271" s="4">
        <v>289.57249830000001</v>
      </c>
      <c r="N3271" s="4">
        <v>307.41460089999998</v>
      </c>
      <c r="O3271" s="4">
        <v>323.80140119999999</v>
      </c>
      <c r="P3271" s="4">
        <v>336.03600119999999</v>
      </c>
      <c r="Q3271" s="4">
        <v>317.04049789999999</v>
      </c>
      <c r="R3271" s="4">
        <v>276.33750020000002</v>
      </c>
      <c r="S3271" s="4">
        <v>281.47060069999998</v>
      </c>
      <c r="T3271" s="4">
        <v>276.00060089999999</v>
      </c>
      <c r="U3271" s="4">
        <v>275.16069950000002</v>
      </c>
      <c r="V3271" s="4">
        <v>277.38219889999999</v>
      </c>
      <c r="W3271" s="4">
        <v>284.67599799999999</v>
      </c>
      <c r="X3271" s="4">
        <v>274.7156008</v>
      </c>
      <c r="Y3271" s="4">
        <v>317.28910180000003</v>
      </c>
      <c r="Z3271" s="4">
        <v>295.48340159999998</v>
      </c>
      <c r="AA3271" s="4">
        <v>232.20540009999999</v>
      </c>
      <c r="AB3271" s="4">
        <v>202.9590991</v>
      </c>
      <c r="AC3271" s="4">
        <v>198.40819819999999</v>
      </c>
      <c r="AD3271" s="4">
        <v>211.2344014</v>
      </c>
      <c r="AE3271" s="4">
        <v>211.4751005</v>
      </c>
      <c r="AF3271" s="4">
        <v>224.3165018</v>
      </c>
      <c r="AG3271" s="4">
        <v>229.6108988</v>
      </c>
      <c r="AH3271" s="4">
        <v>242.8923997</v>
      </c>
      <c r="AI3271" s="4">
        <v>240.3882998</v>
      </c>
      <c r="AJ3271" s="4">
        <v>250.11910119999999</v>
      </c>
      <c r="AK3271" s="4">
        <v>269.21139909999999</v>
      </c>
      <c r="AL3271" s="4">
        <v>266.76519839999997</v>
      </c>
      <c r="AM3271" s="4">
        <v>264.83340049999998</v>
      </c>
      <c r="AN3271" s="4">
        <v>283.65809899999999</v>
      </c>
      <c r="AO3271" s="4">
        <v>267.40540199999998</v>
      </c>
      <c r="AP3271" s="4">
        <v>270.2781999</v>
      </c>
      <c r="AQ3271" s="4">
        <v>286.1012015</v>
      </c>
      <c r="AR3271" s="4">
        <v>276.85320089999999</v>
      </c>
      <c r="AS3271" s="4">
        <v>273.6377008</v>
      </c>
      <c r="AT3271" s="4">
        <v>261.77730029999998</v>
      </c>
      <c r="AU3271" s="4">
        <v>286.8630986</v>
      </c>
      <c r="AV3271" s="4">
        <v>252.6917014</v>
      </c>
      <c r="AW3271" s="4">
        <v>282.51030040000001</v>
      </c>
      <c r="AX3271" s="4">
        <v>246.92499989999999</v>
      </c>
      <c r="AY3271" s="4">
        <v>279.19059920000001</v>
      </c>
      <c r="AZ3271" s="4">
        <v>269.59570129999997</v>
      </c>
      <c r="BA3271" s="4">
        <v>265.89519810000002</v>
      </c>
      <c r="BB3271" s="4">
        <v>257.2073997</v>
      </c>
      <c r="BC3271" s="4">
        <v>241.71819909999999</v>
      </c>
      <c r="BD3271" s="4">
        <v>260.65239919999999</v>
      </c>
      <c r="BE3271" s="4" t="s">
        <v>14</v>
      </c>
    </row>
    <row r="3272" spans="1:57" x14ac:dyDescent="0.35">
      <c r="A3272" s="3" t="s">
        <v>60</v>
      </c>
      <c r="B3272" s="3" t="s">
        <v>23</v>
      </c>
      <c r="C3272" s="3" t="s">
        <v>16</v>
      </c>
      <c r="D3272" s="3" t="str">
        <f>VLOOKUP(A3272,[1]CustomLists!$E$7:$F$65,2,FALSE)&amp;". "&amp;A3272</f>
        <v>31. Slovak Republic</v>
      </c>
      <c r="E3272" s="3" t="str">
        <f>VLOOKUP(B3272,[1]CustomLists!$A$7:$B$50,2,FALSE)&amp;". "&amp;B3272</f>
        <v>03. Oil products</v>
      </c>
      <c r="F3272" s="3" t="str">
        <f>VLOOKUP(C3272,[1]CustomLists!$C$7:$D$50,2,FALSE)&amp;". "&amp;C3272</f>
        <v>07. Total final consumption (PJ)</v>
      </c>
      <c r="G3272" s="4">
        <v>141.3803983</v>
      </c>
      <c r="H3272" s="4">
        <v>144.8309998</v>
      </c>
      <c r="I3272" s="4">
        <v>160.44899889999999</v>
      </c>
      <c r="J3272" s="4">
        <v>164.5590004</v>
      </c>
      <c r="K3272" s="4">
        <v>166.9109981</v>
      </c>
      <c r="L3272" s="4">
        <v>174.64300030000001</v>
      </c>
      <c r="M3272" s="4">
        <v>178.54400100000001</v>
      </c>
      <c r="N3272" s="4">
        <v>187.13180180000001</v>
      </c>
      <c r="O3272" s="4">
        <v>194.5062011</v>
      </c>
      <c r="P3272" s="4">
        <v>209.9094006</v>
      </c>
      <c r="Q3272" s="4">
        <v>204.7166005</v>
      </c>
      <c r="R3272" s="4">
        <v>175.21439799999999</v>
      </c>
      <c r="S3272" s="4">
        <v>175.53800000000001</v>
      </c>
      <c r="T3272" s="4">
        <v>170.13640000000001</v>
      </c>
      <c r="U3272" s="4">
        <v>167.6186008</v>
      </c>
      <c r="V3272" s="4">
        <v>162.74040099999999</v>
      </c>
      <c r="W3272" s="4">
        <v>161.53440169999999</v>
      </c>
      <c r="X3272" s="4">
        <v>157.55900159999999</v>
      </c>
      <c r="Y3272" s="4">
        <v>193.5602983</v>
      </c>
      <c r="Z3272" s="4">
        <v>204.21430169999999</v>
      </c>
      <c r="AA3272" s="4">
        <v>163.63569799999999</v>
      </c>
      <c r="AB3272" s="4">
        <v>141.0666018</v>
      </c>
      <c r="AC3272" s="4">
        <v>92.443698269999999</v>
      </c>
      <c r="AD3272" s="4">
        <v>103.34950000000001</v>
      </c>
      <c r="AE3272" s="4">
        <v>102.987099</v>
      </c>
      <c r="AF3272" s="4">
        <v>107.3158985</v>
      </c>
      <c r="AG3272" s="4">
        <v>124.3844982</v>
      </c>
      <c r="AH3272" s="4">
        <v>125.41419980000001</v>
      </c>
      <c r="AI3272" s="4">
        <v>123.2080995</v>
      </c>
      <c r="AJ3272" s="4">
        <v>126.03570089999999</v>
      </c>
      <c r="AK3272" s="4">
        <v>115.8850011</v>
      </c>
      <c r="AL3272" s="4">
        <v>133.67499900000001</v>
      </c>
      <c r="AM3272" s="4">
        <v>122.2416982</v>
      </c>
      <c r="AN3272" s="4">
        <v>120.7026012</v>
      </c>
      <c r="AO3272" s="4">
        <v>125.48399790000001</v>
      </c>
      <c r="AP3272" s="4">
        <v>125.98790030000001</v>
      </c>
      <c r="AQ3272" s="4">
        <v>132.97589970000001</v>
      </c>
      <c r="AR3272" s="4">
        <v>138.93169810000001</v>
      </c>
      <c r="AS3272" s="4">
        <v>121.1976986</v>
      </c>
      <c r="AT3272" s="4">
        <v>128.5788009</v>
      </c>
      <c r="AU3272" s="4">
        <v>125.477701</v>
      </c>
      <c r="AV3272" s="4">
        <v>118.4211008</v>
      </c>
      <c r="AW3272" s="4">
        <v>114.92330149999999</v>
      </c>
      <c r="AX3272" s="4">
        <v>112.0347989</v>
      </c>
      <c r="AY3272" s="4">
        <v>114.7633993</v>
      </c>
      <c r="AZ3272" s="4">
        <v>122.5461999</v>
      </c>
      <c r="BA3272" s="4">
        <v>140.1319992</v>
      </c>
      <c r="BB3272" s="4">
        <v>150.93460049999999</v>
      </c>
      <c r="BC3272" s="4">
        <v>143.171302</v>
      </c>
      <c r="BD3272" s="4">
        <v>143.76880019999999</v>
      </c>
      <c r="BE3272" s="4" t="s">
        <v>14</v>
      </c>
    </row>
    <row r="3273" spans="1:57" x14ac:dyDescent="0.35">
      <c r="A3273" s="3" t="s">
        <v>60</v>
      </c>
      <c r="B3273" s="3" t="s">
        <v>23</v>
      </c>
      <c r="C3273" s="3" t="s">
        <v>17</v>
      </c>
      <c r="D3273" s="3" t="str">
        <f>VLOOKUP(A3273,[1]CustomLists!$E$7:$F$65,2,FALSE)&amp;". "&amp;A3273</f>
        <v>31. Slovak Republic</v>
      </c>
      <c r="E3273" s="3" t="str">
        <f>VLOOKUP(B3273,[1]CustomLists!$A$7:$B$50,2,FALSE)&amp;". "&amp;B3273</f>
        <v>03. Oil products</v>
      </c>
      <c r="F3273" s="3" t="str">
        <f>VLOOKUP(C3273,[1]CustomLists!$C$7:$D$50,2,FALSE)&amp;". "&amp;C3273</f>
        <v>08. Industry (PJ)</v>
      </c>
      <c r="G3273" s="4">
        <v>54.486600709999998</v>
      </c>
      <c r="H3273" s="4">
        <v>54.136998720000001</v>
      </c>
      <c r="I3273" s="4">
        <v>60.578599859999997</v>
      </c>
      <c r="J3273" s="4">
        <v>67.068998149999999</v>
      </c>
      <c r="K3273" s="4">
        <v>76.091401430000005</v>
      </c>
      <c r="L3273" s="4">
        <v>82.89820039</v>
      </c>
      <c r="M3273" s="4">
        <v>86.377200909999999</v>
      </c>
      <c r="N3273" s="4">
        <v>89.432798730000002</v>
      </c>
      <c r="O3273" s="4">
        <v>90.704999779999994</v>
      </c>
      <c r="P3273" s="4">
        <v>117.2273981</v>
      </c>
      <c r="Q3273" s="4">
        <v>110.48539820000001</v>
      </c>
      <c r="R3273" s="4">
        <v>93.297198379999998</v>
      </c>
      <c r="S3273" s="4">
        <v>95.826398209999994</v>
      </c>
      <c r="T3273" s="4">
        <v>90.798599879999998</v>
      </c>
      <c r="U3273" s="4">
        <v>90.556200899999993</v>
      </c>
      <c r="V3273" s="4">
        <v>85.825200640000006</v>
      </c>
      <c r="W3273" s="4">
        <v>83.303398889999997</v>
      </c>
      <c r="X3273" s="4">
        <v>78.080001640000006</v>
      </c>
      <c r="Y3273" s="4">
        <v>77.661099739999997</v>
      </c>
      <c r="Z3273" s="4">
        <v>56.972701610000001</v>
      </c>
      <c r="AA3273" s="4">
        <v>45.978901690000001</v>
      </c>
      <c r="AB3273" s="4">
        <v>37.478600749999998</v>
      </c>
      <c r="AC3273" s="4">
        <v>6.6149011660000001</v>
      </c>
      <c r="AD3273" s="4">
        <v>13.516501829999999</v>
      </c>
      <c r="AE3273" s="4">
        <v>5.8016990020000003</v>
      </c>
      <c r="AF3273" s="4">
        <v>5.1612986340000004</v>
      </c>
      <c r="AG3273" s="4">
        <v>10.03390066</v>
      </c>
      <c r="AH3273" s="4">
        <v>11.497798530000001</v>
      </c>
      <c r="AI3273" s="4">
        <v>10.41690075</v>
      </c>
      <c r="AJ3273" s="4">
        <v>9.1850981360000006</v>
      </c>
      <c r="AK3273" s="4">
        <v>15.568398090000001</v>
      </c>
      <c r="AL3273" s="4">
        <v>17.499099040000001</v>
      </c>
      <c r="AM3273" s="4">
        <v>14.39729988</v>
      </c>
      <c r="AN3273" s="4">
        <v>12.57970115</v>
      </c>
      <c r="AO3273" s="4">
        <v>13.092399929999999</v>
      </c>
      <c r="AP3273" s="4">
        <v>10.538301199999999</v>
      </c>
      <c r="AQ3273" s="4">
        <v>10.49609826</v>
      </c>
      <c r="AR3273" s="4">
        <v>11.162301879999999</v>
      </c>
      <c r="AS3273" s="4">
        <v>5.6981008219999998</v>
      </c>
      <c r="AT3273" s="4">
        <v>4.573099289</v>
      </c>
      <c r="AU3273" s="4">
        <v>4.5487991020000003</v>
      </c>
      <c r="AV3273" s="4">
        <v>6.9035014759999997</v>
      </c>
      <c r="AW3273" s="4">
        <v>2.7846992949999998</v>
      </c>
      <c r="AX3273" s="4">
        <v>2.9121999160000001</v>
      </c>
      <c r="AY3273" s="4">
        <v>6.3441994250000002</v>
      </c>
      <c r="AZ3273" s="4">
        <v>6.3329997349999996</v>
      </c>
      <c r="BA3273" s="4">
        <v>7.3252001590000004</v>
      </c>
      <c r="BB3273" s="4">
        <v>14.96479969</v>
      </c>
      <c r="BC3273" s="4">
        <v>14.317101729999999</v>
      </c>
      <c r="BD3273" s="4">
        <v>15.04779881</v>
      </c>
      <c r="BE3273" s="4" t="s">
        <v>14</v>
      </c>
    </row>
    <row r="3274" spans="1:57" x14ac:dyDescent="0.35">
      <c r="A3274" s="3" t="s">
        <v>60</v>
      </c>
      <c r="B3274" s="3" t="s">
        <v>23</v>
      </c>
      <c r="C3274" s="3" t="s">
        <v>18</v>
      </c>
      <c r="D3274" s="3" t="str">
        <f>VLOOKUP(A3274,[1]CustomLists!$E$7:$F$65,2,FALSE)&amp;". "&amp;A3274</f>
        <v>31. Slovak Republic</v>
      </c>
      <c r="E3274" s="3" t="str">
        <f>VLOOKUP(B3274,[1]CustomLists!$A$7:$B$50,2,FALSE)&amp;". "&amp;B3274</f>
        <v>03. Oil products</v>
      </c>
      <c r="F3274" s="3" t="str">
        <f>VLOOKUP(C3274,[1]CustomLists!$C$7:$D$50,2,FALSE)&amp;". "&amp;C3274</f>
        <v>09. Transport (PJ)</v>
      </c>
      <c r="G3274" s="4">
        <v>58.876799640000002</v>
      </c>
      <c r="H3274" s="4">
        <v>61.566998669999997</v>
      </c>
      <c r="I3274" s="4">
        <v>67.882401279999996</v>
      </c>
      <c r="J3274" s="4">
        <v>66.878000520000001</v>
      </c>
      <c r="K3274" s="4">
        <v>58.296601269999996</v>
      </c>
      <c r="L3274" s="4">
        <v>58.594801910000001</v>
      </c>
      <c r="M3274" s="4">
        <v>59.289798150000003</v>
      </c>
      <c r="N3274" s="4">
        <v>64.244000909999997</v>
      </c>
      <c r="O3274" s="4">
        <v>68.015198209999994</v>
      </c>
      <c r="P3274" s="4">
        <v>50.676399179999997</v>
      </c>
      <c r="Q3274" s="4">
        <v>52.191200170000002</v>
      </c>
      <c r="R3274" s="4">
        <v>47.576999059999999</v>
      </c>
      <c r="S3274" s="4">
        <v>37.45420008</v>
      </c>
      <c r="T3274" s="4">
        <v>37.795801089999998</v>
      </c>
      <c r="U3274" s="4">
        <v>37.439600710000001</v>
      </c>
      <c r="V3274" s="4">
        <v>38.452998899999997</v>
      </c>
      <c r="W3274" s="4">
        <v>39.666798270000001</v>
      </c>
      <c r="X3274" s="4">
        <v>41.719397909999998</v>
      </c>
      <c r="Y3274" s="4">
        <v>41.245200939999997</v>
      </c>
      <c r="Z3274" s="4">
        <v>56.349998849999999</v>
      </c>
      <c r="AA3274" s="4">
        <v>46.832598580000003</v>
      </c>
      <c r="AB3274" s="4">
        <v>49.119198470000001</v>
      </c>
      <c r="AC3274" s="4">
        <v>40.771598500000003</v>
      </c>
      <c r="AD3274" s="4">
        <v>46.627600289999997</v>
      </c>
      <c r="AE3274" s="4">
        <v>52.622398699999998</v>
      </c>
      <c r="AF3274" s="4">
        <v>48.768001310000002</v>
      </c>
      <c r="AG3274" s="4">
        <v>57.183800069999997</v>
      </c>
      <c r="AH3274" s="4">
        <v>58.055998430000002</v>
      </c>
      <c r="AI3274" s="4">
        <v>59.067998230000001</v>
      </c>
      <c r="AJ3274" s="4">
        <v>56.497198359999999</v>
      </c>
      <c r="AK3274" s="4">
        <v>56.316399779999998</v>
      </c>
      <c r="AL3274" s="4">
        <v>70.571599669999998</v>
      </c>
      <c r="AM3274" s="4">
        <v>63.12419938</v>
      </c>
      <c r="AN3274" s="4">
        <v>62.705000220000002</v>
      </c>
      <c r="AO3274" s="4">
        <v>70.692200450000001</v>
      </c>
      <c r="AP3274" s="4">
        <v>71.058001160000003</v>
      </c>
      <c r="AQ3274" s="4">
        <v>77.541600090000003</v>
      </c>
      <c r="AR3274" s="4">
        <v>83.429601599999998</v>
      </c>
      <c r="AS3274" s="4">
        <v>73.837399970000007</v>
      </c>
      <c r="AT3274" s="4">
        <v>85.627001710000002</v>
      </c>
      <c r="AU3274" s="4">
        <v>83.974199609999999</v>
      </c>
      <c r="AV3274" s="4">
        <v>82.640800110000001</v>
      </c>
      <c r="AW3274" s="4">
        <v>82.526801919999997</v>
      </c>
      <c r="AX3274" s="4">
        <v>80.542999780000002</v>
      </c>
      <c r="AY3274" s="4">
        <v>79.397399190000002</v>
      </c>
      <c r="AZ3274" s="4">
        <v>88.298201050000003</v>
      </c>
      <c r="BA3274" s="4">
        <v>102.30679840000001</v>
      </c>
      <c r="BB3274" s="4">
        <v>101.83240050000001</v>
      </c>
      <c r="BC3274" s="4">
        <v>101.5048001</v>
      </c>
      <c r="BD3274" s="4">
        <v>93.261999950000003</v>
      </c>
      <c r="BE3274" s="4" t="s">
        <v>14</v>
      </c>
    </row>
    <row r="3275" spans="1:57" x14ac:dyDescent="0.35">
      <c r="A3275" s="3" t="s">
        <v>60</v>
      </c>
      <c r="B3275" s="3" t="s">
        <v>23</v>
      </c>
      <c r="C3275" s="3" t="s">
        <v>19</v>
      </c>
      <c r="D3275" s="3" t="str">
        <f>VLOOKUP(A3275,[1]CustomLists!$E$7:$F$65,2,FALSE)&amp;". "&amp;A3275</f>
        <v>31. Slovak Republic</v>
      </c>
      <c r="E3275" s="3" t="str">
        <f>VLOOKUP(B3275,[1]CustomLists!$A$7:$B$50,2,FALSE)&amp;". "&amp;B3275</f>
        <v>03. Oil products</v>
      </c>
      <c r="F3275" s="3" t="str">
        <f>VLOOKUP(C3275,[1]CustomLists!$C$7:$D$50,2,FALSE)&amp;". "&amp;C3275</f>
        <v>10. Residential (PJ)</v>
      </c>
      <c r="G3275" s="4">
        <v>0.27599804280000001</v>
      </c>
      <c r="H3275" s="4">
        <v>0.50599990080000001</v>
      </c>
      <c r="I3275" s="4">
        <v>0.6440010156</v>
      </c>
      <c r="J3275" s="4">
        <v>0.87399868680000004</v>
      </c>
      <c r="K3275" s="4">
        <v>0.78199794359999997</v>
      </c>
      <c r="L3275" s="4">
        <v>0.96599942999999999</v>
      </c>
      <c r="M3275" s="4">
        <v>0.69000138720000004</v>
      </c>
      <c r="N3275" s="4">
        <v>0.78199794359999997</v>
      </c>
      <c r="O3275" s="4">
        <v>1.150000916</v>
      </c>
      <c r="P3275" s="4">
        <v>0.8279983152</v>
      </c>
      <c r="Q3275" s="4">
        <v>0.8279983152</v>
      </c>
      <c r="R3275" s="4">
        <v>0.8279983152</v>
      </c>
      <c r="S3275" s="4">
        <v>0.8279983152</v>
      </c>
      <c r="T3275" s="4">
        <v>0.87399868680000004</v>
      </c>
      <c r="U3275" s="4">
        <v>0.8279983152</v>
      </c>
      <c r="V3275" s="4">
        <v>0.78199794359999997</v>
      </c>
      <c r="W3275" s="4">
        <v>0.96599942999999999</v>
      </c>
      <c r="X3275" s="4">
        <v>0.78199794359999997</v>
      </c>
      <c r="Y3275" s="4">
        <v>0.73600175879999996</v>
      </c>
      <c r="Z3275" s="4">
        <v>1.4719993309999999</v>
      </c>
      <c r="AA3275" s="4">
        <v>1.425998959</v>
      </c>
      <c r="AB3275" s="4">
        <v>1.4719993309999999</v>
      </c>
      <c r="AC3275" s="4">
        <v>1.3799985880000001</v>
      </c>
      <c r="AD3275" s="4">
        <v>1.288002031</v>
      </c>
      <c r="AE3275" s="4">
        <v>1.0580001729999999</v>
      </c>
      <c r="AF3275" s="4">
        <v>1.150000916</v>
      </c>
      <c r="AG3275" s="4">
        <v>1.0580001729999999</v>
      </c>
      <c r="AH3275" s="4">
        <v>1.0580001729999999</v>
      </c>
      <c r="AI3275" s="4">
        <v>0.96599942999999999</v>
      </c>
      <c r="AJ3275" s="4">
        <v>0.55200027240000005</v>
      </c>
      <c r="AK3275" s="4">
        <v>0.55200027240000005</v>
      </c>
      <c r="AL3275" s="4">
        <v>0.87399868680000004</v>
      </c>
      <c r="AM3275" s="4">
        <v>0.4139991576</v>
      </c>
      <c r="AN3275" s="4">
        <v>0.230001858</v>
      </c>
      <c r="AO3275" s="4">
        <v>0.32199841439999999</v>
      </c>
      <c r="AP3275" s="4">
        <v>0.69000138720000004</v>
      </c>
      <c r="AQ3275" s="4">
        <v>0.50599990080000001</v>
      </c>
      <c r="AR3275" s="4">
        <v>0.73600175879999996</v>
      </c>
      <c r="AS3275" s="4">
        <v>0.73600175879999996</v>
      </c>
      <c r="AT3275" s="4">
        <v>0.55200027240000005</v>
      </c>
      <c r="AU3275" s="4">
        <v>0.27599804280000001</v>
      </c>
      <c r="AV3275" s="4">
        <v>0.45999952919999998</v>
      </c>
      <c r="AW3275" s="4">
        <v>0.36799878600000002</v>
      </c>
      <c r="AX3275" s="4">
        <v>0.1840014864</v>
      </c>
      <c r="AY3275" s="4">
        <v>0.1840014864</v>
      </c>
      <c r="AZ3275" s="4">
        <v>0.36799878600000002</v>
      </c>
      <c r="BA3275" s="4">
        <v>0.36799878600000002</v>
      </c>
      <c r="BB3275" s="4">
        <v>0.32199841439999999</v>
      </c>
      <c r="BC3275" s="4">
        <v>0.27599804280000001</v>
      </c>
      <c r="BD3275" s="4">
        <v>0.27599804280000001</v>
      </c>
      <c r="BE3275" s="4" t="s">
        <v>14</v>
      </c>
    </row>
    <row r="3276" spans="1:57" x14ac:dyDescent="0.35">
      <c r="A3276" s="3" t="s">
        <v>60</v>
      </c>
      <c r="B3276" s="3" t="s">
        <v>23</v>
      </c>
      <c r="C3276" s="3" t="s">
        <v>20</v>
      </c>
      <c r="D3276" s="3" t="str">
        <f>VLOOKUP(A3276,[1]CustomLists!$E$7:$F$65,2,FALSE)&amp;". "&amp;A3276</f>
        <v>31. Slovak Republic</v>
      </c>
      <c r="E3276" s="3" t="str">
        <f>VLOOKUP(B3276,[1]CustomLists!$A$7:$B$50,2,FALSE)&amp;". "&amp;B3276</f>
        <v>03. Oil products</v>
      </c>
      <c r="F3276" s="3" t="str">
        <f>VLOOKUP(C3276,[1]CustomLists!$C$7:$D$50,2,FALSE)&amp;". "&amp;C3276</f>
        <v>11. Commercial and public services (PJ)</v>
      </c>
      <c r="G3276" s="4">
        <v>0</v>
      </c>
      <c r="H3276" s="4">
        <v>0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12.15999957</v>
      </c>
      <c r="Q3276" s="4">
        <v>11.280001199999999</v>
      </c>
      <c r="R3276" s="4">
        <v>9.3200010189999993</v>
      </c>
      <c r="S3276" s="4">
        <v>9.4399988940000004</v>
      </c>
      <c r="T3276" s="4">
        <v>8.8000004589999996</v>
      </c>
      <c r="U3276" s="4">
        <v>8.7599997720000005</v>
      </c>
      <c r="V3276" s="4">
        <v>8.1999985249999998</v>
      </c>
      <c r="W3276" s="4">
        <v>7.7599993390000002</v>
      </c>
      <c r="X3276" s="4">
        <v>7.1200009040000003</v>
      </c>
      <c r="Y3276" s="4">
        <v>6.4400017820000004</v>
      </c>
      <c r="Z3276" s="4">
        <v>9.9331997469999997</v>
      </c>
      <c r="AA3276" s="4">
        <v>6.2656006279999996</v>
      </c>
      <c r="AB3276" s="4">
        <v>4.6030014140000004</v>
      </c>
      <c r="AC3276" s="4">
        <v>1.7470009150000001</v>
      </c>
      <c r="AD3276" s="4">
        <v>2.6295992890000002</v>
      </c>
      <c r="AE3276" s="4">
        <v>1.3980018279999999</v>
      </c>
      <c r="AF3276" s="4">
        <v>1.3903985990000001</v>
      </c>
      <c r="AG3276" s="4">
        <v>2.8027988320000001</v>
      </c>
      <c r="AH3276" s="4">
        <v>1.286398487</v>
      </c>
      <c r="AI3276" s="4">
        <v>0.61239904919999999</v>
      </c>
      <c r="AJ3276" s="4">
        <v>0.52379798759999996</v>
      </c>
      <c r="AK3276" s="4">
        <v>2.7730013759999999</v>
      </c>
      <c r="AL3276" s="4">
        <v>2.8178001359999998</v>
      </c>
      <c r="AM3276" s="4">
        <v>2.1524003860000001</v>
      </c>
      <c r="AN3276" s="4">
        <v>2.9868003179999998</v>
      </c>
      <c r="AO3276" s="4">
        <v>2.066998039</v>
      </c>
      <c r="AP3276" s="4">
        <v>1.7899993510000001</v>
      </c>
      <c r="AQ3276" s="4">
        <v>0.41059947600000002</v>
      </c>
      <c r="AR3276" s="4">
        <v>0.26239931640000003</v>
      </c>
      <c r="AS3276" s="4">
        <v>0.91039872600000005</v>
      </c>
      <c r="AT3276" s="4">
        <v>0.8279983152</v>
      </c>
      <c r="AU3276" s="4">
        <v>9.2000743199999999E-2</v>
      </c>
      <c r="AV3276" s="4">
        <v>0.50599990080000001</v>
      </c>
      <c r="AW3276" s="4">
        <v>0.50260021919999998</v>
      </c>
      <c r="AX3276" s="4">
        <v>0.62699842080000001</v>
      </c>
      <c r="AY3276" s="4">
        <v>0.57759836760000005</v>
      </c>
      <c r="AZ3276" s="4">
        <v>0.4464008028</v>
      </c>
      <c r="BA3276" s="4">
        <v>0.26579899800000001</v>
      </c>
      <c r="BB3276" s="4">
        <v>0.26919867959999999</v>
      </c>
      <c r="BC3276" s="4">
        <v>0.351000378</v>
      </c>
      <c r="BD3276" s="4">
        <v>0.2197986264</v>
      </c>
      <c r="BE3276" s="4" t="s">
        <v>14</v>
      </c>
    </row>
    <row r="3277" spans="1:57" x14ac:dyDescent="0.35">
      <c r="A3277" s="3" t="s">
        <v>60</v>
      </c>
      <c r="B3277" s="3" t="s">
        <v>23</v>
      </c>
      <c r="C3277" s="3" t="s">
        <v>21</v>
      </c>
      <c r="D3277" s="3" t="str">
        <f>VLOOKUP(A3277,[1]CustomLists!$E$7:$F$65,2,FALSE)&amp;". "&amp;A3277</f>
        <v>31. Slovak Republic</v>
      </c>
      <c r="E3277" s="3" t="str">
        <f>VLOOKUP(B3277,[1]CustomLists!$A$7:$B$50,2,FALSE)&amp;". "&amp;B3277</f>
        <v>03. Oil products</v>
      </c>
      <c r="F3277" s="3" t="str">
        <f>VLOOKUP(C3277,[1]CustomLists!$C$7:$D$50,2,FALSE)&amp;". "&amp;C3277</f>
        <v>12. Other final consumption (PJ)</v>
      </c>
      <c r="G3277" s="4">
        <v>27.74099992</v>
      </c>
      <c r="H3277" s="4">
        <v>28.620998289999999</v>
      </c>
      <c r="I3277" s="4">
        <v>31.344000900000001</v>
      </c>
      <c r="J3277" s="4">
        <v>29.73799885</v>
      </c>
      <c r="K3277" s="4">
        <v>31.741001650000001</v>
      </c>
      <c r="L3277" s="4">
        <v>32.18400278</v>
      </c>
      <c r="M3277" s="4">
        <v>32.187000519999998</v>
      </c>
      <c r="N3277" s="4">
        <v>32.673000080000001</v>
      </c>
      <c r="O3277" s="4">
        <v>34.635998010000002</v>
      </c>
      <c r="P3277" s="4">
        <v>29.017597110000001</v>
      </c>
      <c r="Q3277" s="4">
        <v>29.931998419999999</v>
      </c>
      <c r="R3277" s="4">
        <v>24.192197069999999</v>
      </c>
      <c r="S3277" s="4">
        <v>31.989396119999999</v>
      </c>
      <c r="T3277" s="4">
        <v>31.867999860000001</v>
      </c>
      <c r="U3277" s="4">
        <v>30.03480111</v>
      </c>
      <c r="V3277" s="4">
        <v>29.480200830000001</v>
      </c>
      <c r="W3277" s="4">
        <v>29.83820154</v>
      </c>
      <c r="X3277" s="4">
        <v>29.857603170000001</v>
      </c>
      <c r="Y3277" s="4">
        <v>67.477998270000001</v>
      </c>
      <c r="Z3277" s="4">
        <v>79.486397999999994</v>
      </c>
      <c r="AA3277" s="4">
        <v>63.132598100000003</v>
      </c>
      <c r="AB3277" s="4">
        <v>48.393801869999997</v>
      </c>
      <c r="AC3277" s="4">
        <v>41.930199100000003</v>
      </c>
      <c r="AD3277" s="4">
        <v>39.287800760000003</v>
      </c>
      <c r="AE3277" s="4">
        <v>42.106999289999997</v>
      </c>
      <c r="AF3277" s="4">
        <v>50.846199040000002</v>
      </c>
      <c r="AG3277" s="4">
        <v>53.305998469999999</v>
      </c>
      <c r="AH3277" s="4">
        <v>53.515999979999997</v>
      </c>
      <c r="AI3277" s="4">
        <v>52.144797859999997</v>
      </c>
      <c r="AJ3277" s="4">
        <v>59.277597810000003</v>
      </c>
      <c r="AK3277" s="4">
        <v>40.675201610000002</v>
      </c>
      <c r="AL3277" s="4">
        <v>41.912497309999999</v>
      </c>
      <c r="AM3277" s="4">
        <v>42.153799339999999</v>
      </c>
      <c r="AN3277" s="4">
        <v>42.201101809999997</v>
      </c>
      <c r="AO3277" s="4">
        <v>39.310401110000001</v>
      </c>
      <c r="AP3277" s="4">
        <v>41.911597149999999</v>
      </c>
      <c r="AQ3277" s="4">
        <v>44.021602000000001</v>
      </c>
      <c r="AR3277" s="4">
        <v>43.341397720000003</v>
      </c>
      <c r="AS3277" s="4">
        <v>40.015801549999999</v>
      </c>
      <c r="AT3277" s="4">
        <v>36.998701359999998</v>
      </c>
      <c r="AU3277" s="4">
        <v>36.586699299999999</v>
      </c>
      <c r="AV3277" s="4">
        <v>27.910799780000001</v>
      </c>
      <c r="AW3277" s="4">
        <v>28.741201319999998</v>
      </c>
      <c r="AX3277" s="4">
        <v>27.768599309999999</v>
      </c>
      <c r="AY3277" s="4">
        <v>28.2602008</v>
      </c>
      <c r="AZ3277" s="4">
        <v>27.100599559999999</v>
      </c>
      <c r="BA3277" s="4">
        <v>29.866198669999999</v>
      </c>
      <c r="BB3277" s="4">
        <v>33.546199090000002</v>
      </c>
      <c r="BC3277" s="4">
        <v>26.722401720000001</v>
      </c>
      <c r="BD3277" s="4">
        <v>34.963196430000004</v>
      </c>
      <c r="BE3277" s="4" t="s">
        <v>14</v>
      </c>
    </row>
    <row r="3278" spans="1:57" x14ac:dyDescent="0.35">
      <c r="A3278" s="3" t="s">
        <v>60</v>
      </c>
      <c r="B3278" s="3" t="s">
        <v>24</v>
      </c>
      <c r="C3278" s="3" t="s">
        <v>9</v>
      </c>
      <c r="D3278" s="3" t="str">
        <f>VLOOKUP(A3278,[1]CustomLists!$E$7:$F$65,2,FALSE)&amp;". "&amp;A3278</f>
        <v>31. Slovak Republic</v>
      </c>
      <c r="E3278" s="3" t="str">
        <f>VLOOKUP(B3278,[1]CustomLists!$A$7:$B$50,2,FALSE)&amp;". "&amp;B3278</f>
        <v>04. Natural gas</v>
      </c>
      <c r="F3278" s="3" t="str">
        <f>VLOOKUP(C3278,[1]CustomLists!$C$7:$D$50,2,FALSE)&amp;". "&amp;C3278</f>
        <v>01. Production (PJ)</v>
      </c>
      <c r="G3278" s="4">
        <v>20.742298989999998</v>
      </c>
      <c r="H3278" s="4">
        <v>19.24829802</v>
      </c>
      <c r="I3278" s="4">
        <v>16.205398769999999</v>
      </c>
      <c r="J3278" s="4">
        <v>12.62339878</v>
      </c>
      <c r="K3278" s="4">
        <v>17.265601199999999</v>
      </c>
      <c r="L3278" s="4">
        <v>11.872801839999999</v>
      </c>
      <c r="M3278" s="4">
        <v>13.52250152</v>
      </c>
      <c r="N3278" s="4">
        <v>20.056501149999999</v>
      </c>
      <c r="O3278" s="4">
        <v>10.00440047</v>
      </c>
      <c r="P3278" s="4">
        <v>7.1567986899999996</v>
      </c>
      <c r="Q3278" s="4">
        <v>7.4286015589999996</v>
      </c>
      <c r="R3278" s="4">
        <v>7.8894007669999997</v>
      </c>
      <c r="S3278" s="4">
        <v>7.9605010040000002</v>
      </c>
      <c r="T3278" s="4">
        <v>6.9002985739999998</v>
      </c>
      <c r="U3278" s="4">
        <v>7.0694997229999998</v>
      </c>
      <c r="V3278" s="4">
        <v>6.9615012170000004</v>
      </c>
      <c r="W3278" s="4">
        <v>7.8903009290000004</v>
      </c>
      <c r="X3278" s="4">
        <v>11.020499149999999</v>
      </c>
      <c r="Y3278" s="4">
        <v>12.900598430000001</v>
      </c>
      <c r="Z3278" s="4">
        <v>14.160599149999999</v>
      </c>
      <c r="AA3278" s="4">
        <v>9.752401163</v>
      </c>
      <c r="AB3278" s="4">
        <v>8.8866002300000009</v>
      </c>
      <c r="AC3278" s="4">
        <v>8.1845994740000005</v>
      </c>
      <c r="AD3278" s="4">
        <v>9.3150019799999999</v>
      </c>
      <c r="AE3278" s="4">
        <v>11.05920193</v>
      </c>
      <c r="AF3278" s="4">
        <v>10.12140059</v>
      </c>
      <c r="AG3278" s="4">
        <v>9.3123014939999997</v>
      </c>
      <c r="AH3278" s="4">
        <v>8.36909919</v>
      </c>
      <c r="AI3278" s="4">
        <v>6.8570991719999999</v>
      </c>
      <c r="AJ3278" s="4">
        <v>5.5638008389999998</v>
      </c>
      <c r="AK3278" s="4">
        <v>6.3081008350000003</v>
      </c>
      <c r="AL3278" s="4">
        <v>6.0786013929999996</v>
      </c>
      <c r="AM3278" s="4">
        <v>6.9704986499999997</v>
      </c>
      <c r="AN3278" s="4">
        <v>5.9427020519999996</v>
      </c>
      <c r="AO3278" s="4">
        <v>5.2884015079999998</v>
      </c>
      <c r="AP3278" s="4">
        <v>7.3682990779999997</v>
      </c>
      <c r="AQ3278" s="4">
        <v>4.5503984590000002</v>
      </c>
      <c r="AR3278" s="4">
        <v>3.6585012020000001</v>
      </c>
      <c r="AS3278" s="4">
        <v>3.6701991220000001</v>
      </c>
      <c r="AT3278" s="4">
        <v>3.697199795</v>
      </c>
      <c r="AU3278" s="4">
        <v>4.3028999639999999</v>
      </c>
      <c r="AV3278" s="4">
        <v>5.3252997769999997</v>
      </c>
      <c r="AW3278" s="4">
        <v>4.3703995539999996</v>
      </c>
      <c r="AX3278" s="4">
        <v>3.5099995929999999</v>
      </c>
      <c r="AY3278" s="4">
        <v>3.2580002879999999</v>
      </c>
      <c r="AZ3278" s="4">
        <v>3.2057992660000001</v>
      </c>
      <c r="BA3278" s="4">
        <v>4.889700918</v>
      </c>
      <c r="BB3278" s="4">
        <v>3.2480985059999998</v>
      </c>
      <c r="BC3278" s="4">
        <v>4.315498045</v>
      </c>
      <c r="BD3278" s="4">
        <v>2.2896018219999998</v>
      </c>
      <c r="BE3278" s="4">
        <v>2.0438994639999999</v>
      </c>
    </row>
    <row r="3279" spans="1:57" x14ac:dyDescent="0.35">
      <c r="A3279" s="3" t="s">
        <v>60</v>
      </c>
      <c r="B3279" s="3" t="s">
        <v>24</v>
      </c>
      <c r="C3279" s="3" t="s">
        <v>10</v>
      </c>
      <c r="D3279" s="3" t="str">
        <f>VLOOKUP(A3279,[1]CustomLists!$E$7:$F$65,2,FALSE)&amp;". "&amp;A3279</f>
        <v>31. Slovak Republic</v>
      </c>
      <c r="E3279" s="3" t="str">
        <f>VLOOKUP(B3279,[1]CustomLists!$A$7:$B$50,2,FALSE)&amp;". "&amp;B3279</f>
        <v>04. Natural gas</v>
      </c>
      <c r="F3279" s="3" t="str">
        <f>VLOOKUP(C3279,[1]CustomLists!$C$7:$D$50,2,FALSE)&amp;". "&amp;C3279</f>
        <v>02. Imports (PJ)</v>
      </c>
      <c r="G3279" s="4">
        <v>34.063201900000003</v>
      </c>
      <c r="H3279" s="4">
        <v>40.266000529999999</v>
      </c>
      <c r="I3279" s="4">
        <v>49.156201410000001</v>
      </c>
      <c r="J3279" s="4">
        <v>67.067101530000002</v>
      </c>
      <c r="K3279" s="4">
        <v>73.96740011</v>
      </c>
      <c r="L3279" s="4">
        <v>88.854300199999997</v>
      </c>
      <c r="M3279" s="4">
        <v>100.9494002</v>
      </c>
      <c r="N3279" s="4">
        <v>108.21150110000001</v>
      </c>
      <c r="O3279" s="4">
        <v>122.3639988</v>
      </c>
      <c r="P3279" s="4">
        <v>92.460600380000002</v>
      </c>
      <c r="Q3279" s="4">
        <v>96.003001620000006</v>
      </c>
      <c r="R3279" s="4">
        <v>100.24559910000001</v>
      </c>
      <c r="S3279" s="4">
        <v>102.94379910000001</v>
      </c>
      <c r="T3279" s="4">
        <v>116.83620019999999</v>
      </c>
      <c r="U3279" s="4">
        <v>120.0572981</v>
      </c>
      <c r="V3279" s="4">
        <v>128.58570080000001</v>
      </c>
      <c r="W3279" s="4">
        <v>135.81540000000001</v>
      </c>
      <c r="X3279" s="4">
        <v>133.6715993</v>
      </c>
      <c r="Y3279" s="4">
        <v>151.12890160000001</v>
      </c>
      <c r="Z3279" s="4">
        <v>224.12249800000001</v>
      </c>
      <c r="AA3279" s="4">
        <v>178.98299950000001</v>
      </c>
      <c r="AB3279" s="4">
        <v>200.5992009</v>
      </c>
      <c r="AC3279" s="4">
        <v>178.29450120000001</v>
      </c>
      <c r="AD3279" s="4">
        <v>183.33900070000001</v>
      </c>
      <c r="AE3279" s="4">
        <v>189.79199829999999</v>
      </c>
      <c r="AF3279" s="4">
        <v>211.95090099999999</v>
      </c>
      <c r="AG3279" s="4">
        <v>216.15029910000001</v>
      </c>
      <c r="AH3279" s="4">
        <v>224.22599990000001</v>
      </c>
      <c r="AI3279" s="4">
        <v>219.55049990000001</v>
      </c>
      <c r="AJ3279" s="4">
        <v>238.93560160000001</v>
      </c>
      <c r="AK3279" s="4">
        <v>237.21210120000001</v>
      </c>
      <c r="AL3279" s="4">
        <v>245.80979970000001</v>
      </c>
      <c r="AM3279" s="4">
        <v>230.4684015</v>
      </c>
      <c r="AN3279" s="4">
        <v>237.7494016</v>
      </c>
      <c r="AO3279" s="4">
        <v>253.14570130000001</v>
      </c>
      <c r="AP3279" s="4">
        <v>238.11029959999999</v>
      </c>
      <c r="AQ3279" s="4">
        <v>214.800299</v>
      </c>
      <c r="AR3279" s="4">
        <v>214.7822999</v>
      </c>
      <c r="AS3279" s="4">
        <v>201.66480010000001</v>
      </c>
      <c r="AT3279" s="4">
        <v>209.4515992</v>
      </c>
      <c r="AU3279" s="4">
        <v>203.56649909999999</v>
      </c>
      <c r="AV3279" s="4">
        <v>165.77099949999999</v>
      </c>
      <c r="AW3279" s="4">
        <v>182.4561008</v>
      </c>
      <c r="AX3279" s="4">
        <v>165.64410169999999</v>
      </c>
      <c r="AY3279" s="4">
        <v>154.38780199999999</v>
      </c>
      <c r="AZ3279" s="4">
        <v>151.42590060000001</v>
      </c>
      <c r="BA3279" s="4">
        <v>182.87190029999999</v>
      </c>
      <c r="BB3279" s="4">
        <v>152.8713012</v>
      </c>
      <c r="BC3279" s="4">
        <v>233.7498018</v>
      </c>
      <c r="BD3279" s="4">
        <v>150.71310209999999</v>
      </c>
      <c r="BE3279" s="4">
        <v>178.75890100000001</v>
      </c>
    </row>
    <row r="3280" spans="1:57" x14ac:dyDescent="0.35">
      <c r="A3280" s="3" t="s">
        <v>60</v>
      </c>
      <c r="B3280" s="3" t="s">
        <v>24</v>
      </c>
      <c r="C3280" s="3" t="s">
        <v>11</v>
      </c>
      <c r="D3280" s="3" t="str">
        <f>VLOOKUP(A3280,[1]CustomLists!$E$7:$F$65,2,FALSE)&amp;". "&amp;A3280</f>
        <v>31. Slovak Republic</v>
      </c>
      <c r="E3280" s="3" t="str">
        <f>VLOOKUP(B3280,[1]CustomLists!$A$7:$B$50,2,FALSE)&amp;". "&amp;B3280</f>
        <v>04. Natural gas</v>
      </c>
      <c r="F3280" s="3" t="str">
        <f>VLOOKUP(C3280,[1]CustomLists!$C$7:$D$50,2,FALSE)&amp;". "&amp;C3280</f>
        <v>03. Exports (PJ)</v>
      </c>
      <c r="G3280" s="4">
        <v>0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4">
        <v>0</v>
      </c>
      <c r="AA3280" s="4">
        <v>0</v>
      </c>
      <c r="AB3280" s="4">
        <v>0</v>
      </c>
      <c r="AC3280" s="4">
        <v>-0.41579948160000002</v>
      </c>
      <c r="AD3280" s="4">
        <v>-3.2957987179999999</v>
      </c>
      <c r="AE3280" s="4">
        <v>-0.20519925480000001</v>
      </c>
      <c r="AF3280" s="4">
        <v>0</v>
      </c>
      <c r="AG3280" s="4">
        <v>0</v>
      </c>
      <c r="AH3280" s="4">
        <v>0</v>
      </c>
      <c r="AI3280" s="4">
        <v>0</v>
      </c>
      <c r="AJ3280" s="4">
        <v>0</v>
      </c>
      <c r="AK3280" s="4">
        <v>0</v>
      </c>
      <c r="AL3280" s="4">
        <v>0</v>
      </c>
      <c r="AM3280" s="4">
        <v>-0.1358993412</v>
      </c>
      <c r="AN3280" s="4">
        <v>-3.5097944399999997E-2</v>
      </c>
      <c r="AO3280" s="4">
        <v>-13.014898069999999</v>
      </c>
      <c r="AP3280" s="4">
        <v>-20.69459878</v>
      </c>
      <c r="AQ3280" s="4">
        <v>-6.2702982179999998</v>
      </c>
      <c r="AR3280" s="4">
        <v>-6.4583985820000001</v>
      </c>
      <c r="AS3280" s="4">
        <v>-0.53459993159999997</v>
      </c>
      <c r="AT3280" s="4">
        <v>0</v>
      </c>
      <c r="AU3280" s="4">
        <v>-0.1035018828</v>
      </c>
      <c r="AV3280" s="4">
        <v>-1.6226990100000001</v>
      </c>
      <c r="AW3280" s="4">
        <v>-0.51930136439999997</v>
      </c>
      <c r="AX3280" s="4">
        <v>-0.1044020448</v>
      </c>
      <c r="AY3280" s="4">
        <v>0</v>
      </c>
      <c r="AZ3280" s="4">
        <v>0</v>
      </c>
      <c r="BA3280" s="4">
        <v>0</v>
      </c>
      <c r="BB3280" s="4">
        <v>0</v>
      </c>
      <c r="BC3280" s="4">
        <v>0</v>
      </c>
      <c r="BD3280" s="4">
        <v>0</v>
      </c>
      <c r="BE3280" s="4">
        <v>-47.207698180000001</v>
      </c>
    </row>
    <row r="3281" spans="1:57" x14ac:dyDescent="0.35">
      <c r="A3281" s="3" t="s">
        <v>60</v>
      </c>
      <c r="B3281" s="3" t="s">
        <v>24</v>
      </c>
      <c r="C3281" s="3" t="s">
        <v>12</v>
      </c>
      <c r="D3281" s="3" t="str">
        <f>VLOOKUP(A3281,[1]CustomLists!$E$7:$F$65,2,FALSE)&amp;". "&amp;A3281</f>
        <v>31. Slovak Republic</v>
      </c>
      <c r="E3281" s="3" t="str">
        <f>VLOOKUP(B3281,[1]CustomLists!$A$7:$B$50,2,FALSE)&amp;". "&amp;B3281</f>
        <v>04. Natural gas</v>
      </c>
      <c r="F3281" s="3" t="str">
        <f>VLOOKUP(C3281,[1]CustomLists!$C$7:$D$50,2,FALSE)&amp;". "&amp;C3281</f>
        <v>04. Total energy supply (PJ)</v>
      </c>
      <c r="G3281" s="4">
        <v>54.805500889999998</v>
      </c>
      <c r="H3281" s="4">
        <v>59.514298549999999</v>
      </c>
      <c r="I3281" s="4">
        <v>65.361600179999996</v>
      </c>
      <c r="J3281" s="4">
        <v>79.690500310000004</v>
      </c>
      <c r="K3281" s="4">
        <v>91.233001310000006</v>
      </c>
      <c r="L3281" s="4">
        <v>100.727102</v>
      </c>
      <c r="M3281" s="4">
        <v>114.4719017</v>
      </c>
      <c r="N3281" s="4">
        <v>128.26799800000001</v>
      </c>
      <c r="O3281" s="4">
        <v>132.3683992</v>
      </c>
      <c r="P3281" s="4">
        <v>97.031698379999995</v>
      </c>
      <c r="Q3281" s="4">
        <v>100.7487017</v>
      </c>
      <c r="R3281" s="4">
        <v>105.20099930000001</v>
      </c>
      <c r="S3281" s="4">
        <v>108.0332983</v>
      </c>
      <c r="T3281" s="4">
        <v>122.6124016</v>
      </c>
      <c r="U3281" s="4">
        <v>125.9927988</v>
      </c>
      <c r="V3281" s="4">
        <v>134.94240199999999</v>
      </c>
      <c r="W3281" s="4">
        <v>142.52939860000001</v>
      </c>
      <c r="X3281" s="4">
        <v>140.2793997</v>
      </c>
      <c r="Y3281" s="4">
        <v>158.59979820000001</v>
      </c>
      <c r="Z3281" s="4">
        <v>213.02280139999999</v>
      </c>
      <c r="AA3281" s="4">
        <v>189.46439789999999</v>
      </c>
      <c r="AB3281" s="4">
        <v>208.39859799999999</v>
      </c>
      <c r="AC3281" s="4">
        <v>206.37539810000001</v>
      </c>
      <c r="AD3281" s="4">
        <v>197.0415011</v>
      </c>
      <c r="AE3281" s="4">
        <v>218.4335998</v>
      </c>
      <c r="AF3281" s="4">
        <v>230.20650040000001</v>
      </c>
      <c r="AG3281" s="4">
        <v>233.60580100000001</v>
      </c>
      <c r="AH3281" s="4">
        <v>237.37230070000001</v>
      </c>
      <c r="AI3281" s="4">
        <v>240.2450987</v>
      </c>
      <c r="AJ3281" s="4">
        <v>241.84709810000001</v>
      </c>
      <c r="AK3281" s="4">
        <v>258.25680019999999</v>
      </c>
      <c r="AL3281" s="4">
        <v>245.6541009</v>
      </c>
      <c r="AM3281" s="4">
        <v>237.33719859999999</v>
      </c>
      <c r="AN3281" s="4">
        <v>230.2074006</v>
      </c>
      <c r="AO3281" s="4">
        <v>246.33629809999999</v>
      </c>
      <c r="AP3281" s="4">
        <v>225.16110080000001</v>
      </c>
      <c r="AQ3281" s="4">
        <v>213.08039919999999</v>
      </c>
      <c r="AR3281" s="4">
        <v>216.3033015</v>
      </c>
      <c r="AS3281" s="4">
        <v>185.23799919999999</v>
      </c>
      <c r="AT3281" s="4">
        <v>209.60909820000001</v>
      </c>
      <c r="AU3281" s="4">
        <v>194.1443988</v>
      </c>
      <c r="AV3281" s="4">
        <v>182.7674983</v>
      </c>
      <c r="AW3281" s="4">
        <v>190.83600200000001</v>
      </c>
      <c r="AX3281" s="4">
        <v>157.94010080000001</v>
      </c>
      <c r="AY3281" s="4">
        <v>162.4248</v>
      </c>
      <c r="AZ3281" s="4">
        <v>163.08989829999999</v>
      </c>
      <c r="BA3281" s="4">
        <v>173.19510020000001</v>
      </c>
      <c r="BB3281" s="4">
        <v>170.69849880000001</v>
      </c>
      <c r="BC3281" s="4">
        <v>171.08010049999999</v>
      </c>
      <c r="BD3281" s="4">
        <v>171.16469900000001</v>
      </c>
      <c r="BE3281" s="4">
        <v>190.54349959999999</v>
      </c>
    </row>
    <row r="3282" spans="1:57" x14ac:dyDescent="0.35">
      <c r="A3282" s="3" t="s">
        <v>60</v>
      </c>
      <c r="B3282" s="3" t="s">
        <v>24</v>
      </c>
      <c r="C3282" s="3" t="s">
        <v>13</v>
      </c>
      <c r="D3282" s="3" t="str">
        <f>VLOOKUP(A3282,[1]CustomLists!$E$7:$F$65,2,FALSE)&amp;". "&amp;A3282</f>
        <v>31. Slovak Republic</v>
      </c>
      <c r="E3282" s="3" t="str">
        <f>VLOOKUP(B3282,[1]CustomLists!$A$7:$B$50,2,FALSE)&amp;". "&amp;B3282</f>
        <v>04. Natural gas</v>
      </c>
      <c r="F3282" s="3" t="str">
        <f>VLOOKUP(C3282,[1]CustomLists!$C$7:$D$50,2,FALSE)&amp;". "&amp;C3282</f>
        <v>05. Electricity, CHP and heat plants (PJ)</v>
      </c>
      <c r="G3282" s="4">
        <v>-4.2794999389999999</v>
      </c>
      <c r="H3282" s="4">
        <v>-4.6484993699999997</v>
      </c>
      <c r="I3282" s="4">
        <v>-5.1048019550000001</v>
      </c>
      <c r="J3282" s="4">
        <v>-6.2234981679999999</v>
      </c>
      <c r="K3282" s="4">
        <v>-7.1244012310000002</v>
      </c>
      <c r="L3282" s="4">
        <v>-7.86510058</v>
      </c>
      <c r="M3282" s="4">
        <v>-8.939701415</v>
      </c>
      <c r="N3282" s="4">
        <v>-10.01699855</v>
      </c>
      <c r="O3282" s="4">
        <v>-5.005800882</v>
      </c>
      <c r="P3282" s="4">
        <v>-23.166004010000002</v>
      </c>
      <c r="Q3282" s="4">
        <v>-24.10380116</v>
      </c>
      <c r="R3282" s="4">
        <v>-25.13429824</v>
      </c>
      <c r="S3282" s="4">
        <v>-25.82999787</v>
      </c>
      <c r="T3282" s="4">
        <v>-29.3265034</v>
      </c>
      <c r="U3282" s="4">
        <v>-30.09509521</v>
      </c>
      <c r="V3282" s="4">
        <v>-32.220901040000001</v>
      </c>
      <c r="W3282" s="4">
        <v>-34.056000599999997</v>
      </c>
      <c r="X3282" s="4">
        <v>-33.505201939999999</v>
      </c>
      <c r="Y3282" s="4">
        <v>-37.903498149999997</v>
      </c>
      <c r="Z3282" s="4">
        <v>-40.481997540000002</v>
      </c>
      <c r="AA3282" s="4">
        <v>-36.643497429999996</v>
      </c>
      <c r="AB3282" s="4">
        <v>-41.14889617</v>
      </c>
      <c r="AC3282" s="4">
        <v>-44.460897799999998</v>
      </c>
      <c r="AD3282" s="4">
        <v>-51.007499699999997</v>
      </c>
      <c r="AE3282" s="4">
        <v>-57.216599459999998</v>
      </c>
      <c r="AF3282" s="4">
        <v>-56.727895230000001</v>
      </c>
      <c r="AG3282" s="4">
        <v>-63.77489928</v>
      </c>
      <c r="AH3282" s="4">
        <v>-59.022002049999998</v>
      </c>
      <c r="AI3282" s="4">
        <v>-61.990196230000002</v>
      </c>
      <c r="AJ3282" s="4">
        <v>-55.50660148</v>
      </c>
      <c r="AK3282" s="4">
        <v>-65.167194499999994</v>
      </c>
      <c r="AL3282" s="4">
        <v>-56.817894680000002</v>
      </c>
      <c r="AM3282" s="4">
        <v>-57.252601749999997</v>
      </c>
      <c r="AN3282" s="4">
        <v>-58.238103299999999</v>
      </c>
      <c r="AO3282" s="4">
        <v>-53.197204470000003</v>
      </c>
      <c r="AP3282" s="4">
        <v>-44.396098700000003</v>
      </c>
      <c r="AQ3282" s="4">
        <v>-38.21219928</v>
      </c>
      <c r="AR3282" s="4">
        <v>-35.935199730000001</v>
      </c>
      <c r="AS3282" s="4">
        <v>-36.522004870000004</v>
      </c>
      <c r="AT3282" s="4">
        <v>-40.896896859999998</v>
      </c>
      <c r="AU3282" s="4">
        <v>-41.844599969999997</v>
      </c>
      <c r="AV3282" s="4">
        <v>-39.077095870000001</v>
      </c>
      <c r="AW3282" s="4">
        <v>-35.396098989999999</v>
      </c>
      <c r="AX3282" s="4">
        <v>-26.791203410000001</v>
      </c>
      <c r="AY3282" s="4">
        <v>-28.24380111</v>
      </c>
      <c r="AZ3282" s="4">
        <v>-27.001803639999999</v>
      </c>
      <c r="BA3282" s="4">
        <v>-27.298802670000001</v>
      </c>
      <c r="BB3282" s="4">
        <v>-27.045899009999999</v>
      </c>
      <c r="BC3282" s="4">
        <v>-34.952398670000001</v>
      </c>
      <c r="BD3282" s="4">
        <v>-40.608899450000003</v>
      </c>
      <c r="BE3282" s="4" t="s">
        <v>14</v>
      </c>
    </row>
    <row r="3283" spans="1:57" x14ac:dyDescent="0.35">
      <c r="A3283" s="3" t="s">
        <v>60</v>
      </c>
      <c r="B3283" s="3" t="s">
        <v>24</v>
      </c>
      <c r="C3283" s="3" t="s">
        <v>15</v>
      </c>
      <c r="D3283" s="3" t="str">
        <f>VLOOKUP(A3283,[1]CustomLists!$E$7:$F$65,2,FALSE)&amp;". "&amp;A3283</f>
        <v>31. Slovak Republic</v>
      </c>
      <c r="E3283" s="3" t="str">
        <f>VLOOKUP(B3283,[1]CustomLists!$A$7:$B$50,2,FALSE)&amp;". "&amp;B3283</f>
        <v>04. Natural gas</v>
      </c>
      <c r="F3283" s="3" t="str">
        <f>VLOOKUP(C3283,[1]CustomLists!$C$7:$D$50,2,FALSE)&amp;". "&amp;C3283</f>
        <v>06. Oil refineries, transformation (PJ)</v>
      </c>
      <c r="G3283" s="4">
        <v>0</v>
      </c>
      <c r="H3283" s="4">
        <v>0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  <c r="AE3283" s="4">
        <v>0</v>
      </c>
      <c r="AF3283" s="4">
        <v>0</v>
      </c>
      <c r="AG3283" s="4">
        <v>0</v>
      </c>
      <c r="AH3283" s="4">
        <v>0</v>
      </c>
      <c r="AI3283" s="4">
        <v>0</v>
      </c>
      <c r="AJ3283" s="4">
        <v>0</v>
      </c>
      <c r="AK3283" s="4">
        <v>0</v>
      </c>
      <c r="AL3283" s="4">
        <v>0</v>
      </c>
      <c r="AM3283" s="4">
        <v>0</v>
      </c>
      <c r="AN3283" s="4">
        <v>0</v>
      </c>
      <c r="AO3283" s="4">
        <v>0</v>
      </c>
      <c r="AP3283" s="4">
        <v>0</v>
      </c>
      <c r="AQ3283" s="4">
        <v>0</v>
      </c>
      <c r="AR3283" s="4">
        <v>0</v>
      </c>
      <c r="AS3283" s="4">
        <v>0</v>
      </c>
      <c r="AT3283" s="4">
        <v>0</v>
      </c>
      <c r="AU3283" s="4">
        <v>0</v>
      </c>
      <c r="AV3283" s="4">
        <v>0</v>
      </c>
      <c r="AW3283" s="4">
        <v>0</v>
      </c>
      <c r="AX3283" s="4">
        <v>0</v>
      </c>
      <c r="AY3283" s="4">
        <v>0</v>
      </c>
      <c r="AZ3283" s="4">
        <v>0</v>
      </c>
      <c r="BA3283" s="4">
        <v>0</v>
      </c>
      <c r="BB3283" s="4">
        <v>0</v>
      </c>
      <c r="BC3283" s="4">
        <v>0</v>
      </c>
      <c r="BD3283" s="4">
        <v>0</v>
      </c>
      <c r="BE3283" s="4" t="s">
        <v>14</v>
      </c>
    </row>
    <row r="3284" spans="1:57" x14ac:dyDescent="0.35">
      <c r="A3284" s="3" t="s">
        <v>60</v>
      </c>
      <c r="B3284" s="3" t="s">
        <v>24</v>
      </c>
      <c r="C3284" s="3" t="s">
        <v>16</v>
      </c>
      <c r="D3284" s="3" t="str">
        <f>VLOOKUP(A3284,[1]CustomLists!$E$7:$F$65,2,FALSE)&amp;". "&amp;A3284</f>
        <v>31. Slovak Republic</v>
      </c>
      <c r="E3284" s="3" t="str">
        <f>VLOOKUP(B3284,[1]CustomLists!$A$7:$B$50,2,FALSE)&amp;". "&amp;B3284</f>
        <v>04. Natural gas</v>
      </c>
      <c r="F3284" s="3" t="str">
        <f>VLOOKUP(C3284,[1]CustomLists!$C$7:$D$50,2,FALSE)&amp;". "&amp;C3284</f>
        <v>07. Total final consumption (PJ)</v>
      </c>
      <c r="G3284" s="4">
        <v>49.286699779999999</v>
      </c>
      <c r="H3284" s="4">
        <v>53.52119999</v>
      </c>
      <c r="I3284" s="4">
        <v>58.780800499999998</v>
      </c>
      <c r="J3284" s="4">
        <v>71.666100369999995</v>
      </c>
      <c r="K3284" s="4">
        <v>82.045801400000002</v>
      </c>
      <c r="L3284" s="4">
        <v>90.583201579999994</v>
      </c>
      <c r="M3284" s="4">
        <v>102.94559940000001</v>
      </c>
      <c r="N3284" s="4">
        <v>115.352101</v>
      </c>
      <c r="O3284" s="4">
        <v>124.10909890000001</v>
      </c>
      <c r="P3284" s="4">
        <v>68.292900279999998</v>
      </c>
      <c r="Q3284" s="4">
        <v>70.973101229999997</v>
      </c>
      <c r="R3284" s="4">
        <v>74.001602079999998</v>
      </c>
      <c r="S3284" s="4">
        <v>76.086000459999994</v>
      </c>
      <c r="T3284" s="4">
        <v>86.307298099999997</v>
      </c>
      <c r="U3284" s="4">
        <v>88.681498399999995</v>
      </c>
      <c r="V3284" s="4">
        <v>95.025601530000003</v>
      </c>
      <c r="W3284" s="4">
        <v>100.2978001</v>
      </c>
      <c r="X3284" s="4">
        <v>98.811900620000003</v>
      </c>
      <c r="Y3284" s="4">
        <v>111.6090014</v>
      </c>
      <c r="Z3284" s="4">
        <v>163.89360070000001</v>
      </c>
      <c r="AA3284" s="4">
        <v>136.95389979999999</v>
      </c>
      <c r="AB3284" s="4">
        <v>152.44830039999999</v>
      </c>
      <c r="AC3284" s="4">
        <v>145.30049919999999</v>
      </c>
      <c r="AD3284" s="4">
        <v>135.6884981</v>
      </c>
      <c r="AE3284" s="4">
        <v>148.1633995</v>
      </c>
      <c r="AF3284" s="4">
        <v>160.907399</v>
      </c>
      <c r="AG3284" s="4">
        <v>159.0354012</v>
      </c>
      <c r="AH3284" s="4">
        <v>166.4639986</v>
      </c>
      <c r="AI3284" s="4">
        <v>170.64090100000001</v>
      </c>
      <c r="AJ3284" s="4">
        <v>174.47670059999999</v>
      </c>
      <c r="AK3284" s="4">
        <v>181.97370190000001</v>
      </c>
      <c r="AL3284" s="4">
        <v>172.94130060000001</v>
      </c>
      <c r="AM3284" s="4">
        <v>162.99989890000001</v>
      </c>
      <c r="AN3284" s="4">
        <v>153.1746014</v>
      </c>
      <c r="AO3284" s="4">
        <v>180.57240089999999</v>
      </c>
      <c r="AP3284" s="4">
        <v>167.46030210000001</v>
      </c>
      <c r="AQ3284" s="4">
        <v>160.1100021</v>
      </c>
      <c r="AR3284" s="4">
        <v>163.4642987</v>
      </c>
      <c r="AS3284" s="4">
        <v>135.6525</v>
      </c>
      <c r="AT3284" s="4">
        <v>154.99170190000001</v>
      </c>
      <c r="AU3284" s="4">
        <v>138.83849989999999</v>
      </c>
      <c r="AV3284" s="4">
        <v>131.523302</v>
      </c>
      <c r="AW3284" s="4">
        <v>141.8057981</v>
      </c>
      <c r="AX3284" s="4">
        <v>115.38449850000001</v>
      </c>
      <c r="AY3284" s="4">
        <v>120.0033009</v>
      </c>
      <c r="AZ3284" s="4">
        <v>121.5026986</v>
      </c>
      <c r="BA3284" s="4">
        <v>131.24789849999999</v>
      </c>
      <c r="BB3284" s="4">
        <v>129.76289919999999</v>
      </c>
      <c r="BC3284" s="4">
        <v>122.5718985</v>
      </c>
      <c r="BD3284" s="4">
        <v>117.87479879999999</v>
      </c>
      <c r="BE3284" s="4" t="s">
        <v>14</v>
      </c>
    </row>
    <row r="3285" spans="1:57" x14ac:dyDescent="0.35">
      <c r="A3285" s="3" t="s">
        <v>60</v>
      </c>
      <c r="B3285" s="3" t="s">
        <v>24</v>
      </c>
      <c r="C3285" s="3" t="s">
        <v>17</v>
      </c>
      <c r="D3285" s="3" t="str">
        <f>VLOOKUP(A3285,[1]CustomLists!$E$7:$F$65,2,FALSE)&amp;". "&amp;A3285</f>
        <v>31. Slovak Republic</v>
      </c>
      <c r="E3285" s="3" t="str">
        <f>VLOOKUP(B3285,[1]CustomLists!$A$7:$B$50,2,FALSE)&amp;". "&amp;B3285</f>
        <v>04. Natural gas</v>
      </c>
      <c r="F3285" s="3" t="str">
        <f>VLOOKUP(C3285,[1]CustomLists!$C$7:$D$50,2,FALSE)&amp;". "&amp;C3285</f>
        <v>08. Industry (PJ)</v>
      </c>
      <c r="G3285" s="4">
        <v>21.556799059999999</v>
      </c>
      <c r="H3285" s="4">
        <v>23.409001700000001</v>
      </c>
      <c r="I3285" s="4">
        <v>25.709401280000002</v>
      </c>
      <c r="J3285" s="4">
        <v>31.345198329999999</v>
      </c>
      <c r="K3285" s="4">
        <v>35.885699189999997</v>
      </c>
      <c r="L3285" s="4">
        <v>39.618901280000003</v>
      </c>
      <c r="M3285" s="4">
        <v>45.026099049999999</v>
      </c>
      <c r="N3285" s="4">
        <v>50.452200230000003</v>
      </c>
      <c r="O3285" s="4">
        <v>62.50860162</v>
      </c>
      <c r="P3285" s="4">
        <v>19.187999730000001</v>
      </c>
      <c r="Q3285" s="4">
        <v>19.99170204</v>
      </c>
      <c r="R3285" s="4">
        <v>20.790899360000001</v>
      </c>
      <c r="S3285" s="4">
        <v>21.4190994</v>
      </c>
      <c r="T3285" s="4">
        <v>24.248697929999999</v>
      </c>
      <c r="U3285" s="4">
        <v>24.950698689999999</v>
      </c>
      <c r="V3285" s="4">
        <v>26.744399170000001</v>
      </c>
      <c r="W3285" s="4">
        <v>28.213199790000001</v>
      </c>
      <c r="X3285" s="4">
        <v>27.83159809</v>
      </c>
      <c r="Y3285" s="4">
        <v>31.367698189999999</v>
      </c>
      <c r="Z3285" s="4">
        <v>55.824300049999998</v>
      </c>
      <c r="AA3285" s="4">
        <v>49.348798389999999</v>
      </c>
      <c r="AB3285" s="4">
        <v>55.900801260000001</v>
      </c>
      <c r="AC3285" s="4">
        <v>49.923901430000001</v>
      </c>
      <c r="AD3285" s="4">
        <v>45.467098880000002</v>
      </c>
      <c r="AE3285" s="4">
        <v>45.623701949999997</v>
      </c>
      <c r="AF3285" s="4">
        <v>54.260099009999998</v>
      </c>
      <c r="AG3285" s="4">
        <v>46.677599059999999</v>
      </c>
      <c r="AH3285" s="4">
        <v>45.21509958</v>
      </c>
      <c r="AI3285" s="4">
        <v>45.797399720000001</v>
      </c>
      <c r="AJ3285" s="4">
        <v>46.771199160000002</v>
      </c>
      <c r="AK3285" s="4">
        <v>44.403299990000001</v>
      </c>
      <c r="AL3285" s="4">
        <v>52.29900189</v>
      </c>
      <c r="AM3285" s="4">
        <v>42.074999579999997</v>
      </c>
      <c r="AN3285" s="4">
        <v>35.789398609999999</v>
      </c>
      <c r="AO3285" s="4">
        <v>40.575601829999997</v>
      </c>
      <c r="AP3285" s="4">
        <v>39.939300340000003</v>
      </c>
      <c r="AQ3285" s="4">
        <v>40.922101400000003</v>
      </c>
      <c r="AR3285" s="4">
        <v>39.621601769999998</v>
      </c>
      <c r="AS3285" s="4">
        <v>31.622397979999999</v>
      </c>
      <c r="AT3285" s="4">
        <v>37.1843985</v>
      </c>
      <c r="AU3285" s="4">
        <v>38.850301100000003</v>
      </c>
      <c r="AV3285" s="4">
        <v>36.02339886</v>
      </c>
      <c r="AW3285" s="4">
        <v>35.072099280000003</v>
      </c>
      <c r="AX3285" s="4">
        <v>34.283699720000001</v>
      </c>
      <c r="AY3285" s="4">
        <v>33.020098359999999</v>
      </c>
      <c r="AZ3285" s="4">
        <v>33.176701430000001</v>
      </c>
      <c r="BA3285" s="4">
        <v>35.792099090000001</v>
      </c>
      <c r="BB3285" s="4">
        <v>37.159198150000002</v>
      </c>
      <c r="BC3285" s="4">
        <v>35.134202090000002</v>
      </c>
      <c r="BD3285" s="4">
        <v>34.394398709999997</v>
      </c>
      <c r="BE3285" s="4" t="s">
        <v>14</v>
      </c>
    </row>
    <row r="3286" spans="1:57" x14ac:dyDescent="0.35">
      <c r="A3286" s="3" t="s">
        <v>60</v>
      </c>
      <c r="B3286" s="3" t="s">
        <v>24</v>
      </c>
      <c r="C3286" s="3" t="s">
        <v>18</v>
      </c>
      <c r="D3286" s="3" t="str">
        <f>VLOOKUP(A3286,[1]CustomLists!$E$7:$F$65,2,FALSE)&amp;". "&amp;A3286</f>
        <v>31. Slovak Republic</v>
      </c>
      <c r="E3286" s="3" t="str">
        <f>VLOOKUP(B3286,[1]CustomLists!$A$7:$B$50,2,FALSE)&amp;". "&amp;B3286</f>
        <v>04. Natural gas</v>
      </c>
      <c r="F3286" s="3" t="str">
        <f>VLOOKUP(C3286,[1]CustomLists!$C$7:$D$50,2,FALSE)&amp;". "&amp;C3286</f>
        <v>09. Transport (PJ)</v>
      </c>
      <c r="G3286" s="4">
        <v>0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8.7911998059999998</v>
      </c>
      <c r="Q3286" s="4">
        <v>9.1269016159999996</v>
      </c>
      <c r="R3286" s="4">
        <v>9.5264981819999992</v>
      </c>
      <c r="S3286" s="4">
        <v>9.7901995930000005</v>
      </c>
      <c r="T3286" s="4">
        <v>11.0888989</v>
      </c>
      <c r="U3286" s="4">
        <v>11.38949858</v>
      </c>
      <c r="V3286" s="4">
        <v>12.221101730000001</v>
      </c>
      <c r="W3286" s="4">
        <v>12.88710019</v>
      </c>
      <c r="X3286" s="4">
        <v>12.71429839</v>
      </c>
      <c r="Y3286" s="4">
        <v>14.367598729999999</v>
      </c>
      <c r="Z3286" s="4">
        <v>0</v>
      </c>
      <c r="AA3286" s="4">
        <v>0</v>
      </c>
      <c r="AB3286" s="4">
        <v>0</v>
      </c>
      <c r="AC3286" s="4">
        <v>0</v>
      </c>
      <c r="AD3286" s="4">
        <v>0</v>
      </c>
      <c r="AE3286" s="4">
        <v>0</v>
      </c>
      <c r="AF3286" s="4">
        <v>0</v>
      </c>
      <c r="AG3286" s="4">
        <v>0</v>
      </c>
      <c r="AH3286" s="4">
        <v>0</v>
      </c>
      <c r="AI3286" s="4">
        <v>0</v>
      </c>
      <c r="AJ3286" s="4">
        <v>0</v>
      </c>
      <c r="AK3286" s="4">
        <v>23.184899040000001</v>
      </c>
      <c r="AL3286" s="4">
        <v>19.02960053</v>
      </c>
      <c r="AM3286" s="4">
        <v>19.54980205</v>
      </c>
      <c r="AN3286" s="4">
        <v>25.164899559999999</v>
      </c>
      <c r="AO3286" s="4">
        <v>25.136098570000001</v>
      </c>
      <c r="AP3286" s="4">
        <v>17.384401650000001</v>
      </c>
      <c r="AQ3286" s="4">
        <v>19.198801670000002</v>
      </c>
      <c r="AR3286" s="4">
        <v>22.87620209</v>
      </c>
      <c r="AS3286" s="4">
        <v>17.379900840000001</v>
      </c>
      <c r="AT3286" s="4">
        <v>16.59959855</v>
      </c>
      <c r="AU3286" s="4">
        <v>18.297898610000001</v>
      </c>
      <c r="AV3286" s="4">
        <v>8.4185997260000001</v>
      </c>
      <c r="AW3286" s="4">
        <v>8.7398989450000002</v>
      </c>
      <c r="AX3286" s="4">
        <v>3.8564991609999999</v>
      </c>
      <c r="AY3286" s="4">
        <v>3.862800295</v>
      </c>
      <c r="AZ3286" s="4">
        <v>5.9319001079999998</v>
      </c>
      <c r="BA3286" s="4">
        <v>6.3063005109999999</v>
      </c>
      <c r="BB3286" s="4">
        <v>5.5736984339999998</v>
      </c>
      <c r="BC3286" s="4">
        <v>7.7328018859999998</v>
      </c>
      <c r="BD3286" s="4">
        <v>3.4686005149999999</v>
      </c>
      <c r="BE3286" s="4" t="s">
        <v>14</v>
      </c>
    </row>
    <row r="3287" spans="1:57" x14ac:dyDescent="0.35">
      <c r="A3287" s="3" t="s">
        <v>60</v>
      </c>
      <c r="B3287" s="3" t="s">
        <v>24</v>
      </c>
      <c r="C3287" s="3" t="s">
        <v>19</v>
      </c>
      <c r="D3287" s="3" t="str">
        <f>VLOOKUP(A3287,[1]CustomLists!$E$7:$F$65,2,FALSE)&amp;". "&amp;A3287</f>
        <v>31. Slovak Republic</v>
      </c>
      <c r="E3287" s="3" t="str">
        <f>VLOOKUP(B3287,[1]CustomLists!$A$7:$B$50,2,FALSE)&amp;". "&amp;B3287</f>
        <v>04. Natural gas</v>
      </c>
      <c r="F3287" s="3" t="str">
        <f>VLOOKUP(C3287,[1]CustomLists!$C$7:$D$50,2,FALSE)&amp;". "&amp;C3287</f>
        <v>10. Residential (PJ)</v>
      </c>
      <c r="G3287" s="4">
        <v>7.4609990169999998</v>
      </c>
      <c r="H3287" s="4">
        <v>8.1018013179999997</v>
      </c>
      <c r="I3287" s="4">
        <v>8.8982981500000005</v>
      </c>
      <c r="J3287" s="4">
        <v>10.8486017</v>
      </c>
      <c r="K3287" s="4">
        <v>12.41999985</v>
      </c>
      <c r="L3287" s="4">
        <v>13.71239802</v>
      </c>
      <c r="M3287" s="4">
        <v>15.583499870000001</v>
      </c>
      <c r="N3287" s="4">
        <v>17.46179884</v>
      </c>
      <c r="O3287" s="4">
        <v>18.840599999999998</v>
      </c>
      <c r="P3287" s="4">
        <v>17.3160019</v>
      </c>
      <c r="Q3287" s="4">
        <v>17.98560101</v>
      </c>
      <c r="R3287" s="4">
        <v>18.750600550000001</v>
      </c>
      <c r="S3287" s="4">
        <v>19.280699670000001</v>
      </c>
      <c r="T3287" s="4">
        <v>21.910499919999999</v>
      </c>
      <c r="U3287" s="4">
        <v>22.479301830000001</v>
      </c>
      <c r="V3287" s="4">
        <v>24.074100000000001</v>
      </c>
      <c r="W3287" s="4">
        <v>25.442099219999999</v>
      </c>
      <c r="X3287" s="4">
        <v>25.061401870000001</v>
      </c>
      <c r="Y3287" s="4">
        <v>28.302299080000001</v>
      </c>
      <c r="Z3287" s="4">
        <v>45.677699109999999</v>
      </c>
      <c r="AA3287" s="4">
        <v>35.812798630000003</v>
      </c>
      <c r="AB3287" s="4">
        <v>35.775000200000001</v>
      </c>
      <c r="AC3287" s="4">
        <v>35.10450093</v>
      </c>
      <c r="AD3287" s="4">
        <v>37.638900759999999</v>
      </c>
      <c r="AE3287" s="4">
        <v>42.737401579999997</v>
      </c>
      <c r="AF3287" s="4">
        <v>51.300898080000003</v>
      </c>
      <c r="AG3287" s="4">
        <v>56.930398189999998</v>
      </c>
      <c r="AH3287" s="4">
        <v>60.768898290000003</v>
      </c>
      <c r="AI3287" s="4">
        <v>65.336399830000005</v>
      </c>
      <c r="AJ3287" s="4">
        <v>68.756399970000004</v>
      </c>
      <c r="AK3287" s="4">
        <v>69.367501110000006</v>
      </c>
      <c r="AL3287" s="4">
        <v>67.121998860000005</v>
      </c>
      <c r="AM3287" s="4">
        <v>67.377598809999995</v>
      </c>
      <c r="AN3287" s="4">
        <v>62.27640169</v>
      </c>
      <c r="AO3287" s="4">
        <v>59.348698050000003</v>
      </c>
      <c r="AP3287" s="4">
        <v>53.728199570000001</v>
      </c>
      <c r="AQ3287" s="4">
        <v>46.48410191</v>
      </c>
      <c r="AR3287" s="4">
        <v>49.496399840000002</v>
      </c>
      <c r="AS3287" s="4">
        <v>50.488198330000003</v>
      </c>
      <c r="AT3287" s="4">
        <v>55.775699680000002</v>
      </c>
      <c r="AU3287" s="4">
        <v>49.10039974</v>
      </c>
      <c r="AV3287" s="4">
        <v>45.377099430000001</v>
      </c>
      <c r="AW3287" s="4">
        <v>47.925901850000002</v>
      </c>
      <c r="AX3287" s="4">
        <v>43.41959877</v>
      </c>
      <c r="AY3287" s="4">
        <v>43.983899860000001</v>
      </c>
      <c r="AZ3287" s="4">
        <v>44.712901289999998</v>
      </c>
      <c r="BA3287" s="4">
        <v>48.149100160000003</v>
      </c>
      <c r="BB3287" s="4">
        <v>46.844999880000003</v>
      </c>
      <c r="BC3287" s="4">
        <v>46.891799939999999</v>
      </c>
      <c r="BD3287" s="4">
        <v>47.871000350000003</v>
      </c>
      <c r="BE3287" s="4" t="s">
        <v>14</v>
      </c>
    </row>
    <row r="3288" spans="1:57" x14ac:dyDescent="0.35">
      <c r="A3288" s="3" t="s">
        <v>60</v>
      </c>
      <c r="B3288" s="3" t="s">
        <v>24</v>
      </c>
      <c r="C3288" s="3" t="s">
        <v>20</v>
      </c>
      <c r="D3288" s="3" t="str">
        <f>VLOOKUP(A3288,[1]CustomLists!$E$7:$F$65,2,FALSE)&amp;". "&amp;A3288</f>
        <v>31. Slovak Republic</v>
      </c>
      <c r="E3288" s="3" t="str">
        <f>VLOOKUP(B3288,[1]CustomLists!$A$7:$B$50,2,FALSE)&amp;". "&amp;B3288</f>
        <v>04. Natural gas</v>
      </c>
      <c r="F3288" s="3" t="str">
        <f>VLOOKUP(C3288,[1]CustomLists!$C$7:$D$50,2,FALSE)&amp;". "&amp;C3288</f>
        <v>11. Commercial and public services (PJ)</v>
      </c>
      <c r="G3288" s="4">
        <v>11.581199590000001</v>
      </c>
      <c r="H3288" s="4">
        <v>12.576598730000001</v>
      </c>
      <c r="I3288" s="4">
        <v>13.812299250000001</v>
      </c>
      <c r="J3288" s="4">
        <v>16.839899939999999</v>
      </c>
      <c r="K3288" s="4">
        <v>19.278899339999999</v>
      </c>
      <c r="L3288" s="4">
        <v>21.28500038</v>
      </c>
      <c r="M3288" s="4">
        <v>24.190199960000001</v>
      </c>
      <c r="N3288" s="4">
        <v>27.10530133</v>
      </c>
      <c r="O3288" s="4">
        <v>34.980299510000002</v>
      </c>
      <c r="P3288" s="4">
        <v>15.87779842</v>
      </c>
      <c r="Q3288" s="4">
        <v>16.480798100000001</v>
      </c>
      <c r="R3288" s="4">
        <v>17.213400180000001</v>
      </c>
      <c r="S3288" s="4">
        <v>17.675999709999999</v>
      </c>
      <c r="T3288" s="4">
        <v>20.040298230000001</v>
      </c>
      <c r="U3288" s="4">
        <v>20.609100130000002</v>
      </c>
      <c r="V3288" s="4">
        <v>22.069799289999999</v>
      </c>
      <c r="W3288" s="4">
        <v>23.30459965</v>
      </c>
      <c r="X3288" s="4">
        <v>22.925698440000001</v>
      </c>
      <c r="Y3288" s="4">
        <v>25.93530007</v>
      </c>
      <c r="Z3288" s="4">
        <v>55.565999609999999</v>
      </c>
      <c r="AA3288" s="4">
        <v>45.72269884</v>
      </c>
      <c r="AB3288" s="4">
        <v>54.328498770000003</v>
      </c>
      <c r="AC3288" s="4">
        <v>54.560698690000002</v>
      </c>
      <c r="AD3288" s="4">
        <v>50.196600269999998</v>
      </c>
      <c r="AE3288" s="4">
        <v>57.626101990000002</v>
      </c>
      <c r="AF3288" s="4">
        <v>53.299802010000001</v>
      </c>
      <c r="AG3288" s="4">
        <v>53.321401710000004</v>
      </c>
      <c r="AH3288" s="4">
        <v>58.050898910000001</v>
      </c>
      <c r="AI3288" s="4">
        <v>57.566699679999999</v>
      </c>
      <c r="AJ3288" s="4">
        <v>56.943900620000001</v>
      </c>
      <c r="AK3288" s="4">
        <v>28.43549793</v>
      </c>
      <c r="AL3288" s="4">
        <v>18.785698490000001</v>
      </c>
      <c r="AM3288" s="4">
        <v>19.698299469999998</v>
      </c>
      <c r="AN3288" s="4">
        <v>13.57379819</v>
      </c>
      <c r="AO3288" s="4">
        <v>37.704600030000002</v>
      </c>
      <c r="AP3288" s="4">
        <v>41.707800470000002</v>
      </c>
      <c r="AQ3288" s="4">
        <v>38.672998489999998</v>
      </c>
      <c r="AR3288" s="4">
        <v>38.007900190000001</v>
      </c>
      <c r="AS3288" s="4">
        <v>23.985000710000001</v>
      </c>
      <c r="AT3288" s="4">
        <v>35.293501450000001</v>
      </c>
      <c r="AU3288" s="4">
        <v>14.938200950000001</v>
      </c>
      <c r="AV3288" s="4">
        <v>26.972998449999999</v>
      </c>
      <c r="AW3288" s="4">
        <v>32.319897930000003</v>
      </c>
      <c r="AX3288" s="4">
        <v>20.657700510000002</v>
      </c>
      <c r="AY3288" s="4">
        <v>22.02659989</v>
      </c>
      <c r="AZ3288" s="4">
        <v>22.30920051</v>
      </c>
      <c r="BA3288" s="4">
        <v>23.925598390000001</v>
      </c>
      <c r="BB3288" s="4">
        <v>20.493900329999999</v>
      </c>
      <c r="BC3288" s="4">
        <v>16.710301730000001</v>
      </c>
      <c r="BD3288" s="4">
        <v>14.88870041</v>
      </c>
      <c r="BE3288" s="4" t="s">
        <v>14</v>
      </c>
    </row>
    <row r="3289" spans="1:57" x14ac:dyDescent="0.35">
      <c r="A3289" s="3" t="s">
        <v>60</v>
      </c>
      <c r="B3289" s="3" t="s">
        <v>24</v>
      </c>
      <c r="C3289" s="3" t="s">
        <v>21</v>
      </c>
      <c r="D3289" s="3" t="str">
        <f>VLOOKUP(A3289,[1]CustomLists!$E$7:$F$65,2,FALSE)&amp;". "&amp;A3289</f>
        <v>31. Slovak Republic</v>
      </c>
      <c r="E3289" s="3" t="str">
        <f>VLOOKUP(B3289,[1]CustomLists!$A$7:$B$50,2,FALSE)&amp;". "&amp;B3289</f>
        <v>04. Natural gas</v>
      </c>
      <c r="F3289" s="3" t="str">
        <f>VLOOKUP(C3289,[1]CustomLists!$C$7:$D$50,2,FALSE)&amp;". "&amp;C3289</f>
        <v>12. Other final consumption (PJ)</v>
      </c>
      <c r="G3289" s="4">
        <v>8.687697923</v>
      </c>
      <c r="H3289" s="4">
        <v>9.433798243</v>
      </c>
      <c r="I3289" s="4">
        <v>10.36079763</v>
      </c>
      <c r="J3289" s="4">
        <v>12.6324004</v>
      </c>
      <c r="K3289" s="4">
        <v>14.461198830000001</v>
      </c>
      <c r="L3289" s="4">
        <v>15.96689771</v>
      </c>
      <c r="M3289" s="4">
        <v>18.145796350000001</v>
      </c>
      <c r="N3289" s="4">
        <v>20.33279645</v>
      </c>
      <c r="O3289" s="4">
        <v>7.7796019369999998</v>
      </c>
      <c r="P3289" s="4">
        <v>7.1199004209999996</v>
      </c>
      <c r="Q3289" s="4">
        <v>7.3880984559999998</v>
      </c>
      <c r="R3289" s="4">
        <v>7.7201996179999997</v>
      </c>
      <c r="S3289" s="4">
        <v>7.9200020880000004</v>
      </c>
      <c r="T3289" s="4">
        <v>9.0188989240000002</v>
      </c>
      <c r="U3289" s="4">
        <v>9.2528991759999997</v>
      </c>
      <c r="V3289" s="4">
        <v>9.9162013390000006</v>
      </c>
      <c r="W3289" s="4">
        <v>10.450801269999999</v>
      </c>
      <c r="X3289" s="4">
        <v>10.278899640000001</v>
      </c>
      <c r="Y3289" s="4">
        <v>11.636101099999999</v>
      </c>
      <c r="Z3289" s="4">
        <v>6.8256018760000003</v>
      </c>
      <c r="AA3289" s="4">
        <v>6.0695997730000002</v>
      </c>
      <c r="AB3289" s="4">
        <v>6.4440001760000003</v>
      </c>
      <c r="AC3289" s="4">
        <v>5.7113980990000002</v>
      </c>
      <c r="AD3289" s="4">
        <v>2.3858982219999998</v>
      </c>
      <c r="AE3289" s="4">
        <v>2.176198157</v>
      </c>
      <c r="AF3289" s="4">
        <v>2.0465999500000001</v>
      </c>
      <c r="AG3289" s="4">
        <v>2.1059980810000001</v>
      </c>
      <c r="AH3289" s="4">
        <v>2.4291018110000002</v>
      </c>
      <c r="AI3289" s="4">
        <v>1.9404017680000001</v>
      </c>
      <c r="AJ3289" s="4">
        <v>2.005200871</v>
      </c>
      <c r="AK3289" s="4">
        <v>16.58249966</v>
      </c>
      <c r="AL3289" s="4">
        <v>15.70500081</v>
      </c>
      <c r="AM3289" s="4">
        <v>14.299198970000001</v>
      </c>
      <c r="AN3289" s="4">
        <v>16.370099110000002</v>
      </c>
      <c r="AO3289" s="4">
        <v>17.807398240000001</v>
      </c>
      <c r="AP3289" s="4">
        <v>14.70060005</v>
      </c>
      <c r="AQ3289" s="4">
        <v>14.83199858</v>
      </c>
      <c r="AR3289" s="4">
        <v>13.46219904</v>
      </c>
      <c r="AS3289" s="4">
        <v>12.176997979999999</v>
      </c>
      <c r="AT3289" s="4">
        <v>10.138499489999999</v>
      </c>
      <c r="AU3289" s="4">
        <v>17.651699520000001</v>
      </c>
      <c r="AV3289" s="4">
        <v>14.731197180000001</v>
      </c>
      <c r="AW3289" s="4">
        <v>17.74800011</v>
      </c>
      <c r="AX3289" s="4">
        <v>13.16700033</v>
      </c>
      <c r="AY3289" s="4">
        <v>17.109898300000001</v>
      </c>
      <c r="AZ3289" s="4">
        <v>15.37199949</v>
      </c>
      <c r="BA3289" s="4">
        <v>17.07480035</v>
      </c>
      <c r="BB3289" s="4">
        <v>19.691102369999999</v>
      </c>
      <c r="BC3289" s="4">
        <v>16.102801240000002</v>
      </c>
      <c r="BD3289" s="4">
        <v>17.25209877</v>
      </c>
      <c r="BE3289" s="4" t="s">
        <v>14</v>
      </c>
    </row>
    <row r="3290" spans="1:57" x14ac:dyDescent="0.35">
      <c r="A3290" s="3" t="s">
        <v>60</v>
      </c>
      <c r="B3290" s="3" t="s">
        <v>25</v>
      </c>
      <c r="C3290" s="3" t="s">
        <v>9</v>
      </c>
      <c r="D3290" s="3" t="str">
        <f>VLOOKUP(A3290,[1]CustomLists!$E$7:$F$65,2,FALSE)&amp;". "&amp;A3290</f>
        <v>31. Slovak Republic</v>
      </c>
      <c r="E3290" s="3" t="str">
        <f>VLOOKUP(B3290,[1]CustomLists!$A$7:$B$50,2,FALSE)&amp;". "&amp;B3290</f>
        <v>05. Nuclear</v>
      </c>
      <c r="F3290" s="3" t="str">
        <f>VLOOKUP(C3290,[1]CustomLists!$C$7:$D$50,2,FALSE)&amp;". "&amp;C3290</f>
        <v>01. Production (PJ)</v>
      </c>
      <c r="G3290" s="4">
        <v>0</v>
      </c>
      <c r="H3290" s="4">
        <v>3.2728215599999999E-2</v>
      </c>
      <c r="I3290" s="4">
        <v>2.5309080399999999</v>
      </c>
      <c r="J3290" s="4">
        <v>5.301820202</v>
      </c>
      <c r="K3290" s="4">
        <v>2.0400015530000002</v>
      </c>
      <c r="L3290" s="4">
        <v>4.8218161430000004</v>
      </c>
      <c r="M3290" s="4">
        <v>1.2436345120000001</v>
      </c>
      <c r="N3290" s="4">
        <v>0.2072717208</v>
      </c>
      <c r="O3290" s="4">
        <v>23.421817489999999</v>
      </c>
      <c r="P3290" s="4">
        <v>49.341819000000001</v>
      </c>
      <c r="Q3290" s="4">
        <v>55.996364970000002</v>
      </c>
      <c r="R3290" s="4">
        <v>63.709091149999999</v>
      </c>
      <c r="S3290" s="4">
        <v>67.090907680000001</v>
      </c>
      <c r="T3290" s="4">
        <v>78.970910810000007</v>
      </c>
      <c r="U3290" s="4">
        <v>102.3490893</v>
      </c>
      <c r="V3290" s="4">
        <v>127.81090829999999</v>
      </c>
      <c r="W3290" s="4">
        <v>125.59636329999999</v>
      </c>
      <c r="X3290" s="4">
        <v>125.17090899999999</v>
      </c>
      <c r="Y3290" s="4">
        <v>132.6218179</v>
      </c>
      <c r="Z3290" s="4">
        <v>131.3018161</v>
      </c>
      <c r="AA3290" s="4">
        <v>127.5163628</v>
      </c>
      <c r="AB3290" s="4">
        <v>120.5454538</v>
      </c>
      <c r="AC3290" s="4">
        <v>125.3018177</v>
      </c>
      <c r="AD3290" s="4">
        <v>137.3999992</v>
      </c>
      <c r="AE3290" s="4">
        <v>124.76727219999999</v>
      </c>
      <c r="AF3290" s="4">
        <v>122.716364</v>
      </c>
      <c r="AG3290" s="4">
        <v>120.7963645</v>
      </c>
      <c r="AH3290" s="4">
        <v>124.2981831</v>
      </c>
      <c r="AI3290" s="4">
        <v>143.09454539999999</v>
      </c>
      <c r="AJ3290" s="4">
        <v>179.93454610000001</v>
      </c>
      <c r="AK3290" s="4">
        <v>188.68418360000001</v>
      </c>
      <c r="AL3290" s="4">
        <v>197.7599099</v>
      </c>
      <c r="AM3290" s="4">
        <v>196.89500079999999</v>
      </c>
      <c r="AN3290" s="4">
        <v>188.00818279999999</v>
      </c>
      <c r="AO3290" s="4">
        <v>195.6184538</v>
      </c>
      <c r="AP3290" s="4">
        <v>198.81154609999999</v>
      </c>
      <c r="AQ3290" s="4">
        <v>169.31500009999999</v>
      </c>
      <c r="AR3290" s="4">
        <v>184.21854690000001</v>
      </c>
      <c r="AS3290" s="4">
        <v>155.87690860000001</v>
      </c>
      <c r="AT3290" s="4">
        <v>161.4880915</v>
      </c>
      <c r="AU3290" s="4">
        <v>170.33000179999999</v>
      </c>
      <c r="AV3290" s="4">
        <v>171.151364</v>
      </c>
      <c r="AW3290" s="4">
        <v>173.6379087</v>
      </c>
      <c r="AX3290" s="4">
        <v>170.87500170000001</v>
      </c>
      <c r="AY3290" s="4">
        <v>167.1970905</v>
      </c>
      <c r="AZ3290" s="4">
        <v>163.14690999999999</v>
      </c>
      <c r="BA3290" s="4">
        <v>166.61600039999999</v>
      </c>
      <c r="BB3290" s="4">
        <v>163.84063760000001</v>
      </c>
      <c r="BC3290" s="4">
        <v>168.5947281</v>
      </c>
      <c r="BD3290" s="4">
        <v>170.3280005</v>
      </c>
      <c r="BE3290" s="4">
        <v>173.6079982</v>
      </c>
    </row>
    <row r="3291" spans="1:57" x14ac:dyDescent="0.35">
      <c r="A3291" s="3" t="s">
        <v>60</v>
      </c>
      <c r="B3291" s="3" t="s">
        <v>25</v>
      </c>
      <c r="C3291" s="3" t="s">
        <v>10</v>
      </c>
      <c r="D3291" s="3" t="str">
        <f>VLOOKUP(A3291,[1]CustomLists!$E$7:$F$65,2,FALSE)&amp;". "&amp;A3291</f>
        <v>31. Slovak Republic</v>
      </c>
      <c r="E3291" s="3" t="str">
        <f>VLOOKUP(B3291,[1]CustomLists!$A$7:$B$50,2,FALSE)&amp;". "&amp;B3291</f>
        <v>05. Nuclear</v>
      </c>
      <c r="F3291" s="3" t="str">
        <f>VLOOKUP(C3291,[1]CustomLists!$C$7:$D$50,2,FALSE)&amp;". "&amp;C3291</f>
        <v>02. Imports (PJ)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4">
        <v>0</v>
      </c>
      <c r="U3291" s="4">
        <v>0</v>
      </c>
      <c r="V3291" s="4">
        <v>0</v>
      </c>
      <c r="W3291" s="4">
        <v>0</v>
      </c>
      <c r="X3291" s="4">
        <v>0</v>
      </c>
      <c r="Y3291" s="4">
        <v>0</v>
      </c>
      <c r="Z3291" s="4">
        <v>0</v>
      </c>
      <c r="AA3291" s="4">
        <v>0</v>
      </c>
      <c r="AB3291" s="4">
        <v>0</v>
      </c>
      <c r="AC3291" s="4">
        <v>0</v>
      </c>
      <c r="AD3291" s="4">
        <v>0</v>
      </c>
      <c r="AE3291" s="4">
        <v>0</v>
      </c>
      <c r="AF3291" s="4">
        <v>0</v>
      </c>
      <c r="AG3291" s="4">
        <v>0</v>
      </c>
      <c r="AH3291" s="4">
        <v>0</v>
      </c>
      <c r="AI3291" s="4">
        <v>0</v>
      </c>
      <c r="AJ3291" s="4">
        <v>0</v>
      </c>
      <c r="AK3291" s="4">
        <v>0</v>
      </c>
      <c r="AL3291" s="4">
        <v>0</v>
      </c>
      <c r="AM3291" s="4">
        <v>0</v>
      </c>
      <c r="AN3291" s="4">
        <v>0</v>
      </c>
      <c r="AO3291" s="4">
        <v>0</v>
      </c>
      <c r="AP3291" s="4">
        <v>0</v>
      </c>
      <c r="AQ3291" s="4">
        <v>0</v>
      </c>
      <c r="AR3291" s="4">
        <v>0</v>
      </c>
      <c r="AS3291" s="4">
        <v>0</v>
      </c>
      <c r="AT3291" s="4">
        <v>0</v>
      </c>
      <c r="AU3291" s="4">
        <v>0</v>
      </c>
      <c r="AV3291" s="4">
        <v>0</v>
      </c>
      <c r="AW3291" s="4">
        <v>0</v>
      </c>
      <c r="AX3291" s="4">
        <v>0</v>
      </c>
      <c r="AY3291" s="4">
        <v>0</v>
      </c>
      <c r="AZ3291" s="4">
        <v>0</v>
      </c>
      <c r="BA3291" s="4">
        <v>0</v>
      </c>
      <c r="BB3291" s="4">
        <v>0</v>
      </c>
      <c r="BC3291" s="4">
        <v>0</v>
      </c>
      <c r="BD3291" s="4">
        <v>0</v>
      </c>
      <c r="BE3291" s="4">
        <v>0</v>
      </c>
    </row>
    <row r="3292" spans="1:57" x14ac:dyDescent="0.35">
      <c r="A3292" s="3" t="s">
        <v>60</v>
      </c>
      <c r="B3292" s="3" t="s">
        <v>25</v>
      </c>
      <c r="C3292" s="3" t="s">
        <v>11</v>
      </c>
      <c r="D3292" s="3" t="str">
        <f>VLOOKUP(A3292,[1]CustomLists!$E$7:$F$65,2,FALSE)&amp;". "&amp;A3292</f>
        <v>31. Slovak Republic</v>
      </c>
      <c r="E3292" s="3" t="str">
        <f>VLOOKUP(B3292,[1]CustomLists!$A$7:$B$50,2,FALSE)&amp;". "&amp;B3292</f>
        <v>05. Nuclear</v>
      </c>
      <c r="F3292" s="3" t="str">
        <f>VLOOKUP(C3292,[1]CustomLists!$C$7:$D$50,2,FALSE)&amp;". "&amp;C3292</f>
        <v>03. Exports (PJ)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4">
        <v>0</v>
      </c>
      <c r="AB3292" s="4">
        <v>0</v>
      </c>
      <c r="AC3292" s="4">
        <v>0</v>
      </c>
      <c r="AD3292" s="4">
        <v>0</v>
      </c>
      <c r="AE3292" s="4">
        <v>0</v>
      </c>
      <c r="AF3292" s="4">
        <v>0</v>
      </c>
      <c r="AG3292" s="4">
        <v>0</v>
      </c>
      <c r="AH3292" s="4">
        <v>0</v>
      </c>
      <c r="AI3292" s="4">
        <v>0</v>
      </c>
      <c r="AJ3292" s="4">
        <v>0</v>
      </c>
      <c r="AK3292" s="4">
        <v>0</v>
      </c>
      <c r="AL3292" s="4">
        <v>0</v>
      </c>
      <c r="AM3292" s="4">
        <v>0</v>
      </c>
      <c r="AN3292" s="4">
        <v>0</v>
      </c>
      <c r="AO3292" s="4">
        <v>0</v>
      </c>
      <c r="AP3292" s="4">
        <v>0</v>
      </c>
      <c r="AQ3292" s="4">
        <v>0</v>
      </c>
      <c r="AR3292" s="4">
        <v>0</v>
      </c>
      <c r="AS3292" s="4">
        <v>0</v>
      </c>
      <c r="AT3292" s="4">
        <v>0</v>
      </c>
      <c r="AU3292" s="4">
        <v>0</v>
      </c>
      <c r="AV3292" s="4">
        <v>0</v>
      </c>
      <c r="AW3292" s="4">
        <v>0</v>
      </c>
      <c r="AX3292" s="4">
        <v>0</v>
      </c>
      <c r="AY3292" s="4">
        <v>0</v>
      </c>
      <c r="AZ3292" s="4">
        <v>0</v>
      </c>
      <c r="BA3292" s="4">
        <v>0</v>
      </c>
      <c r="BB3292" s="4">
        <v>0</v>
      </c>
      <c r="BC3292" s="4">
        <v>0</v>
      </c>
      <c r="BD3292" s="4">
        <v>0</v>
      </c>
      <c r="BE3292" s="4">
        <v>0</v>
      </c>
    </row>
    <row r="3293" spans="1:57" x14ac:dyDescent="0.35">
      <c r="A3293" s="3" t="s">
        <v>60</v>
      </c>
      <c r="B3293" s="3" t="s">
        <v>25</v>
      </c>
      <c r="C3293" s="3" t="s">
        <v>12</v>
      </c>
      <c r="D3293" s="3" t="str">
        <f>VLOOKUP(A3293,[1]CustomLists!$E$7:$F$65,2,FALSE)&amp;". "&amp;A3293</f>
        <v>31. Slovak Republic</v>
      </c>
      <c r="E3293" s="3" t="str">
        <f>VLOOKUP(B3293,[1]CustomLists!$A$7:$B$50,2,FALSE)&amp;". "&amp;B3293</f>
        <v>05. Nuclear</v>
      </c>
      <c r="F3293" s="3" t="str">
        <f>VLOOKUP(C3293,[1]CustomLists!$C$7:$D$50,2,FALSE)&amp;". "&amp;C3293</f>
        <v>04. Total energy supply (PJ)</v>
      </c>
      <c r="G3293" s="4">
        <v>0</v>
      </c>
      <c r="H3293" s="4">
        <v>3.2728215599999999E-2</v>
      </c>
      <c r="I3293" s="4">
        <v>2.5309080399999999</v>
      </c>
      <c r="J3293" s="4">
        <v>5.301820202</v>
      </c>
      <c r="K3293" s="4">
        <v>2.0400015530000002</v>
      </c>
      <c r="L3293" s="4">
        <v>4.8218161430000004</v>
      </c>
      <c r="M3293" s="4">
        <v>1.2436345120000001</v>
      </c>
      <c r="N3293" s="4">
        <v>0.2072717208</v>
      </c>
      <c r="O3293" s="4">
        <v>23.421817489999999</v>
      </c>
      <c r="P3293" s="4">
        <v>49.341819000000001</v>
      </c>
      <c r="Q3293" s="4">
        <v>55.996364970000002</v>
      </c>
      <c r="R3293" s="4">
        <v>63.709091149999999</v>
      </c>
      <c r="S3293" s="4">
        <v>67.090907680000001</v>
      </c>
      <c r="T3293" s="4">
        <v>78.970910810000007</v>
      </c>
      <c r="U3293" s="4">
        <v>102.3490893</v>
      </c>
      <c r="V3293" s="4">
        <v>127.81090829999999</v>
      </c>
      <c r="W3293" s="4">
        <v>125.59636329999999</v>
      </c>
      <c r="X3293" s="4">
        <v>125.17090899999999</v>
      </c>
      <c r="Y3293" s="4">
        <v>132.6218179</v>
      </c>
      <c r="Z3293" s="4">
        <v>131.3018161</v>
      </c>
      <c r="AA3293" s="4">
        <v>127.5163628</v>
      </c>
      <c r="AB3293" s="4">
        <v>120.5454538</v>
      </c>
      <c r="AC3293" s="4">
        <v>125.3018177</v>
      </c>
      <c r="AD3293" s="4">
        <v>137.3999992</v>
      </c>
      <c r="AE3293" s="4">
        <v>124.76727219999999</v>
      </c>
      <c r="AF3293" s="4">
        <v>122.716364</v>
      </c>
      <c r="AG3293" s="4">
        <v>120.7963645</v>
      </c>
      <c r="AH3293" s="4">
        <v>124.2981831</v>
      </c>
      <c r="AI3293" s="4">
        <v>143.09454539999999</v>
      </c>
      <c r="AJ3293" s="4">
        <v>179.93454610000001</v>
      </c>
      <c r="AK3293" s="4">
        <v>188.68418360000001</v>
      </c>
      <c r="AL3293" s="4">
        <v>197.7599099</v>
      </c>
      <c r="AM3293" s="4">
        <v>196.89500079999999</v>
      </c>
      <c r="AN3293" s="4">
        <v>188.00818279999999</v>
      </c>
      <c r="AO3293" s="4">
        <v>195.6184538</v>
      </c>
      <c r="AP3293" s="4">
        <v>198.81154609999999</v>
      </c>
      <c r="AQ3293" s="4">
        <v>169.31500009999999</v>
      </c>
      <c r="AR3293" s="4">
        <v>184.21854690000001</v>
      </c>
      <c r="AS3293" s="4">
        <v>155.87690860000001</v>
      </c>
      <c r="AT3293" s="4">
        <v>161.4880915</v>
      </c>
      <c r="AU3293" s="4">
        <v>170.33000179999999</v>
      </c>
      <c r="AV3293" s="4">
        <v>171.151364</v>
      </c>
      <c r="AW3293" s="4">
        <v>173.6379087</v>
      </c>
      <c r="AX3293" s="4">
        <v>170.87500170000001</v>
      </c>
      <c r="AY3293" s="4">
        <v>167.1970905</v>
      </c>
      <c r="AZ3293" s="4">
        <v>163.14690999999999</v>
      </c>
      <c r="BA3293" s="4">
        <v>166.61600039999999</v>
      </c>
      <c r="BB3293" s="4">
        <v>163.84063760000001</v>
      </c>
      <c r="BC3293" s="4">
        <v>168.5947281</v>
      </c>
      <c r="BD3293" s="4">
        <v>170.3280005</v>
      </c>
      <c r="BE3293" s="4">
        <v>173.6079982</v>
      </c>
    </row>
    <row r="3294" spans="1:57" x14ac:dyDescent="0.35">
      <c r="A3294" s="3" t="s">
        <v>60</v>
      </c>
      <c r="B3294" s="3" t="s">
        <v>25</v>
      </c>
      <c r="C3294" s="3" t="s">
        <v>13</v>
      </c>
      <c r="D3294" s="3" t="str">
        <f>VLOOKUP(A3294,[1]CustomLists!$E$7:$F$65,2,FALSE)&amp;". "&amp;A3294</f>
        <v>31. Slovak Republic</v>
      </c>
      <c r="E3294" s="3" t="str">
        <f>VLOOKUP(B3294,[1]CustomLists!$A$7:$B$50,2,FALSE)&amp;". "&amp;B3294</f>
        <v>05. Nuclear</v>
      </c>
      <c r="F3294" s="3" t="str">
        <f>VLOOKUP(C3294,[1]CustomLists!$C$7:$D$50,2,FALSE)&amp;". "&amp;C3294</f>
        <v>05. Electricity, CHP and heat plants (PJ)</v>
      </c>
      <c r="G3294" s="4">
        <v>0</v>
      </c>
      <c r="H3294" s="4">
        <v>-3.2728215599999999E-2</v>
      </c>
      <c r="I3294" s="4">
        <v>-2.5309080399999999</v>
      </c>
      <c r="J3294" s="4">
        <v>-5.301820202</v>
      </c>
      <c r="K3294" s="4">
        <v>-2.0400015530000002</v>
      </c>
      <c r="L3294" s="4">
        <v>-4.8218161430000004</v>
      </c>
      <c r="M3294" s="4">
        <v>-1.2436345120000001</v>
      </c>
      <c r="N3294" s="4">
        <v>-0.2072717208</v>
      </c>
      <c r="O3294" s="4">
        <v>-23.421817489999999</v>
      </c>
      <c r="P3294" s="4">
        <v>-49.341819000000001</v>
      </c>
      <c r="Q3294" s="4">
        <v>-55.996364970000002</v>
      </c>
      <c r="R3294" s="4">
        <v>-63.709091149999999</v>
      </c>
      <c r="S3294" s="4">
        <v>-67.090907680000001</v>
      </c>
      <c r="T3294" s="4">
        <v>-78.970910810000007</v>
      </c>
      <c r="U3294" s="4">
        <v>-102.3490893</v>
      </c>
      <c r="V3294" s="4">
        <v>-127.81090829999999</v>
      </c>
      <c r="W3294" s="4">
        <v>-125.59636329999999</v>
      </c>
      <c r="X3294" s="4">
        <v>-125.17090899999999</v>
      </c>
      <c r="Y3294" s="4">
        <v>-132.6218179</v>
      </c>
      <c r="Z3294" s="4">
        <v>-131.3018161</v>
      </c>
      <c r="AA3294" s="4">
        <v>-127.5163628</v>
      </c>
      <c r="AB3294" s="4">
        <v>-120.5454538</v>
      </c>
      <c r="AC3294" s="4">
        <v>-125.3018177</v>
      </c>
      <c r="AD3294" s="4">
        <v>-137.3999992</v>
      </c>
      <c r="AE3294" s="4">
        <v>-124.76727219999999</v>
      </c>
      <c r="AF3294" s="4">
        <v>-122.716364</v>
      </c>
      <c r="AG3294" s="4">
        <v>-120.7963645</v>
      </c>
      <c r="AH3294" s="4">
        <v>-124.2981831</v>
      </c>
      <c r="AI3294" s="4">
        <v>-143.09454539999999</v>
      </c>
      <c r="AJ3294" s="4">
        <v>-179.93454610000001</v>
      </c>
      <c r="AK3294" s="4">
        <v>-188.68418360000001</v>
      </c>
      <c r="AL3294" s="4">
        <v>-197.7599099</v>
      </c>
      <c r="AM3294" s="4">
        <v>-196.89500079999999</v>
      </c>
      <c r="AN3294" s="4">
        <v>-188.00818279999999</v>
      </c>
      <c r="AO3294" s="4">
        <v>-195.6184538</v>
      </c>
      <c r="AP3294" s="4">
        <v>-198.81154609999999</v>
      </c>
      <c r="AQ3294" s="4">
        <v>-169.31500009999999</v>
      </c>
      <c r="AR3294" s="4">
        <v>-184.2185427</v>
      </c>
      <c r="AS3294" s="4">
        <v>-155.87690860000001</v>
      </c>
      <c r="AT3294" s="4">
        <v>-161.4880915</v>
      </c>
      <c r="AU3294" s="4">
        <v>-170.33000179999999</v>
      </c>
      <c r="AV3294" s="4">
        <v>-171.151364</v>
      </c>
      <c r="AW3294" s="4">
        <v>-173.6379087</v>
      </c>
      <c r="AX3294" s="4">
        <v>-170.87500170000001</v>
      </c>
      <c r="AY3294" s="4">
        <v>-167.1970905</v>
      </c>
      <c r="AZ3294" s="4">
        <v>-163.14690580000001</v>
      </c>
      <c r="BA3294" s="4">
        <v>-166.61600039999999</v>
      </c>
      <c r="BB3294" s="4">
        <v>-163.84063760000001</v>
      </c>
      <c r="BC3294" s="4">
        <v>-168.5947281</v>
      </c>
      <c r="BD3294" s="4">
        <v>-170.3280005</v>
      </c>
      <c r="BE3294" s="4" t="s">
        <v>14</v>
      </c>
    </row>
    <row r="3295" spans="1:57" x14ac:dyDescent="0.35">
      <c r="A3295" s="3" t="s">
        <v>60</v>
      </c>
      <c r="B3295" s="3" t="s">
        <v>25</v>
      </c>
      <c r="C3295" s="3" t="s">
        <v>15</v>
      </c>
      <c r="D3295" s="3" t="str">
        <f>VLOOKUP(A3295,[1]CustomLists!$E$7:$F$65,2,FALSE)&amp;". "&amp;A3295</f>
        <v>31. Slovak Republic</v>
      </c>
      <c r="E3295" s="3" t="str">
        <f>VLOOKUP(B3295,[1]CustomLists!$A$7:$B$50,2,FALSE)&amp;". "&amp;B3295</f>
        <v>05. Nuclear</v>
      </c>
      <c r="F3295" s="3" t="str">
        <f>VLOOKUP(C3295,[1]CustomLists!$C$7:$D$50,2,FALSE)&amp;". "&amp;C3295</f>
        <v>06. Oil refineries, transformation (PJ)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0</v>
      </c>
      <c r="Z3295" s="4">
        <v>0</v>
      </c>
      <c r="AA3295" s="4">
        <v>0</v>
      </c>
      <c r="AB3295" s="4">
        <v>0</v>
      </c>
      <c r="AC3295" s="4">
        <v>0</v>
      </c>
      <c r="AD3295" s="4">
        <v>0</v>
      </c>
      <c r="AE3295" s="4">
        <v>0</v>
      </c>
      <c r="AF3295" s="4">
        <v>0</v>
      </c>
      <c r="AG3295" s="4">
        <v>0</v>
      </c>
      <c r="AH3295" s="4">
        <v>0</v>
      </c>
      <c r="AI3295" s="4">
        <v>0</v>
      </c>
      <c r="AJ3295" s="4">
        <v>0</v>
      </c>
      <c r="AK3295" s="4">
        <v>0</v>
      </c>
      <c r="AL3295" s="4">
        <v>0</v>
      </c>
      <c r="AM3295" s="4">
        <v>0</v>
      </c>
      <c r="AN3295" s="4">
        <v>0</v>
      </c>
      <c r="AO3295" s="4">
        <v>0</v>
      </c>
      <c r="AP3295" s="4">
        <v>0</v>
      </c>
      <c r="AQ3295" s="4">
        <v>0</v>
      </c>
      <c r="AR3295" s="4">
        <v>0</v>
      </c>
      <c r="AS3295" s="4">
        <v>0</v>
      </c>
      <c r="AT3295" s="4">
        <v>0</v>
      </c>
      <c r="AU3295" s="4">
        <v>0</v>
      </c>
      <c r="AV3295" s="4">
        <v>0</v>
      </c>
      <c r="AW3295" s="4">
        <v>0</v>
      </c>
      <c r="AX3295" s="4">
        <v>0</v>
      </c>
      <c r="AY3295" s="4">
        <v>0</v>
      </c>
      <c r="AZ3295" s="4">
        <v>0</v>
      </c>
      <c r="BA3295" s="4">
        <v>0</v>
      </c>
      <c r="BB3295" s="4">
        <v>0</v>
      </c>
      <c r="BC3295" s="4">
        <v>0</v>
      </c>
      <c r="BD3295" s="4">
        <v>0</v>
      </c>
      <c r="BE3295" s="4" t="s">
        <v>14</v>
      </c>
    </row>
    <row r="3296" spans="1:57" x14ac:dyDescent="0.35">
      <c r="A3296" s="3" t="s">
        <v>60</v>
      </c>
      <c r="B3296" s="3" t="s">
        <v>25</v>
      </c>
      <c r="C3296" s="3" t="s">
        <v>16</v>
      </c>
      <c r="D3296" s="3" t="str">
        <f>VLOOKUP(A3296,[1]CustomLists!$E$7:$F$65,2,FALSE)&amp;". "&amp;A3296</f>
        <v>31. Slovak Republic</v>
      </c>
      <c r="E3296" s="3" t="str">
        <f>VLOOKUP(B3296,[1]CustomLists!$A$7:$B$50,2,FALSE)&amp;". "&amp;B3296</f>
        <v>05. Nuclear</v>
      </c>
      <c r="F3296" s="3" t="str">
        <f>VLOOKUP(C3296,[1]CustomLists!$C$7:$D$50,2,FALSE)&amp;". "&amp;C3296</f>
        <v>07. Total final consumption (PJ)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  <c r="V3296" s="4">
        <v>0</v>
      </c>
      <c r="W3296" s="4">
        <v>0</v>
      </c>
      <c r="X3296" s="4">
        <v>0</v>
      </c>
      <c r="Y3296" s="4">
        <v>0</v>
      </c>
      <c r="Z3296" s="4">
        <v>0</v>
      </c>
      <c r="AA3296" s="4">
        <v>0</v>
      </c>
      <c r="AB3296" s="4">
        <v>0</v>
      </c>
      <c r="AC3296" s="4">
        <v>0</v>
      </c>
      <c r="AD3296" s="4">
        <v>0</v>
      </c>
      <c r="AE3296" s="4">
        <v>0</v>
      </c>
      <c r="AF3296" s="4">
        <v>0</v>
      </c>
      <c r="AG3296" s="4">
        <v>0</v>
      </c>
      <c r="AH3296" s="4">
        <v>0</v>
      </c>
      <c r="AI3296" s="4">
        <v>0</v>
      </c>
      <c r="AJ3296" s="4">
        <v>0</v>
      </c>
      <c r="AK3296" s="4">
        <v>0</v>
      </c>
      <c r="AL3296" s="4">
        <v>0</v>
      </c>
      <c r="AM3296" s="4">
        <v>0</v>
      </c>
      <c r="AN3296" s="4">
        <v>0</v>
      </c>
      <c r="AO3296" s="4">
        <v>0</v>
      </c>
      <c r="AP3296" s="4">
        <v>0</v>
      </c>
      <c r="AQ3296" s="4">
        <v>0</v>
      </c>
      <c r="AR3296" s="4">
        <v>0</v>
      </c>
      <c r="AS3296" s="4">
        <v>0</v>
      </c>
      <c r="AT3296" s="4">
        <v>0</v>
      </c>
      <c r="AU3296" s="4">
        <v>0</v>
      </c>
      <c r="AV3296" s="4">
        <v>0</v>
      </c>
      <c r="AW3296" s="4">
        <v>0</v>
      </c>
      <c r="AX3296" s="4">
        <v>0</v>
      </c>
      <c r="AY3296" s="4">
        <v>0</v>
      </c>
      <c r="AZ3296" s="4">
        <v>0</v>
      </c>
      <c r="BA3296" s="4">
        <v>0</v>
      </c>
      <c r="BB3296" s="4">
        <v>0</v>
      </c>
      <c r="BC3296" s="4">
        <v>0</v>
      </c>
      <c r="BD3296" s="4">
        <v>0</v>
      </c>
      <c r="BE3296" s="4" t="s">
        <v>14</v>
      </c>
    </row>
    <row r="3297" spans="1:57" x14ac:dyDescent="0.35">
      <c r="A3297" s="3" t="s">
        <v>60</v>
      </c>
      <c r="B3297" s="3" t="s">
        <v>25</v>
      </c>
      <c r="C3297" s="3" t="s">
        <v>17</v>
      </c>
      <c r="D3297" s="3" t="str">
        <f>VLOOKUP(A3297,[1]CustomLists!$E$7:$F$65,2,FALSE)&amp;". "&amp;A3297</f>
        <v>31. Slovak Republic</v>
      </c>
      <c r="E3297" s="3" t="str">
        <f>VLOOKUP(B3297,[1]CustomLists!$A$7:$B$50,2,FALSE)&amp;". "&amp;B3297</f>
        <v>05. Nuclear</v>
      </c>
      <c r="F3297" s="3" t="str">
        <f>VLOOKUP(C3297,[1]CustomLists!$C$7:$D$50,2,FALSE)&amp;". "&amp;C3297</f>
        <v>08. Industry (PJ)</v>
      </c>
      <c r="G3297" s="4">
        <v>0</v>
      </c>
      <c r="H3297" s="4">
        <v>0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4">
        <v>0</v>
      </c>
      <c r="AB3297" s="4">
        <v>0</v>
      </c>
      <c r="AC3297" s="4">
        <v>0</v>
      </c>
      <c r="AD3297" s="4">
        <v>0</v>
      </c>
      <c r="AE3297" s="4">
        <v>0</v>
      </c>
      <c r="AF3297" s="4">
        <v>0</v>
      </c>
      <c r="AG3297" s="4">
        <v>0</v>
      </c>
      <c r="AH3297" s="4">
        <v>0</v>
      </c>
      <c r="AI3297" s="4">
        <v>0</v>
      </c>
      <c r="AJ3297" s="4">
        <v>0</v>
      </c>
      <c r="AK3297" s="4">
        <v>0</v>
      </c>
      <c r="AL3297" s="4">
        <v>0</v>
      </c>
      <c r="AM3297" s="4">
        <v>0</v>
      </c>
      <c r="AN3297" s="4">
        <v>0</v>
      </c>
      <c r="AO3297" s="4">
        <v>0</v>
      </c>
      <c r="AP3297" s="4">
        <v>0</v>
      </c>
      <c r="AQ3297" s="4">
        <v>0</v>
      </c>
      <c r="AR3297" s="4">
        <v>0</v>
      </c>
      <c r="AS3297" s="4">
        <v>0</v>
      </c>
      <c r="AT3297" s="4">
        <v>0</v>
      </c>
      <c r="AU3297" s="4">
        <v>0</v>
      </c>
      <c r="AV3297" s="4">
        <v>0</v>
      </c>
      <c r="AW3297" s="4">
        <v>0</v>
      </c>
      <c r="AX3297" s="4">
        <v>0</v>
      </c>
      <c r="AY3297" s="4">
        <v>0</v>
      </c>
      <c r="AZ3297" s="4">
        <v>0</v>
      </c>
      <c r="BA3297" s="4">
        <v>0</v>
      </c>
      <c r="BB3297" s="4">
        <v>0</v>
      </c>
      <c r="BC3297" s="4">
        <v>0</v>
      </c>
      <c r="BD3297" s="4">
        <v>0</v>
      </c>
      <c r="BE3297" s="4" t="s">
        <v>14</v>
      </c>
    </row>
    <row r="3298" spans="1:57" x14ac:dyDescent="0.35">
      <c r="A3298" s="3" t="s">
        <v>60</v>
      </c>
      <c r="B3298" s="3" t="s">
        <v>25</v>
      </c>
      <c r="C3298" s="3" t="s">
        <v>18</v>
      </c>
      <c r="D3298" s="3" t="str">
        <f>VLOOKUP(A3298,[1]CustomLists!$E$7:$F$65,2,FALSE)&amp;". "&amp;A3298</f>
        <v>31. Slovak Republic</v>
      </c>
      <c r="E3298" s="3" t="str">
        <f>VLOOKUP(B3298,[1]CustomLists!$A$7:$B$50,2,FALSE)&amp;". "&amp;B3298</f>
        <v>05. Nuclear</v>
      </c>
      <c r="F3298" s="3" t="str">
        <f>VLOOKUP(C3298,[1]CustomLists!$C$7:$D$50,2,FALSE)&amp;". "&amp;C3298</f>
        <v>09. Transport (PJ)</v>
      </c>
      <c r="G3298" s="4">
        <v>0</v>
      </c>
      <c r="H3298" s="4">
        <v>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0</v>
      </c>
      <c r="Z3298" s="4">
        <v>0</v>
      </c>
      <c r="AA3298" s="4">
        <v>0</v>
      </c>
      <c r="AB3298" s="4">
        <v>0</v>
      </c>
      <c r="AC3298" s="4">
        <v>0</v>
      </c>
      <c r="AD3298" s="4">
        <v>0</v>
      </c>
      <c r="AE3298" s="4">
        <v>0</v>
      </c>
      <c r="AF3298" s="4">
        <v>0</v>
      </c>
      <c r="AG3298" s="4">
        <v>0</v>
      </c>
      <c r="AH3298" s="4">
        <v>0</v>
      </c>
      <c r="AI3298" s="4">
        <v>0</v>
      </c>
      <c r="AJ3298" s="4">
        <v>0</v>
      </c>
      <c r="AK3298" s="4">
        <v>0</v>
      </c>
      <c r="AL3298" s="4">
        <v>0</v>
      </c>
      <c r="AM3298" s="4">
        <v>0</v>
      </c>
      <c r="AN3298" s="4">
        <v>0</v>
      </c>
      <c r="AO3298" s="4">
        <v>0</v>
      </c>
      <c r="AP3298" s="4">
        <v>0</v>
      </c>
      <c r="AQ3298" s="4">
        <v>0</v>
      </c>
      <c r="AR3298" s="4">
        <v>0</v>
      </c>
      <c r="AS3298" s="4">
        <v>0</v>
      </c>
      <c r="AT3298" s="4">
        <v>0</v>
      </c>
      <c r="AU3298" s="4">
        <v>0</v>
      </c>
      <c r="AV3298" s="4">
        <v>0</v>
      </c>
      <c r="AW3298" s="4">
        <v>0</v>
      </c>
      <c r="AX3298" s="4">
        <v>0</v>
      </c>
      <c r="AY3298" s="4">
        <v>0</v>
      </c>
      <c r="AZ3298" s="4">
        <v>0</v>
      </c>
      <c r="BA3298" s="4">
        <v>0</v>
      </c>
      <c r="BB3298" s="4">
        <v>0</v>
      </c>
      <c r="BC3298" s="4">
        <v>0</v>
      </c>
      <c r="BD3298" s="4">
        <v>0</v>
      </c>
      <c r="BE3298" s="4" t="s">
        <v>14</v>
      </c>
    </row>
    <row r="3299" spans="1:57" x14ac:dyDescent="0.35">
      <c r="A3299" s="3" t="s">
        <v>60</v>
      </c>
      <c r="B3299" s="3" t="s">
        <v>25</v>
      </c>
      <c r="C3299" s="3" t="s">
        <v>19</v>
      </c>
      <c r="D3299" s="3" t="str">
        <f>VLOOKUP(A3299,[1]CustomLists!$E$7:$F$65,2,FALSE)&amp;". "&amp;A3299</f>
        <v>31. Slovak Republic</v>
      </c>
      <c r="E3299" s="3" t="str">
        <f>VLOOKUP(B3299,[1]CustomLists!$A$7:$B$50,2,FALSE)&amp;". "&amp;B3299</f>
        <v>05. Nuclear</v>
      </c>
      <c r="F3299" s="3" t="str">
        <f>VLOOKUP(C3299,[1]CustomLists!$C$7:$D$50,2,FALSE)&amp;". "&amp;C3299</f>
        <v>10. Residential (PJ)</v>
      </c>
      <c r="G3299" s="4">
        <v>0</v>
      </c>
      <c r="H3299" s="4">
        <v>0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  <c r="X3299" s="4">
        <v>0</v>
      </c>
      <c r="Y3299" s="4">
        <v>0</v>
      </c>
      <c r="Z3299" s="4">
        <v>0</v>
      </c>
      <c r="AA3299" s="4">
        <v>0</v>
      </c>
      <c r="AB3299" s="4">
        <v>0</v>
      </c>
      <c r="AC3299" s="4">
        <v>0</v>
      </c>
      <c r="AD3299" s="4">
        <v>0</v>
      </c>
      <c r="AE3299" s="4">
        <v>0</v>
      </c>
      <c r="AF3299" s="4">
        <v>0</v>
      </c>
      <c r="AG3299" s="4">
        <v>0</v>
      </c>
      <c r="AH3299" s="4">
        <v>0</v>
      </c>
      <c r="AI3299" s="4">
        <v>0</v>
      </c>
      <c r="AJ3299" s="4">
        <v>0</v>
      </c>
      <c r="AK3299" s="4">
        <v>0</v>
      </c>
      <c r="AL3299" s="4">
        <v>0</v>
      </c>
      <c r="AM3299" s="4">
        <v>0</v>
      </c>
      <c r="AN3299" s="4">
        <v>0</v>
      </c>
      <c r="AO3299" s="4">
        <v>0</v>
      </c>
      <c r="AP3299" s="4">
        <v>0</v>
      </c>
      <c r="AQ3299" s="4">
        <v>0</v>
      </c>
      <c r="AR3299" s="4">
        <v>0</v>
      </c>
      <c r="AS3299" s="4">
        <v>0</v>
      </c>
      <c r="AT3299" s="4">
        <v>0</v>
      </c>
      <c r="AU3299" s="4">
        <v>0</v>
      </c>
      <c r="AV3299" s="4">
        <v>0</v>
      </c>
      <c r="AW3299" s="4">
        <v>0</v>
      </c>
      <c r="AX3299" s="4">
        <v>0</v>
      </c>
      <c r="AY3299" s="4">
        <v>0</v>
      </c>
      <c r="AZ3299" s="4">
        <v>0</v>
      </c>
      <c r="BA3299" s="4">
        <v>0</v>
      </c>
      <c r="BB3299" s="4">
        <v>0</v>
      </c>
      <c r="BC3299" s="4">
        <v>0</v>
      </c>
      <c r="BD3299" s="4">
        <v>0</v>
      </c>
      <c r="BE3299" s="4" t="s">
        <v>14</v>
      </c>
    </row>
    <row r="3300" spans="1:57" x14ac:dyDescent="0.35">
      <c r="A3300" s="3" t="s">
        <v>60</v>
      </c>
      <c r="B3300" s="3" t="s">
        <v>25</v>
      </c>
      <c r="C3300" s="3" t="s">
        <v>20</v>
      </c>
      <c r="D3300" s="3" t="str">
        <f>VLOOKUP(A3300,[1]CustomLists!$E$7:$F$65,2,FALSE)&amp;". "&amp;A3300</f>
        <v>31. Slovak Republic</v>
      </c>
      <c r="E3300" s="3" t="str">
        <f>VLOOKUP(B3300,[1]CustomLists!$A$7:$B$50,2,FALSE)&amp;". "&amp;B3300</f>
        <v>05. Nuclear</v>
      </c>
      <c r="F3300" s="3" t="str">
        <f>VLOOKUP(C3300,[1]CustomLists!$C$7:$D$50,2,FALSE)&amp;". "&amp;C3300</f>
        <v>11. Commercial and public services (PJ)</v>
      </c>
      <c r="G3300" s="4">
        <v>0</v>
      </c>
      <c r="H3300" s="4">
        <v>0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4">
        <v>0</v>
      </c>
      <c r="AA3300" s="4">
        <v>0</v>
      </c>
      <c r="AB3300" s="4">
        <v>0</v>
      </c>
      <c r="AC3300" s="4">
        <v>0</v>
      </c>
      <c r="AD3300" s="4">
        <v>0</v>
      </c>
      <c r="AE3300" s="4">
        <v>0</v>
      </c>
      <c r="AF3300" s="4">
        <v>0</v>
      </c>
      <c r="AG3300" s="4">
        <v>0</v>
      </c>
      <c r="AH3300" s="4">
        <v>0</v>
      </c>
      <c r="AI3300" s="4">
        <v>0</v>
      </c>
      <c r="AJ3300" s="4">
        <v>0</v>
      </c>
      <c r="AK3300" s="4">
        <v>0</v>
      </c>
      <c r="AL3300" s="4">
        <v>0</v>
      </c>
      <c r="AM3300" s="4">
        <v>0</v>
      </c>
      <c r="AN3300" s="4">
        <v>0</v>
      </c>
      <c r="AO3300" s="4">
        <v>0</v>
      </c>
      <c r="AP3300" s="4">
        <v>0</v>
      </c>
      <c r="AQ3300" s="4">
        <v>0</v>
      </c>
      <c r="AR3300" s="4">
        <v>0</v>
      </c>
      <c r="AS3300" s="4">
        <v>0</v>
      </c>
      <c r="AT3300" s="4">
        <v>0</v>
      </c>
      <c r="AU3300" s="4">
        <v>0</v>
      </c>
      <c r="AV3300" s="4">
        <v>0</v>
      </c>
      <c r="AW3300" s="4">
        <v>0</v>
      </c>
      <c r="AX3300" s="4">
        <v>0</v>
      </c>
      <c r="AY3300" s="4">
        <v>0</v>
      </c>
      <c r="AZ3300" s="4">
        <v>0</v>
      </c>
      <c r="BA3300" s="4">
        <v>0</v>
      </c>
      <c r="BB3300" s="4">
        <v>0</v>
      </c>
      <c r="BC3300" s="4">
        <v>0</v>
      </c>
      <c r="BD3300" s="4">
        <v>0</v>
      </c>
      <c r="BE3300" s="4" t="s">
        <v>14</v>
      </c>
    </row>
    <row r="3301" spans="1:57" x14ac:dyDescent="0.35">
      <c r="A3301" s="3" t="s">
        <v>60</v>
      </c>
      <c r="B3301" s="3" t="s">
        <v>25</v>
      </c>
      <c r="C3301" s="3" t="s">
        <v>21</v>
      </c>
      <c r="D3301" s="3" t="str">
        <f>VLOOKUP(A3301,[1]CustomLists!$E$7:$F$65,2,FALSE)&amp;". "&amp;A3301</f>
        <v>31. Slovak Republic</v>
      </c>
      <c r="E3301" s="3" t="str">
        <f>VLOOKUP(B3301,[1]CustomLists!$A$7:$B$50,2,FALSE)&amp;". "&amp;B3301</f>
        <v>05. Nuclear</v>
      </c>
      <c r="F3301" s="3" t="str">
        <f>VLOOKUP(C3301,[1]CustomLists!$C$7:$D$50,2,FALSE)&amp;". "&amp;C3301</f>
        <v>12. Other final consumption (PJ)</v>
      </c>
      <c r="G3301" s="4">
        <v>0</v>
      </c>
      <c r="H3301" s="4">
        <v>0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  <c r="AE3301" s="4">
        <v>0</v>
      </c>
      <c r="AF3301" s="4">
        <v>0</v>
      </c>
      <c r="AG3301" s="4">
        <v>0</v>
      </c>
      <c r="AH3301" s="4">
        <v>0</v>
      </c>
      <c r="AI3301" s="4">
        <v>0</v>
      </c>
      <c r="AJ3301" s="4">
        <v>0</v>
      </c>
      <c r="AK3301" s="4">
        <v>0</v>
      </c>
      <c r="AL3301" s="4">
        <v>0</v>
      </c>
      <c r="AM3301" s="4">
        <v>0</v>
      </c>
      <c r="AN3301" s="4">
        <v>0</v>
      </c>
      <c r="AO3301" s="4">
        <v>0</v>
      </c>
      <c r="AP3301" s="4">
        <v>0</v>
      </c>
      <c r="AQ3301" s="4">
        <v>0</v>
      </c>
      <c r="AR3301" s="4">
        <v>0</v>
      </c>
      <c r="AS3301" s="4">
        <v>0</v>
      </c>
      <c r="AT3301" s="4">
        <v>0</v>
      </c>
      <c r="AU3301" s="4">
        <v>0</v>
      </c>
      <c r="AV3301" s="4">
        <v>0</v>
      </c>
      <c r="AW3301" s="4">
        <v>0</v>
      </c>
      <c r="AX3301" s="4">
        <v>0</v>
      </c>
      <c r="AY3301" s="4">
        <v>0</v>
      </c>
      <c r="AZ3301" s="4">
        <v>0</v>
      </c>
      <c r="BA3301" s="4">
        <v>0</v>
      </c>
      <c r="BB3301" s="4">
        <v>0</v>
      </c>
      <c r="BC3301" s="4">
        <v>0</v>
      </c>
      <c r="BD3301" s="4">
        <v>0</v>
      </c>
      <c r="BE3301" s="4" t="s">
        <v>14</v>
      </c>
    </row>
    <row r="3302" spans="1:57" x14ac:dyDescent="0.35">
      <c r="A3302" s="3" t="s">
        <v>60</v>
      </c>
      <c r="B3302" s="3" t="s">
        <v>26</v>
      </c>
      <c r="C3302" s="3" t="s">
        <v>9</v>
      </c>
      <c r="D3302" s="3" t="str">
        <f>VLOOKUP(A3302,[1]CustomLists!$E$7:$F$65,2,FALSE)&amp;". "&amp;A3302</f>
        <v>31. Slovak Republic</v>
      </c>
      <c r="E3302" s="3" t="str">
        <f>VLOOKUP(B3302,[1]CustomLists!$A$7:$B$50,2,FALSE)&amp;". "&amp;B3302</f>
        <v>06. Renewables and waste</v>
      </c>
      <c r="F3302" s="3" t="str">
        <f>VLOOKUP(C3302,[1]CustomLists!$C$7:$D$50,2,FALSE)&amp;". "&amp;C3302</f>
        <v>01. Production (PJ)</v>
      </c>
      <c r="G3302" s="4">
        <v>13.91160178</v>
      </c>
      <c r="H3302" s="4">
        <v>14.26160151</v>
      </c>
      <c r="I3302" s="4">
        <v>12.478200559999999</v>
      </c>
      <c r="J3302" s="4">
        <v>14.87180249</v>
      </c>
      <c r="K3302" s="4">
        <v>14.07620163</v>
      </c>
      <c r="L3302" s="4">
        <v>14.80140563</v>
      </c>
      <c r="M3302" s="4">
        <v>15.908801670000001</v>
      </c>
      <c r="N3302" s="4">
        <v>15.988401120000001</v>
      </c>
      <c r="O3302" s="4">
        <v>14.325399969999999</v>
      </c>
      <c r="P3302" s="4">
        <v>15.71120146</v>
      </c>
      <c r="Q3302" s="4">
        <v>14.348599030000001</v>
      </c>
      <c r="R3302" s="4">
        <v>12.80760123</v>
      </c>
      <c r="S3302" s="4">
        <v>12.3352004</v>
      </c>
      <c r="T3302" s="4">
        <v>11.186995619999999</v>
      </c>
      <c r="U3302" s="4">
        <v>13.471200659999999</v>
      </c>
      <c r="V3302" s="4">
        <v>11.83800115</v>
      </c>
      <c r="W3302" s="4">
        <v>13.07520055</v>
      </c>
      <c r="X3302" s="4">
        <v>12.627995889999999</v>
      </c>
      <c r="Y3302" s="4">
        <v>12.785197670000001</v>
      </c>
      <c r="Z3302" s="4">
        <v>14.05400322</v>
      </c>
      <c r="AA3302" s="4">
        <v>11.261801180000001</v>
      </c>
      <c r="AB3302" s="4">
        <v>12.14020019</v>
      </c>
      <c r="AC3302" s="4">
        <v>28.937197990000001</v>
      </c>
      <c r="AD3302" s="4">
        <v>34.566999539999998</v>
      </c>
      <c r="AE3302" s="4">
        <v>29.56699738</v>
      </c>
      <c r="AF3302" s="4">
        <v>29.576199970000001</v>
      </c>
      <c r="AG3302" s="4">
        <v>29.851402520000001</v>
      </c>
      <c r="AH3302" s="4">
        <v>29.258199950000002</v>
      </c>
      <c r="AI3302" s="4">
        <v>32.73840208</v>
      </c>
      <c r="AJ3302" s="4">
        <v>34.256004040000001</v>
      </c>
      <c r="AK3302" s="4">
        <v>34.260299699999997</v>
      </c>
      <c r="AL3302" s="4">
        <v>33.281501220000003</v>
      </c>
      <c r="AM3302" s="4">
        <v>28.626947739999999</v>
      </c>
      <c r="AN3302" s="4">
        <v>32.78330133</v>
      </c>
      <c r="AO3302" s="4">
        <v>38.182820509999999</v>
      </c>
      <c r="AP3302" s="4">
        <v>37.947961960000001</v>
      </c>
      <c r="AQ3302" s="4">
        <v>42.281735390000001</v>
      </c>
      <c r="AR3302" s="4">
        <v>45.070253049999998</v>
      </c>
      <c r="AS3302" s="4">
        <v>53.121197299999999</v>
      </c>
      <c r="AT3302" s="4">
        <v>60.21195341</v>
      </c>
      <c r="AU3302" s="4">
        <v>59.48632654</v>
      </c>
      <c r="AV3302" s="4">
        <v>61.822393470000002</v>
      </c>
      <c r="AW3302" s="4">
        <v>67.023140130000002</v>
      </c>
      <c r="AX3302" s="4">
        <v>66.63229398</v>
      </c>
      <c r="AY3302" s="4">
        <v>74.584605600000003</v>
      </c>
      <c r="AZ3302" s="4">
        <v>75.426257070000005</v>
      </c>
      <c r="BA3302" s="4">
        <v>75.925796739999996</v>
      </c>
      <c r="BB3302" s="4">
        <v>74.866967579999994</v>
      </c>
      <c r="BC3302" s="4">
        <v>99.974005570000003</v>
      </c>
      <c r="BD3302" s="4">
        <v>98.471442600000003</v>
      </c>
      <c r="BE3302" s="4">
        <v>98.910039209999994</v>
      </c>
    </row>
    <row r="3303" spans="1:57" x14ac:dyDescent="0.35">
      <c r="A3303" s="3" t="s">
        <v>60</v>
      </c>
      <c r="B3303" s="3" t="s">
        <v>26</v>
      </c>
      <c r="C3303" s="3" t="s">
        <v>10</v>
      </c>
      <c r="D3303" s="3" t="str">
        <f>VLOOKUP(A3303,[1]CustomLists!$E$7:$F$65,2,FALSE)&amp;". "&amp;A3303</f>
        <v>31. Slovak Republic</v>
      </c>
      <c r="E3303" s="3" t="str">
        <f>VLOOKUP(B3303,[1]CustomLists!$A$7:$B$50,2,FALSE)&amp;". "&amp;B3303</f>
        <v>06. Renewables and waste</v>
      </c>
      <c r="F3303" s="3" t="str">
        <f>VLOOKUP(C3303,[1]CustomLists!$C$7:$D$50,2,FALSE)&amp;". "&amp;C3303</f>
        <v>02. Imports (PJ)</v>
      </c>
      <c r="G3303" s="4">
        <v>0.25099865999999998</v>
      </c>
      <c r="H3303" s="4">
        <v>0.23400025199999999</v>
      </c>
      <c r="I3303" s="4">
        <v>0.17600051159999999</v>
      </c>
      <c r="J3303" s="4">
        <v>0.35200102319999999</v>
      </c>
      <c r="K3303" s="4">
        <v>0.43899854040000003</v>
      </c>
      <c r="L3303" s="4">
        <v>0.1510011288</v>
      </c>
      <c r="M3303" s="4">
        <v>9.5999137200000001E-2</v>
      </c>
      <c r="N3303" s="4">
        <v>6.7001360400000001E-2</v>
      </c>
      <c r="O3303" s="4">
        <v>8.0009747999999995E-3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0.1589979168</v>
      </c>
      <c r="V3303" s="4">
        <v>0.1589979168</v>
      </c>
      <c r="W3303" s="4">
        <v>0.1589979168</v>
      </c>
      <c r="X3303" s="4">
        <v>0.14300015399999999</v>
      </c>
      <c r="Y3303" s="4">
        <v>0.14300015399999999</v>
      </c>
      <c r="Z3303" s="4">
        <v>0</v>
      </c>
      <c r="AA3303" s="4">
        <v>0</v>
      </c>
      <c r="AB3303" s="4">
        <v>0</v>
      </c>
      <c r="AC3303" s="4">
        <v>0</v>
      </c>
      <c r="AD3303" s="4">
        <v>0</v>
      </c>
      <c r="AE3303" s="4">
        <v>0</v>
      </c>
      <c r="AF3303" s="4">
        <v>0</v>
      </c>
      <c r="AG3303" s="4">
        <v>0</v>
      </c>
      <c r="AH3303" s="4">
        <v>0</v>
      </c>
      <c r="AI3303" s="4">
        <v>0</v>
      </c>
      <c r="AJ3303" s="4">
        <v>0</v>
      </c>
      <c r="AK3303" s="4">
        <v>0</v>
      </c>
      <c r="AL3303" s="4">
        <v>2.29980924E-2</v>
      </c>
      <c r="AM3303" s="4">
        <v>2.39987376E-2</v>
      </c>
      <c r="AN3303" s="4">
        <v>0</v>
      </c>
      <c r="AO3303" s="4">
        <v>0.3083326992</v>
      </c>
      <c r="AP3303" s="4">
        <v>0.84797353799999997</v>
      </c>
      <c r="AQ3303" s="4">
        <v>2.0961800350000002</v>
      </c>
      <c r="AR3303" s="4">
        <v>2.2304297769999999</v>
      </c>
      <c r="AS3303" s="4">
        <v>2.1143088790000002</v>
      </c>
      <c r="AT3303" s="4">
        <v>1.69702727</v>
      </c>
      <c r="AU3303" s="4">
        <v>1.7926705300000001</v>
      </c>
      <c r="AV3303" s="4">
        <v>1.2627011990000001</v>
      </c>
      <c r="AW3303" s="4">
        <v>2.1486950679999999</v>
      </c>
      <c r="AX3303" s="4">
        <v>2.9421815900000001</v>
      </c>
      <c r="AY3303" s="4">
        <v>4.2357981200000001</v>
      </c>
      <c r="AZ3303" s="4">
        <v>4.395486859</v>
      </c>
      <c r="BA3303" s="4">
        <v>5.2925338799999997</v>
      </c>
      <c r="BB3303" s="4">
        <v>5.148796849</v>
      </c>
      <c r="BC3303" s="4">
        <v>5.1548258410000001</v>
      </c>
      <c r="BD3303" s="4">
        <v>4.8734938149999998</v>
      </c>
      <c r="BE3303" s="4">
        <v>3.9632290669999999</v>
      </c>
    </row>
    <row r="3304" spans="1:57" x14ac:dyDescent="0.35">
      <c r="A3304" s="3" t="s">
        <v>60</v>
      </c>
      <c r="B3304" s="3" t="s">
        <v>26</v>
      </c>
      <c r="C3304" s="3" t="s">
        <v>11</v>
      </c>
      <c r="D3304" s="3" t="str">
        <f>VLOOKUP(A3304,[1]CustomLists!$E$7:$F$65,2,FALSE)&amp;". "&amp;A3304</f>
        <v>31. Slovak Republic</v>
      </c>
      <c r="E3304" s="3" t="str">
        <f>VLOOKUP(B3304,[1]CustomLists!$A$7:$B$50,2,FALSE)&amp;". "&amp;B3304</f>
        <v>06. Renewables and waste</v>
      </c>
      <c r="F3304" s="3" t="str">
        <f>VLOOKUP(C3304,[1]CustomLists!$C$7:$D$50,2,FALSE)&amp;". "&amp;C3304</f>
        <v>03. Exports (PJ)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J3304" s="4">
        <v>0</v>
      </c>
      <c r="AK3304" s="4">
        <v>-0.11674054439999999</v>
      </c>
      <c r="AL3304" s="4">
        <v>-3.9983939999999997E-3</v>
      </c>
      <c r="AM3304" s="4">
        <v>-0.30600065160000001</v>
      </c>
      <c r="AN3304" s="4">
        <v>-0.66622873680000005</v>
      </c>
      <c r="AO3304" s="4">
        <v>-1.9538288349999999</v>
      </c>
      <c r="AP3304" s="4">
        <v>-1.869335024</v>
      </c>
      <c r="AQ3304" s="4">
        <v>-2.9198408260000002</v>
      </c>
      <c r="AR3304" s="4">
        <v>-5.4729849599999998</v>
      </c>
      <c r="AS3304" s="4">
        <v>-5.630580299</v>
      </c>
      <c r="AT3304" s="4">
        <v>-5.0166781880000002</v>
      </c>
      <c r="AU3304" s="4">
        <v>-4.9463148280000002</v>
      </c>
      <c r="AV3304" s="4">
        <v>-4.4437020479999996</v>
      </c>
      <c r="AW3304" s="4">
        <v>-4.9980008739999997</v>
      </c>
      <c r="AX3304" s="4">
        <v>-3.996350842</v>
      </c>
      <c r="AY3304" s="4">
        <v>-4.855603619</v>
      </c>
      <c r="AZ3304" s="4">
        <v>-5.4708538789999999</v>
      </c>
      <c r="BA3304" s="4">
        <v>-5.7368119750000002</v>
      </c>
      <c r="BB3304" s="4">
        <v>-5.8146948289999996</v>
      </c>
      <c r="BC3304" s="4">
        <v>-5.8087914410000003</v>
      </c>
      <c r="BD3304" s="4">
        <v>-5.7385620580000003</v>
      </c>
      <c r="BE3304" s="4">
        <v>-5.9545004539999997</v>
      </c>
    </row>
    <row r="3305" spans="1:57" x14ac:dyDescent="0.35">
      <c r="A3305" s="3" t="s">
        <v>60</v>
      </c>
      <c r="B3305" s="3" t="s">
        <v>26</v>
      </c>
      <c r="C3305" s="3" t="s">
        <v>12</v>
      </c>
      <c r="D3305" s="3" t="str">
        <f>VLOOKUP(A3305,[1]CustomLists!$E$7:$F$65,2,FALSE)&amp;". "&amp;A3305</f>
        <v>31. Slovak Republic</v>
      </c>
      <c r="E3305" s="3" t="str">
        <f>VLOOKUP(B3305,[1]CustomLists!$A$7:$B$50,2,FALSE)&amp;". "&amp;B3305</f>
        <v>06. Renewables and waste</v>
      </c>
      <c r="F3305" s="3" t="str">
        <f>VLOOKUP(C3305,[1]CustomLists!$C$7:$D$50,2,FALSE)&amp;". "&amp;C3305</f>
        <v>04. Total energy supply (PJ)</v>
      </c>
      <c r="G3305" s="4">
        <v>14.16260044</v>
      </c>
      <c r="H3305" s="4">
        <v>14.49560176</v>
      </c>
      <c r="I3305" s="4">
        <v>12.654196880000001</v>
      </c>
      <c r="J3305" s="4">
        <v>15.22379933</v>
      </c>
      <c r="K3305" s="4">
        <v>14.51520017</v>
      </c>
      <c r="L3305" s="4">
        <v>14.952402579999999</v>
      </c>
      <c r="M3305" s="4">
        <v>16.004800809999999</v>
      </c>
      <c r="N3305" s="4">
        <v>16.055398289999999</v>
      </c>
      <c r="O3305" s="4">
        <v>14.333396759999999</v>
      </c>
      <c r="P3305" s="4">
        <v>15.71120146</v>
      </c>
      <c r="Q3305" s="4">
        <v>14.348599030000001</v>
      </c>
      <c r="R3305" s="4">
        <v>12.80760123</v>
      </c>
      <c r="S3305" s="4">
        <v>12.3352004</v>
      </c>
      <c r="T3305" s="4">
        <v>11.186995619999999</v>
      </c>
      <c r="U3305" s="4">
        <v>13.63019858</v>
      </c>
      <c r="V3305" s="4">
        <v>11.99700326</v>
      </c>
      <c r="W3305" s="4">
        <v>13.234198470000001</v>
      </c>
      <c r="X3305" s="4">
        <v>12.77099604</v>
      </c>
      <c r="Y3305" s="4">
        <v>12.928197819999999</v>
      </c>
      <c r="Z3305" s="4">
        <v>14.05400322</v>
      </c>
      <c r="AA3305" s="4">
        <v>11.261801180000001</v>
      </c>
      <c r="AB3305" s="4">
        <v>12.14020019</v>
      </c>
      <c r="AC3305" s="4">
        <v>28.937197990000001</v>
      </c>
      <c r="AD3305" s="4">
        <v>34.572999230000001</v>
      </c>
      <c r="AE3305" s="4">
        <v>29.619998079999998</v>
      </c>
      <c r="AF3305" s="4">
        <v>29.541202510000002</v>
      </c>
      <c r="AG3305" s="4">
        <v>29.873399970000001</v>
      </c>
      <c r="AH3305" s="4">
        <v>29.19120277</v>
      </c>
      <c r="AI3305" s="4">
        <v>32.66640168</v>
      </c>
      <c r="AJ3305" s="4">
        <v>33.9100027</v>
      </c>
      <c r="AK3305" s="4">
        <v>34.091446050000002</v>
      </c>
      <c r="AL3305" s="4">
        <v>33.308506080000001</v>
      </c>
      <c r="AM3305" s="4">
        <v>28.279949940000002</v>
      </c>
      <c r="AN3305" s="4">
        <v>32.152074239999997</v>
      </c>
      <c r="AO3305" s="4">
        <v>35.966504430000001</v>
      </c>
      <c r="AP3305" s="4">
        <v>36.71834904</v>
      </c>
      <c r="AQ3305" s="4">
        <v>41.65724067</v>
      </c>
      <c r="AR3305" s="4">
        <v>41.38883749</v>
      </c>
      <c r="AS3305" s="4">
        <v>49.400099249999997</v>
      </c>
      <c r="AT3305" s="4">
        <v>56.936795619999998</v>
      </c>
      <c r="AU3305" s="4">
        <v>55.760786299999999</v>
      </c>
      <c r="AV3305" s="4">
        <v>58.740096430000001</v>
      </c>
      <c r="AW3305" s="4">
        <v>64.258198350000001</v>
      </c>
      <c r="AX3305" s="4">
        <v>65.794875360000006</v>
      </c>
      <c r="AY3305" s="4">
        <v>73.957004280000007</v>
      </c>
      <c r="AZ3305" s="4">
        <v>74.432381930000005</v>
      </c>
      <c r="BA3305" s="4">
        <v>75.227815309999997</v>
      </c>
      <c r="BB3305" s="4">
        <v>73.903672830000005</v>
      </c>
      <c r="BC3305" s="4">
        <v>99.414037820000004</v>
      </c>
      <c r="BD3305" s="4">
        <v>97.564502169999997</v>
      </c>
      <c r="BE3305" s="4">
        <v>96.918772009999998</v>
      </c>
    </row>
    <row r="3306" spans="1:57" x14ac:dyDescent="0.35">
      <c r="A3306" s="3" t="s">
        <v>60</v>
      </c>
      <c r="B3306" s="3" t="s">
        <v>26</v>
      </c>
      <c r="C3306" s="3" t="s">
        <v>13</v>
      </c>
      <c r="D3306" s="3" t="str">
        <f>VLOOKUP(A3306,[1]CustomLists!$E$7:$F$65,2,FALSE)&amp;". "&amp;A3306</f>
        <v>31. Slovak Republic</v>
      </c>
      <c r="E3306" s="3" t="str">
        <f>VLOOKUP(B3306,[1]CustomLists!$A$7:$B$50,2,FALSE)&amp;". "&amp;B3306</f>
        <v>06. Renewables and waste</v>
      </c>
      <c r="F3306" s="3" t="str">
        <f>VLOOKUP(C3306,[1]CustomLists!$C$7:$D$50,2,FALSE)&amp;". "&amp;C3306</f>
        <v>05. Electricity, CHP and heat plants (PJ)</v>
      </c>
      <c r="G3306" s="4">
        <v>-5.3136018580000002</v>
      </c>
      <c r="H3306" s="4">
        <v>-5.5656011630000002</v>
      </c>
      <c r="I3306" s="4">
        <v>-4.7591983620000002</v>
      </c>
      <c r="J3306" s="4">
        <v>-8.0028002449999995</v>
      </c>
      <c r="K3306" s="4">
        <v>-7.2071993880000003</v>
      </c>
      <c r="L3306" s="4">
        <v>-7.2684020299999998</v>
      </c>
      <c r="M3306" s="4">
        <v>-8.6687987080000006</v>
      </c>
      <c r="N3306" s="4">
        <v>-8.1323984520000003</v>
      </c>
      <c r="O3306" s="4">
        <v>-6.7823982860000003</v>
      </c>
      <c r="P3306" s="4">
        <v>-8.1252013430000005</v>
      </c>
      <c r="Q3306" s="4">
        <v>-7.0776011810000004</v>
      </c>
      <c r="R3306" s="4">
        <v>-6.2136005719999998</v>
      </c>
      <c r="S3306" s="4">
        <v>-6.5951980849999998</v>
      </c>
      <c r="T3306" s="4">
        <v>-5.5979986210000003</v>
      </c>
      <c r="U3306" s="4">
        <v>-7.6211985459999996</v>
      </c>
      <c r="V3306" s="4">
        <v>-6.0300010190000002</v>
      </c>
      <c r="W3306" s="4">
        <v>-6.9552000830000003</v>
      </c>
      <c r="X3306" s="4">
        <v>-6.3179984300000003</v>
      </c>
      <c r="Y3306" s="4">
        <v>-7.0631985889999997</v>
      </c>
      <c r="Z3306" s="4">
        <v>-6.7679998809999997</v>
      </c>
      <c r="AA3306" s="4">
        <v>-5.068799662</v>
      </c>
      <c r="AB3306" s="4">
        <v>-6.9731991359999999</v>
      </c>
      <c r="AC3306" s="4">
        <v>-15.117199210000001</v>
      </c>
      <c r="AD3306" s="4">
        <v>-16.90200274</v>
      </c>
      <c r="AE3306" s="4">
        <v>-21.239004189999999</v>
      </c>
      <c r="AF3306" s="4">
        <v>-17.388203270000002</v>
      </c>
      <c r="AG3306" s="4">
        <v>-16.698402850000001</v>
      </c>
      <c r="AH3306" s="4">
        <v>-17.72520299</v>
      </c>
      <c r="AI3306" s="4">
        <v>-20.004400610000001</v>
      </c>
      <c r="AJ3306" s="4">
        <v>-20.502001790000001</v>
      </c>
      <c r="AK3306" s="4">
        <v>-20.234201500000001</v>
      </c>
      <c r="AL3306" s="4">
        <v>-22.381795440000001</v>
      </c>
      <c r="AM3306" s="4">
        <v>-15.41320178</v>
      </c>
      <c r="AN3306" s="4">
        <v>-18.025601699999999</v>
      </c>
      <c r="AO3306" s="4">
        <v>-21.390394690000001</v>
      </c>
      <c r="AP3306" s="4">
        <v>-22.514994300000001</v>
      </c>
      <c r="AQ3306" s="4">
        <v>-22.579399840000001</v>
      </c>
      <c r="AR3306" s="4">
        <v>-22.574597579999999</v>
      </c>
      <c r="AS3306" s="4">
        <v>-25.523402690000001</v>
      </c>
      <c r="AT3306" s="4">
        <v>-33.235798109999998</v>
      </c>
      <c r="AU3306" s="4">
        <v>-31.773005550000001</v>
      </c>
      <c r="AV3306" s="4">
        <v>-39.108802500000003</v>
      </c>
      <c r="AW3306" s="4">
        <v>-42.54020749</v>
      </c>
      <c r="AX3306" s="4">
        <v>-38.421200149999997</v>
      </c>
      <c r="AY3306" s="4">
        <v>-40.01380863</v>
      </c>
      <c r="AZ3306" s="4">
        <v>-42.737811890000003</v>
      </c>
      <c r="BA3306" s="4">
        <v>-42.308597900000002</v>
      </c>
      <c r="BB3306" s="4">
        <v>-39.507607759999999</v>
      </c>
      <c r="BC3306" s="4">
        <v>-41.159593440000002</v>
      </c>
      <c r="BD3306" s="4">
        <v>-42.54639976</v>
      </c>
      <c r="BE3306" s="4" t="s">
        <v>14</v>
      </c>
    </row>
    <row r="3307" spans="1:57" x14ac:dyDescent="0.35">
      <c r="A3307" s="3" t="s">
        <v>60</v>
      </c>
      <c r="B3307" s="3" t="s">
        <v>26</v>
      </c>
      <c r="C3307" s="3" t="s">
        <v>15</v>
      </c>
      <c r="D3307" s="3" t="str">
        <f>VLOOKUP(A3307,[1]CustomLists!$E$7:$F$65,2,FALSE)&amp;". "&amp;A3307</f>
        <v>31. Slovak Republic</v>
      </c>
      <c r="E3307" s="3" t="str">
        <f>VLOOKUP(B3307,[1]CustomLists!$A$7:$B$50,2,FALSE)&amp;". "&amp;B3307</f>
        <v>06. Renewables and waste</v>
      </c>
      <c r="F3307" s="3" t="str">
        <f>VLOOKUP(C3307,[1]CustomLists!$C$7:$D$50,2,FALSE)&amp;". "&amp;C3307</f>
        <v>06. Oil refineries, transformation (PJ)</v>
      </c>
      <c r="G3307" s="4">
        <v>0</v>
      </c>
      <c r="H3307" s="4">
        <v>0</v>
      </c>
      <c r="I3307" s="4">
        <v>0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  <c r="AE3307" s="4">
        <v>0</v>
      </c>
      <c r="AF3307" s="4">
        <v>0</v>
      </c>
      <c r="AG3307" s="4">
        <v>0</v>
      </c>
      <c r="AH3307" s="4">
        <v>0</v>
      </c>
      <c r="AI3307" s="4">
        <v>0</v>
      </c>
      <c r="AJ3307" s="4">
        <v>0</v>
      </c>
      <c r="AK3307" s="4">
        <v>0</v>
      </c>
      <c r="AL3307" s="4">
        <v>0</v>
      </c>
      <c r="AM3307" s="4">
        <v>0</v>
      </c>
      <c r="AN3307" s="4">
        <v>0</v>
      </c>
      <c r="AO3307" s="4">
        <v>0</v>
      </c>
      <c r="AP3307" s="4">
        <v>0</v>
      </c>
      <c r="AQ3307" s="4">
        <v>0</v>
      </c>
      <c r="AR3307" s="4">
        <v>0</v>
      </c>
      <c r="AS3307" s="4">
        <v>0</v>
      </c>
      <c r="AT3307" s="4">
        <v>0</v>
      </c>
      <c r="AU3307" s="4">
        <v>0</v>
      </c>
      <c r="AV3307" s="4">
        <v>0</v>
      </c>
      <c r="AW3307" s="4">
        <v>0</v>
      </c>
      <c r="AX3307" s="4">
        <v>0</v>
      </c>
      <c r="AY3307" s="4">
        <v>0</v>
      </c>
      <c r="AZ3307" s="4">
        <v>0</v>
      </c>
      <c r="BA3307" s="4">
        <v>0</v>
      </c>
      <c r="BB3307" s="4">
        <v>0</v>
      </c>
      <c r="BC3307" s="4">
        <v>0</v>
      </c>
      <c r="BD3307" s="4">
        <v>0</v>
      </c>
      <c r="BE3307" s="4" t="s">
        <v>14</v>
      </c>
    </row>
    <row r="3308" spans="1:57" x14ac:dyDescent="0.35">
      <c r="A3308" s="3" t="s">
        <v>60</v>
      </c>
      <c r="B3308" s="3" t="s">
        <v>26</v>
      </c>
      <c r="C3308" s="3" t="s">
        <v>16</v>
      </c>
      <c r="D3308" s="3" t="str">
        <f>VLOOKUP(A3308,[1]CustomLists!$E$7:$F$65,2,FALSE)&amp;". "&amp;A3308</f>
        <v>31. Slovak Republic</v>
      </c>
      <c r="E3308" s="3" t="str">
        <f>VLOOKUP(B3308,[1]CustomLists!$A$7:$B$50,2,FALSE)&amp;". "&amp;B3308</f>
        <v>06. Renewables and waste</v>
      </c>
      <c r="F3308" s="3" t="str">
        <f>VLOOKUP(C3308,[1]CustomLists!$C$7:$D$50,2,FALSE)&amp;". "&amp;C3308</f>
        <v>07. Total final consumption (PJ)</v>
      </c>
      <c r="G3308" s="4">
        <v>8.8489985799999999</v>
      </c>
      <c r="H3308" s="4">
        <v>8.9300005989999995</v>
      </c>
      <c r="I3308" s="4">
        <v>7.8949985180000004</v>
      </c>
      <c r="J3308" s="4">
        <v>7.2209990810000004</v>
      </c>
      <c r="K3308" s="4">
        <v>7.3080007849999999</v>
      </c>
      <c r="L3308" s="4">
        <v>7.684000546</v>
      </c>
      <c r="M3308" s="4">
        <v>7.3360021030000002</v>
      </c>
      <c r="N3308" s="4">
        <v>7.9229998369999999</v>
      </c>
      <c r="O3308" s="4">
        <v>7.5509984699999997</v>
      </c>
      <c r="P3308" s="4">
        <v>7.5860001180000003</v>
      </c>
      <c r="Q3308" s="4">
        <v>7.2709978460000002</v>
      </c>
      <c r="R3308" s="4">
        <v>6.5940006599999998</v>
      </c>
      <c r="S3308" s="4">
        <v>5.7400023170000001</v>
      </c>
      <c r="T3308" s="4">
        <v>5.5889970010000001</v>
      </c>
      <c r="U3308" s="4">
        <v>6.0090000300000002</v>
      </c>
      <c r="V3308" s="4">
        <v>5.9670022390000002</v>
      </c>
      <c r="W3308" s="4">
        <v>6.2789983879999998</v>
      </c>
      <c r="X3308" s="4">
        <v>6.4529976099999997</v>
      </c>
      <c r="Y3308" s="4">
        <v>5.8299975829999999</v>
      </c>
      <c r="Z3308" s="4">
        <v>7.2860033380000004</v>
      </c>
      <c r="AA3308" s="4">
        <v>6.1930015159999998</v>
      </c>
      <c r="AB3308" s="4">
        <v>5.1670010560000001</v>
      </c>
      <c r="AC3308" s="4">
        <v>13.820002970000001</v>
      </c>
      <c r="AD3308" s="4">
        <v>17.67099649</v>
      </c>
      <c r="AE3308" s="4">
        <v>8.3809980759999991</v>
      </c>
      <c r="AF3308" s="4">
        <v>12.15299924</v>
      </c>
      <c r="AG3308" s="4">
        <v>13.175001310000001</v>
      </c>
      <c r="AH3308" s="4">
        <v>11.46599979</v>
      </c>
      <c r="AI3308" s="4">
        <v>12.66200108</v>
      </c>
      <c r="AJ3308" s="4">
        <v>13.40800091</v>
      </c>
      <c r="AK3308" s="4">
        <v>13.852245509999999</v>
      </c>
      <c r="AL3308" s="4">
        <v>10.92569743</v>
      </c>
      <c r="AM3308" s="4">
        <v>12.85974783</v>
      </c>
      <c r="AN3308" s="4">
        <v>14.108477669999999</v>
      </c>
      <c r="AO3308" s="4">
        <v>14.576105549999999</v>
      </c>
      <c r="AP3308" s="4">
        <v>14.08635044</v>
      </c>
      <c r="AQ3308" s="4">
        <v>18.72983821</v>
      </c>
      <c r="AR3308" s="4">
        <v>18.698232050000001</v>
      </c>
      <c r="AS3308" s="4">
        <v>23.812701329999999</v>
      </c>
      <c r="AT3308" s="4">
        <v>23.517000209999999</v>
      </c>
      <c r="AU3308" s="4">
        <v>23.933787769999999</v>
      </c>
      <c r="AV3308" s="4">
        <v>19.621300040000001</v>
      </c>
      <c r="AW3308" s="4">
        <v>21.6769979</v>
      </c>
      <c r="AX3308" s="4">
        <v>27.319669680000001</v>
      </c>
      <c r="AY3308" s="4">
        <v>33.905200440000002</v>
      </c>
      <c r="AZ3308" s="4">
        <v>31.8660195</v>
      </c>
      <c r="BA3308" s="4">
        <v>32.919213229999997</v>
      </c>
      <c r="BB3308" s="4">
        <v>34.36907695</v>
      </c>
      <c r="BC3308" s="4">
        <v>58.226430499999999</v>
      </c>
      <c r="BD3308" s="4">
        <v>54.991097549999999</v>
      </c>
      <c r="BE3308" s="4" t="s">
        <v>14</v>
      </c>
    </row>
    <row r="3309" spans="1:57" x14ac:dyDescent="0.35">
      <c r="A3309" s="3" t="s">
        <v>60</v>
      </c>
      <c r="B3309" s="3" t="s">
        <v>26</v>
      </c>
      <c r="C3309" s="3" t="s">
        <v>17</v>
      </c>
      <c r="D3309" s="3" t="str">
        <f>VLOOKUP(A3309,[1]CustomLists!$E$7:$F$65,2,FALSE)&amp;". "&amp;A3309</f>
        <v>31. Slovak Republic</v>
      </c>
      <c r="E3309" s="3" t="str">
        <f>VLOOKUP(B3309,[1]CustomLists!$A$7:$B$50,2,FALSE)&amp;". "&amp;B3309</f>
        <v>06. Renewables and waste</v>
      </c>
      <c r="F3309" s="3" t="str">
        <f>VLOOKUP(C3309,[1]CustomLists!$C$7:$D$50,2,FALSE)&amp;". "&amp;C3309</f>
        <v>08. Industry (PJ)</v>
      </c>
      <c r="G3309" s="4">
        <v>8.8489985799999999</v>
      </c>
      <c r="H3309" s="4">
        <v>8.9300005989999995</v>
      </c>
      <c r="I3309" s="4">
        <v>7.8949985180000004</v>
      </c>
      <c r="J3309" s="4">
        <v>7.2209990810000004</v>
      </c>
      <c r="K3309" s="4">
        <v>7.3080007849999999</v>
      </c>
      <c r="L3309" s="4">
        <v>7.684000546</v>
      </c>
      <c r="M3309" s="4">
        <v>7.3360021030000002</v>
      </c>
      <c r="N3309" s="4">
        <v>7.9229998369999999</v>
      </c>
      <c r="O3309" s="4">
        <v>7.5509984699999997</v>
      </c>
      <c r="P3309" s="4">
        <v>7.5860001180000003</v>
      </c>
      <c r="Q3309" s="4">
        <v>7.2709978460000002</v>
      </c>
      <c r="R3309" s="4">
        <v>6.5940006599999998</v>
      </c>
      <c r="S3309" s="4">
        <v>5.7400023170000001</v>
      </c>
      <c r="T3309" s="4">
        <v>5.5889970010000001</v>
      </c>
      <c r="U3309" s="4">
        <v>6.0090000300000002</v>
      </c>
      <c r="V3309" s="4">
        <v>5.9670022390000002</v>
      </c>
      <c r="W3309" s="4">
        <v>6.2789983879999998</v>
      </c>
      <c r="X3309" s="4">
        <v>6.4529976099999997</v>
      </c>
      <c r="Y3309" s="4">
        <v>5.8299975829999999</v>
      </c>
      <c r="Z3309" s="4">
        <v>7.2860033380000004</v>
      </c>
      <c r="AA3309" s="4">
        <v>6.1930015159999998</v>
      </c>
      <c r="AB3309" s="4">
        <v>5.1670010560000001</v>
      </c>
      <c r="AC3309" s="4">
        <v>13.643998270000001</v>
      </c>
      <c r="AD3309" s="4">
        <v>17.456996579999998</v>
      </c>
      <c r="AE3309" s="4">
        <v>8.2269991979999997</v>
      </c>
      <c r="AF3309" s="4">
        <v>11.91999963</v>
      </c>
      <c r="AG3309" s="4">
        <v>12.95100332</v>
      </c>
      <c r="AH3309" s="4">
        <v>11.2289976</v>
      </c>
      <c r="AI3309" s="4">
        <v>12.559001609999999</v>
      </c>
      <c r="AJ3309" s="4">
        <v>13.37100216</v>
      </c>
      <c r="AK3309" s="4">
        <v>10.806001009999999</v>
      </c>
      <c r="AL3309" s="4">
        <v>9.62400038</v>
      </c>
      <c r="AM3309" s="4">
        <v>11.532000500000001</v>
      </c>
      <c r="AN3309" s="4">
        <v>12.32100296</v>
      </c>
      <c r="AO3309" s="4">
        <v>12.464003119999999</v>
      </c>
      <c r="AP3309" s="4">
        <v>10.79999714</v>
      </c>
      <c r="AQ3309" s="4">
        <v>14.25699603</v>
      </c>
      <c r="AR3309" s="4">
        <v>13.316000170000001</v>
      </c>
      <c r="AS3309" s="4">
        <v>17.363999379999999</v>
      </c>
      <c r="AT3309" s="4">
        <v>16.284001759999999</v>
      </c>
      <c r="AU3309" s="4">
        <v>16.08899736</v>
      </c>
      <c r="AV3309" s="4">
        <v>12.21400092</v>
      </c>
      <c r="AW3309" s="4">
        <v>14.916002539999999</v>
      </c>
      <c r="AX3309" s="4">
        <v>18.478002190000002</v>
      </c>
      <c r="AY3309" s="4">
        <v>23.813002780000001</v>
      </c>
      <c r="AZ3309" s="4">
        <v>21.84799937</v>
      </c>
      <c r="BA3309" s="4">
        <v>22.068999609999999</v>
      </c>
      <c r="BB3309" s="4">
        <v>23.441001409999998</v>
      </c>
      <c r="BC3309" s="4">
        <v>24.570997800000001</v>
      </c>
      <c r="BD3309" s="4">
        <v>21.047001730000002</v>
      </c>
      <c r="BE3309" s="4" t="s">
        <v>14</v>
      </c>
    </row>
    <row r="3310" spans="1:57" x14ac:dyDescent="0.35">
      <c r="A3310" s="3" t="s">
        <v>60</v>
      </c>
      <c r="B3310" s="3" t="s">
        <v>26</v>
      </c>
      <c r="C3310" s="3" t="s">
        <v>18</v>
      </c>
      <c r="D3310" s="3" t="str">
        <f>VLOOKUP(A3310,[1]CustomLists!$E$7:$F$65,2,FALSE)&amp;". "&amp;A3310</f>
        <v>31. Slovak Republic</v>
      </c>
      <c r="E3310" s="3" t="str">
        <f>VLOOKUP(B3310,[1]CustomLists!$A$7:$B$50,2,FALSE)&amp;". "&amp;B3310</f>
        <v>06. Renewables and waste</v>
      </c>
      <c r="F3310" s="3" t="str">
        <f>VLOOKUP(C3310,[1]CustomLists!$C$7:$D$50,2,FALSE)&amp;". "&amp;C3310</f>
        <v>09. Transport (PJ)</v>
      </c>
      <c r="G3310" s="4">
        <v>0</v>
      </c>
      <c r="H3310" s="4">
        <v>0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0</v>
      </c>
      <c r="AB3310" s="4">
        <v>0</v>
      </c>
      <c r="AC3310" s="4">
        <v>0</v>
      </c>
      <c r="AD3310" s="4">
        <v>0</v>
      </c>
      <c r="AE3310" s="4">
        <v>0</v>
      </c>
      <c r="AF3310" s="4">
        <v>0</v>
      </c>
      <c r="AG3310" s="4">
        <v>0</v>
      </c>
      <c r="AH3310" s="4">
        <v>0</v>
      </c>
      <c r="AI3310" s="4">
        <v>0</v>
      </c>
      <c r="AJ3310" s="4">
        <v>0</v>
      </c>
      <c r="AK3310" s="4">
        <v>1.299243589</v>
      </c>
      <c r="AL3310" s="4">
        <v>0.119700612</v>
      </c>
      <c r="AM3310" s="4">
        <v>8.07508116E-2</v>
      </c>
      <c r="AN3310" s="4">
        <v>3.8476692E-2</v>
      </c>
      <c r="AO3310" s="4">
        <v>0.4395051432</v>
      </c>
      <c r="AP3310" s="4">
        <v>1.864348546</v>
      </c>
      <c r="AQ3310" s="4">
        <v>2.5568368920000002</v>
      </c>
      <c r="AR3310" s="4">
        <v>3.1042316840000002</v>
      </c>
      <c r="AS3310" s="4">
        <v>3.5467010819999998</v>
      </c>
      <c r="AT3310" s="4">
        <v>4.0900011840000001</v>
      </c>
      <c r="AU3310" s="4">
        <v>4.0887870120000001</v>
      </c>
      <c r="AV3310" s="4">
        <v>3.807300074</v>
      </c>
      <c r="AW3310" s="4">
        <v>4.147502695</v>
      </c>
      <c r="AX3310" s="4">
        <v>5.6046681940000003</v>
      </c>
      <c r="AY3310" s="4">
        <v>6.0251987590000002</v>
      </c>
      <c r="AZ3310" s="4">
        <v>6.0605814059999998</v>
      </c>
      <c r="BA3310" s="4">
        <v>6.257762939</v>
      </c>
      <c r="BB3310" s="4">
        <v>6.2765156160000002</v>
      </c>
      <c r="BC3310" s="4">
        <v>6.571546852</v>
      </c>
      <c r="BD3310" s="4">
        <v>6.5082089410000004</v>
      </c>
      <c r="BE3310" s="4" t="s">
        <v>14</v>
      </c>
    </row>
    <row r="3311" spans="1:57" x14ac:dyDescent="0.35">
      <c r="A3311" s="3" t="s">
        <v>60</v>
      </c>
      <c r="B3311" s="3" t="s">
        <v>26</v>
      </c>
      <c r="C3311" s="3" t="s">
        <v>19</v>
      </c>
      <c r="D3311" s="3" t="str">
        <f>VLOOKUP(A3311,[1]CustomLists!$E$7:$F$65,2,FALSE)&amp;". "&amp;A3311</f>
        <v>31. Slovak Republic</v>
      </c>
      <c r="E3311" s="3" t="str">
        <f>VLOOKUP(B3311,[1]CustomLists!$A$7:$B$50,2,FALSE)&amp;". "&amp;B3311</f>
        <v>06. Renewables and waste</v>
      </c>
      <c r="F3311" s="3" t="str">
        <f>VLOOKUP(C3311,[1]CustomLists!$C$7:$D$50,2,FALSE)&amp;". "&amp;C3311</f>
        <v>10. Residential (PJ)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0</v>
      </c>
      <c r="Z3311" s="4">
        <v>0</v>
      </c>
      <c r="AA3311" s="4">
        <v>0</v>
      </c>
      <c r="AB3311" s="4">
        <v>0</v>
      </c>
      <c r="AC3311" s="4">
        <v>2.29980924E-2</v>
      </c>
      <c r="AD3311" s="4">
        <v>1.8999698400000001E-2</v>
      </c>
      <c r="AE3311" s="4">
        <v>1.6998408E-2</v>
      </c>
      <c r="AF3311" s="4">
        <v>3.3000357600000002E-2</v>
      </c>
      <c r="AG3311" s="4">
        <v>1.40006592E-2</v>
      </c>
      <c r="AH3311" s="4">
        <v>1.09987236E-2</v>
      </c>
      <c r="AI3311" s="4">
        <v>9.0016200000000001E-3</v>
      </c>
      <c r="AJ3311" s="4">
        <v>9.9980784000000007E-3</v>
      </c>
      <c r="AK3311" s="4">
        <v>0.83200089600000005</v>
      </c>
      <c r="AL3311" s="4">
        <v>0.81400184279999999</v>
      </c>
      <c r="AM3311" s="4">
        <v>0.92099970360000005</v>
      </c>
      <c r="AN3311" s="4">
        <v>1.296999464</v>
      </c>
      <c r="AO3311" s="4">
        <v>1.477601269</v>
      </c>
      <c r="AP3311" s="4">
        <v>1.0720008320000001</v>
      </c>
      <c r="AQ3311" s="4">
        <v>1.6430008030000001</v>
      </c>
      <c r="AR3311" s="4">
        <v>1.48599999</v>
      </c>
      <c r="AS3311" s="4">
        <v>1.619002066</v>
      </c>
      <c r="AT3311" s="4">
        <v>1.9539963069999999</v>
      </c>
      <c r="AU3311" s="4">
        <v>2.048998986</v>
      </c>
      <c r="AV3311" s="4">
        <v>1.7469967280000001</v>
      </c>
      <c r="AW3311" s="4">
        <v>1.8374944099999999</v>
      </c>
      <c r="AX3311" s="4">
        <v>1.6909982779999999</v>
      </c>
      <c r="AY3311" s="4">
        <v>1.216001632</v>
      </c>
      <c r="AZ3311" s="4">
        <v>1.5569997440000001</v>
      </c>
      <c r="BA3311" s="4">
        <v>1.701448531</v>
      </c>
      <c r="BB3311" s="4">
        <v>1.921561168</v>
      </c>
      <c r="BC3311" s="4">
        <v>24.594887679999999</v>
      </c>
      <c r="BD3311" s="4">
        <v>24.661889039999998</v>
      </c>
      <c r="BE3311" s="4" t="s">
        <v>14</v>
      </c>
    </row>
    <row r="3312" spans="1:57" x14ac:dyDescent="0.35">
      <c r="A3312" s="3" t="s">
        <v>60</v>
      </c>
      <c r="B3312" s="3" t="s">
        <v>26</v>
      </c>
      <c r="C3312" s="3" t="s">
        <v>20</v>
      </c>
      <c r="D3312" s="3" t="str">
        <f>VLOOKUP(A3312,[1]CustomLists!$E$7:$F$65,2,FALSE)&amp;". "&amp;A3312</f>
        <v>31. Slovak Republic</v>
      </c>
      <c r="E3312" s="3" t="str">
        <f>VLOOKUP(B3312,[1]CustomLists!$A$7:$B$50,2,FALSE)&amp;". "&amp;B3312</f>
        <v>06. Renewables and waste</v>
      </c>
      <c r="F3312" s="3" t="str">
        <f>VLOOKUP(C3312,[1]CustomLists!$C$7:$D$50,2,FALSE)&amp;". "&amp;C3312</f>
        <v>11. Commercial and public services (PJ)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4">
        <v>0</v>
      </c>
      <c r="AB3312" s="4">
        <v>0</v>
      </c>
      <c r="AC3312" s="4">
        <v>1.0002265200000001E-2</v>
      </c>
      <c r="AD3312" s="4">
        <v>7.0003295999999998E-3</v>
      </c>
      <c r="AE3312" s="4">
        <v>1.0006451999999999E-3</v>
      </c>
      <c r="AF3312" s="4">
        <v>5.0999410799999999E-2</v>
      </c>
      <c r="AG3312" s="4">
        <v>4.8998120399999998E-2</v>
      </c>
      <c r="AH3312" s="4">
        <v>5.9000385599999997E-2</v>
      </c>
      <c r="AI3312" s="4">
        <v>1.0006451999999999E-3</v>
      </c>
      <c r="AJ3312" s="4">
        <v>5.9996844000000001E-3</v>
      </c>
      <c r="AK3312" s="4">
        <v>0.85099640759999995</v>
      </c>
      <c r="AL3312" s="4">
        <v>0.2830025592</v>
      </c>
      <c r="AM3312" s="4">
        <v>0.24800091120000001</v>
      </c>
      <c r="AN3312" s="4">
        <v>0.3559994172</v>
      </c>
      <c r="AO3312" s="4">
        <v>9.5999137200000001E-2</v>
      </c>
      <c r="AP3312" s="4">
        <v>0.26600415119999998</v>
      </c>
      <c r="AQ3312" s="4">
        <v>0.15600016799999999</v>
      </c>
      <c r="AR3312" s="4">
        <v>0.65500392600000001</v>
      </c>
      <c r="AS3312" s="4">
        <v>1.0840002010000001</v>
      </c>
      <c r="AT3312" s="4">
        <v>0.98399848320000005</v>
      </c>
      <c r="AU3312" s="4">
        <v>0.85399834320000001</v>
      </c>
      <c r="AV3312" s="4">
        <v>1.1119973329999999</v>
      </c>
      <c r="AW3312" s="4">
        <v>0.5379996132</v>
      </c>
      <c r="AX3312" s="4">
        <v>1.2790004109999999</v>
      </c>
      <c r="AY3312" s="4">
        <v>1.322003034</v>
      </c>
      <c r="AZ3312" s="4">
        <v>0.74299790160000001</v>
      </c>
      <c r="BA3312" s="4">
        <v>1.4569980259999999</v>
      </c>
      <c r="BB3312" s="4">
        <v>1.4620054389999999</v>
      </c>
      <c r="BC3312" s="4">
        <v>1.554001996</v>
      </c>
      <c r="BD3312" s="4">
        <v>1.6820008449999999</v>
      </c>
      <c r="BE3312" s="4" t="s">
        <v>14</v>
      </c>
    </row>
    <row r="3313" spans="1:57" x14ac:dyDescent="0.35">
      <c r="A3313" s="3" t="s">
        <v>60</v>
      </c>
      <c r="B3313" s="3" t="s">
        <v>26</v>
      </c>
      <c r="C3313" s="3" t="s">
        <v>21</v>
      </c>
      <c r="D3313" s="3" t="str">
        <f>VLOOKUP(A3313,[1]CustomLists!$E$7:$F$65,2,FALSE)&amp;". "&amp;A3313</f>
        <v>31. Slovak Republic</v>
      </c>
      <c r="E3313" s="3" t="str">
        <f>VLOOKUP(B3313,[1]CustomLists!$A$7:$B$50,2,FALSE)&amp;". "&amp;B3313</f>
        <v>06. Renewables and waste</v>
      </c>
      <c r="F3313" s="3" t="str">
        <f>VLOOKUP(C3313,[1]CustomLists!$C$7:$D$50,2,FALSE)&amp;". "&amp;C3313</f>
        <v>12. Other final consumption (PJ)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0</v>
      </c>
      <c r="AC3313" s="4">
        <v>0.14300015399999999</v>
      </c>
      <c r="AD3313" s="4">
        <v>0.18799988040000001</v>
      </c>
      <c r="AE3313" s="4">
        <v>0.1359998244</v>
      </c>
      <c r="AF3313" s="4">
        <v>0.1489998384</v>
      </c>
      <c r="AG3313" s="4">
        <v>0.16099920719999999</v>
      </c>
      <c r="AH3313" s="4">
        <v>0.1669988916</v>
      </c>
      <c r="AI3313" s="4">
        <v>9.3001388399999996E-2</v>
      </c>
      <c r="AJ3313" s="4">
        <v>2.1000988799999998E-2</v>
      </c>
      <c r="AK3313" s="4">
        <v>6.3999424799999996E-2</v>
      </c>
      <c r="AL3313" s="4">
        <v>8.5000413600000005E-2</v>
      </c>
      <c r="AM3313" s="4">
        <v>7.8000083999999997E-2</v>
      </c>
      <c r="AN3313" s="4">
        <v>9.6003324000000001E-2</v>
      </c>
      <c r="AO3313" s="4">
        <v>9.9001072800000006E-2</v>
      </c>
      <c r="AP3313" s="4">
        <v>8.3999768399999994E-2</v>
      </c>
      <c r="AQ3313" s="4">
        <v>0.1170043128</v>
      </c>
      <c r="AR3313" s="4">
        <v>0.13700046960000001</v>
      </c>
      <c r="AS3313" s="4">
        <v>0.198998604</v>
      </c>
      <c r="AT3313" s="4">
        <v>0.20500247520000001</v>
      </c>
      <c r="AU3313" s="4">
        <v>0.85299769800000003</v>
      </c>
      <c r="AV3313" s="4">
        <v>0.74100079799999996</v>
      </c>
      <c r="AW3313" s="4">
        <v>0.23800283280000001</v>
      </c>
      <c r="AX3313" s="4">
        <v>0.26700060959999999</v>
      </c>
      <c r="AY3313" s="4">
        <v>1.528998426</v>
      </c>
      <c r="AZ3313" s="4">
        <v>1.657428516</v>
      </c>
      <c r="BA3313" s="4">
        <v>1.433999934</v>
      </c>
      <c r="BB3313" s="4">
        <v>1.268001688</v>
      </c>
      <c r="BC3313" s="4">
        <v>0.93499617599999996</v>
      </c>
      <c r="BD3313" s="4">
        <v>1.0919969890000001</v>
      </c>
      <c r="BE3313" s="4" t="s">
        <v>14</v>
      </c>
    </row>
    <row r="3314" spans="1:57" x14ac:dyDescent="0.35">
      <c r="A3314" s="3" t="s">
        <v>60</v>
      </c>
      <c r="B3314" s="3" t="s">
        <v>27</v>
      </c>
      <c r="C3314" s="3" t="s">
        <v>9</v>
      </c>
      <c r="D3314" s="3" t="str">
        <f>VLOOKUP(A3314,[1]CustomLists!$E$7:$F$65,2,FALSE)&amp;". "&amp;A3314</f>
        <v>31. Slovak Republic</v>
      </c>
      <c r="E3314" s="3" t="str">
        <f>VLOOKUP(B3314,[1]CustomLists!$A$7:$B$50,2,FALSE)&amp;". "&amp;B3314</f>
        <v>07. Electricity</v>
      </c>
      <c r="F3314" s="3" t="str">
        <f>VLOOKUP(C3314,[1]CustomLists!$C$7:$D$50,2,FALSE)&amp;". "&amp;C3314</f>
        <v>01. Production (PJ)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0</v>
      </c>
      <c r="AB3314" s="4">
        <v>0</v>
      </c>
      <c r="AC3314" s="4">
        <v>0</v>
      </c>
      <c r="AD3314" s="4">
        <v>0</v>
      </c>
      <c r="AE3314" s="4">
        <v>0</v>
      </c>
      <c r="AF3314" s="4">
        <v>0</v>
      </c>
      <c r="AG3314" s="4">
        <v>0</v>
      </c>
      <c r="AH3314" s="4">
        <v>0</v>
      </c>
      <c r="AI3314" s="4">
        <v>0</v>
      </c>
      <c r="AJ3314" s="4">
        <v>0</v>
      </c>
      <c r="AK3314" s="4">
        <v>0</v>
      </c>
      <c r="AL3314" s="4">
        <v>0</v>
      </c>
      <c r="AM3314" s="4">
        <v>0</v>
      </c>
      <c r="AN3314" s="4">
        <v>0</v>
      </c>
      <c r="AO3314" s="4">
        <v>0</v>
      </c>
      <c r="AP3314" s="4">
        <v>0</v>
      </c>
      <c r="AQ3314" s="4">
        <v>0</v>
      </c>
      <c r="AR3314" s="4">
        <v>0</v>
      </c>
      <c r="AS3314" s="4">
        <v>0</v>
      </c>
      <c r="AT3314" s="4">
        <v>0</v>
      </c>
      <c r="AU3314" s="4">
        <v>0</v>
      </c>
      <c r="AV3314" s="4">
        <v>0</v>
      </c>
      <c r="AW3314" s="4">
        <v>0</v>
      </c>
      <c r="AX3314" s="4">
        <v>0</v>
      </c>
      <c r="AY3314" s="4">
        <v>0</v>
      </c>
      <c r="AZ3314" s="4">
        <v>0</v>
      </c>
      <c r="BA3314" s="4">
        <v>0</v>
      </c>
      <c r="BB3314" s="4">
        <v>0</v>
      </c>
      <c r="BC3314" s="4">
        <v>0</v>
      </c>
      <c r="BD3314" s="4">
        <v>0</v>
      </c>
      <c r="BE3314" s="4">
        <v>0</v>
      </c>
    </row>
    <row r="3315" spans="1:57" x14ac:dyDescent="0.35">
      <c r="A3315" s="3" t="s">
        <v>60</v>
      </c>
      <c r="B3315" s="3" t="s">
        <v>27</v>
      </c>
      <c r="C3315" s="3" t="s">
        <v>10</v>
      </c>
      <c r="D3315" s="3" t="str">
        <f>VLOOKUP(A3315,[1]CustomLists!$E$7:$F$65,2,FALSE)&amp;". "&amp;A3315</f>
        <v>31. Slovak Republic</v>
      </c>
      <c r="E3315" s="3" t="str">
        <f>VLOOKUP(B3315,[1]CustomLists!$A$7:$B$50,2,FALSE)&amp;". "&amp;B3315</f>
        <v>07. Electricity</v>
      </c>
      <c r="F3315" s="3" t="str">
        <f>VLOOKUP(C3315,[1]CustomLists!$C$7:$D$50,2,FALSE)&amp;". "&amp;C3315</f>
        <v>02. Imports (PJ)</v>
      </c>
      <c r="G3315" s="4">
        <v>9.2339999600000002</v>
      </c>
      <c r="H3315" s="4">
        <v>8.5680014979999992</v>
      </c>
      <c r="I3315" s="4">
        <v>10.88640013</v>
      </c>
      <c r="J3315" s="4">
        <v>11.379600979999999</v>
      </c>
      <c r="K3315" s="4">
        <v>9.7560018110000009</v>
      </c>
      <c r="L3315" s="4">
        <v>8.9892019510000001</v>
      </c>
      <c r="M3315" s="4">
        <v>9.665998171</v>
      </c>
      <c r="N3315" s="4">
        <v>10.91880177</v>
      </c>
      <c r="O3315" s="4">
        <v>12.974399160000001</v>
      </c>
      <c r="P3315" s="4">
        <v>12.607200049999999</v>
      </c>
      <c r="Q3315" s="4">
        <v>14.41079813</v>
      </c>
      <c r="R3315" s="4">
        <v>15.087598529999999</v>
      </c>
      <c r="S3315" s="4">
        <v>19.80360168</v>
      </c>
      <c r="T3315" s="4">
        <v>18.918001369999999</v>
      </c>
      <c r="U3315" s="4">
        <v>17.528398259999999</v>
      </c>
      <c r="V3315" s="4">
        <v>13.51440006</v>
      </c>
      <c r="W3315" s="4">
        <v>18.313201360000001</v>
      </c>
      <c r="X3315" s="4">
        <v>22.39199867</v>
      </c>
      <c r="Y3315" s="4">
        <v>24.9840005</v>
      </c>
      <c r="Z3315" s="4">
        <v>26.11799946</v>
      </c>
      <c r="AA3315" s="4">
        <v>21.819600309999998</v>
      </c>
      <c r="AB3315" s="4">
        <v>21.581999410000002</v>
      </c>
      <c r="AC3315" s="4">
        <v>15.46920023</v>
      </c>
      <c r="AD3315" s="4">
        <v>10.105201859999999</v>
      </c>
      <c r="AE3315" s="4">
        <v>12.41279855</v>
      </c>
      <c r="AF3315" s="4">
        <v>21.150001199999998</v>
      </c>
      <c r="AG3315" s="4">
        <v>24.472800589999999</v>
      </c>
      <c r="AH3315" s="4">
        <v>15.77160024</v>
      </c>
      <c r="AI3315" s="4">
        <v>13.45679807</v>
      </c>
      <c r="AJ3315" s="4">
        <v>21.42360021</v>
      </c>
      <c r="AK3315" s="4">
        <v>21.833998709999999</v>
      </c>
      <c r="AL3315" s="4">
        <v>24.155997989999999</v>
      </c>
      <c r="AM3315" s="4">
        <v>31.04279833</v>
      </c>
      <c r="AN3315" s="4">
        <v>31.431601319999999</v>
      </c>
      <c r="AO3315" s="4">
        <v>28.817999789999998</v>
      </c>
      <c r="AP3315" s="4">
        <v>30.924002059999999</v>
      </c>
      <c r="AQ3315" s="4">
        <v>48.887999190000002</v>
      </c>
      <c r="AR3315" s="4">
        <v>33.883198810000003</v>
      </c>
      <c r="AS3315" s="4">
        <v>32.37840009</v>
      </c>
      <c r="AT3315" s="4">
        <v>26.402400409999998</v>
      </c>
      <c r="AU3315" s="4">
        <v>40.41719844</v>
      </c>
      <c r="AV3315" s="4">
        <v>48.499200379999998</v>
      </c>
      <c r="AW3315" s="4">
        <v>38.588400010000001</v>
      </c>
      <c r="AX3315" s="4">
        <v>46.670401949999999</v>
      </c>
      <c r="AY3315" s="4">
        <v>53.99640179</v>
      </c>
      <c r="AZ3315" s="4">
        <v>47.69639823</v>
      </c>
      <c r="BA3315" s="4">
        <v>56.026798820000003</v>
      </c>
      <c r="BB3315" s="4">
        <v>44.74079794</v>
      </c>
      <c r="BC3315" s="4">
        <v>48.736801280000002</v>
      </c>
      <c r="BD3315" s="4">
        <v>47.84039902</v>
      </c>
      <c r="BE3315" s="4">
        <v>49.971601640000003</v>
      </c>
    </row>
    <row r="3316" spans="1:57" x14ac:dyDescent="0.35">
      <c r="A3316" s="3" t="s">
        <v>60</v>
      </c>
      <c r="B3316" s="3" t="s">
        <v>27</v>
      </c>
      <c r="C3316" s="3" t="s">
        <v>11</v>
      </c>
      <c r="D3316" s="3" t="str">
        <f>VLOOKUP(A3316,[1]CustomLists!$E$7:$F$65,2,FALSE)&amp;". "&amp;A3316</f>
        <v>31. Slovak Republic</v>
      </c>
      <c r="E3316" s="3" t="str">
        <f>VLOOKUP(B3316,[1]CustomLists!$A$7:$B$50,2,FALSE)&amp;". "&amp;B3316</f>
        <v>07. Electricity</v>
      </c>
      <c r="F3316" s="3" t="str">
        <f>VLOOKUP(C3316,[1]CustomLists!$C$7:$D$50,2,FALSE)&amp;". "&amp;C3316</f>
        <v>03. Exports (PJ)</v>
      </c>
      <c r="G3316" s="4">
        <v>-0.66240200159999996</v>
      </c>
      <c r="H3316" s="4">
        <v>-0.66240200159999996</v>
      </c>
      <c r="I3316" s="4">
        <v>-0.66240200159999996</v>
      </c>
      <c r="J3316" s="4">
        <v>-0.66240200159999996</v>
      </c>
      <c r="K3316" s="4">
        <v>-0.66240200159999996</v>
      </c>
      <c r="L3316" s="4">
        <v>-0.66240200159999996</v>
      </c>
      <c r="M3316" s="4">
        <v>-0.66240200159999996</v>
      </c>
      <c r="N3316" s="4">
        <v>-0.66240200159999996</v>
      </c>
      <c r="O3316" s="4">
        <v>-0.66240200159999996</v>
      </c>
      <c r="P3316" s="4">
        <v>-0.66240200159999996</v>
      </c>
      <c r="Q3316" s="4">
        <v>-0.56880190080000004</v>
      </c>
      <c r="R3316" s="4">
        <v>-0.64439876159999998</v>
      </c>
      <c r="S3316" s="4">
        <v>-1.547998124</v>
      </c>
      <c r="T3316" s="4">
        <v>-0.72360045719999999</v>
      </c>
      <c r="U3316" s="4">
        <v>-2.4623994310000001</v>
      </c>
      <c r="V3316" s="4">
        <v>-1.79280032</v>
      </c>
      <c r="W3316" s="4">
        <v>-1.2743991180000001</v>
      </c>
      <c r="X3316" s="4">
        <v>-1.393199568</v>
      </c>
      <c r="Y3316" s="4">
        <v>-4.8743981639999996</v>
      </c>
      <c r="Z3316" s="4">
        <v>-7.4123986430000004</v>
      </c>
      <c r="AA3316" s="4">
        <v>-6.202798628</v>
      </c>
      <c r="AB3316" s="4">
        <v>-9.0972004569999996</v>
      </c>
      <c r="AC3316" s="4">
        <v>-10.367998930000001</v>
      </c>
      <c r="AD3316" s="4">
        <v>-8.5644008500000002</v>
      </c>
      <c r="AE3316" s="4">
        <v>-7.4339983439999999</v>
      </c>
      <c r="AF3316" s="4">
        <v>-8.4708007490000004</v>
      </c>
      <c r="AG3316" s="4">
        <v>-9.8747980739999992</v>
      </c>
      <c r="AH3316" s="4">
        <v>-11.12760168</v>
      </c>
      <c r="AI3316" s="4">
        <v>-11.44800073</v>
      </c>
      <c r="AJ3316" s="4">
        <v>-31.12920132</v>
      </c>
      <c r="AK3316" s="4">
        <v>-35.074799769999998</v>
      </c>
      <c r="AL3316" s="4">
        <v>-39.121199619999999</v>
      </c>
      <c r="AM3316" s="4">
        <v>-39.160798370000002</v>
      </c>
      <c r="AN3316" s="4">
        <v>-38.134797910000003</v>
      </c>
      <c r="AO3316" s="4">
        <v>-40.572001180000001</v>
      </c>
      <c r="AP3316" s="4">
        <v>-39.315601119999997</v>
      </c>
      <c r="AQ3316" s="4">
        <v>-42.67799926</v>
      </c>
      <c r="AR3316" s="4">
        <v>-32.007600330000002</v>
      </c>
      <c r="AS3316" s="4">
        <v>-27.655199830000001</v>
      </c>
      <c r="AT3316" s="4">
        <v>-22.654799919999999</v>
      </c>
      <c r="AU3316" s="4">
        <v>-37.800000449999999</v>
      </c>
      <c r="AV3316" s="4">
        <v>-47.084401110000002</v>
      </c>
      <c r="AW3316" s="4">
        <v>-38.260799660000004</v>
      </c>
      <c r="AX3316" s="4">
        <v>-42.703199609999999</v>
      </c>
      <c r="AY3316" s="4">
        <v>-45.399599289999998</v>
      </c>
      <c r="AZ3316" s="4">
        <v>-38.152801150000002</v>
      </c>
      <c r="BA3316" s="4">
        <v>-45.12600029</v>
      </c>
      <c r="BB3316" s="4">
        <v>-31.48559848</v>
      </c>
      <c r="BC3316" s="4">
        <v>-42.616800810000001</v>
      </c>
      <c r="BD3316" s="4">
        <v>-46.692001650000002</v>
      </c>
      <c r="BE3316" s="4">
        <v>-47.145599560000001</v>
      </c>
    </row>
    <row r="3317" spans="1:57" x14ac:dyDescent="0.35">
      <c r="A3317" s="3" t="s">
        <v>60</v>
      </c>
      <c r="B3317" s="3" t="s">
        <v>27</v>
      </c>
      <c r="C3317" s="3" t="s">
        <v>12</v>
      </c>
      <c r="D3317" s="3" t="str">
        <f>VLOOKUP(A3317,[1]CustomLists!$E$7:$F$65,2,FALSE)&amp;". "&amp;A3317</f>
        <v>31. Slovak Republic</v>
      </c>
      <c r="E3317" s="3" t="str">
        <f>VLOOKUP(B3317,[1]CustomLists!$A$7:$B$50,2,FALSE)&amp;". "&amp;B3317</f>
        <v>07. Electricity</v>
      </c>
      <c r="F3317" s="3" t="str">
        <f>VLOOKUP(C3317,[1]CustomLists!$C$7:$D$50,2,FALSE)&amp;". "&amp;C3317</f>
        <v>04. Total energy supply (PJ)</v>
      </c>
      <c r="G3317" s="4">
        <v>8.571597959</v>
      </c>
      <c r="H3317" s="4">
        <v>7.9055994959999998</v>
      </c>
      <c r="I3317" s="4">
        <v>10.22399813</v>
      </c>
      <c r="J3317" s="4">
        <v>10.717198979999999</v>
      </c>
      <c r="K3317" s="4">
        <v>9.0935998090000005</v>
      </c>
      <c r="L3317" s="4">
        <v>8.3267999499999998</v>
      </c>
      <c r="M3317" s="4">
        <v>9.0036003559999997</v>
      </c>
      <c r="N3317" s="4">
        <v>10.25639977</v>
      </c>
      <c r="O3317" s="4">
        <v>12.31200134</v>
      </c>
      <c r="P3317" s="4">
        <v>11.944798049999999</v>
      </c>
      <c r="Q3317" s="4">
        <v>13.842000410000001</v>
      </c>
      <c r="R3317" s="4">
        <v>14.44319977</v>
      </c>
      <c r="S3317" s="4">
        <v>18.255599369999999</v>
      </c>
      <c r="T3317" s="4">
        <v>18.194400909999999</v>
      </c>
      <c r="U3317" s="4">
        <v>15.06599883</v>
      </c>
      <c r="V3317" s="4">
        <v>11.72159974</v>
      </c>
      <c r="W3317" s="4">
        <v>17.038798060000001</v>
      </c>
      <c r="X3317" s="4">
        <v>20.998799099999999</v>
      </c>
      <c r="Y3317" s="4">
        <v>20.10959815</v>
      </c>
      <c r="Z3317" s="4">
        <v>18.705600820000001</v>
      </c>
      <c r="AA3317" s="4">
        <v>15.61680168</v>
      </c>
      <c r="AB3317" s="4">
        <v>12.48479895</v>
      </c>
      <c r="AC3317" s="4">
        <v>5.1012013070000002</v>
      </c>
      <c r="AD3317" s="4">
        <v>1.540801015</v>
      </c>
      <c r="AE3317" s="4">
        <v>4.9788002090000001</v>
      </c>
      <c r="AF3317" s="4">
        <v>12.67920045</v>
      </c>
      <c r="AG3317" s="4">
        <v>14.597998329999999</v>
      </c>
      <c r="AH3317" s="4">
        <v>4.64399856</v>
      </c>
      <c r="AI3317" s="4">
        <v>2.0088015189999999</v>
      </c>
      <c r="AJ3317" s="4">
        <v>-9.7056011120000001</v>
      </c>
      <c r="AK3317" s="4">
        <v>-13.24080105</v>
      </c>
      <c r="AL3317" s="4">
        <v>-14.96520162</v>
      </c>
      <c r="AM3317" s="4">
        <v>-8.1180000470000007</v>
      </c>
      <c r="AN3317" s="4">
        <v>-6.7032007780000002</v>
      </c>
      <c r="AO3317" s="4">
        <v>-11.754001390000001</v>
      </c>
      <c r="AP3317" s="4">
        <v>-8.3915990530000002</v>
      </c>
      <c r="AQ3317" s="4">
        <v>6.2099999239999999</v>
      </c>
      <c r="AR3317" s="4">
        <v>1.875598477</v>
      </c>
      <c r="AS3317" s="4">
        <v>4.7232002560000002</v>
      </c>
      <c r="AT3317" s="4">
        <v>3.7476004930000002</v>
      </c>
      <c r="AU3317" s="4">
        <v>2.617197988</v>
      </c>
      <c r="AV3317" s="4">
        <v>1.414799269</v>
      </c>
      <c r="AW3317" s="4">
        <v>0.32760035279999999</v>
      </c>
      <c r="AX3317" s="4">
        <v>3.967198153</v>
      </c>
      <c r="AY3317" s="4">
        <v>8.5967983080000003</v>
      </c>
      <c r="AZ3317" s="4">
        <v>9.5436012600000009</v>
      </c>
      <c r="BA3317" s="4">
        <v>10.900798529999999</v>
      </c>
      <c r="BB3317" s="4">
        <v>13.25519946</v>
      </c>
      <c r="BC3317" s="4">
        <v>6.1200004720000001</v>
      </c>
      <c r="BD3317" s="4">
        <v>1.1484015590000001</v>
      </c>
      <c r="BE3317" s="4">
        <v>2.8260020770000001</v>
      </c>
    </row>
    <row r="3318" spans="1:57" x14ac:dyDescent="0.35">
      <c r="A3318" s="3" t="s">
        <v>60</v>
      </c>
      <c r="B3318" s="3" t="s">
        <v>27</v>
      </c>
      <c r="C3318" s="3" t="s">
        <v>13</v>
      </c>
      <c r="D3318" s="3" t="str">
        <f>VLOOKUP(A3318,[1]CustomLists!$E$7:$F$65,2,FALSE)&amp;". "&amp;A3318</f>
        <v>31. Slovak Republic</v>
      </c>
      <c r="E3318" s="3" t="str">
        <f>VLOOKUP(B3318,[1]CustomLists!$A$7:$B$50,2,FALSE)&amp;". "&amp;B3318</f>
        <v>07. Electricity</v>
      </c>
      <c r="F3318" s="3" t="str">
        <f>VLOOKUP(C3318,[1]CustomLists!$C$7:$D$50,2,FALSE)&amp;". "&amp;C3318</f>
        <v>05. Electricity, CHP and heat plants (PJ)</v>
      </c>
      <c r="G3318" s="4">
        <v>39.11399832</v>
      </c>
      <c r="H3318" s="4">
        <v>42.562799460000001</v>
      </c>
      <c r="I3318" s="4">
        <v>44.276402269999998</v>
      </c>
      <c r="J3318" s="4">
        <v>46.389597459999997</v>
      </c>
      <c r="K3318" s="4">
        <v>48.128400620000001</v>
      </c>
      <c r="L3318" s="4">
        <v>52.26119928</v>
      </c>
      <c r="M3318" s="4">
        <v>55.105200410000002</v>
      </c>
      <c r="N3318" s="4">
        <v>55.555197669999998</v>
      </c>
      <c r="O3318" s="4">
        <v>60.634803460000001</v>
      </c>
      <c r="P3318" s="4">
        <v>71.881201399999995</v>
      </c>
      <c r="Q3318" s="4">
        <v>70.937999099999999</v>
      </c>
      <c r="R3318" s="4">
        <v>71.09999895</v>
      </c>
      <c r="S3318" s="4">
        <v>69.235198229999995</v>
      </c>
      <c r="T3318" s="4">
        <v>71.809201000000002</v>
      </c>
      <c r="U3318" s="4">
        <v>79.001997799999998</v>
      </c>
      <c r="V3318" s="4">
        <v>85.424402459999996</v>
      </c>
      <c r="W3318" s="4">
        <v>83.239198500000001</v>
      </c>
      <c r="X3318" s="4">
        <v>80.971200569999993</v>
      </c>
      <c r="Y3318" s="4">
        <v>84.240002799999999</v>
      </c>
      <c r="Z3318" s="4">
        <v>91.789196759999996</v>
      </c>
      <c r="AA3318" s="4">
        <v>87.339603879999999</v>
      </c>
      <c r="AB3318" s="4">
        <v>83.635198599999995</v>
      </c>
      <c r="AC3318" s="4">
        <v>86.558401430000004</v>
      </c>
      <c r="AD3318" s="4">
        <v>91.648800789999996</v>
      </c>
      <c r="AE3318" s="4">
        <v>95.140801330000002</v>
      </c>
      <c r="AF3318" s="4">
        <v>91.634402390000005</v>
      </c>
      <c r="AG3318" s="4">
        <v>90.190802120000001</v>
      </c>
      <c r="AH3318" s="4">
        <v>92.635198310000007</v>
      </c>
      <c r="AI3318" s="4">
        <v>101.1780036</v>
      </c>
      <c r="AJ3318" s="4">
        <v>110.8728028</v>
      </c>
      <c r="AK3318" s="4">
        <v>114.6816018</v>
      </c>
      <c r="AL3318" s="4">
        <v>115.96319800000001</v>
      </c>
      <c r="AM3318" s="4">
        <v>111.549599</v>
      </c>
      <c r="AN3318" s="4">
        <v>109.6560015</v>
      </c>
      <c r="AO3318" s="4">
        <v>112.8671976</v>
      </c>
      <c r="AP3318" s="4">
        <v>112.50360329999999</v>
      </c>
      <c r="AQ3318" s="4">
        <v>100.4112038</v>
      </c>
      <c r="AR3318" s="4">
        <v>103.536001</v>
      </c>
      <c r="AS3318" s="4">
        <v>93.308398069999996</v>
      </c>
      <c r="AT3318" s="4">
        <v>98.870402769999998</v>
      </c>
      <c r="AU3318" s="4">
        <v>101.83680080000001</v>
      </c>
      <c r="AV3318" s="4">
        <v>101.98080160000001</v>
      </c>
      <c r="AW3318" s="4">
        <v>102.65040070000001</v>
      </c>
      <c r="AX3318" s="4">
        <v>97.732798970000005</v>
      </c>
      <c r="AY3318" s="4">
        <v>95.875203729999996</v>
      </c>
      <c r="AZ3318" s="4">
        <v>96.541202200000001</v>
      </c>
      <c r="BA3318" s="4">
        <v>98.780399130000006</v>
      </c>
      <c r="BB3318" s="4">
        <v>96.055198450000006</v>
      </c>
      <c r="BC3318" s="4">
        <v>101.5884022</v>
      </c>
      <c r="BD3318" s="4">
        <v>102.80159860000001</v>
      </c>
      <c r="BE3318" s="4" t="s">
        <v>14</v>
      </c>
    </row>
    <row r="3319" spans="1:57" x14ac:dyDescent="0.35">
      <c r="A3319" s="3" t="s">
        <v>60</v>
      </c>
      <c r="B3319" s="3" t="s">
        <v>27</v>
      </c>
      <c r="C3319" s="3" t="s">
        <v>15</v>
      </c>
      <c r="D3319" s="3" t="str">
        <f>VLOOKUP(A3319,[1]CustomLists!$E$7:$F$65,2,FALSE)&amp;". "&amp;A3319</f>
        <v>31. Slovak Republic</v>
      </c>
      <c r="E3319" s="3" t="str">
        <f>VLOOKUP(B3319,[1]CustomLists!$A$7:$B$50,2,FALSE)&amp;". "&amp;B3319</f>
        <v>07. Electricity</v>
      </c>
      <c r="F3319" s="3" t="str">
        <f>VLOOKUP(C3319,[1]CustomLists!$C$7:$D$50,2,FALSE)&amp;". "&amp;C3319</f>
        <v>06. Oil refineries, transformation (PJ)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0</v>
      </c>
      <c r="AC3319" s="4">
        <v>0</v>
      </c>
      <c r="AD3319" s="4">
        <v>0</v>
      </c>
      <c r="AE3319" s="4">
        <v>0</v>
      </c>
      <c r="AF3319" s="4">
        <v>0</v>
      </c>
      <c r="AG3319" s="4">
        <v>0</v>
      </c>
      <c r="AH3319" s="4">
        <v>0</v>
      </c>
      <c r="AI3319" s="4">
        <v>0</v>
      </c>
      <c r="AJ3319" s="4">
        <v>0</v>
      </c>
      <c r="AK3319" s="4">
        <v>0</v>
      </c>
      <c r="AL3319" s="4">
        <v>0</v>
      </c>
      <c r="AM3319" s="4">
        <v>0</v>
      </c>
      <c r="AN3319" s="4">
        <v>0</v>
      </c>
      <c r="AO3319" s="4">
        <v>0</v>
      </c>
      <c r="AP3319" s="4">
        <v>0</v>
      </c>
      <c r="AQ3319" s="4">
        <v>0</v>
      </c>
      <c r="AR3319" s="4">
        <v>0</v>
      </c>
      <c r="AS3319" s="4">
        <v>0</v>
      </c>
      <c r="AT3319" s="4">
        <v>0</v>
      </c>
      <c r="AU3319" s="4">
        <v>0</v>
      </c>
      <c r="AV3319" s="4">
        <v>0</v>
      </c>
      <c r="AW3319" s="4">
        <v>0</v>
      </c>
      <c r="AX3319" s="4">
        <v>0</v>
      </c>
      <c r="AY3319" s="4">
        <v>0</v>
      </c>
      <c r="AZ3319" s="4">
        <v>0</v>
      </c>
      <c r="BA3319" s="4">
        <v>0</v>
      </c>
      <c r="BB3319" s="4">
        <v>0</v>
      </c>
      <c r="BC3319" s="4">
        <v>0</v>
      </c>
      <c r="BD3319" s="4">
        <v>0</v>
      </c>
      <c r="BE3319" s="4" t="s">
        <v>14</v>
      </c>
    </row>
    <row r="3320" spans="1:57" x14ac:dyDescent="0.35">
      <c r="A3320" s="3" t="s">
        <v>60</v>
      </c>
      <c r="B3320" s="3" t="s">
        <v>27</v>
      </c>
      <c r="C3320" s="3" t="s">
        <v>16</v>
      </c>
      <c r="D3320" s="3" t="str">
        <f>VLOOKUP(A3320,[1]CustomLists!$E$7:$F$65,2,FALSE)&amp;". "&amp;A3320</f>
        <v>31. Slovak Republic</v>
      </c>
      <c r="E3320" s="3" t="str">
        <f>VLOOKUP(B3320,[1]CustomLists!$A$7:$B$50,2,FALSE)&amp;". "&amp;B3320</f>
        <v>07. Electricity</v>
      </c>
      <c r="F3320" s="3" t="str">
        <f>VLOOKUP(C3320,[1]CustomLists!$C$7:$D$50,2,FALSE)&amp;". "&amp;C3320</f>
        <v>07. Total final consumption (PJ)</v>
      </c>
      <c r="G3320" s="4">
        <v>38.77560021</v>
      </c>
      <c r="H3320" s="4">
        <v>41.036401040000001</v>
      </c>
      <c r="I3320" s="4">
        <v>44.316001030000002</v>
      </c>
      <c r="J3320" s="4">
        <v>46.436401699999998</v>
      </c>
      <c r="K3320" s="4">
        <v>46.526401149999998</v>
      </c>
      <c r="L3320" s="4">
        <v>49.273201530000001</v>
      </c>
      <c r="M3320" s="4">
        <v>52.131601070000002</v>
      </c>
      <c r="N3320" s="4">
        <v>53.517599339999997</v>
      </c>
      <c r="O3320" s="4">
        <v>59.317200759999999</v>
      </c>
      <c r="P3320" s="4">
        <v>68.482800960000006</v>
      </c>
      <c r="Q3320" s="4">
        <v>69.50160013</v>
      </c>
      <c r="R3320" s="4">
        <v>69.728399089999996</v>
      </c>
      <c r="S3320" s="4">
        <v>71.636399209999993</v>
      </c>
      <c r="T3320" s="4">
        <v>73.724398239999999</v>
      </c>
      <c r="U3320" s="4">
        <v>77.219999419999994</v>
      </c>
      <c r="V3320" s="4">
        <v>79.232401589999995</v>
      </c>
      <c r="W3320" s="4">
        <v>81.845998929999993</v>
      </c>
      <c r="X3320" s="4">
        <v>84.020400949999996</v>
      </c>
      <c r="Y3320" s="4">
        <v>87.101998789999996</v>
      </c>
      <c r="Z3320" s="4">
        <v>84.290399309999998</v>
      </c>
      <c r="AA3320" s="4">
        <v>78.670800990000004</v>
      </c>
      <c r="AB3320" s="4">
        <v>73.177200220000003</v>
      </c>
      <c r="AC3320" s="4">
        <v>72.795598519999999</v>
      </c>
      <c r="AD3320" s="4">
        <v>73.166398279999996</v>
      </c>
      <c r="AE3320" s="4">
        <v>78.228000829999999</v>
      </c>
      <c r="AF3320" s="4">
        <v>84.524399560000006</v>
      </c>
      <c r="AG3320" s="4">
        <v>82.223999980000002</v>
      </c>
      <c r="AH3320" s="4">
        <v>75.582001849999997</v>
      </c>
      <c r="AI3320" s="4">
        <v>81.889198329999999</v>
      </c>
      <c r="AJ3320" s="4">
        <v>79.235998050000006</v>
      </c>
      <c r="AK3320" s="4">
        <v>84.427198809999993</v>
      </c>
      <c r="AL3320" s="4">
        <v>81.935998380000001</v>
      </c>
      <c r="AM3320" s="4">
        <v>82.746001829999997</v>
      </c>
      <c r="AN3320" s="4">
        <v>86.497198789999999</v>
      </c>
      <c r="AO3320" s="4">
        <v>82.259998089999996</v>
      </c>
      <c r="AP3320" s="4">
        <v>85.154399920000003</v>
      </c>
      <c r="AQ3320" s="4">
        <v>88.462800900000005</v>
      </c>
      <c r="AR3320" s="4">
        <v>89.153999720000002</v>
      </c>
      <c r="AS3320" s="4">
        <v>83.152799689999995</v>
      </c>
      <c r="AT3320" s="4">
        <v>86.886001780000001</v>
      </c>
      <c r="AU3320" s="4">
        <v>89.32320086</v>
      </c>
      <c r="AV3320" s="4">
        <v>86.173199080000003</v>
      </c>
      <c r="AW3320" s="4">
        <v>90.302401270000004</v>
      </c>
      <c r="AX3320" s="4">
        <v>86.965199290000001</v>
      </c>
      <c r="AY3320" s="4">
        <v>87.735599800000003</v>
      </c>
      <c r="AZ3320" s="4">
        <v>89.953201219999997</v>
      </c>
      <c r="BA3320" s="4">
        <v>92.890798259999997</v>
      </c>
      <c r="BB3320" s="4">
        <v>93.366000060000005</v>
      </c>
      <c r="BC3320" s="4">
        <v>90.691200080000002</v>
      </c>
      <c r="BD3320" s="4">
        <v>85.726798279999997</v>
      </c>
      <c r="BE3320" s="4" t="s">
        <v>14</v>
      </c>
    </row>
    <row r="3321" spans="1:57" x14ac:dyDescent="0.35">
      <c r="A3321" s="3" t="s">
        <v>60</v>
      </c>
      <c r="B3321" s="3" t="s">
        <v>27</v>
      </c>
      <c r="C3321" s="3" t="s">
        <v>17</v>
      </c>
      <c r="D3321" s="3" t="str">
        <f>VLOOKUP(A3321,[1]CustomLists!$E$7:$F$65,2,FALSE)&amp;". "&amp;A3321</f>
        <v>31. Slovak Republic</v>
      </c>
      <c r="E3321" s="3" t="str">
        <f>VLOOKUP(B3321,[1]CustomLists!$A$7:$B$50,2,FALSE)&amp;". "&amp;B3321</f>
        <v>07. Electricity</v>
      </c>
      <c r="F3321" s="3" t="str">
        <f>VLOOKUP(C3321,[1]CustomLists!$C$7:$D$50,2,FALSE)&amp;". "&amp;C3321</f>
        <v>08. Industry (PJ)</v>
      </c>
      <c r="G3321" s="4">
        <v>26.21159956</v>
      </c>
      <c r="H3321" s="4">
        <v>27.741598639999999</v>
      </c>
      <c r="I3321" s="4">
        <v>29.955599410000001</v>
      </c>
      <c r="J3321" s="4">
        <v>31.38840192</v>
      </c>
      <c r="K3321" s="4">
        <v>31.453201020000002</v>
      </c>
      <c r="L3321" s="4">
        <v>33.303599149999997</v>
      </c>
      <c r="M3321" s="4">
        <v>35.240400270000002</v>
      </c>
      <c r="N3321" s="4">
        <v>36.17640128</v>
      </c>
      <c r="O3321" s="4">
        <v>40.09679938</v>
      </c>
      <c r="P3321" s="4">
        <v>46.292400899999997</v>
      </c>
      <c r="Q3321" s="4">
        <v>47.692801760000002</v>
      </c>
      <c r="R3321" s="4">
        <v>47.163598620000002</v>
      </c>
      <c r="S3321" s="4">
        <v>47.829601269999998</v>
      </c>
      <c r="T3321" s="4">
        <v>49.482001439999998</v>
      </c>
      <c r="U3321" s="4">
        <v>52.156801420000001</v>
      </c>
      <c r="V3321" s="4">
        <v>53.456400889999998</v>
      </c>
      <c r="W3321" s="4">
        <v>55.036800659999997</v>
      </c>
      <c r="X3321" s="4">
        <v>56.17440027</v>
      </c>
      <c r="Y3321" s="4">
        <v>57.618000539999997</v>
      </c>
      <c r="Z3321" s="4">
        <v>54.028799249999999</v>
      </c>
      <c r="AA3321" s="4">
        <v>39.895200770000002</v>
      </c>
      <c r="AB3321" s="4">
        <v>40.445999430000001</v>
      </c>
      <c r="AC3321" s="4">
        <v>29.18159825</v>
      </c>
      <c r="AD3321" s="4">
        <v>36.46079804</v>
      </c>
      <c r="AE3321" s="4">
        <v>32.925598100000002</v>
      </c>
      <c r="AF3321" s="4">
        <v>37.803601100000002</v>
      </c>
      <c r="AG3321" s="4">
        <v>36.190799679999998</v>
      </c>
      <c r="AH3321" s="4">
        <v>33.98760085</v>
      </c>
      <c r="AI3321" s="4">
        <v>34.290000859999999</v>
      </c>
      <c r="AJ3321" s="4">
        <v>35.06759847</v>
      </c>
      <c r="AK3321" s="4">
        <v>34.848000810000002</v>
      </c>
      <c r="AL3321" s="4">
        <v>32.46839954</v>
      </c>
      <c r="AM3321" s="4">
        <v>36.90000174</v>
      </c>
      <c r="AN3321" s="4">
        <v>38.606399060000001</v>
      </c>
      <c r="AO3321" s="4">
        <v>39.722398980000001</v>
      </c>
      <c r="AP3321" s="4">
        <v>42.64200116</v>
      </c>
      <c r="AQ3321" s="4">
        <v>43.869600220000002</v>
      </c>
      <c r="AR3321" s="4">
        <v>45.223201039999999</v>
      </c>
      <c r="AS3321" s="4">
        <v>38.76479827</v>
      </c>
      <c r="AT3321" s="4">
        <v>39.33720082</v>
      </c>
      <c r="AU3321" s="4">
        <v>40.467599139999997</v>
      </c>
      <c r="AV3321" s="4">
        <v>42.868800110000002</v>
      </c>
      <c r="AW3321" s="4">
        <v>42.425999959999999</v>
      </c>
      <c r="AX3321" s="4">
        <v>44.05319978</v>
      </c>
      <c r="AY3321" s="4">
        <v>41.778000550000002</v>
      </c>
      <c r="AZ3321" s="4">
        <v>43.506001759999997</v>
      </c>
      <c r="BA3321" s="4">
        <v>44.481601529999999</v>
      </c>
      <c r="BB3321" s="4">
        <v>46.058400650000003</v>
      </c>
      <c r="BC3321" s="4">
        <v>44.085601420000003</v>
      </c>
      <c r="BD3321" s="4">
        <v>37.803601100000002</v>
      </c>
      <c r="BE3321" s="4" t="s">
        <v>14</v>
      </c>
    </row>
    <row r="3322" spans="1:57" x14ac:dyDescent="0.35">
      <c r="A3322" s="3" t="s">
        <v>60</v>
      </c>
      <c r="B3322" s="3" t="s">
        <v>27</v>
      </c>
      <c r="C3322" s="3" t="s">
        <v>18</v>
      </c>
      <c r="D3322" s="3" t="str">
        <f>VLOOKUP(A3322,[1]CustomLists!$E$7:$F$65,2,FALSE)&amp;". "&amp;A3322</f>
        <v>31. Slovak Republic</v>
      </c>
      <c r="E3322" s="3" t="str">
        <f>VLOOKUP(B3322,[1]CustomLists!$A$7:$B$50,2,FALSE)&amp;". "&amp;B3322</f>
        <v>07. Electricity</v>
      </c>
      <c r="F3322" s="3" t="str">
        <f>VLOOKUP(C3322,[1]CustomLists!$C$7:$D$50,2,FALSE)&amp;". "&amp;C3322</f>
        <v>09. Transport (PJ)</v>
      </c>
      <c r="G3322" s="4">
        <v>1.994398927</v>
      </c>
      <c r="H3322" s="4">
        <v>2.109598729</v>
      </c>
      <c r="I3322" s="4">
        <v>2.2787998780000001</v>
      </c>
      <c r="J3322" s="4">
        <v>2.386798384</v>
      </c>
      <c r="K3322" s="4">
        <v>2.3903990319999999</v>
      </c>
      <c r="L3322" s="4">
        <v>2.534399831</v>
      </c>
      <c r="M3322" s="4">
        <v>2.6784006300000001</v>
      </c>
      <c r="N3322" s="4">
        <v>2.7504010299999999</v>
      </c>
      <c r="O3322" s="4">
        <v>3.0492003849999998</v>
      </c>
      <c r="P3322" s="4">
        <v>3.5208015370000001</v>
      </c>
      <c r="Q3322" s="4">
        <v>3.5856006410000001</v>
      </c>
      <c r="R3322" s="4">
        <v>3.7296014400000002</v>
      </c>
      <c r="S3322" s="4">
        <v>3.8267980019999999</v>
      </c>
      <c r="T3322" s="4">
        <v>3.9420019910000001</v>
      </c>
      <c r="U3322" s="4">
        <v>3.8880006439999999</v>
      </c>
      <c r="V3322" s="4">
        <v>3.9312000469999999</v>
      </c>
      <c r="W3322" s="4">
        <v>3.9707988009999999</v>
      </c>
      <c r="X3322" s="4">
        <v>4.1867999999999999</v>
      </c>
      <c r="Y3322" s="4">
        <v>4.2551997520000002</v>
      </c>
      <c r="Z3322" s="4">
        <v>4.1904006479999998</v>
      </c>
      <c r="AA3322" s="4">
        <v>5.1803988160000003</v>
      </c>
      <c r="AB3322" s="4">
        <v>3.42000014</v>
      </c>
      <c r="AC3322" s="4">
        <v>4.0500004970000001</v>
      </c>
      <c r="AD3322" s="4">
        <v>5.2812002119999999</v>
      </c>
      <c r="AE3322" s="4">
        <v>4.9644018040000004</v>
      </c>
      <c r="AF3322" s="4">
        <v>3.5424012380000001</v>
      </c>
      <c r="AG3322" s="4">
        <v>3.6360013389999999</v>
      </c>
      <c r="AH3322" s="4">
        <v>3.6431984480000001</v>
      </c>
      <c r="AI3322" s="4">
        <v>3.250798992</v>
      </c>
      <c r="AJ3322" s="4">
        <v>3.4740014870000002</v>
      </c>
      <c r="AK3322" s="4">
        <v>2.7611987870000001</v>
      </c>
      <c r="AL3322" s="4">
        <v>2.5920018250000001</v>
      </c>
      <c r="AM3322" s="4">
        <v>2.6136015260000001</v>
      </c>
      <c r="AN3322" s="4">
        <v>2.5487982360000001</v>
      </c>
      <c r="AO3322" s="4">
        <v>2.0591980310000002</v>
      </c>
      <c r="AP3322" s="4">
        <v>2.1492016700000001</v>
      </c>
      <c r="AQ3322" s="4">
        <v>2.109598729</v>
      </c>
      <c r="AR3322" s="4">
        <v>1.9800005220000001</v>
      </c>
      <c r="AS3322" s="4">
        <v>1.8107993739999999</v>
      </c>
      <c r="AT3322" s="4">
        <v>1.9368011199999999</v>
      </c>
      <c r="AU3322" s="4">
        <v>1.9295998240000001</v>
      </c>
      <c r="AV3322" s="4">
        <v>2.0159986280000002</v>
      </c>
      <c r="AW3322" s="4">
        <v>2.0411989780000002</v>
      </c>
      <c r="AX3322" s="4">
        <v>2.0663993270000001</v>
      </c>
      <c r="AY3322" s="4">
        <v>2.1672007240000002</v>
      </c>
      <c r="AZ3322" s="4">
        <v>2.1851997769999998</v>
      </c>
      <c r="BA3322" s="4">
        <v>2.109598729</v>
      </c>
      <c r="BB3322" s="4">
        <v>2.1168000249999999</v>
      </c>
      <c r="BC3322" s="4">
        <v>1.908000122</v>
      </c>
      <c r="BD3322" s="4">
        <v>1.81800067</v>
      </c>
      <c r="BE3322" s="4" t="s">
        <v>14</v>
      </c>
    </row>
    <row r="3323" spans="1:57" x14ac:dyDescent="0.35">
      <c r="A3323" s="3" t="s">
        <v>60</v>
      </c>
      <c r="B3323" s="3" t="s">
        <v>27</v>
      </c>
      <c r="C3323" s="3" t="s">
        <v>19</v>
      </c>
      <c r="D3323" s="3" t="str">
        <f>VLOOKUP(A3323,[1]CustomLists!$E$7:$F$65,2,FALSE)&amp;". "&amp;A3323</f>
        <v>31. Slovak Republic</v>
      </c>
      <c r="E3323" s="3" t="str">
        <f>VLOOKUP(B3323,[1]CustomLists!$A$7:$B$50,2,FALSE)&amp;". "&amp;B3323</f>
        <v>07. Electricity</v>
      </c>
      <c r="F3323" s="3" t="str">
        <f>VLOOKUP(C3323,[1]CustomLists!$C$7:$D$50,2,FALSE)&amp;". "&amp;C3323</f>
        <v>10. Residential (PJ)</v>
      </c>
      <c r="G3323" s="4">
        <v>4.8599997589999999</v>
      </c>
      <c r="H3323" s="4">
        <v>5.1444007090000001</v>
      </c>
      <c r="I3323" s="4">
        <v>5.5547992190000004</v>
      </c>
      <c r="J3323" s="4">
        <v>5.8212011160000001</v>
      </c>
      <c r="K3323" s="4">
        <v>5.8319988729999999</v>
      </c>
      <c r="L3323" s="4">
        <v>6.1775982789999997</v>
      </c>
      <c r="M3323" s="4">
        <v>6.5376002770000001</v>
      </c>
      <c r="N3323" s="4">
        <v>6.7104020740000001</v>
      </c>
      <c r="O3323" s="4">
        <v>7.4375989919999999</v>
      </c>
      <c r="P3323" s="4">
        <v>8.5860005509999997</v>
      </c>
      <c r="Q3323" s="4">
        <v>8.7659994559999994</v>
      </c>
      <c r="R3323" s="4">
        <v>9.248398366</v>
      </c>
      <c r="S3323" s="4">
        <v>9.5652009610000004</v>
      </c>
      <c r="T3323" s="4">
        <v>9.9828007670000005</v>
      </c>
      <c r="U3323" s="4">
        <v>10.61640177</v>
      </c>
      <c r="V3323" s="4">
        <v>11.01959898</v>
      </c>
      <c r="W3323" s="4">
        <v>11.57040183</v>
      </c>
      <c r="X3323" s="4">
        <v>11.93400029</v>
      </c>
      <c r="Y3323" s="4">
        <v>12.9348004</v>
      </c>
      <c r="Z3323" s="4">
        <v>13.24080105</v>
      </c>
      <c r="AA3323" s="4">
        <v>13.68720186</v>
      </c>
      <c r="AB3323" s="4">
        <v>13.323599209999999</v>
      </c>
      <c r="AC3323" s="4">
        <v>14.89320122</v>
      </c>
      <c r="AD3323" s="4">
        <v>16.160399049999999</v>
      </c>
      <c r="AE3323" s="4">
        <v>17.99279812</v>
      </c>
      <c r="AF3323" s="4">
        <v>19.62359859</v>
      </c>
      <c r="AG3323" s="4">
        <v>19.825201379999999</v>
      </c>
      <c r="AH3323" s="4">
        <v>20.138399140000001</v>
      </c>
      <c r="AI3323" s="4">
        <v>20.419199450000001</v>
      </c>
      <c r="AJ3323" s="4">
        <v>19.508398790000001</v>
      </c>
      <c r="AK3323" s="4">
        <v>18.799200920000001</v>
      </c>
      <c r="AL3323" s="4">
        <v>18.565200669999999</v>
      </c>
      <c r="AM3323" s="4">
        <v>18.14039957</v>
      </c>
      <c r="AN3323" s="4">
        <v>17.34119806</v>
      </c>
      <c r="AO3323" s="4">
        <v>16.923598259999999</v>
      </c>
      <c r="AP3323" s="4">
        <v>16.477201640000001</v>
      </c>
      <c r="AQ3323" s="4">
        <v>16.567201090000001</v>
      </c>
      <c r="AR3323" s="4">
        <v>16.31160114</v>
      </c>
      <c r="AS3323" s="4">
        <v>15.940801390000001</v>
      </c>
      <c r="AT3323" s="4">
        <v>15.732001479999999</v>
      </c>
      <c r="AU3323" s="4">
        <v>16.210799739999999</v>
      </c>
      <c r="AV3323" s="4">
        <v>17.042398710000001</v>
      </c>
      <c r="AW3323" s="4">
        <v>17.74800011</v>
      </c>
      <c r="AX3323" s="4">
        <v>17.701200060000001</v>
      </c>
      <c r="AY3323" s="4">
        <v>18.126001160000001</v>
      </c>
      <c r="AZ3323" s="4">
        <v>18.349199469999999</v>
      </c>
      <c r="BA3323" s="4">
        <v>17.697599409999999</v>
      </c>
      <c r="BB3323" s="4">
        <v>18.34199817</v>
      </c>
      <c r="BC3323" s="4">
        <v>19.630799880000001</v>
      </c>
      <c r="BD3323" s="4">
        <v>21.146400549999999</v>
      </c>
      <c r="BE3323" s="4" t="s">
        <v>14</v>
      </c>
    </row>
    <row r="3324" spans="1:57" x14ac:dyDescent="0.35">
      <c r="A3324" s="3" t="s">
        <v>60</v>
      </c>
      <c r="B3324" s="3" t="s">
        <v>27</v>
      </c>
      <c r="C3324" s="3" t="s">
        <v>20</v>
      </c>
      <c r="D3324" s="3" t="str">
        <f>VLOOKUP(A3324,[1]CustomLists!$E$7:$F$65,2,FALSE)&amp;". "&amp;A3324</f>
        <v>31. Slovak Republic</v>
      </c>
      <c r="E3324" s="3" t="str">
        <f>VLOOKUP(B3324,[1]CustomLists!$A$7:$B$50,2,FALSE)&amp;". "&amp;B3324</f>
        <v>07. Electricity</v>
      </c>
      <c r="F3324" s="3" t="str">
        <f>VLOOKUP(C3324,[1]CustomLists!$C$7:$D$50,2,FALSE)&amp;". "&amp;C3324</f>
        <v>11. Commercial and public services (PJ)</v>
      </c>
      <c r="G3324" s="4">
        <v>3.2939983939999999</v>
      </c>
      <c r="H3324" s="4">
        <v>3.484799244</v>
      </c>
      <c r="I3324" s="4">
        <v>3.7655995459999998</v>
      </c>
      <c r="J3324" s="4">
        <v>3.945598452</v>
      </c>
      <c r="K3324" s="4">
        <v>3.9527997479999999</v>
      </c>
      <c r="L3324" s="4">
        <v>4.1867999999999999</v>
      </c>
      <c r="M3324" s="4">
        <v>4.4280015480000001</v>
      </c>
      <c r="N3324" s="4">
        <v>4.5468019980000003</v>
      </c>
      <c r="O3324" s="4">
        <v>5.0399986639999996</v>
      </c>
      <c r="P3324" s="4">
        <v>5.8176004680000002</v>
      </c>
      <c r="Q3324" s="4">
        <v>5.194801408</v>
      </c>
      <c r="R3324" s="4">
        <v>5.1335987650000003</v>
      </c>
      <c r="S3324" s="4">
        <v>5.7564020119999997</v>
      </c>
      <c r="T3324" s="4">
        <v>5.1480013570000001</v>
      </c>
      <c r="U3324" s="4">
        <v>6.1559985780000002</v>
      </c>
      <c r="V3324" s="4">
        <v>6.2243983299999996</v>
      </c>
      <c r="W3324" s="4">
        <v>6.588000976</v>
      </c>
      <c r="X3324" s="4">
        <v>6.9804004319999997</v>
      </c>
      <c r="Y3324" s="4">
        <v>8.2259985530000002</v>
      </c>
      <c r="Z3324" s="4">
        <v>8.6832013000000003</v>
      </c>
      <c r="AA3324" s="4">
        <v>16.40520124</v>
      </c>
      <c r="AB3324" s="4">
        <v>12.92399846</v>
      </c>
      <c r="AC3324" s="4">
        <v>18.939601069999998</v>
      </c>
      <c r="AD3324" s="4">
        <v>11.818800489999999</v>
      </c>
      <c r="AE3324" s="4">
        <v>19.090798979999999</v>
      </c>
      <c r="AF3324" s="4">
        <v>20.480402089999998</v>
      </c>
      <c r="AG3324" s="4">
        <v>18.482398329999999</v>
      </c>
      <c r="AH3324" s="4">
        <v>14.77440077</v>
      </c>
      <c r="AI3324" s="4">
        <v>21.448800550000001</v>
      </c>
      <c r="AJ3324" s="4">
        <v>18.964801420000001</v>
      </c>
      <c r="AK3324" s="4">
        <v>26.114398820000002</v>
      </c>
      <c r="AL3324" s="4">
        <v>26.459998219999999</v>
      </c>
      <c r="AM3324" s="4">
        <v>23.295598030000001</v>
      </c>
      <c r="AN3324" s="4">
        <v>26.47080017</v>
      </c>
      <c r="AO3324" s="4">
        <v>22.14360001</v>
      </c>
      <c r="AP3324" s="4">
        <v>22.561199819999999</v>
      </c>
      <c r="AQ3324" s="4">
        <v>24.638401089999999</v>
      </c>
      <c r="AR3324" s="4">
        <v>24.443999590000001</v>
      </c>
      <c r="AS3324" s="4">
        <v>25.484398460000001</v>
      </c>
      <c r="AT3324" s="4">
        <v>28.850401439999999</v>
      </c>
      <c r="AU3324" s="4">
        <v>29.635200350000002</v>
      </c>
      <c r="AV3324" s="4">
        <v>23.22000117</v>
      </c>
      <c r="AW3324" s="4">
        <v>27.176401569999999</v>
      </c>
      <c r="AX3324" s="4">
        <v>22.122000310000001</v>
      </c>
      <c r="AY3324" s="4">
        <v>24.717598599999999</v>
      </c>
      <c r="AZ3324" s="4">
        <v>25.0056002</v>
      </c>
      <c r="BA3324" s="4">
        <v>27.626398829999999</v>
      </c>
      <c r="BB3324" s="4">
        <v>25.984800610000001</v>
      </c>
      <c r="BC3324" s="4">
        <v>23.954399389999999</v>
      </c>
      <c r="BD3324" s="4">
        <v>24.062402079999998</v>
      </c>
      <c r="BE3324" s="4" t="s">
        <v>14</v>
      </c>
    </row>
    <row r="3325" spans="1:57" x14ac:dyDescent="0.35">
      <c r="A3325" s="3" t="s">
        <v>60</v>
      </c>
      <c r="B3325" s="3" t="s">
        <v>27</v>
      </c>
      <c r="C3325" s="3" t="s">
        <v>21</v>
      </c>
      <c r="D3325" s="3" t="str">
        <f>VLOOKUP(A3325,[1]CustomLists!$E$7:$F$65,2,FALSE)&amp;". "&amp;A3325</f>
        <v>31. Slovak Republic</v>
      </c>
      <c r="E3325" s="3" t="str">
        <f>VLOOKUP(B3325,[1]CustomLists!$A$7:$B$50,2,FALSE)&amp;". "&amp;B3325</f>
        <v>07. Electricity</v>
      </c>
      <c r="F3325" s="3" t="str">
        <f>VLOOKUP(C3325,[1]CustomLists!$C$7:$D$50,2,FALSE)&amp;". "&amp;C3325</f>
        <v>12. Other final consumption (PJ)</v>
      </c>
      <c r="G3325" s="4">
        <v>2.4155993809999998</v>
      </c>
      <c r="H3325" s="4">
        <v>2.555999532</v>
      </c>
      <c r="I3325" s="4">
        <v>2.7611987870000001</v>
      </c>
      <c r="J3325" s="4">
        <v>2.894401829</v>
      </c>
      <c r="K3325" s="4">
        <v>2.8979982899999999</v>
      </c>
      <c r="L3325" s="4">
        <v>3.0708000860000002</v>
      </c>
      <c r="M3325" s="4">
        <v>3.2471983440000001</v>
      </c>
      <c r="N3325" s="4">
        <v>3.3336013360000001</v>
      </c>
      <c r="O3325" s="4">
        <v>3.693599147</v>
      </c>
      <c r="P3325" s="4">
        <v>4.266001696</v>
      </c>
      <c r="Q3325" s="4">
        <v>4.2624010480000001</v>
      </c>
      <c r="R3325" s="4">
        <v>4.4532018969999996</v>
      </c>
      <c r="S3325" s="4">
        <v>4.6584011519999997</v>
      </c>
      <c r="T3325" s="4">
        <v>5.1696010579999996</v>
      </c>
      <c r="U3325" s="4">
        <v>4.4028011989999998</v>
      </c>
      <c r="V3325" s="4">
        <v>4.6007991580000001</v>
      </c>
      <c r="W3325" s="4">
        <v>4.6800008530000001</v>
      </c>
      <c r="X3325" s="4">
        <v>4.7447999569999997</v>
      </c>
      <c r="Y3325" s="4">
        <v>4.0679995499999997</v>
      </c>
      <c r="Z3325" s="4">
        <v>4.1472012459999998</v>
      </c>
      <c r="AA3325" s="4">
        <v>3.502798297</v>
      </c>
      <c r="AB3325" s="4">
        <v>3.0635987899999999</v>
      </c>
      <c r="AC3325" s="4">
        <v>5.7312016630000002</v>
      </c>
      <c r="AD3325" s="4">
        <v>3.4452004899999999</v>
      </c>
      <c r="AE3325" s="4">
        <v>3.2543996399999999</v>
      </c>
      <c r="AF3325" s="4">
        <v>3.0744007340000001</v>
      </c>
      <c r="AG3325" s="4">
        <v>4.0895992510000001</v>
      </c>
      <c r="AH3325" s="4">
        <v>3.038398441</v>
      </c>
      <c r="AI3325" s="4">
        <v>2.4803984840000002</v>
      </c>
      <c r="AJ3325" s="4">
        <v>2.2212020699999999</v>
      </c>
      <c r="AK3325" s="4">
        <v>1.9043994740000001</v>
      </c>
      <c r="AL3325" s="4">
        <v>1.8503981279999999</v>
      </c>
      <c r="AM3325" s="4">
        <v>1.7964009679999999</v>
      </c>
      <c r="AN3325" s="4">
        <v>1.529999071</v>
      </c>
      <c r="AO3325" s="4">
        <v>1.411198621</v>
      </c>
      <c r="AP3325" s="4">
        <v>1.3247998160000001</v>
      </c>
      <c r="AQ3325" s="4">
        <v>1.277999766</v>
      </c>
      <c r="AR3325" s="4">
        <v>1.1952016089999999</v>
      </c>
      <c r="AS3325" s="4">
        <v>1.15199802</v>
      </c>
      <c r="AT3325" s="4">
        <v>1.0296011089999999</v>
      </c>
      <c r="AU3325" s="4">
        <v>1.0800018069999999</v>
      </c>
      <c r="AV3325" s="4">
        <v>1.026000461</v>
      </c>
      <c r="AW3325" s="4">
        <v>0.91080065880000005</v>
      </c>
      <c r="AX3325" s="4">
        <v>1.022399813</v>
      </c>
      <c r="AY3325" s="4">
        <v>0.94679876519999995</v>
      </c>
      <c r="AZ3325" s="4">
        <v>0.90720001080000001</v>
      </c>
      <c r="BA3325" s="4">
        <v>0.97559976240000001</v>
      </c>
      <c r="BB3325" s="4">
        <v>0.86400060840000004</v>
      </c>
      <c r="BC3325" s="4">
        <v>1.1123992659999999</v>
      </c>
      <c r="BD3325" s="4">
        <v>0.8963980668</v>
      </c>
      <c r="BE3325" s="4" t="s">
        <v>14</v>
      </c>
    </row>
    <row r="3326" spans="1:57" x14ac:dyDescent="0.35">
      <c r="A3326" s="3" t="s">
        <v>60</v>
      </c>
      <c r="B3326" s="3" t="s">
        <v>28</v>
      </c>
      <c r="C3326" s="3" t="s">
        <v>9</v>
      </c>
      <c r="D3326" s="3" t="str">
        <f>VLOOKUP(A3326,[1]CustomLists!$E$7:$F$65,2,FALSE)&amp;". "&amp;A3326</f>
        <v>31. Slovak Republic</v>
      </c>
      <c r="E3326" s="3" t="str">
        <f>VLOOKUP(B3326,[1]CustomLists!$A$7:$B$50,2,FALSE)&amp;". "&amp;B3326</f>
        <v>08. Heat</v>
      </c>
      <c r="F3326" s="3" t="str">
        <f>VLOOKUP(C3326,[1]CustomLists!$C$7:$D$50,2,FALSE)&amp;". "&amp;C3326</f>
        <v>01. Production (PJ)</v>
      </c>
      <c r="G3326" s="4">
        <v>0</v>
      </c>
      <c r="H3326" s="4">
        <v>0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4">
        <v>0</v>
      </c>
      <c r="AB3326" s="4">
        <v>0</v>
      </c>
      <c r="AC3326" s="4">
        <v>0</v>
      </c>
      <c r="AD3326" s="4">
        <v>0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4">
        <v>9.3993659999999993E-3</v>
      </c>
      <c r="AL3326" s="4">
        <v>4.4003267999999998E-3</v>
      </c>
      <c r="AM3326" s="4">
        <v>4.4003267999999998E-3</v>
      </c>
      <c r="AN3326" s="4">
        <v>4.4003267999999998E-3</v>
      </c>
      <c r="AO3326" s="4">
        <v>2.3990363999999999E-3</v>
      </c>
      <c r="AP3326" s="4">
        <v>2.3990363999999999E-3</v>
      </c>
      <c r="AQ3326" s="4">
        <v>1.3983912E-3</v>
      </c>
      <c r="AR3326" s="4">
        <v>4.0193279999999997E-4</v>
      </c>
      <c r="AS3326" s="4">
        <v>0</v>
      </c>
      <c r="AT3326" s="4">
        <v>0</v>
      </c>
      <c r="AU3326" s="4">
        <v>4.4003267999999998E-3</v>
      </c>
      <c r="AV3326" s="4">
        <v>5.4009720000000004E-3</v>
      </c>
      <c r="AW3326" s="4">
        <v>8.3987208000000004E-3</v>
      </c>
      <c r="AX3326" s="4">
        <v>7.9967880000000001E-4</v>
      </c>
      <c r="AY3326" s="4">
        <v>1.3983912E-3</v>
      </c>
      <c r="AZ3326" s="4">
        <v>2.3990363999999999E-3</v>
      </c>
      <c r="BA3326" s="4">
        <v>1.8798731999999999E-2</v>
      </c>
      <c r="BB3326" s="4">
        <v>2.29980924E-2</v>
      </c>
      <c r="BC3326" s="4">
        <v>7.5990420000000003E-3</v>
      </c>
      <c r="BD3326" s="4">
        <v>1.8003240000000001E-3</v>
      </c>
      <c r="BE3326" s="4">
        <v>1.8003240000000001E-3</v>
      </c>
    </row>
    <row r="3327" spans="1:57" x14ac:dyDescent="0.35">
      <c r="A3327" s="3" t="s">
        <v>60</v>
      </c>
      <c r="B3327" s="3" t="s">
        <v>28</v>
      </c>
      <c r="C3327" s="3" t="s">
        <v>10</v>
      </c>
      <c r="D3327" s="3" t="str">
        <f>VLOOKUP(A3327,[1]CustomLists!$E$7:$F$65,2,FALSE)&amp;". "&amp;A3327</f>
        <v>31. Slovak Republic</v>
      </c>
      <c r="E3327" s="3" t="str">
        <f>VLOOKUP(B3327,[1]CustomLists!$A$7:$B$50,2,FALSE)&amp;". "&amp;B3327</f>
        <v>08. Heat</v>
      </c>
      <c r="F3327" s="3" t="str">
        <f>VLOOKUP(C3327,[1]CustomLists!$C$7:$D$50,2,FALSE)&amp;". "&amp;C3327</f>
        <v>02. Imports (PJ)</v>
      </c>
      <c r="G3327" s="4">
        <v>0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4">
        <v>0</v>
      </c>
      <c r="AN3327" s="4">
        <v>0</v>
      </c>
      <c r="AO3327" s="4">
        <v>0</v>
      </c>
      <c r="AP3327" s="4">
        <v>0</v>
      </c>
      <c r="AQ3327" s="4">
        <v>0</v>
      </c>
      <c r="AR3327" s="4">
        <v>0</v>
      </c>
      <c r="AS3327" s="4">
        <v>0</v>
      </c>
      <c r="AT3327" s="4">
        <v>0</v>
      </c>
      <c r="AU3327" s="4">
        <v>0</v>
      </c>
      <c r="AV3327" s="4">
        <v>0</v>
      </c>
      <c r="AW3327" s="4">
        <v>0</v>
      </c>
      <c r="AX3327" s="4">
        <v>7.4001689999999995E-2</v>
      </c>
      <c r="AY3327" s="4">
        <v>8.0001374400000005E-2</v>
      </c>
      <c r="AZ3327" s="4">
        <v>8.2999123199999997E-2</v>
      </c>
      <c r="BA3327" s="4">
        <v>8.3999768399999994E-2</v>
      </c>
      <c r="BB3327" s="4">
        <v>7.5998793600000003E-2</v>
      </c>
      <c r="BC3327" s="4">
        <v>7.4001689999999995E-2</v>
      </c>
      <c r="BD3327" s="4">
        <v>6.8998463999999995E-2</v>
      </c>
      <c r="BE3327" s="4">
        <v>7.4001689999999995E-2</v>
      </c>
    </row>
    <row r="3328" spans="1:57" x14ac:dyDescent="0.35">
      <c r="A3328" s="3" t="s">
        <v>60</v>
      </c>
      <c r="B3328" s="3" t="s">
        <v>28</v>
      </c>
      <c r="C3328" s="3" t="s">
        <v>11</v>
      </c>
      <c r="D3328" s="3" t="str">
        <f>VLOOKUP(A3328,[1]CustomLists!$E$7:$F$65,2,FALSE)&amp;". "&amp;A3328</f>
        <v>31. Slovak Republic</v>
      </c>
      <c r="E3328" s="3" t="str">
        <f>VLOOKUP(B3328,[1]CustomLists!$A$7:$B$50,2,FALSE)&amp;". "&amp;B3328</f>
        <v>08. Heat</v>
      </c>
      <c r="F3328" s="3" t="str">
        <f>VLOOKUP(C3328,[1]CustomLists!$C$7:$D$50,2,FALSE)&amp;". "&amp;C3328</f>
        <v>03. Exports (PJ)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0</v>
      </c>
      <c r="AB3328" s="4">
        <v>0</v>
      </c>
      <c r="AC3328" s="4">
        <v>0</v>
      </c>
      <c r="AD3328" s="4">
        <v>0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4">
        <v>0</v>
      </c>
      <c r="AN3328" s="4">
        <v>0</v>
      </c>
      <c r="AO3328" s="4">
        <v>0</v>
      </c>
      <c r="AP3328" s="4">
        <v>0</v>
      </c>
      <c r="AQ3328" s="4">
        <v>0</v>
      </c>
      <c r="AR3328" s="4">
        <v>0</v>
      </c>
      <c r="AS3328" s="4">
        <v>0</v>
      </c>
      <c r="AT3328" s="4">
        <v>0</v>
      </c>
      <c r="AU3328" s="4">
        <v>0</v>
      </c>
      <c r="AV3328" s="4">
        <v>0</v>
      </c>
      <c r="AW3328" s="4">
        <v>0</v>
      </c>
      <c r="AX3328" s="4">
        <v>0</v>
      </c>
      <c r="AY3328" s="4">
        <v>0</v>
      </c>
      <c r="AZ3328" s="4">
        <v>0</v>
      </c>
      <c r="BA3328" s="4">
        <v>0</v>
      </c>
      <c r="BB3328" s="4">
        <v>0</v>
      </c>
      <c r="BC3328" s="4">
        <v>0</v>
      </c>
      <c r="BD3328" s="4">
        <v>0</v>
      </c>
      <c r="BE3328" s="4">
        <v>0</v>
      </c>
    </row>
    <row r="3329" spans="1:57" x14ac:dyDescent="0.35">
      <c r="A3329" s="3" t="s">
        <v>60</v>
      </c>
      <c r="B3329" s="3" t="s">
        <v>28</v>
      </c>
      <c r="C3329" s="3" t="s">
        <v>12</v>
      </c>
      <c r="D3329" s="3" t="str">
        <f>VLOOKUP(A3329,[1]CustomLists!$E$7:$F$65,2,FALSE)&amp;". "&amp;A3329</f>
        <v>31. Slovak Republic</v>
      </c>
      <c r="E3329" s="3" t="str">
        <f>VLOOKUP(B3329,[1]CustomLists!$A$7:$B$50,2,FALSE)&amp;". "&amp;B3329</f>
        <v>08. Heat</v>
      </c>
      <c r="F3329" s="3" t="str">
        <f>VLOOKUP(C3329,[1]CustomLists!$C$7:$D$50,2,FALSE)&amp;". "&amp;C3329</f>
        <v>04. Total energy supply (PJ)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>
        <v>0</v>
      </c>
      <c r="AB3329" s="4">
        <v>0</v>
      </c>
      <c r="AC3329" s="4">
        <v>0</v>
      </c>
      <c r="AD3329" s="4">
        <v>0</v>
      </c>
      <c r="AE3329" s="4">
        <v>0</v>
      </c>
      <c r="AF3329" s="4">
        <v>0</v>
      </c>
      <c r="AG3329" s="4">
        <v>0</v>
      </c>
      <c r="AH3329" s="4">
        <v>0</v>
      </c>
      <c r="AI3329" s="4">
        <v>0</v>
      </c>
      <c r="AJ3329" s="4">
        <v>0</v>
      </c>
      <c r="AK3329" s="4">
        <v>9.3993659999999993E-3</v>
      </c>
      <c r="AL3329" s="4">
        <v>4.4003267999999998E-3</v>
      </c>
      <c r="AM3329" s="4">
        <v>4.4003267999999998E-3</v>
      </c>
      <c r="AN3329" s="4">
        <v>4.4003267999999998E-3</v>
      </c>
      <c r="AO3329" s="4">
        <v>2.3990363999999999E-3</v>
      </c>
      <c r="AP3329" s="4">
        <v>2.3990363999999999E-3</v>
      </c>
      <c r="AQ3329" s="4">
        <v>1.3983912E-3</v>
      </c>
      <c r="AR3329" s="4">
        <v>4.0193279999999997E-4</v>
      </c>
      <c r="AS3329" s="4">
        <v>0</v>
      </c>
      <c r="AT3329" s="4">
        <v>0</v>
      </c>
      <c r="AU3329" s="4">
        <v>4.4003267999999998E-3</v>
      </c>
      <c r="AV3329" s="4">
        <v>5.4009720000000004E-3</v>
      </c>
      <c r="AW3329" s="4">
        <v>8.3987208000000004E-3</v>
      </c>
      <c r="AX3329" s="4">
        <v>7.4801368800000004E-2</v>
      </c>
      <c r="AY3329" s="4">
        <v>8.1399765600000007E-2</v>
      </c>
      <c r="AZ3329" s="4">
        <v>8.5398159599999995E-2</v>
      </c>
      <c r="BA3329" s="4">
        <v>0.10279850040000001</v>
      </c>
      <c r="BB3329" s="4">
        <v>9.9001072800000006E-2</v>
      </c>
      <c r="BC3329" s="4">
        <v>8.1600731999999995E-2</v>
      </c>
      <c r="BD3329" s="4">
        <v>7.0798788000000001E-2</v>
      </c>
      <c r="BE3329" s="4">
        <v>7.5802014000000001E-2</v>
      </c>
    </row>
    <row r="3330" spans="1:57" x14ac:dyDescent="0.35">
      <c r="A3330" s="3" t="s">
        <v>60</v>
      </c>
      <c r="B3330" s="3" t="s">
        <v>28</v>
      </c>
      <c r="C3330" s="3" t="s">
        <v>13</v>
      </c>
      <c r="D3330" s="3" t="str">
        <f>VLOOKUP(A3330,[1]CustomLists!$E$7:$F$65,2,FALSE)&amp;". "&amp;A3330</f>
        <v>31. Slovak Republic</v>
      </c>
      <c r="E3330" s="3" t="str">
        <f>VLOOKUP(B3330,[1]CustomLists!$A$7:$B$50,2,FALSE)&amp;". "&amp;B3330</f>
        <v>08. Heat</v>
      </c>
      <c r="F3330" s="3" t="str">
        <f>VLOOKUP(C3330,[1]CustomLists!$C$7:$D$50,2,FALSE)&amp;". "&amp;C3330</f>
        <v>05. Electricity, CHP and heat plants (PJ)</v>
      </c>
      <c r="G3330" s="4">
        <v>30.623000449999999</v>
      </c>
      <c r="H3330" s="4">
        <v>31.246000479999999</v>
      </c>
      <c r="I3330" s="4">
        <v>31.898998930000001</v>
      </c>
      <c r="J3330" s="4">
        <v>32.552001560000001</v>
      </c>
      <c r="K3330" s="4">
        <v>33.205000009999999</v>
      </c>
      <c r="L3330" s="4">
        <v>33.88700042</v>
      </c>
      <c r="M3330" s="4">
        <v>34.539998869999998</v>
      </c>
      <c r="N3330" s="4">
        <v>35.299999370000002</v>
      </c>
      <c r="O3330" s="4">
        <v>35.99399915</v>
      </c>
      <c r="P3330" s="4">
        <v>27.225998400000002</v>
      </c>
      <c r="Q3330" s="4">
        <v>26.471001130000001</v>
      </c>
      <c r="R3330" s="4">
        <v>26.615998390000001</v>
      </c>
      <c r="S3330" s="4">
        <v>26.84700089</v>
      </c>
      <c r="T3330" s="4">
        <v>28.15100069</v>
      </c>
      <c r="U3330" s="4">
        <v>30.06899889</v>
      </c>
      <c r="V3330" s="4">
        <v>30.087998590000002</v>
      </c>
      <c r="W3330" s="4">
        <v>31.34300026</v>
      </c>
      <c r="X3330" s="4">
        <v>31.75699942</v>
      </c>
      <c r="Y3330" s="4">
        <v>32.022999380000002</v>
      </c>
      <c r="Z3330" s="4">
        <v>33.551997810000003</v>
      </c>
      <c r="AA3330" s="4">
        <v>34.828000469999999</v>
      </c>
      <c r="AB3330" s="4">
        <v>45.074000230000003</v>
      </c>
      <c r="AC3330" s="4">
        <v>38.387002369999998</v>
      </c>
      <c r="AD3330" s="4">
        <v>36.54499878</v>
      </c>
      <c r="AE3330" s="4">
        <v>42.061999559999997</v>
      </c>
      <c r="AF3330" s="4">
        <v>47.062998190000002</v>
      </c>
      <c r="AG3330" s="4">
        <v>41.970999470000002</v>
      </c>
      <c r="AH3330" s="4">
        <v>44.506998660000001</v>
      </c>
      <c r="AI3330" s="4">
        <v>37.988004519999997</v>
      </c>
      <c r="AJ3330" s="4">
        <v>36.823998750000001</v>
      </c>
      <c r="AK3330" s="4">
        <v>58.494996970000003</v>
      </c>
      <c r="AL3330" s="4">
        <v>51.029995370000002</v>
      </c>
      <c r="AM3330" s="4">
        <v>55.544998630000002</v>
      </c>
      <c r="AN3330" s="4">
        <v>53.851002600000001</v>
      </c>
      <c r="AO3330" s="4">
        <v>52.53700473</v>
      </c>
      <c r="AP3330" s="4">
        <v>46.769001090000003</v>
      </c>
      <c r="AQ3330" s="4">
        <v>42.633995990000003</v>
      </c>
      <c r="AR3330" s="4">
        <v>39.793000990000003</v>
      </c>
      <c r="AS3330" s="4">
        <v>42.205003910000002</v>
      </c>
      <c r="AT3330" s="4">
        <v>48.57800014</v>
      </c>
      <c r="AU3330" s="4">
        <v>43.737996539999997</v>
      </c>
      <c r="AV3330" s="4">
        <v>43.125999419999999</v>
      </c>
      <c r="AW3330" s="4">
        <v>42.48100195</v>
      </c>
      <c r="AX3330" s="4">
        <v>34.747002639999998</v>
      </c>
      <c r="AY3330" s="4">
        <v>36.607997560000001</v>
      </c>
      <c r="AZ3330" s="4">
        <v>37.452998469999997</v>
      </c>
      <c r="BA3330" s="4">
        <v>37.686002260000002</v>
      </c>
      <c r="BB3330" s="4">
        <v>31.20799689</v>
      </c>
      <c r="BC3330" s="4">
        <v>31.152002629999998</v>
      </c>
      <c r="BD3330" s="4">
        <v>30.66400178</v>
      </c>
      <c r="BE3330" s="4" t="s">
        <v>14</v>
      </c>
    </row>
    <row r="3331" spans="1:57" x14ac:dyDescent="0.35">
      <c r="A3331" s="3" t="s">
        <v>60</v>
      </c>
      <c r="B3331" s="3" t="s">
        <v>28</v>
      </c>
      <c r="C3331" s="3" t="s">
        <v>15</v>
      </c>
      <c r="D3331" s="3" t="str">
        <f>VLOOKUP(A3331,[1]CustomLists!$E$7:$F$65,2,FALSE)&amp;". "&amp;A3331</f>
        <v>31. Slovak Republic</v>
      </c>
      <c r="E3331" s="3" t="str">
        <f>VLOOKUP(B3331,[1]CustomLists!$A$7:$B$50,2,FALSE)&amp;". "&amp;B3331</f>
        <v>08. Heat</v>
      </c>
      <c r="F3331" s="3" t="str">
        <f>VLOOKUP(C3331,[1]CustomLists!$C$7:$D$50,2,FALSE)&amp;". "&amp;C3331</f>
        <v>06. Oil refineries, transformation (PJ)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4">
        <v>0</v>
      </c>
      <c r="AN3331" s="4">
        <v>0</v>
      </c>
      <c r="AO3331" s="4">
        <v>0</v>
      </c>
      <c r="AP3331" s="4">
        <v>0</v>
      </c>
      <c r="AQ3331" s="4">
        <v>0</v>
      </c>
      <c r="AR3331" s="4">
        <v>0</v>
      </c>
      <c r="AS3331" s="4">
        <v>0</v>
      </c>
      <c r="AT3331" s="4">
        <v>0</v>
      </c>
      <c r="AU3331" s="4">
        <v>0</v>
      </c>
      <c r="AV3331" s="4">
        <v>0</v>
      </c>
      <c r="AW3331" s="4">
        <v>0</v>
      </c>
      <c r="AX3331" s="4">
        <v>0</v>
      </c>
      <c r="AY3331" s="4">
        <v>0</v>
      </c>
      <c r="AZ3331" s="4">
        <v>0</v>
      </c>
      <c r="BA3331" s="4">
        <v>0</v>
      </c>
      <c r="BB3331" s="4">
        <v>0</v>
      </c>
      <c r="BC3331" s="4">
        <v>0</v>
      </c>
      <c r="BD3331" s="4">
        <v>0</v>
      </c>
      <c r="BE3331" s="4" t="s">
        <v>14</v>
      </c>
    </row>
    <row r="3332" spans="1:57" x14ac:dyDescent="0.35">
      <c r="A3332" s="3" t="s">
        <v>60</v>
      </c>
      <c r="B3332" s="3" t="s">
        <v>28</v>
      </c>
      <c r="C3332" s="3" t="s">
        <v>16</v>
      </c>
      <c r="D3332" s="3" t="str">
        <f>VLOOKUP(A3332,[1]CustomLists!$E$7:$F$65,2,FALSE)&amp;". "&amp;A3332</f>
        <v>31. Slovak Republic</v>
      </c>
      <c r="E3332" s="3" t="str">
        <f>VLOOKUP(B3332,[1]CustomLists!$A$7:$B$50,2,FALSE)&amp;". "&amp;B3332</f>
        <v>08. Heat</v>
      </c>
      <c r="F3332" s="3" t="str">
        <f>VLOOKUP(C3332,[1]CustomLists!$C$7:$D$50,2,FALSE)&amp;". "&amp;C3332</f>
        <v>07. Total final consumption (PJ)</v>
      </c>
      <c r="G3332" s="4">
        <v>21.204999000000001</v>
      </c>
      <c r="H3332" s="4">
        <v>21.638002050000001</v>
      </c>
      <c r="I3332" s="4">
        <v>22.087999310000001</v>
      </c>
      <c r="J3332" s="4">
        <v>22.540998510000001</v>
      </c>
      <c r="K3332" s="4">
        <v>22.993001249999999</v>
      </c>
      <c r="L3332" s="4">
        <v>23.466000789999999</v>
      </c>
      <c r="M3332" s="4">
        <v>23.916998700000001</v>
      </c>
      <c r="N3332" s="4">
        <v>24.44299895</v>
      </c>
      <c r="O3332" s="4">
        <v>24.925000109999999</v>
      </c>
      <c r="P3332" s="4">
        <v>18.853001299999999</v>
      </c>
      <c r="Q3332" s="4">
        <v>18.634998809999999</v>
      </c>
      <c r="R3332" s="4">
        <v>19.051999909999999</v>
      </c>
      <c r="S3332" s="4">
        <v>20.0299987</v>
      </c>
      <c r="T3332" s="4">
        <v>20.855999919999999</v>
      </c>
      <c r="U3332" s="4">
        <v>22.715998379999998</v>
      </c>
      <c r="V3332" s="4">
        <v>23.390001999999999</v>
      </c>
      <c r="W3332" s="4">
        <v>25.116998389999999</v>
      </c>
      <c r="X3332" s="4">
        <v>24.990000179999999</v>
      </c>
      <c r="Y3332" s="4">
        <v>25.486001999999999</v>
      </c>
      <c r="Z3332" s="4">
        <v>27.136999589999999</v>
      </c>
      <c r="AA3332" s="4">
        <v>27.931001089999999</v>
      </c>
      <c r="AB3332" s="4">
        <v>27.59300073</v>
      </c>
      <c r="AC3332" s="4">
        <v>26.89499837</v>
      </c>
      <c r="AD3332" s="4">
        <v>24.954002070000001</v>
      </c>
      <c r="AE3332" s="4">
        <v>30.242998109999998</v>
      </c>
      <c r="AF3332" s="4">
        <v>35.2500006</v>
      </c>
      <c r="AG3332" s="4">
        <v>30.939999830000001</v>
      </c>
      <c r="AH3332" s="4">
        <v>33.056000169999997</v>
      </c>
      <c r="AI3332" s="4">
        <v>26.666001340000001</v>
      </c>
      <c r="AJ3332" s="4">
        <v>25.91599892</v>
      </c>
      <c r="AK3332" s="4">
        <v>44.260999030000001</v>
      </c>
      <c r="AL3332" s="4">
        <v>42.734998359999999</v>
      </c>
      <c r="AM3332" s="4">
        <v>42.944999869999997</v>
      </c>
      <c r="AN3332" s="4">
        <v>42.032001139999998</v>
      </c>
      <c r="AO3332" s="4">
        <v>39.826001339999998</v>
      </c>
      <c r="AP3332" s="4">
        <v>34.719001319999997</v>
      </c>
      <c r="AQ3332" s="4">
        <v>31.084000620000001</v>
      </c>
      <c r="AR3332" s="4">
        <v>29.88799934</v>
      </c>
      <c r="AS3332" s="4">
        <v>32.182001489999998</v>
      </c>
      <c r="AT3332" s="4">
        <v>35.648998460000001</v>
      </c>
      <c r="AU3332" s="4">
        <v>32.132999179999999</v>
      </c>
      <c r="AV3332" s="4">
        <v>31.94299801</v>
      </c>
      <c r="AW3332" s="4">
        <v>31.092998059999999</v>
      </c>
      <c r="AX3332" s="4">
        <v>25.5240014</v>
      </c>
      <c r="AY3332" s="4">
        <v>26.471001130000001</v>
      </c>
      <c r="AZ3332" s="4">
        <v>28.03199927</v>
      </c>
      <c r="BA3332" s="4">
        <v>28.02499894</v>
      </c>
      <c r="BB3332" s="4">
        <v>23.48000145</v>
      </c>
      <c r="BC3332" s="4">
        <v>22.912999880000001</v>
      </c>
      <c r="BD3332" s="4">
        <v>22.862000470000002</v>
      </c>
      <c r="BE3332" s="4" t="s">
        <v>14</v>
      </c>
    </row>
    <row r="3333" spans="1:57" x14ac:dyDescent="0.35">
      <c r="A3333" s="3" t="s">
        <v>60</v>
      </c>
      <c r="B3333" s="3" t="s">
        <v>28</v>
      </c>
      <c r="C3333" s="3" t="s">
        <v>17</v>
      </c>
      <c r="D3333" s="3" t="str">
        <f>VLOOKUP(A3333,[1]CustomLists!$E$7:$F$65,2,FALSE)&amp;". "&amp;A3333</f>
        <v>31. Slovak Republic</v>
      </c>
      <c r="E3333" s="3" t="str">
        <f>VLOOKUP(B3333,[1]CustomLists!$A$7:$B$50,2,FALSE)&amp;". "&amp;B3333</f>
        <v>08. Heat</v>
      </c>
      <c r="F3333" s="3" t="str">
        <f>VLOOKUP(C3333,[1]CustomLists!$C$7:$D$50,2,FALSE)&amp;". "&amp;C3333</f>
        <v>08. Industry (PJ)</v>
      </c>
      <c r="G3333" s="4">
        <v>0.8130011976</v>
      </c>
      <c r="H3333" s="4">
        <v>0.82999960559999997</v>
      </c>
      <c r="I3333" s="4">
        <v>0.84699801360000004</v>
      </c>
      <c r="J3333" s="4">
        <v>0.86400060840000004</v>
      </c>
      <c r="K3333" s="4">
        <v>0.88199966159999998</v>
      </c>
      <c r="L3333" s="4">
        <v>0.89999871480000004</v>
      </c>
      <c r="M3333" s="4">
        <v>0.91700130960000004</v>
      </c>
      <c r="N3333" s="4">
        <v>0.93700165319999995</v>
      </c>
      <c r="O3333" s="4">
        <v>0.95600135159999999</v>
      </c>
      <c r="P3333" s="4">
        <v>0.72300174480000001</v>
      </c>
      <c r="Q3333" s="4">
        <v>0.46900114920000002</v>
      </c>
      <c r="R3333" s="4">
        <v>0.42200013240000001</v>
      </c>
      <c r="S3333" s="4">
        <v>0.66099942359999997</v>
      </c>
      <c r="T3333" s="4">
        <v>0.66400135920000003</v>
      </c>
      <c r="U3333" s="4">
        <v>0.61900163279999998</v>
      </c>
      <c r="V3333" s="4">
        <v>0.56899868040000001</v>
      </c>
      <c r="W3333" s="4">
        <v>0.58000159080000002</v>
      </c>
      <c r="X3333" s="4">
        <v>0.59699999879999999</v>
      </c>
      <c r="Y3333" s="4">
        <v>0.60799872239999997</v>
      </c>
      <c r="Z3333" s="4">
        <v>0.73400046839999999</v>
      </c>
      <c r="AA3333" s="4">
        <v>0.458998884</v>
      </c>
      <c r="AB3333" s="4">
        <v>1.2400003690000001</v>
      </c>
      <c r="AC3333" s="4">
        <v>1.243998763</v>
      </c>
      <c r="AD3333" s="4">
        <v>1.2829988050000001</v>
      </c>
      <c r="AE3333" s="4">
        <v>1.2299981040000001</v>
      </c>
      <c r="AF3333" s="4">
        <v>1.009998511</v>
      </c>
      <c r="AG3333" s="4">
        <v>1.2509990929999999</v>
      </c>
      <c r="AH3333" s="4">
        <v>0.79900053839999996</v>
      </c>
      <c r="AI3333" s="4">
        <v>0.77199986519999997</v>
      </c>
      <c r="AJ3333" s="4">
        <v>0.74800112760000004</v>
      </c>
      <c r="AK3333" s="4">
        <v>0.86299996320000005</v>
      </c>
      <c r="AL3333" s="4">
        <v>1.055998883</v>
      </c>
      <c r="AM3333" s="4">
        <v>6.4939989420000002</v>
      </c>
      <c r="AN3333" s="4">
        <v>4.1499980279999997</v>
      </c>
      <c r="AO3333" s="4">
        <v>3.4330001540000001</v>
      </c>
      <c r="AP3333" s="4">
        <v>2.7610020070000001</v>
      </c>
      <c r="AQ3333" s="4">
        <v>2.5809989149999999</v>
      </c>
      <c r="AR3333" s="4">
        <v>2.8880002120000001</v>
      </c>
      <c r="AS3333" s="4">
        <v>3.4540011430000002</v>
      </c>
      <c r="AT3333" s="4">
        <v>4.4590006149999999</v>
      </c>
      <c r="AU3333" s="4">
        <v>4.4150015339999999</v>
      </c>
      <c r="AV3333" s="4">
        <v>6.5659993419999996</v>
      </c>
      <c r="AW3333" s="4">
        <v>6.1119994970000002</v>
      </c>
      <c r="AX3333" s="4">
        <v>5.1210006840000002</v>
      </c>
      <c r="AY3333" s="4">
        <v>6.2749999939999999</v>
      </c>
      <c r="AZ3333" s="4">
        <v>5.3399996319999996</v>
      </c>
      <c r="BA3333" s="4">
        <v>5.6070002409999997</v>
      </c>
      <c r="BB3333" s="4">
        <v>2.6339996160000001</v>
      </c>
      <c r="BC3333" s="4">
        <v>2.8970018319999999</v>
      </c>
      <c r="BD3333" s="4">
        <v>2.661000289</v>
      </c>
      <c r="BE3333" s="4" t="s">
        <v>14</v>
      </c>
    </row>
    <row r="3334" spans="1:57" x14ac:dyDescent="0.35">
      <c r="A3334" s="3" t="s">
        <v>60</v>
      </c>
      <c r="B3334" s="3" t="s">
        <v>28</v>
      </c>
      <c r="C3334" s="3" t="s">
        <v>18</v>
      </c>
      <c r="D3334" s="3" t="str">
        <f>VLOOKUP(A3334,[1]CustomLists!$E$7:$F$65,2,FALSE)&amp;". "&amp;A3334</f>
        <v>31. Slovak Republic</v>
      </c>
      <c r="E3334" s="3" t="str">
        <f>VLOOKUP(B3334,[1]CustomLists!$A$7:$B$50,2,FALSE)&amp;". "&amp;B3334</f>
        <v>08. Heat</v>
      </c>
      <c r="F3334" s="3" t="str">
        <f>VLOOKUP(C3334,[1]CustomLists!$C$7:$D$50,2,FALSE)&amp;". "&amp;C3334</f>
        <v>09. Transport (PJ)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4">
        <v>0</v>
      </c>
      <c r="AB3334" s="4">
        <v>0</v>
      </c>
      <c r="AC3334" s="4">
        <v>0</v>
      </c>
      <c r="AD3334" s="4">
        <v>0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J3334" s="4">
        <v>0</v>
      </c>
      <c r="AK3334" s="4">
        <v>0</v>
      </c>
      <c r="AL3334" s="4">
        <v>0</v>
      </c>
      <c r="AM3334" s="4">
        <v>0</v>
      </c>
      <c r="AN3334" s="4">
        <v>0</v>
      </c>
      <c r="AO3334" s="4">
        <v>0</v>
      </c>
      <c r="AP3334" s="4">
        <v>0</v>
      </c>
      <c r="AQ3334" s="4">
        <v>0</v>
      </c>
      <c r="AR3334" s="4">
        <v>0</v>
      </c>
      <c r="AS3334" s="4">
        <v>0</v>
      </c>
      <c r="AT3334" s="4">
        <v>0</v>
      </c>
      <c r="AU3334" s="4">
        <v>0</v>
      </c>
      <c r="AV3334" s="4">
        <v>0</v>
      </c>
      <c r="AW3334" s="4">
        <v>0</v>
      </c>
      <c r="AX3334" s="4">
        <v>0</v>
      </c>
      <c r="AY3334" s="4">
        <v>0</v>
      </c>
      <c r="AZ3334" s="4">
        <v>0</v>
      </c>
      <c r="BA3334" s="4">
        <v>0</v>
      </c>
      <c r="BB3334" s="4">
        <v>0</v>
      </c>
      <c r="BC3334" s="4">
        <v>0</v>
      </c>
      <c r="BD3334" s="4">
        <v>0</v>
      </c>
      <c r="BE3334" s="4" t="s">
        <v>14</v>
      </c>
    </row>
    <row r="3335" spans="1:57" x14ac:dyDescent="0.35">
      <c r="A3335" s="3" t="s">
        <v>60</v>
      </c>
      <c r="B3335" s="3" t="s">
        <v>28</v>
      </c>
      <c r="C3335" s="3" t="s">
        <v>19</v>
      </c>
      <c r="D3335" s="3" t="str">
        <f>VLOOKUP(A3335,[1]CustomLists!$E$7:$F$65,2,FALSE)&amp;". "&amp;A3335</f>
        <v>31. Slovak Republic</v>
      </c>
      <c r="E3335" s="3" t="str">
        <f>VLOOKUP(B3335,[1]CustomLists!$A$7:$B$50,2,FALSE)&amp;". "&amp;B3335</f>
        <v>08. Heat</v>
      </c>
      <c r="F3335" s="3" t="str">
        <f>VLOOKUP(C3335,[1]CustomLists!$C$7:$D$50,2,FALSE)&amp;". "&amp;C3335</f>
        <v>10. Residential (PJ)</v>
      </c>
      <c r="G3335" s="4">
        <v>14.61500092</v>
      </c>
      <c r="H3335" s="4">
        <v>14.9130006</v>
      </c>
      <c r="I3335" s="4">
        <v>15.224000289999999</v>
      </c>
      <c r="J3335" s="4">
        <v>15.53600063</v>
      </c>
      <c r="K3335" s="4">
        <v>15.84800096</v>
      </c>
      <c r="L3335" s="4">
        <v>16.17300131</v>
      </c>
      <c r="M3335" s="4">
        <v>16.485001650000001</v>
      </c>
      <c r="N3335" s="4">
        <v>16.847000749999999</v>
      </c>
      <c r="O3335" s="4">
        <v>17.17900143</v>
      </c>
      <c r="P3335" s="4">
        <v>12.99400176</v>
      </c>
      <c r="Q3335" s="4">
        <v>13.18999842</v>
      </c>
      <c r="R3335" s="4">
        <v>13.537000409999999</v>
      </c>
      <c r="S3335" s="4">
        <v>13.68299831</v>
      </c>
      <c r="T3335" s="4">
        <v>14.42000071</v>
      </c>
      <c r="U3335" s="4">
        <v>15.26400098</v>
      </c>
      <c r="V3335" s="4">
        <v>15.40199791</v>
      </c>
      <c r="W3335" s="4">
        <v>15.843001920000001</v>
      </c>
      <c r="X3335" s="4">
        <v>15.86100098</v>
      </c>
      <c r="Y3335" s="4">
        <v>15.26099904</v>
      </c>
      <c r="Z3335" s="4">
        <v>15.400000800000001</v>
      </c>
      <c r="AA3335" s="4">
        <v>15.667001409999999</v>
      </c>
      <c r="AB3335" s="4">
        <v>13.55000042</v>
      </c>
      <c r="AC3335" s="4">
        <v>13.89400047</v>
      </c>
      <c r="AD3335" s="4">
        <v>14.018000929999999</v>
      </c>
      <c r="AE3335" s="4">
        <v>16.311998890000002</v>
      </c>
      <c r="AF3335" s="4">
        <v>16.434998700000001</v>
      </c>
      <c r="AG3335" s="4">
        <v>16.62100147</v>
      </c>
      <c r="AH3335" s="4">
        <v>16.921998899999998</v>
      </c>
      <c r="AI3335" s="4">
        <v>17.483000789999998</v>
      </c>
      <c r="AJ3335" s="4">
        <v>17.004001559999999</v>
      </c>
      <c r="AK3335" s="4">
        <v>36.323002080000002</v>
      </c>
      <c r="AL3335" s="4">
        <v>32.760998239999999</v>
      </c>
      <c r="AM3335" s="4">
        <v>28.59300116</v>
      </c>
      <c r="AN3335" s="4">
        <v>26.13099948</v>
      </c>
      <c r="AO3335" s="4">
        <v>26.18699793</v>
      </c>
      <c r="AP3335" s="4">
        <v>22.767998429999999</v>
      </c>
      <c r="AQ3335" s="4">
        <v>20.160999489999998</v>
      </c>
      <c r="AR3335" s="4">
        <v>18.545999999999999</v>
      </c>
      <c r="AS3335" s="4">
        <v>19.191998120000001</v>
      </c>
      <c r="AT3335" s="4">
        <v>20.56299928</v>
      </c>
      <c r="AU3335" s="4">
        <v>19.170000680000001</v>
      </c>
      <c r="AV3335" s="4">
        <v>20.177001440000002</v>
      </c>
      <c r="AW3335" s="4">
        <v>20.90200029</v>
      </c>
      <c r="AX3335" s="4">
        <v>17.906001570000001</v>
      </c>
      <c r="AY3335" s="4">
        <v>18.960999810000001</v>
      </c>
      <c r="AZ3335" s="4">
        <v>18.77500122</v>
      </c>
      <c r="BA3335" s="4">
        <v>18.91999848</v>
      </c>
      <c r="BB3335" s="4">
        <v>17.450000429999999</v>
      </c>
      <c r="BC3335" s="4">
        <v>16.913001470000001</v>
      </c>
      <c r="BD3335" s="4">
        <v>17.147998179999998</v>
      </c>
      <c r="BE3335" s="4" t="s">
        <v>14</v>
      </c>
    </row>
    <row r="3336" spans="1:57" x14ac:dyDescent="0.35">
      <c r="A3336" s="3" t="s">
        <v>60</v>
      </c>
      <c r="B3336" s="3" t="s">
        <v>28</v>
      </c>
      <c r="C3336" s="3" t="s">
        <v>20</v>
      </c>
      <c r="D3336" s="3" t="str">
        <f>VLOOKUP(A3336,[1]CustomLists!$E$7:$F$65,2,FALSE)&amp;". "&amp;A3336</f>
        <v>31. Slovak Republic</v>
      </c>
      <c r="E3336" s="3" t="str">
        <f>VLOOKUP(B3336,[1]CustomLists!$A$7:$B$50,2,FALSE)&amp;". "&amp;B3336</f>
        <v>08. Heat</v>
      </c>
      <c r="F3336" s="3" t="str">
        <f>VLOOKUP(C3336,[1]CustomLists!$C$7:$D$50,2,FALSE)&amp;". "&amp;C3336</f>
        <v>11. Commercial and public services (PJ)</v>
      </c>
      <c r="G3336" s="4">
        <v>4.9039988399999999</v>
      </c>
      <c r="H3336" s="4">
        <v>5.0040005580000004</v>
      </c>
      <c r="I3336" s="4">
        <v>5.10800067</v>
      </c>
      <c r="J3336" s="4">
        <v>5.213001427</v>
      </c>
      <c r="K3336" s="4">
        <v>5.3170015389999996</v>
      </c>
      <c r="L3336" s="4">
        <v>5.427001336</v>
      </c>
      <c r="M3336" s="4">
        <v>5.5310014479999996</v>
      </c>
      <c r="N3336" s="4">
        <v>5.6530006129999997</v>
      </c>
      <c r="O3336" s="4">
        <v>5.7640010540000004</v>
      </c>
      <c r="P3336" s="4">
        <v>4.3599995419999997</v>
      </c>
      <c r="Q3336" s="4">
        <v>3.926000041</v>
      </c>
      <c r="R3336" s="4">
        <v>4.0580014719999999</v>
      </c>
      <c r="S3336" s="4">
        <v>4.5989988339999996</v>
      </c>
      <c r="T3336" s="4">
        <v>4.7000011969999997</v>
      </c>
      <c r="U3336" s="4">
        <v>5.7339984460000002</v>
      </c>
      <c r="V3336" s="4">
        <v>6.2950003380000004</v>
      </c>
      <c r="W3336" s="4">
        <v>7.4830006510000002</v>
      </c>
      <c r="X3336" s="4">
        <v>7.3340008130000003</v>
      </c>
      <c r="Y3336" s="4">
        <v>8.0569983710000006</v>
      </c>
      <c r="Z3336" s="4">
        <v>9.7249985569999993</v>
      </c>
      <c r="AA3336" s="4">
        <v>10.96200118</v>
      </c>
      <c r="AB3336" s="4">
        <v>12.00000101</v>
      </c>
      <c r="AC3336" s="4">
        <v>11.198999179999999</v>
      </c>
      <c r="AD3336" s="4">
        <v>8.9570012719999994</v>
      </c>
      <c r="AE3336" s="4">
        <v>11.741001369999999</v>
      </c>
      <c r="AF3336" s="4">
        <v>16.900001450000001</v>
      </c>
      <c r="AG3336" s="4">
        <v>12.13399954</v>
      </c>
      <c r="AH3336" s="4">
        <v>14.891999609999999</v>
      </c>
      <c r="AI3336" s="4">
        <v>7.9669989179999998</v>
      </c>
      <c r="AJ3336" s="4">
        <v>7.7339993109999998</v>
      </c>
      <c r="AK3336" s="4">
        <v>6.7880002250000002</v>
      </c>
      <c r="AL3336" s="4">
        <v>8.6479986849999992</v>
      </c>
      <c r="AM3336" s="4">
        <v>7.5579988</v>
      </c>
      <c r="AN3336" s="4">
        <v>11.569999899999999</v>
      </c>
      <c r="AO3336" s="4">
        <v>10.027000810000001</v>
      </c>
      <c r="AP3336" s="4">
        <v>9.0220013419999994</v>
      </c>
      <c r="AQ3336" s="4">
        <v>8.1330013510000008</v>
      </c>
      <c r="AR3336" s="4">
        <v>8.2500014769999996</v>
      </c>
      <c r="AS3336" s="4">
        <v>9.3699997849999992</v>
      </c>
      <c r="AT3336" s="4">
        <v>10.484999050000001</v>
      </c>
      <c r="AU3336" s="4">
        <v>8.4069981039999995</v>
      </c>
      <c r="AV3336" s="4">
        <v>5.1559981449999999</v>
      </c>
      <c r="AW3336" s="4">
        <v>4.0409988769999998</v>
      </c>
      <c r="AX3336" s="4">
        <v>2.4620016850000002</v>
      </c>
      <c r="AY3336" s="4">
        <v>1.2059993659999999</v>
      </c>
      <c r="AZ3336" s="4">
        <v>3.8880006439999999</v>
      </c>
      <c r="BA3336" s="4">
        <v>3.4689982609999999</v>
      </c>
      <c r="BB3336" s="4">
        <v>3.3589984639999999</v>
      </c>
      <c r="BC3336" s="4">
        <v>3.0660020139999999</v>
      </c>
      <c r="BD3336" s="4">
        <v>3.0209980999999999</v>
      </c>
      <c r="BE3336" s="4" t="s">
        <v>14</v>
      </c>
    </row>
    <row r="3337" spans="1:57" x14ac:dyDescent="0.35">
      <c r="A3337" s="3" t="s">
        <v>60</v>
      </c>
      <c r="B3337" s="3" t="s">
        <v>28</v>
      </c>
      <c r="C3337" s="3" t="s">
        <v>21</v>
      </c>
      <c r="D3337" s="3" t="str">
        <f>VLOOKUP(A3337,[1]CustomLists!$E$7:$F$65,2,FALSE)&amp;". "&amp;A3337</f>
        <v>31. Slovak Republic</v>
      </c>
      <c r="E3337" s="3" t="str">
        <f>VLOOKUP(B3337,[1]CustomLists!$A$7:$B$50,2,FALSE)&amp;". "&amp;B3337</f>
        <v>08. Heat</v>
      </c>
      <c r="F3337" s="3" t="str">
        <f>VLOOKUP(C3337,[1]CustomLists!$C$7:$D$50,2,FALSE)&amp;". "&amp;C3337</f>
        <v>12. Other final consumption (PJ)</v>
      </c>
      <c r="G3337" s="4">
        <v>0.87299804160000005</v>
      </c>
      <c r="H3337" s="4">
        <v>0.89100128160000003</v>
      </c>
      <c r="I3337" s="4">
        <v>0.90900033479999998</v>
      </c>
      <c r="J3337" s="4">
        <v>0.92800003320000002</v>
      </c>
      <c r="K3337" s="4">
        <v>0.94599908639999997</v>
      </c>
      <c r="L3337" s="4">
        <v>0.96599942999999999</v>
      </c>
      <c r="M3337" s="4">
        <v>0.98399848320000005</v>
      </c>
      <c r="N3337" s="4">
        <v>1.0060001169999999</v>
      </c>
      <c r="O3337" s="4">
        <v>1.026000461</v>
      </c>
      <c r="P3337" s="4">
        <v>0.77599825919999998</v>
      </c>
      <c r="Q3337" s="4">
        <v>1.0499991980000001</v>
      </c>
      <c r="R3337" s="4">
        <v>1.035002081</v>
      </c>
      <c r="S3337" s="4">
        <v>1.08699795</v>
      </c>
      <c r="T3337" s="4">
        <v>1.0720008320000001</v>
      </c>
      <c r="U3337" s="4">
        <v>1.099001506</v>
      </c>
      <c r="V3337" s="4">
        <v>1.1240008880000001</v>
      </c>
      <c r="W3337" s="4">
        <v>1.2109984060000001</v>
      </c>
      <c r="X3337" s="4">
        <v>1.1979983919999999</v>
      </c>
      <c r="Y3337" s="4">
        <v>1.5600016800000001</v>
      </c>
      <c r="Z3337" s="4">
        <v>1.277999766</v>
      </c>
      <c r="AA3337" s="4">
        <v>0.84299961960000003</v>
      </c>
      <c r="AB3337" s="4">
        <v>0.80299893239999998</v>
      </c>
      <c r="AC3337" s="4">
        <v>0.55799995680000003</v>
      </c>
      <c r="AD3337" s="4">
        <v>0.69600107160000002</v>
      </c>
      <c r="AE3337" s="4">
        <v>0.95999974560000001</v>
      </c>
      <c r="AF3337" s="4">
        <v>0.90500194079999996</v>
      </c>
      <c r="AG3337" s="4">
        <v>0.9339997176</v>
      </c>
      <c r="AH3337" s="4">
        <v>0.44300112120000001</v>
      </c>
      <c r="AI3337" s="4">
        <v>0.4440017664</v>
      </c>
      <c r="AJ3337" s="4">
        <v>0.43000110720000001</v>
      </c>
      <c r="AK3337" s="4">
        <v>0.28700095320000002</v>
      </c>
      <c r="AL3337" s="4">
        <v>0.26999835840000003</v>
      </c>
      <c r="AM3337" s="4">
        <v>0.30000096720000002</v>
      </c>
      <c r="AN3337" s="4">
        <v>0.18099955079999999</v>
      </c>
      <c r="AO3337" s="4">
        <v>0.1789982604</v>
      </c>
      <c r="AP3337" s="4">
        <v>0.16799953679999999</v>
      </c>
      <c r="AQ3337" s="4">
        <v>0.20900086919999999</v>
      </c>
      <c r="AR3337" s="4">
        <v>0.20400183</v>
      </c>
      <c r="AS3337" s="4">
        <v>0.16599824639999999</v>
      </c>
      <c r="AT3337" s="4">
        <v>0.14199950880000001</v>
      </c>
      <c r="AU3337" s="4">
        <v>0.1409988636</v>
      </c>
      <c r="AV3337" s="4">
        <v>4.3999081199999998E-2</v>
      </c>
      <c r="AW3337" s="4">
        <v>3.7999396800000002E-2</v>
      </c>
      <c r="AX3337" s="4">
        <v>3.5001648000000003E-2</v>
      </c>
      <c r="AY3337" s="4">
        <v>2.90019636E-2</v>
      </c>
      <c r="AZ3337" s="4">
        <v>2.90019636E-2</v>
      </c>
      <c r="BA3337" s="4">
        <v>2.90019636E-2</v>
      </c>
      <c r="BB3337" s="4">
        <v>3.6998751599999997E-2</v>
      </c>
      <c r="BC3337" s="4">
        <v>3.6998751599999997E-2</v>
      </c>
      <c r="BD3337" s="4">
        <v>3.1999712399999998E-2</v>
      </c>
      <c r="BE3337" s="4" t="s">
        <v>14</v>
      </c>
    </row>
    <row r="3338" spans="1:57" x14ac:dyDescent="0.35">
      <c r="A3338" s="3" t="s">
        <v>60</v>
      </c>
      <c r="B3338" s="3" t="s">
        <v>29</v>
      </c>
      <c r="C3338" s="3" t="s">
        <v>9</v>
      </c>
      <c r="D3338" s="3" t="str">
        <f>VLOOKUP(A3338,[1]CustomLists!$E$7:$F$65,2,FALSE)&amp;". "&amp;A3338</f>
        <v>31. Slovak Republic</v>
      </c>
      <c r="E3338" s="3" t="str">
        <f>VLOOKUP(B3338,[1]CustomLists!$A$7:$B$50,2,FALSE)&amp;". "&amp;B3338</f>
        <v>11. Total</v>
      </c>
      <c r="F3338" s="3" t="str">
        <f>VLOOKUP(C3338,[1]CustomLists!$C$7:$D$50,2,FALSE)&amp;". "&amp;C3338</f>
        <v>01. Production (PJ)</v>
      </c>
      <c r="G3338" s="4">
        <v>112.6289561</v>
      </c>
      <c r="H3338" s="4">
        <v>111.180026</v>
      </c>
      <c r="I3338" s="4">
        <v>107.8039873</v>
      </c>
      <c r="J3338" s="4">
        <v>108.4289802</v>
      </c>
      <c r="K3338" s="4">
        <v>108.5959624</v>
      </c>
      <c r="L3338" s="4">
        <v>106.1252647</v>
      </c>
      <c r="M3338" s="4">
        <v>104.8445979</v>
      </c>
      <c r="N3338" s="4">
        <v>110.08759360000001</v>
      </c>
      <c r="O3338" s="4">
        <v>121.2110168</v>
      </c>
      <c r="P3338" s="4">
        <v>145.10814500000001</v>
      </c>
      <c r="Q3338" s="4">
        <v>148.8180308</v>
      </c>
      <c r="R3338" s="4">
        <v>156.5338552</v>
      </c>
      <c r="S3338" s="4">
        <v>160.30895459999999</v>
      </c>
      <c r="T3338" s="4">
        <v>169.3085566</v>
      </c>
      <c r="U3338" s="4">
        <v>195.9940014</v>
      </c>
      <c r="V3338" s="4">
        <v>215.78647040000001</v>
      </c>
      <c r="W3338" s="4">
        <v>219.0154938</v>
      </c>
      <c r="X3338" s="4">
        <v>221.9243443</v>
      </c>
      <c r="Y3338" s="4">
        <v>227.04334370000001</v>
      </c>
      <c r="Z3338" s="4">
        <v>221.2164569</v>
      </c>
      <c r="AA3338" s="4">
        <v>202.18256909999999</v>
      </c>
      <c r="AB3338" s="4">
        <v>187.6551058</v>
      </c>
      <c r="AC3338" s="4">
        <v>208.82403969999999</v>
      </c>
      <c r="AD3338" s="4">
        <v>229.26097859999999</v>
      </c>
      <c r="AE3338" s="4">
        <v>211.13043060000001</v>
      </c>
      <c r="AF3338" s="4">
        <v>208.41650079999999</v>
      </c>
      <c r="AG3338" s="4">
        <v>207.122319</v>
      </c>
      <c r="AH3338" s="4">
        <v>209.00986660000001</v>
      </c>
      <c r="AI3338" s="4">
        <v>230.78825209999999</v>
      </c>
      <c r="AJ3338" s="4">
        <v>264.83774640000001</v>
      </c>
      <c r="AK3338" s="4">
        <v>279.84226630000001</v>
      </c>
      <c r="AL3338" s="4">
        <v>285.54980410000002</v>
      </c>
      <c r="AM3338" s="4">
        <v>275.88103430000001</v>
      </c>
      <c r="AN3338" s="4">
        <v>270.10068380000001</v>
      </c>
      <c r="AO3338" s="4">
        <v>276.68483709999998</v>
      </c>
      <c r="AP3338" s="4">
        <v>277.1085789</v>
      </c>
      <c r="AQ3338" s="4">
        <v>250.06803070000001</v>
      </c>
      <c r="AR3338" s="4">
        <v>268.76832259999998</v>
      </c>
      <c r="AS3338" s="4">
        <v>248.53686769999999</v>
      </c>
      <c r="AT3338" s="4">
        <v>259.87546309999999</v>
      </c>
      <c r="AU3338" s="4">
        <v>268.66487519999998</v>
      </c>
      <c r="AV3338" s="4">
        <v>269.96414809999999</v>
      </c>
      <c r="AW3338" s="4">
        <v>278.99348889999999</v>
      </c>
      <c r="AX3338" s="4">
        <v>274.89653759999999</v>
      </c>
      <c r="AY3338" s="4">
        <v>275.72932980000002</v>
      </c>
      <c r="AZ3338" s="4">
        <v>270.15516239999999</v>
      </c>
      <c r="BA3338" s="4">
        <v>275.51227770000003</v>
      </c>
      <c r="BB3338" s="4">
        <v>265.1204224</v>
      </c>
      <c r="BC3338" s="4">
        <v>294.54323479999999</v>
      </c>
      <c r="BD3338" s="4">
        <v>288.25515940000003</v>
      </c>
      <c r="BE3338" s="4">
        <v>293.64865789999999</v>
      </c>
    </row>
    <row r="3339" spans="1:57" x14ac:dyDescent="0.35">
      <c r="A3339" s="3" t="s">
        <v>60</v>
      </c>
      <c r="B3339" s="3" t="s">
        <v>29</v>
      </c>
      <c r="C3339" s="3" t="s">
        <v>10</v>
      </c>
      <c r="D3339" s="3" t="str">
        <f>VLOOKUP(A3339,[1]CustomLists!$E$7:$F$65,2,FALSE)&amp;". "&amp;A3339</f>
        <v>31. Slovak Republic</v>
      </c>
      <c r="E3339" s="3" t="str">
        <f>VLOOKUP(B3339,[1]CustomLists!$A$7:$B$50,2,FALSE)&amp;". "&amp;B3339</f>
        <v>11. Total</v>
      </c>
      <c r="F3339" s="3" t="str">
        <f>VLOOKUP(C3339,[1]CustomLists!$C$7:$D$50,2,FALSE)&amp;". "&amp;C3339</f>
        <v>02. Imports (PJ)</v>
      </c>
      <c r="G3339" s="4">
        <v>540.1672787</v>
      </c>
      <c r="H3339" s="4">
        <v>572.5953677</v>
      </c>
      <c r="I3339" s="4">
        <v>614.14998990000004</v>
      </c>
      <c r="J3339" s="4">
        <v>636.26688230000002</v>
      </c>
      <c r="K3339" s="4">
        <v>663.76828420000004</v>
      </c>
      <c r="L3339" s="4">
        <v>705.5770996</v>
      </c>
      <c r="M3339" s="4">
        <v>762.64449409999997</v>
      </c>
      <c r="N3339" s="4">
        <v>785.20589910000001</v>
      </c>
      <c r="O3339" s="4">
        <v>795.11111419999997</v>
      </c>
      <c r="P3339" s="4">
        <v>789.35377440000002</v>
      </c>
      <c r="Q3339" s="4">
        <v>754.21953880000001</v>
      </c>
      <c r="R3339" s="4">
        <v>727.21361539999998</v>
      </c>
      <c r="S3339" s="4">
        <v>732.66335100000003</v>
      </c>
      <c r="T3339" s="4">
        <v>762.06012989999999</v>
      </c>
      <c r="U3339" s="4">
        <v>761.63119640000002</v>
      </c>
      <c r="V3339" s="4">
        <v>750.37997529999996</v>
      </c>
      <c r="W3339" s="4">
        <v>778.95720889999996</v>
      </c>
      <c r="X3339" s="4">
        <v>783.70238570000004</v>
      </c>
      <c r="Y3339" s="4">
        <v>795.98626850000005</v>
      </c>
      <c r="Z3339" s="4">
        <v>774.29302580000001</v>
      </c>
      <c r="AA3339" s="4">
        <v>643.64732309999999</v>
      </c>
      <c r="AB3339" s="4">
        <v>617.06707159999996</v>
      </c>
      <c r="AC3339" s="4">
        <v>583.39677159999997</v>
      </c>
      <c r="AD3339" s="4">
        <v>583.31238659999997</v>
      </c>
      <c r="AE3339" s="4">
        <v>595.78128830000003</v>
      </c>
      <c r="AF3339" s="4">
        <v>646.52273779999996</v>
      </c>
      <c r="AG3339" s="4">
        <v>654.10107189999997</v>
      </c>
      <c r="AH3339" s="4">
        <v>632.15709430000004</v>
      </c>
      <c r="AI3339" s="4">
        <v>620.03069379999999</v>
      </c>
      <c r="AJ3339" s="4">
        <v>638.2530458</v>
      </c>
      <c r="AK3339" s="4">
        <v>664.27731960000006</v>
      </c>
      <c r="AL3339" s="4">
        <v>685.85683619999998</v>
      </c>
      <c r="AM3339" s="4">
        <v>689.90756940000006</v>
      </c>
      <c r="AN3339" s="4">
        <v>729.47594019999997</v>
      </c>
      <c r="AO3339" s="4">
        <v>730.89737549999995</v>
      </c>
      <c r="AP3339" s="4">
        <v>725.02058209999996</v>
      </c>
      <c r="AQ3339" s="4">
        <v>740.58575210000004</v>
      </c>
      <c r="AR3339" s="4">
        <v>708.52886060000003</v>
      </c>
      <c r="AS3339" s="4">
        <v>670.89940530000001</v>
      </c>
      <c r="AT3339" s="4">
        <v>658.56912439999996</v>
      </c>
      <c r="AU3339" s="4">
        <v>686.08357239999998</v>
      </c>
      <c r="AV3339" s="4">
        <v>627.55125840000005</v>
      </c>
      <c r="AW3339" s="4">
        <v>646.61063969999998</v>
      </c>
      <c r="AX3339" s="4">
        <v>614.07156689999999</v>
      </c>
      <c r="AY3339" s="4">
        <v>647.51940549999995</v>
      </c>
      <c r="AZ3339" s="4">
        <v>634.40142430000003</v>
      </c>
      <c r="BA3339" s="4">
        <v>687.73978669999997</v>
      </c>
      <c r="BB3339" s="4">
        <v>642.65296650000005</v>
      </c>
      <c r="BC3339" s="4">
        <v>690.20223639999995</v>
      </c>
      <c r="BD3339" s="4">
        <v>593.48024810000004</v>
      </c>
      <c r="BE3339" s="4">
        <v>643.40683750000005</v>
      </c>
    </row>
    <row r="3340" spans="1:57" x14ac:dyDescent="0.35">
      <c r="A3340" s="3" t="s">
        <v>60</v>
      </c>
      <c r="B3340" s="3" t="s">
        <v>29</v>
      </c>
      <c r="C3340" s="3" t="s">
        <v>11</v>
      </c>
      <c r="D3340" s="3" t="str">
        <f>VLOOKUP(A3340,[1]CustomLists!$E$7:$F$65,2,FALSE)&amp;". "&amp;A3340</f>
        <v>31. Slovak Republic</v>
      </c>
      <c r="E3340" s="3" t="str">
        <f>VLOOKUP(B3340,[1]CustomLists!$A$7:$B$50,2,FALSE)&amp;". "&amp;B3340</f>
        <v>11. Total</v>
      </c>
      <c r="F3340" s="3" t="str">
        <f>VLOOKUP(C3340,[1]CustomLists!$C$7:$D$50,2,FALSE)&amp;". "&amp;C3340</f>
        <v>03. Exports (PJ)</v>
      </c>
      <c r="G3340" s="4">
        <v>-56.351941519999997</v>
      </c>
      <c r="H3340" s="4">
        <v>-62.109603759999999</v>
      </c>
      <c r="I3340" s="4">
        <v>-71.68641891</v>
      </c>
      <c r="J3340" s="4">
        <v>-62.852404890000003</v>
      </c>
      <c r="K3340" s="4">
        <v>-69.508801430000005</v>
      </c>
      <c r="L3340" s="4">
        <v>-83.509682530000006</v>
      </c>
      <c r="M3340" s="4">
        <v>-101.2761799</v>
      </c>
      <c r="N3340" s="4">
        <v>-90.164119639999996</v>
      </c>
      <c r="O3340" s="4">
        <v>-95.205600439999998</v>
      </c>
      <c r="P3340" s="4">
        <v>-109.35608430000001</v>
      </c>
      <c r="Q3340" s="4">
        <v>-100.0475593</v>
      </c>
      <c r="R3340" s="4">
        <v>-92.24916279</v>
      </c>
      <c r="S3340" s="4">
        <v>-94.321679029999999</v>
      </c>
      <c r="T3340" s="4">
        <v>-99.141372469999993</v>
      </c>
      <c r="U3340" s="4">
        <v>-101.29484050000001</v>
      </c>
      <c r="V3340" s="4">
        <v>-108.33847830000001</v>
      </c>
      <c r="W3340" s="4">
        <v>-115.52074949999999</v>
      </c>
      <c r="X3340" s="4">
        <v>-111.36320689999999</v>
      </c>
      <c r="Y3340" s="4">
        <v>-118.32030779999999</v>
      </c>
      <c r="Z3340" s="4">
        <v>-86.977818310000004</v>
      </c>
      <c r="AA3340" s="4">
        <v>-60.041755799999997</v>
      </c>
      <c r="AB3340" s="4">
        <v>-51.376951300000002</v>
      </c>
      <c r="AC3340" s="4">
        <v>-71.926176010000006</v>
      </c>
      <c r="AD3340" s="4">
        <v>-86.007640449999997</v>
      </c>
      <c r="AE3340" s="4">
        <v>-82.643772740000003</v>
      </c>
      <c r="AF3340" s="4">
        <v>-92.208575949999997</v>
      </c>
      <c r="AG3340" s="4">
        <v>-100.94454349999999</v>
      </c>
      <c r="AH3340" s="4">
        <v>-112.63282049999999</v>
      </c>
      <c r="AI3340" s="4">
        <v>-131.2674174</v>
      </c>
      <c r="AJ3340" s="4">
        <v>-155.3334955</v>
      </c>
      <c r="AK3340" s="4">
        <v>-179.5777386</v>
      </c>
      <c r="AL3340" s="4">
        <v>-182.3223954</v>
      </c>
      <c r="AM3340" s="4">
        <v>-185.51678559999999</v>
      </c>
      <c r="AN3340" s="4">
        <v>-207.923078</v>
      </c>
      <c r="AO3340" s="4">
        <v>-214.06183540000001</v>
      </c>
      <c r="AP3340" s="4">
        <v>-225.20318649999999</v>
      </c>
      <c r="AQ3340" s="4">
        <v>-223.73542</v>
      </c>
      <c r="AR3340" s="4">
        <v>-206.53086239999999</v>
      </c>
      <c r="AS3340" s="4">
        <v>-199.45659810000001</v>
      </c>
      <c r="AT3340" s="4">
        <v>-182.28539240000001</v>
      </c>
      <c r="AU3340" s="4">
        <v>-213.54543129999999</v>
      </c>
      <c r="AV3340" s="4">
        <v>-203.25159729999999</v>
      </c>
      <c r="AW3340" s="4">
        <v>-220.58307360000001</v>
      </c>
      <c r="AX3340" s="4">
        <v>-204.94738530000001</v>
      </c>
      <c r="AY3340" s="4">
        <v>-239.14415450000001</v>
      </c>
      <c r="AZ3340" s="4">
        <v>-220.8804537</v>
      </c>
      <c r="BA3340" s="4">
        <v>-220.26052670000001</v>
      </c>
      <c r="BB3340" s="4">
        <v>-188.8674523</v>
      </c>
      <c r="BC3340" s="4">
        <v>-193.37026779999999</v>
      </c>
      <c r="BD3340" s="4">
        <v>-205.84347769999999</v>
      </c>
      <c r="BE3340" s="4">
        <v>-251.15926150000001</v>
      </c>
    </row>
    <row r="3341" spans="1:57" x14ac:dyDescent="0.35">
      <c r="A3341" s="3" t="s">
        <v>60</v>
      </c>
      <c r="B3341" s="3" t="s">
        <v>29</v>
      </c>
      <c r="C3341" s="3" t="s">
        <v>12</v>
      </c>
      <c r="D3341" s="3" t="str">
        <f>VLOOKUP(A3341,[1]CustomLists!$E$7:$F$65,2,FALSE)&amp;". "&amp;A3341</f>
        <v>31. Slovak Republic</v>
      </c>
      <c r="E3341" s="3" t="str">
        <f>VLOOKUP(B3341,[1]CustomLists!$A$7:$B$50,2,FALSE)&amp;". "&amp;B3341</f>
        <v>11. Total</v>
      </c>
      <c r="F3341" s="3" t="str">
        <f>VLOOKUP(C3341,[1]CustomLists!$C$7:$D$50,2,FALSE)&amp;". "&amp;C3341</f>
        <v>04. Total energy supply (PJ)</v>
      </c>
      <c r="G3341" s="4">
        <v>596.98743420000005</v>
      </c>
      <c r="H3341" s="4">
        <v>620.57950789999995</v>
      </c>
      <c r="I3341" s="4">
        <v>649.72441309999999</v>
      </c>
      <c r="J3341" s="4">
        <v>680.17225459999997</v>
      </c>
      <c r="K3341" s="4">
        <v>702.39586429999997</v>
      </c>
      <c r="L3341" s="4">
        <v>728.19267339999999</v>
      </c>
      <c r="M3341" s="4">
        <v>766.21291629999996</v>
      </c>
      <c r="N3341" s="4">
        <v>804.48936200000003</v>
      </c>
      <c r="O3341" s="4">
        <v>820.39652249999995</v>
      </c>
      <c r="P3341" s="4">
        <v>830.63598660000002</v>
      </c>
      <c r="Q3341" s="4">
        <v>813.31389290000004</v>
      </c>
      <c r="R3341" s="4">
        <v>794.69286550000004</v>
      </c>
      <c r="S3341" s="4">
        <v>803.24210589999996</v>
      </c>
      <c r="T3341" s="4">
        <v>844.12071479999997</v>
      </c>
      <c r="U3341" s="4">
        <v>867.75613869999995</v>
      </c>
      <c r="V3341" s="4">
        <v>865.43528240000001</v>
      </c>
      <c r="W3341" s="4">
        <v>891.05557599999997</v>
      </c>
      <c r="X3341" s="4">
        <v>902.69188650000001</v>
      </c>
      <c r="Y3341" s="4">
        <v>902.07036860000005</v>
      </c>
      <c r="Z3341" s="4">
        <v>892.9726071</v>
      </c>
      <c r="AA3341" s="4">
        <v>800.82801380000001</v>
      </c>
      <c r="AB3341" s="4">
        <v>757.59335439999995</v>
      </c>
      <c r="AC3341" s="4">
        <v>743.56170450000002</v>
      </c>
      <c r="AD3341" s="4">
        <v>729.89239699999996</v>
      </c>
      <c r="AE3341" s="4">
        <v>744.25187330000006</v>
      </c>
      <c r="AF3341" s="4">
        <v>756.89569530000006</v>
      </c>
      <c r="AG3341" s="4">
        <v>757.76795230000005</v>
      </c>
      <c r="AH3341" s="4">
        <v>735.00687049999999</v>
      </c>
      <c r="AI3341" s="4">
        <v>739.12232319999998</v>
      </c>
      <c r="AJ3341" s="4">
        <v>742.90030309999997</v>
      </c>
      <c r="AK3341" s="4">
        <v>778.50032859999999</v>
      </c>
      <c r="AL3341" s="4">
        <v>784.32750009999995</v>
      </c>
      <c r="AM3341" s="4">
        <v>780.41594450000002</v>
      </c>
      <c r="AN3341" s="4">
        <v>768.43940629999997</v>
      </c>
      <c r="AO3341" s="4">
        <v>788.36584029999995</v>
      </c>
      <c r="AP3341" s="4">
        <v>780.4798978</v>
      </c>
      <c r="AQ3341" s="4">
        <v>747.21151810000003</v>
      </c>
      <c r="AR3341" s="4">
        <v>767.05174590000001</v>
      </c>
      <c r="AS3341" s="4">
        <v>700.68336680000004</v>
      </c>
      <c r="AT3341" s="4">
        <v>746.51318070000002</v>
      </c>
      <c r="AU3341" s="4">
        <v>726.44465090000006</v>
      </c>
      <c r="AV3341" s="4">
        <v>697.51649640000005</v>
      </c>
      <c r="AW3341" s="4">
        <v>709.64355420000004</v>
      </c>
      <c r="AX3341" s="4">
        <v>667.73403789999998</v>
      </c>
      <c r="AY3341" s="4">
        <v>686.34081349999997</v>
      </c>
      <c r="AZ3341" s="4">
        <v>690.65765969999995</v>
      </c>
      <c r="BA3341" s="4">
        <v>728.49886249999997</v>
      </c>
      <c r="BB3341" s="4">
        <v>724.94993399999998</v>
      </c>
      <c r="BC3341" s="4">
        <v>714.38171390000002</v>
      </c>
      <c r="BD3341" s="4">
        <v>692.81182279999996</v>
      </c>
      <c r="BE3341" s="4">
        <v>743.79304190000005</v>
      </c>
    </row>
    <row r="3342" spans="1:57" x14ac:dyDescent="0.35">
      <c r="A3342" s="3" t="s">
        <v>60</v>
      </c>
      <c r="B3342" s="3" t="s">
        <v>29</v>
      </c>
      <c r="C3342" s="3" t="s">
        <v>13</v>
      </c>
      <c r="D3342" s="3" t="str">
        <f>VLOOKUP(A3342,[1]CustomLists!$E$7:$F$65,2,FALSE)&amp;". "&amp;A3342</f>
        <v>31. Slovak Republic</v>
      </c>
      <c r="E3342" s="3" t="str">
        <f>VLOOKUP(B3342,[1]CustomLists!$A$7:$B$50,2,FALSE)&amp;". "&amp;B3342</f>
        <v>11. Total</v>
      </c>
      <c r="F3342" s="3" t="str">
        <f>VLOOKUP(C3342,[1]CustomLists!$C$7:$D$50,2,FALSE)&amp;". "&amp;C3342</f>
        <v>05. Electricity, CHP and heat plants (PJ)</v>
      </c>
      <c r="G3342" s="4">
        <v>-37.022570309999999</v>
      </c>
      <c r="H3342" s="4">
        <v>-33.866317629999998</v>
      </c>
      <c r="I3342" s="4">
        <v>-34.283766710000002</v>
      </c>
      <c r="J3342" s="4">
        <v>-39.248758850000002</v>
      </c>
      <c r="K3342" s="4">
        <v>-36.080762210000003</v>
      </c>
      <c r="L3342" s="4">
        <v>-36.529675089999998</v>
      </c>
      <c r="M3342" s="4">
        <v>-35.137430109999997</v>
      </c>
      <c r="N3342" s="4">
        <v>-55.648864760000002</v>
      </c>
      <c r="O3342" s="4">
        <v>-66.054339729999995</v>
      </c>
      <c r="P3342" s="4">
        <v>-129.33880139999999</v>
      </c>
      <c r="Q3342" s="4">
        <v>-137.75251940000001</v>
      </c>
      <c r="R3342" s="4">
        <v>-137.41469900000001</v>
      </c>
      <c r="S3342" s="4">
        <v>-150.2240587</v>
      </c>
      <c r="T3342" s="4">
        <v>-149.73230229999999</v>
      </c>
      <c r="U3342" s="4">
        <v>-170.54506929999999</v>
      </c>
      <c r="V3342" s="4">
        <v>-185.5887525</v>
      </c>
      <c r="W3342" s="4">
        <v>-186.82028299999999</v>
      </c>
      <c r="X3342" s="4">
        <v>-180.97278879999999</v>
      </c>
      <c r="Y3342" s="4">
        <v>-183.53363239999999</v>
      </c>
      <c r="Z3342" s="4">
        <v>-163.7754659</v>
      </c>
      <c r="AA3342" s="4">
        <v>-161.448095</v>
      </c>
      <c r="AB3342" s="4">
        <v>-148.31270079999999</v>
      </c>
      <c r="AC3342" s="4">
        <v>-183.7278748</v>
      </c>
      <c r="AD3342" s="4">
        <v>-180.09311700000001</v>
      </c>
      <c r="AE3342" s="4">
        <v>-178.86293879999999</v>
      </c>
      <c r="AF3342" s="4">
        <v>-170.49218999999999</v>
      </c>
      <c r="AG3342" s="4">
        <v>-174.34157999999999</v>
      </c>
      <c r="AH3342" s="4">
        <v>-167.39134129999999</v>
      </c>
      <c r="AI3342" s="4">
        <v>-182.13936100000001</v>
      </c>
      <c r="AJ3342" s="4">
        <v>-184.05697409999999</v>
      </c>
      <c r="AK3342" s="4">
        <v>-182.06587010000001</v>
      </c>
      <c r="AL3342" s="4">
        <v>-178.5439926</v>
      </c>
      <c r="AM3342" s="4">
        <v>-190.48037099999999</v>
      </c>
      <c r="AN3342" s="4">
        <v>-178.65678919999999</v>
      </c>
      <c r="AO3342" s="4">
        <v>-180.92329240000001</v>
      </c>
      <c r="AP3342" s="4">
        <v>-181.37100369999999</v>
      </c>
      <c r="AQ3342" s="4">
        <v>-157.57157029999999</v>
      </c>
      <c r="AR3342" s="4">
        <v>-166.8343629</v>
      </c>
      <c r="AS3342" s="4">
        <v>-147.94917770000001</v>
      </c>
      <c r="AT3342" s="4">
        <v>-154.00861190000001</v>
      </c>
      <c r="AU3342" s="4">
        <v>-162.3852766</v>
      </c>
      <c r="AV3342" s="4">
        <v>-164.76124379999999</v>
      </c>
      <c r="AW3342" s="4">
        <v>-162.5170478</v>
      </c>
      <c r="AX3342" s="4">
        <v>-153.5316182</v>
      </c>
      <c r="AY3342" s="4">
        <v>-154.2761275</v>
      </c>
      <c r="AZ3342" s="4">
        <v>-148.82030839999999</v>
      </c>
      <c r="BA3342" s="4">
        <v>-151.79485819999999</v>
      </c>
      <c r="BB3342" s="4">
        <v>-147.87041980000001</v>
      </c>
      <c r="BC3342" s="4">
        <v>-147.7979086</v>
      </c>
      <c r="BD3342" s="4">
        <v>-149.95759820000001</v>
      </c>
      <c r="BE3342" s="4" t="s">
        <v>14</v>
      </c>
    </row>
    <row r="3343" spans="1:57" x14ac:dyDescent="0.35">
      <c r="A3343" s="3" t="s">
        <v>60</v>
      </c>
      <c r="B3343" s="3" t="s">
        <v>29</v>
      </c>
      <c r="C3343" s="3" t="s">
        <v>15</v>
      </c>
      <c r="D3343" s="3" t="str">
        <f>VLOOKUP(A3343,[1]CustomLists!$E$7:$F$65,2,FALSE)&amp;". "&amp;A3343</f>
        <v>31. Slovak Republic</v>
      </c>
      <c r="E3343" s="3" t="str">
        <f>VLOOKUP(B3343,[1]CustomLists!$A$7:$B$50,2,FALSE)&amp;". "&amp;B3343</f>
        <v>11. Total</v>
      </c>
      <c r="F3343" s="3" t="str">
        <f>VLOOKUP(C3343,[1]CustomLists!$C$7:$D$50,2,FALSE)&amp;". "&amp;C3343</f>
        <v>06. Oil refineries, transformation (PJ)</v>
      </c>
      <c r="G3343" s="4">
        <v>-13.89125812</v>
      </c>
      <c r="H3343" s="4">
        <v>-22.889503560000001</v>
      </c>
      <c r="I3343" s="4">
        <v>-33.021823320000003</v>
      </c>
      <c r="J3343" s="4">
        <v>-37.959659879999997</v>
      </c>
      <c r="K3343" s="4">
        <v>-50.087785340000003</v>
      </c>
      <c r="L3343" s="4">
        <v>-56.07551643</v>
      </c>
      <c r="M3343" s="4">
        <v>-68.65948392</v>
      </c>
      <c r="N3343" s="4">
        <v>-64.730121879999999</v>
      </c>
      <c r="O3343" s="4">
        <v>-59.24790084</v>
      </c>
      <c r="P3343" s="4">
        <v>-70.316280230000004</v>
      </c>
      <c r="Q3343" s="4">
        <v>-59.021277730000001</v>
      </c>
      <c r="R3343" s="4">
        <v>-57.27580081</v>
      </c>
      <c r="S3343" s="4">
        <v>-54.649500719999999</v>
      </c>
      <c r="T3343" s="4">
        <v>-55.899721069999998</v>
      </c>
      <c r="U3343" s="4">
        <v>-58.870402210000002</v>
      </c>
      <c r="V3343" s="4">
        <v>-61.20291873</v>
      </c>
      <c r="W3343" s="4">
        <v>-60.176118590000002</v>
      </c>
      <c r="X3343" s="4">
        <v>-61.780517099999997</v>
      </c>
      <c r="Y3343" s="4">
        <v>-27.68929713</v>
      </c>
      <c r="Z3343" s="4">
        <v>20.016609320000001</v>
      </c>
      <c r="AA3343" s="4">
        <v>18.56527603</v>
      </c>
      <c r="AB3343" s="4">
        <v>16.29850064</v>
      </c>
      <c r="AC3343" s="4">
        <v>20.166459079999999</v>
      </c>
      <c r="AD3343" s="4">
        <v>9.2391162300000005</v>
      </c>
      <c r="AE3343" s="4">
        <v>-5.1960909419999997</v>
      </c>
      <c r="AF3343" s="4">
        <v>4.6464938929999997</v>
      </c>
      <c r="AG3343" s="4">
        <v>7.1602737339999996</v>
      </c>
      <c r="AH3343" s="4">
        <v>15.02470443</v>
      </c>
      <c r="AI3343" s="4">
        <v>13.004372460000001</v>
      </c>
      <c r="AJ3343" s="4">
        <v>20.02133203</v>
      </c>
      <c r="AK3343" s="4">
        <v>4.3308552279999999</v>
      </c>
      <c r="AL3343" s="4">
        <v>1.0465827700000001</v>
      </c>
      <c r="AM3343" s="4">
        <v>2.1858110499999999</v>
      </c>
      <c r="AN3343" s="4">
        <v>1.9652336779999999</v>
      </c>
      <c r="AO3343" s="4">
        <v>3.6343768609999998</v>
      </c>
      <c r="AP3343" s="4">
        <v>4.362976357</v>
      </c>
      <c r="AQ3343" s="4">
        <v>5.1292612399999999</v>
      </c>
      <c r="AR3343" s="4">
        <v>1.709968669</v>
      </c>
      <c r="AS3343" s="4">
        <v>4.7592820979999999</v>
      </c>
      <c r="AT3343" s="4">
        <v>3.9660258490000002</v>
      </c>
      <c r="AU3343" s="4">
        <v>5.0049049070000002</v>
      </c>
      <c r="AV3343" s="4">
        <v>4.0191689019999997</v>
      </c>
      <c r="AW3343" s="4">
        <v>5.4577240739999997</v>
      </c>
      <c r="AX3343" s="4">
        <v>5.714312112</v>
      </c>
      <c r="AY3343" s="4">
        <v>6.8239397159999999</v>
      </c>
      <c r="AZ3343" s="4">
        <v>6.1630993910000003</v>
      </c>
      <c r="BA3343" s="4">
        <v>7.2312023119999997</v>
      </c>
      <c r="BB3343" s="4">
        <v>6.9770551789999997</v>
      </c>
      <c r="BC3343" s="4">
        <v>6.1146623020000002</v>
      </c>
      <c r="BD3343" s="4">
        <v>5.4547430720000003</v>
      </c>
      <c r="BE3343" s="4" t="s">
        <v>14</v>
      </c>
    </row>
    <row r="3344" spans="1:57" x14ac:dyDescent="0.35">
      <c r="A3344" s="3" t="s">
        <v>60</v>
      </c>
      <c r="B3344" s="3" t="s">
        <v>29</v>
      </c>
      <c r="C3344" s="3" t="s">
        <v>16</v>
      </c>
      <c r="D3344" s="3" t="str">
        <f>VLOOKUP(A3344,[1]CustomLists!$E$7:$F$65,2,FALSE)&amp;". "&amp;A3344</f>
        <v>31. Slovak Republic</v>
      </c>
      <c r="E3344" s="3" t="str">
        <f>VLOOKUP(B3344,[1]CustomLists!$A$7:$B$50,2,FALSE)&amp;". "&amp;B3344</f>
        <v>11. Total</v>
      </c>
      <c r="F3344" s="3" t="str">
        <f>VLOOKUP(C3344,[1]CustomLists!$C$7:$D$50,2,FALSE)&amp;". "&amp;C3344</f>
        <v>07. Total final consumption (PJ)</v>
      </c>
      <c r="G3344" s="4">
        <v>410.04785249999998</v>
      </c>
      <c r="H3344" s="4">
        <v>425.5445307</v>
      </c>
      <c r="I3344" s="4">
        <v>454.5094077</v>
      </c>
      <c r="J3344" s="4">
        <v>467.17584679999999</v>
      </c>
      <c r="K3344" s="4">
        <v>487.147762</v>
      </c>
      <c r="L3344" s="4">
        <v>496.01243590000001</v>
      </c>
      <c r="M3344" s="4">
        <v>514.29102920000003</v>
      </c>
      <c r="N3344" s="4">
        <v>549.34808109999994</v>
      </c>
      <c r="O3344" s="4">
        <v>566.54267000000004</v>
      </c>
      <c r="P3344" s="4">
        <v>545.40566879999994</v>
      </c>
      <c r="Q3344" s="4">
        <v>533.22297679999997</v>
      </c>
      <c r="R3344" s="4">
        <v>516.89380370000003</v>
      </c>
      <c r="S3344" s="4">
        <v>517.01136059999999</v>
      </c>
      <c r="T3344" s="4">
        <v>543.54804850000005</v>
      </c>
      <c r="U3344" s="4">
        <v>544.42298919999996</v>
      </c>
      <c r="V3344" s="4">
        <v>525.70803090000004</v>
      </c>
      <c r="W3344" s="4">
        <v>548.15805020000005</v>
      </c>
      <c r="X3344" s="4">
        <v>561.68228090000002</v>
      </c>
      <c r="Y3344" s="4">
        <v>601.44828959999995</v>
      </c>
      <c r="Z3344" s="4">
        <v>659.51955310000005</v>
      </c>
      <c r="AA3344" s="4">
        <v>559.57078550000006</v>
      </c>
      <c r="AB3344" s="4">
        <v>519.70473749999996</v>
      </c>
      <c r="AC3344" s="4">
        <v>467.20473989999999</v>
      </c>
      <c r="AD3344" s="4">
        <v>452.92545330000002</v>
      </c>
      <c r="AE3344" s="4">
        <v>459.35547789999998</v>
      </c>
      <c r="AF3344" s="4">
        <v>487.68925760000002</v>
      </c>
      <c r="AG3344" s="4">
        <v>486.61222839999999</v>
      </c>
      <c r="AH3344" s="4">
        <v>479.1978661</v>
      </c>
      <c r="AI3344" s="4">
        <v>471.11468769999999</v>
      </c>
      <c r="AJ3344" s="4">
        <v>478.22122389999998</v>
      </c>
      <c r="AK3344" s="4">
        <v>494.60411779999998</v>
      </c>
      <c r="AL3344" s="4">
        <v>499.29518439999998</v>
      </c>
      <c r="AM3344" s="4">
        <v>476.31643500000001</v>
      </c>
      <c r="AN3344" s="4">
        <v>472.82952560000001</v>
      </c>
      <c r="AO3344" s="4">
        <v>490.43950369999999</v>
      </c>
      <c r="AP3344" s="4">
        <v>476.99102900000003</v>
      </c>
      <c r="AQ3344" s="4">
        <v>482.80888479999999</v>
      </c>
      <c r="AR3344" s="4">
        <v>495.04674210000002</v>
      </c>
      <c r="AS3344" s="4">
        <v>454.15253740000003</v>
      </c>
      <c r="AT3344" s="4">
        <v>478.93086549999998</v>
      </c>
      <c r="AU3344" s="4">
        <v>459.2281448</v>
      </c>
      <c r="AV3344" s="4">
        <v>428.78830010000001</v>
      </c>
      <c r="AW3344" s="4">
        <v>442.74375859999998</v>
      </c>
      <c r="AX3344" s="4">
        <v>407.73484230000003</v>
      </c>
      <c r="AY3344" s="4">
        <v>420.11100640000001</v>
      </c>
      <c r="AZ3344" s="4">
        <v>429.40843640000003</v>
      </c>
      <c r="BA3344" s="4">
        <v>462.57454940000002</v>
      </c>
      <c r="BB3344" s="4">
        <v>470.49903970000003</v>
      </c>
      <c r="BC3344" s="4">
        <v>472.53494660000001</v>
      </c>
      <c r="BD3344" s="4">
        <v>454.68942329999999</v>
      </c>
      <c r="BE3344" s="4" t="s">
        <v>14</v>
      </c>
    </row>
    <row r="3345" spans="1:57" x14ac:dyDescent="0.35">
      <c r="A3345" s="3" t="s">
        <v>60</v>
      </c>
      <c r="B3345" s="3" t="s">
        <v>29</v>
      </c>
      <c r="C3345" s="3" t="s">
        <v>17</v>
      </c>
      <c r="D3345" s="3" t="str">
        <f>VLOOKUP(A3345,[1]CustomLists!$E$7:$F$65,2,FALSE)&amp;". "&amp;A3345</f>
        <v>31. Slovak Republic</v>
      </c>
      <c r="E3345" s="3" t="str">
        <f>VLOOKUP(B3345,[1]CustomLists!$A$7:$B$50,2,FALSE)&amp;". "&amp;B3345</f>
        <v>11. Total</v>
      </c>
      <c r="F3345" s="3" t="str">
        <f>VLOOKUP(C3345,[1]CustomLists!$C$7:$D$50,2,FALSE)&amp;". "&amp;C3345</f>
        <v>08. Industry (PJ)</v>
      </c>
      <c r="G3345" s="4">
        <v>213.58228349999999</v>
      </c>
      <c r="H3345" s="4">
        <v>218.67292570000001</v>
      </c>
      <c r="I3345" s="4">
        <v>236.2480151</v>
      </c>
      <c r="J3345" s="4">
        <v>243.63435509999999</v>
      </c>
      <c r="K3345" s="4">
        <v>264.43370349999998</v>
      </c>
      <c r="L3345" s="4">
        <v>267.61115389999998</v>
      </c>
      <c r="M3345" s="4">
        <v>279.80265910000003</v>
      </c>
      <c r="N3345" s="4">
        <v>296.48748000000001</v>
      </c>
      <c r="O3345" s="4">
        <v>310.56837919999998</v>
      </c>
      <c r="P3345" s="4">
        <v>265.42054899999999</v>
      </c>
      <c r="Q3345" s="4">
        <v>256.28725830000002</v>
      </c>
      <c r="R3345" s="4">
        <v>240.8629196</v>
      </c>
      <c r="S3345" s="4">
        <v>241.47710219999999</v>
      </c>
      <c r="T3345" s="4">
        <v>255.32316800000001</v>
      </c>
      <c r="U3345" s="4">
        <v>257.74440700000002</v>
      </c>
      <c r="V3345" s="4">
        <v>248.11334769999999</v>
      </c>
      <c r="W3345" s="4">
        <v>254.9602562</v>
      </c>
      <c r="X3345" s="4">
        <v>256.28282030000003</v>
      </c>
      <c r="Y3345" s="4">
        <v>261.82322950000002</v>
      </c>
      <c r="Z3345" s="4">
        <v>254.8194416</v>
      </c>
      <c r="AA3345" s="4">
        <v>217.83281909999999</v>
      </c>
      <c r="AB3345" s="4">
        <v>210.33472929999999</v>
      </c>
      <c r="AC3345" s="4">
        <v>165.3737308</v>
      </c>
      <c r="AD3345" s="4">
        <v>175.33207640000001</v>
      </c>
      <c r="AE3345" s="4">
        <v>156.54408770000001</v>
      </c>
      <c r="AF3345" s="4">
        <v>170.55749159999999</v>
      </c>
      <c r="AG3345" s="4">
        <v>162.92018640000001</v>
      </c>
      <c r="AH3345" s="4">
        <v>149.88493629999999</v>
      </c>
      <c r="AI3345" s="4">
        <v>143.4393786</v>
      </c>
      <c r="AJ3345" s="4">
        <v>152.1280563</v>
      </c>
      <c r="AK3345" s="4">
        <v>148.96456040000001</v>
      </c>
      <c r="AL3345" s="4">
        <v>154.77740890000001</v>
      </c>
      <c r="AM3345" s="4">
        <v>157.1500475</v>
      </c>
      <c r="AN3345" s="4">
        <v>148.47640050000001</v>
      </c>
      <c r="AO3345" s="4">
        <v>152.0408578</v>
      </c>
      <c r="AP3345" s="4">
        <v>149.2081191</v>
      </c>
      <c r="AQ3345" s="4">
        <v>153.29520629999999</v>
      </c>
      <c r="AR3345" s="4">
        <v>152.75252589999999</v>
      </c>
      <c r="AS3345" s="4">
        <v>130.7202068</v>
      </c>
      <c r="AT3345" s="4">
        <v>135.07770260000001</v>
      </c>
      <c r="AU3345" s="4">
        <v>136.38230949999999</v>
      </c>
      <c r="AV3345" s="4">
        <v>137.66555120000001</v>
      </c>
      <c r="AW3345" s="4">
        <v>133.93667400000001</v>
      </c>
      <c r="AX3345" s="4">
        <v>138.02337180000001</v>
      </c>
      <c r="AY3345" s="4">
        <v>141.3521374</v>
      </c>
      <c r="AZ3345" s="4">
        <v>140.0430423</v>
      </c>
      <c r="BA3345" s="4">
        <v>145.97662969999999</v>
      </c>
      <c r="BB3345" s="4">
        <v>155.76983540000001</v>
      </c>
      <c r="BC3345" s="4">
        <v>147.5920395</v>
      </c>
      <c r="BD3345" s="4">
        <v>134.35385099999999</v>
      </c>
      <c r="BE3345" s="4" t="s">
        <v>14</v>
      </c>
    </row>
    <row r="3346" spans="1:57" x14ac:dyDescent="0.35">
      <c r="A3346" s="3" t="s">
        <v>60</v>
      </c>
      <c r="B3346" s="3" t="s">
        <v>29</v>
      </c>
      <c r="C3346" s="3" t="s">
        <v>18</v>
      </c>
      <c r="D3346" s="3" t="str">
        <f>VLOOKUP(A3346,[1]CustomLists!$E$7:$F$65,2,FALSE)&amp;". "&amp;A3346</f>
        <v>31. Slovak Republic</v>
      </c>
      <c r="E3346" s="3" t="str">
        <f>VLOOKUP(B3346,[1]CustomLists!$A$7:$B$50,2,FALSE)&amp;". "&amp;B3346</f>
        <v>11. Total</v>
      </c>
      <c r="F3346" s="3" t="str">
        <f>VLOOKUP(C3346,[1]CustomLists!$C$7:$D$50,2,FALSE)&amp;". "&amp;C3346</f>
        <v>09. Transport (PJ)</v>
      </c>
      <c r="G3346" s="4">
        <v>60.871198560000003</v>
      </c>
      <c r="H3346" s="4">
        <v>63.676597399999999</v>
      </c>
      <c r="I3346" s="4">
        <v>70.161201160000005</v>
      </c>
      <c r="J3346" s="4">
        <v>69.264798909999996</v>
      </c>
      <c r="K3346" s="4">
        <v>60.687000300000001</v>
      </c>
      <c r="L3346" s="4">
        <v>61.129201739999999</v>
      </c>
      <c r="M3346" s="4">
        <v>61.96820297</v>
      </c>
      <c r="N3346" s="4">
        <v>66.994401940000003</v>
      </c>
      <c r="O3346" s="4">
        <v>71.064398589999996</v>
      </c>
      <c r="P3346" s="4">
        <v>62.988400519999999</v>
      </c>
      <c r="Q3346" s="4">
        <v>64.903702420000002</v>
      </c>
      <c r="R3346" s="4">
        <v>60.833098679999999</v>
      </c>
      <c r="S3346" s="4">
        <v>51.071197669999997</v>
      </c>
      <c r="T3346" s="4">
        <v>52.826701980000003</v>
      </c>
      <c r="U3346" s="4">
        <v>52.717099930000003</v>
      </c>
      <c r="V3346" s="4">
        <v>54.605300669999998</v>
      </c>
      <c r="W3346" s="4">
        <v>56.524701450000002</v>
      </c>
      <c r="X3346" s="4">
        <v>58.620500489999998</v>
      </c>
      <c r="Y3346" s="4">
        <v>59.867999419999997</v>
      </c>
      <c r="Z3346" s="4">
        <v>60.540399499999999</v>
      </c>
      <c r="AA3346" s="4">
        <v>52.013001590000002</v>
      </c>
      <c r="AB3346" s="4">
        <v>52.539202799999998</v>
      </c>
      <c r="AC3346" s="4">
        <v>44.821598989999998</v>
      </c>
      <c r="AD3346" s="4">
        <v>51.908800509999999</v>
      </c>
      <c r="AE3346" s="4">
        <v>57.586804690000001</v>
      </c>
      <c r="AF3346" s="4">
        <v>52.310402549999999</v>
      </c>
      <c r="AG3346" s="4">
        <v>60.819801409999997</v>
      </c>
      <c r="AH3346" s="4">
        <v>61.699196880000002</v>
      </c>
      <c r="AI3346" s="4">
        <v>62.318797230000001</v>
      </c>
      <c r="AJ3346" s="4">
        <v>59.971199849999998</v>
      </c>
      <c r="AK3346" s="4">
        <v>83.5617412</v>
      </c>
      <c r="AL3346" s="4">
        <v>92.312902629999996</v>
      </c>
      <c r="AM3346" s="4">
        <v>85.368353769999999</v>
      </c>
      <c r="AN3346" s="4">
        <v>90.457174710000004</v>
      </c>
      <c r="AO3346" s="4">
        <v>98.327002190000002</v>
      </c>
      <c r="AP3346" s="4">
        <v>92.455957220000002</v>
      </c>
      <c r="AQ3346" s="4">
        <v>101.40684160000001</v>
      </c>
      <c r="AR3346" s="4">
        <v>111.3900359</v>
      </c>
      <c r="AS3346" s="4">
        <v>96.574801269999995</v>
      </c>
      <c r="AT3346" s="4">
        <v>108.2534026</v>
      </c>
      <c r="AU3346" s="4">
        <v>108.2904851</v>
      </c>
      <c r="AV3346" s="4">
        <v>96.882698540000007</v>
      </c>
      <c r="AW3346" s="4">
        <v>97.455402539999994</v>
      </c>
      <c r="AX3346" s="4">
        <v>92.070562280000004</v>
      </c>
      <c r="AY3346" s="4">
        <v>91.452603159999995</v>
      </c>
      <c r="AZ3346" s="4">
        <v>102.47588229999999</v>
      </c>
      <c r="BA3346" s="4">
        <v>116.98046479999999</v>
      </c>
      <c r="BB3346" s="4">
        <v>115.7994104</v>
      </c>
      <c r="BC3346" s="4">
        <v>117.71714900000001</v>
      </c>
      <c r="BD3346" s="4">
        <v>105.0568059</v>
      </c>
      <c r="BE3346" s="4" t="s">
        <v>14</v>
      </c>
    </row>
    <row r="3347" spans="1:57" x14ac:dyDescent="0.35">
      <c r="A3347" s="3" t="s">
        <v>60</v>
      </c>
      <c r="B3347" s="3" t="s">
        <v>29</v>
      </c>
      <c r="C3347" s="3" t="s">
        <v>19</v>
      </c>
      <c r="D3347" s="3" t="str">
        <f>VLOOKUP(A3347,[1]CustomLists!$E$7:$F$65,2,FALSE)&amp;". "&amp;A3347</f>
        <v>31. Slovak Republic</v>
      </c>
      <c r="E3347" s="3" t="str">
        <f>VLOOKUP(B3347,[1]CustomLists!$A$7:$B$50,2,FALSE)&amp;". "&amp;B3347</f>
        <v>11. Total</v>
      </c>
      <c r="F3347" s="3" t="str">
        <f>VLOOKUP(C3347,[1]CustomLists!$C$7:$D$50,2,FALSE)&amp;". "&amp;C3347</f>
        <v>10. Residential (PJ)</v>
      </c>
      <c r="G3347" s="4">
        <v>27.211997740000001</v>
      </c>
      <c r="H3347" s="4">
        <v>28.665202529999998</v>
      </c>
      <c r="I3347" s="4">
        <v>30.321098679999999</v>
      </c>
      <c r="J3347" s="4">
        <v>33.079802129999997</v>
      </c>
      <c r="K3347" s="4">
        <v>34.881997630000001</v>
      </c>
      <c r="L3347" s="4">
        <v>37.02899704</v>
      </c>
      <c r="M3347" s="4">
        <v>39.296103189999997</v>
      </c>
      <c r="N3347" s="4">
        <v>41.801199609999998</v>
      </c>
      <c r="O3347" s="4">
        <v>44.607201340000003</v>
      </c>
      <c r="P3347" s="4">
        <v>48.14521062</v>
      </c>
      <c r="Q3347" s="4">
        <v>48.696888510000001</v>
      </c>
      <c r="R3347" s="4">
        <v>50.665668410000002</v>
      </c>
      <c r="S3347" s="4">
        <v>51.40152363</v>
      </c>
      <c r="T3347" s="4">
        <v>56.363400800000001</v>
      </c>
      <c r="U3347" s="4">
        <v>58.093307009999997</v>
      </c>
      <c r="V3347" s="4">
        <v>59.369062649999996</v>
      </c>
      <c r="W3347" s="4">
        <v>62.563620360000002</v>
      </c>
      <c r="X3347" s="4">
        <v>62.922684510000003</v>
      </c>
      <c r="Y3347" s="4">
        <v>76.119653959999994</v>
      </c>
      <c r="Z3347" s="4">
        <v>94.056357329999997</v>
      </c>
      <c r="AA3347" s="4">
        <v>79.08348968</v>
      </c>
      <c r="AB3347" s="4">
        <v>73.985005599999994</v>
      </c>
      <c r="AC3347" s="4">
        <v>72.046437650000001</v>
      </c>
      <c r="AD3347" s="4">
        <v>74.17538777</v>
      </c>
      <c r="AE3347" s="4">
        <v>82.762342910000001</v>
      </c>
      <c r="AF3347" s="4">
        <v>93.479592139999994</v>
      </c>
      <c r="AG3347" s="4">
        <v>98.902758360000007</v>
      </c>
      <c r="AH3347" s="4">
        <v>102.4963474</v>
      </c>
      <c r="AI3347" s="4">
        <v>107.54516769999999</v>
      </c>
      <c r="AJ3347" s="4">
        <v>108.28060840000001</v>
      </c>
      <c r="AK3347" s="4">
        <v>129.06413480000001</v>
      </c>
      <c r="AL3347" s="4">
        <v>125.51699410000001</v>
      </c>
      <c r="AM3347" s="4">
        <v>118.8876527</v>
      </c>
      <c r="AN3347" s="4">
        <v>111.6412606</v>
      </c>
      <c r="AO3347" s="4">
        <v>106.3640588</v>
      </c>
      <c r="AP3347" s="4">
        <v>96.721155049999993</v>
      </c>
      <c r="AQ3347" s="4">
        <v>87.114848080000002</v>
      </c>
      <c r="AR3347" s="4">
        <v>89.207624249999995</v>
      </c>
      <c r="AS3347" s="4">
        <v>89.911232740000003</v>
      </c>
      <c r="AT3347" s="4">
        <v>96.781294239999994</v>
      </c>
      <c r="AU3347" s="4">
        <v>88.807140079999996</v>
      </c>
      <c r="AV3347" s="4">
        <v>86.670352269999995</v>
      </c>
      <c r="AW3347" s="4">
        <v>89.889645599999994</v>
      </c>
      <c r="AX3347" s="4">
        <v>81.722643239999996</v>
      </c>
      <c r="AY3347" s="4">
        <v>83.219420060000004</v>
      </c>
      <c r="AZ3347" s="4">
        <v>85.001150480000007</v>
      </c>
      <c r="BA3347" s="4">
        <v>88.284573010000003</v>
      </c>
      <c r="BB3347" s="4">
        <v>86.145147519999995</v>
      </c>
      <c r="BC3347" s="4">
        <v>109.4992519</v>
      </c>
      <c r="BD3347" s="4">
        <v>113.3550309</v>
      </c>
      <c r="BE3347" s="4" t="s">
        <v>14</v>
      </c>
    </row>
    <row r="3348" spans="1:57" x14ac:dyDescent="0.35">
      <c r="A3348" s="3" t="s">
        <v>60</v>
      </c>
      <c r="B3348" s="3" t="s">
        <v>29</v>
      </c>
      <c r="C3348" s="3" t="s">
        <v>20</v>
      </c>
      <c r="D3348" s="3" t="str">
        <f>VLOOKUP(A3348,[1]CustomLists!$E$7:$F$65,2,FALSE)&amp;". "&amp;A3348</f>
        <v>31. Slovak Republic</v>
      </c>
      <c r="E3348" s="3" t="str">
        <f>VLOOKUP(B3348,[1]CustomLists!$A$7:$B$50,2,FALSE)&amp;". "&amp;B3348</f>
        <v>11. Total</v>
      </c>
      <c r="F3348" s="3" t="str">
        <f>VLOOKUP(C3348,[1]CustomLists!$C$7:$D$50,2,FALSE)&amp;". "&amp;C3348</f>
        <v>11. Commercial and public services (PJ)</v>
      </c>
      <c r="G3348" s="4">
        <v>19.779196819999999</v>
      </c>
      <c r="H3348" s="4">
        <v>21.06539853</v>
      </c>
      <c r="I3348" s="4">
        <v>22.685899469999999</v>
      </c>
      <c r="J3348" s="4">
        <v>25.998499819999999</v>
      </c>
      <c r="K3348" s="4">
        <v>28.548700629999999</v>
      </c>
      <c r="L3348" s="4">
        <v>30.898801710000001</v>
      </c>
      <c r="M3348" s="4">
        <v>34.149202959999997</v>
      </c>
      <c r="N3348" s="4">
        <v>37.305103940000002</v>
      </c>
      <c r="O3348" s="4">
        <v>45.784299230000002</v>
      </c>
      <c r="P3348" s="4">
        <v>115.9048466</v>
      </c>
      <c r="Q3348" s="4">
        <v>107.8300292</v>
      </c>
      <c r="R3348" s="4">
        <v>112.71122250000001</v>
      </c>
      <c r="S3348" s="4">
        <v>112.48820000000001</v>
      </c>
      <c r="T3348" s="4">
        <v>118.08222120000001</v>
      </c>
      <c r="U3348" s="4">
        <v>117.3801074</v>
      </c>
      <c r="V3348" s="4">
        <v>106.3469892</v>
      </c>
      <c r="W3348" s="4">
        <v>116.33791239999999</v>
      </c>
      <c r="X3348" s="4">
        <v>121.97332849999999</v>
      </c>
      <c r="Y3348" s="4">
        <v>114.59703260000001</v>
      </c>
      <c r="Z3348" s="4">
        <v>153.1014538</v>
      </c>
      <c r="AA3348" s="4">
        <v>132.822755</v>
      </c>
      <c r="AB3348" s="4">
        <v>121.5269277</v>
      </c>
      <c r="AC3348" s="4">
        <v>127.7701373</v>
      </c>
      <c r="AD3348" s="4">
        <v>102.60186729999999</v>
      </c>
      <c r="AE3348" s="4">
        <v>111.18672909999999</v>
      </c>
      <c r="AF3348" s="4">
        <v>111.795226</v>
      </c>
      <c r="AG3348" s="4">
        <v>100.87559950000001</v>
      </c>
      <c r="AH3348" s="4">
        <v>103.5436922</v>
      </c>
      <c r="AI3348" s="4">
        <v>98.943081430000007</v>
      </c>
      <c r="AJ3348" s="4">
        <v>92.09000159</v>
      </c>
      <c r="AK3348" s="4">
        <v>71.392936789999993</v>
      </c>
      <c r="AL3348" s="4">
        <v>65.008770170000005</v>
      </c>
      <c r="AM3348" s="4">
        <v>54.44707313</v>
      </c>
      <c r="AN3348" s="4">
        <v>60.269517720000003</v>
      </c>
      <c r="AO3348" s="4">
        <v>73.296620320000002</v>
      </c>
      <c r="AP3348" s="4">
        <v>78.601295919999998</v>
      </c>
      <c r="AQ3348" s="4">
        <v>78.394957860000005</v>
      </c>
      <c r="AR3348" s="4">
        <v>81.169608830000001</v>
      </c>
      <c r="AS3348" s="4">
        <v>81.403860289999997</v>
      </c>
      <c r="AT3348" s="4">
        <v>88.148883010000006</v>
      </c>
      <c r="AU3348" s="4">
        <v>67.060712480000007</v>
      </c>
      <c r="AV3348" s="4">
        <v>60.760725659999999</v>
      </c>
      <c r="AW3348" s="4">
        <v>71.618224310000002</v>
      </c>
      <c r="AX3348" s="4">
        <v>51.639995390000003</v>
      </c>
      <c r="AY3348" s="4">
        <v>54.412389679999997</v>
      </c>
      <c r="AZ3348" s="4">
        <v>54.778881210000002</v>
      </c>
      <c r="BA3348" s="4">
        <v>59.736056599999998</v>
      </c>
      <c r="BB3348" s="4">
        <v>55.046359119999998</v>
      </c>
      <c r="BC3348" s="4">
        <v>50.745724209999999</v>
      </c>
      <c r="BD3348" s="4">
        <v>45.855851639999997</v>
      </c>
      <c r="BE3348" s="4" t="s">
        <v>14</v>
      </c>
    </row>
    <row r="3349" spans="1:57" x14ac:dyDescent="0.35">
      <c r="A3349" s="3" t="s">
        <v>60</v>
      </c>
      <c r="B3349" s="3" t="s">
        <v>29</v>
      </c>
      <c r="C3349" s="3" t="s">
        <v>21</v>
      </c>
      <c r="D3349" s="3" t="str">
        <f>VLOOKUP(A3349,[1]CustomLists!$E$7:$F$65,2,FALSE)&amp;". "&amp;A3349</f>
        <v>31. Slovak Republic</v>
      </c>
      <c r="E3349" s="3" t="str">
        <f>VLOOKUP(B3349,[1]CustomLists!$A$7:$B$50,2,FALSE)&amp;". "&amp;B3349</f>
        <v>11. Total</v>
      </c>
      <c r="F3349" s="3" t="str">
        <f>VLOOKUP(C3349,[1]CustomLists!$C$7:$D$50,2,FALSE)&amp;". "&amp;C3349</f>
        <v>12. Other final consumption (PJ)</v>
      </c>
      <c r="G3349" s="4">
        <v>88.603171750000001</v>
      </c>
      <c r="H3349" s="4">
        <v>93.464394049999996</v>
      </c>
      <c r="I3349" s="4">
        <v>95.093193229999997</v>
      </c>
      <c r="J3349" s="4">
        <v>95.198403330000005</v>
      </c>
      <c r="K3349" s="4">
        <v>98.596355779999996</v>
      </c>
      <c r="L3349" s="4">
        <v>99.344285729999996</v>
      </c>
      <c r="M3349" s="4">
        <v>99.074860959999995</v>
      </c>
      <c r="N3349" s="4">
        <v>106.75989559999999</v>
      </c>
      <c r="O3349" s="4">
        <v>94.518395830000003</v>
      </c>
      <c r="P3349" s="4">
        <v>52.946666360000002</v>
      </c>
      <c r="Q3349" s="4">
        <v>55.505098420000003</v>
      </c>
      <c r="R3349" s="4">
        <v>51.820881890000003</v>
      </c>
      <c r="S3349" s="4">
        <v>60.573328680000003</v>
      </c>
      <c r="T3349" s="4">
        <v>60.952552279999999</v>
      </c>
      <c r="U3349" s="4">
        <v>58.488067819999998</v>
      </c>
      <c r="V3349" s="4">
        <v>57.273309670000003</v>
      </c>
      <c r="W3349" s="4">
        <v>57.771559799999999</v>
      </c>
      <c r="X3349" s="4">
        <v>61.882947160000001</v>
      </c>
      <c r="Y3349" s="4">
        <v>89.040361590000003</v>
      </c>
      <c r="Z3349" s="4">
        <v>97.001884169999997</v>
      </c>
      <c r="AA3349" s="4">
        <v>77.818724380000006</v>
      </c>
      <c r="AB3349" s="4">
        <v>61.318880530000001</v>
      </c>
      <c r="AC3349" s="4">
        <v>57.192822620000001</v>
      </c>
      <c r="AD3349" s="4">
        <v>48.907325460000003</v>
      </c>
      <c r="AE3349" s="4">
        <v>51.275509329999998</v>
      </c>
      <c r="AF3349" s="4">
        <v>59.546549470000002</v>
      </c>
      <c r="AG3349" s="4">
        <v>63.093866009999999</v>
      </c>
      <c r="AH3349" s="4">
        <v>61.573684989999997</v>
      </c>
      <c r="AI3349" s="4">
        <v>58.86826275</v>
      </c>
      <c r="AJ3349" s="4">
        <v>65.751366140000002</v>
      </c>
      <c r="AK3349" s="4">
        <v>61.620744620000004</v>
      </c>
      <c r="AL3349" s="4">
        <v>61.679112799999999</v>
      </c>
      <c r="AM3349" s="4">
        <v>60.463316319999997</v>
      </c>
      <c r="AN3349" s="4">
        <v>61.985167879999999</v>
      </c>
      <c r="AO3349" s="4">
        <v>60.410943639999999</v>
      </c>
      <c r="AP3349" s="4">
        <v>60.004510029999999</v>
      </c>
      <c r="AQ3349" s="4">
        <v>62.597018460000001</v>
      </c>
      <c r="AR3349" s="4">
        <v>60.526964059999997</v>
      </c>
      <c r="AS3349" s="4">
        <v>55.542419559999999</v>
      </c>
      <c r="AT3349" s="4">
        <v>50.669583070000002</v>
      </c>
      <c r="AU3349" s="4">
        <v>58.687480919999999</v>
      </c>
      <c r="AV3349" s="4">
        <v>46.80897247</v>
      </c>
      <c r="AW3349" s="4">
        <v>49.843824689999998</v>
      </c>
      <c r="AX3349" s="4">
        <v>44.278273769999998</v>
      </c>
      <c r="AY3349" s="4">
        <v>49.674460259999996</v>
      </c>
      <c r="AZ3349" s="4">
        <v>47.109471669999998</v>
      </c>
      <c r="BA3349" s="4">
        <v>51.596829479999997</v>
      </c>
      <c r="BB3349" s="4">
        <v>57.738291490000002</v>
      </c>
      <c r="BC3349" s="4">
        <v>46.980798739999997</v>
      </c>
      <c r="BD3349" s="4">
        <v>56.067888080000003</v>
      </c>
      <c r="BE3349" s="4" t="s">
        <v>14</v>
      </c>
    </row>
    <row r="3350" spans="1:57" x14ac:dyDescent="0.35">
      <c r="A3350" s="3" t="s">
        <v>61</v>
      </c>
      <c r="B3350" s="3" t="s">
        <v>8</v>
      </c>
      <c r="C3350" s="3" t="s">
        <v>9</v>
      </c>
      <c r="D3350" s="3" t="str">
        <f>VLOOKUP(A3350,[1]CustomLists!$E$7:$F$65,2,FALSE)&amp;". "&amp;A3350</f>
        <v>32. Slovenia</v>
      </c>
      <c r="E3350" s="3" t="str">
        <f>VLOOKUP(B3350,[1]CustomLists!$A$7:$B$50,2,FALSE)&amp;". "&amp;B3350</f>
        <v>01. Coal, peat and oil shale</v>
      </c>
      <c r="F3350" s="3" t="str">
        <f>VLOOKUP(C3350,[1]CustomLists!$C$7:$D$50,2,FALSE)&amp;". "&amp;C3350</f>
        <v>01. Production (PJ)</v>
      </c>
      <c r="G3350" s="4" t="s">
        <v>14</v>
      </c>
      <c r="H3350" s="4" t="s">
        <v>14</v>
      </c>
      <c r="I3350" s="4" t="s">
        <v>14</v>
      </c>
      <c r="J3350" s="4" t="s">
        <v>14</v>
      </c>
      <c r="K3350" s="4" t="s">
        <v>14</v>
      </c>
      <c r="L3350" s="4" t="s">
        <v>14</v>
      </c>
      <c r="M3350" s="4" t="s">
        <v>14</v>
      </c>
      <c r="N3350" s="4" t="s">
        <v>14</v>
      </c>
      <c r="O3350" s="4" t="s">
        <v>14</v>
      </c>
      <c r="P3350" s="4" t="s">
        <v>14</v>
      </c>
      <c r="Q3350" s="4" t="s">
        <v>14</v>
      </c>
      <c r="R3350" s="4" t="s">
        <v>14</v>
      </c>
      <c r="S3350" s="4" t="s">
        <v>14</v>
      </c>
      <c r="T3350" s="4" t="s">
        <v>14</v>
      </c>
      <c r="U3350" s="4" t="s">
        <v>14</v>
      </c>
      <c r="V3350" s="4" t="s">
        <v>14</v>
      </c>
      <c r="W3350" s="4" t="s">
        <v>14</v>
      </c>
      <c r="X3350" s="4" t="s">
        <v>14</v>
      </c>
      <c r="Y3350" s="4" t="s">
        <v>14</v>
      </c>
      <c r="Z3350" s="4">
        <v>56.533456049999998</v>
      </c>
      <c r="AA3350" s="4">
        <v>52.229907130000001</v>
      </c>
      <c r="AB3350" s="4">
        <v>57.189238719999999</v>
      </c>
      <c r="AC3350" s="4">
        <v>51.568468099999997</v>
      </c>
      <c r="AD3350" s="4">
        <v>48.326423699999999</v>
      </c>
      <c r="AE3350" s="4">
        <v>49.89494552</v>
      </c>
      <c r="AF3350" s="4">
        <v>46.196996290000001</v>
      </c>
      <c r="AG3350" s="4">
        <v>49.364088590000001</v>
      </c>
      <c r="AH3350" s="4">
        <v>49.983374920000003</v>
      </c>
      <c r="AI3350" s="4">
        <v>45.514439029999998</v>
      </c>
      <c r="AJ3350" s="4">
        <v>44.464000220000003</v>
      </c>
      <c r="AK3350" s="4">
        <v>42.20206477</v>
      </c>
      <c r="AL3350" s="4">
        <v>49.212371519999998</v>
      </c>
      <c r="AM3350" s="4">
        <v>49.579951620000003</v>
      </c>
      <c r="AN3350" s="4">
        <v>50.273285700000002</v>
      </c>
      <c r="AO3350" s="4">
        <v>49.572260470000003</v>
      </c>
      <c r="AP3350" s="4">
        <v>50.641879009999997</v>
      </c>
      <c r="AQ3350" s="4">
        <v>51.884935749999997</v>
      </c>
      <c r="AR3350" s="4">
        <v>49.606998349999998</v>
      </c>
      <c r="AS3350" s="4">
        <v>48.559557290000001</v>
      </c>
      <c r="AT3350" s="4">
        <v>50.072289990000002</v>
      </c>
      <c r="AU3350" s="4">
        <v>50.262667980000003</v>
      </c>
      <c r="AV3350" s="4">
        <v>45.770323689999998</v>
      </c>
      <c r="AW3350" s="4">
        <v>45.00423558</v>
      </c>
      <c r="AX3350" s="4">
        <v>34.250159269999997</v>
      </c>
      <c r="AY3350" s="4">
        <v>36.108864009999998</v>
      </c>
      <c r="AZ3350" s="4">
        <v>39.434476930000002</v>
      </c>
      <c r="BA3350" s="4">
        <v>39.080064309999997</v>
      </c>
      <c r="BB3350" s="4">
        <v>37.738735009999999</v>
      </c>
      <c r="BC3350" s="4">
        <v>37.317739709999998</v>
      </c>
      <c r="BD3350" s="4">
        <v>36.231332090000002</v>
      </c>
      <c r="BE3350" s="4">
        <v>29.810974779999999</v>
      </c>
    </row>
    <row r="3351" spans="1:57" x14ac:dyDescent="0.35">
      <c r="A3351" s="3" t="s">
        <v>61</v>
      </c>
      <c r="B3351" s="3" t="s">
        <v>8</v>
      </c>
      <c r="C3351" s="3" t="s">
        <v>10</v>
      </c>
      <c r="D3351" s="3" t="str">
        <f>VLOOKUP(A3351,[1]CustomLists!$E$7:$F$65,2,FALSE)&amp;". "&amp;A3351</f>
        <v>32. Slovenia</v>
      </c>
      <c r="E3351" s="3" t="str">
        <f>VLOOKUP(B3351,[1]CustomLists!$A$7:$B$50,2,FALSE)&amp;". "&amp;B3351</f>
        <v>01. Coal, peat and oil shale</v>
      </c>
      <c r="F3351" s="3" t="str">
        <f>VLOOKUP(C3351,[1]CustomLists!$C$7:$D$50,2,FALSE)&amp;". "&amp;C3351</f>
        <v>02. Imports (PJ)</v>
      </c>
      <c r="G3351" s="4" t="s">
        <v>14</v>
      </c>
      <c r="H3351" s="4" t="s">
        <v>14</v>
      </c>
      <c r="I3351" s="4" t="s">
        <v>14</v>
      </c>
      <c r="J3351" s="4" t="s">
        <v>14</v>
      </c>
      <c r="K3351" s="4" t="s">
        <v>14</v>
      </c>
      <c r="L3351" s="4" t="s">
        <v>14</v>
      </c>
      <c r="M3351" s="4" t="s">
        <v>14</v>
      </c>
      <c r="N3351" s="4" t="s">
        <v>14</v>
      </c>
      <c r="O3351" s="4" t="s">
        <v>14</v>
      </c>
      <c r="P3351" s="4" t="s">
        <v>14</v>
      </c>
      <c r="Q3351" s="4" t="s">
        <v>14</v>
      </c>
      <c r="R3351" s="4" t="s">
        <v>14</v>
      </c>
      <c r="S3351" s="4" t="s">
        <v>14</v>
      </c>
      <c r="T3351" s="4" t="s">
        <v>14</v>
      </c>
      <c r="U3351" s="4" t="s">
        <v>14</v>
      </c>
      <c r="V3351" s="4" t="s">
        <v>14</v>
      </c>
      <c r="W3351" s="4" t="s">
        <v>14</v>
      </c>
      <c r="X3351" s="4" t="s">
        <v>14</v>
      </c>
      <c r="Y3351" s="4" t="s">
        <v>14</v>
      </c>
      <c r="Z3351" s="4">
        <v>6.6513807539999998</v>
      </c>
      <c r="AA3351" s="4">
        <v>5.9582350799999997</v>
      </c>
      <c r="AB3351" s="4">
        <v>3.942244825</v>
      </c>
      <c r="AC3351" s="4">
        <v>6.9078683090000004</v>
      </c>
      <c r="AD3351" s="4">
        <v>6.1880108509999996</v>
      </c>
      <c r="AE3351" s="4">
        <v>7.9247122379999997</v>
      </c>
      <c r="AF3351" s="4">
        <v>9.2573120630000005</v>
      </c>
      <c r="AG3351" s="4">
        <v>8.3198624219999999</v>
      </c>
      <c r="AH3351" s="4">
        <v>9.6323530460000004</v>
      </c>
      <c r="AI3351" s="4">
        <v>12.4299435</v>
      </c>
      <c r="AJ3351" s="4">
        <v>10.27512733</v>
      </c>
      <c r="AK3351" s="4">
        <v>11.107484100000001</v>
      </c>
      <c r="AL3351" s="4">
        <v>12.87455654</v>
      </c>
      <c r="AM3351" s="4">
        <v>12.95531572</v>
      </c>
      <c r="AN3351" s="4">
        <v>15.08978404</v>
      </c>
      <c r="AO3351" s="4">
        <v>13.934331909999999</v>
      </c>
      <c r="AP3351" s="4">
        <v>13.8355988</v>
      </c>
      <c r="AQ3351" s="4">
        <v>13.87455278</v>
      </c>
      <c r="AR3351" s="4">
        <v>18.509126859999999</v>
      </c>
      <c r="AS3351" s="4">
        <v>10.80321679</v>
      </c>
      <c r="AT3351" s="4">
        <v>11.71901649</v>
      </c>
      <c r="AU3351" s="4">
        <v>10.801701169999999</v>
      </c>
      <c r="AV3351" s="4">
        <v>12.59083804</v>
      </c>
      <c r="AW3351" s="4">
        <v>11.22100919</v>
      </c>
      <c r="AX3351" s="4">
        <v>9.492903299</v>
      </c>
      <c r="AY3351" s="4">
        <v>8.5431947079999997</v>
      </c>
      <c r="AZ3351" s="4">
        <v>8.2912414569999999</v>
      </c>
      <c r="BA3351" s="4">
        <v>8.287511018</v>
      </c>
      <c r="BB3351" s="4">
        <v>8.9780525030000007</v>
      </c>
      <c r="BC3351" s="4">
        <v>9.1361628180000007</v>
      </c>
      <c r="BD3351" s="4">
        <v>7.6810279179999998</v>
      </c>
      <c r="BE3351" s="4">
        <v>4.5906587280000002</v>
      </c>
    </row>
    <row r="3352" spans="1:57" x14ac:dyDescent="0.35">
      <c r="A3352" s="3" t="s">
        <v>61</v>
      </c>
      <c r="B3352" s="3" t="s">
        <v>8</v>
      </c>
      <c r="C3352" s="3" t="s">
        <v>11</v>
      </c>
      <c r="D3352" s="3" t="str">
        <f>VLOOKUP(A3352,[1]CustomLists!$E$7:$F$65,2,FALSE)&amp;". "&amp;A3352</f>
        <v>32. Slovenia</v>
      </c>
      <c r="E3352" s="3" t="str">
        <f>VLOOKUP(B3352,[1]CustomLists!$A$7:$B$50,2,FALSE)&amp;". "&amp;B3352</f>
        <v>01. Coal, peat and oil shale</v>
      </c>
      <c r="F3352" s="3" t="str">
        <f>VLOOKUP(C3352,[1]CustomLists!$C$7:$D$50,2,FALSE)&amp;". "&amp;C3352</f>
        <v>03. Exports (PJ)</v>
      </c>
      <c r="G3352" s="4" t="s">
        <v>14</v>
      </c>
      <c r="H3352" s="4" t="s">
        <v>14</v>
      </c>
      <c r="I3352" s="4" t="s">
        <v>14</v>
      </c>
      <c r="J3352" s="4" t="s">
        <v>14</v>
      </c>
      <c r="K3352" s="4" t="s">
        <v>14</v>
      </c>
      <c r="L3352" s="4" t="s">
        <v>14</v>
      </c>
      <c r="M3352" s="4" t="s">
        <v>14</v>
      </c>
      <c r="N3352" s="4" t="s">
        <v>14</v>
      </c>
      <c r="O3352" s="4" t="s">
        <v>14</v>
      </c>
      <c r="P3352" s="4" t="s">
        <v>14</v>
      </c>
      <c r="Q3352" s="4" t="s">
        <v>14</v>
      </c>
      <c r="R3352" s="4" t="s">
        <v>14</v>
      </c>
      <c r="S3352" s="4" t="s">
        <v>14</v>
      </c>
      <c r="T3352" s="4" t="s">
        <v>14</v>
      </c>
      <c r="U3352" s="4" t="s">
        <v>14</v>
      </c>
      <c r="V3352" s="4" t="s">
        <v>14</v>
      </c>
      <c r="W3352" s="4" t="s">
        <v>14</v>
      </c>
      <c r="X3352" s="4" t="s">
        <v>14</v>
      </c>
      <c r="Y3352" s="4" t="s">
        <v>14</v>
      </c>
      <c r="Z3352" s="4">
        <v>-0.66831795000000005</v>
      </c>
      <c r="AA3352" s="4">
        <v>-1.0936089069999999</v>
      </c>
      <c r="AB3352" s="4">
        <v>-0.61200130320000001</v>
      </c>
      <c r="AC3352" s="4">
        <v>-8.0558218799999998E-2</v>
      </c>
      <c r="AD3352" s="4">
        <v>-7.5906684000000002E-2</v>
      </c>
      <c r="AE3352" s="4">
        <v>-3.8849317199999997E-2</v>
      </c>
      <c r="AF3352" s="4">
        <v>-2.5472491199999999E-2</v>
      </c>
      <c r="AG3352" s="4">
        <v>-2.9738840400000001E-2</v>
      </c>
      <c r="AH3352" s="4">
        <v>-3.02538168E-2</v>
      </c>
      <c r="AI3352" s="4">
        <v>-3.02538168E-2</v>
      </c>
      <c r="AJ3352" s="4">
        <v>-9.9269027999999999E-3</v>
      </c>
      <c r="AK3352" s="4">
        <v>-1.02116052E-2</v>
      </c>
      <c r="AL3352" s="4">
        <v>-1.0500494399999999E-2</v>
      </c>
      <c r="AM3352" s="4">
        <v>-0.2099345256</v>
      </c>
      <c r="AN3352" s="4">
        <v>-1.010819124</v>
      </c>
      <c r="AO3352" s="4">
        <v>-0.40959883079999998</v>
      </c>
      <c r="AP3352" s="4">
        <v>-0.70602845759999999</v>
      </c>
      <c r="AQ3352" s="4">
        <v>-6.3526316400000005E-2</v>
      </c>
      <c r="AR3352" s="4">
        <v>-2.5392942000000002E-2</v>
      </c>
      <c r="AS3352" s="4">
        <v>-0.1194787116</v>
      </c>
      <c r="AT3352" s="4">
        <v>0</v>
      </c>
      <c r="AU3352" s="4">
        <v>-5.0681214000000002E-2</v>
      </c>
      <c r="AV3352" s="4">
        <v>-2.5413875999999998E-2</v>
      </c>
      <c r="AW3352" s="4">
        <v>-0.18322692839999999</v>
      </c>
      <c r="AX3352" s="4">
        <v>-2.5204536E-2</v>
      </c>
      <c r="AY3352" s="4">
        <v>0</v>
      </c>
      <c r="AZ3352" s="4">
        <v>0</v>
      </c>
      <c r="BA3352" s="4">
        <v>0</v>
      </c>
      <c r="BB3352" s="4">
        <v>0</v>
      </c>
      <c r="BC3352" s="4">
        <v>0</v>
      </c>
      <c r="BD3352" s="4">
        <v>0</v>
      </c>
      <c r="BE3352" s="4">
        <v>0</v>
      </c>
    </row>
    <row r="3353" spans="1:57" x14ac:dyDescent="0.35">
      <c r="A3353" s="3" t="s">
        <v>61</v>
      </c>
      <c r="B3353" s="3" t="s">
        <v>8</v>
      </c>
      <c r="C3353" s="3" t="s">
        <v>12</v>
      </c>
      <c r="D3353" s="3" t="str">
        <f>VLOOKUP(A3353,[1]CustomLists!$E$7:$F$65,2,FALSE)&amp;". "&amp;A3353</f>
        <v>32. Slovenia</v>
      </c>
      <c r="E3353" s="3" t="str">
        <f>VLOOKUP(B3353,[1]CustomLists!$A$7:$B$50,2,FALSE)&amp;". "&amp;B3353</f>
        <v>01. Coal, peat and oil shale</v>
      </c>
      <c r="F3353" s="3" t="str">
        <f>VLOOKUP(C3353,[1]CustomLists!$C$7:$D$50,2,FALSE)&amp;". "&amp;C3353</f>
        <v>04. Total energy supply (PJ)</v>
      </c>
      <c r="G3353" s="4" t="s">
        <v>14</v>
      </c>
      <c r="H3353" s="4" t="s">
        <v>14</v>
      </c>
      <c r="I3353" s="4" t="s">
        <v>14</v>
      </c>
      <c r="J3353" s="4" t="s">
        <v>14</v>
      </c>
      <c r="K3353" s="4" t="s">
        <v>14</v>
      </c>
      <c r="L3353" s="4" t="s">
        <v>14</v>
      </c>
      <c r="M3353" s="4" t="s">
        <v>14</v>
      </c>
      <c r="N3353" s="4" t="s">
        <v>14</v>
      </c>
      <c r="O3353" s="4" t="s">
        <v>14</v>
      </c>
      <c r="P3353" s="4" t="s">
        <v>14</v>
      </c>
      <c r="Q3353" s="4" t="s">
        <v>14</v>
      </c>
      <c r="R3353" s="4" t="s">
        <v>14</v>
      </c>
      <c r="S3353" s="4" t="s">
        <v>14</v>
      </c>
      <c r="T3353" s="4" t="s">
        <v>14</v>
      </c>
      <c r="U3353" s="4" t="s">
        <v>14</v>
      </c>
      <c r="V3353" s="4" t="s">
        <v>14</v>
      </c>
      <c r="W3353" s="4" t="s">
        <v>14</v>
      </c>
      <c r="X3353" s="4" t="s">
        <v>14</v>
      </c>
      <c r="Y3353" s="4" t="s">
        <v>14</v>
      </c>
      <c r="Z3353" s="4">
        <v>65.94690645</v>
      </c>
      <c r="AA3353" s="4">
        <v>60.200824900000001</v>
      </c>
      <c r="AB3353" s="4">
        <v>62.699729040000001</v>
      </c>
      <c r="AC3353" s="4">
        <v>59.758225709999998</v>
      </c>
      <c r="AD3353" s="4">
        <v>55.678038379999997</v>
      </c>
      <c r="AE3353" s="4">
        <v>57.750161069999997</v>
      </c>
      <c r="AF3353" s="4">
        <v>53.303327289999999</v>
      </c>
      <c r="AG3353" s="4">
        <v>59.106014379999998</v>
      </c>
      <c r="AH3353" s="4">
        <v>59.834739480000003</v>
      </c>
      <c r="AI3353" s="4">
        <v>54.738964260000003</v>
      </c>
      <c r="AJ3353" s="4">
        <v>54.677489479999998</v>
      </c>
      <c r="AK3353" s="4">
        <v>60.029990900000001</v>
      </c>
      <c r="AL3353" s="4">
        <v>65.647106449999995</v>
      </c>
      <c r="AM3353" s="4">
        <v>62.488978080000003</v>
      </c>
      <c r="AN3353" s="4">
        <v>64.405565330000002</v>
      </c>
      <c r="AO3353" s="4">
        <v>64.446244280000002</v>
      </c>
      <c r="AP3353" s="4">
        <v>65.508862500000006</v>
      </c>
      <c r="AQ3353" s="4">
        <v>66.924327469999994</v>
      </c>
      <c r="AR3353" s="4">
        <v>64.209212789999995</v>
      </c>
      <c r="AS3353" s="4">
        <v>59.783455359999998</v>
      </c>
      <c r="AT3353" s="4">
        <v>60.850051039999997</v>
      </c>
      <c r="AU3353" s="4">
        <v>61.336988439999999</v>
      </c>
      <c r="AV3353" s="4">
        <v>58.297689839999997</v>
      </c>
      <c r="AW3353" s="4">
        <v>56.616534719999997</v>
      </c>
      <c r="AX3353" s="4">
        <v>43.904384159999999</v>
      </c>
      <c r="AY3353" s="4">
        <v>44.708760550000001</v>
      </c>
      <c r="AZ3353" s="4">
        <v>48.042625649999998</v>
      </c>
      <c r="BA3353" s="4">
        <v>47.756688150000002</v>
      </c>
      <c r="BB3353" s="4">
        <v>47.41661113</v>
      </c>
      <c r="BC3353" s="4">
        <v>44.755807619999999</v>
      </c>
      <c r="BD3353" s="4">
        <v>42.775509829999997</v>
      </c>
      <c r="BE3353" s="4">
        <v>39.367082009999997</v>
      </c>
    </row>
    <row r="3354" spans="1:57" x14ac:dyDescent="0.35">
      <c r="A3354" s="3" t="s">
        <v>61</v>
      </c>
      <c r="B3354" s="3" t="s">
        <v>8</v>
      </c>
      <c r="C3354" s="3" t="s">
        <v>13</v>
      </c>
      <c r="D3354" s="3" t="str">
        <f>VLOOKUP(A3354,[1]CustomLists!$E$7:$F$65,2,FALSE)&amp;". "&amp;A3354</f>
        <v>32. Slovenia</v>
      </c>
      <c r="E3354" s="3" t="str">
        <f>VLOOKUP(B3354,[1]CustomLists!$A$7:$B$50,2,FALSE)&amp;". "&amp;B3354</f>
        <v>01. Coal, peat and oil shale</v>
      </c>
      <c r="F3354" s="3" t="str">
        <f>VLOOKUP(C3354,[1]CustomLists!$C$7:$D$50,2,FALSE)&amp;". "&amp;C3354</f>
        <v>05. Electricity, CHP and heat plants (PJ)</v>
      </c>
      <c r="G3354" s="4" t="s">
        <v>14</v>
      </c>
      <c r="H3354" s="4" t="s">
        <v>14</v>
      </c>
      <c r="I3354" s="4" t="s">
        <v>14</v>
      </c>
      <c r="J3354" s="4" t="s">
        <v>14</v>
      </c>
      <c r="K3354" s="4" t="s">
        <v>14</v>
      </c>
      <c r="L3354" s="4" t="s">
        <v>14</v>
      </c>
      <c r="M3354" s="4" t="s">
        <v>14</v>
      </c>
      <c r="N3354" s="4" t="s">
        <v>14</v>
      </c>
      <c r="O3354" s="4" t="s">
        <v>14</v>
      </c>
      <c r="P3354" s="4" t="s">
        <v>14</v>
      </c>
      <c r="Q3354" s="4" t="s">
        <v>14</v>
      </c>
      <c r="R3354" s="4" t="s">
        <v>14</v>
      </c>
      <c r="S3354" s="4" t="s">
        <v>14</v>
      </c>
      <c r="T3354" s="4" t="s">
        <v>14</v>
      </c>
      <c r="U3354" s="4" t="s">
        <v>14</v>
      </c>
      <c r="V3354" s="4" t="s">
        <v>14</v>
      </c>
      <c r="W3354" s="4" t="s">
        <v>14</v>
      </c>
      <c r="X3354" s="4" t="s">
        <v>14</v>
      </c>
      <c r="Y3354" s="4" t="s">
        <v>14</v>
      </c>
      <c r="Z3354" s="4">
        <v>-55.41774084</v>
      </c>
      <c r="AA3354" s="4">
        <v>-49.263538400000002</v>
      </c>
      <c r="AB3354" s="4">
        <v>-53.631844549999997</v>
      </c>
      <c r="AC3354" s="4">
        <v>-54.274049429999998</v>
      </c>
      <c r="AD3354" s="4">
        <v>-49.435628440000002</v>
      </c>
      <c r="AE3354" s="4">
        <v>-52.496983110000002</v>
      </c>
      <c r="AF3354" s="4">
        <v>-49.072490530000003</v>
      </c>
      <c r="AG3354" s="4">
        <v>-54.291433019999999</v>
      </c>
      <c r="AH3354" s="4">
        <v>-58.928644779999999</v>
      </c>
      <c r="AI3354" s="4">
        <v>-51.406501740000003</v>
      </c>
      <c r="AJ3354" s="4">
        <v>-52.180013039999999</v>
      </c>
      <c r="AK3354" s="4">
        <v>-57.116936870000004</v>
      </c>
      <c r="AL3354" s="4">
        <v>-60.81822717</v>
      </c>
      <c r="AM3354" s="4">
        <v>-57.416138160000003</v>
      </c>
      <c r="AN3354" s="4">
        <v>-58.774298399999999</v>
      </c>
      <c r="AO3354" s="4">
        <v>-59.098247860000001</v>
      </c>
      <c r="AP3354" s="4">
        <v>-60.581974420000002</v>
      </c>
      <c r="AQ3354" s="4">
        <v>-61.559667580000003</v>
      </c>
      <c r="AR3354" s="4">
        <v>-59.85599586</v>
      </c>
      <c r="AS3354" s="4">
        <v>-56.372800159999997</v>
      </c>
      <c r="AT3354" s="4">
        <v>-57.868262319999999</v>
      </c>
      <c r="AU3354" s="4">
        <v>-58.491500989999999</v>
      </c>
      <c r="AV3354" s="4">
        <v>-55.524567040000001</v>
      </c>
      <c r="AW3354" s="4">
        <v>-53.654105770000001</v>
      </c>
      <c r="AX3354" s="4">
        <v>-41.912731770000001</v>
      </c>
      <c r="AY3354" s="4">
        <v>-42.61428454</v>
      </c>
      <c r="AZ3354" s="4">
        <v>-45.864870000000003</v>
      </c>
      <c r="BA3354" s="4">
        <v>-45.583588220000003</v>
      </c>
      <c r="BB3354" s="4">
        <v>-44.396726719999997</v>
      </c>
      <c r="BC3354" s="4">
        <v>-41.988031370000002</v>
      </c>
      <c r="BD3354" s="4">
        <v>-40.890721329999998</v>
      </c>
      <c r="BE3354" s="4" t="s">
        <v>14</v>
      </c>
    </row>
    <row r="3355" spans="1:57" x14ac:dyDescent="0.35">
      <c r="A3355" s="3" t="s">
        <v>61</v>
      </c>
      <c r="B3355" s="3" t="s">
        <v>8</v>
      </c>
      <c r="C3355" s="3" t="s">
        <v>15</v>
      </c>
      <c r="D3355" s="3" t="str">
        <f>VLOOKUP(A3355,[1]CustomLists!$E$7:$F$65,2,FALSE)&amp;". "&amp;A3355</f>
        <v>32. Slovenia</v>
      </c>
      <c r="E3355" s="3" t="str">
        <f>VLOOKUP(B3355,[1]CustomLists!$A$7:$B$50,2,FALSE)&amp;". "&amp;B3355</f>
        <v>01. Coal, peat and oil shale</v>
      </c>
      <c r="F3355" s="3" t="str">
        <f>VLOOKUP(C3355,[1]CustomLists!$C$7:$D$50,2,FALSE)&amp;". "&amp;C3355</f>
        <v>06. Oil refineries, transformation (PJ)</v>
      </c>
      <c r="G3355" s="4" t="s">
        <v>14</v>
      </c>
      <c r="H3355" s="4" t="s">
        <v>14</v>
      </c>
      <c r="I3355" s="4" t="s">
        <v>14</v>
      </c>
      <c r="J3355" s="4" t="s">
        <v>14</v>
      </c>
      <c r="K3355" s="4" t="s">
        <v>14</v>
      </c>
      <c r="L3355" s="4" t="s">
        <v>14</v>
      </c>
      <c r="M3355" s="4" t="s">
        <v>14</v>
      </c>
      <c r="N3355" s="4" t="s">
        <v>14</v>
      </c>
      <c r="O3355" s="4" t="s">
        <v>14</v>
      </c>
      <c r="P3355" s="4" t="s">
        <v>14</v>
      </c>
      <c r="Q3355" s="4" t="s">
        <v>14</v>
      </c>
      <c r="R3355" s="4" t="s">
        <v>14</v>
      </c>
      <c r="S3355" s="4" t="s">
        <v>14</v>
      </c>
      <c r="T3355" s="4" t="s">
        <v>14</v>
      </c>
      <c r="U3355" s="4" t="s">
        <v>14</v>
      </c>
      <c r="V3355" s="4" t="s">
        <v>14</v>
      </c>
      <c r="W3355" s="4" t="s">
        <v>14</v>
      </c>
      <c r="X3355" s="4" t="s">
        <v>14</v>
      </c>
      <c r="Y3355" s="4" t="s">
        <v>14</v>
      </c>
      <c r="Z3355" s="4">
        <v>0</v>
      </c>
      <c r="AA3355" s="4">
        <v>0</v>
      </c>
      <c r="AB3355" s="4">
        <v>0</v>
      </c>
      <c r="AC3355" s="4">
        <v>0</v>
      </c>
      <c r="AD3355" s="4">
        <v>0</v>
      </c>
      <c r="AE3355" s="4">
        <v>0</v>
      </c>
      <c r="AF3355" s="4">
        <v>0</v>
      </c>
      <c r="AG3355" s="4">
        <v>0</v>
      </c>
      <c r="AH3355" s="4">
        <v>0</v>
      </c>
      <c r="AI3355" s="4">
        <v>0</v>
      </c>
      <c r="AJ3355" s="4">
        <v>0</v>
      </c>
      <c r="AK3355" s="4">
        <v>0</v>
      </c>
      <c r="AL3355" s="4">
        <v>0</v>
      </c>
      <c r="AM3355" s="4">
        <v>0</v>
      </c>
      <c r="AN3355" s="4">
        <v>0</v>
      </c>
      <c r="AO3355" s="4">
        <v>0</v>
      </c>
      <c r="AP3355" s="4">
        <v>0</v>
      </c>
      <c r="AQ3355" s="4">
        <v>0</v>
      </c>
      <c r="AR3355" s="4">
        <v>0</v>
      </c>
      <c r="AS3355" s="4">
        <v>0</v>
      </c>
      <c r="AT3355" s="4">
        <v>0</v>
      </c>
      <c r="AU3355" s="4">
        <v>0</v>
      </c>
      <c r="AV3355" s="4">
        <v>0</v>
      </c>
      <c r="AW3355" s="4">
        <v>0</v>
      </c>
      <c r="AX3355" s="4">
        <v>0</v>
      </c>
      <c r="AY3355" s="4">
        <v>0</v>
      </c>
      <c r="AZ3355" s="4">
        <v>0</v>
      </c>
      <c r="BA3355" s="4">
        <v>0</v>
      </c>
      <c r="BB3355" s="4">
        <v>0</v>
      </c>
      <c r="BC3355" s="4">
        <v>0</v>
      </c>
      <c r="BD3355" s="4">
        <v>0</v>
      </c>
      <c r="BE3355" s="4" t="s">
        <v>14</v>
      </c>
    </row>
    <row r="3356" spans="1:57" x14ac:dyDescent="0.35">
      <c r="A3356" s="3" t="s">
        <v>61</v>
      </c>
      <c r="B3356" s="3" t="s">
        <v>8</v>
      </c>
      <c r="C3356" s="3" t="s">
        <v>16</v>
      </c>
      <c r="D3356" s="3" t="str">
        <f>VLOOKUP(A3356,[1]CustomLists!$E$7:$F$65,2,FALSE)&amp;". "&amp;A3356</f>
        <v>32. Slovenia</v>
      </c>
      <c r="E3356" s="3" t="str">
        <f>VLOOKUP(B3356,[1]CustomLists!$A$7:$B$50,2,FALSE)&amp;". "&amp;B3356</f>
        <v>01. Coal, peat and oil shale</v>
      </c>
      <c r="F3356" s="3" t="str">
        <f>VLOOKUP(C3356,[1]CustomLists!$C$7:$D$50,2,FALSE)&amp;". "&amp;C3356</f>
        <v>07. Total final consumption (PJ)</v>
      </c>
      <c r="G3356" s="4" t="s">
        <v>14</v>
      </c>
      <c r="H3356" s="4" t="s">
        <v>14</v>
      </c>
      <c r="I3356" s="4" t="s">
        <v>14</v>
      </c>
      <c r="J3356" s="4" t="s">
        <v>14</v>
      </c>
      <c r="K3356" s="4" t="s">
        <v>14</v>
      </c>
      <c r="L3356" s="4" t="s">
        <v>14</v>
      </c>
      <c r="M3356" s="4" t="s">
        <v>14</v>
      </c>
      <c r="N3356" s="4" t="s">
        <v>14</v>
      </c>
      <c r="O3356" s="4" t="s">
        <v>14</v>
      </c>
      <c r="P3356" s="4" t="s">
        <v>14</v>
      </c>
      <c r="Q3356" s="4" t="s">
        <v>14</v>
      </c>
      <c r="R3356" s="4" t="s">
        <v>14</v>
      </c>
      <c r="S3356" s="4" t="s">
        <v>14</v>
      </c>
      <c r="T3356" s="4" t="s">
        <v>14</v>
      </c>
      <c r="U3356" s="4" t="s">
        <v>14</v>
      </c>
      <c r="V3356" s="4" t="s">
        <v>14</v>
      </c>
      <c r="W3356" s="4" t="s">
        <v>14</v>
      </c>
      <c r="X3356" s="4" t="s">
        <v>14</v>
      </c>
      <c r="Y3356" s="4" t="s">
        <v>14</v>
      </c>
      <c r="Z3356" s="4">
        <v>9.7847148849999996</v>
      </c>
      <c r="AA3356" s="4">
        <v>10.363251099999999</v>
      </c>
      <c r="AB3356" s="4">
        <v>7.8117649340000002</v>
      </c>
      <c r="AC3356" s="4">
        <v>5.8575383529999998</v>
      </c>
      <c r="AD3356" s="4">
        <v>5.4546090950000004</v>
      </c>
      <c r="AE3356" s="4">
        <v>4.6822407909999999</v>
      </c>
      <c r="AF3356" s="4">
        <v>4.7795252760000002</v>
      </c>
      <c r="AG3356" s="4">
        <v>3.7322851789999998</v>
      </c>
      <c r="AH3356" s="4">
        <v>2.6597484360000001</v>
      </c>
      <c r="AI3356" s="4">
        <v>3.593756527</v>
      </c>
      <c r="AJ3356" s="4">
        <v>3.818399281</v>
      </c>
      <c r="AK3356" s="4">
        <v>3.636612612</v>
      </c>
      <c r="AL3356" s="4">
        <v>4.4532940070000002</v>
      </c>
      <c r="AM3356" s="4">
        <v>4.8466648010000002</v>
      </c>
      <c r="AN3356" s="4">
        <v>4.5018357660000001</v>
      </c>
      <c r="AO3356" s="4">
        <v>4.4151773800000003</v>
      </c>
      <c r="AP3356" s="4">
        <v>4.2054773150000004</v>
      </c>
      <c r="AQ3356" s="4">
        <v>4.31282268</v>
      </c>
      <c r="AR3356" s="4">
        <v>3.589804188</v>
      </c>
      <c r="AS3356" s="4">
        <v>2.5021279760000001</v>
      </c>
      <c r="AT3356" s="4">
        <v>2.2533064519999999</v>
      </c>
      <c r="AU3356" s="4">
        <v>2.4339291909999998</v>
      </c>
      <c r="AV3356" s="4">
        <v>2.3239503290000001</v>
      </c>
      <c r="AW3356" s="4">
        <v>2.2160146250000001</v>
      </c>
      <c r="AX3356" s="4">
        <v>2.1770438900000002</v>
      </c>
      <c r="AY3356" s="4">
        <v>1.925881945</v>
      </c>
      <c r="AZ3356" s="4">
        <v>1.7774598850000001</v>
      </c>
      <c r="BA3356" s="4">
        <v>1.906522182</v>
      </c>
      <c r="BB3356" s="4">
        <v>2.0265661119999998</v>
      </c>
      <c r="BC3356" s="4">
        <v>2.0417055799999999</v>
      </c>
      <c r="BD3356" s="4">
        <v>1.4760772740000001</v>
      </c>
      <c r="BE3356" s="4" t="s">
        <v>14</v>
      </c>
    </row>
    <row r="3357" spans="1:57" x14ac:dyDescent="0.35">
      <c r="A3357" s="3" t="s">
        <v>61</v>
      </c>
      <c r="B3357" s="3" t="s">
        <v>8</v>
      </c>
      <c r="C3357" s="3" t="s">
        <v>17</v>
      </c>
      <c r="D3357" s="3" t="str">
        <f>VLOOKUP(A3357,[1]CustomLists!$E$7:$F$65,2,FALSE)&amp;". "&amp;A3357</f>
        <v>32. Slovenia</v>
      </c>
      <c r="E3357" s="3" t="str">
        <f>VLOOKUP(B3357,[1]CustomLists!$A$7:$B$50,2,FALSE)&amp;". "&amp;B3357</f>
        <v>01. Coal, peat and oil shale</v>
      </c>
      <c r="F3357" s="3" t="str">
        <f>VLOOKUP(C3357,[1]CustomLists!$C$7:$D$50,2,FALSE)&amp;". "&amp;C3357</f>
        <v>08. Industry (PJ)</v>
      </c>
      <c r="G3357" s="4" t="s">
        <v>14</v>
      </c>
      <c r="H3357" s="4" t="s">
        <v>14</v>
      </c>
      <c r="I3357" s="4" t="s">
        <v>14</v>
      </c>
      <c r="J3357" s="4" t="s">
        <v>14</v>
      </c>
      <c r="K3357" s="4" t="s">
        <v>14</v>
      </c>
      <c r="L3357" s="4" t="s">
        <v>14</v>
      </c>
      <c r="M3357" s="4" t="s">
        <v>14</v>
      </c>
      <c r="N3357" s="4" t="s">
        <v>14</v>
      </c>
      <c r="O3357" s="4" t="s">
        <v>14</v>
      </c>
      <c r="P3357" s="4" t="s">
        <v>14</v>
      </c>
      <c r="Q3357" s="4" t="s">
        <v>14</v>
      </c>
      <c r="R3357" s="4" t="s">
        <v>14</v>
      </c>
      <c r="S3357" s="4" t="s">
        <v>14</v>
      </c>
      <c r="T3357" s="4" t="s">
        <v>14</v>
      </c>
      <c r="U3357" s="4" t="s">
        <v>14</v>
      </c>
      <c r="V3357" s="4" t="s">
        <v>14</v>
      </c>
      <c r="W3357" s="4" t="s">
        <v>14</v>
      </c>
      <c r="X3357" s="4" t="s">
        <v>14</v>
      </c>
      <c r="Y3357" s="4" t="s">
        <v>14</v>
      </c>
      <c r="Z3357" s="4">
        <v>5.1836896399999999</v>
      </c>
      <c r="AA3357" s="4">
        <v>4.3407611959999999</v>
      </c>
      <c r="AB3357" s="4">
        <v>3.2208633720000002</v>
      </c>
      <c r="AC3357" s="4">
        <v>2.610499108</v>
      </c>
      <c r="AD3357" s="4">
        <v>3.0552126300000002</v>
      </c>
      <c r="AE3357" s="4">
        <v>2.9761700329999998</v>
      </c>
      <c r="AF3357" s="4">
        <v>3.2160192439999999</v>
      </c>
      <c r="AG3357" s="4">
        <v>2.6395261919999999</v>
      </c>
      <c r="AH3357" s="4">
        <v>1.859676077</v>
      </c>
      <c r="AI3357" s="4">
        <v>2.7915154059999998</v>
      </c>
      <c r="AJ3357" s="4">
        <v>3.6167462459999999</v>
      </c>
      <c r="AK3357" s="4">
        <v>3.5798144829999998</v>
      </c>
      <c r="AL3357" s="4">
        <v>4.0595296540000003</v>
      </c>
      <c r="AM3357" s="4">
        <v>3.433577933</v>
      </c>
      <c r="AN3357" s="4">
        <v>3.2306395499999998</v>
      </c>
      <c r="AO3357" s="4">
        <v>3.3453494959999999</v>
      </c>
      <c r="AP3357" s="4">
        <v>3.3195295009999999</v>
      </c>
      <c r="AQ3357" s="4">
        <v>3.460725144</v>
      </c>
      <c r="AR3357" s="4">
        <v>3.3862629059999998</v>
      </c>
      <c r="AS3357" s="4">
        <v>2.2735496300000002</v>
      </c>
      <c r="AT3357" s="4">
        <v>1.9872855540000001</v>
      </c>
      <c r="AU3357" s="4">
        <v>2.2167808089999999</v>
      </c>
      <c r="AV3357" s="4">
        <v>2.1266348179999999</v>
      </c>
      <c r="AW3357" s="4">
        <v>1.9874279050000001</v>
      </c>
      <c r="AX3357" s="4">
        <v>1.886827475</v>
      </c>
      <c r="AY3357" s="4">
        <v>1.6454124000000001</v>
      </c>
      <c r="AZ3357" s="4">
        <v>1.5185104920000001</v>
      </c>
      <c r="BA3357" s="4">
        <v>1.601593351</v>
      </c>
      <c r="BB3357" s="4">
        <v>1.7106218099999999</v>
      </c>
      <c r="BC3357" s="4">
        <v>1.756291424</v>
      </c>
      <c r="BD3357" s="4">
        <v>1.210357825</v>
      </c>
      <c r="BE3357" s="4" t="s">
        <v>14</v>
      </c>
    </row>
    <row r="3358" spans="1:57" x14ac:dyDescent="0.35">
      <c r="A3358" s="3" t="s">
        <v>61</v>
      </c>
      <c r="B3358" s="3" t="s">
        <v>8</v>
      </c>
      <c r="C3358" s="3" t="s">
        <v>18</v>
      </c>
      <c r="D3358" s="3" t="str">
        <f>VLOOKUP(A3358,[1]CustomLists!$E$7:$F$65,2,FALSE)&amp;". "&amp;A3358</f>
        <v>32. Slovenia</v>
      </c>
      <c r="E3358" s="3" t="str">
        <f>VLOOKUP(B3358,[1]CustomLists!$A$7:$B$50,2,FALSE)&amp;". "&amp;B3358</f>
        <v>01. Coal, peat and oil shale</v>
      </c>
      <c r="F3358" s="3" t="str">
        <f>VLOOKUP(C3358,[1]CustomLists!$C$7:$D$50,2,FALSE)&amp;". "&amp;C3358</f>
        <v>09. Transport (PJ)</v>
      </c>
      <c r="G3358" s="4" t="s">
        <v>14</v>
      </c>
      <c r="H3358" s="4" t="s">
        <v>14</v>
      </c>
      <c r="I3358" s="4" t="s">
        <v>14</v>
      </c>
      <c r="J3358" s="4" t="s">
        <v>14</v>
      </c>
      <c r="K3358" s="4" t="s">
        <v>14</v>
      </c>
      <c r="L3358" s="4" t="s">
        <v>14</v>
      </c>
      <c r="M3358" s="4" t="s">
        <v>14</v>
      </c>
      <c r="N3358" s="4" t="s">
        <v>14</v>
      </c>
      <c r="O3358" s="4" t="s">
        <v>14</v>
      </c>
      <c r="P3358" s="4" t="s">
        <v>14</v>
      </c>
      <c r="Q3358" s="4" t="s">
        <v>14</v>
      </c>
      <c r="R3358" s="4" t="s">
        <v>14</v>
      </c>
      <c r="S3358" s="4" t="s">
        <v>14</v>
      </c>
      <c r="T3358" s="4" t="s">
        <v>14</v>
      </c>
      <c r="U3358" s="4" t="s">
        <v>14</v>
      </c>
      <c r="V3358" s="4" t="s">
        <v>14</v>
      </c>
      <c r="W3358" s="4" t="s">
        <v>14</v>
      </c>
      <c r="X3358" s="4" t="s">
        <v>14</v>
      </c>
      <c r="Y3358" s="4" t="s">
        <v>14</v>
      </c>
      <c r="Z3358" s="4">
        <v>0</v>
      </c>
      <c r="AA3358" s="4">
        <v>0</v>
      </c>
      <c r="AB3358" s="4">
        <v>1.0132056E-2</v>
      </c>
      <c r="AC3358" s="4">
        <v>1.0069254E-2</v>
      </c>
      <c r="AD3358" s="4">
        <v>0</v>
      </c>
      <c r="AE3358" s="4">
        <v>1.0215792E-2</v>
      </c>
      <c r="AF3358" s="4">
        <v>1.02199788E-2</v>
      </c>
      <c r="AG3358" s="4">
        <v>0</v>
      </c>
      <c r="AH3358" s="4">
        <v>0</v>
      </c>
      <c r="AI3358" s="4">
        <v>0</v>
      </c>
      <c r="AJ3358" s="4">
        <v>0</v>
      </c>
      <c r="AK3358" s="4">
        <v>0</v>
      </c>
      <c r="AL3358" s="4">
        <v>0</v>
      </c>
      <c r="AM3358" s="4">
        <v>0</v>
      </c>
      <c r="AN3358" s="4">
        <v>0</v>
      </c>
      <c r="AO3358" s="4">
        <v>0</v>
      </c>
      <c r="AP3358" s="4">
        <v>0</v>
      </c>
      <c r="AQ3358" s="4">
        <v>0</v>
      </c>
      <c r="AR3358" s="4">
        <v>0</v>
      </c>
      <c r="AS3358" s="4">
        <v>0</v>
      </c>
      <c r="AT3358" s="4">
        <v>0</v>
      </c>
      <c r="AU3358" s="4">
        <v>0</v>
      </c>
      <c r="AV3358" s="4">
        <v>0</v>
      </c>
      <c r="AW3358" s="4">
        <v>0</v>
      </c>
      <c r="AX3358" s="4">
        <v>0</v>
      </c>
      <c r="AY3358" s="4">
        <v>0</v>
      </c>
      <c r="AZ3358" s="4">
        <v>0</v>
      </c>
      <c r="BA3358" s="4">
        <v>8.5033907999999998E-3</v>
      </c>
      <c r="BB3358" s="4">
        <v>7.3143395999999998E-3</v>
      </c>
      <c r="BC3358" s="4">
        <v>4.2998435999999996E-3</v>
      </c>
      <c r="BD3358" s="4">
        <v>0</v>
      </c>
      <c r="BE3358" s="4" t="s">
        <v>14</v>
      </c>
    </row>
    <row r="3359" spans="1:57" x14ac:dyDescent="0.35">
      <c r="A3359" s="3" t="s">
        <v>61</v>
      </c>
      <c r="B3359" s="3" t="s">
        <v>8</v>
      </c>
      <c r="C3359" s="3" t="s">
        <v>19</v>
      </c>
      <c r="D3359" s="3" t="str">
        <f>VLOOKUP(A3359,[1]CustomLists!$E$7:$F$65,2,FALSE)&amp;". "&amp;A3359</f>
        <v>32. Slovenia</v>
      </c>
      <c r="E3359" s="3" t="str">
        <f>VLOOKUP(B3359,[1]CustomLists!$A$7:$B$50,2,FALSE)&amp;". "&amp;B3359</f>
        <v>01. Coal, peat and oil shale</v>
      </c>
      <c r="F3359" s="3" t="str">
        <f>VLOOKUP(C3359,[1]CustomLists!$C$7:$D$50,2,FALSE)&amp;". "&amp;C3359</f>
        <v>10. Residential (PJ)</v>
      </c>
      <c r="G3359" s="4" t="s">
        <v>14</v>
      </c>
      <c r="H3359" s="4" t="s">
        <v>14</v>
      </c>
      <c r="I3359" s="4" t="s">
        <v>14</v>
      </c>
      <c r="J3359" s="4" t="s">
        <v>14</v>
      </c>
      <c r="K3359" s="4" t="s">
        <v>14</v>
      </c>
      <c r="L3359" s="4" t="s">
        <v>14</v>
      </c>
      <c r="M3359" s="4" t="s">
        <v>14</v>
      </c>
      <c r="N3359" s="4" t="s">
        <v>14</v>
      </c>
      <c r="O3359" s="4" t="s">
        <v>14</v>
      </c>
      <c r="P3359" s="4" t="s">
        <v>14</v>
      </c>
      <c r="Q3359" s="4" t="s">
        <v>14</v>
      </c>
      <c r="R3359" s="4" t="s">
        <v>14</v>
      </c>
      <c r="S3359" s="4" t="s">
        <v>14</v>
      </c>
      <c r="T3359" s="4" t="s">
        <v>14</v>
      </c>
      <c r="U3359" s="4" t="s">
        <v>14</v>
      </c>
      <c r="V3359" s="4" t="s">
        <v>14</v>
      </c>
      <c r="W3359" s="4" t="s">
        <v>14</v>
      </c>
      <c r="X3359" s="4" t="s">
        <v>14</v>
      </c>
      <c r="Y3359" s="4" t="s">
        <v>14</v>
      </c>
      <c r="Z3359" s="4">
        <v>4.6010294319999998</v>
      </c>
      <c r="AA3359" s="4">
        <v>6.022494086</v>
      </c>
      <c r="AB3359" s="4">
        <v>4.5807736930000003</v>
      </c>
      <c r="AC3359" s="4">
        <v>3.2369699920000001</v>
      </c>
      <c r="AD3359" s="4">
        <v>2.3993964650000001</v>
      </c>
      <c r="AE3359" s="4">
        <v>1.695854966</v>
      </c>
      <c r="AF3359" s="4">
        <v>0.99124164719999996</v>
      </c>
      <c r="AG3359" s="4">
        <v>0.68640911280000005</v>
      </c>
      <c r="AH3359" s="4">
        <v>0.50616737280000001</v>
      </c>
      <c r="AI3359" s="4">
        <v>0.50765787360000003</v>
      </c>
      <c r="AJ3359" s="4">
        <v>0.2016530352</v>
      </c>
      <c r="AK3359" s="4">
        <v>5.6793942E-2</v>
      </c>
      <c r="AL3359" s="4">
        <v>0.2729542392</v>
      </c>
      <c r="AM3359" s="4">
        <v>0.17325815759999999</v>
      </c>
      <c r="AN3359" s="4">
        <v>1.9845432E-2</v>
      </c>
      <c r="AO3359" s="4">
        <v>0</v>
      </c>
      <c r="AP3359" s="4">
        <v>0</v>
      </c>
      <c r="AQ3359" s="4">
        <v>0</v>
      </c>
      <c r="AR3359" s="4">
        <v>0</v>
      </c>
      <c r="AS3359" s="4">
        <v>0.1099035</v>
      </c>
      <c r="AT3359" s="4">
        <v>5.6006823599999998E-2</v>
      </c>
      <c r="AU3359" s="4">
        <v>3.7785869999999999E-2</v>
      </c>
      <c r="AV3359" s="4">
        <v>1.8903402E-2</v>
      </c>
      <c r="AW3359" s="4">
        <v>1.9029006000000001E-2</v>
      </c>
      <c r="AX3359" s="4">
        <v>1.9058313600000001E-2</v>
      </c>
      <c r="AY3359" s="4">
        <v>0</v>
      </c>
      <c r="AZ3359" s="4">
        <v>0</v>
      </c>
      <c r="BA3359" s="4">
        <v>4.6724688000000002E-3</v>
      </c>
      <c r="BB3359" s="4">
        <v>3.1652208000000001E-3</v>
      </c>
      <c r="BC3359" s="4">
        <v>2.7925955999999999E-3</v>
      </c>
      <c r="BD3359" s="4">
        <v>2.6041896E-3</v>
      </c>
      <c r="BE3359" s="4" t="s">
        <v>14</v>
      </c>
    </row>
    <row r="3360" spans="1:57" x14ac:dyDescent="0.35">
      <c r="A3360" s="3" t="s">
        <v>61</v>
      </c>
      <c r="B3360" s="3" t="s">
        <v>8</v>
      </c>
      <c r="C3360" s="3" t="s">
        <v>20</v>
      </c>
      <c r="D3360" s="3" t="str">
        <f>VLOOKUP(A3360,[1]CustomLists!$E$7:$F$65,2,FALSE)&amp;". "&amp;A3360</f>
        <v>32. Slovenia</v>
      </c>
      <c r="E3360" s="3" t="str">
        <f>VLOOKUP(B3360,[1]CustomLists!$A$7:$B$50,2,FALSE)&amp;". "&amp;B3360</f>
        <v>01. Coal, peat and oil shale</v>
      </c>
      <c r="F3360" s="3" t="str">
        <f>VLOOKUP(C3360,[1]CustomLists!$C$7:$D$50,2,FALSE)&amp;". "&amp;C3360</f>
        <v>11. Commercial and public services (PJ)</v>
      </c>
      <c r="G3360" s="4" t="s">
        <v>14</v>
      </c>
      <c r="H3360" s="4" t="s">
        <v>14</v>
      </c>
      <c r="I3360" s="4" t="s">
        <v>14</v>
      </c>
      <c r="J3360" s="4" t="s">
        <v>14</v>
      </c>
      <c r="K3360" s="4" t="s">
        <v>14</v>
      </c>
      <c r="L3360" s="4" t="s">
        <v>14</v>
      </c>
      <c r="M3360" s="4" t="s">
        <v>14</v>
      </c>
      <c r="N3360" s="4" t="s">
        <v>14</v>
      </c>
      <c r="O3360" s="4" t="s">
        <v>14</v>
      </c>
      <c r="P3360" s="4" t="s">
        <v>14</v>
      </c>
      <c r="Q3360" s="4" t="s">
        <v>14</v>
      </c>
      <c r="R3360" s="4" t="s">
        <v>14</v>
      </c>
      <c r="S3360" s="4" t="s">
        <v>14</v>
      </c>
      <c r="T3360" s="4" t="s">
        <v>14</v>
      </c>
      <c r="U3360" s="4" t="s">
        <v>14</v>
      </c>
      <c r="V3360" s="4" t="s">
        <v>14</v>
      </c>
      <c r="W3360" s="4" t="s">
        <v>14</v>
      </c>
      <c r="X3360" s="4" t="s">
        <v>14</v>
      </c>
      <c r="Y3360" s="4" t="s">
        <v>14</v>
      </c>
      <c r="Z3360" s="4">
        <v>0</v>
      </c>
      <c r="AA3360" s="4">
        <v>0</v>
      </c>
      <c r="AB3360" s="4">
        <v>0</v>
      </c>
      <c r="AC3360" s="4">
        <v>0</v>
      </c>
      <c r="AD3360" s="4">
        <v>0</v>
      </c>
      <c r="AE3360" s="4">
        <v>0</v>
      </c>
      <c r="AF3360" s="4">
        <v>0.56204440560000002</v>
      </c>
      <c r="AG3360" s="4">
        <v>0.406349874</v>
      </c>
      <c r="AH3360" s="4">
        <v>0.29390498640000001</v>
      </c>
      <c r="AI3360" s="4">
        <v>0.29458743479999999</v>
      </c>
      <c r="AJ3360" s="4">
        <v>0</v>
      </c>
      <c r="AK3360" s="4">
        <v>0</v>
      </c>
      <c r="AL3360" s="4">
        <v>0</v>
      </c>
      <c r="AM3360" s="4">
        <v>0</v>
      </c>
      <c r="AN3360" s="4">
        <v>0</v>
      </c>
      <c r="AO3360" s="4">
        <v>0</v>
      </c>
      <c r="AP3360" s="4">
        <v>0</v>
      </c>
      <c r="AQ3360" s="4">
        <v>0</v>
      </c>
      <c r="AR3360" s="4">
        <v>0</v>
      </c>
      <c r="AS3360" s="4">
        <v>0</v>
      </c>
      <c r="AT3360" s="4">
        <v>0</v>
      </c>
      <c r="AU3360" s="4">
        <v>0</v>
      </c>
      <c r="AV3360" s="4">
        <v>0</v>
      </c>
      <c r="AW3360" s="4">
        <v>0</v>
      </c>
      <c r="AX3360" s="4">
        <v>0</v>
      </c>
      <c r="AY3360" s="4">
        <v>0</v>
      </c>
      <c r="AZ3360" s="4">
        <v>0</v>
      </c>
      <c r="BA3360" s="4">
        <v>0</v>
      </c>
      <c r="BB3360" s="4">
        <v>0</v>
      </c>
      <c r="BC3360" s="4">
        <v>0</v>
      </c>
      <c r="BD3360" s="4">
        <v>0</v>
      </c>
      <c r="BE3360" s="4" t="s">
        <v>14</v>
      </c>
    </row>
    <row r="3361" spans="1:57" x14ac:dyDescent="0.35">
      <c r="A3361" s="3" t="s">
        <v>61</v>
      </c>
      <c r="B3361" s="3" t="s">
        <v>8</v>
      </c>
      <c r="C3361" s="3" t="s">
        <v>21</v>
      </c>
      <c r="D3361" s="3" t="str">
        <f>VLOOKUP(A3361,[1]CustomLists!$E$7:$F$65,2,FALSE)&amp;". "&amp;A3361</f>
        <v>32. Slovenia</v>
      </c>
      <c r="E3361" s="3" t="str">
        <f>VLOOKUP(B3361,[1]CustomLists!$A$7:$B$50,2,FALSE)&amp;". "&amp;B3361</f>
        <v>01. Coal, peat and oil shale</v>
      </c>
      <c r="F3361" s="3" t="str">
        <f>VLOOKUP(C3361,[1]CustomLists!$C$7:$D$50,2,FALSE)&amp;". "&amp;C3361</f>
        <v>12. Other final consumption (PJ)</v>
      </c>
      <c r="G3361" s="4" t="s">
        <v>14</v>
      </c>
      <c r="H3361" s="4" t="s">
        <v>14</v>
      </c>
      <c r="I3361" s="4" t="s">
        <v>14</v>
      </c>
      <c r="J3361" s="4" t="s">
        <v>14</v>
      </c>
      <c r="K3361" s="4" t="s">
        <v>14</v>
      </c>
      <c r="L3361" s="4" t="s">
        <v>14</v>
      </c>
      <c r="M3361" s="4" t="s">
        <v>14</v>
      </c>
      <c r="N3361" s="4" t="s">
        <v>14</v>
      </c>
      <c r="O3361" s="4" t="s">
        <v>14</v>
      </c>
      <c r="P3361" s="4" t="s">
        <v>14</v>
      </c>
      <c r="Q3361" s="4" t="s">
        <v>14</v>
      </c>
      <c r="R3361" s="4" t="s">
        <v>14</v>
      </c>
      <c r="S3361" s="4" t="s">
        <v>14</v>
      </c>
      <c r="T3361" s="4" t="s">
        <v>14</v>
      </c>
      <c r="U3361" s="4" t="s">
        <v>14</v>
      </c>
      <c r="V3361" s="4" t="s">
        <v>14</v>
      </c>
      <c r="W3361" s="4" t="s">
        <v>14</v>
      </c>
      <c r="X3361" s="4" t="s">
        <v>14</v>
      </c>
      <c r="Y3361" s="4" t="s">
        <v>14</v>
      </c>
      <c r="Z3361" s="4">
        <v>0</v>
      </c>
      <c r="AA3361" s="4">
        <v>0</v>
      </c>
      <c r="AB3361" s="4">
        <v>0</v>
      </c>
      <c r="AC3361" s="4">
        <v>0</v>
      </c>
      <c r="AD3361" s="4">
        <v>0</v>
      </c>
      <c r="AE3361" s="4">
        <v>0</v>
      </c>
      <c r="AF3361" s="4">
        <v>0</v>
      </c>
      <c r="AG3361" s="4">
        <v>0</v>
      </c>
      <c r="AH3361" s="4">
        <v>0</v>
      </c>
      <c r="AI3361" s="4">
        <v>0</v>
      </c>
      <c r="AJ3361" s="4">
        <v>0</v>
      </c>
      <c r="AK3361" s="4">
        <v>0</v>
      </c>
      <c r="AL3361" s="4">
        <v>0.1208059272</v>
      </c>
      <c r="AM3361" s="4">
        <v>1.2398287100000001</v>
      </c>
      <c r="AN3361" s="4">
        <v>1.251354971</v>
      </c>
      <c r="AO3361" s="4">
        <v>1.069823696</v>
      </c>
      <c r="AP3361" s="4">
        <v>0.88595200080000003</v>
      </c>
      <c r="AQ3361" s="4">
        <v>0.85209753600000004</v>
      </c>
      <c r="AR3361" s="4">
        <v>0.20354128199999999</v>
      </c>
      <c r="AS3361" s="4">
        <v>0.1186790328</v>
      </c>
      <c r="AT3361" s="4">
        <v>0.21001407480000001</v>
      </c>
      <c r="AU3361" s="4">
        <v>0.1793708856</v>
      </c>
      <c r="AV3361" s="4">
        <v>0.17840792159999999</v>
      </c>
      <c r="AW3361" s="4">
        <v>0.2095577136</v>
      </c>
      <c r="AX3361" s="4">
        <v>0.27116228879999998</v>
      </c>
      <c r="AY3361" s="4">
        <v>0.2804695452</v>
      </c>
      <c r="AZ3361" s="4">
        <v>0.25894939319999999</v>
      </c>
      <c r="BA3361" s="4">
        <v>0.29175297119999999</v>
      </c>
      <c r="BB3361" s="4">
        <v>0.30546892799999997</v>
      </c>
      <c r="BC3361" s="4">
        <v>0.27832171680000001</v>
      </c>
      <c r="BD3361" s="4">
        <v>0.26311107239999998</v>
      </c>
      <c r="BE3361" s="4" t="s">
        <v>14</v>
      </c>
    </row>
    <row r="3362" spans="1:57" x14ac:dyDescent="0.35">
      <c r="A3362" s="3" t="s">
        <v>61</v>
      </c>
      <c r="B3362" s="3" t="s">
        <v>22</v>
      </c>
      <c r="C3362" s="3" t="s">
        <v>9</v>
      </c>
      <c r="D3362" s="3" t="str">
        <f>VLOOKUP(A3362,[1]CustomLists!$E$7:$F$65,2,FALSE)&amp;". "&amp;A3362</f>
        <v>32. Slovenia</v>
      </c>
      <c r="E3362" s="3" t="str">
        <f>VLOOKUP(B3362,[1]CustomLists!$A$7:$B$50,2,FALSE)&amp;". "&amp;B3362</f>
        <v>02. Crude, NGL and feedstocks</v>
      </c>
      <c r="F3362" s="3" t="str">
        <f>VLOOKUP(C3362,[1]CustomLists!$C$7:$D$50,2,FALSE)&amp;". "&amp;C3362</f>
        <v>01. Production (PJ)</v>
      </c>
      <c r="G3362" s="4" t="s">
        <v>14</v>
      </c>
      <c r="H3362" s="4" t="s">
        <v>14</v>
      </c>
      <c r="I3362" s="4" t="s">
        <v>14</v>
      </c>
      <c r="J3362" s="4" t="s">
        <v>14</v>
      </c>
      <c r="K3362" s="4" t="s">
        <v>14</v>
      </c>
      <c r="L3362" s="4" t="s">
        <v>14</v>
      </c>
      <c r="M3362" s="4" t="s">
        <v>14</v>
      </c>
      <c r="N3362" s="4" t="s">
        <v>14</v>
      </c>
      <c r="O3362" s="4" t="s">
        <v>14</v>
      </c>
      <c r="P3362" s="4" t="s">
        <v>14</v>
      </c>
      <c r="Q3362" s="4" t="s">
        <v>14</v>
      </c>
      <c r="R3362" s="4" t="s">
        <v>14</v>
      </c>
      <c r="S3362" s="4" t="s">
        <v>14</v>
      </c>
      <c r="T3362" s="4" t="s">
        <v>14</v>
      </c>
      <c r="U3362" s="4" t="s">
        <v>14</v>
      </c>
      <c r="V3362" s="4" t="s">
        <v>14</v>
      </c>
      <c r="W3362" s="4" t="s">
        <v>14</v>
      </c>
      <c r="X3362" s="4" t="s">
        <v>14</v>
      </c>
      <c r="Y3362" s="4" t="s">
        <v>14</v>
      </c>
      <c r="Z3362" s="4">
        <v>0.1286980452</v>
      </c>
      <c r="AA3362" s="4">
        <v>8.58000924E-2</v>
      </c>
      <c r="AB3362" s="4">
        <v>8.58000924E-2</v>
      </c>
      <c r="AC3362" s="4">
        <v>8.58000924E-2</v>
      </c>
      <c r="AD3362" s="4">
        <v>8.58000924E-2</v>
      </c>
      <c r="AE3362" s="4">
        <v>8.58000924E-2</v>
      </c>
      <c r="AF3362" s="4">
        <v>4.28979528E-2</v>
      </c>
      <c r="AG3362" s="4">
        <v>4.28979528E-2</v>
      </c>
      <c r="AH3362" s="4">
        <v>4.2998436000000001E-2</v>
      </c>
      <c r="AI3362" s="4">
        <v>4.3999081199999998E-2</v>
      </c>
      <c r="AJ3362" s="4">
        <v>4.1600044799999999E-2</v>
      </c>
      <c r="AK3362" s="4">
        <v>0</v>
      </c>
      <c r="AL3362" s="4">
        <v>4.1600044799999999E-2</v>
      </c>
      <c r="AM3362" s="4">
        <v>0</v>
      </c>
      <c r="AN3362" s="4">
        <v>0</v>
      </c>
      <c r="AO3362" s="4">
        <v>0</v>
      </c>
      <c r="AP3362" s="4">
        <v>0</v>
      </c>
      <c r="AQ3362" s="4">
        <v>0</v>
      </c>
      <c r="AR3362" s="4">
        <v>0</v>
      </c>
      <c r="AS3362" s="4">
        <v>0</v>
      </c>
      <c r="AT3362" s="4">
        <v>0</v>
      </c>
      <c r="AU3362" s="4">
        <v>0</v>
      </c>
      <c r="AV3362" s="4">
        <v>0</v>
      </c>
      <c r="AW3362" s="4">
        <v>0</v>
      </c>
      <c r="AX3362" s="4">
        <v>0</v>
      </c>
      <c r="AY3362" s="4">
        <v>0</v>
      </c>
      <c r="AZ3362" s="4">
        <v>0</v>
      </c>
      <c r="BA3362" s="4">
        <v>2.2273775999999999E-2</v>
      </c>
      <c r="BB3362" s="4">
        <v>3.6806158800000002E-2</v>
      </c>
      <c r="BC3362" s="4">
        <v>2.2198413600000001E-2</v>
      </c>
      <c r="BD3362" s="4">
        <v>1.7295670799999999E-2</v>
      </c>
      <c r="BE3362" s="4">
        <v>1.3150738800000001E-2</v>
      </c>
    </row>
    <row r="3363" spans="1:57" x14ac:dyDescent="0.35">
      <c r="A3363" s="3" t="s">
        <v>61</v>
      </c>
      <c r="B3363" s="3" t="s">
        <v>22</v>
      </c>
      <c r="C3363" s="3" t="s">
        <v>10</v>
      </c>
      <c r="D3363" s="3" t="str">
        <f>VLOOKUP(A3363,[1]CustomLists!$E$7:$F$65,2,FALSE)&amp;". "&amp;A3363</f>
        <v>32. Slovenia</v>
      </c>
      <c r="E3363" s="3" t="str">
        <f>VLOOKUP(B3363,[1]CustomLists!$A$7:$B$50,2,FALSE)&amp;". "&amp;B3363</f>
        <v>02. Crude, NGL and feedstocks</v>
      </c>
      <c r="F3363" s="3" t="str">
        <f>VLOOKUP(C3363,[1]CustomLists!$C$7:$D$50,2,FALSE)&amp;". "&amp;C3363</f>
        <v>02. Imports (PJ)</v>
      </c>
      <c r="G3363" s="4" t="s">
        <v>14</v>
      </c>
      <c r="H3363" s="4" t="s">
        <v>14</v>
      </c>
      <c r="I3363" s="4" t="s">
        <v>14</v>
      </c>
      <c r="J3363" s="4" t="s">
        <v>14</v>
      </c>
      <c r="K3363" s="4" t="s">
        <v>14</v>
      </c>
      <c r="L3363" s="4" t="s">
        <v>14</v>
      </c>
      <c r="M3363" s="4" t="s">
        <v>14</v>
      </c>
      <c r="N3363" s="4" t="s">
        <v>14</v>
      </c>
      <c r="O3363" s="4" t="s">
        <v>14</v>
      </c>
      <c r="P3363" s="4" t="s">
        <v>14</v>
      </c>
      <c r="Q3363" s="4" t="s">
        <v>14</v>
      </c>
      <c r="R3363" s="4" t="s">
        <v>14</v>
      </c>
      <c r="S3363" s="4" t="s">
        <v>14</v>
      </c>
      <c r="T3363" s="4" t="s">
        <v>14</v>
      </c>
      <c r="U3363" s="4" t="s">
        <v>14</v>
      </c>
      <c r="V3363" s="4" t="s">
        <v>14</v>
      </c>
      <c r="W3363" s="4" t="s">
        <v>14</v>
      </c>
      <c r="X3363" s="4" t="s">
        <v>14</v>
      </c>
      <c r="Y3363" s="4" t="s">
        <v>14</v>
      </c>
      <c r="Z3363" s="4">
        <v>25.243402060000001</v>
      </c>
      <c r="AA3363" s="4">
        <v>25.9167986</v>
      </c>
      <c r="AB3363" s="4">
        <v>25.29539793</v>
      </c>
      <c r="AC3363" s="4">
        <v>24.568699240000001</v>
      </c>
      <c r="AD3363" s="4">
        <v>17.017001579999999</v>
      </c>
      <c r="AE3363" s="4">
        <v>25.654198319999999</v>
      </c>
      <c r="AF3363" s="4">
        <v>22.569301280000001</v>
      </c>
      <c r="AG3363" s="4">
        <v>26.783901629999999</v>
      </c>
      <c r="AH3363" s="4">
        <v>10.2889982</v>
      </c>
      <c r="AI3363" s="4">
        <v>13.39879833</v>
      </c>
      <c r="AJ3363" s="4">
        <v>6.2775999970000003</v>
      </c>
      <c r="AK3363" s="4">
        <v>0</v>
      </c>
      <c r="AL3363" s="4">
        <v>0</v>
      </c>
      <c r="AM3363" s="4">
        <v>0</v>
      </c>
      <c r="AN3363" s="4">
        <v>0</v>
      </c>
      <c r="AO3363" s="4">
        <v>0</v>
      </c>
      <c r="AP3363" s="4">
        <v>0</v>
      </c>
      <c r="AQ3363" s="4">
        <v>0</v>
      </c>
      <c r="AR3363" s="4">
        <v>0</v>
      </c>
      <c r="AS3363" s="4">
        <v>0</v>
      </c>
      <c r="AT3363" s="4">
        <v>0</v>
      </c>
      <c r="AU3363" s="4">
        <v>0</v>
      </c>
      <c r="AV3363" s="4">
        <v>0</v>
      </c>
      <c r="AW3363" s="4">
        <v>0</v>
      </c>
      <c r="AX3363" s="4">
        <v>0</v>
      </c>
      <c r="AY3363" s="4">
        <v>0</v>
      </c>
      <c r="AZ3363" s="4">
        <v>0</v>
      </c>
      <c r="BA3363" s="4">
        <v>0</v>
      </c>
      <c r="BB3363" s="4">
        <v>0</v>
      </c>
      <c r="BC3363" s="4">
        <v>0</v>
      </c>
      <c r="BD3363" s="4">
        <v>0</v>
      </c>
      <c r="BE3363" s="4">
        <v>0</v>
      </c>
    </row>
    <row r="3364" spans="1:57" x14ac:dyDescent="0.35">
      <c r="A3364" s="3" t="s">
        <v>61</v>
      </c>
      <c r="B3364" s="3" t="s">
        <v>22</v>
      </c>
      <c r="C3364" s="3" t="s">
        <v>11</v>
      </c>
      <c r="D3364" s="3" t="str">
        <f>VLOOKUP(A3364,[1]CustomLists!$E$7:$F$65,2,FALSE)&amp;". "&amp;A3364</f>
        <v>32. Slovenia</v>
      </c>
      <c r="E3364" s="3" t="str">
        <f>VLOOKUP(B3364,[1]CustomLists!$A$7:$B$50,2,FALSE)&amp;". "&amp;B3364</f>
        <v>02. Crude, NGL and feedstocks</v>
      </c>
      <c r="F3364" s="3" t="str">
        <f>VLOOKUP(C3364,[1]CustomLists!$C$7:$D$50,2,FALSE)&amp;". "&amp;C3364</f>
        <v>03. Exports (PJ)</v>
      </c>
      <c r="G3364" s="4" t="s">
        <v>14</v>
      </c>
      <c r="H3364" s="4" t="s">
        <v>14</v>
      </c>
      <c r="I3364" s="4" t="s">
        <v>14</v>
      </c>
      <c r="J3364" s="4" t="s">
        <v>14</v>
      </c>
      <c r="K3364" s="4" t="s">
        <v>14</v>
      </c>
      <c r="L3364" s="4" t="s">
        <v>14</v>
      </c>
      <c r="M3364" s="4" t="s">
        <v>14</v>
      </c>
      <c r="N3364" s="4" t="s">
        <v>14</v>
      </c>
      <c r="O3364" s="4" t="s">
        <v>14</v>
      </c>
      <c r="P3364" s="4" t="s">
        <v>14</v>
      </c>
      <c r="Q3364" s="4" t="s">
        <v>14</v>
      </c>
      <c r="R3364" s="4" t="s">
        <v>14</v>
      </c>
      <c r="S3364" s="4" t="s">
        <v>14</v>
      </c>
      <c r="T3364" s="4" t="s">
        <v>14</v>
      </c>
      <c r="U3364" s="4" t="s">
        <v>14</v>
      </c>
      <c r="V3364" s="4" t="s">
        <v>14</v>
      </c>
      <c r="W3364" s="4" t="s">
        <v>14</v>
      </c>
      <c r="X3364" s="4" t="s">
        <v>14</v>
      </c>
      <c r="Y3364" s="4" t="s">
        <v>14</v>
      </c>
      <c r="Z3364" s="4">
        <v>0</v>
      </c>
      <c r="AA3364" s="4">
        <v>0</v>
      </c>
      <c r="AB3364" s="4">
        <v>0</v>
      </c>
      <c r="AC3364" s="4">
        <v>0</v>
      </c>
      <c r="AD3364" s="4">
        <v>0</v>
      </c>
      <c r="AE3364" s="4">
        <v>0</v>
      </c>
      <c r="AF3364" s="4">
        <v>0</v>
      </c>
      <c r="AG3364" s="4">
        <v>0</v>
      </c>
      <c r="AH3364" s="4">
        <v>0</v>
      </c>
      <c r="AI3364" s="4">
        <v>0</v>
      </c>
      <c r="AJ3364" s="4">
        <v>0</v>
      </c>
      <c r="AK3364" s="4">
        <v>0</v>
      </c>
      <c r="AL3364" s="4">
        <v>-4.1600044799999999E-2</v>
      </c>
      <c r="AM3364" s="4">
        <v>0</v>
      </c>
      <c r="AN3364" s="4">
        <v>0</v>
      </c>
      <c r="AO3364" s="4">
        <v>0</v>
      </c>
      <c r="AP3364" s="4">
        <v>0</v>
      </c>
      <c r="AQ3364" s="4">
        <v>0</v>
      </c>
      <c r="AR3364" s="4">
        <v>0</v>
      </c>
      <c r="AS3364" s="4">
        <v>0</v>
      </c>
      <c r="AT3364" s="4">
        <v>0</v>
      </c>
      <c r="AU3364" s="4">
        <v>0</v>
      </c>
      <c r="AV3364" s="4">
        <v>0</v>
      </c>
      <c r="AW3364" s="4">
        <v>0</v>
      </c>
      <c r="AX3364" s="4">
        <v>0</v>
      </c>
      <c r="AY3364" s="4">
        <v>0</v>
      </c>
      <c r="AZ3364" s="4">
        <v>0</v>
      </c>
      <c r="BA3364" s="4">
        <v>-2.2005820799999999E-2</v>
      </c>
      <c r="BB3364" s="4">
        <v>-3.7957528800000001E-2</v>
      </c>
      <c r="BC3364" s="4">
        <v>-2.20476888E-2</v>
      </c>
      <c r="BD3364" s="4">
        <v>-1.6793254800000001E-2</v>
      </c>
      <c r="BE3364" s="4">
        <v>-1.4762656799999999E-2</v>
      </c>
    </row>
    <row r="3365" spans="1:57" x14ac:dyDescent="0.35">
      <c r="A3365" s="3" t="s">
        <v>61</v>
      </c>
      <c r="B3365" s="3" t="s">
        <v>22</v>
      </c>
      <c r="C3365" s="3" t="s">
        <v>12</v>
      </c>
      <c r="D3365" s="3" t="str">
        <f>VLOOKUP(A3365,[1]CustomLists!$E$7:$F$65,2,FALSE)&amp;". "&amp;A3365</f>
        <v>32. Slovenia</v>
      </c>
      <c r="E3365" s="3" t="str">
        <f>VLOOKUP(B3365,[1]CustomLists!$A$7:$B$50,2,FALSE)&amp;". "&amp;B3365</f>
        <v>02. Crude, NGL and feedstocks</v>
      </c>
      <c r="F3365" s="3" t="str">
        <f>VLOOKUP(C3365,[1]CustomLists!$C$7:$D$50,2,FALSE)&amp;". "&amp;C3365</f>
        <v>04. Total energy supply (PJ)</v>
      </c>
      <c r="G3365" s="4" t="s">
        <v>14</v>
      </c>
      <c r="H3365" s="4" t="s">
        <v>14</v>
      </c>
      <c r="I3365" s="4" t="s">
        <v>14</v>
      </c>
      <c r="J3365" s="4" t="s">
        <v>14</v>
      </c>
      <c r="K3365" s="4" t="s">
        <v>14</v>
      </c>
      <c r="L3365" s="4" t="s">
        <v>14</v>
      </c>
      <c r="M3365" s="4" t="s">
        <v>14</v>
      </c>
      <c r="N3365" s="4" t="s">
        <v>14</v>
      </c>
      <c r="O3365" s="4" t="s">
        <v>14</v>
      </c>
      <c r="P3365" s="4" t="s">
        <v>14</v>
      </c>
      <c r="Q3365" s="4" t="s">
        <v>14</v>
      </c>
      <c r="R3365" s="4" t="s">
        <v>14</v>
      </c>
      <c r="S3365" s="4" t="s">
        <v>14</v>
      </c>
      <c r="T3365" s="4" t="s">
        <v>14</v>
      </c>
      <c r="U3365" s="4" t="s">
        <v>14</v>
      </c>
      <c r="V3365" s="4" t="s">
        <v>14</v>
      </c>
      <c r="W3365" s="4" t="s">
        <v>14</v>
      </c>
      <c r="X3365" s="4" t="s">
        <v>14</v>
      </c>
      <c r="Y3365" s="4" t="s">
        <v>14</v>
      </c>
      <c r="Z3365" s="4">
        <v>24.811801599999999</v>
      </c>
      <c r="AA3365" s="4">
        <v>26.51739925</v>
      </c>
      <c r="AB3365" s="4">
        <v>25.338300069999999</v>
      </c>
      <c r="AC3365" s="4">
        <v>24.830001620000001</v>
      </c>
      <c r="AD3365" s="4">
        <v>16.546401070000002</v>
      </c>
      <c r="AE3365" s="4">
        <v>26.51090134</v>
      </c>
      <c r="AF3365" s="4">
        <v>22.613501329999998</v>
      </c>
      <c r="AG3365" s="4">
        <v>26.135198840000001</v>
      </c>
      <c r="AH3365" s="4">
        <v>11.024798990000001</v>
      </c>
      <c r="AI3365" s="4">
        <v>13.79479843</v>
      </c>
      <c r="AJ3365" s="4">
        <v>7.0319985550000004</v>
      </c>
      <c r="AK3365" s="4">
        <v>0</v>
      </c>
      <c r="AL3365" s="4">
        <v>0</v>
      </c>
      <c r="AM3365" s="4">
        <v>0</v>
      </c>
      <c r="AN3365" s="4">
        <v>0</v>
      </c>
      <c r="AO3365" s="4">
        <v>0</v>
      </c>
      <c r="AP3365" s="4">
        <v>0</v>
      </c>
      <c r="AQ3365" s="4">
        <v>0</v>
      </c>
      <c r="AR3365" s="4">
        <v>0</v>
      </c>
      <c r="AS3365" s="4">
        <v>0</v>
      </c>
      <c r="AT3365" s="4">
        <v>0</v>
      </c>
      <c r="AU3365" s="4">
        <v>0</v>
      </c>
      <c r="AV3365" s="4">
        <v>0</v>
      </c>
      <c r="AW3365" s="4">
        <v>0</v>
      </c>
      <c r="AX3365" s="4">
        <v>0</v>
      </c>
      <c r="AY3365" s="4">
        <v>0</v>
      </c>
      <c r="AZ3365" s="4">
        <v>0</v>
      </c>
      <c r="BA3365" s="4">
        <v>0</v>
      </c>
      <c r="BB3365" s="4">
        <v>0</v>
      </c>
      <c r="BC3365" s="4">
        <v>0</v>
      </c>
      <c r="BD3365" s="4">
        <v>0</v>
      </c>
      <c r="BE3365" s="4">
        <v>0</v>
      </c>
    </row>
    <row r="3366" spans="1:57" x14ac:dyDescent="0.35">
      <c r="A3366" s="3" t="s">
        <v>61</v>
      </c>
      <c r="B3366" s="3" t="s">
        <v>22</v>
      </c>
      <c r="C3366" s="3" t="s">
        <v>13</v>
      </c>
      <c r="D3366" s="3" t="str">
        <f>VLOOKUP(A3366,[1]CustomLists!$E$7:$F$65,2,FALSE)&amp;". "&amp;A3366</f>
        <v>32. Slovenia</v>
      </c>
      <c r="E3366" s="3" t="str">
        <f>VLOOKUP(B3366,[1]CustomLists!$A$7:$B$50,2,FALSE)&amp;". "&amp;B3366</f>
        <v>02. Crude, NGL and feedstocks</v>
      </c>
      <c r="F3366" s="3" t="str">
        <f>VLOOKUP(C3366,[1]CustomLists!$C$7:$D$50,2,FALSE)&amp;". "&amp;C3366</f>
        <v>05. Electricity, CHP and heat plants (PJ)</v>
      </c>
      <c r="G3366" s="4" t="s">
        <v>14</v>
      </c>
      <c r="H3366" s="4" t="s">
        <v>14</v>
      </c>
      <c r="I3366" s="4" t="s">
        <v>14</v>
      </c>
      <c r="J3366" s="4" t="s">
        <v>14</v>
      </c>
      <c r="K3366" s="4" t="s">
        <v>14</v>
      </c>
      <c r="L3366" s="4" t="s">
        <v>14</v>
      </c>
      <c r="M3366" s="4" t="s">
        <v>14</v>
      </c>
      <c r="N3366" s="4" t="s">
        <v>14</v>
      </c>
      <c r="O3366" s="4" t="s">
        <v>14</v>
      </c>
      <c r="P3366" s="4" t="s">
        <v>14</v>
      </c>
      <c r="Q3366" s="4" t="s">
        <v>14</v>
      </c>
      <c r="R3366" s="4" t="s">
        <v>14</v>
      </c>
      <c r="S3366" s="4" t="s">
        <v>14</v>
      </c>
      <c r="T3366" s="4" t="s">
        <v>14</v>
      </c>
      <c r="U3366" s="4" t="s">
        <v>14</v>
      </c>
      <c r="V3366" s="4" t="s">
        <v>14</v>
      </c>
      <c r="W3366" s="4" t="s">
        <v>14</v>
      </c>
      <c r="X3366" s="4" t="s">
        <v>14</v>
      </c>
      <c r="Y3366" s="4" t="s">
        <v>14</v>
      </c>
      <c r="Z3366" s="4">
        <v>0</v>
      </c>
      <c r="AA3366" s="4">
        <v>0</v>
      </c>
      <c r="AB3366" s="4">
        <v>0</v>
      </c>
      <c r="AC3366" s="4">
        <v>0</v>
      </c>
      <c r="AD3366" s="4">
        <v>0</v>
      </c>
      <c r="AE3366" s="4">
        <v>0</v>
      </c>
      <c r="AF3366" s="4">
        <v>0</v>
      </c>
      <c r="AG3366" s="4">
        <v>0</v>
      </c>
      <c r="AH3366" s="4">
        <v>0</v>
      </c>
      <c r="AI3366" s="4">
        <v>0</v>
      </c>
      <c r="AJ3366" s="4">
        <v>0</v>
      </c>
      <c r="AK3366" s="4">
        <v>0</v>
      </c>
      <c r="AL3366" s="4">
        <v>0</v>
      </c>
      <c r="AM3366" s="4">
        <v>0</v>
      </c>
      <c r="AN3366" s="4">
        <v>0</v>
      </c>
      <c r="AO3366" s="4">
        <v>0</v>
      </c>
      <c r="AP3366" s="4">
        <v>0</v>
      </c>
      <c r="AQ3366" s="4">
        <v>0</v>
      </c>
      <c r="AR3366" s="4">
        <v>0</v>
      </c>
      <c r="AS3366" s="4">
        <v>0</v>
      </c>
      <c r="AT3366" s="4">
        <v>0</v>
      </c>
      <c r="AU3366" s="4">
        <v>0</v>
      </c>
      <c r="AV3366" s="4">
        <v>0</v>
      </c>
      <c r="AW3366" s="4">
        <v>0</v>
      </c>
      <c r="AX3366" s="4">
        <v>0</v>
      </c>
      <c r="AY3366" s="4">
        <v>0</v>
      </c>
      <c r="AZ3366" s="4">
        <v>0</v>
      </c>
      <c r="BA3366" s="4">
        <v>0</v>
      </c>
      <c r="BB3366" s="4">
        <v>0</v>
      </c>
      <c r="BC3366" s="4">
        <v>0</v>
      </c>
      <c r="BD3366" s="4">
        <v>0</v>
      </c>
      <c r="BE3366" s="4" t="s">
        <v>14</v>
      </c>
    </row>
    <row r="3367" spans="1:57" x14ac:dyDescent="0.35">
      <c r="A3367" s="3" t="s">
        <v>61</v>
      </c>
      <c r="B3367" s="3" t="s">
        <v>22</v>
      </c>
      <c r="C3367" s="3" t="s">
        <v>15</v>
      </c>
      <c r="D3367" s="3" t="str">
        <f>VLOOKUP(A3367,[1]CustomLists!$E$7:$F$65,2,FALSE)&amp;". "&amp;A3367</f>
        <v>32. Slovenia</v>
      </c>
      <c r="E3367" s="3" t="str">
        <f>VLOOKUP(B3367,[1]CustomLists!$A$7:$B$50,2,FALSE)&amp;". "&amp;B3367</f>
        <v>02. Crude, NGL and feedstocks</v>
      </c>
      <c r="F3367" s="3" t="str">
        <f>VLOOKUP(C3367,[1]CustomLists!$C$7:$D$50,2,FALSE)&amp;". "&amp;C3367</f>
        <v>06. Oil refineries, transformation (PJ)</v>
      </c>
      <c r="G3367" s="4" t="s">
        <v>14</v>
      </c>
      <c r="H3367" s="4" t="s">
        <v>14</v>
      </c>
      <c r="I3367" s="4" t="s">
        <v>14</v>
      </c>
      <c r="J3367" s="4" t="s">
        <v>14</v>
      </c>
      <c r="K3367" s="4" t="s">
        <v>14</v>
      </c>
      <c r="L3367" s="4" t="s">
        <v>14</v>
      </c>
      <c r="M3367" s="4" t="s">
        <v>14</v>
      </c>
      <c r="N3367" s="4" t="s">
        <v>14</v>
      </c>
      <c r="O3367" s="4" t="s">
        <v>14</v>
      </c>
      <c r="P3367" s="4" t="s">
        <v>14</v>
      </c>
      <c r="Q3367" s="4" t="s">
        <v>14</v>
      </c>
      <c r="R3367" s="4" t="s">
        <v>14</v>
      </c>
      <c r="S3367" s="4" t="s">
        <v>14</v>
      </c>
      <c r="T3367" s="4" t="s">
        <v>14</v>
      </c>
      <c r="U3367" s="4" t="s">
        <v>14</v>
      </c>
      <c r="V3367" s="4" t="s">
        <v>14</v>
      </c>
      <c r="W3367" s="4" t="s">
        <v>14</v>
      </c>
      <c r="X3367" s="4" t="s">
        <v>14</v>
      </c>
      <c r="Y3367" s="4" t="s">
        <v>14</v>
      </c>
      <c r="Z3367" s="4">
        <v>-24.811801599999999</v>
      </c>
      <c r="AA3367" s="4">
        <v>-26.51739925</v>
      </c>
      <c r="AB3367" s="4">
        <v>-26.36790118</v>
      </c>
      <c r="AC3367" s="4">
        <v>-24.830001620000001</v>
      </c>
      <c r="AD3367" s="4">
        <v>-16.546401070000002</v>
      </c>
      <c r="AE3367" s="4">
        <v>-26.339301150000001</v>
      </c>
      <c r="AF3367" s="4">
        <v>-23.77180048</v>
      </c>
      <c r="AG3367" s="4">
        <v>-26.135198840000001</v>
      </c>
      <c r="AH3367" s="4">
        <v>-11.024798990000001</v>
      </c>
      <c r="AI3367" s="4">
        <v>-12.94380202</v>
      </c>
      <c r="AJ3367" s="4">
        <v>-7.0319985550000004</v>
      </c>
      <c r="AK3367" s="4">
        <v>0</v>
      </c>
      <c r="AL3367" s="4">
        <v>0</v>
      </c>
      <c r="AM3367" s="4">
        <v>0</v>
      </c>
      <c r="AN3367" s="4">
        <v>0</v>
      </c>
      <c r="AO3367" s="4">
        <v>0</v>
      </c>
      <c r="AP3367" s="4">
        <v>0</v>
      </c>
      <c r="AQ3367" s="4">
        <v>0</v>
      </c>
      <c r="AR3367" s="4">
        <v>0</v>
      </c>
      <c r="AS3367" s="4">
        <v>0</v>
      </c>
      <c r="AT3367" s="4">
        <v>0</v>
      </c>
      <c r="AU3367" s="4">
        <v>0</v>
      </c>
      <c r="AV3367" s="4">
        <v>0</v>
      </c>
      <c r="AW3367" s="4">
        <v>0</v>
      </c>
      <c r="AX3367" s="4">
        <v>0</v>
      </c>
      <c r="AY3367" s="4">
        <v>0</v>
      </c>
      <c r="AZ3367" s="4">
        <v>0</v>
      </c>
      <c r="BA3367" s="4">
        <v>0</v>
      </c>
      <c r="BB3367" s="4">
        <v>0</v>
      </c>
      <c r="BC3367" s="4">
        <v>0</v>
      </c>
      <c r="BD3367" s="4">
        <v>0</v>
      </c>
      <c r="BE3367" s="4" t="s">
        <v>14</v>
      </c>
    </row>
    <row r="3368" spans="1:57" x14ac:dyDescent="0.35">
      <c r="A3368" s="3" t="s">
        <v>61</v>
      </c>
      <c r="B3368" s="3" t="s">
        <v>22</v>
      </c>
      <c r="C3368" s="3" t="s">
        <v>16</v>
      </c>
      <c r="D3368" s="3" t="str">
        <f>VLOOKUP(A3368,[1]CustomLists!$E$7:$F$65,2,FALSE)&amp;". "&amp;A3368</f>
        <v>32. Slovenia</v>
      </c>
      <c r="E3368" s="3" t="str">
        <f>VLOOKUP(B3368,[1]CustomLists!$A$7:$B$50,2,FALSE)&amp;". "&amp;B3368</f>
        <v>02. Crude, NGL and feedstocks</v>
      </c>
      <c r="F3368" s="3" t="str">
        <f>VLOOKUP(C3368,[1]CustomLists!$C$7:$D$50,2,FALSE)&amp;". "&amp;C3368</f>
        <v>07. Total final consumption (PJ)</v>
      </c>
      <c r="G3368" s="4" t="s">
        <v>14</v>
      </c>
      <c r="H3368" s="4" t="s">
        <v>14</v>
      </c>
      <c r="I3368" s="4" t="s">
        <v>14</v>
      </c>
      <c r="J3368" s="4" t="s">
        <v>14</v>
      </c>
      <c r="K3368" s="4" t="s">
        <v>14</v>
      </c>
      <c r="L3368" s="4" t="s">
        <v>14</v>
      </c>
      <c r="M3368" s="4" t="s">
        <v>14</v>
      </c>
      <c r="N3368" s="4" t="s">
        <v>14</v>
      </c>
      <c r="O3368" s="4" t="s">
        <v>14</v>
      </c>
      <c r="P3368" s="4" t="s">
        <v>14</v>
      </c>
      <c r="Q3368" s="4" t="s">
        <v>14</v>
      </c>
      <c r="R3368" s="4" t="s">
        <v>14</v>
      </c>
      <c r="S3368" s="4" t="s">
        <v>14</v>
      </c>
      <c r="T3368" s="4" t="s">
        <v>14</v>
      </c>
      <c r="U3368" s="4" t="s">
        <v>14</v>
      </c>
      <c r="V3368" s="4" t="s">
        <v>14</v>
      </c>
      <c r="W3368" s="4" t="s">
        <v>14</v>
      </c>
      <c r="X3368" s="4" t="s">
        <v>14</v>
      </c>
      <c r="Y3368" s="4" t="s">
        <v>14</v>
      </c>
      <c r="Z3368" s="4">
        <v>0</v>
      </c>
      <c r="AA3368" s="4">
        <v>0</v>
      </c>
      <c r="AB3368" s="4">
        <v>0</v>
      </c>
      <c r="AC3368" s="4">
        <v>0</v>
      </c>
      <c r="AD3368" s="4">
        <v>0</v>
      </c>
      <c r="AE3368" s="4">
        <v>0</v>
      </c>
      <c r="AF3368" s="4">
        <v>0</v>
      </c>
      <c r="AG3368" s="4">
        <v>0</v>
      </c>
      <c r="AH3368" s="4">
        <v>0</v>
      </c>
      <c r="AI3368" s="4">
        <v>0</v>
      </c>
      <c r="AJ3368" s="4">
        <v>0</v>
      </c>
      <c r="AK3368" s="4">
        <v>0</v>
      </c>
      <c r="AL3368" s="4">
        <v>0</v>
      </c>
      <c r="AM3368" s="4">
        <v>0</v>
      </c>
      <c r="AN3368" s="4">
        <v>0</v>
      </c>
      <c r="AO3368" s="4">
        <v>0</v>
      </c>
      <c r="AP3368" s="4">
        <v>0</v>
      </c>
      <c r="AQ3368" s="4">
        <v>0</v>
      </c>
      <c r="AR3368" s="4">
        <v>0</v>
      </c>
      <c r="AS3368" s="4">
        <v>0</v>
      </c>
      <c r="AT3368" s="4">
        <v>0</v>
      </c>
      <c r="AU3368" s="4">
        <v>0</v>
      </c>
      <c r="AV3368" s="4">
        <v>0</v>
      </c>
      <c r="AW3368" s="4">
        <v>0</v>
      </c>
      <c r="AX3368" s="4">
        <v>0</v>
      </c>
      <c r="AY3368" s="4">
        <v>0</v>
      </c>
      <c r="AZ3368" s="4">
        <v>0</v>
      </c>
      <c r="BA3368" s="4">
        <v>0</v>
      </c>
      <c r="BB3368" s="4">
        <v>0</v>
      </c>
      <c r="BC3368" s="4">
        <v>0</v>
      </c>
      <c r="BD3368" s="4">
        <v>0</v>
      </c>
      <c r="BE3368" s="4" t="s">
        <v>14</v>
      </c>
    </row>
    <row r="3369" spans="1:57" x14ac:dyDescent="0.35">
      <c r="A3369" s="3" t="s">
        <v>61</v>
      </c>
      <c r="B3369" s="3" t="s">
        <v>22</v>
      </c>
      <c r="C3369" s="3" t="s">
        <v>17</v>
      </c>
      <c r="D3369" s="3" t="str">
        <f>VLOOKUP(A3369,[1]CustomLists!$E$7:$F$65,2,FALSE)&amp;". "&amp;A3369</f>
        <v>32. Slovenia</v>
      </c>
      <c r="E3369" s="3" t="str">
        <f>VLOOKUP(B3369,[1]CustomLists!$A$7:$B$50,2,FALSE)&amp;". "&amp;B3369</f>
        <v>02. Crude, NGL and feedstocks</v>
      </c>
      <c r="F3369" s="3" t="str">
        <f>VLOOKUP(C3369,[1]CustomLists!$C$7:$D$50,2,FALSE)&amp;". "&amp;C3369</f>
        <v>08. Industry (PJ)</v>
      </c>
      <c r="G3369" s="4" t="s">
        <v>14</v>
      </c>
      <c r="H3369" s="4" t="s">
        <v>14</v>
      </c>
      <c r="I3369" s="4" t="s">
        <v>14</v>
      </c>
      <c r="J3369" s="4" t="s">
        <v>14</v>
      </c>
      <c r="K3369" s="4" t="s">
        <v>14</v>
      </c>
      <c r="L3369" s="4" t="s">
        <v>14</v>
      </c>
      <c r="M3369" s="4" t="s">
        <v>14</v>
      </c>
      <c r="N3369" s="4" t="s">
        <v>14</v>
      </c>
      <c r="O3369" s="4" t="s">
        <v>14</v>
      </c>
      <c r="P3369" s="4" t="s">
        <v>14</v>
      </c>
      <c r="Q3369" s="4" t="s">
        <v>14</v>
      </c>
      <c r="R3369" s="4" t="s">
        <v>14</v>
      </c>
      <c r="S3369" s="4" t="s">
        <v>14</v>
      </c>
      <c r="T3369" s="4" t="s">
        <v>14</v>
      </c>
      <c r="U3369" s="4" t="s">
        <v>14</v>
      </c>
      <c r="V3369" s="4" t="s">
        <v>14</v>
      </c>
      <c r="W3369" s="4" t="s">
        <v>14</v>
      </c>
      <c r="X3369" s="4" t="s">
        <v>14</v>
      </c>
      <c r="Y3369" s="4" t="s">
        <v>14</v>
      </c>
      <c r="Z3369" s="4">
        <v>0</v>
      </c>
      <c r="AA3369" s="4">
        <v>0</v>
      </c>
      <c r="AB3369" s="4">
        <v>0</v>
      </c>
      <c r="AC3369" s="4">
        <v>0</v>
      </c>
      <c r="AD3369" s="4">
        <v>0</v>
      </c>
      <c r="AE3369" s="4">
        <v>0</v>
      </c>
      <c r="AF3369" s="4">
        <v>0</v>
      </c>
      <c r="AG3369" s="4">
        <v>0</v>
      </c>
      <c r="AH3369" s="4">
        <v>0</v>
      </c>
      <c r="AI3369" s="4">
        <v>0</v>
      </c>
      <c r="AJ3369" s="4">
        <v>0</v>
      </c>
      <c r="AK3369" s="4">
        <v>0</v>
      </c>
      <c r="AL3369" s="4">
        <v>0</v>
      </c>
      <c r="AM3369" s="4">
        <v>0</v>
      </c>
      <c r="AN3369" s="4">
        <v>0</v>
      </c>
      <c r="AO3369" s="4">
        <v>0</v>
      </c>
      <c r="AP3369" s="4">
        <v>0</v>
      </c>
      <c r="AQ3369" s="4">
        <v>0</v>
      </c>
      <c r="AR3369" s="4">
        <v>0</v>
      </c>
      <c r="AS3369" s="4">
        <v>0</v>
      </c>
      <c r="AT3369" s="4">
        <v>0</v>
      </c>
      <c r="AU3369" s="4">
        <v>0</v>
      </c>
      <c r="AV3369" s="4">
        <v>0</v>
      </c>
      <c r="AW3369" s="4">
        <v>0</v>
      </c>
      <c r="AX3369" s="4">
        <v>0</v>
      </c>
      <c r="AY3369" s="4">
        <v>0</v>
      </c>
      <c r="AZ3369" s="4">
        <v>0</v>
      </c>
      <c r="BA3369" s="4">
        <v>0</v>
      </c>
      <c r="BB3369" s="4">
        <v>0</v>
      </c>
      <c r="BC3369" s="4">
        <v>0</v>
      </c>
      <c r="BD3369" s="4">
        <v>0</v>
      </c>
      <c r="BE3369" s="4" t="s">
        <v>14</v>
      </c>
    </row>
    <row r="3370" spans="1:57" x14ac:dyDescent="0.35">
      <c r="A3370" s="3" t="s">
        <v>61</v>
      </c>
      <c r="B3370" s="3" t="s">
        <v>22</v>
      </c>
      <c r="C3370" s="3" t="s">
        <v>18</v>
      </c>
      <c r="D3370" s="3" t="str">
        <f>VLOOKUP(A3370,[1]CustomLists!$E$7:$F$65,2,FALSE)&amp;". "&amp;A3370</f>
        <v>32. Slovenia</v>
      </c>
      <c r="E3370" s="3" t="str">
        <f>VLOOKUP(B3370,[1]CustomLists!$A$7:$B$50,2,FALSE)&amp;". "&amp;B3370</f>
        <v>02. Crude, NGL and feedstocks</v>
      </c>
      <c r="F3370" s="3" t="str">
        <f>VLOOKUP(C3370,[1]CustomLists!$C$7:$D$50,2,FALSE)&amp;". "&amp;C3370</f>
        <v>09. Transport (PJ)</v>
      </c>
      <c r="G3370" s="4" t="s">
        <v>14</v>
      </c>
      <c r="H3370" s="4" t="s">
        <v>14</v>
      </c>
      <c r="I3370" s="4" t="s">
        <v>14</v>
      </c>
      <c r="J3370" s="4" t="s">
        <v>14</v>
      </c>
      <c r="K3370" s="4" t="s">
        <v>14</v>
      </c>
      <c r="L3370" s="4" t="s">
        <v>14</v>
      </c>
      <c r="M3370" s="4" t="s">
        <v>14</v>
      </c>
      <c r="N3370" s="4" t="s">
        <v>14</v>
      </c>
      <c r="O3370" s="4" t="s">
        <v>14</v>
      </c>
      <c r="P3370" s="4" t="s">
        <v>14</v>
      </c>
      <c r="Q3370" s="4" t="s">
        <v>14</v>
      </c>
      <c r="R3370" s="4" t="s">
        <v>14</v>
      </c>
      <c r="S3370" s="4" t="s">
        <v>14</v>
      </c>
      <c r="T3370" s="4" t="s">
        <v>14</v>
      </c>
      <c r="U3370" s="4" t="s">
        <v>14</v>
      </c>
      <c r="V3370" s="4" t="s">
        <v>14</v>
      </c>
      <c r="W3370" s="4" t="s">
        <v>14</v>
      </c>
      <c r="X3370" s="4" t="s">
        <v>14</v>
      </c>
      <c r="Y3370" s="4" t="s">
        <v>14</v>
      </c>
      <c r="Z3370" s="4">
        <v>0</v>
      </c>
      <c r="AA3370" s="4">
        <v>0</v>
      </c>
      <c r="AB3370" s="4">
        <v>0</v>
      </c>
      <c r="AC3370" s="4">
        <v>0</v>
      </c>
      <c r="AD3370" s="4">
        <v>0</v>
      </c>
      <c r="AE3370" s="4">
        <v>0</v>
      </c>
      <c r="AF3370" s="4">
        <v>0</v>
      </c>
      <c r="AG3370" s="4">
        <v>0</v>
      </c>
      <c r="AH3370" s="4">
        <v>0</v>
      </c>
      <c r="AI3370" s="4">
        <v>0</v>
      </c>
      <c r="AJ3370" s="4">
        <v>0</v>
      </c>
      <c r="AK3370" s="4">
        <v>0</v>
      </c>
      <c r="AL3370" s="4">
        <v>0</v>
      </c>
      <c r="AM3370" s="4">
        <v>0</v>
      </c>
      <c r="AN3370" s="4">
        <v>0</v>
      </c>
      <c r="AO3370" s="4">
        <v>0</v>
      </c>
      <c r="AP3370" s="4">
        <v>0</v>
      </c>
      <c r="AQ3370" s="4">
        <v>0</v>
      </c>
      <c r="AR3370" s="4">
        <v>0</v>
      </c>
      <c r="AS3370" s="4">
        <v>0</v>
      </c>
      <c r="AT3370" s="4">
        <v>0</v>
      </c>
      <c r="AU3370" s="4">
        <v>0</v>
      </c>
      <c r="AV3370" s="4">
        <v>0</v>
      </c>
      <c r="AW3370" s="4">
        <v>0</v>
      </c>
      <c r="AX3370" s="4">
        <v>0</v>
      </c>
      <c r="AY3370" s="4">
        <v>0</v>
      </c>
      <c r="AZ3370" s="4">
        <v>0</v>
      </c>
      <c r="BA3370" s="4">
        <v>0</v>
      </c>
      <c r="BB3370" s="4">
        <v>0</v>
      </c>
      <c r="BC3370" s="4">
        <v>0</v>
      </c>
      <c r="BD3370" s="4">
        <v>0</v>
      </c>
      <c r="BE3370" s="4" t="s">
        <v>14</v>
      </c>
    </row>
    <row r="3371" spans="1:57" x14ac:dyDescent="0.35">
      <c r="A3371" s="3" t="s">
        <v>61</v>
      </c>
      <c r="B3371" s="3" t="s">
        <v>22</v>
      </c>
      <c r="C3371" s="3" t="s">
        <v>19</v>
      </c>
      <c r="D3371" s="3" t="str">
        <f>VLOOKUP(A3371,[1]CustomLists!$E$7:$F$65,2,FALSE)&amp;". "&amp;A3371</f>
        <v>32. Slovenia</v>
      </c>
      <c r="E3371" s="3" t="str">
        <f>VLOOKUP(B3371,[1]CustomLists!$A$7:$B$50,2,FALSE)&amp;". "&amp;B3371</f>
        <v>02. Crude, NGL and feedstocks</v>
      </c>
      <c r="F3371" s="3" t="str">
        <f>VLOOKUP(C3371,[1]CustomLists!$C$7:$D$50,2,FALSE)&amp;". "&amp;C3371</f>
        <v>10. Residential (PJ)</v>
      </c>
      <c r="G3371" s="4" t="s">
        <v>14</v>
      </c>
      <c r="H3371" s="4" t="s">
        <v>14</v>
      </c>
      <c r="I3371" s="4" t="s">
        <v>14</v>
      </c>
      <c r="J3371" s="4" t="s">
        <v>14</v>
      </c>
      <c r="K3371" s="4" t="s">
        <v>14</v>
      </c>
      <c r="L3371" s="4" t="s">
        <v>14</v>
      </c>
      <c r="M3371" s="4" t="s">
        <v>14</v>
      </c>
      <c r="N3371" s="4" t="s">
        <v>14</v>
      </c>
      <c r="O3371" s="4" t="s">
        <v>14</v>
      </c>
      <c r="P3371" s="4" t="s">
        <v>14</v>
      </c>
      <c r="Q3371" s="4" t="s">
        <v>14</v>
      </c>
      <c r="R3371" s="4" t="s">
        <v>14</v>
      </c>
      <c r="S3371" s="4" t="s">
        <v>14</v>
      </c>
      <c r="T3371" s="4" t="s">
        <v>14</v>
      </c>
      <c r="U3371" s="4" t="s">
        <v>14</v>
      </c>
      <c r="V3371" s="4" t="s">
        <v>14</v>
      </c>
      <c r="W3371" s="4" t="s">
        <v>14</v>
      </c>
      <c r="X3371" s="4" t="s">
        <v>14</v>
      </c>
      <c r="Y3371" s="4" t="s">
        <v>14</v>
      </c>
      <c r="Z3371" s="4">
        <v>0</v>
      </c>
      <c r="AA3371" s="4">
        <v>0</v>
      </c>
      <c r="AB3371" s="4">
        <v>0</v>
      </c>
      <c r="AC3371" s="4">
        <v>0</v>
      </c>
      <c r="AD3371" s="4">
        <v>0</v>
      </c>
      <c r="AE3371" s="4">
        <v>0</v>
      </c>
      <c r="AF3371" s="4">
        <v>0</v>
      </c>
      <c r="AG3371" s="4">
        <v>0</v>
      </c>
      <c r="AH3371" s="4">
        <v>0</v>
      </c>
      <c r="AI3371" s="4">
        <v>0</v>
      </c>
      <c r="AJ3371" s="4">
        <v>0</v>
      </c>
      <c r="AK3371" s="4">
        <v>0</v>
      </c>
      <c r="AL3371" s="4">
        <v>0</v>
      </c>
      <c r="AM3371" s="4">
        <v>0</v>
      </c>
      <c r="AN3371" s="4">
        <v>0</v>
      </c>
      <c r="AO3371" s="4">
        <v>0</v>
      </c>
      <c r="AP3371" s="4">
        <v>0</v>
      </c>
      <c r="AQ3371" s="4">
        <v>0</v>
      </c>
      <c r="AR3371" s="4">
        <v>0</v>
      </c>
      <c r="AS3371" s="4">
        <v>0</v>
      </c>
      <c r="AT3371" s="4">
        <v>0</v>
      </c>
      <c r="AU3371" s="4">
        <v>0</v>
      </c>
      <c r="AV3371" s="4">
        <v>0</v>
      </c>
      <c r="AW3371" s="4">
        <v>0</v>
      </c>
      <c r="AX3371" s="4">
        <v>0</v>
      </c>
      <c r="AY3371" s="4">
        <v>0</v>
      </c>
      <c r="AZ3371" s="4">
        <v>0</v>
      </c>
      <c r="BA3371" s="4">
        <v>0</v>
      </c>
      <c r="BB3371" s="4">
        <v>0</v>
      </c>
      <c r="BC3371" s="4">
        <v>0</v>
      </c>
      <c r="BD3371" s="4">
        <v>0</v>
      </c>
      <c r="BE3371" s="4" t="s">
        <v>14</v>
      </c>
    </row>
    <row r="3372" spans="1:57" x14ac:dyDescent="0.35">
      <c r="A3372" s="3" t="s">
        <v>61</v>
      </c>
      <c r="B3372" s="3" t="s">
        <v>22</v>
      </c>
      <c r="C3372" s="3" t="s">
        <v>20</v>
      </c>
      <c r="D3372" s="3" t="str">
        <f>VLOOKUP(A3372,[1]CustomLists!$E$7:$F$65,2,FALSE)&amp;". "&amp;A3372</f>
        <v>32. Slovenia</v>
      </c>
      <c r="E3372" s="3" t="str">
        <f>VLOOKUP(B3372,[1]CustomLists!$A$7:$B$50,2,FALSE)&amp;". "&amp;B3372</f>
        <v>02. Crude, NGL and feedstocks</v>
      </c>
      <c r="F3372" s="3" t="str">
        <f>VLOOKUP(C3372,[1]CustomLists!$C$7:$D$50,2,FALSE)&amp;". "&amp;C3372</f>
        <v>11. Commercial and public services (PJ)</v>
      </c>
      <c r="G3372" s="4" t="s">
        <v>14</v>
      </c>
      <c r="H3372" s="4" t="s">
        <v>14</v>
      </c>
      <c r="I3372" s="4" t="s">
        <v>14</v>
      </c>
      <c r="J3372" s="4" t="s">
        <v>14</v>
      </c>
      <c r="K3372" s="4" t="s">
        <v>14</v>
      </c>
      <c r="L3372" s="4" t="s">
        <v>14</v>
      </c>
      <c r="M3372" s="4" t="s">
        <v>14</v>
      </c>
      <c r="N3372" s="4" t="s">
        <v>14</v>
      </c>
      <c r="O3372" s="4" t="s">
        <v>14</v>
      </c>
      <c r="P3372" s="4" t="s">
        <v>14</v>
      </c>
      <c r="Q3372" s="4" t="s">
        <v>14</v>
      </c>
      <c r="R3372" s="4" t="s">
        <v>14</v>
      </c>
      <c r="S3372" s="4" t="s">
        <v>14</v>
      </c>
      <c r="T3372" s="4" t="s">
        <v>14</v>
      </c>
      <c r="U3372" s="4" t="s">
        <v>14</v>
      </c>
      <c r="V3372" s="4" t="s">
        <v>14</v>
      </c>
      <c r="W3372" s="4" t="s">
        <v>14</v>
      </c>
      <c r="X3372" s="4" t="s">
        <v>14</v>
      </c>
      <c r="Y3372" s="4" t="s">
        <v>14</v>
      </c>
      <c r="Z3372" s="4">
        <v>0</v>
      </c>
      <c r="AA3372" s="4">
        <v>0</v>
      </c>
      <c r="AB3372" s="4">
        <v>0</v>
      </c>
      <c r="AC3372" s="4">
        <v>0</v>
      </c>
      <c r="AD3372" s="4">
        <v>0</v>
      </c>
      <c r="AE3372" s="4">
        <v>0</v>
      </c>
      <c r="AF3372" s="4">
        <v>0</v>
      </c>
      <c r="AG3372" s="4">
        <v>0</v>
      </c>
      <c r="AH3372" s="4">
        <v>0</v>
      </c>
      <c r="AI3372" s="4">
        <v>0</v>
      </c>
      <c r="AJ3372" s="4">
        <v>0</v>
      </c>
      <c r="AK3372" s="4">
        <v>0</v>
      </c>
      <c r="AL3372" s="4">
        <v>0</v>
      </c>
      <c r="AM3372" s="4">
        <v>0</v>
      </c>
      <c r="AN3372" s="4">
        <v>0</v>
      </c>
      <c r="AO3372" s="4">
        <v>0</v>
      </c>
      <c r="AP3372" s="4">
        <v>0</v>
      </c>
      <c r="AQ3372" s="4">
        <v>0</v>
      </c>
      <c r="AR3372" s="4">
        <v>0</v>
      </c>
      <c r="AS3372" s="4">
        <v>0</v>
      </c>
      <c r="AT3372" s="4">
        <v>0</v>
      </c>
      <c r="AU3372" s="4">
        <v>0</v>
      </c>
      <c r="AV3372" s="4">
        <v>0</v>
      </c>
      <c r="AW3372" s="4">
        <v>0</v>
      </c>
      <c r="AX3372" s="4">
        <v>0</v>
      </c>
      <c r="AY3372" s="4">
        <v>0</v>
      </c>
      <c r="AZ3372" s="4">
        <v>0</v>
      </c>
      <c r="BA3372" s="4">
        <v>0</v>
      </c>
      <c r="BB3372" s="4">
        <v>0</v>
      </c>
      <c r="BC3372" s="4">
        <v>0</v>
      </c>
      <c r="BD3372" s="4">
        <v>0</v>
      </c>
      <c r="BE3372" s="4" t="s">
        <v>14</v>
      </c>
    </row>
    <row r="3373" spans="1:57" x14ac:dyDescent="0.35">
      <c r="A3373" s="3" t="s">
        <v>61</v>
      </c>
      <c r="B3373" s="3" t="s">
        <v>22</v>
      </c>
      <c r="C3373" s="3" t="s">
        <v>21</v>
      </c>
      <c r="D3373" s="3" t="str">
        <f>VLOOKUP(A3373,[1]CustomLists!$E$7:$F$65,2,FALSE)&amp;". "&amp;A3373</f>
        <v>32. Slovenia</v>
      </c>
      <c r="E3373" s="3" t="str">
        <f>VLOOKUP(B3373,[1]CustomLists!$A$7:$B$50,2,FALSE)&amp;". "&amp;B3373</f>
        <v>02. Crude, NGL and feedstocks</v>
      </c>
      <c r="F3373" s="3" t="str">
        <f>VLOOKUP(C3373,[1]CustomLists!$C$7:$D$50,2,FALSE)&amp;". "&amp;C3373</f>
        <v>12. Other final consumption (PJ)</v>
      </c>
      <c r="G3373" s="4" t="s">
        <v>14</v>
      </c>
      <c r="H3373" s="4" t="s">
        <v>14</v>
      </c>
      <c r="I3373" s="4" t="s">
        <v>14</v>
      </c>
      <c r="J3373" s="4" t="s">
        <v>14</v>
      </c>
      <c r="K3373" s="4" t="s">
        <v>14</v>
      </c>
      <c r="L3373" s="4" t="s">
        <v>14</v>
      </c>
      <c r="M3373" s="4" t="s">
        <v>14</v>
      </c>
      <c r="N3373" s="4" t="s">
        <v>14</v>
      </c>
      <c r="O3373" s="4" t="s">
        <v>14</v>
      </c>
      <c r="P3373" s="4" t="s">
        <v>14</v>
      </c>
      <c r="Q3373" s="4" t="s">
        <v>14</v>
      </c>
      <c r="R3373" s="4" t="s">
        <v>14</v>
      </c>
      <c r="S3373" s="4" t="s">
        <v>14</v>
      </c>
      <c r="T3373" s="4" t="s">
        <v>14</v>
      </c>
      <c r="U3373" s="4" t="s">
        <v>14</v>
      </c>
      <c r="V3373" s="4" t="s">
        <v>14</v>
      </c>
      <c r="W3373" s="4" t="s">
        <v>14</v>
      </c>
      <c r="X3373" s="4" t="s">
        <v>14</v>
      </c>
      <c r="Y3373" s="4" t="s">
        <v>14</v>
      </c>
      <c r="Z3373" s="4">
        <v>0</v>
      </c>
      <c r="AA3373" s="4">
        <v>0</v>
      </c>
      <c r="AB3373" s="4">
        <v>0</v>
      </c>
      <c r="AC3373" s="4">
        <v>0</v>
      </c>
      <c r="AD3373" s="4">
        <v>0</v>
      </c>
      <c r="AE3373" s="4">
        <v>0</v>
      </c>
      <c r="AF3373" s="4">
        <v>0</v>
      </c>
      <c r="AG3373" s="4">
        <v>0</v>
      </c>
      <c r="AH3373" s="4">
        <v>0</v>
      </c>
      <c r="AI3373" s="4">
        <v>0</v>
      </c>
      <c r="AJ3373" s="4">
        <v>0</v>
      </c>
      <c r="AK3373" s="4">
        <v>0</v>
      </c>
      <c r="AL3373" s="4">
        <v>0</v>
      </c>
      <c r="AM3373" s="4">
        <v>0</v>
      </c>
      <c r="AN3373" s="4">
        <v>0</v>
      </c>
      <c r="AO3373" s="4">
        <v>0</v>
      </c>
      <c r="AP3373" s="4">
        <v>0</v>
      </c>
      <c r="AQ3373" s="4">
        <v>0</v>
      </c>
      <c r="AR3373" s="4">
        <v>0</v>
      </c>
      <c r="AS3373" s="4">
        <v>0</v>
      </c>
      <c r="AT3373" s="4">
        <v>0</v>
      </c>
      <c r="AU3373" s="4">
        <v>0</v>
      </c>
      <c r="AV3373" s="4">
        <v>0</v>
      </c>
      <c r="AW3373" s="4">
        <v>0</v>
      </c>
      <c r="AX3373" s="4">
        <v>0</v>
      </c>
      <c r="AY3373" s="4">
        <v>0</v>
      </c>
      <c r="AZ3373" s="4">
        <v>0</v>
      </c>
      <c r="BA3373" s="4">
        <v>0</v>
      </c>
      <c r="BB3373" s="4">
        <v>0</v>
      </c>
      <c r="BC3373" s="4">
        <v>0</v>
      </c>
      <c r="BD3373" s="4">
        <v>0</v>
      </c>
      <c r="BE3373" s="4" t="s">
        <v>14</v>
      </c>
    </row>
    <row r="3374" spans="1:57" x14ac:dyDescent="0.35">
      <c r="A3374" s="3" t="s">
        <v>61</v>
      </c>
      <c r="B3374" s="3" t="s">
        <v>23</v>
      </c>
      <c r="C3374" s="3" t="s">
        <v>9</v>
      </c>
      <c r="D3374" s="3" t="str">
        <f>VLOOKUP(A3374,[1]CustomLists!$E$7:$F$65,2,FALSE)&amp;". "&amp;A3374</f>
        <v>32. Slovenia</v>
      </c>
      <c r="E3374" s="3" t="str">
        <f>VLOOKUP(B3374,[1]CustomLists!$A$7:$B$50,2,FALSE)&amp;". "&amp;B3374</f>
        <v>03. Oil products</v>
      </c>
      <c r="F3374" s="3" t="str">
        <f>VLOOKUP(C3374,[1]CustomLists!$C$7:$D$50,2,FALSE)&amp;". "&amp;C3374</f>
        <v>01. Production (PJ)</v>
      </c>
      <c r="G3374" s="4" t="s">
        <v>14</v>
      </c>
      <c r="H3374" s="4" t="s">
        <v>14</v>
      </c>
      <c r="I3374" s="4" t="s">
        <v>14</v>
      </c>
      <c r="J3374" s="4" t="s">
        <v>14</v>
      </c>
      <c r="K3374" s="4" t="s">
        <v>14</v>
      </c>
      <c r="L3374" s="4" t="s">
        <v>14</v>
      </c>
      <c r="M3374" s="4" t="s">
        <v>14</v>
      </c>
      <c r="N3374" s="4" t="s">
        <v>14</v>
      </c>
      <c r="O3374" s="4" t="s">
        <v>14</v>
      </c>
      <c r="P3374" s="4" t="s">
        <v>14</v>
      </c>
      <c r="Q3374" s="4" t="s">
        <v>14</v>
      </c>
      <c r="R3374" s="4" t="s">
        <v>14</v>
      </c>
      <c r="S3374" s="4" t="s">
        <v>14</v>
      </c>
      <c r="T3374" s="4" t="s">
        <v>14</v>
      </c>
      <c r="U3374" s="4" t="s">
        <v>14</v>
      </c>
      <c r="V3374" s="4" t="s">
        <v>14</v>
      </c>
      <c r="W3374" s="4" t="s">
        <v>14</v>
      </c>
      <c r="X3374" s="4" t="s">
        <v>14</v>
      </c>
      <c r="Y3374" s="4" t="s">
        <v>14</v>
      </c>
      <c r="Z3374" s="4">
        <v>0</v>
      </c>
      <c r="AA3374" s="4">
        <v>0</v>
      </c>
      <c r="AB3374" s="4">
        <v>0</v>
      </c>
      <c r="AC3374" s="4">
        <v>0</v>
      </c>
      <c r="AD3374" s="4">
        <v>0</v>
      </c>
      <c r="AE3374" s="4">
        <v>0</v>
      </c>
      <c r="AF3374" s="4">
        <v>0</v>
      </c>
      <c r="AG3374" s="4">
        <v>0</v>
      </c>
      <c r="AH3374" s="4">
        <v>0</v>
      </c>
      <c r="AI3374" s="4">
        <v>0</v>
      </c>
      <c r="AJ3374" s="4">
        <v>0</v>
      </c>
      <c r="AK3374" s="4">
        <v>0</v>
      </c>
      <c r="AL3374" s="4">
        <v>0</v>
      </c>
      <c r="AM3374" s="4">
        <v>0</v>
      </c>
      <c r="AN3374" s="4">
        <v>0</v>
      </c>
      <c r="AO3374" s="4">
        <v>0</v>
      </c>
      <c r="AP3374" s="4">
        <v>0</v>
      </c>
      <c r="AQ3374" s="4">
        <v>0</v>
      </c>
      <c r="AR3374" s="4">
        <v>0</v>
      </c>
      <c r="AS3374" s="4">
        <v>0</v>
      </c>
      <c r="AT3374" s="4">
        <v>0</v>
      </c>
      <c r="AU3374" s="4">
        <v>0</v>
      </c>
      <c r="AV3374" s="4">
        <v>0</v>
      </c>
      <c r="AW3374" s="4">
        <v>0</v>
      </c>
      <c r="AX3374" s="4">
        <v>0</v>
      </c>
      <c r="AY3374" s="4">
        <v>0</v>
      </c>
      <c r="AZ3374" s="4">
        <v>0</v>
      </c>
      <c r="BA3374" s="4">
        <v>0</v>
      </c>
      <c r="BB3374" s="4">
        <v>0</v>
      </c>
      <c r="BC3374" s="4">
        <v>0</v>
      </c>
      <c r="BD3374" s="4">
        <v>0</v>
      </c>
      <c r="BE3374" s="4">
        <v>0</v>
      </c>
    </row>
    <row r="3375" spans="1:57" x14ac:dyDescent="0.35">
      <c r="A3375" s="3" t="s">
        <v>61</v>
      </c>
      <c r="B3375" s="3" t="s">
        <v>23</v>
      </c>
      <c r="C3375" s="3" t="s">
        <v>10</v>
      </c>
      <c r="D3375" s="3" t="str">
        <f>VLOOKUP(A3375,[1]CustomLists!$E$7:$F$65,2,FALSE)&amp;". "&amp;A3375</f>
        <v>32. Slovenia</v>
      </c>
      <c r="E3375" s="3" t="str">
        <f>VLOOKUP(B3375,[1]CustomLists!$A$7:$B$50,2,FALSE)&amp;". "&amp;B3375</f>
        <v>03. Oil products</v>
      </c>
      <c r="F3375" s="3" t="str">
        <f>VLOOKUP(C3375,[1]CustomLists!$C$7:$D$50,2,FALSE)&amp;". "&amp;C3375</f>
        <v>02. Imports (PJ)</v>
      </c>
      <c r="G3375" s="4" t="s">
        <v>14</v>
      </c>
      <c r="H3375" s="4" t="s">
        <v>14</v>
      </c>
      <c r="I3375" s="4" t="s">
        <v>14</v>
      </c>
      <c r="J3375" s="4" t="s">
        <v>14</v>
      </c>
      <c r="K3375" s="4" t="s">
        <v>14</v>
      </c>
      <c r="L3375" s="4" t="s">
        <v>14</v>
      </c>
      <c r="M3375" s="4" t="s">
        <v>14</v>
      </c>
      <c r="N3375" s="4" t="s">
        <v>14</v>
      </c>
      <c r="O3375" s="4" t="s">
        <v>14</v>
      </c>
      <c r="P3375" s="4" t="s">
        <v>14</v>
      </c>
      <c r="Q3375" s="4" t="s">
        <v>14</v>
      </c>
      <c r="R3375" s="4" t="s">
        <v>14</v>
      </c>
      <c r="S3375" s="4" t="s">
        <v>14</v>
      </c>
      <c r="T3375" s="4" t="s">
        <v>14</v>
      </c>
      <c r="U3375" s="4" t="s">
        <v>14</v>
      </c>
      <c r="V3375" s="4" t="s">
        <v>14</v>
      </c>
      <c r="W3375" s="4" t="s">
        <v>14</v>
      </c>
      <c r="X3375" s="4" t="s">
        <v>14</v>
      </c>
      <c r="Y3375" s="4" t="s">
        <v>14</v>
      </c>
      <c r="Z3375" s="4">
        <v>60.557201130000003</v>
      </c>
      <c r="AA3375" s="4">
        <v>53.760601209999997</v>
      </c>
      <c r="AB3375" s="4">
        <v>48.050400539999998</v>
      </c>
      <c r="AC3375" s="4">
        <v>62.852798440000001</v>
      </c>
      <c r="AD3375" s="4">
        <v>75.694798430000006</v>
      </c>
      <c r="AE3375" s="4">
        <v>72.914398969999993</v>
      </c>
      <c r="AF3375" s="4">
        <v>91.878999429999993</v>
      </c>
      <c r="AG3375" s="4">
        <v>92.431401629999996</v>
      </c>
      <c r="AH3375" s="4">
        <v>100.4858</v>
      </c>
      <c r="AI3375" s="4">
        <v>107.1341998</v>
      </c>
      <c r="AJ3375" s="4">
        <v>105.26220189999999</v>
      </c>
      <c r="AK3375" s="4">
        <v>108.6163981</v>
      </c>
      <c r="AL3375" s="4">
        <v>106.7101983</v>
      </c>
      <c r="AM3375" s="4">
        <v>107.7616001</v>
      </c>
      <c r="AN3375" s="4">
        <v>112.21779979999999</v>
      </c>
      <c r="AO3375" s="4">
        <v>118.3534002</v>
      </c>
      <c r="AP3375" s="4">
        <v>127.03460029999999</v>
      </c>
      <c r="AQ3375" s="4">
        <v>127.67960189999999</v>
      </c>
      <c r="AR3375" s="4">
        <v>154.31179900000001</v>
      </c>
      <c r="AS3375" s="4">
        <v>129.9821996</v>
      </c>
      <c r="AT3375" s="4">
        <v>137.52100189999999</v>
      </c>
      <c r="AU3375" s="4">
        <v>139.32240189999999</v>
      </c>
      <c r="AV3375" s="4">
        <v>146.25380000000001</v>
      </c>
      <c r="AW3375" s="4">
        <v>138.30220009999999</v>
      </c>
      <c r="AX3375" s="4">
        <v>157.05820170000001</v>
      </c>
      <c r="AY3375" s="4">
        <v>170.91159859999999</v>
      </c>
      <c r="AZ3375" s="4">
        <v>192.38440199999999</v>
      </c>
      <c r="BA3375" s="4">
        <v>199.93621690000001</v>
      </c>
      <c r="BB3375" s="4">
        <v>200.9518132</v>
      </c>
      <c r="BC3375" s="4">
        <v>207.17431490000001</v>
      </c>
      <c r="BD3375" s="4">
        <v>169.98564590000001</v>
      </c>
      <c r="BE3375" s="4">
        <v>158.3993384</v>
      </c>
    </row>
    <row r="3376" spans="1:57" x14ac:dyDescent="0.35">
      <c r="A3376" s="3" t="s">
        <v>61</v>
      </c>
      <c r="B3376" s="3" t="s">
        <v>23</v>
      </c>
      <c r="C3376" s="3" t="s">
        <v>11</v>
      </c>
      <c r="D3376" s="3" t="str">
        <f>VLOOKUP(A3376,[1]CustomLists!$E$7:$F$65,2,FALSE)&amp;". "&amp;A3376</f>
        <v>32. Slovenia</v>
      </c>
      <c r="E3376" s="3" t="str">
        <f>VLOOKUP(B3376,[1]CustomLists!$A$7:$B$50,2,FALSE)&amp;". "&amp;B3376</f>
        <v>03. Oil products</v>
      </c>
      <c r="F3376" s="3" t="str">
        <f>VLOOKUP(C3376,[1]CustomLists!$C$7:$D$50,2,FALSE)&amp;". "&amp;C3376</f>
        <v>03. Exports (PJ)</v>
      </c>
      <c r="G3376" s="4" t="s">
        <v>14</v>
      </c>
      <c r="H3376" s="4" t="s">
        <v>14</v>
      </c>
      <c r="I3376" s="4" t="s">
        <v>14</v>
      </c>
      <c r="J3376" s="4" t="s">
        <v>14</v>
      </c>
      <c r="K3376" s="4" t="s">
        <v>14</v>
      </c>
      <c r="L3376" s="4" t="s">
        <v>14</v>
      </c>
      <c r="M3376" s="4" t="s">
        <v>14</v>
      </c>
      <c r="N3376" s="4" t="s">
        <v>14</v>
      </c>
      <c r="O3376" s="4" t="s">
        <v>14</v>
      </c>
      <c r="P3376" s="4" t="s">
        <v>14</v>
      </c>
      <c r="Q3376" s="4" t="s">
        <v>14</v>
      </c>
      <c r="R3376" s="4" t="s">
        <v>14</v>
      </c>
      <c r="S3376" s="4" t="s">
        <v>14</v>
      </c>
      <c r="T3376" s="4" t="s">
        <v>14</v>
      </c>
      <c r="U3376" s="4" t="s">
        <v>14</v>
      </c>
      <c r="V3376" s="4" t="s">
        <v>14</v>
      </c>
      <c r="W3376" s="4" t="s">
        <v>14</v>
      </c>
      <c r="X3376" s="4" t="s">
        <v>14</v>
      </c>
      <c r="Y3376" s="4" t="s">
        <v>14</v>
      </c>
      <c r="Z3376" s="4">
        <v>-10.053201809999999</v>
      </c>
      <c r="AA3376" s="4">
        <v>-9.5767983969999992</v>
      </c>
      <c r="AB3376" s="4">
        <v>-6.0943981899999997</v>
      </c>
      <c r="AC3376" s="4">
        <v>-5.9993996980000004</v>
      </c>
      <c r="AD3376" s="4">
        <v>-3.6873984960000001</v>
      </c>
      <c r="AE3376" s="4">
        <v>-3.7288017610000002</v>
      </c>
      <c r="AF3376" s="4">
        <v>-2.3261986399999999</v>
      </c>
      <c r="AG3376" s="4">
        <v>-3.064599436</v>
      </c>
      <c r="AH3376" s="4">
        <v>-7.2277984440000003</v>
      </c>
      <c r="AI3376" s="4">
        <v>-13.21640038</v>
      </c>
      <c r="AJ3376" s="4">
        <v>-9.8773980770000005</v>
      </c>
      <c r="AK3376" s="4">
        <v>-6.7549998670000004</v>
      </c>
      <c r="AL3376" s="4">
        <v>-4.9632001920000004</v>
      </c>
      <c r="AM3376" s="4">
        <v>-3.9125980939999998</v>
      </c>
      <c r="AN3376" s="4">
        <v>-5.0632019100000001</v>
      </c>
      <c r="AO3376" s="4">
        <v>-9.1094007920000006</v>
      </c>
      <c r="AP3376" s="4">
        <v>-17.40140006</v>
      </c>
      <c r="AQ3376" s="4">
        <v>-18.197800600000001</v>
      </c>
      <c r="AR3376" s="4">
        <v>-23.30079804</v>
      </c>
      <c r="AS3376" s="4">
        <v>-20.465999499999999</v>
      </c>
      <c r="AT3376" s="4">
        <v>-28.797798480000001</v>
      </c>
      <c r="AU3376" s="4">
        <v>-30.406601510000002</v>
      </c>
      <c r="AV3376" s="4">
        <v>-34.757398459999997</v>
      </c>
      <c r="AW3376" s="4">
        <v>-39.950600510000001</v>
      </c>
      <c r="AX3376" s="4">
        <v>-59.377599529999998</v>
      </c>
      <c r="AY3376" s="4">
        <v>-72.776000109999998</v>
      </c>
      <c r="AZ3376" s="4">
        <v>-86.42140096</v>
      </c>
      <c r="BA3376" s="4">
        <v>-88.268215190000006</v>
      </c>
      <c r="BB3376" s="4">
        <v>-89.658324899999997</v>
      </c>
      <c r="BC3376" s="4">
        <v>-98.316250479999994</v>
      </c>
      <c r="BD3376" s="4">
        <v>-81.247587980000006</v>
      </c>
      <c r="BE3376" s="4">
        <v>-67.901183270000004</v>
      </c>
    </row>
    <row r="3377" spans="1:57" x14ac:dyDescent="0.35">
      <c r="A3377" s="3" t="s">
        <v>61</v>
      </c>
      <c r="B3377" s="3" t="s">
        <v>23</v>
      </c>
      <c r="C3377" s="3" t="s">
        <v>12</v>
      </c>
      <c r="D3377" s="3" t="str">
        <f>VLOOKUP(A3377,[1]CustomLists!$E$7:$F$65,2,FALSE)&amp;". "&amp;A3377</f>
        <v>32. Slovenia</v>
      </c>
      <c r="E3377" s="3" t="str">
        <f>VLOOKUP(B3377,[1]CustomLists!$A$7:$B$50,2,FALSE)&amp;". "&amp;B3377</f>
        <v>03. Oil products</v>
      </c>
      <c r="F3377" s="3" t="str">
        <f>VLOOKUP(C3377,[1]CustomLists!$C$7:$D$50,2,FALSE)&amp;". "&amp;C3377</f>
        <v>04. Total energy supply (PJ)</v>
      </c>
      <c r="G3377" s="4" t="s">
        <v>14</v>
      </c>
      <c r="H3377" s="4" t="s">
        <v>14</v>
      </c>
      <c r="I3377" s="4" t="s">
        <v>14</v>
      </c>
      <c r="J3377" s="4" t="s">
        <v>14</v>
      </c>
      <c r="K3377" s="4" t="s">
        <v>14</v>
      </c>
      <c r="L3377" s="4" t="s">
        <v>14</v>
      </c>
      <c r="M3377" s="4" t="s">
        <v>14</v>
      </c>
      <c r="N3377" s="4" t="s">
        <v>14</v>
      </c>
      <c r="O3377" s="4" t="s">
        <v>14</v>
      </c>
      <c r="P3377" s="4" t="s">
        <v>14</v>
      </c>
      <c r="Q3377" s="4" t="s">
        <v>14</v>
      </c>
      <c r="R3377" s="4" t="s">
        <v>14</v>
      </c>
      <c r="S3377" s="4" t="s">
        <v>14</v>
      </c>
      <c r="T3377" s="4" t="s">
        <v>14</v>
      </c>
      <c r="U3377" s="4" t="s">
        <v>14</v>
      </c>
      <c r="V3377" s="4" t="s">
        <v>14</v>
      </c>
      <c r="W3377" s="4" t="s">
        <v>14</v>
      </c>
      <c r="X3377" s="4" t="s">
        <v>14</v>
      </c>
      <c r="Y3377" s="4" t="s">
        <v>14</v>
      </c>
      <c r="Z3377" s="4">
        <v>47.707401140000002</v>
      </c>
      <c r="AA3377" s="4">
        <v>44.584998740000003</v>
      </c>
      <c r="AB3377" s="4">
        <v>41.955600420000003</v>
      </c>
      <c r="AC3377" s="4">
        <v>56.071999519999999</v>
      </c>
      <c r="AD3377" s="4">
        <v>70.383202049999994</v>
      </c>
      <c r="AE3377" s="4">
        <v>69.662000620000001</v>
      </c>
      <c r="AF3377" s="4">
        <v>89.426401299999995</v>
      </c>
      <c r="AG3377" s="4">
        <v>85.96019982</v>
      </c>
      <c r="AH3377" s="4">
        <v>93.279601260000007</v>
      </c>
      <c r="AI3377" s="4">
        <v>95.393399349999996</v>
      </c>
      <c r="AJ3377" s="4">
        <v>92.057198009999993</v>
      </c>
      <c r="AK3377" s="4">
        <v>102.90340070000001</v>
      </c>
      <c r="AL3377" s="4">
        <v>99.821199930000006</v>
      </c>
      <c r="AM3377" s="4">
        <v>101.40720159999999</v>
      </c>
      <c r="AN3377" s="4">
        <v>104.88840020000001</v>
      </c>
      <c r="AO3377" s="4">
        <v>106.0665992</v>
      </c>
      <c r="AP3377" s="4">
        <v>109.87799819999999</v>
      </c>
      <c r="AQ3377" s="4">
        <v>107.4558004</v>
      </c>
      <c r="AR3377" s="4">
        <v>124.6936013</v>
      </c>
      <c r="AS3377" s="4">
        <v>106.7158003</v>
      </c>
      <c r="AT3377" s="4">
        <v>107.7252001</v>
      </c>
      <c r="AU3377" s="4">
        <v>106.9214015</v>
      </c>
      <c r="AV3377" s="4">
        <v>103.9141989</v>
      </c>
      <c r="AW3377" s="4">
        <v>97.567399440000003</v>
      </c>
      <c r="AX3377" s="4">
        <v>96.584799340000004</v>
      </c>
      <c r="AY3377" s="4">
        <v>94.841001329999997</v>
      </c>
      <c r="AZ3377" s="4">
        <v>99.807199269999998</v>
      </c>
      <c r="BA3377" s="4">
        <v>100.8208654</v>
      </c>
      <c r="BB3377" s="4">
        <v>101.4116564</v>
      </c>
      <c r="BC3377" s="4">
        <v>98.363037969999993</v>
      </c>
      <c r="BD3377" s="4">
        <v>84.001794810000007</v>
      </c>
      <c r="BE3377" s="4">
        <v>86.878553460000006</v>
      </c>
    </row>
    <row r="3378" spans="1:57" x14ac:dyDescent="0.35">
      <c r="A3378" s="3" t="s">
        <v>61</v>
      </c>
      <c r="B3378" s="3" t="s">
        <v>23</v>
      </c>
      <c r="C3378" s="3" t="s">
        <v>13</v>
      </c>
      <c r="D3378" s="3" t="str">
        <f>VLOOKUP(A3378,[1]CustomLists!$E$7:$F$65,2,FALSE)&amp;". "&amp;A3378</f>
        <v>32. Slovenia</v>
      </c>
      <c r="E3378" s="3" t="str">
        <f>VLOOKUP(B3378,[1]CustomLists!$A$7:$B$50,2,FALSE)&amp;". "&amp;B3378</f>
        <v>03. Oil products</v>
      </c>
      <c r="F3378" s="3" t="str">
        <f>VLOOKUP(C3378,[1]CustomLists!$C$7:$D$50,2,FALSE)&amp;". "&amp;C3378</f>
        <v>05. Electricity, CHP and heat plants (PJ)</v>
      </c>
      <c r="G3378" s="4" t="s">
        <v>14</v>
      </c>
      <c r="H3378" s="4" t="s">
        <v>14</v>
      </c>
      <c r="I3378" s="4" t="s">
        <v>14</v>
      </c>
      <c r="J3378" s="4" t="s">
        <v>14</v>
      </c>
      <c r="K3378" s="4" t="s">
        <v>14</v>
      </c>
      <c r="L3378" s="4" t="s">
        <v>14</v>
      </c>
      <c r="M3378" s="4" t="s">
        <v>14</v>
      </c>
      <c r="N3378" s="4" t="s">
        <v>14</v>
      </c>
      <c r="O3378" s="4" t="s">
        <v>14</v>
      </c>
      <c r="P3378" s="4" t="s">
        <v>14</v>
      </c>
      <c r="Q3378" s="4" t="s">
        <v>14</v>
      </c>
      <c r="R3378" s="4" t="s">
        <v>14</v>
      </c>
      <c r="S3378" s="4" t="s">
        <v>14</v>
      </c>
      <c r="T3378" s="4" t="s">
        <v>14</v>
      </c>
      <c r="U3378" s="4" t="s">
        <v>14</v>
      </c>
      <c r="V3378" s="4" t="s">
        <v>14</v>
      </c>
      <c r="W3378" s="4" t="s">
        <v>14</v>
      </c>
      <c r="X3378" s="4" t="s">
        <v>14</v>
      </c>
      <c r="Y3378" s="4" t="s">
        <v>14</v>
      </c>
      <c r="Z3378" s="4">
        <v>-7.1086002480000001</v>
      </c>
      <c r="AA3378" s="4">
        <v>-3.7756018120000001</v>
      </c>
      <c r="AB3378" s="4">
        <v>-5.0207980000000001</v>
      </c>
      <c r="AC3378" s="4">
        <v>-5.4649965460000001</v>
      </c>
      <c r="AD3378" s="4">
        <v>-6.0981998040000001</v>
      </c>
      <c r="AE3378" s="4">
        <v>-5.3782041820000002</v>
      </c>
      <c r="AF3378" s="4">
        <v>-5.8982047419999999</v>
      </c>
      <c r="AG3378" s="4">
        <v>-2.5382014449999999</v>
      </c>
      <c r="AH3378" s="4">
        <v>-2.175607818</v>
      </c>
      <c r="AI3378" s="4">
        <v>-0.97300394639999999</v>
      </c>
      <c r="AJ3378" s="4">
        <v>-0.69560332560000004</v>
      </c>
      <c r="AK3378" s="4">
        <v>-1.5050038750000001</v>
      </c>
      <c r="AL3378" s="4">
        <v>-0.69820332839999999</v>
      </c>
      <c r="AM3378" s="4">
        <v>-0.65820264120000005</v>
      </c>
      <c r="AN3378" s="4">
        <v>-0.575601264</v>
      </c>
      <c r="AO3378" s="4">
        <v>-0.57559707719999997</v>
      </c>
      <c r="AP3378" s="4">
        <v>-0.74339983440000001</v>
      </c>
      <c r="AQ3378" s="4">
        <v>-0.50599990080000001</v>
      </c>
      <c r="AR3378" s="4">
        <v>-0.33560551440000003</v>
      </c>
      <c r="AS3378" s="4">
        <v>-0.54340058520000001</v>
      </c>
      <c r="AT3378" s="4">
        <v>-0.2956006404</v>
      </c>
      <c r="AU3378" s="4">
        <v>-0.3382013304</v>
      </c>
      <c r="AV3378" s="4">
        <v>-0.3408013332</v>
      </c>
      <c r="AW3378" s="4">
        <v>-0.3356013276</v>
      </c>
      <c r="AX3378" s="4">
        <v>-0.58860127799999995</v>
      </c>
      <c r="AY3378" s="4">
        <v>-0.3408013332</v>
      </c>
      <c r="AZ3378" s="4">
        <v>-0.25559995320000001</v>
      </c>
      <c r="BA3378" s="4">
        <v>-0.35777880719999999</v>
      </c>
      <c r="BB3378" s="4">
        <v>-0.35253693359999999</v>
      </c>
      <c r="BC3378" s="4">
        <v>-0.23805307440000001</v>
      </c>
      <c r="BD3378" s="4">
        <v>-0.19054126800000001</v>
      </c>
      <c r="BE3378" s="4" t="s">
        <v>14</v>
      </c>
    </row>
    <row r="3379" spans="1:57" x14ac:dyDescent="0.35">
      <c r="A3379" s="3" t="s">
        <v>61</v>
      </c>
      <c r="B3379" s="3" t="s">
        <v>23</v>
      </c>
      <c r="C3379" s="3" t="s">
        <v>15</v>
      </c>
      <c r="D3379" s="3" t="str">
        <f>VLOOKUP(A3379,[1]CustomLists!$E$7:$F$65,2,FALSE)&amp;". "&amp;A3379</f>
        <v>32. Slovenia</v>
      </c>
      <c r="E3379" s="3" t="str">
        <f>VLOOKUP(B3379,[1]CustomLists!$A$7:$B$50,2,FALSE)&amp;". "&amp;B3379</f>
        <v>03. Oil products</v>
      </c>
      <c r="F3379" s="3" t="str">
        <f>VLOOKUP(C3379,[1]CustomLists!$C$7:$D$50,2,FALSE)&amp;". "&amp;C3379</f>
        <v>06. Oil refineries, transformation (PJ)</v>
      </c>
      <c r="G3379" s="4" t="s">
        <v>14</v>
      </c>
      <c r="H3379" s="4" t="s">
        <v>14</v>
      </c>
      <c r="I3379" s="4" t="s">
        <v>14</v>
      </c>
      <c r="J3379" s="4" t="s">
        <v>14</v>
      </c>
      <c r="K3379" s="4" t="s">
        <v>14</v>
      </c>
      <c r="L3379" s="4" t="s">
        <v>14</v>
      </c>
      <c r="M3379" s="4" t="s">
        <v>14</v>
      </c>
      <c r="N3379" s="4" t="s">
        <v>14</v>
      </c>
      <c r="O3379" s="4" t="s">
        <v>14</v>
      </c>
      <c r="P3379" s="4" t="s">
        <v>14</v>
      </c>
      <c r="Q3379" s="4" t="s">
        <v>14</v>
      </c>
      <c r="R3379" s="4" t="s">
        <v>14</v>
      </c>
      <c r="S3379" s="4" t="s">
        <v>14</v>
      </c>
      <c r="T3379" s="4" t="s">
        <v>14</v>
      </c>
      <c r="U3379" s="4" t="s">
        <v>14</v>
      </c>
      <c r="V3379" s="4" t="s">
        <v>14</v>
      </c>
      <c r="W3379" s="4" t="s">
        <v>14</v>
      </c>
      <c r="X3379" s="4" t="s">
        <v>14</v>
      </c>
      <c r="Y3379" s="4" t="s">
        <v>14</v>
      </c>
      <c r="Z3379" s="4">
        <v>23.250598310000001</v>
      </c>
      <c r="AA3379" s="4">
        <v>25.499399759999999</v>
      </c>
      <c r="AB3379" s="4">
        <v>25.373799949999999</v>
      </c>
      <c r="AC3379" s="4">
        <v>23.82460021</v>
      </c>
      <c r="AD3379" s="4">
        <v>15.86880099</v>
      </c>
      <c r="AE3379" s="4">
        <v>25.120799999999999</v>
      </c>
      <c r="AF3379" s="4">
        <v>22.171400370000001</v>
      </c>
      <c r="AG3379" s="4">
        <v>22.828799140000001</v>
      </c>
      <c r="AH3379" s="4">
        <v>10.67270167</v>
      </c>
      <c r="AI3379" s="4">
        <v>12.095099980000001</v>
      </c>
      <c r="AJ3379" s="4">
        <v>7.1015999179999998</v>
      </c>
      <c r="AK3379" s="4">
        <v>0</v>
      </c>
      <c r="AL3379" s="4">
        <v>0</v>
      </c>
      <c r="AM3379" s="4">
        <v>0</v>
      </c>
      <c r="AN3379" s="4">
        <v>0</v>
      </c>
      <c r="AO3379" s="4">
        <v>0</v>
      </c>
      <c r="AP3379" s="4">
        <v>0</v>
      </c>
      <c r="AQ3379" s="4">
        <v>0</v>
      </c>
      <c r="AR3379" s="4">
        <v>0</v>
      </c>
      <c r="AS3379" s="4">
        <v>0</v>
      </c>
      <c r="AT3379" s="4">
        <v>0</v>
      </c>
      <c r="AU3379" s="4">
        <v>0</v>
      </c>
      <c r="AV3379" s="4">
        <v>0</v>
      </c>
      <c r="AW3379" s="4">
        <v>0</v>
      </c>
      <c r="AX3379" s="4">
        <v>0</v>
      </c>
      <c r="AY3379" s="4">
        <v>0</v>
      </c>
      <c r="AZ3379" s="4">
        <v>0</v>
      </c>
      <c r="BA3379" s="4">
        <v>0</v>
      </c>
      <c r="BB3379" s="4">
        <v>0</v>
      </c>
      <c r="BC3379" s="4">
        <v>0</v>
      </c>
      <c r="BD3379" s="4">
        <v>0</v>
      </c>
      <c r="BE3379" s="4" t="s">
        <v>14</v>
      </c>
    </row>
    <row r="3380" spans="1:57" x14ac:dyDescent="0.35">
      <c r="A3380" s="3" t="s">
        <v>61</v>
      </c>
      <c r="B3380" s="3" t="s">
        <v>23</v>
      </c>
      <c r="C3380" s="3" t="s">
        <v>16</v>
      </c>
      <c r="D3380" s="3" t="str">
        <f>VLOOKUP(A3380,[1]CustomLists!$E$7:$F$65,2,FALSE)&amp;". "&amp;A3380</f>
        <v>32. Slovenia</v>
      </c>
      <c r="E3380" s="3" t="str">
        <f>VLOOKUP(B3380,[1]CustomLists!$A$7:$B$50,2,FALSE)&amp;". "&amp;B3380</f>
        <v>03. Oil products</v>
      </c>
      <c r="F3380" s="3" t="str">
        <f>VLOOKUP(C3380,[1]CustomLists!$C$7:$D$50,2,FALSE)&amp;". "&amp;C3380</f>
        <v>07. Total final consumption (PJ)</v>
      </c>
      <c r="G3380" s="4" t="s">
        <v>14</v>
      </c>
      <c r="H3380" s="4" t="s">
        <v>14</v>
      </c>
      <c r="I3380" s="4" t="s">
        <v>14</v>
      </c>
      <c r="J3380" s="4" t="s">
        <v>14</v>
      </c>
      <c r="K3380" s="4" t="s">
        <v>14</v>
      </c>
      <c r="L3380" s="4" t="s">
        <v>14</v>
      </c>
      <c r="M3380" s="4" t="s">
        <v>14</v>
      </c>
      <c r="N3380" s="4" t="s">
        <v>14</v>
      </c>
      <c r="O3380" s="4" t="s">
        <v>14</v>
      </c>
      <c r="P3380" s="4" t="s">
        <v>14</v>
      </c>
      <c r="Q3380" s="4" t="s">
        <v>14</v>
      </c>
      <c r="R3380" s="4" t="s">
        <v>14</v>
      </c>
      <c r="S3380" s="4" t="s">
        <v>14</v>
      </c>
      <c r="T3380" s="4" t="s">
        <v>14</v>
      </c>
      <c r="U3380" s="4" t="s">
        <v>14</v>
      </c>
      <c r="V3380" s="4" t="s">
        <v>14</v>
      </c>
      <c r="W3380" s="4" t="s">
        <v>14</v>
      </c>
      <c r="X3380" s="4" t="s">
        <v>14</v>
      </c>
      <c r="Y3380" s="4" t="s">
        <v>14</v>
      </c>
      <c r="Z3380" s="4">
        <v>62.605400430000003</v>
      </c>
      <c r="AA3380" s="4">
        <v>65.106799910000007</v>
      </c>
      <c r="AB3380" s="4">
        <v>61.207000860000001</v>
      </c>
      <c r="AC3380" s="4">
        <v>73.928998780000001</v>
      </c>
      <c r="AD3380" s="4">
        <v>79.747800859999998</v>
      </c>
      <c r="AE3380" s="4">
        <v>88.718601820000003</v>
      </c>
      <c r="AF3380" s="4">
        <v>104.8956015</v>
      </c>
      <c r="AG3380" s="4">
        <v>104.7667988</v>
      </c>
      <c r="AH3380" s="4">
        <v>100.92720180000001</v>
      </c>
      <c r="AI3380" s="4">
        <v>102.4401982</v>
      </c>
      <c r="AJ3380" s="4">
        <v>97.727201219999998</v>
      </c>
      <c r="AK3380" s="4">
        <v>101.39840100000001</v>
      </c>
      <c r="AL3380" s="4">
        <v>99.123000790000006</v>
      </c>
      <c r="AM3380" s="4">
        <v>100.6849996</v>
      </c>
      <c r="AN3380" s="4">
        <v>104.312799</v>
      </c>
      <c r="AO3380" s="4">
        <v>105.490998</v>
      </c>
      <c r="AP3380" s="4">
        <v>109.1345984</v>
      </c>
      <c r="AQ3380" s="4">
        <v>106.94980049999999</v>
      </c>
      <c r="AR3380" s="4">
        <v>124.3579999</v>
      </c>
      <c r="AS3380" s="4">
        <v>106.1723997</v>
      </c>
      <c r="AT3380" s="4">
        <v>107.4295994</v>
      </c>
      <c r="AU3380" s="4">
        <v>106.5832001</v>
      </c>
      <c r="AV3380" s="4">
        <v>103.57340170000001</v>
      </c>
      <c r="AW3380" s="4">
        <v>97.23179811</v>
      </c>
      <c r="AX3380" s="4">
        <v>96.028201969999998</v>
      </c>
      <c r="AY3380" s="4">
        <v>94.500200000000007</v>
      </c>
      <c r="AZ3380" s="4">
        <v>99.551599319999994</v>
      </c>
      <c r="BA3380" s="4">
        <v>100.44905660000001</v>
      </c>
      <c r="BB3380" s="4">
        <v>101.0277729</v>
      </c>
      <c r="BC3380" s="4">
        <v>98.096414179999996</v>
      </c>
      <c r="BD3380" s="4">
        <v>83.778973320000006</v>
      </c>
      <c r="BE3380" s="4" t="s">
        <v>14</v>
      </c>
    </row>
    <row r="3381" spans="1:57" x14ac:dyDescent="0.35">
      <c r="A3381" s="3" t="s">
        <v>61</v>
      </c>
      <c r="B3381" s="3" t="s">
        <v>23</v>
      </c>
      <c r="C3381" s="3" t="s">
        <v>17</v>
      </c>
      <c r="D3381" s="3" t="str">
        <f>VLOOKUP(A3381,[1]CustomLists!$E$7:$F$65,2,FALSE)&amp;". "&amp;A3381</f>
        <v>32. Slovenia</v>
      </c>
      <c r="E3381" s="3" t="str">
        <f>VLOOKUP(B3381,[1]CustomLists!$A$7:$B$50,2,FALSE)&amp;". "&amp;B3381</f>
        <v>03. Oil products</v>
      </c>
      <c r="F3381" s="3" t="str">
        <f>VLOOKUP(C3381,[1]CustomLists!$C$7:$D$50,2,FALSE)&amp;". "&amp;C3381</f>
        <v>08. Industry (PJ)</v>
      </c>
      <c r="G3381" s="4" t="s">
        <v>14</v>
      </c>
      <c r="H3381" s="4" t="s">
        <v>14</v>
      </c>
      <c r="I3381" s="4" t="s">
        <v>14</v>
      </c>
      <c r="J3381" s="4" t="s">
        <v>14</v>
      </c>
      <c r="K3381" s="4" t="s">
        <v>14</v>
      </c>
      <c r="L3381" s="4" t="s">
        <v>14</v>
      </c>
      <c r="M3381" s="4" t="s">
        <v>14</v>
      </c>
      <c r="N3381" s="4" t="s">
        <v>14</v>
      </c>
      <c r="O3381" s="4" t="s">
        <v>14</v>
      </c>
      <c r="P3381" s="4" t="s">
        <v>14</v>
      </c>
      <c r="Q3381" s="4" t="s">
        <v>14</v>
      </c>
      <c r="R3381" s="4" t="s">
        <v>14</v>
      </c>
      <c r="S3381" s="4" t="s">
        <v>14</v>
      </c>
      <c r="T3381" s="4" t="s">
        <v>14</v>
      </c>
      <c r="U3381" s="4" t="s">
        <v>14</v>
      </c>
      <c r="V3381" s="4" t="s">
        <v>14</v>
      </c>
      <c r="W3381" s="4" t="s">
        <v>14</v>
      </c>
      <c r="X3381" s="4" t="s">
        <v>14</v>
      </c>
      <c r="Y3381" s="4" t="s">
        <v>14</v>
      </c>
      <c r="Z3381" s="4">
        <v>9.4318011399999993</v>
      </c>
      <c r="AA3381" s="4">
        <v>8.5935995930000004</v>
      </c>
      <c r="AB3381" s="4">
        <v>7.2664007399999999</v>
      </c>
      <c r="AC3381" s="4">
        <v>7.1691999910000002</v>
      </c>
      <c r="AD3381" s="4">
        <v>8.3021983129999999</v>
      </c>
      <c r="AE3381" s="4">
        <v>7.5030009949999998</v>
      </c>
      <c r="AF3381" s="4">
        <v>5.5443992079999997</v>
      </c>
      <c r="AG3381" s="4">
        <v>6.1595992260000001</v>
      </c>
      <c r="AH3381" s="4">
        <v>5.7076006719999999</v>
      </c>
      <c r="AI3381" s="4">
        <v>7.5971998080000001</v>
      </c>
      <c r="AJ3381" s="4">
        <v>11.293197989999999</v>
      </c>
      <c r="AK3381" s="4">
        <v>8.9440012580000001</v>
      </c>
      <c r="AL3381" s="4">
        <v>5.868001166</v>
      </c>
      <c r="AM3381" s="4">
        <v>7.978801507</v>
      </c>
      <c r="AN3381" s="4">
        <v>8.3260002709999998</v>
      </c>
      <c r="AO3381" s="4">
        <v>9.1000014260000004</v>
      </c>
      <c r="AP3381" s="4">
        <v>10.946401160000001</v>
      </c>
      <c r="AQ3381" s="4">
        <v>7.4851987209999997</v>
      </c>
      <c r="AR3381" s="4">
        <v>7.4154005779999999</v>
      </c>
      <c r="AS3381" s="4">
        <v>6.415199179</v>
      </c>
      <c r="AT3381" s="4">
        <v>5.2991992659999996</v>
      </c>
      <c r="AU3381" s="4">
        <v>4.7580009370000003</v>
      </c>
      <c r="AV3381" s="4">
        <v>4.4429986660000003</v>
      </c>
      <c r="AW3381" s="4">
        <v>4.8371984460000004</v>
      </c>
      <c r="AX3381" s="4">
        <v>4.6090010990000003</v>
      </c>
      <c r="AY3381" s="4">
        <v>3.8709980499999999</v>
      </c>
      <c r="AZ3381" s="4">
        <v>3.8796019240000001</v>
      </c>
      <c r="BA3381" s="4">
        <v>3.9620902569999998</v>
      </c>
      <c r="BB3381" s="4">
        <v>4.1014730159999999</v>
      </c>
      <c r="BC3381" s="4">
        <v>3.939238703</v>
      </c>
      <c r="BD3381" s="4">
        <v>4.0848681669999998</v>
      </c>
      <c r="BE3381" s="4" t="s">
        <v>14</v>
      </c>
    </row>
    <row r="3382" spans="1:57" x14ac:dyDescent="0.35">
      <c r="A3382" s="3" t="s">
        <v>61</v>
      </c>
      <c r="B3382" s="3" t="s">
        <v>23</v>
      </c>
      <c r="C3382" s="3" t="s">
        <v>18</v>
      </c>
      <c r="D3382" s="3" t="str">
        <f>VLOOKUP(A3382,[1]CustomLists!$E$7:$F$65,2,FALSE)&amp;". "&amp;A3382</f>
        <v>32. Slovenia</v>
      </c>
      <c r="E3382" s="3" t="str">
        <f>VLOOKUP(B3382,[1]CustomLists!$A$7:$B$50,2,FALSE)&amp;". "&amp;B3382</f>
        <v>03. Oil products</v>
      </c>
      <c r="F3382" s="3" t="str">
        <f>VLOOKUP(C3382,[1]CustomLists!$C$7:$D$50,2,FALSE)&amp;". "&amp;C3382</f>
        <v>09. Transport (PJ)</v>
      </c>
      <c r="G3382" s="4" t="s">
        <v>14</v>
      </c>
      <c r="H3382" s="4" t="s">
        <v>14</v>
      </c>
      <c r="I3382" s="4" t="s">
        <v>14</v>
      </c>
      <c r="J3382" s="4" t="s">
        <v>14</v>
      </c>
      <c r="K3382" s="4" t="s">
        <v>14</v>
      </c>
      <c r="L3382" s="4" t="s">
        <v>14</v>
      </c>
      <c r="M3382" s="4" t="s">
        <v>14</v>
      </c>
      <c r="N3382" s="4" t="s">
        <v>14</v>
      </c>
      <c r="O3382" s="4" t="s">
        <v>14</v>
      </c>
      <c r="P3382" s="4" t="s">
        <v>14</v>
      </c>
      <c r="Q3382" s="4" t="s">
        <v>14</v>
      </c>
      <c r="R3382" s="4" t="s">
        <v>14</v>
      </c>
      <c r="S3382" s="4" t="s">
        <v>14</v>
      </c>
      <c r="T3382" s="4" t="s">
        <v>14</v>
      </c>
      <c r="U3382" s="4" t="s">
        <v>14</v>
      </c>
      <c r="V3382" s="4" t="s">
        <v>14</v>
      </c>
      <c r="W3382" s="4" t="s">
        <v>14</v>
      </c>
      <c r="X3382" s="4" t="s">
        <v>14</v>
      </c>
      <c r="Y3382" s="4" t="s">
        <v>14</v>
      </c>
      <c r="Z3382" s="4">
        <v>37.000999909999997</v>
      </c>
      <c r="AA3382" s="4">
        <v>34.947001890000003</v>
      </c>
      <c r="AB3382" s="4">
        <v>36.127398970000002</v>
      </c>
      <c r="AC3382" s="4">
        <v>43.608599300000002</v>
      </c>
      <c r="AD3382" s="4">
        <v>48.699199630000003</v>
      </c>
      <c r="AE3382" s="4">
        <v>54.187801350000001</v>
      </c>
      <c r="AF3382" s="4">
        <v>61.402202039999999</v>
      </c>
      <c r="AG3382" s="4">
        <v>64.199800859999996</v>
      </c>
      <c r="AH3382" s="4">
        <v>53.473998010000003</v>
      </c>
      <c r="AI3382" s="4">
        <v>50.628799450000002</v>
      </c>
      <c r="AJ3382" s="4">
        <v>49.901200600000003</v>
      </c>
      <c r="AK3382" s="4">
        <v>52.021400309999997</v>
      </c>
      <c r="AL3382" s="4">
        <v>53.466197999999999</v>
      </c>
      <c r="AM3382" s="4">
        <v>54.165201000000003</v>
      </c>
      <c r="AN3382" s="4">
        <v>56.43599991</v>
      </c>
      <c r="AO3382" s="4">
        <v>60.041600889999998</v>
      </c>
      <c r="AP3382" s="4">
        <v>63.217598520000003</v>
      </c>
      <c r="AQ3382" s="4">
        <v>71.286998190000006</v>
      </c>
      <c r="AR3382" s="4">
        <v>83.595001139999994</v>
      </c>
      <c r="AS3382" s="4">
        <v>70.232200919999997</v>
      </c>
      <c r="AT3382" s="4">
        <v>72.00520186</v>
      </c>
      <c r="AU3382" s="4">
        <v>76.756001499999996</v>
      </c>
      <c r="AV3382" s="4">
        <v>76.815001890000005</v>
      </c>
      <c r="AW3382" s="4">
        <v>72.715199400000003</v>
      </c>
      <c r="AX3382" s="4">
        <v>72.846999870000005</v>
      </c>
      <c r="AY3382" s="4">
        <v>72.410400359999997</v>
      </c>
      <c r="AZ3382" s="4">
        <v>77.393801870000004</v>
      </c>
      <c r="BA3382" s="4">
        <v>79.009676389999996</v>
      </c>
      <c r="BB3382" s="4">
        <v>78.659224480000006</v>
      </c>
      <c r="BC3382" s="4">
        <v>75.718956259999999</v>
      </c>
      <c r="BD3382" s="4">
        <v>61.526445330000001</v>
      </c>
      <c r="BE3382" s="4" t="s">
        <v>14</v>
      </c>
    </row>
    <row r="3383" spans="1:57" x14ac:dyDescent="0.35">
      <c r="A3383" s="3" t="s">
        <v>61</v>
      </c>
      <c r="B3383" s="3" t="s">
        <v>23</v>
      </c>
      <c r="C3383" s="3" t="s">
        <v>19</v>
      </c>
      <c r="D3383" s="3" t="str">
        <f>VLOOKUP(A3383,[1]CustomLists!$E$7:$F$65,2,FALSE)&amp;". "&amp;A3383</f>
        <v>32. Slovenia</v>
      </c>
      <c r="E3383" s="3" t="str">
        <f>VLOOKUP(B3383,[1]CustomLists!$A$7:$B$50,2,FALSE)&amp;". "&amp;B3383</f>
        <v>03. Oil products</v>
      </c>
      <c r="F3383" s="3" t="str">
        <f>VLOOKUP(C3383,[1]CustomLists!$C$7:$D$50,2,FALSE)&amp;". "&amp;C3383</f>
        <v>10. Residential (PJ)</v>
      </c>
      <c r="G3383" s="4" t="s">
        <v>14</v>
      </c>
      <c r="H3383" s="4" t="s">
        <v>14</v>
      </c>
      <c r="I3383" s="4" t="s">
        <v>14</v>
      </c>
      <c r="J3383" s="4" t="s">
        <v>14</v>
      </c>
      <c r="K3383" s="4" t="s">
        <v>14</v>
      </c>
      <c r="L3383" s="4" t="s">
        <v>14</v>
      </c>
      <c r="M3383" s="4" t="s">
        <v>14</v>
      </c>
      <c r="N3383" s="4" t="s">
        <v>14</v>
      </c>
      <c r="O3383" s="4" t="s">
        <v>14</v>
      </c>
      <c r="P3383" s="4" t="s">
        <v>14</v>
      </c>
      <c r="Q3383" s="4" t="s">
        <v>14</v>
      </c>
      <c r="R3383" s="4" t="s">
        <v>14</v>
      </c>
      <c r="S3383" s="4" t="s">
        <v>14</v>
      </c>
      <c r="T3383" s="4" t="s">
        <v>14</v>
      </c>
      <c r="U3383" s="4" t="s">
        <v>14</v>
      </c>
      <c r="V3383" s="4" t="s">
        <v>14</v>
      </c>
      <c r="W3383" s="4" t="s">
        <v>14</v>
      </c>
      <c r="X3383" s="4" t="s">
        <v>14</v>
      </c>
      <c r="Y3383" s="4" t="s">
        <v>14</v>
      </c>
      <c r="Z3383" s="4">
        <v>15.77780089</v>
      </c>
      <c r="AA3383" s="4">
        <v>20.511401159999998</v>
      </c>
      <c r="AB3383" s="4">
        <v>16.808000710000002</v>
      </c>
      <c r="AC3383" s="4">
        <v>21.487201880000001</v>
      </c>
      <c r="AD3383" s="4">
        <v>22.165400680000001</v>
      </c>
      <c r="AE3383" s="4">
        <v>25.219001389999999</v>
      </c>
      <c r="AF3383" s="4">
        <v>20.04059968</v>
      </c>
      <c r="AG3383" s="4">
        <v>21.512599009999999</v>
      </c>
      <c r="AH3383" s="4">
        <v>19.970600569999998</v>
      </c>
      <c r="AI3383" s="4">
        <v>21.183801240000001</v>
      </c>
      <c r="AJ3383" s="4">
        <v>16.11439867</v>
      </c>
      <c r="AK3383" s="4">
        <v>15.21980093</v>
      </c>
      <c r="AL3383" s="4">
        <v>18.147198929999998</v>
      </c>
      <c r="AM3383" s="4">
        <v>19.9363986</v>
      </c>
      <c r="AN3383" s="4">
        <v>18.890201019999999</v>
      </c>
      <c r="AO3383" s="4">
        <v>16.766999380000001</v>
      </c>
      <c r="AP3383" s="4">
        <v>15.792400260000001</v>
      </c>
      <c r="AQ3383" s="4">
        <v>11.96180064</v>
      </c>
      <c r="AR3383" s="4">
        <v>13.21419813</v>
      </c>
      <c r="AS3383" s="4">
        <v>12.38439949</v>
      </c>
      <c r="AT3383" s="4">
        <v>12.89219971</v>
      </c>
      <c r="AU3383" s="4">
        <v>10.55599881</v>
      </c>
      <c r="AV3383" s="4">
        <v>9.2251993070000005</v>
      </c>
      <c r="AW3383" s="4">
        <v>7.6320004900000002</v>
      </c>
      <c r="AX3383" s="4">
        <v>6.209200246</v>
      </c>
      <c r="AY3383" s="4">
        <v>6.4494011479999998</v>
      </c>
      <c r="AZ3383" s="4">
        <v>6.0199987540000004</v>
      </c>
      <c r="BA3383" s="4">
        <v>5.6083902590000001</v>
      </c>
      <c r="BB3383" s="4">
        <v>5.2131647120000002</v>
      </c>
      <c r="BC3383" s="4">
        <v>5.2362925960000002</v>
      </c>
      <c r="BD3383" s="4">
        <v>5.559287468</v>
      </c>
      <c r="BE3383" s="4" t="s">
        <v>14</v>
      </c>
    </row>
    <row r="3384" spans="1:57" x14ac:dyDescent="0.35">
      <c r="A3384" s="3" t="s">
        <v>61</v>
      </c>
      <c r="B3384" s="3" t="s">
        <v>23</v>
      </c>
      <c r="C3384" s="3" t="s">
        <v>20</v>
      </c>
      <c r="D3384" s="3" t="str">
        <f>VLOOKUP(A3384,[1]CustomLists!$E$7:$F$65,2,FALSE)&amp;". "&amp;A3384</f>
        <v>32. Slovenia</v>
      </c>
      <c r="E3384" s="3" t="str">
        <f>VLOOKUP(B3384,[1]CustomLists!$A$7:$B$50,2,FALSE)&amp;". "&amp;B3384</f>
        <v>03. Oil products</v>
      </c>
      <c r="F3384" s="3" t="str">
        <f>VLOOKUP(C3384,[1]CustomLists!$C$7:$D$50,2,FALSE)&amp;". "&amp;C3384</f>
        <v>11. Commercial and public services (PJ)</v>
      </c>
      <c r="G3384" s="4" t="s">
        <v>14</v>
      </c>
      <c r="H3384" s="4" t="s">
        <v>14</v>
      </c>
      <c r="I3384" s="4" t="s">
        <v>14</v>
      </c>
      <c r="J3384" s="4" t="s">
        <v>14</v>
      </c>
      <c r="K3384" s="4" t="s">
        <v>14</v>
      </c>
      <c r="L3384" s="4" t="s">
        <v>14</v>
      </c>
      <c r="M3384" s="4" t="s">
        <v>14</v>
      </c>
      <c r="N3384" s="4" t="s">
        <v>14</v>
      </c>
      <c r="O3384" s="4" t="s">
        <v>14</v>
      </c>
      <c r="P3384" s="4" t="s">
        <v>14</v>
      </c>
      <c r="Q3384" s="4" t="s">
        <v>14</v>
      </c>
      <c r="R3384" s="4" t="s">
        <v>14</v>
      </c>
      <c r="S3384" s="4" t="s">
        <v>14</v>
      </c>
      <c r="T3384" s="4" t="s">
        <v>14</v>
      </c>
      <c r="U3384" s="4" t="s">
        <v>14</v>
      </c>
      <c r="V3384" s="4" t="s">
        <v>14</v>
      </c>
      <c r="W3384" s="4" t="s">
        <v>14</v>
      </c>
      <c r="X3384" s="4" t="s">
        <v>14</v>
      </c>
      <c r="Y3384" s="4" t="s">
        <v>14</v>
      </c>
      <c r="Z3384" s="4">
        <v>0</v>
      </c>
      <c r="AA3384" s="4">
        <v>0</v>
      </c>
      <c r="AB3384" s="4">
        <v>0</v>
      </c>
      <c r="AC3384" s="4">
        <v>1.359998244</v>
      </c>
      <c r="AD3384" s="4">
        <v>0.32000131079999999</v>
      </c>
      <c r="AE3384" s="4">
        <v>0.36000199799999999</v>
      </c>
      <c r="AF3384" s="4">
        <v>14.260399899999999</v>
      </c>
      <c r="AG3384" s="4">
        <v>12.23760191</v>
      </c>
      <c r="AH3384" s="4">
        <v>14.21480146</v>
      </c>
      <c r="AI3384" s="4">
        <v>15.075201420000001</v>
      </c>
      <c r="AJ3384" s="4">
        <v>10.336200180000001</v>
      </c>
      <c r="AK3384" s="4">
        <v>15.32920202</v>
      </c>
      <c r="AL3384" s="4">
        <v>12.50979834</v>
      </c>
      <c r="AM3384" s="4">
        <v>9.4711989279999997</v>
      </c>
      <c r="AN3384" s="4">
        <v>9.372001075</v>
      </c>
      <c r="AO3384" s="4">
        <v>8.9034018590000006</v>
      </c>
      <c r="AP3384" s="4">
        <v>7.5402007129999999</v>
      </c>
      <c r="AQ3384" s="4">
        <v>4.8989998010000004</v>
      </c>
      <c r="AR3384" s="4">
        <v>8.3070005719999997</v>
      </c>
      <c r="AS3384" s="4">
        <v>7.6679985960000003</v>
      </c>
      <c r="AT3384" s="4">
        <v>8.0087999290000003</v>
      </c>
      <c r="AU3384" s="4">
        <v>6.3473981400000001</v>
      </c>
      <c r="AV3384" s="4">
        <v>4.5581984679999996</v>
      </c>
      <c r="AW3384" s="4">
        <v>4.0469985609999997</v>
      </c>
      <c r="AX3384" s="4">
        <v>2.8968008649999999</v>
      </c>
      <c r="AY3384" s="4">
        <v>3.0671994379999998</v>
      </c>
      <c r="AZ3384" s="4">
        <v>3.6210000349999998</v>
      </c>
      <c r="BA3384" s="4">
        <v>2.7501707560000002</v>
      </c>
      <c r="BB3384" s="4">
        <v>3.044155291</v>
      </c>
      <c r="BC3384" s="4">
        <v>2.537682282</v>
      </c>
      <c r="BD3384" s="4">
        <v>2.8255708369999999</v>
      </c>
      <c r="BE3384" s="4" t="s">
        <v>14</v>
      </c>
    </row>
    <row r="3385" spans="1:57" x14ac:dyDescent="0.35">
      <c r="A3385" s="3" t="s">
        <v>61</v>
      </c>
      <c r="B3385" s="3" t="s">
        <v>23</v>
      </c>
      <c r="C3385" s="3" t="s">
        <v>21</v>
      </c>
      <c r="D3385" s="3" t="str">
        <f>VLOOKUP(A3385,[1]CustomLists!$E$7:$F$65,2,FALSE)&amp;". "&amp;A3385</f>
        <v>32. Slovenia</v>
      </c>
      <c r="E3385" s="3" t="str">
        <f>VLOOKUP(B3385,[1]CustomLists!$A$7:$B$50,2,FALSE)&amp;". "&amp;B3385</f>
        <v>03. Oil products</v>
      </c>
      <c r="F3385" s="3" t="str">
        <f>VLOOKUP(C3385,[1]CustomLists!$C$7:$D$50,2,FALSE)&amp;". "&amp;C3385</f>
        <v>12. Other final consumption (PJ)</v>
      </c>
      <c r="G3385" s="4" t="s">
        <v>14</v>
      </c>
      <c r="H3385" s="4" t="s">
        <v>14</v>
      </c>
      <c r="I3385" s="4" t="s">
        <v>14</v>
      </c>
      <c r="J3385" s="4" t="s">
        <v>14</v>
      </c>
      <c r="K3385" s="4" t="s">
        <v>14</v>
      </c>
      <c r="L3385" s="4" t="s">
        <v>14</v>
      </c>
      <c r="M3385" s="4" t="s">
        <v>14</v>
      </c>
      <c r="N3385" s="4" t="s">
        <v>14</v>
      </c>
      <c r="O3385" s="4" t="s">
        <v>14</v>
      </c>
      <c r="P3385" s="4" t="s">
        <v>14</v>
      </c>
      <c r="Q3385" s="4" t="s">
        <v>14</v>
      </c>
      <c r="R3385" s="4" t="s">
        <v>14</v>
      </c>
      <c r="S3385" s="4" t="s">
        <v>14</v>
      </c>
      <c r="T3385" s="4" t="s">
        <v>14</v>
      </c>
      <c r="U3385" s="4" t="s">
        <v>14</v>
      </c>
      <c r="V3385" s="4" t="s">
        <v>14</v>
      </c>
      <c r="W3385" s="4" t="s">
        <v>14</v>
      </c>
      <c r="X3385" s="4" t="s">
        <v>14</v>
      </c>
      <c r="Y3385" s="4" t="s">
        <v>14</v>
      </c>
      <c r="Z3385" s="4">
        <v>0.39479849280000001</v>
      </c>
      <c r="AA3385" s="4">
        <v>1.054801458</v>
      </c>
      <c r="AB3385" s="4">
        <v>1.0052004379999999</v>
      </c>
      <c r="AC3385" s="4">
        <v>0.30399936119999998</v>
      </c>
      <c r="AD3385" s="4">
        <v>0.26099673839999998</v>
      </c>
      <c r="AE3385" s="4">
        <v>1.4488002719999999</v>
      </c>
      <c r="AF3385" s="4">
        <v>3.6480007080000001</v>
      </c>
      <c r="AG3385" s="4">
        <v>0.65720199599999995</v>
      </c>
      <c r="AH3385" s="4">
        <v>7.5601968700000004</v>
      </c>
      <c r="AI3385" s="4">
        <v>7.9551963289999996</v>
      </c>
      <c r="AJ3385" s="4">
        <v>10.08219959</v>
      </c>
      <c r="AK3385" s="4">
        <v>9.8840006599999999</v>
      </c>
      <c r="AL3385" s="4">
        <v>9.1318043590000002</v>
      </c>
      <c r="AM3385" s="4">
        <v>9.1333995300000002</v>
      </c>
      <c r="AN3385" s="4">
        <v>11.288605069999999</v>
      </c>
      <c r="AO3385" s="4">
        <v>10.679002799999999</v>
      </c>
      <c r="AP3385" s="4">
        <v>11.63799772</v>
      </c>
      <c r="AQ3385" s="4">
        <v>11.31680317</v>
      </c>
      <c r="AR3385" s="4">
        <v>11.82639953</v>
      </c>
      <c r="AS3385" s="4">
        <v>9.4726015060000002</v>
      </c>
      <c r="AT3385" s="4">
        <v>9.2242028479999991</v>
      </c>
      <c r="AU3385" s="4">
        <v>8.1658007420000001</v>
      </c>
      <c r="AV3385" s="4">
        <v>8.5319992039999999</v>
      </c>
      <c r="AW3385" s="4">
        <v>8.0004012079999995</v>
      </c>
      <c r="AX3385" s="4">
        <v>9.4661957020000003</v>
      </c>
      <c r="AY3385" s="4">
        <v>8.7021968110000003</v>
      </c>
      <c r="AZ3385" s="4">
        <v>8.6372009280000004</v>
      </c>
      <c r="BA3385" s="4">
        <v>9.1187289830000005</v>
      </c>
      <c r="BB3385" s="4">
        <v>10.00975957</v>
      </c>
      <c r="BC3385" s="4">
        <v>10.664244330000001</v>
      </c>
      <c r="BD3385" s="4">
        <v>9.7828015179999994</v>
      </c>
      <c r="BE3385" s="4" t="s">
        <v>14</v>
      </c>
    </row>
    <row r="3386" spans="1:57" x14ac:dyDescent="0.35">
      <c r="A3386" s="3" t="s">
        <v>61</v>
      </c>
      <c r="B3386" s="3" t="s">
        <v>24</v>
      </c>
      <c r="C3386" s="3" t="s">
        <v>9</v>
      </c>
      <c r="D3386" s="3" t="str">
        <f>VLOOKUP(A3386,[1]CustomLists!$E$7:$F$65,2,FALSE)&amp;". "&amp;A3386</f>
        <v>32. Slovenia</v>
      </c>
      <c r="E3386" s="3" t="str">
        <f>VLOOKUP(B3386,[1]CustomLists!$A$7:$B$50,2,FALSE)&amp;". "&amp;B3386</f>
        <v>04. Natural gas</v>
      </c>
      <c r="F3386" s="3" t="str">
        <f>VLOOKUP(C3386,[1]CustomLists!$C$7:$D$50,2,FALSE)&amp;". "&amp;C3386</f>
        <v>01. Production (PJ)</v>
      </c>
      <c r="G3386" s="4" t="s">
        <v>14</v>
      </c>
      <c r="H3386" s="4" t="s">
        <v>14</v>
      </c>
      <c r="I3386" s="4" t="s">
        <v>14</v>
      </c>
      <c r="J3386" s="4" t="s">
        <v>14</v>
      </c>
      <c r="K3386" s="4" t="s">
        <v>14</v>
      </c>
      <c r="L3386" s="4" t="s">
        <v>14</v>
      </c>
      <c r="M3386" s="4" t="s">
        <v>14</v>
      </c>
      <c r="N3386" s="4" t="s">
        <v>14</v>
      </c>
      <c r="O3386" s="4" t="s">
        <v>14</v>
      </c>
      <c r="P3386" s="4" t="s">
        <v>14</v>
      </c>
      <c r="Q3386" s="4" t="s">
        <v>14</v>
      </c>
      <c r="R3386" s="4" t="s">
        <v>14</v>
      </c>
      <c r="S3386" s="4" t="s">
        <v>14</v>
      </c>
      <c r="T3386" s="4" t="s">
        <v>14</v>
      </c>
      <c r="U3386" s="4" t="s">
        <v>14</v>
      </c>
      <c r="V3386" s="4" t="s">
        <v>14</v>
      </c>
      <c r="W3386" s="4" t="s">
        <v>14</v>
      </c>
      <c r="X3386" s="4" t="s">
        <v>14</v>
      </c>
      <c r="Y3386" s="4" t="s">
        <v>14</v>
      </c>
      <c r="Z3386" s="4">
        <v>0.84600155519999998</v>
      </c>
      <c r="AA3386" s="4">
        <v>0.691198812</v>
      </c>
      <c r="AB3386" s="4">
        <v>0.60029919720000002</v>
      </c>
      <c r="AC3386" s="4">
        <v>0.47879826120000002</v>
      </c>
      <c r="AD3386" s="4">
        <v>0.45090161280000002</v>
      </c>
      <c r="AE3386" s="4">
        <v>0.65160005759999995</v>
      </c>
      <c r="AF3386" s="4">
        <v>0.46620018000000002</v>
      </c>
      <c r="AG3386" s="4">
        <v>0.4319982108</v>
      </c>
      <c r="AH3386" s="4">
        <v>0.28710143640000002</v>
      </c>
      <c r="AI3386" s="4">
        <v>0.2042990928</v>
      </c>
      <c r="AJ3386" s="4">
        <v>0.25289946720000001</v>
      </c>
      <c r="AK3386" s="4">
        <v>0.21600119879999999</v>
      </c>
      <c r="AL3386" s="4">
        <v>0.21600119879999999</v>
      </c>
      <c r="AM3386" s="4">
        <v>0.1790987436</v>
      </c>
      <c r="AN3386" s="4">
        <v>0.18089906759999999</v>
      </c>
      <c r="AO3386" s="4">
        <v>0.1440007992</v>
      </c>
      <c r="AP3386" s="4">
        <v>0.1440007992</v>
      </c>
      <c r="AQ3386" s="4">
        <v>0.10799850599999999</v>
      </c>
      <c r="AR3386" s="4">
        <v>0.10799850599999999</v>
      </c>
      <c r="AS3386" s="4">
        <v>0.10799850599999999</v>
      </c>
      <c r="AT3386" s="4">
        <v>0.25109914319999999</v>
      </c>
      <c r="AU3386" s="4">
        <v>7.2000399600000001E-2</v>
      </c>
      <c r="AV3386" s="4">
        <v>7.2000399600000001E-2</v>
      </c>
      <c r="AW3386" s="4">
        <v>0.10799850599999999</v>
      </c>
      <c r="AX3386" s="4">
        <v>0.10799850599999999</v>
      </c>
      <c r="AY3386" s="4">
        <v>0.10799850599999999</v>
      </c>
      <c r="AZ3386" s="4">
        <v>0.1790987436</v>
      </c>
      <c r="BA3386" s="4">
        <v>0.3006666684</v>
      </c>
      <c r="BB3386" s="4">
        <v>0.57079900439999998</v>
      </c>
      <c r="BC3386" s="4">
        <v>0.24595356600000001</v>
      </c>
      <c r="BD3386" s="4">
        <v>0.1919982744</v>
      </c>
      <c r="BE3386" s="4">
        <v>0.1818076032</v>
      </c>
    </row>
    <row r="3387" spans="1:57" x14ac:dyDescent="0.35">
      <c r="A3387" s="3" t="s">
        <v>61</v>
      </c>
      <c r="B3387" s="3" t="s">
        <v>24</v>
      </c>
      <c r="C3387" s="3" t="s">
        <v>10</v>
      </c>
      <c r="D3387" s="3" t="str">
        <f>VLOOKUP(A3387,[1]CustomLists!$E$7:$F$65,2,FALSE)&amp;". "&amp;A3387</f>
        <v>32. Slovenia</v>
      </c>
      <c r="E3387" s="3" t="str">
        <f>VLOOKUP(B3387,[1]CustomLists!$A$7:$B$50,2,FALSE)&amp;". "&amp;B3387</f>
        <v>04. Natural gas</v>
      </c>
      <c r="F3387" s="3" t="str">
        <f>VLOOKUP(C3387,[1]CustomLists!$C$7:$D$50,2,FALSE)&amp;". "&amp;C3387</f>
        <v>02. Imports (PJ)</v>
      </c>
      <c r="G3387" s="4" t="s">
        <v>14</v>
      </c>
      <c r="H3387" s="4" t="s">
        <v>14</v>
      </c>
      <c r="I3387" s="4" t="s">
        <v>14</v>
      </c>
      <c r="J3387" s="4" t="s">
        <v>14</v>
      </c>
      <c r="K3387" s="4" t="s">
        <v>14</v>
      </c>
      <c r="L3387" s="4" t="s">
        <v>14</v>
      </c>
      <c r="M3387" s="4" t="s">
        <v>14</v>
      </c>
      <c r="N3387" s="4" t="s">
        <v>14</v>
      </c>
      <c r="O3387" s="4" t="s">
        <v>14</v>
      </c>
      <c r="P3387" s="4" t="s">
        <v>14</v>
      </c>
      <c r="Q3387" s="4" t="s">
        <v>14</v>
      </c>
      <c r="R3387" s="4" t="s">
        <v>14</v>
      </c>
      <c r="S3387" s="4" t="s">
        <v>14</v>
      </c>
      <c r="T3387" s="4" t="s">
        <v>14</v>
      </c>
      <c r="U3387" s="4" t="s">
        <v>14</v>
      </c>
      <c r="V3387" s="4" t="s">
        <v>14</v>
      </c>
      <c r="W3387" s="4" t="s">
        <v>14</v>
      </c>
      <c r="X3387" s="4" t="s">
        <v>14</v>
      </c>
      <c r="Y3387" s="4" t="s">
        <v>14</v>
      </c>
      <c r="Z3387" s="4">
        <v>30.2750983</v>
      </c>
      <c r="AA3387" s="4">
        <v>29.313000970000001</v>
      </c>
      <c r="AB3387" s="4">
        <v>25.163999400000002</v>
      </c>
      <c r="AC3387" s="4">
        <v>24.942601419999999</v>
      </c>
      <c r="AD3387" s="4">
        <v>26.490599540000002</v>
      </c>
      <c r="AE3387" s="4">
        <v>31.41180194</v>
      </c>
      <c r="AF3387" s="4">
        <v>30.03930192</v>
      </c>
      <c r="AG3387" s="4">
        <v>32.847300750000002</v>
      </c>
      <c r="AH3387" s="4">
        <v>34.017302010000002</v>
      </c>
      <c r="AI3387" s="4">
        <v>35.540099789999999</v>
      </c>
      <c r="AJ3387" s="4">
        <v>34.312500720000003</v>
      </c>
      <c r="AK3387" s="4">
        <v>35.369098319999999</v>
      </c>
      <c r="AL3387" s="4">
        <v>34.108201630000003</v>
      </c>
      <c r="AM3387" s="4">
        <v>37.78380172</v>
      </c>
      <c r="AN3387" s="4">
        <v>37.447199750000003</v>
      </c>
      <c r="AO3387" s="4">
        <v>38.744098729999997</v>
      </c>
      <c r="AP3387" s="4">
        <v>37.505701899999998</v>
      </c>
      <c r="AQ3387" s="4">
        <v>38.16719956</v>
      </c>
      <c r="AR3387" s="4">
        <v>36.681300049999997</v>
      </c>
      <c r="AS3387" s="4">
        <v>34.706700499999997</v>
      </c>
      <c r="AT3387" s="4">
        <v>35.874001270000001</v>
      </c>
      <c r="AU3387" s="4">
        <v>30.8105984</v>
      </c>
      <c r="AV3387" s="4">
        <v>29.657700219999999</v>
      </c>
      <c r="AW3387" s="4">
        <v>28.858498709999999</v>
      </c>
      <c r="AX3387" s="4">
        <v>26.101800730000001</v>
      </c>
      <c r="AY3387" s="4">
        <v>27.705600530000002</v>
      </c>
      <c r="AZ3387" s="4">
        <v>29.340001650000001</v>
      </c>
      <c r="BA3387" s="4">
        <v>30.753410899999999</v>
      </c>
      <c r="BB3387" s="4">
        <v>30.163896900000001</v>
      </c>
      <c r="BC3387" s="4">
        <v>30.623921549999999</v>
      </c>
      <c r="BD3387" s="4">
        <v>30.603477399999999</v>
      </c>
      <c r="BE3387" s="4">
        <v>32.273189989999999</v>
      </c>
    </row>
    <row r="3388" spans="1:57" x14ac:dyDescent="0.35">
      <c r="A3388" s="3" t="s">
        <v>61</v>
      </c>
      <c r="B3388" s="3" t="s">
        <v>24</v>
      </c>
      <c r="C3388" s="3" t="s">
        <v>11</v>
      </c>
      <c r="D3388" s="3" t="str">
        <f>VLOOKUP(A3388,[1]CustomLists!$E$7:$F$65,2,FALSE)&amp;". "&amp;A3388</f>
        <v>32. Slovenia</v>
      </c>
      <c r="E3388" s="3" t="str">
        <f>VLOOKUP(B3388,[1]CustomLists!$A$7:$B$50,2,FALSE)&amp;". "&amp;B3388</f>
        <v>04. Natural gas</v>
      </c>
      <c r="F3388" s="3" t="str">
        <f>VLOOKUP(C3388,[1]CustomLists!$C$7:$D$50,2,FALSE)&amp;". "&amp;C3388</f>
        <v>03. Exports (PJ)</v>
      </c>
      <c r="G3388" s="4" t="s">
        <v>14</v>
      </c>
      <c r="H3388" s="4" t="s">
        <v>14</v>
      </c>
      <c r="I3388" s="4" t="s">
        <v>14</v>
      </c>
      <c r="J3388" s="4" t="s">
        <v>14</v>
      </c>
      <c r="K3388" s="4" t="s">
        <v>14</v>
      </c>
      <c r="L3388" s="4" t="s">
        <v>14</v>
      </c>
      <c r="M3388" s="4" t="s">
        <v>14</v>
      </c>
      <c r="N3388" s="4" t="s">
        <v>14</v>
      </c>
      <c r="O3388" s="4" t="s">
        <v>14</v>
      </c>
      <c r="P3388" s="4" t="s">
        <v>14</v>
      </c>
      <c r="Q3388" s="4" t="s">
        <v>14</v>
      </c>
      <c r="R3388" s="4" t="s">
        <v>14</v>
      </c>
      <c r="S3388" s="4" t="s">
        <v>14</v>
      </c>
      <c r="T3388" s="4" t="s">
        <v>14</v>
      </c>
      <c r="U3388" s="4" t="s">
        <v>14</v>
      </c>
      <c r="V3388" s="4" t="s">
        <v>14</v>
      </c>
      <c r="W3388" s="4" t="s">
        <v>14</v>
      </c>
      <c r="X3388" s="4" t="s">
        <v>14</v>
      </c>
      <c r="Y3388" s="4" t="s">
        <v>14</v>
      </c>
      <c r="Z3388" s="4">
        <v>0</v>
      </c>
      <c r="AA3388" s="4">
        <v>0</v>
      </c>
      <c r="AB3388" s="4">
        <v>0</v>
      </c>
      <c r="AC3388" s="4">
        <v>0</v>
      </c>
      <c r="AD3388" s="4">
        <v>0</v>
      </c>
      <c r="AE3388" s="4">
        <v>0</v>
      </c>
      <c r="AF3388" s="4">
        <v>0</v>
      </c>
      <c r="AG3388" s="4">
        <v>0</v>
      </c>
      <c r="AH3388" s="4">
        <v>0</v>
      </c>
      <c r="AI3388" s="4">
        <v>0</v>
      </c>
      <c r="AJ3388" s="4">
        <v>0</v>
      </c>
      <c r="AK3388" s="4">
        <v>0</v>
      </c>
      <c r="AL3388" s="4">
        <v>0</v>
      </c>
      <c r="AM3388" s="4">
        <v>0</v>
      </c>
      <c r="AN3388" s="4">
        <v>0</v>
      </c>
      <c r="AO3388" s="4">
        <v>0</v>
      </c>
      <c r="AP3388" s="4">
        <v>0</v>
      </c>
      <c r="AQ3388" s="4">
        <v>0</v>
      </c>
      <c r="AR3388" s="4">
        <v>0</v>
      </c>
      <c r="AS3388" s="4">
        <v>0</v>
      </c>
      <c r="AT3388" s="4">
        <v>0</v>
      </c>
      <c r="AU3388" s="4">
        <v>0</v>
      </c>
      <c r="AV3388" s="4">
        <v>0</v>
      </c>
      <c r="AW3388" s="4">
        <v>0</v>
      </c>
      <c r="AX3388" s="4">
        <v>0</v>
      </c>
      <c r="AY3388" s="4">
        <v>0</v>
      </c>
      <c r="AZ3388" s="4">
        <v>0</v>
      </c>
      <c r="BA3388" s="4">
        <v>-0.1289283192</v>
      </c>
      <c r="BB3388" s="4">
        <v>-0.39251249999999999</v>
      </c>
      <c r="BC3388" s="4">
        <v>-7.1472862799999995E-2</v>
      </c>
      <c r="BD3388" s="4">
        <v>0</v>
      </c>
      <c r="BE3388" s="4">
        <v>0</v>
      </c>
    </row>
    <row r="3389" spans="1:57" x14ac:dyDescent="0.35">
      <c r="A3389" s="3" t="s">
        <v>61</v>
      </c>
      <c r="B3389" s="3" t="s">
        <v>24</v>
      </c>
      <c r="C3389" s="3" t="s">
        <v>12</v>
      </c>
      <c r="D3389" s="3" t="str">
        <f>VLOOKUP(A3389,[1]CustomLists!$E$7:$F$65,2,FALSE)&amp;". "&amp;A3389</f>
        <v>32. Slovenia</v>
      </c>
      <c r="E3389" s="3" t="str">
        <f>VLOOKUP(B3389,[1]CustomLists!$A$7:$B$50,2,FALSE)&amp;". "&amp;B3389</f>
        <v>04. Natural gas</v>
      </c>
      <c r="F3389" s="3" t="str">
        <f>VLOOKUP(C3389,[1]CustomLists!$C$7:$D$50,2,FALSE)&amp;". "&amp;C3389</f>
        <v>04. Total energy supply (PJ)</v>
      </c>
      <c r="G3389" s="4" t="s">
        <v>14</v>
      </c>
      <c r="H3389" s="4" t="s">
        <v>14</v>
      </c>
      <c r="I3389" s="4" t="s">
        <v>14</v>
      </c>
      <c r="J3389" s="4" t="s">
        <v>14</v>
      </c>
      <c r="K3389" s="4" t="s">
        <v>14</v>
      </c>
      <c r="L3389" s="4" t="s">
        <v>14</v>
      </c>
      <c r="M3389" s="4" t="s">
        <v>14</v>
      </c>
      <c r="N3389" s="4" t="s">
        <v>14</v>
      </c>
      <c r="O3389" s="4" t="s">
        <v>14</v>
      </c>
      <c r="P3389" s="4" t="s">
        <v>14</v>
      </c>
      <c r="Q3389" s="4" t="s">
        <v>14</v>
      </c>
      <c r="R3389" s="4" t="s">
        <v>14</v>
      </c>
      <c r="S3389" s="4" t="s">
        <v>14</v>
      </c>
      <c r="T3389" s="4" t="s">
        <v>14</v>
      </c>
      <c r="U3389" s="4" t="s">
        <v>14</v>
      </c>
      <c r="V3389" s="4" t="s">
        <v>14</v>
      </c>
      <c r="W3389" s="4" t="s">
        <v>14</v>
      </c>
      <c r="X3389" s="4" t="s">
        <v>14</v>
      </c>
      <c r="Y3389" s="4" t="s">
        <v>14</v>
      </c>
      <c r="Z3389" s="4">
        <v>31.933799610000001</v>
      </c>
      <c r="AA3389" s="4">
        <v>30.389397939999998</v>
      </c>
      <c r="AB3389" s="4">
        <v>25.772400059999999</v>
      </c>
      <c r="AC3389" s="4">
        <v>25.736401950000001</v>
      </c>
      <c r="AD3389" s="4">
        <v>26.36729828</v>
      </c>
      <c r="AE3389" s="4">
        <v>31.226402069999999</v>
      </c>
      <c r="AF3389" s="4">
        <v>30.505497909999999</v>
      </c>
      <c r="AG3389" s="4">
        <v>33.279298959999998</v>
      </c>
      <c r="AH3389" s="4">
        <v>34.304399259999997</v>
      </c>
      <c r="AI3389" s="4">
        <v>35.744398879999999</v>
      </c>
      <c r="AJ3389" s="4">
        <v>34.565400189999998</v>
      </c>
      <c r="AK3389" s="4">
        <v>35.585099509999999</v>
      </c>
      <c r="AL3389" s="4">
        <v>34.324198639999999</v>
      </c>
      <c r="AM3389" s="4">
        <v>37.96290046</v>
      </c>
      <c r="AN3389" s="4">
        <v>37.628098819999998</v>
      </c>
      <c r="AO3389" s="4">
        <v>38.888099529999998</v>
      </c>
      <c r="AP3389" s="4">
        <v>37.649698520000001</v>
      </c>
      <c r="AQ3389" s="4">
        <v>38.275198060000001</v>
      </c>
      <c r="AR3389" s="4">
        <v>36.789298559999999</v>
      </c>
      <c r="AS3389" s="4">
        <v>34.814699009999998</v>
      </c>
      <c r="AT3389" s="4">
        <v>36.125100420000003</v>
      </c>
      <c r="AU3389" s="4">
        <v>30.8825988</v>
      </c>
      <c r="AV3389" s="4">
        <v>29.729700619999999</v>
      </c>
      <c r="AW3389" s="4">
        <v>28.966501399999999</v>
      </c>
      <c r="AX3389" s="4">
        <v>26.209799239999999</v>
      </c>
      <c r="AY3389" s="4">
        <v>27.81359904</v>
      </c>
      <c r="AZ3389" s="4">
        <v>29.519100389999998</v>
      </c>
      <c r="BA3389" s="4">
        <v>30.92514925</v>
      </c>
      <c r="BB3389" s="4">
        <v>30.342187590000002</v>
      </c>
      <c r="BC3389" s="4">
        <v>30.798406440000001</v>
      </c>
      <c r="BD3389" s="4">
        <v>30.795475679999999</v>
      </c>
      <c r="BE3389" s="4">
        <v>32.454997589999998</v>
      </c>
    </row>
    <row r="3390" spans="1:57" x14ac:dyDescent="0.35">
      <c r="A3390" s="3" t="s">
        <v>61</v>
      </c>
      <c r="B3390" s="3" t="s">
        <v>24</v>
      </c>
      <c r="C3390" s="3" t="s">
        <v>13</v>
      </c>
      <c r="D3390" s="3" t="str">
        <f>VLOOKUP(A3390,[1]CustomLists!$E$7:$F$65,2,FALSE)&amp;". "&amp;A3390</f>
        <v>32. Slovenia</v>
      </c>
      <c r="E3390" s="3" t="str">
        <f>VLOOKUP(B3390,[1]CustomLists!$A$7:$B$50,2,FALSE)&amp;". "&amp;B3390</f>
        <v>04. Natural gas</v>
      </c>
      <c r="F3390" s="3" t="str">
        <f>VLOOKUP(C3390,[1]CustomLists!$C$7:$D$50,2,FALSE)&amp;". "&amp;C3390</f>
        <v>05. Electricity, CHP and heat plants (PJ)</v>
      </c>
      <c r="G3390" s="4" t="s">
        <v>14</v>
      </c>
      <c r="H3390" s="4" t="s">
        <v>14</v>
      </c>
      <c r="I3390" s="4" t="s">
        <v>14</v>
      </c>
      <c r="J3390" s="4" t="s">
        <v>14</v>
      </c>
      <c r="K3390" s="4" t="s">
        <v>14</v>
      </c>
      <c r="L3390" s="4" t="s">
        <v>14</v>
      </c>
      <c r="M3390" s="4" t="s">
        <v>14</v>
      </c>
      <c r="N3390" s="4" t="s">
        <v>14</v>
      </c>
      <c r="O3390" s="4" t="s">
        <v>14</v>
      </c>
      <c r="P3390" s="4" t="s">
        <v>14</v>
      </c>
      <c r="Q3390" s="4" t="s">
        <v>14</v>
      </c>
      <c r="R3390" s="4" t="s">
        <v>14</v>
      </c>
      <c r="S3390" s="4" t="s">
        <v>14</v>
      </c>
      <c r="T3390" s="4" t="s">
        <v>14</v>
      </c>
      <c r="U3390" s="4" t="s">
        <v>14</v>
      </c>
      <c r="V3390" s="4" t="s">
        <v>14</v>
      </c>
      <c r="W3390" s="4" t="s">
        <v>14</v>
      </c>
      <c r="X3390" s="4" t="s">
        <v>14</v>
      </c>
      <c r="Y3390" s="4" t="s">
        <v>14</v>
      </c>
      <c r="Z3390" s="4">
        <v>-2.2023028550000001</v>
      </c>
      <c r="AA3390" s="4">
        <v>-2.5613963169999998</v>
      </c>
      <c r="AB3390" s="4">
        <v>-2.02859671</v>
      </c>
      <c r="AC3390" s="4">
        <v>-2.139299888</v>
      </c>
      <c r="AD3390" s="4">
        <v>-2.6487036580000001</v>
      </c>
      <c r="AE3390" s="4">
        <v>-3.2030987799999999</v>
      </c>
      <c r="AF3390" s="4">
        <v>-3.5720982110000001</v>
      </c>
      <c r="AG3390" s="4">
        <v>-3.398400439</v>
      </c>
      <c r="AH3390" s="4">
        <v>-3.6117011520000002</v>
      </c>
      <c r="AI3390" s="4">
        <v>-3.8637004570000002</v>
      </c>
      <c r="AJ3390" s="4">
        <v>-5.2920021559999997</v>
      </c>
      <c r="AK3390" s="4">
        <v>-5.191204946</v>
      </c>
      <c r="AL3390" s="4">
        <v>-5.3261957520000003</v>
      </c>
      <c r="AM3390" s="4">
        <v>-6.1505976059999998</v>
      </c>
      <c r="AN3390" s="4">
        <v>-5.2532993770000003</v>
      </c>
      <c r="AO3390" s="4">
        <v>-5.6295001039999999</v>
      </c>
      <c r="AP3390" s="4">
        <v>-5.2550955139999997</v>
      </c>
      <c r="AQ3390" s="4">
        <v>-5.6646022360000003</v>
      </c>
      <c r="AR3390" s="4">
        <v>-5.8274980630000002</v>
      </c>
      <c r="AS3390" s="4">
        <v>-6.9002985739999998</v>
      </c>
      <c r="AT3390" s="4">
        <v>-6.5663970880000004</v>
      </c>
      <c r="AU3390" s="4">
        <v>-6.3728957519999998</v>
      </c>
      <c r="AV3390" s="4">
        <v>-6.5394006009999996</v>
      </c>
      <c r="AW3390" s="4">
        <v>-6.0183030999999998</v>
      </c>
      <c r="AX3390" s="4">
        <v>-4.2056992150000001</v>
      </c>
      <c r="AY3390" s="4">
        <v>-4.1156997620000002</v>
      </c>
      <c r="AZ3390" s="4">
        <v>-4.2164969719999998</v>
      </c>
      <c r="BA3390" s="4">
        <v>-5.1119446359999996</v>
      </c>
      <c r="BB3390" s="4">
        <v>-5.0498878859999996</v>
      </c>
      <c r="BC3390" s="4">
        <v>-5.7492467710000001</v>
      </c>
      <c r="BD3390" s="4">
        <v>-6.174165103</v>
      </c>
      <c r="BE3390" s="4" t="s">
        <v>14</v>
      </c>
    </row>
    <row r="3391" spans="1:57" x14ac:dyDescent="0.35">
      <c r="A3391" s="3" t="s">
        <v>61</v>
      </c>
      <c r="B3391" s="3" t="s">
        <v>24</v>
      </c>
      <c r="C3391" s="3" t="s">
        <v>15</v>
      </c>
      <c r="D3391" s="3" t="str">
        <f>VLOOKUP(A3391,[1]CustomLists!$E$7:$F$65,2,FALSE)&amp;". "&amp;A3391</f>
        <v>32. Slovenia</v>
      </c>
      <c r="E3391" s="3" t="str">
        <f>VLOOKUP(B3391,[1]CustomLists!$A$7:$B$50,2,FALSE)&amp;". "&amp;B3391</f>
        <v>04. Natural gas</v>
      </c>
      <c r="F3391" s="3" t="str">
        <f>VLOOKUP(C3391,[1]CustomLists!$C$7:$D$50,2,FALSE)&amp;". "&amp;C3391</f>
        <v>06. Oil refineries, transformation (PJ)</v>
      </c>
      <c r="G3391" s="4" t="s">
        <v>14</v>
      </c>
      <c r="H3391" s="4" t="s">
        <v>14</v>
      </c>
      <c r="I3391" s="4" t="s">
        <v>14</v>
      </c>
      <c r="J3391" s="4" t="s">
        <v>14</v>
      </c>
      <c r="K3391" s="4" t="s">
        <v>14</v>
      </c>
      <c r="L3391" s="4" t="s">
        <v>14</v>
      </c>
      <c r="M3391" s="4" t="s">
        <v>14</v>
      </c>
      <c r="N3391" s="4" t="s">
        <v>14</v>
      </c>
      <c r="O3391" s="4" t="s">
        <v>14</v>
      </c>
      <c r="P3391" s="4" t="s">
        <v>14</v>
      </c>
      <c r="Q3391" s="4" t="s">
        <v>14</v>
      </c>
      <c r="R3391" s="4" t="s">
        <v>14</v>
      </c>
      <c r="S3391" s="4" t="s">
        <v>14</v>
      </c>
      <c r="T3391" s="4" t="s">
        <v>14</v>
      </c>
      <c r="U3391" s="4" t="s">
        <v>14</v>
      </c>
      <c r="V3391" s="4" t="s">
        <v>14</v>
      </c>
      <c r="W3391" s="4" t="s">
        <v>14</v>
      </c>
      <c r="X3391" s="4" t="s">
        <v>14</v>
      </c>
      <c r="Y3391" s="4" t="s">
        <v>14</v>
      </c>
      <c r="Z3391" s="4">
        <v>0</v>
      </c>
      <c r="AA3391" s="4">
        <v>0</v>
      </c>
      <c r="AB3391" s="4">
        <v>0</v>
      </c>
      <c r="AC3391" s="4">
        <v>0</v>
      </c>
      <c r="AD3391" s="4">
        <v>0</v>
      </c>
      <c r="AE3391" s="4">
        <v>0</v>
      </c>
      <c r="AF3391" s="4">
        <v>0</v>
      </c>
      <c r="AG3391" s="4">
        <v>0</v>
      </c>
      <c r="AH3391" s="4">
        <v>0</v>
      </c>
      <c r="AI3391" s="4">
        <v>0</v>
      </c>
      <c r="AJ3391" s="4">
        <v>0</v>
      </c>
      <c r="AK3391" s="4">
        <v>0</v>
      </c>
      <c r="AL3391" s="4">
        <v>0</v>
      </c>
      <c r="AM3391" s="4">
        <v>0</v>
      </c>
      <c r="AN3391" s="4">
        <v>0</v>
      </c>
      <c r="AO3391" s="4">
        <v>0</v>
      </c>
      <c r="AP3391" s="4">
        <v>0</v>
      </c>
      <c r="AQ3391" s="4">
        <v>0</v>
      </c>
      <c r="AR3391" s="4">
        <v>0</v>
      </c>
      <c r="AS3391" s="4">
        <v>0</v>
      </c>
      <c r="AT3391" s="4">
        <v>0</v>
      </c>
      <c r="AU3391" s="4">
        <v>0</v>
      </c>
      <c r="AV3391" s="4">
        <v>0</v>
      </c>
      <c r="AW3391" s="4">
        <v>0</v>
      </c>
      <c r="AX3391" s="4">
        <v>0</v>
      </c>
      <c r="AY3391" s="4">
        <v>0</v>
      </c>
      <c r="AZ3391" s="4">
        <v>0</v>
      </c>
      <c r="BA3391" s="4">
        <v>0</v>
      </c>
      <c r="BB3391" s="4">
        <v>0</v>
      </c>
      <c r="BC3391" s="4">
        <v>0</v>
      </c>
      <c r="BD3391" s="4">
        <v>0</v>
      </c>
      <c r="BE3391" s="4" t="s">
        <v>14</v>
      </c>
    </row>
    <row r="3392" spans="1:57" x14ac:dyDescent="0.35">
      <c r="A3392" s="3" t="s">
        <v>61</v>
      </c>
      <c r="B3392" s="3" t="s">
        <v>24</v>
      </c>
      <c r="C3392" s="3" t="s">
        <v>16</v>
      </c>
      <c r="D3392" s="3" t="str">
        <f>VLOOKUP(A3392,[1]CustomLists!$E$7:$F$65,2,FALSE)&amp;". "&amp;A3392</f>
        <v>32. Slovenia</v>
      </c>
      <c r="E3392" s="3" t="str">
        <f>VLOOKUP(B3392,[1]CustomLists!$A$7:$B$50,2,FALSE)&amp;". "&amp;B3392</f>
        <v>04. Natural gas</v>
      </c>
      <c r="F3392" s="3" t="str">
        <f>VLOOKUP(C3392,[1]CustomLists!$C$7:$D$50,2,FALSE)&amp;". "&amp;C3392</f>
        <v>07. Total final consumption (PJ)</v>
      </c>
      <c r="G3392" s="4" t="s">
        <v>14</v>
      </c>
      <c r="H3392" s="4" t="s">
        <v>14</v>
      </c>
      <c r="I3392" s="4" t="s">
        <v>14</v>
      </c>
      <c r="J3392" s="4" t="s">
        <v>14</v>
      </c>
      <c r="K3392" s="4" t="s">
        <v>14</v>
      </c>
      <c r="L3392" s="4" t="s">
        <v>14</v>
      </c>
      <c r="M3392" s="4" t="s">
        <v>14</v>
      </c>
      <c r="N3392" s="4" t="s">
        <v>14</v>
      </c>
      <c r="O3392" s="4" t="s">
        <v>14</v>
      </c>
      <c r="P3392" s="4" t="s">
        <v>14</v>
      </c>
      <c r="Q3392" s="4" t="s">
        <v>14</v>
      </c>
      <c r="R3392" s="4" t="s">
        <v>14</v>
      </c>
      <c r="S3392" s="4" t="s">
        <v>14</v>
      </c>
      <c r="T3392" s="4" t="s">
        <v>14</v>
      </c>
      <c r="U3392" s="4" t="s">
        <v>14</v>
      </c>
      <c r="V3392" s="4" t="s">
        <v>14</v>
      </c>
      <c r="W3392" s="4" t="s">
        <v>14</v>
      </c>
      <c r="X3392" s="4" t="s">
        <v>14</v>
      </c>
      <c r="Y3392" s="4" t="s">
        <v>14</v>
      </c>
      <c r="Z3392" s="4">
        <v>29.916000660000002</v>
      </c>
      <c r="AA3392" s="4">
        <v>27.973798559999999</v>
      </c>
      <c r="AB3392" s="4">
        <v>23.72399978</v>
      </c>
      <c r="AC3392" s="4">
        <v>23.45670191</v>
      </c>
      <c r="AD3392" s="4">
        <v>25.201802019999999</v>
      </c>
      <c r="AE3392" s="4">
        <v>27.683100670000002</v>
      </c>
      <c r="AF3392" s="4">
        <v>27.825301140000001</v>
      </c>
      <c r="AG3392" s="4">
        <v>29.988001050000001</v>
      </c>
      <c r="AH3392" s="4">
        <v>30.616201090000001</v>
      </c>
      <c r="AI3392" s="4">
        <v>31.863599529999998</v>
      </c>
      <c r="AJ3392" s="4">
        <v>28.724399689999998</v>
      </c>
      <c r="AK3392" s="4">
        <v>29.883599010000001</v>
      </c>
      <c r="AL3392" s="4">
        <v>28.79279945</v>
      </c>
      <c r="AM3392" s="4">
        <v>31.65029882</v>
      </c>
      <c r="AN3392" s="4">
        <v>32.165999540000001</v>
      </c>
      <c r="AO3392" s="4">
        <v>33.115498789999997</v>
      </c>
      <c r="AP3392" s="4">
        <v>32.250598019999998</v>
      </c>
      <c r="AQ3392" s="4">
        <v>32.487298750000001</v>
      </c>
      <c r="AR3392" s="4">
        <v>30.827701480000002</v>
      </c>
      <c r="AS3392" s="4">
        <v>27.785698199999999</v>
      </c>
      <c r="AT3392" s="4">
        <v>29.278798999999999</v>
      </c>
      <c r="AU3392" s="4">
        <v>24.413398269999998</v>
      </c>
      <c r="AV3392" s="4">
        <v>23.094899590000001</v>
      </c>
      <c r="AW3392" s="4">
        <v>22.814999449999998</v>
      </c>
      <c r="AX3392" s="4">
        <v>21.877198119999999</v>
      </c>
      <c r="AY3392" s="4">
        <v>23.571001549999998</v>
      </c>
      <c r="AZ3392" s="4">
        <v>25.281899689999999</v>
      </c>
      <c r="BA3392" s="4">
        <v>25.779655779999999</v>
      </c>
      <c r="BB3392" s="4">
        <v>25.257427839999998</v>
      </c>
      <c r="BC3392" s="4">
        <v>25.0115622</v>
      </c>
      <c r="BD3392" s="4">
        <v>24.590290570000001</v>
      </c>
      <c r="BE3392" s="4" t="s">
        <v>14</v>
      </c>
    </row>
    <row r="3393" spans="1:57" x14ac:dyDescent="0.35">
      <c r="A3393" s="3" t="s">
        <v>61</v>
      </c>
      <c r="B3393" s="3" t="s">
        <v>24</v>
      </c>
      <c r="C3393" s="3" t="s">
        <v>17</v>
      </c>
      <c r="D3393" s="3" t="str">
        <f>VLOOKUP(A3393,[1]CustomLists!$E$7:$F$65,2,FALSE)&amp;". "&amp;A3393</f>
        <v>32. Slovenia</v>
      </c>
      <c r="E3393" s="3" t="str">
        <f>VLOOKUP(B3393,[1]CustomLists!$A$7:$B$50,2,FALSE)&amp;". "&amp;B3393</f>
        <v>04. Natural gas</v>
      </c>
      <c r="F3393" s="3" t="str">
        <f>VLOOKUP(C3393,[1]CustomLists!$C$7:$D$50,2,FALSE)&amp;". "&amp;C3393</f>
        <v>08. Industry (PJ)</v>
      </c>
      <c r="G3393" s="4" t="s">
        <v>14</v>
      </c>
      <c r="H3393" s="4" t="s">
        <v>14</v>
      </c>
      <c r="I3393" s="4" t="s">
        <v>14</v>
      </c>
      <c r="J3393" s="4" t="s">
        <v>14</v>
      </c>
      <c r="K3393" s="4" t="s">
        <v>14</v>
      </c>
      <c r="L3393" s="4" t="s">
        <v>14</v>
      </c>
      <c r="M3393" s="4" t="s">
        <v>14</v>
      </c>
      <c r="N3393" s="4" t="s">
        <v>14</v>
      </c>
      <c r="O3393" s="4" t="s">
        <v>14</v>
      </c>
      <c r="P3393" s="4" t="s">
        <v>14</v>
      </c>
      <c r="Q3393" s="4" t="s">
        <v>14</v>
      </c>
      <c r="R3393" s="4" t="s">
        <v>14</v>
      </c>
      <c r="S3393" s="4" t="s">
        <v>14</v>
      </c>
      <c r="T3393" s="4" t="s">
        <v>14</v>
      </c>
      <c r="U3393" s="4" t="s">
        <v>14</v>
      </c>
      <c r="V3393" s="4" t="s">
        <v>14</v>
      </c>
      <c r="W3393" s="4" t="s">
        <v>14</v>
      </c>
      <c r="X3393" s="4" t="s">
        <v>14</v>
      </c>
      <c r="Y3393" s="4" t="s">
        <v>14</v>
      </c>
      <c r="Z3393" s="4">
        <v>23.767199189999999</v>
      </c>
      <c r="AA3393" s="4">
        <v>20.89800189</v>
      </c>
      <c r="AB3393" s="4">
        <v>16.616701630000001</v>
      </c>
      <c r="AC3393" s="4">
        <v>16.406101400000001</v>
      </c>
      <c r="AD3393" s="4">
        <v>18.270001959999998</v>
      </c>
      <c r="AE3393" s="4">
        <v>17.31150109</v>
      </c>
      <c r="AF3393" s="4">
        <v>19.912500349999998</v>
      </c>
      <c r="AG3393" s="4">
        <v>21.141899739999999</v>
      </c>
      <c r="AH3393" s="4">
        <v>21.076200480000001</v>
      </c>
      <c r="AI3393" s="4">
        <v>19.858498999999998</v>
      </c>
      <c r="AJ3393" s="4">
        <v>20.580299140000001</v>
      </c>
      <c r="AK3393" s="4">
        <v>19.15919873</v>
      </c>
      <c r="AL3393" s="4">
        <v>18.028800409999999</v>
      </c>
      <c r="AM3393" s="4">
        <v>20.89260092</v>
      </c>
      <c r="AN3393" s="4">
        <v>21.383101289999999</v>
      </c>
      <c r="AO3393" s="4">
        <v>22.642201839999998</v>
      </c>
      <c r="AP3393" s="4">
        <v>23.025599679999999</v>
      </c>
      <c r="AQ3393" s="4">
        <v>22.959000249999999</v>
      </c>
      <c r="AR3393" s="4">
        <v>22.02750005</v>
      </c>
      <c r="AS3393" s="4">
        <v>18.799200920000001</v>
      </c>
      <c r="AT3393" s="4">
        <v>20.22300181</v>
      </c>
      <c r="AU3393" s="4">
        <v>17.811899050000001</v>
      </c>
      <c r="AV3393" s="4">
        <v>17.425800729999999</v>
      </c>
      <c r="AW3393" s="4">
        <v>16.479001969999999</v>
      </c>
      <c r="AX3393" s="4">
        <v>16.396199620000001</v>
      </c>
      <c r="AY3393" s="4">
        <v>16.840800099999999</v>
      </c>
      <c r="AZ3393" s="4">
        <v>17.39519941</v>
      </c>
      <c r="BA3393" s="4">
        <v>18.36706036</v>
      </c>
      <c r="BB3393" s="4">
        <v>19.134329139999998</v>
      </c>
      <c r="BC3393" s="4">
        <v>18.92212537</v>
      </c>
      <c r="BD3393" s="4">
        <v>18.773020859999999</v>
      </c>
      <c r="BE3393" s="4" t="s">
        <v>14</v>
      </c>
    </row>
    <row r="3394" spans="1:57" x14ac:dyDescent="0.35">
      <c r="A3394" s="3" t="s">
        <v>61</v>
      </c>
      <c r="B3394" s="3" t="s">
        <v>24</v>
      </c>
      <c r="C3394" s="3" t="s">
        <v>18</v>
      </c>
      <c r="D3394" s="3" t="str">
        <f>VLOOKUP(A3394,[1]CustomLists!$E$7:$F$65,2,FALSE)&amp;". "&amp;A3394</f>
        <v>32. Slovenia</v>
      </c>
      <c r="E3394" s="3" t="str">
        <f>VLOOKUP(B3394,[1]CustomLists!$A$7:$B$50,2,FALSE)&amp;". "&amp;B3394</f>
        <v>04. Natural gas</v>
      </c>
      <c r="F3394" s="3" t="str">
        <f>VLOOKUP(C3394,[1]CustomLists!$C$7:$D$50,2,FALSE)&amp;". "&amp;C3394</f>
        <v>09. Transport (PJ)</v>
      </c>
      <c r="G3394" s="4" t="s">
        <v>14</v>
      </c>
      <c r="H3394" s="4" t="s">
        <v>14</v>
      </c>
      <c r="I3394" s="4" t="s">
        <v>14</v>
      </c>
      <c r="J3394" s="4" t="s">
        <v>14</v>
      </c>
      <c r="K3394" s="4" t="s">
        <v>14</v>
      </c>
      <c r="L3394" s="4" t="s">
        <v>14</v>
      </c>
      <c r="M3394" s="4" t="s">
        <v>14</v>
      </c>
      <c r="N3394" s="4" t="s">
        <v>14</v>
      </c>
      <c r="O3394" s="4" t="s">
        <v>14</v>
      </c>
      <c r="P3394" s="4" t="s">
        <v>14</v>
      </c>
      <c r="Q3394" s="4" t="s">
        <v>14</v>
      </c>
      <c r="R3394" s="4" t="s">
        <v>14</v>
      </c>
      <c r="S3394" s="4" t="s">
        <v>14</v>
      </c>
      <c r="T3394" s="4" t="s">
        <v>14</v>
      </c>
      <c r="U3394" s="4" t="s">
        <v>14</v>
      </c>
      <c r="V3394" s="4" t="s">
        <v>14</v>
      </c>
      <c r="W3394" s="4" t="s">
        <v>14</v>
      </c>
      <c r="X3394" s="4" t="s">
        <v>14</v>
      </c>
      <c r="Y3394" s="4" t="s">
        <v>14</v>
      </c>
      <c r="Z3394" s="4">
        <v>0</v>
      </c>
      <c r="AA3394" s="4">
        <v>0</v>
      </c>
      <c r="AB3394" s="4">
        <v>0</v>
      </c>
      <c r="AC3394" s="4">
        <v>0</v>
      </c>
      <c r="AD3394" s="4">
        <v>0</v>
      </c>
      <c r="AE3394" s="4">
        <v>0</v>
      </c>
      <c r="AF3394" s="4">
        <v>0</v>
      </c>
      <c r="AG3394" s="4">
        <v>0</v>
      </c>
      <c r="AH3394" s="4">
        <v>0</v>
      </c>
      <c r="AI3394" s="4">
        <v>0</v>
      </c>
      <c r="AJ3394" s="4">
        <v>0</v>
      </c>
      <c r="AK3394" s="4">
        <v>0</v>
      </c>
      <c r="AL3394" s="4">
        <v>0</v>
      </c>
      <c r="AM3394" s="4">
        <v>0</v>
      </c>
      <c r="AN3394" s="4">
        <v>0</v>
      </c>
      <c r="AO3394" s="4">
        <v>0</v>
      </c>
      <c r="AP3394" s="4">
        <v>0</v>
      </c>
      <c r="AQ3394" s="4">
        <v>0</v>
      </c>
      <c r="AR3394" s="4">
        <v>0</v>
      </c>
      <c r="AS3394" s="4">
        <v>0</v>
      </c>
      <c r="AT3394" s="4">
        <v>0</v>
      </c>
      <c r="AU3394" s="4">
        <v>0</v>
      </c>
      <c r="AV3394" s="4">
        <v>2.8800997200000001E-2</v>
      </c>
      <c r="AW3394" s="4">
        <v>3.3301807199999998E-2</v>
      </c>
      <c r="AX3394" s="4">
        <v>4.86003744E-2</v>
      </c>
      <c r="AY3394" s="4">
        <v>8.8199128799999998E-2</v>
      </c>
      <c r="AZ3394" s="4">
        <v>0.11790028800000001</v>
      </c>
      <c r="BA3394" s="4">
        <v>0.13681625040000001</v>
      </c>
      <c r="BB3394" s="4">
        <v>0.13981399920000001</v>
      </c>
      <c r="BC3394" s="4">
        <v>0.18497282400000001</v>
      </c>
      <c r="BD3394" s="4">
        <v>0.145993716</v>
      </c>
      <c r="BE3394" s="4" t="s">
        <v>14</v>
      </c>
    </row>
    <row r="3395" spans="1:57" x14ac:dyDescent="0.35">
      <c r="A3395" s="3" t="s">
        <v>61</v>
      </c>
      <c r="B3395" s="3" t="s">
        <v>24</v>
      </c>
      <c r="C3395" s="3" t="s">
        <v>19</v>
      </c>
      <c r="D3395" s="3" t="str">
        <f>VLOOKUP(A3395,[1]CustomLists!$E$7:$F$65,2,FALSE)&amp;". "&amp;A3395</f>
        <v>32. Slovenia</v>
      </c>
      <c r="E3395" s="3" t="str">
        <f>VLOOKUP(B3395,[1]CustomLists!$A$7:$B$50,2,FALSE)&amp;". "&amp;B3395</f>
        <v>04. Natural gas</v>
      </c>
      <c r="F3395" s="3" t="str">
        <f>VLOOKUP(C3395,[1]CustomLists!$C$7:$D$50,2,FALSE)&amp;". "&amp;C3395</f>
        <v>10. Residential (PJ)</v>
      </c>
      <c r="G3395" s="4" t="s">
        <v>14</v>
      </c>
      <c r="H3395" s="4" t="s">
        <v>14</v>
      </c>
      <c r="I3395" s="4" t="s">
        <v>14</v>
      </c>
      <c r="J3395" s="4" t="s">
        <v>14</v>
      </c>
      <c r="K3395" s="4" t="s">
        <v>14</v>
      </c>
      <c r="L3395" s="4" t="s">
        <v>14</v>
      </c>
      <c r="M3395" s="4" t="s">
        <v>14</v>
      </c>
      <c r="N3395" s="4" t="s">
        <v>14</v>
      </c>
      <c r="O3395" s="4" t="s">
        <v>14</v>
      </c>
      <c r="P3395" s="4" t="s">
        <v>14</v>
      </c>
      <c r="Q3395" s="4" t="s">
        <v>14</v>
      </c>
      <c r="R3395" s="4" t="s">
        <v>14</v>
      </c>
      <c r="S3395" s="4" t="s">
        <v>14</v>
      </c>
      <c r="T3395" s="4" t="s">
        <v>14</v>
      </c>
      <c r="U3395" s="4" t="s">
        <v>14</v>
      </c>
      <c r="V3395" s="4" t="s">
        <v>14</v>
      </c>
      <c r="W3395" s="4" t="s">
        <v>14</v>
      </c>
      <c r="X3395" s="4" t="s">
        <v>14</v>
      </c>
      <c r="Y3395" s="4" t="s">
        <v>14</v>
      </c>
      <c r="Z3395" s="4">
        <v>1.128597995</v>
      </c>
      <c r="AA3395" s="4">
        <v>1.4499013999999999</v>
      </c>
      <c r="AB3395" s="4">
        <v>1.638001764</v>
      </c>
      <c r="AC3395" s="4">
        <v>1.7064015159999999</v>
      </c>
      <c r="AD3395" s="4">
        <v>1.5335997189999999</v>
      </c>
      <c r="AE3395" s="4">
        <v>2.2869013360000001</v>
      </c>
      <c r="AF3395" s="4">
        <v>1.9052996360000001</v>
      </c>
      <c r="AG3395" s="4">
        <v>1.9052996360000001</v>
      </c>
      <c r="AH3395" s="4">
        <v>2.0861987040000001</v>
      </c>
      <c r="AI3395" s="4">
        <v>2.8340993480000001</v>
      </c>
      <c r="AJ3395" s="4">
        <v>2.4534019979999999</v>
      </c>
      <c r="AK3395" s="4">
        <v>2.5902015010000001</v>
      </c>
      <c r="AL3395" s="4">
        <v>2.8620001839999998</v>
      </c>
      <c r="AM3395" s="4">
        <v>3.6117011520000002</v>
      </c>
      <c r="AN3395" s="4">
        <v>4.1040018429999998</v>
      </c>
      <c r="AO3395" s="4">
        <v>4.1229010580000001</v>
      </c>
      <c r="AP3395" s="4">
        <v>3.9114006699999999</v>
      </c>
      <c r="AQ3395" s="4">
        <v>3.5711980489999999</v>
      </c>
      <c r="AR3395" s="4">
        <v>4.2822004250000001</v>
      </c>
      <c r="AS3395" s="4">
        <v>4.4405996290000003</v>
      </c>
      <c r="AT3395" s="4">
        <v>4.7609986859999998</v>
      </c>
      <c r="AU3395" s="4">
        <v>4.7411993089999998</v>
      </c>
      <c r="AV3395" s="4">
        <v>4.9067998089999998</v>
      </c>
      <c r="AW3395" s="4">
        <v>4.789799683</v>
      </c>
      <c r="AX3395" s="4">
        <v>3.7080017390000002</v>
      </c>
      <c r="AY3395" s="4">
        <v>4.3326011229999999</v>
      </c>
      <c r="AZ3395" s="4">
        <v>4.813199708</v>
      </c>
      <c r="BA3395" s="4">
        <v>4.9844942569999997</v>
      </c>
      <c r="BB3395" s="4">
        <v>4.6449950180000004</v>
      </c>
      <c r="BC3395" s="4">
        <v>4.4279010650000004</v>
      </c>
      <c r="BD3395" s="4">
        <v>4.421432459</v>
      </c>
      <c r="BE3395" s="4" t="s">
        <v>14</v>
      </c>
    </row>
    <row r="3396" spans="1:57" x14ac:dyDescent="0.35">
      <c r="A3396" s="3" t="s">
        <v>61</v>
      </c>
      <c r="B3396" s="3" t="s">
        <v>24</v>
      </c>
      <c r="C3396" s="3" t="s">
        <v>20</v>
      </c>
      <c r="D3396" s="3" t="str">
        <f>VLOOKUP(A3396,[1]CustomLists!$E$7:$F$65,2,FALSE)&amp;". "&amp;A3396</f>
        <v>32. Slovenia</v>
      </c>
      <c r="E3396" s="3" t="str">
        <f>VLOOKUP(B3396,[1]CustomLists!$A$7:$B$50,2,FALSE)&amp;". "&amp;B3396</f>
        <v>04. Natural gas</v>
      </c>
      <c r="F3396" s="3" t="str">
        <f>VLOOKUP(C3396,[1]CustomLists!$C$7:$D$50,2,FALSE)&amp;". "&amp;C3396</f>
        <v>11. Commercial and public services (PJ)</v>
      </c>
      <c r="G3396" s="4" t="s">
        <v>14</v>
      </c>
      <c r="H3396" s="4" t="s">
        <v>14</v>
      </c>
      <c r="I3396" s="4" t="s">
        <v>14</v>
      </c>
      <c r="J3396" s="4" t="s">
        <v>14</v>
      </c>
      <c r="K3396" s="4" t="s">
        <v>14</v>
      </c>
      <c r="L3396" s="4" t="s">
        <v>14</v>
      </c>
      <c r="M3396" s="4" t="s">
        <v>14</v>
      </c>
      <c r="N3396" s="4" t="s">
        <v>14</v>
      </c>
      <c r="O3396" s="4" t="s">
        <v>14</v>
      </c>
      <c r="P3396" s="4" t="s">
        <v>14</v>
      </c>
      <c r="Q3396" s="4" t="s">
        <v>14</v>
      </c>
      <c r="R3396" s="4" t="s">
        <v>14</v>
      </c>
      <c r="S3396" s="4" t="s">
        <v>14</v>
      </c>
      <c r="T3396" s="4" t="s">
        <v>14</v>
      </c>
      <c r="U3396" s="4" t="s">
        <v>14</v>
      </c>
      <c r="V3396" s="4" t="s">
        <v>14</v>
      </c>
      <c r="W3396" s="4" t="s">
        <v>14</v>
      </c>
      <c r="X3396" s="4" t="s">
        <v>14</v>
      </c>
      <c r="Y3396" s="4" t="s">
        <v>14</v>
      </c>
      <c r="Z3396" s="4">
        <v>4.6548005039999998</v>
      </c>
      <c r="AA3396" s="4">
        <v>5.2164011090000004</v>
      </c>
      <c r="AB3396" s="4">
        <v>5.1785984919999999</v>
      </c>
      <c r="AC3396" s="4">
        <v>5.0867987149999996</v>
      </c>
      <c r="AD3396" s="4">
        <v>3.378601062</v>
      </c>
      <c r="AE3396" s="4">
        <v>4.4955011379999998</v>
      </c>
      <c r="AF3396" s="4">
        <v>3.2436018830000002</v>
      </c>
      <c r="AG3396" s="4">
        <v>2.4921005900000002</v>
      </c>
      <c r="AH3396" s="4">
        <v>3.0528010330000002</v>
      </c>
      <c r="AI3396" s="4">
        <v>4.023899986</v>
      </c>
      <c r="AJ3396" s="4">
        <v>0.78389875080000004</v>
      </c>
      <c r="AK3396" s="4">
        <v>3.3641984699999998</v>
      </c>
      <c r="AL3396" s="4">
        <v>3.813299759</v>
      </c>
      <c r="AM3396" s="4">
        <v>1.9898981170000001</v>
      </c>
      <c r="AN3396" s="4">
        <v>2.3930995180000001</v>
      </c>
      <c r="AO3396" s="4">
        <v>1.0682997009999999</v>
      </c>
      <c r="AP3396" s="4">
        <v>0.57959965800000002</v>
      </c>
      <c r="AQ3396" s="4">
        <v>0.48509939520000001</v>
      </c>
      <c r="AR3396" s="4">
        <v>0.49230069119999997</v>
      </c>
      <c r="AS3396" s="4">
        <v>0.7595985636</v>
      </c>
      <c r="AT3396" s="4">
        <v>0.98909800560000005</v>
      </c>
      <c r="AU3396" s="4">
        <v>1.6505998449999999</v>
      </c>
      <c r="AV3396" s="4">
        <v>0.55259898480000003</v>
      </c>
      <c r="AW3396" s="4">
        <v>1.3329012739999999</v>
      </c>
      <c r="AX3396" s="4">
        <v>1.5372003670000001</v>
      </c>
      <c r="AY3396" s="4">
        <v>2.0988009719999998</v>
      </c>
      <c r="AZ3396" s="4">
        <v>2.7270010039999999</v>
      </c>
      <c r="BA3396" s="4">
        <v>2.064716233</v>
      </c>
      <c r="BB3396" s="4">
        <v>1.100002151</v>
      </c>
      <c r="BC3396" s="4">
        <v>1.239950128</v>
      </c>
      <c r="BD3396" s="4">
        <v>1.0274993349999999</v>
      </c>
      <c r="BE3396" s="4" t="s">
        <v>14</v>
      </c>
    </row>
    <row r="3397" spans="1:57" x14ac:dyDescent="0.35">
      <c r="A3397" s="3" t="s">
        <v>61</v>
      </c>
      <c r="B3397" s="3" t="s">
        <v>24</v>
      </c>
      <c r="C3397" s="3" t="s">
        <v>21</v>
      </c>
      <c r="D3397" s="3" t="str">
        <f>VLOOKUP(A3397,[1]CustomLists!$E$7:$F$65,2,FALSE)&amp;". "&amp;A3397</f>
        <v>32. Slovenia</v>
      </c>
      <c r="E3397" s="3" t="str">
        <f>VLOOKUP(B3397,[1]CustomLists!$A$7:$B$50,2,FALSE)&amp;". "&amp;B3397</f>
        <v>04. Natural gas</v>
      </c>
      <c r="F3397" s="3" t="str">
        <f>VLOOKUP(C3397,[1]CustomLists!$C$7:$D$50,2,FALSE)&amp;". "&amp;C3397</f>
        <v>12. Other final consumption (PJ)</v>
      </c>
      <c r="G3397" s="4" t="s">
        <v>14</v>
      </c>
      <c r="H3397" s="4" t="s">
        <v>14</v>
      </c>
      <c r="I3397" s="4" t="s">
        <v>14</v>
      </c>
      <c r="J3397" s="4" t="s">
        <v>14</v>
      </c>
      <c r="K3397" s="4" t="s">
        <v>14</v>
      </c>
      <c r="L3397" s="4" t="s">
        <v>14</v>
      </c>
      <c r="M3397" s="4" t="s">
        <v>14</v>
      </c>
      <c r="N3397" s="4" t="s">
        <v>14</v>
      </c>
      <c r="O3397" s="4" t="s">
        <v>14</v>
      </c>
      <c r="P3397" s="4" t="s">
        <v>14</v>
      </c>
      <c r="Q3397" s="4" t="s">
        <v>14</v>
      </c>
      <c r="R3397" s="4" t="s">
        <v>14</v>
      </c>
      <c r="S3397" s="4" t="s">
        <v>14</v>
      </c>
      <c r="T3397" s="4" t="s">
        <v>14</v>
      </c>
      <c r="U3397" s="4" t="s">
        <v>14</v>
      </c>
      <c r="V3397" s="4" t="s">
        <v>14</v>
      </c>
      <c r="W3397" s="4" t="s">
        <v>14</v>
      </c>
      <c r="X3397" s="4" t="s">
        <v>14</v>
      </c>
      <c r="Y3397" s="4" t="s">
        <v>14</v>
      </c>
      <c r="Z3397" s="4">
        <v>0.36539878320000002</v>
      </c>
      <c r="AA3397" s="4">
        <v>0.40950253440000001</v>
      </c>
      <c r="AB3397" s="4">
        <v>0.2907020844</v>
      </c>
      <c r="AC3397" s="4">
        <v>0.25740027720000003</v>
      </c>
      <c r="AD3397" s="4">
        <v>2.0195992760000001</v>
      </c>
      <c r="AE3397" s="4">
        <v>3.589201289</v>
      </c>
      <c r="AF3397" s="4">
        <v>2.7638992729999998</v>
      </c>
      <c r="AG3397" s="4">
        <v>4.4487010869999999</v>
      </c>
      <c r="AH3397" s="4">
        <v>4.4010008750000003</v>
      </c>
      <c r="AI3397" s="4">
        <v>5.1471011950000003</v>
      </c>
      <c r="AJ3397" s="4">
        <v>4.9067998089999998</v>
      </c>
      <c r="AK3397" s="4">
        <v>4.770000306</v>
      </c>
      <c r="AL3397" s="4">
        <v>4.0886990890000003</v>
      </c>
      <c r="AM3397" s="4">
        <v>5.1560986279999996</v>
      </c>
      <c r="AN3397" s="4">
        <v>4.285801073</v>
      </c>
      <c r="AO3397" s="4">
        <v>5.2821003739999997</v>
      </c>
      <c r="AP3397" s="4">
        <v>4.7339980129999999</v>
      </c>
      <c r="AQ3397" s="4">
        <v>5.4720010620000004</v>
      </c>
      <c r="AR3397" s="4">
        <v>4.0257003100000004</v>
      </c>
      <c r="AS3397" s="4">
        <v>3.7862990860000001</v>
      </c>
      <c r="AT3397" s="4">
        <v>3.3057004999999999</v>
      </c>
      <c r="AU3397" s="4">
        <v>0.2097000648</v>
      </c>
      <c r="AV3397" s="4">
        <v>0.18089906759999999</v>
      </c>
      <c r="AW3397" s="4">
        <v>0.17999890560000001</v>
      </c>
      <c r="AX3397" s="4">
        <v>0.1872002016</v>
      </c>
      <c r="AY3397" s="4">
        <v>0.21060022680000001</v>
      </c>
      <c r="AZ3397" s="4">
        <v>0.22859927999999999</v>
      </c>
      <c r="BA3397" s="4">
        <v>0.22656449519999999</v>
      </c>
      <c r="BB3397" s="4">
        <v>0.23828334840000001</v>
      </c>
      <c r="BC3397" s="4">
        <v>0.23660862839999999</v>
      </c>
      <c r="BD3397" s="4">
        <v>0.2223483876</v>
      </c>
      <c r="BE3397" s="4" t="s">
        <v>14</v>
      </c>
    </row>
    <row r="3398" spans="1:57" x14ac:dyDescent="0.35">
      <c r="A3398" s="3" t="s">
        <v>61</v>
      </c>
      <c r="B3398" s="3" t="s">
        <v>25</v>
      </c>
      <c r="C3398" s="3" t="s">
        <v>9</v>
      </c>
      <c r="D3398" s="3" t="str">
        <f>VLOOKUP(A3398,[1]CustomLists!$E$7:$F$65,2,FALSE)&amp;". "&amp;A3398</f>
        <v>32. Slovenia</v>
      </c>
      <c r="E3398" s="3" t="str">
        <f>VLOOKUP(B3398,[1]CustomLists!$A$7:$B$50,2,FALSE)&amp;". "&amp;B3398</f>
        <v>05. Nuclear</v>
      </c>
      <c r="F3398" s="3" t="str">
        <f>VLOOKUP(C3398,[1]CustomLists!$C$7:$D$50,2,FALSE)&amp;". "&amp;C3398</f>
        <v>01. Production (PJ)</v>
      </c>
      <c r="G3398" s="4" t="s">
        <v>14</v>
      </c>
      <c r="H3398" s="4" t="s">
        <v>14</v>
      </c>
      <c r="I3398" s="4" t="s">
        <v>14</v>
      </c>
      <c r="J3398" s="4" t="s">
        <v>14</v>
      </c>
      <c r="K3398" s="4" t="s">
        <v>14</v>
      </c>
      <c r="L3398" s="4" t="s">
        <v>14</v>
      </c>
      <c r="M3398" s="4" t="s">
        <v>14</v>
      </c>
      <c r="N3398" s="4" t="s">
        <v>14</v>
      </c>
      <c r="O3398" s="4" t="s">
        <v>14</v>
      </c>
      <c r="P3398" s="4" t="s">
        <v>14</v>
      </c>
      <c r="Q3398" s="4" t="s">
        <v>14</v>
      </c>
      <c r="R3398" s="4" t="s">
        <v>14</v>
      </c>
      <c r="S3398" s="4" t="s">
        <v>14</v>
      </c>
      <c r="T3398" s="4" t="s">
        <v>14</v>
      </c>
      <c r="U3398" s="4" t="s">
        <v>14</v>
      </c>
      <c r="V3398" s="4" t="s">
        <v>14</v>
      </c>
      <c r="W3398" s="4" t="s">
        <v>14</v>
      </c>
      <c r="X3398" s="4" t="s">
        <v>14</v>
      </c>
      <c r="Y3398" s="4" t="s">
        <v>14</v>
      </c>
      <c r="Z3398" s="4">
        <v>50.421816620000001</v>
      </c>
      <c r="AA3398" s="4">
        <v>54.02181985</v>
      </c>
      <c r="AB3398" s="4">
        <v>43.319998990000002</v>
      </c>
      <c r="AC3398" s="4">
        <v>43.156362100000003</v>
      </c>
      <c r="AD3398" s="4">
        <v>50.280001329999997</v>
      </c>
      <c r="AE3398" s="4">
        <v>52.134544390000002</v>
      </c>
      <c r="AF3398" s="4">
        <v>50.69454477</v>
      </c>
      <c r="AG3398" s="4">
        <v>54.752726279999997</v>
      </c>
      <c r="AH3398" s="4">
        <v>55.003637009999998</v>
      </c>
      <c r="AI3398" s="4">
        <v>51.22909027</v>
      </c>
      <c r="AJ3398" s="4">
        <v>51.938183469999998</v>
      </c>
      <c r="AK3398" s="4">
        <v>57.349090750000002</v>
      </c>
      <c r="AL3398" s="4">
        <v>60.305453030000002</v>
      </c>
      <c r="AM3398" s="4">
        <v>56.803634440000003</v>
      </c>
      <c r="AN3398" s="4">
        <v>59.552729190000001</v>
      </c>
      <c r="AO3398" s="4">
        <v>64.18909103</v>
      </c>
      <c r="AP3398" s="4">
        <v>60.523635550000002</v>
      </c>
      <c r="AQ3398" s="4">
        <v>62.127272060000003</v>
      </c>
      <c r="AR3398" s="4">
        <v>68.432726840000001</v>
      </c>
      <c r="AS3398" s="4">
        <v>62.607271930000003</v>
      </c>
      <c r="AT3398" s="4">
        <v>61.71272862</v>
      </c>
      <c r="AU3398" s="4">
        <v>67.800000870000005</v>
      </c>
      <c r="AV3398" s="4">
        <v>60.305453030000002</v>
      </c>
      <c r="AW3398" s="4">
        <v>57.818179819999997</v>
      </c>
      <c r="AX3398" s="4">
        <v>69.490907039999996</v>
      </c>
      <c r="AY3398" s="4">
        <v>61.61454397</v>
      </c>
      <c r="AZ3398" s="4">
        <v>62.345454580000002</v>
      </c>
      <c r="BA3398" s="4">
        <v>68.566603950000001</v>
      </c>
      <c r="BB3398" s="4">
        <v>63.015698460000003</v>
      </c>
      <c r="BC3398" s="4">
        <v>63.5046204</v>
      </c>
      <c r="BD3398" s="4">
        <v>69.302902979999999</v>
      </c>
      <c r="BE3398" s="4">
        <v>62.246738209999997</v>
      </c>
    </row>
    <row r="3399" spans="1:57" x14ac:dyDescent="0.35">
      <c r="A3399" s="3" t="s">
        <v>61</v>
      </c>
      <c r="B3399" s="3" t="s">
        <v>25</v>
      </c>
      <c r="C3399" s="3" t="s">
        <v>10</v>
      </c>
      <c r="D3399" s="3" t="str">
        <f>VLOOKUP(A3399,[1]CustomLists!$E$7:$F$65,2,FALSE)&amp;". "&amp;A3399</f>
        <v>32. Slovenia</v>
      </c>
      <c r="E3399" s="3" t="str">
        <f>VLOOKUP(B3399,[1]CustomLists!$A$7:$B$50,2,FALSE)&amp;". "&amp;B3399</f>
        <v>05. Nuclear</v>
      </c>
      <c r="F3399" s="3" t="str">
        <f>VLOOKUP(C3399,[1]CustomLists!$C$7:$D$50,2,FALSE)&amp;". "&amp;C3399</f>
        <v>02. Imports (PJ)</v>
      </c>
      <c r="G3399" s="4" t="s">
        <v>14</v>
      </c>
      <c r="H3399" s="4" t="s">
        <v>14</v>
      </c>
      <c r="I3399" s="4" t="s">
        <v>14</v>
      </c>
      <c r="J3399" s="4" t="s">
        <v>14</v>
      </c>
      <c r="K3399" s="4" t="s">
        <v>14</v>
      </c>
      <c r="L3399" s="4" t="s">
        <v>14</v>
      </c>
      <c r="M3399" s="4" t="s">
        <v>14</v>
      </c>
      <c r="N3399" s="4" t="s">
        <v>14</v>
      </c>
      <c r="O3399" s="4" t="s">
        <v>14</v>
      </c>
      <c r="P3399" s="4" t="s">
        <v>14</v>
      </c>
      <c r="Q3399" s="4" t="s">
        <v>14</v>
      </c>
      <c r="R3399" s="4" t="s">
        <v>14</v>
      </c>
      <c r="S3399" s="4" t="s">
        <v>14</v>
      </c>
      <c r="T3399" s="4" t="s">
        <v>14</v>
      </c>
      <c r="U3399" s="4" t="s">
        <v>14</v>
      </c>
      <c r="V3399" s="4" t="s">
        <v>14</v>
      </c>
      <c r="W3399" s="4" t="s">
        <v>14</v>
      </c>
      <c r="X3399" s="4" t="s">
        <v>14</v>
      </c>
      <c r="Y3399" s="4" t="s">
        <v>14</v>
      </c>
      <c r="Z3399" s="4">
        <v>0</v>
      </c>
      <c r="AA3399" s="4">
        <v>0</v>
      </c>
      <c r="AB3399" s="4">
        <v>0</v>
      </c>
      <c r="AC3399" s="4">
        <v>0</v>
      </c>
      <c r="AD3399" s="4">
        <v>0</v>
      </c>
      <c r="AE3399" s="4">
        <v>0</v>
      </c>
      <c r="AF3399" s="4">
        <v>0</v>
      </c>
      <c r="AG3399" s="4">
        <v>0</v>
      </c>
      <c r="AH3399" s="4">
        <v>0</v>
      </c>
      <c r="AI3399" s="4">
        <v>0</v>
      </c>
      <c r="AJ3399" s="4">
        <v>0</v>
      </c>
      <c r="AK3399" s="4">
        <v>0</v>
      </c>
      <c r="AL3399" s="4">
        <v>0</v>
      </c>
      <c r="AM3399" s="4">
        <v>0</v>
      </c>
      <c r="AN3399" s="4">
        <v>0</v>
      </c>
      <c r="AO3399" s="4">
        <v>0</v>
      </c>
      <c r="AP3399" s="4">
        <v>0</v>
      </c>
      <c r="AQ3399" s="4">
        <v>0</v>
      </c>
      <c r="AR3399" s="4">
        <v>0</v>
      </c>
      <c r="AS3399" s="4">
        <v>0</v>
      </c>
      <c r="AT3399" s="4">
        <v>0</v>
      </c>
      <c r="AU3399" s="4">
        <v>0</v>
      </c>
      <c r="AV3399" s="4">
        <v>0</v>
      </c>
      <c r="AW3399" s="4">
        <v>0</v>
      </c>
      <c r="AX3399" s="4">
        <v>0</v>
      </c>
      <c r="AY3399" s="4">
        <v>0</v>
      </c>
      <c r="AZ3399" s="4">
        <v>0</v>
      </c>
      <c r="BA3399" s="4">
        <v>0</v>
      </c>
      <c r="BB3399" s="4">
        <v>0</v>
      </c>
      <c r="BC3399" s="4">
        <v>0</v>
      </c>
      <c r="BD3399" s="4">
        <v>0</v>
      </c>
      <c r="BE3399" s="4">
        <v>0</v>
      </c>
    </row>
    <row r="3400" spans="1:57" x14ac:dyDescent="0.35">
      <c r="A3400" s="3" t="s">
        <v>61</v>
      </c>
      <c r="B3400" s="3" t="s">
        <v>25</v>
      </c>
      <c r="C3400" s="3" t="s">
        <v>11</v>
      </c>
      <c r="D3400" s="3" t="str">
        <f>VLOOKUP(A3400,[1]CustomLists!$E$7:$F$65,2,FALSE)&amp;". "&amp;A3400</f>
        <v>32. Slovenia</v>
      </c>
      <c r="E3400" s="3" t="str">
        <f>VLOOKUP(B3400,[1]CustomLists!$A$7:$B$50,2,FALSE)&amp;". "&amp;B3400</f>
        <v>05. Nuclear</v>
      </c>
      <c r="F3400" s="3" t="str">
        <f>VLOOKUP(C3400,[1]CustomLists!$C$7:$D$50,2,FALSE)&amp;". "&amp;C3400</f>
        <v>03. Exports (PJ)</v>
      </c>
      <c r="G3400" s="4" t="s">
        <v>14</v>
      </c>
      <c r="H3400" s="4" t="s">
        <v>14</v>
      </c>
      <c r="I3400" s="4" t="s">
        <v>14</v>
      </c>
      <c r="J3400" s="4" t="s">
        <v>14</v>
      </c>
      <c r="K3400" s="4" t="s">
        <v>14</v>
      </c>
      <c r="L3400" s="4" t="s">
        <v>14</v>
      </c>
      <c r="M3400" s="4" t="s">
        <v>14</v>
      </c>
      <c r="N3400" s="4" t="s">
        <v>14</v>
      </c>
      <c r="O3400" s="4" t="s">
        <v>14</v>
      </c>
      <c r="P3400" s="4" t="s">
        <v>14</v>
      </c>
      <c r="Q3400" s="4" t="s">
        <v>14</v>
      </c>
      <c r="R3400" s="4" t="s">
        <v>14</v>
      </c>
      <c r="S3400" s="4" t="s">
        <v>14</v>
      </c>
      <c r="T3400" s="4" t="s">
        <v>14</v>
      </c>
      <c r="U3400" s="4" t="s">
        <v>14</v>
      </c>
      <c r="V3400" s="4" t="s">
        <v>14</v>
      </c>
      <c r="W3400" s="4" t="s">
        <v>14</v>
      </c>
      <c r="X3400" s="4" t="s">
        <v>14</v>
      </c>
      <c r="Y3400" s="4" t="s">
        <v>14</v>
      </c>
      <c r="Z3400" s="4">
        <v>0</v>
      </c>
      <c r="AA3400" s="4">
        <v>0</v>
      </c>
      <c r="AB3400" s="4">
        <v>0</v>
      </c>
      <c r="AC3400" s="4">
        <v>0</v>
      </c>
      <c r="AD3400" s="4">
        <v>0</v>
      </c>
      <c r="AE3400" s="4">
        <v>0</v>
      </c>
      <c r="AF3400" s="4">
        <v>0</v>
      </c>
      <c r="AG3400" s="4">
        <v>0</v>
      </c>
      <c r="AH3400" s="4">
        <v>0</v>
      </c>
      <c r="AI3400" s="4">
        <v>0</v>
      </c>
      <c r="AJ3400" s="4">
        <v>0</v>
      </c>
      <c r="AK3400" s="4">
        <v>0</v>
      </c>
      <c r="AL3400" s="4">
        <v>0</v>
      </c>
      <c r="AM3400" s="4">
        <v>0</v>
      </c>
      <c r="AN3400" s="4">
        <v>0</v>
      </c>
      <c r="AO3400" s="4">
        <v>0</v>
      </c>
      <c r="AP3400" s="4">
        <v>0</v>
      </c>
      <c r="AQ3400" s="4">
        <v>0</v>
      </c>
      <c r="AR3400" s="4">
        <v>0</v>
      </c>
      <c r="AS3400" s="4">
        <v>0</v>
      </c>
      <c r="AT3400" s="4">
        <v>0</v>
      </c>
      <c r="AU3400" s="4">
        <v>0</v>
      </c>
      <c r="AV3400" s="4">
        <v>0</v>
      </c>
      <c r="AW3400" s="4">
        <v>0</v>
      </c>
      <c r="AX3400" s="4">
        <v>0</v>
      </c>
      <c r="AY3400" s="4">
        <v>0</v>
      </c>
      <c r="AZ3400" s="4">
        <v>0</v>
      </c>
      <c r="BA3400" s="4">
        <v>0</v>
      </c>
      <c r="BB3400" s="4">
        <v>0</v>
      </c>
      <c r="BC3400" s="4">
        <v>0</v>
      </c>
      <c r="BD3400" s="4">
        <v>0</v>
      </c>
      <c r="BE3400" s="4">
        <v>0</v>
      </c>
    </row>
    <row r="3401" spans="1:57" x14ac:dyDescent="0.35">
      <c r="A3401" s="3" t="s">
        <v>61</v>
      </c>
      <c r="B3401" s="3" t="s">
        <v>25</v>
      </c>
      <c r="C3401" s="3" t="s">
        <v>12</v>
      </c>
      <c r="D3401" s="3" t="str">
        <f>VLOOKUP(A3401,[1]CustomLists!$E$7:$F$65,2,FALSE)&amp;". "&amp;A3401</f>
        <v>32. Slovenia</v>
      </c>
      <c r="E3401" s="3" t="str">
        <f>VLOOKUP(B3401,[1]CustomLists!$A$7:$B$50,2,FALSE)&amp;". "&amp;B3401</f>
        <v>05. Nuclear</v>
      </c>
      <c r="F3401" s="3" t="str">
        <f>VLOOKUP(C3401,[1]CustomLists!$C$7:$D$50,2,FALSE)&amp;". "&amp;C3401</f>
        <v>04. Total energy supply (PJ)</v>
      </c>
      <c r="G3401" s="4" t="s">
        <v>14</v>
      </c>
      <c r="H3401" s="4" t="s">
        <v>14</v>
      </c>
      <c r="I3401" s="4" t="s">
        <v>14</v>
      </c>
      <c r="J3401" s="4" t="s">
        <v>14</v>
      </c>
      <c r="K3401" s="4" t="s">
        <v>14</v>
      </c>
      <c r="L3401" s="4" t="s">
        <v>14</v>
      </c>
      <c r="M3401" s="4" t="s">
        <v>14</v>
      </c>
      <c r="N3401" s="4" t="s">
        <v>14</v>
      </c>
      <c r="O3401" s="4" t="s">
        <v>14</v>
      </c>
      <c r="P3401" s="4" t="s">
        <v>14</v>
      </c>
      <c r="Q3401" s="4" t="s">
        <v>14</v>
      </c>
      <c r="R3401" s="4" t="s">
        <v>14</v>
      </c>
      <c r="S3401" s="4" t="s">
        <v>14</v>
      </c>
      <c r="T3401" s="4" t="s">
        <v>14</v>
      </c>
      <c r="U3401" s="4" t="s">
        <v>14</v>
      </c>
      <c r="V3401" s="4" t="s">
        <v>14</v>
      </c>
      <c r="W3401" s="4" t="s">
        <v>14</v>
      </c>
      <c r="X3401" s="4" t="s">
        <v>14</v>
      </c>
      <c r="Y3401" s="4" t="s">
        <v>14</v>
      </c>
      <c r="Z3401" s="4">
        <v>50.421816620000001</v>
      </c>
      <c r="AA3401" s="4">
        <v>54.02181985</v>
      </c>
      <c r="AB3401" s="4">
        <v>43.319998990000002</v>
      </c>
      <c r="AC3401" s="4">
        <v>43.156362100000003</v>
      </c>
      <c r="AD3401" s="4">
        <v>50.280001329999997</v>
      </c>
      <c r="AE3401" s="4">
        <v>52.134544390000002</v>
      </c>
      <c r="AF3401" s="4">
        <v>50.69454477</v>
      </c>
      <c r="AG3401" s="4">
        <v>54.752726279999997</v>
      </c>
      <c r="AH3401" s="4">
        <v>55.003637009999998</v>
      </c>
      <c r="AI3401" s="4">
        <v>51.22909027</v>
      </c>
      <c r="AJ3401" s="4">
        <v>51.938183469999998</v>
      </c>
      <c r="AK3401" s="4">
        <v>57.349090750000002</v>
      </c>
      <c r="AL3401" s="4">
        <v>60.305453030000002</v>
      </c>
      <c r="AM3401" s="4">
        <v>56.803634440000003</v>
      </c>
      <c r="AN3401" s="4">
        <v>59.552729190000001</v>
      </c>
      <c r="AO3401" s="4">
        <v>64.18909103</v>
      </c>
      <c r="AP3401" s="4">
        <v>60.523635550000002</v>
      </c>
      <c r="AQ3401" s="4">
        <v>62.127272060000003</v>
      </c>
      <c r="AR3401" s="4">
        <v>68.432726840000001</v>
      </c>
      <c r="AS3401" s="4">
        <v>62.607271930000003</v>
      </c>
      <c r="AT3401" s="4">
        <v>61.71272862</v>
      </c>
      <c r="AU3401" s="4">
        <v>67.800000870000005</v>
      </c>
      <c r="AV3401" s="4">
        <v>60.305453030000002</v>
      </c>
      <c r="AW3401" s="4">
        <v>57.818179819999997</v>
      </c>
      <c r="AX3401" s="4">
        <v>69.490907039999996</v>
      </c>
      <c r="AY3401" s="4">
        <v>61.61454397</v>
      </c>
      <c r="AZ3401" s="4">
        <v>62.345454580000002</v>
      </c>
      <c r="BA3401" s="4">
        <v>68.566603950000001</v>
      </c>
      <c r="BB3401" s="4">
        <v>63.015698460000003</v>
      </c>
      <c r="BC3401" s="4">
        <v>63.5046204</v>
      </c>
      <c r="BD3401" s="4">
        <v>69.302902979999999</v>
      </c>
      <c r="BE3401" s="4">
        <v>62.246738209999997</v>
      </c>
    </row>
    <row r="3402" spans="1:57" x14ac:dyDescent="0.35">
      <c r="A3402" s="3" t="s">
        <v>61</v>
      </c>
      <c r="B3402" s="3" t="s">
        <v>25</v>
      </c>
      <c r="C3402" s="3" t="s">
        <v>13</v>
      </c>
      <c r="D3402" s="3" t="str">
        <f>VLOOKUP(A3402,[1]CustomLists!$E$7:$F$65,2,FALSE)&amp;". "&amp;A3402</f>
        <v>32. Slovenia</v>
      </c>
      <c r="E3402" s="3" t="str">
        <f>VLOOKUP(B3402,[1]CustomLists!$A$7:$B$50,2,FALSE)&amp;". "&amp;B3402</f>
        <v>05. Nuclear</v>
      </c>
      <c r="F3402" s="3" t="str">
        <f>VLOOKUP(C3402,[1]CustomLists!$C$7:$D$50,2,FALSE)&amp;". "&amp;C3402</f>
        <v>05. Electricity, CHP and heat plants (PJ)</v>
      </c>
      <c r="G3402" s="4" t="s">
        <v>14</v>
      </c>
      <c r="H3402" s="4" t="s">
        <v>14</v>
      </c>
      <c r="I3402" s="4" t="s">
        <v>14</v>
      </c>
      <c r="J3402" s="4" t="s">
        <v>14</v>
      </c>
      <c r="K3402" s="4" t="s">
        <v>14</v>
      </c>
      <c r="L3402" s="4" t="s">
        <v>14</v>
      </c>
      <c r="M3402" s="4" t="s">
        <v>14</v>
      </c>
      <c r="N3402" s="4" t="s">
        <v>14</v>
      </c>
      <c r="O3402" s="4" t="s">
        <v>14</v>
      </c>
      <c r="P3402" s="4" t="s">
        <v>14</v>
      </c>
      <c r="Q3402" s="4" t="s">
        <v>14</v>
      </c>
      <c r="R3402" s="4" t="s">
        <v>14</v>
      </c>
      <c r="S3402" s="4" t="s">
        <v>14</v>
      </c>
      <c r="T3402" s="4" t="s">
        <v>14</v>
      </c>
      <c r="U3402" s="4" t="s">
        <v>14</v>
      </c>
      <c r="V3402" s="4" t="s">
        <v>14</v>
      </c>
      <c r="W3402" s="4" t="s">
        <v>14</v>
      </c>
      <c r="X3402" s="4" t="s">
        <v>14</v>
      </c>
      <c r="Y3402" s="4" t="s">
        <v>14</v>
      </c>
      <c r="Z3402" s="4">
        <v>-50.421816620000001</v>
      </c>
      <c r="AA3402" s="4">
        <v>-54.02181985</v>
      </c>
      <c r="AB3402" s="4">
        <v>-43.319998990000002</v>
      </c>
      <c r="AC3402" s="4">
        <v>-43.156362100000003</v>
      </c>
      <c r="AD3402" s="4">
        <v>-50.280001329999997</v>
      </c>
      <c r="AE3402" s="4">
        <v>-52.134544390000002</v>
      </c>
      <c r="AF3402" s="4">
        <v>-50.69454477</v>
      </c>
      <c r="AG3402" s="4">
        <v>-54.752726279999997</v>
      </c>
      <c r="AH3402" s="4">
        <v>-55.003637009999998</v>
      </c>
      <c r="AI3402" s="4">
        <v>-51.22909027</v>
      </c>
      <c r="AJ3402" s="4">
        <v>-51.938183469999998</v>
      </c>
      <c r="AK3402" s="4">
        <v>-57.349090750000002</v>
      </c>
      <c r="AL3402" s="4">
        <v>-60.305453030000002</v>
      </c>
      <c r="AM3402" s="4">
        <v>-56.803634440000003</v>
      </c>
      <c r="AN3402" s="4">
        <v>-59.552729190000001</v>
      </c>
      <c r="AO3402" s="4">
        <v>-64.18909103</v>
      </c>
      <c r="AP3402" s="4">
        <v>-60.523635550000002</v>
      </c>
      <c r="AQ3402" s="4">
        <v>-62.127272060000003</v>
      </c>
      <c r="AR3402" s="4">
        <v>-68.432726840000001</v>
      </c>
      <c r="AS3402" s="4">
        <v>-62.607271930000003</v>
      </c>
      <c r="AT3402" s="4">
        <v>-61.71272862</v>
      </c>
      <c r="AU3402" s="4">
        <v>-67.800000870000005</v>
      </c>
      <c r="AV3402" s="4">
        <v>-60.305453030000002</v>
      </c>
      <c r="AW3402" s="4">
        <v>-57.818179819999997</v>
      </c>
      <c r="AX3402" s="4">
        <v>-69.490907039999996</v>
      </c>
      <c r="AY3402" s="4">
        <v>-61.61454397</v>
      </c>
      <c r="AZ3402" s="4">
        <v>-62.345454580000002</v>
      </c>
      <c r="BA3402" s="4">
        <v>-68.566603950000001</v>
      </c>
      <c r="BB3402" s="4">
        <v>-63.015698460000003</v>
      </c>
      <c r="BC3402" s="4">
        <v>-63.5046204</v>
      </c>
      <c r="BD3402" s="4">
        <v>-69.302902979999999</v>
      </c>
      <c r="BE3402" s="4" t="s">
        <v>14</v>
      </c>
    </row>
    <row r="3403" spans="1:57" x14ac:dyDescent="0.35">
      <c r="A3403" s="3" t="s">
        <v>61</v>
      </c>
      <c r="B3403" s="3" t="s">
        <v>25</v>
      </c>
      <c r="C3403" s="3" t="s">
        <v>15</v>
      </c>
      <c r="D3403" s="3" t="str">
        <f>VLOOKUP(A3403,[1]CustomLists!$E$7:$F$65,2,FALSE)&amp;". "&amp;A3403</f>
        <v>32. Slovenia</v>
      </c>
      <c r="E3403" s="3" t="str">
        <f>VLOOKUP(B3403,[1]CustomLists!$A$7:$B$50,2,FALSE)&amp;". "&amp;B3403</f>
        <v>05. Nuclear</v>
      </c>
      <c r="F3403" s="3" t="str">
        <f>VLOOKUP(C3403,[1]CustomLists!$C$7:$D$50,2,FALSE)&amp;". "&amp;C3403</f>
        <v>06. Oil refineries, transformation (PJ)</v>
      </c>
      <c r="G3403" s="4" t="s">
        <v>14</v>
      </c>
      <c r="H3403" s="4" t="s">
        <v>14</v>
      </c>
      <c r="I3403" s="4" t="s">
        <v>14</v>
      </c>
      <c r="J3403" s="4" t="s">
        <v>14</v>
      </c>
      <c r="K3403" s="4" t="s">
        <v>14</v>
      </c>
      <c r="L3403" s="4" t="s">
        <v>14</v>
      </c>
      <c r="M3403" s="4" t="s">
        <v>14</v>
      </c>
      <c r="N3403" s="4" t="s">
        <v>14</v>
      </c>
      <c r="O3403" s="4" t="s">
        <v>14</v>
      </c>
      <c r="P3403" s="4" t="s">
        <v>14</v>
      </c>
      <c r="Q3403" s="4" t="s">
        <v>14</v>
      </c>
      <c r="R3403" s="4" t="s">
        <v>14</v>
      </c>
      <c r="S3403" s="4" t="s">
        <v>14</v>
      </c>
      <c r="T3403" s="4" t="s">
        <v>14</v>
      </c>
      <c r="U3403" s="4" t="s">
        <v>14</v>
      </c>
      <c r="V3403" s="4" t="s">
        <v>14</v>
      </c>
      <c r="W3403" s="4" t="s">
        <v>14</v>
      </c>
      <c r="X3403" s="4" t="s">
        <v>14</v>
      </c>
      <c r="Y3403" s="4" t="s">
        <v>14</v>
      </c>
      <c r="Z3403" s="4">
        <v>0</v>
      </c>
      <c r="AA3403" s="4">
        <v>0</v>
      </c>
      <c r="AB3403" s="4">
        <v>0</v>
      </c>
      <c r="AC3403" s="4">
        <v>0</v>
      </c>
      <c r="AD3403" s="4">
        <v>0</v>
      </c>
      <c r="AE3403" s="4">
        <v>0</v>
      </c>
      <c r="AF3403" s="4">
        <v>0</v>
      </c>
      <c r="AG3403" s="4">
        <v>0</v>
      </c>
      <c r="AH3403" s="4">
        <v>0</v>
      </c>
      <c r="AI3403" s="4">
        <v>0</v>
      </c>
      <c r="AJ3403" s="4">
        <v>0</v>
      </c>
      <c r="AK3403" s="4">
        <v>0</v>
      </c>
      <c r="AL3403" s="4">
        <v>0</v>
      </c>
      <c r="AM3403" s="4">
        <v>0</v>
      </c>
      <c r="AN3403" s="4">
        <v>0</v>
      </c>
      <c r="AO3403" s="4">
        <v>0</v>
      </c>
      <c r="AP3403" s="4">
        <v>0</v>
      </c>
      <c r="AQ3403" s="4">
        <v>0</v>
      </c>
      <c r="AR3403" s="4">
        <v>0</v>
      </c>
      <c r="AS3403" s="4">
        <v>0</v>
      </c>
      <c r="AT3403" s="4">
        <v>0</v>
      </c>
      <c r="AU3403" s="4">
        <v>0</v>
      </c>
      <c r="AV3403" s="4">
        <v>0</v>
      </c>
      <c r="AW3403" s="4">
        <v>0</v>
      </c>
      <c r="AX3403" s="4">
        <v>0</v>
      </c>
      <c r="AY3403" s="4">
        <v>0</v>
      </c>
      <c r="AZ3403" s="4">
        <v>0</v>
      </c>
      <c r="BA3403" s="4">
        <v>0</v>
      </c>
      <c r="BB3403" s="4">
        <v>0</v>
      </c>
      <c r="BC3403" s="4">
        <v>0</v>
      </c>
      <c r="BD3403" s="4">
        <v>0</v>
      </c>
      <c r="BE3403" s="4" t="s">
        <v>14</v>
      </c>
    </row>
    <row r="3404" spans="1:57" x14ac:dyDescent="0.35">
      <c r="A3404" s="3" t="s">
        <v>61</v>
      </c>
      <c r="B3404" s="3" t="s">
        <v>25</v>
      </c>
      <c r="C3404" s="3" t="s">
        <v>16</v>
      </c>
      <c r="D3404" s="3" t="str">
        <f>VLOOKUP(A3404,[1]CustomLists!$E$7:$F$65,2,FALSE)&amp;". "&amp;A3404</f>
        <v>32. Slovenia</v>
      </c>
      <c r="E3404" s="3" t="str">
        <f>VLOOKUP(B3404,[1]CustomLists!$A$7:$B$50,2,FALSE)&amp;". "&amp;B3404</f>
        <v>05. Nuclear</v>
      </c>
      <c r="F3404" s="3" t="str">
        <f>VLOOKUP(C3404,[1]CustomLists!$C$7:$D$50,2,FALSE)&amp;". "&amp;C3404</f>
        <v>07. Total final consumption (PJ)</v>
      </c>
      <c r="G3404" s="4" t="s">
        <v>14</v>
      </c>
      <c r="H3404" s="4" t="s">
        <v>14</v>
      </c>
      <c r="I3404" s="4" t="s">
        <v>14</v>
      </c>
      <c r="J3404" s="4" t="s">
        <v>14</v>
      </c>
      <c r="K3404" s="4" t="s">
        <v>14</v>
      </c>
      <c r="L3404" s="4" t="s">
        <v>14</v>
      </c>
      <c r="M3404" s="4" t="s">
        <v>14</v>
      </c>
      <c r="N3404" s="4" t="s">
        <v>14</v>
      </c>
      <c r="O3404" s="4" t="s">
        <v>14</v>
      </c>
      <c r="P3404" s="4" t="s">
        <v>14</v>
      </c>
      <c r="Q3404" s="4" t="s">
        <v>14</v>
      </c>
      <c r="R3404" s="4" t="s">
        <v>14</v>
      </c>
      <c r="S3404" s="4" t="s">
        <v>14</v>
      </c>
      <c r="T3404" s="4" t="s">
        <v>14</v>
      </c>
      <c r="U3404" s="4" t="s">
        <v>14</v>
      </c>
      <c r="V3404" s="4" t="s">
        <v>14</v>
      </c>
      <c r="W3404" s="4" t="s">
        <v>14</v>
      </c>
      <c r="X3404" s="4" t="s">
        <v>14</v>
      </c>
      <c r="Y3404" s="4" t="s">
        <v>14</v>
      </c>
      <c r="Z3404" s="4">
        <v>0</v>
      </c>
      <c r="AA3404" s="4">
        <v>0</v>
      </c>
      <c r="AB3404" s="4">
        <v>0</v>
      </c>
      <c r="AC3404" s="4">
        <v>0</v>
      </c>
      <c r="AD3404" s="4">
        <v>0</v>
      </c>
      <c r="AE3404" s="4">
        <v>0</v>
      </c>
      <c r="AF3404" s="4">
        <v>0</v>
      </c>
      <c r="AG3404" s="4">
        <v>0</v>
      </c>
      <c r="AH3404" s="4">
        <v>0</v>
      </c>
      <c r="AI3404" s="4">
        <v>0</v>
      </c>
      <c r="AJ3404" s="4">
        <v>0</v>
      </c>
      <c r="AK3404" s="4">
        <v>0</v>
      </c>
      <c r="AL3404" s="4">
        <v>0</v>
      </c>
      <c r="AM3404" s="4">
        <v>0</v>
      </c>
      <c r="AN3404" s="4">
        <v>0</v>
      </c>
      <c r="AO3404" s="4">
        <v>0</v>
      </c>
      <c r="AP3404" s="4">
        <v>0</v>
      </c>
      <c r="AQ3404" s="4">
        <v>0</v>
      </c>
      <c r="AR3404" s="4">
        <v>0</v>
      </c>
      <c r="AS3404" s="4">
        <v>0</v>
      </c>
      <c r="AT3404" s="4">
        <v>0</v>
      </c>
      <c r="AU3404" s="4">
        <v>0</v>
      </c>
      <c r="AV3404" s="4">
        <v>0</v>
      </c>
      <c r="AW3404" s="4">
        <v>0</v>
      </c>
      <c r="AX3404" s="4">
        <v>0</v>
      </c>
      <c r="AY3404" s="4">
        <v>0</v>
      </c>
      <c r="AZ3404" s="4">
        <v>0</v>
      </c>
      <c r="BA3404" s="4">
        <v>0</v>
      </c>
      <c r="BB3404" s="4">
        <v>0</v>
      </c>
      <c r="BC3404" s="4">
        <v>0</v>
      </c>
      <c r="BD3404" s="4">
        <v>0</v>
      </c>
      <c r="BE3404" s="4" t="s">
        <v>14</v>
      </c>
    </row>
    <row r="3405" spans="1:57" x14ac:dyDescent="0.35">
      <c r="A3405" s="3" t="s">
        <v>61</v>
      </c>
      <c r="B3405" s="3" t="s">
        <v>25</v>
      </c>
      <c r="C3405" s="3" t="s">
        <v>17</v>
      </c>
      <c r="D3405" s="3" t="str">
        <f>VLOOKUP(A3405,[1]CustomLists!$E$7:$F$65,2,FALSE)&amp;". "&amp;A3405</f>
        <v>32. Slovenia</v>
      </c>
      <c r="E3405" s="3" t="str">
        <f>VLOOKUP(B3405,[1]CustomLists!$A$7:$B$50,2,FALSE)&amp;". "&amp;B3405</f>
        <v>05. Nuclear</v>
      </c>
      <c r="F3405" s="3" t="str">
        <f>VLOOKUP(C3405,[1]CustomLists!$C$7:$D$50,2,FALSE)&amp;". "&amp;C3405</f>
        <v>08. Industry (PJ)</v>
      </c>
      <c r="G3405" s="4" t="s">
        <v>14</v>
      </c>
      <c r="H3405" s="4" t="s">
        <v>14</v>
      </c>
      <c r="I3405" s="4" t="s">
        <v>14</v>
      </c>
      <c r="J3405" s="4" t="s">
        <v>14</v>
      </c>
      <c r="K3405" s="4" t="s">
        <v>14</v>
      </c>
      <c r="L3405" s="4" t="s">
        <v>14</v>
      </c>
      <c r="M3405" s="4" t="s">
        <v>14</v>
      </c>
      <c r="N3405" s="4" t="s">
        <v>14</v>
      </c>
      <c r="O3405" s="4" t="s">
        <v>14</v>
      </c>
      <c r="P3405" s="4" t="s">
        <v>14</v>
      </c>
      <c r="Q3405" s="4" t="s">
        <v>14</v>
      </c>
      <c r="R3405" s="4" t="s">
        <v>14</v>
      </c>
      <c r="S3405" s="4" t="s">
        <v>14</v>
      </c>
      <c r="T3405" s="4" t="s">
        <v>14</v>
      </c>
      <c r="U3405" s="4" t="s">
        <v>14</v>
      </c>
      <c r="V3405" s="4" t="s">
        <v>14</v>
      </c>
      <c r="W3405" s="4" t="s">
        <v>14</v>
      </c>
      <c r="X3405" s="4" t="s">
        <v>14</v>
      </c>
      <c r="Y3405" s="4" t="s">
        <v>14</v>
      </c>
      <c r="Z3405" s="4">
        <v>0</v>
      </c>
      <c r="AA3405" s="4">
        <v>0</v>
      </c>
      <c r="AB3405" s="4">
        <v>0</v>
      </c>
      <c r="AC3405" s="4">
        <v>0</v>
      </c>
      <c r="AD3405" s="4">
        <v>0</v>
      </c>
      <c r="AE3405" s="4">
        <v>0</v>
      </c>
      <c r="AF3405" s="4">
        <v>0</v>
      </c>
      <c r="AG3405" s="4">
        <v>0</v>
      </c>
      <c r="AH3405" s="4">
        <v>0</v>
      </c>
      <c r="AI3405" s="4">
        <v>0</v>
      </c>
      <c r="AJ3405" s="4">
        <v>0</v>
      </c>
      <c r="AK3405" s="4">
        <v>0</v>
      </c>
      <c r="AL3405" s="4">
        <v>0</v>
      </c>
      <c r="AM3405" s="4">
        <v>0</v>
      </c>
      <c r="AN3405" s="4">
        <v>0</v>
      </c>
      <c r="AO3405" s="4">
        <v>0</v>
      </c>
      <c r="AP3405" s="4">
        <v>0</v>
      </c>
      <c r="AQ3405" s="4">
        <v>0</v>
      </c>
      <c r="AR3405" s="4">
        <v>0</v>
      </c>
      <c r="AS3405" s="4">
        <v>0</v>
      </c>
      <c r="AT3405" s="4">
        <v>0</v>
      </c>
      <c r="AU3405" s="4">
        <v>0</v>
      </c>
      <c r="AV3405" s="4">
        <v>0</v>
      </c>
      <c r="AW3405" s="4">
        <v>0</v>
      </c>
      <c r="AX3405" s="4">
        <v>0</v>
      </c>
      <c r="AY3405" s="4">
        <v>0</v>
      </c>
      <c r="AZ3405" s="4">
        <v>0</v>
      </c>
      <c r="BA3405" s="4">
        <v>0</v>
      </c>
      <c r="BB3405" s="4">
        <v>0</v>
      </c>
      <c r="BC3405" s="4">
        <v>0</v>
      </c>
      <c r="BD3405" s="4">
        <v>0</v>
      </c>
      <c r="BE3405" s="4" t="s">
        <v>14</v>
      </c>
    </row>
    <row r="3406" spans="1:57" x14ac:dyDescent="0.35">
      <c r="A3406" s="3" t="s">
        <v>61</v>
      </c>
      <c r="B3406" s="3" t="s">
        <v>25</v>
      </c>
      <c r="C3406" s="3" t="s">
        <v>18</v>
      </c>
      <c r="D3406" s="3" t="str">
        <f>VLOOKUP(A3406,[1]CustomLists!$E$7:$F$65,2,FALSE)&amp;". "&amp;A3406</f>
        <v>32. Slovenia</v>
      </c>
      <c r="E3406" s="3" t="str">
        <f>VLOOKUP(B3406,[1]CustomLists!$A$7:$B$50,2,FALSE)&amp;". "&amp;B3406</f>
        <v>05. Nuclear</v>
      </c>
      <c r="F3406" s="3" t="str">
        <f>VLOOKUP(C3406,[1]CustomLists!$C$7:$D$50,2,FALSE)&amp;". "&amp;C3406</f>
        <v>09. Transport (PJ)</v>
      </c>
      <c r="G3406" s="4" t="s">
        <v>14</v>
      </c>
      <c r="H3406" s="4" t="s">
        <v>14</v>
      </c>
      <c r="I3406" s="4" t="s">
        <v>14</v>
      </c>
      <c r="J3406" s="4" t="s">
        <v>14</v>
      </c>
      <c r="K3406" s="4" t="s">
        <v>14</v>
      </c>
      <c r="L3406" s="4" t="s">
        <v>14</v>
      </c>
      <c r="M3406" s="4" t="s">
        <v>14</v>
      </c>
      <c r="N3406" s="4" t="s">
        <v>14</v>
      </c>
      <c r="O3406" s="4" t="s">
        <v>14</v>
      </c>
      <c r="P3406" s="4" t="s">
        <v>14</v>
      </c>
      <c r="Q3406" s="4" t="s">
        <v>14</v>
      </c>
      <c r="R3406" s="4" t="s">
        <v>14</v>
      </c>
      <c r="S3406" s="4" t="s">
        <v>14</v>
      </c>
      <c r="T3406" s="4" t="s">
        <v>14</v>
      </c>
      <c r="U3406" s="4" t="s">
        <v>14</v>
      </c>
      <c r="V3406" s="4" t="s">
        <v>14</v>
      </c>
      <c r="W3406" s="4" t="s">
        <v>14</v>
      </c>
      <c r="X3406" s="4" t="s">
        <v>14</v>
      </c>
      <c r="Y3406" s="4" t="s">
        <v>14</v>
      </c>
      <c r="Z3406" s="4">
        <v>0</v>
      </c>
      <c r="AA3406" s="4">
        <v>0</v>
      </c>
      <c r="AB3406" s="4">
        <v>0</v>
      </c>
      <c r="AC3406" s="4">
        <v>0</v>
      </c>
      <c r="AD3406" s="4">
        <v>0</v>
      </c>
      <c r="AE3406" s="4">
        <v>0</v>
      </c>
      <c r="AF3406" s="4">
        <v>0</v>
      </c>
      <c r="AG3406" s="4">
        <v>0</v>
      </c>
      <c r="AH3406" s="4">
        <v>0</v>
      </c>
      <c r="AI3406" s="4">
        <v>0</v>
      </c>
      <c r="AJ3406" s="4">
        <v>0</v>
      </c>
      <c r="AK3406" s="4">
        <v>0</v>
      </c>
      <c r="AL3406" s="4">
        <v>0</v>
      </c>
      <c r="AM3406" s="4">
        <v>0</v>
      </c>
      <c r="AN3406" s="4">
        <v>0</v>
      </c>
      <c r="AO3406" s="4">
        <v>0</v>
      </c>
      <c r="AP3406" s="4">
        <v>0</v>
      </c>
      <c r="AQ3406" s="4">
        <v>0</v>
      </c>
      <c r="AR3406" s="4">
        <v>0</v>
      </c>
      <c r="AS3406" s="4">
        <v>0</v>
      </c>
      <c r="AT3406" s="4">
        <v>0</v>
      </c>
      <c r="AU3406" s="4">
        <v>0</v>
      </c>
      <c r="AV3406" s="4">
        <v>0</v>
      </c>
      <c r="AW3406" s="4">
        <v>0</v>
      </c>
      <c r="AX3406" s="4">
        <v>0</v>
      </c>
      <c r="AY3406" s="4">
        <v>0</v>
      </c>
      <c r="AZ3406" s="4">
        <v>0</v>
      </c>
      <c r="BA3406" s="4">
        <v>0</v>
      </c>
      <c r="BB3406" s="4">
        <v>0</v>
      </c>
      <c r="BC3406" s="4">
        <v>0</v>
      </c>
      <c r="BD3406" s="4">
        <v>0</v>
      </c>
      <c r="BE3406" s="4" t="s">
        <v>14</v>
      </c>
    </row>
    <row r="3407" spans="1:57" x14ac:dyDescent="0.35">
      <c r="A3407" s="3" t="s">
        <v>61</v>
      </c>
      <c r="B3407" s="3" t="s">
        <v>25</v>
      </c>
      <c r="C3407" s="3" t="s">
        <v>19</v>
      </c>
      <c r="D3407" s="3" t="str">
        <f>VLOOKUP(A3407,[1]CustomLists!$E$7:$F$65,2,FALSE)&amp;". "&amp;A3407</f>
        <v>32. Slovenia</v>
      </c>
      <c r="E3407" s="3" t="str">
        <f>VLOOKUP(B3407,[1]CustomLists!$A$7:$B$50,2,FALSE)&amp;". "&amp;B3407</f>
        <v>05. Nuclear</v>
      </c>
      <c r="F3407" s="3" t="str">
        <f>VLOOKUP(C3407,[1]CustomLists!$C$7:$D$50,2,FALSE)&amp;". "&amp;C3407</f>
        <v>10. Residential (PJ)</v>
      </c>
      <c r="G3407" s="4" t="s">
        <v>14</v>
      </c>
      <c r="H3407" s="4" t="s">
        <v>14</v>
      </c>
      <c r="I3407" s="4" t="s">
        <v>14</v>
      </c>
      <c r="J3407" s="4" t="s">
        <v>14</v>
      </c>
      <c r="K3407" s="4" t="s">
        <v>14</v>
      </c>
      <c r="L3407" s="4" t="s">
        <v>14</v>
      </c>
      <c r="M3407" s="4" t="s">
        <v>14</v>
      </c>
      <c r="N3407" s="4" t="s">
        <v>14</v>
      </c>
      <c r="O3407" s="4" t="s">
        <v>14</v>
      </c>
      <c r="P3407" s="4" t="s">
        <v>14</v>
      </c>
      <c r="Q3407" s="4" t="s">
        <v>14</v>
      </c>
      <c r="R3407" s="4" t="s">
        <v>14</v>
      </c>
      <c r="S3407" s="4" t="s">
        <v>14</v>
      </c>
      <c r="T3407" s="4" t="s">
        <v>14</v>
      </c>
      <c r="U3407" s="4" t="s">
        <v>14</v>
      </c>
      <c r="V3407" s="4" t="s">
        <v>14</v>
      </c>
      <c r="W3407" s="4" t="s">
        <v>14</v>
      </c>
      <c r="X3407" s="4" t="s">
        <v>14</v>
      </c>
      <c r="Y3407" s="4" t="s">
        <v>14</v>
      </c>
      <c r="Z3407" s="4">
        <v>0</v>
      </c>
      <c r="AA3407" s="4">
        <v>0</v>
      </c>
      <c r="AB3407" s="4">
        <v>0</v>
      </c>
      <c r="AC3407" s="4">
        <v>0</v>
      </c>
      <c r="AD3407" s="4">
        <v>0</v>
      </c>
      <c r="AE3407" s="4">
        <v>0</v>
      </c>
      <c r="AF3407" s="4">
        <v>0</v>
      </c>
      <c r="AG3407" s="4">
        <v>0</v>
      </c>
      <c r="AH3407" s="4">
        <v>0</v>
      </c>
      <c r="AI3407" s="4">
        <v>0</v>
      </c>
      <c r="AJ3407" s="4">
        <v>0</v>
      </c>
      <c r="AK3407" s="4">
        <v>0</v>
      </c>
      <c r="AL3407" s="4">
        <v>0</v>
      </c>
      <c r="AM3407" s="4">
        <v>0</v>
      </c>
      <c r="AN3407" s="4">
        <v>0</v>
      </c>
      <c r="AO3407" s="4">
        <v>0</v>
      </c>
      <c r="AP3407" s="4">
        <v>0</v>
      </c>
      <c r="AQ3407" s="4">
        <v>0</v>
      </c>
      <c r="AR3407" s="4">
        <v>0</v>
      </c>
      <c r="AS3407" s="4">
        <v>0</v>
      </c>
      <c r="AT3407" s="4">
        <v>0</v>
      </c>
      <c r="AU3407" s="4">
        <v>0</v>
      </c>
      <c r="AV3407" s="4">
        <v>0</v>
      </c>
      <c r="AW3407" s="4">
        <v>0</v>
      </c>
      <c r="AX3407" s="4">
        <v>0</v>
      </c>
      <c r="AY3407" s="4">
        <v>0</v>
      </c>
      <c r="AZ3407" s="4">
        <v>0</v>
      </c>
      <c r="BA3407" s="4">
        <v>0</v>
      </c>
      <c r="BB3407" s="4">
        <v>0</v>
      </c>
      <c r="BC3407" s="4">
        <v>0</v>
      </c>
      <c r="BD3407" s="4">
        <v>0</v>
      </c>
      <c r="BE3407" s="4" t="s">
        <v>14</v>
      </c>
    </row>
    <row r="3408" spans="1:57" x14ac:dyDescent="0.35">
      <c r="A3408" s="3" t="s">
        <v>61</v>
      </c>
      <c r="B3408" s="3" t="s">
        <v>25</v>
      </c>
      <c r="C3408" s="3" t="s">
        <v>20</v>
      </c>
      <c r="D3408" s="3" t="str">
        <f>VLOOKUP(A3408,[1]CustomLists!$E$7:$F$65,2,FALSE)&amp;". "&amp;A3408</f>
        <v>32. Slovenia</v>
      </c>
      <c r="E3408" s="3" t="str">
        <f>VLOOKUP(B3408,[1]CustomLists!$A$7:$B$50,2,FALSE)&amp;". "&amp;B3408</f>
        <v>05. Nuclear</v>
      </c>
      <c r="F3408" s="3" t="str">
        <f>VLOOKUP(C3408,[1]CustomLists!$C$7:$D$50,2,FALSE)&amp;". "&amp;C3408</f>
        <v>11. Commercial and public services (PJ)</v>
      </c>
      <c r="G3408" s="4" t="s">
        <v>14</v>
      </c>
      <c r="H3408" s="4" t="s">
        <v>14</v>
      </c>
      <c r="I3408" s="4" t="s">
        <v>14</v>
      </c>
      <c r="J3408" s="4" t="s">
        <v>14</v>
      </c>
      <c r="K3408" s="4" t="s">
        <v>14</v>
      </c>
      <c r="L3408" s="4" t="s">
        <v>14</v>
      </c>
      <c r="M3408" s="4" t="s">
        <v>14</v>
      </c>
      <c r="N3408" s="4" t="s">
        <v>14</v>
      </c>
      <c r="O3408" s="4" t="s">
        <v>14</v>
      </c>
      <c r="P3408" s="4" t="s">
        <v>14</v>
      </c>
      <c r="Q3408" s="4" t="s">
        <v>14</v>
      </c>
      <c r="R3408" s="4" t="s">
        <v>14</v>
      </c>
      <c r="S3408" s="4" t="s">
        <v>14</v>
      </c>
      <c r="T3408" s="4" t="s">
        <v>14</v>
      </c>
      <c r="U3408" s="4" t="s">
        <v>14</v>
      </c>
      <c r="V3408" s="4" t="s">
        <v>14</v>
      </c>
      <c r="W3408" s="4" t="s">
        <v>14</v>
      </c>
      <c r="X3408" s="4" t="s">
        <v>14</v>
      </c>
      <c r="Y3408" s="4" t="s">
        <v>14</v>
      </c>
      <c r="Z3408" s="4">
        <v>0</v>
      </c>
      <c r="AA3408" s="4">
        <v>0</v>
      </c>
      <c r="AB3408" s="4">
        <v>0</v>
      </c>
      <c r="AC3408" s="4">
        <v>0</v>
      </c>
      <c r="AD3408" s="4">
        <v>0</v>
      </c>
      <c r="AE3408" s="4">
        <v>0</v>
      </c>
      <c r="AF3408" s="4">
        <v>0</v>
      </c>
      <c r="AG3408" s="4">
        <v>0</v>
      </c>
      <c r="AH3408" s="4">
        <v>0</v>
      </c>
      <c r="AI3408" s="4">
        <v>0</v>
      </c>
      <c r="AJ3408" s="4">
        <v>0</v>
      </c>
      <c r="AK3408" s="4">
        <v>0</v>
      </c>
      <c r="AL3408" s="4">
        <v>0</v>
      </c>
      <c r="AM3408" s="4">
        <v>0</v>
      </c>
      <c r="AN3408" s="4">
        <v>0</v>
      </c>
      <c r="AO3408" s="4">
        <v>0</v>
      </c>
      <c r="AP3408" s="4">
        <v>0</v>
      </c>
      <c r="AQ3408" s="4">
        <v>0</v>
      </c>
      <c r="AR3408" s="4">
        <v>0</v>
      </c>
      <c r="AS3408" s="4">
        <v>0</v>
      </c>
      <c r="AT3408" s="4">
        <v>0</v>
      </c>
      <c r="AU3408" s="4">
        <v>0</v>
      </c>
      <c r="AV3408" s="4">
        <v>0</v>
      </c>
      <c r="AW3408" s="4">
        <v>0</v>
      </c>
      <c r="AX3408" s="4">
        <v>0</v>
      </c>
      <c r="AY3408" s="4">
        <v>0</v>
      </c>
      <c r="AZ3408" s="4">
        <v>0</v>
      </c>
      <c r="BA3408" s="4">
        <v>0</v>
      </c>
      <c r="BB3408" s="4">
        <v>0</v>
      </c>
      <c r="BC3408" s="4">
        <v>0</v>
      </c>
      <c r="BD3408" s="4">
        <v>0</v>
      </c>
      <c r="BE3408" s="4" t="s">
        <v>14</v>
      </c>
    </row>
    <row r="3409" spans="1:57" x14ac:dyDescent="0.35">
      <c r="A3409" s="3" t="s">
        <v>61</v>
      </c>
      <c r="B3409" s="3" t="s">
        <v>25</v>
      </c>
      <c r="C3409" s="3" t="s">
        <v>21</v>
      </c>
      <c r="D3409" s="3" t="str">
        <f>VLOOKUP(A3409,[1]CustomLists!$E$7:$F$65,2,FALSE)&amp;". "&amp;A3409</f>
        <v>32. Slovenia</v>
      </c>
      <c r="E3409" s="3" t="str">
        <f>VLOOKUP(B3409,[1]CustomLists!$A$7:$B$50,2,FALSE)&amp;". "&amp;B3409</f>
        <v>05. Nuclear</v>
      </c>
      <c r="F3409" s="3" t="str">
        <f>VLOOKUP(C3409,[1]CustomLists!$C$7:$D$50,2,FALSE)&amp;". "&amp;C3409</f>
        <v>12. Other final consumption (PJ)</v>
      </c>
      <c r="G3409" s="4" t="s">
        <v>14</v>
      </c>
      <c r="H3409" s="4" t="s">
        <v>14</v>
      </c>
      <c r="I3409" s="4" t="s">
        <v>14</v>
      </c>
      <c r="J3409" s="4" t="s">
        <v>14</v>
      </c>
      <c r="K3409" s="4" t="s">
        <v>14</v>
      </c>
      <c r="L3409" s="4" t="s">
        <v>14</v>
      </c>
      <c r="M3409" s="4" t="s">
        <v>14</v>
      </c>
      <c r="N3409" s="4" t="s">
        <v>14</v>
      </c>
      <c r="O3409" s="4" t="s">
        <v>14</v>
      </c>
      <c r="P3409" s="4" t="s">
        <v>14</v>
      </c>
      <c r="Q3409" s="4" t="s">
        <v>14</v>
      </c>
      <c r="R3409" s="4" t="s">
        <v>14</v>
      </c>
      <c r="S3409" s="4" t="s">
        <v>14</v>
      </c>
      <c r="T3409" s="4" t="s">
        <v>14</v>
      </c>
      <c r="U3409" s="4" t="s">
        <v>14</v>
      </c>
      <c r="V3409" s="4" t="s">
        <v>14</v>
      </c>
      <c r="W3409" s="4" t="s">
        <v>14</v>
      </c>
      <c r="X3409" s="4" t="s">
        <v>14</v>
      </c>
      <c r="Y3409" s="4" t="s">
        <v>14</v>
      </c>
      <c r="Z3409" s="4">
        <v>0</v>
      </c>
      <c r="AA3409" s="4">
        <v>0</v>
      </c>
      <c r="AB3409" s="4">
        <v>0</v>
      </c>
      <c r="AC3409" s="4">
        <v>0</v>
      </c>
      <c r="AD3409" s="4">
        <v>0</v>
      </c>
      <c r="AE3409" s="4">
        <v>0</v>
      </c>
      <c r="AF3409" s="4">
        <v>0</v>
      </c>
      <c r="AG3409" s="4">
        <v>0</v>
      </c>
      <c r="AH3409" s="4">
        <v>0</v>
      </c>
      <c r="AI3409" s="4">
        <v>0</v>
      </c>
      <c r="AJ3409" s="4">
        <v>0</v>
      </c>
      <c r="AK3409" s="4">
        <v>0</v>
      </c>
      <c r="AL3409" s="4">
        <v>0</v>
      </c>
      <c r="AM3409" s="4">
        <v>0</v>
      </c>
      <c r="AN3409" s="4">
        <v>0</v>
      </c>
      <c r="AO3409" s="4">
        <v>0</v>
      </c>
      <c r="AP3409" s="4">
        <v>0</v>
      </c>
      <c r="AQ3409" s="4">
        <v>0</v>
      </c>
      <c r="AR3409" s="4">
        <v>0</v>
      </c>
      <c r="AS3409" s="4">
        <v>0</v>
      </c>
      <c r="AT3409" s="4">
        <v>0</v>
      </c>
      <c r="AU3409" s="4">
        <v>0</v>
      </c>
      <c r="AV3409" s="4">
        <v>0</v>
      </c>
      <c r="AW3409" s="4">
        <v>0</v>
      </c>
      <c r="AX3409" s="4">
        <v>0</v>
      </c>
      <c r="AY3409" s="4">
        <v>0</v>
      </c>
      <c r="AZ3409" s="4">
        <v>0</v>
      </c>
      <c r="BA3409" s="4">
        <v>0</v>
      </c>
      <c r="BB3409" s="4">
        <v>0</v>
      </c>
      <c r="BC3409" s="4">
        <v>0</v>
      </c>
      <c r="BD3409" s="4">
        <v>0</v>
      </c>
      <c r="BE3409" s="4" t="s">
        <v>14</v>
      </c>
    </row>
    <row r="3410" spans="1:57" x14ac:dyDescent="0.35">
      <c r="A3410" s="3" t="s">
        <v>61</v>
      </c>
      <c r="B3410" s="3" t="s">
        <v>26</v>
      </c>
      <c r="C3410" s="3" t="s">
        <v>9</v>
      </c>
      <c r="D3410" s="3" t="str">
        <f>VLOOKUP(A3410,[1]CustomLists!$E$7:$F$65,2,FALSE)&amp;". "&amp;A3410</f>
        <v>32. Slovenia</v>
      </c>
      <c r="E3410" s="3" t="str">
        <f>VLOOKUP(B3410,[1]CustomLists!$A$7:$B$50,2,FALSE)&amp;". "&amp;B3410</f>
        <v>06. Renewables and waste</v>
      </c>
      <c r="F3410" s="3" t="str">
        <f>VLOOKUP(C3410,[1]CustomLists!$C$7:$D$50,2,FALSE)&amp;". "&amp;C3410</f>
        <v>01. Production (PJ)</v>
      </c>
      <c r="G3410" s="4" t="s">
        <v>14</v>
      </c>
      <c r="H3410" s="4" t="s">
        <v>14</v>
      </c>
      <c r="I3410" s="4" t="s">
        <v>14</v>
      </c>
      <c r="J3410" s="4" t="s">
        <v>14</v>
      </c>
      <c r="K3410" s="4" t="s">
        <v>14</v>
      </c>
      <c r="L3410" s="4" t="s">
        <v>14</v>
      </c>
      <c r="M3410" s="4" t="s">
        <v>14</v>
      </c>
      <c r="N3410" s="4" t="s">
        <v>14</v>
      </c>
      <c r="O3410" s="4" t="s">
        <v>14</v>
      </c>
      <c r="P3410" s="4" t="s">
        <v>14</v>
      </c>
      <c r="Q3410" s="4" t="s">
        <v>14</v>
      </c>
      <c r="R3410" s="4" t="s">
        <v>14</v>
      </c>
      <c r="S3410" s="4" t="s">
        <v>14</v>
      </c>
      <c r="T3410" s="4" t="s">
        <v>14</v>
      </c>
      <c r="U3410" s="4" t="s">
        <v>14</v>
      </c>
      <c r="V3410" s="4" t="s">
        <v>14</v>
      </c>
      <c r="W3410" s="4" t="s">
        <v>14</v>
      </c>
      <c r="X3410" s="4" t="s">
        <v>14</v>
      </c>
      <c r="Y3410" s="4" t="s">
        <v>14</v>
      </c>
      <c r="Z3410" s="4">
        <v>20.536999250000001</v>
      </c>
      <c r="AA3410" s="4">
        <v>22.92580311</v>
      </c>
      <c r="AB3410" s="4">
        <v>22.23480108</v>
      </c>
      <c r="AC3410" s="4">
        <v>20.7179988</v>
      </c>
      <c r="AD3410" s="4">
        <v>22.028400210000001</v>
      </c>
      <c r="AE3410" s="4">
        <v>21.499201249999999</v>
      </c>
      <c r="AF3410" s="4">
        <v>23.01480192</v>
      </c>
      <c r="AG3410" s="4">
        <v>20.923198060000001</v>
      </c>
      <c r="AH3410" s="4">
        <v>22.208399119999999</v>
      </c>
      <c r="AI3410" s="4">
        <v>23.080597480000002</v>
      </c>
      <c r="AJ3410" s="4">
        <v>37.708405829999997</v>
      </c>
      <c r="AK3410" s="4">
        <v>41.120597580000002</v>
      </c>
      <c r="AL3410" s="4">
        <v>34.97120159</v>
      </c>
      <c r="AM3410" s="4">
        <v>36.499199369999999</v>
      </c>
      <c r="AN3410" s="4">
        <v>40.494398840000002</v>
      </c>
      <c r="AO3410" s="4">
        <v>42.829599100000003</v>
      </c>
      <c r="AP3410" s="4">
        <v>40.016421190000003</v>
      </c>
      <c r="AQ3410" s="4">
        <v>41.44389391</v>
      </c>
      <c r="AR3410" s="4">
        <v>45.36565272</v>
      </c>
      <c r="AS3410" s="4">
        <v>46.177037810000002</v>
      </c>
      <c r="AT3410" s="4">
        <v>47.89329506</v>
      </c>
      <c r="AU3410" s="4">
        <v>44.37271123</v>
      </c>
      <c r="AV3410" s="4">
        <v>44.839062140000003</v>
      </c>
      <c r="AW3410" s="4">
        <v>48.860529589999999</v>
      </c>
      <c r="AX3410" s="4">
        <v>51.220796219999997</v>
      </c>
      <c r="AY3410" s="4">
        <v>45.693801540000003</v>
      </c>
      <c r="AZ3410" s="4">
        <v>48.347600540000002</v>
      </c>
      <c r="BA3410" s="4">
        <v>45.44221254</v>
      </c>
      <c r="BB3410" s="4">
        <v>45.87719594</v>
      </c>
      <c r="BC3410" s="4">
        <v>44.762016639999999</v>
      </c>
      <c r="BD3410" s="4">
        <v>45.689995740000001</v>
      </c>
      <c r="BE3410" s="4">
        <v>45.629643020000003</v>
      </c>
    </row>
    <row r="3411" spans="1:57" x14ac:dyDescent="0.35">
      <c r="A3411" s="3" t="s">
        <v>61</v>
      </c>
      <c r="B3411" s="3" t="s">
        <v>26</v>
      </c>
      <c r="C3411" s="3" t="s">
        <v>10</v>
      </c>
      <c r="D3411" s="3" t="str">
        <f>VLOOKUP(A3411,[1]CustomLists!$E$7:$F$65,2,FALSE)&amp;". "&amp;A3411</f>
        <v>32. Slovenia</v>
      </c>
      <c r="E3411" s="3" t="str">
        <f>VLOOKUP(B3411,[1]CustomLists!$A$7:$B$50,2,FALSE)&amp;". "&amp;B3411</f>
        <v>06. Renewables and waste</v>
      </c>
      <c r="F3411" s="3" t="str">
        <f>VLOOKUP(C3411,[1]CustomLists!$C$7:$D$50,2,FALSE)&amp;". "&amp;C3411</f>
        <v>02. Imports (PJ)</v>
      </c>
      <c r="G3411" s="4" t="s">
        <v>14</v>
      </c>
      <c r="H3411" s="4" t="s">
        <v>14</v>
      </c>
      <c r="I3411" s="4" t="s">
        <v>14</v>
      </c>
      <c r="J3411" s="4" t="s">
        <v>14</v>
      </c>
      <c r="K3411" s="4" t="s">
        <v>14</v>
      </c>
      <c r="L3411" s="4" t="s">
        <v>14</v>
      </c>
      <c r="M3411" s="4" t="s">
        <v>14</v>
      </c>
      <c r="N3411" s="4" t="s">
        <v>14</v>
      </c>
      <c r="O3411" s="4" t="s">
        <v>14</v>
      </c>
      <c r="P3411" s="4" t="s">
        <v>14</v>
      </c>
      <c r="Q3411" s="4" t="s">
        <v>14</v>
      </c>
      <c r="R3411" s="4" t="s">
        <v>14</v>
      </c>
      <c r="S3411" s="4" t="s">
        <v>14</v>
      </c>
      <c r="T3411" s="4" t="s">
        <v>14</v>
      </c>
      <c r="U3411" s="4" t="s">
        <v>14</v>
      </c>
      <c r="V3411" s="4" t="s">
        <v>14</v>
      </c>
      <c r="W3411" s="4" t="s">
        <v>14</v>
      </c>
      <c r="X3411" s="4" t="s">
        <v>14</v>
      </c>
      <c r="Y3411" s="4" t="s">
        <v>14</v>
      </c>
      <c r="Z3411" s="4">
        <v>1.2600007129999999</v>
      </c>
      <c r="AA3411" s="4">
        <v>1.2600007129999999</v>
      </c>
      <c r="AB3411" s="4">
        <v>1.2600007129999999</v>
      </c>
      <c r="AC3411" s="4">
        <v>1.236001975</v>
      </c>
      <c r="AD3411" s="4">
        <v>1.236001975</v>
      </c>
      <c r="AE3411" s="4">
        <v>1.236001975</v>
      </c>
      <c r="AF3411" s="4">
        <v>1.236001975</v>
      </c>
      <c r="AG3411" s="4">
        <v>1.236001975</v>
      </c>
      <c r="AH3411" s="4">
        <v>1.236001975</v>
      </c>
      <c r="AI3411" s="4">
        <v>0</v>
      </c>
      <c r="AJ3411" s="4">
        <v>0</v>
      </c>
      <c r="AK3411" s="4">
        <v>0</v>
      </c>
      <c r="AL3411" s="4">
        <v>0</v>
      </c>
      <c r="AM3411" s="4">
        <v>0</v>
      </c>
      <c r="AN3411" s="4">
        <v>0</v>
      </c>
      <c r="AO3411" s="4">
        <v>0</v>
      </c>
      <c r="AP3411" s="4">
        <v>8.2471586400000005E-2</v>
      </c>
      <c r="AQ3411" s="4">
        <v>0.39198077640000001</v>
      </c>
      <c r="AR3411" s="4">
        <v>0.73472897159999995</v>
      </c>
      <c r="AS3411" s="4">
        <v>1.0285544090000001</v>
      </c>
      <c r="AT3411" s="4">
        <v>1.2408042349999999</v>
      </c>
      <c r="AU3411" s="4">
        <v>1.499364256</v>
      </c>
      <c r="AV3411" s="4">
        <v>2.150394908</v>
      </c>
      <c r="AW3411" s="4">
        <v>2.4547920159999999</v>
      </c>
      <c r="AX3411" s="4">
        <v>1.8728938040000001</v>
      </c>
      <c r="AY3411" s="4">
        <v>1.2895134660000001</v>
      </c>
      <c r="AZ3411" s="4">
        <v>0.81297189000000003</v>
      </c>
      <c r="BA3411" s="4">
        <v>1.203139782</v>
      </c>
      <c r="BB3411" s="4">
        <v>3.2761333189999999</v>
      </c>
      <c r="BC3411" s="4">
        <v>3.774119684</v>
      </c>
      <c r="BD3411" s="4">
        <v>4.0287022449999998</v>
      </c>
      <c r="BE3411" s="4">
        <v>4.0434900230000004</v>
      </c>
    </row>
    <row r="3412" spans="1:57" x14ac:dyDescent="0.35">
      <c r="A3412" s="3" t="s">
        <v>61</v>
      </c>
      <c r="B3412" s="3" t="s">
        <v>26</v>
      </c>
      <c r="C3412" s="3" t="s">
        <v>11</v>
      </c>
      <c r="D3412" s="3" t="str">
        <f>VLOOKUP(A3412,[1]CustomLists!$E$7:$F$65,2,FALSE)&amp;". "&amp;A3412</f>
        <v>32. Slovenia</v>
      </c>
      <c r="E3412" s="3" t="str">
        <f>VLOOKUP(B3412,[1]CustomLists!$A$7:$B$50,2,FALSE)&amp;". "&amp;B3412</f>
        <v>06. Renewables and waste</v>
      </c>
      <c r="F3412" s="3" t="str">
        <f>VLOOKUP(C3412,[1]CustomLists!$C$7:$D$50,2,FALSE)&amp;". "&amp;C3412</f>
        <v>03. Exports (PJ)</v>
      </c>
      <c r="G3412" s="4" t="s">
        <v>14</v>
      </c>
      <c r="H3412" s="4" t="s">
        <v>14</v>
      </c>
      <c r="I3412" s="4" t="s">
        <v>14</v>
      </c>
      <c r="J3412" s="4" t="s">
        <v>14</v>
      </c>
      <c r="K3412" s="4" t="s">
        <v>14</v>
      </c>
      <c r="L3412" s="4" t="s">
        <v>14</v>
      </c>
      <c r="M3412" s="4" t="s">
        <v>14</v>
      </c>
      <c r="N3412" s="4" t="s">
        <v>14</v>
      </c>
      <c r="O3412" s="4" t="s">
        <v>14</v>
      </c>
      <c r="P3412" s="4" t="s">
        <v>14</v>
      </c>
      <c r="Q3412" s="4" t="s">
        <v>14</v>
      </c>
      <c r="R3412" s="4" t="s">
        <v>14</v>
      </c>
      <c r="S3412" s="4" t="s">
        <v>14</v>
      </c>
      <c r="T3412" s="4" t="s">
        <v>14</v>
      </c>
      <c r="U3412" s="4" t="s">
        <v>14</v>
      </c>
      <c r="V3412" s="4" t="s">
        <v>14</v>
      </c>
      <c r="W3412" s="4" t="s">
        <v>14</v>
      </c>
      <c r="X3412" s="4" t="s">
        <v>14</v>
      </c>
      <c r="Y3412" s="4" t="s">
        <v>14</v>
      </c>
      <c r="Z3412" s="4">
        <v>0</v>
      </c>
      <c r="AA3412" s="4">
        <v>0</v>
      </c>
      <c r="AB3412" s="4">
        <v>0</v>
      </c>
      <c r="AC3412" s="4">
        <v>0</v>
      </c>
      <c r="AD3412" s="4">
        <v>0</v>
      </c>
      <c r="AE3412" s="4">
        <v>0</v>
      </c>
      <c r="AF3412" s="4">
        <v>0</v>
      </c>
      <c r="AG3412" s="4">
        <v>0</v>
      </c>
      <c r="AH3412" s="4">
        <v>0</v>
      </c>
      <c r="AI3412" s="4">
        <v>0</v>
      </c>
      <c r="AJ3412" s="4">
        <v>0</v>
      </c>
      <c r="AK3412" s="4">
        <v>0</v>
      </c>
      <c r="AL3412" s="4">
        <v>0</v>
      </c>
      <c r="AM3412" s="4">
        <v>0</v>
      </c>
      <c r="AN3412" s="4">
        <v>0</v>
      </c>
      <c r="AO3412" s="4">
        <v>0</v>
      </c>
      <c r="AP3412" s="4">
        <v>0</v>
      </c>
      <c r="AQ3412" s="4">
        <v>0</v>
      </c>
      <c r="AR3412" s="4">
        <v>0</v>
      </c>
      <c r="AS3412" s="4">
        <v>0</v>
      </c>
      <c r="AT3412" s="4">
        <v>0</v>
      </c>
      <c r="AU3412" s="4">
        <v>0</v>
      </c>
      <c r="AV3412" s="4">
        <v>0</v>
      </c>
      <c r="AW3412" s="4">
        <v>0</v>
      </c>
      <c r="AX3412" s="4">
        <v>0</v>
      </c>
      <c r="AY3412" s="4">
        <v>0</v>
      </c>
      <c r="AZ3412" s="4">
        <v>0</v>
      </c>
      <c r="BA3412" s="4">
        <v>0</v>
      </c>
      <c r="BB3412" s="4">
        <v>0</v>
      </c>
      <c r="BC3412" s="4">
        <v>0</v>
      </c>
      <c r="BD3412" s="4">
        <v>-1.41765048E-2</v>
      </c>
      <c r="BE3412" s="4">
        <v>-1.21668408E-2</v>
      </c>
    </row>
    <row r="3413" spans="1:57" x14ac:dyDescent="0.35">
      <c r="A3413" s="3" t="s">
        <v>61</v>
      </c>
      <c r="B3413" s="3" t="s">
        <v>26</v>
      </c>
      <c r="C3413" s="3" t="s">
        <v>12</v>
      </c>
      <c r="D3413" s="3" t="str">
        <f>VLOOKUP(A3413,[1]CustomLists!$E$7:$F$65,2,FALSE)&amp;". "&amp;A3413</f>
        <v>32. Slovenia</v>
      </c>
      <c r="E3413" s="3" t="str">
        <f>VLOOKUP(B3413,[1]CustomLists!$A$7:$B$50,2,FALSE)&amp;". "&amp;B3413</f>
        <v>06. Renewables and waste</v>
      </c>
      <c r="F3413" s="3" t="str">
        <f>VLOOKUP(C3413,[1]CustomLists!$C$7:$D$50,2,FALSE)&amp;". "&amp;C3413</f>
        <v>04. Total energy supply (PJ)</v>
      </c>
      <c r="G3413" s="4" t="s">
        <v>14</v>
      </c>
      <c r="H3413" s="4" t="s">
        <v>14</v>
      </c>
      <c r="I3413" s="4" t="s">
        <v>14</v>
      </c>
      <c r="J3413" s="4" t="s">
        <v>14</v>
      </c>
      <c r="K3413" s="4" t="s">
        <v>14</v>
      </c>
      <c r="L3413" s="4" t="s">
        <v>14</v>
      </c>
      <c r="M3413" s="4" t="s">
        <v>14</v>
      </c>
      <c r="N3413" s="4" t="s">
        <v>14</v>
      </c>
      <c r="O3413" s="4" t="s">
        <v>14</v>
      </c>
      <c r="P3413" s="4" t="s">
        <v>14</v>
      </c>
      <c r="Q3413" s="4" t="s">
        <v>14</v>
      </c>
      <c r="R3413" s="4" t="s">
        <v>14</v>
      </c>
      <c r="S3413" s="4" t="s">
        <v>14</v>
      </c>
      <c r="T3413" s="4" t="s">
        <v>14</v>
      </c>
      <c r="U3413" s="4" t="s">
        <v>14</v>
      </c>
      <c r="V3413" s="4" t="s">
        <v>14</v>
      </c>
      <c r="W3413" s="4" t="s">
        <v>14</v>
      </c>
      <c r="X3413" s="4" t="s">
        <v>14</v>
      </c>
      <c r="Y3413" s="4" t="s">
        <v>14</v>
      </c>
      <c r="Z3413" s="4">
        <v>21.796999960000001</v>
      </c>
      <c r="AA3413" s="4">
        <v>24.18580382</v>
      </c>
      <c r="AB3413" s="4">
        <v>23.470798869999999</v>
      </c>
      <c r="AC3413" s="4">
        <v>21.989998880000002</v>
      </c>
      <c r="AD3413" s="4">
        <v>23.25640121</v>
      </c>
      <c r="AE3413" s="4">
        <v>22.714202239999999</v>
      </c>
      <c r="AF3413" s="4">
        <v>24.219800639999999</v>
      </c>
      <c r="AG3413" s="4">
        <v>22.126199669999998</v>
      </c>
      <c r="AH3413" s="4">
        <v>23.420398169999999</v>
      </c>
      <c r="AI3413" s="4">
        <v>23.128599139999999</v>
      </c>
      <c r="AJ3413" s="4">
        <v>37.708405829999997</v>
      </c>
      <c r="AK3413" s="4">
        <v>41.120597580000002</v>
      </c>
      <c r="AL3413" s="4">
        <v>34.97120159</v>
      </c>
      <c r="AM3413" s="4">
        <v>36.499199369999999</v>
      </c>
      <c r="AN3413" s="4">
        <v>40.494398840000002</v>
      </c>
      <c r="AO3413" s="4">
        <v>42.829599100000003</v>
      </c>
      <c r="AP3413" s="4">
        <v>40.112102129999997</v>
      </c>
      <c r="AQ3413" s="4">
        <v>41.84277453</v>
      </c>
      <c r="AR3413" s="4">
        <v>46.093996820000001</v>
      </c>
      <c r="AS3413" s="4">
        <v>47.198838909999999</v>
      </c>
      <c r="AT3413" s="4">
        <v>49.117716340000001</v>
      </c>
      <c r="AU3413" s="4">
        <v>45.898640729999997</v>
      </c>
      <c r="AV3413" s="4">
        <v>46.969867010000002</v>
      </c>
      <c r="AW3413" s="4">
        <v>51.3392701</v>
      </c>
      <c r="AX3413" s="4">
        <v>53.087309339999997</v>
      </c>
      <c r="AY3413" s="4">
        <v>46.963904999999997</v>
      </c>
      <c r="AZ3413" s="4">
        <v>49.147806869999997</v>
      </c>
      <c r="BA3413" s="4">
        <v>46.503109979999998</v>
      </c>
      <c r="BB3413" s="4">
        <v>49.024166479999998</v>
      </c>
      <c r="BC3413" s="4">
        <v>48.790978469999999</v>
      </c>
      <c r="BD3413" s="4">
        <v>49.66216781</v>
      </c>
      <c r="BE3413" s="4">
        <v>49.621338139999999</v>
      </c>
    </row>
    <row r="3414" spans="1:57" x14ac:dyDescent="0.35">
      <c r="A3414" s="3" t="s">
        <v>61</v>
      </c>
      <c r="B3414" s="3" t="s">
        <v>26</v>
      </c>
      <c r="C3414" s="3" t="s">
        <v>13</v>
      </c>
      <c r="D3414" s="3" t="str">
        <f>VLOOKUP(A3414,[1]CustomLists!$E$7:$F$65,2,FALSE)&amp;". "&amp;A3414</f>
        <v>32. Slovenia</v>
      </c>
      <c r="E3414" s="3" t="str">
        <f>VLOOKUP(B3414,[1]CustomLists!$A$7:$B$50,2,FALSE)&amp;". "&amp;B3414</f>
        <v>06. Renewables and waste</v>
      </c>
      <c r="F3414" s="3" t="str">
        <f>VLOOKUP(C3414,[1]CustomLists!$C$7:$D$50,2,FALSE)&amp;". "&amp;C3414</f>
        <v>05. Electricity, CHP and heat plants (PJ)</v>
      </c>
      <c r="G3414" s="4" t="s">
        <v>14</v>
      </c>
      <c r="H3414" s="4" t="s">
        <v>14</v>
      </c>
      <c r="I3414" s="4" t="s">
        <v>14</v>
      </c>
      <c r="J3414" s="4" t="s">
        <v>14</v>
      </c>
      <c r="K3414" s="4" t="s">
        <v>14</v>
      </c>
      <c r="L3414" s="4" t="s">
        <v>14</v>
      </c>
      <c r="M3414" s="4" t="s">
        <v>14</v>
      </c>
      <c r="N3414" s="4" t="s">
        <v>14</v>
      </c>
      <c r="O3414" s="4" t="s">
        <v>14</v>
      </c>
      <c r="P3414" s="4" t="s">
        <v>14</v>
      </c>
      <c r="Q3414" s="4" t="s">
        <v>14</v>
      </c>
      <c r="R3414" s="4" t="s">
        <v>14</v>
      </c>
      <c r="S3414" s="4" t="s">
        <v>14</v>
      </c>
      <c r="T3414" s="4" t="s">
        <v>14</v>
      </c>
      <c r="U3414" s="4" t="s">
        <v>14</v>
      </c>
      <c r="V3414" s="4" t="s">
        <v>14</v>
      </c>
      <c r="W3414" s="4" t="s">
        <v>14</v>
      </c>
      <c r="X3414" s="4" t="s">
        <v>14</v>
      </c>
      <c r="Y3414" s="4" t="s">
        <v>14</v>
      </c>
      <c r="Z3414" s="4">
        <v>-10.778996149999999</v>
      </c>
      <c r="AA3414" s="4">
        <v>-13.147795479999999</v>
      </c>
      <c r="AB3414" s="4">
        <v>-12.4818012</v>
      </c>
      <c r="AC3414" s="4">
        <v>-11.05099998</v>
      </c>
      <c r="AD3414" s="4">
        <v>-12.366396249999999</v>
      </c>
      <c r="AE3414" s="4">
        <v>-11.813202739999999</v>
      </c>
      <c r="AF3414" s="4">
        <v>-13.31880114</v>
      </c>
      <c r="AG3414" s="4">
        <v>-11.225200170000001</v>
      </c>
      <c r="AH3414" s="4">
        <v>-12.519398669999999</v>
      </c>
      <c r="AI3414" s="4">
        <v>-13.801601979999999</v>
      </c>
      <c r="AJ3414" s="4">
        <v>-14.78840143</v>
      </c>
      <c r="AK3414" s="4">
        <v>-14.70460682</v>
      </c>
      <c r="AL3414" s="4">
        <v>-13.321204359999999</v>
      </c>
      <c r="AM3414" s="4">
        <v>-12.20120187</v>
      </c>
      <c r="AN3414" s="4">
        <v>-16.427399659999999</v>
      </c>
      <c r="AO3414" s="4">
        <v>-14.019596099999999</v>
      </c>
      <c r="AP3414" s="4">
        <v>-14.48359821</v>
      </c>
      <c r="AQ3414" s="4">
        <v>-13.1855981</v>
      </c>
      <c r="AR3414" s="4">
        <v>-17.910397710000002</v>
      </c>
      <c r="AS3414" s="4">
        <v>-19.717403839999999</v>
      </c>
      <c r="AT3414" s="4">
        <v>-19.374605410000001</v>
      </c>
      <c r="AU3414" s="4">
        <v>-16.709204790000001</v>
      </c>
      <c r="AV3414" s="4">
        <v>-18.31979557</v>
      </c>
      <c r="AW3414" s="4">
        <v>-21.08527746</v>
      </c>
      <c r="AX3414" s="4">
        <v>-26.24666401</v>
      </c>
      <c r="AY3414" s="4">
        <v>-18.499585140000001</v>
      </c>
      <c r="AZ3414" s="4">
        <v>-21.00146191</v>
      </c>
      <c r="BA3414" s="4">
        <v>-18.97474089</v>
      </c>
      <c r="BB3414" s="4">
        <v>-21.746775110000002</v>
      </c>
      <c r="BC3414" s="4">
        <v>-21.36277437</v>
      </c>
      <c r="BD3414" s="4">
        <v>-23.425468380000002</v>
      </c>
      <c r="BE3414" s="4" t="s">
        <v>14</v>
      </c>
    </row>
    <row r="3415" spans="1:57" x14ac:dyDescent="0.35">
      <c r="A3415" s="3" t="s">
        <v>61</v>
      </c>
      <c r="B3415" s="3" t="s">
        <v>26</v>
      </c>
      <c r="C3415" s="3" t="s">
        <v>15</v>
      </c>
      <c r="D3415" s="3" t="str">
        <f>VLOOKUP(A3415,[1]CustomLists!$E$7:$F$65,2,FALSE)&amp;". "&amp;A3415</f>
        <v>32. Slovenia</v>
      </c>
      <c r="E3415" s="3" t="str">
        <f>VLOOKUP(B3415,[1]CustomLists!$A$7:$B$50,2,FALSE)&amp;". "&amp;B3415</f>
        <v>06. Renewables and waste</v>
      </c>
      <c r="F3415" s="3" t="str">
        <f>VLOOKUP(C3415,[1]CustomLists!$C$7:$D$50,2,FALSE)&amp;". "&amp;C3415</f>
        <v>06. Oil refineries, transformation (PJ)</v>
      </c>
      <c r="G3415" s="4" t="s">
        <v>14</v>
      </c>
      <c r="H3415" s="4" t="s">
        <v>14</v>
      </c>
      <c r="I3415" s="4" t="s">
        <v>14</v>
      </c>
      <c r="J3415" s="4" t="s">
        <v>14</v>
      </c>
      <c r="K3415" s="4" t="s">
        <v>14</v>
      </c>
      <c r="L3415" s="4" t="s">
        <v>14</v>
      </c>
      <c r="M3415" s="4" t="s">
        <v>14</v>
      </c>
      <c r="N3415" s="4" t="s">
        <v>14</v>
      </c>
      <c r="O3415" s="4" t="s">
        <v>14</v>
      </c>
      <c r="P3415" s="4" t="s">
        <v>14</v>
      </c>
      <c r="Q3415" s="4" t="s">
        <v>14</v>
      </c>
      <c r="R3415" s="4" t="s">
        <v>14</v>
      </c>
      <c r="S3415" s="4" t="s">
        <v>14</v>
      </c>
      <c r="T3415" s="4" t="s">
        <v>14</v>
      </c>
      <c r="U3415" s="4" t="s">
        <v>14</v>
      </c>
      <c r="V3415" s="4" t="s">
        <v>14</v>
      </c>
      <c r="W3415" s="4" t="s">
        <v>14</v>
      </c>
      <c r="X3415" s="4" t="s">
        <v>14</v>
      </c>
      <c r="Y3415" s="4" t="s">
        <v>14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  <c r="AE3415" s="4">
        <v>0</v>
      </c>
      <c r="AF3415" s="4">
        <v>0</v>
      </c>
      <c r="AG3415" s="4">
        <v>0</v>
      </c>
      <c r="AH3415" s="4">
        <v>0</v>
      </c>
      <c r="AI3415" s="4">
        <v>0</v>
      </c>
      <c r="AJ3415" s="4">
        <v>0</v>
      </c>
      <c r="AK3415" s="4">
        <v>0</v>
      </c>
      <c r="AL3415" s="4">
        <v>0</v>
      </c>
      <c r="AM3415" s="4">
        <v>0</v>
      </c>
      <c r="AN3415" s="4">
        <v>0</v>
      </c>
      <c r="AO3415" s="4">
        <v>0</v>
      </c>
      <c r="AP3415" s="4">
        <v>0</v>
      </c>
      <c r="AQ3415" s="4">
        <v>0</v>
      </c>
      <c r="AR3415" s="4">
        <v>0</v>
      </c>
      <c r="AS3415" s="4">
        <v>0</v>
      </c>
      <c r="AT3415" s="4">
        <v>0</v>
      </c>
      <c r="AU3415" s="4">
        <v>0</v>
      </c>
      <c r="AV3415" s="4">
        <v>0</v>
      </c>
      <c r="AW3415" s="4">
        <v>0</v>
      </c>
      <c r="AX3415" s="4">
        <v>0</v>
      </c>
      <c r="AY3415" s="4">
        <v>0</v>
      </c>
      <c r="AZ3415" s="4">
        <v>0</v>
      </c>
      <c r="BA3415" s="4">
        <v>0</v>
      </c>
      <c r="BB3415" s="4">
        <v>0</v>
      </c>
      <c r="BC3415" s="4">
        <v>0</v>
      </c>
      <c r="BD3415" s="4">
        <v>0</v>
      </c>
      <c r="BE3415" s="4" t="s">
        <v>14</v>
      </c>
    </row>
    <row r="3416" spans="1:57" x14ac:dyDescent="0.35">
      <c r="A3416" s="3" t="s">
        <v>61</v>
      </c>
      <c r="B3416" s="3" t="s">
        <v>26</v>
      </c>
      <c r="C3416" s="3" t="s">
        <v>16</v>
      </c>
      <c r="D3416" s="3" t="str">
        <f>VLOOKUP(A3416,[1]CustomLists!$E$7:$F$65,2,FALSE)&amp;". "&amp;A3416</f>
        <v>32. Slovenia</v>
      </c>
      <c r="E3416" s="3" t="str">
        <f>VLOOKUP(B3416,[1]CustomLists!$A$7:$B$50,2,FALSE)&amp;". "&amp;B3416</f>
        <v>06. Renewables and waste</v>
      </c>
      <c r="F3416" s="3" t="str">
        <f>VLOOKUP(C3416,[1]CustomLists!$C$7:$D$50,2,FALSE)&amp;". "&amp;C3416</f>
        <v>07. Total final consumption (PJ)</v>
      </c>
      <c r="G3416" s="4" t="s">
        <v>14</v>
      </c>
      <c r="H3416" s="4" t="s">
        <v>14</v>
      </c>
      <c r="I3416" s="4" t="s">
        <v>14</v>
      </c>
      <c r="J3416" s="4" t="s">
        <v>14</v>
      </c>
      <c r="K3416" s="4" t="s">
        <v>14</v>
      </c>
      <c r="L3416" s="4" t="s">
        <v>14</v>
      </c>
      <c r="M3416" s="4" t="s">
        <v>14</v>
      </c>
      <c r="N3416" s="4" t="s">
        <v>14</v>
      </c>
      <c r="O3416" s="4" t="s">
        <v>14</v>
      </c>
      <c r="P3416" s="4" t="s">
        <v>14</v>
      </c>
      <c r="Q3416" s="4" t="s">
        <v>14</v>
      </c>
      <c r="R3416" s="4" t="s">
        <v>14</v>
      </c>
      <c r="S3416" s="4" t="s">
        <v>14</v>
      </c>
      <c r="T3416" s="4" t="s">
        <v>14</v>
      </c>
      <c r="U3416" s="4" t="s">
        <v>14</v>
      </c>
      <c r="V3416" s="4" t="s">
        <v>14</v>
      </c>
      <c r="W3416" s="4" t="s">
        <v>14</v>
      </c>
      <c r="X3416" s="4" t="s">
        <v>14</v>
      </c>
      <c r="Y3416" s="4" t="s">
        <v>14</v>
      </c>
      <c r="Z3416" s="4">
        <v>11.01799963</v>
      </c>
      <c r="AA3416" s="4">
        <v>11.03799997</v>
      </c>
      <c r="AB3416" s="4">
        <v>10.989001849999999</v>
      </c>
      <c r="AC3416" s="4">
        <v>10.9389989</v>
      </c>
      <c r="AD3416" s="4">
        <v>10.890000779999999</v>
      </c>
      <c r="AE3416" s="4">
        <v>10.900999499999999</v>
      </c>
      <c r="AF3416" s="4">
        <v>10.900999499999999</v>
      </c>
      <c r="AG3416" s="4">
        <v>10.900999499999999</v>
      </c>
      <c r="AH3416" s="4">
        <v>10.900999499999999</v>
      </c>
      <c r="AI3416" s="4">
        <v>9.3269971619999996</v>
      </c>
      <c r="AJ3416" s="4">
        <v>22.920000210000001</v>
      </c>
      <c r="AK3416" s="4">
        <v>26.41599914</v>
      </c>
      <c r="AL3416" s="4">
        <v>21.64999723</v>
      </c>
      <c r="AM3416" s="4">
        <v>24.29800169</v>
      </c>
      <c r="AN3416" s="4">
        <v>24.066999190000001</v>
      </c>
      <c r="AO3416" s="4">
        <v>28.810003009999999</v>
      </c>
      <c r="AP3416" s="4">
        <v>25.628499739999999</v>
      </c>
      <c r="AQ3416" s="4">
        <v>28.657172249999999</v>
      </c>
      <c r="AR3416" s="4">
        <v>28.183599109999999</v>
      </c>
      <c r="AS3416" s="4">
        <v>27.48144344</v>
      </c>
      <c r="AT3416" s="4">
        <v>29.743115119999999</v>
      </c>
      <c r="AU3416" s="4">
        <v>29.189431760000002</v>
      </c>
      <c r="AV3416" s="4">
        <v>28.650067249999999</v>
      </c>
      <c r="AW3416" s="4">
        <v>30.253988459999999</v>
      </c>
      <c r="AX3416" s="4">
        <v>26.840645330000001</v>
      </c>
      <c r="AY3416" s="4">
        <v>28.464315679999999</v>
      </c>
      <c r="AZ3416" s="4">
        <v>28.146349149999999</v>
      </c>
      <c r="BA3416" s="4">
        <v>27.528364910000001</v>
      </c>
      <c r="BB3416" s="4">
        <v>27.277395559999999</v>
      </c>
      <c r="BC3416" s="4">
        <v>27.428204099999999</v>
      </c>
      <c r="BD3416" s="4">
        <v>26.23669524</v>
      </c>
      <c r="BE3416" s="4" t="s">
        <v>14</v>
      </c>
    </row>
    <row r="3417" spans="1:57" x14ac:dyDescent="0.35">
      <c r="A3417" s="3" t="s">
        <v>61</v>
      </c>
      <c r="B3417" s="3" t="s">
        <v>26</v>
      </c>
      <c r="C3417" s="3" t="s">
        <v>17</v>
      </c>
      <c r="D3417" s="3" t="str">
        <f>VLOOKUP(A3417,[1]CustomLists!$E$7:$F$65,2,FALSE)&amp;". "&amp;A3417</f>
        <v>32. Slovenia</v>
      </c>
      <c r="E3417" s="3" t="str">
        <f>VLOOKUP(B3417,[1]CustomLists!$A$7:$B$50,2,FALSE)&amp;". "&amp;B3417</f>
        <v>06. Renewables and waste</v>
      </c>
      <c r="F3417" s="3" t="str">
        <f>VLOOKUP(C3417,[1]CustomLists!$C$7:$D$50,2,FALSE)&amp;". "&amp;C3417</f>
        <v>08. Industry (PJ)</v>
      </c>
      <c r="G3417" s="4" t="s">
        <v>14</v>
      </c>
      <c r="H3417" s="4" t="s">
        <v>14</v>
      </c>
      <c r="I3417" s="4" t="s">
        <v>14</v>
      </c>
      <c r="J3417" s="4" t="s">
        <v>14</v>
      </c>
      <c r="K3417" s="4" t="s">
        <v>14</v>
      </c>
      <c r="L3417" s="4" t="s">
        <v>14</v>
      </c>
      <c r="M3417" s="4" t="s">
        <v>14</v>
      </c>
      <c r="N3417" s="4" t="s">
        <v>14</v>
      </c>
      <c r="O3417" s="4" t="s">
        <v>14</v>
      </c>
      <c r="P3417" s="4" t="s">
        <v>14</v>
      </c>
      <c r="Q3417" s="4" t="s">
        <v>14</v>
      </c>
      <c r="R3417" s="4" t="s">
        <v>14</v>
      </c>
      <c r="S3417" s="4" t="s">
        <v>14</v>
      </c>
      <c r="T3417" s="4" t="s">
        <v>14</v>
      </c>
      <c r="U3417" s="4" t="s">
        <v>14</v>
      </c>
      <c r="V3417" s="4" t="s">
        <v>14</v>
      </c>
      <c r="W3417" s="4" t="s">
        <v>14</v>
      </c>
      <c r="X3417" s="4" t="s">
        <v>14</v>
      </c>
      <c r="Y3417" s="4" t="s">
        <v>14</v>
      </c>
      <c r="Z3417" s="4">
        <v>2.5000010819999998</v>
      </c>
      <c r="AA3417" s="4">
        <v>2.5039994760000002</v>
      </c>
      <c r="AB3417" s="4">
        <v>2.4930007519999999</v>
      </c>
      <c r="AC3417" s="4">
        <v>2.555999532</v>
      </c>
      <c r="AD3417" s="4">
        <v>2.555999532</v>
      </c>
      <c r="AE3417" s="4">
        <v>2.555999532</v>
      </c>
      <c r="AF3417" s="4">
        <v>2.555999532</v>
      </c>
      <c r="AG3417" s="4">
        <v>2.555999532</v>
      </c>
      <c r="AH3417" s="4">
        <v>2.555999532</v>
      </c>
      <c r="AI3417" s="4">
        <v>0.79599860280000001</v>
      </c>
      <c r="AJ3417" s="4">
        <v>3.1280001479999999</v>
      </c>
      <c r="AK3417" s="4">
        <v>2.677998697</v>
      </c>
      <c r="AL3417" s="4">
        <v>2.935001228</v>
      </c>
      <c r="AM3417" s="4">
        <v>4.3030004469999996</v>
      </c>
      <c r="AN3417" s="4">
        <v>4.7469980270000001</v>
      </c>
      <c r="AO3417" s="4">
        <v>5.2500001789999997</v>
      </c>
      <c r="AP3417" s="4">
        <v>4.6199998219999996</v>
      </c>
      <c r="AQ3417" s="4">
        <v>3.9759988069999999</v>
      </c>
      <c r="AR3417" s="4">
        <v>3.7280020820000002</v>
      </c>
      <c r="AS3417" s="4">
        <v>3.353999425</v>
      </c>
      <c r="AT3417" s="4">
        <v>3.7959999010000001</v>
      </c>
      <c r="AU3417" s="4">
        <v>3.3849984919999998</v>
      </c>
      <c r="AV3417" s="4">
        <v>2.9470005970000002</v>
      </c>
      <c r="AW3417" s="4">
        <v>3.4439988779999999</v>
      </c>
      <c r="AX3417" s="4">
        <v>4.7619993310000002</v>
      </c>
      <c r="AY3417" s="4">
        <v>4.6129994930000002</v>
      </c>
      <c r="AZ3417" s="4">
        <v>4.5880001100000003</v>
      </c>
      <c r="BA3417" s="4">
        <v>4.8930754790000002</v>
      </c>
      <c r="BB3417" s="4">
        <v>4.9012899799999996</v>
      </c>
      <c r="BC3417" s="4">
        <v>5.2936350079999999</v>
      </c>
      <c r="BD3417" s="4">
        <v>5.0739368650000003</v>
      </c>
      <c r="BE3417" s="4" t="s">
        <v>14</v>
      </c>
    </row>
    <row r="3418" spans="1:57" x14ac:dyDescent="0.35">
      <c r="A3418" s="3" t="s">
        <v>61</v>
      </c>
      <c r="B3418" s="3" t="s">
        <v>26</v>
      </c>
      <c r="C3418" s="3" t="s">
        <v>18</v>
      </c>
      <c r="D3418" s="3" t="str">
        <f>VLOOKUP(A3418,[1]CustomLists!$E$7:$F$65,2,FALSE)&amp;". "&amp;A3418</f>
        <v>32. Slovenia</v>
      </c>
      <c r="E3418" s="3" t="str">
        <f>VLOOKUP(B3418,[1]CustomLists!$A$7:$B$50,2,FALSE)&amp;". "&amp;B3418</f>
        <v>06. Renewables and waste</v>
      </c>
      <c r="F3418" s="3" t="str">
        <f>VLOOKUP(C3418,[1]CustomLists!$C$7:$D$50,2,FALSE)&amp;". "&amp;C3418</f>
        <v>09. Transport (PJ)</v>
      </c>
      <c r="G3418" s="4" t="s">
        <v>14</v>
      </c>
      <c r="H3418" s="4" t="s">
        <v>14</v>
      </c>
      <c r="I3418" s="4" t="s">
        <v>14</v>
      </c>
      <c r="J3418" s="4" t="s">
        <v>14</v>
      </c>
      <c r="K3418" s="4" t="s">
        <v>14</v>
      </c>
      <c r="L3418" s="4" t="s">
        <v>14</v>
      </c>
      <c r="M3418" s="4" t="s">
        <v>14</v>
      </c>
      <c r="N3418" s="4" t="s">
        <v>14</v>
      </c>
      <c r="O3418" s="4" t="s">
        <v>14</v>
      </c>
      <c r="P3418" s="4" t="s">
        <v>14</v>
      </c>
      <c r="Q3418" s="4" t="s">
        <v>14</v>
      </c>
      <c r="R3418" s="4" t="s">
        <v>14</v>
      </c>
      <c r="S3418" s="4" t="s">
        <v>14</v>
      </c>
      <c r="T3418" s="4" t="s">
        <v>14</v>
      </c>
      <c r="U3418" s="4" t="s">
        <v>14</v>
      </c>
      <c r="V3418" s="4" t="s">
        <v>14</v>
      </c>
      <c r="W3418" s="4" t="s">
        <v>14</v>
      </c>
      <c r="X3418" s="4" t="s">
        <v>14</v>
      </c>
      <c r="Y3418" s="4" t="s">
        <v>14</v>
      </c>
      <c r="Z3418" s="4">
        <v>0</v>
      </c>
      <c r="AA3418" s="4">
        <v>0</v>
      </c>
      <c r="AB3418" s="4">
        <v>0</v>
      </c>
      <c r="AC3418" s="4">
        <v>0</v>
      </c>
      <c r="AD3418" s="4">
        <v>0</v>
      </c>
      <c r="AE3418" s="4">
        <v>0</v>
      </c>
      <c r="AF3418" s="4">
        <v>0</v>
      </c>
      <c r="AG3418" s="4">
        <v>0</v>
      </c>
      <c r="AH3418" s="4">
        <v>0</v>
      </c>
      <c r="AI3418" s="4">
        <v>0</v>
      </c>
      <c r="AJ3418" s="4">
        <v>0</v>
      </c>
      <c r="AK3418" s="4">
        <v>0</v>
      </c>
      <c r="AL3418" s="4">
        <v>0</v>
      </c>
      <c r="AM3418" s="4">
        <v>0</v>
      </c>
      <c r="AN3418" s="4">
        <v>0</v>
      </c>
      <c r="AO3418" s="4">
        <v>0</v>
      </c>
      <c r="AP3418" s="4">
        <v>0.1844997156</v>
      </c>
      <c r="AQ3418" s="4">
        <v>0.58016906280000002</v>
      </c>
      <c r="AR3418" s="4">
        <v>1.0295969220000001</v>
      </c>
      <c r="AS3418" s="4">
        <v>1.289438104</v>
      </c>
      <c r="AT3418" s="4">
        <v>1.915113496</v>
      </c>
      <c r="AU3418" s="4">
        <v>1.540432577</v>
      </c>
      <c r="AV3418" s="4">
        <v>2.1700644950000001</v>
      </c>
      <c r="AW3418" s="4">
        <v>2.5319882339999999</v>
      </c>
      <c r="AX3418" s="4">
        <v>1.830644806</v>
      </c>
      <c r="AY3418" s="4">
        <v>1.2323175909999999</v>
      </c>
      <c r="AZ3418" s="4">
        <v>0.77234736960000006</v>
      </c>
      <c r="BA3418" s="4">
        <v>1.0161237999999999</v>
      </c>
      <c r="BB3418" s="4">
        <v>3.0888577549999998</v>
      </c>
      <c r="BC3418" s="4">
        <v>3.980629408</v>
      </c>
      <c r="BD3418" s="4">
        <v>3.905798731</v>
      </c>
      <c r="BE3418" s="4" t="s">
        <v>14</v>
      </c>
    </row>
    <row r="3419" spans="1:57" x14ac:dyDescent="0.35">
      <c r="A3419" s="3" t="s">
        <v>61</v>
      </c>
      <c r="B3419" s="3" t="s">
        <v>26</v>
      </c>
      <c r="C3419" s="3" t="s">
        <v>19</v>
      </c>
      <c r="D3419" s="3" t="str">
        <f>VLOOKUP(A3419,[1]CustomLists!$E$7:$F$65,2,FALSE)&amp;". "&amp;A3419</f>
        <v>32. Slovenia</v>
      </c>
      <c r="E3419" s="3" t="str">
        <f>VLOOKUP(B3419,[1]CustomLists!$A$7:$B$50,2,FALSE)&amp;". "&amp;B3419</f>
        <v>06. Renewables and waste</v>
      </c>
      <c r="F3419" s="3" t="str">
        <f>VLOOKUP(C3419,[1]CustomLists!$C$7:$D$50,2,FALSE)&amp;". "&amp;C3419</f>
        <v>10. Residential (PJ)</v>
      </c>
      <c r="G3419" s="4" t="s">
        <v>14</v>
      </c>
      <c r="H3419" s="4" t="s">
        <v>14</v>
      </c>
      <c r="I3419" s="4" t="s">
        <v>14</v>
      </c>
      <c r="J3419" s="4" t="s">
        <v>14</v>
      </c>
      <c r="K3419" s="4" t="s">
        <v>14</v>
      </c>
      <c r="L3419" s="4" t="s">
        <v>14</v>
      </c>
      <c r="M3419" s="4" t="s">
        <v>14</v>
      </c>
      <c r="N3419" s="4" t="s">
        <v>14</v>
      </c>
      <c r="O3419" s="4" t="s">
        <v>14</v>
      </c>
      <c r="P3419" s="4" t="s">
        <v>14</v>
      </c>
      <c r="Q3419" s="4" t="s">
        <v>14</v>
      </c>
      <c r="R3419" s="4" t="s">
        <v>14</v>
      </c>
      <c r="S3419" s="4" t="s">
        <v>14</v>
      </c>
      <c r="T3419" s="4" t="s">
        <v>14</v>
      </c>
      <c r="U3419" s="4" t="s">
        <v>14</v>
      </c>
      <c r="V3419" s="4" t="s">
        <v>14</v>
      </c>
      <c r="W3419" s="4" t="s">
        <v>14</v>
      </c>
      <c r="X3419" s="4" t="s">
        <v>14</v>
      </c>
      <c r="Y3419" s="4" t="s">
        <v>14</v>
      </c>
      <c r="Z3419" s="4">
        <v>6.2919984019999999</v>
      </c>
      <c r="AA3419" s="4">
        <v>6.3040019579999997</v>
      </c>
      <c r="AB3419" s="4">
        <v>6.2760006400000004</v>
      </c>
      <c r="AC3419" s="4">
        <v>6.2040002400000001</v>
      </c>
      <c r="AD3419" s="4">
        <v>6.2040002400000001</v>
      </c>
      <c r="AE3419" s="4">
        <v>6.2040002400000001</v>
      </c>
      <c r="AF3419" s="4">
        <v>6.2040002400000001</v>
      </c>
      <c r="AG3419" s="4">
        <v>6.2040002400000001</v>
      </c>
      <c r="AH3419" s="4">
        <v>6.2040002400000001</v>
      </c>
      <c r="AI3419" s="4">
        <v>6.4559995450000001</v>
      </c>
      <c r="AJ3419" s="4">
        <v>19.718999010000001</v>
      </c>
      <c r="AK3419" s="4">
        <v>23.609997409999998</v>
      </c>
      <c r="AL3419" s="4">
        <v>18.593001019999999</v>
      </c>
      <c r="AM3419" s="4">
        <v>19.91999891</v>
      </c>
      <c r="AN3419" s="4">
        <v>19.225999130000002</v>
      </c>
      <c r="AO3419" s="4">
        <v>23.459996919999998</v>
      </c>
      <c r="AP3419" s="4">
        <v>20.766000460000001</v>
      </c>
      <c r="AQ3419" s="4">
        <v>24.02899979</v>
      </c>
      <c r="AR3419" s="4">
        <v>23.345998730000002</v>
      </c>
      <c r="AS3419" s="4">
        <v>22.75800035</v>
      </c>
      <c r="AT3419" s="4">
        <v>23.208001800000002</v>
      </c>
      <c r="AU3419" s="4">
        <v>23.447001100000001</v>
      </c>
      <c r="AV3419" s="4">
        <v>22.878002420000001</v>
      </c>
      <c r="AW3419" s="4">
        <v>23.622997420000001</v>
      </c>
      <c r="AX3419" s="4">
        <v>19.553000770000001</v>
      </c>
      <c r="AY3419" s="4">
        <v>22.091001250000001</v>
      </c>
      <c r="AZ3419" s="4">
        <v>22.24500012</v>
      </c>
      <c r="BA3419" s="4">
        <v>21.008282210000001</v>
      </c>
      <c r="BB3419" s="4">
        <v>18.68623268</v>
      </c>
      <c r="BC3419" s="4">
        <v>17.544320670000001</v>
      </c>
      <c r="BD3419" s="4">
        <v>16.71388563</v>
      </c>
      <c r="BE3419" s="4" t="s">
        <v>14</v>
      </c>
    </row>
    <row r="3420" spans="1:57" x14ac:dyDescent="0.35">
      <c r="A3420" s="3" t="s">
        <v>61</v>
      </c>
      <c r="B3420" s="3" t="s">
        <v>26</v>
      </c>
      <c r="C3420" s="3" t="s">
        <v>20</v>
      </c>
      <c r="D3420" s="3" t="str">
        <f>VLOOKUP(A3420,[1]CustomLists!$E$7:$F$65,2,FALSE)&amp;". "&amp;A3420</f>
        <v>32. Slovenia</v>
      </c>
      <c r="E3420" s="3" t="str">
        <f>VLOOKUP(B3420,[1]CustomLists!$A$7:$B$50,2,FALSE)&amp;". "&amp;B3420</f>
        <v>06. Renewables and waste</v>
      </c>
      <c r="F3420" s="3" t="str">
        <f>VLOOKUP(C3420,[1]CustomLists!$C$7:$D$50,2,FALSE)&amp;". "&amp;C3420</f>
        <v>11. Commercial and public services (PJ)</v>
      </c>
      <c r="G3420" s="4" t="s">
        <v>14</v>
      </c>
      <c r="H3420" s="4" t="s">
        <v>14</v>
      </c>
      <c r="I3420" s="4" t="s">
        <v>14</v>
      </c>
      <c r="J3420" s="4" t="s">
        <v>14</v>
      </c>
      <c r="K3420" s="4" t="s">
        <v>14</v>
      </c>
      <c r="L3420" s="4" t="s">
        <v>14</v>
      </c>
      <c r="M3420" s="4" t="s">
        <v>14</v>
      </c>
      <c r="N3420" s="4" t="s">
        <v>14</v>
      </c>
      <c r="O3420" s="4" t="s">
        <v>14</v>
      </c>
      <c r="P3420" s="4" t="s">
        <v>14</v>
      </c>
      <c r="Q3420" s="4" t="s">
        <v>14</v>
      </c>
      <c r="R3420" s="4" t="s">
        <v>14</v>
      </c>
      <c r="S3420" s="4" t="s">
        <v>14</v>
      </c>
      <c r="T3420" s="4" t="s">
        <v>14</v>
      </c>
      <c r="U3420" s="4" t="s">
        <v>14</v>
      </c>
      <c r="V3420" s="4" t="s">
        <v>14</v>
      </c>
      <c r="W3420" s="4" t="s">
        <v>14</v>
      </c>
      <c r="X3420" s="4" t="s">
        <v>14</v>
      </c>
      <c r="Y3420" s="4" t="s">
        <v>14</v>
      </c>
      <c r="Z3420" s="4">
        <v>2.2260001429999998</v>
      </c>
      <c r="AA3420" s="4">
        <v>2.2299985370000002</v>
      </c>
      <c r="AB3420" s="4">
        <v>2.2200004579999999</v>
      </c>
      <c r="AC3420" s="4">
        <v>2.1789991259999999</v>
      </c>
      <c r="AD3420" s="4">
        <v>2.1300010060000001</v>
      </c>
      <c r="AE3420" s="4">
        <v>2.1409997289999998</v>
      </c>
      <c r="AF3420" s="4">
        <v>2.1409997289999998</v>
      </c>
      <c r="AG3420" s="4">
        <v>2.1409997289999998</v>
      </c>
      <c r="AH3420" s="4">
        <v>2.1409997289999998</v>
      </c>
      <c r="AI3420" s="4">
        <v>2.0749990139999999</v>
      </c>
      <c r="AJ3420" s="4">
        <v>7.3001044799999998E-2</v>
      </c>
      <c r="AK3420" s="4">
        <v>0.12799884959999999</v>
      </c>
      <c r="AL3420" s="4">
        <v>0.1219991652</v>
      </c>
      <c r="AM3420" s="4">
        <v>7.5002335200000006E-2</v>
      </c>
      <c r="AN3420" s="4">
        <v>9.4002033600000007E-2</v>
      </c>
      <c r="AO3420" s="4">
        <v>0.100001718</v>
      </c>
      <c r="AP3420" s="4">
        <v>5.7999740399999999E-2</v>
      </c>
      <c r="AQ3420" s="4">
        <v>7.2000399600000001E-2</v>
      </c>
      <c r="AR3420" s="4">
        <v>8.0001374400000005E-2</v>
      </c>
      <c r="AS3420" s="4">
        <v>8.0001374400000005E-2</v>
      </c>
      <c r="AT3420" s="4">
        <v>0.72899724239999997</v>
      </c>
      <c r="AU3420" s="4">
        <v>0.7219969128</v>
      </c>
      <c r="AV3420" s="4">
        <v>0.54100154879999995</v>
      </c>
      <c r="AW3420" s="4">
        <v>0.54099736200000004</v>
      </c>
      <c r="AX3420" s="4">
        <v>0.53099928360000004</v>
      </c>
      <c r="AY3420" s="4">
        <v>0.41100140880000002</v>
      </c>
      <c r="AZ3420" s="4">
        <v>0.41300269919999999</v>
      </c>
      <c r="BA3420" s="4">
        <v>0.50249973599999997</v>
      </c>
      <c r="BB3420" s="4">
        <v>0.4894871616</v>
      </c>
      <c r="BC3420" s="4">
        <v>0.52127753399999999</v>
      </c>
      <c r="BD3420" s="4">
        <v>0.451902258</v>
      </c>
      <c r="BE3420" s="4" t="s">
        <v>14</v>
      </c>
    </row>
    <row r="3421" spans="1:57" x14ac:dyDescent="0.35">
      <c r="A3421" s="3" t="s">
        <v>61</v>
      </c>
      <c r="B3421" s="3" t="s">
        <v>26</v>
      </c>
      <c r="C3421" s="3" t="s">
        <v>21</v>
      </c>
      <c r="D3421" s="3" t="str">
        <f>VLOOKUP(A3421,[1]CustomLists!$E$7:$F$65,2,FALSE)&amp;". "&amp;A3421</f>
        <v>32. Slovenia</v>
      </c>
      <c r="E3421" s="3" t="str">
        <f>VLOOKUP(B3421,[1]CustomLists!$A$7:$B$50,2,FALSE)&amp;". "&amp;B3421</f>
        <v>06. Renewables and waste</v>
      </c>
      <c r="F3421" s="3" t="str">
        <f>VLOOKUP(C3421,[1]CustomLists!$C$7:$D$50,2,FALSE)&amp;". "&amp;C3421</f>
        <v>12. Other final consumption (PJ)</v>
      </c>
      <c r="G3421" s="4" t="s">
        <v>14</v>
      </c>
      <c r="H3421" s="4" t="s">
        <v>14</v>
      </c>
      <c r="I3421" s="4" t="s">
        <v>14</v>
      </c>
      <c r="J3421" s="4" t="s">
        <v>14</v>
      </c>
      <c r="K3421" s="4" t="s">
        <v>14</v>
      </c>
      <c r="L3421" s="4" t="s">
        <v>14</v>
      </c>
      <c r="M3421" s="4" t="s">
        <v>14</v>
      </c>
      <c r="N3421" s="4" t="s">
        <v>14</v>
      </c>
      <c r="O3421" s="4" t="s">
        <v>14</v>
      </c>
      <c r="P3421" s="4" t="s">
        <v>14</v>
      </c>
      <c r="Q3421" s="4" t="s">
        <v>14</v>
      </c>
      <c r="R3421" s="4" t="s">
        <v>14</v>
      </c>
      <c r="S3421" s="4" t="s">
        <v>14</v>
      </c>
      <c r="T3421" s="4" t="s">
        <v>14</v>
      </c>
      <c r="U3421" s="4" t="s">
        <v>14</v>
      </c>
      <c r="V3421" s="4" t="s">
        <v>14</v>
      </c>
      <c r="W3421" s="4" t="s">
        <v>14</v>
      </c>
      <c r="X3421" s="4" t="s">
        <v>14</v>
      </c>
      <c r="Y3421" s="4" t="s">
        <v>14</v>
      </c>
      <c r="Z3421" s="4">
        <v>0</v>
      </c>
      <c r="AA3421" s="4">
        <v>0</v>
      </c>
      <c r="AB3421" s="4">
        <v>0</v>
      </c>
      <c r="AC3421" s="4">
        <v>0</v>
      </c>
      <c r="AD3421" s="4">
        <v>0</v>
      </c>
      <c r="AE3421" s="4">
        <v>0</v>
      </c>
      <c r="AF3421" s="4">
        <v>0</v>
      </c>
      <c r="AG3421" s="4">
        <v>0</v>
      </c>
      <c r="AH3421" s="4">
        <v>0</v>
      </c>
      <c r="AI3421" s="4">
        <v>0</v>
      </c>
      <c r="AJ3421" s="4">
        <v>0</v>
      </c>
      <c r="AK3421" s="4">
        <v>0</v>
      </c>
      <c r="AL3421" s="4">
        <v>0</v>
      </c>
      <c r="AM3421" s="4">
        <v>0</v>
      </c>
      <c r="AN3421" s="4">
        <v>0</v>
      </c>
      <c r="AO3421" s="4">
        <v>0</v>
      </c>
      <c r="AP3421" s="4">
        <v>0</v>
      </c>
      <c r="AQ3421" s="4">
        <v>0</v>
      </c>
      <c r="AR3421" s="4">
        <v>0</v>
      </c>
      <c r="AS3421" s="4">
        <v>0</v>
      </c>
      <c r="AT3421" s="4">
        <v>9.4998492000000004E-2</v>
      </c>
      <c r="AU3421" s="4">
        <v>9.4998492000000004E-2</v>
      </c>
      <c r="AV3421" s="4">
        <v>0.1139981904</v>
      </c>
      <c r="AW3421" s="4">
        <v>0.1139981904</v>
      </c>
      <c r="AX3421" s="4">
        <v>0.1640011428</v>
      </c>
      <c r="AY3421" s="4">
        <v>0.117000126</v>
      </c>
      <c r="AZ3421" s="4">
        <v>0.12799884959999999</v>
      </c>
      <c r="BA3421" s="4">
        <v>0.1083795048</v>
      </c>
      <c r="BB3421" s="4">
        <v>0.11152797840000001</v>
      </c>
      <c r="BC3421" s="4">
        <v>8.834148E-2</v>
      </c>
      <c r="BD3421" s="4">
        <v>9.1180130400000003E-2</v>
      </c>
      <c r="BE3421" s="4" t="s">
        <v>14</v>
      </c>
    </row>
    <row r="3422" spans="1:57" x14ac:dyDescent="0.35">
      <c r="A3422" s="3" t="s">
        <v>61</v>
      </c>
      <c r="B3422" s="3" t="s">
        <v>27</v>
      </c>
      <c r="C3422" s="3" t="s">
        <v>9</v>
      </c>
      <c r="D3422" s="3" t="str">
        <f>VLOOKUP(A3422,[1]CustomLists!$E$7:$F$65,2,FALSE)&amp;". "&amp;A3422</f>
        <v>32. Slovenia</v>
      </c>
      <c r="E3422" s="3" t="str">
        <f>VLOOKUP(B3422,[1]CustomLists!$A$7:$B$50,2,FALSE)&amp;". "&amp;B3422</f>
        <v>07. Electricity</v>
      </c>
      <c r="F3422" s="3" t="str">
        <f>VLOOKUP(C3422,[1]CustomLists!$C$7:$D$50,2,FALSE)&amp;". "&amp;C3422</f>
        <v>01. Production (PJ)</v>
      </c>
      <c r="G3422" s="4" t="s">
        <v>14</v>
      </c>
      <c r="H3422" s="4" t="s">
        <v>14</v>
      </c>
      <c r="I3422" s="4" t="s">
        <v>14</v>
      </c>
      <c r="J3422" s="4" t="s">
        <v>14</v>
      </c>
      <c r="K3422" s="4" t="s">
        <v>14</v>
      </c>
      <c r="L3422" s="4" t="s">
        <v>14</v>
      </c>
      <c r="M3422" s="4" t="s">
        <v>14</v>
      </c>
      <c r="N3422" s="4" t="s">
        <v>14</v>
      </c>
      <c r="O3422" s="4" t="s">
        <v>14</v>
      </c>
      <c r="P3422" s="4" t="s">
        <v>14</v>
      </c>
      <c r="Q3422" s="4" t="s">
        <v>14</v>
      </c>
      <c r="R3422" s="4" t="s">
        <v>14</v>
      </c>
      <c r="S3422" s="4" t="s">
        <v>14</v>
      </c>
      <c r="T3422" s="4" t="s">
        <v>14</v>
      </c>
      <c r="U3422" s="4" t="s">
        <v>14</v>
      </c>
      <c r="V3422" s="4" t="s">
        <v>14</v>
      </c>
      <c r="W3422" s="4" t="s">
        <v>14</v>
      </c>
      <c r="X3422" s="4" t="s">
        <v>14</v>
      </c>
      <c r="Y3422" s="4" t="s">
        <v>14</v>
      </c>
      <c r="Z3422" s="4">
        <v>0</v>
      </c>
      <c r="AA3422" s="4">
        <v>0</v>
      </c>
      <c r="AB3422" s="4">
        <v>0</v>
      </c>
      <c r="AC3422" s="4">
        <v>0</v>
      </c>
      <c r="AD3422" s="4">
        <v>0</v>
      </c>
      <c r="AE3422" s="4">
        <v>0</v>
      </c>
      <c r="AF3422" s="4">
        <v>0</v>
      </c>
      <c r="AG3422" s="4">
        <v>0</v>
      </c>
      <c r="AH3422" s="4">
        <v>0</v>
      </c>
      <c r="AI3422" s="4">
        <v>0</v>
      </c>
      <c r="AJ3422" s="4">
        <v>0</v>
      </c>
      <c r="AK3422" s="4">
        <v>0</v>
      </c>
      <c r="AL3422" s="4">
        <v>0</v>
      </c>
      <c r="AM3422" s="4">
        <v>0</v>
      </c>
      <c r="AN3422" s="4">
        <v>0</v>
      </c>
      <c r="AO3422" s="4">
        <v>0</v>
      </c>
      <c r="AP3422" s="4">
        <v>0</v>
      </c>
      <c r="AQ3422" s="4">
        <v>0</v>
      </c>
      <c r="AR3422" s="4">
        <v>0</v>
      </c>
      <c r="AS3422" s="4">
        <v>0</v>
      </c>
      <c r="AT3422" s="4">
        <v>0</v>
      </c>
      <c r="AU3422" s="4">
        <v>0</v>
      </c>
      <c r="AV3422" s="4">
        <v>0</v>
      </c>
      <c r="AW3422" s="4">
        <v>0</v>
      </c>
      <c r="AX3422" s="4">
        <v>0</v>
      </c>
      <c r="AY3422" s="4">
        <v>0</v>
      </c>
      <c r="AZ3422" s="4">
        <v>0</v>
      </c>
      <c r="BA3422" s="4">
        <v>0</v>
      </c>
      <c r="BB3422" s="4">
        <v>0</v>
      </c>
      <c r="BC3422" s="4">
        <v>0</v>
      </c>
      <c r="BD3422" s="4">
        <v>0</v>
      </c>
      <c r="BE3422" s="4">
        <v>0</v>
      </c>
    </row>
    <row r="3423" spans="1:57" x14ac:dyDescent="0.35">
      <c r="A3423" s="3" t="s">
        <v>61</v>
      </c>
      <c r="B3423" s="3" t="s">
        <v>27</v>
      </c>
      <c r="C3423" s="3" t="s">
        <v>10</v>
      </c>
      <c r="D3423" s="3" t="str">
        <f>VLOOKUP(A3423,[1]CustomLists!$E$7:$F$65,2,FALSE)&amp;". "&amp;A3423</f>
        <v>32. Slovenia</v>
      </c>
      <c r="E3423" s="3" t="str">
        <f>VLOOKUP(B3423,[1]CustomLists!$A$7:$B$50,2,FALSE)&amp;". "&amp;B3423</f>
        <v>07. Electricity</v>
      </c>
      <c r="F3423" s="3" t="str">
        <f>VLOOKUP(C3423,[1]CustomLists!$C$7:$D$50,2,FALSE)&amp;". "&amp;C3423</f>
        <v>02. Imports (PJ)</v>
      </c>
      <c r="G3423" s="4" t="s">
        <v>14</v>
      </c>
      <c r="H3423" s="4" t="s">
        <v>14</v>
      </c>
      <c r="I3423" s="4" t="s">
        <v>14</v>
      </c>
      <c r="J3423" s="4" t="s">
        <v>14</v>
      </c>
      <c r="K3423" s="4" t="s">
        <v>14</v>
      </c>
      <c r="L3423" s="4" t="s">
        <v>14</v>
      </c>
      <c r="M3423" s="4" t="s">
        <v>14</v>
      </c>
      <c r="N3423" s="4" t="s">
        <v>14</v>
      </c>
      <c r="O3423" s="4" t="s">
        <v>14</v>
      </c>
      <c r="P3423" s="4" t="s">
        <v>14</v>
      </c>
      <c r="Q3423" s="4" t="s">
        <v>14</v>
      </c>
      <c r="R3423" s="4" t="s">
        <v>14</v>
      </c>
      <c r="S3423" s="4" t="s">
        <v>14</v>
      </c>
      <c r="T3423" s="4" t="s">
        <v>14</v>
      </c>
      <c r="U3423" s="4" t="s">
        <v>14</v>
      </c>
      <c r="V3423" s="4" t="s">
        <v>14</v>
      </c>
      <c r="W3423" s="4" t="s">
        <v>14</v>
      </c>
      <c r="X3423" s="4" t="s">
        <v>14</v>
      </c>
      <c r="Y3423" s="4" t="s">
        <v>14</v>
      </c>
      <c r="Z3423" s="4">
        <v>6.1775982789999997</v>
      </c>
      <c r="AA3423" s="4">
        <v>4.096800547</v>
      </c>
      <c r="AB3423" s="4">
        <v>1.1843996649999999</v>
      </c>
      <c r="AC3423" s="4">
        <v>2.5416011269999998</v>
      </c>
      <c r="AD3423" s="4">
        <v>1.6128014150000001</v>
      </c>
      <c r="AE3423" s="4">
        <v>2.6639980379999999</v>
      </c>
      <c r="AF3423" s="4">
        <v>3.0780013820000001</v>
      </c>
      <c r="AG3423" s="4">
        <v>2.9663980419999998</v>
      </c>
      <c r="AH3423" s="4">
        <v>2.5596001799999999</v>
      </c>
      <c r="AI3423" s="4">
        <v>2.1456010220000001</v>
      </c>
      <c r="AJ3423" s="4">
        <v>15.235199980000001</v>
      </c>
      <c r="AK3423" s="4">
        <v>11.354400630000001</v>
      </c>
      <c r="AL3423" s="4">
        <v>13.65840086</v>
      </c>
      <c r="AM3423" s="4">
        <v>21.509999010000001</v>
      </c>
      <c r="AN3423" s="4">
        <v>26.758801760000001</v>
      </c>
      <c r="AO3423" s="4">
        <v>33.631199500000001</v>
      </c>
      <c r="AP3423" s="4">
        <v>27.741598639999999</v>
      </c>
      <c r="AQ3423" s="4">
        <v>21.981600159999999</v>
      </c>
      <c r="AR3423" s="4">
        <v>22.410001909999998</v>
      </c>
      <c r="AS3423" s="4">
        <v>28.00800053</v>
      </c>
      <c r="AT3423" s="4">
        <v>31.049999620000001</v>
      </c>
      <c r="AU3423" s="4">
        <v>25.329599900000002</v>
      </c>
      <c r="AV3423" s="4">
        <v>26.827201519999999</v>
      </c>
      <c r="AW3423" s="4">
        <v>27.075600170000001</v>
      </c>
      <c r="AX3423" s="4">
        <v>26.114398820000002</v>
      </c>
      <c r="AY3423" s="4">
        <v>32.561999640000003</v>
      </c>
      <c r="AZ3423" s="4">
        <v>30.09239891</v>
      </c>
      <c r="BA3423" s="4">
        <v>32.87711496</v>
      </c>
      <c r="BB3423" s="4">
        <v>32.148858779999998</v>
      </c>
      <c r="BC3423" s="4">
        <v>32.476584729999999</v>
      </c>
      <c r="BD3423" s="4">
        <v>25.631819870000001</v>
      </c>
      <c r="BE3423" s="4">
        <v>30.19374878</v>
      </c>
    </row>
    <row r="3424" spans="1:57" x14ac:dyDescent="0.35">
      <c r="A3424" s="3" t="s">
        <v>61</v>
      </c>
      <c r="B3424" s="3" t="s">
        <v>27</v>
      </c>
      <c r="C3424" s="3" t="s">
        <v>11</v>
      </c>
      <c r="D3424" s="3" t="str">
        <f>VLOOKUP(A3424,[1]CustomLists!$E$7:$F$65,2,FALSE)&amp;". "&amp;A3424</f>
        <v>32. Slovenia</v>
      </c>
      <c r="E3424" s="3" t="str">
        <f>VLOOKUP(B3424,[1]CustomLists!$A$7:$B$50,2,FALSE)&amp;". "&amp;B3424</f>
        <v>07. Electricity</v>
      </c>
      <c r="F3424" s="3" t="str">
        <f>VLOOKUP(C3424,[1]CustomLists!$C$7:$D$50,2,FALSE)&amp;". "&amp;C3424</f>
        <v>03. Exports (PJ)</v>
      </c>
      <c r="G3424" s="4" t="s">
        <v>14</v>
      </c>
      <c r="H3424" s="4" t="s">
        <v>14</v>
      </c>
      <c r="I3424" s="4" t="s">
        <v>14</v>
      </c>
      <c r="J3424" s="4" t="s">
        <v>14</v>
      </c>
      <c r="K3424" s="4" t="s">
        <v>14</v>
      </c>
      <c r="L3424" s="4" t="s">
        <v>14</v>
      </c>
      <c r="M3424" s="4" t="s">
        <v>14</v>
      </c>
      <c r="N3424" s="4" t="s">
        <v>14</v>
      </c>
      <c r="O3424" s="4" t="s">
        <v>14</v>
      </c>
      <c r="P3424" s="4" t="s">
        <v>14</v>
      </c>
      <c r="Q3424" s="4" t="s">
        <v>14</v>
      </c>
      <c r="R3424" s="4" t="s">
        <v>14</v>
      </c>
      <c r="S3424" s="4" t="s">
        <v>14</v>
      </c>
      <c r="T3424" s="4" t="s">
        <v>14</v>
      </c>
      <c r="U3424" s="4" t="s">
        <v>14</v>
      </c>
      <c r="V3424" s="4" t="s">
        <v>14</v>
      </c>
      <c r="W3424" s="4" t="s">
        <v>14</v>
      </c>
      <c r="X3424" s="4" t="s">
        <v>14</v>
      </c>
      <c r="Y3424" s="4" t="s">
        <v>14</v>
      </c>
      <c r="Z3424" s="4">
        <v>-9.7343979229999995</v>
      </c>
      <c r="AA3424" s="4">
        <v>-11.36519839</v>
      </c>
      <c r="AB3424" s="4">
        <v>-7.7111979980000003</v>
      </c>
      <c r="AC3424" s="4">
        <v>-7.6463988949999999</v>
      </c>
      <c r="AD3424" s="4">
        <v>-8.5751986070000008</v>
      </c>
      <c r="AE3424" s="4">
        <v>-8.6112009</v>
      </c>
      <c r="AF3424" s="4">
        <v>-9.0576017029999996</v>
      </c>
      <c r="AG3424" s="4">
        <v>-9.0720001079999992</v>
      </c>
      <c r="AH3424" s="4">
        <v>-9.4680002119999997</v>
      </c>
      <c r="AI3424" s="4">
        <v>-6.9624013790000001</v>
      </c>
      <c r="AJ3424" s="4">
        <v>-19.990801879999999</v>
      </c>
      <c r="AK3424" s="4">
        <v>-17.733601709999999</v>
      </c>
      <c r="AL3424" s="4">
        <v>-17.740798819999998</v>
      </c>
      <c r="AM3424" s="4">
        <v>-20.919601589999999</v>
      </c>
      <c r="AN3424" s="4">
        <v>-29.480401799999999</v>
      </c>
      <c r="AO3424" s="4">
        <v>-34.80120076</v>
      </c>
      <c r="AP3424" s="4">
        <v>-27.583199430000001</v>
      </c>
      <c r="AQ3424" s="4">
        <v>-21.157198309999998</v>
      </c>
      <c r="AR3424" s="4">
        <v>-28.166399739999999</v>
      </c>
      <c r="AS3424" s="4">
        <v>-39.020398219999997</v>
      </c>
      <c r="AT3424" s="4">
        <v>-38.682000109999997</v>
      </c>
      <c r="AU3424" s="4">
        <v>-30.268801360000001</v>
      </c>
      <c r="AV3424" s="4">
        <v>-30.567600710000001</v>
      </c>
      <c r="AW3424" s="4">
        <v>-31.719598730000001</v>
      </c>
      <c r="AX3424" s="4">
        <v>-35.989201080000001</v>
      </c>
      <c r="AY3424" s="4">
        <v>-32.734801439999998</v>
      </c>
      <c r="AZ3424" s="4">
        <v>-34.32599896</v>
      </c>
      <c r="BA3424" s="4">
        <v>-34.733491829999998</v>
      </c>
      <c r="BB3424" s="4">
        <v>-33.956647840000002</v>
      </c>
      <c r="BC3424" s="4">
        <v>-33.623382749999998</v>
      </c>
      <c r="BD3424" s="4">
        <v>-32.843000910000001</v>
      </c>
      <c r="BE3424" s="4">
        <v>-31.16725933</v>
      </c>
    </row>
    <row r="3425" spans="1:57" x14ac:dyDescent="0.35">
      <c r="A3425" s="3" t="s">
        <v>61</v>
      </c>
      <c r="B3425" s="3" t="s">
        <v>27</v>
      </c>
      <c r="C3425" s="3" t="s">
        <v>12</v>
      </c>
      <c r="D3425" s="3" t="str">
        <f>VLOOKUP(A3425,[1]CustomLists!$E$7:$F$65,2,FALSE)&amp;". "&amp;A3425</f>
        <v>32. Slovenia</v>
      </c>
      <c r="E3425" s="3" t="str">
        <f>VLOOKUP(B3425,[1]CustomLists!$A$7:$B$50,2,FALSE)&amp;". "&amp;B3425</f>
        <v>07. Electricity</v>
      </c>
      <c r="F3425" s="3" t="str">
        <f>VLOOKUP(C3425,[1]CustomLists!$C$7:$D$50,2,FALSE)&amp;". "&amp;C3425</f>
        <v>04. Total energy supply (PJ)</v>
      </c>
      <c r="G3425" s="4" t="s">
        <v>14</v>
      </c>
      <c r="H3425" s="4" t="s">
        <v>14</v>
      </c>
      <c r="I3425" s="4" t="s">
        <v>14</v>
      </c>
      <c r="J3425" s="4" t="s">
        <v>14</v>
      </c>
      <c r="K3425" s="4" t="s">
        <v>14</v>
      </c>
      <c r="L3425" s="4" t="s">
        <v>14</v>
      </c>
      <c r="M3425" s="4" t="s">
        <v>14</v>
      </c>
      <c r="N3425" s="4" t="s">
        <v>14</v>
      </c>
      <c r="O3425" s="4" t="s">
        <v>14</v>
      </c>
      <c r="P3425" s="4" t="s">
        <v>14</v>
      </c>
      <c r="Q3425" s="4" t="s">
        <v>14</v>
      </c>
      <c r="R3425" s="4" t="s">
        <v>14</v>
      </c>
      <c r="S3425" s="4" t="s">
        <v>14</v>
      </c>
      <c r="T3425" s="4" t="s">
        <v>14</v>
      </c>
      <c r="U3425" s="4" t="s">
        <v>14</v>
      </c>
      <c r="V3425" s="4" t="s">
        <v>14</v>
      </c>
      <c r="W3425" s="4" t="s">
        <v>14</v>
      </c>
      <c r="X3425" s="4" t="s">
        <v>14</v>
      </c>
      <c r="Y3425" s="4" t="s">
        <v>14</v>
      </c>
      <c r="Z3425" s="4">
        <v>-3.5567996439999998</v>
      </c>
      <c r="AA3425" s="4">
        <v>-7.2684020299999998</v>
      </c>
      <c r="AB3425" s="4">
        <v>-6.5267983330000003</v>
      </c>
      <c r="AC3425" s="4">
        <v>-5.1048019550000001</v>
      </c>
      <c r="AD3425" s="4">
        <v>-6.9624013790000001</v>
      </c>
      <c r="AE3425" s="4">
        <v>-5.9471986750000001</v>
      </c>
      <c r="AF3425" s="4">
        <v>-5.9796003200000003</v>
      </c>
      <c r="AG3425" s="4">
        <v>-6.1056020660000003</v>
      </c>
      <c r="AH3425" s="4">
        <v>-6.9084000320000003</v>
      </c>
      <c r="AI3425" s="4">
        <v>-4.8168003559999999</v>
      </c>
      <c r="AJ3425" s="4">
        <v>-4.7556019010000004</v>
      </c>
      <c r="AK3425" s="4">
        <v>-6.3792010729999999</v>
      </c>
      <c r="AL3425" s="4">
        <v>-4.0823979550000002</v>
      </c>
      <c r="AM3425" s="4">
        <v>0.59040160200000003</v>
      </c>
      <c r="AN3425" s="4">
        <v>-2.721600032</v>
      </c>
      <c r="AO3425" s="4">
        <v>-1.17000126</v>
      </c>
      <c r="AP3425" s="4">
        <v>0.15839920439999999</v>
      </c>
      <c r="AQ3425" s="4">
        <v>0.82440185399999999</v>
      </c>
      <c r="AR3425" s="4">
        <v>-5.7564020119999997</v>
      </c>
      <c r="AS3425" s="4">
        <v>-11.012401880000001</v>
      </c>
      <c r="AT3425" s="4">
        <v>-7.6320004900000002</v>
      </c>
      <c r="AU3425" s="4">
        <v>-4.939201454</v>
      </c>
      <c r="AV3425" s="4">
        <v>-3.7403991969999999</v>
      </c>
      <c r="AW3425" s="4">
        <v>-4.64399856</v>
      </c>
      <c r="AX3425" s="4">
        <v>-9.8747980739999992</v>
      </c>
      <c r="AY3425" s="4">
        <v>-0.17280179640000001</v>
      </c>
      <c r="AZ3425" s="4">
        <v>-4.2336000499999997</v>
      </c>
      <c r="BA3425" s="4">
        <v>-1.8563768780000001</v>
      </c>
      <c r="BB3425" s="4">
        <v>-1.8077848780000001</v>
      </c>
      <c r="BC3425" s="4">
        <v>-1.1468022010000001</v>
      </c>
      <c r="BD3425" s="4">
        <v>-7.2111810350000001</v>
      </c>
      <c r="BE3425" s="4">
        <v>-0.97350636239999999</v>
      </c>
    </row>
    <row r="3426" spans="1:57" x14ac:dyDescent="0.35">
      <c r="A3426" s="3" t="s">
        <v>61</v>
      </c>
      <c r="B3426" s="3" t="s">
        <v>27</v>
      </c>
      <c r="C3426" s="3" t="s">
        <v>13</v>
      </c>
      <c r="D3426" s="3" t="str">
        <f>VLOOKUP(A3426,[1]CustomLists!$E$7:$F$65,2,FALSE)&amp;". "&amp;A3426</f>
        <v>32. Slovenia</v>
      </c>
      <c r="E3426" s="3" t="str">
        <f>VLOOKUP(B3426,[1]CustomLists!$A$7:$B$50,2,FALSE)&amp;". "&amp;B3426</f>
        <v>07. Electricity</v>
      </c>
      <c r="F3426" s="3" t="str">
        <f>VLOOKUP(C3426,[1]CustomLists!$C$7:$D$50,2,FALSE)&amp;". "&amp;C3426</f>
        <v>05. Electricity, CHP and heat plants (PJ)</v>
      </c>
      <c r="G3426" s="4" t="s">
        <v>14</v>
      </c>
      <c r="H3426" s="4" t="s">
        <v>14</v>
      </c>
      <c r="I3426" s="4" t="s">
        <v>14</v>
      </c>
      <c r="J3426" s="4" t="s">
        <v>14</v>
      </c>
      <c r="K3426" s="4" t="s">
        <v>14</v>
      </c>
      <c r="L3426" s="4" t="s">
        <v>14</v>
      </c>
      <c r="M3426" s="4" t="s">
        <v>14</v>
      </c>
      <c r="N3426" s="4" t="s">
        <v>14</v>
      </c>
      <c r="O3426" s="4" t="s">
        <v>14</v>
      </c>
      <c r="P3426" s="4" t="s">
        <v>14</v>
      </c>
      <c r="Q3426" s="4" t="s">
        <v>14</v>
      </c>
      <c r="R3426" s="4" t="s">
        <v>14</v>
      </c>
      <c r="S3426" s="4" t="s">
        <v>14</v>
      </c>
      <c r="T3426" s="4" t="s">
        <v>14</v>
      </c>
      <c r="U3426" s="4" t="s">
        <v>14</v>
      </c>
      <c r="V3426" s="4" t="s">
        <v>14</v>
      </c>
      <c r="W3426" s="4" t="s">
        <v>14</v>
      </c>
      <c r="X3426" s="4" t="s">
        <v>14</v>
      </c>
      <c r="Y3426" s="4" t="s">
        <v>14</v>
      </c>
      <c r="Z3426" s="4">
        <v>44.798399940000003</v>
      </c>
      <c r="AA3426" s="4">
        <v>45.878397560000003</v>
      </c>
      <c r="AB3426" s="4">
        <v>44.438402119999999</v>
      </c>
      <c r="AC3426" s="4">
        <v>43.005599609999997</v>
      </c>
      <c r="AD3426" s="4">
        <v>46.421999110000002</v>
      </c>
      <c r="AE3426" s="4">
        <v>46.486798210000003</v>
      </c>
      <c r="AF3426" s="4">
        <v>47.005203600000002</v>
      </c>
      <c r="AG3426" s="4">
        <v>47.433601160000002</v>
      </c>
      <c r="AH3426" s="4">
        <v>49.420798789999999</v>
      </c>
      <c r="AI3426" s="4">
        <v>47.743202459999999</v>
      </c>
      <c r="AJ3426" s="4">
        <v>49.04639839</v>
      </c>
      <c r="AK3426" s="4">
        <v>52.077603910000001</v>
      </c>
      <c r="AL3426" s="4">
        <v>52.552801520000003</v>
      </c>
      <c r="AM3426" s="4">
        <v>49.751999789999999</v>
      </c>
      <c r="AN3426" s="4">
        <v>54.975602199999997</v>
      </c>
      <c r="AO3426" s="4">
        <v>54.421198699999998</v>
      </c>
      <c r="AP3426" s="4">
        <v>54.41399741</v>
      </c>
      <c r="AQ3426" s="4">
        <v>54.154800989999998</v>
      </c>
      <c r="AR3426" s="4">
        <v>59.036400450000002</v>
      </c>
      <c r="AS3426" s="4">
        <v>59.05079886</v>
      </c>
      <c r="AT3426" s="4">
        <v>58.517999250000003</v>
      </c>
      <c r="AU3426" s="4">
        <v>57.294000830000002</v>
      </c>
      <c r="AV3426" s="4">
        <v>55.976398119999999</v>
      </c>
      <c r="AW3426" s="4">
        <v>56.912394949999999</v>
      </c>
      <c r="AX3426" s="4">
        <v>61.786801480000001</v>
      </c>
      <c r="AY3426" s="4">
        <v>53.341201079999998</v>
      </c>
      <c r="AZ3426" s="4">
        <v>58.395598149999998</v>
      </c>
      <c r="BA3426" s="4">
        <v>57.793142750000001</v>
      </c>
      <c r="BB3426" s="4">
        <v>58.097745009999997</v>
      </c>
      <c r="BC3426" s="4">
        <v>57.227116700000003</v>
      </c>
      <c r="BD3426" s="4">
        <v>60.84005715</v>
      </c>
      <c r="BE3426" s="4" t="s">
        <v>14</v>
      </c>
    </row>
    <row r="3427" spans="1:57" x14ac:dyDescent="0.35">
      <c r="A3427" s="3" t="s">
        <v>61</v>
      </c>
      <c r="B3427" s="3" t="s">
        <v>27</v>
      </c>
      <c r="C3427" s="3" t="s">
        <v>15</v>
      </c>
      <c r="D3427" s="3" t="str">
        <f>VLOOKUP(A3427,[1]CustomLists!$E$7:$F$65,2,FALSE)&amp;". "&amp;A3427</f>
        <v>32. Slovenia</v>
      </c>
      <c r="E3427" s="3" t="str">
        <f>VLOOKUP(B3427,[1]CustomLists!$A$7:$B$50,2,FALSE)&amp;". "&amp;B3427</f>
        <v>07. Electricity</v>
      </c>
      <c r="F3427" s="3" t="str">
        <f>VLOOKUP(C3427,[1]CustomLists!$C$7:$D$50,2,FALSE)&amp;". "&amp;C3427</f>
        <v>06. Oil refineries, transformation (PJ)</v>
      </c>
      <c r="G3427" s="4" t="s">
        <v>14</v>
      </c>
      <c r="H3427" s="4" t="s">
        <v>14</v>
      </c>
      <c r="I3427" s="4" t="s">
        <v>14</v>
      </c>
      <c r="J3427" s="4" t="s">
        <v>14</v>
      </c>
      <c r="K3427" s="4" t="s">
        <v>14</v>
      </c>
      <c r="L3427" s="4" t="s">
        <v>14</v>
      </c>
      <c r="M3427" s="4" t="s">
        <v>14</v>
      </c>
      <c r="N3427" s="4" t="s">
        <v>14</v>
      </c>
      <c r="O3427" s="4" t="s">
        <v>14</v>
      </c>
      <c r="P3427" s="4" t="s">
        <v>14</v>
      </c>
      <c r="Q3427" s="4" t="s">
        <v>14</v>
      </c>
      <c r="R3427" s="4" t="s">
        <v>14</v>
      </c>
      <c r="S3427" s="4" t="s">
        <v>14</v>
      </c>
      <c r="T3427" s="4" t="s">
        <v>14</v>
      </c>
      <c r="U3427" s="4" t="s">
        <v>14</v>
      </c>
      <c r="V3427" s="4" t="s">
        <v>14</v>
      </c>
      <c r="W3427" s="4" t="s">
        <v>14</v>
      </c>
      <c r="X3427" s="4" t="s">
        <v>14</v>
      </c>
      <c r="Y3427" s="4" t="s">
        <v>14</v>
      </c>
      <c r="Z3427" s="4">
        <v>0</v>
      </c>
      <c r="AA3427" s="4">
        <v>0</v>
      </c>
      <c r="AB3427" s="4">
        <v>0</v>
      </c>
      <c r="AC3427" s="4">
        <v>0</v>
      </c>
      <c r="AD3427" s="4">
        <v>0</v>
      </c>
      <c r="AE3427" s="4">
        <v>0</v>
      </c>
      <c r="AF3427" s="4">
        <v>0</v>
      </c>
      <c r="AG3427" s="4">
        <v>0</v>
      </c>
      <c r="AH3427" s="4">
        <v>0</v>
      </c>
      <c r="AI3427" s="4">
        <v>0</v>
      </c>
      <c r="AJ3427" s="4">
        <v>0</v>
      </c>
      <c r="AK3427" s="4">
        <v>0</v>
      </c>
      <c r="AL3427" s="4">
        <v>0</v>
      </c>
      <c r="AM3427" s="4">
        <v>0</v>
      </c>
      <c r="AN3427" s="4">
        <v>0</v>
      </c>
      <c r="AO3427" s="4">
        <v>0</v>
      </c>
      <c r="AP3427" s="4">
        <v>0</v>
      </c>
      <c r="AQ3427" s="4">
        <v>0</v>
      </c>
      <c r="AR3427" s="4">
        <v>0</v>
      </c>
      <c r="AS3427" s="4">
        <v>0</v>
      </c>
      <c r="AT3427" s="4">
        <v>0</v>
      </c>
      <c r="AU3427" s="4">
        <v>0</v>
      </c>
      <c r="AV3427" s="4">
        <v>0</v>
      </c>
      <c r="AW3427" s="4">
        <v>0</v>
      </c>
      <c r="AX3427" s="4">
        <v>0</v>
      </c>
      <c r="AY3427" s="4">
        <v>0</v>
      </c>
      <c r="AZ3427" s="4">
        <v>0</v>
      </c>
      <c r="BA3427" s="4">
        <v>0</v>
      </c>
      <c r="BB3427" s="4">
        <v>0</v>
      </c>
      <c r="BC3427" s="4">
        <v>0</v>
      </c>
      <c r="BD3427" s="4">
        <v>0</v>
      </c>
      <c r="BE3427" s="4" t="s">
        <v>14</v>
      </c>
    </row>
    <row r="3428" spans="1:57" x14ac:dyDescent="0.35">
      <c r="A3428" s="3" t="s">
        <v>61</v>
      </c>
      <c r="B3428" s="3" t="s">
        <v>27</v>
      </c>
      <c r="C3428" s="3" t="s">
        <v>16</v>
      </c>
      <c r="D3428" s="3" t="str">
        <f>VLOOKUP(A3428,[1]CustomLists!$E$7:$F$65,2,FALSE)&amp;". "&amp;A3428</f>
        <v>32. Slovenia</v>
      </c>
      <c r="E3428" s="3" t="str">
        <f>VLOOKUP(B3428,[1]CustomLists!$A$7:$B$50,2,FALSE)&amp;". "&amp;B3428</f>
        <v>07. Electricity</v>
      </c>
      <c r="F3428" s="3" t="str">
        <f>VLOOKUP(C3428,[1]CustomLists!$C$7:$D$50,2,FALSE)&amp;". "&amp;C3428</f>
        <v>07. Total final consumption (PJ)</v>
      </c>
      <c r="G3428" s="4" t="s">
        <v>14</v>
      </c>
      <c r="H3428" s="4" t="s">
        <v>14</v>
      </c>
      <c r="I3428" s="4" t="s">
        <v>14</v>
      </c>
      <c r="J3428" s="4" t="s">
        <v>14</v>
      </c>
      <c r="K3428" s="4" t="s">
        <v>14</v>
      </c>
      <c r="L3428" s="4" t="s">
        <v>14</v>
      </c>
      <c r="M3428" s="4" t="s">
        <v>14</v>
      </c>
      <c r="N3428" s="4" t="s">
        <v>14</v>
      </c>
      <c r="O3428" s="4" t="s">
        <v>14</v>
      </c>
      <c r="P3428" s="4" t="s">
        <v>14</v>
      </c>
      <c r="Q3428" s="4" t="s">
        <v>14</v>
      </c>
      <c r="R3428" s="4" t="s">
        <v>14</v>
      </c>
      <c r="S3428" s="4" t="s">
        <v>14</v>
      </c>
      <c r="T3428" s="4" t="s">
        <v>14</v>
      </c>
      <c r="U3428" s="4" t="s">
        <v>14</v>
      </c>
      <c r="V3428" s="4" t="s">
        <v>14</v>
      </c>
      <c r="W3428" s="4" t="s">
        <v>14</v>
      </c>
      <c r="X3428" s="4" t="s">
        <v>14</v>
      </c>
      <c r="Y3428" s="4" t="s">
        <v>14</v>
      </c>
      <c r="Z3428" s="4">
        <v>33.271201689999998</v>
      </c>
      <c r="AA3428" s="4">
        <v>31.928398640000001</v>
      </c>
      <c r="AB3428" s="4">
        <v>30.49560031</v>
      </c>
      <c r="AC3428" s="4">
        <v>30.61080012</v>
      </c>
      <c r="AD3428" s="4">
        <v>33.202801940000001</v>
      </c>
      <c r="AE3428" s="4">
        <v>33.634800149999997</v>
      </c>
      <c r="AF3428" s="4">
        <v>34.185598810000002</v>
      </c>
      <c r="AG3428" s="4">
        <v>35.45999793</v>
      </c>
      <c r="AH3428" s="4">
        <v>36.323998539999998</v>
      </c>
      <c r="AI3428" s="4">
        <v>37.2995983</v>
      </c>
      <c r="AJ3428" s="4">
        <v>37.875601500000002</v>
      </c>
      <c r="AK3428" s="4">
        <v>39.391197980000001</v>
      </c>
      <c r="AL3428" s="4">
        <v>42.08040055</v>
      </c>
      <c r="AM3428" s="4">
        <v>43.369198070000003</v>
      </c>
      <c r="AN3428" s="4">
        <v>45.165599039999996</v>
      </c>
      <c r="AO3428" s="4">
        <v>45.871200450000003</v>
      </c>
      <c r="AP3428" s="4">
        <v>47.39399822</v>
      </c>
      <c r="AQ3428" s="4">
        <v>47.750399569999999</v>
      </c>
      <c r="AR3428" s="4">
        <v>46.101600050000002</v>
      </c>
      <c r="AS3428" s="4">
        <v>40.654799339999997</v>
      </c>
      <c r="AT3428" s="4">
        <v>43.001998970000002</v>
      </c>
      <c r="AU3428" s="4">
        <v>44.99999854</v>
      </c>
      <c r="AV3428" s="4">
        <v>44.744398590000003</v>
      </c>
      <c r="AW3428" s="4">
        <v>44.924401680000003</v>
      </c>
      <c r="AX3428" s="4">
        <v>44.852401280000002</v>
      </c>
      <c r="AY3428" s="4">
        <v>46.03680095</v>
      </c>
      <c r="AZ3428" s="4">
        <v>46.889999609999997</v>
      </c>
      <c r="BA3428" s="4">
        <v>48.707456000000001</v>
      </c>
      <c r="BB3428" s="4">
        <v>49.36380389</v>
      </c>
      <c r="BC3428" s="4">
        <v>49.245480729999997</v>
      </c>
      <c r="BD3428" s="4">
        <v>46.624154560000001</v>
      </c>
      <c r="BE3428" s="4" t="s">
        <v>14</v>
      </c>
    </row>
    <row r="3429" spans="1:57" x14ac:dyDescent="0.35">
      <c r="A3429" s="3" t="s">
        <v>61</v>
      </c>
      <c r="B3429" s="3" t="s">
        <v>27</v>
      </c>
      <c r="C3429" s="3" t="s">
        <v>17</v>
      </c>
      <c r="D3429" s="3" t="str">
        <f>VLOOKUP(A3429,[1]CustomLists!$E$7:$F$65,2,FALSE)&amp;". "&amp;A3429</f>
        <v>32. Slovenia</v>
      </c>
      <c r="E3429" s="3" t="str">
        <f>VLOOKUP(B3429,[1]CustomLists!$A$7:$B$50,2,FALSE)&amp;". "&amp;B3429</f>
        <v>07. Electricity</v>
      </c>
      <c r="F3429" s="3" t="str">
        <f>VLOOKUP(C3429,[1]CustomLists!$C$7:$D$50,2,FALSE)&amp;". "&amp;C3429</f>
        <v>08. Industry (PJ)</v>
      </c>
      <c r="G3429" s="4" t="s">
        <v>14</v>
      </c>
      <c r="H3429" s="4" t="s">
        <v>14</v>
      </c>
      <c r="I3429" s="4" t="s">
        <v>14</v>
      </c>
      <c r="J3429" s="4" t="s">
        <v>14</v>
      </c>
      <c r="K3429" s="4" t="s">
        <v>14</v>
      </c>
      <c r="L3429" s="4" t="s">
        <v>14</v>
      </c>
      <c r="M3429" s="4" t="s">
        <v>14</v>
      </c>
      <c r="N3429" s="4" t="s">
        <v>14</v>
      </c>
      <c r="O3429" s="4" t="s">
        <v>14</v>
      </c>
      <c r="P3429" s="4" t="s">
        <v>14</v>
      </c>
      <c r="Q3429" s="4" t="s">
        <v>14</v>
      </c>
      <c r="R3429" s="4" t="s">
        <v>14</v>
      </c>
      <c r="S3429" s="4" t="s">
        <v>14</v>
      </c>
      <c r="T3429" s="4" t="s">
        <v>14</v>
      </c>
      <c r="U3429" s="4" t="s">
        <v>14</v>
      </c>
      <c r="V3429" s="4" t="s">
        <v>14</v>
      </c>
      <c r="W3429" s="4" t="s">
        <v>14</v>
      </c>
      <c r="X3429" s="4" t="s">
        <v>14</v>
      </c>
      <c r="Y3429" s="4" t="s">
        <v>14</v>
      </c>
      <c r="Z3429" s="4">
        <v>21.488399309999998</v>
      </c>
      <c r="AA3429" s="4">
        <v>18.925198479999999</v>
      </c>
      <c r="AB3429" s="4">
        <v>16.776001000000001</v>
      </c>
      <c r="AC3429" s="4">
        <v>16.390798650000001</v>
      </c>
      <c r="AD3429" s="4">
        <v>17.841600209999999</v>
      </c>
      <c r="AE3429" s="4">
        <v>17.794800160000001</v>
      </c>
      <c r="AF3429" s="4">
        <v>17.225998260000001</v>
      </c>
      <c r="AG3429" s="4">
        <v>17.58239961</v>
      </c>
      <c r="AH3429" s="4">
        <v>18.104401459999998</v>
      </c>
      <c r="AI3429" s="4">
        <v>18.435598280000001</v>
      </c>
      <c r="AJ3429" s="4">
        <v>19.90439889</v>
      </c>
      <c r="AK3429" s="4">
        <v>20.465999499999999</v>
      </c>
      <c r="AL3429" s="4">
        <v>20.9771994</v>
      </c>
      <c r="AM3429" s="4">
        <v>23.716798489999999</v>
      </c>
      <c r="AN3429" s="4">
        <v>24.318002029999999</v>
      </c>
      <c r="AO3429" s="4">
        <v>25.819200110000001</v>
      </c>
      <c r="AP3429" s="4">
        <v>26.783997930000002</v>
      </c>
      <c r="AQ3429" s="4">
        <v>26.884799319999999</v>
      </c>
      <c r="AR3429" s="4">
        <v>22.71959902</v>
      </c>
      <c r="AS3429" s="4">
        <v>17.877598320000001</v>
      </c>
      <c r="AT3429" s="4">
        <v>19.753200979999999</v>
      </c>
      <c r="AU3429" s="4">
        <v>21.11039826</v>
      </c>
      <c r="AV3429" s="4">
        <v>21.319198159999999</v>
      </c>
      <c r="AW3429" s="4">
        <v>21.160798960000001</v>
      </c>
      <c r="AX3429" s="4">
        <v>21.8052019</v>
      </c>
      <c r="AY3429" s="4">
        <v>22.316401809999999</v>
      </c>
      <c r="AZ3429" s="4">
        <v>22.44239937</v>
      </c>
      <c r="BA3429" s="4">
        <v>23.206415010000001</v>
      </c>
      <c r="BB3429" s="4">
        <v>23.395763039999999</v>
      </c>
      <c r="BC3429" s="4">
        <v>23.37007702</v>
      </c>
      <c r="BD3429" s="4">
        <v>21.50425053</v>
      </c>
      <c r="BE3429" s="4" t="s">
        <v>14</v>
      </c>
    </row>
    <row r="3430" spans="1:57" x14ac:dyDescent="0.35">
      <c r="A3430" s="3" t="s">
        <v>61</v>
      </c>
      <c r="B3430" s="3" t="s">
        <v>27</v>
      </c>
      <c r="C3430" s="3" t="s">
        <v>18</v>
      </c>
      <c r="D3430" s="3" t="str">
        <f>VLOOKUP(A3430,[1]CustomLists!$E$7:$F$65,2,FALSE)&amp;". "&amp;A3430</f>
        <v>32. Slovenia</v>
      </c>
      <c r="E3430" s="3" t="str">
        <f>VLOOKUP(B3430,[1]CustomLists!$A$7:$B$50,2,FALSE)&amp;". "&amp;B3430</f>
        <v>07. Electricity</v>
      </c>
      <c r="F3430" s="3" t="str">
        <f>VLOOKUP(C3430,[1]CustomLists!$C$7:$D$50,2,FALSE)&amp;". "&amp;C3430</f>
        <v>09. Transport (PJ)</v>
      </c>
      <c r="G3430" s="4" t="s">
        <v>14</v>
      </c>
      <c r="H3430" s="4" t="s">
        <v>14</v>
      </c>
      <c r="I3430" s="4" t="s">
        <v>14</v>
      </c>
      <c r="J3430" s="4" t="s">
        <v>14</v>
      </c>
      <c r="K3430" s="4" t="s">
        <v>14</v>
      </c>
      <c r="L3430" s="4" t="s">
        <v>14</v>
      </c>
      <c r="M3430" s="4" t="s">
        <v>14</v>
      </c>
      <c r="N3430" s="4" t="s">
        <v>14</v>
      </c>
      <c r="O3430" s="4" t="s">
        <v>14</v>
      </c>
      <c r="P3430" s="4" t="s">
        <v>14</v>
      </c>
      <c r="Q3430" s="4" t="s">
        <v>14</v>
      </c>
      <c r="R3430" s="4" t="s">
        <v>14</v>
      </c>
      <c r="S3430" s="4" t="s">
        <v>14</v>
      </c>
      <c r="T3430" s="4" t="s">
        <v>14</v>
      </c>
      <c r="U3430" s="4" t="s">
        <v>14</v>
      </c>
      <c r="V3430" s="4" t="s">
        <v>14</v>
      </c>
      <c r="W3430" s="4" t="s">
        <v>14</v>
      </c>
      <c r="X3430" s="4" t="s">
        <v>14</v>
      </c>
      <c r="Y3430" s="4" t="s">
        <v>14</v>
      </c>
      <c r="Z3430" s="4">
        <v>0.80639861400000001</v>
      </c>
      <c r="AA3430" s="4">
        <v>0.64079811360000005</v>
      </c>
      <c r="AB3430" s="4">
        <v>0.52919895959999996</v>
      </c>
      <c r="AC3430" s="4">
        <v>0.52559831160000003</v>
      </c>
      <c r="AD3430" s="4">
        <v>0.52919895959999996</v>
      </c>
      <c r="AE3430" s="4">
        <v>0.61200130320000001</v>
      </c>
      <c r="AF3430" s="4">
        <v>0.57599900999999998</v>
      </c>
      <c r="AG3430" s="4">
        <v>0.59040160200000003</v>
      </c>
      <c r="AH3430" s="4">
        <v>0.57599900999999998</v>
      </c>
      <c r="AI3430" s="4">
        <v>0.57599900999999998</v>
      </c>
      <c r="AJ3430" s="4">
        <v>0.95400006120000003</v>
      </c>
      <c r="AK3430" s="4">
        <v>0.91800195480000002</v>
      </c>
      <c r="AL3430" s="4">
        <v>0.61919841239999995</v>
      </c>
      <c r="AM3430" s="4">
        <v>0.64439876159999998</v>
      </c>
      <c r="AN3430" s="4">
        <v>0.68400170280000006</v>
      </c>
      <c r="AO3430" s="4">
        <v>0.71279851319999998</v>
      </c>
      <c r="AP3430" s="4">
        <v>0.71279851319999998</v>
      </c>
      <c r="AQ3430" s="4">
        <v>0.702000756</v>
      </c>
      <c r="AR3430" s="4">
        <v>0.70560140400000004</v>
      </c>
      <c r="AS3430" s="4">
        <v>0.56160060479999996</v>
      </c>
      <c r="AT3430" s="4">
        <v>0.62279906039999999</v>
      </c>
      <c r="AU3430" s="4">
        <v>0.59040160200000003</v>
      </c>
      <c r="AV3430" s="4">
        <v>0.57239836200000005</v>
      </c>
      <c r="AW3430" s="4">
        <v>0.55439930879999999</v>
      </c>
      <c r="AX3430" s="4">
        <v>0.48960020520000003</v>
      </c>
      <c r="AY3430" s="4">
        <v>0.54719801280000002</v>
      </c>
      <c r="AZ3430" s="4">
        <v>0.59759871119999997</v>
      </c>
      <c r="BA3430" s="4">
        <v>0.837862416</v>
      </c>
      <c r="BB3430" s="4">
        <v>0.83934872999999999</v>
      </c>
      <c r="BC3430" s="4">
        <v>0.83165757839999999</v>
      </c>
      <c r="BD3430" s="4">
        <v>0.75522335760000003</v>
      </c>
      <c r="BE3430" s="4" t="s">
        <v>14</v>
      </c>
    </row>
    <row r="3431" spans="1:57" x14ac:dyDescent="0.35">
      <c r="A3431" s="3" t="s">
        <v>61</v>
      </c>
      <c r="B3431" s="3" t="s">
        <v>27</v>
      </c>
      <c r="C3431" s="3" t="s">
        <v>19</v>
      </c>
      <c r="D3431" s="3" t="str">
        <f>VLOOKUP(A3431,[1]CustomLists!$E$7:$F$65,2,FALSE)&amp;". "&amp;A3431</f>
        <v>32. Slovenia</v>
      </c>
      <c r="E3431" s="3" t="str">
        <f>VLOOKUP(B3431,[1]CustomLists!$A$7:$B$50,2,FALSE)&amp;". "&amp;B3431</f>
        <v>07. Electricity</v>
      </c>
      <c r="F3431" s="3" t="str">
        <f>VLOOKUP(C3431,[1]CustomLists!$C$7:$D$50,2,FALSE)&amp;". "&amp;C3431</f>
        <v>10. Residential (PJ)</v>
      </c>
      <c r="G3431" s="4" t="s">
        <v>14</v>
      </c>
      <c r="H3431" s="4" t="s">
        <v>14</v>
      </c>
      <c r="I3431" s="4" t="s">
        <v>14</v>
      </c>
      <c r="J3431" s="4" t="s">
        <v>14</v>
      </c>
      <c r="K3431" s="4" t="s">
        <v>14</v>
      </c>
      <c r="L3431" s="4" t="s">
        <v>14</v>
      </c>
      <c r="M3431" s="4" t="s">
        <v>14</v>
      </c>
      <c r="N3431" s="4" t="s">
        <v>14</v>
      </c>
      <c r="O3431" s="4" t="s">
        <v>14</v>
      </c>
      <c r="P3431" s="4" t="s">
        <v>14</v>
      </c>
      <c r="Q3431" s="4" t="s">
        <v>14</v>
      </c>
      <c r="R3431" s="4" t="s">
        <v>14</v>
      </c>
      <c r="S3431" s="4" t="s">
        <v>14</v>
      </c>
      <c r="T3431" s="4" t="s">
        <v>14</v>
      </c>
      <c r="U3431" s="4" t="s">
        <v>14</v>
      </c>
      <c r="V3431" s="4" t="s">
        <v>14</v>
      </c>
      <c r="W3431" s="4" t="s">
        <v>14</v>
      </c>
      <c r="X3431" s="4" t="s">
        <v>14</v>
      </c>
      <c r="Y3431" s="4" t="s">
        <v>14</v>
      </c>
      <c r="Z3431" s="4">
        <v>8.0387983510000005</v>
      </c>
      <c r="AA3431" s="4">
        <v>8.737198459</v>
      </c>
      <c r="AB3431" s="4">
        <v>8.6544003020000009</v>
      </c>
      <c r="AC3431" s="4">
        <v>8.9640016019999997</v>
      </c>
      <c r="AD3431" s="4">
        <v>9.3060003600000005</v>
      </c>
      <c r="AE3431" s="4">
        <v>9.1908005579999994</v>
      </c>
      <c r="AF3431" s="4">
        <v>9.4643995640000007</v>
      </c>
      <c r="AG3431" s="4">
        <v>9.6624017099999993</v>
      </c>
      <c r="AH3431" s="4">
        <v>9.6840014110000006</v>
      </c>
      <c r="AI3431" s="4">
        <v>8.5896011990000005</v>
      </c>
      <c r="AJ3431" s="4">
        <v>9.3635981679999993</v>
      </c>
      <c r="AK3431" s="4">
        <v>9.6300000650000008</v>
      </c>
      <c r="AL3431" s="4">
        <v>9.7343979229999995</v>
      </c>
      <c r="AM3431" s="4">
        <v>10.82879814</v>
      </c>
      <c r="AN3431" s="4">
        <v>10.84320073</v>
      </c>
      <c r="AO3431" s="4">
        <v>10.623598879999999</v>
      </c>
      <c r="AP3431" s="4">
        <v>10.99799928</v>
      </c>
      <c r="AQ3431" s="4">
        <v>10.87559819</v>
      </c>
      <c r="AR3431" s="4">
        <v>11.455202030000001</v>
      </c>
      <c r="AS3431" s="4">
        <v>11.293197989999999</v>
      </c>
      <c r="AT3431" s="4">
        <v>11.588400890000001</v>
      </c>
      <c r="AU3431" s="4">
        <v>11.559599889999999</v>
      </c>
      <c r="AV3431" s="4">
        <v>11.44440009</v>
      </c>
      <c r="AW3431" s="4">
        <v>11.62439899</v>
      </c>
      <c r="AX3431" s="4">
        <v>11.249998590000001</v>
      </c>
      <c r="AY3431" s="4">
        <v>11.53800019</v>
      </c>
      <c r="AZ3431" s="4">
        <v>11.73599815</v>
      </c>
      <c r="BA3431" s="4">
        <v>11.97725831</v>
      </c>
      <c r="BB3431" s="4">
        <v>12.12413125</v>
      </c>
      <c r="BC3431" s="4">
        <v>12.30789828</v>
      </c>
      <c r="BD3431" s="4">
        <v>13.082807969999999</v>
      </c>
      <c r="BE3431" s="4" t="s">
        <v>14</v>
      </c>
    </row>
    <row r="3432" spans="1:57" x14ac:dyDescent="0.35">
      <c r="A3432" s="3" t="s">
        <v>61</v>
      </c>
      <c r="B3432" s="3" t="s">
        <v>27</v>
      </c>
      <c r="C3432" s="3" t="s">
        <v>20</v>
      </c>
      <c r="D3432" s="3" t="str">
        <f>VLOOKUP(A3432,[1]CustomLists!$E$7:$F$65,2,FALSE)&amp;". "&amp;A3432</f>
        <v>32. Slovenia</v>
      </c>
      <c r="E3432" s="3" t="str">
        <f>VLOOKUP(B3432,[1]CustomLists!$A$7:$B$50,2,FALSE)&amp;". "&amp;B3432</f>
        <v>07. Electricity</v>
      </c>
      <c r="F3432" s="3" t="str">
        <f>VLOOKUP(C3432,[1]CustomLists!$C$7:$D$50,2,FALSE)&amp;". "&amp;C3432</f>
        <v>11. Commercial and public services (PJ)</v>
      </c>
      <c r="G3432" s="4" t="s">
        <v>14</v>
      </c>
      <c r="H3432" s="4" t="s">
        <v>14</v>
      </c>
      <c r="I3432" s="4" t="s">
        <v>14</v>
      </c>
      <c r="J3432" s="4" t="s">
        <v>14</v>
      </c>
      <c r="K3432" s="4" t="s">
        <v>14</v>
      </c>
      <c r="L3432" s="4" t="s">
        <v>14</v>
      </c>
      <c r="M3432" s="4" t="s">
        <v>14</v>
      </c>
      <c r="N3432" s="4" t="s">
        <v>14</v>
      </c>
      <c r="O3432" s="4" t="s">
        <v>14</v>
      </c>
      <c r="P3432" s="4" t="s">
        <v>14</v>
      </c>
      <c r="Q3432" s="4" t="s">
        <v>14</v>
      </c>
      <c r="R3432" s="4" t="s">
        <v>14</v>
      </c>
      <c r="S3432" s="4" t="s">
        <v>14</v>
      </c>
      <c r="T3432" s="4" t="s">
        <v>14</v>
      </c>
      <c r="U3432" s="4" t="s">
        <v>14</v>
      </c>
      <c r="V3432" s="4" t="s">
        <v>14</v>
      </c>
      <c r="W3432" s="4" t="s">
        <v>14</v>
      </c>
      <c r="X3432" s="4" t="s">
        <v>14</v>
      </c>
      <c r="Y3432" s="4" t="s">
        <v>14</v>
      </c>
      <c r="Z3432" s="4">
        <v>2.9376012309999999</v>
      </c>
      <c r="AA3432" s="4">
        <v>3.6251993950000001</v>
      </c>
      <c r="AB3432" s="4">
        <v>4.5360000539999996</v>
      </c>
      <c r="AC3432" s="4">
        <v>4.730401552</v>
      </c>
      <c r="AD3432" s="4">
        <v>5.5259982220000001</v>
      </c>
      <c r="AE3432" s="4">
        <v>6.037198128</v>
      </c>
      <c r="AF3432" s="4">
        <v>6.9192019760000001</v>
      </c>
      <c r="AG3432" s="4">
        <v>7.6247991940000004</v>
      </c>
      <c r="AH3432" s="4">
        <v>7.9596008420000004</v>
      </c>
      <c r="AI3432" s="4">
        <v>9.6983998160000002</v>
      </c>
      <c r="AJ3432" s="4">
        <v>7.6536001909999998</v>
      </c>
      <c r="AK3432" s="4">
        <v>8.3772006480000005</v>
      </c>
      <c r="AL3432" s="4">
        <v>10.74960063</v>
      </c>
      <c r="AM3432" s="4">
        <v>8.1791985020000002</v>
      </c>
      <c r="AN3432" s="4">
        <v>9.3203987650000002</v>
      </c>
      <c r="AO3432" s="4">
        <v>8.7155987580000005</v>
      </c>
      <c r="AP3432" s="4">
        <v>8.8991983119999993</v>
      </c>
      <c r="AQ3432" s="4">
        <v>9.288001307</v>
      </c>
      <c r="AR3432" s="4">
        <v>11.221201779999999</v>
      </c>
      <c r="AS3432" s="4">
        <v>10.92239824</v>
      </c>
      <c r="AT3432" s="4">
        <v>11.037598040000001</v>
      </c>
      <c r="AU3432" s="4">
        <v>11.739598790000001</v>
      </c>
      <c r="AV3432" s="4">
        <v>11.408401980000001</v>
      </c>
      <c r="AW3432" s="4">
        <v>11.58480024</v>
      </c>
      <c r="AX3432" s="4">
        <v>11.307600580000001</v>
      </c>
      <c r="AY3432" s="4">
        <v>11.635200940000001</v>
      </c>
      <c r="AZ3432" s="4">
        <v>12.1139992</v>
      </c>
      <c r="BA3432" s="4">
        <v>12.68592026</v>
      </c>
      <c r="BB3432" s="4">
        <v>12.94389413</v>
      </c>
      <c r="BC3432" s="4">
        <v>12.674205600000001</v>
      </c>
      <c r="BD3432" s="4">
        <v>11.21570032</v>
      </c>
      <c r="BE3432" s="4" t="s">
        <v>14</v>
      </c>
    </row>
    <row r="3433" spans="1:57" x14ac:dyDescent="0.35">
      <c r="A3433" s="3" t="s">
        <v>61</v>
      </c>
      <c r="B3433" s="3" t="s">
        <v>27</v>
      </c>
      <c r="C3433" s="3" t="s">
        <v>21</v>
      </c>
      <c r="D3433" s="3" t="str">
        <f>VLOOKUP(A3433,[1]CustomLists!$E$7:$F$65,2,FALSE)&amp;". "&amp;A3433</f>
        <v>32. Slovenia</v>
      </c>
      <c r="E3433" s="3" t="str">
        <f>VLOOKUP(B3433,[1]CustomLists!$A$7:$B$50,2,FALSE)&amp;". "&amp;B3433</f>
        <v>07. Electricity</v>
      </c>
      <c r="F3433" s="3" t="str">
        <f>VLOOKUP(C3433,[1]CustomLists!$C$7:$D$50,2,FALSE)&amp;". "&amp;C3433</f>
        <v>12. Other final consumption (PJ)</v>
      </c>
      <c r="G3433" s="4" t="s">
        <v>14</v>
      </c>
      <c r="H3433" s="4" t="s">
        <v>14</v>
      </c>
      <c r="I3433" s="4" t="s">
        <v>14</v>
      </c>
      <c r="J3433" s="4" t="s">
        <v>14</v>
      </c>
      <c r="K3433" s="4" t="s">
        <v>14</v>
      </c>
      <c r="L3433" s="4" t="s">
        <v>14</v>
      </c>
      <c r="M3433" s="4" t="s">
        <v>14</v>
      </c>
      <c r="N3433" s="4" t="s">
        <v>14</v>
      </c>
      <c r="O3433" s="4" t="s">
        <v>14</v>
      </c>
      <c r="P3433" s="4" t="s">
        <v>14</v>
      </c>
      <c r="Q3433" s="4" t="s">
        <v>14</v>
      </c>
      <c r="R3433" s="4" t="s">
        <v>14</v>
      </c>
      <c r="S3433" s="4" t="s">
        <v>14</v>
      </c>
      <c r="T3433" s="4" t="s">
        <v>14</v>
      </c>
      <c r="U3433" s="4" t="s">
        <v>14</v>
      </c>
      <c r="V3433" s="4" t="s">
        <v>14</v>
      </c>
      <c r="W3433" s="4" t="s">
        <v>14</v>
      </c>
      <c r="X3433" s="4" t="s">
        <v>14</v>
      </c>
      <c r="Y3433" s="4" t="s">
        <v>14</v>
      </c>
      <c r="Z3433" s="4">
        <v>0</v>
      </c>
      <c r="AA3433" s="4">
        <v>0</v>
      </c>
      <c r="AB3433" s="4">
        <v>0</v>
      </c>
      <c r="AC3433" s="4">
        <v>0</v>
      </c>
      <c r="AD3433" s="4">
        <v>0</v>
      </c>
      <c r="AE3433" s="4">
        <v>0</v>
      </c>
      <c r="AF3433" s="4">
        <v>0</v>
      </c>
      <c r="AG3433" s="4">
        <v>0</v>
      </c>
      <c r="AH3433" s="4">
        <v>0</v>
      </c>
      <c r="AI3433" s="4">
        <v>0</v>
      </c>
      <c r="AJ3433" s="4">
        <v>0</v>
      </c>
      <c r="AK3433" s="4">
        <v>0</v>
      </c>
      <c r="AL3433" s="4">
        <v>0</v>
      </c>
      <c r="AM3433" s="4">
        <v>0</v>
      </c>
      <c r="AN3433" s="4">
        <v>0</v>
      </c>
      <c r="AO3433" s="4">
        <v>0</v>
      </c>
      <c r="AP3433" s="4">
        <v>0</v>
      </c>
      <c r="AQ3433" s="4">
        <v>0</v>
      </c>
      <c r="AR3433" s="4">
        <v>0</v>
      </c>
      <c r="AS3433" s="4">
        <v>0</v>
      </c>
      <c r="AT3433" s="4">
        <v>0</v>
      </c>
      <c r="AU3433" s="4">
        <v>0</v>
      </c>
      <c r="AV3433" s="4">
        <v>0</v>
      </c>
      <c r="AW3433" s="4">
        <v>0</v>
      </c>
      <c r="AX3433" s="4">
        <v>0</v>
      </c>
      <c r="AY3433" s="4">
        <v>0</v>
      </c>
      <c r="AZ3433" s="4">
        <v>0</v>
      </c>
      <c r="BA3433" s="4">
        <v>0</v>
      </c>
      <c r="BB3433" s="4">
        <v>6.0670918800000001E-2</v>
      </c>
      <c r="BC3433" s="4">
        <v>6.1638069599999998E-2</v>
      </c>
      <c r="BD3433" s="4">
        <v>6.6176560800000006E-2</v>
      </c>
      <c r="BE3433" s="4" t="s">
        <v>14</v>
      </c>
    </row>
    <row r="3434" spans="1:57" x14ac:dyDescent="0.35">
      <c r="A3434" s="3" t="s">
        <v>61</v>
      </c>
      <c r="B3434" s="3" t="s">
        <v>28</v>
      </c>
      <c r="C3434" s="3" t="s">
        <v>9</v>
      </c>
      <c r="D3434" s="3" t="str">
        <f>VLOOKUP(A3434,[1]CustomLists!$E$7:$F$65,2,FALSE)&amp;". "&amp;A3434</f>
        <v>32. Slovenia</v>
      </c>
      <c r="E3434" s="3" t="str">
        <f>VLOOKUP(B3434,[1]CustomLists!$A$7:$B$50,2,FALSE)&amp;". "&amp;B3434</f>
        <v>08. Heat</v>
      </c>
      <c r="F3434" s="3" t="str">
        <f>VLOOKUP(C3434,[1]CustomLists!$C$7:$D$50,2,FALSE)&amp;". "&amp;C3434</f>
        <v>01. Production (PJ)</v>
      </c>
      <c r="G3434" s="4" t="s">
        <v>14</v>
      </c>
      <c r="H3434" s="4" t="s">
        <v>14</v>
      </c>
      <c r="I3434" s="4" t="s">
        <v>14</v>
      </c>
      <c r="J3434" s="4" t="s">
        <v>14</v>
      </c>
      <c r="K3434" s="4" t="s">
        <v>14</v>
      </c>
      <c r="L3434" s="4" t="s">
        <v>14</v>
      </c>
      <c r="M3434" s="4" t="s">
        <v>14</v>
      </c>
      <c r="N3434" s="4" t="s">
        <v>14</v>
      </c>
      <c r="O3434" s="4" t="s">
        <v>14</v>
      </c>
      <c r="P3434" s="4" t="s">
        <v>14</v>
      </c>
      <c r="Q3434" s="4" t="s">
        <v>14</v>
      </c>
      <c r="R3434" s="4" t="s">
        <v>14</v>
      </c>
      <c r="S3434" s="4" t="s">
        <v>14</v>
      </c>
      <c r="T3434" s="4" t="s">
        <v>14</v>
      </c>
      <c r="U3434" s="4" t="s">
        <v>14</v>
      </c>
      <c r="V3434" s="4" t="s">
        <v>14</v>
      </c>
      <c r="W3434" s="4" t="s">
        <v>14</v>
      </c>
      <c r="X3434" s="4" t="s">
        <v>14</v>
      </c>
      <c r="Y3434" s="4" t="s">
        <v>14</v>
      </c>
      <c r="Z3434" s="4">
        <v>0</v>
      </c>
      <c r="AA3434" s="4">
        <v>0</v>
      </c>
      <c r="AB3434" s="4">
        <v>0</v>
      </c>
      <c r="AC3434" s="4">
        <v>0</v>
      </c>
      <c r="AD3434" s="4">
        <v>0</v>
      </c>
      <c r="AE3434" s="4">
        <v>0</v>
      </c>
      <c r="AF3434" s="4">
        <v>0</v>
      </c>
      <c r="AG3434" s="4">
        <v>0</v>
      </c>
      <c r="AH3434" s="4">
        <v>0</v>
      </c>
      <c r="AI3434" s="4">
        <v>0</v>
      </c>
      <c r="AJ3434" s="4">
        <v>0</v>
      </c>
      <c r="AK3434" s="4">
        <v>0</v>
      </c>
      <c r="AL3434" s="4">
        <v>0</v>
      </c>
      <c r="AM3434" s="4">
        <v>0</v>
      </c>
      <c r="AN3434" s="4">
        <v>0</v>
      </c>
      <c r="AO3434" s="4">
        <v>0</v>
      </c>
      <c r="AP3434" s="4">
        <v>0</v>
      </c>
      <c r="AQ3434" s="4">
        <v>0</v>
      </c>
      <c r="AR3434" s="4">
        <v>0</v>
      </c>
      <c r="AS3434" s="4">
        <v>0</v>
      </c>
      <c r="AT3434" s="4">
        <v>0</v>
      </c>
      <c r="AU3434" s="4">
        <v>0</v>
      </c>
      <c r="AV3434" s="4">
        <v>0</v>
      </c>
      <c r="AW3434" s="4">
        <v>0</v>
      </c>
      <c r="AX3434" s="4">
        <v>0</v>
      </c>
      <c r="AY3434" s="4">
        <v>0</v>
      </c>
      <c r="AZ3434" s="4">
        <v>0</v>
      </c>
      <c r="BA3434" s="4">
        <v>0</v>
      </c>
      <c r="BB3434" s="4">
        <v>0</v>
      </c>
      <c r="BC3434" s="4">
        <v>0</v>
      </c>
      <c r="BD3434" s="4">
        <v>0</v>
      </c>
      <c r="BE3434" s="4">
        <v>0</v>
      </c>
    </row>
    <row r="3435" spans="1:57" x14ac:dyDescent="0.35">
      <c r="A3435" s="3" t="s">
        <v>61</v>
      </c>
      <c r="B3435" s="3" t="s">
        <v>28</v>
      </c>
      <c r="C3435" s="3" t="s">
        <v>10</v>
      </c>
      <c r="D3435" s="3" t="str">
        <f>VLOOKUP(A3435,[1]CustomLists!$E$7:$F$65,2,FALSE)&amp;". "&amp;A3435</f>
        <v>32. Slovenia</v>
      </c>
      <c r="E3435" s="3" t="str">
        <f>VLOOKUP(B3435,[1]CustomLists!$A$7:$B$50,2,FALSE)&amp;". "&amp;B3435</f>
        <v>08. Heat</v>
      </c>
      <c r="F3435" s="3" t="str">
        <f>VLOOKUP(C3435,[1]CustomLists!$C$7:$D$50,2,FALSE)&amp;". "&amp;C3435</f>
        <v>02. Imports (PJ)</v>
      </c>
      <c r="G3435" s="4" t="s">
        <v>14</v>
      </c>
      <c r="H3435" s="4" t="s">
        <v>14</v>
      </c>
      <c r="I3435" s="4" t="s">
        <v>14</v>
      </c>
      <c r="J3435" s="4" t="s">
        <v>14</v>
      </c>
      <c r="K3435" s="4" t="s">
        <v>14</v>
      </c>
      <c r="L3435" s="4" t="s">
        <v>14</v>
      </c>
      <c r="M3435" s="4" t="s">
        <v>14</v>
      </c>
      <c r="N3435" s="4" t="s">
        <v>14</v>
      </c>
      <c r="O3435" s="4" t="s">
        <v>14</v>
      </c>
      <c r="P3435" s="4" t="s">
        <v>14</v>
      </c>
      <c r="Q3435" s="4" t="s">
        <v>14</v>
      </c>
      <c r="R3435" s="4" t="s">
        <v>14</v>
      </c>
      <c r="S3435" s="4" t="s">
        <v>14</v>
      </c>
      <c r="T3435" s="4" t="s">
        <v>14</v>
      </c>
      <c r="U3435" s="4" t="s">
        <v>14</v>
      </c>
      <c r="V3435" s="4" t="s">
        <v>14</v>
      </c>
      <c r="W3435" s="4" t="s">
        <v>14</v>
      </c>
      <c r="X3435" s="4" t="s">
        <v>14</v>
      </c>
      <c r="Y3435" s="4" t="s">
        <v>14</v>
      </c>
      <c r="Z3435" s="4">
        <v>0</v>
      </c>
      <c r="AA3435" s="4">
        <v>0</v>
      </c>
      <c r="AB3435" s="4">
        <v>0</v>
      </c>
      <c r="AC3435" s="4">
        <v>0</v>
      </c>
      <c r="AD3435" s="4">
        <v>0</v>
      </c>
      <c r="AE3435" s="4">
        <v>0</v>
      </c>
      <c r="AF3435" s="4">
        <v>0</v>
      </c>
      <c r="AG3435" s="4">
        <v>0</v>
      </c>
      <c r="AH3435" s="4">
        <v>0</v>
      </c>
      <c r="AI3435" s="4">
        <v>0</v>
      </c>
      <c r="AJ3435" s="4">
        <v>0</v>
      </c>
      <c r="AK3435" s="4">
        <v>0</v>
      </c>
      <c r="AL3435" s="4">
        <v>0</v>
      </c>
      <c r="AM3435" s="4">
        <v>0</v>
      </c>
      <c r="AN3435" s="4">
        <v>0</v>
      </c>
      <c r="AO3435" s="4">
        <v>0</v>
      </c>
      <c r="AP3435" s="4">
        <v>0</v>
      </c>
      <c r="AQ3435" s="4">
        <v>0</v>
      </c>
      <c r="AR3435" s="4">
        <v>0</v>
      </c>
      <c r="AS3435" s="4">
        <v>0</v>
      </c>
      <c r="AT3435" s="4">
        <v>0</v>
      </c>
      <c r="AU3435" s="4">
        <v>0</v>
      </c>
      <c r="AV3435" s="4">
        <v>0</v>
      </c>
      <c r="AW3435" s="4">
        <v>0</v>
      </c>
      <c r="AX3435" s="4">
        <v>0</v>
      </c>
      <c r="AY3435" s="4">
        <v>0</v>
      </c>
      <c r="AZ3435" s="4">
        <v>0</v>
      </c>
      <c r="BA3435" s="4">
        <v>0</v>
      </c>
      <c r="BB3435" s="4">
        <v>0</v>
      </c>
      <c r="BC3435" s="4">
        <v>0</v>
      </c>
      <c r="BD3435" s="4">
        <v>0</v>
      </c>
      <c r="BE3435" s="4">
        <v>0</v>
      </c>
    </row>
    <row r="3436" spans="1:57" x14ac:dyDescent="0.35">
      <c r="A3436" s="3" t="s">
        <v>61</v>
      </c>
      <c r="B3436" s="3" t="s">
        <v>28</v>
      </c>
      <c r="C3436" s="3" t="s">
        <v>11</v>
      </c>
      <c r="D3436" s="3" t="str">
        <f>VLOOKUP(A3436,[1]CustomLists!$E$7:$F$65,2,FALSE)&amp;". "&amp;A3436</f>
        <v>32. Slovenia</v>
      </c>
      <c r="E3436" s="3" t="str">
        <f>VLOOKUP(B3436,[1]CustomLists!$A$7:$B$50,2,FALSE)&amp;". "&amp;B3436</f>
        <v>08. Heat</v>
      </c>
      <c r="F3436" s="3" t="str">
        <f>VLOOKUP(C3436,[1]CustomLists!$C$7:$D$50,2,FALSE)&amp;". "&amp;C3436</f>
        <v>03. Exports (PJ)</v>
      </c>
      <c r="G3436" s="4" t="s">
        <v>14</v>
      </c>
      <c r="H3436" s="4" t="s">
        <v>14</v>
      </c>
      <c r="I3436" s="4" t="s">
        <v>14</v>
      </c>
      <c r="J3436" s="4" t="s">
        <v>14</v>
      </c>
      <c r="K3436" s="4" t="s">
        <v>14</v>
      </c>
      <c r="L3436" s="4" t="s">
        <v>14</v>
      </c>
      <c r="M3436" s="4" t="s">
        <v>14</v>
      </c>
      <c r="N3436" s="4" t="s">
        <v>14</v>
      </c>
      <c r="O3436" s="4" t="s">
        <v>14</v>
      </c>
      <c r="P3436" s="4" t="s">
        <v>14</v>
      </c>
      <c r="Q3436" s="4" t="s">
        <v>14</v>
      </c>
      <c r="R3436" s="4" t="s">
        <v>14</v>
      </c>
      <c r="S3436" s="4" t="s">
        <v>14</v>
      </c>
      <c r="T3436" s="4" t="s">
        <v>14</v>
      </c>
      <c r="U3436" s="4" t="s">
        <v>14</v>
      </c>
      <c r="V3436" s="4" t="s">
        <v>14</v>
      </c>
      <c r="W3436" s="4" t="s">
        <v>14</v>
      </c>
      <c r="X3436" s="4" t="s">
        <v>14</v>
      </c>
      <c r="Y3436" s="4" t="s">
        <v>14</v>
      </c>
      <c r="Z3436" s="4">
        <v>0</v>
      </c>
      <c r="AA3436" s="4">
        <v>0</v>
      </c>
      <c r="AB3436" s="4">
        <v>0</v>
      </c>
      <c r="AC3436" s="4">
        <v>0</v>
      </c>
      <c r="AD3436" s="4">
        <v>0</v>
      </c>
      <c r="AE3436" s="4">
        <v>0</v>
      </c>
      <c r="AF3436" s="4">
        <v>0</v>
      </c>
      <c r="AG3436" s="4">
        <v>0</v>
      </c>
      <c r="AH3436" s="4">
        <v>0</v>
      </c>
      <c r="AI3436" s="4">
        <v>0</v>
      </c>
      <c r="AJ3436" s="4">
        <v>0</v>
      </c>
      <c r="AK3436" s="4">
        <v>0</v>
      </c>
      <c r="AL3436" s="4">
        <v>0</v>
      </c>
      <c r="AM3436" s="4">
        <v>0</v>
      </c>
      <c r="AN3436" s="4">
        <v>0</v>
      </c>
      <c r="AO3436" s="4">
        <v>0</v>
      </c>
      <c r="AP3436" s="4">
        <v>0</v>
      </c>
      <c r="AQ3436" s="4">
        <v>0</v>
      </c>
      <c r="AR3436" s="4">
        <v>0</v>
      </c>
      <c r="AS3436" s="4">
        <v>0</v>
      </c>
      <c r="AT3436" s="4">
        <v>0</v>
      </c>
      <c r="AU3436" s="4">
        <v>0</v>
      </c>
      <c r="AV3436" s="4">
        <v>0</v>
      </c>
      <c r="AW3436" s="4">
        <v>0</v>
      </c>
      <c r="AX3436" s="4">
        <v>0</v>
      </c>
      <c r="AY3436" s="4">
        <v>0</v>
      </c>
      <c r="AZ3436" s="4">
        <v>0</v>
      </c>
      <c r="BA3436" s="4">
        <v>0</v>
      </c>
      <c r="BB3436" s="4">
        <v>0</v>
      </c>
      <c r="BC3436" s="4">
        <v>0</v>
      </c>
      <c r="BD3436" s="4">
        <v>0</v>
      </c>
      <c r="BE3436" s="4">
        <v>0</v>
      </c>
    </row>
    <row r="3437" spans="1:57" x14ac:dyDescent="0.35">
      <c r="A3437" s="3" t="s">
        <v>61</v>
      </c>
      <c r="B3437" s="3" t="s">
        <v>28</v>
      </c>
      <c r="C3437" s="3" t="s">
        <v>12</v>
      </c>
      <c r="D3437" s="3" t="str">
        <f>VLOOKUP(A3437,[1]CustomLists!$E$7:$F$65,2,FALSE)&amp;". "&amp;A3437</f>
        <v>32. Slovenia</v>
      </c>
      <c r="E3437" s="3" t="str">
        <f>VLOOKUP(B3437,[1]CustomLists!$A$7:$B$50,2,FALSE)&amp;". "&amp;B3437</f>
        <v>08. Heat</v>
      </c>
      <c r="F3437" s="3" t="str">
        <f>VLOOKUP(C3437,[1]CustomLists!$C$7:$D$50,2,FALSE)&amp;". "&amp;C3437</f>
        <v>04. Total energy supply (PJ)</v>
      </c>
      <c r="G3437" s="4" t="s">
        <v>14</v>
      </c>
      <c r="H3437" s="4" t="s">
        <v>14</v>
      </c>
      <c r="I3437" s="4" t="s">
        <v>14</v>
      </c>
      <c r="J3437" s="4" t="s">
        <v>14</v>
      </c>
      <c r="K3437" s="4" t="s">
        <v>14</v>
      </c>
      <c r="L3437" s="4" t="s">
        <v>14</v>
      </c>
      <c r="M3437" s="4" t="s">
        <v>14</v>
      </c>
      <c r="N3437" s="4" t="s">
        <v>14</v>
      </c>
      <c r="O3437" s="4" t="s">
        <v>14</v>
      </c>
      <c r="P3437" s="4" t="s">
        <v>14</v>
      </c>
      <c r="Q3437" s="4" t="s">
        <v>14</v>
      </c>
      <c r="R3437" s="4" t="s">
        <v>14</v>
      </c>
      <c r="S3437" s="4" t="s">
        <v>14</v>
      </c>
      <c r="T3437" s="4" t="s">
        <v>14</v>
      </c>
      <c r="U3437" s="4" t="s">
        <v>14</v>
      </c>
      <c r="V3437" s="4" t="s">
        <v>14</v>
      </c>
      <c r="W3437" s="4" t="s">
        <v>14</v>
      </c>
      <c r="X3437" s="4" t="s">
        <v>14</v>
      </c>
      <c r="Y3437" s="4" t="s">
        <v>14</v>
      </c>
      <c r="Z3437" s="4">
        <v>0</v>
      </c>
      <c r="AA3437" s="4">
        <v>0</v>
      </c>
      <c r="AB3437" s="4">
        <v>0</v>
      </c>
      <c r="AC3437" s="4">
        <v>0</v>
      </c>
      <c r="AD3437" s="4">
        <v>0</v>
      </c>
      <c r="AE3437" s="4">
        <v>0</v>
      </c>
      <c r="AF3437" s="4">
        <v>0</v>
      </c>
      <c r="AG3437" s="4">
        <v>0</v>
      </c>
      <c r="AH3437" s="4">
        <v>0</v>
      </c>
      <c r="AI3437" s="4">
        <v>0</v>
      </c>
      <c r="AJ3437" s="4">
        <v>0</v>
      </c>
      <c r="AK3437" s="4">
        <v>0</v>
      </c>
      <c r="AL3437" s="4">
        <v>0</v>
      </c>
      <c r="AM3437" s="4">
        <v>0</v>
      </c>
      <c r="AN3437" s="4">
        <v>0</v>
      </c>
      <c r="AO3437" s="4">
        <v>0</v>
      </c>
      <c r="AP3437" s="4">
        <v>0</v>
      </c>
      <c r="AQ3437" s="4">
        <v>0</v>
      </c>
      <c r="AR3437" s="4">
        <v>0</v>
      </c>
      <c r="AS3437" s="4">
        <v>0</v>
      </c>
      <c r="AT3437" s="4">
        <v>0</v>
      </c>
      <c r="AU3437" s="4">
        <v>0</v>
      </c>
      <c r="AV3437" s="4">
        <v>0</v>
      </c>
      <c r="AW3437" s="4">
        <v>0</v>
      </c>
      <c r="AX3437" s="4">
        <v>0</v>
      </c>
      <c r="AY3437" s="4">
        <v>0</v>
      </c>
      <c r="AZ3437" s="4">
        <v>0</v>
      </c>
      <c r="BA3437" s="4">
        <v>0</v>
      </c>
      <c r="BB3437" s="4">
        <v>0</v>
      </c>
      <c r="BC3437" s="4">
        <v>0</v>
      </c>
      <c r="BD3437" s="4">
        <v>0</v>
      </c>
      <c r="BE3437" s="4">
        <v>0</v>
      </c>
    </row>
    <row r="3438" spans="1:57" x14ac:dyDescent="0.35">
      <c r="A3438" s="3" t="s">
        <v>61</v>
      </c>
      <c r="B3438" s="3" t="s">
        <v>28</v>
      </c>
      <c r="C3438" s="3" t="s">
        <v>13</v>
      </c>
      <c r="D3438" s="3" t="str">
        <f>VLOOKUP(A3438,[1]CustomLists!$E$7:$F$65,2,FALSE)&amp;". "&amp;A3438</f>
        <v>32. Slovenia</v>
      </c>
      <c r="E3438" s="3" t="str">
        <f>VLOOKUP(B3438,[1]CustomLists!$A$7:$B$50,2,FALSE)&amp;". "&amp;B3438</f>
        <v>08. Heat</v>
      </c>
      <c r="F3438" s="3" t="str">
        <f>VLOOKUP(C3438,[1]CustomLists!$C$7:$D$50,2,FALSE)&amp;". "&amp;C3438</f>
        <v>05. Electricity, CHP and heat plants (PJ)</v>
      </c>
      <c r="G3438" s="4" t="s">
        <v>14</v>
      </c>
      <c r="H3438" s="4" t="s">
        <v>14</v>
      </c>
      <c r="I3438" s="4" t="s">
        <v>14</v>
      </c>
      <c r="J3438" s="4" t="s">
        <v>14</v>
      </c>
      <c r="K3438" s="4" t="s">
        <v>14</v>
      </c>
      <c r="L3438" s="4" t="s">
        <v>14</v>
      </c>
      <c r="M3438" s="4" t="s">
        <v>14</v>
      </c>
      <c r="N3438" s="4" t="s">
        <v>14</v>
      </c>
      <c r="O3438" s="4" t="s">
        <v>14</v>
      </c>
      <c r="P3438" s="4" t="s">
        <v>14</v>
      </c>
      <c r="Q3438" s="4" t="s">
        <v>14</v>
      </c>
      <c r="R3438" s="4" t="s">
        <v>14</v>
      </c>
      <c r="S3438" s="4" t="s">
        <v>14</v>
      </c>
      <c r="T3438" s="4" t="s">
        <v>14</v>
      </c>
      <c r="U3438" s="4" t="s">
        <v>14</v>
      </c>
      <c r="V3438" s="4" t="s">
        <v>14</v>
      </c>
      <c r="W3438" s="4" t="s">
        <v>14</v>
      </c>
      <c r="X3438" s="4" t="s">
        <v>14</v>
      </c>
      <c r="Y3438" s="4" t="s">
        <v>14</v>
      </c>
      <c r="Z3438" s="4">
        <v>8.2230008039999998</v>
      </c>
      <c r="AA3438" s="4">
        <v>8.9649980599999992</v>
      </c>
      <c r="AB3438" s="4">
        <v>8.1029987420000005</v>
      </c>
      <c r="AC3438" s="4">
        <v>8.2599995560000004</v>
      </c>
      <c r="AD3438" s="4">
        <v>8.1090026139999996</v>
      </c>
      <c r="AE3438" s="4">
        <v>8.9110009009999995</v>
      </c>
      <c r="AF3438" s="4">
        <v>9.6960007800000003</v>
      </c>
      <c r="AG3438" s="4">
        <v>9.0720001079999992</v>
      </c>
      <c r="AH3438" s="4">
        <v>9.1330017839999993</v>
      </c>
      <c r="AI3438" s="4">
        <v>8.8650005289999996</v>
      </c>
      <c r="AJ3438" s="4">
        <v>9.3890036699999992</v>
      </c>
      <c r="AK3438" s="4">
        <v>9.3430032979999993</v>
      </c>
      <c r="AL3438" s="4">
        <v>8.8879986219999996</v>
      </c>
      <c r="AM3438" s="4">
        <v>9.5649999950000009</v>
      </c>
      <c r="AN3438" s="4">
        <v>9.7199995179999998</v>
      </c>
      <c r="AO3438" s="4">
        <v>10.10400025</v>
      </c>
      <c r="AP3438" s="4">
        <v>9.6419994340000006</v>
      </c>
      <c r="AQ3438" s="4">
        <v>8.8589966580000006</v>
      </c>
      <c r="AR3438" s="4">
        <v>9.3279978069999991</v>
      </c>
      <c r="AS3438" s="4">
        <v>9.0929969100000001</v>
      </c>
      <c r="AT3438" s="4">
        <v>9.7810011939999999</v>
      </c>
      <c r="AU3438" s="4">
        <v>9.7199995179999998</v>
      </c>
      <c r="AV3438" s="4">
        <v>9.4989992799999996</v>
      </c>
      <c r="AW3438" s="4">
        <v>9.4279995250000006</v>
      </c>
      <c r="AX3438" s="4">
        <v>8.1830001170000006</v>
      </c>
      <c r="AY3438" s="4">
        <v>8.6849974369999998</v>
      </c>
      <c r="AZ3438" s="4">
        <v>8.9999997080000007</v>
      </c>
      <c r="BA3438" s="4">
        <v>9.4512153310000002</v>
      </c>
      <c r="BB3438" s="4">
        <v>9.3153746050000006</v>
      </c>
      <c r="BC3438" s="4">
        <v>9.1436236960000006</v>
      </c>
      <c r="BD3438" s="4">
        <v>9.1729229219999997</v>
      </c>
      <c r="BE3438" s="4" t="s">
        <v>14</v>
      </c>
    </row>
    <row r="3439" spans="1:57" x14ac:dyDescent="0.35">
      <c r="A3439" s="3" t="s">
        <v>61</v>
      </c>
      <c r="B3439" s="3" t="s">
        <v>28</v>
      </c>
      <c r="C3439" s="3" t="s">
        <v>15</v>
      </c>
      <c r="D3439" s="3" t="str">
        <f>VLOOKUP(A3439,[1]CustomLists!$E$7:$F$65,2,FALSE)&amp;". "&amp;A3439</f>
        <v>32. Slovenia</v>
      </c>
      <c r="E3439" s="3" t="str">
        <f>VLOOKUP(B3439,[1]CustomLists!$A$7:$B$50,2,FALSE)&amp;". "&amp;B3439</f>
        <v>08. Heat</v>
      </c>
      <c r="F3439" s="3" t="str">
        <f>VLOOKUP(C3439,[1]CustomLists!$C$7:$D$50,2,FALSE)&amp;". "&amp;C3439</f>
        <v>06. Oil refineries, transformation (PJ)</v>
      </c>
      <c r="G3439" s="4" t="s">
        <v>14</v>
      </c>
      <c r="H3439" s="4" t="s">
        <v>14</v>
      </c>
      <c r="I3439" s="4" t="s">
        <v>14</v>
      </c>
      <c r="J3439" s="4" t="s">
        <v>14</v>
      </c>
      <c r="K3439" s="4" t="s">
        <v>14</v>
      </c>
      <c r="L3439" s="4" t="s">
        <v>14</v>
      </c>
      <c r="M3439" s="4" t="s">
        <v>14</v>
      </c>
      <c r="N3439" s="4" t="s">
        <v>14</v>
      </c>
      <c r="O3439" s="4" t="s">
        <v>14</v>
      </c>
      <c r="P3439" s="4" t="s">
        <v>14</v>
      </c>
      <c r="Q3439" s="4" t="s">
        <v>14</v>
      </c>
      <c r="R3439" s="4" t="s">
        <v>14</v>
      </c>
      <c r="S3439" s="4" t="s">
        <v>14</v>
      </c>
      <c r="T3439" s="4" t="s">
        <v>14</v>
      </c>
      <c r="U3439" s="4" t="s">
        <v>14</v>
      </c>
      <c r="V3439" s="4" t="s">
        <v>14</v>
      </c>
      <c r="W3439" s="4" t="s">
        <v>14</v>
      </c>
      <c r="X3439" s="4" t="s">
        <v>14</v>
      </c>
      <c r="Y3439" s="4" t="s">
        <v>14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  <c r="AE3439" s="4">
        <v>0</v>
      </c>
      <c r="AF3439" s="4">
        <v>0</v>
      </c>
      <c r="AG3439" s="4">
        <v>0</v>
      </c>
      <c r="AH3439" s="4">
        <v>0</v>
      </c>
      <c r="AI3439" s="4">
        <v>0</v>
      </c>
      <c r="AJ3439" s="4">
        <v>0</v>
      </c>
      <c r="AK3439" s="4">
        <v>0</v>
      </c>
      <c r="AL3439" s="4">
        <v>0</v>
      </c>
      <c r="AM3439" s="4">
        <v>0</v>
      </c>
      <c r="AN3439" s="4">
        <v>0</v>
      </c>
      <c r="AO3439" s="4">
        <v>0</v>
      </c>
      <c r="AP3439" s="4">
        <v>0</v>
      </c>
      <c r="AQ3439" s="4">
        <v>0</v>
      </c>
      <c r="AR3439" s="4">
        <v>0</v>
      </c>
      <c r="AS3439" s="4">
        <v>0</v>
      </c>
      <c r="AT3439" s="4">
        <v>0</v>
      </c>
      <c r="AU3439" s="4">
        <v>0</v>
      </c>
      <c r="AV3439" s="4">
        <v>0</v>
      </c>
      <c r="AW3439" s="4">
        <v>0</v>
      </c>
      <c r="AX3439" s="4">
        <v>0</v>
      </c>
      <c r="AY3439" s="4">
        <v>0</v>
      </c>
      <c r="AZ3439" s="4">
        <v>0</v>
      </c>
      <c r="BA3439" s="4">
        <v>0</v>
      </c>
      <c r="BB3439" s="4">
        <v>0</v>
      </c>
      <c r="BC3439" s="4">
        <v>0</v>
      </c>
      <c r="BD3439" s="4">
        <v>0</v>
      </c>
      <c r="BE3439" s="4" t="s">
        <v>14</v>
      </c>
    </row>
    <row r="3440" spans="1:57" x14ac:dyDescent="0.35">
      <c r="A3440" s="3" t="s">
        <v>61</v>
      </c>
      <c r="B3440" s="3" t="s">
        <v>28</v>
      </c>
      <c r="C3440" s="3" t="s">
        <v>16</v>
      </c>
      <c r="D3440" s="3" t="str">
        <f>VLOOKUP(A3440,[1]CustomLists!$E$7:$F$65,2,FALSE)&amp;". "&amp;A3440</f>
        <v>32. Slovenia</v>
      </c>
      <c r="E3440" s="3" t="str">
        <f>VLOOKUP(B3440,[1]CustomLists!$A$7:$B$50,2,FALSE)&amp;". "&amp;B3440</f>
        <v>08. Heat</v>
      </c>
      <c r="F3440" s="3" t="str">
        <f>VLOOKUP(C3440,[1]CustomLists!$C$7:$D$50,2,FALSE)&amp;". "&amp;C3440</f>
        <v>07. Total final consumption (PJ)</v>
      </c>
      <c r="G3440" s="4" t="s">
        <v>14</v>
      </c>
      <c r="H3440" s="4" t="s">
        <v>14</v>
      </c>
      <c r="I3440" s="4" t="s">
        <v>14</v>
      </c>
      <c r="J3440" s="4" t="s">
        <v>14</v>
      </c>
      <c r="K3440" s="4" t="s">
        <v>14</v>
      </c>
      <c r="L3440" s="4" t="s">
        <v>14</v>
      </c>
      <c r="M3440" s="4" t="s">
        <v>14</v>
      </c>
      <c r="N3440" s="4" t="s">
        <v>14</v>
      </c>
      <c r="O3440" s="4" t="s">
        <v>14</v>
      </c>
      <c r="P3440" s="4" t="s">
        <v>14</v>
      </c>
      <c r="Q3440" s="4" t="s">
        <v>14</v>
      </c>
      <c r="R3440" s="4" t="s">
        <v>14</v>
      </c>
      <c r="S3440" s="4" t="s">
        <v>14</v>
      </c>
      <c r="T3440" s="4" t="s">
        <v>14</v>
      </c>
      <c r="U3440" s="4" t="s">
        <v>14</v>
      </c>
      <c r="V3440" s="4" t="s">
        <v>14</v>
      </c>
      <c r="W3440" s="4" t="s">
        <v>14</v>
      </c>
      <c r="X3440" s="4" t="s">
        <v>14</v>
      </c>
      <c r="Y3440" s="4" t="s">
        <v>14</v>
      </c>
      <c r="Z3440" s="4">
        <v>8.0340002780000006</v>
      </c>
      <c r="AA3440" s="4">
        <v>8.7589991269999992</v>
      </c>
      <c r="AB3440" s="4">
        <v>7.917000152</v>
      </c>
      <c r="AC3440" s="4">
        <v>8.0699983849999999</v>
      </c>
      <c r="AD3440" s="4">
        <v>7.9219991920000004</v>
      </c>
      <c r="AE3440" s="4">
        <v>8.7059984260000007</v>
      </c>
      <c r="AF3440" s="4">
        <v>9.4729992519999993</v>
      </c>
      <c r="AG3440" s="4">
        <v>8.8629992390000005</v>
      </c>
      <c r="AH3440" s="4">
        <v>8.9230002699999993</v>
      </c>
      <c r="AI3440" s="4">
        <v>8.6609986990000003</v>
      </c>
      <c r="AJ3440" s="4">
        <v>8.1809988259999997</v>
      </c>
      <c r="AK3440" s="4">
        <v>8.2579982649999994</v>
      </c>
      <c r="AL3440" s="4">
        <v>7.7349999560000002</v>
      </c>
      <c r="AM3440" s="4">
        <v>7.9209985459999999</v>
      </c>
      <c r="AN3440" s="4">
        <v>8.1650010640000001</v>
      </c>
      <c r="AO3440" s="4">
        <v>8.1939988400000008</v>
      </c>
      <c r="AP3440" s="4">
        <v>7.9529982590000001</v>
      </c>
      <c r="AQ3440" s="4">
        <v>7.1229986529999998</v>
      </c>
      <c r="AR3440" s="4">
        <v>7.7209992969999997</v>
      </c>
      <c r="AS3440" s="4">
        <v>7.5129990729999996</v>
      </c>
      <c r="AT3440" s="4">
        <v>8.0300018840000007</v>
      </c>
      <c r="AU3440" s="4">
        <v>7.9760005380000001</v>
      </c>
      <c r="AV3440" s="4">
        <v>7.6439998579999999</v>
      </c>
      <c r="AW3440" s="4">
        <v>7.660998266</v>
      </c>
      <c r="AX3440" s="4">
        <v>6.4450008219999999</v>
      </c>
      <c r="AY3440" s="4">
        <v>7.0849992559999997</v>
      </c>
      <c r="AZ3440" s="4">
        <v>7.3059994939999999</v>
      </c>
      <c r="BA3440" s="4">
        <v>7.5804400479999998</v>
      </c>
      <c r="BB3440" s="4">
        <v>7.3448404380000003</v>
      </c>
      <c r="BC3440" s="4">
        <v>7.1903935729999997</v>
      </c>
      <c r="BD3440" s="4">
        <v>7.1364801489999996</v>
      </c>
      <c r="BE3440" s="4" t="s">
        <v>14</v>
      </c>
    </row>
    <row r="3441" spans="1:57" x14ac:dyDescent="0.35">
      <c r="A3441" s="3" t="s">
        <v>61</v>
      </c>
      <c r="B3441" s="3" t="s">
        <v>28</v>
      </c>
      <c r="C3441" s="3" t="s">
        <v>17</v>
      </c>
      <c r="D3441" s="3" t="str">
        <f>VLOOKUP(A3441,[1]CustomLists!$E$7:$F$65,2,FALSE)&amp;". "&amp;A3441</f>
        <v>32. Slovenia</v>
      </c>
      <c r="E3441" s="3" t="str">
        <f>VLOOKUP(B3441,[1]CustomLists!$A$7:$B$50,2,FALSE)&amp;". "&amp;B3441</f>
        <v>08. Heat</v>
      </c>
      <c r="F3441" s="3" t="str">
        <f>VLOOKUP(C3441,[1]CustomLists!$C$7:$D$50,2,FALSE)&amp;". "&amp;C3441</f>
        <v>08. Industry (PJ)</v>
      </c>
      <c r="G3441" s="4" t="s">
        <v>14</v>
      </c>
      <c r="H3441" s="4" t="s">
        <v>14</v>
      </c>
      <c r="I3441" s="4" t="s">
        <v>14</v>
      </c>
      <c r="J3441" s="4" t="s">
        <v>14</v>
      </c>
      <c r="K3441" s="4" t="s">
        <v>14</v>
      </c>
      <c r="L3441" s="4" t="s">
        <v>14</v>
      </c>
      <c r="M3441" s="4" t="s">
        <v>14</v>
      </c>
      <c r="N3441" s="4" t="s">
        <v>14</v>
      </c>
      <c r="O3441" s="4" t="s">
        <v>14</v>
      </c>
      <c r="P3441" s="4" t="s">
        <v>14</v>
      </c>
      <c r="Q3441" s="4" t="s">
        <v>14</v>
      </c>
      <c r="R3441" s="4" t="s">
        <v>14</v>
      </c>
      <c r="S3441" s="4" t="s">
        <v>14</v>
      </c>
      <c r="T3441" s="4" t="s">
        <v>14</v>
      </c>
      <c r="U3441" s="4" t="s">
        <v>14</v>
      </c>
      <c r="V3441" s="4" t="s">
        <v>14</v>
      </c>
      <c r="W3441" s="4" t="s">
        <v>14</v>
      </c>
      <c r="X3441" s="4" t="s">
        <v>14</v>
      </c>
      <c r="Y3441" s="4" t="s">
        <v>14</v>
      </c>
      <c r="Z3441" s="4">
        <v>1.646999197</v>
      </c>
      <c r="AA3441" s="4">
        <v>1.6630011469999999</v>
      </c>
      <c r="AB3441" s="4">
        <v>1.6089998000000001</v>
      </c>
      <c r="AC3441" s="4">
        <v>1.3570004950000001</v>
      </c>
      <c r="AD3441" s="4">
        <v>1.2150009859999999</v>
      </c>
      <c r="AE3441" s="4">
        <v>1.2030016180000001</v>
      </c>
      <c r="AF3441" s="4">
        <v>1.2850000960000001</v>
      </c>
      <c r="AG3441" s="4">
        <v>1.1159999140000001</v>
      </c>
      <c r="AH3441" s="4">
        <v>1.0809982659999999</v>
      </c>
      <c r="AI3441" s="4">
        <v>1.089999886</v>
      </c>
      <c r="AJ3441" s="4">
        <v>1.0999979639999999</v>
      </c>
      <c r="AK3441" s="4">
        <v>1.1110008739999999</v>
      </c>
      <c r="AL3441" s="4">
        <v>1.0400011199999999</v>
      </c>
      <c r="AM3441" s="4">
        <v>2.4189990620000001</v>
      </c>
      <c r="AN3441" s="4">
        <v>2.2210011039999999</v>
      </c>
      <c r="AO3441" s="4">
        <v>2.5920018250000001</v>
      </c>
      <c r="AP3441" s="4">
        <v>2.4439984450000001</v>
      </c>
      <c r="AQ3441" s="4">
        <v>2.4930007519999999</v>
      </c>
      <c r="AR3441" s="4">
        <v>2.8679998680000001</v>
      </c>
      <c r="AS3441" s="4">
        <v>2.364001258</v>
      </c>
      <c r="AT3441" s="4">
        <v>2.2489982350000002</v>
      </c>
      <c r="AU3441" s="4">
        <v>2.4420013420000002</v>
      </c>
      <c r="AV3441" s="4">
        <v>2.2899995679999998</v>
      </c>
      <c r="AW3441" s="4">
        <v>2.171998796</v>
      </c>
      <c r="AX3441" s="4">
        <v>2.0330012229999999</v>
      </c>
      <c r="AY3441" s="4">
        <v>2.0569999609999998</v>
      </c>
      <c r="AZ3441" s="4">
        <v>2.12900036</v>
      </c>
      <c r="BA3441" s="4">
        <v>2.1508680170000001</v>
      </c>
      <c r="BB3441" s="4">
        <v>1.9203679300000001</v>
      </c>
      <c r="BC3441" s="4">
        <v>2.1455591539999999</v>
      </c>
      <c r="BD3441" s="4">
        <v>2.1269488280000002</v>
      </c>
      <c r="BE3441" s="4" t="s">
        <v>14</v>
      </c>
    </row>
    <row r="3442" spans="1:57" x14ac:dyDescent="0.35">
      <c r="A3442" s="3" t="s">
        <v>61</v>
      </c>
      <c r="B3442" s="3" t="s">
        <v>28</v>
      </c>
      <c r="C3442" s="3" t="s">
        <v>18</v>
      </c>
      <c r="D3442" s="3" t="str">
        <f>VLOOKUP(A3442,[1]CustomLists!$E$7:$F$65,2,FALSE)&amp;". "&amp;A3442</f>
        <v>32. Slovenia</v>
      </c>
      <c r="E3442" s="3" t="str">
        <f>VLOOKUP(B3442,[1]CustomLists!$A$7:$B$50,2,FALSE)&amp;". "&amp;B3442</f>
        <v>08. Heat</v>
      </c>
      <c r="F3442" s="3" t="str">
        <f>VLOOKUP(C3442,[1]CustomLists!$C$7:$D$50,2,FALSE)&amp;". "&amp;C3442</f>
        <v>09. Transport (PJ)</v>
      </c>
      <c r="G3442" s="4" t="s">
        <v>14</v>
      </c>
      <c r="H3442" s="4" t="s">
        <v>14</v>
      </c>
      <c r="I3442" s="4" t="s">
        <v>14</v>
      </c>
      <c r="J3442" s="4" t="s">
        <v>14</v>
      </c>
      <c r="K3442" s="4" t="s">
        <v>14</v>
      </c>
      <c r="L3442" s="4" t="s">
        <v>14</v>
      </c>
      <c r="M3442" s="4" t="s">
        <v>14</v>
      </c>
      <c r="N3442" s="4" t="s">
        <v>14</v>
      </c>
      <c r="O3442" s="4" t="s">
        <v>14</v>
      </c>
      <c r="P3442" s="4" t="s">
        <v>14</v>
      </c>
      <c r="Q3442" s="4" t="s">
        <v>14</v>
      </c>
      <c r="R3442" s="4" t="s">
        <v>14</v>
      </c>
      <c r="S3442" s="4" t="s">
        <v>14</v>
      </c>
      <c r="T3442" s="4" t="s">
        <v>14</v>
      </c>
      <c r="U3442" s="4" t="s">
        <v>14</v>
      </c>
      <c r="V3442" s="4" t="s">
        <v>14</v>
      </c>
      <c r="W3442" s="4" t="s">
        <v>14</v>
      </c>
      <c r="X3442" s="4" t="s">
        <v>14</v>
      </c>
      <c r="Y3442" s="4" t="s">
        <v>14</v>
      </c>
      <c r="Z3442" s="4">
        <v>0</v>
      </c>
      <c r="AA3442" s="4">
        <v>0</v>
      </c>
      <c r="AB3442" s="4">
        <v>0</v>
      </c>
      <c r="AC3442" s="4">
        <v>0</v>
      </c>
      <c r="AD3442" s="4">
        <v>0</v>
      </c>
      <c r="AE3442" s="4">
        <v>0</v>
      </c>
      <c r="AF3442" s="4">
        <v>0</v>
      </c>
      <c r="AG3442" s="4">
        <v>0</v>
      </c>
      <c r="AH3442" s="4">
        <v>0</v>
      </c>
      <c r="AI3442" s="4">
        <v>0</v>
      </c>
      <c r="AJ3442" s="4">
        <v>0</v>
      </c>
      <c r="AK3442" s="4">
        <v>0</v>
      </c>
      <c r="AL3442" s="4">
        <v>0</v>
      </c>
      <c r="AM3442" s="4">
        <v>0</v>
      </c>
      <c r="AN3442" s="4">
        <v>0</v>
      </c>
      <c r="AO3442" s="4">
        <v>0</v>
      </c>
      <c r="AP3442" s="4">
        <v>0</v>
      </c>
      <c r="AQ3442" s="4">
        <v>0</v>
      </c>
      <c r="AR3442" s="4">
        <v>0</v>
      </c>
      <c r="AS3442" s="4">
        <v>0</v>
      </c>
      <c r="AT3442" s="4">
        <v>0</v>
      </c>
      <c r="AU3442" s="4">
        <v>0</v>
      </c>
      <c r="AV3442" s="4">
        <v>0</v>
      </c>
      <c r="AW3442" s="4">
        <v>0</v>
      </c>
      <c r="AX3442" s="4">
        <v>0</v>
      </c>
      <c r="AY3442" s="4">
        <v>0</v>
      </c>
      <c r="AZ3442" s="4">
        <v>0</v>
      </c>
      <c r="BA3442" s="4">
        <v>0</v>
      </c>
      <c r="BB3442" s="4">
        <v>0</v>
      </c>
      <c r="BC3442" s="4">
        <v>0</v>
      </c>
      <c r="BD3442" s="4">
        <v>0</v>
      </c>
      <c r="BE3442" s="4" t="s">
        <v>14</v>
      </c>
    </row>
    <row r="3443" spans="1:57" x14ac:dyDescent="0.35">
      <c r="A3443" s="3" t="s">
        <v>61</v>
      </c>
      <c r="B3443" s="3" t="s">
        <v>28</v>
      </c>
      <c r="C3443" s="3" t="s">
        <v>19</v>
      </c>
      <c r="D3443" s="3" t="str">
        <f>VLOOKUP(A3443,[1]CustomLists!$E$7:$F$65,2,FALSE)&amp;". "&amp;A3443</f>
        <v>32. Slovenia</v>
      </c>
      <c r="E3443" s="3" t="str">
        <f>VLOOKUP(B3443,[1]CustomLists!$A$7:$B$50,2,FALSE)&amp;". "&amp;B3443</f>
        <v>08. Heat</v>
      </c>
      <c r="F3443" s="3" t="str">
        <f>VLOOKUP(C3443,[1]CustomLists!$C$7:$D$50,2,FALSE)&amp;". "&amp;C3443</f>
        <v>10. Residential (PJ)</v>
      </c>
      <c r="G3443" s="4" t="s">
        <v>14</v>
      </c>
      <c r="H3443" s="4" t="s">
        <v>14</v>
      </c>
      <c r="I3443" s="4" t="s">
        <v>14</v>
      </c>
      <c r="J3443" s="4" t="s">
        <v>14</v>
      </c>
      <c r="K3443" s="4" t="s">
        <v>14</v>
      </c>
      <c r="L3443" s="4" t="s">
        <v>14</v>
      </c>
      <c r="M3443" s="4" t="s">
        <v>14</v>
      </c>
      <c r="N3443" s="4" t="s">
        <v>14</v>
      </c>
      <c r="O3443" s="4" t="s">
        <v>14</v>
      </c>
      <c r="P3443" s="4" t="s">
        <v>14</v>
      </c>
      <c r="Q3443" s="4" t="s">
        <v>14</v>
      </c>
      <c r="R3443" s="4" t="s">
        <v>14</v>
      </c>
      <c r="S3443" s="4" t="s">
        <v>14</v>
      </c>
      <c r="T3443" s="4" t="s">
        <v>14</v>
      </c>
      <c r="U3443" s="4" t="s">
        <v>14</v>
      </c>
      <c r="V3443" s="4" t="s">
        <v>14</v>
      </c>
      <c r="W3443" s="4" t="s">
        <v>14</v>
      </c>
      <c r="X3443" s="4" t="s">
        <v>14</v>
      </c>
      <c r="Y3443" s="4" t="s">
        <v>14</v>
      </c>
      <c r="Z3443" s="4">
        <v>3.9099980919999999</v>
      </c>
      <c r="AA3443" s="4">
        <v>4.2739984839999998</v>
      </c>
      <c r="AB3443" s="4">
        <v>4.2159987430000001</v>
      </c>
      <c r="AC3443" s="4">
        <v>4.2730020250000003</v>
      </c>
      <c r="AD3443" s="4">
        <v>3.9569991080000002</v>
      </c>
      <c r="AE3443" s="4">
        <v>3.8760012760000002</v>
      </c>
      <c r="AF3443" s="4">
        <v>4.4460006009999997</v>
      </c>
      <c r="AG3443" s="4">
        <v>4.5890007549999998</v>
      </c>
      <c r="AH3443" s="4">
        <v>4.4650002999999998</v>
      </c>
      <c r="AI3443" s="4">
        <v>4.3300011200000004</v>
      </c>
      <c r="AJ3443" s="4">
        <v>3.9520000689999999</v>
      </c>
      <c r="AK3443" s="4">
        <v>4.3430011339999997</v>
      </c>
      <c r="AL3443" s="4">
        <v>4.0599985749999998</v>
      </c>
      <c r="AM3443" s="4">
        <v>4.1849996760000003</v>
      </c>
      <c r="AN3443" s="4">
        <v>4.4619983640000003</v>
      </c>
      <c r="AO3443" s="4">
        <v>4.5529984619999997</v>
      </c>
      <c r="AP3443" s="4">
        <v>4.2159987430000001</v>
      </c>
      <c r="AQ3443" s="4">
        <v>3.8880006439999999</v>
      </c>
      <c r="AR3443" s="4">
        <v>4.1680012680000003</v>
      </c>
      <c r="AS3443" s="4">
        <v>4.0219991779999997</v>
      </c>
      <c r="AT3443" s="4">
        <v>4.245000707</v>
      </c>
      <c r="AU3443" s="4">
        <v>3.7419985549999999</v>
      </c>
      <c r="AV3443" s="4">
        <v>3.4330001540000001</v>
      </c>
      <c r="AW3443" s="4">
        <v>3.4100020619999998</v>
      </c>
      <c r="AX3443" s="4">
        <v>2.7980007589999998</v>
      </c>
      <c r="AY3443" s="4">
        <v>3.2109992709999999</v>
      </c>
      <c r="AZ3443" s="4">
        <v>3.4350014450000002</v>
      </c>
      <c r="BA3443" s="4">
        <v>3.3077897140000001</v>
      </c>
      <c r="BB3443" s="4">
        <v>3.1376046670000002</v>
      </c>
      <c r="BC3443" s="4">
        <v>3.0938735409999998</v>
      </c>
      <c r="BD3443" s="4">
        <v>3.14050612</v>
      </c>
      <c r="BE3443" s="4" t="s">
        <v>14</v>
      </c>
    </row>
    <row r="3444" spans="1:57" x14ac:dyDescent="0.35">
      <c r="A3444" s="3" t="s">
        <v>61</v>
      </c>
      <c r="B3444" s="3" t="s">
        <v>28</v>
      </c>
      <c r="C3444" s="3" t="s">
        <v>20</v>
      </c>
      <c r="D3444" s="3" t="str">
        <f>VLOOKUP(A3444,[1]CustomLists!$E$7:$F$65,2,FALSE)&amp;". "&amp;A3444</f>
        <v>32. Slovenia</v>
      </c>
      <c r="E3444" s="3" t="str">
        <f>VLOOKUP(B3444,[1]CustomLists!$A$7:$B$50,2,FALSE)&amp;". "&amp;B3444</f>
        <v>08. Heat</v>
      </c>
      <c r="F3444" s="3" t="str">
        <f>VLOOKUP(C3444,[1]CustomLists!$C$7:$D$50,2,FALSE)&amp;". "&amp;C3444</f>
        <v>11. Commercial and public services (PJ)</v>
      </c>
      <c r="G3444" s="4" t="s">
        <v>14</v>
      </c>
      <c r="H3444" s="4" t="s">
        <v>14</v>
      </c>
      <c r="I3444" s="4" t="s">
        <v>14</v>
      </c>
      <c r="J3444" s="4" t="s">
        <v>14</v>
      </c>
      <c r="K3444" s="4" t="s">
        <v>14</v>
      </c>
      <c r="L3444" s="4" t="s">
        <v>14</v>
      </c>
      <c r="M3444" s="4" t="s">
        <v>14</v>
      </c>
      <c r="N3444" s="4" t="s">
        <v>14</v>
      </c>
      <c r="O3444" s="4" t="s">
        <v>14</v>
      </c>
      <c r="P3444" s="4" t="s">
        <v>14</v>
      </c>
      <c r="Q3444" s="4" t="s">
        <v>14</v>
      </c>
      <c r="R3444" s="4" t="s">
        <v>14</v>
      </c>
      <c r="S3444" s="4" t="s">
        <v>14</v>
      </c>
      <c r="T3444" s="4" t="s">
        <v>14</v>
      </c>
      <c r="U3444" s="4" t="s">
        <v>14</v>
      </c>
      <c r="V3444" s="4" t="s">
        <v>14</v>
      </c>
      <c r="W3444" s="4" t="s">
        <v>14</v>
      </c>
      <c r="X3444" s="4" t="s">
        <v>14</v>
      </c>
      <c r="Y3444" s="4" t="s">
        <v>14</v>
      </c>
      <c r="Z3444" s="4">
        <v>2.4769988029999999</v>
      </c>
      <c r="AA3444" s="4">
        <v>2.8219994960000001</v>
      </c>
      <c r="AB3444" s="4">
        <v>2.092001609</v>
      </c>
      <c r="AC3444" s="4">
        <v>2.4400000510000002</v>
      </c>
      <c r="AD3444" s="4">
        <v>2.7499990969999999</v>
      </c>
      <c r="AE3444" s="4">
        <v>3.6269997190000001</v>
      </c>
      <c r="AF3444" s="4">
        <v>3.7419985549999999</v>
      </c>
      <c r="AG3444" s="4">
        <v>3.1579985700000002</v>
      </c>
      <c r="AH3444" s="4">
        <v>3.377001704</v>
      </c>
      <c r="AI3444" s="4">
        <v>3.2410018799999998</v>
      </c>
      <c r="AJ3444" s="4">
        <v>3.1290007929999999</v>
      </c>
      <c r="AK3444" s="4">
        <v>2.8040004430000001</v>
      </c>
      <c r="AL3444" s="4">
        <v>2.6350002610000001</v>
      </c>
      <c r="AM3444" s="4">
        <v>1.316999808</v>
      </c>
      <c r="AN3444" s="4">
        <v>1.4820015959999999</v>
      </c>
      <c r="AO3444" s="4">
        <v>1.0489985529999999</v>
      </c>
      <c r="AP3444" s="4">
        <v>1.2930010700000001</v>
      </c>
      <c r="AQ3444" s="4">
        <v>0.74200144320000005</v>
      </c>
      <c r="AR3444" s="4">
        <v>0.68499816120000001</v>
      </c>
      <c r="AS3444" s="4">
        <v>1.126998637</v>
      </c>
      <c r="AT3444" s="4">
        <v>1.5359987559999999</v>
      </c>
      <c r="AU3444" s="4">
        <v>1.7920006420000001</v>
      </c>
      <c r="AV3444" s="4">
        <v>1.921000136</v>
      </c>
      <c r="AW3444" s="4">
        <v>2.0790015949999998</v>
      </c>
      <c r="AX3444" s="4">
        <v>1.61399884</v>
      </c>
      <c r="AY3444" s="4">
        <v>1.8170000239999999</v>
      </c>
      <c r="AZ3444" s="4">
        <v>1.742001876</v>
      </c>
      <c r="BA3444" s="4">
        <v>2.1217823170000001</v>
      </c>
      <c r="BB3444" s="4">
        <v>2.2868720279999999</v>
      </c>
      <c r="BC3444" s="4">
        <v>1.950960877</v>
      </c>
      <c r="BD3444" s="4">
        <v>1.8690252009999999</v>
      </c>
      <c r="BE3444" s="4" t="s">
        <v>14</v>
      </c>
    </row>
    <row r="3445" spans="1:57" x14ac:dyDescent="0.35">
      <c r="A3445" s="3" t="s">
        <v>61</v>
      </c>
      <c r="B3445" s="3" t="s">
        <v>28</v>
      </c>
      <c r="C3445" s="3" t="s">
        <v>21</v>
      </c>
      <c r="D3445" s="3" t="str">
        <f>VLOOKUP(A3445,[1]CustomLists!$E$7:$F$65,2,FALSE)&amp;". "&amp;A3445</f>
        <v>32. Slovenia</v>
      </c>
      <c r="E3445" s="3" t="str">
        <f>VLOOKUP(B3445,[1]CustomLists!$A$7:$B$50,2,FALSE)&amp;". "&amp;B3445</f>
        <v>08. Heat</v>
      </c>
      <c r="F3445" s="3" t="str">
        <f>VLOOKUP(C3445,[1]CustomLists!$C$7:$D$50,2,FALSE)&amp;". "&amp;C3445</f>
        <v>12. Other final consumption (PJ)</v>
      </c>
      <c r="G3445" s="4" t="s">
        <v>14</v>
      </c>
      <c r="H3445" s="4" t="s">
        <v>14</v>
      </c>
      <c r="I3445" s="4" t="s">
        <v>14</v>
      </c>
      <c r="J3445" s="4" t="s">
        <v>14</v>
      </c>
      <c r="K3445" s="4" t="s">
        <v>14</v>
      </c>
      <c r="L3445" s="4" t="s">
        <v>14</v>
      </c>
      <c r="M3445" s="4" t="s">
        <v>14</v>
      </c>
      <c r="N3445" s="4" t="s">
        <v>14</v>
      </c>
      <c r="O3445" s="4" t="s">
        <v>14</v>
      </c>
      <c r="P3445" s="4" t="s">
        <v>14</v>
      </c>
      <c r="Q3445" s="4" t="s">
        <v>14</v>
      </c>
      <c r="R3445" s="4" t="s">
        <v>14</v>
      </c>
      <c r="S3445" s="4" t="s">
        <v>14</v>
      </c>
      <c r="T3445" s="4" t="s">
        <v>14</v>
      </c>
      <c r="U3445" s="4" t="s">
        <v>14</v>
      </c>
      <c r="V3445" s="4" t="s">
        <v>14</v>
      </c>
      <c r="W3445" s="4" t="s">
        <v>14</v>
      </c>
      <c r="X3445" s="4" t="s">
        <v>14</v>
      </c>
      <c r="Y3445" s="4" t="s">
        <v>14</v>
      </c>
      <c r="Z3445" s="4">
        <v>0</v>
      </c>
      <c r="AA3445" s="4">
        <v>0</v>
      </c>
      <c r="AB3445" s="4">
        <v>0</v>
      </c>
      <c r="AC3445" s="4">
        <v>0</v>
      </c>
      <c r="AD3445" s="4">
        <v>0</v>
      </c>
      <c r="AE3445" s="4">
        <v>0</v>
      </c>
      <c r="AF3445" s="4">
        <v>0</v>
      </c>
      <c r="AG3445" s="4">
        <v>0</v>
      </c>
      <c r="AH3445" s="4">
        <v>0</v>
      </c>
      <c r="AI3445" s="4">
        <v>0</v>
      </c>
      <c r="AJ3445" s="4">
        <v>0</v>
      </c>
      <c r="AK3445" s="4">
        <v>0</v>
      </c>
      <c r="AL3445" s="4">
        <v>0</v>
      </c>
      <c r="AM3445" s="4">
        <v>0</v>
      </c>
      <c r="AN3445" s="4">
        <v>0</v>
      </c>
      <c r="AO3445" s="4">
        <v>0</v>
      </c>
      <c r="AP3445" s="4">
        <v>0</v>
      </c>
      <c r="AQ3445" s="4">
        <v>0</v>
      </c>
      <c r="AR3445" s="4">
        <v>0</v>
      </c>
      <c r="AS3445" s="4">
        <v>0</v>
      </c>
      <c r="AT3445" s="4">
        <v>0</v>
      </c>
      <c r="AU3445" s="4">
        <v>0</v>
      </c>
      <c r="AV3445" s="4">
        <v>0</v>
      </c>
      <c r="AW3445" s="4">
        <v>0</v>
      </c>
      <c r="AX3445" s="4">
        <v>0</v>
      </c>
      <c r="AY3445" s="4">
        <v>0</v>
      </c>
      <c r="AZ3445" s="4">
        <v>0</v>
      </c>
      <c r="BA3445" s="4">
        <v>0</v>
      </c>
      <c r="BB3445" s="4">
        <v>0</v>
      </c>
      <c r="BC3445" s="4">
        <v>0</v>
      </c>
      <c r="BD3445" s="4">
        <v>0</v>
      </c>
      <c r="BE3445" s="4" t="s">
        <v>14</v>
      </c>
    </row>
    <row r="3446" spans="1:57" x14ac:dyDescent="0.35">
      <c r="A3446" s="3" t="s">
        <v>61</v>
      </c>
      <c r="B3446" s="3" t="s">
        <v>29</v>
      </c>
      <c r="C3446" s="3" t="s">
        <v>9</v>
      </c>
      <c r="D3446" s="3" t="str">
        <f>VLOOKUP(A3446,[1]CustomLists!$E$7:$F$65,2,FALSE)&amp;". "&amp;A3446</f>
        <v>32. Slovenia</v>
      </c>
      <c r="E3446" s="3" t="str">
        <f>VLOOKUP(B3446,[1]CustomLists!$A$7:$B$50,2,FALSE)&amp;". "&amp;B3446</f>
        <v>11. Total</v>
      </c>
      <c r="F3446" s="3" t="str">
        <f>VLOOKUP(C3446,[1]CustomLists!$C$7:$D$50,2,FALSE)&amp;". "&amp;C3446</f>
        <v>01. Production (PJ)</v>
      </c>
      <c r="G3446" s="4" t="s">
        <v>14</v>
      </c>
      <c r="H3446" s="4" t="s">
        <v>14</v>
      </c>
      <c r="I3446" s="4" t="s">
        <v>14</v>
      </c>
      <c r="J3446" s="4" t="s">
        <v>14</v>
      </c>
      <c r="K3446" s="4" t="s">
        <v>14</v>
      </c>
      <c r="L3446" s="4" t="s">
        <v>14</v>
      </c>
      <c r="M3446" s="4" t="s">
        <v>14</v>
      </c>
      <c r="N3446" s="4" t="s">
        <v>14</v>
      </c>
      <c r="O3446" s="4" t="s">
        <v>14</v>
      </c>
      <c r="P3446" s="4" t="s">
        <v>14</v>
      </c>
      <c r="Q3446" s="4" t="s">
        <v>14</v>
      </c>
      <c r="R3446" s="4" t="s">
        <v>14</v>
      </c>
      <c r="S3446" s="4" t="s">
        <v>14</v>
      </c>
      <c r="T3446" s="4" t="s">
        <v>14</v>
      </c>
      <c r="U3446" s="4" t="s">
        <v>14</v>
      </c>
      <c r="V3446" s="4" t="s">
        <v>14</v>
      </c>
      <c r="W3446" s="4" t="s">
        <v>14</v>
      </c>
      <c r="X3446" s="4" t="s">
        <v>14</v>
      </c>
      <c r="Y3446" s="4" t="s">
        <v>14</v>
      </c>
      <c r="Z3446" s="4">
        <v>128.4669715</v>
      </c>
      <c r="AA3446" s="4">
        <v>129.95452900000001</v>
      </c>
      <c r="AB3446" s="4">
        <v>123.43013809999999</v>
      </c>
      <c r="AC3446" s="4">
        <v>116.0074273</v>
      </c>
      <c r="AD3446" s="4">
        <v>121.1715269</v>
      </c>
      <c r="AE3446" s="4">
        <v>124.2660913</v>
      </c>
      <c r="AF3446" s="4">
        <v>120.4154411</v>
      </c>
      <c r="AG3446" s="4">
        <v>125.5149091</v>
      </c>
      <c r="AH3446" s="4">
        <v>127.5255109</v>
      </c>
      <c r="AI3446" s="4">
        <v>120.072425</v>
      </c>
      <c r="AJ3446" s="4">
        <v>134.405089</v>
      </c>
      <c r="AK3446" s="4">
        <v>140.88775430000001</v>
      </c>
      <c r="AL3446" s="4">
        <v>144.74662739999999</v>
      </c>
      <c r="AM3446" s="4">
        <v>143.06188420000001</v>
      </c>
      <c r="AN3446" s="4">
        <v>150.50131279999999</v>
      </c>
      <c r="AO3446" s="4">
        <v>156.7349514</v>
      </c>
      <c r="AP3446" s="4">
        <v>151.32593660000001</v>
      </c>
      <c r="AQ3446" s="4">
        <v>155.56410020000001</v>
      </c>
      <c r="AR3446" s="4">
        <v>163.5133764</v>
      </c>
      <c r="AS3446" s="4">
        <v>157.4518655</v>
      </c>
      <c r="AT3446" s="4">
        <v>159.92941279999999</v>
      </c>
      <c r="AU3446" s="4">
        <v>162.50738050000001</v>
      </c>
      <c r="AV3446" s="4">
        <v>150.98683930000001</v>
      </c>
      <c r="AW3446" s="4">
        <v>151.7909435</v>
      </c>
      <c r="AX3446" s="4">
        <v>155.069861</v>
      </c>
      <c r="AY3446" s="4">
        <v>143.52520799999999</v>
      </c>
      <c r="AZ3446" s="4">
        <v>150.30663079999999</v>
      </c>
      <c r="BA3446" s="4">
        <v>153.4118254</v>
      </c>
      <c r="BB3446" s="4">
        <v>147.2392346</v>
      </c>
      <c r="BC3446" s="4">
        <v>145.85252869999999</v>
      </c>
      <c r="BD3446" s="4">
        <v>151.43352479999999</v>
      </c>
      <c r="BE3446" s="4">
        <v>137.88231440000001</v>
      </c>
    </row>
    <row r="3447" spans="1:57" x14ac:dyDescent="0.35">
      <c r="A3447" s="3" t="s">
        <v>61</v>
      </c>
      <c r="B3447" s="3" t="s">
        <v>29</v>
      </c>
      <c r="C3447" s="3" t="s">
        <v>10</v>
      </c>
      <c r="D3447" s="3" t="str">
        <f>VLOOKUP(A3447,[1]CustomLists!$E$7:$F$65,2,FALSE)&amp;". "&amp;A3447</f>
        <v>32. Slovenia</v>
      </c>
      <c r="E3447" s="3" t="str">
        <f>VLOOKUP(B3447,[1]CustomLists!$A$7:$B$50,2,FALSE)&amp;". "&amp;B3447</f>
        <v>11. Total</v>
      </c>
      <c r="F3447" s="3" t="str">
        <f>VLOOKUP(C3447,[1]CustomLists!$C$7:$D$50,2,FALSE)&amp;". "&amp;C3447</f>
        <v>02. Imports (PJ)</v>
      </c>
      <c r="G3447" s="4" t="s">
        <v>14</v>
      </c>
      <c r="H3447" s="4" t="s">
        <v>14</v>
      </c>
      <c r="I3447" s="4" t="s">
        <v>14</v>
      </c>
      <c r="J3447" s="4" t="s">
        <v>14</v>
      </c>
      <c r="K3447" s="4" t="s">
        <v>14</v>
      </c>
      <c r="L3447" s="4" t="s">
        <v>14</v>
      </c>
      <c r="M3447" s="4" t="s">
        <v>14</v>
      </c>
      <c r="N3447" s="4" t="s">
        <v>14</v>
      </c>
      <c r="O3447" s="4" t="s">
        <v>14</v>
      </c>
      <c r="P3447" s="4" t="s">
        <v>14</v>
      </c>
      <c r="Q3447" s="4" t="s">
        <v>14</v>
      </c>
      <c r="R3447" s="4" t="s">
        <v>14</v>
      </c>
      <c r="S3447" s="4" t="s">
        <v>14</v>
      </c>
      <c r="T3447" s="4" t="s">
        <v>14</v>
      </c>
      <c r="U3447" s="4" t="s">
        <v>14</v>
      </c>
      <c r="V3447" s="4" t="s">
        <v>14</v>
      </c>
      <c r="W3447" s="4" t="s">
        <v>14</v>
      </c>
      <c r="X3447" s="4" t="s">
        <v>14</v>
      </c>
      <c r="Y3447" s="4" t="s">
        <v>14</v>
      </c>
      <c r="Z3447" s="4">
        <v>130.1646729</v>
      </c>
      <c r="AA3447" s="4">
        <v>120.30543710000001</v>
      </c>
      <c r="AB3447" s="4">
        <v>104.89643890000001</v>
      </c>
      <c r="AC3447" s="4">
        <v>123.04957469999999</v>
      </c>
      <c r="AD3447" s="4">
        <v>128.23920960000001</v>
      </c>
      <c r="AE3447" s="4">
        <v>141.80511989999999</v>
      </c>
      <c r="AF3447" s="4">
        <v>158.05890969999999</v>
      </c>
      <c r="AG3447" s="4">
        <v>164.58485809999999</v>
      </c>
      <c r="AH3447" s="4">
        <v>158.22005540000001</v>
      </c>
      <c r="AI3447" s="4">
        <v>170.64863819999999</v>
      </c>
      <c r="AJ3447" s="4">
        <v>171.36263</v>
      </c>
      <c r="AK3447" s="4">
        <v>166.44737699999999</v>
      </c>
      <c r="AL3447" s="4">
        <v>167.35135740000001</v>
      </c>
      <c r="AM3447" s="4">
        <v>180.01071659999999</v>
      </c>
      <c r="AN3447" s="4">
        <v>191.5135769</v>
      </c>
      <c r="AO3447" s="4">
        <v>204.66302200000001</v>
      </c>
      <c r="AP3447" s="4">
        <v>206.19996699999999</v>
      </c>
      <c r="AQ3447" s="4">
        <v>202.094931</v>
      </c>
      <c r="AR3447" s="4">
        <v>232.6469568</v>
      </c>
      <c r="AS3447" s="4">
        <v>204.52867599999999</v>
      </c>
      <c r="AT3447" s="4">
        <v>217.40481930000001</v>
      </c>
      <c r="AU3447" s="4">
        <v>207.76365720000001</v>
      </c>
      <c r="AV3447" s="4">
        <v>217.47993049999999</v>
      </c>
      <c r="AW3447" s="4">
        <v>207.91209190000001</v>
      </c>
      <c r="AX3447" s="4">
        <v>220.6401899</v>
      </c>
      <c r="AY3447" s="4">
        <v>241.01190270000001</v>
      </c>
      <c r="AZ3447" s="4">
        <v>260.9210076</v>
      </c>
      <c r="BA3447" s="4">
        <v>273.05739360000001</v>
      </c>
      <c r="BB3447" s="4">
        <v>275.51875050000001</v>
      </c>
      <c r="BC3447" s="4">
        <v>283.18510789999999</v>
      </c>
      <c r="BD3447" s="4">
        <v>237.93066909999999</v>
      </c>
      <c r="BE3447" s="4">
        <v>229.50043429999999</v>
      </c>
    </row>
    <row r="3448" spans="1:57" x14ac:dyDescent="0.35">
      <c r="A3448" s="3" t="s">
        <v>61</v>
      </c>
      <c r="B3448" s="3" t="s">
        <v>29</v>
      </c>
      <c r="C3448" s="3" t="s">
        <v>11</v>
      </c>
      <c r="D3448" s="3" t="str">
        <f>VLOOKUP(A3448,[1]CustomLists!$E$7:$F$65,2,FALSE)&amp;". "&amp;A3448</f>
        <v>32. Slovenia</v>
      </c>
      <c r="E3448" s="3" t="str">
        <f>VLOOKUP(B3448,[1]CustomLists!$A$7:$B$50,2,FALSE)&amp;". "&amp;B3448</f>
        <v>11. Total</v>
      </c>
      <c r="F3448" s="3" t="str">
        <f>VLOOKUP(C3448,[1]CustomLists!$C$7:$D$50,2,FALSE)&amp;". "&amp;C3448</f>
        <v>03. Exports (PJ)</v>
      </c>
      <c r="G3448" s="4" t="s">
        <v>14</v>
      </c>
      <c r="H3448" s="4" t="s">
        <v>14</v>
      </c>
      <c r="I3448" s="4" t="s">
        <v>14</v>
      </c>
      <c r="J3448" s="4" t="s">
        <v>14</v>
      </c>
      <c r="K3448" s="4" t="s">
        <v>14</v>
      </c>
      <c r="L3448" s="4" t="s">
        <v>14</v>
      </c>
      <c r="M3448" s="4" t="s">
        <v>14</v>
      </c>
      <c r="N3448" s="4" t="s">
        <v>14</v>
      </c>
      <c r="O3448" s="4" t="s">
        <v>14</v>
      </c>
      <c r="P3448" s="4" t="s">
        <v>14</v>
      </c>
      <c r="Q3448" s="4" t="s">
        <v>14</v>
      </c>
      <c r="R3448" s="4" t="s">
        <v>14</v>
      </c>
      <c r="S3448" s="4" t="s">
        <v>14</v>
      </c>
      <c r="T3448" s="4" t="s">
        <v>14</v>
      </c>
      <c r="U3448" s="4" t="s">
        <v>14</v>
      </c>
      <c r="V3448" s="4" t="s">
        <v>14</v>
      </c>
      <c r="W3448" s="4" t="s">
        <v>14</v>
      </c>
      <c r="X3448" s="4" t="s">
        <v>14</v>
      </c>
      <c r="Y3448" s="4" t="s">
        <v>14</v>
      </c>
      <c r="Z3448" s="4">
        <v>-20.45591349</v>
      </c>
      <c r="AA3448" s="4">
        <v>-22.035609879999999</v>
      </c>
      <c r="AB3448" s="4">
        <v>-14.41759749</v>
      </c>
      <c r="AC3448" s="4">
        <v>-13.72635681</v>
      </c>
      <c r="AD3448" s="4">
        <v>-12.3384996</v>
      </c>
      <c r="AE3448" s="4">
        <v>-12.37885198</v>
      </c>
      <c r="AF3448" s="4">
        <v>-11.409272830000001</v>
      </c>
      <c r="AG3448" s="4">
        <v>-12.166342569999999</v>
      </c>
      <c r="AH3448" s="4">
        <v>-16.726056660000001</v>
      </c>
      <c r="AI3448" s="4">
        <v>-20.209051389999999</v>
      </c>
      <c r="AJ3448" s="4">
        <v>-29.87813105</v>
      </c>
      <c r="AK3448" s="4">
        <v>-24.498813179999999</v>
      </c>
      <c r="AL3448" s="4">
        <v>-22.756099549999998</v>
      </c>
      <c r="AM3448" s="4">
        <v>-25.042138399999999</v>
      </c>
      <c r="AN3448" s="4">
        <v>-35.554427019999999</v>
      </c>
      <c r="AO3448" s="4">
        <v>-44.320204570000001</v>
      </c>
      <c r="AP3448" s="4">
        <v>-45.69062795</v>
      </c>
      <c r="AQ3448" s="4">
        <v>-39.418529409999998</v>
      </c>
      <c r="AR3448" s="4">
        <v>-51.492599089999999</v>
      </c>
      <c r="AS3448" s="4">
        <v>-59.605876430000002</v>
      </c>
      <c r="AT3448" s="4">
        <v>-67.479798599999995</v>
      </c>
      <c r="AU3448" s="4">
        <v>-60.72608408</v>
      </c>
      <c r="AV3448" s="4">
        <v>-65.35041305</v>
      </c>
      <c r="AW3448" s="4">
        <v>-71.853426170000006</v>
      </c>
      <c r="AX3448" s="4">
        <v>-95.392005150000003</v>
      </c>
      <c r="AY3448" s="4">
        <v>-105.51079319999999</v>
      </c>
      <c r="AZ3448" s="4">
        <v>-120.7473999</v>
      </c>
      <c r="BA3448" s="4">
        <v>-123.1526453</v>
      </c>
      <c r="BB3448" s="4">
        <v>-124.0454428</v>
      </c>
      <c r="BC3448" s="4">
        <v>-132.03315380000001</v>
      </c>
      <c r="BD3448" s="4">
        <v>-114.1215545</v>
      </c>
      <c r="BE3448" s="4">
        <v>-99.095372100000006</v>
      </c>
    </row>
    <row r="3449" spans="1:57" x14ac:dyDescent="0.35">
      <c r="A3449" s="3" t="s">
        <v>61</v>
      </c>
      <c r="B3449" s="3" t="s">
        <v>29</v>
      </c>
      <c r="C3449" s="3" t="s">
        <v>12</v>
      </c>
      <c r="D3449" s="3" t="str">
        <f>VLOOKUP(A3449,[1]CustomLists!$E$7:$F$65,2,FALSE)&amp;". "&amp;A3449</f>
        <v>32. Slovenia</v>
      </c>
      <c r="E3449" s="3" t="str">
        <f>VLOOKUP(B3449,[1]CustomLists!$A$7:$B$50,2,FALSE)&amp;". "&amp;B3449</f>
        <v>11. Total</v>
      </c>
      <c r="F3449" s="3" t="str">
        <f>VLOOKUP(C3449,[1]CustomLists!$C$7:$D$50,2,FALSE)&amp;". "&amp;C3449</f>
        <v>04. Total energy supply (PJ)</v>
      </c>
      <c r="G3449" s="4" t="s">
        <v>14</v>
      </c>
      <c r="H3449" s="4" t="s">
        <v>14</v>
      </c>
      <c r="I3449" s="4" t="s">
        <v>14</v>
      </c>
      <c r="J3449" s="4" t="s">
        <v>14</v>
      </c>
      <c r="K3449" s="4" t="s">
        <v>14</v>
      </c>
      <c r="L3449" s="4" t="s">
        <v>14</v>
      </c>
      <c r="M3449" s="4" t="s">
        <v>14</v>
      </c>
      <c r="N3449" s="4" t="s">
        <v>14</v>
      </c>
      <c r="O3449" s="4" t="s">
        <v>14</v>
      </c>
      <c r="P3449" s="4" t="s">
        <v>14</v>
      </c>
      <c r="Q3449" s="4" t="s">
        <v>14</v>
      </c>
      <c r="R3449" s="4" t="s">
        <v>14</v>
      </c>
      <c r="S3449" s="4" t="s">
        <v>14</v>
      </c>
      <c r="T3449" s="4" t="s">
        <v>14</v>
      </c>
      <c r="U3449" s="4" t="s">
        <v>14</v>
      </c>
      <c r="V3449" s="4" t="s">
        <v>14</v>
      </c>
      <c r="W3449" s="4" t="s">
        <v>14</v>
      </c>
      <c r="X3449" s="4" t="s">
        <v>14</v>
      </c>
      <c r="Y3449" s="4" t="s">
        <v>14</v>
      </c>
      <c r="Z3449" s="4">
        <v>239.06192150000001</v>
      </c>
      <c r="AA3449" s="4">
        <v>232.6318425</v>
      </c>
      <c r="AB3449" s="4">
        <v>216.03002910000001</v>
      </c>
      <c r="AC3449" s="4">
        <v>226.43819199999999</v>
      </c>
      <c r="AD3449" s="4">
        <v>235.54893680000001</v>
      </c>
      <c r="AE3449" s="4">
        <v>254.0510089</v>
      </c>
      <c r="AF3449" s="4">
        <v>264.78346870000001</v>
      </c>
      <c r="AG3449" s="4">
        <v>275.25403169999998</v>
      </c>
      <c r="AH3449" s="4">
        <v>269.95916579999999</v>
      </c>
      <c r="AI3449" s="4">
        <v>269.21244999999999</v>
      </c>
      <c r="AJ3449" s="4">
        <v>273.22308199999998</v>
      </c>
      <c r="AK3449" s="4">
        <v>290.60897829999999</v>
      </c>
      <c r="AL3449" s="4">
        <v>290.98676590000002</v>
      </c>
      <c r="AM3449" s="4">
        <v>295.75230720000002</v>
      </c>
      <c r="AN3449" s="4">
        <v>304.2475882</v>
      </c>
      <c r="AO3449" s="4">
        <v>315.2496319</v>
      </c>
      <c r="AP3449" s="4">
        <v>313.83069189999998</v>
      </c>
      <c r="AQ3449" s="4">
        <v>317.44977440000002</v>
      </c>
      <c r="AR3449" s="4">
        <v>334.46242590000003</v>
      </c>
      <c r="AS3449" s="4">
        <v>300.10766360000002</v>
      </c>
      <c r="AT3449" s="4">
        <v>307.89879180000003</v>
      </c>
      <c r="AU3449" s="4">
        <v>307.90042469999997</v>
      </c>
      <c r="AV3449" s="4">
        <v>295.47650599999997</v>
      </c>
      <c r="AW3449" s="4">
        <v>287.66388269999999</v>
      </c>
      <c r="AX3449" s="4">
        <v>279.40240110000002</v>
      </c>
      <c r="AY3449" s="4">
        <v>275.76900810000001</v>
      </c>
      <c r="AZ3449" s="4">
        <v>284.62858670000003</v>
      </c>
      <c r="BA3449" s="4">
        <v>292.71603570000002</v>
      </c>
      <c r="BB3449" s="4">
        <v>289.40253519999999</v>
      </c>
      <c r="BC3449" s="4">
        <v>285.06604870000001</v>
      </c>
      <c r="BD3449" s="4">
        <v>269.3266701</v>
      </c>
      <c r="BE3449" s="4">
        <v>269.59520309999999</v>
      </c>
    </row>
    <row r="3450" spans="1:57" x14ac:dyDescent="0.35">
      <c r="A3450" s="3" t="s">
        <v>61</v>
      </c>
      <c r="B3450" s="3" t="s">
        <v>29</v>
      </c>
      <c r="C3450" s="3" t="s">
        <v>13</v>
      </c>
      <c r="D3450" s="3" t="str">
        <f>VLOOKUP(A3450,[1]CustomLists!$E$7:$F$65,2,FALSE)&amp;". "&amp;A3450</f>
        <v>32. Slovenia</v>
      </c>
      <c r="E3450" s="3" t="str">
        <f>VLOOKUP(B3450,[1]CustomLists!$A$7:$B$50,2,FALSE)&amp;". "&amp;B3450</f>
        <v>11. Total</v>
      </c>
      <c r="F3450" s="3" t="str">
        <f>VLOOKUP(C3450,[1]CustomLists!$C$7:$D$50,2,FALSE)&amp;". "&amp;C3450</f>
        <v>05. Electricity, CHP and heat plants (PJ)</v>
      </c>
      <c r="G3450" s="4" t="s">
        <v>14</v>
      </c>
      <c r="H3450" s="4" t="s">
        <v>14</v>
      </c>
      <c r="I3450" s="4" t="s">
        <v>14</v>
      </c>
      <c r="J3450" s="4" t="s">
        <v>14</v>
      </c>
      <c r="K3450" s="4" t="s">
        <v>14</v>
      </c>
      <c r="L3450" s="4" t="s">
        <v>14</v>
      </c>
      <c r="M3450" s="4" t="s">
        <v>14</v>
      </c>
      <c r="N3450" s="4" t="s">
        <v>14</v>
      </c>
      <c r="O3450" s="4" t="s">
        <v>14</v>
      </c>
      <c r="P3450" s="4" t="s">
        <v>14</v>
      </c>
      <c r="Q3450" s="4" t="s">
        <v>14</v>
      </c>
      <c r="R3450" s="4" t="s">
        <v>14</v>
      </c>
      <c r="S3450" s="4" t="s">
        <v>14</v>
      </c>
      <c r="T3450" s="4" t="s">
        <v>14</v>
      </c>
      <c r="U3450" s="4" t="s">
        <v>14</v>
      </c>
      <c r="V3450" s="4" t="s">
        <v>14</v>
      </c>
      <c r="W3450" s="4" t="s">
        <v>14</v>
      </c>
      <c r="X3450" s="4" t="s">
        <v>14</v>
      </c>
      <c r="Y3450" s="4" t="s">
        <v>14</v>
      </c>
      <c r="Z3450" s="4">
        <v>-72.908055970000007</v>
      </c>
      <c r="AA3450" s="4">
        <v>-67.926756240000003</v>
      </c>
      <c r="AB3450" s="4">
        <v>-63.941642770000001</v>
      </c>
      <c r="AC3450" s="4">
        <v>-64.820112960000003</v>
      </c>
      <c r="AD3450" s="4">
        <v>-66.297927759999993</v>
      </c>
      <c r="AE3450" s="4">
        <v>-69.628234079999999</v>
      </c>
      <c r="AF3450" s="4">
        <v>-65.854935010000005</v>
      </c>
      <c r="AG3450" s="4">
        <v>-69.700360090000004</v>
      </c>
      <c r="AH3450" s="4">
        <v>-73.685188850000003</v>
      </c>
      <c r="AI3450" s="4">
        <v>-64.665695400000004</v>
      </c>
      <c r="AJ3450" s="4">
        <v>-66.458801359999995</v>
      </c>
      <c r="AK3450" s="4">
        <v>-74.446236049999996</v>
      </c>
      <c r="AL3450" s="4">
        <v>-79.028483499999993</v>
      </c>
      <c r="AM3450" s="4">
        <v>-73.912779119999996</v>
      </c>
      <c r="AN3450" s="4">
        <v>-75.887726169999993</v>
      </c>
      <c r="AO3450" s="4">
        <v>-78.986841580000004</v>
      </c>
      <c r="AP3450" s="4">
        <v>-77.531706679999999</v>
      </c>
      <c r="AQ3450" s="4">
        <v>-80.029342220000004</v>
      </c>
      <c r="AR3450" s="4">
        <v>-83.997825719999994</v>
      </c>
      <c r="AS3450" s="4">
        <v>-77.997379330000001</v>
      </c>
      <c r="AT3450" s="4">
        <v>-77.518593629999998</v>
      </c>
      <c r="AU3450" s="4">
        <v>-82.697803390000004</v>
      </c>
      <c r="AV3450" s="4">
        <v>-75.554620170000007</v>
      </c>
      <c r="AW3450" s="4">
        <v>-72.571072999999998</v>
      </c>
      <c r="AX3450" s="4">
        <v>-72.474805910000001</v>
      </c>
      <c r="AY3450" s="4">
        <v>-65.158716229999996</v>
      </c>
      <c r="AZ3450" s="4">
        <v>-66.288285560000006</v>
      </c>
      <c r="BA3450" s="4">
        <v>-71.350306790000005</v>
      </c>
      <c r="BB3450" s="4">
        <v>-67.148513859999994</v>
      </c>
      <c r="BC3450" s="4">
        <v>-66.471985590000003</v>
      </c>
      <c r="BD3450" s="4">
        <v>-69.970823179999996</v>
      </c>
      <c r="BE3450" s="4" t="s">
        <v>14</v>
      </c>
    </row>
    <row r="3451" spans="1:57" x14ac:dyDescent="0.35">
      <c r="A3451" s="3" t="s">
        <v>61</v>
      </c>
      <c r="B3451" s="3" t="s">
        <v>29</v>
      </c>
      <c r="C3451" s="3" t="s">
        <v>15</v>
      </c>
      <c r="D3451" s="3" t="str">
        <f>VLOOKUP(A3451,[1]CustomLists!$E$7:$F$65,2,FALSE)&amp;". "&amp;A3451</f>
        <v>32. Slovenia</v>
      </c>
      <c r="E3451" s="3" t="str">
        <f>VLOOKUP(B3451,[1]CustomLists!$A$7:$B$50,2,FALSE)&amp;". "&amp;B3451</f>
        <v>11. Total</v>
      </c>
      <c r="F3451" s="3" t="str">
        <f>VLOOKUP(C3451,[1]CustomLists!$C$7:$D$50,2,FALSE)&amp;". "&amp;C3451</f>
        <v>06. Oil refineries, transformation (PJ)</v>
      </c>
      <c r="G3451" s="4" t="s">
        <v>14</v>
      </c>
      <c r="H3451" s="4" t="s">
        <v>14</v>
      </c>
      <c r="I3451" s="4" t="s">
        <v>14</v>
      </c>
      <c r="J3451" s="4" t="s">
        <v>14</v>
      </c>
      <c r="K3451" s="4" t="s">
        <v>14</v>
      </c>
      <c r="L3451" s="4" t="s">
        <v>14</v>
      </c>
      <c r="M3451" s="4" t="s">
        <v>14</v>
      </c>
      <c r="N3451" s="4" t="s">
        <v>14</v>
      </c>
      <c r="O3451" s="4" t="s">
        <v>14</v>
      </c>
      <c r="P3451" s="4" t="s">
        <v>14</v>
      </c>
      <c r="Q3451" s="4" t="s">
        <v>14</v>
      </c>
      <c r="R3451" s="4" t="s">
        <v>14</v>
      </c>
      <c r="S3451" s="4" t="s">
        <v>14</v>
      </c>
      <c r="T3451" s="4" t="s">
        <v>14</v>
      </c>
      <c r="U3451" s="4" t="s">
        <v>14</v>
      </c>
      <c r="V3451" s="4" t="s">
        <v>14</v>
      </c>
      <c r="W3451" s="4" t="s">
        <v>14</v>
      </c>
      <c r="X3451" s="4" t="s">
        <v>14</v>
      </c>
      <c r="Y3451" s="4" t="s">
        <v>14</v>
      </c>
      <c r="Z3451" s="4">
        <v>-1.561199105</v>
      </c>
      <c r="AA3451" s="4">
        <v>-1.0180036729999999</v>
      </c>
      <c r="AB3451" s="4">
        <v>-0.99409704480000005</v>
      </c>
      <c r="AC3451" s="4">
        <v>-1.005401405</v>
      </c>
      <c r="AD3451" s="4">
        <v>-0.67760008559999996</v>
      </c>
      <c r="AE3451" s="4">
        <v>-1.2185011509999999</v>
      </c>
      <c r="AF3451" s="4">
        <v>-1.6004042999999999</v>
      </c>
      <c r="AG3451" s="4">
        <v>-3.3063955090000001</v>
      </c>
      <c r="AH3451" s="4">
        <v>-0.35210150639999999</v>
      </c>
      <c r="AI3451" s="4">
        <v>-0.84870204120000003</v>
      </c>
      <c r="AJ3451" s="4">
        <v>6.9597176400000002E-2</v>
      </c>
      <c r="AK3451" s="4">
        <v>0</v>
      </c>
      <c r="AL3451" s="4">
        <v>0</v>
      </c>
      <c r="AM3451" s="4">
        <v>0</v>
      </c>
      <c r="AN3451" s="4">
        <v>0</v>
      </c>
      <c r="AO3451" s="4">
        <v>0</v>
      </c>
      <c r="AP3451" s="4">
        <v>0</v>
      </c>
      <c r="AQ3451" s="4">
        <v>0</v>
      </c>
      <c r="AR3451" s="4">
        <v>0</v>
      </c>
      <c r="AS3451" s="4">
        <v>0</v>
      </c>
      <c r="AT3451" s="4">
        <v>0</v>
      </c>
      <c r="AU3451" s="4">
        <v>0</v>
      </c>
      <c r="AV3451" s="4">
        <v>0</v>
      </c>
      <c r="AW3451" s="4">
        <v>0</v>
      </c>
      <c r="AX3451" s="4">
        <v>0</v>
      </c>
      <c r="AY3451" s="4">
        <v>0</v>
      </c>
      <c r="AZ3451" s="4">
        <v>0</v>
      </c>
      <c r="BA3451" s="4">
        <v>0</v>
      </c>
      <c r="BB3451" s="4">
        <v>0</v>
      </c>
      <c r="BC3451" s="4">
        <v>0</v>
      </c>
      <c r="BD3451" s="4">
        <v>0</v>
      </c>
      <c r="BE3451" s="4" t="s">
        <v>14</v>
      </c>
    </row>
    <row r="3452" spans="1:57" x14ac:dyDescent="0.35">
      <c r="A3452" s="3" t="s">
        <v>61</v>
      </c>
      <c r="B3452" s="3" t="s">
        <v>29</v>
      </c>
      <c r="C3452" s="3" t="s">
        <v>16</v>
      </c>
      <c r="D3452" s="3" t="str">
        <f>VLOOKUP(A3452,[1]CustomLists!$E$7:$F$65,2,FALSE)&amp;". "&amp;A3452</f>
        <v>32. Slovenia</v>
      </c>
      <c r="E3452" s="3" t="str">
        <f>VLOOKUP(B3452,[1]CustomLists!$A$7:$B$50,2,FALSE)&amp;". "&amp;B3452</f>
        <v>11. Total</v>
      </c>
      <c r="F3452" s="3" t="str">
        <f>VLOOKUP(C3452,[1]CustomLists!$C$7:$D$50,2,FALSE)&amp;". "&amp;C3452</f>
        <v>07. Total final consumption (PJ)</v>
      </c>
      <c r="G3452" s="4" t="s">
        <v>14</v>
      </c>
      <c r="H3452" s="4" t="s">
        <v>14</v>
      </c>
      <c r="I3452" s="4" t="s">
        <v>14</v>
      </c>
      <c r="J3452" s="4" t="s">
        <v>14</v>
      </c>
      <c r="K3452" s="4" t="s">
        <v>14</v>
      </c>
      <c r="L3452" s="4" t="s">
        <v>14</v>
      </c>
      <c r="M3452" s="4" t="s">
        <v>14</v>
      </c>
      <c r="N3452" s="4" t="s">
        <v>14</v>
      </c>
      <c r="O3452" s="4" t="s">
        <v>14</v>
      </c>
      <c r="P3452" s="4" t="s">
        <v>14</v>
      </c>
      <c r="Q3452" s="4" t="s">
        <v>14</v>
      </c>
      <c r="R3452" s="4" t="s">
        <v>14</v>
      </c>
      <c r="S3452" s="4" t="s">
        <v>14</v>
      </c>
      <c r="T3452" s="4" t="s">
        <v>14</v>
      </c>
      <c r="U3452" s="4" t="s">
        <v>14</v>
      </c>
      <c r="V3452" s="4" t="s">
        <v>14</v>
      </c>
      <c r="W3452" s="4" t="s">
        <v>14</v>
      </c>
      <c r="X3452" s="4" t="s">
        <v>14</v>
      </c>
      <c r="Y3452" s="4" t="s">
        <v>14</v>
      </c>
      <c r="Z3452" s="4">
        <v>154.6293134</v>
      </c>
      <c r="AA3452" s="4">
        <v>155.16924729999999</v>
      </c>
      <c r="AB3452" s="4">
        <v>142.14436370000001</v>
      </c>
      <c r="AC3452" s="4">
        <v>152.8630364</v>
      </c>
      <c r="AD3452" s="4">
        <v>162.4190097</v>
      </c>
      <c r="AE3452" s="4">
        <v>174.32573719999999</v>
      </c>
      <c r="AF3452" s="4">
        <v>192.0600297</v>
      </c>
      <c r="AG3452" s="4">
        <v>193.71107330000001</v>
      </c>
      <c r="AH3452" s="4">
        <v>190.3511412</v>
      </c>
      <c r="AI3452" s="4">
        <v>193.1851485</v>
      </c>
      <c r="AJ3452" s="4">
        <v>199.24660069999999</v>
      </c>
      <c r="AK3452" s="4">
        <v>208.9838038</v>
      </c>
      <c r="AL3452" s="4">
        <v>203.83449200000001</v>
      </c>
      <c r="AM3452" s="4">
        <v>212.77015309999999</v>
      </c>
      <c r="AN3452" s="4">
        <v>218.37822940000001</v>
      </c>
      <c r="AO3452" s="4">
        <v>225.8968806</v>
      </c>
      <c r="AP3452" s="4">
        <v>226.56616990000001</v>
      </c>
      <c r="AQ3452" s="4">
        <v>227.28049240000001</v>
      </c>
      <c r="AR3452" s="4">
        <v>240.78169990000001</v>
      </c>
      <c r="AS3452" s="4">
        <v>212.10946770000001</v>
      </c>
      <c r="AT3452" s="4">
        <v>219.73681669999999</v>
      </c>
      <c r="AU3452" s="4">
        <v>215.59595419999999</v>
      </c>
      <c r="AV3452" s="4">
        <v>210.03071310000001</v>
      </c>
      <c r="AW3452" s="4">
        <v>205.1021964</v>
      </c>
      <c r="AX3452" s="4">
        <v>198.22048720000001</v>
      </c>
      <c r="AY3452" s="4">
        <v>201.58320359999999</v>
      </c>
      <c r="AZ3452" s="4">
        <v>208.95330720000001</v>
      </c>
      <c r="BA3452" s="4">
        <v>211.9514872</v>
      </c>
      <c r="BB3452" s="4">
        <v>212.2978109</v>
      </c>
      <c r="BC3452" s="4">
        <v>209.0137604</v>
      </c>
      <c r="BD3452" s="4">
        <v>189.84266690000001</v>
      </c>
      <c r="BE3452" s="4" t="s">
        <v>14</v>
      </c>
    </row>
    <row r="3453" spans="1:57" x14ac:dyDescent="0.35">
      <c r="A3453" s="3" t="s">
        <v>61</v>
      </c>
      <c r="B3453" s="3" t="s">
        <v>29</v>
      </c>
      <c r="C3453" s="3" t="s">
        <v>17</v>
      </c>
      <c r="D3453" s="3" t="str">
        <f>VLOOKUP(A3453,[1]CustomLists!$E$7:$F$65,2,FALSE)&amp;". "&amp;A3453</f>
        <v>32. Slovenia</v>
      </c>
      <c r="E3453" s="3" t="str">
        <f>VLOOKUP(B3453,[1]CustomLists!$A$7:$B$50,2,FALSE)&amp;". "&amp;B3453</f>
        <v>11. Total</v>
      </c>
      <c r="F3453" s="3" t="str">
        <f>VLOOKUP(C3453,[1]CustomLists!$C$7:$D$50,2,FALSE)&amp;". "&amp;C3453</f>
        <v>08. Industry (PJ)</v>
      </c>
      <c r="G3453" s="4" t="s">
        <v>14</v>
      </c>
      <c r="H3453" s="4" t="s">
        <v>14</v>
      </c>
      <c r="I3453" s="4" t="s">
        <v>14</v>
      </c>
      <c r="J3453" s="4" t="s">
        <v>14</v>
      </c>
      <c r="K3453" s="4" t="s">
        <v>14</v>
      </c>
      <c r="L3453" s="4" t="s">
        <v>14</v>
      </c>
      <c r="M3453" s="4" t="s">
        <v>14</v>
      </c>
      <c r="N3453" s="4" t="s">
        <v>14</v>
      </c>
      <c r="O3453" s="4" t="s">
        <v>14</v>
      </c>
      <c r="P3453" s="4" t="s">
        <v>14</v>
      </c>
      <c r="Q3453" s="4" t="s">
        <v>14</v>
      </c>
      <c r="R3453" s="4" t="s">
        <v>14</v>
      </c>
      <c r="S3453" s="4" t="s">
        <v>14</v>
      </c>
      <c r="T3453" s="4" t="s">
        <v>14</v>
      </c>
      <c r="U3453" s="4" t="s">
        <v>14</v>
      </c>
      <c r="V3453" s="4" t="s">
        <v>14</v>
      </c>
      <c r="W3453" s="4" t="s">
        <v>14</v>
      </c>
      <c r="X3453" s="4" t="s">
        <v>14</v>
      </c>
      <c r="Y3453" s="4" t="s">
        <v>14</v>
      </c>
      <c r="Z3453" s="4">
        <v>64.018089549999999</v>
      </c>
      <c r="AA3453" s="4">
        <v>56.924565970000003</v>
      </c>
      <c r="AB3453" s="4">
        <v>47.981963110000002</v>
      </c>
      <c r="AC3453" s="4">
        <v>46.489599179999999</v>
      </c>
      <c r="AD3453" s="4">
        <v>51.240013640000001</v>
      </c>
      <c r="AE3453" s="4">
        <v>49.344469240000002</v>
      </c>
      <c r="AF3453" s="4">
        <v>49.739916690000001</v>
      </c>
      <c r="AG3453" s="4">
        <v>51.19542422</v>
      </c>
      <c r="AH3453" s="4">
        <v>50.384876480000003</v>
      </c>
      <c r="AI3453" s="4">
        <v>50.568810980000002</v>
      </c>
      <c r="AJ3453" s="4">
        <v>59.62264038</v>
      </c>
      <c r="AK3453" s="4">
        <v>55.93801354</v>
      </c>
      <c r="AL3453" s="4">
        <v>52.908532979999997</v>
      </c>
      <c r="AM3453" s="4">
        <v>62.743774170000002</v>
      </c>
      <c r="AN3453" s="4">
        <v>64.225742269999998</v>
      </c>
      <c r="AO3453" s="4">
        <v>68.748754869999999</v>
      </c>
      <c r="AP3453" s="4">
        <v>71.139522339999999</v>
      </c>
      <c r="AQ3453" s="4">
        <v>67.258723000000003</v>
      </c>
      <c r="AR3453" s="4">
        <v>62.1447687</v>
      </c>
      <c r="AS3453" s="4">
        <v>51.083544549999999</v>
      </c>
      <c r="AT3453" s="4">
        <v>53.307685749999997</v>
      </c>
      <c r="AU3453" s="4">
        <v>51.724078890000001</v>
      </c>
      <c r="AV3453" s="4">
        <v>50.551636729999998</v>
      </c>
      <c r="AW3453" s="4">
        <v>50.080424950000001</v>
      </c>
      <c r="AX3453" s="4">
        <v>51.492230650000003</v>
      </c>
      <c r="AY3453" s="4">
        <v>51.343615999999997</v>
      </c>
      <c r="AZ3453" s="4">
        <v>51.952707480000001</v>
      </c>
      <c r="BA3453" s="4">
        <v>54.181102469999999</v>
      </c>
      <c r="BB3453" s="4">
        <v>55.1638491</v>
      </c>
      <c r="BC3453" s="4">
        <v>55.426926680000001</v>
      </c>
      <c r="BD3453" s="4">
        <v>52.773383080000002</v>
      </c>
      <c r="BE3453" s="4" t="s">
        <v>14</v>
      </c>
    </row>
    <row r="3454" spans="1:57" x14ac:dyDescent="0.35">
      <c r="A3454" s="3" t="s">
        <v>61</v>
      </c>
      <c r="B3454" s="3" t="s">
        <v>29</v>
      </c>
      <c r="C3454" s="3" t="s">
        <v>18</v>
      </c>
      <c r="D3454" s="3" t="str">
        <f>VLOOKUP(A3454,[1]CustomLists!$E$7:$F$65,2,FALSE)&amp;". "&amp;A3454</f>
        <v>32. Slovenia</v>
      </c>
      <c r="E3454" s="3" t="str">
        <f>VLOOKUP(B3454,[1]CustomLists!$A$7:$B$50,2,FALSE)&amp;". "&amp;B3454</f>
        <v>11. Total</v>
      </c>
      <c r="F3454" s="3" t="str">
        <f>VLOOKUP(C3454,[1]CustomLists!$C$7:$D$50,2,FALSE)&amp;". "&amp;C3454</f>
        <v>09. Transport (PJ)</v>
      </c>
      <c r="G3454" s="4" t="s">
        <v>14</v>
      </c>
      <c r="H3454" s="4" t="s">
        <v>14</v>
      </c>
      <c r="I3454" s="4" t="s">
        <v>14</v>
      </c>
      <c r="J3454" s="4" t="s">
        <v>14</v>
      </c>
      <c r="K3454" s="4" t="s">
        <v>14</v>
      </c>
      <c r="L3454" s="4" t="s">
        <v>14</v>
      </c>
      <c r="M3454" s="4" t="s">
        <v>14</v>
      </c>
      <c r="N3454" s="4" t="s">
        <v>14</v>
      </c>
      <c r="O3454" s="4" t="s">
        <v>14</v>
      </c>
      <c r="P3454" s="4" t="s">
        <v>14</v>
      </c>
      <c r="Q3454" s="4" t="s">
        <v>14</v>
      </c>
      <c r="R3454" s="4" t="s">
        <v>14</v>
      </c>
      <c r="S3454" s="4" t="s">
        <v>14</v>
      </c>
      <c r="T3454" s="4" t="s">
        <v>14</v>
      </c>
      <c r="U3454" s="4" t="s">
        <v>14</v>
      </c>
      <c r="V3454" s="4" t="s">
        <v>14</v>
      </c>
      <c r="W3454" s="4" t="s">
        <v>14</v>
      </c>
      <c r="X3454" s="4" t="s">
        <v>14</v>
      </c>
      <c r="Y3454" s="4" t="s">
        <v>14</v>
      </c>
      <c r="Z3454" s="4">
        <v>37.80739853</v>
      </c>
      <c r="AA3454" s="4">
        <v>35.587795810000003</v>
      </c>
      <c r="AB3454" s="4">
        <v>36.66672999</v>
      </c>
      <c r="AC3454" s="4">
        <v>44.144266860000002</v>
      </c>
      <c r="AD3454" s="4">
        <v>49.228398589999998</v>
      </c>
      <c r="AE3454" s="4">
        <v>54.810014260000003</v>
      </c>
      <c r="AF3454" s="4">
        <v>61.988421019999997</v>
      </c>
      <c r="AG3454" s="4">
        <v>64.790198279999998</v>
      </c>
      <c r="AH3454" s="4">
        <v>54.049997019999999</v>
      </c>
      <c r="AI3454" s="4">
        <v>51.204798459999999</v>
      </c>
      <c r="AJ3454" s="4">
        <v>50.855200660000001</v>
      </c>
      <c r="AK3454" s="4">
        <v>52.939398070000003</v>
      </c>
      <c r="AL3454" s="4">
        <v>54.085396410000001</v>
      </c>
      <c r="AM3454" s="4">
        <v>54.80959558</v>
      </c>
      <c r="AN3454" s="4">
        <v>57.120001610000003</v>
      </c>
      <c r="AO3454" s="4">
        <v>60.754399409999998</v>
      </c>
      <c r="AP3454" s="4">
        <v>64.114896740000006</v>
      </c>
      <c r="AQ3454" s="4">
        <v>72.569168009999999</v>
      </c>
      <c r="AR3454" s="4">
        <v>85.330199460000003</v>
      </c>
      <c r="AS3454" s="4">
        <v>72.083239620000001</v>
      </c>
      <c r="AT3454" s="4">
        <v>74.543114419999995</v>
      </c>
      <c r="AU3454" s="4">
        <v>78.886831490000006</v>
      </c>
      <c r="AV3454" s="4">
        <v>79.586261550000003</v>
      </c>
      <c r="AW3454" s="4">
        <v>75.834888750000005</v>
      </c>
      <c r="AX3454" s="4">
        <v>75.215845250000001</v>
      </c>
      <c r="AY3454" s="4">
        <v>74.278115099999994</v>
      </c>
      <c r="AZ3454" s="4">
        <v>78.881648229999996</v>
      </c>
      <c r="BA3454" s="4">
        <v>81.008978060000004</v>
      </c>
      <c r="BB3454" s="4">
        <v>82.734559309999995</v>
      </c>
      <c r="BC3454" s="4">
        <v>80.720520100000002</v>
      </c>
      <c r="BD3454" s="4">
        <v>66.333461130000003</v>
      </c>
      <c r="BE3454" s="4" t="s">
        <v>14</v>
      </c>
    </row>
    <row r="3455" spans="1:57" x14ac:dyDescent="0.35">
      <c r="A3455" s="3" t="s">
        <v>61</v>
      </c>
      <c r="B3455" s="3" t="s">
        <v>29</v>
      </c>
      <c r="C3455" s="3" t="s">
        <v>19</v>
      </c>
      <c r="D3455" s="3" t="str">
        <f>VLOOKUP(A3455,[1]CustomLists!$E$7:$F$65,2,FALSE)&amp;". "&amp;A3455</f>
        <v>32. Slovenia</v>
      </c>
      <c r="E3455" s="3" t="str">
        <f>VLOOKUP(B3455,[1]CustomLists!$A$7:$B$50,2,FALSE)&amp;". "&amp;B3455</f>
        <v>11. Total</v>
      </c>
      <c r="F3455" s="3" t="str">
        <f>VLOOKUP(C3455,[1]CustomLists!$C$7:$D$50,2,FALSE)&amp;". "&amp;C3455</f>
        <v>10. Residential (PJ)</v>
      </c>
      <c r="G3455" s="4" t="s">
        <v>14</v>
      </c>
      <c r="H3455" s="4" t="s">
        <v>14</v>
      </c>
      <c r="I3455" s="4" t="s">
        <v>14</v>
      </c>
      <c r="J3455" s="4" t="s">
        <v>14</v>
      </c>
      <c r="K3455" s="4" t="s">
        <v>14</v>
      </c>
      <c r="L3455" s="4" t="s">
        <v>14</v>
      </c>
      <c r="M3455" s="4" t="s">
        <v>14</v>
      </c>
      <c r="N3455" s="4" t="s">
        <v>14</v>
      </c>
      <c r="O3455" s="4" t="s">
        <v>14</v>
      </c>
      <c r="P3455" s="4" t="s">
        <v>14</v>
      </c>
      <c r="Q3455" s="4" t="s">
        <v>14</v>
      </c>
      <c r="R3455" s="4" t="s">
        <v>14</v>
      </c>
      <c r="S3455" s="4" t="s">
        <v>14</v>
      </c>
      <c r="T3455" s="4" t="s">
        <v>14</v>
      </c>
      <c r="U3455" s="4" t="s">
        <v>14</v>
      </c>
      <c r="V3455" s="4" t="s">
        <v>14</v>
      </c>
      <c r="W3455" s="4" t="s">
        <v>14</v>
      </c>
      <c r="X3455" s="4" t="s">
        <v>14</v>
      </c>
      <c r="Y3455" s="4" t="s">
        <v>14</v>
      </c>
      <c r="Z3455" s="4">
        <v>39.748218970000003</v>
      </c>
      <c r="AA3455" s="4">
        <v>47.29899554</v>
      </c>
      <c r="AB3455" s="4">
        <v>42.17317585</v>
      </c>
      <c r="AC3455" s="4">
        <v>45.871573069999997</v>
      </c>
      <c r="AD3455" s="4">
        <v>45.56539239</v>
      </c>
      <c r="AE3455" s="4">
        <v>48.472559769999997</v>
      </c>
      <c r="AF3455" s="4">
        <v>43.051541370000002</v>
      </c>
      <c r="AG3455" s="4">
        <v>44.559714649999997</v>
      </c>
      <c r="AH3455" s="4">
        <v>42.915968599999999</v>
      </c>
      <c r="AI3455" s="4">
        <v>43.901156129999997</v>
      </c>
      <c r="AJ3455" s="4">
        <v>51.804050959999998</v>
      </c>
      <c r="AK3455" s="4">
        <v>55.449790790000002</v>
      </c>
      <c r="AL3455" s="4">
        <v>53.66955506</v>
      </c>
      <c r="AM3455" s="4">
        <v>58.655158819999997</v>
      </c>
      <c r="AN3455" s="4">
        <v>57.545246509999998</v>
      </c>
      <c r="AO3455" s="4">
        <v>59.526494700000001</v>
      </c>
      <c r="AP3455" s="4">
        <v>55.68379942</v>
      </c>
      <c r="AQ3455" s="4">
        <v>54.325597309999999</v>
      </c>
      <c r="AR3455" s="4">
        <v>56.46560058</v>
      </c>
      <c r="AS3455" s="4">
        <v>55.008100140000003</v>
      </c>
      <c r="AT3455" s="4">
        <v>56.750608620000001</v>
      </c>
      <c r="AU3455" s="4">
        <v>54.083583529999999</v>
      </c>
      <c r="AV3455" s="4">
        <v>51.906305170000003</v>
      </c>
      <c r="AW3455" s="4">
        <v>51.098227649999998</v>
      </c>
      <c r="AX3455" s="4">
        <v>43.537260410000002</v>
      </c>
      <c r="AY3455" s="4">
        <v>47.621998789999999</v>
      </c>
      <c r="AZ3455" s="4">
        <v>48.24919818</v>
      </c>
      <c r="BA3455" s="4">
        <v>46.890887210000002</v>
      </c>
      <c r="BB3455" s="4">
        <v>43.809289370000002</v>
      </c>
      <c r="BC3455" s="4">
        <v>42.613082929999997</v>
      </c>
      <c r="BD3455" s="4">
        <v>42.920519650000003</v>
      </c>
      <c r="BE3455" s="4" t="s">
        <v>14</v>
      </c>
    </row>
    <row r="3456" spans="1:57" x14ac:dyDescent="0.35">
      <c r="A3456" s="3" t="s">
        <v>61</v>
      </c>
      <c r="B3456" s="3" t="s">
        <v>29</v>
      </c>
      <c r="C3456" s="3" t="s">
        <v>20</v>
      </c>
      <c r="D3456" s="3" t="str">
        <f>VLOOKUP(A3456,[1]CustomLists!$E$7:$F$65,2,FALSE)&amp;". "&amp;A3456</f>
        <v>32. Slovenia</v>
      </c>
      <c r="E3456" s="3" t="str">
        <f>VLOOKUP(B3456,[1]CustomLists!$A$7:$B$50,2,FALSE)&amp;". "&amp;B3456</f>
        <v>11. Total</v>
      </c>
      <c r="F3456" s="3" t="str">
        <f>VLOOKUP(C3456,[1]CustomLists!$C$7:$D$50,2,FALSE)&amp;". "&amp;C3456</f>
        <v>11. Commercial and public services (PJ)</v>
      </c>
      <c r="G3456" s="4" t="s">
        <v>14</v>
      </c>
      <c r="H3456" s="4" t="s">
        <v>14</v>
      </c>
      <c r="I3456" s="4" t="s">
        <v>14</v>
      </c>
      <c r="J3456" s="4" t="s">
        <v>14</v>
      </c>
      <c r="K3456" s="4" t="s">
        <v>14</v>
      </c>
      <c r="L3456" s="4" t="s">
        <v>14</v>
      </c>
      <c r="M3456" s="4" t="s">
        <v>14</v>
      </c>
      <c r="N3456" s="4" t="s">
        <v>14</v>
      </c>
      <c r="O3456" s="4" t="s">
        <v>14</v>
      </c>
      <c r="P3456" s="4" t="s">
        <v>14</v>
      </c>
      <c r="Q3456" s="4" t="s">
        <v>14</v>
      </c>
      <c r="R3456" s="4" t="s">
        <v>14</v>
      </c>
      <c r="S3456" s="4" t="s">
        <v>14</v>
      </c>
      <c r="T3456" s="4" t="s">
        <v>14</v>
      </c>
      <c r="U3456" s="4" t="s">
        <v>14</v>
      </c>
      <c r="V3456" s="4" t="s">
        <v>14</v>
      </c>
      <c r="W3456" s="4" t="s">
        <v>14</v>
      </c>
      <c r="X3456" s="4" t="s">
        <v>14</v>
      </c>
      <c r="Y3456" s="4" t="s">
        <v>14</v>
      </c>
      <c r="Z3456" s="4">
        <v>12.29540068</v>
      </c>
      <c r="AA3456" s="4">
        <v>13.893598539999999</v>
      </c>
      <c r="AB3456" s="4">
        <v>14.026600609999999</v>
      </c>
      <c r="AC3456" s="4">
        <v>15.79619769</v>
      </c>
      <c r="AD3456" s="4">
        <v>14.104600700000001</v>
      </c>
      <c r="AE3456" s="4">
        <v>16.66070071</v>
      </c>
      <c r="AF3456" s="4">
        <v>30.868250629999999</v>
      </c>
      <c r="AG3456" s="4">
        <v>28.059845679999999</v>
      </c>
      <c r="AH3456" s="4">
        <v>31.039109759999999</v>
      </c>
      <c r="AI3456" s="4">
        <v>34.40808955</v>
      </c>
      <c r="AJ3456" s="4">
        <v>21.975700960000001</v>
      </c>
      <c r="AK3456" s="4">
        <v>30.002600430000001</v>
      </c>
      <c r="AL3456" s="4">
        <v>29.829698149999999</v>
      </c>
      <c r="AM3456" s="4">
        <v>21.03229769</v>
      </c>
      <c r="AN3456" s="4">
        <v>22.661502989999999</v>
      </c>
      <c r="AO3456" s="4">
        <v>19.83630059</v>
      </c>
      <c r="AP3456" s="4">
        <v>18.369999490000001</v>
      </c>
      <c r="AQ3456" s="4">
        <v>15.486102349999999</v>
      </c>
      <c r="AR3456" s="4">
        <v>20.785502579999999</v>
      </c>
      <c r="AS3456" s="4">
        <v>20.556995409999999</v>
      </c>
      <c r="AT3456" s="4">
        <v>22.300491969999999</v>
      </c>
      <c r="AU3456" s="4">
        <v>22.25159433</v>
      </c>
      <c r="AV3456" s="4">
        <v>18.981201120000001</v>
      </c>
      <c r="AW3456" s="4">
        <v>19.584699029999999</v>
      </c>
      <c r="AX3456" s="4">
        <v>17.88659994</v>
      </c>
      <c r="AY3456" s="4">
        <v>19.029202779999999</v>
      </c>
      <c r="AZ3456" s="4">
        <v>20.617004810000001</v>
      </c>
      <c r="BA3456" s="4">
        <v>20.12508931</v>
      </c>
      <c r="BB3456" s="4">
        <v>19.864410759999998</v>
      </c>
      <c r="BC3456" s="4">
        <v>18.924076419999999</v>
      </c>
      <c r="BD3456" s="4">
        <v>17.389697949999999</v>
      </c>
      <c r="BE3456" s="4" t="s">
        <v>14</v>
      </c>
    </row>
    <row r="3457" spans="1:57" x14ac:dyDescent="0.35">
      <c r="A3457" s="3" t="s">
        <v>61</v>
      </c>
      <c r="B3457" s="3" t="s">
        <v>29</v>
      </c>
      <c r="C3457" s="3" t="s">
        <v>21</v>
      </c>
      <c r="D3457" s="3" t="str">
        <f>VLOOKUP(A3457,[1]CustomLists!$E$7:$F$65,2,FALSE)&amp;". "&amp;A3457</f>
        <v>32. Slovenia</v>
      </c>
      <c r="E3457" s="3" t="str">
        <f>VLOOKUP(B3457,[1]CustomLists!$A$7:$B$50,2,FALSE)&amp;". "&amp;B3457</f>
        <v>11. Total</v>
      </c>
      <c r="F3457" s="3" t="str">
        <f>VLOOKUP(C3457,[1]CustomLists!$C$7:$D$50,2,FALSE)&amp;". "&amp;C3457</f>
        <v>12. Other final consumption (PJ)</v>
      </c>
      <c r="G3457" s="4" t="s">
        <v>14</v>
      </c>
      <c r="H3457" s="4" t="s">
        <v>14</v>
      </c>
      <c r="I3457" s="4" t="s">
        <v>14</v>
      </c>
      <c r="J3457" s="4" t="s">
        <v>14</v>
      </c>
      <c r="K3457" s="4" t="s">
        <v>14</v>
      </c>
      <c r="L3457" s="4" t="s">
        <v>14</v>
      </c>
      <c r="M3457" s="4" t="s">
        <v>14</v>
      </c>
      <c r="N3457" s="4" t="s">
        <v>14</v>
      </c>
      <c r="O3457" s="4" t="s">
        <v>14</v>
      </c>
      <c r="P3457" s="4" t="s">
        <v>14</v>
      </c>
      <c r="Q3457" s="4" t="s">
        <v>14</v>
      </c>
      <c r="R3457" s="4" t="s">
        <v>14</v>
      </c>
      <c r="S3457" s="4" t="s">
        <v>14</v>
      </c>
      <c r="T3457" s="4" t="s">
        <v>14</v>
      </c>
      <c r="U3457" s="4" t="s">
        <v>14</v>
      </c>
      <c r="V3457" s="4" t="s">
        <v>14</v>
      </c>
      <c r="W3457" s="4" t="s">
        <v>14</v>
      </c>
      <c r="X3457" s="4" t="s">
        <v>14</v>
      </c>
      <c r="Y3457" s="4" t="s">
        <v>14</v>
      </c>
      <c r="Z3457" s="4">
        <v>0.76019727599999998</v>
      </c>
      <c r="AA3457" s="4">
        <v>1.4643039920000001</v>
      </c>
      <c r="AB3457" s="4">
        <v>1.2959025230000001</v>
      </c>
      <c r="AC3457" s="4">
        <v>0.56139963839999996</v>
      </c>
      <c r="AD3457" s="4">
        <v>2.280596015</v>
      </c>
      <c r="AE3457" s="4">
        <v>5.0380015609999997</v>
      </c>
      <c r="AF3457" s="4">
        <v>6.4118999810000004</v>
      </c>
      <c r="AG3457" s="4">
        <v>5.1058988960000002</v>
      </c>
      <c r="AH3457" s="4">
        <v>11.961197739999999</v>
      </c>
      <c r="AI3457" s="4">
        <v>13.10229752</v>
      </c>
      <c r="AJ3457" s="4">
        <v>14.98900358</v>
      </c>
      <c r="AK3457" s="4">
        <v>14.65399678</v>
      </c>
      <c r="AL3457" s="4">
        <v>13.34130938</v>
      </c>
      <c r="AM3457" s="4">
        <v>15.52932268</v>
      </c>
      <c r="AN3457" s="4">
        <v>16.825752739999999</v>
      </c>
      <c r="AO3457" s="4">
        <v>17.030922690000001</v>
      </c>
      <c r="AP3457" s="4">
        <v>17.257947730000001</v>
      </c>
      <c r="AQ3457" s="4">
        <v>17.640905950000001</v>
      </c>
      <c r="AR3457" s="4">
        <v>16.055641120000001</v>
      </c>
      <c r="AS3457" s="4">
        <v>13.377579620000001</v>
      </c>
      <c r="AT3457" s="4">
        <v>12.83491173</v>
      </c>
      <c r="AU3457" s="4">
        <v>8.6498659979999992</v>
      </c>
      <c r="AV3457" s="4">
        <v>9.0053001970000004</v>
      </c>
      <c r="AW3457" s="4">
        <v>8.5039518310000002</v>
      </c>
      <c r="AX3457" s="4">
        <v>10.088559330000001</v>
      </c>
      <c r="AY3457" s="4">
        <v>9.3102625220000004</v>
      </c>
      <c r="AZ3457" s="4">
        <v>9.2527484510000004</v>
      </c>
      <c r="BA3457" s="4">
        <v>9.7454217669999998</v>
      </c>
      <c r="BB3457" s="4">
        <v>10.725710749999999</v>
      </c>
      <c r="BC3457" s="4">
        <v>11.32915004</v>
      </c>
      <c r="BD3457" s="4">
        <v>10.425617669999999</v>
      </c>
      <c r="BE3457" s="4" t="s">
        <v>14</v>
      </c>
    </row>
    <row r="3458" spans="1:57" x14ac:dyDescent="0.35">
      <c r="A3458" s="3" t="s">
        <v>62</v>
      </c>
      <c r="B3458" s="3" t="s">
        <v>8</v>
      </c>
      <c r="C3458" s="3" t="s">
        <v>9</v>
      </c>
      <c r="D3458" s="3" t="str">
        <f>VLOOKUP(A3458,[1]CustomLists!$E$7:$F$65,2,FALSE)&amp;". "&amp;A3458</f>
        <v>33. Spain</v>
      </c>
      <c r="E3458" s="3" t="str">
        <f>VLOOKUP(B3458,[1]CustomLists!$A$7:$B$50,2,FALSE)&amp;". "&amp;B3458</f>
        <v>01. Coal, peat and oil shale</v>
      </c>
      <c r="F3458" s="3" t="str">
        <f>VLOOKUP(C3458,[1]CustomLists!$C$7:$D$50,2,FALSE)&amp;". "&amp;C3458</f>
        <v>01. Production (PJ)</v>
      </c>
      <c r="G3458" s="4">
        <v>289.53064710000001</v>
      </c>
      <c r="H3458" s="4">
        <v>298.79717010000002</v>
      </c>
      <c r="I3458" s="4">
        <v>271.11193830000002</v>
      </c>
      <c r="J3458" s="4">
        <v>280.18130079999997</v>
      </c>
      <c r="K3458" s="4">
        <v>285.30141379999998</v>
      </c>
      <c r="L3458" s="4">
        <v>290.73872310000002</v>
      </c>
      <c r="M3458" s="4">
        <v>341.85865089999999</v>
      </c>
      <c r="N3458" s="4">
        <v>325.45610829999998</v>
      </c>
      <c r="O3458" s="4">
        <v>354.7729109</v>
      </c>
      <c r="P3458" s="4">
        <v>411.33127839999997</v>
      </c>
      <c r="Q3458" s="4">
        <v>482.94017450000001</v>
      </c>
      <c r="R3458" s="4">
        <v>542.63250000000005</v>
      </c>
      <c r="S3458" s="4">
        <v>552.07546309999998</v>
      </c>
      <c r="T3458" s="4">
        <v>552.04182219999996</v>
      </c>
      <c r="U3458" s="4">
        <v>559.70345269999996</v>
      </c>
      <c r="V3458" s="4">
        <v>559.35369579999997</v>
      </c>
      <c r="W3458" s="4">
        <v>493.26445489999998</v>
      </c>
      <c r="X3458" s="4">
        <v>460.82205119999998</v>
      </c>
      <c r="Y3458" s="4">
        <v>497.33344670000002</v>
      </c>
      <c r="Z3458" s="4">
        <v>491.74972509999998</v>
      </c>
      <c r="AA3458" s="4">
        <v>462.09731699999998</v>
      </c>
      <c r="AB3458" s="4">
        <v>481.60203969999998</v>
      </c>
      <c r="AC3458" s="4">
        <v>458.3865184</v>
      </c>
      <c r="AD3458" s="4">
        <v>445.36713630000003</v>
      </c>
      <c r="AE3458" s="4">
        <v>425.10770100000002</v>
      </c>
      <c r="AF3458" s="4">
        <v>412.3708901</v>
      </c>
      <c r="AG3458" s="4">
        <v>412.28318510000003</v>
      </c>
      <c r="AH3458" s="4">
        <v>388.81686189999999</v>
      </c>
      <c r="AI3458" s="4">
        <v>360.15076759999999</v>
      </c>
      <c r="AJ3458" s="4">
        <v>333.50863520000001</v>
      </c>
      <c r="AK3458" s="4">
        <v>325.21975930000002</v>
      </c>
      <c r="AL3458" s="4">
        <v>311.91098970000002</v>
      </c>
      <c r="AM3458" s="4">
        <v>292.02858409999999</v>
      </c>
      <c r="AN3458" s="4">
        <v>270.19363490000001</v>
      </c>
      <c r="AO3458" s="4">
        <v>262.29277910000002</v>
      </c>
      <c r="AP3458" s="4">
        <v>253.2561742</v>
      </c>
      <c r="AQ3458" s="4">
        <v>228.45060670000001</v>
      </c>
      <c r="AR3458" s="4">
        <v>175.60272370000001</v>
      </c>
      <c r="AS3458" s="4">
        <v>159.55502079999999</v>
      </c>
      <c r="AT3458" s="4">
        <v>138.0126243</v>
      </c>
      <c r="AU3458" s="4">
        <v>110.8960982</v>
      </c>
      <c r="AV3458" s="4">
        <v>103.0258101</v>
      </c>
      <c r="AW3458" s="4">
        <v>73.806409270000003</v>
      </c>
      <c r="AX3458" s="4">
        <v>68.169795800000003</v>
      </c>
      <c r="AY3458" s="4">
        <v>52.17247261</v>
      </c>
      <c r="AZ3458" s="4">
        <v>30.82249728</v>
      </c>
      <c r="BA3458" s="4">
        <v>47.219479839999998</v>
      </c>
      <c r="BB3458" s="4">
        <v>36.96449939</v>
      </c>
      <c r="BC3458" s="4">
        <v>0</v>
      </c>
      <c r="BD3458" s="4">
        <v>0</v>
      </c>
      <c r="BE3458" s="4">
        <v>0</v>
      </c>
    </row>
    <row r="3459" spans="1:57" x14ac:dyDescent="0.35">
      <c r="A3459" s="3" t="s">
        <v>62</v>
      </c>
      <c r="B3459" s="3" t="s">
        <v>8</v>
      </c>
      <c r="C3459" s="3" t="s">
        <v>10</v>
      </c>
      <c r="D3459" s="3" t="str">
        <f>VLOOKUP(A3459,[1]CustomLists!$E$7:$F$65,2,FALSE)&amp;". "&amp;A3459</f>
        <v>33. Spain</v>
      </c>
      <c r="E3459" s="3" t="str">
        <f>VLOOKUP(B3459,[1]CustomLists!$A$7:$B$50,2,FALSE)&amp;". "&amp;B3459</f>
        <v>01. Coal, peat and oil shale</v>
      </c>
      <c r="F3459" s="3" t="str">
        <f>VLOOKUP(C3459,[1]CustomLists!$C$7:$D$50,2,FALSE)&amp;". "&amp;C3459</f>
        <v>02. Imports (PJ)</v>
      </c>
      <c r="G3459" s="4">
        <v>76.065719599999994</v>
      </c>
      <c r="H3459" s="4">
        <v>77.505920180000004</v>
      </c>
      <c r="I3459" s="4">
        <v>89.595116779999998</v>
      </c>
      <c r="J3459" s="4">
        <v>92.084797399999999</v>
      </c>
      <c r="K3459" s="4">
        <v>107.5141393</v>
      </c>
      <c r="L3459" s="4">
        <v>121.8670382</v>
      </c>
      <c r="M3459" s="4">
        <v>111.13477090000001</v>
      </c>
      <c r="N3459" s="4">
        <v>106.29398019999999</v>
      </c>
      <c r="O3459" s="4">
        <v>138.65943469999999</v>
      </c>
      <c r="P3459" s="4">
        <v>172.57931400000001</v>
      </c>
      <c r="Q3459" s="4">
        <v>191.6291703</v>
      </c>
      <c r="R3459" s="4">
        <v>191.76676950000001</v>
      </c>
      <c r="S3459" s="4">
        <v>165.6804515</v>
      </c>
      <c r="T3459" s="4">
        <v>196.1831736</v>
      </c>
      <c r="U3459" s="4">
        <v>243.90101659999999</v>
      </c>
      <c r="V3459" s="4">
        <v>246.2672201</v>
      </c>
      <c r="W3459" s="4">
        <v>250.21908199999999</v>
      </c>
      <c r="X3459" s="4">
        <v>247.4974694</v>
      </c>
      <c r="Y3459" s="4">
        <v>295.73534649999999</v>
      </c>
      <c r="Z3459" s="4">
        <v>297.46537410000002</v>
      </c>
      <c r="AA3459" s="4">
        <v>357.13726800000001</v>
      </c>
      <c r="AB3459" s="4">
        <v>391.70400380000001</v>
      </c>
      <c r="AC3459" s="4">
        <v>316.08164540000001</v>
      </c>
      <c r="AD3459" s="4">
        <v>315.53106860000003</v>
      </c>
      <c r="AE3459" s="4">
        <v>362.8434494</v>
      </c>
      <c r="AF3459" s="4">
        <v>321.77659770000002</v>
      </c>
      <c r="AG3459" s="4">
        <v>290.40468759999999</v>
      </c>
      <c r="AH3459" s="4">
        <v>362.61899920000002</v>
      </c>
      <c r="AI3459" s="4">
        <v>487.2330973</v>
      </c>
      <c r="AJ3459" s="4">
        <v>558.78681559999995</v>
      </c>
      <c r="AK3459" s="4">
        <v>487.29537599999998</v>
      </c>
      <c r="AL3459" s="4">
        <v>619.93049110000004</v>
      </c>
      <c r="AM3459" s="4">
        <v>555.05661550000002</v>
      </c>
      <c r="AN3459" s="4">
        <v>621.5475715</v>
      </c>
      <c r="AO3459" s="4">
        <v>621.03769880000004</v>
      </c>
      <c r="AP3459" s="4">
        <v>596.86720190000005</v>
      </c>
      <c r="AQ3459" s="4">
        <v>613.12048089999996</v>
      </c>
      <c r="AR3459" s="4">
        <v>524.91271470000004</v>
      </c>
      <c r="AS3459" s="4">
        <v>414.56614239999999</v>
      </c>
      <c r="AT3459" s="4">
        <v>328.55591040000002</v>
      </c>
      <c r="AU3459" s="4">
        <v>398.24752840000002</v>
      </c>
      <c r="AV3459" s="4">
        <v>542.25552049999999</v>
      </c>
      <c r="AW3459" s="4">
        <v>338.1422086</v>
      </c>
      <c r="AX3459" s="4">
        <v>398.58258540000003</v>
      </c>
      <c r="AY3459" s="4">
        <v>458.41645410000001</v>
      </c>
      <c r="AZ3459" s="4">
        <v>338.74664849999999</v>
      </c>
      <c r="BA3459" s="4">
        <v>466.90761939999999</v>
      </c>
      <c r="BB3459" s="4">
        <v>399.07403199999999</v>
      </c>
      <c r="BC3459" s="4">
        <v>231.72832270000001</v>
      </c>
      <c r="BD3459" s="4">
        <v>123.5601885</v>
      </c>
      <c r="BE3459" s="4">
        <v>155.0258829</v>
      </c>
    </row>
    <row r="3460" spans="1:57" x14ac:dyDescent="0.35">
      <c r="A3460" s="3" t="s">
        <v>62</v>
      </c>
      <c r="B3460" s="3" t="s">
        <v>8</v>
      </c>
      <c r="C3460" s="3" t="s">
        <v>11</v>
      </c>
      <c r="D3460" s="3" t="str">
        <f>VLOOKUP(A3460,[1]CustomLists!$E$7:$F$65,2,FALSE)&amp;". "&amp;A3460</f>
        <v>33. Spain</v>
      </c>
      <c r="E3460" s="3" t="str">
        <f>VLOOKUP(B3460,[1]CustomLists!$A$7:$B$50,2,FALSE)&amp;". "&amp;B3460</f>
        <v>01. Coal, peat and oil shale</v>
      </c>
      <c r="F3460" s="3" t="str">
        <f>VLOOKUP(C3460,[1]CustomLists!$C$7:$D$50,2,FALSE)&amp;". "&amp;C3460</f>
        <v>03. Exports (PJ)</v>
      </c>
      <c r="G3460" s="4">
        <v>-3.7794871620000001</v>
      </c>
      <c r="H3460" s="4">
        <v>-1.236998434</v>
      </c>
      <c r="I3460" s="4">
        <v>-0.26173361519999999</v>
      </c>
      <c r="J3460" s="4">
        <v>0</v>
      </c>
      <c r="K3460" s="4">
        <v>0</v>
      </c>
      <c r="L3460" s="4">
        <v>0</v>
      </c>
      <c r="M3460" s="4">
        <v>-1.604063563</v>
      </c>
      <c r="N3460" s="4">
        <v>-0.20514901320000001</v>
      </c>
      <c r="O3460" s="4">
        <v>-0.39322425599999999</v>
      </c>
      <c r="P3460" s="4">
        <v>-0.434254896</v>
      </c>
      <c r="Q3460" s="4">
        <v>-0.28721029320000002</v>
      </c>
      <c r="R3460" s="4">
        <v>-0.26822734199999998</v>
      </c>
      <c r="S3460" s="4">
        <v>-0.85628433599999998</v>
      </c>
      <c r="T3460" s="4">
        <v>-0.107035542</v>
      </c>
      <c r="U3460" s="4">
        <v>-0.42852735359999999</v>
      </c>
      <c r="V3460" s="4">
        <v>-0.76950034560000002</v>
      </c>
      <c r="W3460" s="4">
        <v>-1.424998314</v>
      </c>
      <c r="X3460" s="4">
        <v>-4.8514921810000002</v>
      </c>
      <c r="Y3460" s="4">
        <v>-2.3214843040000002</v>
      </c>
      <c r="Z3460" s="4">
        <v>-1.266000397</v>
      </c>
      <c r="AA3460" s="4">
        <v>-1.5675002389999999</v>
      </c>
      <c r="AB3460" s="4">
        <v>-1.5959997859999999</v>
      </c>
      <c r="AC3460" s="4">
        <v>-2.4224992269999999</v>
      </c>
      <c r="AD3460" s="4">
        <v>-2.1090000170000001</v>
      </c>
      <c r="AE3460" s="4">
        <v>-2.3085010370000001</v>
      </c>
      <c r="AF3460" s="4">
        <v>-2.678999342</v>
      </c>
      <c r="AG3460" s="4">
        <v>-4.7594998119999996</v>
      </c>
      <c r="AH3460" s="4">
        <v>-12.853501120000001</v>
      </c>
      <c r="AI3460" s="4">
        <v>-10.91549839</v>
      </c>
      <c r="AJ3460" s="4">
        <v>-21.20399836</v>
      </c>
      <c r="AK3460" s="4">
        <v>-17.70794918</v>
      </c>
      <c r="AL3460" s="4">
        <v>-17.933186460000002</v>
      </c>
      <c r="AM3460" s="4">
        <v>-21.37499983</v>
      </c>
      <c r="AN3460" s="4">
        <v>-28.072498190000001</v>
      </c>
      <c r="AO3460" s="4">
        <v>-17.385000359999999</v>
      </c>
      <c r="AP3460" s="4">
        <v>-29.839499450000002</v>
      </c>
      <c r="AQ3460" s="4">
        <v>-53.672912869999998</v>
      </c>
      <c r="AR3460" s="4">
        <v>-61.45196215</v>
      </c>
      <c r="AS3460" s="4">
        <v>-38.136020459999997</v>
      </c>
      <c r="AT3460" s="4">
        <v>-45.966152880000003</v>
      </c>
      <c r="AU3460" s="4">
        <v>-38.570882439999998</v>
      </c>
      <c r="AV3460" s="4">
        <v>-56.744345170000003</v>
      </c>
      <c r="AW3460" s="4">
        <v>-20.94079936</v>
      </c>
      <c r="AX3460" s="4">
        <v>-34.170316990000003</v>
      </c>
      <c r="AY3460" s="4">
        <v>-29.722712850000001</v>
      </c>
      <c r="AZ3460" s="4">
        <v>-14.4414455</v>
      </c>
      <c r="BA3460" s="4">
        <v>-9.9433443639999997</v>
      </c>
      <c r="BB3460" s="4">
        <v>-13.841531489999999</v>
      </c>
      <c r="BC3460" s="4">
        <v>-41.750455590000001</v>
      </c>
      <c r="BD3460" s="4">
        <v>-52.427812979999999</v>
      </c>
      <c r="BE3460" s="4">
        <v>-18.02956241</v>
      </c>
    </row>
    <row r="3461" spans="1:57" x14ac:dyDescent="0.35">
      <c r="A3461" s="3" t="s">
        <v>62</v>
      </c>
      <c r="B3461" s="3" t="s">
        <v>8</v>
      </c>
      <c r="C3461" s="3" t="s">
        <v>12</v>
      </c>
      <c r="D3461" s="3" t="str">
        <f>VLOOKUP(A3461,[1]CustomLists!$E$7:$F$65,2,FALSE)&amp;". "&amp;A3461</f>
        <v>33. Spain</v>
      </c>
      <c r="E3461" s="3" t="str">
        <f>VLOOKUP(B3461,[1]CustomLists!$A$7:$B$50,2,FALSE)&amp;". "&amp;B3461</f>
        <v>01. Coal, peat and oil shale</v>
      </c>
      <c r="F3461" s="3" t="str">
        <f>VLOOKUP(C3461,[1]CustomLists!$C$7:$D$50,2,FALSE)&amp;". "&amp;C3461</f>
        <v>04. Total energy supply (PJ)</v>
      </c>
      <c r="G3461" s="4">
        <v>374.52789130000002</v>
      </c>
      <c r="H3461" s="4">
        <v>382.06069810000002</v>
      </c>
      <c r="I3461" s="4">
        <v>376.60368160000002</v>
      </c>
      <c r="J3461" s="4">
        <v>366.26531260000002</v>
      </c>
      <c r="K3461" s="4">
        <v>407.53584790000002</v>
      </c>
      <c r="L3461" s="4">
        <v>393.52571399999999</v>
      </c>
      <c r="M3461" s="4">
        <v>425.4043944</v>
      </c>
      <c r="N3461" s="4">
        <v>396.40127100000001</v>
      </c>
      <c r="O3461" s="4">
        <v>451.18535220000001</v>
      </c>
      <c r="P3461" s="4">
        <v>520.29358160000004</v>
      </c>
      <c r="Q3461" s="4">
        <v>641.98169270000005</v>
      </c>
      <c r="R3461" s="4">
        <v>713.99479080000003</v>
      </c>
      <c r="S3461" s="4">
        <v>751.42093929999999</v>
      </c>
      <c r="T3461" s="4">
        <v>763.33223459999999</v>
      </c>
      <c r="U3461" s="4">
        <v>817.48104850000004</v>
      </c>
      <c r="V3461" s="4">
        <v>803.93860099999995</v>
      </c>
      <c r="W3461" s="4">
        <v>782.16921720000005</v>
      </c>
      <c r="X3461" s="4">
        <v>662.28681849999998</v>
      </c>
      <c r="Y3461" s="4">
        <v>823.74174640000001</v>
      </c>
      <c r="Z3461" s="4">
        <v>806.67080620000002</v>
      </c>
      <c r="AA3461" s="4">
        <v>839.53606000000002</v>
      </c>
      <c r="AB3461" s="4">
        <v>857.38940419999994</v>
      </c>
      <c r="AC3461" s="4">
        <v>770.35319260000006</v>
      </c>
      <c r="AD3461" s="4">
        <v>794.04184740000005</v>
      </c>
      <c r="AE3461" s="4">
        <v>795.34275309999998</v>
      </c>
      <c r="AF3461" s="4">
        <v>671.68515879999995</v>
      </c>
      <c r="AG3461" s="4">
        <v>767.4643466</v>
      </c>
      <c r="AH3461" s="4">
        <v>732.46844290000001</v>
      </c>
      <c r="AI3461" s="4">
        <v>821.22827629999995</v>
      </c>
      <c r="AJ3461" s="4">
        <v>876.7198975</v>
      </c>
      <c r="AK3461" s="4">
        <v>802.71788930000002</v>
      </c>
      <c r="AL3461" s="4">
        <v>904.71473470000001</v>
      </c>
      <c r="AM3461" s="4">
        <v>842.92414829999996</v>
      </c>
      <c r="AN3461" s="4">
        <v>878.82465209999998</v>
      </c>
      <c r="AO3461" s="4">
        <v>861.03650470000002</v>
      </c>
      <c r="AP3461" s="4">
        <v>760.71056929999997</v>
      </c>
      <c r="AQ3461" s="4">
        <v>834.30901189999997</v>
      </c>
      <c r="AR3461" s="4">
        <v>578.279045</v>
      </c>
      <c r="AS3461" s="4">
        <v>431.82698740000001</v>
      </c>
      <c r="AT3461" s="4">
        <v>325.04057260000002</v>
      </c>
      <c r="AU3461" s="4">
        <v>522.34351000000004</v>
      </c>
      <c r="AV3461" s="4">
        <v>638.14596419999998</v>
      </c>
      <c r="AW3461" s="4">
        <v>463.54242449999998</v>
      </c>
      <c r="AX3461" s="4">
        <v>478.94536019999998</v>
      </c>
      <c r="AY3461" s="4">
        <v>558.98291280000001</v>
      </c>
      <c r="AZ3461" s="4">
        <v>441.29574129999997</v>
      </c>
      <c r="BA3461" s="4">
        <v>536.31924939999999</v>
      </c>
      <c r="BB3461" s="4">
        <v>471.42145870000002</v>
      </c>
      <c r="BC3461" s="4">
        <v>211.0501361</v>
      </c>
      <c r="BD3461" s="4">
        <v>123.3521212</v>
      </c>
      <c r="BE3461" s="4">
        <v>130.2578962</v>
      </c>
    </row>
    <row r="3462" spans="1:57" x14ac:dyDescent="0.35">
      <c r="A3462" s="3" t="s">
        <v>62</v>
      </c>
      <c r="B3462" s="3" t="s">
        <v>8</v>
      </c>
      <c r="C3462" s="3" t="s">
        <v>13</v>
      </c>
      <c r="D3462" s="3" t="str">
        <f>VLOOKUP(A3462,[1]CustomLists!$E$7:$F$65,2,FALSE)&amp;". "&amp;A3462</f>
        <v>33. Spain</v>
      </c>
      <c r="E3462" s="3" t="str">
        <f>VLOOKUP(B3462,[1]CustomLists!$A$7:$B$50,2,FALSE)&amp;". "&amp;B3462</f>
        <v>01. Coal, peat and oil shale</v>
      </c>
      <c r="F3462" s="3" t="str">
        <f>VLOOKUP(C3462,[1]CustomLists!$C$7:$D$50,2,FALSE)&amp;". "&amp;C3462</f>
        <v>05. Electricity, CHP and heat plants (PJ)</v>
      </c>
      <c r="G3462" s="4">
        <v>-116.5302959</v>
      </c>
      <c r="H3462" s="4">
        <v>-123.7616908</v>
      </c>
      <c r="I3462" s="4">
        <v>-126.2278374</v>
      </c>
      <c r="J3462" s="4">
        <v>-142.1100654</v>
      </c>
      <c r="K3462" s="4">
        <v>-180.04964960000001</v>
      </c>
      <c r="L3462" s="4">
        <v>-184.33594049999999</v>
      </c>
      <c r="M3462" s="4">
        <v>-241.07187440000001</v>
      </c>
      <c r="N3462" s="4">
        <v>-217.94386979999999</v>
      </c>
      <c r="O3462" s="4">
        <v>-252.26095090000001</v>
      </c>
      <c r="P3462" s="4">
        <v>-327.88306649999998</v>
      </c>
      <c r="Q3462" s="4">
        <v>-419.17176480000001</v>
      </c>
      <c r="R3462" s="4">
        <v>-467.24623100000002</v>
      </c>
      <c r="S3462" s="4">
        <v>-523.86905430000002</v>
      </c>
      <c r="T3462" s="4">
        <v>-536.31921169999998</v>
      </c>
      <c r="U3462" s="4">
        <v>-504.26283519999998</v>
      </c>
      <c r="V3462" s="4">
        <v>-553.35773759999995</v>
      </c>
      <c r="W3462" s="4">
        <v>-544.57792589999997</v>
      </c>
      <c r="X3462" s="4">
        <v>-437.91209930000002</v>
      </c>
      <c r="Y3462" s="4">
        <v>-586.19695369999999</v>
      </c>
      <c r="Z3462" s="4">
        <v>-594.50035779999996</v>
      </c>
      <c r="AA3462" s="4">
        <v>-585.06586449999998</v>
      </c>
      <c r="AB3462" s="4">
        <v>-651.87986139999998</v>
      </c>
      <c r="AC3462" s="4">
        <v>-592.5330768</v>
      </c>
      <c r="AD3462" s="4">
        <v>-597.45074550000004</v>
      </c>
      <c r="AE3462" s="4">
        <v>-641.11958870000001</v>
      </c>
      <c r="AF3462" s="4">
        <v>-527.29868409999995</v>
      </c>
      <c r="AG3462" s="4">
        <v>-617.01589220000005</v>
      </c>
      <c r="AH3462" s="4">
        <v>-602.25496029999999</v>
      </c>
      <c r="AI3462" s="4">
        <v>-713.12683370000002</v>
      </c>
      <c r="AJ3462" s="4">
        <v>-782.00305149999997</v>
      </c>
      <c r="AK3462" s="4">
        <v>-689.26241279999999</v>
      </c>
      <c r="AL3462" s="4">
        <v>-792.37486879999994</v>
      </c>
      <c r="AM3462" s="4">
        <v>-729.85874349999995</v>
      </c>
      <c r="AN3462" s="4">
        <v>-751.58870439999998</v>
      </c>
      <c r="AO3462" s="4">
        <v>-752.78964610000003</v>
      </c>
      <c r="AP3462" s="4">
        <v>-643.53322019999996</v>
      </c>
      <c r="AQ3462" s="4">
        <v>-734.67539309999995</v>
      </c>
      <c r="AR3462" s="4">
        <v>-470.61807879999998</v>
      </c>
      <c r="AS3462" s="4">
        <v>-356.63094990000002</v>
      </c>
      <c r="AT3462" s="4">
        <v>-254.5794626</v>
      </c>
      <c r="AU3462" s="4">
        <v>-447.75822620000002</v>
      </c>
      <c r="AV3462" s="4">
        <v>-545.87917500000003</v>
      </c>
      <c r="AW3462" s="4">
        <v>-390.35173020000002</v>
      </c>
      <c r="AX3462" s="4">
        <v>-430.61693939999998</v>
      </c>
      <c r="AY3462" s="4">
        <v>-497.75863720000001</v>
      </c>
      <c r="AZ3462" s="4">
        <v>-357.88848039999999</v>
      </c>
      <c r="BA3462" s="4">
        <v>-445.81787459999998</v>
      </c>
      <c r="BB3462" s="4">
        <v>-369.31946599999998</v>
      </c>
      <c r="BC3462" s="4">
        <v>-135.20707479999999</v>
      </c>
      <c r="BD3462" s="4">
        <v>-59.533612259999998</v>
      </c>
      <c r="BE3462" s="4" t="s">
        <v>14</v>
      </c>
    </row>
    <row r="3463" spans="1:57" x14ac:dyDescent="0.35">
      <c r="A3463" s="3" t="s">
        <v>62</v>
      </c>
      <c r="B3463" s="3" t="s">
        <v>8</v>
      </c>
      <c r="C3463" s="3" t="s">
        <v>15</v>
      </c>
      <c r="D3463" s="3" t="str">
        <f>VLOOKUP(A3463,[1]CustomLists!$E$7:$F$65,2,FALSE)&amp;". "&amp;A3463</f>
        <v>33. Spain</v>
      </c>
      <c r="E3463" s="3" t="str">
        <f>VLOOKUP(B3463,[1]CustomLists!$A$7:$B$50,2,FALSE)&amp;". "&amp;B3463</f>
        <v>01. Coal, peat and oil shale</v>
      </c>
      <c r="F3463" s="3" t="str">
        <f>VLOOKUP(C3463,[1]CustomLists!$C$7:$D$50,2,FALSE)&amp;". "&amp;C3463</f>
        <v>06. Oil refineries, transformation (PJ)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0</v>
      </c>
      <c r="Z3463" s="4">
        <v>0</v>
      </c>
      <c r="AA3463" s="4">
        <v>0</v>
      </c>
      <c r="AB3463" s="4">
        <v>0</v>
      </c>
      <c r="AC3463" s="4">
        <v>0</v>
      </c>
      <c r="AD3463" s="4">
        <v>0</v>
      </c>
      <c r="AE3463" s="4">
        <v>0</v>
      </c>
      <c r="AF3463" s="4">
        <v>0</v>
      </c>
      <c r="AG3463" s="4">
        <v>0</v>
      </c>
      <c r="AH3463" s="4">
        <v>0</v>
      </c>
      <c r="AI3463" s="4">
        <v>0</v>
      </c>
      <c r="AJ3463" s="4">
        <v>0</v>
      </c>
      <c r="AK3463" s="4">
        <v>0</v>
      </c>
      <c r="AL3463" s="4">
        <v>0</v>
      </c>
      <c r="AM3463" s="4">
        <v>0</v>
      </c>
      <c r="AN3463" s="4">
        <v>0</v>
      </c>
      <c r="AO3463" s="4">
        <v>0</v>
      </c>
      <c r="AP3463" s="4">
        <v>0</v>
      </c>
      <c r="AQ3463" s="4">
        <v>0</v>
      </c>
      <c r="AR3463" s="4">
        <v>0</v>
      </c>
      <c r="AS3463" s="4">
        <v>0</v>
      </c>
      <c r="AT3463" s="4">
        <v>0</v>
      </c>
      <c r="AU3463" s="4">
        <v>0</v>
      </c>
      <c r="AV3463" s="4">
        <v>0</v>
      </c>
      <c r="AW3463" s="4">
        <v>0</v>
      </c>
      <c r="AX3463" s="4">
        <v>0</v>
      </c>
      <c r="AY3463" s="4">
        <v>0</v>
      </c>
      <c r="AZ3463" s="4">
        <v>0</v>
      </c>
      <c r="BA3463" s="4">
        <v>0</v>
      </c>
      <c r="BB3463" s="4">
        <v>0</v>
      </c>
      <c r="BC3463" s="4">
        <v>0</v>
      </c>
      <c r="BD3463" s="4">
        <v>0</v>
      </c>
      <c r="BE3463" s="4" t="s">
        <v>14</v>
      </c>
    </row>
    <row r="3464" spans="1:57" x14ac:dyDescent="0.35">
      <c r="A3464" s="3" t="s">
        <v>62</v>
      </c>
      <c r="B3464" s="3" t="s">
        <v>8</v>
      </c>
      <c r="C3464" s="3" t="s">
        <v>16</v>
      </c>
      <c r="D3464" s="3" t="str">
        <f>VLOOKUP(A3464,[1]CustomLists!$E$7:$F$65,2,FALSE)&amp;". "&amp;A3464</f>
        <v>33. Spain</v>
      </c>
      <c r="E3464" s="3" t="str">
        <f>VLOOKUP(B3464,[1]CustomLists!$A$7:$B$50,2,FALSE)&amp;". "&amp;B3464</f>
        <v>01. Coal, peat and oil shale</v>
      </c>
      <c r="F3464" s="3" t="str">
        <f>VLOOKUP(C3464,[1]CustomLists!$C$7:$D$50,2,FALSE)&amp;". "&amp;C3464</f>
        <v>07. Total final consumption (PJ)</v>
      </c>
      <c r="G3464" s="4">
        <v>198.2859813</v>
      </c>
      <c r="H3464" s="4">
        <v>200.59511879999999</v>
      </c>
      <c r="I3464" s="4">
        <v>174.1700845</v>
      </c>
      <c r="J3464" s="4">
        <v>145.07873269999999</v>
      </c>
      <c r="K3464" s="4">
        <v>143.68609420000001</v>
      </c>
      <c r="L3464" s="4">
        <v>130.58076120000001</v>
      </c>
      <c r="M3464" s="4">
        <v>124.4193449</v>
      </c>
      <c r="N3464" s="4">
        <v>105.7012884</v>
      </c>
      <c r="O3464" s="4">
        <v>111.3679128</v>
      </c>
      <c r="P3464" s="4">
        <v>116.2007235</v>
      </c>
      <c r="Q3464" s="4">
        <v>144.39284699999999</v>
      </c>
      <c r="R3464" s="4">
        <v>169.65353210000001</v>
      </c>
      <c r="S3464" s="4">
        <v>175.2157043</v>
      </c>
      <c r="T3464" s="4">
        <v>170.13591009999999</v>
      </c>
      <c r="U3464" s="4">
        <v>188.1873946</v>
      </c>
      <c r="V3464" s="4">
        <v>173.7374834</v>
      </c>
      <c r="W3464" s="4">
        <v>165.76747</v>
      </c>
      <c r="X3464" s="4">
        <v>162.09266539999999</v>
      </c>
      <c r="Y3464" s="4">
        <v>162.15481840000001</v>
      </c>
      <c r="Z3464" s="4">
        <v>142.13679819999999</v>
      </c>
      <c r="AA3464" s="4">
        <v>154.7411219</v>
      </c>
      <c r="AB3464" s="4">
        <v>144.23160909999999</v>
      </c>
      <c r="AC3464" s="4">
        <v>106.6225393</v>
      </c>
      <c r="AD3464" s="4">
        <v>98.927234400000003</v>
      </c>
      <c r="AE3464" s="4">
        <v>81.322799660000001</v>
      </c>
      <c r="AF3464" s="4">
        <v>71.491703400000006</v>
      </c>
      <c r="AG3464" s="4">
        <v>69.424701170000006</v>
      </c>
      <c r="AH3464" s="4">
        <v>60.757799089999999</v>
      </c>
      <c r="AI3464" s="4">
        <v>53.177723290000003</v>
      </c>
      <c r="AJ3464" s="4">
        <v>57.191026489999999</v>
      </c>
      <c r="AK3464" s="4">
        <v>64.287162629999997</v>
      </c>
      <c r="AL3464" s="4">
        <v>65.766354879999994</v>
      </c>
      <c r="AM3464" s="4">
        <v>62.015291910000002</v>
      </c>
      <c r="AN3464" s="4">
        <v>61.703446479999997</v>
      </c>
      <c r="AO3464" s="4">
        <v>55.57601863</v>
      </c>
      <c r="AP3464" s="4">
        <v>55.296135229999997</v>
      </c>
      <c r="AQ3464" s="4">
        <v>59.526741719999997</v>
      </c>
      <c r="AR3464" s="4">
        <v>54.620109390000003</v>
      </c>
      <c r="AS3464" s="4">
        <v>34.749824539999999</v>
      </c>
      <c r="AT3464" s="4">
        <v>36.835851589999997</v>
      </c>
      <c r="AU3464" s="4">
        <v>46.217323200000003</v>
      </c>
      <c r="AV3464" s="4">
        <v>31.20549737</v>
      </c>
      <c r="AW3464" s="4">
        <v>40.35937036</v>
      </c>
      <c r="AX3464" s="4">
        <v>25.728752669999999</v>
      </c>
      <c r="AY3464" s="4">
        <v>21.993067809999999</v>
      </c>
      <c r="AZ3464" s="4">
        <v>23.384722450000002</v>
      </c>
      <c r="BA3464" s="4">
        <v>36.5902539</v>
      </c>
      <c r="BB3464" s="4">
        <v>31.019883969999999</v>
      </c>
      <c r="BC3464" s="4">
        <v>27.04354185</v>
      </c>
      <c r="BD3464" s="4">
        <v>26.671766569999999</v>
      </c>
      <c r="BE3464" s="4" t="s">
        <v>14</v>
      </c>
    </row>
    <row r="3465" spans="1:57" x14ac:dyDescent="0.35">
      <c r="A3465" s="3" t="s">
        <v>62</v>
      </c>
      <c r="B3465" s="3" t="s">
        <v>8</v>
      </c>
      <c r="C3465" s="3" t="s">
        <v>17</v>
      </c>
      <c r="D3465" s="3" t="str">
        <f>VLOOKUP(A3465,[1]CustomLists!$E$7:$F$65,2,FALSE)&amp;". "&amp;A3465</f>
        <v>33. Spain</v>
      </c>
      <c r="E3465" s="3" t="str">
        <f>VLOOKUP(B3465,[1]CustomLists!$A$7:$B$50,2,FALSE)&amp;". "&amp;B3465</f>
        <v>01. Coal, peat and oil shale</v>
      </c>
      <c r="F3465" s="3" t="str">
        <f>VLOOKUP(C3465,[1]CustomLists!$C$7:$D$50,2,FALSE)&amp;". "&amp;C3465</f>
        <v>08. Industry (PJ)</v>
      </c>
      <c r="G3465" s="4">
        <v>139.74071760000001</v>
      </c>
      <c r="H3465" s="4">
        <v>145.14158080000001</v>
      </c>
      <c r="I3465" s="4">
        <v>150.35450270000001</v>
      </c>
      <c r="J3465" s="4">
        <v>114.7613812</v>
      </c>
      <c r="K3465" s="4">
        <v>114.1542743</v>
      </c>
      <c r="L3465" s="4">
        <v>105.91396109999999</v>
      </c>
      <c r="M3465" s="4">
        <v>101.3067017</v>
      </c>
      <c r="N3465" s="4">
        <v>84.850697819999993</v>
      </c>
      <c r="O3465" s="4">
        <v>78.475691920000003</v>
      </c>
      <c r="P3465" s="4">
        <v>91.215044129999995</v>
      </c>
      <c r="Q3465" s="4">
        <v>112.3771996</v>
      </c>
      <c r="R3465" s="4">
        <v>142.22948969999999</v>
      </c>
      <c r="S3465" s="4">
        <v>144.65188430000001</v>
      </c>
      <c r="T3465" s="4">
        <v>141.0967929</v>
      </c>
      <c r="U3465" s="4">
        <v>156.19024870000001</v>
      </c>
      <c r="V3465" s="4">
        <v>142.0765543</v>
      </c>
      <c r="W3465" s="4">
        <v>137.37490349999999</v>
      </c>
      <c r="X3465" s="4">
        <v>132.9591609</v>
      </c>
      <c r="Y3465" s="4">
        <v>135.71050399999999</v>
      </c>
      <c r="Z3465" s="4">
        <v>117.8346013</v>
      </c>
      <c r="AA3465" s="4">
        <v>127.7876381</v>
      </c>
      <c r="AB3465" s="4">
        <v>116.07441609999999</v>
      </c>
      <c r="AC3465" s="4">
        <v>85.567310509999999</v>
      </c>
      <c r="AD3465" s="4">
        <v>81.482798220000006</v>
      </c>
      <c r="AE3465" s="4">
        <v>68.953196320000004</v>
      </c>
      <c r="AF3465" s="4">
        <v>60.66500285</v>
      </c>
      <c r="AG3465" s="4">
        <v>58.821496199999999</v>
      </c>
      <c r="AH3465" s="4">
        <v>50.480000580000002</v>
      </c>
      <c r="AI3465" s="4">
        <v>45.394001539999998</v>
      </c>
      <c r="AJ3465" s="4">
        <v>46.590865309999998</v>
      </c>
      <c r="AK3465" s="4">
        <v>55.279442459999999</v>
      </c>
      <c r="AL3465" s="4">
        <v>56.155923919999999</v>
      </c>
      <c r="AM3465" s="4">
        <v>53.061104159999999</v>
      </c>
      <c r="AN3465" s="4">
        <v>50.493348099999999</v>
      </c>
      <c r="AO3465" s="4">
        <v>43.78436954</v>
      </c>
      <c r="AP3465" s="4">
        <v>40.021495600000002</v>
      </c>
      <c r="AQ3465" s="4">
        <v>45.16600098</v>
      </c>
      <c r="AR3465" s="4">
        <v>39.681699090000002</v>
      </c>
      <c r="AS3465" s="4">
        <v>22.95782376</v>
      </c>
      <c r="AT3465" s="4">
        <v>26.097701860000001</v>
      </c>
      <c r="AU3465" s="4">
        <v>37.788742139999997</v>
      </c>
      <c r="AV3465" s="4">
        <v>23.478900329999998</v>
      </c>
      <c r="AW3465" s="4">
        <v>34.635445349999998</v>
      </c>
      <c r="AX3465" s="4">
        <v>20.393701830000001</v>
      </c>
      <c r="AY3465" s="4">
        <v>17.070115319999999</v>
      </c>
      <c r="AZ3465" s="4">
        <v>16.413239900000001</v>
      </c>
      <c r="BA3465" s="4">
        <v>26.144242330000001</v>
      </c>
      <c r="BB3465" s="4">
        <v>19.876204980000001</v>
      </c>
      <c r="BC3465" s="4">
        <v>19.679421189999999</v>
      </c>
      <c r="BD3465" s="4">
        <v>20.401665130000001</v>
      </c>
      <c r="BE3465" s="4" t="s">
        <v>14</v>
      </c>
    </row>
    <row r="3466" spans="1:57" x14ac:dyDescent="0.35">
      <c r="A3466" s="3" t="s">
        <v>62</v>
      </c>
      <c r="B3466" s="3" t="s">
        <v>8</v>
      </c>
      <c r="C3466" s="3" t="s">
        <v>18</v>
      </c>
      <c r="D3466" s="3" t="str">
        <f>VLOOKUP(A3466,[1]CustomLists!$E$7:$F$65,2,FALSE)&amp;". "&amp;A3466</f>
        <v>33. Spain</v>
      </c>
      <c r="E3466" s="3" t="str">
        <f>VLOOKUP(B3466,[1]CustomLists!$A$7:$B$50,2,FALSE)&amp;". "&amp;B3466</f>
        <v>01. Coal, peat and oil shale</v>
      </c>
      <c r="F3466" s="3" t="str">
        <f>VLOOKUP(C3466,[1]CustomLists!$C$7:$D$50,2,FALSE)&amp;". "&amp;C3466</f>
        <v>09. Transport (PJ)</v>
      </c>
      <c r="G3466" s="4">
        <v>3.9618934779999999</v>
      </c>
      <c r="H3466" s="4">
        <v>1.0166262159999999</v>
      </c>
      <c r="I3466" s="4">
        <v>0.69020235360000004</v>
      </c>
      <c r="J3466" s="4">
        <v>1.08209102</v>
      </c>
      <c r="K3466" s="4">
        <v>0.14172318</v>
      </c>
      <c r="L3466" s="4">
        <v>8.3107979999999998E-2</v>
      </c>
      <c r="M3466" s="4">
        <v>8.3107979999999998E-2</v>
      </c>
      <c r="N3466" s="4">
        <v>7.9130519999999996E-2</v>
      </c>
      <c r="O3466" s="4">
        <v>0.41535568080000002</v>
      </c>
      <c r="P3466" s="4">
        <v>0.39190960079999998</v>
      </c>
      <c r="Q3466" s="4">
        <v>0.33410245319999998</v>
      </c>
      <c r="R3466" s="4">
        <v>0.325670238</v>
      </c>
      <c r="S3466" s="4">
        <v>0.32886057959999998</v>
      </c>
      <c r="T3466" s="4">
        <v>0.10142941680000001</v>
      </c>
      <c r="U3466" s="4">
        <v>0.32208215039999999</v>
      </c>
      <c r="V3466" s="4">
        <v>4.6012931999999999E-2</v>
      </c>
      <c r="W3466" s="4">
        <v>2.30274E-2</v>
      </c>
      <c r="X3466" s="4">
        <v>4.6197151200000001E-2</v>
      </c>
      <c r="Y3466" s="4">
        <v>4.6197151200000001E-2</v>
      </c>
      <c r="Z3466" s="4">
        <v>0</v>
      </c>
      <c r="AA3466" s="4">
        <v>0</v>
      </c>
      <c r="AB3466" s="4">
        <v>0</v>
      </c>
      <c r="AC3466" s="4">
        <v>0</v>
      </c>
      <c r="AD3466" s="4">
        <v>0</v>
      </c>
      <c r="AE3466" s="4">
        <v>0</v>
      </c>
      <c r="AF3466" s="4">
        <v>0</v>
      </c>
      <c r="AG3466" s="4">
        <v>0</v>
      </c>
      <c r="AH3466" s="4">
        <v>0</v>
      </c>
      <c r="AI3466" s="4">
        <v>0</v>
      </c>
      <c r="AJ3466" s="4">
        <v>0</v>
      </c>
      <c r="AK3466" s="4">
        <v>0</v>
      </c>
      <c r="AL3466" s="4">
        <v>0</v>
      </c>
      <c r="AM3466" s="4">
        <v>0</v>
      </c>
      <c r="AN3466" s="4">
        <v>0</v>
      </c>
      <c r="AO3466" s="4">
        <v>0</v>
      </c>
      <c r="AP3466" s="4">
        <v>0</v>
      </c>
      <c r="AQ3466" s="4">
        <v>0</v>
      </c>
      <c r="AR3466" s="4">
        <v>0</v>
      </c>
      <c r="AS3466" s="4">
        <v>0</v>
      </c>
      <c r="AT3466" s="4">
        <v>0</v>
      </c>
      <c r="AU3466" s="4">
        <v>0</v>
      </c>
      <c r="AV3466" s="4">
        <v>0</v>
      </c>
      <c r="AW3466" s="4">
        <v>0</v>
      </c>
      <c r="AX3466" s="4">
        <v>0</v>
      </c>
      <c r="AY3466" s="4">
        <v>0</v>
      </c>
      <c r="AZ3466" s="4">
        <v>0</v>
      </c>
      <c r="BA3466" s="4">
        <v>0</v>
      </c>
      <c r="BB3466" s="4">
        <v>0</v>
      </c>
      <c r="BC3466" s="4">
        <v>0</v>
      </c>
      <c r="BD3466" s="4">
        <v>0</v>
      </c>
      <c r="BE3466" s="4" t="s">
        <v>14</v>
      </c>
    </row>
    <row r="3467" spans="1:57" x14ac:dyDescent="0.35">
      <c r="A3467" s="3" t="s">
        <v>62</v>
      </c>
      <c r="B3467" s="3" t="s">
        <v>8</v>
      </c>
      <c r="C3467" s="3" t="s">
        <v>19</v>
      </c>
      <c r="D3467" s="3" t="str">
        <f>VLOOKUP(A3467,[1]CustomLists!$E$7:$F$65,2,FALSE)&amp;". "&amp;A3467</f>
        <v>33. Spain</v>
      </c>
      <c r="E3467" s="3" t="str">
        <f>VLOOKUP(B3467,[1]CustomLists!$A$7:$B$50,2,FALSE)&amp;". "&amp;B3467</f>
        <v>01. Coal, peat and oil shale</v>
      </c>
      <c r="F3467" s="3" t="str">
        <f>VLOOKUP(C3467,[1]CustomLists!$C$7:$D$50,2,FALSE)&amp;". "&amp;C3467</f>
        <v>10. Residential (PJ)</v>
      </c>
      <c r="G3467" s="4">
        <v>52.601565180000001</v>
      </c>
      <c r="H3467" s="4">
        <v>52.455119289999999</v>
      </c>
      <c r="I3467" s="4">
        <v>20.849280100000001</v>
      </c>
      <c r="J3467" s="4">
        <v>26.816068810000001</v>
      </c>
      <c r="K3467" s="4">
        <v>26.996988819999999</v>
      </c>
      <c r="L3467" s="4">
        <v>21.93858917</v>
      </c>
      <c r="M3467" s="4">
        <v>20.39163774</v>
      </c>
      <c r="N3467" s="4">
        <v>18.095751530000001</v>
      </c>
      <c r="O3467" s="4">
        <v>29.406060979999999</v>
      </c>
      <c r="P3467" s="4">
        <v>21.390662649999999</v>
      </c>
      <c r="Q3467" s="4">
        <v>28.79524035</v>
      </c>
      <c r="R3467" s="4">
        <v>23.756171160000001</v>
      </c>
      <c r="S3467" s="4">
        <v>26.532454980000001</v>
      </c>
      <c r="T3467" s="4">
        <v>24.687960239999999</v>
      </c>
      <c r="U3467" s="4">
        <v>27.14715258</v>
      </c>
      <c r="V3467" s="4">
        <v>26.91948696</v>
      </c>
      <c r="W3467" s="4">
        <v>23.768597580000002</v>
      </c>
      <c r="X3467" s="4">
        <v>24.275342729999998</v>
      </c>
      <c r="Y3467" s="4">
        <v>22.111901750000001</v>
      </c>
      <c r="Z3467" s="4">
        <v>22.091687879999999</v>
      </c>
      <c r="AA3467" s="4">
        <v>23.019227369999999</v>
      </c>
      <c r="AB3467" s="4">
        <v>23.937292119999999</v>
      </c>
      <c r="AC3467" s="4">
        <v>18.503102049999999</v>
      </c>
      <c r="AD3467" s="4">
        <v>15.81989916</v>
      </c>
      <c r="AE3467" s="4">
        <v>11.018100110000001</v>
      </c>
      <c r="AF3467" s="4">
        <v>9.6999991740000002</v>
      </c>
      <c r="AG3467" s="4">
        <v>9.8149980100000001</v>
      </c>
      <c r="AH3467" s="4">
        <v>9.4446001870000007</v>
      </c>
      <c r="AI3467" s="4">
        <v>7.0189566729999999</v>
      </c>
      <c r="AJ3467" s="4">
        <v>8.1771804649999993</v>
      </c>
      <c r="AK3467" s="4">
        <v>8.2796188999999991</v>
      </c>
      <c r="AL3467" s="4">
        <v>8.4444532159999994</v>
      </c>
      <c r="AM3467" s="4">
        <v>7.7399989959999997</v>
      </c>
      <c r="AN3467" s="4">
        <v>9.3196995699999992</v>
      </c>
      <c r="AO3467" s="4">
        <v>9.8706489550000001</v>
      </c>
      <c r="AP3467" s="4">
        <v>9.2851500960000006</v>
      </c>
      <c r="AQ3467" s="4">
        <v>8.7170515779999995</v>
      </c>
      <c r="AR3467" s="4">
        <v>9.0839994770000008</v>
      </c>
      <c r="AS3467" s="4">
        <v>8.9535011079999993</v>
      </c>
      <c r="AT3467" s="4">
        <v>7.3650501220000004</v>
      </c>
      <c r="AU3467" s="4">
        <v>5.1120995469999997</v>
      </c>
      <c r="AV3467" s="4">
        <v>4.5919022079999996</v>
      </c>
      <c r="AW3467" s="4">
        <v>3.9686258520000002</v>
      </c>
      <c r="AX3467" s="4">
        <v>3.8455004380000002</v>
      </c>
      <c r="AY3467" s="4">
        <v>3.7090023840000002</v>
      </c>
      <c r="AZ3467" s="4">
        <v>3.3101971240000001</v>
      </c>
      <c r="BA3467" s="4">
        <v>3.3210493090000002</v>
      </c>
      <c r="BB3467" s="4">
        <v>2.8617992170000002</v>
      </c>
      <c r="BC3467" s="4">
        <v>2.7185017999999999</v>
      </c>
      <c r="BD3467" s="4">
        <v>1.94300177</v>
      </c>
      <c r="BE3467" s="4" t="s">
        <v>14</v>
      </c>
    </row>
    <row r="3468" spans="1:57" x14ac:dyDescent="0.35">
      <c r="A3468" s="3" t="s">
        <v>62</v>
      </c>
      <c r="B3468" s="3" t="s">
        <v>8</v>
      </c>
      <c r="C3468" s="3" t="s">
        <v>20</v>
      </c>
      <c r="D3468" s="3" t="str">
        <f>VLOOKUP(A3468,[1]CustomLists!$E$7:$F$65,2,FALSE)&amp;". "&amp;A3468</f>
        <v>33. Spain</v>
      </c>
      <c r="E3468" s="3" t="str">
        <f>VLOOKUP(B3468,[1]CustomLists!$A$7:$B$50,2,FALSE)&amp;". "&amp;B3468</f>
        <v>01. Coal, peat and oil shale</v>
      </c>
      <c r="F3468" s="3" t="str">
        <f>VLOOKUP(C3468,[1]CustomLists!$C$7:$D$50,2,FALSE)&amp;". "&amp;C3468</f>
        <v>11. Commercial and public services (PJ)</v>
      </c>
      <c r="G3468" s="4">
        <v>1.9818008460000001</v>
      </c>
      <c r="H3468" s="4">
        <v>1.9818008460000001</v>
      </c>
      <c r="I3468" s="4">
        <v>2.2760993919999999</v>
      </c>
      <c r="J3468" s="4">
        <v>2.4192000290000002</v>
      </c>
      <c r="K3468" s="4">
        <v>2.3930995180000001</v>
      </c>
      <c r="L3468" s="4">
        <v>2.6450988230000001</v>
      </c>
      <c r="M3468" s="4">
        <v>2.6379017139999998</v>
      </c>
      <c r="N3468" s="4">
        <v>2.6757001439999999</v>
      </c>
      <c r="O3468" s="4">
        <v>3.0708000860000002</v>
      </c>
      <c r="P3468" s="4">
        <v>3.2030987799999999</v>
      </c>
      <c r="Q3468" s="4">
        <v>2.8863003709999999</v>
      </c>
      <c r="R3468" s="4">
        <v>3.3422010229999999</v>
      </c>
      <c r="S3468" s="4">
        <v>3.70250447</v>
      </c>
      <c r="T3468" s="4">
        <v>3.9870100910000001</v>
      </c>
      <c r="U3468" s="4">
        <v>4.252633243</v>
      </c>
      <c r="V3468" s="4">
        <v>4.341171503</v>
      </c>
      <c r="W3468" s="4">
        <v>4.1585014190000003</v>
      </c>
      <c r="X3468" s="4">
        <v>4.4260630599999997</v>
      </c>
      <c r="Y3468" s="4">
        <v>3.9230190399999998</v>
      </c>
      <c r="Z3468" s="4">
        <v>1.8926513140000001</v>
      </c>
      <c r="AA3468" s="4">
        <v>3.8775001499999999</v>
      </c>
      <c r="AB3468" s="4">
        <v>4.2199008410000003</v>
      </c>
      <c r="AC3468" s="4">
        <v>2.4795736850000001</v>
      </c>
      <c r="AD3468" s="4">
        <v>1.580998482</v>
      </c>
      <c r="AE3468" s="4">
        <v>1.35149904</v>
      </c>
      <c r="AF3468" s="4">
        <v>1.1266971880000001</v>
      </c>
      <c r="AG3468" s="4">
        <v>0.78819859439999995</v>
      </c>
      <c r="AH3468" s="4">
        <v>0.8331983208</v>
      </c>
      <c r="AI3468" s="4">
        <v>0.7647650748</v>
      </c>
      <c r="AJ3468" s="4">
        <v>2.422980709</v>
      </c>
      <c r="AK3468" s="4">
        <v>0.47520180000000001</v>
      </c>
      <c r="AL3468" s="4">
        <v>0.46349969400000002</v>
      </c>
      <c r="AM3468" s="4">
        <v>0.53099928360000004</v>
      </c>
      <c r="AN3468" s="4">
        <v>0.59040160200000003</v>
      </c>
      <c r="AO3468" s="4">
        <v>0.62099873640000003</v>
      </c>
      <c r="AP3468" s="4">
        <v>0.57779933400000005</v>
      </c>
      <c r="AQ3468" s="4">
        <v>0.76589969759999998</v>
      </c>
      <c r="AR3468" s="4">
        <v>0.79920150479999996</v>
      </c>
      <c r="AS3468" s="4">
        <v>0.7290014292</v>
      </c>
      <c r="AT3468" s="4">
        <v>1.2636013610000001</v>
      </c>
      <c r="AU3468" s="4">
        <v>0.12780206999999999</v>
      </c>
      <c r="AV3468" s="4">
        <v>5.8497969599999998E-2</v>
      </c>
      <c r="AW3468" s="4">
        <v>2.3400025200000001E-2</v>
      </c>
      <c r="AX3468" s="4">
        <v>1.25980812E-2</v>
      </c>
      <c r="AY3468" s="4">
        <v>9.0016200000000001E-3</v>
      </c>
      <c r="AZ3468" s="4">
        <v>1.25980812E-2</v>
      </c>
      <c r="BA3468" s="4">
        <v>0</v>
      </c>
      <c r="BB3468" s="4">
        <v>0</v>
      </c>
      <c r="BC3468" s="4">
        <v>0</v>
      </c>
      <c r="BD3468" s="4">
        <v>0</v>
      </c>
      <c r="BE3468" s="4" t="s">
        <v>14</v>
      </c>
    </row>
    <row r="3469" spans="1:57" x14ac:dyDescent="0.35">
      <c r="A3469" s="3" t="s">
        <v>62</v>
      </c>
      <c r="B3469" s="3" t="s">
        <v>8</v>
      </c>
      <c r="C3469" s="3" t="s">
        <v>21</v>
      </c>
      <c r="D3469" s="3" t="str">
        <f>VLOOKUP(A3469,[1]CustomLists!$E$7:$F$65,2,FALSE)&amp;". "&amp;A3469</f>
        <v>33. Spain</v>
      </c>
      <c r="E3469" s="3" t="str">
        <f>VLOOKUP(B3469,[1]CustomLists!$A$7:$B$50,2,FALSE)&amp;". "&amp;B3469</f>
        <v>01. Coal, peat and oil shale</v>
      </c>
      <c r="F3469" s="3" t="str">
        <f>VLOOKUP(C3469,[1]CustomLists!$C$7:$D$50,2,FALSE)&amp;". "&amp;C3469</f>
        <v>12. Other final consumption (PJ)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0.26270913959999997</v>
      </c>
      <c r="U3469" s="4">
        <v>0.27527372639999997</v>
      </c>
      <c r="V3469" s="4">
        <v>0.35426608199999998</v>
      </c>
      <c r="W3469" s="4">
        <v>0.44244009000000001</v>
      </c>
      <c r="X3469" s="4">
        <v>0.3859015428</v>
      </c>
      <c r="Y3469" s="4">
        <v>0.36320071320000002</v>
      </c>
      <c r="Z3469" s="4">
        <v>0.31785766920000003</v>
      </c>
      <c r="AA3469" s="4">
        <v>5.67604476E-2</v>
      </c>
      <c r="AB3469" s="4">
        <v>0</v>
      </c>
      <c r="AC3469" s="4">
        <v>7.2553057200000007E-2</v>
      </c>
      <c r="AD3469" s="4">
        <v>4.35343464E-2</v>
      </c>
      <c r="AE3469" s="4">
        <v>0</v>
      </c>
      <c r="AF3469" s="4">
        <v>0</v>
      </c>
      <c r="AG3469" s="4">
        <v>0</v>
      </c>
      <c r="AH3469" s="4">
        <v>0</v>
      </c>
      <c r="AI3469" s="4">
        <v>0</v>
      </c>
      <c r="AJ3469" s="4">
        <v>0</v>
      </c>
      <c r="AK3469" s="4">
        <v>0.25289946720000001</v>
      </c>
      <c r="AL3469" s="4">
        <v>0.70247805119999995</v>
      </c>
      <c r="AM3469" s="4">
        <v>0.68318946359999999</v>
      </c>
      <c r="AN3469" s="4">
        <v>1.3000014</v>
      </c>
      <c r="AO3469" s="4">
        <v>1.3000014</v>
      </c>
      <c r="AP3469" s="4">
        <v>5.4116902079999996</v>
      </c>
      <c r="AQ3469" s="4">
        <v>4.8777894719999999</v>
      </c>
      <c r="AR3469" s="4">
        <v>5.0552093090000003</v>
      </c>
      <c r="AS3469" s="4">
        <v>2.1095024329999998</v>
      </c>
      <c r="AT3469" s="4">
        <v>2.1095024329999998</v>
      </c>
      <c r="AU3469" s="4">
        <v>3.18867944</v>
      </c>
      <c r="AV3469" s="4">
        <v>3.0762010580000001</v>
      </c>
      <c r="AW3469" s="4">
        <v>1.731903314</v>
      </c>
      <c r="AX3469" s="4">
        <v>1.4769523149999999</v>
      </c>
      <c r="AY3469" s="4">
        <v>1.2049526660000001</v>
      </c>
      <c r="AZ3469" s="4">
        <v>3.6486915299999998</v>
      </c>
      <c r="BA3469" s="4">
        <v>7.1249580760000004</v>
      </c>
      <c r="BB3469" s="4">
        <v>8.2818713989999999</v>
      </c>
      <c r="BC3469" s="4">
        <v>4.6456188520000001</v>
      </c>
      <c r="BD3469" s="4">
        <v>4.3270954809999997</v>
      </c>
      <c r="BE3469" s="4" t="s">
        <v>14</v>
      </c>
    </row>
    <row r="3470" spans="1:57" x14ac:dyDescent="0.35">
      <c r="A3470" s="3" t="s">
        <v>62</v>
      </c>
      <c r="B3470" s="3" t="s">
        <v>22</v>
      </c>
      <c r="C3470" s="3" t="s">
        <v>9</v>
      </c>
      <c r="D3470" s="3" t="str">
        <f>VLOOKUP(A3470,[1]CustomLists!$E$7:$F$65,2,FALSE)&amp;". "&amp;A3470</f>
        <v>33. Spain</v>
      </c>
      <c r="E3470" s="3" t="str">
        <f>VLOOKUP(B3470,[1]CustomLists!$A$7:$B$50,2,FALSE)&amp;". "&amp;B3470</f>
        <v>02. Crude, NGL and feedstocks</v>
      </c>
      <c r="F3470" s="3" t="str">
        <f>VLOOKUP(C3470,[1]CustomLists!$C$7:$D$50,2,FALSE)&amp;". "&amp;C3470</f>
        <v>01. Production (PJ)</v>
      </c>
      <c r="G3470" s="4">
        <v>5.3331249060000001</v>
      </c>
      <c r="H3470" s="4">
        <v>5.9730982199999998</v>
      </c>
      <c r="I3470" s="4">
        <v>27.902911849999999</v>
      </c>
      <c r="J3470" s="4">
        <v>80.722178069999998</v>
      </c>
      <c r="K3470" s="4">
        <v>96.572511090000006</v>
      </c>
      <c r="L3470" s="4">
        <v>77.793507289999994</v>
      </c>
      <c r="M3470" s="4">
        <v>46.359021259999999</v>
      </c>
      <c r="N3470" s="4">
        <v>51.773344969999997</v>
      </c>
      <c r="O3470" s="4">
        <v>58.479091320000002</v>
      </c>
      <c r="P3470" s="4">
        <v>74.947303899999994</v>
      </c>
      <c r="Q3470" s="4">
        <v>61.751443960000003</v>
      </c>
      <c r="R3470" s="4">
        <v>75.066137850000004</v>
      </c>
      <c r="S3470" s="4">
        <v>135.98349590000001</v>
      </c>
      <c r="T3470" s="4">
        <v>107.2644427</v>
      </c>
      <c r="U3470" s="4">
        <v>101.76249350000001</v>
      </c>
      <c r="V3470" s="4">
        <v>89.407200630000006</v>
      </c>
      <c r="W3470" s="4">
        <v>79.075999490000001</v>
      </c>
      <c r="X3470" s="4">
        <v>73.366301230000005</v>
      </c>
      <c r="Y3470" s="4">
        <v>56.956519630000003</v>
      </c>
      <c r="Z3470" s="4">
        <v>48.908225620000003</v>
      </c>
      <c r="AA3470" s="4">
        <v>60.770803290000003</v>
      </c>
      <c r="AB3470" s="4">
        <v>59.910093500000002</v>
      </c>
      <c r="AC3470" s="4">
        <v>47.081809479999997</v>
      </c>
      <c r="AD3470" s="4">
        <v>40.486603019999997</v>
      </c>
      <c r="AE3470" s="4">
        <v>33.7400898</v>
      </c>
      <c r="AF3470" s="4">
        <v>21.844478280000001</v>
      </c>
      <c r="AG3470" s="4">
        <v>15.82871656</v>
      </c>
      <c r="AH3470" s="4">
        <v>22.569786950000001</v>
      </c>
      <c r="AI3470" s="4">
        <v>12.75683628</v>
      </c>
      <c r="AJ3470" s="4">
        <v>9.6020992300000003</v>
      </c>
      <c r="AK3470" s="4">
        <v>14.29739865</v>
      </c>
      <c r="AL3470" s="4">
        <v>13.36679861</v>
      </c>
      <c r="AM3470" s="4">
        <v>13.62059824</v>
      </c>
      <c r="AN3470" s="4">
        <v>10.786498890000001</v>
      </c>
      <c r="AO3470" s="4">
        <v>7.0217995100000001</v>
      </c>
      <c r="AP3470" s="4">
        <v>5.8796990859999996</v>
      </c>
      <c r="AQ3470" s="4">
        <v>6.0066009940000002</v>
      </c>
      <c r="AR3470" s="4">
        <v>5.3720998270000004</v>
      </c>
      <c r="AS3470" s="4">
        <v>4.441499791</v>
      </c>
      <c r="AT3470" s="4">
        <v>5.2028986789999996</v>
      </c>
      <c r="AU3470" s="4">
        <v>4.2299994019999998</v>
      </c>
      <c r="AV3470" s="4">
        <v>6.0066009940000002</v>
      </c>
      <c r="AW3470" s="4">
        <v>15.566400979999999</v>
      </c>
      <c r="AX3470" s="4">
        <v>12.9014986</v>
      </c>
      <c r="AY3470" s="4">
        <v>9.8135996179999996</v>
      </c>
      <c r="AZ3470" s="4">
        <v>5.964301753</v>
      </c>
      <c r="BA3470" s="4">
        <v>5.0760009579999998</v>
      </c>
      <c r="BB3470" s="4">
        <v>3.6801009040000001</v>
      </c>
      <c r="BC3470" s="4">
        <v>1.691998924</v>
      </c>
      <c r="BD3470" s="4">
        <v>1.1843996649999999</v>
      </c>
      <c r="BE3470" s="4">
        <v>0.24601636800000001</v>
      </c>
    </row>
    <row r="3471" spans="1:57" x14ac:dyDescent="0.35">
      <c r="A3471" s="3" t="s">
        <v>62</v>
      </c>
      <c r="B3471" s="3" t="s">
        <v>22</v>
      </c>
      <c r="C3471" s="3" t="s">
        <v>10</v>
      </c>
      <c r="D3471" s="3" t="str">
        <f>VLOOKUP(A3471,[1]CustomLists!$E$7:$F$65,2,FALSE)&amp;". "&amp;A3471</f>
        <v>33. Spain</v>
      </c>
      <c r="E3471" s="3" t="str">
        <f>VLOOKUP(B3471,[1]CustomLists!$A$7:$B$50,2,FALSE)&amp;". "&amp;B3471</f>
        <v>02. Crude, NGL and feedstocks</v>
      </c>
      <c r="F3471" s="3" t="str">
        <f>VLOOKUP(C3471,[1]CustomLists!$C$7:$D$50,2,FALSE)&amp;". "&amp;C3471</f>
        <v>02. Imports (PJ)</v>
      </c>
      <c r="G3471" s="4">
        <v>1511.8342749999999</v>
      </c>
      <c r="H3471" s="4">
        <v>1597.2069409999999</v>
      </c>
      <c r="I3471" s="4">
        <v>1833.3150499999999</v>
      </c>
      <c r="J3471" s="4">
        <v>1871.5428919999999</v>
      </c>
      <c r="K3471" s="4">
        <v>1767.0563070000001</v>
      </c>
      <c r="L3471" s="4">
        <v>2069.9778059999999</v>
      </c>
      <c r="M3471" s="4">
        <v>2030.0860299999999</v>
      </c>
      <c r="N3471" s="4">
        <v>1994.930069</v>
      </c>
      <c r="O3471" s="4">
        <v>2010.588123</v>
      </c>
      <c r="P3471" s="4">
        <v>2027.25595</v>
      </c>
      <c r="Q3471" s="4">
        <v>1948.809205</v>
      </c>
      <c r="R3471" s="4">
        <v>1836.854429</v>
      </c>
      <c r="S3471" s="4">
        <v>1831.830156</v>
      </c>
      <c r="T3471" s="4">
        <v>1783.1437129999999</v>
      </c>
      <c r="U3471" s="4">
        <v>1890.3306250000001</v>
      </c>
      <c r="V3471" s="4">
        <v>2011.8001180000001</v>
      </c>
      <c r="W3471" s="4">
        <v>1941.476414</v>
      </c>
      <c r="X3471" s="4">
        <v>2136.8373550000001</v>
      </c>
      <c r="Y3471" s="4">
        <v>2196.3104549999998</v>
      </c>
      <c r="Z3471" s="4">
        <v>2272.2439519999998</v>
      </c>
      <c r="AA3471" s="4">
        <v>2257.9696309999999</v>
      </c>
      <c r="AB3471" s="4">
        <v>2341.826106</v>
      </c>
      <c r="AC3471" s="4">
        <v>2239.985177</v>
      </c>
      <c r="AD3471" s="4">
        <v>2336.8563410000002</v>
      </c>
      <c r="AE3471" s="4">
        <v>2374.8681179999999</v>
      </c>
      <c r="AF3471" s="4">
        <v>2343.195608</v>
      </c>
      <c r="AG3471" s="4">
        <v>2415.641517</v>
      </c>
      <c r="AH3471" s="4">
        <v>2588.2108239999998</v>
      </c>
      <c r="AI3471" s="4">
        <v>2512.6686890000001</v>
      </c>
      <c r="AJ3471" s="4">
        <v>2486.1310010000002</v>
      </c>
      <c r="AK3471" s="4">
        <v>2446.248302</v>
      </c>
      <c r="AL3471" s="4">
        <v>2440.0788010000001</v>
      </c>
      <c r="AM3471" s="4">
        <v>2453.1769989999998</v>
      </c>
      <c r="AN3471" s="4">
        <v>2514.8592020000001</v>
      </c>
      <c r="AO3471" s="4">
        <v>2548.4186979999999</v>
      </c>
      <c r="AP3471" s="4">
        <v>2589.968899</v>
      </c>
      <c r="AQ3471" s="4">
        <v>2496.0155</v>
      </c>
      <c r="AR3471" s="4">
        <v>2560.1490990000002</v>
      </c>
      <c r="AS3471" s="4">
        <v>2366.3907020000001</v>
      </c>
      <c r="AT3471" s="4">
        <v>2378.0868</v>
      </c>
      <c r="AU3471" s="4">
        <v>2387.5189989999999</v>
      </c>
      <c r="AV3471" s="4">
        <v>2637.9242009999998</v>
      </c>
      <c r="AW3471" s="4">
        <v>2690.0232999999998</v>
      </c>
      <c r="AX3471" s="4">
        <v>2708.7842000000001</v>
      </c>
      <c r="AY3471" s="4">
        <v>2859.2898</v>
      </c>
      <c r="AZ3471" s="4">
        <v>2841.8888019999999</v>
      </c>
      <c r="BA3471" s="4">
        <v>2927.6809020000001</v>
      </c>
      <c r="BB3471" s="4">
        <v>2950.8153000000002</v>
      </c>
      <c r="BC3471" s="4">
        <v>2921.1864</v>
      </c>
      <c r="BD3471" s="4">
        <v>2476.6909009999999</v>
      </c>
      <c r="BE3471" s="4">
        <v>2578.2949870000002</v>
      </c>
    </row>
    <row r="3472" spans="1:57" x14ac:dyDescent="0.35">
      <c r="A3472" s="3" t="s">
        <v>62</v>
      </c>
      <c r="B3472" s="3" t="s">
        <v>22</v>
      </c>
      <c r="C3472" s="3" t="s">
        <v>11</v>
      </c>
      <c r="D3472" s="3" t="str">
        <f>VLOOKUP(A3472,[1]CustomLists!$E$7:$F$65,2,FALSE)&amp;". "&amp;A3472</f>
        <v>33. Spain</v>
      </c>
      <c r="E3472" s="3" t="str">
        <f>VLOOKUP(B3472,[1]CustomLists!$A$7:$B$50,2,FALSE)&amp;". "&amp;B3472</f>
        <v>02. Crude, NGL and feedstocks</v>
      </c>
      <c r="F3472" s="3" t="str">
        <f>VLOOKUP(C3472,[1]CustomLists!$C$7:$D$50,2,FALSE)&amp;". "&amp;C3472</f>
        <v>03. Exports (PJ)</v>
      </c>
      <c r="G3472" s="4">
        <v>0</v>
      </c>
      <c r="H3472" s="4">
        <v>0</v>
      </c>
      <c r="I3472" s="4">
        <v>0</v>
      </c>
      <c r="J3472" s="4">
        <v>-8.7889891749999993</v>
      </c>
      <c r="K3472" s="4">
        <v>-14.719423900000001</v>
      </c>
      <c r="L3472" s="4">
        <v>0</v>
      </c>
      <c r="M3472" s="4">
        <v>-0.81063565559999995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4">
        <v>-0.17065815479999999</v>
      </c>
      <c r="U3472" s="4">
        <v>-3.0718802809999999</v>
      </c>
      <c r="V3472" s="4">
        <v>-3.8675020720000002</v>
      </c>
      <c r="W3472" s="4">
        <v>0</v>
      </c>
      <c r="X3472" s="4">
        <v>0</v>
      </c>
      <c r="Y3472" s="4">
        <v>0</v>
      </c>
      <c r="Z3472" s="4">
        <v>0</v>
      </c>
      <c r="AA3472" s="4">
        <v>0</v>
      </c>
      <c r="AB3472" s="4">
        <v>0</v>
      </c>
      <c r="AC3472" s="4">
        <v>0</v>
      </c>
      <c r="AD3472" s="4">
        <v>0</v>
      </c>
      <c r="AE3472" s="4">
        <v>0</v>
      </c>
      <c r="AF3472" s="4">
        <v>0</v>
      </c>
      <c r="AG3472" s="4">
        <v>0</v>
      </c>
      <c r="AH3472" s="4">
        <v>0</v>
      </c>
      <c r="AI3472" s="4">
        <v>0</v>
      </c>
      <c r="AJ3472" s="4">
        <v>0</v>
      </c>
      <c r="AK3472" s="4">
        <v>0</v>
      </c>
      <c r="AL3472" s="4">
        <v>0</v>
      </c>
      <c r="AM3472" s="4">
        <v>0</v>
      </c>
      <c r="AN3472" s="4">
        <v>0</v>
      </c>
      <c r="AO3472" s="4">
        <v>0</v>
      </c>
      <c r="AP3472" s="4">
        <v>0</v>
      </c>
      <c r="AQ3472" s="4">
        <v>0</v>
      </c>
      <c r="AR3472" s="4">
        <v>0</v>
      </c>
      <c r="AS3472" s="4">
        <v>0</v>
      </c>
      <c r="AT3472" s="4">
        <v>0</v>
      </c>
      <c r="AU3472" s="4">
        <v>0</v>
      </c>
      <c r="AV3472" s="4">
        <v>-102.595001</v>
      </c>
      <c r="AW3472" s="4">
        <v>-158.56750120000001</v>
      </c>
      <c r="AX3472" s="4">
        <v>-141.39750140000001</v>
      </c>
      <c r="AY3472" s="4">
        <v>-113.6875005</v>
      </c>
      <c r="AZ3472" s="4">
        <v>-145.4775003</v>
      </c>
      <c r="BA3472" s="4">
        <v>-168.81000080000001</v>
      </c>
      <c r="BB3472" s="4">
        <v>-108.54500059999999</v>
      </c>
      <c r="BC3472" s="4">
        <v>-121.6888982</v>
      </c>
      <c r="BD3472" s="4">
        <v>-133.4479991</v>
      </c>
      <c r="BE3472" s="4">
        <v>-126.3954517</v>
      </c>
    </row>
    <row r="3473" spans="1:57" x14ac:dyDescent="0.35">
      <c r="A3473" s="3" t="s">
        <v>62</v>
      </c>
      <c r="B3473" s="3" t="s">
        <v>22</v>
      </c>
      <c r="C3473" s="3" t="s">
        <v>12</v>
      </c>
      <c r="D3473" s="3" t="str">
        <f>VLOOKUP(A3473,[1]CustomLists!$E$7:$F$65,2,FALSE)&amp;". "&amp;A3473</f>
        <v>33. Spain</v>
      </c>
      <c r="E3473" s="3" t="str">
        <f>VLOOKUP(B3473,[1]CustomLists!$A$7:$B$50,2,FALSE)&amp;". "&amp;B3473</f>
        <v>02. Crude, NGL and feedstocks</v>
      </c>
      <c r="F3473" s="3" t="str">
        <f>VLOOKUP(C3473,[1]CustomLists!$C$7:$D$50,2,FALSE)&amp;". "&amp;C3473</f>
        <v>04. Total energy supply (PJ)</v>
      </c>
      <c r="G3473" s="4">
        <v>1502.1066559999999</v>
      </c>
      <c r="H3473" s="4">
        <v>1602.6680610000001</v>
      </c>
      <c r="I3473" s="4">
        <v>1837.5815500000001</v>
      </c>
      <c r="J3473" s="4">
        <v>1919.370353</v>
      </c>
      <c r="K3473" s="4">
        <v>1871.4791769999999</v>
      </c>
      <c r="L3473" s="4">
        <v>2177.380823</v>
      </c>
      <c r="M3473" s="4">
        <v>2037.5345689999999</v>
      </c>
      <c r="N3473" s="4">
        <v>2150.0807100000002</v>
      </c>
      <c r="O3473" s="4">
        <v>2078.6241799999998</v>
      </c>
      <c r="P3473" s="4">
        <v>2107.4399899999999</v>
      </c>
      <c r="Q3473" s="4">
        <v>2008.896714</v>
      </c>
      <c r="R3473" s="4">
        <v>1913.210955</v>
      </c>
      <c r="S3473" s="4">
        <v>1950.319589</v>
      </c>
      <c r="T3473" s="4">
        <v>1917.455252</v>
      </c>
      <c r="U3473" s="4">
        <v>1956.2979800000001</v>
      </c>
      <c r="V3473" s="4">
        <v>2128.3345039999999</v>
      </c>
      <c r="W3473" s="4">
        <v>2031.5236600000001</v>
      </c>
      <c r="X3473" s="4">
        <v>2200.4109990000002</v>
      </c>
      <c r="Y3473" s="4">
        <v>2237.4996660000002</v>
      </c>
      <c r="Z3473" s="4">
        <v>2297.99062</v>
      </c>
      <c r="AA3473" s="4">
        <v>2353.6850490000002</v>
      </c>
      <c r="AB3473" s="4">
        <v>2399.3314479999999</v>
      </c>
      <c r="AC3473" s="4">
        <v>2280.1827400000002</v>
      </c>
      <c r="AD3473" s="4">
        <v>2390.6481549999999</v>
      </c>
      <c r="AE3473" s="4">
        <v>2392.1518940000001</v>
      </c>
      <c r="AF3473" s="4">
        <v>2336.2393529999999</v>
      </c>
      <c r="AG3473" s="4">
        <v>2411.6275599999999</v>
      </c>
      <c r="AH3473" s="4">
        <v>2594.0573260000001</v>
      </c>
      <c r="AI3473" s="4">
        <v>2547.9148209999998</v>
      </c>
      <c r="AJ3473" s="4">
        <v>2462.2866009999998</v>
      </c>
      <c r="AK3473" s="4">
        <v>2437.4848019999999</v>
      </c>
      <c r="AL3473" s="4">
        <v>2437.6950000000002</v>
      </c>
      <c r="AM3473" s="4">
        <v>2440.9079000000002</v>
      </c>
      <c r="AN3473" s="4">
        <v>2532.9139019999998</v>
      </c>
      <c r="AO3473" s="4">
        <v>2551.3851009999998</v>
      </c>
      <c r="AP3473" s="4">
        <v>2583.528902</v>
      </c>
      <c r="AQ3473" s="4">
        <v>2500.521401</v>
      </c>
      <c r="AR3473" s="4">
        <v>2551.291999</v>
      </c>
      <c r="AS3473" s="4">
        <v>2404.9409019999998</v>
      </c>
      <c r="AT3473" s="4">
        <v>2386.1427010000002</v>
      </c>
      <c r="AU3473" s="4">
        <v>2368.0251990000002</v>
      </c>
      <c r="AV3473" s="4">
        <v>2577.9116020000001</v>
      </c>
      <c r="AW3473" s="4">
        <v>2549.0366990000002</v>
      </c>
      <c r="AX3473" s="4">
        <v>2566.371701</v>
      </c>
      <c r="AY3473" s="4">
        <v>2761.138798</v>
      </c>
      <c r="AZ3473" s="4">
        <v>2722.7678980000001</v>
      </c>
      <c r="BA3473" s="4">
        <v>2769.2248989999998</v>
      </c>
      <c r="BB3473" s="4">
        <v>2859.0389019999998</v>
      </c>
      <c r="BC3473" s="4">
        <v>2761.907901</v>
      </c>
      <c r="BD3473" s="4">
        <v>2372.9216999999999</v>
      </c>
      <c r="BE3473" s="4">
        <v>2486.6086639999999</v>
      </c>
    </row>
    <row r="3474" spans="1:57" x14ac:dyDescent="0.35">
      <c r="A3474" s="3" t="s">
        <v>62</v>
      </c>
      <c r="B3474" s="3" t="s">
        <v>22</v>
      </c>
      <c r="C3474" s="3" t="s">
        <v>13</v>
      </c>
      <c r="D3474" s="3" t="str">
        <f>VLOOKUP(A3474,[1]CustomLists!$E$7:$F$65,2,FALSE)&amp;". "&amp;A3474</f>
        <v>33. Spain</v>
      </c>
      <c r="E3474" s="3" t="str">
        <f>VLOOKUP(B3474,[1]CustomLists!$A$7:$B$50,2,FALSE)&amp;". "&amp;B3474</f>
        <v>02. Crude, NGL and feedstocks</v>
      </c>
      <c r="F3474" s="3" t="str">
        <f>VLOOKUP(C3474,[1]CustomLists!$C$7:$D$50,2,FALSE)&amp;". "&amp;C3474</f>
        <v>05. Electricity, CHP and heat plants (PJ)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4">
        <v>0</v>
      </c>
      <c r="AB3474" s="4">
        <v>0</v>
      </c>
      <c r="AC3474" s="4">
        <v>0</v>
      </c>
      <c r="AD3474" s="4">
        <v>0</v>
      </c>
      <c r="AE3474" s="4">
        <v>0</v>
      </c>
      <c r="AF3474" s="4">
        <v>0</v>
      </c>
      <c r="AG3474" s="4">
        <v>0</v>
      </c>
      <c r="AH3474" s="4">
        <v>0</v>
      </c>
      <c r="AI3474" s="4">
        <v>0</v>
      </c>
      <c r="AJ3474" s="4">
        <v>0</v>
      </c>
      <c r="AK3474" s="4">
        <v>0</v>
      </c>
      <c r="AL3474" s="4">
        <v>0</v>
      </c>
      <c r="AM3474" s="4">
        <v>0</v>
      </c>
      <c r="AN3474" s="4">
        <v>0</v>
      </c>
      <c r="AO3474" s="4">
        <v>0</v>
      </c>
      <c r="AP3474" s="4">
        <v>0</v>
      </c>
      <c r="AQ3474" s="4">
        <v>0</v>
      </c>
      <c r="AR3474" s="4">
        <v>0</v>
      </c>
      <c r="AS3474" s="4">
        <v>0</v>
      </c>
      <c r="AT3474" s="4">
        <v>0</v>
      </c>
      <c r="AU3474" s="4">
        <v>0</v>
      </c>
      <c r="AV3474" s="4">
        <v>0</v>
      </c>
      <c r="AW3474" s="4">
        <v>0</v>
      </c>
      <c r="AX3474" s="4">
        <v>0</v>
      </c>
      <c r="AY3474" s="4">
        <v>0</v>
      </c>
      <c r="AZ3474" s="4">
        <v>0</v>
      </c>
      <c r="BA3474" s="4">
        <v>0</v>
      </c>
      <c r="BB3474" s="4">
        <v>0</v>
      </c>
      <c r="BC3474" s="4">
        <v>0</v>
      </c>
      <c r="BD3474" s="4">
        <v>0</v>
      </c>
      <c r="BE3474" s="4" t="s">
        <v>14</v>
      </c>
    </row>
    <row r="3475" spans="1:57" x14ac:dyDescent="0.35">
      <c r="A3475" s="3" t="s">
        <v>62</v>
      </c>
      <c r="B3475" s="3" t="s">
        <v>22</v>
      </c>
      <c r="C3475" s="3" t="s">
        <v>15</v>
      </c>
      <c r="D3475" s="3" t="str">
        <f>VLOOKUP(A3475,[1]CustomLists!$E$7:$F$65,2,FALSE)&amp;". "&amp;A3475</f>
        <v>33. Spain</v>
      </c>
      <c r="E3475" s="3" t="str">
        <f>VLOOKUP(B3475,[1]CustomLists!$A$7:$B$50,2,FALSE)&amp;". "&amp;B3475</f>
        <v>02. Crude, NGL and feedstocks</v>
      </c>
      <c r="F3475" s="3" t="str">
        <f>VLOOKUP(C3475,[1]CustomLists!$C$7:$D$50,2,FALSE)&amp;". "&amp;C3475</f>
        <v>06. Oil refineries, transformation (PJ)</v>
      </c>
      <c r="G3475" s="4">
        <v>-1502.1066559999999</v>
      </c>
      <c r="H3475" s="4">
        <v>-1602.6680610000001</v>
      </c>
      <c r="I3475" s="4">
        <v>-1837.5815500000001</v>
      </c>
      <c r="J3475" s="4">
        <v>-1919.370353</v>
      </c>
      <c r="K3475" s="4">
        <v>-1872.9508370000001</v>
      </c>
      <c r="L3475" s="4">
        <v>-2185.941276</v>
      </c>
      <c r="M3475" s="4">
        <v>-2027.995443</v>
      </c>
      <c r="N3475" s="4">
        <v>-2119.213213</v>
      </c>
      <c r="O3475" s="4">
        <v>-2078.0414900000001</v>
      </c>
      <c r="P3475" s="4">
        <v>-2104.4434639999999</v>
      </c>
      <c r="Q3475" s="4">
        <v>-1993.266134</v>
      </c>
      <c r="R3475" s="4">
        <v>-1941.0166750000001</v>
      </c>
      <c r="S3475" s="4">
        <v>-1967.342942</v>
      </c>
      <c r="T3475" s="4">
        <v>-1942.2193870000001</v>
      </c>
      <c r="U3475" s="4">
        <v>-1958.554736</v>
      </c>
      <c r="V3475" s="4">
        <v>-2158.3895189999998</v>
      </c>
      <c r="W3475" s="4">
        <v>-2079.0611899999999</v>
      </c>
      <c r="X3475" s="4">
        <v>-2224.0042159999998</v>
      </c>
      <c r="Y3475" s="4">
        <v>-2241.7384750000001</v>
      </c>
      <c r="Z3475" s="4">
        <v>-2293.0264480000001</v>
      </c>
      <c r="AA3475" s="4">
        <v>-2344.2560119999998</v>
      </c>
      <c r="AB3475" s="4">
        <v>-2442.7850979999998</v>
      </c>
      <c r="AC3475" s="4">
        <v>-2300.8601640000002</v>
      </c>
      <c r="AD3475" s="4">
        <v>-2399.677064</v>
      </c>
      <c r="AE3475" s="4">
        <v>-2403.652075</v>
      </c>
      <c r="AF3475" s="4">
        <v>-2377.6320470000001</v>
      </c>
      <c r="AG3475" s="4">
        <v>-2455.868082</v>
      </c>
      <c r="AH3475" s="4">
        <v>-2656.7428450000002</v>
      </c>
      <c r="AI3475" s="4">
        <v>-2614.127841</v>
      </c>
      <c r="AJ3475" s="4">
        <v>-2555.194</v>
      </c>
      <c r="AK3475" s="4">
        <v>-2468.2147</v>
      </c>
      <c r="AL3475" s="4">
        <v>-2473.8976990000001</v>
      </c>
      <c r="AM3475" s="4">
        <v>-2461.9053009999998</v>
      </c>
      <c r="AN3475" s="4">
        <v>-2540.5237999999999</v>
      </c>
      <c r="AO3475" s="4">
        <v>-2576.052901</v>
      </c>
      <c r="AP3475" s="4">
        <v>-2620.5913009999999</v>
      </c>
      <c r="AQ3475" s="4">
        <v>-2554.7538</v>
      </c>
      <c r="AR3475" s="4">
        <v>-2584.4018999999998</v>
      </c>
      <c r="AS3475" s="4">
        <v>-2442.6833000000001</v>
      </c>
      <c r="AT3475" s="4">
        <v>-2460.307601</v>
      </c>
      <c r="AU3475" s="4">
        <v>-2417.9225980000001</v>
      </c>
      <c r="AV3475" s="4">
        <v>-2618.4590020000001</v>
      </c>
      <c r="AW3475" s="4">
        <v>-2582.4441019999999</v>
      </c>
      <c r="AX3475" s="4">
        <v>-2587.878099</v>
      </c>
      <c r="AY3475" s="4">
        <v>-2777.6712990000001</v>
      </c>
      <c r="AZ3475" s="4">
        <v>-2778.9953999999998</v>
      </c>
      <c r="BA3475" s="4">
        <v>-2826.8548989999999</v>
      </c>
      <c r="BB3475" s="4">
        <v>-2906.8939</v>
      </c>
      <c r="BC3475" s="4">
        <v>-2814.7778990000002</v>
      </c>
      <c r="BD3475" s="4">
        <v>-2395.234199</v>
      </c>
      <c r="BE3475" s="4" t="s">
        <v>14</v>
      </c>
    </row>
    <row r="3476" spans="1:57" x14ac:dyDescent="0.35">
      <c r="A3476" s="3" t="s">
        <v>62</v>
      </c>
      <c r="B3476" s="3" t="s">
        <v>22</v>
      </c>
      <c r="C3476" s="3" t="s">
        <v>16</v>
      </c>
      <c r="D3476" s="3" t="str">
        <f>VLOOKUP(A3476,[1]CustomLists!$E$7:$F$65,2,FALSE)&amp;". "&amp;A3476</f>
        <v>33. Spain</v>
      </c>
      <c r="E3476" s="3" t="str">
        <f>VLOOKUP(B3476,[1]CustomLists!$A$7:$B$50,2,FALSE)&amp;". "&amp;B3476</f>
        <v>02. Crude, NGL and feedstocks</v>
      </c>
      <c r="F3476" s="3" t="str">
        <f>VLOOKUP(C3476,[1]CustomLists!$C$7:$D$50,2,FALSE)&amp;". "&amp;C3476</f>
        <v>07. Total final consumption (PJ)</v>
      </c>
      <c r="G3476" s="4">
        <v>0</v>
      </c>
      <c r="H3476" s="4">
        <v>0</v>
      </c>
      <c r="I3476" s="4">
        <v>4.7358150840000004</v>
      </c>
      <c r="J3476" s="4">
        <v>3.5838589320000001</v>
      </c>
      <c r="K3476" s="4">
        <v>2.815890955</v>
      </c>
      <c r="L3476" s="4">
        <v>2.8585544469999999</v>
      </c>
      <c r="M3476" s="4">
        <v>2.773223276</v>
      </c>
      <c r="N3476" s="4">
        <v>2.6025651220000001</v>
      </c>
      <c r="O3476" s="4">
        <v>2.9012179389999999</v>
      </c>
      <c r="P3476" s="4">
        <v>2.6025651220000001</v>
      </c>
      <c r="Q3476" s="4">
        <v>2.9012179389999999</v>
      </c>
      <c r="R3476" s="4">
        <v>3.1572114519999999</v>
      </c>
      <c r="S3476" s="4">
        <v>3.3278696060000001</v>
      </c>
      <c r="T3476" s="4">
        <v>3.2852061140000002</v>
      </c>
      <c r="U3476" s="4">
        <v>3.4985319480000001</v>
      </c>
      <c r="V3476" s="4">
        <v>3.797184766</v>
      </c>
      <c r="W3476" s="4">
        <v>2.773223276</v>
      </c>
      <c r="X3476" s="4">
        <v>2.2612446249999998</v>
      </c>
      <c r="Y3476" s="4">
        <v>1.5359401399999999</v>
      </c>
      <c r="Z3476" s="4">
        <v>1.1946196440000001</v>
      </c>
      <c r="AA3476" s="4">
        <v>1.1092884730000001</v>
      </c>
      <c r="AB3476" s="4">
        <v>0.85329914760000003</v>
      </c>
      <c r="AC3476" s="4">
        <v>0.63997331400000002</v>
      </c>
      <c r="AD3476" s="4">
        <v>0.68264099280000001</v>
      </c>
      <c r="AE3476" s="4">
        <v>0.59730982200000005</v>
      </c>
      <c r="AF3476" s="4">
        <v>0.55464632999999997</v>
      </c>
      <c r="AG3476" s="4">
        <v>0.51197865119999997</v>
      </c>
      <c r="AH3476" s="4">
        <v>0.51197865119999997</v>
      </c>
      <c r="AI3476" s="4">
        <v>0.4693151592</v>
      </c>
      <c r="AJ3476" s="4">
        <v>0.50759925839999998</v>
      </c>
      <c r="AK3476" s="4">
        <v>0.50759925839999998</v>
      </c>
      <c r="AL3476" s="4">
        <v>0.50759925839999998</v>
      </c>
      <c r="AM3476" s="4">
        <v>0.50759925839999998</v>
      </c>
      <c r="AN3476" s="4">
        <v>0.50759925839999998</v>
      </c>
      <c r="AO3476" s="4">
        <v>0.50759925839999998</v>
      </c>
      <c r="AP3476" s="4">
        <v>0.50759925839999998</v>
      </c>
      <c r="AQ3476" s="4">
        <v>0.50759925839999998</v>
      </c>
      <c r="AR3476" s="4">
        <v>0.50759925839999998</v>
      </c>
      <c r="AS3476" s="4">
        <v>0.50759925839999998</v>
      </c>
      <c r="AT3476" s="4">
        <v>0.50759925839999998</v>
      </c>
      <c r="AU3476" s="4">
        <v>0.50759925839999998</v>
      </c>
      <c r="AV3476" s="4">
        <v>0.50759925839999998</v>
      </c>
      <c r="AW3476" s="4">
        <v>0.50759925839999998</v>
      </c>
      <c r="AX3476" s="4">
        <v>0.29609886959999998</v>
      </c>
      <c r="AY3476" s="4">
        <v>0</v>
      </c>
      <c r="AZ3476" s="4">
        <v>0</v>
      </c>
      <c r="BA3476" s="4">
        <v>0</v>
      </c>
      <c r="BB3476" s="4">
        <v>0</v>
      </c>
      <c r="BC3476" s="4">
        <v>0</v>
      </c>
      <c r="BD3476" s="4">
        <v>0</v>
      </c>
      <c r="BE3476" s="4" t="s">
        <v>14</v>
      </c>
    </row>
    <row r="3477" spans="1:57" x14ac:dyDescent="0.35">
      <c r="A3477" s="3" t="s">
        <v>62</v>
      </c>
      <c r="B3477" s="3" t="s">
        <v>22</v>
      </c>
      <c r="C3477" s="3" t="s">
        <v>17</v>
      </c>
      <c r="D3477" s="3" t="str">
        <f>VLOOKUP(A3477,[1]CustomLists!$E$7:$F$65,2,FALSE)&amp;". "&amp;A3477</f>
        <v>33. Spain</v>
      </c>
      <c r="E3477" s="3" t="str">
        <f>VLOOKUP(B3477,[1]CustomLists!$A$7:$B$50,2,FALSE)&amp;". "&amp;B3477</f>
        <v>02. Crude, NGL and feedstocks</v>
      </c>
      <c r="F3477" s="3" t="str">
        <f>VLOOKUP(C3477,[1]CustomLists!$C$7:$D$50,2,FALSE)&amp;". "&amp;C3477</f>
        <v>08. Industry (PJ)</v>
      </c>
      <c r="G3477" s="4">
        <v>0</v>
      </c>
      <c r="H3477" s="4">
        <v>0</v>
      </c>
      <c r="I3477" s="4">
        <v>4.7358150840000004</v>
      </c>
      <c r="J3477" s="4">
        <v>3.5838589320000001</v>
      </c>
      <c r="K3477" s="4">
        <v>2.815890955</v>
      </c>
      <c r="L3477" s="4">
        <v>2.8585544469999999</v>
      </c>
      <c r="M3477" s="4">
        <v>2.773223276</v>
      </c>
      <c r="N3477" s="4">
        <v>2.6025651220000001</v>
      </c>
      <c r="O3477" s="4">
        <v>2.9012179389999999</v>
      </c>
      <c r="P3477" s="4">
        <v>2.6025651220000001</v>
      </c>
      <c r="Q3477" s="4">
        <v>2.9012179389999999</v>
      </c>
      <c r="R3477" s="4">
        <v>3.1572114519999999</v>
      </c>
      <c r="S3477" s="4">
        <v>3.3278696060000001</v>
      </c>
      <c r="T3477" s="4">
        <v>3.2852061140000002</v>
      </c>
      <c r="U3477" s="4">
        <v>3.4985319480000001</v>
      </c>
      <c r="V3477" s="4">
        <v>3.797184766</v>
      </c>
      <c r="W3477" s="4">
        <v>2.773223276</v>
      </c>
      <c r="X3477" s="4">
        <v>2.2612446249999998</v>
      </c>
      <c r="Y3477" s="4">
        <v>1.5359401399999999</v>
      </c>
      <c r="Z3477" s="4">
        <v>1.1946196440000001</v>
      </c>
      <c r="AA3477" s="4">
        <v>1.1092884730000001</v>
      </c>
      <c r="AB3477" s="4">
        <v>0.85329914760000003</v>
      </c>
      <c r="AC3477" s="4">
        <v>0.63997331400000002</v>
      </c>
      <c r="AD3477" s="4">
        <v>0.68264099280000001</v>
      </c>
      <c r="AE3477" s="4">
        <v>0.59730982200000005</v>
      </c>
      <c r="AF3477" s="4">
        <v>0.55464632999999997</v>
      </c>
      <c r="AG3477" s="4">
        <v>0.51197865119999997</v>
      </c>
      <c r="AH3477" s="4">
        <v>0.51197865119999997</v>
      </c>
      <c r="AI3477" s="4">
        <v>0.4693151592</v>
      </c>
      <c r="AJ3477" s="4">
        <v>0.50759925839999998</v>
      </c>
      <c r="AK3477" s="4">
        <v>0.50759925839999998</v>
      </c>
      <c r="AL3477" s="4">
        <v>0.50759925839999998</v>
      </c>
      <c r="AM3477" s="4">
        <v>0.50759925839999998</v>
      </c>
      <c r="AN3477" s="4">
        <v>0.50759925839999998</v>
      </c>
      <c r="AO3477" s="4">
        <v>0.50759925839999998</v>
      </c>
      <c r="AP3477" s="4">
        <v>0.50759925839999998</v>
      </c>
      <c r="AQ3477" s="4">
        <v>0.50759925839999998</v>
      </c>
      <c r="AR3477" s="4">
        <v>0.50759925839999998</v>
      </c>
      <c r="AS3477" s="4">
        <v>0.50759925839999998</v>
      </c>
      <c r="AT3477" s="4">
        <v>0.50759925839999998</v>
      </c>
      <c r="AU3477" s="4">
        <v>0.50759925839999998</v>
      </c>
      <c r="AV3477" s="4">
        <v>0.50759925839999998</v>
      </c>
      <c r="AW3477" s="4">
        <v>0.50759925839999998</v>
      </c>
      <c r="AX3477" s="4">
        <v>0.29609886959999998</v>
      </c>
      <c r="AY3477" s="4">
        <v>0</v>
      </c>
      <c r="AZ3477" s="4">
        <v>0</v>
      </c>
      <c r="BA3477" s="4">
        <v>0</v>
      </c>
      <c r="BB3477" s="4">
        <v>0</v>
      </c>
      <c r="BC3477" s="4">
        <v>0</v>
      </c>
      <c r="BD3477" s="4">
        <v>0</v>
      </c>
      <c r="BE3477" s="4" t="s">
        <v>14</v>
      </c>
    </row>
    <row r="3478" spans="1:57" x14ac:dyDescent="0.35">
      <c r="A3478" s="3" t="s">
        <v>62</v>
      </c>
      <c r="B3478" s="3" t="s">
        <v>22</v>
      </c>
      <c r="C3478" s="3" t="s">
        <v>18</v>
      </c>
      <c r="D3478" s="3" t="str">
        <f>VLOOKUP(A3478,[1]CustomLists!$E$7:$F$65,2,FALSE)&amp;". "&amp;A3478</f>
        <v>33. Spain</v>
      </c>
      <c r="E3478" s="3" t="str">
        <f>VLOOKUP(B3478,[1]CustomLists!$A$7:$B$50,2,FALSE)&amp;". "&amp;B3478</f>
        <v>02. Crude, NGL and feedstocks</v>
      </c>
      <c r="F3478" s="3" t="str">
        <f>VLOOKUP(C3478,[1]CustomLists!$C$7:$D$50,2,FALSE)&amp;". "&amp;C3478</f>
        <v>09. Transport (PJ)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 s="4">
        <v>0</v>
      </c>
      <c r="AH3478" s="4">
        <v>0</v>
      </c>
      <c r="AI3478" s="4">
        <v>0</v>
      </c>
      <c r="AJ3478" s="4">
        <v>0</v>
      </c>
      <c r="AK3478" s="4">
        <v>0</v>
      </c>
      <c r="AL3478" s="4">
        <v>0</v>
      </c>
      <c r="AM3478" s="4">
        <v>0</v>
      </c>
      <c r="AN3478" s="4">
        <v>0</v>
      </c>
      <c r="AO3478" s="4">
        <v>0</v>
      </c>
      <c r="AP3478" s="4">
        <v>0</v>
      </c>
      <c r="AQ3478" s="4">
        <v>0</v>
      </c>
      <c r="AR3478" s="4">
        <v>0</v>
      </c>
      <c r="AS3478" s="4">
        <v>0</v>
      </c>
      <c r="AT3478" s="4">
        <v>0</v>
      </c>
      <c r="AU3478" s="4">
        <v>0</v>
      </c>
      <c r="AV3478" s="4">
        <v>0</v>
      </c>
      <c r="AW3478" s="4">
        <v>0</v>
      </c>
      <c r="AX3478" s="4">
        <v>0</v>
      </c>
      <c r="AY3478" s="4">
        <v>0</v>
      </c>
      <c r="AZ3478" s="4">
        <v>0</v>
      </c>
      <c r="BA3478" s="4">
        <v>0</v>
      </c>
      <c r="BB3478" s="4">
        <v>0</v>
      </c>
      <c r="BC3478" s="4">
        <v>0</v>
      </c>
      <c r="BD3478" s="4">
        <v>0</v>
      </c>
      <c r="BE3478" s="4" t="s">
        <v>14</v>
      </c>
    </row>
    <row r="3479" spans="1:57" x14ac:dyDescent="0.35">
      <c r="A3479" s="3" t="s">
        <v>62</v>
      </c>
      <c r="B3479" s="3" t="s">
        <v>22</v>
      </c>
      <c r="C3479" s="3" t="s">
        <v>19</v>
      </c>
      <c r="D3479" s="3" t="str">
        <f>VLOOKUP(A3479,[1]CustomLists!$E$7:$F$65,2,FALSE)&amp;". "&amp;A3479</f>
        <v>33. Spain</v>
      </c>
      <c r="E3479" s="3" t="str">
        <f>VLOOKUP(B3479,[1]CustomLists!$A$7:$B$50,2,FALSE)&amp;". "&amp;B3479</f>
        <v>02. Crude, NGL and feedstocks</v>
      </c>
      <c r="F3479" s="3" t="str">
        <f>VLOOKUP(C3479,[1]CustomLists!$C$7:$D$50,2,FALSE)&amp;". "&amp;C3479</f>
        <v>10. Residential (PJ)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4">
        <v>0</v>
      </c>
      <c r="AE3479" s="4">
        <v>0</v>
      </c>
      <c r="AF3479" s="4">
        <v>0</v>
      </c>
      <c r="AG3479" s="4">
        <v>0</v>
      </c>
      <c r="AH3479" s="4">
        <v>0</v>
      </c>
      <c r="AI3479" s="4">
        <v>0</v>
      </c>
      <c r="AJ3479" s="4">
        <v>0</v>
      </c>
      <c r="AK3479" s="4">
        <v>0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  <c r="AQ3479" s="4">
        <v>0</v>
      </c>
      <c r="AR3479" s="4">
        <v>0</v>
      </c>
      <c r="AS3479" s="4">
        <v>0</v>
      </c>
      <c r="AT3479" s="4">
        <v>0</v>
      </c>
      <c r="AU3479" s="4">
        <v>0</v>
      </c>
      <c r="AV3479" s="4">
        <v>0</v>
      </c>
      <c r="AW3479" s="4">
        <v>0</v>
      </c>
      <c r="AX3479" s="4">
        <v>0</v>
      </c>
      <c r="AY3479" s="4">
        <v>0</v>
      </c>
      <c r="AZ3479" s="4">
        <v>0</v>
      </c>
      <c r="BA3479" s="4">
        <v>0</v>
      </c>
      <c r="BB3479" s="4">
        <v>0</v>
      </c>
      <c r="BC3479" s="4">
        <v>0</v>
      </c>
      <c r="BD3479" s="4">
        <v>0</v>
      </c>
      <c r="BE3479" s="4" t="s">
        <v>14</v>
      </c>
    </row>
    <row r="3480" spans="1:57" x14ac:dyDescent="0.35">
      <c r="A3480" s="3" t="s">
        <v>62</v>
      </c>
      <c r="B3480" s="3" t="s">
        <v>22</v>
      </c>
      <c r="C3480" s="3" t="s">
        <v>20</v>
      </c>
      <c r="D3480" s="3" t="str">
        <f>VLOOKUP(A3480,[1]CustomLists!$E$7:$F$65,2,FALSE)&amp;". "&amp;A3480</f>
        <v>33. Spain</v>
      </c>
      <c r="E3480" s="3" t="str">
        <f>VLOOKUP(B3480,[1]CustomLists!$A$7:$B$50,2,FALSE)&amp;". "&amp;B3480</f>
        <v>02. Crude, NGL and feedstocks</v>
      </c>
      <c r="F3480" s="3" t="str">
        <f>VLOOKUP(C3480,[1]CustomLists!$C$7:$D$50,2,FALSE)&amp;". "&amp;C3480</f>
        <v>11. Commercial and public services (PJ)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4">
        <v>0</v>
      </c>
      <c r="AB3480" s="4">
        <v>0</v>
      </c>
      <c r="AC3480" s="4">
        <v>0</v>
      </c>
      <c r="AD3480" s="4">
        <v>0</v>
      </c>
      <c r="AE3480" s="4">
        <v>0</v>
      </c>
      <c r="AF3480" s="4">
        <v>0</v>
      </c>
      <c r="AG3480" s="4">
        <v>0</v>
      </c>
      <c r="AH3480" s="4">
        <v>0</v>
      </c>
      <c r="AI3480" s="4">
        <v>0</v>
      </c>
      <c r="AJ3480" s="4">
        <v>0</v>
      </c>
      <c r="AK3480" s="4">
        <v>0</v>
      </c>
      <c r="AL3480" s="4">
        <v>0</v>
      </c>
      <c r="AM3480" s="4">
        <v>0</v>
      </c>
      <c r="AN3480" s="4">
        <v>0</v>
      </c>
      <c r="AO3480" s="4">
        <v>0</v>
      </c>
      <c r="AP3480" s="4">
        <v>0</v>
      </c>
      <c r="AQ3480" s="4">
        <v>0</v>
      </c>
      <c r="AR3480" s="4">
        <v>0</v>
      </c>
      <c r="AS3480" s="4">
        <v>0</v>
      </c>
      <c r="AT3480" s="4">
        <v>0</v>
      </c>
      <c r="AU3480" s="4">
        <v>0</v>
      </c>
      <c r="AV3480" s="4">
        <v>0</v>
      </c>
      <c r="AW3480" s="4">
        <v>0</v>
      </c>
      <c r="AX3480" s="4">
        <v>0</v>
      </c>
      <c r="AY3480" s="4">
        <v>0</v>
      </c>
      <c r="AZ3480" s="4">
        <v>0</v>
      </c>
      <c r="BA3480" s="4">
        <v>0</v>
      </c>
      <c r="BB3480" s="4">
        <v>0</v>
      </c>
      <c r="BC3480" s="4">
        <v>0</v>
      </c>
      <c r="BD3480" s="4">
        <v>0</v>
      </c>
      <c r="BE3480" s="4" t="s">
        <v>14</v>
      </c>
    </row>
    <row r="3481" spans="1:57" x14ac:dyDescent="0.35">
      <c r="A3481" s="3" t="s">
        <v>62</v>
      </c>
      <c r="B3481" s="3" t="s">
        <v>22</v>
      </c>
      <c r="C3481" s="3" t="s">
        <v>21</v>
      </c>
      <c r="D3481" s="3" t="str">
        <f>VLOOKUP(A3481,[1]CustomLists!$E$7:$F$65,2,FALSE)&amp;". "&amp;A3481</f>
        <v>33. Spain</v>
      </c>
      <c r="E3481" s="3" t="str">
        <f>VLOOKUP(B3481,[1]CustomLists!$A$7:$B$50,2,FALSE)&amp;". "&amp;B3481</f>
        <v>02. Crude, NGL and feedstocks</v>
      </c>
      <c r="F3481" s="3" t="str">
        <f>VLOOKUP(C3481,[1]CustomLists!$C$7:$D$50,2,FALSE)&amp;". "&amp;C3481</f>
        <v>12. Other final consumption (PJ)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  <c r="AE3481" s="4">
        <v>0</v>
      </c>
      <c r="AF3481" s="4">
        <v>0</v>
      </c>
      <c r="AG3481" s="4">
        <v>0</v>
      </c>
      <c r="AH3481" s="4">
        <v>0</v>
      </c>
      <c r="AI3481" s="4">
        <v>0</v>
      </c>
      <c r="AJ3481" s="4">
        <v>0</v>
      </c>
      <c r="AK3481" s="4">
        <v>0</v>
      </c>
      <c r="AL3481" s="4">
        <v>0</v>
      </c>
      <c r="AM3481" s="4">
        <v>0</v>
      </c>
      <c r="AN3481" s="4">
        <v>0</v>
      </c>
      <c r="AO3481" s="4">
        <v>0</v>
      </c>
      <c r="AP3481" s="4">
        <v>0</v>
      </c>
      <c r="AQ3481" s="4">
        <v>0</v>
      </c>
      <c r="AR3481" s="4">
        <v>0</v>
      </c>
      <c r="AS3481" s="4">
        <v>0</v>
      </c>
      <c r="AT3481" s="4">
        <v>0</v>
      </c>
      <c r="AU3481" s="4">
        <v>0</v>
      </c>
      <c r="AV3481" s="4">
        <v>0</v>
      </c>
      <c r="AW3481" s="4">
        <v>0</v>
      </c>
      <c r="AX3481" s="4">
        <v>0</v>
      </c>
      <c r="AY3481" s="4">
        <v>0</v>
      </c>
      <c r="AZ3481" s="4">
        <v>0</v>
      </c>
      <c r="BA3481" s="4">
        <v>0</v>
      </c>
      <c r="BB3481" s="4">
        <v>0</v>
      </c>
      <c r="BC3481" s="4">
        <v>0</v>
      </c>
      <c r="BD3481" s="4">
        <v>0</v>
      </c>
      <c r="BE3481" s="4" t="s">
        <v>14</v>
      </c>
    </row>
    <row r="3482" spans="1:57" x14ac:dyDescent="0.35">
      <c r="A3482" s="3" t="s">
        <v>62</v>
      </c>
      <c r="B3482" s="3" t="s">
        <v>23</v>
      </c>
      <c r="C3482" s="3" t="s">
        <v>9</v>
      </c>
      <c r="D3482" s="3" t="str">
        <f>VLOOKUP(A3482,[1]CustomLists!$E$7:$F$65,2,FALSE)&amp;". "&amp;A3482</f>
        <v>33. Spain</v>
      </c>
      <c r="E3482" s="3" t="str">
        <f>VLOOKUP(B3482,[1]CustomLists!$A$7:$B$50,2,FALSE)&amp;". "&amp;B3482</f>
        <v>03. Oil products</v>
      </c>
      <c r="F3482" s="3" t="str">
        <f>VLOOKUP(C3482,[1]CustomLists!$C$7:$D$50,2,FALSE)&amp;". "&amp;C3482</f>
        <v>01. Production (PJ)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0</v>
      </c>
      <c r="AB3482" s="4">
        <v>0</v>
      </c>
      <c r="AC3482" s="4">
        <v>0</v>
      </c>
      <c r="AD3482" s="4">
        <v>0</v>
      </c>
      <c r="AE3482" s="4">
        <v>0</v>
      </c>
      <c r="AF3482" s="4">
        <v>0</v>
      </c>
      <c r="AG3482" s="4">
        <v>0</v>
      </c>
      <c r="AH3482" s="4">
        <v>0</v>
      </c>
      <c r="AI3482" s="4">
        <v>0</v>
      </c>
      <c r="AJ3482" s="4">
        <v>0</v>
      </c>
      <c r="AK3482" s="4">
        <v>0</v>
      </c>
      <c r="AL3482" s="4">
        <v>0</v>
      </c>
      <c r="AM3482" s="4">
        <v>0</v>
      </c>
      <c r="AN3482" s="4">
        <v>0</v>
      </c>
      <c r="AO3482" s="4">
        <v>0</v>
      </c>
      <c r="AP3482" s="4">
        <v>0</v>
      </c>
      <c r="AQ3482" s="4">
        <v>0</v>
      </c>
      <c r="AR3482" s="4">
        <v>0</v>
      </c>
      <c r="AS3482" s="4">
        <v>0</v>
      </c>
      <c r="AT3482" s="4">
        <v>0</v>
      </c>
      <c r="AU3482" s="4">
        <v>0</v>
      </c>
      <c r="AV3482" s="4">
        <v>0</v>
      </c>
      <c r="AW3482" s="4">
        <v>0</v>
      </c>
      <c r="AX3482" s="4">
        <v>0</v>
      </c>
      <c r="AY3482" s="4">
        <v>0</v>
      </c>
      <c r="AZ3482" s="4">
        <v>0</v>
      </c>
      <c r="BA3482" s="4">
        <v>0</v>
      </c>
      <c r="BB3482" s="4">
        <v>0</v>
      </c>
      <c r="BC3482" s="4">
        <v>0</v>
      </c>
      <c r="BD3482" s="4">
        <v>0</v>
      </c>
      <c r="BE3482" s="4">
        <v>0</v>
      </c>
    </row>
    <row r="3483" spans="1:57" x14ac:dyDescent="0.35">
      <c r="A3483" s="3" t="s">
        <v>62</v>
      </c>
      <c r="B3483" s="3" t="s">
        <v>23</v>
      </c>
      <c r="C3483" s="3" t="s">
        <v>10</v>
      </c>
      <c r="D3483" s="3" t="str">
        <f>VLOOKUP(A3483,[1]CustomLists!$E$7:$F$65,2,FALSE)&amp;". "&amp;A3483</f>
        <v>33. Spain</v>
      </c>
      <c r="E3483" s="3" t="str">
        <f>VLOOKUP(B3483,[1]CustomLists!$A$7:$B$50,2,FALSE)&amp;". "&amp;B3483</f>
        <v>03. Oil products</v>
      </c>
      <c r="F3483" s="3" t="str">
        <f>VLOOKUP(C3483,[1]CustomLists!$C$7:$D$50,2,FALSE)&amp;". "&amp;C3483</f>
        <v>02. Imports (PJ)</v>
      </c>
      <c r="G3483" s="4">
        <v>73.637999429999994</v>
      </c>
      <c r="H3483" s="4">
        <v>59.894799120000002</v>
      </c>
      <c r="I3483" s="4">
        <v>62.171999640000003</v>
      </c>
      <c r="J3483" s="4">
        <v>69.207201100000006</v>
      </c>
      <c r="K3483" s="4">
        <v>79.338398810000001</v>
      </c>
      <c r="L3483" s="4">
        <v>75.46599818</v>
      </c>
      <c r="M3483" s="4">
        <v>78.31720061</v>
      </c>
      <c r="N3483" s="4">
        <v>138.6329992</v>
      </c>
      <c r="O3483" s="4">
        <v>153.77959809999999</v>
      </c>
      <c r="P3483" s="4">
        <v>194.14359909999999</v>
      </c>
      <c r="Q3483" s="4">
        <v>222.28739849999999</v>
      </c>
      <c r="R3483" s="4">
        <v>391.87379950000002</v>
      </c>
      <c r="S3483" s="4">
        <v>430.62900159999998</v>
      </c>
      <c r="T3483" s="4">
        <v>367.96280050000001</v>
      </c>
      <c r="U3483" s="4">
        <v>208.30239789999999</v>
      </c>
      <c r="V3483" s="4">
        <v>229.51379850000001</v>
      </c>
      <c r="W3483" s="4">
        <v>305.83340149999998</v>
      </c>
      <c r="X3483" s="4">
        <v>347.8104007</v>
      </c>
      <c r="Y3483" s="4">
        <v>319.17620140000002</v>
      </c>
      <c r="Z3483" s="4">
        <v>312.71079830000002</v>
      </c>
      <c r="AA3483" s="4">
        <v>413.69120170000002</v>
      </c>
      <c r="AB3483" s="4">
        <v>403.6171999</v>
      </c>
      <c r="AC3483" s="4">
        <v>411.2141987</v>
      </c>
      <c r="AD3483" s="4">
        <v>438.09360129999999</v>
      </c>
      <c r="AE3483" s="4">
        <v>476.66759869999999</v>
      </c>
      <c r="AF3483" s="4">
        <v>456.40359969999997</v>
      </c>
      <c r="AG3483" s="4">
        <v>552.44140200000004</v>
      </c>
      <c r="AH3483" s="4">
        <v>631.51740150000001</v>
      </c>
      <c r="AI3483" s="4">
        <v>697.39720190000003</v>
      </c>
      <c r="AJ3483" s="4">
        <v>798.73259989999997</v>
      </c>
      <c r="AK3483" s="4">
        <v>862.51359939999998</v>
      </c>
      <c r="AL3483" s="4">
        <v>927.3283993</v>
      </c>
      <c r="AM3483" s="4">
        <v>979.34779830000002</v>
      </c>
      <c r="AN3483" s="4">
        <v>1038.491599</v>
      </c>
      <c r="AO3483" s="4">
        <v>1128.6627980000001</v>
      </c>
      <c r="AP3483" s="4">
        <v>1139.3930009999999</v>
      </c>
      <c r="AQ3483" s="4">
        <v>1255.556002</v>
      </c>
      <c r="AR3483" s="4">
        <v>1089.4653989999999</v>
      </c>
      <c r="AS3483" s="4">
        <v>1065.5359989999999</v>
      </c>
      <c r="AT3483" s="4">
        <v>993.81600170000002</v>
      </c>
      <c r="AU3483" s="4">
        <v>936.14459850000003</v>
      </c>
      <c r="AV3483" s="4">
        <v>677.19880179999996</v>
      </c>
      <c r="AW3483" s="4">
        <v>589.85640109999997</v>
      </c>
      <c r="AX3483" s="4">
        <v>633.05620120000003</v>
      </c>
      <c r="AY3483" s="4">
        <v>656.47319970000001</v>
      </c>
      <c r="AZ3483" s="4">
        <v>747.62640060000001</v>
      </c>
      <c r="BA3483" s="4">
        <v>826.80040050000002</v>
      </c>
      <c r="BB3483" s="4">
        <v>772.45399899999995</v>
      </c>
      <c r="BC3483" s="4">
        <v>766.96700080000005</v>
      </c>
      <c r="BD3483" s="4">
        <v>636.09580129999995</v>
      </c>
      <c r="BE3483" s="4">
        <v>641.85409570000002</v>
      </c>
    </row>
    <row r="3484" spans="1:57" x14ac:dyDescent="0.35">
      <c r="A3484" s="3" t="s">
        <v>62</v>
      </c>
      <c r="B3484" s="3" t="s">
        <v>23</v>
      </c>
      <c r="C3484" s="3" t="s">
        <v>11</v>
      </c>
      <c r="D3484" s="3" t="str">
        <f>VLOOKUP(A3484,[1]CustomLists!$E$7:$F$65,2,FALSE)&amp;". "&amp;A3484</f>
        <v>33. Spain</v>
      </c>
      <c r="E3484" s="3" t="str">
        <f>VLOOKUP(B3484,[1]CustomLists!$A$7:$B$50,2,FALSE)&amp;". "&amp;B3484</f>
        <v>03. Oil products</v>
      </c>
      <c r="F3484" s="3" t="str">
        <f>VLOOKUP(C3484,[1]CustomLists!$C$7:$D$50,2,FALSE)&amp;". "&amp;C3484</f>
        <v>03. Exports (PJ)</v>
      </c>
      <c r="G3484" s="4">
        <v>-179.1161984</v>
      </c>
      <c r="H3484" s="4">
        <v>-218.82120119999999</v>
      </c>
      <c r="I3484" s="4">
        <v>-178.4078002</v>
      </c>
      <c r="J3484" s="4">
        <v>-124.7683985</v>
      </c>
      <c r="K3484" s="4">
        <v>-92.54699918</v>
      </c>
      <c r="L3484" s="4">
        <v>-130.87639960000001</v>
      </c>
      <c r="M3484" s="4">
        <v>-113.35320129999999</v>
      </c>
      <c r="N3484" s="4">
        <v>-107.89960120000001</v>
      </c>
      <c r="O3484" s="4">
        <v>-88.214000310000003</v>
      </c>
      <c r="P3484" s="4">
        <v>-131.23120159999999</v>
      </c>
      <c r="Q3484" s="4">
        <v>-133.70920100000001</v>
      </c>
      <c r="R3484" s="4">
        <v>-425.6037991</v>
      </c>
      <c r="S3484" s="4">
        <v>-473.6159993</v>
      </c>
      <c r="T3484" s="4">
        <v>-502.62660019999998</v>
      </c>
      <c r="U3484" s="4">
        <v>-425.71160079999999</v>
      </c>
      <c r="V3484" s="4">
        <v>-591.1485983</v>
      </c>
      <c r="W3484" s="4">
        <v>-480.66700170000001</v>
      </c>
      <c r="X3484" s="4">
        <v>-540.00900090000005</v>
      </c>
      <c r="Y3484" s="4">
        <v>-476.98399929999999</v>
      </c>
      <c r="Z3484" s="4">
        <v>-505.9802019</v>
      </c>
      <c r="AA3484" s="4">
        <v>-561.50659859999996</v>
      </c>
      <c r="AB3484" s="4">
        <v>-516.84099979999996</v>
      </c>
      <c r="AC3484" s="4">
        <v>-514.35800129999996</v>
      </c>
      <c r="AD3484" s="4">
        <v>-468.3758004</v>
      </c>
      <c r="AE3484" s="4">
        <v>-358.8978007</v>
      </c>
      <c r="AF3484" s="4">
        <v>-339.672999</v>
      </c>
      <c r="AG3484" s="4">
        <v>-329.98360079999998</v>
      </c>
      <c r="AH3484" s="4">
        <v>-371.31620120000002</v>
      </c>
      <c r="AI3484" s="4">
        <v>-292.23640010000003</v>
      </c>
      <c r="AJ3484" s="4">
        <v>-312.3970018</v>
      </c>
      <c r="AK3484" s="4">
        <v>-264.84519890000001</v>
      </c>
      <c r="AL3484" s="4">
        <v>-253.97279940000001</v>
      </c>
      <c r="AM3484" s="4">
        <v>-288.7464008</v>
      </c>
      <c r="AN3484" s="4">
        <v>-337.07240159999998</v>
      </c>
      <c r="AO3484" s="4">
        <v>-350.46080000000001</v>
      </c>
      <c r="AP3484" s="4">
        <v>-415.15200140000002</v>
      </c>
      <c r="AQ3484" s="4">
        <v>-446.57519980000001</v>
      </c>
      <c r="AR3484" s="4">
        <v>-428.7416005</v>
      </c>
      <c r="AS3484" s="4">
        <v>-463.50560159999998</v>
      </c>
      <c r="AT3484" s="4">
        <v>-482.66539899999998</v>
      </c>
      <c r="AU3484" s="4">
        <v>-544.09299820000001</v>
      </c>
      <c r="AV3484" s="4">
        <v>-708.63960150000003</v>
      </c>
      <c r="AW3484" s="4">
        <v>-754.75060089999999</v>
      </c>
      <c r="AX3484" s="4">
        <v>-743.01119889999995</v>
      </c>
      <c r="AY3484" s="4">
        <v>-838.46439829999997</v>
      </c>
      <c r="AZ3484" s="4">
        <v>-881.62400100000002</v>
      </c>
      <c r="BA3484" s="4">
        <v>-965.16520170000001</v>
      </c>
      <c r="BB3484" s="4">
        <v>-941.80279910000002</v>
      </c>
      <c r="BC3484" s="4">
        <v>-867.06900110000004</v>
      </c>
      <c r="BD3484" s="4">
        <v>-817.72700199999997</v>
      </c>
      <c r="BE3484" s="4">
        <v>-804.06257640000001</v>
      </c>
    </row>
    <row r="3485" spans="1:57" x14ac:dyDescent="0.35">
      <c r="A3485" s="3" t="s">
        <v>62</v>
      </c>
      <c r="B3485" s="3" t="s">
        <v>23</v>
      </c>
      <c r="C3485" s="3" t="s">
        <v>12</v>
      </c>
      <c r="D3485" s="3" t="str">
        <f>VLOOKUP(A3485,[1]CustomLists!$E$7:$F$65,2,FALSE)&amp;". "&amp;A3485</f>
        <v>33. Spain</v>
      </c>
      <c r="E3485" s="3" t="str">
        <f>VLOOKUP(B3485,[1]CustomLists!$A$7:$B$50,2,FALSE)&amp;". "&amp;B3485</f>
        <v>03. Oil products</v>
      </c>
      <c r="F3485" s="3" t="str">
        <f>VLOOKUP(C3485,[1]CustomLists!$C$7:$D$50,2,FALSE)&amp;". "&amp;C3485</f>
        <v>04. Total energy supply (PJ)</v>
      </c>
      <c r="G3485" s="4">
        <v>-241.35660200000001</v>
      </c>
      <c r="H3485" s="4">
        <v>-310.90079859999997</v>
      </c>
      <c r="I3485" s="4">
        <v>-263.2800014</v>
      </c>
      <c r="J3485" s="4">
        <v>-168.63819960000001</v>
      </c>
      <c r="K3485" s="4">
        <v>-83.897200170000005</v>
      </c>
      <c r="L3485" s="4">
        <v>-191.35519869999999</v>
      </c>
      <c r="M3485" s="4">
        <v>-183.1718008</v>
      </c>
      <c r="N3485" s="4">
        <v>-109.63539830000001</v>
      </c>
      <c r="O3485" s="4">
        <v>-70.681000760000003</v>
      </c>
      <c r="P3485" s="4">
        <v>-23.502999549999998</v>
      </c>
      <c r="Q3485" s="4">
        <v>-36.187801929999999</v>
      </c>
      <c r="R3485" s="4">
        <v>-98.614798629999996</v>
      </c>
      <c r="S3485" s="4">
        <v>-165.00939959999999</v>
      </c>
      <c r="T3485" s="4">
        <v>-239.56</v>
      </c>
      <c r="U3485" s="4">
        <v>-328.08659940000001</v>
      </c>
      <c r="V3485" s="4">
        <v>-515.96960109999998</v>
      </c>
      <c r="W3485" s="4">
        <v>-381.56339839999998</v>
      </c>
      <c r="X3485" s="4">
        <v>-343.72039949999998</v>
      </c>
      <c r="Y3485" s="4">
        <v>-385.45759959999998</v>
      </c>
      <c r="Z3485" s="4">
        <v>-394.28439980000002</v>
      </c>
      <c r="AA3485" s="4">
        <v>-378.30500030000002</v>
      </c>
      <c r="AB3485" s="4">
        <v>-343.91140130000002</v>
      </c>
      <c r="AC3485" s="4">
        <v>-321.8302013</v>
      </c>
      <c r="AD3485" s="4">
        <v>-278.19560200000001</v>
      </c>
      <c r="AE3485" s="4">
        <v>-151.8992016</v>
      </c>
      <c r="AF3485" s="4">
        <v>-132.9188001</v>
      </c>
      <c r="AG3485" s="4">
        <v>-114.7958009</v>
      </c>
      <c r="AH3485" s="4">
        <v>-121.0812009</v>
      </c>
      <c r="AI3485" s="4">
        <v>15.254400649999999</v>
      </c>
      <c r="AJ3485" s="4">
        <v>117.03220109999999</v>
      </c>
      <c r="AK3485" s="4">
        <v>233.01959880000001</v>
      </c>
      <c r="AL3485" s="4">
        <v>243.73859809999999</v>
      </c>
      <c r="AM3485" s="4">
        <v>308.74419879999999</v>
      </c>
      <c r="AN3485" s="4">
        <v>275.24619819999998</v>
      </c>
      <c r="AO3485" s="4">
        <v>276.70340140000002</v>
      </c>
      <c r="AP3485" s="4">
        <v>225.2502001</v>
      </c>
      <c r="AQ3485" s="4">
        <v>322.97959939999998</v>
      </c>
      <c r="AR3485" s="4">
        <v>150.87940180000001</v>
      </c>
      <c r="AS3485" s="4">
        <v>103.39640060000001</v>
      </c>
      <c r="AT3485" s="4">
        <v>29.69880203</v>
      </c>
      <c r="AU3485" s="4">
        <v>-92.175801680000006</v>
      </c>
      <c r="AV3485" s="4">
        <v>-489.46920019999999</v>
      </c>
      <c r="AW3485" s="4">
        <v>-568.72320149999996</v>
      </c>
      <c r="AX3485" s="4">
        <v>-625.43540040000005</v>
      </c>
      <c r="AY3485" s="4">
        <v>-722.47419960000002</v>
      </c>
      <c r="AZ3485" s="4">
        <v>-623.70180149999999</v>
      </c>
      <c r="BA3485" s="4">
        <v>-555.98479970000005</v>
      </c>
      <c r="BB3485" s="4">
        <v>-643.13320080000005</v>
      </c>
      <c r="BC3485" s="4">
        <v>-605.49180049999995</v>
      </c>
      <c r="BD3485" s="4">
        <v>-527.46700190000001</v>
      </c>
      <c r="BE3485" s="4">
        <v>-478.16899769999998</v>
      </c>
    </row>
    <row r="3486" spans="1:57" x14ac:dyDescent="0.35">
      <c r="A3486" s="3" t="s">
        <v>62</v>
      </c>
      <c r="B3486" s="3" t="s">
        <v>23</v>
      </c>
      <c r="C3486" s="3" t="s">
        <v>13</v>
      </c>
      <c r="D3486" s="3" t="str">
        <f>VLOOKUP(A3486,[1]CustomLists!$E$7:$F$65,2,FALSE)&amp;". "&amp;A3486</f>
        <v>33. Spain</v>
      </c>
      <c r="E3486" s="3" t="str">
        <f>VLOOKUP(B3486,[1]CustomLists!$A$7:$B$50,2,FALSE)&amp;". "&amp;B3486</f>
        <v>03. Oil products</v>
      </c>
      <c r="F3486" s="3" t="str">
        <f>VLOOKUP(C3486,[1]CustomLists!$C$7:$D$50,2,FALSE)&amp;". "&amp;C3486</f>
        <v>05. Electricity, CHP and heat plants (PJ)</v>
      </c>
      <c r="G3486" s="4">
        <v>-150.3810009</v>
      </c>
      <c r="H3486" s="4">
        <v>-174.04180099999999</v>
      </c>
      <c r="I3486" s="4">
        <v>-218.01999839999999</v>
      </c>
      <c r="J3486" s="4">
        <v>-289.30000039999999</v>
      </c>
      <c r="K3486" s="4">
        <v>-316.45899750000001</v>
      </c>
      <c r="L3486" s="4">
        <v>-434.80800160000001</v>
      </c>
      <c r="M3486" s="4">
        <v>-255.35399960000001</v>
      </c>
      <c r="N3486" s="4">
        <v>-263.04799830000002</v>
      </c>
      <c r="O3486" s="4">
        <v>-256.97429959999999</v>
      </c>
      <c r="P3486" s="4">
        <v>-366.43239949999997</v>
      </c>
      <c r="Q3486" s="4">
        <v>-356.20019939999997</v>
      </c>
      <c r="R3486" s="4">
        <v>-280.56709760000001</v>
      </c>
      <c r="S3486" s="4">
        <v>-235.48449769999999</v>
      </c>
      <c r="T3486" s="4">
        <v>-119.0591984</v>
      </c>
      <c r="U3486" s="4">
        <v>-82.87449891</v>
      </c>
      <c r="V3486" s="4">
        <v>-65.385000210000001</v>
      </c>
      <c r="W3486" s="4">
        <v>-70.133702260000007</v>
      </c>
      <c r="X3486" s="4">
        <v>-78.200799189999998</v>
      </c>
      <c r="Y3486" s="4">
        <v>-96.677800730000001</v>
      </c>
      <c r="Z3486" s="4">
        <v>-91.48580029</v>
      </c>
      <c r="AA3486" s="4">
        <v>-109.54240110000001</v>
      </c>
      <c r="AB3486" s="4">
        <v>-146.83239900000001</v>
      </c>
      <c r="AC3486" s="4">
        <v>-97.296299950000005</v>
      </c>
      <c r="AD3486" s="4">
        <v>-100.27300169999999</v>
      </c>
      <c r="AE3486" s="4">
        <v>-153.09140540000001</v>
      </c>
      <c r="AF3486" s="4">
        <v>-117.4220005</v>
      </c>
      <c r="AG3486" s="4">
        <v>-110.7720056</v>
      </c>
      <c r="AH3486" s="4">
        <v>-137.76300309999999</v>
      </c>
      <c r="AI3486" s="4">
        <v>-208.88340020000001</v>
      </c>
      <c r="AJ3486" s="4">
        <v>-186.40959559999999</v>
      </c>
      <c r="AK3486" s="4">
        <v>-212.91360549999999</v>
      </c>
      <c r="AL3486" s="4">
        <v>-245.43459960000001</v>
      </c>
      <c r="AM3486" s="4">
        <v>-203.37559780000001</v>
      </c>
      <c r="AN3486" s="4">
        <v>-203.2239979</v>
      </c>
      <c r="AO3486" s="4">
        <v>-219.7600032</v>
      </c>
      <c r="AP3486" s="4">
        <v>-188.12079940000001</v>
      </c>
      <c r="AQ3486" s="4">
        <v>-174.1458011</v>
      </c>
      <c r="AR3486" s="4">
        <v>-166.72470229999999</v>
      </c>
      <c r="AS3486" s="4">
        <v>-164.6367995</v>
      </c>
      <c r="AT3486" s="4">
        <v>-145.33849849999999</v>
      </c>
      <c r="AU3486" s="4">
        <v>-134.4244027</v>
      </c>
      <c r="AV3486" s="4">
        <v>-138.68000019999999</v>
      </c>
      <c r="AW3486" s="4">
        <v>-123.25239999999999</v>
      </c>
      <c r="AX3486" s="4">
        <v>-130.1086995</v>
      </c>
      <c r="AY3486" s="4">
        <v>-147.5308996</v>
      </c>
      <c r="AZ3486" s="4">
        <v>-141.67410229999999</v>
      </c>
      <c r="BA3486" s="4">
        <v>-134.2928995</v>
      </c>
      <c r="BB3486" s="4">
        <v>-123.4294012</v>
      </c>
      <c r="BC3486" s="4">
        <v>-108.46049840000001</v>
      </c>
      <c r="BD3486" s="4">
        <v>-89.587496799999997</v>
      </c>
      <c r="BE3486" s="4" t="s">
        <v>14</v>
      </c>
    </row>
    <row r="3487" spans="1:57" x14ac:dyDescent="0.35">
      <c r="A3487" s="3" t="s">
        <v>62</v>
      </c>
      <c r="B3487" s="3" t="s">
        <v>23</v>
      </c>
      <c r="C3487" s="3" t="s">
        <v>15</v>
      </c>
      <c r="D3487" s="3" t="str">
        <f>VLOOKUP(A3487,[1]CustomLists!$E$7:$F$65,2,FALSE)&amp;". "&amp;A3487</f>
        <v>33. Spain</v>
      </c>
      <c r="E3487" s="3" t="str">
        <f>VLOOKUP(B3487,[1]CustomLists!$A$7:$B$50,2,FALSE)&amp;". "&amp;B3487</f>
        <v>03. Oil products</v>
      </c>
      <c r="F3487" s="3" t="str">
        <f>VLOOKUP(C3487,[1]CustomLists!$C$7:$D$50,2,FALSE)&amp;". "&amp;C3487</f>
        <v>06. Oil refineries, transformation (PJ)</v>
      </c>
      <c r="G3487" s="4">
        <v>1439.244001</v>
      </c>
      <c r="H3487" s="4">
        <v>1582.789499</v>
      </c>
      <c r="I3487" s="4">
        <v>1768.2159999999999</v>
      </c>
      <c r="J3487" s="4">
        <v>1855.329802</v>
      </c>
      <c r="K3487" s="4">
        <v>1769.127199</v>
      </c>
      <c r="L3487" s="4">
        <v>2082.4920000000002</v>
      </c>
      <c r="M3487" s="4">
        <v>2001.210298</v>
      </c>
      <c r="N3487" s="4">
        <v>2011.1540990000001</v>
      </c>
      <c r="O3487" s="4">
        <v>2011.8163</v>
      </c>
      <c r="P3487" s="4">
        <v>2018.5671</v>
      </c>
      <c r="Q3487" s="4">
        <v>1925.2388989999999</v>
      </c>
      <c r="R3487" s="4">
        <v>1872.7678989999999</v>
      </c>
      <c r="S3487" s="4">
        <v>1904.327399</v>
      </c>
      <c r="T3487" s="4">
        <v>1885.490198</v>
      </c>
      <c r="U3487" s="4">
        <v>1905.2021010000001</v>
      </c>
      <c r="V3487" s="4">
        <v>2094.8259990000001</v>
      </c>
      <c r="W3487" s="4">
        <v>2022.7620019999999</v>
      </c>
      <c r="X3487" s="4">
        <v>2165.935598</v>
      </c>
      <c r="Y3487" s="4">
        <v>2179.4088000000002</v>
      </c>
      <c r="Z3487" s="4">
        <v>2229.103298</v>
      </c>
      <c r="AA3487" s="4">
        <v>2310.1949989999998</v>
      </c>
      <c r="AB3487" s="4">
        <v>2392.2415000000001</v>
      </c>
      <c r="AC3487" s="4">
        <v>2302.8433009999999</v>
      </c>
      <c r="AD3487" s="4">
        <v>2349.194798</v>
      </c>
      <c r="AE3487" s="4">
        <v>2362.8163009999998</v>
      </c>
      <c r="AF3487" s="4">
        <v>2272.7099010000002</v>
      </c>
      <c r="AG3487" s="4">
        <v>2395.8167010000002</v>
      </c>
      <c r="AH3487" s="4">
        <v>2597.6729</v>
      </c>
      <c r="AI3487" s="4">
        <v>2566.6093019999998</v>
      </c>
      <c r="AJ3487" s="4">
        <v>2525.0254009999999</v>
      </c>
      <c r="AK3487" s="4">
        <v>2440.745402</v>
      </c>
      <c r="AL3487" s="4">
        <v>2445.6184020000001</v>
      </c>
      <c r="AM3487" s="4">
        <v>2435.7238000000002</v>
      </c>
      <c r="AN3487" s="4">
        <v>2513.5751019999998</v>
      </c>
      <c r="AO3487" s="4">
        <v>2550.1948980000002</v>
      </c>
      <c r="AP3487" s="4">
        <v>2595.6450989999998</v>
      </c>
      <c r="AQ3487" s="4">
        <v>2530.3578980000002</v>
      </c>
      <c r="AR3487" s="4">
        <v>2557.8786009999999</v>
      </c>
      <c r="AS3487" s="4">
        <v>2418.1097989999998</v>
      </c>
      <c r="AT3487" s="4">
        <v>2433.3418000000001</v>
      </c>
      <c r="AU3487" s="4">
        <v>2392.5840010000002</v>
      </c>
      <c r="AV3487" s="4">
        <v>2582.6928979999998</v>
      </c>
      <c r="AW3487" s="4">
        <v>2546.4252999999999</v>
      </c>
      <c r="AX3487" s="4">
        <v>2536.6014009999999</v>
      </c>
      <c r="AY3487" s="4">
        <v>2742.6054009999998</v>
      </c>
      <c r="AZ3487" s="4">
        <v>2735.4193989999999</v>
      </c>
      <c r="BA3487" s="4">
        <v>2770.8968009999999</v>
      </c>
      <c r="BB3487" s="4">
        <v>2847.4860010000002</v>
      </c>
      <c r="BC3487" s="4">
        <v>2749.268701</v>
      </c>
      <c r="BD3487" s="4">
        <v>2345.0449010000002</v>
      </c>
      <c r="BE3487" s="4" t="s">
        <v>14</v>
      </c>
    </row>
    <row r="3488" spans="1:57" x14ac:dyDescent="0.35">
      <c r="A3488" s="3" t="s">
        <v>62</v>
      </c>
      <c r="B3488" s="3" t="s">
        <v>23</v>
      </c>
      <c r="C3488" s="3" t="s">
        <v>16</v>
      </c>
      <c r="D3488" s="3" t="str">
        <f>VLOOKUP(A3488,[1]CustomLists!$E$7:$F$65,2,FALSE)&amp;". "&amp;A3488</f>
        <v>33. Spain</v>
      </c>
      <c r="E3488" s="3" t="str">
        <f>VLOOKUP(B3488,[1]CustomLists!$A$7:$B$50,2,FALSE)&amp;". "&amp;B3488</f>
        <v>03. Oil products</v>
      </c>
      <c r="F3488" s="3" t="str">
        <f>VLOOKUP(C3488,[1]CustomLists!$C$7:$D$50,2,FALSE)&amp;". "&amp;C3488</f>
        <v>07. Total final consumption (PJ)</v>
      </c>
      <c r="G3488" s="4">
        <v>997.46659820000002</v>
      </c>
      <c r="H3488" s="4">
        <v>1016.148598</v>
      </c>
      <c r="I3488" s="4">
        <v>1203.4771000000001</v>
      </c>
      <c r="J3488" s="4">
        <v>1274.9935009999999</v>
      </c>
      <c r="K3488" s="4">
        <v>1271.3959010000001</v>
      </c>
      <c r="L3488" s="4">
        <v>1392.9766999999999</v>
      </c>
      <c r="M3488" s="4">
        <v>1442.8532990000001</v>
      </c>
      <c r="N3488" s="4">
        <v>1505.656702</v>
      </c>
      <c r="O3488" s="4">
        <v>1603.9766999999999</v>
      </c>
      <c r="P3488" s="4">
        <v>1535.3624</v>
      </c>
      <c r="Q3488" s="4">
        <v>1424.959402</v>
      </c>
      <c r="R3488" s="4">
        <v>1348.8703989999999</v>
      </c>
      <c r="S3488" s="4">
        <v>1372.7597989999999</v>
      </c>
      <c r="T3488" s="4">
        <v>1366.0786000000001</v>
      </c>
      <c r="U3488" s="4">
        <v>1354.5684000000001</v>
      </c>
      <c r="V3488" s="4">
        <v>1353.8408010000001</v>
      </c>
      <c r="W3488" s="4">
        <v>1394.0019010000001</v>
      </c>
      <c r="X3488" s="4">
        <v>1569.7330010000001</v>
      </c>
      <c r="Y3488" s="4">
        <v>1552.6340009999999</v>
      </c>
      <c r="Z3488" s="4">
        <v>1602.012299</v>
      </c>
      <c r="AA3488" s="4">
        <v>1686.775899</v>
      </c>
      <c r="AB3488" s="4">
        <v>1706.2145</v>
      </c>
      <c r="AC3488" s="4">
        <v>1678.404401</v>
      </c>
      <c r="AD3488" s="4">
        <v>1810.4214019999999</v>
      </c>
      <c r="AE3488" s="4">
        <v>1872.3191999999999</v>
      </c>
      <c r="AF3488" s="4">
        <v>1852.894399</v>
      </c>
      <c r="AG3488" s="4">
        <v>1939.847</v>
      </c>
      <c r="AH3488" s="4">
        <v>2073.5196000000001</v>
      </c>
      <c r="AI3488" s="4">
        <v>2092.4041990000001</v>
      </c>
      <c r="AJ3488" s="4">
        <v>2183.3351980000002</v>
      </c>
      <c r="AK3488" s="4">
        <v>2252.5202009999998</v>
      </c>
      <c r="AL3488" s="4">
        <v>2258.0528009999998</v>
      </c>
      <c r="AM3488" s="4">
        <v>2352.9950020000001</v>
      </c>
      <c r="AN3488" s="4">
        <v>2403.6811980000002</v>
      </c>
      <c r="AO3488" s="4">
        <v>2420.9920000000002</v>
      </c>
      <c r="AP3488" s="4">
        <v>2390.9319989999999</v>
      </c>
      <c r="AQ3488" s="4">
        <v>2434.3662009999998</v>
      </c>
      <c r="AR3488" s="4">
        <v>2309.198801</v>
      </c>
      <c r="AS3488" s="4">
        <v>2135.0753989999998</v>
      </c>
      <c r="AT3488" s="4">
        <v>2092.2067999999999</v>
      </c>
      <c r="AU3488" s="4">
        <v>1939.772399</v>
      </c>
      <c r="AV3488" s="4">
        <v>1750.548399</v>
      </c>
      <c r="AW3488" s="4">
        <v>1669.38</v>
      </c>
      <c r="AX3488" s="4">
        <v>1610.8922010000001</v>
      </c>
      <c r="AY3488" s="4">
        <v>1683.0359980000001</v>
      </c>
      <c r="AZ3488" s="4">
        <v>1757.7459980000001</v>
      </c>
      <c r="BA3488" s="4">
        <v>1791.564599</v>
      </c>
      <c r="BB3488" s="4">
        <v>1832.737799</v>
      </c>
      <c r="BC3488" s="4">
        <v>1836.0150000000001</v>
      </c>
      <c r="BD3488" s="4">
        <v>1570.3677990000001</v>
      </c>
      <c r="BE3488" s="4" t="s">
        <v>14</v>
      </c>
    </row>
    <row r="3489" spans="1:57" x14ac:dyDescent="0.35">
      <c r="A3489" s="3" t="s">
        <v>62</v>
      </c>
      <c r="B3489" s="3" t="s">
        <v>23</v>
      </c>
      <c r="C3489" s="3" t="s">
        <v>17</v>
      </c>
      <c r="D3489" s="3" t="str">
        <f>VLOOKUP(A3489,[1]CustomLists!$E$7:$F$65,2,FALSE)&amp;". "&amp;A3489</f>
        <v>33. Spain</v>
      </c>
      <c r="E3489" s="3" t="str">
        <f>VLOOKUP(B3489,[1]CustomLists!$A$7:$B$50,2,FALSE)&amp;". "&amp;B3489</f>
        <v>03. Oil products</v>
      </c>
      <c r="F3489" s="3" t="str">
        <f>VLOOKUP(C3489,[1]CustomLists!$C$7:$D$50,2,FALSE)&amp;". "&amp;C3489</f>
        <v>08. Industry (PJ)</v>
      </c>
      <c r="G3489" s="4">
        <v>361.74219959999999</v>
      </c>
      <c r="H3489" s="4">
        <v>338.0298014</v>
      </c>
      <c r="I3489" s="4">
        <v>412.09889889999999</v>
      </c>
      <c r="J3489" s="4">
        <v>463.75590099999999</v>
      </c>
      <c r="K3489" s="4">
        <v>430.25169970000002</v>
      </c>
      <c r="L3489" s="4">
        <v>475.82869790000001</v>
      </c>
      <c r="M3489" s="4">
        <v>497.57170070000001</v>
      </c>
      <c r="N3489" s="4">
        <v>495.43729939999997</v>
      </c>
      <c r="O3489" s="4">
        <v>502.5903007</v>
      </c>
      <c r="P3489" s="4">
        <v>467.30979919999999</v>
      </c>
      <c r="Q3489" s="4">
        <v>436.34420130000001</v>
      </c>
      <c r="R3489" s="4">
        <v>322.98520130000003</v>
      </c>
      <c r="S3489" s="4">
        <v>333.21939850000001</v>
      </c>
      <c r="T3489" s="4">
        <v>297.27360190000002</v>
      </c>
      <c r="U3489" s="4">
        <v>270.46939850000001</v>
      </c>
      <c r="V3489" s="4">
        <v>261.84899919999998</v>
      </c>
      <c r="W3489" s="4">
        <v>248.62749930000001</v>
      </c>
      <c r="X3489" s="4">
        <v>271.35499879999998</v>
      </c>
      <c r="Y3489" s="4">
        <v>240.17460130000001</v>
      </c>
      <c r="Z3489" s="4">
        <v>239.87669790000001</v>
      </c>
      <c r="AA3489" s="4">
        <v>250.6935009</v>
      </c>
      <c r="AB3489" s="4">
        <v>230.36530149999999</v>
      </c>
      <c r="AC3489" s="4">
        <v>238.52200020000001</v>
      </c>
      <c r="AD3489" s="4">
        <v>284.89199919999999</v>
      </c>
      <c r="AE3489" s="4">
        <v>270.33239809999998</v>
      </c>
      <c r="AF3489" s="4">
        <v>223.6009986</v>
      </c>
      <c r="AG3489" s="4">
        <v>264.6870007</v>
      </c>
      <c r="AH3489" s="4">
        <v>259.78499890000001</v>
      </c>
      <c r="AI3489" s="4">
        <v>218.3389991</v>
      </c>
      <c r="AJ3489" s="4">
        <v>238.6636019</v>
      </c>
      <c r="AK3489" s="4">
        <v>248.9507998</v>
      </c>
      <c r="AL3489" s="4">
        <v>241.33640059999999</v>
      </c>
      <c r="AM3489" s="4">
        <v>254.68880089999999</v>
      </c>
      <c r="AN3489" s="4">
        <v>241.06899809999999</v>
      </c>
      <c r="AO3489" s="4">
        <v>231.15200129999999</v>
      </c>
      <c r="AP3489" s="4">
        <v>222.8125991</v>
      </c>
      <c r="AQ3489" s="4">
        <v>232.380199</v>
      </c>
      <c r="AR3489" s="4">
        <v>220.33959859999999</v>
      </c>
      <c r="AS3489" s="4">
        <v>197.24700179999999</v>
      </c>
      <c r="AT3489" s="4">
        <v>204.95920039999999</v>
      </c>
      <c r="AU3489" s="4">
        <v>181.55140030000001</v>
      </c>
      <c r="AV3489" s="4">
        <v>145.11159910000001</v>
      </c>
      <c r="AW3489" s="4">
        <v>111.315201</v>
      </c>
      <c r="AX3489" s="4">
        <v>106.02559789999999</v>
      </c>
      <c r="AY3489" s="4">
        <v>113.3452003</v>
      </c>
      <c r="AZ3489" s="4">
        <v>118.0044012</v>
      </c>
      <c r="BA3489" s="4">
        <v>118.94499930000001</v>
      </c>
      <c r="BB3489" s="4">
        <v>123.0345985</v>
      </c>
      <c r="BC3489" s="4">
        <v>120.2455994</v>
      </c>
      <c r="BD3489" s="4">
        <v>102.21720089999999</v>
      </c>
      <c r="BE3489" s="4" t="s">
        <v>14</v>
      </c>
    </row>
    <row r="3490" spans="1:57" x14ac:dyDescent="0.35">
      <c r="A3490" s="3" t="s">
        <v>62</v>
      </c>
      <c r="B3490" s="3" t="s">
        <v>23</v>
      </c>
      <c r="C3490" s="3" t="s">
        <v>18</v>
      </c>
      <c r="D3490" s="3" t="str">
        <f>VLOOKUP(A3490,[1]CustomLists!$E$7:$F$65,2,FALSE)&amp;". "&amp;A3490</f>
        <v>33. Spain</v>
      </c>
      <c r="E3490" s="3" t="str">
        <f>VLOOKUP(B3490,[1]CustomLists!$A$7:$B$50,2,FALSE)&amp;". "&amp;B3490</f>
        <v>03. Oil products</v>
      </c>
      <c r="F3490" s="3" t="str">
        <f>VLOOKUP(C3490,[1]CustomLists!$C$7:$D$50,2,FALSE)&amp;". "&amp;C3490</f>
        <v>09. Transport (PJ)</v>
      </c>
      <c r="G3490" s="4">
        <v>348.16320139999999</v>
      </c>
      <c r="H3490" s="4">
        <v>375.47399919999998</v>
      </c>
      <c r="I3490" s="4">
        <v>448.40239880000001</v>
      </c>
      <c r="J3490" s="4">
        <v>484.59239880000001</v>
      </c>
      <c r="K3490" s="4">
        <v>503.31439940000001</v>
      </c>
      <c r="L3490" s="4">
        <v>551.5717995</v>
      </c>
      <c r="M3490" s="4">
        <v>546.5234021</v>
      </c>
      <c r="N3490" s="4">
        <v>578.05740000000003</v>
      </c>
      <c r="O3490" s="4">
        <v>647.83879979999995</v>
      </c>
      <c r="P3490" s="4">
        <v>623.87119940000002</v>
      </c>
      <c r="Q3490" s="4">
        <v>591.13059920000001</v>
      </c>
      <c r="R3490" s="4">
        <v>590.11700010000004</v>
      </c>
      <c r="S3490" s="4">
        <v>595.27379789999998</v>
      </c>
      <c r="T3490" s="4">
        <v>617.17339960000004</v>
      </c>
      <c r="U3490" s="4">
        <v>610.80320010000003</v>
      </c>
      <c r="V3490" s="4">
        <v>631.57499929999994</v>
      </c>
      <c r="W3490" s="4">
        <v>667.7459996</v>
      </c>
      <c r="X3490" s="4">
        <v>791.69000040000003</v>
      </c>
      <c r="Y3490" s="4">
        <v>837.78859850000003</v>
      </c>
      <c r="Z3490" s="4">
        <v>877.76900069999999</v>
      </c>
      <c r="AA3490" s="4">
        <v>913.72620199999994</v>
      </c>
      <c r="AB3490" s="4">
        <v>963.77399930000001</v>
      </c>
      <c r="AC3490" s="4">
        <v>949.22200129999999</v>
      </c>
      <c r="AD3490" s="4">
        <v>980.74899889999995</v>
      </c>
      <c r="AE3490" s="4">
        <v>996.25660040000002</v>
      </c>
      <c r="AF3490" s="4">
        <v>1063.9380020000001</v>
      </c>
      <c r="AG3490" s="4">
        <v>1063.059</v>
      </c>
      <c r="AH3490" s="4">
        <v>1164.2730019999999</v>
      </c>
      <c r="AI3490" s="4">
        <v>1221.554999</v>
      </c>
      <c r="AJ3490" s="4">
        <v>1246.2259979999999</v>
      </c>
      <c r="AK3490" s="4">
        <v>1301.077399</v>
      </c>
      <c r="AL3490" s="4">
        <v>1322.9866010000001</v>
      </c>
      <c r="AM3490" s="4">
        <v>1389.629199</v>
      </c>
      <c r="AN3490" s="4">
        <v>1448.220601</v>
      </c>
      <c r="AO3490" s="4">
        <v>1498.4831979999999</v>
      </c>
      <c r="AP3490" s="4">
        <v>1547.4102009999999</v>
      </c>
      <c r="AQ3490" s="4">
        <v>1586.9596019999999</v>
      </c>
      <c r="AR3490" s="4">
        <v>1501.2788</v>
      </c>
      <c r="AS3490" s="4">
        <v>1383.5644010000001</v>
      </c>
      <c r="AT3490" s="4">
        <v>1343.2129990000001</v>
      </c>
      <c r="AU3490" s="4">
        <v>1254.5917979999999</v>
      </c>
      <c r="AV3490" s="4">
        <v>1126.927801</v>
      </c>
      <c r="AW3490" s="4">
        <v>1112.2431979999999</v>
      </c>
      <c r="AX3490" s="4">
        <v>1118.185201</v>
      </c>
      <c r="AY3490" s="4">
        <v>1159.773402</v>
      </c>
      <c r="AZ3490" s="4">
        <v>1202.7447990000001</v>
      </c>
      <c r="BA3490" s="4">
        <v>1240.711401</v>
      </c>
      <c r="BB3490" s="4">
        <v>1255.749202</v>
      </c>
      <c r="BC3490" s="4">
        <v>1273.6738009999999</v>
      </c>
      <c r="BD3490" s="4">
        <v>1001.870802</v>
      </c>
      <c r="BE3490" s="4" t="s">
        <v>14</v>
      </c>
    </row>
    <row r="3491" spans="1:57" x14ac:dyDescent="0.35">
      <c r="A3491" s="3" t="s">
        <v>62</v>
      </c>
      <c r="B3491" s="3" t="s">
        <v>23</v>
      </c>
      <c r="C3491" s="3" t="s">
        <v>19</v>
      </c>
      <c r="D3491" s="3" t="str">
        <f>VLOOKUP(A3491,[1]CustomLists!$E$7:$F$65,2,FALSE)&amp;". "&amp;A3491</f>
        <v>33. Spain</v>
      </c>
      <c r="E3491" s="3" t="str">
        <f>VLOOKUP(B3491,[1]CustomLists!$A$7:$B$50,2,FALSE)&amp;". "&amp;B3491</f>
        <v>03. Oil products</v>
      </c>
      <c r="F3491" s="3" t="str">
        <f>VLOOKUP(C3491,[1]CustomLists!$C$7:$D$50,2,FALSE)&amp;". "&amp;C3491</f>
        <v>10. Residential (PJ)</v>
      </c>
      <c r="G3491" s="4">
        <v>104.4650017</v>
      </c>
      <c r="H3491" s="4">
        <v>107.7579995</v>
      </c>
      <c r="I3491" s="4">
        <v>90.107798810000006</v>
      </c>
      <c r="J3491" s="4">
        <v>90.72780109</v>
      </c>
      <c r="K3491" s="4">
        <v>94.979998899999998</v>
      </c>
      <c r="L3491" s="4">
        <v>108.96579920000001</v>
      </c>
      <c r="M3491" s="4">
        <v>104.19000010000001</v>
      </c>
      <c r="N3491" s="4">
        <v>114.1829999</v>
      </c>
      <c r="O3491" s="4">
        <v>122.25899800000001</v>
      </c>
      <c r="P3491" s="4">
        <v>119.4535992</v>
      </c>
      <c r="Q3491" s="4">
        <v>113.5579986</v>
      </c>
      <c r="R3491" s="4">
        <v>118.56799890000001</v>
      </c>
      <c r="S3491" s="4">
        <v>118.95199959999999</v>
      </c>
      <c r="T3491" s="4">
        <v>123.2443991</v>
      </c>
      <c r="U3491" s="4">
        <v>125.356602</v>
      </c>
      <c r="V3491" s="4">
        <v>130.87400049999999</v>
      </c>
      <c r="W3491" s="4">
        <v>116.5619983</v>
      </c>
      <c r="X3491" s="4">
        <v>134.9560007</v>
      </c>
      <c r="Y3491" s="4">
        <v>139.48399979999999</v>
      </c>
      <c r="Z3491" s="4">
        <v>149.31000069999999</v>
      </c>
      <c r="AA3491" s="4">
        <v>158.864002</v>
      </c>
      <c r="AB3491" s="4">
        <v>152.852</v>
      </c>
      <c r="AC3491" s="4">
        <v>152.42000179999999</v>
      </c>
      <c r="AD3491" s="4">
        <v>162.77199880000001</v>
      </c>
      <c r="AE3491" s="4">
        <v>154.27400059999999</v>
      </c>
      <c r="AF3491" s="4">
        <v>166.70800109999999</v>
      </c>
      <c r="AG3491" s="4">
        <v>160.69400200000001</v>
      </c>
      <c r="AH3491" s="4">
        <v>160.7539989</v>
      </c>
      <c r="AI3491" s="4">
        <v>166.0429991</v>
      </c>
      <c r="AJ3491" s="4">
        <v>169.4715989</v>
      </c>
      <c r="AK3491" s="4">
        <v>162.2389982</v>
      </c>
      <c r="AL3491" s="4">
        <v>161.0430011</v>
      </c>
      <c r="AM3491" s="4">
        <v>170.28140139999999</v>
      </c>
      <c r="AN3491" s="4">
        <v>183.0782007</v>
      </c>
      <c r="AO3491" s="4">
        <v>178.7920019</v>
      </c>
      <c r="AP3491" s="4">
        <v>158.469999</v>
      </c>
      <c r="AQ3491" s="4">
        <v>153.80299819999999</v>
      </c>
      <c r="AR3491" s="4">
        <v>147.53280040000001</v>
      </c>
      <c r="AS3491" s="4">
        <v>139.04879869999999</v>
      </c>
      <c r="AT3491" s="4">
        <v>140.35719879999999</v>
      </c>
      <c r="AU3491" s="4">
        <v>121.0640016</v>
      </c>
      <c r="AV3491" s="4">
        <v>114.70500180000001</v>
      </c>
      <c r="AW3491" s="4">
        <v>115.1322019</v>
      </c>
      <c r="AX3491" s="4">
        <v>112.2115991</v>
      </c>
      <c r="AY3491" s="4">
        <v>124.9919987</v>
      </c>
      <c r="AZ3491" s="4">
        <v>114.8996001</v>
      </c>
      <c r="BA3491" s="4">
        <v>110.1433995</v>
      </c>
      <c r="BB3491" s="4">
        <v>115.0420015</v>
      </c>
      <c r="BC3491" s="4">
        <v>98.759800080000005</v>
      </c>
      <c r="BD3491" s="4">
        <v>101.22940079999999</v>
      </c>
      <c r="BE3491" s="4" t="s">
        <v>14</v>
      </c>
    </row>
    <row r="3492" spans="1:57" x14ac:dyDescent="0.35">
      <c r="A3492" s="3" t="s">
        <v>62</v>
      </c>
      <c r="B3492" s="3" t="s">
        <v>23</v>
      </c>
      <c r="C3492" s="3" t="s">
        <v>20</v>
      </c>
      <c r="D3492" s="3" t="str">
        <f>VLOOKUP(A3492,[1]CustomLists!$E$7:$F$65,2,FALSE)&amp;". "&amp;A3492</f>
        <v>33. Spain</v>
      </c>
      <c r="E3492" s="3" t="str">
        <f>VLOOKUP(B3492,[1]CustomLists!$A$7:$B$50,2,FALSE)&amp;". "&amp;B3492</f>
        <v>03. Oil products</v>
      </c>
      <c r="F3492" s="3" t="str">
        <f>VLOOKUP(C3492,[1]CustomLists!$C$7:$D$50,2,FALSE)&amp;". "&amp;C3492</f>
        <v>11. Commercial and public services (PJ)</v>
      </c>
      <c r="G3492" s="4">
        <v>0</v>
      </c>
      <c r="H3492" s="4">
        <v>0</v>
      </c>
      <c r="I3492" s="4">
        <v>27.98499825</v>
      </c>
      <c r="J3492" s="4">
        <v>28.82299883</v>
      </c>
      <c r="K3492" s="4">
        <v>39.163000629999999</v>
      </c>
      <c r="L3492" s="4">
        <v>34.682999029999998</v>
      </c>
      <c r="M3492" s="4">
        <v>41.177198930000003</v>
      </c>
      <c r="N3492" s="4">
        <v>38.690599800000001</v>
      </c>
      <c r="O3492" s="4">
        <v>42.025000810000002</v>
      </c>
      <c r="P3492" s="4">
        <v>42.32799953</v>
      </c>
      <c r="Q3492" s="4">
        <v>38.245999320000003</v>
      </c>
      <c r="R3492" s="4">
        <v>42.660201180000001</v>
      </c>
      <c r="S3492" s="4">
        <v>42.665798930000001</v>
      </c>
      <c r="T3492" s="4">
        <v>42.152798699999998</v>
      </c>
      <c r="U3492" s="4">
        <v>42.016401129999998</v>
      </c>
      <c r="V3492" s="4">
        <v>40.726000059999997</v>
      </c>
      <c r="W3492" s="4">
        <v>55.039798400000002</v>
      </c>
      <c r="X3492" s="4">
        <v>40.448000729999997</v>
      </c>
      <c r="Y3492" s="4">
        <v>42.694001210000003</v>
      </c>
      <c r="Z3492" s="4">
        <v>43.787999489999997</v>
      </c>
      <c r="AA3492" s="4">
        <v>49.450001720000003</v>
      </c>
      <c r="AB3492" s="4">
        <v>52.787999200000002</v>
      </c>
      <c r="AC3492" s="4">
        <v>46.192001439999999</v>
      </c>
      <c r="AD3492" s="4">
        <v>52.324001279999997</v>
      </c>
      <c r="AE3492" s="4">
        <v>60.88800019</v>
      </c>
      <c r="AF3492" s="4">
        <v>57.777999100000002</v>
      </c>
      <c r="AG3492" s="4">
        <v>58.58000157</v>
      </c>
      <c r="AH3492" s="4">
        <v>57.288001149999999</v>
      </c>
      <c r="AI3492" s="4">
        <v>60.760001340000002</v>
      </c>
      <c r="AJ3492" s="4">
        <v>70.708001429999996</v>
      </c>
      <c r="AK3492" s="4">
        <v>77.060000860000002</v>
      </c>
      <c r="AL3492" s="4">
        <v>75.642999340000003</v>
      </c>
      <c r="AM3492" s="4">
        <v>82.141000860000005</v>
      </c>
      <c r="AN3492" s="4">
        <v>88.968398870000001</v>
      </c>
      <c r="AO3492" s="4">
        <v>89.257200150000003</v>
      </c>
      <c r="AP3492" s="4">
        <v>68.261001050000004</v>
      </c>
      <c r="AQ3492" s="4">
        <v>63.758198129999997</v>
      </c>
      <c r="AR3492" s="4">
        <v>61.099998810000002</v>
      </c>
      <c r="AS3492" s="4">
        <v>59.608798819999997</v>
      </c>
      <c r="AT3492" s="4">
        <v>59.113998600000002</v>
      </c>
      <c r="AU3492" s="4">
        <v>56.314000739999997</v>
      </c>
      <c r="AV3492" s="4">
        <v>58.922000330000003</v>
      </c>
      <c r="AW3492" s="4">
        <v>61.912200329999997</v>
      </c>
      <c r="AX3492" s="4">
        <v>50.18939898</v>
      </c>
      <c r="AY3492" s="4">
        <v>43.726001359999998</v>
      </c>
      <c r="AZ3492" s="4">
        <v>52.616001269999998</v>
      </c>
      <c r="BA3492" s="4">
        <v>53.379598229999999</v>
      </c>
      <c r="BB3492" s="4">
        <v>55.847800560000003</v>
      </c>
      <c r="BC3492" s="4">
        <v>51.657801849999998</v>
      </c>
      <c r="BD3492" s="4">
        <v>45.370199579999998</v>
      </c>
      <c r="BE3492" s="4" t="s">
        <v>14</v>
      </c>
    </row>
    <row r="3493" spans="1:57" x14ac:dyDescent="0.35">
      <c r="A3493" s="3" t="s">
        <v>62</v>
      </c>
      <c r="B3493" s="3" t="s">
        <v>23</v>
      </c>
      <c r="C3493" s="3" t="s">
        <v>21</v>
      </c>
      <c r="D3493" s="3" t="str">
        <f>VLOOKUP(A3493,[1]CustomLists!$E$7:$F$65,2,FALSE)&amp;". "&amp;A3493</f>
        <v>33. Spain</v>
      </c>
      <c r="E3493" s="3" t="str">
        <f>VLOOKUP(B3493,[1]CustomLists!$A$7:$B$50,2,FALSE)&amp;". "&amp;B3493</f>
        <v>03. Oil products</v>
      </c>
      <c r="F3493" s="3" t="str">
        <f>VLOOKUP(C3493,[1]CustomLists!$C$7:$D$50,2,FALSE)&amp;". "&amp;C3493</f>
        <v>12. Other final consumption (PJ)</v>
      </c>
      <c r="G3493" s="4">
        <v>183.09619979999999</v>
      </c>
      <c r="H3493" s="4">
        <v>194.886798</v>
      </c>
      <c r="I3493" s="4">
        <v>224.8829968</v>
      </c>
      <c r="J3493" s="4">
        <v>207.0943973</v>
      </c>
      <c r="K3493" s="4">
        <v>203.68679839999999</v>
      </c>
      <c r="L3493" s="4">
        <v>221.92740069999999</v>
      </c>
      <c r="M3493" s="4">
        <v>253.3910017</v>
      </c>
      <c r="N3493" s="4">
        <v>279.28839870000002</v>
      </c>
      <c r="O3493" s="4">
        <v>289.26360039999997</v>
      </c>
      <c r="P3493" s="4">
        <v>282.3998024</v>
      </c>
      <c r="Q3493" s="4">
        <v>245.68059919999999</v>
      </c>
      <c r="R3493" s="4">
        <v>274.53999809999999</v>
      </c>
      <c r="S3493" s="4">
        <v>282.64879969999998</v>
      </c>
      <c r="T3493" s="4">
        <v>286.23440040000003</v>
      </c>
      <c r="U3493" s="4">
        <v>305.92280219999998</v>
      </c>
      <c r="V3493" s="4">
        <v>288.81680189999997</v>
      </c>
      <c r="W3493" s="4">
        <v>306.0266014</v>
      </c>
      <c r="X3493" s="4">
        <v>331.28399990000003</v>
      </c>
      <c r="Y3493" s="4">
        <v>292.49279969999998</v>
      </c>
      <c r="Z3493" s="4">
        <v>291.2686003</v>
      </c>
      <c r="AA3493" s="4">
        <v>314.04219649999999</v>
      </c>
      <c r="AB3493" s="4">
        <v>306.43519959999998</v>
      </c>
      <c r="AC3493" s="4">
        <v>292.0484002</v>
      </c>
      <c r="AD3493" s="4">
        <v>329.68439949999998</v>
      </c>
      <c r="AE3493" s="4">
        <v>390.5682003</v>
      </c>
      <c r="AF3493" s="4">
        <v>340.86940220000002</v>
      </c>
      <c r="AG3493" s="4">
        <v>392.82699989999998</v>
      </c>
      <c r="AH3493" s="4">
        <v>431.41959919999999</v>
      </c>
      <c r="AI3493" s="4">
        <v>425.7072005</v>
      </c>
      <c r="AJ3493" s="4">
        <v>458.26599720000002</v>
      </c>
      <c r="AK3493" s="4">
        <v>463.19300249999998</v>
      </c>
      <c r="AL3493" s="4">
        <v>457.0437991</v>
      </c>
      <c r="AM3493" s="4">
        <v>456.25459990000002</v>
      </c>
      <c r="AN3493" s="4">
        <v>442.34499940000001</v>
      </c>
      <c r="AO3493" s="4">
        <v>423.30759890000002</v>
      </c>
      <c r="AP3493" s="4">
        <v>393.97819820000001</v>
      </c>
      <c r="AQ3493" s="4">
        <v>397.46519970000003</v>
      </c>
      <c r="AR3493" s="4">
        <v>378.94760289999999</v>
      </c>
      <c r="AS3493" s="4">
        <v>355.60640230000001</v>
      </c>
      <c r="AT3493" s="4">
        <v>344.56339910000003</v>
      </c>
      <c r="AU3493" s="4">
        <v>326.25119840000002</v>
      </c>
      <c r="AV3493" s="4">
        <v>304.88200560000001</v>
      </c>
      <c r="AW3493" s="4">
        <v>268.77719439999998</v>
      </c>
      <c r="AX3493" s="4">
        <v>224.28039899999999</v>
      </c>
      <c r="AY3493" s="4">
        <v>241.19940439999999</v>
      </c>
      <c r="AZ3493" s="4">
        <v>269.48120069999999</v>
      </c>
      <c r="BA3493" s="4">
        <v>268.38519689999998</v>
      </c>
      <c r="BB3493" s="4">
        <v>283.06420150000002</v>
      </c>
      <c r="BC3493" s="4">
        <v>291.67800649999998</v>
      </c>
      <c r="BD3493" s="4">
        <v>319.68020000000001</v>
      </c>
      <c r="BE3493" s="4" t="s">
        <v>14</v>
      </c>
    </row>
    <row r="3494" spans="1:57" x14ac:dyDescent="0.35">
      <c r="A3494" s="3" t="s">
        <v>62</v>
      </c>
      <c r="B3494" s="3" t="s">
        <v>24</v>
      </c>
      <c r="C3494" s="3" t="s">
        <v>9</v>
      </c>
      <c r="D3494" s="3" t="str">
        <f>VLOOKUP(A3494,[1]CustomLists!$E$7:$F$65,2,FALSE)&amp;". "&amp;A3494</f>
        <v>33. Spain</v>
      </c>
      <c r="E3494" s="3" t="str">
        <f>VLOOKUP(B3494,[1]CustomLists!$A$7:$B$50,2,FALSE)&amp;". "&amp;B3494</f>
        <v>04. Natural gas</v>
      </c>
      <c r="F3494" s="3" t="str">
        <f>VLOOKUP(C3494,[1]CustomLists!$C$7:$D$50,2,FALSE)&amp;". "&amp;C3494</f>
        <v>01. Production (PJ)</v>
      </c>
      <c r="G3494" s="4">
        <v>6.0298293599999997E-2</v>
      </c>
      <c r="H3494" s="4">
        <v>6.7499589600000007E-2</v>
      </c>
      <c r="I3494" s="4">
        <v>5.3101184400000001E-2</v>
      </c>
      <c r="J3494" s="4">
        <v>4.86003744E-2</v>
      </c>
      <c r="K3494" s="4">
        <v>4.1399078399999997E-2</v>
      </c>
      <c r="L3494" s="4">
        <v>4.4999726400000002E-2</v>
      </c>
      <c r="M3494" s="4">
        <v>3.4201969200000001E-2</v>
      </c>
      <c r="N3494" s="4">
        <v>2.97011592E-2</v>
      </c>
      <c r="O3494" s="4">
        <v>0</v>
      </c>
      <c r="P3494" s="4">
        <v>0</v>
      </c>
      <c r="Q3494" s="4">
        <v>0</v>
      </c>
      <c r="R3494" s="4">
        <v>0</v>
      </c>
      <c r="S3494" s="4">
        <v>2.6379017139999998</v>
      </c>
      <c r="T3494" s="4">
        <v>8.3654985419999992</v>
      </c>
      <c r="U3494" s="4">
        <v>9.6129011739999992</v>
      </c>
      <c r="V3494" s="4">
        <v>13.94190165</v>
      </c>
      <c r="W3494" s="4">
        <v>26.667001989999999</v>
      </c>
      <c r="X3494" s="4">
        <v>33.951598560000001</v>
      </c>
      <c r="Y3494" s="4">
        <v>59.46210172</v>
      </c>
      <c r="Z3494" s="4">
        <v>53.305198789999999</v>
      </c>
      <c r="AA3494" s="4">
        <v>49.853701350000001</v>
      </c>
      <c r="AB3494" s="4">
        <v>45.597601439999998</v>
      </c>
      <c r="AC3494" s="4">
        <v>24.953399180000002</v>
      </c>
      <c r="AD3494" s="4">
        <v>7.5609002519999997</v>
      </c>
      <c r="AE3494" s="4">
        <v>15.88499972</v>
      </c>
      <c r="AF3494" s="4">
        <v>17.830798269999999</v>
      </c>
      <c r="AG3494" s="4">
        <v>6.8138997699999999</v>
      </c>
      <c r="AH3494" s="4">
        <v>4.285801073</v>
      </c>
      <c r="AI3494" s="4">
        <v>5.4756017100000003</v>
      </c>
      <c r="AJ3494" s="4">
        <v>6.1947013569999996</v>
      </c>
      <c r="AK3494" s="4">
        <v>19.713598040000001</v>
      </c>
      <c r="AL3494" s="4">
        <v>19.546201400000001</v>
      </c>
      <c r="AM3494" s="4">
        <v>8.2341000110000007</v>
      </c>
      <c r="AN3494" s="4">
        <v>12.95820043</v>
      </c>
      <c r="AO3494" s="4">
        <v>6.0246000469999998</v>
      </c>
      <c r="AP3494" s="4">
        <v>2.6370015520000001</v>
      </c>
      <c r="AQ3494" s="4">
        <v>0.65430054360000001</v>
      </c>
      <c r="AR3494" s="4">
        <v>0.58680095399999999</v>
      </c>
      <c r="AS3494" s="4">
        <v>0.51119990640000001</v>
      </c>
      <c r="AT3494" s="4">
        <v>1.866601044</v>
      </c>
      <c r="AU3494" s="4">
        <v>1.9034993120000001</v>
      </c>
      <c r="AV3494" s="4">
        <v>2.1681008859999999</v>
      </c>
      <c r="AW3494" s="4">
        <v>2.0861987040000001</v>
      </c>
      <c r="AX3494" s="4">
        <v>0.8712019044</v>
      </c>
      <c r="AY3494" s="4">
        <v>2.2644014719999999</v>
      </c>
      <c r="AZ3494" s="4">
        <v>2.0079013570000002</v>
      </c>
      <c r="BA3494" s="4">
        <v>0.9971994636</v>
      </c>
      <c r="BB3494" s="4">
        <v>3.1607995390000001</v>
      </c>
      <c r="BC3494" s="4">
        <v>4.8654007310000003</v>
      </c>
      <c r="BD3494" s="4">
        <v>1.74556903</v>
      </c>
      <c r="BE3494" s="4">
        <v>1.425433741</v>
      </c>
    </row>
    <row r="3495" spans="1:57" x14ac:dyDescent="0.35">
      <c r="A3495" s="3" t="s">
        <v>62</v>
      </c>
      <c r="B3495" s="3" t="s">
        <v>24</v>
      </c>
      <c r="C3495" s="3" t="s">
        <v>10</v>
      </c>
      <c r="D3495" s="3" t="str">
        <f>VLOOKUP(A3495,[1]CustomLists!$E$7:$F$65,2,FALSE)&amp;". "&amp;A3495</f>
        <v>33. Spain</v>
      </c>
      <c r="E3495" s="3" t="str">
        <f>VLOOKUP(B3495,[1]CustomLists!$A$7:$B$50,2,FALSE)&amp;". "&amp;B3495</f>
        <v>04. Natural gas</v>
      </c>
      <c r="F3495" s="3" t="str">
        <f>VLOOKUP(C3495,[1]CustomLists!$C$7:$D$50,2,FALSE)&amp;". "&amp;C3495</f>
        <v>02. Imports (PJ)</v>
      </c>
      <c r="G3495" s="4">
        <v>15.47550137</v>
      </c>
      <c r="H3495" s="4">
        <v>30.0132014</v>
      </c>
      <c r="I3495" s="4">
        <v>38.954698960000002</v>
      </c>
      <c r="J3495" s="4">
        <v>40.043698200000001</v>
      </c>
      <c r="K3495" s="4">
        <v>36.170100140000002</v>
      </c>
      <c r="L3495" s="4">
        <v>47.168999589999999</v>
      </c>
      <c r="M3495" s="4">
        <v>45.700198970000002</v>
      </c>
      <c r="N3495" s="4">
        <v>50.526901109999997</v>
      </c>
      <c r="O3495" s="4">
        <v>59.328898680000002</v>
      </c>
      <c r="P3495" s="4">
        <v>59.106600530000001</v>
      </c>
      <c r="Q3495" s="4">
        <v>74.40569945</v>
      </c>
      <c r="R3495" s="4">
        <v>76.775398949999996</v>
      </c>
      <c r="S3495" s="4">
        <v>81.655198080000005</v>
      </c>
      <c r="T3495" s="4">
        <v>69.076799030000004</v>
      </c>
      <c r="U3495" s="4">
        <v>80.57790095</v>
      </c>
      <c r="V3495" s="4">
        <v>80.856000760000001</v>
      </c>
      <c r="W3495" s="4">
        <v>81.674101480000004</v>
      </c>
      <c r="X3495" s="4">
        <v>108.21869820000001</v>
      </c>
      <c r="Y3495" s="4">
        <v>128.25720029999999</v>
      </c>
      <c r="Z3495" s="4">
        <v>154.48769909999999</v>
      </c>
      <c r="AA3495" s="4">
        <v>184.1255999</v>
      </c>
      <c r="AB3495" s="4">
        <v>202.63409870000001</v>
      </c>
      <c r="AC3495" s="4">
        <v>213.1451983</v>
      </c>
      <c r="AD3495" s="4">
        <v>271.70190029999998</v>
      </c>
      <c r="AE3495" s="4">
        <v>314.89289980000001</v>
      </c>
      <c r="AF3495" s="4">
        <v>348.12809920000001</v>
      </c>
      <c r="AG3495" s="4">
        <v>483.16859799999997</v>
      </c>
      <c r="AH3495" s="4">
        <v>504.83159940000002</v>
      </c>
      <c r="AI3495" s="4">
        <v>582.08940140000004</v>
      </c>
      <c r="AJ3495" s="4">
        <v>647.56440110000005</v>
      </c>
      <c r="AK3495" s="4">
        <v>662.63580090000005</v>
      </c>
      <c r="AL3495" s="4">
        <v>792.53639969999995</v>
      </c>
      <c r="AM3495" s="4">
        <v>886.28040080000005</v>
      </c>
      <c r="AN3495" s="4">
        <v>1030.6007990000001</v>
      </c>
      <c r="AO3495" s="4">
        <v>1266.4404010000001</v>
      </c>
      <c r="AP3495" s="4">
        <v>1325.0015989999999</v>
      </c>
      <c r="AQ3495" s="4">
        <v>1319.0174979999999</v>
      </c>
      <c r="AR3495" s="4">
        <v>1477.0070989999999</v>
      </c>
      <c r="AS3495" s="4">
        <v>1330.298998</v>
      </c>
      <c r="AT3495" s="4">
        <v>1337.8850990000001</v>
      </c>
      <c r="AU3495" s="4">
        <v>1292.8347000000001</v>
      </c>
      <c r="AV3495" s="4">
        <v>1277.1755989999999</v>
      </c>
      <c r="AW3495" s="4">
        <v>1292.742</v>
      </c>
      <c r="AX3495" s="4">
        <v>1325.334601</v>
      </c>
      <c r="AY3495" s="4">
        <v>1179.918001</v>
      </c>
      <c r="AZ3495" s="4">
        <v>1180.4138989999999</v>
      </c>
      <c r="BA3495" s="4">
        <v>1261.3041009999999</v>
      </c>
      <c r="BB3495" s="4">
        <v>1268.2593010000001</v>
      </c>
      <c r="BC3495" s="4">
        <v>1355.409901</v>
      </c>
      <c r="BD3495" s="4">
        <v>1183.3326010000001</v>
      </c>
      <c r="BE3495" s="4">
        <v>1346.6247470000001</v>
      </c>
    </row>
    <row r="3496" spans="1:57" x14ac:dyDescent="0.35">
      <c r="A3496" s="3" t="s">
        <v>62</v>
      </c>
      <c r="B3496" s="3" t="s">
        <v>24</v>
      </c>
      <c r="C3496" s="3" t="s">
        <v>11</v>
      </c>
      <c r="D3496" s="3" t="str">
        <f>VLOOKUP(A3496,[1]CustomLists!$E$7:$F$65,2,FALSE)&amp;". "&amp;A3496</f>
        <v>33. Spain</v>
      </c>
      <c r="E3496" s="3" t="str">
        <f>VLOOKUP(B3496,[1]CustomLists!$A$7:$B$50,2,FALSE)&amp;". "&amp;B3496</f>
        <v>04. Natural gas</v>
      </c>
      <c r="F3496" s="3" t="str">
        <f>VLOOKUP(C3496,[1]CustomLists!$C$7:$D$50,2,FALSE)&amp;". "&amp;C3496</f>
        <v>03. Exports (PJ)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0</v>
      </c>
      <c r="Z3496" s="4">
        <v>0</v>
      </c>
      <c r="AA3496" s="4">
        <v>0</v>
      </c>
      <c r="AB3496" s="4">
        <v>0</v>
      </c>
      <c r="AC3496" s="4">
        <v>0</v>
      </c>
      <c r="AD3496" s="4">
        <v>0</v>
      </c>
      <c r="AE3496" s="4">
        <v>0</v>
      </c>
      <c r="AF3496" s="4">
        <v>0</v>
      </c>
      <c r="AG3496" s="4">
        <v>0</v>
      </c>
      <c r="AH3496" s="4">
        <v>0</v>
      </c>
      <c r="AI3496" s="4">
        <v>0</v>
      </c>
      <c r="AJ3496" s="4">
        <v>0</v>
      </c>
      <c r="AK3496" s="4">
        <v>0</v>
      </c>
      <c r="AL3496" s="4">
        <v>0</v>
      </c>
      <c r="AM3496" s="4">
        <v>0</v>
      </c>
      <c r="AN3496" s="4">
        <v>0</v>
      </c>
      <c r="AO3496" s="4">
        <v>0</v>
      </c>
      <c r="AP3496" s="4">
        <v>0</v>
      </c>
      <c r="AQ3496" s="4">
        <v>0</v>
      </c>
      <c r="AR3496" s="4">
        <v>-1.7091020020000001</v>
      </c>
      <c r="AS3496" s="4">
        <v>-37.396799049999998</v>
      </c>
      <c r="AT3496" s="4">
        <v>-42.074099420000003</v>
      </c>
      <c r="AU3496" s="4">
        <v>-61.799399559999998</v>
      </c>
      <c r="AV3496" s="4">
        <v>-101.80619950000001</v>
      </c>
      <c r="AW3496" s="4">
        <v>-212.4621009</v>
      </c>
      <c r="AX3496" s="4">
        <v>-299.43360139999999</v>
      </c>
      <c r="AY3496" s="4">
        <v>-184.31550060000001</v>
      </c>
      <c r="AZ3496" s="4">
        <v>-145.2429013</v>
      </c>
      <c r="BA3496" s="4">
        <v>-104.9274003</v>
      </c>
      <c r="BB3496" s="4">
        <v>-118.2671982</v>
      </c>
      <c r="BC3496" s="4">
        <v>-40.962600309999999</v>
      </c>
      <c r="BD3496" s="4">
        <v>-42.689701370000002</v>
      </c>
      <c r="BE3496" s="4">
        <v>-110.0349404</v>
      </c>
    </row>
    <row r="3497" spans="1:57" x14ac:dyDescent="0.35">
      <c r="A3497" s="3" t="s">
        <v>62</v>
      </c>
      <c r="B3497" s="3" t="s">
        <v>24</v>
      </c>
      <c r="C3497" s="3" t="s">
        <v>12</v>
      </c>
      <c r="D3497" s="3" t="str">
        <f>VLOOKUP(A3497,[1]CustomLists!$E$7:$F$65,2,FALSE)&amp;". "&amp;A3497</f>
        <v>33. Spain</v>
      </c>
      <c r="E3497" s="3" t="str">
        <f>VLOOKUP(B3497,[1]CustomLists!$A$7:$B$50,2,FALSE)&amp;". "&amp;B3497</f>
        <v>04. Natural gas</v>
      </c>
      <c r="F3497" s="3" t="str">
        <f>VLOOKUP(C3497,[1]CustomLists!$C$7:$D$50,2,FALSE)&amp;". "&amp;C3497</f>
        <v>04. Total energy supply (PJ)</v>
      </c>
      <c r="G3497" s="4">
        <v>14.951699189999999</v>
      </c>
      <c r="H3497" s="4">
        <v>29.756701289999999</v>
      </c>
      <c r="I3497" s="4">
        <v>39.524401019999999</v>
      </c>
      <c r="J3497" s="4">
        <v>37.910699440000002</v>
      </c>
      <c r="K3497" s="4">
        <v>36.810898260000002</v>
      </c>
      <c r="L3497" s="4">
        <v>47.699998870000002</v>
      </c>
      <c r="M3497" s="4">
        <v>46.141198799999998</v>
      </c>
      <c r="N3497" s="4">
        <v>49.693501830000002</v>
      </c>
      <c r="O3497" s="4">
        <v>58.270500759999997</v>
      </c>
      <c r="P3497" s="4">
        <v>60.831901260000002</v>
      </c>
      <c r="Q3497" s="4">
        <v>71.334899370000002</v>
      </c>
      <c r="R3497" s="4">
        <v>77.163301779999998</v>
      </c>
      <c r="S3497" s="4">
        <v>82.654202060000003</v>
      </c>
      <c r="T3497" s="4">
        <v>78.55020021</v>
      </c>
      <c r="U3497" s="4">
        <v>89.685899160000005</v>
      </c>
      <c r="V3497" s="4">
        <v>95.566498409999994</v>
      </c>
      <c r="W3497" s="4">
        <v>108.9935995</v>
      </c>
      <c r="X3497" s="4">
        <v>140.02289959999999</v>
      </c>
      <c r="Y3497" s="4">
        <v>186.7860015</v>
      </c>
      <c r="Z3497" s="4">
        <v>208.09979870000001</v>
      </c>
      <c r="AA3497" s="4">
        <v>234.44190080000001</v>
      </c>
      <c r="AB3497" s="4">
        <v>245.13299929999999</v>
      </c>
      <c r="AC3497" s="4">
        <v>240.45299840000001</v>
      </c>
      <c r="AD3497" s="4">
        <v>263.63520110000002</v>
      </c>
      <c r="AE3497" s="4">
        <v>323.31780070000002</v>
      </c>
      <c r="AF3497" s="4">
        <v>361.83240000000001</v>
      </c>
      <c r="AG3497" s="4">
        <v>473.45129889999998</v>
      </c>
      <c r="AH3497" s="4">
        <v>486.04680109999998</v>
      </c>
      <c r="AI3497" s="4">
        <v>556.39799919999996</v>
      </c>
      <c r="AJ3497" s="4">
        <v>637.19280149999997</v>
      </c>
      <c r="AK3497" s="4">
        <v>686.63159940000003</v>
      </c>
      <c r="AL3497" s="4">
        <v>785.0745005</v>
      </c>
      <c r="AM3497" s="4">
        <v>894.00600139999995</v>
      </c>
      <c r="AN3497" s="4">
        <v>1053.8892000000001</v>
      </c>
      <c r="AO3497" s="4">
        <v>1249.510501</v>
      </c>
      <c r="AP3497" s="4">
        <v>1307.6766</v>
      </c>
      <c r="AQ3497" s="4">
        <v>1330.717498</v>
      </c>
      <c r="AR3497" s="4">
        <v>1461.5991019999999</v>
      </c>
      <c r="AS3497" s="4">
        <v>1307.3291999999999</v>
      </c>
      <c r="AT3497" s="4">
        <v>1303.3232989999999</v>
      </c>
      <c r="AU3497" s="4">
        <v>1211.4917989999999</v>
      </c>
      <c r="AV3497" s="4">
        <v>1196.351999</v>
      </c>
      <c r="AW3497" s="4">
        <v>1095.387301</v>
      </c>
      <c r="AX3497" s="4">
        <v>990.8604014</v>
      </c>
      <c r="AY3497" s="4">
        <v>1027.3616979999999</v>
      </c>
      <c r="AZ3497" s="4">
        <v>1048.363198</v>
      </c>
      <c r="BA3497" s="4">
        <v>1141.590598</v>
      </c>
      <c r="BB3497" s="4">
        <v>1133.8253990000001</v>
      </c>
      <c r="BC3497" s="4">
        <v>1293.5889010000001</v>
      </c>
      <c r="BD3497" s="4">
        <v>1169.2725009999999</v>
      </c>
      <c r="BE3497" s="4">
        <v>1231.62113</v>
      </c>
    </row>
    <row r="3498" spans="1:57" x14ac:dyDescent="0.35">
      <c r="A3498" s="3" t="s">
        <v>62</v>
      </c>
      <c r="B3498" s="3" t="s">
        <v>24</v>
      </c>
      <c r="C3498" s="3" t="s">
        <v>13</v>
      </c>
      <c r="D3498" s="3" t="str">
        <f>VLOOKUP(A3498,[1]CustomLists!$E$7:$F$65,2,FALSE)&amp;". "&amp;A3498</f>
        <v>33. Spain</v>
      </c>
      <c r="E3498" s="3" t="str">
        <f>VLOOKUP(B3498,[1]CustomLists!$A$7:$B$50,2,FALSE)&amp;". "&amp;B3498</f>
        <v>04. Natural gas</v>
      </c>
      <c r="F3498" s="3" t="str">
        <f>VLOOKUP(C3498,[1]CustomLists!$C$7:$D$50,2,FALSE)&amp;". "&amp;C3498</f>
        <v>05. Electricity, CHP and heat plants (PJ)</v>
      </c>
      <c r="G3498" s="4">
        <v>-1.254599741</v>
      </c>
      <c r="H3498" s="4">
        <v>-2.1249014829999999</v>
      </c>
      <c r="I3498" s="4">
        <v>-5.5161006260000001</v>
      </c>
      <c r="J3498" s="4">
        <v>-4.0580977679999997</v>
      </c>
      <c r="K3498" s="4">
        <v>-5.9237986500000002</v>
      </c>
      <c r="L3498" s="4">
        <v>-13.221001680000001</v>
      </c>
      <c r="M3498" s="4">
        <v>-8.3160021919999991</v>
      </c>
      <c r="N3498" s="4">
        <v>-6.4620034159999999</v>
      </c>
      <c r="O3498" s="4">
        <v>-16.746299839999999</v>
      </c>
      <c r="P3498" s="4">
        <v>-24.579898929999999</v>
      </c>
      <c r="Q3498" s="4">
        <v>-33.58529961</v>
      </c>
      <c r="R3498" s="4">
        <v>-34.896597</v>
      </c>
      <c r="S3498" s="4">
        <v>-31.64400187</v>
      </c>
      <c r="T3498" s="4">
        <v>-18.576898589999999</v>
      </c>
      <c r="U3498" s="4">
        <v>-22.974298820000001</v>
      </c>
      <c r="V3498" s="4">
        <v>-19.405797069999998</v>
      </c>
      <c r="W3498" s="4">
        <v>-12.796200580000001</v>
      </c>
      <c r="X3498" s="4">
        <v>-10.54080072</v>
      </c>
      <c r="Y3498" s="4">
        <v>-10.76849984</v>
      </c>
      <c r="Z3498" s="4">
        <v>-11.44980106</v>
      </c>
      <c r="AA3498" s="4">
        <v>-10.95840053</v>
      </c>
      <c r="AB3498" s="4">
        <v>-13.07250007</v>
      </c>
      <c r="AC3498" s="4">
        <v>-7.3611019689999999</v>
      </c>
      <c r="AD3498" s="4">
        <v>-22.139999370000002</v>
      </c>
      <c r="AE3498" s="4">
        <v>-31.516195620000001</v>
      </c>
      <c r="AF3498" s="4">
        <v>-40.453200729999999</v>
      </c>
      <c r="AG3498" s="4">
        <v>-116.56710200000001</v>
      </c>
      <c r="AH3498" s="4">
        <v>-88.649096760000006</v>
      </c>
      <c r="AI3498" s="4">
        <v>-124.062303</v>
      </c>
      <c r="AJ3498" s="4">
        <v>-112.4018975</v>
      </c>
      <c r="AK3498" s="4">
        <v>-117.6318011</v>
      </c>
      <c r="AL3498" s="4">
        <v>-188.4608973</v>
      </c>
      <c r="AM3498" s="4">
        <v>-223.0262975</v>
      </c>
      <c r="AN3498" s="4">
        <v>-322.4294999</v>
      </c>
      <c r="AO3498" s="4">
        <v>-452.09069749999998</v>
      </c>
      <c r="AP3498" s="4">
        <v>-577.67130169999996</v>
      </c>
      <c r="AQ3498" s="4">
        <v>-576.3626964</v>
      </c>
      <c r="AR3498" s="4">
        <v>-755.33490229999995</v>
      </c>
      <c r="AS3498" s="4">
        <v>-682.1414992</v>
      </c>
      <c r="AT3498" s="4">
        <v>-612.16379710000001</v>
      </c>
      <c r="AU3498" s="4">
        <v>-548.43930269999998</v>
      </c>
      <c r="AV3498" s="4">
        <v>-466.0965023</v>
      </c>
      <c r="AW3498" s="4">
        <v>-356.11380059999999</v>
      </c>
      <c r="AX3498" s="4">
        <v>-291.4172987</v>
      </c>
      <c r="AY3498" s="4">
        <v>-345.83130030000001</v>
      </c>
      <c r="AZ3498" s="4">
        <v>-338.54579940000002</v>
      </c>
      <c r="BA3498" s="4">
        <v>-415.71720260000001</v>
      </c>
      <c r="BB3498" s="4">
        <v>-375.91830240000002</v>
      </c>
      <c r="BC3498" s="4">
        <v>-534.25080270000001</v>
      </c>
      <c r="BD3498" s="4">
        <v>-446.45400030000002</v>
      </c>
      <c r="BE3498" s="4" t="s">
        <v>14</v>
      </c>
    </row>
    <row r="3499" spans="1:57" x14ac:dyDescent="0.35">
      <c r="A3499" s="3" t="s">
        <v>62</v>
      </c>
      <c r="B3499" s="3" t="s">
        <v>24</v>
      </c>
      <c r="C3499" s="3" t="s">
        <v>15</v>
      </c>
      <c r="D3499" s="3" t="str">
        <f>VLOOKUP(A3499,[1]CustomLists!$E$7:$F$65,2,FALSE)&amp;". "&amp;A3499</f>
        <v>33. Spain</v>
      </c>
      <c r="E3499" s="3" t="str">
        <f>VLOOKUP(B3499,[1]CustomLists!$A$7:$B$50,2,FALSE)&amp;". "&amp;B3499</f>
        <v>04. Natural gas</v>
      </c>
      <c r="F3499" s="3" t="str">
        <f>VLOOKUP(C3499,[1]CustomLists!$C$7:$D$50,2,FALSE)&amp;". "&amp;C3499</f>
        <v>06. Oil refineries, transformation (PJ)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0</v>
      </c>
      <c r="AB3499" s="4">
        <v>0</v>
      </c>
      <c r="AC3499" s="4">
        <v>0</v>
      </c>
      <c r="AD3499" s="4">
        <v>0</v>
      </c>
      <c r="AE3499" s="4">
        <v>0</v>
      </c>
      <c r="AF3499" s="4">
        <v>0</v>
      </c>
      <c r="AG3499" s="4">
        <v>0</v>
      </c>
      <c r="AH3499" s="4">
        <v>0</v>
      </c>
      <c r="AI3499" s="4">
        <v>0</v>
      </c>
      <c r="AJ3499" s="4">
        <v>0</v>
      </c>
      <c r="AK3499" s="4">
        <v>0</v>
      </c>
      <c r="AL3499" s="4">
        <v>0</v>
      </c>
      <c r="AM3499" s="4">
        <v>0</v>
      </c>
      <c r="AN3499" s="4">
        <v>0</v>
      </c>
      <c r="AO3499" s="4">
        <v>0</v>
      </c>
      <c r="AP3499" s="4">
        <v>0</v>
      </c>
      <c r="AQ3499" s="4">
        <v>0</v>
      </c>
      <c r="AR3499" s="4">
        <v>0</v>
      </c>
      <c r="AS3499" s="4">
        <v>0</v>
      </c>
      <c r="AT3499" s="4">
        <v>0</v>
      </c>
      <c r="AU3499" s="4">
        <v>0</v>
      </c>
      <c r="AV3499" s="4">
        <v>0</v>
      </c>
      <c r="AW3499" s="4">
        <v>0</v>
      </c>
      <c r="AX3499" s="4">
        <v>0</v>
      </c>
      <c r="AY3499" s="4">
        <v>0</v>
      </c>
      <c r="AZ3499" s="4">
        <v>0</v>
      </c>
      <c r="BA3499" s="4">
        <v>0</v>
      </c>
      <c r="BB3499" s="4">
        <v>0</v>
      </c>
      <c r="BC3499" s="4">
        <v>0</v>
      </c>
      <c r="BD3499" s="4">
        <v>0</v>
      </c>
      <c r="BE3499" s="4" t="s">
        <v>14</v>
      </c>
    </row>
    <row r="3500" spans="1:57" x14ac:dyDescent="0.35">
      <c r="A3500" s="3" t="s">
        <v>62</v>
      </c>
      <c r="B3500" s="3" t="s">
        <v>24</v>
      </c>
      <c r="C3500" s="3" t="s">
        <v>16</v>
      </c>
      <c r="D3500" s="3" t="str">
        <f>VLOOKUP(A3500,[1]CustomLists!$E$7:$F$65,2,FALSE)&amp;". "&amp;A3500</f>
        <v>33. Spain</v>
      </c>
      <c r="E3500" s="3" t="str">
        <f>VLOOKUP(B3500,[1]CustomLists!$A$7:$B$50,2,FALSE)&amp;". "&amp;B3500</f>
        <v>04. Natural gas</v>
      </c>
      <c r="F3500" s="3" t="str">
        <f>VLOOKUP(C3500,[1]CustomLists!$C$7:$D$50,2,FALSE)&amp;". "&amp;C3500</f>
        <v>07. Total final consumption (PJ)</v>
      </c>
      <c r="G3500" s="4">
        <v>6.9506992729999997</v>
      </c>
      <c r="H3500" s="4">
        <v>13.043699070000001</v>
      </c>
      <c r="I3500" s="4">
        <v>18.737998279999999</v>
      </c>
      <c r="J3500" s="4">
        <v>20.329199989999999</v>
      </c>
      <c r="K3500" s="4">
        <v>23.689802</v>
      </c>
      <c r="L3500" s="4">
        <v>27.31050059</v>
      </c>
      <c r="M3500" s="4">
        <v>30.808798070000002</v>
      </c>
      <c r="N3500" s="4">
        <v>35.700299319999999</v>
      </c>
      <c r="O3500" s="4">
        <v>34.837198870000002</v>
      </c>
      <c r="P3500" s="4">
        <v>30.126600880000002</v>
      </c>
      <c r="Q3500" s="4">
        <v>31.953598979999999</v>
      </c>
      <c r="R3500" s="4">
        <v>35.849701090000003</v>
      </c>
      <c r="S3500" s="4">
        <v>41.671798180000003</v>
      </c>
      <c r="T3500" s="4">
        <v>49.903201889999998</v>
      </c>
      <c r="U3500" s="4">
        <v>57.413701439999997</v>
      </c>
      <c r="V3500" s="4">
        <v>67.769998259999994</v>
      </c>
      <c r="W3500" s="4">
        <v>85.958098050000004</v>
      </c>
      <c r="X3500" s="4">
        <v>116.54819860000001</v>
      </c>
      <c r="Y3500" s="4">
        <v>162.34290200000001</v>
      </c>
      <c r="Z3500" s="4">
        <v>181.07459919999999</v>
      </c>
      <c r="AA3500" s="4">
        <v>201.50730110000001</v>
      </c>
      <c r="AB3500" s="4">
        <v>219.0995983</v>
      </c>
      <c r="AC3500" s="4">
        <v>225.9863986</v>
      </c>
      <c r="AD3500" s="4">
        <v>230.4521986</v>
      </c>
      <c r="AE3500" s="4">
        <v>284.98410050000001</v>
      </c>
      <c r="AF3500" s="4">
        <v>309.95369840000001</v>
      </c>
      <c r="AG3500" s="4">
        <v>346.30919840000001</v>
      </c>
      <c r="AH3500" s="4">
        <v>385.00650130000002</v>
      </c>
      <c r="AI3500" s="4">
        <v>421.31070039999997</v>
      </c>
      <c r="AJ3500" s="4">
        <v>514.70730179999998</v>
      </c>
      <c r="AK3500" s="4">
        <v>564.39539850000006</v>
      </c>
      <c r="AL3500" s="4">
        <v>592.08119959999999</v>
      </c>
      <c r="AM3500" s="4">
        <v>661.21920130000001</v>
      </c>
      <c r="AN3500" s="4">
        <v>703.88459829999999</v>
      </c>
      <c r="AO3500" s="4">
        <v>759.19140149999998</v>
      </c>
      <c r="AP3500" s="4">
        <v>653.11559969999996</v>
      </c>
      <c r="AQ3500" s="4">
        <v>677.54430070000001</v>
      </c>
      <c r="AR3500" s="4">
        <v>630.9899987</v>
      </c>
      <c r="AS3500" s="4">
        <v>560.25090190000003</v>
      </c>
      <c r="AT3500" s="4">
        <v>620.37270090000004</v>
      </c>
      <c r="AU3500" s="4">
        <v>606.47939970000004</v>
      </c>
      <c r="AV3500" s="4">
        <v>627.54120169999999</v>
      </c>
      <c r="AW3500" s="4">
        <v>638.76780029999998</v>
      </c>
      <c r="AX3500" s="4">
        <v>618.82199809999997</v>
      </c>
      <c r="AY3500" s="4">
        <v>558.96840129999998</v>
      </c>
      <c r="AZ3500" s="4">
        <v>577.93409870000005</v>
      </c>
      <c r="BA3500" s="4">
        <v>586.17089920000001</v>
      </c>
      <c r="BB3500" s="4">
        <v>619.09200069999997</v>
      </c>
      <c r="BC3500" s="4">
        <v>624.76379999999995</v>
      </c>
      <c r="BD3500" s="4">
        <v>597.02849830000002</v>
      </c>
      <c r="BE3500" s="4" t="s">
        <v>14</v>
      </c>
    </row>
    <row r="3501" spans="1:57" x14ac:dyDescent="0.35">
      <c r="A3501" s="3" t="s">
        <v>62</v>
      </c>
      <c r="B3501" s="3" t="s">
        <v>24</v>
      </c>
      <c r="C3501" s="3" t="s">
        <v>17</v>
      </c>
      <c r="D3501" s="3" t="str">
        <f>VLOOKUP(A3501,[1]CustomLists!$E$7:$F$65,2,FALSE)&amp;". "&amp;A3501</f>
        <v>33. Spain</v>
      </c>
      <c r="E3501" s="3" t="str">
        <f>VLOOKUP(B3501,[1]CustomLists!$A$7:$B$50,2,FALSE)&amp;". "&amp;B3501</f>
        <v>04. Natural gas</v>
      </c>
      <c r="F3501" s="3" t="str">
        <f>VLOOKUP(C3501,[1]CustomLists!$C$7:$D$50,2,FALSE)&amp;". "&amp;C3501</f>
        <v>08. Industry (PJ)</v>
      </c>
      <c r="G3501" s="4">
        <v>6.0695997730000002</v>
      </c>
      <c r="H3501" s="4">
        <v>11.416499249999999</v>
      </c>
      <c r="I3501" s="4">
        <v>16.470000349999999</v>
      </c>
      <c r="J3501" s="4">
        <v>17.762398520000001</v>
      </c>
      <c r="K3501" s="4">
        <v>20.886299789999999</v>
      </c>
      <c r="L3501" s="4">
        <v>23.893200929999999</v>
      </c>
      <c r="M3501" s="4">
        <v>27.209699189999998</v>
      </c>
      <c r="N3501" s="4">
        <v>31.103100810000001</v>
      </c>
      <c r="O3501" s="4">
        <v>30.202201930000001</v>
      </c>
      <c r="P3501" s="4">
        <v>25.307100040000002</v>
      </c>
      <c r="Q3501" s="4">
        <v>27.129601520000001</v>
      </c>
      <c r="R3501" s="4">
        <v>29.994298000000001</v>
      </c>
      <c r="S3501" s="4">
        <v>35.250302050000002</v>
      </c>
      <c r="T3501" s="4">
        <v>42.830101519999999</v>
      </c>
      <c r="U3501" s="4">
        <v>49.60170205</v>
      </c>
      <c r="V3501" s="4">
        <v>59.048998529999999</v>
      </c>
      <c r="W3501" s="4">
        <v>76.059899950000002</v>
      </c>
      <c r="X3501" s="4">
        <v>100.1142006</v>
      </c>
      <c r="Y3501" s="4">
        <v>124.97580000000001</v>
      </c>
      <c r="Z3501" s="4">
        <v>142.26300090000001</v>
      </c>
      <c r="AA3501" s="4">
        <v>146.00790090000001</v>
      </c>
      <c r="AB3501" s="4">
        <v>154.92419810000001</v>
      </c>
      <c r="AC3501" s="4">
        <v>162.4004999</v>
      </c>
      <c r="AD3501" s="4">
        <v>160.48799890000001</v>
      </c>
      <c r="AE3501" s="4">
        <v>217.1510992</v>
      </c>
      <c r="AF3501" s="4">
        <v>226.13580039999999</v>
      </c>
      <c r="AG3501" s="4">
        <v>254.38859890000001</v>
      </c>
      <c r="AH3501" s="4">
        <v>282.26070010000001</v>
      </c>
      <c r="AI3501" s="4">
        <v>303.99030099999999</v>
      </c>
      <c r="AJ3501" s="4">
        <v>383.11650020000002</v>
      </c>
      <c r="AK3501" s="4">
        <v>418.40550080000003</v>
      </c>
      <c r="AL3501" s="4">
        <v>433.2879001</v>
      </c>
      <c r="AM3501" s="4">
        <v>486.75329840000001</v>
      </c>
      <c r="AN3501" s="4">
        <v>516.97890040000004</v>
      </c>
      <c r="AO3501" s="4">
        <v>556.26570049999998</v>
      </c>
      <c r="AP3501" s="4">
        <v>367.58880199999999</v>
      </c>
      <c r="AQ3501" s="4">
        <v>422.33580069999999</v>
      </c>
      <c r="AR3501" s="4">
        <v>391.45230179999999</v>
      </c>
      <c r="AS3501" s="4">
        <v>315.2177997</v>
      </c>
      <c r="AT3501" s="4">
        <v>325.16369800000001</v>
      </c>
      <c r="AU3501" s="4">
        <v>322.33950040000002</v>
      </c>
      <c r="AV3501" s="4">
        <v>353.55420040000001</v>
      </c>
      <c r="AW3501" s="4">
        <v>378.30330049999998</v>
      </c>
      <c r="AX3501" s="4">
        <v>366.54569839999999</v>
      </c>
      <c r="AY3501" s="4">
        <v>308.5577983</v>
      </c>
      <c r="AZ3501" s="4">
        <v>331.73279980000001</v>
      </c>
      <c r="BA3501" s="4">
        <v>337.61339900000002</v>
      </c>
      <c r="BB3501" s="4">
        <v>352.24739959999999</v>
      </c>
      <c r="BC3501" s="4">
        <v>360.09540129999999</v>
      </c>
      <c r="BD3501" s="4">
        <v>336.91949970000002</v>
      </c>
      <c r="BE3501" s="4" t="s">
        <v>14</v>
      </c>
    </row>
    <row r="3502" spans="1:57" x14ac:dyDescent="0.35">
      <c r="A3502" s="3" t="s">
        <v>62</v>
      </c>
      <c r="B3502" s="3" t="s">
        <v>24</v>
      </c>
      <c r="C3502" s="3" t="s">
        <v>18</v>
      </c>
      <c r="D3502" s="3" t="str">
        <f>VLOOKUP(A3502,[1]CustomLists!$E$7:$F$65,2,FALSE)&amp;". "&amp;A3502</f>
        <v>33. Spain</v>
      </c>
      <c r="E3502" s="3" t="str">
        <f>VLOOKUP(B3502,[1]CustomLists!$A$7:$B$50,2,FALSE)&amp;". "&amp;B3502</f>
        <v>04. Natural gas</v>
      </c>
      <c r="F3502" s="3" t="str">
        <f>VLOOKUP(C3502,[1]CustomLists!$C$7:$D$50,2,FALSE)&amp;". "&amp;C3502</f>
        <v>09. Transport (PJ)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0</v>
      </c>
      <c r="Z3502" s="4">
        <v>0.26640189720000002</v>
      </c>
      <c r="AA3502" s="4">
        <v>0.37800105119999999</v>
      </c>
      <c r="AB3502" s="4">
        <v>0.2646015732</v>
      </c>
      <c r="AC3502" s="4">
        <v>0.30240000360000002</v>
      </c>
      <c r="AD3502" s="4">
        <v>0.70290091799999999</v>
      </c>
      <c r="AE3502" s="4">
        <v>0.70650156600000003</v>
      </c>
      <c r="AF3502" s="4">
        <v>1.836899885</v>
      </c>
      <c r="AG3502" s="4">
        <v>2.2004983440000001</v>
      </c>
      <c r="AH3502" s="4">
        <v>1.045799838</v>
      </c>
      <c r="AI3502" s="4">
        <v>1.2293993919999999</v>
      </c>
      <c r="AJ3502" s="4">
        <v>2.227499017</v>
      </c>
      <c r="AK3502" s="4">
        <v>3.8348994599999999</v>
      </c>
      <c r="AL3502" s="4">
        <v>4.6314004789999998</v>
      </c>
      <c r="AM3502" s="4">
        <v>4.7213999319999997</v>
      </c>
      <c r="AN3502" s="4">
        <v>4.266001696</v>
      </c>
      <c r="AO3502" s="4">
        <v>4.693499096</v>
      </c>
      <c r="AP3502" s="4">
        <v>3.0689997619999998</v>
      </c>
      <c r="AQ3502" s="4">
        <v>3.1607995390000001</v>
      </c>
      <c r="AR3502" s="4">
        <v>3.4820987579999998</v>
      </c>
      <c r="AS3502" s="4">
        <v>3.768300032</v>
      </c>
      <c r="AT3502" s="4">
        <v>4.5980986719999999</v>
      </c>
      <c r="AU3502" s="4">
        <v>4.6196983730000003</v>
      </c>
      <c r="AV3502" s="4">
        <v>4.6187982109999997</v>
      </c>
      <c r="AW3502" s="4">
        <v>5.184899626</v>
      </c>
      <c r="AX3502" s="4">
        <v>5.2605006730000001</v>
      </c>
      <c r="AY3502" s="4">
        <v>5.0274005830000004</v>
      </c>
      <c r="AZ3502" s="4">
        <v>5.9525996470000004</v>
      </c>
      <c r="BA3502" s="4">
        <v>6.8615999820000004</v>
      </c>
      <c r="BB3502" s="4">
        <v>8.5040983689999994</v>
      </c>
      <c r="BC3502" s="4">
        <v>10.427401250000001</v>
      </c>
      <c r="BD3502" s="4">
        <v>13.110298500000001</v>
      </c>
      <c r="BE3502" s="4" t="s">
        <v>14</v>
      </c>
    </row>
    <row r="3503" spans="1:57" x14ac:dyDescent="0.35">
      <c r="A3503" s="3" t="s">
        <v>62</v>
      </c>
      <c r="B3503" s="3" t="s">
        <v>24</v>
      </c>
      <c r="C3503" s="3" t="s">
        <v>19</v>
      </c>
      <c r="D3503" s="3" t="str">
        <f>VLOOKUP(A3503,[1]CustomLists!$E$7:$F$65,2,FALSE)&amp;". "&amp;A3503</f>
        <v>33. Spain</v>
      </c>
      <c r="E3503" s="3" t="str">
        <f>VLOOKUP(B3503,[1]CustomLists!$A$7:$B$50,2,FALSE)&amp;". "&amp;B3503</f>
        <v>04. Natural gas</v>
      </c>
      <c r="F3503" s="3" t="str">
        <f>VLOOKUP(C3503,[1]CustomLists!$C$7:$D$50,2,FALSE)&amp;". "&amp;C3503</f>
        <v>10. Residential (PJ)</v>
      </c>
      <c r="G3503" s="4">
        <v>0.77220083159999997</v>
      </c>
      <c r="H3503" s="4">
        <v>1.3977003779999999</v>
      </c>
      <c r="I3503" s="4">
        <v>1.880099287</v>
      </c>
      <c r="J3503" s="4">
        <v>2.129398106</v>
      </c>
      <c r="K3503" s="4">
        <v>2.313902009</v>
      </c>
      <c r="L3503" s="4">
        <v>2.7279011660000001</v>
      </c>
      <c r="M3503" s="4">
        <v>2.7774017030000002</v>
      </c>
      <c r="N3503" s="4">
        <v>3.3200989060000001</v>
      </c>
      <c r="O3503" s="4">
        <v>3.4290017599999998</v>
      </c>
      <c r="P3503" s="4">
        <v>3.5567996439999998</v>
      </c>
      <c r="Q3503" s="4">
        <v>3.5613004539999999</v>
      </c>
      <c r="R3503" s="4">
        <v>3.7340980629999998</v>
      </c>
      <c r="S3503" s="4">
        <v>4.2470982939999997</v>
      </c>
      <c r="T3503" s="4">
        <v>4.7366984990000001</v>
      </c>
      <c r="U3503" s="4">
        <v>5.1056979299999998</v>
      </c>
      <c r="V3503" s="4">
        <v>5.6601014259999998</v>
      </c>
      <c r="W3503" s="4">
        <v>6.5492981959999996</v>
      </c>
      <c r="X3503" s="4">
        <v>8.5707019839999994</v>
      </c>
      <c r="Y3503" s="4">
        <v>12.229198999999999</v>
      </c>
      <c r="Z3503" s="4">
        <v>16.23329961</v>
      </c>
      <c r="AA3503" s="4">
        <v>24.26940166</v>
      </c>
      <c r="AB3503" s="4">
        <v>30.355200159999999</v>
      </c>
      <c r="AC3503" s="4">
        <v>34.396199039999999</v>
      </c>
      <c r="AD3503" s="4">
        <v>37.017902020000001</v>
      </c>
      <c r="AE3503" s="4">
        <v>39.919500960000001</v>
      </c>
      <c r="AF3503" s="4">
        <v>46.718097980000003</v>
      </c>
      <c r="AG3503" s="4">
        <v>50.999398239999998</v>
      </c>
      <c r="AH3503" s="4">
        <v>60.002998599999998</v>
      </c>
      <c r="AI3503" s="4">
        <v>73.367100910000005</v>
      </c>
      <c r="AJ3503" s="4">
        <v>82.573200040000003</v>
      </c>
      <c r="AK3503" s="4">
        <v>93.739500309999997</v>
      </c>
      <c r="AL3503" s="4">
        <v>105.1839004</v>
      </c>
      <c r="AM3503" s="4">
        <v>123.1127996</v>
      </c>
      <c r="AN3503" s="4">
        <v>126.0558018</v>
      </c>
      <c r="AO3503" s="4">
        <v>132.33690189999999</v>
      </c>
      <c r="AP3503" s="4">
        <v>152.27549859999999</v>
      </c>
      <c r="AQ3503" s="4">
        <v>157.21470009999999</v>
      </c>
      <c r="AR3503" s="4">
        <v>151.37279939999999</v>
      </c>
      <c r="AS3503" s="4">
        <v>153.475201</v>
      </c>
      <c r="AT3503" s="4">
        <v>178.14329910000001</v>
      </c>
      <c r="AU3503" s="4">
        <v>142.85070200000001</v>
      </c>
      <c r="AV3503" s="4">
        <v>146.93129959999999</v>
      </c>
      <c r="AW3503" s="4">
        <v>133.7076016</v>
      </c>
      <c r="AX3503" s="4">
        <v>129.55229890000001</v>
      </c>
      <c r="AY3503" s="4">
        <v>138.91770159999999</v>
      </c>
      <c r="AZ3503" s="4">
        <v>139.6314003</v>
      </c>
      <c r="BA3503" s="4">
        <v>139.14720109999999</v>
      </c>
      <c r="BB3503" s="4">
        <v>152.9801999</v>
      </c>
      <c r="BC3503" s="4">
        <v>144.74159900000001</v>
      </c>
      <c r="BD3503" s="4">
        <v>145.4660997</v>
      </c>
      <c r="BE3503" s="4" t="s">
        <v>14</v>
      </c>
    </row>
    <row r="3504" spans="1:57" x14ac:dyDescent="0.35">
      <c r="A3504" s="3" t="s">
        <v>62</v>
      </c>
      <c r="B3504" s="3" t="s">
        <v>24</v>
      </c>
      <c r="C3504" s="3" t="s">
        <v>20</v>
      </c>
      <c r="D3504" s="3" t="str">
        <f>VLOOKUP(A3504,[1]CustomLists!$E$7:$F$65,2,FALSE)&amp;". "&amp;A3504</f>
        <v>33. Spain</v>
      </c>
      <c r="E3504" s="3" t="str">
        <f>VLOOKUP(B3504,[1]CustomLists!$A$7:$B$50,2,FALSE)&amp;". "&amp;B3504</f>
        <v>04. Natural gas</v>
      </c>
      <c r="F3504" s="3" t="str">
        <f>VLOOKUP(C3504,[1]CustomLists!$C$7:$D$50,2,FALSE)&amp;". "&amp;C3504</f>
        <v>11. Commercial and public services (PJ)</v>
      </c>
      <c r="G3504" s="4">
        <v>0.108898668</v>
      </c>
      <c r="H3504" s="4">
        <v>0.229499442</v>
      </c>
      <c r="I3504" s="4">
        <v>0.38789864639999999</v>
      </c>
      <c r="J3504" s="4">
        <v>0.43739918280000001</v>
      </c>
      <c r="K3504" s="4">
        <v>0.48960020520000003</v>
      </c>
      <c r="L3504" s="4">
        <v>0.68939848800000003</v>
      </c>
      <c r="M3504" s="4">
        <v>0.82170136800000004</v>
      </c>
      <c r="N3504" s="4">
        <v>1.277099604</v>
      </c>
      <c r="O3504" s="4">
        <v>1.2059993659999999</v>
      </c>
      <c r="P3504" s="4">
        <v>1.2627011990000001</v>
      </c>
      <c r="Q3504" s="4">
        <v>1.2627011990000001</v>
      </c>
      <c r="R3504" s="4">
        <v>2.121300835</v>
      </c>
      <c r="S3504" s="4">
        <v>2.17440202</v>
      </c>
      <c r="T3504" s="4">
        <v>2.3210991179999998</v>
      </c>
      <c r="U3504" s="4">
        <v>2.3742003020000002</v>
      </c>
      <c r="V3504" s="4">
        <v>2.7206998699999998</v>
      </c>
      <c r="W3504" s="4">
        <v>2.9915983910000001</v>
      </c>
      <c r="X3504" s="4">
        <v>3.49650135</v>
      </c>
      <c r="Y3504" s="4">
        <v>5.1003011450000004</v>
      </c>
      <c r="Z3504" s="4">
        <v>6.5285986569999999</v>
      </c>
      <c r="AA3504" s="4">
        <v>9.5373001259999999</v>
      </c>
      <c r="AB3504" s="4">
        <v>11.265301340000001</v>
      </c>
      <c r="AC3504" s="4">
        <v>12.529798680000001</v>
      </c>
      <c r="AD3504" s="4">
        <v>11.61000059</v>
      </c>
      <c r="AE3504" s="4">
        <v>10.87469802</v>
      </c>
      <c r="AF3504" s="4">
        <v>13.30740048</v>
      </c>
      <c r="AG3504" s="4">
        <v>15.48809945</v>
      </c>
      <c r="AH3504" s="4">
        <v>19.48049795</v>
      </c>
      <c r="AI3504" s="4">
        <v>21.322798809999998</v>
      </c>
      <c r="AJ3504" s="4">
        <v>23.0994004</v>
      </c>
      <c r="AK3504" s="4">
        <v>27.070199200000001</v>
      </c>
      <c r="AL3504" s="4">
        <v>28.22130125</v>
      </c>
      <c r="AM3504" s="4">
        <v>2.2049991539999998</v>
      </c>
      <c r="AN3504" s="4">
        <v>8.5328993660000005</v>
      </c>
      <c r="AO3504" s="4">
        <v>24.26040004</v>
      </c>
      <c r="AP3504" s="4">
        <v>35.302498890000003</v>
      </c>
      <c r="AQ3504" s="4">
        <v>31.76189797</v>
      </c>
      <c r="AR3504" s="4">
        <v>34.142399410000003</v>
      </c>
      <c r="AS3504" s="4">
        <v>37.324798649999998</v>
      </c>
      <c r="AT3504" s="4">
        <v>42.638400509999997</v>
      </c>
      <c r="AU3504" s="4">
        <v>72.24299954</v>
      </c>
      <c r="AV3504" s="4">
        <v>68.217299229999995</v>
      </c>
      <c r="AW3504" s="4">
        <v>62.485201590000003</v>
      </c>
      <c r="AX3504" s="4">
        <v>58.994101209999997</v>
      </c>
      <c r="AY3504" s="4">
        <v>73.826099790000001</v>
      </c>
      <c r="AZ3504" s="4">
        <v>75.507300959999995</v>
      </c>
      <c r="BA3504" s="4">
        <v>77.192998750000001</v>
      </c>
      <c r="BB3504" s="4">
        <v>79.270200020000004</v>
      </c>
      <c r="BC3504" s="4">
        <v>81.494998550000005</v>
      </c>
      <c r="BD3504" s="4">
        <v>75.495598860000001</v>
      </c>
      <c r="BE3504" s="4" t="s">
        <v>14</v>
      </c>
    </row>
    <row r="3505" spans="1:57" x14ac:dyDescent="0.35">
      <c r="A3505" s="3" t="s">
        <v>62</v>
      </c>
      <c r="B3505" s="3" t="s">
        <v>24</v>
      </c>
      <c r="C3505" s="3" t="s">
        <v>21</v>
      </c>
      <c r="D3505" s="3" t="str">
        <f>VLOOKUP(A3505,[1]CustomLists!$E$7:$F$65,2,FALSE)&amp;". "&amp;A3505</f>
        <v>33. Spain</v>
      </c>
      <c r="E3505" s="3" t="str">
        <f>VLOOKUP(B3505,[1]CustomLists!$A$7:$B$50,2,FALSE)&amp;". "&amp;B3505</f>
        <v>04. Natural gas</v>
      </c>
      <c r="F3505" s="3" t="str">
        <f>VLOOKUP(C3505,[1]CustomLists!$C$7:$D$50,2,FALSE)&amp;". "&amp;C3505</f>
        <v>12. Other final consumption (PJ)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1.52985672E-2</v>
      </c>
      <c r="U3505" s="4">
        <v>0.33210116280000002</v>
      </c>
      <c r="V3505" s="4">
        <v>0.34019843399999999</v>
      </c>
      <c r="W3505" s="4">
        <v>0.35730151199999999</v>
      </c>
      <c r="X3505" s="4">
        <v>4.3668030919999996</v>
      </c>
      <c r="Y3505" s="4">
        <v>20.03759775</v>
      </c>
      <c r="Z3505" s="4">
        <v>15.783298159999999</v>
      </c>
      <c r="AA3505" s="4">
        <v>21.314701540000002</v>
      </c>
      <c r="AB3505" s="4">
        <v>22.290301299999999</v>
      </c>
      <c r="AC3505" s="4">
        <v>16.357501030000002</v>
      </c>
      <c r="AD3505" s="4">
        <v>20.63340032</v>
      </c>
      <c r="AE3505" s="4">
        <v>16.332300679999999</v>
      </c>
      <c r="AF3505" s="4">
        <v>21.95549965</v>
      </c>
      <c r="AG3505" s="4">
        <v>23.23259925</v>
      </c>
      <c r="AH3505" s="4">
        <v>22.216500580000002</v>
      </c>
      <c r="AI3505" s="4">
        <v>21.401100339999999</v>
      </c>
      <c r="AJ3505" s="4">
        <v>23.690697979999999</v>
      </c>
      <c r="AK3505" s="4">
        <v>21.345298669999998</v>
      </c>
      <c r="AL3505" s="4">
        <v>20.756701580000001</v>
      </c>
      <c r="AM3505" s="4">
        <v>44.426700019999998</v>
      </c>
      <c r="AN3505" s="4">
        <v>48.051003440000002</v>
      </c>
      <c r="AO3505" s="4">
        <v>41.634899910000001</v>
      </c>
      <c r="AP3505" s="4">
        <v>94.879796220000003</v>
      </c>
      <c r="AQ3505" s="4">
        <v>63.071098200000002</v>
      </c>
      <c r="AR3505" s="4">
        <v>50.540399360000002</v>
      </c>
      <c r="AS3505" s="4">
        <v>50.464798309999999</v>
      </c>
      <c r="AT3505" s="4">
        <v>69.829200479999997</v>
      </c>
      <c r="AU3505" s="4">
        <v>64.426499329999999</v>
      </c>
      <c r="AV3505" s="4">
        <v>54.219600100000001</v>
      </c>
      <c r="AW3505" s="4">
        <v>59.086796970000002</v>
      </c>
      <c r="AX3505" s="4">
        <v>58.469403059999998</v>
      </c>
      <c r="AY3505" s="4">
        <v>32.63940101</v>
      </c>
      <c r="AZ3505" s="4">
        <v>25.11000224</v>
      </c>
      <c r="BA3505" s="4">
        <v>25.35569623</v>
      </c>
      <c r="BB3505" s="4">
        <v>26.09009863</v>
      </c>
      <c r="BC3505" s="4">
        <v>28.00440407</v>
      </c>
      <c r="BD3505" s="4">
        <v>26.03699744</v>
      </c>
      <c r="BE3505" s="4" t="s">
        <v>14</v>
      </c>
    </row>
    <row r="3506" spans="1:57" x14ac:dyDescent="0.35">
      <c r="A3506" s="3" t="s">
        <v>62</v>
      </c>
      <c r="B3506" s="3" t="s">
        <v>25</v>
      </c>
      <c r="C3506" s="3" t="s">
        <v>9</v>
      </c>
      <c r="D3506" s="3" t="str">
        <f>VLOOKUP(A3506,[1]CustomLists!$E$7:$F$65,2,FALSE)&amp;". "&amp;A3506</f>
        <v>33. Spain</v>
      </c>
      <c r="E3506" s="3" t="str">
        <f>VLOOKUP(B3506,[1]CustomLists!$A$7:$B$50,2,FALSE)&amp;". "&amp;B3506</f>
        <v>05. Nuclear</v>
      </c>
      <c r="F3506" s="3" t="str">
        <f>VLOOKUP(C3506,[1]CustomLists!$C$7:$D$50,2,FALSE)&amp;". "&amp;C3506</f>
        <v>01. Production (PJ)</v>
      </c>
      <c r="G3506" s="4">
        <v>27.523638009999999</v>
      </c>
      <c r="H3506" s="4">
        <v>51.829092209999999</v>
      </c>
      <c r="I3506" s="4">
        <v>71.399999919999999</v>
      </c>
      <c r="J3506" s="4">
        <v>78.796363119999995</v>
      </c>
      <c r="K3506" s="4">
        <v>82.298181700000001</v>
      </c>
      <c r="L3506" s="4">
        <v>82.418183769999999</v>
      </c>
      <c r="M3506" s="4">
        <v>71.17091078</v>
      </c>
      <c r="N3506" s="4">
        <v>83.443635760000006</v>
      </c>
      <c r="O3506" s="4">
        <v>73.090910280000003</v>
      </c>
      <c r="P3506" s="4">
        <v>56.574545309999998</v>
      </c>
      <c r="Q3506" s="4">
        <v>104.37818</v>
      </c>
      <c r="R3506" s="4">
        <v>95.683636699999994</v>
      </c>
      <c r="S3506" s="4">
        <v>116.301818</v>
      </c>
      <c r="T3506" s="4">
        <v>251.84727409999999</v>
      </c>
      <c r="U3506" s="4">
        <v>305.9345462</v>
      </c>
      <c r="V3506" s="4">
        <v>408.63272669999998</v>
      </c>
      <c r="W3506" s="4">
        <v>450.22909129999999</v>
      </c>
      <c r="X3506" s="4">
        <v>550.53818320000005</v>
      </c>
      <c r="Y3506" s="4">
        <v>612.28363590000004</v>
      </c>
      <c r="Z3506" s="4">
        <v>592.01454579999995</v>
      </c>
      <c r="AA3506" s="4">
        <v>606.30545489999997</v>
      </c>
      <c r="AB3506" s="4">
        <v>608.53091070000005</v>
      </c>
      <c r="AC3506" s="4">
        <v>611.56363610000005</v>
      </c>
      <c r="AD3506" s="4">
        <v>603.41454480000004</v>
      </c>
      <c r="AE3506" s="4">
        <v>604.96363570000005</v>
      </c>
      <c r="AF3506" s="4">
        <v>614.5090917</v>
      </c>
      <c r="AG3506" s="4">
        <v>603.25090790000002</v>
      </c>
      <c r="AH3506" s="4">
        <v>643.55999899999995</v>
      </c>
      <c r="AI3506" s="4">
        <v>642.02181889999997</v>
      </c>
      <c r="AJ3506" s="4">
        <v>678.61090890000003</v>
      </c>
      <c r="AK3506" s="4">
        <v>694.99636520000001</v>
      </c>
      <c r="AL3506" s="4">
        <v>687.44727169999999</v>
      </c>
      <c r="AM3506" s="4">
        <v>674.99999909999997</v>
      </c>
      <c r="AN3506" s="4">
        <v>693.88363519999996</v>
      </c>
      <c r="AO3506" s="4">
        <v>627.6981816</v>
      </c>
      <c r="AP3506" s="4">
        <v>655.92000199999995</v>
      </c>
      <c r="AQ3506" s="4">
        <v>601.12363670000002</v>
      </c>
      <c r="AR3506" s="4">
        <v>643.34181650000005</v>
      </c>
      <c r="AS3506" s="4">
        <v>575.57454380000001</v>
      </c>
      <c r="AT3506" s="4">
        <v>676.25454439999999</v>
      </c>
      <c r="AU3506" s="4">
        <v>629.65090929999997</v>
      </c>
      <c r="AV3506" s="4">
        <v>670.58181969999998</v>
      </c>
      <c r="AW3506" s="4">
        <v>618.82909059999997</v>
      </c>
      <c r="AX3506" s="4">
        <v>625.14545620000001</v>
      </c>
      <c r="AY3506" s="4">
        <v>623.95636309999998</v>
      </c>
      <c r="AZ3506" s="4">
        <v>639.63272619999998</v>
      </c>
      <c r="BA3506" s="4">
        <v>633.15272789999995</v>
      </c>
      <c r="BB3506" s="4">
        <v>608.35636299999999</v>
      </c>
      <c r="BC3506" s="4">
        <v>636.53454439999996</v>
      </c>
      <c r="BD3506" s="4">
        <v>635.98909230000004</v>
      </c>
      <c r="BE3506" s="4">
        <v>617.06181719999995</v>
      </c>
    </row>
    <row r="3507" spans="1:57" x14ac:dyDescent="0.35">
      <c r="A3507" s="3" t="s">
        <v>62</v>
      </c>
      <c r="B3507" s="3" t="s">
        <v>25</v>
      </c>
      <c r="C3507" s="3" t="s">
        <v>10</v>
      </c>
      <c r="D3507" s="3" t="str">
        <f>VLOOKUP(A3507,[1]CustomLists!$E$7:$F$65,2,FALSE)&amp;". "&amp;A3507</f>
        <v>33. Spain</v>
      </c>
      <c r="E3507" s="3" t="str">
        <f>VLOOKUP(B3507,[1]CustomLists!$A$7:$B$50,2,FALSE)&amp;". "&amp;B3507</f>
        <v>05. Nuclear</v>
      </c>
      <c r="F3507" s="3" t="str">
        <f>VLOOKUP(C3507,[1]CustomLists!$C$7:$D$50,2,FALSE)&amp;". "&amp;C3507</f>
        <v>02. Imports (PJ)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0</v>
      </c>
      <c r="Z3507" s="4">
        <v>0</v>
      </c>
      <c r="AA3507" s="4">
        <v>0</v>
      </c>
      <c r="AB3507" s="4">
        <v>0</v>
      </c>
      <c r="AC3507" s="4">
        <v>0</v>
      </c>
      <c r="AD3507" s="4">
        <v>0</v>
      </c>
      <c r="AE3507" s="4">
        <v>0</v>
      </c>
      <c r="AF3507" s="4">
        <v>0</v>
      </c>
      <c r="AG3507" s="4">
        <v>0</v>
      </c>
      <c r="AH3507" s="4">
        <v>0</v>
      </c>
      <c r="AI3507" s="4">
        <v>0</v>
      </c>
      <c r="AJ3507" s="4">
        <v>0</v>
      </c>
      <c r="AK3507" s="4">
        <v>0</v>
      </c>
      <c r="AL3507" s="4">
        <v>0</v>
      </c>
      <c r="AM3507" s="4">
        <v>0</v>
      </c>
      <c r="AN3507" s="4">
        <v>0</v>
      </c>
      <c r="AO3507" s="4">
        <v>0</v>
      </c>
      <c r="AP3507" s="4">
        <v>0</v>
      </c>
      <c r="AQ3507" s="4">
        <v>0</v>
      </c>
      <c r="AR3507" s="4">
        <v>0</v>
      </c>
      <c r="AS3507" s="4">
        <v>0</v>
      </c>
      <c r="AT3507" s="4">
        <v>0</v>
      </c>
      <c r="AU3507" s="4">
        <v>0</v>
      </c>
      <c r="AV3507" s="4">
        <v>0</v>
      </c>
      <c r="AW3507" s="4">
        <v>0</v>
      </c>
      <c r="AX3507" s="4">
        <v>0</v>
      </c>
      <c r="AY3507" s="4">
        <v>0</v>
      </c>
      <c r="AZ3507" s="4">
        <v>0</v>
      </c>
      <c r="BA3507" s="4">
        <v>0</v>
      </c>
      <c r="BB3507" s="4">
        <v>0</v>
      </c>
      <c r="BC3507" s="4">
        <v>0</v>
      </c>
      <c r="BD3507" s="4">
        <v>0</v>
      </c>
      <c r="BE3507" s="4">
        <v>0</v>
      </c>
    </row>
    <row r="3508" spans="1:57" x14ac:dyDescent="0.35">
      <c r="A3508" s="3" t="s">
        <v>62</v>
      </c>
      <c r="B3508" s="3" t="s">
        <v>25</v>
      </c>
      <c r="C3508" s="3" t="s">
        <v>11</v>
      </c>
      <c r="D3508" s="3" t="str">
        <f>VLOOKUP(A3508,[1]CustomLists!$E$7:$F$65,2,FALSE)&amp;". "&amp;A3508</f>
        <v>33. Spain</v>
      </c>
      <c r="E3508" s="3" t="str">
        <f>VLOOKUP(B3508,[1]CustomLists!$A$7:$B$50,2,FALSE)&amp;". "&amp;B3508</f>
        <v>05. Nuclear</v>
      </c>
      <c r="F3508" s="3" t="str">
        <f>VLOOKUP(C3508,[1]CustomLists!$C$7:$D$50,2,FALSE)&amp;". "&amp;C3508</f>
        <v>03. Exports (PJ)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  <c r="AB3508" s="4">
        <v>0</v>
      </c>
      <c r="AC3508" s="4">
        <v>0</v>
      </c>
      <c r="AD3508" s="4">
        <v>0</v>
      </c>
      <c r="AE3508" s="4">
        <v>0</v>
      </c>
      <c r="AF3508" s="4">
        <v>0</v>
      </c>
      <c r="AG3508" s="4">
        <v>0</v>
      </c>
      <c r="AH3508" s="4">
        <v>0</v>
      </c>
      <c r="AI3508" s="4">
        <v>0</v>
      </c>
      <c r="AJ3508" s="4">
        <v>0</v>
      </c>
      <c r="AK3508" s="4">
        <v>0</v>
      </c>
      <c r="AL3508" s="4">
        <v>0</v>
      </c>
      <c r="AM3508" s="4">
        <v>0</v>
      </c>
      <c r="AN3508" s="4">
        <v>0</v>
      </c>
      <c r="AO3508" s="4">
        <v>0</v>
      </c>
      <c r="AP3508" s="4">
        <v>0</v>
      </c>
      <c r="AQ3508" s="4">
        <v>0</v>
      </c>
      <c r="AR3508" s="4">
        <v>0</v>
      </c>
      <c r="AS3508" s="4">
        <v>0</v>
      </c>
      <c r="AT3508" s="4">
        <v>0</v>
      </c>
      <c r="AU3508" s="4">
        <v>0</v>
      </c>
      <c r="AV3508" s="4">
        <v>0</v>
      </c>
      <c r="AW3508" s="4">
        <v>0</v>
      </c>
      <c r="AX3508" s="4">
        <v>0</v>
      </c>
      <c r="AY3508" s="4">
        <v>0</v>
      </c>
      <c r="AZ3508" s="4">
        <v>0</v>
      </c>
      <c r="BA3508" s="4">
        <v>0</v>
      </c>
      <c r="BB3508" s="4">
        <v>0</v>
      </c>
      <c r="BC3508" s="4">
        <v>0</v>
      </c>
      <c r="BD3508" s="4">
        <v>0</v>
      </c>
      <c r="BE3508" s="4">
        <v>0</v>
      </c>
    </row>
    <row r="3509" spans="1:57" x14ac:dyDescent="0.35">
      <c r="A3509" s="3" t="s">
        <v>62</v>
      </c>
      <c r="B3509" s="3" t="s">
        <v>25</v>
      </c>
      <c r="C3509" s="3" t="s">
        <v>12</v>
      </c>
      <c r="D3509" s="3" t="str">
        <f>VLOOKUP(A3509,[1]CustomLists!$E$7:$F$65,2,FALSE)&amp;". "&amp;A3509</f>
        <v>33. Spain</v>
      </c>
      <c r="E3509" s="3" t="str">
        <f>VLOOKUP(B3509,[1]CustomLists!$A$7:$B$50,2,FALSE)&amp;". "&amp;B3509</f>
        <v>05. Nuclear</v>
      </c>
      <c r="F3509" s="3" t="str">
        <f>VLOOKUP(C3509,[1]CustomLists!$C$7:$D$50,2,FALSE)&amp;". "&amp;C3509</f>
        <v>04. Total energy supply (PJ)</v>
      </c>
      <c r="G3509" s="4">
        <v>27.523638009999999</v>
      </c>
      <c r="H3509" s="4">
        <v>51.829092209999999</v>
      </c>
      <c r="I3509" s="4">
        <v>71.399999919999999</v>
      </c>
      <c r="J3509" s="4">
        <v>78.796363119999995</v>
      </c>
      <c r="K3509" s="4">
        <v>82.298181700000001</v>
      </c>
      <c r="L3509" s="4">
        <v>82.418183769999999</v>
      </c>
      <c r="M3509" s="4">
        <v>71.17091078</v>
      </c>
      <c r="N3509" s="4">
        <v>83.443635760000006</v>
      </c>
      <c r="O3509" s="4">
        <v>73.090910280000003</v>
      </c>
      <c r="P3509" s="4">
        <v>56.574545309999998</v>
      </c>
      <c r="Q3509" s="4">
        <v>104.37818</v>
      </c>
      <c r="R3509" s="4">
        <v>95.683636699999994</v>
      </c>
      <c r="S3509" s="4">
        <v>116.301818</v>
      </c>
      <c r="T3509" s="4">
        <v>251.84727409999999</v>
      </c>
      <c r="U3509" s="4">
        <v>305.9345462</v>
      </c>
      <c r="V3509" s="4">
        <v>408.63272669999998</v>
      </c>
      <c r="W3509" s="4">
        <v>450.22909129999999</v>
      </c>
      <c r="X3509" s="4">
        <v>550.53818320000005</v>
      </c>
      <c r="Y3509" s="4">
        <v>612.28363590000004</v>
      </c>
      <c r="Z3509" s="4">
        <v>592.01454579999995</v>
      </c>
      <c r="AA3509" s="4">
        <v>606.30545489999997</v>
      </c>
      <c r="AB3509" s="4">
        <v>608.53091070000005</v>
      </c>
      <c r="AC3509" s="4">
        <v>611.56363610000005</v>
      </c>
      <c r="AD3509" s="4">
        <v>603.41454480000004</v>
      </c>
      <c r="AE3509" s="4">
        <v>604.96363570000005</v>
      </c>
      <c r="AF3509" s="4">
        <v>614.5090917</v>
      </c>
      <c r="AG3509" s="4">
        <v>603.25090790000002</v>
      </c>
      <c r="AH3509" s="4">
        <v>643.55999899999995</v>
      </c>
      <c r="AI3509" s="4">
        <v>642.02181889999997</v>
      </c>
      <c r="AJ3509" s="4">
        <v>678.61090890000003</v>
      </c>
      <c r="AK3509" s="4">
        <v>694.99636520000001</v>
      </c>
      <c r="AL3509" s="4">
        <v>687.44727169999999</v>
      </c>
      <c r="AM3509" s="4">
        <v>674.99999909999997</v>
      </c>
      <c r="AN3509" s="4">
        <v>693.88363519999996</v>
      </c>
      <c r="AO3509" s="4">
        <v>627.6981816</v>
      </c>
      <c r="AP3509" s="4">
        <v>655.92000199999995</v>
      </c>
      <c r="AQ3509" s="4">
        <v>601.12363670000002</v>
      </c>
      <c r="AR3509" s="4">
        <v>643.34181650000005</v>
      </c>
      <c r="AS3509" s="4">
        <v>575.57454380000001</v>
      </c>
      <c r="AT3509" s="4">
        <v>676.25454439999999</v>
      </c>
      <c r="AU3509" s="4">
        <v>629.65090929999997</v>
      </c>
      <c r="AV3509" s="4">
        <v>670.58181969999998</v>
      </c>
      <c r="AW3509" s="4">
        <v>618.82909059999997</v>
      </c>
      <c r="AX3509" s="4">
        <v>625.14545620000001</v>
      </c>
      <c r="AY3509" s="4">
        <v>623.95636309999998</v>
      </c>
      <c r="AZ3509" s="4">
        <v>639.63272619999998</v>
      </c>
      <c r="BA3509" s="4">
        <v>633.15272789999995</v>
      </c>
      <c r="BB3509" s="4">
        <v>608.35636299999999</v>
      </c>
      <c r="BC3509" s="4">
        <v>636.53454439999996</v>
      </c>
      <c r="BD3509" s="4">
        <v>635.98909230000004</v>
      </c>
      <c r="BE3509" s="4">
        <v>617.06181719999995</v>
      </c>
    </row>
    <row r="3510" spans="1:57" x14ac:dyDescent="0.35">
      <c r="A3510" s="3" t="s">
        <v>62</v>
      </c>
      <c r="B3510" s="3" t="s">
        <v>25</v>
      </c>
      <c r="C3510" s="3" t="s">
        <v>13</v>
      </c>
      <c r="D3510" s="3" t="str">
        <f>VLOOKUP(A3510,[1]CustomLists!$E$7:$F$65,2,FALSE)&amp;". "&amp;A3510</f>
        <v>33. Spain</v>
      </c>
      <c r="E3510" s="3" t="str">
        <f>VLOOKUP(B3510,[1]CustomLists!$A$7:$B$50,2,FALSE)&amp;". "&amp;B3510</f>
        <v>05. Nuclear</v>
      </c>
      <c r="F3510" s="3" t="str">
        <f>VLOOKUP(C3510,[1]CustomLists!$C$7:$D$50,2,FALSE)&amp;". "&amp;C3510</f>
        <v>05. Electricity, CHP and heat plants (PJ)</v>
      </c>
      <c r="G3510" s="4">
        <v>-27.523638009999999</v>
      </c>
      <c r="H3510" s="4">
        <v>-51.829092209999999</v>
      </c>
      <c r="I3510" s="4">
        <v>-71.399999919999999</v>
      </c>
      <c r="J3510" s="4">
        <v>-78.796363119999995</v>
      </c>
      <c r="K3510" s="4">
        <v>-82.298181700000001</v>
      </c>
      <c r="L3510" s="4">
        <v>-82.418183769999999</v>
      </c>
      <c r="M3510" s="4">
        <v>-71.17091078</v>
      </c>
      <c r="N3510" s="4">
        <v>-83.443635760000006</v>
      </c>
      <c r="O3510" s="4">
        <v>-73.090910280000003</v>
      </c>
      <c r="P3510" s="4">
        <v>-56.574545309999998</v>
      </c>
      <c r="Q3510" s="4">
        <v>-104.37818</v>
      </c>
      <c r="R3510" s="4">
        <v>-95.683636699999994</v>
      </c>
      <c r="S3510" s="4">
        <v>-116.301818</v>
      </c>
      <c r="T3510" s="4">
        <v>-251.84727409999999</v>
      </c>
      <c r="U3510" s="4">
        <v>-305.9345462</v>
      </c>
      <c r="V3510" s="4">
        <v>-408.63272669999998</v>
      </c>
      <c r="W3510" s="4">
        <v>-450.22909129999999</v>
      </c>
      <c r="X3510" s="4">
        <v>-550.53818320000005</v>
      </c>
      <c r="Y3510" s="4">
        <v>-612.28363590000004</v>
      </c>
      <c r="Z3510" s="4">
        <v>-592.01454579999995</v>
      </c>
      <c r="AA3510" s="4">
        <v>-606.30545489999997</v>
      </c>
      <c r="AB3510" s="4">
        <v>-608.53091070000005</v>
      </c>
      <c r="AC3510" s="4">
        <v>-611.56363610000005</v>
      </c>
      <c r="AD3510" s="4">
        <v>-603.41454480000004</v>
      </c>
      <c r="AE3510" s="4">
        <v>-604.96363570000005</v>
      </c>
      <c r="AF3510" s="4">
        <v>-614.5090917</v>
      </c>
      <c r="AG3510" s="4">
        <v>-603.25090790000002</v>
      </c>
      <c r="AH3510" s="4">
        <v>-643.55999899999995</v>
      </c>
      <c r="AI3510" s="4">
        <v>-642.02181889999997</v>
      </c>
      <c r="AJ3510" s="4">
        <v>-678.61090890000003</v>
      </c>
      <c r="AK3510" s="4">
        <v>-694.99636520000001</v>
      </c>
      <c r="AL3510" s="4">
        <v>-687.44727169999999</v>
      </c>
      <c r="AM3510" s="4">
        <v>-674.99999909999997</v>
      </c>
      <c r="AN3510" s="4">
        <v>-693.88363519999996</v>
      </c>
      <c r="AO3510" s="4">
        <v>-627.6981816</v>
      </c>
      <c r="AP3510" s="4">
        <v>-655.92000199999995</v>
      </c>
      <c r="AQ3510" s="4">
        <v>-601.12363670000002</v>
      </c>
      <c r="AR3510" s="4">
        <v>-643.34181650000005</v>
      </c>
      <c r="AS3510" s="4">
        <v>-575.57454380000001</v>
      </c>
      <c r="AT3510" s="4">
        <v>-676.25454439999999</v>
      </c>
      <c r="AU3510" s="4">
        <v>-629.65090929999997</v>
      </c>
      <c r="AV3510" s="4">
        <v>-670.58181969999998</v>
      </c>
      <c r="AW3510" s="4">
        <v>-618.82909059999997</v>
      </c>
      <c r="AX3510" s="4">
        <v>-625.14545620000001</v>
      </c>
      <c r="AY3510" s="4">
        <v>-623.95636309999998</v>
      </c>
      <c r="AZ3510" s="4">
        <v>-639.63272619999998</v>
      </c>
      <c r="BA3510" s="4">
        <v>-633.15272789999995</v>
      </c>
      <c r="BB3510" s="4">
        <v>-608.35636299999999</v>
      </c>
      <c r="BC3510" s="4">
        <v>-636.53454439999996</v>
      </c>
      <c r="BD3510" s="4">
        <v>-635.98909230000004</v>
      </c>
      <c r="BE3510" s="4" t="s">
        <v>14</v>
      </c>
    </row>
    <row r="3511" spans="1:57" x14ac:dyDescent="0.35">
      <c r="A3511" s="3" t="s">
        <v>62</v>
      </c>
      <c r="B3511" s="3" t="s">
        <v>25</v>
      </c>
      <c r="C3511" s="3" t="s">
        <v>15</v>
      </c>
      <c r="D3511" s="3" t="str">
        <f>VLOOKUP(A3511,[1]CustomLists!$E$7:$F$65,2,FALSE)&amp;". "&amp;A3511</f>
        <v>33. Spain</v>
      </c>
      <c r="E3511" s="3" t="str">
        <f>VLOOKUP(B3511,[1]CustomLists!$A$7:$B$50,2,FALSE)&amp;". "&amp;B3511</f>
        <v>05. Nuclear</v>
      </c>
      <c r="F3511" s="3" t="str">
        <f>VLOOKUP(C3511,[1]CustomLists!$C$7:$D$50,2,FALSE)&amp;". "&amp;C3511</f>
        <v>06. Oil refineries, transformation (PJ)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  <c r="AE3511" s="4">
        <v>0</v>
      </c>
      <c r="AF3511" s="4">
        <v>0</v>
      </c>
      <c r="AG3511" s="4">
        <v>0</v>
      </c>
      <c r="AH3511" s="4">
        <v>0</v>
      </c>
      <c r="AI3511" s="4">
        <v>0</v>
      </c>
      <c r="AJ3511" s="4">
        <v>0</v>
      </c>
      <c r="AK3511" s="4">
        <v>0</v>
      </c>
      <c r="AL3511" s="4">
        <v>0</v>
      </c>
      <c r="AM3511" s="4">
        <v>0</v>
      </c>
      <c r="AN3511" s="4">
        <v>0</v>
      </c>
      <c r="AO3511" s="4">
        <v>0</v>
      </c>
      <c r="AP3511" s="4">
        <v>0</v>
      </c>
      <c r="AQ3511" s="4">
        <v>0</v>
      </c>
      <c r="AR3511" s="4">
        <v>0</v>
      </c>
      <c r="AS3511" s="4">
        <v>0</v>
      </c>
      <c r="AT3511" s="4">
        <v>0</v>
      </c>
      <c r="AU3511" s="4">
        <v>0</v>
      </c>
      <c r="AV3511" s="4">
        <v>0</v>
      </c>
      <c r="AW3511" s="4">
        <v>0</v>
      </c>
      <c r="AX3511" s="4">
        <v>0</v>
      </c>
      <c r="AY3511" s="4">
        <v>0</v>
      </c>
      <c r="AZ3511" s="4">
        <v>0</v>
      </c>
      <c r="BA3511" s="4">
        <v>0</v>
      </c>
      <c r="BB3511" s="4">
        <v>0</v>
      </c>
      <c r="BC3511" s="4">
        <v>0</v>
      </c>
      <c r="BD3511" s="4">
        <v>0</v>
      </c>
      <c r="BE3511" s="4" t="s">
        <v>14</v>
      </c>
    </row>
    <row r="3512" spans="1:57" x14ac:dyDescent="0.35">
      <c r="A3512" s="3" t="s">
        <v>62</v>
      </c>
      <c r="B3512" s="3" t="s">
        <v>25</v>
      </c>
      <c r="C3512" s="3" t="s">
        <v>16</v>
      </c>
      <c r="D3512" s="3" t="str">
        <f>VLOOKUP(A3512,[1]CustomLists!$E$7:$F$65,2,FALSE)&amp;". "&amp;A3512</f>
        <v>33. Spain</v>
      </c>
      <c r="E3512" s="3" t="str">
        <f>VLOOKUP(B3512,[1]CustomLists!$A$7:$B$50,2,FALSE)&amp;". "&amp;B3512</f>
        <v>05. Nuclear</v>
      </c>
      <c r="F3512" s="3" t="str">
        <f>VLOOKUP(C3512,[1]CustomLists!$C$7:$D$50,2,FALSE)&amp;". "&amp;C3512</f>
        <v>07. Total final consumption (PJ)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4">
        <v>0</v>
      </c>
      <c r="AB3512" s="4">
        <v>0</v>
      </c>
      <c r="AC3512" s="4">
        <v>0</v>
      </c>
      <c r="AD3512" s="4">
        <v>0</v>
      </c>
      <c r="AE3512" s="4">
        <v>0</v>
      </c>
      <c r="AF3512" s="4">
        <v>0</v>
      </c>
      <c r="AG3512" s="4">
        <v>0</v>
      </c>
      <c r="AH3512" s="4">
        <v>0</v>
      </c>
      <c r="AI3512" s="4">
        <v>0</v>
      </c>
      <c r="AJ3512" s="4">
        <v>0</v>
      </c>
      <c r="AK3512" s="4">
        <v>0</v>
      </c>
      <c r="AL3512" s="4">
        <v>0</v>
      </c>
      <c r="AM3512" s="4">
        <v>0</v>
      </c>
      <c r="AN3512" s="4">
        <v>0</v>
      </c>
      <c r="AO3512" s="4">
        <v>0</v>
      </c>
      <c r="AP3512" s="4">
        <v>0</v>
      </c>
      <c r="AQ3512" s="4">
        <v>0</v>
      </c>
      <c r="AR3512" s="4">
        <v>0</v>
      </c>
      <c r="AS3512" s="4">
        <v>0</v>
      </c>
      <c r="AT3512" s="4">
        <v>0</v>
      </c>
      <c r="AU3512" s="4">
        <v>0</v>
      </c>
      <c r="AV3512" s="4">
        <v>0</v>
      </c>
      <c r="AW3512" s="4">
        <v>0</v>
      </c>
      <c r="AX3512" s="4">
        <v>0</v>
      </c>
      <c r="AY3512" s="4">
        <v>0</v>
      </c>
      <c r="AZ3512" s="4">
        <v>0</v>
      </c>
      <c r="BA3512" s="4">
        <v>0</v>
      </c>
      <c r="BB3512" s="4">
        <v>0</v>
      </c>
      <c r="BC3512" s="4">
        <v>0</v>
      </c>
      <c r="BD3512" s="4">
        <v>0</v>
      </c>
      <c r="BE3512" s="4" t="s">
        <v>14</v>
      </c>
    </row>
    <row r="3513" spans="1:57" x14ac:dyDescent="0.35">
      <c r="A3513" s="3" t="s">
        <v>62</v>
      </c>
      <c r="B3513" s="3" t="s">
        <v>25</v>
      </c>
      <c r="C3513" s="3" t="s">
        <v>17</v>
      </c>
      <c r="D3513" s="3" t="str">
        <f>VLOOKUP(A3513,[1]CustomLists!$E$7:$F$65,2,FALSE)&amp;". "&amp;A3513</f>
        <v>33. Spain</v>
      </c>
      <c r="E3513" s="3" t="str">
        <f>VLOOKUP(B3513,[1]CustomLists!$A$7:$B$50,2,FALSE)&amp;". "&amp;B3513</f>
        <v>05. Nuclear</v>
      </c>
      <c r="F3513" s="3" t="str">
        <f>VLOOKUP(C3513,[1]CustomLists!$C$7:$D$50,2,FALSE)&amp;". "&amp;C3513</f>
        <v>08. Industry (PJ)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0</v>
      </c>
      <c r="AD3513" s="4">
        <v>0</v>
      </c>
      <c r="AE3513" s="4">
        <v>0</v>
      </c>
      <c r="AF3513" s="4">
        <v>0</v>
      </c>
      <c r="AG3513" s="4">
        <v>0</v>
      </c>
      <c r="AH3513" s="4">
        <v>0</v>
      </c>
      <c r="AI3513" s="4">
        <v>0</v>
      </c>
      <c r="AJ3513" s="4">
        <v>0</v>
      </c>
      <c r="AK3513" s="4">
        <v>0</v>
      </c>
      <c r="AL3513" s="4">
        <v>0</v>
      </c>
      <c r="AM3513" s="4">
        <v>0</v>
      </c>
      <c r="AN3513" s="4">
        <v>0</v>
      </c>
      <c r="AO3513" s="4">
        <v>0</v>
      </c>
      <c r="AP3513" s="4">
        <v>0</v>
      </c>
      <c r="AQ3513" s="4">
        <v>0</v>
      </c>
      <c r="AR3513" s="4">
        <v>0</v>
      </c>
      <c r="AS3513" s="4">
        <v>0</v>
      </c>
      <c r="AT3513" s="4">
        <v>0</v>
      </c>
      <c r="AU3513" s="4">
        <v>0</v>
      </c>
      <c r="AV3513" s="4">
        <v>0</v>
      </c>
      <c r="AW3513" s="4">
        <v>0</v>
      </c>
      <c r="AX3513" s="4">
        <v>0</v>
      </c>
      <c r="AY3513" s="4">
        <v>0</v>
      </c>
      <c r="AZ3513" s="4">
        <v>0</v>
      </c>
      <c r="BA3513" s="4">
        <v>0</v>
      </c>
      <c r="BB3513" s="4">
        <v>0</v>
      </c>
      <c r="BC3513" s="4">
        <v>0</v>
      </c>
      <c r="BD3513" s="4">
        <v>0</v>
      </c>
      <c r="BE3513" s="4" t="s">
        <v>14</v>
      </c>
    </row>
    <row r="3514" spans="1:57" x14ac:dyDescent="0.35">
      <c r="A3514" s="3" t="s">
        <v>62</v>
      </c>
      <c r="B3514" s="3" t="s">
        <v>25</v>
      </c>
      <c r="C3514" s="3" t="s">
        <v>18</v>
      </c>
      <c r="D3514" s="3" t="str">
        <f>VLOOKUP(A3514,[1]CustomLists!$E$7:$F$65,2,FALSE)&amp;". "&amp;A3514</f>
        <v>33. Spain</v>
      </c>
      <c r="E3514" s="3" t="str">
        <f>VLOOKUP(B3514,[1]CustomLists!$A$7:$B$50,2,FALSE)&amp;". "&amp;B3514</f>
        <v>05. Nuclear</v>
      </c>
      <c r="F3514" s="3" t="str">
        <f>VLOOKUP(C3514,[1]CustomLists!$C$7:$D$50,2,FALSE)&amp;". "&amp;C3514</f>
        <v>09. Transport (PJ)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0</v>
      </c>
      <c r="AB3514" s="4">
        <v>0</v>
      </c>
      <c r="AC3514" s="4">
        <v>0</v>
      </c>
      <c r="AD3514" s="4">
        <v>0</v>
      </c>
      <c r="AE3514" s="4">
        <v>0</v>
      </c>
      <c r="AF3514" s="4">
        <v>0</v>
      </c>
      <c r="AG3514" s="4">
        <v>0</v>
      </c>
      <c r="AH3514" s="4">
        <v>0</v>
      </c>
      <c r="AI3514" s="4">
        <v>0</v>
      </c>
      <c r="AJ3514" s="4">
        <v>0</v>
      </c>
      <c r="AK3514" s="4">
        <v>0</v>
      </c>
      <c r="AL3514" s="4">
        <v>0</v>
      </c>
      <c r="AM3514" s="4">
        <v>0</v>
      </c>
      <c r="AN3514" s="4">
        <v>0</v>
      </c>
      <c r="AO3514" s="4">
        <v>0</v>
      </c>
      <c r="AP3514" s="4">
        <v>0</v>
      </c>
      <c r="AQ3514" s="4">
        <v>0</v>
      </c>
      <c r="AR3514" s="4">
        <v>0</v>
      </c>
      <c r="AS3514" s="4">
        <v>0</v>
      </c>
      <c r="AT3514" s="4">
        <v>0</v>
      </c>
      <c r="AU3514" s="4">
        <v>0</v>
      </c>
      <c r="AV3514" s="4">
        <v>0</v>
      </c>
      <c r="AW3514" s="4">
        <v>0</v>
      </c>
      <c r="AX3514" s="4">
        <v>0</v>
      </c>
      <c r="AY3514" s="4">
        <v>0</v>
      </c>
      <c r="AZ3514" s="4">
        <v>0</v>
      </c>
      <c r="BA3514" s="4">
        <v>0</v>
      </c>
      <c r="BB3514" s="4">
        <v>0</v>
      </c>
      <c r="BC3514" s="4">
        <v>0</v>
      </c>
      <c r="BD3514" s="4">
        <v>0</v>
      </c>
      <c r="BE3514" s="4" t="s">
        <v>14</v>
      </c>
    </row>
    <row r="3515" spans="1:57" x14ac:dyDescent="0.35">
      <c r="A3515" s="3" t="s">
        <v>62</v>
      </c>
      <c r="B3515" s="3" t="s">
        <v>25</v>
      </c>
      <c r="C3515" s="3" t="s">
        <v>19</v>
      </c>
      <c r="D3515" s="3" t="str">
        <f>VLOOKUP(A3515,[1]CustomLists!$E$7:$F$65,2,FALSE)&amp;". "&amp;A3515</f>
        <v>33. Spain</v>
      </c>
      <c r="E3515" s="3" t="str">
        <f>VLOOKUP(B3515,[1]CustomLists!$A$7:$B$50,2,FALSE)&amp;". "&amp;B3515</f>
        <v>05. Nuclear</v>
      </c>
      <c r="F3515" s="3" t="str">
        <f>VLOOKUP(C3515,[1]CustomLists!$C$7:$D$50,2,FALSE)&amp;". "&amp;C3515</f>
        <v>10. Residential (PJ)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0</v>
      </c>
      <c r="AE3515" s="4">
        <v>0</v>
      </c>
      <c r="AF3515" s="4">
        <v>0</v>
      </c>
      <c r="AG3515" s="4">
        <v>0</v>
      </c>
      <c r="AH3515" s="4">
        <v>0</v>
      </c>
      <c r="AI3515" s="4">
        <v>0</v>
      </c>
      <c r="AJ3515" s="4">
        <v>0</v>
      </c>
      <c r="AK3515" s="4">
        <v>0</v>
      </c>
      <c r="AL3515" s="4">
        <v>0</v>
      </c>
      <c r="AM3515" s="4">
        <v>0</v>
      </c>
      <c r="AN3515" s="4">
        <v>0</v>
      </c>
      <c r="AO3515" s="4">
        <v>0</v>
      </c>
      <c r="AP3515" s="4">
        <v>0</v>
      </c>
      <c r="AQ3515" s="4">
        <v>0</v>
      </c>
      <c r="AR3515" s="4">
        <v>0</v>
      </c>
      <c r="AS3515" s="4">
        <v>0</v>
      </c>
      <c r="AT3515" s="4">
        <v>0</v>
      </c>
      <c r="AU3515" s="4">
        <v>0</v>
      </c>
      <c r="AV3515" s="4">
        <v>0</v>
      </c>
      <c r="AW3515" s="4">
        <v>0</v>
      </c>
      <c r="AX3515" s="4">
        <v>0</v>
      </c>
      <c r="AY3515" s="4">
        <v>0</v>
      </c>
      <c r="AZ3515" s="4">
        <v>0</v>
      </c>
      <c r="BA3515" s="4">
        <v>0</v>
      </c>
      <c r="BB3515" s="4">
        <v>0</v>
      </c>
      <c r="BC3515" s="4">
        <v>0</v>
      </c>
      <c r="BD3515" s="4">
        <v>0</v>
      </c>
      <c r="BE3515" s="4" t="s">
        <v>14</v>
      </c>
    </row>
    <row r="3516" spans="1:57" x14ac:dyDescent="0.35">
      <c r="A3516" s="3" t="s">
        <v>62</v>
      </c>
      <c r="B3516" s="3" t="s">
        <v>25</v>
      </c>
      <c r="C3516" s="3" t="s">
        <v>20</v>
      </c>
      <c r="D3516" s="3" t="str">
        <f>VLOOKUP(A3516,[1]CustomLists!$E$7:$F$65,2,FALSE)&amp;". "&amp;A3516</f>
        <v>33. Spain</v>
      </c>
      <c r="E3516" s="3" t="str">
        <f>VLOOKUP(B3516,[1]CustomLists!$A$7:$B$50,2,FALSE)&amp;". "&amp;B3516</f>
        <v>05. Nuclear</v>
      </c>
      <c r="F3516" s="3" t="str">
        <f>VLOOKUP(C3516,[1]CustomLists!$C$7:$D$50,2,FALSE)&amp;". "&amp;C3516</f>
        <v>11. Commercial and public services (PJ)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Y3516" s="4">
        <v>0</v>
      </c>
      <c r="Z3516" s="4">
        <v>0</v>
      </c>
      <c r="AA3516" s="4">
        <v>0</v>
      </c>
      <c r="AB3516" s="4">
        <v>0</v>
      </c>
      <c r="AC3516" s="4">
        <v>0</v>
      </c>
      <c r="AD3516" s="4">
        <v>0</v>
      </c>
      <c r="AE3516" s="4">
        <v>0</v>
      </c>
      <c r="AF3516" s="4">
        <v>0</v>
      </c>
      <c r="AG3516" s="4">
        <v>0</v>
      </c>
      <c r="AH3516" s="4">
        <v>0</v>
      </c>
      <c r="AI3516" s="4">
        <v>0</v>
      </c>
      <c r="AJ3516" s="4">
        <v>0</v>
      </c>
      <c r="AK3516" s="4">
        <v>0</v>
      </c>
      <c r="AL3516" s="4">
        <v>0</v>
      </c>
      <c r="AM3516" s="4">
        <v>0</v>
      </c>
      <c r="AN3516" s="4">
        <v>0</v>
      </c>
      <c r="AO3516" s="4">
        <v>0</v>
      </c>
      <c r="AP3516" s="4">
        <v>0</v>
      </c>
      <c r="AQ3516" s="4">
        <v>0</v>
      </c>
      <c r="AR3516" s="4">
        <v>0</v>
      </c>
      <c r="AS3516" s="4">
        <v>0</v>
      </c>
      <c r="AT3516" s="4">
        <v>0</v>
      </c>
      <c r="AU3516" s="4">
        <v>0</v>
      </c>
      <c r="AV3516" s="4">
        <v>0</v>
      </c>
      <c r="AW3516" s="4">
        <v>0</v>
      </c>
      <c r="AX3516" s="4">
        <v>0</v>
      </c>
      <c r="AY3516" s="4">
        <v>0</v>
      </c>
      <c r="AZ3516" s="4">
        <v>0</v>
      </c>
      <c r="BA3516" s="4">
        <v>0</v>
      </c>
      <c r="BB3516" s="4">
        <v>0</v>
      </c>
      <c r="BC3516" s="4">
        <v>0</v>
      </c>
      <c r="BD3516" s="4">
        <v>0</v>
      </c>
      <c r="BE3516" s="4" t="s">
        <v>14</v>
      </c>
    </row>
    <row r="3517" spans="1:57" x14ac:dyDescent="0.35">
      <c r="A3517" s="3" t="s">
        <v>62</v>
      </c>
      <c r="B3517" s="3" t="s">
        <v>25</v>
      </c>
      <c r="C3517" s="3" t="s">
        <v>21</v>
      </c>
      <c r="D3517" s="3" t="str">
        <f>VLOOKUP(A3517,[1]CustomLists!$E$7:$F$65,2,FALSE)&amp;". "&amp;A3517</f>
        <v>33. Spain</v>
      </c>
      <c r="E3517" s="3" t="str">
        <f>VLOOKUP(B3517,[1]CustomLists!$A$7:$B$50,2,FALSE)&amp;". "&amp;B3517</f>
        <v>05. Nuclear</v>
      </c>
      <c r="F3517" s="3" t="str">
        <f>VLOOKUP(C3517,[1]CustomLists!$C$7:$D$50,2,FALSE)&amp;". "&amp;C3517</f>
        <v>12. Other final consumption (PJ)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0</v>
      </c>
      <c r="AB3517" s="4">
        <v>0</v>
      </c>
      <c r="AC3517" s="4">
        <v>0</v>
      </c>
      <c r="AD3517" s="4">
        <v>0</v>
      </c>
      <c r="AE3517" s="4">
        <v>0</v>
      </c>
      <c r="AF3517" s="4">
        <v>0</v>
      </c>
      <c r="AG3517" s="4">
        <v>0</v>
      </c>
      <c r="AH3517" s="4">
        <v>0</v>
      </c>
      <c r="AI3517" s="4">
        <v>0</v>
      </c>
      <c r="AJ3517" s="4">
        <v>0</v>
      </c>
      <c r="AK3517" s="4">
        <v>0</v>
      </c>
      <c r="AL3517" s="4">
        <v>0</v>
      </c>
      <c r="AM3517" s="4">
        <v>0</v>
      </c>
      <c r="AN3517" s="4">
        <v>0</v>
      </c>
      <c r="AO3517" s="4">
        <v>0</v>
      </c>
      <c r="AP3517" s="4">
        <v>0</v>
      </c>
      <c r="AQ3517" s="4">
        <v>0</v>
      </c>
      <c r="AR3517" s="4">
        <v>0</v>
      </c>
      <c r="AS3517" s="4">
        <v>0</v>
      </c>
      <c r="AT3517" s="4">
        <v>0</v>
      </c>
      <c r="AU3517" s="4">
        <v>0</v>
      </c>
      <c r="AV3517" s="4">
        <v>0</v>
      </c>
      <c r="AW3517" s="4">
        <v>0</v>
      </c>
      <c r="AX3517" s="4">
        <v>0</v>
      </c>
      <c r="AY3517" s="4">
        <v>0</v>
      </c>
      <c r="AZ3517" s="4">
        <v>0</v>
      </c>
      <c r="BA3517" s="4">
        <v>0</v>
      </c>
      <c r="BB3517" s="4">
        <v>0</v>
      </c>
      <c r="BC3517" s="4">
        <v>0</v>
      </c>
      <c r="BD3517" s="4">
        <v>0</v>
      </c>
      <c r="BE3517" s="4" t="s">
        <v>14</v>
      </c>
    </row>
    <row r="3518" spans="1:57" x14ac:dyDescent="0.35">
      <c r="A3518" s="3" t="s">
        <v>62</v>
      </c>
      <c r="B3518" s="3" t="s">
        <v>26</v>
      </c>
      <c r="C3518" s="3" t="s">
        <v>9</v>
      </c>
      <c r="D3518" s="3" t="str">
        <f>VLOOKUP(A3518,[1]CustomLists!$E$7:$F$65,2,FALSE)&amp;". "&amp;A3518</f>
        <v>33. Spain</v>
      </c>
      <c r="E3518" s="3" t="str">
        <f>VLOOKUP(B3518,[1]CustomLists!$A$7:$B$50,2,FALSE)&amp;". "&amp;B3518</f>
        <v>06. Renewables and waste</v>
      </c>
      <c r="F3518" s="3" t="str">
        <f>VLOOKUP(C3518,[1]CustomLists!$C$7:$D$50,2,FALSE)&amp;". "&amp;C3518</f>
        <v>01. Production (PJ)</v>
      </c>
      <c r="G3518" s="4">
        <v>115.0446015</v>
      </c>
      <c r="H3518" s="4">
        <v>128.27839800000001</v>
      </c>
      <c r="I3518" s="4">
        <v>104.6271983</v>
      </c>
      <c r="J3518" s="4">
        <v>110.5427992</v>
      </c>
      <c r="K3518" s="4">
        <v>94.934999180000005</v>
      </c>
      <c r="L3518" s="4">
        <v>77.176197119999998</v>
      </c>
      <c r="M3518" s="4">
        <v>145.6668023</v>
      </c>
      <c r="N3518" s="4">
        <v>147.9725986</v>
      </c>
      <c r="O3518" s="4">
        <v>169.08519920000001</v>
      </c>
      <c r="P3518" s="4">
        <v>117.52899840000001</v>
      </c>
      <c r="Q3518" s="4">
        <v>92.163199410000004</v>
      </c>
      <c r="R3518" s="4">
        <v>109.1815994</v>
      </c>
      <c r="S3518" s="4">
        <v>111.7552002</v>
      </c>
      <c r="T3518" s="4">
        <v>130.2113976</v>
      </c>
      <c r="U3518" s="4">
        <v>131.2351999</v>
      </c>
      <c r="V3518" s="4">
        <v>114.2064</v>
      </c>
      <c r="W3518" s="4">
        <v>118.60380019999999</v>
      </c>
      <c r="X3518" s="4">
        <v>148.00459839999999</v>
      </c>
      <c r="Y3518" s="4">
        <v>220.25979820000001</v>
      </c>
      <c r="Z3518" s="4">
        <v>263.04757960000001</v>
      </c>
      <c r="AA3518" s="4">
        <v>259.34028960000001</v>
      </c>
      <c r="AB3518" s="4">
        <v>216.54279489999999</v>
      </c>
      <c r="AC3518" s="4">
        <v>237.20274370000001</v>
      </c>
      <c r="AD3518" s="4">
        <v>253.31237780000001</v>
      </c>
      <c r="AE3518" s="4">
        <v>239.45464759999999</v>
      </c>
      <c r="AF3518" s="4">
        <v>302.22319920000001</v>
      </c>
      <c r="AG3518" s="4">
        <v>288.79668850000002</v>
      </c>
      <c r="AH3518" s="4">
        <v>294.45111259999999</v>
      </c>
      <c r="AI3518" s="4">
        <v>263.07710489999999</v>
      </c>
      <c r="AJ3518" s="4">
        <v>290.20286290000001</v>
      </c>
      <c r="AK3518" s="4">
        <v>344.2400609</v>
      </c>
      <c r="AL3518" s="4">
        <v>290.73288669999999</v>
      </c>
      <c r="AM3518" s="4">
        <v>389.63216999999997</v>
      </c>
      <c r="AN3518" s="4">
        <v>373.93227710000002</v>
      </c>
      <c r="AO3518" s="4">
        <v>359.32046650000001</v>
      </c>
      <c r="AP3518" s="4">
        <v>393.93752339999998</v>
      </c>
      <c r="AQ3518" s="4">
        <v>431.45417800000001</v>
      </c>
      <c r="AR3518" s="4">
        <v>445.199836</v>
      </c>
      <c r="AS3518" s="4">
        <v>536.01236949999998</v>
      </c>
      <c r="AT3518" s="4">
        <v>625.86105559999999</v>
      </c>
      <c r="AU3518" s="4">
        <v>598.72620389999997</v>
      </c>
      <c r="AV3518" s="4">
        <v>626.36243750000006</v>
      </c>
      <c r="AW3518" s="4">
        <v>748.8541755</v>
      </c>
      <c r="AX3518" s="4">
        <v>769.00149260000001</v>
      </c>
      <c r="AY3518" s="4">
        <v>723.21306519999996</v>
      </c>
      <c r="AZ3518" s="4">
        <v>740.24626130000001</v>
      </c>
      <c r="BA3518" s="4">
        <v>709.46515469999997</v>
      </c>
      <c r="BB3518" s="4">
        <v>757.14512390000004</v>
      </c>
      <c r="BC3518" s="4">
        <v>772.48247760000004</v>
      </c>
      <c r="BD3518" s="4">
        <v>804.64971230000003</v>
      </c>
      <c r="BE3518" s="4">
        <v>844.05290539999999</v>
      </c>
    </row>
    <row r="3519" spans="1:57" x14ac:dyDescent="0.35">
      <c r="A3519" s="3" t="s">
        <v>62</v>
      </c>
      <c r="B3519" s="3" t="s">
        <v>26</v>
      </c>
      <c r="C3519" s="3" t="s">
        <v>10</v>
      </c>
      <c r="D3519" s="3" t="str">
        <f>VLOOKUP(A3519,[1]CustomLists!$E$7:$F$65,2,FALSE)&amp;". "&amp;A3519</f>
        <v>33. Spain</v>
      </c>
      <c r="E3519" s="3" t="str">
        <f>VLOOKUP(B3519,[1]CustomLists!$A$7:$B$50,2,FALSE)&amp;". "&amp;B3519</f>
        <v>06. Renewables and waste</v>
      </c>
      <c r="F3519" s="3" t="str">
        <f>VLOOKUP(C3519,[1]CustomLists!$C$7:$D$50,2,FALSE)&amp;". "&amp;C3519</f>
        <v>02. Imports (PJ)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  <c r="AE3519" s="4">
        <v>0</v>
      </c>
      <c r="AF3519" s="4">
        <v>0</v>
      </c>
      <c r="AG3519" s="4">
        <v>0</v>
      </c>
      <c r="AH3519" s="4">
        <v>0</v>
      </c>
      <c r="AI3519" s="4">
        <v>0</v>
      </c>
      <c r="AJ3519" s="4">
        <v>0</v>
      </c>
      <c r="AK3519" s="4">
        <v>0</v>
      </c>
      <c r="AL3519" s="4">
        <v>0</v>
      </c>
      <c r="AM3519" s="4">
        <v>0</v>
      </c>
      <c r="AN3519" s="4">
        <v>0</v>
      </c>
      <c r="AO3519" s="4">
        <v>0</v>
      </c>
      <c r="AP3519" s="4">
        <v>0</v>
      </c>
      <c r="AQ3519" s="4">
        <v>5.7047997019999999</v>
      </c>
      <c r="AR3519" s="4">
        <v>13.60935669</v>
      </c>
      <c r="AS3519" s="4">
        <v>19.069647270000001</v>
      </c>
      <c r="AT3519" s="4">
        <v>34.9709462</v>
      </c>
      <c r="AU3519" s="4">
        <v>57.990600620000002</v>
      </c>
      <c r="AV3519" s="4">
        <v>82.155395080000005</v>
      </c>
      <c r="AW3519" s="4">
        <v>45.886988870000003</v>
      </c>
      <c r="AX3519" s="4">
        <v>55.777223669999998</v>
      </c>
      <c r="AY3519" s="4">
        <v>22.290234309999999</v>
      </c>
      <c r="AZ3519" s="4">
        <v>32.0263572</v>
      </c>
      <c r="BA3519" s="4">
        <v>37.551229169999999</v>
      </c>
      <c r="BB3519" s="4">
        <v>69.707305989999995</v>
      </c>
      <c r="BC3519" s="4">
        <v>70.117863600000007</v>
      </c>
      <c r="BD3519" s="4">
        <v>53.740571559999999</v>
      </c>
      <c r="BE3519" s="4">
        <v>62.979428210000002</v>
      </c>
    </row>
    <row r="3520" spans="1:57" x14ac:dyDescent="0.35">
      <c r="A3520" s="3" t="s">
        <v>62</v>
      </c>
      <c r="B3520" s="3" t="s">
        <v>26</v>
      </c>
      <c r="C3520" s="3" t="s">
        <v>11</v>
      </c>
      <c r="D3520" s="3" t="str">
        <f>VLOOKUP(A3520,[1]CustomLists!$E$7:$F$65,2,FALSE)&amp;". "&amp;A3520</f>
        <v>33. Spain</v>
      </c>
      <c r="E3520" s="3" t="str">
        <f>VLOOKUP(B3520,[1]CustomLists!$A$7:$B$50,2,FALSE)&amp;". "&amp;B3520</f>
        <v>06. Renewables and waste</v>
      </c>
      <c r="F3520" s="3" t="str">
        <f>VLOOKUP(C3520,[1]CustomLists!$C$7:$D$50,2,FALSE)&amp;". "&amp;C3520</f>
        <v>03. Exports (PJ)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  <c r="AB3520" s="4">
        <v>0</v>
      </c>
      <c r="AC3520" s="4">
        <v>0</v>
      </c>
      <c r="AD3520" s="4">
        <v>0</v>
      </c>
      <c r="AE3520" s="4">
        <v>0</v>
      </c>
      <c r="AF3520" s="4">
        <v>0</v>
      </c>
      <c r="AG3520" s="4">
        <v>0</v>
      </c>
      <c r="AH3520" s="4">
        <v>0</v>
      </c>
      <c r="AI3520" s="4">
        <v>0</v>
      </c>
      <c r="AJ3520" s="4">
        <v>0</v>
      </c>
      <c r="AK3520" s="4">
        <v>0</v>
      </c>
      <c r="AL3520" s="4">
        <v>0</v>
      </c>
      <c r="AM3520" s="4">
        <v>0</v>
      </c>
      <c r="AN3520" s="4">
        <v>0</v>
      </c>
      <c r="AO3520" s="4">
        <v>0</v>
      </c>
      <c r="AP3520" s="4">
        <v>0</v>
      </c>
      <c r="AQ3520" s="4">
        <v>-5.5039295990000001</v>
      </c>
      <c r="AR3520" s="4">
        <v>-3.56486342</v>
      </c>
      <c r="AS3520" s="4">
        <v>-11.20923172</v>
      </c>
      <c r="AT3520" s="4">
        <v>-17.096412610000002</v>
      </c>
      <c r="AU3520" s="4">
        <v>-21.167058220000001</v>
      </c>
      <c r="AV3520" s="4">
        <v>-20.066855100000001</v>
      </c>
      <c r="AW3520" s="4">
        <v>-36.896200120000003</v>
      </c>
      <c r="AX3520" s="4">
        <v>-62.864023260000003</v>
      </c>
      <c r="AY3520" s="4">
        <v>-39.243475109999999</v>
      </c>
      <c r="AZ3520" s="4">
        <v>-48.966200239999999</v>
      </c>
      <c r="BA3520" s="4">
        <v>-62.73192134</v>
      </c>
      <c r="BB3520" s="4">
        <v>-87.344958800000001</v>
      </c>
      <c r="BC3520" s="4">
        <v>-88.525196780000002</v>
      </c>
      <c r="BD3520" s="4">
        <v>-82.847573600000004</v>
      </c>
      <c r="BE3520" s="4">
        <v>-101.97422</v>
      </c>
    </row>
    <row r="3521" spans="1:57" x14ac:dyDescent="0.35">
      <c r="A3521" s="3" t="s">
        <v>62</v>
      </c>
      <c r="B3521" s="3" t="s">
        <v>26</v>
      </c>
      <c r="C3521" s="3" t="s">
        <v>12</v>
      </c>
      <c r="D3521" s="3" t="str">
        <f>VLOOKUP(A3521,[1]CustomLists!$E$7:$F$65,2,FALSE)&amp;". "&amp;A3521</f>
        <v>33. Spain</v>
      </c>
      <c r="E3521" s="3" t="str">
        <f>VLOOKUP(B3521,[1]CustomLists!$A$7:$B$50,2,FALSE)&amp;". "&amp;B3521</f>
        <v>06. Renewables and waste</v>
      </c>
      <c r="F3521" s="3" t="str">
        <f>VLOOKUP(C3521,[1]CustomLists!$C$7:$D$50,2,FALSE)&amp;". "&amp;C3521</f>
        <v>04. Total energy supply (PJ)</v>
      </c>
      <c r="G3521" s="4">
        <v>115.0446015</v>
      </c>
      <c r="H3521" s="4">
        <v>128.27839800000001</v>
      </c>
      <c r="I3521" s="4">
        <v>104.6271983</v>
      </c>
      <c r="J3521" s="4">
        <v>110.5427992</v>
      </c>
      <c r="K3521" s="4">
        <v>94.934999180000005</v>
      </c>
      <c r="L3521" s="4">
        <v>77.176197119999998</v>
      </c>
      <c r="M3521" s="4">
        <v>145.6668023</v>
      </c>
      <c r="N3521" s="4">
        <v>147.9725986</v>
      </c>
      <c r="O3521" s="4">
        <v>169.08519920000001</v>
      </c>
      <c r="P3521" s="4">
        <v>117.52899840000001</v>
      </c>
      <c r="Q3521" s="4">
        <v>92.163199410000004</v>
      </c>
      <c r="R3521" s="4">
        <v>109.1815994</v>
      </c>
      <c r="S3521" s="4">
        <v>111.7552002</v>
      </c>
      <c r="T3521" s="4">
        <v>130.2113976</v>
      </c>
      <c r="U3521" s="4">
        <v>131.2351999</v>
      </c>
      <c r="V3521" s="4">
        <v>114.2064</v>
      </c>
      <c r="W3521" s="4">
        <v>118.60380019999999</v>
      </c>
      <c r="X3521" s="4">
        <v>148.00459839999999</v>
      </c>
      <c r="Y3521" s="4">
        <v>220.25979820000001</v>
      </c>
      <c r="Z3521" s="4">
        <v>263.04757960000001</v>
      </c>
      <c r="AA3521" s="4">
        <v>259.34028960000001</v>
      </c>
      <c r="AB3521" s="4">
        <v>216.54279489999999</v>
      </c>
      <c r="AC3521" s="4">
        <v>237.20274370000001</v>
      </c>
      <c r="AD3521" s="4">
        <v>253.31237780000001</v>
      </c>
      <c r="AE3521" s="4">
        <v>239.45464759999999</v>
      </c>
      <c r="AF3521" s="4">
        <v>302.22319920000001</v>
      </c>
      <c r="AG3521" s="4">
        <v>288.79668850000002</v>
      </c>
      <c r="AH3521" s="4">
        <v>294.45111259999999</v>
      </c>
      <c r="AI3521" s="4">
        <v>263.07710489999999</v>
      </c>
      <c r="AJ3521" s="4">
        <v>293.20726459999997</v>
      </c>
      <c r="AK3521" s="4">
        <v>347.2444625</v>
      </c>
      <c r="AL3521" s="4">
        <v>292.63669160000001</v>
      </c>
      <c r="AM3521" s="4">
        <v>389.63437640000001</v>
      </c>
      <c r="AN3521" s="4">
        <v>373.95939079999999</v>
      </c>
      <c r="AO3521" s="4">
        <v>359.32046650000001</v>
      </c>
      <c r="AP3521" s="4">
        <v>393.93752339999998</v>
      </c>
      <c r="AQ3521" s="4">
        <v>431.65504809999999</v>
      </c>
      <c r="AR3521" s="4">
        <v>455.24433340000002</v>
      </c>
      <c r="AS3521" s="4">
        <v>543.91669620000005</v>
      </c>
      <c r="AT3521" s="4">
        <v>643.36849059999997</v>
      </c>
      <c r="AU3521" s="4">
        <v>635.91414440000005</v>
      </c>
      <c r="AV3521" s="4">
        <v>689.50196059999996</v>
      </c>
      <c r="AW3521" s="4">
        <v>756.49879090000002</v>
      </c>
      <c r="AX3521" s="4">
        <v>758.83230800000001</v>
      </c>
      <c r="AY3521" s="4">
        <v>712.38376879999998</v>
      </c>
      <c r="AZ3521" s="4">
        <v>729.37024020000001</v>
      </c>
      <c r="BA3521" s="4">
        <v>688.74030630000004</v>
      </c>
      <c r="BB3521" s="4">
        <v>752.84711830000003</v>
      </c>
      <c r="BC3521" s="4">
        <v>755.49580100000003</v>
      </c>
      <c r="BD3521" s="4">
        <v>781.82746550000002</v>
      </c>
      <c r="BE3521" s="4">
        <v>826.04402159999995</v>
      </c>
    </row>
    <row r="3522" spans="1:57" x14ac:dyDescent="0.35">
      <c r="A3522" s="3" t="s">
        <v>62</v>
      </c>
      <c r="B3522" s="3" t="s">
        <v>26</v>
      </c>
      <c r="C3522" s="3" t="s">
        <v>13</v>
      </c>
      <c r="D3522" s="3" t="str">
        <f>VLOOKUP(A3522,[1]CustomLists!$E$7:$F$65,2,FALSE)&amp;". "&amp;A3522</f>
        <v>33. Spain</v>
      </c>
      <c r="E3522" s="3" t="str">
        <f>VLOOKUP(B3522,[1]CustomLists!$A$7:$B$50,2,FALSE)&amp;". "&amp;B3522</f>
        <v>06. Renewables and waste</v>
      </c>
      <c r="F3522" s="3" t="str">
        <f>VLOOKUP(C3522,[1]CustomLists!$C$7:$D$50,2,FALSE)&amp;". "&amp;C3522</f>
        <v>05. Electricity, CHP and heat plants (PJ)</v>
      </c>
      <c r="G3522" s="4">
        <v>-115.0446015</v>
      </c>
      <c r="H3522" s="4">
        <v>-128.27839800000001</v>
      </c>
      <c r="I3522" s="4">
        <v>-104.6271983</v>
      </c>
      <c r="J3522" s="4">
        <v>-110.5427992</v>
      </c>
      <c r="K3522" s="4">
        <v>-94.934999180000005</v>
      </c>
      <c r="L3522" s="4">
        <v>-77.176201309999996</v>
      </c>
      <c r="M3522" s="4">
        <v>-145.66679809999999</v>
      </c>
      <c r="N3522" s="4">
        <v>-147.9725986</v>
      </c>
      <c r="O3522" s="4">
        <v>-169.08519920000001</v>
      </c>
      <c r="P3522" s="4">
        <v>-110.49600340000001</v>
      </c>
      <c r="Q3522" s="4">
        <v>-83.312199539999995</v>
      </c>
      <c r="R3522" s="4">
        <v>-99.212598310000004</v>
      </c>
      <c r="S3522" s="4">
        <v>-102.5981997</v>
      </c>
      <c r="T3522" s="4">
        <v>-119.1703998</v>
      </c>
      <c r="U3522" s="4">
        <v>-118.6082005</v>
      </c>
      <c r="V3522" s="4">
        <v>-100.5283965</v>
      </c>
      <c r="W3522" s="4">
        <v>-103.715799</v>
      </c>
      <c r="X3522" s="4">
        <v>-132.42960189999999</v>
      </c>
      <c r="Y3522" s="4">
        <v>-94.390798910000001</v>
      </c>
      <c r="Z3522" s="4">
        <v>-97.79780323</v>
      </c>
      <c r="AA3522" s="4">
        <v>-104.1985998</v>
      </c>
      <c r="AB3522" s="4">
        <v>-75.039597720000003</v>
      </c>
      <c r="AC3522" s="4">
        <v>-94.994393119999998</v>
      </c>
      <c r="AD3522" s="4">
        <v>-110.4995998</v>
      </c>
      <c r="AE3522" s="4">
        <v>-99.827999289999994</v>
      </c>
      <c r="AF3522" s="4">
        <v>-161.77080090000001</v>
      </c>
      <c r="AG3522" s="4">
        <v>-147.53939460000001</v>
      </c>
      <c r="AH3522" s="4">
        <v>-147.37980640000001</v>
      </c>
      <c r="AI3522" s="4">
        <v>-115.3111918</v>
      </c>
      <c r="AJ3522" s="4">
        <v>-147.8521988</v>
      </c>
      <c r="AK3522" s="4">
        <v>-201.1843983</v>
      </c>
      <c r="AL3522" s="4">
        <v>-142.1043923</v>
      </c>
      <c r="AM3522" s="4">
        <v>-236.52979930000001</v>
      </c>
      <c r="AN3522" s="4">
        <v>-219.6008755</v>
      </c>
      <c r="AO3522" s="4">
        <v>-200.6911221</v>
      </c>
      <c r="AP3522" s="4">
        <v>-226.5444865</v>
      </c>
      <c r="AQ3522" s="4">
        <v>-252.79411479999999</v>
      </c>
      <c r="AR3522" s="4">
        <v>-267.4382056</v>
      </c>
      <c r="AS3522" s="4">
        <v>-312.7344076</v>
      </c>
      <c r="AT3522" s="4">
        <v>-397.61199310000001</v>
      </c>
      <c r="AU3522" s="4">
        <v>-369.6144051</v>
      </c>
      <c r="AV3522" s="4">
        <v>-403.7614896</v>
      </c>
      <c r="AW3522" s="4">
        <v>-519.22361130000002</v>
      </c>
      <c r="AX3522" s="4">
        <v>-521.45484080000006</v>
      </c>
      <c r="AY3522" s="4">
        <v>-480.29238779999997</v>
      </c>
      <c r="AZ3522" s="4">
        <v>-505.00000089999997</v>
      </c>
      <c r="BA3522" s="4">
        <v>-453.44979560000002</v>
      </c>
      <c r="BB3522" s="4">
        <v>-498.3648523</v>
      </c>
      <c r="BC3522" s="4">
        <v>-497.42322430000002</v>
      </c>
      <c r="BD3522" s="4">
        <v>-540.722172</v>
      </c>
      <c r="BE3522" s="4" t="s">
        <v>14</v>
      </c>
    </row>
    <row r="3523" spans="1:57" x14ac:dyDescent="0.35">
      <c r="A3523" s="3" t="s">
        <v>62</v>
      </c>
      <c r="B3523" s="3" t="s">
        <v>26</v>
      </c>
      <c r="C3523" s="3" t="s">
        <v>15</v>
      </c>
      <c r="D3523" s="3" t="str">
        <f>VLOOKUP(A3523,[1]CustomLists!$E$7:$F$65,2,FALSE)&amp;". "&amp;A3523</f>
        <v>33. Spain</v>
      </c>
      <c r="E3523" s="3" t="str">
        <f>VLOOKUP(B3523,[1]CustomLists!$A$7:$B$50,2,FALSE)&amp;". "&amp;B3523</f>
        <v>06. Renewables and waste</v>
      </c>
      <c r="F3523" s="3" t="str">
        <f>VLOOKUP(C3523,[1]CustomLists!$C$7:$D$50,2,FALSE)&amp;". "&amp;C3523</f>
        <v>06. Oil refineries, transformation (PJ)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  <c r="AE3523" s="4">
        <v>0</v>
      </c>
      <c r="AF3523" s="4">
        <v>0</v>
      </c>
      <c r="AG3523" s="4">
        <v>0</v>
      </c>
      <c r="AH3523" s="4">
        <v>0</v>
      </c>
      <c r="AI3523" s="4">
        <v>0</v>
      </c>
      <c r="AJ3523" s="4">
        <v>0</v>
      </c>
      <c r="AK3523" s="4">
        <v>0</v>
      </c>
      <c r="AL3523" s="4">
        <v>0</v>
      </c>
      <c r="AM3523" s="4">
        <v>0</v>
      </c>
      <c r="AN3523" s="4">
        <v>0</v>
      </c>
      <c r="AO3523" s="4">
        <v>0</v>
      </c>
      <c r="AP3523" s="4">
        <v>0</v>
      </c>
      <c r="AQ3523" s="4">
        <v>0</v>
      </c>
      <c r="AR3523" s="4">
        <v>0</v>
      </c>
      <c r="AS3523" s="4">
        <v>0</v>
      </c>
      <c r="AT3523" s="4">
        <v>0</v>
      </c>
      <c r="AU3523" s="4">
        <v>0</v>
      </c>
      <c r="AV3523" s="4">
        <v>0</v>
      </c>
      <c r="AW3523" s="4">
        <v>0</v>
      </c>
      <c r="AX3523" s="4">
        <v>0</v>
      </c>
      <c r="AY3523" s="4">
        <v>0</v>
      </c>
      <c r="AZ3523" s="4">
        <v>0</v>
      </c>
      <c r="BA3523" s="4">
        <v>0</v>
      </c>
      <c r="BB3523" s="4">
        <v>0</v>
      </c>
      <c r="BC3523" s="4">
        <v>0</v>
      </c>
      <c r="BD3523" s="4">
        <v>0</v>
      </c>
      <c r="BE3523" s="4" t="s">
        <v>14</v>
      </c>
    </row>
    <row r="3524" spans="1:57" x14ac:dyDescent="0.35">
      <c r="A3524" s="3" t="s">
        <v>62</v>
      </c>
      <c r="B3524" s="3" t="s">
        <v>26</v>
      </c>
      <c r="C3524" s="3" t="s">
        <v>16</v>
      </c>
      <c r="D3524" s="3" t="str">
        <f>VLOOKUP(A3524,[1]CustomLists!$E$7:$F$65,2,FALSE)&amp;". "&amp;A3524</f>
        <v>33. Spain</v>
      </c>
      <c r="E3524" s="3" t="str">
        <f>VLOOKUP(B3524,[1]CustomLists!$A$7:$B$50,2,FALSE)&amp;". "&amp;B3524</f>
        <v>06. Renewables and waste</v>
      </c>
      <c r="F3524" s="3" t="str">
        <f>VLOOKUP(C3524,[1]CustomLists!$C$7:$D$50,2,FALSE)&amp;". "&amp;C3524</f>
        <v>07. Total final consumption (PJ)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7.0329991999999999</v>
      </c>
      <c r="Q3524" s="4">
        <v>8.8509998700000008</v>
      </c>
      <c r="R3524" s="4">
        <v>9.9690010739999995</v>
      </c>
      <c r="S3524" s="4">
        <v>9.1559998759999992</v>
      </c>
      <c r="T3524" s="4">
        <v>11.04000126</v>
      </c>
      <c r="U3524" s="4">
        <v>12.62699943</v>
      </c>
      <c r="V3524" s="4">
        <v>13.677999270000001</v>
      </c>
      <c r="W3524" s="4">
        <v>14.88800122</v>
      </c>
      <c r="X3524" s="4">
        <v>15.57500067</v>
      </c>
      <c r="Y3524" s="4">
        <v>125.79199989999999</v>
      </c>
      <c r="Z3524" s="4">
        <v>165.18143520000001</v>
      </c>
      <c r="AA3524" s="4">
        <v>155.07335280000001</v>
      </c>
      <c r="AB3524" s="4">
        <v>141.42985279999999</v>
      </c>
      <c r="AC3524" s="4">
        <v>142.13500619999999</v>
      </c>
      <c r="AD3524" s="4">
        <v>142.7144342</v>
      </c>
      <c r="AE3524" s="4">
        <v>139.52830449999999</v>
      </c>
      <c r="AF3524" s="4">
        <v>140.35405449999999</v>
      </c>
      <c r="AG3524" s="4">
        <v>141.14694230000001</v>
      </c>
      <c r="AH3524" s="4">
        <v>146.96090029999999</v>
      </c>
      <c r="AI3524" s="4">
        <v>147.76549439999999</v>
      </c>
      <c r="AJ3524" s="4">
        <v>145.2285699</v>
      </c>
      <c r="AK3524" s="4">
        <v>145.93346790000001</v>
      </c>
      <c r="AL3524" s="4">
        <v>150.40447209999999</v>
      </c>
      <c r="AM3524" s="4">
        <v>152.9767583</v>
      </c>
      <c r="AN3524" s="4">
        <v>154.19690069999999</v>
      </c>
      <c r="AO3524" s="4">
        <v>158.46771720000001</v>
      </c>
      <c r="AP3524" s="4">
        <v>167.3893568</v>
      </c>
      <c r="AQ3524" s="4">
        <v>178.8816496</v>
      </c>
      <c r="AR3524" s="4">
        <v>184.35100879999999</v>
      </c>
      <c r="AS3524" s="4">
        <v>213.81994299999999</v>
      </c>
      <c r="AT3524" s="4">
        <v>230.7481635</v>
      </c>
      <c r="AU3524" s="4">
        <v>250.2412679</v>
      </c>
      <c r="AV3524" s="4">
        <v>270.265987</v>
      </c>
      <c r="AW3524" s="4">
        <v>217.1737038</v>
      </c>
      <c r="AX3524" s="4">
        <v>220.22995890000001</v>
      </c>
      <c r="AY3524" s="4">
        <v>227.65787800000001</v>
      </c>
      <c r="AZ3524" s="4">
        <v>222.64701109999999</v>
      </c>
      <c r="BA3524" s="4">
        <v>233.31329020000001</v>
      </c>
      <c r="BB3524" s="4">
        <v>252.46100039999999</v>
      </c>
      <c r="BC3524" s="4">
        <v>256.03036040000001</v>
      </c>
      <c r="BD3524" s="4">
        <v>239.0400999</v>
      </c>
      <c r="BE3524" s="4" t="s">
        <v>14</v>
      </c>
    </row>
    <row r="3525" spans="1:57" x14ac:dyDescent="0.35">
      <c r="A3525" s="3" t="s">
        <v>62</v>
      </c>
      <c r="B3525" s="3" t="s">
        <v>26</v>
      </c>
      <c r="C3525" s="3" t="s">
        <v>17</v>
      </c>
      <c r="D3525" s="3" t="str">
        <f>VLOOKUP(A3525,[1]CustomLists!$E$7:$F$65,2,FALSE)&amp;". "&amp;A3525</f>
        <v>33. Spain</v>
      </c>
      <c r="E3525" s="3" t="str">
        <f>VLOOKUP(B3525,[1]CustomLists!$A$7:$B$50,2,FALSE)&amp;". "&amp;B3525</f>
        <v>06. Renewables and waste</v>
      </c>
      <c r="F3525" s="3" t="str">
        <f>VLOOKUP(C3525,[1]CustomLists!$C$7:$D$50,2,FALSE)&amp;". "&amp;C3525</f>
        <v>08. Industry (PJ)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7.0329991999999999</v>
      </c>
      <c r="Q3525" s="4">
        <v>8.8509998700000008</v>
      </c>
      <c r="R3525" s="4">
        <v>9.9690010739999995</v>
      </c>
      <c r="S3525" s="4">
        <v>9.1559998759999992</v>
      </c>
      <c r="T3525" s="4">
        <v>11.04000126</v>
      </c>
      <c r="U3525" s="4">
        <v>12.62699943</v>
      </c>
      <c r="V3525" s="4">
        <v>13.677999270000001</v>
      </c>
      <c r="W3525" s="4">
        <v>14.88800122</v>
      </c>
      <c r="X3525" s="4">
        <v>15.57500067</v>
      </c>
      <c r="Y3525" s="4">
        <v>47.493999940000002</v>
      </c>
      <c r="Z3525" s="4">
        <v>77.378578660000002</v>
      </c>
      <c r="AA3525" s="4">
        <v>66.833578579999994</v>
      </c>
      <c r="AB3525" s="4">
        <v>52.59358933</v>
      </c>
      <c r="AC3525" s="4">
        <v>53.179628280000003</v>
      </c>
      <c r="AD3525" s="4">
        <v>53.59185643</v>
      </c>
      <c r="AE3525" s="4">
        <v>55.035875369999999</v>
      </c>
      <c r="AF3525" s="4">
        <v>55.826874940000003</v>
      </c>
      <c r="AG3525" s="4">
        <v>56.595198789999998</v>
      </c>
      <c r="AH3525" s="4">
        <v>62.35423849</v>
      </c>
      <c r="AI3525" s="4">
        <v>62.987592470000003</v>
      </c>
      <c r="AJ3525" s="4">
        <v>54.531093830000003</v>
      </c>
      <c r="AK3525" s="4">
        <v>55.031537849999999</v>
      </c>
      <c r="AL3525" s="4">
        <v>56.336647139999997</v>
      </c>
      <c r="AM3525" s="4">
        <v>56.394956710000002</v>
      </c>
      <c r="AN3525" s="4">
        <v>56.842617740000001</v>
      </c>
      <c r="AO3525" s="4">
        <v>56.966371170000002</v>
      </c>
      <c r="AP3525" s="4">
        <v>66.518685160000004</v>
      </c>
      <c r="AQ3525" s="4">
        <v>67.828521359999996</v>
      </c>
      <c r="AR3525" s="4">
        <v>61.709655509999997</v>
      </c>
      <c r="AS3525" s="4">
        <v>54.972575139999996</v>
      </c>
      <c r="AT3525" s="4">
        <v>54.175169779999997</v>
      </c>
      <c r="AU3525" s="4">
        <v>60.107517870000002</v>
      </c>
      <c r="AV3525" s="4">
        <v>60.260210469999997</v>
      </c>
      <c r="AW3525" s="4">
        <v>55.792815320000003</v>
      </c>
      <c r="AX3525" s="4">
        <v>54.853921229999997</v>
      </c>
      <c r="AY3525" s="4">
        <v>63.156178160000003</v>
      </c>
      <c r="AZ3525" s="4">
        <v>78.49332253</v>
      </c>
      <c r="BA3525" s="4">
        <v>80.863206250000005</v>
      </c>
      <c r="BB3525" s="4">
        <v>82.619635829999993</v>
      </c>
      <c r="BC3525" s="4">
        <v>87.191671679999999</v>
      </c>
      <c r="BD3525" s="4">
        <v>79.474189289999998</v>
      </c>
      <c r="BE3525" s="4" t="s">
        <v>14</v>
      </c>
    </row>
    <row r="3526" spans="1:57" x14ac:dyDescent="0.35">
      <c r="A3526" s="3" t="s">
        <v>62</v>
      </c>
      <c r="B3526" s="3" t="s">
        <v>26</v>
      </c>
      <c r="C3526" s="3" t="s">
        <v>18</v>
      </c>
      <c r="D3526" s="3" t="str">
        <f>VLOOKUP(A3526,[1]CustomLists!$E$7:$F$65,2,FALSE)&amp;". "&amp;A3526</f>
        <v>33. Spain</v>
      </c>
      <c r="E3526" s="3" t="str">
        <f>VLOOKUP(B3526,[1]CustomLists!$A$7:$B$50,2,FALSE)&amp;". "&amp;B3526</f>
        <v>06. Renewables and waste</v>
      </c>
      <c r="F3526" s="3" t="str">
        <f>VLOOKUP(C3526,[1]CustomLists!$C$7:$D$50,2,FALSE)&amp;". "&amp;C3526</f>
        <v>09. Transport (PJ)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0</v>
      </c>
      <c r="Z3526" s="4">
        <v>0</v>
      </c>
      <c r="AA3526" s="4">
        <v>0</v>
      </c>
      <c r="AB3526" s="4">
        <v>0</v>
      </c>
      <c r="AC3526" s="4">
        <v>0</v>
      </c>
      <c r="AD3526" s="4">
        <v>0</v>
      </c>
      <c r="AE3526" s="4">
        <v>0</v>
      </c>
      <c r="AF3526" s="4">
        <v>0</v>
      </c>
      <c r="AG3526" s="4">
        <v>0</v>
      </c>
      <c r="AH3526" s="4">
        <v>0</v>
      </c>
      <c r="AI3526" s="4">
        <v>0</v>
      </c>
      <c r="AJ3526" s="4">
        <v>3.0044016249999999</v>
      </c>
      <c r="AK3526" s="4">
        <v>3.0044016249999999</v>
      </c>
      <c r="AL3526" s="4">
        <v>5.8763998869999998</v>
      </c>
      <c r="AM3526" s="4">
        <v>8.0752946869999995</v>
      </c>
      <c r="AN3526" s="4">
        <v>7.4296147640000001</v>
      </c>
      <c r="AO3526" s="4">
        <v>10.94018795</v>
      </c>
      <c r="AP3526" s="4">
        <v>7.2290168030000004</v>
      </c>
      <c r="AQ3526" s="4">
        <v>16.302700000000002</v>
      </c>
      <c r="AR3526" s="4">
        <v>26.250817319999999</v>
      </c>
      <c r="AS3526" s="4">
        <v>45.457862800000001</v>
      </c>
      <c r="AT3526" s="4">
        <v>60.835007869999998</v>
      </c>
      <c r="AU3526" s="4">
        <v>72.941374530000004</v>
      </c>
      <c r="AV3526" s="4">
        <v>90.100769170000007</v>
      </c>
      <c r="AW3526" s="4">
        <v>38.043081870000002</v>
      </c>
      <c r="AX3526" s="4">
        <v>40.937215739999999</v>
      </c>
      <c r="AY3526" s="4">
        <v>41.24919096</v>
      </c>
      <c r="AZ3526" s="4">
        <v>46.959873119999997</v>
      </c>
      <c r="BA3526" s="4">
        <v>54.00257732</v>
      </c>
      <c r="BB3526" s="4">
        <v>70.417085819999997</v>
      </c>
      <c r="BC3526" s="4">
        <v>68.286460980000001</v>
      </c>
      <c r="BD3526" s="4">
        <v>58.718433930000003</v>
      </c>
      <c r="BE3526" s="4" t="s">
        <v>14</v>
      </c>
    </row>
    <row r="3527" spans="1:57" x14ac:dyDescent="0.35">
      <c r="A3527" s="3" t="s">
        <v>62</v>
      </c>
      <c r="B3527" s="3" t="s">
        <v>26</v>
      </c>
      <c r="C3527" s="3" t="s">
        <v>19</v>
      </c>
      <c r="D3527" s="3" t="str">
        <f>VLOOKUP(A3527,[1]CustomLists!$E$7:$F$65,2,FALSE)&amp;". "&amp;A3527</f>
        <v>33. Spain</v>
      </c>
      <c r="E3527" s="3" t="str">
        <f>VLOOKUP(B3527,[1]CustomLists!$A$7:$B$50,2,FALSE)&amp;". "&amp;B3527</f>
        <v>06. Renewables and waste</v>
      </c>
      <c r="F3527" s="3" t="str">
        <f>VLOOKUP(C3527,[1]CustomLists!$C$7:$D$50,2,FALSE)&amp;". "&amp;C3527</f>
        <v>10. Residential (PJ)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  <c r="X3527" s="4">
        <v>0</v>
      </c>
      <c r="Y3527" s="4">
        <v>78.293997360000006</v>
      </c>
      <c r="Z3527" s="4">
        <v>87.613098219999998</v>
      </c>
      <c r="AA3527" s="4">
        <v>88.042073560000006</v>
      </c>
      <c r="AB3527" s="4">
        <v>88.610264189999995</v>
      </c>
      <c r="AC3527" s="4">
        <v>88.703320000000005</v>
      </c>
      <c r="AD3527" s="4">
        <v>88.865022589999995</v>
      </c>
      <c r="AE3527" s="4">
        <v>84.239307789999998</v>
      </c>
      <c r="AF3527" s="4">
        <v>84.247840490000002</v>
      </c>
      <c r="AG3527" s="4">
        <v>84.246442099999996</v>
      </c>
      <c r="AH3527" s="4">
        <v>84.281552599999998</v>
      </c>
      <c r="AI3527" s="4">
        <v>84.352661209999994</v>
      </c>
      <c r="AJ3527" s="4">
        <v>84.555729389999996</v>
      </c>
      <c r="AK3527" s="4">
        <v>84.656066050000007</v>
      </c>
      <c r="AL3527" s="4">
        <v>84.767476799999997</v>
      </c>
      <c r="AM3527" s="4">
        <v>84.897368080000007</v>
      </c>
      <c r="AN3527" s="4">
        <v>86.053326810000002</v>
      </c>
      <c r="AO3527" s="4">
        <v>86.398942959999999</v>
      </c>
      <c r="AP3527" s="4">
        <v>87.078979770000004</v>
      </c>
      <c r="AQ3527" s="4">
        <v>87.993083810000002</v>
      </c>
      <c r="AR3527" s="4">
        <v>89.883038830000004</v>
      </c>
      <c r="AS3527" s="4">
        <v>107.1570681</v>
      </c>
      <c r="AT3527" s="4">
        <v>109.01280850000001</v>
      </c>
      <c r="AU3527" s="4">
        <v>109.4380074</v>
      </c>
      <c r="AV3527" s="4">
        <v>111.6563582</v>
      </c>
      <c r="AW3527" s="4">
        <v>112.7605556</v>
      </c>
      <c r="AX3527" s="4">
        <v>113.9476013</v>
      </c>
      <c r="AY3527" s="4">
        <v>113.6669601</v>
      </c>
      <c r="AZ3527" s="4">
        <v>85.062717370000001</v>
      </c>
      <c r="BA3527" s="4">
        <v>85.843823529999995</v>
      </c>
      <c r="BB3527" s="4">
        <v>86.638909409999997</v>
      </c>
      <c r="BC3527" s="4">
        <v>87.553821499999998</v>
      </c>
      <c r="BD3527" s="4">
        <v>88.234310480000005</v>
      </c>
      <c r="BE3527" s="4" t="s">
        <v>14</v>
      </c>
    </row>
    <row r="3528" spans="1:57" x14ac:dyDescent="0.35">
      <c r="A3528" s="3" t="s">
        <v>62</v>
      </c>
      <c r="B3528" s="3" t="s">
        <v>26</v>
      </c>
      <c r="C3528" s="3" t="s">
        <v>20</v>
      </c>
      <c r="D3528" s="3" t="str">
        <f>VLOOKUP(A3528,[1]CustomLists!$E$7:$F$65,2,FALSE)&amp;". "&amp;A3528</f>
        <v>33. Spain</v>
      </c>
      <c r="E3528" s="3" t="str">
        <f>VLOOKUP(B3528,[1]CustomLists!$A$7:$B$50,2,FALSE)&amp;". "&amp;B3528</f>
        <v>06. Renewables and waste</v>
      </c>
      <c r="F3528" s="3" t="str">
        <f>VLOOKUP(C3528,[1]CustomLists!$C$7:$D$50,2,FALSE)&amp;". "&amp;C3528</f>
        <v>11. Commercial and public services (PJ)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7.3097341199999999E-2</v>
      </c>
      <c r="AA3528" s="4">
        <v>8.0721503999999999E-2</v>
      </c>
      <c r="AB3528" s="4">
        <v>0.1112474628</v>
      </c>
      <c r="AC3528" s="4">
        <v>0.1172890152</v>
      </c>
      <c r="AD3528" s="4">
        <v>0.1227820968</v>
      </c>
      <c r="AE3528" s="4">
        <v>0.1436742288</v>
      </c>
      <c r="AF3528" s="4">
        <v>0.16354059479999999</v>
      </c>
      <c r="AG3528" s="4">
        <v>0.1888539876</v>
      </c>
      <c r="AH3528" s="4">
        <v>0.2172279312</v>
      </c>
      <c r="AI3528" s="4">
        <v>0.25379544240000002</v>
      </c>
      <c r="AJ3528" s="4">
        <v>2.4920461619999998</v>
      </c>
      <c r="AK3528" s="4">
        <v>2.5931531950000002</v>
      </c>
      <c r="AL3528" s="4">
        <v>2.783732144</v>
      </c>
      <c r="AM3528" s="4">
        <v>2.89526431</v>
      </c>
      <c r="AN3528" s="4">
        <v>2.9881568409999999</v>
      </c>
      <c r="AO3528" s="4">
        <v>3.1856858780000001</v>
      </c>
      <c r="AP3528" s="4">
        <v>5.4518918620000001</v>
      </c>
      <c r="AQ3528" s="4">
        <v>5.616931331</v>
      </c>
      <c r="AR3528" s="4">
        <v>4.8559092550000003</v>
      </c>
      <c r="AS3528" s="4">
        <v>3.7707409369999998</v>
      </c>
      <c r="AT3528" s="4">
        <v>4.0002026979999998</v>
      </c>
      <c r="AU3528" s="4">
        <v>4.2930819180000004</v>
      </c>
      <c r="AV3528" s="4">
        <v>4.7500208959999997</v>
      </c>
      <c r="AW3528" s="4">
        <v>5.2626945559999996</v>
      </c>
      <c r="AX3528" s="4">
        <v>5.555536096</v>
      </c>
      <c r="AY3528" s="4">
        <v>6.1567270809999997</v>
      </c>
      <c r="AZ3528" s="4">
        <v>8.8472568710000008</v>
      </c>
      <c r="BA3528" s="4">
        <v>9.2682731050000005</v>
      </c>
      <c r="BB3528" s="4">
        <v>9.2888930950000006</v>
      </c>
      <c r="BC3528" s="4">
        <v>9.4834871859999996</v>
      </c>
      <c r="BD3528" s="4">
        <v>9.3630706309999994</v>
      </c>
      <c r="BE3528" s="4" t="s">
        <v>14</v>
      </c>
    </row>
    <row r="3529" spans="1:57" x14ac:dyDescent="0.35">
      <c r="A3529" s="3" t="s">
        <v>62</v>
      </c>
      <c r="B3529" s="3" t="s">
        <v>26</v>
      </c>
      <c r="C3529" s="3" t="s">
        <v>21</v>
      </c>
      <c r="D3529" s="3" t="str">
        <f>VLOOKUP(A3529,[1]CustomLists!$E$7:$F$65,2,FALSE)&amp;". "&amp;A3529</f>
        <v>33. Spain</v>
      </c>
      <c r="E3529" s="3" t="str">
        <f>VLOOKUP(B3529,[1]CustomLists!$A$7:$B$50,2,FALSE)&amp;". "&amp;B3529</f>
        <v>06. Renewables and waste</v>
      </c>
      <c r="F3529" s="3" t="str">
        <f>VLOOKUP(C3529,[1]CustomLists!$C$7:$D$50,2,FALSE)&amp;". "&amp;C3529</f>
        <v>12. Other final consumption (PJ)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4.0025807999999998E-3</v>
      </c>
      <c r="Z3529" s="4">
        <v>0.11666099520000001</v>
      </c>
      <c r="AA3529" s="4">
        <v>0.1169750052</v>
      </c>
      <c r="AB3529" s="4">
        <v>0.1147434408</v>
      </c>
      <c r="AC3529" s="4">
        <v>0.13477309200000001</v>
      </c>
      <c r="AD3529" s="4">
        <v>0.13477309200000001</v>
      </c>
      <c r="AE3529" s="4">
        <v>0.1094513256</v>
      </c>
      <c r="AF3529" s="4">
        <v>0.1157985144</v>
      </c>
      <c r="AG3529" s="4">
        <v>0.1164474684</v>
      </c>
      <c r="AH3529" s="4">
        <v>0.10788127560000001</v>
      </c>
      <c r="AI3529" s="4">
        <v>0.1714452732</v>
      </c>
      <c r="AJ3529" s="4">
        <v>0.64529892359999996</v>
      </c>
      <c r="AK3529" s="4">
        <v>0.6483134196</v>
      </c>
      <c r="AL3529" s="4">
        <v>0.64021614839999996</v>
      </c>
      <c r="AM3529" s="4">
        <v>0.71387452080000002</v>
      </c>
      <c r="AN3529" s="4">
        <v>0.88318452599999997</v>
      </c>
      <c r="AO3529" s="4">
        <v>0.97652923199999997</v>
      </c>
      <c r="AP3529" s="4">
        <v>1.1107831610000001</v>
      </c>
      <c r="AQ3529" s="4">
        <v>1.140404771</v>
      </c>
      <c r="AR3529" s="4">
        <v>1.6515963039999999</v>
      </c>
      <c r="AS3529" s="4">
        <v>2.4616960489999999</v>
      </c>
      <c r="AT3529" s="4">
        <v>2.7249787799999998</v>
      </c>
      <c r="AU3529" s="4">
        <v>3.4612861750000001</v>
      </c>
      <c r="AV3529" s="4">
        <v>3.4986282439999998</v>
      </c>
      <c r="AW3529" s="4">
        <v>5.3145648220000004</v>
      </c>
      <c r="AX3529" s="4">
        <v>4.9356971029999999</v>
      </c>
      <c r="AY3529" s="4">
        <v>3.428821728</v>
      </c>
      <c r="AZ3529" s="4">
        <v>3.2838495910000001</v>
      </c>
      <c r="BA3529" s="4">
        <v>3.3354225940000002</v>
      </c>
      <c r="BB3529" s="4">
        <v>3.4964846029999999</v>
      </c>
      <c r="BC3529" s="4">
        <v>3.5149232700000002</v>
      </c>
      <c r="BD3529" s="4">
        <v>3.2500956099999998</v>
      </c>
      <c r="BE3529" s="4" t="s">
        <v>14</v>
      </c>
    </row>
    <row r="3530" spans="1:57" x14ac:dyDescent="0.35">
      <c r="A3530" s="3" t="s">
        <v>62</v>
      </c>
      <c r="B3530" s="3" t="s">
        <v>27</v>
      </c>
      <c r="C3530" s="3" t="s">
        <v>9</v>
      </c>
      <c r="D3530" s="3" t="str">
        <f>VLOOKUP(A3530,[1]CustomLists!$E$7:$F$65,2,FALSE)&amp;". "&amp;A3530</f>
        <v>33. Spain</v>
      </c>
      <c r="E3530" s="3" t="str">
        <f>VLOOKUP(B3530,[1]CustomLists!$A$7:$B$50,2,FALSE)&amp;". "&amp;B3530</f>
        <v>07. Electricity</v>
      </c>
      <c r="F3530" s="3" t="str">
        <f>VLOOKUP(C3530,[1]CustomLists!$C$7:$D$50,2,FALSE)&amp;". "&amp;C3530</f>
        <v>01. Production (PJ)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>
        <v>0</v>
      </c>
      <c r="Z3530" s="4">
        <v>0</v>
      </c>
      <c r="AA3530" s="4">
        <v>0</v>
      </c>
      <c r="AB3530" s="4">
        <v>0</v>
      </c>
      <c r="AC3530" s="4">
        <v>0</v>
      </c>
      <c r="AD3530" s="4">
        <v>0</v>
      </c>
      <c r="AE3530" s="4">
        <v>0</v>
      </c>
      <c r="AF3530" s="4">
        <v>0</v>
      </c>
      <c r="AG3530" s="4">
        <v>0</v>
      </c>
      <c r="AH3530" s="4">
        <v>0</v>
      </c>
      <c r="AI3530" s="4">
        <v>0</v>
      </c>
      <c r="AJ3530" s="4">
        <v>0</v>
      </c>
      <c r="AK3530" s="4">
        <v>0</v>
      </c>
      <c r="AL3530" s="4">
        <v>0</v>
      </c>
      <c r="AM3530" s="4">
        <v>0</v>
      </c>
      <c r="AN3530" s="4">
        <v>0</v>
      </c>
      <c r="AO3530" s="4">
        <v>0</v>
      </c>
      <c r="AP3530" s="4">
        <v>0</v>
      </c>
      <c r="AQ3530" s="4">
        <v>0</v>
      </c>
      <c r="AR3530" s="4">
        <v>0</v>
      </c>
      <c r="AS3530" s="4">
        <v>0</v>
      </c>
      <c r="AT3530" s="4">
        <v>0</v>
      </c>
      <c r="AU3530" s="4">
        <v>0</v>
      </c>
      <c r="AV3530" s="4">
        <v>0</v>
      </c>
      <c r="AW3530" s="4">
        <v>0</v>
      </c>
      <c r="AX3530" s="4">
        <v>0</v>
      </c>
      <c r="AY3530" s="4">
        <v>0</v>
      </c>
      <c r="AZ3530" s="4">
        <v>0</v>
      </c>
      <c r="BA3530" s="4">
        <v>0</v>
      </c>
      <c r="BB3530" s="4">
        <v>0</v>
      </c>
      <c r="BC3530" s="4">
        <v>0</v>
      </c>
      <c r="BD3530" s="4">
        <v>0</v>
      </c>
      <c r="BE3530" s="4">
        <v>0</v>
      </c>
    </row>
    <row r="3531" spans="1:57" x14ac:dyDescent="0.35">
      <c r="A3531" s="3" t="s">
        <v>62</v>
      </c>
      <c r="B3531" s="3" t="s">
        <v>27</v>
      </c>
      <c r="C3531" s="3" t="s">
        <v>10</v>
      </c>
      <c r="D3531" s="3" t="str">
        <f>VLOOKUP(A3531,[1]CustomLists!$E$7:$F$65,2,FALSE)&amp;". "&amp;A3531</f>
        <v>33. Spain</v>
      </c>
      <c r="E3531" s="3" t="str">
        <f>VLOOKUP(B3531,[1]CustomLists!$A$7:$B$50,2,FALSE)&amp;". "&amp;B3531</f>
        <v>07. Electricity</v>
      </c>
      <c r="F3531" s="3" t="str">
        <f>VLOOKUP(C3531,[1]CustomLists!$C$7:$D$50,2,FALSE)&amp;". "&amp;C3531</f>
        <v>02. Imports (PJ)</v>
      </c>
      <c r="G3531" s="4">
        <v>0.82080120599999995</v>
      </c>
      <c r="H3531" s="4">
        <v>1.486799669</v>
      </c>
      <c r="I3531" s="4">
        <v>1.1339989669999999</v>
      </c>
      <c r="J3531" s="4">
        <v>2.3903990319999999</v>
      </c>
      <c r="K3531" s="4">
        <v>2.847601778</v>
      </c>
      <c r="L3531" s="4">
        <v>5.9039992730000002</v>
      </c>
      <c r="M3531" s="4">
        <v>5.0508006080000003</v>
      </c>
      <c r="N3531" s="4">
        <v>6.2243983299999996</v>
      </c>
      <c r="O3531" s="4">
        <v>7.2360003849999996</v>
      </c>
      <c r="P3531" s="4">
        <v>8.3015995999999994</v>
      </c>
      <c r="Q3531" s="4">
        <v>9.6047997160000005</v>
      </c>
      <c r="R3531" s="4">
        <v>6.3179984300000003</v>
      </c>
      <c r="S3531" s="4">
        <v>14.702400369999999</v>
      </c>
      <c r="T3531" s="4">
        <v>19.098000280000001</v>
      </c>
      <c r="U3531" s="4">
        <v>14.13719912</v>
      </c>
      <c r="V3531" s="4">
        <v>10.425600920000001</v>
      </c>
      <c r="W3531" s="4">
        <v>11.415599090000001</v>
      </c>
      <c r="X3531" s="4">
        <v>12.535199649999999</v>
      </c>
      <c r="Y3531" s="4">
        <v>9.9324000679999997</v>
      </c>
      <c r="Z3531" s="4">
        <v>11.54879794</v>
      </c>
      <c r="AA3531" s="4">
        <v>11.09880068</v>
      </c>
      <c r="AB3531" s="4">
        <v>15.66360173</v>
      </c>
      <c r="AC3531" s="4">
        <v>16.581599499999999</v>
      </c>
      <c r="AD3531" s="4">
        <v>18.381601119999999</v>
      </c>
      <c r="AE3531" s="4">
        <v>27.478801570000002</v>
      </c>
      <c r="AF3531" s="4">
        <v>24.29999879</v>
      </c>
      <c r="AG3531" s="4">
        <v>16.549202040000001</v>
      </c>
      <c r="AH3531" s="4">
        <v>32.270401579999998</v>
      </c>
      <c r="AI3531" s="4">
        <v>43.05239967</v>
      </c>
      <c r="AJ3531" s="4">
        <v>44.164798930000003</v>
      </c>
      <c r="AK3531" s="4">
        <v>36.637200489999998</v>
      </c>
      <c r="AL3531" s="4">
        <v>45.014401130000003</v>
      </c>
      <c r="AM3531" s="4">
        <v>34.272001799999998</v>
      </c>
      <c r="AN3531" s="4">
        <v>29.199601489999999</v>
      </c>
      <c r="AO3531" s="4">
        <v>36.76319805</v>
      </c>
      <c r="AP3531" s="4">
        <v>32.734801439999998</v>
      </c>
      <c r="AQ3531" s="4">
        <v>31.582799229999999</v>
      </c>
      <c r="AR3531" s="4">
        <v>21.171600900000001</v>
      </c>
      <c r="AS3531" s="4">
        <v>24.303599439999999</v>
      </c>
      <c r="AT3531" s="4">
        <v>18.741598929999999</v>
      </c>
      <c r="AU3531" s="4">
        <v>28.55519855</v>
      </c>
      <c r="AV3531" s="4">
        <v>28.033200879999999</v>
      </c>
      <c r="AW3531" s="4">
        <v>35.593200969999998</v>
      </c>
      <c r="AX3531" s="4">
        <v>44.316001030000002</v>
      </c>
      <c r="AY3531" s="4">
        <v>53.841599049999999</v>
      </c>
      <c r="AZ3531" s="4">
        <v>78.641999990000002</v>
      </c>
      <c r="BA3531" s="4">
        <v>85.54319873</v>
      </c>
      <c r="BB3531" s="4">
        <v>86.46480133</v>
      </c>
      <c r="BC3531" s="4">
        <v>67.395024269999993</v>
      </c>
      <c r="BD3531" s="4">
        <v>64.542109440000004</v>
      </c>
      <c r="BE3531" s="4">
        <v>62.706348370000001</v>
      </c>
    </row>
    <row r="3532" spans="1:57" x14ac:dyDescent="0.35">
      <c r="A3532" s="3" t="s">
        <v>62</v>
      </c>
      <c r="B3532" s="3" t="s">
        <v>27</v>
      </c>
      <c r="C3532" s="3" t="s">
        <v>11</v>
      </c>
      <c r="D3532" s="3" t="str">
        <f>VLOOKUP(A3532,[1]CustomLists!$E$7:$F$65,2,FALSE)&amp;". "&amp;A3532</f>
        <v>33. Spain</v>
      </c>
      <c r="E3532" s="3" t="str">
        <f>VLOOKUP(B3532,[1]CustomLists!$A$7:$B$50,2,FALSE)&amp;". "&amp;B3532</f>
        <v>07. Electricity</v>
      </c>
      <c r="F3532" s="3" t="str">
        <f>VLOOKUP(C3532,[1]CustomLists!$C$7:$D$50,2,FALSE)&amp;". "&amp;C3532</f>
        <v>03. Exports (PJ)</v>
      </c>
      <c r="G3532" s="4">
        <v>-9.8028018610000007</v>
      </c>
      <c r="H3532" s="4">
        <v>-8.0964003459999994</v>
      </c>
      <c r="I3532" s="4">
        <v>-8.3915990530000002</v>
      </c>
      <c r="J3532" s="4">
        <v>-6.4764018219999997</v>
      </c>
      <c r="K3532" s="4">
        <v>-5.0615983660000001</v>
      </c>
      <c r="L3532" s="4">
        <v>-8.7012003530000008</v>
      </c>
      <c r="M3532" s="4">
        <v>-8.4276013459999994</v>
      </c>
      <c r="N3532" s="4">
        <v>-11.73599815</v>
      </c>
      <c r="O3532" s="4">
        <v>-12.599998749999999</v>
      </c>
      <c r="P3532" s="4">
        <v>-13.276799159999999</v>
      </c>
      <c r="Q3532" s="4">
        <v>-14.817600179999999</v>
      </c>
      <c r="R3532" s="4">
        <v>-17.207999210000001</v>
      </c>
      <c r="S3532" s="4">
        <v>-15.069599480000001</v>
      </c>
      <c r="T3532" s="4">
        <v>-10.763999030000001</v>
      </c>
      <c r="U3532" s="4">
        <v>-18.007200709999999</v>
      </c>
      <c r="V3532" s="4">
        <v>-14.94719838</v>
      </c>
      <c r="W3532" s="4">
        <v>-16.93079955</v>
      </c>
      <c r="X3532" s="4">
        <v>-17.294398009999998</v>
      </c>
      <c r="Y3532" s="4">
        <v>-16.48439875</v>
      </c>
      <c r="Z3532" s="4">
        <v>-13.06079796</v>
      </c>
      <c r="AA3532" s="4">
        <v>-13.543201059999999</v>
      </c>
      <c r="AB3532" s="4">
        <v>-13.35600086</v>
      </c>
      <c r="AC3532" s="4">
        <v>-12.020399100000001</v>
      </c>
      <c r="AD3532" s="4">
        <v>-11.70360069</v>
      </c>
      <c r="AE3532" s="4">
        <v>-11.32920028</v>
      </c>
      <c r="AF3532" s="4">
        <v>-20.483998549999999</v>
      </c>
      <c r="AG3532" s="4">
        <v>-27.612000429999998</v>
      </c>
      <c r="AH3532" s="4">
        <v>-20.023199340000001</v>
      </c>
      <c r="AI3532" s="4">
        <v>-22.46399907</v>
      </c>
      <c r="AJ3532" s="4">
        <v>-28.17720168</v>
      </c>
      <c r="AK3532" s="4">
        <v>-24.217200640000001</v>
      </c>
      <c r="AL3532" s="4">
        <v>-25.830002050000001</v>
      </c>
      <c r="AM3532" s="4">
        <v>-29.725199809999999</v>
      </c>
      <c r="AN3532" s="4">
        <v>-40.100400030000003</v>
      </c>
      <c r="AO3532" s="4">
        <v>-41.59800164</v>
      </c>
      <c r="AP3532" s="4">
        <v>-44.542799979999998</v>
      </c>
      <c r="AQ3532" s="4">
        <v>-52.286399629999998</v>
      </c>
      <c r="AR3532" s="4">
        <v>-60.911998930000003</v>
      </c>
      <c r="AS3532" s="4">
        <v>-53.478000590000001</v>
      </c>
      <c r="AT3532" s="4">
        <v>-48.740401929999997</v>
      </c>
      <c r="AU3532" s="4">
        <v>-50.482801549999998</v>
      </c>
      <c r="AV3532" s="4">
        <v>-68.349597919999994</v>
      </c>
      <c r="AW3532" s="4">
        <v>-59.896800409999997</v>
      </c>
      <c r="AX3532" s="4">
        <v>-56.57760167</v>
      </c>
      <c r="AY3532" s="4">
        <v>-54.320401490000002</v>
      </c>
      <c r="AZ3532" s="4">
        <v>-51.040801500000001</v>
      </c>
      <c r="BA3532" s="4">
        <v>-52.534798279999997</v>
      </c>
      <c r="BB3532" s="4">
        <v>-46.497600149999997</v>
      </c>
      <c r="BC3532" s="4">
        <v>-42.690651770000002</v>
      </c>
      <c r="BD3532" s="4">
        <v>-52.735609770000003</v>
      </c>
      <c r="BE3532" s="4">
        <v>-59.484379680000004</v>
      </c>
    </row>
    <row r="3533" spans="1:57" x14ac:dyDescent="0.35">
      <c r="A3533" s="3" t="s">
        <v>62</v>
      </c>
      <c r="B3533" s="3" t="s">
        <v>27</v>
      </c>
      <c r="C3533" s="3" t="s">
        <v>12</v>
      </c>
      <c r="D3533" s="3" t="str">
        <f>VLOOKUP(A3533,[1]CustomLists!$E$7:$F$65,2,FALSE)&amp;". "&amp;A3533</f>
        <v>33. Spain</v>
      </c>
      <c r="E3533" s="3" t="str">
        <f>VLOOKUP(B3533,[1]CustomLists!$A$7:$B$50,2,FALSE)&amp;". "&amp;B3533</f>
        <v>07. Electricity</v>
      </c>
      <c r="F3533" s="3" t="str">
        <f>VLOOKUP(C3533,[1]CustomLists!$C$7:$D$50,2,FALSE)&amp;". "&amp;C3533</f>
        <v>04. Total energy supply (PJ)</v>
      </c>
      <c r="G3533" s="4">
        <v>-8.9820006550000002</v>
      </c>
      <c r="H3533" s="4">
        <v>-6.6096006770000004</v>
      </c>
      <c r="I3533" s="4">
        <v>-7.2576000860000001</v>
      </c>
      <c r="J3533" s="4">
        <v>-4.0859986030000002</v>
      </c>
      <c r="K3533" s="4">
        <v>-2.2140007740000001</v>
      </c>
      <c r="L3533" s="4">
        <v>-2.7972010799999998</v>
      </c>
      <c r="M3533" s="4">
        <v>-3.376800738</v>
      </c>
      <c r="N3533" s="4">
        <v>-5.5115998160000004</v>
      </c>
      <c r="O3533" s="4">
        <v>-5.3639983689999999</v>
      </c>
      <c r="P3533" s="4">
        <v>-4.9751995610000002</v>
      </c>
      <c r="Q3533" s="4">
        <v>-5.2128004609999996</v>
      </c>
      <c r="R3533" s="4">
        <v>-10.890000779999999</v>
      </c>
      <c r="S3533" s="4">
        <v>-0.36719910719999999</v>
      </c>
      <c r="T3533" s="4">
        <v>8.3340012459999997</v>
      </c>
      <c r="U3533" s="4">
        <v>-3.8700015909999999</v>
      </c>
      <c r="V3533" s="4">
        <v>-4.5216016489999999</v>
      </c>
      <c r="W3533" s="4">
        <v>-5.5152004640000003</v>
      </c>
      <c r="X3533" s="4">
        <v>-4.7591983620000002</v>
      </c>
      <c r="Y3533" s="4">
        <v>-6.5519986819999998</v>
      </c>
      <c r="Z3533" s="4">
        <v>-1.5120000179999999</v>
      </c>
      <c r="AA3533" s="4">
        <v>-2.4444003780000001</v>
      </c>
      <c r="AB3533" s="4">
        <v>2.3076008749999999</v>
      </c>
      <c r="AC3533" s="4">
        <v>4.561200403</v>
      </c>
      <c r="AD3533" s="4">
        <v>6.6780004279999998</v>
      </c>
      <c r="AE3533" s="4">
        <v>16.14960129</v>
      </c>
      <c r="AF3533" s="4">
        <v>3.8160002450000001</v>
      </c>
      <c r="AG3533" s="4">
        <v>-11.062798389999999</v>
      </c>
      <c r="AH3533" s="4">
        <v>12.24719805</v>
      </c>
      <c r="AI3533" s="4">
        <v>20.588400589999999</v>
      </c>
      <c r="AJ3533" s="4">
        <v>15.987601440000001</v>
      </c>
      <c r="AK3533" s="4">
        <v>12.41999985</v>
      </c>
      <c r="AL3533" s="4">
        <v>19.184399079999999</v>
      </c>
      <c r="AM3533" s="4">
        <v>4.5468019980000003</v>
      </c>
      <c r="AN3533" s="4">
        <v>-10.900798529999999</v>
      </c>
      <c r="AO3533" s="4">
        <v>-4.8347994099999996</v>
      </c>
      <c r="AP3533" s="4">
        <v>-11.807998550000001</v>
      </c>
      <c r="AQ3533" s="4">
        <v>-20.703600399999999</v>
      </c>
      <c r="AR3533" s="4">
        <v>-39.740398030000001</v>
      </c>
      <c r="AS3533" s="4">
        <v>-29.174401140000001</v>
      </c>
      <c r="AT3533" s="4">
        <v>-29.99879881</v>
      </c>
      <c r="AU3533" s="4">
        <v>-21.92759882</v>
      </c>
      <c r="AV3533" s="4">
        <v>-40.316401229999997</v>
      </c>
      <c r="AW3533" s="4">
        <v>-24.303599439999999</v>
      </c>
      <c r="AX3533" s="4">
        <v>-12.261600639999999</v>
      </c>
      <c r="AY3533" s="4">
        <v>-0.47879826120000002</v>
      </c>
      <c r="AZ3533" s="4">
        <v>27.601198480000001</v>
      </c>
      <c r="BA3533" s="4">
        <v>33.008400440000003</v>
      </c>
      <c r="BB3533" s="4">
        <v>39.967201170000003</v>
      </c>
      <c r="BC3533" s="4">
        <v>24.704372500000002</v>
      </c>
      <c r="BD3533" s="4">
        <v>11.806503859999999</v>
      </c>
      <c r="BE3533" s="4">
        <v>3.2219686869999999</v>
      </c>
    </row>
    <row r="3534" spans="1:57" x14ac:dyDescent="0.35">
      <c r="A3534" s="3" t="s">
        <v>62</v>
      </c>
      <c r="B3534" s="3" t="s">
        <v>27</v>
      </c>
      <c r="C3534" s="3" t="s">
        <v>13</v>
      </c>
      <c r="D3534" s="3" t="str">
        <f>VLOOKUP(A3534,[1]CustomLists!$E$7:$F$65,2,FALSE)&amp;". "&amp;A3534</f>
        <v>33. Spain</v>
      </c>
      <c r="E3534" s="3" t="str">
        <f>VLOOKUP(B3534,[1]CustomLists!$A$7:$B$50,2,FALSE)&amp;". "&amp;B3534</f>
        <v>07. Electricity</v>
      </c>
      <c r="F3534" s="3" t="str">
        <f>VLOOKUP(C3534,[1]CustomLists!$C$7:$D$50,2,FALSE)&amp;". "&amp;C3534</f>
        <v>05. Electricity, CHP and heat plants (PJ)</v>
      </c>
      <c r="G3534" s="4">
        <v>221.70599849999999</v>
      </c>
      <c r="H3534" s="4">
        <v>244.4940015</v>
      </c>
      <c r="I3534" s="4">
        <v>272.37600029999999</v>
      </c>
      <c r="J3534" s="4">
        <v>288.27360220000003</v>
      </c>
      <c r="K3534" s="4">
        <v>295.55279780000001</v>
      </c>
      <c r="L3534" s="4">
        <v>321.28199849999999</v>
      </c>
      <c r="M3534" s="4">
        <v>333.68039859999999</v>
      </c>
      <c r="N3534" s="4">
        <v>353.8367968</v>
      </c>
      <c r="O3534" s="4">
        <v>376.9307963</v>
      </c>
      <c r="P3534" s="4">
        <v>393.21360060000001</v>
      </c>
      <c r="Q3534" s="4">
        <v>395.98559710000001</v>
      </c>
      <c r="R3534" s="4">
        <v>408.62159819999999</v>
      </c>
      <c r="S3534" s="4">
        <v>415.36080129999999</v>
      </c>
      <c r="T3534" s="4">
        <v>425.18159800000001</v>
      </c>
      <c r="U3534" s="4">
        <v>452.22120009999998</v>
      </c>
      <c r="V3534" s="4">
        <v>461.62080049999997</v>
      </c>
      <c r="W3534" s="4">
        <v>477.38159880000001</v>
      </c>
      <c r="X3534" s="4">
        <v>498.90240390000002</v>
      </c>
      <c r="Y3534" s="4">
        <v>529.91999769999995</v>
      </c>
      <c r="Z3534" s="4">
        <v>544.35239979999994</v>
      </c>
      <c r="AA3534" s="4">
        <v>557.11080189999996</v>
      </c>
      <c r="AB3534" s="4">
        <v>564.13439749999998</v>
      </c>
      <c r="AC3534" s="4">
        <v>559.59480099999996</v>
      </c>
      <c r="AD3534" s="4">
        <v>579.26520389999996</v>
      </c>
      <c r="AE3534" s="4">
        <v>596.1635976</v>
      </c>
      <c r="AF3534" s="4">
        <v>624.13559580000003</v>
      </c>
      <c r="AG3534" s="4">
        <v>680.95080259999997</v>
      </c>
      <c r="AH3534" s="4">
        <v>696.23640330000001</v>
      </c>
      <c r="AI3534" s="4">
        <v>740.27879689999997</v>
      </c>
      <c r="AJ3534" s="4">
        <v>795.30119920000004</v>
      </c>
      <c r="AK3534" s="4">
        <v>839.01600080000003</v>
      </c>
      <c r="AL3534" s="4">
        <v>863.6579984</v>
      </c>
      <c r="AM3534" s="4">
        <v>926.25119849999999</v>
      </c>
      <c r="AN3534" s="4">
        <v>995.83107500000006</v>
      </c>
      <c r="AO3534" s="4">
        <v>1042.0271210000001</v>
      </c>
      <c r="AP3534" s="4">
        <v>1064.1166860000001</v>
      </c>
      <c r="AQ3534" s="4">
        <v>1086.6463470000001</v>
      </c>
      <c r="AR3534" s="4">
        <v>1119.521326</v>
      </c>
      <c r="AS3534" s="4">
        <v>1050.7284010000001</v>
      </c>
      <c r="AT3534" s="4">
        <v>1073.9527189999999</v>
      </c>
      <c r="AU3534" s="4">
        <v>1049.5152</v>
      </c>
      <c r="AV3534" s="4">
        <v>1058.189848</v>
      </c>
      <c r="AW3534" s="4">
        <v>1013.197905</v>
      </c>
      <c r="AX3534" s="4">
        <v>989.81254999999999</v>
      </c>
      <c r="AY3534" s="4">
        <v>999.66043530000002</v>
      </c>
      <c r="AZ3534" s="4">
        <v>976.68751399999996</v>
      </c>
      <c r="BA3534" s="4">
        <v>982.72079740000004</v>
      </c>
      <c r="BB3534" s="4">
        <v>979.13880159999997</v>
      </c>
      <c r="BC3534" s="4">
        <v>975.70440310000004</v>
      </c>
      <c r="BD3534" s="4">
        <v>935.57519790000003</v>
      </c>
      <c r="BE3534" s="4" t="s">
        <v>14</v>
      </c>
    </row>
    <row r="3535" spans="1:57" x14ac:dyDescent="0.35">
      <c r="A3535" s="3" t="s">
        <v>62</v>
      </c>
      <c r="B3535" s="3" t="s">
        <v>27</v>
      </c>
      <c r="C3535" s="3" t="s">
        <v>15</v>
      </c>
      <c r="D3535" s="3" t="str">
        <f>VLOOKUP(A3535,[1]CustomLists!$E$7:$F$65,2,FALSE)&amp;". "&amp;A3535</f>
        <v>33. Spain</v>
      </c>
      <c r="E3535" s="3" t="str">
        <f>VLOOKUP(B3535,[1]CustomLists!$A$7:$B$50,2,FALSE)&amp;". "&amp;B3535</f>
        <v>07. Electricity</v>
      </c>
      <c r="F3535" s="3" t="str">
        <f>VLOOKUP(C3535,[1]CustomLists!$C$7:$D$50,2,FALSE)&amp;". "&amp;C3535</f>
        <v>06. Oil refineries, transformation (PJ)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4">
        <v>0</v>
      </c>
      <c r="AB3535" s="4">
        <v>0</v>
      </c>
      <c r="AC3535" s="4">
        <v>0</v>
      </c>
      <c r="AD3535" s="4">
        <v>0</v>
      </c>
      <c r="AE3535" s="4">
        <v>0</v>
      </c>
      <c r="AF3535" s="4">
        <v>0</v>
      </c>
      <c r="AG3535" s="4">
        <v>0</v>
      </c>
      <c r="AH3535" s="4">
        <v>0</v>
      </c>
      <c r="AI3535" s="4">
        <v>0</v>
      </c>
      <c r="AJ3535" s="4">
        <v>0</v>
      </c>
      <c r="AK3535" s="4">
        <v>0</v>
      </c>
      <c r="AL3535" s="4">
        <v>0</v>
      </c>
      <c r="AM3535" s="4">
        <v>0</v>
      </c>
      <c r="AN3535" s="4">
        <v>0</v>
      </c>
      <c r="AO3535" s="4">
        <v>0</v>
      </c>
      <c r="AP3535" s="4">
        <v>0</v>
      </c>
      <c r="AQ3535" s="4">
        <v>0</v>
      </c>
      <c r="AR3535" s="4">
        <v>0</v>
      </c>
      <c r="AS3535" s="4">
        <v>0</v>
      </c>
      <c r="AT3535" s="4">
        <v>0</v>
      </c>
      <c r="AU3535" s="4">
        <v>0</v>
      </c>
      <c r="AV3535" s="4">
        <v>0</v>
      </c>
      <c r="AW3535" s="4">
        <v>0</v>
      </c>
      <c r="AX3535" s="4">
        <v>0</v>
      </c>
      <c r="AY3535" s="4">
        <v>0</v>
      </c>
      <c r="AZ3535" s="4">
        <v>0</v>
      </c>
      <c r="BA3535" s="4">
        <v>0</v>
      </c>
      <c r="BB3535" s="4">
        <v>0</v>
      </c>
      <c r="BC3535" s="4">
        <v>0</v>
      </c>
      <c r="BD3535" s="4">
        <v>0</v>
      </c>
      <c r="BE3535" s="4" t="s">
        <v>14</v>
      </c>
    </row>
    <row r="3536" spans="1:57" x14ac:dyDescent="0.35">
      <c r="A3536" s="3" t="s">
        <v>62</v>
      </c>
      <c r="B3536" s="3" t="s">
        <v>27</v>
      </c>
      <c r="C3536" s="3" t="s">
        <v>16</v>
      </c>
      <c r="D3536" s="3" t="str">
        <f>VLOOKUP(A3536,[1]CustomLists!$E$7:$F$65,2,FALSE)&amp;". "&amp;A3536</f>
        <v>33. Spain</v>
      </c>
      <c r="E3536" s="3" t="str">
        <f>VLOOKUP(B3536,[1]CustomLists!$A$7:$B$50,2,FALSE)&amp;". "&amp;B3536</f>
        <v>07. Electricity</v>
      </c>
      <c r="F3536" s="3" t="str">
        <f>VLOOKUP(C3536,[1]CustomLists!$C$7:$D$50,2,FALSE)&amp;". "&amp;C3536</f>
        <v>07. Total final consumption (PJ)</v>
      </c>
      <c r="G3536" s="4">
        <v>170.135998</v>
      </c>
      <c r="H3536" s="4">
        <v>190.98719990000001</v>
      </c>
      <c r="I3536" s="4">
        <v>212.5151979</v>
      </c>
      <c r="J3536" s="4">
        <v>232.9560013</v>
      </c>
      <c r="K3536" s="4">
        <v>240.86520139999999</v>
      </c>
      <c r="L3536" s="4">
        <v>261.95400000000001</v>
      </c>
      <c r="M3536" s="4">
        <v>272.47320100000002</v>
      </c>
      <c r="N3536" s="4">
        <v>288.96480100000002</v>
      </c>
      <c r="O3536" s="4">
        <v>308.49840019999999</v>
      </c>
      <c r="P3536" s="4">
        <v>323.17199959999999</v>
      </c>
      <c r="Q3536" s="4">
        <v>327.16439810000003</v>
      </c>
      <c r="R3536" s="4">
        <v>328.64400060000003</v>
      </c>
      <c r="S3536" s="4">
        <v>344.16360159999999</v>
      </c>
      <c r="T3536" s="4">
        <v>360.33479840000001</v>
      </c>
      <c r="U3536" s="4">
        <v>370.1807996</v>
      </c>
      <c r="V3536" s="4">
        <v>378.12959849999999</v>
      </c>
      <c r="W3536" s="4">
        <v>393.17400179999998</v>
      </c>
      <c r="X3536" s="4">
        <v>410.97599910000002</v>
      </c>
      <c r="Y3536" s="4">
        <v>440.76240159999998</v>
      </c>
      <c r="Z3536" s="4">
        <v>452.8764008</v>
      </c>
      <c r="AA3536" s="4">
        <v>463.09320179999997</v>
      </c>
      <c r="AB3536" s="4">
        <v>470.76840170000003</v>
      </c>
      <c r="AC3536" s="4">
        <v>470.45880039999997</v>
      </c>
      <c r="AD3536" s="4">
        <v>493.07400150000001</v>
      </c>
      <c r="AE3536" s="4">
        <v>507.27960039999999</v>
      </c>
      <c r="AF3536" s="4">
        <v>529.85519859999999</v>
      </c>
      <c r="AG3536" s="4">
        <v>572.5008004</v>
      </c>
      <c r="AH3536" s="4">
        <v>594.62280069999997</v>
      </c>
      <c r="AI3536" s="4">
        <v>638.10719859999995</v>
      </c>
      <c r="AJ3536" s="4">
        <v>678.45240079999996</v>
      </c>
      <c r="AK3536" s="4">
        <v>723.43079969999997</v>
      </c>
      <c r="AL3536" s="4">
        <v>739.83600090000004</v>
      </c>
      <c r="AM3536" s="4">
        <v>784.43279810000001</v>
      </c>
      <c r="AN3536" s="4">
        <v>830.40840060000005</v>
      </c>
      <c r="AO3536" s="4">
        <v>871.99920090000001</v>
      </c>
      <c r="AP3536" s="4">
        <v>886.0500012</v>
      </c>
      <c r="AQ3536" s="4">
        <v>902.82599800000003</v>
      </c>
      <c r="AR3536" s="4">
        <v>918.33840190000001</v>
      </c>
      <c r="AS3536" s="4">
        <v>863.20079980000003</v>
      </c>
      <c r="AT3536" s="4">
        <v>881.28719799999999</v>
      </c>
      <c r="AU3536" s="4">
        <v>876.63240169999995</v>
      </c>
      <c r="AV3536" s="4">
        <v>864.89279869999996</v>
      </c>
      <c r="AW3536" s="4">
        <v>828.31320019999998</v>
      </c>
      <c r="AX3536" s="4">
        <v>816.82920139999999</v>
      </c>
      <c r="AY3536" s="4">
        <v>835.3368001</v>
      </c>
      <c r="AZ3536" s="4">
        <v>837.05399929999999</v>
      </c>
      <c r="BA3536" s="4">
        <v>860.76360069999998</v>
      </c>
      <c r="BB3536" s="4">
        <v>858.47399889999997</v>
      </c>
      <c r="BC3536" s="4">
        <v>844.30439809999996</v>
      </c>
      <c r="BD3536" s="4">
        <v>790.75800200000003</v>
      </c>
      <c r="BE3536" s="4" t="s">
        <v>14</v>
      </c>
    </row>
    <row r="3537" spans="1:57" x14ac:dyDescent="0.35">
      <c r="A3537" s="3" t="s">
        <v>62</v>
      </c>
      <c r="B3537" s="3" t="s">
        <v>27</v>
      </c>
      <c r="C3537" s="3" t="s">
        <v>17</v>
      </c>
      <c r="D3537" s="3" t="str">
        <f>VLOOKUP(A3537,[1]CustomLists!$E$7:$F$65,2,FALSE)&amp;". "&amp;A3537</f>
        <v>33. Spain</v>
      </c>
      <c r="E3537" s="3" t="str">
        <f>VLOOKUP(B3537,[1]CustomLists!$A$7:$B$50,2,FALSE)&amp;". "&amp;B3537</f>
        <v>07. Electricity</v>
      </c>
      <c r="F3537" s="3" t="str">
        <f>VLOOKUP(C3537,[1]CustomLists!$C$7:$D$50,2,FALSE)&amp;". "&amp;C3537</f>
        <v>08. Industry (PJ)</v>
      </c>
      <c r="G3537" s="4">
        <v>110.95200029999999</v>
      </c>
      <c r="H3537" s="4">
        <v>122.7060017</v>
      </c>
      <c r="I3537" s="4">
        <v>136.60559989999999</v>
      </c>
      <c r="J3537" s="4">
        <v>153.27000179999999</v>
      </c>
      <c r="K3537" s="4">
        <v>156.42720069999999</v>
      </c>
      <c r="L3537" s="4">
        <v>167.08320119999999</v>
      </c>
      <c r="M3537" s="4">
        <v>174.94560129999999</v>
      </c>
      <c r="N3537" s="4">
        <v>182.9412002</v>
      </c>
      <c r="O3537" s="4">
        <v>193.37759890000001</v>
      </c>
      <c r="P3537" s="4">
        <v>194.19840009999999</v>
      </c>
      <c r="Q3537" s="4">
        <v>192.37679879999999</v>
      </c>
      <c r="R3537" s="4">
        <v>191.8368021</v>
      </c>
      <c r="S3537" s="4">
        <v>195.83280120000001</v>
      </c>
      <c r="T3537" s="4">
        <v>205.09200150000001</v>
      </c>
      <c r="U3537" s="4">
        <v>203.93639870000001</v>
      </c>
      <c r="V3537" s="4">
        <v>203.07959940000001</v>
      </c>
      <c r="W3537" s="4">
        <v>206.03519969999999</v>
      </c>
      <c r="X3537" s="4">
        <v>211.78079969999999</v>
      </c>
      <c r="Y3537" s="4">
        <v>226.54799919999999</v>
      </c>
      <c r="Z3537" s="4">
        <v>227.8043993</v>
      </c>
      <c r="AA3537" s="4">
        <v>232.94519930000001</v>
      </c>
      <c r="AB3537" s="4">
        <v>233.55359999999999</v>
      </c>
      <c r="AC3537" s="4">
        <v>227.7107992</v>
      </c>
      <c r="AD3537" s="4">
        <v>227.52359899999999</v>
      </c>
      <c r="AE3537" s="4">
        <v>218.19239830000001</v>
      </c>
      <c r="AF3537" s="4">
        <v>229.5503995</v>
      </c>
      <c r="AG3537" s="4">
        <v>247.75200179999999</v>
      </c>
      <c r="AH3537" s="4">
        <v>257.12280120000003</v>
      </c>
      <c r="AI3537" s="4">
        <v>275.22719849999999</v>
      </c>
      <c r="AJ3537" s="4">
        <v>308.30399870000002</v>
      </c>
      <c r="AK3537" s="4">
        <v>324.96119920000001</v>
      </c>
      <c r="AL3537" s="4">
        <v>330.71400060000002</v>
      </c>
      <c r="AM3537" s="4">
        <v>346.51799829999999</v>
      </c>
      <c r="AN3537" s="4">
        <v>365.49000100000001</v>
      </c>
      <c r="AO3537" s="4">
        <v>378.12959849999999</v>
      </c>
      <c r="AP3537" s="4">
        <v>337.4063994</v>
      </c>
      <c r="AQ3537" s="4">
        <v>350.25120040000002</v>
      </c>
      <c r="AR3537" s="4">
        <v>339.08399989999998</v>
      </c>
      <c r="AS3537" s="4">
        <v>276.4655995</v>
      </c>
      <c r="AT3537" s="4">
        <v>264.5640009</v>
      </c>
      <c r="AU3537" s="4">
        <v>264.42360070000001</v>
      </c>
      <c r="AV3537" s="4">
        <v>260.87759879999999</v>
      </c>
      <c r="AW3537" s="4">
        <v>254.9808008</v>
      </c>
      <c r="AX3537" s="4">
        <v>257.96519790000002</v>
      </c>
      <c r="AY3537" s="4">
        <v>273.79800080000001</v>
      </c>
      <c r="AZ3537" s="4">
        <v>280.43639830000001</v>
      </c>
      <c r="BA3537" s="4">
        <v>291.66840200000001</v>
      </c>
      <c r="BB3537" s="4">
        <v>283.17240090000001</v>
      </c>
      <c r="BC3537" s="4">
        <v>273.33000029999999</v>
      </c>
      <c r="BD3537" s="4">
        <v>247.98600200000001</v>
      </c>
      <c r="BE3537" s="4" t="s">
        <v>14</v>
      </c>
    </row>
    <row r="3538" spans="1:57" x14ac:dyDescent="0.35">
      <c r="A3538" s="3" t="s">
        <v>62</v>
      </c>
      <c r="B3538" s="3" t="s">
        <v>27</v>
      </c>
      <c r="C3538" s="3" t="s">
        <v>18</v>
      </c>
      <c r="D3538" s="3" t="str">
        <f>VLOOKUP(A3538,[1]CustomLists!$E$7:$F$65,2,FALSE)&amp;". "&amp;A3538</f>
        <v>33. Spain</v>
      </c>
      <c r="E3538" s="3" t="str">
        <f>VLOOKUP(B3538,[1]CustomLists!$A$7:$B$50,2,FALSE)&amp;". "&amp;B3538</f>
        <v>07. Electricity</v>
      </c>
      <c r="F3538" s="3" t="str">
        <f>VLOOKUP(C3538,[1]CustomLists!$C$7:$D$50,2,FALSE)&amp;". "&amp;C3538</f>
        <v>09. Transport (PJ)</v>
      </c>
      <c r="G3538" s="4">
        <v>4.6907986099999999</v>
      </c>
      <c r="H3538" s="4">
        <v>4.7339980129999999</v>
      </c>
      <c r="I3538" s="4">
        <v>5.2307995140000001</v>
      </c>
      <c r="J3538" s="4">
        <v>5.3891987180000003</v>
      </c>
      <c r="K3538" s="4">
        <v>5.3820016089999996</v>
      </c>
      <c r="L3538" s="4">
        <v>5.7708004180000003</v>
      </c>
      <c r="M3538" s="4">
        <v>5.8751982759999999</v>
      </c>
      <c r="N3538" s="4">
        <v>5.8067985240000004</v>
      </c>
      <c r="O3538" s="4">
        <v>5.8139998200000003</v>
      </c>
      <c r="P3538" s="4">
        <v>6.883199683</v>
      </c>
      <c r="Q3538" s="4">
        <v>6.9372010299999998</v>
      </c>
      <c r="R3538" s="4">
        <v>7.2539994380000001</v>
      </c>
      <c r="S3538" s="4">
        <v>7.7615986970000002</v>
      </c>
      <c r="T3538" s="4">
        <v>9.3312007090000009</v>
      </c>
      <c r="U3538" s="4">
        <v>10.11599962</v>
      </c>
      <c r="V3538" s="4">
        <v>10.439999329999999</v>
      </c>
      <c r="W3538" s="4">
        <v>10.393199279999999</v>
      </c>
      <c r="X3538" s="4">
        <v>11.627999640000001</v>
      </c>
      <c r="Y3538" s="4">
        <v>12.092399500000001</v>
      </c>
      <c r="Z3538" s="4">
        <v>13.20839941</v>
      </c>
      <c r="AA3538" s="4">
        <v>13.50719877</v>
      </c>
      <c r="AB3538" s="4">
        <v>14.785198530000001</v>
      </c>
      <c r="AC3538" s="4">
        <v>15.10919824</v>
      </c>
      <c r="AD3538" s="4">
        <v>17.99279812</v>
      </c>
      <c r="AE3538" s="4">
        <v>14.173201410000001</v>
      </c>
      <c r="AF3538" s="4">
        <v>12.495600899999999</v>
      </c>
      <c r="AG3538" s="4">
        <v>12.974399160000001</v>
      </c>
      <c r="AH3538" s="4">
        <v>13.500001660000001</v>
      </c>
      <c r="AI3538" s="4">
        <v>12.83759965</v>
      </c>
      <c r="AJ3538" s="4">
        <v>14.98680132</v>
      </c>
      <c r="AK3538" s="4">
        <v>16.408801889999999</v>
      </c>
      <c r="AL3538" s="4">
        <v>17.258399910000001</v>
      </c>
      <c r="AM3538" s="4">
        <v>18.446400220000001</v>
      </c>
      <c r="AN3538" s="4">
        <v>18.846000969999999</v>
      </c>
      <c r="AO3538" s="4">
        <v>19.30680018</v>
      </c>
      <c r="AP3538" s="4">
        <v>13.64040181</v>
      </c>
      <c r="AQ3538" s="4">
        <v>9.9539997699999994</v>
      </c>
      <c r="AR3538" s="4">
        <v>11.23199954</v>
      </c>
      <c r="AS3538" s="4">
        <v>10.745999980000001</v>
      </c>
      <c r="AT3538" s="4">
        <v>11.599198639999999</v>
      </c>
      <c r="AU3538" s="4">
        <v>14.36399808</v>
      </c>
      <c r="AV3538" s="4">
        <v>14.093999719999999</v>
      </c>
      <c r="AW3538" s="4">
        <v>13.748400309999999</v>
      </c>
      <c r="AX3538" s="4">
        <v>14.061598070000001</v>
      </c>
      <c r="AY3538" s="4">
        <v>14.320798679999999</v>
      </c>
      <c r="AZ3538" s="4">
        <v>14.047199669999999</v>
      </c>
      <c r="BA3538" s="4">
        <v>14.353200319999999</v>
      </c>
      <c r="BB3538" s="4">
        <v>14.565600870000001</v>
      </c>
      <c r="BC3538" s="4">
        <v>14.173201410000001</v>
      </c>
      <c r="BD3538" s="4">
        <v>12.00600069</v>
      </c>
      <c r="BE3538" s="4" t="s">
        <v>14</v>
      </c>
    </row>
    <row r="3539" spans="1:57" x14ac:dyDescent="0.35">
      <c r="A3539" s="3" t="s">
        <v>62</v>
      </c>
      <c r="B3539" s="3" t="s">
        <v>27</v>
      </c>
      <c r="C3539" s="3" t="s">
        <v>19</v>
      </c>
      <c r="D3539" s="3" t="str">
        <f>VLOOKUP(A3539,[1]CustomLists!$E$7:$F$65,2,FALSE)&amp;". "&amp;A3539</f>
        <v>33. Spain</v>
      </c>
      <c r="E3539" s="3" t="str">
        <f>VLOOKUP(B3539,[1]CustomLists!$A$7:$B$50,2,FALSE)&amp;". "&amp;B3539</f>
        <v>07. Electricity</v>
      </c>
      <c r="F3539" s="3" t="str">
        <f>VLOOKUP(C3539,[1]CustomLists!$C$7:$D$50,2,FALSE)&amp;". "&amp;C3539</f>
        <v>10. Residential (PJ)</v>
      </c>
      <c r="G3539" s="4">
        <v>32.795999889999997</v>
      </c>
      <c r="H3539" s="4">
        <v>36.251998139999998</v>
      </c>
      <c r="I3539" s="4">
        <v>39.067198269999999</v>
      </c>
      <c r="J3539" s="4">
        <v>41.000398740000001</v>
      </c>
      <c r="K3539" s="4">
        <v>44.65079849</v>
      </c>
      <c r="L3539" s="4">
        <v>50.799599960000002</v>
      </c>
      <c r="M3539" s="4">
        <v>51.87960176</v>
      </c>
      <c r="N3539" s="4">
        <v>57.542399490000001</v>
      </c>
      <c r="O3539" s="4">
        <v>63.817198519999998</v>
      </c>
      <c r="P3539" s="4">
        <v>70.437601139999998</v>
      </c>
      <c r="Q3539" s="4">
        <v>73.34280072</v>
      </c>
      <c r="R3539" s="4">
        <v>73.058399769999994</v>
      </c>
      <c r="S3539" s="4">
        <v>78.541198589999993</v>
      </c>
      <c r="T3539" s="4">
        <v>84.477599510000005</v>
      </c>
      <c r="U3539" s="4">
        <v>83.710799649999998</v>
      </c>
      <c r="V3539" s="4">
        <v>89.589598570000007</v>
      </c>
      <c r="W3539" s="4">
        <v>95.601600540000007</v>
      </c>
      <c r="X3539" s="4">
        <v>97.47719902</v>
      </c>
      <c r="Y3539" s="4">
        <v>106.27560010000001</v>
      </c>
      <c r="Z3539" s="4">
        <v>108.7559986</v>
      </c>
      <c r="AA3539" s="4">
        <v>111.21120089999999</v>
      </c>
      <c r="AB3539" s="4">
        <v>113.06519969999999</v>
      </c>
      <c r="AC3539" s="4">
        <v>116.5031989</v>
      </c>
      <c r="AD3539" s="4">
        <v>125.1791989</v>
      </c>
      <c r="AE3539" s="4">
        <v>129.5567997</v>
      </c>
      <c r="AF3539" s="4">
        <v>135.05400119999999</v>
      </c>
      <c r="AG3539" s="4">
        <v>144.37800060000001</v>
      </c>
      <c r="AH3539" s="4">
        <v>150.12</v>
      </c>
      <c r="AI3539" s="4">
        <v>163.5948013</v>
      </c>
      <c r="AJ3539" s="4">
        <v>157.0284</v>
      </c>
      <c r="AK3539" s="4">
        <v>178.86599939999999</v>
      </c>
      <c r="AL3539" s="4">
        <v>182.2896002</v>
      </c>
      <c r="AM3539" s="4">
        <v>195.24600029999999</v>
      </c>
      <c r="AN3539" s="4">
        <v>208.96559959999999</v>
      </c>
      <c r="AO3539" s="4">
        <v>225.3024011</v>
      </c>
      <c r="AP3539" s="4">
        <v>244.375201</v>
      </c>
      <c r="AQ3539" s="4">
        <v>245.57039839999999</v>
      </c>
      <c r="AR3539" s="4">
        <v>249.97680030000001</v>
      </c>
      <c r="AS3539" s="4">
        <v>257.07960179999998</v>
      </c>
      <c r="AT3539" s="4">
        <v>272.44439999999997</v>
      </c>
      <c r="AU3539" s="4">
        <v>273.98520100000002</v>
      </c>
      <c r="AV3539" s="4">
        <v>270.31679800000001</v>
      </c>
      <c r="AW3539" s="4">
        <v>255.8160005</v>
      </c>
      <c r="AX3539" s="4">
        <v>254.5559997</v>
      </c>
      <c r="AY3539" s="4">
        <v>252.24839890000001</v>
      </c>
      <c r="AZ3539" s="4">
        <v>250.73279819999999</v>
      </c>
      <c r="BA3539" s="4">
        <v>257.01479849999998</v>
      </c>
      <c r="BB3539" s="4">
        <v>270.02159929999999</v>
      </c>
      <c r="BC3539" s="4">
        <v>262.73160180000002</v>
      </c>
      <c r="BD3539" s="4">
        <v>263.60640009999997</v>
      </c>
      <c r="BE3539" s="4" t="s">
        <v>14</v>
      </c>
    </row>
    <row r="3540" spans="1:57" x14ac:dyDescent="0.35">
      <c r="A3540" s="3" t="s">
        <v>62</v>
      </c>
      <c r="B3540" s="3" t="s">
        <v>27</v>
      </c>
      <c r="C3540" s="3" t="s">
        <v>20</v>
      </c>
      <c r="D3540" s="3" t="str">
        <f>VLOOKUP(A3540,[1]CustomLists!$E$7:$F$65,2,FALSE)&amp;". "&amp;A3540</f>
        <v>33. Spain</v>
      </c>
      <c r="E3540" s="3" t="str">
        <f>VLOOKUP(B3540,[1]CustomLists!$A$7:$B$50,2,FALSE)&amp;". "&amp;B3540</f>
        <v>07. Electricity</v>
      </c>
      <c r="F3540" s="3" t="str">
        <f>VLOOKUP(C3540,[1]CustomLists!$C$7:$D$50,2,FALSE)&amp;". "&amp;C3540</f>
        <v>11. Commercial and public services (PJ)</v>
      </c>
      <c r="G3540" s="4">
        <v>17.575198319999998</v>
      </c>
      <c r="H3540" s="4">
        <v>23.043598729999999</v>
      </c>
      <c r="I3540" s="4">
        <v>26.874001570000001</v>
      </c>
      <c r="J3540" s="4">
        <v>28.299598589999999</v>
      </c>
      <c r="K3540" s="4">
        <v>29.048399400000001</v>
      </c>
      <c r="L3540" s="4">
        <v>32.795999889999997</v>
      </c>
      <c r="M3540" s="4">
        <v>34.106401300000002</v>
      </c>
      <c r="N3540" s="4">
        <v>36.342001779999997</v>
      </c>
      <c r="O3540" s="4">
        <v>38.570400960000001</v>
      </c>
      <c r="P3540" s="4">
        <v>44.006399729999998</v>
      </c>
      <c r="Q3540" s="4">
        <v>45.871200450000003</v>
      </c>
      <c r="R3540" s="4">
        <v>48.05640022</v>
      </c>
      <c r="S3540" s="4">
        <v>52.62839838</v>
      </c>
      <c r="T3540" s="4">
        <v>51.613199870000003</v>
      </c>
      <c r="U3540" s="4">
        <v>61.171199530000003</v>
      </c>
      <c r="V3540" s="4">
        <v>63.590399560000002</v>
      </c>
      <c r="W3540" s="4">
        <v>68.795998729999994</v>
      </c>
      <c r="X3540" s="4">
        <v>78.83640149</v>
      </c>
      <c r="Y3540" s="4">
        <v>83.973600899999994</v>
      </c>
      <c r="Z3540" s="4">
        <v>90.370801029999996</v>
      </c>
      <c r="AA3540" s="4">
        <v>92.408399360000004</v>
      </c>
      <c r="AB3540" s="4">
        <v>96.217198300000007</v>
      </c>
      <c r="AC3540" s="4">
        <v>98.729998429999995</v>
      </c>
      <c r="AD3540" s="4">
        <v>107.9423987</v>
      </c>
      <c r="AE3540" s="4">
        <v>106.44840189999999</v>
      </c>
      <c r="AF3540" s="4">
        <v>122.19480179999999</v>
      </c>
      <c r="AG3540" s="4">
        <v>142.72920110000001</v>
      </c>
      <c r="AH3540" s="4">
        <v>147.9600006</v>
      </c>
      <c r="AI3540" s="4">
        <v>161.86680010000001</v>
      </c>
      <c r="AJ3540" s="4">
        <v>180.08280070000001</v>
      </c>
      <c r="AK3540" s="4">
        <v>184.55759810000001</v>
      </c>
      <c r="AL3540" s="4">
        <v>191.61720020000001</v>
      </c>
      <c r="AM3540" s="4">
        <v>206.03519969999999</v>
      </c>
      <c r="AN3540" s="4">
        <v>218.41560079999999</v>
      </c>
      <c r="AO3540" s="4">
        <v>229.76280009999999</v>
      </c>
      <c r="AP3540" s="4">
        <v>263.26800200000002</v>
      </c>
      <c r="AQ3540" s="4">
        <v>266.57999949999999</v>
      </c>
      <c r="AR3540" s="4">
        <v>287.16840009999999</v>
      </c>
      <c r="AS3540" s="4">
        <v>291.66840200000001</v>
      </c>
      <c r="AT3540" s="4">
        <v>302.0112006</v>
      </c>
      <c r="AU3540" s="4">
        <v>294.57000099999999</v>
      </c>
      <c r="AV3540" s="4">
        <v>290.70720069999999</v>
      </c>
      <c r="AW3540" s="4">
        <v>274.68720180000003</v>
      </c>
      <c r="AX3540" s="4">
        <v>254.0232001</v>
      </c>
      <c r="AY3540" s="4">
        <v>266.78879940000002</v>
      </c>
      <c r="AZ3540" s="4">
        <v>264.19680169999998</v>
      </c>
      <c r="BA3540" s="4">
        <v>271.10520179999997</v>
      </c>
      <c r="BB3540" s="4">
        <v>268.24679809999998</v>
      </c>
      <c r="BC3540" s="4">
        <v>268.65360010000001</v>
      </c>
      <c r="BD3540" s="4">
        <v>242.03879910000001</v>
      </c>
      <c r="BE3540" s="4" t="s">
        <v>14</v>
      </c>
    </row>
    <row r="3541" spans="1:57" x14ac:dyDescent="0.35">
      <c r="A3541" s="3" t="s">
        <v>62</v>
      </c>
      <c r="B3541" s="3" t="s">
        <v>27</v>
      </c>
      <c r="C3541" s="3" t="s">
        <v>21</v>
      </c>
      <c r="D3541" s="3" t="str">
        <f>VLOOKUP(A3541,[1]CustomLists!$E$7:$F$65,2,FALSE)&amp;". "&amp;A3541</f>
        <v>33. Spain</v>
      </c>
      <c r="E3541" s="3" t="str">
        <f>VLOOKUP(B3541,[1]CustomLists!$A$7:$B$50,2,FALSE)&amp;". "&amp;B3541</f>
        <v>07. Electricity</v>
      </c>
      <c r="F3541" s="3" t="str">
        <f>VLOOKUP(C3541,[1]CustomLists!$C$7:$D$50,2,FALSE)&amp;". "&amp;C3541</f>
        <v>12. Other final consumption (PJ)</v>
      </c>
      <c r="G3541" s="4">
        <v>4.1220008960000003</v>
      </c>
      <c r="H3541" s="4">
        <v>4.2515991040000003</v>
      </c>
      <c r="I3541" s="4">
        <v>4.7375986609999998</v>
      </c>
      <c r="J3541" s="4">
        <v>4.9967992619999997</v>
      </c>
      <c r="K3541" s="4">
        <v>5.3568012600000001</v>
      </c>
      <c r="L3541" s="4">
        <v>5.5043985199999996</v>
      </c>
      <c r="M3541" s="4">
        <v>5.6663983729999998</v>
      </c>
      <c r="N3541" s="4">
        <v>6.332401022</v>
      </c>
      <c r="O3541" s="4">
        <v>6.9192019760000001</v>
      </c>
      <c r="P3541" s="4">
        <v>7.6463988949999999</v>
      </c>
      <c r="Q3541" s="4">
        <v>8.6364012490000004</v>
      </c>
      <c r="R3541" s="4">
        <v>8.4383991040000002</v>
      </c>
      <c r="S3541" s="4">
        <v>9.3996004610000004</v>
      </c>
      <c r="T3541" s="4">
        <v>9.8208009139999994</v>
      </c>
      <c r="U3541" s="4">
        <v>11.24639794</v>
      </c>
      <c r="V3541" s="4">
        <v>11.43000168</v>
      </c>
      <c r="W3541" s="4">
        <v>12.34799945</v>
      </c>
      <c r="X3541" s="4">
        <v>11.25359924</v>
      </c>
      <c r="Y3541" s="4">
        <v>11.872801839999999</v>
      </c>
      <c r="Z3541" s="4">
        <v>12.73679826</v>
      </c>
      <c r="AA3541" s="4">
        <v>13.021199210000001</v>
      </c>
      <c r="AB3541" s="4">
        <v>13.14720095</v>
      </c>
      <c r="AC3541" s="4">
        <v>12.40560144</v>
      </c>
      <c r="AD3541" s="4">
        <v>14.43599848</v>
      </c>
      <c r="AE3541" s="4">
        <v>38.908803249999998</v>
      </c>
      <c r="AF3541" s="4">
        <v>30.56039942</v>
      </c>
      <c r="AG3541" s="4">
        <v>24.66720209</v>
      </c>
      <c r="AH3541" s="4">
        <v>25.920001500000001</v>
      </c>
      <c r="AI3541" s="4">
        <v>24.580803280000001</v>
      </c>
      <c r="AJ3541" s="4">
        <v>18.050400119999999</v>
      </c>
      <c r="AK3541" s="4">
        <v>18.63720107</v>
      </c>
      <c r="AL3541" s="4">
        <v>17.956800009999998</v>
      </c>
      <c r="AM3541" s="4">
        <v>18.187199620000001</v>
      </c>
      <c r="AN3541" s="4">
        <v>18.691198230000001</v>
      </c>
      <c r="AO3541" s="4">
        <v>19.497601029999998</v>
      </c>
      <c r="AP3541" s="4">
        <v>27.36000112</v>
      </c>
      <c r="AQ3541" s="4">
        <v>30.470399960000002</v>
      </c>
      <c r="AR3541" s="4">
        <v>30.87719783</v>
      </c>
      <c r="AS3541" s="4">
        <v>27.241200670000001</v>
      </c>
      <c r="AT3541" s="4">
        <v>30.668402109999999</v>
      </c>
      <c r="AU3541" s="4">
        <v>29.289600950000001</v>
      </c>
      <c r="AV3541" s="4">
        <v>28.897197299999998</v>
      </c>
      <c r="AW3541" s="4">
        <v>29.08079686</v>
      </c>
      <c r="AX3541" s="4">
        <v>36.223197140000003</v>
      </c>
      <c r="AY3541" s="4">
        <v>28.18079814</v>
      </c>
      <c r="AZ3541" s="4">
        <v>27.64080143</v>
      </c>
      <c r="BA3541" s="4">
        <v>26.62199807</v>
      </c>
      <c r="BB3541" s="4">
        <v>22.467599719999999</v>
      </c>
      <c r="BC3541" s="4">
        <v>25.41599871</v>
      </c>
      <c r="BD3541" s="4">
        <v>25.120799999999999</v>
      </c>
      <c r="BE3541" s="4" t="s">
        <v>14</v>
      </c>
    </row>
    <row r="3542" spans="1:57" x14ac:dyDescent="0.35">
      <c r="A3542" s="3" t="s">
        <v>62</v>
      </c>
      <c r="B3542" s="3" t="s">
        <v>28</v>
      </c>
      <c r="C3542" s="3" t="s">
        <v>9</v>
      </c>
      <c r="D3542" s="3" t="str">
        <f>VLOOKUP(A3542,[1]CustomLists!$E$7:$F$65,2,FALSE)&amp;". "&amp;A3542</f>
        <v>33. Spain</v>
      </c>
      <c r="E3542" s="3" t="str">
        <f>VLOOKUP(B3542,[1]CustomLists!$A$7:$B$50,2,FALSE)&amp;". "&amp;B3542</f>
        <v>08. Heat</v>
      </c>
      <c r="F3542" s="3" t="str">
        <f>VLOOKUP(C3542,[1]CustomLists!$C$7:$D$50,2,FALSE)&amp;". "&amp;C3542</f>
        <v>01. Production (PJ)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0</v>
      </c>
      <c r="Y3542" s="4">
        <v>0</v>
      </c>
      <c r="Z3542" s="4">
        <v>0</v>
      </c>
      <c r="AA3542" s="4">
        <v>0</v>
      </c>
      <c r="AB3542" s="4">
        <v>0</v>
      </c>
      <c r="AC3542" s="4">
        <v>0</v>
      </c>
      <c r="AD3542" s="4">
        <v>0</v>
      </c>
      <c r="AE3542" s="4">
        <v>0</v>
      </c>
      <c r="AF3542" s="4">
        <v>0</v>
      </c>
      <c r="AG3542" s="4">
        <v>0</v>
      </c>
      <c r="AH3542" s="4">
        <v>0</v>
      </c>
      <c r="AI3542" s="4">
        <v>0</v>
      </c>
      <c r="AJ3542" s="4">
        <v>0</v>
      </c>
      <c r="AK3542" s="4">
        <v>0</v>
      </c>
      <c r="AL3542" s="4">
        <v>0</v>
      </c>
      <c r="AM3542" s="4">
        <v>0</v>
      </c>
      <c r="AN3542" s="4">
        <v>0</v>
      </c>
      <c r="AO3542" s="4">
        <v>0</v>
      </c>
      <c r="AP3542" s="4">
        <v>0</v>
      </c>
      <c r="AQ3542" s="4">
        <v>0</v>
      </c>
      <c r="AR3542" s="4">
        <v>0</v>
      </c>
      <c r="AS3542" s="4">
        <v>0</v>
      </c>
      <c r="AT3542" s="4">
        <v>0</v>
      </c>
      <c r="AU3542" s="4">
        <v>0</v>
      </c>
      <c r="AV3542" s="4">
        <v>0</v>
      </c>
      <c r="AW3542" s="4">
        <v>0</v>
      </c>
      <c r="AX3542" s="4">
        <v>0</v>
      </c>
      <c r="AY3542" s="4">
        <v>0</v>
      </c>
      <c r="AZ3542" s="4">
        <v>0</v>
      </c>
      <c r="BA3542" s="4">
        <v>0</v>
      </c>
      <c r="BB3542" s="4">
        <v>0</v>
      </c>
      <c r="BC3542" s="4">
        <v>0</v>
      </c>
      <c r="BD3542" s="4">
        <v>0</v>
      </c>
      <c r="BE3542" s="4">
        <v>0</v>
      </c>
    </row>
    <row r="3543" spans="1:57" x14ac:dyDescent="0.35">
      <c r="A3543" s="3" t="s">
        <v>62</v>
      </c>
      <c r="B3543" s="3" t="s">
        <v>28</v>
      </c>
      <c r="C3543" s="3" t="s">
        <v>10</v>
      </c>
      <c r="D3543" s="3" t="str">
        <f>VLOOKUP(A3543,[1]CustomLists!$E$7:$F$65,2,FALSE)&amp;". "&amp;A3543</f>
        <v>33. Spain</v>
      </c>
      <c r="E3543" s="3" t="str">
        <f>VLOOKUP(B3543,[1]CustomLists!$A$7:$B$50,2,FALSE)&amp;". "&amp;B3543</f>
        <v>08. Heat</v>
      </c>
      <c r="F3543" s="3" t="str">
        <f>VLOOKUP(C3543,[1]CustomLists!$C$7:$D$50,2,FALSE)&amp;". "&amp;C3543</f>
        <v>02. Imports (PJ)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4">
        <v>0</v>
      </c>
      <c r="AB3543" s="4">
        <v>0</v>
      </c>
      <c r="AC3543" s="4">
        <v>0</v>
      </c>
      <c r="AD3543" s="4">
        <v>0</v>
      </c>
      <c r="AE3543" s="4">
        <v>0</v>
      </c>
      <c r="AF3543" s="4">
        <v>0</v>
      </c>
      <c r="AG3543" s="4">
        <v>0</v>
      </c>
      <c r="AH3543" s="4">
        <v>0</v>
      </c>
      <c r="AI3543" s="4">
        <v>0</v>
      </c>
      <c r="AJ3543" s="4">
        <v>0</v>
      </c>
      <c r="AK3543" s="4">
        <v>0</v>
      </c>
      <c r="AL3543" s="4">
        <v>0</v>
      </c>
      <c r="AM3543" s="4">
        <v>0</v>
      </c>
      <c r="AN3543" s="4">
        <v>0</v>
      </c>
      <c r="AO3543" s="4">
        <v>0</v>
      </c>
      <c r="AP3543" s="4">
        <v>0</v>
      </c>
      <c r="AQ3543" s="4">
        <v>0</v>
      </c>
      <c r="AR3543" s="4">
        <v>0</v>
      </c>
      <c r="AS3543" s="4">
        <v>0</v>
      </c>
      <c r="AT3543" s="4">
        <v>0</v>
      </c>
      <c r="AU3543" s="4">
        <v>0</v>
      </c>
      <c r="AV3543" s="4">
        <v>0</v>
      </c>
      <c r="AW3543" s="4">
        <v>0</v>
      </c>
      <c r="AX3543" s="4">
        <v>0</v>
      </c>
      <c r="AY3543" s="4">
        <v>0</v>
      </c>
      <c r="AZ3543" s="4">
        <v>0</v>
      </c>
      <c r="BA3543" s="4">
        <v>0</v>
      </c>
      <c r="BB3543" s="4">
        <v>0</v>
      </c>
      <c r="BC3543" s="4">
        <v>0</v>
      </c>
      <c r="BD3543" s="4">
        <v>0</v>
      </c>
      <c r="BE3543" s="4">
        <v>0</v>
      </c>
    </row>
    <row r="3544" spans="1:57" x14ac:dyDescent="0.35">
      <c r="A3544" s="3" t="s">
        <v>62</v>
      </c>
      <c r="B3544" s="3" t="s">
        <v>28</v>
      </c>
      <c r="C3544" s="3" t="s">
        <v>11</v>
      </c>
      <c r="D3544" s="3" t="str">
        <f>VLOOKUP(A3544,[1]CustomLists!$E$7:$F$65,2,FALSE)&amp;". "&amp;A3544</f>
        <v>33. Spain</v>
      </c>
      <c r="E3544" s="3" t="str">
        <f>VLOOKUP(B3544,[1]CustomLists!$A$7:$B$50,2,FALSE)&amp;". "&amp;B3544</f>
        <v>08. Heat</v>
      </c>
      <c r="F3544" s="3" t="str">
        <f>VLOOKUP(C3544,[1]CustomLists!$C$7:$D$50,2,FALSE)&amp;". "&amp;C3544</f>
        <v>03. Exports (PJ)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0</v>
      </c>
      <c r="AA3544" s="4">
        <v>0</v>
      </c>
      <c r="AB3544" s="4">
        <v>0</v>
      </c>
      <c r="AC3544" s="4">
        <v>0</v>
      </c>
      <c r="AD3544" s="4">
        <v>0</v>
      </c>
      <c r="AE3544" s="4">
        <v>0</v>
      </c>
      <c r="AF3544" s="4">
        <v>0</v>
      </c>
      <c r="AG3544" s="4">
        <v>0</v>
      </c>
      <c r="AH3544" s="4">
        <v>0</v>
      </c>
      <c r="AI3544" s="4">
        <v>0</v>
      </c>
      <c r="AJ3544" s="4">
        <v>0</v>
      </c>
      <c r="AK3544" s="4">
        <v>0</v>
      </c>
      <c r="AL3544" s="4">
        <v>0</v>
      </c>
      <c r="AM3544" s="4">
        <v>0</v>
      </c>
      <c r="AN3544" s="4">
        <v>0</v>
      </c>
      <c r="AO3544" s="4">
        <v>0</v>
      </c>
      <c r="AP3544" s="4">
        <v>0</v>
      </c>
      <c r="AQ3544" s="4">
        <v>0</v>
      </c>
      <c r="AR3544" s="4">
        <v>0</v>
      </c>
      <c r="AS3544" s="4">
        <v>0</v>
      </c>
      <c r="AT3544" s="4">
        <v>0</v>
      </c>
      <c r="AU3544" s="4">
        <v>0</v>
      </c>
      <c r="AV3544" s="4">
        <v>0</v>
      </c>
      <c r="AW3544" s="4">
        <v>0</v>
      </c>
      <c r="AX3544" s="4">
        <v>0</v>
      </c>
      <c r="AY3544" s="4">
        <v>0</v>
      </c>
      <c r="AZ3544" s="4">
        <v>0</v>
      </c>
      <c r="BA3544" s="4">
        <v>0</v>
      </c>
      <c r="BB3544" s="4">
        <v>0</v>
      </c>
      <c r="BC3544" s="4">
        <v>0</v>
      </c>
      <c r="BD3544" s="4">
        <v>0</v>
      </c>
      <c r="BE3544" s="4">
        <v>0</v>
      </c>
    </row>
    <row r="3545" spans="1:57" x14ac:dyDescent="0.35">
      <c r="A3545" s="3" t="s">
        <v>62</v>
      </c>
      <c r="B3545" s="3" t="s">
        <v>28</v>
      </c>
      <c r="C3545" s="3" t="s">
        <v>12</v>
      </c>
      <c r="D3545" s="3" t="str">
        <f>VLOOKUP(A3545,[1]CustomLists!$E$7:$F$65,2,FALSE)&amp;". "&amp;A3545</f>
        <v>33. Spain</v>
      </c>
      <c r="E3545" s="3" t="str">
        <f>VLOOKUP(B3545,[1]CustomLists!$A$7:$B$50,2,FALSE)&amp;". "&amp;B3545</f>
        <v>08. Heat</v>
      </c>
      <c r="F3545" s="3" t="str">
        <f>VLOOKUP(C3545,[1]CustomLists!$C$7:$D$50,2,FALSE)&amp;". "&amp;C3545</f>
        <v>04. Total energy supply (PJ)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0</v>
      </c>
      <c r="Z3545" s="4">
        <v>0</v>
      </c>
      <c r="AA3545" s="4">
        <v>0</v>
      </c>
      <c r="AB3545" s="4">
        <v>0</v>
      </c>
      <c r="AC3545" s="4">
        <v>0</v>
      </c>
      <c r="AD3545" s="4">
        <v>0</v>
      </c>
      <c r="AE3545" s="4">
        <v>0</v>
      </c>
      <c r="AF3545" s="4">
        <v>0</v>
      </c>
      <c r="AG3545" s="4">
        <v>0</v>
      </c>
      <c r="AH3545" s="4">
        <v>0</v>
      </c>
      <c r="AI3545" s="4">
        <v>0</v>
      </c>
      <c r="AJ3545" s="4">
        <v>0</v>
      </c>
      <c r="AK3545" s="4">
        <v>0</v>
      </c>
      <c r="AL3545" s="4">
        <v>0</v>
      </c>
      <c r="AM3545" s="4">
        <v>0</v>
      </c>
      <c r="AN3545" s="4">
        <v>0</v>
      </c>
      <c r="AO3545" s="4">
        <v>0</v>
      </c>
      <c r="AP3545" s="4">
        <v>0</v>
      </c>
      <c r="AQ3545" s="4">
        <v>0</v>
      </c>
      <c r="AR3545" s="4">
        <v>0</v>
      </c>
      <c r="AS3545" s="4">
        <v>0</v>
      </c>
      <c r="AT3545" s="4">
        <v>0</v>
      </c>
      <c r="AU3545" s="4">
        <v>0</v>
      </c>
      <c r="AV3545" s="4">
        <v>0</v>
      </c>
      <c r="AW3545" s="4">
        <v>0</v>
      </c>
      <c r="AX3545" s="4">
        <v>0</v>
      </c>
      <c r="AY3545" s="4">
        <v>0</v>
      </c>
      <c r="AZ3545" s="4">
        <v>0</v>
      </c>
      <c r="BA3545" s="4">
        <v>0</v>
      </c>
      <c r="BB3545" s="4">
        <v>0</v>
      </c>
      <c r="BC3545" s="4">
        <v>0</v>
      </c>
      <c r="BD3545" s="4">
        <v>0</v>
      </c>
      <c r="BE3545" s="4">
        <v>0</v>
      </c>
    </row>
    <row r="3546" spans="1:57" x14ac:dyDescent="0.35">
      <c r="A3546" s="3" t="s">
        <v>62</v>
      </c>
      <c r="B3546" s="3" t="s">
        <v>28</v>
      </c>
      <c r="C3546" s="3" t="s">
        <v>13</v>
      </c>
      <c r="D3546" s="3" t="str">
        <f>VLOOKUP(A3546,[1]CustomLists!$E$7:$F$65,2,FALSE)&amp;". "&amp;A3546</f>
        <v>33. Spain</v>
      </c>
      <c r="E3546" s="3" t="str">
        <f>VLOOKUP(B3546,[1]CustomLists!$A$7:$B$50,2,FALSE)&amp;". "&amp;B3546</f>
        <v>08. Heat</v>
      </c>
      <c r="F3546" s="3" t="str">
        <f>VLOOKUP(C3546,[1]CustomLists!$C$7:$D$50,2,FALSE)&amp;". "&amp;C3546</f>
        <v>05. Electricity, CHP and heat plants (PJ)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U3546" s="4">
        <v>0</v>
      </c>
      <c r="V3546" s="4">
        <v>0</v>
      </c>
      <c r="W3546" s="4">
        <v>0.77500180080000003</v>
      </c>
      <c r="X3546" s="4">
        <v>0.67899847680000003</v>
      </c>
      <c r="Y3546" s="4">
        <v>0.66500200440000001</v>
      </c>
      <c r="Z3546" s="4">
        <v>0.18099955079999999</v>
      </c>
      <c r="AA3546" s="4">
        <v>0.15999856200000001</v>
      </c>
      <c r="AB3546" s="4">
        <v>0</v>
      </c>
      <c r="AC3546" s="4">
        <v>0</v>
      </c>
      <c r="AD3546" s="4">
        <v>0</v>
      </c>
      <c r="AE3546" s="4">
        <v>0</v>
      </c>
      <c r="AF3546" s="4">
        <v>0</v>
      </c>
      <c r="AG3546" s="4">
        <v>0</v>
      </c>
      <c r="AH3546" s="4">
        <v>0</v>
      </c>
      <c r="AI3546" s="4">
        <v>0</v>
      </c>
      <c r="AJ3546" s="4">
        <v>0</v>
      </c>
      <c r="AK3546" s="4">
        <v>0</v>
      </c>
      <c r="AL3546" s="4">
        <v>0</v>
      </c>
      <c r="AM3546" s="4">
        <v>0</v>
      </c>
      <c r="AN3546" s="4">
        <v>0</v>
      </c>
      <c r="AO3546" s="4">
        <v>0</v>
      </c>
      <c r="AP3546" s="4">
        <v>0</v>
      </c>
      <c r="AQ3546" s="4">
        <v>0</v>
      </c>
      <c r="AR3546" s="4">
        <v>0</v>
      </c>
      <c r="AS3546" s="4">
        <v>0</v>
      </c>
      <c r="AT3546" s="4">
        <v>0</v>
      </c>
      <c r="AU3546" s="4">
        <v>0</v>
      </c>
      <c r="AV3546" s="4">
        <v>0</v>
      </c>
      <c r="AW3546" s="4">
        <v>0</v>
      </c>
      <c r="AX3546" s="4">
        <v>0</v>
      </c>
      <c r="AY3546" s="4">
        <v>0</v>
      </c>
      <c r="AZ3546" s="4">
        <v>0</v>
      </c>
      <c r="BA3546" s="4">
        <v>0</v>
      </c>
      <c r="BB3546" s="4">
        <v>0</v>
      </c>
      <c r="BC3546" s="4">
        <v>0</v>
      </c>
      <c r="BD3546" s="4">
        <v>0</v>
      </c>
      <c r="BE3546" s="4" t="s">
        <v>14</v>
      </c>
    </row>
    <row r="3547" spans="1:57" x14ac:dyDescent="0.35">
      <c r="A3547" s="3" t="s">
        <v>62</v>
      </c>
      <c r="B3547" s="3" t="s">
        <v>28</v>
      </c>
      <c r="C3547" s="3" t="s">
        <v>15</v>
      </c>
      <c r="D3547" s="3" t="str">
        <f>VLOOKUP(A3547,[1]CustomLists!$E$7:$F$65,2,FALSE)&amp;". "&amp;A3547</f>
        <v>33. Spain</v>
      </c>
      <c r="E3547" s="3" t="str">
        <f>VLOOKUP(B3547,[1]CustomLists!$A$7:$B$50,2,FALSE)&amp;". "&amp;B3547</f>
        <v>08. Heat</v>
      </c>
      <c r="F3547" s="3" t="str">
        <f>VLOOKUP(C3547,[1]CustomLists!$C$7:$D$50,2,FALSE)&amp;". "&amp;C3547</f>
        <v>06. Oil refineries, transformation (PJ)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  <c r="AC3547" s="4">
        <v>0</v>
      </c>
      <c r="AD3547" s="4">
        <v>0</v>
      </c>
      <c r="AE3547" s="4">
        <v>0</v>
      </c>
      <c r="AF3547" s="4">
        <v>0</v>
      </c>
      <c r="AG3547" s="4">
        <v>0</v>
      </c>
      <c r="AH3547" s="4">
        <v>0</v>
      </c>
      <c r="AI3547" s="4">
        <v>0</v>
      </c>
      <c r="AJ3547" s="4">
        <v>0</v>
      </c>
      <c r="AK3547" s="4">
        <v>0</v>
      </c>
      <c r="AL3547" s="4">
        <v>0</v>
      </c>
      <c r="AM3547" s="4">
        <v>0</v>
      </c>
      <c r="AN3547" s="4">
        <v>0</v>
      </c>
      <c r="AO3547" s="4">
        <v>0</v>
      </c>
      <c r="AP3547" s="4">
        <v>0</v>
      </c>
      <c r="AQ3547" s="4">
        <v>0</v>
      </c>
      <c r="AR3547" s="4">
        <v>0</v>
      </c>
      <c r="AS3547" s="4">
        <v>0</v>
      </c>
      <c r="AT3547" s="4">
        <v>0</v>
      </c>
      <c r="AU3547" s="4">
        <v>0</v>
      </c>
      <c r="AV3547" s="4">
        <v>0</v>
      </c>
      <c r="AW3547" s="4">
        <v>0</v>
      </c>
      <c r="AX3547" s="4">
        <v>0</v>
      </c>
      <c r="AY3547" s="4">
        <v>0</v>
      </c>
      <c r="AZ3547" s="4">
        <v>0</v>
      </c>
      <c r="BA3547" s="4">
        <v>0</v>
      </c>
      <c r="BB3547" s="4">
        <v>0</v>
      </c>
      <c r="BC3547" s="4">
        <v>0</v>
      </c>
      <c r="BD3547" s="4">
        <v>0</v>
      </c>
      <c r="BE3547" s="4" t="s">
        <v>14</v>
      </c>
    </row>
    <row r="3548" spans="1:57" x14ac:dyDescent="0.35">
      <c r="A3548" s="3" t="s">
        <v>62</v>
      </c>
      <c r="B3548" s="3" t="s">
        <v>28</v>
      </c>
      <c r="C3548" s="3" t="s">
        <v>16</v>
      </c>
      <c r="D3548" s="3" t="str">
        <f>VLOOKUP(A3548,[1]CustomLists!$E$7:$F$65,2,FALSE)&amp;". "&amp;A3548</f>
        <v>33. Spain</v>
      </c>
      <c r="E3548" s="3" t="str">
        <f>VLOOKUP(B3548,[1]CustomLists!$A$7:$B$50,2,FALSE)&amp;". "&amp;B3548</f>
        <v>08. Heat</v>
      </c>
      <c r="F3548" s="3" t="str">
        <f>VLOOKUP(C3548,[1]CustomLists!$C$7:$D$50,2,FALSE)&amp;". "&amp;C3548</f>
        <v>07. Total final consumption (PJ)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0</v>
      </c>
      <c r="AA3548" s="4">
        <v>0</v>
      </c>
      <c r="AB3548" s="4">
        <v>0</v>
      </c>
      <c r="AC3548" s="4">
        <v>0</v>
      </c>
      <c r="AD3548" s="4">
        <v>0</v>
      </c>
      <c r="AE3548" s="4">
        <v>0</v>
      </c>
      <c r="AF3548" s="4">
        <v>0</v>
      </c>
      <c r="AG3548" s="4">
        <v>0</v>
      </c>
      <c r="AH3548" s="4">
        <v>0</v>
      </c>
      <c r="AI3548" s="4">
        <v>0</v>
      </c>
      <c r="AJ3548" s="4">
        <v>0</v>
      </c>
      <c r="AK3548" s="4">
        <v>0</v>
      </c>
      <c r="AL3548" s="4">
        <v>0</v>
      </c>
      <c r="AM3548" s="4">
        <v>0</v>
      </c>
      <c r="AN3548" s="4">
        <v>0</v>
      </c>
      <c r="AO3548" s="4">
        <v>0</v>
      </c>
      <c r="AP3548" s="4">
        <v>0</v>
      </c>
      <c r="AQ3548" s="4">
        <v>0</v>
      </c>
      <c r="AR3548" s="4">
        <v>0</v>
      </c>
      <c r="AS3548" s="4">
        <v>0</v>
      </c>
      <c r="AT3548" s="4">
        <v>0</v>
      </c>
      <c r="AU3548" s="4">
        <v>0</v>
      </c>
      <c r="AV3548" s="4">
        <v>0</v>
      </c>
      <c r="AW3548" s="4">
        <v>0</v>
      </c>
      <c r="AX3548" s="4">
        <v>0</v>
      </c>
      <c r="AY3548" s="4">
        <v>0</v>
      </c>
      <c r="AZ3548" s="4">
        <v>0</v>
      </c>
      <c r="BA3548" s="4">
        <v>0</v>
      </c>
      <c r="BB3548" s="4">
        <v>0</v>
      </c>
      <c r="BC3548" s="4">
        <v>0</v>
      </c>
      <c r="BD3548" s="4">
        <v>0</v>
      </c>
      <c r="BE3548" s="4" t="s">
        <v>14</v>
      </c>
    </row>
    <row r="3549" spans="1:57" x14ac:dyDescent="0.35">
      <c r="A3549" s="3" t="s">
        <v>62</v>
      </c>
      <c r="B3549" s="3" t="s">
        <v>28</v>
      </c>
      <c r="C3549" s="3" t="s">
        <v>17</v>
      </c>
      <c r="D3549" s="3" t="str">
        <f>VLOOKUP(A3549,[1]CustomLists!$E$7:$F$65,2,FALSE)&amp;". "&amp;A3549</f>
        <v>33. Spain</v>
      </c>
      <c r="E3549" s="3" t="str">
        <f>VLOOKUP(B3549,[1]CustomLists!$A$7:$B$50,2,FALSE)&amp;". "&amp;B3549</f>
        <v>08. Heat</v>
      </c>
      <c r="F3549" s="3" t="str">
        <f>VLOOKUP(C3549,[1]CustomLists!$C$7:$D$50,2,FALSE)&amp;". "&amp;C3549</f>
        <v>08. Industry (PJ)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  <c r="X3549" s="4">
        <v>0</v>
      </c>
      <c r="Y3549" s="4">
        <v>0</v>
      </c>
      <c r="Z3549" s="4">
        <v>0</v>
      </c>
      <c r="AA3549" s="4">
        <v>0</v>
      </c>
      <c r="AB3549" s="4">
        <v>0</v>
      </c>
      <c r="AC3549" s="4">
        <v>0</v>
      </c>
      <c r="AD3549" s="4">
        <v>0</v>
      </c>
      <c r="AE3549" s="4">
        <v>0</v>
      </c>
      <c r="AF3549" s="4">
        <v>0</v>
      </c>
      <c r="AG3549" s="4">
        <v>0</v>
      </c>
      <c r="AH3549" s="4">
        <v>0</v>
      </c>
      <c r="AI3549" s="4">
        <v>0</v>
      </c>
      <c r="AJ3549" s="4">
        <v>0</v>
      </c>
      <c r="AK3549" s="4">
        <v>0</v>
      </c>
      <c r="AL3549" s="4">
        <v>0</v>
      </c>
      <c r="AM3549" s="4">
        <v>0</v>
      </c>
      <c r="AN3549" s="4">
        <v>0</v>
      </c>
      <c r="AO3549" s="4">
        <v>0</v>
      </c>
      <c r="AP3549" s="4">
        <v>0</v>
      </c>
      <c r="AQ3549" s="4">
        <v>0</v>
      </c>
      <c r="AR3549" s="4">
        <v>0</v>
      </c>
      <c r="AS3549" s="4">
        <v>0</v>
      </c>
      <c r="AT3549" s="4">
        <v>0</v>
      </c>
      <c r="AU3549" s="4">
        <v>0</v>
      </c>
      <c r="AV3549" s="4">
        <v>0</v>
      </c>
      <c r="AW3549" s="4">
        <v>0</v>
      </c>
      <c r="AX3549" s="4">
        <v>0</v>
      </c>
      <c r="AY3549" s="4">
        <v>0</v>
      </c>
      <c r="AZ3549" s="4">
        <v>0</v>
      </c>
      <c r="BA3549" s="4">
        <v>0</v>
      </c>
      <c r="BB3549" s="4">
        <v>0</v>
      </c>
      <c r="BC3549" s="4">
        <v>0</v>
      </c>
      <c r="BD3549" s="4">
        <v>0</v>
      </c>
      <c r="BE3549" s="4" t="s">
        <v>14</v>
      </c>
    </row>
    <row r="3550" spans="1:57" x14ac:dyDescent="0.35">
      <c r="A3550" s="3" t="s">
        <v>62</v>
      </c>
      <c r="B3550" s="3" t="s">
        <v>28</v>
      </c>
      <c r="C3550" s="3" t="s">
        <v>18</v>
      </c>
      <c r="D3550" s="3" t="str">
        <f>VLOOKUP(A3550,[1]CustomLists!$E$7:$F$65,2,FALSE)&amp;". "&amp;A3550</f>
        <v>33. Spain</v>
      </c>
      <c r="E3550" s="3" t="str">
        <f>VLOOKUP(B3550,[1]CustomLists!$A$7:$B$50,2,FALSE)&amp;". "&amp;B3550</f>
        <v>08. Heat</v>
      </c>
      <c r="F3550" s="3" t="str">
        <f>VLOOKUP(C3550,[1]CustomLists!$C$7:$D$50,2,FALSE)&amp;". "&amp;C3550</f>
        <v>09. Transport (PJ)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0</v>
      </c>
      <c r="AB3550" s="4">
        <v>0</v>
      </c>
      <c r="AC3550" s="4">
        <v>0</v>
      </c>
      <c r="AD3550" s="4">
        <v>0</v>
      </c>
      <c r="AE3550" s="4">
        <v>0</v>
      </c>
      <c r="AF3550" s="4">
        <v>0</v>
      </c>
      <c r="AG3550" s="4">
        <v>0</v>
      </c>
      <c r="AH3550" s="4">
        <v>0</v>
      </c>
      <c r="AI3550" s="4">
        <v>0</v>
      </c>
      <c r="AJ3550" s="4">
        <v>0</v>
      </c>
      <c r="AK3550" s="4">
        <v>0</v>
      </c>
      <c r="AL3550" s="4">
        <v>0</v>
      </c>
      <c r="AM3550" s="4">
        <v>0</v>
      </c>
      <c r="AN3550" s="4">
        <v>0</v>
      </c>
      <c r="AO3550" s="4">
        <v>0</v>
      </c>
      <c r="AP3550" s="4">
        <v>0</v>
      </c>
      <c r="AQ3550" s="4">
        <v>0</v>
      </c>
      <c r="AR3550" s="4">
        <v>0</v>
      </c>
      <c r="AS3550" s="4">
        <v>0</v>
      </c>
      <c r="AT3550" s="4">
        <v>0</v>
      </c>
      <c r="AU3550" s="4">
        <v>0</v>
      </c>
      <c r="AV3550" s="4">
        <v>0</v>
      </c>
      <c r="AW3550" s="4">
        <v>0</v>
      </c>
      <c r="AX3550" s="4">
        <v>0</v>
      </c>
      <c r="AY3550" s="4">
        <v>0</v>
      </c>
      <c r="AZ3550" s="4">
        <v>0</v>
      </c>
      <c r="BA3550" s="4">
        <v>0</v>
      </c>
      <c r="BB3550" s="4">
        <v>0</v>
      </c>
      <c r="BC3550" s="4">
        <v>0</v>
      </c>
      <c r="BD3550" s="4">
        <v>0</v>
      </c>
      <c r="BE3550" s="4" t="s">
        <v>14</v>
      </c>
    </row>
    <row r="3551" spans="1:57" x14ac:dyDescent="0.35">
      <c r="A3551" s="3" t="s">
        <v>62</v>
      </c>
      <c r="B3551" s="3" t="s">
        <v>28</v>
      </c>
      <c r="C3551" s="3" t="s">
        <v>19</v>
      </c>
      <c r="D3551" s="3" t="str">
        <f>VLOOKUP(A3551,[1]CustomLists!$E$7:$F$65,2,FALSE)&amp;". "&amp;A3551</f>
        <v>33. Spain</v>
      </c>
      <c r="E3551" s="3" t="str">
        <f>VLOOKUP(B3551,[1]CustomLists!$A$7:$B$50,2,FALSE)&amp;". "&amp;B3551</f>
        <v>08. Heat</v>
      </c>
      <c r="F3551" s="3" t="str">
        <f>VLOOKUP(C3551,[1]CustomLists!$C$7:$D$50,2,FALSE)&amp;". "&amp;C3551</f>
        <v>10. Residential (PJ)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  <c r="AB3551" s="4">
        <v>0</v>
      </c>
      <c r="AC3551" s="4">
        <v>0</v>
      </c>
      <c r="AD3551" s="4">
        <v>0</v>
      </c>
      <c r="AE3551" s="4">
        <v>0</v>
      </c>
      <c r="AF3551" s="4">
        <v>0</v>
      </c>
      <c r="AG3551" s="4">
        <v>0</v>
      </c>
      <c r="AH3551" s="4">
        <v>0</v>
      </c>
      <c r="AI3551" s="4">
        <v>0</v>
      </c>
      <c r="AJ3551" s="4">
        <v>0</v>
      </c>
      <c r="AK3551" s="4">
        <v>0</v>
      </c>
      <c r="AL3551" s="4">
        <v>0</v>
      </c>
      <c r="AM3551" s="4">
        <v>0</v>
      </c>
      <c r="AN3551" s="4">
        <v>0</v>
      </c>
      <c r="AO3551" s="4">
        <v>0</v>
      </c>
      <c r="AP3551" s="4">
        <v>0</v>
      </c>
      <c r="AQ3551" s="4">
        <v>0</v>
      </c>
      <c r="AR3551" s="4">
        <v>0</v>
      </c>
      <c r="AS3551" s="4">
        <v>0</v>
      </c>
      <c r="AT3551" s="4">
        <v>0</v>
      </c>
      <c r="AU3551" s="4">
        <v>0</v>
      </c>
      <c r="AV3551" s="4">
        <v>0</v>
      </c>
      <c r="AW3551" s="4">
        <v>0</v>
      </c>
      <c r="AX3551" s="4">
        <v>0</v>
      </c>
      <c r="AY3551" s="4">
        <v>0</v>
      </c>
      <c r="AZ3551" s="4">
        <v>0</v>
      </c>
      <c r="BA3551" s="4">
        <v>0</v>
      </c>
      <c r="BB3551" s="4">
        <v>0</v>
      </c>
      <c r="BC3551" s="4">
        <v>0</v>
      </c>
      <c r="BD3551" s="4">
        <v>0</v>
      </c>
      <c r="BE3551" s="4" t="s">
        <v>14</v>
      </c>
    </row>
    <row r="3552" spans="1:57" x14ac:dyDescent="0.35">
      <c r="A3552" s="3" t="s">
        <v>62</v>
      </c>
      <c r="B3552" s="3" t="s">
        <v>28</v>
      </c>
      <c r="C3552" s="3" t="s">
        <v>20</v>
      </c>
      <c r="D3552" s="3" t="str">
        <f>VLOOKUP(A3552,[1]CustomLists!$E$7:$F$65,2,FALSE)&amp;". "&amp;A3552</f>
        <v>33. Spain</v>
      </c>
      <c r="E3552" s="3" t="str">
        <f>VLOOKUP(B3552,[1]CustomLists!$A$7:$B$50,2,FALSE)&amp;". "&amp;B3552</f>
        <v>08. Heat</v>
      </c>
      <c r="F3552" s="3" t="str">
        <f>VLOOKUP(C3552,[1]CustomLists!$C$7:$D$50,2,FALSE)&amp;". "&amp;C3552</f>
        <v>11. Commercial and public services (PJ)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0</v>
      </c>
      <c r="AB3552" s="4">
        <v>0</v>
      </c>
      <c r="AC3552" s="4">
        <v>0</v>
      </c>
      <c r="AD3552" s="4">
        <v>0</v>
      </c>
      <c r="AE3552" s="4">
        <v>0</v>
      </c>
      <c r="AF3552" s="4">
        <v>0</v>
      </c>
      <c r="AG3552" s="4">
        <v>0</v>
      </c>
      <c r="AH3552" s="4">
        <v>0</v>
      </c>
      <c r="AI3552" s="4">
        <v>0</v>
      </c>
      <c r="AJ3552" s="4">
        <v>0</v>
      </c>
      <c r="AK3552" s="4">
        <v>0</v>
      </c>
      <c r="AL3552" s="4">
        <v>0</v>
      </c>
      <c r="AM3552" s="4">
        <v>0</v>
      </c>
      <c r="AN3552" s="4">
        <v>0</v>
      </c>
      <c r="AO3552" s="4">
        <v>0</v>
      </c>
      <c r="AP3552" s="4">
        <v>0</v>
      </c>
      <c r="AQ3552" s="4">
        <v>0</v>
      </c>
      <c r="AR3552" s="4">
        <v>0</v>
      </c>
      <c r="AS3552" s="4">
        <v>0</v>
      </c>
      <c r="AT3552" s="4">
        <v>0</v>
      </c>
      <c r="AU3552" s="4">
        <v>0</v>
      </c>
      <c r="AV3552" s="4">
        <v>0</v>
      </c>
      <c r="AW3552" s="4">
        <v>0</v>
      </c>
      <c r="AX3552" s="4">
        <v>0</v>
      </c>
      <c r="AY3552" s="4">
        <v>0</v>
      </c>
      <c r="AZ3552" s="4">
        <v>0</v>
      </c>
      <c r="BA3552" s="4">
        <v>0</v>
      </c>
      <c r="BB3552" s="4">
        <v>0</v>
      </c>
      <c r="BC3552" s="4">
        <v>0</v>
      </c>
      <c r="BD3552" s="4">
        <v>0</v>
      </c>
      <c r="BE3552" s="4" t="s">
        <v>14</v>
      </c>
    </row>
    <row r="3553" spans="1:57" x14ac:dyDescent="0.35">
      <c r="A3553" s="3" t="s">
        <v>62</v>
      </c>
      <c r="B3553" s="3" t="s">
        <v>28</v>
      </c>
      <c r="C3553" s="3" t="s">
        <v>21</v>
      </c>
      <c r="D3553" s="3" t="str">
        <f>VLOOKUP(A3553,[1]CustomLists!$E$7:$F$65,2,FALSE)&amp;". "&amp;A3553</f>
        <v>33. Spain</v>
      </c>
      <c r="E3553" s="3" t="str">
        <f>VLOOKUP(B3553,[1]CustomLists!$A$7:$B$50,2,FALSE)&amp;". "&amp;B3553</f>
        <v>08. Heat</v>
      </c>
      <c r="F3553" s="3" t="str">
        <f>VLOOKUP(C3553,[1]CustomLists!$C$7:$D$50,2,FALSE)&amp;". "&amp;C3553</f>
        <v>12. Other final consumption (PJ)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0</v>
      </c>
      <c r="AA3553" s="4">
        <v>0</v>
      </c>
      <c r="AB3553" s="4">
        <v>0</v>
      </c>
      <c r="AC3553" s="4">
        <v>0</v>
      </c>
      <c r="AD3553" s="4">
        <v>0</v>
      </c>
      <c r="AE3553" s="4">
        <v>0</v>
      </c>
      <c r="AF3553" s="4">
        <v>0</v>
      </c>
      <c r="AG3553" s="4">
        <v>0</v>
      </c>
      <c r="AH3553" s="4">
        <v>0</v>
      </c>
      <c r="AI3553" s="4">
        <v>0</v>
      </c>
      <c r="AJ3553" s="4">
        <v>0</v>
      </c>
      <c r="AK3553" s="4">
        <v>0</v>
      </c>
      <c r="AL3553" s="4">
        <v>0</v>
      </c>
      <c r="AM3553" s="4">
        <v>0</v>
      </c>
      <c r="AN3553" s="4">
        <v>0</v>
      </c>
      <c r="AO3553" s="4">
        <v>0</v>
      </c>
      <c r="AP3553" s="4">
        <v>0</v>
      </c>
      <c r="AQ3553" s="4">
        <v>0</v>
      </c>
      <c r="AR3553" s="4">
        <v>0</v>
      </c>
      <c r="AS3553" s="4">
        <v>0</v>
      </c>
      <c r="AT3553" s="4">
        <v>0</v>
      </c>
      <c r="AU3553" s="4">
        <v>0</v>
      </c>
      <c r="AV3553" s="4">
        <v>0</v>
      </c>
      <c r="AW3553" s="4">
        <v>0</v>
      </c>
      <c r="AX3553" s="4">
        <v>0</v>
      </c>
      <c r="AY3553" s="4">
        <v>0</v>
      </c>
      <c r="AZ3553" s="4">
        <v>0</v>
      </c>
      <c r="BA3553" s="4">
        <v>0</v>
      </c>
      <c r="BB3553" s="4">
        <v>0</v>
      </c>
      <c r="BC3553" s="4">
        <v>0</v>
      </c>
      <c r="BD3553" s="4">
        <v>0</v>
      </c>
      <c r="BE3553" s="4" t="s">
        <v>14</v>
      </c>
    </row>
    <row r="3554" spans="1:57" x14ac:dyDescent="0.35">
      <c r="A3554" s="3" t="s">
        <v>62</v>
      </c>
      <c r="B3554" s="3" t="s">
        <v>29</v>
      </c>
      <c r="C3554" s="3" t="s">
        <v>9</v>
      </c>
      <c r="D3554" s="3" t="str">
        <f>VLOOKUP(A3554,[1]CustomLists!$E$7:$F$65,2,FALSE)&amp;". "&amp;A3554</f>
        <v>33. Spain</v>
      </c>
      <c r="E3554" s="3" t="str">
        <f>VLOOKUP(B3554,[1]CustomLists!$A$7:$B$50,2,FALSE)&amp;". "&amp;B3554</f>
        <v>11. Total</v>
      </c>
      <c r="F3554" s="3" t="str">
        <f>VLOOKUP(C3554,[1]CustomLists!$C$7:$D$50,2,FALSE)&amp;". "&amp;C3554</f>
        <v>01. Production (PJ)</v>
      </c>
      <c r="G3554" s="4">
        <v>437.49230979999999</v>
      </c>
      <c r="H3554" s="4">
        <v>484.94525820000001</v>
      </c>
      <c r="I3554" s="4">
        <v>475.09514960000001</v>
      </c>
      <c r="J3554" s="4">
        <v>550.29124160000003</v>
      </c>
      <c r="K3554" s="4">
        <v>559.14850490000003</v>
      </c>
      <c r="L3554" s="4">
        <v>528.17161099999998</v>
      </c>
      <c r="M3554" s="4">
        <v>605.08958719999998</v>
      </c>
      <c r="N3554" s="4">
        <v>608.67538879999995</v>
      </c>
      <c r="O3554" s="4">
        <v>655.4281158</v>
      </c>
      <c r="P3554" s="4">
        <v>660.38212599999997</v>
      </c>
      <c r="Q3554" s="4">
        <v>741.23300210000002</v>
      </c>
      <c r="R3554" s="4">
        <v>822.56387389999998</v>
      </c>
      <c r="S3554" s="4">
        <v>918.75387899999998</v>
      </c>
      <c r="T3554" s="4">
        <v>1049.7304349999999</v>
      </c>
      <c r="U3554" s="4">
        <v>1108.248593</v>
      </c>
      <c r="V3554" s="4">
        <v>1185.541925</v>
      </c>
      <c r="W3554" s="4">
        <v>1167.8403479999999</v>
      </c>
      <c r="X3554" s="4">
        <v>1266.6827330000001</v>
      </c>
      <c r="Y3554" s="4">
        <v>1446.2955019999999</v>
      </c>
      <c r="Z3554" s="4">
        <v>1449.025275</v>
      </c>
      <c r="AA3554" s="4">
        <v>1438.3675659999999</v>
      </c>
      <c r="AB3554" s="4">
        <v>1412.18344</v>
      </c>
      <c r="AC3554" s="4">
        <v>1379.1881069999999</v>
      </c>
      <c r="AD3554" s="4">
        <v>1350.141566</v>
      </c>
      <c r="AE3554" s="4">
        <v>1319.1510740000001</v>
      </c>
      <c r="AF3554" s="4">
        <v>1368.778458</v>
      </c>
      <c r="AG3554" s="4">
        <v>1326.9733980000001</v>
      </c>
      <c r="AH3554" s="4">
        <v>1353.6835619999999</v>
      </c>
      <c r="AI3554" s="4">
        <v>1283.482129</v>
      </c>
      <c r="AJ3554" s="4">
        <v>1318.1192080000001</v>
      </c>
      <c r="AK3554" s="4">
        <v>1398.4671820000001</v>
      </c>
      <c r="AL3554" s="4">
        <v>1323.004148</v>
      </c>
      <c r="AM3554" s="4">
        <v>1378.515451</v>
      </c>
      <c r="AN3554" s="4">
        <v>1361.7542470000001</v>
      </c>
      <c r="AO3554" s="4">
        <v>1262.357827</v>
      </c>
      <c r="AP3554" s="4">
        <v>1311.6304</v>
      </c>
      <c r="AQ3554" s="4">
        <v>1267.6893230000001</v>
      </c>
      <c r="AR3554" s="4">
        <v>1270.1032769999999</v>
      </c>
      <c r="AS3554" s="4">
        <v>1276.094634</v>
      </c>
      <c r="AT3554" s="4">
        <v>1447.1977240000001</v>
      </c>
      <c r="AU3554" s="4">
        <v>1345.40671</v>
      </c>
      <c r="AV3554" s="4">
        <v>1408.144769</v>
      </c>
      <c r="AW3554" s="4">
        <v>1459.1422749999999</v>
      </c>
      <c r="AX3554" s="4">
        <v>1476.0894450000001</v>
      </c>
      <c r="AY3554" s="4">
        <v>1411.4199020000001</v>
      </c>
      <c r="AZ3554" s="4">
        <v>1418.6736880000001</v>
      </c>
      <c r="BA3554" s="4">
        <v>1395.9105629999999</v>
      </c>
      <c r="BB3554" s="4">
        <v>1409.306887</v>
      </c>
      <c r="BC3554" s="4">
        <v>1415.5744219999999</v>
      </c>
      <c r="BD3554" s="4">
        <v>1443.568773</v>
      </c>
      <c r="BE3554" s="4">
        <v>1462.786173</v>
      </c>
    </row>
    <row r="3555" spans="1:57" x14ac:dyDescent="0.35">
      <c r="A3555" s="3" t="s">
        <v>62</v>
      </c>
      <c r="B3555" s="3" t="s">
        <v>29</v>
      </c>
      <c r="C3555" s="3" t="s">
        <v>10</v>
      </c>
      <c r="D3555" s="3" t="str">
        <f>VLOOKUP(A3555,[1]CustomLists!$E$7:$F$65,2,FALSE)&amp;". "&amp;A3555</f>
        <v>33. Spain</v>
      </c>
      <c r="E3555" s="3" t="str">
        <f>VLOOKUP(B3555,[1]CustomLists!$A$7:$B$50,2,FALSE)&amp;". "&amp;B3555</f>
        <v>11. Total</v>
      </c>
      <c r="F3555" s="3" t="str">
        <f>VLOOKUP(C3555,[1]CustomLists!$C$7:$D$50,2,FALSE)&amp;". "&amp;C3555</f>
        <v>02. Imports (PJ)</v>
      </c>
      <c r="G3555" s="4">
        <v>1677.8343050000001</v>
      </c>
      <c r="H3555" s="4">
        <v>1766.1076700000001</v>
      </c>
      <c r="I3555" s="4">
        <v>2025.1708610000001</v>
      </c>
      <c r="J3555" s="4">
        <v>2075.2689829999999</v>
      </c>
      <c r="K3555" s="4">
        <v>1992.926551</v>
      </c>
      <c r="L3555" s="4">
        <v>2320.3838489999998</v>
      </c>
      <c r="M3555" s="4">
        <v>2270.2889970000001</v>
      </c>
      <c r="N3555" s="4">
        <v>2296.6083429999999</v>
      </c>
      <c r="O3555" s="4">
        <v>2369.5920550000001</v>
      </c>
      <c r="P3555" s="4">
        <v>2461.3870710000001</v>
      </c>
      <c r="Q3555" s="4">
        <v>2446.736269</v>
      </c>
      <c r="R3555" s="4">
        <v>2503.5883909999998</v>
      </c>
      <c r="S3555" s="4">
        <v>2524.4972109999999</v>
      </c>
      <c r="T3555" s="4">
        <v>2435.4644950000002</v>
      </c>
      <c r="U3555" s="4">
        <v>2437.249135</v>
      </c>
      <c r="V3555" s="4">
        <v>2578.8627419999998</v>
      </c>
      <c r="W3555" s="4">
        <v>2590.61859</v>
      </c>
      <c r="X3555" s="4">
        <v>2852.8991150000002</v>
      </c>
      <c r="Y3555" s="4">
        <v>2949.4116079999999</v>
      </c>
      <c r="Z3555" s="4">
        <v>3048.4566209999998</v>
      </c>
      <c r="AA3555" s="4">
        <v>3224.0224969999999</v>
      </c>
      <c r="AB3555" s="4">
        <v>3355.4450099999999</v>
      </c>
      <c r="AC3555" s="4">
        <v>3197.0078149999999</v>
      </c>
      <c r="AD3555" s="4">
        <v>3380.5645079999999</v>
      </c>
      <c r="AE3555" s="4">
        <v>3556.7508670000002</v>
      </c>
      <c r="AF3555" s="4">
        <v>3493.8039039999999</v>
      </c>
      <c r="AG3555" s="4">
        <v>3758.205406</v>
      </c>
      <c r="AH3555" s="4">
        <v>4119.4492220000002</v>
      </c>
      <c r="AI3555" s="4">
        <v>4322.4407849999998</v>
      </c>
      <c r="AJ3555" s="4">
        <v>4535.3796199999997</v>
      </c>
      <c r="AK3555" s="4">
        <v>4495.3302830000002</v>
      </c>
      <c r="AL3555" s="4">
        <v>4824.888492</v>
      </c>
      <c r="AM3555" s="4">
        <v>4908.13382</v>
      </c>
      <c r="AN3555" s="4">
        <v>5234.6987689999996</v>
      </c>
      <c r="AO3555" s="4">
        <v>5601.3227939999997</v>
      </c>
      <c r="AP3555" s="4">
        <v>5683.9655030000004</v>
      </c>
      <c r="AQ3555" s="4">
        <v>5720.9970789999998</v>
      </c>
      <c r="AR3555" s="4">
        <v>5686.315278</v>
      </c>
      <c r="AS3555" s="4">
        <v>5220.1650879999997</v>
      </c>
      <c r="AT3555" s="4">
        <v>5092.0563519999996</v>
      </c>
      <c r="AU3555" s="4">
        <v>5101.2916240000004</v>
      </c>
      <c r="AV3555" s="4">
        <v>5244.7427049999997</v>
      </c>
      <c r="AW3555" s="4">
        <v>4992.2440989999996</v>
      </c>
      <c r="AX3555" s="4">
        <v>5165.8508080000001</v>
      </c>
      <c r="AY3555" s="4">
        <v>5230.2292930000003</v>
      </c>
      <c r="AZ3555" s="4">
        <v>5219.3441069999999</v>
      </c>
      <c r="BA3555" s="4">
        <v>5605.7874549999997</v>
      </c>
      <c r="BB3555" s="4">
        <v>5546.7747479999998</v>
      </c>
      <c r="BC3555" s="4">
        <v>5412.8045160000001</v>
      </c>
      <c r="BD3555" s="4">
        <v>4537.9621770000003</v>
      </c>
      <c r="BE3555" s="4">
        <v>4847.4854809999997</v>
      </c>
    </row>
    <row r="3556" spans="1:57" x14ac:dyDescent="0.35">
      <c r="A3556" s="3" t="s">
        <v>62</v>
      </c>
      <c r="B3556" s="3" t="s">
        <v>29</v>
      </c>
      <c r="C3556" s="3" t="s">
        <v>11</v>
      </c>
      <c r="D3556" s="3" t="str">
        <f>VLOOKUP(A3556,[1]CustomLists!$E$7:$F$65,2,FALSE)&amp;". "&amp;A3556</f>
        <v>33. Spain</v>
      </c>
      <c r="E3556" s="3" t="str">
        <f>VLOOKUP(B3556,[1]CustomLists!$A$7:$B$50,2,FALSE)&amp;". "&amp;B3556</f>
        <v>11. Total</v>
      </c>
      <c r="F3556" s="3" t="str">
        <f>VLOOKUP(C3556,[1]CustomLists!$C$7:$D$50,2,FALSE)&amp;". "&amp;C3556</f>
        <v>03. Exports (PJ)</v>
      </c>
      <c r="G3556" s="4">
        <v>-192.69849160000001</v>
      </c>
      <c r="H3556" s="4">
        <v>-228.15459999999999</v>
      </c>
      <c r="I3556" s="4">
        <v>-187.06112870000001</v>
      </c>
      <c r="J3556" s="4">
        <v>-140.0337936</v>
      </c>
      <c r="K3556" s="4">
        <v>-112.3280256</v>
      </c>
      <c r="L3556" s="4">
        <v>-139.5775999</v>
      </c>
      <c r="M3556" s="4">
        <v>-124.1954935</v>
      </c>
      <c r="N3556" s="4">
        <v>-119.8407484</v>
      </c>
      <c r="O3556" s="4">
        <v>-101.2072233</v>
      </c>
      <c r="P3556" s="4">
        <v>-144.94225979999999</v>
      </c>
      <c r="Q3556" s="4">
        <v>-148.8139989</v>
      </c>
      <c r="R3556" s="4">
        <v>-443.08002140000002</v>
      </c>
      <c r="S3556" s="4">
        <v>-489.54187889999997</v>
      </c>
      <c r="T3556" s="4">
        <v>-513.66830130000005</v>
      </c>
      <c r="U3556" s="4">
        <v>-447.21921329999998</v>
      </c>
      <c r="V3556" s="4">
        <v>-610.73280750000004</v>
      </c>
      <c r="W3556" s="4">
        <v>-499.02279540000001</v>
      </c>
      <c r="X3556" s="4">
        <v>-562.15489109999999</v>
      </c>
      <c r="Y3556" s="4">
        <v>-495.78988240000001</v>
      </c>
      <c r="Z3556" s="4">
        <v>-520.30699609999999</v>
      </c>
      <c r="AA3556" s="4">
        <v>-576.61730409999996</v>
      </c>
      <c r="AB3556" s="4">
        <v>-531.79299619999995</v>
      </c>
      <c r="AC3556" s="4">
        <v>-528.80089959999998</v>
      </c>
      <c r="AD3556" s="4">
        <v>-482.18839689999999</v>
      </c>
      <c r="AE3556" s="4">
        <v>-372.53550200000001</v>
      </c>
      <c r="AF3556" s="4">
        <v>-362.83598430000001</v>
      </c>
      <c r="AG3556" s="4">
        <v>-362.35509259999998</v>
      </c>
      <c r="AH3556" s="4">
        <v>-404.19289329999998</v>
      </c>
      <c r="AI3556" s="4">
        <v>-325.61589750000002</v>
      </c>
      <c r="AJ3556" s="4">
        <v>-361.77819770000002</v>
      </c>
      <c r="AK3556" s="4">
        <v>-306.77035710000001</v>
      </c>
      <c r="AL3556" s="4">
        <v>-297.73599209999998</v>
      </c>
      <c r="AM3556" s="4">
        <v>-339.84659629999999</v>
      </c>
      <c r="AN3556" s="4">
        <v>-405.2453041</v>
      </c>
      <c r="AO3556" s="4">
        <v>-409.44380200000001</v>
      </c>
      <c r="AP3556" s="4">
        <v>-489.53429240000003</v>
      </c>
      <c r="AQ3556" s="4">
        <v>-558.03844189999995</v>
      </c>
      <c r="AR3556" s="4">
        <v>-556.37952280000002</v>
      </c>
      <c r="AS3556" s="4">
        <v>-603.72565759999998</v>
      </c>
      <c r="AT3556" s="4">
        <v>-636.54246169999999</v>
      </c>
      <c r="AU3556" s="4">
        <v>-716.11314000000004</v>
      </c>
      <c r="AV3556" s="4">
        <v>-1058.2016000000001</v>
      </c>
      <c r="AW3556" s="4">
        <v>-1243.514003</v>
      </c>
      <c r="AX3556" s="4">
        <v>-1337.454248</v>
      </c>
      <c r="AY3556" s="4">
        <v>-1259.753989</v>
      </c>
      <c r="AZ3556" s="4">
        <v>-1286.79285</v>
      </c>
      <c r="BA3556" s="4">
        <v>-1364.1126630000001</v>
      </c>
      <c r="BB3556" s="4">
        <v>-1316.2990930000001</v>
      </c>
      <c r="BC3556" s="4">
        <v>-1202.6868039999999</v>
      </c>
      <c r="BD3556" s="4">
        <v>-1181.875695</v>
      </c>
      <c r="BE3556" s="4">
        <v>-1219.981131</v>
      </c>
    </row>
    <row r="3557" spans="1:57" x14ac:dyDescent="0.35">
      <c r="A3557" s="3" t="s">
        <v>62</v>
      </c>
      <c r="B3557" s="3" t="s">
        <v>29</v>
      </c>
      <c r="C3557" s="3" t="s">
        <v>12</v>
      </c>
      <c r="D3557" s="3" t="str">
        <f>VLOOKUP(A3557,[1]CustomLists!$E$7:$F$65,2,FALSE)&amp;". "&amp;A3557</f>
        <v>33. Spain</v>
      </c>
      <c r="E3557" s="3" t="str">
        <f>VLOOKUP(B3557,[1]CustomLists!$A$7:$B$50,2,FALSE)&amp;". "&amp;B3557</f>
        <v>11. Total</v>
      </c>
      <c r="F3557" s="3" t="str">
        <f>VLOOKUP(C3557,[1]CustomLists!$C$7:$D$50,2,FALSE)&amp;". "&amp;C3557</f>
        <v>04. Total energy supply (PJ)</v>
      </c>
      <c r="G3557" s="4">
        <v>1783.815887</v>
      </c>
      <c r="H3557" s="4">
        <v>1877.082551</v>
      </c>
      <c r="I3557" s="4">
        <v>2159.1992300000002</v>
      </c>
      <c r="J3557" s="4">
        <v>2340.161325</v>
      </c>
      <c r="K3557" s="4">
        <v>2406.9479030000002</v>
      </c>
      <c r="L3557" s="4">
        <v>2584.0485210000002</v>
      </c>
      <c r="M3557" s="4">
        <v>2539.3692780000001</v>
      </c>
      <c r="N3557" s="4">
        <v>2712.4447150000001</v>
      </c>
      <c r="O3557" s="4">
        <v>2754.211143</v>
      </c>
      <c r="P3557" s="4">
        <v>2834.1908130000002</v>
      </c>
      <c r="Q3557" s="4">
        <v>2877.354088</v>
      </c>
      <c r="R3557" s="4">
        <v>2799.729484</v>
      </c>
      <c r="S3557" s="4">
        <v>2847.0751500000001</v>
      </c>
      <c r="T3557" s="4">
        <v>2910.1703640000001</v>
      </c>
      <c r="U3557" s="4">
        <v>2968.6780720000002</v>
      </c>
      <c r="V3557" s="4">
        <v>3030.1875150000001</v>
      </c>
      <c r="W3557" s="4">
        <v>3104.440756</v>
      </c>
      <c r="X3557" s="4">
        <v>3352.7839090000002</v>
      </c>
      <c r="Y3557" s="4">
        <v>3688.5612420000002</v>
      </c>
      <c r="Z3557" s="4">
        <v>3772.0269539999999</v>
      </c>
      <c r="AA3557" s="4">
        <v>3912.559354</v>
      </c>
      <c r="AB3557" s="4">
        <v>3985.3237610000001</v>
      </c>
      <c r="AC3557" s="4">
        <v>3822.4863099999998</v>
      </c>
      <c r="AD3557" s="4">
        <v>4033.5345280000001</v>
      </c>
      <c r="AE3557" s="4">
        <v>4219.481135</v>
      </c>
      <c r="AF3557" s="4">
        <v>4157.386407</v>
      </c>
      <c r="AG3557" s="4">
        <v>4418.732207</v>
      </c>
      <c r="AH3557" s="4">
        <v>4641.7496789999996</v>
      </c>
      <c r="AI3557" s="4">
        <v>4866.4828090000001</v>
      </c>
      <c r="AJ3557" s="4">
        <v>5081.0372719999996</v>
      </c>
      <c r="AK3557" s="4">
        <v>5214.514717</v>
      </c>
      <c r="AL3557" s="4">
        <v>5370.4912080000004</v>
      </c>
      <c r="AM3557" s="4">
        <v>5555.76343</v>
      </c>
      <c r="AN3557" s="4">
        <v>5797.8161799999998</v>
      </c>
      <c r="AO3557" s="4">
        <v>5920.819348</v>
      </c>
      <c r="AP3557" s="4">
        <v>5915.2157939999997</v>
      </c>
      <c r="AQ3557" s="4">
        <v>6000.6026030000003</v>
      </c>
      <c r="AR3557" s="4">
        <v>5800.8952909999998</v>
      </c>
      <c r="AS3557" s="4">
        <v>5337.8103369999999</v>
      </c>
      <c r="AT3557" s="4">
        <v>5333.8296030000001</v>
      </c>
      <c r="AU3557" s="4">
        <v>5253.3221700000004</v>
      </c>
      <c r="AV3557" s="4">
        <v>5242.7077449999997</v>
      </c>
      <c r="AW3557" s="4">
        <v>4890.2675090000002</v>
      </c>
      <c r="AX3557" s="4">
        <v>4782.4582300000002</v>
      </c>
      <c r="AY3557" s="4">
        <v>4960.8705479999999</v>
      </c>
      <c r="AZ3557" s="4">
        <v>4985.3292140000003</v>
      </c>
      <c r="BA3557" s="4">
        <v>5246.0513819999996</v>
      </c>
      <c r="BB3557" s="4">
        <v>5222.3232449999996</v>
      </c>
      <c r="BC3557" s="4">
        <v>5077.7898519999999</v>
      </c>
      <c r="BD3557" s="4">
        <v>4567.7023859999999</v>
      </c>
      <c r="BE3557" s="4">
        <v>4816.6464999999998</v>
      </c>
    </row>
    <row r="3558" spans="1:57" x14ac:dyDescent="0.35">
      <c r="A3558" s="3" t="s">
        <v>62</v>
      </c>
      <c r="B3558" s="3" t="s">
        <v>29</v>
      </c>
      <c r="C3558" s="3" t="s">
        <v>13</v>
      </c>
      <c r="D3558" s="3" t="str">
        <f>VLOOKUP(A3558,[1]CustomLists!$E$7:$F$65,2,FALSE)&amp;". "&amp;A3558</f>
        <v>33. Spain</v>
      </c>
      <c r="E3558" s="3" t="str">
        <f>VLOOKUP(B3558,[1]CustomLists!$A$7:$B$50,2,FALSE)&amp;". "&amp;B3558</f>
        <v>11. Total</v>
      </c>
      <c r="F3558" s="3" t="str">
        <f>VLOOKUP(C3558,[1]CustomLists!$C$7:$D$50,2,FALSE)&amp;". "&amp;C3558</f>
        <v>05. Electricity, CHP and heat plants (PJ)</v>
      </c>
      <c r="G3558" s="4">
        <v>-189.02813750000001</v>
      </c>
      <c r="H3558" s="4">
        <v>-235.54188199999999</v>
      </c>
      <c r="I3558" s="4">
        <v>-253.41513860000001</v>
      </c>
      <c r="J3558" s="4">
        <v>-336.53372380000002</v>
      </c>
      <c r="K3558" s="4">
        <v>-384.11282879999999</v>
      </c>
      <c r="L3558" s="4">
        <v>-470.67733040000002</v>
      </c>
      <c r="M3558" s="4">
        <v>-387.89918649999998</v>
      </c>
      <c r="N3558" s="4">
        <v>-365.0333091</v>
      </c>
      <c r="O3558" s="4">
        <v>-391.22686349999998</v>
      </c>
      <c r="P3558" s="4">
        <v>-492.75230879999998</v>
      </c>
      <c r="Q3558" s="4">
        <v>-600.66204619999996</v>
      </c>
      <c r="R3558" s="4">
        <v>-568.98456250000004</v>
      </c>
      <c r="S3558" s="4">
        <v>-594.53677040000002</v>
      </c>
      <c r="T3558" s="4">
        <v>-619.79138469999998</v>
      </c>
      <c r="U3558" s="4">
        <v>-582.43317960000002</v>
      </c>
      <c r="V3558" s="4">
        <v>-685.68886180000004</v>
      </c>
      <c r="W3558" s="4">
        <v>-703.29612259999999</v>
      </c>
      <c r="X3558" s="4">
        <v>-710.04008610000005</v>
      </c>
      <c r="Y3558" s="4">
        <v>-869.73268929999995</v>
      </c>
      <c r="Z3558" s="4">
        <v>-842.71490459999995</v>
      </c>
      <c r="AA3558" s="4">
        <v>-858.79992870000001</v>
      </c>
      <c r="AB3558" s="4">
        <v>-931.22087150000004</v>
      </c>
      <c r="AC3558" s="4">
        <v>-844.15370680000001</v>
      </c>
      <c r="AD3558" s="4">
        <v>-854.5126874</v>
      </c>
      <c r="AE3558" s="4">
        <v>-934.35522719999994</v>
      </c>
      <c r="AF3558" s="4">
        <v>-837.31818220000002</v>
      </c>
      <c r="AG3558" s="4">
        <v>-914.19449559999998</v>
      </c>
      <c r="AH3558" s="4">
        <v>-923.37046239999995</v>
      </c>
      <c r="AI3558" s="4">
        <v>-1063.126751</v>
      </c>
      <c r="AJ3558" s="4">
        <v>-1111.976453</v>
      </c>
      <c r="AK3558" s="4">
        <v>-1076.9725820000001</v>
      </c>
      <c r="AL3558" s="4">
        <v>-1192.1640359999999</v>
      </c>
      <c r="AM3558" s="4">
        <v>-1141.5392429999999</v>
      </c>
      <c r="AN3558" s="4">
        <v>-1194.895638</v>
      </c>
      <c r="AO3558" s="4">
        <v>-1211.00253</v>
      </c>
      <c r="AP3558" s="4">
        <v>-1227.6731239999999</v>
      </c>
      <c r="AQ3558" s="4">
        <v>-1252.455291</v>
      </c>
      <c r="AR3558" s="4">
        <v>-1183.936379</v>
      </c>
      <c r="AS3558" s="4">
        <v>-1040.9897989999999</v>
      </c>
      <c r="AT3558" s="4">
        <v>-1011.995581</v>
      </c>
      <c r="AU3558" s="4">
        <v>-1080.372046</v>
      </c>
      <c r="AV3558" s="4">
        <v>-1166.809135</v>
      </c>
      <c r="AW3558" s="4">
        <v>-994.57272809999995</v>
      </c>
      <c r="AX3558" s="4">
        <v>-1008.930685</v>
      </c>
      <c r="AY3558" s="4">
        <v>-1095.709153</v>
      </c>
      <c r="AZ3558" s="4">
        <v>-1006.053595</v>
      </c>
      <c r="BA3558" s="4">
        <v>-1099.709703</v>
      </c>
      <c r="BB3558" s="4">
        <v>-996.24958340000001</v>
      </c>
      <c r="BC3558" s="4">
        <v>-936.17174150000005</v>
      </c>
      <c r="BD3558" s="4">
        <v>-836.71118420000005</v>
      </c>
      <c r="BE3558" s="4" t="s">
        <v>14</v>
      </c>
    </row>
    <row r="3559" spans="1:57" x14ac:dyDescent="0.35">
      <c r="A3559" s="3" t="s">
        <v>62</v>
      </c>
      <c r="B3559" s="3" t="s">
        <v>29</v>
      </c>
      <c r="C3559" s="3" t="s">
        <v>15</v>
      </c>
      <c r="D3559" s="3" t="str">
        <f>VLOOKUP(A3559,[1]CustomLists!$E$7:$F$65,2,FALSE)&amp;". "&amp;A3559</f>
        <v>33. Spain</v>
      </c>
      <c r="E3559" s="3" t="str">
        <f>VLOOKUP(B3559,[1]CustomLists!$A$7:$B$50,2,FALSE)&amp;". "&amp;B3559</f>
        <v>11. Total</v>
      </c>
      <c r="F3559" s="3" t="str">
        <f>VLOOKUP(C3559,[1]CustomLists!$C$7:$D$50,2,FALSE)&amp;". "&amp;C3559</f>
        <v>06. Oil refineries, transformation (PJ)</v>
      </c>
      <c r="G3559" s="4">
        <v>-62.862662550000003</v>
      </c>
      <c r="H3559" s="4">
        <v>-19.878557959999998</v>
      </c>
      <c r="I3559" s="4">
        <v>-69.365545879999999</v>
      </c>
      <c r="J3559" s="4">
        <v>-64.040551739999998</v>
      </c>
      <c r="K3559" s="4">
        <v>-103.82363839999999</v>
      </c>
      <c r="L3559" s="4">
        <v>-103.4492757</v>
      </c>
      <c r="M3559" s="4">
        <v>-26.785145109999998</v>
      </c>
      <c r="N3559" s="4">
        <v>-108.05911829999999</v>
      </c>
      <c r="O3559" s="4">
        <v>-66.225194669999993</v>
      </c>
      <c r="P3559" s="4">
        <v>-85.876363339999997</v>
      </c>
      <c r="Q3559" s="4">
        <v>-68.027231069999999</v>
      </c>
      <c r="R3559" s="4">
        <v>-68.248775589999994</v>
      </c>
      <c r="S3559" s="4">
        <v>-63.015543549999997</v>
      </c>
      <c r="T3559" s="4">
        <v>-56.72919314</v>
      </c>
      <c r="U3559" s="4">
        <v>-53.352635229999997</v>
      </c>
      <c r="V3559" s="4">
        <v>-63.563516120000003</v>
      </c>
      <c r="W3559" s="4">
        <v>-56.29919203</v>
      </c>
      <c r="X3559" s="4">
        <v>-58.068613259999999</v>
      </c>
      <c r="Y3559" s="4">
        <v>-62.329678719999997</v>
      </c>
      <c r="Z3559" s="4">
        <v>-63.923149680000002</v>
      </c>
      <c r="AA3559" s="4">
        <v>-34.061008020000003</v>
      </c>
      <c r="AB3559" s="4">
        <v>-50.543598070000002</v>
      </c>
      <c r="AC3559" s="4">
        <v>1.983132248</v>
      </c>
      <c r="AD3559" s="4">
        <v>-50.482265640000001</v>
      </c>
      <c r="AE3559" s="4">
        <v>-40.835782139999999</v>
      </c>
      <c r="AF3559" s="4">
        <v>-104.9221417</v>
      </c>
      <c r="AG3559" s="4">
        <v>-60.051372880000002</v>
      </c>
      <c r="AH3559" s="4">
        <v>-59.069945099999998</v>
      </c>
      <c r="AI3559" s="4">
        <v>-47.518538769999999</v>
      </c>
      <c r="AJ3559" s="4">
        <v>-30.168607049999999</v>
      </c>
      <c r="AK3559" s="4">
        <v>-27.469297539999999</v>
      </c>
      <c r="AL3559" s="4">
        <v>-28.279305170000001</v>
      </c>
      <c r="AM3559" s="4">
        <v>-26.181500660000001</v>
      </c>
      <c r="AN3559" s="4">
        <v>-26.948706640000001</v>
      </c>
      <c r="AO3559" s="4">
        <v>-25.85799918</v>
      </c>
      <c r="AP3559" s="4">
        <v>-24.946185320000001</v>
      </c>
      <c r="AQ3559" s="4">
        <v>-24.395901630000001</v>
      </c>
      <c r="AR3559" s="4">
        <v>-26.523298449999999</v>
      </c>
      <c r="AS3559" s="4">
        <v>-24.573505690000001</v>
      </c>
      <c r="AT3559" s="4">
        <v>-26.965792969999999</v>
      </c>
      <c r="AU3559" s="4">
        <v>-25.33860571</v>
      </c>
      <c r="AV3559" s="4">
        <v>-35.766099060000002</v>
      </c>
      <c r="AW3559" s="4">
        <v>-36.018797569999997</v>
      </c>
      <c r="AX3559" s="4">
        <v>-51.276698379999999</v>
      </c>
      <c r="AY3559" s="4">
        <v>-35.065911190000001</v>
      </c>
      <c r="AZ3559" s="4">
        <v>-43.57600506</v>
      </c>
      <c r="BA3559" s="4">
        <v>-55.958093429999998</v>
      </c>
      <c r="BB3559" s="4">
        <v>-59.407899399999998</v>
      </c>
      <c r="BC3559" s="4">
        <v>-65.509197439999994</v>
      </c>
      <c r="BD3559" s="4">
        <v>-50.189302679999997</v>
      </c>
      <c r="BE3559" s="4" t="s">
        <v>14</v>
      </c>
    </row>
    <row r="3560" spans="1:57" x14ac:dyDescent="0.35">
      <c r="A3560" s="3" t="s">
        <v>62</v>
      </c>
      <c r="B3560" s="3" t="s">
        <v>29</v>
      </c>
      <c r="C3560" s="3" t="s">
        <v>16</v>
      </c>
      <c r="D3560" s="3" t="str">
        <f>VLOOKUP(A3560,[1]CustomLists!$E$7:$F$65,2,FALSE)&amp;". "&amp;A3560</f>
        <v>33. Spain</v>
      </c>
      <c r="E3560" s="3" t="str">
        <f>VLOOKUP(B3560,[1]CustomLists!$A$7:$B$50,2,FALSE)&amp;". "&amp;B3560</f>
        <v>11. Total</v>
      </c>
      <c r="F3560" s="3" t="str">
        <f>VLOOKUP(C3560,[1]CustomLists!$C$7:$D$50,2,FALSE)&amp;". "&amp;C3560</f>
        <v>07. Total final consumption (PJ)</v>
      </c>
      <c r="G3560" s="4">
        <v>1372.839281</v>
      </c>
      <c r="H3560" s="4">
        <v>1420.7746199999999</v>
      </c>
      <c r="I3560" s="4">
        <v>1613.6361999999999</v>
      </c>
      <c r="J3560" s="4">
        <v>1676.941294</v>
      </c>
      <c r="K3560" s="4">
        <v>1682.452886</v>
      </c>
      <c r="L3560" s="4">
        <v>1815.680517</v>
      </c>
      <c r="M3560" s="4">
        <v>1873.327867</v>
      </c>
      <c r="N3560" s="4">
        <v>1938.6256599999999</v>
      </c>
      <c r="O3560" s="4">
        <v>2061.5814209999999</v>
      </c>
      <c r="P3560" s="4">
        <v>2014.49728</v>
      </c>
      <c r="Q3560" s="4">
        <v>1940.2224639999999</v>
      </c>
      <c r="R3560" s="4">
        <v>1896.1438459999999</v>
      </c>
      <c r="S3560" s="4">
        <v>1946.2947810000001</v>
      </c>
      <c r="T3560" s="4">
        <v>1960.7777129999999</v>
      </c>
      <c r="U3560" s="4">
        <v>1986.475823</v>
      </c>
      <c r="V3560" s="4">
        <v>1990.9530689999999</v>
      </c>
      <c r="W3560" s="4">
        <v>2056.5626910000001</v>
      </c>
      <c r="X3560" s="4">
        <v>2277.1861130000002</v>
      </c>
      <c r="Y3560" s="4">
        <v>2445.2220579999998</v>
      </c>
      <c r="Z3560" s="4">
        <v>2544.4761520000002</v>
      </c>
      <c r="AA3560" s="4">
        <v>2662.3001650000001</v>
      </c>
      <c r="AB3560" s="4">
        <v>2682.5972649999999</v>
      </c>
      <c r="AC3560" s="4">
        <v>2624.2471190000001</v>
      </c>
      <c r="AD3560" s="4">
        <v>2776.2719029999998</v>
      </c>
      <c r="AE3560" s="4">
        <v>2886.0313190000002</v>
      </c>
      <c r="AF3560" s="4">
        <v>2905.1037040000001</v>
      </c>
      <c r="AG3560" s="4">
        <v>3069.7406120000001</v>
      </c>
      <c r="AH3560" s="4">
        <v>3261.3795799999998</v>
      </c>
      <c r="AI3560" s="4">
        <v>3353.2346309999998</v>
      </c>
      <c r="AJ3560" s="4">
        <v>3579.4220959999998</v>
      </c>
      <c r="AK3560" s="4">
        <v>3751.0746330000002</v>
      </c>
      <c r="AL3560" s="4">
        <v>3806.648428</v>
      </c>
      <c r="AM3560" s="4">
        <v>4014.1466420000002</v>
      </c>
      <c r="AN3560" s="4">
        <v>4154.3821479999997</v>
      </c>
      <c r="AO3560" s="4">
        <v>4266.733929</v>
      </c>
      <c r="AP3560" s="4">
        <v>4153.2906819999998</v>
      </c>
      <c r="AQ3560" s="4">
        <v>4253.652486</v>
      </c>
      <c r="AR3560" s="4">
        <v>4098.0059190000002</v>
      </c>
      <c r="AS3560" s="4">
        <v>3807.6044670000001</v>
      </c>
      <c r="AT3560" s="4">
        <v>3861.9583130000001</v>
      </c>
      <c r="AU3560" s="4">
        <v>3719.8503909999999</v>
      </c>
      <c r="AV3560" s="4">
        <v>3544.961483</v>
      </c>
      <c r="AW3560" s="4">
        <v>3394.5016700000001</v>
      </c>
      <c r="AX3560" s="4">
        <v>3292.7982099999999</v>
      </c>
      <c r="AY3560" s="4">
        <v>3326.9921450000002</v>
      </c>
      <c r="AZ3560" s="4">
        <v>3418.7658259999998</v>
      </c>
      <c r="BA3560" s="4">
        <v>3508.4026469999999</v>
      </c>
      <c r="BB3560" s="4">
        <v>3593.7846789999999</v>
      </c>
      <c r="BC3560" s="4">
        <v>3588.1571009999998</v>
      </c>
      <c r="BD3560" s="4">
        <v>3223.8661619999998</v>
      </c>
      <c r="BE3560" s="4" t="s">
        <v>14</v>
      </c>
    </row>
    <row r="3561" spans="1:57" x14ac:dyDescent="0.35">
      <c r="A3561" s="3" t="s">
        <v>62</v>
      </c>
      <c r="B3561" s="3" t="s">
        <v>29</v>
      </c>
      <c r="C3561" s="3" t="s">
        <v>17</v>
      </c>
      <c r="D3561" s="3" t="str">
        <f>VLOOKUP(A3561,[1]CustomLists!$E$7:$F$65,2,FALSE)&amp;". "&amp;A3561</f>
        <v>33. Spain</v>
      </c>
      <c r="E3561" s="3" t="str">
        <f>VLOOKUP(B3561,[1]CustomLists!$A$7:$B$50,2,FALSE)&amp;". "&amp;B3561</f>
        <v>11. Total</v>
      </c>
      <c r="F3561" s="3" t="str">
        <f>VLOOKUP(C3561,[1]CustomLists!$C$7:$D$50,2,FALSE)&amp;". "&amp;C3561</f>
        <v>08. Industry (PJ)</v>
      </c>
      <c r="G3561" s="4">
        <v>618.50451729999997</v>
      </c>
      <c r="H3561" s="4">
        <v>617.29388310000002</v>
      </c>
      <c r="I3561" s="4">
        <v>720.26481690000003</v>
      </c>
      <c r="J3561" s="4">
        <v>753.13354149999998</v>
      </c>
      <c r="K3561" s="4">
        <v>724.53536129999998</v>
      </c>
      <c r="L3561" s="4">
        <v>775.57761979999998</v>
      </c>
      <c r="M3561" s="4">
        <v>803.80692199999999</v>
      </c>
      <c r="N3561" s="4">
        <v>796.93486759999996</v>
      </c>
      <c r="O3561" s="4">
        <v>807.54701139999997</v>
      </c>
      <c r="P3561" s="4">
        <v>787.66590780000001</v>
      </c>
      <c r="Q3561" s="4">
        <v>779.98001899999997</v>
      </c>
      <c r="R3561" s="4">
        <v>700.17200360000004</v>
      </c>
      <c r="S3561" s="4">
        <v>721.43825549999997</v>
      </c>
      <c r="T3561" s="4">
        <v>700.61770100000001</v>
      </c>
      <c r="U3561" s="4">
        <v>696.32327940000005</v>
      </c>
      <c r="V3561" s="4">
        <v>683.5293355</v>
      </c>
      <c r="W3561" s="4">
        <v>685.75872690000006</v>
      </c>
      <c r="X3561" s="4">
        <v>734.04540529999997</v>
      </c>
      <c r="Y3561" s="4">
        <v>776.43884869999999</v>
      </c>
      <c r="Z3561" s="4">
        <v>806.35189349999996</v>
      </c>
      <c r="AA3561" s="4">
        <v>825.37710630000004</v>
      </c>
      <c r="AB3561" s="4">
        <v>788.36440010000001</v>
      </c>
      <c r="AC3561" s="4">
        <v>768.02020709999999</v>
      </c>
      <c r="AD3561" s="4">
        <v>808.66089280000006</v>
      </c>
      <c r="AE3561" s="4">
        <v>830.26228119999996</v>
      </c>
      <c r="AF3561" s="4">
        <v>796.33372259999999</v>
      </c>
      <c r="AG3561" s="4">
        <v>882.75627499999996</v>
      </c>
      <c r="AH3561" s="4">
        <v>912.51471800000002</v>
      </c>
      <c r="AI3561" s="4">
        <v>906.40740770000002</v>
      </c>
      <c r="AJ3561" s="4">
        <v>1031.713659</v>
      </c>
      <c r="AK3561" s="4">
        <v>1103.1360790000001</v>
      </c>
      <c r="AL3561" s="4">
        <v>1118.3384719999999</v>
      </c>
      <c r="AM3561" s="4">
        <v>1197.9237579999999</v>
      </c>
      <c r="AN3561" s="4">
        <v>1231.3814689999999</v>
      </c>
      <c r="AO3561" s="4">
        <v>1266.805636</v>
      </c>
      <c r="AP3561" s="4">
        <v>1034.8555799999999</v>
      </c>
      <c r="AQ3561" s="4">
        <v>1118.4693219999999</v>
      </c>
      <c r="AR3561" s="4">
        <v>1052.774854</v>
      </c>
      <c r="AS3561" s="4">
        <v>867.36839910000003</v>
      </c>
      <c r="AT3561" s="4">
        <v>875.4673702</v>
      </c>
      <c r="AU3561" s="4">
        <v>866.71836080000003</v>
      </c>
      <c r="AV3561" s="4">
        <v>843.79011260000004</v>
      </c>
      <c r="AW3561" s="4">
        <v>835.53516230000002</v>
      </c>
      <c r="AX3561" s="4">
        <v>806.08022040000003</v>
      </c>
      <c r="AY3561" s="4">
        <v>775.9272929</v>
      </c>
      <c r="AZ3561" s="4">
        <v>825.08016169999996</v>
      </c>
      <c r="BA3561" s="4">
        <v>855.23425310000005</v>
      </c>
      <c r="BB3561" s="4">
        <v>860.95024409999996</v>
      </c>
      <c r="BC3561" s="4">
        <v>860.54209390000005</v>
      </c>
      <c r="BD3561" s="4">
        <v>786.99855290000005</v>
      </c>
      <c r="BE3561" s="4" t="s">
        <v>14</v>
      </c>
    </row>
    <row r="3562" spans="1:57" x14ac:dyDescent="0.35">
      <c r="A3562" s="3" t="s">
        <v>62</v>
      </c>
      <c r="B3562" s="3" t="s">
        <v>29</v>
      </c>
      <c r="C3562" s="3" t="s">
        <v>18</v>
      </c>
      <c r="D3562" s="3" t="str">
        <f>VLOOKUP(A3562,[1]CustomLists!$E$7:$F$65,2,FALSE)&amp;". "&amp;A3562</f>
        <v>33. Spain</v>
      </c>
      <c r="E3562" s="3" t="str">
        <f>VLOOKUP(B3562,[1]CustomLists!$A$7:$B$50,2,FALSE)&amp;". "&amp;B3562</f>
        <v>11. Total</v>
      </c>
      <c r="F3562" s="3" t="str">
        <f>VLOOKUP(C3562,[1]CustomLists!$C$7:$D$50,2,FALSE)&amp;". "&amp;C3562</f>
        <v>09. Transport (PJ)</v>
      </c>
      <c r="G3562" s="4">
        <v>356.81588929999998</v>
      </c>
      <c r="H3562" s="4">
        <v>381.22462760000002</v>
      </c>
      <c r="I3562" s="4">
        <v>454.32340069999998</v>
      </c>
      <c r="J3562" s="4">
        <v>491.06368859999998</v>
      </c>
      <c r="K3562" s="4">
        <v>508.83812829999999</v>
      </c>
      <c r="L3562" s="4">
        <v>557.42570790000002</v>
      </c>
      <c r="M3562" s="4">
        <v>552.48170830000004</v>
      </c>
      <c r="N3562" s="4">
        <v>583.94333740000002</v>
      </c>
      <c r="O3562" s="4">
        <v>654.06815110000002</v>
      </c>
      <c r="P3562" s="4">
        <v>631.14630869999996</v>
      </c>
      <c r="Q3562" s="4">
        <v>598.40190689999997</v>
      </c>
      <c r="R3562" s="4">
        <v>597.69666559999996</v>
      </c>
      <c r="S3562" s="4">
        <v>603.36426140000003</v>
      </c>
      <c r="T3562" s="4">
        <v>626.60602970000002</v>
      </c>
      <c r="U3562" s="4">
        <v>621.24128189999999</v>
      </c>
      <c r="V3562" s="4">
        <v>642.06101160000003</v>
      </c>
      <c r="W3562" s="4">
        <v>678.16222210000001</v>
      </c>
      <c r="X3562" s="4">
        <v>803.36420139999996</v>
      </c>
      <c r="Y3562" s="4">
        <v>849.92719939999995</v>
      </c>
      <c r="Z3562" s="4">
        <v>891.24379780000004</v>
      </c>
      <c r="AA3562" s="4">
        <v>927.61140190000003</v>
      </c>
      <c r="AB3562" s="4">
        <v>978.82380360000002</v>
      </c>
      <c r="AC3562" s="4">
        <v>964.63359539999999</v>
      </c>
      <c r="AD3562" s="4">
        <v>999.44469790000005</v>
      </c>
      <c r="AE3562" s="4">
        <v>1011.136303</v>
      </c>
      <c r="AF3562" s="4">
        <v>1078.2704940000001</v>
      </c>
      <c r="AG3562" s="4">
        <v>1078.2338930000001</v>
      </c>
      <c r="AH3562" s="4">
        <v>1178.8188029999999</v>
      </c>
      <c r="AI3562" s="4">
        <v>1235.6219940000001</v>
      </c>
      <c r="AJ3562" s="4">
        <v>1266.4447050000001</v>
      </c>
      <c r="AK3562" s="4">
        <v>1324.3254979999999</v>
      </c>
      <c r="AL3562" s="4">
        <v>1350.752802</v>
      </c>
      <c r="AM3562" s="4">
        <v>1420.872298</v>
      </c>
      <c r="AN3562" s="4">
        <v>1478.762219</v>
      </c>
      <c r="AO3562" s="4">
        <v>1533.423685</v>
      </c>
      <c r="AP3562" s="4">
        <v>1571.348616</v>
      </c>
      <c r="AQ3562" s="4">
        <v>1616.377101</v>
      </c>
      <c r="AR3562" s="4">
        <v>1542.2437150000001</v>
      </c>
      <c r="AS3562" s="4">
        <v>1443.536564</v>
      </c>
      <c r="AT3562" s="4">
        <v>1420.245308</v>
      </c>
      <c r="AU3562" s="4">
        <v>1346.516869</v>
      </c>
      <c r="AV3562" s="4">
        <v>1235.741368</v>
      </c>
      <c r="AW3562" s="4">
        <v>1169.21958</v>
      </c>
      <c r="AX3562" s="4">
        <v>1178.444516</v>
      </c>
      <c r="AY3562" s="4">
        <v>1220.3707919999999</v>
      </c>
      <c r="AZ3562" s="4">
        <v>1269.7044760000001</v>
      </c>
      <c r="BA3562" s="4">
        <v>1315.92877</v>
      </c>
      <c r="BB3562" s="4">
        <v>1349.2359819999999</v>
      </c>
      <c r="BC3562" s="4">
        <v>1366.5608649999999</v>
      </c>
      <c r="BD3562" s="4">
        <v>1085.7055310000001</v>
      </c>
      <c r="BE3562" s="4" t="s">
        <v>14</v>
      </c>
    </row>
    <row r="3563" spans="1:57" x14ac:dyDescent="0.35">
      <c r="A3563" s="3" t="s">
        <v>62</v>
      </c>
      <c r="B3563" s="3" t="s">
        <v>29</v>
      </c>
      <c r="C3563" s="3" t="s">
        <v>19</v>
      </c>
      <c r="D3563" s="3" t="str">
        <f>VLOOKUP(A3563,[1]CustomLists!$E$7:$F$65,2,FALSE)&amp;". "&amp;A3563</f>
        <v>33. Spain</v>
      </c>
      <c r="E3563" s="3" t="str">
        <f>VLOOKUP(B3563,[1]CustomLists!$A$7:$B$50,2,FALSE)&amp;". "&amp;B3563</f>
        <v>11. Total</v>
      </c>
      <c r="F3563" s="3" t="str">
        <f>VLOOKUP(C3563,[1]CustomLists!$C$7:$D$50,2,FALSE)&amp;". "&amp;C3563</f>
        <v>10. Residential (PJ)</v>
      </c>
      <c r="G3563" s="4">
        <v>190.6347676</v>
      </c>
      <c r="H3563" s="4">
        <v>197.8628215</v>
      </c>
      <c r="I3563" s="4">
        <v>151.90438069999999</v>
      </c>
      <c r="J3563" s="4">
        <v>160.67366680000001</v>
      </c>
      <c r="K3563" s="4">
        <v>168.94168819999999</v>
      </c>
      <c r="L3563" s="4">
        <v>184.43188939999999</v>
      </c>
      <c r="M3563" s="4">
        <v>179.23864549999999</v>
      </c>
      <c r="N3563" s="4">
        <v>193.14124989999999</v>
      </c>
      <c r="O3563" s="4">
        <v>218.91125930000001</v>
      </c>
      <c r="P3563" s="4">
        <v>214.83866259999999</v>
      </c>
      <c r="Q3563" s="4">
        <v>219.2573443</v>
      </c>
      <c r="R3563" s="4">
        <v>219.11666790000001</v>
      </c>
      <c r="S3563" s="4">
        <v>228.2727515</v>
      </c>
      <c r="T3563" s="4">
        <v>237.14665729999999</v>
      </c>
      <c r="U3563" s="4">
        <v>241.32024799999999</v>
      </c>
      <c r="V3563" s="4">
        <v>253.04318749999999</v>
      </c>
      <c r="W3563" s="4">
        <v>242.4814988</v>
      </c>
      <c r="X3563" s="4">
        <v>265.2792445</v>
      </c>
      <c r="Y3563" s="4">
        <v>358.39470219999998</v>
      </c>
      <c r="Z3563" s="4">
        <v>384.00408499999998</v>
      </c>
      <c r="AA3563" s="4">
        <v>405.4059097</v>
      </c>
      <c r="AB3563" s="4">
        <v>408.81995619999998</v>
      </c>
      <c r="AC3563" s="4">
        <v>410.52582180000002</v>
      </c>
      <c r="AD3563" s="4">
        <v>429.65402569999998</v>
      </c>
      <c r="AE3563" s="4">
        <v>419.00770920000002</v>
      </c>
      <c r="AF3563" s="4">
        <v>442.42793569999998</v>
      </c>
      <c r="AG3563" s="4">
        <v>450.13283680000001</v>
      </c>
      <c r="AH3563" s="4">
        <v>464.6031461</v>
      </c>
      <c r="AI3563" s="4">
        <v>494.37651499999998</v>
      </c>
      <c r="AJ3563" s="4">
        <v>501.8061088</v>
      </c>
      <c r="AK3563" s="4">
        <v>527.7801829</v>
      </c>
      <c r="AL3563" s="4">
        <v>541.72842749999995</v>
      </c>
      <c r="AM3563" s="4">
        <v>581.27756420000003</v>
      </c>
      <c r="AN3563" s="4">
        <v>613.47262850000004</v>
      </c>
      <c r="AO3563" s="4">
        <v>632.70089259999997</v>
      </c>
      <c r="AP3563" s="4">
        <v>651.48482850000005</v>
      </c>
      <c r="AQ3563" s="4">
        <v>653.29823209999995</v>
      </c>
      <c r="AR3563" s="4">
        <v>647.84943840000005</v>
      </c>
      <c r="AS3563" s="4">
        <v>665.71417489999999</v>
      </c>
      <c r="AT3563" s="4">
        <v>707.32275660000005</v>
      </c>
      <c r="AU3563" s="4">
        <v>652.45001149999996</v>
      </c>
      <c r="AV3563" s="4">
        <v>648.20135990000006</v>
      </c>
      <c r="AW3563" s="4">
        <v>621.38498540000001</v>
      </c>
      <c r="AX3563" s="4">
        <v>614.1129995</v>
      </c>
      <c r="AY3563" s="4">
        <v>633.53406170000005</v>
      </c>
      <c r="AZ3563" s="4">
        <v>593.63671720000002</v>
      </c>
      <c r="BA3563" s="4">
        <v>595.47027189999994</v>
      </c>
      <c r="BB3563" s="4">
        <v>627.54450929999996</v>
      </c>
      <c r="BC3563" s="4">
        <v>596.50532420000002</v>
      </c>
      <c r="BD3563" s="4">
        <v>600.47921289999999</v>
      </c>
      <c r="BE3563" s="4" t="s">
        <v>14</v>
      </c>
    </row>
    <row r="3564" spans="1:57" x14ac:dyDescent="0.35">
      <c r="A3564" s="3" t="s">
        <v>62</v>
      </c>
      <c r="B3564" s="3" t="s">
        <v>29</v>
      </c>
      <c r="C3564" s="3" t="s">
        <v>20</v>
      </c>
      <c r="D3564" s="3" t="str">
        <f>VLOOKUP(A3564,[1]CustomLists!$E$7:$F$65,2,FALSE)&amp;". "&amp;A3564</f>
        <v>33. Spain</v>
      </c>
      <c r="E3564" s="3" t="str">
        <f>VLOOKUP(B3564,[1]CustomLists!$A$7:$B$50,2,FALSE)&amp;". "&amp;B3564</f>
        <v>11. Total</v>
      </c>
      <c r="F3564" s="3" t="str">
        <f>VLOOKUP(C3564,[1]CustomLists!$C$7:$D$50,2,FALSE)&amp;". "&amp;C3564</f>
        <v>11. Commercial and public services (PJ)</v>
      </c>
      <c r="G3564" s="4">
        <v>19.665897829999999</v>
      </c>
      <c r="H3564" s="4">
        <v>25.25489902</v>
      </c>
      <c r="I3564" s="4">
        <v>57.522997859999997</v>
      </c>
      <c r="J3564" s="4">
        <v>59.979196639999998</v>
      </c>
      <c r="K3564" s="4">
        <v>71.094099749999998</v>
      </c>
      <c r="L3564" s="4">
        <v>70.813496229999998</v>
      </c>
      <c r="M3564" s="4">
        <v>78.743203320000006</v>
      </c>
      <c r="N3564" s="4">
        <v>78.985401330000002</v>
      </c>
      <c r="O3564" s="4">
        <v>84.872197040000003</v>
      </c>
      <c r="P3564" s="4">
        <v>90.800199230000004</v>
      </c>
      <c r="Q3564" s="4">
        <v>88.266201339999995</v>
      </c>
      <c r="R3564" s="4">
        <v>96.180103259999996</v>
      </c>
      <c r="S3564" s="4">
        <v>101.1711038</v>
      </c>
      <c r="T3564" s="4">
        <v>100.07410779999999</v>
      </c>
      <c r="U3564" s="4">
        <v>109.81443</v>
      </c>
      <c r="V3564" s="4">
        <v>111.378271</v>
      </c>
      <c r="W3564" s="4">
        <v>130.9858969</v>
      </c>
      <c r="X3564" s="4">
        <v>127.20696239999999</v>
      </c>
      <c r="Y3564" s="4">
        <v>135.69092230000001</v>
      </c>
      <c r="Z3564" s="4">
        <v>142.65314359999999</v>
      </c>
      <c r="AA3564" s="4">
        <v>155.35391870000001</v>
      </c>
      <c r="AB3564" s="4">
        <v>164.6016472</v>
      </c>
      <c r="AC3564" s="4">
        <v>160.04865710000001</v>
      </c>
      <c r="AD3564" s="4">
        <v>173.5801811</v>
      </c>
      <c r="AE3564" s="4">
        <v>179.70627339999999</v>
      </c>
      <c r="AF3564" s="4">
        <v>194.57043920000001</v>
      </c>
      <c r="AG3564" s="4">
        <v>217.7743547</v>
      </c>
      <c r="AH3564" s="4">
        <v>225.77892170000001</v>
      </c>
      <c r="AI3564" s="4">
        <v>244.96816079999999</v>
      </c>
      <c r="AJ3564" s="4">
        <v>278.8052252</v>
      </c>
      <c r="AK3564" s="4">
        <v>291.75614899999999</v>
      </c>
      <c r="AL3564" s="4">
        <v>298.72873679999998</v>
      </c>
      <c r="AM3564" s="4">
        <v>293.80745910000002</v>
      </c>
      <c r="AN3564" s="4">
        <v>319.49545740000002</v>
      </c>
      <c r="AO3564" s="4">
        <v>347.0870807</v>
      </c>
      <c r="AP3564" s="4">
        <v>372.8611932</v>
      </c>
      <c r="AQ3564" s="4">
        <v>368.48293080000002</v>
      </c>
      <c r="AR3564" s="4">
        <v>388.0659091</v>
      </c>
      <c r="AS3564" s="4">
        <v>393.10174189999998</v>
      </c>
      <c r="AT3564" s="4">
        <v>409.0274038</v>
      </c>
      <c r="AU3564" s="4">
        <v>427.54788100000002</v>
      </c>
      <c r="AV3564" s="4">
        <v>422.6550191</v>
      </c>
      <c r="AW3564" s="4">
        <v>404.37069409999998</v>
      </c>
      <c r="AX3564" s="4">
        <v>368.7748345</v>
      </c>
      <c r="AY3564" s="4">
        <v>390.50662510000001</v>
      </c>
      <c r="AZ3564" s="4">
        <v>401.1799547</v>
      </c>
      <c r="BA3564" s="4">
        <v>410.94607610000003</v>
      </c>
      <c r="BB3564" s="4">
        <v>412.65368760000001</v>
      </c>
      <c r="BC3564" s="4">
        <v>411.28988349999997</v>
      </c>
      <c r="BD3564" s="4">
        <v>372.2676682</v>
      </c>
      <c r="BE3564" s="4" t="s">
        <v>14</v>
      </c>
    </row>
    <row r="3565" spans="1:57" x14ac:dyDescent="0.35">
      <c r="A3565" s="3" t="s">
        <v>62</v>
      </c>
      <c r="B3565" s="3" t="s">
        <v>29</v>
      </c>
      <c r="C3565" s="3" t="s">
        <v>21</v>
      </c>
      <c r="D3565" s="3" t="str">
        <f>VLOOKUP(A3565,[1]CustomLists!$E$7:$F$65,2,FALSE)&amp;". "&amp;A3565</f>
        <v>33. Spain</v>
      </c>
      <c r="E3565" s="3" t="str">
        <f>VLOOKUP(B3565,[1]CustomLists!$A$7:$B$50,2,FALSE)&amp;". "&amp;B3565</f>
        <v>11. Total</v>
      </c>
      <c r="F3565" s="3" t="str">
        <f>VLOOKUP(C3565,[1]CustomLists!$C$7:$D$50,2,FALSE)&amp;". "&amp;C3565</f>
        <v>12. Other final consumption (PJ)</v>
      </c>
      <c r="G3565" s="4">
        <v>187.2182048</v>
      </c>
      <c r="H3565" s="4">
        <v>199.13839709999999</v>
      </c>
      <c r="I3565" s="4">
        <v>229.62059959999999</v>
      </c>
      <c r="J3565" s="4">
        <v>212.09120490000001</v>
      </c>
      <c r="K3565" s="4">
        <v>209.04359969999999</v>
      </c>
      <c r="L3565" s="4">
        <v>227.4317992</v>
      </c>
      <c r="M3565" s="4">
        <v>259.0574001</v>
      </c>
      <c r="N3565" s="4">
        <v>285.62079970000002</v>
      </c>
      <c r="O3565" s="4">
        <v>296.18279819999998</v>
      </c>
      <c r="P3565" s="4">
        <v>290.04619709999997</v>
      </c>
      <c r="Q3565" s="4">
        <v>254.31700459999999</v>
      </c>
      <c r="R3565" s="4">
        <v>282.97839720000002</v>
      </c>
      <c r="S3565" s="4">
        <v>292.04840439999998</v>
      </c>
      <c r="T3565" s="4">
        <v>296.33320479999998</v>
      </c>
      <c r="U3565" s="4">
        <v>317.77657090000002</v>
      </c>
      <c r="V3565" s="4">
        <v>300.9412681</v>
      </c>
      <c r="W3565" s="4">
        <v>319.17433829999999</v>
      </c>
      <c r="X3565" s="4">
        <v>347.29030799999998</v>
      </c>
      <c r="Y3565" s="4">
        <v>324.77040260000001</v>
      </c>
      <c r="Z3565" s="4">
        <v>320.22321959999999</v>
      </c>
      <c r="AA3565" s="4">
        <v>348.55183269999998</v>
      </c>
      <c r="AB3565" s="4">
        <v>341.98744529999999</v>
      </c>
      <c r="AC3565" s="4">
        <v>321.01882460000002</v>
      </c>
      <c r="AD3565" s="4">
        <v>364.93210149999999</v>
      </c>
      <c r="AE3565" s="4">
        <v>445.9187556</v>
      </c>
      <c r="AF3565" s="4">
        <v>393.50109980000002</v>
      </c>
      <c r="AG3565" s="4">
        <v>440.84324450000003</v>
      </c>
      <c r="AH3565" s="4">
        <v>479.66397840000002</v>
      </c>
      <c r="AI3565" s="4">
        <v>471.86055779999998</v>
      </c>
      <c r="AJ3565" s="4">
        <v>500.6523942</v>
      </c>
      <c r="AK3565" s="4">
        <v>504.07671929999998</v>
      </c>
      <c r="AL3565" s="4">
        <v>497.09999909999999</v>
      </c>
      <c r="AM3565" s="4">
        <v>520.26555929999995</v>
      </c>
      <c r="AN3565" s="4">
        <v>511.27039120000001</v>
      </c>
      <c r="AO3565" s="4">
        <v>486.71663039999999</v>
      </c>
      <c r="AP3565" s="4">
        <v>522.74046469999996</v>
      </c>
      <c r="AQ3565" s="4">
        <v>497.02489209999999</v>
      </c>
      <c r="AR3565" s="4">
        <v>467.07200569999998</v>
      </c>
      <c r="AS3565" s="4">
        <v>437.88359969999999</v>
      </c>
      <c r="AT3565" s="4">
        <v>449.89548289999999</v>
      </c>
      <c r="AU3565" s="4">
        <v>426.61726850000002</v>
      </c>
      <c r="AV3565" s="4">
        <v>394.57362810000001</v>
      </c>
      <c r="AW3565" s="4">
        <v>363.99126899999999</v>
      </c>
      <c r="AX3565" s="4">
        <v>325.3856528</v>
      </c>
      <c r="AY3565" s="4">
        <v>306.65337369999997</v>
      </c>
      <c r="AZ3565" s="4">
        <v>329.1645413</v>
      </c>
      <c r="BA3565" s="4">
        <v>330.82326769999997</v>
      </c>
      <c r="BB3565" s="4">
        <v>343.40024740000001</v>
      </c>
      <c r="BC3565" s="4">
        <v>353.25894729999999</v>
      </c>
      <c r="BD3565" s="4">
        <v>378.4151885</v>
      </c>
      <c r="BE3565" s="4" t="s">
        <v>14</v>
      </c>
    </row>
    <row r="3566" spans="1:57" x14ac:dyDescent="0.35">
      <c r="A3566" s="3" t="s">
        <v>63</v>
      </c>
      <c r="B3566" s="3" t="s">
        <v>8</v>
      </c>
      <c r="C3566" s="3" t="s">
        <v>9</v>
      </c>
      <c r="D3566" s="3" t="str">
        <f>VLOOKUP(A3566,[1]CustomLists!$E$7:$F$65,2,FALSE)&amp;". "&amp;A3566</f>
        <v>34. Sweden</v>
      </c>
      <c r="E3566" s="3" t="str">
        <f>VLOOKUP(B3566,[1]CustomLists!$A$7:$B$50,2,FALSE)&amp;". "&amp;B3566</f>
        <v>01. Coal, peat and oil shale</v>
      </c>
      <c r="F3566" s="3" t="str">
        <f>VLOOKUP(C3566,[1]CustomLists!$C$7:$D$50,2,FALSE)&amp;". "&amp;C3566</f>
        <v>01. Production (PJ)</v>
      </c>
      <c r="G3566" s="4">
        <v>0</v>
      </c>
      <c r="H3566" s="4">
        <v>0</v>
      </c>
      <c r="I3566" s="4">
        <v>0.33662290680000001</v>
      </c>
      <c r="J3566" s="4">
        <v>0.30857134679999998</v>
      </c>
      <c r="K3566" s="4">
        <v>2.3283171610000002</v>
      </c>
      <c r="L3566" s="4">
        <v>0.33662290680000001</v>
      </c>
      <c r="M3566" s="4">
        <v>5.6103119999999999E-2</v>
      </c>
      <c r="N3566" s="4">
        <v>0.22776192000000001</v>
      </c>
      <c r="O3566" s="4">
        <v>0.19929168</v>
      </c>
      <c r="P3566" s="4">
        <v>0.29822995079999998</v>
      </c>
      <c r="Q3566" s="4">
        <v>0.56576228399999995</v>
      </c>
      <c r="R3566" s="4">
        <v>0.91103093280000003</v>
      </c>
      <c r="S3566" s="4">
        <v>0.87003797400000005</v>
      </c>
      <c r="T3566" s="4">
        <v>2.0973942069999998</v>
      </c>
      <c r="U3566" s="4">
        <v>4.2723823789999997</v>
      </c>
      <c r="V3566" s="4">
        <v>7.3141386339999999</v>
      </c>
      <c r="W3566" s="4">
        <v>6.8455101100000002</v>
      </c>
      <c r="X3566" s="4">
        <v>6.0237626869999996</v>
      </c>
      <c r="Y3566" s="4">
        <v>8.2275602289999998</v>
      </c>
      <c r="Z3566" s="4">
        <v>6.9879827270000003</v>
      </c>
      <c r="AA3566" s="4">
        <v>9.0378693139999999</v>
      </c>
      <c r="AB3566" s="4">
        <v>9.0408000739999999</v>
      </c>
      <c r="AC3566" s="4">
        <v>8.6877984060000006</v>
      </c>
      <c r="AD3566" s="4">
        <v>8.3005989549999999</v>
      </c>
      <c r="AE3566" s="4">
        <v>9.0992017480000005</v>
      </c>
      <c r="AF3566" s="4">
        <v>8.6877984060000006</v>
      </c>
      <c r="AG3566" s="4">
        <v>7.8045008359999999</v>
      </c>
      <c r="AH3566" s="4">
        <v>7.5624996099999997</v>
      </c>
      <c r="AI3566" s="4">
        <v>7.3125015949999996</v>
      </c>
      <c r="AJ3566" s="4">
        <v>6.7624984259999996</v>
      </c>
      <c r="AK3566" s="4">
        <v>7.9624981080000001</v>
      </c>
      <c r="AL3566" s="4">
        <v>10.049998909999999</v>
      </c>
      <c r="AM3566" s="4">
        <v>10.07499829</v>
      </c>
      <c r="AN3566" s="4">
        <v>11.162498660000001</v>
      </c>
      <c r="AO3566" s="4">
        <v>8.8499992249999995</v>
      </c>
      <c r="AP3566" s="4">
        <v>7.7624988589999999</v>
      </c>
      <c r="AQ3566" s="4">
        <v>6.499998626</v>
      </c>
      <c r="AR3566" s="4">
        <v>10.462499190000001</v>
      </c>
      <c r="AS3566" s="4">
        <v>8.7750010760000006</v>
      </c>
      <c r="AT3566" s="4">
        <v>9.9624989740000007</v>
      </c>
      <c r="AU3566" s="4">
        <v>9.1999989580000001</v>
      </c>
      <c r="AV3566" s="4">
        <v>5.9000008790000003</v>
      </c>
      <c r="AW3566" s="4">
        <v>7.8000000260000002</v>
      </c>
      <c r="AX3566" s="4">
        <v>5.6249992940000002</v>
      </c>
      <c r="AY3566" s="4">
        <v>4.6125012639999996</v>
      </c>
      <c r="AZ3566" s="4">
        <v>5.2999989440000004</v>
      </c>
      <c r="BA3566" s="4">
        <v>4.7124987950000001</v>
      </c>
      <c r="BB3566" s="4">
        <v>6.6875002779999999</v>
      </c>
      <c r="BC3566" s="4">
        <v>4.5250013300000003</v>
      </c>
      <c r="BD3566" s="4">
        <v>2.4624999139999999</v>
      </c>
      <c r="BE3566" s="4">
        <v>2.5250004650000002</v>
      </c>
    </row>
    <row r="3567" spans="1:57" x14ac:dyDescent="0.35">
      <c r="A3567" s="3" t="s">
        <v>63</v>
      </c>
      <c r="B3567" s="3" t="s">
        <v>8</v>
      </c>
      <c r="C3567" s="3" t="s">
        <v>10</v>
      </c>
      <c r="D3567" s="3" t="str">
        <f>VLOOKUP(A3567,[1]CustomLists!$E$7:$F$65,2,FALSE)&amp;". "&amp;A3567</f>
        <v>34. Sweden</v>
      </c>
      <c r="E3567" s="3" t="str">
        <f>VLOOKUP(B3567,[1]CustomLists!$A$7:$B$50,2,FALSE)&amp;". "&amp;B3567</f>
        <v>01. Coal, peat and oil shale</v>
      </c>
      <c r="F3567" s="3" t="str">
        <f>VLOOKUP(C3567,[1]CustomLists!$C$7:$D$50,2,FALSE)&amp;". "&amp;C3567</f>
        <v>02. Imports (PJ)</v>
      </c>
      <c r="G3567" s="4">
        <v>74.218055449999994</v>
      </c>
      <c r="H3567" s="4">
        <v>61.638622259999998</v>
      </c>
      <c r="I3567" s="4">
        <v>70.948114410000002</v>
      </c>
      <c r="J3567" s="4">
        <v>87.2224614</v>
      </c>
      <c r="K3567" s="4">
        <v>79.828874049999996</v>
      </c>
      <c r="L3567" s="4">
        <v>87.618955549999995</v>
      </c>
      <c r="M3567" s="4">
        <v>60.516538920000002</v>
      </c>
      <c r="N3567" s="4">
        <v>55.024060220000003</v>
      </c>
      <c r="O3567" s="4">
        <v>76.507674019999996</v>
      </c>
      <c r="P3567" s="4">
        <v>73.740270390000006</v>
      </c>
      <c r="Q3567" s="4">
        <v>62.59472409</v>
      </c>
      <c r="R3567" s="4">
        <v>83.637744179999999</v>
      </c>
      <c r="S3567" s="4">
        <v>89.745347530000004</v>
      </c>
      <c r="T3567" s="4">
        <v>113.08077040000001</v>
      </c>
      <c r="U3567" s="4">
        <v>139.8298504</v>
      </c>
      <c r="V3567" s="4">
        <v>128.40607869999999</v>
      </c>
      <c r="W3567" s="4">
        <v>111.824676</v>
      </c>
      <c r="X3567" s="4">
        <v>109.8756703</v>
      </c>
      <c r="Y3567" s="4">
        <v>113.4675093</v>
      </c>
      <c r="Z3567" s="4">
        <v>111.6475367</v>
      </c>
      <c r="AA3567" s="4">
        <v>100.23969150000001</v>
      </c>
      <c r="AB3567" s="4">
        <v>97.401384440000001</v>
      </c>
      <c r="AC3567" s="4">
        <v>100.87997470000001</v>
      </c>
      <c r="AD3567" s="4">
        <v>109.07048589999999</v>
      </c>
      <c r="AE3567" s="4">
        <v>116.95587570000001</v>
      </c>
      <c r="AF3567" s="4">
        <v>106.445086</v>
      </c>
      <c r="AG3567" s="4">
        <v>110.37845059999999</v>
      </c>
      <c r="AH3567" s="4">
        <v>103.03018539999999</v>
      </c>
      <c r="AI3567" s="4">
        <v>97.093763499999994</v>
      </c>
      <c r="AJ3567" s="4">
        <v>101.6680267</v>
      </c>
      <c r="AK3567" s="4">
        <v>103.9742669</v>
      </c>
      <c r="AL3567" s="4">
        <v>100.32336050000001</v>
      </c>
      <c r="AM3567" s="4">
        <v>110.36535430000001</v>
      </c>
      <c r="AN3567" s="4">
        <v>111.0580059</v>
      </c>
      <c r="AO3567" s="4">
        <v>107.9751772</v>
      </c>
      <c r="AP3567" s="4">
        <v>98.676273420000001</v>
      </c>
      <c r="AQ3567" s="4">
        <v>104.67623829999999</v>
      </c>
      <c r="AR3567" s="4">
        <v>96.268080479999995</v>
      </c>
      <c r="AS3567" s="4">
        <v>64.513182839999999</v>
      </c>
      <c r="AT3567" s="4">
        <v>107.5386614</v>
      </c>
      <c r="AU3567" s="4">
        <v>99.151521270000003</v>
      </c>
      <c r="AV3567" s="4">
        <v>72.421583310000003</v>
      </c>
      <c r="AW3567" s="4">
        <v>77.261000760000002</v>
      </c>
      <c r="AX3567" s="4">
        <v>84.192038819999993</v>
      </c>
      <c r="AY3567" s="4">
        <v>84.067242870000001</v>
      </c>
      <c r="AZ3567" s="4">
        <v>93.892025430000004</v>
      </c>
      <c r="BA3567" s="4">
        <v>82.816838300000001</v>
      </c>
      <c r="BB3567" s="4">
        <v>85.936502529999999</v>
      </c>
      <c r="BC3567" s="4">
        <v>82.431682010000003</v>
      </c>
      <c r="BD3567" s="4">
        <v>62.881917639999998</v>
      </c>
      <c r="BE3567" s="4">
        <v>66.218839110000005</v>
      </c>
    </row>
    <row r="3568" spans="1:57" x14ac:dyDescent="0.35">
      <c r="A3568" s="3" t="s">
        <v>63</v>
      </c>
      <c r="B3568" s="3" t="s">
        <v>8</v>
      </c>
      <c r="C3568" s="3" t="s">
        <v>11</v>
      </c>
      <c r="D3568" s="3" t="str">
        <f>VLOOKUP(A3568,[1]CustomLists!$E$7:$F$65,2,FALSE)&amp;". "&amp;A3568</f>
        <v>34. Sweden</v>
      </c>
      <c r="E3568" s="3" t="str">
        <f>VLOOKUP(B3568,[1]CustomLists!$A$7:$B$50,2,FALSE)&amp;". "&amp;B3568</f>
        <v>01. Coal, peat and oil shale</v>
      </c>
      <c r="F3568" s="3" t="str">
        <f>VLOOKUP(C3568,[1]CustomLists!$C$7:$D$50,2,FALSE)&amp;". "&amp;C3568</f>
        <v>03. Exports (PJ)</v>
      </c>
      <c r="G3568" s="4">
        <v>-0.2805197868</v>
      </c>
      <c r="H3568" s="4">
        <v>-0.11220624</v>
      </c>
      <c r="I3568" s="4">
        <v>-0.67324581360000002</v>
      </c>
      <c r="J3568" s="4">
        <v>-2.3283171610000002</v>
      </c>
      <c r="K3568" s="4">
        <v>-1.458706241</v>
      </c>
      <c r="L3568" s="4">
        <v>-2.244162481</v>
      </c>
      <c r="M3568" s="4">
        <v>-2.244158294</v>
      </c>
      <c r="N3568" s="4">
        <v>-3.5012784890000002</v>
      </c>
      <c r="O3568" s="4">
        <v>-1.3636198260000001</v>
      </c>
      <c r="P3568" s="4">
        <v>-3.3073375390000002</v>
      </c>
      <c r="Q3568" s="4">
        <v>-6.5613729279999999</v>
      </c>
      <c r="R3568" s="4">
        <v>-6.1966984610000004</v>
      </c>
      <c r="S3568" s="4">
        <v>-3.6719492040000001</v>
      </c>
      <c r="T3568" s="4">
        <v>-6.3584303579999997</v>
      </c>
      <c r="U3568" s="4">
        <v>-5.0074295470000001</v>
      </c>
      <c r="V3568" s="4">
        <v>-5.5966379110000002</v>
      </c>
      <c r="W3568" s="4">
        <v>-7.389459166</v>
      </c>
      <c r="X3568" s="4">
        <v>-3.2728969220000002</v>
      </c>
      <c r="Y3568" s="4">
        <v>-1.6364526479999999</v>
      </c>
      <c r="Z3568" s="4">
        <v>-1.204090186</v>
      </c>
      <c r="AA3568" s="4">
        <v>-1.2977489019999999</v>
      </c>
      <c r="AB3568" s="4">
        <v>-1.1052356510000001</v>
      </c>
      <c r="AC3568" s="4">
        <v>-3.8747243020000002</v>
      </c>
      <c r="AD3568" s="4">
        <v>-1.4300601550000001</v>
      </c>
      <c r="AE3568" s="4">
        <v>-1.9932726780000001</v>
      </c>
      <c r="AF3568" s="4">
        <v>-3.2655574619999999</v>
      </c>
      <c r="AG3568" s="4">
        <v>-1.0876552779999999</v>
      </c>
      <c r="AH3568" s="4">
        <v>-2.3219406650000001</v>
      </c>
      <c r="AI3568" s="4">
        <v>-2.4042364059999999</v>
      </c>
      <c r="AJ3568" s="4">
        <v>-0.92941098479999995</v>
      </c>
      <c r="AK3568" s="4">
        <v>-0.97758849240000001</v>
      </c>
      <c r="AL3568" s="4">
        <v>-0.58033653480000003</v>
      </c>
      <c r="AM3568" s="4">
        <v>-1.8241217709999999</v>
      </c>
      <c r="AN3568" s="4">
        <v>-1.242194252</v>
      </c>
      <c r="AO3568" s="4">
        <v>-1.125290423</v>
      </c>
      <c r="AP3568" s="4">
        <v>-0.90546667560000005</v>
      </c>
      <c r="AQ3568" s="4">
        <v>-0.85315260959999994</v>
      </c>
      <c r="AR3568" s="4">
        <v>-1.1787307380000001</v>
      </c>
      <c r="AS3568" s="4">
        <v>-7.8583179640000003</v>
      </c>
      <c r="AT3568" s="4">
        <v>-0.95403774240000006</v>
      </c>
      <c r="AU3568" s="4">
        <v>-0.72939917519999997</v>
      </c>
      <c r="AV3568" s="4">
        <v>-0.64515657240000002</v>
      </c>
      <c r="AW3568" s="4">
        <v>-0.75748004280000003</v>
      </c>
      <c r="AX3568" s="4">
        <v>-0.86979932640000002</v>
      </c>
      <c r="AY3568" s="4">
        <v>-2.2744791000000002</v>
      </c>
      <c r="AZ3568" s="4">
        <v>-0.78623917200000004</v>
      </c>
      <c r="BA3568" s="4">
        <v>-0.84240090720000005</v>
      </c>
      <c r="BB3568" s="4">
        <v>-0.25271943479999998</v>
      </c>
      <c r="BC3568" s="4">
        <v>-1.375920644</v>
      </c>
      <c r="BD3568" s="4">
        <v>-0.6458390208</v>
      </c>
      <c r="BE3568" s="4">
        <v>-0.6968342448</v>
      </c>
    </row>
    <row r="3569" spans="1:57" x14ac:dyDescent="0.35">
      <c r="A3569" s="3" t="s">
        <v>63</v>
      </c>
      <c r="B3569" s="3" t="s">
        <v>8</v>
      </c>
      <c r="C3569" s="3" t="s">
        <v>12</v>
      </c>
      <c r="D3569" s="3" t="str">
        <f>VLOOKUP(A3569,[1]CustomLists!$E$7:$F$65,2,FALSE)&amp;". "&amp;A3569</f>
        <v>34. Sweden</v>
      </c>
      <c r="E3569" s="3" t="str">
        <f>VLOOKUP(B3569,[1]CustomLists!$A$7:$B$50,2,FALSE)&amp;". "&amp;B3569</f>
        <v>01. Coal, peat and oil shale</v>
      </c>
      <c r="F3569" s="3" t="str">
        <f>VLOOKUP(C3569,[1]CustomLists!$C$7:$D$50,2,FALSE)&amp;". "&amp;C3569</f>
        <v>04. Total energy supply (PJ)</v>
      </c>
      <c r="G3569" s="4">
        <v>72.210455539999998</v>
      </c>
      <c r="H3569" s="4">
        <v>61.674624549999997</v>
      </c>
      <c r="I3569" s="4">
        <v>68.202787779999994</v>
      </c>
      <c r="J3569" s="4">
        <v>75.348089520000002</v>
      </c>
      <c r="K3569" s="4">
        <v>81.270833089999996</v>
      </c>
      <c r="L3569" s="4">
        <v>78.016797710000006</v>
      </c>
      <c r="M3569" s="4">
        <v>61.927088589999997</v>
      </c>
      <c r="N3569" s="4">
        <v>63.348151309999999</v>
      </c>
      <c r="O3569" s="4">
        <v>74.929514190000006</v>
      </c>
      <c r="P3569" s="4">
        <v>71.326295490000007</v>
      </c>
      <c r="Q3569" s="4">
        <v>61.379136950000003</v>
      </c>
      <c r="R3569" s="4">
        <v>68.392755460000004</v>
      </c>
      <c r="S3569" s="4">
        <v>85.74303888</v>
      </c>
      <c r="T3569" s="4">
        <v>103.5817837</v>
      </c>
      <c r="U3569" s="4">
        <v>122.4804839</v>
      </c>
      <c r="V3569" s="4">
        <v>128.89681770000001</v>
      </c>
      <c r="W3569" s="4">
        <v>125.6687489</v>
      </c>
      <c r="X3569" s="4">
        <v>123.82358840000001</v>
      </c>
      <c r="Y3569" s="4">
        <v>117.3818742</v>
      </c>
      <c r="Z3569" s="4">
        <v>123.7674518</v>
      </c>
      <c r="AA3569" s="4">
        <v>117.77277479999999</v>
      </c>
      <c r="AB3569" s="4">
        <v>110.66404060000001</v>
      </c>
      <c r="AC3569" s="4">
        <v>113.9625733</v>
      </c>
      <c r="AD3569" s="4">
        <v>122.7444533</v>
      </c>
      <c r="AE3569" s="4">
        <v>120.5869115</v>
      </c>
      <c r="AF3569" s="4">
        <v>126.6970269</v>
      </c>
      <c r="AG3569" s="4">
        <v>109.62925199999999</v>
      </c>
      <c r="AH3569" s="4">
        <v>106.4004254</v>
      </c>
      <c r="AI3569" s="4">
        <v>101.8633368</v>
      </c>
      <c r="AJ3569" s="4">
        <v>102.5213091</v>
      </c>
      <c r="AK3569" s="4">
        <v>115.36133289999999</v>
      </c>
      <c r="AL3569" s="4">
        <v>118.887862</v>
      </c>
      <c r="AM3569" s="4">
        <v>111.9301164</v>
      </c>
      <c r="AN3569" s="4">
        <v>123.42779350000001</v>
      </c>
      <c r="AO3569" s="4">
        <v>109.9476456</v>
      </c>
      <c r="AP3569" s="4">
        <v>112.5476275</v>
      </c>
      <c r="AQ3569" s="4">
        <v>112.03458120000001</v>
      </c>
      <c r="AR3569" s="4">
        <v>101.73418650000001</v>
      </c>
      <c r="AS3569" s="4">
        <v>80.684337780000007</v>
      </c>
      <c r="AT3569" s="4">
        <v>104.253158</v>
      </c>
      <c r="AU3569" s="4">
        <v>104.29039539999999</v>
      </c>
      <c r="AV3569" s="4">
        <v>91.855461239999997</v>
      </c>
      <c r="AW3569" s="4">
        <v>92.835080329999997</v>
      </c>
      <c r="AX3569" s="4">
        <v>87.977998769999999</v>
      </c>
      <c r="AY3569" s="4">
        <v>88.581258039999994</v>
      </c>
      <c r="AZ3569" s="4">
        <v>85.842257660000001</v>
      </c>
      <c r="BA3569" s="4">
        <v>85.644862599999996</v>
      </c>
      <c r="BB3569" s="4">
        <v>92.153398109999998</v>
      </c>
      <c r="BC3569" s="4">
        <v>83.084399939999997</v>
      </c>
      <c r="BD3569" s="4">
        <v>64.487701979999997</v>
      </c>
      <c r="BE3569" s="4">
        <v>72.076565869999996</v>
      </c>
    </row>
    <row r="3570" spans="1:57" x14ac:dyDescent="0.35">
      <c r="A3570" s="3" t="s">
        <v>63</v>
      </c>
      <c r="B3570" s="3" t="s">
        <v>8</v>
      </c>
      <c r="C3570" s="3" t="s">
        <v>13</v>
      </c>
      <c r="D3570" s="3" t="str">
        <f>VLOOKUP(A3570,[1]CustomLists!$E$7:$F$65,2,FALSE)&amp;". "&amp;A3570</f>
        <v>34. Sweden</v>
      </c>
      <c r="E3570" s="3" t="str">
        <f>VLOOKUP(B3570,[1]CustomLists!$A$7:$B$50,2,FALSE)&amp;". "&amp;B3570</f>
        <v>01. Coal, peat and oil shale</v>
      </c>
      <c r="F3570" s="3" t="str">
        <f>VLOOKUP(C3570,[1]CustomLists!$C$7:$D$50,2,FALSE)&amp;". "&amp;C3570</f>
        <v>05. Electricity, CHP and heat plants (PJ)</v>
      </c>
      <c r="G3570" s="4">
        <v>-2.3172640090000001</v>
      </c>
      <c r="H3570" s="4">
        <v>-2.2890533510000002</v>
      </c>
      <c r="I3570" s="4">
        <v>-2.2384558729999999</v>
      </c>
      <c r="J3570" s="4">
        <v>-2.8958588349999999</v>
      </c>
      <c r="K3570" s="4">
        <v>-2.12230148</v>
      </c>
      <c r="L3570" s="4">
        <v>-0.95510118960000001</v>
      </c>
      <c r="M3570" s="4">
        <v>-1.3725586439999999</v>
      </c>
      <c r="N3570" s="4">
        <v>-0.82893615840000001</v>
      </c>
      <c r="O3570" s="4">
        <v>-1.7298392220000001</v>
      </c>
      <c r="P3570" s="4">
        <v>-3.4736037409999998</v>
      </c>
      <c r="Q3570" s="4">
        <v>-5.9206627369999998</v>
      </c>
      <c r="R3570" s="4">
        <v>-11.16610768</v>
      </c>
      <c r="S3570" s="4">
        <v>-25.925461089999999</v>
      </c>
      <c r="T3570" s="4">
        <v>-38.777220499999999</v>
      </c>
      <c r="U3570" s="4">
        <v>-54.449053480000003</v>
      </c>
      <c r="V3570" s="4">
        <v>-61.912309190000002</v>
      </c>
      <c r="W3570" s="4">
        <v>-61.653652870000002</v>
      </c>
      <c r="X3570" s="4">
        <v>-57.73930051</v>
      </c>
      <c r="Y3570" s="4">
        <v>-47.641082220000001</v>
      </c>
      <c r="Z3570" s="4">
        <v>-48.001486149999998</v>
      </c>
      <c r="AA3570" s="4">
        <v>-55.29762573</v>
      </c>
      <c r="AB3570" s="4">
        <v>-47.891096990000001</v>
      </c>
      <c r="AC3570" s="4">
        <v>-46.730449040000003</v>
      </c>
      <c r="AD3570" s="4">
        <v>-46.430515059999998</v>
      </c>
      <c r="AE3570" s="4">
        <v>-41.954361120000002</v>
      </c>
      <c r="AF3570" s="4">
        <v>-57.200488649999997</v>
      </c>
      <c r="AG3570" s="4">
        <v>-39.990433729999999</v>
      </c>
      <c r="AH3570" s="4">
        <v>-40.154321830000001</v>
      </c>
      <c r="AI3570" s="4">
        <v>-39.318238800000003</v>
      </c>
      <c r="AJ3570" s="4">
        <v>-32.240784159999997</v>
      </c>
      <c r="AK3570" s="4">
        <v>-33.653435600000002</v>
      </c>
      <c r="AL3570" s="4">
        <v>-41.064754049999998</v>
      </c>
      <c r="AM3570" s="4">
        <v>-44.086480649999999</v>
      </c>
      <c r="AN3570" s="4">
        <v>-44.361616210000001</v>
      </c>
      <c r="AO3570" s="4">
        <v>-36.057743180000003</v>
      </c>
      <c r="AP3570" s="4">
        <v>-35.69813474</v>
      </c>
      <c r="AQ3570" s="4">
        <v>-31.735181999999998</v>
      </c>
      <c r="AR3570" s="4">
        <v>-34.263368620000001</v>
      </c>
      <c r="AS3570" s="4">
        <v>-29.96421166</v>
      </c>
      <c r="AT3570" s="4">
        <v>-35.946550139999999</v>
      </c>
      <c r="AU3570" s="4">
        <v>-29.37567318</v>
      </c>
      <c r="AV3570" s="4">
        <v>-24.73273807</v>
      </c>
      <c r="AW3570" s="4">
        <v>-27.158184800000001</v>
      </c>
      <c r="AX3570" s="4">
        <v>-21.479833119999999</v>
      </c>
      <c r="AY3570" s="4">
        <v>-20.541370270000002</v>
      </c>
      <c r="AZ3570" s="4">
        <v>-18.39354187</v>
      </c>
      <c r="BA3570" s="4">
        <v>-20.240845950000001</v>
      </c>
      <c r="BB3570" s="4">
        <v>-22.389180960000001</v>
      </c>
      <c r="BC3570" s="4">
        <v>-16.154617080000001</v>
      </c>
      <c r="BD3570" s="4">
        <v>-10.80428442</v>
      </c>
      <c r="BE3570" s="4" t="s">
        <v>14</v>
      </c>
    </row>
    <row r="3571" spans="1:57" x14ac:dyDescent="0.35">
      <c r="A3571" s="3" t="s">
        <v>63</v>
      </c>
      <c r="B3571" s="3" t="s">
        <v>8</v>
      </c>
      <c r="C3571" s="3" t="s">
        <v>15</v>
      </c>
      <c r="D3571" s="3" t="str">
        <f>VLOOKUP(A3571,[1]CustomLists!$E$7:$F$65,2,FALSE)&amp;". "&amp;A3571</f>
        <v>34. Sweden</v>
      </c>
      <c r="E3571" s="3" t="str">
        <f>VLOOKUP(B3571,[1]CustomLists!$A$7:$B$50,2,FALSE)&amp;". "&amp;B3571</f>
        <v>01. Coal, peat and oil shale</v>
      </c>
      <c r="F3571" s="3" t="str">
        <f>VLOOKUP(C3571,[1]CustomLists!$C$7:$D$50,2,FALSE)&amp;". "&amp;C3571</f>
        <v>06. Oil refineries, transformation (PJ)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0</v>
      </c>
      <c r="Z3571" s="4">
        <v>0</v>
      </c>
      <c r="AA3571" s="4">
        <v>0</v>
      </c>
      <c r="AB3571" s="4">
        <v>0</v>
      </c>
      <c r="AC3571" s="4">
        <v>0</v>
      </c>
      <c r="AD3571" s="4">
        <v>0</v>
      </c>
      <c r="AE3571" s="4">
        <v>0</v>
      </c>
      <c r="AF3571" s="4">
        <v>0</v>
      </c>
      <c r="AG3571" s="4">
        <v>0</v>
      </c>
      <c r="AH3571" s="4">
        <v>0</v>
      </c>
      <c r="AI3571" s="4">
        <v>0</v>
      </c>
      <c r="AJ3571" s="4">
        <v>0</v>
      </c>
      <c r="AK3571" s="4">
        <v>0</v>
      </c>
      <c r="AL3571" s="4">
        <v>0</v>
      </c>
      <c r="AM3571" s="4">
        <v>0</v>
      </c>
      <c r="AN3571" s="4">
        <v>0</v>
      </c>
      <c r="AO3571" s="4">
        <v>0</v>
      </c>
      <c r="AP3571" s="4">
        <v>0</v>
      </c>
      <c r="AQ3571" s="4">
        <v>0</v>
      </c>
      <c r="AR3571" s="4">
        <v>0</v>
      </c>
      <c r="AS3571" s="4">
        <v>0</v>
      </c>
      <c r="AT3571" s="4">
        <v>0</v>
      </c>
      <c r="AU3571" s="4">
        <v>0</v>
      </c>
      <c r="AV3571" s="4">
        <v>0</v>
      </c>
      <c r="AW3571" s="4">
        <v>0</v>
      </c>
      <c r="AX3571" s="4">
        <v>0</v>
      </c>
      <c r="AY3571" s="4">
        <v>0</v>
      </c>
      <c r="AZ3571" s="4">
        <v>0</v>
      </c>
      <c r="BA3571" s="4">
        <v>0</v>
      </c>
      <c r="BB3571" s="4">
        <v>0</v>
      </c>
      <c r="BC3571" s="4">
        <v>0</v>
      </c>
      <c r="BD3571" s="4">
        <v>0</v>
      </c>
      <c r="BE3571" s="4" t="s">
        <v>14</v>
      </c>
    </row>
    <row r="3572" spans="1:57" x14ac:dyDescent="0.35">
      <c r="A3572" s="3" t="s">
        <v>63</v>
      </c>
      <c r="B3572" s="3" t="s">
        <v>8</v>
      </c>
      <c r="C3572" s="3" t="s">
        <v>16</v>
      </c>
      <c r="D3572" s="3" t="str">
        <f>VLOOKUP(A3572,[1]CustomLists!$E$7:$F$65,2,FALSE)&amp;". "&amp;A3572</f>
        <v>34. Sweden</v>
      </c>
      <c r="E3572" s="3" t="str">
        <f>VLOOKUP(B3572,[1]CustomLists!$A$7:$B$50,2,FALSE)&amp;". "&amp;B3572</f>
        <v>01. Coal, peat and oil shale</v>
      </c>
      <c r="F3572" s="3" t="str">
        <f>VLOOKUP(C3572,[1]CustomLists!$C$7:$D$50,2,FALSE)&amp;". "&amp;C3572</f>
        <v>07. Total final consumption (PJ)</v>
      </c>
      <c r="G3572" s="4">
        <v>40.228264899999999</v>
      </c>
      <c r="H3572" s="4">
        <v>32.101887069999997</v>
      </c>
      <c r="I3572" s="4">
        <v>43.31547724</v>
      </c>
      <c r="J3572" s="4">
        <v>43.988011299999997</v>
      </c>
      <c r="K3572" s="4">
        <v>46.235334819999999</v>
      </c>
      <c r="L3572" s="4">
        <v>40.675796140000003</v>
      </c>
      <c r="M3572" s="4">
        <v>36.514280220000003</v>
      </c>
      <c r="N3572" s="4">
        <v>38.725798230000002</v>
      </c>
      <c r="O3572" s="4">
        <v>39.943093580000003</v>
      </c>
      <c r="P3572" s="4">
        <v>38.505333899999997</v>
      </c>
      <c r="Q3572" s="4">
        <v>34.243883250000003</v>
      </c>
      <c r="R3572" s="4">
        <v>35.514845010000002</v>
      </c>
      <c r="S3572" s="4">
        <v>37.749277370000001</v>
      </c>
      <c r="T3572" s="4">
        <v>41.012058979999999</v>
      </c>
      <c r="U3572" s="4">
        <v>42.7077381</v>
      </c>
      <c r="V3572" s="4">
        <v>42.181130770000003</v>
      </c>
      <c r="W3572" s="4">
        <v>42.140786769999998</v>
      </c>
      <c r="X3572" s="4">
        <v>42.977841130000002</v>
      </c>
      <c r="Y3572" s="4">
        <v>42.751657629999997</v>
      </c>
      <c r="Z3572" s="4">
        <v>44.952855169999999</v>
      </c>
      <c r="AA3572" s="4">
        <v>35.653691860000002</v>
      </c>
      <c r="AB3572" s="4">
        <v>36.694798290000001</v>
      </c>
      <c r="AC3572" s="4">
        <v>38.216176740000002</v>
      </c>
      <c r="AD3572" s="4">
        <v>35.830512980000002</v>
      </c>
      <c r="AE3572" s="4">
        <v>39.158784519999998</v>
      </c>
      <c r="AF3572" s="4">
        <v>38.738609830000001</v>
      </c>
      <c r="AG3572" s="4">
        <v>33.227349150000002</v>
      </c>
      <c r="AH3572" s="4">
        <v>29.755453620000001</v>
      </c>
      <c r="AI3572" s="4">
        <v>26.903221240000001</v>
      </c>
      <c r="AJ3572" s="4">
        <v>32.218451770000001</v>
      </c>
      <c r="AK3572" s="4">
        <v>30.277756920000002</v>
      </c>
      <c r="AL3572" s="4">
        <v>38.548139740000003</v>
      </c>
      <c r="AM3572" s="4">
        <v>40.585277519999998</v>
      </c>
      <c r="AN3572" s="4">
        <v>43.150793649999997</v>
      </c>
      <c r="AO3572" s="4">
        <v>39.84930507</v>
      </c>
      <c r="AP3572" s="4">
        <v>35.317211299999997</v>
      </c>
      <c r="AQ3572" s="4">
        <v>38.411503519999997</v>
      </c>
      <c r="AR3572" s="4">
        <v>34.99646474</v>
      </c>
      <c r="AS3572" s="4">
        <v>21.268441580000001</v>
      </c>
      <c r="AT3572" s="4">
        <v>35.500844350000001</v>
      </c>
      <c r="AU3572" s="4">
        <v>35.911540119999998</v>
      </c>
      <c r="AV3572" s="4">
        <v>31.104423839999999</v>
      </c>
      <c r="AW3572" s="4">
        <v>32.285356829999998</v>
      </c>
      <c r="AX3572" s="4">
        <v>29.87094231</v>
      </c>
      <c r="AY3572" s="4">
        <v>30.911161150000002</v>
      </c>
      <c r="AZ3572" s="4">
        <v>29.604218029999998</v>
      </c>
      <c r="BA3572" s="4">
        <v>28.928841139999999</v>
      </c>
      <c r="BB3572" s="4">
        <v>27.810777130000002</v>
      </c>
      <c r="BC3572" s="4">
        <v>29.29926408</v>
      </c>
      <c r="BD3572" s="4">
        <v>23.364094080000001</v>
      </c>
      <c r="BE3572" s="4" t="s">
        <v>14</v>
      </c>
    </row>
    <row r="3573" spans="1:57" x14ac:dyDescent="0.35">
      <c r="A3573" s="3" t="s">
        <v>63</v>
      </c>
      <c r="B3573" s="3" t="s">
        <v>8</v>
      </c>
      <c r="C3573" s="3" t="s">
        <v>17</v>
      </c>
      <c r="D3573" s="3" t="str">
        <f>VLOOKUP(A3573,[1]CustomLists!$E$7:$F$65,2,FALSE)&amp;". "&amp;A3573</f>
        <v>34. Sweden</v>
      </c>
      <c r="E3573" s="3" t="str">
        <f>VLOOKUP(B3573,[1]CustomLists!$A$7:$B$50,2,FALSE)&amp;". "&amp;B3573</f>
        <v>01. Coal, peat and oil shale</v>
      </c>
      <c r="F3573" s="3" t="str">
        <f>VLOOKUP(C3573,[1]CustomLists!$C$7:$D$50,2,FALSE)&amp;". "&amp;C3573</f>
        <v>08. Industry (PJ)</v>
      </c>
      <c r="G3573" s="4">
        <v>29.494544810000001</v>
      </c>
      <c r="H3573" s="4">
        <v>26.455313189999998</v>
      </c>
      <c r="I3573" s="4">
        <v>35.63629152</v>
      </c>
      <c r="J3573" s="4">
        <v>36.560829069999997</v>
      </c>
      <c r="K3573" s="4">
        <v>39.576179170000003</v>
      </c>
      <c r="L3573" s="4">
        <v>34.564031100000001</v>
      </c>
      <c r="M3573" s="4">
        <v>30.974662339999998</v>
      </c>
      <c r="N3573" s="4">
        <v>33.994739350000003</v>
      </c>
      <c r="O3573" s="4">
        <v>35.130387910000003</v>
      </c>
      <c r="P3573" s="4">
        <v>33.017615589999998</v>
      </c>
      <c r="Q3573" s="4">
        <v>29.555228289999999</v>
      </c>
      <c r="R3573" s="4">
        <v>30.953242670000002</v>
      </c>
      <c r="S3573" s="4">
        <v>33.087547710000003</v>
      </c>
      <c r="T3573" s="4">
        <v>36.206357830000002</v>
      </c>
      <c r="U3573" s="4">
        <v>38.241255680000002</v>
      </c>
      <c r="V3573" s="4">
        <v>37.509490960000001</v>
      </c>
      <c r="W3573" s="4">
        <v>37.304542910000002</v>
      </c>
      <c r="X3573" s="4">
        <v>37.963951350000002</v>
      </c>
      <c r="Y3573" s="4">
        <v>37.921271109999999</v>
      </c>
      <c r="Z3573" s="4">
        <v>40.277861729999998</v>
      </c>
      <c r="AA3573" s="4">
        <v>32.246511699999999</v>
      </c>
      <c r="AB3573" s="4">
        <v>34.261593419999997</v>
      </c>
      <c r="AC3573" s="4">
        <v>35.824316520000004</v>
      </c>
      <c r="AD3573" s="4">
        <v>33.579948880000003</v>
      </c>
      <c r="AE3573" s="4">
        <v>36.934124160000003</v>
      </c>
      <c r="AF3573" s="4">
        <v>36.471951679999997</v>
      </c>
      <c r="AG3573" s="4">
        <v>30.926183389999998</v>
      </c>
      <c r="AH3573" s="4">
        <v>27.55180262</v>
      </c>
      <c r="AI3573" s="4">
        <v>24.857881519999999</v>
      </c>
      <c r="AJ3573" s="4">
        <v>30.368769579999999</v>
      </c>
      <c r="AK3573" s="4">
        <v>28.323676880000001</v>
      </c>
      <c r="AL3573" s="4">
        <v>36.581277399999998</v>
      </c>
      <c r="AM3573" s="4">
        <v>38.591594540000003</v>
      </c>
      <c r="AN3573" s="4">
        <v>41.156390539999997</v>
      </c>
      <c r="AO3573" s="4">
        <v>37.802885160000002</v>
      </c>
      <c r="AP3573" s="4">
        <v>33.394448519999997</v>
      </c>
      <c r="AQ3573" s="4">
        <v>36.77512205</v>
      </c>
      <c r="AR3573" s="4">
        <v>33.55610506</v>
      </c>
      <c r="AS3573" s="4">
        <v>20.19708133</v>
      </c>
      <c r="AT3573" s="4">
        <v>34.384300150000001</v>
      </c>
      <c r="AU3573" s="4">
        <v>35.293777779999999</v>
      </c>
      <c r="AV3573" s="4">
        <v>30.570899910000001</v>
      </c>
      <c r="AW3573" s="4">
        <v>31.695675359999999</v>
      </c>
      <c r="AX3573" s="4">
        <v>29.25318416</v>
      </c>
      <c r="AY3573" s="4">
        <v>30.377641409999999</v>
      </c>
      <c r="AZ3573" s="4">
        <v>29.01453656</v>
      </c>
      <c r="BA3573" s="4">
        <v>28.283002119999999</v>
      </c>
      <c r="BB3573" s="4">
        <v>27.249180710000001</v>
      </c>
      <c r="BC3573" s="4">
        <v>28.709582609999998</v>
      </c>
      <c r="BD3573" s="4">
        <v>22.858655209999998</v>
      </c>
      <c r="BE3573" s="4" t="s">
        <v>14</v>
      </c>
    </row>
    <row r="3574" spans="1:57" x14ac:dyDescent="0.35">
      <c r="A3574" s="3" t="s">
        <v>63</v>
      </c>
      <c r="B3574" s="3" t="s">
        <v>8</v>
      </c>
      <c r="C3574" s="3" t="s">
        <v>18</v>
      </c>
      <c r="D3574" s="3" t="str">
        <f>VLOOKUP(A3574,[1]CustomLists!$E$7:$F$65,2,FALSE)&amp;". "&amp;A3574</f>
        <v>34. Sweden</v>
      </c>
      <c r="E3574" s="3" t="str">
        <f>VLOOKUP(B3574,[1]CustomLists!$A$7:$B$50,2,FALSE)&amp;". "&amp;B3574</f>
        <v>01. Coal, peat and oil shale</v>
      </c>
      <c r="F3574" s="3" t="str">
        <f>VLOOKUP(C3574,[1]CustomLists!$C$7:$D$50,2,FALSE)&amp;". "&amp;C3574</f>
        <v>09. Transport (PJ)</v>
      </c>
      <c r="G3574" s="4">
        <v>5.6103119999999999E-2</v>
      </c>
      <c r="H3574" s="4">
        <v>0</v>
      </c>
      <c r="I3574" s="4">
        <v>0</v>
      </c>
      <c r="J3574" s="4">
        <v>2.805156E-2</v>
      </c>
      <c r="K3574" s="4">
        <v>5.6103119999999999E-2</v>
      </c>
      <c r="L3574" s="4">
        <v>0</v>
      </c>
      <c r="M3574" s="4">
        <v>0</v>
      </c>
      <c r="N3574" s="4">
        <v>0</v>
      </c>
      <c r="O3574" s="4">
        <v>0</v>
      </c>
      <c r="P3574" s="4">
        <v>2.4995196000000001E-2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4">
        <v>0</v>
      </c>
      <c r="AA3574" s="4">
        <v>0</v>
      </c>
      <c r="AB3574" s="4">
        <v>0</v>
      </c>
      <c r="AC3574" s="4">
        <v>0</v>
      </c>
      <c r="AD3574" s="4">
        <v>0</v>
      </c>
      <c r="AE3574" s="4">
        <v>0</v>
      </c>
      <c r="AF3574" s="4">
        <v>0</v>
      </c>
      <c r="AG3574" s="4">
        <v>0</v>
      </c>
      <c r="AH3574" s="4">
        <v>0</v>
      </c>
      <c r="AI3574" s="4">
        <v>0</v>
      </c>
      <c r="AJ3574" s="4">
        <v>0</v>
      </c>
      <c r="AK3574" s="4">
        <v>0</v>
      </c>
      <c r="AL3574" s="4">
        <v>0</v>
      </c>
      <c r="AM3574" s="4">
        <v>0</v>
      </c>
      <c r="AN3574" s="4">
        <v>0</v>
      </c>
      <c r="AO3574" s="4">
        <v>0</v>
      </c>
      <c r="AP3574" s="4">
        <v>0</v>
      </c>
      <c r="AQ3574" s="4">
        <v>0</v>
      </c>
      <c r="AR3574" s="4">
        <v>0</v>
      </c>
      <c r="AS3574" s="4">
        <v>0</v>
      </c>
      <c r="AT3574" s="4">
        <v>0</v>
      </c>
      <c r="AU3574" s="4">
        <v>0</v>
      </c>
      <c r="AV3574" s="4">
        <v>0</v>
      </c>
      <c r="AW3574" s="4">
        <v>0</v>
      </c>
      <c r="AX3574" s="4">
        <v>0</v>
      </c>
      <c r="AY3574" s="4">
        <v>0</v>
      </c>
      <c r="AZ3574" s="4">
        <v>0</v>
      </c>
      <c r="BA3574" s="4">
        <v>0</v>
      </c>
      <c r="BB3574" s="4">
        <v>0</v>
      </c>
      <c r="BC3574" s="4">
        <v>0</v>
      </c>
      <c r="BD3574" s="4">
        <v>0</v>
      </c>
      <c r="BE3574" s="4" t="s">
        <v>14</v>
      </c>
    </row>
    <row r="3575" spans="1:57" x14ac:dyDescent="0.35">
      <c r="A3575" s="3" t="s">
        <v>63</v>
      </c>
      <c r="B3575" s="3" t="s">
        <v>8</v>
      </c>
      <c r="C3575" s="3" t="s">
        <v>19</v>
      </c>
      <c r="D3575" s="3" t="str">
        <f>VLOOKUP(A3575,[1]CustomLists!$E$7:$F$65,2,FALSE)&amp;". "&amp;A3575</f>
        <v>34. Sweden</v>
      </c>
      <c r="E3575" s="3" t="str">
        <f>VLOOKUP(B3575,[1]CustomLists!$A$7:$B$50,2,FALSE)&amp;". "&amp;B3575</f>
        <v>01. Coal, peat and oil shale</v>
      </c>
      <c r="F3575" s="3" t="str">
        <f>VLOOKUP(C3575,[1]CustomLists!$C$7:$D$50,2,FALSE)&amp;". "&amp;C3575</f>
        <v>10. Residential (PJ)</v>
      </c>
      <c r="G3575" s="4">
        <v>9.6957956270000007</v>
      </c>
      <c r="H3575" s="4">
        <v>5.4782687020000003</v>
      </c>
      <c r="I3575" s="4">
        <v>5.9960670049999996</v>
      </c>
      <c r="J3575" s="4">
        <v>5.3232817389999996</v>
      </c>
      <c r="K3575" s="4">
        <v>4.5833067070000002</v>
      </c>
      <c r="L3575" s="4">
        <v>4.3444874479999998</v>
      </c>
      <c r="M3575" s="4">
        <v>4.1650705080000003</v>
      </c>
      <c r="N3575" s="4">
        <v>3.7396497599999998</v>
      </c>
      <c r="O3575" s="4">
        <v>2.7037726379999998</v>
      </c>
      <c r="P3575" s="4">
        <v>2.4587694760000001</v>
      </c>
      <c r="Q3575" s="4">
        <v>2.226088066</v>
      </c>
      <c r="R3575" s="4">
        <v>1.7753790460000001</v>
      </c>
      <c r="S3575" s="4">
        <v>1.503287287</v>
      </c>
      <c r="T3575" s="4">
        <v>1.257157876</v>
      </c>
      <c r="U3575" s="4">
        <v>1.1049007070000001</v>
      </c>
      <c r="V3575" s="4">
        <v>1.0081311980000001</v>
      </c>
      <c r="W3575" s="4">
        <v>0.96386834880000005</v>
      </c>
      <c r="X3575" s="4">
        <v>0.83849880960000001</v>
      </c>
      <c r="Y3575" s="4">
        <v>0.79424852040000005</v>
      </c>
      <c r="Z3575" s="4">
        <v>0.71279851319999998</v>
      </c>
      <c r="AA3575" s="4">
        <v>0.77939794080000002</v>
      </c>
      <c r="AB3575" s="4">
        <v>0.81900088199999999</v>
      </c>
      <c r="AC3575" s="4">
        <v>0.85409882640000001</v>
      </c>
      <c r="AD3575" s="4">
        <v>0.84420123120000001</v>
      </c>
      <c r="AE3575" s="4">
        <v>1.045799838</v>
      </c>
      <c r="AF3575" s="4">
        <v>1.2059993659999999</v>
      </c>
      <c r="AG3575" s="4">
        <v>1.2177014719999999</v>
      </c>
      <c r="AH3575" s="4">
        <v>1.32660014</v>
      </c>
      <c r="AI3575" s="4">
        <v>1.2734989560000001</v>
      </c>
      <c r="AJ3575" s="4">
        <v>1.1357992910000001</v>
      </c>
      <c r="AK3575" s="4">
        <v>1.2212979340000001</v>
      </c>
      <c r="AL3575" s="4">
        <v>1.2212979340000001</v>
      </c>
      <c r="AM3575" s="4">
        <v>1.2600007129999999</v>
      </c>
      <c r="AN3575" s="4">
        <v>1.1241013719999999</v>
      </c>
      <c r="AO3575" s="4">
        <v>1.054801458</v>
      </c>
      <c r="AP3575" s="4">
        <v>0.98999816760000003</v>
      </c>
      <c r="AQ3575" s="4">
        <v>0.58139998199999998</v>
      </c>
      <c r="AR3575" s="4">
        <v>0.45000145079999998</v>
      </c>
      <c r="AS3575" s="4">
        <v>0.37260007919999999</v>
      </c>
      <c r="AT3575" s="4">
        <v>0.2853011124</v>
      </c>
      <c r="AU3575" s="4">
        <v>0</v>
      </c>
      <c r="AV3575" s="4">
        <v>0</v>
      </c>
      <c r="AW3575" s="4">
        <v>0</v>
      </c>
      <c r="AX3575" s="4">
        <v>0</v>
      </c>
      <c r="AY3575" s="4">
        <v>0</v>
      </c>
      <c r="AZ3575" s="4">
        <v>0</v>
      </c>
      <c r="BA3575" s="4">
        <v>0</v>
      </c>
      <c r="BB3575" s="4">
        <v>0</v>
      </c>
      <c r="BC3575" s="4">
        <v>0</v>
      </c>
      <c r="BD3575" s="4">
        <v>0</v>
      </c>
      <c r="BE3575" s="4" t="s">
        <v>14</v>
      </c>
    </row>
    <row r="3576" spans="1:57" x14ac:dyDescent="0.35">
      <c r="A3576" s="3" t="s">
        <v>63</v>
      </c>
      <c r="B3576" s="3" t="s">
        <v>8</v>
      </c>
      <c r="C3576" s="3" t="s">
        <v>20</v>
      </c>
      <c r="D3576" s="3" t="str">
        <f>VLOOKUP(A3576,[1]CustomLists!$E$7:$F$65,2,FALSE)&amp;". "&amp;A3576</f>
        <v>34. Sweden</v>
      </c>
      <c r="E3576" s="3" t="str">
        <f>VLOOKUP(B3576,[1]CustomLists!$A$7:$B$50,2,FALSE)&amp;". "&amp;B3576</f>
        <v>01. Coal, peat and oil shale</v>
      </c>
      <c r="F3576" s="3" t="str">
        <f>VLOOKUP(C3576,[1]CustomLists!$C$7:$D$50,2,FALSE)&amp;". "&amp;C3576</f>
        <v>11. Commercial and public services (PJ)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0.9440982792</v>
      </c>
      <c r="P3576" s="4">
        <v>0.97080168960000002</v>
      </c>
      <c r="Q3576" s="4">
        <v>0.99702361799999994</v>
      </c>
      <c r="R3576" s="4">
        <v>1.0251924080000001</v>
      </c>
      <c r="S3576" s="4">
        <v>0.80633999879999996</v>
      </c>
      <c r="T3576" s="4">
        <v>0.83164083119999999</v>
      </c>
      <c r="U3576" s="4">
        <v>0.65805191640000005</v>
      </c>
      <c r="V3576" s="4">
        <v>0.59815974240000003</v>
      </c>
      <c r="W3576" s="4">
        <v>0.57266631720000005</v>
      </c>
      <c r="X3576" s="4">
        <v>0.5068833156</v>
      </c>
      <c r="Y3576" s="4">
        <v>0.38160169919999998</v>
      </c>
      <c r="Z3576" s="4">
        <v>0.348299892</v>
      </c>
      <c r="AA3576" s="4">
        <v>0.31499808480000002</v>
      </c>
      <c r="AB3576" s="4">
        <v>0.29574717839999998</v>
      </c>
      <c r="AC3576" s="4">
        <v>0.2949474996</v>
      </c>
      <c r="AD3576" s="4">
        <v>0.24120154799999999</v>
      </c>
      <c r="AE3576" s="4">
        <v>0.17549809559999999</v>
      </c>
      <c r="AF3576" s="4">
        <v>0.16560050039999999</v>
      </c>
      <c r="AG3576" s="4">
        <v>0.13229869320000001</v>
      </c>
      <c r="AH3576" s="4">
        <v>0.15030193319999999</v>
      </c>
      <c r="AI3576" s="4">
        <v>0.126001746</v>
      </c>
      <c r="AJ3576" s="4">
        <v>0.12420142200000001</v>
      </c>
      <c r="AK3576" s="4">
        <v>0.14310063719999999</v>
      </c>
      <c r="AL3576" s="4">
        <v>0.12780206999999999</v>
      </c>
      <c r="AM3576" s="4">
        <v>0.1440007992</v>
      </c>
      <c r="AN3576" s="4">
        <v>0.16830098639999999</v>
      </c>
      <c r="AO3576" s="4">
        <v>0.31769857080000002</v>
      </c>
      <c r="AP3576" s="4">
        <v>0.31499808480000002</v>
      </c>
      <c r="AQ3576" s="4">
        <v>0.1844997156</v>
      </c>
      <c r="AR3576" s="4">
        <v>0.232199928</v>
      </c>
      <c r="AS3576" s="4">
        <v>0.22139798399999999</v>
      </c>
      <c r="AT3576" s="4">
        <v>0.18539987760000001</v>
      </c>
      <c r="AU3576" s="4">
        <v>0</v>
      </c>
      <c r="AV3576" s="4">
        <v>0</v>
      </c>
      <c r="AW3576" s="4">
        <v>0</v>
      </c>
      <c r="AX3576" s="4">
        <v>0</v>
      </c>
      <c r="AY3576" s="4">
        <v>0</v>
      </c>
      <c r="AZ3576" s="4">
        <v>0</v>
      </c>
      <c r="BA3576" s="4">
        <v>0</v>
      </c>
      <c r="BB3576" s="4">
        <v>0</v>
      </c>
      <c r="BC3576" s="4">
        <v>0</v>
      </c>
      <c r="BD3576" s="4">
        <v>0</v>
      </c>
      <c r="BE3576" s="4" t="s">
        <v>14</v>
      </c>
    </row>
    <row r="3577" spans="1:57" x14ac:dyDescent="0.35">
      <c r="A3577" s="3" t="s">
        <v>63</v>
      </c>
      <c r="B3577" s="3" t="s">
        <v>8</v>
      </c>
      <c r="C3577" s="3" t="s">
        <v>21</v>
      </c>
      <c r="D3577" s="3" t="str">
        <f>VLOOKUP(A3577,[1]CustomLists!$E$7:$F$65,2,FALSE)&amp;". "&amp;A3577</f>
        <v>34. Sweden</v>
      </c>
      <c r="E3577" s="3" t="str">
        <f>VLOOKUP(B3577,[1]CustomLists!$A$7:$B$50,2,FALSE)&amp;". "&amp;B3577</f>
        <v>01. Coal, peat and oil shale</v>
      </c>
      <c r="F3577" s="3" t="str">
        <f>VLOOKUP(C3577,[1]CustomLists!$C$7:$D$50,2,FALSE)&amp;". "&amp;C3577</f>
        <v>12. Other final consumption (PJ)</v>
      </c>
      <c r="G3577" s="4">
        <v>0.98182134720000003</v>
      </c>
      <c r="H3577" s="4">
        <v>0.16831354679999999</v>
      </c>
      <c r="I3577" s="4">
        <v>1.683118721</v>
      </c>
      <c r="J3577" s="4">
        <v>2.0758447480000002</v>
      </c>
      <c r="K3577" s="4">
        <v>2.0197458140000002</v>
      </c>
      <c r="L3577" s="4">
        <v>1.767277588</v>
      </c>
      <c r="M3577" s="4">
        <v>1.374547374</v>
      </c>
      <c r="N3577" s="4">
        <v>0.99140493240000005</v>
      </c>
      <c r="O3577" s="4">
        <v>1.1648263750000001</v>
      </c>
      <c r="P3577" s="4">
        <v>2.033156135</v>
      </c>
      <c r="Q3577" s="4">
        <v>1.465539098</v>
      </c>
      <c r="R3577" s="4">
        <v>1.7610350690000001</v>
      </c>
      <c r="S3577" s="4">
        <v>2.352093998</v>
      </c>
      <c r="T3577" s="4">
        <v>2.71690663</v>
      </c>
      <c r="U3577" s="4">
        <v>2.703529804</v>
      </c>
      <c r="V3577" s="4">
        <v>3.065348873</v>
      </c>
      <c r="W3577" s="4">
        <v>3.2997008160000001</v>
      </c>
      <c r="X3577" s="4">
        <v>3.6685118409999999</v>
      </c>
      <c r="Y3577" s="4">
        <v>3.6545279289999999</v>
      </c>
      <c r="Z3577" s="4">
        <v>3.6138866620000001</v>
      </c>
      <c r="AA3577" s="4">
        <v>2.312779946</v>
      </c>
      <c r="AB3577" s="4">
        <v>1.3184568139999999</v>
      </c>
      <c r="AC3577" s="4">
        <v>1.2428097119999999</v>
      </c>
      <c r="AD3577" s="4">
        <v>1.1651613190000001</v>
      </c>
      <c r="AE3577" s="4">
        <v>1.0033624329999999</v>
      </c>
      <c r="AF3577" s="4">
        <v>0.89505829079999999</v>
      </c>
      <c r="AG3577" s="4">
        <v>0.95116141080000005</v>
      </c>
      <c r="AH3577" s="4">
        <v>0.72674893080000003</v>
      </c>
      <c r="AI3577" s="4">
        <v>0.6458390208</v>
      </c>
      <c r="AJ3577" s="4">
        <v>0.58968147240000002</v>
      </c>
      <c r="AK3577" s="4">
        <v>0.58968147240000002</v>
      </c>
      <c r="AL3577" s="4">
        <v>0.61775815320000005</v>
      </c>
      <c r="AM3577" s="4">
        <v>0.58968147240000002</v>
      </c>
      <c r="AN3577" s="4">
        <v>0.702000756</v>
      </c>
      <c r="AO3577" s="4">
        <v>0.67391988839999994</v>
      </c>
      <c r="AP3577" s="4">
        <v>0.61775815320000005</v>
      </c>
      <c r="AQ3577" s="4">
        <v>0.8704817748</v>
      </c>
      <c r="AR3577" s="4">
        <v>0.75815830439999998</v>
      </c>
      <c r="AS3577" s="4">
        <v>0.477358002</v>
      </c>
      <c r="AT3577" s="4">
        <v>0.6458390208</v>
      </c>
      <c r="AU3577" s="4">
        <v>0.61775815320000005</v>
      </c>
      <c r="AV3577" s="4">
        <v>0.53351973720000001</v>
      </c>
      <c r="AW3577" s="4">
        <v>0.58968147240000002</v>
      </c>
      <c r="AX3577" s="4">
        <v>0.61775815320000005</v>
      </c>
      <c r="AY3577" s="4">
        <v>0.53351973720000001</v>
      </c>
      <c r="AZ3577" s="4">
        <v>0.58968147240000002</v>
      </c>
      <c r="BA3577" s="4">
        <v>0.6458390208</v>
      </c>
      <c r="BB3577" s="4">
        <v>0.56160060479999996</v>
      </c>
      <c r="BC3577" s="4">
        <v>0.58968147240000002</v>
      </c>
      <c r="BD3577" s="4">
        <v>0.50543886959999995</v>
      </c>
      <c r="BE3577" s="4" t="s">
        <v>14</v>
      </c>
    </row>
    <row r="3578" spans="1:57" x14ac:dyDescent="0.35">
      <c r="A3578" s="3" t="s">
        <v>63</v>
      </c>
      <c r="B3578" s="3" t="s">
        <v>22</v>
      </c>
      <c r="C3578" s="3" t="s">
        <v>9</v>
      </c>
      <c r="D3578" s="3" t="str">
        <f>VLOOKUP(A3578,[1]CustomLists!$E$7:$F$65,2,FALSE)&amp;". "&amp;A3578</f>
        <v>34. Sweden</v>
      </c>
      <c r="E3578" s="3" t="str">
        <f>VLOOKUP(B3578,[1]CustomLists!$A$7:$B$50,2,FALSE)&amp;". "&amp;B3578</f>
        <v>02. Crude, NGL and feedstocks</v>
      </c>
      <c r="F3578" s="3" t="str">
        <f>VLOOKUP(C3578,[1]CustomLists!$C$7:$D$50,2,FALSE)&amp;". "&amp;C3578</f>
        <v>01. Production (PJ)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0.126483228</v>
      </c>
      <c r="M3578" s="4">
        <v>4.2161075999999999E-2</v>
      </c>
      <c r="N3578" s="4">
        <v>4.2161075999999999E-2</v>
      </c>
      <c r="O3578" s="4">
        <v>4.2161075999999999E-2</v>
      </c>
      <c r="P3578" s="4">
        <v>1.0540269</v>
      </c>
      <c r="Q3578" s="4">
        <v>0.25296645600000001</v>
      </c>
      <c r="R3578" s="4">
        <v>0.59025506400000005</v>
      </c>
      <c r="S3578" s="4">
        <v>0.96970474799999995</v>
      </c>
      <c r="T3578" s="4">
        <v>0.54809398799999998</v>
      </c>
      <c r="U3578" s="4">
        <v>0.33728860799999999</v>
      </c>
      <c r="V3578" s="4">
        <v>0.16864430399999999</v>
      </c>
      <c r="W3578" s="4">
        <v>0.16864430399999999</v>
      </c>
      <c r="X3578" s="4">
        <v>0.126483228</v>
      </c>
      <c r="Y3578" s="4">
        <v>0.126483228</v>
      </c>
      <c r="Z3578" s="4">
        <v>0.126483228</v>
      </c>
      <c r="AA3578" s="4">
        <v>8.4322151999999997E-2</v>
      </c>
      <c r="AB3578" s="4">
        <v>4.2161075999999999E-2</v>
      </c>
      <c r="AC3578" s="4">
        <v>0</v>
      </c>
      <c r="AD3578" s="4">
        <v>0.21080537999999999</v>
      </c>
      <c r="AE3578" s="4">
        <v>0.16864430399999999</v>
      </c>
      <c r="AF3578" s="4">
        <v>0</v>
      </c>
      <c r="AG3578" s="4">
        <v>0</v>
      </c>
      <c r="AH3578" s="4">
        <v>0</v>
      </c>
      <c r="AI3578" s="4">
        <v>0</v>
      </c>
      <c r="AJ3578" s="4">
        <v>0</v>
      </c>
      <c r="AK3578" s="4">
        <v>0</v>
      </c>
      <c r="AL3578" s="4">
        <v>0</v>
      </c>
      <c r="AM3578" s="4">
        <v>0</v>
      </c>
      <c r="AN3578" s="4">
        <v>0</v>
      </c>
      <c r="AO3578" s="4">
        <v>0</v>
      </c>
      <c r="AP3578" s="4">
        <v>0</v>
      </c>
      <c r="AQ3578" s="4">
        <v>0</v>
      </c>
      <c r="AR3578" s="4">
        <v>0</v>
      </c>
      <c r="AS3578" s="4">
        <v>0</v>
      </c>
      <c r="AT3578" s="4">
        <v>0</v>
      </c>
      <c r="AU3578" s="4">
        <v>0</v>
      </c>
      <c r="AV3578" s="4">
        <v>0</v>
      </c>
      <c r="AW3578" s="4">
        <v>0</v>
      </c>
      <c r="AX3578" s="4">
        <v>0</v>
      </c>
      <c r="AY3578" s="4">
        <v>0</v>
      </c>
      <c r="AZ3578" s="4">
        <v>0</v>
      </c>
      <c r="BA3578" s="4">
        <v>0</v>
      </c>
      <c r="BB3578" s="4">
        <v>0</v>
      </c>
      <c r="BC3578" s="4">
        <v>0</v>
      </c>
      <c r="BD3578" s="4">
        <v>0</v>
      </c>
      <c r="BE3578" s="4">
        <v>0</v>
      </c>
    </row>
    <row r="3579" spans="1:57" x14ac:dyDescent="0.35">
      <c r="A3579" s="3" t="s">
        <v>63</v>
      </c>
      <c r="B3579" s="3" t="s">
        <v>22</v>
      </c>
      <c r="C3579" s="3" t="s">
        <v>10</v>
      </c>
      <c r="D3579" s="3" t="str">
        <f>VLOOKUP(A3579,[1]CustomLists!$E$7:$F$65,2,FALSE)&amp;". "&amp;A3579</f>
        <v>34. Sweden</v>
      </c>
      <c r="E3579" s="3" t="str">
        <f>VLOOKUP(B3579,[1]CustomLists!$A$7:$B$50,2,FALSE)&amp;". "&amp;B3579</f>
        <v>02. Crude, NGL and feedstocks</v>
      </c>
      <c r="F3579" s="3" t="str">
        <f>VLOOKUP(C3579,[1]CustomLists!$C$7:$D$50,2,FALSE)&amp;". "&amp;C3579</f>
        <v>02. Imports (PJ)</v>
      </c>
      <c r="G3579" s="4">
        <v>502.17967190000002</v>
      </c>
      <c r="H3579" s="4">
        <v>472.2875234</v>
      </c>
      <c r="I3579" s="4">
        <v>447.15956399999999</v>
      </c>
      <c r="J3579" s="4">
        <v>423.67589070000002</v>
      </c>
      <c r="K3579" s="4">
        <v>519.50784060000001</v>
      </c>
      <c r="L3579" s="4">
        <v>572.16693239999995</v>
      </c>
      <c r="M3579" s="4">
        <v>602.39636949999999</v>
      </c>
      <c r="N3579" s="4">
        <v>659.42303479999998</v>
      </c>
      <c r="O3579" s="4">
        <v>675.3770581</v>
      </c>
      <c r="P3579" s="4">
        <v>754.63973859999999</v>
      </c>
      <c r="Q3579" s="4">
        <v>621.57962139999995</v>
      </c>
      <c r="R3579" s="4">
        <v>568.84208990000002</v>
      </c>
      <c r="S3579" s="4">
        <v>629.70456739999997</v>
      </c>
      <c r="T3579" s="4">
        <v>581.6747742</v>
      </c>
      <c r="U3579" s="4">
        <v>607.75186870000005</v>
      </c>
      <c r="V3579" s="4">
        <v>692.29350529999999</v>
      </c>
      <c r="W3579" s="4">
        <v>650.08420149999995</v>
      </c>
      <c r="X3579" s="4">
        <v>650.50270149999994</v>
      </c>
      <c r="Y3579" s="4">
        <v>709.64166599999999</v>
      </c>
      <c r="Z3579" s="4">
        <v>734.361852</v>
      </c>
      <c r="AA3579" s="4">
        <v>705.63339120000001</v>
      </c>
      <c r="AB3579" s="4">
        <v>735.49977820000004</v>
      </c>
      <c r="AC3579" s="4">
        <v>771.84714750000001</v>
      </c>
      <c r="AD3579" s="4">
        <v>766.74010559999999</v>
      </c>
      <c r="AE3579" s="4">
        <v>779.13385419999997</v>
      </c>
      <c r="AF3579" s="4">
        <v>818.11353159999999</v>
      </c>
      <c r="AG3579" s="4">
        <v>863.4891824</v>
      </c>
      <c r="AH3579" s="4">
        <v>853.53910989999997</v>
      </c>
      <c r="AI3579" s="4">
        <v>830.58693830000004</v>
      </c>
      <c r="AJ3579" s="4">
        <v>881.42751439999995</v>
      </c>
      <c r="AK3579" s="4">
        <v>845.21680649999996</v>
      </c>
      <c r="AL3579" s="4">
        <v>789.86036879999995</v>
      </c>
      <c r="AM3579" s="4">
        <v>864.66244099999994</v>
      </c>
      <c r="AN3579" s="4">
        <v>884.81023110000001</v>
      </c>
      <c r="AO3579" s="4">
        <v>865.93425690000004</v>
      </c>
      <c r="AP3579" s="4">
        <v>833.68242369999996</v>
      </c>
      <c r="AQ3579" s="4">
        <v>777.44615090000002</v>
      </c>
      <c r="AR3579" s="4">
        <v>910.16035050000005</v>
      </c>
      <c r="AS3579" s="4">
        <v>820.36409149999997</v>
      </c>
      <c r="AT3579" s="4">
        <v>853.04711899999995</v>
      </c>
      <c r="AU3579" s="4">
        <v>815.83785929999999</v>
      </c>
      <c r="AV3579" s="4">
        <v>891.01746779999996</v>
      </c>
      <c r="AW3579" s="4">
        <v>739.24960190000002</v>
      </c>
      <c r="AX3579" s="4">
        <v>807.27613380000003</v>
      </c>
      <c r="AY3579" s="4">
        <v>863.52008520000004</v>
      </c>
      <c r="AZ3579" s="4">
        <v>851.98732689999997</v>
      </c>
      <c r="BA3579" s="4">
        <v>834.98390310000002</v>
      </c>
      <c r="BB3579" s="4">
        <v>880.64926790000004</v>
      </c>
      <c r="BC3579" s="4">
        <v>731.58841110000003</v>
      </c>
      <c r="BD3579" s="4">
        <v>828.44358139999997</v>
      </c>
      <c r="BE3579" s="4">
        <v>806.40017990000001</v>
      </c>
    </row>
    <row r="3580" spans="1:57" x14ac:dyDescent="0.35">
      <c r="A3580" s="3" t="s">
        <v>63</v>
      </c>
      <c r="B3580" s="3" t="s">
        <v>22</v>
      </c>
      <c r="C3580" s="3" t="s">
        <v>11</v>
      </c>
      <c r="D3580" s="3" t="str">
        <f>VLOOKUP(A3580,[1]CustomLists!$E$7:$F$65,2,FALSE)&amp;". "&amp;A3580</f>
        <v>34. Sweden</v>
      </c>
      <c r="E3580" s="3" t="str">
        <f>VLOOKUP(B3580,[1]CustomLists!$A$7:$B$50,2,FALSE)&amp;". "&amp;B3580</f>
        <v>02. Crude, NGL and feedstocks</v>
      </c>
      <c r="F3580" s="3" t="str">
        <f>VLOOKUP(C3580,[1]CustomLists!$C$7:$D$50,2,FALSE)&amp;". "&amp;C3580</f>
        <v>03. Exports (PJ)</v>
      </c>
      <c r="G3580" s="4">
        <v>0</v>
      </c>
      <c r="H3580" s="4">
        <v>0</v>
      </c>
      <c r="I3580" s="4">
        <v>0</v>
      </c>
      <c r="J3580" s="4">
        <v>-0.96970474799999995</v>
      </c>
      <c r="K3580" s="4">
        <v>-0.42161075999999997</v>
      </c>
      <c r="L3580" s="4">
        <v>0</v>
      </c>
      <c r="M3580" s="4">
        <v>0</v>
      </c>
      <c r="N3580" s="4">
        <v>-5.3535229959999997</v>
      </c>
      <c r="O3580" s="4">
        <v>-9.7039389529999998</v>
      </c>
      <c r="P3580" s="4">
        <v>-8.0460791960000009</v>
      </c>
      <c r="Q3580" s="4">
        <v>-4.2390931319999998</v>
      </c>
      <c r="R3580" s="4">
        <v>-8.4187797589999995</v>
      </c>
      <c r="S3580" s="4">
        <v>-6.50386723</v>
      </c>
      <c r="T3580" s="4">
        <v>-5.6189870500000003</v>
      </c>
      <c r="U3580" s="4">
        <v>-10.99792811</v>
      </c>
      <c r="V3580" s="4">
        <v>-21.269789729999999</v>
      </c>
      <c r="W3580" s="4">
        <v>-17.627198369999999</v>
      </c>
      <c r="X3580" s="4">
        <v>-32.842469190000003</v>
      </c>
      <c r="Y3580" s="4">
        <v>-27.53993723</v>
      </c>
      <c r="Z3580" s="4">
        <v>-16.6357432</v>
      </c>
      <c r="AA3580" s="4">
        <v>-21.10639149</v>
      </c>
      <c r="AB3580" s="4">
        <v>-17.253078479999999</v>
      </c>
      <c r="AC3580" s="4">
        <v>-19.855141190000001</v>
      </c>
      <c r="AD3580" s="4">
        <v>-0.13272993359999999</v>
      </c>
      <c r="AE3580" s="4">
        <v>-28.927007320000001</v>
      </c>
      <c r="AF3580" s="4">
        <v>-19.555847790000001</v>
      </c>
      <c r="AG3580" s="4">
        <v>-17.786087429999998</v>
      </c>
      <c r="AH3580" s="4">
        <v>-17.43213536</v>
      </c>
      <c r="AI3580" s="4">
        <v>-19.423117860000001</v>
      </c>
      <c r="AJ3580" s="4">
        <v>-24.688152840000001</v>
      </c>
      <c r="AK3580" s="4">
        <v>-23.714784640000001</v>
      </c>
      <c r="AL3580" s="4">
        <v>-17.697599409999999</v>
      </c>
      <c r="AM3580" s="4">
        <v>-10.220363989999999</v>
      </c>
      <c r="AN3580" s="4">
        <v>-11.370708219999999</v>
      </c>
      <c r="AO3580" s="4">
        <v>-23.537808600000002</v>
      </c>
      <c r="AP3580" s="4">
        <v>-23.98024869</v>
      </c>
      <c r="AQ3580" s="4">
        <v>-27.7607365</v>
      </c>
      <c r="AR3580" s="4">
        <v>-19.511605880000001</v>
      </c>
      <c r="AS3580" s="4">
        <v>-15.83935104</v>
      </c>
      <c r="AT3580" s="4">
        <v>-35.660662879999997</v>
      </c>
      <c r="AU3580" s="4">
        <v>-25.15034206</v>
      </c>
      <c r="AV3580" s="4">
        <v>-27.680580209999999</v>
      </c>
      <c r="AW3580" s="4">
        <v>-27.431281389999999</v>
      </c>
      <c r="AX3580" s="4">
        <v>-41.23540801</v>
      </c>
      <c r="AY3580" s="4">
        <v>-51.013331909999998</v>
      </c>
      <c r="AZ3580" s="4">
        <v>-58.534813440000001</v>
      </c>
      <c r="BA3580" s="4">
        <v>-47.606545310000001</v>
      </c>
      <c r="BB3580" s="4">
        <v>-53.09279824</v>
      </c>
      <c r="BC3580" s="4">
        <v>-41.987554070000002</v>
      </c>
      <c r="BD3580" s="4">
        <v>-78.527834330000005</v>
      </c>
      <c r="BE3580" s="4">
        <v>-63.163664160000003</v>
      </c>
    </row>
    <row r="3581" spans="1:57" x14ac:dyDescent="0.35">
      <c r="A3581" s="3" t="s">
        <v>63</v>
      </c>
      <c r="B3581" s="3" t="s">
        <v>22</v>
      </c>
      <c r="C3581" s="3" t="s">
        <v>12</v>
      </c>
      <c r="D3581" s="3" t="str">
        <f>VLOOKUP(A3581,[1]CustomLists!$E$7:$F$65,2,FALSE)&amp;". "&amp;A3581</f>
        <v>34. Sweden</v>
      </c>
      <c r="E3581" s="3" t="str">
        <f>VLOOKUP(B3581,[1]CustomLists!$A$7:$B$50,2,FALSE)&amp;". "&amp;B3581</f>
        <v>02. Crude, NGL and feedstocks</v>
      </c>
      <c r="F3581" s="3" t="str">
        <f>VLOOKUP(C3581,[1]CustomLists!$C$7:$D$50,2,FALSE)&amp;". "&amp;C3581</f>
        <v>04. Total energy supply (PJ)</v>
      </c>
      <c r="G3581" s="4">
        <v>486.62225999999998</v>
      </c>
      <c r="H3581" s="4">
        <v>479.62353389999998</v>
      </c>
      <c r="I3581" s="4">
        <v>449.05681240000001</v>
      </c>
      <c r="J3581" s="4">
        <v>431.26486770000002</v>
      </c>
      <c r="K3581" s="4">
        <v>482.93851239999998</v>
      </c>
      <c r="L3581" s="4">
        <v>611.65604710000002</v>
      </c>
      <c r="M3581" s="4">
        <v>627.71938780000005</v>
      </c>
      <c r="N3581" s="4">
        <v>619.98267120000003</v>
      </c>
      <c r="O3581" s="4">
        <v>671.09780939999996</v>
      </c>
      <c r="P3581" s="4">
        <v>708.56201169999997</v>
      </c>
      <c r="Q3581" s="4">
        <v>605.16275159999998</v>
      </c>
      <c r="R3581" s="4">
        <v>533.68799209999997</v>
      </c>
      <c r="S3581" s="4">
        <v>594.96891089999997</v>
      </c>
      <c r="T3581" s="4">
        <v>584.79553539999995</v>
      </c>
      <c r="U3581" s="4">
        <v>605.17722530000003</v>
      </c>
      <c r="V3581" s="4">
        <v>668.33015869999997</v>
      </c>
      <c r="W3581" s="4">
        <v>670.71727950000002</v>
      </c>
      <c r="X3581" s="4">
        <v>650.91326330000004</v>
      </c>
      <c r="Y3581" s="4">
        <v>714.58343809999997</v>
      </c>
      <c r="Z3581" s="4">
        <v>716.92605319999996</v>
      </c>
      <c r="AA3581" s="4">
        <v>694.64385340000001</v>
      </c>
      <c r="AB3581" s="4">
        <v>720.39694810000003</v>
      </c>
      <c r="AC3581" s="4">
        <v>757.76837520000004</v>
      </c>
      <c r="AD3581" s="4">
        <v>747.60132590000001</v>
      </c>
      <c r="AE3581" s="4">
        <v>754.7150633</v>
      </c>
      <c r="AF3581" s="4">
        <v>804.53700360000005</v>
      </c>
      <c r="AG3581" s="4">
        <v>841.75015289999999</v>
      </c>
      <c r="AH3581" s="4">
        <v>830.57834700000001</v>
      </c>
      <c r="AI3581" s="4">
        <v>812.50105499999995</v>
      </c>
      <c r="AJ3581" s="4">
        <v>851.7113372</v>
      </c>
      <c r="AK3581" s="4">
        <v>813.38729590000003</v>
      </c>
      <c r="AL3581" s="4">
        <v>788.89810399999999</v>
      </c>
      <c r="AM3581" s="4">
        <v>836.56176979999998</v>
      </c>
      <c r="AN3581" s="4">
        <v>874.32073960000002</v>
      </c>
      <c r="AO3581" s="4">
        <v>834.70640619999995</v>
      </c>
      <c r="AP3581" s="4">
        <v>832.55172819999996</v>
      </c>
      <c r="AQ3581" s="4">
        <v>750.14868390000004</v>
      </c>
      <c r="AR3581" s="4">
        <v>872.15577470000005</v>
      </c>
      <c r="AS3581" s="4">
        <v>817.99896820000004</v>
      </c>
      <c r="AT3581" s="4">
        <v>826.70353469999998</v>
      </c>
      <c r="AU3581" s="4">
        <v>788.68399520000003</v>
      </c>
      <c r="AV3581" s="4">
        <v>869.80001719999996</v>
      </c>
      <c r="AW3581" s="4">
        <v>699.8088113</v>
      </c>
      <c r="AX3581" s="4">
        <v>770.50379599999997</v>
      </c>
      <c r="AY3581" s="4">
        <v>783.11624629999994</v>
      </c>
      <c r="AZ3581" s="4">
        <v>792.44336060000001</v>
      </c>
      <c r="BA3581" s="4">
        <v>785.55557639999995</v>
      </c>
      <c r="BB3581" s="4">
        <v>849.06978040000001</v>
      </c>
      <c r="BC3581" s="4">
        <v>658.02693799999997</v>
      </c>
      <c r="BD3581" s="4">
        <v>705.18365770000003</v>
      </c>
      <c r="BE3581" s="4">
        <v>797.30101999999999</v>
      </c>
    </row>
    <row r="3582" spans="1:57" x14ac:dyDescent="0.35">
      <c r="A3582" s="3" t="s">
        <v>63</v>
      </c>
      <c r="B3582" s="3" t="s">
        <v>22</v>
      </c>
      <c r="C3582" s="3" t="s">
        <v>13</v>
      </c>
      <c r="D3582" s="3" t="str">
        <f>VLOOKUP(A3582,[1]CustomLists!$E$7:$F$65,2,FALSE)&amp;". "&amp;A3582</f>
        <v>34. Sweden</v>
      </c>
      <c r="E3582" s="3" t="str">
        <f>VLOOKUP(B3582,[1]CustomLists!$A$7:$B$50,2,FALSE)&amp;". "&amp;B3582</f>
        <v>02. Crude, NGL and feedstocks</v>
      </c>
      <c r="F3582" s="3" t="str">
        <f>VLOOKUP(C3582,[1]CustomLists!$C$7:$D$50,2,FALSE)&amp;". "&amp;C3582</f>
        <v>05. Electricity, CHP and heat plants (PJ)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4">
        <v>0</v>
      </c>
      <c r="AB3582" s="4">
        <v>0</v>
      </c>
      <c r="AC3582" s="4">
        <v>0</v>
      </c>
      <c r="AD3582" s="4">
        <v>0</v>
      </c>
      <c r="AE3582" s="4">
        <v>0</v>
      </c>
      <c r="AF3582" s="4">
        <v>0</v>
      </c>
      <c r="AG3582" s="4">
        <v>0</v>
      </c>
      <c r="AH3582" s="4">
        <v>0</v>
      </c>
      <c r="AI3582" s="4">
        <v>0</v>
      </c>
      <c r="AJ3582" s="4">
        <v>0</v>
      </c>
      <c r="AK3582" s="4">
        <v>0</v>
      </c>
      <c r="AL3582" s="4">
        <v>0</v>
      </c>
      <c r="AM3582" s="4">
        <v>0</v>
      </c>
      <c r="AN3582" s="4">
        <v>0</v>
      </c>
      <c r="AO3582" s="4">
        <v>0</v>
      </c>
      <c r="AP3582" s="4">
        <v>0</v>
      </c>
      <c r="AQ3582" s="4">
        <v>0</v>
      </c>
      <c r="AR3582" s="4">
        <v>0</v>
      </c>
      <c r="AS3582" s="4">
        <v>0</v>
      </c>
      <c r="AT3582" s="4">
        <v>0</v>
      </c>
      <c r="AU3582" s="4">
        <v>0</v>
      </c>
      <c r="AV3582" s="4">
        <v>0</v>
      </c>
      <c r="AW3582" s="4">
        <v>0</v>
      </c>
      <c r="AX3582" s="4">
        <v>0</v>
      </c>
      <c r="AY3582" s="4">
        <v>0</v>
      </c>
      <c r="AZ3582" s="4">
        <v>0</v>
      </c>
      <c r="BA3582" s="4">
        <v>0</v>
      </c>
      <c r="BB3582" s="4">
        <v>0</v>
      </c>
      <c r="BC3582" s="4">
        <v>0</v>
      </c>
      <c r="BD3582" s="4">
        <v>0</v>
      </c>
      <c r="BE3582" s="4" t="s">
        <v>14</v>
      </c>
    </row>
    <row r="3583" spans="1:57" x14ac:dyDescent="0.35">
      <c r="A3583" s="3" t="s">
        <v>63</v>
      </c>
      <c r="B3583" s="3" t="s">
        <v>22</v>
      </c>
      <c r="C3583" s="3" t="s">
        <v>15</v>
      </c>
      <c r="D3583" s="3" t="str">
        <f>VLOOKUP(A3583,[1]CustomLists!$E$7:$F$65,2,FALSE)&amp;". "&amp;A3583</f>
        <v>34. Sweden</v>
      </c>
      <c r="E3583" s="3" t="str">
        <f>VLOOKUP(B3583,[1]CustomLists!$A$7:$B$50,2,FALSE)&amp;". "&amp;B3583</f>
        <v>02. Crude, NGL and feedstocks</v>
      </c>
      <c r="F3583" s="3" t="str">
        <f>VLOOKUP(C3583,[1]CustomLists!$C$7:$D$50,2,FALSE)&amp;". "&amp;C3583</f>
        <v>06. Oil refineries, transformation (PJ)</v>
      </c>
      <c r="G3583" s="4">
        <v>-486.62225999999998</v>
      </c>
      <c r="H3583" s="4">
        <v>-479.62353389999998</v>
      </c>
      <c r="I3583" s="4">
        <v>-451.08053990000002</v>
      </c>
      <c r="J3583" s="4">
        <v>-429.36762340000001</v>
      </c>
      <c r="K3583" s="4">
        <v>-489.28272850000002</v>
      </c>
      <c r="L3583" s="4">
        <v>-620.11263789999998</v>
      </c>
      <c r="M3583" s="4">
        <v>-634.45378440000002</v>
      </c>
      <c r="N3583" s="4">
        <v>-660.21847649999995</v>
      </c>
      <c r="O3583" s="4">
        <v>-682.89094480000006</v>
      </c>
      <c r="P3583" s="4">
        <v>-746.44415719999995</v>
      </c>
      <c r="Q3583" s="4">
        <v>-592.16556360000004</v>
      </c>
      <c r="R3583" s="4">
        <v>-549.23648619999994</v>
      </c>
      <c r="S3583" s="4">
        <v>-615.56507390000002</v>
      </c>
      <c r="T3583" s="4">
        <v>-607.13071500000001</v>
      </c>
      <c r="U3583" s="4">
        <v>-598.90905399999997</v>
      </c>
      <c r="V3583" s="4">
        <v>-682.65380019999998</v>
      </c>
      <c r="W3583" s="4">
        <v>-692.24852650000003</v>
      </c>
      <c r="X3583" s="4">
        <v>-667.10891519999996</v>
      </c>
      <c r="Y3583" s="4">
        <v>-718.30194040000003</v>
      </c>
      <c r="Z3583" s="4">
        <v>-762.91283869999995</v>
      </c>
      <c r="AA3583" s="4">
        <v>-753.88597230000005</v>
      </c>
      <c r="AB3583" s="4">
        <v>-869.89819350000005</v>
      </c>
      <c r="AC3583" s="4">
        <v>-899.02728509999997</v>
      </c>
      <c r="AD3583" s="4">
        <v>-857.81573760000003</v>
      </c>
      <c r="AE3583" s="4">
        <v>-860.82606780000003</v>
      </c>
      <c r="AF3583" s="4">
        <v>-911.67822880000006</v>
      </c>
      <c r="AG3583" s="4">
        <v>-954.21054000000004</v>
      </c>
      <c r="AH3583" s="4">
        <v>-943.66201460000002</v>
      </c>
      <c r="AI3583" s="4">
        <v>-956.30589520000001</v>
      </c>
      <c r="AJ3583" s="4">
        <v>-953.67523670000003</v>
      </c>
      <c r="AK3583" s="4">
        <v>-902.63062100000002</v>
      </c>
      <c r="AL3583" s="4">
        <v>-843.22387300000003</v>
      </c>
      <c r="AM3583" s="4">
        <v>-856.7247539</v>
      </c>
      <c r="AN3583" s="4">
        <v>-901.53248619999999</v>
      </c>
      <c r="AO3583" s="4">
        <v>-872.96707600000002</v>
      </c>
      <c r="AP3583" s="4">
        <v>-881.46663590000003</v>
      </c>
      <c r="AQ3583" s="4">
        <v>-793.10662509999997</v>
      </c>
      <c r="AR3583" s="4">
        <v>-916.12464809999994</v>
      </c>
      <c r="AS3583" s="4">
        <v>-873.2313259</v>
      </c>
      <c r="AT3583" s="4">
        <v>-897.19448409999995</v>
      </c>
      <c r="AU3583" s="4">
        <v>-842.23747960000003</v>
      </c>
      <c r="AV3583" s="4">
        <v>-934.65389249999998</v>
      </c>
      <c r="AW3583" s="4">
        <v>-768.04655879999996</v>
      </c>
      <c r="AX3583" s="4">
        <v>-857.71597039999995</v>
      </c>
      <c r="AY3583" s="4">
        <v>-896.97179240000003</v>
      </c>
      <c r="AZ3583" s="4">
        <v>-891.44256189999999</v>
      </c>
      <c r="BA3583" s="4">
        <v>-875.29810199999997</v>
      </c>
      <c r="BB3583" s="4">
        <v>-931.17382859999998</v>
      </c>
      <c r="BC3583" s="4">
        <v>-802.31922220000001</v>
      </c>
      <c r="BD3583" s="4">
        <v>-846.43571799999995</v>
      </c>
      <c r="BE3583" s="4" t="s">
        <v>14</v>
      </c>
    </row>
    <row r="3584" spans="1:57" x14ac:dyDescent="0.35">
      <c r="A3584" s="3" t="s">
        <v>63</v>
      </c>
      <c r="B3584" s="3" t="s">
        <v>22</v>
      </c>
      <c r="C3584" s="3" t="s">
        <v>16</v>
      </c>
      <c r="D3584" s="3" t="str">
        <f>VLOOKUP(A3584,[1]CustomLists!$E$7:$F$65,2,FALSE)&amp;". "&amp;A3584</f>
        <v>34. Sweden</v>
      </c>
      <c r="E3584" s="3" t="str">
        <f>VLOOKUP(B3584,[1]CustomLists!$A$7:$B$50,2,FALSE)&amp;". "&amp;B3584</f>
        <v>02. Crude, NGL and feedstocks</v>
      </c>
      <c r="F3584" s="3" t="str">
        <f>VLOOKUP(C3584,[1]CustomLists!$C$7:$D$50,2,FALSE)&amp;". "&amp;C3584</f>
        <v>07. Total final consumption (PJ)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0</v>
      </c>
      <c r="Z3584" s="4">
        <v>0</v>
      </c>
      <c r="AA3584" s="4">
        <v>0</v>
      </c>
      <c r="AB3584" s="4">
        <v>0</v>
      </c>
      <c r="AC3584" s="4">
        <v>0</v>
      </c>
      <c r="AD3584" s="4">
        <v>0</v>
      </c>
      <c r="AE3584" s="4">
        <v>0</v>
      </c>
      <c r="AF3584" s="4">
        <v>0</v>
      </c>
      <c r="AG3584" s="4">
        <v>0</v>
      </c>
      <c r="AH3584" s="4">
        <v>0</v>
      </c>
      <c r="AI3584" s="4">
        <v>0</v>
      </c>
      <c r="AJ3584" s="4">
        <v>0</v>
      </c>
      <c r="AK3584" s="4">
        <v>0</v>
      </c>
      <c r="AL3584" s="4">
        <v>0</v>
      </c>
      <c r="AM3584" s="4">
        <v>0</v>
      </c>
      <c r="AN3584" s="4">
        <v>0</v>
      </c>
      <c r="AO3584" s="4">
        <v>0</v>
      </c>
      <c r="AP3584" s="4">
        <v>0</v>
      </c>
      <c r="AQ3584" s="4">
        <v>0</v>
      </c>
      <c r="AR3584" s="4">
        <v>0</v>
      </c>
      <c r="AS3584" s="4">
        <v>0</v>
      </c>
      <c r="AT3584" s="4">
        <v>0</v>
      </c>
      <c r="AU3584" s="4">
        <v>0</v>
      </c>
      <c r="AV3584" s="4">
        <v>0</v>
      </c>
      <c r="AW3584" s="4">
        <v>0</v>
      </c>
      <c r="AX3584" s="4">
        <v>0</v>
      </c>
      <c r="AY3584" s="4">
        <v>0</v>
      </c>
      <c r="AZ3584" s="4">
        <v>0</v>
      </c>
      <c r="BA3584" s="4">
        <v>0</v>
      </c>
      <c r="BB3584" s="4">
        <v>0</v>
      </c>
      <c r="BC3584" s="4">
        <v>0</v>
      </c>
      <c r="BD3584" s="4">
        <v>0</v>
      </c>
      <c r="BE3584" s="4" t="s">
        <v>14</v>
      </c>
    </row>
    <row r="3585" spans="1:57" x14ac:dyDescent="0.35">
      <c r="A3585" s="3" t="s">
        <v>63</v>
      </c>
      <c r="B3585" s="3" t="s">
        <v>22</v>
      </c>
      <c r="C3585" s="3" t="s">
        <v>17</v>
      </c>
      <c r="D3585" s="3" t="str">
        <f>VLOOKUP(A3585,[1]CustomLists!$E$7:$F$65,2,FALSE)&amp;". "&amp;A3585</f>
        <v>34. Sweden</v>
      </c>
      <c r="E3585" s="3" t="str">
        <f>VLOOKUP(B3585,[1]CustomLists!$A$7:$B$50,2,FALSE)&amp;". "&amp;B3585</f>
        <v>02. Crude, NGL and feedstocks</v>
      </c>
      <c r="F3585" s="3" t="str">
        <f>VLOOKUP(C3585,[1]CustomLists!$C$7:$D$50,2,FALSE)&amp;". "&amp;C3585</f>
        <v>08. Industry (PJ)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0</v>
      </c>
      <c r="AA3585" s="4">
        <v>0</v>
      </c>
      <c r="AB3585" s="4">
        <v>0</v>
      </c>
      <c r="AC3585" s="4">
        <v>0</v>
      </c>
      <c r="AD3585" s="4">
        <v>0</v>
      </c>
      <c r="AE3585" s="4">
        <v>0</v>
      </c>
      <c r="AF3585" s="4">
        <v>0</v>
      </c>
      <c r="AG3585" s="4">
        <v>0</v>
      </c>
      <c r="AH3585" s="4">
        <v>0</v>
      </c>
      <c r="AI3585" s="4">
        <v>0</v>
      </c>
      <c r="AJ3585" s="4">
        <v>0</v>
      </c>
      <c r="AK3585" s="4">
        <v>0</v>
      </c>
      <c r="AL3585" s="4">
        <v>0</v>
      </c>
      <c r="AM3585" s="4">
        <v>0</v>
      </c>
      <c r="AN3585" s="4">
        <v>0</v>
      </c>
      <c r="AO3585" s="4">
        <v>0</v>
      </c>
      <c r="AP3585" s="4">
        <v>0</v>
      </c>
      <c r="AQ3585" s="4">
        <v>0</v>
      </c>
      <c r="AR3585" s="4">
        <v>0</v>
      </c>
      <c r="AS3585" s="4">
        <v>0</v>
      </c>
      <c r="AT3585" s="4">
        <v>0</v>
      </c>
      <c r="AU3585" s="4">
        <v>0</v>
      </c>
      <c r="AV3585" s="4">
        <v>0</v>
      </c>
      <c r="AW3585" s="4">
        <v>0</v>
      </c>
      <c r="AX3585" s="4">
        <v>0</v>
      </c>
      <c r="AY3585" s="4">
        <v>0</v>
      </c>
      <c r="AZ3585" s="4">
        <v>0</v>
      </c>
      <c r="BA3585" s="4">
        <v>0</v>
      </c>
      <c r="BB3585" s="4">
        <v>0</v>
      </c>
      <c r="BC3585" s="4">
        <v>0</v>
      </c>
      <c r="BD3585" s="4">
        <v>0</v>
      </c>
      <c r="BE3585" s="4" t="s">
        <v>14</v>
      </c>
    </row>
    <row r="3586" spans="1:57" x14ac:dyDescent="0.35">
      <c r="A3586" s="3" t="s">
        <v>63</v>
      </c>
      <c r="B3586" s="3" t="s">
        <v>22</v>
      </c>
      <c r="C3586" s="3" t="s">
        <v>18</v>
      </c>
      <c r="D3586" s="3" t="str">
        <f>VLOOKUP(A3586,[1]CustomLists!$E$7:$F$65,2,FALSE)&amp;". "&amp;A3586</f>
        <v>34. Sweden</v>
      </c>
      <c r="E3586" s="3" t="str">
        <f>VLOOKUP(B3586,[1]CustomLists!$A$7:$B$50,2,FALSE)&amp;". "&amp;B3586</f>
        <v>02. Crude, NGL and feedstocks</v>
      </c>
      <c r="F3586" s="3" t="str">
        <f>VLOOKUP(C3586,[1]CustomLists!$C$7:$D$50,2,FALSE)&amp;". "&amp;C3586</f>
        <v>09. Transport (PJ)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0</v>
      </c>
      <c r="X3586" s="4">
        <v>0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4">
        <v>0</v>
      </c>
      <c r="AE3586" s="4">
        <v>0</v>
      </c>
      <c r="AF3586" s="4">
        <v>0</v>
      </c>
      <c r="AG3586" s="4">
        <v>0</v>
      </c>
      <c r="AH3586" s="4">
        <v>0</v>
      </c>
      <c r="AI3586" s="4">
        <v>0</v>
      </c>
      <c r="AJ3586" s="4">
        <v>0</v>
      </c>
      <c r="AK3586" s="4">
        <v>0</v>
      </c>
      <c r="AL3586" s="4">
        <v>0</v>
      </c>
      <c r="AM3586" s="4">
        <v>0</v>
      </c>
      <c r="AN3586" s="4">
        <v>0</v>
      </c>
      <c r="AO3586" s="4">
        <v>0</v>
      </c>
      <c r="AP3586" s="4">
        <v>0</v>
      </c>
      <c r="AQ3586" s="4">
        <v>0</v>
      </c>
      <c r="AR3586" s="4">
        <v>0</v>
      </c>
      <c r="AS3586" s="4">
        <v>0</v>
      </c>
      <c r="AT3586" s="4">
        <v>0</v>
      </c>
      <c r="AU3586" s="4">
        <v>0</v>
      </c>
      <c r="AV3586" s="4">
        <v>0</v>
      </c>
      <c r="AW3586" s="4">
        <v>0</v>
      </c>
      <c r="AX3586" s="4">
        <v>0</v>
      </c>
      <c r="AY3586" s="4">
        <v>0</v>
      </c>
      <c r="AZ3586" s="4">
        <v>0</v>
      </c>
      <c r="BA3586" s="4">
        <v>0</v>
      </c>
      <c r="BB3586" s="4">
        <v>0</v>
      </c>
      <c r="BC3586" s="4">
        <v>0</v>
      </c>
      <c r="BD3586" s="4">
        <v>0</v>
      </c>
      <c r="BE3586" s="4" t="s">
        <v>14</v>
      </c>
    </row>
    <row r="3587" spans="1:57" x14ac:dyDescent="0.35">
      <c r="A3587" s="3" t="s">
        <v>63</v>
      </c>
      <c r="B3587" s="3" t="s">
        <v>22</v>
      </c>
      <c r="C3587" s="3" t="s">
        <v>19</v>
      </c>
      <c r="D3587" s="3" t="str">
        <f>VLOOKUP(A3587,[1]CustomLists!$E$7:$F$65,2,FALSE)&amp;". "&amp;A3587</f>
        <v>34. Sweden</v>
      </c>
      <c r="E3587" s="3" t="str">
        <f>VLOOKUP(B3587,[1]CustomLists!$A$7:$B$50,2,FALSE)&amp;". "&amp;B3587</f>
        <v>02. Crude, NGL and feedstocks</v>
      </c>
      <c r="F3587" s="3" t="str">
        <f>VLOOKUP(C3587,[1]CustomLists!$C$7:$D$50,2,FALSE)&amp;". "&amp;C3587</f>
        <v>10. Residential (PJ)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0</v>
      </c>
      <c r="AC3587" s="4">
        <v>0</v>
      </c>
      <c r="AD3587" s="4">
        <v>0</v>
      </c>
      <c r="AE3587" s="4">
        <v>0</v>
      </c>
      <c r="AF3587" s="4">
        <v>0</v>
      </c>
      <c r="AG3587" s="4">
        <v>0</v>
      </c>
      <c r="AH3587" s="4">
        <v>0</v>
      </c>
      <c r="AI3587" s="4">
        <v>0</v>
      </c>
      <c r="AJ3587" s="4">
        <v>0</v>
      </c>
      <c r="AK3587" s="4">
        <v>0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  <c r="AQ3587" s="4">
        <v>0</v>
      </c>
      <c r="AR3587" s="4">
        <v>0</v>
      </c>
      <c r="AS3587" s="4">
        <v>0</v>
      </c>
      <c r="AT3587" s="4">
        <v>0</v>
      </c>
      <c r="AU3587" s="4">
        <v>0</v>
      </c>
      <c r="AV3587" s="4">
        <v>0</v>
      </c>
      <c r="AW3587" s="4">
        <v>0</v>
      </c>
      <c r="AX3587" s="4">
        <v>0</v>
      </c>
      <c r="AY3587" s="4">
        <v>0</v>
      </c>
      <c r="AZ3587" s="4">
        <v>0</v>
      </c>
      <c r="BA3587" s="4">
        <v>0</v>
      </c>
      <c r="BB3587" s="4">
        <v>0</v>
      </c>
      <c r="BC3587" s="4">
        <v>0</v>
      </c>
      <c r="BD3587" s="4">
        <v>0</v>
      </c>
      <c r="BE3587" s="4" t="s">
        <v>14</v>
      </c>
    </row>
    <row r="3588" spans="1:57" x14ac:dyDescent="0.35">
      <c r="A3588" s="3" t="s">
        <v>63</v>
      </c>
      <c r="B3588" s="3" t="s">
        <v>22</v>
      </c>
      <c r="C3588" s="3" t="s">
        <v>20</v>
      </c>
      <c r="D3588" s="3" t="str">
        <f>VLOOKUP(A3588,[1]CustomLists!$E$7:$F$65,2,FALSE)&amp;". "&amp;A3588</f>
        <v>34. Sweden</v>
      </c>
      <c r="E3588" s="3" t="str">
        <f>VLOOKUP(B3588,[1]CustomLists!$A$7:$B$50,2,FALSE)&amp;". "&amp;B3588</f>
        <v>02. Crude, NGL and feedstocks</v>
      </c>
      <c r="F3588" s="3" t="str">
        <f>VLOOKUP(C3588,[1]CustomLists!$C$7:$D$50,2,FALSE)&amp;". "&amp;C3588</f>
        <v>11. Commercial and public services (PJ)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4">
        <v>0</v>
      </c>
      <c r="AB3588" s="4">
        <v>0</v>
      </c>
      <c r="AC3588" s="4">
        <v>0</v>
      </c>
      <c r="AD3588" s="4">
        <v>0</v>
      </c>
      <c r="AE3588" s="4">
        <v>0</v>
      </c>
      <c r="AF3588" s="4">
        <v>0</v>
      </c>
      <c r="AG3588" s="4">
        <v>0</v>
      </c>
      <c r="AH3588" s="4">
        <v>0</v>
      </c>
      <c r="AI3588" s="4">
        <v>0</v>
      </c>
      <c r="AJ3588" s="4">
        <v>0</v>
      </c>
      <c r="AK3588" s="4">
        <v>0</v>
      </c>
      <c r="AL3588" s="4">
        <v>0</v>
      </c>
      <c r="AM3588" s="4">
        <v>0</v>
      </c>
      <c r="AN3588" s="4">
        <v>0</v>
      </c>
      <c r="AO3588" s="4">
        <v>0</v>
      </c>
      <c r="AP3588" s="4">
        <v>0</v>
      </c>
      <c r="AQ3588" s="4">
        <v>0</v>
      </c>
      <c r="AR3588" s="4">
        <v>0</v>
      </c>
      <c r="AS3588" s="4">
        <v>0</v>
      </c>
      <c r="AT3588" s="4">
        <v>0</v>
      </c>
      <c r="AU3588" s="4">
        <v>0</v>
      </c>
      <c r="AV3588" s="4">
        <v>0</v>
      </c>
      <c r="AW3588" s="4">
        <v>0</v>
      </c>
      <c r="AX3588" s="4">
        <v>0</v>
      </c>
      <c r="AY3588" s="4">
        <v>0</v>
      </c>
      <c r="AZ3588" s="4">
        <v>0</v>
      </c>
      <c r="BA3588" s="4">
        <v>0</v>
      </c>
      <c r="BB3588" s="4">
        <v>0</v>
      </c>
      <c r="BC3588" s="4">
        <v>0</v>
      </c>
      <c r="BD3588" s="4">
        <v>0</v>
      </c>
      <c r="BE3588" s="4" t="s">
        <v>14</v>
      </c>
    </row>
    <row r="3589" spans="1:57" x14ac:dyDescent="0.35">
      <c r="A3589" s="3" t="s">
        <v>63</v>
      </c>
      <c r="B3589" s="3" t="s">
        <v>22</v>
      </c>
      <c r="C3589" s="3" t="s">
        <v>21</v>
      </c>
      <c r="D3589" s="3" t="str">
        <f>VLOOKUP(A3589,[1]CustomLists!$E$7:$F$65,2,FALSE)&amp;". "&amp;A3589</f>
        <v>34. Sweden</v>
      </c>
      <c r="E3589" s="3" t="str">
        <f>VLOOKUP(B3589,[1]CustomLists!$A$7:$B$50,2,FALSE)&amp;". "&amp;B3589</f>
        <v>02. Crude, NGL and feedstocks</v>
      </c>
      <c r="F3589" s="3" t="str">
        <f>VLOOKUP(C3589,[1]CustomLists!$C$7:$D$50,2,FALSE)&amp;". "&amp;C3589</f>
        <v>12. Other final consumption (PJ)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  <c r="AB3589" s="4">
        <v>0</v>
      </c>
      <c r="AC3589" s="4">
        <v>0</v>
      </c>
      <c r="AD3589" s="4">
        <v>0</v>
      </c>
      <c r="AE3589" s="4">
        <v>0</v>
      </c>
      <c r="AF3589" s="4">
        <v>0</v>
      </c>
      <c r="AG3589" s="4">
        <v>0</v>
      </c>
      <c r="AH3589" s="4">
        <v>0</v>
      </c>
      <c r="AI3589" s="4">
        <v>0</v>
      </c>
      <c r="AJ3589" s="4">
        <v>0</v>
      </c>
      <c r="AK3589" s="4">
        <v>0</v>
      </c>
      <c r="AL3589" s="4">
        <v>0</v>
      </c>
      <c r="AM3589" s="4">
        <v>0</v>
      </c>
      <c r="AN3589" s="4">
        <v>0</v>
      </c>
      <c r="AO3589" s="4">
        <v>0</v>
      </c>
      <c r="AP3589" s="4">
        <v>0</v>
      </c>
      <c r="AQ3589" s="4">
        <v>0</v>
      </c>
      <c r="AR3589" s="4">
        <v>0</v>
      </c>
      <c r="AS3589" s="4">
        <v>0</v>
      </c>
      <c r="AT3589" s="4">
        <v>0</v>
      </c>
      <c r="AU3589" s="4">
        <v>0</v>
      </c>
      <c r="AV3589" s="4">
        <v>0</v>
      </c>
      <c r="AW3589" s="4">
        <v>0</v>
      </c>
      <c r="AX3589" s="4">
        <v>0</v>
      </c>
      <c r="AY3589" s="4">
        <v>0</v>
      </c>
      <c r="AZ3589" s="4">
        <v>0</v>
      </c>
      <c r="BA3589" s="4">
        <v>0</v>
      </c>
      <c r="BB3589" s="4">
        <v>0</v>
      </c>
      <c r="BC3589" s="4">
        <v>0</v>
      </c>
      <c r="BD3589" s="4">
        <v>0</v>
      </c>
      <c r="BE3589" s="4" t="s">
        <v>14</v>
      </c>
    </row>
    <row r="3590" spans="1:57" x14ac:dyDescent="0.35">
      <c r="A3590" s="3" t="s">
        <v>63</v>
      </c>
      <c r="B3590" s="3" t="s">
        <v>23</v>
      </c>
      <c r="C3590" s="3" t="s">
        <v>9</v>
      </c>
      <c r="D3590" s="3" t="str">
        <f>VLOOKUP(A3590,[1]CustomLists!$E$7:$F$65,2,FALSE)&amp;". "&amp;A3590</f>
        <v>34. Sweden</v>
      </c>
      <c r="E3590" s="3" t="str">
        <f>VLOOKUP(B3590,[1]CustomLists!$A$7:$B$50,2,FALSE)&amp;". "&amp;B3590</f>
        <v>03. Oil products</v>
      </c>
      <c r="F3590" s="3" t="str">
        <f>VLOOKUP(C3590,[1]CustomLists!$C$7:$D$50,2,FALSE)&amp;". "&amp;C3590</f>
        <v>01. Production (PJ)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0</v>
      </c>
      <c r="AB3590" s="4">
        <v>0</v>
      </c>
      <c r="AC3590" s="4">
        <v>0</v>
      </c>
      <c r="AD3590" s="4">
        <v>0</v>
      </c>
      <c r="AE3590" s="4">
        <v>0</v>
      </c>
      <c r="AF3590" s="4">
        <v>0</v>
      </c>
      <c r="AG3590" s="4">
        <v>0</v>
      </c>
      <c r="AH3590" s="4">
        <v>0</v>
      </c>
      <c r="AI3590" s="4">
        <v>0</v>
      </c>
      <c r="AJ3590" s="4">
        <v>0</v>
      </c>
      <c r="AK3590" s="4">
        <v>0</v>
      </c>
      <c r="AL3590" s="4">
        <v>0</v>
      </c>
      <c r="AM3590" s="4">
        <v>0</v>
      </c>
      <c r="AN3590" s="4">
        <v>0</v>
      </c>
      <c r="AO3590" s="4">
        <v>0</v>
      </c>
      <c r="AP3590" s="4">
        <v>0</v>
      </c>
      <c r="AQ3590" s="4">
        <v>0</v>
      </c>
      <c r="AR3590" s="4">
        <v>0</v>
      </c>
      <c r="AS3590" s="4">
        <v>0</v>
      </c>
      <c r="AT3590" s="4">
        <v>0</v>
      </c>
      <c r="AU3590" s="4">
        <v>0</v>
      </c>
      <c r="AV3590" s="4">
        <v>0</v>
      </c>
      <c r="AW3590" s="4">
        <v>0</v>
      </c>
      <c r="AX3590" s="4">
        <v>0</v>
      </c>
      <c r="AY3590" s="4">
        <v>0</v>
      </c>
      <c r="AZ3590" s="4">
        <v>0</v>
      </c>
      <c r="BA3590" s="4">
        <v>0</v>
      </c>
      <c r="BB3590" s="4">
        <v>0</v>
      </c>
      <c r="BC3590" s="4">
        <v>0</v>
      </c>
      <c r="BD3590" s="4">
        <v>0</v>
      </c>
      <c r="BE3590" s="4">
        <v>0</v>
      </c>
    </row>
    <row r="3591" spans="1:57" x14ac:dyDescent="0.35">
      <c r="A3591" s="3" t="s">
        <v>63</v>
      </c>
      <c r="B3591" s="3" t="s">
        <v>23</v>
      </c>
      <c r="C3591" s="3" t="s">
        <v>10</v>
      </c>
      <c r="D3591" s="3" t="str">
        <f>VLOOKUP(A3591,[1]CustomLists!$E$7:$F$65,2,FALSE)&amp;". "&amp;A3591</f>
        <v>34. Sweden</v>
      </c>
      <c r="E3591" s="3" t="str">
        <f>VLOOKUP(B3591,[1]CustomLists!$A$7:$B$50,2,FALSE)&amp;". "&amp;B3591</f>
        <v>03. Oil products</v>
      </c>
      <c r="F3591" s="3" t="str">
        <f>VLOOKUP(C3591,[1]CustomLists!$C$7:$D$50,2,FALSE)&amp;". "&amp;C3591</f>
        <v>02. Imports (PJ)</v>
      </c>
      <c r="G3591" s="4">
        <v>790.13339840000003</v>
      </c>
      <c r="H3591" s="4">
        <v>779.44080110000004</v>
      </c>
      <c r="I3591" s="4">
        <v>808.03860029999998</v>
      </c>
      <c r="J3591" s="4">
        <v>794.86979970000004</v>
      </c>
      <c r="K3591" s="4">
        <v>775.38320150000004</v>
      </c>
      <c r="L3591" s="4">
        <v>711.75059899999997</v>
      </c>
      <c r="M3591" s="4">
        <v>711.62939949999998</v>
      </c>
      <c r="N3591" s="4">
        <v>551.00120140000001</v>
      </c>
      <c r="O3591" s="4">
        <v>687.65180109999994</v>
      </c>
      <c r="P3591" s="4">
        <v>536.76740029999996</v>
      </c>
      <c r="Q3591" s="4">
        <v>446.78500029999998</v>
      </c>
      <c r="R3591" s="4">
        <v>468.42700079999997</v>
      </c>
      <c r="S3591" s="4">
        <v>410.91199970000002</v>
      </c>
      <c r="T3591" s="4">
        <v>334.07739939999999</v>
      </c>
      <c r="U3591" s="4">
        <v>363.60200120000002</v>
      </c>
      <c r="V3591" s="4">
        <v>403.97299829999997</v>
      </c>
      <c r="W3591" s="4">
        <v>328.26720119999999</v>
      </c>
      <c r="X3591" s="4">
        <v>307.16520159999999</v>
      </c>
      <c r="Y3591" s="4">
        <v>264.80119980000001</v>
      </c>
      <c r="Z3591" s="4">
        <v>265.47460050000001</v>
      </c>
      <c r="AA3591" s="4">
        <v>274.78140059999998</v>
      </c>
      <c r="AB3591" s="4">
        <v>296.7508004</v>
      </c>
      <c r="AC3591" s="4">
        <v>295.37840089999997</v>
      </c>
      <c r="AD3591" s="4">
        <v>334.88579929999997</v>
      </c>
      <c r="AE3591" s="4">
        <v>302.2176015</v>
      </c>
      <c r="AF3591" s="4">
        <v>324.99800119999998</v>
      </c>
      <c r="AG3591" s="4">
        <v>260.2587982</v>
      </c>
      <c r="AH3591" s="4">
        <v>275.00039950000001</v>
      </c>
      <c r="AI3591" s="4">
        <v>241.75119950000001</v>
      </c>
      <c r="AJ3591" s="4">
        <v>238.34829819999999</v>
      </c>
      <c r="AK3591" s="4">
        <v>269.2628004</v>
      </c>
      <c r="AL3591" s="4">
        <v>282.29540029999998</v>
      </c>
      <c r="AM3591" s="4">
        <v>321.84670149999999</v>
      </c>
      <c r="AN3591" s="4">
        <v>291.92570180000001</v>
      </c>
      <c r="AO3591" s="4">
        <v>306.14919930000002</v>
      </c>
      <c r="AP3591" s="4">
        <v>310.12689790000002</v>
      </c>
      <c r="AQ3591" s="4">
        <v>315.82740200000001</v>
      </c>
      <c r="AR3591" s="4">
        <v>310.45039939999998</v>
      </c>
      <c r="AS3591" s="4">
        <v>308.50830200000001</v>
      </c>
      <c r="AT3591" s="4">
        <v>330.45639940000001</v>
      </c>
      <c r="AU3591" s="4">
        <v>337.08829889999998</v>
      </c>
      <c r="AV3591" s="4">
        <v>276.87850170000002</v>
      </c>
      <c r="AW3591" s="4">
        <v>280.22200070000002</v>
      </c>
      <c r="AX3591" s="4">
        <v>325.36000030000002</v>
      </c>
      <c r="AY3591" s="4">
        <v>323.58589819999997</v>
      </c>
      <c r="AZ3591" s="4">
        <v>441.4562004</v>
      </c>
      <c r="BA3591" s="4">
        <v>401.90350080000002</v>
      </c>
      <c r="BB3591" s="4">
        <v>355.19169970000002</v>
      </c>
      <c r="BC3591" s="4">
        <v>326.3226252</v>
      </c>
      <c r="BD3591" s="4">
        <v>318.82336299999997</v>
      </c>
      <c r="BE3591" s="4">
        <v>247.4423711</v>
      </c>
    </row>
    <row r="3592" spans="1:57" x14ac:dyDescent="0.35">
      <c r="A3592" s="3" t="s">
        <v>63</v>
      </c>
      <c r="B3592" s="3" t="s">
        <v>23</v>
      </c>
      <c r="C3592" s="3" t="s">
        <v>11</v>
      </c>
      <c r="D3592" s="3" t="str">
        <f>VLOOKUP(A3592,[1]CustomLists!$E$7:$F$65,2,FALSE)&amp;". "&amp;A3592</f>
        <v>34. Sweden</v>
      </c>
      <c r="E3592" s="3" t="str">
        <f>VLOOKUP(B3592,[1]CustomLists!$A$7:$B$50,2,FALSE)&amp;". "&amp;B3592</f>
        <v>03. Oil products</v>
      </c>
      <c r="F3592" s="3" t="str">
        <f>VLOOKUP(C3592,[1]CustomLists!$C$7:$D$50,2,FALSE)&amp;". "&amp;C3592</f>
        <v>03. Exports (PJ)</v>
      </c>
      <c r="G3592" s="4">
        <v>-68.590598499999999</v>
      </c>
      <c r="H3592" s="4">
        <v>-75.198599819999998</v>
      </c>
      <c r="I3592" s="4">
        <v>-57.849400789999997</v>
      </c>
      <c r="J3592" s="4">
        <v>-53.346602060000002</v>
      </c>
      <c r="K3592" s="4">
        <v>-82.785600590000001</v>
      </c>
      <c r="L3592" s="4">
        <v>-79.076200459999995</v>
      </c>
      <c r="M3592" s="4">
        <v>-99.246201569999997</v>
      </c>
      <c r="N3592" s="4">
        <v>-118.34680179999999</v>
      </c>
      <c r="O3592" s="4">
        <v>-138.8082</v>
      </c>
      <c r="P3592" s="4">
        <v>-198.37899949999999</v>
      </c>
      <c r="Q3592" s="4">
        <v>-172.1435979</v>
      </c>
      <c r="R3592" s="4">
        <v>-201.37820110000001</v>
      </c>
      <c r="S3592" s="4">
        <v>-282.705602</v>
      </c>
      <c r="T3592" s="4">
        <v>-275.54599819999999</v>
      </c>
      <c r="U3592" s="4">
        <v>-240.36119859999999</v>
      </c>
      <c r="V3592" s="4">
        <v>-256.98279880000001</v>
      </c>
      <c r="W3592" s="4">
        <v>-307.24939819999997</v>
      </c>
      <c r="X3592" s="4">
        <v>-258.53180179999998</v>
      </c>
      <c r="Y3592" s="4">
        <v>-324.20780130000003</v>
      </c>
      <c r="Z3592" s="4">
        <v>-343.37680139999998</v>
      </c>
      <c r="AA3592" s="4">
        <v>-337.35220129999999</v>
      </c>
      <c r="AB3592" s="4">
        <v>-391.32720019999999</v>
      </c>
      <c r="AC3592" s="4">
        <v>-402.1845983</v>
      </c>
      <c r="AD3592" s="4">
        <v>-382.85940140000002</v>
      </c>
      <c r="AE3592" s="4">
        <v>-379.59159979999998</v>
      </c>
      <c r="AF3592" s="4">
        <v>-390.80240149999997</v>
      </c>
      <c r="AG3592" s="4">
        <v>-408.10379990000001</v>
      </c>
      <c r="AH3592" s="4">
        <v>-370.5637997</v>
      </c>
      <c r="AI3592" s="4">
        <v>-390.52459900000002</v>
      </c>
      <c r="AJ3592" s="4">
        <v>-436.38300040000001</v>
      </c>
      <c r="AK3592" s="4">
        <v>-396.96319820000002</v>
      </c>
      <c r="AL3592" s="4">
        <v>-374.82460140000001</v>
      </c>
      <c r="AM3592" s="4">
        <v>-412.0786013</v>
      </c>
      <c r="AN3592" s="4">
        <v>-451.68340139999998</v>
      </c>
      <c r="AO3592" s="4">
        <v>-417.2943995</v>
      </c>
      <c r="AP3592" s="4">
        <v>-446.17760029999999</v>
      </c>
      <c r="AQ3592" s="4">
        <v>-416.70120109999999</v>
      </c>
      <c r="AR3592" s="4">
        <v>-499.63040050000001</v>
      </c>
      <c r="AS3592" s="4">
        <v>-489.47679929999998</v>
      </c>
      <c r="AT3592" s="4">
        <v>-498.52339810000001</v>
      </c>
      <c r="AU3592" s="4">
        <v>-459.7923998</v>
      </c>
      <c r="AV3592" s="4">
        <v>-540.67839900000001</v>
      </c>
      <c r="AW3592" s="4">
        <v>-392.089202</v>
      </c>
      <c r="AX3592" s="4">
        <v>-494.84539890000002</v>
      </c>
      <c r="AY3592" s="4">
        <v>-589.92959889999997</v>
      </c>
      <c r="AZ3592" s="4">
        <v>-651.46739879999996</v>
      </c>
      <c r="BA3592" s="4">
        <v>-708.04580020000003</v>
      </c>
      <c r="BB3592" s="4">
        <v>-666.37480170000003</v>
      </c>
      <c r="BC3592" s="4">
        <v>-444.33010780000001</v>
      </c>
      <c r="BD3592" s="4">
        <v>-478.5612716</v>
      </c>
      <c r="BE3592" s="4">
        <v>-633.89974510000002</v>
      </c>
    </row>
    <row r="3593" spans="1:57" x14ac:dyDescent="0.35">
      <c r="A3593" s="3" t="s">
        <v>63</v>
      </c>
      <c r="B3593" s="3" t="s">
        <v>23</v>
      </c>
      <c r="C3593" s="3" t="s">
        <v>12</v>
      </c>
      <c r="D3593" s="3" t="str">
        <f>VLOOKUP(A3593,[1]CustomLists!$E$7:$F$65,2,FALSE)&amp;". "&amp;A3593</f>
        <v>34. Sweden</v>
      </c>
      <c r="E3593" s="3" t="str">
        <f>VLOOKUP(B3593,[1]CustomLists!$A$7:$B$50,2,FALSE)&amp;". "&amp;B3593</f>
        <v>03. Oil products</v>
      </c>
      <c r="F3593" s="3" t="str">
        <f>VLOOKUP(C3593,[1]CustomLists!$C$7:$D$50,2,FALSE)&amp;". "&amp;C3593</f>
        <v>04. Total energy supply (PJ)</v>
      </c>
      <c r="G3593" s="4">
        <v>635.01139920000003</v>
      </c>
      <c r="H3593" s="4">
        <v>663.02699870000004</v>
      </c>
      <c r="I3593" s="4">
        <v>719.298001</v>
      </c>
      <c r="J3593" s="4">
        <v>646.97100169999999</v>
      </c>
      <c r="K3593" s="4">
        <v>579.13939889999995</v>
      </c>
      <c r="L3593" s="4">
        <v>556.80239800000004</v>
      </c>
      <c r="M3593" s="4">
        <v>511.72759810000002</v>
      </c>
      <c r="N3593" s="4">
        <v>435.6266005</v>
      </c>
      <c r="O3593" s="4">
        <v>450.5118008</v>
      </c>
      <c r="P3593" s="4">
        <v>239.3015991</v>
      </c>
      <c r="Q3593" s="4">
        <v>313.06859800000001</v>
      </c>
      <c r="R3593" s="4">
        <v>288.029202</v>
      </c>
      <c r="S3593" s="4">
        <v>152.7240012</v>
      </c>
      <c r="T3593" s="4">
        <v>116.6060016</v>
      </c>
      <c r="U3593" s="4">
        <v>131.68799820000001</v>
      </c>
      <c r="V3593" s="4">
        <v>61.616599690000001</v>
      </c>
      <c r="W3593" s="4">
        <v>9.3297981310000004</v>
      </c>
      <c r="X3593" s="4">
        <v>44.16940022</v>
      </c>
      <c r="Y3593" s="4">
        <v>-65.924800140000002</v>
      </c>
      <c r="Z3593" s="4">
        <v>-118.1001993</v>
      </c>
      <c r="AA3593" s="4">
        <v>-101.5729989</v>
      </c>
      <c r="AB3593" s="4">
        <v>-128.81999830000001</v>
      </c>
      <c r="AC3593" s="4">
        <v>-173.0537999</v>
      </c>
      <c r="AD3593" s="4">
        <v>-122.1377985</v>
      </c>
      <c r="AE3593" s="4">
        <v>-117.27099939999999</v>
      </c>
      <c r="AF3593" s="4">
        <v>-160.98740040000001</v>
      </c>
      <c r="AG3593" s="4">
        <v>-225.0224005</v>
      </c>
      <c r="AH3593" s="4">
        <v>-209.0443994</v>
      </c>
      <c r="AI3593" s="4">
        <v>-205.40259929999999</v>
      </c>
      <c r="AJ3593" s="4">
        <v>-283.57170020000001</v>
      </c>
      <c r="AK3593" s="4">
        <v>-234.9447983</v>
      </c>
      <c r="AL3593" s="4">
        <v>-118.8574993</v>
      </c>
      <c r="AM3593" s="4">
        <v>-197.27499890000001</v>
      </c>
      <c r="AN3593" s="4">
        <v>-251.7280006</v>
      </c>
      <c r="AO3593" s="4">
        <v>-237.11760090000001</v>
      </c>
      <c r="AP3593" s="4">
        <v>-268.45360090000003</v>
      </c>
      <c r="AQ3593" s="4">
        <v>-208.72050010000001</v>
      </c>
      <c r="AR3593" s="4">
        <v>-305.66029830000002</v>
      </c>
      <c r="AS3593" s="4">
        <v>-321.84070179999998</v>
      </c>
      <c r="AT3593" s="4">
        <v>-243.9873987</v>
      </c>
      <c r="AU3593" s="4">
        <v>-213.6467016</v>
      </c>
      <c r="AV3593" s="4">
        <v>-342.14900130000001</v>
      </c>
      <c r="AW3593" s="4">
        <v>-202.04110130000001</v>
      </c>
      <c r="AX3593" s="4">
        <v>-284.32040060000003</v>
      </c>
      <c r="AY3593" s="4">
        <v>-412.8058987</v>
      </c>
      <c r="AZ3593" s="4">
        <v>-365.92840080000002</v>
      </c>
      <c r="BA3593" s="4">
        <v>-366.57740089999999</v>
      </c>
      <c r="BB3593" s="4">
        <v>-392.4723444</v>
      </c>
      <c r="BC3593" s="4">
        <v>-242.5277964</v>
      </c>
      <c r="BD3593" s="4">
        <v>-361.24032779999999</v>
      </c>
      <c r="BE3593" s="4">
        <v>-417.08665050000002</v>
      </c>
    </row>
    <row r="3594" spans="1:57" x14ac:dyDescent="0.35">
      <c r="A3594" s="3" t="s">
        <v>63</v>
      </c>
      <c r="B3594" s="3" t="s">
        <v>23</v>
      </c>
      <c r="C3594" s="3" t="s">
        <v>13</v>
      </c>
      <c r="D3594" s="3" t="str">
        <f>VLOOKUP(A3594,[1]CustomLists!$E$7:$F$65,2,FALSE)&amp;". "&amp;A3594</f>
        <v>34. Sweden</v>
      </c>
      <c r="E3594" s="3" t="str">
        <f>VLOOKUP(B3594,[1]CustomLists!$A$7:$B$50,2,FALSE)&amp;". "&amp;B3594</f>
        <v>03. Oil products</v>
      </c>
      <c r="F3594" s="3" t="str">
        <f>VLOOKUP(C3594,[1]CustomLists!$C$7:$D$50,2,FALSE)&amp;". "&amp;C3594</f>
        <v>05. Electricity, CHP and heat plants (PJ)</v>
      </c>
      <c r="G3594" s="4">
        <v>-112.12999840000001</v>
      </c>
      <c r="H3594" s="4">
        <v>-116.7430021</v>
      </c>
      <c r="I3594" s="4">
        <v>-97.442201560000001</v>
      </c>
      <c r="J3594" s="4">
        <v>-115.6188002</v>
      </c>
      <c r="K3594" s="4">
        <v>-66.27279858</v>
      </c>
      <c r="L3594" s="4">
        <v>-102.74859789999999</v>
      </c>
      <c r="M3594" s="4">
        <v>-105.7963999</v>
      </c>
      <c r="N3594" s="4">
        <v>-113.0867994</v>
      </c>
      <c r="O3594" s="4">
        <v>-130.44059970000001</v>
      </c>
      <c r="P3594" s="4">
        <v>-108.9319991</v>
      </c>
      <c r="Q3594" s="4">
        <v>-71.374602789999997</v>
      </c>
      <c r="R3594" s="4">
        <v>-66.004202800000002</v>
      </c>
      <c r="S3594" s="4">
        <v>-42.849402670000003</v>
      </c>
      <c r="T3594" s="4">
        <v>-52.472795959999999</v>
      </c>
      <c r="U3594" s="4">
        <v>-77.13159933</v>
      </c>
      <c r="V3594" s="4">
        <v>-62.051001120000002</v>
      </c>
      <c r="W3594" s="4">
        <v>-55.106205240000001</v>
      </c>
      <c r="X3594" s="4">
        <v>-33.634800149999997</v>
      </c>
      <c r="Y3594" s="4">
        <v>-24.637396259999999</v>
      </c>
      <c r="Z3594" s="4">
        <v>-19.21799815</v>
      </c>
      <c r="AA3594" s="4">
        <v>-30.652601130000001</v>
      </c>
      <c r="AB3594" s="4">
        <v>-32.005197109999997</v>
      </c>
      <c r="AC3594" s="4">
        <v>-36.665398580000002</v>
      </c>
      <c r="AD3594" s="4">
        <v>-47.037998799999997</v>
      </c>
      <c r="AE3594" s="4">
        <v>-42.407402189999999</v>
      </c>
      <c r="AF3594" s="4">
        <v>-79.322999760000002</v>
      </c>
      <c r="AG3594" s="4">
        <v>-43.297997350000003</v>
      </c>
      <c r="AH3594" s="4">
        <v>-49.901996089999997</v>
      </c>
      <c r="AI3594" s="4">
        <v>-32.100003010000002</v>
      </c>
      <c r="AJ3594" s="4">
        <v>-18.305397169999999</v>
      </c>
      <c r="AK3594" s="4">
        <v>-25.867201770000001</v>
      </c>
      <c r="AL3594" s="4">
        <v>-32.763799210000002</v>
      </c>
      <c r="AM3594" s="4">
        <v>-37.555202440000002</v>
      </c>
      <c r="AN3594" s="4">
        <v>-25.270800479999998</v>
      </c>
      <c r="AO3594" s="4">
        <v>-18.680802400000001</v>
      </c>
      <c r="AP3594" s="4">
        <v>-21.08920049</v>
      </c>
      <c r="AQ3594" s="4">
        <v>-13.74560353</v>
      </c>
      <c r="AR3594" s="4">
        <v>-8.9428038339999993</v>
      </c>
      <c r="AS3594" s="4">
        <v>-13.27020495</v>
      </c>
      <c r="AT3594" s="4">
        <v>-25.96440252</v>
      </c>
      <c r="AU3594" s="4">
        <v>-11.82699824</v>
      </c>
      <c r="AV3594" s="4">
        <v>-10.71780188</v>
      </c>
      <c r="AW3594" s="4">
        <v>-7.1897948600000001</v>
      </c>
      <c r="AX3594" s="4">
        <v>-4.841297323</v>
      </c>
      <c r="AY3594" s="4">
        <v>-4.1175000859999997</v>
      </c>
      <c r="AZ3594" s="4">
        <v>-6.8360018870000001</v>
      </c>
      <c r="BA3594" s="4">
        <v>-4.28539914</v>
      </c>
      <c r="BB3594" s="4">
        <v>-5.2113978830000001</v>
      </c>
      <c r="BC3594" s="4">
        <v>-4.0084004520000001</v>
      </c>
      <c r="BD3594" s="4">
        <v>-2.613999272</v>
      </c>
      <c r="BE3594" s="4" t="s">
        <v>14</v>
      </c>
    </row>
    <row r="3595" spans="1:57" x14ac:dyDescent="0.35">
      <c r="A3595" s="3" t="s">
        <v>63</v>
      </c>
      <c r="B3595" s="3" t="s">
        <v>23</v>
      </c>
      <c r="C3595" s="3" t="s">
        <v>15</v>
      </c>
      <c r="D3595" s="3" t="str">
        <f>VLOOKUP(A3595,[1]CustomLists!$E$7:$F$65,2,FALSE)&amp;". "&amp;A3595</f>
        <v>34. Sweden</v>
      </c>
      <c r="E3595" s="3" t="str">
        <f>VLOOKUP(B3595,[1]CustomLists!$A$7:$B$50,2,FALSE)&amp;". "&amp;B3595</f>
        <v>03. Oil products</v>
      </c>
      <c r="F3595" s="3" t="str">
        <f>VLOOKUP(C3595,[1]CustomLists!$C$7:$D$50,2,FALSE)&amp;". "&amp;C3595</f>
        <v>06. Oil refineries, transformation (PJ)</v>
      </c>
      <c r="G3595" s="4">
        <v>475.93340139999998</v>
      </c>
      <c r="H3595" s="4">
        <v>468.19979990000002</v>
      </c>
      <c r="I3595" s="4">
        <v>436.96800100000002</v>
      </c>
      <c r="J3595" s="4">
        <v>424.32940000000002</v>
      </c>
      <c r="K3595" s="4">
        <v>476.22340009999999</v>
      </c>
      <c r="L3595" s="4">
        <v>597.85400130000005</v>
      </c>
      <c r="M3595" s="4">
        <v>603.65600180000001</v>
      </c>
      <c r="N3595" s="4">
        <v>636.22900010000001</v>
      </c>
      <c r="O3595" s="4">
        <v>669.85780060000002</v>
      </c>
      <c r="P3595" s="4">
        <v>732.55479990000003</v>
      </c>
      <c r="Q3595" s="4">
        <v>573.25779899999998</v>
      </c>
      <c r="R3595" s="4">
        <v>537.39699870000004</v>
      </c>
      <c r="S3595" s="4">
        <v>593.32359899999994</v>
      </c>
      <c r="T3595" s="4">
        <v>585.57579999999996</v>
      </c>
      <c r="U3595" s="4">
        <v>562.41160049999996</v>
      </c>
      <c r="V3595" s="4">
        <v>613.77380170000004</v>
      </c>
      <c r="W3595" s="4">
        <v>651.64179999999999</v>
      </c>
      <c r="X3595" s="4">
        <v>616.83719959999996</v>
      </c>
      <c r="Y3595" s="4">
        <v>695.54720150000003</v>
      </c>
      <c r="Z3595" s="4">
        <v>758.01880019999999</v>
      </c>
      <c r="AA3595" s="4">
        <v>753.88619840000001</v>
      </c>
      <c r="AB3595" s="4">
        <v>869.8977999</v>
      </c>
      <c r="AC3595" s="4">
        <v>899.03199940000002</v>
      </c>
      <c r="AD3595" s="4">
        <v>857.81819949999999</v>
      </c>
      <c r="AE3595" s="4">
        <v>860.8335998</v>
      </c>
      <c r="AF3595" s="4">
        <v>911.67860150000001</v>
      </c>
      <c r="AG3595" s="4">
        <v>954.21779990000005</v>
      </c>
      <c r="AH3595" s="4">
        <v>943.6620021</v>
      </c>
      <c r="AI3595" s="4">
        <v>956.30919859999995</v>
      </c>
      <c r="AJ3595" s="4">
        <v>953.66999899999996</v>
      </c>
      <c r="AK3595" s="4">
        <v>902.64020040000003</v>
      </c>
      <c r="AL3595" s="4">
        <v>820.65139810000005</v>
      </c>
      <c r="AM3595" s="4">
        <v>819.09269849999998</v>
      </c>
      <c r="AN3595" s="4">
        <v>858.17229810000003</v>
      </c>
      <c r="AO3595" s="4">
        <v>834.18509930000005</v>
      </c>
      <c r="AP3595" s="4">
        <v>848.30390160000002</v>
      </c>
      <c r="AQ3595" s="4">
        <v>756.80539859999999</v>
      </c>
      <c r="AR3595" s="4">
        <v>883.15559940000003</v>
      </c>
      <c r="AS3595" s="4">
        <v>856.69300120000003</v>
      </c>
      <c r="AT3595" s="4">
        <v>874.62429940000004</v>
      </c>
      <c r="AU3595" s="4">
        <v>827.16200189999995</v>
      </c>
      <c r="AV3595" s="4">
        <v>904.29510010000001</v>
      </c>
      <c r="AW3595" s="4">
        <v>741.00029979999999</v>
      </c>
      <c r="AX3595" s="4">
        <v>840.06000029999996</v>
      </c>
      <c r="AY3595" s="4">
        <v>905.14499960000001</v>
      </c>
      <c r="AZ3595" s="4">
        <v>897.09930139999994</v>
      </c>
      <c r="BA3595" s="4">
        <v>894.29069960000004</v>
      </c>
      <c r="BB3595" s="4">
        <v>919.67440139999997</v>
      </c>
      <c r="BC3595" s="4">
        <v>761.31579639999995</v>
      </c>
      <c r="BD3595" s="4">
        <v>827.47696229999997</v>
      </c>
      <c r="BE3595" s="4" t="s">
        <v>14</v>
      </c>
    </row>
    <row r="3596" spans="1:57" x14ac:dyDescent="0.35">
      <c r="A3596" s="3" t="s">
        <v>63</v>
      </c>
      <c r="B3596" s="3" t="s">
        <v>23</v>
      </c>
      <c r="C3596" s="3" t="s">
        <v>16</v>
      </c>
      <c r="D3596" s="3" t="str">
        <f>VLOOKUP(A3596,[1]CustomLists!$E$7:$F$65,2,FALSE)&amp;". "&amp;A3596</f>
        <v>34. Sweden</v>
      </c>
      <c r="E3596" s="3" t="str">
        <f>VLOOKUP(B3596,[1]CustomLists!$A$7:$B$50,2,FALSE)&amp;". "&amp;B3596</f>
        <v>03. Oil products</v>
      </c>
      <c r="F3596" s="3" t="str">
        <f>VLOOKUP(C3596,[1]CustomLists!$C$7:$D$50,2,FALSE)&amp;". "&amp;C3596</f>
        <v>07. Total final consumption (PJ)</v>
      </c>
      <c r="G3596" s="4">
        <v>985.95080059999998</v>
      </c>
      <c r="H3596" s="4">
        <v>1000.579199</v>
      </c>
      <c r="I3596" s="4">
        <v>1020.6845980000001</v>
      </c>
      <c r="J3596" s="4">
        <v>909.29599819999999</v>
      </c>
      <c r="K3596" s="4">
        <v>971.11139979999996</v>
      </c>
      <c r="L3596" s="4">
        <v>1030.243598</v>
      </c>
      <c r="M3596" s="4">
        <v>986.74579859999994</v>
      </c>
      <c r="N3596" s="4">
        <v>906.37320150000005</v>
      </c>
      <c r="O3596" s="4">
        <v>931.49820090000003</v>
      </c>
      <c r="P3596" s="4">
        <v>844.22739869999998</v>
      </c>
      <c r="Q3596" s="4">
        <v>795.66300149999995</v>
      </c>
      <c r="R3596" s="4">
        <v>719.55219839999995</v>
      </c>
      <c r="S3596" s="4">
        <v>655.05340139999998</v>
      </c>
      <c r="T3596" s="4">
        <v>613.17840109999997</v>
      </c>
      <c r="U3596" s="4">
        <v>610.14959880000004</v>
      </c>
      <c r="V3596" s="4">
        <v>643.27980160000004</v>
      </c>
      <c r="W3596" s="4">
        <v>621.47879909999995</v>
      </c>
      <c r="X3596" s="4">
        <v>619.73920039999996</v>
      </c>
      <c r="Y3596" s="4">
        <v>589.64660049999998</v>
      </c>
      <c r="Z3596" s="4">
        <v>586.84239909999997</v>
      </c>
      <c r="AA3596" s="4">
        <v>575.9806006</v>
      </c>
      <c r="AB3596" s="4">
        <v>620.13180079999995</v>
      </c>
      <c r="AC3596" s="4">
        <v>598.82739879999997</v>
      </c>
      <c r="AD3596" s="4">
        <v>634.13439849999997</v>
      </c>
      <c r="AE3596" s="4">
        <v>635.33920049999995</v>
      </c>
      <c r="AF3596" s="4">
        <v>652.42119790000004</v>
      </c>
      <c r="AG3596" s="4">
        <v>638.24960009999995</v>
      </c>
      <c r="AH3596" s="4">
        <v>634.60939940000003</v>
      </c>
      <c r="AI3596" s="4">
        <v>637.81799960000001</v>
      </c>
      <c r="AJ3596" s="4">
        <v>593.3403002</v>
      </c>
      <c r="AK3596" s="4">
        <v>589.32600049999996</v>
      </c>
      <c r="AL3596" s="4">
        <v>603.7029986</v>
      </c>
      <c r="AM3596" s="4">
        <v>577.84829860000002</v>
      </c>
      <c r="AN3596" s="4">
        <v>562.19070079999995</v>
      </c>
      <c r="AO3596" s="4">
        <v>541.29376649999995</v>
      </c>
      <c r="AP3596" s="4">
        <v>525.673406</v>
      </c>
      <c r="AQ3596" s="4">
        <v>522.46859489999997</v>
      </c>
      <c r="AR3596" s="4">
        <v>505.6167835</v>
      </c>
      <c r="AS3596" s="4">
        <v>453.50604099999998</v>
      </c>
      <c r="AT3596" s="4">
        <v>477.17946430000001</v>
      </c>
      <c r="AU3596" s="4">
        <v>454.63841550000001</v>
      </c>
      <c r="AV3596" s="4">
        <v>429.54432730000002</v>
      </c>
      <c r="AW3596" s="4">
        <v>425.68428610000001</v>
      </c>
      <c r="AX3596" s="4">
        <v>408.46543050000002</v>
      </c>
      <c r="AY3596" s="4">
        <v>397.08956840000002</v>
      </c>
      <c r="AZ3596" s="4">
        <v>402.65893349999999</v>
      </c>
      <c r="BA3596" s="4">
        <v>399.7934247</v>
      </c>
      <c r="BB3596" s="4">
        <v>374.9233931</v>
      </c>
      <c r="BC3596" s="4">
        <v>376.84835820000001</v>
      </c>
      <c r="BD3596" s="4">
        <v>327.73638190000003</v>
      </c>
      <c r="BE3596" s="4" t="s">
        <v>14</v>
      </c>
    </row>
    <row r="3597" spans="1:57" x14ac:dyDescent="0.35">
      <c r="A3597" s="3" t="s">
        <v>63</v>
      </c>
      <c r="B3597" s="3" t="s">
        <v>23</v>
      </c>
      <c r="C3597" s="3" t="s">
        <v>17</v>
      </c>
      <c r="D3597" s="3" t="str">
        <f>VLOOKUP(A3597,[1]CustomLists!$E$7:$F$65,2,FALSE)&amp;". "&amp;A3597</f>
        <v>34. Sweden</v>
      </c>
      <c r="E3597" s="3" t="str">
        <f>VLOOKUP(B3597,[1]CustomLists!$A$7:$B$50,2,FALSE)&amp;". "&amp;B3597</f>
        <v>03. Oil products</v>
      </c>
      <c r="F3597" s="3" t="str">
        <f>VLOOKUP(C3597,[1]CustomLists!$C$7:$D$50,2,FALSE)&amp;". "&amp;C3597</f>
        <v>08. Industry (PJ)</v>
      </c>
      <c r="G3597" s="4">
        <v>250.78100079999999</v>
      </c>
      <c r="H3597" s="4">
        <v>243.94900150000001</v>
      </c>
      <c r="I3597" s="4">
        <v>254.41099829999999</v>
      </c>
      <c r="J3597" s="4">
        <v>225.83579940000001</v>
      </c>
      <c r="K3597" s="4">
        <v>234.64640080000001</v>
      </c>
      <c r="L3597" s="4">
        <v>236.2143993</v>
      </c>
      <c r="M3597" s="4">
        <v>220.32559800000001</v>
      </c>
      <c r="N3597" s="4">
        <v>209.68879810000001</v>
      </c>
      <c r="O3597" s="4">
        <v>211.1591981</v>
      </c>
      <c r="P3597" s="4">
        <v>194.64560059999999</v>
      </c>
      <c r="Q3597" s="4">
        <v>163.9100004</v>
      </c>
      <c r="R3597" s="4">
        <v>137.34019910000001</v>
      </c>
      <c r="S3597" s="4">
        <v>118.36040060000001</v>
      </c>
      <c r="T3597" s="4">
        <v>110.4249994</v>
      </c>
      <c r="U3597" s="4">
        <v>110.8493986</v>
      </c>
      <c r="V3597" s="4">
        <v>101.0060015</v>
      </c>
      <c r="W3597" s="4">
        <v>96.050798130000004</v>
      </c>
      <c r="X3597" s="4">
        <v>87.383799740000001</v>
      </c>
      <c r="Y3597" s="4">
        <v>78.818201470000005</v>
      </c>
      <c r="Z3597" s="4">
        <v>90.456802080000003</v>
      </c>
      <c r="AA3597" s="4">
        <v>96.204600220000003</v>
      </c>
      <c r="AB3597" s="4">
        <v>120.41279919999999</v>
      </c>
      <c r="AC3597" s="4">
        <v>131.2198009</v>
      </c>
      <c r="AD3597" s="4">
        <v>136.25760149999999</v>
      </c>
      <c r="AE3597" s="4">
        <v>134.85959969999999</v>
      </c>
      <c r="AF3597" s="4">
        <v>140.91099940000001</v>
      </c>
      <c r="AG3597" s="4">
        <v>134.1351995</v>
      </c>
      <c r="AH3597" s="4">
        <v>138.9798002</v>
      </c>
      <c r="AI3597" s="4">
        <v>144.62400020000001</v>
      </c>
      <c r="AJ3597" s="4">
        <v>128.6771991</v>
      </c>
      <c r="AK3597" s="4">
        <v>108.60779839999999</v>
      </c>
      <c r="AL3597" s="4">
        <v>104.2659989</v>
      </c>
      <c r="AM3597" s="4">
        <v>94.029000780000004</v>
      </c>
      <c r="AN3597" s="4">
        <v>91.92980206</v>
      </c>
      <c r="AO3597" s="4">
        <v>74.985110700000007</v>
      </c>
      <c r="AP3597" s="4">
        <v>69.951040550000002</v>
      </c>
      <c r="AQ3597" s="4">
        <v>65.600624589999995</v>
      </c>
      <c r="AR3597" s="4">
        <v>65.73195613</v>
      </c>
      <c r="AS3597" s="4">
        <v>54.653867550000001</v>
      </c>
      <c r="AT3597" s="4">
        <v>58.818900380000002</v>
      </c>
      <c r="AU3597" s="4">
        <v>52.629043150000001</v>
      </c>
      <c r="AV3597" s="4">
        <v>49.605252450000002</v>
      </c>
      <c r="AW3597" s="4">
        <v>44.240935890000003</v>
      </c>
      <c r="AX3597" s="4">
        <v>39.988110050000003</v>
      </c>
      <c r="AY3597" s="4">
        <v>38.036973330000002</v>
      </c>
      <c r="AZ3597" s="4">
        <v>39.84158043</v>
      </c>
      <c r="BA3597" s="4">
        <v>39.8178622</v>
      </c>
      <c r="BB3597" s="4">
        <v>41.623172680000003</v>
      </c>
      <c r="BC3597" s="4">
        <v>38.962109589999997</v>
      </c>
      <c r="BD3597" s="4">
        <v>35.019986179999997</v>
      </c>
      <c r="BE3597" s="4" t="s">
        <v>14</v>
      </c>
    </row>
    <row r="3598" spans="1:57" x14ac:dyDescent="0.35">
      <c r="A3598" s="3" t="s">
        <v>63</v>
      </c>
      <c r="B3598" s="3" t="s">
        <v>23</v>
      </c>
      <c r="C3598" s="3" t="s">
        <v>18</v>
      </c>
      <c r="D3598" s="3" t="str">
        <f>VLOOKUP(A3598,[1]CustomLists!$E$7:$F$65,2,FALSE)&amp;". "&amp;A3598</f>
        <v>34. Sweden</v>
      </c>
      <c r="E3598" s="3" t="str">
        <f>VLOOKUP(B3598,[1]CustomLists!$A$7:$B$50,2,FALSE)&amp;". "&amp;B3598</f>
        <v>03. Oil products</v>
      </c>
      <c r="F3598" s="3" t="str">
        <f>VLOOKUP(C3598,[1]CustomLists!$C$7:$D$50,2,FALSE)&amp;". "&amp;C3598</f>
        <v>09. Transport (PJ)</v>
      </c>
      <c r="G3598" s="4">
        <v>195.82299990000001</v>
      </c>
      <c r="H3598" s="4">
        <v>200.25199789999999</v>
      </c>
      <c r="I3598" s="4">
        <v>212.94679840000001</v>
      </c>
      <c r="J3598" s="4">
        <v>210.839201</v>
      </c>
      <c r="K3598" s="4">
        <v>218.26680189999999</v>
      </c>
      <c r="L3598" s="4">
        <v>233.44800050000001</v>
      </c>
      <c r="M3598" s="4">
        <v>242.72079959999999</v>
      </c>
      <c r="N3598" s="4">
        <v>249.4182016</v>
      </c>
      <c r="O3598" s="4">
        <v>245.0625982</v>
      </c>
      <c r="P3598" s="4">
        <v>235.85319989999999</v>
      </c>
      <c r="Q3598" s="4">
        <v>231.64299990000001</v>
      </c>
      <c r="R3598" s="4">
        <v>233.0894011</v>
      </c>
      <c r="S3598" s="4">
        <v>237.56920170000001</v>
      </c>
      <c r="T3598" s="4">
        <v>248.91239849999999</v>
      </c>
      <c r="U3598" s="4">
        <v>256.44600079999998</v>
      </c>
      <c r="V3598" s="4">
        <v>273.35680000000002</v>
      </c>
      <c r="W3598" s="4">
        <v>278.07480029999999</v>
      </c>
      <c r="X3598" s="4">
        <v>293.32179869999999</v>
      </c>
      <c r="Y3598" s="4">
        <v>301.2306011</v>
      </c>
      <c r="Z3598" s="4">
        <v>280.53099909999997</v>
      </c>
      <c r="AA3598" s="4">
        <v>276.7612001</v>
      </c>
      <c r="AB3598" s="4">
        <v>287.66140000000001</v>
      </c>
      <c r="AC3598" s="4">
        <v>274.2765981</v>
      </c>
      <c r="AD3598" s="4">
        <v>284.0154005</v>
      </c>
      <c r="AE3598" s="4">
        <v>286.8654014</v>
      </c>
      <c r="AF3598" s="4">
        <v>283.41879829999999</v>
      </c>
      <c r="AG3598" s="4">
        <v>286.24119969999998</v>
      </c>
      <c r="AH3598" s="4">
        <v>290.02839899999998</v>
      </c>
      <c r="AI3598" s="4">
        <v>296.06579809999999</v>
      </c>
      <c r="AJ3598" s="4">
        <v>297.58720160000001</v>
      </c>
      <c r="AK3598" s="4">
        <v>296.50560050000001</v>
      </c>
      <c r="AL3598" s="4">
        <v>299.48120110000002</v>
      </c>
      <c r="AM3598" s="4">
        <v>303.1162018</v>
      </c>
      <c r="AN3598" s="4">
        <v>308.37859909999997</v>
      </c>
      <c r="AO3598" s="4">
        <v>293.61047009999999</v>
      </c>
      <c r="AP3598" s="4">
        <v>294.6602767</v>
      </c>
      <c r="AQ3598" s="4">
        <v>296.35524830000003</v>
      </c>
      <c r="AR3598" s="4">
        <v>289.75179379999997</v>
      </c>
      <c r="AS3598" s="4">
        <v>282.57716360000001</v>
      </c>
      <c r="AT3598" s="4">
        <v>286.6353828</v>
      </c>
      <c r="AU3598" s="4">
        <v>281.71855970000001</v>
      </c>
      <c r="AV3598" s="4">
        <v>266.85197399999998</v>
      </c>
      <c r="AW3598" s="4">
        <v>259.69976409999998</v>
      </c>
      <c r="AX3598" s="4">
        <v>252.92303050000001</v>
      </c>
      <c r="AY3598" s="4">
        <v>254.00101849999999</v>
      </c>
      <c r="AZ3598" s="4">
        <v>242.5855827</v>
      </c>
      <c r="BA3598" s="4">
        <v>239.3549682</v>
      </c>
      <c r="BB3598" s="4">
        <v>226.9767736</v>
      </c>
      <c r="BC3598" s="4">
        <v>225.94670360000001</v>
      </c>
      <c r="BD3598" s="4">
        <v>208.47082449999999</v>
      </c>
      <c r="BE3598" s="4" t="s">
        <v>14</v>
      </c>
    </row>
    <row r="3599" spans="1:57" x14ac:dyDescent="0.35">
      <c r="A3599" s="3" t="s">
        <v>63</v>
      </c>
      <c r="B3599" s="3" t="s">
        <v>23</v>
      </c>
      <c r="C3599" s="3" t="s">
        <v>19</v>
      </c>
      <c r="D3599" s="3" t="str">
        <f>VLOOKUP(A3599,[1]CustomLists!$E$7:$F$65,2,FALSE)&amp;". "&amp;A3599</f>
        <v>34. Sweden</v>
      </c>
      <c r="E3599" s="3" t="str">
        <f>VLOOKUP(B3599,[1]CustomLists!$A$7:$B$50,2,FALSE)&amp;". "&amp;B3599</f>
        <v>03. Oil products</v>
      </c>
      <c r="F3599" s="3" t="str">
        <f>VLOOKUP(C3599,[1]CustomLists!$C$7:$D$50,2,FALSE)&amp;". "&amp;C3599</f>
        <v>10. Residential (PJ)</v>
      </c>
      <c r="G3599" s="4">
        <v>355.66279850000001</v>
      </c>
      <c r="H3599" s="4">
        <v>363.82499860000001</v>
      </c>
      <c r="I3599" s="4">
        <v>365.32460149999997</v>
      </c>
      <c r="J3599" s="4">
        <v>295.18919940000001</v>
      </c>
      <c r="K3599" s="4">
        <v>344.4250002</v>
      </c>
      <c r="L3599" s="4">
        <v>367.80160030000002</v>
      </c>
      <c r="M3599" s="4">
        <v>343.64640200000002</v>
      </c>
      <c r="N3599" s="4">
        <v>318.34459820000001</v>
      </c>
      <c r="O3599" s="4">
        <v>319.98599969999998</v>
      </c>
      <c r="P3599" s="4">
        <v>278.5847986</v>
      </c>
      <c r="Q3599" s="4">
        <v>268.21399869999999</v>
      </c>
      <c r="R3599" s="4">
        <v>220.58119790000001</v>
      </c>
      <c r="S3599" s="4">
        <v>185.12779839999999</v>
      </c>
      <c r="T3599" s="4">
        <v>156.84359889999999</v>
      </c>
      <c r="U3599" s="4">
        <v>158.81659909999999</v>
      </c>
      <c r="V3599" s="4">
        <v>90.073199099999997</v>
      </c>
      <c r="W3599" s="4">
        <v>81.032800949999995</v>
      </c>
      <c r="X3599" s="4">
        <v>76.11200049</v>
      </c>
      <c r="Y3599" s="4">
        <v>66.601198620000005</v>
      </c>
      <c r="Z3599" s="4">
        <v>64.331199389999995</v>
      </c>
      <c r="AA3599" s="4">
        <v>71.064800520000006</v>
      </c>
      <c r="AB3599" s="4">
        <v>76.886198419999999</v>
      </c>
      <c r="AC3599" s="4">
        <v>71.195001629999993</v>
      </c>
      <c r="AD3599" s="4">
        <v>73.505198320000005</v>
      </c>
      <c r="AE3599" s="4">
        <v>59.548601009999999</v>
      </c>
      <c r="AF3599" s="4">
        <v>64.677200729999996</v>
      </c>
      <c r="AG3599" s="4">
        <v>58.49639955</v>
      </c>
      <c r="AH3599" s="4">
        <v>52.620200629999999</v>
      </c>
      <c r="AI3599" s="4">
        <v>44.09979886</v>
      </c>
      <c r="AJ3599" s="4">
        <v>36.693399900000003</v>
      </c>
      <c r="AK3599" s="4">
        <v>34.933800910000002</v>
      </c>
      <c r="AL3599" s="4">
        <v>31.15620199</v>
      </c>
      <c r="AM3599" s="4">
        <v>29.554198329999998</v>
      </c>
      <c r="AN3599" s="4">
        <v>20.95459906</v>
      </c>
      <c r="AO3599" s="4">
        <v>31.119353960000002</v>
      </c>
      <c r="AP3599" s="4">
        <v>23.131856469999999</v>
      </c>
      <c r="AQ3599" s="4">
        <v>19.239116370000001</v>
      </c>
      <c r="AR3599" s="4">
        <v>16.53407932</v>
      </c>
      <c r="AS3599" s="4">
        <v>14.563503280000001</v>
      </c>
      <c r="AT3599" s="4">
        <v>12.868946230000001</v>
      </c>
      <c r="AU3599" s="4">
        <v>10.92302207</v>
      </c>
      <c r="AV3599" s="4">
        <v>10.75315103</v>
      </c>
      <c r="AW3599" s="4">
        <v>10.441192559999999</v>
      </c>
      <c r="AX3599" s="4">
        <v>9.6789772509999992</v>
      </c>
      <c r="AY3599" s="4">
        <v>9.7682314540000004</v>
      </c>
      <c r="AZ3599" s="4">
        <v>8.7433949230000003</v>
      </c>
      <c r="BA3599" s="4">
        <v>8.7164863599999993</v>
      </c>
      <c r="BB3599" s="4">
        <v>7.8842761240000003</v>
      </c>
      <c r="BC3599" s="4">
        <v>7.9830385489999998</v>
      </c>
      <c r="BD3599" s="4">
        <v>8.4870204119999997</v>
      </c>
      <c r="BE3599" s="4" t="s">
        <v>14</v>
      </c>
    </row>
    <row r="3600" spans="1:57" x14ac:dyDescent="0.35">
      <c r="A3600" s="3" t="s">
        <v>63</v>
      </c>
      <c r="B3600" s="3" t="s">
        <v>23</v>
      </c>
      <c r="C3600" s="3" t="s">
        <v>20</v>
      </c>
      <c r="D3600" s="3" t="str">
        <f>VLOOKUP(A3600,[1]CustomLists!$E$7:$F$65,2,FALSE)&amp;". "&amp;A3600</f>
        <v>34. Sweden</v>
      </c>
      <c r="E3600" s="3" t="str">
        <f>VLOOKUP(B3600,[1]CustomLists!$A$7:$B$50,2,FALSE)&amp;". "&amp;B3600</f>
        <v>03. Oil products</v>
      </c>
      <c r="F3600" s="3" t="str">
        <f>VLOOKUP(C3600,[1]CustomLists!$C$7:$D$50,2,FALSE)&amp;". "&amp;C3600</f>
        <v>11. Commercial and public services (PJ)</v>
      </c>
      <c r="G3600" s="4">
        <v>0.78199794359999997</v>
      </c>
      <c r="H3600" s="4">
        <v>0.73600175879999996</v>
      </c>
      <c r="I3600" s="4">
        <v>1.288002031</v>
      </c>
      <c r="J3600" s="4">
        <v>0.8279983152</v>
      </c>
      <c r="K3600" s="4">
        <v>0.73600175879999996</v>
      </c>
      <c r="L3600" s="4">
        <v>0.69000138720000004</v>
      </c>
      <c r="M3600" s="4">
        <v>0.69000138720000004</v>
      </c>
      <c r="N3600" s="4">
        <v>0.59800064399999997</v>
      </c>
      <c r="O3600" s="4">
        <v>0.59800064399999997</v>
      </c>
      <c r="P3600" s="4">
        <v>0.6440010156</v>
      </c>
      <c r="Q3600" s="4">
        <v>0.69000138720000004</v>
      </c>
      <c r="R3600" s="4">
        <v>0.69000138720000004</v>
      </c>
      <c r="S3600" s="4">
        <v>1.2420016599999999</v>
      </c>
      <c r="T3600" s="4">
        <v>1.0580001729999999</v>
      </c>
      <c r="U3600" s="4">
        <v>0.91999905839999996</v>
      </c>
      <c r="V3600" s="4">
        <v>80.990401230000003</v>
      </c>
      <c r="W3600" s="4">
        <v>71.683199259999995</v>
      </c>
      <c r="X3600" s="4">
        <v>66.019999600000006</v>
      </c>
      <c r="Y3600" s="4">
        <v>57.48920201</v>
      </c>
      <c r="Z3600" s="4">
        <v>56.651000459999999</v>
      </c>
      <c r="AA3600" s="4">
        <v>44.58880035</v>
      </c>
      <c r="AB3600" s="4">
        <v>41.408000469999998</v>
      </c>
      <c r="AC3600" s="4">
        <v>39.535801679999999</v>
      </c>
      <c r="AD3600" s="4">
        <v>43.27239926</v>
      </c>
      <c r="AE3600" s="4">
        <v>55.52439957</v>
      </c>
      <c r="AF3600" s="4">
        <v>60.477999429999997</v>
      </c>
      <c r="AG3600" s="4">
        <v>53.146799590000001</v>
      </c>
      <c r="AH3600" s="4">
        <v>50.785201549999996</v>
      </c>
      <c r="AI3600" s="4">
        <v>57.854801760000001</v>
      </c>
      <c r="AJ3600" s="4">
        <v>43.895600250000001</v>
      </c>
      <c r="AK3600" s="4">
        <v>44.786199600000003</v>
      </c>
      <c r="AL3600" s="4">
        <v>43.196999179999999</v>
      </c>
      <c r="AM3600" s="4">
        <v>44.246399660000002</v>
      </c>
      <c r="AN3600" s="4">
        <v>33.274798150000002</v>
      </c>
      <c r="AO3600" s="4">
        <v>17.6461562</v>
      </c>
      <c r="AP3600" s="4">
        <v>17.031747490000001</v>
      </c>
      <c r="AQ3600" s="4">
        <v>17.686483460000002</v>
      </c>
      <c r="AR3600" s="4">
        <v>15.354800109999999</v>
      </c>
      <c r="AS3600" s="4">
        <v>14.026114939999999</v>
      </c>
      <c r="AT3600" s="4">
        <v>15.78044276</v>
      </c>
      <c r="AU3600" s="4">
        <v>14.72542359</v>
      </c>
      <c r="AV3600" s="4">
        <v>12.17253485</v>
      </c>
      <c r="AW3600" s="4">
        <v>11.03275391</v>
      </c>
      <c r="AX3600" s="4">
        <v>10.62652127</v>
      </c>
      <c r="AY3600" s="4">
        <v>10.04102241</v>
      </c>
      <c r="AZ3600" s="4">
        <v>9.6692513150000003</v>
      </c>
      <c r="BA3600" s="4">
        <v>9.2462547239999999</v>
      </c>
      <c r="BB3600" s="4">
        <v>9.5914145160000004</v>
      </c>
      <c r="BC3600" s="4">
        <v>9.2681098199999994</v>
      </c>
      <c r="BD3600" s="4">
        <v>9.1213457330000001</v>
      </c>
      <c r="BE3600" s="4" t="s">
        <v>14</v>
      </c>
    </row>
    <row r="3601" spans="1:57" x14ac:dyDescent="0.35">
      <c r="A3601" s="3" t="s">
        <v>63</v>
      </c>
      <c r="B3601" s="3" t="s">
        <v>23</v>
      </c>
      <c r="C3601" s="3" t="s">
        <v>21</v>
      </c>
      <c r="D3601" s="3" t="str">
        <f>VLOOKUP(A3601,[1]CustomLists!$E$7:$F$65,2,FALSE)&amp;". "&amp;A3601</f>
        <v>34. Sweden</v>
      </c>
      <c r="E3601" s="3" t="str">
        <f>VLOOKUP(B3601,[1]CustomLists!$A$7:$B$50,2,FALSE)&amp;". "&amp;B3601</f>
        <v>03. Oil products</v>
      </c>
      <c r="F3601" s="3" t="str">
        <f>VLOOKUP(C3601,[1]CustomLists!$C$7:$D$50,2,FALSE)&amp;". "&amp;C3601</f>
        <v>12. Other final consumption (PJ)</v>
      </c>
      <c r="G3601" s="4">
        <v>182.90199920000001</v>
      </c>
      <c r="H3601" s="4">
        <v>191.81720369999999</v>
      </c>
      <c r="I3601" s="4">
        <v>186.714202</v>
      </c>
      <c r="J3601" s="4">
        <v>176.60379599999999</v>
      </c>
      <c r="K3601" s="4">
        <v>173.0371992</v>
      </c>
      <c r="L3601" s="4">
        <v>192.08960110000001</v>
      </c>
      <c r="M3601" s="4">
        <v>179.3630019</v>
      </c>
      <c r="N3601" s="4">
        <v>128.32359869999999</v>
      </c>
      <c r="O3601" s="4">
        <v>154.69239590000001</v>
      </c>
      <c r="P3601" s="4">
        <v>134.49979859999999</v>
      </c>
      <c r="Q3601" s="4">
        <v>131.205997</v>
      </c>
      <c r="R3601" s="4">
        <v>127.8514031</v>
      </c>
      <c r="S3601" s="4">
        <v>112.75399899999999</v>
      </c>
      <c r="T3601" s="4">
        <v>95.939399940000001</v>
      </c>
      <c r="U3601" s="4">
        <v>83.117601269999994</v>
      </c>
      <c r="V3601" s="4">
        <v>97.85339974</v>
      </c>
      <c r="W3601" s="4">
        <v>94.637200469999996</v>
      </c>
      <c r="X3601" s="4">
        <v>96.901601940000006</v>
      </c>
      <c r="Y3601" s="4">
        <v>85.507397400000002</v>
      </c>
      <c r="Z3601" s="4">
        <v>94.87240233</v>
      </c>
      <c r="AA3601" s="4">
        <v>87.361199400000004</v>
      </c>
      <c r="AB3601" s="4">
        <v>93.763398559999999</v>
      </c>
      <c r="AC3601" s="4">
        <v>82.600196519999997</v>
      </c>
      <c r="AD3601" s="4">
        <v>97.083798920000007</v>
      </c>
      <c r="AE3601" s="4">
        <v>98.541194689999998</v>
      </c>
      <c r="AF3601" s="4">
        <v>102.93620009999999</v>
      </c>
      <c r="AG3601" s="4">
        <v>106.2299975</v>
      </c>
      <c r="AH3601" s="4">
        <v>102.195798</v>
      </c>
      <c r="AI3601" s="4">
        <v>95.173596540000005</v>
      </c>
      <c r="AJ3601" s="4">
        <v>86.48690345</v>
      </c>
      <c r="AK3601" s="4">
        <v>104.4925969</v>
      </c>
      <c r="AL3601" s="4">
        <v>125.6026016</v>
      </c>
      <c r="AM3601" s="4">
        <v>106.9024981</v>
      </c>
      <c r="AN3601" s="4">
        <v>107.6528982</v>
      </c>
      <c r="AO3601" s="4">
        <v>123.9326713</v>
      </c>
      <c r="AP3601" s="4">
        <v>120.89848480000001</v>
      </c>
      <c r="AQ3601" s="4">
        <v>123.5871221</v>
      </c>
      <c r="AR3601" s="4">
        <v>118.2441541</v>
      </c>
      <c r="AS3601" s="4">
        <v>87.685395880000002</v>
      </c>
      <c r="AT3601" s="4">
        <v>103.075788</v>
      </c>
      <c r="AU3601" s="4">
        <v>94.642362790000007</v>
      </c>
      <c r="AV3601" s="4">
        <v>90.161410779999997</v>
      </c>
      <c r="AW3601" s="4">
        <v>100.2696397</v>
      </c>
      <c r="AX3601" s="4">
        <v>95.248791460000007</v>
      </c>
      <c r="AY3601" s="4">
        <v>85.242326899999995</v>
      </c>
      <c r="AZ3601" s="4">
        <v>101.8191283</v>
      </c>
      <c r="BA3601" s="4">
        <v>102.6578574</v>
      </c>
      <c r="BB3601" s="4">
        <v>88.847752040000003</v>
      </c>
      <c r="BC3601" s="4">
        <v>94.68840084</v>
      </c>
      <c r="BD3601" s="4">
        <v>66.637205100000003</v>
      </c>
      <c r="BE3601" s="4" t="s">
        <v>14</v>
      </c>
    </row>
    <row r="3602" spans="1:57" x14ac:dyDescent="0.35">
      <c r="A3602" s="3" t="s">
        <v>63</v>
      </c>
      <c r="B3602" s="3" t="s">
        <v>24</v>
      </c>
      <c r="C3602" s="3" t="s">
        <v>9</v>
      </c>
      <c r="D3602" s="3" t="str">
        <f>VLOOKUP(A3602,[1]CustomLists!$E$7:$F$65,2,FALSE)&amp;". "&amp;A3602</f>
        <v>34. Sweden</v>
      </c>
      <c r="E3602" s="3" t="str">
        <f>VLOOKUP(B3602,[1]CustomLists!$A$7:$B$50,2,FALSE)&amp;". "&amp;B3602</f>
        <v>04. Natural gas</v>
      </c>
      <c r="F3602" s="3" t="str">
        <f>VLOOKUP(C3602,[1]CustomLists!$C$7:$D$50,2,FALSE)&amp;". "&amp;C3602</f>
        <v>01. Production (PJ)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0</v>
      </c>
      <c r="AA3602" s="4">
        <v>0</v>
      </c>
      <c r="AB3602" s="4">
        <v>0</v>
      </c>
      <c r="AC3602" s="4">
        <v>0</v>
      </c>
      <c r="AD3602" s="4">
        <v>0</v>
      </c>
      <c r="AE3602" s="4">
        <v>0</v>
      </c>
      <c r="AF3602" s="4">
        <v>0</v>
      </c>
      <c r="AG3602" s="4">
        <v>0</v>
      </c>
      <c r="AH3602" s="4">
        <v>0</v>
      </c>
      <c r="AI3602" s="4">
        <v>0</v>
      </c>
      <c r="AJ3602" s="4">
        <v>0</v>
      </c>
      <c r="AK3602" s="4">
        <v>0</v>
      </c>
      <c r="AL3602" s="4">
        <v>0</v>
      </c>
      <c r="AM3602" s="4">
        <v>0</v>
      </c>
      <c r="AN3602" s="4">
        <v>0</v>
      </c>
      <c r="AO3602" s="4">
        <v>0</v>
      </c>
      <c r="AP3602" s="4">
        <v>0</v>
      </c>
      <c r="AQ3602" s="4">
        <v>0</v>
      </c>
      <c r="AR3602" s="4">
        <v>0</v>
      </c>
      <c r="AS3602" s="4">
        <v>0</v>
      </c>
      <c r="AT3602" s="4">
        <v>0</v>
      </c>
      <c r="AU3602" s="4">
        <v>0</v>
      </c>
      <c r="AV3602" s="4">
        <v>0</v>
      </c>
      <c r="AW3602" s="4">
        <v>0</v>
      </c>
      <c r="AX3602" s="4">
        <v>0</v>
      </c>
      <c r="AY3602" s="4">
        <v>0</v>
      </c>
      <c r="AZ3602" s="4">
        <v>0</v>
      </c>
      <c r="BA3602" s="4">
        <v>0</v>
      </c>
      <c r="BB3602" s="4">
        <v>0</v>
      </c>
      <c r="BC3602" s="4">
        <v>0</v>
      </c>
      <c r="BD3602" s="4">
        <v>0</v>
      </c>
      <c r="BE3602" s="4">
        <v>0</v>
      </c>
    </row>
    <row r="3603" spans="1:57" x14ac:dyDescent="0.35">
      <c r="A3603" s="3" t="s">
        <v>63</v>
      </c>
      <c r="B3603" s="3" t="s">
        <v>24</v>
      </c>
      <c r="C3603" s="3" t="s">
        <v>10</v>
      </c>
      <c r="D3603" s="3" t="str">
        <f>VLOOKUP(A3603,[1]CustomLists!$E$7:$F$65,2,FALSE)&amp;". "&amp;A3603</f>
        <v>34. Sweden</v>
      </c>
      <c r="E3603" s="3" t="str">
        <f>VLOOKUP(B3603,[1]CustomLists!$A$7:$B$50,2,FALSE)&amp;". "&amp;B3603</f>
        <v>04. Natural gas</v>
      </c>
      <c r="F3603" s="3" t="str">
        <f>VLOOKUP(C3603,[1]CustomLists!$C$7:$D$50,2,FALSE)&amp;". "&amp;C3603</f>
        <v>02. Imports (PJ)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3.4974015120000002</v>
      </c>
      <c r="V3603" s="4">
        <v>8.5058986930000007</v>
      </c>
      <c r="W3603" s="4">
        <v>11.450701219999999</v>
      </c>
      <c r="X3603" s="4">
        <v>14.948098549999999</v>
      </c>
      <c r="Y3603" s="4">
        <v>19.88189903</v>
      </c>
      <c r="Z3603" s="4">
        <v>24.155997989999999</v>
      </c>
      <c r="AA3603" s="4">
        <v>25.807497999999999</v>
      </c>
      <c r="AB3603" s="4">
        <v>29.129401420000001</v>
      </c>
      <c r="AC3603" s="4">
        <v>31.790698970000001</v>
      </c>
      <c r="AD3603" s="4">
        <v>31.560299369999999</v>
      </c>
      <c r="AE3603" s="4">
        <v>31.591800849999998</v>
      </c>
      <c r="AF3603" s="4">
        <v>33.851701509999998</v>
      </c>
      <c r="AG3603" s="4">
        <v>33.439498489999998</v>
      </c>
      <c r="AH3603" s="4">
        <v>33.143399619999997</v>
      </c>
      <c r="AI3603" s="4">
        <v>33.214499859999997</v>
      </c>
      <c r="AJ3603" s="4">
        <v>32.482797939999998</v>
      </c>
      <c r="AK3603" s="4">
        <v>36.64799824</v>
      </c>
      <c r="AL3603" s="4">
        <v>37.295101680000002</v>
      </c>
      <c r="AM3603" s="4">
        <v>37.189799469999997</v>
      </c>
      <c r="AN3603" s="4">
        <v>37.027799620000003</v>
      </c>
      <c r="AO3603" s="4">
        <v>35.279098859999998</v>
      </c>
      <c r="AP3603" s="4">
        <v>36.921601440000003</v>
      </c>
      <c r="AQ3603" s="4">
        <v>38.12219983</v>
      </c>
      <c r="AR3603" s="4">
        <v>34.604998940000002</v>
      </c>
      <c r="AS3603" s="4">
        <v>45.615600489999999</v>
      </c>
      <c r="AT3603" s="4">
        <v>61.375498620000002</v>
      </c>
      <c r="AU3603" s="4">
        <v>48.50999814</v>
      </c>
      <c r="AV3603" s="4">
        <v>42.144299490000002</v>
      </c>
      <c r="AW3603" s="4">
        <v>39.995997979999999</v>
      </c>
      <c r="AX3603" s="4">
        <v>33.245101179999999</v>
      </c>
      <c r="AY3603" s="4">
        <v>30.295802030000001</v>
      </c>
      <c r="AZ3603" s="4">
        <v>34.257599210000002</v>
      </c>
      <c r="BA3603" s="4">
        <v>39.483001940000001</v>
      </c>
      <c r="BB3603" s="4">
        <v>43.38450083</v>
      </c>
      <c r="BC3603" s="4">
        <v>41.125261680000001</v>
      </c>
      <c r="BD3603" s="4">
        <v>54.340138070000002</v>
      </c>
      <c r="BE3603" s="4">
        <v>50.41555735</v>
      </c>
    </row>
    <row r="3604" spans="1:57" x14ac:dyDescent="0.35">
      <c r="A3604" s="3" t="s">
        <v>63</v>
      </c>
      <c r="B3604" s="3" t="s">
        <v>24</v>
      </c>
      <c r="C3604" s="3" t="s">
        <v>11</v>
      </c>
      <c r="D3604" s="3" t="str">
        <f>VLOOKUP(A3604,[1]CustomLists!$E$7:$F$65,2,FALSE)&amp;". "&amp;A3604</f>
        <v>34. Sweden</v>
      </c>
      <c r="E3604" s="3" t="str">
        <f>VLOOKUP(B3604,[1]CustomLists!$A$7:$B$50,2,FALSE)&amp;". "&amp;B3604</f>
        <v>04. Natural gas</v>
      </c>
      <c r="F3604" s="3" t="str">
        <f>VLOOKUP(C3604,[1]CustomLists!$C$7:$D$50,2,FALSE)&amp;". "&amp;C3604</f>
        <v>03. Exports (PJ)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4">
        <v>0</v>
      </c>
      <c r="AB3604" s="4">
        <v>0</v>
      </c>
      <c r="AC3604" s="4">
        <v>0</v>
      </c>
      <c r="AD3604" s="4">
        <v>0</v>
      </c>
      <c r="AE3604" s="4">
        <v>0</v>
      </c>
      <c r="AF3604" s="4">
        <v>0</v>
      </c>
      <c r="AG3604" s="4">
        <v>0</v>
      </c>
      <c r="AH3604" s="4">
        <v>0</v>
      </c>
      <c r="AI3604" s="4">
        <v>0</v>
      </c>
      <c r="AJ3604" s="4">
        <v>0</v>
      </c>
      <c r="AK3604" s="4">
        <v>0</v>
      </c>
      <c r="AL3604" s="4">
        <v>0</v>
      </c>
      <c r="AM3604" s="4">
        <v>0</v>
      </c>
      <c r="AN3604" s="4">
        <v>0</v>
      </c>
      <c r="AO3604" s="4">
        <v>0</v>
      </c>
      <c r="AP3604" s="4">
        <v>0</v>
      </c>
      <c r="AQ3604" s="4">
        <v>0</v>
      </c>
      <c r="AR3604" s="4">
        <v>0</v>
      </c>
      <c r="AS3604" s="4">
        <v>0</v>
      </c>
      <c r="AT3604" s="4">
        <v>0</v>
      </c>
      <c r="AU3604" s="4">
        <v>0</v>
      </c>
      <c r="AV3604" s="4">
        <v>0</v>
      </c>
      <c r="AW3604" s="4">
        <v>0</v>
      </c>
      <c r="AX3604" s="4">
        <v>0</v>
      </c>
      <c r="AY3604" s="4">
        <v>0</v>
      </c>
      <c r="AZ3604" s="4">
        <v>0</v>
      </c>
      <c r="BA3604" s="4">
        <v>-0.1844997156</v>
      </c>
      <c r="BB3604" s="4">
        <v>-0.59489822520000002</v>
      </c>
      <c r="BC3604" s="4">
        <v>-0.93508828560000001</v>
      </c>
      <c r="BD3604" s="4">
        <v>-1.0457412230000001</v>
      </c>
      <c r="BE3604" s="4">
        <v>-2.036756783</v>
      </c>
    </row>
    <row r="3605" spans="1:57" x14ac:dyDescent="0.35">
      <c r="A3605" s="3" t="s">
        <v>63</v>
      </c>
      <c r="B3605" s="3" t="s">
        <v>24</v>
      </c>
      <c r="C3605" s="3" t="s">
        <v>12</v>
      </c>
      <c r="D3605" s="3" t="str">
        <f>VLOOKUP(A3605,[1]CustomLists!$E$7:$F$65,2,FALSE)&amp;". "&amp;A3605</f>
        <v>34. Sweden</v>
      </c>
      <c r="E3605" s="3" t="str">
        <f>VLOOKUP(B3605,[1]CustomLists!$A$7:$B$50,2,FALSE)&amp;". "&amp;B3605</f>
        <v>04. Natural gas</v>
      </c>
      <c r="F3605" s="3" t="str">
        <f>VLOOKUP(C3605,[1]CustomLists!$C$7:$D$50,2,FALSE)&amp;". "&amp;C3605</f>
        <v>04. Total energy supply (PJ)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3.4974015120000002</v>
      </c>
      <c r="V3605" s="4">
        <v>8.5058986930000007</v>
      </c>
      <c r="W3605" s="4">
        <v>11.450701219999999</v>
      </c>
      <c r="X3605" s="4">
        <v>14.948098549999999</v>
      </c>
      <c r="Y3605" s="4">
        <v>19.88189903</v>
      </c>
      <c r="Z3605" s="4">
        <v>24.155997989999999</v>
      </c>
      <c r="AA3605" s="4">
        <v>25.807497999999999</v>
      </c>
      <c r="AB3605" s="4">
        <v>29.129401420000001</v>
      </c>
      <c r="AC3605" s="4">
        <v>31.790698970000001</v>
      </c>
      <c r="AD3605" s="4">
        <v>31.560299369999999</v>
      </c>
      <c r="AE3605" s="4">
        <v>31.591800849999998</v>
      </c>
      <c r="AF3605" s="4">
        <v>33.851701509999998</v>
      </c>
      <c r="AG3605" s="4">
        <v>33.439498489999998</v>
      </c>
      <c r="AH3605" s="4">
        <v>33.143399619999997</v>
      </c>
      <c r="AI3605" s="4">
        <v>33.214499859999997</v>
      </c>
      <c r="AJ3605" s="4">
        <v>32.482797939999998</v>
      </c>
      <c r="AK3605" s="4">
        <v>36.64799824</v>
      </c>
      <c r="AL3605" s="4">
        <v>37.295101680000002</v>
      </c>
      <c r="AM3605" s="4">
        <v>37.189799469999997</v>
      </c>
      <c r="AN3605" s="4">
        <v>37.027799620000003</v>
      </c>
      <c r="AO3605" s="4">
        <v>35.279098859999998</v>
      </c>
      <c r="AP3605" s="4">
        <v>36.921601440000003</v>
      </c>
      <c r="AQ3605" s="4">
        <v>38.12219983</v>
      </c>
      <c r="AR3605" s="4">
        <v>34.604998940000002</v>
      </c>
      <c r="AS3605" s="4">
        <v>45.615600489999999</v>
      </c>
      <c r="AT3605" s="4">
        <v>61.375498620000002</v>
      </c>
      <c r="AU3605" s="4">
        <v>48.50999814</v>
      </c>
      <c r="AV3605" s="4">
        <v>42.144299490000002</v>
      </c>
      <c r="AW3605" s="4">
        <v>39.995997979999999</v>
      </c>
      <c r="AX3605" s="4">
        <v>33.245101179999999</v>
      </c>
      <c r="AY3605" s="4">
        <v>30.295802030000001</v>
      </c>
      <c r="AZ3605" s="4">
        <v>34.257599210000002</v>
      </c>
      <c r="BA3605" s="4">
        <v>38.501101040000002</v>
      </c>
      <c r="BB3605" s="4">
        <v>41.894100510000001</v>
      </c>
      <c r="BC3605" s="4">
        <v>39.466271489999997</v>
      </c>
      <c r="BD3605" s="4">
        <v>52.45945682</v>
      </c>
      <c r="BE3605" s="4">
        <v>47.647672249999999</v>
      </c>
    </row>
    <row r="3606" spans="1:57" x14ac:dyDescent="0.35">
      <c r="A3606" s="3" t="s">
        <v>63</v>
      </c>
      <c r="B3606" s="3" t="s">
        <v>24</v>
      </c>
      <c r="C3606" s="3" t="s">
        <v>13</v>
      </c>
      <c r="D3606" s="3" t="str">
        <f>VLOOKUP(A3606,[1]CustomLists!$E$7:$F$65,2,FALSE)&amp;". "&amp;A3606</f>
        <v>34. Sweden</v>
      </c>
      <c r="E3606" s="3" t="str">
        <f>VLOOKUP(B3606,[1]CustomLists!$A$7:$B$50,2,FALSE)&amp;". "&amp;B3606</f>
        <v>04. Natural gas</v>
      </c>
      <c r="F3606" s="3" t="str">
        <f>VLOOKUP(C3606,[1]CustomLists!$C$7:$D$50,2,FALSE)&amp;". "&amp;C3606</f>
        <v>05. Electricity, CHP and heat plants (PJ)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-0.48419923320000002</v>
      </c>
      <c r="V3606" s="4">
        <v>-1.5138003419999999</v>
      </c>
      <c r="W3606" s="4">
        <v>-2.4669002409999998</v>
      </c>
      <c r="X3606" s="4">
        <v>-3.8987984020000002</v>
      </c>
      <c r="Y3606" s="4">
        <v>-6.7121982109999996</v>
      </c>
      <c r="Z3606" s="4">
        <v>-8.3520002990000002</v>
      </c>
      <c r="AA3606" s="4">
        <v>-10.31129709</v>
      </c>
      <c r="AB3606" s="4">
        <v>-14.04540353</v>
      </c>
      <c r="AC3606" s="4">
        <v>-14.89589752</v>
      </c>
      <c r="AD3606" s="4">
        <v>-14.68530148</v>
      </c>
      <c r="AE3606" s="4">
        <v>-13.53150314</v>
      </c>
      <c r="AF3606" s="4">
        <v>-12.618902159999999</v>
      </c>
      <c r="AG3606" s="4">
        <v>-14.543101010000001</v>
      </c>
      <c r="AH3606" s="4">
        <v>-14.55659925</v>
      </c>
      <c r="AI3606" s="4">
        <v>-13.060802150000001</v>
      </c>
      <c r="AJ3606" s="4">
        <v>-10.67939636</v>
      </c>
      <c r="AK3606" s="4">
        <v>-12.40110063</v>
      </c>
      <c r="AL3606" s="4">
        <v>-13.9481986</v>
      </c>
      <c r="AM3606" s="4">
        <v>-13.866300600000001</v>
      </c>
      <c r="AN3606" s="4">
        <v>-11.527198240000001</v>
      </c>
      <c r="AO3606" s="4">
        <v>-9.4625992399999994</v>
      </c>
      <c r="AP3606" s="4">
        <v>-9.1871999100000004</v>
      </c>
      <c r="AQ3606" s="4">
        <v>-11.959200640000001</v>
      </c>
      <c r="AR3606" s="4">
        <v>-9.0324013539999992</v>
      </c>
      <c r="AS3606" s="4">
        <v>-22.892400819999999</v>
      </c>
      <c r="AT3606" s="4">
        <v>-30.42359991</v>
      </c>
      <c r="AU3606" s="4">
        <v>-20.25809976</v>
      </c>
      <c r="AV3606" s="4">
        <v>-14.16419979</v>
      </c>
      <c r="AW3606" s="4">
        <v>-13.91940179</v>
      </c>
      <c r="AX3606" s="4">
        <v>-7.2629968720000004</v>
      </c>
      <c r="AY3606" s="4">
        <v>-7.6338049999999997</v>
      </c>
      <c r="AZ3606" s="4">
        <v>-10.58760077</v>
      </c>
      <c r="BA3606" s="4">
        <v>-4.4801983840000004</v>
      </c>
      <c r="BB3606" s="4">
        <v>-6.2972988909999996</v>
      </c>
      <c r="BC3606" s="4">
        <v>-4.5710979979999999</v>
      </c>
      <c r="BD3606" s="4">
        <v>-1.594802362</v>
      </c>
      <c r="BE3606" s="4" t="s">
        <v>14</v>
      </c>
    </row>
    <row r="3607" spans="1:57" x14ac:dyDescent="0.35">
      <c r="A3607" s="3" t="s">
        <v>63</v>
      </c>
      <c r="B3607" s="3" t="s">
        <v>24</v>
      </c>
      <c r="C3607" s="3" t="s">
        <v>15</v>
      </c>
      <c r="D3607" s="3" t="str">
        <f>VLOOKUP(A3607,[1]CustomLists!$E$7:$F$65,2,FALSE)&amp;". "&amp;A3607</f>
        <v>34. Sweden</v>
      </c>
      <c r="E3607" s="3" t="str">
        <f>VLOOKUP(B3607,[1]CustomLists!$A$7:$B$50,2,FALSE)&amp;". "&amp;B3607</f>
        <v>04. Natural gas</v>
      </c>
      <c r="F3607" s="3" t="str">
        <f>VLOOKUP(C3607,[1]CustomLists!$C$7:$D$50,2,FALSE)&amp;". "&amp;C3607</f>
        <v>06. Oil refineries, transformation (PJ)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4">
        <v>0</v>
      </c>
      <c r="AB3607" s="4">
        <v>0</v>
      </c>
      <c r="AC3607" s="4">
        <v>0</v>
      </c>
      <c r="AD3607" s="4">
        <v>0</v>
      </c>
      <c r="AE3607" s="4">
        <v>0</v>
      </c>
      <c r="AF3607" s="4">
        <v>0</v>
      </c>
      <c r="AG3607" s="4">
        <v>0</v>
      </c>
      <c r="AH3607" s="4">
        <v>0</v>
      </c>
      <c r="AI3607" s="4">
        <v>0</v>
      </c>
      <c r="AJ3607" s="4">
        <v>0</v>
      </c>
      <c r="AK3607" s="4">
        <v>0</v>
      </c>
      <c r="AL3607" s="4">
        <v>0</v>
      </c>
      <c r="AM3607" s="4">
        <v>0</v>
      </c>
      <c r="AN3607" s="4">
        <v>0</v>
      </c>
      <c r="AO3607" s="4">
        <v>0</v>
      </c>
      <c r="AP3607" s="4">
        <v>0</v>
      </c>
      <c r="AQ3607" s="4">
        <v>0</v>
      </c>
      <c r="AR3607" s="4">
        <v>0</v>
      </c>
      <c r="AS3607" s="4">
        <v>0</v>
      </c>
      <c r="AT3607" s="4">
        <v>0</v>
      </c>
      <c r="AU3607" s="4">
        <v>0</v>
      </c>
      <c r="AV3607" s="4">
        <v>0</v>
      </c>
      <c r="AW3607" s="4">
        <v>0</v>
      </c>
      <c r="AX3607" s="4">
        <v>0</v>
      </c>
      <c r="AY3607" s="4">
        <v>0</v>
      </c>
      <c r="AZ3607" s="4">
        <v>0</v>
      </c>
      <c r="BA3607" s="4">
        <v>0</v>
      </c>
      <c r="BB3607" s="4">
        <v>0</v>
      </c>
      <c r="BC3607" s="4">
        <v>0</v>
      </c>
      <c r="BD3607" s="4">
        <v>0</v>
      </c>
      <c r="BE3607" s="4" t="s">
        <v>14</v>
      </c>
    </row>
    <row r="3608" spans="1:57" x14ac:dyDescent="0.35">
      <c r="A3608" s="3" t="s">
        <v>63</v>
      </c>
      <c r="B3608" s="3" t="s">
        <v>24</v>
      </c>
      <c r="C3608" s="3" t="s">
        <v>16</v>
      </c>
      <c r="D3608" s="3" t="str">
        <f>VLOOKUP(A3608,[1]CustomLists!$E$7:$F$65,2,FALSE)&amp;". "&amp;A3608</f>
        <v>34. Sweden</v>
      </c>
      <c r="E3608" s="3" t="str">
        <f>VLOOKUP(B3608,[1]CustomLists!$A$7:$B$50,2,FALSE)&amp;". "&amp;B3608</f>
        <v>04. Natural gas</v>
      </c>
      <c r="F3608" s="3" t="str">
        <f>VLOOKUP(C3608,[1]CustomLists!$C$7:$D$50,2,FALSE)&amp;". "&amp;C3608</f>
        <v>07. Total final consumption (PJ)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4">
        <v>0</v>
      </c>
      <c r="U3608" s="4">
        <v>2.9942988769999999</v>
      </c>
      <c r="V3608" s="4">
        <v>7.0020001330000001</v>
      </c>
      <c r="W3608" s="4">
        <v>9.0099014900000007</v>
      </c>
      <c r="X3608" s="4">
        <v>10.736098200000001</v>
      </c>
      <c r="Y3608" s="4">
        <v>12.71609872</v>
      </c>
      <c r="Z3608" s="4">
        <v>14.002199940000001</v>
      </c>
      <c r="AA3608" s="4">
        <v>13.04729972</v>
      </c>
      <c r="AB3608" s="4">
        <v>12.54150078</v>
      </c>
      <c r="AC3608" s="4">
        <v>14.55749941</v>
      </c>
      <c r="AD3608" s="4">
        <v>14.64569854</v>
      </c>
      <c r="AE3608" s="4">
        <v>15.443099719999999</v>
      </c>
      <c r="AF3608" s="4">
        <v>17.011801569999999</v>
      </c>
      <c r="AG3608" s="4">
        <v>16.566300930000001</v>
      </c>
      <c r="AH3608" s="4">
        <v>17.870401210000001</v>
      </c>
      <c r="AI3608" s="4">
        <v>18.881098919999999</v>
      </c>
      <c r="AJ3608" s="4">
        <v>18.56069986</v>
      </c>
      <c r="AK3608" s="4">
        <v>20.61180062</v>
      </c>
      <c r="AL3608" s="4">
        <v>19.22310186</v>
      </c>
      <c r="AM3608" s="4">
        <v>20.80530195</v>
      </c>
      <c r="AN3608" s="4">
        <v>21.735001830000002</v>
      </c>
      <c r="AO3608" s="4">
        <v>21.322798809999998</v>
      </c>
      <c r="AP3608" s="4">
        <v>21.890700549999998</v>
      </c>
      <c r="AQ3608" s="4">
        <v>22.674599300000001</v>
      </c>
      <c r="AR3608" s="4">
        <v>19.97099832</v>
      </c>
      <c r="AS3608" s="4">
        <v>23.296498199999998</v>
      </c>
      <c r="AT3608" s="4">
        <v>27.822600659999999</v>
      </c>
      <c r="AU3608" s="4">
        <v>27.77490044</v>
      </c>
      <c r="AV3608" s="4">
        <v>28.898101650000001</v>
      </c>
      <c r="AW3608" s="4">
        <v>24.713101980000001</v>
      </c>
      <c r="AX3608" s="4">
        <v>25.942501369999999</v>
      </c>
      <c r="AY3608" s="4">
        <v>27.899101859999998</v>
      </c>
      <c r="AZ3608" s="4">
        <v>23.28119963</v>
      </c>
      <c r="BA3608" s="4">
        <v>34.903237269999998</v>
      </c>
      <c r="BB3608" s="4">
        <v>33.919783070000001</v>
      </c>
      <c r="BC3608" s="4">
        <v>34.07064184</v>
      </c>
      <c r="BD3608" s="4">
        <v>35.411908349999997</v>
      </c>
      <c r="BE3608" s="4" t="s">
        <v>14</v>
      </c>
    </row>
    <row r="3609" spans="1:57" x14ac:dyDescent="0.35">
      <c r="A3609" s="3" t="s">
        <v>63</v>
      </c>
      <c r="B3609" s="3" t="s">
        <v>24</v>
      </c>
      <c r="C3609" s="3" t="s">
        <v>17</v>
      </c>
      <c r="D3609" s="3" t="str">
        <f>VLOOKUP(A3609,[1]CustomLists!$E$7:$F$65,2,FALSE)&amp;". "&amp;A3609</f>
        <v>34. Sweden</v>
      </c>
      <c r="E3609" s="3" t="str">
        <f>VLOOKUP(B3609,[1]CustomLists!$A$7:$B$50,2,FALSE)&amp;". "&amp;B3609</f>
        <v>04. Natural gas</v>
      </c>
      <c r="F3609" s="3" t="str">
        <f>VLOOKUP(C3609,[1]CustomLists!$C$7:$D$50,2,FALSE)&amp;". "&amp;C3609</f>
        <v>08. Industry (PJ)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2.7225001940000002</v>
      </c>
      <c r="V3609" s="4">
        <v>5.7969009290000004</v>
      </c>
      <c r="W3609" s="4">
        <v>6.8966979259999999</v>
      </c>
      <c r="X3609" s="4">
        <v>8.2079994999999997</v>
      </c>
      <c r="Y3609" s="4">
        <v>9.9171015009999994</v>
      </c>
      <c r="Z3609" s="4">
        <v>10.585800450000001</v>
      </c>
      <c r="AA3609" s="4">
        <v>8.9513993339999995</v>
      </c>
      <c r="AB3609" s="4">
        <v>8.3052002480000002</v>
      </c>
      <c r="AC3609" s="4">
        <v>9.5859004999999993</v>
      </c>
      <c r="AD3609" s="4">
        <v>9.9530996080000005</v>
      </c>
      <c r="AE3609" s="4">
        <v>10.50749892</v>
      </c>
      <c r="AF3609" s="4">
        <v>11.28780121</v>
      </c>
      <c r="AG3609" s="4">
        <v>11.012401880000001</v>
      </c>
      <c r="AH3609" s="4">
        <v>12.062698340000001</v>
      </c>
      <c r="AI3609" s="4">
        <v>12.84750144</v>
      </c>
      <c r="AJ3609" s="4">
        <v>12.66749834</v>
      </c>
      <c r="AK3609" s="4">
        <v>14.24789811</v>
      </c>
      <c r="AL3609" s="4">
        <v>13.2326996</v>
      </c>
      <c r="AM3609" s="4">
        <v>13.903198870000001</v>
      </c>
      <c r="AN3609" s="4">
        <v>14.772600450000001</v>
      </c>
      <c r="AO3609" s="4">
        <v>14.168700599999999</v>
      </c>
      <c r="AP3609" s="4">
        <v>14.885999930000001</v>
      </c>
      <c r="AQ3609" s="4">
        <v>15.076800779999999</v>
      </c>
      <c r="AR3609" s="4">
        <v>12.13379857</v>
      </c>
      <c r="AS3609" s="4">
        <v>12.114899360000001</v>
      </c>
      <c r="AT3609" s="4">
        <v>13.51169958</v>
      </c>
      <c r="AU3609" s="4">
        <v>14.07330018</v>
      </c>
      <c r="AV3609" s="4">
        <v>14.68080067</v>
      </c>
      <c r="AW3609" s="4">
        <v>11.73779847</v>
      </c>
      <c r="AX3609" s="4">
        <v>14.23800052</v>
      </c>
      <c r="AY3609" s="4">
        <v>16.8912008</v>
      </c>
      <c r="AZ3609" s="4">
        <v>12.132898409999999</v>
      </c>
      <c r="BA3609" s="4">
        <v>15.002518569999999</v>
      </c>
      <c r="BB3609" s="4">
        <v>14.14523359</v>
      </c>
      <c r="BC3609" s="4">
        <v>14.20344686</v>
      </c>
      <c r="BD3609" s="4">
        <v>14.450342450000001</v>
      </c>
      <c r="BE3609" s="4" t="s">
        <v>14</v>
      </c>
    </row>
    <row r="3610" spans="1:57" x14ac:dyDescent="0.35">
      <c r="A3610" s="3" t="s">
        <v>63</v>
      </c>
      <c r="B3610" s="3" t="s">
        <v>24</v>
      </c>
      <c r="C3610" s="3" t="s">
        <v>18</v>
      </c>
      <c r="D3610" s="3" t="str">
        <f>VLOOKUP(A3610,[1]CustomLists!$E$7:$F$65,2,FALSE)&amp;". "&amp;A3610</f>
        <v>34. Sweden</v>
      </c>
      <c r="E3610" s="3" t="str">
        <f>VLOOKUP(B3610,[1]CustomLists!$A$7:$B$50,2,FALSE)&amp;". "&amp;B3610</f>
        <v>04. Natural gas</v>
      </c>
      <c r="F3610" s="3" t="str">
        <f>VLOOKUP(C3610,[1]CustomLists!$C$7:$D$50,2,FALSE)&amp;". "&amp;C3610</f>
        <v>09. Transport (PJ)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4">
        <v>0</v>
      </c>
      <c r="AB3610" s="4">
        <v>0</v>
      </c>
      <c r="AC3610" s="4">
        <v>0.1413003132</v>
      </c>
      <c r="AD3610" s="4">
        <v>0.122401098</v>
      </c>
      <c r="AE3610" s="4">
        <v>0.1008013968</v>
      </c>
      <c r="AF3610" s="4">
        <v>0.1440007992</v>
      </c>
      <c r="AG3610" s="4">
        <v>0.32940067680000001</v>
      </c>
      <c r="AH3610" s="4">
        <v>0.1511979084</v>
      </c>
      <c r="AI3610" s="4">
        <v>0.117000126</v>
      </c>
      <c r="AJ3610" s="4">
        <v>0.42480110160000001</v>
      </c>
      <c r="AK3610" s="4">
        <v>0.43109804880000002</v>
      </c>
      <c r="AL3610" s="4">
        <v>0.50399861040000005</v>
      </c>
      <c r="AM3610" s="4">
        <v>0.73170191520000005</v>
      </c>
      <c r="AN3610" s="4">
        <v>0.64529892359999996</v>
      </c>
      <c r="AO3610" s="4">
        <v>0.6434985996</v>
      </c>
      <c r="AP3610" s="4">
        <v>0.94589860319999997</v>
      </c>
      <c r="AQ3610" s="4">
        <v>0.9764999244</v>
      </c>
      <c r="AR3610" s="4">
        <v>1.0071012459999999</v>
      </c>
      <c r="AS3610" s="4">
        <v>0.87030174240000002</v>
      </c>
      <c r="AT3610" s="4">
        <v>1.328400464</v>
      </c>
      <c r="AU3610" s="4">
        <v>1.791900158</v>
      </c>
      <c r="AV3610" s="4">
        <v>2.217601422</v>
      </c>
      <c r="AW3610" s="4">
        <v>2.205899316</v>
      </c>
      <c r="AX3610" s="4">
        <v>2.119500511</v>
      </c>
      <c r="AY3610" s="4">
        <v>1.4417999420000001</v>
      </c>
      <c r="AZ3610" s="4">
        <v>1.5263984230000001</v>
      </c>
      <c r="BA3610" s="4">
        <v>0.77220083159999997</v>
      </c>
      <c r="BB3610" s="4">
        <v>0.47789809919999998</v>
      </c>
      <c r="BC3610" s="4">
        <v>0.36045417239999999</v>
      </c>
      <c r="BD3610" s="4">
        <v>0.36068444640000002</v>
      </c>
      <c r="BE3610" s="4" t="s">
        <v>14</v>
      </c>
    </row>
    <row r="3611" spans="1:57" x14ac:dyDescent="0.35">
      <c r="A3611" s="3" t="s">
        <v>63</v>
      </c>
      <c r="B3611" s="3" t="s">
        <v>24</v>
      </c>
      <c r="C3611" s="3" t="s">
        <v>19</v>
      </c>
      <c r="D3611" s="3" t="str">
        <f>VLOOKUP(A3611,[1]CustomLists!$E$7:$F$65,2,FALSE)&amp;". "&amp;A3611</f>
        <v>34. Sweden</v>
      </c>
      <c r="E3611" s="3" t="str">
        <f>VLOOKUP(B3611,[1]CustomLists!$A$7:$B$50,2,FALSE)&amp;". "&amp;B3611</f>
        <v>04. Natural gas</v>
      </c>
      <c r="F3611" s="3" t="str">
        <f>VLOOKUP(C3611,[1]CustomLists!$C$7:$D$50,2,FALSE)&amp;". "&amp;C3611</f>
        <v>10. Residential (PJ)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0.15479855640000001</v>
      </c>
      <c r="V3611" s="4">
        <v>0.69840010799999996</v>
      </c>
      <c r="W3611" s="4">
        <v>1.0205994890000001</v>
      </c>
      <c r="X3611" s="4">
        <v>1.244697959</v>
      </c>
      <c r="Y3611" s="4">
        <v>1.3211991679999999</v>
      </c>
      <c r="Z3611" s="4">
        <v>1.425601213</v>
      </c>
      <c r="AA3611" s="4">
        <v>1.9466987149999999</v>
      </c>
      <c r="AB3611" s="4">
        <v>2.038498492</v>
      </c>
      <c r="AC3611" s="4">
        <v>2.3076008749999999</v>
      </c>
      <c r="AD3611" s="4">
        <v>2.6468991470000001</v>
      </c>
      <c r="AE3611" s="4">
        <v>2.6180981499999998</v>
      </c>
      <c r="AF3611" s="4">
        <v>2.5182011019999999</v>
      </c>
      <c r="AG3611" s="4">
        <v>2.3462994670000001</v>
      </c>
      <c r="AH3611" s="4">
        <v>3.264301422</v>
      </c>
      <c r="AI3611" s="4">
        <v>3.6278998809999998</v>
      </c>
      <c r="AJ3611" s="4">
        <v>3.1734018069999999</v>
      </c>
      <c r="AK3611" s="4">
        <v>3.7935003819999999</v>
      </c>
      <c r="AL3611" s="4">
        <v>1.97459955</v>
      </c>
      <c r="AM3611" s="4">
        <v>1.6326007920000001</v>
      </c>
      <c r="AN3611" s="4">
        <v>1.7864991859999999</v>
      </c>
      <c r="AO3611" s="4">
        <v>1.9143012559999999</v>
      </c>
      <c r="AP3611" s="4">
        <v>1.372500029</v>
      </c>
      <c r="AQ3611" s="4">
        <v>1.700100382</v>
      </c>
      <c r="AR3611" s="4">
        <v>1.754101728</v>
      </c>
      <c r="AS3611" s="4">
        <v>2.766599759</v>
      </c>
      <c r="AT3611" s="4">
        <v>3.184199564</v>
      </c>
      <c r="AU3611" s="4">
        <v>2.9088002340000001</v>
      </c>
      <c r="AV3611" s="4">
        <v>1.889100907</v>
      </c>
      <c r="AW3611" s="4">
        <v>1.3986005399999999</v>
      </c>
      <c r="AX3611" s="4">
        <v>1.2195017960000001</v>
      </c>
      <c r="AY3611" s="4">
        <v>1.1457010729999999</v>
      </c>
      <c r="AZ3611" s="4">
        <v>1.2654016850000001</v>
      </c>
      <c r="BA3611" s="4">
        <v>1.5120000179999999</v>
      </c>
      <c r="BB3611" s="4">
        <v>1.3688993810000001</v>
      </c>
      <c r="BC3611" s="4">
        <v>0.83334067199999995</v>
      </c>
      <c r="BD3611" s="4">
        <v>0.79619538239999998</v>
      </c>
      <c r="BE3611" s="4" t="s">
        <v>14</v>
      </c>
    </row>
    <row r="3612" spans="1:57" x14ac:dyDescent="0.35">
      <c r="A3612" s="3" t="s">
        <v>63</v>
      </c>
      <c r="B3612" s="3" t="s">
        <v>24</v>
      </c>
      <c r="C3612" s="3" t="s">
        <v>20</v>
      </c>
      <c r="D3612" s="3" t="str">
        <f>VLOOKUP(A3612,[1]CustomLists!$E$7:$F$65,2,FALSE)&amp;". "&amp;A3612</f>
        <v>34. Sweden</v>
      </c>
      <c r="E3612" s="3" t="str">
        <f>VLOOKUP(B3612,[1]CustomLists!$A$7:$B$50,2,FALSE)&amp;". "&amp;B3612</f>
        <v>04. Natural gas</v>
      </c>
      <c r="F3612" s="3" t="str">
        <f>VLOOKUP(C3612,[1]CustomLists!$C$7:$D$50,2,FALSE)&amp;". "&amp;C3612</f>
        <v>11. Commercial and public services (PJ)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0.117000126</v>
      </c>
      <c r="V3612" s="4">
        <v>0.50669909639999999</v>
      </c>
      <c r="W3612" s="4">
        <v>1.0925998880000001</v>
      </c>
      <c r="X3612" s="4">
        <v>1.2834007380000001</v>
      </c>
      <c r="Y3612" s="4">
        <v>1.477798049</v>
      </c>
      <c r="Z3612" s="4">
        <v>1.423800889</v>
      </c>
      <c r="AA3612" s="4">
        <v>1.5219018</v>
      </c>
      <c r="AB3612" s="4">
        <v>1.549798448</v>
      </c>
      <c r="AC3612" s="4">
        <v>1.875598477</v>
      </c>
      <c r="AD3612" s="4">
        <v>1.1952016089999999</v>
      </c>
      <c r="AE3612" s="4">
        <v>1.310401411</v>
      </c>
      <c r="AF3612" s="4">
        <v>2.1024016200000002</v>
      </c>
      <c r="AG3612" s="4">
        <v>2.0906995140000002</v>
      </c>
      <c r="AH3612" s="4">
        <v>1.531799395</v>
      </c>
      <c r="AI3612" s="4">
        <v>1.3959000539999999</v>
      </c>
      <c r="AJ3612" s="4">
        <v>1.3806014870000001</v>
      </c>
      <c r="AK3612" s="4">
        <v>1.2725987940000001</v>
      </c>
      <c r="AL3612" s="4">
        <v>2.620798636</v>
      </c>
      <c r="AM3612" s="4">
        <v>3.61080099</v>
      </c>
      <c r="AN3612" s="4">
        <v>3.600899208</v>
      </c>
      <c r="AO3612" s="4">
        <v>3.6692989599999999</v>
      </c>
      <c r="AP3612" s="4">
        <v>3.7403991969999999</v>
      </c>
      <c r="AQ3612" s="4">
        <v>3.9446982899999998</v>
      </c>
      <c r="AR3612" s="4">
        <v>4.0688997120000003</v>
      </c>
      <c r="AS3612" s="4">
        <v>2.1447008599999999</v>
      </c>
      <c r="AT3612" s="4">
        <v>4.2983991540000002</v>
      </c>
      <c r="AU3612" s="4">
        <v>3.9446982899999998</v>
      </c>
      <c r="AV3612" s="4">
        <v>5.0912995250000002</v>
      </c>
      <c r="AW3612" s="4">
        <v>4.431598009</v>
      </c>
      <c r="AX3612" s="4">
        <v>4.2102000249999998</v>
      </c>
      <c r="AY3612" s="4">
        <v>3.977099935</v>
      </c>
      <c r="AZ3612" s="4">
        <v>4.0095015800000002</v>
      </c>
      <c r="BA3612" s="4">
        <v>3.1301982179999999</v>
      </c>
      <c r="BB3612" s="4">
        <v>3.2661017459999999</v>
      </c>
      <c r="BC3612" s="4">
        <v>4.2561585290000004</v>
      </c>
      <c r="BD3612" s="4">
        <v>3.9867337620000001</v>
      </c>
      <c r="BE3612" s="4" t="s">
        <v>14</v>
      </c>
    </row>
    <row r="3613" spans="1:57" x14ac:dyDescent="0.35">
      <c r="A3613" s="3" t="s">
        <v>63</v>
      </c>
      <c r="B3613" s="3" t="s">
        <v>24</v>
      </c>
      <c r="C3613" s="3" t="s">
        <v>21</v>
      </c>
      <c r="D3613" s="3" t="str">
        <f>VLOOKUP(A3613,[1]CustomLists!$E$7:$F$65,2,FALSE)&amp;". "&amp;A3613</f>
        <v>34. Sweden</v>
      </c>
      <c r="E3613" s="3" t="str">
        <f>VLOOKUP(B3613,[1]CustomLists!$A$7:$B$50,2,FALSE)&amp;". "&amp;B3613</f>
        <v>04. Natural gas</v>
      </c>
      <c r="F3613" s="3" t="str">
        <f>VLOOKUP(C3613,[1]CustomLists!$C$7:$D$50,2,FALSE)&amp;". "&amp;C3613</f>
        <v>12. Other final consumption (PJ)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0.56700157679999996</v>
      </c>
      <c r="AA3613" s="4">
        <v>0.62729987040000001</v>
      </c>
      <c r="AB3613" s="4">
        <v>0.64799940960000002</v>
      </c>
      <c r="AC3613" s="4">
        <v>0.64709924760000004</v>
      </c>
      <c r="AD3613" s="4">
        <v>0.72810126720000001</v>
      </c>
      <c r="AE3613" s="4">
        <v>0.90629984880000003</v>
      </c>
      <c r="AF3613" s="4">
        <v>0.95940103320000003</v>
      </c>
      <c r="AG3613" s="4">
        <v>0.78749939879999997</v>
      </c>
      <c r="AH3613" s="4">
        <v>0.8603999604</v>
      </c>
      <c r="AI3613" s="4">
        <v>0.89280160559999999</v>
      </c>
      <c r="AJ3613" s="4">
        <v>0.91440130679999998</v>
      </c>
      <c r="AK3613" s="4">
        <v>0.86670109439999998</v>
      </c>
      <c r="AL3613" s="4">
        <v>0.89100128160000003</v>
      </c>
      <c r="AM3613" s="4">
        <v>0.92699938800000004</v>
      </c>
      <c r="AN3613" s="4">
        <v>0.92969987399999998</v>
      </c>
      <c r="AO3613" s="4">
        <v>0.92699938800000004</v>
      </c>
      <c r="AP3613" s="4">
        <v>0.94589860319999997</v>
      </c>
      <c r="AQ3613" s="4">
        <v>0.9764999244</v>
      </c>
      <c r="AR3613" s="4">
        <v>1.0071012459999999</v>
      </c>
      <c r="AS3613" s="4">
        <v>5.4000006620000001</v>
      </c>
      <c r="AT3613" s="4">
        <v>5.499901897</v>
      </c>
      <c r="AU3613" s="4">
        <v>5.0562015799999998</v>
      </c>
      <c r="AV3613" s="4">
        <v>5.0193033119999999</v>
      </c>
      <c r="AW3613" s="4">
        <v>4.939201454</v>
      </c>
      <c r="AX3613" s="4">
        <v>4.1552985170000003</v>
      </c>
      <c r="AY3613" s="4">
        <v>4.4433001150000004</v>
      </c>
      <c r="AZ3613" s="4">
        <v>4.3469995279999996</v>
      </c>
      <c r="BA3613" s="4">
        <v>14.48631544</v>
      </c>
      <c r="BB3613" s="4">
        <v>14.661650249999999</v>
      </c>
      <c r="BC3613" s="4">
        <v>14.4172458</v>
      </c>
      <c r="BD3613" s="4">
        <v>15.8179523</v>
      </c>
      <c r="BE3613" s="4" t="s">
        <v>14</v>
      </c>
    </row>
    <row r="3614" spans="1:57" x14ac:dyDescent="0.35">
      <c r="A3614" s="3" t="s">
        <v>63</v>
      </c>
      <c r="B3614" s="3" t="s">
        <v>25</v>
      </c>
      <c r="C3614" s="3" t="s">
        <v>9</v>
      </c>
      <c r="D3614" s="3" t="str">
        <f>VLOOKUP(A3614,[1]CustomLists!$E$7:$F$65,2,FALSE)&amp;". "&amp;A3614</f>
        <v>34. Sweden</v>
      </c>
      <c r="E3614" s="3" t="str">
        <f>VLOOKUP(B3614,[1]CustomLists!$A$7:$B$50,2,FALSE)&amp;". "&amp;B3614</f>
        <v>05. Nuclear</v>
      </c>
      <c r="F3614" s="3" t="str">
        <f>VLOOKUP(C3614,[1]CustomLists!$C$7:$D$50,2,FALSE)&amp;". "&amp;C3614</f>
        <v>01. Production (PJ)</v>
      </c>
      <c r="G3614" s="4">
        <v>0.9818171604</v>
      </c>
      <c r="H3614" s="4">
        <v>15.98181947</v>
      </c>
      <c r="I3614" s="4">
        <v>23.029091470000001</v>
      </c>
      <c r="J3614" s="4">
        <v>22.407272119999998</v>
      </c>
      <c r="K3614" s="4">
        <v>130.57090969999999</v>
      </c>
      <c r="L3614" s="4">
        <v>174.469089</v>
      </c>
      <c r="M3614" s="4">
        <v>217.23272929999999</v>
      </c>
      <c r="N3614" s="4">
        <v>259.42909159999999</v>
      </c>
      <c r="O3614" s="4">
        <v>229.51636500000001</v>
      </c>
      <c r="P3614" s="4">
        <v>288.95999879999999</v>
      </c>
      <c r="Q3614" s="4">
        <v>411.04363690000002</v>
      </c>
      <c r="R3614" s="4">
        <v>425.94545449999998</v>
      </c>
      <c r="S3614" s="4">
        <v>447.3163639</v>
      </c>
      <c r="T3614" s="4">
        <v>555.55636449999997</v>
      </c>
      <c r="U3614" s="4">
        <v>638.84727410000005</v>
      </c>
      <c r="V3614" s="4">
        <v>763.10181829999999</v>
      </c>
      <c r="W3614" s="4">
        <v>735.10909119999997</v>
      </c>
      <c r="X3614" s="4">
        <v>757.35272640000005</v>
      </c>
      <c r="Y3614" s="4">
        <v>715.66909209999994</v>
      </c>
      <c r="Z3614" s="4">
        <v>743.8363627</v>
      </c>
      <c r="AA3614" s="4">
        <v>837.39272819999996</v>
      </c>
      <c r="AB3614" s="4">
        <v>693.20727439999996</v>
      </c>
      <c r="AC3614" s="4">
        <v>669.76363530000003</v>
      </c>
      <c r="AD3614" s="4">
        <v>798.06545430000006</v>
      </c>
      <c r="AE3614" s="4">
        <v>762.92727479999996</v>
      </c>
      <c r="AF3614" s="4">
        <v>810.2618162</v>
      </c>
      <c r="AG3614" s="4">
        <v>762.85090749999995</v>
      </c>
      <c r="AH3614" s="4">
        <v>802.72363770000004</v>
      </c>
      <c r="AI3614" s="4">
        <v>798.41454550000003</v>
      </c>
      <c r="AJ3614" s="4">
        <v>625.26545399999998</v>
      </c>
      <c r="AK3614" s="4">
        <v>786.64363779999996</v>
      </c>
      <c r="AL3614" s="4">
        <v>743.02908909999996</v>
      </c>
      <c r="AM3614" s="4">
        <v>735.43636500000002</v>
      </c>
      <c r="AN3614" s="4">
        <v>845.30181949999997</v>
      </c>
      <c r="AO3614" s="4">
        <v>789.56727190000004</v>
      </c>
      <c r="AP3614" s="4">
        <v>730.65818360000003</v>
      </c>
      <c r="AQ3614" s="4">
        <v>730.57090979999998</v>
      </c>
      <c r="AR3614" s="4">
        <v>696.97091030000001</v>
      </c>
      <c r="AS3614" s="4">
        <v>569.16000199999996</v>
      </c>
      <c r="AT3614" s="4">
        <v>630.850909</v>
      </c>
      <c r="AU3614" s="4">
        <v>659.72727280000004</v>
      </c>
      <c r="AV3614" s="4">
        <v>698.58545340000001</v>
      </c>
      <c r="AW3614" s="4">
        <v>724.98545479999996</v>
      </c>
      <c r="AX3614" s="4">
        <v>707.74909000000002</v>
      </c>
      <c r="AY3614" s="4">
        <v>614.70545270000002</v>
      </c>
      <c r="AZ3614" s="4">
        <v>688.37454739999998</v>
      </c>
      <c r="BA3614" s="4">
        <v>716.68363750000003</v>
      </c>
      <c r="BB3614" s="4">
        <v>747.80727460000003</v>
      </c>
      <c r="BC3614" s="4">
        <v>721.41817979999996</v>
      </c>
      <c r="BD3614" s="4">
        <v>536.70545660000005</v>
      </c>
      <c r="BE3614" s="4">
        <v>575.74909149999996</v>
      </c>
    </row>
    <row r="3615" spans="1:57" x14ac:dyDescent="0.35">
      <c r="A3615" s="3" t="s">
        <v>63</v>
      </c>
      <c r="B3615" s="3" t="s">
        <v>25</v>
      </c>
      <c r="C3615" s="3" t="s">
        <v>10</v>
      </c>
      <c r="D3615" s="3" t="str">
        <f>VLOOKUP(A3615,[1]CustomLists!$E$7:$F$65,2,FALSE)&amp;". "&amp;A3615</f>
        <v>34. Sweden</v>
      </c>
      <c r="E3615" s="3" t="str">
        <f>VLOOKUP(B3615,[1]CustomLists!$A$7:$B$50,2,FALSE)&amp;". "&amp;B3615</f>
        <v>05. Nuclear</v>
      </c>
      <c r="F3615" s="3" t="str">
        <f>VLOOKUP(C3615,[1]CustomLists!$C$7:$D$50,2,FALSE)&amp;". "&amp;C3615</f>
        <v>02. Imports (PJ)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0</v>
      </c>
      <c r="AC3615" s="4">
        <v>0</v>
      </c>
      <c r="AD3615" s="4">
        <v>0</v>
      </c>
      <c r="AE3615" s="4">
        <v>0</v>
      </c>
      <c r="AF3615" s="4">
        <v>0</v>
      </c>
      <c r="AG3615" s="4">
        <v>0</v>
      </c>
      <c r="AH3615" s="4">
        <v>0</v>
      </c>
      <c r="AI3615" s="4">
        <v>0</v>
      </c>
      <c r="AJ3615" s="4">
        <v>0</v>
      </c>
      <c r="AK3615" s="4">
        <v>0</v>
      </c>
      <c r="AL3615" s="4">
        <v>0</v>
      </c>
      <c r="AM3615" s="4">
        <v>0</v>
      </c>
      <c r="AN3615" s="4">
        <v>0</v>
      </c>
      <c r="AO3615" s="4">
        <v>0</v>
      </c>
      <c r="AP3615" s="4">
        <v>0</v>
      </c>
      <c r="AQ3615" s="4">
        <v>0</v>
      </c>
      <c r="AR3615" s="4">
        <v>0</v>
      </c>
      <c r="AS3615" s="4">
        <v>0</v>
      </c>
      <c r="AT3615" s="4">
        <v>0</v>
      </c>
      <c r="AU3615" s="4">
        <v>0</v>
      </c>
      <c r="AV3615" s="4">
        <v>0</v>
      </c>
      <c r="AW3615" s="4">
        <v>0</v>
      </c>
      <c r="AX3615" s="4">
        <v>0</v>
      </c>
      <c r="AY3615" s="4">
        <v>0</v>
      </c>
      <c r="AZ3615" s="4">
        <v>0</v>
      </c>
      <c r="BA3615" s="4">
        <v>0</v>
      </c>
      <c r="BB3615" s="4">
        <v>0</v>
      </c>
      <c r="BC3615" s="4">
        <v>0</v>
      </c>
      <c r="BD3615" s="4">
        <v>0</v>
      </c>
      <c r="BE3615" s="4">
        <v>0</v>
      </c>
    </row>
    <row r="3616" spans="1:57" x14ac:dyDescent="0.35">
      <c r="A3616" s="3" t="s">
        <v>63</v>
      </c>
      <c r="B3616" s="3" t="s">
        <v>25</v>
      </c>
      <c r="C3616" s="3" t="s">
        <v>11</v>
      </c>
      <c r="D3616" s="3" t="str">
        <f>VLOOKUP(A3616,[1]CustomLists!$E$7:$F$65,2,FALSE)&amp;". "&amp;A3616</f>
        <v>34. Sweden</v>
      </c>
      <c r="E3616" s="3" t="str">
        <f>VLOOKUP(B3616,[1]CustomLists!$A$7:$B$50,2,FALSE)&amp;". "&amp;B3616</f>
        <v>05. Nuclear</v>
      </c>
      <c r="F3616" s="3" t="str">
        <f>VLOOKUP(C3616,[1]CustomLists!$C$7:$D$50,2,FALSE)&amp;". "&amp;C3616</f>
        <v>03. Exports (PJ)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0</v>
      </c>
      <c r="AB3616" s="4">
        <v>0</v>
      </c>
      <c r="AC3616" s="4">
        <v>0</v>
      </c>
      <c r="AD3616" s="4">
        <v>0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  <c r="AJ3616" s="4">
        <v>0</v>
      </c>
      <c r="AK3616" s="4">
        <v>0</v>
      </c>
      <c r="AL3616" s="4">
        <v>0</v>
      </c>
      <c r="AM3616" s="4">
        <v>0</v>
      </c>
      <c r="AN3616" s="4">
        <v>0</v>
      </c>
      <c r="AO3616" s="4">
        <v>0</v>
      </c>
      <c r="AP3616" s="4">
        <v>0</v>
      </c>
      <c r="AQ3616" s="4">
        <v>0</v>
      </c>
      <c r="AR3616" s="4">
        <v>0</v>
      </c>
      <c r="AS3616" s="4">
        <v>0</v>
      </c>
      <c r="AT3616" s="4">
        <v>0</v>
      </c>
      <c r="AU3616" s="4">
        <v>0</v>
      </c>
      <c r="AV3616" s="4">
        <v>0</v>
      </c>
      <c r="AW3616" s="4">
        <v>0</v>
      </c>
      <c r="AX3616" s="4">
        <v>0</v>
      </c>
      <c r="AY3616" s="4">
        <v>0</v>
      </c>
      <c r="AZ3616" s="4">
        <v>0</v>
      </c>
      <c r="BA3616" s="4">
        <v>0</v>
      </c>
      <c r="BB3616" s="4">
        <v>0</v>
      </c>
      <c r="BC3616" s="4">
        <v>0</v>
      </c>
      <c r="BD3616" s="4">
        <v>0</v>
      </c>
      <c r="BE3616" s="4">
        <v>0</v>
      </c>
    </row>
    <row r="3617" spans="1:57" x14ac:dyDescent="0.35">
      <c r="A3617" s="3" t="s">
        <v>63</v>
      </c>
      <c r="B3617" s="3" t="s">
        <v>25</v>
      </c>
      <c r="C3617" s="3" t="s">
        <v>12</v>
      </c>
      <c r="D3617" s="3" t="str">
        <f>VLOOKUP(A3617,[1]CustomLists!$E$7:$F$65,2,FALSE)&amp;". "&amp;A3617</f>
        <v>34. Sweden</v>
      </c>
      <c r="E3617" s="3" t="str">
        <f>VLOOKUP(B3617,[1]CustomLists!$A$7:$B$50,2,FALSE)&amp;". "&amp;B3617</f>
        <v>05. Nuclear</v>
      </c>
      <c r="F3617" s="3" t="str">
        <f>VLOOKUP(C3617,[1]CustomLists!$C$7:$D$50,2,FALSE)&amp;". "&amp;C3617</f>
        <v>04. Total energy supply (PJ)</v>
      </c>
      <c r="G3617" s="4">
        <v>0.9818171604</v>
      </c>
      <c r="H3617" s="4">
        <v>15.98181947</v>
      </c>
      <c r="I3617" s="4">
        <v>23.029091470000001</v>
      </c>
      <c r="J3617" s="4">
        <v>22.407272119999998</v>
      </c>
      <c r="K3617" s="4">
        <v>130.57090969999999</v>
      </c>
      <c r="L3617" s="4">
        <v>174.469089</v>
      </c>
      <c r="M3617" s="4">
        <v>217.23272929999999</v>
      </c>
      <c r="N3617" s="4">
        <v>259.42909159999999</v>
      </c>
      <c r="O3617" s="4">
        <v>229.51636500000001</v>
      </c>
      <c r="P3617" s="4">
        <v>288.95999879999999</v>
      </c>
      <c r="Q3617" s="4">
        <v>411.04363690000002</v>
      </c>
      <c r="R3617" s="4">
        <v>425.94545449999998</v>
      </c>
      <c r="S3617" s="4">
        <v>447.3163639</v>
      </c>
      <c r="T3617" s="4">
        <v>555.55636449999997</v>
      </c>
      <c r="U3617" s="4">
        <v>638.84727410000005</v>
      </c>
      <c r="V3617" s="4">
        <v>763.10181829999999</v>
      </c>
      <c r="W3617" s="4">
        <v>735.10909119999997</v>
      </c>
      <c r="X3617" s="4">
        <v>757.35272640000005</v>
      </c>
      <c r="Y3617" s="4">
        <v>715.66909209999994</v>
      </c>
      <c r="Z3617" s="4">
        <v>743.8363627</v>
      </c>
      <c r="AA3617" s="4">
        <v>837.39272819999996</v>
      </c>
      <c r="AB3617" s="4">
        <v>693.20727439999996</v>
      </c>
      <c r="AC3617" s="4">
        <v>669.76363530000003</v>
      </c>
      <c r="AD3617" s="4">
        <v>798.06545430000006</v>
      </c>
      <c r="AE3617" s="4">
        <v>762.92727479999996</v>
      </c>
      <c r="AF3617" s="4">
        <v>810.2618162</v>
      </c>
      <c r="AG3617" s="4">
        <v>762.85090749999995</v>
      </c>
      <c r="AH3617" s="4">
        <v>802.72363770000004</v>
      </c>
      <c r="AI3617" s="4">
        <v>798.41454550000003</v>
      </c>
      <c r="AJ3617" s="4">
        <v>625.26545399999998</v>
      </c>
      <c r="AK3617" s="4">
        <v>786.64363779999996</v>
      </c>
      <c r="AL3617" s="4">
        <v>743.02908909999996</v>
      </c>
      <c r="AM3617" s="4">
        <v>735.43636500000002</v>
      </c>
      <c r="AN3617" s="4">
        <v>845.30181949999997</v>
      </c>
      <c r="AO3617" s="4">
        <v>789.56727190000004</v>
      </c>
      <c r="AP3617" s="4">
        <v>730.65818360000003</v>
      </c>
      <c r="AQ3617" s="4">
        <v>730.57090979999998</v>
      </c>
      <c r="AR3617" s="4">
        <v>696.97091030000001</v>
      </c>
      <c r="AS3617" s="4">
        <v>569.16000199999996</v>
      </c>
      <c r="AT3617" s="4">
        <v>630.850909</v>
      </c>
      <c r="AU3617" s="4">
        <v>659.72727280000004</v>
      </c>
      <c r="AV3617" s="4">
        <v>698.58545340000001</v>
      </c>
      <c r="AW3617" s="4">
        <v>724.98545479999996</v>
      </c>
      <c r="AX3617" s="4">
        <v>707.74909000000002</v>
      </c>
      <c r="AY3617" s="4">
        <v>614.70545270000002</v>
      </c>
      <c r="AZ3617" s="4">
        <v>688.37454739999998</v>
      </c>
      <c r="BA3617" s="4">
        <v>716.68363750000003</v>
      </c>
      <c r="BB3617" s="4">
        <v>747.80727460000003</v>
      </c>
      <c r="BC3617" s="4">
        <v>721.41817979999996</v>
      </c>
      <c r="BD3617" s="4">
        <v>536.70545660000005</v>
      </c>
      <c r="BE3617" s="4">
        <v>575.74909149999996</v>
      </c>
    </row>
    <row r="3618" spans="1:57" x14ac:dyDescent="0.35">
      <c r="A3618" s="3" t="s">
        <v>63</v>
      </c>
      <c r="B3618" s="3" t="s">
        <v>25</v>
      </c>
      <c r="C3618" s="3" t="s">
        <v>13</v>
      </c>
      <c r="D3618" s="3" t="str">
        <f>VLOOKUP(A3618,[1]CustomLists!$E$7:$F$65,2,FALSE)&amp;". "&amp;A3618</f>
        <v>34. Sweden</v>
      </c>
      <c r="E3618" s="3" t="str">
        <f>VLOOKUP(B3618,[1]CustomLists!$A$7:$B$50,2,FALSE)&amp;". "&amp;B3618</f>
        <v>05. Nuclear</v>
      </c>
      <c r="F3618" s="3" t="str">
        <f>VLOOKUP(C3618,[1]CustomLists!$C$7:$D$50,2,FALSE)&amp;". "&amp;C3618</f>
        <v>05. Electricity, CHP and heat plants (PJ)</v>
      </c>
      <c r="G3618" s="4">
        <v>-0.9818171604</v>
      </c>
      <c r="H3618" s="4">
        <v>-15.98181947</v>
      </c>
      <c r="I3618" s="4">
        <v>-23.029091470000001</v>
      </c>
      <c r="J3618" s="4">
        <v>-22.407272119999998</v>
      </c>
      <c r="K3618" s="4">
        <v>-130.57090969999999</v>
      </c>
      <c r="L3618" s="4">
        <v>-174.469089</v>
      </c>
      <c r="M3618" s="4">
        <v>-217.23272929999999</v>
      </c>
      <c r="N3618" s="4">
        <v>-259.42909159999999</v>
      </c>
      <c r="O3618" s="4">
        <v>-229.51636500000001</v>
      </c>
      <c r="P3618" s="4">
        <v>-288.95999879999999</v>
      </c>
      <c r="Q3618" s="4">
        <v>-411.04363690000002</v>
      </c>
      <c r="R3618" s="4">
        <v>-425.94545449999998</v>
      </c>
      <c r="S3618" s="4">
        <v>-447.3163639</v>
      </c>
      <c r="T3618" s="4">
        <v>-555.55636449999997</v>
      </c>
      <c r="U3618" s="4">
        <v>-638.84727410000005</v>
      </c>
      <c r="V3618" s="4">
        <v>-763.10181829999999</v>
      </c>
      <c r="W3618" s="4">
        <v>-735.10909119999997</v>
      </c>
      <c r="X3618" s="4">
        <v>-757.35272640000005</v>
      </c>
      <c r="Y3618" s="4">
        <v>-715.66909209999994</v>
      </c>
      <c r="Z3618" s="4">
        <v>-743.8363627</v>
      </c>
      <c r="AA3618" s="4">
        <v>-837.39272819999996</v>
      </c>
      <c r="AB3618" s="4">
        <v>-693.20727439999996</v>
      </c>
      <c r="AC3618" s="4">
        <v>-669.76363530000003</v>
      </c>
      <c r="AD3618" s="4">
        <v>-798.06545430000006</v>
      </c>
      <c r="AE3618" s="4">
        <v>-762.92727479999996</v>
      </c>
      <c r="AF3618" s="4">
        <v>-810.2618162</v>
      </c>
      <c r="AG3618" s="4">
        <v>-762.85090749999995</v>
      </c>
      <c r="AH3618" s="4">
        <v>-802.72363770000004</v>
      </c>
      <c r="AI3618" s="4">
        <v>-798.41454550000003</v>
      </c>
      <c r="AJ3618" s="4">
        <v>-625.26545399999998</v>
      </c>
      <c r="AK3618" s="4">
        <v>-786.64363779999996</v>
      </c>
      <c r="AL3618" s="4">
        <v>-743.02908909999996</v>
      </c>
      <c r="AM3618" s="4">
        <v>-735.43636500000002</v>
      </c>
      <c r="AN3618" s="4">
        <v>-845.30181949999997</v>
      </c>
      <c r="AO3618" s="4">
        <v>-789.56727190000004</v>
      </c>
      <c r="AP3618" s="4">
        <v>-730.65818360000003</v>
      </c>
      <c r="AQ3618" s="4">
        <v>-730.57090979999998</v>
      </c>
      <c r="AR3618" s="4">
        <v>-696.97091030000001</v>
      </c>
      <c r="AS3618" s="4">
        <v>-569.16000199999996</v>
      </c>
      <c r="AT3618" s="4">
        <v>-630.850909</v>
      </c>
      <c r="AU3618" s="4">
        <v>-659.72727280000004</v>
      </c>
      <c r="AV3618" s="4">
        <v>-698.58545340000001</v>
      </c>
      <c r="AW3618" s="4">
        <v>-724.98545479999996</v>
      </c>
      <c r="AX3618" s="4">
        <v>-707.74909000000002</v>
      </c>
      <c r="AY3618" s="4">
        <v>-614.70545270000002</v>
      </c>
      <c r="AZ3618" s="4">
        <v>-688.37454739999998</v>
      </c>
      <c r="BA3618" s="4">
        <v>-716.68363750000003</v>
      </c>
      <c r="BB3618" s="4">
        <v>-747.80727460000003</v>
      </c>
      <c r="BC3618" s="4">
        <v>-721.41817979999996</v>
      </c>
      <c r="BD3618" s="4">
        <v>-536.70545660000005</v>
      </c>
      <c r="BE3618" s="4" t="s">
        <v>14</v>
      </c>
    </row>
    <row r="3619" spans="1:57" x14ac:dyDescent="0.35">
      <c r="A3619" s="3" t="s">
        <v>63</v>
      </c>
      <c r="B3619" s="3" t="s">
        <v>25</v>
      </c>
      <c r="C3619" s="3" t="s">
        <v>15</v>
      </c>
      <c r="D3619" s="3" t="str">
        <f>VLOOKUP(A3619,[1]CustomLists!$E$7:$F$65,2,FALSE)&amp;". "&amp;A3619</f>
        <v>34. Sweden</v>
      </c>
      <c r="E3619" s="3" t="str">
        <f>VLOOKUP(B3619,[1]CustomLists!$A$7:$B$50,2,FALSE)&amp;". "&amp;B3619</f>
        <v>05. Nuclear</v>
      </c>
      <c r="F3619" s="3" t="str">
        <f>VLOOKUP(C3619,[1]CustomLists!$C$7:$D$50,2,FALSE)&amp;". "&amp;C3619</f>
        <v>06. Oil refineries, transformation (PJ)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4">
        <v>0</v>
      </c>
      <c r="AD3619" s="4">
        <v>0</v>
      </c>
      <c r="AE3619" s="4">
        <v>0</v>
      </c>
      <c r="AF3619" s="4">
        <v>0</v>
      </c>
      <c r="AG3619" s="4">
        <v>0</v>
      </c>
      <c r="AH3619" s="4">
        <v>0</v>
      </c>
      <c r="AI3619" s="4">
        <v>0</v>
      </c>
      <c r="AJ3619" s="4">
        <v>0</v>
      </c>
      <c r="AK3619" s="4">
        <v>0</v>
      </c>
      <c r="AL3619" s="4">
        <v>0</v>
      </c>
      <c r="AM3619" s="4">
        <v>0</v>
      </c>
      <c r="AN3619" s="4">
        <v>0</v>
      </c>
      <c r="AO3619" s="4">
        <v>0</v>
      </c>
      <c r="AP3619" s="4">
        <v>0</v>
      </c>
      <c r="AQ3619" s="4">
        <v>0</v>
      </c>
      <c r="AR3619" s="4">
        <v>0</v>
      </c>
      <c r="AS3619" s="4">
        <v>0</v>
      </c>
      <c r="AT3619" s="4">
        <v>0</v>
      </c>
      <c r="AU3619" s="4">
        <v>0</v>
      </c>
      <c r="AV3619" s="4">
        <v>0</v>
      </c>
      <c r="AW3619" s="4">
        <v>0</v>
      </c>
      <c r="AX3619" s="4">
        <v>0</v>
      </c>
      <c r="AY3619" s="4">
        <v>0</v>
      </c>
      <c r="AZ3619" s="4">
        <v>0</v>
      </c>
      <c r="BA3619" s="4">
        <v>0</v>
      </c>
      <c r="BB3619" s="4">
        <v>0</v>
      </c>
      <c r="BC3619" s="4">
        <v>0</v>
      </c>
      <c r="BD3619" s="4">
        <v>0</v>
      </c>
      <c r="BE3619" s="4" t="s">
        <v>14</v>
      </c>
    </row>
    <row r="3620" spans="1:57" x14ac:dyDescent="0.35">
      <c r="A3620" s="3" t="s">
        <v>63</v>
      </c>
      <c r="B3620" s="3" t="s">
        <v>25</v>
      </c>
      <c r="C3620" s="3" t="s">
        <v>16</v>
      </c>
      <c r="D3620" s="3" t="str">
        <f>VLOOKUP(A3620,[1]CustomLists!$E$7:$F$65,2,FALSE)&amp;". "&amp;A3620</f>
        <v>34. Sweden</v>
      </c>
      <c r="E3620" s="3" t="str">
        <f>VLOOKUP(B3620,[1]CustomLists!$A$7:$B$50,2,FALSE)&amp;". "&amp;B3620</f>
        <v>05. Nuclear</v>
      </c>
      <c r="F3620" s="3" t="str">
        <f>VLOOKUP(C3620,[1]CustomLists!$C$7:$D$50,2,FALSE)&amp;". "&amp;C3620</f>
        <v>07. Total final consumption (PJ)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0</v>
      </c>
      <c r="AD3620" s="4">
        <v>0</v>
      </c>
      <c r="AE3620" s="4">
        <v>0</v>
      </c>
      <c r="AF3620" s="4">
        <v>0</v>
      </c>
      <c r="AG3620" s="4">
        <v>0</v>
      </c>
      <c r="AH3620" s="4">
        <v>0</v>
      </c>
      <c r="AI3620" s="4">
        <v>0</v>
      </c>
      <c r="AJ3620" s="4">
        <v>0</v>
      </c>
      <c r="AK3620" s="4">
        <v>0</v>
      </c>
      <c r="AL3620" s="4">
        <v>0</v>
      </c>
      <c r="AM3620" s="4">
        <v>0</v>
      </c>
      <c r="AN3620" s="4">
        <v>0</v>
      </c>
      <c r="AO3620" s="4">
        <v>0</v>
      </c>
      <c r="AP3620" s="4">
        <v>0</v>
      </c>
      <c r="AQ3620" s="4">
        <v>0</v>
      </c>
      <c r="AR3620" s="4">
        <v>0</v>
      </c>
      <c r="AS3620" s="4">
        <v>0</v>
      </c>
      <c r="AT3620" s="4">
        <v>0</v>
      </c>
      <c r="AU3620" s="4">
        <v>0</v>
      </c>
      <c r="AV3620" s="4">
        <v>0</v>
      </c>
      <c r="AW3620" s="4">
        <v>0</v>
      </c>
      <c r="AX3620" s="4">
        <v>0</v>
      </c>
      <c r="AY3620" s="4">
        <v>0</v>
      </c>
      <c r="AZ3620" s="4">
        <v>0</v>
      </c>
      <c r="BA3620" s="4">
        <v>0</v>
      </c>
      <c r="BB3620" s="4">
        <v>0</v>
      </c>
      <c r="BC3620" s="4">
        <v>0</v>
      </c>
      <c r="BD3620" s="4">
        <v>0</v>
      </c>
      <c r="BE3620" s="4" t="s">
        <v>14</v>
      </c>
    </row>
    <row r="3621" spans="1:57" x14ac:dyDescent="0.35">
      <c r="A3621" s="3" t="s">
        <v>63</v>
      </c>
      <c r="B3621" s="3" t="s">
        <v>25</v>
      </c>
      <c r="C3621" s="3" t="s">
        <v>17</v>
      </c>
      <c r="D3621" s="3" t="str">
        <f>VLOOKUP(A3621,[1]CustomLists!$E$7:$F$65,2,FALSE)&amp;". "&amp;A3621</f>
        <v>34. Sweden</v>
      </c>
      <c r="E3621" s="3" t="str">
        <f>VLOOKUP(B3621,[1]CustomLists!$A$7:$B$50,2,FALSE)&amp;". "&amp;B3621</f>
        <v>05. Nuclear</v>
      </c>
      <c r="F3621" s="3" t="str">
        <f>VLOOKUP(C3621,[1]CustomLists!$C$7:$D$50,2,FALSE)&amp;". "&amp;C3621</f>
        <v>08. Industry (PJ)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0</v>
      </c>
      <c r="AB3621" s="4">
        <v>0</v>
      </c>
      <c r="AC3621" s="4">
        <v>0</v>
      </c>
      <c r="AD3621" s="4">
        <v>0</v>
      </c>
      <c r="AE3621" s="4">
        <v>0</v>
      </c>
      <c r="AF3621" s="4">
        <v>0</v>
      </c>
      <c r="AG3621" s="4">
        <v>0</v>
      </c>
      <c r="AH3621" s="4">
        <v>0</v>
      </c>
      <c r="AI3621" s="4">
        <v>0</v>
      </c>
      <c r="AJ3621" s="4">
        <v>0</v>
      </c>
      <c r="AK3621" s="4">
        <v>0</v>
      </c>
      <c r="AL3621" s="4">
        <v>0</v>
      </c>
      <c r="AM3621" s="4">
        <v>0</v>
      </c>
      <c r="AN3621" s="4">
        <v>0</v>
      </c>
      <c r="AO3621" s="4">
        <v>0</v>
      </c>
      <c r="AP3621" s="4">
        <v>0</v>
      </c>
      <c r="AQ3621" s="4">
        <v>0</v>
      </c>
      <c r="AR3621" s="4">
        <v>0</v>
      </c>
      <c r="AS3621" s="4">
        <v>0</v>
      </c>
      <c r="AT3621" s="4">
        <v>0</v>
      </c>
      <c r="AU3621" s="4">
        <v>0</v>
      </c>
      <c r="AV3621" s="4">
        <v>0</v>
      </c>
      <c r="AW3621" s="4">
        <v>0</v>
      </c>
      <c r="AX3621" s="4">
        <v>0</v>
      </c>
      <c r="AY3621" s="4">
        <v>0</v>
      </c>
      <c r="AZ3621" s="4">
        <v>0</v>
      </c>
      <c r="BA3621" s="4">
        <v>0</v>
      </c>
      <c r="BB3621" s="4">
        <v>0</v>
      </c>
      <c r="BC3621" s="4">
        <v>0</v>
      </c>
      <c r="BD3621" s="4">
        <v>0</v>
      </c>
      <c r="BE3621" s="4" t="s">
        <v>14</v>
      </c>
    </row>
    <row r="3622" spans="1:57" x14ac:dyDescent="0.35">
      <c r="A3622" s="3" t="s">
        <v>63</v>
      </c>
      <c r="B3622" s="3" t="s">
        <v>25</v>
      </c>
      <c r="C3622" s="3" t="s">
        <v>18</v>
      </c>
      <c r="D3622" s="3" t="str">
        <f>VLOOKUP(A3622,[1]CustomLists!$E$7:$F$65,2,FALSE)&amp;". "&amp;A3622</f>
        <v>34. Sweden</v>
      </c>
      <c r="E3622" s="3" t="str">
        <f>VLOOKUP(B3622,[1]CustomLists!$A$7:$B$50,2,FALSE)&amp;". "&amp;B3622</f>
        <v>05. Nuclear</v>
      </c>
      <c r="F3622" s="3" t="str">
        <f>VLOOKUP(C3622,[1]CustomLists!$C$7:$D$50,2,FALSE)&amp;". "&amp;C3622</f>
        <v>09. Transport (PJ)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4">
        <v>0</v>
      </c>
      <c r="AB3622" s="4">
        <v>0</v>
      </c>
      <c r="AC3622" s="4">
        <v>0</v>
      </c>
      <c r="AD3622" s="4">
        <v>0</v>
      </c>
      <c r="AE3622" s="4">
        <v>0</v>
      </c>
      <c r="AF3622" s="4">
        <v>0</v>
      </c>
      <c r="AG3622" s="4">
        <v>0</v>
      </c>
      <c r="AH3622" s="4">
        <v>0</v>
      </c>
      <c r="AI3622" s="4">
        <v>0</v>
      </c>
      <c r="AJ3622" s="4">
        <v>0</v>
      </c>
      <c r="AK3622" s="4">
        <v>0</v>
      </c>
      <c r="AL3622" s="4">
        <v>0</v>
      </c>
      <c r="AM3622" s="4">
        <v>0</v>
      </c>
      <c r="AN3622" s="4">
        <v>0</v>
      </c>
      <c r="AO3622" s="4">
        <v>0</v>
      </c>
      <c r="AP3622" s="4">
        <v>0</v>
      </c>
      <c r="AQ3622" s="4">
        <v>0</v>
      </c>
      <c r="AR3622" s="4">
        <v>0</v>
      </c>
      <c r="AS3622" s="4">
        <v>0</v>
      </c>
      <c r="AT3622" s="4">
        <v>0</v>
      </c>
      <c r="AU3622" s="4">
        <v>0</v>
      </c>
      <c r="AV3622" s="4">
        <v>0</v>
      </c>
      <c r="AW3622" s="4">
        <v>0</v>
      </c>
      <c r="AX3622" s="4">
        <v>0</v>
      </c>
      <c r="AY3622" s="4">
        <v>0</v>
      </c>
      <c r="AZ3622" s="4">
        <v>0</v>
      </c>
      <c r="BA3622" s="4">
        <v>0</v>
      </c>
      <c r="BB3622" s="4">
        <v>0</v>
      </c>
      <c r="BC3622" s="4">
        <v>0</v>
      </c>
      <c r="BD3622" s="4">
        <v>0</v>
      </c>
      <c r="BE3622" s="4" t="s">
        <v>14</v>
      </c>
    </row>
    <row r="3623" spans="1:57" x14ac:dyDescent="0.35">
      <c r="A3623" s="3" t="s">
        <v>63</v>
      </c>
      <c r="B3623" s="3" t="s">
        <v>25</v>
      </c>
      <c r="C3623" s="3" t="s">
        <v>19</v>
      </c>
      <c r="D3623" s="3" t="str">
        <f>VLOOKUP(A3623,[1]CustomLists!$E$7:$F$65,2,FALSE)&amp;". "&amp;A3623</f>
        <v>34. Sweden</v>
      </c>
      <c r="E3623" s="3" t="str">
        <f>VLOOKUP(B3623,[1]CustomLists!$A$7:$B$50,2,FALSE)&amp;". "&amp;B3623</f>
        <v>05. Nuclear</v>
      </c>
      <c r="F3623" s="3" t="str">
        <f>VLOOKUP(C3623,[1]CustomLists!$C$7:$D$50,2,FALSE)&amp;". "&amp;C3623</f>
        <v>10. Residential (PJ)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0</v>
      </c>
      <c r="AD3623" s="4">
        <v>0</v>
      </c>
      <c r="AE3623" s="4">
        <v>0</v>
      </c>
      <c r="AF3623" s="4">
        <v>0</v>
      </c>
      <c r="AG3623" s="4">
        <v>0</v>
      </c>
      <c r="AH3623" s="4">
        <v>0</v>
      </c>
      <c r="AI3623" s="4">
        <v>0</v>
      </c>
      <c r="AJ3623" s="4">
        <v>0</v>
      </c>
      <c r="AK3623" s="4">
        <v>0</v>
      </c>
      <c r="AL3623" s="4">
        <v>0</v>
      </c>
      <c r="AM3623" s="4">
        <v>0</v>
      </c>
      <c r="AN3623" s="4">
        <v>0</v>
      </c>
      <c r="AO3623" s="4">
        <v>0</v>
      </c>
      <c r="AP3623" s="4">
        <v>0</v>
      </c>
      <c r="AQ3623" s="4">
        <v>0</v>
      </c>
      <c r="AR3623" s="4">
        <v>0</v>
      </c>
      <c r="AS3623" s="4">
        <v>0</v>
      </c>
      <c r="AT3623" s="4">
        <v>0</v>
      </c>
      <c r="AU3623" s="4">
        <v>0</v>
      </c>
      <c r="AV3623" s="4">
        <v>0</v>
      </c>
      <c r="AW3623" s="4">
        <v>0</v>
      </c>
      <c r="AX3623" s="4">
        <v>0</v>
      </c>
      <c r="AY3623" s="4">
        <v>0</v>
      </c>
      <c r="AZ3623" s="4">
        <v>0</v>
      </c>
      <c r="BA3623" s="4">
        <v>0</v>
      </c>
      <c r="BB3623" s="4">
        <v>0</v>
      </c>
      <c r="BC3623" s="4">
        <v>0</v>
      </c>
      <c r="BD3623" s="4">
        <v>0</v>
      </c>
      <c r="BE3623" s="4" t="s">
        <v>14</v>
      </c>
    </row>
    <row r="3624" spans="1:57" x14ac:dyDescent="0.35">
      <c r="A3624" s="3" t="s">
        <v>63</v>
      </c>
      <c r="B3624" s="3" t="s">
        <v>25</v>
      </c>
      <c r="C3624" s="3" t="s">
        <v>20</v>
      </c>
      <c r="D3624" s="3" t="str">
        <f>VLOOKUP(A3624,[1]CustomLists!$E$7:$F$65,2,FALSE)&amp;". "&amp;A3624</f>
        <v>34. Sweden</v>
      </c>
      <c r="E3624" s="3" t="str">
        <f>VLOOKUP(B3624,[1]CustomLists!$A$7:$B$50,2,FALSE)&amp;". "&amp;B3624</f>
        <v>05. Nuclear</v>
      </c>
      <c r="F3624" s="3" t="str">
        <f>VLOOKUP(C3624,[1]CustomLists!$C$7:$D$50,2,FALSE)&amp;". "&amp;C3624</f>
        <v>11. Commercial and public services (PJ)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0</v>
      </c>
      <c r="AB3624" s="4">
        <v>0</v>
      </c>
      <c r="AC3624" s="4">
        <v>0</v>
      </c>
      <c r="AD3624" s="4">
        <v>0</v>
      </c>
      <c r="AE3624" s="4">
        <v>0</v>
      </c>
      <c r="AF3624" s="4">
        <v>0</v>
      </c>
      <c r="AG3624" s="4">
        <v>0</v>
      </c>
      <c r="AH3624" s="4">
        <v>0</v>
      </c>
      <c r="AI3624" s="4">
        <v>0</v>
      </c>
      <c r="AJ3624" s="4">
        <v>0</v>
      </c>
      <c r="AK3624" s="4">
        <v>0</v>
      </c>
      <c r="AL3624" s="4">
        <v>0</v>
      </c>
      <c r="AM3624" s="4">
        <v>0</v>
      </c>
      <c r="AN3624" s="4">
        <v>0</v>
      </c>
      <c r="AO3624" s="4">
        <v>0</v>
      </c>
      <c r="AP3624" s="4">
        <v>0</v>
      </c>
      <c r="AQ3624" s="4">
        <v>0</v>
      </c>
      <c r="AR3624" s="4">
        <v>0</v>
      </c>
      <c r="AS3624" s="4">
        <v>0</v>
      </c>
      <c r="AT3624" s="4">
        <v>0</v>
      </c>
      <c r="AU3624" s="4">
        <v>0</v>
      </c>
      <c r="AV3624" s="4">
        <v>0</v>
      </c>
      <c r="AW3624" s="4">
        <v>0</v>
      </c>
      <c r="AX3624" s="4">
        <v>0</v>
      </c>
      <c r="AY3624" s="4">
        <v>0</v>
      </c>
      <c r="AZ3624" s="4">
        <v>0</v>
      </c>
      <c r="BA3624" s="4">
        <v>0</v>
      </c>
      <c r="BB3624" s="4">
        <v>0</v>
      </c>
      <c r="BC3624" s="4">
        <v>0</v>
      </c>
      <c r="BD3624" s="4">
        <v>0</v>
      </c>
      <c r="BE3624" s="4" t="s">
        <v>14</v>
      </c>
    </row>
    <row r="3625" spans="1:57" x14ac:dyDescent="0.35">
      <c r="A3625" s="3" t="s">
        <v>63</v>
      </c>
      <c r="B3625" s="3" t="s">
        <v>25</v>
      </c>
      <c r="C3625" s="3" t="s">
        <v>21</v>
      </c>
      <c r="D3625" s="3" t="str">
        <f>VLOOKUP(A3625,[1]CustomLists!$E$7:$F$65,2,FALSE)&amp;". "&amp;A3625</f>
        <v>34. Sweden</v>
      </c>
      <c r="E3625" s="3" t="str">
        <f>VLOOKUP(B3625,[1]CustomLists!$A$7:$B$50,2,FALSE)&amp;". "&amp;B3625</f>
        <v>05. Nuclear</v>
      </c>
      <c r="F3625" s="3" t="str">
        <f>VLOOKUP(C3625,[1]CustomLists!$C$7:$D$50,2,FALSE)&amp;". "&amp;C3625</f>
        <v>12. Other final consumption (PJ)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0</v>
      </c>
      <c r="AB3625" s="4">
        <v>0</v>
      </c>
      <c r="AC3625" s="4">
        <v>0</v>
      </c>
      <c r="AD3625" s="4">
        <v>0</v>
      </c>
      <c r="AE3625" s="4">
        <v>0</v>
      </c>
      <c r="AF3625" s="4">
        <v>0</v>
      </c>
      <c r="AG3625" s="4">
        <v>0</v>
      </c>
      <c r="AH3625" s="4">
        <v>0</v>
      </c>
      <c r="AI3625" s="4">
        <v>0</v>
      </c>
      <c r="AJ3625" s="4">
        <v>0</v>
      </c>
      <c r="AK3625" s="4">
        <v>0</v>
      </c>
      <c r="AL3625" s="4">
        <v>0</v>
      </c>
      <c r="AM3625" s="4">
        <v>0</v>
      </c>
      <c r="AN3625" s="4">
        <v>0</v>
      </c>
      <c r="AO3625" s="4">
        <v>0</v>
      </c>
      <c r="AP3625" s="4">
        <v>0</v>
      </c>
      <c r="AQ3625" s="4">
        <v>0</v>
      </c>
      <c r="AR3625" s="4">
        <v>0</v>
      </c>
      <c r="AS3625" s="4">
        <v>0</v>
      </c>
      <c r="AT3625" s="4">
        <v>0</v>
      </c>
      <c r="AU3625" s="4">
        <v>0</v>
      </c>
      <c r="AV3625" s="4">
        <v>0</v>
      </c>
      <c r="AW3625" s="4">
        <v>0</v>
      </c>
      <c r="AX3625" s="4">
        <v>0</v>
      </c>
      <c r="AY3625" s="4">
        <v>0</v>
      </c>
      <c r="AZ3625" s="4">
        <v>0</v>
      </c>
      <c r="BA3625" s="4">
        <v>0</v>
      </c>
      <c r="BB3625" s="4">
        <v>0</v>
      </c>
      <c r="BC3625" s="4">
        <v>0</v>
      </c>
      <c r="BD3625" s="4">
        <v>0</v>
      </c>
      <c r="BE3625" s="4" t="s">
        <v>14</v>
      </c>
    </row>
    <row r="3626" spans="1:57" x14ac:dyDescent="0.35">
      <c r="A3626" s="3" t="s">
        <v>63</v>
      </c>
      <c r="B3626" s="3" t="s">
        <v>26</v>
      </c>
      <c r="C3626" s="3" t="s">
        <v>9</v>
      </c>
      <c r="D3626" s="3" t="str">
        <f>VLOOKUP(A3626,[1]CustomLists!$E$7:$F$65,2,FALSE)&amp;". "&amp;A3626</f>
        <v>34. Sweden</v>
      </c>
      <c r="E3626" s="3" t="str">
        <f>VLOOKUP(B3626,[1]CustomLists!$A$7:$B$50,2,FALSE)&amp;". "&amp;B3626</f>
        <v>06. Renewables and waste</v>
      </c>
      <c r="F3626" s="3" t="str">
        <f>VLOOKUP(C3626,[1]CustomLists!$C$7:$D$50,2,FALSE)&amp;". "&amp;C3626</f>
        <v>01. Production (PJ)</v>
      </c>
      <c r="G3626" s="4">
        <v>308.24220150000002</v>
      </c>
      <c r="H3626" s="4">
        <v>314.4738011</v>
      </c>
      <c r="I3626" s="4">
        <v>363.96019869999998</v>
      </c>
      <c r="J3626" s="4">
        <v>354.36599999999999</v>
      </c>
      <c r="K3626" s="4">
        <v>356.876803</v>
      </c>
      <c r="L3626" s="4">
        <v>344.77020190000002</v>
      </c>
      <c r="M3626" s="4">
        <v>334.34699999999998</v>
      </c>
      <c r="N3626" s="4">
        <v>363.3977984</v>
      </c>
      <c r="O3626" s="4">
        <v>384.97200199999997</v>
      </c>
      <c r="P3626" s="4">
        <v>384.89479740000002</v>
      </c>
      <c r="Q3626" s="4">
        <v>394.44680160000001</v>
      </c>
      <c r="R3626" s="4">
        <v>372.04859809999999</v>
      </c>
      <c r="S3626" s="4">
        <v>424.5091979</v>
      </c>
      <c r="T3626" s="4">
        <v>458.63459890000001</v>
      </c>
      <c r="U3626" s="4">
        <v>481.11039640000001</v>
      </c>
      <c r="V3626" s="4">
        <v>446.28979820000001</v>
      </c>
      <c r="W3626" s="4">
        <v>488.91039640000002</v>
      </c>
      <c r="X3626" s="4">
        <v>485.96679970000002</v>
      </c>
      <c r="Y3626" s="4">
        <v>489.31659969999998</v>
      </c>
      <c r="Z3626" s="4">
        <v>491.7444036</v>
      </c>
      <c r="AA3626" s="4">
        <v>469.15040019999998</v>
      </c>
      <c r="AB3626" s="4">
        <v>518.48279479999997</v>
      </c>
      <c r="AC3626" s="4">
        <v>535.18900599999995</v>
      </c>
      <c r="AD3626" s="4">
        <v>488.83980279999997</v>
      </c>
      <c r="AE3626" s="4">
        <v>547.43120499999998</v>
      </c>
      <c r="AF3626" s="4">
        <v>506.40800489999998</v>
      </c>
      <c r="AG3626" s="4">
        <v>581.19199849999995</v>
      </c>
      <c r="AH3626" s="4">
        <v>603.01280039999995</v>
      </c>
      <c r="AI3626" s="4">
        <v>576.1380034</v>
      </c>
      <c r="AJ3626" s="4">
        <v>636.64619379999999</v>
      </c>
      <c r="AK3626" s="4">
        <v>617.45603789999996</v>
      </c>
      <c r="AL3626" s="4">
        <v>572.78725710000003</v>
      </c>
      <c r="AM3626" s="4">
        <v>545.732122</v>
      </c>
      <c r="AN3626" s="4">
        <v>577.07615220000002</v>
      </c>
      <c r="AO3626" s="4">
        <v>635.63207550000004</v>
      </c>
      <c r="AP3626" s="4">
        <v>617.89066119999995</v>
      </c>
      <c r="AQ3626" s="4">
        <v>648.10002680000002</v>
      </c>
      <c r="AR3626" s="4">
        <v>665.19258330000002</v>
      </c>
      <c r="AS3626" s="4">
        <v>674.82938279999996</v>
      </c>
      <c r="AT3626" s="4">
        <v>728.97731739999995</v>
      </c>
      <c r="AU3626" s="4">
        <v>702.5248345</v>
      </c>
      <c r="AV3626" s="4">
        <v>787.70813169999997</v>
      </c>
      <c r="AW3626" s="4">
        <v>725.65134020000005</v>
      </c>
      <c r="AX3626" s="4">
        <v>729.53752799999995</v>
      </c>
      <c r="AY3626" s="4">
        <v>805.38727570000003</v>
      </c>
      <c r="AZ3626" s="4">
        <v>772.44589759999997</v>
      </c>
      <c r="BA3626" s="4">
        <v>798.70322539999995</v>
      </c>
      <c r="BB3626" s="4">
        <v>777.67760139999996</v>
      </c>
      <c r="BC3626" s="4">
        <v>818.557592</v>
      </c>
      <c r="BD3626" s="4">
        <v>900.32182269999998</v>
      </c>
      <c r="BE3626" s="4">
        <v>901.43516399999999</v>
      </c>
    </row>
    <row r="3627" spans="1:57" x14ac:dyDescent="0.35">
      <c r="A3627" s="3" t="s">
        <v>63</v>
      </c>
      <c r="B3627" s="3" t="s">
        <v>26</v>
      </c>
      <c r="C3627" s="3" t="s">
        <v>10</v>
      </c>
      <c r="D3627" s="3" t="str">
        <f>VLOOKUP(A3627,[1]CustomLists!$E$7:$F$65,2,FALSE)&amp;". "&amp;A3627</f>
        <v>34. Sweden</v>
      </c>
      <c r="E3627" s="3" t="str">
        <f>VLOOKUP(B3627,[1]CustomLists!$A$7:$B$50,2,FALSE)&amp;". "&amp;B3627</f>
        <v>06. Renewables and waste</v>
      </c>
      <c r="F3627" s="3" t="str">
        <f>VLOOKUP(C3627,[1]CustomLists!$C$7:$D$50,2,FALSE)&amp;". "&amp;C3627</f>
        <v>02. Imports (PJ)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4">
        <v>0</v>
      </c>
      <c r="AE3627" s="4">
        <v>0</v>
      </c>
      <c r="AF3627" s="4">
        <v>0</v>
      </c>
      <c r="AG3627" s="4">
        <v>0</v>
      </c>
      <c r="AH3627" s="4">
        <v>0</v>
      </c>
      <c r="AI3627" s="4">
        <v>0</v>
      </c>
      <c r="AJ3627" s="4">
        <v>0</v>
      </c>
      <c r="AK3627" s="4">
        <v>0</v>
      </c>
      <c r="AL3627" s="4">
        <v>1.70025948E-2</v>
      </c>
      <c r="AM3627" s="4">
        <v>3.1003254000000001E-2</v>
      </c>
      <c r="AN3627" s="4">
        <v>2.4999382800000001E-2</v>
      </c>
      <c r="AO3627" s="4">
        <v>6.1520253050000004</v>
      </c>
      <c r="AP3627" s="4">
        <v>7.3510369019999997</v>
      </c>
      <c r="AQ3627" s="4">
        <v>7.581943109</v>
      </c>
      <c r="AR3627" s="4">
        <v>10.43427178</v>
      </c>
      <c r="AS3627" s="4">
        <v>10.263555009999999</v>
      </c>
      <c r="AT3627" s="4">
        <v>12.30391663</v>
      </c>
      <c r="AU3627" s="4">
        <v>15.062716379999999</v>
      </c>
      <c r="AV3627" s="4">
        <v>25.787677689999999</v>
      </c>
      <c r="AW3627" s="4">
        <v>32.212418589999999</v>
      </c>
      <c r="AX3627" s="4">
        <v>40.764246479999997</v>
      </c>
      <c r="AY3627" s="4">
        <v>47.726543190000001</v>
      </c>
      <c r="AZ3627" s="4">
        <v>55.906269219999999</v>
      </c>
      <c r="BA3627" s="4">
        <v>72.989560409999996</v>
      </c>
      <c r="BB3627" s="4">
        <v>83.262163099999995</v>
      </c>
      <c r="BC3627" s="4">
        <v>77.184093430000004</v>
      </c>
      <c r="BD3627" s="4">
        <v>78.454104779999994</v>
      </c>
      <c r="BE3627" s="4">
        <v>79.605926949999997</v>
      </c>
    </row>
    <row r="3628" spans="1:57" x14ac:dyDescent="0.35">
      <c r="A3628" s="3" t="s">
        <v>63</v>
      </c>
      <c r="B3628" s="3" t="s">
        <v>26</v>
      </c>
      <c r="C3628" s="3" t="s">
        <v>11</v>
      </c>
      <c r="D3628" s="3" t="str">
        <f>VLOOKUP(A3628,[1]CustomLists!$E$7:$F$65,2,FALSE)&amp;". "&amp;A3628</f>
        <v>34. Sweden</v>
      </c>
      <c r="E3628" s="3" t="str">
        <f>VLOOKUP(B3628,[1]CustomLists!$A$7:$B$50,2,FALSE)&amp;". "&amp;B3628</f>
        <v>06. Renewables and waste</v>
      </c>
      <c r="F3628" s="3" t="str">
        <f>VLOOKUP(C3628,[1]CustomLists!$C$7:$D$50,2,FALSE)&amp;". "&amp;C3628</f>
        <v>03. Exports (PJ)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0</v>
      </c>
      <c r="AB3628" s="4">
        <v>0</v>
      </c>
      <c r="AC3628" s="4">
        <v>0</v>
      </c>
      <c r="AD3628" s="4">
        <v>0</v>
      </c>
      <c r="AE3628" s="4">
        <v>0</v>
      </c>
      <c r="AF3628" s="4">
        <v>0</v>
      </c>
      <c r="AG3628" s="4">
        <v>0</v>
      </c>
      <c r="AH3628" s="4">
        <v>0</v>
      </c>
      <c r="AI3628" s="4">
        <v>0</v>
      </c>
      <c r="AJ3628" s="4">
        <v>0</v>
      </c>
      <c r="AK3628" s="4">
        <v>0</v>
      </c>
      <c r="AL3628" s="4">
        <v>0</v>
      </c>
      <c r="AM3628" s="4">
        <v>-2.0012903999999999E-3</v>
      </c>
      <c r="AN3628" s="4">
        <v>0</v>
      </c>
      <c r="AO3628" s="4">
        <v>-0.94455882719999995</v>
      </c>
      <c r="AP3628" s="4">
        <v>-0.38055499920000002</v>
      </c>
      <c r="AQ3628" s="4">
        <v>-1.5316151760000001</v>
      </c>
      <c r="AR3628" s="4">
        <v>-1.810221595</v>
      </c>
      <c r="AS3628" s="4">
        <v>-0.96145675200000003</v>
      </c>
      <c r="AT3628" s="4">
        <v>-1.731802831</v>
      </c>
      <c r="AU3628" s="4">
        <v>-0.39388158359999997</v>
      </c>
      <c r="AV3628" s="4">
        <v>-4.5124744249999997</v>
      </c>
      <c r="AW3628" s="4">
        <v>-4.7930193320000001</v>
      </c>
      <c r="AX3628" s="4">
        <v>-5.7083459220000003</v>
      </c>
      <c r="AY3628" s="4">
        <v>-7.5919035060000004</v>
      </c>
      <c r="AZ3628" s="4">
        <v>-10.58571671</v>
      </c>
      <c r="BA3628" s="4">
        <v>-11.771364050000001</v>
      </c>
      <c r="BB3628" s="4">
        <v>-15.59880263</v>
      </c>
      <c r="BC3628" s="4">
        <v>-16.906800820000001</v>
      </c>
      <c r="BD3628" s="4">
        <v>-16.860331519999999</v>
      </c>
      <c r="BE3628" s="4">
        <v>-24.388369579999999</v>
      </c>
    </row>
    <row r="3629" spans="1:57" x14ac:dyDescent="0.35">
      <c r="A3629" s="3" t="s">
        <v>63</v>
      </c>
      <c r="B3629" s="3" t="s">
        <v>26</v>
      </c>
      <c r="C3629" s="3" t="s">
        <v>12</v>
      </c>
      <c r="D3629" s="3" t="str">
        <f>VLOOKUP(A3629,[1]CustomLists!$E$7:$F$65,2,FALSE)&amp;". "&amp;A3629</f>
        <v>34. Sweden</v>
      </c>
      <c r="E3629" s="3" t="str">
        <f>VLOOKUP(B3629,[1]CustomLists!$A$7:$B$50,2,FALSE)&amp;". "&amp;B3629</f>
        <v>06. Renewables and waste</v>
      </c>
      <c r="F3629" s="3" t="str">
        <f>VLOOKUP(C3629,[1]CustomLists!$C$7:$D$50,2,FALSE)&amp;". "&amp;C3629</f>
        <v>04. Total energy supply (PJ)</v>
      </c>
      <c r="G3629" s="4">
        <v>308.24220150000002</v>
      </c>
      <c r="H3629" s="4">
        <v>314.4738011</v>
      </c>
      <c r="I3629" s="4">
        <v>363.96019869999998</v>
      </c>
      <c r="J3629" s="4">
        <v>354.36599999999999</v>
      </c>
      <c r="K3629" s="4">
        <v>356.876803</v>
      </c>
      <c r="L3629" s="4">
        <v>344.77020190000002</v>
      </c>
      <c r="M3629" s="4">
        <v>334.34699999999998</v>
      </c>
      <c r="N3629" s="4">
        <v>363.3977984</v>
      </c>
      <c r="O3629" s="4">
        <v>384.97200199999997</v>
      </c>
      <c r="P3629" s="4">
        <v>384.89479740000002</v>
      </c>
      <c r="Q3629" s="4">
        <v>394.44680160000001</v>
      </c>
      <c r="R3629" s="4">
        <v>372.04859809999999</v>
      </c>
      <c r="S3629" s="4">
        <v>424.5091979</v>
      </c>
      <c r="T3629" s="4">
        <v>458.63459890000001</v>
      </c>
      <c r="U3629" s="4">
        <v>481.11039640000001</v>
      </c>
      <c r="V3629" s="4">
        <v>446.28979820000001</v>
      </c>
      <c r="W3629" s="4">
        <v>488.91039640000002</v>
      </c>
      <c r="X3629" s="4">
        <v>485.96679970000002</v>
      </c>
      <c r="Y3629" s="4">
        <v>489.31659969999998</v>
      </c>
      <c r="Z3629" s="4">
        <v>491.7444036</v>
      </c>
      <c r="AA3629" s="4">
        <v>469.15040019999998</v>
      </c>
      <c r="AB3629" s="4">
        <v>518.48279479999997</v>
      </c>
      <c r="AC3629" s="4">
        <v>535.18900599999995</v>
      </c>
      <c r="AD3629" s="4">
        <v>488.83980279999997</v>
      </c>
      <c r="AE3629" s="4">
        <v>547.43120499999998</v>
      </c>
      <c r="AF3629" s="4">
        <v>506.40800489999998</v>
      </c>
      <c r="AG3629" s="4">
        <v>581.19199849999995</v>
      </c>
      <c r="AH3629" s="4">
        <v>603.01280039999995</v>
      </c>
      <c r="AI3629" s="4">
        <v>576.1380034</v>
      </c>
      <c r="AJ3629" s="4">
        <v>636.64619379999999</v>
      </c>
      <c r="AK3629" s="4">
        <v>617.46877410000002</v>
      </c>
      <c r="AL3629" s="4">
        <v>572.78629000000001</v>
      </c>
      <c r="AM3629" s="4">
        <v>545.74348080000004</v>
      </c>
      <c r="AN3629" s="4">
        <v>577.12728560000005</v>
      </c>
      <c r="AO3629" s="4">
        <v>641.20457650000003</v>
      </c>
      <c r="AP3629" s="4">
        <v>625.58733099999995</v>
      </c>
      <c r="AQ3629" s="4">
        <v>654.21636799999999</v>
      </c>
      <c r="AR3629" s="4">
        <v>673.70142950000002</v>
      </c>
      <c r="AS3629" s="4">
        <v>684.44139629999995</v>
      </c>
      <c r="AT3629" s="4">
        <v>739.28197420000004</v>
      </c>
      <c r="AU3629" s="4">
        <v>717.41717319999998</v>
      </c>
      <c r="AV3629" s="4">
        <v>809.34691669999995</v>
      </c>
      <c r="AW3629" s="4">
        <v>753.46897950000005</v>
      </c>
      <c r="AX3629" s="4">
        <v>760.80651399999999</v>
      </c>
      <c r="AY3629" s="4">
        <v>844.09813129999998</v>
      </c>
      <c r="AZ3629" s="4">
        <v>817.07661619999999</v>
      </c>
      <c r="BA3629" s="4">
        <v>875.20418380000001</v>
      </c>
      <c r="BB3629" s="4">
        <v>830.96252770000001</v>
      </c>
      <c r="BC3629" s="4">
        <v>884.19524049999995</v>
      </c>
      <c r="BD3629" s="4">
        <v>959.6044991</v>
      </c>
      <c r="BE3629" s="4">
        <v>965.54683269999998</v>
      </c>
    </row>
    <row r="3630" spans="1:57" x14ac:dyDescent="0.35">
      <c r="A3630" s="3" t="s">
        <v>63</v>
      </c>
      <c r="B3630" s="3" t="s">
        <v>26</v>
      </c>
      <c r="C3630" s="3" t="s">
        <v>13</v>
      </c>
      <c r="D3630" s="3" t="str">
        <f>VLOOKUP(A3630,[1]CustomLists!$E$7:$F$65,2,FALSE)&amp;". "&amp;A3630</f>
        <v>34. Sweden</v>
      </c>
      <c r="E3630" s="3" t="str">
        <f>VLOOKUP(B3630,[1]CustomLists!$A$7:$B$50,2,FALSE)&amp;". "&amp;B3630</f>
        <v>06. Renewables and waste</v>
      </c>
      <c r="F3630" s="3" t="str">
        <f>VLOOKUP(C3630,[1]CustomLists!$C$7:$D$50,2,FALSE)&amp;". "&amp;C3630</f>
        <v>05. Electricity, CHP and heat plants (PJ)</v>
      </c>
      <c r="G3630" s="4">
        <v>-189.7552005</v>
      </c>
      <c r="H3630" s="4">
        <v>-195.98680010000001</v>
      </c>
      <c r="I3630" s="4">
        <v>-219.22319680000001</v>
      </c>
      <c r="J3630" s="4">
        <v>-209.92199869999999</v>
      </c>
      <c r="K3630" s="4">
        <v>-209.1258033</v>
      </c>
      <c r="L3630" s="4">
        <v>-199.530202</v>
      </c>
      <c r="M3630" s="4">
        <v>-195.5129967</v>
      </c>
      <c r="N3630" s="4">
        <v>-211.00879990000001</v>
      </c>
      <c r="O3630" s="4">
        <v>-222.31600270000001</v>
      </c>
      <c r="P3630" s="4">
        <v>-223.3168028</v>
      </c>
      <c r="Q3630" s="4">
        <v>-229.10979750000001</v>
      </c>
      <c r="R3630" s="4">
        <v>-215.252599</v>
      </c>
      <c r="S3630" s="4">
        <v>-251.05019949999999</v>
      </c>
      <c r="T3630" s="4">
        <v>-272.74059940000001</v>
      </c>
      <c r="U3630" s="4">
        <v>-285.67039649999998</v>
      </c>
      <c r="V3630" s="4">
        <v>-252.81780370000001</v>
      </c>
      <c r="W3630" s="4">
        <v>-295.98239699999999</v>
      </c>
      <c r="X3630" s="4">
        <v>-288.76880440000002</v>
      </c>
      <c r="Y3630" s="4">
        <v>-293.88359600000001</v>
      </c>
      <c r="Z3630" s="4">
        <v>-297.51139540000003</v>
      </c>
      <c r="AA3630" s="4">
        <v>-269.25040330000002</v>
      </c>
      <c r="AB3630" s="4">
        <v>-327.60179310000001</v>
      </c>
      <c r="AC3630" s="4">
        <v>-338.77000249999998</v>
      </c>
      <c r="AD3630" s="4">
        <v>-294.06279949999998</v>
      </c>
      <c r="AE3630" s="4">
        <v>-334.91520320000001</v>
      </c>
      <c r="AF3630" s="4">
        <v>-289.19100129999998</v>
      </c>
      <c r="AG3630" s="4">
        <v>-354.54200470000001</v>
      </c>
      <c r="AH3630" s="4">
        <v>-376.76780000000002</v>
      </c>
      <c r="AI3630" s="4">
        <v>-378.6140029</v>
      </c>
      <c r="AJ3630" s="4">
        <v>-414.98719219999998</v>
      </c>
      <c r="AK3630" s="4">
        <v>-430.45739300000002</v>
      </c>
      <c r="AL3630" s="4">
        <v>-386.16599780000001</v>
      </c>
      <c r="AM3630" s="4">
        <v>-359.42159450000003</v>
      </c>
      <c r="AN3630" s="4">
        <v>-389.3773865</v>
      </c>
      <c r="AO3630" s="4">
        <v>-453.95503350000001</v>
      </c>
      <c r="AP3630" s="4">
        <v>-422.8343481</v>
      </c>
      <c r="AQ3630" s="4">
        <v>-445.02179230000002</v>
      </c>
      <c r="AR3630" s="4">
        <v>-463.53819579999998</v>
      </c>
      <c r="AS3630" s="4">
        <v>-466.01092410000001</v>
      </c>
      <c r="AT3630" s="4">
        <v>-511.29203690000003</v>
      </c>
      <c r="AU3630" s="4">
        <v>-469.50120800000002</v>
      </c>
      <c r="AV3630" s="4">
        <v>-558.98099520000005</v>
      </c>
      <c r="AW3630" s="4">
        <v>-504.48229880000002</v>
      </c>
      <c r="AX3630" s="4">
        <v>-509.0916014</v>
      </c>
      <c r="AY3630" s="4">
        <v>-574.17534880000005</v>
      </c>
      <c r="AZ3630" s="4">
        <v>-540.41687060000004</v>
      </c>
      <c r="BA3630" s="4">
        <v>-572.71026600000005</v>
      </c>
      <c r="BB3630" s="4">
        <v>-553.05831030000002</v>
      </c>
      <c r="BC3630" s="4">
        <v>-590.9089166</v>
      </c>
      <c r="BD3630" s="4">
        <v>-628.08579970000005</v>
      </c>
      <c r="BE3630" s="4" t="s">
        <v>14</v>
      </c>
    </row>
    <row r="3631" spans="1:57" x14ac:dyDescent="0.35">
      <c r="A3631" s="3" t="s">
        <v>63</v>
      </c>
      <c r="B3631" s="3" t="s">
        <v>26</v>
      </c>
      <c r="C3631" s="3" t="s">
        <v>15</v>
      </c>
      <c r="D3631" s="3" t="str">
        <f>VLOOKUP(A3631,[1]CustomLists!$E$7:$F$65,2,FALSE)&amp;". "&amp;A3631</f>
        <v>34. Sweden</v>
      </c>
      <c r="E3631" s="3" t="str">
        <f>VLOOKUP(B3631,[1]CustomLists!$A$7:$B$50,2,FALSE)&amp;". "&amp;B3631</f>
        <v>06. Renewables and waste</v>
      </c>
      <c r="F3631" s="3" t="str">
        <f>VLOOKUP(C3631,[1]CustomLists!$C$7:$D$50,2,FALSE)&amp;". "&amp;C3631</f>
        <v>06. Oil refineries, transformation (PJ)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</v>
      </c>
      <c r="AC3631" s="4">
        <v>0</v>
      </c>
      <c r="AD3631" s="4">
        <v>0</v>
      </c>
      <c r="AE3631" s="4">
        <v>0</v>
      </c>
      <c r="AF3631" s="4">
        <v>0</v>
      </c>
      <c r="AG3631" s="4">
        <v>0</v>
      </c>
      <c r="AH3631" s="4">
        <v>0</v>
      </c>
      <c r="AI3631" s="4">
        <v>0</v>
      </c>
      <c r="AJ3631" s="4">
        <v>0</v>
      </c>
      <c r="AK3631" s="4">
        <v>0</v>
      </c>
      <c r="AL3631" s="4">
        <v>0</v>
      </c>
      <c r="AM3631" s="4">
        <v>0</v>
      </c>
      <c r="AN3631" s="4">
        <v>0</v>
      </c>
      <c r="AO3631" s="4">
        <v>0</v>
      </c>
      <c r="AP3631" s="4">
        <v>0</v>
      </c>
      <c r="AQ3631" s="4">
        <v>0</v>
      </c>
      <c r="AR3631" s="4">
        <v>0</v>
      </c>
      <c r="AS3631" s="4">
        <v>0</v>
      </c>
      <c r="AT3631" s="4">
        <v>0</v>
      </c>
      <c r="AU3631" s="4">
        <v>0</v>
      </c>
      <c r="AV3631" s="4">
        <v>0</v>
      </c>
      <c r="AW3631" s="4">
        <v>0</v>
      </c>
      <c r="AX3631" s="4">
        <v>0</v>
      </c>
      <c r="AY3631" s="4">
        <v>0</v>
      </c>
      <c r="AZ3631" s="4">
        <v>0</v>
      </c>
      <c r="BA3631" s="4">
        <v>0</v>
      </c>
      <c r="BB3631" s="4">
        <v>0</v>
      </c>
      <c r="BC3631" s="4">
        <v>0</v>
      </c>
      <c r="BD3631" s="4">
        <v>0</v>
      </c>
      <c r="BE3631" s="4" t="s">
        <v>14</v>
      </c>
    </row>
    <row r="3632" spans="1:57" x14ac:dyDescent="0.35">
      <c r="A3632" s="3" t="s">
        <v>63</v>
      </c>
      <c r="B3632" s="3" t="s">
        <v>26</v>
      </c>
      <c r="C3632" s="3" t="s">
        <v>16</v>
      </c>
      <c r="D3632" s="3" t="str">
        <f>VLOOKUP(A3632,[1]CustomLists!$E$7:$F$65,2,FALSE)&amp;". "&amp;A3632</f>
        <v>34. Sweden</v>
      </c>
      <c r="E3632" s="3" t="str">
        <f>VLOOKUP(B3632,[1]CustomLists!$A$7:$B$50,2,FALSE)&amp;". "&amp;B3632</f>
        <v>06. Renewables and waste</v>
      </c>
      <c r="F3632" s="3" t="str">
        <f>VLOOKUP(C3632,[1]CustomLists!$C$7:$D$50,2,FALSE)&amp;". "&amp;C3632</f>
        <v>07. Total final consumption (PJ)</v>
      </c>
      <c r="G3632" s="4">
        <v>118.48600039999999</v>
      </c>
      <c r="H3632" s="4">
        <v>118.48600039999999</v>
      </c>
      <c r="I3632" s="4">
        <v>144.7370019</v>
      </c>
      <c r="J3632" s="4">
        <v>144.4440013</v>
      </c>
      <c r="K3632" s="4">
        <v>147.75099969999999</v>
      </c>
      <c r="L3632" s="4">
        <v>145.23999989999999</v>
      </c>
      <c r="M3632" s="4">
        <v>138.8339991</v>
      </c>
      <c r="N3632" s="4">
        <v>152.38899860000001</v>
      </c>
      <c r="O3632" s="4">
        <v>162.65599929999999</v>
      </c>
      <c r="P3632" s="4">
        <v>161.578003</v>
      </c>
      <c r="Q3632" s="4">
        <v>165.33699999999999</v>
      </c>
      <c r="R3632" s="4">
        <v>156.79599909999999</v>
      </c>
      <c r="S3632" s="4">
        <v>173.45899840000001</v>
      </c>
      <c r="T3632" s="4">
        <v>185.89399950000001</v>
      </c>
      <c r="U3632" s="4">
        <v>195.43999980000001</v>
      </c>
      <c r="V3632" s="4">
        <v>193.47200290000001</v>
      </c>
      <c r="W3632" s="4">
        <v>192.9279994</v>
      </c>
      <c r="X3632" s="4">
        <v>197.19799950000001</v>
      </c>
      <c r="Y3632" s="4">
        <v>195.4330037</v>
      </c>
      <c r="Z3632" s="4">
        <v>194.23300399999999</v>
      </c>
      <c r="AA3632" s="4">
        <v>199.89999689999999</v>
      </c>
      <c r="AB3632" s="4">
        <v>190.88099750000001</v>
      </c>
      <c r="AC3632" s="4">
        <v>196.4190035</v>
      </c>
      <c r="AD3632" s="4">
        <v>194.77699910000001</v>
      </c>
      <c r="AE3632" s="4">
        <v>212.51599759999999</v>
      </c>
      <c r="AF3632" s="4">
        <v>217.21699949999999</v>
      </c>
      <c r="AG3632" s="4">
        <v>226.64999800000001</v>
      </c>
      <c r="AH3632" s="4">
        <v>226.2450005</v>
      </c>
      <c r="AI3632" s="4">
        <v>197.5240005</v>
      </c>
      <c r="AJ3632" s="4">
        <v>221.6590017</v>
      </c>
      <c r="AK3632" s="4">
        <v>187.01137270000001</v>
      </c>
      <c r="AL3632" s="4">
        <v>186.6202921</v>
      </c>
      <c r="AM3632" s="4">
        <v>186.3218779</v>
      </c>
      <c r="AN3632" s="4">
        <v>187.7499033</v>
      </c>
      <c r="AO3632" s="4">
        <v>186.8216898</v>
      </c>
      <c r="AP3632" s="4">
        <v>202.69103079999999</v>
      </c>
      <c r="AQ3632" s="4">
        <v>213.27856460000001</v>
      </c>
      <c r="AR3632" s="4">
        <v>210.88460259999999</v>
      </c>
      <c r="AS3632" s="4">
        <v>217.84472640000001</v>
      </c>
      <c r="AT3632" s="4">
        <v>227.85108629999999</v>
      </c>
      <c r="AU3632" s="4">
        <v>247.2856132</v>
      </c>
      <c r="AV3632" s="4">
        <v>250.3282361</v>
      </c>
      <c r="AW3632" s="4">
        <v>251.42737990000001</v>
      </c>
      <c r="AX3632" s="4">
        <v>255.40179610000001</v>
      </c>
      <c r="AY3632" s="4">
        <v>269.86394960000001</v>
      </c>
      <c r="AZ3632" s="4">
        <v>281.2418591</v>
      </c>
      <c r="BA3632" s="4">
        <v>289.60787260000001</v>
      </c>
      <c r="BB3632" s="4">
        <v>288.29105700000002</v>
      </c>
      <c r="BC3632" s="4">
        <v>287.29202370000002</v>
      </c>
      <c r="BD3632" s="4">
        <v>329.32489570000001</v>
      </c>
      <c r="BE3632" s="4" t="s">
        <v>14</v>
      </c>
    </row>
    <row r="3633" spans="1:57" x14ac:dyDescent="0.35">
      <c r="A3633" s="3" t="s">
        <v>63</v>
      </c>
      <c r="B3633" s="3" t="s">
        <v>26</v>
      </c>
      <c r="C3633" s="3" t="s">
        <v>17</v>
      </c>
      <c r="D3633" s="3" t="str">
        <f>VLOOKUP(A3633,[1]CustomLists!$E$7:$F$65,2,FALSE)&amp;". "&amp;A3633</f>
        <v>34. Sweden</v>
      </c>
      <c r="E3633" s="3" t="str">
        <f>VLOOKUP(B3633,[1]CustomLists!$A$7:$B$50,2,FALSE)&amp;". "&amp;B3633</f>
        <v>06. Renewables and waste</v>
      </c>
      <c r="F3633" s="3" t="str">
        <f>VLOOKUP(C3633,[1]CustomLists!$C$7:$D$50,2,FALSE)&amp;". "&amp;C3633</f>
        <v>08. Industry (PJ)</v>
      </c>
      <c r="G3633" s="4">
        <v>105.9259981</v>
      </c>
      <c r="H3633" s="4">
        <v>105.9259981</v>
      </c>
      <c r="I3633" s="4">
        <v>122.966002</v>
      </c>
      <c r="J3633" s="4">
        <v>127.9899987</v>
      </c>
      <c r="K3633" s="4">
        <v>131.04699909999999</v>
      </c>
      <c r="L3633" s="4">
        <v>126.106998</v>
      </c>
      <c r="M3633" s="4">
        <v>116.9370016</v>
      </c>
      <c r="N3633" s="4">
        <v>126.3999986</v>
      </c>
      <c r="O3633" s="4">
        <v>131.88399899999999</v>
      </c>
      <c r="P3633" s="4">
        <v>126.5760033</v>
      </c>
      <c r="Q3633" s="4">
        <v>123.67800080000001</v>
      </c>
      <c r="R3633" s="4">
        <v>116.3929981</v>
      </c>
      <c r="S3633" s="4">
        <v>135.7779994</v>
      </c>
      <c r="T3633" s="4">
        <v>143.14699759999999</v>
      </c>
      <c r="U3633" s="4">
        <v>145.9100009</v>
      </c>
      <c r="V3633" s="4">
        <v>146.1609996</v>
      </c>
      <c r="W3633" s="4">
        <v>149.46899859999999</v>
      </c>
      <c r="X3633" s="4">
        <v>155.95800270000001</v>
      </c>
      <c r="Y3633" s="4">
        <v>155.62300010000001</v>
      </c>
      <c r="Z3633" s="4">
        <v>153.82300269999999</v>
      </c>
      <c r="AA3633" s="4">
        <v>159.51700049999999</v>
      </c>
      <c r="AB3633" s="4">
        <v>150.73399839999999</v>
      </c>
      <c r="AC3633" s="4">
        <v>155.63200169999999</v>
      </c>
      <c r="AD3633" s="4">
        <v>155.8209981</v>
      </c>
      <c r="AE3633" s="4">
        <v>172.74800020000001</v>
      </c>
      <c r="AF3633" s="4">
        <v>175.25899999999999</v>
      </c>
      <c r="AG3633" s="4">
        <v>185.4750014</v>
      </c>
      <c r="AH3633" s="4">
        <v>185.22399849999999</v>
      </c>
      <c r="AI3633" s="4">
        <v>161.991998</v>
      </c>
      <c r="AJ3633" s="4">
        <v>181.45700059999999</v>
      </c>
      <c r="AK3633" s="4">
        <v>148.97699940000001</v>
      </c>
      <c r="AL3633" s="4">
        <v>148.61899869999999</v>
      </c>
      <c r="AM3633" s="4">
        <v>146.0879985</v>
      </c>
      <c r="AN3633" s="4">
        <v>143.29400039999999</v>
      </c>
      <c r="AO3633" s="4">
        <v>148.69421460000001</v>
      </c>
      <c r="AP3633" s="4">
        <v>164.41713910000001</v>
      </c>
      <c r="AQ3633" s="4">
        <v>171.0971198</v>
      </c>
      <c r="AR3633" s="4">
        <v>162.02094550000001</v>
      </c>
      <c r="AS3633" s="4">
        <v>168.87434769999999</v>
      </c>
      <c r="AT3633" s="4">
        <v>177.48349289999999</v>
      </c>
      <c r="AU3633" s="4">
        <v>171.6980806</v>
      </c>
      <c r="AV3633" s="4">
        <v>169.54834719999999</v>
      </c>
      <c r="AW3633" s="4">
        <v>175.55839810000001</v>
      </c>
      <c r="AX3633" s="4">
        <v>173.084037</v>
      </c>
      <c r="AY3633" s="4">
        <v>180.79896120000001</v>
      </c>
      <c r="AZ3633" s="4">
        <v>181.33763909999999</v>
      </c>
      <c r="BA3633" s="4">
        <v>177.87026950000001</v>
      </c>
      <c r="BB3633" s="4">
        <v>177.9236554</v>
      </c>
      <c r="BC3633" s="4">
        <v>181.21241610000001</v>
      </c>
      <c r="BD3633" s="4">
        <v>219.1877179</v>
      </c>
      <c r="BE3633" s="4" t="s">
        <v>14</v>
      </c>
    </row>
    <row r="3634" spans="1:57" x14ac:dyDescent="0.35">
      <c r="A3634" s="3" t="s">
        <v>63</v>
      </c>
      <c r="B3634" s="3" t="s">
        <v>26</v>
      </c>
      <c r="C3634" s="3" t="s">
        <v>18</v>
      </c>
      <c r="D3634" s="3" t="str">
        <f>VLOOKUP(A3634,[1]CustomLists!$E$7:$F$65,2,FALSE)&amp;". "&amp;A3634</f>
        <v>34. Sweden</v>
      </c>
      <c r="E3634" s="3" t="str">
        <f>VLOOKUP(B3634,[1]CustomLists!$A$7:$B$50,2,FALSE)&amp;". "&amp;B3634</f>
        <v>06. Renewables and waste</v>
      </c>
      <c r="F3634" s="3" t="str">
        <f>VLOOKUP(C3634,[1]CustomLists!$C$7:$D$50,2,FALSE)&amp;". "&amp;C3634</f>
        <v>09. Transport (PJ)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0</v>
      </c>
      <c r="AB3634" s="4">
        <v>0</v>
      </c>
      <c r="AC3634" s="4">
        <v>0</v>
      </c>
      <c r="AD3634" s="4">
        <v>0</v>
      </c>
      <c r="AE3634" s="4">
        <v>0</v>
      </c>
      <c r="AF3634" s="4">
        <v>0</v>
      </c>
      <c r="AG3634" s="4">
        <v>0</v>
      </c>
      <c r="AH3634" s="4">
        <v>0</v>
      </c>
      <c r="AI3634" s="4">
        <v>0</v>
      </c>
      <c r="AJ3634" s="4">
        <v>0</v>
      </c>
      <c r="AK3634" s="4">
        <v>0.62337265200000003</v>
      </c>
      <c r="AL3634" s="4">
        <v>1.349292596</v>
      </c>
      <c r="AM3634" s="4">
        <v>2.7848793280000002</v>
      </c>
      <c r="AN3634" s="4">
        <v>5.3009032930000002</v>
      </c>
      <c r="AO3634" s="4">
        <v>6.0432689880000003</v>
      </c>
      <c r="AP3634" s="4">
        <v>8.1552039520000008</v>
      </c>
      <c r="AQ3634" s="4">
        <v>10.71193617</v>
      </c>
      <c r="AR3634" s="4">
        <v>13.69141797</v>
      </c>
      <c r="AS3634" s="4">
        <v>14.196446529999999</v>
      </c>
      <c r="AT3634" s="4">
        <v>15.04232667</v>
      </c>
      <c r="AU3634" s="4">
        <v>19.004345749999999</v>
      </c>
      <c r="AV3634" s="4">
        <v>21.738648529999999</v>
      </c>
      <c r="AW3634" s="4">
        <v>25.203003630000001</v>
      </c>
      <c r="AX3634" s="4">
        <v>32.496647879999998</v>
      </c>
      <c r="AY3634" s="4">
        <v>38.41461013</v>
      </c>
      <c r="AZ3634" s="4">
        <v>46.627411889999998</v>
      </c>
      <c r="BA3634" s="4">
        <v>57.598397939999998</v>
      </c>
      <c r="BB3634" s="4">
        <v>62.062954439999999</v>
      </c>
      <c r="BC3634" s="4">
        <v>58.528545800000003</v>
      </c>
      <c r="BD3634" s="4">
        <v>58.872688199999999</v>
      </c>
      <c r="BE3634" s="4" t="s">
        <v>14</v>
      </c>
    </row>
    <row r="3635" spans="1:57" x14ac:dyDescent="0.35">
      <c r="A3635" s="3" t="s">
        <v>63</v>
      </c>
      <c r="B3635" s="3" t="s">
        <v>26</v>
      </c>
      <c r="C3635" s="3" t="s">
        <v>19</v>
      </c>
      <c r="D3635" s="3" t="str">
        <f>VLOOKUP(A3635,[1]CustomLists!$E$7:$F$65,2,FALSE)&amp;". "&amp;A3635</f>
        <v>34. Sweden</v>
      </c>
      <c r="E3635" s="3" t="str">
        <f>VLOOKUP(B3635,[1]CustomLists!$A$7:$B$50,2,FALSE)&amp;". "&amp;B3635</f>
        <v>06. Renewables and waste</v>
      </c>
      <c r="F3635" s="3" t="str">
        <f>VLOOKUP(C3635,[1]CustomLists!$C$7:$D$50,2,FALSE)&amp;". "&amp;C3635</f>
        <v>10. Residential (PJ)</v>
      </c>
      <c r="G3635" s="4">
        <v>12.559998070000001</v>
      </c>
      <c r="H3635" s="4">
        <v>12.559998070000001</v>
      </c>
      <c r="I3635" s="4">
        <v>21.770999939999999</v>
      </c>
      <c r="J3635" s="4">
        <v>16.4539984</v>
      </c>
      <c r="K3635" s="4">
        <v>16.704000600000001</v>
      </c>
      <c r="L3635" s="4">
        <v>19.133001929999999</v>
      </c>
      <c r="M3635" s="4">
        <v>21.897001679999999</v>
      </c>
      <c r="N3635" s="4">
        <v>25.988999969999998</v>
      </c>
      <c r="O3635" s="4">
        <v>30.772000290000001</v>
      </c>
      <c r="P3635" s="4">
        <v>34.583997949999997</v>
      </c>
      <c r="Q3635" s="4">
        <v>41.1989996</v>
      </c>
      <c r="R3635" s="4">
        <v>39.899998850000003</v>
      </c>
      <c r="S3635" s="4">
        <v>37.095001949999997</v>
      </c>
      <c r="T3635" s="4">
        <v>42.118998660000003</v>
      </c>
      <c r="U3635" s="4">
        <v>48.901999850000003</v>
      </c>
      <c r="V3635" s="4">
        <v>46.38999939</v>
      </c>
      <c r="W3635" s="4">
        <v>42.495999070000003</v>
      </c>
      <c r="X3635" s="4">
        <v>40.319001229999998</v>
      </c>
      <c r="Y3635" s="4">
        <v>38.888999689999999</v>
      </c>
      <c r="Z3635" s="4">
        <v>26.579003820000001</v>
      </c>
      <c r="AA3635" s="4">
        <v>26.607997409999999</v>
      </c>
      <c r="AB3635" s="4">
        <v>26.498001810000002</v>
      </c>
      <c r="AC3635" s="4">
        <v>27.030001729999999</v>
      </c>
      <c r="AD3635" s="4">
        <v>25.765001980000001</v>
      </c>
      <c r="AE3635" s="4">
        <v>26.322001289999999</v>
      </c>
      <c r="AF3635" s="4">
        <v>27.709000209999999</v>
      </c>
      <c r="AG3635" s="4">
        <v>27.189996109999999</v>
      </c>
      <c r="AH3635" s="4">
        <v>27.091003409999999</v>
      </c>
      <c r="AI3635" s="4">
        <v>24.39199954</v>
      </c>
      <c r="AJ3635" s="4">
        <v>25.997997399999999</v>
      </c>
      <c r="AK3635" s="4">
        <v>23.56699897</v>
      </c>
      <c r="AL3635" s="4">
        <v>24.003996220000001</v>
      </c>
      <c r="AM3635" s="4">
        <v>24.428998289999999</v>
      </c>
      <c r="AN3635" s="4">
        <v>24.13599765</v>
      </c>
      <c r="AO3635" s="4">
        <v>26.71964681</v>
      </c>
      <c r="AP3635" s="4">
        <v>25.410204180000001</v>
      </c>
      <c r="AQ3635" s="4">
        <v>25.900164449999998</v>
      </c>
      <c r="AR3635" s="4">
        <v>29.0525862</v>
      </c>
      <c r="AS3635" s="4">
        <v>29.404302520000002</v>
      </c>
      <c r="AT3635" s="4">
        <v>29.40457885</v>
      </c>
      <c r="AU3635" s="4">
        <v>50.361028470000001</v>
      </c>
      <c r="AV3635" s="4">
        <v>51.914699710000001</v>
      </c>
      <c r="AW3635" s="4">
        <v>42.907410779999999</v>
      </c>
      <c r="AX3635" s="4">
        <v>40.538150899999998</v>
      </c>
      <c r="AY3635" s="4">
        <v>41.035475750000003</v>
      </c>
      <c r="AZ3635" s="4">
        <v>41.20403632</v>
      </c>
      <c r="BA3635" s="4">
        <v>40.52259694</v>
      </c>
      <c r="BB3635" s="4">
        <v>34.292441760000003</v>
      </c>
      <c r="BC3635" s="4">
        <v>34.116424500000001</v>
      </c>
      <c r="BD3635" s="4">
        <v>38.229708479999999</v>
      </c>
      <c r="BE3635" s="4" t="s">
        <v>14</v>
      </c>
    </row>
    <row r="3636" spans="1:57" x14ac:dyDescent="0.35">
      <c r="A3636" s="3" t="s">
        <v>63</v>
      </c>
      <c r="B3636" s="3" t="s">
        <v>26</v>
      </c>
      <c r="C3636" s="3" t="s">
        <v>20</v>
      </c>
      <c r="D3636" s="3" t="str">
        <f>VLOOKUP(A3636,[1]CustomLists!$E$7:$F$65,2,FALSE)&amp;". "&amp;A3636</f>
        <v>34. Sweden</v>
      </c>
      <c r="E3636" s="3" t="str">
        <f>VLOOKUP(B3636,[1]CustomLists!$A$7:$B$50,2,FALSE)&amp;". "&amp;B3636</f>
        <v>06. Renewables and waste</v>
      </c>
      <c r="F3636" s="3" t="str">
        <f>VLOOKUP(C3636,[1]CustomLists!$C$7:$D$50,2,FALSE)&amp;". "&amp;C3636</f>
        <v>11. Commercial and public services (PJ)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0.2930006376</v>
      </c>
      <c r="Q3636" s="4">
        <v>0.33499842839999999</v>
      </c>
      <c r="R3636" s="4">
        <v>0.37700040600000001</v>
      </c>
      <c r="S3636" s="4">
        <v>0.4189981968</v>
      </c>
      <c r="T3636" s="4">
        <v>0.4189981968</v>
      </c>
      <c r="U3636" s="4">
        <v>0.4189981968</v>
      </c>
      <c r="V3636" s="4">
        <v>0.7119988344</v>
      </c>
      <c r="W3636" s="4">
        <v>0.7119988344</v>
      </c>
      <c r="X3636" s="4">
        <v>0.7119988344</v>
      </c>
      <c r="Y3636" s="4">
        <v>0.7119988344</v>
      </c>
      <c r="Z3636" s="4">
        <v>0.7119988344</v>
      </c>
      <c r="AA3636" s="4">
        <v>0.67000104360000001</v>
      </c>
      <c r="AB3636" s="4">
        <v>0.62799906599999999</v>
      </c>
      <c r="AC3636" s="4">
        <v>0.45999952919999998</v>
      </c>
      <c r="AD3636" s="4">
        <v>0.45999952919999998</v>
      </c>
      <c r="AE3636" s="4">
        <v>0.45999952919999998</v>
      </c>
      <c r="AF3636" s="4">
        <v>0.54399929759999999</v>
      </c>
      <c r="AG3636" s="4">
        <v>0.54399929759999999</v>
      </c>
      <c r="AH3636" s="4">
        <v>0.54399929759999999</v>
      </c>
      <c r="AI3636" s="4">
        <v>0.54399929759999999</v>
      </c>
      <c r="AJ3636" s="4">
        <v>0.54399929759999999</v>
      </c>
      <c r="AK3636" s="4">
        <v>1.4399996180000001</v>
      </c>
      <c r="AL3636" s="4">
        <v>1.0800018069999999</v>
      </c>
      <c r="AM3636" s="4">
        <v>1.0000004330000001</v>
      </c>
      <c r="AN3636" s="4">
        <v>2.2749982630000001</v>
      </c>
      <c r="AO3636" s="4">
        <v>2.6013007080000001</v>
      </c>
      <c r="AP3636" s="4">
        <v>1.979653018</v>
      </c>
      <c r="AQ3636" s="4">
        <v>2.1399195350000002</v>
      </c>
      <c r="AR3636" s="4">
        <v>2.2490819709999998</v>
      </c>
      <c r="AS3636" s="4">
        <v>2.293704886</v>
      </c>
      <c r="AT3636" s="4">
        <v>2.3227780249999999</v>
      </c>
      <c r="AU3636" s="4">
        <v>2.2126149430000002</v>
      </c>
      <c r="AV3636" s="4">
        <v>2.8015930330000001</v>
      </c>
      <c r="AW3636" s="4">
        <v>1.9714510759999999</v>
      </c>
      <c r="AX3636" s="4">
        <v>2.6818379929999998</v>
      </c>
      <c r="AY3636" s="4">
        <v>2.894606982</v>
      </c>
      <c r="AZ3636" s="4">
        <v>4.2649047539999998</v>
      </c>
      <c r="BA3636" s="4">
        <v>4.6591338420000001</v>
      </c>
      <c r="BB3636" s="4">
        <v>5.0758544199999998</v>
      </c>
      <c r="BC3636" s="4">
        <v>3.7859348339999999</v>
      </c>
      <c r="BD3636" s="4">
        <v>3.8034649659999999</v>
      </c>
      <c r="BE3636" s="4" t="s">
        <v>14</v>
      </c>
    </row>
    <row r="3637" spans="1:57" x14ac:dyDescent="0.35">
      <c r="A3637" s="3" t="s">
        <v>63</v>
      </c>
      <c r="B3637" s="3" t="s">
        <v>26</v>
      </c>
      <c r="C3637" s="3" t="s">
        <v>21</v>
      </c>
      <c r="D3637" s="3" t="str">
        <f>VLOOKUP(A3637,[1]CustomLists!$E$7:$F$65,2,FALSE)&amp;". "&amp;A3637</f>
        <v>34. Sweden</v>
      </c>
      <c r="E3637" s="3" t="str">
        <f>VLOOKUP(B3637,[1]CustomLists!$A$7:$B$50,2,FALSE)&amp;". "&amp;B3637</f>
        <v>06. Renewables and waste</v>
      </c>
      <c r="F3637" s="3" t="str">
        <f>VLOOKUP(C3637,[1]CustomLists!$C$7:$D$50,2,FALSE)&amp;". "&amp;C3637</f>
        <v>12. Other final consumption (PJ)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0.12500110079999999</v>
      </c>
      <c r="Q3637" s="4">
        <v>0.12500110079999999</v>
      </c>
      <c r="R3637" s="4">
        <v>0.126001746</v>
      </c>
      <c r="S3637" s="4">
        <v>0.1669988916</v>
      </c>
      <c r="T3637" s="4">
        <v>0.20900086919999999</v>
      </c>
      <c r="U3637" s="4">
        <v>0.20900086919999999</v>
      </c>
      <c r="V3637" s="4">
        <v>0.20900086919999999</v>
      </c>
      <c r="W3637" s="4">
        <v>0.25099865999999998</v>
      </c>
      <c r="X3637" s="4">
        <v>0.20900086919999999</v>
      </c>
      <c r="Y3637" s="4">
        <v>0.20900086919999999</v>
      </c>
      <c r="Z3637" s="4">
        <v>13.11899867</v>
      </c>
      <c r="AA3637" s="4">
        <v>13.104998009999999</v>
      </c>
      <c r="AB3637" s="4">
        <v>13.020998240000001</v>
      </c>
      <c r="AC3637" s="4">
        <v>13.29699628</v>
      </c>
      <c r="AD3637" s="4">
        <v>12.730999539999999</v>
      </c>
      <c r="AE3637" s="4">
        <v>12.986000779999999</v>
      </c>
      <c r="AF3637" s="4">
        <v>13.70499994</v>
      </c>
      <c r="AG3637" s="4">
        <v>13.441001269999999</v>
      </c>
      <c r="AH3637" s="4">
        <v>13.38600347</v>
      </c>
      <c r="AI3637" s="4">
        <v>10.596003680000001</v>
      </c>
      <c r="AJ3637" s="4">
        <v>13.660000220000001</v>
      </c>
      <c r="AK3637" s="4">
        <v>12.404002090000001</v>
      </c>
      <c r="AL3637" s="4">
        <v>11.56799861</v>
      </c>
      <c r="AM3637" s="4">
        <v>12.020001349999999</v>
      </c>
      <c r="AN3637" s="4">
        <v>12.74399955</v>
      </c>
      <c r="AO3637" s="4">
        <v>2.763250319</v>
      </c>
      <c r="AP3637" s="4">
        <v>2.728826449</v>
      </c>
      <c r="AQ3637" s="4">
        <v>3.4294246269999999</v>
      </c>
      <c r="AR3637" s="4">
        <v>3.870562622</v>
      </c>
      <c r="AS3637" s="4">
        <v>3.0759247300000001</v>
      </c>
      <c r="AT3637" s="4">
        <v>3.5979140200000002</v>
      </c>
      <c r="AU3637" s="4">
        <v>4.0095560089999998</v>
      </c>
      <c r="AV3637" s="4">
        <v>4.3249434659999997</v>
      </c>
      <c r="AW3637" s="4">
        <v>5.7871080040000002</v>
      </c>
      <c r="AX3637" s="4">
        <v>6.6011265940000001</v>
      </c>
      <c r="AY3637" s="4">
        <v>6.7203038560000001</v>
      </c>
      <c r="AZ3637" s="4">
        <v>7.8078670240000001</v>
      </c>
      <c r="BA3637" s="4">
        <v>8.9574701940000008</v>
      </c>
      <c r="BB3637" s="4">
        <v>8.9361551949999996</v>
      </c>
      <c r="BC3637" s="4">
        <v>9.6486983140000007</v>
      </c>
      <c r="BD3637" s="4">
        <v>9.2313245950000002</v>
      </c>
      <c r="BE3637" s="4" t="s">
        <v>14</v>
      </c>
    </row>
    <row r="3638" spans="1:57" x14ac:dyDescent="0.35">
      <c r="A3638" s="3" t="s">
        <v>63</v>
      </c>
      <c r="B3638" s="3" t="s">
        <v>27</v>
      </c>
      <c r="C3638" s="3" t="s">
        <v>9</v>
      </c>
      <c r="D3638" s="3" t="str">
        <f>VLOOKUP(A3638,[1]CustomLists!$E$7:$F$65,2,FALSE)&amp;". "&amp;A3638</f>
        <v>34. Sweden</v>
      </c>
      <c r="E3638" s="3" t="str">
        <f>VLOOKUP(B3638,[1]CustomLists!$A$7:$B$50,2,FALSE)&amp;". "&amp;B3638</f>
        <v>07. Electricity</v>
      </c>
      <c r="F3638" s="3" t="str">
        <f>VLOOKUP(C3638,[1]CustomLists!$C$7:$D$50,2,FALSE)&amp;". "&amp;C3638</f>
        <v>01. Production (PJ)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  <c r="AB3638" s="4">
        <v>0</v>
      </c>
      <c r="AC3638" s="4">
        <v>0</v>
      </c>
      <c r="AD3638" s="4">
        <v>0</v>
      </c>
      <c r="AE3638" s="4">
        <v>0</v>
      </c>
      <c r="AF3638" s="4">
        <v>0</v>
      </c>
      <c r="AG3638" s="4">
        <v>0</v>
      </c>
      <c r="AH3638" s="4">
        <v>0</v>
      </c>
      <c r="AI3638" s="4">
        <v>0</v>
      </c>
      <c r="AJ3638" s="4">
        <v>0</v>
      </c>
      <c r="AK3638" s="4">
        <v>0</v>
      </c>
      <c r="AL3638" s="4">
        <v>0</v>
      </c>
      <c r="AM3638" s="4">
        <v>0</v>
      </c>
      <c r="AN3638" s="4">
        <v>0</v>
      </c>
      <c r="AO3638" s="4">
        <v>0</v>
      </c>
      <c r="AP3638" s="4">
        <v>0</v>
      </c>
      <c r="AQ3638" s="4">
        <v>0</v>
      </c>
      <c r="AR3638" s="4">
        <v>0</v>
      </c>
      <c r="AS3638" s="4">
        <v>0</v>
      </c>
      <c r="AT3638" s="4">
        <v>0</v>
      </c>
      <c r="AU3638" s="4">
        <v>0</v>
      </c>
      <c r="AV3638" s="4">
        <v>0</v>
      </c>
      <c r="AW3638" s="4">
        <v>0</v>
      </c>
      <c r="AX3638" s="4">
        <v>0</v>
      </c>
      <c r="AY3638" s="4">
        <v>0</v>
      </c>
      <c r="AZ3638" s="4">
        <v>0</v>
      </c>
      <c r="BA3638" s="4">
        <v>0</v>
      </c>
      <c r="BB3638" s="4">
        <v>0</v>
      </c>
      <c r="BC3638" s="4">
        <v>0</v>
      </c>
      <c r="BD3638" s="4">
        <v>0</v>
      </c>
      <c r="BE3638" s="4">
        <v>0</v>
      </c>
    </row>
    <row r="3639" spans="1:57" x14ac:dyDescent="0.35">
      <c r="A3639" s="3" t="s">
        <v>63</v>
      </c>
      <c r="B3639" s="3" t="s">
        <v>27</v>
      </c>
      <c r="C3639" s="3" t="s">
        <v>10</v>
      </c>
      <c r="D3639" s="3" t="str">
        <f>VLOOKUP(A3639,[1]CustomLists!$E$7:$F$65,2,FALSE)&amp;". "&amp;A3639</f>
        <v>34. Sweden</v>
      </c>
      <c r="E3639" s="3" t="str">
        <f>VLOOKUP(B3639,[1]CustomLists!$A$7:$B$50,2,FALSE)&amp;". "&amp;B3639</f>
        <v>07. Electricity</v>
      </c>
      <c r="F3639" s="3" t="str">
        <f>VLOOKUP(C3639,[1]CustomLists!$C$7:$D$50,2,FALSE)&amp;". "&amp;C3639</f>
        <v>02. Imports (PJ)</v>
      </c>
      <c r="G3639" s="4">
        <v>18.65520012</v>
      </c>
      <c r="H3639" s="4">
        <v>22.237200120000001</v>
      </c>
      <c r="I3639" s="4">
        <v>21.419999560000001</v>
      </c>
      <c r="J3639" s="4">
        <v>24.051600140000001</v>
      </c>
      <c r="K3639" s="4">
        <v>22.726800319999999</v>
      </c>
      <c r="L3639" s="4">
        <v>28.324798940000001</v>
      </c>
      <c r="M3639" s="4">
        <v>11.98080034</v>
      </c>
      <c r="N3639" s="4">
        <v>8.6832013000000003</v>
      </c>
      <c r="O3639" s="4">
        <v>19.558799489999998</v>
      </c>
      <c r="P3639" s="4">
        <v>12.12840179</v>
      </c>
      <c r="Q3639" s="4">
        <v>12.65760075</v>
      </c>
      <c r="R3639" s="4">
        <v>21.4020005</v>
      </c>
      <c r="S3639" s="4">
        <v>37.511998849999998</v>
      </c>
      <c r="T3639" s="4">
        <v>20.599198350000002</v>
      </c>
      <c r="U3639" s="4">
        <v>18.626399129999999</v>
      </c>
      <c r="V3639" s="4">
        <v>6.6060000289999996</v>
      </c>
      <c r="W3639" s="4">
        <v>7.8264019869999997</v>
      </c>
      <c r="X3639" s="4">
        <v>18.23039902</v>
      </c>
      <c r="Y3639" s="4">
        <v>43.390801959999997</v>
      </c>
      <c r="Z3639" s="4">
        <v>46.472399809999999</v>
      </c>
      <c r="AA3639" s="4">
        <v>22.410001909999998</v>
      </c>
      <c r="AB3639" s="4">
        <v>31.849201130000001</v>
      </c>
      <c r="AC3639" s="4">
        <v>28.72079905</v>
      </c>
      <c r="AD3639" s="4">
        <v>24.051600140000001</v>
      </c>
      <c r="AE3639" s="4">
        <v>27.791999329999999</v>
      </c>
      <c r="AF3639" s="4">
        <v>57.185998140000002</v>
      </c>
      <c r="AG3639" s="4">
        <v>36.90719884</v>
      </c>
      <c r="AH3639" s="4">
        <v>21.967201759999998</v>
      </c>
      <c r="AI3639" s="4">
        <v>30.441598970000001</v>
      </c>
      <c r="AJ3639" s="4">
        <v>65.908798189999999</v>
      </c>
      <c r="AK3639" s="4">
        <v>40.190399480000004</v>
      </c>
      <c r="AL3639" s="4">
        <v>72.396001960000007</v>
      </c>
      <c r="AM3639" s="4">
        <v>87.433199790000003</v>
      </c>
      <c r="AN3639" s="4">
        <v>56.32559818</v>
      </c>
      <c r="AO3639" s="4">
        <v>52.473599829999998</v>
      </c>
      <c r="AP3639" s="4">
        <v>63.133201</v>
      </c>
      <c r="AQ3639" s="4">
        <v>57.787201680000003</v>
      </c>
      <c r="AR3639" s="4">
        <v>45.914399850000002</v>
      </c>
      <c r="AS3639" s="4">
        <v>49.554001839999998</v>
      </c>
      <c r="AT3639" s="4">
        <v>53.751599589999998</v>
      </c>
      <c r="AU3639" s="4">
        <v>44.931598790000002</v>
      </c>
      <c r="AV3639" s="4">
        <v>42.055200200000002</v>
      </c>
      <c r="AW3639" s="4">
        <v>45.626398250000001</v>
      </c>
      <c r="AX3639" s="4">
        <v>49.867199599999999</v>
      </c>
      <c r="AY3639" s="4">
        <v>33.458401889999998</v>
      </c>
      <c r="AZ3639" s="4">
        <v>51.433200960000001</v>
      </c>
      <c r="BA3639" s="4">
        <v>42.825600710000003</v>
      </c>
      <c r="BB3639" s="4">
        <v>43.92719803</v>
      </c>
      <c r="BC3639" s="4">
        <v>32.651999089999997</v>
      </c>
      <c r="BD3639" s="4">
        <v>42.577202049999997</v>
      </c>
      <c r="BE3639" s="4">
        <v>30.027599810000002</v>
      </c>
    </row>
    <row r="3640" spans="1:57" x14ac:dyDescent="0.35">
      <c r="A3640" s="3" t="s">
        <v>63</v>
      </c>
      <c r="B3640" s="3" t="s">
        <v>27</v>
      </c>
      <c r="C3640" s="3" t="s">
        <v>11</v>
      </c>
      <c r="D3640" s="3" t="str">
        <f>VLOOKUP(A3640,[1]CustomLists!$E$7:$F$65,2,FALSE)&amp;". "&amp;A3640</f>
        <v>34. Sweden</v>
      </c>
      <c r="E3640" s="3" t="str">
        <f>VLOOKUP(B3640,[1]CustomLists!$A$7:$B$50,2,FALSE)&amp;". "&amp;B3640</f>
        <v>07. Electricity</v>
      </c>
      <c r="F3640" s="3" t="str">
        <f>VLOOKUP(C3640,[1]CustomLists!$C$7:$D$50,2,FALSE)&amp;". "&amp;C3640</f>
        <v>03. Exports (PJ)</v>
      </c>
      <c r="G3640" s="4">
        <v>-12.78359831</v>
      </c>
      <c r="H3640" s="4">
        <v>-17.48879951</v>
      </c>
      <c r="I3640" s="4">
        <v>-18.777601220000001</v>
      </c>
      <c r="J3640" s="4">
        <v>-13.471200659999999</v>
      </c>
      <c r="K3640" s="4">
        <v>-19.328399879999999</v>
      </c>
      <c r="L3640" s="4">
        <v>-20.757601739999998</v>
      </c>
      <c r="M3640" s="4">
        <v>-18.658800769999999</v>
      </c>
      <c r="N3640" s="4">
        <v>-12.3011994</v>
      </c>
      <c r="O3640" s="4">
        <v>-14.70600102</v>
      </c>
      <c r="P3640" s="4">
        <v>-10.202398430000001</v>
      </c>
      <c r="Q3640" s="4">
        <v>-22.176001660000001</v>
      </c>
      <c r="R3640" s="4">
        <v>-9.3707994639999992</v>
      </c>
      <c r="S3640" s="4">
        <v>-19.742399039999999</v>
      </c>
      <c r="T3640" s="4">
        <v>-19.209599430000001</v>
      </c>
      <c r="U3640" s="4">
        <v>-24.058801429999999</v>
      </c>
      <c r="V3640" s="4">
        <v>-23.378400379999999</v>
      </c>
      <c r="W3640" s="4">
        <v>-22.838399469999999</v>
      </c>
      <c r="X3640" s="4">
        <v>-27.615601080000001</v>
      </c>
      <c r="Y3640" s="4">
        <v>-45.093598640000003</v>
      </c>
      <c r="Z3640" s="4">
        <v>-52.837198290000003</v>
      </c>
      <c r="AA3640" s="4">
        <v>-27.06839888</v>
      </c>
      <c r="AB3640" s="4">
        <v>-39.610799819999997</v>
      </c>
      <c r="AC3640" s="4">
        <v>-30.83759907</v>
      </c>
      <c r="AD3640" s="4">
        <v>-23.104801370000001</v>
      </c>
      <c r="AE3640" s="4">
        <v>-33.843600049999999</v>
      </c>
      <c r="AF3640" s="4">
        <v>-35.089198170000003</v>
      </c>
      <c r="AG3640" s="4">
        <v>-46.655999360000003</v>
      </c>
      <c r="AH3640" s="4">
        <v>-60.476400069999997</v>
      </c>
      <c r="AI3640" s="4">
        <v>-57.376798989999998</v>
      </c>
      <c r="AJ3640" s="4">
        <v>-49.067998090000003</v>
      </c>
      <c r="AK3640" s="4">
        <v>-66.434400690000004</v>
      </c>
      <c r="AL3640" s="4">
        <v>-53.114397940000003</v>
      </c>
      <c r="AM3640" s="4">
        <v>-41.245200939999997</v>
      </c>
      <c r="AN3640" s="4">
        <v>-63.900000859999999</v>
      </c>
      <c r="AO3640" s="4">
        <v>-79.084800139999999</v>
      </c>
      <c r="AP3640" s="4">
        <v>-41.389201739999997</v>
      </c>
      <c r="AQ3640" s="4">
        <v>-53.049598840000002</v>
      </c>
      <c r="AR3640" s="4">
        <v>-52.974001979999997</v>
      </c>
      <c r="AS3640" s="4">
        <v>-32.688001389999997</v>
      </c>
      <c r="AT3640" s="4">
        <v>-46.270801200000001</v>
      </c>
      <c r="AU3640" s="4">
        <v>-70.970400749999996</v>
      </c>
      <c r="AV3640" s="4">
        <v>-112.5180017</v>
      </c>
      <c r="AW3640" s="4">
        <v>-81.633598379999995</v>
      </c>
      <c r="AX3640" s="4">
        <v>-106.10999959999999</v>
      </c>
      <c r="AY3640" s="4">
        <v>-114.8184013</v>
      </c>
      <c r="AZ3640" s="4">
        <v>-93.679202009999997</v>
      </c>
      <c r="BA3640" s="4">
        <v>-111.1967983</v>
      </c>
      <c r="BB3640" s="4">
        <v>-105.93000069999999</v>
      </c>
      <c r="BC3640" s="4">
        <v>-126.83159910000001</v>
      </c>
      <c r="BD3640" s="4">
        <v>-132.56640139999999</v>
      </c>
      <c r="BE3640" s="4">
        <v>-122.0724007</v>
      </c>
    </row>
    <row r="3641" spans="1:57" x14ac:dyDescent="0.35">
      <c r="A3641" s="3" t="s">
        <v>63</v>
      </c>
      <c r="B3641" s="3" t="s">
        <v>27</v>
      </c>
      <c r="C3641" s="3" t="s">
        <v>12</v>
      </c>
      <c r="D3641" s="3" t="str">
        <f>VLOOKUP(A3641,[1]CustomLists!$E$7:$F$65,2,FALSE)&amp;". "&amp;A3641</f>
        <v>34. Sweden</v>
      </c>
      <c r="E3641" s="3" t="str">
        <f>VLOOKUP(B3641,[1]CustomLists!$A$7:$B$50,2,FALSE)&amp;". "&amp;B3641</f>
        <v>07. Electricity</v>
      </c>
      <c r="F3641" s="3" t="str">
        <f>VLOOKUP(C3641,[1]CustomLists!$C$7:$D$50,2,FALSE)&amp;". "&amp;C3641</f>
        <v>04. Total energy supply (PJ)</v>
      </c>
      <c r="G3641" s="4">
        <v>5.8716018139999999</v>
      </c>
      <c r="H3641" s="4">
        <v>4.7484006049999996</v>
      </c>
      <c r="I3641" s="4">
        <v>2.6423983369999999</v>
      </c>
      <c r="J3641" s="4">
        <v>10.580399480000001</v>
      </c>
      <c r="K3641" s="4">
        <v>3.398400439</v>
      </c>
      <c r="L3641" s="4">
        <v>7.5672013859999998</v>
      </c>
      <c r="M3641" s="4">
        <v>-6.6780004279999998</v>
      </c>
      <c r="N3641" s="4">
        <v>-3.6179980989999998</v>
      </c>
      <c r="O3641" s="4">
        <v>4.8527984630000001</v>
      </c>
      <c r="P3641" s="4">
        <v>1.9259991759999999</v>
      </c>
      <c r="Q3641" s="4">
        <v>-9.5184009110000005</v>
      </c>
      <c r="R3641" s="4">
        <v>12.031201039999999</v>
      </c>
      <c r="S3641" s="4">
        <v>17.769599809999999</v>
      </c>
      <c r="T3641" s="4">
        <v>1.3895989200000001</v>
      </c>
      <c r="U3641" s="4">
        <v>-5.4323981210000003</v>
      </c>
      <c r="V3641" s="4">
        <v>-16.772400350000002</v>
      </c>
      <c r="W3641" s="4">
        <v>-15.01200167</v>
      </c>
      <c r="X3641" s="4">
        <v>-9.3852020560000007</v>
      </c>
      <c r="Y3641" s="4">
        <v>-1.702800868</v>
      </c>
      <c r="Z3641" s="4">
        <v>-6.3647984810000002</v>
      </c>
      <c r="AA3641" s="4">
        <v>-4.6584011519999997</v>
      </c>
      <c r="AB3641" s="4">
        <v>-7.7615986970000002</v>
      </c>
      <c r="AC3641" s="4">
        <v>-2.1168000249999999</v>
      </c>
      <c r="AD3641" s="4">
        <v>0.94679876519999995</v>
      </c>
      <c r="AE3641" s="4">
        <v>-6.0516007199999997</v>
      </c>
      <c r="AF3641" s="4">
        <v>22.096799959999998</v>
      </c>
      <c r="AG3641" s="4">
        <v>-9.7488005149999992</v>
      </c>
      <c r="AH3641" s="4">
        <v>-38.509198320000003</v>
      </c>
      <c r="AI3641" s="4">
        <v>-26.93520002</v>
      </c>
      <c r="AJ3641" s="4">
        <v>16.840800099999999</v>
      </c>
      <c r="AK3641" s="4">
        <v>-26.24400121</v>
      </c>
      <c r="AL3641" s="4">
        <v>19.281599830000001</v>
      </c>
      <c r="AM3641" s="4">
        <v>46.18799886</v>
      </c>
      <c r="AN3641" s="4">
        <v>-7.5743984949999996</v>
      </c>
      <c r="AO3641" s="4">
        <v>-26.611200319999998</v>
      </c>
      <c r="AP3641" s="4">
        <v>21.743999259999999</v>
      </c>
      <c r="AQ3641" s="4">
        <v>4.7375986609999998</v>
      </c>
      <c r="AR3641" s="4">
        <v>-7.0595979409999998</v>
      </c>
      <c r="AS3641" s="4">
        <v>16.866000450000001</v>
      </c>
      <c r="AT3641" s="4">
        <v>7.4807983939999998</v>
      </c>
      <c r="AU3641" s="4">
        <v>-26.03880195</v>
      </c>
      <c r="AV3641" s="4">
        <v>-70.462801490000004</v>
      </c>
      <c r="AW3641" s="4">
        <v>-36.007200130000001</v>
      </c>
      <c r="AX3641" s="4">
        <v>-56.242800019999997</v>
      </c>
      <c r="AY3641" s="4">
        <v>-81.359999369999997</v>
      </c>
      <c r="AZ3641" s="4">
        <v>-42.246001049999997</v>
      </c>
      <c r="BA3641" s="4">
        <v>-68.371201810000002</v>
      </c>
      <c r="BB3641" s="4">
        <v>-62.002798499999997</v>
      </c>
      <c r="BC3641" s="4">
        <v>-94.179599969999998</v>
      </c>
      <c r="BD3641" s="4">
        <v>-89.989199330000005</v>
      </c>
      <c r="BE3641" s="4">
        <v>-92.044800899999998</v>
      </c>
    </row>
    <row r="3642" spans="1:57" x14ac:dyDescent="0.35">
      <c r="A3642" s="3" t="s">
        <v>63</v>
      </c>
      <c r="B3642" s="3" t="s">
        <v>27</v>
      </c>
      <c r="C3642" s="3" t="s">
        <v>13</v>
      </c>
      <c r="D3642" s="3" t="str">
        <f>VLOOKUP(A3642,[1]CustomLists!$E$7:$F$65,2,FALSE)&amp;". "&amp;A3642</f>
        <v>34. Sweden</v>
      </c>
      <c r="E3642" s="3" t="str">
        <f>VLOOKUP(B3642,[1]CustomLists!$A$7:$B$50,2,FALSE)&amp;". "&amp;B3642</f>
        <v>07. Electricity</v>
      </c>
      <c r="F3642" s="3" t="str">
        <f>VLOOKUP(C3642,[1]CustomLists!$C$7:$D$50,2,FALSE)&amp;". "&amp;C3642</f>
        <v>05. Electricity, CHP and heat plants (PJ)</v>
      </c>
      <c r="G3642" s="4">
        <v>239.52239839999999</v>
      </c>
      <c r="H3642" s="4">
        <v>257.95079950000002</v>
      </c>
      <c r="I3642" s="4">
        <v>281.01599800000002</v>
      </c>
      <c r="J3642" s="4">
        <v>270.3959997</v>
      </c>
      <c r="K3642" s="4">
        <v>289.9872009</v>
      </c>
      <c r="L3642" s="4">
        <v>311.01119610000001</v>
      </c>
      <c r="M3642" s="4">
        <v>323.96039910000002</v>
      </c>
      <c r="N3642" s="4">
        <v>334.3823994</v>
      </c>
      <c r="O3642" s="4">
        <v>342.23759819999998</v>
      </c>
      <c r="P3642" s="4">
        <v>346.737596</v>
      </c>
      <c r="Q3642" s="4">
        <v>370.24560289999999</v>
      </c>
      <c r="R3642" s="4">
        <v>358.24319869999999</v>
      </c>
      <c r="S3642" s="4">
        <v>391.92839950000001</v>
      </c>
      <c r="T3642" s="4">
        <v>443.76480190000001</v>
      </c>
      <c r="U3642" s="4">
        <v>491.54040179999998</v>
      </c>
      <c r="V3642" s="4">
        <v>497.10240229999999</v>
      </c>
      <c r="W3642" s="4">
        <v>525.51720069999999</v>
      </c>
      <c r="X3642" s="4">
        <v>524.30759650000005</v>
      </c>
      <c r="Y3642" s="4">
        <v>514.49759759999995</v>
      </c>
      <c r="Z3642" s="4">
        <v>525.54239689999997</v>
      </c>
      <c r="AA3642" s="4">
        <v>529.0920036</v>
      </c>
      <c r="AB3642" s="4">
        <v>525.3695993</v>
      </c>
      <c r="AC3642" s="4">
        <v>522.88920080000003</v>
      </c>
      <c r="AD3642" s="4">
        <v>513.71999570000003</v>
      </c>
      <c r="AE3642" s="4">
        <v>533.85480259999997</v>
      </c>
      <c r="AF3642" s="4">
        <v>506.2571964</v>
      </c>
      <c r="AG3642" s="4">
        <v>537.14159970000003</v>
      </c>
      <c r="AH3642" s="4">
        <v>571.64760179999996</v>
      </c>
      <c r="AI3642" s="4">
        <v>557.41679839999995</v>
      </c>
      <c r="AJ3642" s="4">
        <v>522.83159880000005</v>
      </c>
      <c r="AK3642" s="4">
        <v>581.74200169999995</v>
      </c>
      <c r="AL3642" s="4">
        <v>528.12000030000002</v>
      </c>
      <c r="AM3642" s="4">
        <v>487.36439539999998</v>
      </c>
      <c r="AN3642" s="4">
        <v>546.05879709999999</v>
      </c>
      <c r="AO3642" s="4">
        <v>570.1104014</v>
      </c>
      <c r="AP3642" s="4">
        <v>515.81879670000001</v>
      </c>
      <c r="AQ3642" s="4">
        <v>535.74840429999995</v>
      </c>
      <c r="AR3642" s="4">
        <v>539.62560299999996</v>
      </c>
      <c r="AS3642" s="4">
        <v>491.7960018</v>
      </c>
      <c r="AT3642" s="4">
        <v>534.40200059999995</v>
      </c>
      <c r="AU3642" s="4">
        <v>541.01879840000004</v>
      </c>
      <c r="AV3642" s="4">
        <v>599.16600210000001</v>
      </c>
      <c r="AW3642" s="4">
        <v>550.91159970000001</v>
      </c>
      <c r="AX3642" s="4">
        <v>552.79800020000005</v>
      </c>
      <c r="AY3642" s="4">
        <v>583.14599899999996</v>
      </c>
      <c r="AZ3642" s="4">
        <v>561.20759829999997</v>
      </c>
      <c r="BA3642" s="4">
        <v>591.21000189999995</v>
      </c>
      <c r="BB3642" s="4">
        <v>588.09600239999997</v>
      </c>
      <c r="BC3642" s="4">
        <v>606.30120109999996</v>
      </c>
      <c r="BD3642" s="4">
        <v>589.61519950000002</v>
      </c>
      <c r="BE3642" s="4" t="s">
        <v>14</v>
      </c>
    </row>
    <row r="3643" spans="1:57" x14ac:dyDescent="0.35">
      <c r="A3643" s="3" t="s">
        <v>63</v>
      </c>
      <c r="B3643" s="3" t="s">
        <v>27</v>
      </c>
      <c r="C3643" s="3" t="s">
        <v>15</v>
      </c>
      <c r="D3643" s="3" t="str">
        <f>VLOOKUP(A3643,[1]CustomLists!$E$7:$F$65,2,FALSE)&amp;". "&amp;A3643</f>
        <v>34. Sweden</v>
      </c>
      <c r="E3643" s="3" t="str">
        <f>VLOOKUP(B3643,[1]CustomLists!$A$7:$B$50,2,FALSE)&amp;". "&amp;B3643</f>
        <v>07. Electricity</v>
      </c>
      <c r="F3643" s="3" t="str">
        <f>VLOOKUP(C3643,[1]CustomLists!$C$7:$D$50,2,FALSE)&amp;". "&amp;C3643</f>
        <v>06. Oil refineries, transformation (PJ)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0</v>
      </c>
      <c r="AE3643" s="4">
        <v>0</v>
      </c>
      <c r="AF3643" s="4">
        <v>0</v>
      </c>
      <c r="AG3643" s="4">
        <v>0</v>
      </c>
      <c r="AH3643" s="4">
        <v>0</v>
      </c>
      <c r="AI3643" s="4">
        <v>0</v>
      </c>
      <c r="AJ3643" s="4">
        <v>0</v>
      </c>
      <c r="AK3643" s="4">
        <v>0</v>
      </c>
      <c r="AL3643" s="4">
        <v>0</v>
      </c>
      <c r="AM3643" s="4">
        <v>0</v>
      </c>
      <c r="AN3643" s="4">
        <v>0</v>
      </c>
      <c r="AO3643" s="4">
        <v>0</v>
      </c>
      <c r="AP3643" s="4">
        <v>0</v>
      </c>
      <c r="AQ3643" s="4">
        <v>0</v>
      </c>
      <c r="AR3643" s="4">
        <v>0</v>
      </c>
      <c r="AS3643" s="4">
        <v>0</v>
      </c>
      <c r="AT3643" s="4">
        <v>0</v>
      </c>
      <c r="AU3643" s="4">
        <v>0</v>
      </c>
      <c r="AV3643" s="4">
        <v>0</v>
      </c>
      <c r="AW3643" s="4">
        <v>0</v>
      </c>
      <c r="AX3643" s="4">
        <v>0</v>
      </c>
      <c r="AY3643" s="4">
        <v>0</v>
      </c>
      <c r="AZ3643" s="4">
        <v>0</v>
      </c>
      <c r="BA3643" s="4">
        <v>0</v>
      </c>
      <c r="BB3643" s="4">
        <v>0</v>
      </c>
      <c r="BC3643" s="4">
        <v>0</v>
      </c>
      <c r="BD3643" s="4">
        <v>0</v>
      </c>
      <c r="BE3643" s="4" t="s">
        <v>14</v>
      </c>
    </row>
    <row r="3644" spans="1:57" x14ac:dyDescent="0.35">
      <c r="A3644" s="3" t="s">
        <v>63</v>
      </c>
      <c r="B3644" s="3" t="s">
        <v>27</v>
      </c>
      <c r="C3644" s="3" t="s">
        <v>16</v>
      </c>
      <c r="D3644" s="3" t="str">
        <f>VLOOKUP(A3644,[1]CustomLists!$E$7:$F$65,2,FALSE)&amp;". "&amp;A3644</f>
        <v>34. Sweden</v>
      </c>
      <c r="E3644" s="3" t="str">
        <f>VLOOKUP(B3644,[1]CustomLists!$A$7:$B$50,2,FALSE)&amp;". "&amp;B3644</f>
        <v>07. Electricity</v>
      </c>
      <c r="F3644" s="3" t="str">
        <f>VLOOKUP(C3644,[1]CustomLists!$C$7:$D$50,2,FALSE)&amp;". "&amp;C3644</f>
        <v>07. Total final consumption (PJ)</v>
      </c>
      <c r="G3644" s="4">
        <v>217.50119939999999</v>
      </c>
      <c r="H3644" s="4">
        <v>230.8860013</v>
      </c>
      <c r="I3644" s="4">
        <v>249.13800000000001</v>
      </c>
      <c r="J3644" s="4">
        <v>250.50599919999999</v>
      </c>
      <c r="K3644" s="4">
        <v>257.9832012</v>
      </c>
      <c r="L3644" s="4">
        <v>277.9344001</v>
      </c>
      <c r="M3644" s="4">
        <v>280.22759839999998</v>
      </c>
      <c r="N3644" s="4">
        <v>290.28960089999998</v>
      </c>
      <c r="O3644" s="4">
        <v>306.83519810000001</v>
      </c>
      <c r="P3644" s="4">
        <v>305.62559809999999</v>
      </c>
      <c r="Q3644" s="4">
        <v>314.0243984</v>
      </c>
      <c r="R3644" s="4">
        <v>320.51519860000002</v>
      </c>
      <c r="S3644" s="4">
        <v>344.27880140000002</v>
      </c>
      <c r="T3644" s="4">
        <v>369.38519880000001</v>
      </c>
      <c r="U3644" s="4">
        <v>409.04999989999999</v>
      </c>
      <c r="V3644" s="4">
        <v>410.85000159999998</v>
      </c>
      <c r="W3644" s="4">
        <v>429.86519950000002</v>
      </c>
      <c r="X3644" s="4">
        <v>432.0576006</v>
      </c>
      <c r="Y3644" s="4">
        <v>431.30879979999997</v>
      </c>
      <c r="Z3644" s="4">
        <v>433.24920150000003</v>
      </c>
      <c r="AA3644" s="4">
        <v>439.26119929999999</v>
      </c>
      <c r="AB3644" s="4">
        <v>432.16559910000001</v>
      </c>
      <c r="AC3644" s="4">
        <v>436.06799810000001</v>
      </c>
      <c r="AD3644" s="4">
        <v>440.88839910000002</v>
      </c>
      <c r="AE3644" s="4">
        <v>448.43760150000003</v>
      </c>
      <c r="AF3644" s="4">
        <v>453.61439960000001</v>
      </c>
      <c r="AG3644" s="4">
        <v>451.29960160000002</v>
      </c>
      <c r="AH3644" s="4">
        <v>455.18040100000002</v>
      </c>
      <c r="AI3644" s="4">
        <v>455.68800019999998</v>
      </c>
      <c r="AJ3644" s="4">
        <v>463.41000020000001</v>
      </c>
      <c r="AK3644" s="4">
        <v>476.26199819999999</v>
      </c>
      <c r="AL3644" s="4">
        <v>471.33719939999997</v>
      </c>
      <c r="AM3644" s="4">
        <v>465.99480069999998</v>
      </c>
      <c r="AN3644" s="4">
        <v>469.29960110000002</v>
      </c>
      <c r="AO3644" s="4">
        <v>470.51280170000001</v>
      </c>
      <c r="AP3644" s="4">
        <v>470.90160049999997</v>
      </c>
      <c r="AQ3644" s="4">
        <v>471.8951993</v>
      </c>
      <c r="AR3644" s="4">
        <v>463.13640120000002</v>
      </c>
      <c r="AS3644" s="4">
        <v>444.1895988</v>
      </c>
      <c r="AT3644" s="4">
        <v>472.38119890000002</v>
      </c>
      <c r="AU3644" s="4">
        <v>448.66079980000001</v>
      </c>
      <c r="AV3644" s="4">
        <v>458.22960139999998</v>
      </c>
      <c r="AW3644" s="4">
        <v>450.05759999999998</v>
      </c>
      <c r="AX3644" s="4">
        <v>439.88759900000002</v>
      </c>
      <c r="AY3644" s="4">
        <v>449.49239870000002</v>
      </c>
      <c r="AZ3644" s="4">
        <v>458.98559929999999</v>
      </c>
      <c r="BA3644" s="4">
        <v>458.11440160000001</v>
      </c>
      <c r="BB3644" s="4">
        <v>459.22320020000001</v>
      </c>
      <c r="BC3644" s="4">
        <v>448.40880049999998</v>
      </c>
      <c r="BD3644" s="4">
        <v>443.14919989999999</v>
      </c>
      <c r="BE3644" s="4" t="s">
        <v>14</v>
      </c>
    </row>
    <row r="3645" spans="1:57" x14ac:dyDescent="0.35">
      <c r="A3645" s="3" t="s">
        <v>63</v>
      </c>
      <c r="B3645" s="3" t="s">
        <v>27</v>
      </c>
      <c r="C3645" s="3" t="s">
        <v>17</v>
      </c>
      <c r="D3645" s="3" t="str">
        <f>VLOOKUP(A3645,[1]CustomLists!$E$7:$F$65,2,FALSE)&amp;". "&amp;A3645</f>
        <v>34. Sweden</v>
      </c>
      <c r="E3645" s="3" t="str">
        <f>VLOOKUP(B3645,[1]CustomLists!$A$7:$B$50,2,FALSE)&amp;". "&amp;B3645</f>
        <v>07. Electricity</v>
      </c>
      <c r="F3645" s="3" t="str">
        <f>VLOOKUP(C3645,[1]CustomLists!$C$7:$D$50,2,FALSE)&amp;". "&amp;C3645</f>
        <v>08. Industry (PJ)</v>
      </c>
      <c r="G3645" s="4">
        <v>123.5376007</v>
      </c>
      <c r="H3645" s="4">
        <v>130.3019999</v>
      </c>
      <c r="I3645" s="4">
        <v>142.3548006</v>
      </c>
      <c r="J3645" s="4">
        <v>144.06119799999999</v>
      </c>
      <c r="K3645" s="4">
        <v>139.3272</v>
      </c>
      <c r="L3645" s="4">
        <v>144.194401</v>
      </c>
      <c r="M3645" s="4">
        <v>138.9239986</v>
      </c>
      <c r="N3645" s="4">
        <v>141.61680179999999</v>
      </c>
      <c r="O3645" s="4">
        <v>149.07600049999999</v>
      </c>
      <c r="P3645" s="4">
        <v>146.05560109999999</v>
      </c>
      <c r="Q3645" s="4">
        <v>146.63160010000001</v>
      </c>
      <c r="R3645" s="4">
        <v>143.316002</v>
      </c>
      <c r="S3645" s="4">
        <v>154.53719960000001</v>
      </c>
      <c r="T3645" s="4">
        <v>167.56560010000001</v>
      </c>
      <c r="U3645" s="4">
        <v>176.09039799999999</v>
      </c>
      <c r="V3645" s="4">
        <v>175.63680009999999</v>
      </c>
      <c r="W3645" s="4">
        <v>186.76799819999999</v>
      </c>
      <c r="X3645" s="4">
        <v>194.05799999999999</v>
      </c>
      <c r="Y3645" s="4">
        <v>195.70679949999999</v>
      </c>
      <c r="Z3645" s="4">
        <v>194.23799890000001</v>
      </c>
      <c r="AA3645" s="4">
        <v>186.35039839999999</v>
      </c>
      <c r="AB3645" s="4">
        <v>182.25360209999999</v>
      </c>
      <c r="AC3645" s="4">
        <v>180.6587997</v>
      </c>
      <c r="AD3645" s="4">
        <v>181.7136012</v>
      </c>
      <c r="AE3645" s="4">
        <v>187.24680069999999</v>
      </c>
      <c r="AF3645" s="4">
        <v>187.80840130000001</v>
      </c>
      <c r="AG3645" s="4">
        <v>192.58559869999999</v>
      </c>
      <c r="AH3645" s="4">
        <v>195.72839920000001</v>
      </c>
      <c r="AI3645" s="4">
        <v>201.495599</v>
      </c>
      <c r="AJ3645" s="4">
        <v>204.97680170000001</v>
      </c>
      <c r="AK3645" s="4">
        <v>208.47239870000001</v>
      </c>
      <c r="AL3645" s="4">
        <v>206.18280110000001</v>
      </c>
      <c r="AM3645" s="4">
        <v>201.98519920000001</v>
      </c>
      <c r="AN3645" s="4">
        <v>205.8984002</v>
      </c>
      <c r="AO3645" s="4">
        <v>207.20880159999999</v>
      </c>
      <c r="AP3645" s="4">
        <v>206.4311998</v>
      </c>
      <c r="AQ3645" s="4">
        <v>208.73880059999999</v>
      </c>
      <c r="AR3645" s="4">
        <v>207.59039910000001</v>
      </c>
      <c r="AS3645" s="4">
        <v>185.15160040000001</v>
      </c>
      <c r="AT3645" s="4">
        <v>195.78960180000001</v>
      </c>
      <c r="AU3645" s="4">
        <v>193.68720020000001</v>
      </c>
      <c r="AV3645" s="4">
        <v>194.67719840000001</v>
      </c>
      <c r="AW3645" s="4">
        <v>187.25040129999999</v>
      </c>
      <c r="AX3645" s="4">
        <v>182.6279983</v>
      </c>
      <c r="AY3645" s="4">
        <v>181.01160039999999</v>
      </c>
      <c r="AZ3645" s="4">
        <v>181.04040140000001</v>
      </c>
      <c r="BA3645" s="4">
        <v>183.3803997</v>
      </c>
      <c r="BB3645" s="4">
        <v>182.58839950000001</v>
      </c>
      <c r="BC3645" s="4">
        <v>178.12079919999999</v>
      </c>
      <c r="BD3645" s="4">
        <v>170.9244018</v>
      </c>
      <c r="BE3645" s="4" t="s">
        <v>14</v>
      </c>
    </row>
    <row r="3646" spans="1:57" x14ac:dyDescent="0.35">
      <c r="A3646" s="3" t="s">
        <v>63</v>
      </c>
      <c r="B3646" s="3" t="s">
        <v>27</v>
      </c>
      <c r="C3646" s="3" t="s">
        <v>18</v>
      </c>
      <c r="D3646" s="3" t="str">
        <f>VLOOKUP(A3646,[1]CustomLists!$E$7:$F$65,2,FALSE)&amp;". "&amp;A3646</f>
        <v>34. Sweden</v>
      </c>
      <c r="E3646" s="3" t="str">
        <f>VLOOKUP(B3646,[1]CustomLists!$A$7:$B$50,2,FALSE)&amp;". "&amp;B3646</f>
        <v>07. Electricity</v>
      </c>
      <c r="F3646" s="3" t="str">
        <f>VLOOKUP(C3646,[1]CustomLists!$C$7:$D$50,2,FALSE)&amp;". "&amp;C3646</f>
        <v>09. Transport (PJ)</v>
      </c>
      <c r="G3646" s="4">
        <v>6.9767997839999998</v>
      </c>
      <c r="H3646" s="4">
        <v>7.1099986389999996</v>
      </c>
      <c r="I3646" s="4">
        <v>7.4772019329999999</v>
      </c>
      <c r="J3646" s="4">
        <v>7.6140014359999997</v>
      </c>
      <c r="K3646" s="4">
        <v>7.3584014829999997</v>
      </c>
      <c r="L3646" s="4">
        <v>7.6247991940000004</v>
      </c>
      <c r="M3646" s="4">
        <v>7.5852004390000003</v>
      </c>
      <c r="N3646" s="4">
        <v>7.7508009400000004</v>
      </c>
      <c r="O3646" s="4">
        <v>8.1216006949999997</v>
      </c>
      <c r="P3646" s="4">
        <v>8.1720013930000004</v>
      </c>
      <c r="Q3646" s="4">
        <v>8.1900004460000009</v>
      </c>
      <c r="R3646" s="4">
        <v>8.2152007959999995</v>
      </c>
      <c r="S3646" s="4">
        <v>8.4780020450000002</v>
      </c>
      <c r="T3646" s="4">
        <v>8.8632002050000001</v>
      </c>
      <c r="U3646" s="4">
        <v>9.4284014579999997</v>
      </c>
      <c r="V3646" s="4">
        <v>9.413998866</v>
      </c>
      <c r="W3646" s="4">
        <v>9.4752015079999996</v>
      </c>
      <c r="X3646" s="4">
        <v>9.3923991650000005</v>
      </c>
      <c r="Y3646" s="4">
        <v>9.036002002</v>
      </c>
      <c r="Z3646" s="4">
        <v>8.9063996079999992</v>
      </c>
      <c r="AA3646" s="4">
        <v>8.6507996540000001</v>
      </c>
      <c r="AB3646" s="4">
        <v>8.8991983119999993</v>
      </c>
      <c r="AC3646" s="4">
        <v>8.4240006980000004</v>
      </c>
      <c r="AD3646" s="4">
        <v>8.8884005540000004</v>
      </c>
      <c r="AE3646" s="4">
        <v>9.7847986210000002</v>
      </c>
      <c r="AF3646" s="4">
        <v>11.04119869</v>
      </c>
      <c r="AG3646" s="4">
        <v>10.638001470000001</v>
      </c>
      <c r="AH3646" s="4">
        <v>10.065598919999999</v>
      </c>
      <c r="AI3646" s="4">
        <v>10.857599130000001</v>
      </c>
      <c r="AJ3646" s="4">
        <v>11.498401429999999</v>
      </c>
      <c r="AK3646" s="4">
        <v>10.30319982</v>
      </c>
      <c r="AL3646" s="4">
        <v>10.321198880000001</v>
      </c>
      <c r="AM3646" s="4">
        <v>10.21680102</v>
      </c>
      <c r="AN3646" s="4">
        <v>10.76039838</v>
      </c>
      <c r="AO3646" s="4">
        <v>10.14480062</v>
      </c>
      <c r="AP3646" s="4">
        <v>10.385997980000001</v>
      </c>
      <c r="AQ3646" s="4">
        <v>10.544401369999999</v>
      </c>
      <c r="AR3646" s="4">
        <v>8.5392004999999997</v>
      </c>
      <c r="AS3646" s="4">
        <v>8.7768014000000001</v>
      </c>
      <c r="AT3646" s="4">
        <v>8.6544003020000009</v>
      </c>
      <c r="AU3646" s="4">
        <v>9.5039983190000008</v>
      </c>
      <c r="AV3646" s="4">
        <v>9.665998171</v>
      </c>
      <c r="AW3646" s="4">
        <v>9.8999984229999995</v>
      </c>
      <c r="AX3646" s="4">
        <v>9.413998866</v>
      </c>
      <c r="AY3646" s="4">
        <v>9.3419984659999997</v>
      </c>
      <c r="AZ3646" s="4">
        <v>9.5904013100000007</v>
      </c>
      <c r="BA3646" s="4">
        <v>8.9136009040000008</v>
      </c>
      <c r="BB3646" s="4">
        <v>9.2628009579999997</v>
      </c>
      <c r="BC3646" s="4">
        <v>9.8567990210000005</v>
      </c>
      <c r="BD3646" s="4">
        <v>9.9251987719999999</v>
      </c>
      <c r="BE3646" s="4" t="s">
        <v>14</v>
      </c>
    </row>
    <row r="3647" spans="1:57" x14ac:dyDescent="0.35">
      <c r="A3647" s="3" t="s">
        <v>63</v>
      </c>
      <c r="B3647" s="3" t="s">
        <v>27</v>
      </c>
      <c r="C3647" s="3" t="s">
        <v>19</v>
      </c>
      <c r="D3647" s="3" t="str">
        <f>VLOOKUP(A3647,[1]CustomLists!$E$7:$F$65,2,FALSE)&amp;". "&amp;A3647</f>
        <v>34. Sweden</v>
      </c>
      <c r="E3647" s="3" t="str">
        <f>VLOOKUP(B3647,[1]CustomLists!$A$7:$B$50,2,FALSE)&amp;". "&amp;B3647</f>
        <v>07. Electricity</v>
      </c>
      <c r="F3647" s="3" t="str">
        <f>VLOOKUP(C3647,[1]CustomLists!$C$7:$D$50,2,FALSE)&amp;". "&amp;C3647</f>
        <v>10. Residential (PJ)</v>
      </c>
      <c r="G3647" s="4">
        <v>47.537999020000001</v>
      </c>
      <c r="H3647" s="4">
        <v>53.438401829999997</v>
      </c>
      <c r="I3647" s="4">
        <v>56.678398880000003</v>
      </c>
      <c r="J3647" s="4">
        <v>55.141198510000002</v>
      </c>
      <c r="K3647" s="4">
        <v>62.405999899999998</v>
      </c>
      <c r="L3647" s="4">
        <v>72.298801209999993</v>
      </c>
      <c r="M3647" s="4">
        <v>77.126399320000004</v>
      </c>
      <c r="N3647" s="4">
        <v>81.147598819999999</v>
      </c>
      <c r="O3647" s="4">
        <v>87.06240004</v>
      </c>
      <c r="P3647" s="4">
        <v>92.584801799999994</v>
      </c>
      <c r="Q3647" s="4">
        <v>97.991999570000004</v>
      </c>
      <c r="R3647" s="4">
        <v>105.0984017</v>
      </c>
      <c r="S3647" s="4">
        <v>113.5079999</v>
      </c>
      <c r="T3647" s="4">
        <v>121.3451996</v>
      </c>
      <c r="U3647" s="4">
        <v>142.99559880000001</v>
      </c>
      <c r="V3647" s="4">
        <v>143.68320109999999</v>
      </c>
      <c r="W3647" s="4">
        <v>146.36160169999999</v>
      </c>
      <c r="X3647" s="4">
        <v>138.99599900000001</v>
      </c>
      <c r="Y3647" s="4">
        <v>136.77480109999999</v>
      </c>
      <c r="Z3647" s="4">
        <v>137.14200020000001</v>
      </c>
      <c r="AA3647" s="4">
        <v>148.29479799999999</v>
      </c>
      <c r="AB3647" s="4">
        <v>144.75600159999999</v>
      </c>
      <c r="AC3647" s="4">
        <v>150.60960019999999</v>
      </c>
      <c r="AD3647" s="4">
        <v>153.05400059999999</v>
      </c>
      <c r="AE3647" s="4">
        <v>152.596802</v>
      </c>
      <c r="AF3647" s="4">
        <v>155.95559950000001</v>
      </c>
      <c r="AG3647" s="4">
        <v>153.27000179999999</v>
      </c>
      <c r="AH3647" s="4">
        <v>152.98560079999999</v>
      </c>
      <c r="AI3647" s="4">
        <v>144.58680050000001</v>
      </c>
      <c r="AJ3647" s="4">
        <v>151.271998</v>
      </c>
      <c r="AK3647" s="4">
        <v>151.8480012</v>
      </c>
      <c r="AL3647" s="4">
        <v>149.3027994</v>
      </c>
      <c r="AM3647" s="4">
        <v>151.1928005</v>
      </c>
      <c r="AN3647" s="4">
        <v>148.94999870000001</v>
      </c>
      <c r="AO3647" s="4">
        <v>153.5868002</v>
      </c>
      <c r="AP3647" s="4">
        <v>149.36400209999999</v>
      </c>
      <c r="AQ3647" s="4">
        <v>142.6967994</v>
      </c>
      <c r="AR3647" s="4">
        <v>140.14440049999999</v>
      </c>
      <c r="AS3647" s="4">
        <v>147.4056013</v>
      </c>
      <c r="AT3647" s="4">
        <v>165.53519890000001</v>
      </c>
      <c r="AU3647" s="4">
        <v>152.47440090000001</v>
      </c>
      <c r="AV3647" s="4">
        <v>158.07239949999999</v>
      </c>
      <c r="AW3647" s="4">
        <v>156.61440089999999</v>
      </c>
      <c r="AX3647" s="4">
        <v>148.68000040000001</v>
      </c>
      <c r="AY3647" s="4">
        <v>154.7532008</v>
      </c>
      <c r="AZ3647" s="4">
        <v>160.26840129999999</v>
      </c>
      <c r="BA3647" s="4">
        <v>162.47520069999999</v>
      </c>
      <c r="BB3647" s="4">
        <v>162.24480109999999</v>
      </c>
      <c r="BC3647" s="4">
        <v>157.8924006</v>
      </c>
      <c r="BD3647" s="4">
        <v>153.2628005</v>
      </c>
      <c r="BE3647" s="4" t="s">
        <v>14</v>
      </c>
    </row>
    <row r="3648" spans="1:57" x14ac:dyDescent="0.35">
      <c r="A3648" s="3" t="s">
        <v>63</v>
      </c>
      <c r="B3648" s="3" t="s">
        <v>27</v>
      </c>
      <c r="C3648" s="3" t="s">
        <v>20</v>
      </c>
      <c r="D3648" s="3" t="str">
        <f>VLOOKUP(A3648,[1]CustomLists!$E$7:$F$65,2,FALSE)&amp;". "&amp;A3648</f>
        <v>34. Sweden</v>
      </c>
      <c r="E3648" s="3" t="str">
        <f>VLOOKUP(B3648,[1]CustomLists!$A$7:$B$50,2,FALSE)&amp;". "&amp;B3648</f>
        <v>07. Electricity</v>
      </c>
      <c r="F3648" s="3" t="str">
        <f>VLOOKUP(C3648,[1]CustomLists!$C$7:$D$50,2,FALSE)&amp;". "&amp;C3648</f>
        <v>11. Commercial and public services (PJ)</v>
      </c>
      <c r="G3648" s="4">
        <v>37.054800290000003</v>
      </c>
      <c r="H3648" s="4">
        <v>37.479601389999999</v>
      </c>
      <c r="I3648" s="4">
        <v>40.02479898</v>
      </c>
      <c r="J3648" s="4">
        <v>40.993201630000002</v>
      </c>
      <c r="K3648" s="4">
        <v>45.935999549999998</v>
      </c>
      <c r="L3648" s="4">
        <v>50.576401650000001</v>
      </c>
      <c r="M3648" s="4">
        <v>53.294401030000003</v>
      </c>
      <c r="N3648" s="4">
        <v>56.372398230000002</v>
      </c>
      <c r="O3648" s="4">
        <v>58.679999100000003</v>
      </c>
      <c r="P3648" s="4">
        <v>54.74519841</v>
      </c>
      <c r="Q3648" s="4">
        <v>56.887198779999999</v>
      </c>
      <c r="R3648" s="4">
        <v>59.335199809999999</v>
      </c>
      <c r="S3648" s="4">
        <v>63.305998610000003</v>
      </c>
      <c r="T3648" s="4">
        <v>66.884397960000001</v>
      </c>
      <c r="U3648" s="4">
        <v>74.753999339999993</v>
      </c>
      <c r="V3648" s="4">
        <v>76.622400709999994</v>
      </c>
      <c r="W3648" s="4">
        <v>81.410400069999994</v>
      </c>
      <c r="X3648" s="4">
        <v>84.088800699999993</v>
      </c>
      <c r="Y3648" s="4">
        <v>84.394801349999994</v>
      </c>
      <c r="Z3648" s="4">
        <v>87.699601689999994</v>
      </c>
      <c r="AA3648" s="4">
        <v>91.083599539999994</v>
      </c>
      <c r="AB3648" s="4">
        <v>92.070001250000004</v>
      </c>
      <c r="AC3648" s="4">
        <v>91.594799449999996</v>
      </c>
      <c r="AD3648" s="4">
        <v>92.530800450000001</v>
      </c>
      <c r="AE3648" s="4">
        <v>93.851999620000001</v>
      </c>
      <c r="AF3648" s="4">
        <v>93.560401560000003</v>
      </c>
      <c r="AG3648" s="4">
        <v>88.905601059999995</v>
      </c>
      <c r="AH3648" s="4">
        <v>90.338399379999998</v>
      </c>
      <c r="AI3648" s="4">
        <v>93.93120132</v>
      </c>
      <c r="AJ3648" s="4">
        <v>91.378798250000003</v>
      </c>
      <c r="AK3648" s="4">
        <v>100.9187989</v>
      </c>
      <c r="AL3648" s="4">
        <v>100.8071997</v>
      </c>
      <c r="AM3648" s="4">
        <v>98.146798129999993</v>
      </c>
      <c r="AN3648" s="4">
        <v>99.205200230000003</v>
      </c>
      <c r="AO3648" s="4">
        <v>94.085999869999995</v>
      </c>
      <c r="AP3648" s="4">
        <v>97.700401510000006</v>
      </c>
      <c r="AQ3648" s="4">
        <v>102.4452015</v>
      </c>
      <c r="AR3648" s="4">
        <v>101.145602</v>
      </c>
      <c r="AS3648" s="4">
        <v>96.278400950000005</v>
      </c>
      <c r="AT3648" s="4">
        <v>97.873199119999995</v>
      </c>
      <c r="AU3648" s="4">
        <v>88.689599860000001</v>
      </c>
      <c r="AV3648" s="4">
        <v>92.667599960000004</v>
      </c>
      <c r="AW3648" s="4">
        <v>91.814401290000006</v>
      </c>
      <c r="AX3648" s="4">
        <v>94.849199089999999</v>
      </c>
      <c r="AY3648" s="4">
        <v>99.849598999999998</v>
      </c>
      <c r="AZ3648" s="4">
        <v>103.4388003</v>
      </c>
      <c r="BA3648" s="4">
        <v>99.226799940000006</v>
      </c>
      <c r="BB3648" s="4">
        <v>100.84320200000001</v>
      </c>
      <c r="BC3648" s="4">
        <v>98.85239953</v>
      </c>
      <c r="BD3648" s="4">
        <v>105.217198</v>
      </c>
      <c r="BE3648" s="4" t="s">
        <v>14</v>
      </c>
    </row>
    <row r="3649" spans="1:57" x14ac:dyDescent="0.35">
      <c r="A3649" s="3" t="s">
        <v>63</v>
      </c>
      <c r="B3649" s="3" t="s">
        <v>27</v>
      </c>
      <c r="C3649" s="3" t="s">
        <v>21</v>
      </c>
      <c r="D3649" s="3" t="str">
        <f>VLOOKUP(A3649,[1]CustomLists!$E$7:$F$65,2,FALSE)&amp;". "&amp;A3649</f>
        <v>34. Sweden</v>
      </c>
      <c r="E3649" s="3" t="str">
        <f>VLOOKUP(B3649,[1]CustomLists!$A$7:$B$50,2,FALSE)&amp;". "&amp;B3649</f>
        <v>07. Electricity</v>
      </c>
      <c r="F3649" s="3" t="str">
        <f>VLOOKUP(C3649,[1]CustomLists!$C$7:$D$50,2,FALSE)&amp;". "&amp;C3649</f>
        <v>12. Other final consumption (PJ)</v>
      </c>
      <c r="G3649" s="4">
        <v>2.3939996799999999</v>
      </c>
      <c r="H3649" s="4">
        <v>2.555999532</v>
      </c>
      <c r="I3649" s="4">
        <v>2.6027995819999998</v>
      </c>
      <c r="J3649" s="4">
        <v>2.6963996830000001</v>
      </c>
      <c r="K3649" s="4">
        <v>2.955600284</v>
      </c>
      <c r="L3649" s="4">
        <v>3.2399970480000002</v>
      </c>
      <c r="M3649" s="4">
        <v>3.2975990419999999</v>
      </c>
      <c r="N3649" s="4">
        <v>3.4020010869999999</v>
      </c>
      <c r="O3649" s="4">
        <v>3.8952019400000002</v>
      </c>
      <c r="P3649" s="4">
        <v>4.0679995499999997</v>
      </c>
      <c r="Q3649" s="4">
        <v>4.3235995029999996</v>
      </c>
      <c r="R3649" s="4">
        <v>4.5503984590000002</v>
      </c>
      <c r="S3649" s="4">
        <v>4.4496012489999996</v>
      </c>
      <c r="T3649" s="4">
        <v>4.7268009040000001</v>
      </c>
      <c r="U3649" s="4">
        <v>5.7815981750000001</v>
      </c>
      <c r="V3649" s="4">
        <v>5.4936007629999999</v>
      </c>
      <c r="W3649" s="4">
        <v>5.8499979260000003</v>
      </c>
      <c r="X3649" s="4">
        <v>5.5224017600000002</v>
      </c>
      <c r="Y3649" s="4">
        <v>5.3964000140000001</v>
      </c>
      <c r="Z3649" s="4">
        <v>5.2632011590000003</v>
      </c>
      <c r="AA3649" s="4">
        <v>4.8815994600000003</v>
      </c>
      <c r="AB3649" s="4">
        <v>4.1867999999999999</v>
      </c>
      <c r="AC3649" s="4">
        <v>4.7807980629999998</v>
      </c>
      <c r="AD3649" s="4">
        <v>4.7016005539999997</v>
      </c>
      <c r="AE3649" s="4">
        <v>4.9572005079999997</v>
      </c>
      <c r="AF3649" s="4">
        <v>5.2487985669999997</v>
      </c>
      <c r="AG3649" s="4">
        <v>5.9003986250000002</v>
      </c>
      <c r="AH3649" s="4">
        <v>6.0623984770000003</v>
      </c>
      <c r="AI3649" s="4">
        <v>4.8168003559999999</v>
      </c>
      <c r="AJ3649" s="4">
        <v>4.2840007489999996</v>
      </c>
      <c r="AK3649" s="4">
        <v>4.7195996080000002</v>
      </c>
      <c r="AL3649" s="4">
        <v>4.7232002560000002</v>
      </c>
      <c r="AM3649" s="4">
        <v>4.4532018969999996</v>
      </c>
      <c r="AN3649" s="4">
        <v>4.4855993559999998</v>
      </c>
      <c r="AO3649" s="4">
        <v>5.486399467</v>
      </c>
      <c r="AP3649" s="4">
        <v>7.0199991859999997</v>
      </c>
      <c r="AQ3649" s="4">
        <v>7.4700006370000001</v>
      </c>
      <c r="AR3649" s="4">
        <v>5.7167990709999996</v>
      </c>
      <c r="AS3649" s="4">
        <v>6.5771990320000002</v>
      </c>
      <c r="AT3649" s="4">
        <v>4.5287987579999998</v>
      </c>
      <c r="AU3649" s="4">
        <v>4.30560045</v>
      </c>
      <c r="AV3649" s="4">
        <v>3.146401134</v>
      </c>
      <c r="AW3649" s="4">
        <v>4.47839806</v>
      </c>
      <c r="AX3649" s="4">
        <v>4.3163982069999998</v>
      </c>
      <c r="AY3649" s="4">
        <v>4.5360000539999996</v>
      </c>
      <c r="AZ3649" s="4">
        <v>4.6475992079999999</v>
      </c>
      <c r="BA3649" s="4">
        <v>4.1184002480000004</v>
      </c>
      <c r="BB3649" s="4">
        <v>4.2840007489999996</v>
      </c>
      <c r="BC3649" s="4">
        <v>3.6864020380000002</v>
      </c>
      <c r="BD3649" s="4">
        <v>3.8196008930000001</v>
      </c>
      <c r="BE3649" s="4" t="s">
        <v>14</v>
      </c>
    </row>
    <row r="3650" spans="1:57" x14ac:dyDescent="0.35">
      <c r="A3650" s="3" t="s">
        <v>63</v>
      </c>
      <c r="B3650" s="3" t="s">
        <v>28</v>
      </c>
      <c r="C3650" s="3" t="s">
        <v>9</v>
      </c>
      <c r="D3650" s="3" t="str">
        <f>VLOOKUP(A3650,[1]CustomLists!$E$7:$F$65,2,FALSE)&amp;". "&amp;A3650</f>
        <v>34. Sweden</v>
      </c>
      <c r="E3650" s="3" t="str">
        <f>VLOOKUP(B3650,[1]CustomLists!$A$7:$B$50,2,FALSE)&amp;". "&amp;B3650</f>
        <v>08. Heat</v>
      </c>
      <c r="F3650" s="3" t="str">
        <f>VLOOKUP(C3650,[1]CustomLists!$C$7:$D$50,2,FALSE)&amp;". "&amp;C3650</f>
        <v>01. Production (PJ)</v>
      </c>
      <c r="G3650" s="4" t="s">
        <v>14</v>
      </c>
      <c r="H3650" s="4" t="s">
        <v>14</v>
      </c>
      <c r="I3650" s="4" t="s">
        <v>14</v>
      </c>
      <c r="J3650" s="4" t="s">
        <v>14</v>
      </c>
      <c r="K3650" s="4" t="s">
        <v>14</v>
      </c>
      <c r="L3650" s="4" t="s">
        <v>14</v>
      </c>
      <c r="M3650" s="4" t="s">
        <v>14</v>
      </c>
      <c r="N3650" s="4" t="s">
        <v>14</v>
      </c>
      <c r="O3650" s="4" t="s">
        <v>14</v>
      </c>
      <c r="P3650" s="4" t="s">
        <v>14</v>
      </c>
      <c r="Q3650" s="4" t="s">
        <v>14</v>
      </c>
      <c r="R3650" s="4" t="s">
        <v>14</v>
      </c>
      <c r="S3650" s="4" t="s">
        <v>14</v>
      </c>
      <c r="T3650" s="4" t="s">
        <v>14</v>
      </c>
      <c r="U3650" s="4" t="s">
        <v>14</v>
      </c>
      <c r="V3650" s="4" t="s">
        <v>14</v>
      </c>
      <c r="W3650" s="4" t="s">
        <v>14</v>
      </c>
      <c r="X3650" s="4" t="s">
        <v>14</v>
      </c>
      <c r="Y3650" s="4" t="s">
        <v>14</v>
      </c>
      <c r="Z3650" s="4" t="s">
        <v>14</v>
      </c>
      <c r="AA3650" s="4" t="s">
        <v>14</v>
      </c>
      <c r="AB3650" s="4">
        <v>13.215437420000001</v>
      </c>
      <c r="AC3650" s="4">
        <v>13.7139262</v>
      </c>
      <c r="AD3650" s="4">
        <v>13.160925280000001</v>
      </c>
      <c r="AE3650" s="4">
        <v>13.289853600000001</v>
      </c>
      <c r="AF3650" s="4">
        <v>13.213540800000001</v>
      </c>
      <c r="AG3650" s="4">
        <v>10.87514182</v>
      </c>
      <c r="AH3650" s="4">
        <v>14.86795901</v>
      </c>
      <c r="AI3650" s="4">
        <v>14.93352848</v>
      </c>
      <c r="AJ3650" s="4">
        <v>14.966867969999999</v>
      </c>
      <c r="AK3650" s="4">
        <v>15.30593597</v>
      </c>
      <c r="AL3650" s="4">
        <v>15.809796410000001</v>
      </c>
      <c r="AM3650" s="4">
        <v>13.289853600000001</v>
      </c>
      <c r="AN3650" s="4">
        <v>13.51468895</v>
      </c>
      <c r="AO3650" s="4">
        <v>12.311360759999999</v>
      </c>
      <c r="AP3650" s="4">
        <v>11.90387627</v>
      </c>
      <c r="AQ3650" s="4">
        <v>11.84431066</v>
      </c>
      <c r="AR3650" s="4">
        <v>11.72849959</v>
      </c>
      <c r="AS3650" s="4">
        <v>11.34408436</v>
      </c>
      <c r="AT3650" s="4">
        <v>11.327337160000001</v>
      </c>
      <c r="AU3650" s="4">
        <v>10.88714957</v>
      </c>
      <c r="AV3650" s="4">
        <v>12.024590079999999</v>
      </c>
      <c r="AW3650" s="4">
        <v>9.2973504309999999</v>
      </c>
      <c r="AX3650" s="4">
        <v>9.9004380370000007</v>
      </c>
      <c r="AY3650" s="4">
        <v>10.499732399999999</v>
      </c>
      <c r="AZ3650" s="4">
        <v>9.5191838420000003</v>
      </c>
      <c r="BA3650" s="4">
        <v>8.7743730559999999</v>
      </c>
      <c r="BB3650" s="4">
        <v>9.2739671529999992</v>
      </c>
      <c r="BC3650" s="4">
        <v>9.2739671529999992</v>
      </c>
      <c r="BD3650" s="4">
        <v>10.01988744</v>
      </c>
      <c r="BE3650" s="4">
        <v>8.4556864009999995</v>
      </c>
    </row>
    <row r="3651" spans="1:57" x14ac:dyDescent="0.35">
      <c r="A3651" s="3" t="s">
        <v>63</v>
      </c>
      <c r="B3651" s="3" t="s">
        <v>28</v>
      </c>
      <c r="C3651" s="3" t="s">
        <v>10</v>
      </c>
      <c r="D3651" s="3" t="str">
        <f>VLOOKUP(A3651,[1]CustomLists!$E$7:$F$65,2,FALSE)&amp;". "&amp;A3651</f>
        <v>34. Sweden</v>
      </c>
      <c r="E3651" s="3" t="str">
        <f>VLOOKUP(B3651,[1]CustomLists!$A$7:$B$50,2,FALSE)&amp;". "&amp;B3651</f>
        <v>08. Heat</v>
      </c>
      <c r="F3651" s="3" t="str">
        <f>VLOOKUP(C3651,[1]CustomLists!$C$7:$D$50,2,FALSE)&amp;". "&amp;C3651</f>
        <v>02. Imports (PJ)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  <c r="AF3651" s="4">
        <v>0</v>
      </c>
      <c r="AG3651" s="4">
        <v>0</v>
      </c>
      <c r="AH3651" s="4">
        <v>0</v>
      </c>
      <c r="AI3651" s="4">
        <v>0</v>
      </c>
      <c r="AJ3651" s="4">
        <v>0</v>
      </c>
      <c r="AK3651" s="4">
        <v>0</v>
      </c>
      <c r="AL3651" s="4">
        <v>0</v>
      </c>
      <c r="AM3651" s="4">
        <v>0</v>
      </c>
      <c r="AN3651" s="4">
        <v>0</v>
      </c>
      <c r="AO3651" s="4">
        <v>0</v>
      </c>
      <c r="AP3651" s="4">
        <v>0</v>
      </c>
      <c r="AQ3651" s="4">
        <v>0</v>
      </c>
      <c r="AR3651" s="4">
        <v>0</v>
      </c>
      <c r="AS3651" s="4">
        <v>0</v>
      </c>
      <c r="AT3651" s="4">
        <v>0</v>
      </c>
      <c r="AU3651" s="4">
        <v>0</v>
      </c>
      <c r="AV3651" s="4">
        <v>0</v>
      </c>
      <c r="AW3651" s="4">
        <v>0</v>
      </c>
      <c r="AX3651" s="4">
        <v>0</v>
      </c>
      <c r="AY3651" s="4">
        <v>0</v>
      </c>
      <c r="AZ3651" s="4">
        <v>0</v>
      </c>
      <c r="BA3651" s="4">
        <v>0</v>
      </c>
      <c r="BB3651" s="4">
        <v>0</v>
      </c>
      <c r="BC3651" s="4">
        <v>0</v>
      </c>
      <c r="BD3651" s="4">
        <v>0</v>
      </c>
      <c r="BE3651" s="4">
        <v>0</v>
      </c>
    </row>
    <row r="3652" spans="1:57" x14ac:dyDescent="0.35">
      <c r="A3652" s="3" t="s">
        <v>63</v>
      </c>
      <c r="B3652" s="3" t="s">
        <v>28</v>
      </c>
      <c r="C3652" s="3" t="s">
        <v>11</v>
      </c>
      <c r="D3652" s="3" t="str">
        <f>VLOOKUP(A3652,[1]CustomLists!$E$7:$F$65,2,FALSE)&amp;". "&amp;A3652</f>
        <v>34. Sweden</v>
      </c>
      <c r="E3652" s="3" t="str">
        <f>VLOOKUP(B3652,[1]CustomLists!$A$7:$B$50,2,FALSE)&amp;". "&amp;B3652</f>
        <v>08. Heat</v>
      </c>
      <c r="F3652" s="3" t="str">
        <f>VLOOKUP(C3652,[1]CustomLists!$C$7:$D$50,2,FALSE)&amp;". "&amp;C3652</f>
        <v>03. Exports (PJ)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4">
        <v>0</v>
      </c>
      <c r="AE3652" s="4">
        <v>0</v>
      </c>
      <c r="AF3652" s="4">
        <v>0</v>
      </c>
      <c r="AG3652" s="4">
        <v>0</v>
      </c>
      <c r="AH3652" s="4">
        <v>0</v>
      </c>
      <c r="AI3652" s="4">
        <v>0</v>
      </c>
      <c r="AJ3652" s="4">
        <v>0</v>
      </c>
      <c r="AK3652" s="4">
        <v>0</v>
      </c>
      <c r="AL3652" s="4">
        <v>0</v>
      </c>
      <c r="AM3652" s="4">
        <v>0</v>
      </c>
      <c r="AN3652" s="4">
        <v>0</v>
      </c>
      <c r="AO3652" s="4">
        <v>0</v>
      </c>
      <c r="AP3652" s="4">
        <v>0</v>
      </c>
      <c r="AQ3652" s="4">
        <v>0</v>
      </c>
      <c r="AR3652" s="4">
        <v>0</v>
      </c>
      <c r="AS3652" s="4">
        <v>0</v>
      </c>
      <c r="AT3652" s="4">
        <v>0</v>
      </c>
      <c r="AU3652" s="4">
        <v>0</v>
      </c>
      <c r="AV3652" s="4">
        <v>0</v>
      </c>
      <c r="AW3652" s="4">
        <v>0</v>
      </c>
      <c r="AX3652" s="4">
        <v>0</v>
      </c>
      <c r="AY3652" s="4">
        <v>0</v>
      </c>
      <c r="AZ3652" s="4">
        <v>0</v>
      </c>
      <c r="BA3652" s="4">
        <v>0</v>
      </c>
      <c r="BB3652" s="4">
        <v>0</v>
      </c>
      <c r="BC3652" s="4">
        <v>0</v>
      </c>
      <c r="BD3652" s="4">
        <v>0</v>
      </c>
      <c r="BE3652" s="4">
        <v>0</v>
      </c>
    </row>
    <row r="3653" spans="1:57" x14ac:dyDescent="0.35">
      <c r="A3653" s="3" t="s">
        <v>63</v>
      </c>
      <c r="B3653" s="3" t="s">
        <v>28</v>
      </c>
      <c r="C3653" s="3" t="s">
        <v>12</v>
      </c>
      <c r="D3653" s="3" t="str">
        <f>VLOOKUP(A3653,[1]CustomLists!$E$7:$F$65,2,FALSE)&amp;". "&amp;A3653</f>
        <v>34. Sweden</v>
      </c>
      <c r="E3653" s="3" t="str">
        <f>VLOOKUP(B3653,[1]CustomLists!$A$7:$B$50,2,FALSE)&amp;". "&amp;B3653</f>
        <v>08. Heat</v>
      </c>
      <c r="F3653" s="3" t="str">
        <f>VLOOKUP(C3653,[1]CustomLists!$C$7:$D$50,2,FALSE)&amp;". "&amp;C3653</f>
        <v>04. Total energy supply (PJ)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0</v>
      </c>
      <c r="AB3653" s="4">
        <v>13.215437420000001</v>
      </c>
      <c r="AC3653" s="4">
        <v>13.7139262</v>
      </c>
      <c r="AD3653" s="4">
        <v>13.160925280000001</v>
      </c>
      <c r="AE3653" s="4">
        <v>13.289853600000001</v>
      </c>
      <c r="AF3653" s="4">
        <v>13.213540800000001</v>
      </c>
      <c r="AG3653" s="4">
        <v>10.87514182</v>
      </c>
      <c r="AH3653" s="4">
        <v>14.86795901</v>
      </c>
      <c r="AI3653" s="4">
        <v>14.93352848</v>
      </c>
      <c r="AJ3653" s="4">
        <v>14.966867969999999</v>
      </c>
      <c r="AK3653" s="4">
        <v>15.30593597</v>
      </c>
      <c r="AL3653" s="4">
        <v>15.809796410000001</v>
      </c>
      <c r="AM3653" s="4">
        <v>13.289853600000001</v>
      </c>
      <c r="AN3653" s="4">
        <v>13.51468895</v>
      </c>
      <c r="AO3653" s="4">
        <v>12.311360759999999</v>
      </c>
      <c r="AP3653" s="4">
        <v>11.90387627</v>
      </c>
      <c r="AQ3653" s="4">
        <v>11.84431066</v>
      </c>
      <c r="AR3653" s="4">
        <v>11.72849959</v>
      </c>
      <c r="AS3653" s="4">
        <v>11.34408436</v>
      </c>
      <c r="AT3653" s="4">
        <v>11.327337160000001</v>
      </c>
      <c r="AU3653" s="4">
        <v>10.88714957</v>
      </c>
      <c r="AV3653" s="4">
        <v>12.024590079999999</v>
      </c>
      <c r="AW3653" s="4">
        <v>9.2973504309999999</v>
      </c>
      <c r="AX3653" s="4">
        <v>9.9004380370000007</v>
      </c>
      <c r="AY3653" s="4">
        <v>10.499732399999999</v>
      </c>
      <c r="AZ3653" s="4">
        <v>9.5191838420000003</v>
      </c>
      <c r="BA3653" s="4">
        <v>8.7743730559999999</v>
      </c>
      <c r="BB3653" s="4">
        <v>9.2739671529999992</v>
      </c>
      <c r="BC3653" s="4">
        <v>9.2739671529999992</v>
      </c>
      <c r="BD3653" s="4">
        <v>10.01988744</v>
      </c>
      <c r="BE3653" s="4">
        <v>8.4556864009999995</v>
      </c>
    </row>
    <row r="3654" spans="1:57" x14ac:dyDescent="0.35">
      <c r="A3654" s="3" t="s">
        <v>63</v>
      </c>
      <c r="B3654" s="3" t="s">
        <v>28</v>
      </c>
      <c r="C3654" s="3" t="s">
        <v>13</v>
      </c>
      <c r="D3654" s="3" t="str">
        <f>VLOOKUP(A3654,[1]CustomLists!$E$7:$F$65,2,FALSE)&amp;". "&amp;A3654</f>
        <v>34. Sweden</v>
      </c>
      <c r="E3654" s="3" t="str">
        <f>VLOOKUP(B3654,[1]CustomLists!$A$7:$B$50,2,FALSE)&amp;". "&amp;B3654</f>
        <v>08. Heat</v>
      </c>
      <c r="F3654" s="3" t="str">
        <f>VLOOKUP(C3654,[1]CustomLists!$C$7:$D$50,2,FALSE)&amp;". "&amp;C3654</f>
        <v>05. Electricity, CHP and heat plants (PJ)</v>
      </c>
      <c r="G3654" s="4" t="s">
        <v>14</v>
      </c>
      <c r="H3654" s="4" t="s">
        <v>14</v>
      </c>
      <c r="I3654" s="4" t="s">
        <v>14</v>
      </c>
      <c r="J3654" s="4">
        <v>37.88600151</v>
      </c>
      <c r="K3654" s="4">
        <v>41.985000130000003</v>
      </c>
      <c r="L3654" s="4">
        <v>49.336999990000002</v>
      </c>
      <c r="M3654" s="4">
        <v>50.032000420000003</v>
      </c>
      <c r="N3654" s="4">
        <v>53.054999809999998</v>
      </c>
      <c r="O3654" s="4">
        <v>56.225001929999998</v>
      </c>
      <c r="P3654" s="4">
        <v>107.3260013</v>
      </c>
      <c r="Q3654" s="4">
        <v>104.9650019</v>
      </c>
      <c r="R3654" s="4">
        <v>101.2459973</v>
      </c>
      <c r="S3654" s="4">
        <v>90.604001600000004</v>
      </c>
      <c r="T3654" s="4">
        <v>85.690996949999999</v>
      </c>
      <c r="U3654" s="4">
        <v>114.10600049999999</v>
      </c>
      <c r="V3654" s="4">
        <v>109.450999</v>
      </c>
      <c r="W3654" s="4">
        <v>107.7090013</v>
      </c>
      <c r="X3654" s="4">
        <v>91.871999099999996</v>
      </c>
      <c r="Y3654" s="4">
        <v>78.358000970000006</v>
      </c>
      <c r="Z3654" s="4">
        <v>78.133998800000001</v>
      </c>
      <c r="AA3654" s="4">
        <v>91.021999149999999</v>
      </c>
      <c r="AB3654" s="4">
        <v>102.69800050000001</v>
      </c>
      <c r="AC3654" s="4">
        <v>113.43300170000001</v>
      </c>
      <c r="AD3654" s="4">
        <v>122.7370008</v>
      </c>
      <c r="AE3654" s="4">
        <v>126.2239981</v>
      </c>
      <c r="AF3654" s="4">
        <v>146.30799400000001</v>
      </c>
      <c r="AG3654" s="4">
        <v>133.0880013</v>
      </c>
      <c r="AH3654" s="4">
        <v>137.71500140000001</v>
      </c>
      <c r="AI3654" s="4">
        <v>139.51400240000001</v>
      </c>
      <c r="AJ3654" s="4">
        <v>129.585002</v>
      </c>
      <c r="AK3654" s="4">
        <v>148.77500309999999</v>
      </c>
      <c r="AL3654" s="4">
        <v>150.4000006</v>
      </c>
      <c r="AM3654" s="4">
        <v>159.72899910000001</v>
      </c>
      <c r="AN3654" s="4">
        <v>161.9779973</v>
      </c>
      <c r="AO3654" s="4">
        <v>168.04199929999999</v>
      </c>
      <c r="AP3654" s="4">
        <v>170.22399619999999</v>
      </c>
      <c r="AQ3654" s="4">
        <v>166.82700249999999</v>
      </c>
      <c r="AR3654" s="4">
        <v>168.77900170000001</v>
      </c>
      <c r="AS3654" s="4">
        <v>180.5560012</v>
      </c>
      <c r="AT3654" s="4">
        <v>220.4320013</v>
      </c>
      <c r="AU3654" s="4">
        <v>175.62000269999999</v>
      </c>
      <c r="AV3654" s="4">
        <v>193.62899949999999</v>
      </c>
      <c r="AW3654" s="4">
        <v>191.85400150000001</v>
      </c>
      <c r="AX3654" s="4">
        <v>179.35899929999999</v>
      </c>
      <c r="AY3654" s="4">
        <v>185.0690032</v>
      </c>
      <c r="AZ3654" s="4">
        <v>196.86300109999999</v>
      </c>
      <c r="BA3654" s="4">
        <v>195.46899759999999</v>
      </c>
      <c r="BB3654" s="4">
        <v>194.04999900000001</v>
      </c>
      <c r="BC3654" s="4">
        <v>191.412001</v>
      </c>
      <c r="BD3654" s="4">
        <v>175.24399869999999</v>
      </c>
      <c r="BE3654" s="4" t="s">
        <v>14</v>
      </c>
    </row>
    <row r="3655" spans="1:57" x14ac:dyDescent="0.35">
      <c r="A3655" s="3" t="s">
        <v>63</v>
      </c>
      <c r="B3655" s="3" t="s">
        <v>28</v>
      </c>
      <c r="C3655" s="3" t="s">
        <v>15</v>
      </c>
      <c r="D3655" s="3" t="str">
        <f>VLOOKUP(A3655,[1]CustomLists!$E$7:$F$65,2,FALSE)&amp;". "&amp;A3655</f>
        <v>34. Sweden</v>
      </c>
      <c r="E3655" s="3" t="str">
        <f>VLOOKUP(B3655,[1]CustomLists!$A$7:$B$50,2,FALSE)&amp;". "&amp;B3655</f>
        <v>08. Heat</v>
      </c>
      <c r="F3655" s="3" t="str">
        <f>VLOOKUP(C3655,[1]CustomLists!$C$7:$D$50,2,FALSE)&amp;". "&amp;C3655</f>
        <v>06. Oil refineries, transformation (PJ)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0</v>
      </c>
      <c r="AB3655" s="4">
        <v>0</v>
      </c>
      <c r="AC3655" s="4">
        <v>0</v>
      </c>
      <c r="AD3655" s="4">
        <v>0</v>
      </c>
      <c r="AE3655" s="4">
        <v>0</v>
      </c>
      <c r="AF3655" s="4">
        <v>0</v>
      </c>
      <c r="AG3655" s="4">
        <v>0</v>
      </c>
      <c r="AH3655" s="4">
        <v>0</v>
      </c>
      <c r="AI3655" s="4">
        <v>0</v>
      </c>
      <c r="AJ3655" s="4">
        <v>0</v>
      </c>
      <c r="AK3655" s="4">
        <v>0</v>
      </c>
      <c r="AL3655" s="4">
        <v>0</v>
      </c>
      <c r="AM3655" s="4">
        <v>0</v>
      </c>
      <c r="AN3655" s="4">
        <v>0</v>
      </c>
      <c r="AO3655" s="4">
        <v>0</v>
      </c>
      <c r="AP3655" s="4">
        <v>0</v>
      </c>
      <c r="AQ3655" s="4">
        <v>0</v>
      </c>
      <c r="AR3655" s="4">
        <v>0</v>
      </c>
      <c r="AS3655" s="4">
        <v>0</v>
      </c>
      <c r="AT3655" s="4">
        <v>0</v>
      </c>
      <c r="AU3655" s="4">
        <v>0</v>
      </c>
      <c r="AV3655" s="4">
        <v>0</v>
      </c>
      <c r="AW3655" s="4">
        <v>0</v>
      </c>
      <c r="AX3655" s="4">
        <v>0</v>
      </c>
      <c r="AY3655" s="4">
        <v>0</v>
      </c>
      <c r="AZ3655" s="4">
        <v>0</v>
      </c>
      <c r="BA3655" s="4">
        <v>0</v>
      </c>
      <c r="BB3655" s="4">
        <v>0</v>
      </c>
      <c r="BC3655" s="4">
        <v>0</v>
      </c>
      <c r="BD3655" s="4">
        <v>0</v>
      </c>
      <c r="BE3655" s="4" t="s">
        <v>14</v>
      </c>
    </row>
    <row r="3656" spans="1:57" x14ac:dyDescent="0.35">
      <c r="A3656" s="3" t="s">
        <v>63</v>
      </c>
      <c r="B3656" s="3" t="s">
        <v>28</v>
      </c>
      <c r="C3656" s="3" t="s">
        <v>16</v>
      </c>
      <c r="D3656" s="3" t="str">
        <f>VLOOKUP(A3656,[1]CustomLists!$E$7:$F$65,2,FALSE)&amp;". "&amp;A3656</f>
        <v>34. Sweden</v>
      </c>
      <c r="E3656" s="3" t="str">
        <f>VLOOKUP(B3656,[1]CustomLists!$A$7:$B$50,2,FALSE)&amp;". "&amp;B3656</f>
        <v>08. Heat</v>
      </c>
      <c r="F3656" s="3" t="str">
        <f>VLOOKUP(C3656,[1]CustomLists!$C$7:$D$50,2,FALSE)&amp;". "&amp;C3656</f>
        <v>07. Total final consumption (PJ)</v>
      </c>
      <c r="G3656" s="4">
        <v>0</v>
      </c>
      <c r="H3656" s="4">
        <v>0</v>
      </c>
      <c r="I3656" s="4">
        <v>0</v>
      </c>
      <c r="J3656" s="4">
        <v>36.203000019999998</v>
      </c>
      <c r="K3656" s="4">
        <v>40.121999729999999</v>
      </c>
      <c r="L3656" s="4">
        <v>46.6949994</v>
      </c>
      <c r="M3656" s="4">
        <v>48.302998559999999</v>
      </c>
      <c r="N3656" s="4">
        <v>51.318001160000001</v>
      </c>
      <c r="O3656" s="4">
        <v>54.860000460000002</v>
      </c>
      <c r="P3656" s="4">
        <v>98.740000699999996</v>
      </c>
      <c r="Q3656" s="4">
        <v>96.568001899999999</v>
      </c>
      <c r="R3656" s="4">
        <v>93.146000470000004</v>
      </c>
      <c r="S3656" s="4">
        <v>83.356001849999998</v>
      </c>
      <c r="T3656" s="4">
        <v>78.835999549999997</v>
      </c>
      <c r="U3656" s="4">
        <v>104.9780019</v>
      </c>
      <c r="V3656" s="4">
        <v>100.6950018</v>
      </c>
      <c r="W3656" s="4">
        <v>99.442997910000003</v>
      </c>
      <c r="X3656" s="4">
        <v>84.522000520000006</v>
      </c>
      <c r="Y3656" s="4">
        <v>69.974000959999998</v>
      </c>
      <c r="Z3656" s="4">
        <v>71.414000580000007</v>
      </c>
      <c r="AA3656" s="4">
        <v>83.194001990000004</v>
      </c>
      <c r="AB3656" s="4">
        <v>135.0109985</v>
      </c>
      <c r="AC3656" s="4">
        <v>144.55099910000001</v>
      </c>
      <c r="AD3656" s="4">
        <v>145.3429994</v>
      </c>
      <c r="AE3656" s="4">
        <v>148.2119999</v>
      </c>
      <c r="AF3656" s="4">
        <v>163.48699959999999</v>
      </c>
      <c r="AG3656" s="4">
        <v>146.6030001</v>
      </c>
      <c r="AH3656" s="4">
        <v>153.54800109999999</v>
      </c>
      <c r="AI3656" s="4">
        <v>157.7169988</v>
      </c>
      <c r="AJ3656" s="4">
        <v>148.6360013</v>
      </c>
      <c r="AK3656" s="4">
        <v>166.92800070000001</v>
      </c>
      <c r="AL3656" s="4">
        <v>167.98600089999999</v>
      </c>
      <c r="AM3656" s="4">
        <v>170.10999799999999</v>
      </c>
      <c r="AN3656" s="4">
        <v>171.27999929999999</v>
      </c>
      <c r="AO3656" s="4">
        <v>174.7550014</v>
      </c>
      <c r="AP3656" s="4">
        <v>175.00299810000001</v>
      </c>
      <c r="AQ3656" s="4">
        <v>171.37699910000001</v>
      </c>
      <c r="AR3656" s="4">
        <v>170.0900019</v>
      </c>
      <c r="AS3656" s="4">
        <v>178.35899879999999</v>
      </c>
      <c r="AT3656" s="4">
        <v>215.26199829999999</v>
      </c>
      <c r="AU3656" s="4">
        <v>173.1099993</v>
      </c>
      <c r="AV3656" s="4">
        <v>188.3659993</v>
      </c>
      <c r="AW3656" s="4">
        <v>186.5660019</v>
      </c>
      <c r="AX3656" s="4">
        <v>174.76200170000001</v>
      </c>
      <c r="AY3656" s="4">
        <v>175.5400013</v>
      </c>
      <c r="AZ3656" s="4">
        <v>185.48399879999999</v>
      </c>
      <c r="BA3656" s="4">
        <v>183.09400170000001</v>
      </c>
      <c r="BB3656" s="4">
        <v>183.72400200000001</v>
      </c>
      <c r="BC3656" s="4">
        <v>181.17800059999999</v>
      </c>
      <c r="BD3656" s="4">
        <v>170.9900006</v>
      </c>
      <c r="BE3656" s="4" t="s">
        <v>14</v>
      </c>
    </row>
    <row r="3657" spans="1:57" x14ac:dyDescent="0.35">
      <c r="A3657" s="3" t="s">
        <v>63</v>
      </c>
      <c r="B3657" s="3" t="s">
        <v>28</v>
      </c>
      <c r="C3657" s="3" t="s">
        <v>17</v>
      </c>
      <c r="D3657" s="3" t="str">
        <f>VLOOKUP(A3657,[1]CustomLists!$E$7:$F$65,2,FALSE)&amp;". "&amp;A3657</f>
        <v>34. Sweden</v>
      </c>
      <c r="E3657" s="3" t="str">
        <f>VLOOKUP(B3657,[1]CustomLists!$A$7:$B$50,2,FALSE)&amp;". "&amp;B3657</f>
        <v>08. Heat</v>
      </c>
      <c r="F3657" s="3" t="str">
        <f>VLOOKUP(C3657,[1]CustomLists!$C$7:$D$50,2,FALSE)&amp;". "&amp;C3657</f>
        <v>08. Industry (PJ)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7.9180007979999996</v>
      </c>
      <c r="U3657" s="4">
        <v>10.54399944</v>
      </c>
      <c r="V3657" s="4">
        <v>10.113998329999999</v>
      </c>
      <c r="W3657" s="4">
        <v>9.9880007719999995</v>
      </c>
      <c r="X3657" s="4">
        <v>9.2979993850000007</v>
      </c>
      <c r="Y3657" s="4">
        <v>7.0280001609999996</v>
      </c>
      <c r="Z3657" s="4">
        <v>6.9729981700000003</v>
      </c>
      <c r="AA3657" s="4">
        <v>8.1229990860000001</v>
      </c>
      <c r="AB3657" s="4">
        <v>12.18999799</v>
      </c>
      <c r="AC3657" s="4">
        <v>13.66200151</v>
      </c>
      <c r="AD3657" s="4">
        <v>13.701998010000001</v>
      </c>
      <c r="AE3657" s="4">
        <v>14.56599862</v>
      </c>
      <c r="AF3657" s="4">
        <v>15.71800082</v>
      </c>
      <c r="AG3657" s="4">
        <v>11.22800114</v>
      </c>
      <c r="AH3657" s="4">
        <v>12.95199978</v>
      </c>
      <c r="AI3657" s="4">
        <v>14.903998980000001</v>
      </c>
      <c r="AJ3657" s="4">
        <v>14.40999845</v>
      </c>
      <c r="AK3657" s="4">
        <v>16.113000280000001</v>
      </c>
      <c r="AL3657" s="4">
        <v>16.389998970000001</v>
      </c>
      <c r="AM3657" s="4">
        <v>15.958000759999999</v>
      </c>
      <c r="AN3657" s="4">
        <v>16.973998959999999</v>
      </c>
      <c r="AO3657" s="4">
        <v>15.894001340000001</v>
      </c>
      <c r="AP3657" s="4">
        <v>16.23800138</v>
      </c>
      <c r="AQ3657" s="4">
        <v>16.016000500000001</v>
      </c>
      <c r="AR3657" s="4">
        <v>15.73900181</v>
      </c>
      <c r="AS3657" s="4">
        <v>16.00199984</v>
      </c>
      <c r="AT3657" s="4">
        <v>18.795998019999999</v>
      </c>
      <c r="AU3657" s="4">
        <v>15.901001669999999</v>
      </c>
      <c r="AV3657" s="4">
        <v>17.042000959999999</v>
      </c>
      <c r="AW3657" s="4">
        <v>19.184001339999998</v>
      </c>
      <c r="AX3657" s="4">
        <v>18.647998829999999</v>
      </c>
      <c r="AY3657" s="4">
        <v>20.18900081</v>
      </c>
      <c r="AZ3657" s="4">
        <v>20.988001350000001</v>
      </c>
      <c r="BA3657" s="4">
        <v>21.60400104</v>
      </c>
      <c r="BB3657" s="4">
        <v>21.815999659999999</v>
      </c>
      <c r="BC3657" s="4">
        <v>21.006000400000001</v>
      </c>
      <c r="BD3657" s="4">
        <v>24.29999879</v>
      </c>
      <c r="BE3657" s="4" t="s">
        <v>14</v>
      </c>
    </row>
    <row r="3658" spans="1:57" x14ac:dyDescent="0.35">
      <c r="A3658" s="3" t="s">
        <v>63</v>
      </c>
      <c r="B3658" s="3" t="s">
        <v>28</v>
      </c>
      <c r="C3658" s="3" t="s">
        <v>18</v>
      </c>
      <c r="D3658" s="3" t="str">
        <f>VLOOKUP(A3658,[1]CustomLists!$E$7:$F$65,2,FALSE)&amp;". "&amp;A3658</f>
        <v>34. Sweden</v>
      </c>
      <c r="E3658" s="3" t="str">
        <f>VLOOKUP(B3658,[1]CustomLists!$A$7:$B$50,2,FALSE)&amp;". "&amp;B3658</f>
        <v>08. Heat</v>
      </c>
      <c r="F3658" s="3" t="str">
        <f>VLOOKUP(C3658,[1]CustomLists!$C$7:$D$50,2,FALSE)&amp;". "&amp;C3658</f>
        <v>09. Transport (PJ)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4">
        <v>0</v>
      </c>
      <c r="AE3658" s="4">
        <v>0</v>
      </c>
      <c r="AF3658" s="4">
        <v>0</v>
      </c>
      <c r="AG3658" s="4">
        <v>0</v>
      </c>
      <c r="AH3658" s="4">
        <v>0</v>
      </c>
      <c r="AI3658" s="4">
        <v>0</v>
      </c>
      <c r="AJ3658" s="4">
        <v>0</v>
      </c>
      <c r="AK3658" s="4">
        <v>0</v>
      </c>
      <c r="AL3658" s="4">
        <v>0</v>
      </c>
      <c r="AM3658" s="4">
        <v>0</v>
      </c>
      <c r="AN3658" s="4">
        <v>0</v>
      </c>
      <c r="AO3658" s="4">
        <v>0</v>
      </c>
      <c r="AP3658" s="4">
        <v>0</v>
      </c>
      <c r="AQ3658" s="4">
        <v>0</v>
      </c>
      <c r="AR3658" s="4">
        <v>0</v>
      </c>
      <c r="AS3658" s="4">
        <v>0</v>
      </c>
      <c r="AT3658" s="4">
        <v>0</v>
      </c>
      <c r="AU3658" s="4">
        <v>0</v>
      </c>
      <c r="AV3658" s="4">
        <v>0</v>
      </c>
      <c r="AW3658" s="4">
        <v>0</v>
      </c>
      <c r="AX3658" s="4">
        <v>0</v>
      </c>
      <c r="AY3658" s="4">
        <v>0</v>
      </c>
      <c r="AZ3658" s="4">
        <v>0</v>
      </c>
      <c r="BA3658" s="4">
        <v>0</v>
      </c>
      <c r="BB3658" s="4">
        <v>0</v>
      </c>
      <c r="BC3658" s="4">
        <v>0</v>
      </c>
      <c r="BD3658" s="4">
        <v>0</v>
      </c>
      <c r="BE3658" s="4" t="s">
        <v>14</v>
      </c>
    </row>
    <row r="3659" spans="1:57" x14ac:dyDescent="0.35">
      <c r="A3659" s="3" t="s">
        <v>63</v>
      </c>
      <c r="B3659" s="3" t="s">
        <v>28</v>
      </c>
      <c r="C3659" s="3" t="s">
        <v>19</v>
      </c>
      <c r="D3659" s="3" t="str">
        <f>VLOOKUP(A3659,[1]CustomLists!$E$7:$F$65,2,FALSE)&amp;". "&amp;A3659</f>
        <v>34. Sweden</v>
      </c>
      <c r="E3659" s="3" t="str">
        <f>VLOOKUP(B3659,[1]CustomLists!$A$7:$B$50,2,FALSE)&amp;". "&amp;B3659</f>
        <v>08. Heat</v>
      </c>
      <c r="F3659" s="3" t="str">
        <f>VLOOKUP(C3659,[1]CustomLists!$C$7:$D$50,2,FALSE)&amp;". "&amp;C3659</f>
        <v>10. Residential (PJ)</v>
      </c>
      <c r="G3659" s="4" t="s">
        <v>14</v>
      </c>
      <c r="H3659" s="4" t="s">
        <v>14</v>
      </c>
      <c r="I3659" s="4" t="s">
        <v>14</v>
      </c>
      <c r="J3659" s="4" t="s">
        <v>14</v>
      </c>
      <c r="K3659" s="4" t="s">
        <v>14</v>
      </c>
      <c r="L3659" s="4" t="s">
        <v>14</v>
      </c>
      <c r="M3659" s="4" t="s">
        <v>14</v>
      </c>
      <c r="N3659" s="4" t="s">
        <v>14</v>
      </c>
      <c r="O3659" s="4" t="s">
        <v>14</v>
      </c>
      <c r="P3659" s="4" t="s">
        <v>14</v>
      </c>
      <c r="Q3659" s="4" t="s">
        <v>14</v>
      </c>
      <c r="R3659" s="4" t="s">
        <v>14</v>
      </c>
      <c r="S3659" s="4" t="s">
        <v>14</v>
      </c>
      <c r="T3659" s="4">
        <v>47.965998839999997</v>
      </c>
      <c r="U3659" s="4">
        <v>63.870998899999996</v>
      </c>
      <c r="V3659" s="4">
        <v>61.2650006</v>
      </c>
      <c r="W3659" s="4">
        <v>60.502998810000001</v>
      </c>
      <c r="X3659" s="4">
        <v>50.465999920000002</v>
      </c>
      <c r="Y3659" s="4">
        <v>42.573999149999999</v>
      </c>
      <c r="Z3659" s="4">
        <v>43.694001640000003</v>
      </c>
      <c r="AA3659" s="4">
        <v>50.901000070000002</v>
      </c>
      <c r="AB3659" s="4">
        <v>76.44799956</v>
      </c>
      <c r="AC3659" s="4">
        <v>79.731999869999996</v>
      </c>
      <c r="AD3659" s="4">
        <v>80.384001870000006</v>
      </c>
      <c r="AE3659" s="4">
        <v>81.695001989999994</v>
      </c>
      <c r="AF3659" s="4">
        <v>90.713000750000006</v>
      </c>
      <c r="AG3659" s="4">
        <v>88.970998870000003</v>
      </c>
      <c r="AH3659" s="4">
        <v>91.883002009999998</v>
      </c>
      <c r="AI3659" s="4">
        <v>93.510000860000005</v>
      </c>
      <c r="AJ3659" s="4">
        <v>87.108999119999993</v>
      </c>
      <c r="AK3659" s="4">
        <v>98.89899862</v>
      </c>
      <c r="AL3659" s="4">
        <v>99.280001600000006</v>
      </c>
      <c r="AM3659" s="4">
        <v>100.825002</v>
      </c>
      <c r="AN3659" s="4">
        <v>102.1379992</v>
      </c>
      <c r="AO3659" s="4">
        <v>105.2090003</v>
      </c>
      <c r="AP3659" s="4">
        <v>105.85900100000001</v>
      </c>
      <c r="AQ3659" s="4">
        <v>105.004002</v>
      </c>
      <c r="AR3659" s="4">
        <v>102.7950002</v>
      </c>
      <c r="AS3659" s="4">
        <v>108.17199859999999</v>
      </c>
      <c r="AT3659" s="4">
        <v>135.38899960000001</v>
      </c>
      <c r="AU3659" s="4">
        <v>104.8610018</v>
      </c>
      <c r="AV3659" s="4">
        <v>114.4690002</v>
      </c>
      <c r="AW3659" s="4">
        <v>110.6930007</v>
      </c>
      <c r="AX3659" s="4">
        <v>102.4780009</v>
      </c>
      <c r="AY3659" s="4">
        <v>103.5069991</v>
      </c>
      <c r="AZ3659" s="4">
        <v>109.11999900000001</v>
      </c>
      <c r="BA3659" s="4">
        <v>109.44000029999999</v>
      </c>
      <c r="BB3659" s="4">
        <v>107.8130015</v>
      </c>
      <c r="BC3659" s="4">
        <v>107.4849992</v>
      </c>
      <c r="BD3659" s="4">
        <v>100.6919999</v>
      </c>
      <c r="BE3659" s="4" t="s">
        <v>14</v>
      </c>
    </row>
    <row r="3660" spans="1:57" x14ac:dyDescent="0.35">
      <c r="A3660" s="3" t="s">
        <v>63</v>
      </c>
      <c r="B3660" s="3" t="s">
        <v>28</v>
      </c>
      <c r="C3660" s="3" t="s">
        <v>20</v>
      </c>
      <c r="D3660" s="3" t="str">
        <f>VLOOKUP(A3660,[1]CustomLists!$E$7:$F$65,2,FALSE)&amp;". "&amp;A3660</f>
        <v>34. Sweden</v>
      </c>
      <c r="E3660" s="3" t="str">
        <f>VLOOKUP(B3660,[1]CustomLists!$A$7:$B$50,2,FALSE)&amp;". "&amp;B3660</f>
        <v>08. Heat</v>
      </c>
      <c r="F3660" s="3" t="str">
        <f>VLOOKUP(C3660,[1]CustomLists!$C$7:$D$50,2,FALSE)&amp;". "&amp;C3660</f>
        <v>11. Commercial and public services (PJ)</v>
      </c>
      <c r="G3660" s="4" t="s">
        <v>14</v>
      </c>
      <c r="H3660" s="4" t="s">
        <v>14</v>
      </c>
      <c r="I3660" s="4" t="s">
        <v>14</v>
      </c>
      <c r="J3660" s="4" t="s">
        <v>14</v>
      </c>
      <c r="K3660" s="4" t="s">
        <v>14</v>
      </c>
      <c r="L3660" s="4" t="s">
        <v>14</v>
      </c>
      <c r="M3660" s="4" t="s">
        <v>14</v>
      </c>
      <c r="N3660" s="4" t="s">
        <v>14</v>
      </c>
      <c r="O3660" s="4" t="s">
        <v>14</v>
      </c>
      <c r="P3660" s="4" t="s">
        <v>14</v>
      </c>
      <c r="Q3660" s="4" t="s">
        <v>14</v>
      </c>
      <c r="R3660" s="4" t="s">
        <v>14</v>
      </c>
      <c r="S3660" s="4" t="s">
        <v>14</v>
      </c>
      <c r="T3660" s="4">
        <v>22.951999919999999</v>
      </c>
      <c r="U3660" s="4">
        <v>30.562999420000001</v>
      </c>
      <c r="V3660" s="4">
        <v>29.31599872</v>
      </c>
      <c r="W3660" s="4">
        <v>28.951998329999999</v>
      </c>
      <c r="X3660" s="4">
        <v>24.758001220000001</v>
      </c>
      <c r="Y3660" s="4">
        <v>20.372001650000001</v>
      </c>
      <c r="Z3660" s="4">
        <v>20.747000759999999</v>
      </c>
      <c r="AA3660" s="4">
        <v>24.16999865</v>
      </c>
      <c r="AB3660" s="4">
        <v>46.199998219999998</v>
      </c>
      <c r="AC3660" s="4">
        <v>50.966000139999998</v>
      </c>
      <c r="AD3660" s="4">
        <v>50.969002070000002</v>
      </c>
      <c r="AE3660" s="4">
        <v>51.656001519999997</v>
      </c>
      <c r="AF3660" s="4">
        <v>56.761000260000003</v>
      </c>
      <c r="AG3660" s="4">
        <v>46.108998130000003</v>
      </c>
      <c r="AH3660" s="4">
        <v>48.412998350000002</v>
      </c>
      <c r="AI3660" s="4">
        <v>49.00299802</v>
      </c>
      <c r="AJ3660" s="4">
        <v>46.816998570000003</v>
      </c>
      <c r="AK3660" s="4">
        <v>51.616000839999998</v>
      </c>
      <c r="AL3660" s="4">
        <v>52.01599933</v>
      </c>
      <c r="AM3660" s="4">
        <v>53.026998489999997</v>
      </c>
      <c r="AN3660" s="4">
        <v>51.868000139999999</v>
      </c>
      <c r="AO3660" s="4">
        <v>53.35199884</v>
      </c>
      <c r="AP3660" s="4">
        <v>52.605998999999997</v>
      </c>
      <c r="AQ3660" s="4">
        <v>50.0569998</v>
      </c>
      <c r="AR3660" s="4">
        <v>51.255998839999997</v>
      </c>
      <c r="AS3660" s="4">
        <v>53.884999409999999</v>
      </c>
      <c r="AT3660" s="4">
        <v>60.776999750000002</v>
      </c>
      <c r="AU3660" s="4">
        <v>52.047999050000001</v>
      </c>
      <c r="AV3660" s="4">
        <v>56.555001320000002</v>
      </c>
      <c r="AW3660" s="4">
        <v>56.388998890000003</v>
      </c>
      <c r="AX3660" s="4">
        <v>53.336001080000003</v>
      </c>
      <c r="AY3660" s="4">
        <v>51.544000439999998</v>
      </c>
      <c r="AZ3660" s="4">
        <v>55.076001660000003</v>
      </c>
      <c r="BA3660" s="4">
        <v>51.749999369999998</v>
      </c>
      <c r="BB3660" s="4">
        <v>53.794999959999998</v>
      </c>
      <c r="BC3660" s="4">
        <v>52.387000059999998</v>
      </c>
      <c r="BD3660" s="4">
        <v>45.698000899999997</v>
      </c>
      <c r="BE3660" s="4" t="s">
        <v>14</v>
      </c>
    </row>
    <row r="3661" spans="1:57" x14ac:dyDescent="0.35">
      <c r="A3661" s="3" t="s">
        <v>63</v>
      </c>
      <c r="B3661" s="3" t="s">
        <v>28</v>
      </c>
      <c r="C3661" s="3" t="s">
        <v>21</v>
      </c>
      <c r="D3661" s="3" t="str">
        <f>VLOOKUP(A3661,[1]CustomLists!$E$7:$F$65,2,FALSE)&amp;". "&amp;A3661</f>
        <v>34. Sweden</v>
      </c>
      <c r="E3661" s="3" t="str">
        <f>VLOOKUP(B3661,[1]CustomLists!$A$7:$B$50,2,FALSE)&amp;". "&amp;B3661</f>
        <v>08. Heat</v>
      </c>
      <c r="F3661" s="3" t="str">
        <f>VLOOKUP(C3661,[1]CustomLists!$C$7:$D$50,2,FALSE)&amp;". "&amp;C3661</f>
        <v>12. Other final consumption (PJ)</v>
      </c>
      <c r="G3661" s="4" t="s">
        <v>14</v>
      </c>
      <c r="H3661" s="4" t="s">
        <v>14</v>
      </c>
      <c r="I3661" s="4" t="s">
        <v>14</v>
      </c>
      <c r="J3661" s="4">
        <v>36.203000019999998</v>
      </c>
      <c r="K3661" s="4">
        <v>40.121999729999999</v>
      </c>
      <c r="L3661" s="4">
        <v>46.6949994</v>
      </c>
      <c r="M3661" s="4">
        <v>48.302998559999999</v>
      </c>
      <c r="N3661" s="4">
        <v>51.318001160000001</v>
      </c>
      <c r="O3661" s="4">
        <v>54.860000460000002</v>
      </c>
      <c r="P3661" s="4">
        <v>98.740000699999996</v>
      </c>
      <c r="Q3661" s="4">
        <v>96.568001899999999</v>
      </c>
      <c r="R3661" s="4">
        <v>93.146000470000004</v>
      </c>
      <c r="S3661" s="4">
        <v>83.356001849999998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0</v>
      </c>
      <c r="AB3661" s="4">
        <v>0.17299857599999999</v>
      </c>
      <c r="AC3661" s="4">
        <v>0.19100181599999999</v>
      </c>
      <c r="AD3661" s="4">
        <v>0.2880015984</v>
      </c>
      <c r="AE3661" s="4">
        <v>0.29500192800000002</v>
      </c>
      <c r="AF3661" s="4">
        <v>0.29500192800000002</v>
      </c>
      <c r="AG3661" s="4">
        <v>0.29500192800000002</v>
      </c>
      <c r="AH3661" s="4">
        <v>0.30000096720000002</v>
      </c>
      <c r="AI3661" s="4">
        <v>0.30000096720000002</v>
      </c>
      <c r="AJ3661" s="4">
        <v>0.30000096720000002</v>
      </c>
      <c r="AK3661" s="4">
        <v>0.30000096720000002</v>
      </c>
      <c r="AL3661" s="4">
        <v>0.30000096720000002</v>
      </c>
      <c r="AM3661" s="4">
        <v>0.30000096720000002</v>
      </c>
      <c r="AN3661" s="4">
        <v>0.30000096720000002</v>
      </c>
      <c r="AO3661" s="4">
        <v>0.30000096720000002</v>
      </c>
      <c r="AP3661" s="4">
        <v>0.30000096720000002</v>
      </c>
      <c r="AQ3661" s="4">
        <v>0.30000096720000002</v>
      </c>
      <c r="AR3661" s="4">
        <v>0.30000096720000002</v>
      </c>
      <c r="AS3661" s="4">
        <v>0.30000096720000002</v>
      </c>
      <c r="AT3661" s="4">
        <v>0.30000096720000002</v>
      </c>
      <c r="AU3661" s="4">
        <v>0.30000096720000002</v>
      </c>
      <c r="AV3661" s="4">
        <v>0.30000096720000002</v>
      </c>
      <c r="AW3661" s="4">
        <v>0.30000096720000002</v>
      </c>
      <c r="AX3661" s="4">
        <v>0.30000096720000002</v>
      </c>
      <c r="AY3661" s="4">
        <v>0.30000096720000002</v>
      </c>
      <c r="AZ3661" s="4">
        <v>0.30000096720000002</v>
      </c>
      <c r="BA3661" s="4">
        <v>0.30000096720000002</v>
      </c>
      <c r="BB3661" s="4">
        <v>0.30000096720000002</v>
      </c>
      <c r="BC3661" s="4">
        <v>0.30000096720000002</v>
      </c>
      <c r="BD3661" s="4">
        <v>0.30000096720000002</v>
      </c>
      <c r="BE3661" s="4" t="s">
        <v>14</v>
      </c>
    </row>
    <row r="3662" spans="1:57" x14ac:dyDescent="0.35">
      <c r="A3662" s="3" t="s">
        <v>63</v>
      </c>
      <c r="B3662" s="3" t="s">
        <v>29</v>
      </c>
      <c r="C3662" s="3" t="s">
        <v>9</v>
      </c>
      <c r="D3662" s="3" t="str">
        <f>VLOOKUP(A3662,[1]CustomLists!$E$7:$F$65,2,FALSE)&amp;". "&amp;A3662</f>
        <v>34. Sweden</v>
      </c>
      <c r="E3662" s="3" t="str">
        <f>VLOOKUP(B3662,[1]CustomLists!$A$7:$B$50,2,FALSE)&amp;". "&amp;B3662</f>
        <v>11. Total</v>
      </c>
      <c r="F3662" s="3" t="str">
        <f>VLOOKUP(C3662,[1]CustomLists!$C$7:$D$50,2,FALSE)&amp;". "&amp;C3662</f>
        <v>01. Production (PJ)</v>
      </c>
      <c r="G3662" s="4">
        <v>309.22401869999999</v>
      </c>
      <c r="H3662" s="4">
        <v>330.45562059999997</v>
      </c>
      <c r="I3662" s="4">
        <v>387.32591309999998</v>
      </c>
      <c r="J3662" s="4">
        <v>377.08184340000003</v>
      </c>
      <c r="K3662" s="4">
        <v>489.77602990000003</v>
      </c>
      <c r="L3662" s="4">
        <v>519.70239700000002</v>
      </c>
      <c r="M3662" s="4">
        <v>551.67799349999996</v>
      </c>
      <c r="N3662" s="4">
        <v>623.09681309999996</v>
      </c>
      <c r="O3662" s="4">
        <v>614.72981979999997</v>
      </c>
      <c r="P3662" s="4">
        <v>675.20705310000005</v>
      </c>
      <c r="Q3662" s="4">
        <v>806.30916720000005</v>
      </c>
      <c r="R3662" s="4">
        <v>799.49533859999997</v>
      </c>
      <c r="S3662" s="4">
        <v>873.66530450000005</v>
      </c>
      <c r="T3662" s="4">
        <v>1016.836452</v>
      </c>
      <c r="U3662" s="4">
        <v>1124.5673420000001</v>
      </c>
      <c r="V3662" s="4">
        <v>1216.874399</v>
      </c>
      <c r="W3662" s="4">
        <v>1231.0336420000001</v>
      </c>
      <c r="X3662" s="4">
        <v>1249.4697719999999</v>
      </c>
      <c r="Y3662" s="4">
        <v>1213.339735</v>
      </c>
      <c r="Z3662" s="4">
        <v>1242.695232</v>
      </c>
      <c r="AA3662" s="4">
        <v>1315.6653200000001</v>
      </c>
      <c r="AB3662" s="4">
        <v>1233.988468</v>
      </c>
      <c r="AC3662" s="4">
        <v>1227.354366</v>
      </c>
      <c r="AD3662" s="4">
        <v>1308.577587</v>
      </c>
      <c r="AE3662" s="4">
        <v>1332.9161790000001</v>
      </c>
      <c r="AF3662" s="4">
        <v>1338.57116</v>
      </c>
      <c r="AG3662" s="4">
        <v>1362.7225490000001</v>
      </c>
      <c r="AH3662" s="4">
        <v>1428.1668970000001</v>
      </c>
      <c r="AI3662" s="4">
        <v>1396.798579</v>
      </c>
      <c r="AJ3662" s="4">
        <v>1283.641014</v>
      </c>
      <c r="AK3662" s="4">
        <v>1427.3681099999999</v>
      </c>
      <c r="AL3662" s="4">
        <v>1341.6761409999999</v>
      </c>
      <c r="AM3662" s="4">
        <v>1304.5333390000001</v>
      </c>
      <c r="AN3662" s="4">
        <v>1447.055159</v>
      </c>
      <c r="AO3662" s="4">
        <v>1446.360707</v>
      </c>
      <c r="AP3662" s="4">
        <v>1368.21522</v>
      </c>
      <c r="AQ3662" s="4">
        <v>1397.0152459999999</v>
      </c>
      <c r="AR3662" s="4">
        <v>1384.3544919999999</v>
      </c>
      <c r="AS3662" s="4">
        <v>1264.1084699999999</v>
      </c>
      <c r="AT3662" s="4">
        <v>1381.1180629999999</v>
      </c>
      <c r="AU3662" s="4">
        <v>1382.339256</v>
      </c>
      <c r="AV3662" s="4">
        <v>1504.2181760000001</v>
      </c>
      <c r="AW3662" s="4">
        <v>1467.734146</v>
      </c>
      <c r="AX3662" s="4">
        <v>1452.8120550000001</v>
      </c>
      <c r="AY3662" s="4">
        <v>1435.204962</v>
      </c>
      <c r="AZ3662" s="4">
        <v>1475.6396279999999</v>
      </c>
      <c r="BA3662" s="4">
        <v>1528.8737349999999</v>
      </c>
      <c r="BB3662" s="4">
        <v>1541.4463430000001</v>
      </c>
      <c r="BC3662" s="4">
        <v>1553.7747400000001</v>
      </c>
      <c r="BD3662" s="4">
        <v>1449.509667</v>
      </c>
      <c r="BE3662" s="4">
        <v>1488.1649420000001</v>
      </c>
    </row>
    <row r="3663" spans="1:57" x14ac:dyDescent="0.35">
      <c r="A3663" s="3" t="s">
        <v>63</v>
      </c>
      <c r="B3663" s="3" t="s">
        <v>29</v>
      </c>
      <c r="C3663" s="3" t="s">
        <v>10</v>
      </c>
      <c r="D3663" s="3" t="str">
        <f>VLOOKUP(A3663,[1]CustomLists!$E$7:$F$65,2,FALSE)&amp;". "&amp;A3663</f>
        <v>34. Sweden</v>
      </c>
      <c r="E3663" s="3" t="str">
        <f>VLOOKUP(B3663,[1]CustomLists!$A$7:$B$50,2,FALSE)&amp;". "&amp;B3663</f>
        <v>11. Total</v>
      </c>
      <c r="F3663" s="3" t="str">
        <f>VLOOKUP(C3663,[1]CustomLists!$C$7:$D$50,2,FALSE)&amp;". "&amp;C3663</f>
        <v>02. Imports (PJ)</v>
      </c>
      <c r="G3663" s="4">
        <v>1385.186322</v>
      </c>
      <c r="H3663" s="4">
        <v>1335.604143</v>
      </c>
      <c r="I3663" s="4">
        <v>1347.566282</v>
      </c>
      <c r="J3663" s="4">
        <v>1329.8197600000001</v>
      </c>
      <c r="K3663" s="4">
        <v>1397.446717</v>
      </c>
      <c r="L3663" s="4">
        <v>1399.8612860000001</v>
      </c>
      <c r="M3663" s="4">
        <v>1386.5231209999999</v>
      </c>
      <c r="N3663" s="4">
        <v>1274.1314890000001</v>
      </c>
      <c r="O3663" s="4">
        <v>1459.0953280000001</v>
      </c>
      <c r="P3663" s="4">
        <v>1377.275815</v>
      </c>
      <c r="Q3663" s="4">
        <v>1143.6169420000001</v>
      </c>
      <c r="R3663" s="4">
        <v>1142.3088399999999</v>
      </c>
      <c r="S3663" s="4">
        <v>1167.8739129999999</v>
      </c>
      <c r="T3663" s="4">
        <v>1049.4321420000001</v>
      </c>
      <c r="U3663" s="4">
        <v>1133.3075249999999</v>
      </c>
      <c r="V3663" s="4">
        <v>1239.7844849999999</v>
      </c>
      <c r="W3663" s="4">
        <v>1109.453178</v>
      </c>
      <c r="X3663" s="4">
        <v>1100.7220669999999</v>
      </c>
      <c r="Y3663" s="4">
        <v>1151.183072</v>
      </c>
      <c r="Z3663" s="4">
        <v>1182.1123869999999</v>
      </c>
      <c r="AA3663" s="4">
        <v>1128.871983</v>
      </c>
      <c r="AB3663" s="4">
        <v>1190.6305609999999</v>
      </c>
      <c r="AC3663" s="4">
        <v>1228.617029</v>
      </c>
      <c r="AD3663" s="4">
        <v>1266.3082899999999</v>
      </c>
      <c r="AE3663" s="4">
        <v>1257.6911319999999</v>
      </c>
      <c r="AF3663" s="4">
        <v>1340.594323</v>
      </c>
      <c r="AG3663" s="4">
        <v>1304.4731240000001</v>
      </c>
      <c r="AH3663" s="4">
        <v>1286.6803</v>
      </c>
      <c r="AI3663" s="4">
        <v>1233.088004</v>
      </c>
      <c r="AJ3663" s="4">
        <v>1319.835448</v>
      </c>
      <c r="AK3663" s="4">
        <v>1295.2922719999999</v>
      </c>
      <c r="AL3663" s="4">
        <v>1282.18724</v>
      </c>
      <c r="AM3663" s="4">
        <v>1421.528495</v>
      </c>
      <c r="AN3663" s="4">
        <v>1381.1723400000001</v>
      </c>
      <c r="AO3663" s="4">
        <v>1373.9633610000001</v>
      </c>
      <c r="AP3663" s="4">
        <v>1349.891439</v>
      </c>
      <c r="AQ3663" s="4">
        <v>1301.4411230000001</v>
      </c>
      <c r="AR3663" s="4">
        <v>1407.8325010000001</v>
      </c>
      <c r="AS3663" s="4">
        <v>1298.8187290000001</v>
      </c>
      <c r="AT3663" s="4">
        <v>1418.473199</v>
      </c>
      <c r="AU3663" s="4">
        <v>1360.581997</v>
      </c>
      <c r="AV3663" s="4">
        <v>1350.3047300000001</v>
      </c>
      <c r="AW3663" s="4">
        <v>1214.5674140000001</v>
      </c>
      <c r="AX3663" s="4">
        <v>1340.70472</v>
      </c>
      <c r="AY3663" s="4">
        <v>1382.653973</v>
      </c>
      <c r="AZ3663" s="4">
        <v>1528.932626</v>
      </c>
      <c r="BA3663" s="4">
        <v>1475.002397</v>
      </c>
      <c r="BB3663" s="4">
        <v>1492.3513359999999</v>
      </c>
      <c r="BC3663" s="4">
        <v>1291.304077</v>
      </c>
      <c r="BD3663" s="4">
        <v>1385.520303</v>
      </c>
      <c r="BE3663" s="4">
        <v>1280.1104740000001</v>
      </c>
    </row>
    <row r="3664" spans="1:57" x14ac:dyDescent="0.35">
      <c r="A3664" s="3" t="s">
        <v>63</v>
      </c>
      <c r="B3664" s="3" t="s">
        <v>29</v>
      </c>
      <c r="C3664" s="3" t="s">
        <v>11</v>
      </c>
      <c r="D3664" s="3" t="str">
        <f>VLOOKUP(A3664,[1]CustomLists!$E$7:$F$65,2,FALSE)&amp;". "&amp;A3664</f>
        <v>34. Sweden</v>
      </c>
      <c r="E3664" s="3" t="str">
        <f>VLOOKUP(B3664,[1]CustomLists!$A$7:$B$50,2,FALSE)&amp;". "&amp;B3664</f>
        <v>11. Total</v>
      </c>
      <c r="F3664" s="3" t="str">
        <f>VLOOKUP(C3664,[1]CustomLists!$C$7:$D$50,2,FALSE)&amp;". "&amp;C3664</f>
        <v>03. Exports (PJ)</v>
      </c>
      <c r="G3664" s="4">
        <v>-81.654712410000002</v>
      </c>
      <c r="H3664" s="4">
        <v>-92.799609759999996</v>
      </c>
      <c r="I3664" s="4">
        <v>-77.300247819999996</v>
      </c>
      <c r="J3664" s="4">
        <v>-70.115820439999993</v>
      </c>
      <c r="K3664" s="4">
        <v>-103.9943133</v>
      </c>
      <c r="L3664" s="4">
        <v>-102.0779647</v>
      </c>
      <c r="M3664" s="4">
        <v>-120.1491523</v>
      </c>
      <c r="N3664" s="4">
        <v>-139.50279850000001</v>
      </c>
      <c r="O3664" s="4">
        <v>-164.5817557</v>
      </c>
      <c r="P3664" s="4">
        <v>-219.93481879999999</v>
      </c>
      <c r="Q3664" s="4">
        <v>-205.1200657</v>
      </c>
      <c r="R3664" s="4">
        <v>-225.3644788</v>
      </c>
      <c r="S3664" s="4">
        <v>-312.62381329999999</v>
      </c>
      <c r="T3664" s="4">
        <v>-306.73301500000002</v>
      </c>
      <c r="U3664" s="4">
        <v>-280.42535770000001</v>
      </c>
      <c r="V3664" s="4">
        <v>-307.22762260000002</v>
      </c>
      <c r="W3664" s="4">
        <v>-355.1044594</v>
      </c>
      <c r="X3664" s="4">
        <v>-322.26276059999998</v>
      </c>
      <c r="Y3664" s="4">
        <v>-398.47778979999998</v>
      </c>
      <c r="Z3664" s="4">
        <v>-414.05382880000002</v>
      </c>
      <c r="AA3664" s="4">
        <v>-386.82474059999998</v>
      </c>
      <c r="AB3664" s="4">
        <v>-449.29631410000002</v>
      </c>
      <c r="AC3664" s="4">
        <v>-456.75206709999998</v>
      </c>
      <c r="AD3664" s="4">
        <v>-407.52699699999999</v>
      </c>
      <c r="AE3664" s="4">
        <v>-444.35547980000001</v>
      </c>
      <c r="AF3664" s="4">
        <v>-448.71300500000001</v>
      </c>
      <c r="AG3664" s="4">
        <v>-473.63354199999998</v>
      </c>
      <c r="AH3664" s="4">
        <v>-450.79428000000001</v>
      </c>
      <c r="AI3664" s="4">
        <v>-469.72875640000001</v>
      </c>
      <c r="AJ3664" s="4">
        <v>-511.0685623</v>
      </c>
      <c r="AK3664" s="4">
        <v>-488.08997199999999</v>
      </c>
      <c r="AL3664" s="4">
        <v>-446.21693110000001</v>
      </c>
      <c r="AM3664" s="4">
        <v>-465.37028930000002</v>
      </c>
      <c r="AN3664" s="4">
        <v>-528.19630470000004</v>
      </c>
      <c r="AO3664" s="4">
        <v>-521.98685750000004</v>
      </c>
      <c r="AP3664" s="4">
        <v>-512.83306819999996</v>
      </c>
      <c r="AQ3664" s="4">
        <v>-499.89630840000001</v>
      </c>
      <c r="AR3664" s="4">
        <v>-575.1049524</v>
      </c>
      <c r="AS3664" s="4">
        <v>-546.8239264</v>
      </c>
      <c r="AT3664" s="4">
        <v>-583.14070270000002</v>
      </c>
      <c r="AU3664" s="4">
        <v>-557.03641500000003</v>
      </c>
      <c r="AV3664" s="4">
        <v>-686.03461189999996</v>
      </c>
      <c r="AW3664" s="4">
        <v>-506.70457270000003</v>
      </c>
      <c r="AX3664" s="4">
        <v>-648.76894760000005</v>
      </c>
      <c r="AY3664" s="4">
        <v>-765.62771469999996</v>
      </c>
      <c r="AZ3664" s="4">
        <v>-815.05337020000002</v>
      </c>
      <c r="BA3664" s="4">
        <v>-879.64740849999998</v>
      </c>
      <c r="BB3664" s="4">
        <v>-841.8440167</v>
      </c>
      <c r="BC3664" s="4">
        <v>-632.36706649999996</v>
      </c>
      <c r="BD3664" s="4">
        <v>-708.20742319999999</v>
      </c>
      <c r="BE3664" s="4">
        <v>-846.25777059999996</v>
      </c>
    </row>
    <row r="3665" spans="1:57" x14ac:dyDescent="0.35">
      <c r="A3665" s="3" t="s">
        <v>63</v>
      </c>
      <c r="B3665" s="3" t="s">
        <v>29</v>
      </c>
      <c r="C3665" s="3" t="s">
        <v>12</v>
      </c>
      <c r="D3665" s="3" t="str">
        <f>VLOOKUP(A3665,[1]CustomLists!$E$7:$F$65,2,FALSE)&amp;". "&amp;A3665</f>
        <v>34. Sweden</v>
      </c>
      <c r="E3665" s="3" t="str">
        <f>VLOOKUP(B3665,[1]CustomLists!$A$7:$B$50,2,FALSE)&amp;". "&amp;B3665</f>
        <v>11. Total</v>
      </c>
      <c r="F3665" s="3" t="str">
        <f>VLOOKUP(C3665,[1]CustomLists!$C$7:$D$50,2,FALSE)&amp;". "&amp;C3665</f>
        <v>04. Total energy supply (PJ)</v>
      </c>
      <c r="G3665" s="4">
        <v>1508.9397309999999</v>
      </c>
      <c r="H3665" s="4">
        <v>1539.529178</v>
      </c>
      <c r="I3665" s="4">
        <v>1626.189294</v>
      </c>
      <c r="J3665" s="4">
        <v>1540.9376259999999</v>
      </c>
      <c r="K3665" s="4">
        <v>1634.194857</v>
      </c>
      <c r="L3665" s="4">
        <v>1773.281735</v>
      </c>
      <c r="M3665" s="4">
        <v>1746.275799</v>
      </c>
      <c r="N3665" s="4">
        <v>1738.1663149999999</v>
      </c>
      <c r="O3665" s="4">
        <v>1815.8803069999999</v>
      </c>
      <c r="P3665" s="4">
        <v>1694.9707020000001</v>
      </c>
      <c r="Q3665" s="4">
        <v>1775.5825239999999</v>
      </c>
      <c r="R3665" s="4">
        <v>1700.1351950000001</v>
      </c>
      <c r="S3665" s="4">
        <v>1723.0311039999999</v>
      </c>
      <c r="T3665" s="4">
        <v>1820.563891</v>
      </c>
      <c r="U3665" s="4">
        <v>1977.3683860000001</v>
      </c>
      <c r="V3665" s="4">
        <v>2059.968687</v>
      </c>
      <c r="W3665" s="4">
        <v>2026.1740139999999</v>
      </c>
      <c r="X3665" s="4">
        <v>2067.7886789999998</v>
      </c>
      <c r="Y3665" s="4">
        <v>1989.2052980000001</v>
      </c>
      <c r="Z3665" s="4">
        <v>1975.965267</v>
      </c>
      <c r="AA3665" s="4">
        <v>2038.535846</v>
      </c>
      <c r="AB3665" s="4">
        <v>1948.514304</v>
      </c>
      <c r="AC3665" s="4">
        <v>1947.017607</v>
      </c>
      <c r="AD3665" s="4">
        <v>2080.7812699999999</v>
      </c>
      <c r="AE3665" s="4">
        <v>2107.219509</v>
      </c>
      <c r="AF3665" s="4">
        <v>2156.0785059999998</v>
      </c>
      <c r="AG3665" s="4">
        <v>2104.9657459999999</v>
      </c>
      <c r="AH3665" s="4">
        <v>2143.172971</v>
      </c>
      <c r="AI3665" s="4">
        <v>2104.7271780000001</v>
      </c>
      <c r="AJ3665" s="4">
        <v>1996.8630519999999</v>
      </c>
      <c r="AK3665" s="4">
        <v>2123.6261760000002</v>
      </c>
      <c r="AL3665" s="4">
        <v>2177.1303389999998</v>
      </c>
      <c r="AM3665" s="4">
        <v>2129.0643810000001</v>
      </c>
      <c r="AN3665" s="4">
        <v>2211.4177319999999</v>
      </c>
      <c r="AO3665" s="4">
        <v>2159.2875629999999</v>
      </c>
      <c r="AP3665" s="4">
        <v>2103.4607460000002</v>
      </c>
      <c r="AQ3665" s="4">
        <v>2092.9541479999998</v>
      </c>
      <c r="AR3665" s="4">
        <v>2078.1758949999999</v>
      </c>
      <c r="AS3665" s="4">
        <v>1904.2696840000001</v>
      </c>
      <c r="AT3665" s="4">
        <v>2137.2858200000001</v>
      </c>
      <c r="AU3665" s="4">
        <v>2089.830477</v>
      </c>
      <c r="AV3665" s="4">
        <v>2111.1449480000001</v>
      </c>
      <c r="AW3665" s="4">
        <v>2082.3433690000002</v>
      </c>
      <c r="AX3665" s="4">
        <v>2029.619729</v>
      </c>
      <c r="AY3665" s="4">
        <v>1877.130725</v>
      </c>
      <c r="AZ3665" s="4">
        <v>2019.3391670000001</v>
      </c>
      <c r="BA3665" s="4">
        <v>2075.4151320000001</v>
      </c>
      <c r="BB3665" s="4">
        <v>2116.6859100000001</v>
      </c>
      <c r="BC3665" s="4">
        <v>2058.7576049999998</v>
      </c>
      <c r="BD3665" s="4">
        <v>1877.231141</v>
      </c>
      <c r="BE3665" s="4">
        <v>1957.645417</v>
      </c>
    </row>
    <row r="3666" spans="1:57" x14ac:dyDescent="0.35">
      <c r="A3666" s="3" t="s">
        <v>63</v>
      </c>
      <c r="B3666" s="3" t="s">
        <v>29</v>
      </c>
      <c r="C3666" s="3" t="s">
        <v>13</v>
      </c>
      <c r="D3666" s="3" t="str">
        <f>VLOOKUP(A3666,[1]CustomLists!$E$7:$F$65,2,FALSE)&amp;". "&amp;A3666</f>
        <v>34. Sweden</v>
      </c>
      <c r="E3666" s="3" t="str">
        <f>VLOOKUP(B3666,[1]CustomLists!$A$7:$B$50,2,FALSE)&amp;". "&amp;B3666</f>
        <v>11. Total</v>
      </c>
      <c r="F3666" s="3" t="str">
        <f>VLOOKUP(C3666,[1]CustomLists!$C$7:$D$50,2,FALSE)&amp;". "&amp;C3666</f>
        <v>05. Electricity, CHP and heat plants (PJ)</v>
      </c>
      <c r="G3666" s="4">
        <v>-65.661885850000004</v>
      </c>
      <c r="H3666" s="4">
        <v>-73.049875450000002</v>
      </c>
      <c r="I3666" s="4">
        <v>-60.916943539999998</v>
      </c>
      <c r="J3666" s="4">
        <v>-42.561928610000002</v>
      </c>
      <c r="K3666" s="4">
        <v>-76.119612090000004</v>
      </c>
      <c r="L3666" s="4">
        <v>-117.354794</v>
      </c>
      <c r="M3666" s="4">
        <v>-145.92228499999999</v>
      </c>
      <c r="N3666" s="4">
        <v>-196.9162278</v>
      </c>
      <c r="O3666" s="4">
        <v>-185.5402066</v>
      </c>
      <c r="P3666" s="4">
        <v>-170.61880729999999</v>
      </c>
      <c r="Q3666" s="4">
        <v>-242.23809499999999</v>
      </c>
      <c r="R3666" s="4">
        <v>-258.87916799999999</v>
      </c>
      <c r="S3666" s="4">
        <v>-284.60902599999997</v>
      </c>
      <c r="T3666" s="4">
        <v>-390.0911815</v>
      </c>
      <c r="U3666" s="4">
        <v>-450.93612460000003</v>
      </c>
      <c r="V3666" s="4">
        <v>-534.8433354</v>
      </c>
      <c r="W3666" s="4">
        <v>-517.09204030000001</v>
      </c>
      <c r="X3666" s="4">
        <v>-525.21483420000004</v>
      </c>
      <c r="Y3666" s="4">
        <v>-495.6877705</v>
      </c>
      <c r="Z3666" s="4">
        <v>-513.24284290000003</v>
      </c>
      <c r="AA3666" s="4">
        <v>-582.79064860000005</v>
      </c>
      <c r="AB3666" s="4">
        <v>-486.68316950000002</v>
      </c>
      <c r="AC3666" s="4">
        <v>-470.50318040000002</v>
      </c>
      <c r="AD3666" s="4">
        <v>-563.82507680000003</v>
      </c>
      <c r="AE3666" s="4">
        <v>-535.65694370000006</v>
      </c>
      <c r="AF3666" s="4">
        <v>-596.03001770000003</v>
      </c>
      <c r="AG3666" s="4">
        <v>-544.99485170000003</v>
      </c>
      <c r="AH3666" s="4">
        <v>-574.74176</v>
      </c>
      <c r="AI3666" s="4">
        <v>-564.57679159999998</v>
      </c>
      <c r="AJ3666" s="4">
        <v>-449.06161889999998</v>
      </c>
      <c r="AK3666" s="4">
        <v>-558.50576409999996</v>
      </c>
      <c r="AL3666" s="4">
        <v>-538.45184619999998</v>
      </c>
      <c r="AM3666" s="4">
        <v>-543.27254449999998</v>
      </c>
      <c r="AN3666" s="4">
        <v>-607.80201820000002</v>
      </c>
      <c r="AO3666" s="4">
        <v>-569.57105360000003</v>
      </c>
      <c r="AP3666" s="4">
        <v>-533.42427399999997</v>
      </c>
      <c r="AQ3666" s="4">
        <v>-530.45727720000002</v>
      </c>
      <c r="AR3666" s="4">
        <v>-504.34307100000001</v>
      </c>
      <c r="AS3666" s="4">
        <v>-428.94573630000002</v>
      </c>
      <c r="AT3666" s="4">
        <v>-479.64349240000001</v>
      </c>
      <c r="AU3666" s="4">
        <v>-474.0504593</v>
      </c>
      <c r="AV3666" s="4">
        <v>-514.38618259999998</v>
      </c>
      <c r="AW3666" s="4">
        <v>-534.96954229999994</v>
      </c>
      <c r="AX3666" s="4">
        <v>-518.2678277</v>
      </c>
      <c r="AY3666" s="4">
        <v>-452.958483</v>
      </c>
      <c r="AZ3666" s="4">
        <v>-506.53796740000001</v>
      </c>
      <c r="BA3666" s="4">
        <v>-531.72135170000001</v>
      </c>
      <c r="BB3666" s="4">
        <v>-552.61746949999997</v>
      </c>
      <c r="BC3666" s="4">
        <v>-539.34801400000003</v>
      </c>
      <c r="BD3666" s="4">
        <v>-414.94514409999999</v>
      </c>
      <c r="BE3666" s="4" t="s">
        <v>14</v>
      </c>
    </row>
    <row r="3667" spans="1:57" x14ac:dyDescent="0.35">
      <c r="A3667" s="3" t="s">
        <v>63</v>
      </c>
      <c r="B3667" s="3" t="s">
        <v>29</v>
      </c>
      <c r="C3667" s="3" t="s">
        <v>15</v>
      </c>
      <c r="D3667" s="3" t="str">
        <f>VLOOKUP(A3667,[1]CustomLists!$E$7:$F$65,2,FALSE)&amp;". "&amp;A3667</f>
        <v>34. Sweden</v>
      </c>
      <c r="E3667" s="3" t="str">
        <f>VLOOKUP(B3667,[1]CustomLists!$A$7:$B$50,2,FALSE)&amp;". "&amp;B3667</f>
        <v>11. Total</v>
      </c>
      <c r="F3667" s="3" t="str">
        <f>VLOOKUP(C3667,[1]CustomLists!$C$7:$D$50,2,FALSE)&amp;". "&amp;C3667</f>
        <v>06. Oil refineries, transformation (PJ)</v>
      </c>
      <c r="G3667" s="4">
        <v>-10.68885435</v>
      </c>
      <c r="H3667" s="4">
        <v>-11.42373823</v>
      </c>
      <c r="I3667" s="4">
        <v>-14.11254724</v>
      </c>
      <c r="J3667" s="4">
        <v>-5.0382276480000003</v>
      </c>
      <c r="K3667" s="4">
        <v>-13.05933258</v>
      </c>
      <c r="L3667" s="4">
        <v>-22.258628160000001</v>
      </c>
      <c r="M3667" s="4">
        <v>-30.797782600000001</v>
      </c>
      <c r="N3667" s="4">
        <v>-23.989472209999999</v>
      </c>
      <c r="O3667" s="4">
        <v>-13.03314415</v>
      </c>
      <c r="P3667" s="4">
        <v>-13.8893615</v>
      </c>
      <c r="Q3667" s="4">
        <v>-18.907752089999999</v>
      </c>
      <c r="R3667" s="4">
        <v>-11.83948747</v>
      </c>
      <c r="S3667" s="4">
        <v>-22.241474839999999</v>
      </c>
      <c r="T3667" s="4">
        <v>-21.554915000000001</v>
      </c>
      <c r="U3667" s="4">
        <v>-36.497457660000002</v>
      </c>
      <c r="V3667" s="4">
        <v>-68.879990120000002</v>
      </c>
      <c r="W3667" s="4">
        <v>-40.606730689999999</v>
      </c>
      <c r="X3667" s="4">
        <v>-50.271719840000003</v>
      </c>
      <c r="Y3667" s="4">
        <v>-22.754738840000002</v>
      </c>
      <c r="Z3667" s="4">
        <v>-4.8940384430000003</v>
      </c>
      <c r="AA3667" s="4">
        <v>2.2608719999999999E-4</v>
      </c>
      <c r="AB3667" s="4">
        <v>-3.9774599999999998E-4</v>
      </c>
      <c r="AC3667" s="4">
        <v>4.7143367999999998E-3</v>
      </c>
      <c r="AD3667" s="4">
        <v>2.4618384000000002E-3</v>
      </c>
      <c r="AE3667" s="4">
        <v>7.5362399999999996E-3</v>
      </c>
      <c r="AF3667" s="4">
        <v>3.7262519999999998E-4</v>
      </c>
      <c r="AG3667" s="4">
        <v>7.2599112E-3</v>
      </c>
      <c r="AH3667" s="4">
        <v>-1.2560399999999999E-5</v>
      </c>
      <c r="AI3667" s="4">
        <v>3.3033851999999999E-3</v>
      </c>
      <c r="AJ3667" s="4">
        <v>-5.2376868000000004E-3</v>
      </c>
      <c r="AK3667" s="4">
        <v>9.5710247999999994E-3</v>
      </c>
      <c r="AL3667" s="4">
        <v>-22.572474870000001</v>
      </c>
      <c r="AM3667" s="4">
        <v>-37.632051150000002</v>
      </c>
      <c r="AN3667" s="4">
        <v>-43.36018808</v>
      </c>
      <c r="AO3667" s="4">
        <v>-38.781972519999997</v>
      </c>
      <c r="AP3667" s="4">
        <v>-33.162742639999998</v>
      </c>
      <c r="AQ3667" s="4">
        <v>-36.30123072</v>
      </c>
      <c r="AR3667" s="4">
        <v>-32.969048710000003</v>
      </c>
      <c r="AS3667" s="4">
        <v>-16.538324729999999</v>
      </c>
      <c r="AT3667" s="4">
        <v>-22.570184690000001</v>
      </c>
      <c r="AU3667" s="4">
        <v>-15.075490309999999</v>
      </c>
      <c r="AV3667" s="4">
        <v>-30.358792439999998</v>
      </c>
      <c r="AW3667" s="4">
        <v>-27.04625489</v>
      </c>
      <c r="AX3667" s="4">
        <v>-17.655970060000001</v>
      </c>
      <c r="AY3667" s="4">
        <v>8.1732155649999996</v>
      </c>
      <c r="AZ3667" s="4">
        <v>5.6567352380000004</v>
      </c>
      <c r="BA3667" s="4">
        <v>18.99260177</v>
      </c>
      <c r="BB3667" s="4">
        <v>-11.499423009999999</v>
      </c>
      <c r="BC3667" s="4">
        <v>-41.003425800000002</v>
      </c>
      <c r="BD3667" s="4">
        <v>-18.958755679999999</v>
      </c>
      <c r="BE3667" s="4" t="s">
        <v>14</v>
      </c>
    </row>
    <row r="3668" spans="1:57" x14ac:dyDescent="0.35">
      <c r="A3668" s="3" t="s">
        <v>63</v>
      </c>
      <c r="B3668" s="3" t="s">
        <v>29</v>
      </c>
      <c r="C3668" s="3" t="s">
        <v>16</v>
      </c>
      <c r="D3668" s="3" t="str">
        <f>VLOOKUP(A3668,[1]CustomLists!$E$7:$F$65,2,FALSE)&amp;". "&amp;A3668</f>
        <v>34. Sweden</v>
      </c>
      <c r="E3668" s="3" t="str">
        <f>VLOOKUP(B3668,[1]CustomLists!$A$7:$B$50,2,FALSE)&amp;". "&amp;B3668</f>
        <v>11. Total</v>
      </c>
      <c r="F3668" s="3" t="str">
        <f>VLOOKUP(C3668,[1]CustomLists!$C$7:$D$50,2,FALSE)&amp;". "&amp;C3668</f>
        <v>07. Total final consumption (PJ)</v>
      </c>
      <c r="G3668" s="4">
        <v>1362.1662650000001</v>
      </c>
      <c r="H3668" s="4">
        <v>1382.0530960000001</v>
      </c>
      <c r="I3668" s="4">
        <v>1457.875086</v>
      </c>
      <c r="J3668" s="4">
        <v>1384.4370100000001</v>
      </c>
      <c r="K3668" s="4">
        <v>1463.202939</v>
      </c>
      <c r="L3668" s="4">
        <v>1540.788798</v>
      </c>
      <c r="M3668" s="4">
        <v>1490.624675</v>
      </c>
      <c r="N3668" s="4">
        <v>1439.0956000000001</v>
      </c>
      <c r="O3668" s="4">
        <v>1495.7924969999999</v>
      </c>
      <c r="P3668" s="4">
        <v>1448.676334</v>
      </c>
      <c r="Q3668" s="4">
        <v>1405.8362930000001</v>
      </c>
      <c r="R3668" s="4">
        <v>1325.5242499999999</v>
      </c>
      <c r="S3668" s="4">
        <v>1293.8964800000001</v>
      </c>
      <c r="T3668" s="4">
        <v>1288.305654</v>
      </c>
      <c r="U3668" s="4">
        <v>1365.3196370000001</v>
      </c>
      <c r="V3668" s="4">
        <v>1397.4799390000001</v>
      </c>
      <c r="W3668" s="4">
        <v>1394.8656759999999</v>
      </c>
      <c r="X3668" s="4">
        <v>1387.2307450000001</v>
      </c>
      <c r="Y3668" s="4">
        <v>1341.8301610000001</v>
      </c>
      <c r="Z3668" s="4">
        <v>1344.693665</v>
      </c>
      <c r="AA3668" s="4">
        <v>1347.0367900000001</v>
      </c>
      <c r="AB3668" s="4">
        <v>1427.4256949999999</v>
      </c>
      <c r="AC3668" s="4">
        <v>1428.6390719999999</v>
      </c>
      <c r="AD3668" s="4">
        <v>1465.6190120000001</v>
      </c>
      <c r="AE3668" s="4">
        <v>1499.1066880000001</v>
      </c>
      <c r="AF3668" s="4">
        <v>1542.490004</v>
      </c>
      <c r="AG3668" s="4">
        <v>1512.5958419999999</v>
      </c>
      <c r="AH3668" s="4">
        <v>1517.2086650000001</v>
      </c>
      <c r="AI3668" s="4">
        <v>1494.5313189999999</v>
      </c>
      <c r="AJ3668" s="4">
        <v>1477.8244549999999</v>
      </c>
      <c r="AK3668" s="4">
        <v>1470.4169300000001</v>
      </c>
      <c r="AL3668" s="4">
        <v>1487.417737</v>
      </c>
      <c r="AM3668" s="4">
        <v>1461.665555</v>
      </c>
      <c r="AN3668" s="4">
        <v>1455.4060039999999</v>
      </c>
      <c r="AO3668" s="4">
        <v>1434.5553629999999</v>
      </c>
      <c r="AP3668" s="4">
        <v>1431.4769470000001</v>
      </c>
      <c r="AQ3668" s="4">
        <v>1440.1054690000001</v>
      </c>
      <c r="AR3668" s="4">
        <v>1404.695252</v>
      </c>
      <c r="AS3668" s="4">
        <v>1338.464301</v>
      </c>
      <c r="AT3668" s="4">
        <v>1455.9971889999999</v>
      </c>
      <c r="AU3668" s="4">
        <v>1387.3812680000001</v>
      </c>
      <c r="AV3668" s="4">
        <v>1386.470685</v>
      </c>
      <c r="AW3668" s="4">
        <v>1370.7337230000001</v>
      </c>
      <c r="AX3668" s="4">
        <v>1334.330267</v>
      </c>
      <c r="AY3668" s="4">
        <v>1350.7961809999999</v>
      </c>
      <c r="AZ3668" s="4">
        <v>1381.2558120000001</v>
      </c>
      <c r="BA3668" s="4">
        <v>1394.441783</v>
      </c>
      <c r="BB3668" s="4">
        <v>1367.8922130000001</v>
      </c>
      <c r="BC3668" s="4">
        <v>1357.0970890000001</v>
      </c>
      <c r="BD3668" s="4">
        <v>1329.976476</v>
      </c>
      <c r="BE3668" s="4" t="s">
        <v>14</v>
      </c>
    </row>
    <row r="3669" spans="1:57" x14ac:dyDescent="0.35">
      <c r="A3669" s="3" t="s">
        <v>63</v>
      </c>
      <c r="B3669" s="3" t="s">
        <v>29</v>
      </c>
      <c r="C3669" s="3" t="s">
        <v>17</v>
      </c>
      <c r="D3669" s="3" t="str">
        <f>VLOOKUP(A3669,[1]CustomLists!$E$7:$F$65,2,FALSE)&amp;". "&amp;A3669</f>
        <v>34. Sweden</v>
      </c>
      <c r="E3669" s="3" t="str">
        <f>VLOOKUP(B3669,[1]CustomLists!$A$7:$B$50,2,FALSE)&amp;". "&amp;B3669</f>
        <v>11. Total</v>
      </c>
      <c r="F3669" s="3" t="str">
        <f>VLOOKUP(C3669,[1]CustomLists!$C$7:$D$50,2,FALSE)&amp;". "&amp;C3669</f>
        <v>08. Industry (PJ)</v>
      </c>
      <c r="G3669" s="4">
        <v>509.73914439999999</v>
      </c>
      <c r="H3669" s="4">
        <v>506.63231280000002</v>
      </c>
      <c r="I3669" s="4">
        <v>555.36809249999999</v>
      </c>
      <c r="J3669" s="4">
        <v>534.44782520000001</v>
      </c>
      <c r="K3669" s="4">
        <v>544.59677490000001</v>
      </c>
      <c r="L3669" s="4">
        <v>541.07982939999999</v>
      </c>
      <c r="M3669" s="4">
        <v>507.16126050000003</v>
      </c>
      <c r="N3669" s="4">
        <v>511.70033790000002</v>
      </c>
      <c r="O3669" s="4">
        <v>527.24958549999997</v>
      </c>
      <c r="P3669" s="4">
        <v>500.29482059999998</v>
      </c>
      <c r="Q3669" s="4">
        <v>463.7748254</v>
      </c>
      <c r="R3669" s="4">
        <v>428.00244609999999</v>
      </c>
      <c r="S3669" s="4">
        <v>441.76314719999999</v>
      </c>
      <c r="T3669" s="4">
        <v>465.26195580000001</v>
      </c>
      <c r="U3669" s="4">
        <v>484.35755289999997</v>
      </c>
      <c r="V3669" s="4">
        <v>476.22418729999998</v>
      </c>
      <c r="W3669" s="4">
        <v>486.47703660000002</v>
      </c>
      <c r="X3669" s="4">
        <v>492.86974850000001</v>
      </c>
      <c r="Y3669" s="4">
        <v>485.01436969999997</v>
      </c>
      <c r="Z3669" s="4">
        <v>496.35445979999997</v>
      </c>
      <c r="AA3669" s="4">
        <v>491.39290499999998</v>
      </c>
      <c r="AB3669" s="4">
        <v>508.15718720000001</v>
      </c>
      <c r="AC3669" s="4">
        <v>526.5828209</v>
      </c>
      <c r="AD3669" s="4">
        <v>531.02724309999996</v>
      </c>
      <c r="AE3669" s="4">
        <v>556.86202639999999</v>
      </c>
      <c r="AF3669" s="4">
        <v>567.45615439999995</v>
      </c>
      <c r="AG3669" s="4">
        <v>565.36239020000005</v>
      </c>
      <c r="AH3669" s="4">
        <v>572.49870280000005</v>
      </c>
      <c r="AI3669" s="4">
        <v>560.72097910000002</v>
      </c>
      <c r="AJ3669" s="4">
        <v>572.55726779999998</v>
      </c>
      <c r="AK3669" s="4">
        <v>524.7417719</v>
      </c>
      <c r="AL3669" s="4">
        <v>525.27177889999996</v>
      </c>
      <c r="AM3669" s="4">
        <v>510.55499680000003</v>
      </c>
      <c r="AN3669" s="4">
        <v>514.0251925</v>
      </c>
      <c r="AO3669" s="4">
        <v>498.75371389999998</v>
      </c>
      <c r="AP3669" s="4">
        <v>505.31782920000001</v>
      </c>
      <c r="AQ3669" s="4">
        <v>513.30446419999998</v>
      </c>
      <c r="AR3669" s="4">
        <v>496.77220199999999</v>
      </c>
      <c r="AS3669" s="4">
        <v>456.99379620000002</v>
      </c>
      <c r="AT3669" s="4">
        <v>498.78398870000001</v>
      </c>
      <c r="AU3669" s="4">
        <v>483.28239939999997</v>
      </c>
      <c r="AV3669" s="4">
        <v>476.12449950000001</v>
      </c>
      <c r="AW3669" s="4">
        <v>469.66721050000001</v>
      </c>
      <c r="AX3669" s="4">
        <v>457.83932879999998</v>
      </c>
      <c r="AY3669" s="4">
        <v>467.30537800000002</v>
      </c>
      <c r="AZ3669" s="4">
        <v>464.35505719999998</v>
      </c>
      <c r="BA3669" s="4">
        <v>465.95805319999999</v>
      </c>
      <c r="BB3669" s="4">
        <v>465.34564160000002</v>
      </c>
      <c r="BC3669" s="4">
        <v>462.21435480000002</v>
      </c>
      <c r="BD3669" s="4">
        <v>486.74110230000002</v>
      </c>
      <c r="BE3669" s="4" t="s">
        <v>14</v>
      </c>
    </row>
    <row r="3670" spans="1:57" x14ac:dyDescent="0.35">
      <c r="A3670" s="3" t="s">
        <v>63</v>
      </c>
      <c r="B3670" s="3" t="s">
        <v>29</v>
      </c>
      <c r="C3670" s="3" t="s">
        <v>18</v>
      </c>
      <c r="D3670" s="3" t="str">
        <f>VLOOKUP(A3670,[1]CustomLists!$E$7:$F$65,2,FALSE)&amp;". "&amp;A3670</f>
        <v>34. Sweden</v>
      </c>
      <c r="E3670" s="3" t="str">
        <f>VLOOKUP(B3670,[1]CustomLists!$A$7:$B$50,2,FALSE)&amp;". "&amp;B3670</f>
        <v>11. Total</v>
      </c>
      <c r="F3670" s="3" t="str">
        <f>VLOOKUP(C3670,[1]CustomLists!$C$7:$D$50,2,FALSE)&amp;". "&amp;C3670</f>
        <v>09. Transport (PJ)</v>
      </c>
      <c r="G3670" s="4">
        <v>202.85589870000001</v>
      </c>
      <c r="H3670" s="4">
        <v>207.3619966</v>
      </c>
      <c r="I3670" s="4">
        <v>220.42400029999999</v>
      </c>
      <c r="J3670" s="4">
        <v>218.4812498</v>
      </c>
      <c r="K3670" s="4">
        <v>225.6813023</v>
      </c>
      <c r="L3670" s="4">
        <v>241.07279969999999</v>
      </c>
      <c r="M3670" s="4">
        <v>250.30600000000001</v>
      </c>
      <c r="N3670" s="4">
        <v>257.1690026</v>
      </c>
      <c r="O3670" s="4">
        <v>253.18420309999999</v>
      </c>
      <c r="P3670" s="4">
        <v>244.0501965</v>
      </c>
      <c r="Q3670" s="4">
        <v>239.83300869999999</v>
      </c>
      <c r="R3670" s="4">
        <v>241.30459769999999</v>
      </c>
      <c r="S3670" s="4">
        <v>246.04720380000001</v>
      </c>
      <c r="T3670" s="4">
        <v>257.77559869999999</v>
      </c>
      <c r="U3670" s="4">
        <v>265.87440229999999</v>
      </c>
      <c r="V3670" s="4">
        <v>282.77079889999999</v>
      </c>
      <c r="W3670" s="4">
        <v>287.54999759999998</v>
      </c>
      <c r="X3670" s="4">
        <v>302.714202</v>
      </c>
      <c r="Y3670" s="4">
        <v>310.26660720000001</v>
      </c>
      <c r="Z3670" s="4">
        <v>289.43739449999998</v>
      </c>
      <c r="AA3670" s="4">
        <v>285.41199979999999</v>
      </c>
      <c r="AB3670" s="4">
        <v>296.56059829999998</v>
      </c>
      <c r="AC3670" s="4">
        <v>282.84189909999998</v>
      </c>
      <c r="AD3670" s="4">
        <v>293.0262022</v>
      </c>
      <c r="AE3670" s="4">
        <v>296.75099719999997</v>
      </c>
      <c r="AF3670" s="4">
        <v>294.6039978</v>
      </c>
      <c r="AG3670" s="4">
        <v>297.20859769999998</v>
      </c>
      <c r="AH3670" s="4">
        <v>300.24520000000001</v>
      </c>
      <c r="AI3670" s="4">
        <v>307.0403973</v>
      </c>
      <c r="AJ3670" s="4">
        <v>309.51040419999998</v>
      </c>
      <c r="AK3670" s="4">
        <v>307.863271</v>
      </c>
      <c r="AL3670" s="4">
        <v>311.65569119999998</v>
      </c>
      <c r="AM3670" s="4">
        <v>316.84957989999998</v>
      </c>
      <c r="AN3670" s="4">
        <v>325.08520390000001</v>
      </c>
      <c r="AO3670" s="4">
        <v>310.44203420000002</v>
      </c>
      <c r="AP3670" s="4">
        <v>314.14737309999998</v>
      </c>
      <c r="AQ3670" s="4">
        <v>318.58809000000002</v>
      </c>
      <c r="AR3670" s="4">
        <v>312.98951360000001</v>
      </c>
      <c r="AS3670" s="4">
        <v>306.42071320000002</v>
      </c>
      <c r="AT3670" s="4">
        <v>311.660506</v>
      </c>
      <c r="AU3670" s="4">
        <v>312.01879980000001</v>
      </c>
      <c r="AV3670" s="4">
        <v>300.47422210000002</v>
      </c>
      <c r="AW3670" s="4">
        <v>297.00866120000001</v>
      </c>
      <c r="AX3670" s="4">
        <v>296.95317360000001</v>
      </c>
      <c r="AY3670" s="4">
        <v>303.19943119999999</v>
      </c>
      <c r="AZ3670" s="4">
        <v>300.32979010000003</v>
      </c>
      <c r="BA3670" s="4">
        <v>306.6391721</v>
      </c>
      <c r="BB3670" s="4">
        <v>298.7804271</v>
      </c>
      <c r="BC3670" s="4">
        <v>294.69250670000002</v>
      </c>
      <c r="BD3670" s="4">
        <v>277.62939590000002</v>
      </c>
      <c r="BE3670" s="4" t="s">
        <v>14</v>
      </c>
    </row>
    <row r="3671" spans="1:57" x14ac:dyDescent="0.35">
      <c r="A3671" s="3" t="s">
        <v>63</v>
      </c>
      <c r="B3671" s="3" t="s">
        <v>29</v>
      </c>
      <c r="C3671" s="3" t="s">
        <v>19</v>
      </c>
      <c r="D3671" s="3" t="str">
        <f>VLOOKUP(A3671,[1]CustomLists!$E$7:$F$65,2,FALSE)&amp;". "&amp;A3671</f>
        <v>34. Sweden</v>
      </c>
      <c r="E3671" s="3" t="str">
        <f>VLOOKUP(B3671,[1]CustomLists!$A$7:$B$50,2,FALSE)&amp;". "&amp;B3671</f>
        <v>11. Total</v>
      </c>
      <c r="F3671" s="3" t="str">
        <f>VLOOKUP(C3671,[1]CustomLists!$C$7:$D$50,2,FALSE)&amp;". "&amp;C3671</f>
        <v>10. Residential (PJ)</v>
      </c>
      <c r="G3671" s="4">
        <v>425.45659540000003</v>
      </c>
      <c r="H3671" s="4">
        <v>435.30167139999998</v>
      </c>
      <c r="I3671" s="4">
        <v>449.77006310000002</v>
      </c>
      <c r="J3671" s="4">
        <v>372.1076822</v>
      </c>
      <c r="K3671" s="4">
        <v>428.11830739999999</v>
      </c>
      <c r="L3671" s="4">
        <v>463.57788670000002</v>
      </c>
      <c r="M3671" s="4">
        <v>446.83487350000001</v>
      </c>
      <c r="N3671" s="4">
        <v>429.22085099999998</v>
      </c>
      <c r="O3671" s="4">
        <v>440.52417680000002</v>
      </c>
      <c r="P3671" s="4">
        <v>408.21236779999998</v>
      </c>
      <c r="Q3671" s="4">
        <v>409.63109009999999</v>
      </c>
      <c r="R3671" s="4">
        <v>367.35498180000002</v>
      </c>
      <c r="S3671" s="4">
        <v>337.23409170000002</v>
      </c>
      <c r="T3671" s="4">
        <v>369.53095380000002</v>
      </c>
      <c r="U3671" s="4">
        <v>415.8449</v>
      </c>
      <c r="V3671" s="4">
        <v>343.1179315</v>
      </c>
      <c r="W3671" s="4">
        <v>332.37786840000001</v>
      </c>
      <c r="X3671" s="4">
        <v>307.97619739999999</v>
      </c>
      <c r="Y3671" s="4">
        <v>286.95445039999998</v>
      </c>
      <c r="Z3671" s="4">
        <v>273.88460479999998</v>
      </c>
      <c r="AA3671" s="4">
        <v>299.59468850000002</v>
      </c>
      <c r="AB3671" s="4">
        <v>327.44570499999998</v>
      </c>
      <c r="AC3671" s="4">
        <v>331.72830310000001</v>
      </c>
      <c r="AD3671" s="4">
        <v>336.19930729999999</v>
      </c>
      <c r="AE3671" s="4">
        <v>323.8263043</v>
      </c>
      <c r="AF3671" s="4">
        <v>342.77900169999998</v>
      </c>
      <c r="AG3671" s="4">
        <v>331.49140139999997</v>
      </c>
      <c r="AH3671" s="4">
        <v>329.1707126</v>
      </c>
      <c r="AI3671" s="4">
        <v>311.49000280000001</v>
      </c>
      <c r="AJ3671" s="4">
        <v>305.3815955</v>
      </c>
      <c r="AK3671" s="4">
        <v>314.26259800000003</v>
      </c>
      <c r="AL3671" s="4">
        <v>306.93889669999999</v>
      </c>
      <c r="AM3671" s="4">
        <v>308.89360479999999</v>
      </c>
      <c r="AN3671" s="4">
        <v>299.08919520000001</v>
      </c>
      <c r="AO3671" s="4">
        <v>319.60390389999998</v>
      </c>
      <c r="AP3671" s="4">
        <v>306.12756189999999</v>
      </c>
      <c r="AQ3671" s="4">
        <v>295.12158670000002</v>
      </c>
      <c r="AR3671" s="4">
        <v>290.73016949999999</v>
      </c>
      <c r="AS3671" s="4">
        <v>302.68460549999998</v>
      </c>
      <c r="AT3671" s="4">
        <v>346.66722420000002</v>
      </c>
      <c r="AU3671" s="4">
        <v>321.52825350000001</v>
      </c>
      <c r="AV3671" s="4">
        <v>337.09835140000001</v>
      </c>
      <c r="AW3671" s="4">
        <v>322.05460540000001</v>
      </c>
      <c r="AX3671" s="4">
        <v>302.59463119999998</v>
      </c>
      <c r="AY3671" s="4">
        <v>310.20960810000003</v>
      </c>
      <c r="AZ3671" s="4">
        <v>320.60123320000002</v>
      </c>
      <c r="BA3671" s="4">
        <v>322.6662844</v>
      </c>
      <c r="BB3671" s="4">
        <v>313.60341990000001</v>
      </c>
      <c r="BC3671" s="4">
        <v>308.3102035</v>
      </c>
      <c r="BD3671" s="4">
        <v>301.46772049999998</v>
      </c>
      <c r="BE3671" s="4" t="s">
        <v>14</v>
      </c>
    </row>
    <row r="3672" spans="1:57" x14ac:dyDescent="0.35">
      <c r="A3672" s="3" t="s">
        <v>63</v>
      </c>
      <c r="B3672" s="3" t="s">
        <v>29</v>
      </c>
      <c r="C3672" s="3" t="s">
        <v>20</v>
      </c>
      <c r="D3672" s="3" t="str">
        <f>VLOOKUP(A3672,[1]CustomLists!$E$7:$F$65,2,FALSE)&amp;". "&amp;A3672</f>
        <v>34. Sweden</v>
      </c>
      <c r="E3672" s="3" t="str">
        <f>VLOOKUP(B3672,[1]CustomLists!$A$7:$B$50,2,FALSE)&amp;". "&amp;B3672</f>
        <v>11. Total</v>
      </c>
      <c r="F3672" s="3" t="str">
        <f>VLOOKUP(C3672,[1]CustomLists!$C$7:$D$50,2,FALSE)&amp;". "&amp;C3672</f>
        <v>11. Commercial and public services (PJ)</v>
      </c>
      <c r="G3672" s="4">
        <v>37.83679824</v>
      </c>
      <c r="H3672" s="4">
        <v>38.21560315</v>
      </c>
      <c r="I3672" s="4">
        <v>41.312801010000001</v>
      </c>
      <c r="J3672" s="4">
        <v>41.82119995</v>
      </c>
      <c r="K3672" s="4">
        <v>46.672001309999999</v>
      </c>
      <c r="L3672" s="4">
        <v>51.26640304</v>
      </c>
      <c r="M3672" s="4">
        <v>53.984402420000002</v>
      </c>
      <c r="N3672" s="4">
        <v>56.970398869999997</v>
      </c>
      <c r="O3672" s="4">
        <v>60.222098029999998</v>
      </c>
      <c r="P3672" s="4">
        <v>56.653001750000001</v>
      </c>
      <c r="Q3672" s="4">
        <v>58.909222219999997</v>
      </c>
      <c r="R3672" s="4">
        <v>61.42739401</v>
      </c>
      <c r="S3672" s="4">
        <v>65.773338469999999</v>
      </c>
      <c r="T3672" s="4">
        <v>92.145037079999994</v>
      </c>
      <c r="U3672" s="4">
        <v>107.4310481</v>
      </c>
      <c r="V3672" s="4">
        <v>188.7456583</v>
      </c>
      <c r="W3672" s="4">
        <v>184.42285849999999</v>
      </c>
      <c r="X3672" s="4">
        <v>177.36908439999999</v>
      </c>
      <c r="Y3672" s="4">
        <v>164.8274036</v>
      </c>
      <c r="Z3672" s="4">
        <v>167.58170250000001</v>
      </c>
      <c r="AA3672" s="4">
        <v>162.3492995</v>
      </c>
      <c r="AB3672" s="4">
        <v>182.15154459999999</v>
      </c>
      <c r="AC3672" s="4">
        <v>184.72714680000001</v>
      </c>
      <c r="AD3672" s="4">
        <v>188.66860449999999</v>
      </c>
      <c r="AE3672" s="4">
        <v>202.9782998</v>
      </c>
      <c r="AF3672" s="4">
        <v>213.61140689999999</v>
      </c>
      <c r="AG3672" s="4">
        <v>190.92840050000001</v>
      </c>
      <c r="AH3672" s="4">
        <v>191.76270410000001</v>
      </c>
      <c r="AI3672" s="4">
        <v>202.8549022</v>
      </c>
      <c r="AJ3672" s="4">
        <v>184.14019930000001</v>
      </c>
      <c r="AK3672" s="4">
        <v>200.1766983</v>
      </c>
      <c r="AL3672" s="4">
        <v>199.8488007</v>
      </c>
      <c r="AM3672" s="4">
        <v>200.17499430000001</v>
      </c>
      <c r="AN3672" s="4">
        <v>190.39220119999999</v>
      </c>
      <c r="AO3672" s="4">
        <v>171.672449</v>
      </c>
      <c r="AP3672" s="4">
        <v>173.37319830000001</v>
      </c>
      <c r="AQ3672" s="4">
        <v>176.4578023</v>
      </c>
      <c r="AR3672" s="4">
        <v>174.3065867</v>
      </c>
      <c r="AS3672" s="4">
        <v>168.84931900000001</v>
      </c>
      <c r="AT3672" s="4">
        <v>181.23721449999999</v>
      </c>
      <c r="AU3672" s="4">
        <v>161.6203357</v>
      </c>
      <c r="AV3672" s="4">
        <v>169.28802870000001</v>
      </c>
      <c r="AW3672" s="4">
        <v>165.6392032</v>
      </c>
      <c r="AX3672" s="4">
        <v>165.7037636</v>
      </c>
      <c r="AY3672" s="4">
        <v>168.30632879999999</v>
      </c>
      <c r="AZ3672" s="4">
        <v>176.45845539999999</v>
      </c>
      <c r="BA3672" s="4">
        <v>168.01239029999999</v>
      </c>
      <c r="BB3672" s="4">
        <v>172.5715726</v>
      </c>
      <c r="BC3672" s="4">
        <v>168.5496028</v>
      </c>
      <c r="BD3672" s="4">
        <v>167.8267434</v>
      </c>
      <c r="BE3672" s="4" t="s">
        <v>14</v>
      </c>
    </row>
    <row r="3673" spans="1:57" x14ac:dyDescent="0.35">
      <c r="A3673" s="3" t="s">
        <v>63</v>
      </c>
      <c r="B3673" s="3" t="s">
        <v>29</v>
      </c>
      <c r="C3673" s="3" t="s">
        <v>21</v>
      </c>
      <c r="D3673" s="3" t="str">
        <f>VLOOKUP(A3673,[1]CustomLists!$E$7:$F$65,2,FALSE)&amp;". "&amp;A3673</f>
        <v>34. Sweden</v>
      </c>
      <c r="E3673" s="3" t="str">
        <f>VLOOKUP(B3673,[1]CustomLists!$A$7:$B$50,2,FALSE)&amp;". "&amp;B3673</f>
        <v>11. Total</v>
      </c>
      <c r="F3673" s="3" t="str">
        <f>VLOOKUP(C3673,[1]CustomLists!$C$7:$D$50,2,FALSE)&amp;". "&amp;C3673</f>
        <v>12. Other final consumption (PJ)</v>
      </c>
      <c r="G3673" s="4">
        <v>186.2778203</v>
      </c>
      <c r="H3673" s="4">
        <v>194.54152089999999</v>
      </c>
      <c r="I3673" s="4">
        <v>191.0001245</v>
      </c>
      <c r="J3673" s="4">
        <v>217.5790446</v>
      </c>
      <c r="K3673" s="4">
        <v>218.13455339999999</v>
      </c>
      <c r="L3673" s="4">
        <v>243.79187089999999</v>
      </c>
      <c r="M3673" s="4">
        <v>232.3381426</v>
      </c>
      <c r="N3673" s="4">
        <v>184.03501009999999</v>
      </c>
      <c r="O3673" s="4">
        <v>214.61242469999999</v>
      </c>
      <c r="P3673" s="4">
        <v>239.46595189999999</v>
      </c>
      <c r="Q3673" s="4">
        <v>233.68814699999999</v>
      </c>
      <c r="R3673" s="4">
        <v>227.434843</v>
      </c>
      <c r="S3673" s="4">
        <v>203.07869500000001</v>
      </c>
      <c r="T3673" s="4">
        <v>103.59210830000001</v>
      </c>
      <c r="U3673" s="4">
        <v>91.811721739999996</v>
      </c>
      <c r="V3673" s="4">
        <v>106.62135019999999</v>
      </c>
      <c r="W3673" s="4">
        <v>104.0379021</v>
      </c>
      <c r="X3673" s="4">
        <v>106.3015164</v>
      </c>
      <c r="Y3673" s="4">
        <v>94.767326209999993</v>
      </c>
      <c r="Z3673" s="4">
        <v>117.43549040000001</v>
      </c>
      <c r="AA3673" s="4">
        <v>108.2878851</v>
      </c>
      <c r="AB3673" s="4">
        <v>113.1106516</v>
      </c>
      <c r="AC3673" s="4">
        <v>102.75890579999999</v>
      </c>
      <c r="AD3673" s="4">
        <v>116.69767160000001</v>
      </c>
      <c r="AE3673" s="4">
        <v>118.6890686</v>
      </c>
      <c r="AF3673" s="4">
        <v>124.0394598</v>
      </c>
      <c r="AG3673" s="4">
        <v>127.6050601</v>
      </c>
      <c r="AH3673" s="4">
        <v>123.53135399999999</v>
      </c>
      <c r="AI3673" s="4">
        <v>112.4250505</v>
      </c>
      <c r="AJ3673" s="4">
        <v>106.234984</v>
      </c>
      <c r="AK3673" s="4">
        <v>123.37258629999999</v>
      </c>
      <c r="AL3673" s="4">
        <v>143.70256090000001</v>
      </c>
      <c r="AM3673" s="4">
        <v>125.19237889999999</v>
      </c>
      <c r="AN3673" s="4">
        <v>126.8142029</v>
      </c>
      <c r="AO3673" s="4">
        <v>134.08324970000001</v>
      </c>
      <c r="AP3673" s="4">
        <v>132.51097229999999</v>
      </c>
      <c r="AQ3673" s="4">
        <v>136.63353430000001</v>
      </c>
      <c r="AR3673" s="4">
        <v>129.89678050000001</v>
      </c>
      <c r="AS3673" s="4">
        <v>103.5158751</v>
      </c>
      <c r="AT3673" s="4">
        <v>117.6482468</v>
      </c>
      <c r="AU3673" s="4">
        <v>108.93148410000001</v>
      </c>
      <c r="AV3673" s="4">
        <v>103.4855752</v>
      </c>
      <c r="AW3673" s="4">
        <v>116.3640297</v>
      </c>
      <c r="AX3673" s="4">
        <v>111.2393697</v>
      </c>
      <c r="AY3673" s="4">
        <v>101.7754474</v>
      </c>
      <c r="AZ3673" s="4">
        <v>119.51127649999999</v>
      </c>
      <c r="BA3673" s="4">
        <v>131.16588329999999</v>
      </c>
      <c r="BB3673" s="4">
        <v>117.5911682</v>
      </c>
      <c r="BC3673" s="4">
        <v>123.33042519999999</v>
      </c>
      <c r="BD3673" s="4">
        <v>96.311522719999999</v>
      </c>
      <c r="BE3673" s="4" t="s">
        <v>14</v>
      </c>
    </row>
    <row r="3674" spans="1:57" x14ac:dyDescent="0.35">
      <c r="A3674" s="3" t="s">
        <v>64</v>
      </c>
      <c r="B3674" s="3" t="s">
        <v>8</v>
      </c>
      <c r="C3674" s="3" t="s">
        <v>9</v>
      </c>
      <c r="D3674" s="3" t="str">
        <f>VLOOKUP(A3674,[1]CustomLists!$E$7:$F$65,2,FALSE)&amp;". "&amp;A3674</f>
        <v>35. Switzerland</v>
      </c>
      <c r="E3674" s="3" t="str">
        <f>VLOOKUP(B3674,[1]CustomLists!$A$7:$B$50,2,FALSE)&amp;". "&amp;B3674</f>
        <v>01. Coal, peat and oil shale</v>
      </c>
      <c r="F3674" s="3" t="str">
        <f>VLOOKUP(C3674,[1]CustomLists!$C$7:$D$50,2,FALSE)&amp;". "&amp;C3674</f>
        <v>01. Production (PJ)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  <c r="X3674" s="4">
        <v>0</v>
      </c>
      <c r="Y3674" s="4">
        <v>0</v>
      </c>
      <c r="Z3674" s="4">
        <v>0</v>
      </c>
      <c r="AA3674" s="4">
        <v>0</v>
      </c>
      <c r="AB3674" s="4">
        <v>0</v>
      </c>
      <c r="AC3674" s="4">
        <v>0</v>
      </c>
      <c r="AD3674" s="4">
        <v>0</v>
      </c>
      <c r="AE3674" s="4">
        <v>0</v>
      </c>
      <c r="AF3674" s="4">
        <v>0</v>
      </c>
      <c r="AG3674" s="4">
        <v>0</v>
      </c>
      <c r="AH3674" s="4">
        <v>0</v>
      </c>
      <c r="AI3674" s="4">
        <v>0</v>
      </c>
      <c r="AJ3674" s="4">
        <v>0</v>
      </c>
      <c r="AK3674" s="4">
        <v>0</v>
      </c>
      <c r="AL3674" s="4">
        <v>0</v>
      </c>
      <c r="AM3674" s="4">
        <v>0</v>
      </c>
      <c r="AN3674" s="4">
        <v>0</v>
      </c>
      <c r="AO3674" s="4">
        <v>0</v>
      </c>
      <c r="AP3674" s="4">
        <v>0</v>
      </c>
      <c r="AQ3674" s="4">
        <v>0</v>
      </c>
      <c r="AR3674" s="4">
        <v>0</v>
      </c>
      <c r="AS3674" s="4">
        <v>0</v>
      </c>
      <c r="AT3674" s="4">
        <v>0</v>
      </c>
      <c r="AU3674" s="4">
        <v>0</v>
      </c>
      <c r="AV3674" s="4">
        <v>0</v>
      </c>
      <c r="AW3674" s="4">
        <v>0</v>
      </c>
      <c r="AX3674" s="4">
        <v>0</v>
      </c>
      <c r="AY3674" s="4">
        <v>0</v>
      </c>
      <c r="AZ3674" s="4">
        <v>0</v>
      </c>
      <c r="BA3674" s="4">
        <v>0</v>
      </c>
      <c r="BB3674" s="4">
        <v>0</v>
      </c>
      <c r="BC3674" s="4">
        <v>0</v>
      </c>
      <c r="BD3674" s="4">
        <v>0</v>
      </c>
      <c r="BE3674" s="4">
        <v>0</v>
      </c>
    </row>
    <row r="3675" spans="1:57" x14ac:dyDescent="0.35">
      <c r="A3675" s="3" t="s">
        <v>64</v>
      </c>
      <c r="B3675" s="3" t="s">
        <v>8</v>
      </c>
      <c r="C3675" s="3" t="s">
        <v>10</v>
      </c>
      <c r="D3675" s="3" t="str">
        <f>VLOOKUP(A3675,[1]CustomLists!$E$7:$F$65,2,FALSE)&amp;". "&amp;A3675</f>
        <v>35. Switzerland</v>
      </c>
      <c r="E3675" s="3" t="str">
        <f>VLOOKUP(B3675,[1]CustomLists!$A$7:$B$50,2,FALSE)&amp;". "&amp;B3675</f>
        <v>01. Coal, peat and oil shale</v>
      </c>
      <c r="F3675" s="3" t="str">
        <f>VLOOKUP(C3675,[1]CustomLists!$C$7:$D$50,2,FALSE)&amp;". "&amp;C3675</f>
        <v>02. Imports (PJ)</v>
      </c>
      <c r="G3675" s="4">
        <v>17.442204610000001</v>
      </c>
      <c r="H3675" s="4">
        <v>11.64074426</v>
      </c>
      <c r="I3675" s="4">
        <v>10.06163402</v>
      </c>
      <c r="J3675" s="4">
        <v>14.6096167</v>
      </c>
      <c r="K3675" s="4">
        <v>8.8080433019999997</v>
      </c>
      <c r="L3675" s="4">
        <v>8.4414847749999993</v>
      </c>
      <c r="M3675" s="4">
        <v>8.6575655230000006</v>
      </c>
      <c r="N3675" s="4">
        <v>8.5545702430000006</v>
      </c>
      <c r="O3675" s="4">
        <v>14.239528699999999</v>
      </c>
      <c r="P3675" s="4">
        <v>21.20584474</v>
      </c>
      <c r="Q3675" s="4">
        <v>28.47529347</v>
      </c>
      <c r="R3675" s="4">
        <v>16.46945187</v>
      </c>
      <c r="S3675" s="4">
        <v>12.71237247</v>
      </c>
      <c r="T3675" s="4">
        <v>18.638879979999999</v>
      </c>
      <c r="U3675" s="4">
        <v>16.42067565</v>
      </c>
      <c r="V3675" s="4">
        <v>19.972396710000002</v>
      </c>
      <c r="W3675" s="4">
        <v>17.046405480000001</v>
      </c>
      <c r="X3675" s="4">
        <v>13.88657727</v>
      </c>
      <c r="Y3675" s="4">
        <v>10.83707544</v>
      </c>
      <c r="Z3675" s="4">
        <v>14.523402109999999</v>
      </c>
      <c r="AA3675" s="4">
        <v>11.482060349999999</v>
      </c>
      <c r="AB3675" s="4">
        <v>5.4709752959999998</v>
      </c>
      <c r="AC3675" s="4">
        <v>4.4569197760000003</v>
      </c>
      <c r="AD3675" s="4">
        <v>4.7093880019999999</v>
      </c>
      <c r="AE3675" s="4">
        <v>6.873163924</v>
      </c>
      <c r="AF3675" s="4">
        <v>4.5770809359999998</v>
      </c>
      <c r="AG3675" s="4">
        <v>3.1141962680000002</v>
      </c>
      <c r="AH3675" s="4">
        <v>2.673313668</v>
      </c>
      <c r="AI3675" s="4">
        <v>2.572378294</v>
      </c>
      <c r="AJ3675" s="4">
        <v>7.8048148460000002</v>
      </c>
      <c r="AK3675" s="4">
        <v>5.298998299</v>
      </c>
      <c r="AL3675" s="4">
        <v>4.2740110439999999</v>
      </c>
      <c r="AM3675" s="4">
        <v>3.0550158500000002</v>
      </c>
      <c r="AN3675" s="4">
        <v>5.362269221</v>
      </c>
      <c r="AO3675" s="4">
        <v>4.0510178889999997</v>
      </c>
      <c r="AP3675" s="4">
        <v>6.731792435</v>
      </c>
      <c r="AQ3675" s="4">
        <v>8.4296612520000007</v>
      </c>
      <c r="AR3675" s="4">
        <v>6.5191657970000003</v>
      </c>
      <c r="AS3675" s="4">
        <v>6.79746658</v>
      </c>
      <c r="AT3675" s="4">
        <v>5.3315967239999997</v>
      </c>
      <c r="AU3675" s="4">
        <v>4.7336965629999996</v>
      </c>
      <c r="AV3675" s="4">
        <v>5.3818006430000001</v>
      </c>
      <c r="AW3675" s="4">
        <v>5.6669007889999996</v>
      </c>
      <c r="AX3675" s="4">
        <v>4.5904033330000003</v>
      </c>
      <c r="AY3675" s="4">
        <v>5.4357056930000001</v>
      </c>
      <c r="AZ3675" s="4">
        <v>4.7453023730000004</v>
      </c>
      <c r="BA3675" s="4">
        <v>4.5816487339999998</v>
      </c>
      <c r="BB3675" s="4">
        <v>3.3597311539999999</v>
      </c>
      <c r="BC3675" s="4">
        <v>3.3498168119999998</v>
      </c>
      <c r="BD3675" s="4">
        <v>3.3378300040000002</v>
      </c>
      <c r="BE3675" s="4">
        <v>3.715399814</v>
      </c>
    </row>
    <row r="3676" spans="1:57" x14ac:dyDescent="0.35">
      <c r="A3676" s="3" t="s">
        <v>64</v>
      </c>
      <c r="B3676" s="3" t="s">
        <v>8</v>
      </c>
      <c r="C3676" s="3" t="s">
        <v>11</v>
      </c>
      <c r="D3676" s="3" t="str">
        <f>VLOOKUP(A3676,[1]CustomLists!$E$7:$F$65,2,FALSE)&amp;". "&amp;A3676</f>
        <v>35. Switzerland</v>
      </c>
      <c r="E3676" s="3" t="str">
        <f>VLOOKUP(B3676,[1]CustomLists!$A$7:$B$50,2,FALSE)&amp;". "&amp;B3676</f>
        <v>01. Coal, peat and oil shale</v>
      </c>
      <c r="F3676" s="3" t="str">
        <f>VLOOKUP(C3676,[1]CustomLists!$C$7:$D$50,2,FALSE)&amp;". "&amp;C3676</f>
        <v>03. Exports (PJ)</v>
      </c>
      <c r="G3676" s="4">
        <v>-0.53463761279999999</v>
      </c>
      <c r="H3676" s="4">
        <v>-1.0944588280000001</v>
      </c>
      <c r="I3676" s="4">
        <v>-0.89766248039999996</v>
      </c>
      <c r="J3676" s="4">
        <v>-2.292310681</v>
      </c>
      <c r="K3676" s="4">
        <v>-0.70946163360000003</v>
      </c>
      <c r="L3676" s="4">
        <v>-2.867958E-2</v>
      </c>
      <c r="M3676" s="4">
        <v>0</v>
      </c>
      <c r="N3676" s="4">
        <v>0</v>
      </c>
      <c r="O3676" s="4">
        <v>-0.1689415668</v>
      </c>
      <c r="P3676" s="4">
        <v>0</v>
      </c>
      <c r="Q3676" s="4">
        <v>-2.867958E-2</v>
      </c>
      <c r="R3676" s="4">
        <v>0</v>
      </c>
      <c r="S3676" s="4">
        <v>0</v>
      </c>
      <c r="T3676" s="4">
        <v>-0.17019342000000001</v>
      </c>
      <c r="U3676" s="4">
        <v>-5.6103119999999999E-2</v>
      </c>
      <c r="V3676" s="4">
        <v>-5.7359159999999999E-2</v>
      </c>
      <c r="W3676" s="4">
        <v>-0.39335404680000002</v>
      </c>
      <c r="X3676" s="4">
        <v>-0.75803270040000004</v>
      </c>
      <c r="Y3676" s="4">
        <v>-0.53361603359999998</v>
      </c>
      <c r="Z3676" s="4">
        <v>-0.36467446679999999</v>
      </c>
      <c r="AA3676" s="4">
        <v>-0.2244166668</v>
      </c>
      <c r="AB3676" s="4">
        <v>-8.4154679999999996E-2</v>
      </c>
      <c r="AC3676" s="4">
        <v>0</v>
      </c>
      <c r="AD3676" s="4">
        <v>0</v>
      </c>
      <c r="AE3676" s="4">
        <v>-0.2244166668</v>
      </c>
      <c r="AF3676" s="4">
        <v>0</v>
      </c>
      <c r="AG3676" s="4">
        <v>0</v>
      </c>
      <c r="AH3676" s="4">
        <v>0</v>
      </c>
      <c r="AI3676" s="4">
        <v>0</v>
      </c>
      <c r="AJ3676" s="4">
        <v>0</v>
      </c>
      <c r="AK3676" s="4">
        <v>0</v>
      </c>
      <c r="AL3676" s="4">
        <v>0</v>
      </c>
      <c r="AM3676" s="4">
        <v>0</v>
      </c>
      <c r="AN3676" s="4">
        <v>0</v>
      </c>
      <c r="AO3676" s="4">
        <v>0</v>
      </c>
      <c r="AP3676" s="4">
        <v>-0.24940348919999999</v>
      </c>
      <c r="AQ3676" s="4">
        <v>0</v>
      </c>
      <c r="AR3676" s="4">
        <v>0</v>
      </c>
      <c r="AS3676" s="4">
        <v>0</v>
      </c>
      <c r="AT3676" s="4">
        <v>0</v>
      </c>
      <c r="AU3676" s="4">
        <v>0</v>
      </c>
      <c r="AV3676" s="4">
        <v>0</v>
      </c>
      <c r="AW3676" s="4">
        <v>0</v>
      </c>
      <c r="AX3676" s="4">
        <v>0</v>
      </c>
      <c r="AY3676" s="4">
        <v>0</v>
      </c>
      <c r="AZ3676" s="4">
        <v>0</v>
      </c>
      <c r="BA3676" s="4">
        <v>-1.9636091999999999E-3</v>
      </c>
      <c r="BB3676" s="4">
        <v>-9.4202999999999995E-4</v>
      </c>
      <c r="BC3676" s="4">
        <v>-4.9697316E-3</v>
      </c>
      <c r="BD3676" s="4">
        <v>-7.4106360000000002E-4</v>
      </c>
      <c r="BE3676" s="4">
        <v>-2.5539479999999999E-4</v>
      </c>
    </row>
    <row r="3677" spans="1:57" x14ac:dyDescent="0.35">
      <c r="A3677" s="3" t="s">
        <v>64</v>
      </c>
      <c r="B3677" s="3" t="s">
        <v>8</v>
      </c>
      <c r="C3677" s="3" t="s">
        <v>12</v>
      </c>
      <c r="D3677" s="3" t="str">
        <f>VLOOKUP(A3677,[1]CustomLists!$E$7:$F$65,2,FALSE)&amp;". "&amp;A3677</f>
        <v>35. Switzerland</v>
      </c>
      <c r="E3677" s="3" t="str">
        <f>VLOOKUP(B3677,[1]CustomLists!$A$7:$B$50,2,FALSE)&amp;". "&amp;B3677</f>
        <v>01. Coal, peat and oil shale</v>
      </c>
      <c r="F3677" s="3" t="str">
        <f>VLOOKUP(C3677,[1]CustomLists!$C$7:$D$50,2,FALSE)&amp;". "&amp;C3677</f>
        <v>04. Total energy supply (PJ)</v>
      </c>
      <c r="G3677" s="4">
        <v>19.188158829999999</v>
      </c>
      <c r="H3677" s="4">
        <v>15.16355965</v>
      </c>
      <c r="I3677" s="4">
        <v>13.77015074</v>
      </c>
      <c r="J3677" s="4">
        <v>11.884382520000001</v>
      </c>
      <c r="K3677" s="4">
        <v>8.8878060290000001</v>
      </c>
      <c r="L3677" s="4">
        <v>8.4626281149999993</v>
      </c>
      <c r="M3677" s="4">
        <v>9.3117655839999998</v>
      </c>
      <c r="N3677" s="4">
        <v>9.0186853970000005</v>
      </c>
      <c r="O3677" s="4">
        <v>9.3023787779999996</v>
      </c>
      <c r="P3677" s="4">
        <v>13.714286270000001</v>
      </c>
      <c r="Q3677" s="4">
        <v>20.142171449999999</v>
      </c>
      <c r="R3677" s="4">
        <v>18.086000479999999</v>
      </c>
      <c r="S3677" s="4">
        <v>15.74679763</v>
      </c>
      <c r="T3677" s="4">
        <v>21.3615937</v>
      </c>
      <c r="U3677" s="4">
        <v>21.292720840000001</v>
      </c>
      <c r="V3677" s="4">
        <v>18.473706530000001</v>
      </c>
      <c r="W3677" s="4">
        <v>17.107951440000001</v>
      </c>
      <c r="X3677" s="4">
        <v>14.60211395</v>
      </c>
      <c r="Y3677" s="4">
        <v>15.075435880000001</v>
      </c>
      <c r="Z3677" s="4">
        <v>15.044667090000001</v>
      </c>
      <c r="AA3677" s="4">
        <v>12.672388529999999</v>
      </c>
      <c r="AB3677" s="4">
        <v>8.7890687239999998</v>
      </c>
      <c r="AC3677" s="4">
        <v>7.3182249500000003</v>
      </c>
      <c r="AD3677" s="4">
        <v>7.4023754439999996</v>
      </c>
      <c r="AE3677" s="4">
        <v>7.9592324039999998</v>
      </c>
      <c r="AF3677" s="4">
        <v>5.9516283100000003</v>
      </c>
      <c r="AG3677" s="4">
        <v>4.6009498820000001</v>
      </c>
      <c r="AH3677" s="4">
        <v>3.7953970020000001</v>
      </c>
      <c r="AI3677" s="4">
        <v>3.9643301950000001</v>
      </c>
      <c r="AJ3677" s="4">
        <v>5.6775352610000001</v>
      </c>
      <c r="AK3677" s="4">
        <v>6.0391742979999998</v>
      </c>
      <c r="AL3677" s="4">
        <v>5.5252613449999997</v>
      </c>
      <c r="AM3677" s="4">
        <v>5.645962602</v>
      </c>
      <c r="AN3677" s="4">
        <v>5.3890438070000002</v>
      </c>
      <c r="AO3677" s="4">
        <v>6.1494964779999997</v>
      </c>
      <c r="AP3677" s="4">
        <v>6.1594233799999998</v>
      </c>
      <c r="AQ3677" s="4">
        <v>7.2898300730000001</v>
      </c>
      <c r="AR3677" s="4">
        <v>6.5741803489999997</v>
      </c>
      <c r="AS3677" s="4">
        <v>6.1409554059999998</v>
      </c>
      <c r="AT3677" s="4">
        <v>6.2061983100000004</v>
      </c>
      <c r="AU3677" s="4">
        <v>5.8613985829999997</v>
      </c>
      <c r="AV3677" s="4">
        <v>5.2855000560000001</v>
      </c>
      <c r="AW3677" s="4">
        <v>5.3977984059999997</v>
      </c>
      <c r="AX3677" s="4">
        <v>5.8966011969999998</v>
      </c>
      <c r="AY3677" s="4">
        <v>5.4140013219999998</v>
      </c>
      <c r="AZ3677" s="4">
        <v>4.7764982199999997</v>
      </c>
      <c r="BA3677" s="4">
        <v>4.5957749979999996</v>
      </c>
      <c r="BB3677" s="4">
        <v>4.2584989499999999</v>
      </c>
      <c r="BC3677" s="4">
        <v>3.803954821</v>
      </c>
      <c r="BD3677" s="4">
        <v>3.6636635270000002</v>
      </c>
      <c r="BE3677" s="4">
        <v>3.6972207290000001</v>
      </c>
    </row>
    <row r="3678" spans="1:57" x14ac:dyDescent="0.35">
      <c r="A3678" s="3" t="s">
        <v>64</v>
      </c>
      <c r="B3678" s="3" t="s">
        <v>8</v>
      </c>
      <c r="C3678" s="3" t="s">
        <v>13</v>
      </c>
      <c r="D3678" s="3" t="str">
        <f>VLOOKUP(A3678,[1]CustomLists!$E$7:$F$65,2,FALSE)&amp;". "&amp;A3678</f>
        <v>35. Switzerland</v>
      </c>
      <c r="E3678" s="3" t="str">
        <f>VLOOKUP(B3678,[1]CustomLists!$A$7:$B$50,2,FALSE)&amp;". "&amp;B3678</f>
        <v>01. Coal, peat and oil shale</v>
      </c>
      <c r="F3678" s="3" t="str">
        <f>VLOOKUP(C3678,[1]CustomLists!$C$7:$D$50,2,FALSE)&amp;". "&amp;C3678</f>
        <v>05. Electricity, CHP and heat plants (PJ)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-0.16831354679999999</v>
      </c>
      <c r="N3678" s="4">
        <v>-0.14025779999999999</v>
      </c>
      <c r="O3678" s="4">
        <v>-0.30857553360000001</v>
      </c>
      <c r="P3678" s="4">
        <v>-0.64519844039999996</v>
      </c>
      <c r="Q3678" s="4">
        <v>-0.98182134720000003</v>
      </c>
      <c r="R3678" s="4">
        <v>-0.86961092039999999</v>
      </c>
      <c r="S3678" s="4">
        <v>-0.81350780040000004</v>
      </c>
      <c r="T3678" s="4">
        <v>-1.2062338269999999</v>
      </c>
      <c r="U3678" s="4">
        <v>-1.2903885070000001</v>
      </c>
      <c r="V3678" s="4">
        <v>-0.92571404040000005</v>
      </c>
      <c r="W3678" s="4">
        <v>-0.4488333336</v>
      </c>
      <c r="X3678" s="4">
        <v>-0.36467446679999999</v>
      </c>
      <c r="Y3678" s="4">
        <v>-0.86961510720000001</v>
      </c>
      <c r="Z3678" s="4">
        <v>-0.50699217240000005</v>
      </c>
      <c r="AA3678" s="4">
        <v>-0.1099997964</v>
      </c>
      <c r="AB3678" s="4">
        <v>-9.9997531200000003E-2</v>
      </c>
      <c r="AC3678" s="4">
        <v>-5.5998449999999998E-2</v>
      </c>
      <c r="AD3678" s="4">
        <v>-8.3999768399999994E-2</v>
      </c>
      <c r="AE3678" s="4">
        <v>-5.5998449999999998E-2</v>
      </c>
      <c r="AF3678" s="4">
        <v>0</v>
      </c>
      <c r="AG3678" s="4">
        <v>0</v>
      </c>
      <c r="AH3678" s="4">
        <v>0</v>
      </c>
      <c r="AI3678" s="4">
        <v>0</v>
      </c>
      <c r="AJ3678" s="4">
        <v>0</v>
      </c>
      <c r="AK3678" s="4">
        <v>0</v>
      </c>
      <c r="AL3678" s="4">
        <v>0</v>
      </c>
      <c r="AM3678" s="4">
        <v>0</v>
      </c>
      <c r="AN3678" s="4">
        <v>0</v>
      </c>
      <c r="AO3678" s="4">
        <v>0</v>
      </c>
      <c r="AP3678" s="4">
        <v>0</v>
      </c>
      <c r="AQ3678" s="4">
        <v>0</v>
      </c>
      <c r="AR3678" s="4">
        <v>0</v>
      </c>
      <c r="AS3678" s="4">
        <v>0</v>
      </c>
      <c r="AT3678" s="4">
        <v>0</v>
      </c>
      <c r="AU3678" s="4">
        <v>0</v>
      </c>
      <c r="AV3678" s="4">
        <v>0</v>
      </c>
      <c r="AW3678" s="4">
        <v>0</v>
      </c>
      <c r="AX3678" s="4">
        <v>0</v>
      </c>
      <c r="AY3678" s="4">
        <v>0</v>
      </c>
      <c r="AZ3678" s="4">
        <v>0</v>
      </c>
      <c r="BA3678" s="4">
        <v>0</v>
      </c>
      <c r="BB3678" s="4">
        <v>0</v>
      </c>
      <c r="BC3678" s="4">
        <v>0</v>
      </c>
      <c r="BD3678" s="4">
        <v>0</v>
      </c>
      <c r="BE3678" s="4" t="s">
        <v>14</v>
      </c>
    </row>
    <row r="3679" spans="1:57" x14ac:dyDescent="0.35">
      <c r="A3679" s="3" t="s">
        <v>64</v>
      </c>
      <c r="B3679" s="3" t="s">
        <v>8</v>
      </c>
      <c r="C3679" s="3" t="s">
        <v>15</v>
      </c>
      <c r="D3679" s="3" t="str">
        <f>VLOOKUP(A3679,[1]CustomLists!$E$7:$F$65,2,FALSE)&amp;". "&amp;A3679</f>
        <v>35. Switzerland</v>
      </c>
      <c r="E3679" s="3" t="str">
        <f>VLOOKUP(B3679,[1]CustomLists!$A$7:$B$50,2,FALSE)&amp;". "&amp;B3679</f>
        <v>01. Coal, peat and oil shale</v>
      </c>
      <c r="F3679" s="3" t="str">
        <f>VLOOKUP(C3679,[1]CustomLists!$C$7:$D$50,2,FALSE)&amp;". "&amp;C3679</f>
        <v>06. Oil refineries, transformation (PJ)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  <c r="AE3679" s="4">
        <v>0</v>
      </c>
      <c r="AF3679" s="4">
        <v>0</v>
      </c>
      <c r="AG3679" s="4">
        <v>0</v>
      </c>
      <c r="AH3679" s="4">
        <v>0</v>
      </c>
      <c r="AI3679" s="4">
        <v>0</v>
      </c>
      <c r="AJ3679" s="4">
        <v>0</v>
      </c>
      <c r="AK3679" s="4">
        <v>0</v>
      </c>
      <c r="AL3679" s="4">
        <v>0</v>
      </c>
      <c r="AM3679" s="4">
        <v>0</v>
      </c>
      <c r="AN3679" s="4">
        <v>0</v>
      </c>
      <c r="AO3679" s="4">
        <v>0</v>
      </c>
      <c r="AP3679" s="4">
        <v>0</v>
      </c>
      <c r="AQ3679" s="4">
        <v>0</v>
      </c>
      <c r="AR3679" s="4">
        <v>0</v>
      </c>
      <c r="AS3679" s="4">
        <v>0</v>
      </c>
      <c r="AT3679" s="4">
        <v>0</v>
      </c>
      <c r="AU3679" s="4">
        <v>0</v>
      </c>
      <c r="AV3679" s="4">
        <v>0</v>
      </c>
      <c r="AW3679" s="4">
        <v>0</v>
      </c>
      <c r="AX3679" s="4">
        <v>0</v>
      </c>
      <c r="AY3679" s="4">
        <v>0</v>
      </c>
      <c r="AZ3679" s="4">
        <v>0</v>
      </c>
      <c r="BA3679" s="4">
        <v>0</v>
      </c>
      <c r="BB3679" s="4">
        <v>0</v>
      </c>
      <c r="BC3679" s="4">
        <v>0</v>
      </c>
      <c r="BD3679" s="4">
        <v>0</v>
      </c>
      <c r="BE3679" s="4" t="s">
        <v>14</v>
      </c>
    </row>
    <row r="3680" spans="1:57" x14ac:dyDescent="0.35">
      <c r="A3680" s="3" t="s">
        <v>64</v>
      </c>
      <c r="B3680" s="3" t="s">
        <v>8</v>
      </c>
      <c r="C3680" s="3" t="s">
        <v>16</v>
      </c>
      <c r="D3680" s="3" t="str">
        <f>VLOOKUP(A3680,[1]CustomLists!$E$7:$F$65,2,FALSE)&amp;". "&amp;A3680</f>
        <v>35. Switzerland</v>
      </c>
      <c r="E3680" s="3" t="str">
        <f>VLOOKUP(B3680,[1]CustomLists!$A$7:$B$50,2,FALSE)&amp;". "&amp;B3680</f>
        <v>01. Coal, peat and oil shale</v>
      </c>
      <c r="F3680" s="3" t="str">
        <f>VLOOKUP(C3680,[1]CustomLists!$C$7:$D$50,2,FALSE)&amp;". "&amp;C3680</f>
        <v>07. Total final consumption (PJ)</v>
      </c>
      <c r="G3680" s="4">
        <v>21.289999420000001</v>
      </c>
      <c r="H3680" s="4">
        <v>17.712764</v>
      </c>
      <c r="I3680" s="4">
        <v>17.469485800000001</v>
      </c>
      <c r="J3680" s="4">
        <v>15.87950663</v>
      </c>
      <c r="K3680" s="4">
        <v>10.23795692</v>
      </c>
      <c r="L3680" s="4">
        <v>9.4571270930000004</v>
      </c>
      <c r="M3680" s="4">
        <v>9.6906500500000003</v>
      </c>
      <c r="N3680" s="4">
        <v>9.3572216709999996</v>
      </c>
      <c r="O3680" s="4">
        <v>9.6229076259999999</v>
      </c>
      <c r="P3680" s="4">
        <v>13.67299186</v>
      </c>
      <c r="Q3680" s="4">
        <v>19.62745044</v>
      </c>
      <c r="R3680" s="4">
        <v>17.66909149</v>
      </c>
      <c r="S3680" s="4">
        <v>15.38599177</v>
      </c>
      <c r="T3680" s="4">
        <v>20.589158399999999</v>
      </c>
      <c r="U3680" s="4">
        <v>20.466728</v>
      </c>
      <c r="V3680" s="4">
        <v>18.01598881</v>
      </c>
      <c r="W3680" s="4">
        <v>17.174818819999999</v>
      </c>
      <c r="X3680" s="4">
        <v>14.74233407</v>
      </c>
      <c r="Y3680" s="4">
        <v>14.5676231</v>
      </c>
      <c r="Z3680" s="4">
        <v>14.74357337</v>
      </c>
      <c r="AA3680" s="4">
        <v>12.776179300000001</v>
      </c>
      <c r="AB3680" s="4">
        <v>8.8748562559999993</v>
      </c>
      <c r="AC3680" s="4">
        <v>7.4511181689999999</v>
      </c>
      <c r="AD3680" s="4">
        <v>7.498219669</v>
      </c>
      <c r="AE3680" s="4">
        <v>8.0921298099999994</v>
      </c>
      <c r="AF3680" s="4">
        <v>6.1496262679999996</v>
      </c>
      <c r="AG3680" s="4">
        <v>4.7989478410000004</v>
      </c>
      <c r="AH3680" s="4">
        <v>3.966398474</v>
      </c>
      <c r="AI3680" s="4">
        <v>4.1011296980000003</v>
      </c>
      <c r="AJ3680" s="4">
        <v>5.7666345520000002</v>
      </c>
      <c r="AK3680" s="4">
        <v>6.1192761549999997</v>
      </c>
      <c r="AL3680" s="4">
        <v>5.6053632020000004</v>
      </c>
      <c r="AM3680" s="4">
        <v>5.7350618930000001</v>
      </c>
      <c r="AN3680" s="4">
        <v>5.4961421509999999</v>
      </c>
      <c r="AO3680" s="4">
        <v>6.2565948220000003</v>
      </c>
      <c r="AP3680" s="4">
        <v>6.2931665199999998</v>
      </c>
      <c r="AQ3680" s="4">
        <v>7.3753287160000003</v>
      </c>
      <c r="AR3680" s="4">
        <v>6.6281816950000003</v>
      </c>
      <c r="AS3680" s="4">
        <v>6.1409554059999998</v>
      </c>
      <c r="AT3680" s="4">
        <v>6.2061983100000004</v>
      </c>
      <c r="AU3680" s="4">
        <v>5.8613985829999997</v>
      </c>
      <c r="AV3680" s="4">
        <v>5.2855000560000001</v>
      </c>
      <c r="AW3680" s="4">
        <v>5.3977984059999997</v>
      </c>
      <c r="AX3680" s="4">
        <v>5.8966011969999998</v>
      </c>
      <c r="AY3680" s="4">
        <v>5.4140013219999998</v>
      </c>
      <c r="AZ3680" s="4">
        <v>4.7764982199999997</v>
      </c>
      <c r="BA3680" s="4">
        <v>4.5957498770000003</v>
      </c>
      <c r="BB3680" s="4">
        <v>4.2585240710000001</v>
      </c>
      <c r="BC3680" s="4">
        <v>3.803954821</v>
      </c>
      <c r="BD3680" s="4">
        <v>3.6636635270000002</v>
      </c>
      <c r="BE3680" s="4" t="s">
        <v>14</v>
      </c>
    </row>
    <row r="3681" spans="1:57" x14ac:dyDescent="0.35">
      <c r="A3681" s="3" t="s">
        <v>64</v>
      </c>
      <c r="B3681" s="3" t="s">
        <v>8</v>
      </c>
      <c r="C3681" s="3" t="s">
        <v>17</v>
      </c>
      <c r="D3681" s="3" t="str">
        <f>VLOOKUP(A3681,[1]CustomLists!$E$7:$F$65,2,FALSE)&amp;". "&amp;A3681</f>
        <v>35. Switzerland</v>
      </c>
      <c r="E3681" s="3" t="str">
        <f>VLOOKUP(B3681,[1]CustomLists!$A$7:$B$50,2,FALSE)&amp;". "&amp;B3681</f>
        <v>01. Coal, peat and oil shale</v>
      </c>
      <c r="F3681" s="3" t="str">
        <f>VLOOKUP(C3681,[1]CustomLists!$C$7:$D$50,2,FALSE)&amp;". "&amp;C3681</f>
        <v>08. Industry (PJ)</v>
      </c>
      <c r="G3681" s="4">
        <v>5.3343390780000002</v>
      </c>
      <c r="H3681" s="4">
        <v>4.6531676519999996</v>
      </c>
      <c r="I3681" s="4">
        <v>4.7727468469999996</v>
      </c>
      <c r="J3681" s="4">
        <v>5.5898259880000003</v>
      </c>
      <c r="K3681" s="4">
        <v>4.1831239900000003</v>
      </c>
      <c r="L3681" s="4">
        <v>4.5039668470000001</v>
      </c>
      <c r="M3681" s="4">
        <v>4.9335743949999999</v>
      </c>
      <c r="N3681" s="4">
        <v>4.7250466339999999</v>
      </c>
      <c r="O3681" s="4">
        <v>5.357052468</v>
      </c>
      <c r="P3681" s="4">
        <v>9.4174948440000001</v>
      </c>
      <c r="Q3681" s="4">
        <v>16.41023796</v>
      </c>
      <c r="R3681" s="4">
        <v>14.501940579999999</v>
      </c>
      <c r="S3681" s="4">
        <v>12.549397089999999</v>
      </c>
      <c r="T3681" s="4">
        <v>17.81758473</v>
      </c>
      <c r="U3681" s="4">
        <v>17.850865599999999</v>
      </c>
      <c r="V3681" s="4">
        <v>15.5474599</v>
      </c>
      <c r="W3681" s="4">
        <v>15.06485584</v>
      </c>
      <c r="X3681" s="4">
        <v>13.149951679999999</v>
      </c>
      <c r="Y3681" s="4">
        <v>13.247060319999999</v>
      </c>
      <c r="Z3681" s="4">
        <v>12.83355939</v>
      </c>
      <c r="AA3681" s="4">
        <v>10.90801658</v>
      </c>
      <c r="AB3681" s="4">
        <v>7.1961587959999997</v>
      </c>
      <c r="AC3681" s="4">
        <v>5.8777145419999997</v>
      </c>
      <c r="AD3681" s="4">
        <v>6.0931254020000001</v>
      </c>
      <c r="AE3681" s="4">
        <v>6.7473254630000001</v>
      </c>
      <c r="AF3681" s="4">
        <v>5.0163516179999998</v>
      </c>
      <c r="AG3681" s="4">
        <v>3.4626887530000001</v>
      </c>
      <c r="AH3681" s="4">
        <v>2.8781026160000001</v>
      </c>
      <c r="AI3681" s="4">
        <v>2.9304166820000002</v>
      </c>
      <c r="AJ3681" s="4">
        <v>4.6494372129999997</v>
      </c>
      <c r="AK3681" s="4">
        <v>5.2158610120000004</v>
      </c>
      <c r="AL3681" s="4">
        <v>4.4409638810000001</v>
      </c>
      <c r="AM3681" s="4">
        <v>4.7581684089999996</v>
      </c>
      <c r="AN3681" s="4">
        <v>4.3743895740000003</v>
      </c>
      <c r="AO3681" s="4">
        <v>4.3662336880000003</v>
      </c>
      <c r="AP3681" s="4">
        <v>5.7872001129999999</v>
      </c>
      <c r="AQ3681" s="4">
        <v>6.9049626699999997</v>
      </c>
      <c r="AR3681" s="4">
        <v>6.1898028009999999</v>
      </c>
      <c r="AS3681" s="4">
        <v>5.7295436899999999</v>
      </c>
      <c r="AT3681" s="4">
        <v>5.7981988370000002</v>
      </c>
      <c r="AU3681" s="4">
        <v>5.5553979309999999</v>
      </c>
      <c r="AV3681" s="4">
        <v>4.9794994040000002</v>
      </c>
      <c r="AW3681" s="4">
        <v>5.0917977539999999</v>
      </c>
      <c r="AX3681" s="4">
        <v>5.6926035539999997</v>
      </c>
      <c r="AY3681" s="4">
        <v>5.2100036779999996</v>
      </c>
      <c r="AZ3681" s="4">
        <v>4.5725005760000004</v>
      </c>
      <c r="BA3681" s="4">
        <v>4.4957397849999996</v>
      </c>
      <c r="BB3681" s="4">
        <v>4.1585139790000003</v>
      </c>
      <c r="BC3681" s="4">
        <v>3.7039447299999999</v>
      </c>
      <c r="BD3681" s="4">
        <v>3.563653435</v>
      </c>
      <c r="BE3681" s="4" t="s">
        <v>14</v>
      </c>
    </row>
    <row r="3682" spans="1:57" x14ac:dyDescent="0.35">
      <c r="A3682" s="3" t="s">
        <v>64</v>
      </c>
      <c r="B3682" s="3" t="s">
        <v>8</v>
      </c>
      <c r="C3682" s="3" t="s">
        <v>18</v>
      </c>
      <c r="D3682" s="3" t="str">
        <f>VLOOKUP(A3682,[1]CustomLists!$E$7:$F$65,2,FALSE)&amp;". "&amp;A3682</f>
        <v>35. Switzerland</v>
      </c>
      <c r="E3682" s="3" t="str">
        <f>VLOOKUP(B3682,[1]CustomLists!$A$7:$B$50,2,FALSE)&amp;". "&amp;B3682</f>
        <v>01. Coal, peat and oil shale</v>
      </c>
      <c r="F3682" s="3" t="str">
        <f>VLOOKUP(C3682,[1]CustomLists!$C$7:$D$50,2,FALSE)&amp;". "&amp;C3682</f>
        <v>09. Transport (PJ)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0</v>
      </c>
      <c r="AB3682" s="4">
        <v>0</v>
      </c>
      <c r="AC3682" s="4">
        <v>0</v>
      </c>
      <c r="AD3682" s="4">
        <v>0</v>
      </c>
      <c r="AE3682" s="4">
        <v>0</v>
      </c>
      <c r="AF3682" s="4">
        <v>0</v>
      </c>
      <c r="AG3682" s="4">
        <v>0</v>
      </c>
      <c r="AH3682" s="4">
        <v>0</v>
      </c>
      <c r="AI3682" s="4">
        <v>0</v>
      </c>
      <c r="AJ3682" s="4">
        <v>0</v>
      </c>
      <c r="AK3682" s="4">
        <v>0</v>
      </c>
      <c r="AL3682" s="4">
        <v>0</v>
      </c>
      <c r="AM3682" s="4">
        <v>0</v>
      </c>
      <c r="AN3682" s="4">
        <v>0</v>
      </c>
      <c r="AO3682" s="4">
        <v>0</v>
      </c>
      <c r="AP3682" s="4">
        <v>0</v>
      </c>
      <c r="AQ3682" s="4">
        <v>0</v>
      </c>
      <c r="AR3682" s="4">
        <v>0</v>
      </c>
      <c r="AS3682" s="4">
        <v>0</v>
      </c>
      <c r="AT3682" s="4">
        <v>0</v>
      </c>
      <c r="AU3682" s="4">
        <v>0</v>
      </c>
      <c r="AV3682" s="4">
        <v>0</v>
      </c>
      <c r="AW3682" s="4">
        <v>0</v>
      </c>
      <c r="AX3682" s="4">
        <v>0</v>
      </c>
      <c r="AY3682" s="4">
        <v>0</v>
      </c>
      <c r="AZ3682" s="4">
        <v>0</v>
      </c>
      <c r="BA3682" s="4">
        <v>0</v>
      </c>
      <c r="BB3682" s="4">
        <v>0</v>
      </c>
      <c r="BC3682" s="4">
        <v>0</v>
      </c>
      <c r="BD3682" s="4">
        <v>0</v>
      </c>
      <c r="BE3682" s="4" t="s">
        <v>14</v>
      </c>
    </row>
    <row r="3683" spans="1:57" x14ac:dyDescent="0.35">
      <c r="A3683" s="3" t="s">
        <v>64</v>
      </c>
      <c r="B3683" s="3" t="s">
        <v>8</v>
      </c>
      <c r="C3683" s="3" t="s">
        <v>19</v>
      </c>
      <c r="D3683" s="3" t="str">
        <f>VLOOKUP(A3683,[1]CustomLists!$E$7:$F$65,2,FALSE)&amp;". "&amp;A3683</f>
        <v>35. Switzerland</v>
      </c>
      <c r="E3683" s="3" t="str">
        <f>VLOOKUP(B3683,[1]CustomLists!$A$7:$B$50,2,FALSE)&amp;". "&amp;B3683</f>
        <v>01. Coal, peat and oil shale</v>
      </c>
      <c r="F3683" s="3" t="str">
        <f>VLOOKUP(C3683,[1]CustomLists!$C$7:$D$50,2,FALSE)&amp;". "&amp;C3683</f>
        <v>10. Residential (PJ)</v>
      </c>
      <c r="G3683" s="4">
        <v>15.95566034</v>
      </c>
      <c r="H3683" s="4">
        <v>13.05960054</v>
      </c>
      <c r="I3683" s="4">
        <v>12.696738959999999</v>
      </c>
      <c r="J3683" s="4">
        <v>10.289684830000001</v>
      </c>
      <c r="K3683" s="4">
        <v>6.0548329299999999</v>
      </c>
      <c r="L3683" s="4">
        <v>4.9531644320000003</v>
      </c>
      <c r="M3683" s="4">
        <v>4.7570756540000003</v>
      </c>
      <c r="N3683" s="4">
        <v>4.2113932629999997</v>
      </c>
      <c r="O3683" s="4">
        <v>4.2378035980000002</v>
      </c>
      <c r="P3683" s="4">
        <v>4.2274412679999998</v>
      </c>
      <c r="Q3683" s="4">
        <v>3.1891609220000001</v>
      </c>
      <c r="R3683" s="4">
        <v>3.0390473949999999</v>
      </c>
      <c r="S3683" s="4">
        <v>2.7084911620000001</v>
      </c>
      <c r="T3683" s="4">
        <v>2.3847175439999999</v>
      </c>
      <c r="U3683" s="4">
        <v>2.2742823200000002</v>
      </c>
      <c r="V3683" s="4">
        <v>2.0666128540000002</v>
      </c>
      <c r="W3683" s="4">
        <v>1.755236351</v>
      </c>
      <c r="X3683" s="4">
        <v>1.297991736</v>
      </c>
      <c r="Y3683" s="4">
        <v>1.0609979220000001</v>
      </c>
      <c r="Z3683" s="4">
        <v>0.53756837280000003</v>
      </c>
      <c r="AA3683" s="4">
        <v>0.60792336000000002</v>
      </c>
      <c r="AB3683" s="4">
        <v>0.48357121320000002</v>
      </c>
      <c r="AC3683" s="4">
        <v>0.43437631319999997</v>
      </c>
      <c r="AD3683" s="4">
        <v>0.4063247532</v>
      </c>
      <c r="AE3683" s="4">
        <v>0.2899317132</v>
      </c>
      <c r="AF3683" s="4">
        <v>0.3380757264</v>
      </c>
      <c r="AG3683" s="4">
        <v>0.50399861040000005</v>
      </c>
      <c r="AH3683" s="4">
        <v>0.36539878320000002</v>
      </c>
      <c r="AI3683" s="4">
        <v>0.34358136839999998</v>
      </c>
      <c r="AJ3683" s="4">
        <v>0.34427219040000001</v>
      </c>
      <c r="AK3683" s="4">
        <v>0.24859125000000001</v>
      </c>
      <c r="AL3683" s="4">
        <v>0.26966341440000002</v>
      </c>
      <c r="AM3683" s="4">
        <v>0.27517324319999997</v>
      </c>
      <c r="AN3683" s="4">
        <v>0.55383409080000001</v>
      </c>
      <c r="AO3683" s="4">
        <v>1.3267048100000001</v>
      </c>
      <c r="AP3683" s="4">
        <v>0.4690639512</v>
      </c>
      <c r="AQ3683" s="4">
        <v>0.4442697216</v>
      </c>
      <c r="AR3683" s="4">
        <v>0.42127581600000003</v>
      </c>
      <c r="AS3683" s="4">
        <v>0.4114075284</v>
      </c>
      <c r="AT3683" s="4">
        <v>0.40799947320000002</v>
      </c>
      <c r="AU3683" s="4">
        <v>0.30600065160000001</v>
      </c>
      <c r="AV3683" s="4">
        <v>0.30600065160000001</v>
      </c>
      <c r="AW3683" s="4">
        <v>0.30600065160000001</v>
      </c>
      <c r="AX3683" s="4">
        <v>0.20400183</v>
      </c>
      <c r="AY3683" s="4">
        <v>0.20400183</v>
      </c>
      <c r="AZ3683" s="4">
        <v>0.20400183</v>
      </c>
      <c r="BA3683" s="4">
        <v>0.1000100916</v>
      </c>
      <c r="BB3683" s="4">
        <v>0.1000100916</v>
      </c>
      <c r="BC3683" s="4">
        <v>0.1000100916</v>
      </c>
      <c r="BD3683" s="4">
        <v>0.1000100916</v>
      </c>
      <c r="BE3683" s="4" t="s">
        <v>14</v>
      </c>
    </row>
    <row r="3684" spans="1:57" x14ac:dyDescent="0.35">
      <c r="A3684" s="3" t="s">
        <v>64</v>
      </c>
      <c r="B3684" s="3" t="s">
        <v>8</v>
      </c>
      <c r="C3684" s="3" t="s">
        <v>20</v>
      </c>
      <c r="D3684" s="3" t="str">
        <f>VLOOKUP(A3684,[1]CustomLists!$E$7:$F$65,2,FALSE)&amp;". "&amp;A3684</f>
        <v>35. Switzerland</v>
      </c>
      <c r="E3684" s="3" t="str">
        <f>VLOOKUP(B3684,[1]CustomLists!$A$7:$B$50,2,FALSE)&amp;". "&amp;B3684</f>
        <v>01. Coal, peat and oil shale</v>
      </c>
      <c r="F3684" s="3" t="str">
        <f>VLOOKUP(C3684,[1]CustomLists!$C$7:$D$50,2,FALSE)&amp;". "&amp;C3684</f>
        <v>11. Commercial and public services (PJ)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2.805156E-2</v>
      </c>
      <c r="AA3684" s="4">
        <v>2.805156E-2</v>
      </c>
      <c r="AB3684" s="4">
        <v>2.805156E-2</v>
      </c>
      <c r="AC3684" s="4">
        <v>2.805156E-2</v>
      </c>
      <c r="AD3684" s="4">
        <v>2.805156E-2</v>
      </c>
      <c r="AE3684" s="4">
        <v>2.805156E-2</v>
      </c>
      <c r="AF3684" s="4">
        <v>2.805156E-2</v>
      </c>
      <c r="AG3684" s="4">
        <v>2.805156E-2</v>
      </c>
      <c r="AH3684" s="4">
        <v>2.805156E-2</v>
      </c>
      <c r="AI3684" s="4">
        <v>2.7838033200000001E-2</v>
      </c>
      <c r="AJ3684" s="4">
        <v>0</v>
      </c>
      <c r="AK3684" s="4">
        <v>0</v>
      </c>
      <c r="AL3684" s="4">
        <v>0</v>
      </c>
      <c r="AM3684" s="4">
        <v>0</v>
      </c>
      <c r="AN3684" s="4">
        <v>0</v>
      </c>
      <c r="AO3684" s="4">
        <v>0</v>
      </c>
      <c r="AP3684" s="4">
        <v>0</v>
      </c>
      <c r="AQ3684" s="4">
        <v>0</v>
      </c>
      <c r="AR3684" s="4">
        <v>0</v>
      </c>
      <c r="AS3684" s="4">
        <v>0</v>
      </c>
      <c r="AT3684" s="4">
        <v>0</v>
      </c>
      <c r="AU3684" s="4">
        <v>0</v>
      </c>
      <c r="AV3684" s="4">
        <v>0</v>
      </c>
      <c r="AW3684" s="4">
        <v>0</v>
      </c>
      <c r="AX3684" s="4">
        <v>0</v>
      </c>
      <c r="AY3684" s="4">
        <v>0</v>
      </c>
      <c r="AZ3684" s="4">
        <v>0</v>
      </c>
      <c r="BA3684" s="4">
        <v>0</v>
      </c>
      <c r="BB3684" s="4">
        <v>0</v>
      </c>
      <c r="BC3684" s="4">
        <v>0</v>
      </c>
      <c r="BD3684" s="4">
        <v>0</v>
      </c>
      <c r="BE3684" s="4" t="s">
        <v>14</v>
      </c>
    </row>
    <row r="3685" spans="1:57" x14ac:dyDescent="0.35">
      <c r="A3685" s="3" t="s">
        <v>64</v>
      </c>
      <c r="B3685" s="3" t="s">
        <v>8</v>
      </c>
      <c r="C3685" s="3" t="s">
        <v>21</v>
      </c>
      <c r="D3685" s="3" t="str">
        <f>VLOOKUP(A3685,[1]CustomLists!$E$7:$F$65,2,FALSE)&amp;". "&amp;A3685</f>
        <v>35. Switzerland</v>
      </c>
      <c r="E3685" s="3" t="str">
        <f>VLOOKUP(B3685,[1]CustomLists!$A$7:$B$50,2,FALSE)&amp;". "&amp;B3685</f>
        <v>01. Coal, peat and oil shale</v>
      </c>
      <c r="F3685" s="3" t="str">
        <f>VLOOKUP(C3685,[1]CustomLists!$C$7:$D$50,2,FALSE)&amp;". "&amp;C3685</f>
        <v>12. Other final consumption (PJ)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0.42078177360000002</v>
      </c>
      <c r="O3685" s="4">
        <v>2.805156E-2</v>
      </c>
      <c r="P3685" s="4">
        <v>2.805156E-2</v>
      </c>
      <c r="Q3685" s="4">
        <v>2.805156E-2</v>
      </c>
      <c r="R3685" s="4">
        <v>0.12810351959999999</v>
      </c>
      <c r="S3685" s="4">
        <v>0.12810351959999999</v>
      </c>
      <c r="T3685" s="4">
        <v>0.38685194639999998</v>
      </c>
      <c r="U3685" s="4">
        <v>0.34158426479999998</v>
      </c>
      <c r="V3685" s="4">
        <v>0.40191605279999998</v>
      </c>
      <c r="W3685" s="4">
        <v>0.35472662999999999</v>
      </c>
      <c r="X3685" s="4">
        <v>0.29439484199999999</v>
      </c>
      <c r="Y3685" s="4">
        <v>0.25956485280000002</v>
      </c>
      <c r="Z3685" s="4">
        <v>1.3443898540000001</v>
      </c>
      <c r="AA3685" s="4">
        <v>1.232183614</v>
      </c>
      <c r="AB3685" s="4">
        <v>1.167078874</v>
      </c>
      <c r="AC3685" s="4">
        <v>1.110975754</v>
      </c>
      <c r="AD3685" s="4">
        <v>0.97071376679999999</v>
      </c>
      <c r="AE3685" s="4">
        <v>1.0268168870000001</v>
      </c>
      <c r="AF3685" s="4">
        <v>0.76714736400000005</v>
      </c>
      <c r="AG3685" s="4">
        <v>0.80420473079999999</v>
      </c>
      <c r="AH3685" s="4">
        <v>0.69484551480000001</v>
      </c>
      <c r="AI3685" s="4">
        <v>0.79928942759999999</v>
      </c>
      <c r="AJ3685" s="4">
        <v>0.77292933480000003</v>
      </c>
      <c r="AK3685" s="4">
        <v>0.65482389360000004</v>
      </c>
      <c r="AL3685" s="4">
        <v>0.89473172040000004</v>
      </c>
      <c r="AM3685" s="4">
        <v>0.70172442719999994</v>
      </c>
      <c r="AN3685" s="4">
        <v>0.56792267279999997</v>
      </c>
      <c r="AO3685" s="4">
        <v>0.56366051039999998</v>
      </c>
      <c r="AP3685" s="4">
        <v>3.6898268400000003E-2</v>
      </c>
      <c r="AQ3685" s="4">
        <v>2.6100511199999999E-2</v>
      </c>
      <c r="AR3685" s="4">
        <v>1.7098891200000001E-2</v>
      </c>
      <c r="AS3685" s="4">
        <v>0</v>
      </c>
      <c r="AT3685" s="4">
        <v>0</v>
      </c>
      <c r="AU3685" s="4">
        <v>0</v>
      </c>
      <c r="AV3685" s="4">
        <v>0</v>
      </c>
      <c r="AW3685" s="4">
        <v>0</v>
      </c>
      <c r="AX3685" s="4">
        <v>0</v>
      </c>
      <c r="AY3685" s="4">
        <v>0</v>
      </c>
      <c r="AZ3685" s="4">
        <v>0</v>
      </c>
      <c r="BA3685" s="4">
        <v>0</v>
      </c>
      <c r="BB3685" s="4">
        <v>0</v>
      </c>
      <c r="BC3685" s="4">
        <v>0</v>
      </c>
      <c r="BD3685" s="4">
        <v>0</v>
      </c>
      <c r="BE3685" s="4" t="s">
        <v>14</v>
      </c>
    </row>
    <row r="3686" spans="1:57" x14ac:dyDescent="0.35">
      <c r="A3686" s="3" t="s">
        <v>64</v>
      </c>
      <c r="B3686" s="3" t="s">
        <v>22</v>
      </c>
      <c r="C3686" s="3" t="s">
        <v>9</v>
      </c>
      <c r="D3686" s="3" t="str">
        <f>VLOOKUP(A3686,[1]CustomLists!$E$7:$F$65,2,FALSE)&amp;". "&amp;A3686</f>
        <v>35. Switzerland</v>
      </c>
      <c r="E3686" s="3" t="str">
        <f>VLOOKUP(B3686,[1]CustomLists!$A$7:$B$50,2,FALSE)&amp;". "&amp;B3686</f>
        <v>02. Crude, NGL and feedstocks</v>
      </c>
      <c r="F3686" s="3" t="str">
        <f>VLOOKUP(C3686,[1]CustomLists!$C$7:$D$50,2,FALSE)&amp;". "&amp;C3686</f>
        <v>01. Production (PJ)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0</v>
      </c>
      <c r="Z3686" s="4">
        <v>0</v>
      </c>
      <c r="AA3686" s="4">
        <v>0</v>
      </c>
      <c r="AB3686" s="4">
        <v>0</v>
      </c>
      <c r="AC3686" s="4">
        <v>0</v>
      </c>
      <c r="AD3686" s="4">
        <v>0</v>
      </c>
      <c r="AE3686" s="4">
        <v>0</v>
      </c>
      <c r="AF3686" s="4">
        <v>0</v>
      </c>
      <c r="AG3686" s="4">
        <v>0</v>
      </c>
      <c r="AH3686" s="4">
        <v>0</v>
      </c>
      <c r="AI3686" s="4">
        <v>0</v>
      </c>
      <c r="AJ3686" s="4">
        <v>0</v>
      </c>
      <c r="AK3686" s="4">
        <v>0</v>
      </c>
      <c r="AL3686" s="4">
        <v>0</v>
      </c>
      <c r="AM3686" s="4">
        <v>0</v>
      </c>
      <c r="AN3686" s="4">
        <v>0</v>
      </c>
      <c r="AO3686" s="4">
        <v>0</v>
      </c>
      <c r="AP3686" s="4">
        <v>0</v>
      </c>
      <c r="AQ3686" s="4">
        <v>0</v>
      </c>
      <c r="AR3686" s="4">
        <v>0</v>
      </c>
      <c r="AS3686" s="4">
        <v>0</v>
      </c>
      <c r="AT3686" s="4">
        <v>4.1323716000000003E-2</v>
      </c>
      <c r="AU3686" s="4">
        <v>0</v>
      </c>
      <c r="AV3686" s="4">
        <v>0</v>
      </c>
      <c r="AW3686" s="4">
        <v>0</v>
      </c>
      <c r="AX3686" s="4">
        <v>0</v>
      </c>
      <c r="AY3686" s="4">
        <v>0</v>
      </c>
      <c r="AZ3686" s="4">
        <v>0</v>
      </c>
      <c r="BA3686" s="4">
        <v>0</v>
      </c>
      <c r="BB3686" s="4">
        <v>0</v>
      </c>
      <c r="BC3686" s="4">
        <v>0</v>
      </c>
      <c r="BD3686" s="4">
        <v>0</v>
      </c>
      <c r="BE3686" s="4">
        <v>0</v>
      </c>
    </row>
    <row r="3687" spans="1:57" x14ac:dyDescent="0.35">
      <c r="A3687" s="3" t="s">
        <v>64</v>
      </c>
      <c r="B3687" s="3" t="s">
        <v>22</v>
      </c>
      <c r="C3687" s="3" t="s">
        <v>10</v>
      </c>
      <c r="D3687" s="3" t="str">
        <f>VLOOKUP(A3687,[1]CustomLists!$E$7:$F$65,2,FALSE)&amp;". "&amp;A3687</f>
        <v>35. Switzerland</v>
      </c>
      <c r="E3687" s="3" t="str">
        <f>VLOOKUP(B3687,[1]CustomLists!$A$7:$B$50,2,FALSE)&amp;". "&amp;B3687</f>
        <v>02. Crude, NGL and feedstocks</v>
      </c>
      <c r="F3687" s="3" t="str">
        <f>VLOOKUP(C3687,[1]CustomLists!$C$7:$D$50,2,FALSE)&amp;". "&amp;C3687</f>
        <v>02. Imports (PJ)</v>
      </c>
      <c r="G3687" s="4">
        <v>232.03607339999999</v>
      </c>
      <c r="H3687" s="4">
        <v>232.03750109999999</v>
      </c>
      <c r="I3687" s="4">
        <v>267.38510020000001</v>
      </c>
      <c r="J3687" s="4">
        <v>259.55187369999999</v>
      </c>
      <c r="K3687" s="4">
        <v>203.4372735</v>
      </c>
      <c r="L3687" s="4">
        <v>210.53520159999999</v>
      </c>
      <c r="M3687" s="4">
        <v>198.7647</v>
      </c>
      <c r="N3687" s="4">
        <v>183.71052470000001</v>
      </c>
      <c r="O3687" s="4">
        <v>200.4656755</v>
      </c>
      <c r="P3687" s="4">
        <v>199.37459960000001</v>
      </c>
      <c r="Q3687" s="4">
        <v>172.62022329999999</v>
      </c>
      <c r="R3687" s="4">
        <v>175.4735484</v>
      </c>
      <c r="S3687" s="4">
        <v>186.1486993</v>
      </c>
      <c r="T3687" s="4">
        <v>182.34252549999999</v>
      </c>
      <c r="U3687" s="4">
        <v>181.80435009999999</v>
      </c>
      <c r="V3687" s="4">
        <v>185.66182470000001</v>
      </c>
      <c r="W3687" s="4">
        <v>180.77122370000001</v>
      </c>
      <c r="X3687" s="4">
        <v>170.9658009</v>
      </c>
      <c r="Y3687" s="4">
        <v>132.35114960000001</v>
      </c>
      <c r="Z3687" s="4">
        <v>135.06909880000001</v>
      </c>
      <c r="AA3687" s="4">
        <v>201.6959248</v>
      </c>
      <c r="AB3687" s="4">
        <v>186.48499989999999</v>
      </c>
      <c r="AC3687" s="4">
        <v>205.92627590000001</v>
      </c>
      <c r="AD3687" s="4">
        <v>210.70572580000001</v>
      </c>
      <c r="AE3687" s="4">
        <v>201.2836255</v>
      </c>
      <c r="AF3687" s="4">
        <v>230.02397690000001</v>
      </c>
      <c r="AG3687" s="4">
        <v>215.41914990000001</v>
      </c>
      <c r="AH3687" s="4">
        <v>219.1022988</v>
      </c>
      <c r="AI3687" s="4">
        <v>220.08317389999999</v>
      </c>
      <c r="AJ3687" s="4">
        <v>200.88462340000001</v>
      </c>
      <c r="AK3687" s="4">
        <v>212.12265199999999</v>
      </c>
      <c r="AL3687" s="4">
        <v>210.7251986</v>
      </c>
      <c r="AM3687" s="4">
        <v>200.230549</v>
      </c>
      <c r="AN3687" s="4">
        <v>225.50862609999999</v>
      </c>
      <c r="AO3687" s="4">
        <v>210.58697559999999</v>
      </c>
      <c r="AP3687" s="4">
        <v>240.26307679999999</v>
      </c>
      <c r="AQ3687" s="4">
        <v>203.9393504</v>
      </c>
      <c r="AR3687" s="4">
        <v>221.70482620000001</v>
      </c>
      <c r="AS3687" s="4">
        <v>208.59387459999999</v>
      </c>
      <c r="AT3687" s="4">
        <v>196.23247319999999</v>
      </c>
      <c r="AU3687" s="4">
        <v>192.3830748</v>
      </c>
      <c r="AV3687" s="4">
        <v>149.21934809999999</v>
      </c>
      <c r="AW3687" s="4">
        <v>213.21562449999999</v>
      </c>
      <c r="AX3687" s="4">
        <v>214.9303745</v>
      </c>
      <c r="AY3687" s="4">
        <v>123.3066735</v>
      </c>
      <c r="AZ3687" s="4">
        <v>129.8849486</v>
      </c>
      <c r="BA3687" s="4">
        <v>124.8694259</v>
      </c>
      <c r="BB3687" s="4">
        <v>132.91710029999999</v>
      </c>
      <c r="BC3687" s="4">
        <v>120.50907050000001</v>
      </c>
      <c r="BD3687" s="4">
        <v>123.4815059</v>
      </c>
      <c r="BE3687" s="4">
        <v>101.0787346</v>
      </c>
    </row>
    <row r="3688" spans="1:57" x14ac:dyDescent="0.35">
      <c r="A3688" s="3" t="s">
        <v>64</v>
      </c>
      <c r="B3688" s="3" t="s">
        <v>22</v>
      </c>
      <c r="C3688" s="3" t="s">
        <v>11</v>
      </c>
      <c r="D3688" s="3" t="str">
        <f>VLOOKUP(A3688,[1]CustomLists!$E$7:$F$65,2,FALSE)&amp;". "&amp;A3688</f>
        <v>35. Switzerland</v>
      </c>
      <c r="E3688" s="3" t="str">
        <f>VLOOKUP(B3688,[1]CustomLists!$A$7:$B$50,2,FALSE)&amp;". "&amp;B3688</f>
        <v>02. Crude, NGL and feedstocks</v>
      </c>
      <c r="F3688" s="3" t="str">
        <f>VLOOKUP(C3688,[1]CustomLists!$C$7:$D$50,2,FALSE)&amp;". "&amp;C3688</f>
        <v>03. Exports (PJ)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4">
        <v>0</v>
      </c>
      <c r="AE3688" s="4">
        <v>0</v>
      </c>
      <c r="AF3688" s="4">
        <v>0</v>
      </c>
      <c r="AG3688" s="4">
        <v>0</v>
      </c>
      <c r="AH3688" s="4">
        <v>0</v>
      </c>
      <c r="AI3688" s="4">
        <v>0</v>
      </c>
      <c r="AJ3688" s="4">
        <v>0</v>
      </c>
      <c r="AK3688" s="4">
        <v>0</v>
      </c>
      <c r="AL3688" s="4">
        <v>0</v>
      </c>
      <c r="AM3688" s="4">
        <v>0</v>
      </c>
      <c r="AN3688" s="4">
        <v>0</v>
      </c>
      <c r="AO3688" s="4">
        <v>0</v>
      </c>
      <c r="AP3688" s="4">
        <v>0</v>
      </c>
      <c r="AQ3688" s="4">
        <v>0</v>
      </c>
      <c r="AR3688" s="4">
        <v>0</v>
      </c>
      <c r="AS3688" s="4">
        <v>0</v>
      </c>
      <c r="AT3688" s="4">
        <v>0</v>
      </c>
      <c r="AU3688" s="4">
        <v>0</v>
      </c>
      <c r="AV3688" s="4">
        <v>0</v>
      </c>
      <c r="AW3688" s="4">
        <v>0</v>
      </c>
      <c r="AX3688" s="4">
        <v>0</v>
      </c>
      <c r="AY3688" s="4">
        <v>0</v>
      </c>
      <c r="AZ3688" s="4">
        <v>-0.6916007448</v>
      </c>
      <c r="BA3688" s="4">
        <v>0</v>
      </c>
      <c r="BB3688" s="4">
        <v>0</v>
      </c>
      <c r="BC3688" s="4">
        <v>0</v>
      </c>
      <c r="BD3688" s="4">
        <v>0</v>
      </c>
      <c r="BE3688" s="4">
        <v>0</v>
      </c>
    </row>
    <row r="3689" spans="1:57" x14ac:dyDescent="0.35">
      <c r="A3689" s="3" t="s">
        <v>64</v>
      </c>
      <c r="B3689" s="3" t="s">
        <v>22</v>
      </c>
      <c r="C3689" s="3" t="s">
        <v>12</v>
      </c>
      <c r="D3689" s="3" t="str">
        <f>VLOOKUP(A3689,[1]CustomLists!$E$7:$F$65,2,FALSE)&amp;". "&amp;A3689</f>
        <v>35. Switzerland</v>
      </c>
      <c r="E3689" s="3" t="str">
        <f>VLOOKUP(B3689,[1]CustomLists!$A$7:$B$50,2,FALSE)&amp;". "&amp;B3689</f>
        <v>02. Crude, NGL and feedstocks</v>
      </c>
      <c r="F3689" s="3" t="str">
        <f>VLOOKUP(C3689,[1]CustomLists!$C$7:$D$50,2,FALSE)&amp;". "&amp;C3689</f>
        <v>04. Total energy supply (PJ)</v>
      </c>
      <c r="G3689" s="4">
        <v>231.43092590000001</v>
      </c>
      <c r="H3689" s="4">
        <v>232.988449</v>
      </c>
      <c r="I3689" s="4">
        <v>267.42832470000002</v>
      </c>
      <c r="J3689" s="4">
        <v>257.60674920000002</v>
      </c>
      <c r="K3689" s="4">
        <v>202.918575</v>
      </c>
      <c r="L3689" s="4">
        <v>212.48032610000001</v>
      </c>
      <c r="M3689" s="4">
        <v>198.7214755</v>
      </c>
      <c r="N3689" s="4">
        <v>185.04955129999999</v>
      </c>
      <c r="O3689" s="4">
        <v>199.8985232</v>
      </c>
      <c r="P3689" s="4">
        <v>198.7713487</v>
      </c>
      <c r="Q3689" s="4">
        <v>173.87280079999999</v>
      </c>
      <c r="R3689" s="4">
        <v>175.35385199999999</v>
      </c>
      <c r="S3689" s="4">
        <v>186.48975189999999</v>
      </c>
      <c r="T3689" s="4">
        <v>182.39334909999999</v>
      </c>
      <c r="U3689" s="4">
        <v>181.11797440000001</v>
      </c>
      <c r="V3689" s="4">
        <v>186.40282550000001</v>
      </c>
      <c r="W3689" s="4">
        <v>179.7637498</v>
      </c>
      <c r="X3689" s="4">
        <v>172.86580000000001</v>
      </c>
      <c r="Y3689" s="4">
        <v>132.65182469999999</v>
      </c>
      <c r="Z3689" s="4">
        <v>132.61905039999999</v>
      </c>
      <c r="AA3689" s="4">
        <v>203.29145149999999</v>
      </c>
      <c r="AB3689" s="4">
        <v>185.4380989</v>
      </c>
      <c r="AC3689" s="4">
        <v>206.78364880000001</v>
      </c>
      <c r="AD3689" s="4">
        <v>210.63210090000001</v>
      </c>
      <c r="AE3689" s="4">
        <v>202.05787359999999</v>
      </c>
      <c r="AF3689" s="4">
        <v>228.5148992</v>
      </c>
      <c r="AG3689" s="4">
        <v>215.01397650000001</v>
      </c>
      <c r="AH3689" s="4">
        <v>219.33267319999999</v>
      </c>
      <c r="AI3689" s="4">
        <v>220.6018765</v>
      </c>
      <c r="AJ3689" s="4">
        <v>201.10265100000001</v>
      </c>
      <c r="AK3689" s="4">
        <v>211.9891768</v>
      </c>
      <c r="AL3689" s="4">
        <v>210.8135484</v>
      </c>
      <c r="AM3689" s="4">
        <v>199.2363766</v>
      </c>
      <c r="AN3689" s="4">
        <v>225.98410010000001</v>
      </c>
      <c r="AO3689" s="4">
        <v>210.80880060000001</v>
      </c>
      <c r="AP3689" s="4">
        <v>239.0584758</v>
      </c>
      <c r="AQ3689" s="4">
        <v>205.87687579999999</v>
      </c>
      <c r="AR3689" s="4">
        <v>220.7933012</v>
      </c>
      <c r="AS3689" s="4">
        <v>209.85452419999999</v>
      </c>
      <c r="AT3689" s="4">
        <v>196.27617499999999</v>
      </c>
      <c r="AU3689" s="4">
        <v>191.9014253</v>
      </c>
      <c r="AV3689" s="4">
        <v>149.13052519999999</v>
      </c>
      <c r="AW3689" s="4">
        <v>213.12775189999999</v>
      </c>
      <c r="AX3689" s="4">
        <v>214.45490050000001</v>
      </c>
      <c r="AY3689" s="4">
        <v>124.1236731</v>
      </c>
      <c r="AZ3689" s="4">
        <v>129.84362490000001</v>
      </c>
      <c r="BA3689" s="4">
        <v>125.086499</v>
      </c>
      <c r="BB3689" s="4">
        <v>132.65305140000001</v>
      </c>
      <c r="BC3689" s="4">
        <v>120.1779658</v>
      </c>
      <c r="BD3689" s="4">
        <v>123.78977999999999</v>
      </c>
      <c r="BE3689" s="4">
        <v>101.6691739</v>
      </c>
    </row>
    <row r="3690" spans="1:57" x14ac:dyDescent="0.35">
      <c r="A3690" s="3" t="s">
        <v>64</v>
      </c>
      <c r="B3690" s="3" t="s">
        <v>22</v>
      </c>
      <c r="C3690" s="3" t="s">
        <v>13</v>
      </c>
      <c r="D3690" s="3" t="str">
        <f>VLOOKUP(A3690,[1]CustomLists!$E$7:$F$65,2,FALSE)&amp;". "&amp;A3690</f>
        <v>35. Switzerland</v>
      </c>
      <c r="E3690" s="3" t="str">
        <f>VLOOKUP(B3690,[1]CustomLists!$A$7:$B$50,2,FALSE)&amp;". "&amp;B3690</f>
        <v>02. Crude, NGL and feedstocks</v>
      </c>
      <c r="F3690" s="3" t="str">
        <f>VLOOKUP(C3690,[1]CustomLists!$C$7:$D$50,2,FALSE)&amp;". "&amp;C3690</f>
        <v>05. Electricity, CHP and heat plants (PJ)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4">
        <v>0</v>
      </c>
      <c r="AE3690" s="4">
        <v>0</v>
      </c>
      <c r="AF3690" s="4">
        <v>0</v>
      </c>
      <c r="AG3690" s="4">
        <v>0</v>
      </c>
      <c r="AH3690" s="4">
        <v>0</v>
      </c>
      <c r="AI3690" s="4">
        <v>0</v>
      </c>
      <c r="AJ3690" s="4">
        <v>0</v>
      </c>
      <c r="AK3690" s="4">
        <v>0</v>
      </c>
      <c r="AL3690" s="4">
        <v>0</v>
      </c>
      <c r="AM3690" s="4">
        <v>0</v>
      </c>
      <c r="AN3690" s="4">
        <v>0</v>
      </c>
      <c r="AO3690" s="4">
        <v>0</v>
      </c>
      <c r="AP3690" s="4">
        <v>0</v>
      </c>
      <c r="AQ3690" s="4">
        <v>0</v>
      </c>
      <c r="AR3690" s="4">
        <v>0</v>
      </c>
      <c r="AS3690" s="4">
        <v>0</v>
      </c>
      <c r="AT3690" s="4">
        <v>0</v>
      </c>
      <c r="AU3690" s="4">
        <v>0</v>
      </c>
      <c r="AV3690" s="4">
        <v>0</v>
      </c>
      <c r="AW3690" s="4">
        <v>0</v>
      </c>
      <c r="AX3690" s="4">
        <v>0</v>
      </c>
      <c r="AY3690" s="4">
        <v>0</v>
      </c>
      <c r="AZ3690" s="4">
        <v>0</v>
      </c>
      <c r="BA3690" s="4">
        <v>0</v>
      </c>
      <c r="BB3690" s="4">
        <v>0</v>
      </c>
      <c r="BC3690" s="4">
        <v>0</v>
      </c>
      <c r="BD3690" s="4">
        <v>0</v>
      </c>
      <c r="BE3690" s="4" t="s">
        <v>14</v>
      </c>
    </row>
    <row r="3691" spans="1:57" x14ac:dyDescent="0.35">
      <c r="A3691" s="3" t="s">
        <v>64</v>
      </c>
      <c r="B3691" s="3" t="s">
        <v>22</v>
      </c>
      <c r="C3691" s="3" t="s">
        <v>15</v>
      </c>
      <c r="D3691" s="3" t="str">
        <f>VLOOKUP(A3691,[1]CustomLists!$E$7:$F$65,2,FALSE)&amp;". "&amp;A3691</f>
        <v>35. Switzerland</v>
      </c>
      <c r="E3691" s="3" t="str">
        <f>VLOOKUP(B3691,[1]CustomLists!$A$7:$B$50,2,FALSE)&amp;". "&amp;B3691</f>
        <v>02. Crude, NGL and feedstocks</v>
      </c>
      <c r="F3691" s="3" t="str">
        <f>VLOOKUP(C3691,[1]CustomLists!$C$7:$D$50,2,FALSE)&amp;". "&amp;C3691</f>
        <v>06. Oil refineries, transformation (PJ)</v>
      </c>
      <c r="G3691" s="4">
        <v>-231.43092590000001</v>
      </c>
      <c r="H3691" s="4">
        <v>-232.988449</v>
      </c>
      <c r="I3691" s="4">
        <v>-267.42832470000002</v>
      </c>
      <c r="J3691" s="4">
        <v>-257.56352470000002</v>
      </c>
      <c r="K3691" s="4">
        <v>-202.918575</v>
      </c>
      <c r="L3691" s="4">
        <v>-212.48032610000001</v>
      </c>
      <c r="M3691" s="4">
        <v>-198.7214755</v>
      </c>
      <c r="N3691" s="4">
        <v>-185.04955129999999</v>
      </c>
      <c r="O3691" s="4">
        <v>-199.8985232</v>
      </c>
      <c r="P3691" s="4">
        <v>-198.7713487</v>
      </c>
      <c r="Q3691" s="4">
        <v>-173.87280079999999</v>
      </c>
      <c r="R3691" s="4">
        <v>-175.35385199999999</v>
      </c>
      <c r="S3691" s="4">
        <v>-186.48975189999999</v>
      </c>
      <c r="T3691" s="4">
        <v>-182.39334909999999</v>
      </c>
      <c r="U3691" s="4">
        <v>-181.11797440000001</v>
      </c>
      <c r="V3691" s="4">
        <v>-185.75017460000001</v>
      </c>
      <c r="W3691" s="4">
        <v>-179.84355020000001</v>
      </c>
      <c r="X3691" s="4">
        <v>-172.9484516</v>
      </c>
      <c r="Y3691" s="4">
        <v>-132.6499239</v>
      </c>
      <c r="Z3691" s="4">
        <v>-132.61905039999999</v>
      </c>
      <c r="AA3691" s="4">
        <v>-203.29145149999999</v>
      </c>
      <c r="AB3691" s="4">
        <v>-185.4380989</v>
      </c>
      <c r="AC3691" s="4">
        <v>-206.78364880000001</v>
      </c>
      <c r="AD3691" s="4">
        <v>-210.79740000000001</v>
      </c>
      <c r="AE3691" s="4">
        <v>-202.05787359999999</v>
      </c>
      <c r="AF3691" s="4">
        <v>-228.5148992</v>
      </c>
      <c r="AG3691" s="4">
        <v>-215.01397650000001</v>
      </c>
      <c r="AH3691" s="4">
        <v>-219.33267319999999</v>
      </c>
      <c r="AI3691" s="4">
        <v>-220.6018765</v>
      </c>
      <c r="AJ3691" s="4">
        <v>-201.10265100000001</v>
      </c>
      <c r="AK3691" s="4">
        <v>-212.77577600000001</v>
      </c>
      <c r="AL3691" s="4">
        <v>-212.9543765</v>
      </c>
      <c r="AM3691" s="4">
        <v>-199.76125060000001</v>
      </c>
      <c r="AN3691" s="4">
        <v>-225.9408755</v>
      </c>
      <c r="AO3691" s="4">
        <v>-210.8501243</v>
      </c>
      <c r="AP3691" s="4">
        <v>-239.05657500000001</v>
      </c>
      <c r="AQ3691" s="4">
        <v>-205.7942242</v>
      </c>
      <c r="AR3691" s="4">
        <v>-220.83462489999999</v>
      </c>
      <c r="AS3691" s="4">
        <v>-210.0255257</v>
      </c>
      <c r="AT3691" s="4">
        <v>-196.4048981</v>
      </c>
      <c r="AU3691" s="4">
        <v>-191.8563</v>
      </c>
      <c r="AV3691" s="4">
        <v>-149.21507339999999</v>
      </c>
      <c r="AW3691" s="4">
        <v>-213.12775189999999</v>
      </c>
      <c r="AX3691" s="4">
        <v>-214.45490050000001</v>
      </c>
      <c r="AY3691" s="4">
        <v>-124.1692757</v>
      </c>
      <c r="AZ3691" s="4">
        <v>-129.92817310000001</v>
      </c>
      <c r="BA3691" s="4">
        <v>-125.086499</v>
      </c>
      <c r="BB3691" s="4">
        <v>-132.65305140000001</v>
      </c>
      <c r="BC3691" s="4">
        <v>-120.1779658</v>
      </c>
      <c r="BD3691" s="4">
        <v>-123.78977999999999</v>
      </c>
      <c r="BE3691" s="4" t="s">
        <v>14</v>
      </c>
    </row>
    <row r="3692" spans="1:57" x14ac:dyDescent="0.35">
      <c r="A3692" s="3" t="s">
        <v>64</v>
      </c>
      <c r="B3692" s="3" t="s">
        <v>22</v>
      </c>
      <c r="C3692" s="3" t="s">
        <v>16</v>
      </c>
      <c r="D3692" s="3" t="str">
        <f>VLOOKUP(A3692,[1]CustomLists!$E$7:$F$65,2,FALSE)&amp;". "&amp;A3692</f>
        <v>35. Switzerland</v>
      </c>
      <c r="E3692" s="3" t="str">
        <f>VLOOKUP(B3692,[1]CustomLists!$A$7:$B$50,2,FALSE)&amp;". "&amp;B3692</f>
        <v>02. Crude, NGL and feedstocks</v>
      </c>
      <c r="F3692" s="3" t="str">
        <f>VLOOKUP(C3692,[1]CustomLists!$C$7:$D$50,2,FALSE)&amp;". "&amp;C3692</f>
        <v>07. Total final consumption (PJ)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  <c r="AB3692" s="4">
        <v>0</v>
      </c>
      <c r="AC3692" s="4">
        <v>0</v>
      </c>
      <c r="AD3692" s="4">
        <v>0</v>
      </c>
      <c r="AE3692" s="4">
        <v>0</v>
      </c>
      <c r="AF3692" s="4">
        <v>0</v>
      </c>
      <c r="AG3692" s="4">
        <v>0</v>
      </c>
      <c r="AH3692" s="4">
        <v>0</v>
      </c>
      <c r="AI3692" s="4">
        <v>0</v>
      </c>
      <c r="AJ3692" s="4">
        <v>0</v>
      </c>
      <c r="AK3692" s="4">
        <v>0</v>
      </c>
      <c r="AL3692" s="4">
        <v>0</v>
      </c>
      <c r="AM3692" s="4">
        <v>0</v>
      </c>
      <c r="AN3692" s="4">
        <v>0</v>
      </c>
      <c r="AO3692" s="4">
        <v>0</v>
      </c>
      <c r="AP3692" s="4">
        <v>0</v>
      </c>
      <c r="AQ3692" s="4">
        <v>0</v>
      </c>
      <c r="AR3692" s="4">
        <v>0</v>
      </c>
      <c r="AS3692" s="4">
        <v>0</v>
      </c>
      <c r="AT3692" s="4">
        <v>0</v>
      </c>
      <c r="AU3692" s="4">
        <v>0</v>
      </c>
      <c r="AV3692" s="4">
        <v>0</v>
      </c>
      <c r="AW3692" s="4">
        <v>0</v>
      </c>
      <c r="AX3692" s="4">
        <v>0</v>
      </c>
      <c r="AY3692" s="4">
        <v>0</v>
      </c>
      <c r="AZ3692" s="4">
        <v>0</v>
      </c>
      <c r="BA3692" s="4">
        <v>0</v>
      </c>
      <c r="BB3692" s="4">
        <v>0</v>
      </c>
      <c r="BC3692" s="4">
        <v>0</v>
      </c>
      <c r="BD3692" s="4">
        <v>0</v>
      </c>
      <c r="BE3692" s="4" t="s">
        <v>14</v>
      </c>
    </row>
    <row r="3693" spans="1:57" x14ac:dyDescent="0.35">
      <c r="A3693" s="3" t="s">
        <v>64</v>
      </c>
      <c r="B3693" s="3" t="s">
        <v>22</v>
      </c>
      <c r="C3693" s="3" t="s">
        <v>17</v>
      </c>
      <c r="D3693" s="3" t="str">
        <f>VLOOKUP(A3693,[1]CustomLists!$E$7:$F$65,2,FALSE)&amp;". "&amp;A3693</f>
        <v>35. Switzerland</v>
      </c>
      <c r="E3693" s="3" t="str">
        <f>VLOOKUP(B3693,[1]CustomLists!$A$7:$B$50,2,FALSE)&amp;". "&amp;B3693</f>
        <v>02. Crude, NGL and feedstocks</v>
      </c>
      <c r="F3693" s="3" t="str">
        <f>VLOOKUP(C3693,[1]CustomLists!$C$7:$D$50,2,FALSE)&amp;". "&amp;C3693</f>
        <v>08. Industry (PJ)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  <c r="AE3693" s="4">
        <v>0</v>
      </c>
      <c r="AF3693" s="4">
        <v>0</v>
      </c>
      <c r="AG3693" s="4">
        <v>0</v>
      </c>
      <c r="AH3693" s="4">
        <v>0</v>
      </c>
      <c r="AI3693" s="4">
        <v>0</v>
      </c>
      <c r="AJ3693" s="4">
        <v>0</v>
      </c>
      <c r="AK3693" s="4">
        <v>0</v>
      </c>
      <c r="AL3693" s="4">
        <v>0</v>
      </c>
      <c r="AM3693" s="4">
        <v>0</v>
      </c>
      <c r="AN3693" s="4">
        <v>0</v>
      </c>
      <c r="AO3693" s="4">
        <v>0</v>
      </c>
      <c r="AP3693" s="4">
        <v>0</v>
      </c>
      <c r="AQ3693" s="4">
        <v>0</v>
      </c>
      <c r="AR3693" s="4">
        <v>0</v>
      </c>
      <c r="AS3693" s="4">
        <v>0</v>
      </c>
      <c r="AT3693" s="4">
        <v>0</v>
      </c>
      <c r="AU3693" s="4">
        <v>0</v>
      </c>
      <c r="AV3693" s="4">
        <v>0</v>
      </c>
      <c r="AW3693" s="4">
        <v>0</v>
      </c>
      <c r="AX3693" s="4">
        <v>0</v>
      </c>
      <c r="AY3693" s="4">
        <v>0</v>
      </c>
      <c r="AZ3693" s="4">
        <v>0</v>
      </c>
      <c r="BA3693" s="4">
        <v>0</v>
      </c>
      <c r="BB3693" s="4">
        <v>0</v>
      </c>
      <c r="BC3693" s="4">
        <v>0</v>
      </c>
      <c r="BD3693" s="4">
        <v>0</v>
      </c>
      <c r="BE3693" s="4" t="s">
        <v>14</v>
      </c>
    </row>
    <row r="3694" spans="1:57" x14ac:dyDescent="0.35">
      <c r="A3694" s="3" t="s">
        <v>64</v>
      </c>
      <c r="B3694" s="3" t="s">
        <v>22</v>
      </c>
      <c r="C3694" s="3" t="s">
        <v>18</v>
      </c>
      <c r="D3694" s="3" t="str">
        <f>VLOOKUP(A3694,[1]CustomLists!$E$7:$F$65,2,FALSE)&amp;". "&amp;A3694</f>
        <v>35. Switzerland</v>
      </c>
      <c r="E3694" s="3" t="str">
        <f>VLOOKUP(B3694,[1]CustomLists!$A$7:$B$50,2,FALSE)&amp;". "&amp;B3694</f>
        <v>02. Crude, NGL and feedstocks</v>
      </c>
      <c r="F3694" s="3" t="str">
        <f>VLOOKUP(C3694,[1]CustomLists!$C$7:$D$50,2,FALSE)&amp;". "&amp;C3694</f>
        <v>09. Transport (PJ)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0</v>
      </c>
      <c r="AD3694" s="4">
        <v>0</v>
      </c>
      <c r="AE3694" s="4">
        <v>0</v>
      </c>
      <c r="AF3694" s="4">
        <v>0</v>
      </c>
      <c r="AG3694" s="4">
        <v>0</v>
      </c>
      <c r="AH3694" s="4">
        <v>0</v>
      </c>
      <c r="AI3694" s="4">
        <v>0</v>
      </c>
      <c r="AJ3694" s="4">
        <v>0</v>
      </c>
      <c r="AK3694" s="4">
        <v>0</v>
      </c>
      <c r="AL3694" s="4">
        <v>0</v>
      </c>
      <c r="AM3694" s="4">
        <v>0</v>
      </c>
      <c r="AN3694" s="4">
        <v>0</v>
      </c>
      <c r="AO3694" s="4">
        <v>0</v>
      </c>
      <c r="AP3694" s="4">
        <v>0</v>
      </c>
      <c r="AQ3694" s="4">
        <v>0</v>
      </c>
      <c r="AR3694" s="4">
        <v>0</v>
      </c>
      <c r="AS3694" s="4">
        <v>0</v>
      </c>
      <c r="AT3694" s="4">
        <v>0</v>
      </c>
      <c r="AU3694" s="4">
        <v>0</v>
      </c>
      <c r="AV3694" s="4">
        <v>0</v>
      </c>
      <c r="AW3694" s="4">
        <v>0</v>
      </c>
      <c r="AX3694" s="4">
        <v>0</v>
      </c>
      <c r="AY3694" s="4">
        <v>0</v>
      </c>
      <c r="AZ3694" s="4">
        <v>0</v>
      </c>
      <c r="BA3694" s="4">
        <v>0</v>
      </c>
      <c r="BB3694" s="4">
        <v>0</v>
      </c>
      <c r="BC3694" s="4">
        <v>0</v>
      </c>
      <c r="BD3694" s="4">
        <v>0</v>
      </c>
      <c r="BE3694" s="4" t="s">
        <v>14</v>
      </c>
    </row>
    <row r="3695" spans="1:57" x14ac:dyDescent="0.35">
      <c r="A3695" s="3" t="s">
        <v>64</v>
      </c>
      <c r="B3695" s="3" t="s">
        <v>22</v>
      </c>
      <c r="C3695" s="3" t="s">
        <v>19</v>
      </c>
      <c r="D3695" s="3" t="str">
        <f>VLOOKUP(A3695,[1]CustomLists!$E$7:$F$65,2,FALSE)&amp;". "&amp;A3695</f>
        <v>35. Switzerland</v>
      </c>
      <c r="E3695" s="3" t="str">
        <f>VLOOKUP(B3695,[1]CustomLists!$A$7:$B$50,2,FALSE)&amp;". "&amp;B3695</f>
        <v>02. Crude, NGL and feedstocks</v>
      </c>
      <c r="F3695" s="3" t="str">
        <f>VLOOKUP(C3695,[1]CustomLists!$C$7:$D$50,2,FALSE)&amp;". "&amp;C3695</f>
        <v>10. Residential (PJ)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0</v>
      </c>
      <c r="AD3695" s="4">
        <v>0</v>
      </c>
      <c r="AE3695" s="4">
        <v>0</v>
      </c>
      <c r="AF3695" s="4">
        <v>0</v>
      </c>
      <c r="AG3695" s="4">
        <v>0</v>
      </c>
      <c r="AH3695" s="4">
        <v>0</v>
      </c>
      <c r="AI3695" s="4">
        <v>0</v>
      </c>
      <c r="AJ3695" s="4">
        <v>0</v>
      </c>
      <c r="AK3695" s="4">
        <v>0</v>
      </c>
      <c r="AL3695" s="4">
        <v>0</v>
      </c>
      <c r="AM3695" s="4">
        <v>0</v>
      </c>
      <c r="AN3695" s="4">
        <v>0</v>
      </c>
      <c r="AO3695" s="4">
        <v>0</v>
      </c>
      <c r="AP3695" s="4">
        <v>0</v>
      </c>
      <c r="AQ3695" s="4">
        <v>0</v>
      </c>
      <c r="AR3695" s="4">
        <v>0</v>
      </c>
      <c r="AS3695" s="4">
        <v>0</v>
      </c>
      <c r="AT3695" s="4">
        <v>0</v>
      </c>
      <c r="AU3695" s="4">
        <v>0</v>
      </c>
      <c r="AV3695" s="4">
        <v>0</v>
      </c>
      <c r="AW3695" s="4">
        <v>0</v>
      </c>
      <c r="AX3695" s="4">
        <v>0</v>
      </c>
      <c r="AY3695" s="4">
        <v>0</v>
      </c>
      <c r="AZ3695" s="4">
        <v>0</v>
      </c>
      <c r="BA3695" s="4">
        <v>0</v>
      </c>
      <c r="BB3695" s="4">
        <v>0</v>
      </c>
      <c r="BC3695" s="4">
        <v>0</v>
      </c>
      <c r="BD3695" s="4">
        <v>0</v>
      </c>
      <c r="BE3695" s="4" t="s">
        <v>14</v>
      </c>
    </row>
    <row r="3696" spans="1:57" x14ac:dyDescent="0.35">
      <c r="A3696" s="3" t="s">
        <v>64</v>
      </c>
      <c r="B3696" s="3" t="s">
        <v>22</v>
      </c>
      <c r="C3696" s="3" t="s">
        <v>20</v>
      </c>
      <c r="D3696" s="3" t="str">
        <f>VLOOKUP(A3696,[1]CustomLists!$E$7:$F$65,2,FALSE)&amp;". "&amp;A3696</f>
        <v>35. Switzerland</v>
      </c>
      <c r="E3696" s="3" t="str">
        <f>VLOOKUP(B3696,[1]CustomLists!$A$7:$B$50,2,FALSE)&amp;". "&amp;B3696</f>
        <v>02. Crude, NGL and feedstocks</v>
      </c>
      <c r="F3696" s="3" t="str">
        <f>VLOOKUP(C3696,[1]CustomLists!$C$7:$D$50,2,FALSE)&amp;". "&amp;C3696</f>
        <v>11. Commercial and public services (PJ)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0</v>
      </c>
      <c r="AC3696" s="4">
        <v>0</v>
      </c>
      <c r="AD3696" s="4">
        <v>0</v>
      </c>
      <c r="AE3696" s="4">
        <v>0</v>
      </c>
      <c r="AF3696" s="4">
        <v>0</v>
      </c>
      <c r="AG3696" s="4">
        <v>0</v>
      </c>
      <c r="AH3696" s="4">
        <v>0</v>
      </c>
      <c r="AI3696" s="4">
        <v>0</v>
      </c>
      <c r="AJ3696" s="4">
        <v>0</v>
      </c>
      <c r="AK3696" s="4">
        <v>0</v>
      </c>
      <c r="AL3696" s="4">
        <v>0</v>
      </c>
      <c r="AM3696" s="4">
        <v>0</v>
      </c>
      <c r="AN3696" s="4">
        <v>0</v>
      </c>
      <c r="AO3696" s="4">
        <v>0</v>
      </c>
      <c r="AP3696" s="4">
        <v>0</v>
      </c>
      <c r="AQ3696" s="4">
        <v>0</v>
      </c>
      <c r="AR3696" s="4">
        <v>0</v>
      </c>
      <c r="AS3696" s="4">
        <v>0</v>
      </c>
      <c r="AT3696" s="4">
        <v>0</v>
      </c>
      <c r="AU3696" s="4">
        <v>0</v>
      </c>
      <c r="AV3696" s="4">
        <v>0</v>
      </c>
      <c r="AW3696" s="4">
        <v>0</v>
      </c>
      <c r="AX3696" s="4">
        <v>0</v>
      </c>
      <c r="AY3696" s="4">
        <v>0</v>
      </c>
      <c r="AZ3696" s="4">
        <v>0</v>
      </c>
      <c r="BA3696" s="4">
        <v>0</v>
      </c>
      <c r="BB3696" s="4">
        <v>0</v>
      </c>
      <c r="BC3696" s="4">
        <v>0</v>
      </c>
      <c r="BD3696" s="4">
        <v>0</v>
      </c>
      <c r="BE3696" s="4" t="s">
        <v>14</v>
      </c>
    </row>
    <row r="3697" spans="1:57" x14ac:dyDescent="0.35">
      <c r="A3697" s="3" t="s">
        <v>64</v>
      </c>
      <c r="B3697" s="3" t="s">
        <v>22</v>
      </c>
      <c r="C3697" s="3" t="s">
        <v>21</v>
      </c>
      <c r="D3697" s="3" t="str">
        <f>VLOOKUP(A3697,[1]CustomLists!$E$7:$F$65,2,FALSE)&amp;". "&amp;A3697</f>
        <v>35. Switzerland</v>
      </c>
      <c r="E3697" s="3" t="str">
        <f>VLOOKUP(B3697,[1]CustomLists!$A$7:$B$50,2,FALSE)&amp;". "&amp;B3697</f>
        <v>02. Crude, NGL and feedstocks</v>
      </c>
      <c r="F3697" s="3" t="str">
        <f>VLOOKUP(C3697,[1]CustomLists!$C$7:$D$50,2,FALSE)&amp;". "&amp;C3697</f>
        <v>12. Other final consumption (PJ)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0</v>
      </c>
      <c r="AC3697" s="4">
        <v>0</v>
      </c>
      <c r="AD3697" s="4">
        <v>0</v>
      </c>
      <c r="AE3697" s="4">
        <v>0</v>
      </c>
      <c r="AF3697" s="4">
        <v>0</v>
      </c>
      <c r="AG3697" s="4">
        <v>0</v>
      </c>
      <c r="AH3697" s="4">
        <v>0</v>
      </c>
      <c r="AI3697" s="4">
        <v>0</v>
      </c>
      <c r="AJ3697" s="4">
        <v>0</v>
      </c>
      <c r="AK3697" s="4">
        <v>0</v>
      </c>
      <c r="AL3697" s="4">
        <v>0</v>
      </c>
      <c r="AM3697" s="4">
        <v>0</v>
      </c>
      <c r="AN3697" s="4">
        <v>0</v>
      </c>
      <c r="AO3697" s="4">
        <v>0</v>
      </c>
      <c r="AP3697" s="4">
        <v>0</v>
      </c>
      <c r="AQ3697" s="4">
        <v>0</v>
      </c>
      <c r="AR3697" s="4">
        <v>0</v>
      </c>
      <c r="AS3697" s="4">
        <v>0</v>
      </c>
      <c r="AT3697" s="4">
        <v>0</v>
      </c>
      <c r="AU3697" s="4">
        <v>0</v>
      </c>
      <c r="AV3697" s="4">
        <v>0</v>
      </c>
      <c r="AW3697" s="4">
        <v>0</v>
      </c>
      <c r="AX3697" s="4">
        <v>0</v>
      </c>
      <c r="AY3697" s="4">
        <v>0</v>
      </c>
      <c r="AZ3697" s="4">
        <v>0</v>
      </c>
      <c r="BA3697" s="4">
        <v>0</v>
      </c>
      <c r="BB3697" s="4">
        <v>0</v>
      </c>
      <c r="BC3697" s="4">
        <v>0</v>
      </c>
      <c r="BD3697" s="4">
        <v>0</v>
      </c>
      <c r="BE3697" s="4" t="s">
        <v>14</v>
      </c>
    </row>
    <row r="3698" spans="1:57" x14ac:dyDescent="0.35">
      <c r="A3698" s="3" t="s">
        <v>64</v>
      </c>
      <c r="B3698" s="3" t="s">
        <v>23</v>
      </c>
      <c r="C3698" s="3" t="s">
        <v>9</v>
      </c>
      <c r="D3698" s="3" t="str">
        <f>VLOOKUP(A3698,[1]CustomLists!$E$7:$F$65,2,FALSE)&amp;". "&amp;A3698</f>
        <v>35. Switzerland</v>
      </c>
      <c r="E3698" s="3" t="str">
        <f>VLOOKUP(B3698,[1]CustomLists!$A$7:$B$50,2,FALSE)&amp;". "&amp;B3698</f>
        <v>03. Oil products</v>
      </c>
      <c r="F3698" s="3" t="str">
        <f>VLOOKUP(C3698,[1]CustomLists!$C$7:$D$50,2,FALSE)&amp;". "&amp;C3698</f>
        <v>01. Production (PJ)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0</v>
      </c>
      <c r="AA3698" s="4">
        <v>0</v>
      </c>
      <c r="AB3698" s="4">
        <v>0</v>
      </c>
      <c r="AC3698" s="4">
        <v>0</v>
      </c>
      <c r="AD3698" s="4">
        <v>0</v>
      </c>
      <c r="AE3698" s="4">
        <v>0</v>
      </c>
      <c r="AF3698" s="4">
        <v>0</v>
      </c>
      <c r="AG3698" s="4">
        <v>0</v>
      </c>
      <c r="AH3698" s="4">
        <v>0</v>
      </c>
      <c r="AI3698" s="4">
        <v>0</v>
      </c>
      <c r="AJ3698" s="4">
        <v>0</v>
      </c>
      <c r="AK3698" s="4">
        <v>0</v>
      </c>
      <c r="AL3698" s="4">
        <v>0</v>
      </c>
      <c r="AM3698" s="4">
        <v>0</v>
      </c>
      <c r="AN3698" s="4">
        <v>0</v>
      </c>
      <c r="AO3698" s="4">
        <v>0</v>
      </c>
      <c r="AP3698" s="4">
        <v>0</v>
      </c>
      <c r="AQ3698" s="4">
        <v>0</v>
      </c>
      <c r="AR3698" s="4">
        <v>0</v>
      </c>
      <c r="AS3698" s="4">
        <v>0</v>
      </c>
      <c r="AT3698" s="4">
        <v>0</v>
      </c>
      <c r="AU3698" s="4">
        <v>0</v>
      </c>
      <c r="AV3698" s="4">
        <v>0</v>
      </c>
      <c r="AW3698" s="4">
        <v>0</v>
      </c>
      <c r="AX3698" s="4">
        <v>0</v>
      </c>
      <c r="AY3698" s="4">
        <v>0</v>
      </c>
      <c r="AZ3698" s="4">
        <v>0</v>
      </c>
      <c r="BA3698" s="4">
        <v>0</v>
      </c>
      <c r="BB3698" s="4">
        <v>0</v>
      </c>
      <c r="BC3698" s="4">
        <v>0</v>
      </c>
      <c r="BD3698" s="4">
        <v>0</v>
      </c>
      <c r="BE3698" s="4">
        <v>0</v>
      </c>
    </row>
    <row r="3699" spans="1:57" x14ac:dyDescent="0.35">
      <c r="A3699" s="3" t="s">
        <v>64</v>
      </c>
      <c r="B3699" s="3" t="s">
        <v>23</v>
      </c>
      <c r="C3699" s="3" t="s">
        <v>10</v>
      </c>
      <c r="D3699" s="3" t="str">
        <f>VLOOKUP(A3699,[1]CustomLists!$E$7:$F$65,2,FALSE)&amp;". "&amp;A3699</f>
        <v>35. Switzerland</v>
      </c>
      <c r="E3699" s="3" t="str">
        <f>VLOOKUP(B3699,[1]CustomLists!$A$7:$B$50,2,FALSE)&amp;". "&amp;B3699</f>
        <v>03. Oil products</v>
      </c>
      <c r="F3699" s="3" t="str">
        <f>VLOOKUP(C3699,[1]CustomLists!$C$7:$D$50,2,FALSE)&amp;". "&amp;C3699</f>
        <v>02. Imports (PJ)</v>
      </c>
      <c r="G3699" s="4">
        <v>349.02980200000002</v>
      </c>
      <c r="H3699" s="4">
        <v>364.7025979</v>
      </c>
      <c r="I3699" s="4">
        <v>370.61719820000002</v>
      </c>
      <c r="J3699" s="4">
        <v>336.84100139999998</v>
      </c>
      <c r="K3699" s="4">
        <v>338.85059840000002</v>
      </c>
      <c r="L3699" s="4">
        <v>361.03980109999998</v>
      </c>
      <c r="M3699" s="4">
        <v>387.2649993</v>
      </c>
      <c r="N3699" s="4">
        <v>402.52300059999999</v>
      </c>
      <c r="O3699" s="4">
        <v>371.96500029999999</v>
      </c>
      <c r="P3699" s="4">
        <v>363.75919879999998</v>
      </c>
      <c r="Q3699" s="4">
        <v>334.9328003</v>
      </c>
      <c r="R3699" s="4">
        <v>305.5412005</v>
      </c>
      <c r="S3699" s="4">
        <v>355.17259960000001</v>
      </c>
      <c r="T3699" s="4">
        <v>347.52280100000002</v>
      </c>
      <c r="U3699" s="4">
        <v>348.41200190000001</v>
      </c>
      <c r="V3699" s="4">
        <v>397.52000070000003</v>
      </c>
      <c r="W3699" s="4">
        <v>338.94900080000002</v>
      </c>
      <c r="X3699" s="4">
        <v>363.7034013</v>
      </c>
      <c r="Y3699" s="4">
        <v>386.70619970000001</v>
      </c>
      <c r="Z3699" s="4">
        <v>423.95319919999997</v>
      </c>
      <c r="AA3699" s="4">
        <v>374.34620089999999</v>
      </c>
      <c r="AB3699" s="4">
        <v>391.63559989999999</v>
      </c>
      <c r="AC3699" s="4">
        <v>326.38559880000003</v>
      </c>
      <c r="AD3699" s="4">
        <v>346.35199999999998</v>
      </c>
      <c r="AE3699" s="4">
        <v>320.72239919999998</v>
      </c>
      <c r="AF3699" s="4">
        <v>324.77460189999999</v>
      </c>
      <c r="AG3699" s="4">
        <v>353.15580130000001</v>
      </c>
      <c r="AH3699" s="4">
        <v>365.7394003</v>
      </c>
      <c r="AI3699" s="4">
        <v>325.60720149999997</v>
      </c>
      <c r="AJ3699" s="4">
        <v>332.66980139999998</v>
      </c>
      <c r="AK3699" s="4">
        <v>378.0967991</v>
      </c>
      <c r="AL3699" s="4">
        <v>354.01659899999999</v>
      </c>
      <c r="AM3699" s="4">
        <v>343.71040140000002</v>
      </c>
      <c r="AN3699" s="4">
        <v>319.52380210000001</v>
      </c>
      <c r="AO3699" s="4">
        <v>347.26579850000002</v>
      </c>
      <c r="AP3699" s="4">
        <v>328.05560029999998</v>
      </c>
      <c r="AQ3699" s="4">
        <v>298.43020130000002</v>
      </c>
      <c r="AR3699" s="4">
        <v>330.4826003</v>
      </c>
      <c r="AS3699" s="4">
        <v>354.59459930000003</v>
      </c>
      <c r="AT3699" s="4">
        <v>312.06520210000002</v>
      </c>
      <c r="AU3699" s="4">
        <v>300.31220139999999</v>
      </c>
      <c r="AV3699" s="4">
        <v>352.98819950000001</v>
      </c>
      <c r="AW3699" s="4">
        <v>318.84260130000001</v>
      </c>
      <c r="AX3699" s="4">
        <v>267.40360170000002</v>
      </c>
      <c r="AY3699" s="4">
        <v>337.73360200000002</v>
      </c>
      <c r="AZ3699" s="4">
        <v>330.1227993</v>
      </c>
      <c r="BA3699" s="4">
        <v>329.70839819999998</v>
      </c>
      <c r="BB3699" s="4">
        <v>294.19114159999998</v>
      </c>
      <c r="BC3699" s="4">
        <v>348.8018265</v>
      </c>
      <c r="BD3699" s="4">
        <v>270.31019129999999</v>
      </c>
      <c r="BE3699" s="4">
        <v>259.36420040000002</v>
      </c>
    </row>
    <row r="3700" spans="1:57" x14ac:dyDescent="0.35">
      <c r="A3700" s="3" t="s">
        <v>64</v>
      </c>
      <c r="B3700" s="3" t="s">
        <v>23</v>
      </c>
      <c r="C3700" s="3" t="s">
        <v>11</v>
      </c>
      <c r="D3700" s="3" t="str">
        <f>VLOOKUP(A3700,[1]CustomLists!$E$7:$F$65,2,FALSE)&amp;". "&amp;A3700</f>
        <v>35. Switzerland</v>
      </c>
      <c r="E3700" s="3" t="str">
        <f>VLOOKUP(B3700,[1]CustomLists!$A$7:$B$50,2,FALSE)&amp;". "&amp;B3700</f>
        <v>03. Oil products</v>
      </c>
      <c r="F3700" s="3" t="str">
        <f>VLOOKUP(C3700,[1]CustomLists!$C$7:$D$50,2,FALSE)&amp;". "&amp;C3700</f>
        <v>03. Exports (PJ)</v>
      </c>
      <c r="G3700" s="4">
        <v>-5.7944014089999998</v>
      </c>
      <c r="H3700" s="4">
        <v>-5.3844006459999996</v>
      </c>
      <c r="I3700" s="4">
        <v>-9.4737989299999992</v>
      </c>
      <c r="J3700" s="4">
        <v>-7.9211995130000004</v>
      </c>
      <c r="K3700" s="4">
        <v>-5.9978003400000004</v>
      </c>
      <c r="L3700" s="4">
        <v>-3.758000504</v>
      </c>
      <c r="M3700" s="4">
        <v>-4.7130012109999999</v>
      </c>
      <c r="N3700" s="4">
        <v>-2.198601724</v>
      </c>
      <c r="O3700" s="4">
        <v>-1.593998496</v>
      </c>
      <c r="P3700" s="4">
        <v>-2.0356012259999998</v>
      </c>
      <c r="Q3700" s="4">
        <v>-2.0351992929999998</v>
      </c>
      <c r="R3700" s="4">
        <v>-2.741198443</v>
      </c>
      <c r="S3700" s="4">
        <v>-10.833600390000001</v>
      </c>
      <c r="T3700" s="4">
        <v>-15.93179977</v>
      </c>
      <c r="U3700" s="4">
        <v>-14.51299792</v>
      </c>
      <c r="V3700" s="4">
        <v>-9.2527986920000007</v>
      </c>
      <c r="W3700" s="4">
        <v>-6.8031983089999999</v>
      </c>
      <c r="X3700" s="4">
        <v>-6.6887981859999996</v>
      </c>
      <c r="Y3700" s="4">
        <v>-2.2969998970000001</v>
      </c>
      <c r="Z3700" s="4">
        <v>-6.6587997640000003</v>
      </c>
      <c r="AA3700" s="4">
        <v>-22.11199805</v>
      </c>
      <c r="AB3700" s="4">
        <v>-19.078200899999999</v>
      </c>
      <c r="AC3700" s="4">
        <v>-25.077198660000001</v>
      </c>
      <c r="AD3700" s="4">
        <v>-24.787999639999999</v>
      </c>
      <c r="AE3700" s="4">
        <v>-18.36199852</v>
      </c>
      <c r="AF3700" s="4">
        <v>-27.050002079999999</v>
      </c>
      <c r="AG3700" s="4">
        <v>-21.209998039999999</v>
      </c>
      <c r="AH3700" s="4">
        <v>-19.392001560000001</v>
      </c>
      <c r="AI3700" s="4">
        <v>-22.79999814</v>
      </c>
      <c r="AJ3700" s="4">
        <v>-26.63400163</v>
      </c>
      <c r="AK3700" s="4">
        <v>-23.143001730000002</v>
      </c>
      <c r="AL3700" s="4">
        <v>-25.548000139999999</v>
      </c>
      <c r="AM3700" s="4">
        <v>-26.912398710000002</v>
      </c>
      <c r="AN3700" s="4">
        <v>-24.902399760000002</v>
      </c>
      <c r="AO3700" s="4">
        <v>-20.061198739999998</v>
      </c>
      <c r="AP3700" s="4">
        <v>-22.59479889</v>
      </c>
      <c r="AQ3700" s="4">
        <v>-22.404199009999999</v>
      </c>
      <c r="AR3700" s="4">
        <v>-26.177200819999999</v>
      </c>
      <c r="AS3700" s="4">
        <v>-20.92460063</v>
      </c>
      <c r="AT3700" s="4">
        <v>-16.592598219999999</v>
      </c>
      <c r="AU3700" s="4">
        <v>-18.13679892</v>
      </c>
      <c r="AV3700" s="4">
        <v>-12.759599570000001</v>
      </c>
      <c r="AW3700" s="4">
        <v>-23.74860142</v>
      </c>
      <c r="AX3700" s="4">
        <v>-21.446401519999998</v>
      </c>
      <c r="AY3700" s="4">
        <v>-17.49039887</v>
      </c>
      <c r="AZ3700" s="4">
        <v>-19.0709996</v>
      </c>
      <c r="BA3700" s="4">
        <v>-15.637798480000001</v>
      </c>
      <c r="BB3700" s="4">
        <v>-17.988854159999999</v>
      </c>
      <c r="BC3700" s="4">
        <v>-18.775955809999999</v>
      </c>
      <c r="BD3700" s="4">
        <v>-18.693245569999998</v>
      </c>
      <c r="BE3700" s="4">
        <v>-14.950811590000001</v>
      </c>
    </row>
    <row r="3701" spans="1:57" x14ac:dyDescent="0.35">
      <c r="A3701" s="3" t="s">
        <v>64</v>
      </c>
      <c r="B3701" s="3" t="s">
        <v>23</v>
      </c>
      <c r="C3701" s="3" t="s">
        <v>12</v>
      </c>
      <c r="D3701" s="3" t="str">
        <f>VLOOKUP(A3701,[1]CustomLists!$E$7:$F$65,2,FALSE)&amp;". "&amp;A3701</f>
        <v>35. Switzerland</v>
      </c>
      <c r="E3701" s="3" t="str">
        <f>VLOOKUP(B3701,[1]CustomLists!$A$7:$B$50,2,FALSE)&amp;". "&amp;B3701</f>
        <v>03. Oil products</v>
      </c>
      <c r="F3701" s="3" t="str">
        <f>VLOOKUP(C3701,[1]CustomLists!$C$7:$D$50,2,FALSE)&amp;". "&amp;C3701</f>
        <v>04. Total energy supply (PJ)</v>
      </c>
      <c r="G3701" s="4">
        <v>316.00320149999999</v>
      </c>
      <c r="H3701" s="4">
        <v>325.46699819999998</v>
      </c>
      <c r="I3701" s="4">
        <v>337.45759980000003</v>
      </c>
      <c r="J3701" s="4">
        <v>282.27580189999998</v>
      </c>
      <c r="K3701" s="4">
        <v>307.37879959999998</v>
      </c>
      <c r="L3701" s="4">
        <v>319.32260120000001</v>
      </c>
      <c r="M3701" s="4">
        <v>333.97679900000003</v>
      </c>
      <c r="N3701" s="4">
        <v>362.01159919999998</v>
      </c>
      <c r="O3701" s="4">
        <v>324.57279820000002</v>
      </c>
      <c r="P3701" s="4">
        <v>325.04020000000003</v>
      </c>
      <c r="Q3701" s="4">
        <v>308.31220059999998</v>
      </c>
      <c r="R3701" s="4">
        <v>279.09740099999999</v>
      </c>
      <c r="S3701" s="4">
        <v>311.7631998</v>
      </c>
      <c r="T3701" s="4">
        <v>296.87939799999998</v>
      </c>
      <c r="U3701" s="4">
        <v>306.45939929999997</v>
      </c>
      <c r="V3701" s="4">
        <v>337.11419849999999</v>
      </c>
      <c r="W3701" s="4">
        <v>307.9468018</v>
      </c>
      <c r="X3701" s="4">
        <v>324.16700100000003</v>
      </c>
      <c r="Y3701" s="4">
        <v>334.48799889999998</v>
      </c>
      <c r="Z3701" s="4">
        <v>380.48360170000001</v>
      </c>
      <c r="AA3701" s="4">
        <v>314.6044</v>
      </c>
      <c r="AB3701" s="4">
        <v>336.34299829999998</v>
      </c>
      <c r="AC3701" s="4">
        <v>284.8194001</v>
      </c>
      <c r="AD3701" s="4">
        <v>287.2393998</v>
      </c>
      <c r="AE3701" s="4">
        <v>261.93639869999998</v>
      </c>
      <c r="AF3701" s="4">
        <v>243.4431984</v>
      </c>
      <c r="AG3701" s="4">
        <v>282.97680200000002</v>
      </c>
      <c r="AH3701" s="4">
        <v>280.55279969999998</v>
      </c>
      <c r="AI3701" s="4">
        <v>265.15619859999998</v>
      </c>
      <c r="AJ3701" s="4">
        <v>260.47459839999999</v>
      </c>
      <c r="AK3701" s="4">
        <v>298.96619959999998</v>
      </c>
      <c r="AL3701" s="4">
        <v>269.84960139999998</v>
      </c>
      <c r="AM3701" s="4">
        <v>270.45940039999999</v>
      </c>
      <c r="AN3701" s="4">
        <v>244.64220159999999</v>
      </c>
      <c r="AO3701" s="4">
        <v>269.03420119999998</v>
      </c>
      <c r="AP3701" s="4">
        <v>252.0559987</v>
      </c>
      <c r="AQ3701" s="4">
        <v>231.80180100000001</v>
      </c>
      <c r="AR3701" s="4">
        <v>243.61419989999999</v>
      </c>
      <c r="AS3701" s="4">
        <v>272.22479820000001</v>
      </c>
      <c r="AT3701" s="4">
        <v>236.98299950000001</v>
      </c>
      <c r="AU3701" s="4">
        <v>225.5481997</v>
      </c>
      <c r="AV3701" s="4">
        <v>269.1450006</v>
      </c>
      <c r="AW3701" s="4">
        <v>235.57360120000001</v>
      </c>
      <c r="AX3701" s="4">
        <v>179.2349988</v>
      </c>
      <c r="AY3701" s="4">
        <v>266.468999</v>
      </c>
      <c r="AZ3701" s="4">
        <v>236.45580179999999</v>
      </c>
      <c r="BA3701" s="4">
        <v>246.02032449999999</v>
      </c>
      <c r="BB3701" s="4">
        <v>217.64344600000001</v>
      </c>
      <c r="BC3701" s="4">
        <v>243.7861978</v>
      </c>
      <c r="BD3701" s="4">
        <v>214.07358350000001</v>
      </c>
      <c r="BE3701" s="4">
        <v>228.57466579999999</v>
      </c>
    </row>
    <row r="3702" spans="1:57" x14ac:dyDescent="0.35">
      <c r="A3702" s="3" t="s">
        <v>64</v>
      </c>
      <c r="B3702" s="3" t="s">
        <v>23</v>
      </c>
      <c r="C3702" s="3" t="s">
        <v>13</v>
      </c>
      <c r="D3702" s="3" t="str">
        <f>VLOOKUP(A3702,[1]CustomLists!$E$7:$F$65,2,FALSE)&amp;". "&amp;A3702</f>
        <v>35. Switzerland</v>
      </c>
      <c r="E3702" s="3" t="str">
        <f>VLOOKUP(B3702,[1]CustomLists!$A$7:$B$50,2,FALSE)&amp;". "&amp;B3702</f>
        <v>03. Oil products</v>
      </c>
      <c r="F3702" s="3" t="str">
        <f>VLOOKUP(C3702,[1]CustomLists!$C$7:$D$50,2,FALSE)&amp;". "&amp;C3702</f>
        <v>05. Electricity, CHP and heat plants (PJ)</v>
      </c>
      <c r="G3702" s="4">
        <v>-16.693399620000001</v>
      </c>
      <c r="H3702" s="4">
        <v>-21.178701709999999</v>
      </c>
      <c r="I3702" s="4">
        <v>-18.269901480000001</v>
      </c>
      <c r="J3702" s="4">
        <v>-14.97100034</v>
      </c>
      <c r="K3702" s="4">
        <v>-17.271998629999999</v>
      </c>
      <c r="L3702" s="4">
        <v>-18.40159727</v>
      </c>
      <c r="M3702" s="4">
        <v>-16.669798629999999</v>
      </c>
      <c r="N3702" s="4">
        <v>-13.838500249999999</v>
      </c>
      <c r="O3702" s="4">
        <v>-13.25200074</v>
      </c>
      <c r="P3702" s="4">
        <v>-4.9802027869999996</v>
      </c>
      <c r="Q3702" s="4">
        <v>-3.6474982919999999</v>
      </c>
      <c r="R3702" s="4">
        <v>-4.2737012209999996</v>
      </c>
      <c r="S3702" s="4">
        <v>-4.3885032769999999</v>
      </c>
      <c r="T3702" s="4">
        <v>-3.8685027170000001</v>
      </c>
      <c r="U3702" s="4">
        <v>-4.591303495</v>
      </c>
      <c r="V3702" s="4">
        <v>-5.5840021489999998</v>
      </c>
      <c r="W3702" s="4">
        <v>-5.5040007739999997</v>
      </c>
      <c r="X3702" s="4">
        <v>-4.6458030709999996</v>
      </c>
      <c r="Y3702" s="4">
        <v>-4.478000314</v>
      </c>
      <c r="Z3702" s="4">
        <v>-5.4109993860000003</v>
      </c>
      <c r="AA3702" s="4">
        <v>-8.1621959079999993</v>
      </c>
      <c r="AB3702" s="4">
        <v>-9.437001145</v>
      </c>
      <c r="AC3702" s="4">
        <v>-3.629197789</v>
      </c>
      <c r="AD3702" s="4">
        <v>-3.6571949209999999</v>
      </c>
      <c r="AE3702" s="4">
        <v>-3.9075990549999999</v>
      </c>
      <c r="AF3702" s="4">
        <v>-3.3240010029999998</v>
      </c>
      <c r="AG3702" s="4">
        <v>-3.504803774</v>
      </c>
      <c r="AH3702" s="4">
        <v>-7.8030019619999997</v>
      </c>
      <c r="AI3702" s="4">
        <v>-3.1769982680000002</v>
      </c>
      <c r="AJ3702" s="4">
        <v>-1.9639985719999999</v>
      </c>
      <c r="AK3702" s="4">
        <v>-1.9135978739999999</v>
      </c>
      <c r="AL3702" s="4">
        <v>-1.705798616</v>
      </c>
      <c r="AM3702" s="4">
        <v>-2.0387999410000002</v>
      </c>
      <c r="AN3702" s="4">
        <v>-1.540600049</v>
      </c>
      <c r="AO3702" s="4">
        <v>-1.8092000159999999</v>
      </c>
      <c r="AP3702" s="4">
        <v>-1.6866063250000001</v>
      </c>
      <c r="AQ3702" s="4">
        <v>-1.1380015480000001</v>
      </c>
      <c r="AR3702" s="4">
        <v>-0.75719952720000006</v>
      </c>
      <c r="AS3702" s="4">
        <v>-0.71654988600000002</v>
      </c>
      <c r="AT3702" s="4">
        <v>-0.57788725679999997</v>
      </c>
      <c r="AU3702" s="4">
        <v>-0.45566200439999999</v>
      </c>
      <c r="AV3702" s="4">
        <v>-0.81168654240000004</v>
      </c>
      <c r="AW3702" s="4">
        <v>-0.68065644960000005</v>
      </c>
      <c r="AX3702" s="4">
        <v>-0.74949162840000005</v>
      </c>
      <c r="AY3702" s="4">
        <v>-0.66132599400000003</v>
      </c>
      <c r="AZ3702" s="4">
        <v>-0.44209258559999998</v>
      </c>
      <c r="BA3702" s="4">
        <v>-0.49892839560000002</v>
      </c>
      <c r="BB3702" s="4">
        <v>-0.39375597959999997</v>
      </c>
      <c r="BC3702" s="4">
        <v>-0.46261209240000001</v>
      </c>
      <c r="BD3702" s="4">
        <v>-0.35763645599999999</v>
      </c>
      <c r="BE3702" s="4" t="s">
        <v>14</v>
      </c>
    </row>
    <row r="3703" spans="1:57" x14ac:dyDescent="0.35">
      <c r="A3703" s="3" t="s">
        <v>64</v>
      </c>
      <c r="B3703" s="3" t="s">
        <v>23</v>
      </c>
      <c r="C3703" s="3" t="s">
        <v>15</v>
      </c>
      <c r="D3703" s="3" t="str">
        <f>VLOOKUP(A3703,[1]CustomLists!$E$7:$F$65,2,FALSE)&amp;". "&amp;A3703</f>
        <v>35. Switzerland</v>
      </c>
      <c r="E3703" s="3" t="str">
        <f>VLOOKUP(B3703,[1]CustomLists!$A$7:$B$50,2,FALSE)&amp;". "&amp;B3703</f>
        <v>03. Oil products</v>
      </c>
      <c r="F3703" s="3" t="str">
        <f>VLOOKUP(C3703,[1]CustomLists!$C$7:$D$50,2,FALSE)&amp;". "&amp;C3703</f>
        <v>06. Oil refineries, transformation (PJ)</v>
      </c>
      <c r="G3703" s="4">
        <v>221.7906012</v>
      </c>
      <c r="H3703" s="4">
        <v>222.69010170000001</v>
      </c>
      <c r="I3703" s="4">
        <v>258.0025986</v>
      </c>
      <c r="J3703" s="4">
        <v>249.43540100000001</v>
      </c>
      <c r="K3703" s="4">
        <v>196.60949869999999</v>
      </c>
      <c r="L3703" s="4">
        <v>206.5719014</v>
      </c>
      <c r="M3703" s="4">
        <v>193.42480090000001</v>
      </c>
      <c r="N3703" s="4">
        <v>180.2910019</v>
      </c>
      <c r="O3703" s="4">
        <v>194.6909981</v>
      </c>
      <c r="P3703" s="4">
        <v>194.34479999999999</v>
      </c>
      <c r="Q3703" s="4">
        <v>170.47960029999999</v>
      </c>
      <c r="R3703" s="4">
        <v>171.971801</v>
      </c>
      <c r="S3703" s="4">
        <v>183.3920014</v>
      </c>
      <c r="T3703" s="4">
        <v>178.7611996</v>
      </c>
      <c r="U3703" s="4">
        <v>178.11240050000001</v>
      </c>
      <c r="V3703" s="4">
        <v>182.31709910000001</v>
      </c>
      <c r="W3703" s="4">
        <v>177.50430130000001</v>
      </c>
      <c r="X3703" s="4">
        <v>170.1588998</v>
      </c>
      <c r="Y3703" s="4">
        <v>130.36059839999999</v>
      </c>
      <c r="Z3703" s="4">
        <v>130.26869809999999</v>
      </c>
      <c r="AA3703" s="4">
        <v>200.27899859999999</v>
      </c>
      <c r="AB3703" s="4">
        <v>181.939098</v>
      </c>
      <c r="AC3703" s="4">
        <v>202.86359820000001</v>
      </c>
      <c r="AD3703" s="4">
        <v>206.9610979</v>
      </c>
      <c r="AE3703" s="4">
        <v>198.29909860000001</v>
      </c>
      <c r="AF3703" s="4">
        <v>224.42769899999999</v>
      </c>
      <c r="AG3703" s="4">
        <v>212.42300040000001</v>
      </c>
      <c r="AH3703" s="4">
        <v>217.3495996</v>
      </c>
      <c r="AI3703" s="4">
        <v>218.7844997</v>
      </c>
      <c r="AJ3703" s="4">
        <v>199.00320110000001</v>
      </c>
      <c r="AK3703" s="4">
        <v>210.1375017</v>
      </c>
      <c r="AL3703" s="4">
        <v>210.8211014</v>
      </c>
      <c r="AM3703" s="4">
        <v>197.51030130000001</v>
      </c>
      <c r="AN3703" s="4">
        <v>223.7533018</v>
      </c>
      <c r="AO3703" s="4">
        <v>208.50349829999999</v>
      </c>
      <c r="AP3703" s="4">
        <v>236.56079840000001</v>
      </c>
      <c r="AQ3703" s="4">
        <v>203.87319890000001</v>
      </c>
      <c r="AR3703" s="4">
        <v>219.0931004</v>
      </c>
      <c r="AS3703" s="4">
        <v>207.78060120000001</v>
      </c>
      <c r="AT3703" s="4">
        <v>194.559901</v>
      </c>
      <c r="AU3703" s="4">
        <v>190.13990039999999</v>
      </c>
      <c r="AV3703" s="4">
        <v>147.55579850000001</v>
      </c>
      <c r="AW3703" s="4">
        <v>211.93569880000001</v>
      </c>
      <c r="AX3703" s="4">
        <v>212.83030070000001</v>
      </c>
      <c r="AY3703" s="4">
        <v>121.9172002</v>
      </c>
      <c r="AZ3703" s="4">
        <v>129.28330120000001</v>
      </c>
      <c r="BA3703" s="4">
        <v>123.82010080000001</v>
      </c>
      <c r="BB3703" s="4">
        <v>132.07634060000001</v>
      </c>
      <c r="BC3703" s="4">
        <v>118.85383590000001</v>
      </c>
      <c r="BD3703" s="4">
        <v>123.68423919999999</v>
      </c>
      <c r="BE3703" s="4" t="s">
        <v>14</v>
      </c>
    </row>
    <row r="3704" spans="1:57" x14ac:dyDescent="0.35">
      <c r="A3704" s="3" t="s">
        <v>64</v>
      </c>
      <c r="B3704" s="3" t="s">
        <v>23</v>
      </c>
      <c r="C3704" s="3" t="s">
        <v>16</v>
      </c>
      <c r="D3704" s="3" t="str">
        <f>VLOOKUP(A3704,[1]CustomLists!$E$7:$F$65,2,FALSE)&amp;". "&amp;A3704</f>
        <v>35. Switzerland</v>
      </c>
      <c r="E3704" s="3" t="str">
        <f>VLOOKUP(B3704,[1]CustomLists!$A$7:$B$50,2,FALSE)&amp;". "&amp;B3704</f>
        <v>03. Oil products</v>
      </c>
      <c r="F3704" s="3" t="str">
        <f>VLOOKUP(C3704,[1]CustomLists!$C$7:$D$50,2,FALSE)&amp;". "&amp;C3704</f>
        <v>07. Total final consumption (PJ)</v>
      </c>
      <c r="G3704" s="4">
        <v>507.6256017</v>
      </c>
      <c r="H3704" s="4">
        <v>512.64760139999999</v>
      </c>
      <c r="I3704" s="4">
        <v>561.25320090000002</v>
      </c>
      <c r="J3704" s="4">
        <v>502.08379839999998</v>
      </c>
      <c r="K3704" s="4">
        <v>475.05400179999998</v>
      </c>
      <c r="L3704" s="4">
        <v>496.6153979</v>
      </c>
      <c r="M3704" s="4">
        <v>500.2997987</v>
      </c>
      <c r="N3704" s="4">
        <v>518.55760029999999</v>
      </c>
      <c r="O3704" s="4">
        <v>495.86179909999998</v>
      </c>
      <c r="P3704" s="4">
        <v>504.19780159999999</v>
      </c>
      <c r="Q3704" s="4">
        <v>464.22939880000001</v>
      </c>
      <c r="R3704" s="4">
        <v>437.71099889999999</v>
      </c>
      <c r="S3704" s="4">
        <v>480.87200000000001</v>
      </c>
      <c r="T3704" s="4">
        <v>461.41480159999998</v>
      </c>
      <c r="U3704" s="4">
        <v>503.31920159999999</v>
      </c>
      <c r="V3704" s="4">
        <v>504.12040020000001</v>
      </c>
      <c r="W3704" s="4">
        <v>481.14739930000002</v>
      </c>
      <c r="X3704" s="4">
        <v>483.5267996</v>
      </c>
      <c r="Y3704" s="4">
        <v>475.30100199999998</v>
      </c>
      <c r="Z3704" s="4">
        <v>471.2615983</v>
      </c>
      <c r="AA3704" s="4">
        <v>495.86040070000001</v>
      </c>
      <c r="AB3704" s="4">
        <v>497.36740159999999</v>
      </c>
      <c r="AC3704" s="4">
        <v>469.42239990000002</v>
      </c>
      <c r="AD3704" s="4">
        <v>457.76240050000001</v>
      </c>
      <c r="AE3704" s="4">
        <v>463.55560029999998</v>
      </c>
      <c r="AF3704" s="4">
        <v>469.28420199999999</v>
      </c>
      <c r="AG3704" s="4">
        <v>460.98019920000002</v>
      </c>
      <c r="AH3704" s="4">
        <v>474.53320150000002</v>
      </c>
      <c r="AI3704" s="4">
        <v>481.02339890000002</v>
      </c>
      <c r="AJ3704" s="4">
        <v>465.31859900000001</v>
      </c>
      <c r="AK3704" s="4">
        <v>478.78740060000001</v>
      </c>
      <c r="AL3704" s="4">
        <v>458.5416017</v>
      </c>
      <c r="AM3704" s="4">
        <v>470.04519900000003</v>
      </c>
      <c r="AN3704" s="4">
        <v>469.74920059999999</v>
      </c>
      <c r="AO3704" s="4">
        <v>469.79199799999998</v>
      </c>
      <c r="AP3704" s="4">
        <v>464.09259930000002</v>
      </c>
      <c r="AQ3704" s="4">
        <v>440.96379919999998</v>
      </c>
      <c r="AR3704" s="4">
        <v>453.69159999999999</v>
      </c>
      <c r="AS3704" s="4">
        <v>442.22660089999999</v>
      </c>
      <c r="AT3704" s="4">
        <v>450.76539939999998</v>
      </c>
      <c r="AU3704" s="4">
        <v>409.00500019999998</v>
      </c>
      <c r="AV3704" s="4">
        <v>418.7572381</v>
      </c>
      <c r="AW3704" s="4">
        <v>425.99550349999998</v>
      </c>
      <c r="AX3704" s="4">
        <v>381.90617170000002</v>
      </c>
      <c r="AY3704" s="4">
        <v>378.40403909999998</v>
      </c>
      <c r="AZ3704" s="4">
        <v>378.4688926</v>
      </c>
      <c r="BA3704" s="4">
        <v>365.51888989999998</v>
      </c>
      <c r="BB3704" s="4">
        <v>354.49438400000003</v>
      </c>
      <c r="BC3704" s="4">
        <v>348.77578879999999</v>
      </c>
      <c r="BD3704" s="4">
        <v>318.97023589999998</v>
      </c>
      <c r="BE3704" s="4" t="s">
        <v>14</v>
      </c>
    </row>
    <row r="3705" spans="1:57" x14ac:dyDescent="0.35">
      <c r="A3705" s="3" t="s">
        <v>64</v>
      </c>
      <c r="B3705" s="3" t="s">
        <v>23</v>
      </c>
      <c r="C3705" s="3" t="s">
        <v>17</v>
      </c>
      <c r="D3705" s="3" t="str">
        <f>VLOOKUP(A3705,[1]CustomLists!$E$7:$F$65,2,FALSE)&amp;". "&amp;A3705</f>
        <v>35. Switzerland</v>
      </c>
      <c r="E3705" s="3" t="str">
        <f>VLOOKUP(B3705,[1]CustomLists!$A$7:$B$50,2,FALSE)&amp;". "&amp;B3705</f>
        <v>03. Oil products</v>
      </c>
      <c r="F3705" s="3" t="str">
        <f>VLOOKUP(C3705,[1]CustomLists!$C$7:$D$50,2,FALSE)&amp;". "&amp;C3705</f>
        <v>08. Industry (PJ)</v>
      </c>
      <c r="G3705" s="4">
        <v>111.44199829999999</v>
      </c>
      <c r="H3705" s="4">
        <v>110.1990002</v>
      </c>
      <c r="I3705" s="4">
        <v>122.06100000000001</v>
      </c>
      <c r="J3705" s="4">
        <v>105.1229992</v>
      </c>
      <c r="K3705" s="4">
        <v>94.372598890000006</v>
      </c>
      <c r="L3705" s="4">
        <v>90.438200129999998</v>
      </c>
      <c r="M3705" s="4">
        <v>92.770000710000005</v>
      </c>
      <c r="N3705" s="4">
        <v>96.021000670000006</v>
      </c>
      <c r="O3705" s="4">
        <v>88.322999460000005</v>
      </c>
      <c r="P3705" s="4">
        <v>89.249998849999997</v>
      </c>
      <c r="Q3705" s="4">
        <v>86.267799830000001</v>
      </c>
      <c r="R3705" s="4">
        <v>69.107999059999997</v>
      </c>
      <c r="S3705" s="4">
        <v>91.571998129999997</v>
      </c>
      <c r="T3705" s="4">
        <v>67.800599590000004</v>
      </c>
      <c r="U3705" s="4">
        <v>69.856598899999995</v>
      </c>
      <c r="V3705" s="4">
        <v>61.235198959999998</v>
      </c>
      <c r="W3705" s="4">
        <v>46.875797990000002</v>
      </c>
      <c r="X3705" s="4">
        <v>39.584799799999999</v>
      </c>
      <c r="Y3705" s="4">
        <v>35.098999470000003</v>
      </c>
      <c r="Z3705" s="4">
        <v>41.351399120000004</v>
      </c>
      <c r="AA3705" s="4">
        <v>45.192599719999997</v>
      </c>
      <c r="AB3705" s="4">
        <v>45.646398589999997</v>
      </c>
      <c r="AC3705" s="4">
        <v>41.395800139999999</v>
      </c>
      <c r="AD3705" s="4">
        <v>40.019398010000003</v>
      </c>
      <c r="AE3705" s="4">
        <v>39.728398660000003</v>
      </c>
      <c r="AF3705" s="4">
        <v>38.355400400000001</v>
      </c>
      <c r="AG3705" s="4">
        <v>38.912998430000002</v>
      </c>
      <c r="AH3705" s="4">
        <v>40.483802050000001</v>
      </c>
      <c r="AI3705" s="4">
        <v>47.728598900000001</v>
      </c>
      <c r="AJ3705" s="4">
        <v>32.922198420000001</v>
      </c>
      <c r="AK3705" s="4">
        <v>35.6905985</v>
      </c>
      <c r="AL3705" s="4">
        <v>30.356200810000001</v>
      </c>
      <c r="AM3705" s="4">
        <v>31.030401210000001</v>
      </c>
      <c r="AN3705" s="4">
        <v>32.203797969999997</v>
      </c>
      <c r="AO3705" s="4">
        <v>31.146199729999999</v>
      </c>
      <c r="AP3705" s="4">
        <v>31.36019963</v>
      </c>
      <c r="AQ3705" s="4">
        <v>27.300598799999999</v>
      </c>
      <c r="AR3705" s="4">
        <v>26.720999150000001</v>
      </c>
      <c r="AS3705" s="4">
        <v>25.540200129999999</v>
      </c>
      <c r="AT3705" s="4">
        <v>24.92219914</v>
      </c>
      <c r="AU3705" s="4">
        <v>20.101199430000001</v>
      </c>
      <c r="AV3705" s="4">
        <v>20.40980008</v>
      </c>
      <c r="AW3705" s="4">
        <v>19.95879798</v>
      </c>
      <c r="AX3705" s="4">
        <v>14.0901981</v>
      </c>
      <c r="AY3705" s="4">
        <v>13.820400709999999</v>
      </c>
      <c r="AZ3705" s="4">
        <v>13.881599169999999</v>
      </c>
      <c r="BA3705" s="4">
        <v>12.39299918</v>
      </c>
      <c r="BB3705" s="4">
        <v>12.047491880000001</v>
      </c>
      <c r="BC3705" s="4">
        <v>10.657244009999999</v>
      </c>
      <c r="BD3705" s="4">
        <v>9.6696323139999993</v>
      </c>
      <c r="BE3705" s="4" t="s">
        <v>14</v>
      </c>
    </row>
    <row r="3706" spans="1:57" x14ac:dyDescent="0.35">
      <c r="A3706" s="3" t="s">
        <v>64</v>
      </c>
      <c r="B3706" s="3" t="s">
        <v>23</v>
      </c>
      <c r="C3706" s="3" t="s">
        <v>18</v>
      </c>
      <c r="D3706" s="3" t="str">
        <f>VLOOKUP(A3706,[1]CustomLists!$E$7:$F$65,2,FALSE)&amp;". "&amp;A3706</f>
        <v>35. Switzerland</v>
      </c>
      <c r="E3706" s="3" t="str">
        <f>VLOOKUP(B3706,[1]CustomLists!$A$7:$B$50,2,FALSE)&amp;". "&amp;B3706</f>
        <v>03. Oil products</v>
      </c>
      <c r="F3706" s="3" t="str">
        <f>VLOOKUP(C3706,[1]CustomLists!$C$7:$D$50,2,FALSE)&amp;". "&amp;C3706</f>
        <v>09. Transport (PJ)</v>
      </c>
      <c r="G3706" s="4">
        <v>130.65760159999999</v>
      </c>
      <c r="H3706" s="4">
        <v>135.4948</v>
      </c>
      <c r="I3706" s="4">
        <v>140.79759989999999</v>
      </c>
      <c r="J3706" s="4">
        <v>135.13540090000001</v>
      </c>
      <c r="K3706" s="4">
        <v>128.51560119999999</v>
      </c>
      <c r="L3706" s="4">
        <v>128.47979989999999</v>
      </c>
      <c r="M3706" s="4">
        <v>136.48159949999999</v>
      </c>
      <c r="N3706" s="4">
        <v>138.47159809999999</v>
      </c>
      <c r="O3706" s="4">
        <v>138.6266018</v>
      </c>
      <c r="P3706" s="4">
        <v>147.3606015</v>
      </c>
      <c r="Q3706" s="4">
        <v>151.47000019999999</v>
      </c>
      <c r="R3706" s="4">
        <v>154.935</v>
      </c>
      <c r="S3706" s="4">
        <v>161.7640016</v>
      </c>
      <c r="T3706" s="4">
        <v>165.44679880000001</v>
      </c>
      <c r="U3706" s="4">
        <v>166.81259990000001</v>
      </c>
      <c r="V3706" s="4">
        <v>176.2376017</v>
      </c>
      <c r="W3706" s="4">
        <v>179.64020149999999</v>
      </c>
      <c r="X3706" s="4">
        <v>189.46000179999999</v>
      </c>
      <c r="Y3706" s="4">
        <v>194.01760150000001</v>
      </c>
      <c r="Z3706" s="4">
        <v>206.1483982</v>
      </c>
      <c r="AA3706" s="4">
        <v>212.55259860000001</v>
      </c>
      <c r="AB3706" s="4">
        <v>217.5672002</v>
      </c>
      <c r="AC3706" s="4">
        <v>202.8629995</v>
      </c>
      <c r="AD3706" s="4">
        <v>207.5651987</v>
      </c>
      <c r="AE3706" s="4">
        <v>204.00600009999999</v>
      </c>
      <c r="AF3706" s="4">
        <v>204.4324005</v>
      </c>
      <c r="AG3706" s="4">
        <v>211.10639839999999</v>
      </c>
      <c r="AH3706" s="4">
        <v>213.1024008</v>
      </c>
      <c r="AI3706" s="4">
        <v>212.99559980000001</v>
      </c>
      <c r="AJ3706" s="4">
        <v>234.60320139999999</v>
      </c>
      <c r="AK3706" s="4">
        <v>230.09699879999999</v>
      </c>
      <c r="AL3706" s="4">
        <v>229.6569997</v>
      </c>
      <c r="AM3706" s="4">
        <v>231.2433991</v>
      </c>
      <c r="AN3706" s="4">
        <v>232.3380003</v>
      </c>
      <c r="AO3706" s="4">
        <v>233.1511983</v>
      </c>
      <c r="AP3706" s="4">
        <v>234.01840179999999</v>
      </c>
      <c r="AQ3706" s="4">
        <v>238.57719900000001</v>
      </c>
      <c r="AR3706" s="4">
        <v>243.79599909999999</v>
      </c>
      <c r="AS3706" s="4">
        <v>240.9692015</v>
      </c>
      <c r="AT3706" s="4">
        <v>239.7838012</v>
      </c>
      <c r="AU3706" s="4">
        <v>236.71300110000001</v>
      </c>
      <c r="AV3706" s="4">
        <v>238.54483500000001</v>
      </c>
      <c r="AW3706" s="4">
        <v>237.81250510000001</v>
      </c>
      <c r="AX3706" s="4">
        <v>234.96637279999999</v>
      </c>
      <c r="AY3706" s="4">
        <v>224.8092379</v>
      </c>
      <c r="AZ3706" s="4">
        <v>222.7798918</v>
      </c>
      <c r="BA3706" s="4">
        <v>218.48888650000001</v>
      </c>
      <c r="BB3706" s="4">
        <v>219.2690255</v>
      </c>
      <c r="BC3706" s="4">
        <v>218.42821140000001</v>
      </c>
      <c r="BD3706" s="4">
        <v>199.94122429999999</v>
      </c>
      <c r="BE3706" s="4" t="s">
        <v>14</v>
      </c>
    </row>
    <row r="3707" spans="1:57" x14ac:dyDescent="0.35">
      <c r="A3707" s="3" t="s">
        <v>64</v>
      </c>
      <c r="B3707" s="3" t="s">
        <v>23</v>
      </c>
      <c r="C3707" s="3" t="s">
        <v>19</v>
      </c>
      <c r="D3707" s="3" t="str">
        <f>VLOOKUP(A3707,[1]CustomLists!$E$7:$F$65,2,FALSE)&amp;". "&amp;A3707</f>
        <v>35. Switzerland</v>
      </c>
      <c r="E3707" s="3" t="str">
        <f>VLOOKUP(B3707,[1]CustomLists!$A$7:$B$50,2,FALSE)&amp;". "&amp;B3707</f>
        <v>03. Oil products</v>
      </c>
      <c r="F3707" s="3" t="str">
        <f>VLOOKUP(C3707,[1]CustomLists!$C$7:$D$50,2,FALSE)&amp;". "&amp;C3707</f>
        <v>10. Residential (PJ)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169.63320100000001</v>
      </c>
      <c r="O3707" s="4">
        <v>160.5594006</v>
      </c>
      <c r="P3707" s="4">
        <v>164.94720050000001</v>
      </c>
      <c r="Q3707" s="4">
        <v>153.3600012</v>
      </c>
      <c r="R3707" s="4">
        <v>146.45879830000001</v>
      </c>
      <c r="S3707" s="4">
        <v>153.14700199999999</v>
      </c>
      <c r="T3707" s="4">
        <v>156.8105985</v>
      </c>
      <c r="U3707" s="4">
        <v>155.02139879999999</v>
      </c>
      <c r="V3707" s="4">
        <v>159.36659800000001</v>
      </c>
      <c r="W3707" s="4">
        <v>151.35820000000001</v>
      </c>
      <c r="X3707" s="4">
        <v>147.8227991</v>
      </c>
      <c r="Y3707" s="4">
        <v>139.8992006</v>
      </c>
      <c r="Z3707" s="4">
        <v>137.25840160000001</v>
      </c>
      <c r="AA3707" s="4">
        <v>143.26460069999999</v>
      </c>
      <c r="AB3707" s="4">
        <v>142.49780079999999</v>
      </c>
      <c r="AC3707" s="4">
        <v>133.33840119999999</v>
      </c>
      <c r="AD3707" s="4">
        <v>125.7129992</v>
      </c>
      <c r="AE3707" s="4">
        <v>133.80700049999999</v>
      </c>
      <c r="AF3707" s="4">
        <v>135.8944008</v>
      </c>
      <c r="AG3707" s="4">
        <v>127.84300020000001</v>
      </c>
      <c r="AH3707" s="4">
        <v>132.0599995</v>
      </c>
      <c r="AI3707" s="4">
        <v>127.2888018</v>
      </c>
      <c r="AJ3707" s="4">
        <v>116.383201</v>
      </c>
      <c r="AK3707" s="4">
        <v>122.68799850000001</v>
      </c>
      <c r="AL3707" s="4">
        <v>117.61860009999999</v>
      </c>
      <c r="AM3707" s="4">
        <v>123.9659982</v>
      </c>
      <c r="AN3707" s="4">
        <v>122.68799850000001</v>
      </c>
      <c r="AO3707" s="4">
        <v>123.7955997</v>
      </c>
      <c r="AP3707" s="4">
        <v>118.6409999</v>
      </c>
      <c r="AQ3707" s="4">
        <v>102.41040080000001</v>
      </c>
      <c r="AR3707" s="4">
        <v>108.3744011</v>
      </c>
      <c r="AS3707" s="4">
        <v>104.9237996</v>
      </c>
      <c r="AT3707" s="4">
        <v>111.22860129999999</v>
      </c>
      <c r="AU3707" s="4">
        <v>86.563199499999996</v>
      </c>
      <c r="AV3707" s="4">
        <v>93.634800999999996</v>
      </c>
      <c r="AW3707" s="4">
        <v>98.832001439999999</v>
      </c>
      <c r="AX3707" s="4">
        <v>74.720400269999999</v>
      </c>
      <c r="AY3707" s="4">
        <v>78.980398100000002</v>
      </c>
      <c r="AZ3707" s="4">
        <v>80.854799150000005</v>
      </c>
      <c r="BA3707" s="4">
        <v>75.700199400000002</v>
      </c>
      <c r="BB3707" s="4">
        <v>67.506816020000002</v>
      </c>
      <c r="BC3707" s="4">
        <v>66.275972179999997</v>
      </c>
      <c r="BD3707" s="4">
        <v>59.052121890000002</v>
      </c>
      <c r="BE3707" s="4" t="s">
        <v>14</v>
      </c>
    </row>
    <row r="3708" spans="1:57" x14ac:dyDescent="0.35">
      <c r="A3708" s="3" t="s">
        <v>64</v>
      </c>
      <c r="B3708" s="3" t="s">
        <v>23</v>
      </c>
      <c r="C3708" s="3" t="s">
        <v>20</v>
      </c>
      <c r="D3708" s="3" t="str">
        <f>VLOOKUP(A3708,[1]CustomLists!$E$7:$F$65,2,FALSE)&amp;". "&amp;A3708</f>
        <v>35. Switzerland</v>
      </c>
      <c r="E3708" s="3" t="str">
        <f>VLOOKUP(B3708,[1]CustomLists!$A$7:$B$50,2,FALSE)&amp;". "&amp;B3708</f>
        <v>03. Oil products</v>
      </c>
      <c r="F3708" s="3" t="str">
        <f>VLOOKUP(C3708,[1]CustomLists!$C$7:$D$50,2,FALSE)&amp;". "&amp;C3708</f>
        <v>11. Commercial and public services (PJ)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74.379598939999994</v>
      </c>
      <c r="O3708" s="4">
        <v>69.565800519999996</v>
      </c>
      <c r="P3708" s="4">
        <v>64.7945986</v>
      </c>
      <c r="Q3708" s="4">
        <v>38.254799970000001</v>
      </c>
      <c r="R3708" s="4">
        <v>35.698800439999999</v>
      </c>
      <c r="S3708" s="4">
        <v>44.942999450000002</v>
      </c>
      <c r="T3708" s="4">
        <v>43.5797983</v>
      </c>
      <c r="U3708" s="4">
        <v>82.771800889999994</v>
      </c>
      <c r="V3708" s="4">
        <v>77.361601190000002</v>
      </c>
      <c r="W3708" s="4">
        <v>73.016401979999998</v>
      </c>
      <c r="X3708" s="4">
        <v>76.041000729999993</v>
      </c>
      <c r="Y3708" s="4">
        <v>75.870597970000006</v>
      </c>
      <c r="Z3708" s="4">
        <v>57.850799180000003</v>
      </c>
      <c r="AA3708" s="4">
        <v>62.195998379999999</v>
      </c>
      <c r="AB3708" s="4">
        <v>61.642201970000002</v>
      </c>
      <c r="AC3708" s="4">
        <v>60.066001559999997</v>
      </c>
      <c r="AD3708" s="4">
        <v>55.081800379999997</v>
      </c>
      <c r="AE3708" s="4">
        <v>55.465198219999998</v>
      </c>
      <c r="AF3708" s="4">
        <v>59.171399630000003</v>
      </c>
      <c r="AG3708" s="4">
        <v>56.785798669999998</v>
      </c>
      <c r="AH3708" s="4">
        <v>58.489801149999998</v>
      </c>
      <c r="AI3708" s="4">
        <v>60.306997959999997</v>
      </c>
      <c r="AJ3708" s="4">
        <v>52.483200160000003</v>
      </c>
      <c r="AK3708" s="4">
        <v>55.67820167</v>
      </c>
      <c r="AL3708" s="4">
        <v>50.395799840000002</v>
      </c>
      <c r="AM3708" s="4">
        <v>52.483200160000003</v>
      </c>
      <c r="AN3708" s="4">
        <v>49.628999980000003</v>
      </c>
      <c r="AO3708" s="4">
        <v>52.057201630000002</v>
      </c>
      <c r="AP3708" s="4">
        <v>48.351000220000003</v>
      </c>
      <c r="AQ3708" s="4">
        <v>42.088799270000003</v>
      </c>
      <c r="AR3708" s="4">
        <v>44.304001659999997</v>
      </c>
      <c r="AS3708" s="4">
        <v>42.216601339999997</v>
      </c>
      <c r="AT3708" s="4">
        <v>45.24120009</v>
      </c>
      <c r="AU3708" s="4">
        <v>35.954400390000004</v>
      </c>
      <c r="AV3708" s="4">
        <v>38.765999880000003</v>
      </c>
      <c r="AW3708" s="4">
        <v>41.023798769999999</v>
      </c>
      <c r="AX3708" s="4">
        <v>31.523999809999999</v>
      </c>
      <c r="AY3708" s="4">
        <v>33.651400809999998</v>
      </c>
      <c r="AZ3708" s="4">
        <v>34.591199250000003</v>
      </c>
      <c r="BA3708" s="4">
        <v>32.716798199999999</v>
      </c>
      <c r="BB3708" s="4">
        <v>29.36976142</v>
      </c>
      <c r="BC3708" s="4">
        <v>28.962716539999999</v>
      </c>
      <c r="BD3708" s="4">
        <v>26.413960169999999</v>
      </c>
      <c r="BE3708" s="4" t="s">
        <v>14</v>
      </c>
    </row>
    <row r="3709" spans="1:57" x14ac:dyDescent="0.35">
      <c r="A3709" s="3" t="s">
        <v>64</v>
      </c>
      <c r="B3709" s="3" t="s">
        <v>23</v>
      </c>
      <c r="C3709" s="3" t="s">
        <v>21</v>
      </c>
      <c r="D3709" s="3" t="str">
        <f>VLOOKUP(A3709,[1]CustomLists!$E$7:$F$65,2,FALSE)&amp;". "&amp;A3709</f>
        <v>35. Switzerland</v>
      </c>
      <c r="E3709" s="3" t="str">
        <f>VLOOKUP(B3709,[1]CustomLists!$A$7:$B$50,2,FALSE)&amp;". "&amp;B3709</f>
        <v>03. Oil products</v>
      </c>
      <c r="F3709" s="3" t="str">
        <f>VLOOKUP(C3709,[1]CustomLists!$C$7:$D$50,2,FALSE)&amp;". "&amp;C3709</f>
        <v>12. Other final consumption (PJ)</v>
      </c>
      <c r="G3709" s="4">
        <v>265.52600189999998</v>
      </c>
      <c r="H3709" s="4">
        <v>266.95379700000001</v>
      </c>
      <c r="I3709" s="4">
        <v>298.3946009</v>
      </c>
      <c r="J3709" s="4">
        <v>261.82540239999997</v>
      </c>
      <c r="K3709" s="4">
        <v>252.1657975</v>
      </c>
      <c r="L3709" s="4">
        <v>277.6973979</v>
      </c>
      <c r="M3709" s="4">
        <v>271.04819850000001</v>
      </c>
      <c r="N3709" s="4">
        <v>40.052201590000003</v>
      </c>
      <c r="O3709" s="4">
        <v>38.78700087</v>
      </c>
      <c r="P3709" s="4">
        <v>37.845397920000003</v>
      </c>
      <c r="Q3709" s="4">
        <v>34.876797619999998</v>
      </c>
      <c r="R3709" s="4">
        <v>31.510401080000001</v>
      </c>
      <c r="S3709" s="4">
        <v>29.44599886</v>
      </c>
      <c r="T3709" s="4">
        <v>27.776998030000001</v>
      </c>
      <c r="U3709" s="4">
        <v>28.856798869999999</v>
      </c>
      <c r="V3709" s="4">
        <v>29.919400339999999</v>
      </c>
      <c r="W3709" s="4">
        <v>30.25680199</v>
      </c>
      <c r="X3709" s="4">
        <v>30.618198190000001</v>
      </c>
      <c r="Y3709" s="4">
        <v>30.414602479999999</v>
      </c>
      <c r="Z3709" s="4">
        <v>28.65260026</v>
      </c>
      <c r="AA3709" s="4">
        <v>32.654599099999999</v>
      </c>
      <c r="AB3709" s="4">
        <v>30.013800119999999</v>
      </c>
      <c r="AC3709" s="4">
        <v>31.759197489999998</v>
      </c>
      <c r="AD3709" s="4">
        <v>29.383000079999999</v>
      </c>
      <c r="AE3709" s="4">
        <v>30.549002949999998</v>
      </c>
      <c r="AF3709" s="4">
        <v>31.430600680000001</v>
      </c>
      <c r="AG3709" s="4">
        <v>26.331995190000001</v>
      </c>
      <c r="AH3709" s="4">
        <v>30.397202140000001</v>
      </c>
      <c r="AI3709" s="4">
        <v>32.703396249999997</v>
      </c>
      <c r="AJ3709" s="4">
        <v>28.926802169999998</v>
      </c>
      <c r="AK3709" s="4">
        <v>34.633598970000001</v>
      </c>
      <c r="AL3709" s="4">
        <v>30.5140013</v>
      </c>
      <c r="AM3709" s="4">
        <v>31.322196049999999</v>
      </c>
      <c r="AN3709" s="4">
        <v>32.890399670000001</v>
      </c>
      <c r="AO3709" s="4">
        <v>29.64179875</v>
      </c>
      <c r="AP3709" s="4">
        <v>31.72200196</v>
      </c>
      <c r="AQ3709" s="4">
        <v>30.586797189999999</v>
      </c>
      <c r="AR3709" s="4">
        <v>30.49619903</v>
      </c>
      <c r="AS3709" s="4">
        <v>28.57679825</v>
      </c>
      <c r="AT3709" s="4">
        <v>29.589597730000001</v>
      </c>
      <c r="AU3709" s="4">
        <v>29.673199749999998</v>
      </c>
      <c r="AV3709" s="4">
        <v>27.40180213</v>
      </c>
      <c r="AW3709" s="4">
        <v>28.368400279999999</v>
      </c>
      <c r="AX3709" s="4">
        <v>26.605200629999999</v>
      </c>
      <c r="AY3709" s="4">
        <v>27.14260153</v>
      </c>
      <c r="AZ3709" s="4">
        <v>26.361399080000002</v>
      </c>
      <c r="BA3709" s="4">
        <v>26.219998289999999</v>
      </c>
      <c r="BB3709" s="4">
        <v>26.301285010000001</v>
      </c>
      <c r="BC3709" s="4">
        <v>24.45164888</v>
      </c>
      <c r="BD3709" s="4">
        <v>23.893297230000002</v>
      </c>
      <c r="BE3709" s="4" t="s">
        <v>14</v>
      </c>
    </row>
    <row r="3710" spans="1:57" x14ac:dyDescent="0.35">
      <c r="A3710" s="3" t="s">
        <v>64</v>
      </c>
      <c r="B3710" s="3" t="s">
        <v>24</v>
      </c>
      <c r="C3710" s="3" t="s">
        <v>9</v>
      </c>
      <c r="D3710" s="3" t="str">
        <f>VLOOKUP(A3710,[1]CustomLists!$E$7:$F$65,2,FALSE)&amp;". "&amp;A3710</f>
        <v>35. Switzerland</v>
      </c>
      <c r="E3710" s="3" t="str">
        <f>VLOOKUP(B3710,[1]CustomLists!$A$7:$B$50,2,FALSE)&amp;". "&amp;B3710</f>
        <v>04. Natural gas</v>
      </c>
      <c r="F3710" s="3" t="str">
        <f>VLOOKUP(C3710,[1]CustomLists!$C$7:$D$50,2,FALSE)&amp;". "&amp;C3710</f>
        <v>01. Production (PJ)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0.63000035639999996</v>
      </c>
      <c r="V3710" s="4">
        <v>0.54000090359999997</v>
      </c>
      <c r="W3710" s="4">
        <v>0.30600065160000001</v>
      </c>
      <c r="X3710" s="4">
        <v>0.25199930520000002</v>
      </c>
      <c r="Y3710" s="4">
        <v>0.15299823239999999</v>
      </c>
      <c r="Z3710" s="4">
        <v>0.126001746</v>
      </c>
      <c r="AA3710" s="4">
        <v>0.10799850599999999</v>
      </c>
      <c r="AB3710" s="4">
        <v>9.9001072800000006E-2</v>
      </c>
      <c r="AC3710" s="4">
        <v>8.1002019600000003E-2</v>
      </c>
      <c r="AD3710" s="4">
        <v>3.59981064E-2</v>
      </c>
      <c r="AE3710" s="4">
        <v>0</v>
      </c>
      <c r="AF3710" s="4">
        <v>0</v>
      </c>
      <c r="AG3710" s="4">
        <v>0</v>
      </c>
      <c r="AH3710" s="4">
        <v>0</v>
      </c>
      <c r="AI3710" s="4">
        <v>0</v>
      </c>
      <c r="AJ3710" s="4">
        <v>0</v>
      </c>
      <c r="AK3710" s="4">
        <v>0</v>
      </c>
      <c r="AL3710" s="4">
        <v>0</v>
      </c>
      <c r="AM3710" s="4">
        <v>0</v>
      </c>
      <c r="AN3710" s="4">
        <v>0</v>
      </c>
      <c r="AO3710" s="4">
        <v>0</v>
      </c>
      <c r="AP3710" s="4">
        <v>0</v>
      </c>
      <c r="AQ3710" s="4">
        <v>0</v>
      </c>
      <c r="AR3710" s="4">
        <v>0</v>
      </c>
      <c r="AS3710" s="4">
        <v>0</v>
      </c>
      <c r="AT3710" s="4">
        <v>0</v>
      </c>
      <c r="AU3710" s="4">
        <v>0</v>
      </c>
      <c r="AV3710" s="4">
        <v>0</v>
      </c>
      <c r="AW3710" s="4">
        <v>0</v>
      </c>
      <c r="AX3710" s="4">
        <v>0</v>
      </c>
      <c r="AY3710" s="4">
        <v>0</v>
      </c>
      <c r="AZ3710" s="4">
        <v>0</v>
      </c>
      <c r="BA3710" s="4">
        <v>0</v>
      </c>
      <c r="BB3710" s="4">
        <v>0</v>
      </c>
      <c r="BC3710" s="4">
        <v>0</v>
      </c>
      <c r="BD3710" s="4">
        <v>0</v>
      </c>
      <c r="BE3710" s="4">
        <v>0</v>
      </c>
    </row>
    <row r="3711" spans="1:57" x14ac:dyDescent="0.35">
      <c r="A3711" s="3" t="s">
        <v>64</v>
      </c>
      <c r="B3711" s="3" t="s">
        <v>24</v>
      </c>
      <c r="C3711" s="3" t="s">
        <v>10</v>
      </c>
      <c r="D3711" s="3" t="str">
        <f>VLOOKUP(A3711,[1]CustomLists!$E$7:$F$65,2,FALSE)&amp;". "&amp;A3711</f>
        <v>35. Switzerland</v>
      </c>
      <c r="E3711" s="3" t="str">
        <f>VLOOKUP(B3711,[1]CustomLists!$A$7:$B$50,2,FALSE)&amp;". "&amp;B3711</f>
        <v>04. Natural gas</v>
      </c>
      <c r="F3711" s="3" t="str">
        <f>VLOOKUP(C3711,[1]CustomLists!$C$7:$D$50,2,FALSE)&amp;". "&amp;C3711</f>
        <v>02. Imports (PJ)</v>
      </c>
      <c r="G3711" s="4">
        <v>1.8252019660000001</v>
      </c>
      <c r="H3711" s="4">
        <v>3.9141011560000001</v>
      </c>
      <c r="I3711" s="4">
        <v>6.216301058</v>
      </c>
      <c r="J3711" s="4">
        <v>13.452301439999999</v>
      </c>
      <c r="K3711" s="4">
        <v>21.677399829999999</v>
      </c>
      <c r="L3711" s="4">
        <v>22.628699409999999</v>
      </c>
      <c r="M3711" s="4">
        <v>25.836299</v>
      </c>
      <c r="N3711" s="4">
        <v>28.34999929</v>
      </c>
      <c r="O3711" s="4">
        <v>31.797000100000002</v>
      </c>
      <c r="P3711" s="4">
        <v>36.278998809999997</v>
      </c>
      <c r="Q3711" s="4">
        <v>39.140999000000001</v>
      </c>
      <c r="R3711" s="4">
        <v>41.337000719999999</v>
      </c>
      <c r="S3711" s="4">
        <v>45.449999990000002</v>
      </c>
      <c r="T3711" s="4">
        <v>50.688000799999998</v>
      </c>
      <c r="U3711" s="4">
        <v>52.442998510000002</v>
      </c>
      <c r="V3711" s="4">
        <v>53.802000290000002</v>
      </c>
      <c r="W3711" s="4">
        <v>57.969000909999998</v>
      </c>
      <c r="X3711" s="4">
        <v>58.418998180000003</v>
      </c>
      <c r="Y3711" s="4">
        <v>63.666000609999998</v>
      </c>
      <c r="Z3711" s="4">
        <v>68.184001609999996</v>
      </c>
      <c r="AA3711" s="4">
        <v>76.581001630000003</v>
      </c>
      <c r="AB3711" s="4">
        <v>80.514002009999999</v>
      </c>
      <c r="AC3711" s="4">
        <v>84.483000480000001</v>
      </c>
      <c r="AD3711" s="4">
        <v>83.367000570000002</v>
      </c>
      <c r="AE3711" s="4">
        <v>91.926000450000004</v>
      </c>
      <c r="AF3711" s="4">
        <v>99.507600240000002</v>
      </c>
      <c r="AG3711" s="4">
        <v>96.056998780000001</v>
      </c>
      <c r="AH3711" s="4">
        <v>98.878500040000006</v>
      </c>
      <c r="AI3711" s="4">
        <v>102.4452015</v>
      </c>
      <c r="AJ3711" s="4">
        <v>101.8754994</v>
      </c>
      <c r="AK3711" s="4">
        <v>106.04159989999999</v>
      </c>
      <c r="AL3711" s="4">
        <v>104.07869820000001</v>
      </c>
      <c r="AM3711" s="4">
        <v>110.014199</v>
      </c>
      <c r="AN3711" s="4">
        <v>113.49450160000001</v>
      </c>
      <c r="AO3711" s="4">
        <v>116.51400080000001</v>
      </c>
      <c r="AP3711" s="4">
        <v>113.2901983</v>
      </c>
      <c r="AQ3711" s="4">
        <v>110.3058012</v>
      </c>
      <c r="AR3711" s="4">
        <v>117.5391011</v>
      </c>
      <c r="AS3711" s="4">
        <v>112.8068993</v>
      </c>
      <c r="AT3711" s="4">
        <v>126.01349829999999</v>
      </c>
      <c r="AU3711" s="4">
        <v>111.7737017</v>
      </c>
      <c r="AV3711" s="4">
        <v>122.52060179999999</v>
      </c>
      <c r="AW3711" s="4">
        <v>129.0267006</v>
      </c>
      <c r="AX3711" s="4">
        <v>111.7844994</v>
      </c>
      <c r="AY3711" s="4">
        <v>119.4201006</v>
      </c>
      <c r="AZ3711" s="4">
        <v>125.4554984</v>
      </c>
      <c r="BA3711" s="4">
        <v>125.99387900000001</v>
      </c>
      <c r="BB3711" s="4">
        <v>119.5114901</v>
      </c>
      <c r="BC3711" s="4">
        <v>122.61387120000001</v>
      </c>
      <c r="BD3711" s="4">
        <v>119.3308799</v>
      </c>
      <c r="BE3711" s="4">
        <v>129.7505774</v>
      </c>
    </row>
    <row r="3712" spans="1:57" x14ac:dyDescent="0.35">
      <c r="A3712" s="3" t="s">
        <v>64</v>
      </c>
      <c r="B3712" s="3" t="s">
        <v>24</v>
      </c>
      <c r="C3712" s="3" t="s">
        <v>11</v>
      </c>
      <c r="D3712" s="3" t="str">
        <f>VLOOKUP(A3712,[1]CustomLists!$E$7:$F$65,2,FALSE)&amp;". "&amp;A3712</f>
        <v>35. Switzerland</v>
      </c>
      <c r="E3712" s="3" t="str">
        <f>VLOOKUP(B3712,[1]CustomLists!$A$7:$B$50,2,FALSE)&amp;". "&amp;B3712</f>
        <v>04. Natural gas</v>
      </c>
      <c r="F3712" s="3" t="str">
        <f>VLOOKUP(C3712,[1]CustomLists!$C$7:$D$50,2,FALSE)&amp;". "&amp;C3712</f>
        <v>03. Exports (PJ)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4">
        <v>0</v>
      </c>
      <c r="AE3712" s="4">
        <v>0</v>
      </c>
      <c r="AF3712" s="4">
        <v>0</v>
      </c>
      <c r="AG3712" s="4">
        <v>0</v>
      </c>
      <c r="AH3712" s="4">
        <v>0</v>
      </c>
      <c r="AI3712" s="4">
        <v>0</v>
      </c>
      <c r="AJ3712" s="4">
        <v>0</v>
      </c>
      <c r="AK3712" s="4">
        <v>0</v>
      </c>
      <c r="AL3712" s="4">
        <v>0</v>
      </c>
      <c r="AM3712" s="4">
        <v>0</v>
      </c>
      <c r="AN3712" s="4">
        <v>0</v>
      </c>
      <c r="AO3712" s="4">
        <v>0</v>
      </c>
      <c r="AP3712" s="4">
        <v>0</v>
      </c>
      <c r="AQ3712" s="4">
        <v>0</v>
      </c>
      <c r="AR3712" s="4">
        <v>0</v>
      </c>
      <c r="AS3712" s="4">
        <v>0</v>
      </c>
      <c r="AT3712" s="4">
        <v>0</v>
      </c>
      <c r="AU3712" s="4">
        <v>0</v>
      </c>
      <c r="AV3712" s="4">
        <v>0</v>
      </c>
      <c r="AW3712" s="4">
        <v>0</v>
      </c>
      <c r="AX3712" s="4">
        <v>0</v>
      </c>
      <c r="AY3712" s="4">
        <v>0</v>
      </c>
      <c r="AZ3712" s="4">
        <v>0</v>
      </c>
      <c r="BA3712" s="4">
        <v>0</v>
      </c>
      <c r="BB3712" s="4">
        <v>0</v>
      </c>
      <c r="BC3712" s="4">
        <v>0</v>
      </c>
      <c r="BD3712" s="4">
        <v>0</v>
      </c>
      <c r="BE3712" s="4">
        <v>0</v>
      </c>
    </row>
    <row r="3713" spans="1:57" x14ac:dyDescent="0.35">
      <c r="A3713" s="3" t="s">
        <v>64</v>
      </c>
      <c r="B3713" s="3" t="s">
        <v>24</v>
      </c>
      <c r="C3713" s="3" t="s">
        <v>12</v>
      </c>
      <c r="D3713" s="3" t="str">
        <f>VLOOKUP(A3713,[1]CustomLists!$E$7:$F$65,2,FALSE)&amp;". "&amp;A3713</f>
        <v>35. Switzerland</v>
      </c>
      <c r="E3713" s="3" t="str">
        <f>VLOOKUP(B3713,[1]CustomLists!$A$7:$B$50,2,FALSE)&amp;". "&amp;B3713</f>
        <v>04. Natural gas</v>
      </c>
      <c r="F3713" s="3" t="str">
        <f>VLOOKUP(C3713,[1]CustomLists!$C$7:$D$50,2,FALSE)&amp;". "&amp;C3713</f>
        <v>04. Total energy supply (PJ)</v>
      </c>
      <c r="G3713" s="4">
        <v>1.8252019660000001</v>
      </c>
      <c r="H3713" s="4">
        <v>3.9141011560000001</v>
      </c>
      <c r="I3713" s="4">
        <v>6.216301058</v>
      </c>
      <c r="J3713" s="4">
        <v>13.452301439999999</v>
      </c>
      <c r="K3713" s="4">
        <v>21.677399829999999</v>
      </c>
      <c r="L3713" s="4">
        <v>22.628699409999999</v>
      </c>
      <c r="M3713" s="4">
        <v>25.836299</v>
      </c>
      <c r="N3713" s="4">
        <v>28.34999929</v>
      </c>
      <c r="O3713" s="4">
        <v>31.797000100000002</v>
      </c>
      <c r="P3713" s="4">
        <v>36.278998809999997</v>
      </c>
      <c r="Q3713" s="4">
        <v>39.140999000000001</v>
      </c>
      <c r="R3713" s="4">
        <v>41.337000719999999</v>
      </c>
      <c r="S3713" s="4">
        <v>45.449999990000002</v>
      </c>
      <c r="T3713" s="4">
        <v>50.688000799999998</v>
      </c>
      <c r="U3713" s="4">
        <v>53.072998859999998</v>
      </c>
      <c r="V3713" s="4">
        <v>54.342001199999999</v>
      </c>
      <c r="W3713" s="4">
        <v>58.275001570000001</v>
      </c>
      <c r="X3713" s="4">
        <v>58.671001670000003</v>
      </c>
      <c r="Y3713" s="4">
        <v>63.818998839999999</v>
      </c>
      <c r="Z3713" s="4">
        <v>68.309999169999998</v>
      </c>
      <c r="AA3713" s="4">
        <v>76.689000140000005</v>
      </c>
      <c r="AB3713" s="4">
        <v>80.61299889</v>
      </c>
      <c r="AC3713" s="4">
        <v>84.563998319999996</v>
      </c>
      <c r="AD3713" s="4">
        <v>83.402998679999996</v>
      </c>
      <c r="AE3713" s="4">
        <v>91.926000450000004</v>
      </c>
      <c r="AF3713" s="4">
        <v>99.507600240000002</v>
      </c>
      <c r="AG3713" s="4">
        <v>96.056998780000001</v>
      </c>
      <c r="AH3713" s="4">
        <v>98.878500040000006</v>
      </c>
      <c r="AI3713" s="4">
        <v>102.4452015</v>
      </c>
      <c r="AJ3713" s="4">
        <v>101.8754994</v>
      </c>
      <c r="AK3713" s="4">
        <v>106.04159989999999</v>
      </c>
      <c r="AL3713" s="4">
        <v>104.07869820000001</v>
      </c>
      <c r="AM3713" s="4">
        <v>110.014199</v>
      </c>
      <c r="AN3713" s="4">
        <v>113.49450160000001</v>
      </c>
      <c r="AO3713" s="4">
        <v>116.51400080000001</v>
      </c>
      <c r="AP3713" s="4">
        <v>113.2901983</v>
      </c>
      <c r="AQ3713" s="4">
        <v>110.3058012</v>
      </c>
      <c r="AR3713" s="4">
        <v>117.5391011</v>
      </c>
      <c r="AS3713" s="4">
        <v>112.8068993</v>
      </c>
      <c r="AT3713" s="4">
        <v>126.01349829999999</v>
      </c>
      <c r="AU3713" s="4">
        <v>111.7737017</v>
      </c>
      <c r="AV3713" s="4">
        <v>122.52060179999999</v>
      </c>
      <c r="AW3713" s="4">
        <v>129.0267006</v>
      </c>
      <c r="AX3713" s="4">
        <v>111.7844994</v>
      </c>
      <c r="AY3713" s="4">
        <v>119.4201006</v>
      </c>
      <c r="AZ3713" s="4">
        <v>125.4554984</v>
      </c>
      <c r="BA3713" s="4">
        <v>125.99387900000001</v>
      </c>
      <c r="BB3713" s="4">
        <v>119.5114901</v>
      </c>
      <c r="BC3713" s="4">
        <v>122.61387120000001</v>
      </c>
      <c r="BD3713" s="4">
        <v>119.3308799</v>
      </c>
      <c r="BE3713" s="4">
        <v>129.7505774</v>
      </c>
    </row>
    <row r="3714" spans="1:57" x14ac:dyDescent="0.35">
      <c r="A3714" s="3" t="s">
        <v>64</v>
      </c>
      <c r="B3714" s="3" t="s">
        <v>24</v>
      </c>
      <c r="C3714" s="3" t="s">
        <v>13</v>
      </c>
      <c r="D3714" s="3" t="str">
        <f>VLOOKUP(A3714,[1]CustomLists!$E$7:$F$65,2,FALSE)&amp;". "&amp;A3714</f>
        <v>35. Switzerland</v>
      </c>
      <c r="E3714" s="3" t="str">
        <f>VLOOKUP(B3714,[1]CustomLists!$A$7:$B$50,2,FALSE)&amp;". "&amp;B3714</f>
        <v>04. Natural gas</v>
      </c>
      <c r="F3714" s="3" t="str">
        <f>VLOOKUP(C3714,[1]CustomLists!$C$7:$D$50,2,FALSE)&amp;". "&amp;C3714</f>
        <v>05. Electricity, CHP and heat plants (PJ)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-4.2417015080000002</v>
      </c>
      <c r="O3714" s="4">
        <v>-4.8599997589999999</v>
      </c>
      <c r="P3714" s="4">
        <v>-4.3560011479999998</v>
      </c>
      <c r="Q3714" s="4">
        <v>-4.1580031899999996</v>
      </c>
      <c r="R3714" s="4">
        <v>-4.0500004970000001</v>
      </c>
      <c r="S3714" s="4">
        <v>-4.0229998240000002</v>
      </c>
      <c r="T3714" s="4">
        <v>-3.8789990240000001</v>
      </c>
      <c r="U3714" s="4">
        <v>-4.0590021170000004</v>
      </c>
      <c r="V3714" s="4">
        <v>-4.0769969829999999</v>
      </c>
      <c r="W3714" s="4">
        <v>-4.4910003280000002</v>
      </c>
      <c r="X3714" s="4">
        <v>-4.1849996760000003</v>
      </c>
      <c r="Y3714" s="4">
        <v>-4.0679995499999997</v>
      </c>
      <c r="Z3714" s="4">
        <v>-9.3860184820000008</v>
      </c>
      <c r="AA3714" s="4">
        <v>-11.225137370000001</v>
      </c>
      <c r="AB3714" s="4">
        <v>-10.479305009999999</v>
      </c>
      <c r="AC3714" s="4">
        <v>-10.577251</v>
      </c>
      <c r="AD3714" s="4">
        <v>-11.145148560000001</v>
      </c>
      <c r="AE3714" s="4">
        <v>-11.14345709</v>
      </c>
      <c r="AF3714" s="4">
        <v>-12.93275306</v>
      </c>
      <c r="AG3714" s="4">
        <v>-13.16848246</v>
      </c>
      <c r="AH3714" s="4">
        <v>-12.764962860000001</v>
      </c>
      <c r="AI3714" s="4">
        <v>-13.004519</v>
      </c>
      <c r="AJ3714" s="4">
        <v>-12.100789839999999</v>
      </c>
      <c r="AK3714" s="4">
        <v>-11.97950662</v>
      </c>
      <c r="AL3714" s="4">
        <v>-12.299780070000001</v>
      </c>
      <c r="AM3714" s="4">
        <v>-14.174495139999999</v>
      </c>
      <c r="AN3714" s="4">
        <v>-14.829691649999999</v>
      </c>
      <c r="AO3714" s="4">
        <v>-13.410575789999999</v>
      </c>
      <c r="AP3714" s="4">
        <v>-12.020487019999999</v>
      </c>
      <c r="AQ3714" s="4">
        <v>-11.012573529999999</v>
      </c>
      <c r="AR3714" s="4">
        <v>-10.792130139999999</v>
      </c>
      <c r="AS3714" s="4">
        <v>-10.536626480000001</v>
      </c>
      <c r="AT3714" s="4">
        <v>-13.00886908</v>
      </c>
      <c r="AU3714" s="4">
        <v>-10.45968147</v>
      </c>
      <c r="AV3714" s="4">
        <v>-10.15928695</v>
      </c>
      <c r="AW3714" s="4">
        <v>-9.6019150100000008</v>
      </c>
      <c r="AX3714" s="4">
        <v>-5.5585003500000001</v>
      </c>
      <c r="AY3714" s="4">
        <v>-7.4086807639999996</v>
      </c>
      <c r="AZ3714" s="4">
        <v>-9.3869521379999998</v>
      </c>
      <c r="BA3714" s="4">
        <v>-8.3142772310000002</v>
      </c>
      <c r="BB3714" s="4">
        <v>-7.3451753819999999</v>
      </c>
      <c r="BC3714" s="4">
        <v>-7.5165201719999999</v>
      </c>
      <c r="BD3714" s="4">
        <v>-7.149107538</v>
      </c>
      <c r="BE3714" s="4" t="s">
        <v>14</v>
      </c>
    </row>
    <row r="3715" spans="1:57" x14ac:dyDescent="0.35">
      <c r="A3715" s="3" t="s">
        <v>64</v>
      </c>
      <c r="B3715" s="3" t="s">
        <v>24</v>
      </c>
      <c r="C3715" s="3" t="s">
        <v>15</v>
      </c>
      <c r="D3715" s="3" t="str">
        <f>VLOOKUP(A3715,[1]CustomLists!$E$7:$F$65,2,FALSE)&amp;". "&amp;A3715</f>
        <v>35. Switzerland</v>
      </c>
      <c r="E3715" s="3" t="str">
        <f>VLOOKUP(B3715,[1]CustomLists!$A$7:$B$50,2,FALSE)&amp;". "&amp;B3715</f>
        <v>04. Natural gas</v>
      </c>
      <c r="F3715" s="3" t="str">
        <f>VLOOKUP(C3715,[1]CustomLists!$C$7:$D$50,2,FALSE)&amp;". "&amp;C3715</f>
        <v>06. Oil refineries, transformation (PJ)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0</v>
      </c>
      <c r="Z3715" s="4">
        <v>0</v>
      </c>
      <c r="AA3715" s="4">
        <v>0</v>
      </c>
      <c r="AB3715" s="4">
        <v>0</v>
      </c>
      <c r="AC3715" s="4">
        <v>0</v>
      </c>
      <c r="AD3715" s="4">
        <v>0</v>
      </c>
      <c r="AE3715" s="4">
        <v>0</v>
      </c>
      <c r="AF3715" s="4">
        <v>0</v>
      </c>
      <c r="AG3715" s="4">
        <v>0</v>
      </c>
      <c r="AH3715" s="4">
        <v>0</v>
      </c>
      <c r="AI3715" s="4">
        <v>0</v>
      </c>
      <c r="AJ3715" s="4">
        <v>0</v>
      </c>
      <c r="AK3715" s="4">
        <v>0</v>
      </c>
      <c r="AL3715" s="4">
        <v>0</v>
      </c>
      <c r="AM3715" s="4">
        <v>0</v>
      </c>
      <c r="AN3715" s="4">
        <v>0</v>
      </c>
      <c r="AO3715" s="4">
        <v>0</v>
      </c>
      <c r="AP3715" s="4">
        <v>0</v>
      </c>
      <c r="AQ3715" s="4">
        <v>0</v>
      </c>
      <c r="AR3715" s="4">
        <v>0</v>
      </c>
      <c r="AS3715" s="4">
        <v>0</v>
      </c>
      <c r="AT3715" s="4">
        <v>0</v>
      </c>
      <c r="AU3715" s="4">
        <v>0</v>
      </c>
      <c r="AV3715" s="4">
        <v>0</v>
      </c>
      <c r="AW3715" s="4">
        <v>0</v>
      </c>
      <c r="AX3715" s="4">
        <v>0</v>
      </c>
      <c r="AY3715" s="4">
        <v>0</v>
      </c>
      <c r="AZ3715" s="4">
        <v>0</v>
      </c>
      <c r="BA3715" s="4">
        <v>0</v>
      </c>
      <c r="BB3715" s="4">
        <v>0</v>
      </c>
      <c r="BC3715" s="4">
        <v>0</v>
      </c>
      <c r="BD3715" s="4">
        <v>0</v>
      </c>
      <c r="BE3715" s="4" t="s">
        <v>14</v>
      </c>
    </row>
    <row r="3716" spans="1:57" x14ac:dyDescent="0.35">
      <c r="A3716" s="3" t="s">
        <v>64</v>
      </c>
      <c r="B3716" s="3" t="s">
        <v>24</v>
      </c>
      <c r="C3716" s="3" t="s">
        <v>16</v>
      </c>
      <c r="D3716" s="3" t="str">
        <f>VLOOKUP(A3716,[1]CustomLists!$E$7:$F$65,2,FALSE)&amp;". "&amp;A3716</f>
        <v>35. Switzerland</v>
      </c>
      <c r="E3716" s="3" t="str">
        <f>VLOOKUP(B3716,[1]CustomLists!$A$7:$B$50,2,FALSE)&amp;". "&amp;B3716</f>
        <v>04. Natural gas</v>
      </c>
      <c r="F3716" s="3" t="str">
        <f>VLOOKUP(C3716,[1]CustomLists!$C$7:$D$50,2,FALSE)&amp;". "&amp;C3716</f>
        <v>07. Total final consumption (PJ)</v>
      </c>
      <c r="G3716" s="4">
        <v>0.52649847360000002</v>
      </c>
      <c r="H3716" s="4">
        <v>2.573998585</v>
      </c>
      <c r="I3716" s="4">
        <v>4.5594000790000004</v>
      </c>
      <c r="J3716" s="4">
        <v>9.4023009470000005</v>
      </c>
      <c r="K3716" s="4">
        <v>17.131498000000001</v>
      </c>
      <c r="L3716" s="4">
        <v>19.116899490000002</v>
      </c>
      <c r="M3716" s="4">
        <v>23.816699719999999</v>
      </c>
      <c r="N3716" s="4">
        <v>21.633300269999999</v>
      </c>
      <c r="O3716" s="4">
        <v>24.677999849999999</v>
      </c>
      <c r="P3716" s="4">
        <v>29.645998110000001</v>
      </c>
      <c r="Q3716" s="4">
        <v>32.813998949999998</v>
      </c>
      <c r="R3716" s="4">
        <v>35.36999848</v>
      </c>
      <c r="S3716" s="4">
        <v>39.464998700000002</v>
      </c>
      <c r="T3716" s="4">
        <v>44.973002059999999</v>
      </c>
      <c r="U3716" s="4">
        <v>47.196000259999998</v>
      </c>
      <c r="V3716" s="4">
        <v>48.50999814</v>
      </c>
      <c r="W3716" s="4">
        <v>52.317000950000001</v>
      </c>
      <c r="X3716" s="4">
        <v>53.298001679999999</v>
      </c>
      <c r="Y3716" s="4">
        <v>58.464002090000001</v>
      </c>
      <c r="Z3716" s="4">
        <v>58.174342520000003</v>
      </c>
      <c r="AA3716" s="4">
        <v>64.72086487</v>
      </c>
      <c r="AB3716" s="4">
        <v>69.356154880000005</v>
      </c>
      <c r="AC3716" s="4">
        <v>73.187491379999997</v>
      </c>
      <c r="AD3716" s="4">
        <v>71.439648919999996</v>
      </c>
      <c r="AE3716" s="4">
        <v>79.962110589999995</v>
      </c>
      <c r="AF3716" s="4">
        <v>85.765601540000006</v>
      </c>
      <c r="AG3716" s="4">
        <v>82.113083279999998</v>
      </c>
      <c r="AH3716" s="4">
        <v>85.384611120000002</v>
      </c>
      <c r="AI3716" s="4">
        <v>88.746720370000006</v>
      </c>
      <c r="AJ3716" s="4">
        <v>89.12668085</v>
      </c>
      <c r="AK3716" s="4">
        <v>93.446575030000005</v>
      </c>
      <c r="AL3716" s="4">
        <v>91.19328951</v>
      </c>
      <c r="AM3716" s="4">
        <v>95.306514879999995</v>
      </c>
      <c r="AN3716" s="4">
        <v>98.159802330000005</v>
      </c>
      <c r="AO3716" s="4">
        <v>102.6266239</v>
      </c>
      <c r="AP3716" s="4">
        <v>100.82022069999999</v>
      </c>
      <c r="AQ3716" s="4">
        <v>98.876034020000006</v>
      </c>
      <c r="AR3716" s="4">
        <v>106.39344180000001</v>
      </c>
      <c r="AS3716" s="4">
        <v>101.95863249999999</v>
      </c>
      <c r="AT3716" s="4">
        <v>112.72742119999999</v>
      </c>
      <c r="AU3716" s="4">
        <v>101.14679940000001</v>
      </c>
      <c r="AV3716" s="4">
        <v>112.2458639</v>
      </c>
      <c r="AW3716" s="4">
        <v>119.4730929</v>
      </c>
      <c r="AX3716" s="4">
        <v>106.5090184</v>
      </c>
      <c r="AY3716" s="4">
        <v>112.44981129999999</v>
      </c>
      <c r="AZ3716" s="4">
        <v>116.6492303</v>
      </c>
      <c r="BA3716" s="4">
        <v>118.3728521</v>
      </c>
      <c r="BB3716" s="4">
        <v>112.95800920000001</v>
      </c>
      <c r="BC3716" s="4">
        <v>116.01210399999999</v>
      </c>
      <c r="BD3716" s="4">
        <v>113.1325234</v>
      </c>
      <c r="BE3716" s="4" t="s">
        <v>14</v>
      </c>
    </row>
    <row r="3717" spans="1:57" x14ac:dyDescent="0.35">
      <c r="A3717" s="3" t="s">
        <v>64</v>
      </c>
      <c r="B3717" s="3" t="s">
        <v>24</v>
      </c>
      <c r="C3717" s="3" t="s">
        <v>17</v>
      </c>
      <c r="D3717" s="3" t="str">
        <f>VLOOKUP(A3717,[1]CustomLists!$E$7:$F$65,2,FALSE)&amp;". "&amp;A3717</f>
        <v>35. Switzerland</v>
      </c>
      <c r="E3717" s="3" t="str">
        <f>VLOOKUP(B3717,[1]CustomLists!$A$7:$B$50,2,FALSE)&amp;". "&amp;B3717</f>
        <v>04. Natural gas</v>
      </c>
      <c r="F3717" s="3" t="str">
        <f>VLOOKUP(C3717,[1]CustomLists!$C$7:$D$50,2,FALSE)&amp;". "&amp;C3717</f>
        <v>08. Industry (PJ)</v>
      </c>
      <c r="G3717" s="4">
        <v>0.24839865720000001</v>
      </c>
      <c r="H3717" s="4">
        <v>0.36989959319999999</v>
      </c>
      <c r="I3717" s="4">
        <v>0.57059803799999997</v>
      </c>
      <c r="J3717" s="4">
        <v>4.4567983580000003</v>
      </c>
      <c r="K3717" s="4">
        <v>8.6480991679999999</v>
      </c>
      <c r="L3717" s="4">
        <v>9.1440005079999995</v>
      </c>
      <c r="M3717" s="4">
        <v>12.435298420000001</v>
      </c>
      <c r="N3717" s="4">
        <v>11.085298249999999</v>
      </c>
      <c r="O3717" s="4">
        <v>12.131998250000001</v>
      </c>
      <c r="P3717" s="4">
        <v>14.79600048</v>
      </c>
      <c r="Q3717" s="4">
        <v>16.09199929</v>
      </c>
      <c r="R3717" s="4">
        <v>16.780501810000001</v>
      </c>
      <c r="S3717" s="4">
        <v>17.324999330000001</v>
      </c>
      <c r="T3717" s="4">
        <v>20.21400019</v>
      </c>
      <c r="U3717" s="4">
        <v>21.168000249999999</v>
      </c>
      <c r="V3717" s="4">
        <v>21.32099848</v>
      </c>
      <c r="W3717" s="4">
        <v>20.87100122</v>
      </c>
      <c r="X3717" s="4">
        <v>20.619001919999999</v>
      </c>
      <c r="Y3717" s="4">
        <v>23.228998610000001</v>
      </c>
      <c r="Z3717" s="4">
        <v>17.779819790000001</v>
      </c>
      <c r="AA3717" s="4">
        <v>20.019648929999999</v>
      </c>
      <c r="AB3717" s="4">
        <v>21.630788190000001</v>
      </c>
      <c r="AC3717" s="4">
        <v>24.047526380000001</v>
      </c>
      <c r="AD3717" s="4">
        <v>24.35560787</v>
      </c>
      <c r="AE3717" s="4">
        <v>26.495770239999999</v>
      </c>
      <c r="AF3717" s="4">
        <v>26.93604994</v>
      </c>
      <c r="AG3717" s="4">
        <v>27.423489759999999</v>
      </c>
      <c r="AH3717" s="4">
        <v>28.169548209999999</v>
      </c>
      <c r="AI3717" s="4">
        <v>29.559745840000001</v>
      </c>
      <c r="AJ3717" s="4">
        <v>30.475265029999999</v>
      </c>
      <c r="AK3717" s="4">
        <v>31.51180785</v>
      </c>
      <c r="AL3717" s="4">
        <v>29.843129399999999</v>
      </c>
      <c r="AM3717" s="4">
        <v>30.906718949999998</v>
      </c>
      <c r="AN3717" s="4">
        <v>31.932803150000002</v>
      </c>
      <c r="AO3717" s="4">
        <v>33.50603512</v>
      </c>
      <c r="AP3717" s="4">
        <v>34.919967720000002</v>
      </c>
      <c r="AQ3717" s="4">
        <v>36.071090699999999</v>
      </c>
      <c r="AR3717" s="4">
        <v>38.145315150000002</v>
      </c>
      <c r="AS3717" s="4">
        <v>34.583558340000003</v>
      </c>
      <c r="AT3717" s="4">
        <v>37.268289410000001</v>
      </c>
      <c r="AU3717" s="4">
        <v>36.146281440000003</v>
      </c>
      <c r="AV3717" s="4">
        <v>37.582471069999997</v>
      </c>
      <c r="AW3717" s="4">
        <v>39.202080219999999</v>
      </c>
      <c r="AX3717" s="4">
        <v>39.987842100000002</v>
      </c>
      <c r="AY3717" s="4">
        <v>39.201682470000002</v>
      </c>
      <c r="AZ3717" s="4">
        <v>39.682406659999998</v>
      </c>
      <c r="BA3717" s="4">
        <v>40.732049979999999</v>
      </c>
      <c r="BB3717" s="4">
        <v>39.46689113</v>
      </c>
      <c r="BC3717" s="4">
        <v>39.74824409</v>
      </c>
      <c r="BD3717" s="4">
        <v>38.181974769999997</v>
      </c>
      <c r="BE3717" s="4" t="s">
        <v>14</v>
      </c>
    </row>
    <row r="3718" spans="1:57" x14ac:dyDescent="0.35">
      <c r="A3718" s="3" t="s">
        <v>64</v>
      </c>
      <c r="B3718" s="3" t="s">
        <v>24</v>
      </c>
      <c r="C3718" s="3" t="s">
        <v>18</v>
      </c>
      <c r="D3718" s="3" t="str">
        <f>VLOOKUP(A3718,[1]CustomLists!$E$7:$F$65,2,FALSE)&amp;". "&amp;A3718</f>
        <v>35. Switzerland</v>
      </c>
      <c r="E3718" s="3" t="str">
        <f>VLOOKUP(B3718,[1]CustomLists!$A$7:$B$50,2,FALSE)&amp;". "&amp;B3718</f>
        <v>04. Natural gas</v>
      </c>
      <c r="F3718" s="3" t="str">
        <f>VLOOKUP(C3718,[1]CustomLists!$C$7:$D$50,2,FALSE)&amp;". "&amp;C3718</f>
        <v>09. Transport (PJ)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  <c r="X3718" s="4">
        <v>0</v>
      </c>
      <c r="Y3718" s="4">
        <v>0</v>
      </c>
      <c r="Z3718" s="4">
        <v>0.51182373960000005</v>
      </c>
      <c r="AA3718" s="4">
        <v>0.4165321716</v>
      </c>
      <c r="AB3718" s="4">
        <v>0.46958730119999997</v>
      </c>
      <c r="AC3718" s="4">
        <v>0.47120340599999999</v>
      </c>
      <c r="AD3718" s="4">
        <v>0.35689957919999998</v>
      </c>
      <c r="AE3718" s="4">
        <v>0.28776295079999997</v>
      </c>
      <c r="AF3718" s="4">
        <v>0.305782938</v>
      </c>
      <c r="AG3718" s="4">
        <v>0.3057745644</v>
      </c>
      <c r="AH3718" s="4">
        <v>0.25181927279999999</v>
      </c>
      <c r="AI3718" s="4">
        <v>0.28704700799999999</v>
      </c>
      <c r="AJ3718" s="4">
        <v>0.32484543840000002</v>
      </c>
      <c r="AK3718" s="4">
        <v>0.34644932639999998</v>
      </c>
      <c r="AL3718" s="4">
        <v>1.1626618</v>
      </c>
      <c r="AM3718" s="4">
        <v>1.096100053</v>
      </c>
      <c r="AN3718" s="4">
        <v>1.168096266</v>
      </c>
      <c r="AO3718" s="4">
        <v>1.1177081280000001</v>
      </c>
      <c r="AP3718" s="4">
        <v>1.755671778</v>
      </c>
      <c r="AQ3718" s="4">
        <v>1.6836881260000001</v>
      </c>
      <c r="AR3718" s="4">
        <v>1.8859356860000001</v>
      </c>
      <c r="AS3718" s="4">
        <v>1.5124563790000001</v>
      </c>
      <c r="AT3718" s="4">
        <v>1.4970070870000001</v>
      </c>
      <c r="AU3718" s="4">
        <v>1.495947827</v>
      </c>
      <c r="AV3718" s="4">
        <v>1.4622357130000001</v>
      </c>
      <c r="AW3718" s="4">
        <v>1.0935837859999999</v>
      </c>
      <c r="AX3718" s="4">
        <v>1.4919368719999999</v>
      </c>
      <c r="AY3718" s="4">
        <v>1.3839509270000001</v>
      </c>
      <c r="AZ3718" s="4">
        <v>0.93580004159999997</v>
      </c>
      <c r="BA3718" s="4">
        <v>1.035475189</v>
      </c>
      <c r="BB3718" s="4">
        <v>1.0865206549999999</v>
      </c>
      <c r="BC3718" s="4">
        <v>1.18831851</v>
      </c>
      <c r="BD3718" s="4">
        <v>1.062559598</v>
      </c>
      <c r="BE3718" s="4" t="s">
        <v>14</v>
      </c>
    </row>
    <row r="3719" spans="1:57" x14ac:dyDescent="0.35">
      <c r="A3719" s="3" t="s">
        <v>64</v>
      </c>
      <c r="B3719" s="3" t="s">
        <v>24</v>
      </c>
      <c r="C3719" s="3" t="s">
        <v>19</v>
      </c>
      <c r="D3719" s="3" t="str">
        <f>VLOOKUP(A3719,[1]CustomLists!$E$7:$F$65,2,FALSE)&amp;". "&amp;A3719</f>
        <v>35. Switzerland</v>
      </c>
      <c r="E3719" s="3" t="str">
        <f>VLOOKUP(B3719,[1]CustomLists!$A$7:$B$50,2,FALSE)&amp;". "&amp;B3719</f>
        <v>04. Natural gas</v>
      </c>
      <c r="F3719" s="3" t="str">
        <f>VLOOKUP(C3719,[1]CustomLists!$C$7:$D$50,2,FALSE)&amp;". "&amp;C3719</f>
        <v>10. Residential (PJ)</v>
      </c>
      <c r="G3719" s="4">
        <v>0.27809981639999998</v>
      </c>
      <c r="H3719" s="4">
        <v>2.204098992</v>
      </c>
      <c r="I3719" s="4">
        <v>3.988802041</v>
      </c>
      <c r="J3719" s="4">
        <v>4.8275981139999997</v>
      </c>
      <c r="K3719" s="4">
        <v>8.3538006229999997</v>
      </c>
      <c r="L3719" s="4">
        <v>9.8144997800000002</v>
      </c>
      <c r="M3719" s="4">
        <v>8.3988003490000001</v>
      </c>
      <c r="N3719" s="4">
        <v>7.7219999420000001</v>
      </c>
      <c r="O3719" s="4">
        <v>9.4859992660000003</v>
      </c>
      <c r="P3719" s="4">
        <v>11.024999960000001</v>
      </c>
      <c r="Q3719" s="4">
        <v>11.86199989</v>
      </c>
      <c r="R3719" s="4">
        <v>13.040998589999999</v>
      </c>
      <c r="S3719" s="4">
        <v>15.29999909</v>
      </c>
      <c r="T3719" s="4">
        <v>17.055000979999999</v>
      </c>
      <c r="U3719" s="4">
        <v>17.999999420000002</v>
      </c>
      <c r="V3719" s="4">
        <v>18.639001390000001</v>
      </c>
      <c r="W3719" s="4">
        <v>20.475001120000002</v>
      </c>
      <c r="X3719" s="4">
        <v>22.040998290000001</v>
      </c>
      <c r="Y3719" s="4">
        <v>23.67900006</v>
      </c>
      <c r="Z3719" s="4">
        <v>23.746298679999999</v>
      </c>
      <c r="AA3719" s="4">
        <v>26.873088840000001</v>
      </c>
      <c r="AB3719" s="4">
        <v>28.586461379999999</v>
      </c>
      <c r="AC3719" s="4">
        <v>29.002344600000001</v>
      </c>
      <c r="AD3719" s="4">
        <v>27.302520550000001</v>
      </c>
      <c r="AE3719" s="4">
        <v>31.823875170000001</v>
      </c>
      <c r="AF3719" s="4">
        <v>35.591697910000001</v>
      </c>
      <c r="AG3719" s="4">
        <v>32.225946139999998</v>
      </c>
      <c r="AH3719" s="4">
        <v>33.820183280000002</v>
      </c>
      <c r="AI3719" s="4">
        <v>36.574896719999998</v>
      </c>
      <c r="AJ3719" s="4">
        <v>34.844948639999998</v>
      </c>
      <c r="AK3719" s="4">
        <v>36.673487479999999</v>
      </c>
      <c r="AL3719" s="4">
        <v>36.322353130000003</v>
      </c>
      <c r="AM3719" s="4">
        <v>38.437214660000002</v>
      </c>
      <c r="AN3719" s="4">
        <v>39.532636449999998</v>
      </c>
      <c r="AO3719" s="4">
        <v>41.245393530000001</v>
      </c>
      <c r="AP3719" s="4">
        <v>39.66055575</v>
      </c>
      <c r="AQ3719" s="4">
        <v>38.044538879999998</v>
      </c>
      <c r="AR3719" s="4">
        <v>41.57445508</v>
      </c>
      <c r="AS3719" s="4">
        <v>41.577649610000002</v>
      </c>
      <c r="AT3719" s="4">
        <v>47.049345029999998</v>
      </c>
      <c r="AU3719" s="4">
        <v>39.855468039999998</v>
      </c>
      <c r="AV3719" s="4">
        <v>46.345070839999998</v>
      </c>
      <c r="AW3719" s="4">
        <v>50.572821930000003</v>
      </c>
      <c r="AX3719" s="4">
        <v>42.286257130000003</v>
      </c>
      <c r="AY3719" s="4">
        <v>46.06357972</v>
      </c>
      <c r="AZ3719" s="4">
        <v>48.747067309999998</v>
      </c>
      <c r="BA3719" s="4">
        <v>48.279079369999998</v>
      </c>
      <c r="BB3719" s="4">
        <v>46.348198379999999</v>
      </c>
      <c r="BC3719" s="4">
        <v>48.06647366</v>
      </c>
      <c r="BD3719" s="4">
        <v>47.464336459999998</v>
      </c>
      <c r="BE3719" s="4" t="s">
        <v>14</v>
      </c>
    </row>
    <row r="3720" spans="1:57" x14ac:dyDescent="0.35">
      <c r="A3720" s="3" t="s">
        <v>64</v>
      </c>
      <c r="B3720" s="3" t="s">
        <v>24</v>
      </c>
      <c r="C3720" s="3" t="s">
        <v>20</v>
      </c>
      <c r="D3720" s="3" t="str">
        <f>VLOOKUP(A3720,[1]CustomLists!$E$7:$F$65,2,FALSE)&amp;". "&amp;A3720</f>
        <v>35. Switzerland</v>
      </c>
      <c r="E3720" s="3" t="str">
        <f>VLOOKUP(B3720,[1]CustomLists!$A$7:$B$50,2,FALSE)&amp;". "&amp;B3720</f>
        <v>04. Natural gas</v>
      </c>
      <c r="F3720" s="3" t="str">
        <f>VLOOKUP(C3720,[1]CustomLists!$C$7:$D$50,2,FALSE)&amp;". "&amp;C3720</f>
        <v>11. Commercial and public services (PJ)</v>
      </c>
      <c r="G3720" s="4">
        <v>0</v>
      </c>
      <c r="H3720" s="4">
        <v>0</v>
      </c>
      <c r="I3720" s="4">
        <v>0</v>
      </c>
      <c r="J3720" s="4">
        <v>0.11790028800000001</v>
      </c>
      <c r="K3720" s="4">
        <v>0.12959820720000001</v>
      </c>
      <c r="L3720" s="4">
        <v>0.15839920439999999</v>
      </c>
      <c r="M3720" s="4">
        <v>2.617197988</v>
      </c>
      <c r="N3720" s="4">
        <v>2.7125984120000002</v>
      </c>
      <c r="O3720" s="4">
        <v>2.9376012309999999</v>
      </c>
      <c r="P3720" s="4">
        <v>3.6719994460000001</v>
      </c>
      <c r="Q3720" s="4">
        <v>4.6655982610000004</v>
      </c>
      <c r="R3720" s="4">
        <v>5.3216991289999998</v>
      </c>
      <c r="S3720" s="4">
        <v>6.5519986819999998</v>
      </c>
      <c r="T3720" s="4">
        <v>7.3889986179999996</v>
      </c>
      <c r="U3720" s="4">
        <v>7.7040008889999996</v>
      </c>
      <c r="V3720" s="4">
        <v>8.1990020660000003</v>
      </c>
      <c r="W3720" s="4">
        <v>10.52999878</v>
      </c>
      <c r="X3720" s="4">
        <v>10.19700164</v>
      </c>
      <c r="Y3720" s="4">
        <v>11.0790013</v>
      </c>
      <c r="Z3720" s="4">
        <v>14.36345798</v>
      </c>
      <c r="AA3720" s="4">
        <v>15.60962132</v>
      </c>
      <c r="AB3720" s="4">
        <v>16.506689269999999</v>
      </c>
      <c r="AC3720" s="4">
        <v>16.778952690000001</v>
      </c>
      <c r="AD3720" s="4">
        <v>15.99314476</v>
      </c>
      <c r="AE3720" s="4">
        <v>17.49688003</v>
      </c>
      <c r="AF3720" s="4">
        <v>19.021616300000002</v>
      </c>
      <c r="AG3720" s="4">
        <v>17.633306910000002</v>
      </c>
      <c r="AH3720" s="4">
        <v>18.313532120000001</v>
      </c>
      <c r="AI3720" s="4">
        <v>19.30516733</v>
      </c>
      <c r="AJ3720" s="4">
        <v>19.88581787</v>
      </c>
      <c r="AK3720" s="4">
        <v>20.696214879999999</v>
      </c>
      <c r="AL3720" s="4">
        <v>20.193585349999999</v>
      </c>
      <c r="AM3720" s="4">
        <v>21.663679689999999</v>
      </c>
      <c r="AN3720" s="4">
        <v>22.281148949999999</v>
      </c>
      <c r="AO3720" s="4">
        <v>23.239679129999999</v>
      </c>
      <c r="AP3720" s="4">
        <v>22.948822140000001</v>
      </c>
      <c r="AQ3720" s="4">
        <v>21.692685839999999</v>
      </c>
      <c r="AR3720" s="4">
        <v>23.566521680000001</v>
      </c>
      <c r="AS3720" s="4">
        <v>23.388498940000002</v>
      </c>
      <c r="AT3720" s="4">
        <v>26.349148499999998</v>
      </c>
      <c r="AU3720" s="4">
        <v>21.89240457</v>
      </c>
      <c r="AV3720" s="4">
        <v>25.414600320000002</v>
      </c>
      <c r="AW3720" s="4">
        <v>27.608470959999998</v>
      </c>
      <c r="AX3720" s="4">
        <v>22.504564980000001</v>
      </c>
      <c r="AY3720" s="4">
        <v>25.420934939999999</v>
      </c>
      <c r="AZ3720" s="4">
        <v>26.925838339999999</v>
      </c>
      <c r="BA3720" s="4">
        <v>26.344903089999999</v>
      </c>
      <c r="BB3720" s="4">
        <v>24.728425659999999</v>
      </c>
      <c r="BC3720" s="4">
        <v>25.99194748</v>
      </c>
      <c r="BD3720" s="4">
        <v>25.150584899999998</v>
      </c>
      <c r="BE3720" s="4" t="s">
        <v>14</v>
      </c>
    </row>
    <row r="3721" spans="1:57" x14ac:dyDescent="0.35">
      <c r="A3721" s="3" t="s">
        <v>64</v>
      </c>
      <c r="B3721" s="3" t="s">
        <v>24</v>
      </c>
      <c r="C3721" s="3" t="s">
        <v>21</v>
      </c>
      <c r="D3721" s="3" t="str">
        <f>VLOOKUP(A3721,[1]CustomLists!$E$7:$F$65,2,FALSE)&amp;". "&amp;A3721</f>
        <v>35. Switzerland</v>
      </c>
      <c r="E3721" s="3" t="str">
        <f>VLOOKUP(B3721,[1]CustomLists!$A$7:$B$50,2,FALSE)&amp;". "&amp;B3721</f>
        <v>04. Natural gas</v>
      </c>
      <c r="F3721" s="3" t="str">
        <f>VLOOKUP(C3721,[1]CustomLists!$C$7:$D$50,2,FALSE)&amp;". "&amp;C3721</f>
        <v>12. Other final consumption (PJ)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0.36539878320000002</v>
      </c>
      <c r="N3721" s="4">
        <v>0.113399478</v>
      </c>
      <c r="O3721" s="4">
        <v>0.122401098</v>
      </c>
      <c r="P3721" s="4">
        <v>0.15299823239999999</v>
      </c>
      <c r="Q3721" s="4">
        <v>0.1944014976</v>
      </c>
      <c r="R3721" s="4">
        <v>0.226798956</v>
      </c>
      <c r="S3721" s="4">
        <v>0.2880015984</v>
      </c>
      <c r="T3721" s="4">
        <v>0.31499808480000002</v>
      </c>
      <c r="U3721" s="4">
        <v>0.32399970480000001</v>
      </c>
      <c r="V3721" s="4">
        <v>0.351000378</v>
      </c>
      <c r="W3721" s="4">
        <v>0.44099983079999999</v>
      </c>
      <c r="X3721" s="4">
        <v>0.44099983079999999</v>
      </c>
      <c r="Y3721" s="4">
        <v>0.4769979372</v>
      </c>
      <c r="Z3721" s="4">
        <v>1.7729423280000001</v>
      </c>
      <c r="AA3721" s="4">
        <v>1.8019735990000001</v>
      </c>
      <c r="AB3721" s="4">
        <v>2.162628738</v>
      </c>
      <c r="AC3721" s="4">
        <v>2.8874643010000001</v>
      </c>
      <c r="AD3721" s="4">
        <v>3.4314677859999998</v>
      </c>
      <c r="AE3721" s="4">
        <v>3.8578221899999998</v>
      </c>
      <c r="AF3721" s="4">
        <v>3.9104502659999998</v>
      </c>
      <c r="AG3721" s="4">
        <v>4.5245659030000001</v>
      </c>
      <c r="AH3721" s="4">
        <v>4.829528228</v>
      </c>
      <c r="AI3721" s="4">
        <v>3.019863478</v>
      </c>
      <c r="AJ3721" s="4">
        <v>3.5958080589999999</v>
      </c>
      <c r="AK3721" s="4">
        <v>4.2186113059999997</v>
      </c>
      <c r="AL3721" s="4">
        <v>3.6715598319999998</v>
      </c>
      <c r="AM3721" s="4">
        <v>3.2028015170000002</v>
      </c>
      <c r="AN3721" s="4">
        <v>3.245117504</v>
      </c>
      <c r="AO3721" s="4">
        <v>3.5178079750000002</v>
      </c>
      <c r="AP3721" s="4">
        <v>1.5351990769999999</v>
      </c>
      <c r="AQ3721" s="4">
        <v>1.3840262889999999</v>
      </c>
      <c r="AR3721" s="4">
        <v>1.221214198</v>
      </c>
      <c r="AS3721" s="4">
        <v>0.89646924240000003</v>
      </c>
      <c r="AT3721" s="4">
        <v>0.56363120280000001</v>
      </c>
      <c r="AU3721" s="4">
        <v>1.7566975440000001</v>
      </c>
      <c r="AV3721" s="4">
        <v>1.441490119</v>
      </c>
      <c r="AW3721" s="4">
        <v>0.99613601640000005</v>
      </c>
      <c r="AX3721" s="4">
        <v>0.23842151280000001</v>
      </c>
      <c r="AY3721" s="4">
        <v>0.37965902400000001</v>
      </c>
      <c r="AZ3721" s="4">
        <v>0.3581221248</v>
      </c>
      <c r="BA3721" s="4">
        <v>1.9813444849999999</v>
      </c>
      <c r="BB3721" s="4">
        <v>1.3279692240000001</v>
      </c>
      <c r="BC3721" s="4">
        <v>1.0171202580000001</v>
      </c>
      <c r="BD3721" s="4">
        <v>1.2730677159999999</v>
      </c>
      <c r="BE3721" s="4" t="s">
        <v>14</v>
      </c>
    </row>
    <row r="3722" spans="1:57" x14ac:dyDescent="0.35">
      <c r="A3722" s="3" t="s">
        <v>64</v>
      </c>
      <c r="B3722" s="3" t="s">
        <v>25</v>
      </c>
      <c r="C3722" s="3" t="s">
        <v>9</v>
      </c>
      <c r="D3722" s="3" t="str">
        <f>VLOOKUP(A3722,[1]CustomLists!$E$7:$F$65,2,FALSE)&amp;". "&amp;A3722</f>
        <v>35. Switzerland</v>
      </c>
      <c r="E3722" s="3" t="str">
        <f>VLOOKUP(B3722,[1]CustomLists!$A$7:$B$50,2,FALSE)&amp;". "&amp;B3722</f>
        <v>05. Nuclear</v>
      </c>
      <c r="F3722" s="3" t="str">
        <f>VLOOKUP(C3722,[1]CustomLists!$C$7:$D$50,2,FALSE)&amp;". "&amp;C3722</f>
        <v>01. Production (PJ)</v>
      </c>
      <c r="G3722" s="4">
        <v>15.17454581</v>
      </c>
      <c r="H3722" s="4">
        <v>41.890910169999998</v>
      </c>
      <c r="I3722" s="4">
        <v>68.836363660000004</v>
      </c>
      <c r="J3722" s="4">
        <v>77.094546149999999</v>
      </c>
      <c r="K3722" s="4">
        <v>84.665452849999994</v>
      </c>
      <c r="L3722" s="4">
        <v>86.607273950000007</v>
      </c>
      <c r="M3722" s="4">
        <v>88.516362639999997</v>
      </c>
      <c r="N3722" s="4">
        <v>91.581816180000004</v>
      </c>
      <c r="O3722" s="4">
        <v>128.8028199</v>
      </c>
      <c r="P3722" s="4">
        <v>156.62281630000001</v>
      </c>
      <c r="Q3722" s="4">
        <v>167.66736449999999</v>
      </c>
      <c r="R3722" s="4">
        <v>165.57727199999999</v>
      </c>
      <c r="S3722" s="4">
        <v>171.8628186</v>
      </c>
      <c r="T3722" s="4">
        <v>201.68263590000001</v>
      </c>
      <c r="U3722" s="4">
        <v>246.6062714</v>
      </c>
      <c r="V3722" s="4">
        <v>247.11718239999999</v>
      </c>
      <c r="W3722" s="4">
        <v>251.79981670000001</v>
      </c>
      <c r="X3722" s="4">
        <v>249.47000070000001</v>
      </c>
      <c r="Y3722" s="4">
        <v>250.01000160000001</v>
      </c>
      <c r="Z3722" s="4">
        <v>258.7372732</v>
      </c>
      <c r="AA3722" s="4">
        <v>251.30636469999999</v>
      </c>
      <c r="AB3722" s="4">
        <v>256.7663622</v>
      </c>
      <c r="AC3722" s="4">
        <v>255.72818229999999</v>
      </c>
      <c r="AD3722" s="4">
        <v>266.7881797</v>
      </c>
      <c r="AE3722" s="4">
        <v>272.61181759999999</v>
      </c>
      <c r="AF3722" s="4">
        <v>275.29636440000002</v>
      </c>
      <c r="AG3722" s="4">
        <v>278.16909120000003</v>
      </c>
      <c r="AH3722" s="4">
        <v>282.88182030000002</v>
      </c>
      <c r="AI3722" s="4">
        <v>282.91181870000003</v>
      </c>
      <c r="AJ3722" s="4">
        <v>289.60181849999998</v>
      </c>
      <c r="AK3722" s="4">
        <v>293.6636383</v>
      </c>
      <c r="AL3722" s="4">
        <v>298.16818289999998</v>
      </c>
      <c r="AM3722" s="4">
        <v>300.97818310000002</v>
      </c>
      <c r="AN3722" s="4">
        <v>295.26727060000002</v>
      </c>
      <c r="AO3722" s="4">
        <v>255.72909089999999</v>
      </c>
      <c r="AP3722" s="4">
        <v>304.77000040000001</v>
      </c>
      <c r="AQ3722" s="4">
        <v>305.90636490000003</v>
      </c>
      <c r="AR3722" s="4">
        <v>303.47182020000002</v>
      </c>
      <c r="AS3722" s="4">
        <v>303.32909219999999</v>
      </c>
      <c r="AT3722" s="4">
        <v>288.63454630000001</v>
      </c>
      <c r="AU3722" s="4">
        <v>292.67181890000001</v>
      </c>
      <c r="AV3722" s="4">
        <v>278.90818280000002</v>
      </c>
      <c r="AW3722" s="4">
        <v>284.7972729</v>
      </c>
      <c r="AX3722" s="4">
        <v>301.81181679999997</v>
      </c>
      <c r="AY3722" s="4">
        <v>252.9800003</v>
      </c>
      <c r="AZ3722" s="4">
        <v>232.0136363</v>
      </c>
      <c r="BA3722" s="4">
        <v>223.6086018</v>
      </c>
      <c r="BB3722" s="4">
        <v>279.66959839999998</v>
      </c>
      <c r="BC3722" s="4">
        <v>289.57200010000003</v>
      </c>
      <c r="BD3722" s="4">
        <v>263.50600070000002</v>
      </c>
      <c r="BE3722" s="4">
        <v>212.7620014</v>
      </c>
    </row>
    <row r="3723" spans="1:57" x14ac:dyDescent="0.35">
      <c r="A3723" s="3" t="s">
        <v>64</v>
      </c>
      <c r="B3723" s="3" t="s">
        <v>25</v>
      </c>
      <c r="C3723" s="3" t="s">
        <v>10</v>
      </c>
      <c r="D3723" s="3" t="str">
        <f>VLOOKUP(A3723,[1]CustomLists!$E$7:$F$65,2,FALSE)&amp;". "&amp;A3723</f>
        <v>35. Switzerland</v>
      </c>
      <c r="E3723" s="3" t="str">
        <f>VLOOKUP(B3723,[1]CustomLists!$A$7:$B$50,2,FALSE)&amp;". "&amp;B3723</f>
        <v>05. Nuclear</v>
      </c>
      <c r="F3723" s="3" t="str">
        <f>VLOOKUP(C3723,[1]CustomLists!$C$7:$D$50,2,FALSE)&amp;". "&amp;C3723</f>
        <v>02. Imports (PJ)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  <c r="AE3723" s="4">
        <v>0</v>
      </c>
      <c r="AF3723" s="4">
        <v>0</v>
      </c>
      <c r="AG3723" s="4">
        <v>0</v>
      </c>
      <c r="AH3723" s="4">
        <v>0</v>
      </c>
      <c r="AI3723" s="4">
        <v>0</v>
      </c>
      <c r="AJ3723" s="4">
        <v>0</v>
      </c>
      <c r="AK3723" s="4">
        <v>0</v>
      </c>
      <c r="AL3723" s="4">
        <v>0</v>
      </c>
      <c r="AM3723" s="4">
        <v>0</v>
      </c>
      <c r="AN3723" s="4">
        <v>0</v>
      </c>
      <c r="AO3723" s="4">
        <v>0</v>
      </c>
      <c r="AP3723" s="4">
        <v>0</v>
      </c>
      <c r="AQ3723" s="4">
        <v>0</v>
      </c>
      <c r="AR3723" s="4">
        <v>0</v>
      </c>
      <c r="AS3723" s="4">
        <v>0</v>
      </c>
      <c r="AT3723" s="4">
        <v>0</v>
      </c>
      <c r="AU3723" s="4">
        <v>0</v>
      </c>
      <c r="AV3723" s="4">
        <v>0</v>
      </c>
      <c r="AW3723" s="4">
        <v>0</v>
      </c>
      <c r="AX3723" s="4">
        <v>0</v>
      </c>
      <c r="AY3723" s="4">
        <v>0</v>
      </c>
      <c r="AZ3723" s="4">
        <v>0</v>
      </c>
      <c r="BA3723" s="4">
        <v>0</v>
      </c>
      <c r="BB3723" s="4">
        <v>0</v>
      </c>
      <c r="BC3723" s="4">
        <v>0</v>
      </c>
      <c r="BD3723" s="4">
        <v>0</v>
      </c>
      <c r="BE3723" s="4">
        <v>0</v>
      </c>
    </row>
    <row r="3724" spans="1:57" x14ac:dyDescent="0.35">
      <c r="A3724" s="3" t="s">
        <v>64</v>
      </c>
      <c r="B3724" s="3" t="s">
        <v>25</v>
      </c>
      <c r="C3724" s="3" t="s">
        <v>11</v>
      </c>
      <c r="D3724" s="3" t="str">
        <f>VLOOKUP(A3724,[1]CustomLists!$E$7:$F$65,2,FALSE)&amp;". "&amp;A3724</f>
        <v>35. Switzerland</v>
      </c>
      <c r="E3724" s="3" t="str">
        <f>VLOOKUP(B3724,[1]CustomLists!$A$7:$B$50,2,FALSE)&amp;". "&amp;B3724</f>
        <v>05. Nuclear</v>
      </c>
      <c r="F3724" s="3" t="str">
        <f>VLOOKUP(C3724,[1]CustomLists!$C$7:$D$50,2,FALSE)&amp;". "&amp;C3724</f>
        <v>03. Exports (PJ)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0</v>
      </c>
      <c r="AA3724" s="4">
        <v>0</v>
      </c>
      <c r="AB3724" s="4">
        <v>0</v>
      </c>
      <c r="AC3724" s="4">
        <v>0</v>
      </c>
      <c r="AD3724" s="4">
        <v>0</v>
      </c>
      <c r="AE3724" s="4">
        <v>0</v>
      </c>
      <c r="AF3724" s="4">
        <v>0</v>
      </c>
      <c r="AG3724" s="4">
        <v>0</v>
      </c>
      <c r="AH3724" s="4">
        <v>0</v>
      </c>
      <c r="AI3724" s="4">
        <v>0</v>
      </c>
      <c r="AJ3724" s="4">
        <v>0</v>
      </c>
      <c r="AK3724" s="4">
        <v>0</v>
      </c>
      <c r="AL3724" s="4">
        <v>0</v>
      </c>
      <c r="AM3724" s="4">
        <v>0</v>
      </c>
      <c r="AN3724" s="4">
        <v>0</v>
      </c>
      <c r="AO3724" s="4">
        <v>0</v>
      </c>
      <c r="AP3724" s="4">
        <v>0</v>
      </c>
      <c r="AQ3724" s="4">
        <v>0</v>
      </c>
      <c r="AR3724" s="4">
        <v>0</v>
      </c>
      <c r="AS3724" s="4">
        <v>0</v>
      </c>
      <c r="AT3724" s="4">
        <v>0</v>
      </c>
      <c r="AU3724" s="4">
        <v>0</v>
      </c>
      <c r="AV3724" s="4">
        <v>0</v>
      </c>
      <c r="AW3724" s="4">
        <v>0</v>
      </c>
      <c r="AX3724" s="4">
        <v>0</v>
      </c>
      <c r="AY3724" s="4">
        <v>0</v>
      </c>
      <c r="AZ3724" s="4">
        <v>0</v>
      </c>
      <c r="BA3724" s="4">
        <v>0</v>
      </c>
      <c r="BB3724" s="4">
        <v>0</v>
      </c>
      <c r="BC3724" s="4">
        <v>0</v>
      </c>
      <c r="BD3724" s="4">
        <v>0</v>
      </c>
      <c r="BE3724" s="4">
        <v>0</v>
      </c>
    </row>
    <row r="3725" spans="1:57" x14ac:dyDescent="0.35">
      <c r="A3725" s="3" t="s">
        <v>64</v>
      </c>
      <c r="B3725" s="3" t="s">
        <v>25</v>
      </c>
      <c r="C3725" s="3" t="s">
        <v>12</v>
      </c>
      <c r="D3725" s="3" t="str">
        <f>VLOOKUP(A3725,[1]CustomLists!$E$7:$F$65,2,FALSE)&amp;". "&amp;A3725</f>
        <v>35. Switzerland</v>
      </c>
      <c r="E3725" s="3" t="str">
        <f>VLOOKUP(B3725,[1]CustomLists!$A$7:$B$50,2,FALSE)&amp;". "&amp;B3725</f>
        <v>05. Nuclear</v>
      </c>
      <c r="F3725" s="3" t="str">
        <f>VLOOKUP(C3725,[1]CustomLists!$C$7:$D$50,2,FALSE)&amp;". "&amp;C3725</f>
        <v>04. Total energy supply (PJ)</v>
      </c>
      <c r="G3725" s="4">
        <v>15.17454581</v>
      </c>
      <c r="H3725" s="4">
        <v>41.890910169999998</v>
      </c>
      <c r="I3725" s="4">
        <v>68.836363660000004</v>
      </c>
      <c r="J3725" s="4">
        <v>77.094546149999999</v>
      </c>
      <c r="K3725" s="4">
        <v>84.665452849999994</v>
      </c>
      <c r="L3725" s="4">
        <v>86.607273950000007</v>
      </c>
      <c r="M3725" s="4">
        <v>88.516362639999997</v>
      </c>
      <c r="N3725" s="4">
        <v>91.581816180000004</v>
      </c>
      <c r="O3725" s="4">
        <v>128.8028199</v>
      </c>
      <c r="P3725" s="4">
        <v>156.62281630000001</v>
      </c>
      <c r="Q3725" s="4">
        <v>167.66736449999999</v>
      </c>
      <c r="R3725" s="4">
        <v>165.57727199999999</v>
      </c>
      <c r="S3725" s="4">
        <v>171.8628186</v>
      </c>
      <c r="T3725" s="4">
        <v>201.68263590000001</v>
      </c>
      <c r="U3725" s="4">
        <v>246.6062714</v>
      </c>
      <c r="V3725" s="4">
        <v>247.11718239999999</v>
      </c>
      <c r="W3725" s="4">
        <v>251.79981670000001</v>
      </c>
      <c r="X3725" s="4">
        <v>249.47000070000001</v>
      </c>
      <c r="Y3725" s="4">
        <v>250.01000160000001</v>
      </c>
      <c r="Z3725" s="4">
        <v>258.7372732</v>
      </c>
      <c r="AA3725" s="4">
        <v>251.30636469999999</v>
      </c>
      <c r="AB3725" s="4">
        <v>256.7663622</v>
      </c>
      <c r="AC3725" s="4">
        <v>255.72818229999999</v>
      </c>
      <c r="AD3725" s="4">
        <v>266.7881797</v>
      </c>
      <c r="AE3725" s="4">
        <v>272.61181759999999</v>
      </c>
      <c r="AF3725" s="4">
        <v>275.29636440000002</v>
      </c>
      <c r="AG3725" s="4">
        <v>278.16909120000003</v>
      </c>
      <c r="AH3725" s="4">
        <v>282.88182030000002</v>
      </c>
      <c r="AI3725" s="4">
        <v>282.91181870000003</v>
      </c>
      <c r="AJ3725" s="4">
        <v>289.60181849999998</v>
      </c>
      <c r="AK3725" s="4">
        <v>293.6636383</v>
      </c>
      <c r="AL3725" s="4">
        <v>298.16818289999998</v>
      </c>
      <c r="AM3725" s="4">
        <v>300.97818310000002</v>
      </c>
      <c r="AN3725" s="4">
        <v>295.26727060000002</v>
      </c>
      <c r="AO3725" s="4">
        <v>255.72909089999999</v>
      </c>
      <c r="AP3725" s="4">
        <v>304.77000040000001</v>
      </c>
      <c r="AQ3725" s="4">
        <v>305.90636490000003</v>
      </c>
      <c r="AR3725" s="4">
        <v>303.47182020000002</v>
      </c>
      <c r="AS3725" s="4">
        <v>303.32909219999999</v>
      </c>
      <c r="AT3725" s="4">
        <v>288.63454630000001</v>
      </c>
      <c r="AU3725" s="4">
        <v>292.67181890000001</v>
      </c>
      <c r="AV3725" s="4">
        <v>278.90818280000002</v>
      </c>
      <c r="AW3725" s="4">
        <v>284.7972729</v>
      </c>
      <c r="AX3725" s="4">
        <v>301.81181679999997</v>
      </c>
      <c r="AY3725" s="4">
        <v>252.9800003</v>
      </c>
      <c r="AZ3725" s="4">
        <v>232.0136363</v>
      </c>
      <c r="BA3725" s="4">
        <v>223.6086018</v>
      </c>
      <c r="BB3725" s="4">
        <v>279.66959839999998</v>
      </c>
      <c r="BC3725" s="4">
        <v>289.57200010000003</v>
      </c>
      <c r="BD3725" s="4">
        <v>263.50600070000002</v>
      </c>
      <c r="BE3725" s="4">
        <v>212.7620014</v>
      </c>
    </row>
    <row r="3726" spans="1:57" x14ac:dyDescent="0.35">
      <c r="A3726" s="3" t="s">
        <v>64</v>
      </c>
      <c r="B3726" s="3" t="s">
        <v>25</v>
      </c>
      <c r="C3726" s="3" t="s">
        <v>13</v>
      </c>
      <c r="D3726" s="3" t="str">
        <f>VLOOKUP(A3726,[1]CustomLists!$E$7:$F$65,2,FALSE)&amp;". "&amp;A3726</f>
        <v>35. Switzerland</v>
      </c>
      <c r="E3726" s="3" t="str">
        <f>VLOOKUP(B3726,[1]CustomLists!$A$7:$B$50,2,FALSE)&amp;". "&amp;B3726</f>
        <v>05. Nuclear</v>
      </c>
      <c r="F3726" s="3" t="str">
        <f>VLOOKUP(C3726,[1]CustomLists!$C$7:$D$50,2,FALSE)&amp;". "&amp;C3726</f>
        <v>05. Electricity, CHP and heat plants (PJ)</v>
      </c>
      <c r="G3726" s="4">
        <v>-15.17454581</v>
      </c>
      <c r="H3726" s="4">
        <v>-41.890910169999998</v>
      </c>
      <c r="I3726" s="4">
        <v>-68.836363660000004</v>
      </c>
      <c r="J3726" s="4">
        <v>-77.094546149999999</v>
      </c>
      <c r="K3726" s="4">
        <v>-84.665452849999994</v>
      </c>
      <c r="L3726" s="4">
        <v>-86.607273950000007</v>
      </c>
      <c r="M3726" s="4">
        <v>-88.516362639999997</v>
      </c>
      <c r="N3726" s="4">
        <v>-91.581816180000004</v>
      </c>
      <c r="O3726" s="4">
        <v>-128.8028199</v>
      </c>
      <c r="P3726" s="4">
        <v>-156.62281630000001</v>
      </c>
      <c r="Q3726" s="4">
        <v>-167.66736449999999</v>
      </c>
      <c r="R3726" s="4">
        <v>-165.57727199999999</v>
      </c>
      <c r="S3726" s="4">
        <v>-171.8628186</v>
      </c>
      <c r="T3726" s="4">
        <v>-201.68263590000001</v>
      </c>
      <c r="U3726" s="4">
        <v>-246.6062714</v>
      </c>
      <c r="V3726" s="4">
        <v>-247.11718239999999</v>
      </c>
      <c r="W3726" s="4">
        <v>-251.79982089999999</v>
      </c>
      <c r="X3726" s="4">
        <v>-249.47000070000001</v>
      </c>
      <c r="Y3726" s="4">
        <v>-250.01000160000001</v>
      </c>
      <c r="Z3726" s="4">
        <v>-258.7372732</v>
      </c>
      <c r="AA3726" s="4">
        <v>-251.30636469999999</v>
      </c>
      <c r="AB3726" s="4">
        <v>-256.76636639999998</v>
      </c>
      <c r="AC3726" s="4">
        <v>-255.72817810000001</v>
      </c>
      <c r="AD3726" s="4">
        <v>-266.7881797</v>
      </c>
      <c r="AE3726" s="4">
        <v>-272.61181759999999</v>
      </c>
      <c r="AF3726" s="4">
        <v>-275.29636440000002</v>
      </c>
      <c r="AG3726" s="4">
        <v>-278.16909120000003</v>
      </c>
      <c r="AH3726" s="4">
        <v>-282.88181609999998</v>
      </c>
      <c r="AI3726" s="4">
        <v>-282.91181870000003</v>
      </c>
      <c r="AJ3726" s="4">
        <v>-289.6018143</v>
      </c>
      <c r="AK3726" s="4">
        <v>-293.66363410000002</v>
      </c>
      <c r="AL3726" s="4">
        <v>-298.16818289999998</v>
      </c>
      <c r="AM3726" s="4">
        <v>-300.97817889999999</v>
      </c>
      <c r="AN3726" s="4">
        <v>-295.26727060000002</v>
      </c>
      <c r="AO3726" s="4">
        <v>-255.72909089999999</v>
      </c>
      <c r="AP3726" s="4">
        <v>-304.77000040000001</v>
      </c>
      <c r="AQ3726" s="4">
        <v>-305.90636069999999</v>
      </c>
      <c r="AR3726" s="4">
        <v>-303.47181599999999</v>
      </c>
      <c r="AS3726" s="4">
        <v>-303.32909219999999</v>
      </c>
      <c r="AT3726" s="4">
        <v>-288.63454630000001</v>
      </c>
      <c r="AU3726" s="4">
        <v>-292.67181890000001</v>
      </c>
      <c r="AV3726" s="4">
        <v>-278.90818280000002</v>
      </c>
      <c r="AW3726" s="4">
        <v>-284.7972729</v>
      </c>
      <c r="AX3726" s="4">
        <v>-301.81182100000001</v>
      </c>
      <c r="AY3726" s="4">
        <v>-252.97999609999999</v>
      </c>
      <c r="AZ3726" s="4">
        <v>-232.0136363</v>
      </c>
      <c r="BA3726" s="4">
        <v>-223.6086018</v>
      </c>
      <c r="BB3726" s="4">
        <v>-279.66959839999998</v>
      </c>
      <c r="BC3726" s="4">
        <v>-289.57200010000003</v>
      </c>
      <c r="BD3726" s="4">
        <v>-263.50600070000002</v>
      </c>
      <c r="BE3726" s="4" t="s">
        <v>14</v>
      </c>
    </row>
    <row r="3727" spans="1:57" x14ac:dyDescent="0.35">
      <c r="A3727" s="3" t="s">
        <v>64</v>
      </c>
      <c r="B3727" s="3" t="s">
        <v>25</v>
      </c>
      <c r="C3727" s="3" t="s">
        <v>15</v>
      </c>
      <c r="D3727" s="3" t="str">
        <f>VLOOKUP(A3727,[1]CustomLists!$E$7:$F$65,2,FALSE)&amp;". "&amp;A3727</f>
        <v>35. Switzerland</v>
      </c>
      <c r="E3727" s="3" t="str">
        <f>VLOOKUP(B3727,[1]CustomLists!$A$7:$B$50,2,FALSE)&amp;". "&amp;B3727</f>
        <v>05. Nuclear</v>
      </c>
      <c r="F3727" s="3" t="str">
        <f>VLOOKUP(C3727,[1]CustomLists!$C$7:$D$50,2,FALSE)&amp;". "&amp;C3727</f>
        <v>06. Oil refineries, transformation (PJ)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0</v>
      </c>
      <c r="AD3727" s="4">
        <v>0</v>
      </c>
      <c r="AE3727" s="4">
        <v>0</v>
      </c>
      <c r="AF3727" s="4">
        <v>0</v>
      </c>
      <c r="AG3727" s="4">
        <v>0</v>
      </c>
      <c r="AH3727" s="4">
        <v>0</v>
      </c>
      <c r="AI3727" s="4">
        <v>0</v>
      </c>
      <c r="AJ3727" s="4">
        <v>0</v>
      </c>
      <c r="AK3727" s="4">
        <v>0</v>
      </c>
      <c r="AL3727" s="4">
        <v>0</v>
      </c>
      <c r="AM3727" s="4">
        <v>0</v>
      </c>
      <c r="AN3727" s="4">
        <v>0</v>
      </c>
      <c r="AO3727" s="4">
        <v>0</v>
      </c>
      <c r="AP3727" s="4">
        <v>0</v>
      </c>
      <c r="AQ3727" s="4">
        <v>0</v>
      </c>
      <c r="AR3727" s="4">
        <v>0</v>
      </c>
      <c r="AS3727" s="4">
        <v>0</v>
      </c>
      <c r="AT3727" s="4">
        <v>0</v>
      </c>
      <c r="AU3727" s="4">
        <v>0</v>
      </c>
      <c r="AV3727" s="4">
        <v>0</v>
      </c>
      <c r="AW3727" s="4">
        <v>0</v>
      </c>
      <c r="AX3727" s="4">
        <v>0</v>
      </c>
      <c r="AY3727" s="4">
        <v>0</v>
      </c>
      <c r="AZ3727" s="4">
        <v>0</v>
      </c>
      <c r="BA3727" s="4">
        <v>0</v>
      </c>
      <c r="BB3727" s="4">
        <v>0</v>
      </c>
      <c r="BC3727" s="4">
        <v>0</v>
      </c>
      <c r="BD3727" s="4">
        <v>0</v>
      </c>
      <c r="BE3727" s="4" t="s">
        <v>14</v>
      </c>
    </row>
    <row r="3728" spans="1:57" x14ac:dyDescent="0.35">
      <c r="A3728" s="3" t="s">
        <v>64</v>
      </c>
      <c r="B3728" s="3" t="s">
        <v>25</v>
      </c>
      <c r="C3728" s="3" t="s">
        <v>16</v>
      </c>
      <c r="D3728" s="3" t="str">
        <f>VLOOKUP(A3728,[1]CustomLists!$E$7:$F$65,2,FALSE)&amp;". "&amp;A3728</f>
        <v>35. Switzerland</v>
      </c>
      <c r="E3728" s="3" t="str">
        <f>VLOOKUP(B3728,[1]CustomLists!$A$7:$B$50,2,FALSE)&amp;". "&amp;B3728</f>
        <v>05. Nuclear</v>
      </c>
      <c r="F3728" s="3" t="str">
        <f>VLOOKUP(C3728,[1]CustomLists!$C$7:$D$50,2,FALSE)&amp;". "&amp;C3728</f>
        <v>07. Total final consumption (PJ)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4">
        <v>0</v>
      </c>
      <c r="AB3728" s="4">
        <v>0</v>
      </c>
      <c r="AC3728" s="4">
        <v>0</v>
      </c>
      <c r="AD3728" s="4">
        <v>0</v>
      </c>
      <c r="AE3728" s="4">
        <v>0</v>
      </c>
      <c r="AF3728" s="4">
        <v>0</v>
      </c>
      <c r="AG3728" s="4">
        <v>0</v>
      </c>
      <c r="AH3728" s="4">
        <v>0</v>
      </c>
      <c r="AI3728" s="4">
        <v>0</v>
      </c>
      <c r="AJ3728" s="4">
        <v>0</v>
      </c>
      <c r="AK3728" s="4">
        <v>0</v>
      </c>
      <c r="AL3728" s="4">
        <v>0</v>
      </c>
      <c r="AM3728" s="4">
        <v>0</v>
      </c>
      <c r="AN3728" s="4">
        <v>0</v>
      </c>
      <c r="AO3728" s="4">
        <v>0</v>
      </c>
      <c r="AP3728" s="4">
        <v>0</v>
      </c>
      <c r="AQ3728" s="4">
        <v>0</v>
      </c>
      <c r="AR3728" s="4">
        <v>0</v>
      </c>
      <c r="AS3728" s="4">
        <v>0</v>
      </c>
      <c r="AT3728" s="4">
        <v>0</v>
      </c>
      <c r="AU3728" s="4">
        <v>0</v>
      </c>
      <c r="AV3728" s="4">
        <v>0</v>
      </c>
      <c r="AW3728" s="4">
        <v>0</v>
      </c>
      <c r="AX3728" s="4">
        <v>0</v>
      </c>
      <c r="AY3728" s="4">
        <v>0</v>
      </c>
      <c r="AZ3728" s="4">
        <v>0</v>
      </c>
      <c r="BA3728" s="4">
        <v>0</v>
      </c>
      <c r="BB3728" s="4">
        <v>0</v>
      </c>
      <c r="BC3728" s="4">
        <v>0</v>
      </c>
      <c r="BD3728" s="4">
        <v>0</v>
      </c>
      <c r="BE3728" s="4" t="s">
        <v>14</v>
      </c>
    </row>
    <row r="3729" spans="1:57" x14ac:dyDescent="0.35">
      <c r="A3729" s="3" t="s">
        <v>64</v>
      </c>
      <c r="B3729" s="3" t="s">
        <v>25</v>
      </c>
      <c r="C3729" s="3" t="s">
        <v>17</v>
      </c>
      <c r="D3729" s="3" t="str">
        <f>VLOOKUP(A3729,[1]CustomLists!$E$7:$F$65,2,FALSE)&amp;". "&amp;A3729</f>
        <v>35. Switzerland</v>
      </c>
      <c r="E3729" s="3" t="str">
        <f>VLOOKUP(B3729,[1]CustomLists!$A$7:$B$50,2,FALSE)&amp;". "&amp;B3729</f>
        <v>05. Nuclear</v>
      </c>
      <c r="F3729" s="3" t="str">
        <f>VLOOKUP(C3729,[1]CustomLists!$C$7:$D$50,2,FALSE)&amp;". "&amp;C3729</f>
        <v>08. Industry (PJ)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0</v>
      </c>
      <c r="Y3729" s="4">
        <v>0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  <c r="AE3729" s="4">
        <v>0</v>
      </c>
      <c r="AF3729" s="4">
        <v>0</v>
      </c>
      <c r="AG3729" s="4">
        <v>0</v>
      </c>
      <c r="AH3729" s="4">
        <v>0</v>
      </c>
      <c r="AI3729" s="4">
        <v>0</v>
      </c>
      <c r="AJ3729" s="4">
        <v>0</v>
      </c>
      <c r="AK3729" s="4">
        <v>0</v>
      </c>
      <c r="AL3729" s="4">
        <v>0</v>
      </c>
      <c r="AM3729" s="4">
        <v>0</v>
      </c>
      <c r="AN3729" s="4">
        <v>0</v>
      </c>
      <c r="AO3729" s="4">
        <v>0</v>
      </c>
      <c r="AP3729" s="4">
        <v>0</v>
      </c>
      <c r="AQ3729" s="4">
        <v>0</v>
      </c>
      <c r="AR3729" s="4">
        <v>0</v>
      </c>
      <c r="AS3729" s="4">
        <v>0</v>
      </c>
      <c r="AT3729" s="4">
        <v>0</v>
      </c>
      <c r="AU3729" s="4">
        <v>0</v>
      </c>
      <c r="AV3729" s="4">
        <v>0</v>
      </c>
      <c r="AW3729" s="4">
        <v>0</v>
      </c>
      <c r="AX3729" s="4">
        <v>0</v>
      </c>
      <c r="AY3729" s="4">
        <v>0</v>
      </c>
      <c r="AZ3729" s="4">
        <v>0</v>
      </c>
      <c r="BA3729" s="4">
        <v>0</v>
      </c>
      <c r="BB3729" s="4">
        <v>0</v>
      </c>
      <c r="BC3729" s="4">
        <v>0</v>
      </c>
      <c r="BD3729" s="4">
        <v>0</v>
      </c>
      <c r="BE3729" s="4" t="s">
        <v>14</v>
      </c>
    </row>
    <row r="3730" spans="1:57" x14ac:dyDescent="0.35">
      <c r="A3730" s="3" t="s">
        <v>64</v>
      </c>
      <c r="B3730" s="3" t="s">
        <v>25</v>
      </c>
      <c r="C3730" s="3" t="s">
        <v>18</v>
      </c>
      <c r="D3730" s="3" t="str">
        <f>VLOOKUP(A3730,[1]CustomLists!$E$7:$F$65,2,FALSE)&amp;". "&amp;A3730</f>
        <v>35. Switzerland</v>
      </c>
      <c r="E3730" s="3" t="str">
        <f>VLOOKUP(B3730,[1]CustomLists!$A$7:$B$50,2,FALSE)&amp;". "&amp;B3730</f>
        <v>05. Nuclear</v>
      </c>
      <c r="F3730" s="3" t="str">
        <f>VLOOKUP(C3730,[1]CustomLists!$C$7:$D$50,2,FALSE)&amp;". "&amp;C3730</f>
        <v>09. Transport (PJ)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0</v>
      </c>
      <c r="Y3730" s="4">
        <v>0</v>
      </c>
      <c r="Z3730" s="4">
        <v>0</v>
      </c>
      <c r="AA3730" s="4">
        <v>0</v>
      </c>
      <c r="AB3730" s="4">
        <v>0</v>
      </c>
      <c r="AC3730" s="4">
        <v>0</v>
      </c>
      <c r="AD3730" s="4">
        <v>0</v>
      </c>
      <c r="AE3730" s="4">
        <v>0</v>
      </c>
      <c r="AF3730" s="4">
        <v>0</v>
      </c>
      <c r="AG3730" s="4">
        <v>0</v>
      </c>
      <c r="AH3730" s="4">
        <v>0</v>
      </c>
      <c r="AI3730" s="4">
        <v>0</v>
      </c>
      <c r="AJ3730" s="4">
        <v>0</v>
      </c>
      <c r="AK3730" s="4">
        <v>0</v>
      </c>
      <c r="AL3730" s="4">
        <v>0</v>
      </c>
      <c r="AM3730" s="4">
        <v>0</v>
      </c>
      <c r="AN3730" s="4">
        <v>0</v>
      </c>
      <c r="AO3730" s="4">
        <v>0</v>
      </c>
      <c r="AP3730" s="4">
        <v>0</v>
      </c>
      <c r="AQ3730" s="4">
        <v>0</v>
      </c>
      <c r="AR3730" s="4">
        <v>0</v>
      </c>
      <c r="AS3730" s="4">
        <v>0</v>
      </c>
      <c r="AT3730" s="4">
        <v>0</v>
      </c>
      <c r="AU3730" s="4">
        <v>0</v>
      </c>
      <c r="AV3730" s="4">
        <v>0</v>
      </c>
      <c r="AW3730" s="4">
        <v>0</v>
      </c>
      <c r="AX3730" s="4">
        <v>0</v>
      </c>
      <c r="AY3730" s="4">
        <v>0</v>
      </c>
      <c r="AZ3730" s="4">
        <v>0</v>
      </c>
      <c r="BA3730" s="4">
        <v>0</v>
      </c>
      <c r="BB3730" s="4">
        <v>0</v>
      </c>
      <c r="BC3730" s="4">
        <v>0</v>
      </c>
      <c r="BD3730" s="4">
        <v>0</v>
      </c>
      <c r="BE3730" s="4" t="s">
        <v>14</v>
      </c>
    </row>
    <row r="3731" spans="1:57" x14ac:dyDescent="0.35">
      <c r="A3731" s="3" t="s">
        <v>64</v>
      </c>
      <c r="B3731" s="3" t="s">
        <v>25</v>
      </c>
      <c r="C3731" s="3" t="s">
        <v>19</v>
      </c>
      <c r="D3731" s="3" t="str">
        <f>VLOOKUP(A3731,[1]CustomLists!$E$7:$F$65,2,FALSE)&amp;". "&amp;A3731</f>
        <v>35. Switzerland</v>
      </c>
      <c r="E3731" s="3" t="str">
        <f>VLOOKUP(B3731,[1]CustomLists!$A$7:$B$50,2,FALSE)&amp;". "&amp;B3731</f>
        <v>05. Nuclear</v>
      </c>
      <c r="F3731" s="3" t="str">
        <f>VLOOKUP(C3731,[1]CustomLists!$C$7:$D$50,2,FALSE)&amp;". "&amp;C3731</f>
        <v>10. Residential (PJ)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W3731" s="4">
        <v>0</v>
      </c>
      <c r="X3731" s="4">
        <v>0</v>
      </c>
      <c r="Y3731" s="4">
        <v>0</v>
      </c>
      <c r="Z3731" s="4">
        <v>0</v>
      </c>
      <c r="AA3731" s="4">
        <v>0</v>
      </c>
      <c r="AB3731" s="4">
        <v>0</v>
      </c>
      <c r="AC3731" s="4">
        <v>0</v>
      </c>
      <c r="AD3731" s="4">
        <v>0</v>
      </c>
      <c r="AE3731" s="4">
        <v>0</v>
      </c>
      <c r="AF3731" s="4">
        <v>0</v>
      </c>
      <c r="AG3731" s="4">
        <v>0</v>
      </c>
      <c r="AH3731" s="4">
        <v>0</v>
      </c>
      <c r="AI3731" s="4">
        <v>0</v>
      </c>
      <c r="AJ3731" s="4">
        <v>0</v>
      </c>
      <c r="AK3731" s="4">
        <v>0</v>
      </c>
      <c r="AL3731" s="4">
        <v>0</v>
      </c>
      <c r="AM3731" s="4">
        <v>0</v>
      </c>
      <c r="AN3731" s="4">
        <v>0</v>
      </c>
      <c r="AO3731" s="4">
        <v>0</v>
      </c>
      <c r="AP3731" s="4">
        <v>0</v>
      </c>
      <c r="AQ3731" s="4">
        <v>0</v>
      </c>
      <c r="AR3731" s="4">
        <v>0</v>
      </c>
      <c r="AS3731" s="4">
        <v>0</v>
      </c>
      <c r="AT3731" s="4">
        <v>0</v>
      </c>
      <c r="AU3731" s="4">
        <v>0</v>
      </c>
      <c r="AV3731" s="4">
        <v>0</v>
      </c>
      <c r="AW3731" s="4">
        <v>0</v>
      </c>
      <c r="AX3731" s="4">
        <v>0</v>
      </c>
      <c r="AY3731" s="4">
        <v>0</v>
      </c>
      <c r="AZ3731" s="4">
        <v>0</v>
      </c>
      <c r="BA3731" s="4">
        <v>0</v>
      </c>
      <c r="BB3731" s="4">
        <v>0</v>
      </c>
      <c r="BC3731" s="4">
        <v>0</v>
      </c>
      <c r="BD3731" s="4">
        <v>0</v>
      </c>
      <c r="BE3731" s="4" t="s">
        <v>14</v>
      </c>
    </row>
    <row r="3732" spans="1:57" x14ac:dyDescent="0.35">
      <c r="A3732" s="3" t="s">
        <v>64</v>
      </c>
      <c r="B3732" s="3" t="s">
        <v>25</v>
      </c>
      <c r="C3732" s="3" t="s">
        <v>20</v>
      </c>
      <c r="D3732" s="3" t="str">
        <f>VLOOKUP(A3732,[1]CustomLists!$E$7:$F$65,2,FALSE)&amp;". "&amp;A3732</f>
        <v>35. Switzerland</v>
      </c>
      <c r="E3732" s="3" t="str">
        <f>VLOOKUP(B3732,[1]CustomLists!$A$7:$B$50,2,FALSE)&amp;". "&amp;B3732</f>
        <v>05. Nuclear</v>
      </c>
      <c r="F3732" s="3" t="str">
        <f>VLOOKUP(C3732,[1]CustomLists!$C$7:$D$50,2,FALSE)&amp;". "&amp;C3732</f>
        <v>11. Commercial and public services (PJ)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  <c r="X3732" s="4">
        <v>0</v>
      </c>
      <c r="Y3732" s="4">
        <v>0</v>
      </c>
      <c r="Z3732" s="4">
        <v>0</v>
      </c>
      <c r="AA3732" s="4">
        <v>0</v>
      </c>
      <c r="AB3732" s="4">
        <v>0</v>
      </c>
      <c r="AC3732" s="4">
        <v>0</v>
      </c>
      <c r="AD3732" s="4">
        <v>0</v>
      </c>
      <c r="AE3732" s="4">
        <v>0</v>
      </c>
      <c r="AF3732" s="4">
        <v>0</v>
      </c>
      <c r="AG3732" s="4">
        <v>0</v>
      </c>
      <c r="AH3732" s="4">
        <v>0</v>
      </c>
      <c r="AI3732" s="4">
        <v>0</v>
      </c>
      <c r="AJ3732" s="4">
        <v>0</v>
      </c>
      <c r="AK3732" s="4">
        <v>0</v>
      </c>
      <c r="AL3732" s="4">
        <v>0</v>
      </c>
      <c r="AM3732" s="4">
        <v>0</v>
      </c>
      <c r="AN3732" s="4">
        <v>0</v>
      </c>
      <c r="AO3732" s="4">
        <v>0</v>
      </c>
      <c r="AP3732" s="4">
        <v>0</v>
      </c>
      <c r="AQ3732" s="4">
        <v>0</v>
      </c>
      <c r="AR3732" s="4">
        <v>0</v>
      </c>
      <c r="AS3732" s="4">
        <v>0</v>
      </c>
      <c r="AT3732" s="4">
        <v>0</v>
      </c>
      <c r="AU3732" s="4">
        <v>0</v>
      </c>
      <c r="AV3732" s="4">
        <v>0</v>
      </c>
      <c r="AW3732" s="4">
        <v>0</v>
      </c>
      <c r="AX3732" s="4">
        <v>0</v>
      </c>
      <c r="AY3732" s="4">
        <v>0</v>
      </c>
      <c r="AZ3732" s="4">
        <v>0</v>
      </c>
      <c r="BA3732" s="4">
        <v>0</v>
      </c>
      <c r="BB3732" s="4">
        <v>0</v>
      </c>
      <c r="BC3732" s="4">
        <v>0</v>
      </c>
      <c r="BD3732" s="4">
        <v>0</v>
      </c>
      <c r="BE3732" s="4" t="s">
        <v>14</v>
      </c>
    </row>
    <row r="3733" spans="1:57" x14ac:dyDescent="0.35">
      <c r="A3733" s="3" t="s">
        <v>64</v>
      </c>
      <c r="B3733" s="3" t="s">
        <v>25</v>
      </c>
      <c r="C3733" s="3" t="s">
        <v>21</v>
      </c>
      <c r="D3733" s="3" t="str">
        <f>VLOOKUP(A3733,[1]CustomLists!$E$7:$F$65,2,FALSE)&amp;". "&amp;A3733</f>
        <v>35. Switzerland</v>
      </c>
      <c r="E3733" s="3" t="str">
        <f>VLOOKUP(B3733,[1]CustomLists!$A$7:$B$50,2,FALSE)&amp;". "&amp;B3733</f>
        <v>05. Nuclear</v>
      </c>
      <c r="F3733" s="3" t="str">
        <f>VLOOKUP(C3733,[1]CustomLists!$C$7:$D$50,2,FALSE)&amp;". "&amp;C3733</f>
        <v>12. Other final consumption (PJ)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  <c r="AB3733" s="4">
        <v>0</v>
      </c>
      <c r="AC3733" s="4">
        <v>0</v>
      </c>
      <c r="AD3733" s="4">
        <v>0</v>
      </c>
      <c r="AE3733" s="4">
        <v>0</v>
      </c>
      <c r="AF3733" s="4">
        <v>0</v>
      </c>
      <c r="AG3733" s="4">
        <v>0</v>
      </c>
      <c r="AH3733" s="4">
        <v>0</v>
      </c>
      <c r="AI3733" s="4">
        <v>0</v>
      </c>
      <c r="AJ3733" s="4">
        <v>0</v>
      </c>
      <c r="AK3733" s="4">
        <v>0</v>
      </c>
      <c r="AL3733" s="4">
        <v>0</v>
      </c>
      <c r="AM3733" s="4">
        <v>0</v>
      </c>
      <c r="AN3733" s="4">
        <v>0</v>
      </c>
      <c r="AO3733" s="4">
        <v>0</v>
      </c>
      <c r="AP3733" s="4">
        <v>0</v>
      </c>
      <c r="AQ3733" s="4">
        <v>0</v>
      </c>
      <c r="AR3733" s="4">
        <v>0</v>
      </c>
      <c r="AS3733" s="4">
        <v>0</v>
      </c>
      <c r="AT3733" s="4">
        <v>0</v>
      </c>
      <c r="AU3733" s="4">
        <v>0</v>
      </c>
      <c r="AV3733" s="4">
        <v>0</v>
      </c>
      <c r="AW3733" s="4">
        <v>0</v>
      </c>
      <c r="AX3733" s="4">
        <v>0</v>
      </c>
      <c r="AY3733" s="4">
        <v>0</v>
      </c>
      <c r="AZ3733" s="4">
        <v>0</v>
      </c>
      <c r="BA3733" s="4">
        <v>0</v>
      </c>
      <c r="BB3733" s="4">
        <v>0</v>
      </c>
      <c r="BC3733" s="4">
        <v>0</v>
      </c>
      <c r="BD3733" s="4">
        <v>0</v>
      </c>
      <c r="BE3733" s="4" t="s">
        <v>14</v>
      </c>
    </row>
    <row r="3734" spans="1:57" x14ac:dyDescent="0.35">
      <c r="A3734" s="3" t="s">
        <v>64</v>
      </c>
      <c r="B3734" s="3" t="s">
        <v>26</v>
      </c>
      <c r="C3734" s="3" t="s">
        <v>9</v>
      </c>
      <c r="D3734" s="3" t="str">
        <f>VLOOKUP(A3734,[1]CustomLists!$E$7:$F$65,2,FALSE)&amp;". "&amp;A3734</f>
        <v>35. Switzerland</v>
      </c>
      <c r="E3734" s="3" t="str">
        <f>VLOOKUP(B3734,[1]CustomLists!$A$7:$B$50,2,FALSE)&amp;". "&amp;B3734</f>
        <v>06. Renewables and waste</v>
      </c>
      <c r="F3734" s="3" t="str">
        <f>VLOOKUP(C3734,[1]CustomLists!$C$7:$D$50,2,FALSE)&amp;". "&amp;C3734</f>
        <v>01. Production (PJ)</v>
      </c>
      <c r="G3734" s="4">
        <v>106.41999869999999</v>
      </c>
      <c r="H3734" s="4">
        <v>97.318402070000005</v>
      </c>
      <c r="I3734" s="4">
        <v>110.34079869999999</v>
      </c>
      <c r="J3734" s="4">
        <v>108.3219991</v>
      </c>
      <c r="K3734" s="4">
        <v>128.85999899999999</v>
      </c>
      <c r="L3734" s="4">
        <v>101.7591985</v>
      </c>
      <c r="M3734" s="4">
        <v>136.64240190000001</v>
      </c>
      <c r="N3734" s="4">
        <v>131.08519949999999</v>
      </c>
      <c r="O3734" s="4">
        <v>132.6824009</v>
      </c>
      <c r="P3734" s="4">
        <v>137.6480043</v>
      </c>
      <c r="Q3734" s="4">
        <v>152.1015999</v>
      </c>
      <c r="R3734" s="4">
        <v>157.76880209999999</v>
      </c>
      <c r="S3734" s="4">
        <v>154.4919989</v>
      </c>
      <c r="T3734" s="4">
        <v>137.2884</v>
      </c>
      <c r="U3734" s="4">
        <v>146.79640090000001</v>
      </c>
      <c r="V3734" s="4">
        <v>151.98719969999999</v>
      </c>
      <c r="W3734" s="4">
        <v>158.76560380000001</v>
      </c>
      <c r="X3734" s="4">
        <v>163.02760290000001</v>
      </c>
      <c r="Y3734" s="4">
        <v>141.62919890000001</v>
      </c>
      <c r="Z3734" s="4">
        <v>169.16065789999999</v>
      </c>
      <c r="AA3734" s="4">
        <v>183.14833379999999</v>
      </c>
      <c r="AB3734" s="4">
        <v>185.45670079999999</v>
      </c>
      <c r="AC3734" s="4">
        <v>197.18314470000001</v>
      </c>
      <c r="AD3734" s="4">
        <v>206.93985409999999</v>
      </c>
      <c r="AE3734" s="4">
        <v>193.44051400000001</v>
      </c>
      <c r="AF3734" s="4">
        <v>174.98136909999999</v>
      </c>
      <c r="AG3734" s="4">
        <v>190.03710609999999</v>
      </c>
      <c r="AH3734" s="4">
        <v>190.88981910000001</v>
      </c>
      <c r="AI3734" s="4">
        <v>218.47964200000001</v>
      </c>
      <c r="AJ3734" s="4">
        <v>209.36009659999999</v>
      </c>
      <c r="AK3734" s="4">
        <v>228.06120920000001</v>
      </c>
      <c r="AL3734" s="4">
        <v>206.57096770000001</v>
      </c>
      <c r="AM3734" s="4">
        <v>207.82932299999999</v>
      </c>
      <c r="AN3734" s="4">
        <v>204.69739150000001</v>
      </c>
      <c r="AO3734" s="4">
        <v>199.2098992</v>
      </c>
      <c r="AP3734" s="4">
        <v>202.94880370000001</v>
      </c>
      <c r="AQ3734" s="4">
        <v>217.8466942</v>
      </c>
      <c r="AR3734" s="4">
        <v>225.07056539999999</v>
      </c>
      <c r="AS3734" s="4">
        <v>223.67940899999999</v>
      </c>
      <c r="AT3734" s="4">
        <v>230.36387379999999</v>
      </c>
      <c r="AU3734" s="4">
        <v>214.0282823</v>
      </c>
      <c r="AV3734" s="4">
        <v>243.34647079999999</v>
      </c>
      <c r="AW3734" s="4">
        <v>245.5535926</v>
      </c>
      <c r="AX3734" s="4">
        <v>241.94816750000001</v>
      </c>
      <c r="AY3734" s="4">
        <v>244.87460669999999</v>
      </c>
      <c r="AZ3734" s="4">
        <v>238.94100259999999</v>
      </c>
      <c r="BA3734" s="4">
        <v>239.24795359999999</v>
      </c>
      <c r="BB3734" s="4">
        <v>241.24085790000001</v>
      </c>
      <c r="BC3734" s="4">
        <v>257.09834189999998</v>
      </c>
      <c r="BD3734" s="4">
        <v>258.53394960000003</v>
      </c>
      <c r="BE3734" s="4">
        <v>252.8097483</v>
      </c>
    </row>
    <row r="3735" spans="1:57" x14ac:dyDescent="0.35">
      <c r="A3735" s="3" t="s">
        <v>64</v>
      </c>
      <c r="B3735" s="3" t="s">
        <v>26</v>
      </c>
      <c r="C3735" s="3" t="s">
        <v>10</v>
      </c>
      <c r="D3735" s="3" t="str">
        <f>VLOOKUP(A3735,[1]CustomLists!$E$7:$F$65,2,FALSE)&amp;". "&amp;A3735</f>
        <v>35. Switzerland</v>
      </c>
      <c r="E3735" s="3" t="str">
        <f>VLOOKUP(B3735,[1]CustomLists!$A$7:$B$50,2,FALSE)&amp;". "&amp;B3735</f>
        <v>06. Renewables and waste</v>
      </c>
      <c r="F3735" s="3" t="str">
        <f>VLOOKUP(C3735,[1]CustomLists!$C$7:$D$50,2,FALSE)&amp;". "&amp;C3735</f>
        <v>02. Imports (PJ)</v>
      </c>
      <c r="G3735" s="4">
        <v>0</v>
      </c>
      <c r="H3735" s="4">
        <v>0</v>
      </c>
      <c r="I3735" s="4">
        <v>0.2199995928</v>
      </c>
      <c r="J3735" s="4">
        <v>0</v>
      </c>
      <c r="K3735" s="4">
        <v>0</v>
      </c>
      <c r="L3735" s="4">
        <v>0</v>
      </c>
      <c r="M3735" s="4">
        <v>0.43999918560000001</v>
      </c>
      <c r="N3735" s="4">
        <v>0</v>
      </c>
      <c r="O3735" s="4">
        <v>0</v>
      </c>
      <c r="P3735" s="4">
        <v>0.2199995928</v>
      </c>
      <c r="Q3735" s="4">
        <v>0.2199995928</v>
      </c>
      <c r="R3735" s="4">
        <v>0.2800006236</v>
      </c>
      <c r="S3735" s="4">
        <v>0.2499980148</v>
      </c>
      <c r="T3735" s="4">
        <v>0.26000027999999997</v>
      </c>
      <c r="U3735" s="4">
        <v>0.34999973280000002</v>
      </c>
      <c r="V3735" s="4">
        <v>0.65999877839999999</v>
      </c>
      <c r="W3735" s="4">
        <v>0.50000021640000003</v>
      </c>
      <c r="X3735" s="4">
        <v>0.54999898199999997</v>
      </c>
      <c r="Y3735" s="4">
        <v>0.58999966920000002</v>
      </c>
      <c r="Z3735" s="4">
        <v>0.37000007639999999</v>
      </c>
      <c r="AA3735" s="4">
        <v>0.36000199799999999</v>
      </c>
      <c r="AB3735" s="4">
        <v>0.41000076359999998</v>
      </c>
      <c r="AC3735" s="4">
        <v>0.39999849840000001</v>
      </c>
      <c r="AD3735" s="4">
        <v>0.32999938919999999</v>
      </c>
      <c r="AE3735" s="4">
        <v>0.34000165440000002</v>
      </c>
      <c r="AF3735" s="4">
        <v>0.34999973280000002</v>
      </c>
      <c r="AG3735" s="4">
        <v>0.32999938919999999</v>
      </c>
      <c r="AH3735" s="4">
        <v>0.36000199799999999</v>
      </c>
      <c r="AI3735" s="4">
        <v>0.34000165440000002</v>
      </c>
      <c r="AJ3735" s="4">
        <v>0.34000165440000002</v>
      </c>
      <c r="AK3735" s="4">
        <v>0.41999884199999998</v>
      </c>
      <c r="AL3735" s="4">
        <v>0.39000042000000001</v>
      </c>
      <c r="AM3735" s="4">
        <v>0.36000199799999999</v>
      </c>
      <c r="AN3735" s="4">
        <v>0.34999973280000002</v>
      </c>
      <c r="AO3735" s="4">
        <v>0.37999815479999999</v>
      </c>
      <c r="AP3735" s="4">
        <v>0.37999815479999999</v>
      </c>
      <c r="AQ3735" s="4">
        <v>0.82000152719999997</v>
      </c>
      <c r="AR3735" s="4">
        <v>0.78999891840000003</v>
      </c>
      <c r="AS3735" s="4">
        <v>1.2309694419999999</v>
      </c>
      <c r="AT3735" s="4">
        <v>1.3837374</v>
      </c>
      <c r="AU3735" s="4">
        <v>1.4379229659999999</v>
      </c>
      <c r="AV3735" s="4">
        <v>1.467938135</v>
      </c>
      <c r="AW3735" s="4">
        <v>2.3952012909999998</v>
      </c>
      <c r="AX3735" s="4">
        <v>2.327806372</v>
      </c>
      <c r="AY3735" s="4">
        <v>3.9528123079999999</v>
      </c>
      <c r="AZ3735" s="4">
        <v>5.2610407700000001</v>
      </c>
      <c r="BA3735" s="4">
        <v>7.5724013919999997</v>
      </c>
      <c r="BB3735" s="4">
        <v>9.185809892</v>
      </c>
      <c r="BC3735" s="4">
        <v>9.0317649600000003</v>
      </c>
      <c r="BD3735" s="4">
        <v>8.656142011</v>
      </c>
      <c r="BE3735" s="4">
        <v>7.7646885550000002</v>
      </c>
    </row>
    <row r="3736" spans="1:57" x14ac:dyDescent="0.35">
      <c r="A3736" s="3" t="s">
        <v>64</v>
      </c>
      <c r="B3736" s="3" t="s">
        <v>26</v>
      </c>
      <c r="C3736" s="3" t="s">
        <v>11</v>
      </c>
      <c r="D3736" s="3" t="str">
        <f>VLOOKUP(A3736,[1]CustomLists!$E$7:$F$65,2,FALSE)&amp;". "&amp;A3736</f>
        <v>35. Switzerland</v>
      </c>
      <c r="E3736" s="3" t="str">
        <f>VLOOKUP(B3736,[1]CustomLists!$A$7:$B$50,2,FALSE)&amp;". "&amp;B3736</f>
        <v>06. Renewables and waste</v>
      </c>
      <c r="F3736" s="3" t="str">
        <f>VLOOKUP(C3736,[1]CustomLists!$C$7:$D$50,2,FALSE)&amp;". "&amp;C3736</f>
        <v>03. Exports (PJ)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4">
        <v>-0.100001718</v>
      </c>
      <c r="AA3736" s="4">
        <v>-0.32000131079999999</v>
      </c>
      <c r="AB3736" s="4">
        <v>-0.30000096720000002</v>
      </c>
      <c r="AC3736" s="4">
        <v>-0.19999924920000001</v>
      </c>
      <c r="AD3736" s="4">
        <v>-0.2399999364</v>
      </c>
      <c r="AE3736" s="4">
        <v>-0.17000082720000001</v>
      </c>
      <c r="AF3736" s="4">
        <v>-0.2199995928</v>
      </c>
      <c r="AG3736" s="4">
        <v>-0.17999890560000001</v>
      </c>
      <c r="AH3736" s="4">
        <v>-0.17000082720000001</v>
      </c>
      <c r="AI3736" s="4">
        <v>-0.2499980148</v>
      </c>
      <c r="AJ3736" s="4">
        <v>-0.34000165440000002</v>
      </c>
      <c r="AK3736" s="4">
        <v>-0.37999815479999999</v>
      </c>
      <c r="AL3736" s="4">
        <v>-0.30000096720000002</v>
      </c>
      <c r="AM3736" s="4">
        <v>-0.37999815479999999</v>
      </c>
      <c r="AN3736" s="4">
        <v>-0.45000145079999998</v>
      </c>
      <c r="AO3736" s="4">
        <v>-0.41000076359999998</v>
      </c>
      <c r="AP3736" s="4">
        <v>-0.37999815479999999</v>
      </c>
      <c r="AQ3736" s="4">
        <v>-0.30999904560000002</v>
      </c>
      <c r="AR3736" s="4">
        <v>-0.36000199799999999</v>
      </c>
      <c r="AS3736" s="4">
        <v>-0.60000193440000005</v>
      </c>
      <c r="AT3736" s="4">
        <v>-0.60000193440000005</v>
      </c>
      <c r="AU3736" s="4">
        <v>-0.30000096720000002</v>
      </c>
      <c r="AV3736" s="4">
        <v>-0.32652434520000001</v>
      </c>
      <c r="AW3736" s="4">
        <v>-0.2495709612</v>
      </c>
      <c r="AX3736" s="4">
        <v>-0.20304723960000001</v>
      </c>
      <c r="AY3736" s="4">
        <v>-0.1099997964</v>
      </c>
      <c r="AZ3736" s="4">
        <v>-0.31219292879999999</v>
      </c>
      <c r="BA3736" s="4">
        <v>-8.9999452800000004E-2</v>
      </c>
      <c r="BB3736" s="4">
        <v>-0.10050413399999999</v>
      </c>
      <c r="BC3736" s="4">
        <v>-0.11058176159999999</v>
      </c>
      <c r="BD3736" s="4">
        <v>-9.0476747999999996E-2</v>
      </c>
      <c r="BE3736" s="4">
        <v>-9.0476747999999996E-2</v>
      </c>
    </row>
    <row r="3737" spans="1:57" x14ac:dyDescent="0.35">
      <c r="A3737" s="3" t="s">
        <v>64</v>
      </c>
      <c r="B3737" s="3" t="s">
        <v>26</v>
      </c>
      <c r="C3737" s="3" t="s">
        <v>12</v>
      </c>
      <c r="D3737" s="3" t="str">
        <f>VLOOKUP(A3737,[1]CustomLists!$E$7:$F$65,2,FALSE)&amp;". "&amp;A3737</f>
        <v>35. Switzerland</v>
      </c>
      <c r="E3737" s="3" t="str">
        <f>VLOOKUP(B3737,[1]CustomLists!$A$7:$B$50,2,FALSE)&amp;". "&amp;B3737</f>
        <v>06. Renewables and waste</v>
      </c>
      <c r="F3737" s="3" t="str">
        <f>VLOOKUP(C3737,[1]CustomLists!$C$7:$D$50,2,FALSE)&amp;". "&amp;C3737</f>
        <v>04. Total energy supply (PJ)</v>
      </c>
      <c r="G3737" s="4">
        <v>106.41999869999999</v>
      </c>
      <c r="H3737" s="4">
        <v>97.318402070000005</v>
      </c>
      <c r="I3737" s="4">
        <v>110.5607983</v>
      </c>
      <c r="J3737" s="4">
        <v>108.3219991</v>
      </c>
      <c r="K3737" s="4">
        <v>128.85999899999999</v>
      </c>
      <c r="L3737" s="4">
        <v>101.7591985</v>
      </c>
      <c r="M3737" s="4">
        <v>137.0824011</v>
      </c>
      <c r="N3737" s="4">
        <v>131.08519949999999</v>
      </c>
      <c r="O3737" s="4">
        <v>132.6824009</v>
      </c>
      <c r="P3737" s="4">
        <v>137.86800389999999</v>
      </c>
      <c r="Q3737" s="4">
        <v>152.32159949999999</v>
      </c>
      <c r="R3737" s="4">
        <v>158.04880270000001</v>
      </c>
      <c r="S3737" s="4">
        <v>154.74200110000001</v>
      </c>
      <c r="T3737" s="4">
        <v>137.5484003</v>
      </c>
      <c r="U3737" s="4">
        <v>147.14640069999999</v>
      </c>
      <c r="V3737" s="4">
        <v>152.64720270000001</v>
      </c>
      <c r="W3737" s="4">
        <v>159.265604</v>
      </c>
      <c r="X3737" s="4">
        <v>163.57760189999999</v>
      </c>
      <c r="Y3737" s="4">
        <v>142.2191986</v>
      </c>
      <c r="Z3737" s="4">
        <v>169.43065619999999</v>
      </c>
      <c r="AA3737" s="4">
        <v>183.1883345</v>
      </c>
      <c r="AB3737" s="4">
        <v>185.56670059999999</v>
      </c>
      <c r="AC3737" s="4">
        <v>197.38314399999999</v>
      </c>
      <c r="AD3737" s="4">
        <v>207.0298536</v>
      </c>
      <c r="AE3737" s="4">
        <v>193.6105148</v>
      </c>
      <c r="AF3737" s="4">
        <v>175.11136930000001</v>
      </c>
      <c r="AG3737" s="4">
        <v>190.18710659999999</v>
      </c>
      <c r="AH3737" s="4">
        <v>191.07981609999999</v>
      </c>
      <c r="AI3737" s="4">
        <v>218.56964149999999</v>
      </c>
      <c r="AJ3737" s="4">
        <v>209.36009659999999</v>
      </c>
      <c r="AK3737" s="4">
        <v>228.10120989999999</v>
      </c>
      <c r="AL3737" s="4">
        <v>206.66097139999999</v>
      </c>
      <c r="AM3737" s="4">
        <v>207.8093227</v>
      </c>
      <c r="AN3737" s="4">
        <v>204.59739389999999</v>
      </c>
      <c r="AO3737" s="4">
        <v>199.17989660000001</v>
      </c>
      <c r="AP3737" s="4">
        <v>202.94880370000001</v>
      </c>
      <c r="AQ3737" s="4">
        <v>218.38769569999999</v>
      </c>
      <c r="AR3737" s="4">
        <v>225.50399970000001</v>
      </c>
      <c r="AS3737" s="4">
        <v>224.2942238</v>
      </c>
      <c r="AT3737" s="4">
        <v>231.10500440000001</v>
      </c>
      <c r="AU3737" s="4">
        <v>215.1571734</v>
      </c>
      <c r="AV3737" s="4">
        <v>244.4915354</v>
      </c>
      <c r="AW3737" s="4">
        <v>247.7369209</v>
      </c>
      <c r="AX3737" s="4">
        <v>244.04452760000001</v>
      </c>
      <c r="AY3737" s="4">
        <v>248.7186418</v>
      </c>
      <c r="AZ3737" s="4">
        <v>243.7873869</v>
      </c>
      <c r="BA3737" s="4">
        <v>246.6242579</v>
      </c>
      <c r="BB3737" s="4">
        <v>249.98864470000001</v>
      </c>
      <c r="BC3737" s="4">
        <v>265.98617730000001</v>
      </c>
      <c r="BD3737" s="4">
        <v>267.35941839999998</v>
      </c>
      <c r="BE3737" s="4">
        <v>260.62697700000001</v>
      </c>
    </row>
    <row r="3738" spans="1:57" x14ac:dyDescent="0.35">
      <c r="A3738" s="3" t="s">
        <v>64</v>
      </c>
      <c r="B3738" s="3" t="s">
        <v>26</v>
      </c>
      <c r="C3738" s="3" t="s">
        <v>13</v>
      </c>
      <c r="D3738" s="3" t="str">
        <f>VLOOKUP(A3738,[1]CustomLists!$E$7:$F$65,2,FALSE)&amp;". "&amp;A3738</f>
        <v>35. Switzerland</v>
      </c>
      <c r="E3738" s="3" t="str">
        <f>VLOOKUP(B3738,[1]CustomLists!$A$7:$B$50,2,FALSE)&amp;". "&amp;B3738</f>
        <v>06. Renewables and waste</v>
      </c>
      <c r="F3738" s="3" t="str">
        <f>VLOOKUP(C3738,[1]CustomLists!$C$7:$D$50,2,FALSE)&amp;". "&amp;C3738</f>
        <v>05. Electricity, CHP and heat plants (PJ)</v>
      </c>
      <c r="G3738" s="4">
        <v>-96.749997910000005</v>
      </c>
      <c r="H3738" s="4">
        <v>-88.088400500000006</v>
      </c>
      <c r="I3738" s="4">
        <v>-100.4507984</v>
      </c>
      <c r="J3738" s="4">
        <v>-99.972000089999995</v>
      </c>
      <c r="K3738" s="4">
        <v>-120.51</v>
      </c>
      <c r="L3738" s="4">
        <v>-93.409199470000004</v>
      </c>
      <c r="M3738" s="4">
        <v>-128.7324021</v>
      </c>
      <c r="N3738" s="4">
        <v>-119.5752006</v>
      </c>
      <c r="O3738" s="4">
        <v>-119.97239810000001</v>
      </c>
      <c r="P3738" s="4">
        <v>-124.4979982</v>
      </c>
      <c r="Q3738" s="4">
        <v>-137.17159670000001</v>
      </c>
      <c r="R3738" s="4">
        <v>-142.1188033</v>
      </c>
      <c r="S3738" s="4">
        <v>-138.39199859999999</v>
      </c>
      <c r="T3738" s="4">
        <v>-120.24840039999999</v>
      </c>
      <c r="U3738" s="4">
        <v>-129.36640080000001</v>
      </c>
      <c r="V3738" s="4">
        <v>-134.4872005</v>
      </c>
      <c r="W3738" s="4">
        <v>-140.93559690000001</v>
      </c>
      <c r="X3738" s="4">
        <v>-145.04759970000001</v>
      </c>
      <c r="Y3738" s="4">
        <v>-123.50919740000001</v>
      </c>
      <c r="Z3738" s="4">
        <v>-131.41926419999999</v>
      </c>
      <c r="AA3738" s="4">
        <v>-140.8003842</v>
      </c>
      <c r="AB3738" s="4">
        <v>-144.7191368</v>
      </c>
      <c r="AC3738" s="4">
        <v>-155.2731972</v>
      </c>
      <c r="AD3738" s="4">
        <v>-168.61150040000001</v>
      </c>
      <c r="AE3738" s="4">
        <v>-152.21799290000001</v>
      </c>
      <c r="AF3738" s="4">
        <v>-129.9505139</v>
      </c>
      <c r="AG3738" s="4">
        <v>-151.22263150000001</v>
      </c>
      <c r="AH3738" s="4">
        <v>-151.62651109999999</v>
      </c>
      <c r="AI3738" s="4">
        <v>-177.4823122</v>
      </c>
      <c r="AJ3738" s="4">
        <v>-168.08315139999999</v>
      </c>
      <c r="AK3738" s="4">
        <v>-186.49178670000001</v>
      </c>
      <c r="AL3738" s="4">
        <v>-165.61359669999999</v>
      </c>
      <c r="AM3738" s="4">
        <v>-163.70999689999999</v>
      </c>
      <c r="AN3738" s="4">
        <v>-161.368843</v>
      </c>
      <c r="AO3738" s="4">
        <v>-154.39587829999999</v>
      </c>
      <c r="AP3738" s="4">
        <v>-156.6708892</v>
      </c>
      <c r="AQ3738" s="4">
        <v>-172.79757609999999</v>
      </c>
      <c r="AR3738" s="4">
        <v>-177.2213155</v>
      </c>
      <c r="AS3738" s="4">
        <v>-172.7464971</v>
      </c>
      <c r="AT3738" s="4">
        <v>-175.5576068</v>
      </c>
      <c r="AU3738" s="4">
        <v>-165.08604740000001</v>
      </c>
      <c r="AV3738" s="4">
        <v>-190.30506550000001</v>
      </c>
      <c r="AW3738" s="4">
        <v>-191.09609019999999</v>
      </c>
      <c r="AX3738" s="4">
        <v>-191.73704319999999</v>
      </c>
      <c r="AY3738" s="4">
        <v>-193.05452450000001</v>
      </c>
      <c r="AZ3738" s="4">
        <v>-182.9135339</v>
      </c>
      <c r="BA3738" s="4">
        <v>-184.37986849999999</v>
      </c>
      <c r="BB3738" s="4">
        <v>-188.6131796</v>
      </c>
      <c r="BC3738" s="4">
        <v>-202.50299749999999</v>
      </c>
      <c r="BD3738" s="4">
        <v>-203.99113270000001</v>
      </c>
      <c r="BE3738" s="4" t="s">
        <v>14</v>
      </c>
    </row>
    <row r="3739" spans="1:57" x14ac:dyDescent="0.35">
      <c r="A3739" s="3" t="s">
        <v>64</v>
      </c>
      <c r="B3739" s="3" t="s">
        <v>26</v>
      </c>
      <c r="C3739" s="3" t="s">
        <v>15</v>
      </c>
      <c r="D3739" s="3" t="str">
        <f>VLOOKUP(A3739,[1]CustomLists!$E$7:$F$65,2,FALSE)&amp;". "&amp;A3739</f>
        <v>35. Switzerland</v>
      </c>
      <c r="E3739" s="3" t="str">
        <f>VLOOKUP(B3739,[1]CustomLists!$A$7:$B$50,2,FALSE)&amp;". "&amp;B3739</f>
        <v>06. Renewables and waste</v>
      </c>
      <c r="F3739" s="3" t="str">
        <f>VLOOKUP(C3739,[1]CustomLists!$C$7:$D$50,2,FALSE)&amp;". "&amp;C3739</f>
        <v>06. Oil refineries, transformation (PJ)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  <c r="AC3739" s="4">
        <v>0</v>
      </c>
      <c r="AD3739" s="4">
        <v>0</v>
      </c>
      <c r="AE3739" s="4">
        <v>0</v>
      </c>
      <c r="AF3739" s="4">
        <v>0</v>
      </c>
      <c r="AG3739" s="4">
        <v>0</v>
      </c>
      <c r="AH3739" s="4">
        <v>0</v>
      </c>
      <c r="AI3739" s="4">
        <v>0</v>
      </c>
      <c r="AJ3739" s="4">
        <v>0</v>
      </c>
      <c r="AK3739" s="4">
        <v>0</v>
      </c>
      <c r="AL3739" s="4">
        <v>0</v>
      </c>
      <c r="AM3739" s="4">
        <v>0</v>
      </c>
      <c r="AN3739" s="4">
        <v>0</v>
      </c>
      <c r="AO3739" s="4">
        <v>0</v>
      </c>
      <c r="AP3739" s="4">
        <v>0</v>
      </c>
      <c r="AQ3739" s="4">
        <v>0</v>
      </c>
      <c r="AR3739" s="4">
        <v>0</v>
      </c>
      <c r="AS3739" s="4">
        <v>0</v>
      </c>
      <c r="AT3739" s="4">
        <v>0</v>
      </c>
      <c r="AU3739" s="4">
        <v>0</v>
      </c>
      <c r="AV3739" s="4">
        <v>0</v>
      </c>
      <c r="AW3739" s="4">
        <v>0</v>
      </c>
      <c r="AX3739" s="4">
        <v>0</v>
      </c>
      <c r="AY3739" s="4">
        <v>0</v>
      </c>
      <c r="AZ3739" s="4">
        <v>0</v>
      </c>
      <c r="BA3739" s="4">
        <v>0</v>
      </c>
      <c r="BB3739" s="4">
        <v>0</v>
      </c>
      <c r="BC3739" s="4">
        <v>0</v>
      </c>
      <c r="BD3739" s="4">
        <v>0</v>
      </c>
      <c r="BE3739" s="4" t="s">
        <v>14</v>
      </c>
    </row>
    <row r="3740" spans="1:57" x14ac:dyDescent="0.35">
      <c r="A3740" s="3" t="s">
        <v>64</v>
      </c>
      <c r="B3740" s="3" t="s">
        <v>26</v>
      </c>
      <c r="C3740" s="3" t="s">
        <v>16</v>
      </c>
      <c r="D3740" s="3" t="str">
        <f>VLOOKUP(A3740,[1]CustomLists!$E$7:$F$65,2,FALSE)&amp;". "&amp;A3740</f>
        <v>35. Switzerland</v>
      </c>
      <c r="E3740" s="3" t="str">
        <f>VLOOKUP(B3740,[1]CustomLists!$A$7:$B$50,2,FALSE)&amp;". "&amp;B3740</f>
        <v>06. Renewables and waste</v>
      </c>
      <c r="F3740" s="3" t="str">
        <f>VLOOKUP(C3740,[1]CustomLists!$C$7:$D$50,2,FALSE)&amp;". "&amp;C3740</f>
        <v>07. Total final consumption (PJ)</v>
      </c>
      <c r="G3740" s="4">
        <v>9.670000752</v>
      </c>
      <c r="H3740" s="4">
        <v>9.2300015660000003</v>
      </c>
      <c r="I3740" s="4">
        <v>10.10999994</v>
      </c>
      <c r="J3740" s="4">
        <v>8.3499990079999993</v>
      </c>
      <c r="K3740" s="4">
        <v>8.3499990079999993</v>
      </c>
      <c r="L3740" s="4">
        <v>8.3499990079999993</v>
      </c>
      <c r="M3740" s="4">
        <v>8.3499990079999993</v>
      </c>
      <c r="N3740" s="4">
        <v>11.50999887</v>
      </c>
      <c r="O3740" s="4">
        <v>12.70999855</v>
      </c>
      <c r="P3740" s="4">
        <v>13.370001520000001</v>
      </c>
      <c r="Q3740" s="4">
        <v>15.1499986</v>
      </c>
      <c r="R3740" s="4">
        <v>15.92999944</v>
      </c>
      <c r="S3740" s="4">
        <v>16.35000247</v>
      </c>
      <c r="T3740" s="4">
        <v>17.29999995</v>
      </c>
      <c r="U3740" s="4">
        <v>17.77999982</v>
      </c>
      <c r="V3740" s="4">
        <v>18.160002169999999</v>
      </c>
      <c r="W3740" s="4">
        <v>18.330002990000001</v>
      </c>
      <c r="X3740" s="4">
        <v>18.52999806</v>
      </c>
      <c r="Y3740" s="4">
        <v>18.71000115</v>
      </c>
      <c r="Z3740" s="4">
        <v>38.011090529999997</v>
      </c>
      <c r="AA3740" s="4">
        <v>42.387833090000001</v>
      </c>
      <c r="AB3740" s="4">
        <v>40.845294549999998</v>
      </c>
      <c r="AC3740" s="4">
        <v>42.109645350000001</v>
      </c>
      <c r="AD3740" s="4">
        <v>38.417926080000001</v>
      </c>
      <c r="AE3740" s="4">
        <v>41.392312529999998</v>
      </c>
      <c r="AF3740" s="4">
        <v>45.160516270000002</v>
      </c>
      <c r="AG3740" s="4">
        <v>38.96310605</v>
      </c>
      <c r="AH3740" s="4">
        <v>39.451312049999999</v>
      </c>
      <c r="AI3740" s="4">
        <v>41.084335709999998</v>
      </c>
      <c r="AJ3740" s="4">
        <v>41.264950079999998</v>
      </c>
      <c r="AK3740" s="4">
        <v>41.593417100000003</v>
      </c>
      <c r="AL3740" s="4">
        <v>41.035362710000001</v>
      </c>
      <c r="AM3740" s="4">
        <v>44.086338300000001</v>
      </c>
      <c r="AN3740" s="4">
        <v>43.209547020000002</v>
      </c>
      <c r="AO3740" s="4">
        <v>44.751005360000001</v>
      </c>
      <c r="AP3740" s="4">
        <v>46.241912280000001</v>
      </c>
      <c r="AQ3740" s="4">
        <v>45.537127300000002</v>
      </c>
      <c r="AR3740" s="4">
        <v>48.175673779999997</v>
      </c>
      <c r="AS3740" s="4">
        <v>51.414732989999997</v>
      </c>
      <c r="AT3740" s="4">
        <v>55.366917270000002</v>
      </c>
      <c r="AU3740" s="4">
        <v>49.780126719999998</v>
      </c>
      <c r="AV3740" s="4">
        <v>53.840539790000001</v>
      </c>
      <c r="AW3740" s="4">
        <v>56.209628010000003</v>
      </c>
      <c r="AX3740" s="4">
        <v>51.696483690000001</v>
      </c>
      <c r="AY3740" s="4">
        <v>54.813983350000001</v>
      </c>
      <c r="AZ3740" s="4">
        <v>59.906480299999998</v>
      </c>
      <c r="BA3740" s="4">
        <v>61.132651660000001</v>
      </c>
      <c r="BB3740" s="4">
        <v>60.23262364</v>
      </c>
      <c r="BC3740" s="4">
        <v>62.12576481</v>
      </c>
      <c r="BD3740" s="4">
        <v>62.21697425</v>
      </c>
      <c r="BE3740" s="4" t="s">
        <v>14</v>
      </c>
    </row>
    <row r="3741" spans="1:57" x14ac:dyDescent="0.35">
      <c r="A3741" s="3" t="s">
        <v>64</v>
      </c>
      <c r="B3741" s="3" t="s">
        <v>26</v>
      </c>
      <c r="C3741" s="3" t="s">
        <v>17</v>
      </c>
      <c r="D3741" s="3" t="str">
        <f>VLOOKUP(A3741,[1]CustomLists!$E$7:$F$65,2,FALSE)&amp;". "&amp;A3741</f>
        <v>35. Switzerland</v>
      </c>
      <c r="E3741" s="3" t="str">
        <f>VLOOKUP(B3741,[1]CustomLists!$A$7:$B$50,2,FALSE)&amp;". "&amp;B3741</f>
        <v>06. Renewables and waste</v>
      </c>
      <c r="F3741" s="3" t="str">
        <f>VLOOKUP(C3741,[1]CustomLists!$C$7:$D$50,2,FALSE)&amp;". "&amp;C3741</f>
        <v>08. Industry (PJ)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4.8300013369999997</v>
      </c>
      <c r="O3741" s="4">
        <v>5.11000196</v>
      </c>
      <c r="P3741" s="4">
        <v>5.11000196</v>
      </c>
      <c r="Q3741" s="4">
        <v>6.3600004080000003</v>
      </c>
      <c r="R3741" s="4">
        <v>6.9900007640000004</v>
      </c>
      <c r="S3741" s="4">
        <v>5.1600007259999998</v>
      </c>
      <c r="T3741" s="4">
        <v>6.2799990340000003</v>
      </c>
      <c r="U3741" s="4">
        <v>6.4000010950000004</v>
      </c>
      <c r="V3741" s="4">
        <v>6.5300012350000003</v>
      </c>
      <c r="W3741" s="4">
        <v>6.5500015789999999</v>
      </c>
      <c r="X3741" s="4">
        <v>6.5899980789999999</v>
      </c>
      <c r="Y3741" s="4">
        <v>6.6400010319999998</v>
      </c>
      <c r="Z3741" s="4">
        <v>8.3775732729999994</v>
      </c>
      <c r="AA3741" s="4">
        <v>9.7956382459999993</v>
      </c>
      <c r="AB3741" s="4">
        <v>9.1804884700000002</v>
      </c>
      <c r="AC3741" s="4">
        <v>17.230591180000001</v>
      </c>
      <c r="AD3741" s="4">
        <v>15.05603844</v>
      </c>
      <c r="AE3741" s="4">
        <v>16.831919899999999</v>
      </c>
      <c r="AF3741" s="4">
        <v>16.851401079999999</v>
      </c>
      <c r="AG3741" s="4">
        <v>14.22447715</v>
      </c>
      <c r="AH3741" s="4">
        <v>13.911618519999999</v>
      </c>
      <c r="AI3741" s="4">
        <v>16.41711269</v>
      </c>
      <c r="AJ3741" s="4">
        <v>17.608324280000001</v>
      </c>
      <c r="AK3741" s="4">
        <v>18.17716386</v>
      </c>
      <c r="AL3741" s="4">
        <v>17.45837822</v>
      </c>
      <c r="AM3741" s="4">
        <v>17.78180433</v>
      </c>
      <c r="AN3741" s="4">
        <v>18.231918830000001</v>
      </c>
      <c r="AO3741" s="4">
        <v>18.344447450000001</v>
      </c>
      <c r="AP3741" s="4">
        <v>19.551585630000002</v>
      </c>
      <c r="AQ3741" s="4">
        <v>19.156879249999999</v>
      </c>
      <c r="AR3741" s="4">
        <v>17.61052235</v>
      </c>
      <c r="AS3741" s="4">
        <v>16.50375433</v>
      </c>
      <c r="AT3741" s="4">
        <v>18.11935252</v>
      </c>
      <c r="AU3741" s="4">
        <v>18.191943259999999</v>
      </c>
      <c r="AV3741" s="4">
        <v>18.86998715</v>
      </c>
      <c r="AW3741" s="4">
        <v>19.723993870000001</v>
      </c>
      <c r="AX3741" s="4">
        <v>19.387965479999998</v>
      </c>
      <c r="AY3741" s="4">
        <v>19.390171930000001</v>
      </c>
      <c r="AZ3741" s="4">
        <v>20.98332469</v>
      </c>
      <c r="BA3741" s="4">
        <v>20.740594959999999</v>
      </c>
      <c r="BB3741" s="4">
        <v>19.660651770000001</v>
      </c>
      <c r="BC3741" s="4">
        <v>20.386965270000001</v>
      </c>
      <c r="BD3741" s="4">
        <v>20.592026359999998</v>
      </c>
      <c r="BE3741" s="4" t="s">
        <v>14</v>
      </c>
    </row>
    <row r="3742" spans="1:57" x14ac:dyDescent="0.35">
      <c r="A3742" s="3" t="s">
        <v>64</v>
      </c>
      <c r="B3742" s="3" t="s">
        <v>26</v>
      </c>
      <c r="C3742" s="3" t="s">
        <v>18</v>
      </c>
      <c r="D3742" s="3" t="str">
        <f>VLOOKUP(A3742,[1]CustomLists!$E$7:$F$65,2,FALSE)&amp;". "&amp;A3742</f>
        <v>35. Switzerland</v>
      </c>
      <c r="E3742" s="3" t="str">
        <f>VLOOKUP(B3742,[1]CustomLists!$A$7:$B$50,2,FALSE)&amp;". "&amp;B3742</f>
        <v>06. Renewables and waste</v>
      </c>
      <c r="F3742" s="3" t="str">
        <f>VLOOKUP(C3742,[1]CustomLists!$C$7:$D$50,2,FALSE)&amp;". "&amp;C3742</f>
        <v>09. Transport (PJ)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0</v>
      </c>
      <c r="AB3742" s="4">
        <v>0</v>
      </c>
      <c r="AC3742" s="4">
        <v>0</v>
      </c>
      <c r="AD3742" s="4">
        <v>0</v>
      </c>
      <c r="AE3742" s="4">
        <v>0</v>
      </c>
      <c r="AF3742" s="4">
        <v>2.0012903999999999E-3</v>
      </c>
      <c r="AG3742" s="4">
        <v>2.0012903999999999E-3</v>
      </c>
      <c r="AH3742" s="4">
        <v>3.0019356000000001E-3</v>
      </c>
      <c r="AI3742" s="4">
        <v>5.0032260000000004E-3</v>
      </c>
      <c r="AJ3742" s="4">
        <v>7.0045163999999998E-3</v>
      </c>
      <c r="AK3742" s="4">
        <v>8.0051615999999996E-3</v>
      </c>
      <c r="AL3742" s="4">
        <v>8.0051615999999996E-3</v>
      </c>
      <c r="AM3742" s="4">
        <v>9.0141804000000002E-3</v>
      </c>
      <c r="AN3742" s="4">
        <v>0.12691028160000001</v>
      </c>
      <c r="AO3742" s="4">
        <v>0.30731111999999999</v>
      </c>
      <c r="AP3742" s="4">
        <v>0.34426800359999998</v>
      </c>
      <c r="AQ3742" s="4">
        <v>0.51022019519999995</v>
      </c>
      <c r="AR3742" s="4">
        <v>0.51320957040000004</v>
      </c>
      <c r="AS3742" s="4">
        <v>0.3712309956</v>
      </c>
      <c r="AT3742" s="4">
        <v>0.436704174</v>
      </c>
      <c r="AU3742" s="4">
        <v>0.4242735648</v>
      </c>
      <c r="AV3742" s="4">
        <v>0.50180891400000005</v>
      </c>
      <c r="AW3742" s="4">
        <v>0.49948942680000002</v>
      </c>
      <c r="AX3742" s="4">
        <v>0.87215230799999999</v>
      </c>
      <c r="AY3742" s="4">
        <v>2.0681117279999999</v>
      </c>
      <c r="AZ3742" s="4">
        <v>3.4976108520000002</v>
      </c>
      <c r="BA3742" s="4">
        <v>5.5344974259999997</v>
      </c>
      <c r="BB3742" s="4">
        <v>6.9828245889999998</v>
      </c>
      <c r="BC3742" s="4">
        <v>7.6670775000000004</v>
      </c>
      <c r="BD3742" s="4">
        <v>7.6706362800000001</v>
      </c>
      <c r="BE3742" s="4" t="s">
        <v>14</v>
      </c>
    </row>
    <row r="3743" spans="1:57" x14ac:dyDescent="0.35">
      <c r="A3743" s="3" t="s">
        <v>64</v>
      </c>
      <c r="B3743" s="3" t="s">
        <v>26</v>
      </c>
      <c r="C3743" s="3" t="s">
        <v>19</v>
      </c>
      <c r="D3743" s="3" t="str">
        <f>VLOOKUP(A3743,[1]CustomLists!$E$7:$F$65,2,FALSE)&amp;". "&amp;A3743</f>
        <v>35. Switzerland</v>
      </c>
      <c r="E3743" s="3" t="str">
        <f>VLOOKUP(B3743,[1]CustomLists!$A$7:$B$50,2,FALSE)&amp;". "&amp;B3743</f>
        <v>06. Renewables and waste</v>
      </c>
      <c r="F3743" s="3" t="str">
        <f>VLOOKUP(C3743,[1]CustomLists!$C$7:$D$50,2,FALSE)&amp;". "&amp;C3743</f>
        <v>10. Residential (PJ)</v>
      </c>
      <c r="G3743" s="4">
        <v>9.670000752</v>
      </c>
      <c r="H3743" s="4">
        <v>9.2300015660000003</v>
      </c>
      <c r="I3743" s="4">
        <v>10.10999994</v>
      </c>
      <c r="J3743" s="4">
        <v>8.3499990079999993</v>
      </c>
      <c r="K3743" s="4">
        <v>8.3499990079999993</v>
      </c>
      <c r="L3743" s="4">
        <v>8.3499990079999993</v>
      </c>
      <c r="M3743" s="4">
        <v>8.3499990079999993</v>
      </c>
      <c r="N3743" s="4">
        <v>5.8899986139999996</v>
      </c>
      <c r="O3743" s="4">
        <v>6.7199982189999998</v>
      </c>
      <c r="P3743" s="4">
        <v>7.2999998100000001</v>
      </c>
      <c r="Q3743" s="4">
        <v>7.7399989959999997</v>
      </c>
      <c r="R3743" s="4">
        <v>7.8299984479999996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8.0905723200000002E-2</v>
      </c>
      <c r="AA3743" s="4">
        <v>0.1057292604</v>
      </c>
      <c r="AB3743" s="4">
        <v>0.12984104160000001</v>
      </c>
      <c r="AC3743" s="4">
        <v>20.757815269999998</v>
      </c>
      <c r="AD3743" s="4">
        <v>19.404247949999998</v>
      </c>
      <c r="AE3743" s="4">
        <v>20.444902209999999</v>
      </c>
      <c r="AF3743" s="4">
        <v>17.69648991</v>
      </c>
      <c r="AG3743" s="4">
        <v>17.107888630000001</v>
      </c>
      <c r="AH3743" s="4">
        <v>17.03367342</v>
      </c>
      <c r="AI3743" s="4">
        <v>13.486503409999999</v>
      </c>
      <c r="AJ3743" s="4">
        <v>12.748027260000001</v>
      </c>
      <c r="AK3743" s="4">
        <v>13.562770159999999</v>
      </c>
      <c r="AL3743" s="4">
        <v>12.97484715</v>
      </c>
      <c r="AM3743" s="4">
        <v>14.75493634</v>
      </c>
      <c r="AN3743" s="4">
        <v>13.722433779999999</v>
      </c>
      <c r="AO3743" s="4">
        <v>14.336122359999999</v>
      </c>
      <c r="AP3743" s="4">
        <v>14.60673199</v>
      </c>
      <c r="AQ3743" s="4">
        <v>13.9544788</v>
      </c>
      <c r="AR3743" s="4">
        <v>18.512367439999998</v>
      </c>
      <c r="AS3743" s="4">
        <v>19.65597511</v>
      </c>
      <c r="AT3743" s="4">
        <v>21.57939103</v>
      </c>
      <c r="AU3743" s="4">
        <v>18.211533299999999</v>
      </c>
      <c r="AV3743" s="4">
        <v>20.31166567</v>
      </c>
      <c r="AW3743" s="4">
        <v>22.528630700000001</v>
      </c>
      <c r="AX3743" s="4">
        <v>19.340081049999998</v>
      </c>
      <c r="AY3743" s="4">
        <v>20.840923249999999</v>
      </c>
      <c r="AZ3743" s="4">
        <v>22.32118732</v>
      </c>
      <c r="BA3743" s="4">
        <v>22.250694169999999</v>
      </c>
      <c r="BB3743" s="4">
        <v>20.977253829999999</v>
      </c>
      <c r="BC3743" s="4">
        <v>21.372450069999999</v>
      </c>
      <c r="BD3743" s="4">
        <v>21.544133989999999</v>
      </c>
      <c r="BE3743" s="4" t="s">
        <v>14</v>
      </c>
    </row>
    <row r="3744" spans="1:57" x14ac:dyDescent="0.35">
      <c r="A3744" s="3" t="s">
        <v>64</v>
      </c>
      <c r="B3744" s="3" t="s">
        <v>26</v>
      </c>
      <c r="C3744" s="3" t="s">
        <v>20</v>
      </c>
      <c r="D3744" s="3" t="str">
        <f>VLOOKUP(A3744,[1]CustomLists!$E$7:$F$65,2,FALSE)&amp;". "&amp;A3744</f>
        <v>35. Switzerland</v>
      </c>
      <c r="E3744" s="3" t="str">
        <f>VLOOKUP(B3744,[1]CustomLists!$A$7:$B$50,2,FALSE)&amp;". "&amp;B3744</f>
        <v>06. Renewables and waste</v>
      </c>
      <c r="F3744" s="3" t="str">
        <f>VLOOKUP(C3744,[1]CustomLists!$C$7:$D$50,2,FALSE)&amp;". "&amp;C3744</f>
        <v>11. Commercial and public services (PJ)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1.055186644</v>
      </c>
      <c r="AA3744" s="4">
        <v>1.0826311179999999</v>
      </c>
      <c r="AB3744" s="4">
        <v>1.0979548059999999</v>
      </c>
      <c r="AC3744" s="4">
        <v>1.9836095439999999</v>
      </c>
      <c r="AD3744" s="4">
        <v>1.956948001</v>
      </c>
      <c r="AE3744" s="4">
        <v>2.0234511319999999</v>
      </c>
      <c r="AF3744" s="4">
        <v>7.4682128739999998</v>
      </c>
      <c r="AG3744" s="4">
        <v>5.5084387819999998</v>
      </c>
      <c r="AH3744" s="4">
        <v>6.2234353660000004</v>
      </c>
      <c r="AI3744" s="4">
        <v>9.7956843009999996</v>
      </c>
      <c r="AJ3744" s="4">
        <v>9.6004789380000002</v>
      </c>
      <c r="AK3744" s="4">
        <v>8.4623099180000008</v>
      </c>
      <c r="AL3744" s="4">
        <v>9.2750305999999991</v>
      </c>
      <c r="AM3744" s="4">
        <v>10.038120960000001</v>
      </c>
      <c r="AN3744" s="4">
        <v>9.7339834300000003</v>
      </c>
      <c r="AO3744" s="4">
        <v>10.302998860000001</v>
      </c>
      <c r="AP3744" s="4">
        <v>10.24331602</v>
      </c>
      <c r="AQ3744" s="4">
        <v>10.47791917</v>
      </c>
      <c r="AR3744" s="4">
        <v>10.830598459999999</v>
      </c>
      <c r="AS3744" s="4">
        <v>14.15835921</v>
      </c>
      <c r="AT3744" s="4">
        <v>14.42474436</v>
      </c>
      <c r="AU3744" s="4">
        <v>12.25116714</v>
      </c>
      <c r="AV3744" s="4">
        <v>13.296297089999999</v>
      </c>
      <c r="AW3744" s="4">
        <v>12.63573309</v>
      </c>
      <c r="AX3744" s="4">
        <v>11.36438615</v>
      </c>
      <c r="AY3744" s="4">
        <v>11.717438059999999</v>
      </c>
      <c r="AZ3744" s="4">
        <v>12.251661179999999</v>
      </c>
      <c r="BA3744" s="4">
        <v>11.75203359</v>
      </c>
      <c r="BB3744" s="4">
        <v>11.64793718</v>
      </c>
      <c r="BC3744" s="4">
        <v>11.6595388</v>
      </c>
      <c r="BD3744" s="4">
        <v>11.39870116</v>
      </c>
      <c r="BE3744" s="4" t="s">
        <v>14</v>
      </c>
    </row>
    <row r="3745" spans="1:57" x14ac:dyDescent="0.35">
      <c r="A3745" s="3" t="s">
        <v>64</v>
      </c>
      <c r="B3745" s="3" t="s">
        <v>26</v>
      </c>
      <c r="C3745" s="3" t="s">
        <v>21</v>
      </c>
      <c r="D3745" s="3" t="str">
        <f>VLOOKUP(A3745,[1]CustomLists!$E$7:$F$65,2,FALSE)&amp;". "&amp;A3745</f>
        <v>35. Switzerland</v>
      </c>
      <c r="E3745" s="3" t="str">
        <f>VLOOKUP(B3745,[1]CustomLists!$A$7:$B$50,2,FALSE)&amp;". "&amp;B3745</f>
        <v>06. Renewables and waste</v>
      </c>
      <c r="F3745" s="3" t="str">
        <f>VLOOKUP(C3745,[1]CustomLists!$C$7:$D$50,2,FALSE)&amp;". "&amp;C3745</f>
        <v>12. Other final consumption (PJ)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0.78999891840000003</v>
      </c>
      <c r="O3745" s="4">
        <v>0.87999837120000002</v>
      </c>
      <c r="P3745" s="4">
        <v>0.95999974560000001</v>
      </c>
      <c r="Q3745" s="4">
        <v>1.0499991980000001</v>
      </c>
      <c r="R3745" s="4">
        <v>1.1100002289999999</v>
      </c>
      <c r="S3745" s="4">
        <v>11.19000174</v>
      </c>
      <c r="T3745" s="4">
        <v>11.020000919999999</v>
      </c>
      <c r="U3745" s="4">
        <v>11.379998730000001</v>
      </c>
      <c r="V3745" s="4">
        <v>11.63000093</v>
      </c>
      <c r="W3745" s="4">
        <v>11.780001410000001</v>
      </c>
      <c r="X3745" s="4">
        <v>11.93999998</v>
      </c>
      <c r="Y3745" s="4">
        <v>12.07000012</v>
      </c>
      <c r="Z3745" s="4">
        <v>28.497424890000001</v>
      </c>
      <c r="AA3745" s="4">
        <v>31.403838650000001</v>
      </c>
      <c r="AB3745" s="4">
        <v>30.437014420000001</v>
      </c>
      <c r="AC3745" s="4">
        <v>2.1376335420000001</v>
      </c>
      <c r="AD3745" s="4">
        <v>2.0006833140000002</v>
      </c>
      <c r="AE3745" s="4">
        <v>2.0920392900000002</v>
      </c>
      <c r="AF3745" s="4">
        <v>3.1424111140000002</v>
      </c>
      <c r="AG3745" s="4">
        <v>2.120296003</v>
      </c>
      <c r="AH3745" s="4">
        <v>2.2795786219999998</v>
      </c>
      <c r="AI3745" s="4">
        <v>1.380032082</v>
      </c>
      <c r="AJ3745" s="4">
        <v>1.301110902</v>
      </c>
      <c r="AK3745" s="4">
        <v>1.383172182</v>
      </c>
      <c r="AL3745" s="4">
        <v>1.319105768</v>
      </c>
      <c r="AM3745" s="4">
        <v>1.5024583010000001</v>
      </c>
      <c r="AN3745" s="4">
        <v>1.394304883</v>
      </c>
      <c r="AO3745" s="4">
        <v>1.4601297529999999</v>
      </c>
      <c r="AP3745" s="4">
        <v>1.4960064420000001</v>
      </c>
      <c r="AQ3745" s="4">
        <v>1.4376215160000001</v>
      </c>
      <c r="AR3745" s="4">
        <v>0.70898015160000005</v>
      </c>
      <c r="AS3745" s="4">
        <v>0.72541752839999996</v>
      </c>
      <c r="AT3745" s="4">
        <v>0.80672518439999996</v>
      </c>
      <c r="AU3745" s="4">
        <v>0.70121363759999999</v>
      </c>
      <c r="AV3745" s="4">
        <v>0.86078095919999997</v>
      </c>
      <c r="AW3745" s="4">
        <v>0.82177254359999996</v>
      </c>
      <c r="AX3745" s="4">
        <v>0.73190288160000005</v>
      </c>
      <c r="AY3745" s="4">
        <v>0.797334192</v>
      </c>
      <c r="AZ3745" s="4">
        <v>0.85269624840000002</v>
      </c>
      <c r="BA3745" s="4">
        <v>0.85482732959999996</v>
      </c>
      <c r="BB3745" s="4">
        <v>0.9639604584</v>
      </c>
      <c r="BC3745" s="4">
        <v>1.0397373519999999</v>
      </c>
      <c r="BD3745" s="4">
        <v>1.0114806380000001</v>
      </c>
      <c r="BE3745" s="4" t="s">
        <v>14</v>
      </c>
    </row>
    <row r="3746" spans="1:57" x14ac:dyDescent="0.35">
      <c r="A3746" s="3" t="s">
        <v>64</v>
      </c>
      <c r="B3746" s="3" t="s">
        <v>27</v>
      </c>
      <c r="C3746" s="3" t="s">
        <v>9</v>
      </c>
      <c r="D3746" s="3" t="str">
        <f>VLOOKUP(A3746,[1]CustomLists!$E$7:$F$65,2,FALSE)&amp;". "&amp;A3746</f>
        <v>35. Switzerland</v>
      </c>
      <c r="E3746" s="3" t="str">
        <f>VLOOKUP(B3746,[1]CustomLists!$A$7:$B$50,2,FALSE)&amp;". "&amp;B3746</f>
        <v>07. Electricity</v>
      </c>
      <c r="F3746" s="3" t="str">
        <f>VLOOKUP(C3746,[1]CustomLists!$C$7:$D$50,2,FALSE)&amp;". "&amp;C3746</f>
        <v>01. Production (PJ)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  <c r="X3746" s="4">
        <v>0</v>
      </c>
      <c r="Y3746" s="4">
        <v>0</v>
      </c>
      <c r="Z3746" s="4">
        <v>0</v>
      </c>
      <c r="AA3746" s="4">
        <v>0</v>
      </c>
      <c r="AB3746" s="4">
        <v>0</v>
      </c>
      <c r="AC3746" s="4">
        <v>0</v>
      </c>
      <c r="AD3746" s="4">
        <v>0</v>
      </c>
      <c r="AE3746" s="4">
        <v>0</v>
      </c>
      <c r="AF3746" s="4">
        <v>0</v>
      </c>
      <c r="AG3746" s="4">
        <v>0</v>
      </c>
      <c r="AH3746" s="4">
        <v>0</v>
      </c>
      <c r="AI3746" s="4">
        <v>0</v>
      </c>
      <c r="AJ3746" s="4">
        <v>0</v>
      </c>
      <c r="AK3746" s="4">
        <v>0</v>
      </c>
      <c r="AL3746" s="4">
        <v>0</v>
      </c>
      <c r="AM3746" s="4">
        <v>0</v>
      </c>
      <c r="AN3746" s="4">
        <v>0</v>
      </c>
      <c r="AO3746" s="4">
        <v>0</v>
      </c>
      <c r="AP3746" s="4">
        <v>0</v>
      </c>
      <c r="AQ3746" s="4">
        <v>0</v>
      </c>
      <c r="AR3746" s="4">
        <v>0</v>
      </c>
      <c r="AS3746" s="4">
        <v>0</v>
      </c>
      <c r="AT3746" s="4">
        <v>0</v>
      </c>
      <c r="AU3746" s="4">
        <v>0</v>
      </c>
      <c r="AV3746" s="4">
        <v>0</v>
      </c>
      <c r="AW3746" s="4">
        <v>0</v>
      </c>
      <c r="AX3746" s="4">
        <v>0</v>
      </c>
      <c r="AY3746" s="4">
        <v>0</v>
      </c>
      <c r="AZ3746" s="4">
        <v>0</v>
      </c>
      <c r="BA3746" s="4">
        <v>0</v>
      </c>
      <c r="BB3746" s="4">
        <v>0</v>
      </c>
      <c r="BC3746" s="4">
        <v>0</v>
      </c>
      <c r="BD3746" s="4">
        <v>0</v>
      </c>
      <c r="BE3746" s="4">
        <v>0</v>
      </c>
    </row>
    <row r="3747" spans="1:57" x14ac:dyDescent="0.35">
      <c r="A3747" s="3" t="s">
        <v>64</v>
      </c>
      <c r="B3747" s="3" t="s">
        <v>27</v>
      </c>
      <c r="C3747" s="3" t="s">
        <v>10</v>
      </c>
      <c r="D3747" s="3" t="str">
        <f>VLOOKUP(A3747,[1]CustomLists!$E$7:$F$65,2,FALSE)&amp;". "&amp;A3747</f>
        <v>35. Switzerland</v>
      </c>
      <c r="E3747" s="3" t="str">
        <f>VLOOKUP(B3747,[1]CustomLists!$A$7:$B$50,2,FALSE)&amp;". "&amp;B3747</f>
        <v>07. Electricity</v>
      </c>
      <c r="F3747" s="3" t="str">
        <f>VLOOKUP(C3747,[1]CustomLists!$C$7:$D$50,2,FALSE)&amp;". "&amp;C3747</f>
        <v>02. Imports (PJ)</v>
      </c>
      <c r="G3747" s="4">
        <v>24.742798950000001</v>
      </c>
      <c r="H3747" s="4">
        <v>28.24920208</v>
      </c>
      <c r="I3747" s="4">
        <v>25.2648008</v>
      </c>
      <c r="J3747" s="4">
        <v>22.586400170000001</v>
      </c>
      <c r="K3747" s="4">
        <v>15.48359864</v>
      </c>
      <c r="L3747" s="4">
        <v>25.93439991</v>
      </c>
      <c r="M3747" s="4">
        <v>19.90079824</v>
      </c>
      <c r="N3747" s="4">
        <v>31.97159804</v>
      </c>
      <c r="O3747" s="4">
        <v>29.54880155</v>
      </c>
      <c r="P3747" s="4">
        <v>30.553198120000001</v>
      </c>
      <c r="Q3747" s="4">
        <v>33.811198410000003</v>
      </c>
      <c r="R3747" s="4">
        <v>29.955599410000001</v>
      </c>
      <c r="S3747" s="4">
        <v>39.67559893</v>
      </c>
      <c r="T3747" s="4">
        <v>58.136401739999997</v>
      </c>
      <c r="U3747" s="4">
        <v>52.243200219999999</v>
      </c>
      <c r="V3747" s="4">
        <v>44.279998730000003</v>
      </c>
      <c r="W3747" s="4">
        <v>39.092398619999997</v>
      </c>
      <c r="X3747" s="4">
        <v>46.173600450000002</v>
      </c>
      <c r="Y3747" s="4">
        <v>63.709200010000004</v>
      </c>
      <c r="Z3747" s="4">
        <v>74.714400589999997</v>
      </c>
      <c r="AA3747" s="4">
        <v>71.215198749999999</v>
      </c>
      <c r="AB3747" s="4">
        <v>70.455600189999998</v>
      </c>
      <c r="AC3747" s="4">
        <v>70.272000640000002</v>
      </c>
      <c r="AD3747" s="4">
        <v>58.500000200000002</v>
      </c>
      <c r="AE3747" s="4">
        <v>69.908397989999997</v>
      </c>
      <c r="AF3747" s="4">
        <v>83.667600250000007</v>
      </c>
      <c r="AG3747" s="4">
        <v>74.692800890000001</v>
      </c>
      <c r="AH3747" s="4">
        <v>84.985198769999997</v>
      </c>
      <c r="AI3747" s="4">
        <v>78.202800479999993</v>
      </c>
      <c r="AJ3747" s="4">
        <v>87.587998350000007</v>
      </c>
      <c r="AK3747" s="4">
        <v>86.745601629999996</v>
      </c>
      <c r="AL3747" s="4">
        <v>100.0799986</v>
      </c>
      <c r="AM3747" s="4">
        <v>108.30240070000001</v>
      </c>
      <c r="AN3747" s="4">
        <v>97.401597969999997</v>
      </c>
      <c r="AO3747" s="4">
        <v>138.0455996</v>
      </c>
      <c r="AP3747" s="4">
        <v>121.690799</v>
      </c>
      <c r="AQ3747" s="4">
        <v>125.3447994</v>
      </c>
      <c r="AR3747" s="4">
        <v>113.76359979999999</v>
      </c>
      <c r="AS3747" s="4">
        <v>112.9247996</v>
      </c>
      <c r="AT3747" s="4">
        <v>120.2435981</v>
      </c>
      <c r="AU3747" s="4">
        <v>125.3663991</v>
      </c>
      <c r="AV3747" s="4">
        <v>113.5763996</v>
      </c>
      <c r="AW3747" s="4">
        <v>107.5463986</v>
      </c>
      <c r="AX3747" s="4">
        <v>102.7079985</v>
      </c>
      <c r="AY3747" s="4">
        <v>122.5188015</v>
      </c>
      <c r="AZ3747" s="4">
        <v>122.74560049999999</v>
      </c>
      <c r="BA3747" s="4">
        <v>131.3855982</v>
      </c>
      <c r="BB3747" s="4">
        <v>111.67200010000001</v>
      </c>
      <c r="BC3747" s="4">
        <v>106.2179981</v>
      </c>
      <c r="BD3747" s="4">
        <v>97.156799960000001</v>
      </c>
      <c r="BE3747" s="4">
        <v>113.51520120000001</v>
      </c>
    </row>
    <row r="3748" spans="1:57" x14ac:dyDescent="0.35">
      <c r="A3748" s="3" t="s">
        <v>64</v>
      </c>
      <c r="B3748" s="3" t="s">
        <v>27</v>
      </c>
      <c r="C3748" s="3" t="s">
        <v>11</v>
      </c>
      <c r="D3748" s="3" t="str">
        <f>VLOOKUP(A3748,[1]CustomLists!$E$7:$F$65,2,FALSE)&amp;". "&amp;A3748</f>
        <v>35. Switzerland</v>
      </c>
      <c r="E3748" s="3" t="str">
        <f>VLOOKUP(B3748,[1]CustomLists!$A$7:$B$50,2,FALSE)&amp;". "&amp;B3748</f>
        <v>07. Electricity</v>
      </c>
      <c r="F3748" s="3" t="str">
        <f>VLOOKUP(C3748,[1]CustomLists!$C$7:$D$50,2,FALSE)&amp;". "&amp;C3748</f>
        <v>03. Exports (PJ)</v>
      </c>
      <c r="G3748" s="4">
        <v>-28.630799589999999</v>
      </c>
      <c r="H3748" s="4">
        <v>-29.984400409999999</v>
      </c>
      <c r="I3748" s="4">
        <v>-37.857598260000003</v>
      </c>
      <c r="J3748" s="4">
        <v>-34.218000459999999</v>
      </c>
      <c r="K3748" s="4">
        <v>-50.49359931</v>
      </c>
      <c r="L3748" s="4">
        <v>-32.828401540000002</v>
      </c>
      <c r="M3748" s="4">
        <v>-56.56679973</v>
      </c>
      <c r="N3748" s="4">
        <v>-51.390001560000002</v>
      </c>
      <c r="O3748" s="4">
        <v>-54.918000210000002</v>
      </c>
      <c r="P3748" s="4">
        <v>-60.004798919999999</v>
      </c>
      <c r="Q3748" s="4">
        <v>-72.374398069999998</v>
      </c>
      <c r="R3748" s="4">
        <v>-68.932798230000003</v>
      </c>
      <c r="S3748" s="4">
        <v>-72.961199019999995</v>
      </c>
      <c r="T3748" s="4">
        <v>-75.038400300000006</v>
      </c>
      <c r="U3748" s="4">
        <v>-83.556001089999995</v>
      </c>
      <c r="V3748" s="4">
        <v>-75.189598200000006</v>
      </c>
      <c r="W3748" s="4">
        <v>-73.130400170000001</v>
      </c>
      <c r="X3748" s="4">
        <v>-80.809200709999999</v>
      </c>
      <c r="Y3748" s="4">
        <v>-72.766801709999996</v>
      </c>
      <c r="Z3748" s="4">
        <v>-82.303201680000001</v>
      </c>
      <c r="AA3748" s="4">
        <v>-81.280801859999997</v>
      </c>
      <c r="AB3748" s="4">
        <v>-85.895999430000003</v>
      </c>
      <c r="AC3748" s="4">
        <v>-96.188401490000004</v>
      </c>
      <c r="AD3748" s="4">
        <v>-101.13480010000001</v>
      </c>
      <c r="AE3748" s="4">
        <v>-96.083999449999993</v>
      </c>
      <c r="AF3748" s="4">
        <v>-87.073201979999993</v>
      </c>
      <c r="AG3748" s="4">
        <v>-99.007198090000003</v>
      </c>
      <c r="AH3748" s="4">
        <v>-106.41960090000001</v>
      </c>
      <c r="AI3748" s="4">
        <v>-115.02720119999999</v>
      </c>
      <c r="AJ3748" s="4">
        <v>-113.0399994</v>
      </c>
      <c r="AK3748" s="4">
        <v>-124.34399929999999</v>
      </c>
      <c r="AL3748" s="4">
        <v>-116.3088016</v>
      </c>
      <c r="AM3748" s="4">
        <v>-119.50559920000001</v>
      </c>
      <c r="AN3748" s="4">
        <v>-99.932401339999998</v>
      </c>
      <c r="AO3748" s="4">
        <v>-115.1856004</v>
      </c>
      <c r="AP3748" s="4">
        <v>-111.96000170000001</v>
      </c>
      <c r="AQ3748" s="4">
        <v>-132.768</v>
      </c>
      <c r="AR3748" s="4">
        <v>-117.8495984</v>
      </c>
      <c r="AS3748" s="4">
        <v>-120.68999890000001</v>
      </c>
      <c r="AT3748" s="4">
        <v>-118.3716003</v>
      </c>
      <c r="AU3748" s="4">
        <v>-116.05320159999999</v>
      </c>
      <c r="AV3748" s="4">
        <v>-121.49640170000001</v>
      </c>
      <c r="AW3748" s="4">
        <v>-116.1720021</v>
      </c>
      <c r="AX3748" s="4">
        <v>-122.4755979</v>
      </c>
      <c r="AY3748" s="4">
        <v>-126.2447981</v>
      </c>
      <c r="AZ3748" s="4">
        <v>-108.6227997</v>
      </c>
      <c r="BA3748" s="4">
        <v>-111.4055982</v>
      </c>
      <c r="BB3748" s="4">
        <v>-117.3851986</v>
      </c>
      <c r="BC3748" s="4">
        <v>-128.7540018</v>
      </c>
      <c r="BD3748" s="4">
        <v>-117.172798</v>
      </c>
      <c r="BE3748" s="4">
        <v>-104.82839920000001</v>
      </c>
    </row>
    <row r="3749" spans="1:57" x14ac:dyDescent="0.35">
      <c r="A3749" s="3" t="s">
        <v>64</v>
      </c>
      <c r="B3749" s="3" t="s">
        <v>27</v>
      </c>
      <c r="C3749" s="3" t="s">
        <v>12</v>
      </c>
      <c r="D3749" s="3" t="str">
        <f>VLOOKUP(A3749,[1]CustomLists!$E$7:$F$65,2,FALSE)&amp;". "&amp;A3749</f>
        <v>35. Switzerland</v>
      </c>
      <c r="E3749" s="3" t="str">
        <f>VLOOKUP(B3749,[1]CustomLists!$A$7:$B$50,2,FALSE)&amp;". "&amp;B3749</f>
        <v>07. Electricity</v>
      </c>
      <c r="F3749" s="3" t="str">
        <f>VLOOKUP(C3749,[1]CustomLists!$C$7:$D$50,2,FALSE)&amp;". "&amp;C3749</f>
        <v>04. Total energy supply (PJ)</v>
      </c>
      <c r="G3749" s="4">
        <v>-3.8880006439999999</v>
      </c>
      <c r="H3749" s="4">
        <v>-1.7351983259999999</v>
      </c>
      <c r="I3749" s="4">
        <v>-12.59280165</v>
      </c>
      <c r="J3749" s="4">
        <v>-11.63160029</v>
      </c>
      <c r="K3749" s="4">
        <v>-35.010000669999997</v>
      </c>
      <c r="L3749" s="4">
        <v>-6.8940016269999997</v>
      </c>
      <c r="M3749" s="4">
        <v>-36.666001479999998</v>
      </c>
      <c r="N3749" s="4">
        <v>-19.41839933</v>
      </c>
      <c r="O3749" s="4">
        <v>-25.369198659999999</v>
      </c>
      <c r="P3749" s="4">
        <v>-29.451600800000001</v>
      </c>
      <c r="Q3749" s="4">
        <v>-38.563199660000002</v>
      </c>
      <c r="R3749" s="4">
        <v>-38.977198819999998</v>
      </c>
      <c r="S3749" s="4">
        <v>-33.285600100000003</v>
      </c>
      <c r="T3749" s="4">
        <v>-16.901998559999999</v>
      </c>
      <c r="U3749" s="4">
        <v>-31.31280087</v>
      </c>
      <c r="V3749" s="4">
        <v>-30.90959947</v>
      </c>
      <c r="W3749" s="4">
        <v>-34.038001549999997</v>
      </c>
      <c r="X3749" s="4">
        <v>-34.635600259999997</v>
      </c>
      <c r="Y3749" s="4">
        <v>-9.0576017029999996</v>
      </c>
      <c r="Z3749" s="4">
        <v>-7.5888010870000002</v>
      </c>
      <c r="AA3749" s="4">
        <v>-10.065598919999999</v>
      </c>
      <c r="AB3749" s="4">
        <v>-15.44039924</v>
      </c>
      <c r="AC3749" s="4">
        <v>-25.91640086</v>
      </c>
      <c r="AD3749" s="4">
        <v>-42.634799860000001</v>
      </c>
      <c r="AE3749" s="4">
        <v>-26.175601459999999</v>
      </c>
      <c r="AF3749" s="4">
        <v>-3.4056017349999999</v>
      </c>
      <c r="AG3749" s="4">
        <v>-24.31440139</v>
      </c>
      <c r="AH3749" s="4">
        <v>-21.434397959999998</v>
      </c>
      <c r="AI3749" s="4">
        <v>-36.824400689999997</v>
      </c>
      <c r="AJ3749" s="4">
        <v>-25.452000999999999</v>
      </c>
      <c r="AK3749" s="4">
        <v>-37.598401840000001</v>
      </c>
      <c r="AL3749" s="4">
        <v>-16.2287988</v>
      </c>
      <c r="AM3749" s="4">
        <v>-11.203198540000001</v>
      </c>
      <c r="AN3749" s="4">
        <v>-2.5307991830000001</v>
      </c>
      <c r="AO3749" s="4">
        <v>22.859999179999999</v>
      </c>
      <c r="AP3749" s="4">
        <v>9.7308014620000005</v>
      </c>
      <c r="AQ3749" s="4">
        <v>-7.4232005870000002</v>
      </c>
      <c r="AR3749" s="4">
        <v>-4.0859986030000002</v>
      </c>
      <c r="AS3749" s="4">
        <v>-7.7651993450000001</v>
      </c>
      <c r="AT3749" s="4">
        <v>1.8720020159999999</v>
      </c>
      <c r="AU3749" s="4">
        <v>9.3132016560000004</v>
      </c>
      <c r="AV3749" s="4">
        <v>-7.9200020880000004</v>
      </c>
      <c r="AW3749" s="4">
        <v>-8.6255993049999997</v>
      </c>
      <c r="AX3749" s="4">
        <v>-19.767599390000001</v>
      </c>
      <c r="AY3749" s="4">
        <v>-3.7260007919999998</v>
      </c>
      <c r="AZ3749" s="4">
        <v>14.122800720000001</v>
      </c>
      <c r="BA3749" s="4">
        <v>19.979999939999999</v>
      </c>
      <c r="BB3749" s="4">
        <v>-5.7131984229999997</v>
      </c>
      <c r="BC3749" s="4">
        <v>-22.53599947</v>
      </c>
      <c r="BD3749" s="4">
        <v>-20.01599805</v>
      </c>
      <c r="BE3749" s="4">
        <v>8.6868019479999994</v>
      </c>
    </row>
    <row r="3750" spans="1:57" x14ac:dyDescent="0.35">
      <c r="A3750" s="3" t="s">
        <v>64</v>
      </c>
      <c r="B3750" s="3" t="s">
        <v>27</v>
      </c>
      <c r="C3750" s="3" t="s">
        <v>13</v>
      </c>
      <c r="D3750" s="3" t="str">
        <f>VLOOKUP(A3750,[1]CustomLists!$E$7:$F$65,2,FALSE)&amp;". "&amp;A3750</f>
        <v>35. Switzerland</v>
      </c>
      <c r="E3750" s="3" t="str">
        <f>VLOOKUP(B3750,[1]CustomLists!$A$7:$B$50,2,FALSE)&amp;". "&amp;B3750</f>
        <v>07. Electricity</v>
      </c>
      <c r="F3750" s="3" t="str">
        <f>VLOOKUP(C3750,[1]CustomLists!$C$7:$D$50,2,FALSE)&amp;". "&amp;C3750</f>
        <v>05. Electricity, CHP and heat plants (PJ)</v>
      </c>
      <c r="G3750" s="4">
        <v>112.25159979999999</v>
      </c>
      <c r="H3750" s="4">
        <v>114.7643999</v>
      </c>
      <c r="I3750" s="4">
        <v>132.541201</v>
      </c>
      <c r="J3750" s="4">
        <v>133.5671973</v>
      </c>
      <c r="K3750" s="4">
        <v>154.72439979999999</v>
      </c>
      <c r="L3750" s="4">
        <v>129.9167976</v>
      </c>
      <c r="M3750" s="4">
        <v>165.2040021</v>
      </c>
      <c r="N3750" s="4">
        <v>152.10000049999999</v>
      </c>
      <c r="O3750" s="4">
        <v>163.67399879999999</v>
      </c>
      <c r="P3750" s="4">
        <v>173.4300006</v>
      </c>
      <c r="Q3750" s="4">
        <v>186.60239770000001</v>
      </c>
      <c r="R3750" s="4">
        <v>189.02879909999999</v>
      </c>
      <c r="S3750" s="4">
        <v>187.90200139999999</v>
      </c>
      <c r="T3750" s="4">
        <v>178.39800310000001</v>
      </c>
      <c r="U3750" s="4">
        <v>199.9332024</v>
      </c>
      <c r="V3750" s="4">
        <v>203.5476041</v>
      </c>
      <c r="W3750" s="4">
        <v>211.66199929999999</v>
      </c>
      <c r="X3750" s="4">
        <v>214.84079790000001</v>
      </c>
      <c r="Y3750" s="4">
        <v>193.4963994</v>
      </c>
      <c r="Z3750" s="4">
        <v>197.9137455</v>
      </c>
      <c r="AA3750" s="4">
        <v>204.6341457</v>
      </c>
      <c r="AB3750" s="4">
        <v>211.15856590000001</v>
      </c>
      <c r="AC3750" s="4">
        <v>219.1073773</v>
      </c>
      <c r="AD3750" s="4">
        <v>235.46243749999999</v>
      </c>
      <c r="AE3750" s="4">
        <v>223.04879320000001</v>
      </c>
      <c r="AF3750" s="4">
        <v>202.54435050000001</v>
      </c>
      <c r="AG3750" s="4">
        <v>223.26826940000001</v>
      </c>
      <c r="AH3750" s="4">
        <v>224.3681334</v>
      </c>
      <c r="AI3750" s="4">
        <v>247.30429470000001</v>
      </c>
      <c r="AJ3750" s="4">
        <v>238.05023159999999</v>
      </c>
      <c r="AK3750" s="4">
        <v>255.80625359999999</v>
      </c>
      <c r="AL3750" s="4">
        <v>235.51995149999999</v>
      </c>
      <c r="AM3750" s="4">
        <v>235.2423081</v>
      </c>
      <c r="AN3750" s="4">
        <v>229.91483120000001</v>
      </c>
      <c r="AO3750" s="4">
        <v>208.03790100000001</v>
      </c>
      <c r="AP3750" s="4">
        <v>223.6889214</v>
      </c>
      <c r="AQ3750" s="4">
        <v>239.17582759999999</v>
      </c>
      <c r="AR3750" s="4">
        <v>241.34734069999999</v>
      </c>
      <c r="AS3750" s="4">
        <v>240.03377409999999</v>
      </c>
      <c r="AT3750" s="4">
        <v>237.78767310000001</v>
      </c>
      <c r="AU3750" s="4">
        <v>226.36980059999999</v>
      </c>
      <c r="AV3750" s="4">
        <v>245.2851392</v>
      </c>
      <c r="AW3750" s="4">
        <v>247.34033460000001</v>
      </c>
      <c r="AX3750" s="4">
        <v>252.28126109999999</v>
      </c>
      <c r="AY3750" s="4">
        <v>237.80636720000001</v>
      </c>
      <c r="AZ3750" s="4">
        <v>219.95010479999999</v>
      </c>
      <c r="BA3750" s="4">
        <v>216.53375560000001</v>
      </c>
      <c r="BB3750" s="4">
        <v>238.64408309999999</v>
      </c>
      <c r="BC3750" s="4">
        <v>253.9754581</v>
      </c>
      <c r="BD3750" s="4">
        <v>246.5469277</v>
      </c>
      <c r="BE3750" s="4" t="s">
        <v>14</v>
      </c>
    </row>
    <row r="3751" spans="1:57" x14ac:dyDescent="0.35">
      <c r="A3751" s="3" t="s">
        <v>64</v>
      </c>
      <c r="B3751" s="3" t="s">
        <v>27</v>
      </c>
      <c r="C3751" s="3" t="s">
        <v>15</v>
      </c>
      <c r="D3751" s="3" t="str">
        <f>VLOOKUP(A3751,[1]CustomLists!$E$7:$F$65,2,FALSE)&amp;". "&amp;A3751</f>
        <v>35. Switzerland</v>
      </c>
      <c r="E3751" s="3" t="str">
        <f>VLOOKUP(B3751,[1]CustomLists!$A$7:$B$50,2,FALSE)&amp;". "&amp;B3751</f>
        <v>07. Electricity</v>
      </c>
      <c r="F3751" s="3" t="str">
        <f>VLOOKUP(C3751,[1]CustomLists!$C$7:$D$50,2,FALSE)&amp;". "&amp;C3751</f>
        <v>06. Oil refineries, transformation (PJ)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0</v>
      </c>
      <c r="AB3751" s="4">
        <v>0</v>
      </c>
      <c r="AC3751" s="4">
        <v>0</v>
      </c>
      <c r="AD3751" s="4">
        <v>0</v>
      </c>
      <c r="AE3751" s="4">
        <v>0</v>
      </c>
      <c r="AF3751" s="4">
        <v>0</v>
      </c>
      <c r="AG3751" s="4">
        <v>0</v>
      </c>
      <c r="AH3751" s="4">
        <v>0</v>
      </c>
      <c r="AI3751" s="4">
        <v>0</v>
      </c>
      <c r="AJ3751" s="4">
        <v>0</v>
      </c>
      <c r="AK3751" s="4">
        <v>0</v>
      </c>
      <c r="AL3751" s="4">
        <v>0</v>
      </c>
      <c r="AM3751" s="4">
        <v>0</v>
      </c>
      <c r="AN3751" s="4">
        <v>0</v>
      </c>
      <c r="AO3751" s="4">
        <v>0</v>
      </c>
      <c r="AP3751" s="4">
        <v>0</v>
      </c>
      <c r="AQ3751" s="4">
        <v>0</v>
      </c>
      <c r="AR3751" s="4">
        <v>0</v>
      </c>
      <c r="AS3751" s="4">
        <v>0</v>
      </c>
      <c r="AT3751" s="4">
        <v>0</v>
      </c>
      <c r="AU3751" s="4">
        <v>0</v>
      </c>
      <c r="AV3751" s="4">
        <v>0</v>
      </c>
      <c r="AW3751" s="4">
        <v>0</v>
      </c>
      <c r="AX3751" s="4">
        <v>0</v>
      </c>
      <c r="AY3751" s="4">
        <v>0</v>
      </c>
      <c r="AZ3751" s="4">
        <v>0</v>
      </c>
      <c r="BA3751" s="4">
        <v>0</v>
      </c>
      <c r="BB3751" s="4">
        <v>0</v>
      </c>
      <c r="BC3751" s="4">
        <v>0</v>
      </c>
      <c r="BD3751" s="4">
        <v>0</v>
      </c>
      <c r="BE3751" s="4" t="s">
        <v>14</v>
      </c>
    </row>
    <row r="3752" spans="1:57" x14ac:dyDescent="0.35">
      <c r="A3752" s="3" t="s">
        <v>64</v>
      </c>
      <c r="B3752" s="3" t="s">
        <v>27</v>
      </c>
      <c r="C3752" s="3" t="s">
        <v>16</v>
      </c>
      <c r="D3752" s="3" t="str">
        <f>VLOOKUP(A3752,[1]CustomLists!$E$7:$F$65,2,FALSE)&amp;". "&amp;A3752</f>
        <v>35. Switzerland</v>
      </c>
      <c r="E3752" s="3" t="str">
        <f>VLOOKUP(B3752,[1]CustomLists!$A$7:$B$50,2,FALSE)&amp;". "&amp;B3752</f>
        <v>07. Electricity</v>
      </c>
      <c r="F3752" s="3" t="str">
        <f>VLOOKUP(C3752,[1]CustomLists!$C$7:$D$50,2,FALSE)&amp;". "&amp;C3752</f>
        <v>07. Total final consumption (PJ)</v>
      </c>
      <c r="G3752" s="4">
        <v>96.27119965</v>
      </c>
      <c r="H3752" s="4">
        <v>99.100798190000006</v>
      </c>
      <c r="I3752" s="4">
        <v>104.4287985</v>
      </c>
      <c r="J3752" s="4">
        <v>106.4412006</v>
      </c>
      <c r="K3752" s="4">
        <v>104.0508016</v>
      </c>
      <c r="L3752" s="4">
        <v>107.6508006</v>
      </c>
      <c r="M3752" s="4">
        <v>112.6403986</v>
      </c>
      <c r="N3752" s="4">
        <v>116.87039799999999</v>
      </c>
      <c r="O3752" s="4">
        <v>121.5576002</v>
      </c>
      <c r="P3752" s="4">
        <v>126.9072001</v>
      </c>
      <c r="Q3752" s="4">
        <v>130.2983993</v>
      </c>
      <c r="R3752" s="4">
        <v>132.2315997</v>
      </c>
      <c r="S3752" s="4">
        <v>136.6919987</v>
      </c>
      <c r="T3752" s="4">
        <v>142.7940002</v>
      </c>
      <c r="U3752" s="4">
        <v>148.75560139999999</v>
      </c>
      <c r="V3752" s="4">
        <v>152.45280120000001</v>
      </c>
      <c r="W3752" s="4">
        <v>156.92759860000001</v>
      </c>
      <c r="X3752" s="4">
        <v>159.57719829999999</v>
      </c>
      <c r="Y3752" s="4">
        <v>165.08160100000001</v>
      </c>
      <c r="Z3752" s="4">
        <v>167.68079990000001</v>
      </c>
      <c r="AA3752" s="4">
        <v>171.30959989999999</v>
      </c>
      <c r="AB3752" s="4">
        <v>172.3176014</v>
      </c>
      <c r="AC3752" s="4">
        <v>170.0604012</v>
      </c>
      <c r="AD3752" s="4">
        <v>168.82920150000001</v>
      </c>
      <c r="AE3752" s="4">
        <v>172.3751992</v>
      </c>
      <c r="AF3752" s="4">
        <v>175.29120069999999</v>
      </c>
      <c r="AG3752" s="4">
        <v>175.00319909999999</v>
      </c>
      <c r="AH3752" s="4">
        <v>178.6319991</v>
      </c>
      <c r="AI3752" s="4">
        <v>184.34160109999999</v>
      </c>
      <c r="AJ3752" s="4">
        <v>188.52119980000001</v>
      </c>
      <c r="AK3752" s="4">
        <v>193.43880160000001</v>
      </c>
      <c r="AL3752" s="4">
        <v>194.46480199999999</v>
      </c>
      <c r="AM3752" s="4">
        <v>198.3995985</v>
      </c>
      <c r="AN3752" s="4">
        <v>202.19039839999999</v>
      </c>
      <c r="AO3752" s="4">
        <v>206.36279999999999</v>
      </c>
      <c r="AP3752" s="4">
        <v>207.97920210000001</v>
      </c>
      <c r="AQ3752" s="4">
        <v>206.7192014</v>
      </c>
      <c r="AR3752" s="4">
        <v>211.3884003</v>
      </c>
      <c r="AS3752" s="4">
        <v>206.93879899999999</v>
      </c>
      <c r="AT3752" s="4">
        <v>215.1792002</v>
      </c>
      <c r="AU3752" s="4">
        <v>210.90960200000001</v>
      </c>
      <c r="AV3752" s="4">
        <v>212.2524009</v>
      </c>
      <c r="AW3752" s="4">
        <v>213.52680000000001</v>
      </c>
      <c r="AX3752" s="4">
        <v>206.84519890000001</v>
      </c>
      <c r="AY3752" s="4">
        <v>209.66039910000001</v>
      </c>
      <c r="AZ3752" s="4">
        <v>209.62840349999999</v>
      </c>
      <c r="BA3752" s="4">
        <v>210.4958038</v>
      </c>
      <c r="BB3752" s="4">
        <v>207.52047949999999</v>
      </c>
      <c r="BC3752" s="4">
        <v>205.9099976</v>
      </c>
      <c r="BD3752" s="4">
        <v>200.57000210000001</v>
      </c>
      <c r="BE3752" s="4" t="s">
        <v>14</v>
      </c>
    </row>
    <row r="3753" spans="1:57" x14ac:dyDescent="0.35">
      <c r="A3753" s="3" t="s">
        <v>64</v>
      </c>
      <c r="B3753" s="3" t="s">
        <v>27</v>
      </c>
      <c r="C3753" s="3" t="s">
        <v>17</v>
      </c>
      <c r="D3753" s="3" t="str">
        <f>VLOOKUP(A3753,[1]CustomLists!$E$7:$F$65,2,FALSE)&amp;". "&amp;A3753</f>
        <v>35. Switzerland</v>
      </c>
      <c r="E3753" s="3" t="str">
        <f>VLOOKUP(B3753,[1]CustomLists!$A$7:$B$50,2,FALSE)&amp;". "&amp;B3753</f>
        <v>07. Electricity</v>
      </c>
      <c r="F3753" s="3" t="str">
        <f>VLOOKUP(C3753,[1]CustomLists!$C$7:$D$50,2,FALSE)&amp;". "&amp;C3753</f>
        <v>08. Industry (PJ)</v>
      </c>
      <c r="G3753" s="4">
        <v>38.311200360000001</v>
      </c>
      <c r="H3753" s="4">
        <v>39.546000720000002</v>
      </c>
      <c r="I3753" s="4">
        <v>39.823200370000002</v>
      </c>
      <c r="J3753" s="4">
        <v>40.968001289999997</v>
      </c>
      <c r="K3753" s="4">
        <v>37.551601789999999</v>
      </c>
      <c r="L3753" s="4">
        <v>38.044798460000003</v>
      </c>
      <c r="M3753" s="4">
        <v>39.477600969999997</v>
      </c>
      <c r="N3753" s="4">
        <v>40.039201570000003</v>
      </c>
      <c r="O3753" s="4">
        <v>41.540399649999998</v>
      </c>
      <c r="P3753" s="4">
        <v>42.836398469999999</v>
      </c>
      <c r="Q3753" s="4">
        <v>43.462798169999999</v>
      </c>
      <c r="R3753" s="4">
        <v>43.502401120000002</v>
      </c>
      <c r="S3753" s="4">
        <v>43.955999030000001</v>
      </c>
      <c r="T3753" s="4">
        <v>52.340400969999997</v>
      </c>
      <c r="U3753" s="4">
        <v>56.31840107</v>
      </c>
      <c r="V3753" s="4">
        <v>57.167999090000002</v>
      </c>
      <c r="W3753" s="4">
        <v>57.740401630000001</v>
      </c>
      <c r="X3753" s="4">
        <v>59.813998069999997</v>
      </c>
      <c r="Y3753" s="4">
        <v>61.376398790000003</v>
      </c>
      <c r="Z3753" s="4">
        <v>62.053199190000001</v>
      </c>
      <c r="AA3753" s="4">
        <v>62.117998299999996</v>
      </c>
      <c r="AB3753" s="4">
        <v>60.732000030000002</v>
      </c>
      <c r="AC3753" s="4">
        <v>58.323601940000003</v>
      </c>
      <c r="AD3753" s="4">
        <v>56.57760167</v>
      </c>
      <c r="AE3753" s="4">
        <v>57.470399090000001</v>
      </c>
      <c r="AF3753" s="4">
        <v>57.135601629999996</v>
      </c>
      <c r="AG3753" s="4">
        <v>58.089601690000002</v>
      </c>
      <c r="AH3753" s="4">
        <v>59.96159952</v>
      </c>
      <c r="AI3753" s="4">
        <v>59.738401209999999</v>
      </c>
      <c r="AJ3753" s="4">
        <v>65.084400529999996</v>
      </c>
      <c r="AK3753" s="4">
        <v>66.063600940000001</v>
      </c>
      <c r="AL3753" s="4">
        <v>65.451599630000004</v>
      </c>
      <c r="AM3753" s="4">
        <v>65.851200390000002</v>
      </c>
      <c r="AN3753" s="4">
        <v>67.111201100000002</v>
      </c>
      <c r="AO3753" s="4">
        <v>68.029198870000002</v>
      </c>
      <c r="AP3753" s="4">
        <v>68.389200860000003</v>
      </c>
      <c r="AQ3753" s="4">
        <v>68.381999570000005</v>
      </c>
      <c r="AR3753" s="4">
        <v>69.408000029999997</v>
      </c>
      <c r="AS3753" s="4">
        <v>65.548800380000003</v>
      </c>
      <c r="AT3753" s="4">
        <v>69.364800630000005</v>
      </c>
      <c r="AU3753" s="4">
        <v>69.138001669999994</v>
      </c>
      <c r="AV3753" s="4">
        <v>68.50080002</v>
      </c>
      <c r="AW3753" s="4">
        <v>67.561198360000006</v>
      </c>
      <c r="AX3753" s="4">
        <v>64.868399330000003</v>
      </c>
      <c r="AY3753" s="4">
        <v>64.760400820000001</v>
      </c>
      <c r="AZ3753" s="4">
        <v>63.940001549999998</v>
      </c>
      <c r="BA3753" s="4">
        <v>64.429999499999994</v>
      </c>
      <c r="BB3753" s="4">
        <v>62.319998839999997</v>
      </c>
      <c r="BC3753" s="4">
        <v>62.16999835</v>
      </c>
      <c r="BD3753" s="4">
        <v>60.070004140000002</v>
      </c>
      <c r="BE3753" s="4" t="s">
        <v>14</v>
      </c>
    </row>
    <row r="3754" spans="1:57" x14ac:dyDescent="0.35">
      <c r="A3754" s="3" t="s">
        <v>64</v>
      </c>
      <c r="B3754" s="3" t="s">
        <v>27</v>
      </c>
      <c r="C3754" s="3" t="s">
        <v>18</v>
      </c>
      <c r="D3754" s="3" t="str">
        <f>VLOOKUP(A3754,[1]CustomLists!$E$7:$F$65,2,FALSE)&amp;". "&amp;A3754</f>
        <v>35. Switzerland</v>
      </c>
      <c r="E3754" s="3" t="str">
        <f>VLOOKUP(B3754,[1]CustomLists!$A$7:$B$50,2,FALSE)&amp;". "&amp;B3754</f>
        <v>07. Electricity</v>
      </c>
      <c r="F3754" s="3" t="str">
        <f>VLOOKUP(C3754,[1]CustomLists!$C$7:$D$50,2,FALSE)&amp;". "&amp;C3754</f>
        <v>09. Transport (PJ)</v>
      </c>
      <c r="G3754" s="4">
        <v>7.2576000860000001</v>
      </c>
      <c r="H3754" s="4">
        <v>7.2396010329999996</v>
      </c>
      <c r="I3754" s="4">
        <v>7.2971988410000002</v>
      </c>
      <c r="J3754" s="4">
        <v>7.1063979909999997</v>
      </c>
      <c r="K3754" s="4">
        <v>6.7859989340000002</v>
      </c>
      <c r="L3754" s="4">
        <v>7.0020001330000001</v>
      </c>
      <c r="M3754" s="4">
        <v>7.1964016309999996</v>
      </c>
      <c r="N3754" s="4">
        <v>7.3223991899999996</v>
      </c>
      <c r="O3754" s="4">
        <v>7.4232005870000002</v>
      </c>
      <c r="P3754" s="4">
        <v>7.516800688</v>
      </c>
      <c r="Q3754" s="4">
        <v>7.5779991430000004</v>
      </c>
      <c r="R3754" s="4">
        <v>7.5347997409999996</v>
      </c>
      <c r="S3754" s="4">
        <v>7.682401188</v>
      </c>
      <c r="T3754" s="4">
        <v>7.768799993</v>
      </c>
      <c r="U3754" s="4">
        <v>7.894801739</v>
      </c>
      <c r="V3754" s="4">
        <v>8.0280005939999999</v>
      </c>
      <c r="W3754" s="4">
        <v>8.3808012959999996</v>
      </c>
      <c r="X3754" s="4">
        <v>8.7875991580000008</v>
      </c>
      <c r="Y3754" s="4">
        <v>8.9207980130000006</v>
      </c>
      <c r="Z3754" s="4">
        <v>9.2664016060000005</v>
      </c>
      <c r="AA3754" s="4">
        <v>9.0863985130000007</v>
      </c>
      <c r="AB3754" s="4">
        <v>9.1151995100000001</v>
      </c>
      <c r="AC3754" s="4">
        <v>8.8452011519999996</v>
      </c>
      <c r="AD3754" s="4">
        <v>8.6832013000000003</v>
      </c>
      <c r="AE3754" s="4">
        <v>8.6903984090000002</v>
      </c>
      <c r="AF3754" s="4">
        <v>8.5644008500000002</v>
      </c>
      <c r="AG3754" s="4">
        <v>8.6255993049999997</v>
      </c>
      <c r="AH3754" s="4">
        <v>8.9136009040000008</v>
      </c>
      <c r="AI3754" s="4">
        <v>8.9459983619999992</v>
      </c>
      <c r="AJ3754" s="4">
        <v>9.5039983190000008</v>
      </c>
      <c r="AK3754" s="4">
        <v>9.7163988700000008</v>
      </c>
      <c r="AL3754" s="4">
        <v>10.06919957</v>
      </c>
      <c r="AM3754" s="4">
        <v>10.73879868</v>
      </c>
      <c r="AN3754" s="4">
        <v>10.580399480000001</v>
      </c>
      <c r="AO3754" s="4">
        <v>10.73879868</v>
      </c>
      <c r="AP3754" s="4">
        <v>11.13119814</v>
      </c>
      <c r="AQ3754" s="4">
        <v>11.06999968</v>
      </c>
      <c r="AR3754" s="4">
        <v>11.31120123</v>
      </c>
      <c r="AS3754" s="4">
        <v>11.030400930000001</v>
      </c>
      <c r="AT3754" s="4">
        <v>11.39039874</v>
      </c>
      <c r="AU3754" s="4">
        <v>11.01959898</v>
      </c>
      <c r="AV3754" s="4">
        <v>11.13839943</v>
      </c>
      <c r="AW3754" s="4">
        <v>11.31120123</v>
      </c>
      <c r="AX3754" s="4">
        <v>11.048399979999999</v>
      </c>
      <c r="AY3754" s="4">
        <v>11.289601530000001</v>
      </c>
      <c r="AZ3754" s="4">
        <v>11.520001130000001</v>
      </c>
      <c r="BA3754" s="4">
        <v>11.339998039999999</v>
      </c>
      <c r="BB3754" s="4">
        <v>11.119998450000001</v>
      </c>
      <c r="BC3754" s="4">
        <v>10.95000181</v>
      </c>
      <c r="BD3754" s="4">
        <v>10.08000152</v>
      </c>
      <c r="BE3754" s="4" t="s">
        <v>14</v>
      </c>
    </row>
    <row r="3755" spans="1:57" x14ac:dyDescent="0.35">
      <c r="A3755" s="3" t="s">
        <v>64</v>
      </c>
      <c r="B3755" s="3" t="s">
        <v>27</v>
      </c>
      <c r="C3755" s="3" t="s">
        <v>19</v>
      </c>
      <c r="D3755" s="3" t="str">
        <f>VLOOKUP(A3755,[1]CustomLists!$E$7:$F$65,2,FALSE)&amp;". "&amp;A3755</f>
        <v>35. Switzerland</v>
      </c>
      <c r="E3755" s="3" t="str">
        <f>VLOOKUP(B3755,[1]CustomLists!$A$7:$B$50,2,FALSE)&amp;". "&amp;B3755</f>
        <v>07. Electricity</v>
      </c>
      <c r="F3755" s="3" t="str">
        <f>VLOOKUP(C3755,[1]CustomLists!$C$7:$D$50,2,FALSE)&amp;". "&amp;C3755</f>
        <v>10. Residential (PJ)</v>
      </c>
      <c r="G3755" s="4">
        <v>25.066798649999999</v>
      </c>
      <c r="H3755" s="4">
        <v>23.515199880000001</v>
      </c>
      <c r="I3755" s="4">
        <v>26.30519967</v>
      </c>
      <c r="J3755" s="4">
        <v>26.02800001</v>
      </c>
      <c r="K3755" s="4">
        <v>26.999999129999999</v>
      </c>
      <c r="L3755" s="4">
        <v>28.28880084</v>
      </c>
      <c r="M3755" s="4">
        <v>29.789998910000001</v>
      </c>
      <c r="N3755" s="4">
        <v>31.582799229999999</v>
      </c>
      <c r="O3755" s="4">
        <v>34.250397919999997</v>
      </c>
      <c r="P3755" s="4">
        <v>36.270001379999997</v>
      </c>
      <c r="Q3755" s="4">
        <v>36.619201429999997</v>
      </c>
      <c r="R3755" s="4">
        <v>35.902798079999997</v>
      </c>
      <c r="S3755" s="4">
        <v>37.627198649999997</v>
      </c>
      <c r="T3755" s="4">
        <v>41.01840198</v>
      </c>
      <c r="U3755" s="4">
        <v>43.056000310000002</v>
      </c>
      <c r="V3755" s="4">
        <v>44.305199080000001</v>
      </c>
      <c r="W3755" s="4">
        <v>45.676798949999998</v>
      </c>
      <c r="X3755" s="4">
        <v>45.604798549999998</v>
      </c>
      <c r="Y3755" s="4">
        <v>47.624402009999997</v>
      </c>
      <c r="Z3755" s="4">
        <v>47.566800020000002</v>
      </c>
      <c r="AA3755" s="4">
        <v>49.852801190000001</v>
      </c>
      <c r="AB3755" s="4">
        <v>50.997597919999997</v>
      </c>
      <c r="AC3755" s="4">
        <v>51.019201799999998</v>
      </c>
      <c r="AD3755" s="4">
        <v>51.094798660000002</v>
      </c>
      <c r="AE3755" s="4">
        <v>52.848000229999997</v>
      </c>
      <c r="AF3755" s="4">
        <v>54.975598009999999</v>
      </c>
      <c r="AG3755" s="4">
        <v>53.492398989999998</v>
      </c>
      <c r="AH3755" s="4">
        <v>54.439201939999997</v>
      </c>
      <c r="AI3755" s="4">
        <v>56.008799770000003</v>
      </c>
      <c r="AJ3755" s="4">
        <v>56.617200420000003</v>
      </c>
      <c r="AK3755" s="4">
        <v>57.887998889999999</v>
      </c>
      <c r="AL3755" s="4">
        <v>58.647601649999999</v>
      </c>
      <c r="AM3755" s="4">
        <v>60.040801209999998</v>
      </c>
      <c r="AN3755" s="4">
        <v>61.606798390000002</v>
      </c>
      <c r="AO3755" s="4">
        <v>63.449999409999997</v>
      </c>
      <c r="AP3755" s="4">
        <v>63.730799709999999</v>
      </c>
      <c r="AQ3755" s="4">
        <v>62.899200749999999</v>
      </c>
      <c r="AR3755" s="4">
        <v>64.429199819999994</v>
      </c>
      <c r="AS3755" s="4">
        <v>64.508401520000007</v>
      </c>
      <c r="AT3755" s="4">
        <v>67.021201649999995</v>
      </c>
      <c r="AU3755" s="4">
        <v>64.587599019999999</v>
      </c>
      <c r="AV3755" s="4">
        <v>65.998801830000005</v>
      </c>
      <c r="AW3755" s="4">
        <v>67.561198360000006</v>
      </c>
      <c r="AX3755" s="4">
        <v>65.829600679999999</v>
      </c>
      <c r="AY3755" s="4">
        <v>67.539598659999996</v>
      </c>
      <c r="AZ3755" s="4">
        <v>68.680798920000001</v>
      </c>
      <c r="BA3755" s="4">
        <v>69.220000150000004</v>
      </c>
      <c r="BB3755" s="4">
        <v>68.709997670000007</v>
      </c>
      <c r="BC3755" s="4">
        <v>68.730002200000001</v>
      </c>
      <c r="BD3755" s="4">
        <v>69.469998160000003</v>
      </c>
      <c r="BE3755" s="4" t="s">
        <v>14</v>
      </c>
    </row>
    <row r="3756" spans="1:57" x14ac:dyDescent="0.35">
      <c r="A3756" s="3" t="s">
        <v>64</v>
      </c>
      <c r="B3756" s="3" t="s">
        <v>27</v>
      </c>
      <c r="C3756" s="3" t="s">
        <v>20</v>
      </c>
      <c r="D3756" s="3" t="str">
        <f>VLOOKUP(A3756,[1]CustomLists!$E$7:$F$65,2,FALSE)&amp;". "&amp;A3756</f>
        <v>35. Switzerland</v>
      </c>
      <c r="E3756" s="3" t="str">
        <f>VLOOKUP(B3756,[1]CustomLists!$A$7:$B$50,2,FALSE)&amp;". "&amp;B3756</f>
        <v>07. Electricity</v>
      </c>
      <c r="F3756" s="3" t="str">
        <f>VLOOKUP(C3756,[1]CustomLists!$C$7:$D$50,2,FALSE)&amp;". "&amp;C3756</f>
        <v>11. Commercial and public services (PJ)</v>
      </c>
      <c r="G3756" s="4">
        <v>24.544800989999999</v>
      </c>
      <c r="H3756" s="4">
        <v>27.381600819999999</v>
      </c>
      <c r="I3756" s="4">
        <v>30.045598859999998</v>
      </c>
      <c r="J3756" s="4">
        <v>31.161598779999998</v>
      </c>
      <c r="K3756" s="4">
        <v>31.662000930000001</v>
      </c>
      <c r="L3756" s="4">
        <v>33.242400689999997</v>
      </c>
      <c r="M3756" s="4">
        <v>35.017201960000001</v>
      </c>
      <c r="N3756" s="4">
        <v>36.583199139999998</v>
      </c>
      <c r="O3756" s="4">
        <v>37.000798949999997</v>
      </c>
      <c r="P3756" s="4">
        <v>38.919601010000001</v>
      </c>
      <c r="Q3756" s="4">
        <v>41.252398049999996</v>
      </c>
      <c r="R3756" s="4">
        <v>43.923601570000002</v>
      </c>
      <c r="S3756" s="4">
        <v>46.159202039999997</v>
      </c>
      <c r="T3756" s="4">
        <v>38.743198569999997</v>
      </c>
      <c r="U3756" s="4">
        <v>38.368798159999997</v>
      </c>
      <c r="V3756" s="4">
        <v>39.866399780000002</v>
      </c>
      <c r="W3756" s="4">
        <v>41.947201700000001</v>
      </c>
      <c r="X3756" s="4">
        <v>42.127200600000002</v>
      </c>
      <c r="Y3756" s="4">
        <v>43.894800570000001</v>
      </c>
      <c r="Z3756" s="4">
        <v>45.622801789999997</v>
      </c>
      <c r="AA3756" s="4">
        <v>46.918800609999998</v>
      </c>
      <c r="AB3756" s="4">
        <v>48.106800919999998</v>
      </c>
      <c r="AC3756" s="4">
        <v>48.528001379999999</v>
      </c>
      <c r="AD3756" s="4">
        <v>47.933999129999997</v>
      </c>
      <c r="AE3756" s="4">
        <v>49.15440108</v>
      </c>
      <c r="AF3756" s="4">
        <v>50.309999750000003</v>
      </c>
      <c r="AG3756" s="4">
        <v>50.68079951</v>
      </c>
      <c r="AH3756" s="4">
        <v>51.890399520000003</v>
      </c>
      <c r="AI3756" s="4">
        <v>53.117998589999999</v>
      </c>
      <c r="AJ3756" s="4">
        <v>53.747998950000003</v>
      </c>
      <c r="AK3756" s="4">
        <v>56.102399869999999</v>
      </c>
      <c r="AL3756" s="4">
        <v>56.631598830000001</v>
      </c>
      <c r="AM3756" s="4">
        <v>58.111201389999998</v>
      </c>
      <c r="AN3756" s="4">
        <v>59.202000949999999</v>
      </c>
      <c r="AO3756" s="4">
        <v>60.443998430000001</v>
      </c>
      <c r="AP3756" s="4">
        <v>60.955198330000002</v>
      </c>
      <c r="AQ3756" s="4">
        <v>60.753599729999998</v>
      </c>
      <c r="AR3756" s="4">
        <v>62.593200099999997</v>
      </c>
      <c r="AS3756" s="4">
        <v>62.240399400000001</v>
      </c>
      <c r="AT3756" s="4">
        <v>63.791998169999999</v>
      </c>
      <c r="AU3756" s="4">
        <v>62.604002039999997</v>
      </c>
      <c r="AV3756" s="4">
        <v>63.064801250000002</v>
      </c>
      <c r="AW3756" s="4">
        <v>63.504000759999997</v>
      </c>
      <c r="AX3756" s="4">
        <v>61.596000629999999</v>
      </c>
      <c r="AY3756" s="4">
        <v>62.521199699999997</v>
      </c>
      <c r="AZ3756" s="4">
        <v>61.977598149999999</v>
      </c>
      <c r="BA3756" s="4">
        <v>62.01580688</v>
      </c>
      <c r="BB3756" s="4">
        <v>61.890479210000002</v>
      </c>
      <c r="BC3756" s="4">
        <v>60.659999630000002</v>
      </c>
      <c r="BD3756" s="4">
        <v>57.629999910000002</v>
      </c>
      <c r="BE3756" s="4" t="s">
        <v>14</v>
      </c>
    </row>
    <row r="3757" spans="1:57" x14ac:dyDescent="0.35">
      <c r="A3757" s="3" t="s">
        <v>64</v>
      </c>
      <c r="B3757" s="3" t="s">
        <v>27</v>
      </c>
      <c r="C3757" s="3" t="s">
        <v>21</v>
      </c>
      <c r="D3757" s="3" t="str">
        <f>VLOOKUP(A3757,[1]CustomLists!$E$7:$F$65,2,FALSE)&amp;". "&amp;A3757</f>
        <v>35. Switzerland</v>
      </c>
      <c r="E3757" s="3" t="str">
        <f>VLOOKUP(B3757,[1]CustomLists!$A$7:$B$50,2,FALSE)&amp;". "&amp;B3757</f>
        <v>07. Electricity</v>
      </c>
      <c r="F3757" s="3" t="str">
        <f>VLOOKUP(C3757,[1]CustomLists!$C$7:$D$50,2,FALSE)&amp;". "&amp;C3757</f>
        <v>12. Other final consumption (PJ)</v>
      </c>
      <c r="G3757" s="4">
        <v>1.0907995640000001</v>
      </c>
      <c r="H3757" s="4">
        <v>1.4183999169999999</v>
      </c>
      <c r="I3757" s="4">
        <v>0.95760070919999996</v>
      </c>
      <c r="J3757" s="4">
        <v>1.1771983690000001</v>
      </c>
      <c r="K3757" s="4">
        <v>1.0512008100000001</v>
      </c>
      <c r="L3757" s="4">
        <v>1.0728005110000001</v>
      </c>
      <c r="M3757" s="4">
        <v>1.159199316</v>
      </c>
      <c r="N3757" s="4">
        <v>1.34279887</v>
      </c>
      <c r="O3757" s="4">
        <v>1.34279887</v>
      </c>
      <c r="P3757" s="4">
        <v>1.3643985709999999</v>
      </c>
      <c r="Q3757" s="4">
        <v>1.3859982719999999</v>
      </c>
      <c r="R3757" s="4">
        <v>1.3679992190000001</v>
      </c>
      <c r="S3757" s="4">
        <v>1.267202009</v>
      </c>
      <c r="T3757" s="4">
        <v>2.9231986390000002</v>
      </c>
      <c r="U3757" s="4">
        <v>3.1176001370000002</v>
      </c>
      <c r="V3757" s="4">
        <v>3.085198492</v>
      </c>
      <c r="W3757" s="4">
        <v>3.1823992400000001</v>
      </c>
      <c r="X3757" s="4">
        <v>3.2436018830000002</v>
      </c>
      <c r="Y3757" s="4">
        <v>3.2652015840000002</v>
      </c>
      <c r="Z3757" s="4">
        <v>3.1716014829999999</v>
      </c>
      <c r="AA3757" s="4">
        <v>3.3336013360000001</v>
      </c>
      <c r="AB3757" s="4">
        <v>3.3659987939999998</v>
      </c>
      <c r="AC3757" s="4">
        <v>3.3443990929999998</v>
      </c>
      <c r="AD3757" s="4">
        <v>4.5396007020000004</v>
      </c>
      <c r="AE3757" s="4">
        <v>4.2120003490000002</v>
      </c>
      <c r="AF3757" s="4">
        <v>4.30560045</v>
      </c>
      <c r="AG3757" s="4">
        <v>4.1147995999999996</v>
      </c>
      <c r="AH3757" s="4">
        <v>3.4272014359999998</v>
      </c>
      <c r="AI3757" s="4">
        <v>6.5304031680000003</v>
      </c>
      <c r="AJ3757" s="4">
        <v>3.567601588</v>
      </c>
      <c r="AK3757" s="4">
        <v>3.6683987980000001</v>
      </c>
      <c r="AL3757" s="4">
        <v>3.6647981500000002</v>
      </c>
      <c r="AM3757" s="4">
        <v>3.6576010399999999</v>
      </c>
      <c r="AN3757" s="4">
        <v>3.6899984990000001</v>
      </c>
      <c r="AO3757" s="4">
        <v>3.7008004429999999</v>
      </c>
      <c r="AP3757" s="4">
        <v>3.7728008420000001</v>
      </c>
      <c r="AQ3757" s="4">
        <v>3.6144016379999999</v>
      </c>
      <c r="AR3757" s="4">
        <v>3.6467990960000001</v>
      </c>
      <c r="AS3757" s="4">
        <v>3.61080099</v>
      </c>
      <c r="AT3757" s="4">
        <v>3.61080099</v>
      </c>
      <c r="AU3757" s="4">
        <v>3.5604002920000002</v>
      </c>
      <c r="AV3757" s="4">
        <v>3.549598348</v>
      </c>
      <c r="AW3757" s="4">
        <v>3.589201289</v>
      </c>
      <c r="AX3757" s="4">
        <v>3.502798297</v>
      </c>
      <c r="AY3757" s="4">
        <v>3.549598348</v>
      </c>
      <c r="AZ3757" s="4">
        <v>3.5099995929999999</v>
      </c>
      <c r="BA3757" s="4">
        <v>3.4899992499999999</v>
      </c>
      <c r="BB3757" s="4">
        <v>3.4800011710000001</v>
      </c>
      <c r="BC3757" s="4">
        <v>3.399999797</v>
      </c>
      <c r="BD3757" s="4">
        <v>3.3199984219999998</v>
      </c>
      <c r="BE3757" s="4" t="s">
        <v>14</v>
      </c>
    </row>
    <row r="3758" spans="1:57" x14ac:dyDescent="0.35">
      <c r="A3758" s="3" t="s">
        <v>64</v>
      </c>
      <c r="B3758" s="3" t="s">
        <v>28</v>
      </c>
      <c r="C3758" s="3" t="s">
        <v>9</v>
      </c>
      <c r="D3758" s="3" t="str">
        <f>VLOOKUP(A3758,[1]CustomLists!$E$7:$F$65,2,FALSE)&amp;". "&amp;A3758</f>
        <v>35. Switzerland</v>
      </c>
      <c r="E3758" s="3" t="str">
        <f>VLOOKUP(B3758,[1]CustomLists!$A$7:$B$50,2,FALSE)&amp;". "&amp;B3758</f>
        <v>08. Heat</v>
      </c>
      <c r="F3758" s="3" t="str">
        <f>VLOOKUP(C3758,[1]CustomLists!$C$7:$D$50,2,FALSE)&amp;". "&amp;C3758</f>
        <v>01. Production (PJ)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0</v>
      </c>
      <c r="U3758" s="4">
        <v>0</v>
      </c>
      <c r="V3758" s="4">
        <v>0</v>
      </c>
      <c r="W3758" s="4">
        <v>0</v>
      </c>
      <c r="X3758" s="4">
        <v>0</v>
      </c>
      <c r="Y3758" s="4">
        <v>0</v>
      </c>
      <c r="Z3758" s="4">
        <v>0</v>
      </c>
      <c r="AA3758" s="4">
        <v>0</v>
      </c>
      <c r="AB3758" s="4">
        <v>0</v>
      </c>
      <c r="AC3758" s="4">
        <v>0</v>
      </c>
      <c r="AD3758" s="4">
        <v>0</v>
      </c>
      <c r="AE3758" s="4">
        <v>0</v>
      </c>
      <c r="AF3758" s="4">
        <v>0</v>
      </c>
      <c r="AG3758" s="4">
        <v>0</v>
      </c>
      <c r="AH3758" s="4">
        <v>0</v>
      </c>
      <c r="AI3758" s="4">
        <v>5.5801670400000003E-2</v>
      </c>
      <c r="AJ3758" s="4">
        <v>5.1401343600000003E-2</v>
      </c>
      <c r="AK3758" s="4">
        <v>9.2398489200000003E-2</v>
      </c>
      <c r="AL3758" s="4">
        <v>7.5400081199999996E-2</v>
      </c>
      <c r="AM3758" s="4">
        <v>6.3400712400000003E-2</v>
      </c>
      <c r="AN3758" s="4">
        <v>5.2799734799999998E-2</v>
      </c>
      <c r="AO3758" s="4">
        <v>2.18006676E-2</v>
      </c>
      <c r="AP3758" s="4">
        <v>6.6000715200000004E-2</v>
      </c>
      <c r="AQ3758" s="4">
        <v>2.8001318399999999E-2</v>
      </c>
      <c r="AR3758" s="4">
        <v>7.5998793600000003E-2</v>
      </c>
      <c r="AS3758" s="4">
        <v>6.0398776799999998E-2</v>
      </c>
      <c r="AT3758" s="4">
        <v>9.4198813199999995E-2</v>
      </c>
      <c r="AU3758" s="4">
        <v>8.5201379999999993E-2</v>
      </c>
      <c r="AV3758" s="4">
        <v>7.4198469599999997E-2</v>
      </c>
      <c r="AW3758" s="4">
        <v>5.9000385599999997E-2</v>
      </c>
      <c r="AX3758" s="4">
        <v>3.5600360400000003E-2</v>
      </c>
      <c r="AY3758" s="4">
        <v>6.2199100799999997E-2</v>
      </c>
      <c r="AZ3758" s="4">
        <v>6.7600072799999994E-2</v>
      </c>
      <c r="BA3758" s="4">
        <v>5.7668983200000003E-2</v>
      </c>
      <c r="BB3758" s="4">
        <v>3.4792308000000001E-3</v>
      </c>
      <c r="BC3758" s="4">
        <v>0</v>
      </c>
      <c r="BD3758" s="4">
        <v>0</v>
      </c>
      <c r="BE3758" s="4">
        <v>0</v>
      </c>
    </row>
    <row r="3759" spans="1:57" x14ac:dyDescent="0.35">
      <c r="A3759" s="3" t="s">
        <v>64</v>
      </c>
      <c r="B3759" s="3" t="s">
        <v>28</v>
      </c>
      <c r="C3759" s="3" t="s">
        <v>10</v>
      </c>
      <c r="D3759" s="3" t="str">
        <f>VLOOKUP(A3759,[1]CustomLists!$E$7:$F$65,2,FALSE)&amp;". "&amp;A3759</f>
        <v>35. Switzerland</v>
      </c>
      <c r="E3759" s="3" t="str">
        <f>VLOOKUP(B3759,[1]CustomLists!$A$7:$B$50,2,FALSE)&amp;". "&amp;B3759</f>
        <v>08. Heat</v>
      </c>
      <c r="F3759" s="3" t="str">
        <f>VLOOKUP(C3759,[1]CustomLists!$C$7:$D$50,2,FALSE)&amp;". "&amp;C3759</f>
        <v>02. Imports (PJ)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0</v>
      </c>
      <c r="AB3759" s="4">
        <v>0</v>
      </c>
      <c r="AC3759" s="4">
        <v>0</v>
      </c>
      <c r="AD3759" s="4">
        <v>0</v>
      </c>
      <c r="AE3759" s="4">
        <v>0</v>
      </c>
      <c r="AF3759" s="4">
        <v>0</v>
      </c>
      <c r="AG3759" s="4">
        <v>0</v>
      </c>
      <c r="AH3759" s="4">
        <v>0</v>
      </c>
      <c r="AI3759" s="4">
        <v>0</v>
      </c>
      <c r="AJ3759" s="4">
        <v>0</v>
      </c>
      <c r="AK3759" s="4">
        <v>0</v>
      </c>
      <c r="AL3759" s="4">
        <v>0</v>
      </c>
      <c r="AM3759" s="4">
        <v>0</v>
      </c>
      <c r="AN3759" s="4">
        <v>0</v>
      </c>
      <c r="AO3759" s="4">
        <v>0</v>
      </c>
      <c r="AP3759" s="4">
        <v>0</v>
      </c>
      <c r="AQ3759" s="4">
        <v>0</v>
      </c>
      <c r="AR3759" s="4">
        <v>0</v>
      </c>
      <c r="AS3759" s="4">
        <v>0</v>
      </c>
      <c r="AT3759" s="4">
        <v>0</v>
      </c>
      <c r="AU3759" s="4">
        <v>0</v>
      </c>
      <c r="AV3759" s="4">
        <v>0</v>
      </c>
      <c r="AW3759" s="4">
        <v>0</v>
      </c>
      <c r="AX3759" s="4">
        <v>0</v>
      </c>
      <c r="AY3759" s="4">
        <v>0</v>
      </c>
      <c r="AZ3759" s="4">
        <v>0</v>
      </c>
      <c r="BA3759" s="4">
        <v>0</v>
      </c>
      <c r="BB3759" s="4">
        <v>0</v>
      </c>
      <c r="BC3759" s="4">
        <v>0</v>
      </c>
      <c r="BD3759" s="4">
        <v>0</v>
      </c>
      <c r="BE3759" s="4">
        <v>0</v>
      </c>
    </row>
    <row r="3760" spans="1:57" x14ac:dyDescent="0.35">
      <c r="A3760" s="3" t="s">
        <v>64</v>
      </c>
      <c r="B3760" s="3" t="s">
        <v>28</v>
      </c>
      <c r="C3760" s="3" t="s">
        <v>11</v>
      </c>
      <c r="D3760" s="3" t="str">
        <f>VLOOKUP(A3760,[1]CustomLists!$E$7:$F$65,2,FALSE)&amp;". "&amp;A3760</f>
        <v>35. Switzerland</v>
      </c>
      <c r="E3760" s="3" t="str">
        <f>VLOOKUP(B3760,[1]CustomLists!$A$7:$B$50,2,FALSE)&amp;". "&amp;B3760</f>
        <v>08. Heat</v>
      </c>
      <c r="F3760" s="3" t="str">
        <f>VLOOKUP(C3760,[1]CustomLists!$C$7:$D$50,2,FALSE)&amp;". "&amp;C3760</f>
        <v>03. Exports (PJ)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W3760" s="4">
        <v>0</v>
      </c>
      <c r="X3760" s="4">
        <v>0</v>
      </c>
      <c r="Y3760" s="4">
        <v>0</v>
      </c>
      <c r="Z3760" s="4">
        <v>0</v>
      </c>
      <c r="AA3760" s="4">
        <v>0</v>
      </c>
      <c r="AB3760" s="4">
        <v>0</v>
      </c>
      <c r="AC3760" s="4">
        <v>0</v>
      </c>
      <c r="AD3760" s="4">
        <v>0</v>
      </c>
      <c r="AE3760" s="4">
        <v>0</v>
      </c>
      <c r="AF3760" s="4">
        <v>0</v>
      </c>
      <c r="AG3760" s="4">
        <v>0</v>
      </c>
      <c r="AH3760" s="4">
        <v>0</v>
      </c>
      <c r="AI3760" s="4">
        <v>0</v>
      </c>
      <c r="AJ3760" s="4">
        <v>0</v>
      </c>
      <c r="AK3760" s="4">
        <v>0</v>
      </c>
      <c r="AL3760" s="4">
        <v>0</v>
      </c>
      <c r="AM3760" s="4">
        <v>0</v>
      </c>
      <c r="AN3760" s="4">
        <v>0</v>
      </c>
      <c r="AO3760" s="4">
        <v>0</v>
      </c>
      <c r="AP3760" s="4">
        <v>0</v>
      </c>
      <c r="AQ3760" s="4">
        <v>0</v>
      </c>
      <c r="AR3760" s="4">
        <v>0</v>
      </c>
      <c r="AS3760" s="4">
        <v>0</v>
      </c>
      <c r="AT3760" s="4">
        <v>0</v>
      </c>
      <c r="AU3760" s="4">
        <v>0</v>
      </c>
      <c r="AV3760" s="4">
        <v>0</v>
      </c>
      <c r="AW3760" s="4">
        <v>0</v>
      </c>
      <c r="AX3760" s="4">
        <v>0</v>
      </c>
      <c r="AY3760" s="4">
        <v>0</v>
      </c>
      <c r="AZ3760" s="4">
        <v>0</v>
      </c>
      <c r="BA3760" s="4">
        <v>0</v>
      </c>
      <c r="BB3760" s="4">
        <v>0</v>
      </c>
      <c r="BC3760" s="4">
        <v>0</v>
      </c>
      <c r="BD3760" s="4">
        <v>0</v>
      </c>
      <c r="BE3760" s="4">
        <v>0</v>
      </c>
    </row>
    <row r="3761" spans="1:57" x14ac:dyDescent="0.35">
      <c r="A3761" s="3" t="s">
        <v>64</v>
      </c>
      <c r="B3761" s="3" t="s">
        <v>28</v>
      </c>
      <c r="C3761" s="3" t="s">
        <v>12</v>
      </c>
      <c r="D3761" s="3" t="str">
        <f>VLOOKUP(A3761,[1]CustomLists!$E$7:$F$65,2,FALSE)&amp;". "&amp;A3761</f>
        <v>35. Switzerland</v>
      </c>
      <c r="E3761" s="3" t="str">
        <f>VLOOKUP(B3761,[1]CustomLists!$A$7:$B$50,2,FALSE)&amp;". "&amp;B3761</f>
        <v>08. Heat</v>
      </c>
      <c r="F3761" s="3" t="str">
        <f>VLOOKUP(C3761,[1]CustomLists!$C$7:$D$50,2,FALSE)&amp;". "&amp;C3761</f>
        <v>04. Total energy supply (PJ)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W3761" s="4">
        <v>0</v>
      </c>
      <c r="X3761" s="4">
        <v>0</v>
      </c>
      <c r="Y3761" s="4">
        <v>0</v>
      </c>
      <c r="Z3761" s="4">
        <v>0</v>
      </c>
      <c r="AA3761" s="4">
        <v>0</v>
      </c>
      <c r="AB3761" s="4">
        <v>0</v>
      </c>
      <c r="AC3761" s="4">
        <v>0</v>
      </c>
      <c r="AD3761" s="4">
        <v>0</v>
      </c>
      <c r="AE3761" s="4">
        <v>0</v>
      </c>
      <c r="AF3761" s="4">
        <v>0</v>
      </c>
      <c r="AG3761" s="4">
        <v>0</v>
      </c>
      <c r="AH3761" s="4">
        <v>0</v>
      </c>
      <c r="AI3761" s="4">
        <v>5.5801670400000003E-2</v>
      </c>
      <c r="AJ3761" s="4">
        <v>5.1401343600000003E-2</v>
      </c>
      <c r="AK3761" s="4">
        <v>9.2398489200000003E-2</v>
      </c>
      <c r="AL3761" s="4">
        <v>7.5400081199999996E-2</v>
      </c>
      <c r="AM3761" s="4">
        <v>6.3400712400000003E-2</v>
      </c>
      <c r="AN3761" s="4">
        <v>5.2799734799999998E-2</v>
      </c>
      <c r="AO3761" s="4">
        <v>2.18006676E-2</v>
      </c>
      <c r="AP3761" s="4">
        <v>6.6000715200000004E-2</v>
      </c>
      <c r="AQ3761" s="4">
        <v>2.8001318399999999E-2</v>
      </c>
      <c r="AR3761" s="4">
        <v>7.5998793600000003E-2</v>
      </c>
      <c r="AS3761" s="4">
        <v>6.0398776799999998E-2</v>
      </c>
      <c r="AT3761" s="4">
        <v>9.4198813199999995E-2</v>
      </c>
      <c r="AU3761" s="4">
        <v>8.5201379999999993E-2</v>
      </c>
      <c r="AV3761" s="4">
        <v>7.4198469599999997E-2</v>
      </c>
      <c r="AW3761" s="4">
        <v>5.9000385599999997E-2</v>
      </c>
      <c r="AX3761" s="4">
        <v>3.5600360400000003E-2</v>
      </c>
      <c r="AY3761" s="4">
        <v>6.2199100799999997E-2</v>
      </c>
      <c r="AZ3761" s="4">
        <v>6.7600072799999994E-2</v>
      </c>
      <c r="BA3761" s="4">
        <v>5.7668983200000003E-2</v>
      </c>
      <c r="BB3761" s="4">
        <v>3.4792308000000001E-3</v>
      </c>
      <c r="BC3761" s="4">
        <v>0</v>
      </c>
      <c r="BD3761" s="4">
        <v>0</v>
      </c>
      <c r="BE3761" s="4">
        <v>0</v>
      </c>
    </row>
    <row r="3762" spans="1:57" x14ac:dyDescent="0.35">
      <c r="A3762" s="3" t="s">
        <v>64</v>
      </c>
      <c r="B3762" s="3" t="s">
        <v>28</v>
      </c>
      <c r="C3762" s="3" t="s">
        <v>13</v>
      </c>
      <c r="D3762" s="3" t="str">
        <f>VLOOKUP(A3762,[1]CustomLists!$E$7:$F$65,2,FALSE)&amp;". "&amp;A3762</f>
        <v>35. Switzerland</v>
      </c>
      <c r="E3762" s="3" t="str">
        <f>VLOOKUP(B3762,[1]CustomLists!$A$7:$B$50,2,FALSE)&amp;". "&amp;B3762</f>
        <v>08. Heat</v>
      </c>
      <c r="F3762" s="3" t="str">
        <f>VLOOKUP(C3762,[1]CustomLists!$C$7:$D$50,2,FALSE)&amp;". "&amp;C3762</f>
        <v>05. Electricity, CHP and heat plants (PJ)</v>
      </c>
      <c r="G3762" s="4" t="s">
        <v>14</v>
      </c>
      <c r="H3762" s="4" t="s">
        <v>14</v>
      </c>
      <c r="I3762" s="4" t="s">
        <v>14</v>
      </c>
      <c r="J3762" s="4" t="s">
        <v>14</v>
      </c>
      <c r="K3762" s="4" t="s">
        <v>14</v>
      </c>
      <c r="L3762" s="4" t="s">
        <v>14</v>
      </c>
      <c r="M3762" s="4" t="s">
        <v>14</v>
      </c>
      <c r="N3762" s="4">
        <v>6.6359984509999999</v>
      </c>
      <c r="O3762" s="4">
        <v>6.9840010799999996</v>
      </c>
      <c r="P3762" s="4">
        <v>8.9300005989999995</v>
      </c>
      <c r="Q3762" s="4">
        <v>9.3280019939999992</v>
      </c>
      <c r="R3762" s="4">
        <v>9.4160001560000008</v>
      </c>
      <c r="S3762" s="4">
        <v>9.6170000509999998</v>
      </c>
      <c r="T3762" s="4">
        <v>10.21600134</v>
      </c>
      <c r="U3762" s="4">
        <v>10.43799804</v>
      </c>
      <c r="V3762" s="4">
        <v>10.92699953</v>
      </c>
      <c r="W3762" s="4">
        <v>12.35100138</v>
      </c>
      <c r="X3762" s="4">
        <v>11.78999949</v>
      </c>
      <c r="Y3762" s="4">
        <v>11.87000087</v>
      </c>
      <c r="Z3762" s="4">
        <v>15.01189282</v>
      </c>
      <c r="AA3762" s="4">
        <v>17.153407519999998</v>
      </c>
      <c r="AB3762" s="4">
        <v>16.374097500000001</v>
      </c>
      <c r="AC3762" s="4">
        <v>16.162061210000001</v>
      </c>
      <c r="AD3762" s="4">
        <v>16.303834630000001</v>
      </c>
      <c r="AE3762" s="4">
        <v>15.59054626</v>
      </c>
      <c r="AF3762" s="4">
        <v>16.363040170000001</v>
      </c>
      <c r="AG3762" s="4">
        <v>17.74645937</v>
      </c>
      <c r="AH3762" s="4">
        <v>18.230796770000001</v>
      </c>
      <c r="AI3762" s="4">
        <v>18.395040739999999</v>
      </c>
      <c r="AJ3762" s="4">
        <v>17.81522756</v>
      </c>
      <c r="AK3762" s="4">
        <v>18.2744316</v>
      </c>
      <c r="AL3762" s="4">
        <v>18.357908009999999</v>
      </c>
      <c r="AM3762" s="4">
        <v>20.37630987</v>
      </c>
      <c r="AN3762" s="4">
        <v>21.626111529999999</v>
      </c>
      <c r="AO3762" s="4">
        <v>21.198898839999998</v>
      </c>
      <c r="AP3762" s="4">
        <v>20.123799770000002</v>
      </c>
      <c r="AQ3762" s="4">
        <v>19.40685633</v>
      </c>
      <c r="AR3762" s="4">
        <v>19.961992510000002</v>
      </c>
      <c r="AS3762" s="4">
        <v>19.493950139999999</v>
      </c>
      <c r="AT3762" s="4">
        <v>21.980699999999999</v>
      </c>
      <c r="AU3762" s="4">
        <v>19.47745415</v>
      </c>
      <c r="AV3762" s="4">
        <v>20.00693781</v>
      </c>
      <c r="AW3762" s="4">
        <v>20.665400030000001</v>
      </c>
      <c r="AX3762" s="4">
        <v>18.223231219999999</v>
      </c>
      <c r="AY3762" s="4">
        <v>20.182988559999998</v>
      </c>
      <c r="AZ3762" s="4">
        <v>21.585834519999999</v>
      </c>
      <c r="BA3762" s="4">
        <v>22.017623390000001</v>
      </c>
      <c r="BB3762" s="4">
        <v>21.78111943</v>
      </c>
      <c r="BC3762" s="4">
        <v>23.911564240000001</v>
      </c>
      <c r="BD3762" s="4">
        <v>23.66857911</v>
      </c>
      <c r="BE3762" s="4" t="s">
        <v>14</v>
      </c>
    </row>
    <row r="3763" spans="1:57" x14ac:dyDescent="0.35">
      <c r="A3763" s="3" t="s">
        <v>64</v>
      </c>
      <c r="B3763" s="3" t="s">
        <v>28</v>
      </c>
      <c r="C3763" s="3" t="s">
        <v>15</v>
      </c>
      <c r="D3763" s="3" t="str">
        <f>VLOOKUP(A3763,[1]CustomLists!$E$7:$F$65,2,FALSE)&amp;". "&amp;A3763</f>
        <v>35. Switzerland</v>
      </c>
      <c r="E3763" s="3" t="str">
        <f>VLOOKUP(B3763,[1]CustomLists!$A$7:$B$50,2,FALSE)&amp;". "&amp;B3763</f>
        <v>08. Heat</v>
      </c>
      <c r="F3763" s="3" t="str">
        <f>VLOOKUP(C3763,[1]CustomLists!$C$7:$D$50,2,FALSE)&amp;". "&amp;C3763</f>
        <v>06. Oil refineries, transformation (PJ)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0</v>
      </c>
      <c r="AC3763" s="4">
        <v>0</v>
      </c>
      <c r="AD3763" s="4">
        <v>0</v>
      </c>
      <c r="AE3763" s="4">
        <v>0</v>
      </c>
      <c r="AF3763" s="4">
        <v>0</v>
      </c>
      <c r="AG3763" s="4">
        <v>0</v>
      </c>
      <c r="AH3763" s="4">
        <v>0</v>
      </c>
      <c r="AI3763" s="4">
        <v>0</v>
      </c>
      <c r="AJ3763" s="4">
        <v>0</v>
      </c>
      <c r="AK3763" s="4">
        <v>0</v>
      </c>
      <c r="AL3763" s="4">
        <v>0</v>
      </c>
      <c r="AM3763" s="4">
        <v>0</v>
      </c>
      <c r="AN3763" s="4">
        <v>0</v>
      </c>
      <c r="AO3763" s="4">
        <v>0</v>
      </c>
      <c r="AP3763" s="4">
        <v>0</v>
      </c>
      <c r="AQ3763" s="4">
        <v>0</v>
      </c>
      <c r="AR3763" s="4">
        <v>0</v>
      </c>
      <c r="AS3763" s="4">
        <v>0</v>
      </c>
      <c r="AT3763" s="4">
        <v>0</v>
      </c>
      <c r="AU3763" s="4">
        <v>0</v>
      </c>
      <c r="AV3763" s="4">
        <v>0</v>
      </c>
      <c r="AW3763" s="4">
        <v>0</v>
      </c>
      <c r="AX3763" s="4">
        <v>0</v>
      </c>
      <c r="AY3763" s="4">
        <v>0</v>
      </c>
      <c r="AZ3763" s="4">
        <v>0</v>
      </c>
      <c r="BA3763" s="4">
        <v>0</v>
      </c>
      <c r="BB3763" s="4">
        <v>0</v>
      </c>
      <c r="BC3763" s="4">
        <v>0</v>
      </c>
      <c r="BD3763" s="4">
        <v>0</v>
      </c>
      <c r="BE3763" s="4" t="s">
        <v>14</v>
      </c>
    </row>
    <row r="3764" spans="1:57" x14ac:dyDescent="0.35">
      <c r="A3764" s="3" t="s">
        <v>64</v>
      </c>
      <c r="B3764" s="3" t="s">
        <v>28</v>
      </c>
      <c r="C3764" s="3" t="s">
        <v>16</v>
      </c>
      <c r="D3764" s="3" t="str">
        <f>VLOOKUP(A3764,[1]CustomLists!$E$7:$F$65,2,FALSE)&amp;". "&amp;A3764</f>
        <v>35. Switzerland</v>
      </c>
      <c r="E3764" s="3" t="str">
        <f>VLOOKUP(B3764,[1]CustomLists!$A$7:$B$50,2,FALSE)&amp;". "&amp;B3764</f>
        <v>08. Heat</v>
      </c>
      <c r="F3764" s="3" t="str">
        <f>VLOOKUP(C3764,[1]CustomLists!$C$7:$D$50,2,FALSE)&amp;". "&amp;C3764</f>
        <v>07. Total final consumption (PJ)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5.7650017</v>
      </c>
      <c r="O3764" s="4">
        <v>6.0750007449999996</v>
      </c>
      <c r="P3764" s="4">
        <v>7.9250011269999998</v>
      </c>
      <c r="Q3764" s="4">
        <v>8.3239989800000007</v>
      </c>
      <c r="R3764" s="4">
        <v>8.4370007119999997</v>
      </c>
      <c r="S3764" s="4">
        <v>8.6099992879999991</v>
      </c>
      <c r="T3764" s="4">
        <v>9.2100012230000008</v>
      </c>
      <c r="U3764" s="4">
        <v>9.4300008159999997</v>
      </c>
      <c r="V3764" s="4">
        <v>9.8600019230000004</v>
      </c>
      <c r="W3764" s="4">
        <v>11.249998590000001</v>
      </c>
      <c r="X3764" s="4">
        <v>10.71999995</v>
      </c>
      <c r="Y3764" s="4">
        <v>10.780000980000001</v>
      </c>
      <c r="Z3764" s="4">
        <v>13.96189362</v>
      </c>
      <c r="AA3764" s="4">
        <v>15.983406260000001</v>
      </c>
      <c r="AB3764" s="4">
        <v>15.27409954</v>
      </c>
      <c r="AC3764" s="4">
        <v>15.092061660000001</v>
      </c>
      <c r="AD3764" s="4">
        <v>15.14383145</v>
      </c>
      <c r="AE3764" s="4">
        <v>14.400544650000001</v>
      </c>
      <c r="AF3764" s="4">
        <v>14.82303883</v>
      </c>
      <c r="AG3764" s="4">
        <v>16.546459689999999</v>
      </c>
      <c r="AH3764" s="4">
        <v>17.00079448</v>
      </c>
      <c r="AI3764" s="4">
        <v>17.106033879999998</v>
      </c>
      <c r="AJ3764" s="4">
        <v>16.77822419</v>
      </c>
      <c r="AK3764" s="4">
        <v>16.974434380000002</v>
      </c>
      <c r="AL3764" s="4">
        <v>17.522909370000001</v>
      </c>
      <c r="AM3764" s="4">
        <v>19.089312670000002</v>
      </c>
      <c r="AN3764" s="4">
        <v>19.954108770000001</v>
      </c>
      <c r="AO3764" s="4">
        <v>19.815898310000001</v>
      </c>
      <c r="AP3764" s="4">
        <v>18.98579822</v>
      </c>
      <c r="AQ3764" s="4">
        <v>17.800858460000001</v>
      </c>
      <c r="AR3764" s="4">
        <v>18.46399315</v>
      </c>
      <c r="AS3764" s="4">
        <v>17.923950380000001</v>
      </c>
      <c r="AT3764" s="4">
        <v>20.45169739</v>
      </c>
      <c r="AU3764" s="4">
        <v>18.10945074</v>
      </c>
      <c r="AV3764" s="4">
        <v>18.637937950000001</v>
      </c>
      <c r="AW3764" s="4">
        <v>18.95040302</v>
      </c>
      <c r="AX3764" s="4">
        <v>16.721233470000001</v>
      </c>
      <c r="AY3764" s="4">
        <v>18.513991919999999</v>
      </c>
      <c r="AZ3764" s="4">
        <v>19.85583201</v>
      </c>
      <c r="BA3764" s="4">
        <v>20.25949396</v>
      </c>
      <c r="BB3764" s="4">
        <v>19.86411769</v>
      </c>
      <c r="BC3764" s="4">
        <v>21.901561109999999</v>
      </c>
      <c r="BD3764" s="4">
        <v>21.44858284</v>
      </c>
      <c r="BE3764" s="4" t="s">
        <v>14</v>
      </c>
    </row>
    <row r="3765" spans="1:57" x14ac:dyDescent="0.35">
      <c r="A3765" s="3" t="s">
        <v>64</v>
      </c>
      <c r="B3765" s="3" t="s">
        <v>28</v>
      </c>
      <c r="C3765" s="3" t="s">
        <v>17</v>
      </c>
      <c r="D3765" s="3" t="str">
        <f>VLOOKUP(A3765,[1]CustomLists!$E$7:$F$65,2,FALSE)&amp;". "&amp;A3765</f>
        <v>35. Switzerland</v>
      </c>
      <c r="E3765" s="3" t="str">
        <f>VLOOKUP(B3765,[1]CustomLists!$A$7:$B$50,2,FALSE)&amp;". "&amp;B3765</f>
        <v>08. Heat</v>
      </c>
      <c r="F3765" s="3" t="str">
        <f>VLOOKUP(C3765,[1]CustomLists!$C$7:$D$50,2,FALSE)&amp;". "&amp;C3765</f>
        <v>08. Industry (PJ)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0.58199869439999996</v>
      </c>
      <c r="O3765" s="4">
        <v>0.58999966920000002</v>
      </c>
      <c r="P3765" s="4">
        <v>1.138998006</v>
      </c>
      <c r="Q3765" s="4">
        <v>1.2400003690000001</v>
      </c>
      <c r="R3765" s="4">
        <v>1.591000747</v>
      </c>
      <c r="S3765" s="4">
        <v>1.5900001020000001</v>
      </c>
      <c r="T3765" s="4">
        <v>1.679999555</v>
      </c>
      <c r="U3765" s="4">
        <v>1.6300007889999999</v>
      </c>
      <c r="V3765" s="4">
        <v>1.9399998350000001</v>
      </c>
      <c r="W3765" s="4">
        <v>2.2200004579999999</v>
      </c>
      <c r="X3765" s="4">
        <v>2.110000662</v>
      </c>
      <c r="Y3765" s="4">
        <v>2.110000662</v>
      </c>
      <c r="Z3765" s="4">
        <v>2.6531709729999999</v>
      </c>
      <c r="AA3765" s="4">
        <v>3.0408895870000001</v>
      </c>
      <c r="AB3765" s="4">
        <v>2.9094952429999998</v>
      </c>
      <c r="AC3765" s="4">
        <v>3.385555337</v>
      </c>
      <c r="AD3765" s="4">
        <v>4.2912397259999997</v>
      </c>
      <c r="AE3765" s="4">
        <v>4.5309047180000004</v>
      </c>
      <c r="AF3765" s="4">
        <v>3.0159613799999998</v>
      </c>
      <c r="AG3765" s="4">
        <v>3.8362350489999999</v>
      </c>
      <c r="AH3765" s="4">
        <v>4.0263743840000004</v>
      </c>
      <c r="AI3765" s="4">
        <v>7.3554456019999996</v>
      </c>
      <c r="AJ3765" s="4">
        <v>7.0776723559999999</v>
      </c>
      <c r="AK3765" s="4">
        <v>7.1069255279999997</v>
      </c>
      <c r="AL3765" s="4">
        <v>7.3605409379999998</v>
      </c>
      <c r="AM3765" s="4">
        <v>7.9957119920000004</v>
      </c>
      <c r="AN3765" s="4">
        <v>7.9316455789999996</v>
      </c>
      <c r="AO3765" s="4">
        <v>7.9839596449999997</v>
      </c>
      <c r="AP3765" s="4">
        <v>8.1039156519999995</v>
      </c>
      <c r="AQ3765" s="4">
        <v>7.8493791460000004</v>
      </c>
      <c r="AR3765" s="4">
        <v>7.7227451929999997</v>
      </c>
      <c r="AS3765" s="4">
        <v>7.1956898750000002</v>
      </c>
      <c r="AT3765" s="4">
        <v>7.4612753459999999</v>
      </c>
      <c r="AU3765" s="4">
        <v>7.2503066809999996</v>
      </c>
      <c r="AV3765" s="4">
        <v>7.1985327120000004</v>
      </c>
      <c r="AW3765" s="4">
        <v>6.8000289010000001</v>
      </c>
      <c r="AX3765" s="4">
        <v>6.3743485719999997</v>
      </c>
      <c r="AY3765" s="4">
        <v>7.167027042</v>
      </c>
      <c r="AZ3765" s="4">
        <v>7.0914385549999999</v>
      </c>
      <c r="BA3765" s="4">
        <v>7.0054291219999998</v>
      </c>
      <c r="BB3765" s="4">
        <v>7.0723634940000002</v>
      </c>
      <c r="BC3765" s="4">
        <v>7.5070747510000002</v>
      </c>
      <c r="BD3765" s="4">
        <v>7.2479327649999998</v>
      </c>
      <c r="BE3765" s="4" t="s">
        <v>14</v>
      </c>
    </row>
    <row r="3766" spans="1:57" x14ac:dyDescent="0.35">
      <c r="A3766" s="3" t="s">
        <v>64</v>
      </c>
      <c r="B3766" s="3" t="s">
        <v>28</v>
      </c>
      <c r="C3766" s="3" t="s">
        <v>18</v>
      </c>
      <c r="D3766" s="3" t="str">
        <f>VLOOKUP(A3766,[1]CustomLists!$E$7:$F$65,2,FALSE)&amp;". "&amp;A3766</f>
        <v>35. Switzerland</v>
      </c>
      <c r="E3766" s="3" t="str">
        <f>VLOOKUP(B3766,[1]CustomLists!$A$7:$B$50,2,FALSE)&amp;". "&amp;B3766</f>
        <v>08. Heat</v>
      </c>
      <c r="F3766" s="3" t="str">
        <f>VLOOKUP(C3766,[1]CustomLists!$C$7:$D$50,2,FALSE)&amp;". "&amp;C3766</f>
        <v>09. Transport (PJ)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0</v>
      </c>
      <c r="X3766" s="4">
        <v>0</v>
      </c>
      <c r="Y3766" s="4">
        <v>0</v>
      </c>
      <c r="Z3766" s="4">
        <v>0</v>
      </c>
      <c r="AA3766" s="4">
        <v>0</v>
      </c>
      <c r="AB3766" s="4">
        <v>0</v>
      </c>
      <c r="AC3766" s="4">
        <v>0</v>
      </c>
      <c r="AD3766" s="4">
        <v>0</v>
      </c>
      <c r="AE3766" s="4">
        <v>0</v>
      </c>
      <c r="AF3766" s="4">
        <v>0</v>
      </c>
      <c r="AG3766" s="4">
        <v>0</v>
      </c>
      <c r="AH3766" s="4">
        <v>0</v>
      </c>
      <c r="AI3766" s="4">
        <v>0</v>
      </c>
      <c r="AJ3766" s="4">
        <v>0</v>
      </c>
      <c r="AK3766" s="4">
        <v>0</v>
      </c>
      <c r="AL3766" s="4">
        <v>0</v>
      </c>
      <c r="AM3766" s="4">
        <v>0</v>
      </c>
      <c r="AN3766" s="4">
        <v>0</v>
      </c>
      <c r="AO3766" s="4">
        <v>0</v>
      </c>
      <c r="AP3766" s="4">
        <v>0</v>
      </c>
      <c r="AQ3766" s="4">
        <v>0</v>
      </c>
      <c r="AR3766" s="4">
        <v>0</v>
      </c>
      <c r="AS3766" s="4">
        <v>0</v>
      </c>
      <c r="AT3766" s="4">
        <v>0</v>
      </c>
      <c r="AU3766" s="4">
        <v>0</v>
      </c>
      <c r="AV3766" s="4">
        <v>0</v>
      </c>
      <c r="AW3766" s="4">
        <v>0</v>
      </c>
      <c r="AX3766" s="4">
        <v>0</v>
      </c>
      <c r="AY3766" s="4">
        <v>0</v>
      </c>
      <c r="AZ3766" s="4">
        <v>0</v>
      </c>
      <c r="BA3766" s="4">
        <v>0</v>
      </c>
      <c r="BB3766" s="4">
        <v>0</v>
      </c>
      <c r="BC3766" s="4">
        <v>0</v>
      </c>
      <c r="BD3766" s="4">
        <v>0</v>
      </c>
      <c r="BE3766" s="4" t="s">
        <v>14</v>
      </c>
    </row>
    <row r="3767" spans="1:57" x14ac:dyDescent="0.35">
      <c r="A3767" s="3" t="s">
        <v>64</v>
      </c>
      <c r="B3767" s="3" t="s">
        <v>28</v>
      </c>
      <c r="C3767" s="3" t="s">
        <v>19</v>
      </c>
      <c r="D3767" s="3" t="str">
        <f>VLOOKUP(A3767,[1]CustomLists!$E$7:$F$65,2,FALSE)&amp;". "&amp;A3767</f>
        <v>35. Switzerland</v>
      </c>
      <c r="E3767" s="3" t="str">
        <f>VLOOKUP(B3767,[1]CustomLists!$A$7:$B$50,2,FALSE)&amp;". "&amp;B3767</f>
        <v>08. Heat</v>
      </c>
      <c r="F3767" s="3" t="str">
        <f>VLOOKUP(C3767,[1]CustomLists!$C$7:$D$50,2,FALSE)&amp;". "&amp;C3767</f>
        <v>10. Residential (PJ)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2.1389984389999999</v>
      </c>
      <c r="O3767" s="4">
        <v>2.151998453</v>
      </c>
      <c r="P3767" s="4">
        <v>2.1599994279999999</v>
      </c>
      <c r="Q3767" s="4">
        <v>2.2229982069999998</v>
      </c>
      <c r="R3767" s="4">
        <v>2.3910019309999999</v>
      </c>
      <c r="S3767" s="4">
        <v>2.929998002</v>
      </c>
      <c r="T3767" s="4">
        <v>3.2600015779999998</v>
      </c>
      <c r="U3767" s="4">
        <v>3.3500010310000001</v>
      </c>
      <c r="V3767" s="4">
        <v>3.630001655</v>
      </c>
      <c r="W3767" s="4">
        <v>4.3100007769999999</v>
      </c>
      <c r="X3767" s="4">
        <v>4.0900011840000001</v>
      </c>
      <c r="Y3767" s="4">
        <v>4.1600002930000004</v>
      </c>
      <c r="Z3767" s="4">
        <v>5.9493799980000004</v>
      </c>
      <c r="AA3767" s="4">
        <v>6.8087458190000003</v>
      </c>
      <c r="AB3767" s="4">
        <v>6.5075809209999997</v>
      </c>
      <c r="AC3767" s="4">
        <v>5.4620322909999999</v>
      </c>
      <c r="AD3767" s="4">
        <v>6.0553227850000004</v>
      </c>
      <c r="AE3767" s="4">
        <v>5.8344774590000004</v>
      </c>
      <c r="AF3767" s="4">
        <v>6.1292072449999999</v>
      </c>
      <c r="AG3767" s="4">
        <v>6.998495782</v>
      </c>
      <c r="AH3767" s="4">
        <v>7.1855117640000001</v>
      </c>
      <c r="AI3767" s="4">
        <v>6.5783964560000001</v>
      </c>
      <c r="AJ3767" s="4">
        <v>6.1107183359999997</v>
      </c>
      <c r="AK3767" s="4">
        <v>6.2890508949999999</v>
      </c>
      <c r="AL3767" s="4">
        <v>6.5115960619999997</v>
      </c>
      <c r="AM3767" s="4">
        <v>6.5157661149999999</v>
      </c>
      <c r="AN3767" s="4">
        <v>6.9576870419999999</v>
      </c>
      <c r="AO3767" s="4">
        <v>7.0339621640000001</v>
      </c>
      <c r="AP3767" s="4">
        <v>6.6429317919999997</v>
      </c>
      <c r="AQ3767" s="4">
        <v>6.0062911699999999</v>
      </c>
      <c r="AR3767" s="4">
        <v>6.5521200999999998</v>
      </c>
      <c r="AS3767" s="4">
        <v>6.5983549320000003</v>
      </c>
      <c r="AT3767" s="4">
        <v>8.1858262069999999</v>
      </c>
      <c r="AU3767" s="4">
        <v>6.7027025480000004</v>
      </c>
      <c r="AV3767" s="4">
        <v>7.1550653540000004</v>
      </c>
      <c r="AW3767" s="4">
        <v>7.5844970570000001</v>
      </c>
      <c r="AX3767" s="4">
        <v>6.6517073240000002</v>
      </c>
      <c r="AY3767" s="4">
        <v>7.2883018909999997</v>
      </c>
      <c r="AZ3767" s="4">
        <v>7.6383016240000003</v>
      </c>
      <c r="BA3767" s="4">
        <v>7.9156226949999997</v>
      </c>
      <c r="BB3767" s="4">
        <v>7.7078527450000003</v>
      </c>
      <c r="BC3767" s="4">
        <v>8.7159295149999991</v>
      </c>
      <c r="BD3767" s="4">
        <v>8.4898506890000007</v>
      </c>
      <c r="BE3767" s="4" t="s">
        <v>14</v>
      </c>
    </row>
    <row r="3768" spans="1:57" x14ac:dyDescent="0.35">
      <c r="A3768" s="3" t="s">
        <v>64</v>
      </c>
      <c r="B3768" s="3" t="s">
        <v>28</v>
      </c>
      <c r="C3768" s="3" t="s">
        <v>20</v>
      </c>
      <c r="D3768" s="3" t="str">
        <f>VLOOKUP(A3768,[1]CustomLists!$E$7:$F$65,2,FALSE)&amp;". "&amp;A3768</f>
        <v>35. Switzerland</v>
      </c>
      <c r="E3768" s="3" t="str">
        <f>VLOOKUP(B3768,[1]CustomLists!$A$7:$B$50,2,FALSE)&amp;". "&amp;B3768</f>
        <v>08. Heat</v>
      </c>
      <c r="F3768" s="3" t="str">
        <f>VLOOKUP(C3768,[1]CustomLists!$C$7:$D$50,2,FALSE)&amp;". "&amp;C3768</f>
        <v>11. Commercial and public services (PJ)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3.04400038</v>
      </c>
      <c r="O3768" s="4">
        <v>3.332998436</v>
      </c>
      <c r="P3768" s="4">
        <v>4.6259995070000004</v>
      </c>
      <c r="Q3768" s="4">
        <v>4.8610004040000003</v>
      </c>
      <c r="R3768" s="4">
        <v>4.4549980339999999</v>
      </c>
      <c r="S3768" s="4">
        <v>4.0900011840000001</v>
      </c>
      <c r="T3768" s="4">
        <v>4.2700000899999999</v>
      </c>
      <c r="U3768" s="4">
        <v>4.4499989949999996</v>
      </c>
      <c r="V3768" s="4">
        <v>4.2900004330000003</v>
      </c>
      <c r="W3768" s="4">
        <v>4.7200015400000002</v>
      </c>
      <c r="X3768" s="4">
        <v>4.5199981039999999</v>
      </c>
      <c r="Y3768" s="4">
        <v>4.5100000260000002</v>
      </c>
      <c r="Z3768" s="4">
        <v>5.3593426480000002</v>
      </c>
      <c r="AA3768" s="4">
        <v>6.133770857</v>
      </c>
      <c r="AB3768" s="4">
        <v>5.857023377</v>
      </c>
      <c r="AC3768" s="4">
        <v>6.2444740359999997</v>
      </c>
      <c r="AD3768" s="4">
        <v>4.7972689339999999</v>
      </c>
      <c r="AE3768" s="4">
        <v>4.0351624780000002</v>
      </c>
      <c r="AF3768" s="4">
        <v>5.6778660179999996</v>
      </c>
      <c r="AG3768" s="4">
        <v>5.7117288559999997</v>
      </c>
      <c r="AH3768" s="4">
        <v>5.7889125139999997</v>
      </c>
      <c r="AI3768" s="4">
        <v>3.1721918219999998</v>
      </c>
      <c r="AJ3768" s="4">
        <v>3.5898334959999998</v>
      </c>
      <c r="AK3768" s="4">
        <v>3.5784579600000002</v>
      </c>
      <c r="AL3768" s="4">
        <v>3.6507723699999999</v>
      </c>
      <c r="AM3768" s="4">
        <v>4.5778345600000003</v>
      </c>
      <c r="AN3768" s="4">
        <v>5.0647719599999999</v>
      </c>
      <c r="AO3768" s="4">
        <v>4.7979765040000002</v>
      </c>
      <c r="AP3768" s="4">
        <v>4.2389549679999998</v>
      </c>
      <c r="AQ3768" s="4">
        <v>3.945188146</v>
      </c>
      <c r="AR3768" s="4">
        <v>4.1891278610000002</v>
      </c>
      <c r="AS3768" s="4">
        <v>4.1299055750000004</v>
      </c>
      <c r="AT3768" s="4">
        <v>4.8045958339999997</v>
      </c>
      <c r="AU3768" s="4">
        <v>4.1564456999999999</v>
      </c>
      <c r="AV3768" s="4">
        <v>4.2843440660000001</v>
      </c>
      <c r="AW3768" s="4">
        <v>4.565877059</v>
      </c>
      <c r="AX3768" s="4">
        <v>3.6951733839999998</v>
      </c>
      <c r="AY3768" s="4">
        <v>4.0586629859999999</v>
      </c>
      <c r="AZ3768" s="4">
        <v>5.1260918330000003</v>
      </c>
      <c r="BA3768" s="4">
        <v>5.3384421419999999</v>
      </c>
      <c r="BB3768" s="4">
        <v>5.0839014489999999</v>
      </c>
      <c r="BC3768" s="4">
        <v>5.6785610269999998</v>
      </c>
      <c r="BD3768" s="4">
        <v>5.7107993869999998</v>
      </c>
      <c r="BE3768" s="4" t="s">
        <v>14</v>
      </c>
    </row>
    <row r="3769" spans="1:57" x14ac:dyDescent="0.35">
      <c r="A3769" s="3" t="s">
        <v>64</v>
      </c>
      <c r="B3769" s="3" t="s">
        <v>28</v>
      </c>
      <c r="C3769" s="3" t="s">
        <v>21</v>
      </c>
      <c r="D3769" s="3" t="str">
        <f>VLOOKUP(A3769,[1]CustomLists!$E$7:$F$65,2,FALSE)&amp;". "&amp;A3769</f>
        <v>35. Switzerland</v>
      </c>
      <c r="E3769" s="3" t="str">
        <f>VLOOKUP(B3769,[1]CustomLists!$A$7:$B$50,2,FALSE)&amp;". "&amp;B3769</f>
        <v>08. Heat</v>
      </c>
      <c r="F3769" s="3" t="str">
        <f>VLOOKUP(C3769,[1]CustomLists!$C$7:$D$50,2,FALSE)&amp;". "&amp;C3769</f>
        <v>12. Other final consumption (PJ)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4">
        <v>0</v>
      </c>
      <c r="AD3769" s="4">
        <v>0</v>
      </c>
      <c r="AE3769" s="4">
        <v>0</v>
      </c>
      <c r="AF3769" s="4">
        <v>0</v>
      </c>
      <c r="AG3769" s="4">
        <v>0</v>
      </c>
      <c r="AH3769" s="4">
        <v>0</v>
      </c>
      <c r="AI3769" s="4">
        <v>0</v>
      </c>
      <c r="AJ3769" s="4">
        <v>0</v>
      </c>
      <c r="AK3769" s="4">
        <v>0</v>
      </c>
      <c r="AL3769" s="4">
        <v>0</v>
      </c>
      <c r="AM3769" s="4">
        <v>0</v>
      </c>
      <c r="AN3769" s="4">
        <v>0</v>
      </c>
      <c r="AO3769" s="4">
        <v>0</v>
      </c>
      <c r="AP3769" s="4">
        <v>0</v>
      </c>
      <c r="AQ3769" s="4">
        <v>0</v>
      </c>
      <c r="AR3769" s="4">
        <v>0</v>
      </c>
      <c r="AS3769" s="4">
        <v>0</v>
      </c>
      <c r="AT3769" s="4">
        <v>0</v>
      </c>
      <c r="AU3769" s="4">
        <v>0</v>
      </c>
      <c r="AV3769" s="4">
        <v>0</v>
      </c>
      <c r="AW3769" s="4">
        <v>0</v>
      </c>
      <c r="AX3769" s="4">
        <v>0</v>
      </c>
      <c r="AY3769" s="4">
        <v>0</v>
      </c>
      <c r="AZ3769" s="4">
        <v>0</v>
      </c>
      <c r="BA3769" s="4">
        <v>0</v>
      </c>
      <c r="BB3769" s="4">
        <v>0</v>
      </c>
      <c r="BC3769" s="4">
        <v>0</v>
      </c>
      <c r="BD3769" s="4">
        <v>0</v>
      </c>
      <c r="BE3769" s="4" t="s">
        <v>14</v>
      </c>
    </row>
    <row r="3770" spans="1:57" x14ac:dyDescent="0.35">
      <c r="A3770" s="3" t="s">
        <v>64</v>
      </c>
      <c r="B3770" s="3" t="s">
        <v>29</v>
      </c>
      <c r="C3770" s="3" t="s">
        <v>9</v>
      </c>
      <c r="D3770" s="3" t="str">
        <f>VLOOKUP(A3770,[1]CustomLists!$E$7:$F$65,2,FALSE)&amp;". "&amp;A3770</f>
        <v>35. Switzerland</v>
      </c>
      <c r="E3770" s="3" t="str">
        <f>VLOOKUP(B3770,[1]CustomLists!$A$7:$B$50,2,FALSE)&amp;". "&amp;B3770</f>
        <v>11. Total</v>
      </c>
      <c r="F3770" s="3" t="str">
        <f>VLOOKUP(C3770,[1]CustomLists!$C$7:$D$50,2,FALSE)&amp;". "&amp;C3770</f>
        <v>01. Production (PJ)</v>
      </c>
      <c r="G3770" s="4">
        <v>121.5945445</v>
      </c>
      <c r="H3770" s="4">
        <v>139.2093122</v>
      </c>
      <c r="I3770" s="4">
        <v>179.17716239999999</v>
      </c>
      <c r="J3770" s="4">
        <v>185.4165453</v>
      </c>
      <c r="K3770" s="4">
        <v>213.52545190000001</v>
      </c>
      <c r="L3770" s="4">
        <v>188.36647239999999</v>
      </c>
      <c r="M3770" s="4">
        <v>225.15876449999999</v>
      </c>
      <c r="N3770" s="4">
        <v>222.66701560000001</v>
      </c>
      <c r="O3770" s="4">
        <v>261.48522070000001</v>
      </c>
      <c r="P3770" s="4">
        <v>294.27082059999998</v>
      </c>
      <c r="Q3770" s="4">
        <v>319.76896429999999</v>
      </c>
      <c r="R3770" s="4">
        <v>323.34607410000001</v>
      </c>
      <c r="S3770" s="4">
        <v>326.35481750000002</v>
      </c>
      <c r="T3770" s="4">
        <v>338.9710359</v>
      </c>
      <c r="U3770" s="4">
        <v>394.03267269999998</v>
      </c>
      <c r="V3770" s="4">
        <v>399.644383</v>
      </c>
      <c r="W3770" s="4">
        <v>410.87142119999999</v>
      </c>
      <c r="X3770" s="4">
        <v>412.74960299999998</v>
      </c>
      <c r="Y3770" s="4">
        <v>391.79219869999997</v>
      </c>
      <c r="Z3770" s="4">
        <v>428.02393280000001</v>
      </c>
      <c r="AA3770" s="4">
        <v>434.56269700000001</v>
      </c>
      <c r="AB3770" s="4">
        <v>442.32206409999998</v>
      </c>
      <c r="AC3770" s="4">
        <v>452.99232910000001</v>
      </c>
      <c r="AD3770" s="4">
        <v>473.76403190000002</v>
      </c>
      <c r="AE3770" s="4">
        <v>466.05233149999998</v>
      </c>
      <c r="AF3770" s="4">
        <v>450.27773350000001</v>
      </c>
      <c r="AG3770" s="4">
        <v>468.20619729999999</v>
      </c>
      <c r="AH3770" s="4">
        <v>473.77163940000003</v>
      </c>
      <c r="AI3770" s="4">
        <v>501.4472624</v>
      </c>
      <c r="AJ3770" s="4">
        <v>499.01331649999997</v>
      </c>
      <c r="AK3770" s="4">
        <v>521.81724599999995</v>
      </c>
      <c r="AL3770" s="4">
        <v>504.81455069999998</v>
      </c>
      <c r="AM3770" s="4">
        <v>508.8709068</v>
      </c>
      <c r="AN3770" s="4">
        <v>500.01746179999998</v>
      </c>
      <c r="AO3770" s="4">
        <v>454.96079079999998</v>
      </c>
      <c r="AP3770" s="4">
        <v>507.78480480000002</v>
      </c>
      <c r="AQ3770" s="4">
        <v>523.7810604</v>
      </c>
      <c r="AR3770" s="4">
        <v>528.61838439999997</v>
      </c>
      <c r="AS3770" s="4">
        <v>527.06889999999999</v>
      </c>
      <c r="AT3770" s="4">
        <v>519.13394259999995</v>
      </c>
      <c r="AU3770" s="4">
        <v>506.78530260000002</v>
      </c>
      <c r="AV3770" s="4">
        <v>522.32885199999998</v>
      </c>
      <c r="AW3770" s="4">
        <v>530.4098659</v>
      </c>
      <c r="AX3770" s="4">
        <v>543.79558469999995</v>
      </c>
      <c r="AY3770" s="4">
        <v>497.91680609999997</v>
      </c>
      <c r="AZ3770" s="4">
        <v>471.02223900000001</v>
      </c>
      <c r="BA3770" s="4">
        <v>462.91422440000002</v>
      </c>
      <c r="BB3770" s="4">
        <v>520.91393549999998</v>
      </c>
      <c r="BC3770" s="4">
        <v>546.67034200000001</v>
      </c>
      <c r="BD3770" s="4">
        <v>522.03995029999999</v>
      </c>
      <c r="BE3770" s="4">
        <v>465.5717497</v>
      </c>
    </row>
    <row r="3771" spans="1:57" x14ac:dyDescent="0.35">
      <c r="A3771" s="3" t="s">
        <v>64</v>
      </c>
      <c r="B3771" s="3" t="s">
        <v>29</v>
      </c>
      <c r="C3771" s="3" t="s">
        <v>10</v>
      </c>
      <c r="D3771" s="3" t="str">
        <f>VLOOKUP(A3771,[1]CustomLists!$E$7:$F$65,2,FALSE)&amp;". "&amp;A3771</f>
        <v>35. Switzerland</v>
      </c>
      <c r="E3771" s="3" t="str">
        <f>VLOOKUP(B3771,[1]CustomLists!$A$7:$B$50,2,FALSE)&amp;". "&amp;B3771</f>
        <v>11. Total</v>
      </c>
      <c r="F3771" s="3" t="str">
        <f>VLOOKUP(C3771,[1]CustomLists!$C$7:$D$50,2,FALSE)&amp;". "&amp;C3771</f>
        <v>02. Imports (PJ)</v>
      </c>
      <c r="G3771" s="4">
        <v>625.07608089999997</v>
      </c>
      <c r="H3771" s="4">
        <v>640.54415070000005</v>
      </c>
      <c r="I3771" s="4">
        <v>679.765038</v>
      </c>
      <c r="J3771" s="4">
        <v>647.0411934</v>
      </c>
      <c r="K3771" s="4">
        <v>588.2569221</v>
      </c>
      <c r="L3771" s="4">
        <v>628.57958680000002</v>
      </c>
      <c r="M3771" s="4">
        <v>640.86436130000004</v>
      </c>
      <c r="N3771" s="4">
        <v>655.10969290000003</v>
      </c>
      <c r="O3771" s="4">
        <v>648.01600189999999</v>
      </c>
      <c r="P3771" s="4">
        <v>651.39184379999995</v>
      </c>
      <c r="Q3771" s="4">
        <v>609.20051820000003</v>
      </c>
      <c r="R3771" s="4">
        <v>569.05680159999997</v>
      </c>
      <c r="S3771" s="4">
        <v>639.40925990000005</v>
      </c>
      <c r="T3771" s="4">
        <v>657.5886051</v>
      </c>
      <c r="U3771" s="4">
        <v>651.67322190000004</v>
      </c>
      <c r="V3771" s="4">
        <v>701.89621999999997</v>
      </c>
      <c r="W3771" s="4">
        <v>634.32803799999999</v>
      </c>
      <c r="X3771" s="4">
        <v>653.69837710000002</v>
      </c>
      <c r="Y3771" s="4">
        <v>657.85962919999997</v>
      </c>
      <c r="Z3771" s="4">
        <v>716.81410659999995</v>
      </c>
      <c r="AA3771" s="4">
        <v>735.68038839999997</v>
      </c>
      <c r="AB3771" s="4">
        <v>734.97117800000001</v>
      </c>
      <c r="AC3771" s="4">
        <v>691.92378989999997</v>
      </c>
      <c r="AD3771" s="4">
        <v>703.964114</v>
      </c>
      <c r="AE3771" s="4">
        <v>691.05358869999998</v>
      </c>
      <c r="AF3771" s="4">
        <v>742.90084320000005</v>
      </c>
      <c r="AG3771" s="4">
        <v>742.76894230000005</v>
      </c>
      <c r="AH3771" s="4">
        <v>771.73870939999995</v>
      </c>
      <c r="AI3771" s="4">
        <v>729.2507531</v>
      </c>
      <c r="AJ3771" s="4">
        <v>731.1627307</v>
      </c>
      <c r="AK3771" s="4">
        <v>788.72565810000003</v>
      </c>
      <c r="AL3771" s="4">
        <v>773.5645184</v>
      </c>
      <c r="AM3771" s="4">
        <v>765.67256369999996</v>
      </c>
      <c r="AN3771" s="4">
        <v>761.64079249999998</v>
      </c>
      <c r="AO3771" s="4">
        <v>816.84338630000002</v>
      </c>
      <c r="AP3771" s="4">
        <v>810.41146079999999</v>
      </c>
      <c r="AQ3771" s="4">
        <v>747.26981920000003</v>
      </c>
      <c r="AR3771" s="4">
        <v>790.79928380000001</v>
      </c>
      <c r="AS3771" s="4">
        <v>796.94861279999998</v>
      </c>
      <c r="AT3771" s="4">
        <v>761.27011419999997</v>
      </c>
      <c r="AU3771" s="4">
        <v>736.00699229999998</v>
      </c>
      <c r="AV3771" s="4">
        <v>745.15429619999998</v>
      </c>
      <c r="AW3771" s="4">
        <v>776.69343130000004</v>
      </c>
      <c r="AX3771" s="4">
        <v>703.74468379999996</v>
      </c>
      <c r="AY3771" s="4">
        <v>712.36769570000001</v>
      </c>
      <c r="AZ3771" s="4">
        <v>718.2151983</v>
      </c>
      <c r="BA3771" s="4">
        <v>724.1113431</v>
      </c>
      <c r="BB3771" s="4">
        <v>670.83727320000003</v>
      </c>
      <c r="BC3771" s="4">
        <v>710.52434389999996</v>
      </c>
      <c r="BD3771" s="4">
        <v>622.27334489999998</v>
      </c>
      <c r="BE3771" s="4">
        <v>615.18878940000002</v>
      </c>
    </row>
    <row r="3772" spans="1:57" x14ac:dyDescent="0.35">
      <c r="A3772" s="3" t="s">
        <v>64</v>
      </c>
      <c r="B3772" s="3" t="s">
        <v>29</v>
      </c>
      <c r="C3772" s="3" t="s">
        <v>11</v>
      </c>
      <c r="D3772" s="3" t="str">
        <f>VLOOKUP(A3772,[1]CustomLists!$E$7:$F$65,2,FALSE)&amp;". "&amp;A3772</f>
        <v>35. Switzerland</v>
      </c>
      <c r="E3772" s="3" t="str">
        <f>VLOOKUP(B3772,[1]CustomLists!$A$7:$B$50,2,FALSE)&amp;". "&amp;B3772</f>
        <v>11. Total</v>
      </c>
      <c r="F3772" s="3" t="str">
        <f>VLOOKUP(C3772,[1]CustomLists!$C$7:$D$50,2,FALSE)&amp;". "&amp;C3772</f>
        <v>03. Exports (PJ)</v>
      </c>
      <c r="G3772" s="4">
        <v>-34.959834430000001</v>
      </c>
      <c r="H3772" s="4">
        <v>-36.463259880000003</v>
      </c>
      <c r="I3772" s="4">
        <v>-48.229063859999997</v>
      </c>
      <c r="J3772" s="4">
        <v>-44.431514839999998</v>
      </c>
      <c r="K3772" s="4">
        <v>-57.200865469999997</v>
      </c>
      <c r="L3772" s="4">
        <v>-36.615081619999998</v>
      </c>
      <c r="M3772" s="4">
        <v>-61.279805119999999</v>
      </c>
      <c r="N3772" s="4">
        <v>-53.588603280000001</v>
      </c>
      <c r="O3772" s="4">
        <v>-56.680944449999998</v>
      </c>
      <c r="P3772" s="4">
        <v>-62.040395959999998</v>
      </c>
      <c r="Q3772" s="4">
        <v>-74.438281129999993</v>
      </c>
      <c r="R3772" s="4">
        <v>-71.674000860000007</v>
      </c>
      <c r="S3772" s="4">
        <v>-83.794795230000005</v>
      </c>
      <c r="T3772" s="4">
        <v>-91.14039348</v>
      </c>
      <c r="U3772" s="4">
        <v>-98.12510632</v>
      </c>
      <c r="V3772" s="4">
        <v>-84.499760240000001</v>
      </c>
      <c r="W3772" s="4">
        <v>-80.32695253</v>
      </c>
      <c r="X3772" s="4">
        <v>-88.256035789999999</v>
      </c>
      <c r="Y3772" s="4">
        <v>-75.597417640000003</v>
      </c>
      <c r="Z3772" s="4">
        <v>-89.426681810000005</v>
      </c>
      <c r="AA3772" s="4">
        <v>-103.93721789999999</v>
      </c>
      <c r="AB3772" s="4">
        <v>-105.358356</v>
      </c>
      <c r="AC3772" s="4">
        <v>-121.46560359999999</v>
      </c>
      <c r="AD3772" s="4">
        <v>-126.1627996</v>
      </c>
      <c r="AE3772" s="4">
        <v>-114.8404196</v>
      </c>
      <c r="AF3772" s="4">
        <v>-114.3432037</v>
      </c>
      <c r="AG3772" s="4">
        <v>-120.3971992</v>
      </c>
      <c r="AH3772" s="4">
        <v>-125.9815991</v>
      </c>
      <c r="AI3772" s="4">
        <v>-138.07719729999999</v>
      </c>
      <c r="AJ3772" s="4">
        <v>-140.01399839999999</v>
      </c>
      <c r="AK3772" s="4">
        <v>-147.866995</v>
      </c>
      <c r="AL3772" s="4">
        <v>-142.15680689999999</v>
      </c>
      <c r="AM3772" s="4">
        <v>-146.79800030000001</v>
      </c>
      <c r="AN3772" s="4">
        <v>-125.28480260000001</v>
      </c>
      <c r="AO3772" s="4">
        <v>-135.65680409999999</v>
      </c>
      <c r="AP3772" s="4">
        <v>-135.18420649999999</v>
      </c>
      <c r="AQ3772" s="4">
        <v>-155.48219800000001</v>
      </c>
      <c r="AR3772" s="4">
        <v>-144.38680120000001</v>
      </c>
      <c r="AS3772" s="4">
        <v>-142.21460149999999</v>
      </c>
      <c r="AT3772" s="4">
        <v>-135.56420460000001</v>
      </c>
      <c r="AU3772" s="4">
        <v>-134.49000570000001</v>
      </c>
      <c r="AV3772" s="4">
        <v>-134.5825298</v>
      </c>
      <c r="AW3772" s="4">
        <v>-140.1701703</v>
      </c>
      <c r="AX3772" s="4">
        <v>-144.12504670000001</v>
      </c>
      <c r="AY3772" s="4">
        <v>-143.845201</v>
      </c>
      <c r="AZ3772" s="4">
        <v>-128.69759300000001</v>
      </c>
      <c r="BA3772" s="4">
        <v>-127.1353598</v>
      </c>
      <c r="BB3772" s="4">
        <v>-135.4755031</v>
      </c>
      <c r="BC3772" s="4">
        <v>-147.6455091</v>
      </c>
      <c r="BD3772" s="4">
        <v>-135.95725719999999</v>
      </c>
      <c r="BE3772" s="4">
        <v>-119.8699471</v>
      </c>
    </row>
    <row r="3773" spans="1:57" x14ac:dyDescent="0.35">
      <c r="A3773" s="3" t="s">
        <v>64</v>
      </c>
      <c r="B3773" s="3" t="s">
        <v>29</v>
      </c>
      <c r="C3773" s="3" t="s">
        <v>12</v>
      </c>
      <c r="D3773" s="3" t="str">
        <f>VLOOKUP(A3773,[1]CustomLists!$E$7:$F$65,2,FALSE)&amp;". "&amp;A3773</f>
        <v>35. Switzerland</v>
      </c>
      <c r="E3773" s="3" t="str">
        <f>VLOOKUP(B3773,[1]CustomLists!$A$7:$B$50,2,FALSE)&amp;". "&amp;B3773</f>
        <v>11. Total</v>
      </c>
      <c r="F3773" s="3" t="str">
        <f>VLOOKUP(C3773,[1]CustomLists!$C$7:$D$50,2,FALSE)&amp;". "&amp;C3773</f>
        <v>04. Total energy supply (PJ)</v>
      </c>
      <c r="G3773" s="4">
        <v>686.15402779999999</v>
      </c>
      <c r="H3773" s="4">
        <v>715.00723019999998</v>
      </c>
      <c r="I3773" s="4">
        <v>791.67673660000003</v>
      </c>
      <c r="J3773" s="4">
        <v>739.00418009999999</v>
      </c>
      <c r="K3773" s="4">
        <v>719.37803169999995</v>
      </c>
      <c r="L3773" s="4">
        <v>744.36672980000003</v>
      </c>
      <c r="M3773" s="4">
        <v>756.77910129999998</v>
      </c>
      <c r="N3773" s="4">
        <v>787.67845569999997</v>
      </c>
      <c r="O3773" s="4">
        <v>801.68672649999996</v>
      </c>
      <c r="P3773" s="4">
        <v>838.84405730000003</v>
      </c>
      <c r="Q3773" s="4">
        <v>822.89393610000002</v>
      </c>
      <c r="R3773" s="4">
        <v>798.52312180000001</v>
      </c>
      <c r="S3773" s="4">
        <v>852.76896060000001</v>
      </c>
      <c r="T3773" s="4">
        <v>873.65137919999995</v>
      </c>
      <c r="U3773" s="4">
        <v>924.38297290000003</v>
      </c>
      <c r="V3773" s="4">
        <v>965.18751740000005</v>
      </c>
      <c r="W3773" s="4">
        <v>940.12091969999994</v>
      </c>
      <c r="X3773" s="4">
        <v>948.71791900000005</v>
      </c>
      <c r="Y3773" s="4">
        <v>929.20586089999995</v>
      </c>
      <c r="Z3773" s="4">
        <v>1017.0364510000001</v>
      </c>
      <c r="AA3773" s="4">
        <v>1031.6863450000001</v>
      </c>
      <c r="AB3773" s="4">
        <v>1038.075828</v>
      </c>
      <c r="AC3773" s="4">
        <v>1010.680198</v>
      </c>
      <c r="AD3773" s="4">
        <v>1019.860112</v>
      </c>
      <c r="AE3773" s="4">
        <v>1003.926244</v>
      </c>
      <c r="AF3773" s="4">
        <v>1024.4194620000001</v>
      </c>
      <c r="AG3773" s="4">
        <v>1042.690515</v>
      </c>
      <c r="AH3773" s="4">
        <v>1055.0866080000001</v>
      </c>
      <c r="AI3773" s="4">
        <v>1056.8804600000001</v>
      </c>
      <c r="AJ3773" s="4">
        <v>1042.691595</v>
      </c>
      <c r="AK3773" s="4">
        <v>1107.2950040000001</v>
      </c>
      <c r="AL3773" s="4">
        <v>1078.942873</v>
      </c>
      <c r="AM3773" s="4">
        <v>1083.0036379999999</v>
      </c>
      <c r="AN3773" s="4">
        <v>1086.896516</v>
      </c>
      <c r="AO3773" s="4">
        <v>1080.297286</v>
      </c>
      <c r="AP3773" s="4">
        <v>1128.0797070000001</v>
      </c>
      <c r="AQ3773" s="4">
        <v>1072.1731649999999</v>
      </c>
      <c r="AR3773" s="4">
        <v>1113.486607</v>
      </c>
      <c r="AS3773" s="4">
        <v>1120.9456970000001</v>
      </c>
      <c r="AT3773" s="4">
        <v>1087.184618</v>
      </c>
      <c r="AU3773" s="4">
        <v>1052.3121209999999</v>
      </c>
      <c r="AV3773" s="4">
        <v>1061.635542</v>
      </c>
      <c r="AW3773" s="4">
        <v>1107.093447</v>
      </c>
      <c r="AX3773" s="4">
        <v>1037.4953410000001</v>
      </c>
      <c r="AY3773" s="4">
        <v>1013.46161</v>
      </c>
      <c r="AZ3773" s="4">
        <v>986.5228515</v>
      </c>
      <c r="BA3773" s="4">
        <v>991.96701029999997</v>
      </c>
      <c r="BB3773" s="4">
        <v>998.01500620000002</v>
      </c>
      <c r="BC3773" s="4">
        <v>1023.404168</v>
      </c>
      <c r="BD3773" s="4">
        <v>971.70731960000001</v>
      </c>
      <c r="BE3773" s="4">
        <v>945.76741819999995</v>
      </c>
    </row>
    <row r="3774" spans="1:57" x14ac:dyDescent="0.35">
      <c r="A3774" s="3" t="s">
        <v>64</v>
      </c>
      <c r="B3774" s="3" t="s">
        <v>29</v>
      </c>
      <c r="C3774" s="3" t="s">
        <v>13</v>
      </c>
      <c r="D3774" s="3" t="str">
        <f>VLOOKUP(A3774,[1]CustomLists!$E$7:$F$65,2,FALSE)&amp;". "&amp;A3774</f>
        <v>35. Switzerland</v>
      </c>
      <c r="E3774" s="3" t="str">
        <f>VLOOKUP(B3774,[1]CustomLists!$A$7:$B$50,2,FALSE)&amp;". "&amp;B3774</f>
        <v>11. Total</v>
      </c>
      <c r="F3774" s="3" t="str">
        <f>VLOOKUP(C3774,[1]CustomLists!$C$7:$D$50,2,FALSE)&amp;". "&amp;C3774</f>
        <v>05. Electricity, CHP and heat plants (PJ)</v>
      </c>
      <c r="G3774" s="4">
        <v>-16.36634355</v>
      </c>
      <c r="H3774" s="4">
        <v>-36.393608280000002</v>
      </c>
      <c r="I3774" s="4">
        <v>-55.015862470000002</v>
      </c>
      <c r="J3774" s="4">
        <v>-58.470349280000001</v>
      </c>
      <c r="K3774" s="4">
        <v>-67.723051679999998</v>
      </c>
      <c r="L3774" s="4">
        <v>-68.501273130000001</v>
      </c>
      <c r="M3774" s="4">
        <v>-68.882874830000006</v>
      </c>
      <c r="N3774" s="4">
        <v>-70.641477359999996</v>
      </c>
      <c r="O3774" s="4">
        <v>-96.537794140000003</v>
      </c>
      <c r="P3774" s="4">
        <v>-108.7422157</v>
      </c>
      <c r="Q3774" s="4">
        <v>-117.69588419999999</v>
      </c>
      <c r="R3774" s="4">
        <v>-118.4445887</v>
      </c>
      <c r="S3774" s="4">
        <v>-121.9608267</v>
      </c>
      <c r="T3774" s="4">
        <v>-142.27076740000001</v>
      </c>
      <c r="U3774" s="4">
        <v>-175.54216170000001</v>
      </c>
      <c r="V3774" s="4">
        <v>-177.71649249999999</v>
      </c>
      <c r="W3774" s="4">
        <v>-179.16625160000001</v>
      </c>
      <c r="X3774" s="4">
        <v>-177.08228020000001</v>
      </c>
      <c r="Y3774" s="4">
        <v>-177.5684138</v>
      </c>
      <c r="Z3774" s="4">
        <v>-192.5349133</v>
      </c>
      <c r="AA3774" s="4">
        <v>-189.8165329</v>
      </c>
      <c r="AB3774" s="4">
        <v>-193.96914770000001</v>
      </c>
      <c r="AC3774" s="4">
        <v>-189.994384</v>
      </c>
      <c r="AD3774" s="4">
        <v>-198.5197513</v>
      </c>
      <c r="AE3774" s="4">
        <v>-201.29752149999999</v>
      </c>
      <c r="AF3774" s="4">
        <v>-202.59624170000001</v>
      </c>
      <c r="AG3774" s="4">
        <v>-205.05028010000001</v>
      </c>
      <c r="AH3774" s="4">
        <v>-212.47736180000001</v>
      </c>
      <c r="AI3774" s="4">
        <v>-210.87631279999999</v>
      </c>
      <c r="AJ3774" s="4">
        <v>-215.88429500000001</v>
      </c>
      <c r="AK3774" s="4">
        <v>-219.96784009999999</v>
      </c>
      <c r="AL3774" s="4">
        <v>-223.90949879999999</v>
      </c>
      <c r="AM3774" s="4">
        <v>-225.28285289999999</v>
      </c>
      <c r="AN3774" s="4">
        <v>-221.46546269999999</v>
      </c>
      <c r="AO3774" s="4">
        <v>-196.10794519999999</v>
      </c>
      <c r="AP3774" s="4">
        <v>-231.33526169999999</v>
      </c>
      <c r="AQ3774" s="4">
        <v>-232.27182790000001</v>
      </c>
      <c r="AR3774" s="4">
        <v>-230.93312789999999</v>
      </c>
      <c r="AS3774" s="4">
        <v>-227.8010415</v>
      </c>
      <c r="AT3774" s="4">
        <v>-218.01053200000001</v>
      </c>
      <c r="AU3774" s="4">
        <v>-222.8259549</v>
      </c>
      <c r="AV3774" s="4">
        <v>-214.89214480000001</v>
      </c>
      <c r="AW3774" s="4">
        <v>-218.17019569999999</v>
      </c>
      <c r="AX3774" s="4">
        <v>-229.35236810000001</v>
      </c>
      <c r="AY3774" s="4">
        <v>-196.1151716</v>
      </c>
      <c r="AZ3774" s="4">
        <v>-183.22027979999999</v>
      </c>
      <c r="BA3774" s="4">
        <v>-178.25029699999999</v>
      </c>
      <c r="BB3774" s="4">
        <v>-215.59650690000001</v>
      </c>
      <c r="BC3774" s="4">
        <v>-222.16710749999999</v>
      </c>
      <c r="BD3774" s="4">
        <v>-204.78837060000001</v>
      </c>
      <c r="BE3774" s="4" t="s">
        <v>14</v>
      </c>
    </row>
    <row r="3775" spans="1:57" x14ac:dyDescent="0.35">
      <c r="A3775" s="3" t="s">
        <v>64</v>
      </c>
      <c r="B3775" s="3" t="s">
        <v>29</v>
      </c>
      <c r="C3775" s="3" t="s">
        <v>15</v>
      </c>
      <c r="D3775" s="3" t="str">
        <f>VLOOKUP(A3775,[1]CustomLists!$E$7:$F$65,2,FALSE)&amp;". "&amp;A3775</f>
        <v>35. Switzerland</v>
      </c>
      <c r="E3775" s="3" t="str">
        <f>VLOOKUP(B3775,[1]CustomLists!$A$7:$B$50,2,FALSE)&amp;". "&amp;B3775</f>
        <v>11. Total</v>
      </c>
      <c r="F3775" s="3" t="str">
        <f>VLOOKUP(C3775,[1]CustomLists!$C$7:$D$50,2,FALSE)&amp;". "&amp;C3775</f>
        <v>06. Oil refineries, transformation (PJ)</v>
      </c>
      <c r="G3775" s="4">
        <v>-9.64031634</v>
      </c>
      <c r="H3775" s="4">
        <v>-10.29835151</v>
      </c>
      <c r="I3775" s="4">
        <v>-9.4257302799999998</v>
      </c>
      <c r="J3775" s="4">
        <v>-8.1281279160000004</v>
      </c>
      <c r="K3775" s="4">
        <v>-6.3090805459999997</v>
      </c>
      <c r="L3775" s="4">
        <v>-5.9084372810000003</v>
      </c>
      <c r="M3775" s="4">
        <v>-5.2966746249999996</v>
      </c>
      <c r="N3775" s="4">
        <v>-4.7585494080000004</v>
      </c>
      <c r="O3775" s="4">
        <v>-5.2075250930000001</v>
      </c>
      <c r="P3775" s="4">
        <v>-4.4265445420000002</v>
      </c>
      <c r="Q3775" s="4">
        <v>-3.3931920600000001</v>
      </c>
      <c r="R3775" s="4">
        <v>-3.3820426119999998</v>
      </c>
      <c r="S3775" s="4">
        <v>-3.0977505179999998</v>
      </c>
      <c r="T3775" s="4">
        <v>-3.6321411100000001</v>
      </c>
      <c r="U3775" s="4">
        <v>-3.0055781160000001</v>
      </c>
      <c r="V3775" s="4">
        <v>-3.4330838899999998</v>
      </c>
      <c r="W3775" s="4">
        <v>-2.339253083</v>
      </c>
      <c r="X3775" s="4">
        <v>-2.789551796</v>
      </c>
      <c r="Y3775" s="4">
        <v>-2.2893254930000002</v>
      </c>
      <c r="Z3775" s="4">
        <v>-2.350348103</v>
      </c>
      <c r="AA3775" s="4">
        <v>-3.0124528420000001</v>
      </c>
      <c r="AB3775" s="4">
        <v>-3.4990008700000002</v>
      </c>
      <c r="AC3775" s="4">
        <v>-3.920050598</v>
      </c>
      <c r="AD3775" s="4">
        <v>-3.8362978509999999</v>
      </c>
      <c r="AE3775" s="4">
        <v>-3.7587750619999998</v>
      </c>
      <c r="AF3775" s="4">
        <v>-4.0872044020000002</v>
      </c>
      <c r="AG3775" s="4">
        <v>-2.590980246</v>
      </c>
      <c r="AH3775" s="4">
        <v>-1.983069446</v>
      </c>
      <c r="AI3775" s="4">
        <v>-1.8173642759999999</v>
      </c>
      <c r="AJ3775" s="4">
        <v>-2.0994499260000001</v>
      </c>
      <c r="AK3775" s="4">
        <v>-2.6382743390000001</v>
      </c>
      <c r="AL3775" s="4">
        <v>-2.133270896</v>
      </c>
      <c r="AM3775" s="4">
        <v>-2.2509492839999998</v>
      </c>
      <c r="AN3775" s="4">
        <v>-2.187565319</v>
      </c>
      <c r="AO3775" s="4">
        <v>-2.3466260380000001</v>
      </c>
      <c r="AP3775" s="4">
        <v>-2.4957766010000002</v>
      </c>
      <c r="AQ3775" s="4">
        <v>-1.9210210700000001</v>
      </c>
      <c r="AR3775" s="4">
        <v>-1.741524581</v>
      </c>
      <c r="AS3775" s="4">
        <v>-2.2449244789999998</v>
      </c>
      <c r="AT3775" s="4">
        <v>-1.8450013430000001</v>
      </c>
      <c r="AU3775" s="4">
        <v>-1.7164037809999999</v>
      </c>
      <c r="AV3775" s="4">
        <v>-1.6592790820000001</v>
      </c>
      <c r="AW3775" s="4">
        <v>-1.1920447620000001</v>
      </c>
      <c r="AX3775" s="4">
        <v>-1.624599817</v>
      </c>
      <c r="AY3775" s="4">
        <v>-2.2520797199999998</v>
      </c>
      <c r="AZ3775" s="4">
        <v>-0.64487605680000004</v>
      </c>
      <c r="BA3775" s="4">
        <v>-1.26640233</v>
      </c>
      <c r="BB3775" s="4">
        <v>-0.57670657920000001</v>
      </c>
      <c r="BC3775" s="4">
        <v>-1.3241257420000001</v>
      </c>
      <c r="BD3775" s="4">
        <v>-0.10553248079999999</v>
      </c>
      <c r="BE3775" s="4" t="s">
        <v>14</v>
      </c>
    </row>
    <row r="3776" spans="1:57" x14ac:dyDescent="0.35">
      <c r="A3776" s="3" t="s">
        <v>64</v>
      </c>
      <c r="B3776" s="3" t="s">
        <v>29</v>
      </c>
      <c r="C3776" s="3" t="s">
        <v>16</v>
      </c>
      <c r="D3776" s="3" t="str">
        <f>VLOOKUP(A3776,[1]CustomLists!$E$7:$F$65,2,FALSE)&amp;". "&amp;A3776</f>
        <v>35. Switzerland</v>
      </c>
      <c r="E3776" s="3" t="str">
        <f>VLOOKUP(B3776,[1]CustomLists!$A$7:$B$50,2,FALSE)&amp;". "&amp;B3776</f>
        <v>11. Total</v>
      </c>
      <c r="F3776" s="3" t="str">
        <f>VLOOKUP(C3776,[1]CustomLists!$C$7:$D$50,2,FALSE)&amp;". "&amp;C3776</f>
        <v>07. Total final consumption (PJ)</v>
      </c>
      <c r="G3776" s="4">
        <v>635.38331259999995</v>
      </c>
      <c r="H3776" s="4">
        <v>641.26516790000005</v>
      </c>
      <c r="I3776" s="4">
        <v>697.82087679999995</v>
      </c>
      <c r="J3776" s="4">
        <v>642.15680139999995</v>
      </c>
      <c r="K3776" s="4">
        <v>614.82425309999996</v>
      </c>
      <c r="L3776" s="4">
        <v>641.19022419999999</v>
      </c>
      <c r="M3776" s="4">
        <v>654.79755439999997</v>
      </c>
      <c r="N3776" s="4">
        <v>683.69352500000002</v>
      </c>
      <c r="O3776" s="4">
        <v>670.50531020000005</v>
      </c>
      <c r="P3776" s="4">
        <v>695.71899429999996</v>
      </c>
      <c r="Q3776" s="4">
        <v>670.4432534</v>
      </c>
      <c r="R3776" s="4">
        <v>647.34869709999998</v>
      </c>
      <c r="S3776" s="4">
        <v>697.37498679999999</v>
      </c>
      <c r="T3776" s="4">
        <v>696.28095499999995</v>
      </c>
      <c r="U3776" s="4">
        <v>746.94753189999994</v>
      </c>
      <c r="V3776" s="4">
        <v>751.11917989999995</v>
      </c>
      <c r="W3776" s="4">
        <v>737.14682349999998</v>
      </c>
      <c r="X3776" s="4">
        <v>740.39432750000003</v>
      </c>
      <c r="Y3776" s="4">
        <v>742.90423029999999</v>
      </c>
      <c r="Z3776" s="4">
        <v>763.83329830000002</v>
      </c>
      <c r="AA3776" s="4">
        <v>803.03827579999995</v>
      </c>
      <c r="AB3776" s="4">
        <v>804.03540399999997</v>
      </c>
      <c r="AC3776" s="4">
        <v>777.32311340000001</v>
      </c>
      <c r="AD3776" s="4">
        <v>759.0912323</v>
      </c>
      <c r="AE3776" s="4">
        <v>779.77789710000002</v>
      </c>
      <c r="AF3776" s="4">
        <v>796.47417299999995</v>
      </c>
      <c r="AG3776" s="4">
        <v>778.40498679999996</v>
      </c>
      <c r="AH3776" s="4">
        <v>798.96831259999999</v>
      </c>
      <c r="AI3776" s="4">
        <v>816.40321960000006</v>
      </c>
      <c r="AJ3776" s="4">
        <v>806.77628849999996</v>
      </c>
      <c r="AK3776" s="4">
        <v>830.35990070000003</v>
      </c>
      <c r="AL3776" s="4">
        <v>808.36332849999997</v>
      </c>
      <c r="AM3776" s="4">
        <v>832.66202940000005</v>
      </c>
      <c r="AN3776" s="4">
        <v>838.75919929999998</v>
      </c>
      <c r="AO3776" s="4">
        <v>849.60492039999997</v>
      </c>
      <c r="AP3776" s="4">
        <v>844.41289489999997</v>
      </c>
      <c r="AQ3776" s="4">
        <v>817.27234490000001</v>
      </c>
      <c r="AR3776" s="4">
        <v>844.74129070000004</v>
      </c>
      <c r="AS3776" s="4">
        <v>826.60366699999997</v>
      </c>
      <c r="AT3776" s="4">
        <v>860.69683380000004</v>
      </c>
      <c r="AU3776" s="4">
        <v>794.81237350000004</v>
      </c>
      <c r="AV3776" s="4">
        <v>821.01948479999999</v>
      </c>
      <c r="AW3776" s="4">
        <v>839.55323009999995</v>
      </c>
      <c r="AX3776" s="4">
        <v>769.57470739999997</v>
      </c>
      <c r="AY3776" s="4">
        <v>779.25622599999997</v>
      </c>
      <c r="AZ3776" s="4">
        <v>789.28533700000003</v>
      </c>
      <c r="BA3776" s="4">
        <v>780.37544560000003</v>
      </c>
      <c r="BB3776" s="4">
        <v>759.32813820000001</v>
      </c>
      <c r="BC3776" s="4">
        <v>758.52917530000002</v>
      </c>
      <c r="BD3776" s="4">
        <v>720.0019863</v>
      </c>
      <c r="BE3776" s="4" t="s">
        <v>14</v>
      </c>
    </row>
    <row r="3777" spans="1:57" x14ac:dyDescent="0.35">
      <c r="A3777" s="3" t="s">
        <v>64</v>
      </c>
      <c r="B3777" s="3" t="s">
        <v>29</v>
      </c>
      <c r="C3777" s="3" t="s">
        <v>17</v>
      </c>
      <c r="D3777" s="3" t="str">
        <f>VLOOKUP(A3777,[1]CustomLists!$E$7:$F$65,2,FALSE)&amp;". "&amp;A3777</f>
        <v>35. Switzerland</v>
      </c>
      <c r="E3777" s="3" t="str">
        <f>VLOOKUP(B3777,[1]CustomLists!$A$7:$B$50,2,FALSE)&amp;". "&amp;B3777</f>
        <v>11. Total</v>
      </c>
      <c r="F3777" s="3" t="str">
        <f>VLOOKUP(C3777,[1]CustomLists!$C$7:$D$50,2,FALSE)&amp;". "&amp;C3777</f>
        <v>08. Industry (PJ)</v>
      </c>
      <c r="G3777" s="4">
        <v>155.33594059999999</v>
      </c>
      <c r="H3777" s="4">
        <v>154.7680723</v>
      </c>
      <c r="I3777" s="4">
        <v>167.2275453</v>
      </c>
      <c r="J3777" s="4">
        <v>156.1376248</v>
      </c>
      <c r="K3777" s="4">
        <v>144.75542379999999</v>
      </c>
      <c r="L3777" s="4">
        <v>142.13096590000001</v>
      </c>
      <c r="M3777" s="4">
        <v>149.6164703</v>
      </c>
      <c r="N3777" s="4">
        <v>157.282543</v>
      </c>
      <c r="O3777" s="4">
        <v>153.05245149999999</v>
      </c>
      <c r="P3777" s="4">
        <v>162.54889259999999</v>
      </c>
      <c r="Q3777" s="4">
        <v>169.83283599999999</v>
      </c>
      <c r="R3777" s="4">
        <v>152.47384829999999</v>
      </c>
      <c r="S3777" s="4">
        <v>172.1523986</v>
      </c>
      <c r="T3777" s="4">
        <v>166.1325841</v>
      </c>
      <c r="U3777" s="4">
        <v>173.22387190000001</v>
      </c>
      <c r="V3777" s="4">
        <v>163.74166170000001</v>
      </c>
      <c r="W3777" s="4">
        <v>149.3220671</v>
      </c>
      <c r="X3777" s="4">
        <v>141.8677544</v>
      </c>
      <c r="Y3777" s="4">
        <v>141.70145890000001</v>
      </c>
      <c r="Z3777" s="4">
        <v>145.04872589999999</v>
      </c>
      <c r="AA3777" s="4">
        <v>151.07479140000001</v>
      </c>
      <c r="AB3777" s="4">
        <v>147.29532929999999</v>
      </c>
      <c r="AC3777" s="4">
        <v>150.26078949999999</v>
      </c>
      <c r="AD3777" s="4">
        <v>146.3930153</v>
      </c>
      <c r="AE3777" s="4">
        <v>151.80472639999999</v>
      </c>
      <c r="AF3777" s="4">
        <v>147.31076189999999</v>
      </c>
      <c r="AG3777" s="4">
        <v>145.94949080000001</v>
      </c>
      <c r="AH3777" s="4">
        <v>149.43104109999999</v>
      </c>
      <c r="AI3777" s="4">
        <v>163.7297251</v>
      </c>
      <c r="AJ3777" s="4">
        <v>157.81729780000001</v>
      </c>
      <c r="AK3777" s="4">
        <v>163.7659577</v>
      </c>
      <c r="AL3777" s="4">
        <v>154.9108129</v>
      </c>
      <c r="AM3777" s="4">
        <v>158.32400530000001</v>
      </c>
      <c r="AN3777" s="4">
        <v>161.78576039999999</v>
      </c>
      <c r="AO3777" s="4">
        <v>163.37607869999999</v>
      </c>
      <c r="AP3777" s="4">
        <v>168.11206960000001</v>
      </c>
      <c r="AQ3777" s="4">
        <v>165.66491429999999</v>
      </c>
      <c r="AR3777" s="4">
        <v>165.79738470000001</v>
      </c>
      <c r="AS3777" s="4">
        <v>155.1015467</v>
      </c>
      <c r="AT3777" s="4">
        <v>162.93411589999999</v>
      </c>
      <c r="AU3777" s="4">
        <v>156.3831304</v>
      </c>
      <c r="AV3777" s="4">
        <v>157.5410904</v>
      </c>
      <c r="AW3777" s="4">
        <v>158.33789709999999</v>
      </c>
      <c r="AX3777" s="4">
        <v>150.40136129999999</v>
      </c>
      <c r="AY3777" s="4">
        <v>149.5496867</v>
      </c>
      <c r="AZ3777" s="4">
        <v>150.1512712</v>
      </c>
      <c r="BA3777" s="4">
        <v>149.79681669999999</v>
      </c>
      <c r="BB3777" s="4">
        <v>144.72591109999999</v>
      </c>
      <c r="BC3777" s="4">
        <v>144.17347119999999</v>
      </c>
      <c r="BD3777" s="4">
        <v>139.32522800000001</v>
      </c>
      <c r="BE3777" s="4" t="s">
        <v>14</v>
      </c>
    </row>
    <row r="3778" spans="1:57" x14ac:dyDescent="0.35">
      <c r="A3778" s="3" t="s">
        <v>64</v>
      </c>
      <c r="B3778" s="3" t="s">
        <v>29</v>
      </c>
      <c r="C3778" s="3" t="s">
        <v>18</v>
      </c>
      <c r="D3778" s="3" t="str">
        <f>VLOOKUP(A3778,[1]CustomLists!$E$7:$F$65,2,FALSE)&amp;". "&amp;A3778</f>
        <v>35. Switzerland</v>
      </c>
      <c r="E3778" s="3" t="str">
        <f>VLOOKUP(B3778,[1]CustomLists!$A$7:$B$50,2,FALSE)&amp;". "&amp;B3778</f>
        <v>11. Total</v>
      </c>
      <c r="F3778" s="3" t="str">
        <f>VLOOKUP(C3778,[1]CustomLists!$C$7:$D$50,2,FALSE)&amp;". "&amp;C3778</f>
        <v>09. Transport (PJ)</v>
      </c>
      <c r="G3778" s="4">
        <v>137.91520170000001</v>
      </c>
      <c r="H3778" s="4">
        <v>142.73440110000001</v>
      </c>
      <c r="I3778" s="4">
        <v>148.0947946</v>
      </c>
      <c r="J3778" s="4">
        <v>142.24179470000001</v>
      </c>
      <c r="K3778" s="4">
        <v>135.30159599999999</v>
      </c>
      <c r="L3778" s="4">
        <v>135.4818042</v>
      </c>
      <c r="M3778" s="4">
        <v>143.6780053</v>
      </c>
      <c r="N3778" s="4">
        <v>145.79400150000001</v>
      </c>
      <c r="O3778" s="4">
        <v>146.0498024</v>
      </c>
      <c r="P3778" s="4">
        <v>154.877398</v>
      </c>
      <c r="Q3778" s="4">
        <v>159.04800349999999</v>
      </c>
      <c r="R3778" s="4">
        <v>162.4697998</v>
      </c>
      <c r="S3778" s="4">
        <v>169.44640279999999</v>
      </c>
      <c r="T3778" s="4">
        <v>173.21560299999999</v>
      </c>
      <c r="U3778" s="4">
        <v>174.70740169999999</v>
      </c>
      <c r="V3778" s="4">
        <v>184.26560230000001</v>
      </c>
      <c r="W3778" s="4">
        <v>188.02099860000001</v>
      </c>
      <c r="X3778" s="4">
        <v>198.2475968</v>
      </c>
      <c r="Y3778" s="4">
        <v>202.9383995</v>
      </c>
      <c r="Z3778" s="4">
        <v>215.92662350000001</v>
      </c>
      <c r="AA3778" s="4">
        <v>222.0555335</v>
      </c>
      <c r="AB3778" s="4">
        <v>227.15198699999999</v>
      </c>
      <c r="AC3778" s="4">
        <v>212.17940400000001</v>
      </c>
      <c r="AD3778" s="4">
        <v>216.6052996</v>
      </c>
      <c r="AE3778" s="4">
        <v>212.9841614</v>
      </c>
      <c r="AF3778" s="4">
        <v>213.3045856</v>
      </c>
      <c r="AG3778" s="4">
        <v>220.0397735</v>
      </c>
      <c r="AH3778" s="4">
        <v>222.27082290000001</v>
      </c>
      <c r="AI3778" s="4">
        <v>222.2336483</v>
      </c>
      <c r="AJ3778" s="4">
        <v>244.4390497</v>
      </c>
      <c r="AK3778" s="4">
        <v>240.16785640000001</v>
      </c>
      <c r="AL3778" s="4">
        <v>240.89686620000001</v>
      </c>
      <c r="AM3778" s="4">
        <v>243.0873162</v>
      </c>
      <c r="AN3778" s="4">
        <v>244.2134063</v>
      </c>
      <c r="AO3778" s="4">
        <v>245.31502040000001</v>
      </c>
      <c r="AP3778" s="4">
        <v>247.24953550000001</v>
      </c>
      <c r="AQ3778" s="4">
        <v>251.84110699999999</v>
      </c>
      <c r="AR3778" s="4">
        <v>257.50634980000001</v>
      </c>
      <c r="AS3778" s="4">
        <v>253.88328569999999</v>
      </c>
      <c r="AT3778" s="4">
        <v>253.10790700000001</v>
      </c>
      <c r="AU3778" s="4">
        <v>249.65282149999999</v>
      </c>
      <c r="AV3778" s="4">
        <v>251.6472832</v>
      </c>
      <c r="AW3778" s="4">
        <v>250.7167795</v>
      </c>
      <c r="AX3778" s="4">
        <v>248.378862</v>
      </c>
      <c r="AY3778" s="4">
        <v>239.55090630000001</v>
      </c>
      <c r="AZ3778" s="4">
        <v>238.73330799999999</v>
      </c>
      <c r="BA3778" s="4">
        <v>236.39886129999999</v>
      </c>
      <c r="BB3778" s="4">
        <v>238.4583734</v>
      </c>
      <c r="BC3778" s="4">
        <v>238.23360919999999</v>
      </c>
      <c r="BD3778" s="4">
        <v>218.75442169999999</v>
      </c>
      <c r="BE3778" s="4" t="s">
        <v>14</v>
      </c>
    </row>
    <row r="3779" spans="1:57" x14ac:dyDescent="0.35">
      <c r="A3779" s="3" t="s">
        <v>64</v>
      </c>
      <c r="B3779" s="3" t="s">
        <v>29</v>
      </c>
      <c r="C3779" s="3" t="s">
        <v>19</v>
      </c>
      <c r="D3779" s="3" t="str">
        <f>VLOOKUP(A3779,[1]CustomLists!$E$7:$F$65,2,FALSE)&amp;". "&amp;A3779</f>
        <v>35. Switzerland</v>
      </c>
      <c r="E3779" s="3" t="str">
        <f>VLOOKUP(B3779,[1]CustomLists!$A$7:$B$50,2,FALSE)&amp;". "&amp;B3779</f>
        <v>11. Total</v>
      </c>
      <c r="F3779" s="3" t="str">
        <f>VLOOKUP(C3779,[1]CustomLists!$C$7:$D$50,2,FALSE)&amp;". "&amp;C3779</f>
        <v>10. Residential (PJ)</v>
      </c>
      <c r="G3779" s="4">
        <v>50.970559559999998</v>
      </c>
      <c r="H3779" s="4">
        <v>48.00890098</v>
      </c>
      <c r="I3779" s="4">
        <v>53.100740600000002</v>
      </c>
      <c r="J3779" s="4">
        <v>49.495281970000001</v>
      </c>
      <c r="K3779" s="4">
        <v>49.758631690000001</v>
      </c>
      <c r="L3779" s="4">
        <v>51.406464059999998</v>
      </c>
      <c r="M3779" s="4">
        <v>51.295873919999998</v>
      </c>
      <c r="N3779" s="4">
        <v>221.17839050000001</v>
      </c>
      <c r="O3779" s="4">
        <v>217.40559809999999</v>
      </c>
      <c r="P3779" s="4">
        <v>225.92964230000001</v>
      </c>
      <c r="Q3779" s="4">
        <v>214.99336070000001</v>
      </c>
      <c r="R3779" s="4">
        <v>208.66264269999999</v>
      </c>
      <c r="S3779" s="4">
        <v>211.71268889999999</v>
      </c>
      <c r="T3779" s="4">
        <v>220.52872060000001</v>
      </c>
      <c r="U3779" s="4">
        <v>221.70168190000001</v>
      </c>
      <c r="V3779" s="4">
        <v>228.00741300000001</v>
      </c>
      <c r="W3779" s="4">
        <v>223.5752372</v>
      </c>
      <c r="X3779" s="4">
        <v>220.85658889999999</v>
      </c>
      <c r="Y3779" s="4">
        <v>216.4236009</v>
      </c>
      <c r="Z3779" s="4">
        <v>215.1393502</v>
      </c>
      <c r="AA3779" s="4">
        <v>227.5128891</v>
      </c>
      <c r="AB3779" s="4">
        <v>229.20285329999999</v>
      </c>
      <c r="AC3779" s="4">
        <v>240.0141673</v>
      </c>
      <c r="AD3779" s="4">
        <v>229.9762139</v>
      </c>
      <c r="AE3779" s="4">
        <v>245.0481872</v>
      </c>
      <c r="AF3779" s="4">
        <v>250.6254654</v>
      </c>
      <c r="AG3779" s="4">
        <v>238.17172830000001</v>
      </c>
      <c r="AH3779" s="4">
        <v>244.90396870000001</v>
      </c>
      <c r="AI3779" s="4">
        <v>240.2809795</v>
      </c>
      <c r="AJ3779" s="4">
        <v>227.04836789999999</v>
      </c>
      <c r="AK3779" s="4">
        <v>237.34989719999999</v>
      </c>
      <c r="AL3779" s="4">
        <v>232.3446615</v>
      </c>
      <c r="AM3779" s="4">
        <v>243.98988979999999</v>
      </c>
      <c r="AN3779" s="4">
        <v>245.06138820000001</v>
      </c>
      <c r="AO3779" s="4">
        <v>251.1877819</v>
      </c>
      <c r="AP3779" s="4">
        <v>243.75108309999999</v>
      </c>
      <c r="AQ3779" s="4">
        <v>223.75918010000001</v>
      </c>
      <c r="AR3779" s="4">
        <v>239.86381929999999</v>
      </c>
      <c r="AS3779" s="4">
        <v>237.67558829999999</v>
      </c>
      <c r="AT3779" s="4">
        <v>255.47236470000001</v>
      </c>
      <c r="AU3779" s="4">
        <v>216.2265031</v>
      </c>
      <c r="AV3779" s="4">
        <v>233.75140540000001</v>
      </c>
      <c r="AW3779" s="4">
        <v>247.3851502</v>
      </c>
      <c r="AX3779" s="4">
        <v>209.03204830000001</v>
      </c>
      <c r="AY3779" s="4">
        <v>220.91680339999999</v>
      </c>
      <c r="AZ3779" s="4">
        <v>228.44615619999999</v>
      </c>
      <c r="BA3779" s="4">
        <v>223.46560590000001</v>
      </c>
      <c r="BB3779" s="4">
        <v>211.3501287</v>
      </c>
      <c r="BC3779" s="4">
        <v>213.2608377</v>
      </c>
      <c r="BD3779" s="4">
        <v>206.12045130000001</v>
      </c>
      <c r="BE3779" s="4" t="s">
        <v>14</v>
      </c>
    </row>
    <row r="3780" spans="1:57" x14ac:dyDescent="0.35">
      <c r="A3780" s="3" t="s">
        <v>64</v>
      </c>
      <c r="B3780" s="3" t="s">
        <v>29</v>
      </c>
      <c r="C3780" s="3" t="s">
        <v>20</v>
      </c>
      <c r="D3780" s="3" t="str">
        <f>VLOOKUP(A3780,[1]CustomLists!$E$7:$F$65,2,FALSE)&amp;". "&amp;A3780</f>
        <v>35. Switzerland</v>
      </c>
      <c r="E3780" s="3" t="str">
        <f>VLOOKUP(B3780,[1]CustomLists!$A$7:$B$50,2,FALSE)&amp;". "&amp;B3780</f>
        <v>11. Total</v>
      </c>
      <c r="F3780" s="3" t="str">
        <f>VLOOKUP(C3780,[1]CustomLists!$C$7:$D$50,2,FALSE)&amp;". "&amp;C3780</f>
        <v>11. Commercial and public services (PJ)</v>
      </c>
      <c r="G3780" s="4">
        <v>24.544800989999999</v>
      </c>
      <c r="H3780" s="4">
        <v>27.381600819999999</v>
      </c>
      <c r="I3780" s="4">
        <v>30.045598859999998</v>
      </c>
      <c r="J3780" s="4">
        <v>31.279499059999999</v>
      </c>
      <c r="K3780" s="4">
        <v>31.791599130000002</v>
      </c>
      <c r="L3780" s="4">
        <v>33.400799900000003</v>
      </c>
      <c r="M3780" s="4">
        <v>37.634399950000002</v>
      </c>
      <c r="N3780" s="4">
        <v>116.71939690000001</v>
      </c>
      <c r="O3780" s="4">
        <v>112.83719910000001</v>
      </c>
      <c r="P3780" s="4">
        <v>112.0121986</v>
      </c>
      <c r="Q3780" s="4">
        <v>89.033796690000003</v>
      </c>
      <c r="R3780" s="4">
        <v>89.39909917</v>
      </c>
      <c r="S3780" s="4">
        <v>101.74420139999999</v>
      </c>
      <c r="T3780" s="4">
        <v>93.981995580000003</v>
      </c>
      <c r="U3780" s="4">
        <v>133.29459890000001</v>
      </c>
      <c r="V3780" s="4">
        <v>129.7170035</v>
      </c>
      <c r="W3780" s="4">
        <v>130.213604</v>
      </c>
      <c r="X3780" s="4">
        <v>132.88520109999999</v>
      </c>
      <c r="Y3780" s="4">
        <v>135.3543999</v>
      </c>
      <c r="Z3780" s="4">
        <v>124.2796398</v>
      </c>
      <c r="AA3780" s="4">
        <v>131.96887380000001</v>
      </c>
      <c r="AB3780" s="4">
        <v>133.2387219</v>
      </c>
      <c r="AC3780" s="4">
        <v>133.6290908</v>
      </c>
      <c r="AD3780" s="4">
        <v>125.7912128</v>
      </c>
      <c r="AE3780" s="4">
        <v>128.20314450000001</v>
      </c>
      <c r="AF3780" s="4">
        <v>141.67714609999999</v>
      </c>
      <c r="AG3780" s="4">
        <v>136.34812429999999</v>
      </c>
      <c r="AH3780" s="4">
        <v>140.7341322</v>
      </c>
      <c r="AI3780" s="4">
        <v>145.72587799999999</v>
      </c>
      <c r="AJ3780" s="4">
        <v>139.30732939999999</v>
      </c>
      <c r="AK3780" s="4">
        <v>144.51758430000001</v>
      </c>
      <c r="AL3780" s="4">
        <v>140.14678699999999</v>
      </c>
      <c r="AM3780" s="4">
        <v>146.8740368</v>
      </c>
      <c r="AN3780" s="4">
        <v>145.9109053</v>
      </c>
      <c r="AO3780" s="4">
        <v>150.8418546</v>
      </c>
      <c r="AP3780" s="4">
        <v>146.73729169999999</v>
      </c>
      <c r="AQ3780" s="4">
        <v>138.95819220000001</v>
      </c>
      <c r="AR3780" s="4">
        <v>145.48344979999999</v>
      </c>
      <c r="AS3780" s="4">
        <v>146.13376450000001</v>
      </c>
      <c r="AT3780" s="4">
        <v>154.61168699999999</v>
      </c>
      <c r="AU3780" s="4">
        <v>136.85841980000001</v>
      </c>
      <c r="AV3780" s="4">
        <v>144.82604259999999</v>
      </c>
      <c r="AW3780" s="4">
        <v>149.33788060000001</v>
      </c>
      <c r="AX3780" s="4">
        <v>130.68412499999999</v>
      </c>
      <c r="AY3780" s="4">
        <v>137.36963650000001</v>
      </c>
      <c r="AZ3780" s="4">
        <v>140.87238869999999</v>
      </c>
      <c r="BA3780" s="4">
        <v>138.1679839</v>
      </c>
      <c r="BB3780" s="4">
        <v>132.72050490000001</v>
      </c>
      <c r="BC3780" s="4">
        <v>132.9527635</v>
      </c>
      <c r="BD3780" s="4">
        <v>126.3040455</v>
      </c>
      <c r="BE3780" s="4" t="s">
        <v>14</v>
      </c>
    </row>
    <row r="3781" spans="1:57" x14ac:dyDescent="0.35">
      <c r="A3781" s="3" t="s">
        <v>64</v>
      </c>
      <c r="B3781" s="3" t="s">
        <v>29</v>
      </c>
      <c r="C3781" s="3" t="s">
        <v>21</v>
      </c>
      <c r="D3781" s="3" t="str">
        <f>VLOOKUP(A3781,[1]CustomLists!$E$7:$F$65,2,FALSE)&amp;". "&amp;A3781</f>
        <v>35. Switzerland</v>
      </c>
      <c r="E3781" s="3" t="str">
        <f>VLOOKUP(B3781,[1]CustomLists!$A$7:$B$50,2,FALSE)&amp;". "&amp;B3781</f>
        <v>11. Total</v>
      </c>
      <c r="F3781" s="3" t="str">
        <f>VLOOKUP(C3781,[1]CustomLists!$C$7:$D$50,2,FALSE)&amp;". "&amp;C3781</f>
        <v>12. Other final consumption (PJ)</v>
      </c>
      <c r="G3781" s="4">
        <v>266.6168098</v>
      </c>
      <c r="H3781" s="4">
        <v>268.37220530000002</v>
      </c>
      <c r="I3781" s="4">
        <v>299.35219740000002</v>
      </c>
      <c r="J3781" s="4">
        <v>263.0025966</v>
      </c>
      <c r="K3781" s="4">
        <v>253.21700250000001</v>
      </c>
      <c r="L3781" s="4">
        <v>278.77019430000001</v>
      </c>
      <c r="M3781" s="4">
        <v>272.5727966</v>
      </c>
      <c r="N3781" s="4">
        <v>42.719180629999997</v>
      </c>
      <c r="O3781" s="4">
        <v>41.160250769999998</v>
      </c>
      <c r="P3781" s="4">
        <v>40.350841840000001</v>
      </c>
      <c r="Q3781" s="4">
        <v>37.535248150000001</v>
      </c>
      <c r="R3781" s="4">
        <v>34.34330301</v>
      </c>
      <c r="S3781" s="4">
        <v>42.319307729999998</v>
      </c>
      <c r="T3781" s="4">
        <v>42.422043430000002</v>
      </c>
      <c r="U3781" s="4">
        <v>44.019981710000003</v>
      </c>
      <c r="V3781" s="4">
        <v>45.387512000000001</v>
      </c>
      <c r="W3781" s="4">
        <v>46.014924919999999</v>
      </c>
      <c r="X3781" s="4">
        <v>46.537190539999997</v>
      </c>
      <c r="Y3781" s="4">
        <v>46.486366969999999</v>
      </c>
      <c r="Z3781" s="4">
        <v>63.438963000000001</v>
      </c>
      <c r="AA3781" s="4">
        <v>70.426192110000002</v>
      </c>
      <c r="AB3781" s="4">
        <v>67.146520940000002</v>
      </c>
      <c r="AC3781" s="4">
        <v>41.239665989999999</v>
      </c>
      <c r="AD3781" s="4">
        <v>40.325465649999998</v>
      </c>
      <c r="AE3781" s="4">
        <v>41.737677480000002</v>
      </c>
      <c r="AF3781" s="4">
        <v>43.5562015</v>
      </c>
      <c r="AG3781" s="4">
        <v>37.895861420000003</v>
      </c>
      <c r="AH3781" s="4">
        <v>41.62835175</v>
      </c>
      <c r="AI3781" s="4">
        <v>44.432988590000001</v>
      </c>
      <c r="AJ3781" s="4">
        <v>38.16425624</v>
      </c>
      <c r="AK3781" s="4">
        <v>44.558605149999998</v>
      </c>
      <c r="AL3781" s="4">
        <v>40.064196770000002</v>
      </c>
      <c r="AM3781" s="4">
        <v>40.386789710000002</v>
      </c>
      <c r="AN3781" s="4">
        <v>41.787743229999997</v>
      </c>
      <c r="AO3781" s="4">
        <v>38.88419743</v>
      </c>
      <c r="AP3781" s="4">
        <v>38.562906589999997</v>
      </c>
      <c r="AQ3781" s="4">
        <v>37.048947149999996</v>
      </c>
      <c r="AR3781" s="4">
        <v>36.09029555</v>
      </c>
      <c r="AS3781" s="4">
        <v>33.809486010000001</v>
      </c>
      <c r="AT3781" s="4">
        <v>34.570759289999998</v>
      </c>
      <c r="AU3781" s="4">
        <v>35.691507039999998</v>
      </c>
      <c r="AV3781" s="4">
        <v>33.253671560000001</v>
      </c>
      <c r="AW3781" s="4">
        <v>33.775505940000002</v>
      </c>
      <c r="AX3781" s="4">
        <v>31.078323319999999</v>
      </c>
      <c r="AY3781" s="4">
        <v>31.86918472</v>
      </c>
      <c r="AZ3781" s="4">
        <v>31.082217050000001</v>
      </c>
      <c r="BA3781" s="4">
        <v>32.546165160000001</v>
      </c>
      <c r="BB3781" s="4">
        <v>32.073220050000003</v>
      </c>
      <c r="BC3781" s="4">
        <v>29.9085021</v>
      </c>
      <c r="BD3781" s="4">
        <v>29.497852380000001</v>
      </c>
      <c r="BE3781" s="4" t="s">
        <v>14</v>
      </c>
    </row>
    <row r="3782" spans="1:57" x14ac:dyDescent="0.35">
      <c r="A3782" s="3" t="s">
        <v>65</v>
      </c>
      <c r="B3782" s="3" t="s">
        <v>8</v>
      </c>
      <c r="C3782" s="3" t="s">
        <v>9</v>
      </c>
      <c r="D3782" s="3" t="str">
        <f>VLOOKUP(A3782,[1]CustomLists!$E$7:$F$65,2,FALSE)&amp;". "&amp;A3782</f>
        <v>36. Republic of Turkiye</v>
      </c>
      <c r="E3782" s="3" t="str">
        <f>VLOOKUP(B3782,[1]CustomLists!$A$7:$B$50,2,FALSE)&amp;". "&amp;B3782</f>
        <v>01. Coal, peat and oil shale</v>
      </c>
      <c r="F3782" s="3" t="str">
        <f>VLOOKUP(C3782,[1]CustomLists!$C$7:$D$50,2,FALSE)&amp;". "&amp;C3782</f>
        <v>01. Production (PJ)</v>
      </c>
      <c r="G3782" s="4">
        <v>176.6832531</v>
      </c>
      <c r="H3782" s="4">
        <v>213.34505100000001</v>
      </c>
      <c r="I3782" s="4">
        <v>218.20235030000001</v>
      </c>
      <c r="J3782" s="4">
        <v>234.0941033</v>
      </c>
      <c r="K3782" s="4">
        <v>239.25716460000001</v>
      </c>
      <c r="L3782" s="4">
        <v>257.69252840000001</v>
      </c>
      <c r="M3782" s="4">
        <v>263.54196949999999</v>
      </c>
      <c r="N3782" s="4">
        <v>272.4026576</v>
      </c>
      <c r="O3782" s="4">
        <v>244.70340849999999</v>
      </c>
      <c r="P3782" s="4">
        <v>257.61713250000003</v>
      </c>
      <c r="Q3782" s="4">
        <v>288.7521577</v>
      </c>
      <c r="R3782" s="4">
        <v>309.40270290000001</v>
      </c>
      <c r="S3782" s="4">
        <v>329.3669228</v>
      </c>
      <c r="T3782" s="4">
        <v>370.15611840000003</v>
      </c>
      <c r="U3782" s="4">
        <v>446.8783115</v>
      </c>
      <c r="V3782" s="4">
        <v>481.6055106</v>
      </c>
      <c r="W3782" s="4">
        <v>515.29735170000004</v>
      </c>
      <c r="X3782" s="4">
        <v>474.45865140000001</v>
      </c>
      <c r="Y3782" s="4">
        <v>535.84219280000002</v>
      </c>
      <c r="Z3782" s="4">
        <v>476.76649509999999</v>
      </c>
      <c r="AA3782" s="4">
        <v>446.2817344</v>
      </c>
      <c r="AB3782" s="4">
        <v>480.8070669</v>
      </c>
      <c r="AC3782" s="4">
        <v>469.59305389999997</v>
      </c>
      <c r="AD3782" s="4">
        <v>487.87965229999998</v>
      </c>
      <c r="AE3782" s="4">
        <v>488.36612079999998</v>
      </c>
      <c r="AF3782" s="4">
        <v>505.53437889999998</v>
      </c>
      <c r="AG3782" s="4">
        <v>536.83401230000004</v>
      </c>
      <c r="AH3782" s="4">
        <v>562.72946660000002</v>
      </c>
      <c r="AI3782" s="4">
        <v>541.48771999999997</v>
      </c>
      <c r="AJ3782" s="4">
        <v>545.23900909999998</v>
      </c>
      <c r="AK3782" s="4">
        <v>519.87287100000003</v>
      </c>
      <c r="AL3782" s="4">
        <v>483.0071173</v>
      </c>
      <c r="AM3782" s="4">
        <v>484.19856750000002</v>
      </c>
      <c r="AN3782" s="4">
        <v>439.90620510000002</v>
      </c>
      <c r="AO3782" s="4">
        <v>442.74377950000002</v>
      </c>
      <c r="AP3782" s="4">
        <v>542.10958540000001</v>
      </c>
      <c r="AQ3782" s="4">
        <v>628.41856240000004</v>
      </c>
      <c r="AR3782" s="4">
        <v>685.51793569999995</v>
      </c>
      <c r="AS3782" s="4">
        <v>700.78917980000006</v>
      </c>
      <c r="AT3782" s="4">
        <v>700.90268400000002</v>
      </c>
      <c r="AU3782" s="4">
        <v>695.85162800000001</v>
      </c>
      <c r="AV3782" s="4">
        <v>651.22787200000005</v>
      </c>
      <c r="AW3782" s="4">
        <v>566.95665240000005</v>
      </c>
      <c r="AX3782" s="4">
        <v>578.35197900000003</v>
      </c>
      <c r="AY3782" s="4">
        <v>535.8464424</v>
      </c>
      <c r="AZ3782" s="4">
        <v>648.85437930000001</v>
      </c>
      <c r="BA3782" s="4">
        <v>656.57261949999997</v>
      </c>
      <c r="BB3782" s="4">
        <v>692.77674569999999</v>
      </c>
      <c r="BC3782" s="4">
        <v>729.70279770000002</v>
      </c>
      <c r="BD3782" s="4">
        <v>628.28782539999997</v>
      </c>
      <c r="BE3782" s="4">
        <v>690.58860259999994</v>
      </c>
    </row>
    <row r="3783" spans="1:57" x14ac:dyDescent="0.35">
      <c r="A3783" s="3" t="s">
        <v>65</v>
      </c>
      <c r="B3783" s="3" t="s">
        <v>8</v>
      </c>
      <c r="C3783" s="3" t="s">
        <v>10</v>
      </c>
      <c r="D3783" s="3" t="str">
        <f>VLOOKUP(A3783,[1]CustomLists!$E$7:$F$65,2,FALSE)&amp;". "&amp;A3783</f>
        <v>36. Republic of Turkiye</v>
      </c>
      <c r="E3783" s="3" t="str">
        <f>VLOOKUP(B3783,[1]CustomLists!$A$7:$B$50,2,FALSE)&amp;". "&amp;B3783</f>
        <v>01. Coal, peat and oil shale</v>
      </c>
      <c r="F3783" s="3" t="str">
        <f>VLOOKUP(C3783,[1]CustomLists!$C$7:$D$50,2,FALSE)&amp;". "&amp;C3783</f>
        <v>02. Imports (PJ)</v>
      </c>
      <c r="G3783" s="4">
        <v>0</v>
      </c>
      <c r="H3783" s="4">
        <v>0</v>
      </c>
      <c r="I3783" s="4">
        <v>0.4387850136</v>
      </c>
      <c r="J3783" s="4">
        <v>4.3878417619999999</v>
      </c>
      <c r="K3783" s="4">
        <v>5.5122236500000001</v>
      </c>
      <c r="L3783" s="4">
        <v>4.1135979889999996</v>
      </c>
      <c r="M3783" s="4">
        <v>18.483775779999998</v>
      </c>
      <c r="N3783" s="4">
        <v>12.133400829999999</v>
      </c>
      <c r="O3783" s="4">
        <v>21.099345110000002</v>
      </c>
      <c r="P3783" s="4">
        <v>24.13907914</v>
      </c>
      <c r="Q3783" s="4">
        <v>16.603601130000001</v>
      </c>
      <c r="R3783" s="4">
        <v>28.251663919999999</v>
      </c>
      <c r="S3783" s="4">
        <v>42.658480400000002</v>
      </c>
      <c r="T3783" s="4">
        <v>53.724142559999997</v>
      </c>
      <c r="U3783" s="4">
        <v>69.096250900000001</v>
      </c>
      <c r="V3783" s="4">
        <v>76.866759110000004</v>
      </c>
      <c r="W3783" s="4">
        <v>100.09157089999999</v>
      </c>
      <c r="X3783" s="4">
        <v>131.94630280000001</v>
      </c>
      <c r="Y3783" s="4">
        <v>106.2724726</v>
      </c>
      <c r="Z3783" s="4">
        <v>164.74220220000001</v>
      </c>
      <c r="AA3783" s="4">
        <v>181.34390250000001</v>
      </c>
      <c r="AB3783" s="4">
        <v>173.27588030000001</v>
      </c>
      <c r="AC3783" s="4">
        <v>169.18742829999999</v>
      </c>
      <c r="AD3783" s="4">
        <v>164.27669700000001</v>
      </c>
      <c r="AE3783" s="4">
        <v>177.9382631</v>
      </c>
      <c r="AF3783" s="4">
        <v>248.89993860000001</v>
      </c>
      <c r="AG3783" s="4">
        <v>302.46834050000001</v>
      </c>
      <c r="AH3783" s="4">
        <v>313.0306405</v>
      </c>
      <c r="AI3783" s="4">
        <v>265.56621189999998</v>
      </c>
      <c r="AJ3783" s="4">
        <v>381.56459999999998</v>
      </c>
      <c r="AK3783" s="4">
        <v>239.4617777</v>
      </c>
      <c r="AL3783" s="4">
        <v>342.76156370000001</v>
      </c>
      <c r="AM3783" s="4">
        <v>457.49035070000002</v>
      </c>
      <c r="AN3783" s="4">
        <v>468.83232909999998</v>
      </c>
      <c r="AO3783" s="4">
        <v>490.67977999999999</v>
      </c>
      <c r="AP3783" s="4">
        <v>570.00529180000001</v>
      </c>
      <c r="AQ3783" s="4">
        <v>614.59456109999996</v>
      </c>
      <c r="AR3783" s="4">
        <v>537.86773319999998</v>
      </c>
      <c r="AS3783" s="4">
        <v>562.75722499999995</v>
      </c>
      <c r="AT3783" s="4">
        <v>613.53602079999996</v>
      </c>
      <c r="AU3783" s="4">
        <v>657.40653369999995</v>
      </c>
      <c r="AV3783" s="4">
        <v>817.27902700000004</v>
      </c>
      <c r="AW3783" s="4">
        <v>734.91547260000004</v>
      </c>
      <c r="AX3783" s="4">
        <v>815.09324530000004</v>
      </c>
      <c r="AY3783" s="4">
        <v>922.3175324</v>
      </c>
      <c r="AZ3783" s="4">
        <v>985.37932750000004</v>
      </c>
      <c r="BA3783" s="4">
        <v>1042.998773</v>
      </c>
      <c r="BB3783" s="4">
        <v>1024.942904</v>
      </c>
      <c r="BC3783" s="4">
        <v>1017.85505</v>
      </c>
      <c r="BD3783" s="4">
        <v>1067.181771</v>
      </c>
      <c r="BE3783" s="4">
        <v>979.85137410000004</v>
      </c>
    </row>
    <row r="3784" spans="1:57" x14ac:dyDescent="0.35">
      <c r="A3784" s="3" t="s">
        <v>65</v>
      </c>
      <c r="B3784" s="3" t="s">
        <v>8</v>
      </c>
      <c r="C3784" s="3" t="s">
        <v>11</v>
      </c>
      <c r="D3784" s="3" t="str">
        <f>VLOOKUP(A3784,[1]CustomLists!$E$7:$F$65,2,FALSE)&amp;". "&amp;A3784</f>
        <v>36. Republic of Turkiye</v>
      </c>
      <c r="E3784" s="3" t="str">
        <f>VLOOKUP(B3784,[1]CustomLists!$A$7:$B$50,2,FALSE)&amp;". "&amp;B3784</f>
        <v>01. Coal, peat and oil shale</v>
      </c>
      <c r="F3784" s="3" t="str">
        <f>VLOOKUP(C3784,[1]CustomLists!$C$7:$D$50,2,FALSE)&amp;". "&amp;C3784</f>
        <v>03. Exports (PJ)</v>
      </c>
      <c r="G3784" s="4">
        <v>-0.3839379336</v>
      </c>
      <c r="H3784" s="4">
        <v>0</v>
      </c>
      <c r="I3784" s="4">
        <v>0</v>
      </c>
      <c r="J3784" s="4">
        <v>0</v>
      </c>
      <c r="K3784" s="4">
        <v>0</v>
      </c>
      <c r="L3784" s="4">
        <v>-0.61357554000000003</v>
      </c>
      <c r="M3784" s="4">
        <v>-2.742354E-2</v>
      </c>
      <c r="N3784" s="4">
        <v>-2.5879364420000002</v>
      </c>
      <c r="O3784" s="4">
        <v>-1.434858228</v>
      </c>
      <c r="P3784" s="4">
        <v>-2.1320148560000001</v>
      </c>
      <c r="Q3784" s="4">
        <v>-5.11040808E-2</v>
      </c>
      <c r="R3784" s="4">
        <v>-7.6656121199999996E-2</v>
      </c>
      <c r="S3784" s="4">
        <v>0</v>
      </c>
      <c r="T3784" s="4">
        <v>0</v>
      </c>
      <c r="U3784" s="4">
        <v>-2.55352932E-2</v>
      </c>
      <c r="V3784" s="4">
        <v>-0.79934385600000002</v>
      </c>
      <c r="W3784" s="4">
        <v>0</v>
      </c>
      <c r="X3784" s="4">
        <v>0</v>
      </c>
      <c r="Y3784" s="4">
        <v>-4.1859626400000002E-2</v>
      </c>
      <c r="Z3784" s="4">
        <v>-0.74857890599999999</v>
      </c>
      <c r="AA3784" s="4">
        <v>0</v>
      </c>
      <c r="AB3784" s="4">
        <v>0</v>
      </c>
      <c r="AC3784" s="4">
        <v>0</v>
      </c>
      <c r="AD3784" s="4">
        <v>0</v>
      </c>
      <c r="AE3784" s="4">
        <v>-7.4859984000000004E-2</v>
      </c>
      <c r="AF3784" s="4">
        <v>0</v>
      </c>
      <c r="AG3784" s="4">
        <v>0</v>
      </c>
      <c r="AH3784" s="4">
        <v>-0.29943156240000002</v>
      </c>
      <c r="AI3784" s="4">
        <v>-0.93572467920000002</v>
      </c>
      <c r="AJ3784" s="4">
        <v>-1.6468777800000001</v>
      </c>
      <c r="AK3784" s="4">
        <v>-1.4597320069999999</v>
      </c>
      <c r="AL3784" s="4">
        <v>-0.56143313279999996</v>
      </c>
      <c r="AM3784" s="4">
        <v>-0.71227097640000003</v>
      </c>
      <c r="AN3784" s="4">
        <v>-0.14971578120000001</v>
      </c>
      <c r="AO3784" s="4">
        <v>0</v>
      </c>
      <c r="AP3784" s="4">
        <v>0</v>
      </c>
      <c r="AQ3784" s="4">
        <v>0</v>
      </c>
      <c r="AR3784" s="4">
        <v>-0.44914734360000003</v>
      </c>
      <c r="AS3784" s="4">
        <v>-7.4859984000000004E-2</v>
      </c>
      <c r="AT3784" s="4">
        <v>-0.1871457732</v>
      </c>
      <c r="AU3784" s="4">
        <v>-1.9837351480000001</v>
      </c>
      <c r="AV3784" s="4">
        <v>-3.4636224100000002</v>
      </c>
      <c r="AW3784" s="4">
        <v>-3.909755257</v>
      </c>
      <c r="AX3784" s="4">
        <v>-5.546182784</v>
      </c>
      <c r="AY3784" s="4">
        <v>-7.1144994490000002</v>
      </c>
      <c r="AZ3784" s="4">
        <v>-6.5704289759999996</v>
      </c>
      <c r="BA3784" s="4">
        <v>-7.2491469369999999</v>
      </c>
      <c r="BB3784" s="4">
        <v>-6.2123989609999999</v>
      </c>
      <c r="BC3784" s="4">
        <v>-6.7150871030000001</v>
      </c>
      <c r="BD3784" s="4">
        <v>-9.2706512080000003</v>
      </c>
      <c r="BE3784" s="4">
        <v>-7.3429647520000003</v>
      </c>
    </row>
    <row r="3785" spans="1:57" x14ac:dyDescent="0.35">
      <c r="A3785" s="3" t="s">
        <v>65</v>
      </c>
      <c r="B3785" s="3" t="s">
        <v>8</v>
      </c>
      <c r="C3785" s="3" t="s">
        <v>12</v>
      </c>
      <c r="D3785" s="3" t="str">
        <f>VLOOKUP(A3785,[1]CustomLists!$E$7:$F$65,2,FALSE)&amp;". "&amp;A3785</f>
        <v>36. Republic of Turkiye</v>
      </c>
      <c r="E3785" s="3" t="str">
        <f>VLOOKUP(B3785,[1]CustomLists!$A$7:$B$50,2,FALSE)&amp;". "&amp;B3785</f>
        <v>01. Coal, peat and oil shale</v>
      </c>
      <c r="F3785" s="3" t="str">
        <f>VLOOKUP(C3785,[1]CustomLists!$C$7:$D$50,2,FALSE)&amp;". "&amp;C3785</f>
        <v>04. Total energy supply (PJ)</v>
      </c>
      <c r="G3785" s="4">
        <v>180.6285417</v>
      </c>
      <c r="H3785" s="4">
        <v>213.4151799</v>
      </c>
      <c r="I3785" s="4">
        <v>215.5652776</v>
      </c>
      <c r="J3785" s="4">
        <v>233.95806999999999</v>
      </c>
      <c r="K3785" s="4">
        <v>241.15092540000001</v>
      </c>
      <c r="L3785" s="4">
        <v>261.7615705</v>
      </c>
      <c r="M3785" s="4">
        <v>275.51402359999997</v>
      </c>
      <c r="N3785" s="4">
        <v>260.70779060000001</v>
      </c>
      <c r="O3785" s="4">
        <v>274.46938349999999</v>
      </c>
      <c r="P3785" s="4">
        <v>292.77631300000002</v>
      </c>
      <c r="Q3785" s="4">
        <v>299.65504540000001</v>
      </c>
      <c r="R3785" s="4">
        <v>333.7471572</v>
      </c>
      <c r="S3785" s="4">
        <v>370.25550049999998</v>
      </c>
      <c r="T3785" s="4">
        <v>420.08896290000001</v>
      </c>
      <c r="U3785" s="4">
        <v>504.93496729999998</v>
      </c>
      <c r="V3785" s="4">
        <v>560.35940700000003</v>
      </c>
      <c r="W3785" s="4">
        <v>589.9256173</v>
      </c>
      <c r="X3785" s="4">
        <v>573.5111799</v>
      </c>
      <c r="Y3785" s="4">
        <v>629.9358211</v>
      </c>
      <c r="Z3785" s="4">
        <v>652.4887645</v>
      </c>
      <c r="AA3785" s="4">
        <v>674.43730570000002</v>
      </c>
      <c r="AB3785" s="4">
        <v>688.70300610000004</v>
      </c>
      <c r="AC3785" s="4">
        <v>646.13637570000003</v>
      </c>
      <c r="AD3785" s="4">
        <v>645.91053550000004</v>
      </c>
      <c r="AE3785" s="4">
        <v>668.59544689999996</v>
      </c>
      <c r="AF3785" s="4">
        <v>772.238203</v>
      </c>
      <c r="AG3785" s="4">
        <v>855.9111623</v>
      </c>
      <c r="AH3785" s="4">
        <v>884.06838879999998</v>
      </c>
      <c r="AI3785" s="4">
        <v>814.04781390000005</v>
      </c>
      <c r="AJ3785" s="4">
        <v>956.05615260000002</v>
      </c>
      <c r="AK3785" s="4">
        <v>789.82121389999998</v>
      </c>
      <c r="AL3785" s="4">
        <v>820.27101900000002</v>
      </c>
      <c r="AM3785" s="4">
        <v>923.90431699999999</v>
      </c>
      <c r="AN3785" s="4">
        <v>930.63683800000001</v>
      </c>
      <c r="AO3785" s="4">
        <v>937.37295540000002</v>
      </c>
      <c r="AP3785" s="4">
        <v>1107.9205159999999</v>
      </c>
      <c r="AQ3785" s="4">
        <v>1242.5526130000001</v>
      </c>
      <c r="AR3785" s="4">
        <v>1229.2676710000001</v>
      </c>
      <c r="AS3785" s="4">
        <v>1270.6022849999999</v>
      </c>
      <c r="AT3785" s="4">
        <v>1306.7738670000001</v>
      </c>
      <c r="AU3785" s="4">
        <v>1367.5281030000001</v>
      </c>
      <c r="AV3785" s="4">
        <v>1448.8012430000001</v>
      </c>
      <c r="AW3785" s="4">
        <v>1268.0271680000001</v>
      </c>
      <c r="AX3785" s="4">
        <v>1400.3363870000001</v>
      </c>
      <c r="AY3785" s="4">
        <v>1444.647661</v>
      </c>
      <c r="AZ3785" s="4">
        <v>1605.4191900000001</v>
      </c>
      <c r="BA3785" s="4">
        <v>1678.426989</v>
      </c>
      <c r="BB3785" s="4">
        <v>1709.5959479999999</v>
      </c>
      <c r="BC3785" s="4">
        <v>1754.3730869999999</v>
      </c>
      <c r="BD3785" s="4">
        <v>1673.88084</v>
      </c>
      <c r="BE3785" s="4">
        <v>1680.996537</v>
      </c>
    </row>
    <row r="3786" spans="1:57" x14ac:dyDescent="0.35">
      <c r="A3786" s="3" t="s">
        <v>65</v>
      </c>
      <c r="B3786" s="3" t="s">
        <v>8</v>
      </c>
      <c r="C3786" s="3" t="s">
        <v>13</v>
      </c>
      <c r="D3786" s="3" t="str">
        <f>VLOOKUP(A3786,[1]CustomLists!$E$7:$F$65,2,FALSE)&amp;". "&amp;A3786</f>
        <v>36. Republic of Turkiye</v>
      </c>
      <c r="E3786" s="3" t="str">
        <f>VLOOKUP(B3786,[1]CustomLists!$A$7:$B$50,2,FALSE)&amp;". "&amp;B3786</f>
        <v>01. Coal, peat and oil shale</v>
      </c>
      <c r="F3786" s="3" t="str">
        <f>VLOOKUP(C3786,[1]CustomLists!$C$7:$D$50,2,FALSE)&amp;". "&amp;C3786</f>
        <v>05. Electricity, CHP and heat plants (PJ)</v>
      </c>
      <c r="G3786" s="4">
        <v>-51.022128379999998</v>
      </c>
      <c r="H3786" s="4">
        <v>-47.648777559999999</v>
      </c>
      <c r="I3786" s="4">
        <v>-53.42340471</v>
      </c>
      <c r="J3786" s="4">
        <v>-60.963040210000003</v>
      </c>
      <c r="K3786" s="4">
        <v>-66.04839029</v>
      </c>
      <c r="L3786" s="4">
        <v>-74.303893220000006</v>
      </c>
      <c r="M3786" s="4">
        <v>-78.920518490000006</v>
      </c>
      <c r="N3786" s="4">
        <v>-70.411977919999998</v>
      </c>
      <c r="O3786" s="4">
        <v>-81.828426930000006</v>
      </c>
      <c r="P3786" s="4">
        <v>-76.079841669999993</v>
      </c>
      <c r="Q3786" s="4">
        <v>-83.750817089999998</v>
      </c>
      <c r="R3786" s="4">
        <v>-86.787842260000005</v>
      </c>
      <c r="S3786" s="4">
        <v>-103.3385013</v>
      </c>
      <c r="T3786" s="4">
        <v>-121.4867218</v>
      </c>
      <c r="U3786" s="4">
        <v>-174.43755820000001</v>
      </c>
      <c r="V3786" s="4">
        <v>-224.42616659999999</v>
      </c>
      <c r="W3786" s="4">
        <v>-199.20344739999999</v>
      </c>
      <c r="X3786" s="4">
        <v>-140.86129790000001</v>
      </c>
      <c r="Y3786" s="4">
        <v>-211.46178230000001</v>
      </c>
      <c r="Z3786" s="4">
        <v>-229.62890619999999</v>
      </c>
      <c r="AA3786" s="4">
        <v>-244.66914370000001</v>
      </c>
      <c r="AB3786" s="4">
        <v>-271.65644839999999</v>
      </c>
      <c r="AC3786" s="4">
        <v>-264.11574949999999</v>
      </c>
      <c r="AD3786" s="4">
        <v>-313.00341370000001</v>
      </c>
      <c r="AE3786" s="4">
        <v>-308.92196200000001</v>
      </c>
      <c r="AF3786" s="4">
        <v>-340.85690460000001</v>
      </c>
      <c r="AG3786" s="4">
        <v>-367.92309280000001</v>
      </c>
      <c r="AH3786" s="4">
        <v>-396.28269669999997</v>
      </c>
      <c r="AI3786" s="4">
        <v>-405.4075426</v>
      </c>
      <c r="AJ3786" s="4">
        <v>-413.53626079999998</v>
      </c>
      <c r="AK3786" s="4">
        <v>-417.86535759999998</v>
      </c>
      <c r="AL3786" s="4">
        <v>-349.90608659999998</v>
      </c>
      <c r="AM3786" s="4">
        <v>-341.37042400000001</v>
      </c>
      <c r="AN3786" s="4">
        <v>-355.6371585</v>
      </c>
      <c r="AO3786" s="4">
        <v>-394.60193930000003</v>
      </c>
      <c r="AP3786" s="4">
        <v>-473.8164549</v>
      </c>
      <c r="AQ3786" s="4">
        <v>-556.92044899999996</v>
      </c>
      <c r="AR3786" s="4">
        <v>-600.16634580000004</v>
      </c>
      <c r="AS3786" s="4">
        <v>-564.91468310000005</v>
      </c>
      <c r="AT3786" s="4">
        <v>-580.08309099999997</v>
      </c>
      <c r="AU3786" s="4">
        <v>-689.18928200000005</v>
      </c>
      <c r="AV3786" s="4">
        <v>-702.10604560000002</v>
      </c>
      <c r="AW3786" s="4">
        <v>-642.51723040000002</v>
      </c>
      <c r="AX3786" s="4">
        <v>-773.35489789999997</v>
      </c>
      <c r="AY3786" s="4">
        <v>-771.33676400000002</v>
      </c>
      <c r="AZ3786" s="4">
        <v>-915.84689579999997</v>
      </c>
      <c r="BA3786" s="4">
        <v>-960.19122890000006</v>
      </c>
      <c r="BB3786" s="4">
        <v>-1092.2581740000001</v>
      </c>
      <c r="BC3786" s="4">
        <v>-1108.893147</v>
      </c>
      <c r="BD3786" s="4">
        <v>-1018.061493</v>
      </c>
      <c r="BE3786" s="4" t="s">
        <v>14</v>
      </c>
    </row>
    <row r="3787" spans="1:57" x14ac:dyDescent="0.35">
      <c r="A3787" s="3" t="s">
        <v>65</v>
      </c>
      <c r="B3787" s="3" t="s">
        <v>8</v>
      </c>
      <c r="C3787" s="3" t="s">
        <v>15</v>
      </c>
      <c r="D3787" s="3" t="str">
        <f>VLOOKUP(A3787,[1]CustomLists!$E$7:$F$65,2,FALSE)&amp;". "&amp;A3787</f>
        <v>36. Republic of Turkiye</v>
      </c>
      <c r="E3787" s="3" t="str">
        <f>VLOOKUP(B3787,[1]CustomLists!$A$7:$B$50,2,FALSE)&amp;". "&amp;B3787</f>
        <v>01. Coal, peat and oil shale</v>
      </c>
      <c r="F3787" s="3" t="str">
        <f>VLOOKUP(C3787,[1]CustomLists!$C$7:$D$50,2,FALSE)&amp;". "&amp;C3787</f>
        <v>06. Oil refineries, transformation (PJ)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W3787" s="4">
        <v>0</v>
      </c>
      <c r="X3787" s="4">
        <v>0</v>
      </c>
      <c r="Y3787" s="4">
        <v>0</v>
      </c>
      <c r="Z3787" s="4">
        <v>0</v>
      </c>
      <c r="AA3787" s="4">
        <v>0</v>
      </c>
      <c r="AB3787" s="4">
        <v>0</v>
      </c>
      <c r="AC3787" s="4">
        <v>0</v>
      </c>
      <c r="AD3787" s="4">
        <v>0</v>
      </c>
      <c r="AE3787" s="4">
        <v>0</v>
      </c>
      <c r="AF3787" s="4">
        <v>0</v>
      </c>
      <c r="AG3787" s="4">
        <v>0</v>
      </c>
      <c r="AH3787" s="4">
        <v>0</v>
      </c>
      <c r="AI3787" s="4">
        <v>0</v>
      </c>
      <c r="AJ3787" s="4">
        <v>0</v>
      </c>
      <c r="AK3787" s="4">
        <v>0</v>
      </c>
      <c r="AL3787" s="4">
        <v>0</v>
      </c>
      <c r="AM3787" s="4">
        <v>0</v>
      </c>
      <c r="AN3787" s="4">
        <v>0</v>
      </c>
      <c r="AO3787" s="4">
        <v>0</v>
      </c>
      <c r="AP3787" s="4">
        <v>0</v>
      </c>
      <c r="AQ3787" s="4">
        <v>0</v>
      </c>
      <c r="AR3787" s="4">
        <v>0</v>
      </c>
      <c r="AS3787" s="4">
        <v>0</v>
      </c>
      <c r="AT3787" s="4">
        <v>0</v>
      </c>
      <c r="AU3787" s="4">
        <v>0</v>
      </c>
      <c r="AV3787" s="4">
        <v>0</v>
      </c>
      <c r="AW3787" s="4">
        <v>0</v>
      </c>
      <c r="AX3787" s="4">
        <v>0</v>
      </c>
      <c r="AY3787" s="4">
        <v>0</v>
      </c>
      <c r="AZ3787" s="4">
        <v>0</v>
      </c>
      <c r="BA3787" s="4">
        <v>0</v>
      </c>
      <c r="BB3787" s="4">
        <v>0</v>
      </c>
      <c r="BC3787" s="4">
        <v>0</v>
      </c>
      <c r="BD3787" s="4">
        <v>0</v>
      </c>
      <c r="BE3787" s="4" t="s">
        <v>14</v>
      </c>
    </row>
    <row r="3788" spans="1:57" x14ac:dyDescent="0.35">
      <c r="A3788" s="3" t="s">
        <v>65</v>
      </c>
      <c r="B3788" s="3" t="s">
        <v>8</v>
      </c>
      <c r="C3788" s="3" t="s">
        <v>16</v>
      </c>
      <c r="D3788" s="3" t="str">
        <f>VLOOKUP(A3788,[1]CustomLists!$E$7:$F$65,2,FALSE)&amp;". "&amp;A3788</f>
        <v>36. Republic of Turkiye</v>
      </c>
      <c r="E3788" s="3" t="str">
        <f>VLOOKUP(B3788,[1]CustomLists!$A$7:$B$50,2,FALSE)&amp;". "&amp;B3788</f>
        <v>01. Coal, peat and oil shale</v>
      </c>
      <c r="F3788" s="3" t="str">
        <f>VLOOKUP(C3788,[1]CustomLists!$C$7:$D$50,2,FALSE)&amp;". "&amp;C3788</f>
        <v>07. Total final consumption (PJ)</v>
      </c>
      <c r="G3788" s="4">
        <v>100.6942189</v>
      </c>
      <c r="H3788" s="4">
        <v>133.17532120000001</v>
      </c>
      <c r="I3788" s="4">
        <v>124.2602717</v>
      </c>
      <c r="J3788" s="4">
        <v>131.58477260000001</v>
      </c>
      <c r="K3788" s="4">
        <v>132.83485899999999</v>
      </c>
      <c r="L3788" s="4">
        <v>149.121444</v>
      </c>
      <c r="M3788" s="4">
        <v>138.61339240000001</v>
      </c>
      <c r="N3788" s="4">
        <v>146.95232569999999</v>
      </c>
      <c r="O3788" s="4">
        <v>146.28147899999999</v>
      </c>
      <c r="P3788" s="4">
        <v>175.88555460000001</v>
      </c>
      <c r="Q3788" s="4">
        <v>174.78426289999999</v>
      </c>
      <c r="R3788" s="4">
        <v>201.55983280000001</v>
      </c>
      <c r="S3788" s="4">
        <v>210.01875559999999</v>
      </c>
      <c r="T3788" s="4">
        <v>236.46952619999999</v>
      </c>
      <c r="U3788" s="4">
        <v>253.02856299999999</v>
      </c>
      <c r="V3788" s="4">
        <v>248.5346696</v>
      </c>
      <c r="W3788" s="4">
        <v>309.84557009999997</v>
      </c>
      <c r="X3788" s="4">
        <v>321.78149209999998</v>
      </c>
      <c r="Y3788" s="4">
        <v>316.18826639999997</v>
      </c>
      <c r="Z3788" s="4">
        <v>328.52372220000001</v>
      </c>
      <c r="AA3788" s="4">
        <v>354.0254205</v>
      </c>
      <c r="AB3788" s="4">
        <v>337.00985500000002</v>
      </c>
      <c r="AC3788" s="4">
        <v>310.58634480000001</v>
      </c>
      <c r="AD3788" s="4">
        <v>254.84570120000001</v>
      </c>
      <c r="AE3788" s="4">
        <v>290.1796597</v>
      </c>
      <c r="AF3788" s="4">
        <v>355.57310890000002</v>
      </c>
      <c r="AG3788" s="4">
        <v>396.99759280000001</v>
      </c>
      <c r="AH3788" s="4">
        <v>392.90499160000002</v>
      </c>
      <c r="AI3788" s="4">
        <v>320.29228080000001</v>
      </c>
      <c r="AJ3788" s="4">
        <v>453.7679756</v>
      </c>
      <c r="AK3788" s="4">
        <v>294.34892120000001</v>
      </c>
      <c r="AL3788" s="4">
        <v>397.62834670000001</v>
      </c>
      <c r="AM3788" s="4">
        <v>460.5304908</v>
      </c>
      <c r="AN3788" s="4">
        <v>480.84440059999997</v>
      </c>
      <c r="AO3788" s="4">
        <v>447.25091579999997</v>
      </c>
      <c r="AP3788" s="4">
        <v>539.59951090000004</v>
      </c>
      <c r="AQ3788" s="4">
        <v>591.71974060000002</v>
      </c>
      <c r="AR3788" s="4">
        <v>513.3675677</v>
      </c>
      <c r="AS3788" s="4">
        <v>585.01005869999995</v>
      </c>
      <c r="AT3788" s="4">
        <v>620.57195909999996</v>
      </c>
      <c r="AU3788" s="4">
        <v>576.57443960000001</v>
      </c>
      <c r="AV3788" s="4">
        <v>613.37511789999996</v>
      </c>
      <c r="AW3788" s="4">
        <v>480.49126080000002</v>
      </c>
      <c r="AX3788" s="4">
        <v>478.6431235</v>
      </c>
      <c r="AY3788" s="4">
        <v>502.9272292</v>
      </c>
      <c r="AZ3788" s="4">
        <v>528.84862910000004</v>
      </c>
      <c r="BA3788" s="4">
        <v>530.07967810000002</v>
      </c>
      <c r="BB3788" s="4">
        <v>446.06608490000002</v>
      </c>
      <c r="BC3788" s="4">
        <v>452.79384959999999</v>
      </c>
      <c r="BD3788" s="4">
        <v>513.10313780000001</v>
      </c>
      <c r="BE3788" s="4" t="s">
        <v>14</v>
      </c>
    </row>
    <row r="3789" spans="1:57" x14ac:dyDescent="0.35">
      <c r="A3789" s="3" t="s">
        <v>65</v>
      </c>
      <c r="B3789" s="3" t="s">
        <v>8</v>
      </c>
      <c r="C3789" s="3" t="s">
        <v>17</v>
      </c>
      <c r="D3789" s="3" t="str">
        <f>VLOOKUP(A3789,[1]CustomLists!$E$7:$F$65,2,FALSE)&amp;". "&amp;A3789</f>
        <v>36. Republic of Turkiye</v>
      </c>
      <c r="E3789" s="3" t="str">
        <f>VLOOKUP(B3789,[1]CustomLists!$A$7:$B$50,2,FALSE)&amp;". "&amp;B3789</f>
        <v>01. Coal, peat and oil shale</v>
      </c>
      <c r="F3789" s="3" t="str">
        <f>VLOOKUP(C3789,[1]CustomLists!$C$7:$D$50,2,FALSE)&amp;". "&amp;C3789</f>
        <v>08. Industry (PJ)</v>
      </c>
      <c r="G3789" s="4">
        <v>29.788299070000001</v>
      </c>
      <c r="H3789" s="4">
        <v>47.953731509999997</v>
      </c>
      <c r="I3789" s="4">
        <v>47.8227391</v>
      </c>
      <c r="J3789" s="4">
        <v>49.874141309999999</v>
      </c>
      <c r="K3789" s="4">
        <v>60.695599989999998</v>
      </c>
      <c r="L3789" s="4">
        <v>63.716706940000002</v>
      </c>
      <c r="M3789" s="4">
        <v>61.461445259999998</v>
      </c>
      <c r="N3789" s="4">
        <v>74.709589960000002</v>
      </c>
      <c r="O3789" s="4">
        <v>83.948333559999995</v>
      </c>
      <c r="P3789" s="4">
        <v>90.823779290000004</v>
      </c>
      <c r="Q3789" s="4">
        <v>90.074639349999998</v>
      </c>
      <c r="R3789" s="4">
        <v>94.508908539999993</v>
      </c>
      <c r="S3789" s="4">
        <v>94.956783099999996</v>
      </c>
      <c r="T3789" s="4">
        <v>124.687028</v>
      </c>
      <c r="U3789" s="4">
        <v>125.9438593</v>
      </c>
      <c r="V3789" s="4">
        <v>121.20395790000001</v>
      </c>
      <c r="W3789" s="4">
        <v>147.06382859999999</v>
      </c>
      <c r="X3789" s="4">
        <v>167.37632740000001</v>
      </c>
      <c r="Y3789" s="4">
        <v>171.984981</v>
      </c>
      <c r="Z3789" s="4">
        <v>189.91485990000001</v>
      </c>
      <c r="AA3789" s="4">
        <v>212.29657159999999</v>
      </c>
      <c r="AB3789" s="4">
        <v>182.47316620000001</v>
      </c>
      <c r="AC3789" s="4">
        <v>172.3801019</v>
      </c>
      <c r="AD3789" s="4">
        <v>151.04866989999999</v>
      </c>
      <c r="AE3789" s="4">
        <v>171.55809909999999</v>
      </c>
      <c r="AF3789" s="4">
        <v>242.97070959999999</v>
      </c>
      <c r="AG3789" s="4">
        <v>270.46018759999998</v>
      </c>
      <c r="AH3789" s="4">
        <v>296.1692539</v>
      </c>
      <c r="AI3789" s="4">
        <v>239.813762</v>
      </c>
      <c r="AJ3789" s="4">
        <v>372.49796309999999</v>
      </c>
      <c r="AK3789" s="4">
        <v>238.8668543</v>
      </c>
      <c r="AL3789" s="4">
        <v>327.91644780000001</v>
      </c>
      <c r="AM3789" s="4">
        <v>376.19212750000003</v>
      </c>
      <c r="AN3789" s="4">
        <v>382.38190520000001</v>
      </c>
      <c r="AO3789" s="4">
        <v>345.78327769999999</v>
      </c>
      <c r="AP3789" s="4">
        <v>447.26546489999998</v>
      </c>
      <c r="AQ3789" s="4">
        <v>488.5975085</v>
      </c>
      <c r="AR3789" s="4">
        <v>257.21590309999999</v>
      </c>
      <c r="AS3789" s="4">
        <v>273.42293469999998</v>
      </c>
      <c r="AT3789" s="4">
        <v>308.38321289999999</v>
      </c>
      <c r="AU3789" s="4">
        <v>293.36131369999998</v>
      </c>
      <c r="AV3789" s="4">
        <v>300.33233150000001</v>
      </c>
      <c r="AW3789" s="4">
        <v>244.47882010000001</v>
      </c>
      <c r="AX3789" s="4">
        <v>250.00998490000001</v>
      </c>
      <c r="AY3789" s="4">
        <v>261.23837120000002</v>
      </c>
      <c r="AZ3789" s="4">
        <v>287.82202239999998</v>
      </c>
      <c r="BA3789" s="4">
        <v>288.66197820000002</v>
      </c>
      <c r="BB3789" s="4">
        <v>290.56845850000002</v>
      </c>
      <c r="BC3789" s="4">
        <v>274.35121529999998</v>
      </c>
      <c r="BD3789" s="4">
        <v>304.14773719999999</v>
      </c>
      <c r="BE3789" s="4" t="s">
        <v>14</v>
      </c>
    </row>
    <row r="3790" spans="1:57" x14ac:dyDescent="0.35">
      <c r="A3790" s="3" t="s">
        <v>65</v>
      </c>
      <c r="B3790" s="3" t="s">
        <v>8</v>
      </c>
      <c r="C3790" s="3" t="s">
        <v>18</v>
      </c>
      <c r="D3790" s="3" t="str">
        <f>VLOOKUP(A3790,[1]CustomLists!$E$7:$F$65,2,FALSE)&amp;". "&amp;A3790</f>
        <v>36. Republic of Turkiye</v>
      </c>
      <c r="E3790" s="3" t="str">
        <f>VLOOKUP(B3790,[1]CustomLists!$A$7:$B$50,2,FALSE)&amp;". "&amp;B3790</f>
        <v>01. Coal, peat and oil shale</v>
      </c>
      <c r="F3790" s="3" t="str">
        <f>VLOOKUP(C3790,[1]CustomLists!$C$7:$D$50,2,FALSE)&amp;". "&amp;C3790</f>
        <v>09. Transport (PJ)</v>
      </c>
      <c r="G3790" s="4">
        <v>23.845249509999999</v>
      </c>
      <c r="H3790" s="4">
        <v>23.318114640000001</v>
      </c>
      <c r="I3790" s="4">
        <v>21.92262071</v>
      </c>
      <c r="J3790" s="4">
        <v>22.18933243</v>
      </c>
      <c r="K3790" s="4">
        <v>18.880458340000001</v>
      </c>
      <c r="L3790" s="4">
        <v>17.762553430000001</v>
      </c>
      <c r="M3790" s="4">
        <v>12.074484180000001</v>
      </c>
      <c r="N3790" s="4">
        <v>9.3061343379999997</v>
      </c>
      <c r="O3790" s="4">
        <v>8.4444239089999993</v>
      </c>
      <c r="P3790" s="4">
        <v>7.5854642080000003</v>
      </c>
      <c r="Q3790" s="4">
        <v>8.8162284960000008</v>
      </c>
      <c r="R3790" s="4">
        <v>8.9397474700000004</v>
      </c>
      <c r="S3790" s="4">
        <v>8.4783662960000008</v>
      </c>
      <c r="T3790" s="4">
        <v>7.1037854280000001</v>
      </c>
      <c r="U3790" s="4">
        <v>5.154268997</v>
      </c>
      <c r="V3790" s="4">
        <v>2.9405278039999998</v>
      </c>
      <c r="W3790" s="4">
        <v>2.3832270430000002</v>
      </c>
      <c r="X3790" s="4">
        <v>1.7873574800000001</v>
      </c>
      <c r="Y3790" s="4">
        <v>0.9999083232</v>
      </c>
      <c r="Z3790" s="4">
        <v>0.64574691120000005</v>
      </c>
      <c r="AA3790" s="4">
        <v>0.54891878760000001</v>
      </c>
      <c r="AB3790" s="4">
        <v>0.49611905280000002</v>
      </c>
      <c r="AC3790" s="4">
        <v>0.42980014080000001</v>
      </c>
      <c r="AD3790" s="4">
        <v>0.25119962639999999</v>
      </c>
      <c r="AE3790" s="4">
        <v>0.1200020616</v>
      </c>
      <c r="AF3790" s="4">
        <v>0.36957302279999998</v>
      </c>
      <c r="AG3790" s="4">
        <v>0.1997606016</v>
      </c>
      <c r="AH3790" s="4">
        <v>0.2197986264</v>
      </c>
      <c r="AI3790" s="4">
        <v>0.18840181319999999</v>
      </c>
      <c r="AJ3790" s="4">
        <v>2.7210013200000001E-2</v>
      </c>
      <c r="AK3790" s="4">
        <v>0</v>
      </c>
      <c r="AL3790" s="4">
        <v>0</v>
      </c>
      <c r="AM3790" s="4">
        <v>0</v>
      </c>
      <c r="AN3790" s="4">
        <v>0</v>
      </c>
      <c r="AO3790" s="4">
        <v>0</v>
      </c>
      <c r="AP3790" s="4">
        <v>0</v>
      </c>
      <c r="AQ3790" s="4">
        <v>0</v>
      </c>
      <c r="AR3790" s="4">
        <v>0</v>
      </c>
      <c r="AS3790" s="4">
        <v>0</v>
      </c>
      <c r="AT3790" s="4">
        <v>0</v>
      </c>
      <c r="AU3790" s="4">
        <v>0</v>
      </c>
      <c r="AV3790" s="4">
        <v>0</v>
      </c>
      <c r="AW3790" s="4">
        <v>0</v>
      </c>
      <c r="AX3790" s="4">
        <v>0</v>
      </c>
      <c r="AY3790" s="4">
        <v>0</v>
      </c>
      <c r="AZ3790" s="4">
        <v>0</v>
      </c>
      <c r="BA3790" s="4">
        <v>0</v>
      </c>
      <c r="BB3790" s="4">
        <v>0</v>
      </c>
      <c r="BC3790" s="4">
        <v>0</v>
      </c>
      <c r="BD3790" s="4">
        <v>0</v>
      </c>
      <c r="BE3790" s="4" t="s">
        <v>14</v>
      </c>
    </row>
    <row r="3791" spans="1:57" x14ac:dyDescent="0.35">
      <c r="A3791" s="3" t="s">
        <v>65</v>
      </c>
      <c r="B3791" s="3" t="s">
        <v>8</v>
      </c>
      <c r="C3791" s="3" t="s">
        <v>19</v>
      </c>
      <c r="D3791" s="3" t="str">
        <f>VLOOKUP(A3791,[1]CustomLists!$E$7:$F$65,2,FALSE)&amp;". "&amp;A3791</f>
        <v>36. Republic of Turkiye</v>
      </c>
      <c r="E3791" s="3" t="str">
        <f>VLOOKUP(B3791,[1]CustomLists!$A$7:$B$50,2,FALSE)&amp;". "&amp;B3791</f>
        <v>01. Coal, peat and oil shale</v>
      </c>
      <c r="F3791" s="3" t="str">
        <f>VLOOKUP(C3791,[1]CustomLists!$C$7:$D$50,2,FALSE)&amp;". "&amp;C3791</f>
        <v>10. Residential (PJ)</v>
      </c>
      <c r="G3791" s="4">
        <v>46.947266659999997</v>
      </c>
      <c r="H3791" s="4">
        <v>61.775677160000001</v>
      </c>
      <c r="I3791" s="4">
        <v>54.379008319999997</v>
      </c>
      <c r="J3791" s="4">
        <v>59.393505189999999</v>
      </c>
      <c r="K3791" s="4">
        <v>53.164304600000001</v>
      </c>
      <c r="L3791" s="4">
        <v>67.483788619999999</v>
      </c>
      <c r="M3791" s="4">
        <v>64.94156366</v>
      </c>
      <c r="N3791" s="4">
        <v>62.797101439999999</v>
      </c>
      <c r="O3791" s="4">
        <v>53.738415359999998</v>
      </c>
      <c r="P3791" s="4">
        <v>77.329614030000002</v>
      </c>
      <c r="Q3791" s="4">
        <v>75.772790139999998</v>
      </c>
      <c r="R3791" s="4">
        <v>97.997777360000001</v>
      </c>
      <c r="S3791" s="4">
        <v>106.4630138</v>
      </c>
      <c r="T3791" s="4">
        <v>104.5698141</v>
      </c>
      <c r="U3791" s="4">
        <v>121.82154439999999</v>
      </c>
      <c r="V3791" s="4">
        <v>124.2812978</v>
      </c>
      <c r="W3791" s="4">
        <v>160.34991830000001</v>
      </c>
      <c r="X3791" s="4">
        <v>152.57279489999999</v>
      </c>
      <c r="Y3791" s="4">
        <v>143.16918770000001</v>
      </c>
      <c r="Z3791" s="4">
        <v>127.2977992</v>
      </c>
      <c r="AA3791" s="4">
        <v>129.81034399999999</v>
      </c>
      <c r="AB3791" s="4">
        <v>142.33276129999999</v>
      </c>
      <c r="AC3791" s="4">
        <v>127.7158889</v>
      </c>
      <c r="AD3791" s="4">
        <v>95.947036659999995</v>
      </c>
      <c r="AE3791" s="4">
        <v>110.8902073</v>
      </c>
      <c r="AF3791" s="4">
        <v>103.90554059999999</v>
      </c>
      <c r="AG3791" s="4">
        <v>117.20652269999999</v>
      </c>
      <c r="AH3791" s="4">
        <v>88.640827830000006</v>
      </c>
      <c r="AI3791" s="4">
        <v>75.178193359999995</v>
      </c>
      <c r="AJ3791" s="4">
        <v>73.782167700000002</v>
      </c>
      <c r="AK3791" s="4">
        <v>51.965272069999997</v>
      </c>
      <c r="AL3791" s="4">
        <v>63.645422490000001</v>
      </c>
      <c r="AM3791" s="4">
        <v>75.420763989999998</v>
      </c>
      <c r="AN3791" s="4">
        <v>87.535294910000005</v>
      </c>
      <c r="AO3791" s="4">
        <v>92.562599199999994</v>
      </c>
      <c r="AP3791" s="4">
        <v>83.74300452</v>
      </c>
      <c r="AQ3791" s="4">
        <v>92.212720880000006</v>
      </c>
      <c r="AR3791" s="4">
        <v>104.7136265</v>
      </c>
      <c r="AS3791" s="4">
        <v>138.96531809999999</v>
      </c>
      <c r="AT3791" s="4">
        <v>141.76268250000001</v>
      </c>
      <c r="AU3791" s="4">
        <v>126.99921759999999</v>
      </c>
      <c r="AV3791" s="4">
        <v>128.28667949999999</v>
      </c>
      <c r="AW3791" s="4">
        <v>90.859693660000005</v>
      </c>
      <c r="AX3791" s="4">
        <v>77.395861769999996</v>
      </c>
      <c r="AY3791" s="4">
        <v>82.408122890000001</v>
      </c>
      <c r="AZ3791" s="4">
        <v>85.952102550000006</v>
      </c>
      <c r="BA3791" s="4">
        <v>82.11670067</v>
      </c>
      <c r="BB3791" s="4">
        <v>72.575134199999994</v>
      </c>
      <c r="BC3791" s="4">
        <v>54.337056580000002</v>
      </c>
      <c r="BD3791" s="4">
        <v>44.177740329999999</v>
      </c>
      <c r="BE3791" s="4" t="s">
        <v>14</v>
      </c>
    </row>
    <row r="3792" spans="1:57" x14ac:dyDescent="0.35">
      <c r="A3792" s="3" t="s">
        <v>65</v>
      </c>
      <c r="B3792" s="3" t="s">
        <v>8</v>
      </c>
      <c r="C3792" s="3" t="s">
        <v>20</v>
      </c>
      <c r="D3792" s="3" t="str">
        <f>VLOOKUP(A3792,[1]CustomLists!$E$7:$F$65,2,FALSE)&amp;". "&amp;A3792</f>
        <v>36. Republic of Turkiye</v>
      </c>
      <c r="E3792" s="3" t="str">
        <f>VLOOKUP(B3792,[1]CustomLists!$A$7:$B$50,2,FALSE)&amp;". "&amp;B3792</f>
        <v>01. Coal, peat and oil shale</v>
      </c>
      <c r="F3792" s="3" t="str">
        <f>VLOOKUP(C3792,[1]CustomLists!$C$7:$D$50,2,FALSE)&amp;". "&amp;C3792</f>
        <v>11. Commercial and public services (PJ)</v>
      </c>
      <c r="G3792" s="4">
        <v>0.113399478</v>
      </c>
      <c r="H3792" s="4">
        <v>0.12780206999999999</v>
      </c>
      <c r="I3792" s="4">
        <v>0.1358993412</v>
      </c>
      <c r="J3792" s="4">
        <v>0.12780206999999999</v>
      </c>
      <c r="K3792" s="4">
        <v>9.4500262799999998E-2</v>
      </c>
      <c r="L3792" s="4">
        <v>0.15839920439999999</v>
      </c>
      <c r="M3792" s="4">
        <v>0.1358993412</v>
      </c>
      <c r="N3792" s="4">
        <v>0.13949998920000001</v>
      </c>
      <c r="O3792" s="4">
        <v>0.15030193319999999</v>
      </c>
      <c r="P3792" s="4">
        <v>0.1467012852</v>
      </c>
      <c r="Q3792" s="4">
        <v>0.12060077399999999</v>
      </c>
      <c r="R3792" s="4">
        <v>0.113399478</v>
      </c>
      <c r="S3792" s="4">
        <v>0.12060077399999999</v>
      </c>
      <c r="T3792" s="4">
        <v>0.108898668</v>
      </c>
      <c r="U3792" s="4">
        <v>0.108898668</v>
      </c>
      <c r="V3792" s="4">
        <v>0.108898668</v>
      </c>
      <c r="W3792" s="4">
        <v>4.86003744E-2</v>
      </c>
      <c r="X3792" s="4">
        <v>4.4999726400000002E-2</v>
      </c>
      <c r="Y3792" s="4">
        <v>3.4201969200000001E-2</v>
      </c>
      <c r="Z3792" s="4">
        <v>10.665320339999999</v>
      </c>
      <c r="AA3792" s="4">
        <v>11.36958197</v>
      </c>
      <c r="AB3792" s="4">
        <v>11.707800049999999</v>
      </c>
      <c r="AC3792" s="4">
        <v>10.06055802</v>
      </c>
      <c r="AD3792" s="4">
        <v>7.598799166</v>
      </c>
      <c r="AE3792" s="4">
        <v>7.611359566</v>
      </c>
      <c r="AF3792" s="4">
        <v>8.3272814319999995</v>
      </c>
      <c r="AG3792" s="4">
        <v>9.1311219109999993</v>
      </c>
      <c r="AH3792" s="4">
        <v>7.8751195919999999</v>
      </c>
      <c r="AI3792" s="4">
        <v>5.1119195150000003</v>
      </c>
      <c r="AJ3792" s="4">
        <v>7.460638952</v>
      </c>
      <c r="AK3792" s="4">
        <v>3.5167989560000001</v>
      </c>
      <c r="AL3792" s="4">
        <v>6.0664806069999999</v>
      </c>
      <c r="AM3792" s="4">
        <v>8.9175992980000007</v>
      </c>
      <c r="AN3792" s="4">
        <v>10.9272005</v>
      </c>
      <c r="AO3792" s="4">
        <v>8.9050388980000008</v>
      </c>
      <c r="AP3792" s="4">
        <v>8.5910414579999994</v>
      </c>
      <c r="AQ3792" s="4">
        <v>10.909502890000001</v>
      </c>
      <c r="AR3792" s="4">
        <v>151.43804230000001</v>
      </c>
      <c r="AS3792" s="4">
        <v>172.62180169999999</v>
      </c>
      <c r="AT3792" s="4">
        <v>170.42605950000001</v>
      </c>
      <c r="AU3792" s="4">
        <v>156.21390830000001</v>
      </c>
      <c r="AV3792" s="4">
        <v>184.75610270000001</v>
      </c>
      <c r="AW3792" s="4">
        <v>145.10139169999999</v>
      </c>
      <c r="AX3792" s="4">
        <v>151.18597600000001</v>
      </c>
      <c r="AY3792" s="4">
        <v>159.28073929999999</v>
      </c>
      <c r="AZ3792" s="4">
        <v>155.0745</v>
      </c>
      <c r="BA3792" s="4">
        <v>159.3009993</v>
      </c>
      <c r="BB3792" s="4">
        <v>82.922500569999997</v>
      </c>
      <c r="BC3792" s="4">
        <v>124.10557780000001</v>
      </c>
      <c r="BD3792" s="4">
        <v>164.77766020000001</v>
      </c>
      <c r="BE3792" s="4" t="s">
        <v>14</v>
      </c>
    </row>
    <row r="3793" spans="1:57" x14ac:dyDescent="0.35">
      <c r="A3793" s="3" t="s">
        <v>65</v>
      </c>
      <c r="B3793" s="3" t="s">
        <v>8</v>
      </c>
      <c r="C3793" s="3" t="s">
        <v>21</v>
      </c>
      <c r="D3793" s="3" t="str">
        <f>VLOOKUP(A3793,[1]CustomLists!$E$7:$F$65,2,FALSE)&amp;". "&amp;A3793</f>
        <v>36. Republic of Turkiye</v>
      </c>
      <c r="E3793" s="3" t="str">
        <f>VLOOKUP(B3793,[1]CustomLists!$A$7:$B$50,2,FALSE)&amp;". "&amp;B3793</f>
        <v>01. Coal, peat and oil shale</v>
      </c>
      <c r="F3793" s="3" t="str">
        <f>VLOOKUP(C3793,[1]CustomLists!$C$7:$D$50,2,FALSE)&amp;". "&amp;C3793</f>
        <v>12. Other final consumption (PJ)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0</v>
      </c>
      <c r="AB3793" s="4">
        <v>0</v>
      </c>
      <c r="AC3793" s="4">
        <v>0</v>
      </c>
      <c r="AD3793" s="4">
        <v>0</v>
      </c>
      <c r="AE3793" s="4">
        <v>0</v>
      </c>
      <c r="AF3793" s="4">
        <v>0</v>
      </c>
      <c r="AG3793" s="4">
        <v>0</v>
      </c>
      <c r="AH3793" s="4">
        <v>0</v>
      </c>
      <c r="AI3793" s="4">
        <v>0</v>
      </c>
      <c r="AJ3793" s="4">
        <v>0</v>
      </c>
      <c r="AK3793" s="4">
        <v>0</v>
      </c>
      <c r="AL3793" s="4">
        <v>0</v>
      </c>
      <c r="AM3793" s="4">
        <v>0</v>
      </c>
      <c r="AN3793" s="4">
        <v>0</v>
      </c>
      <c r="AO3793" s="4">
        <v>0</v>
      </c>
      <c r="AP3793" s="4">
        <v>0</v>
      </c>
      <c r="AQ3793" s="4">
        <v>0</v>
      </c>
      <c r="AR3793" s="4">
        <v>0</v>
      </c>
      <c r="AS3793" s="4">
        <v>0</v>
      </c>
      <c r="AT3793" s="4">
        <v>0</v>
      </c>
      <c r="AU3793" s="4">
        <v>0</v>
      </c>
      <c r="AV3793" s="4">
        <v>0</v>
      </c>
      <c r="AW3793" s="4">
        <v>5.1359475600000003E-2</v>
      </c>
      <c r="AX3793" s="4">
        <v>5.1300860400000002E-2</v>
      </c>
      <c r="AY3793" s="4">
        <v>0</v>
      </c>
      <c r="AZ3793" s="4">
        <v>0</v>
      </c>
      <c r="BA3793" s="4">
        <v>0</v>
      </c>
      <c r="BB3793" s="4">
        <v>0</v>
      </c>
      <c r="BC3793" s="4">
        <v>0</v>
      </c>
      <c r="BD3793" s="4">
        <v>0</v>
      </c>
      <c r="BE3793" s="4" t="s">
        <v>14</v>
      </c>
    </row>
    <row r="3794" spans="1:57" x14ac:dyDescent="0.35">
      <c r="A3794" s="3" t="s">
        <v>65</v>
      </c>
      <c r="B3794" s="3" t="s">
        <v>22</v>
      </c>
      <c r="C3794" s="3" t="s">
        <v>9</v>
      </c>
      <c r="D3794" s="3" t="str">
        <f>VLOOKUP(A3794,[1]CustomLists!$E$7:$F$65,2,FALSE)&amp;". "&amp;A3794</f>
        <v>36. Republic of Turkiye</v>
      </c>
      <c r="E3794" s="3" t="str">
        <f>VLOOKUP(B3794,[1]CustomLists!$A$7:$B$50,2,FALSE)&amp;". "&amp;B3794</f>
        <v>02. Crude, NGL and feedstocks</v>
      </c>
      <c r="F3794" s="3" t="str">
        <f>VLOOKUP(C3794,[1]CustomLists!$C$7:$D$50,2,FALSE)&amp;". "&amp;C3794</f>
        <v>01. Production (PJ)</v>
      </c>
      <c r="G3794" s="4">
        <v>147.74559869999999</v>
      </c>
      <c r="H3794" s="4">
        <v>145.0064016</v>
      </c>
      <c r="I3794" s="4">
        <v>150.2708002</v>
      </c>
      <c r="J3794" s="4">
        <v>141.62520050000001</v>
      </c>
      <c r="K3794" s="4">
        <v>132.50879939999999</v>
      </c>
      <c r="L3794" s="4">
        <v>111.06599850000001</v>
      </c>
      <c r="M3794" s="4">
        <v>111.4512009</v>
      </c>
      <c r="N3794" s="4">
        <v>117.1008018</v>
      </c>
      <c r="O3794" s="4">
        <v>120.8243994</v>
      </c>
      <c r="P3794" s="4">
        <v>94.959148639999995</v>
      </c>
      <c r="Q3794" s="4">
        <v>96.193002789999994</v>
      </c>
      <c r="R3794" s="4">
        <v>96.94314756</v>
      </c>
      <c r="S3794" s="4">
        <v>93.341109540000005</v>
      </c>
      <c r="T3794" s="4">
        <v>87.831393779999999</v>
      </c>
      <c r="U3794" s="4">
        <v>88.398449790000001</v>
      </c>
      <c r="V3794" s="4">
        <v>99.38691154</v>
      </c>
      <c r="W3794" s="4">
        <v>108.6684819</v>
      </c>
      <c r="X3794" s="4">
        <v>107.01940190000001</v>
      </c>
      <c r="Y3794" s="4">
        <v>117.8958667</v>
      </c>
      <c r="Z3794" s="4">
        <v>151.2825613</v>
      </c>
      <c r="AA3794" s="4">
        <v>174.12359850000001</v>
      </c>
      <c r="AB3794" s="4">
        <v>170.61240140000001</v>
      </c>
      <c r="AC3794" s="4">
        <v>155.29079849999999</v>
      </c>
      <c r="AD3794" s="4">
        <v>152.9183022</v>
      </c>
      <c r="AE3794" s="4">
        <v>145.456918</v>
      </c>
      <c r="AF3794" s="4">
        <v>144.7950017</v>
      </c>
      <c r="AG3794" s="4">
        <v>142.6851308</v>
      </c>
      <c r="AH3794" s="4">
        <v>133.33550819999999</v>
      </c>
      <c r="AI3794" s="4">
        <v>121.66916999999999</v>
      </c>
      <c r="AJ3794" s="4">
        <v>114.2639392</v>
      </c>
      <c r="AK3794" s="4">
        <v>104.2524002</v>
      </c>
      <c r="AL3794" s="4">
        <v>100.115398</v>
      </c>
      <c r="AM3794" s="4">
        <v>97.260871249999994</v>
      </c>
      <c r="AN3794" s="4">
        <v>93.123869049999996</v>
      </c>
      <c r="AO3794" s="4">
        <v>93.41346163</v>
      </c>
      <c r="AP3794" s="4">
        <v>89.359198969999994</v>
      </c>
      <c r="AQ3794" s="4">
        <v>88.283580740000005</v>
      </c>
      <c r="AR3794" s="4">
        <v>89.359198969999994</v>
      </c>
      <c r="AS3794" s="4">
        <v>99.370737930000004</v>
      </c>
      <c r="AT3794" s="4">
        <v>110.9614457</v>
      </c>
      <c r="AU3794" s="4">
        <v>104.83694869999999</v>
      </c>
      <c r="AV3794" s="4">
        <v>103.449485</v>
      </c>
      <c r="AW3794" s="4">
        <v>106.299691</v>
      </c>
      <c r="AX3794" s="4">
        <v>109.2611235</v>
      </c>
      <c r="AY3794" s="4">
        <v>111.2575195</v>
      </c>
      <c r="AZ3794" s="4">
        <v>113.9067088</v>
      </c>
      <c r="BA3794" s="4">
        <v>112.8426001</v>
      </c>
      <c r="BB3794" s="4">
        <v>126.0142017</v>
      </c>
      <c r="BC3794" s="4">
        <v>131.98119980000001</v>
      </c>
      <c r="BD3794" s="4">
        <v>137.0851476</v>
      </c>
      <c r="BE3794" s="4">
        <v>147.3030498</v>
      </c>
    </row>
    <row r="3795" spans="1:57" x14ac:dyDescent="0.35">
      <c r="A3795" s="3" t="s">
        <v>65</v>
      </c>
      <c r="B3795" s="3" t="s">
        <v>22</v>
      </c>
      <c r="C3795" s="3" t="s">
        <v>10</v>
      </c>
      <c r="D3795" s="3" t="str">
        <f>VLOOKUP(A3795,[1]CustomLists!$E$7:$F$65,2,FALSE)&amp;". "&amp;A3795</f>
        <v>36. Republic of Turkiye</v>
      </c>
      <c r="E3795" s="3" t="str">
        <f>VLOOKUP(B3795,[1]CustomLists!$A$7:$B$50,2,FALSE)&amp;". "&amp;B3795</f>
        <v>02. Crude, NGL and feedstocks</v>
      </c>
      <c r="F3795" s="3" t="str">
        <f>VLOOKUP(C3795,[1]CustomLists!$C$7:$D$50,2,FALSE)&amp;". "&amp;C3795</f>
        <v>02. Imports (PJ)</v>
      </c>
      <c r="G3795" s="4">
        <v>234.07319860000001</v>
      </c>
      <c r="H3795" s="4">
        <v>341.07319890000002</v>
      </c>
      <c r="I3795" s="4">
        <v>398.29679870000001</v>
      </c>
      <c r="J3795" s="4">
        <v>426.37360089999999</v>
      </c>
      <c r="K3795" s="4">
        <v>412.33520190000002</v>
      </c>
      <c r="L3795" s="4">
        <v>480.64399939999998</v>
      </c>
      <c r="M3795" s="4">
        <v>516.38200089999998</v>
      </c>
      <c r="N3795" s="4">
        <v>443.1512012</v>
      </c>
      <c r="O3795" s="4">
        <v>349.8471993</v>
      </c>
      <c r="P3795" s="4">
        <v>459.40955050000002</v>
      </c>
      <c r="Q3795" s="4">
        <v>509.5929246</v>
      </c>
      <c r="R3795" s="4">
        <v>600.58433500000001</v>
      </c>
      <c r="S3795" s="4">
        <v>613.32370400000002</v>
      </c>
      <c r="T3795" s="4">
        <v>683.46852639999997</v>
      </c>
      <c r="U3795" s="4">
        <v>673.78445799999997</v>
      </c>
      <c r="V3795" s="4">
        <v>739.70195630000001</v>
      </c>
      <c r="W3795" s="4">
        <v>881.82155929999999</v>
      </c>
      <c r="X3795" s="4">
        <v>946.01047449999999</v>
      </c>
      <c r="Y3795" s="4">
        <v>806.40180020000003</v>
      </c>
      <c r="Z3795" s="4">
        <v>872.8976212</v>
      </c>
      <c r="AA3795" s="4">
        <v>711.89199980000001</v>
      </c>
      <c r="AB3795" s="4">
        <v>779.88350070000001</v>
      </c>
      <c r="AC3795" s="4">
        <v>897.71960090000005</v>
      </c>
      <c r="AD3795" s="4">
        <v>907.18418469999995</v>
      </c>
      <c r="AE3795" s="4">
        <v>1026.5295799999999</v>
      </c>
      <c r="AF3795" s="4">
        <v>1006.991681</v>
      </c>
      <c r="AG3795" s="4">
        <v>970.07751970000004</v>
      </c>
      <c r="AH3795" s="4">
        <v>986.62238009999999</v>
      </c>
      <c r="AI3795" s="4">
        <v>955.48645060000001</v>
      </c>
      <c r="AJ3795" s="4">
        <v>897.20531110000002</v>
      </c>
      <c r="AK3795" s="4">
        <v>966.16994160000002</v>
      </c>
      <c r="AL3795" s="4">
        <v>983.62934140000004</v>
      </c>
      <c r="AM3795" s="4">
        <v>1001.629148</v>
      </c>
      <c r="AN3795" s="4">
        <v>994.27126169999997</v>
      </c>
      <c r="AO3795" s="4">
        <v>972.28073110000003</v>
      </c>
      <c r="AP3795" s="4">
        <v>1000.29891</v>
      </c>
      <c r="AQ3795" s="4">
        <v>974.6502213</v>
      </c>
      <c r="AR3795" s="4">
        <v>903.10825120000004</v>
      </c>
      <c r="AS3795" s="4">
        <v>591.08382849999998</v>
      </c>
      <c r="AT3795" s="4">
        <v>755.14811239999995</v>
      </c>
      <c r="AU3795" s="4">
        <v>798.61706519999996</v>
      </c>
      <c r="AV3795" s="4">
        <v>862.41008079999995</v>
      </c>
      <c r="AW3795" s="4">
        <v>823.51792839999996</v>
      </c>
      <c r="AX3795" s="4">
        <v>778.12264149999999</v>
      </c>
      <c r="AY3795" s="4">
        <v>1114.057611</v>
      </c>
      <c r="AZ3795" s="4">
        <v>1108.8766390000001</v>
      </c>
      <c r="BA3795" s="4">
        <v>1145.7808480000001</v>
      </c>
      <c r="BB3795" s="4">
        <v>933.14772049999999</v>
      </c>
      <c r="BC3795" s="4">
        <v>1381.4669699999999</v>
      </c>
      <c r="BD3795" s="4">
        <v>1271.7825479999999</v>
      </c>
      <c r="BE3795" s="4">
        <v>1361.060217</v>
      </c>
    </row>
    <row r="3796" spans="1:57" x14ac:dyDescent="0.35">
      <c r="A3796" s="3" t="s">
        <v>65</v>
      </c>
      <c r="B3796" s="3" t="s">
        <v>22</v>
      </c>
      <c r="C3796" s="3" t="s">
        <v>11</v>
      </c>
      <c r="D3796" s="3" t="str">
        <f>VLOOKUP(A3796,[1]CustomLists!$E$7:$F$65,2,FALSE)&amp;". "&amp;A3796</f>
        <v>36. Republic of Turkiye</v>
      </c>
      <c r="E3796" s="3" t="str">
        <f>VLOOKUP(B3796,[1]CustomLists!$A$7:$B$50,2,FALSE)&amp;". "&amp;B3796</f>
        <v>02. Crude, NGL and feedstocks</v>
      </c>
      <c r="F3796" s="3" t="str">
        <f>VLOOKUP(C3796,[1]CustomLists!$C$7:$D$50,2,FALSE)&amp;". "&amp;C3796</f>
        <v>03. Exports (PJ)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Y3796" s="4">
        <v>0</v>
      </c>
      <c r="Z3796" s="4">
        <v>0</v>
      </c>
      <c r="AA3796" s="4">
        <v>0</v>
      </c>
      <c r="AB3796" s="4">
        <v>0</v>
      </c>
      <c r="AC3796" s="4">
        <v>0</v>
      </c>
      <c r="AD3796" s="4">
        <v>0</v>
      </c>
      <c r="AE3796" s="4">
        <v>0</v>
      </c>
      <c r="AF3796" s="4">
        <v>0</v>
      </c>
      <c r="AG3796" s="4">
        <v>0</v>
      </c>
      <c r="AH3796" s="4">
        <v>0</v>
      </c>
      <c r="AI3796" s="4">
        <v>0</v>
      </c>
      <c r="AJ3796" s="4">
        <v>0</v>
      </c>
      <c r="AK3796" s="4">
        <v>0</v>
      </c>
      <c r="AL3796" s="4">
        <v>0</v>
      </c>
      <c r="AM3796" s="4">
        <v>0</v>
      </c>
      <c r="AN3796" s="4">
        <v>0</v>
      </c>
      <c r="AO3796" s="4">
        <v>0</v>
      </c>
      <c r="AP3796" s="4">
        <v>0</v>
      </c>
      <c r="AQ3796" s="4">
        <v>0</v>
      </c>
      <c r="AR3796" s="4">
        <v>0</v>
      </c>
      <c r="AS3796" s="4">
        <v>0</v>
      </c>
      <c r="AT3796" s="4">
        <v>0</v>
      </c>
      <c r="AU3796" s="4">
        <v>0</v>
      </c>
      <c r="AV3796" s="4">
        <v>-15.725001150000001</v>
      </c>
      <c r="AW3796" s="4">
        <v>-8.7550007329999993</v>
      </c>
      <c r="AX3796" s="4">
        <v>-16.999998980000001</v>
      </c>
      <c r="AY3796" s="4">
        <v>-18.18300026</v>
      </c>
      <c r="AZ3796" s="4">
        <v>-28.23150029</v>
      </c>
      <c r="BA3796" s="4">
        <v>-22.402499169999999</v>
      </c>
      <c r="BB3796" s="4">
        <v>-15.225000939999999</v>
      </c>
      <c r="BC3796" s="4">
        <v>-13.14929854</v>
      </c>
      <c r="BD3796" s="4">
        <v>-28.997169710000001</v>
      </c>
      <c r="BE3796" s="4">
        <v>-24.958306109999999</v>
      </c>
    </row>
    <row r="3797" spans="1:57" x14ac:dyDescent="0.35">
      <c r="A3797" s="3" t="s">
        <v>65</v>
      </c>
      <c r="B3797" s="3" t="s">
        <v>22</v>
      </c>
      <c r="C3797" s="3" t="s">
        <v>12</v>
      </c>
      <c r="D3797" s="3" t="str">
        <f>VLOOKUP(A3797,[1]CustomLists!$E$7:$F$65,2,FALSE)&amp;". "&amp;A3797</f>
        <v>36. Republic of Turkiye</v>
      </c>
      <c r="E3797" s="3" t="str">
        <f>VLOOKUP(B3797,[1]CustomLists!$A$7:$B$50,2,FALSE)&amp;". "&amp;B3797</f>
        <v>02. Crude, NGL and feedstocks</v>
      </c>
      <c r="F3797" s="3" t="str">
        <f>VLOOKUP(C3797,[1]CustomLists!$C$7:$D$50,2,FALSE)&amp;". "&amp;C3797</f>
        <v>04. Total energy supply (PJ)</v>
      </c>
      <c r="G3797" s="4">
        <v>381.81880150000001</v>
      </c>
      <c r="H3797" s="4">
        <v>470.79999939999999</v>
      </c>
      <c r="I3797" s="4">
        <v>555.58679830000005</v>
      </c>
      <c r="J3797" s="4">
        <v>555.11600099999998</v>
      </c>
      <c r="K3797" s="4">
        <v>558.92520190000005</v>
      </c>
      <c r="L3797" s="4">
        <v>577.79999969999994</v>
      </c>
      <c r="M3797" s="4">
        <v>623.21079870000005</v>
      </c>
      <c r="N3797" s="4">
        <v>562.30610149999995</v>
      </c>
      <c r="O3797" s="4">
        <v>477.09819850000002</v>
      </c>
      <c r="P3797" s="4">
        <v>552.32374040000002</v>
      </c>
      <c r="Q3797" s="4">
        <v>583.61737830000004</v>
      </c>
      <c r="R3797" s="4">
        <v>699.52940939999996</v>
      </c>
      <c r="S3797" s="4">
        <v>696.3063856</v>
      </c>
      <c r="T3797" s="4">
        <v>771.83142599999996</v>
      </c>
      <c r="U3797" s="4">
        <v>776.31681609999998</v>
      </c>
      <c r="V3797" s="4">
        <v>827.74046269999997</v>
      </c>
      <c r="W3797" s="4">
        <v>992.21159060000002</v>
      </c>
      <c r="X3797" s="4">
        <v>1034.2526600000001</v>
      </c>
      <c r="Y3797" s="4">
        <v>916.06323610000004</v>
      </c>
      <c r="Z3797" s="4">
        <v>987.95040789999996</v>
      </c>
      <c r="AA3797" s="4">
        <v>909.28443849999996</v>
      </c>
      <c r="AB3797" s="4">
        <v>936.5961198</v>
      </c>
      <c r="AC3797" s="4">
        <v>1041.178398</v>
      </c>
      <c r="AD3797" s="4">
        <v>1034.6099449999999</v>
      </c>
      <c r="AE3797" s="4">
        <v>1129.71621</v>
      </c>
      <c r="AF3797" s="4">
        <v>1096.6494620000001</v>
      </c>
      <c r="AG3797" s="4">
        <v>1119.2201700000001</v>
      </c>
      <c r="AH3797" s="4">
        <v>1145.5264709999999</v>
      </c>
      <c r="AI3797" s="4">
        <v>1076.8949</v>
      </c>
      <c r="AJ3797" s="4">
        <v>998.56178969999996</v>
      </c>
      <c r="AK3797" s="4">
        <v>1062.554838</v>
      </c>
      <c r="AL3797" s="4">
        <v>1089.2717009999999</v>
      </c>
      <c r="AM3797" s="4">
        <v>1100.9333200000001</v>
      </c>
      <c r="AN3797" s="4">
        <v>1079.712951</v>
      </c>
      <c r="AO3797" s="4">
        <v>1072.0324089999999</v>
      </c>
      <c r="AP3797" s="4">
        <v>1102.3272320000001</v>
      </c>
      <c r="AQ3797" s="4">
        <v>1066.6941220000001</v>
      </c>
      <c r="AR3797" s="4">
        <v>986.57259060000001</v>
      </c>
      <c r="AS3797" s="4">
        <v>687.67566999999997</v>
      </c>
      <c r="AT3797" s="4">
        <v>873.05355859999997</v>
      </c>
      <c r="AU3797" s="4">
        <v>917.53780200000006</v>
      </c>
      <c r="AV3797" s="4">
        <v>937.69750350000004</v>
      </c>
      <c r="AW3797" s="4">
        <v>917.5158715</v>
      </c>
      <c r="AX3797" s="4">
        <v>866.7156268</v>
      </c>
      <c r="AY3797" s="4">
        <v>1163.4989800000001</v>
      </c>
      <c r="AZ3797" s="4">
        <v>1184.3286740000001</v>
      </c>
      <c r="BA3797" s="4">
        <v>1223.580874</v>
      </c>
      <c r="BB3797" s="4">
        <v>1042.958194</v>
      </c>
      <c r="BC3797" s="4">
        <v>1492.512997</v>
      </c>
      <c r="BD3797" s="4">
        <v>1390.2789399999999</v>
      </c>
      <c r="BE3797" s="4">
        <v>1465.6434670000001</v>
      </c>
    </row>
    <row r="3798" spans="1:57" x14ac:dyDescent="0.35">
      <c r="A3798" s="3" t="s">
        <v>65</v>
      </c>
      <c r="B3798" s="3" t="s">
        <v>22</v>
      </c>
      <c r="C3798" s="3" t="s">
        <v>13</v>
      </c>
      <c r="D3798" s="3" t="str">
        <f>VLOOKUP(A3798,[1]CustomLists!$E$7:$F$65,2,FALSE)&amp;". "&amp;A3798</f>
        <v>36. Republic of Turkiye</v>
      </c>
      <c r="E3798" s="3" t="str">
        <f>VLOOKUP(B3798,[1]CustomLists!$A$7:$B$50,2,FALSE)&amp;". "&amp;B3798</f>
        <v>02. Crude, NGL and feedstocks</v>
      </c>
      <c r="F3798" s="3" t="str">
        <f>VLOOKUP(C3798,[1]CustomLists!$C$7:$D$50,2,FALSE)&amp;". "&amp;C3798</f>
        <v>05. Electricity, CHP and heat plants (PJ)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  <c r="X3798" s="4">
        <v>0</v>
      </c>
      <c r="Y3798" s="4">
        <v>0</v>
      </c>
      <c r="Z3798" s="4">
        <v>0</v>
      </c>
      <c r="AA3798" s="4">
        <v>0</v>
      </c>
      <c r="AB3798" s="4">
        <v>0</v>
      </c>
      <c r="AC3798" s="4">
        <v>0</v>
      </c>
      <c r="AD3798" s="4">
        <v>0</v>
      </c>
      <c r="AE3798" s="4">
        <v>0</v>
      </c>
      <c r="AF3798" s="4">
        <v>0</v>
      </c>
      <c r="AG3798" s="4">
        <v>0</v>
      </c>
      <c r="AH3798" s="4">
        <v>0</v>
      </c>
      <c r="AI3798" s="4">
        <v>0</v>
      </c>
      <c r="AJ3798" s="4">
        <v>0</v>
      </c>
      <c r="AK3798" s="4">
        <v>0</v>
      </c>
      <c r="AL3798" s="4">
        <v>0</v>
      </c>
      <c r="AM3798" s="4">
        <v>0</v>
      </c>
      <c r="AN3798" s="4">
        <v>0</v>
      </c>
      <c r="AO3798" s="4">
        <v>0</v>
      </c>
      <c r="AP3798" s="4">
        <v>0</v>
      </c>
      <c r="AQ3798" s="4">
        <v>0</v>
      </c>
      <c r="AR3798" s="4">
        <v>0</v>
      </c>
      <c r="AS3798" s="4">
        <v>0</v>
      </c>
      <c r="AT3798" s="4">
        <v>0</v>
      </c>
      <c r="AU3798" s="4">
        <v>0</v>
      </c>
      <c r="AV3798" s="4">
        <v>0</v>
      </c>
      <c r="AW3798" s="4">
        <v>0</v>
      </c>
      <c r="AX3798" s="4">
        <v>0</v>
      </c>
      <c r="AY3798" s="4">
        <v>0</v>
      </c>
      <c r="AZ3798" s="4">
        <v>0</v>
      </c>
      <c r="BA3798" s="4">
        <v>0</v>
      </c>
      <c r="BB3798" s="4">
        <v>0</v>
      </c>
      <c r="BC3798" s="4">
        <v>0</v>
      </c>
      <c r="BD3798" s="4">
        <v>0</v>
      </c>
      <c r="BE3798" s="4" t="s">
        <v>14</v>
      </c>
    </row>
    <row r="3799" spans="1:57" x14ac:dyDescent="0.35">
      <c r="A3799" s="3" t="s">
        <v>65</v>
      </c>
      <c r="B3799" s="3" t="s">
        <v>22</v>
      </c>
      <c r="C3799" s="3" t="s">
        <v>15</v>
      </c>
      <c r="D3799" s="3" t="str">
        <f>VLOOKUP(A3799,[1]CustomLists!$E$7:$F$65,2,FALSE)&amp;". "&amp;A3799</f>
        <v>36. Republic of Turkiye</v>
      </c>
      <c r="E3799" s="3" t="str">
        <f>VLOOKUP(B3799,[1]CustomLists!$A$7:$B$50,2,FALSE)&amp;". "&amp;B3799</f>
        <v>02. Crude, NGL and feedstocks</v>
      </c>
      <c r="F3799" s="3" t="str">
        <f>VLOOKUP(C3799,[1]CustomLists!$C$7:$D$50,2,FALSE)&amp;". "&amp;C3799</f>
        <v>06. Oil refineries, transformation (PJ)</v>
      </c>
      <c r="G3799" s="4">
        <v>-379.25079840000001</v>
      </c>
      <c r="H3799" s="4">
        <v>-468.78840109999999</v>
      </c>
      <c r="I3799" s="4">
        <v>-555.58679830000005</v>
      </c>
      <c r="J3799" s="4">
        <v>-555.11600099999998</v>
      </c>
      <c r="K3799" s="4">
        <v>-558.36880129999997</v>
      </c>
      <c r="L3799" s="4">
        <v>-577.24359909999998</v>
      </c>
      <c r="M3799" s="4">
        <v>-628.30399899999998</v>
      </c>
      <c r="N3799" s="4">
        <v>-565.53280129999996</v>
      </c>
      <c r="O3799" s="4">
        <v>-479.77510030000002</v>
      </c>
      <c r="P3799" s="4">
        <v>-547.63871119999999</v>
      </c>
      <c r="Q3799" s="4">
        <v>-573.61813180000001</v>
      </c>
      <c r="R3799" s="4">
        <v>-704.29954780000003</v>
      </c>
      <c r="S3799" s="4">
        <v>-684.69754899999998</v>
      </c>
      <c r="T3799" s="4">
        <v>-780.84620930000006</v>
      </c>
      <c r="U3799" s="4">
        <v>-775.27005329999997</v>
      </c>
      <c r="V3799" s="4">
        <v>-831.5562453</v>
      </c>
      <c r="W3799" s="4">
        <v>-995.84443510000006</v>
      </c>
      <c r="X3799" s="4">
        <v>-1030.7792199999999</v>
      </c>
      <c r="Y3799" s="4">
        <v>-931.52906180000002</v>
      </c>
      <c r="Z3799" s="4">
        <v>-1001.856211</v>
      </c>
      <c r="AA3799" s="4">
        <v>-911.11741949999998</v>
      </c>
      <c r="AB3799" s="4">
        <v>-935.72277840000004</v>
      </c>
      <c r="AC3799" s="4">
        <v>-1038.649001</v>
      </c>
      <c r="AD3799" s="4">
        <v>-1038.6627719999999</v>
      </c>
      <c r="AE3799" s="4">
        <v>-1134.6086319999999</v>
      </c>
      <c r="AF3799" s="4">
        <v>-1098.661701</v>
      </c>
      <c r="AG3799" s="4">
        <v>-1107.4874580000001</v>
      </c>
      <c r="AH3799" s="4">
        <v>-1150.8098399999999</v>
      </c>
      <c r="AI3799" s="4">
        <v>-1078.9048399999999</v>
      </c>
      <c r="AJ3799" s="4">
        <v>-994.75834150000003</v>
      </c>
      <c r="AK3799" s="4">
        <v>-1061.291379</v>
      </c>
      <c r="AL3799" s="4">
        <v>-1090.1515979999999</v>
      </c>
      <c r="AM3799" s="4">
        <v>-1109.375098</v>
      </c>
      <c r="AN3799" s="4">
        <v>-1091.2684609999999</v>
      </c>
      <c r="AO3799" s="4">
        <v>-1074.7867209999999</v>
      </c>
      <c r="AP3799" s="4">
        <v>-1101.7242779999999</v>
      </c>
      <c r="AQ3799" s="4">
        <v>-1073.9526599999999</v>
      </c>
      <c r="AR3799" s="4">
        <v>-1022.244838</v>
      </c>
      <c r="AS3799" s="4">
        <v>-780.4225596</v>
      </c>
      <c r="AT3799" s="4">
        <v>-893.08199979999995</v>
      </c>
      <c r="AU3799" s="4">
        <v>-982.36430399999995</v>
      </c>
      <c r="AV3799" s="4">
        <v>-1021.989205</v>
      </c>
      <c r="AW3799" s="4">
        <v>-1063.4667440000001</v>
      </c>
      <c r="AX3799" s="4">
        <v>-970.28637409999999</v>
      </c>
      <c r="AY3799" s="4">
        <v>-1297.5739980000001</v>
      </c>
      <c r="AZ3799" s="4">
        <v>-1312.508808</v>
      </c>
      <c r="BA3799" s="4">
        <v>-1406.0932789999999</v>
      </c>
      <c r="BB3799" s="4">
        <v>-1246.143276</v>
      </c>
      <c r="BC3799" s="4">
        <v>-1643.8234299999999</v>
      </c>
      <c r="BD3799" s="4">
        <v>-1527.1093800000001</v>
      </c>
      <c r="BE3799" s="4" t="s">
        <v>14</v>
      </c>
    </row>
    <row r="3800" spans="1:57" x14ac:dyDescent="0.35">
      <c r="A3800" s="3" t="s">
        <v>65</v>
      </c>
      <c r="B3800" s="3" t="s">
        <v>22</v>
      </c>
      <c r="C3800" s="3" t="s">
        <v>16</v>
      </c>
      <c r="D3800" s="3" t="str">
        <f>VLOOKUP(A3800,[1]CustomLists!$E$7:$F$65,2,FALSE)&amp;". "&amp;A3800</f>
        <v>36. Republic of Turkiye</v>
      </c>
      <c r="E3800" s="3" t="str">
        <f>VLOOKUP(B3800,[1]CustomLists!$A$7:$B$50,2,FALSE)&amp;". "&amp;B3800</f>
        <v>02. Crude, NGL and feedstocks</v>
      </c>
      <c r="F3800" s="3" t="str">
        <f>VLOOKUP(C3800,[1]CustomLists!$C$7:$D$50,2,FALSE)&amp;". "&amp;C3800</f>
        <v>07. Total final consumption (PJ)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4">
        <v>0</v>
      </c>
      <c r="AE3800" s="4">
        <v>0</v>
      </c>
      <c r="AF3800" s="4">
        <v>0</v>
      </c>
      <c r="AG3800" s="4">
        <v>0</v>
      </c>
      <c r="AH3800" s="4">
        <v>0</v>
      </c>
      <c r="AI3800" s="4">
        <v>0</v>
      </c>
      <c r="AJ3800" s="4">
        <v>0</v>
      </c>
      <c r="AK3800" s="4">
        <v>0</v>
      </c>
      <c r="AL3800" s="4">
        <v>0</v>
      </c>
      <c r="AM3800" s="4">
        <v>0</v>
      </c>
      <c r="AN3800" s="4">
        <v>0</v>
      </c>
      <c r="AO3800" s="4">
        <v>0</v>
      </c>
      <c r="AP3800" s="4">
        <v>0</v>
      </c>
      <c r="AQ3800" s="4">
        <v>0</v>
      </c>
      <c r="AR3800" s="4">
        <v>0</v>
      </c>
      <c r="AS3800" s="4">
        <v>0</v>
      </c>
      <c r="AT3800" s="4">
        <v>0</v>
      </c>
      <c r="AU3800" s="4">
        <v>0</v>
      </c>
      <c r="AV3800" s="4">
        <v>0</v>
      </c>
      <c r="AW3800" s="4">
        <v>0</v>
      </c>
      <c r="AX3800" s="4">
        <v>0</v>
      </c>
      <c r="AY3800" s="4">
        <v>0</v>
      </c>
      <c r="AZ3800" s="4">
        <v>0</v>
      </c>
      <c r="BA3800" s="4">
        <v>0</v>
      </c>
      <c r="BB3800" s="4">
        <v>0</v>
      </c>
      <c r="BC3800" s="4">
        <v>0</v>
      </c>
      <c r="BD3800" s="4">
        <v>0</v>
      </c>
      <c r="BE3800" s="4" t="s">
        <v>14</v>
      </c>
    </row>
    <row r="3801" spans="1:57" x14ac:dyDescent="0.35">
      <c r="A3801" s="3" t="s">
        <v>65</v>
      </c>
      <c r="B3801" s="3" t="s">
        <v>22</v>
      </c>
      <c r="C3801" s="3" t="s">
        <v>17</v>
      </c>
      <c r="D3801" s="3" t="str">
        <f>VLOOKUP(A3801,[1]CustomLists!$E$7:$F$65,2,FALSE)&amp;". "&amp;A3801</f>
        <v>36. Republic of Turkiye</v>
      </c>
      <c r="E3801" s="3" t="str">
        <f>VLOOKUP(B3801,[1]CustomLists!$A$7:$B$50,2,FALSE)&amp;". "&amp;B3801</f>
        <v>02. Crude, NGL and feedstocks</v>
      </c>
      <c r="F3801" s="3" t="str">
        <f>VLOOKUP(C3801,[1]CustomLists!$C$7:$D$50,2,FALSE)&amp;". "&amp;C3801</f>
        <v>08. Industry (PJ)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  <c r="V3801" s="4">
        <v>0</v>
      </c>
      <c r="W3801" s="4">
        <v>0</v>
      </c>
      <c r="X3801" s="4">
        <v>0</v>
      </c>
      <c r="Y3801" s="4">
        <v>0</v>
      </c>
      <c r="Z3801" s="4">
        <v>0</v>
      </c>
      <c r="AA3801" s="4">
        <v>0</v>
      </c>
      <c r="AB3801" s="4">
        <v>0</v>
      </c>
      <c r="AC3801" s="4">
        <v>0</v>
      </c>
      <c r="AD3801" s="4">
        <v>0</v>
      </c>
      <c r="AE3801" s="4">
        <v>0</v>
      </c>
      <c r="AF3801" s="4">
        <v>0</v>
      </c>
      <c r="AG3801" s="4">
        <v>0</v>
      </c>
      <c r="AH3801" s="4">
        <v>0</v>
      </c>
      <c r="AI3801" s="4">
        <v>0</v>
      </c>
      <c r="AJ3801" s="4">
        <v>0</v>
      </c>
      <c r="AK3801" s="4">
        <v>0</v>
      </c>
      <c r="AL3801" s="4">
        <v>0</v>
      </c>
      <c r="AM3801" s="4">
        <v>0</v>
      </c>
      <c r="AN3801" s="4">
        <v>0</v>
      </c>
      <c r="AO3801" s="4">
        <v>0</v>
      </c>
      <c r="AP3801" s="4">
        <v>0</v>
      </c>
      <c r="AQ3801" s="4">
        <v>0</v>
      </c>
      <c r="AR3801" s="4">
        <v>0</v>
      </c>
      <c r="AS3801" s="4">
        <v>0</v>
      </c>
      <c r="AT3801" s="4">
        <v>0</v>
      </c>
      <c r="AU3801" s="4">
        <v>0</v>
      </c>
      <c r="AV3801" s="4">
        <v>0</v>
      </c>
      <c r="AW3801" s="4">
        <v>0</v>
      </c>
      <c r="AX3801" s="4">
        <v>0</v>
      </c>
      <c r="AY3801" s="4">
        <v>0</v>
      </c>
      <c r="AZ3801" s="4">
        <v>0</v>
      </c>
      <c r="BA3801" s="4">
        <v>0</v>
      </c>
      <c r="BB3801" s="4">
        <v>0</v>
      </c>
      <c r="BC3801" s="4">
        <v>0</v>
      </c>
      <c r="BD3801" s="4">
        <v>0</v>
      </c>
      <c r="BE3801" s="4" t="s">
        <v>14</v>
      </c>
    </row>
    <row r="3802" spans="1:57" x14ac:dyDescent="0.35">
      <c r="A3802" s="3" t="s">
        <v>65</v>
      </c>
      <c r="B3802" s="3" t="s">
        <v>22</v>
      </c>
      <c r="C3802" s="3" t="s">
        <v>18</v>
      </c>
      <c r="D3802" s="3" t="str">
        <f>VLOOKUP(A3802,[1]CustomLists!$E$7:$F$65,2,FALSE)&amp;". "&amp;A3802</f>
        <v>36. Republic of Turkiye</v>
      </c>
      <c r="E3802" s="3" t="str">
        <f>VLOOKUP(B3802,[1]CustomLists!$A$7:$B$50,2,FALSE)&amp;". "&amp;B3802</f>
        <v>02. Crude, NGL and feedstocks</v>
      </c>
      <c r="F3802" s="3" t="str">
        <f>VLOOKUP(C3802,[1]CustomLists!$C$7:$D$50,2,FALSE)&amp;". "&amp;C3802</f>
        <v>09. Transport (PJ)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0</v>
      </c>
      <c r="Z3802" s="4">
        <v>0</v>
      </c>
      <c r="AA3802" s="4">
        <v>0</v>
      </c>
      <c r="AB3802" s="4">
        <v>0</v>
      </c>
      <c r="AC3802" s="4">
        <v>0</v>
      </c>
      <c r="AD3802" s="4">
        <v>0</v>
      </c>
      <c r="AE3802" s="4">
        <v>0</v>
      </c>
      <c r="AF3802" s="4">
        <v>0</v>
      </c>
      <c r="AG3802" s="4">
        <v>0</v>
      </c>
      <c r="AH3802" s="4">
        <v>0</v>
      </c>
      <c r="AI3802" s="4">
        <v>0</v>
      </c>
      <c r="AJ3802" s="4">
        <v>0</v>
      </c>
      <c r="AK3802" s="4">
        <v>0</v>
      </c>
      <c r="AL3802" s="4">
        <v>0</v>
      </c>
      <c r="AM3802" s="4">
        <v>0</v>
      </c>
      <c r="AN3802" s="4">
        <v>0</v>
      </c>
      <c r="AO3802" s="4">
        <v>0</v>
      </c>
      <c r="AP3802" s="4">
        <v>0</v>
      </c>
      <c r="AQ3802" s="4">
        <v>0</v>
      </c>
      <c r="AR3802" s="4">
        <v>0</v>
      </c>
      <c r="AS3802" s="4">
        <v>0</v>
      </c>
      <c r="AT3802" s="4">
        <v>0</v>
      </c>
      <c r="AU3802" s="4">
        <v>0</v>
      </c>
      <c r="AV3802" s="4">
        <v>0</v>
      </c>
      <c r="AW3802" s="4">
        <v>0</v>
      </c>
      <c r="AX3802" s="4">
        <v>0</v>
      </c>
      <c r="AY3802" s="4">
        <v>0</v>
      </c>
      <c r="AZ3802" s="4">
        <v>0</v>
      </c>
      <c r="BA3802" s="4">
        <v>0</v>
      </c>
      <c r="BB3802" s="4">
        <v>0</v>
      </c>
      <c r="BC3802" s="4">
        <v>0</v>
      </c>
      <c r="BD3802" s="4">
        <v>0</v>
      </c>
      <c r="BE3802" s="4" t="s">
        <v>14</v>
      </c>
    </row>
    <row r="3803" spans="1:57" x14ac:dyDescent="0.35">
      <c r="A3803" s="3" t="s">
        <v>65</v>
      </c>
      <c r="B3803" s="3" t="s">
        <v>22</v>
      </c>
      <c r="C3803" s="3" t="s">
        <v>19</v>
      </c>
      <c r="D3803" s="3" t="str">
        <f>VLOOKUP(A3803,[1]CustomLists!$E$7:$F$65,2,FALSE)&amp;". "&amp;A3803</f>
        <v>36. Republic of Turkiye</v>
      </c>
      <c r="E3803" s="3" t="str">
        <f>VLOOKUP(B3803,[1]CustomLists!$A$7:$B$50,2,FALSE)&amp;". "&amp;B3803</f>
        <v>02. Crude, NGL and feedstocks</v>
      </c>
      <c r="F3803" s="3" t="str">
        <f>VLOOKUP(C3803,[1]CustomLists!$C$7:$D$50,2,FALSE)&amp;". "&amp;C3803</f>
        <v>10. Residential (PJ)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W3803" s="4">
        <v>0</v>
      </c>
      <c r="X3803" s="4">
        <v>0</v>
      </c>
      <c r="Y3803" s="4">
        <v>0</v>
      </c>
      <c r="Z3803" s="4">
        <v>0</v>
      </c>
      <c r="AA3803" s="4">
        <v>0</v>
      </c>
      <c r="AB3803" s="4">
        <v>0</v>
      </c>
      <c r="AC3803" s="4">
        <v>0</v>
      </c>
      <c r="AD3803" s="4">
        <v>0</v>
      </c>
      <c r="AE3803" s="4">
        <v>0</v>
      </c>
      <c r="AF3803" s="4">
        <v>0</v>
      </c>
      <c r="AG3803" s="4">
        <v>0</v>
      </c>
      <c r="AH3803" s="4">
        <v>0</v>
      </c>
      <c r="AI3803" s="4">
        <v>0</v>
      </c>
      <c r="AJ3803" s="4">
        <v>0</v>
      </c>
      <c r="AK3803" s="4">
        <v>0</v>
      </c>
      <c r="AL3803" s="4">
        <v>0</v>
      </c>
      <c r="AM3803" s="4">
        <v>0</v>
      </c>
      <c r="AN3803" s="4">
        <v>0</v>
      </c>
      <c r="AO3803" s="4">
        <v>0</v>
      </c>
      <c r="AP3803" s="4">
        <v>0</v>
      </c>
      <c r="AQ3803" s="4">
        <v>0</v>
      </c>
      <c r="AR3803" s="4">
        <v>0</v>
      </c>
      <c r="AS3803" s="4">
        <v>0</v>
      </c>
      <c r="AT3803" s="4">
        <v>0</v>
      </c>
      <c r="AU3803" s="4">
        <v>0</v>
      </c>
      <c r="AV3803" s="4">
        <v>0</v>
      </c>
      <c r="AW3803" s="4">
        <v>0</v>
      </c>
      <c r="AX3803" s="4">
        <v>0</v>
      </c>
      <c r="AY3803" s="4">
        <v>0</v>
      </c>
      <c r="AZ3803" s="4">
        <v>0</v>
      </c>
      <c r="BA3803" s="4">
        <v>0</v>
      </c>
      <c r="BB3803" s="4">
        <v>0</v>
      </c>
      <c r="BC3803" s="4">
        <v>0</v>
      </c>
      <c r="BD3803" s="4">
        <v>0</v>
      </c>
      <c r="BE3803" s="4" t="s">
        <v>14</v>
      </c>
    </row>
    <row r="3804" spans="1:57" x14ac:dyDescent="0.35">
      <c r="A3804" s="3" t="s">
        <v>65</v>
      </c>
      <c r="B3804" s="3" t="s">
        <v>22</v>
      </c>
      <c r="C3804" s="3" t="s">
        <v>20</v>
      </c>
      <c r="D3804" s="3" t="str">
        <f>VLOOKUP(A3804,[1]CustomLists!$E$7:$F$65,2,FALSE)&amp;". "&amp;A3804</f>
        <v>36. Republic of Turkiye</v>
      </c>
      <c r="E3804" s="3" t="str">
        <f>VLOOKUP(B3804,[1]CustomLists!$A$7:$B$50,2,FALSE)&amp;". "&amp;B3804</f>
        <v>02. Crude, NGL and feedstocks</v>
      </c>
      <c r="F3804" s="3" t="str">
        <f>VLOOKUP(C3804,[1]CustomLists!$C$7:$D$50,2,FALSE)&amp;". "&amp;C3804</f>
        <v>11. Commercial and public services (PJ)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W3804" s="4">
        <v>0</v>
      </c>
      <c r="X3804" s="4">
        <v>0</v>
      </c>
      <c r="Y3804" s="4">
        <v>0</v>
      </c>
      <c r="Z3804" s="4">
        <v>0</v>
      </c>
      <c r="AA3804" s="4">
        <v>0</v>
      </c>
      <c r="AB3804" s="4">
        <v>0</v>
      </c>
      <c r="AC3804" s="4">
        <v>0</v>
      </c>
      <c r="AD3804" s="4">
        <v>0</v>
      </c>
      <c r="AE3804" s="4">
        <v>0</v>
      </c>
      <c r="AF3804" s="4">
        <v>0</v>
      </c>
      <c r="AG3804" s="4">
        <v>0</v>
      </c>
      <c r="AH3804" s="4">
        <v>0</v>
      </c>
      <c r="AI3804" s="4">
        <v>0</v>
      </c>
      <c r="AJ3804" s="4">
        <v>0</v>
      </c>
      <c r="AK3804" s="4">
        <v>0</v>
      </c>
      <c r="AL3804" s="4">
        <v>0</v>
      </c>
      <c r="AM3804" s="4">
        <v>0</v>
      </c>
      <c r="AN3804" s="4">
        <v>0</v>
      </c>
      <c r="AO3804" s="4">
        <v>0</v>
      </c>
      <c r="AP3804" s="4">
        <v>0</v>
      </c>
      <c r="AQ3804" s="4">
        <v>0</v>
      </c>
      <c r="AR3804" s="4">
        <v>0</v>
      </c>
      <c r="AS3804" s="4">
        <v>0</v>
      </c>
      <c r="AT3804" s="4">
        <v>0</v>
      </c>
      <c r="AU3804" s="4">
        <v>0</v>
      </c>
      <c r="AV3804" s="4">
        <v>0</v>
      </c>
      <c r="AW3804" s="4">
        <v>0</v>
      </c>
      <c r="AX3804" s="4">
        <v>0</v>
      </c>
      <c r="AY3804" s="4">
        <v>0</v>
      </c>
      <c r="AZ3804" s="4">
        <v>0</v>
      </c>
      <c r="BA3804" s="4">
        <v>0</v>
      </c>
      <c r="BB3804" s="4">
        <v>0</v>
      </c>
      <c r="BC3804" s="4">
        <v>0</v>
      </c>
      <c r="BD3804" s="4">
        <v>0</v>
      </c>
      <c r="BE3804" s="4" t="s">
        <v>14</v>
      </c>
    </row>
    <row r="3805" spans="1:57" x14ac:dyDescent="0.35">
      <c r="A3805" s="3" t="s">
        <v>65</v>
      </c>
      <c r="B3805" s="3" t="s">
        <v>22</v>
      </c>
      <c r="C3805" s="3" t="s">
        <v>21</v>
      </c>
      <c r="D3805" s="3" t="str">
        <f>VLOOKUP(A3805,[1]CustomLists!$E$7:$F$65,2,FALSE)&amp;". "&amp;A3805</f>
        <v>36. Republic of Turkiye</v>
      </c>
      <c r="E3805" s="3" t="str">
        <f>VLOOKUP(B3805,[1]CustomLists!$A$7:$B$50,2,FALSE)&amp;". "&amp;B3805</f>
        <v>02. Crude, NGL and feedstocks</v>
      </c>
      <c r="F3805" s="3" t="str">
        <f>VLOOKUP(C3805,[1]CustomLists!$C$7:$D$50,2,FALSE)&amp;". "&amp;C3805</f>
        <v>12. Other final consumption (PJ)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Y3805" s="4">
        <v>0</v>
      </c>
      <c r="Z3805" s="4">
        <v>0</v>
      </c>
      <c r="AA3805" s="4">
        <v>0</v>
      </c>
      <c r="AB3805" s="4">
        <v>0</v>
      </c>
      <c r="AC3805" s="4">
        <v>0</v>
      </c>
      <c r="AD3805" s="4">
        <v>0</v>
      </c>
      <c r="AE3805" s="4">
        <v>0</v>
      </c>
      <c r="AF3805" s="4">
        <v>0</v>
      </c>
      <c r="AG3805" s="4">
        <v>0</v>
      </c>
      <c r="AH3805" s="4">
        <v>0</v>
      </c>
      <c r="AI3805" s="4">
        <v>0</v>
      </c>
      <c r="AJ3805" s="4">
        <v>0</v>
      </c>
      <c r="AK3805" s="4">
        <v>0</v>
      </c>
      <c r="AL3805" s="4">
        <v>0</v>
      </c>
      <c r="AM3805" s="4">
        <v>0</v>
      </c>
      <c r="AN3805" s="4">
        <v>0</v>
      </c>
      <c r="AO3805" s="4">
        <v>0</v>
      </c>
      <c r="AP3805" s="4">
        <v>0</v>
      </c>
      <c r="AQ3805" s="4">
        <v>0</v>
      </c>
      <c r="AR3805" s="4">
        <v>0</v>
      </c>
      <c r="AS3805" s="4">
        <v>0</v>
      </c>
      <c r="AT3805" s="4">
        <v>0</v>
      </c>
      <c r="AU3805" s="4">
        <v>0</v>
      </c>
      <c r="AV3805" s="4">
        <v>0</v>
      </c>
      <c r="AW3805" s="4">
        <v>0</v>
      </c>
      <c r="AX3805" s="4">
        <v>0</v>
      </c>
      <c r="AY3805" s="4">
        <v>0</v>
      </c>
      <c r="AZ3805" s="4">
        <v>0</v>
      </c>
      <c r="BA3805" s="4">
        <v>0</v>
      </c>
      <c r="BB3805" s="4">
        <v>0</v>
      </c>
      <c r="BC3805" s="4">
        <v>0</v>
      </c>
      <c r="BD3805" s="4">
        <v>0</v>
      </c>
      <c r="BE3805" s="4" t="s">
        <v>14</v>
      </c>
    </row>
    <row r="3806" spans="1:57" x14ac:dyDescent="0.35">
      <c r="A3806" s="3" t="s">
        <v>65</v>
      </c>
      <c r="B3806" s="3" t="s">
        <v>23</v>
      </c>
      <c r="C3806" s="3" t="s">
        <v>9</v>
      </c>
      <c r="D3806" s="3" t="str">
        <f>VLOOKUP(A3806,[1]CustomLists!$E$7:$F$65,2,FALSE)&amp;". "&amp;A3806</f>
        <v>36. Republic of Turkiye</v>
      </c>
      <c r="E3806" s="3" t="str">
        <f>VLOOKUP(B3806,[1]CustomLists!$A$7:$B$50,2,FALSE)&amp;". "&amp;B3806</f>
        <v>03. Oil products</v>
      </c>
      <c r="F3806" s="3" t="str">
        <f>VLOOKUP(C3806,[1]CustomLists!$C$7:$D$50,2,FALSE)&amp;". "&amp;C3806</f>
        <v>01. Production (PJ)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4">
        <v>0</v>
      </c>
      <c r="U3806" s="4">
        <v>0</v>
      </c>
      <c r="V3806" s="4">
        <v>0</v>
      </c>
      <c r="W3806" s="4">
        <v>0</v>
      </c>
      <c r="X3806" s="4">
        <v>0</v>
      </c>
      <c r="Y3806" s="4">
        <v>0</v>
      </c>
      <c r="Z3806" s="4">
        <v>0</v>
      </c>
      <c r="AA3806" s="4">
        <v>0</v>
      </c>
      <c r="AB3806" s="4">
        <v>0</v>
      </c>
      <c r="AC3806" s="4">
        <v>0</v>
      </c>
      <c r="AD3806" s="4">
        <v>0</v>
      </c>
      <c r="AE3806" s="4">
        <v>0</v>
      </c>
      <c r="AF3806" s="4">
        <v>0</v>
      </c>
      <c r="AG3806" s="4">
        <v>0</v>
      </c>
      <c r="AH3806" s="4">
        <v>0</v>
      </c>
      <c r="AI3806" s="4">
        <v>0</v>
      </c>
      <c r="AJ3806" s="4">
        <v>0</v>
      </c>
      <c r="AK3806" s="4">
        <v>0</v>
      </c>
      <c r="AL3806" s="4">
        <v>0</v>
      </c>
      <c r="AM3806" s="4">
        <v>0</v>
      </c>
      <c r="AN3806" s="4">
        <v>0</v>
      </c>
      <c r="AO3806" s="4">
        <v>0</v>
      </c>
      <c r="AP3806" s="4">
        <v>0</v>
      </c>
      <c r="AQ3806" s="4">
        <v>0</v>
      </c>
      <c r="AR3806" s="4">
        <v>0</v>
      </c>
      <c r="AS3806" s="4">
        <v>0</v>
      </c>
      <c r="AT3806" s="4">
        <v>0</v>
      </c>
      <c r="AU3806" s="4">
        <v>0</v>
      </c>
      <c r="AV3806" s="4">
        <v>0</v>
      </c>
      <c r="AW3806" s="4">
        <v>0</v>
      </c>
      <c r="AX3806" s="4">
        <v>0</v>
      </c>
      <c r="AY3806" s="4">
        <v>0</v>
      </c>
      <c r="AZ3806" s="4">
        <v>0</v>
      </c>
      <c r="BA3806" s="4">
        <v>0</v>
      </c>
      <c r="BB3806" s="4">
        <v>0</v>
      </c>
      <c r="BC3806" s="4">
        <v>0</v>
      </c>
      <c r="BD3806" s="4">
        <v>0</v>
      </c>
      <c r="BE3806" s="4">
        <v>0</v>
      </c>
    </row>
    <row r="3807" spans="1:57" x14ac:dyDescent="0.35">
      <c r="A3807" s="3" t="s">
        <v>65</v>
      </c>
      <c r="B3807" s="3" t="s">
        <v>23</v>
      </c>
      <c r="C3807" s="3" t="s">
        <v>10</v>
      </c>
      <c r="D3807" s="3" t="str">
        <f>VLOOKUP(A3807,[1]CustomLists!$E$7:$F$65,2,FALSE)&amp;". "&amp;A3807</f>
        <v>36. Republic of Turkiye</v>
      </c>
      <c r="E3807" s="3" t="str">
        <f>VLOOKUP(B3807,[1]CustomLists!$A$7:$B$50,2,FALSE)&amp;". "&amp;B3807</f>
        <v>03. Oil products</v>
      </c>
      <c r="F3807" s="3" t="str">
        <f>VLOOKUP(C3807,[1]CustomLists!$C$7:$D$50,2,FALSE)&amp;". "&amp;C3807</f>
        <v>02. Imports (PJ)</v>
      </c>
      <c r="G3807" s="4">
        <v>26.14780111</v>
      </c>
      <c r="H3807" s="4">
        <v>9.3905988409999992</v>
      </c>
      <c r="I3807" s="4">
        <v>7.1299989830000001</v>
      </c>
      <c r="J3807" s="4">
        <v>17.63800032</v>
      </c>
      <c r="K3807" s="4">
        <v>32.611801630000002</v>
      </c>
      <c r="L3807" s="4">
        <v>72.138999429999998</v>
      </c>
      <c r="M3807" s="4">
        <v>110.7850014</v>
      </c>
      <c r="N3807" s="4">
        <v>166.17559919999999</v>
      </c>
      <c r="O3807" s="4">
        <v>142.66000159999999</v>
      </c>
      <c r="P3807" s="4">
        <v>125.8793993</v>
      </c>
      <c r="Q3807" s="4">
        <v>90.273998019999993</v>
      </c>
      <c r="R3807" s="4">
        <v>51.842402049999997</v>
      </c>
      <c r="S3807" s="4">
        <v>71.977401510000007</v>
      </c>
      <c r="T3807" s="4">
        <v>44.888399389999996</v>
      </c>
      <c r="U3807" s="4">
        <v>49.975800999999997</v>
      </c>
      <c r="V3807" s="4">
        <v>55.071199399999998</v>
      </c>
      <c r="W3807" s="4">
        <v>59.619801729999999</v>
      </c>
      <c r="X3807" s="4">
        <v>57.514000420000002</v>
      </c>
      <c r="Y3807" s="4">
        <v>79.181397989999994</v>
      </c>
      <c r="Z3807" s="4">
        <v>95.400399680000007</v>
      </c>
      <c r="AA3807" s="4">
        <v>98.156000710000001</v>
      </c>
      <c r="AB3807" s="4">
        <v>95.959400279999997</v>
      </c>
      <c r="AC3807" s="4">
        <v>163.66899979999999</v>
      </c>
      <c r="AD3807" s="4">
        <v>142.2027989</v>
      </c>
      <c r="AE3807" s="4">
        <v>150.5102014</v>
      </c>
      <c r="AF3807" s="4">
        <v>220.7906007</v>
      </c>
      <c r="AG3807" s="4">
        <v>202.87740210000001</v>
      </c>
      <c r="AH3807" s="4">
        <v>221.01000160000001</v>
      </c>
      <c r="AI3807" s="4">
        <v>248.0484021</v>
      </c>
      <c r="AJ3807" s="4">
        <v>381.56720000000001</v>
      </c>
      <c r="AK3807" s="4">
        <v>257.62640210000001</v>
      </c>
      <c r="AL3807" s="4">
        <v>330.22440039999998</v>
      </c>
      <c r="AM3807" s="4">
        <v>362.04259830000001</v>
      </c>
      <c r="AN3807" s="4">
        <v>431.95839849999999</v>
      </c>
      <c r="AO3807" s="4">
        <v>429.48080099999999</v>
      </c>
      <c r="AP3807" s="4">
        <v>547.25000030000001</v>
      </c>
      <c r="AQ3807" s="4">
        <v>600.48980129999995</v>
      </c>
      <c r="AR3807" s="4">
        <v>603.13639899999998</v>
      </c>
      <c r="AS3807" s="4">
        <v>784.20079910000004</v>
      </c>
      <c r="AT3807" s="4">
        <v>792.47100190000003</v>
      </c>
      <c r="AU3807" s="4">
        <v>775.43840030000001</v>
      </c>
      <c r="AV3807" s="4">
        <v>849.56380190000004</v>
      </c>
      <c r="AW3807" s="4">
        <v>879.03179820000003</v>
      </c>
      <c r="AX3807" s="4">
        <v>932.93560049999996</v>
      </c>
      <c r="AY3807" s="4">
        <v>966.47760019999998</v>
      </c>
      <c r="AZ3807" s="4">
        <v>1015.103401</v>
      </c>
      <c r="BA3807" s="4">
        <v>1089.2339979999999</v>
      </c>
      <c r="BB3807" s="4">
        <v>1127.8106</v>
      </c>
      <c r="BC3807" s="4">
        <v>863.56099859999995</v>
      </c>
      <c r="BD3807" s="4">
        <v>742.97585389999995</v>
      </c>
      <c r="BE3807" s="4">
        <v>774.22254520000001</v>
      </c>
    </row>
    <row r="3808" spans="1:57" x14ac:dyDescent="0.35">
      <c r="A3808" s="3" t="s">
        <v>65</v>
      </c>
      <c r="B3808" s="3" t="s">
        <v>23</v>
      </c>
      <c r="C3808" s="3" t="s">
        <v>11</v>
      </c>
      <c r="D3808" s="3" t="str">
        <f>VLOOKUP(A3808,[1]CustomLists!$E$7:$F$65,2,FALSE)&amp;". "&amp;A3808</f>
        <v>36. Republic of Turkiye</v>
      </c>
      <c r="E3808" s="3" t="str">
        <f>VLOOKUP(B3808,[1]CustomLists!$A$7:$B$50,2,FALSE)&amp;". "&amp;B3808</f>
        <v>03. Oil products</v>
      </c>
      <c r="F3808" s="3" t="str">
        <f>VLOOKUP(C3808,[1]CustomLists!$C$7:$D$50,2,FALSE)&amp;". "&amp;C3808</f>
        <v>03. Exports (PJ)</v>
      </c>
      <c r="G3808" s="4">
        <v>-4.0078017399999997</v>
      </c>
      <c r="H3808" s="4">
        <v>-37.614198639999998</v>
      </c>
      <c r="I3808" s="4">
        <v>-35.237599299999999</v>
      </c>
      <c r="J3808" s="4">
        <v>-30.692400849999999</v>
      </c>
      <c r="K3808" s="4">
        <v>-22.01359987</v>
      </c>
      <c r="L3808" s="4">
        <v>-11.081798089999999</v>
      </c>
      <c r="M3808" s="4">
        <v>-2.025799927</v>
      </c>
      <c r="N3808" s="4">
        <v>-2.322798959</v>
      </c>
      <c r="O3808" s="4">
        <v>-2.2730011600000002</v>
      </c>
      <c r="P3808" s="4">
        <v>-9.9362016830000002</v>
      </c>
      <c r="Q3808" s="4">
        <v>-16.824199440000001</v>
      </c>
      <c r="R3808" s="4">
        <v>-62.792001919999997</v>
      </c>
      <c r="S3808" s="4">
        <v>-36.360800509999997</v>
      </c>
      <c r="T3808" s="4">
        <v>-73.730397920000001</v>
      </c>
      <c r="U3808" s="4">
        <v>-69.351000929999998</v>
      </c>
      <c r="V3808" s="4">
        <v>-65.199998070000007</v>
      </c>
      <c r="W3808" s="4">
        <v>-86.676000270000003</v>
      </c>
      <c r="X3808" s="4">
        <v>-168.2770002</v>
      </c>
      <c r="Y3808" s="4">
        <v>-87.491999210000003</v>
      </c>
      <c r="Z3808" s="4">
        <v>-78.896599300000005</v>
      </c>
      <c r="AA3808" s="4">
        <v>-110.10699940000001</v>
      </c>
      <c r="AB3808" s="4">
        <v>-77.150201280000005</v>
      </c>
      <c r="AC3808" s="4">
        <v>-85.108001799999997</v>
      </c>
      <c r="AD3808" s="4">
        <v>-85.620801060000005</v>
      </c>
      <c r="AE3808" s="4">
        <v>-67.902200660000005</v>
      </c>
      <c r="AF3808" s="4">
        <v>-66.631000259999993</v>
      </c>
      <c r="AG3808" s="4">
        <v>-54.36659865</v>
      </c>
      <c r="AH3808" s="4">
        <v>-87.314998059999994</v>
      </c>
      <c r="AI3808" s="4">
        <v>-102.2276009</v>
      </c>
      <c r="AJ3808" s="4">
        <v>-54.117601280000002</v>
      </c>
      <c r="AK3808" s="4">
        <v>-106.8487982</v>
      </c>
      <c r="AL3808" s="4">
        <v>-128.95120009999999</v>
      </c>
      <c r="AM3808" s="4">
        <v>-180.69259969999999</v>
      </c>
      <c r="AN3808" s="4">
        <v>-218.1098011</v>
      </c>
      <c r="AO3808" s="4">
        <v>-226.62679900000001</v>
      </c>
      <c r="AP3808" s="4">
        <v>-274.54580099999998</v>
      </c>
      <c r="AQ3808" s="4">
        <v>-255.13840039999999</v>
      </c>
      <c r="AR3808" s="4">
        <v>-273.26440150000002</v>
      </c>
      <c r="AS3808" s="4">
        <v>-201.18400059999999</v>
      </c>
      <c r="AT3808" s="4">
        <v>-268.52599900000001</v>
      </c>
      <c r="AU3808" s="4">
        <v>-312.64100009999999</v>
      </c>
      <c r="AV3808" s="4">
        <v>-310.57499860000001</v>
      </c>
      <c r="AW3808" s="4">
        <v>-304.30959890000003</v>
      </c>
      <c r="AX3808" s="4">
        <v>-276.0625991</v>
      </c>
      <c r="AY3808" s="4">
        <v>-301.28379849999999</v>
      </c>
      <c r="AZ3808" s="4">
        <v>-242.66699919999999</v>
      </c>
      <c r="BA3808" s="4">
        <v>-262.4339999</v>
      </c>
      <c r="BB3808" s="4">
        <v>-194.1157987</v>
      </c>
      <c r="BC3808" s="4">
        <v>-344.42739929999999</v>
      </c>
      <c r="BD3808" s="4">
        <v>-292.6752856</v>
      </c>
      <c r="BE3808" s="4">
        <v>-289.17878839999997</v>
      </c>
    </row>
    <row r="3809" spans="1:57" x14ac:dyDescent="0.35">
      <c r="A3809" s="3" t="s">
        <v>65</v>
      </c>
      <c r="B3809" s="3" t="s">
        <v>23</v>
      </c>
      <c r="C3809" s="3" t="s">
        <v>12</v>
      </c>
      <c r="D3809" s="3" t="str">
        <f>VLOOKUP(A3809,[1]CustomLists!$E$7:$F$65,2,FALSE)&amp;". "&amp;A3809</f>
        <v>36. Republic of Turkiye</v>
      </c>
      <c r="E3809" s="3" t="str">
        <f>VLOOKUP(B3809,[1]CustomLists!$A$7:$B$50,2,FALSE)&amp;". "&amp;B3809</f>
        <v>03. Oil products</v>
      </c>
      <c r="F3809" s="3" t="str">
        <f>VLOOKUP(C3809,[1]CustomLists!$C$7:$D$50,2,FALSE)&amp;". "&amp;C3809</f>
        <v>04. Total energy supply (PJ)</v>
      </c>
      <c r="G3809" s="4">
        <v>2.0811996650000002</v>
      </c>
      <c r="H3809" s="4">
        <v>-34.720399710000002</v>
      </c>
      <c r="I3809" s="4">
        <v>-32.985599129999997</v>
      </c>
      <c r="J3809" s="4">
        <v>-23.283200919999999</v>
      </c>
      <c r="K3809" s="4">
        <v>10.707799619999999</v>
      </c>
      <c r="L3809" s="4">
        <v>51.631998600000003</v>
      </c>
      <c r="M3809" s="4">
        <v>101.9634013</v>
      </c>
      <c r="N3809" s="4">
        <v>158.25779940000001</v>
      </c>
      <c r="O3809" s="4">
        <v>147.45979940000001</v>
      </c>
      <c r="P3809" s="4">
        <v>101.8555995</v>
      </c>
      <c r="Q3809" s="4">
        <v>67.18040053</v>
      </c>
      <c r="R3809" s="4">
        <v>-16.30980082</v>
      </c>
      <c r="S3809" s="4">
        <v>34.573798910000001</v>
      </c>
      <c r="T3809" s="4">
        <v>-37.555198249999997</v>
      </c>
      <c r="U3809" s="4">
        <v>-22.630997959999998</v>
      </c>
      <c r="V3809" s="4">
        <v>-20.965999709999998</v>
      </c>
      <c r="W3809" s="4">
        <v>-56.208799020000001</v>
      </c>
      <c r="X3809" s="4">
        <v>-124.80239950000001</v>
      </c>
      <c r="Y3809" s="4">
        <v>-16.73620128</v>
      </c>
      <c r="Z3809" s="4">
        <v>-8.1548020189999999</v>
      </c>
      <c r="AA3809" s="4">
        <v>-16.603797910000001</v>
      </c>
      <c r="AB3809" s="4">
        <v>9.3245981259999997</v>
      </c>
      <c r="AC3809" s="4">
        <v>51.148800010000002</v>
      </c>
      <c r="AD3809" s="4">
        <v>27.992999229999999</v>
      </c>
      <c r="AE3809" s="4">
        <v>60.504799140000003</v>
      </c>
      <c r="AF3809" s="4">
        <v>152.3002007</v>
      </c>
      <c r="AG3809" s="4">
        <v>118.0445986</v>
      </c>
      <c r="AH3809" s="4">
        <v>69.212602070000003</v>
      </c>
      <c r="AI3809" s="4">
        <v>130.67179899999999</v>
      </c>
      <c r="AJ3809" s="4">
        <v>274.37060009999999</v>
      </c>
      <c r="AK3809" s="4">
        <v>121.01839889999999</v>
      </c>
      <c r="AL3809" s="4">
        <v>149.3376001</v>
      </c>
      <c r="AM3809" s="4">
        <v>105.39480210000001</v>
      </c>
      <c r="AN3809" s="4">
        <v>136.3270019</v>
      </c>
      <c r="AO3809" s="4">
        <v>131.45259949999999</v>
      </c>
      <c r="AP3809" s="4">
        <v>169.6545998</v>
      </c>
      <c r="AQ3809" s="4">
        <v>218.77520079999999</v>
      </c>
      <c r="AR3809" s="4">
        <v>250.78000019999999</v>
      </c>
      <c r="AS3809" s="4">
        <v>531.39739799999995</v>
      </c>
      <c r="AT3809" s="4">
        <v>445.99539909999999</v>
      </c>
      <c r="AU3809" s="4">
        <v>410.23079899999999</v>
      </c>
      <c r="AV3809" s="4">
        <v>465.13499949999999</v>
      </c>
      <c r="AW3809" s="4">
        <v>483.54379799999998</v>
      </c>
      <c r="AX3809" s="4">
        <v>506.53540090000001</v>
      </c>
      <c r="AY3809" s="4">
        <v>456.63000090000003</v>
      </c>
      <c r="AZ3809" s="4">
        <v>578.74259910000001</v>
      </c>
      <c r="BA3809" s="4">
        <v>632.61700169999995</v>
      </c>
      <c r="BB3809" s="4">
        <v>713.18260190000001</v>
      </c>
      <c r="BC3809" s="4">
        <v>303.04299980000002</v>
      </c>
      <c r="BD3809" s="4">
        <v>354.03924119999999</v>
      </c>
      <c r="BE3809" s="4">
        <v>354.37759740000001</v>
      </c>
    </row>
    <row r="3810" spans="1:57" x14ac:dyDescent="0.35">
      <c r="A3810" s="3" t="s">
        <v>65</v>
      </c>
      <c r="B3810" s="3" t="s">
        <v>23</v>
      </c>
      <c r="C3810" s="3" t="s">
        <v>13</v>
      </c>
      <c r="D3810" s="3" t="str">
        <f>VLOOKUP(A3810,[1]CustomLists!$E$7:$F$65,2,FALSE)&amp;". "&amp;A3810</f>
        <v>36. Republic of Turkiye</v>
      </c>
      <c r="E3810" s="3" t="str">
        <f>VLOOKUP(B3810,[1]CustomLists!$A$7:$B$50,2,FALSE)&amp;". "&amp;B3810</f>
        <v>03. Oil products</v>
      </c>
      <c r="F3810" s="3" t="str">
        <f>VLOOKUP(C3810,[1]CustomLists!$C$7:$D$50,2,FALSE)&amp;". "&amp;C3810</f>
        <v>05. Electricity, CHP and heat plants (PJ)</v>
      </c>
      <c r="G3810" s="4">
        <v>-48.260000120000001</v>
      </c>
      <c r="H3810" s="4">
        <v>-51.390001560000002</v>
      </c>
      <c r="I3810" s="4">
        <v>-52.948001949999998</v>
      </c>
      <c r="J3810" s="4">
        <v>-52.936601289999999</v>
      </c>
      <c r="K3810" s="4">
        <v>-56.438997659999998</v>
      </c>
      <c r="L3810" s="4">
        <v>-65.046401130000007</v>
      </c>
      <c r="M3810" s="4">
        <v>-75.60759994</v>
      </c>
      <c r="N3810" s="4">
        <v>-80.45700291</v>
      </c>
      <c r="O3810" s="4">
        <v>-58.839997670000002</v>
      </c>
      <c r="P3810" s="4">
        <v>-61.635398420000001</v>
      </c>
      <c r="Q3810" s="4">
        <v>-65.760602219999996</v>
      </c>
      <c r="R3810" s="4">
        <v>-69.533599839999994</v>
      </c>
      <c r="S3810" s="4">
        <v>-74.158401920000003</v>
      </c>
      <c r="T3810" s="4">
        <v>-78.011999630000005</v>
      </c>
      <c r="U3810" s="4">
        <v>-76.142003090000003</v>
      </c>
      <c r="V3810" s="4">
        <v>-75.775997219999994</v>
      </c>
      <c r="W3810" s="4">
        <v>-63.03340025</v>
      </c>
      <c r="X3810" s="4">
        <v>-39.415200900000002</v>
      </c>
      <c r="Y3810" s="4">
        <v>-50.036999459999997</v>
      </c>
      <c r="Z3810" s="4">
        <v>-46.428798469999997</v>
      </c>
      <c r="AA3810" s="4">
        <v>-39.936197919999998</v>
      </c>
      <c r="AB3810" s="4">
        <v>-59.614601720000003</v>
      </c>
      <c r="AC3810" s="4">
        <v>-66.311199909999999</v>
      </c>
      <c r="AD3810" s="4">
        <v>-69.186003330000005</v>
      </c>
      <c r="AE3810" s="4">
        <v>-71.845400080000005</v>
      </c>
      <c r="AF3810" s="4">
        <v>-78.275600560000001</v>
      </c>
      <c r="AG3810" s="4">
        <v>-84.771399829999993</v>
      </c>
      <c r="AH3810" s="4">
        <v>-95.428802930000003</v>
      </c>
      <c r="AI3810" s="4">
        <v>-94.325396909999995</v>
      </c>
      <c r="AJ3810" s="4">
        <v>-108.518</v>
      </c>
      <c r="AK3810" s="4">
        <v>-102.5603971</v>
      </c>
      <c r="AL3810" s="4">
        <v>-99.662800730000001</v>
      </c>
      <c r="AM3810" s="4">
        <v>-85.142601510000006</v>
      </c>
      <c r="AN3810" s="4">
        <v>-73.441797609999995</v>
      </c>
      <c r="AO3810" s="4">
        <v>-50.554596789999998</v>
      </c>
      <c r="AP3810" s="4">
        <v>-43.74159719</v>
      </c>
      <c r="AQ3810" s="4">
        <v>-59.260997150000001</v>
      </c>
      <c r="AR3810" s="4">
        <v>-71.686201190000006</v>
      </c>
      <c r="AS3810" s="4">
        <v>-51.148800010000002</v>
      </c>
      <c r="AT3810" s="4">
        <v>-23.254600889999999</v>
      </c>
      <c r="AU3810" s="4">
        <v>-10.04260083</v>
      </c>
      <c r="AV3810" s="4">
        <v>-15.341599130000001</v>
      </c>
      <c r="AW3810" s="4">
        <v>-17.208597919999999</v>
      </c>
      <c r="AX3810" s="4">
        <v>-22.50519718</v>
      </c>
      <c r="AY3810" s="4">
        <v>-20.065000349999998</v>
      </c>
      <c r="AZ3810" s="4">
        <v>-17.268996699999999</v>
      </c>
      <c r="BA3810" s="4">
        <v>-9.9867991610000004</v>
      </c>
      <c r="BB3810" s="4">
        <v>-2.7896355320000001</v>
      </c>
      <c r="BC3810" s="4">
        <v>-3.708642319</v>
      </c>
      <c r="BD3810" s="4">
        <v>-4.3559592800000004</v>
      </c>
      <c r="BE3810" s="4" t="s">
        <v>14</v>
      </c>
    </row>
    <row r="3811" spans="1:57" x14ac:dyDescent="0.35">
      <c r="A3811" s="3" t="s">
        <v>65</v>
      </c>
      <c r="B3811" s="3" t="s">
        <v>23</v>
      </c>
      <c r="C3811" s="3" t="s">
        <v>15</v>
      </c>
      <c r="D3811" s="3" t="str">
        <f>VLOOKUP(A3811,[1]CustomLists!$E$7:$F$65,2,FALSE)&amp;". "&amp;A3811</f>
        <v>36. Republic of Turkiye</v>
      </c>
      <c r="E3811" s="3" t="str">
        <f>VLOOKUP(B3811,[1]CustomLists!$A$7:$B$50,2,FALSE)&amp;". "&amp;B3811</f>
        <v>03. Oil products</v>
      </c>
      <c r="F3811" s="3" t="str">
        <f>VLOOKUP(C3811,[1]CustomLists!$C$7:$D$50,2,FALSE)&amp;". "&amp;C3811</f>
        <v>06. Oil refineries, transformation (PJ)</v>
      </c>
      <c r="G3811" s="4">
        <v>358.78780089999998</v>
      </c>
      <c r="H3811" s="4">
        <v>449.06079829999999</v>
      </c>
      <c r="I3811" s="4">
        <v>524.2015993</v>
      </c>
      <c r="J3811" s="4">
        <v>535.85010169999998</v>
      </c>
      <c r="K3811" s="4">
        <v>544.8193996</v>
      </c>
      <c r="L3811" s="4">
        <v>553.98899819999997</v>
      </c>
      <c r="M3811" s="4">
        <v>603.72039900000004</v>
      </c>
      <c r="N3811" s="4">
        <v>545.8833995</v>
      </c>
      <c r="O3811" s="4">
        <v>463.72959959999997</v>
      </c>
      <c r="P3811" s="4">
        <v>531.03519800000004</v>
      </c>
      <c r="Q3811" s="4">
        <v>561.48929869999995</v>
      </c>
      <c r="R3811" s="4">
        <v>686.61939900000004</v>
      </c>
      <c r="S3811" s="4">
        <v>678.2557008</v>
      </c>
      <c r="T3811" s="4">
        <v>746.76700129999995</v>
      </c>
      <c r="U3811" s="4">
        <v>748.80230110000002</v>
      </c>
      <c r="V3811" s="4">
        <v>809.6602987</v>
      </c>
      <c r="W3811" s="4">
        <v>953.73489859999995</v>
      </c>
      <c r="X3811" s="4">
        <v>1003.619</v>
      </c>
      <c r="Y3811" s="4">
        <v>913.23570170000005</v>
      </c>
      <c r="Z3811" s="4">
        <v>961.14730139999995</v>
      </c>
      <c r="AA3811" s="4">
        <v>942.82849810000005</v>
      </c>
      <c r="AB3811" s="4">
        <v>970.45429820000004</v>
      </c>
      <c r="AC3811" s="4">
        <v>1072.7396020000001</v>
      </c>
      <c r="AD3811" s="4">
        <v>1046.2355</v>
      </c>
      <c r="AE3811" s="4">
        <v>1142.2933989999999</v>
      </c>
      <c r="AF3811" s="4">
        <v>1104.6087990000001</v>
      </c>
      <c r="AG3811" s="4">
        <v>1115.7614000000001</v>
      </c>
      <c r="AH3811" s="4">
        <v>1151.636201</v>
      </c>
      <c r="AI3811" s="4">
        <v>1079.6506979999999</v>
      </c>
      <c r="AJ3811" s="4">
        <v>997.48839889999999</v>
      </c>
      <c r="AK3811" s="4">
        <v>1067.2762</v>
      </c>
      <c r="AL3811" s="4">
        <v>1096.9893</v>
      </c>
      <c r="AM3811" s="4">
        <v>1114.6969979999999</v>
      </c>
      <c r="AN3811" s="4">
        <v>1095.1477990000001</v>
      </c>
      <c r="AO3811" s="4">
        <v>1080.6764009999999</v>
      </c>
      <c r="AP3811" s="4">
        <v>1103.1885990000001</v>
      </c>
      <c r="AQ3811" s="4">
        <v>1076.1835000000001</v>
      </c>
      <c r="AR3811" s="4">
        <v>1030.121302</v>
      </c>
      <c r="AS3811" s="4">
        <v>795.33010060000004</v>
      </c>
      <c r="AT3811" s="4">
        <v>847.18170110000005</v>
      </c>
      <c r="AU3811" s="4">
        <v>943.52310079999995</v>
      </c>
      <c r="AV3811" s="4">
        <v>987.02999850000003</v>
      </c>
      <c r="AW3811" s="4">
        <v>1019.3253999999999</v>
      </c>
      <c r="AX3811" s="4">
        <v>930.42630050000002</v>
      </c>
      <c r="AY3811" s="4">
        <v>1242.2656999999999</v>
      </c>
      <c r="AZ3811" s="4">
        <v>1256.0473019999999</v>
      </c>
      <c r="BA3811" s="4">
        <v>1350.630999</v>
      </c>
      <c r="BB3811" s="4">
        <v>1193.8136010000001</v>
      </c>
      <c r="BC3811" s="4">
        <v>1564.9177999999999</v>
      </c>
      <c r="BD3811" s="4">
        <v>1490.2551980000001</v>
      </c>
      <c r="BE3811" s="4" t="s">
        <v>14</v>
      </c>
    </row>
    <row r="3812" spans="1:57" x14ac:dyDescent="0.35">
      <c r="A3812" s="3" t="s">
        <v>65</v>
      </c>
      <c r="B3812" s="3" t="s">
        <v>23</v>
      </c>
      <c r="C3812" s="3" t="s">
        <v>16</v>
      </c>
      <c r="D3812" s="3" t="str">
        <f>VLOOKUP(A3812,[1]CustomLists!$E$7:$F$65,2,FALSE)&amp;". "&amp;A3812</f>
        <v>36. Republic of Turkiye</v>
      </c>
      <c r="E3812" s="3" t="str">
        <f>VLOOKUP(B3812,[1]CustomLists!$A$7:$B$50,2,FALSE)&amp;". "&amp;B3812</f>
        <v>03. Oil products</v>
      </c>
      <c r="F3812" s="3" t="str">
        <f>VLOOKUP(C3812,[1]CustomLists!$C$7:$D$50,2,FALSE)&amp;". "&amp;C3812</f>
        <v>07. Total final consumption (PJ)</v>
      </c>
      <c r="G3812" s="4">
        <v>303.94059950000002</v>
      </c>
      <c r="H3812" s="4">
        <v>350.82740039999999</v>
      </c>
      <c r="I3812" s="4">
        <v>399.4998003</v>
      </c>
      <c r="J3812" s="4">
        <v>406.82999949999999</v>
      </c>
      <c r="K3812" s="4">
        <v>459.69300099999998</v>
      </c>
      <c r="L3812" s="4">
        <v>515.3765995</v>
      </c>
      <c r="M3812" s="4">
        <v>588.3572001</v>
      </c>
      <c r="N3812" s="4">
        <v>587.8605996</v>
      </c>
      <c r="O3812" s="4">
        <v>518.82139800000004</v>
      </c>
      <c r="P3812" s="4">
        <v>531.50779980000004</v>
      </c>
      <c r="Q3812" s="4">
        <v>524.53759839999998</v>
      </c>
      <c r="R3812" s="4">
        <v>557.74799940000003</v>
      </c>
      <c r="S3812" s="4">
        <v>593.57000059999996</v>
      </c>
      <c r="T3812" s="4">
        <v>583.40159900000003</v>
      </c>
      <c r="U3812" s="4">
        <v>601.45340169999997</v>
      </c>
      <c r="V3812" s="4">
        <v>657.33079869999995</v>
      </c>
      <c r="W3812" s="4">
        <v>771.71239949999995</v>
      </c>
      <c r="X3812" s="4">
        <v>775.2353991</v>
      </c>
      <c r="Y3812" s="4">
        <v>788.33719840000003</v>
      </c>
      <c r="Z3812" s="4">
        <v>852.83399829999996</v>
      </c>
      <c r="AA3812" s="4">
        <v>834.78019849999998</v>
      </c>
      <c r="AB3812" s="4">
        <v>865.09659959999999</v>
      </c>
      <c r="AC3812" s="4">
        <v>994.05000189999998</v>
      </c>
      <c r="AD3812" s="4">
        <v>943.81680059999997</v>
      </c>
      <c r="AE3812" s="4">
        <v>1064.0436010000001</v>
      </c>
      <c r="AF3812" s="4">
        <v>1111.656598</v>
      </c>
      <c r="AG3812" s="4">
        <v>1078.159799</v>
      </c>
      <c r="AH3812" s="4">
        <v>1051.5472010000001</v>
      </c>
      <c r="AI3812" s="4">
        <v>1045.773001</v>
      </c>
      <c r="AJ3812" s="4">
        <v>1093.8117999999999</v>
      </c>
      <c r="AK3812" s="4">
        <v>1010.8285990000001</v>
      </c>
      <c r="AL3812" s="4">
        <v>1070.7104019999999</v>
      </c>
      <c r="AM3812" s="4">
        <v>1059.2872</v>
      </c>
      <c r="AN3812" s="4">
        <v>1082.3169989999999</v>
      </c>
      <c r="AO3812" s="4">
        <v>1092.776998</v>
      </c>
      <c r="AP3812" s="4">
        <v>1158.5704000000001</v>
      </c>
      <c r="AQ3812" s="4">
        <v>1170.1248000000001</v>
      </c>
      <c r="AR3812" s="4">
        <v>1149.0696</v>
      </c>
      <c r="AS3812" s="4">
        <v>1197.5912000000001</v>
      </c>
      <c r="AT3812" s="4">
        <v>1188.6010020000001</v>
      </c>
      <c r="AU3812" s="4">
        <v>1181.8765989999999</v>
      </c>
      <c r="AV3812" s="4">
        <v>1248.534001</v>
      </c>
      <c r="AW3812" s="4">
        <v>1301.7096019999999</v>
      </c>
      <c r="AX3812" s="4">
        <v>1278.7057990000001</v>
      </c>
      <c r="AY3812" s="4">
        <v>1468.5785980000001</v>
      </c>
      <c r="AZ3812" s="4">
        <v>1569.4608000000001</v>
      </c>
      <c r="BA3812" s="4">
        <v>1669.6918000000001</v>
      </c>
      <c r="BB3812" s="4">
        <v>1639.3063999999999</v>
      </c>
      <c r="BC3812" s="4">
        <v>1658.5292010000001</v>
      </c>
      <c r="BD3812" s="4">
        <v>1671.3233499999999</v>
      </c>
      <c r="BE3812" s="4" t="s">
        <v>14</v>
      </c>
    </row>
    <row r="3813" spans="1:57" x14ac:dyDescent="0.35">
      <c r="A3813" s="3" t="s">
        <v>65</v>
      </c>
      <c r="B3813" s="3" t="s">
        <v>23</v>
      </c>
      <c r="C3813" s="3" t="s">
        <v>17</v>
      </c>
      <c r="D3813" s="3" t="str">
        <f>VLOOKUP(A3813,[1]CustomLists!$E$7:$F$65,2,FALSE)&amp;". "&amp;A3813</f>
        <v>36. Republic of Turkiye</v>
      </c>
      <c r="E3813" s="3" t="str">
        <f>VLOOKUP(B3813,[1]CustomLists!$A$7:$B$50,2,FALSE)&amp;". "&amp;B3813</f>
        <v>03. Oil products</v>
      </c>
      <c r="F3813" s="3" t="str">
        <f>VLOOKUP(C3813,[1]CustomLists!$C$7:$D$50,2,FALSE)&amp;". "&amp;C3813</f>
        <v>08. Industry (PJ)</v>
      </c>
      <c r="G3813" s="4">
        <v>62.104001820000001</v>
      </c>
      <c r="H3813" s="4">
        <v>76.808001559999994</v>
      </c>
      <c r="I3813" s="4">
        <v>84.443401730000005</v>
      </c>
      <c r="J3813" s="4">
        <v>83.8990005</v>
      </c>
      <c r="K3813" s="4">
        <v>92.623998619999995</v>
      </c>
      <c r="L3813" s="4">
        <v>115.52859979999999</v>
      </c>
      <c r="M3813" s="4">
        <v>123.5040016</v>
      </c>
      <c r="N3813" s="4">
        <v>145.69060010000001</v>
      </c>
      <c r="O3813" s="4">
        <v>123.9827999</v>
      </c>
      <c r="P3813" s="4">
        <v>139.4689985</v>
      </c>
      <c r="Q3813" s="4">
        <v>135.74780000000001</v>
      </c>
      <c r="R3813" s="4">
        <v>143.3431995</v>
      </c>
      <c r="S3813" s="4">
        <v>151.36999839999999</v>
      </c>
      <c r="T3813" s="4">
        <v>140.8500019</v>
      </c>
      <c r="U3813" s="4">
        <v>125.64080199999999</v>
      </c>
      <c r="V3813" s="4">
        <v>120.1410006</v>
      </c>
      <c r="W3813" s="4">
        <v>141.65920149999999</v>
      </c>
      <c r="X3813" s="4">
        <v>134.347801</v>
      </c>
      <c r="Y3813" s="4">
        <v>142.72799939999999</v>
      </c>
      <c r="Z3813" s="4">
        <v>148.4041991</v>
      </c>
      <c r="AA3813" s="4">
        <v>146.11739829999999</v>
      </c>
      <c r="AB3813" s="4">
        <v>155.91139949999999</v>
      </c>
      <c r="AC3813" s="4">
        <v>167.90460110000001</v>
      </c>
      <c r="AD3813" s="4">
        <v>157.2584019</v>
      </c>
      <c r="AE3813" s="4">
        <v>172.7735983</v>
      </c>
      <c r="AF3813" s="4">
        <v>180.82300179999999</v>
      </c>
      <c r="AG3813" s="4">
        <v>182.2605982</v>
      </c>
      <c r="AH3813" s="4">
        <v>174.56899859999999</v>
      </c>
      <c r="AI3813" s="4">
        <v>171.96840130000001</v>
      </c>
      <c r="AJ3813" s="4">
        <v>200.91659799999999</v>
      </c>
      <c r="AK3813" s="4">
        <v>169.896601</v>
      </c>
      <c r="AL3813" s="4">
        <v>190.4325996</v>
      </c>
      <c r="AM3813" s="4">
        <v>205.92859949999999</v>
      </c>
      <c r="AN3813" s="4">
        <v>181.2334003</v>
      </c>
      <c r="AO3813" s="4">
        <v>170.2370004</v>
      </c>
      <c r="AP3813" s="4">
        <v>130.40720160000001</v>
      </c>
      <c r="AQ3813" s="4">
        <v>59.398801489999997</v>
      </c>
      <c r="AR3813" s="4">
        <v>55.859799930000001</v>
      </c>
      <c r="AS3813" s="4">
        <v>55.818798600000001</v>
      </c>
      <c r="AT3813" s="4">
        <v>47.095198869999997</v>
      </c>
      <c r="AU3813" s="4">
        <v>65.275599119999995</v>
      </c>
      <c r="AV3813" s="4">
        <v>70.42720113</v>
      </c>
      <c r="AW3813" s="4">
        <v>45.829198470000001</v>
      </c>
      <c r="AX3813" s="4">
        <v>34.148198129999997</v>
      </c>
      <c r="AY3813" s="4">
        <v>41.448599870000002</v>
      </c>
      <c r="AZ3813" s="4">
        <v>34.686000960000001</v>
      </c>
      <c r="BA3813" s="4">
        <v>178.07200209999999</v>
      </c>
      <c r="BB3813" s="4">
        <v>177.13219950000001</v>
      </c>
      <c r="BC3813" s="4">
        <v>141.2269981</v>
      </c>
      <c r="BD3813" s="4">
        <v>170.29136600000001</v>
      </c>
      <c r="BE3813" s="4" t="s">
        <v>14</v>
      </c>
    </row>
    <row r="3814" spans="1:57" x14ac:dyDescent="0.35">
      <c r="A3814" s="3" t="s">
        <v>65</v>
      </c>
      <c r="B3814" s="3" t="s">
        <v>23</v>
      </c>
      <c r="C3814" s="3" t="s">
        <v>18</v>
      </c>
      <c r="D3814" s="3" t="str">
        <f>VLOOKUP(A3814,[1]CustomLists!$E$7:$F$65,2,FALSE)&amp;". "&amp;A3814</f>
        <v>36. Republic of Turkiye</v>
      </c>
      <c r="E3814" s="3" t="str">
        <f>VLOOKUP(B3814,[1]CustomLists!$A$7:$B$50,2,FALSE)&amp;". "&amp;B3814</f>
        <v>03. Oil products</v>
      </c>
      <c r="F3814" s="3" t="str">
        <f>VLOOKUP(C3814,[1]CustomLists!$C$7:$D$50,2,FALSE)&amp;". "&amp;C3814</f>
        <v>09. Transport (PJ)</v>
      </c>
      <c r="G3814" s="4">
        <v>121.0690006</v>
      </c>
      <c r="H3814" s="4">
        <v>138.23799980000001</v>
      </c>
      <c r="I3814" s="4">
        <v>161.131799</v>
      </c>
      <c r="J3814" s="4">
        <v>168.15580069999999</v>
      </c>
      <c r="K3814" s="4">
        <v>200.87359960000001</v>
      </c>
      <c r="L3814" s="4">
        <v>219.96979949999999</v>
      </c>
      <c r="M3814" s="4">
        <v>260.81720000000001</v>
      </c>
      <c r="N3814" s="4">
        <v>257.38260050000002</v>
      </c>
      <c r="O3814" s="4">
        <v>230.4440008</v>
      </c>
      <c r="P3814" s="4">
        <v>221.56239959999999</v>
      </c>
      <c r="Q3814" s="4">
        <v>221.48380080000001</v>
      </c>
      <c r="R3814" s="4">
        <v>237.97540090000001</v>
      </c>
      <c r="S3814" s="4">
        <v>250.0569984</v>
      </c>
      <c r="T3814" s="4">
        <v>254.0557986</v>
      </c>
      <c r="U3814" s="4">
        <v>265.3940005</v>
      </c>
      <c r="V3814" s="4">
        <v>300.274001</v>
      </c>
      <c r="W3814" s="4">
        <v>343.29639800000001</v>
      </c>
      <c r="X3814" s="4">
        <v>350.20200130000001</v>
      </c>
      <c r="Y3814" s="4">
        <v>356.80599999999998</v>
      </c>
      <c r="Z3814" s="4">
        <v>384.32</v>
      </c>
      <c r="AA3814" s="4">
        <v>366.68879909999998</v>
      </c>
      <c r="AB3814" s="4">
        <v>374.51399950000001</v>
      </c>
      <c r="AC3814" s="4">
        <v>445.52059930000001</v>
      </c>
      <c r="AD3814" s="4">
        <v>433.47020179999998</v>
      </c>
      <c r="AE3814" s="4">
        <v>487.2853988</v>
      </c>
      <c r="AF3814" s="4">
        <v>512.38359849999995</v>
      </c>
      <c r="AG3814" s="4">
        <v>479.26240150000001</v>
      </c>
      <c r="AH3814" s="4">
        <v>444.9614019</v>
      </c>
      <c r="AI3814" s="4">
        <v>466.24559840000001</v>
      </c>
      <c r="AJ3814" s="4">
        <v>487.86200079999998</v>
      </c>
      <c r="AK3814" s="4">
        <v>466.55180000000001</v>
      </c>
      <c r="AL3814" s="4">
        <v>489.203598</v>
      </c>
      <c r="AM3814" s="4">
        <v>488.64219839999998</v>
      </c>
      <c r="AN3814" s="4">
        <v>495.52520129999999</v>
      </c>
      <c r="AO3814" s="4">
        <v>513.16480090000005</v>
      </c>
      <c r="AP3814" s="4">
        <v>577.80380130000003</v>
      </c>
      <c r="AQ3814" s="4">
        <v>657.00200089999998</v>
      </c>
      <c r="AR3814" s="4">
        <v>619.0842007</v>
      </c>
      <c r="AS3814" s="4">
        <v>614.90379810000002</v>
      </c>
      <c r="AT3814" s="4">
        <v>600.96960019999995</v>
      </c>
      <c r="AU3814" s="4">
        <v>609.45999930000005</v>
      </c>
      <c r="AV3814" s="4">
        <v>706.72419909999996</v>
      </c>
      <c r="AW3814" s="4">
        <v>786.56400069999995</v>
      </c>
      <c r="AX3814" s="4">
        <v>836.13920029999997</v>
      </c>
      <c r="AY3814" s="4">
        <v>995.67139880000002</v>
      </c>
      <c r="AZ3814" s="4">
        <v>1086.5070020000001</v>
      </c>
      <c r="BA3814" s="4">
        <v>1133.537401</v>
      </c>
      <c r="BB3814" s="4">
        <v>1140.8858009999999</v>
      </c>
      <c r="BC3814" s="4">
        <v>1147.4626020000001</v>
      </c>
      <c r="BD3814" s="4">
        <v>1085.8195539999999</v>
      </c>
      <c r="BE3814" s="4" t="s">
        <v>14</v>
      </c>
    </row>
    <row r="3815" spans="1:57" x14ac:dyDescent="0.35">
      <c r="A3815" s="3" t="s">
        <v>65</v>
      </c>
      <c r="B3815" s="3" t="s">
        <v>23</v>
      </c>
      <c r="C3815" s="3" t="s">
        <v>19</v>
      </c>
      <c r="D3815" s="3" t="str">
        <f>VLOOKUP(A3815,[1]CustomLists!$E$7:$F$65,2,FALSE)&amp;". "&amp;A3815</f>
        <v>36. Republic of Turkiye</v>
      </c>
      <c r="E3815" s="3" t="str">
        <f>VLOOKUP(B3815,[1]CustomLists!$A$7:$B$50,2,FALSE)&amp;". "&amp;B3815</f>
        <v>03. Oil products</v>
      </c>
      <c r="F3815" s="3" t="str">
        <f>VLOOKUP(C3815,[1]CustomLists!$C$7:$D$50,2,FALSE)&amp;". "&amp;C3815</f>
        <v>10. Residential (PJ)</v>
      </c>
      <c r="G3815" s="4">
        <v>71.918999830000004</v>
      </c>
      <c r="H3815" s="4">
        <v>80.832998480000001</v>
      </c>
      <c r="I3815" s="4">
        <v>90.44399885</v>
      </c>
      <c r="J3815" s="4">
        <v>88.272000050000003</v>
      </c>
      <c r="K3815" s="4">
        <v>89.659999619999994</v>
      </c>
      <c r="L3815" s="4">
        <v>94.063998240000004</v>
      </c>
      <c r="M3815" s="4">
        <v>100.7130009</v>
      </c>
      <c r="N3815" s="4">
        <v>103.2770014</v>
      </c>
      <c r="O3815" s="4">
        <v>93.434002070000005</v>
      </c>
      <c r="P3815" s="4">
        <v>97.171001590000003</v>
      </c>
      <c r="Q3815" s="4">
        <v>84.915999339999999</v>
      </c>
      <c r="R3815" s="4">
        <v>86.334001509999993</v>
      </c>
      <c r="S3815" s="4">
        <v>92.064001559999994</v>
      </c>
      <c r="T3815" s="4">
        <v>85.114001479999999</v>
      </c>
      <c r="U3815" s="4">
        <v>90.591001590000005</v>
      </c>
      <c r="V3815" s="4">
        <v>94.846000369999999</v>
      </c>
      <c r="W3815" s="4">
        <v>105.219999</v>
      </c>
      <c r="X3815" s="4">
        <v>108.8469987</v>
      </c>
      <c r="Y3815" s="4">
        <v>116.412002</v>
      </c>
      <c r="Z3815" s="4">
        <v>130.31000090000001</v>
      </c>
      <c r="AA3815" s="4">
        <v>130.42700099999999</v>
      </c>
      <c r="AB3815" s="4">
        <v>139.4010007</v>
      </c>
      <c r="AC3815" s="4">
        <v>147.89899890000001</v>
      </c>
      <c r="AD3815" s="4">
        <v>137.2949984</v>
      </c>
      <c r="AE3815" s="4">
        <v>163.07300040000001</v>
      </c>
      <c r="AF3815" s="4">
        <v>166.92700009999999</v>
      </c>
      <c r="AG3815" s="4">
        <v>154.406002</v>
      </c>
      <c r="AH3815" s="4">
        <v>142.04599899999999</v>
      </c>
      <c r="AI3815" s="4">
        <v>146.78100190000001</v>
      </c>
      <c r="AJ3815" s="4">
        <v>150.4029984</v>
      </c>
      <c r="AK3815" s="4">
        <v>121.1350013</v>
      </c>
      <c r="AL3815" s="4">
        <v>120.59000140000001</v>
      </c>
      <c r="AM3815" s="4">
        <v>116.2950019</v>
      </c>
      <c r="AN3815" s="4">
        <v>117.48900190000001</v>
      </c>
      <c r="AO3815" s="4">
        <v>120.7320009</v>
      </c>
      <c r="AP3815" s="4">
        <v>81.879999929999997</v>
      </c>
      <c r="AQ3815" s="4">
        <v>73.064001709999999</v>
      </c>
      <c r="AR3815" s="4">
        <v>70.578001290000003</v>
      </c>
      <c r="AS3815" s="4">
        <v>67.674999769999999</v>
      </c>
      <c r="AT3815" s="4">
        <v>60.795999449999997</v>
      </c>
      <c r="AU3815" s="4">
        <v>53.381000800000002</v>
      </c>
      <c r="AV3815" s="4">
        <v>36.997997980000001</v>
      </c>
      <c r="AW3815" s="4">
        <v>42.579998830000001</v>
      </c>
      <c r="AX3815" s="4">
        <v>39.308002070000001</v>
      </c>
      <c r="AY3815" s="4">
        <v>14.04199966</v>
      </c>
      <c r="AZ3815" s="4">
        <v>10.33900115</v>
      </c>
      <c r="BA3815" s="4">
        <v>9.983001733</v>
      </c>
      <c r="BB3815" s="4">
        <v>8.9919987339999992</v>
      </c>
      <c r="BC3815" s="4">
        <v>8.7589991269999992</v>
      </c>
      <c r="BD3815" s="4">
        <v>18.538815459999999</v>
      </c>
      <c r="BE3815" s="4" t="s">
        <v>14</v>
      </c>
    </row>
    <row r="3816" spans="1:57" x14ac:dyDescent="0.35">
      <c r="A3816" s="3" t="s">
        <v>65</v>
      </c>
      <c r="B3816" s="3" t="s">
        <v>23</v>
      </c>
      <c r="C3816" s="3" t="s">
        <v>20</v>
      </c>
      <c r="D3816" s="3" t="str">
        <f>VLOOKUP(A3816,[1]CustomLists!$E$7:$F$65,2,FALSE)&amp;". "&amp;A3816</f>
        <v>36. Republic of Turkiye</v>
      </c>
      <c r="E3816" s="3" t="str">
        <f>VLOOKUP(B3816,[1]CustomLists!$A$7:$B$50,2,FALSE)&amp;". "&amp;B3816</f>
        <v>03. Oil products</v>
      </c>
      <c r="F3816" s="3" t="str">
        <f>VLOOKUP(C3816,[1]CustomLists!$C$7:$D$50,2,FALSE)&amp;". "&amp;C3816</f>
        <v>11. Commercial and public services (PJ)</v>
      </c>
      <c r="G3816" s="4">
        <v>2.0021989360000001</v>
      </c>
      <c r="H3816" s="4">
        <v>3.9618013680000002</v>
      </c>
      <c r="I3816" s="4">
        <v>6.5604015899999997</v>
      </c>
      <c r="J3816" s="4">
        <v>6.9011987359999996</v>
      </c>
      <c r="K3816" s="4">
        <v>7.7958006659999999</v>
      </c>
      <c r="L3816" s="4">
        <v>9.6276010280000008</v>
      </c>
      <c r="M3816" s="4">
        <v>11.92800061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W3816" s="4">
        <v>0</v>
      </c>
      <c r="X3816" s="4">
        <v>0</v>
      </c>
      <c r="Y3816" s="4">
        <v>0</v>
      </c>
      <c r="Z3816" s="4">
        <v>0</v>
      </c>
      <c r="AA3816" s="4">
        <v>0</v>
      </c>
      <c r="AB3816" s="4">
        <v>0</v>
      </c>
      <c r="AC3816" s="4">
        <v>0</v>
      </c>
      <c r="AD3816" s="4">
        <v>0</v>
      </c>
      <c r="AE3816" s="4">
        <v>0</v>
      </c>
      <c r="AF3816" s="4">
        <v>0</v>
      </c>
      <c r="AG3816" s="4">
        <v>0</v>
      </c>
      <c r="AH3816" s="4">
        <v>0</v>
      </c>
      <c r="AI3816" s="4">
        <v>0</v>
      </c>
      <c r="AJ3816" s="4">
        <v>0</v>
      </c>
      <c r="AK3816" s="4">
        <v>0</v>
      </c>
      <c r="AL3816" s="4">
        <v>0</v>
      </c>
      <c r="AM3816" s="4">
        <v>0</v>
      </c>
      <c r="AN3816" s="4">
        <v>0</v>
      </c>
      <c r="AO3816" s="4">
        <v>0</v>
      </c>
      <c r="AP3816" s="4">
        <v>0</v>
      </c>
      <c r="AQ3816" s="4">
        <v>0</v>
      </c>
      <c r="AR3816" s="4">
        <v>0</v>
      </c>
      <c r="AS3816" s="4">
        <v>0</v>
      </c>
      <c r="AT3816" s="4">
        <v>0</v>
      </c>
      <c r="AU3816" s="4">
        <v>0</v>
      </c>
      <c r="AV3816" s="4">
        <v>0</v>
      </c>
      <c r="AW3816" s="4">
        <v>0</v>
      </c>
      <c r="AX3816" s="4">
        <v>0</v>
      </c>
      <c r="AY3816" s="4">
        <v>26.265998660000001</v>
      </c>
      <c r="AZ3816" s="4">
        <v>28.106000959999999</v>
      </c>
      <c r="BA3816" s="4">
        <v>38.094001730000002</v>
      </c>
      <c r="BB3816" s="4">
        <v>32.61799809</v>
      </c>
      <c r="BC3816" s="4">
        <v>33.642001450000002</v>
      </c>
      <c r="BD3816" s="4">
        <v>19.93263048</v>
      </c>
      <c r="BE3816" s="4" t="s">
        <v>14</v>
      </c>
    </row>
    <row r="3817" spans="1:57" x14ac:dyDescent="0.35">
      <c r="A3817" s="3" t="s">
        <v>65</v>
      </c>
      <c r="B3817" s="3" t="s">
        <v>23</v>
      </c>
      <c r="C3817" s="3" t="s">
        <v>21</v>
      </c>
      <c r="D3817" s="3" t="str">
        <f>VLOOKUP(A3817,[1]CustomLists!$E$7:$F$65,2,FALSE)&amp;". "&amp;A3817</f>
        <v>36. Republic of Turkiye</v>
      </c>
      <c r="E3817" s="3" t="str">
        <f>VLOOKUP(B3817,[1]CustomLists!$A$7:$B$50,2,FALSE)&amp;". "&amp;B3817</f>
        <v>03. Oil products</v>
      </c>
      <c r="F3817" s="3" t="str">
        <f>VLOOKUP(C3817,[1]CustomLists!$C$7:$D$50,2,FALSE)&amp;". "&amp;C3817</f>
        <v>12. Other final consumption (PJ)</v>
      </c>
      <c r="G3817" s="4">
        <v>46.84640246</v>
      </c>
      <c r="H3817" s="4">
        <v>50.986603379999998</v>
      </c>
      <c r="I3817" s="4">
        <v>56.920199140000001</v>
      </c>
      <c r="J3817" s="4">
        <v>59.601999450000001</v>
      </c>
      <c r="K3817" s="4">
        <v>68.739602529999999</v>
      </c>
      <c r="L3817" s="4">
        <v>76.186600889999994</v>
      </c>
      <c r="M3817" s="4">
        <v>91.395001160000007</v>
      </c>
      <c r="N3817" s="4">
        <v>81.510401790000003</v>
      </c>
      <c r="O3817" s="4">
        <v>70.960599450000004</v>
      </c>
      <c r="P3817" s="4">
        <v>73.305400039999995</v>
      </c>
      <c r="Q3817" s="4">
        <v>82.389998230000003</v>
      </c>
      <c r="R3817" s="4">
        <v>90.095401699999996</v>
      </c>
      <c r="S3817" s="4">
        <v>100.0790021</v>
      </c>
      <c r="T3817" s="4">
        <v>103.3818012</v>
      </c>
      <c r="U3817" s="4">
        <v>119.8275976</v>
      </c>
      <c r="V3817" s="4">
        <v>142.06979680000001</v>
      </c>
      <c r="W3817" s="4">
        <v>181.536801</v>
      </c>
      <c r="X3817" s="4">
        <v>181.83860229999999</v>
      </c>
      <c r="Y3817" s="4">
        <v>172.39119690000001</v>
      </c>
      <c r="Z3817" s="4">
        <v>189.7998025</v>
      </c>
      <c r="AA3817" s="4">
        <v>191.54700020000001</v>
      </c>
      <c r="AB3817" s="4">
        <v>195.27019999999999</v>
      </c>
      <c r="AC3817" s="4">
        <v>232.7257985</v>
      </c>
      <c r="AD3817" s="4">
        <v>215.79320279999999</v>
      </c>
      <c r="AE3817" s="4">
        <v>240.91159949999999</v>
      </c>
      <c r="AF3817" s="4">
        <v>251.5230023</v>
      </c>
      <c r="AG3817" s="4">
        <v>262.23079769999998</v>
      </c>
      <c r="AH3817" s="4">
        <v>289.97080119999998</v>
      </c>
      <c r="AI3817" s="4">
        <v>260.77799900000002</v>
      </c>
      <c r="AJ3817" s="4">
        <v>254.6301982</v>
      </c>
      <c r="AK3817" s="4">
        <v>253.2452006</v>
      </c>
      <c r="AL3817" s="4">
        <v>270.48420299999998</v>
      </c>
      <c r="AM3817" s="4">
        <v>248.42139990000001</v>
      </c>
      <c r="AN3817" s="4">
        <v>288.06939940000001</v>
      </c>
      <c r="AO3817" s="4">
        <v>288.64320040000001</v>
      </c>
      <c r="AP3817" s="4">
        <v>368.47940130000001</v>
      </c>
      <c r="AQ3817" s="4">
        <v>380.66</v>
      </c>
      <c r="AR3817" s="4">
        <v>403.54759849999999</v>
      </c>
      <c r="AS3817" s="4">
        <v>459.1935995</v>
      </c>
      <c r="AT3817" s="4">
        <v>479.74019909999998</v>
      </c>
      <c r="AU3817" s="4">
        <v>453.7599998</v>
      </c>
      <c r="AV3817" s="4">
        <v>434.38459890000001</v>
      </c>
      <c r="AW3817" s="4">
        <v>426.73640380000001</v>
      </c>
      <c r="AX3817" s="4">
        <v>369.11040229999998</v>
      </c>
      <c r="AY3817" s="4">
        <v>391.15060089999997</v>
      </c>
      <c r="AZ3817" s="4">
        <v>409.82279949999997</v>
      </c>
      <c r="BA3817" s="4">
        <v>310.00539700000002</v>
      </c>
      <c r="BB3817" s="4">
        <v>279.67840330000001</v>
      </c>
      <c r="BC3817" s="4">
        <v>327.43860000000001</v>
      </c>
      <c r="BD3817" s="4">
        <v>376.74098350000003</v>
      </c>
      <c r="BE3817" s="4" t="s">
        <v>14</v>
      </c>
    </row>
    <row r="3818" spans="1:57" x14ac:dyDescent="0.35">
      <c r="A3818" s="3" t="s">
        <v>65</v>
      </c>
      <c r="B3818" s="3" t="s">
        <v>24</v>
      </c>
      <c r="C3818" s="3" t="s">
        <v>9</v>
      </c>
      <c r="D3818" s="3" t="str">
        <f>VLOOKUP(A3818,[1]CustomLists!$E$7:$F$65,2,FALSE)&amp;". "&amp;A3818</f>
        <v>36. Republic of Turkiye</v>
      </c>
      <c r="E3818" s="3" t="str">
        <f>VLOOKUP(B3818,[1]CustomLists!$A$7:$B$50,2,FALSE)&amp;". "&amp;B3818</f>
        <v>04. Natural gas</v>
      </c>
      <c r="F3818" s="3" t="str">
        <f>VLOOKUP(C3818,[1]CustomLists!$C$7:$D$50,2,FALSE)&amp;". "&amp;C3818</f>
        <v>01. Production (PJ)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1.3788011630000001</v>
      </c>
      <c r="S3818" s="4">
        <v>2.4471008639999998</v>
      </c>
      <c r="T3818" s="4">
        <v>1.3788011630000001</v>
      </c>
      <c r="U3818" s="4">
        <v>2.3094011989999998</v>
      </c>
      <c r="V3818" s="4">
        <v>15.76619927</v>
      </c>
      <c r="W3818" s="4">
        <v>10.24560202</v>
      </c>
      <c r="X3818" s="4">
        <v>3.4127988440000001</v>
      </c>
      <c r="Y3818" s="4">
        <v>5.9984995359999997</v>
      </c>
      <c r="Z3818" s="4">
        <v>7.3080007849999999</v>
      </c>
      <c r="AA3818" s="4">
        <v>6.9974993230000004</v>
      </c>
      <c r="AB3818" s="4">
        <v>6.8247017139999997</v>
      </c>
      <c r="AC3818" s="4">
        <v>6.8940016269999997</v>
      </c>
      <c r="AD3818" s="4">
        <v>6.859799658</v>
      </c>
      <c r="AE3818" s="4">
        <v>6.2738988659999997</v>
      </c>
      <c r="AF3818" s="4">
        <v>7.1010012060000003</v>
      </c>
      <c r="AG3818" s="4">
        <v>8.727300864</v>
      </c>
      <c r="AH3818" s="4">
        <v>19.474201000000001</v>
      </c>
      <c r="AI3818" s="4">
        <v>25.197301209999999</v>
      </c>
      <c r="AJ3818" s="4">
        <v>22.02659989</v>
      </c>
      <c r="AK3818" s="4">
        <v>10.7550016</v>
      </c>
      <c r="AL3818" s="4">
        <v>13.02930067</v>
      </c>
      <c r="AM3818" s="4">
        <v>19.303199530000001</v>
      </c>
      <c r="AN3818" s="4">
        <v>23.71499816</v>
      </c>
      <c r="AO3818" s="4">
        <v>30.91950125</v>
      </c>
      <c r="AP3818" s="4">
        <v>31.19580075</v>
      </c>
      <c r="AQ3818" s="4">
        <v>30.781801590000001</v>
      </c>
      <c r="AR3818" s="4">
        <v>35.068498640000001</v>
      </c>
      <c r="AS3818" s="4">
        <v>23.601598689999999</v>
      </c>
      <c r="AT3818" s="4">
        <v>23.520600850000001</v>
      </c>
      <c r="AU3818" s="4">
        <v>26.186399219999998</v>
      </c>
      <c r="AV3818" s="4">
        <v>21.80070109</v>
      </c>
      <c r="AW3818" s="4">
        <v>18.532799019999999</v>
      </c>
      <c r="AX3818" s="4">
        <v>16.521301210000001</v>
      </c>
      <c r="AY3818" s="4">
        <v>13.125601250000001</v>
      </c>
      <c r="AZ3818" s="4">
        <v>12.661201399999999</v>
      </c>
      <c r="BA3818" s="4">
        <v>12.2075993</v>
      </c>
      <c r="BB3818" s="4">
        <v>14.708701509999999</v>
      </c>
      <c r="BC3818" s="4">
        <v>16.31610195</v>
      </c>
      <c r="BD3818" s="4">
        <v>15.212134900000001</v>
      </c>
      <c r="BE3818" s="4">
        <v>13.568941499999999</v>
      </c>
    </row>
    <row r="3819" spans="1:57" x14ac:dyDescent="0.35">
      <c r="A3819" s="3" t="s">
        <v>65</v>
      </c>
      <c r="B3819" s="3" t="s">
        <v>24</v>
      </c>
      <c r="C3819" s="3" t="s">
        <v>10</v>
      </c>
      <c r="D3819" s="3" t="str">
        <f>VLOOKUP(A3819,[1]CustomLists!$E$7:$F$65,2,FALSE)&amp;". "&amp;A3819</f>
        <v>36. Republic of Turkiye</v>
      </c>
      <c r="E3819" s="3" t="str">
        <f>VLOOKUP(B3819,[1]CustomLists!$A$7:$B$50,2,FALSE)&amp;". "&amp;B3819</f>
        <v>04. Natural gas</v>
      </c>
      <c r="F3819" s="3" t="str">
        <f>VLOOKUP(C3819,[1]CustomLists!$C$7:$D$50,2,FALSE)&amp;". "&amp;C3819</f>
        <v>02. Imports (PJ)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14.90309882</v>
      </c>
      <c r="X3819" s="4">
        <v>39.333600169999997</v>
      </c>
      <c r="Y3819" s="4">
        <v>104.79690189999999</v>
      </c>
      <c r="Z3819" s="4">
        <v>112.2749998</v>
      </c>
      <c r="AA3819" s="4">
        <v>139.08689860000001</v>
      </c>
      <c r="AB3819" s="4">
        <v>152.94330160000001</v>
      </c>
      <c r="AC3819" s="4">
        <v>170.76419809999999</v>
      </c>
      <c r="AD3819" s="4">
        <v>183.0707984</v>
      </c>
      <c r="AE3819" s="4">
        <v>237.18780100000001</v>
      </c>
      <c r="AF3819" s="4">
        <v>286.4736006</v>
      </c>
      <c r="AG3819" s="4">
        <v>342.23400170000002</v>
      </c>
      <c r="AH3819" s="4">
        <v>354.20670059999998</v>
      </c>
      <c r="AI3819" s="4">
        <v>421.2954019</v>
      </c>
      <c r="AJ3819" s="4">
        <v>504.55439969999998</v>
      </c>
      <c r="AK3819" s="4">
        <v>553.39020210000001</v>
      </c>
      <c r="AL3819" s="4">
        <v>600.40079830000002</v>
      </c>
      <c r="AM3819" s="4">
        <v>723.5936997</v>
      </c>
      <c r="AN3819" s="4">
        <v>758.75669860000005</v>
      </c>
      <c r="AO3819" s="4">
        <v>926.68860180000001</v>
      </c>
      <c r="AP3819" s="4">
        <v>1054.1763020000001</v>
      </c>
      <c r="AQ3819" s="4">
        <v>1247.3603989999999</v>
      </c>
      <c r="AR3819" s="4">
        <v>1281.6647989999999</v>
      </c>
      <c r="AS3819" s="4">
        <v>1236.1013989999999</v>
      </c>
      <c r="AT3819" s="4">
        <v>1311.2937019999999</v>
      </c>
      <c r="AU3819" s="4">
        <v>1512.512101</v>
      </c>
      <c r="AV3819" s="4">
        <v>1583.1215999999999</v>
      </c>
      <c r="AW3819" s="4">
        <v>1560.587401</v>
      </c>
      <c r="AX3819" s="4">
        <v>1698.155998</v>
      </c>
      <c r="AY3819" s="4">
        <v>1669.5278989999999</v>
      </c>
      <c r="AZ3819" s="4">
        <v>1597.928398</v>
      </c>
      <c r="BA3819" s="4">
        <v>1904.469302</v>
      </c>
      <c r="BB3819" s="4">
        <v>1733.370298</v>
      </c>
      <c r="BC3819" s="4">
        <v>1558.4903999999999</v>
      </c>
      <c r="BD3819" s="4">
        <v>1659.0593289999999</v>
      </c>
      <c r="BE3819" s="4">
        <v>2023.6731580000001</v>
      </c>
    </row>
    <row r="3820" spans="1:57" x14ac:dyDescent="0.35">
      <c r="A3820" s="3" t="s">
        <v>65</v>
      </c>
      <c r="B3820" s="3" t="s">
        <v>24</v>
      </c>
      <c r="C3820" s="3" t="s">
        <v>11</v>
      </c>
      <c r="D3820" s="3" t="str">
        <f>VLOOKUP(A3820,[1]CustomLists!$E$7:$F$65,2,FALSE)&amp;". "&amp;A3820</f>
        <v>36. Republic of Turkiye</v>
      </c>
      <c r="E3820" s="3" t="str">
        <f>VLOOKUP(B3820,[1]CustomLists!$A$7:$B$50,2,FALSE)&amp;". "&amp;B3820</f>
        <v>04. Natural gas</v>
      </c>
      <c r="F3820" s="3" t="str">
        <f>VLOOKUP(C3820,[1]CustomLists!$C$7:$D$50,2,FALSE)&amp;". "&amp;C3820</f>
        <v>03. Exports (PJ)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4">
        <v>0</v>
      </c>
      <c r="AB3820" s="4">
        <v>0</v>
      </c>
      <c r="AC3820" s="4">
        <v>0</v>
      </c>
      <c r="AD3820" s="4">
        <v>0</v>
      </c>
      <c r="AE3820" s="4">
        <v>0</v>
      </c>
      <c r="AF3820" s="4">
        <v>0</v>
      </c>
      <c r="AG3820" s="4">
        <v>0</v>
      </c>
      <c r="AH3820" s="4">
        <v>0</v>
      </c>
      <c r="AI3820" s="4">
        <v>0</v>
      </c>
      <c r="AJ3820" s="4">
        <v>0</v>
      </c>
      <c r="AK3820" s="4">
        <v>0</v>
      </c>
      <c r="AL3820" s="4">
        <v>0</v>
      </c>
      <c r="AM3820" s="4">
        <v>0</v>
      </c>
      <c r="AN3820" s="4">
        <v>0</v>
      </c>
      <c r="AO3820" s="4">
        <v>0</v>
      </c>
      <c r="AP3820" s="4">
        <v>0</v>
      </c>
      <c r="AQ3820" s="4">
        <v>-1.0691998629999999</v>
      </c>
      <c r="AR3820" s="4">
        <v>-15.0354017</v>
      </c>
      <c r="AS3820" s="4">
        <v>-24.42510038</v>
      </c>
      <c r="AT3820" s="4">
        <v>-22.361401539999999</v>
      </c>
      <c r="AU3820" s="4">
        <v>-24.61770155</v>
      </c>
      <c r="AV3820" s="4">
        <v>-21.23189919</v>
      </c>
      <c r="AW3820" s="4">
        <v>-23.50799859</v>
      </c>
      <c r="AX3820" s="4">
        <v>-21.8078982</v>
      </c>
      <c r="AY3820" s="4">
        <v>-21.509098850000001</v>
      </c>
      <c r="AZ3820" s="4">
        <v>-23.33070017</v>
      </c>
      <c r="BA3820" s="4">
        <v>-21.742198940000002</v>
      </c>
      <c r="BB3820" s="4">
        <v>-23.21009939</v>
      </c>
      <c r="BC3820" s="4">
        <v>-26.294401910000001</v>
      </c>
      <c r="BD3820" s="4">
        <v>-19.908673610000001</v>
      </c>
      <c r="BE3820" s="4">
        <v>-13.1891485</v>
      </c>
    </row>
    <row r="3821" spans="1:57" x14ac:dyDescent="0.35">
      <c r="A3821" s="3" t="s">
        <v>65</v>
      </c>
      <c r="B3821" s="3" t="s">
        <v>24</v>
      </c>
      <c r="C3821" s="3" t="s">
        <v>12</v>
      </c>
      <c r="D3821" s="3" t="str">
        <f>VLOOKUP(A3821,[1]CustomLists!$E$7:$F$65,2,FALSE)&amp;". "&amp;A3821</f>
        <v>36. Republic of Turkiye</v>
      </c>
      <c r="E3821" s="3" t="str">
        <f>VLOOKUP(B3821,[1]CustomLists!$A$7:$B$50,2,FALSE)&amp;". "&amp;B3821</f>
        <v>04. Natural gas</v>
      </c>
      <c r="F3821" s="3" t="str">
        <f>VLOOKUP(C3821,[1]CustomLists!$C$7:$D$50,2,FALSE)&amp;". "&amp;C3821</f>
        <v>04. Total energy supply (PJ)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1.3788011630000001</v>
      </c>
      <c r="S3821" s="4">
        <v>2.4471008639999998</v>
      </c>
      <c r="T3821" s="4">
        <v>1.3788011630000001</v>
      </c>
      <c r="U3821" s="4">
        <v>2.3094011989999998</v>
      </c>
      <c r="V3821" s="4">
        <v>15.76619927</v>
      </c>
      <c r="W3821" s="4">
        <v>25.081201249999999</v>
      </c>
      <c r="X3821" s="4">
        <v>42.194700189999999</v>
      </c>
      <c r="Y3821" s="4">
        <v>110.96819910000001</v>
      </c>
      <c r="Z3821" s="4">
        <v>119.5487986</v>
      </c>
      <c r="AA3821" s="4">
        <v>146.05020010000001</v>
      </c>
      <c r="AB3821" s="4">
        <v>159.73290119999999</v>
      </c>
      <c r="AC3821" s="4">
        <v>177.5205</v>
      </c>
      <c r="AD3821" s="4">
        <v>189.27540160000001</v>
      </c>
      <c r="AE3821" s="4">
        <v>242.2898983</v>
      </c>
      <c r="AF3821" s="4">
        <v>292.50629789999999</v>
      </c>
      <c r="AG3821" s="4">
        <v>349.2224994</v>
      </c>
      <c r="AH3821" s="4">
        <v>374.54759849999999</v>
      </c>
      <c r="AI3821" s="4">
        <v>443.42819989999998</v>
      </c>
      <c r="AJ3821" s="4">
        <v>529.11629960000005</v>
      </c>
      <c r="AK3821" s="4">
        <v>559.8513011</v>
      </c>
      <c r="AL3821" s="4">
        <v>616.94279900000004</v>
      </c>
      <c r="AM3821" s="4">
        <v>741.9312013</v>
      </c>
      <c r="AN3821" s="4">
        <v>783.32579980000003</v>
      </c>
      <c r="AO3821" s="4">
        <v>954.24660089999998</v>
      </c>
      <c r="AP3821" s="4">
        <v>1087.4268</v>
      </c>
      <c r="AQ3821" s="4">
        <v>1273.7807989999999</v>
      </c>
      <c r="AR3821" s="4">
        <v>1264.096802</v>
      </c>
      <c r="AS3821" s="4">
        <v>1210.6727980000001</v>
      </c>
      <c r="AT3821" s="4">
        <v>1314.4455</v>
      </c>
      <c r="AU3821" s="4">
        <v>1540.262702</v>
      </c>
      <c r="AV3821" s="4">
        <v>1560.080702</v>
      </c>
      <c r="AW3821" s="4">
        <v>1572.3855020000001</v>
      </c>
      <c r="AX3821" s="4">
        <v>1683.2835009999999</v>
      </c>
      <c r="AY3821" s="4">
        <v>1648.897199</v>
      </c>
      <c r="AZ3821" s="4">
        <v>1601.945101</v>
      </c>
      <c r="BA3821" s="4">
        <v>1851.924602</v>
      </c>
      <c r="BB3821" s="4">
        <v>1717.323298</v>
      </c>
      <c r="BC3821" s="4">
        <v>1550.987102</v>
      </c>
      <c r="BD3821" s="4">
        <v>1662.7551350000001</v>
      </c>
      <c r="BE3821" s="4">
        <v>2056.3834670000001</v>
      </c>
    </row>
    <row r="3822" spans="1:57" x14ac:dyDescent="0.35">
      <c r="A3822" s="3" t="s">
        <v>65</v>
      </c>
      <c r="B3822" s="3" t="s">
        <v>24</v>
      </c>
      <c r="C3822" s="3" t="s">
        <v>13</v>
      </c>
      <c r="D3822" s="3" t="str">
        <f>VLOOKUP(A3822,[1]CustomLists!$E$7:$F$65,2,FALSE)&amp;". "&amp;A3822</f>
        <v>36. Republic of Turkiye</v>
      </c>
      <c r="E3822" s="3" t="str">
        <f>VLOOKUP(B3822,[1]CustomLists!$A$7:$B$50,2,FALSE)&amp;". "&amp;B3822</f>
        <v>04. Natural gas</v>
      </c>
      <c r="F3822" s="3" t="str">
        <f>VLOOKUP(C3822,[1]CustomLists!$C$7:$D$50,2,FALSE)&amp;". "&amp;C3822</f>
        <v>05. Electricity, CHP and heat plants (PJ)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-0.62189889840000001</v>
      </c>
      <c r="V3822" s="4">
        <v>-14.1759019</v>
      </c>
      <c r="W3822" s="4">
        <v>-23.241600869999999</v>
      </c>
      <c r="X3822" s="4">
        <v>-35.062201690000002</v>
      </c>
      <c r="Y3822" s="4">
        <v>-93.500999239999999</v>
      </c>
      <c r="Z3822" s="4">
        <v>-89.104503370000003</v>
      </c>
      <c r="AA3822" s="4">
        <v>-99.151198890000003</v>
      </c>
      <c r="AB3822" s="4">
        <v>-90.153899670000001</v>
      </c>
      <c r="AC3822" s="4">
        <v>-89.054098479999993</v>
      </c>
      <c r="AD3822" s="4">
        <v>-101.69370019999999</v>
      </c>
      <c r="AE3822" s="4">
        <v>-124.0929043</v>
      </c>
      <c r="AF3822" s="4">
        <v>-148.4964008</v>
      </c>
      <c r="AG3822" s="4">
        <v>-175.07429930000001</v>
      </c>
      <c r="AH3822" s="4">
        <v>-193.49459899999999</v>
      </c>
      <c r="AI3822" s="4">
        <v>-265.1184002</v>
      </c>
      <c r="AJ3822" s="4">
        <v>-310.07249880000001</v>
      </c>
      <c r="AK3822" s="4">
        <v>-336.03299920000001</v>
      </c>
      <c r="AL3822" s="4">
        <v>-362.42280160000001</v>
      </c>
      <c r="AM3822" s="4">
        <v>-416.99160169999999</v>
      </c>
      <c r="AN3822" s="4">
        <v>-424.41029730000002</v>
      </c>
      <c r="AO3822" s="4">
        <v>-528.43140189999997</v>
      </c>
      <c r="AP3822" s="4">
        <v>-556.55279780000001</v>
      </c>
      <c r="AQ3822" s="4">
        <v>-661.96349710000004</v>
      </c>
      <c r="AR3822" s="4">
        <v>-689.02559900000006</v>
      </c>
      <c r="AS3822" s="4">
        <v>-685.49399970000002</v>
      </c>
      <c r="AT3822" s="4">
        <v>-713.8746003</v>
      </c>
      <c r="AU3822" s="4">
        <v>-743.50800040000001</v>
      </c>
      <c r="AV3822" s="4">
        <v>-748.94940010000005</v>
      </c>
      <c r="AW3822" s="4">
        <v>-734.51160130000005</v>
      </c>
      <c r="AX3822" s="4">
        <v>-807.82020009999997</v>
      </c>
      <c r="AY3822" s="4">
        <v>-687.41280180000001</v>
      </c>
      <c r="AZ3822" s="4">
        <v>-615.60720140000001</v>
      </c>
      <c r="BA3822" s="4">
        <v>-725.17636870000001</v>
      </c>
      <c r="BB3822" s="4">
        <v>-595.87089000000003</v>
      </c>
      <c r="BC3822" s="4">
        <v>-383.22608129999998</v>
      </c>
      <c r="BD3822" s="4">
        <v>-464.60611449999999</v>
      </c>
      <c r="BE3822" s="4" t="s">
        <v>14</v>
      </c>
    </row>
    <row r="3823" spans="1:57" x14ac:dyDescent="0.35">
      <c r="A3823" s="3" t="s">
        <v>65</v>
      </c>
      <c r="B3823" s="3" t="s">
        <v>24</v>
      </c>
      <c r="C3823" s="3" t="s">
        <v>15</v>
      </c>
      <c r="D3823" s="3" t="str">
        <f>VLOOKUP(A3823,[1]CustomLists!$E$7:$F$65,2,FALSE)&amp;". "&amp;A3823</f>
        <v>36. Republic of Turkiye</v>
      </c>
      <c r="E3823" s="3" t="str">
        <f>VLOOKUP(B3823,[1]CustomLists!$A$7:$B$50,2,FALSE)&amp;". "&amp;B3823</f>
        <v>04. Natural gas</v>
      </c>
      <c r="F3823" s="3" t="str">
        <f>VLOOKUP(C3823,[1]CustomLists!$C$7:$D$50,2,FALSE)&amp;". "&amp;C3823</f>
        <v>06. Oil refineries, transformation (PJ)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0</v>
      </c>
      <c r="AB3823" s="4">
        <v>0</v>
      </c>
      <c r="AC3823" s="4">
        <v>0</v>
      </c>
      <c r="AD3823" s="4">
        <v>0</v>
      </c>
      <c r="AE3823" s="4">
        <v>0</v>
      </c>
      <c r="AF3823" s="4">
        <v>0</v>
      </c>
      <c r="AG3823" s="4">
        <v>0</v>
      </c>
      <c r="AH3823" s="4">
        <v>0</v>
      </c>
      <c r="AI3823" s="4">
        <v>0</v>
      </c>
      <c r="AJ3823" s="4">
        <v>0</v>
      </c>
      <c r="AK3823" s="4">
        <v>0</v>
      </c>
      <c r="AL3823" s="4">
        <v>0</v>
      </c>
      <c r="AM3823" s="4">
        <v>0</v>
      </c>
      <c r="AN3823" s="4">
        <v>0</v>
      </c>
      <c r="AO3823" s="4">
        <v>0</v>
      </c>
      <c r="AP3823" s="4">
        <v>0</v>
      </c>
      <c r="AQ3823" s="4">
        <v>0</v>
      </c>
      <c r="AR3823" s="4">
        <v>0</v>
      </c>
      <c r="AS3823" s="4">
        <v>0</v>
      </c>
      <c r="AT3823" s="4">
        <v>0</v>
      </c>
      <c r="AU3823" s="4">
        <v>0</v>
      </c>
      <c r="AV3823" s="4">
        <v>0</v>
      </c>
      <c r="AW3823" s="4">
        <v>0</v>
      </c>
      <c r="AX3823" s="4">
        <v>0</v>
      </c>
      <c r="AY3823" s="4">
        <v>0</v>
      </c>
      <c r="AZ3823" s="4">
        <v>0</v>
      </c>
      <c r="BA3823" s="4">
        <v>0</v>
      </c>
      <c r="BB3823" s="4">
        <v>0</v>
      </c>
      <c r="BC3823" s="4">
        <v>0</v>
      </c>
      <c r="BD3823" s="4">
        <v>0</v>
      </c>
      <c r="BE3823" s="4" t="s">
        <v>14</v>
      </c>
    </row>
    <row r="3824" spans="1:57" x14ac:dyDescent="0.35">
      <c r="A3824" s="3" t="s">
        <v>65</v>
      </c>
      <c r="B3824" s="3" t="s">
        <v>24</v>
      </c>
      <c r="C3824" s="3" t="s">
        <v>16</v>
      </c>
      <c r="D3824" s="3" t="str">
        <f>VLOOKUP(A3824,[1]CustomLists!$E$7:$F$65,2,FALSE)&amp;". "&amp;A3824</f>
        <v>36. Republic of Turkiye</v>
      </c>
      <c r="E3824" s="3" t="str">
        <f>VLOOKUP(B3824,[1]CustomLists!$A$7:$B$50,2,FALSE)&amp;". "&amp;B3824</f>
        <v>04. Natural gas</v>
      </c>
      <c r="F3824" s="3" t="str">
        <f>VLOOKUP(C3824,[1]CustomLists!$C$7:$D$50,2,FALSE)&amp;". "&amp;C3824</f>
        <v>07. Total final consumption (PJ)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1.3788011630000001</v>
      </c>
      <c r="S3824" s="4">
        <v>2.4471008639999998</v>
      </c>
      <c r="T3824" s="4">
        <v>1.3788011630000001</v>
      </c>
      <c r="U3824" s="4">
        <v>1.688398276</v>
      </c>
      <c r="V3824" s="4">
        <v>1.5894013899999999</v>
      </c>
      <c r="W3824" s="4">
        <v>1.838700209</v>
      </c>
      <c r="X3824" s="4">
        <v>7.1333986639999996</v>
      </c>
      <c r="Y3824" s="4">
        <v>17.258399910000001</v>
      </c>
      <c r="Z3824" s="4">
        <v>29.747699669999999</v>
      </c>
      <c r="AA3824" s="4">
        <v>46.105200699999997</v>
      </c>
      <c r="AB3824" s="4">
        <v>68.120098479999996</v>
      </c>
      <c r="AC3824" s="4">
        <v>87.081299250000001</v>
      </c>
      <c r="AD3824" s="4">
        <v>85.773598329999999</v>
      </c>
      <c r="AE3824" s="4">
        <v>116.7137991</v>
      </c>
      <c r="AF3824" s="4">
        <v>142.1603992</v>
      </c>
      <c r="AG3824" s="4">
        <v>170.37629939999999</v>
      </c>
      <c r="AH3824" s="4">
        <v>172.24650109999999</v>
      </c>
      <c r="AI3824" s="4">
        <v>169.26300000000001</v>
      </c>
      <c r="AJ3824" s="4">
        <v>205.61129869999999</v>
      </c>
      <c r="AK3824" s="4">
        <v>220.04910169999999</v>
      </c>
      <c r="AL3824" s="4">
        <v>250.54829849999999</v>
      </c>
      <c r="AM3824" s="4">
        <v>320.42519920000001</v>
      </c>
      <c r="AN3824" s="4">
        <v>353.93759820000002</v>
      </c>
      <c r="AO3824" s="4">
        <v>420.74279869999998</v>
      </c>
      <c r="AP3824" s="4">
        <v>525.63600120000001</v>
      </c>
      <c r="AQ3824" s="4">
        <v>588.54960029999995</v>
      </c>
      <c r="AR3824" s="4">
        <v>554.19209990000002</v>
      </c>
      <c r="AS3824" s="4">
        <v>471.02759809999998</v>
      </c>
      <c r="AT3824" s="4">
        <v>550.03860169999996</v>
      </c>
      <c r="AU3824" s="4">
        <v>739.83960160000004</v>
      </c>
      <c r="AV3824" s="4">
        <v>758.66309850000005</v>
      </c>
      <c r="AW3824" s="4">
        <v>794.79990099999998</v>
      </c>
      <c r="AX3824" s="4">
        <v>823.01130049999995</v>
      </c>
      <c r="AY3824" s="4">
        <v>897.4781984</v>
      </c>
      <c r="AZ3824" s="4">
        <v>912.53429960000005</v>
      </c>
      <c r="BA3824" s="4">
        <v>1053.0338449999999</v>
      </c>
      <c r="BB3824" s="4">
        <v>1044.5885840000001</v>
      </c>
      <c r="BC3824" s="4">
        <v>1082.2381700000001</v>
      </c>
      <c r="BD3824" s="4">
        <v>1116.3135890000001</v>
      </c>
      <c r="BE3824" s="4" t="s">
        <v>14</v>
      </c>
    </row>
    <row r="3825" spans="1:57" x14ac:dyDescent="0.35">
      <c r="A3825" s="3" t="s">
        <v>65</v>
      </c>
      <c r="B3825" s="3" t="s">
        <v>24</v>
      </c>
      <c r="C3825" s="3" t="s">
        <v>17</v>
      </c>
      <c r="D3825" s="3" t="str">
        <f>VLOOKUP(A3825,[1]CustomLists!$E$7:$F$65,2,FALSE)&amp;". "&amp;A3825</f>
        <v>36. Republic of Turkiye</v>
      </c>
      <c r="E3825" s="3" t="str">
        <f>VLOOKUP(B3825,[1]CustomLists!$A$7:$B$50,2,FALSE)&amp;". "&amp;B3825</f>
        <v>04. Natural gas</v>
      </c>
      <c r="F3825" s="3" t="str">
        <f>VLOOKUP(C3825,[1]CustomLists!$C$7:$D$50,2,FALSE)&amp;". "&amp;C3825</f>
        <v>08. Industry (PJ)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1.3788011630000001</v>
      </c>
      <c r="S3825" s="4">
        <v>2.4471008639999998</v>
      </c>
      <c r="T3825" s="4">
        <v>1.3788011630000001</v>
      </c>
      <c r="U3825" s="4">
        <v>1.688398276</v>
      </c>
      <c r="V3825" s="4">
        <v>1.5894013899999999</v>
      </c>
      <c r="W3825" s="4">
        <v>1.838700209</v>
      </c>
      <c r="X3825" s="4">
        <v>7.1280018790000002</v>
      </c>
      <c r="Y3825" s="4">
        <v>17.017198359999998</v>
      </c>
      <c r="Z3825" s="4">
        <v>20.680200370000001</v>
      </c>
      <c r="AA3825" s="4">
        <v>23.307300139999999</v>
      </c>
      <c r="AB3825" s="4">
        <v>32.771699699999999</v>
      </c>
      <c r="AC3825" s="4">
        <v>40.257899070000001</v>
      </c>
      <c r="AD3825" s="4">
        <v>41.7671986</v>
      </c>
      <c r="AE3825" s="4">
        <v>43.584299110000003</v>
      </c>
      <c r="AF3825" s="4">
        <v>56.0871013</v>
      </c>
      <c r="AG3825" s="4">
        <v>65.899800760000005</v>
      </c>
      <c r="AH3825" s="4">
        <v>60.87330034</v>
      </c>
      <c r="AI3825" s="4">
        <v>63.63359896</v>
      </c>
      <c r="AJ3825" s="4">
        <v>69.786001080000005</v>
      </c>
      <c r="AK3825" s="4">
        <v>59.945400790000001</v>
      </c>
      <c r="AL3825" s="4">
        <v>69.992100500000006</v>
      </c>
      <c r="AM3825" s="4">
        <v>94.347900960000004</v>
      </c>
      <c r="AN3825" s="4">
        <v>102.4848002</v>
      </c>
      <c r="AO3825" s="4">
        <v>113.398201</v>
      </c>
      <c r="AP3825" s="4">
        <v>139.79340010000001</v>
      </c>
      <c r="AQ3825" s="4">
        <v>155.64779849999999</v>
      </c>
      <c r="AR3825" s="4">
        <v>133.78139820000001</v>
      </c>
      <c r="AS3825" s="4">
        <v>183.76919849999999</v>
      </c>
      <c r="AT3825" s="4">
        <v>264.21570100000002</v>
      </c>
      <c r="AU3825" s="4">
        <v>329.88240159999998</v>
      </c>
      <c r="AV3825" s="4">
        <v>334.80720050000002</v>
      </c>
      <c r="AW3825" s="4">
        <v>335.36340009999998</v>
      </c>
      <c r="AX3825" s="4">
        <v>370.46610070000003</v>
      </c>
      <c r="AY3825" s="4">
        <v>378.26819829999999</v>
      </c>
      <c r="AZ3825" s="4">
        <v>358.5212985</v>
      </c>
      <c r="BA3825" s="4">
        <v>431.09845489999998</v>
      </c>
      <c r="BB3825" s="4">
        <v>405.01106929999997</v>
      </c>
      <c r="BC3825" s="4">
        <v>386.26780830000001</v>
      </c>
      <c r="BD3825" s="4">
        <v>388.68520799999999</v>
      </c>
      <c r="BE3825" s="4" t="s">
        <v>14</v>
      </c>
    </row>
    <row r="3826" spans="1:57" x14ac:dyDescent="0.35">
      <c r="A3826" s="3" t="s">
        <v>65</v>
      </c>
      <c r="B3826" s="3" t="s">
        <v>24</v>
      </c>
      <c r="C3826" s="3" t="s">
        <v>18</v>
      </c>
      <c r="D3826" s="3" t="str">
        <f>VLOOKUP(A3826,[1]CustomLists!$E$7:$F$65,2,FALSE)&amp;". "&amp;A3826</f>
        <v>36. Republic of Turkiye</v>
      </c>
      <c r="E3826" s="3" t="str">
        <f>VLOOKUP(B3826,[1]CustomLists!$A$7:$B$50,2,FALSE)&amp;". "&amp;B3826</f>
        <v>04. Natural gas</v>
      </c>
      <c r="F3826" s="3" t="str">
        <f>VLOOKUP(C3826,[1]CustomLists!$C$7:$D$50,2,FALSE)&amp;". "&amp;C3826</f>
        <v>09. Transport (PJ)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W3826" s="4">
        <v>0</v>
      </c>
      <c r="X3826" s="4">
        <v>0</v>
      </c>
      <c r="Y3826" s="4">
        <v>0</v>
      </c>
      <c r="Z3826" s="4">
        <v>0</v>
      </c>
      <c r="AA3826" s="4">
        <v>0</v>
      </c>
      <c r="AB3826" s="4">
        <v>0.82709815320000002</v>
      </c>
      <c r="AC3826" s="4">
        <v>1.309501249</v>
      </c>
      <c r="AD3826" s="4">
        <v>1.3670990569999999</v>
      </c>
      <c r="AE3826" s="4">
        <v>1.309501249</v>
      </c>
      <c r="AF3826" s="4">
        <v>1.353600814</v>
      </c>
      <c r="AG3826" s="4">
        <v>1.459798996</v>
      </c>
      <c r="AH3826" s="4">
        <v>1.541701177</v>
      </c>
      <c r="AI3826" s="4">
        <v>1.5056988840000001</v>
      </c>
      <c r="AJ3826" s="4">
        <v>1.6605016269999999</v>
      </c>
      <c r="AK3826" s="4">
        <v>1.826998103</v>
      </c>
      <c r="AL3826" s="4">
        <v>2.0511007600000002</v>
      </c>
      <c r="AM3826" s="4">
        <v>2.2626011479999999</v>
      </c>
      <c r="AN3826" s="4">
        <v>4.3892987689999998</v>
      </c>
      <c r="AO3826" s="4">
        <v>4.4324981709999998</v>
      </c>
      <c r="AP3826" s="4">
        <v>4.8527984630000001</v>
      </c>
      <c r="AQ3826" s="4">
        <v>6.9947988370000003</v>
      </c>
      <c r="AR3826" s="4">
        <v>7.6661982719999999</v>
      </c>
      <c r="AS3826" s="4">
        <v>7.8587994459999999</v>
      </c>
      <c r="AT3826" s="4">
        <v>9.1331985640000006</v>
      </c>
      <c r="AU3826" s="4">
        <v>9.1710011809999994</v>
      </c>
      <c r="AV3826" s="4">
        <v>8.339398031</v>
      </c>
      <c r="AW3826" s="4">
        <v>12.795300409999999</v>
      </c>
      <c r="AX3826" s="4">
        <v>15.671699</v>
      </c>
      <c r="AY3826" s="4">
        <v>14.59260154</v>
      </c>
      <c r="AZ3826" s="4">
        <v>15.63930154</v>
      </c>
      <c r="BA3826" s="4">
        <v>18.248762330000002</v>
      </c>
      <c r="BB3826" s="4">
        <v>19.377264019999998</v>
      </c>
      <c r="BC3826" s="4">
        <v>14.15375792</v>
      </c>
      <c r="BD3826" s="4">
        <v>8.907056935</v>
      </c>
      <c r="BE3826" s="4" t="s">
        <v>14</v>
      </c>
    </row>
    <row r="3827" spans="1:57" x14ac:dyDescent="0.35">
      <c r="A3827" s="3" t="s">
        <v>65</v>
      </c>
      <c r="B3827" s="3" t="s">
        <v>24</v>
      </c>
      <c r="C3827" s="3" t="s">
        <v>19</v>
      </c>
      <c r="D3827" s="3" t="str">
        <f>VLOOKUP(A3827,[1]CustomLists!$E$7:$F$65,2,FALSE)&amp;". "&amp;A3827</f>
        <v>36. Republic of Turkiye</v>
      </c>
      <c r="E3827" s="3" t="str">
        <f>VLOOKUP(B3827,[1]CustomLists!$A$7:$B$50,2,FALSE)&amp;". "&amp;B3827</f>
        <v>04. Natural gas</v>
      </c>
      <c r="F3827" s="3" t="str">
        <f>VLOOKUP(C3827,[1]CustomLists!$C$7:$D$50,2,FALSE)&amp;". "&amp;C3827</f>
        <v>10. Residential (PJ)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W3827" s="4">
        <v>0</v>
      </c>
      <c r="X3827" s="4">
        <v>5.4009720000000004E-3</v>
      </c>
      <c r="Y3827" s="4">
        <v>0.24120154799999999</v>
      </c>
      <c r="Z3827" s="4">
        <v>1.701000544</v>
      </c>
      <c r="AA3827" s="4">
        <v>6.3422986180000001</v>
      </c>
      <c r="AB3827" s="4">
        <v>12.83939998</v>
      </c>
      <c r="AC3827" s="4">
        <v>18.613801039999998</v>
      </c>
      <c r="AD3827" s="4">
        <v>21.88890022</v>
      </c>
      <c r="AE3827" s="4">
        <v>47.016001359999997</v>
      </c>
      <c r="AF3827" s="4">
        <v>59.045402070000002</v>
      </c>
      <c r="AG3827" s="4">
        <v>76.860001609999998</v>
      </c>
      <c r="AH3827" s="4">
        <v>90.410399780000006</v>
      </c>
      <c r="AI3827" s="4">
        <v>99.179999879999997</v>
      </c>
      <c r="AJ3827" s="4">
        <v>112.83660039999999</v>
      </c>
      <c r="AK3827" s="4">
        <v>125.6174982</v>
      </c>
      <c r="AL3827" s="4">
        <v>130.53600019999999</v>
      </c>
      <c r="AM3827" s="4">
        <v>156.0591014</v>
      </c>
      <c r="AN3827" s="4">
        <v>163.16909999999999</v>
      </c>
      <c r="AO3827" s="4">
        <v>200.32739799999999</v>
      </c>
      <c r="AP3827" s="4">
        <v>258.86970159999998</v>
      </c>
      <c r="AQ3827" s="4">
        <v>289.01160110000001</v>
      </c>
      <c r="AR3827" s="4">
        <v>273.2255983</v>
      </c>
      <c r="AS3827" s="4">
        <v>184.11839860000001</v>
      </c>
      <c r="AT3827" s="4">
        <v>203.007599</v>
      </c>
      <c r="AU3827" s="4">
        <v>302.5962012</v>
      </c>
      <c r="AV3827" s="4">
        <v>305.00549949999998</v>
      </c>
      <c r="AW3827" s="4">
        <v>328.82309939999999</v>
      </c>
      <c r="AX3827" s="4">
        <v>320.72489869999998</v>
      </c>
      <c r="AY3827" s="4">
        <v>379.18259970000003</v>
      </c>
      <c r="AZ3827" s="4">
        <v>400.55399879999999</v>
      </c>
      <c r="BA3827" s="4">
        <v>465.85998160000003</v>
      </c>
      <c r="BB3827" s="4">
        <v>437.83316139999999</v>
      </c>
      <c r="BC3827" s="4">
        <v>496.23012019999999</v>
      </c>
      <c r="BD3827" s="4">
        <v>538.222263</v>
      </c>
      <c r="BE3827" s="4" t="s">
        <v>14</v>
      </c>
    </row>
    <row r="3828" spans="1:57" x14ac:dyDescent="0.35">
      <c r="A3828" s="3" t="s">
        <v>65</v>
      </c>
      <c r="B3828" s="3" t="s">
        <v>24</v>
      </c>
      <c r="C3828" s="3" t="s">
        <v>20</v>
      </c>
      <c r="D3828" s="3" t="str">
        <f>VLOOKUP(A3828,[1]CustomLists!$E$7:$F$65,2,FALSE)&amp;". "&amp;A3828</f>
        <v>36. Republic of Turkiye</v>
      </c>
      <c r="E3828" s="3" t="str">
        <f>VLOOKUP(B3828,[1]CustomLists!$A$7:$B$50,2,FALSE)&amp;". "&amp;B3828</f>
        <v>04. Natural gas</v>
      </c>
      <c r="F3828" s="3" t="str">
        <f>VLOOKUP(C3828,[1]CustomLists!$C$7:$D$50,2,FALSE)&amp;". "&amp;C3828</f>
        <v>11. Commercial and public services (PJ)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  <c r="X3828" s="4">
        <v>0</v>
      </c>
      <c r="Y3828" s="4">
        <v>0</v>
      </c>
      <c r="Z3828" s="4">
        <v>0</v>
      </c>
      <c r="AA3828" s="4">
        <v>0</v>
      </c>
      <c r="AB3828" s="4">
        <v>0</v>
      </c>
      <c r="AC3828" s="4">
        <v>0</v>
      </c>
      <c r="AD3828" s="4">
        <v>0</v>
      </c>
      <c r="AE3828" s="4">
        <v>0</v>
      </c>
      <c r="AF3828" s="4">
        <v>0</v>
      </c>
      <c r="AG3828" s="4">
        <v>0</v>
      </c>
      <c r="AH3828" s="4">
        <v>0</v>
      </c>
      <c r="AI3828" s="4">
        <v>0</v>
      </c>
      <c r="AJ3828" s="4">
        <v>17.480698050000001</v>
      </c>
      <c r="AK3828" s="4">
        <v>29.412002040000001</v>
      </c>
      <c r="AL3828" s="4">
        <v>31.090498539999999</v>
      </c>
      <c r="AM3828" s="4">
        <v>51.743698240000001</v>
      </c>
      <c r="AN3828" s="4">
        <v>65.899800760000005</v>
      </c>
      <c r="AO3828" s="4">
        <v>82.231201279999993</v>
      </c>
      <c r="AP3828" s="4">
        <v>116.6112016</v>
      </c>
      <c r="AQ3828" s="4">
        <v>128.40839819999999</v>
      </c>
      <c r="AR3828" s="4">
        <v>128.5353001</v>
      </c>
      <c r="AS3828" s="4">
        <v>86.664599609999996</v>
      </c>
      <c r="AT3828" s="4">
        <v>64.5543014</v>
      </c>
      <c r="AU3828" s="4">
        <v>85.452299109999998</v>
      </c>
      <c r="AV3828" s="4">
        <v>93.857400589999997</v>
      </c>
      <c r="AW3828" s="4">
        <v>104.53950159999999</v>
      </c>
      <c r="AX3828" s="4">
        <v>103.87079850000001</v>
      </c>
      <c r="AY3828" s="4">
        <v>108.94769960000001</v>
      </c>
      <c r="AZ3828" s="4">
        <v>106.8129005</v>
      </c>
      <c r="BA3828" s="4">
        <v>116.75678499999999</v>
      </c>
      <c r="BB3828" s="4">
        <v>137.74211940000001</v>
      </c>
      <c r="BC3828" s="4">
        <v>158.76881929999999</v>
      </c>
      <c r="BD3828" s="4">
        <v>147.81893890000001</v>
      </c>
      <c r="BE3828" s="4" t="s">
        <v>14</v>
      </c>
    </row>
    <row r="3829" spans="1:57" x14ac:dyDescent="0.35">
      <c r="A3829" s="3" t="s">
        <v>65</v>
      </c>
      <c r="B3829" s="3" t="s">
        <v>24</v>
      </c>
      <c r="C3829" s="3" t="s">
        <v>21</v>
      </c>
      <c r="D3829" s="3" t="str">
        <f>VLOOKUP(A3829,[1]CustomLists!$E$7:$F$65,2,FALSE)&amp;". "&amp;A3829</f>
        <v>36. Republic of Turkiye</v>
      </c>
      <c r="E3829" s="3" t="str">
        <f>VLOOKUP(B3829,[1]CustomLists!$A$7:$B$50,2,FALSE)&amp;". "&amp;B3829</f>
        <v>04. Natural gas</v>
      </c>
      <c r="F3829" s="3" t="str">
        <f>VLOOKUP(C3829,[1]CustomLists!$C$7:$D$50,2,FALSE)&amp;". "&amp;C3829</f>
        <v>12. Other final consumption (PJ)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7.3664987540000002</v>
      </c>
      <c r="AA3829" s="4">
        <v>16.455601940000001</v>
      </c>
      <c r="AB3829" s="4">
        <v>21.681900639999999</v>
      </c>
      <c r="AC3829" s="4">
        <v>26.90010208</v>
      </c>
      <c r="AD3829" s="4">
        <v>20.750400450000001</v>
      </c>
      <c r="AE3829" s="4">
        <v>24.804001589999999</v>
      </c>
      <c r="AF3829" s="4">
        <v>25.67429915</v>
      </c>
      <c r="AG3829" s="4">
        <v>26.15669806</v>
      </c>
      <c r="AH3829" s="4">
        <v>19.421099819999998</v>
      </c>
      <c r="AI3829" s="4">
        <v>4.9436980779999997</v>
      </c>
      <c r="AJ3829" s="4">
        <v>3.8475017280000001</v>
      </c>
      <c r="AK3829" s="4">
        <v>3.2471983440000001</v>
      </c>
      <c r="AL3829" s="4">
        <v>16.878598530000001</v>
      </c>
      <c r="AM3829" s="4">
        <v>16.01190162</v>
      </c>
      <c r="AN3829" s="4">
        <v>17.994598440000001</v>
      </c>
      <c r="AO3829" s="4">
        <v>20.353500180000001</v>
      </c>
      <c r="AP3829" s="4">
        <v>5.5088993300000002</v>
      </c>
      <c r="AQ3829" s="4">
        <v>8.4869994779999995</v>
      </c>
      <c r="AR3829" s="4">
        <v>10.983600879999999</v>
      </c>
      <c r="AS3829" s="4">
        <v>8.6166018720000004</v>
      </c>
      <c r="AT3829" s="4">
        <v>9.1277975920000003</v>
      </c>
      <c r="AU3829" s="4">
        <v>12.737698419999999</v>
      </c>
      <c r="AV3829" s="4">
        <v>16.653595710000001</v>
      </c>
      <c r="AW3829" s="4">
        <v>13.27859949</v>
      </c>
      <c r="AX3829" s="4">
        <v>12.27779937</v>
      </c>
      <c r="AY3829" s="4">
        <v>16.48710342</v>
      </c>
      <c r="AZ3829" s="4">
        <v>31.006800219999999</v>
      </c>
      <c r="BA3829" s="4">
        <v>21.069861660000001</v>
      </c>
      <c r="BB3829" s="4">
        <v>44.62497012</v>
      </c>
      <c r="BC3829" s="4">
        <v>26.817655609999999</v>
      </c>
      <c r="BD3829" s="4">
        <v>32.680121829999997</v>
      </c>
      <c r="BE3829" s="4" t="s">
        <v>14</v>
      </c>
    </row>
    <row r="3830" spans="1:57" x14ac:dyDescent="0.35">
      <c r="A3830" s="3" t="s">
        <v>65</v>
      </c>
      <c r="B3830" s="3" t="s">
        <v>25</v>
      </c>
      <c r="C3830" s="3" t="s">
        <v>9</v>
      </c>
      <c r="D3830" s="3" t="str">
        <f>VLOOKUP(A3830,[1]CustomLists!$E$7:$F$65,2,FALSE)&amp;". "&amp;A3830</f>
        <v>36. Republic of Turkiye</v>
      </c>
      <c r="E3830" s="3" t="str">
        <f>VLOOKUP(B3830,[1]CustomLists!$A$7:$B$50,2,FALSE)&amp;". "&amp;B3830</f>
        <v>05. Nuclear</v>
      </c>
      <c r="F3830" s="3" t="str">
        <f>VLOOKUP(C3830,[1]CustomLists!$C$7:$D$50,2,FALSE)&amp;". "&amp;C3830</f>
        <v>01. Production (PJ)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  <c r="X3830" s="4">
        <v>0</v>
      </c>
      <c r="Y3830" s="4">
        <v>0</v>
      </c>
      <c r="Z3830" s="4">
        <v>0</v>
      </c>
      <c r="AA3830" s="4">
        <v>0</v>
      </c>
      <c r="AB3830" s="4">
        <v>0</v>
      </c>
      <c r="AC3830" s="4">
        <v>0</v>
      </c>
      <c r="AD3830" s="4">
        <v>0</v>
      </c>
      <c r="AE3830" s="4">
        <v>0</v>
      </c>
      <c r="AF3830" s="4">
        <v>0</v>
      </c>
      <c r="AG3830" s="4">
        <v>0</v>
      </c>
      <c r="AH3830" s="4">
        <v>0</v>
      </c>
      <c r="AI3830" s="4">
        <v>0</v>
      </c>
      <c r="AJ3830" s="4">
        <v>0</v>
      </c>
      <c r="AK3830" s="4">
        <v>0</v>
      </c>
      <c r="AL3830" s="4">
        <v>0</v>
      </c>
      <c r="AM3830" s="4">
        <v>0</v>
      </c>
      <c r="AN3830" s="4">
        <v>0</v>
      </c>
      <c r="AO3830" s="4">
        <v>0</v>
      </c>
      <c r="AP3830" s="4">
        <v>0</v>
      </c>
      <c r="AQ3830" s="4">
        <v>0</v>
      </c>
      <c r="AR3830" s="4">
        <v>0</v>
      </c>
      <c r="AS3830" s="4">
        <v>0</v>
      </c>
      <c r="AT3830" s="4">
        <v>0</v>
      </c>
      <c r="AU3830" s="4">
        <v>0</v>
      </c>
      <c r="AV3830" s="4">
        <v>0</v>
      </c>
      <c r="AW3830" s="4">
        <v>0</v>
      </c>
      <c r="AX3830" s="4">
        <v>0</v>
      </c>
      <c r="AY3830" s="4">
        <v>0</v>
      </c>
      <c r="AZ3830" s="4">
        <v>0</v>
      </c>
      <c r="BA3830" s="4">
        <v>0</v>
      </c>
      <c r="BB3830" s="4">
        <v>0</v>
      </c>
      <c r="BC3830" s="4">
        <v>0</v>
      </c>
      <c r="BD3830" s="4">
        <v>0</v>
      </c>
      <c r="BE3830" s="4">
        <v>0</v>
      </c>
    </row>
    <row r="3831" spans="1:57" x14ac:dyDescent="0.35">
      <c r="A3831" s="3" t="s">
        <v>65</v>
      </c>
      <c r="B3831" s="3" t="s">
        <v>25</v>
      </c>
      <c r="C3831" s="3" t="s">
        <v>10</v>
      </c>
      <c r="D3831" s="3" t="str">
        <f>VLOOKUP(A3831,[1]CustomLists!$E$7:$F$65,2,FALSE)&amp;". "&amp;A3831</f>
        <v>36. Republic of Turkiye</v>
      </c>
      <c r="E3831" s="3" t="str">
        <f>VLOOKUP(B3831,[1]CustomLists!$A$7:$B$50,2,FALSE)&amp;". "&amp;B3831</f>
        <v>05. Nuclear</v>
      </c>
      <c r="F3831" s="3" t="str">
        <f>VLOOKUP(C3831,[1]CustomLists!$C$7:$D$50,2,FALSE)&amp;". "&amp;C3831</f>
        <v>02. Imports (PJ)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  <c r="X3831" s="4">
        <v>0</v>
      </c>
      <c r="Y3831" s="4">
        <v>0</v>
      </c>
      <c r="Z3831" s="4">
        <v>0</v>
      </c>
      <c r="AA3831" s="4">
        <v>0</v>
      </c>
      <c r="AB3831" s="4">
        <v>0</v>
      </c>
      <c r="AC3831" s="4">
        <v>0</v>
      </c>
      <c r="AD3831" s="4">
        <v>0</v>
      </c>
      <c r="AE3831" s="4">
        <v>0</v>
      </c>
      <c r="AF3831" s="4">
        <v>0</v>
      </c>
      <c r="AG3831" s="4">
        <v>0</v>
      </c>
      <c r="AH3831" s="4">
        <v>0</v>
      </c>
      <c r="AI3831" s="4">
        <v>0</v>
      </c>
      <c r="AJ3831" s="4">
        <v>0</v>
      </c>
      <c r="AK3831" s="4">
        <v>0</v>
      </c>
      <c r="AL3831" s="4">
        <v>0</v>
      </c>
      <c r="AM3831" s="4">
        <v>0</v>
      </c>
      <c r="AN3831" s="4">
        <v>0</v>
      </c>
      <c r="AO3831" s="4">
        <v>0</v>
      </c>
      <c r="AP3831" s="4">
        <v>0</v>
      </c>
      <c r="AQ3831" s="4">
        <v>0</v>
      </c>
      <c r="AR3831" s="4">
        <v>0</v>
      </c>
      <c r="AS3831" s="4">
        <v>0</v>
      </c>
      <c r="AT3831" s="4">
        <v>0</v>
      </c>
      <c r="AU3831" s="4">
        <v>0</v>
      </c>
      <c r="AV3831" s="4">
        <v>0</v>
      </c>
      <c r="AW3831" s="4">
        <v>0</v>
      </c>
      <c r="AX3831" s="4">
        <v>0</v>
      </c>
      <c r="AY3831" s="4">
        <v>0</v>
      </c>
      <c r="AZ3831" s="4">
        <v>0</v>
      </c>
      <c r="BA3831" s="4">
        <v>0</v>
      </c>
      <c r="BB3831" s="4">
        <v>0</v>
      </c>
      <c r="BC3831" s="4">
        <v>0</v>
      </c>
      <c r="BD3831" s="4">
        <v>0</v>
      </c>
      <c r="BE3831" s="4">
        <v>0</v>
      </c>
    </row>
    <row r="3832" spans="1:57" x14ac:dyDescent="0.35">
      <c r="A3832" s="3" t="s">
        <v>65</v>
      </c>
      <c r="B3832" s="3" t="s">
        <v>25</v>
      </c>
      <c r="C3832" s="3" t="s">
        <v>11</v>
      </c>
      <c r="D3832" s="3" t="str">
        <f>VLOOKUP(A3832,[1]CustomLists!$E$7:$F$65,2,FALSE)&amp;". "&amp;A3832</f>
        <v>36. Republic of Turkiye</v>
      </c>
      <c r="E3832" s="3" t="str">
        <f>VLOOKUP(B3832,[1]CustomLists!$A$7:$B$50,2,FALSE)&amp;". "&amp;B3832</f>
        <v>05. Nuclear</v>
      </c>
      <c r="F3832" s="3" t="str">
        <f>VLOOKUP(C3832,[1]CustomLists!$C$7:$D$50,2,FALSE)&amp;". "&amp;C3832</f>
        <v>03. Exports (PJ)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0</v>
      </c>
      <c r="Y3832" s="4">
        <v>0</v>
      </c>
      <c r="Z3832" s="4">
        <v>0</v>
      </c>
      <c r="AA3832" s="4">
        <v>0</v>
      </c>
      <c r="AB3832" s="4">
        <v>0</v>
      </c>
      <c r="AC3832" s="4">
        <v>0</v>
      </c>
      <c r="AD3832" s="4">
        <v>0</v>
      </c>
      <c r="AE3832" s="4">
        <v>0</v>
      </c>
      <c r="AF3832" s="4">
        <v>0</v>
      </c>
      <c r="AG3832" s="4">
        <v>0</v>
      </c>
      <c r="AH3832" s="4">
        <v>0</v>
      </c>
      <c r="AI3832" s="4">
        <v>0</v>
      </c>
      <c r="AJ3832" s="4">
        <v>0</v>
      </c>
      <c r="AK3832" s="4">
        <v>0</v>
      </c>
      <c r="AL3832" s="4">
        <v>0</v>
      </c>
      <c r="AM3832" s="4">
        <v>0</v>
      </c>
      <c r="AN3832" s="4">
        <v>0</v>
      </c>
      <c r="AO3832" s="4">
        <v>0</v>
      </c>
      <c r="AP3832" s="4">
        <v>0</v>
      </c>
      <c r="AQ3832" s="4">
        <v>0</v>
      </c>
      <c r="AR3832" s="4">
        <v>0</v>
      </c>
      <c r="AS3832" s="4">
        <v>0</v>
      </c>
      <c r="AT3832" s="4">
        <v>0</v>
      </c>
      <c r="AU3832" s="4">
        <v>0</v>
      </c>
      <c r="AV3832" s="4">
        <v>0</v>
      </c>
      <c r="AW3832" s="4">
        <v>0</v>
      </c>
      <c r="AX3832" s="4">
        <v>0</v>
      </c>
      <c r="AY3832" s="4">
        <v>0</v>
      </c>
      <c r="AZ3832" s="4">
        <v>0</v>
      </c>
      <c r="BA3832" s="4">
        <v>0</v>
      </c>
      <c r="BB3832" s="4">
        <v>0</v>
      </c>
      <c r="BC3832" s="4">
        <v>0</v>
      </c>
      <c r="BD3832" s="4">
        <v>0</v>
      </c>
      <c r="BE3832" s="4">
        <v>0</v>
      </c>
    </row>
    <row r="3833" spans="1:57" x14ac:dyDescent="0.35">
      <c r="A3833" s="3" t="s">
        <v>65</v>
      </c>
      <c r="B3833" s="3" t="s">
        <v>25</v>
      </c>
      <c r="C3833" s="3" t="s">
        <v>12</v>
      </c>
      <c r="D3833" s="3" t="str">
        <f>VLOOKUP(A3833,[1]CustomLists!$E$7:$F$65,2,FALSE)&amp;". "&amp;A3833</f>
        <v>36. Republic of Turkiye</v>
      </c>
      <c r="E3833" s="3" t="str">
        <f>VLOOKUP(B3833,[1]CustomLists!$A$7:$B$50,2,FALSE)&amp;". "&amp;B3833</f>
        <v>05. Nuclear</v>
      </c>
      <c r="F3833" s="3" t="str">
        <f>VLOOKUP(C3833,[1]CustomLists!$C$7:$D$50,2,FALSE)&amp;". "&amp;C3833</f>
        <v>04. Total energy supply (PJ)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W3833" s="4">
        <v>0</v>
      </c>
      <c r="X3833" s="4">
        <v>0</v>
      </c>
      <c r="Y3833" s="4">
        <v>0</v>
      </c>
      <c r="Z3833" s="4">
        <v>0</v>
      </c>
      <c r="AA3833" s="4">
        <v>0</v>
      </c>
      <c r="AB3833" s="4">
        <v>0</v>
      </c>
      <c r="AC3833" s="4">
        <v>0</v>
      </c>
      <c r="AD3833" s="4">
        <v>0</v>
      </c>
      <c r="AE3833" s="4">
        <v>0</v>
      </c>
      <c r="AF3833" s="4">
        <v>0</v>
      </c>
      <c r="AG3833" s="4">
        <v>0</v>
      </c>
      <c r="AH3833" s="4">
        <v>0</v>
      </c>
      <c r="AI3833" s="4">
        <v>0</v>
      </c>
      <c r="AJ3833" s="4">
        <v>0</v>
      </c>
      <c r="AK3833" s="4">
        <v>0</v>
      </c>
      <c r="AL3833" s="4">
        <v>0</v>
      </c>
      <c r="AM3833" s="4">
        <v>0</v>
      </c>
      <c r="AN3833" s="4">
        <v>0</v>
      </c>
      <c r="AO3833" s="4">
        <v>0</v>
      </c>
      <c r="AP3833" s="4">
        <v>0</v>
      </c>
      <c r="AQ3833" s="4">
        <v>0</v>
      </c>
      <c r="AR3833" s="4">
        <v>0</v>
      </c>
      <c r="AS3833" s="4">
        <v>0</v>
      </c>
      <c r="AT3833" s="4">
        <v>0</v>
      </c>
      <c r="AU3833" s="4">
        <v>0</v>
      </c>
      <c r="AV3833" s="4">
        <v>0</v>
      </c>
      <c r="AW3833" s="4">
        <v>0</v>
      </c>
      <c r="AX3833" s="4">
        <v>0</v>
      </c>
      <c r="AY3833" s="4">
        <v>0</v>
      </c>
      <c r="AZ3833" s="4">
        <v>0</v>
      </c>
      <c r="BA3833" s="4">
        <v>0</v>
      </c>
      <c r="BB3833" s="4">
        <v>0</v>
      </c>
      <c r="BC3833" s="4">
        <v>0</v>
      </c>
      <c r="BD3833" s="4">
        <v>0</v>
      </c>
      <c r="BE3833" s="4">
        <v>0</v>
      </c>
    </row>
    <row r="3834" spans="1:57" x14ac:dyDescent="0.35">
      <c r="A3834" s="3" t="s">
        <v>65</v>
      </c>
      <c r="B3834" s="3" t="s">
        <v>25</v>
      </c>
      <c r="C3834" s="3" t="s">
        <v>13</v>
      </c>
      <c r="D3834" s="3" t="str">
        <f>VLOOKUP(A3834,[1]CustomLists!$E$7:$F$65,2,FALSE)&amp;". "&amp;A3834</f>
        <v>36. Republic of Turkiye</v>
      </c>
      <c r="E3834" s="3" t="str">
        <f>VLOOKUP(B3834,[1]CustomLists!$A$7:$B$50,2,FALSE)&amp;". "&amp;B3834</f>
        <v>05. Nuclear</v>
      </c>
      <c r="F3834" s="3" t="str">
        <f>VLOOKUP(C3834,[1]CustomLists!$C$7:$D$50,2,FALSE)&amp;". "&amp;C3834</f>
        <v>05. Electricity, CHP and heat plants (PJ)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0</v>
      </c>
      <c r="AA3834" s="4">
        <v>0</v>
      </c>
      <c r="AB3834" s="4">
        <v>0</v>
      </c>
      <c r="AC3834" s="4">
        <v>0</v>
      </c>
      <c r="AD3834" s="4">
        <v>0</v>
      </c>
      <c r="AE3834" s="4">
        <v>0</v>
      </c>
      <c r="AF3834" s="4">
        <v>0</v>
      </c>
      <c r="AG3834" s="4">
        <v>0</v>
      </c>
      <c r="AH3834" s="4">
        <v>0</v>
      </c>
      <c r="AI3834" s="4">
        <v>0</v>
      </c>
      <c r="AJ3834" s="4">
        <v>0</v>
      </c>
      <c r="AK3834" s="4">
        <v>0</v>
      </c>
      <c r="AL3834" s="4">
        <v>0</v>
      </c>
      <c r="AM3834" s="4">
        <v>0</v>
      </c>
      <c r="AN3834" s="4">
        <v>0</v>
      </c>
      <c r="AO3834" s="4">
        <v>0</v>
      </c>
      <c r="AP3834" s="4">
        <v>0</v>
      </c>
      <c r="AQ3834" s="4">
        <v>0</v>
      </c>
      <c r="AR3834" s="4">
        <v>0</v>
      </c>
      <c r="AS3834" s="4">
        <v>0</v>
      </c>
      <c r="AT3834" s="4">
        <v>0</v>
      </c>
      <c r="AU3834" s="4">
        <v>0</v>
      </c>
      <c r="AV3834" s="4">
        <v>0</v>
      </c>
      <c r="AW3834" s="4">
        <v>0</v>
      </c>
      <c r="AX3834" s="4">
        <v>0</v>
      </c>
      <c r="AY3834" s="4">
        <v>0</v>
      </c>
      <c r="AZ3834" s="4">
        <v>0</v>
      </c>
      <c r="BA3834" s="4">
        <v>0</v>
      </c>
      <c r="BB3834" s="4">
        <v>0</v>
      </c>
      <c r="BC3834" s="4">
        <v>0</v>
      </c>
      <c r="BD3834" s="4">
        <v>0</v>
      </c>
      <c r="BE3834" s="4" t="s">
        <v>14</v>
      </c>
    </row>
    <row r="3835" spans="1:57" x14ac:dyDescent="0.35">
      <c r="A3835" s="3" t="s">
        <v>65</v>
      </c>
      <c r="B3835" s="3" t="s">
        <v>25</v>
      </c>
      <c r="C3835" s="3" t="s">
        <v>15</v>
      </c>
      <c r="D3835" s="3" t="str">
        <f>VLOOKUP(A3835,[1]CustomLists!$E$7:$F$65,2,FALSE)&amp;". "&amp;A3835</f>
        <v>36. Republic of Turkiye</v>
      </c>
      <c r="E3835" s="3" t="str">
        <f>VLOOKUP(B3835,[1]CustomLists!$A$7:$B$50,2,FALSE)&amp;". "&amp;B3835</f>
        <v>05. Nuclear</v>
      </c>
      <c r="F3835" s="3" t="str">
        <f>VLOOKUP(C3835,[1]CustomLists!$C$7:$D$50,2,FALSE)&amp;". "&amp;C3835</f>
        <v>06. Oil refineries, transformation (PJ)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W3835" s="4">
        <v>0</v>
      </c>
      <c r="X3835" s="4">
        <v>0</v>
      </c>
      <c r="Y3835" s="4">
        <v>0</v>
      </c>
      <c r="Z3835" s="4">
        <v>0</v>
      </c>
      <c r="AA3835" s="4">
        <v>0</v>
      </c>
      <c r="AB3835" s="4">
        <v>0</v>
      </c>
      <c r="AC3835" s="4">
        <v>0</v>
      </c>
      <c r="AD3835" s="4">
        <v>0</v>
      </c>
      <c r="AE3835" s="4">
        <v>0</v>
      </c>
      <c r="AF3835" s="4">
        <v>0</v>
      </c>
      <c r="AG3835" s="4">
        <v>0</v>
      </c>
      <c r="AH3835" s="4">
        <v>0</v>
      </c>
      <c r="AI3835" s="4">
        <v>0</v>
      </c>
      <c r="AJ3835" s="4">
        <v>0</v>
      </c>
      <c r="AK3835" s="4">
        <v>0</v>
      </c>
      <c r="AL3835" s="4">
        <v>0</v>
      </c>
      <c r="AM3835" s="4">
        <v>0</v>
      </c>
      <c r="AN3835" s="4">
        <v>0</v>
      </c>
      <c r="AO3835" s="4">
        <v>0</v>
      </c>
      <c r="AP3835" s="4">
        <v>0</v>
      </c>
      <c r="AQ3835" s="4">
        <v>0</v>
      </c>
      <c r="AR3835" s="4">
        <v>0</v>
      </c>
      <c r="AS3835" s="4">
        <v>0</v>
      </c>
      <c r="AT3835" s="4">
        <v>0</v>
      </c>
      <c r="AU3835" s="4">
        <v>0</v>
      </c>
      <c r="AV3835" s="4">
        <v>0</v>
      </c>
      <c r="AW3835" s="4">
        <v>0</v>
      </c>
      <c r="AX3835" s="4">
        <v>0</v>
      </c>
      <c r="AY3835" s="4">
        <v>0</v>
      </c>
      <c r="AZ3835" s="4">
        <v>0</v>
      </c>
      <c r="BA3835" s="4">
        <v>0</v>
      </c>
      <c r="BB3835" s="4">
        <v>0</v>
      </c>
      <c r="BC3835" s="4">
        <v>0</v>
      </c>
      <c r="BD3835" s="4">
        <v>0</v>
      </c>
      <c r="BE3835" s="4" t="s">
        <v>14</v>
      </c>
    </row>
    <row r="3836" spans="1:57" x14ac:dyDescent="0.35">
      <c r="A3836" s="3" t="s">
        <v>65</v>
      </c>
      <c r="B3836" s="3" t="s">
        <v>25</v>
      </c>
      <c r="C3836" s="3" t="s">
        <v>16</v>
      </c>
      <c r="D3836" s="3" t="str">
        <f>VLOOKUP(A3836,[1]CustomLists!$E$7:$F$65,2,FALSE)&amp;". "&amp;A3836</f>
        <v>36. Republic of Turkiye</v>
      </c>
      <c r="E3836" s="3" t="str">
        <f>VLOOKUP(B3836,[1]CustomLists!$A$7:$B$50,2,FALSE)&amp;". "&amp;B3836</f>
        <v>05. Nuclear</v>
      </c>
      <c r="F3836" s="3" t="str">
        <f>VLOOKUP(C3836,[1]CustomLists!$C$7:$D$50,2,FALSE)&amp;". "&amp;C3836</f>
        <v>07. Total final consumption (PJ)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W3836" s="4">
        <v>0</v>
      </c>
      <c r="X3836" s="4">
        <v>0</v>
      </c>
      <c r="Y3836" s="4">
        <v>0</v>
      </c>
      <c r="Z3836" s="4">
        <v>0</v>
      </c>
      <c r="AA3836" s="4">
        <v>0</v>
      </c>
      <c r="AB3836" s="4">
        <v>0</v>
      </c>
      <c r="AC3836" s="4">
        <v>0</v>
      </c>
      <c r="AD3836" s="4">
        <v>0</v>
      </c>
      <c r="AE3836" s="4">
        <v>0</v>
      </c>
      <c r="AF3836" s="4">
        <v>0</v>
      </c>
      <c r="AG3836" s="4">
        <v>0</v>
      </c>
      <c r="AH3836" s="4">
        <v>0</v>
      </c>
      <c r="AI3836" s="4">
        <v>0</v>
      </c>
      <c r="AJ3836" s="4">
        <v>0</v>
      </c>
      <c r="AK3836" s="4">
        <v>0</v>
      </c>
      <c r="AL3836" s="4">
        <v>0</v>
      </c>
      <c r="AM3836" s="4">
        <v>0</v>
      </c>
      <c r="AN3836" s="4">
        <v>0</v>
      </c>
      <c r="AO3836" s="4">
        <v>0</v>
      </c>
      <c r="AP3836" s="4">
        <v>0</v>
      </c>
      <c r="AQ3836" s="4">
        <v>0</v>
      </c>
      <c r="AR3836" s="4">
        <v>0</v>
      </c>
      <c r="AS3836" s="4">
        <v>0</v>
      </c>
      <c r="AT3836" s="4">
        <v>0</v>
      </c>
      <c r="AU3836" s="4">
        <v>0</v>
      </c>
      <c r="AV3836" s="4">
        <v>0</v>
      </c>
      <c r="AW3836" s="4">
        <v>0</v>
      </c>
      <c r="AX3836" s="4">
        <v>0</v>
      </c>
      <c r="AY3836" s="4">
        <v>0</v>
      </c>
      <c r="AZ3836" s="4">
        <v>0</v>
      </c>
      <c r="BA3836" s="4">
        <v>0</v>
      </c>
      <c r="BB3836" s="4">
        <v>0</v>
      </c>
      <c r="BC3836" s="4">
        <v>0</v>
      </c>
      <c r="BD3836" s="4">
        <v>0</v>
      </c>
      <c r="BE3836" s="4" t="s">
        <v>14</v>
      </c>
    </row>
    <row r="3837" spans="1:57" x14ac:dyDescent="0.35">
      <c r="A3837" s="3" t="s">
        <v>65</v>
      </c>
      <c r="B3837" s="3" t="s">
        <v>25</v>
      </c>
      <c r="C3837" s="3" t="s">
        <v>17</v>
      </c>
      <c r="D3837" s="3" t="str">
        <f>VLOOKUP(A3837,[1]CustomLists!$E$7:$F$65,2,FALSE)&amp;". "&amp;A3837</f>
        <v>36. Republic of Turkiye</v>
      </c>
      <c r="E3837" s="3" t="str">
        <f>VLOOKUP(B3837,[1]CustomLists!$A$7:$B$50,2,FALSE)&amp;". "&amp;B3837</f>
        <v>05. Nuclear</v>
      </c>
      <c r="F3837" s="3" t="str">
        <f>VLOOKUP(C3837,[1]CustomLists!$C$7:$D$50,2,FALSE)&amp;". "&amp;C3837</f>
        <v>08. Industry (PJ)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  <c r="AE3837" s="4">
        <v>0</v>
      </c>
      <c r="AF3837" s="4">
        <v>0</v>
      </c>
      <c r="AG3837" s="4">
        <v>0</v>
      </c>
      <c r="AH3837" s="4">
        <v>0</v>
      </c>
      <c r="AI3837" s="4">
        <v>0</v>
      </c>
      <c r="AJ3837" s="4">
        <v>0</v>
      </c>
      <c r="AK3837" s="4">
        <v>0</v>
      </c>
      <c r="AL3837" s="4">
        <v>0</v>
      </c>
      <c r="AM3837" s="4">
        <v>0</v>
      </c>
      <c r="AN3837" s="4">
        <v>0</v>
      </c>
      <c r="AO3837" s="4">
        <v>0</v>
      </c>
      <c r="AP3837" s="4">
        <v>0</v>
      </c>
      <c r="AQ3837" s="4">
        <v>0</v>
      </c>
      <c r="AR3837" s="4">
        <v>0</v>
      </c>
      <c r="AS3837" s="4">
        <v>0</v>
      </c>
      <c r="AT3837" s="4">
        <v>0</v>
      </c>
      <c r="AU3837" s="4">
        <v>0</v>
      </c>
      <c r="AV3837" s="4">
        <v>0</v>
      </c>
      <c r="AW3837" s="4">
        <v>0</v>
      </c>
      <c r="AX3837" s="4">
        <v>0</v>
      </c>
      <c r="AY3837" s="4">
        <v>0</v>
      </c>
      <c r="AZ3837" s="4">
        <v>0</v>
      </c>
      <c r="BA3837" s="4">
        <v>0</v>
      </c>
      <c r="BB3837" s="4">
        <v>0</v>
      </c>
      <c r="BC3837" s="4">
        <v>0</v>
      </c>
      <c r="BD3837" s="4">
        <v>0</v>
      </c>
      <c r="BE3837" s="4" t="s">
        <v>14</v>
      </c>
    </row>
    <row r="3838" spans="1:57" x14ac:dyDescent="0.35">
      <c r="A3838" s="3" t="s">
        <v>65</v>
      </c>
      <c r="B3838" s="3" t="s">
        <v>25</v>
      </c>
      <c r="C3838" s="3" t="s">
        <v>18</v>
      </c>
      <c r="D3838" s="3" t="str">
        <f>VLOOKUP(A3838,[1]CustomLists!$E$7:$F$65,2,FALSE)&amp;". "&amp;A3838</f>
        <v>36. Republic of Turkiye</v>
      </c>
      <c r="E3838" s="3" t="str">
        <f>VLOOKUP(B3838,[1]CustomLists!$A$7:$B$50,2,FALSE)&amp;". "&amp;B3838</f>
        <v>05. Nuclear</v>
      </c>
      <c r="F3838" s="3" t="str">
        <f>VLOOKUP(C3838,[1]CustomLists!$C$7:$D$50,2,FALSE)&amp;". "&amp;C3838</f>
        <v>09. Transport (PJ)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0</v>
      </c>
      <c r="AB3838" s="4">
        <v>0</v>
      </c>
      <c r="AC3838" s="4">
        <v>0</v>
      </c>
      <c r="AD3838" s="4">
        <v>0</v>
      </c>
      <c r="AE3838" s="4">
        <v>0</v>
      </c>
      <c r="AF3838" s="4">
        <v>0</v>
      </c>
      <c r="AG3838" s="4">
        <v>0</v>
      </c>
      <c r="AH3838" s="4">
        <v>0</v>
      </c>
      <c r="AI3838" s="4">
        <v>0</v>
      </c>
      <c r="AJ3838" s="4">
        <v>0</v>
      </c>
      <c r="AK3838" s="4">
        <v>0</v>
      </c>
      <c r="AL3838" s="4">
        <v>0</v>
      </c>
      <c r="AM3838" s="4">
        <v>0</v>
      </c>
      <c r="AN3838" s="4">
        <v>0</v>
      </c>
      <c r="AO3838" s="4">
        <v>0</v>
      </c>
      <c r="AP3838" s="4">
        <v>0</v>
      </c>
      <c r="AQ3838" s="4">
        <v>0</v>
      </c>
      <c r="AR3838" s="4">
        <v>0</v>
      </c>
      <c r="AS3838" s="4">
        <v>0</v>
      </c>
      <c r="AT3838" s="4">
        <v>0</v>
      </c>
      <c r="AU3838" s="4">
        <v>0</v>
      </c>
      <c r="AV3838" s="4">
        <v>0</v>
      </c>
      <c r="AW3838" s="4">
        <v>0</v>
      </c>
      <c r="AX3838" s="4">
        <v>0</v>
      </c>
      <c r="AY3838" s="4">
        <v>0</v>
      </c>
      <c r="AZ3838" s="4">
        <v>0</v>
      </c>
      <c r="BA3838" s="4">
        <v>0</v>
      </c>
      <c r="BB3838" s="4">
        <v>0</v>
      </c>
      <c r="BC3838" s="4">
        <v>0</v>
      </c>
      <c r="BD3838" s="4">
        <v>0</v>
      </c>
      <c r="BE3838" s="4" t="s">
        <v>14</v>
      </c>
    </row>
    <row r="3839" spans="1:57" x14ac:dyDescent="0.35">
      <c r="A3839" s="3" t="s">
        <v>65</v>
      </c>
      <c r="B3839" s="3" t="s">
        <v>25</v>
      </c>
      <c r="C3839" s="3" t="s">
        <v>19</v>
      </c>
      <c r="D3839" s="3" t="str">
        <f>VLOOKUP(A3839,[1]CustomLists!$E$7:$F$65,2,FALSE)&amp;". "&amp;A3839</f>
        <v>36. Republic of Turkiye</v>
      </c>
      <c r="E3839" s="3" t="str">
        <f>VLOOKUP(B3839,[1]CustomLists!$A$7:$B$50,2,FALSE)&amp;". "&amp;B3839</f>
        <v>05. Nuclear</v>
      </c>
      <c r="F3839" s="3" t="str">
        <f>VLOOKUP(C3839,[1]CustomLists!$C$7:$D$50,2,FALSE)&amp;". "&amp;C3839</f>
        <v>10. Residential (PJ)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0</v>
      </c>
      <c r="AD3839" s="4">
        <v>0</v>
      </c>
      <c r="AE3839" s="4">
        <v>0</v>
      </c>
      <c r="AF3839" s="4">
        <v>0</v>
      </c>
      <c r="AG3839" s="4">
        <v>0</v>
      </c>
      <c r="AH3839" s="4">
        <v>0</v>
      </c>
      <c r="AI3839" s="4">
        <v>0</v>
      </c>
      <c r="AJ3839" s="4">
        <v>0</v>
      </c>
      <c r="AK3839" s="4">
        <v>0</v>
      </c>
      <c r="AL3839" s="4">
        <v>0</v>
      </c>
      <c r="AM3839" s="4">
        <v>0</v>
      </c>
      <c r="AN3839" s="4">
        <v>0</v>
      </c>
      <c r="AO3839" s="4">
        <v>0</v>
      </c>
      <c r="AP3839" s="4">
        <v>0</v>
      </c>
      <c r="AQ3839" s="4">
        <v>0</v>
      </c>
      <c r="AR3839" s="4">
        <v>0</v>
      </c>
      <c r="AS3839" s="4">
        <v>0</v>
      </c>
      <c r="AT3839" s="4">
        <v>0</v>
      </c>
      <c r="AU3839" s="4">
        <v>0</v>
      </c>
      <c r="AV3839" s="4">
        <v>0</v>
      </c>
      <c r="AW3839" s="4">
        <v>0</v>
      </c>
      <c r="AX3839" s="4">
        <v>0</v>
      </c>
      <c r="AY3839" s="4">
        <v>0</v>
      </c>
      <c r="AZ3839" s="4">
        <v>0</v>
      </c>
      <c r="BA3839" s="4">
        <v>0</v>
      </c>
      <c r="BB3839" s="4">
        <v>0</v>
      </c>
      <c r="BC3839" s="4">
        <v>0</v>
      </c>
      <c r="BD3839" s="4">
        <v>0</v>
      </c>
      <c r="BE3839" s="4" t="s">
        <v>14</v>
      </c>
    </row>
    <row r="3840" spans="1:57" x14ac:dyDescent="0.35">
      <c r="A3840" s="3" t="s">
        <v>65</v>
      </c>
      <c r="B3840" s="3" t="s">
        <v>25</v>
      </c>
      <c r="C3840" s="3" t="s">
        <v>20</v>
      </c>
      <c r="D3840" s="3" t="str">
        <f>VLOOKUP(A3840,[1]CustomLists!$E$7:$F$65,2,FALSE)&amp;". "&amp;A3840</f>
        <v>36. Republic of Turkiye</v>
      </c>
      <c r="E3840" s="3" t="str">
        <f>VLOOKUP(B3840,[1]CustomLists!$A$7:$B$50,2,FALSE)&amp;". "&amp;B3840</f>
        <v>05. Nuclear</v>
      </c>
      <c r="F3840" s="3" t="str">
        <f>VLOOKUP(C3840,[1]CustomLists!$C$7:$D$50,2,FALSE)&amp;". "&amp;C3840</f>
        <v>11. Commercial and public services (PJ)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  <c r="AB3840" s="4">
        <v>0</v>
      </c>
      <c r="AC3840" s="4">
        <v>0</v>
      </c>
      <c r="AD3840" s="4">
        <v>0</v>
      </c>
      <c r="AE3840" s="4">
        <v>0</v>
      </c>
      <c r="AF3840" s="4">
        <v>0</v>
      </c>
      <c r="AG3840" s="4">
        <v>0</v>
      </c>
      <c r="AH3840" s="4">
        <v>0</v>
      </c>
      <c r="AI3840" s="4">
        <v>0</v>
      </c>
      <c r="AJ3840" s="4">
        <v>0</v>
      </c>
      <c r="AK3840" s="4">
        <v>0</v>
      </c>
      <c r="AL3840" s="4">
        <v>0</v>
      </c>
      <c r="AM3840" s="4">
        <v>0</v>
      </c>
      <c r="AN3840" s="4">
        <v>0</v>
      </c>
      <c r="AO3840" s="4">
        <v>0</v>
      </c>
      <c r="AP3840" s="4">
        <v>0</v>
      </c>
      <c r="AQ3840" s="4">
        <v>0</v>
      </c>
      <c r="AR3840" s="4">
        <v>0</v>
      </c>
      <c r="AS3840" s="4">
        <v>0</v>
      </c>
      <c r="AT3840" s="4">
        <v>0</v>
      </c>
      <c r="AU3840" s="4">
        <v>0</v>
      </c>
      <c r="AV3840" s="4">
        <v>0</v>
      </c>
      <c r="AW3840" s="4">
        <v>0</v>
      </c>
      <c r="AX3840" s="4">
        <v>0</v>
      </c>
      <c r="AY3840" s="4">
        <v>0</v>
      </c>
      <c r="AZ3840" s="4">
        <v>0</v>
      </c>
      <c r="BA3840" s="4">
        <v>0</v>
      </c>
      <c r="BB3840" s="4">
        <v>0</v>
      </c>
      <c r="BC3840" s="4">
        <v>0</v>
      </c>
      <c r="BD3840" s="4">
        <v>0</v>
      </c>
      <c r="BE3840" s="4" t="s">
        <v>14</v>
      </c>
    </row>
    <row r="3841" spans="1:57" x14ac:dyDescent="0.35">
      <c r="A3841" s="3" t="s">
        <v>65</v>
      </c>
      <c r="B3841" s="3" t="s">
        <v>25</v>
      </c>
      <c r="C3841" s="3" t="s">
        <v>21</v>
      </c>
      <c r="D3841" s="3" t="str">
        <f>VLOOKUP(A3841,[1]CustomLists!$E$7:$F$65,2,FALSE)&amp;". "&amp;A3841</f>
        <v>36. Republic of Turkiye</v>
      </c>
      <c r="E3841" s="3" t="str">
        <f>VLOOKUP(B3841,[1]CustomLists!$A$7:$B$50,2,FALSE)&amp;". "&amp;B3841</f>
        <v>05. Nuclear</v>
      </c>
      <c r="F3841" s="3" t="str">
        <f>VLOOKUP(C3841,[1]CustomLists!$C$7:$D$50,2,FALSE)&amp;". "&amp;C3841</f>
        <v>12. Other final consumption (PJ)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4">
        <v>0</v>
      </c>
      <c r="AE3841" s="4">
        <v>0</v>
      </c>
      <c r="AF3841" s="4">
        <v>0</v>
      </c>
      <c r="AG3841" s="4">
        <v>0</v>
      </c>
      <c r="AH3841" s="4">
        <v>0</v>
      </c>
      <c r="AI3841" s="4">
        <v>0</v>
      </c>
      <c r="AJ3841" s="4">
        <v>0</v>
      </c>
      <c r="AK3841" s="4">
        <v>0</v>
      </c>
      <c r="AL3841" s="4">
        <v>0</v>
      </c>
      <c r="AM3841" s="4">
        <v>0</v>
      </c>
      <c r="AN3841" s="4">
        <v>0</v>
      </c>
      <c r="AO3841" s="4">
        <v>0</v>
      </c>
      <c r="AP3841" s="4">
        <v>0</v>
      </c>
      <c r="AQ3841" s="4">
        <v>0</v>
      </c>
      <c r="AR3841" s="4">
        <v>0</v>
      </c>
      <c r="AS3841" s="4">
        <v>0</v>
      </c>
      <c r="AT3841" s="4">
        <v>0</v>
      </c>
      <c r="AU3841" s="4">
        <v>0</v>
      </c>
      <c r="AV3841" s="4">
        <v>0</v>
      </c>
      <c r="AW3841" s="4">
        <v>0</v>
      </c>
      <c r="AX3841" s="4">
        <v>0</v>
      </c>
      <c r="AY3841" s="4">
        <v>0</v>
      </c>
      <c r="AZ3841" s="4">
        <v>0</v>
      </c>
      <c r="BA3841" s="4">
        <v>0</v>
      </c>
      <c r="BB3841" s="4">
        <v>0</v>
      </c>
      <c r="BC3841" s="4">
        <v>0</v>
      </c>
      <c r="BD3841" s="4">
        <v>0</v>
      </c>
      <c r="BE3841" s="4" t="s">
        <v>14</v>
      </c>
    </row>
    <row r="3842" spans="1:57" x14ac:dyDescent="0.35">
      <c r="A3842" s="3" t="s">
        <v>65</v>
      </c>
      <c r="B3842" s="3" t="s">
        <v>26</v>
      </c>
      <c r="C3842" s="3" t="s">
        <v>9</v>
      </c>
      <c r="D3842" s="3" t="str">
        <f>VLOOKUP(A3842,[1]CustomLists!$E$7:$F$65,2,FALSE)&amp;". "&amp;A3842</f>
        <v>36. Republic of Turkiye</v>
      </c>
      <c r="E3842" s="3" t="str">
        <f>VLOOKUP(B3842,[1]CustomLists!$A$7:$B$50,2,FALSE)&amp;". "&amp;B3842</f>
        <v>06. Renewables and waste</v>
      </c>
      <c r="F3842" s="3" t="str">
        <f>VLOOKUP(C3842,[1]CustomLists!$C$7:$D$50,2,FALSE)&amp;". "&amp;C3842</f>
        <v>01. Production (PJ)</v>
      </c>
      <c r="G3842" s="4">
        <v>253.77300120000001</v>
      </c>
      <c r="H3842" s="4">
        <v>274.68800149999998</v>
      </c>
      <c r="I3842" s="4">
        <v>281.57379700000001</v>
      </c>
      <c r="J3842" s="4">
        <v>289.47659970000001</v>
      </c>
      <c r="K3842" s="4">
        <v>309.15540119999997</v>
      </c>
      <c r="L3842" s="4">
        <v>326.72400110000001</v>
      </c>
      <c r="M3842" s="4">
        <v>334.5001992</v>
      </c>
      <c r="N3842" s="4">
        <v>348.02899769999999</v>
      </c>
      <c r="O3842" s="4">
        <v>363.70540260000001</v>
      </c>
      <c r="P3842" s="4">
        <v>364.98580140000001</v>
      </c>
      <c r="Q3842" s="4">
        <v>371.30959860000002</v>
      </c>
      <c r="R3842" s="4">
        <v>386.31719570000001</v>
      </c>
      <c r="S3842" s="4">
        <v>382.30980010000002</v>
      </c>
      <c r="T3842" s="4">
        <v>388.58359849999999</v>
      </c>
      <c r="U3842" s="4">
        <v>377.7010042</v>
      </c>
      <c r="V3842" s="4">
        <v>387.70679890000002</v>
      </c>
      <c r="W3842" s="4">
        <v>413.60680000000002</v>
      </c>
      <c r="X3842" s="4">
        <v>453.30839900000001</v>
      </c>
      <c r="Y3842" s="4">
        <v>413.6684004</v>
      </c>
      <c r="Z3842" s="4">
        <v>404.36379840000001</v>
      </c>
      <c r="AA3842" s="4">
        <v>403.48179879999998</v>
      </c>
      <c r="AB3842" s="4">
        <v>418.6888007</v>
      </c>
      <c r="AC3842" s="4">
        <v>444.68159809999997</v>
      </c>
      <c r="AD3842" s="4">
        <v>434.6195998</v>
      </c>
      <c r="AE3842" s="4">
        <v>451.18060439999999</v>
      </c>
      <c r="AF3842" s="4">
        <v>470.01499960000001</v>
      </c>
      <c r="AG3842" s="4">
        <v>470.09160129999998</v>
      </c>
      <c r="AH3842" s="4">
        <v>480.59939739999999</v>
      </c>
      <c r="AI3842" s="4">
        <v>448.03380129999999</v>
      </c>
      <c r="AJ3842" s="4">
        <v>423.82980170000002</v>
      </c>
      <c r="AK3842" s="4">
        <v>393.37640010000001</v>
      </c>
      <c r="AL3842" s="4">
        <v>421.18160460000001</v>
      </c>
      <c r="AM3842" s="4">
        <v>420.15119970000001</v>
      </c>
      <c r="AN3842" s="4">
        <v>451.89480129999998</v>
      </c>
      <c r="AO3842" s="4">
        <v>425.58780130000002</v>
      </c>
      <c r="AP3842" s="4">
        <v>435.25919629999999</v>
      </c>
      <c r="AQ3842" s="4">
        <v>404.03360229999998</v>
      </c>
      <c r="AR3842" s="4">
        <v>391.09820730000001</v>
      </c>
      <c r="AS3842" s="4">
        <v>416.5996126</v>
      </c>
      <c r="AT3842" s="4">
        <v>488.83921659999999</v>
      </c>
      <c r="AU3842" s="4">
        <v>471.889141</v>
      </c>
      <c r="AV3842" s="4">
        <v>508.70929210000003</v>
      </c>
      <c r="AW3842" s="4">
        <v>537.96641609999995</v>
      </c>
      <c r="AX3842" s="4">
        <v>507.46202770000002</v>
      </c>
      <c r="AY3842" s="4">
        <v>665.28114670000002</v>
      </c>
      <c r="AZ3842" s="4">
        <v>736.10088970000004</v>
      </c>
      <c r="BA3842" s="4">
        <v>762.34367250000003</v>
      </c>
      <c r="BB3842" s="4">
        <v>856.57148770000003</v>
      </c>
      <c r="BC3842" s="4">
        <v>1035.332114</v>
      </c>
      <c r="BD3842" s="4">
        <v>1072.6285889999999</v>
      </c>
      <c r="BE3842" s="4">
        <v>1074.839876</v>
      </c>
    </row>
    <row r="3843" spans="1:57" x14ac:dyDescent="0.35">
      <c r="A3843" s="3" t="s">
        <v>65</v>
      </c>
      <c r="B3843" s="3" t="s">
        <v>26</v>
      </c>
      <c r="C3843" s="3" t="s">
        <v>10</v>
      </c>
      <c r="D3843" s="3" t="str">
        <f>VLOOKUP(A3843,[1]CustomLists!$E$7:$F$65,2,FALSE)&amp;". "&amp;A3843</f>
        <v>36. Republic of Turkiye</v>
      </c>
      <c r="E3843" s="3" t="str">
        <f>VLOOKUP(B3843,[1]CustomLists!$A$7:$B$50,2,FALSE)&amp;". "&amp;B3843</f>
        <v>06. Renewables and waste</v>
      </c>
      <c r="F3843" s="3" t="str">
        <f>VLOOKUP(C3843,[1]CustomLists!$C$7:$D$50,2,FALSE)&amp;". "&amp;C3843</f>
        <v>02. Imports (PJ)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0</v>
      </c>
      <c r="AB3843" s="4">
        <v>0</v>
      </c>
      <c r="AC3843" s="4">
        <v>0</v>
      </c>
      <c r="AD3843" s="4">
        <v>0</v>
      </c>
      <c r="AE3843" s="4">
        <v>0</v>
      </c>
      <c r="AF3843" s="4">
        <v>0</v>
      </c>
      <c r="AG3843" s="4">
        <v>0</v>
      </c>
      <c r="AH3843" s="4">
        <v>0</v>
      </c>
      <c r="AI3843" s="4">
        <v>0</v>
      </c>
      <c r="AJ3843" s="4">
        <v>0</v>
      </c>
      <c r="AK3843" s="4">
        <v>0</v>
      </c>
      <c r="AL3843" s="4">
        <v>0</v>
      </c>
      <c r="AM3843" s="4">
        <v>0</v>
      </c>
      <c r="AN3843" s="4">
        <v>0</v>
      </c>
      <c r="AO3843" s="4">
        <v>0</v>
      </c>
      <c r="AP3843" s="4">
        <v>0</v>
      </c>
      <c r="AQ3843" s="4">
        <v>0</v>
      </c>
      <c r="AR3843" s="4">
        <v>0</v>
      </c>
      <c r="AS3843" s="4">
        <v>0</v>
      </c>
      <c r="AT3843" s="4">
        <v>0</v>
      </c>
      <c r="AU3843" s="4">
        <v>0</v>
      </c>
      <c r="AV3843" s="4">
        <v>2.2967989310000001</v>
      </c>
      <c r="AW3843" s="4">
        <v>14.850001819999999</v>
      </c>
      <c r="AX3843" s="4">
        <v>3.168000835</v>
      </c>
      <c r="AY3843" s="4">
        <v>0</v>
      </c>
      <c r="AZ3843" s="4">
        <v>0</v>
      </c>
      <c r="BA3843" s="4">
        <v>0</v>
      </c>
      <c r="BB3843" s="4">
        <v>0</v>
      </c>
      <c r="BC3843" s="4">
        <v>0</v>
      </c>
      <c r="BD3843" s="4">
        <v>0</v>
      </c>
      <c r="BE3843" s="4">
        <v>0</v>
      </c>
    </row>
    <row r="3844" spans="1:57" x14ac:dyDescent="0.35">
      <c r="A3844" s="3" t="s">
        <v>65</v>
      </c>
      <c r="B3844" s="3" t="s">
        <v>26</v>
      </c>
      <c r="C3844" s="3" t="s">
        <v>11</v>
      </c>
      <c r="D3844" s="3" t="str">
        <f>VLOOKUP(A3844,[1]CustomLists!$E$7:$F$65,2,FALSE)&amp;". "&amp;A3844</f>
        <v>36. Republic of Turkiye</v>
      </c>
      <c r="E3844" s="3" t="str">
        <f>VLOOKUP(B3844,[1]CustomLists!$A$7:$B$50,2,FALSE)&amp;". "&amp;B3844</f>
        <v>06. Renewables and waste</v>
      </c>
      <c r="F3844" s="3" t="str">
        <f>VLOOKUP(C3844,[1]CustomLists!$C$7:$D$50,2,FALSE)&amp;". "&amp;C3844</f>
        <v>03. Exports (PJ)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0</v>
      </c>
      <c r="AA3844" s="4">
        <v>0</v>
      </c>
      <c r="AB3844" s="4">
        <v>0</v>
      </c>
      <c r="AC3844" s="4">
        <v>0</v>
      </c>
      <c r="AD3844" s="4">
        <v>0</v>
      </c>
      <c r="AE3844" s="4">
        <v>0</v>
      </c>
      <c r="AF3844" s="4">
        <v>0</v>
      </c>
      <c r="AG3844" s="4">
        <v>0</v>
      </c>
      <c r="AH3844" s="4">
        <v>0</v>
      </c>
      <c r="AI3844" s="4">
        <v>0</v>
      </c>
      <c r="AJ3844" s="4">
        <v>0</v>
      </c>
      <c r="AK3844" s="4">
        <v>0</v>
      </c>
      <c r="AL3844" s="4">
        <v>0</v>
      </c>
      <c r="AM3844" s="4">
        <v>0</v>
      </c>
      <c r="AN3844" s="4">
        <v>0</v>
      </c>
      <c r="AO3844" s="4">
        <v>0</v>
      </c>
      <c r="AP3844" s="4">
        <v>0</v>
      </c>
      <c r="AQ3844" s="4">
        <v>0</v>
      </c>
      <c r="AR3844" s="4">
        <v>0</v>
      </c>
      <c r="AS3844" s="4">
        <v>0</v>
      </c>
      <c r="AT3844" s="4">
        <v>0</v>
      </c>
      <c r="AU3844" s="4">
        <v>0</v>
      </c>
      <c r="AV3844" s="4">
        <v>0</v>
      </c>
      <c r="AW3844" s="4">
        <v>0</v>
      </c>
      <c r="AX3844" s="4">
        <v>0</v>
      </c>
      <c r="AY3844" s="4">
        <v>0</v>
      </c>
      <c r="AZ3844" s="4">
        <v>0</v>
      </c>
      <c r="BA3844" s="4">
        <v>0</v>
      </c>
      <c r="BB3844" s="4">
        <v>0</v>
      </c>
      <c r="BC3844" s="4">
        <v>0</v>
      </c>
      <c r="BD3844" s="4">
        <v>0</v>
      </c>
      <c r="BE3844" s="4">
        <v>0</v>
      </c>
    </row>
    <row r="3845" spans="1:57" x14ac:dyDescent="0.35">
      <c r="A3845" s="3" t="s">
        <v>65</v>
      </c>
      <c r="B3845" s="3" t="s">
        <v>26</v>
      </c>
      <c r="C3845" s="3" t="s">
        <v>12</v>
      </c>
      <c r="D3845" s="3" t="str">
        <f>VLOOKUP(A3845,[1]CustomLists!$E$7:$F$65,2,FALSE)&amp;". "&amp;A3845</f>
        <v>36. Republic of Turkiye</v>
      </c>
      <c r="E3845" s="3" t="str">
        <f>VLOOKUP(B3845,[1]CustomLists!$A$7:$B$50,2,FALSE)&amp;". "&amp;B3845</f>
        <v>06. Renewables and waste</v>
      </c>
      <c r="F3845" s="3" t="str">
        <f>VLOOKUP(C3845,[1]CustomLists!$C$7:$D$50,2,FALSE)&amp;". "&amp;C3845</f>
        <v>04. Total energy supply (PJ)</v>
      </c>
      <c r="G3845" s="4">
        <v>253.77300120000001</v>
      </c>
      <c r="H3845" s="4">
        <v>274.68800149999998</v>
      </c>
      <c r="I3845" s="4">
        <v>281.57379700000001</v>
      </c>
      <c r="J3845" s="4">
        <v>289.47659970000001</v>
      </c>
      <c r="K3845" s="4">
        <v>309.15540119999997</v>
      </c>
      <c r="L3845" s="4">
        <v>326.72400110000001</v>
      </c>
      <c r="M3845" s="4">
        <v>334.5001992</v>
      </c>
      <c r="N3845" s="4">
        <v>348.02899769999999</v>
      </c>
      <c r="O3845" s="4">
        <v>363.70540260000001</v>
      </c>
      <c r="P3845" s="4">
        <v>364.98580140000001</v>
      </c>
      <c r="Q3845" s="4">
        <v>371.30959860000002</v>
      </c>
      <c r="R3845" s="4">
        <v>386.31719570000001</v>
      </c>
      <c r="S3845" s="4">
        <v>382.30980010000002</v>
      </c>
      <c r="T3845" s="4">
        <v>388.58359849999999</v>
      </c>
      <c r="U3845" s="4">
        <v>377.7010042</v>
      </c>
      <c r="V3845" s="4">
        <v>387.70679890000002</v>
      </c>
      <c r="W3845" s="4">
        <v>413.60680000000002</v>
      </c>
      <c r="X3845" s="4">
        <v>453.30839900000001</v>
      </c>
      <c r="Y3845" s="4">
        <v>413.6684004</v>
      </c>
      <c r="Z3845" s="4">
        <v>404.36379840000001</v>
      </c>
      <c r="AA3845" s="4">
        <v>403.48179879999998</v>
      </c>
      <c r="AB3845" s="4">
        <v>418.6888007</v>
      </c>
      <c r="AC3845" s="4">
        <v>444.68159809999997</v>
      </c>
      <c r="AD3845" s="4">
        <v>434.6195998</v>
      </c>
      <c r="AE3845" s="4">
        <v>451.18060439999999</v>
      </c>
      <c r="AF3845" s="4">
        <v>470.01499960000001</v>
      </c>
      <c r="AG3845" s="4">
        <v>470.09160129999998</v>
      </c>
      <c r="AH3845" s="4">
        <v>480.59939739999999</v>
      </c>
      <c r="AI3845" s="4">
        <v>448.03380129999999</v>
      </c>
      <c r="AJ3845" s="4">
        <v>423.82980170000002</v>
      </c>
      <c r="AK3845" s="4">
        <v>393.37640010000001</v>
      </c>
      <c r="AL3845" s="4">
        <v>421.18160460000001</v>
      </c>
      <c r="AM3845" s="4">
        <v>420.15119970000001</v>
      </c>
      <c r="AN3845" s="4">
        <v>451.89480129999998</v>
      </c>
      <c r="AO3845" s="4">
        <v>425.58780130000002</v>
      </c>
      <c r="AP3845" s="4">
        <v>435.25919629999999</v>
      </c>
      <c r="AQ3845" s="4">
        <v>404.03360229999998</v>
      </c>
      <c r="AR3845" s="4">
        <v>391.09820730000001</v>
      </c>
      <c r="AS3845" s="4">
        <v>416.5996126</v>
      </c>
      <c r="AT3845" s="4">
        <v>488.8209999</v>
      </c>
      <c r="AU3845" s="4">
        <v>471.90380740000001</v>
      </c>
      <c r="AV3845" s="4">
        <v>511.01020670000003</v>
      </c>
      <c r="AW3845" s="4">
        <v>552.8279986</v>
      </c>
      <c r="AX3845" s="4">
        <v>510.62749129999997</v>
      </c>
      <c r="AY3845" s="4">
        <v>665.28316900000004</v>
      </c>
      <c r="AZ3845" s="4">
        <v>736.12633700000004</v>
      </c>
      <c r="BA3845" s="4">
        <v>762.33193270000004</v>
      </c>
      <c r="BB3845" s="4">
        <v>856.57656629999997</v>
      </c>
      <c r="BC3845" s="4">
        <v>1035.332114</v>
      </c>
      <c r="BD3845" s="4">
        <v>1072.6285889999999</v>
      </c>
      <c r="BE3845" s="4">
        <v>1074.839876</v>
      </c>
    </row>
    <row r="3846" spans="1:57" x14ac:dyDescent="0.35">
      <c r="A3846" s="3" t="s">
        <v>65</v>
      </c>
      <c r="B3846" s="3" t="s">
        <v>26</v>
      </c>
      <c r="C3846" s="3" t="s">
        <v>13</v>
      </c>
      <c r="D3846" s="3" t="str">
        <f>VLOOKUP(A3846,[1]CustomLists!$E$7:$F$65,2,FALSE)&amp;". "&amp;A3846</f>
        <v>36. Republic of Turkiye</v>
      </c>
      <c r="E3846" s="3" t="str">
        <f>VLOOKUP(B3846,[1]CustomLists!$A$7:$B$50,2,FALSE)&amp;". "&amp;B3846</f>
        <v>06. Renewables and waste</v>
      </c>
      <c r="F3846" s="3" t="str">
        <f>VLOOKUP(C3846,[1]CustomLists!$C$7:$D$50,2,FALSE)&amp;". "&amp;C3846</f>
        <v>05. Electricity, CHP and heat plants (PJ)</v>
      </c>
      <c r="G3846" s="4">
        <v>-9.3959998129999995</v>
      </c>
      <c r="H3846" s="4">
        <v>-11.53800019</v>
      </c>
      <c r="I3846" s="4">
        <v>-9.3707994639999992</v>
      </c>
      <c r="J3846" s="4">
        <v>-12.08160174</v>
      </c>
      <c r="K3846" s="4">
        <v>-21.254399060000001</v>
      </c>
      <c r="L3846" s="4">
        <v>-30.150000909999999</v>
      </c>
      <c r="M3846" s="4">
        <v>-30.859198769999999</v>
      </c>
      <c r="N3846" s="4">
        <v>-33.605999150000002</v>
      </c>
      <c r="O3846" s="4">
        <v>-37.0403977</v>
      </c>
      <c r="P3846" s="4">
        <v>-40.852801479999997</v>
      </c>
      <c r="Q3846" s="4">
        <v>-45.417598349999999</v>
      </c>
      <c r="R3846" s="4">
        <v>-51.001198559999999</v>
      </c>
      <c r="S3846" s="4">
        <v>-40.834802430000003</v>
      </c>
      <c r="T3846" s="4">
        <v>-49.125600089999999</v>
      </c>
      <c r="U3846" s="4">
        <v>-43.578002159999997</v>
      </c>
      <c r="V3846" s="4">
        <v>-44.326798779999997</v>
      </c>
      <c r="W3846" s="4">
        <v>-69.112797130000004</v>
      </c>
      <c r="X3846" s="4">
        <v>-106.700397</v>
      </c>
      <c r="Y3846" s="4">
        <v>-66.848395659999994</v>
      </c>
      <c r="Z3846" s="4">
        <v>-86.212797839999993</v>
      </c>
      <c r="AA3846" s="4">
        <v>-85.646801089999997</v>
      </c>
      <c r="AB3846" s="4">
        <v>-99.395800120000004</v>
      </c>
      <c r="AC3846" s="4">
        <v>-126.5466036</v>
      </c>
      <c r="AD3846" s="4">
        <v>-114.2766</v>
      </c>
      <c r="AE3846" s="4">
        <v>-142.66860130000001</v>
      </c>
      <c r="AF3846" s="4">
        <v>-157.1769979</v>
      </c>
      <c r="AG3846" s="4">
        <v>-153.53560400000001</v>
      </c>
      <c r="AH3846" s="4">
        <v>-158.39840050000001</v>
      </c>
      <c r="AI3846" s="4">
        <v>-131.13580110000001</v>
      </c>
      <c r="AJ3846" s="4">
        <v>-116.6858062</v>
      </c>
      <c r="AK3846" s="4">
        <v>-92.603399569999993</v>
      </c>
      <c r="AL3846" s="4">
        <v>-127.23059689999999</v>
      </c>
      <c r="AM3846" s="4">
        <v>-132.0591957</v>
      </c>
      <c r="AN3846" s="4">
        <v>-170.6848038</v>
      </c>
      <c r="AO3846" s="4">
        <v>-147.8128011</v>
      </c>
      <c r="AP3846" s="4">
        <v>-165.31320220000001</v>
      </c>
      <c r="AQ3846" s="4">
        <v>-138.89060459999999</v>
      </c>
      <c r="AR3846" s="4">
        <v>-131.4002059</v>
      </c>
      <c r="AS3846" s="4">
        <v>-154.44039240000001</v>
      </c>
      <c r="AT3846" s="4">
        <v>-226.51380560000001</v>
      </c>
      <c r="AU3846" s="4">
        <v>-235.7461978</v>
      </c>
      <c r="AV3846" s="4">
        <v>-269.81920100000002</v>
      </c>
      <c r="AW3846" s="4">
        <v>-304.21800009999998</v>
      </c>
      <c r="AX3846" s="4">
        <v>-278.09590170000001</v>
      </c>
      <c r="AY3846" s="4">
        <v>-429.08505209999998</v>
      </c>
      <c r="AZ3846" s="4">
        <v>-509.51774649999999</v>
      </c>
      <c r="BA3846" s="4">
        <v>-545.53336620000005</v>
      </c>
      <c r="BB3846" s="4">
        <v>-631.72537239999997</v>
      </c>
      <c r="BC3846" s="4">
        <v>-812.66377079999995</v>
      </c>
      <c r="BD3846" s="4">
        <v>-846.56249009999999</v>
      </c>
      <c r="BE3846" s="4" t="s">
        <v>14</v>
      </c>
    </row>
    <row r="3847" spans="1:57" x14ac:dyDescent="0.35">
      <c r="A3847" s="3" t="s">
        <v>65</v>
      </c>
      <c r="B3847" s="3" t="s">
        <v>26</v>
      </c>
      <c r="C3847" s="3" t="s">
        <v>15</v>
      </c>
      <c r="D3847" s="3" t="str">
        <f>VLOOKUP(A3847,[1]CustomLists!$E$7:$F$65,2,FALSE)&amp;". "&amp;A3847</f>
        <v>36. Republic of Turkiye</v>
      </c>
      <c r="E3847" s="3" t="str">
        <f>VLOOKUP(B3847,[1]CustomLists!$A$7:$B$50,2,FALSE)&amp;". "&amp;B3847</f>
        <v>06. Renewables and waste</v>
      </c>
      <c r="F3847" s="3" t="str">
        <f>VLOOKUP(C3847,[1]CustomLists!$C$7:$D$50,2,FALSE)&amp;". "&amp;C3847</f>
        <v>06. Oil refineries, transformation (PJ)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0</v>
      </c>
      <c r="AC3847" s="4">
        <v>0</v>
      </c>
      <c r="AD3847" s="4">
        <v>0</v>
      </c>
      <c r="AE3847" s="4">
        <v>0</v>
      </c>
      <c r="AF3847" s="4">
        <v>0</v>
      </c>
      <c r="AG3847" s="4">
        <v>0</v>
      </c>
      <c r="AH3847" s="4">
        <v>0</v>
      </c>
      <c r="AI3847" s="4">
        <v>0</v>
      </c>
      <c r="AJ3847" s="4">
        <v>0</v>
      </c>
      <c r="AK3847" s="4">
        <v>0</v>
      </c>
      <c r="AL3847" s="4">
        <v>0</v>
      </c>
      <c r="AM3847" s="4">
        <v>0</v>
      </c>
      <c r="AN3847" s="4">
        <v>0</v>
      </c>
      <c r="AO3847" s="4">
        <v>0</v>
      </c>
      <c r="AP3847" s="4">
        <v>0</v>
      </c>
      <c r="AQ3847" s="4">
        <v>0</v>
      </c>
      <c r="AR3847" s="4">
        <v>0</v>
      </c>
      <c r="AS3847" s="4">
        <v>0</v>
      </c>
      <c r="AT3847" s="4">
        <v>0</v>
      </c>
      <c r="AU3847" s="4">
        <v>0</v>
      </c>
      <c r="AV3847" s="4">
        <v>0</v>
      </c>
      <c r="AW3847" s="4">
        <v>0</v>
      </c>
      <c r="AX3847" s="4">
        <v>0</v>
      </c>
      <c r="AY3847" s="4">
        <v>0</v>
      </c>
      <c r="AZ3847" s="4">
        <v>0</v>
      </c>
      <c r="BA3847" s="4">
        <v>0</v>
      </c>
      <c r="BB3847" s="4">
        <v>0</v>
      </c>
      <c r="BC3847" s="4">
        <v>0</v>
      </c>
      <c r="BD3847" s="4">
        <v>0</v>
      </c>
      <c r="BE3847" s="4" t="s">
        <v>14</v>
      </c>
    </row>
    <row r="3848" spans="1:57" x14ac:dyDescent="0.35">
      <c r="A3848" s="3" t="s">
        <v>65</v>
      </c>
      <c r="B3848" s="3" t="s">
        <v>26</v>
      </c>
      <c r="C3848" s="3" t="s">
        <v>16</v>
      </c>
      <c r="D3848" s="3" t="str">
        <f>VLOOKUP(A3848,[1]CustomLists!$E$7:$F$65,2,FALSE)&amp;". "&amp;A3848</f>
        <v>36. Republic of Turkiye</v>
      </c>
      <c r="E3848" s="3" t="str">
        <f>VLOOKUP(B3848,[1]CustomLists!$A$7:$B$50,2,FALSE)&amp;". "&amp;B3848</f>
        <v>06. Renewables and waste</v>
      </c>
      <c r="F3848" s="3" t="str">
        <f>VLOOKUP(C3848,[1]CustomLists!$C$7:$D$50,2,FALSE)&amp;". "&amp;C3848</f>
        <v>07. Total final consumption (PJ)</v>
      </c>
      <c r="G3848" s="4">
        <v>244.37700129999999</v>
      </c>
      <c r="H3848" s="4">
        <v>263.15000129999999</v>
      </c>
      <c r="I3848" s="4">
        <v>272.20299749999998</v>
      </c>
      <c r="J3848" s="4">
        <v>277.39499790000002</v>
      </c>
      <c r="K3848" s="4">
        <v>287.90100219999999</v>
      </c>
      <c r="L3848" s="4">
        <v>296.5740002</v>
      </c>
      <c r="M3848" s="4">
        <v>303.6410004</v>
      </c>
      <c r="N3848" s="4">
        <v>314.42299850000001</v>
      </c>
      <c r="O3848" s="4">
        <v>326.66500070000001</v>
      </c>
      <c r="P3848" s="4">
        <v>324.13299999999998</v>
      </c>
      <c r="Q3848" s="4">
        <v>325.89200019999998</v>
      </c>
      <c r="R3848" s="4">
        <v>335.31599720000003</v>
      </c>
      <c r="S3848" s="4">
        <v>341.4750019</v>
      </c>
      <c r="T3848" s="4">
        <v>339.45799840000001</v>
      </c>
      <c r="U3848" s="4">
        <v>334.12300199999999</v>
      </c>
      <c r="V3848" s="4">
        <v>343.3800043</v>
      </c>
      <c r="W3848" s="4">
        <v>344.49399870000002</v>
      </c>
      <c r="X3848" s="4">
        <v>346.6079977</v>
      </c>
      <c r="Y3848" s="4">
        <v>346.81999639999998</v>
      </c>
      <c r="Z3848" s="4">
        <v>318.15100059999997</v>
      </c>
      <c r="AA3848" s="4">
        <v>317.83500190000001</v>
      </c>
      <c r="AB3848" s="4">
        <v>319.29300050000001</v>
      </c>
      <c r="AC3848" s="4">
        <v>318.13499860000002</v>
      </c>
      <c r="AD3848" s="4">
        <v>320.34299970000001</v>
      </c>
      <c r="AE3848" s="4">
        <v>308.51200310000002</v>
      </c>
      <c r="AF3848" s="4">
        <v>312.83799740000001</v>
      </c>
      <c r="AG3848" s="4">
        <v>316.5559973</v>
      </c>
      <c r="AH3848" s="4">
        <v>322.20099690000001</v>
      </c>
      <c r="AI3848" s="4">
        <v>316.89800439999999</v>
      </c>
      <c r="AJ3848" s="4">
        <v>307.14399969999999</v>
      </c>
      <c r="AK3848" s="4">
        <v>300.77300059999999</v>
      </c>
      <c r="AL3848" s="4">
        <v>293.95099929999998</v>
      </c>
      <c r="AM3848" s="4">
        <v>288.0919998</v>
      </c>
      <c r="AN3848" s="4">
        <v>281.20999749999999</v>
      </c>
      <c r="AO3848" s="4">
        <v>277.77499610000001</v>
      </c>
      <c r="AP3848" s="4">
        <v>269.94600250000002</v>
      </c>
      <c r="AQ3848" s="4">
        <v>265.14300179999998</v>
      </c>
      <c r="AR3848" s="4">
        <v>259.69800140000001</v>
      </c>
      <c r="AS3848" s="4">
        <v>262.15820280000003</v>
      </c>
      <c r="AT3848" s="4">
        <v>262.3071984</v>
      </c>
      <c r="AU3848" s="4">
        <v>236.15760539999999</v>
      </c>
      <c r="AV3848" s="4">
        <v>241.19100560000001</v>
      </c>
      <c r="AW3848" s="4">
        <v>248.6100027</v>
      </c>
      <c r="AX3848" s="4">
        <v>232.53160209999999</v>
      </c>
      <c r="AY3848" s="4">
        <v>236.1981001</v>
      </c>
      <c r="AZ3848" s="4">
        <v>226.608599</v>
      </c>
      <c r="BA3848" s="4">
        <v>216.79856229999999</v>
      </c>
      <c r="BB3848" s="4">
        <v>224.8511938</v>
      </c>
      <c r="BC3848" s="4">
        <v>222.66833869999999</v>
      </c>
      <c r="BD3848" s="4">
        <v>226.0660943</v>
      </c>
      <c r="BE3848" s="4" t="s">
        <v>14</v>
      </c>
    </row>
    <row r="3849" spans="1:57" x14ac:dyDescent="0.35">
      <c r="A3849" s="3" t="s">
        <v>65</v>
      </c>
      <c r="B3849" s="3" t="s">
        <v>26</v>
      </c>
      <c r="C3849" s="3" t="s">
        <v>17</v>
      </c>
      <c r="D3849" s="3" t="str">
        <f>VLOOKUP(A3849,[1]CustomLists!$E$7:$F$65,2,FALSE)&amp;". "&amp;A3849</f>
        <v>36. Republic of Turkiye</v>
      </c>
      <c r="E3849" s="3" t="str">
        <f>VLOOKUP(B3849,[1]CustomLists!$A$7:$B$50,2,FALSE)&amp;". "&amp;B3849</f>
        <v>06. Renewables and waste</v>
      </c>
      <c r="F3849" s="3" t="str">
        <f>VLOOKUP(C3849,[1]CustomLists!$C$7:$D$50,2,FALSE)&amp;". "&amp;C3849</f>
        <v>08. Industry (PJ)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0</v>
      </c>
      <c r="X3849" s="4">
        <v>8.3999768399999994E-2</v>
      </c>
      <c r="Y3849" s="4">
        <v>0.1669988916</v>
      </c>
      <c r="Z3849" s="4">
        <v>0.33499842839999999</v>
      </c>
      <c r="AA3849" s="4">
        <v>0.54399929759999999</v>
      </c>
      <c r="AB3849" s="4">
        <v>0.7119988344</v>
      </c>
      <c r="AC3849" s="4">
        <v>0.83699993520000004</v>
      </c>
      <c r="AD3849" s="4">
        <v>1.214000341</v>
      </c>
      <c r="AE3849" s="4">
        <v>1.591000747</v>
      </c>
      <c r="AF3849" s="4">
        <v>1.9259991759999999</v>
      </c>
      <c r="AG3849" s="4">
        <v>2.428000682</v>
      </c>
      <c r="AH3849" s="4">
        <v>2.8880002120000001</v>
      </c>
      <c r="AI3849" s="4">
        <v>3.1810008490000001</v>
      </c>
      <c r="AJ3849" s="4">
        <v>4.0599985749999998</v>
      </c>
      <c r="AK3849" s="4">
        <v>4.9390004879999996</v>
      </c>
      <c r="AL3849" s="4">
        <v>4.9809982789999996</v>
      </c>
      <c r="AM3849" s="4">
        <v>4.9809982789999996</v>
      </c>
      <c r="AN3849" s="4">
        <v>5.0649980469999996</v>
      </c>
      <c r="AO3849" s="4">
        <v>5.0649980469999996</v>
      </c>
      <c r="AP3849" s="4">
        <v>5.0859990359999996</v>
      </c>
      <c r="AQ3849" s="4">
        <v>5.273998916</v>
      </c>
      <c r="AR3849" s="4">
        <v>5.2749995619999996</v>
      </c>
      <c r="AS3849" s="4">
        <v>5.384999358</v>
      </c>
      <c r="AT3849" s="4">
        <v>5.4260006900000004</v>
      </c>
      <c r="AU3849" s="4">
        <v>7.9130017580000001</v>
      </c>
      <c r="AV3849" s="4">
        <v>11.22100081</v>
      </c>
      <c r="AW3849" s="4">
        <v>11.597000570000001</v>
      </c>
      <c r="AX3849" s="4">
        <v>11.722998130000001</v>
      </c>
      <c r="AY3849" s="4">
        <v>11.847999229999999</v>
      </c>
      <c r="AZ3849" s="4">
        <v>12.05800075</v>
      </c>
      <c r="BA3849" s="4">
        <v>12.35100138</v>
      </c>
      <c r="BB3849" s="4">
        <v>47.729323219999998</v>
      </c>
      <c r="BC3849" s="4">
        <v>48.441250879999998</v>
      </c>
      <c r="BD3849" s="4">
        <v>50.492812190000002</v>
      </c>
      <c r="BE3849" s="4" t="s">
        <v>14</v>
      </c>
    </row>
    <row r="3850" spans="1:57" x14ac:dyDescent="0.35">
      <c r="A3850" s="3" t="s">
        <v>65</v>
      </c>
      <c r="B3850" s="3" t="s">
        <v>26</v>
      </c>
      <c r="C3850" s="3" t="s">
        <v>18</v>
      </c>
      <c r="D3850" s="3" t="str">
        <f>VLOOKUP(A3850,[1]CustomLists!$E$7:$F$65,2,FALSE)&amp;". "&amp;A3850</f>
        <v>36. Republic of Turkiye</v>
      </c>
      <c r="E3850" s="3" t="str">
        <f>VLOOKUP(B3850,[1]CustomLists!$A$7:$B$50,2,FALSE)&amp;". "&amp;B3850</f>
        <v>06. Renewables and waste</v>
      </c>
      <c r="F3850" s="3" t="str">
        <f>VLOOKUP(C3850,[1]CustomLists!$C$7:$D$50,2,FALSE)&amp;". "&amp;C3850</f>
        <v>09. Transport (PJ)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4">
        <v>0</v>
      </c>
      <c r="AA3850" s="4">
        <v>0</v>
      </c>
      <c r="AB3850" s="4">
        <v>0</v>
      </c>
      <c r="AC3850" s="4">
        <v>0</v>
      </c>
      <c r="AD3850" s="4">
        <v>0</v>
      </c>
      <c r="AE3850" s="4">
        <v>0</v>
      </c>
      <c r="AF3850" s="4">
        <v>0</v>
      </c>
      <c r="AG3850" s="4">
        <v>0</v>
      </c>
      <c r="AH3850" s="4">
        <v>0</v>
      </c>
      <c r="AI3850" s="4">
        <v>0</v>
      </c>
      <c r="AJ3850" s="4">
        <v>0</v>
      </c>
      <c r="AK3850" s="4">
        <v>0</v>
      </c>
      <c r="AL3850" s="4">
        <v>0</v>
      </c>
      <c r="AM3850" s="4">
        <v>0</v>
      </c>
      <c r="AN3850" s="4">
        <v>0</v>
      </c>
      <c r="AO3850" s="4">
        <v>0</v>
      </c>
      <c r="AP3850" s="4">
        <v>0.90200000520000001</v>
      </c>
      <c r="AQ3850" s="4">
        <v>0.57400190640000004</v>
      </c>
      <c r="AR3850" s="4">
        <v>0.67800201839999996</v>
      </c>
      <c r="AS3850" s="4">
        <v>0.28220288040000002</v>
      </c>
      <c r="AT3850" s="4">
        <v>0.2771996544</v>
      </c>
      <c r="AU3850" s="4">
        <v>0.68960364119999995</v>
      </c>
      <c r="AV3850" s="4">
        <v>3.2240034720000001</v>
      </c>
      <c r="AW3850" s="4">
        <v>16.686001539999999</v>
      </c>
      <c r="AX3850" s="4">
        <v>6.0676026700000003</v>
      </c>
      <c r="AY3850" s="4">
        <v>4.5210992330000002</v>
      </c>
      <c r="AZ3850" s="4">
        <v>4.4575980370000003</v>
      </c>
      <c r="BA3850" s="4">
        <v>4.7368994649999996</v>
      </c>
      <c r="BB3850" s="4">
        <v>6.3422986180000001</v>
      </c>
      <c r="BC3850" s="4">
        <v>7.0062999770000003</v>
      </c>
      <c r="BD3850" s="4">
        <v>4.5006341540000001</v>
      </c>
      <c r="BE3850" s="4" t="s">
        <v>14</v>
      </c>
    </row>
    <row r="3851" spans="1:57" x14ac:dyDescent="0.35">
      <c r="A3851" s="3" t="s">
        <v>65</v>
      </c>
      <c r="B3851" s="3" t="s">
        <v>26</v>
      </c>
      <c r="C3851" s="3" t="s">
        <v>19</v>
      </c>
      <c r="D3851" s="3" t="str">
        <f>VLOOKUP(A3851,[1]CustomLists!$E$7:$F$65,2,FALSE)&amp;". "&amp;A3851</f>
        <v>36. Republic of Turkiye</v>
      </c>
      <c r="E3851" s="3" t="str">
        <f>VLOOKUP(B3851,[1]CustomLists!$A$7:$B$50,2,FALSE)&amp;". "&amp;B3851</f>
        <v>06. Renewables and waste</v>
      </c>
      <c r="F3851" s="3" t="str">
        <f>VLOOKUP(C3851,[1]CustomLists!$C$7:$D$50,2,FALSE)&amp;". "&amp;C3851</f>
        <v>10. Residential (PJ)</v>
      </c>
      <c r="G3851" s="4">
        <v>244.37700129999999</v>
      </c>
      <c r="H3851" s="4">
        <v>263.15000129999999</v>
      </c>
      <c r="I3851" s="4">
        <v>272.20299749999998</v>
      </c>
      <c r="J3851" s="4">
        <v>277.39499790000002</v>
      </c>
      <c r="K3851" s="4">
        <v>287.90100219999999</v>
      </c>
      <c r="L3851" s="4">
        <v>296.5740002</v>
      </c>
      <c r="M3851" s="4">
        <v>303.6410004</v>
      </c>
      <c r="N3851" s="4">
        <v>314.42299850000001</v>
      </c>
      <c r="O3851" s="4">
        <v>326.66500070000001</v>
      </c>
      <c r="P3851" s="4">
        <v>324.13299999999998</v>
      </c>
      <c r="Q3851" s="4">
        <v>325.89200019999998</v>
      </c>
      <c r="R3851" s="4">
        <v>335.31599720000003</v>
      </c>
      <c r="S3851" s="4">
        <v>341.4750019</v>
      </c>
      <c r="T3851" s="4">
        <v>339.45799840000001</v>
      </c>
      <c r="U3851" s="4">
        <v>334.12300199999999</v>
      </c>
      <c r="V3851" s="4">
        <v>343.3800043</v>
      </c>
      <c r="W3851" s="4">
        <v>344.49399870000002</v>
      </c>
      <c r="X3851" s="4">
        <v>346.52399800000001</v>
      </c>
      <c r="Y3851" s="4">
        <v>346.65299750000003</v>
      </c>
      <c r="Z3851" s="4">
        <v>317.81600220000001</v>
      </c>
      <c r="AA3851" s="4">
        <v>317.29099839999998</v>
      </c>
      <c r="AB3851" s="4">
        <v>318.5810017</v>
      </c>
      <c r="AC3851" s="4">
        <v>317.29799869999999</v>
      </c>
      <c r="AD3851" s="4">
        <v>319.1289994</v>
      </c>
      <c r="AE3851" s="4">
        <v>306.9210023</v>
      </c>
      <c r="AF3851" s="4">
        <v>310.91199829999999</v>
      </c>
      <c r="AG3851" s="4">
        <v>314.12799660000002</v>
      </c>
      <c r="AH3851" s="4">
        <v>319.31299669999999</v>
      </c>
      <c r="AI3851" s="4">
        <v>313.71700349999998</v>
      </c>
      <c r="AJ3851" s="4">
        <v>303.08400110000002</v>
      </c>
      <c r="AK3851" s="4">
        <v>295.83400010000003</v>
      </c>
      <c r="AL3851" s="4">
        <v>288.96999690000001</v>
      </c>
      <c r="AM3851" s="4">
        <v>283.11100149999999</v>
      </c>
      <c r="AN3851" s="4">
        <v>276.14499530000001</v>
      </c>
      <c r="AO3851" s="4">
        <v>272.70999799999998</v>
      </c>
      <c r="AP3851" s="4">
        <v>263.95799920000002</v>
      </c>
      <c r="AQ3851" s="4">
        <v>259.29499679999998</v>
      </c>
      <c r="AR3851" s="4">
        <v>253.74499979999999</v>
      </c>
      <c r="AS3851" s="4">
        <v>256.49100049999998</v>
      </c>
      <c r="AT3851" s="4">
        <v>256.60399810000001</v>
      </c>
      <c r="AU3851" s="4">
        <v>227.55500420000001</v>
      </c>
      <c r="AV3851" s="4">
        <v>210.75399959999999</v>
      </c>
      <c r="AW3851" s="4">
        <v>204.3339982</v>
      </c>
      <c r="AX3851" s="4">
        <v>197.61700189999999</v>
      </c>
      <c r="AY3851" s="4">
        <v>195.54600540000001</v>
      </c>
      <c r="AZ3851" s="4">
        <v>185.80999980000001</v>
      </c>
      <c r="BA3851" s="4">
        <v>174.2126643</v>
      </c>
      <c r="BB3851" s="4">
        <v>144.528336</v>
      </c>
      <c r="BC3851" s="4">
        <v>140.9695518</v>
      </c>
      <c r="BD3851" s="4">
        <v>144.82141200000001</v>
      </c>
      <c r="BE3851" s="4" t="s">
        <v>14</v>
      </c>
    </row>
    <row r="3852" spans="1:57" x14ac:dyDescent="0.35">
      <c r="A3852" s="3" t="s">
        <v>65</v>
      </c>
      <c r="B3852" s="3" t="s">
        <v>26</v>
      </c>
      <c r="C3852" s="3" t="s">
        <v>20</v>
      </c>
      <c r="D3852" s="3" t="str">
        <f>VLOOKUP(A3852,[1]CustomLists!$E$7:$F$65,2,FALSE)&amp;". "&amp;A3852</f>
        <v>36. Republic of Turkiye</v>
      </c>
      <c r="E3852" s="3" t="str">
        <f>VLOOKUP(B3852,[1]CustomLists!$A$7:$B$50,2,FALSE)&amp;". "&amp;B3852</f>
        <v>06. Renewables and waste</v>
      </c>
      <c r="F3852" s="3" t="str">
        <f>VLOOKUP(C3852,[1]CustomLists!$C$7:$D$50,2,FALSE)&amp;". "&amp;C3852</f>
        <v>11. Commercial and public services (PJ)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4">
        <v>0</v>
      </c>
      <c r="AA3852" s="4">
        <v>0</v>
      </c>
      <c r="AB3852" s="4">
        <v>0</v>
      </c>
      <c r="AC3852" s="4">
        <v>0</v>
      </c>
      <c r="AD3852" s="4">
        <v>0</v>
      </c>
      <c r="AE3852" s="4">
        <v>0</v>
      </c>
      <c r="AF3852" s="4">
        <v>0</v>
      </c>
      <c r="AG3852" s="4">
        <v>0</v>
      </c>
      <c r="AH3852" s="4">
        <v>0</v>
      </c>
      <c r="AI3852" s="4">
        <v>0</v>
      </c>
      <c r="AJ3852" s="4">
        <v>0</v>
      </c>
      <c r="AK3852" s="4">
        <v>0</v>
      </c>
      <c r="AL3852" s="4">
        <v>0</v>
      </c>
      <c r="AM3852" s="4">
        <v>0</v>
      </c>
      <c r="AN3852" s="4">
        <v>0</v>
      </c>
      <c r="AO3852" s="4">
        <v>0</v>
      </c>
      <c r="AP3852" s="4">
        <v>0</v>
      </c>
      <c r="AQ3852" s="4">
        <v>0</v>
      </c>
      <c r="AR3852" s="4">
        <v>0</v>
      </c>
      <c r="AS3852" s="4">
        <v>0</v>
      </c>
      <c r="AT3852" s="4">
        <v>0</v>
      </c>
      <c r="AU3852" s="4">
        <v>0</v>
      </c>
      <c r="AV3852" s="4">
        <v>0</v>
      </c>
      <c r="AW3852" s="4">
        <v>0</v>
      </c>
      <c r="AX3852" s="4">
        <v>0</v>
      </c>
      <c r="AY3852" s="4">
        <v>0</v>
      </c>
      <c r="AZ3852" s="4">
        <v>0</v>
      </c>
      <c r="BA3852" s="4">
        <v>0</v>
      </c>
      <c r="BB3852" s="4">
        <v>0</v>
      </c>
      <c r="BC3852" s="4">
        <v>0</v>
      </c>
      <c r="BD3852" s="4">
        <v>0</v>
      </c>
      <c r="BE3852" s="4" t="s">
        <v>14</v>
      </c>
    </row>
    <row r="3853" spans="1:57" x14ac:dyDescent="0.35">
      <c r="A3853" s="3" t="s">
        <v>65</v>
      </c>
      <c r="B3853" s="3" t="s">
        <v>26</v>
      </c>
      <c r="C3853" s="3" t="s">
        <v>21</v>
      </c>
      <c r="D3853" s="3" t="str">
        <f>VLOOKUP(A3853,[1]CustomLists!$E$7:$F$65,2,FALSE)&amp;". "&amp;A3853</f>
        <v>36. Republic of Turkiye</v>
      </c>
      <c r="E3853" s="3" t="str">
        <f>VLOOKUP(B3853,[1]CustomLists!$A$7:$B$50,2,FALSE)&amp;". "&amp;B3853</f>
        <v>06. Renewables and waste</v>
      </c>
      <c r="F3853" s="3" t="str">
        <f>VLOOKUP(C3853,[1]CustomLists!$C$7:$D$50,2,FALSE)&amp;". "&amp;C3853</f>
        <v>12. Other final consumption (PJ)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4">
        <v>0</v>
      </c>
      <c r="AA3853" s="4">
        <v>0</v>
      </c>
      <c r="AB3853" s="4">
        <v>0</v>
      </c>
      <c r="AC3853" s="4">
        <v>0</v>
      </c>
      <c r="AD3853" s="4">
        <v>0</v>
      </c>
      <c r="AE3853" s="4">
        <v>0</v>
      </c>
      <c r="AF3853" s="4">
        <v>0</v>
      </c>
      <c r="AG3853" s="4">
        <v>0</v>
      </c>
      <c r="AH3853" s="4">
        <v>0</v>
      </c>
      <c r="AI3853" s="4">
        <v>0</v>
      </c>
      <c r="AJ3853" s="4">
        <v>0</v>
      </c>
      <c r="AK3853" s="4">
        <v>0</v>
      </c>
      <c r="AL3853" s="4">
        <v>0</v>
      </c>
      <c r="AM3853" s="4">
        <v>0</v>
      </c>
      <c r="AN3853" s="4">
        <v>0</v>
      </c>
      <c r="AO3853" s="4">
        <v>0</v>
      </c>
      <c r="AP3853" s="4">
        <v>0</v>
      </c>
      <c r="AQ3853" s="4">
        <v>0</v>
      </c>
      <c r="AR3853" s="4">
        <v>0</v>
      </c>
      <c r="AS3853" s="4">
        <v>0</v>
      </c>
      <c r="AT3853" s="4">
        <v>0</v>
      </c>
      <c r="AU3853" s="4">
        <v>0</v>
      </c>
      <c r="AV3853" s="4">
        <v>15.992001760000001</v>
      </c>
      <c r="AW3853" s="4">
        <v>15.99299822</v>
      </c>
      <c r="AX3853" s="4">
        <v>17.123999439999999</v>
      </c>
      <c r="AY3853" s="4">
        <v>24.283000390000002</v>
      </c>
      <c r="AZ3853" s="4">
        <v>24.283000390000002</v>
      </c>
      <c r="BA3853" s="4">
        <v>25.498001370000001</v>
      </c>
      <c r="BB3853" s="4">
        <v>26.251235999999999</v>
      </c>
      <c r="BC3853" s="4">
        <v>26.251235999999999</v>
      </c>
      <c r="BD3853" s="4">
        <v>26.251235999999999</v>
      </c>
      <c r="BE3853" s="4" t="s">
        <v>14</v>
      </c>
    </row>
    <row r="3854" spans="1:57" x14ac:dyDescent="0.35">
      <c r="A3854" s="3" t="s">
        <v>65</v>
      </c>
      <c r="B3854" s="3" t="s">
        <v>27</v>
      </c>
      <c r="C3854" s="3" t="s">
        <v>9</v>
      </c>
      <c r="D3854" s="3" t="str">
        <f>VLOOKUP(A3854,[1]CustomLists!$E$7:$F$65,2,FALSE)&amp;". "&amp;A3854</f>
        <v>36. Republic of Turkiye</v>
      </c>
      <c r="E3854" s="3" t="str">
        <f>VLOOKUP(B3854,[1]CustomLists!$A$7:$B$50,2,FALSE)&amp;". "&amp;B3854</f>
        <v>07. Electricity</v>
      </c>
      <c r="F3854" s="3" t="str">
        <f>VLOOKUP(C3854,[1]CustomLists!$C$7:$D$50,2,FALSE)&amp;". "&amp;C3854</f>
        <v>01. Production (PJ)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4">
        <v>0</v>
      </c>
      <c r="AA3854" s="4">
        <v>0</v>
      </c>
      <c r="AB3854" s="4">
        <v>0</v>
      </c>
      <c r="AC3854" s="4">
        <v>0</v>
      </c>
      <c r="AD3854" s="4">
        <v>0</v>
      </c>
      <c r="AE3854" s="4">
        <v>0</v>
      </c>
      <c r="AF3854" s="4">
        <v>0</v>
      </c>
      <c r="AG3854" s="4">
        <v>0</v>
      </c>
      <c r="AH3854" s="4">
        <v>0</v>
      </c>
      <c r="AI3854" s="4">
        <v>0</v>
      </c>
      <c r="AJ3854" s="4">
        <v>0</v>
      </c>
      <c r="AK3854" s="4">
        <v>0</v>
      </c>
      <c r="AL3854" s="4">
        <v>0</v>
      </c>
      <c r="AM3854" s="4">
        <v>0</v>
      </c>
      <c r="AN3854" s="4">
        <v>0</v>
      </c>
      <c r="AO3854" s="4">
        <v>0</v>
      </c>
      <c r="AP3854" s="4">
        <v>0</v>
      </c>
      <c r="AQ3854" s="4">
        <v>0</v>
      </c>
      <c r="AR3854" s="4">
        <v>0</v>
      </c>
      <c r="AS3854" s="4">
        <v>0</v>
      </c>
      <c r="AT3854" s="4">
        <v>0</v>
      </c>
      <c r="AU3854" s="4">
        <v>0</v>
      </c>
      <c r="AV3854" s="4">
        <v>0</v>
      </c>
      <c r="AW3854" s="4">
        <v>0</v>
      </c>
      <c r="AX3854" s="4">
        <v>0</v>
      </c>
      <c r="AY3854" s="4">
        <v>0</v>
      </c>
      <c r="AZ3854" s="4">
        <v>0</v>
      </c>
      <c r="BA3854" s="4">
        <v>0</v>
      </c>
      <c r="BB3854" s="4">
        <v>0</v>
      </c>
      <c r="BC3854" s="4">
        <v>0</v>
      </c>
      <c r="BD3854" s="4">
        <v>0</v>
      </c>
      <c r="BE3854" s="4">
        <v>0</v>
      </c>
    </row>
    <row r="3855" spans="1:57" x14ac:dyDescent="0.35">
      <c r="A3855" s="3" t="s">
        <v>65</v>
      </c>
      <c r="B3855" s="3" t="s">
        <v>27</v>
      </c>
      <c r="C3855" s="3" t="s">
        <v>10</v>
      </c>
      <c r="D3855" s="3" t="str">
        <f>VLOOKUP(A3855,[1]CustomLists!$E$7:$F$65,2,FALSE)&amp;". "&amp;A3855</f>
        <v>36. Republic of Turkiye</v>
      </c>
      <c r="E3855" s="3" t="str">
        <f>VLOOKUP(B3855,[1]CustomLists!$A$7:$B$50,2,FALSE)&amp;". "&amp;B3855</f>
        <v>07. Electricity</v>
      </c>
      <c r="F3855" s="3" t="str">
        <f>VLOOKUP(C3855,[1]CustomLists!$C$7:$D$50,2,FALSE)&amp;". "&amp;C3855</f>
        <v>02. Imports (PJ)</v>
      </c>
      <c r="G3855" s="4">
        <v>0</v>
      </c>
      <c r="H3855" s="4">
        <v>0</v>
      </c>
      <c r="I3855" s="4">
        <v>0</v>
      </c>
      <c r="J3855" s="4">
        <v>0</v>
      </c>
      <c r="K3855" s="4">
        <v>0.345599406</v>
      </c>
      <c r="L3855" s="4">
        <v>1.1952016089999999</v>
      </c>
      <c r="M3855" s="4">
        <v>1.771200619</v>
      </c>
      <c r="N3855" s="4">
        <v>2.235600475</v>
      </c>
      <c r="O3855" s="4">
        <v>3.7583982499999999</v>
      </c>
      <c r="P3855" s="4">
        <v>4.8275981139999997</v>
      </c>
      <c r="Q3855" s="4">
        <v>5.8176004680000002</v>
      </c>
      <c r="R3855" s="4">
        <v>6.3828017209999999</v>
      </c>
      <c r="S3855" s="4">
        <v>7.9919983009999997</v>
      </c>
      <c r="T3855" s="4">
        <v>9.5507983690000007</v>
      </c>
      <c r="U3855" s="4">
        <v>7.7111979980000003</v>
      </c>
      <c r="V3855" s="4">
        <v>2.7972010799999998</v>
      </c>
      <c r="W3855" s="4">
        <v>2.0591980310000002</v>
      </c>
      <c r="X3855" s="4">
        <v>1.371599867</v>
      </c>
      <c r="Y3855" s="4">
        <v>2.0088015189999999</v>
      </c>
      <c r="Z3855" s="4">
        <v>0.6336010044</v>
      </c>
      <c r="AA3855" s="4">
        <v>2.7324019759999998</v>
      </c>
      <c r="AB3855" s="4">
        <v>0.68040105480000002</v>
      </c>
      <c r="AC3855" s="4">
        <v>0.76679985959999997</v>
      </c>
      <c r="AD3855" s="4">
        <v>0.11159915400000001</v>
      </c>
      <c r="AE3855" s="4">
        <v>0</v>
      </c>
      <c r="AF3855" s="4">
        <v>0.97199911439999997</v>
      </c>
      <c r="AG3855" s="4">
        <v>8.9711987109999995</v>
      </c>
      <c r="AH3855" s="4">
        <v>11.872801839999999</v>
      </c>
      <c r="AI3855" s="4">
        <v>8.3879984049999994</v>
      </c>
      <c r="AJ3855" s="4">
        <v>13.64759892</v>
      </c>
      <c r="AK3855" s="4">
        <v>16.48439875</v>
      </c>
      <c r="AL3855" s="4">
        <v>12.91680135</v>
      </c>
      <c r="AM3855" s="4">
        <v>4.1688009470000003</v>
      </c>
      <c r="AN3855" s="4">
        <v>1.666798574</v>
      </c>
      <c r="AO3855" s="4">
        <v>2.2896018219999998</v>
      </c>
      <c r="AP3855" s="4">
        <v>2.0627986790000001</v>
      </c>
      <c r="AQ3855" s="4">
        <v>3.1103988409999999</v>
      </c>
      <c r="AR3855" s="4">
        <v>2.8404004820000002</v>
      </c>
      <c r="AS3855" s="4">
        <v>2.9231986390000002</v>
      </c>
      <c r="AT3855" s="4">
        <v>4.1184002480000004</v>
      </c>
      <c r="AU3855" s="4">
        <v>16.401600590000001</v>
      </c>
      <c r="AV3855" s="4">
        <v>20.9771994</v>
      </c>
      <c r="AW3855" s="4">
        <v>26.744399170000001</v>
      </c>
      <c r="AX3855" s="4">
        <v>28.630799589999999</v>
      </c>
      <c r="AY3855" s="4">
        <v>25.6896019</v>
      </c>
      <c r="AZ3855" s="4">
        <v>22.787998779999999</v>
      </c>
      <c r="BA3855" s="4">
        <v>9.8217638780000005</v>
      </c>
      <c r="BB3855" s="4">
        <v>8.9167912450000006</v>
      </c>
      <c r="BC3855" s="4">
        <v>7.9614221000000001</v>
      </c>
      <c r="BD3855" s="4">
        <v>6.802277213</v>
      </c>
      <c r="BE3855" s="4">
        <v>8.3843223949999999</v>
      </c>
    </row>
    <row r="3856" spans="1:57" x14ac:dyDescent="0.35">
      <c r="A3856" s="3" t="s">
        <v>65</v>
      </c>
      <c r="B3856" s="3" t="s">
        <v>27</v>
      </c>
      <c r="C3856" s="3" t="s">
        <v>11</v>
      </c>
      <c r="D3856" s="3" t="str">
        <f>VLOOKUP(A3856,[1]CustomLists!$E$7:$F$65,2,FALSE)&amp;". "&amp;A3856</f>
        <v>36. Republic of Turkiye</v>
      </c>
      <c r="E3856" s="3" t="str">
        <f>VLOOKUP(B3856,[1]CustomLists!$A$7:$B$50,2,FALSE)&amp;". "&amp;B3856</f>
        <v>07. Electricity</v>
      </c>
      <c r="F3856" s="3" t="str">
        <f>VLOOKUP(C3856,[1]CustomLists!$C$7:$D$50,2,FALSE)&amp;". "&amp;C3856</f>
        <v>03. Exports (PJ)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-3.2652015840000002</v>
      </c>
      <c r="AA3856" s="4">
        <v>-1.8216013179999999</v>
      </c>
      <c r="AB3856" s="4">
        <v>-1.130398319</v>
      </c>
      <c r="AC3856" s="4">
        <v>-2.1204006729999998</v>
      </c>
      <c r="AD3856" s="4">
        <v>-2.0520009219999999</v>
      </c>
      <c r="AE3856" s="4">
        <v>-2.5055988340000002</v>
      </c>
      <c r="AF3856" s="4">
        <v>-1.234800364</v>
      </c>
      <c r="AG3856" s="4">
        <v>-0.97559976240000001</v>
      </c>
      <c r="AH3856" s="4">
        <v>-1.0728005110000001</v>
      </c>
      <c r="AI3856" s="4">
        <v>-1.026000461</v>
      </c>
      <c r="AJ3856" s="4">
        <v>-1.573198474</v>
      </c>
      <c r="AK3856" s="4">
        <v>-1.558800068</v>
      </c>
      <c r="AL3856" s="4">
        <v>-1.5660013639999999</v>
      </c>
      <c r="AM3856" s="4">
        <v>-2.1168000249999999</v>
      </c>
      <c r="AN3856" s="4">
        <v>-4.1184002480000004</v>
      </c>
      <c r="AO3856" s="4">
        <v>-6.4728011739999998</v>
      </c>
      <c r="AP3856" s="4">
        <v>-8.0496002949999994</v>
      </c>
      <c r="AQ3856" s="4">
        <v>-8.7191994059999995</v>
      </c>
      <c r="AR3856" s="4">
        <v>-4.0391985530000003</v>
      </c>
      <c r="AS3856" s="4">
        <v>-5.5656011630000002</v>
      </c>
      <c r="AT3856" s="4">
        <v>-6.9047993840000004</v>
      </c>
      <c r="AU3856" s="4">
        <v>-13.1220006</v>
      </c>
      <c r="AV3856" s="4">
        <v>-10.63440082</v>
      </c>
      <c r="AW3856" s="4">
        <v>-4.4171996040000003</v>
      </c>
      <c r="AX3856" s="4">
        <v>-9.7056011120000001</v>
      </c>
      <c r="AY3856" s="4">
        <v>-11.50200208</v>
      </c>
      <c r="AZ3856" s="4">
        <v>-5.2271988660000002</v>
      </c>
      <c r="BA3856" s="4">
        <v>-11.89322086</v>
      </c>
      <c r="BB3856" s="4">
        <v>-11.202758920000001</v>
      </c>
      <c r="BC3856" s="4">
        <v>-10.03920115</v>
      </c>
      <c r="BD3856" s="4">
        <v>-8.9411165530000005</v>
      </c>
      <c r="BE3856" s="4">
        <v>-15.073518330000001</v>
      </c>
    </row>
    <row r="3857" spans="1:57" x14ac:dyDescent="0.35">
      <c r="A3857" s="3" t="s">
        <v>65</v>
      </c>
      <c r="B3857" s="3" t="s">
        <v>27</v>
      </c>
      <c r="C3857" s="3" t="s">
        <v>12</v>
      </c>
      <c r="D3857" s="3" t="str">
        <f>VLOOKUP(A3857,[1]CustomLists!$E$7:$F$65,2,FALSE)&amp;". "&amp;A3857</f>
        <v>36. Republic of Turkiye</v>
      </c>
      <c r="E3857" s="3" t="str">
        <f>VLOOKUP(B3857,[1]CustomLists!$A$7:$B$50,2,FALSE)&amp;". "&amp;B3857</f>
        <v>07. Electricity</v>
      </c>
      <c r="F3857" s="3" t="str">
        <f>VLOOKUP(C3857,[1]CustomLists!$C$7:$D$50,2,FALSE)&amp;". "&amp;C3857</f>
        <v>04. Total energy supply (PJ)</v>
      </c>
      <c r="G3857" s="4">
        <v>0</v>
      </c>
      <c r="H3857" s="4">
        <v>0</v>
      </c>
      <c r="I3857" s="4">
        <v>0</v>
      </c>
      <c r="J3857" s="4">
        <v>0</v>
      </c>
      <c r="K3857" s="4">
        <v>0.345599406</v>
      </c>
      <c r="L3857" s="4">
        <v>1.1952016089999999</v>
      </c>
      <c r="M3857" s="4">
        <v>1.771200619</v>
      </c>
      <c r="N3857" s="4">
        <v>2.235600475</v>
      </c>
      <c r="O3857" s="4">
        <v>3.7583982499999999</v>
      </c>
      <c r="P3857" s="4">
        <v>4.8275981139999997</v>
      </c>
      <c r="Q3857" s="4">
        <v>5.8176004680000002</v>
      </c>
      <c r="R3857" s="4">
        <v>6.3828017209999999</v>
      </c>
      <c r="S3857" s="4">
        <v>7.9919983009999997</v>
      </c>
      <c r="T3857" s="4">
        <v>9.5507983690000007</v>
      </c>
      <c r="U3857" s="4">
        <v>7.7111979980000003</v>
      </c>
      <c r="V3857" s="4">
        <v>2.7972010799999998</v>
      </c>
      <c r="W3857" s="4">
        <v>2.0591980310000002</v>
      </c>
      <c r="X3857" s="4">
        <v>1.371599867</v>
      </c>
      <c r="Y3857" s="4">
        <v>2.0088015189999999</v>
      </c>
      <c r="Z3857" s="4">
        <v>-2.6316005800000002</v>
      </c>
      <c r="AA3857" s="4">
        <v>0.91080065880000005</v>
      </c>
      <c r="AB3857" s="4">
        <v>-0.45000145079999998</v>
      </c>
      <c r="AC3857" s="4">
        <v>-1.353600814</v>
      </c>
      <c r="AD3857" s="4">
        <v>-1.9404017680000001</v>
      </c>
      <c r="AE3857" s="4">
        <v>-2.5055988340000002</v>
      </c>
      <c r="AF3857" s="4">
        <v>-0.26280124919999998</v>
      </c>
      <c r="AG3857" s="4">
        <v>7.9955989489999997</v>
      </c>
      <c r="AH3857" s="4">
        <v>10.80000132</v>
      </c>
      <c r="AI3857" s="4">
        <v>7.3619979439999996</v>
      </c>
      <c r="AJ3857" s="4">
        <v>12.07440044</v>
      </c>
      <c r="AK3857" s="4">
        <v>14.92559868</v>
      </c>
      <c r="AL3857" s="4">
        <v>11.350799990000001</v>
      </c>
      <c r="AM3857" s="4">
        <v>2.0520009219999999</v>
      </c>
      <c r="AN3857" s="4">
        <v>-2.451601674</v>
      </c>
      <c r="AO3857" s="4">
        <v>-4.1831993519999999</v>
      </c>
      <c r="AP3857" s="4">
        <v>-5.9868016160000002</v>
      </c>
      <c r="AQ3857" s="4">
        <v>-5.6088005650000001</v>
      </c>
      <c r="AR3857" s="4">
        <v>-1.19879807</v>
      </c>
      <c r="AS3857" s="4">
        <v>-2.6423983369999999</v>
      </c>
      <c r="AT3857" s="4">
        <v>-2.786399136</v>
      </c>
      <c r="AU3857" s="4">
        <v>3.2795999889999998</v>
      </c>
      <c r="AV3857" s="4">
        <v>10.34279858</v>
      </c>
      <c r="AW3857" s="4">
        <v>22.327199570000001</v>
      </c>
      <c r="AX3857" s="4">
        <v>18.925198479999999</v>
      </c>
      <c r="AY3857" s="4">
        <v>14.187599820000001</v>
      </c>
      <c r="AZ3857" s="4">
        <v>17.56079991</v>
      </c>
      <c r="BA3857" s="4">
        <v>-2.0714569809999999</v>
      </c>
      <c r="BB3857" s="4">
        <v>-2.285963492</v>
      </c>
      <c r="BC3857" s="4">
        <v>-2.0777790490000001</v>
      </c>
      <c r="BD3857" s="4">
        <v>-2.1388393400000001</v>
      </c>
      <c r="BE3857" s="4">
        <v>-6.6891959319999996</v>
      </c>
    </row>
    <row r="3858" spans="1:57" x14ac:dyDescent="0.35">
      <c r="A3858" s="3" t="s">
        <v>65</v>
      </c>
      <c r="B3858" s="3" t="s">
        <v>27</v>
      </c>
      <c r="C3858" s="3" t="s">
        <v>13</v>
      </c>
      <c r="D3858" s="3" t="str">
        <f>VLOOKUP(A3858,[1]CustomLists!$E$7:$F$65,2,FALSE)&amp;". "&amp;A3858</f>
        <v>36. Republic of Turkiye</v>
      </c>
      <c r="E3858" s="3" t="str">
        <f>VLOOKUP(B3858,[1]CustomLists!$A$7:$B$50,2,FALSE)&amp;". "&amp;B3858</f>
        <v>07. Electricity</v>
      </c>
      <c r="F3858" s="3" t="str">
        <f>VLOOKUP(C3858,[1]CustomLists!$C$7:$D$50,2,FALSE)&amp;". "&amp;C3858</f>
        <v>05. Electricity, CHP and heat plants (PJ)</v>
      </c>
      <c r="G3858" s="4">
        <v>35.211599270000001</v>
      </c>
      <c r="H3858" s="4">
        <v>40.474800430000002</v>
      </c>
      <c r="I3858" s="4">
        <v>44.730000179999998</v>
      </c>
      <c r="J3858" s="4">
        <v>48.517199429999998</v>
      </c>
      <c r="K3858" s="4">
        <v>56.242800019999997</v>
      </c>
      <c r="L3858" s="4">
        <v>65.818802930000004</v>
      </c>
      <c r="M3858" s="4">
        <v>74.033999539999996</v>
      </c>
      <c r="N3858" s="4">
        <v>78.213598239999996</v>
      </c>
      <c r="O3858" s="4">
        <v>81.079199070000001</v>
      </c>
      <c r="P3858" s="4">
        <v>83.789997159999999</v>
      </c>
      <c r="Q3858" s="4">
        <v>88.822798710000001</v>
      </c>
      <c r="R3858" s="4">
        <v>95.587197950000004</v>
      </c>
      <c r="S3858" s="4">
        <v>98.449202319999998</v>
      </c>
      <c r="T3858" s="4">
        <v>110.2068002</v>
      </c>
      <c r="U3858" s="4">
        <v>123.18840059999999</v>
      </c>
      <c r="V3858" s="4">
        <v>142.90200279999999</v>
      </c>
      <c r="W3858" s="4">
        <v>159.6707984</v>
      </c>
      <c r="X3858" s="4">
        <v>172.97279789999999</v>
      </c>
      <c r="Y3858" s="4">
        <v>187.3583998</v>
      </c>
      <c r="Z3858" s="4">
        <v>207.15480020000001</v>
      </c>
      <c r="AA3858" s="4">
        <v>216.88559749999999</v>
      </c>
      <c r="AB3858" s="4">
        <v>242.43119859999999</v>
      </c>
      <c r="AC3858" s="4">
        <v>265.70879760000003</v>
      </c>
      <c r="AD3858" s="4">
        <v>281.95559960000003</v>
      </c>
      <c r="AE3858" s="4">
        <v>310.48919849999999</v>
      </c>
      <c r="AF3858" s="4">
        <v>341.50319999999999</v>
      </c>
      <c r="AG3858" s="4">
        <v>371.8656014</v>
      </c>
      <c r="AH3858" s="4">
        <v>399.67920049999998</v>
      </c>
      <c r="AI3858" s="4">
        <v>419.1839986</v>
      </c>
      <c r="AJ3858" s="4">
        <v>449.71920189999997</v>
      </c>
      <c r="AK3858" s="4">
        <v>441.81000169999999</v>
      </c>
      <c r="AL3858" s="4">
        <v>465.83999799999998</v>
      </c>
      <c r="AM3858" s="4">
        <v>506.09160009999999</v>
      </c>
      <c r="AN3858" s="4">
        <v>542.51279939999995</v>
      </c>
      <c r="AO3858" s="4">
        <v>583.04160119999995</v>
      </c>
      <c r="AP3858" s="4">
        <v>634.67640070000004</v>
      </c>
      <c r="AQ3858" s="4">
        <v>689.60879929999999</v>
      </c>
      <c r="AR3858" s="4">
        <v>714.30479820000005</v>
      </c>
      <c r="AS3858" s="4">
        <v>701.32320200000004</v>
      </c>
      <c r="AT3858" s="4">
        <v>760.3487963</v>
      </c>
      <c r="AU3858" s="4">
        <v>825.81479850000005</v>
      </c>
      <c r="AV3858" s="4">
        <v>862.18560130000003</v>
      </c>
      <c r="AW3858" s="4">
        <v>864.55440060000001</v>
      </c>
      <c r="AX3858" s="4">
        <v>907.06679940000004</v>
      </c>
      <c r="AY3858" s="4">
        <v>942.41879879999999</v>
      </c>
      <c r="AZ3858" s="4">
        <v>987.86879880000004</v>
      </c>
      <c r="BA3858" s="4">
        <v>1070.199085</v>
      </c>
      <c r="BB3858" s="4">
        <v>1097.286781</v>
      </c>
      <c r="BC3858" s="4">
        <v>1094.031217</v>
      </c>
      <c r="BD3858" s="4">
        <v>1104.1311310000001</v>
      </c>
      <c r="BE3858" s="4" t="s">
        <v>14</v>
      </c>
    </row>
    <row r="3859" spans="1:57" x14ac:dyDescent="0.35">
      <c r="A3859" s="3" t="s">
        <v>65</v>
      </c>
      <c r="B3859" s="3" t="s">
        <v>27</v>
      </c>
      <c r="C3859" s="3" t="s">
        <v>15</v>
      </c>
      <c r="D3859" s="3" t="str">
        <f>VLOOKUP(A3859,[1]CustomLists!$E$7:$F$65,2,FALSE)&amp;". "&amp;A3859</f>
        <v>36. Republic of Turkiye</v>
      </c>
      <c r="E3859" s="3" t="str">
        <f>VLOOKUP(B3859,[1]CustomLists!$A$7:$B$50,2,FALSE)&amp;". "&amp;B3859</f>
        <v>07. Electricity</v>
      </c>
      <c r="F3859" s="3" t="str">
        <f>VLOOKUP(C3859,[1]CustomLists!$C$7:$D$50,2,FALSE)&amp;". "&amp;C3859</f>
        <v>06. Oil refineries, transformation (PJ)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0</v>
      </c>
      <c r="AA3859" s="4">
        <v>0</v>
      </c>
      <c r="AB3859" s="4">
        <v>0</v>
      </c>
      <c r="AC3859" s="4">
        <v>0</v>
      </c>
      <c r="AD3859" s="4">
        <v>0</v>
      </c>
      <c r="AE3859" s="4">
        <v>0</v>
      </c>
      <c r="AF3859" s="4">
        <v>0</v>
      </c>
      <c r="AG3859" s="4">
        <v>0</v>
      </c>
      <c r="AH3859" s="4">
        <v>0</v>
      </c>
      <c r="AI3859" s="4">
        <v>0</v>
      </c>
      <c r="AJ3859" s="4">
        <v>0</v>
      </c>
      <c r="AK3859" s="4">
        <v>0</v>
      </c>
      <c r="AL3859" s="4">
        <v>0</v>
      </c>
      <c r="AM3859" s="4">
        <v>0</v>
      </c>
      <c r="AN3859" s="4">
        <v>0</v>
      </c>
      <c r="AO3859" s="4">
        <v>0</v>
      </c>
      <c r="AP3859" s="4">
        <v>0</v>
      </c>
      <c r="AQ3859" s="4">
        <v>0</v>
      </c>
      <c r="AR3859" s="4">
        <v>0</v>
      </c>
      <c r="AS3859" s="4">
        <v>0</v>
      </c>
      <c r="AT3859" s="4">
        <v>0</v>
      </c>
      <c r="AU3859" s="4">
        <v>0</v>
      </c>
      <c r="AV3859" s="4">
        <v>0</v>
      </c>
      <c r="AW3859" s="4">
        <v>0</v>
      </c>
      <c r="AX3859" s="4">
        <v>0</v>
      </c>
      <c r="AY3859" s="4">
        <v>0</v>
      </c>
      <c r="AZ3859" s="4">
        <v>0</v>
      </c>
      <c r="BA3859" s="4">
        <v>0</v>
      </c>
      <c r="BB3859" s="4">
        <v>0</v>
      </c>
      <c r="BC3859" s="4">
        <v>0</v>
      </c>
      <c r="BD3859" s="4">
        <v>0</v>
      </c>
      <c r="BE3859" s="4" t="s">
        <v>14</v>
      </c>
    </row>
    <row r="3860" spans="1:57" x14ac:dyDescent="0.35">
      <c r="A3860" s="3" t="s">
        <v>65</v>
      </c>
      <c r="B3860" s="3" t="s">
        <v>27</v>
      </c>
      <c r="C3860" s="3" t="s">
        <v>16</v>
      </c>
      <c r="D3860" s="3" t="str">
        <f>VLOOKUP(A3860,[1]CustomLists!$E$7:$F$65,2,FALSE)&amp;". "&amp;A3860</f>
        <v>36. Republic of Turkiye</v>
      </c>
      <c r="E3860" s="3" t="str">
        <f>VLOOKUP(B3860,[1]CustomLists!$A$7:$B$50,2,FALSE)&amp;". "&amp;B3860</f>
        <v>07. Electricity</v>
      </c>
      <c r="F3860" s="3" t="str">
        <f>VLOOKUP(C3860,[1]CustomLists!$C$7:$D$50,2,FALSE)&amp;". "&amp;C3860</f>
        <v>07. Total final consumption (PJ)</v>
      </c>
      <c r="G3860" s="4">
        <v>28.166399739999999</v>
      </c>
      <c r="H3860" s="4">
        <v>32.623198100000003</v>
      </c>
      <c r="I3860" s="4">
        <v>35.726399829999998</v>
      </c>
      <c r="J3860" s="4">
        <v>38.44439921</v>
      </c>
      <c r="K3860" s="4">
        <v>45.878401740000001</v>
      </c>
      <c r="L3860" s="4">
        <v>55.115998159999997</v>
      </c>
      <c r="M3860" s="4">
        <v>61.808401179999997</v>
      </c>
      <c r="N3860" s="4">
        <v>65.19599968</v>
      </c>
      <c r="O3860" s="4">
        <v>67.79519861</v>
      </c>
      <c r="P3860" s="4">
        <v>70.354798790000004</v>
      </c>
      <c r="Q3860" s="4">
        <v>76.222799960000003</v>
      </c>
      <c r="R3860" s="4">
        <v>81.565198629999998</v>
      </c>
      <c r="S3860" s="4">
        <v>84.891598669999993</v>
      </c>
      <c r="T3860" s="4">
        <v>95.867998249999999</v>
      </c>
      <c r="U3860" s="4">
        <v>102.4632005</v>
      </c>
      <c r="V3860" s="4">
        <v>110.92319929999999</v>
      </c>
      <c r="W3860" s="4">
        <v>126.3851983</v>
      </c>
      <c r="X3860" s="4">
        <v>136.83239889999999</v>
      </c>
      <c r="Y3860" s="4">
        <v>148.5323989</v>
      </c>
      <c r="Z3860" s="4">
        <v>161.82720130000001</v>
      </c>
      <c r="AA3860" s="4">
        <v>169.32239809999999</v>
      </c>
      <c r="AB3860" s="4">
        <v>186.24239990000001</v>
      </c>
      <c r="AC3860" s="4">
        <v>204.28559870000001</v>
      </c>
      <c r="AD3860" s="4">
        <v>212.41800140000001</v>
      </c>
      <c r="AE3860" s="4">
        <v>234.4787991</v>
      </c>
      <c r="AF3860" s="4">
        <v>257.14800159999999</v>
      </c>
      <c r="AG3860" s="4">
        <v>286.8516017</v>
      </c>
      <c r="AH3860" s="4">
        <v>309.17880120000001</v>
      </c>
      <c r="AI3860" s="4">
        <v>321.13800190000001</v>
      </c>
      <c r="AJ3860" s="4">
        <v>345.14280200000002</v>
      </c>
      <c r="AK3860" s="4">
        <v>343.13400039999999</v>
      </c>
      <c r="AL3860" s="4">
        <v>365.51520140000002</v>
      </c>
      <c r="AM3860" s="4">
        <v>397.31040109999998</v>
      </c>
      <c r="AN3860" s="4">
        <v>430.624798</v>
      </c>
      <c r="AO3860" s="4">
        <v>463.10760019999998</v>
      </c>
      <c r="AP3860" s="4">
        <v>509.03999909999999</v>
      </c>
      <c r="AQ3860" s="4">
        <v>550.04759909999996</v>
      </c>
      <c r="AR3860" s="4">
        <v>574.67519830000003</v>
      </c>
      <c r="AS3860" s="4">
        <v>557.74079810000001</v>
      </c>
      <c r="AT3860" s="4">
        <v>612.05040180000003</v>
      </c>
      <c r="AU3860" s="4">
        <v>662.37480000000005</v>
      </c>
      <c r="AV3860" s="4">
        <v>694.42559970000002</v>
      </c>
      <c r="AW3860" s="4">
        <v>706.20480139999995</v>
      </c>
      <c r="AX3860" s="4">
        <v>739.59119869999995</v>
      </c>
      <c r="AY3860" s="4">
        <v>772.20359910000002</v>
      </c>
      <c r="AZ3860" s="4">
        <v>821.04120169999999</v>
      </c>
      <c r="BA3860" s="4">
        <v>884.71970829999998</v>
      </c>
      <c r="BB3860" s="4">
        <v>917.76394359999995</v>
      </c>
      <c r="BC3860" s="4">
        <v>911.54649540000003</v>
      </c>
      <c r="BD3860" s="4">
        <v>931.40892580000002</v>
      </c>
      <c r="BE3860" s="4" t="s">
        <v>14</v>
      </c>
    </row>
    <row r="3861" spans="1:57" x14ac:dyDescent="0.35">
      <c r="A3861" s="3" t="s">
        <v>65</v>
      </c>
      <c r="B3861" s="3" t="s">
        <v>27</v>
      </c>
      <c r="C3861" s="3" t="s">
        <v>17</v>
      </c>
      <c r="D3861" s="3" t="str">
        <f>VLOOKUP(A3861,[1]CustomLists!$E$7:$F$65,2,FALSE)&amp;". "&amp;A3861</f>
        <v>36. Republic of Turkiye</v>
      </c>
      <c r="E3861" s="3" t="str">
        <f>VLOOKUP(B3861,[1]CustomLists!$A$7:$B$50,2,FALSE)&amp;". "&amp;B3861</f>
        <v>07. Electricity</v>
      </c>
      <c r="F3861" s="3" t="str">
        <f>VLOOKUP(C3861,[1]CustomLists!$C$7:$D$50,2,FALSE)&amp;". "&amp;C3861</f>
        <v>08. Industry (PJ)</v>
      </c>
      <c r="G3861" s="4">
        <v>18.568801319999999</v>
      </c>
      <c r="H3861" s="4">
        <v>21.193200600000001</v>
      </c>
      <c r="I3861" s="4">
        <v>23.16960048</v>
      </c>
      <c r="J3861" s="4">
        <v>24.843600349999999</v>
      </c>
      <c r="K3861" s="4">
        <v>28.79279945</v>
      </c>
      <c r="L3861" s="4">
        <v>35.04959942</v>
      </c>
      <c r="M3861" s="4">
        <v>40.266000529999999</v>
      </c>
      <c r="N3861" s="4">
        <v>41.698798850000003</v>
      </c>
      <c r="O3861" s="4">
        <v>42.130801249999998</v>
      </c>
      <c r="P3861" s="4">
        <v>43.75079977</v>
      </c>
      <c r="Q3861" s="4">
        <v>48.060000870000003</v>
      </c>
      <c r="R3861" s="4">
        <v>51.364801210000003</v>
      </c>
      <c r="S3861" s="4">
        <v>52.891199630000003</v>
      </c>
      <c r="T3861" s="4">
        <v>61.28279869</v>
      </c>
      <c r="U3861" s="4">
        <v>66.095998390000005</v>
      </c>
      <c r="V3861" s="4">
        <v>70.163997940000002</v>
      </c>
      <c r="W3861" s="4">
        <v>80.215198459999996</v>
      </c>
      <c r="X3861" s="4">
        <v>84.762000459999996</v>
      </c>
      <c r="Y3861" s="4">
        <v>92.667599960000004</v>
      </c>
      <c r="Z3861" s="4">
        <v>98.434799729999995</v>
      </c>
      <c r="AA3861" s="4">
        <v>94.54679908</v>
      </c>
      <c r="AB3861" s="4">
        <v>105.4259979</v>
      </c>
      <c r="AC3861" s="4">
        <v>114.3252004</v>
      </c>
      <c r="AD3861" s="4">
        <v>114.2711991</v>
      </c>
      <c r="AE3861" s="4">
        <v>128.6891985</v>
      </c>
      <c r="AF3861" s="4">
        <v>138.2003981</v>
      </c>
      <c r="AG3861" s="4">
        <v>148.63680099999999</v>
      </c>
      <c r="AH3861" s="4">
        <v>159.54480079999999</v>
      </c>
      <c r="AI3861" s="4">
        <v>160.13879890000001</v>
      </c>
      <c r="AJ3861" s="4">
        <v>165.92040119999999</v>
      </c>
      <c r="AK3861" s="4">
        <v>161.9928018</v>
      </c>
      <c r="AL3861" s="4">
        <v>175.9535985</v>
      </c>
      <c r="AM3861" s="4">
        <v>193.30919919999999</v>
      </c>
      <c r="AN3861" s="4">
        <v>208.95120120000001</v>
      </c>
      <c r="AO3861" s="4">
        <v>218.41560079999999</v>
      </c>
      <c r="AP3861" s="4">
        <v>238.8852009</v>
      </c>
      <c r="AQ3861" s="4">
        <v>257.22000200000002</v>
      </c>
      <c r="AR3861" s="4">
        <v>261.12240100000002</v>
      </c>
      <c r="AS3861" s="4">
        <v>246.61439799999999</v>
      </c>
      <c r="AT3861" s="4">
        <v>278.2620005</v>
      </c>
      <c r="AU3861" s="4">
        <v>309.1463996</v>
      </c>
      <c r="AV3861" s="4">
        <v>324.9900002</v>
      </c>
      <c r="AW3861" s="4">
        <v>328.98239869999998</v>
      </c>
      <c r="AX3861" s="4">
        <v>345.0383999</v>
      </c>
      <c r="AY3861" s="4">
        <v>362.6028005</v>
      </c>
      <c r="AZ3861" s="4">
        <v>378.57599929999998</v>
      </c>
      <c r="BA3861" s="4">
        <v>407.5755388</v>
      </c>
      <c r="BB3861" s="4">
        <v>411.89014079999998</v>
      </c>
      <c r="BC3861" s="4">
        <v>401.79475280000003</v>
      </c>
      <c r="BD3861" s="4">
        <v>417.77951139999999</v>
      </c>
      <c r="BE3861" s="4" t="s">
        <v>14</v>
      </c>
    </row>
    <row r="3862" spans="1:57" x14ac:dyDescent="0.35">
      <c r="A3862" s="3" t="s">
        <v>65</v>
      </c>
      <c r="B3862" s="3" t="s">
        <v>27</v>
      </c>
      <c r="C3862" s="3" t="s">
        <v>18</v>
      </c>
      <c r="D3862" s="3" t="str">
        <f>VLOOKUP(A3862,[1]CustomLists!$E$7:$F$65,2,FALSE)&amp;". "&amp;A3862</f>
        <v>36. Republic of Turkiye</v>
      </c>
      <c r="E3862" s="3" t="str">
        <f>VLOOKUP(B3862,[1]CustomLists!$A$7:$B$50,2,FALSE)&amp;". "&amp;B3862</f>
        <v>07. Electricity</v>
      </c>
      <c r="F3862" s="3" t="str">
        <f>VLOOKUP(C3862,[1]CustomLists!$C$7:$D$50,2,FALSE)&amp;". "&amp;C3862</f>
        <v>09. Transport (PJ)</v>
      </c>
      <c r="G3862" s="4">
        <v>0.55799995680000003</v>
      </c>
      <c r="H3862" s="4">
        <v>0.57599900999999998</v>
      </c>
      <c r="I3862" s="4">
        <v>0.36000199799999999</v>
      </c>
      <c r="J3862" s="4">
        <v>0.43919950679999997</v>
      </c>
      <c r="K3862" s="4">
        <v>0.55439930879999999</v>
      </c>
      <c r="L3862" s="4">
        <v>0.62639970840000003</v>
      </c>
      <c r="M3862" s="4">
        <v>0.54000090359999997</v>
      </c>
      <c r="N3862" s="4">
        <v>0.57239836200000005</v>
      </c>
      <c r="O3862" s="4">
        <v>0.55079866079999995</v>
      </c>
      <c r="P3862" s="4">
        <v>0.53640025560000004</v>
      </c>
      <c r="Q3862" s="4">
        <v>0.55799995680000003</v>
      </c>
      <c r="R3862" s="4">
        <v>0.66959911080000001</v>
      </c>
      <c r="S3862" s="4">
        <v>0.72360045719999999</v>
      </c>
      <c r="T3862" s="4">
        <v>0.66240200159999996</v>
      </c>
      <c r="U3862" s="4">
        <v>0.76319921160000004</v>
      </c>
      <c r="V3862" s="4">
        <v>0.8712019044</v>
      </c>
      <c r="W3862" s="4">
        <v>1.076401159</v>
      </c>
      <c r="X3862" s="4">
        <v>1.2743991180000001</v>
      </c>
      <c r="Y3862" s="4">
        <v>1.295998819</v>
      </c>
      <c r="Z3862" s="4">
        <v>1.2420016599999999</v>
      </c>
      <c r="AA3862" s="4">
        <v>1.422000565</v>
      </c>
      <c r="AB3862" s="4">
        <v>1.5767991219999999</v>
      </c>
      <c r="AC3862" s="4">
        <v>1.623599172</v>
      </c>
      <c r="AD3862" s="4">
        <v>1.547998124</v>
      </c>
      <c r="AE3862" s="4">
        <v>1.2816004139999999</v>
      </c>
      <c r="AF3862" s="4">
        <v>1.709997977</v>
      </c>
      <c r="AG3862" s="4">
        <v>0.73439821439999997</v>
      </c>
      <c r="AH3862" s="4">
        <v>1.1880003130000001</v>
      </c>
      <c r="AI3862" s="4">
        <v>1.522801962</v>
      </c>
      <c r="AJ3862" s="4">
        <v>2.7540016779999998</v>
      </c>
      <c r="AK3862" s="4">
        <v>2.3760006260000002</v>
      </c>
      <c r="AL3862" s="4">
        <v>2.7431997340000001</v>
      </c>
      <c r="AM3862" s="4">
        <v>2.5668014760000002</v>
      </c>
      <c r="AN3862" s="4">
        <v>2.6316005800000002</v>
      </c>
      <c r="AO3862" s="4">
        <v>2.700000331</v>
      </c>
      <c r="AP3862" s="4">
        <v>2.8440011300000001</v>
      </c>
      <c r="AQ3862" s="4">
        <v>3.3659987939999998</v>
      </c>
      <c r="AR3862" s="4">
        <v>3.4559982470000001</v>
      </c>
      <c r="AS3862" s="4">
        <v>2.0016002230000001</v>
      </c>
      <c r="AT3862" s="4">
        <v>2.1276019690000001</v>
      </c>
      <c r="AU3862" s="4">
        <v>2.3651986819999999</v>
      </c>
      <c r="AV3862" s="4">
        <v>2.8763985889999999</v>
      </c>
      <c r="AW3862" s="4">
        <v>2.9735993380000001</v>
      </c>
      <c r="AX3862" s="4">
        <v>3.2975990419999999</v>
      </c>
      <c r="AY3862" s="4">
        <v>3.823201541</v>
      </c>
      <c r="AZ3862" s="4">
        <v>4.1615996510000004</v>
      </c>
      <c r="BA3862" s="4">
        <v>4.4905732739999999</v>
      </c>
      <c r="BB3862" s="4">
        <v>4.8600876819999996</v>
      </c>
      <c r="BC3862" s="4">
        <v>5.6792099809999996</v>
      </c>
      <c r="BD3862" s="4">
        <v>5.1682864029999998</v>
      </c>
      <c r="BE3862" s="4" t="s">
        <v>14</v>
      </c>
    </row>
    <row r="3863" spans="1:57" x14ac:dyDescent="0.35">
      <c r="A3863" s="3" t="s">
        <v>65</v>
      </c>
      <c r="B3863" s="3" t="s">
        <v>27</v>
      </c>
      <c r="C3863" s="3" t="s">
        <v>19</v>
      </c>
      <c r="D3863" s="3" t="str">
        <f>VLOOKUP(A3863,[1]CustomLists!$E$7:$F$65,2,FALSE)&amp;". "&amp;A3863</f>
        <v>36. Republic of Turkiye</v>
      </c>
      <c r="E3863" s="3" t="str">
        <f>VLOOKUP(B3863,[1]CustomLists!$A$7:$B$50,2,FALSE)&amp;". "&amp;B3863</f>
        <v>07. Electricity</v>
      </c>
      <c r="F3863" s="3" t="str">
        <f>VLOOKUP(C3863,[1]CustomLists!$C$7:$D$50,2,FALSE)&amp;". "&amp;C3863</f>
        <v>10. Residential (PJ)</v>
      </c>
      <c r="G3863" s="4">
        <v>5.4000006620000001</v>
      </c>
      <c r="H3863" s="4">
        <v>5.5440014619999998</v>
      </c>
      <c r="I3863" s="4">
        <v>5.0076012060000004</v>
      </c>
      <c r="J3863" s="4">
        <v>5.3820016089999996</v>
      </c>
      <c r="K3863" s="4">
        <v>6.8111992839999997</v>
      </c>
      <c r="L3863" s="4">
        <v>8.3376018940000005</v>
      </c>
      <c r="M3863" s="4">
        <v>9.626399417</v>
      </c>
      <c r="N3863" s="4">
        <v>10.623598879999999</v>
      </c>
      <c r="O3863" s="4">
        <v>11.52360178</v>
      </c>
      <c r="P3863" s="4">
        <v>12.596398110000001</v>
      </c>
      <c r="Q3863" s="4">
        <v>13.194001</v>
      </c>
      <c r="R3863" s="4">
        <v>13.84560106</v>
      </c>
      <c r="S3863" s="4">
        <v>14.48999982</v>
      </c>
      <c r="T3863" s="4">
        <v>15.49800123</v>
      </c>
      <c r="U3863" s="4">
        <v>17.924398369999999</v>
      </c>
      <c r="V3863" s="4">
        <v>20.383201339999999</v>
      </c>
      <c r="W3863" s="4">
        <v>23.421599780000001</v>
      </c>
      <c r="X3863" s="4">
        <v>27.403200529999999</v>
      </c>
      <c r="Y3863" s="4">
        <v>29.7540008</v>
      </c>
      <c r="Z3863" s="4">
        <v>32.616000990000003</v>
      </c>
      <c r="AA3863" s="4">
        <v>38.998798520000001</v>
      </c>
      <c r="AB3863" s="4">
        <v>41.335200389999997</v>
      </c>
      <c r="AC3863" s="4">
        <v>45.212399089999998</v>
      </c>
      <c r="AD3863" s="4">
        <v>48.419998679999999</v>
      </c>
      <c r="AE3863" s="4">
        <v>52.171199819999998</v>
      </c>
      <c r="AF3863" s="4">
        <v>59.147999609999999</v>
      </c>
      <c r="AG3863" s="4">
        <v>66.650401889999998</v>
      </c>
      <c r="AH3863" s="4">
        <v>72.122398770000004</v>
      </c>
      <c r="AI3863" s="4">
        <v>81.302401570000001</v>
      </c>
      <c r="AJ3863" s="4">
        <v>85.996800820000004</v>
      </c>
      <c r="AK3863" s="4">
        <v>84.805199860000002</v>
      </c>
      <c r="AL3863" s="4">
        <v>84.812401159999993</v>
      </c>
      <c r="AM3863" s="4">
        <v>90.702002030000003</v>
      </c>
      <c r="AN3863" s="4">
        <v>99.428398540000003</v>
      </c>
      <c r="AO3863" s="4">
        <v>111.3659995</v>
      </c>
      <c r="AP3863" s="4">
        <v>124.07760159999999</v>
      </c>
      <c r="AQ3863" s="4">
        <v>131.3171984</v>
      </c>
      <c r="AR3863" s="4">
        <v>142.50239790000001</v>
      </c>
      <c r="AS3863" s="4">
        <v>140.93280010000001</v>
      </c>
      <c r="AT3863" s="4">
        <v>149.07600049999999</v>
      </c>
      <c r="AU3863" s="4">
        <v>159.37559970000001</v>
      </c>
      <c r="AV3863" s="4">
        <v>163.34999909999999</v>
      </c>
      <c r="AW3863" s="4">
        <v>161.89920169999999</v>
      </c>
      <c r="AX3863" s="4">
        <v>166.28399970000001</v>
      </c>
      <c r="AY3863" s="4">
        <v>172.44359890000001</v>
      </c>
      <c r="AZ3863" s="4">
        <v>184.3343998</v>
      </c>
      <c r="BA3863" s="4">
        <v>195.3047076</v>
      </c>
      <c r="BB3863" s="4">
        <v>196.52590090000001</v>
      </c>
      <c r="BC3863" s="4">
        <v>202.2987905</v>
      </c>
      <c r="BD3863" s="4">
        <v>218.49646039999999</v>
      </c>
      <c r="BE3863" s="4" t="s">
        <v>14</v>
      </c>
    </row>
    <row r="3864" spans="1:57" x14ac:dyDescent="0.35">
      <c r="A3864" s="3" t="s">
        <v>65</v>
      </c>
      <c r="B3864" s="3" t="s">
        <v>27</v>
      </c>
      <c r="C3864" s="3" t="s">
        <v>20</v>
      </c>
      <c r="D3864" s="3" t="str">
        <f>VLOOKUP(A3864,[1]CustomLists!$E$7:$F$65,2,FALSE)&amp;". "&amp;A3864</f>
        <v>36. Republic of Turkiye</v>
      </c>
      <c r="E3864" s="3" t="str">
        <f>VLOOKUP(B3864,[1]CustomLists!$A$7:$B$50,2,FALSE)&amp;". "&amp;B3864</f>
        <v>07. Electricity</v>
      </c>
      <c r="F3864" s="3" t="str">
        <f>VLOOKUP(C3864,[1]CustomLists!$C$7:$D$50,2,FALSE)&amp;". "&amp;C3864</f>
        <v>11. Commercial and public services (PJ)</v>
      </c>
      <c r="G3864" s="4">
        <v>3.5388005900000001</v>
      </c>
      <c r="H3864" s="4">
        <v>5.1732017060000004</v>
      </c>
      <c r="I3864" s="4">
        <v>6.3467994279999997</v>
      </c>
      <c r="J3864" s="4">
        <v>7.3871982940000001</v>
      </c>
      <c r="K3864" s="4">
        <v>9.2412012560000001</v>
      </c>
      <c r="L3864" s="4">
        <v>10.497601319999999</v>
      </c>
      <c r="M3864" s="4">
        <v>10.70640122</v>
      </c>
      <c r="N3864" s="4">
        <v>11.682000990000001</v>
      </c>
      <c r="O3864" s="4">
        <v>12.873601949999999</v>
      </c>
      <c r="P3864" s="4">
        <v>12.747600200000001</v>
      </c>
      <c r="Q3864" s="4">
        <v>13.50719877</v>
      </c>
      <c r="R3864" s="4">
        <v>14.82839793</v>
      </c>
      <c r="S3864" s="4">
        <v>15.75720183</v>
      </c>
      <c r="T3864" s="4">
        <v>17.24040085</v>
      </c>
      <c r="U3864" s="4">
        <v>16.275598850000002</v>
      </c>
      <c r="V3864" s="4">
        <v>17.924398369999999</v>
      </c>
      <c r="W3864" s="4">
        <v>19.742399039999999</v>
      </c>
      <c r="X3864" s="4">
        <v>21.358801100000001</v>
      </c>
      <c r="Y3864" s="4">
        <v>22.654799919999999</v>
      </c>
      <c r="Z3864" s="4">
        <v>26.654399720000001</v>
      </c>
      <c r="AA3864" s="4">
        <v>30.83759907</v>
      </c>
      <c r="AB3864" s="4">
        <v>33.998398610000002</v>
      </c>
      <c r="AC3864" s="4">
        <v>38.660400410000001</v>
      </c>
      <c r="AD3864" s="4">
        <v>43.095599069999999</v>
      </c>
      <c r="AE3864" s="4">
        <v>46.349998710000001</v>
      </c>
      <c r="AF3864" s="4">
        <v>50.803200599999997</v>
      </c>
      <c r="AG3864" s="4">
        <v>63.586798909999999</v>
      </c>
      <c r="AH3864" s="4">
        <v>67.870799660000003</v>
      </c>
      <c r="AI3864" s="4">
        <v>68.727598970000003</v>
      </c>
      <c r="AJ3864" s="4">
        <v>79.419601790000002</v>
      </c>
      <c r="AK3864" s="4">
        <v>82.429199240000003</v>
      </c>
      <c r="AL3864" s="4">
        <v>89.442001309999995</v>
      </c>
      <c r="AM3864" s="4">
        <v>97.567198469999994</v>
      </c>
      <c r="AN3864" s="4">
        <v>105.5915984</v>
      </c>
      <c r="AO3864" s="4">
        <v>115.8156007</v>
      </c>
      <c r="AP3864" s="4">
        <v>127.2491989</v>
      </c>
      <c r="AQ3864" s="4">
        <v>140.2128003</v>
      </c>
      <c r="AR3864" s="4">
        <v>146.6927986</v>
      </c>
      <c r="AS3864" s="4">
        <v>150.63119990000001</v>
      </c>
      <c r="AT3864" s="4">
        <v>162.47880140000001</v>
      </c>
      <c r="AU3864" s="4">
        <v>172.95839950000001</v>
      </c>
      <c r="AV3864" s="4">
        <v>182.14920000000001</v>
      </c>
      <c r="AW3864" s="4">
        <v>194.65919930000001</v>
      </c>
      <c r="AX3864" s="4">
        <v>206.38800040000001</v>
      </c>
      <c r="AY3864" s="4">
        <v>215.76240050000001</v>
      </c>
      <c r="AZ3864" s="4">
        <v>229.46760140000001</v>
      </c>
      <c r="BA3864" s="4">
        <v>252.8754266</v>
      </c>
      <c r="BB3864" s="4">
        <v>271.08547779999998</v>
      </c>
      <c r="BC3864" s="4">
        <v>267.31669210000001</v>
      </c>
      <c r="BD3864" s="4">
        <v>248.38428390000001</v>
      </c>
      <c r="BE3864" s="4" t="s">
        <v>14</v>
      </c>
    </row>
    <row r="3865" spans="1:57" x14ac:dyDescent="0.35">
      <c r="A3865" s="3" t="s">
        <v>65</v>
      </c>
      <c r="B3865" s="3" t="s">
        <v>27</v>
      </c>
      <c r="C3865" s="3" t="s">
        <v>21</v>
      </c>
      <c r="D3865" s="3" t="str">
        <f>VLOOKUP(A3865,[1]CustomLists!$E$7:$F$65,2,FALSE)&amp;". "&amp;A3865</f>
        <v>36. Republic of Turkiye</v>
      </c>
      <c r="E3865" s="3" t="str">
        <f>VLOOKUP(B3865,[1]CustomLists!$A$7:$B$50,2,FALSE)&amp;". "&amp;B3865</f>
        <v>07. Electricity</v>
      </c>
      <c r="F3865" s="3" t="str">
        <f>VLOOKUP(C3865,[1]CustomLists!$C$7:$D$50,2,FALSE)&amp;". "&amp;C3865</f>
        <v>12. Other final consumption (PJ)</v>
      </c>
      <c r="G3865" s="4">
        <v>0.1008013968</v>
      </c>
      <c r="H3865" s="4">
        <v>0.13679950320000001</v>
      </c>
      <c r="I3865" s="4">
        <v>0.84240090720000005</v>
      </c>
      <c r="J3865" s="4">
        <v>0.39239945640000001</v>
      </c>
      <c r="K3865" s="4">
        <v>0.47880244799999999</v>
      </c>
      <c r="L3865" s="4">
        <v>0.60480000720000004</v>
      </c>
      <c r="M3865" s="4">
        <v>0.66959911080000001</v>
      </c>
      <c r="N3865" s="4">
        <v>0.61919841239999995</v>
      </c>
      <c r="O3865" s="4">
        <v>0.71639916120000002</v>
      </c>
      <c r="P3865" s="4">
        <v>0.72360045719999999</v>
      </c>
      <c r="Q3865" s="4">
        <v>0.90359936279999997</v>
      </c>
      <c r="R3865" s="4">
        <v>0.85679931239999996</v>
      </c>
      <c r="S3865" s="4">
        <v>1.0295969220000001</v>
      </c>
      <c r="T3865" s="4">
        <v>1.1843996649999999</v>
      </c>
      <c r="U3865" s="4">
        <v>1.404001512</v>
      </c>
      <c r="V3865" s="4">
        <v>1.5804039560000001</v>
      </c>
      <c r="W3865" s="4">
        <v>1.9295998240000001</v>
      </c>
      <c r="X3865" s="4">
        <v>2.0339976819999999</v>
      </c>
      <c r="Y3865" s="4">
        <v>2.1599994279999999</v>
      </c>
      <c r="Z3865" s="4">
        <v>2.8799992369999998</v>
      </c>
      <c r="AA3865" s="4">
        <v>3.5172008890000002</v>
      </c>
      <c r="AB3865" s="4">
        <v>3.905999698</v>
      </c>
      <c r="AC3865" s="4">
        <v>4.4639996540000002</v>
      </c>
      <c r="AD3865" s="4">
        <v>5.0831980669999997</v>
      </c>
      <c r="AE3865" s="4">
        <v>5.9868016160000002</v>
      </c>
      <c r="AF3865" s="4">
        <v>7.2864010840000004</v>
      </c>
      <c r="AG3865" s="4">
        <v>7.2432016810000004</v>
      </c>
      <c r="AH3865" s="4">
        <v>8.4528016959999999</v>
      </c>
      <c r="AI3865" s="4">
        <v>9.4464005110000002</v>
      </c>
      <c r="AJ3865" s="4">
        <v>11.05200063</v>
      </c>
      <c r="AK3865" s="4">
        <v>11.53079889</v>
      </c>
      <c r="AL3865" s="4">
        <v>12.564000650000001</v>
      </c>
      <c r="AM3865" s="4">
        <v>13.16520001</v>
      </c>
      <c r="AN3865" s="4">
        <v>14.021999320000001</v>
      </c>
      <c r="AO3865" s="4">
        <v>14.810398879999999</v>
      </c>
      <c r="AP3865" s="4">
        <v>15.98400079</v>
      </c>
      <c r="AQ3865" s="4">
        <v>17.931603849999998</v>
      </c>
      <c r="AR3865" s="4">
        <v>20.90159835</v>
      </c>
      <c r="AS3865" s="4">
        <v>17.56079991</v>
      </c>
      <c r="AT3865" s="4">
        <v>20.106001679999999</v>
      </c>
      <c r="AU3865" s="4">
        <v>18.52919838</v>
      </c>
      <c r="AV3865" s="4">
        <v>21.060001750000001</v>
      </c>
      <c r="AW3865" s="4">
        <v>17.690398120000001</v>
      </c>
      <c r="AX3865" s="4">
        <v>18.58319972</v>
      </c>
      <c r="AY3865" s="4">
        <v>17.57160185</v>
      </c>
      <c r="AZ3865" s="4">
        <v>24.501597400000001</v>
      </c>
      <c r="BA3865" s="4">
        <v>24.473462099999999</v>
      </c>
      <c r="BB3865" s="4">
        <v>33.40233645</v>
      </c>
      <c r="BC3865" s="4">
        <v>34.457049990000002</v>
      </c>
      <c r="BD3865" s="4">
        <v>41.58039196</v>
      </c>
      <c r="BE3865" s="4" t="s">
        <v>14</v>
      </c>
    </row>
    <row r="3866" spans="1:57" x14ac:dyDescent="0.35">
      <c r="A3866" s="3" t="s">
        <v>65</v>
      </c>
      <c r="B3866" s="3" t="s">
        <v>28</v>
      </c>
      <c r="C3866" s="3" t="s">
        <v>9</v>
      </c>
      <c r="D3866" s="3" t="str">
        <f>VLOOKUP(A3866,[1]CustomLists!$E$7:$F$65,2,FALSE)&amp;". "&amp;A3866</f>
        <v>36. Republic of Turkiye</v>
      </c>
      <c r="E3866" s="3" t="str">
        <f>VLOOKUP(B3866,[1]CustomLists!$A$7:$B$50,2,FALSE)&amp;". "&amp;B3866</f>
        <v>08. Heat</v>
      </c>
      <c r="F3866" s="3" t="str">
        <f>VLOOKUP(C3866,[1]CustomLists!$C$7:$D$50,2,FALSE)&amp;". "&amp;C3866</f>
        <v>01. Production (PJ)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4">
        <v>0</v>
      </c>
      <c r="AB3866" s="4">
        <v>0</v>
      </c>
      <c r="AC3866" s="4">
        <v>0</v>
      </c>
      <c r="AD3866" s="4">
        <v>0</v>
      </c>
      <c r="AE3866" s="4">
        <v>0</v>
      </c>
      <c r="AF3866" s="4">
        <v>0</v>
      </c>
      <c r="AG3866" s="4">
        <v>0</v>
      </c>
      <c r="AH3866" s="4">
        <v>0</v>
      </c>
      <c r="AI3866" s="4">
        <v>0</v>
      </c>
      <c r="AJ3866" s="4">
        <v>0</v>
      </c>
      <c r="AK3866" s="4">
        <v>0</v>
      </c>
      <c r="AL3866" s="4">
        <v>0</v>
      </c>
      <c r="AM3866" s="4">
        <v>0</v>
      </c>
      <c r="AN3866" s="4">
        <v>0</v>
      </c>
      <c r="AO3866" s="4">
        <v>0</v>
      </c>
      <c r="AP3866" s="4">
        <v>0</v>
      </c>
      <c r="AQ3866" s="4">
        <v>0</v>
      </c>
      <c r="AR3866" s="4">
        <v>0</v>
      </c>
      <c r="AS3866" s="4">
        <v>0</v>
      </c>
      <c r="AT3866" s="4">
        <v>0</v>
      </c>
      <c r="AU3866" s="4">
        <v>0</v>
      </c>
      <c r="AV3866" s="4">
        <v>0</v>
      </c>
      <c r="AW3866" s="4">
        <v>0</v>
      </c>
      <c r="AX3866" s="4">
        <v>0</v>
      </c>
      <c r="AY3866" s="4">
        <v>0</v>
      </c>
      <c r="AZ3866" s="4">
        <v>0</v>
      </c>
      <c r="BA3866" s="4">
        <v>0</v>
      </c>
      <c r="BB3866" s="4">
        <v>0</v>
      </c>
      <c r="BC3866" s="4">
        <v>0</v>
      </c>
      <c r="BD3866" s="4">
        <v>0</v>
      </c>
      <c r="BE3866" s="4">
        <v>0</v>
      </c>
    </row>
    <row r="3867" spans="1:57" x14ac:dyDescent="0.35">
      <c r="A3867" s="3" t="s">
        <v>65</v>
      </c>
      <c r="B3867" s="3" t="s">
        <v>28</v>
      </c>
      <c r="C3867" s="3" t="s">
        <v>10</v>
      </c>
      <c r="D3867" s="3" t="str">
        <f>VLOOKUP(A3867,[1]CustomLists!$E$7:$F$65,2,FALSE)&amp;". "&amp;A3867</f>
        <v>36. Republic of Turkiye</v>
      </c>
      <c r="E3867" s="3" t="str">
        <f>VLOOKUP(B3867,[1]CustomLists!$A$7:$B$50,2,FALSE)&amp;". "&amp;B3867</f>
        <v>08. Heat</v>
      </c>
      <c r="F3867" s="3" t="str">
        <f>VLOOKUP(C3867,[1]CustomLists!$C$7:$D$50,2,FALSE)&amp;". "&amp;C3867</f>
        <v>02. Imports (PJ)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4">
        <v>0</v>
      </c>
      <c r="AE3867" s="4">
        <v>0</v>
      </c>
      <c r="AF3867" s="4">
        <v>0</v>
      </c>
      <c r="AG3867" s="4">
        <v>0</v>
      </c>
      <c r="AH3867" s="4">
        <v>0</v>
      </c>
      <c r="AI3867" s="4">
        <v>0</v>
      </c>
      <c r="AJ3867" s="4">
        <v>0</v>
      </c>
      <c r="AK3867" s="4">
        <v>0</v>
      </c>
      <c r="AL3867" s="4">
        <v>0</v>
      </c>
      <c r="AM3867" s="4">
        <v>0</v>
      </c>
      <c r="AN3867" s="4">
        <v>0</v>
      </c>
      <c r="AO3867" s="4">
        <v>0</v>
      </c>
      <c r="AP3867" s="4">
        <v>0</v>
      </c>
      <c r="AQ3867" s="4">
        <v>0</v>
      </c>
      <c r="AR3867" s="4">
        <v>0</v>
      </c>
      <c r="AS3867" s="4">
        <v>0</v>
      </c>
      <c r="AT3867" s="4">
        <v>0</v>
      </c>
      <c r="AU3867" s="4">
        <v>0</v>
      </c>
      <c r="AV3867" s="4">
        <v>0</v>
      </c>
      <c r="AW3867" s="4">
        <v>0</v>
      </c>
      <c r="AX3867" s="4">
        <v>0</v>
      </c>
      <c r="AY3867" s="4">
        <v>0</v>
      </c>
      <c r="AZ3867" s="4">
        <v>0</v>
      </c>
      <c r="BA3867" s="4">
        <v>0</v>
      </c>
      <c r="BB3867" s="4">
        <v>0</v>
      </c>
      <c r="BC3867" s="4">
        <v>0</v>
      </c>
      <c r="BD3867" s="4">
        <v>0</v>
      </c>
      <c r="BE3867" s="4">
        <v>0</v>
      </c>
    </row>
    <row r="3868" spans="1:57" x14ac:dyDescent="0.35">
      <c r="A3868" s="3" t="s">
        <v>65</v>
      </c>
      <c r="B3868" s="3" t="s">
        <v>28</v>
      </c>
      <c r="C3868" s="3" t="s">
        <v>11</v>
      </c>
      <c r="D3868" s="3" t="str">
        <f>VLOOKUP(A3868,[1]CustomLists!$E$7:$F$65,2,FALSE)&amp;". "&amp;A3868</f>
        <v>36. Republic of Turkiye</v>
      </c>
      <c r="E3868" s="3" t="str">
        <f>VLOOKUP(B3868,[1]CustomLists!$A$7:$B$50,2,FALSE)&amp;". "&amp;B3868</f>
        <v>08. Heat</v>
      </c>
      <c r="F3868" s="3" t="str">
        <f>VLOOKUP(C3868,[1]CustomLists!$C$7:$D$50,2,FALSE)&amp;". "&amp;C3868</f>
        <v>03. Exports (PJ)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0</v>
      </c>
      <c r="Z3868" s="4">
        <v>0</v>
      </c>
      <c r="AA3868" s="4">
        <v>0</v>
      </c>
      <c r="AB3868" s="4">
        <v>0</v>
      </c>
      <c r="AC3868" s="4">
        <v>0</v>
      </c>
      <c r="AD3868" s="4">
        <v>0</v>
      </c>
      <c r="AE3868" s="4">
        <v>0</v>
      </c>
      <c r="AF3868" s="4">
        <v>0</v>
      </c>
      <c r="AG3868" s="4">
        <v>0</v>
      </c>
      <c r="AH3868" s="4">
        <v>0</v>
      </c>
      <c r="AI3868" s="4">
        <v>0</v>
      </c>
      <c r="AJ3868" s="4">
        <v>0</v>
      </c>
      <c r="AK3868" s="4">
        <v>0</v>
      </c>
      <c r="AL3868" s="4">
        <v>0</v>
      </c>
      <c r="AM3868" s="4">
        <v>0</v>
      </c>
      <c r="AN3868" s="4">
        <v>0</v>
      </c>
      <c r="AO3868" s="4">
        <v>0</v>
      </c>
      <c r="AP3868" s="4">
        <v>0</v>
      </c>
      <c r="AQ3868" s="4">
        <v>0</v>
      </c>
      <c r="AR3868" s="4">
        <v>0</v>
      </c>
      <c r="AS3868" s="4">
        <v>0</v>
      </c>
      <c r="AT3868" s="4">
        <v>0</v>
      </c>
      <c r="AU3868" s="4">
        <v>0</v>
      </c>
      <c r="AV3868" s="4">
        <v>0</v>
      </c>
      <c r="AW3868" s="4">
        <v>0</v>
      </c>
      <c r="AX3868" s="4">
        <v>0</v>
      </c>
      <c r="AY3868" s="4">
        <v>0</v>
      </c>
      <c r="AZ3868" s="4">
        <v>0</v>
      </c>
      <c r="BA3868" s="4">
        <v>0</v>
      </c>
      <c r="BB3868" s="4">
        <v>0</v>
      </c>
      <c r="BC3868" s="4">
        <v>0</v>
      </c>
      <c r="BD3868" s="4">
        <v>0</v>
      </c>
      <c r="BE3868" s="4">
        <v>0</v>
      </c>
    </row>
    <row r="3869" spans="1:57" x14ac:dyDescent="0.35">
      <c r="A3869" s="3" t="s">
        <v>65</v>
      </c>
      <c r="B3869" s="3" t="s">
        <v>28</v>
      </c>
      <c r="C3869" s="3" t="s">
        <v>12</v>
      </c>
      <c r="D3869" s="3" t="str">
        <f>VLOOKUP(A3869,[1]CustomLists!$E$7:$F$65,2,FALSE)&amp;". "&amp;A3869</f>
        <v>36. Republic of Turkiye</v>
      </c>
      <c r="E3869" s="3" t="str">
        <f>VLOOKUP(B3869,[1]CustomLists!$A$7:$B$50,2,FALSE)&amp;". "&amp;B3869</f>
        <v>08. Heat</v>
      </c>
      <c r="F3869" s="3" t="str">
        <f>VLOOKUP(C3869,[1]CustomLists!$C$7:$D$50,2,FALSE)&amp;". "&amp;C3869</f>
        <v>04. Total energy supply (PJ)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  <c r="AC3869" s="4">
        <v>0</v>
      </c>
      <c r="AD3869" s="4">
        <v>0</v>
      </c>
      <c r="AE3869" s="4">
        <v>0</v>
      </c>
      <c r="AF3869" s="4">
        <v>0</v>
      </c>
      <c r="AG3869" s="4">
        <v>0</v>
      </c>
      <c r="AH3869" s="4">
        <v>0</v>
      </c>
      <c r="AI3869" s="4">
        <v>0</v>
      </c>
      <c r="AJ3869" s="4">
        <v>0</v>
      </c>
      <c r="AK3869" s="4">
        <v>0</v>
      </c>
      <c r="AL3869" s="4">
        <v>0</v>
      </c>
      <c r="AM3869" s="4">
        <v>0</v>
      </c>
      <c r="AN3869" s="4">
        <v>0</v>
      </c>
      <c r="AO3869" s="4">
        <v>0</v>
      </c>
      <c r="AP3869" s="4">
        <v>0</v>
      </c>
      <c r="AQ3869" s="4">
        <v>0</v>
      </c>
      <c r="AR3869" s="4">
        <v>0</v>
      </c>
      <c r="AS3869" s="4">
        <v>0</v>
      </c>
      <c r="AT3869" s="4">
        <v>0</v>
      </c>
      <c r="AU3869" s="4">
        <v>0</v>
      </c>
      <c r="AV3869" s="4">
        <v>0</v>
      </c>
      <c r="AW3869" s="4">
        <v>0</v>
      </c>
      <c r="AX3869" s="4">
        <v>0</v>
      </c>
      <c r="AY3869" s="4">
        <v>0</v>
      </c>
      <c r="AZ3869" s="4">
        <v>0</v>
      </c>
      <c r="BA3869" s="4">
        <v>0</v>
      </c>
      <c r="BB3869" s="4">
        <v>0</v>
      </c>
      <c r="BC3869" s="4">
        <v>0</v>
      </c>
      <c r="BD3869" s="4">
        <v>0</v>
      </c>
      <c r="BE3869" s="4">
        <v>0</v>
      </c>
    </row>
    <row r="3870" spans="1:57" x14ac:dyDescent="0.35">
      <c r="A3870" s="3" t="s">
        <v>65</v>
      </c>
      <c r="B3870" s="3" t="s">
        <v>28</v>
      </c>
      <c r="C3870" s="3" t="s">
        <v>13</v>
      </c>
      <c r="D3870" s="3" t="str">
        <f>VLOOKUP(A3870,[1]CustomLists!$E$7:$F$65,2,FALSE)&amp;". "&amp;A3870</f>
        <v>36. Republic of Turkiye</v>
      </c>
      <c r="E3870" s="3" t="str">
        <f>VLOOKUP(B3870,[1]CustomLists!$A$7:$B$50,2,FALSE)&amp;". "&amp;B3870</f>
        <v>08. Heat</v>
      </c>
      <c r="F3870" s="3" t="str">
        <f>VLOOKUP(C3870,[1]CustomLists!$C$7:$D$50,2,FALSE)&amp;". "&amp;C3870</f>
        <v>05. Electricity, CHP and heat plants (PJ)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W3870" s="4">
        <v>0</v>
      </c>
      <c r="X3870" s="4">
        <v>0</v>
      </c>
      <c r="Y3870" s="4">
        <v>0</v>
      </c>
      <c r="Z3870" s="4">
        <v>0</v>
      </c>
      <c r="AA3870" s="4">
        <v>0</v>
      </c>
      <c r="AB3870" s="4">
        <v>0</v>
      </c>
      <c r="AC3870" s="4">
        <v>0</v>
      </c>
      <c r="AD3870" s="4">
        <v>0</v>
      </c>
      <c r="AE3870" s="4">
        <v>0</v>
      </c>
      <c r="AF3870" s="4">
        <v>0</v>
      </c>
      <c r="AG3870" s="4">
        <v>0</v>
      </c>
      <c r="AH3870" s="4">
        <v>0</v>
      </c>
      <c r="AI3870" s="4">
        <v>0</v>
      </c>
      <c r="AJ3870" s="4">
        <v>16.79600134</v>
      </c>
      <c r="AK3870" s="4">
        <v>13.15200321</v>
      </c>
      <c r="AL3870" s="4">
        <v>17.90399609</v>
      </c>
      <c r="AM3870" s="4">
        <v>15.782000249999999</v>
      </c>
      <c r="AN3870" s="4">
        <v>19.11100029</v>
      </c>
      <c r="AO3870" s="4">
        <v>36.636999520000003</v>
      </c>
      <c r="AP3870" s="4">
        <v>41.228998019999999</v>
      </c>
      <c r="AQ3870" s="4">
        <v>44.673997550000003</v>
      </c>
      <c r="AR3870" s="4">
        <v>43.534999540000001</v>
      </c>
      <c r="AS3870" s="4">
        <v>45.398004120000003</v>
      </c>
      <c r="AT3870" s="4">
        <v>52.81000083</v>
      </c>
      <c r="AU3870" s="4">
        <v>52.33000096</v>
      </c>
      <c r="AV3870" s="4">
        <v>52.81000083</v>
      </c>
      <c r="AW3870" s="4">
        <v>54.47199715</v>
      </c>
      <c r="AX3870" s="4">
        <v>52.727001710000003</v>
      </c>
      <c r="AY3870" s="4">
        <v>48.093997690000002</v>
      </c>
      <c r="AZ3870" s="4">
        <v>52.89899964</v>
      </c>
      <c r="BA3870" s="4">
        <v>57.45764191</v>
      </c>
      <c r="BB3870" s="4">
        <v>57.513368219999997</v>
      </c>
      <c r="BC3870" s="4">
        <v>60.614095550000002</v>
      </c>
      <c r="BD3870" s="4">
        <v>67.251488210000005</v>
      </c>
      <c r="BE3870" s="4" t="s">
        <v>14</v>
      </c>
    </row>
    <row r="3871" spans="1:57" x14ac:dyDescent="0.35">
      <c r="A3871" s="3" t="s">
        <v>65</v>
      </c>
      <c r="B3871" s="3" t="s">
        <v>28</v>
      </c>
      <c r="C3871" s="3" t="s">
        <v>15</v>
      </c>
      <c r="D3871" s="3" t="str">
        <f>VLOOKUP(A3871,[1]CustomLists!$E$7:$F$65,2,FALSE)&amp;". "&amp;A3871</f>
        <v>36. Republic of Turkiye</v>
      </c>
      <c r="E3871" s="3" t="str">
        <f>VLOOKUP(B3871,[1]CustomLists!$A$7:$B$50,2,FALSE)&amp;". "&amp;B3871</f>
        <v>08. Heat</v>
      </c>
      <c r="F3871" s="3" t="str">
        <f>VLOOKUP(C3871,[1]CustomLists!$C$7:$D$50,2,FALSE)&amp;". "&amp;C3871</f>
        <v>06. Oil refineries, transformation (PJ)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4">
        <v>0</v>
      </c>
      <c r="AE3871" s="4">
        <v>0</v>
      </c>
      <c r="AF3871" s="4">
        <v>0</v>
      </c>
      <c r="AG3871" s="4">
        <v>0</v>
      </c>
      <c r="AH3871" s="4">
        <v>0</v>
      </c>
      <c r="AI3871" s="4">
        <v>0</v>
      </c>
      <c r="AJ3871" s="4">
        <v>0</v>
      </c>
      <c r="AK3871" s="4">
        <v>0</v>
      </c>
      <c r="AL3871" s="4">
        <v>0</v>
      </c>
      <c r="AM3871" s="4">
        <v>0</v>
      </c>
      <c r="AN3871" s="4">
        <v>0</v>
      </c>
      <c r="AO3871" s="4">
        <v>0</v>
      </c>
      <c r="AP3871" s="4">
        <v>0</v>
      </c>
      <c r="AQ3871" s="4">
        <v>0</v>
      </c>
      <c r="AR3871" s="4">
        <v>0</v>
      </c>
      <c r="AS3871" s="4">
        <v>0</v>
      </c>
      <c r="AT3871" s="4">
        <v>0</v>
      </c>
      <c r="AU3871" s="4">
        <v>0</v>
      </c>
      <c r="AV3871" s="4">
        <v>0</v>
      </c>
      <c r="AW3871" s="4">
        <v>0</v>
      </c>
      <c r="AX3871" s="4">
        <v>0</v>
      </c>
      <c r="AY3871" s="4">
        <v>0</v>
      </c>
      <c r="AZ3871" s="4">
        <v>0</v>
      </c>
      <c r="BA3871" s="4">
        <v>0</v>
      </c>
      <c r="BB3871" s="4">
        <v>0</v>
      </c>
      <c r="BC3871" s="4">
        <v>0</v>
      </c>
      <c r="BD3871" s="4">
        <v>0</v>
      </c>
      <c r="BE3871" s="4" t="s">
        <v>14</v>
      </c>
    </row>
    <row r="3872" spans="1:57" x14ac:dyDescent="0.35">
      <c r="A3872" s="3" t="s">
        <v>65</v>
      </c>
      <c r="B3872" s="3" t="s">
        <v>28</v>
      </c>
      <c r="C3872" s="3" t="s">
        <v>16</v>
      </c>
      <c r="D3872" s="3" t="str">
        <f>VLOOKUP(A3872,[1]CustomLists!$E$7:$F$65,2,FALSE)&amp;". "&amp;A3872</f>
        <v>36. Republic of Turkiye</v>
      </c>
      <c r="E3872" s="3" t="str">
        <f>VLOOKUP(B3872,[1]CustomLists!$A$7:$B$50,2,FALSE)&amp;". "&amp;B3872</f>
        <v>08. Heat</v>
      </c>
      <c r="F3872" s="3" t="str">
        <f>VLOOKUP(C3872,[1]CustomLists!$C$7:$D$50,2,FALSE)&amp;". "&amp;C3872</f>
        <v>07. Total final consumption (PJ)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4">
        <v>0</v>
      </c>
      <c r="AE3872" s="4">
        <v>0</v>
      </c>
      <c r="AF3872" s="4">
        <v>0</v>
      </c>
      <c r="AG3872" s="4">
        <v>0</v>
      </c>
      <c r="AH3872" s="4">
        <v>0</v>
      </c>
      <c r="AI3872" s="4">
        <v>0</v>
      </c>
      <c r="AJ3872" s="4">
        <v>16.182999389999999</v>
      </c>
      <c r="AK3872" s="4">
        <v>12.59200197</v>
      </c>
      <c r="AL3872" s="4">
        <v>17.374001639999999</v>
      </c>
      <c r="AM3872" s="4">
        <v>15.367000450000001</v>
      </c>
      <c r="AN3872" s="4">
        <v>18.830999670000001</v>
      </c>
      <c r="AO3872" s="4">
        <v>35.596998399999997</v>
      </c>
      <c r="AP3872" s="4">
        <v>40.149000399999998</v>
      </c>
      <c r="AQ3872" s="4">
        <v>43.27399862</v>
      </c>
      <c r="AR3872" s="4">
        <v>42.684999589999997</v>
      </c>
      <c r="AS3872" s="4">
        <v>44.382998200000003</v>
      </c>
      <c r="AT3872" s="4">
        <v>51.33000053</v>
      </c>
      <c r="AU3872" s="4">
        <v>50.917002019999998</v>
      </c>
      <c r="AV3872" s="4">
        <v>51.31700051</v>
      </c>
      <c r="AW3872" s="4">
        <v>50.766000890000001</v>
      </c>
      <c r="AX3872" s="4">
        <v>48.410000599999996</v>
      </c>
      <c r="AY3872" s="4">
        <v>41.495998630000003</v>
      </c>
      <c r="AZ3872" s="4">
        <v>38.839000919999997</v>
      </c>
      <c r="BA3872" s="4">
        <v>43.300714589999998</v>
      </c>
      <c r="BB3872" s="4">
        <v>41.613065749999997</v>
      </c>
      <c r="BC3872" s="4">
        <v>42.990615060000003</v>
      </c>
      <c r="BD3872" s="4">
        <v>45.600791780000002</v>
      </c>
      <c r="BE3872" s="4" t="s">
        <v>14</v>
      </c>
    </row>
    <row r="3873" spans="1:57" x14ac:dyDescent="0.35">
      <c r="A3873" s="3" t="s">
        <v>65</v>
      </c>
      <c r="B3873" s="3" t="s">
        <v>28</v>
      </c>
      <c r="C3873" s="3" t="s">
        <v>17</v>
      </c>
      <c r="D3873" s="3" t="str">
        <f>VLOOKUP(A3873,[1]CustomLists!$E$7:$F$65,2,FALSE)&amp;". "&amp;A3873</f>
        <v>36. Republic of Turkiye</v>
      </c>
      <c r="E3873" s="3" t="str">
        <f>VLOOKUP(B3873,[1]CustomLists!$A$7:$B$50,2,FALSE)&amp;". "&amp;B3873</f>
        <v>08. Heat</v>
      </c>
      <c r="F3873" s="3" t="str">
        <f>VLOOKUP(C3873,[1]CustomLists!$C$7:$D$50,2,FALSE)&amp;". "&amp;C3873</f>
        <v>08. Industry (PJ)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4">
        <v>0</v>
      </c>
      <c r="AB3873" s="4">
        <v>0</v>
      </c>
      <c r="AC3873" s="4">
        <v>0</v>
      </c>
      <c r="AD3873" s="4">
        <v>0</v>
      </c>
      <c r="AE3873" s="4">
        <v>0</v>
      </c>
      <c r="AF3873" s="4">
        <v>0</v>
      </c>
      <c r="AG3873" s="4">
        <v>0</v>
      </c>
      <c r="AH3873" s="4">
        <v>0</v>
      </c>
      <c r="AI3873" s="4">
        <v>0</v>
      </c>
      <c r="AJ3873" s="4">
        <v>16.182999389999999</v>
      </c>
      <c r="AK3873" s="4">
        <v>12.59200197</v>
      </c>
      <c r="AL3873" s="4">
        <v>17.374001639999999</v>
      </c>
      <c r="AM3873" s="4">
        <v>15.367000450000001</v>
      </c>
      <c r="AN3873" s="4">
        <v>18.830999670000001</v>
      </c>
      <c r="AO3873" s="4">
        <v>35.596998399999997</v>
      </c>
      <c r="AP3873" s="4">
        <v>40.149000399999998</v>
      </c>
      <c r="AQ3873" s="4">
        <v>43.27399862</v>
      </c>
      <c r="AR3873" s="4">
        <v>42.684999589999997</v>
      </c>
      <c r="AS3873" s="4">
        <v>44.382998200000003</v>
      </c>
      <c r="AT3873" s="4">
        <v>51.33000053</v>
      </c>
      <c r="AU3873" s="4">
        <v>50.917002019999998</v>
      </c>
      <c r="AV3873" s="4">
        <v>51.31700051</v>
      </c>
      <c r="AW3873" s="4">
        <v>50.766000890000001</v>
      </c>
      <c r="AX3873" s="4">
        <v>48.410000599999996</v>
      </c>
      <c r="AY3873" s="4">
        <v>41.495998630000003</v>
      </c>
      <c r="AZ3873" s="4">
        <v>38.839000919999997</v>
      </c>
      <c r="BA3873" s="4">
        <v>43.300714589999998</v>
      </c>
      <c r="BB3873" s="4">
        <v>41.613065749999997</v>
      </c>
      <c r="BC3873" s="4">
        <v>42.990615060000003</v>
      </c>
      <c r="BD3873" s="4">
        <v>45.600791780000002</v>
      </c>
      <c r="BE3873" s="4" t="s">
        <v>14</v>
      </c>
    </row>
    <row r="3874" spans="1:57" x14ac:dyDescent="0.35">
      <c r="A3874" s="3" t="s">
        <v>65</v>
      </c>
      <c r="B3874" s="3" t="s">
        <v>28</v>
      </c>
      <c r="C3874" s="3" t="s">
        <v>18</v>
      </c>
      <c r="D3874" s="3" t="str">
        <f>VLOOKUP(A3874,[1]CustomLists!$E$7:$F$65,2,FALSE)&amp;". "&amp;A3874</f>
        <v>36. Republic of Turkiye</v>
      </c>
      <c r="E3874" s="3" t="str">
        <f>VLOOKUP(B3874,[1]CustomLists!$A$7:$B$50,2,FALSE)&amp;". "&amp;B3874</f>
        <v>08. Heat</v>
      </c>
      <c r="F3874" s="3" t="str">
        <f>VLOOKUP(C3874,[1]CustomLists!$C$7:$D$50,2,FALSE)&amp;". "&amp;C3874</f>
        <v>09. Transport (PJ)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W3874" s="4">
        <v>0</v>
      </c>
      <c r="X3874" s="4">
        <v>0</v>
      </c>
      <c r="Y3874" s="4">
        <v>0</v>
      </c>
      <c r="Z3874" s="4">
        <v>0</v>
      </c>
      <c r="AA3874" s="4">
        <v>0</v>
      </c>
      <c r="AB3874" s="4">
        <v>0</v>
      </c>
      <c r="AC3874" s="4">
        <v>0</v>
      </c>
      <c r="AD3874" s="4">
        <v>0</v>
      </c>
      <c r="AE3874" s="4">
        <v>0</v>
      </c>
      <c r="AF3874" s="4">
        <v>0</v>
      </c>
      <c r="AG3874" s="4">
        <v>0</v>
      </c>
      <c r="AH3874" s="4">
        <v>0</v>
      </c>
      <c r="AI3874" s="4">
        <v>0</v>
      </c>
      <c r="AJ3874" s="4">
        <v>0</v>
      </c>
      <c r="AK3874" s="4">
        <v>0</v>
      </c>
      <c r="AL3874" s="4">
        <v>0</v>
      </c>
      <c r="AM3874" s="4">
        <v>0</v>
      </c>
      <c r="AN3874" s="4">
        <v>0</v>
      </c>
      <c r="AO3874" s="4">
        <v>0</v>
      </c>
      <c r="AP3874" s="4">
        <v>0</v>
      </c>
      <c r="AQ3874" s="4">
        <v>0</v>
      </c>
      <c r="AR3874" s="4">
        <v>0</v>
      </c>
      <c r="AS3874" s="4">
        <v>0</v>
      </c>
      <c r="AT3874" s="4">
        <v>0</v>
      </c>
      <c r="AU3874" s="4">
        <v>0</v>
      </c>
      <c r="AV3874" s="4">
        <v>0</v>
      </c>
      <c r="AW3874" s="4">
        <v>0</v>
      </c>
      <c r="AX3874" s="4">
        <v>0</v>
      </c>
      <c r="AY3874" s="4">
        <v>0</v>
      </c>
      <c r="AZ3874" s="4">
        <v>0</v>
      </c>
      <c r="BA3874" s="4">
        <v>0</v>
      </c>
      <c r="BB3874" s="4">
        <v>0</v>
      </c>
      <c r="BC3874" s="4">
        <v>0</v>
      </c>
      <c r="BD3874" s="4">
        <v>0</v>
      </c>
      <c r="BE3874" s="4" t="s">
        <v>14</v>
      </c>
    </row>
    <row r="3875" spans="1:57" x14ac:dyDescent="0.35">
      <c r="A3875" s="3" t="s">
        <v>65</v>
      </c>
      <c r="B3875" s="3" t="s">
        <v>28</v>
      </c>
      <c r="C3875" s="3" t="s">
        <v>19</v>
      </c>
      <c r="D3875" s="3" t="str">
        <f>VLOOKUP(A3875,[1]CustomLists!$E$7:$F$65,2,FALSE)&amp;". "&amp;A3875</f>
        <v>36. Republic of Turkiye</v>
      </c>
      <c r="E3875" s="3" t="str">
        <f>VLOOKUP(B3875,[1]CustomLists!$A$7:$B$50,2,FALSE)&amp;". "&amp;B3875</f>
        <v>08. Heat</v>
      </c>
      <c r="F3875" s="3" t="str">
        <f>VLOOKUP(C3875,[1]CustomLists!$C$7:$D$50,2,FALSE)&amp;". "&amp;C3875</f>
        <v>10. Residential (PJ)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  <c r="X3875" s="4">
        <v>0</v>
      </c>
      <c r="Y3875" s="4">
        <v>0</v>
      </c>
      <c r="Z3875" s="4">
        <v>0</v>
      </c>
      <c r="AA3875" s="4">
        <v>0</v>
      </c>
      <c r="AB3875" s="4">
        <v>0</v>
      </c>
      <c r="AC3875" s="4">
        <v>0</v>
      </c>
      <c r="AD3875" s="4">
        <v>0</v>
      </c>
      <c r="AE3875" s="4">
        <v>0</v>
      </c>
      <c r="AF3875" s="4">
        <v>0</v>
      </c>
      <c r="AG3875" s="4">
        <v>0</v>
      </c>
      <c r="AH3875" s="4">
        <v>0</v>
      </c>
      <c r="AI3875" s="4">
        <v>0</v>
      </c>
      <c r="AJ3875" s="4">
        <v>0</v>
      </c>
      <c r="AK3875" s="4">
        <v>0</v>
      </c>
      <c r="AL3875" s="4">
        <v>0</v>
      </c>
      <c r="AM3875" s="4">
        <v>0</v>
      </c>
      <c r="AN3875" s="4">
        <v>0</v>
      </c>
      <c r="AO3875" s="4">
        <v>0</v>
      </c>
      <c r="AP3875" s="4">
        <v>0</v>
      </c>
      <c r="AQ3875" s="4">
        <v>0</v>
      </c>
      <c r="AR3875" s="4">
        <v>0</v>
      </c>
      <c r="AS3875" s="4">
        <v>0</v>
      </c>
      <c r="AT3875" s="4">
        <v>0</v>
      </c>
      <c r="AU3875" s="4">
        <v>0</v>
      </c>
      <c r="AV3875" s="4">
        <v>0</v>
      </c>
      <c r="AW3875" s="4">
        <v>0</v>
      </c>
      <c r="AX3875" s="4">
        <v>0</v>
      </c>
      <c r="AY3875" s="4">
        <v>0</v>
      </c>
      <c r="AZ3875" s="4">
        <v>0</v>
      </c>
      <c r="BA3875" s="4">
        <v>0</v>
      </c>
      <c r="BB3875" s="4">
        <v>0</v>
      </c>
      <c r="BC3875" s="4">
        <v>0</v>
      </c>
      <c r="BD3875" s="4">
        <v>0</v>
      </c>
      <c r="BE3875" s="4" t="s">
        <v>14</v>
      </c>
    </row>
    <row r="3876" spans="1:57" x14ac:dyDescent="0.35">
      <c r="A3876" s="3" t="s">
        <v>65</v>
      </c>
      <c r="B3876" s="3" t="s">
        <v>28</v>
      </c>
      <c r="C3876" s="3" t="s">
        <v>20</v>
      </c>
      <c r="D3876" s="3" t="str">
        <f>VLOOKUP(A3876,[1]CustomLists!$E$7:$F$65,2,FALSE)&amp;". "&amp;A3876</f>
        <v>36. Republic of Turkiye</v>
      </c>
      <c r="E3876" s="3" t="str">
        <f>VLOOKUP(B3876,[1]CustomLists!$A$7:$B$50,2,FALSE)&amp;". "&amp;B3876</f>
        <v>08. Heat</v>
      </c>
      <c r="F3876" s="3" t="str">
        <f>VLOOKUP(C3876,[1]CustomLists!$C$7:$D$50,2,FALSE)&amp;". "&amp;C3876</f>
        <v>11. Commercial and public services (PJ)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4">
        <v>0</v>
      </c>
      <c r="U3876" s="4">
        <v>0</v>
      </c>
      <c r="V3876" s="4">
        <v>0</v>
      </c>
      <c r="W3876" s="4">
        <v>0</v>
      </c>
      <c r="X3876" s="4">
        <v>0</v>
      </c>
      <c r="Y3876" s="4">
        <v>0</v>
      </c>
      <c r="Z3876" s="4">
        <v>0</v>
      </c>
      <c r="AA3876" s="4">
        <v>0</v>
      </c>
      <c r="AB3876" s="4">
        <v>0</v>
      </c>
      <c r="AC3876" s="4">
        <v>0</v>
      </c>
      <c r="AD3876" s="4">
        <v>0</v>
      </c>
      <c r="AE3876" s="4">
        <v>0</v>
      </c>
      <c r="AF3876" s="4">
        <v>0</v>
      </c>
      <c r="AG3876" s="4">
        <v>0</v>
      </c>
      <c r="AH3876" s="4">
        <v>0</v>
      </c>
      <c r="AI3876" s="4">
        <v>0</v>
      </c>
      <c r="AJ3876" s="4">
        <v>0</v>
      </c>
      <c r="AK3876" s="4">
        <v>0</v>
      </c>
      <c r="AL3876" s="4">
        <v>0</v>
      </c>
      <c r="AM3876" s="4">
        <v>0</v>
      </c>
      <c r="AN3876" s="4">
        <v>0</v>
      </c>
      <c r="AO3876" s="4">
        <v>0</v>
      </c>
      <c r="AP3876" s="4">
        <v>0</v>
      </c>
      <c r="AQ3876" s="4">
        <v>0</v>
      </c>
      <c r="AR3876" s="4">
        <v>0</v>
      </c>
      <c r="AS3876" s="4">
        <v>0</v>
      </c>
      <c r="AT3876" s="4">
        <v>0</v>
      </c>
      <c r="AU3876" s="4">
        <v>0</v>
      </c>
      <c r="AV3876" s="4">
        <v>0</v>
      </c>
      <c r="AW3876" s="4">
        <v>0</v>
      </c>
      <c r="AX3876" s="4">
        <v>0</v>
      </c>
      <c r="AY3876" s="4">
        <v>0</v>
      </c>
      <c r="AZ3876" s="4">
        <v>0</v>
      </c>
      <c r="BA3876" s="4">
        <v>0</v>
      </c>
      <c r="BB3876" s="4">
        <v>0</v>
      </c>
      <c r="BC3876" s="4">
        <v>0</v>
      </c>
      <c r="BD3876" s="4">
        <v>0</v>
      </c>
      <c r="BE3876" s="4" t="s">
        <v>14</v>
      </c>
    </row>
    <row r="3877" spans="1:57" x14ac:dyDescent="0.35">
      <c r="A3877" s="3" t="s">
        <v>65</v>
      </c>
      <c r="B3877" s="3" t="s">
        <v>28</v>
      </c>
      <c r="C3877" s="3" t="s">
        <v>21</v>
      </c>
      <c r="D3877" s="3" t="str">
        <f>VLOOKUP(A3877,[1]CustomLists!$E$7:$F$65,2,FALSE)&amp;". "&amp;A3877</f>
        <v>36. Republic of Turkiye</v>
      </c>
      <c r="E3877" s="3" t="str">
        <f>VLOOKUP(B3877,[1]CustomLists!$A$7:$B$50,2,FALSE)&amp;". "&amp;B3877</f>
        <v>08. Heat</v>
      </c>
      <c r="F3877" s="3" t="str">
        <f>VLOOKUP(C3877,[1]CustomLists!$C$7:$D$50,2,FALSE)&amp;". "&amp;C3877</f>
        <v>12. Other final consumption (PJ)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s="4">
        <v>0</v>
      </c>
      <c r="V3877" s="4">
        <v>0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0</v>
      </c>
      <c r="AC3877" s="4">
        <v>0</v>
      </c>
      <c r="AD3877" s="4">
        <v>0</v>
      </c>
      <c r="AE3877" s="4">
        <v>0</v>
      </c>
      <c r="AF3877" s="4">
        <v>0</v>
      </c>
      <c r="AG3877" s="4">
        <v>0</v>
      </c>
      <c r="AH3877" s="4">
        <v>0</v>
      </c>
      <c r="AI3877" s="4">
        <v>0</v>
      </c>
      <c r="AJ3877" s="4">
        <v>0</v>
      </c>
      <c r="AK3877" s="4">
        <v>0</v>
      </c>
      <c r="AL3877" s="4">
        <v>0</v>
      </c>
      <c r="AM3877" s="4">
        <v>0</v>
      </c>
      <c r="AN3877" s="4">
        <v>0</v>
      </c>
      <c r="AO3877" s="4">
        <v>0</v>
      </c>
      <c r="AP3877" s="4">
        <v>0</v>
      </c>
      <c r="AQ3877" s="4">
        <v>0</v>
      </c>
      <c r="AR3877" s="4">
        <v>0</v>
      </c>
      <c r="AS3877" s="4">
        <v>0</v>
      </c>
      <c r="AT3877" s="4">
        <v>0</v>
      </c>
      <c r="AU3877" s="4">
        <v>0</v>
      </c>
      <c r="AV3877" s="4">
        <v>0</v>
      </c>
      <c r="AW3877" s="4">
        <v>0</v>
      </c>
      <c r="AX3877" s="4">
        <v>0</v>
      </c>
      <c r="AY3877" s="4">
        <v>0</v>
      </c>
      <c r="AZ3877" s="4">
        <v>0</v>
      </c>
      <c r="BA3877" s="4">
        <v>0</v>
      </c>
      <c r="BB3877" s="4">
        <v>0</v>
      </c>
      <c r="BC3877" s="4">
        <v>0</v>
      </c>
      <c r="BD3877" s="4">
        <v>0</v>
      </c>
      <c r="BE3877" s="4" t="s">
        <v>14</v>
      </c>
    </row>
    <row r="3878" spans="1:57" x14ac:dyDescent="0.35">
      <c r="A3878" s="3" t="s">
        <v>65</v>
      </c>
      <c r="B3878" s="3" t="s">
        <v>29</v>
      </c>
      <c r="C3878" s="3" t="s">
        <v>9</v>
      </c>
      <c r="D3878" s="3" t="str">
        <f>VLOOKUP(A3878,[1]CustomLists!$E$7:$F$65,2,FALSE)&amp;". "&amp;A3878</f>
        <v>36. Republic of Turkiye</v>
      </c>
      <c r="E3878" s="3" t="str">
        <f>VLOOKUP(B3878,[1]CustomLists!$A$7:$B$50,2,FALSE)&amp;". "&amp;B3878</f>
        <v>11. Total</v>
      </c>
      <c r="F3878" s="3" t="str">
        <f>VLOOKUP(C3878,[1]CustomLists!$C$7:$D$50,2,FALSE)&amp;". "&amp;C3878</f>
        <v>01. Production (PJ)</v>
      </c>
      <c r="G3878" s="4">
        <v>578.20185300000003</v>
      </c>
      <c r="H3878" s="4">
        <v>633.03945399999998</v>
      </c>
      <c r="I3878" s="4">
        <v>650.04694740000002</v>
      </c>
      <c r="J3878" s="4">
        <v>665.19590349999999</v>
      </c>
      <c r="K3878" s="4">
        <v>680.92136519999997</v>
      </c>
      <c r="L3878" s="4">
        <v>695.482528</v>
      </c>
      <c r="M3878" s="4">
        <v>709.49336949999997</v>
      </c>
      <c r="N3878" s="4">
        <v>737.53245709999999</v>
      </c>
      <c r="O3878" s="4">
        <v>729.23321039999996</v>
      </c>
      <c r="P3878" s="4">
        <v>717.56208260000005</v>
      </c>
      <c r="Q3878" s="4">
        <v>756.25475900000004</v>
      </c>
      <c r="R3878" s="4">
        <v>794.04184740000005</v>
      </c>
      <c r="S3878" s="4">
        <v>807.46493329999998</v>
      </c>
      <c r="T3878" s="4">
        <v>847.94991189999996</v>
      </c>
      <c r="U3878" s="4">
        <v>915.28716669999994</v>
      </c>
      <c r="V3878" s="4">
        <v>984.46542030000001</v>
      </c>
      <c r="W3878" s="4">
        <v>1047.8182360000001</v>
      </c>
      <c r="X3878" s="4">
        <v>1038.199251</v>
      </c>
      <c r="Y3878" s="4">
        <v>1073.4049600000001</v>
      </c>
      <c r="Z3878" s="4">
        <v>1039.7208559999999</v>
      </c>
      <c r="AA3878" s="4">
        <v>1030.8846309999999</v>
      </c>
      <c r="AB3878" s="4">
        <v>1076.932971</v>
      </c>
      <c r="AC3878" s="4">
        <v>1076.4594520000001</v>
      </c>
      <c r="AD3878" s="4">
        <v>1082.2773540000001</v>
      </c>
      <c r="AE3878" s="4">
        <v>1091.277542</v>
      </c>
      <c r="AF3878" s="4">
        <v>1127.445381</v>
      </c>
      <c r="AG3878" s="4">
        <v>1158.338045</v>
      </c>
      <c r="AH3878" s="4">
        <v>1196.138573</v>
      </c>
      <c r="AI3878" s="4">
        <v>1136.3879930000001</v>
      </c>
      <c r="AJ3878" s="4">
        <v>1105.3593499999999</v>
      </c>
      <c r="AK3878" s="4">
        <v>1028.2566730000001</v>
      </c>
      <c r="AL3878" s="4">
        <v>1017.333421</v>
      </c>
      <c r="AM3878" s="4">
        <v>1020.9138380000001</v>
      </c>
      <c r="AN3878" s="4">
        <v>1008.639874</v>
      </c>
      <c r="AO3878" s="4">
        <v>992.66454369999997</v>
      </c>
      <c r="AP3878" s="4">
        <v>1097.923781</v>
      </c>
      <c r="AQ3878" s="4">
        <v>1151.5175469999999</v>
      </c>
      <c r="AR3878" s="4">
        <v>1201.0438409999999</v>
      </c>
      <c r="AS3878" s="4">
        <v>1240.3611289999999</v>
      </c>
      <c r="AT3878" s="4">
        <v>1324.223947</v>
      </c>
      <c r="AU3878" s="4">
        <v>1298.7641169999999</v>
      </c>
      <c r="AV3878" s="4">
        <v>1285.1873499999999</v>
      </c>
      <c r="AW3878" s="4">
        <v>1229.7555580000001</v>
      </c>
      <c r="AX3878" s="4">
        <v>1211.5964309999999</v>
      </c>
      <c r="AY3878" s="4">
        <v>1325.51071</v>
      </c>
      <c r="AZ3878" s="4">
        <v>1511.523179</v>
      </c>
      <c r="BA3878" s="4">
        <v>1543.9664909999999</v>
      </c>
      <c r="BB3878" s="4">
        <v>1690.0711369999999</v>
      </c>
      <c r="BC3878" s="4">
        <v>1913.3322129999999</v>
      </c>
      <c r="BD3878" s="4">
        <v>1853.2136969999999</v>
      </c>
      <c r="BE3878" s="4">
        <v>1926.3004699999999</v>
      </c>
    </row>
    <row r="3879" spans="1:57" x14ac:dyDescent="0.35">
      <c r="A3879" s="3" t="s">
        <v>65</v>
      </c>
      <c r="B3879" s="3" t="s">
        <v>29</v>
      </c>
      <c r="C3879" s="3" t="s">
        <v>10</v>
      </c>
      <c r="D3879" s="3" t="str">
        <f>VLOOKUP(A3879,[1]CustomLists!$E$7:$F$65,2,FALSE)&amp;". "&amp;A3879</f>
        <v>36. Republic of Turkiye</v>
      </c>
      <c r="E3879" s="3" t="str">
        <f>VLOOKUP(B3879,[1]CustomLists!$A$7:$B$50,2,FALSE)&amp;". "&amp;B3879</f>
        <v>11. Total</v>
      </c>
      <c r="F3879" s="3" t="str">
        <f>VLOOKUP(C3879,[1]CustomLists!$C$7:$D$50,2,FALSE)&amp;". "&amp;C3879</f>
        <v>02. Imports (PJ)</v>
      </c>
      <c r="G3879" s="4">
        <v>260.22099969999999</v>
      </c>
      <c r="H3879" s="4">
        <v>350.46380190000002</v>
      </c>
      <c r="I3879" s="4">
        <v>405.86558680000002</v>
      </c>
      <c r="J3879" s="4">
        <v>448.39944300000002</v>
      </c>
      <c r="K3879" s="4">
        <v>450.80482649999999</v>
      </c>
      <c r="L3879" s="4">
        <v>558.09179840000002</v>
      </c>
      <c r="M3879" s="4">
        <v>647.42197869999995</v>
      </c>
      <c r="N3879" s="4">
        <v>623.69580180000003</v>
      </c>
      <c r="O3879" s="4">
        <v>517.36494010000001</v>
      </c>
      <c r="P3879" s="4">
        <v>614.255627</v>
      </c>
      <c r="Q3879" s="4">
        <v>622.28812430000005</v>
      </c>
      <c r="R3879" s="4">
        <v>687.06119850000005</v>
      </c>
      <c r="S3879" s="4">
        <v>735.95158419999996</v>
      </c>
      <c r="T3879" s="4">
        <v>791.63186250000001</v>
      </c>
      <c r="U3879" s="4">
        <v>800.56770789999996</v>
      </c>
      <c r="V3879" s="4">
        <v>874.43711589999998</v>
      </c>
      <c r="W3879" s="4">
        <v>1058.4952249999999</v>
      </c>
      <c r="X3879" s="4">
        <v>1176.175974</v>
      </c>
      <c r="Y3879" s="4">
        <v>1098.661374</v>
      </c>
      <c r="Z3879" s="4">
        <v>1245.9488200000001</v>
      </c>
      <c r="AA3879" s="4">
        <v>1133.211204</v>
      </c>
      <c r="AB3879" s="4">
        <v>1202.7424840000001</v>
      </c>
      <c r="AC3879" s="4">
        <v>1402.107027</v>
      </c>
      <c r="AD3879" s="4">
        <v>1396.8460700000001</v>
      </c>
      <c r="AE3879" s="4">
        <v>1592.1658420000001</v>
      </c>
      <c r="AF3879" s="4">
        <v>1764.1278199999999</v>
      </c>
      <c r="AG3879" s="4">
        <v>1826.628467</v>
      </c>
      <c r="AH3879" s="4">
        <v>1886.7425249999999</v>
      </c>
      <c r="AI3879" s="4">
        <v>1898.7844560000001</v>
      </c>
      <c r="AJ3879" s="4">
        <v>2178.5391140000002</v>
      </c>
      <c r="AK3879" s="4">
        <v>2033.1327140000001</v>
      </c>
      <c r="AL3879" s="4">
        <v>2269.9329010000001</v>
      </c>
      <c r="AM3879" s="4">
        <v>2548.924602</v>
      </c>
      <c r="AN3879" s="4">
        <v>2655.485486</v>
      </c>
      <c r="AO3879" s="4">
        <v>2821.4195199999999</v>
      </c>
      <c r="AP3879" s="4">
        <v>3173.793298</v>
      </c>
      <c r="AQ3879" s="4">
        <v>3440.2053820000001</v>
      </c>
      <c r="AR3879" s="4">
        <v>3328.6175819999999</v>
      </c>
      <c r="AS3879" s="4">
        <v>3177.0664499999998</v>
      </c>
      <c r="AT3879" s="4">
        <v>3476.5672330000002</v>
      </c>
      <c r="AU3879" s="4">
        <v>3760.3757009999999</v>
      </c>
      <c r="AV3879" s="4">
        <v>4135.6485039999998</v>
      </c>
      <c r="AW3879" s="4">
        <v>4039.6470009999998</v>
      </c>
      <c r="AX3879" s="4">
        <v>4256.1062819999997</v>
      </c>
      <c r="AY3879" s="4">
        <v>4698.0702449999999</v>
      </c>
      <c r="AZ3879" s="4">
        <v>4730.0757640000002</v>
      </c>
      <c r="BA3879" s="4">
        <v>5192.3046809999996</v>
      </c>
      <c r="BB3879" s="4">
        <v>4828.1883099999995</v>
      </c>
      <c r="BC3879" s="4">
        <v>4829.334844</v>
      </c>
      <c r="BD3879" s="4">
        <v>4747.8017790000004</v>
      </c>
      <c r="BE3879" s="4">
        <v>5147.191613</v>
      </c>
    </row>
    <row r="3880" spans="1:57" x14ac:dyDescent="0.35">
      <c r="A3880" s="3" t="s">
        <v>65</v>
      </c>
      <c r="B3880" s="3" t="s">
        <v>29</v>
      </c>
      <c r="C3880" s="3" t="s">
        <v>11</v>
      </c>
      <c r="D3880" s="3" t="str">
        <f>VLOOKUP(A3880,[1]CustomLists!$E$7:$F$65,2,FALSE)&amp;". "&amp;A3880</f>
        <v>36. Republic of Turkiye</v>
      </c>
      <c r="E3880" s="3" t="str">
        <f>VLOOKUP(B3880,[1]CustomLists!$A$7:$B$50,2,FALSE)&amp;". "&amp;B3880</f>
        <v>11. Total</v>
      </c>
      <c r="F3880" s="3" t="str">
        <f>VLOOKUP(C3880,[1]CustomLists!$C$7:$D$50,2,FALSE)&amp;". "&amp;C3880</f>
        <v>03. Exports (PJ)</v>
      </c>
      <c r="G3880" s="4">
        <v>-4.391739673</v>
      </c>
      <c r="H3880" s="4">
        <v>-37.614202830000004</v>
      </c>
      <c r="I3880" s="4">
        <v>-35.237599299999999</v>
      </c>
      <c r="J3880" s="4">
        <v>-30.692400849999999</v>
      </c>
      <c r="K3880" s="4">
        <v>-22.013595689999999</v>
      </c>
      <c r="L3880" s="4">
        <v>-11.69537781</v>
      </c>
      <c r="M3880" s="4">
        <v>-2.053223467</v>
      </c>
      <c r="N3880" s="4">
        <v>-4.9107354010000002</v>
      </c>
      <c r="O3880" s="4">
        <v>-3.7078593880000001</v>
      </c>
      <c r="P3880" s="4">
        <v>-12.06821654</v>
      </c>
      <c r="Q3880" s="4">
        <v>-16.875307710000001</v>
      </c>
      <c r="R3880" s="4">
        <v>-62.868653860000002</v>
      </c>
      <c r="S3880" s="4">
        <v>-36.360800509999997</v>
      </c>
      <c r="T3880" s="4">
        <v>-73.73040211</v>
      </c>
      <c r="U3880" s="4">
        <v>-69.376532040000001</v>
      </c>
      <c r="V3880" s="4">
        <v>-65.99934193</v>
      </c>
      <c r="W3880" s="4">
        <v>-86.676000270000003</v>
      </c>
      <c r="X3880" s="4">
        <v>-168.276996</v>
      </c>
      <c r="Y3880" s="4">
        <v>-87.533858839999994</v>
      </c>
      <c r="Z3880" s="4">
        <v>-82.910379789999993</v>
      </c>
      <c r="AA3880" s="4">
        <v>-111.9286007</v>
      </c>
      <c r="AB3880" s="4">
        <v>-78.280603790000001</v>
      </c>
      <c r="AC3880" s="4">
        <v>-87.228402470000006</v>
      </c>
      <c r="AD3880" s="4">
        <v>-87.672801989999996</v>
      </c>
      <c r="AE3880" s="4">
        <v>-70.482659479999995</v>
      </c>
      <c r="AF3880" s="4">
        <v>-67.865800620000002</v>
      </c>
      <c r="AG3880" s="4">
        <v>-55.342206779999998</v>
      </c>
      <c r="AH3880" s="4">
        <v>-88.687238500000007</v>
      </c>
      <c r="AI3880" s="4">
        <v>-104.1893219</v>
      </c>
      <c r="AJ3880" s="4">
        <v>-57.337677530000001</v>
      </c>
      <c r="AK3880" s="4">
        <v>-109.8673344</v>
      </c>
      <c r="AL3880" s="4">
        <v>-131.0786387</v>
      </c>
      <c r="AM3880" s="4">
        <v>-183.52167069999999</v>
      </c>
      <c r="AN3880" s="4">
        <v>-222.37790870000001</v>
      </c>
      <c r="AO3880" s="4">
        <v>-233.09960430000001</v>
      </c>
      <c r="AP3880" s="4">
        <v>-282.59539710000001</v>
      </c>
      <c r="AQ3880" s="4">
        <v>-264.92680799999999</v>
      </c>
      <c r="AR3880" s="4">
        <v>-292.78814490000002</v>
      </c>
      <c r="AS3880" s="4">
        <v>-231.24956209999999</v>
      </c>
      <c r="AT3880" s="4">
        <v>-297.97934570000001</v>
      </c>
      <c r="AU3880" s="4">
        <v>-352.36443739999999</v>
      </c>
      <c r="AV3880" s="4">
        <v>-361.62992209999999</v>
      </c>
      <c r="AW3880" s="4">
        <v>-344.89955309999999</v>
      </c>
      <c r="AX3880" s="4">
        <v>-330.12228019999998</v>
      </c>
      <c r="AY3880" s="4">
        <v>-359.59239500000001</v>
      </c>
      <c r="AZ3880" s="4">
        <v>-306.02682329999999</v>
      </c>
      <c r="BA3880" s="4">
        <v>-325.72106989999997</v>
      </c>
      <c r="BB3880" s="4">
        <v>-249.96605700000001</v>
      </c>
      <c r="BC3880" s="4">
        <v>-400.62539220000002</v>
      </c>
      <c r="BD3880" s="4">
        <v>-359.79289249999999</v>
      </c>
      <c r="BE3880" s="4">
        <v>-349.74273030000001</v>
      </c>
    </row>
    <row r="3881" spans="1:57" x14ac:dyDescent="0.35">
      <c r="A3881" s="3" t="s">
        <v>65</v>
      </c>
      <c r="B3881" s="3" t="s">
        <v>29</v>
      </c>
      <c r="C3881" s="3" t="s">
        <v>12</v>
      </c>
      <c r="D3881" s="3" t="str">
        <f>VLOOKUP(A3881,[1]CustomLists!$E$7:$F$65,2,FALSE)&amp;". "&amp;A3881</f>
        <v>36. Republic of Turkiye</v>
      </c>
      <c r="E3881" s="3" t="str">
        <f>VLOOKUP(B3881,[1]CustomLists!$A$7:$B$50,2,FALSE)&amp;". "&amp;B3881</f>
        <v>11. Total</v>
      </c>
      <c r="F3881" s="3" t="str">
        <f>VLOOKUP(C3881,[1]CustomLists!$C$7:$D$50,2,FALSE)&amp;". "&amp;C3881</f>
        <v>04. Total energy supply (PJ)</v>
      </c>
      <c r="G3881" s="4">
        <v>818.30154819999996</v>
      </c>
      <c r="H3881" s="4">
        <v>924.18278529999998</v>
      </c>
      <c r="I3881" s="4">
        <v>1019.74027</v>
      </c>
      <c r="J3881" s="4">
        <v>1055.26747</v>
      </c>
      <c r="K3881" s="4">
        <v>1120.284928</v>
      </c>
      <c r="L3881" s="4">
        <v>1219.1127719999999</v>
      </c>
      <c r="M3881" s="4">
        <v>1336.9596280000001</v>
      </c>
      <c r="N3881" s="4">
        <v>1331.5362849999999</v>
      </c>
      <c r="O3881" s="4">
        <v>1266.491178</v>
      </c>
      <c r="P3881" s="4">
        <v>1316.7690480000001</v>
      </c>
      <c r="Q3881" s="4">
        <v>1327.580019</v>
      </c>
      <c r="R3881" s="4">
        <v>1411.0455730000001</v>
      </c>
      <c r="S3881" s="4">
        <v>1493.884589</v>
      </c>
      <c r="T3881" s="4">
        <v>1553.8783800000001</v>
      </c>
      <c r="U3881" s="4">
        <v>1646.3423929999999</v>
      </c>
      <c r="V3881" s="4">
        <v>1773.4040729999999</v>
      </c>
      <c r="W3881" s="4">
        <v>1966.675612</v>
      </c>
      <c r="X3881" s="4">
        <v>1979.8361480000001</v>
      </c>
      <c r="Y3881" s="4">
        <v>2055.908261</v>
      </c>
      <c r="Z3881" s="4">
        <v>2153.5653670000002</v>
      </c>
      <c r="AA3881" s="4">
        <v>2117.5607420000001</v>
      </c>
      <c r="AB3881" s="4">
        <v>2212.5954240000001</v>
      </c>
      <c r="AC3881" s="4">
        <v>2359.3120669999998</v>
      </c>
      <c r="AD3881" s="4">
        <v>2330.4680669999998</v>
      </c>
      <c r="AE3881" s="4">
        <v>2549.7813679999999</v>
      </c>
      <c r="AF3881" s="4">
        <v>2783.4463580000001</v>
      </c>
      <c r="AG3881" s="4">
        <v>2920.4856300000001</v>
      </c>
      <c r="AH3881" s="4">
        <v>2964.7544670000002</v>
      </c>
      <c r="AI3881" s="4">
        <v>2920.4385080000002</v>
      </c>
      <c r="AJ3881" s="4">
        <v>3194.0090439999999</v>
      </c>
      <c r="AK3881" s="4">
        <v>2941.5477470000001</v>
      </c>
      <c r="AL3881" s="4">
        <v>3108.3555150000002</v>
      </c>
      <c r="AM3881" s="4">
        <v>3294.366841</v>
      </c>
      <c r="AN3881" s="4">
        <v>3379.4457910000001</v>
      </c>
      <c r="AO3881" s="4">
        <v>3516.5091630000002</v>
      </c>
      <c r="AP3881" s="4">
        <v>3896.6015419999999</v>
      </c>
      <c r="AQ3881" s="4">
        <v>4200.2275369999998</v>
      </c>
      <c r="AR3881" s="4">
        <v>4120.6164719999997</v>
      </c>
      <c r="AS3881" s="4">
        <v>4114.3053650000002</v>
      </c>
      <c r="AT3881" s="4">
        <v>4426.3029299999998</v>
      </c>
      <c r="AU3881" s="4">
        <v>4710.7428170000003</v>
      </c>
      <c r="AV3881" s="4">
        <v>4933.0674529999997</v>
      </c>
      <c r="AW3881" s="4">
        <v>4816.6275420000002</v>
      </c>
      <c r="AX3881" s="4">
        <v>4986.4236010000004</v>
      </c>
      <c r="AY3881" s="4">
        <v>5393.1446100000003</v>
      </c>
      <c r="AZ3881" s="4">
        <v>5724.1227010000002</v>
      </c>
      <c r="BA3881" s="4">
        <v>6146.8099499999998</v>
      </c>
      <c r="BB3881" s="4">
        <v>6037.350657</v>
      </c>
      <c r="BC3881" s="4">
        <v>6134.1705199999997</v>
      </c>
      <c r="BD3881" s="4">
        <v>6151.4439130000001</v>
      </c>
      <c r="BE3881" s="4">
        <v>6625.5517440000003</v>
      </c>
    </row>
    <row r="3882" spans="1:57" x14ac:dyDescent="0.35">
      <c r="A3882" s="3" t="s">
        <v>65</v>
      </c>
      <c r="B3882" s="3" t="s">
        <v>29</v>
      </c>
      <c r="C3882" s="3" t="s">
        <v>13</v>
      </c>
      <c r="D3882" s="3" t="str">
        <f>VLOOKUP(A3882,[1]CustomLists!$E$7:$F$65,2,FALSE)&amp;". "&amp;A3882</f>
        <v>36. Republic of Turkiye</v>
      </c>
      <c r="E3882" s="3" t="str">
        <f>VLOOKUP(B3882,[1]CustomLists!$A$7:$B$50,2,FALSE)&amp;". "&amp;B3882</f>
        <v>11. Total</v>
      </c>
      <c r="F3882" s="3" t="str">
        <f>VLOOKUP(C3882,[1]CustomLists!$C$7:$D$50,2,FALSE)&amp;". "&amp;C3882</f>
        <v>05. Electricity, CHP and heat plants (PJ)</v>
      </c>
      <c r="G3882" s="4">
        <v>-73.466529039999998</v>
      </c>
      <c r="H3882" s="4">
        <v>-70.101974690000006</v>
      </c>
      <c r="I3882" s="4">
        <v>-71.012201759999996</v>
      </c>
      <c r="J3882" s="4">
        <v>-77.464048000000005</v>
      </c>
      <c r="K3882" s="4">
        <v>-87.498991169999996</v>
      </c>
      <c r="L3882" s="4">
        <v>-103.6814881</v>
      </c>
      <c r="M3882" s="4">
        <v>-111.35331770000001</v>
      </c>
      <c r="N3882" s="4">
        <v>-106.2613817</v>
      </c>
      <c r="O3882" s="4">
        <v>-96.629623230000007</v>
      </c>
      <c r="P3882" s="4">
        <v>-94.778044420000001</v>
      </c>
      <c r="Q3882" s="4">
        <v>-106.1062189</v>
      </c>
      <c r="R3882" s="4">
        <v>-111.73544269999999</v>
      </c>
      <c r="S3882" s="4">
        <v>-119.8825033</v>
      </c>
      <c r="T3882" s="4">
        <v>-138.4175214</v>
      </c>
      <c r="U3882" s="4">
        <v>-171.5910576</v>
      </c>
      <c r="V3882" s="4">
        <v>-215.8028659</v>
      </c>
      <c r="W3882" s="4">
        <v>-194.9204431</v>
      </c>
      <c r="X3882" s="4">
        <v>-149.0662997</v>
      </c>
      <c r="Y3882" s="4">
        <v>-234.48977679999999</v>
      </c>
      <c r="Z3882" s="4">
        <v>-244.22020570000001</v>
      </c>
      <c r="AA3882" s="4">
        <v>-252.51774409999999</v>
      </c>
      <c r="AB3882" s="4">
        <v>-278.38955129999999</v>
      </c>
      <c r="AC3882" s="4">
        <v>-280.31885390000002</v>
      </c>
      <c r="AD3882" s="4">
        <v>-316.20411350000001</v>
      </c>
      <c r="AE3882" s="4">
        <v>-337.03966919999999</v>
      </c>
      <c r="AF3882" s="4">
        <v>-383.30270389999998</v>
      </c>
      <c r="AG3882" s="4">
        <v>-409.43879459999999</v>
      </c>
      <c r="AH3882" s="4">
        <v>-443.92529450000001</v>
      </c>
      <c r="AI3882" s="4">
        <v>-476.8031421</v>
      </c>
      <c r="AJ3882" s="4">
        <v>-482.2973667</v>
      </c>
      <c r="AK3882" s="4">
        <v>-494.10015270000002</v>
      </c>
      <c r="AL3882" s="4">
        <v>-455.478296</v>
      </c>
      <c r="AM3882" s="4">
        <v>-453.69021839999999</v>
      </c>
      <c r="AN3882" s="4">
        <v>-462.55025760000001</v>
      </c>
      <c r="AO3882" s="4">
        <v>-501.72213840000001</v>
      </c>
      <c r="AP3882" s="4">
        <v>-563.51866159999997</v>
      </c>
      <c r="AQ3882" s="4">
        <v>-682.75275109999995</v>
      </c>
      <c r="AR3882" s="4">
        <v>-734.4385542</v>
      </c>
      <c r="AS3882" s="4">
        <v>-709.27666910000005</v>
      </c>
      <c r="AT3882" s="4">
        <v>-730.5673008</v>
      </c>
      <c r="AU3882" s="4">
        <v>-800.3412816</v>
      </c>
      <c r="AV3882" s="4">
        <v>-821.22064379999995</v>
      </c>
      <c r="AW3882" s="4">
        <v>-779.42903620000004</v>
      </c>
      <c r="AX3882" s="4">
        <v>-921.98239579999995</v>
      </c>
      <c r="AY3882" s="4">
        <v>-917.38682180000001</v>
      </c>
      <c r="AZ3882" s="4">
        <v>-1017.473046</v>
      </c>
      <c r="BA3882" s="4">
        <v>-1113.2310399999999</v>
      </c>
      <c r="BB3882" s="4">
        <v>-1167.8439189999999</v>
      </c>
      <c r="BC3882" s="4">
        <v>-1153.846329</v>
      </c>
      <c r="BD3882" s="4">
        <v>-1162.2034369999999</v>
      </c>
      <c r="BE3882" s="4" t="s">
        <v>14</v>
      </c>
    </row>
    <row r="3883" spans="1:57" x14ac:dyDescent="0.35">
      <c r="A3883" s="3" t="s">
        <v>65</v>
      </c>
      <c r="B3883" s="3" t="s">
        <v>29</v>
      </c>
      <c r="C3883" s="3" t="s">
        <v>15</v>
      </c>
      <c r="D3883" s="3" t="str">
        <f>VLOOKUP(A3883,[1]CustomLists!$E$7:$F$65,2,FALSE)&amp;". "&amp;A3883</f>
        <v>36. Republic of Turkiye</v>
      </c>
      <c r="E3883" s="3" t="str">
        <f>VLOOKUP(B3883,[1]CustomLists!$A$7:$B$50,2,FALSE)&amp;". "&amp;B3883</f>
        <v>11. Total</v>
      </c>
      <c r="F3883" s="3" t="str">
        <f>VLOOKUP(C3883,[1]CustomLists!$C$7:$D$50,2,FALSE)&amp;". "&amp;C3883</f>
        <v>06. Oil refineries, transformation (PJ)</v>
      </c>
      <c r="G3883" s="4">
        <v>-20.463005930000001</v>
      </c>
      <c r="H3883" s="4">
        <v>-19.72760289</v>
      </c>
      <c r="I3883" s="4">
        <v>-31.385199020000002</v>
      </c>
      <c r="J3883" s="4">
        <v>-19.265895140000001</v>
      </c>
      <c r="K3883" s="4">
        <v>-13.549397519999999</v>
      </c>
      <c r="L3883" s="4">
        <v>-23.254605080000001</v>
      </c>
      <c r="M3883" s="4">
        <v>-24.58360425</v>
      </c>
      <c r="N3883" s="4">
        <v>-19.649393459999999</v>
      </c>
      <c r="O3883" s="4">
        <v>-16.04549651</v>
      </c>
      <c r="P3883" s="4">
        <v>-16.603513209999999</v>
      </c>
      <c r="Q3883" s="4">
        <v>-12.128845589999999</v>
      </c>
      <c r="R3883" s="4">
        <v>-17.680144640000002</v>
      </c>
      <c r="S3883" s="4">
        <v>-6.4418523480000003</v>
      </c>
      <c r="T3883" s="4">
        <v>-34.079212220000002</v>
      </c>
      <c r="U3883" s="4">
        <v>-26.467756359999999</v>
      </c>
      <c r="V3883" s="4">
        <v>-21.895946609999999</v>
      </c>
      <c r="W3883" s="4">
        <v>-42.10952812</v>
      </c>
      <c r="X3883" s="4">
        <v>-27.160223770000002</v>
      </c>
      <c r="Y3883" s="4">
        <v>-18.293355930000001</v>
      </c>
      <c r="Z3883" s="4">
        <v>-40.708905350000002</v>
      </c>
      <c r="AA3883" s="4">
        <v>31.71107859</v>
      </c>
      <c r="AB3883" s="4">
        <v>34.731519849999998</v>
      </c>
      <c r="AC3883" s="4">
        <v>34.090596130000002</v>
      </c>
      <c r="AD3883" s="4">
        <v>7.5727321490000001</v>
      </c>
      <c r="AE3883" s="4">
        <v>7.6847667299999998</v>
      </c>
      <c r="AF3883" s="4">
        <v>5.9470981920000003</v>
      </c>
      <c r="AG3883" s="4">
        <v>8.2739332260000005</v>
      </c>
      <c r="AH3883" s="4">
        <v>0.82635708959999998</v>
      </c>
      <c r="AI3883" s="4">
        <v>0.74586585959999996</v>
      </c>
      <c r="AJ3883" s="4">
        <v>2.7300573680000002</v>
      </c>
      <c r="AK3883" s="4">
        <v>5.9848254470000004</v>
      </c>
      <c r="AL3883" s="4">
        <v>6.8376975409999998</v>
      </c>
      <c r="AM3883" s="4">
        <v>5.3219000950000002</v>
      </c>
      <c r="AN3883" s="4">
        <v>3.8793339680000001</v>
      </c>
      <c r="AO3883" s="4">
        <v>5.8896804170000001</v>
      </c>
      <c r="AP3883" s="4">
        <v>1.464324926</v>
      </c>
      <c r="AQ3883" s="4">
        <v>2.23084427</v>
      </c>
      <c r="AR3883" s="4">
        <v>7.8764635549999999</v>
      </c>
      <c r="AS3883" s="4">
        <v>14.907541009999999</v>
      </c>
      <c r="AT3883" s="4">
        <v>-45.900294520000003</v>
      </c>
      <c r="AU3883" s="4">
        <v>-38.841215740000003</v>
      </c>
      <c r="AV3883" s="4">
        <v>-34.959202220000002</v>
      </c>
      <c r="AW3883" s="4">
        <v>-44.141340290000002</v>
      </c>
      <c r="AX3883" s="4">
        <v>-39.860069340000003</v>
      </c>
      <c r="AY3883" s="4">
        <v>-55.308297889999999</v>
      </c>
      <c r="AZ3883" s="4">
        <v>-56.461497520000002</v>
      </c>
      <c r="BA3883" s="4">
        <v>-55.462275830000003</v>
      </c>
      <c r="BB3883" s="4">
        <v>-52.329678579999999</v>
      </c>
      <c r="BC3883" s="4">
        <v>-78.905634410000005</v>
      </c>
      <c r="BD3883" s="4">
        <v>-36.854189769999998</v>
      </c>
      <c r="BE3883" s="4" t="s">
        <v>14</v>
      </c>
    </row>
    <row r="3884" spans="1:57" x14ac:dyDescent="0.35">
      <c r="A3884" s="3" t="s">
        <v>65</v>
      </c>
      <c r="B3884" s="3" t="s">
        <v>29</v>
      </c>
      <c r="C3884" s="3" t="s">
        <v>16</v>
      </c>
      <c r="D3884" s="3" t="str">
        <f>VLOOKUP(A3884,[1]CustomLists!$E$7:$F$65,2,FALSE)&amp;". "&amp;A3884</f>
        <v>36. Republic of Turkiye</v>
      </c>
      <c r="E3884" s="3" t="str">
        <f>VLOOKUP(B3884,[1]CustomLists!$A$7:$B$50,2,FALSE)&amp;". "&amp;B3884</f>
        <v>11. Total</v>
      </c>
      <c r="F3884" s="3" t="str">
        <f>VLOOKUP(C3884,[1]CustomLists!$C$7:$D$50,2,FALSE)&amp;". "&amp;C3884</f>
        <v>07. Total final consumption (PJ)</v>
      </c>
      <c r="G3884" s="4">
        <v>677.17822779999995</v>
      </c>
      <c r="H3884" s="4">
        <v>779.77592089999996</v>
      </c>
      <c r="I3884" s="4">
        <v>831.68946510000001</v>
      </c>
      <c r="J3884" s="4">
        <v>854.25417340000001</v>
      </c>
      <c r="K3884" s="4">
        <v>926.30725970000003</v>
      </c>
      <c r="L3884" s="4">
        <v>1016.188042</v>
      </c>
      <c r="M3884" s="4">
        <v>1092.4199940000001</v>
      </c>
      <c r="N3884" s="4">
        <v>1114.4319190000001</v>
      </c>
      <c r="O3884" s="4">
        <v>1059.5630759999999</v>
      </c>
      <c r="P3884" s="4">
        <v>1101.881157</v>
      </c>
      <c r="Q3884" s="4">
        <v>1101.4366660000001</v>
      </c>
      <c r="R3884" s="4">
        <v>1177.5678330000001</v>
      </c>
      <c r="S3884" s="4">
        <v>1232.402458</v>
      </c>
      <c r="T3884" s="4">
        <v>1256.5759190000001</v>
      </c>
      <c r="U3884" s="4">
        <v>1292.7565529999999</v>
      </c>
      <c r="V3884" s="4">
        <v>1361.758077</v>
      </c>
      <c r="W3884" s="4">
        <v>1554.2758670000001</v>
      </c>
      <c r="X3884" s="4">
        <v>1587.590682</v>
      </c>
      <c r="Y3884" s="4">
        <v>1617.13626</v>
      </c>
      <c r="Z3884" s="4">
        <v>1691.0836260000001</v>
      </c>
      <c r="AA3884" s="4">
        <v>1722.0682280000001</v>
      </c>
      <c r="AB3884" s="4">
        <v>1775.7619540000001</v>
      </c>
      <c r="AC3884" s="4">
        <v>1914.1382390000001</v>
      </c>
      <c r="AD3884" s="4">
        <v>1817.197101</v>
      </c>
      <c r="AE3884" s="4">
        <v>2013.927858</v>
      </c>
      <c r="AF3884" s="4">
        <v>2179.3761100000002</v>
      </c>
      <c r="AG3884" s="4">
        <v>2248.9412910000001</v>
      </c>
      <c r="AH3884" s="4">
        <v>2248.0784920000001</v>
      </c>
      <c r="AI3884" s="4">
        <v>2173.3642840000002</v>
      </c>
      <c r="AJ3884" s="4">
        <v>2421.6608670000001</v>
      </c>
      <c r="AK3884" s="4">
        <v>2181.725625</v>
      </c>
      <c r="AL3884" s="4">
        <v>2395.7272499999999</v>
      </c>
      <c r="AM3884" s="4">
        <v>2541.012295</v>
      </c>
      <c r="AN3884" s="4">
        <v>2647.7647929999998</v>
      </c>
      <c r="AO3884" s="4">
        <v>2737.2503080000001</v>
      </c>
      <c r="AP3884" s="4">
        <v>3042.9409139999998</v>
      </c>
      <c r="AQ3884" s="4">
        <v>3208.858745</v>
      </c>
      <c r="AR3884" s="4">
        <v>3093.6874630000002</v>
      </c>
      <c r="AS3884" s="4">
        <v>3117.910848</v>
      </c>
      <c r="AT3884" s="4">
        <v>3284.8991590000001</v>
      </c>
      <c r="AU3884" s="4">
        <v>3447.7400480000001</v>
      </c>
      <c r="AV3884" s="4">
        <v>3607.505819</v>
      </c>
      <c r="AW3884" s="4">
        <v>3582.5815640000001</v>
      </c>
      <c r="AX3884" s="4">
        <v>3600.893028</v>
      </c>
      <c r="AY3884" s="4">
        <v>3918.881723</v>
      </c>
      <c r="AZ3884" s="4">
        <v>4097.3325299999997</v>
      </c>
      <c r="BA3884" s="4">
        <v>4397.6243130000003</v>
      </c>
      <c r="BB3884" s="4">
        <v>4314.1892680000001</v>
      </c>
      <c r="BC3884" s="4">
        <v>4370.7666689999996</v>
      </c>
      <c r="BD3884" s="4">
        <v>4503.8158880000001</v>
      </c>
      <c r="BE3884" s="4" t="s">
        <v>14</v>
      </c>
    </row>
    <row r="3885" spans="1:57" x14ac:dyDescent="0.35">
      <c r="A3885" s="3" t="s">
        <v>65</v>
      </c>
      <c r="B3885" s="3" t="s">
        <v>29</v>
      </c>
      <c r="C3885" s="3" t="s">
        <v>17</v>
      </c>
      <c r="D3885" s="3" t="str">
        <f>VLOOKUP(A3885,[1]CustomLists!$E$7:$F$65,2,FALSE)&amp;". "&amp;A3885</f>
        <v>36. Republic of Turkiye</v>
      </c>
      <c r="E3885" s="3" t="str">
        <f>VLOOKUP(B3885,[1]CustomLists!$A$7:$B$50,2,FALSE)&amp;". "&amp;B3885</f>
        <v>11. Total</v>
      </c>
      <c r="F3885" s="3" t="str">
        <f>VLOOKUP(C3885,[1]CustomLists!$C$7:$D$50,2,FALSE)&amp;". "&amp;C3885</f>
        <v>08. Industry (PJ)</v>
      </c>
      <c r="G3885" s="4">
        <v>110.46109800000001</v>
      </c>
      <c r="H3885" s="4">
        <v>145.9549337</v>
      </c>
      <c r="I3885" s="4">
        <v>155.43574129999999</v>
      </c>
      <c r="J3885" s="4">
        <v>158.6167422</v>
      </c>
      <c r="K3885" s="4">
        <v>182.11240219999999</v>
      </c>
      <c r="L3885" s="4">
        <v>214.29490609999999</v>
      </c>
      <c r="M3885" s="4">
        <v>225.23144740000001</v>
      </c>
      <c r="N3885" s="4">
        <v>262.09898889999999</v>
      </c>
      <c r="O3885" s="4">
        <v>250.06193469999999</v>
      </c>
      <c r="P3885" s="4">
        <v>274.04357759999999</v>
      </c>
      <c r="Q3885" s="4">
        <v>273.88244020000002</v>
      </c>
      <c r="R3885" s="4">
        <v>290.59571039999997</v>
      </c>
      <c r="S3885" s="4">
        <v>301.66508620000002</v>
      </c>
      <c r="T3885" s="4">
        <v>328.19862979999999</v>
      </c>
      <c r="U3885" s="4">
        <v>319.36905380000002</v>
      </c>
      <c r="V3885" s="4">
        <v>313.09835779999997</v>
      </c>
      <c r="W3885" s="4">
        <v>370.77692880000001</v>
      </c>
      <c r="X3885" s="4">
        <v>393.69812639999998</v>
      </c>
      <c r="Y3885" s="4">
        <v>424.56478190000001</v>
      </c>
      <c r="Z3885" s="4">
        <v>457.7690576</v>
      </c>
      <c r="AA3885" s="4">
        <v>476.81207260000002</v>
      </c>
      <c r="AB3885" s="4">
        <v>477.29426219999999</v>
      </c>
      <c r="AC3885" s="4">
        <v>495.70479820000003</v>
      </c>
      <c r="AD3885" s="4">
        <v>465.55946560000001</v>
      </c>
      <c r="AE3885" s="4">
        <v>518.19619569999998</v>
      </c>
      <c r="AF3885" s="4">
        <v>620.00720590000003</v>
      </c>
      <c r="AG3885" s="4">
        <v>669.68538820000003</v>
      </c>
      <c r="AH3885" s="4">
        <v>694.04435390000003</v>
      </c>
      <c r="AI3885" s="4">
        <v>638.73555780000004</v>
      </c>
      <c r="AJ3885" s="4">
        <v>829.36396560000003</v>
      </c>
      <c r="AK3885" s="4">
        <v>648.23266039999999</v>
      </c>
      <c r="AL3885" s="4">
        <v>786.64974640000003</v>
      </c>
      <c r="AM3885" s="4">
        <v>890.12582169999996</v>
      </c>
      <c r="AN3885" s="4">
        <v>898.94730879999997</v>
      </c>
      <c r="AO3885" s="4">
        <v>888.49607630000003</v>
      </c>
      <c r="AP3885" s="4">
        <v>1001.586263</v>
      </c>
      <c r="AQ3885" s="4">
        <v>1009.412108</v>
      </c>
      <c r="AR3885" s="4">
        <v>755.93950140000004</v>
      </c>
      <c r="AS3885" s="4">
        <v>809.39333160000001</v>
      </c>
      <c r="AT3885" s="4">
        <v>954.71211449999998</v>
      </c>
      <c r="AU3885" s="4">
        <v>1056.4957139999999</v>
      </c>
      <c r="AV3885" s="4">
        <v>1093.0947349999999</v>
      </c>
      <c r="AW3885" s="4">
        <v>1017.0168190000001</v>
      </c>
      <c r="AX3885" s="4">
        <v>1059.7956819999999</v>
      </c>
      <c r="AY3885" s="4">
        <v>1096.9019639999999</v>
      </c>
      <c r="AZ3885" s="4">
        <v>1110.5023229999999</v>
      </c>
      <c r="BA3885" s="4">
        <v>1361.05969</v>
      </c>
      <c r="BB3885" s="4">
        <v>1373.9442610000001</v>
      </c>
      <c r="BC3885" s="4">
        <v>1295.0726400000001</v>
      </c>
      <c r="BD3885" s="4">
        <v>1376.997427</v>
      </c>
      <c r="BE3885" s="4" t="s">
        <v>14</v>
      </c>
    </row>
    <row r="3886" spans="1:57" x14ac:dyDescent="0.35">
      <c r="A3886" s="3" t="s">
        <v>65</v>
      </c>
      <c r="B3886" s="3" t="s">
        <v>29</v>
      </c>
      <c r="C3886" s="3" t="s">
        <v>18</v>
      </c>
      <c r="D3886" s="3" t="str">
        <f>VLOOKUP(A3886,[1]CustomLists!$E$7:$F$65,2,FALSE)&amp;". "&amp;A3886</f>
        <v>36. Republic of Turkiye</v>
      </c>
      <c r="E3886" s="3" t="str">
        <f>VLOOKUP(B3886,[1]CustomLists!$A$7:$B$50,2,FALSE)&amp;". "&amp;B3886</f>
        <v>11. Total</v>
      </c>
      <c r="F3886" s="3" t="str">
        <f>VLOOKUP(C3886,[1]CustomLists!$C$7:$D$50,2,FALSE)&amp;". "&amp;C3886</f>
        <v>09. Transport (PJ)</v>
      </c>
      <c r="G3886" s="4">
        <v>145.4722501</v>
      </c>
      <c r="H3886" s="4">
        <v>162.13211759999999</v>
      </c>
      <c r="I3886" s="4">
        <v>183.41441750000001</v>
      </c>
      <c r="J3886" s="4">
        <v>190.78433269999999</v>
      </c>
      <c r="K3886" s="4">
        <v>220.30845719999999</v>
      </c>
      <c r="L3886" s="4">
        <v>238.3587527</v>
      </c>
      <c r="M3886" s="4">
        <v>273.43168509999998</v>
      </c>
      <c r="N3886" s="4">
        <v>267.26113320000002</v>
      </c>
      <c r="O3886" s="4">
        <v>239.4392234</v>
      </c>
      <c r="P3886" s="4">
        <v>229.68426410000001</v>
      </c>
      <c r="Q3886" s="4">
        <v>230.8580293</v>
      </c>
      <c r="R3886" s="4">
        <v>247.58474749999999</v>
      </c>
      <c r="S3886" s="4">
        <v>259.25896519999998</v>
      </c>
      <c r="T3886" s="4">
        <v>261.82199020000002</v>
      </c>
      <c r="U3886" s="4">
        <v>271.3114645</v>
      </c>
      <c r="V3886" s="4">
        <v>304.08572650000002</v>
      </c>
      <c r="W3886" s="4">
        <v>346.75603039999999</v>
      </c>
      <c r="X3886" s="4">
        <v>353.26375789999997</v>
      </c>
      <c r="Y3886" s="4">
        <v>359.10190720000003</v>
      </c>
      <c r="Z3886" s="4">
        <v>386.2077486</v>
      </c>
      <c r="AA3886" s="4">
        <v>368.65971839999997</v>
      </c>
      <c r="AB3886" s="4">
        <v>377.41401580000002</v>
      </c>
      <c r="AC3886" s="4">
        <v>448.88349979999998</v>
      </c>
      <c r="AD3886" s="4">
        <v>436.63649859999998</v>
      </c>
      <c r="AE3886" s="4">
        <v>489.99650259999999</v>
      </c>
      <c r="AF3886" s="4">
        <v>515.81677030000003</v>
      </c>
      <c r="AG3886" s="4">
        <v>481.65635930000002</v>
      </c>
      <c r="AH3886" s="4">
        <v>447.91090200000002</v>
      </c>
      <c r="AI3886" s="4">
        <v>469.4625011</v>
      </c>
      <c r="AJ3886" s="4">
        <v>492.3037099</v>
      </c>
      <c r="AK3886" s="4">
        <v>470.7547988</v>
      </c>
      <c r="AL3886" s="4">
        <v>493.99789850000002</v>
      </c>
      <c r="AM3886" s="4">
        <v>493.4716052</v>
      </c>
      <c r="AN3886" s="4">
        <v>502.54609640000001</v>
      </c>
      <c r="AO3886" s="4">
        <v>520.29729950000001</v>
      </c>
      <c r="AP3886" s="4">
        <v>586.40260509999996</v>
      </c>
      <c r="AQ3886" s="4">
        <v>667.93679629999997</v>
      </c>
      <c r="AR3886" s="4">
        <v>630.88439919999996</v>
      </c>
      <c r="AS3886" s="4">
        <v>625.04640070000005</v>
      </c>
      <c r="AT3886" s="4">
        <v>612.5076004</v>
      </c>
      <c r="AU3886" s="4">
        <v>621.68580280000003</v>
      </c>
      <c r="AV3886" s="4">
        <v>721.16399920000003</v>
      </c>
      <c r="AW3886" s="4">
        <v>819.01889779999999</v>
      </c>
      <c r="AX3886" s="4">
        <v>861.17609679999998</v>
      </c>
      <c r="AY3886" s="4">
        <v>1018.608301</v>
      </c>
      <c r="AZ3886" s="4">
        <v>1110.7655010000001</v>
      </c>
      <c r="BA3886" s="4">
        <v>1161.0136319999999</v>
      </c>
      <c r="BB3886" s="4">
        <v>1171.465451</v>
      </c>
      <c r="BC3886" s="4">
        <v>1174.3018609999999</v>
      </c>
      <c r="BD3886" s="4">
        <v>1104.395528</v>
      </c>
      <c r="BE3886" s="4" t="s">
        <v>14</v>
      </c>
    </row>
    <row r="3887" spans="1:57" x14ac:dyDescent="0.35">
      <c r="A3887" s="3" t="s">
        <v>65</v>
      </c>
      <c r="B3887" s="3" t="s">
        <v>29</v>
      </c>
      <c r="C3887" s="3" t="s">
        <v>19</v>
      </c>
      <c r="D3887" s="3" t="str">
        <f>VLOOKUP(A3887,[1]CustomLists!$E$7:$F$65,2,FALSE)&amp;". "&amp;A3887</f>
        <v>36. Republic of Turkiye</v>
      </c>
      <c r="E3887" s="3" t="str">
        <f>VLOOKUP(B3887,[1]CustomLists!$A$7:$B$50,2,FALSE)&amp;". "&amp;B3887</f>
        <v>11. Total</v>
      </c>
      <c r="F3887" s="3" t="str">
        <f>VLOOKUP(C3887,[1]CustomLists!$C$7:$D$50,2,FALSE)&amp;". "&amp;C3887</f>
        <v>10. Residential (PJ)</v>
      </c>
      <c r="G3887" s="4">
        <v>368.64326849999998</v>
      </c>
      <c r="H3887" s="4">
        <v>411.30267839999999</v>
      </c>
      <c r="I3887" s="4">
        <v>422.03361009999998</v>
      </c>
      <c r="J3887" s="4">
        <v>430.44250899999997</v>
      </c>
      <c r="K3887" s="4">
        <v>437.53650570000002</v>
      </c>
      <c r="L3887" s="4">
        <v>466.45938899999999</v>
      </c>
      <c r="M3887" s="4">
        <v>478.92196439999998</v>
      </c>
      <c r="N3887" s="4">
        <v>491.12070019999999</v>
      </c>
      <c r="O3887" s="4">
        <v>485.36101580000002</v>
      </c>
      <c r="P3887" s="4">
        <v>511.23001369999997</v>
      </c>
      <c r="Q3887" s="4">
        <v>499.77479069999998</v>
      </c>
      <c r="R3887" s="4">
        <v>533.49337709999998</v>
      </c>
      <c r="S3887" s="4">
        <v>554.4920171</v>
      </c>
      <c r="T3887" s="4">
        <v>544.63981520000004</v>
      </c>
      <c r="U3887" s="4">
        <v>564.45994640000004</v>
      </c>
      <c r="V3887" s="4">
        <v>582.89049950000003</v>
      </c>
      <c r="W3887" s="4">
        <v>633.48551569999995</v>
      </c>
      <c r="X3887" s="4">
        <v>635.35239730000001</v>
      </c>
      <c r="Y3887" s="4">
        <v>636.22938950000002</v>
      </c>
      <c r="Z3887" s="4">
        <v>609.74080379999998</v>
      </c>
      <c r="AA3887" s="4">
        <v>622.8694405</v>
      </c>
      <c r="AB3887" s="4">
        <v>654.48936409999999</v>
      </c>
      <c r="AC3887" s="4">
        <v>656.73908659999995</v>
      </c>
      <c r="AD3887" s="4">
        <v>622.67993760000002</v>
      </c>
      <c r="AE3887" s="4">
        <v>680.07140709999999</v>
      </c>
      <c r="AF3887" s="4">
        <v>699.93794060000005</v>
      </c>
      <c r="AG3887" s="4">
        <v>729.25092480000001</v>
      </c>
      <c r="AH3887" s="4">
        <v>712.53262210000003</v>
      </c>
      <c r="AI3887" s="4">
        <v>716.15859599999999</v>
      </c>
      <c r="AJ3887" s="4">
        <v>726.10257260000003</v>
      </c>
      <c r="AK3887" s="4">
        <v>679.35697159999995</v>
      </c>
      <c r="AL3887" s="4">
        <v>688.55382199999997</v>
      </c>
      <c r="AM3887" s="4">
        <v>721.58787080000002</v>
      </c>
      <c r="AN3887" s="4">
        <v>743.7667907</v>
      </c>
      <c r="AO3887" s="4">
        <v>797.69799560000001</v>
      </c>
      <c r="AP3887" s="4">
        <v>812.52830689999996</v>
      </c>
      <c r="AQ3887" s="4">
        <v>844.90051889999995</v>
      </c>
      <c r="AR3887" s="4">
        <v>844.76462379999998</v>
      </c>
      <c r="AS3887" s="4">
        <v>788.18251710000004</v>
      </c>
      <c r="AT3887" s="4">
        <v>811.24627940000005</v>
      </c>
      <c r="AU3887" s="4">
        <v>869.90702350000004</v>
      </c>
      <c r="AV3887" s="4">
        <v>844.39417570000001</v>
      </c>
      <c r="AW3887" s="4">
        <v>828.49599169999999</v>
      </c>
      <c r="AX3887" s="4">
        <v>801.32976410000003</v>
      </c>
      <c r="AY3887" s="4">
        <v>843.62232240000003</v>
      </c>
      <c r="AZ3887" s="4">
        <v>866.98950209999998</v>
      </c>
      <c r="BA3887" s="4">
        <v>927.47705580000002</v>
      </c>
      <c r="BB3887" s="4">
        <v>860.45453120000002</v>
      </c>
      <c r="BC3887" s="4">
        <v>902.59451820000004</v>
      </c>
      <c r="BD3887" s="4">
        <v>964.25669540000001</v>
      </c>
      <c r="BE3887" s="4" t="s">
        <v>14</v>
      </c>
    </row>
    <row r="3888" spans="1:57" x14ac:dyDescent="0.35">
      <c r="A3888" s="3" t="s">
        <v>65</v>
      </c>
      <c r="B3888" s="3" t="s">
        <v>29</v>
      </c>
      <c r="C3888" s="3" t="s">
        <v>20</v>
      </c>
      <c r="D3888" s="3" t="str">
        <f>VLOOKUP(A3888,[1]CustomLists!$E$7:$F$65,2,FALSE)&amp;". "&amp;A3888</f>
        <v>36. Republic of Turkiye</v>
      </c>
      <c r="E3888" s="3" t="str">
        <f>VLOOKUP(B3888,[1]CustomLists!$A$7:$B$50,2,FALSE)&amp;". "&amp;B3888</f>
        <v>11. Total</v>
      </c>
      <c r="F3888" s="3" t="str">
        <f>VLOOKUP(C3888,[1]CustomLists!$C$7:$D$50,2,FALSE)&amp;". "&amp;C3888</f>
        <v>11. Commercial and public services (PJ)</v>
      </c>
      <c r="G3888" s="4">
        <v>5.6543990040000001</v>
      </c>
      <c r="H3888" s="4">
        <v>9.2628051439999997</v>
      </c>
      <c r="I3888" s="4">
        <v>13.04310036</v>
      </c>
      <c r="J3888" s="4">
        <v>14.4161991</v>
      </c>
      <c r="K3888" s="4">
        <v>17.131502189999999</v>
      </c>
      <c r="L3888" s="4">
        <v>20.28360155</v>
      </c>
      <c r="M3888" s="4">
        <v>22.77030117</v>
      </c>
      <c r="N3888" s="4">
        <v>11.82150098</v>
      </c>
      <c r="O3888" s="4">
        <v>13.023903880000001</v>
      </c>
      <c r="P3888" s="4">
        <v>12.89430149</v>
      </c>
      <c r="Q3888" s="4">
        <v>13.62779954</v>
      </c>
      <c r="R3888" s="4">
        <v>14.94179741</v>
      </c>
      <c r="S3888" s="4">
        <v>15.87780261</v>
      </c>
      <c r="T3888" s="4">
        <v>17.349299519999999</v>
      </c>
      <c r="U3888" s="4">
        <v>16.38449752</v>
      </c>
      <c r="V3888" s="4">
        <v>18.033297040000001</v>
      </c>
      <c r="W3888" s="4">
        <v>19.790999410000001</v>
      </c>
      <c r="X3888" s="4">
        <v>21.403800830000002</v>
      </c>
      <c r="Y3888" s="4">
        <v>22.68900189</v>
      </c>
      <c r="Z3888" s="4">
        <v>37.319720060000002</v>
      </c>
      <c r="AA3888" s="4">
        <v>42.207181040000002</v>
      </c>
      <c r="AB3888" s="4">
        <v>45.706198659999998</v>
      </c>
      <c r="AC3888" s="4">
        <v>48.720958430000003</v>
      </c>
      <c r="AD3888" s="4">
        <v>50.694398229999997</v>
      </c>
      <c r="AE3888" s="4">
        <v>53.961358269999998</v>
      </c>
      <c r="AF3888" s="4">
        <v>59.130482039999997</v>
      </c>
      <c r="AG3888" s="4">
        <v>72.717920820000003</v>
      </c>
      <c r="AH3888" s="4">
        <v>75.74591925</v>
      </c>
      <c r="AI3888" s="4">
        <v>73.839518490000003</v>
      </c>
      <c r="AJ3888" s="4">
        <v>104.3609388</v>
      </c>
      <c r="AK3888" s="4">
        <v>115.35800020000001</v>
      </c>
      <c r="AL3888" s="4">
        <v>126.5989805</v>
      </c>
      <c r="AM3888" s="4">
        <v>158.22849600000001</v>
      </c>
      <c r="AN3888" s="4">
        <v>182.41859969999999</v>
      </c>
      <c r="AO3888" s="4">
        <v>206.95184090000001</v>
      </c>
      <c r="AP3888" s="4">
        <v>252.45144189999999</v>
      </c>
      <c r="AQ3888" s="4">
        <v>279.5307014</v>
      </c>
      <c r="AR3888" s="4">
        <v>426.66614099999998</v>
      </c>
      <c r="AS3888" s="4">
        <v>409.91760119999998</v>
      </c>
      <c r="AT3888" s="4">
        <v>397.4591623</v>
      </c>
      <c r="AU3888" s="4">
        <v>414.6246069</v>
      </c>
      <c r="AV3888" s="4">
        <v>460.7627033</v>
      </c>
      <c r="AW3888" s="4">
        <v>444.30009260000003</v>
      </c>
      <c r="AX3888" s="4">
        <v>461.44477490000003</v>
      </c>
      <c r="AY3888" s="4">
        <v>510.25683809999998</v>
      </c>
      <c r="AZ3888" s="4">
        <v>519.46100290000004</v>
      </c>
      <c r="BA3888" s="4">
        <v>567.02721259999998</v>
      </c>
      <c r="BB3888" s="4">
        <v>524.36809579999999</v>
      </c>
      <c r="BC3888" s="4">
        <v>583.83308639999996</v>
      </c>
      <c r="BD3888" s="4">
        <v>580.91351350000002</v>
      </c>
      <c r="BE3888" s="4" t="s">
        <v>14</v>
      </c>
    </row>
    <row r="3889" spans="1:57" x14ac:dyDescent="0.35">
      <c r="A3889" s="3" t="s">
        <v>65</v>
      </c>
      <c r="B3889" s="3" t="s">
        <v>29</v>
      </c>
      <c r="C3889" s="3" t="s">
        <v>21</v>
      </c>
      <c r="D3889" s="3" t="str">
        <f>VLOOKUP(A3889,[1]CustomLists!$E$7:$F$65,2,FALSE)&amp;". "&amp;A3889</f>
        <v>36. Republic of Turkiye</v>
      </c>
      <c r="E3889" s="3" t="str">
        <f>VLOOKUP(B3889,[1]CustomLists!$A$7:$B$50,2,FALSE)&amp;". "&amp;B3889</f>
        <v>11. Total</v>
      </c>
      <c r="F3889" s="3" t="str">
        <f>VLOOKUP(C3889,[1]CustomLists!$C$7:$D$50,2,FALSE)&amp;". "&amp;C3889</f>
        <v>12. Other final consumption (PJ)</v>
      </c>
      <c r="G3889" s="4">
        <v>46.947203860000002</v>
      </c>
      <c r="H3889" s="4">
        <v>51.123398700000003</v>
      </c>
      <c r="I3889" s="4">
        <v>57.762600050000003</v>
      </c>
      <c r="J3889" s="4">
        <v>59.994398910000001</v>
      </c>
      <c r="K3889" s="4">
        <v>69.218400790000004</v>
      </c>
      <c r="L3889" s="4">
        <v>76.791396710000001</v>
      </c>
      <c r="M3889" s="4">
        <v>92.064596089999995</v>
      </c>
      <c r="N3889" s="4">
        <v>82.129600199999999</v>
      </c>
      <c r="O3889" s="4">
        <v>71.676998609999998</v>
      </c>
      <c r="P3889" s="4">
        <v>74.029000499999995</v>
      </c>
      <c r="Q3889" s="4">
        <v>83.293601780000003</v>
      </c>
      <c r="R3889" s="4">
        <v>90.952201009999996</v>
      </c>
      <c r="S3889" s="4">
        <v>101.10859910000001</v>
      </c>
      <c r="T3889" s="4">
        <v>104.56619670000001</v>
      </c>
      <c r="U3889" s="4">
        <v>121.231595</v>
      </c>
      <c r="V3889" s="4">
        <v>143.65020490000001</v>
      </c>
      <c r="W3889" s="4">
        <v>183.4664008</v>
      </c>
      <c r="X3889" s="4">
        <v>183.8725958</v>
      </c>
      <c r="Y3889" s="4">
        <v>174.55119640000001</v>
      </c>
      <c r="Z3889" s="4">
        <v>200.04630460000001</v>
      </c>
      <c r="AA3889" s="4">
        <v>211.5198072</v>
      </c>
      <c r="AB3889" s="4">
        <v>220.85810029999999</v>
      </c>
      <c r="AC3889" s="4">
        <v>264.08989600000001</v>
      </c>
      <c r="AD3889" s="4">
        <v>241.62680130000001</v>
      </c>
      <c r="AE3889" s="4">
        <v>271.70240269999999</v>
      </c>
      <c r="AF3889" s="4">
        <v>284.48370249999999</v>
      </c>
      <c r="AG3889" s="4">
        <v>295.63069739999997</v>
      </c>
      <c r="AH3889" s="4">
        <v>317.84469849999999</v>
      </c>
      <c r="AI3889" s="4">
        <v>275.16809760000001</v>
      </c>
      <c r="AJ3889" s="4">
        <v>269.52969639999998</v>
      </c>
      <c r="AK3889" s="4">
        <v>268.02318939999998</v>
      </c>
      <c r="AL3889" s="4">
        <v>299.92680639999998</v>
      </c>
      <c r="AM3889" s="4">
        <v>277.5985015</v>
      </c>
      <c r="AN3889" s="4">
        <v>320.08599299999997</v>
      </c>
      <c r="AO3889" s="4">
        <v>323.80709940000003</v>
      </c>
      <c r="AP3889" s="4">
        <v>389.97230150000001</v>
      </c>
      <c r="AQ3889" s="4">
        <v>407.0786033</v>
      </c>
      <c r="AR3889" s="4">
        <v>435.43280190000002</v>
      </c>
      <c r="AS3889" s="4">
        <v>485.37099710000001</v>
      </c>
      <c r="AT3889" s="4">
        <v>508.97399419999999</v>
      </c>
      <c r="AU3889" s="4">
        <v>485.02689659999999</v>
      </c>
      <c r="AV3889" s="4">
        <v>488.09019810000001</v>
      </c>
      <c r="AW3889" s="4">
        <v>473.74975499999999</v>
      </c>
      <c r="AX3889" s="4">
        <v>417.14669750000002</v>
      </c>
      <c r="AY3889" s="4">
        <v>449.49231079999998</v>
      </c>
      <c r="AZ3889" s="4">
        <v>489.61419330000001</v>
      </c>
      <c r="BA3889" s="4">
        <v>381.04672210000001</v>
      </c>
      <c r="BB3889" s="4">
        <v>383.95694170000002</v>
      </c>
      <c r="BC3889" s="4">
        <v>414.96454160000002</v>
      </c>
      <c r="BD3889" s="4">
        <v>477.25273329999999</v>
      </c>
      <c r="BE3889" s="4" t="s">
        <v>14</v>
      </c>
    </row>
    <row r="3890" spans="1:57" x14ac:dyDescent="0.35">
      <c r="A3890" s="3" t="s">
        <v>66</v>
      </c>
      <c r="B3890" s="3" t="s">
        <v>8</v>
      </c>
      <c r="C3890" s="3" t="s">
        <v>9</v>
      </c>
      <c r="D3890" s="3" t="str">
        <f>VLOOKUP(A3890,[1]CustomLists!$E$7:$F$65,2,FALSE)&amp;". "&amp;A3890</f>
        <v>37. United Kingdom</v>
      </c>
      <c r="E3890" s="3" t="str">
        <f>VLOOKUP(B3890,[1]CustomLists!$A$7:$B$50,2,FALSE)&amp;". "&amp;B3890</f>
        <v>01. Coal, peat and oil shale</v>
      </c>
      <c r="F3890" s="3" t="str">
        <f>VLOOKUP(C3890,[1]CustomLists!$C$7:$D$50,2,FALSE)&amp;". "&amp;C3890</f>
        <v>01. Production (PJ)</v>
      </c>
      <c r="G3890" s="4">
        <v>3619.7184929999999</v>
      </c>
      <c r="H3890" s="4">
        <v>2933.272457</v>
      </c>
      <c r="I3890" s="4">
        <v>3177.406892</v>
      </c>
      <c r="J3890" s="4">
        <v>2658.8770039999999</v>
      </c>
      <c r="K3890" s="4">
        <v>3099.418811</v>
      </c>
      <c r="L3890" s="4">
        <v>2991.2556009999998</v>
      </c>
      <c r="M3890" s="4">
        <v>2945.7694019999999</v>
      </c>
      <c r="N3890" s="4">
        <v>2899.758358</v>
      </c>
      <c r="O3890" s="4">
        <v>2920.3615169999998</v>
      </c>
      <c r="P3890" s="4">
        <v>3096.3931659999998</v>
      </c>
      <c r="Q3890" s="4">
        <v>3100.528284</v>
      </c>
      <c r="R3890" s="4">
        <v>3014.6569030000001</v>
      </c>
      <c r="S3890" s="4">
        <v>2891.7556119999999</v>
      </c>
      <c r="T3890" s="4">
        <v>1227.60817</v>
      </c>
      <c r="U3890" s="4">
        <v>2249.966504</v>
      </c>
      <c r="V3890" s="4">
        <v>2610.1445530000001</v>
      </c>
      <c r="W3890" s="4">
        <v>2520.7460270000001</v>
      </c>
      <c r="X3890" s="4">
        <v>2525.130369</v>
      </c>
      <c r="Y3890" s="4">
        <v>2373.8321609999998</v>
      </c>
      <c r="Z3890" s="4">
        <v>2244.743023</v>
      </c>
      <c r="AA3890" s="4">
        <v>2292.695017</v>
      </c>
      <c r="AB3890" s="4">
        <v>2038.8012980000001</v>
      </c>
      <c r="AC3890" s="4">
        <v>1653.327466</v>
      </c>
      <c r="AD3890" s="4">
        <v>1203.140799</v>
      </c>
      <c r="AE3890" s="4">
        <v>1342.8626180000001</v>
      </c>
      <c r="AF3890" s="4">
        <v>1266.8515990000001</v>
      </c>
      <c r="AG3890" s="4">
        <v>1239.384822</v>
      </c>
      <c r="AH3890" s="4">
        <v>1027.5215209999999</v>
      </c>
      <c r="AI3890" s="4">
        <v>934.61275720000003</v>
      </c>
      <c r="AJ3890" s="4">
        <v>781.17399809999995</v>
      </c>
      <c r="AK3890" s="4">
        <v>796.89780180000002</v>
      </c>
      <c r="AL3890" s="4">
        <v>786.48227440000005</v>
      </c>
      <c r="AM3890" s="4">
        <v>737.47003610000002</v>
      </c>
      <c r="AN3890" s="4">
        <v>619.80562399999997</v>
      </c>
      <c r="AO3890" s="4">
        <v>505.18004159999998</v>
      </c>
      <c r="AP3890" s="4">
        <v>453.66778970000001</v>
      </c>
      <c r="AQ3890" s="4">
        <v>425.08265130000001</v>
      </c>
      <c r="AR3890" s="4">
        <v>449.32315149999999</v>
      </c>
      <c r="AS3890" s="4">
        <v>438.56009030000001</v>
      </c>
      <c r="AT3890" s="4">
        <v>453.86885239999998</v>
      </c>
      <c r="AU3890" s="4">
        <v>458.00647839999999</v>
      </c>
      <c r="AV3890" s="4">
        <v>420.33741600000002</v>
      </c>
      <c r="AW3890" s="4">
        <v>317.04972149999998</v>
      </c>
      <c r="AX3890" s="4">
        <v>289.90712830000001</v>
      </c>
      <c r="AY3890" s="4">
        <v>214.15258840000001</v>
      </c>
      <c r="AZ3890" s="4">
        <v>110.9792396</v>
      </c>
      <c r="BA3890" s="4">
        <v>80.972092349999997</v>
      </c>
      <c r="BB3890" s="4">
        <v>75.592029229999994</v>
      </c>
      <c r="BC3890" s="4">
        <v>70.973289640000004</v>
      </c>
      <c r="BD3890" s="4">
        <v>46.048904989999997</v>
      </c>
      <c r="BE3890" s="4">
        <v>29.083702500000001</v>
      </c>
    </row>
    <row r="3891" spans="1:57" x14ac:dyDescent="0.35">
      <c r="A3891" s="3" t="s">
        <v>66</v>
      </c>
      <c r="B3891" s="3" t="s">
        <v>8</v>
      </c>
      <c r="C3891" s="3" t="s">
        <v>10</v>
      </c>
      <c r="D3891" s="3" t="str">
        <f>VLOOKUP(A3891,[1]CustomLists!$E$7:$F$65,2,FALSE)&amp;". "&amp;A3891</f>
        <v>37. United Kingdom</v>
      </c>
      <c r="E3891" s="3" t="str">
        <f>VLOOKUP(B3891,[1]CustomLists!$A$7:$B$50,2,FALSE)&amp;". "&amp;B3891</f>
        <v>01. Coal, peat and oil shale</v>
      </c>
      <c r="F3891" s="3" t="str">
        <f>VLOOKUP(C3891,[1]CustomLists!$C$7:$D$50,2,FALSE)&amp;". "&amp;C3891</f>
        <v>02. Imports (PJ)</v>
      </c>
      <c r="G3891" s="4">
        <v>111.3218371</v>
      </c>
      <c r="H3891" s="4">
        <v>131.59404219999999</v>
      </c>
      <c r="I3891" s="4">
        <v>46.97820711</v>
      </c>
      <c r="J3891" s="4">
        <v>89.922223090000003</v>
      </c>
      <c r="K3891" s="4">
        <v>125.7306298</v>
      </c>
      <c r="L3891" s="4">
        <v>70.746507429999994</v>
      </c>
      <c r="M3891" s="4">
        <v>61.379551450000001</v>
      </c>
      <c r="N3891" s="4">
        <v>63.910601839999998</v>
      </c>
      <c r="O3891" s="4">
        <v>120.3220797</v>
      </c>
      <c r="P3891" s="4">
        <v>188.0172766</v>
      </c>
      <c r="Q3891" s="4">
        <v>127.0331474</v>
      </c>
      <c r="R3891" s="4">
        <v>134.56664509999999</v>
      </c>
      <c r="S3891" s="4">
        <v>150.3763452</v>
      </c>
      <c r="T3891" s="4">
        <v>319.04326209999999</v>
      </c>
      <c r="U3891" s="4">
        <v>380.57827359999999</v>
      </c>
      <c r="V3891" s="4">
        <v>310.33600760000002</v>
      </c>
      <c r="W3891" s="4">
        <v>292.76527249999998</v>
      </c>
      <c r="X3891" s="4">
        <v>360.36036710000002</v>
      </c>
      <c r="Y3891" s="4">
        <v>371.1566004</v>
      </c>
      <c r="Z3891" s="4">
        <v>433.02052270000001</v>
      </c>
      <c r="AA3891" s="4">
        <v>563.51004939999996</v>
      </c>
      <c r="AB3891" s="4">
        <v>583.59860049999997</v>
      </c>
      <c r="AC3891" s="4">
        <v>546.67452040000001</v>
      </c>
      <c r="AD3891" s="4">
        <v>446.78242540000002</v>
      </c>
      <c r="AE3891" s="4">
        <v>474.22795869999999</v>
      </c>
      <c r="AF3891" s="4">
        <v>529.74218429999996</v>
      </c>
      <c r="AG3891" s="4">
        <v>580.14807020000001</v>
      </c>
      <c r="AH3891" s="4">
        <v>613.39766799999995</v>
      </c>
      <c r="AI3891" s="4">
        <v>573.88440800000001</v>
      </c>
      <c r="AJ3891" s="4">
        <v>638.45060409999996</v>
      </c>
      <c r="AK3891" s="4">
        <v>934.70869779999998</v>
      </c>
      <c r="AL3891" s="4">
        <v>785.50822789999995</v>
      </c>
      <c r="AM3891" s="4">
        <v>886.21851160000006</v>
      </c>
      <c r="AN3891" s="4">
        <v>964.34296029999996</v>
      </c>
      <c r="AO3891" s="4">
        <v>1162.21946</v>
      </c>
      <c r="AP3891" s="4">
        <v>1329.6982640000001</v>
      </c>
      <c r="AQ3891" s="4">
        <v>1153.6943610000001</v>
      </c>
      <c r="AR3891" s="4">
        <v>1165.448232</v>
      </c>
      <c r="AS3891" s="4">
        <v>998.57062800000006</v>
      </c>
      <c r="AT3891" s="4">
        <v>708.54763419999995</v>
      </c>
      <c r="AU3891" s="4">
        <v>852.51552100000004</v>
      </c>
      <c r="AV3891" s="4">
        <v>1162.050774</v>
      </c>
      <c r="AW3891" s="4">
        <v>1332.9057459999999</v>
      </c>
      <c r="AX3891" s="4">
        <v>1124.973884</v>
      </c>
      <c r="AY3891" s="4">
        <v>625.77258859999995</v>
      </c>
      <c r="AZ3891" s="4">
        <v>279.23424660000001</v>
      </c>
      <c r="BA3891" s="4">
        <v>260.65214379999998</v>
      </c>
      <c r="BB3891" s="4">
        <v>296.24706980000002</v>
      </c>
      <c r="BC3891" s="4">
        <v>194.5421322</v>
      </c>
      <c r="BD3891" s="4">
        <v>158.9534697</v>
      </c>
      <c r="BE3891" s="4">
        <v>159.82073600000001</v>
      </c>
    </row>
    <row r="3892" spans="1:57" x14ac:dyDescent="0.35">
      <c r="A3892" s="3" t="s">
        <v>66</v>
      </c>
      <c r="B3892" s="3" t="s">
        <v>8</v>
      </c>
      <c r="C3892" s="3" t="s">
        <v>11</v>
      </c>
      <c r="D3892" s="3" t="str">
        <f>VLOOKUP(A3892,[1]CustomLists!$E$7:$F$65,2,FALSE)&amp;". "&amp;A3892</f>
        <v>37. United Kingdom</v>
      </c>
      <c r="E3892" s="3" t="str">
        <f>VLOOKUP(B3892,[1]CustomLists!$A$7:$B$50,2,FALSE)&amp;". "&amp;B3892</f>
        <v>01. Coal, peat and oil shale</v>
      </c>
      <c r="F3892" s="3" t="str">
        <f>VLOOKUP(C3892,[1]CustomLists!$C$7:$D$50,2,FALSE)&amp;". "&amp;C3892</f>
        <v>03. Exports (PJ)</v>
      </c>
      <c r="G3892" s="4">
        <v>-79.787466600000002</v>
      </c>
      <c r="H3892" s="4">
        <v>-55.934973929999998</v>
      </c>
      <c r="I3892" s="4">
        <v>-83.445670539999995</v>
      </c>
      <c r="J3892" s="4">
        <v>-87.244684939999999</v>
      </c>
      <c r="K3892" s="4">
        <v>-79.118051710000003</v>
      </c>
      <c r="L3892" s="4">
        <v>-58.17523431</v>
      </c>
      <c r="M3892" s="4">
        <v>-66.420672170000003</v>
      </c>
      <c r="N3892" s="4">
        <v>-80.574388220000003</v>
      </c>
      <c r="O3892" s="4">
        <v>-79.48158737</v>
      </c>
      <c r="P3892" s="4">
        <v>-129.32183230000001</v>
      </c>
      <c r="Q3892" s="4">
        <v>-262.37831119999998</v>
      </c>
      <c r="R3892" s="4">
        <v>-216.42301889999999</v>
      </c>
      <c r="S3892" s="4">
        <v>-192.13244460000001</v>
      </c>
      <c r="T3892" s="4">
        <v>-65.929589840000006</v>
      </c>
      <c r="U3892" s="4">
        <v>-93.526568030000007</v>
      </c>
      <c r="V3892" s="4">
        <v>-106.1073912</v>
      </c>
      <c r="W3892" s="4">
        <v>-74.815034519999998</v>
      </c>
      <c r="X3892" s="4">
        <v>-62.175587729999997</v>
      </c>
      <c r="Y3892" s="4">
        <v>-68.61399016</v>
      </c>
      <c r="Z3892" s="4">
        <v>-75.901362579999997</v>
      </c>
      <c r="AA3892" s="4">
        <v>-60.685949409999999</v>
      </c>
      <c r="AB3892" s="4">
        <v>-34.020797989999998</v>
      </c>
      <c r="AC3892" s="4">
        <v>-40.775169839999997</v>
      </c>
      <c r="AD3892" s="4">
        <v>-44.663396570000003</v>
      </c>
      <c r="AE3892" s="4">
        <v>-35.44596378</v>
      </c>
      <c r="AF3892" s="4">
        <v>-37.29912101</v>
      </c>
      <c r="AG3892" s="4">
        <v>-43.196999179999999</v>
      </c>
      <c r="AH3892" s="4">
        <v>-38.220568700000001</v>
      </c>
      <c r="AI3892" s="4">
        <v>-31.754311489999999</v>
      </c>
      <c r="AJ3892" s="4">
        <v>-33.139702679999999</v>
      </c>
      <c r="AK3892" s="4">
        <v>-27.755101069999998</v>
      </c>
      <c r="AL3892" s="4">
        <v>-28.155572670000002</v>
      </c>
      <c r="AM3892" s="4">
        <v>-22.489814880000001</v>
      </c>
      <c r="AN3892" s="4">
        <v>-23.4787496</v>
      </c>
      <c r="AO3892" s="4">
        <v>-20.717534069999999</v>
      </c>
      <c r="AP3892" s="4">
        <v>-18.96366261</v>
      </c>
      <c r="AQ3892" s="4">
        <v>-24.56691567</v>
      </c>
      <c r="AR3892" s="4">
        <v>-24.783720729999999</v>
      </c>
      <c r="AS3892" s="4">
        <v>-24.72517671</v>
      </c>
      <c r="AT3892" s="4">
        <v>-36.752015100000001</v>
      </c>
      <c r="AU3892" s="4">
        <v>-29.51822116</v>
      </c>
      <c r="AV3892" s="4">
        <v>-31.020625030000001</v>
      </c>
      <c r="AW3892" s="4">
        <v>-21.26953434</v>
      </c>
      <c r="AX3892" s="4">
        <v>-15.998302900000001</v>
      </c>
      <c r="AY3892" s="4">
        <v>-14.8125509</v>
      </c>
      <c r="AZ3892" s="4">
        <v>-13.88508259</v>
      </c>
      <c r="BA3892" s="4">
        <v>-15.26337296</v>
      </c>
      <c r="BB3892" s="4">
        <v>-17.200764419999999</v>
      </c>
      <c r="BC3892" s="4">
        <v>-19.905386979999999</v>
      </c>
      <c r="BD3892" s="4">
        <v>-34.617793800000001</v>
      </c>
      <c r="BE3892" s="4">
        <v>-29.904474390000001</v>
      </c>
    </row>
    <row r="3893" spans="1:57" x14ac:dyDescent="0.35">
      <c r="A3893" s="3" t="s">
        <v>66</v>
      </c>
      <c r="B3893" s="3" t="s">
        <v>8</v>
      </c>
      <c r="C3893" s="3" t="s">
        <v>12</v>
      </c>
      <c r="D3893" s="3" t="str">
        <f>VLOOKUP(A3893,[1]CustomLists!$E$7:$F$65,2,FALSE)&amp;". "&amp;A3893</f>
        <v>37. United Kingdom</v>
      </c>
      <c r="E3893" s="3" t="str">
        <f>VLOOKUP(B3893,[1]CustomLists!$A$7:$B$50,2,FALSE)&amp;". "&amp;B3893</f>
        <v>01. Coal, peat and oil shale</v>
      </c>
      <c r="F3893" s="3" t="str">
        <f>VLOOKUP(C3893,[1]CustomLists!$C$7:$D$50,2,FALSE)&amp;". "&amp;C3893</f>
        <v>04. Total energy supply (PJ)</v>
      </c>
      <c r="G3893" s="4">
        <v>3517.9848929999998</v>
      </c>
      <c r="H3893" s="4">
        <v>2959.401308</v>
      </c>
      <c r="I3893" s="4">
        <v>3199.8420019999999</v>
      </c>
      <c r="J3893" s="4">
        <v>2850.3407240000001</v>
      </c>
      <c r="K3893" s="4">
        <v>2890.9216849999998</v>
      </c>
      <c r="L3893" s="4">
        <v>2938.6205829999999</v>
      </c>
      <c r="M3893" s="4">
        <v>2963.9417090000002</v>
      </c>
      <c r="N3893" s="4">
        <v>2819.3478660000001</v>
      </c>
      <c r="O3893" s="4">
        <v>3108.1700649999998</v>
      </c>
      <c r="P3893" s="4">
        <v>2880.4167699999998</v>
      </c>
      <c r="Q3893" s="4">
        <v>2895.774132</v>
      </c>
      <c r="R3893" s="4">
        <v>2702.42299</v>
      </c>
      <c r="S3893" s="4">
        <v>2706.1715989999998</v>
      </c>
      <c r="T3893" s="4">
        <v>1972.9805690000001</v>
      </c>
      <c r="U3893" s="4">
        <v>2600.0838060000001</v>
      </c>
      <c r="V3893" s="4">
        <v>2748.0892960000001</v>
      </c>
      <c r="W3893" s="4">
        <v>2856.0004359999998</v>
      </c>
      <c r="X3893" s="4">
        <v>2759.0709040000002</v>
      </c>
      <c r="Y3893" s="4">
        <v>2603.7703590000001</v>
      </c>
      <c r="Z3893" s="4">
        <v>2642.4240100000002</v>
      </c>
      <c r="AA3893" s="4">
        <v>2657.8627849999998</v>
      </c>
      <c r="AB3893" s="4">
        <v>2492.5066929999998</v>
      </c>
      <c r="AC3893" s="4">
        <v>2192.1420480000002</v>
      </c>
      <c r="AD3893" s="4">
        <v>2083.2856750000001</v>
      </c>
      <c r="AE3893" s="4">
        <v>1978.4520379999999</v>
      </c>
      <c r="AF3893" s="4">
        <v>1859.4815579999999</v>
      </c>
      <c r="AG3893" s="4">
        <v>1680.4386959999999</v>
      </c>
      <c r="AH3893" s="4">
        <v>1633.2063250000001</v>
      </c>
      <c r="AI3893" s="4">
        <v>1457.580854</v>
      </c>
      <c r="AJ3893" s="4">
        <v>1529.5470350000001</v>
      </c>
      <c r="AK3893" s="4">
        <v>1621.9702050000001</v>
      </c>
      <c r="AL3893" s="4">
        <v>1565.2729569999999</v>
      </c>
      <c r="AM3893" s="4">
        <v>1682.006744</v>
      </c>
      <c r="AN3893" s="4">
        <v>1554.5070069999999</v>
      </c>
      <c r="AO3893" s="4">
        <v>1587.377612</v>
      </c>
      <c r="AP3893" s="4">
        <v>1726.550947</v>
      </c>
      <c r="AQ3893" s="4">
        <v>1628.373049</v>
      </c>
      <c r="AR3893" s="4">
        <v>1520.64759</v>
      </c>
      <c r="AS3893" s="4">
        <v>1248.6326879999999</v>
      </c>
      <c r="AT3893" s="4">
        <v>1296.8404250000001</v>
      </c>
      <c r="AU3893" s="4">
        <v>1285.7235579999999</v>
      </c>
      <c r="AV3893" s="4">
        <v>1631.271956</v>
      </c>
      <c r="AW3893" s="4">
        <v>1560.1843249999999</v>
      </c>
      <c r="AX3893" s="4">
        <v>1262.044189</v>
      </c>
      <c r="AY3893" s="4">
        <v>1001.223108</v>
      </c>
      <c r="AZ3893" s="4">
        <v>510.45638930000001</v>
      </c>
      <c r="BA3893" s="4">
        <v>414.8302625</v>
      </c>
      <c r="BB3893" s="4">
        <v>347.70249840000002</v>
      </c>
      <c r="BC3893" s="4">
        <v>248.1858422</v>
      </c>
      <c r="BD3893" s="4">
        <v>230.5222354</v>
      </c>
      <c r="BE3893" s="4">
        <v>240.67235740000001</v>
      </c>
    </row>
    <row r="3894" spans="1:57" x14ac:dyDescent="0.35">
      <c r="A3894" s="3" t="s">
        <v>66</v>
      </c>
      <c r="B3894" s="3" t="s">
        <v>8</v>
      </c>
      <c r="C3894" s="3" t="s">
        <v>13</v>
      </c>
      <c r="D3894" s="3" t="str">
        <f>VLOOKUP(A3894,[1]CustomLists!$E$7:$F$65,2,FALSE)&amp;". "&amp;A3894</f>
        <v>37. United Kingdom</v>
      </c>
      <c r="E3894" s="3" t="str">
        <f>VLOOKUP(B3894,[1]CustomLists!$A$7:$B$50,2,FALSE)&amp;". "&amp;B3894</f>
        <v>01. Coal, peat and oil shale</v>
      </c>
      <c r="F3894" s="3" t="str">
        <f>VLOOKUP(C3894,[1]CustomLists!$C$7:$D$50,2,FALSE)&amp;". "&amp;C3894</f>
        <v>05. Electricity, CHP and heat plants (PJ)</v>
      </c>
      <c r="G3894" s="4">
        <v>-1925.465706</v>
      </c>
      <c r="H3894" s="4">
        <v>-1653.3671650000001</v>
      </c>
      <c r="I3894" s="4">
        <v>-1904.318309</v>
      </c>
      <c r="J3894" s="4">
        <v>-1662.767188</v>
      </c>
      <c r="K3894" s="4">
        <v>-1839.7218130000001</v>
      </c>
      <c r="L3894" s="4">
        <v>-1931.8232869999999</v>
      </c>
      <c r="M3894" s="4">
        <v>-1976.749476</v>
      </c>
      <c r="N3894" s="4">
        <v>-1984.298984</v>
      </c>
      <c r="O3894" s="4">
        <v>-2173.7968639999999</v>
      </c>
      <c r="P3894" s="4">
        <v>-2176.7620179999999</v>
      </c>
      <c r="Q3894" s="4">
        <v>-2121.033629</v>
      </c>
      <c r="R3894" s="4">
        <v>-1948.7260389999999</v>
      </c>
      <c r="S3894" s="4">
        <v>-1973.869146</v>
      </c>
      <c r="T3894" s="4">
        <v>-1305.2463339999999</v>
      </c>
      <c r="U3894" s="4">
        <v>-1800.1571019999999</v>
      </c>
      <c r="V3894" s="4">
        <v>-2006.0243310000001</v>
      </c>
      <c r="W3894" s="4">
        <v>-2093.373971</v>
      </c>
      <c r="X3894" s="4">
        <v>-2008.25263</v>
      </c>
      <c r="Y3894" s="4">
        <v>-1964.546407</v>
      </c>
      <c r="Z3894" s="4">
        <v>-2016.8695829999999</v>
      </c>
      <c r="AA3894" s="4">
        <v>-2010.4975750000001</v>
      </c>
      <c r="AB3894" s="4">
        <v>-1919.345961</v>
      </c>
      <c r="AC3894" s="4">
        <v>-1630.2115739999999</v>
      </c>
      <c r="AD3894" s="4">
        <v>-1522.3604640000001</v>
      </c>
      <c r="AE3894" s="4">
        <v>-1455.7498989999999</v>
      </c>
      <c r="AF3894" s="4">
        <v>-1376.4816129999999</v>
      </c>
      <c r="AG3894" s="4">
        <v>-1188.059996</v>
      </c>
      <c r="AH3894" s="4">
        <v>-1227.871318</v>
      </c>
      <c r="AI3894" s="4">
        <v>-1076.354171</v>
      </c>
      <c r="AJ3894" s="4">
        <v>-1203.3549840000001</v>
      </c>
      <c r="AK3894" s="4">
        <v>-1314.5720289999999</v>
      </c>
      <c r="AL3894" s="4">
        <v>-1240.4493199999999</v>
      </c>
      <c r="AM3894" s="4">
        <v>-1353.6906289999999</v>
      </c>
      <c r="AN3894" s="4">
        <v>-1307.3236360000001</v>
      </c>
      <c r="AO3894" s="4">
        <v>-1347.951636</v>
      </c>
      <c r="AP3894" s="4">
        <v>-1480.6659520000001</v>
      </c>
      <c r="AQ3894" s="4">
        <v>-1358.67985</v>
      </c>
      <c r="AR3894" s="4">
        <v>-1201.33005</v>
      </c>
      <c r="AS3894" s="4">
        <v>-984.70649619999995</v>
      </c>
      <c r="AT3894" s="4">
        <v>-1021.9837240000001</v>
      </c>
      <c r="AU3894" s="4">
        <v>-1046.0803330000001</v>
      </c>
      <c r="AV3894" s="4">
        <v>-1367.876403</v>
      </c>
      <c r="AW3894" s="4">
        <v>-1244.9944599999999</v>
      </c>
      <c r="AX3894" s="4">
        <v>-959.46898920000001</v>
      </c>
      <c r="AY3894" s="4">
        <v>-732.29445629999998</v>
      </c>
      <c r="AZ3894" s="4">
        <v>-325.5125506</v>
      </c>
      <c r="BA3894" s="4">
        <v>-230.08816049999999</v>
      </c>
      <c r="BB3894" s="4">
        <v>-187.6253711</v>
      </c>
      <c r="BC3894" s="4">
        <v>-94.377443020000001</v>
      </c>
      <c r="BD3894" s="4">
        <v>-79.904119219999998</v>
      </c>
      <c r="BE3894" s="4" t="s">
        <v>14</v>
      </c>
    </row>
    <row r="3895" spans="1:57" x14ac:dyDescent="0.35">
      <c r="A3895" s="3" t="s">
        <v>66</v>
      </c>
      <c r="B3895" s="3" t="s">
        <v>8</v>
      </c>
      <c r="C3895" s="3" t="s">
        <v>15</v>
      </c>
      <c r="D3895" s="3" t="str">
        <f>VLOOKUP(A3895,[1]CustomLists!$E$7:$F$65,2,FALSE)&amp;". "&amp;A3895</f>
        <v>37. United Kingdom</v>
      </c>
      <c r="E3895" s="3" t="str">
        <f>VLOOKUP(B3895,[1]CustomLists!$A$7:$B$50,2,FALSE)&amp;". "&amp;B3895</f>
        <v>01. Coal, peat and oil shale</v>
      </c>
      <c r="F3895" s="3" t="str">
        <f>VLOOKUP(C3895,[1]CustomLists!$C$7:$D$50,2,FALSE)&amp;". "&amp;C3895</f>
        <v>06. Oil refineries, transformation (PJ)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0</v>
      </c>
      <c r="Y3895" s="4">
        <v>0</v>
      </c>
      <c r="Z3895" s="4">
        <v>0</v>
      </c>
      <c r="AA3895" s="4">
        <v>0</v>
      </c>
      <c r="AB3895" s="4">
        <v>0</v>
      </c>
      <c r="AC3895" s="4">
        <v>0</v>
      </c>
      <c r="AD3895" s="4">
        <v>0</v>
      </c>
      <c r="AE3895" s="4">
        <v>0</v>
      </c>
      <c r="AF3895" s="4">
        <v>0</v>
      </c>
      <c r="AG3895" s="4">
        <v>0</v>
      </c>
      <c r="AH3895" s="4">
        <v>0</v>
      </c>
      <c r="AI3895" s="4">
        <v>0</v>
      </c>
      <c r="AJ3895" s="4">
        <v>0</v>
      </c>
      <c r="AK3895" s="4">
        <v>0</v>
      </c>
      <c r="AL3895" s="4">
        <v>0</v>
      </c>
      <c r="AM3895" s="4">
        <v>0</v>
      </c>
      <c r="AN3895" s="4">
        <v>0</v>
      </c>
      <c r="AO3895" s="4">
        <v>0</v>
      </c>
      <c r="AP3895" s="4">
        <v>0</v>
      </c>
      <c r="AQ3895" s="4">
        <v>0</v>
      </c>
      <c r="AR3895" s="4">
        <v>0</v>
      </c>
      <c r="AS3895" s="4">
        <v>0</v>
      </c>
      <c r="AT3895" s="4">
        <v>0</v>
      </c>
      <c r="AU3895" s="4">
        <v>0</v>
      </c>
      <c r="AV3895" s="4">
        <v>0</v>
      </c>
      <c r="AW3895" s="4">
        <v>0</v>
      </c>
      <c r="AX3895" s="4">
        <v>0</v>
      </c>
      <c r="AY3895" s="4">
        <v>0</v>
      </c>
      <c r="AZ3895" s="4">
        <v>0</v>
      </c>
      <c r="BA3895" s="4">
        <v>0</v>
      </c>
      <c r="BB3895" s="4">
        <v>0</v>
      </c>
      <c r="BC3895" s="4">
        <v>0</v>
      </c>
      <c r="BD3895" s="4">
        <v>0</v>
      </c>
      <c r="BE3895" s="4" t="s">
        <v>14</v>
      </c>
    </row>
    <row r="3896" spans="1:57" x14ac:dyDescent="0.35">
      <c r="A3896" s="3" t="s">
        <v>66</v>
      </c>
      <c r="B3896" s="3" t="s">
        <v>8</v>
      </c>
      <c r="C3896" s="3" t="s">
        <v>16</v>
      </c>
      <c r="D3896" s="3" t="str">
        <f>VLOOKUP(A3896,[1]CustomLists!$E$7:$F$65,2,FALSE)&amp;". "&amp;A3896</f>
        <v>37. United Kingdom</v>
      </c>
      <c r="E3896" s="3" t="str">
        <f>VLOOKUP(B3896,[1]CustomLists!$A$7:$B$50,2,FALSE)&amp;". "&amp;B3896</f>
        <v>01. Coal, peat and oil shale</v>
      </c>
      <c r="F3896" s="3" t="str">
        <f>VLOOKUP(C3896,[1]CustomLists!$C$7:$D$50,2,FALSE)&amp;". "&amp;C3896</f>
        <v>07. Total final consumption (PJ)</v>
      </c>
      <c r="G3896" s="4">
        <v>1692.484504</v>
      </c>
      <c r="H3896" s="4">
        <v>1416.372196</v>
      </c>
      <c r="I3896" s="4">
        <v>1328.2423040000001</v>
      </c>
      <c r="J3896" s="4">
        <v>1149.6769919999999</v>
      </c>
      <c r="K3896" s="4">
        <v>948.67874730000005</v>
      </c>
      <c r="L3896" s="4">
        <v>847.88430049999999</v>
      </c>
      <c r="M3896" s="4">
        <v>827.97910200000001</v>
      </c>
      <c r="N3896" s="4">
        <v>699.47895840000001</v>
      </c>
      <c r="O3896" s="4">
        <v>753.32816909999997</v>
      </c>
      <c r="P3896" s="4">
        <v>592.11103479999997</v>
      </c>
      <c r="Q3896" s="4">
        <v>630.25020789999996</v>
      </c>
      <c r="R3896" s="4">
        <v>623.84163639999997</v>
      </c>
      <c r="S3896" s="4">
        <v>595.75573210000005</v>
      </c>
      <c r="T3896" s="4">
        <v>524.79067789999999</v>
      </c>
      <c r="U3896" s="4">
        <v>637.5177056</v>
      </c>
      <c r="V3896" s="4">
        <v>619.97373660000005</v>
      </c>
      <c r="W3896" s="4">
        <v>586.56437889999995</v>
      </c>
      <c r="X3896" s="4">
        <v>575.76584709999997</v>
      </c>
      <c r="Y3896" s="4">
        <v>507.17029559999997</v>
      </c>
      <c r="Z3896" s="4">
        <v>465.308086</v>
      </c>
      <c r="AA3896" s="4">
        <v>468.03560190000002</v>
      </c>
      <c r="AB3896" s="4">
        <v>419.15869780000003</v>
      </c>
      <c r="AC3896" s="4">
        <v>405.7075226</v>
      </c>
      <c r="AD3896" s="4">
        <v>373.36555179999999</v>
      </c>
      <c r="AE3896" s="4">
        <v>303.70152899999999</v>
      </c>
      <c r="AF3896" s="4">
        <v>277.89858620000001</v>
      </c>
      <c r="AG3896" s="4">
        <v>259.23848340000001</v>
      </c>
      <c r="AH3896" s="4">
        <v>227.87456589999999</v>
      </c>
      <c r="AI3896" s="4">
        <v>216.06349420000001</v>
      </c>
      <c r="AJ3896" s="4">
        <v>181.37973740000001</v>
      </c>
      <c r="AK3896" s="4">
        <v>188.7312767</v>
      </c>
      <c r="AL3896" s="4">
        <v>174.85663600000001</v>
      </c>
      <c r="AM3896" s="4">
        <v>159.4763299</v>
      </c>
      <c r="AN3896" s="4">
        <v>147.56649580000001</v>
      </c>
      <c r="AO3896" s="4">
        <v>130.83450640000001</v>
      </c>
      <c r="AP3896" s="4">
        <v>137.56961899999999</v>
      </c>
      <c r="AQ3896" s="4">
        <v>142.46610670000001</v>
      </c>
      <c r="AR3896" s="4">
        <v>150.90176349999999</v>
      </c>
      <c r="AS3896" s="4">
        <v>124.4858606</v>
      </c>
      <c r="AT3896" s="4">
        <v>127.02803950000001</v>
      </c>
      <c r="AU3896" s="4">
        <v>116.54066659999999</v>
      </c>
      <c r="AV3896" s="4">
        <v>114.1826817</v>
      </c>
      <c r="AW3896" s="4">
        <v>134.6934339</v>
      </c>
      <c r="AX3896" s="4">
        <v>132.83770179999999</v>
      </c>
      <c r="AY3896" s="4">
        <v>121.10145249999999</v>
      </c>
      <c r="AZ3896" s="4">
        <v>105.0827096</v>
      </c>
      <c r="BA3896" s="4">
        <v>95.19234084</v>
      </c>
      <c r="BB3896" s="4">
        <v>88.294558530000003</v>
      </c>
      <c r="BC3896" s="4">
        <v>82.13458249</v>
      </c>
      <c r="BD3896" s="4">
        <v>79.235127199999994</v>
      </c>
      <c r="BE3896" s="4" t="s">
        <v>14</v>
      </c>
    </row>
    <row r="3897" spans="1:57" x14ac:dyDescent="0.35">
      <c r="A3897" s="3" t="s">
        <v>66</v>
      </c>
      <c r="B3897" s="3" t="s">
        <v>8</v>
      </c>
      <c r="C3897" s="3" t="s">
        <v>17</v>
      </c>
      <c r="D3897" s="3" t="str">
        <f>VLOOKUP(A3897,[1]CustomLists!$E$7:$F$65,2,FALSE)&amp;". "&amp;A3897</f>
        <v>37. United Kingdom</v>
      </c>
      <c r="E3897" s="3" t="str">
        <f>VLOOKUP(B3897,[1]CustomLists!$A$7:$B$50,2,FALSE)&amp;". "&amp;B3897</f>
        <v>01. Coal, peat and oil shale</v>
      </c>
      <c r="F3897" s="3" t="str">
        <f>VLOOKUP(C3897,[1]CustomLists!$C$7:$D$50,2,FALSE)&amp;". "&amp;C3897</f>
        <v>08. Industry (PJ)</v>
      </c>
      <c r="G3897" s="4">
        <v>709.8706128</v>
      </c>
      <c r="H3897" s="4">
        <v>578.56648559999996</v>
      </c>
      <c r="I3897" s="4">
        <v>588.01876849999996</v>
      </c>
      <c r="J3897" s="4">
        <v>488.99025119999999</v>
      </c>
      <c r="K3897" s="4">
        <v>444.09423609999999</v>
      </c>
      <c r="L3897" s="4">
        <v>410.3110934</v>
      </c>
      <c r="M3897" s="4">
        <v>396.18741349999999</v>
      </c>
      <c r="N3897" s="4">
        <v>321.25467120000002</v>
      </c>
      <c r="O3897" s="4">
        <v>361.83335039999997</v>
      </c>
      <c r="P3897" s="4">
        <v>249.69219000000001</v>
      </c>
      <c r="Q3897" s="4">
        <v>305.99521290000001</v>
      </c>
      <c r="R3897" s="4">
        <v>300.52773359999998</v>
      </c>
      <c r="S3897" s="4">
        <v>291.67998690000002</v>
      </c>
      <c r="T3897" s="4">
        <v>273.76287359999998</v>
      </c>
      <c r="U3897" s="4">
        <v>318.87024259999998</v>
      </c>
      <c r="V3897" s="4">
        <v>308.16415540000003</v>
      </c>
      <c r="W3897" s="4">
        <v>309.40044210000002</v>
      </c>
      <c r="X3897" s="4">
        <v>329.45612679999999</v>
      </c>
      <c r="Y3897" s="4">
        <v>300.76228650000002</v>
      </c>
      <c r="Z3897" s="4">
        <v>279.20680629999998</v>
      </c>
      <c r="AA3897" s="4">
        <v>275.87714060000002</v>
      </c>
      <c r="AB3897" s="4">
        <v>258.61530329999999</v>
      </c>
      <c r="AC3897" s="4">
        <v>237.142684</v>
      </c>
      <c r="AD3897" s="4">
        <v>233.53856099999999</v>
      </c>
      <c r="AE3897" s="4">
        <v>198.85407989999999</v>
      </c>
      <c r="AF3897" s="4">
        <v>169.6383089</v>
      </c>
      <c r="AG3897" s="4">
        <v>161.8142934</v>
      </c>
      <c r="AH3897" s="4">
        <v>129.84253630000001</v>
      </c>
      <c r="AI3897" s="4">
        <v>118.9859922</v>
      </c>
      <c r="AJ3897" s="4">
        <v>105.0571492</v>
      </c>
      <c r="AK3897" s="4">
        <v>117.7366009</v>
      </c>
      <c r="AL3897" s="4">
        <v>108.0740777</v>
      </c>
      <c r="AM3897" s="4">
        <v>103.8057398</v>
      </c>
      <c r="AN3897" s="4">
        <v>101.5301638</v>
      </c>
      <c r="AO3897" s="4">
        <v>95.777307980000003</v>
      </c>
      <c r="AP3897" s="4">
        <v>104.4617234</v>
      </c>
      <c r="AQ3897" s="4">
        <v>108.14158569999999</v>
      </c>
      <c r="AR3897" s="4">
        <v>113.74992570000001</v>
      </c>
      <c r="AS3897" s="4">
        <v>88.189331690000003</v>
      </c>
      <c r="AT3897" s="4">
        <v>89.125726259999993</v>
      </c>
      <c r="AU3897" s="4">
        <v>80.352157059999996</v>
      </c>
      <c r="AV3897" s="4">
        <v>80.268148920000002</v>
      </c>
      <c r="AW3897" s="4">
        <v>99.593283099999994</v>
      </c>
      <c r="AX3897" s="4">
        <v>102.2842818</v>
      </c>
      <c r="AY3897" s="4">
        <v>92.505047450000006</v>
      </c>
      <c r="AZ3897" s="4">
        <v>78.961469579999999</v>
      </c>
      <c r="BA3897" s="4">
        <v>69.3411787</v>
      </c>
      <c r="BB3897" s="4">
        <v>63.860109029999997</v>
      </c>
      <c r="BC3897" s="4">
        <v>59.801462790000002</v>
      </c>
      <c r="BD3897" s="4">
        <v>57.727987769999999</v>
      </c>
      <c r="BE3897" s="4" t="s">
        <v>14</v>
      </c>
    </row>
    <row r="3898" spans="1:57" x14ac:dyDescent="0.35">
      <c r="A3898" s="3" t="s">
        <v>66</v>
      </c>
      <c r="B3898" s="3" t="s">
        <v>8</v>
      </c>
      <c r="C3898" s="3" t="s">
        <v>18</v>
      </c>
      <c r="D3898" s="3" t="str">
        <f>VLOOKUP(A3898,[1]CustomLists!$E$7:$F$65,2,FALSE)&amp;". "&amp;A3898</f>
        <v>37. United Kingdom</v>
      </c>
      <c r="E3898" s="3" t="str">
        <f>VLOOKUP(B3898,[1]CustomLists!$A$7:$B$50,2,FALSE)&amp;". "&amp;B3898</f>
        <v>01. Coal, peat and oil shale</v>
      </c>
      <c r="F3898" s="3" t="str">
        <f>VLOOKUP(C3898,[1]CustomLists!$C$7:$D$50,2,FALSE)&amp;". "&amp;C3898</f>
        <v>09. Transport (PJ)</v>
      </c>
      <c r="G3898" s="4">
        <v>5.423392314</v>
      </c>
      <c r="H3898" s="4">
        <v>2.59614257</v>
      </c>
      <c r="I3898" s="4">
        <v>2.2417718180000001</v>
      </c>
      <c r="J3898" s="4">
        <v>2.1907347260000001</v>
      </c>
      <c r="K3898" s="4">
        <v>1.815153646</v>
      </c>
      <c r="L3898" s="4">
        <v>1.751706878</v>
      </c>
      <c r="M3898" s="4">
        <v>1.7269963850000001</v>
      </c>
      <c r="N3898" s="4">
        <v>1.6338107770000001</v>
      </c>
      <c r="O3898" s="4">
        <v>1.599922818</v>
      </c>
      <c r="P3898" s="4">
        <v>1.5253600970000001</v>
      </c>
      <c r="Q3898" s="4">
        <v>1.3592823009999999</v>
      </c>
      <c r="R3898" s="4">
        <v>1.2824670819999999</v>
      </c>
      <c r="S3898" s="4">
        <v>0.59337423</v>
      </c>
      <c r="T3898" s="4">
        <v>9.8226514799999998E-2</v>
      </c>
      <c r="U3898" s="4">
        <v>0.15306103439999999</v>
      </c>
      <c r="V3898" s="4">
        <v>9.5241326400000006E-2</v>
      </c>
      <c r="W3898" s="4">
        <v>4.7553674400000003E-2</v>
      </c>
      <c r="X3898" s="4">
        <v>2.39610564E-2</v>
      </c>
      <c r="Y3898" s="4">
        <v>9.5500907999999995E-2</v>
      </c>
      <c r="Z3898" s="4">
        <v>7.2389772000000005E-2</v>
      </c>
      <c r="AA3898" s="4">
        <v>0</v>
      </c>
      <c r="AB3898" s="4">
        <v>0</v>
      </c>
      <c r="AC3898" s="4">
        <v>0</v>
      </c>
      <c r="AD3898" s="4">
        <v>0</v>
      </c>
      <c r="AE3898" s="4">
        <v>0</v>
      </c>
      <c r="AF3898" s="4">
        <v>0</v>
      </c>
      <c r="AG3898" s="4">
        <v>0</v>
      </c>
      <c r="AH3898" s="4">
        <v>0</v>
      </c>
      <c r="AI3898" s="4">
        <v>0</v>
      </c>
      <c r="AJ3898" s="4">
        <v>0</v>
      </c>
      <c r="AK3898" s="4">
        <v>0</v>
      </c>
      <c r="AL3898" s="4">
        <v>0</v>
      </c>
      <c r="AM3898" s="4">
        <v>0</v>
      </c>
      <c r="AN3898" s="4">
        <v>0</v>
      </c>
      <c r="AO3898" s="4">
        <v>0.12164328720000001</v>
      </c>
      <c r="AP3898" s="4">
        <v>0.56996164439999997</v>
      </c>
      <c r="AQ3898" s="4">
        <v>0.56600930520000003</v>
      </c>
      <c r="AR3898" s="4">
        <v>0.56682573120000002</v>
      </c>
      <c r="AS3898" s="4">
        <v>0.56031107040000006</v>
      </c>
      <c r="AT3898" s="4">
        <v>0.56215326239999996</v>
      </c>
      <c r="AU3898" s="4">
        <v>0.4470288228</v>
      </c>
      <c r="AV3898" s="4">
        <v>0.476688114</v>
      </c>
      <c r="AW3898" s="4">
        <v>0.4211209044</v>
      </c>
      <c r="AX3898" s="4">
        <v>0.38916724679999998</v>
      </c>
      <c r="AY3898" s="4">
        <v>0.38924679600000001</v>
      </c>
      <c r="AZ3898" s="4">
        <v>0.4369637556</v>
      </c>
      <c r="BA3898" s="4">
        <v>0.43528484880000001</v>
      </c>
      <c r="BB3898" s="4">
        <v>0.40984585200000001</v>
      </c>
      <c r="BC3898" s="4">
        <v>0.41068321200000002</v>
      </c>
      <c r="BD3898" s="4">
        <v>0.35504482679999999</v>
      </c>
      <c r="BE3898" s="4" t="s">
        <v>14</v>
      </c>
    </row>
    <row r="3899" spans="1:57" x14ac:dyDescent="0.35">
      <c r="A3899" s="3" t="s">
        <v>66</v>
      </c>
      <c r="B3899" s="3" t="s">
        <v>8</v>
      </c>
      <c r="C3899" s="3" t="s">
        <v>19</v>
      </c>
      <c r="D3899" s="3" t="str">
        <f>VLOOKUP(A3899,[1]CustomLists!$E$7:$F$65,2,FALSE)&amp;". "&amp;A3899</f>
        <v>37. United Kingdom</v>
      </c>
      <c r="E3899" s="3" t="str">
        <f>VLOOKUP(B3899,[1]CustomLists!$A$7:$B$50,2,FALSE)&amp;". "&amp;B3899</f>
        <v>01. Coal, peat and oil shale</v>
      </c>
      <c r="F3899" s="3" t="str">
        <f>VLOOKUP(C3899,[1]CustomLists!$C$7:$D$50,2,FALSE)&amp;". "&amp;C3899</f>
        <v>10. Residential (PJ)</v>
      </c>
      <c r="G3899" s="4">
        <v>809.51334199999997</v>
      </c>
      <c r="H3899" s="4">
        <v>688.15235819999998</v>
      </c>
      <c r="I3899" s="4">
        <v>612.27132670000003</v>
      </c>
      <c r="J3899" s="4">
        <v>547.45583590000001</v>
      </c>
      <c r="K3899" s="4">
        <v>424.86522239999999</v>
      </c>
      <c r="L3899" s="4">
        <v>366.10433019999999</v>
      </c>
      <c r="M3899" s="4">
        <v>360.70046509999997</v>
      </c>
      <c r="N3899" s="4">
        <v>314.5130398</v>
      </c>
      <c r="O3899" s="4">
        <v>326.60914050000002</v>
      </c>
      <c r="P3899" s="4">
        <v>284.58662659999999</v>
      </c>
      <c r="Q3899" s="4">
        <v>267.88906109999999</v>
      </c>
      <c r="R3899" s="4">
        <v>264.66538839999998</v>
      </c>
      <c r="S3899" s="4">
        <v>247.08580230000001</v>
      </c>
      <c r="T3899" s="4">
        <v>196.53831890000001</v>
      </c>
      <c r="U3899" s="4">
        <v>260.86745000000002</v>
      </c>
      <c r="V3899" s="4">
        <v>256.96494209999997</v>
      </c>
      <c r="W3899" s="4">
        <v>225.11264689999999</v>
      </c>
      <c r="X3899" s="4">
        <v>202.42969500000001</v>
      </c>
      <c r="Y3899" s="4">
        <v>171.0313913</v>
      </c>
      <c r="Z3899" s="4">
        <v>147.0729474</v>
      </c>
      <c r="AA3899" s="4">
        <v>155.92604069999999</v>
      </c>
      <c r="AB3899" s="4">
        <v>134.35339880000001</v>
      </c>
      <c r="AC3899" s="4">
        <v>152.6048365</v>
      </c>
      <c r="AD3899" s="4">
        <v>126.6037492</v>
      </c>
      <c r="AE3899" s="4">
        <v>95.270119019999996</v>
      </c>
      <c r="AF3899" s="4">
        <v>95.093750069999999</v>
      </c>
      <c r="AG3899" s="4">
        <v>83.548489979999999</v>
      </c>
      <c r="AH3899" s="4">
        <v>78.202109660000005</v>
      </c>
      <c r="AI3899" s="4">
        <v>81.549787019999997</v>
      </c>
      <c r="AJ3899" s="4">
        <v>65.382902619999996</v>
      </c>
      <c r="AK3899" s="4">
        <v>61.450400479999999</v>
      </c>
      <c r="AL3899" s="4">
        <v>59.438174160000003</v>
      </c>
      <c r="AM3899" s="4">
        <v>48.27328902</v>
      </c>
      <c r="AN3899" s="4">
        <v>39.59651865</v>
      </c>
      <c r="AO3899" s="4">
        <v>27.596212009999999</v>
      </c>
      <c r="AP3899" s="4">
        <v>25.427575210000001</v>
      </c>
      <c r="AQ3899" s="4">
        <v>27.01758787</v>
      </c>
      <c r="AR3899" s="4">
        <v>29.830188</v>
      </c>
      <c r="AS3899" s="4">
        <v>28.23200271</v>
      </c>
      <c r="AT3899" s="4">
        <v>30.375460090000001</v>
      </c>
      <c r="AU3899" s="4">
        <v>28.92230554</v>
      </c>
      <c r="AV3899" s="4">
        <v>27.451512009999998</v>
      </c>
      <c r="AW3899" s="4">
        <v>28.036240500000002</v>
      </c>
      <c r="AX3899" s="4">
        <v>23.691166899999999</v>
      </c>
      <c r="AY3899" s="4">
        <v>23.185305159999999</v>
      </c>
      <c r="AZ3899" s="4">
        <v>22.703211889999999</v>
      </c>
      <c r="BA3899" s="4">
        <v>22.405203839999999</v>
      </c>
      <c r="BB3899" s="4">
        <v>21.084331240000001</v>
      </c>
      <c r="BC3899" s="4">
        <v>19.10508853</v>
      </c>
      <c r="BD3899" s="4">
        <v>18.386926729999999</v>
      </c>
      <c r="BE3899" s="4" t="s">
        <v>14</v>
      </c>
    </row>
    <row r="3900" spans="1:57" x14ac:dyDescent="0.35">
      <c r="A3900" s="3" t="s">
        <v>66</v>
      </c>
      <c r="B3900" s="3" t="s">
        <v>8</v>
      </c>
      <c r="C3900" s="3" t="s">
        <v>20</v>
      </c>
      <c r="D3900" s="3" t="str">
        <f>VLOOKUP(A3900,[1]CustomLists!$E$7:$F$65,2,FALSE)&amp;". "&amp;A3900</f>
        <v>37. United Kingdom</v>
      </c>
      <c r="E3900" s="3" t="str">
        <f>VLOOKUP(B3900,[1]CustomLists!$A$7:$B$50,2,FALSE)&amp;". "&amp;B3900</f>
        <v>01. Coal, peat and oil shale</v>
      </c>
      <c r="F3900" s="3" t="str">
        <f>VLOOKUP(C3900,[1]CustomLists!$C$7:$D$50,2,FALSE)&amp;". "&amp;C3900</f>
        <v>11. Commercial and public services (PJ)</v>
      </c>
      <c r="G3900" s="4">
        <v>82.618890579999999</v>
      </c>
      <c r="H3900" s="4">
        <v>143.57129209999999</v>
      </c>
      <c r="I3900" s="4">
        <v>122.4363676</v>
      </c>
      <c r="J3900" s="4">
        <v>108.5172087</v>
      </c>
      <c r="K3900" s="4">
        <v>76.107675520000001</v>
      </c>
      <c r="L3900" s="4">
        <v>68.313009480000005</v>
      </c>
      <c r="M3900" s="4">
        <v>68.171738469999994</v>
      </c>
      <c r="N3900" s="4">
        <v>61.183177970000003</v>
      </c>
      <c r="O3900" s="4">
        <v>62.154586739999999</v>
      </c>
      <c r="P3900" s="4">
        <v>55.379532099999999</v>
      </c>
      <c r="Q3900" s="4">
        <v>54.138799040000002</v>
      </c>
      <c r="R3900" s="4">
        <v>56.500304970000002</v>
      </c>
      <c r="S3900" s="4">
        <v>55.538630499999996</v>
      </c>
      <c r="T3900" s="4">
        <v>53.527082440000001</v>
      </c>
      <c r="U3900" s="4">
        <v>56.761732950000003</v>
      </c>
      <c r="V3900" s="4">
        <v>53.867163650000002</v>
      </c>
      <c r="W3900" s="4">
        <v>51.151781010000001</v>
      </c>
      <c r="X3900" s="4">
        <v>43.192159240000002</v>
      </c>
      <c r="Y3900" s="4">
        <v>34.71771597</v>
      </c>
      <c r="Z3900" s="4">
        <v>38.192341290000002</v>
      </c>
      <c r="AA3900" s="4">
        <v>35.548201249999998</v>
      </c>
      <c r="AB3900" s="4">
        <v>25.821297690000002</v>
      </c>
      <c r="AC3900" s="4">
        <v>15.65125067</v>
      </c>
      <c r="AD3900" s="4">
        <v>12.90954981</v>
      </c>
      <c r="AE3900" s="4">
        <v>9.2488212319999992</v>
      </c>
      <c r="AF3900" s="4">
        <v>8.4084509230000002</v>
      </c>
      <c r="AG3900" s="4">
        <v>8.8855409699999992</v>
      </c>
      <c r="AH3900" s="4">
        <v>7.865238744</v>
      </c>
      <c r="AI3900" s="4">
        <v>5.8657737890000003</v>
      </c>
      <c r="AJ3900" s="4">
        <v>1.668301636</v>
      </c>
      <c r="AK3900" s="4">
        <v>1.3143998050000001</v>
      </c>
      <c r="AL3900" s="4">
        <v>0.45761723999999998</v>
      </c>
      <c r="AM3900" s="4">
        <v>0.55117547280000001</v>
      </c>
      <c r="AN3900" s="4">
        <v>0.55353682800000004</v>
      </c>
      <c r="AO3900" s="4">
        <v>1.338084533</v>
      </c>
      <c r="AP3900" s="4">
        <v>0.74994798959999998</v>
      </c>
      <c r="AQ3900" s="4">
        <v>0.5957983872</v>
      </c>
      <c r="AR3900" s="4">
        <v>0.68615790480000005</v>
      </c>
      <c r="AS3900" s="4">
        <v>2.1527688239999998</v>
      </c>
      <c r="AT3900" s="4">
        <v>0.94678201799999995</v>
      </c>
      <c r="AU3900" s="4">
        <v>0.92386347479999997</v>
      </c>
      <c r="AV3900" s="4">
        <v>0.50648138279999999</v>
      </c>
      <c r="AW3900" s="4">
        <v>0.87231977999999999</v>
      </c>
      <c r="AX3900" s="4">
        <v>0.86814554040000003</v>
      </c>
      <c r="AY3900" s="4">
        <v>0.92820099960000002</v>
      </c>
      <c r="AZ3900" s="4">
        <v>0.96132277440000002</v>
      </c>
      <c r="BA3900" s="4">
        <v>0.89958840839999998</v>
      </c>
      <c r="BB3900" s="4">
        <v>0.84701476080000004</v>
      </c>
      <c r="BC3900" s="4">
        <v>0.65709732600000004</v>
      </c>
      <c r="BD3900" s="4">
        <v>0.62815397760000002</v>
      </c>
      <c r="BE3900" s="4" t="s">
        <v>14</v>
      </c>
    </row>
    <row r="3901" spans="1:57" x14ac:dyDescent="0.35">
      <c r="A3901" s="3" t="s">
        <v>66</v>
      </c>
      <c r="B3901" s="3" t="s">
        <v>8</v>
      </c>
      <c r="C3901" s="3" t="s">
        <v>21</v>
      </c>
      <c r="D3901" s="3" t="str">
        <f>VLOOKUP(A3901,[1]CustomLists!$E$7:$F$65,2,FALSE)&amp;". "&amp;A3901</f>
        <v>37. United Kingdom</v>
      </c>
      <c r="E3901" s="3" t="str">
        <f>VLOOKUP(B3901,[1]CustomLists!$A$7:$B$50,2,FALSE)&amp;". "&amp;B3901</f>
        <v>01. Coal, peat and oil shale</v>
      </c>
      <c r="F3901" s="3" t="str">
        <f>VLOOKUP(C3901,[1]CustomLists!$C$7:$D$50,2,FALSE)&amp;". "&amp;C3901</f>
        <v>12. Other final consumption (PJ)</v>
      </c>
      <c r="G3901" s="4">
        <v>85.058262619999994</v>
      </c>
      <c r="H3901" s="4">
        <v>3.4859213059999998</v>
      </c>
      <c r="I3901" s="4">
        <v>3.2740692259999999</v>
      </c>
      <c r="J3901" s="4">
        <v>2.5229614929999999</v>
      </c>
      <c r="K3901" s="4">
        <v>1.7964553969999999</v>
      </c>
      <c r="L3901" s="4">
        <v>1.4041606099999999</v>
      </c>
      <c r="M3901" s="4">
        <v>1.19249275</v>
      </c>
      <c r="N3901" s="4">
        <v>0.89426698559999995</v>
      </c>
      <c r="O3901" s="4">
        <v>1.13116869</v>
      </c>
      <c r="P3901" s="4">
        <v>0.92731339800000001</v>
      </c>
      <c r="Q3901" s="4">
        <v>0.8678566512</v>
      </c>
      <c r="R3901" s="4">
        <v>0.86575487760000003</v>
      </c>
      <c r="S3901" s="4">
        <v>0.85793393520000005</v>
      </c>
      <c r="T3901" s="4">
        <v>0.86418064080000001</v>
      </c>
      <c r="U3901" s="4">
        <v>0.86521896720000002</v>
      </c>
      <c r="V3901" s="4">
        <v>0.88222574880000004</v>
      </c>
      <c r="W3901" s="4">
        <v>0.85196355840000004</v>
      </c>
      <c r="X3901" s="4">
        <v>0.66390087600000003</v>
      </c>
      <c r="Y3901" s="4">
        <v>0.56340930239999998</v>
      </c>
      <c r="Z3901" s="4">
        <v>0.76360114440000004</v>
      </c>
      <c r="AA3901" s="4">
        <v>0.68422360319999997</v>
      </c>
      <c r="AB3901" s="4">
        <v>0.36870216839999997</v>
      </c>
      <c r="AC3901" s="4">
        <v>0.30875137920000001</v>
      </c>
      <c r="AD3901" s="4">
        <v>0.31369180320000001</v>
      </c>
      <c r="AE3901" s="4">
        <v>0.32850888839999998</v>
      </c>
      <c r="AF3901" s="4">
        <v>4.7580721129999999</v>
      </c>
      <c r="AG3901" s="4">
        <v>4.990158997</v>
      </c>
      <c r="AH3901" s="4">
        <v>11.96467698</v>
      </c>
      <c r="AI3901" s="4">
        <v>9.6619453489999998</v>
      </c>
      <c r="AJ3901" s="4">
        <v>9.2713880839999998</v>
      </c>
      <c r="AK3901" s="4">
        <v>8.2298755299999993</v>
      </c>
      <c r="AL3901" s="4">
        <v>6.8867626499999997</v>
      </c>
      <c r="AM3901" s="4">
        <v>6.8461255689999998</v>
      </c>
      <c r="AN3901" s="4">
        <v>5.8862807349999997</v>
      </c>
      <c r="AO3901" s="4">
        <v>6.0012586370000003</v>
      </c>
      <c r="AP3901" s="4">
        <v>6.3603981540000003</v>
      </c>
      <c r="AQ3901" s="4">
        <v>6.1451212719999999</v>
      </c>
      <c r="AR3901" s="4">
        <v>6.0686577430000002</v>
      </c>
      <c r="AS3901" s="4">
        <v>5.3514505300000001</v>
      </c>
      <c r="AT3901" s="4">
        <v>6.0179137269999998</v>
      </c>
      <c r="AU3901" s="4">
        <v>5.8953116630000002</v>
      </c>
      <c r="AV3901" s="4">
        <v>5.4798513120000001</v>
      </c>
      <c r="AW3901" s="4">
        <v>5.7704696599999998</v>
      </c>
      <c r="AX3901" s="4">
        <v>5.6049445220000003</v>
      </c>
      <c r="AY3901" s="4">
        <v>4.0936520740000004</v>
      </c>
      <c r="AZ3901" s="4">
        <v>2.0197416279999998</v>
      </c>
      <c r="BA3901" s="4">
        <v>2.1110808560000001</v>
      </c>
      <c r="BB3901" s="4">
        <v>2.0932618359999999</v>
      </c>
      <c r="BC3901" s="4">
        <v>2.1602548220000002</v>
      </c>
      <c r="BD3901" s="4">
        <v>2.137018082</v>
      </c>
      <c r="BE3901" s="4" t="s">
        <v>14</v>
      </c>
    </row>
    <row r="3902" spans="1:57" x14ac:dyDescent="0.35">
      <c r="A3902" s="3" t="s">
        <v>66</v>
      </c>
      <c r="B3902" s="3" t="s">
        <v>22</v>
      </c>
      <c r="C3902" s="3" t="s">
        <v>9</v>
      </c>
      <c r="D3902" s="3" t="str">
        <f>VLOOKUP(A3902,[1]CustomLists!$E$7:$F$65,2,FALSE)&amp;". "&amp;A3902</f>
        <v>37. United Kingdom</v>
      </c>
      <c r="E3902" s="3" t="str">
        <f>VLOOKUP(B3902,[1]CustomLists!$A$7:$B$50,2,FALSE)&amp;". "&amp;B3902</f>
        <v>02. Crude, NGL and feedstocks</v>
      </c>
      <c r="F3902" s="3" t="str">
        <f>VLOOKUP(C3902,[1]CustomLists!$C$7:$D$50,2,FALSE)&amp;". "&amp;C3902</f>
        <v>01. Production (PJ)</v>
      </c>
      <c r="G3902" s="4">
        <v>9.9368087690000007</v>
      </c>
      <c r="H3902" s="4">
        <v>19.787825819999998</v>
      </c>
      <c r="I3902" s="4">
        <v>23.226767039999999</v>
      </c>
      <c r="J3902" s="4">
        <v>25.351844369999998</v>
      </c>
      <c r="K3902" s="4">
        <v>75.798409169999999</v>
      </c>
      <c r="L3902" s="4">
        <v>536.38004590000003</v>
      </c>
      <c r="M3902" s="4">
        <v>1654.9155270000001</v>
      </c>
      <c r="N3902" s="4">
        <v>2323.2780499999999</v>
      </c>
      <c r="O3902" s="4">
        <v>3346.9487450000001</v>
      </c>
      <c r="P3902" s="4">
        <v>3458.0640640000001</v>
      </c>
      <c r="Q3902" s="4">
        <v>3844.686729</v>
      </c>
      <c r="R3902" s="4">
        <v>4439.4563230000003</v>
      </c>
      <c r="S3902" s="4">
        <v>4946.1845679999997</v>
      </c>
      <c r="T3902" s="4">
        <v>5420.8352889999996</v>
      </c>
      <c r="U3902" s="4">
        <v>5545.3973990000004</v>
      </c>
      <c r="V3902" s="4">
        <v>5522.2823779999999</v>
      </c>
      <c r="W3902" s="4">
        <v>5359.599056</v>
      </c>
      <c r="X3902" s="4">
        <v>4974.04907</v>
      </c>
      <c r="Y3902" s="4">
        <v>3999.9761669999998</v>
      </c>
      <c r="Z3902" s="4">
        <v>3987.8585499999999</v>
      </c>
      <c r="AA3902" s="4">
        <v>3976.1031750000002</v>
      </c>
      <c r="AB3902" s="4">
        <v>4123.7820110000002</v>
      </c>
      <c r="AC3902" s="4">
        <v>4384.7413989999995</v>
      </c>
      <c r="AD3902" s="4">
        <v>5560.8800309999997</v>
      </c>
      <c r="AE3902" s="4">
        <v>5718.1947579999996</v>
      </c>
      <c r="AF3902" s="4">
        <v>5702.5221250000004</v>
      </c>
      <c r="AG3902" s="4">
        <v>5597.7631769999998</v>
      </c>
      <c r="AH3902" s="4">
        <v>5777.9740849999998</v>
      </c>
      <c r="AI3902" s="4">
        <v>5985.792974</v>
      </c>
      <c r="AJ3902" s="4">
        <v>5512.7353229999999</v>
      </c>
      <c r="AK3902" s="4">
        <v>5097.0846270000002</v>
      </c>
      <c r="AL3902" s="4">
        <v>5065.9071690000001</v>
      </c>
      <c r="AM3902" s="4">
        <v>4636.2901089999996</v>
      </c>
      <c r="AN3902" s="4">
        <v>4171.3087519999999</v>
      </c>
      <c r="AO3902" s="4">
        <v>3703.9498880000001</v>
      </c>
      <c r="AP3902" s="4">
        <v>3349.852492</v>
      </c>
      <c r="AQ3902" s="4">
        <v>3344.091183</v>
      </c>
      <c r="AR3902" s="4">
        <v>3123.8432670000002</v>
      </c>
      <c r="AS3902" s="4">
        <v>2968.3670940000002</v>
      </c>
      <c r="AT3902" s="4">
        <v>2740.2452549999998</v>
      </c>
      <c r="AU3902" s="4">
        <v>2260.757177</v>
      </c>
      <c r="AV3902" s="4">
        <v>1937.482295</v>
      </c>
      <c r="AW3902" s="4">
        <v>1767.8098259999999</v>
      </c>
      <c r="AX3902" s="4">
        <v>1737.5250100000001</v>
      </c>
      <c r="AY3902" s="4">
        <v>1969.8347960000001</v>
      </c>
      <c r="AZ3902" s="4">
        <v>2063.7782099999999</v>
      </c>
      <c r="BA3902" s="4">
        <v>2029.05403</v>
      </c>
      <c r="BB3902" s="4">
        <v>2212.7090920000001</v>
      </c>
      <c r="BC3902" s="4">
        <v>2282.5450000000001</v>
      </c>
      <c r="BD3902" s="4">
        <v>2130.962462</v>
      </c>
      <c r="BE3902" s="4">
        <v>1777.3689939999999</v>
      </c>
    </row>
    <row r="3903" spans="1:57" x14ac:dyDescent="0.35">
      <c r="A3903" s="3" t="s">
        <v>66</v>
      </c>
      <c r="B3903" s="3" t="s">
        <v>22</v>
      </c>
      <c r="C3903" s="3" t="s">
        <v>10</v>
      </c>
      <c r="D3903" s="3" t="str">
        <f>VLOOKUP(A3903,[1]CustomLists!$E$7:$F$65,2,FALSE)&amp;". "&amp;A3903</f>
        <v>37. United Kingdom</v>
      </c>
      <c r="E3903" s="3" t="str">
        <f>VLOOKUP(B3903,[1]CustomLists!$A$7:$B$50,2,FALSE)&amp;". "&amp;B3903</f>
        <v>02. Crude, NGL and feedstocks</v>
      </c>
      <c r="F3903" s="3" t="str">
        <f>VLOOKUP(C3903,[1]CustomLists!$C$7:$D$50,2,FALSE)&amp;". "&amp;C3903</f>
        <v>02. Imports (PJ)</v>
      </c>
      <c r="G3903" s="4">
        <v>4620.1743409999999</v>
      </c>
      <c r="H3903" s="4">
        <v>4618.8685070000001</v>
      </c>
      <c r="I3903" s="4">
        <v>4951.9219160000002</v>
      </c>
      <c r="J3903" s="4">
        <v>4838.2812110000004</v>
      </c>
      <c r="K3903" s="4">
        <v>3918.574869</v>
      </c>
      <c r="L3903" s="4">
        <v>3879.6872800000001</v>
      </c>
      <c r="M3903" s="4">
        <v>3031.684154</v>
      </c>
      <c r="N3903" s="4">
        <v>2922.2343019999998</v>
      </c>
      <c r="O3903" s="4">
        <v>2589.0805650000002</v>
      </c>
      <c r="P3903" s="4">
        <v>2002.6769549999999</v>
      </c>
      <c r="Q3903" s="4">
        <v>1579.485025</v>
      </c>
      <c r="R3903" s="4">
        <v>1445.541363</v>
      </c>
      <c r="S3903" s="4">
        <v>1298.4106919999999</v>
      </c>
      <c r="T3903" s="4">
        <v>1381.396242</v>
      </c>
      <c r="U3903" s="4">
        <v>1533.220881</v>
      </c>
      <c r="V3903" s="4">
        <v>1775.980618</v>
      </c>
      <c r="W3903" s="4">
        <v>1790.793981</v>
      </c>
      <c r="X3903" s="4">
        <v>1908.9716989999999</v>
      </c>
      <c r="Y3903" s="4">
        <v>2139.544343</v>
      </c>
      <c r="Z3903" s="4">
        <v>2273.0358510000001</v>
      </c>
      <c r="AA3903" s="4">
        <v>2478.6094440000002</v>
      </c>
      <c r="AB3903" s="4">
        <v>2534.2303240000001</v>
      </c>
      <c r="AC3903" s="4">
        <v>2714.4858599999998</v>
      </c>
      <c r="AD3903" s="4">
        <v>2337.6307400000001</v>
      </c>
      <c r="AE3903" s="4">
        <v>2153.1822619999998</v>
      </c>
      <c r="AF3903" s="4">
        <v>2200.0015130000002</v>
      </c>
      <c r="AG3903" s="4">
        <v>2167.6651820000002</v>
      </c>
      <c r="AH3903" s="4">
        <v>2074.232465</v>
      </c>
      <c r="AI3903" s="4">
        <v>1943.8239369999999</v>
      </c>
      <c r="AJ3903" s="4">
        <v>2356.1396450000002</v>
      </c>
      <c r="AK3903" s="4">
        <v>2320.7269449999999</v>
      </c>
      <c r="AL3903" s="4">
        <v>2468.737807</v>
      </c>
      <c r="AM3903" s="4">
        <v>2346.959085</v>
      </c>
      <c r="AN3903" s="4">
        <v>2708.0559349999999</v>
      </c>
      <c r="AO3903" s="4">
        <v>2550.2304610000001</v>
      </c>
      <c r="AP3903" s="4">
        <v>2573.4120189999999</v>
      </c>
      <c r="AQ3903" s="4">
        <v>2482.2306699999999</v>
      </c>
      <c r="AR3903" s="4">
        <v>2598.750771</v>
      </c>
      <c r="AS3903" s="4">
        <v>2354.080007</v>
      </c>
      <c r="AT3903" s="4">
        <v>2378.7465390000002</v>
      </c>
      <c r="AU3903" s="4">
        <v>2510.088444</v>
      </c>
      <c r="AV3903" s="4">
        <v>2621.4306329999999</v>
      </c>
      <c r="AW3903" s="4">
        <v>2536.9441029999998</v>
      </c>
      <c r="AX3903" s="4">
        <v>2328.0174069999998</v>
      </c>
      <c r="AY3903" s="4">
        <v>2196.037229</v>
      </c>
      <c r="AZ3903" s="4">
        <v>2113.8406570000002</v>
      </c>
      <c r="BA3903" s="4">
        <v>2303.3382900000001</v>
      </c>
      <c r="BB3903" s="4">
        <v>2276.9334520000002</v>
      </c>
      <c r="BC3903" s="4">
        <v>2222.7197769999998</v>
      </c>
      <c r="BD3903" s="4">
        <v>1704.371232</v>
      </c>
      <c r="BE3903" s="4">
        <v>1809.7954789999999</v>
      </c>
    </row>
    <row r="3904" spans="1:57" x14ac:dyDescent="0.35">
      <c r="A3904" s="3" t="s">
        <v>66</v>
      </c>
      <c r="B3904" s="3" t="s">
        <v>22</v>
      </c>
      <c r="C3904" s="3" t="s">
        <v>11</v>
      </c>
      <c r="D3904" s="3" t="str">
        <f>VLOOKUP(A3904,[1]CustomLists!$E$7:$F$65,2,FALSE)&amp;". "&amp;A3904</f>
        <v>37. United Kingdom</v>
      </c>
      <c r="E3904" s="3" t="str">
        <f>VLOOKUP(B3904,[1]CustomLists!$A$7:$B$50,2,FALSE)&amp;". "&amp;B3904</f>
        <v>02. Crude, NGL and feedstocks</v>
      </c>
      <c r="F3904" s="3" t="str">
        <f>VLOOKUP(C3904,[1]CustomLists!$C$7:$D$50,2,FALSE)&amp;". "&amp;C3904</f>
        <v>03. Exports (PJ)</v>
      </c>
      <c r="G3904" s="4">
        <v>-67.126863920000005</v>
      </c>
      <c r="H3904" s="4">
        <v>-152.45098830000001</v>
      </c>
      <c r="I3904" s="4">
        <v>-138.59493280000001</v>
      </c>
      <c r="J3904" s="4">
        <v>-60.048697519999997</v>
      </c>
      <c r="K3904" s="4">
        <v>-65.196456040000001</v>
      </c>
      <c r="L3904" s="4">
        <v>-184.12909590000001</v>
      </c>
      <c r="M3904" s="4">
        <v>-724.18578439999999</v>
      </c>
      <c r="N3904" s="4">
        <v>-1082.2583500000001</v>
      </c>
      <c r="O3904" s="4">
        <v>-1741.5454139999999</v>
      </c>
      <c r="P3904" s="4">
        <v>-1725.2703180000001</v>
      </c>
      <c r="Q3904" s="4">
        <v>-2241.6722650000002</v>
      </c>
      <c r="R3904" s="4">
        <v>-2649.1908290000001</v>
      </c>
      <c r="S3904" s="4">
        <v>-3004.5419419999998</v>
      </c>
      <c r="T3904" s="4">
        <v>-3456.2945089999998</v>
      </c>
      <c r="U3904" s="4">
        <v>-3600.6362349999999</v>
      </c>
      <c r="V3904" s="4">
        <v>-3794.914628</v>
      </c>
      <c r="W3904" s="4">
        <v>-3610.9136189999999</v>
      </c>
      <c r="X3904" s="4">
        <v>-3179.9406220000001</v>
      </c>
      <c r="Y3904" s="4">
        <v>-2246.015324</v>
      </c>
      <c r="Z3904" s="4">
        <v>-2476.1574190000001</v>
      </c>
      <c r="AA3904" s="4">
        <v>-2396.781896</v>
      </c>
      <c r="AB3904" s="4">
        <v>-2513.5723760000001</v>
      </c>
      <c r="AC3904" s="4">
        <v>-2802.5782119999999</v>
      </c>
      <c r="AD3904" s="4">
        <v>-3632.4156050000001</v>
      </c>
      <c r="AE3904" s="4">
        <v>-3698.8364230000002</v>
      </c>
      <c r="AF3904" s="4">
        <v>-3565.0433859999998</v>
      </c>
      <c r="AG3904" s="4">
        <v>-3455.9546829999999</v>
      </c>
      <c r="AH3904" s="4">
        <v>-3683.5839609999998</v>
      </c>
      <c r="AI3904" s="4">
        <v>-3996.0374299999999</v>
      </c>
      <c r="AJ3904" s="4">
        <v>-4043.541424</v>
      </c>
      <c r="AK3904" s="4">
        <v>-3783.2781669999999</v>
      </c>
      <c r="AL3904" s="4">
        <v>-3794.4839449999999</v>
      </c>
      <c r="AM3904" s="4">
        <v>-3262.155143</v>
      </c>
      <c r="AN3904" s="4">
        <v>-2808.5692589999999</v>
      </c>
      <c r="AO3904" s="4">
        <v>-2357.8434419999999</v>
      </c>
      <c r="AP3904" s="4">
        <v>-2186.4155270000001</v>
      </c>
      <c r="AQ3904" s="4">
        <v>-2218.5850019999998</v>
      </c>
      <c r="AR3904" s="4">
        <v>-2095.9189839999999</v>
      </c>
      <c r="AS3904" s="4">
        <v>-1968.12898</v>
      </c>
      <c r="AT3904" s="4">
        <v>-1825.878745</v>
      </c>
      <c r="AU3904" s="4">
        <v>-1457.740861</v>
      </c>
      <c r="AV3904" s="4">
        <v>-1343.6860859999999</v>
      </c>
      <c r="AW3904" s="4">
        <v>-1436.335327</v>
      </c>
      <c r="AX3904" s="4">
        <v>-1342.9811380000001</v>
      </c>
      <c r="AY3904" s="4">
        <v>-1464.657111</v>
      </c>
      <c r="AZ3904" s="4">
        <v>-1514.960086</v>
      </c>
      <c r="BA3904" s="4">
        <v>-1664.9460329999999</v>
      </c>
      <c r="BB3904" s="4">
        <v>-1936.5460049999999</v>
      </c>
      <c r="BC3904" s="4">
        <v>-1950.087569</v>
      </c>
      <c r="BD3904" s="4">
        <v>-1730.3277840000001</v>
      </c>
      <c r="BE3904" s="4">
        <v>-1468.9570510000001</v>
      </c>
    </row>
    <row r="3905" spans="1:57" x14ac:dyDescent="0.35">
      <c r="A3905" s="3" t="s">
        <v>66</v>
      </c>
      <c r="B3905" s="3" t="s">
        <v>22</v>
      </c>
      <c r="C3905" s="3" t="s">
        <v>12</v>
      </c>
      <c r="D3905" s="3" t="str">
        <f>VLOOKUP(A3905,[1]CustomLists!$E$7:$F$65,2,FALSE)&amp;". "&amp;A3905</f>
        <v>37. United Kingdom</v>
      </c>
      <c r="E3905" s="3" t="str">
        <f>VLOOKUP(B3905,[1]CustomLists!$A$7:$B$50,2,FALSE)&amp;". "&amp;B3905</f>
        <v>02. Crude, NGL and feedstocks</v>
      </c>
      <c r="F3905" s="3" t="str">
        <f>VLOOKUP(C3905,[1]CustomLists!$C$7:$D$50,2,FALSE)&amp;". "&amp;C3905</f>
        <v>04. Total energy supply (PJ)</v>
      </c>
      <c r="G3905" s="4">
        <v>4518.67065</v>
      </c>
      <c r="H3905" s="4">
        <v>4593.4074460000002</v>
      </c>
      <c r="I3905" s="4">
        <v>4855.3001720000002</v>
      </c>
      <c r="J3905" s="4">
        <v>4707.5786349999998</v>
      </c>
      <c r="K3905" s="4">
        <v>3985.1587129999998</v>
      </c>
      <c r="L3905" s="4">
        <v>4206.1994290000002</v>
      </c>
      <c r="M3905" s="4">
        <v>4020.4977880000001</v>
      </c>
      <c r="N3905" s="4">
        <v>4138.4589560000004</v>
      </c>
      <c r="O3905" s="4">
        <v>4174.9224039999999</v>
      </c>
      <c r="P3905" s="4">
        <v>3690.0417229999998</v>
      </c>
      <c r="Q3905" s="4">
        <v>3254.1820440000001</v>
      </c>
      <c r="R3905" s="4">
        <v>3253.9956099999999</v>
      </c>
      <c r="S3905" s="4">
        <v>3262.8321569999998</v>
      </c>
      <c r="T3905" s="4">
        <v>3374.5499850000001</v>
      </c>
      <c r="U3905" s="4">
        <v>3468.0730950000002</v>
      </c>
      <c r="V3905" s="4">
        <v>3518.032815</v>
      </c>
      <c r="W3905" s="4">
        <v>3531.3768289999998</v>
      </c>
      <c r="X3905" s="4">
        <v>3758.7291420000001</v>
      </c>
      <c r="Y3905" s="4">
        <v>3851.8981739999999</v>
      </c>
      <c r="Z3905" s="4">
        <v>3804.3008850000001</v>
      </c>
      <c r="AA3905" s="4">
        <v>4045.0437529999999</v>
      </c>
      <c r="AB3905" s="4">
        <v>4118.2165990000003</v>
      </c>
      <c r="AC3905" s="4">
        <v>4283.0018369999998</v>
      </c>
      <c r="AD3905" s="4">
        <v>4271.3104739999999</v>
      </c>
      <c r="AE3905" s="4">
        <v>4211.063607</v>
      </c>
      <c r="AF3905" s="4">
        <v>4321.8829859999996</v>
      </c>
      <c r="AG3905" s="4">
        <v>4300.4771929999997</v>
      </c>
      <c r="AH3905" s="4">
        <v>4142.7246059999998</v>
      </c>
      <c r="AI3905" s="4">
        <v>3924.9204789999999</v>
      </c>
      <c r="AJ3905" s="4">
        <v>3873.0400730000001</v>
      </c>
      <c r="AK3905" s="4">
        <v>3607.6437120000001</v>
      </c>
      <c r="AL3905" s="4">
        <v>3746.4623999999999</v>
      </c>
      <c r="AM3905" s="4">
        <v>3771.0855769999998</v>
      </c>
      <c r="AN3905" s="4">
        <v>4064.7463809999999</v>
      </c>
      <c r="AO3905" s="4">
        <v>3880.0801190000002</v>
      </c>
      <c r="AP3905" s="4">
        <v>3721.1201970000002</v>
      </c>
      <c r="AQ3905" s="4">
        <v>3637.749366</v>
      </c>
      <c r="AR3905" s="4">
        <v>3630.5150699999999</v>
      </c>
      <c r="AS3905" s="4">
        <v>3382.985944</v>
      </c>
      <c r="AT3905" s="4">
        <v>3292.827828</v>
      </c>
      <c r="AU3905" s="4">
        <v>3337.1734970000002</v>
      </c>
      <c r="AV3905" s="4">
        <v>3194.576251</v>
      </c>
      <c r="AW3905" s="4">
        <v>2884.060743</v>
      </c>
      <c r="AX3905" s="4">
        <v>2709.9642370000001</v>
      </c>
      <c r="AY3905" s="4">
        <v>2709.8023629999998</v>
      </c>
      <c r="AZ3905" s="4">
        <v>2658.4688489999999</v>
      </c>
      <c r="BA3905" s="4">
        <v>2681.338604</v>
      </c>
      <c r="BB3905" s="4">
        <v>2565.4799170000001</v>
      </c>
      <c r="BC3905" s="4">
        <v>2550.8478460000001</v>
      </c>
      <c r="BD3905" s="4">
        <v>2112.2157849999999</v>
      </c>
      <c r="BE3905" s="4">
        <v>2124.6986080000001</v>
      </c>
    </row>
    <row r="3906" spans="1:57" x14ac:dyDescent="0.35">
      <c r="A3906" s="3" t="s">
        <v>66</v>
      </c>
      <c r="B3906" s="3" t="s">
        <v>22</v>
      </c>
      <c r="C3906" s="3" t="s">
        <v>13</v>
      </c>
      <c r="D3906" s="3" t="str">
        <f>VLOOKUP(A3906,[1]CustomLists!$E$7:$F$65,2,FALSE)&amp;". "&amp;A3906</f>
        <v>37. United Kingdom</v>
      </c>
      <c r="E3906" s="3" t="str">
        <f>VLOOKUP(B3906,[1]CustomLists!$A$7:$B$50,2,FALSE)&amp;". "&amp;B3906</f>
        <v>02. Crude, NGL and feedstocks</v>
      </c>
      <c r="F3906" s="3" t="str">
        <f>VLOOKUP(C3906,[1]CustomLists!$C$7:$D$50,2,FALSE)&amp;". "&amp;C3906</f>
        <v>05. Electricity, CHP and heat plants (PJ)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-1.328454893</v>
      </c>
      <c r="Z3906" s="4">
        <v>-4.4093409799999996</v>
      </c>
      <c r="AA3906" s="4">
        <v>-11.814768600000001</v>
      </c>
      <c r="AB3906" s="4">
        <v>-36.348788579999997</v>
      </c>
      <c r="AC3906" s="4">
        <v>-40.023241489999997</v>
      </c>
      <c r="AD3906" s="4">
        <v>-36.564601369999998</v>
      </c>
      <c r="AE3906" s="4">
        <v>-36.12355968</v>
      </c>
      <c r="AF3906" s="4">
        <v>-24.686319019999999</v>
      </c>
      <c r="AG3906" s="4">
        <v>-5.1351311339999999</v>
      </c>
      <c r="AH3906" s="4">
        <v>0</v>
      </c>
      <c r="AI3906" s="4">
        <v>0</v>
      </c>
      <c r="AJ3906" s="4">
        <v>0</v>
      </c>
      <c r="AK3906" s="4">
        <v>0</v>
      </c>
      <c r="AL3906" s="4">
        <v>0</v>
      </c>
      <c r="AM3906" s="4">
        <v>0</v>
      </c>
      <c r="AN3906" s="4">
        <v>0</v>
      </c>
      <c r="AO3906" s="4">
        <v>0</v>
      </c>
      <c r="AP3906" s="4">
        <v>0</v>
      </c>
      <c r="AQ3906" s="4">
        <v>0</v>
      </c>
      <c r="AR3906" s="4">
        <v>0</v>
      </c>
      <c r="AS3906" s="4">
        <v>0</v>
      </c>
      <c r="AT3906" s="4">
        <v>0</v>
      </c>
      <c r="AU3906" s="4">
        <v>0</v>
      </c>
      <c r="AV3906" s="4">
        <v>0</v>
      </c>
      <c r="AW3906" s="4">
        <v>0</v>
      </c>
      <c r="AX3906" s="4">
        <v>0</v>
      </c>
      <c r="AY3906" s="4">
        <v>0</v>
      </c>
      <c r="AZ3906" s="4">
        <v>0</v>
      </c>
      <c r="BA3906" s="4">
        <v>0</v>
      </c>
      <c r="BB3906" s="4">
        <v>0</v>
      </c>
      <c r="BC3906" s="4">
        <v>0</v>
      </c>
      <c r="BD3906" s="4">
        <v>0</v>
      </c>
      <c r="BE3906" s="4" t="s">
        <v>14</v>
      </c>
    </row>
    <row r="3907" spans="1:57" x14ac:dyDescent="0.35">
      <c r="A3907" s="3" t="s">
        <v>66</v>
      </c>
      <c r="B3907" s="3" t="s">
        <v>22</v>
      </c>
      <c r="C3907" s="3" t="s">
        <v>15</v>
      </c>
      <c r="D3907" s="3" t="str">
        <f>VLOOKUP(A3907,[1]CustomLists!$E$7:$F$65,2,FALSE)&amp;". "&amp;A3907</f>
        <v>37. United Kingdom</v>
      </c>
      <c r="E3907" s="3" t="str">
        <f>VLOOKUP(B3907,[1]CustomLists!$A$7:$B$50,2,FALSE)&amp;". "&amp;B3907</f>
        <v>02. Crude, NGL and feedstocks</v>
      </c>
      <c r="F3907" s="3" t="str">
        <f>VLOOKUP(C3907,[1]CustomLists!$C$7:$D$50,2,FALSE)&amp;". "&amp;C3907</f>
        <v>06. Oil refineries, transformation (PJ)</v>
      </c>
      <c r="G3907" s="4">
        <v>-4512.2943759999998</v>
      </c>
      <c r="H3907" s="4">
        <v>-4577.1801539999997</v>
      </c>
      <c r="I3907" s="4">
        <v>-4897.1496749999997</v>
      </c>
      <c r="J3907" s="4">
        <v>-4762.6605399999999</v>
      </c>
      <c r="K3907" s="4">
        <v>-4067.7419450000002</v>
      </c>
      <c r="L3907" s="4">
        <v>-4224.5141119999998</v>
      </c>
      <c r="M3907" s="4">
        <v>-4046.7783559999998</v>
      </c>
      <c r="N3907" s="4">
        <v>-4133.9507599999997</v>
      </c>
      <c r="O3907" s="4">
        <v>-4197.109254</v>
      </c>
      <c r="P3907" s="4">
        <v>-3706.5768370000001</v>
      </c>
      <c r="Q3907" s="4">
        <v>-3357.9059860000002</v>
      </c>
      <c r="R3907" s="4">
        <v>-3309.143</v>
      </c>
      <c r="S3907" s="4">
        <v>-3300.2977409999999</v>
      </c>
      <c r="T3907" s="4">
        <v>-3397.336096</v>
      </c>
      <c r="U3907" s="4">
        <v>-3393.237658</v>
      </c>
      <c r="V3907" s="4">
        <v>-3466.8042650000002</v>
      </c>
      <c r="W3907" s="4">
        <v>-3472.4906380000002</v>
      </c>
      <c r="X3907" s="4">
        <v>-3707.8101929999998</v>
      </c>
      <c r="Y3907" s="4">
        <v>-3802.3547520000002</v>
      </c>
      <c r="Z3907" s="4">
        <v>-3846.5812099999998</v>
      </c>
      <c r="AA3907" s="4">
        <v>-3988.821363</v>
      </c>
      <c r="AB3907" s="4">
        <v>-4015.8318340000001</v>
      </c>
      <c r="AC3907" s="4">
        <v>-4190.650294</v>
      </c>
      <c r="AD3907" s="4">
        <v>-4056.7267499999998</v>
      </c>
      <c r="AE3907" s="4">
        <v>-4044.2941609999998</v>
      </c>
      <c r="AF3907" s="4">
        <v>-4214.9719139999997</v>
      </c>
      <c r="AG3907" s="4">
        <v>-4213.1018459999996</v>
      </c>
      <c r="AH3907" s="4">
        <v>-4072.859872</v>
      </c>
      <c r="AI3907" s="4">
        <v>-3835.6343400000001</v>
      </c>
      <c r="AJ3907" s="4">
        <v>-3824.9544580000002</v>
      </c>
      <c r="AK3907" s="4">
        <v>-3621.3159540000001</v>
      </c>
      <c r="AL3907" s="4">
        <v>-3684.4837170000001</v>
      </c>
      <c r="AM3907" s="4">
        <v>-3674.5698389999998</v>
      </c>
      <c r="AN3907" s="4">
        <v>-3902.8447139999998</v>
      </c>
      <c r="AO3907" s="4">
        <v>-3738.4602319999999</v>
      </c>
      <c r="AP3907" s="4">
        <v>-3611.2591050000001</v>
      </c>
      <c r="AQ3907" s="4">
        <v>-3533.9938969999998</v>
      </c>
      <c r="AR3907" s="4">
        <v>-3518.8477379999999</v>
      </c>
      <c r="AS3907" s="4">
        <v>-3269.7275399999999</v>
      </c>
      <c r="AT3907" s="4">
        <v>-3208.4835910000002</v>
      </c>
      <c r="AU3907" s="4">
        <v>-3275.2524079999998</v>
      </c>
      <c r="AV3907" s="4">
        <v>-3130.015958</v>
      </c>
      <c r="AW3907" s="4">
        <v>-2842.6583439999999</v>
      </c>
      <c r="AX3907" s="4">
        <v>-2662.4625959999998</v>
      </c>
      <c r="AY3907" s="4">
        <v>-2658.6163710000001</v>
      </c>
      <c r="AZ3907" s="4">
        <v>-2616.6198909999998</v>
      </c>
      <c r="BA3907" s="4">
        <v>-2606.834175</v>
      </c>
      <c r="BB3907" s="4">
        <v>-2538.9974860000002</v>
      </c>
      <c r="BC3907" s="4">
        <v>-2544.7959689999998</v>
      </c>
      <c r="BD3907" s="4">
        <v>-2089.419124</v>
      </c>
      <c r="BE3907" s="4" t="s">
        <v>14</v>
      </c>
    </row>
    <row r="3908" spans="1:57" x14ac:dyDescent="0.35">
      <c r="A3908" s="3" t="s">
        <v>66</v>
      </c>
      <c r="B3908" s="3" t="s">
        <v>22</v>
      </c>
      <c r="C3908" s="3" t="s">
        <v>16</v>
      </c>
      <c r="D3908" s="3" t="str">
        <f>VLOOKUP(A3908,[1]CustomLists!$E$7:$F$65,2,FALSE)&amp;". "&amp;A3908</f>
        <v>37. United Kingdom</v>
      </c>
      <c r="E3908" s="3" t="str">
        <f>VLOOKUP(B3908,[1]CustomLists!$A$7:$B$50,2,FALSE)&amp;". "&amp;B3908</f>
        <v>02. Crude, NGL and feedstocks</v>
      </c>
      <c r="F3908" s="3" t="str">
        <f>VLOOKUP(C3908,[1]CustomLists!$C$7:$D$50,2,FALSE)&amp;". "&amp;C3908</f>
        <v>07. Total final consumption (PJ)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4">
        <v>0</v>
      </c>
      <c r="AB3908" s="4">
        <v>0</v>
      </c>
      <c r="AC3908" s="4">
        <v>0</v>
      </c>
      <c r="AD3908" s="4">
        <v>0</v>
      </c>
      <c r="AE3908" s="4">
        <v>0</v>
      </c>
      <c r="AF3908" s="4">
        <v>0</v>
      </c>
      <c r="AG3908" s="4">
        <v>0</v>
      </c>
      <c r="AH3908" s="4">
        <v>0</v>
      </c>
      <c r="AI3908" s="4">
        <v>0</v>
      </c>
      <c r="AJ3908" s="4">
        <v>0</v>
      </c>
      <c r="AK3908" s="4">
        <v>0</v>
      </c>
      <c r="AL3908" s="4">
        <v>0</v>
      </c>
      <c r="AM3908" s="4">
        <v>0</v>
      </c>
      <c r="AN3908" s="4">
        <v>0</v>
      </c>
      <c r="AO3908" s="4">
        <v>0</v>
      </c>
      <c r="AP3908" s="4">
        <v>0</v>
      </c>
      <c r="AQ3908" s="4">
        <v>0</v>
      </c>
      <c r="AR3908" s="4">
        <v>0</v>
      </c>
      <c r="AS3908" s="4">
        <v>0</v>
      </c>
      <c r="AT3908" s="4">
        <v>0</v>
      </c>
      <c r="AU3908" s="4">
        <v>0</v>
      </c>
      <c r="AV3908" s="4">
        <v>0</v>
      </c>
      <c r="AW3908" s="4">
        <v>0</v>
      </c>
      <c r="AX3908" s="4">
        <v>0</v>
      </c>
      <c r="AY3908" s="4">
        <v>0</v>
      </c>
      <c r="AZ3908" s="4">
        <v>0</v>
      </c>
      <c r="BA3908" s="4">
        <v>0</v>
      </c>
      <c r="BB3908" s="4">
        <v>0</v>
      </c>
      <c r="BC3908" s="4">
        <v>0</v>
      </c>
      <c r="BD3908" s="4">
        <v>0</v>
      </c>
      <c r="BE3908" s="4" t="s">
        <v>14</v>
      </c>
    </row>
    <row r="3909" spans="1:57" x14ac:dyDescent="0.35">
      <c r="A3909" s="3" t="s">
        <v>66</v>
      </c>
      <c r="B3909" s="3" t="s">
        <v>22</v>
      </c>
      <c r="C3909" s="3" t="s">
        <v>17</v>
      </c>
      <c r="D3909" s="3" t="str">
        <f>VLOOKUP(A3909,[1]CustomLists!$E$7:$F$65,2,FALSE)&amp;". "&amp;A3909</f>
        <v>37. United Kingdom</v>
      </c>
      <c r="E3909" s="3" t="str">
        <f>VLOOKUP(B3909,[1]CustomLists!$A$7:$B$50,2,FALSE)&amp;". "&amp;B3909</f>
        <v>02. Crude, NGL and feedstocks</v>
      </c>
      <c r="F3909" s="3" t="str">
        <f>VLOOKUP(C3909,[1]CustomLists!$C$7:$D$50,2,FALSE)&amp;". "&amp;C3909</f>
        <v>08. Industry (PJ)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0</v>
      </c>
      <c r="AB3909" s="4">
        <v>0</v>
      </c>
      <c r="AC3909" s="4">
        <v>0</v>
      </c>
      <c r="AD3909" s="4">
        <v>0</v>
      </c>
      <c r="AE3909" s="4">
        <v>0</v>
      </c>
      <c r="AF3909" s="4">
        <v>0</v>
      </c>
      <c r="AG3909" s="4">
        <v>0</v>
      </c>
      <c r="AH3909" s="4">
        <v>0</v>
      </c>
      <c r="AI3909" s="4">
        <v>0</v>
      </c>
      <c r="AJ3909" s="4">
        <v>0</v>
      </c>
      <c r="AK3909" s="4">
        <v>0</v>
      </c>
      <c r="AL3909" s="4">
        <v>0</v>
      </c>
      <c r="AM3909" s="4">
        <v>0</v>
      </c>
      <c r="AN3909" s="4">
        <v>0</v>
      </c>
      <c r="AO3909" s="4">
        <v>0</v>
      </c>
      <c r="AP3909" s="4">
        <v>0</v>
      </c>
      <c r="AQ3909" s="4">
        <v>0</v>
      </c>
      <c r="AR3909" s="4">
        <v>0</v>
      </c>
      <c r="AS3909" s="4">
        <v>0</v>
      </c>
      <c r="AT3909" s="4">
        <v>0</v>
      </c>
      <c r="AU3909" s="4">
        <v>0</v>
      </c>
      <c r="AV3909" s="4">
        <v>0</v>
      </c>
      <c r="AW3909" s="4">
        <v>0</v>
      </c>
      <c r="AX3909" s="4">
        <v>0</v>
      </c>
      <c r="AY3909" s="4">
        <v>0</v>
      </c>
      <c r="AZ3909" s="4">
        <v>0</v>
      </c>
      <c r="BA3909" s="4">
        <v>0</v>
      </c>
      <c r="BB3909" s="4">
        <v>0</v>
      </c>
      <c r="BC3909" s="4">
        <v>0</v>
      </c>
      <c r="BD3909" s="4">
        <v>0</v>
      </c>
      <c r="BE3909" s="4" t="s">
        <v>14</v>
      </c>
    </row>
    <row r="3910" spans="1:57" x14ac:dyDescent="0.35">
      <c r="A3910" s="3" t="s">
        <v>66</v>
      </c>
      <c r="B3910" s="3" t="s">
        <v>22</v>
      </c>
      <c r="C3910" s="3" t="s">
        <v>18</v>
      </c>
      <c r="D3910" s="3" t="str">
        <f>VLOOKUP(A3910,[1]CustomLists!$E$7:$F$65,2,FALSE)&amp;". "&amp;A3910</f>
        <v>37. United Kingdom</v>
      </c>
      <c r="E3910" s="3" t="str">
        <f>VLOOKUP(B3910,[1]CustomLists!$A$7:$B$50,2,FALSE)&amp;". "&amp;B3910</f>
        <v>02. Crude, NGL and feedstocks</v>
      </c>
      <c r="F3910" s="3" t="str">
        <f>VLOOKUP(C3910,[1]CustomLists!$C$7:$D$50,2,FALSE)&amp;". "&amp;C3910</f>
        <v>09. Transport (PJ)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4">
        <v>0</v>
      </c>
      <c r="AB3910" s="4">
        <v>0</v>
      </c>
      <c r="AC3910" s="4">
        <v>0</v>
      </c>
      <c r="AD3910" s="4">
        <v>0</v>
      </c>
      <c r="AE3910" s="4">
        <v>0</v>
      </c>
      <c r="AF3910" s="4">
        <v>0</v>
      </c>
      <c r="AG3910" s="4">
        <v>0</v>
      </c>
      <c r="AH3910" s="4">
        <v>0</v>
      </c>
      <c r="AI3910" s="4">
        <v>0</v>
      </c>
      <c r="AJ3910" s="4">
        <v>0</v>
      </c>
      <c r="AK3910" s="4">
        <v>0</v>
      </c>
      <c r="AL3910" s="4">
        <v>0</v>
      </c>
      <c r="AM3910" s="4">
        <v>0</v>
      </c>
      <c r="AN3910" s="4">
        <v>0</v>
      </c>
      <c r="AO3910" s="4">
        <v>0</v>
      </c>
      <c r="AP3910" s="4">
        <v>0</v>
      </c>
      <c r="AQ3910" s="4">
        <v>0</v>
      </c>
      <c r="AR3910" s="4">
        <v>0</v>
      </c>
      <c r="AS3910" s="4">
        <v>0</v>
      </c>
      <c r="AT3910" s="4">
        <v>0</v>
      </c>
      <c r="AU3910" s="4">
        <v>0</v>
      </c>
      <c r="AV3910" s="4">
        <v>0</v>
      </c>
      <c r="AW3910" s="4">
        <v>0</v>
      </c>
      <c r="AX3910" s="4">
        <v>0</v>
      </c>
      <c r="AY3910" s="4">
        <v>0</v>
      </c>
      <c r="AZ3910" s="4">
        <v>0</v>
      </c>
      <c r="BA3910" s="4">
        <v>0</v>
      </c>
      <c r="BB3910" s="4">
        <v>0</v>
      </c>
      <c r="BC3910" s="4">
        <v>0</v>
      </c>
      <c r="BD3910" s="4">
        <v>0</v>
      </c>
      <c r="BE3910" s="4" t="s">
        <v>14</v>
      </c>
    </row>
    <row r="3911" spans="1:57" x14ac:dyDescent="0.35">
      <c r="A3911" s="3" t="s">
        <v>66</v>
      </c>
      <c r="B3911" s="3" t="s">
        <v>22</v>
      </c>
      <c r="C3911" s="3" t="s">
        <v>19</v>
      </c>
      <c r="D3911" s="3" t="str">
        <f>VLOOKUP(A3911,[1]CustomLists!$E$7:$F$65,2,FALSE)&amp;". "&amp;A3911</f>
        <v>37. United Kingdom</v>
      </c>
      <c r="E3911" s="3" t="str">
        <f>VLOOKUP(B3911,[1]CustomLists!$A$7:$B$50,2,FALSE)&amp;". "&amp;B3911</f>
        <v>02. Crude, NGL and feedstocks</v>
      </c>
      <c r="F3911" s="3" t="str">
        <f>VLOOKUP(C3911,[1]CustomLists!$C$7:$D$50,2,FALSE)&amp;". "&amp;C3911</f>
        <v>10. Residential (PJ)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4">
        <v>0</v>
      </c>
      <c r="AB3911" s="4">
        <v>0</v>
      </c>
      <c r="AC3911" s="4">
        <v>0</v>
      </c>
      <c r="AD3911" s="4">
        <v>0</v>
      </c>
      <c r="AE3911" s="4">
        <v>0</v>
      </c>
      <c r="AF3911" s="4">
        <v>0</v>
      </c>
      <c r="AG3911" s="4">
        <v>0</v>
      </c>
      <c r="AH3911" s="4">
        <v>0</v>
      </c>
      <c r="AI3911" s="4">
        <v>0</v>
      </c>
      <c r="AJ3911" s="4">
        <v>0</v>
      </c>
      <c r="AK3911" s="4">
        <v>0</v>
      </c>
      <c r="AL3911" s="4">
        <v>0</v>
      </c>
      <c r="AM3911" s="4">
        <v>0</v>
      </c>
      <c r="AN3911" s="4">
        <v>0</v>
      </c>
      <c r="AO3911" s="4">
        <v>0</v>
      </c>
      <c r="AP3911" s="4">
        <v>0</v>
      </c>
      <c r="AQ3911" s="4">
        <v>0</v>
      </c>
      <c r="AR3911" s="4">
        <v>0</v>
      </c>
      <c r="AS3911" s="4">
        <v>0</v>
      </c>
      <c r="AT3911" s="4">
        <v>0</v>
      </c>
      <c r="AU3911" s="4">
        <v>0</v>
      </c>
      <c r="AV3911" s="4">
        <v>0</v>
      </c>
      <c r="AW3911" s="4">
        <v>0</v>
      </c>
      <c r="AX3911" s="4">
        <v>0</v>
      </c>
      <c r="AY3911" s="4">
        <v>0</v>
      </c>
      <c r="AZ3911" s="4">
        <v>0</v>
      </c>
      <c r="BA3911" s="4">
        <v>0</v>
      </c>
      <c r="BB3911" s="4">
        <v>0</v>
      </c>
      <c r="BC3911" s="4">
        <v>0</v>
      </c>
      <c r="BD3911" s="4">
        <v>0</v>
      </c>
      <c r="BE3911" s="4" t="s">
        <v>14</v>
      </c>
    </row>
    <row r="3912" spans="1:57" x14ac:dyDescent="0.35">
      <c r="A3912" s="3" t="s">
        <v>66</v>
      </c>
      <c r="B3912" s="3" t="s">
        <v>22</v>
      </c>
      <c r="C3912" s="3" t="s">
        <v>20</v>
      </c>
      <c r="D3912" s="3" t="str">
        <f>VLOOKUP(A3912,[1]CustomLists!$E$7:$F$65,2,FALSE)&amp;". "&amp;A3912</f>
        <v>37. United Kingdom</v>
      </c>
      <c r="E3912" s="3" t="str">
        <f>VLOOKUP(B3912,[1]CustomLists!$A$7:$B$50,2,FALSE)&amp;". "&amp;B3912</f>
        <v>02. Crude, NGL and feedstocks</v>
      </c>
      <c r="F3912" s="3" t="str">
        <f>VLOOKUP(C3912,[1]CustomLists!$C$7:$D$50,2,FALSE)&amp;". "&amp;C3912</f>
        <v>11. Commercial and public services (PJ)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0</v>
      </c>
      <c r="AB3912" s="4">
        <v>0</v>
      </c>
      <c r="AC3912" s="4">
        <v>0</v>
      </c>
      <c r="AD3912" s="4">
        <v>0</v>
      </c>
      <c r="AE3912" s="4">
        <v>0</v>
      </c>
      <c r="AF3912" s="4">
        <v>0</v>
      </c>
      <c r="AG3912" s="4">
        <v>0</v>
      </c>
      <c r="AH3912" s="4">
        <v>0</v>
      </c>
      <c r="AI3912" s="4">
        <v>0</v>
      </c>
      <c r="AJ3912" s="4">
        <v>0</v>
      </c>
      <c r="AK3912" s="4">
        <v>0</v>
      </c>
      <c r="AL3912" s="4">
        <v>0</v>
      </c>
      <c r="AM3912" s="4">
        <v>0</v>
      </c>
      <c r="AN3912" s="4">
        <v>0</v>
      </c>
      <c r="AO3912" s="4">
        <v>0</v>
      </c>
      <c r="AP3912" s="4">
        <v>0</v>
      </c>
      <c r="AQ3912" s="4">
        <v>0</v>
      </c>
      <c r="AR3912" s="4">
        <v>0</v>
      </c>
      <c r="AS3912" s="4">
        <v>0</v>
      </c>
      <c r="AT3912" s="4">
        <v>0</v>
      </c>
      <c r="AU3912" s="4">
        <v>0</v>
      </c>
      <c r="AV3912" s="4">
        <v>0</v>
      </c>
      <c r="AW3912" s="4">
        <v>0</v>
      </c>
      <c r="AX3912" s="4">
        <v>0</v>
      </c>
      <c r="AY3912" s="4">
        <v>0</v>
      </c>
      <c r="AZ3912" s="4">
        <v>0</v>
      </c>
      <c r="BA3912" s="4">
        <v>0</v>
      </c>
      <c r="BB3912" s="4">
        <v>0</v>
      </c>
      <c r="BC3912" s="4">
        <v>0</v>
      </c>
      <c r="BD3912" s="4">
        <v>0</v>
      </c>
      <c r="BE3912" s="4" t="s">
        <v>14</v>
      </c>
    </row>
    <row r="3913" spans="1:57" x14ac:dyDescent="0.35">
      <c r="A3913" s="3" t="s">
        <v>66</v>
      </c>
      <c r="B3913" s="3" t="s">
        <v>22</v>
      </c>
      <c r="C3913" s="3" t="s">
        <v>21</v>
      </c>
      <c r="D3913" s="3" t="str">
        <f>VLOOKUP(A3913,[1]CustomLists!$E$7:$F$65,2,FALSE)&amp;". "&amp;A3913</f>
        <v>37. United Kingdom</v>
      </c>
      <c r="E3913" s="3" t="str">
        <f>VLOOKUP(B3913,[1]CustomLists!$A$7:$B$50,2,FALSE)&amp;". "&amp;B3913</f>
        <v>02. Crude, NGL and feedstocks</v>
      </c>
      <c r="F3913" s="3" t="str">
        <f>VLOOKUP(C3913,[1]CustomLists!$C$7:$D$50,2,FALSE)&amp;". "&amp;C3913</f>
        <v>12. Other final consumption (PJ)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0</v>
      </c>
      <c r="AB3913" s="4">
        <v>0</v>
      </c>
      <c r="AC3913" s="4">
        <v>0</v>
      </c>
      <c r="AD3913" s="4">
        <v>0</v>
      </c>
      <c r="AE3913" s="4">
        <v>0</v>
      </c>
      <c r="AF3913" s="4">
        <v>0</v>
      </c>
      <c r="AG3913" s="4">
        <v>0</v>
      </c>
      <c r="AH3913" s="4">
        <v>0</v>
      </c>
      <c r="AI3913" s="4">
        <v>0</v>
      </c>
      <c r="AJ3913" s="4">
        <v>0</v>
      </c>
      <c r="AK3913" s="4">
        <v>0</v>
      </c>
      <c r="AL3913" s="4">
        <v>0</v>
      </c>
      <c r="AM3913" s="4">
        <v>0</v>
      </c>
      <c r="AN3913" s="4">
        <v>0</v>
      </c>
      <c r="AO3913" s="4">
        <v>0</v>
      </c>
      <c r="AP3913" s="4">
        <v>0</v>
      </c>
      <c r="AQ3913" s="4">
        <v>0</v>
      </c>
      <c r="AR3913" s="4">
        <v>0</v>
      </c>
      <c r="AS3913" s="4">
        <v>0</v>
      </c>
      <c r="AT3913" s="4">
        <v>0</v>
      </c>
      <c r="AU3913" s="4">
        <v>0</v>
      </c>
      <c r="AV3913" s="4">
        <v>0</v>
      </c>
      <c r="AW3913" s="4">
        <v>0</v>
      </c>
      <c r="AX3913" s="4">
        <v>0</v>
      </c>
      <c r="AY3913" s="4">
        <v>0</v>
      </c>
      <c r="AZ3913" s="4">
        <v>0</v>
      </c>
      <c r="BA3913" s="4">
        <v>0</v>
      </c>
      <c r="BB3913" s="4">
        <v>0</v>
      </c>
      <c r="BC3913" s="4">
        <v>0</v>
      </c>
      <c r="BD3913" s="4">
        <v>0</v>
      </c>
      <c r="BE3913" s="4" t="s">
        <v>14</v>
      </c>
    </row>
    <row r="3914" spans="1:57" x14ac:dyDescent="0.35">
      <c r="A3914" s="3" t="s">
        <v>66</v>
      </c>
      <c r="B3914" s="3" t="s">
        <v>23</v>
      </c>
      <c r="C3914" s="3" t="s">
        <v>9</v>
      </c>
      <c r="D3914" s="3" t="str">
        <f>VLOOKUP(A3914,[1]CustomLists!$E$7:$F$65,2,FALSE)&amp;". "&amp;A3914</f>
        <v>37. United Kingdom</v>
      </c>
      <c r="E3914" s="3" t="str">
        <f>VLOOKUP(B3914,[1]CustomLists!$A$7:$B$50,2,FALSE)&amp;". "&amp;B3914</f>
        <v>03. Oil products</v>
      </c>
      <c r="F3914" s="3" t="str">
        <f>VLOOKUP(C3914,[1]CustomLists!$C$7:$D$50,2,FALSE)&amp;". "&amp;C3914</f>
        <v>01. Production (PJ)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0</v>
      </c>
      <c r="Z3914" s="4">
        <v>0</v>
      </c>
      <c r="AA3914" s="4">
        <v>0</v>
      </c>
      <c r="AB3914" s="4">
        <v>0</v>
      </c>
      <c r="AC3914" s="4">
        <v>0</v>
      </c>
      <c r="AD3914" s="4">
        <v>0</v>
      </c>
      <c r="AE3914" s="4">
        <v>0</v>
      </c>
      <c r="AF3914" s="4">
        <v>0</v>
      </c>
      <c r="AG3914" s="4">
        <v>0</v>
      </c>
      <c r="AH3914" s="4">
        <v>0</v>
      </c>
      <c r="AI3914" s="4">
        <v>0</v>
      </c>
      <c r="AJ3914" s="4">
        <v>0</v>
      </c>
      <c r="AK3914" s="4">
        <v>0</v>
      </c>
      <c r="AL3914" s="4">
        <v>0</v>
      </c>
      <c r="AM3914" s="4">
        <v>0</v>
      </c>
      <c r="AN3914" s="4">
        <v>0</v>
      </c>
      <c r="AO3914" s="4">
        <v>0</v>
      </c>
      <c r="AP3914" s="4">
        <v>0</v>
      </c>
      <c r="AQ3914" s="4">
        <v>0</v>
      </c>
      <c r="AR3914" s="4">
        <v>0</v>
      </c>
      <c r="AS3914" s="4">
        <v>0</v>
      </c>
      <c r="AT3914" s="4">
        <v>0</v>
      </c>
      <c r="AU3914" s="4">
        <v>0</v>
      </c>
      <c r="AV3914" s="4">
        <v>0</v>
      </c>
      <c r="AW3914" s="4">
        <v>0</v>
      </c>
      <c r="AX3914" s="4">
        <v>0</v>
      </c>
      <c r="AY3914" s="4">
        <v>0</v>
      </c>
      <c r="AZ3914" s="4">
        <v>0</v>
      </c>
      <c r="BA3914" s="4">
        <v>0</v>
      </c>
      <c r="BB3914" s="4">
        <v>0</v>
      </c>
      <c r="BC3914" s="4">
        <v>0</v>
      </c>
      <c r="BD3914" s="4">
        <v>0</v>
      </c>
      <c r="BE3914" s="4">
        <v>0</v>
      </c>
    </row>
    <row r="3915" spans="1:57" x14ac:dyDescent="0.35">
      <c r="A3915" s="3" t="s">
        <v>66</v>
      </c>
      <c r="B3915" s="3" t="s">
        <v>23</v>
      </c>
      <c r="C3915" s="3" t="s">
        <v>10</v>
      </c>
      <c r="D3915" s="3" t="str">
        <f>VLOOKUP(A3915,[1]CustomLists!$E$7:$F$65,2,FALSE)&amp;". "&amp;A3915</f>
        <v>37. United Kingdom</v>
      </c>
      <c r="E3915" s="3" t="str">
        <f>VLOOKUP(B3915,[1]CustomLists!$A$7:$B$50,2,FALSE)&amp;". "&amp;B3915</f>
        <v>03. Oil products</v>
      </c>
      <c r="F3915" s="3" t="str">
        <f>VLOOKUP(C3915,[1]CustomLists!$C$7:$D$50,2,FALSE)&amp;". "&amp;C3915</f>
        <v>02. Imports (PJ)</v>
      </c>
      <c r="G3915" s="4">
        <v>812.53400099999999</v>
      </c>
      <c r="H3915" s="4">
        <v>869.3179993</v>
      </c>
      <c r="I3915" s="4">
        <v>769.3719992</v>
      </c>
      <c r="J3915" s="4">
        <v>611.76880180000001</v>
      </c>
      <c r="K3915" s="4">
        <v>540.10899840000002</v>
      </c>
      <c r="L3915" s="4">
        <v>456.53140180000003</v>
      </c>
      <c r="M3915" s="4">
        <v>549.39920199999995</v>
      </c>
      <c r="N3915" s="4">
        <v>488.12679910000003</v>
      </c>
      <c r="O3915" s="4">
        <v>504.22720129999999</v>
      </c>
      <c r="P3915" s="4">
        <v>392.50400079999997</v>
      </c>
      <c r="Q3915" s="4">
        <v>398.49799949999999</v>
      </c>
      <c r="R3915" s="4">
        <v>520.84659920000001</v>
      </c>
      <c r="S3915" s="4">
        <v>412.61220059999999</v>
      </c>
      <c r="T3915" s="4">
        <v>938.82219940000004</v>
      </c>
      <c r="U3915" s="4">
        <v>540.92740060000006</v>
      </c>
      <c r="V3915" s="4">
        <v>495.58779809999999</v>
      </c>
      <c r="W3915" s="4">
        <v>362.4808013</v>
      </c>
      <c r="X3915" s="4">
        <v>388.52579969999999</v>
      </c>
      <c r="Y3915" s="4">
        <v>398.45179819999998</v>
      </c>
      <c r="Z3915" s="4">
        <v>458.45920130000002</v>
      </c>
      <c r="AA3915" s="4">
        <v>408.61839950000001</v>
      </c>
      <c r="AB3915" s="4">
        <v>383.04300089999998</v>
      </c>
      <c r="AC3915" s="4">
        <v>359.07259959999999</v>
      </c>
      <c r="AD3915" s="4">
        <v>380.23480110000003</v>
      </c>
      <c r="AE3915" s="4">
        <v>355.21440059999998</v>
      </c>
      <c r="AF3915" s="4">
        <v>347.27500099999997</v>
      </c>
      <c r="AG3915" s="4">
        <v>360.88239829999998</v>
      </c>
      <c r="AH3915" s="4">
        <v>478.69480119999997</v>
      </c>
      <c r="AI3915" s="4">
        <v>589.25920010000004</v>
      </c>
      <c r="AJ3915" s="4">
        <v>600.94380109999997</v>
      </c>
      <c r="AK3915" s="4">
        <v>721.17120050000005</v>
      </c>
      <c r="AL3915" s="4">
        <v>652.57639840000002</v>
      </c>
      <c r="AM3915" s="4">
        <v>718.82420179999997</v>
      </c>
      <c r="AN3915" s="4">
        <v>784.87059920000002</v>
      </c>
      <c r="AO3915" s="4">
        <v>946.75240059999999</v>
      </c>
      <c r="AP3915" s="4">
        <v>1142.4379980000001</v>
      </c>
      <c r="AQ3915" s="4">
        <v>1071.8785989999999</v>
      </c>
      <c r="AR3915" s="4">
        <v>1023.7914</v>
      </c>
      <c r="AS3915" s="4">
        <v>941.20059909999998</v>
      </c>
      <c r="AT3915" s="4">
        <v>1007.371001</v>
      </c>
      <c r="AU3915" s="4">
        <v>966.043002</v>
      </c>
      <c r="AV3915" s="4">
        <v>1115.3487990000001</v>
      </c>
      <c r="AW3915" s="4">
        <v>1212.703199</v>
      </c>
      <c r="AX3915" s="4">
        <v>1247.9513999999999</v>
      </c>
      <c r="AY3915" s="4">
        <v>1371.8511209999999</v>
      </c>
      <c r="AZ3915" s="4">
        <v>1501.4367090000001</v>
      </c>
      <c r="BA3915" s="4">
        <v>1474.586401</v>
      </c>
      <c r="BB3915" s="4">
        <v>1506.93785</v>
      </c>
      <c r="BC3915" s="4">
        <v>1395.135151</v>
      </c>
      <c r="BD3915" s="4">
        <v>1042.504412</v>
      </c>
      <c r="BE3915" s="4">
        <v>1048.0813049999999</v>
      </c>
    </row>
    <row r="3916" spans="1:57" x14ac:dyDescent="0.35">
      <c r="A3916" s="3" t="s">
        <v>66</v>
      </c>
      <c r="B3916" s="3" t="s">
        <v>23</v>
      </c>
      <c r="C3916" s="3" t="s">
        <v>11</v>
      </c>
      <c r="D3916" s="3" t="str">
        <f>VLOOKUP(A3916,[1]CustomLists!$E$7:$F$65,2,FALSE)&amp;". "&amp;A3916</f>
        <v>37. United Kingdom</v>
      </c>
      <c r="E3916" s="3" t="str">
        <f>VLOOKUP(B3916,[1]CustomLists!$A$7:$B$50,2,FALSE)&amp;". "&amp;B3916</f>
        <v>03. Oil products</v>
      </c>
      <c r="F3916" s="3" t="str">
        <f>VLOOKUP(C3916,[1]CustomLists!$C$7:$D$50,2,FALSE)&amp;". "&amp;C3916</f>
        <v>03. Exports (PJ)</v>
      </c>
      <c r="G3916" s="4">
        <v>-716.81319800000006</v>
      </c>
      <c r="H3916" s="4">
        <v>-669.26420029999997</v>
      </c>
      <c r="I3916" s="4">
        <v>-728.07159950000005</v>
      </c>
      <c r="J3916" s="4">
        <v>-616.56440020000002</v>
      </c>
      <c r="K3916" s="4">
        <v>-584.3409997</v>
      </c>
      <c r="L3916" s="4">
        <v>-669.64900069999999</v>
      </c>
      <c r="M3916" s="4">
        <v>-596.99440100000004</v>
      </c>
      <c r="N3916" s="4">
        <v>-554.65420119999999</v>
      </c>
      <c r="O3916" s="4">
        <v>-545.18239940000001</v>
      </c>
      <c r="P3916" s="4">
        <v>-589.25660010000001</v>
      </c>
      <c r="Q3916" s="4">
        <v>-514.39880159999996</v>
      </c>
      <c r="R3916" s="4">
        <v>-533.31880009999998</v>
      </c>
      <c r="S3916" s="4">
        <v>-564.61539809999999</v>
      </c>
      <c r="T3916" s="4">
        <v>-533.34840080000004</v>
      </c>
      <c r="U3916" s="4">
        <v>-629.19420060000004</v>
      </c>
      <c r="V3916" s="4">
        <v>-649.64240199999995</v>
      </c>
      <c r="W3916" s="4">
        <v>-634.00940160000005</v>
      </c>
      <c r="X3916" s="4">
        <v>-672.17660120000005</v>
      </c>
      <c r="Y3916" s="4">
        <v>-707.55339900000001</v>
      </c>
      <c r="Z3916" s="4">
        <v>-715.93340060000003</v>
      </c>
      <c r="AA3916" s="4">
        <v>-820.36579970000003</v>
      </c>
      <c r="AB3916" s="4">
        <v>-855.52879859999996</v>
      </c>
      <c r="AC3916" s="4">
        <v>-973.8155994</v>
      </c>
      <c r="AD3916" s="4">
        <v>-936.60000090000005</v>
      </c>
      <c r="AE3916" s="4">
        <v>-915.63900020000005</v>
      </c>
      <c r="AF3916" s="4">
        <v>-1002.357798</v>
      </c>
      <c r="AG3916" s="4">
        <v>-1130.3205989999999</v>
      </c>
      <c r="AH3916" s="4">
        <v>-1026.3266000000001</v>
      </c>
      <c r="AI3916" s="4">
        <v>-913.006801</v>
      </c>
      <c r="AJ3916" s="4">
        <v>-869.80899790000001</v>
      </c>
      <c r="AK3916" s="4">
        <v>-801.28139820000001</v>
      </c>
      <c r="AL3916" s="4">
        <v>-989.10740080000005</v>
      </c>
      <c r="AM3916" s="4">
        <v>-981.28080199999999</v>
      </c>
      <c r="AN3916" s="4">
        <v>-1285.090999</v>
      </c>
      <c r="AO3916" s="4">
        <v>-1253.9892010000001</v>
      </c>
      <c r="AP3916" s="4">
        <v>-1219.026699</v>
      </c>
      <c r="AQ3916" s="4">
        <v>-1261.9904019999999</v>
      </c>
      <c r="AR3916" s="4">
        <v>-1215.2960009999999</v>
      </c>
      <c r="AS3916" s="4">
        <v>-1077.9918</v>
      </c>
      <c r="AT3916" s="4">
        <v>-1104.1204</v>
      </c>
      <c r="AU3916" s="4">
        <v>-1178.832402</v>
      </c>
      <c r="AV3916" s="4">
        <v>-1271.297202</v>
      </c>
      <c r="AW3916" s="4">
        <v>-1145.4182000000001</v>
      </c>
      <c r="AX3916" s="4">
        <v>-966.46320179999998</v>
      </c>
      <c r="AY3916" s="4">
        <v>-974.1153994</v>
      </c>
      <c r="AZ3916" s="4">
        <v>-1033.4637459999999</v>
      </c>
      <c r="BA3916" s="4">
        <v>-987.5600432</v>
      </c>
      <c r="BB3916" s="4">
        <v>-950.46162489999995</v>
      </c>
      <c r="BC3916" s="4">
        <v>-881.29073589999996</v>
      </c>
      <c r="BD3916" s="4">
        <v>-789.16668719999996</v>
      </c>
      <c r="BE3916" s="4">
        <v>-776.70423740000001</v>
      </c>
    </row>
    <row r="3917" spans="1:57" x14ac:dyDescent="0.35">
      <c r="A3917" s="3" t="s">
        <v>66</v>
      </c>
      <c r="B3917" s="3" t="s">
        <v>23</v>
      </c>
      <c r="C3917" s="3" t="s">
        <v>12</v>
      </c>
      <c r="D3917" s="3" t="str">
        <f>VLOOKUP(A3917,[1]CustomLists!$E$7:$F$65,2,FALSE)&amp;". "&amp;A3917</f>
        <v>37. United Kingdom</v>
      </c>
      <c r="E3917" s="3" t="str">
        <f>VLOOKUP(B3917,[1]CustomLists!$A$7:$B$50,2,FALSE)&amp;". "&amp;B3917</f>
        <v>03. Oil products</v>
      </c>
      <c r="F3917" s="3" t="str">
        <f>VLOOKUP(C3917,[1]CustomLists!$C$7:$D$50,2,FALSE)&amp;". "&amp;C3917</f>
        <v>04. Total energy supply (PJ)</v>
      </c>
      <c r="G3917" s="4">
        <v>-299.50419920000002</v>
      </c>
      <c r="H3917" s="4">
        <v>-60.64099993</v>
      </c>
      <c r="I3917" s="4">
        <v>-295.69159860000002</v>
      </c>
      <c r="J3917" s="4">
        <v>-404.36659939999998</v>
      </c>
      <c r="K3917" s="4">
        <v>-190.64979819999999</v>
      </c>
      <c r="L3917" s="4">
        <v>-441.17020009999999</v>
      </c>
      <c r="M3917" s="4">
        <v>-230.40160109999999</v>
      </c>
      <c r="N3917" s="4">
        <v>-275.43089889999999</v>
      </c>
      <c r="O3917" s="4">
        <v>-321.42910169999999</v>
      </c>
      <c r="P3917" s="4">
        <v>-368.25779820000002</v>
      </c>
      <c r="Q3917" s="4">
        <v>-234.8087984</v>
      </c>
      <c r="R3917" s="4">
        <v>-144.7526019</v>
      </c>
      <c r="S3917" s="4">
        <v>-338.69369810000001</v>
      </c>
      <c r="T3917" s="4">
        <v>194.62740059999999</v>
      </c>
      <c r="U3917" s="4">
        <v>-294.58179940000002</v>
      </c>
      <c r="V3917" s="4">
        <v>-382.42489940000002</v>
      </c>
      <c r="W3917" s="4">
        <v>-478.07700119999998</v>
      </c>
      <c r="X3917" s="4">
        <v>-526.03370110000003</v>
      </c>
      <c r="Y3917" s="4">
        <v>-577.92920019999997</v>
      </c>
      <c r="Z3917" s="4">
        <v>-606.63259889999995</v>
      </c>
      <c r="AA3917" s="4">
        <v>-791.96079850000001</v>
      </c>
      <c r="AB3917" s="4">
        <v>-808.82720080000001</v>
      </c>
      <c r="AC3917" s="4">
        <v>-1015.865499</v>
      </c>
      <c r="AD3917" s="4">
        <v>-933.78150159999996</v>
      </c>
      <c r="AE3917" s="4">
        <v>-969.30760069999997</v>
      </c>
      <c r="AF3917" s="4">
        <v>-1086.1917980000001</v>
      </c>
      <c r="AG3917" s="4">
        <v>-1208.895698</v>
      </c>
      <c r="AH3917" s="4">
        <v>-1051.375601</v>
      </c>
      <c r="AI3917" s="4">
        <v>-796.48899849999998</v>
      </c>
      <c r="AJ3917" s="4">
        <v>-807.32230159999995</v>
      </c>
      <c r="AK3917" s="4">
        <v>-628.3653984</v>
      </c>
      <c r="AL3917" s="4">
        <v>-793.69739939999999</v>
      </c>
      <c r="AM3917" s="4">
        <v>-769.83670059999997</v>
      </c>
      <c r="AN3917" s="4">
        <v>-1069.1897980000001</v>
      </c>
      <c r="AO3917" s="4">
        <v>-826.87870210000005</v>
      </c>
      <c r="AP3917" s="4">
        <v>-717.25130060000004</v>
      </c>
      <c r="AQ3917" s="4">
        <v>-777.39279850000003</v>
      </c>
      <c r="AR3917" s="4">
        <v>-841.93199819999995</v>
      </c>
      <c r="AS3917" s="4">
        <v>-742.01719809999997</v>
      </c>
      <c r="AT3917" s="4">
        <v>-628.07580170000006</v>
      </c>
      <c r="AU3917" s="4">
        <v>-807.66739859999996</v>
      </c>
      <c r="AV3917" s="4">
        <v>-700.64040190000003</v>
      </c>
      <c r="AW3917" s="4">
        <v>-493.89780050000002</v>
      </c>
      <c r="AX3917" s="4">
        <v>-268.89660199999997</v>
      </c>
      <c r="AY3917" s="4">
        <v>-189.4596794</v>
      </c>
      <c r="AZ3917" s="4">
        <v>-94.450255659999996</v>
      </c>
      <c r="BA3917" s="4">
        <v>-99.800391540000007</v>
      </c>
      <c r="BB3917" s="4">
        <v>-25.51677917</v>
      </c>
      <c r="BC3917" s="4">
        <v>-98.325034389999999</v>
      </c>
      <c r="BD3917" s="4">
        <v>-47.747569290000001</v>
      </c>
      <c r="BE3917" s="4">
        <v>240.450457</v>
      </c>
    </row>
    <row r="3918" spans="1:57" x14ac:dyDescent="0.35">
      <c r="A3918" s="3" t="s">
        <v>66</v>
      </c>
      <c r="B3918" s="3" t="s">
        <v>23</v>
      </c>
      <c r="C3918" s="3" t="s">
        <v>13</v>
      </c>
      <c r="D3918" s="3" t="str">
        <f>VLOOKUP(A3918,[1]CustomLists!$E$7:$F$65,2,FALSE)&amp;". "&amp;A3918</f>
        <v>37. United Kingdom</v>
      </c>
      <c r="E3918" s="3" t="str">
        <f>VLOOKUP(B3918,[1]CustomLists!$A$7:$B$50,2,FALSE)&amp;". "&amp;B3918</f>
        <v>03. Oil products</v>
      </c>
      <c r="F3918" s="3" t="str">
        <f>VLOOKUP(C3918,[1]CustomLists!$C$7:$D$50,2,FALSE)&amp;". "&amp;C3918</f>
        <v>05. Electricity, CHP and heat plants (PJ)</v>
      </c>
      <c r="G3918" s="4">
        <v>-659.01740089999998</v>
      </c>
      <c r="H3918" s="4">
        <v>-843.06500070000004</v>
      </c>
      <c r="I3918" s="4">
        <v>-769.0578008</v>
      </c>
      <c r="J3918" s="4">
        <v>-778.65019930000005</v>
      </c>
      <c r="K3918" s="4">
        <v>-521.26859939999997</v>
      </c>
      <c r="L3918" s="4">
        <v>-481.87140169999998</v>
      </c>
      <c r="M3918" s="4">
        <v>-496.09940410000002</v>
      </c>
      <c r="N3918" s="4">
        <v>-537.69280030000004</v>
      </c>
      <c r="O3918" s="4">
        <v>-505.99479710000003</v>
      </c>
      <c r="P3918" s="4">
        <v>-339.39520060000001</v>
      </c>
      <c r="Q3918" s="4">
        <v>-272.72319900000002</v>
      </c>
      <c r="R3918" s="4">
        <v>-336.76699969999999</v>
      </c>
      <c r="S3918" s="4">
        <v>-254.58600229999999</v>
      </c>
      <c r="T3918" s="4">
        <v>-903.93560049999996</v>
      </c>
      <c r="U3918" s="4">
        <v>-448.8561977</v>
      </c>
      <c r="V3918" s="4">
        <v>-308.70799979999998</v>
      </c>
      <c r="W3918" s="4">
        <v>-230.92519809999999</v>
      </c>
      <c r="X3918" s="4">
        <v>-246.16820229999999</v>
      </c>
      <c r="Y3918" s="4">
        <v>-267.9812</v>
      </c>
      <c r="Z3918" s="4">
        <v>-294.39440239999999</v>
      </c>
      <c r="AA3918" s="4">
        <v>-252.56999949999999</v>
      </c>
      <c r="AB3918" s="4">
        <v>-260.18979969999998</v>
      </c>
      <c r="AC3918" s="4">
        <v>-184.8194029</v>
      </c>
      <c r="AD3918" s="4">
        <v>-136.8356981</v>
      </c>
      <c r="AE3918" s="4">
        <v>-115.5240027</v>
      </c>
      <c r="AF3918" s="4">
        <v>-125.5992019</v>
      </c>
      <c r="AG3918" s="4">
        <v>-98.954603509999998</v>
      </c>
      <c r="AH3918" s="4">
        <v>-67.850598349999999</v>
      </c>
      <c r="AI3918" s="4">
        <v>-88.825000970000005</v>
      </c>
      <c r="AJ3918" s="4">
        <v>-82.081104499999995</v>
      </c>
      <c r="AK3918" s="4">
        <v>-81.19770226</v>
      </c>
      <c r="AL3918" s="4">
        <v>-52.338600649999997</v>
      </c>
      <c r="AM3918" s="4">
        <v>-53.787199950000002</v>
      </c>
      <c r="AN3918" s="4">
        <v>-54.180801019999997</v>
      </c>
      <c r="AO3918" s="4">
        <v>-51.082200579999999</v>
      </c>
      <c r="AP3918" s="4">
        <v>-54.35940154</v>
      </c>
      <c r="AQ3918" s="4">
        <v>-48.731898540000003</v>
      </c>
      <c r="AR3918" s="4">
        <v>-65.480099179999996</v>
      </c>
      <c r="AS3918" s="4">
        <v>-63.464402</v>
      </c>
      <c r="AT3918" s="4">
        <v>-49.86978285</v>
      </c>
      <c r="AU3918" s="4">
        <v>-34.29330006</v>
      </c>
      <c r="AV3918" s="4">
        <v>-31.55213929</v>
      </c>
      <c r="AW3918" s="4">
        <v>-25.88739889</v>
      </c>
      <c r="AX3918" s="4">
        <v>-24.666456839999999</v>
      </c>
      <c r="AY3918" s="4">
        <v>-25.98150978</v>
      </c>
      <c r="AZ3918" s="4">
        <v>-24.367607240000002</v>
      </c>
      <c r="BA3918" s="4">
        <v>-23.54166464</v>
      </c>
      <c r="BB3918" s="4">
        <v>-19.487171709999998</v>
      </c>
      <c r="BC3918" s="4">
        <v>-19.49207445</v>
      </c>
      <c r="BD3918" s="4">
        <v>-14.77843685</v>
      </c>
      <c r="BE3918" s="4" t="s">
        <v>14</v>
      </c>
    </row>
    <row r="3919" spans="1:57" x14ac:dyDescent="0.35">
      <c r="A3919" s="3" t="s">
        <v>66</v>
      </c>
      <c r="B3919" s="3" t="s">
        <v>23</v>
      </c>
      <c r="C3919" s="3" t="s">
        <v>15</v>
      </c>
      <c r="D3919" s="3" t="str">
        <f>VLOOKUP(A3919,[1]CustomLists!$E$7:$F$65,2,FALSE)&amp;". "&amp;A3919</f>
        <v>37. United Kingdom</v>
      </c>
      <c r="E3919" s="3" t="str">
        <f>VLOOKUP(B3919,[1]CustomLists!$A$7:$B$50,2,FALSE)&amp;". "&amp;B3919</f>
        <v>03. Oil products</v>
      </c>
      <c r="F3919" s="3" t="str">
        <f>VLOOKUP(C3919,[1]CustomLists!$C$7:$D$50,2,FALSE)&amp;". "&amp;C3919</f>
        <v>06. Oil refineries, transformation (PJ)</v>
      </c>
      <c r="G3919" s="4">
        <v>4367.2989020000005</v>
      </c>
      <c r="H3919" s="4">
        <v>4432.9635010000002</v>
      </c>
      <c r="I3919" s="4">
        <v>4740.7428010000003</v>
      </c>
      <c r="J3919" s="4">
        <v>4614.8085000000001</v>
      </c>
      <c r="K3919" s="4">
        <v>3890.1657009999999</v>
      </c>
      <c r="L3919" s="4">
        <v>4063.7132000000001</v>
      </c>
      <c r="M3919" s="4">
        <v>3896.8437020000001</v>
      </c>
      <c r="N3919" s="4">
        <v>4026.2794990000002</v>
      </c>
      <c r="O3919" s="4">
        <v>4088.1615999999999</v>
      </c>
      <c r="P3919" s="4">
        <v>3605.0110009999999</v>
      </c>
      <c r="Q3919" s="4">
        <v>3274.8703999999998</v>
      </c>
      <c r="R3919" s="4">
        <v>3233.3113020000001</v>
      </c>
      <c r="S3919" s="4">
        <v>3239.1894980000002</v>
      </c>
      <c r="T3919" s="4">
        <v>3338.4035990000002</v>
      </c>
      <c r="U3919" s="4">
        <v>3320.8927020000001</v>
      </c>
      <c r="V3919" s="4">
        <v>3385.6073999999999</v>
      </c>
      <c r="W3919" s="4">
        <v>3401.5215020000001</v>
      </c>
      <c r="X3919" s="4">
        <v>3636.37</v>
      </c>
      <c r="Y3919" s="4">
        <v>3718.0719009999998</v>
      </c>
      <c r="Z3919" s="4">
        <v>3754.7360020000001</v>
      </c>
      <c r="AA3919" s="4">
        <v>3903.2568999999999</v>
      </c>
      <c r="AB3919" s="4">
        <v>3926.669598</v>
      </c>
      <c r="AC3919" s="4">
        <v>4098.9549989999996</v>
      </c>
      <c r="AD3919" s="4">
        <v>3964.8575980000001</v>
      </c>
      <c r="AE3919" s="4">
        <v>3953.0396009999999</v>
      </c>
      <c r="AF3919" s="4">
        <v>4122.3357990000004</v>
      </c>
      <c r="AG3919" s="4">
        <v>4132.3712990000004</v>
      </c>
      <c r="AH3919" s="4">
        <v>3994.1130010000002</v>
      </c>
      <c r="AI3919" s="4">
        <v>3704.855798</v>
      </c>
      <c r="AJ3919" s="4">
        <v>3687.3765990000002</v>
      </c>
      <c r="AK3919" s="4">
        <v>3505.2687019999998</v>
      </c>
      <c r="AL3919" s="4">
        <v>3593.4432000000002</v>
      </c>
      <c r="AM3919" s="4">
        <v>3612.590001</v>
      </c>
      <c r="AN3919" s="4">
        <v>3836.7087019999999</v>
      </c>
      <c r="AO3919" s="4">
        <v>3659.5002979999999</v>
      </c>
      <c r="AP3919" s="4">
        <v>3533.5528009999998</v>
      </c>
      <c r="AQ3919" s="4">
        <v>3461.6313009999999</v>
      </c>
      <c r="AR3919" s="4">
        <v>3437.197999</v>
      </c>
      <c r="AS3919" s="4">
        <v>3201.988398</v>
      </c>
      <c r="AT3919" s="4">
        <v>3130.9050000000002</v>
      </c>
      <c r="AU3919" s="4">
        <v>3197.0533999999998</v>
      </c>
      <c r="AV3919" s="4">
        <v>3067.5098979999998</v>
      </c>
      <c r="AW3919" s="4">
        <v>2796.2530000000002</v>
      </c>
      <c r="AX3919" s="4">
        <v>2598.293999</v>
      </c>
      <c r="AY3919" s="4">
        <v>2611.0148589999999</v>
      </c>
      <c r="AZ3919" s="4">
        <v>2572.7865780000002</v>
      </c>
      <c r="BA3919" s="4">
        <v>2565.9084939999998</v>
      </c>
      <c r="BB3919" s="4">
        <v>2498.4963419999999</v>
      </c>
      <c r="BC3919" s="4">
        <v>2518.6779529999999</v>
      </c>
      <c r="BD3919" s="4">
        <v>2051.837121</v>
      </c>
      <c r="BE3919" s="4" t="s">
        <v>14</v>
      </c>
    </row>
    <row r="3920" spans="1:57" x14ac:dyDescent="0.35">
      <c r="A3920" s="3" t="s">
        <v>66</v>
      </c>
      <c r="B3920" s="3" t="s">
        <v>23</v>
      </c>
      <c r="C3920" s="3" t="s">
        <v>16</v>
      </c>
      <c r="D3920" s="3" t="str">
        <f>VLOOKUP(A3920,[1]CustomLists!$E$7:$F$65,2,FALSE)&amp;". "&amp;A3920</f>
        <v>37. United Kingdom</v>
      </c>
      <c r="E3920" s="3" t="str">
        <f>VLOOKUP(B3920,[1]CustomLists!$A$7:$B$50,2,FALSE)&amp;". "&amp;B3920</f>
        <v>03. Oil products</v>
      </c>
      <c r="F3920" s="3" t="str">
        <f>VLOOKUP(C3920,[1]CustomLists!$C$7:$D$50,2,FALSE)&amp;". "&amp;C3920</f>
        <v>07. Total final consumption (PJ)</v>
      </c>
      <c r="G3920" s="4">
        <v>2828.2401020000002</v>
      </c>
      <c r="H3920" s="4">
        <v>2931.4686999999999</v>
      </c>
      <c r="I3920" s="4">
        <v>3059.9440989999998</v>
      </c>
      <c r="J3920" s="4">
        <v>2860.199102</v>
      </c>
      <c r="K3920" s="4">
        <v>2719.3736009999998</v>
      </c>
      <c r="L3920" s="4">
        <v>2732.6524009999998</v>
      </c>
      <c r="M3920" s="4">
        <v>2780.7450009999998</v>
      </c>
      <c r="N3920" s="4">
        <v>2793.8628979999999</v>
      </c>
      <c r="O3920" s="4">
        <v>2831.552099</v>
      </c>
      <c r="P3920" s="4">
        <v>2496.1797980000001</v>
      </c>
      <c r="Q3920" s="4">
        <v>2377.4214000000002</v>
      </c>
      <c r="R3920" s="4">
        <v>2358.3290980000002</v>
      </c>
      <c r="S3920" s="4">
        <v>2334.1145980000001</v>
      </c>
      <c r="T3920" s="4">
        <v>2368.4843989999999</v>
      </c>
      <c r="U3920" s="4">
        <v>2351.7439989999998</v>
      </c>
      <c r="V3920" s="4">
        <v>2484.6959999999999</v>
      </c>
      <c r="W3920" s="4">
        <v>2490.8806989999998</v>
      </c>
      <c r="X3920" s="4">
        <v>2633.1342</v>
      </c>
      <c r="Y3920" s="4">
        <v>2634.1004010000001</v>
      </c>
      <c r="Z3920" s="4">
        <v>2564.1386000000002</v>
      </c>
      <c r="AA3920" s="4">
        <v>2638.4845999999998</v>
      </c>
      <c r="AB3920" s="4">
        <v>2636.777298</v>
      </c>
      <c r="AC3920" s="4">
        <v>2687.3218010000001</v>
      </c>
      <c r="AD3920" s="4">
        <v>2717.8750989999999</v>
      </c>
      <c r="AE3920" s="4">
        <v>2672.3140990000002</v>
      </c>
      <c r="AF3920" s="4">
        <v>2736.4190020000001</v>
      </c>
      <c r="AG3920" s="4">
        <v>2689.6264999999999</v>
      </c>
      <c r="AH3920" s="4">
        <v>2658.4438</v>
      </c>
      <c r="AI3920" s="4">
        <v>2685.7728980000002</v>
      </c>
      <c r="AJ3920" s="4">
        <v>2620.022399</v>
      </c>
      <c r="AK3920" s="4">
        <v>2594.6167999999998</v>
      </c>
      <c r="AL3920" s="4">
        <v>2591.4051020000002</v>
      </c>
      <c r="AM3920" s="4">
        <v>2630.1155010000002</v>
      </c>
      <c r="AN3920" s="4">
        <v>2663.5166979999999</v>
      </c>
      <c r="AO3920" s="4">
        <v>2646.1277</v>
      </c>
      <c r="AP3920" s="4">
        <v>2636.5235990000001</v>
      </c>
      <c r="AQ3920" s="4">
        <v>2564.4230010000001</v>
      </c>
      <c r="AR3920" s="4">
        <v>2435.0756000000001</v>
      </c>
      <c r="AS3920" s="4">
        <v>2320.8522010000002</v>
      </c>
      <c r="AT3920" s="4">
        <v>2319.7869000000001</v>
      </c>
      <c r="AU3920" s="4">
        <v>2229.6395980000002</v>
      </c>
      <c r="AV3920" s="4">
        <v>2190.4893000000002</v>
      </c>
      <c r="AW3920" s="4">
        <v>2159.7160979999999</v>
      </c>
      <c r="AX3920" s="4">
        <v>2177.687598</v>
      </c>
      <c r="AY3920" s="4">
        <v>2262.2080080000001</v>
      </c>
      <c r="AZ3920" s="4">
        <v>2324.2527660000001</v>
      </c>
      <c r="BA3920" s="4">
        <v>2350.9281040000001</v>
      </c>
      <c r="BB3920" s="4">
        <v>2307.6419310000001</v>
      </c>
      <c r="BC3920" s="4">
        <v>2235.714277</v>
      </c>
      <c r="BD3920" s="4">
        <v>1877.8777250000001</v>
      </c>
      <c r="BE3920" s="4" t="s">
        <v>14</v>
      </c>
    </row>
    <row r="3921" spans="1:57" x14ac:dyDescent="0.35">
      <c r="A3921" s="3" t="s">
        <v>66</v>
      </c>
      <c r="B3921" s="3" t="s">
        <v>23</v>
      </c>
      <c r="C3921" s="3" t="s">
        <v>17</v>
      </c>
      <c r="D3921" s="3" t="str">
        <f>VLOOKUP(A3921,[1]CustomLists!$E$7:$F$65,2,FALSE)&amp;". "&amp;A3921</f>
        <v>37. United Kingdom</v>
      </c>
      <c r="E3921" s="3" t="str">
        <f>VLOOKUP(B3921,[1]CustomLists!$A$7:$B$50,2,FALSE)&amp;". "&amp;B3921</f>
        <v>03. Oil products</v>
      </c>
      <c r="F3921" s="3" t="str">
        <f>VLOOKUP(C3921,[1]CustomLists!$C$7:$D$50,2,FALSE)&amp;". "&amp;C3921</f>
        <v>08. Industry (PJ)</v>
      </c>
      <c r="G3921" s="4">
        <v>883.16179999999997</v>
      </c>
      <c r="H3921" s="4">
        <v>891.71779800000002</v>
      </c>
      <c r="I3921" s="4">
        <v>888.95100149999996</v>
      </c>
      <c r="J3921" s="4">
        <v>766.65359790000002</v>
      </c>
      <c r="K3921" s="4">
        <v>732.5815996</v>
      </c>
      <c r="L3921" s="4">
        <v>684.07240109999998</v>
      </c>
      <c r="M3921" s="4">
        <v>691.62339959999997</v>
      </c>
      <c r="N3921" s="4">
        <v>653.67019989999994</v>
      </c>
      <c r="O3921" s="4">
        <v>662.94299899999999</v>
      </c>
      <c r="P3921" s="4">
        <v>510.35459989999998</v>
      </c>
      <c r="Q3921" s="4">
        <v>436.8827996</v>
      </c>
      <c r="R3921" s="4">
        <v>412.28629999999998</v>
      </c>
      <c r="S3921" s="4">
        <v>350.3104017</v>
      </c>
      <c r="T3921" s="4">
        <v>314.8399996</v>
      </c>
      <c r="U3921" s="4">
        <v>281.2632997</v>
      </c>
      <c r="V3921" s="4">
        <v>302.11360139999999</v>
      </c>
      <c r="W3921" s="4">
        <v>285.0053987</v>
      </c>
      <c r="X3921" s="4">
        <v>300.49299989999997</v>
      </c>
      <c r="Y3921" s="4">
        <v>253.0876011</v>
      </c>
      <c r="Z3921" s="4">
        <v>264.8495992</v>
      </c>
      <c r="AA3921" s="4">
        <v>287.0334009</v>
      </c>
      <c r="AB3921" s="4">
        <v>238.64489950000001</v>
      </c>
      <c r="AC3921" s="4">
        <v>273.13919950000002</v>
      </c>
      <c r="AD3921" s="4">
        <v>279.30759929999999</v>
      </c>
      <c r="AE3921" s="4">
        <v>254.14980059999999</v>
      </c>
      <c r="AF3921" s="4">
        <v>277.42729910000003</v>
      </c>
      <c r="AG3921" s="4">
        <v>252.06610140000001</v>
      </c>
      <c r="AH3921" s="4">
        <v>242.35509930000001</v>
      </c>
      <c r="AI3921" s="4">
        <v>247.83699799999999</v>
      </c>
      <c r="AJ3921" s="4">
        <v>252.67580000000001</v>
      </c>
      <c r="AK3921" s="4">
        <v>270.27220019999999</v>
      </c>
      <c r="AL3921" s="4">
        <v>263.77980070000001</v>
      </c>
      <c r="AM3921" s="4">
        <v>279.54370139999997</v>
      </c>
      <c r="AN3921" s="4">
        <v>272.81880039999999</v>
      </c>
      <c r="AO3921" s="4">
        <v>246.82370030000001</v>
      </c>
      <c r="AP3921" s="4">
        <v>238.6546003</v>
      </c>
      <c r="AQ3921" s="4">
        <v>249.2418997</v>
      </c>
      <c r="AR3921" s="4">
        <v>231.43059930000001</v>
      </c>
      <c r="AS3921" s="4">
        <v>201.30399840000001</v>
      </c>
      <c r="AT3921" s="4">
        <v>213.568601</v>
      </c>
      <c r="AU3921" s="4">
        <v>175.6911992</v>
      </c>
      <c r="AV3921" s="4">
        <v>181.86139940000001</v>
      </c>
      <c r="AW3921" s="4">
        <v>157.88820129999999</v>
      </c>
      <c r="AX3921" s="4">
        <v>160.2876019</v>
      </c>
      <c r="AY3921" s="4">
        <v>164.31405169999999</v>
      </c>
      <c r="AZ3921" s="4">
        <v>90.892522360000001</v>
      </c>
      <c r="BA3921" s="4">
        <v>104.2382614</v>
      </c>
      <c r="BB3921" s="4">
        <v>101.1266902</v>
      </c>
      <c r="BC3921" s="4">
        <v>85.662108029999999</v>
      </c>
      <c r="BD3921" s="4">
        <v>84.440889650000003</v>
      </c>
      <c r="BE3921" s="4" t="s">
        <v>14</v>
      </c>
    </row>
    <row r="3922" spans="1:57" x14ac:dyDescent="0.35">
      <c r="A3922" s="3" t="s">
        <v>66</v>
      </c>
      <c r="B3922" s="3" t="s">
        <v>23</v>
      </c>
      <c r="C3922" s="3" t="s">
        <v>18</v>
      </c>
      <c r="D3922" s="3" t="str">
        <f>VLOOKUP(A3922,[1]CustomLists!$E$7:$F$65,2,FALSE)&amp;". "&amp;A3922</f>
        <v>37. United Kingdom</v>
      </c>
      <c r="E3922" s="3" t="str">
        <f>VLOOKUP(B3922,[1]CustomLists!$A$7:$B$50,2,FALSE)&amp;". "&amp;B3922</f>
        <v>03. Oil products</v>
      </c>
      <c r="F3922" s="3" t="str">
        <f>VLOOKUP(C3922,[1]CustomLists!$C$7:$D$50,2,FALSE)&amp;". "&amp;C3922</f>
        <v>09. Transport (PJ)</v>
      </c>
      <c r="G3922" s="4">
        <v>1031.9877980000001</v>
      </c>
      <c r="H3922" s="4">
        <v>1073.0382</v>
      </c>
      <c r="I3922" s="4">
        <v>1145.0447999999999</v>
      </c>
      <c r="J3922" s="4">
        <v>1113.702399</v>
      </c>
      <c r="K3922" s="4">
        <v>1095.3871999999999</v>
      </c>
      <c r="L3922" s="4">
        <v>1136.269401</v>
      </c>
      <c r="M3922" s="4">
        <v>1167.099201</v>
      </c>
      <c r="N3922" s="4">
        <v>1223.9897989999999</v>
      </c>
      <c r="O3922" s="4">
        <v>1248.4366</v>
      </c>
      <c r="P3922" s="4">
        <v>1259.0778</v>
      </c>
      <c r="Q3922" s="4">
        <v>1221.239599</v>
      </c>
      <c r="R3922" s="4">
        <v>1249.9085990000001</v>
      </c>
      <c r="S3922" s="4">
        <v>1285.207799</v>
      </c>
      <c r="T3922" s="4">
        <v>1347.0273990000001</v>
      </c>
      <c r="U3922" s="4">
        <v>1363.2779989999999</v>
      </c>
      <c r="V3922" s="4">
        <v>1449.0755999999999</v>
      </c>
      <c r="W3922" s="4">
        <v>1502.841598</v>
      </c>
      <c r="X3922" s="4">
        <v>1599.6727989999999</v>
      </c>
      <c r="Y3922" s="4">
        <v>1673.177001</v>
      </c>
      <c r="Z3922" s="4">
        <v>1621.3014020000001</v>
      </c>
      <c r="AA3922" s="4">
        <v>1612.2253989999999</v>
      </c>
      <c r="AB3922" s="4">
        <v>1632.1068</v>
      </c>
      <c r="AC3922" s="4">
        <v>1647.1620009999999</v>
      </c>
      <c r="AD3922" s="4">
        <v>1649.5874020000001</v>
      </c>
      <c r="AE3922" s="4">
        <v>1632.8938009999999</v>
      </c>
      <c r="AF3922" s="4">
        <v>1695.366798</v>
      </c>
      <c r="AG3922" s="4">
        <v>1709.866</v>
      </c>
      <c r="AH3922" s="4">
        <v>1698.5622020000001</v>
      </c>
      <c r="AI3922" s="4">
        <v>1748.600398</v>
      </c>
      <c r="AJ3922" s="4">
        <v>1721.9771989999999</v>
      </c>
      <c r="AK3922" s="4">
        <v>1706.1508020000001</v>
      </c>
      <c r="AL3922" s="4">
        <v>1723.116599</v>
      </c>
      <c r="AM3922" s="4">
        <v>1739.6302000000001</v>
      </c>
      <c r="AN3922" s="4">
        <v>1757.0888</v>
      </c>
      <c r="AO3922" s="4">
        <v>1771.2480009999999</v>
      </c>
      <c r="AP3922" s="4">
        <v>1791.044598</v>
      </c>
      <c r="AQ3922" s="4">
        <v>1798.8629989999999</v>
      </c>
      <c r="AR3922" s="4">
        <v>1704.667598</v>
      </c>
      <c r="AS3922" s="4">
        <v>1642.1694010000001</v>
      </c>
      <c r="AT3922" s="4">
        <v>1619.403998</v>
      </c>
      <c r="AU3922" s="4">
        <v>1597.995801</v>
      </c>
      <c r="AV3922" s="4">
        <v>1589.3927980000001</v>
      </c>
      <c r="AW3922" s="4">
        <v>1577.974201</v>
      </c>
      <c r="AX3922" s="4">
        <v>1597.053001</v>
      </c>
      <c r="AY3922" s="4">
        <v>1639.2089980000001</v>
      </c>
      <c r="AZ3922" s="4">
        <v>1676.5746059999999</v>
      </c>
      <c r="BA3922" s="4">
        <v>1682.393425</v>
      </c>
      <c r="BB3922" s="4">
        <v>1660.946713</v>
      </c>
      <c r="BC3922" s="4">
        <v>1633.7637970000001</v>
      </c>
      <c r="BD3922" s="4">
        <v>1300.0663159999999</v>
      </c>
      <c r="BE3922" s="4" t="s">
        <v>14</v>
      </c>
    </row>
    <row r="3923" spans="1:57" x14ac:dyDescent="0.35">
      <c r="A3923" s="3" t="s">
        <v>66</v>
      </c>
      <c r="B3923" s="3" t="s">
        <v>23</v>
      </c>
      <c r="C3923" s="3" t="s">
        <v>19</v>
      </c>
      <c r="D3923" s="3" t="str">
        <f>VLOOKUP(A3923,[1]CustomLists!$E$7:$F$65,2,FALSE)&amp;". "&amp;A3923</f>
        <v>37. United Kingdom</v>
      </c>
      <c r="E3923" s="3" t="str">
        <f>VLOOKUP(B3923,[1]CustomLists!$A$7:$B$50,2,FALSE)&amp;". "&amp;B3923</f>
        <v>03. Oil products</v>
      </c>
      <c r="F3923" s="3" t="str">
        <f>VLOOKUP(C3923,[1]CustomLists!$C$7:$D$50,2,FALSE)&amp;". "&amp;C3923</f>
        <v>10. Residential (PJ)</v>
      </c>
      <c r="G3923" s="4">
        <v>128.28760059999999</v>
      </c>
      <c r="H3923" s="4">
        <v>148.45519849999999</v>
      </c>
      <c r="I3923" s="4">
        <v>162.38579999999999</v>
      </c>
      <c r="J3923" s="4">
        <v>144.6169999</v>
      </c>
      <c r="K3923" s="4">
        <v>140.2738019</v>
      </c>
      <c r="L3923" s="4">
        <v>140.32200040000001</v>
      </c>
      <c r="M3923" s="4">
        <v>141.97499930000001</v>
      </c>
      <c r="N3923" s="4">
        <v>140.21120089999999</v>
      </c>
      <c r="O3923" s="4">
        <v>137.3950001</v>
      </c>
      <c r="P3923" s="4">
        <v>110.0638</v>
      </c>
      <c r="Q3923" s="4">
        <v>99.201398620000006</v>
      </c>
      <c r="R3923" s="4">
        <v>92.593401490000005</v>
      </c>
      <c r="S3923" s="4">
        <v>88.118197960000003</v>
      </c>
      <c r="T3923" s="4">
        <v>92.563001130000004</v>
      </c>
      <c r="U3923" s="4">
        <v>95.27279858</v>
      </c>
      <c r="V3923" s="4">
        <v>100.46839970000001</v>
      </c>
      <c r="W3923" s="4">
        <v>96.012200019999995</v>
      </c>
      <c r="X3923" s="4">
        <v>94.753199949999996</v>
      </c>
      <c r="Y3923" s="4">
        <v>92.951201229999995</v>
      </c>
      <c r="Z3923" s="4">
        <v>96.804597970000003</v>
      </c>
      <c r="AA3923" s="4">
        <v>109.52899909999999</v>
      </c>
      <c r="AB3923" s="4">
        <v>112.02539950000001</v>
      </c>
      <c r="AC3923" s="4">
        <v>117.7834009</v>
      </c>
      <c r="AD3923" s="4">
        <v>117.20699999999999</v>
      </c>
      <c r="AE3923" s="4">
        <v>116.86060089999999</v>
      </c>
      <c r="AF3923" s="4">
        <v>137.2576019</v>
      </c>
      <c r="AG3923" s="4">
        <v>132.29760039999999</v>
      </c>
      <c r="AH3923" s="4">
        <v>138.2205994</v>
      </c>
      <c r="AI3923" s="4">
        <v>122.858598</v>
      </c>
      <c r="AJ3923" s="4">
        <v>126.33220180000001</v>
      </c>
      <c r="AK3923" s="4">
        <v>138.5637998</v>
      </c>
      <c r="AL3923" s="4">
        <v>120.3612011</v>
      </c>
      <c r="AM3923" s="4">
        <v>119.5338015</v>
      </c>
      <c r="AN3923" s="4">
        <v>127.2600008</v>
      </c>
      <c r="AO3923" s="4">
        <v>120.5066003</v>
      </c>
      <c r="AP3923" s="4">
        <v>126.69459860000001</v>
      </c>
      <c r="AQ3923" s="4">
        <v>112.22580069999999</v>
      </c>
      <c r="AR3923" s="4">
        <v>118.31440019999999</v>
      </c>
      <c r="AS3923" s="4">
        <v>117.4966009</v>
      </c>
      <c r="AT3923" s="4">
        <v>133.64199869999999</v>
      </c>
      <c r="AU3923" s="4">
        <v>104.04419900000001</v>
      </c>
      <c r="AV3923" s="4">
        <v>105.49659990000001</v>
      </c>
      <c r="AW3923" s="4">
        <v>110.8407989</v>
      </c>
      <c r="AX3923" s="4">
        <v>97.763798039999998</v>
      </c>
      <c r="AY3923" s="4">
        <v>98.183562420000001</v>
      </c>
      <c r="AZ3923" s="4">
        <v>99.126978249999993</v>
      </c>
      <c r="BA3923" s="4">
        <v>96.163628200000005</v>
      </c>
      <c r="BB3923" s="4">
        <v>99.040047720000004</v>
      </c>
      <c r="BC3923" s="4">
        <v>93.887897249999995</v>
      </c>
      <c r="BD3923" s="4">
        <v>99.344813270000003</v>
      </c>
      <c r="BE3923" s="4" t="s">
        <v>14</v>
      </c>
    </row>
    <row r="3924" spans="1:57" x14ac:dyDescent="0.35">
      <c r="A3924" s="3" t="s">
        <v>66</v>
      </c>
      <c r="B3924" s="3" t="s">
        <v>23</v>
      </c>
      <c r="C3924" s="3" t="s">
        <v>20</v>
      </c>
      <c r="D3924" s="3" t="str">
        <f>VLOOKUP(A3924,[1]CustomLists!$E$7:$F$65,2,FALSE)&amp;". "&amp;A3924</f>
        <v>37. United Kingdom</v>
      </c>
      <c r="E3924" s="3" t="str">
        <f>VLOOKUP(B3924,[1]CustomLists!$A$7:$B$50,2,FALSE)&amp;". "&amp;B3924</f>
        <v>03. Oil products</v>
      </c>
      <c r="F3924" s="3" t="str">
        <f>VLOOKUP(C3924,[1]CustomLists!$C$7:$D$50,2,FALSE)&amp;". "&amp;C3924</f>
        <v>11. Commercial and public services (PJ)</v>
      </c>
      <c r="G3924" s="4">
        <v>243.3242012</v>
      </c>
      <c r="H3924" s="4">
        <v>241.23399989999999</v>
      </c>
      <c r="I3924" s="4">
        <v>245.15160119999999</v>
      </c>
      <c r="J3924" s="4">
        <v>219.54920200000001</v>
      </c>
      <c r="K3924" s="4">
        <v>213.67260110000001</v>
      </c>
      <c r="L3924" s="4">
        <v>223.29140150000001</v>
      </c>
      <c r="M3924" s="4">
        <v>235.60859869999999</v>
      </c>
      <c r="N3924" s="4">
        <v>226.2668012</v>
      </c>
      <c r="O3924" s="4">
        <v>227.94399970000001</v>
      </c>
      <c r="P3924" s="4">
        <v>194.17319979999999</v>
      </c>
      <c r="Q3924" s="4">
        <v>186.70059910000001</v>
      </c>
      <c r="R3924" s="4">
        <v>173.81840170000001</v>
      </c>
      <c r="S3924" s="4">
        <v>192.06180069999999</v>
      </c>
      <c r="T3924" s="4">
        <v>194.4615991</v>
      </c>
      <c r="U3924" s="4">
        <v>181.8376016</v>
      </c>
      <c r="V3924" s="4">
        <v>172.24159839999999</v>
      </c>
      <c r="W3924" s="4">
        <v>145.1380011</v>
      </c>
      <c r="X3924" s="4">
        <v>148.63539840000001</v>
      </c>
      <c r="Y3924" s="4">
        <v>135.05380020000001</v>
      </c>
      <c r="Z3924" s="4">
        <v>129.6977986</v>
      </c>
      <c r="AA3924" s="4">
        <v>129.85680070000001</v>
      </c>
      <c r="AB3924" s="4">
        <v>131.60579870000001</v>
      </c>
      <c r="AC3924" s="4">
        <v>135.28800140000001</v>
      </c>
      <c r="AD3924" s="4">
        <v>126.0047982</v>
      </c>
      <c r="AE3924" s="4">
        <v>115.90539920000001</v>
      </c>
      <c r="AF3924" s="4">
        <v>108.17119889999999</v>
      </c>
      <c r="AG3924" s="4">
        <v>91.614799790000006</v>
      </c>
      <c r="AH3924" s="4">
        <v>81.502798560000002</v>
      </c>
      <c r="AI3924" s="4">
        <v>68.906601420000001</v>
      </c>
      <c r="AJ3924" s="4">
        <v>58.863200910000003</v>
      </c>
      <c r="AK3924" s="4">
        <v>70.685401080000005</v>
      </c>
      <c r="AL3924" s="4">
        <v>44.460198599999998</v>
      </c>
      <c r="AM3924" s="4">
        <v>28.282600179999999</v>
      </c>
      <c r="AN3924" s="4">
        <v>35.944398130000003</v>
      </c>
      <c r="AO3924" s="4">
        <v>36.246798130000002</v>
      </c>
      <c r="AP3924" s="4">
        <v>34.474199120000002</v>
      </c>
      <c r="AQ3924" s="4">
        <v>35.017599709999999</v>
      </c>
      <c r="AR3924" s="4">
        <v>34.122801000000003</v>
      </c>
      <c r="AS3924" s="4">
        <v>28.67059931</v>
      </c>
      <c r="AT3924" s="4">
        <v>27.205600310000001</v>
      </c>
      <c r="AU3924" s="4">
        <v>31.27640083</v>
      </c>
      <c r="AV3924" s="4">
        <v>28.081001579999999</v>
      </c>
      <c r="AW3924" s="4">
        <v>27.348001750000002</v>
      </c>
      <c r="AX3924" s="4">
        <v>41.803598639999997</v>
      </c>
      <c r="AY3924" s="4">
        <v>46.726526010000001</v>
      </c>
      <c r="AZ3924" s="4">
        <v>92.004222429999999</v>
      </c>
      <c r="BA3924" s="4">
        <v>91.73043921</v>
      </c>
      <c r="BB3924" s="4">
        <v>92.36289721</v>
      </c>
      <c r="BC3924" s="4">
        <v>89.149180709999996</v>
      </c>
      <c r="BD3924" s="4">
        <v>85.49367307</v>
      </c>
      <c r="BE3924" s="4" t="s">
        <v>14</v>
      </c>
    </row>
    <row r="3925" spans="1:57" x14ac:dyDescent="0.35">
      <c r="A3925" s="3" t="s">
        <v>66</v>
      </c>
      <c r="B3925" s="3" t="s">
        <v>23</v>
      </c>
      <c r="C3925" s="3" t="s">
        <v>21</v>
      </c>
      <c r="D3925" s="3" t="str">
        <f>VLOOKUP(A3925,[1]CustomLists!$E$7:$F$65,2,FALSE)&amp;". "&amp;A3925</f>
        <v>37. United Kingdom</v>
      </c>
      <c r="E3925" s="3" t="str">
        <f>VLOOKUP(B3925,[1]CustomLists!$A$7:$B$50,2,FALSE)&amp;". "&amp;B3925</f>
        <v>03. Oil products</v>
      </c>
      <c r="F3925" s="3" t="str">
        <f>VLOOKUP(C3925,[1]CustomLists!$C$7:$D$50,2,FALSE)&amp;". "&amp;C3925</f>
        <v>12. Other final consumption (PJ)</v>
      </c>
      <c r="G3925" s="4">
        <v>541.47870160000002</v>
      </c>
      <c r="H3925" s="4">
        <v>577.02349900000002</v>
      </c>
      <c r="I3925" s="4">
        <v>618.41090039999995</v>
      </c>
      <c r="J3925" s="4">
        <v>615.67689910000001</v>
      </c>
      <c r="K3925" s="4">
        <v>537.45839809999995</v>
      </c>
      <c r="L3925" s="4">
        <v>548.69720119999999</v>
      </c>
      <c r="M3925" s="4">
        <v>544.43879860000004</v>
      </c>
      <c r="N3925" s="4">
        <v>549.72489729999995</v>
      </c>
      <c r="O3925" s="4">
        <v>554.83350089999999</v>
      </c>
      <c r="P3925" s="4">
        <v>422.5103987</v>
      </c>
      <c r="Q3925" s="4">
        <v>433.39700390000002</v>
      </c>
      <c r="R3925" s="4">
        <v>429.7224003</v>
      </c>
      <c r="S3925" s="4">
        <v>418.41639909999998</v>
      </c>
      <c r="T3925" s="4">
        <v>419.59239580000002</v>
      </c>
      <c r="U3925" s="4">
        <v>430.0922999</v>
      </c>
      <c r="V3925" s="4">
        <v>460.79680059999998</v>
      </c>
      <c r="W3925" s="4">
        <v>461.88350129999998</v>
      </c>
      <c r="X3925" s="4">
        <v>489.57979870000003</v>
      </c>
      <c r="Y3925" s="4">
        <v>479.83080139999998</v>
      </c>
      <c r="Z3925" s="4">
        <v>451.48519829999998</v>
      </c>
      <c r="AA3925" s="4">
        <v>499.8400001</v>
      </c>
      <c r="AB3925" s="4">
        <v>522.39439640000001</v>
      </c>
      <c r="AC3925" s="4">
        <v>513.94919789999994</v>
      </c>
      <c r="AD3925" s="4">
        <v>545.76830010000003</v>
      </c>
      <c r="AE3925" s="4">
        <v>552.50449709999998</v>
      </c>
      <c r="AF3925" s="4">
        <v>518.19610360000001</v>
      </c>
      <c r="AG3925" s="4">
        <v>503.7820021</v>
      </c>
      <c r="AH3925" s="4">
        <v>497.80310100000003</v>
      </c>
      <c r="AI3925" s="4">
        <v>497.5703024</v>
      </c>
      <c r="AJ3925" s="4">
        <v>460.17400149999997</v>
      </c>
      <c r="AK3925" s="4">
        <v>408.94460140000001</v>
      </c>
      <c r="AL3925" s="4">
        <v>439.68729830000001</v>
      </c>
      <c r="AM3925" s="4">
        <v>463.12519730000002</v>
      </c>
      <c r="AN3925" s="4">
        <v>470.40470269999997</v>
      </c>
      <c r="AO3925" s="4">
        <v>471.30259969999997</v>
      </c>
      <c r="AP3925" s="4">
        <v>445.65560260000001</v>
      </c>
      <c r="AQ3925" s="4">
        <v>369.0747015</v>
      </c>
      <c r="AR3925" s="4">
        <v>346.54019670000002</v>
      </c>
      <c r="AS3925" s="4">
        <v>331.21160179999998</v>
      </c>
      <c r="AT3925" s="4">
        <v>325.96669689999999</v>
      </c>
      <c r="AU3925" s="4">
        <v>320.63199780000002</v>
      </c>
      <c r="AV3925" s="4">
        <v>285.65750120000001</v>
      </c>
      <c r="AW3925" s="4">
        <v>285.6648993</v>
      </c>
      <c r="AX3925" s="4">
        <v>280.77959870000001</v>
      </c>
      <c r="AY3925" s="4">
        <v>313.7748651</v>
      </c>
      <c r="AZ3925" s="4">
        <v>365.65443759999999</v>
      </c>
      <c r="BA3925" s="4">
        <v>376.40235089999999</v>
      </c>
      <c r="BB3925" s="4">
        <v>354.16558209999999</v>
      </c>
      <c r="BC3925" s="4">
        <v>333.25129770000001</v>
      </c>
      <c r="BD3925" s="4">
        <v>308.5320327</v>
      </c>
      <c r="BE3925" s="4" t="s">
        <v>14</v>
      </c>
    </row>
    <row r="3926" spans="1:57" x14ac:dyDescent="0.35">
      <c r="A3926" s="3" t="s">
        <v>66</v>
      </c>
      <c r="B3926" s="3" t="s">
        <v>24</v>
      </c>
      <c r="C3926" s="3" t="s">
        <v>9</v>
      </c>
      <c r="D3926" s="3" t="str">
        <f>VLOOKUP(A3926,[1]CustomLists!$E$7:$F$65,2,FALSE)&amp;". "&amp;A3926</f>
        <v>37. United Kingdom</v>
      </c>
      <c r="E3926" s="3" t="str">
        <f>VLOOKUP(B3926,[1]CustomLists!$A$7:$B$50,2,FALSE)&amp;". "&amp;B3926</f>
        <v>04. Natural gas</v>
      </c>
      <c r="F3926" s="3" t="str">
        <f>VLOOKUP(C3926,[1]CustomLists!$C$7:$D$50,2,FALSE)&amp;". "&amp;C3926</f>
        <v>01. Production (PJ)</v>
      </c>
      <c r="G3926" s="4">
        <v>655.29449829999999</v>
      </c>
      <c r="H3926" s="4">
        <v>945.57959830000004</v>
      </c>
      <c r="I3926" s="4">
        <v>1023.609601</v>
      </c>
      <c r="J3926" s="4">
        <v>1234.7792999999999</v>
      </c>
      <c r="K3926" s="4">
        <v>1285.411499</v>
      </c>
      <c r="L3926" s="4">
        <v>1365.3630000000001</v>
      </c>
      <c r="M3926" s="4">
        <v>1426.6098010000001</v>
      </c>
      <c r="N3926" s="4">
        <v>1366.124399</v>
      </c>
      <c r="O3926" s="4">
        <v>1379.512802</v>
      </c>
      <c r="P3926" s="4">
        <v>1311.4449</v>
      </c>
      <c r="Q3926" s="4">
        <v>1308.501902</v>
      </c>
      <c r="R3926" s="4">
        <v>1329.9614999999999</v>
      </c>
      <c r="S3926" s="4">
        <v>1371.3624</v>
      </c>
      <c r="T3926" s="4">
        <v>1342.1177990000001</v>
      </c>
      <c r="U3926" s="4">
        <v>1495.5668989999999</v>
      </c>
      <c r="V3926" s="4">
        <v>1565.0739000000001</v>
      </c>
      <c r="W3926" s="4">
        <v>1646.359199</v>
      </c>
      <c r="X3926" s="4">
        <v>1585.185299</v>
      </c>
      <c r="Y3926" s="4">
        <v>1551.725101</v>
      </c>
      <c r="Z3926" s="4">
        <v>1713.465899</v>
      </c>
      <c r="AA3926" s="4">
        <v>1907.7506980000001</v>
      </c>
      <c r="AB3926" s="4">
        <v>1939.993199</v>
      </c>
      <c r="AC3926" s="4">
        <v>2280.8663980000001</v>
      </c>
      <c r="AD3926" s="4">
        <v>2435.1453019999999</v>
      </c>
      <c r="AE3926" s="4">
        <v>2667.6089980000002</v>
      </c>
      <c r="AF3926" s="4">
        <v>3177.2411990000001</v>
      </c>
      <c r="AG3926" s="4">
        <v>3236.3559009999999</v>
      </c>
      <c r="AH3926" s="4">
        <v>3398.3172009999998</v>
      </c>
      <c r="AI3926" s="4">
        <v>3734.5536000000002</v>
      </c>
      <c r="AJ3926" s="4">
        <v>4084.4024989999998</v>
      </c>
      <c r="AK3926" s="4">
        <v>3988.2051000000001</v>
      </c>
      <c r="AL3926" s="4">
        <v>3910.8015009999999</v>
      </c>
      <c r="AM3926" s="4">
        <v>3878.3808020000001</v>
      </c>
      <c r="AN3926" s="4">
        <v>3632.8725020000002</v>
      </c>
      <c r="AO3926" s="4">
        <v>3324.2076010000001</v>
      </c>
      <c r="AP3926" s="4">
        <v>3014.8299010000001</v>
      </c>
      <c r="AQ3926" s="4">
        <v>2717.7407990000002</v>
      </c>
      <c r="AR3926" s="4">
        <v>2619.7406980000001</v>
      </c>
      <c r="AS3926" s="4">
        <v>2203.4070019999999</v>
      </c>
      <c r="AT3926" s="4">
        <v>2084.4332979999999</v>
      </c>
      <c r="AU3926" s="4">
        <v>1658.9699989999999</v>
      </c>
      <c r="AV3926" s="4">
        <v>1410.9254989999999</v>
      </c>
      <c r="AW3926" s="4">
        <v>1331.2944010000001</v>
      </c>
      <c r="AX3926" s="4">
        <v>1347.5348980000001</v>
      </c>
      <c r="AY3926" s="4">
        <v>1463.8023009999999</v>
      </c>
      <c r="AZ3926" s="4">
        <v>1502.5750660000001</v>
      </c>
      <c r="BA3926" s="4">
        <v>1506.539698</v>
      </c>
      <c r="BB3926" s="4">
        <v>1461.747599</v>
      </c>
      <c r="BC3926" s="4">
        <v>1408.6953000000001</v>
      </c>
      <c r="BD3926" s="4">
        <v>1420.1892009999999</v>
      </c>
      <c r="BE3926" s="4">
        <v>1176.5042980000001</v>
      </c>
    </row>
    <row r="3927" spans="1:57" x14ac:dyDescent="0.35">
      <c r="A3927" s="3" t="s">
        <v>66</v>
      </c>
      <c r="B3927" s="3" t="s">
        <v>24</v>
      </c>
      <c r="C3927" s="3" t="s">
        <v>10</v>
      </c>
      <c r="D3927" s="3" t="str">
        <f>VLOOKUP(A3927,[1]CustomLists!$E$7:$F$65,2,FALSE)&amp;". "&amp;A3927</f>
        <v>37. United Kingdom</v>
      </c>
      <c r="E3927" s="3" t="str">
        <f>VLOOKUP(B3927,[1]CustomLists!$A$7:$B$50,2,FALSE)&amp;". "&amp;B3927</f>
        <v>04. Natural gas</v>
      </c>
      <c r="F3927" s="3" t="str">
        <f>VLOOKUP(C3927,[1]CustomLists!$C$7:$D$50,2,FALSE)&amp;". "&amp;C3927</f>
        <v>02. Imports (PJ)</v>
      </c>
      <c r="G3927" s="4">
        <v>31.524301260000001</v>
      </c>
      <c r="H3927" s="4">
        <v>29.055600689999999</v>
      </c>
      <c r="I3927" s="4">
        <v>27.85409795</v>
      </c>
      <c r="J3927" s="4">
        <v>23.110198159999999</v>
      </c>
      <c r="K3927" s="4">
        <v>31.81049835</v>
      </c>
      <c r="L3927" s="4">
        <v>36.464398690000003</v>
      </c>
      <c r="M3927" s="4">
        <v>63.334799609999997</v>
      </c>
      <c r="N3927" s="4">
        <v>179.36999800000001</v>
      </c>
      <c r="O3927" s="4">
        <v>313.7337005</v>
      </c>
      <c r="P3927" s="4">
        <v>376.78589950000003</v>
      </c>
      <c r="Q3927" s="4">
        <v>402.61590150000001</v>
      </c>
      <c r="R3927" s="4">
        <v>372.6108016</v>
      </c>
      <c r="S3927" s="4">
        <v>403.37730040000002</v>
      </c>
      <c r="T3927" s="4">
        <v>477.63180199999999</v>
      </c>
      <c r="U3927" s="4">
        <v>476.6822985</v>
      </c>
      <c r="V3927" s="4">
        <v>444.20849800000002</v>
      </c>
      <c r="W3927" s="4">
        <v>417.62070189999997</v>
      </c>
      <c r="X3927" s="4">
        <v>374.01479890000002</v>
      </c>
      <c r="Y3927" s="4">
        <v>368.60220020000003</v>
      </c>
      <c r="Z3927" s="4">
        <v>258.66629849999998</v>
      </c>
      <c r="AA3927" s="4">
        <v>233.30520129999999</v>
      </c>
      <c r="AB3927" s="4">
        <v>198.46709809999999</v>
      </c>
      <c r="AC3927" s="4">
        <v>157.231799</v>
      </c>
      <c r="AD3927" s="4">
        <v>107.09190049999999</v>
      </c>
      <c r="AE3927" s="4">
        <v>63.040501059999997</v>
      </c>
      <c r="AF3927" s="4">
        <v>64.165498409999998</v>
      </c>
      <c r="AG3927" s="4">
        <v>45.560698979999998</v>
      </c>
      <c r="AH3927" s="4">
        <v>34.285500050000003</v>
      </c>
      <c r="AI3927" s="4">
        <v>41.672698339999997</v>
      </c>
      <c r="AJ3927" s="4">
        <v>84.330898230000003</v>
      </c>
      <c r="AK3927" s="4">
        <v>98.705698249999998</v>
      </c>
      <c r="AL3927" s="4">
        <v>195.99210059999999</v>
      </c>
      <c r="AM3927" s="4">
        <v>279.60749980000003</v>
      </c>
      <c r="AN3927" s="4">
        <v>431.0334004</v>
      </c>
      <c r="AO3927" s="4">
        <v>561.72149869999998</v>
      </c>
      <c r="AP3927" s="4">
        <v>790.65450009999995</v>
      </c>
      <c r="AQ3927" s="4">
        <v>1095.2028009999999</v>
      </c>
      <c r="AR3927" s="4">
        <v>1287.4626000000001</v>
      </c>
      <c r="AS3927" s="4">
        <v>1505.122198</v>
      </c>
      <c r="AT3927" s="4">
        <v>1964.300399</v>
      </c>
      <c r="AU3927" s="4">
        <v>1935.8001019999999</v>
      </c>
      <c r="AV3927" s="4">
        <v>1796.1120000000001</v>
      </c>
      <c r="AW3927" s="4">
        <v>1743.5745010000001</v>
      </c>
      <c r="AX3927" s="4">
        <v>1545.378301</v>
      </c>
      <c r="AY3927" s="4">
        <v>1605.0748550000001</v>
      </c>
      <c r="AZ3927" s="4">
        <v>1707.0507789999999</v>
      </c>
      <c r="BA3927" s="4">
        <v>1675.1439009999999</v>
      </c>
      <c r="BB3927" s="4">
        <v>1675.340999</v>
      </c>
      <c r="BC3927" s="4">
        <v>1656.198899</v>
      </c>
      <c r="BD3927" s="4">
        <v>1549.330201</v>
      </c>
      <c r="BE3927" s="4">
        <v>1807.2233980000001</v>
      </c>
    </row>
    <row r="3928" spans="1:57" x14ac:dyDescent="0.35">
      <c r="A3928" s="3" t="s">
        <v>66</v>
      </c>
      <c r="B3928" s="3" t="s">
        <v>24</v>
      </c>
      <c r="C3928" s="3" t="s">
        <v>11</v>
      </c>
      <c r="D3928" s="3" t="str">
        <f>VLOOKUP(A3928,[1]CustomLists!$E$7:$F$65,2,FALSE)&amp;". "&amp;A3928</f>
        <v>37. United Kingdom</v>
      </c>
      <c r="E3928" s="3" t="str">
        <f>VLOOKUP(B3928,[1]CustomLists!$A$7:$B$50,2,FALSE)&amp;". "&amp;B3928</f>
        <v>04. Natural gas</v>
      </c>
      <c r="F3928" s="3" t="str">
        <f>VLOOKUP(C3928,[1]CustomLists!$C$7:$D$50,2,FALSE)&amp;". "&amp;C3928</f>
        <v>03. Exports (PJ)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  <c r="X3928" s="4">
        <v>0</v>
      </c>
      <c r="Y3928" s="4">
        <v>0</v>
      </c>
      <c r="Z3928" s="4">
        <v>0</v>
      </c>
      <c r="AA3928" s="4">
        <v>0</v>
      </c>
      <c r="AB3928" s="4">
        <v>-2.0088015189999999</v>
      </c>
      <c r="AC3928" s="4">
        <v>-22.11029821</v>
      </c>
      <c r="AD3928" s="4">
        <v>-30.96450098</v>
      </c>
      <c r="AE3928" s="4">
        <v>-36.391498130000002</v>
      </c>
      <c r="AF3928" s="4">
        <v>-49.257898779999998</v>
      </c>
      <c r="AG3928" s="4">
        <v>-70.19819991</v>
      </c>
      <c r="AH3928" s="4">
        <v>-102.3975013</v>
      </c>
      <c r="AI3928" s="4">
        <v>-273.56400059999999</v>
      </c>
      <c r="AJ3928" s="4">
        <v>-474.15960080000002</v>
      </c>
      <c r="AK3928" s="4">
        <v>-447.87600079999999</v>
      </c>
      <c r="AL3928" s="4">
        <v>-488.37060070000001</v>
      </c>
      <c r="AM3928" s="4">
        <v>-573.60329790000003</v>
      </c>
      <c r="AN3928" s="4">
        <v>-369.72270090000001</v>
      </c>
      <c r="AO3928" s="4">
        <v>-311.63399939999999</v>
      </c>
      <c r="AP3928" s="4">
        <v>-390.71609899999999</v>
      </c>
      <c r="AQ3928" s="4">
        <v>-399.03570189999999</v>
      </c>
      <c r="AR3928" s="4">
        <v>-359.59859979999999</v>
      </c>
      <c r="AS3928" s="4">
        <v>-420.55379820000002</v>
      </c>
      <c r="AT3928" s="4">
        <v>-544.92210179999995</v>
      </c>
      <c r="AU3928" s="4">
        <v>-574.23060199999998</v>
      </c>
      <c r="AV3928" s="4">
        <v>-426.74309849999997</v>
      </c>
      <c r="AW3928" s="4">
        <v>-322.6446009</v>
      </c>
      <c r="AX3928" s="4">
        <v>-375.64109860000002</v>
      </c>
      <c r="AY3928" s="4">
        <v>-496.84952800000002</v>
      </c>
      <c r="AZ3928" s="4">
        <v>-370.90070730000002</v>
      </c>
      <c r="BA3928" s="4">
        <v>-403.12350079999999</v>
      </c>
      <c r="BB3928" s="4">
        <v>-268.56090019999999</v>
      </c>
      <c r="BC3928" s="4">
        <v>-292.87800199999998</v>
      </c>
      <c r="BD3928" s="4">
        <v>-343.125899</v>
      </c>
      <c r="BE3928" s="4">
        <v>-245.20950049999999</v>
      </c>
    </row>
    <row r="3929" spans="1:57" x14ac:dyDescent="0.35">
      <c r="A3929" s="3" t="s">
        <v>66</v>
      </c>
      <c r="B3929" s="3" t="s">
        <v>24</v>
      </c>
      <c r="C3929" s="3" t="s">
        <v>12</v>
      </c>
      <c r="D3929" s="3" t="str">
        <f>VLOOKUP(A3929,[1]CustomLists!$E$7:$F$65,2,FALSE)&amp;". "&amp;A3929</f>
        <v>37. United Kingdom</v>
      </c>
      <c r="E3929" s="3" t="str">
        <f>VLOOKUP(B3929,[1]CustomLists!$A$7:$B$50,2,FALSE)&amp;". "&amp;B3929</f>
        <v>04. Natural gas</v>
      </c>
      <c r="F3929" s="3" t="str">
        <f>VLOOKUP(C3929,[1]CustomLists!$C$7:$D$50,2,FALSE)&amp;". "&amp;C3929</f>
        <v>04. Total energy supply (PJ)</v>
      </c>
      <c r="G3929" s="4">
        <v>686.81879960000003</v>
      </c>
      <c r="H3929" s="4">
        <v>974.63519899999994</v>
      </c>
      <c r="I3929" s="4">
        <v>1051.4636989999999</v>
      </c>
      <c r="J3929" s="4">
        <v>1257.889498</v>
      </c>
      <c r="K3929" s="4">
        <v>1317.2220010000001</v>
      </c>
      <c r="L3929" s="4">
        <v>1401.827399</v>
      </c>
      <c r="M3929" s="4">
        <v>1489.9446</v>
      </c>
      <c r="N3929" s="4">
        <v>1545.4944009999999</v>
      </c>
      <c r="O3929" s="4">
        <v>1693.246502</v>
      </c>
      <c r="P3929" s="4">
        <v>1688.2307989999999</v>
      </c>
      <c r="Q3929" s="4">
        <v>1711.1177990000001</v>
      </c>
      <c r="R3929" s="4">
        <v>1702.572302</v>
      </c>
      <c r="S3929" s="4">
        <v>1774.7397000000001</v>
      </c>
      <c r="T3929" s="4">
        <v>1819.749601</v>
      </c>
      <c r="U3929" s="4">
        <v>1952.595002</v>
      </c>
      <c r="V3929" s="4">
        <v>1977.7581009999999</v>
      </c>
      <c r="W3929" s="4">
        <v>2039.0058019999999</v>
      </c>
      <c r="X3929" s="4">
        <v>1935.1763980000001</v>
      </c>
      <c r="Y3929" s="4">
        <v>1915.3898999999999</v>
      </c>
      <c r="Z3929" s="4">
        <v>1976.3117999999999</v>
      </c>
      <c r="AA3929" s="4">
        <v>2130.2307019999998</v>
      </c>
      <c r="AB3929" s="4">
        <v>2123.2808989999999</v>
      </c>
      <c r="AC3929" s="4">
        <v>2419.0659000000001</v>
      </c>
      <c r="AD3929" s="4">
        <v>2521.2069019999999</v>
      </c>
      <c r="AE3929" s="4">
        <v>2726.4213</v>
      </c>
      <c r="AF3929" s="4">
        <v>3180.3812990000001</v>
      </c>
      <c r="AG3929" s="4">
        <v>3191.1804000000002</v>
      </c>
      <c r="AH3929" s="4">
        <v>3323.4174010000002</v>
      </c>
      <c r="AI3929" s="4">
        <v>3525.1640990000001</v>
      </c>
      <c r="AJ3929" s="4">
        <v>3659.2352989999999</v>
      </c>
      <c r="AK3929" s="4">
        <v>3627.8505019999998</v>
      </c>
      <c r="AL3929" s="4">
        <v>3594.5891980000001</v>
      </c>
      <c r="AM3929" s="4">
        <v>3595.6989010000002</v>
      </c>
      <c r="AN3929" s="4">
        <v>3673.9817990000001</v>
      </c>
      <c r="AO3929" s="4">
        <v>3578.5754999999999</v>
      </c>
      <c r="AP3929" s="4">
        <v>3393.918901</v>
      </c>
      <c r="AQ3929" s="4">
        <v>3431.6631000000002</v>
      </c>
      <c r="AR3929" s="4">
        <v>3554.5661989999999</v>
      </c>
      <c r="AS3929" s="4">
        <v>3269.9664010000001</v>
      </c>
      <c r="AT3929" s="4">
        <v>3551.1363019999999</v>
      </c>
      <c r="AU3929" s="4">
        <v>2945.1275989999999</v>
      </c>
      <c r="AV3929" s="4">
        <v>2779.4222989999998</v>
      </c>
      <c r="AW3929" s="4">
        <v>2754.236699</v>
      </c>
      <c r="AX3929" s="4">
        <v>2509.5510009999998</v>
      </c>
      <c r="AY3929" s="4">
        <v>2590.985228</v>
      </c>
      <c r="AZ3929" s="4">
        <v>2894.6531580000001</v>
      </c>
      <c r="BA3929" s="4">
        <v>2816.6985009999999</v>
      </c>
      <c r="BB3929" s="4">
        <v>2793.771898</v>
      </c>
      <c r="BC3929" s="4">
        <v>2748.0339009999998</v>
      </c>
      <c r="BD3929" s="4">
        <v>2591.8173000000002</v>
      </c>
      <c r="BE3929" s="4">
        <v>2751.3135010000001</v>
      </c>
    </row>
    <row r="3930" spans="1:57" x14ac:dyDescent="0.35">
      <c r="A3930" s="3" t="s">
        <v>66</v>
      </c>
      <c r="B3930" s="3" t="s">
        <v>24</v>
      </c>
      <c r="C3930" s="3" t="s">
        <v>13</v>
      </c>
      <c r="D3930" s="3" t="str">
        <f>VLOOKUP(A3930,[1]CustomLists!$E$7:$F$65,2,FALSE)&amp;". "&amp;A3930</f>
        <v>37. United Kingdom</v>
      </c>
      <c r="E3930" s="3" t="str">
        <f>VLOOKUP(B3930,[1]CustomLists!$A$7:$B$50,2,FALSE)&amp;". "&amp;B3930</f>
        <v>04. Natural gas</v>
      </c>
      <c r="F3930" s="3" t="str">
        <f>VLOOKUP(C3930,[1]CustomLists!$C$7:$D$50,2,FALSE)&amp;". "&amp;C3930</f>
        <v>05. Electricity, CHP and heat plants (PJ)</v>
      </c>
      <c r="G3930" s="4">
        <v>-27.620101890000001</v>
      </c>
      <c r="H3930" s="4">
        <v>-68.9381992</v>
      </c>
      <c r="I3930" s="4">
        <v>-39.509098260000002</v>
      </c>
      <c r="J3930" s="4">
        <v>-104.3811024</v>
      </c>
      <c r="K3930" s="4">
        <v>-81.470702549999999</v>
      </c>
      <c r="L3930" s="4">
        <v>-72.091797439999993</v>
      </c>
      <c r="M3930" s="4">
        <v>-58.948201320000003</v>
      </c>
      <c r="N3930" s="4">
        <v>-42.518699900000001</v>
      </c>
      <c r="O3930" s="4">
        <v>-32.812198619999997</v>
      </c>
      <c r="P3930" s="4">
        <v>-23.226302310000001</v>
      </c>
      <c r="Q3930" s="4">
        <v>-17.084697949999999</v>
      </c>
      <c r="R3930" s="4">
        <v>-15.77699702</v>
      </c>
      <c r="S3930" s="4">
        <v>-18.723599870000001</v>
      </c>
      <c r="T3930" s="4">
        <v>-28.83779917</v>
      </c>
      <c r="U3930" s="4">
        <v>-31.94190107</v>
      </c>
      <c r="V3930" s="4">
        <v>-20.683801020000001</v>
      </c>
      <c r="W3930" s="4">
        <v>-46.07189889</v>
      </c>
      <c r="X3930" s="4">
        <v>-45.519299910000001</v>
      </c>
      <c r="Y3930" s="4">
        <v>-47.058296409999997</v>
      </c>
      <c r="Z3930" s="4">
        <v>-46.628998690000003</v>
      </c>
      <c r="AA3930" s="4">
        <v>-50.970601430000002</v>
      </c>
      <c r="AB3930" s="4">
        <v>-109.9151979</v>
      </c>
      <c r="AC3930" s="4">
        <v>-292.30739979999998</v>
      </c>
      <c r="AD3930" s="4">
        <v>-406.28430029999998</v>
      </c>
      <c r="AE3930" s="4">
        <v>-487.10340280000003</v>
      </c>
      <c r="AF3930" s="4">
        <v>-654.38010120000001</v>
      </c>
      <c r="AG3930" s="4">
        <v>-815.90310220000003</v>
      </c>
      <c r="AH3930" s="4">
        <v>-867.45509939999999</v>
      </c>
      <c r="AI3930" s="4">
        <v>-1107.0378040000001</v>
      </c>
      <c r="AJ3930" s="4">
        <v>-1132.231501</v>
      </c>
      <c r="AK3930" s="4">
        <v>-1090.341001</v>
      </c>
      <c r="AL3930" s="4">
        <v>-1140.0137990000001</v>
      </c>
      <c r="AM3930" s="4">
        <v>-1115.888402</v>
      </c>
      <c r="AN3930" s="4">
        <v>-1175.0435990000001</v>
      </c>
      <c r="AO3930" s="4">
        <v>-1147.433399</v>
      </c>
      <c r="AP3930" s="4">
        <v>-1080.3150009999999</v>
      </c>
      <c r="AQ3930" s="4">
        <v>-1229.637604</v>
      </c>
      <c r="AR3930" s="4">
        <v>-1303.2458939999999</v>
      </c>
      <c r="AS3930" s="4">
        <v>-1237.8761999999999</v>
      </c>
      <c r="AT3930" s="4">
        <v>-1298.6675990000001</v>
      </c>
      <c r="AU3930" s="4">
        <v>-1075.7195939999999</v>
      </c>
      <c r="AV3930" s="4">
        <v>-776.40479749999997</v>
      </c>
      <c r="AW3930" s="4">
        <v>-745.75170230000003</v>
      </c>
      <c r="AX3930" s="4">
        <v>-788.83469909999997</v>
      </c>
      <c r="AY3930" s="4">
        <v>-781.51549030000001</v>
      </c>
      <c r="AZ3930" s="4">
        <v>-1061.0334009999999</v>
      </c>
      <c r="BA3930" s="4">
        <v>-1017.259197</v>
      </c>
      <c r="BB3930" s="4">
        <v>-982.80179950000002</v>
      </c>
      <c r="BC3930" s="4">
        <v>-979.17479969999999</v>
      </c>
      <c r="BD3930" s="4">
        <v>-859.44510200000002</v>
      </c>
      <c r="BE3930" s="4" t="s">
        <v>14</v>
      </c>
    </row>
    <row r="3931" spans="1:57" x14ac:dyDescent="0.35">
      <c r="A3931" s="3" t="s">
        <v>66</v>
      </c>
      <c r="B3931" s="3" t="s">
        <v>24</v>
      </c>
      <c r="C3931" s="3" t="s">
        <v>15</v>
      </c>
      <c r="D3931" s="3" t="str">
        <f>VLOOKUP(A3931,[1]CustomLists!$E$7:$F$65,2,FALSE)&amp;". "&amp;A3931</f>
        <v>37. United Kingdom</v>
      </c>
      <c r="E3931" s="3" t="str">
        <f>VLOOKUP(B3931,[1]CustomLists!$A$7:$B$50,2,FALSE)&amp;". "&amp;B3931</f>
        <v>04. Natural gas</v>
      </c>
      <c r="F3931" s="3" t="str">
        <f>VLOOKUP(C3931,[1]CustomLists!$C$7:$D$50,2,FALSE)&amp;". "&amp;C3931</f>
        <v>06. Oil refineries, transformation (PJ)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0</v>
      </c>
      <c r="AB3931" s="4">
        <v>0</v>
      </c>
      <c r="AC3931" s="4">
        <v>0</v>
      </c>
      <c r="AD3931" s="4">
        <v>0</v>
      </c>
      <c r="AE3931" s="4">
        <v>0</v>
      </c>
      <c r="AF3931" s="4">
        <v>0</v>
      </c>
      <c r="AG3931" s="4">
        <v>0</v>
      </c>
      <c r="AH3931" s="4">
        <v>0</v>
      </c>
      <c r="AI3931" s="4">
        <v>0</v>
      </c>
      <c r="AJ3931" s="4">
        <v>0</v>
      </c>
      <c r="AK3931" s="4">
        <v>0</v>
      </c>
      <c r="AL3931" s="4">
        <v>0</v>
      </c>
      <c r="AM3931" s="4">
        <v>0</v>
      </c>
      <c r="AN3931" s="4">
        <v>0</v>
      </c>
      <c r="AO3931" s="4">
        <v>0</v>
      </c>
      <c r="AP3931" s="4">
        <v>0</v>
      </c>
      <c r="AQ3931" s="4">
        <v>0</v>
      </c>
      <c r="AR3931" s="4">
        <v>0</v>
      </c>
      <c r="AS3931" s="4">
        <v>0</v>
      </c>
      <c r="AT3931" s="4">
        <v>0</v>
      </c>
      <c r="AU3931" s="4">
        <v>0</v>
      </c>
      <c r="AV3931" s="4">
        <v>0</v>
      </c>
      <c r="AW3931" s="4">
        <v>0</v>
      </c>
      <c r="AX3931" s="4">
        <v>0</v>
      </c>
      <c r="AY3931" s="4">
        <v>0</v>
      </c>
      <c r="AZ3931" s="4">
        <v>0</v>
      </c>
      <c r="BA3931" s="4">
        <v>0</v>
      </c>
      <c r="BB3931" s="4">
        <v>0</v>
      </c>
      <c r="BC3931" s="4">
        <v>0</v>
      </c>
      <c r="BD3931" s="4">
        <v>0</v>
      </c>
      <c r="BE3931" s="4" t="s">
        <v>14</v>
      </c>
    </row>
    <row r="3932" spans="1:57" x14ac:dyDescent="0.35">
      <c r="A3932" s="3" t="s">
        <v>66</v>
      </c>
      <c r="B3932" s="3" t="s">
        <v>24</v>
      </c>
      <c r="C3932" s="3" t="s">
        <v>16</v>
      </c>
      <c r="D3932" s="3" t="str">
        <f>VLOOKUP(A3932,[1]CustomLists!$E$7:$F$65,2,FALSE)&amp;". "&amp;A3932</f>
        <v>37. United Kingdom</v>
      </c>
      <c r="E3932" s="3" t="str">
        <f>VLOOKUP(B3932,[1]CustomLists!$A$7:$B$50,2,FALSE)&amp;". "&amp;B3932</f>
        <v>04. Natural gas</v>
      </c>
      <c r="F3932" s="3" t="str">
        <f>VLOOKUP(C3932,[1]CustomLists!$C$7:$D$50,2,FALSE)&amp;". "&amp;C3932</f>
        <v>07. Total final consumption (PJ)</v>
      </c>
      <c r="G3932" s="4">
        <v>353.91689869999999</v>
      </c>
      <c r="H3932" s="4">
        <v>560.62350200000003</v>
      </c>
      <c r="I3932" s="4">
        <v>769.47929859999999</v>
      </c>
      <c r="J3932" s="4">
        <v>959.96970109999995</v>
      </c>
      <c r="K3932" s="4">
        <v>1101.2013010000001</v>
      </c>
      <c r="L3932" s="4">
        <v>1242.5030999999999</v>
      </c>
      <c r="M3932" s="4">
        <v>1324.5992980000001</v>
      </c>
      <c r="N3932" s="4">
        <v>1413.2565</v>
      </c>
      <c r="O3932" s="4">
        <v>1545.3638989999999</v>
      </c>
      <c r="P3932" s="4">
        <v>1559.801702</v>
      </c>
      <c r="Q3932" s="4">
        <v>1566.994498</v>
      </c>
      <c r="R3932" s="4">
        <v>1574.1845989999999</v>
      </c>
      <c r="S3932" s="4">
        <v>1592.2403999999999</v>
      </c>
      <c r="T3932" s="4">
        <v>1620.4644020000001</v>
      </c>
      <c r="U3932" s="4">
        <v>1721.619901</v>
      </c>
      <c r="V3932" s="4">
        <v>1744.076699</v>
      </c>
      <c r="W3932" s="4">
        <v>1801.026901</v>
      </c>
      <c r="X3932" s="4">
        <v>1734.105601</v>
      </c>
      <c r="Y3932" s="4">
        <v>1706.3829009999999</v>
      </c>
      <c r="Z3932" s="4">
        <v>1749.512698</v>
      </c>
      <c r="AA3932" s="4">
        <v>1889.9073020000001</v>
      </c>
      <c r="AB3932" s="4">
        <v>1845.664201</v>
      </c>
      <c r="AC3932" s="4">
        <v>1882.1222990000001</v>
      </c>
      <c r="AD3932" s="4">
        <v>1892.5469989999999</v>
      </c>
      <c r="AE3932" s="4">
        <v>1948.6484989999999</v>
      </c>
      <c r="AF3932" s="4">
        <v>2174.1767989999998</v>
      </c>
      <c r="AG3932" s="4">
        <v>2076.2550000000001</v>
      </c>
      <c r="AH3932" s="4">
        <v>2143.5191989999998</v>
      </c>
      <c r="AI3932" s="4">
        <v>2119.9716020000001</v>
      </c>
      <c r="AJ3932" s="4">
        <v>2195.345699</v>
      </c>
      <c r="AK3932" s="4">
        <v>2215.3599009999998</v>
      </c>
      <c r="AL3932" s="4">
        <v>2116.2095979999999</v>
      </c>
      <c r="AM3932" s="4">
        <v>2169.0405000000001</v>
      </c>
      <c r="AN3932" s="4">
        <v>2183.3064009999998</v>
      </c>
      <c r="AO3932" s="4">
        <v>2112.5573979999999</v>
      </c>
      <c r="AP3932" s="4">
        <v>2008.912499</v>
      </c>
      <c r="AQ3932" s="4">
        <v>1915.725602</v>
      </c>
      <c r="AR3932" s="4">
        <v>1967.255999</v>
      </c>
      <c r="AS3932" s="4">
        <v>1786.8348000000001</v>
      </c>
      <c r="AT3932" s="4">
        <v>1971.7047</v>
      </c>
      <c r="AU3932" s="4">
        <v>1636.0731020000001</v>
      </c>
      <c r="AV3932" s="4">
        <v>1784.177999</v>
      </c>
      <c r="AW3932" s="4">
        <v>1805.3316010000001</v>
      </c>
      <c r="AX3932" s="4">
        <v>1540.9457990000001</v>
      </c>
      <c r="AY3932" s="4">
        <v>1595.1573020000001</v>
      </c>
      <c r="AZ3932" s="4">
        <v>1639.044901</v>
      </c>
      <c r="BA3932" s="4">
        <v>1605.123251</v>
      </c>
      <c r="BB3932" s="4">
        <v>1641.3027500000001</v>
      </c>
      <c r="BC3932" s="4">
        <v>1606.7601010000001</v>
      </c>
      <c r="BD3932" s="4">
        <v>1581.8922010000001</v>
      </c>
      <c r="BE3932" s="4" t="s">
        <v>14</v>
      </c>
    </row>
    <row r="3933" spans="1:57" x14ac:dyDescent="0.35">
      <c r="A3933" s="3" t="s">
        <v>66</v>
      </c>
      <c r="B3933" s="3" t="s">
        <v>24</v>
      </c>
      <c r="C3933" s="3" t="s">
        <v>17</v>
      </c>
      <c r="D3933" s="3" t="str">
        <f>VLOOKUP(A3933,[1]CustomLists!$E$7:$F$65,2,FALSE)&amp;". "&amp;A3933</f>
        <v>37. United Kingdom</v>
      </c>
      <c r="E3933" s="3" t="str">
        <f>VLOOKUP(B3933,[1]CustomLists!$A$7:$B$50,2,FALSE)&amp;". "&amp;B3933</f>
        <v>04. Natural gas</v>
      </c>
      <c r="F3933" s="3" t="str">
        <f>VLOOKUP(C3933,[1]CustomLists!$C$7:$D$50,2,FALSE)&amp;". "&amp;C3933</f>
        <v>08. Industry (PJ)</v>
      </c>
      <c r="G3933" s="4">
        <v>194.20110059999999</v>
      </c>
      <c r="H3933" s="4">
        <v>299.4929995</v>
      </c>
      <c r="I3933" s="4">
        <v>394.4052016</v>
      </c>
      <c r="J3933" s="4">
        <v>453.87720089999999</v>
      </c>
      <c r="K3933" s="4">
        <v>473.25870190000001</v>
      </c>
      <c r="L3933" s="4">
        <v>527.48819960000003</v>
      </c>
      <c r="M3933" s="4">
        <v>553.56299969999998</v>
      </c>
      <c r="N3933" s="4">
        <v>560.65229880000004</v>
      </c>
      <c r="O3933" s="4">
        <v>580.32899859999998</v>
      </c>
      <c r="P3933" s="4">
        <v>565.22969790000002</v>
      </c>
      <c r="Q3933" s="4">
        <v>536.52689789999999</v>
      </c>
      <c r="R3933" s="4">
        <v>541.34279809999998</v>
      </c>
      <c r="S3933" s="4">
        <v>536.79780059999996</v>
      </c>
      <c r="T3933" s="4">
        <v>543.65670009999997</v>
      </c>
      <c r="U3933" s="4">
        <v>549.38070049999999</v>
      </c>
      <c r="V3933" s="4">
        <v>496.62900089999999</v>
      </c>
      <c r="W3933" s="4">
        <v>529.36110180000003</v>
      </c>
      <c r="X3933" s="4">
        <v>485.34660059999999</v>
      </c>
      <c r="Y3933" s="4">
        <v>443.53349789999999</v>
      </c>
      <c r="Z3933" s="4">
        <v>435.60899920000003</v>
      </c>
      <c r="AA3933" s="4">
        <v>452.11949850000002</v>
      </c>
      <c r="AB3933" s="4">
        <v>436.89510050000001</v>
      </c>
      <c r="AC3933" s="4">
        <v>442.35719970000002</v>
      </c>
      <c r="AD3933" s="4">
        <v>456.09929890000001</v>
      </c>
      <c r="AE3933" s="4">
        <v>489.00420170000001</v>
      </c>
      <c r="AF3933" s="4">
        <v>530.58329990000004</v>
      </c>
      <c r="AG3933" s="4">
        <v>555.95339869999998</v>
      </c>
      <c r="AH3933" s="4">
        <v>570.51179830000001</v>
      </c>
      <c r="AI3933" s="4">
        <v>572.88150199999995</v>
      </c>
      <c r="AJ3933" s="4">
        <v>594.34470090000002</v>
      </c>
      <c r="AK3933" s="4">
        <v>582.69150090000005</v>
      </c>
      <c r="AL3933" s="4">
        <v>535.13819920000003</v>
      </c>
      <c r="AM3933" s="4">
        <v>538.54290070000002</v>
      </c>
      <c r="AN3933" s="4">
        <v>498.80699929999997</v>
      </c>
      <c r="AO3933" s="4">
        <v>490.66919990000002</v>
      </c>
      <c r="AP3933" s="4">
        <v>468.31139899999999</v>
      </c>
      <c r="AQ3933" s="4">
        <v>432.0549001</v>
      </c>
      <c r="AR3933" s="4">
        <v>415.61100019999998</v>
      </c>
      <c r="AS3933" s="4">
        <v>344.61899979999998</v>
      </c>
      <c r="AT3933" s="4">
        <v>354.0302982</v>
      </c>
      <c r="AU3933" s="4">
        <v>339.40619930000003</v>
      </c>
      <c r="AV3933" s="4">
        <v>332.40419919999999</v>
      </c>
      <c r="AW3933" s="4">
        <v>340.2486002</v>
      </c>
      <c r="AX3933" s="4">
        <v>326.06100040000001</v>
      </c>
      <c r="AY3933" s="4">
        <v>316.61459989999997</v>
      </c>
      <c r="AZ3933" s="4">
        <v>325.81854700000002</v>
      </c>
      <c r="BA3933" s="4">
        <v>333.93445370000001</v>
      </c>
      <c r="BB3933" s="4">
        <v>337.24055190000001</v>
      </c>
      <c r="BC3933" s="4">
        <v>333.72989919999998</v>
      </c>
      <c r="BD3933" s="4">
        <v>306.20340160000001</v>
      </c>
      <c r="BE3933" s="4" t="s">
        <v>14</v>
      </c>
    </row>
    <row r="3934" spans="1:57" x14ac:dyDescent="0.35">
      <c r="A3934" s="3" t="s">
        <v>66</v>
      </c>
      <c r="B3934" s="3" t="s">
        <v>24</v>
      </c>
      <c r="C3934" s="3" t="s">
        <v>18</v>
      </c>
      <c r="D3934" s="3" t="str">
        <f>VLOOKUP(A3934,[1]CustomLists!$E$7:$F$65,2,FALSE)&amp;". "&amp;A3934</f>
        <v>37. United Kingdom</v>
      </c>
      <c r="E3934" s="3" t="str">
        <f>VLOOKUP(B3934,[1]CustomLists!$A$7:$B$50,2,FALSE)&amp;". "&amp;B3934</f>
        <v>04. Natural gas</v>
      </c>
      <c r="F3934" s="3" t="str">
        <f>VLOOKUP(C3934,[1]CustomLists!$C$7:$D$50,2,FALSE)&amp;". "&amp;C3934</f>
        <v>09. Transport (PJ)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>
        <v>0</v>
      </c>
      <c r="AB3934" s="4">
        <v>0</v>
      </c>
      <c r="AC3934" s="4">
        <v>0</v>
      </c>
      <c r="AD3934" s="4">
        <v>0</v>
      </c>
      <c r="AE3934" s="4">
        <v>0</v>
      </c>
      <c r="AF3934" s="4">
        <v>0</v>
      </c>
      <c r="AG3934" s="4">
        <v>0</v>
      </c>
      <c r="AH3934" s="4">
        <v>0</v>
      </c>
      <c r="AI3934" s="4">
        <v>0</v>
      </c>
      <c r="AJ3934" s="4">
        <v>0</v>
      </c>
      <c r="AK3934" s="4">
        <v>0</v>
      </c>
      <c r="AL3934" s="4">
        <v>0</v>
      </c>
      <c r="AM3934" s="4">
        <v>0</v>
      </c>
      <c r="AN3934" s="4">
        <v>0</v>
      </c>
      <c r="AO3934" s="4">
        <v>0</v>
      </c>
      <c r="AP3934" s="4">
        <v>0</v>
      </c>
      <c r="AQ3934" s="4">
        <v>0</v>
      </c>
      <c r="AR3934" s="4">
        <v>0</v>
      </c>
      <c r="AS3934" s="4">
        <v>0</v>
      </c>
      <c r="AT3934" s="4">
        <v>0</v>
      </c>
      <c r="AU3934" s="4">
        <v>0</v>
      </c>
      <c r="AV3934" s="4">
        <v>0</v>
      </c>
      <c r="AW3934" s="4">
        <v>0</v>
      </c>
      <c r="AX3934" s="4">
        <v>0</v>
      </c>
      <c r="AY3934" s="4">
        <v>0</v>
      </c>
      <c r="AZ3934" s="4">
        <v>0</v>
      </c>
      <c r="BA3934" s="4">
        <v>0</v>
      </c>
      <c r="BB3934" s="4">
        <v>0.3662989452</v>
      </c>
      <c r="BC3934" s="4">
        <v>0.56970206280000002</v>
      </c>
      <c r="BD3934" s="4">
        <v>1.014298355</v>
      </c>
      <c r="BE3934" s="4" t="s">
        <v>14</v>
      </c>
    </row>
    <row r="3935" spans="1:57" x14ac:dyDescent="0.35">
      <c r="A3935" s="3" t="s">
        <v>66</v>
      </c>
      <c r="B3935" s="3" t="s">
        <v>24</v>
      </c>
      <c r="C3935" s="3" t="s">
        <v>19</v>
      </c>
      <c r="D3935" s="3" t="str">
        <f>VLOOKUP(A3935,[1]CustomLists!$E$7:$F$65,2,FALSE)&amp;". "&amp;A3935</f>
        <v>37. United Kingdom</v>
      </c>
      <c r="E3935" s="3" t="str">
        <f>VLOOKUP(B3935,[1]CustomLists!$A$7:$B$50,2,FALSE)&amp;". "&amp;B3935</f>
        <v>04. Natural gas</v>
      </c>
      <c r="F3935" s="3" t="str">
        <f>VLOOKUP(C3935,[1]CustomLists!$C$7:$D$50,2,FALSE)&amp;". "&amp;C3935</f>
        <v>10. Residential (PJ)</v>
      </c>
      <c r="G3935" s="4">
        <v>135.02700050000001</v>
      </c>
      <c r="H3935" s="4">
        <v>217.6388991</v>
      </c>
      <c r="I3935" s="4">
        <v>306.23489890000002</v>
      </c>
      <c r="J3935" s="4">
        <v>412.58609999999999</v>
      </c>
      <c r="K3935" s="4">
        <v>512.38170190000005</v>
      </c>
      <c r="L3935" s="4">
        <v>574.38540049999995</v>
      </c>
      <c r="M3935" s="4">
        <v>621.57780009999999</v>
      </c>
      <c r="N3935" s="4">
        <v>687.66660139999999</v>
      </c>
      <c r="O3935" s="4">
        <v>779.11199910000005</v>
      </c>
      <c r="P3935" s="4">
        <v>799.53479919999995</v>
      </c>
      <c r="Q3935" s="4">
        <v>830.68199960000004</v>
      </c>
      <c r="R3935" s="4">
        <v>826.59780130000001</v>
      </c>
      <c r="S3935" s="4">
        <v>841.31550019999997</v>
      </c>
      <c r="T3935" s="4">
        <v>847.10700020000002</v>
      </c>
      <c r="U3935" s="4">
        <v>918.42300030000001</v>
      </c>
      <c r="V3935" s="4">
        <v>971.7867013</v>
      </c>
      <c r="W3935" s="4">
        <v>996.56999919999998</v>
      </c>
      <c r="X3935" s="4">
        <v>973.67310169999996</v>
      </c>
      <c r="Y3935" s="4">
        <v>941.38740159999998</v>
      </c>
      <c r="Z3935" s="4">
        <v>973.29330030000006</v>
      </c>
      <c r="AA3935" s="4">
        <v>1082.0447979999999</v>
      </c>
      <c r="AB3935" s="4">
        <v>1069.524001</v>
      </c>
      <c r="AC3935" s="4">
        <v>1102.125599</v>
      </c>
      <c r="AD3935" s="4">
        <v>1068.2603999999999</v>
      </c>
      <c r="AE3935" s="4">
        <v>1056.2723980000001</v>
      </c>
      <c r="AF3935" s="4">
        <v>1217.725199</v>
      </c>
      <c r="AG3935" s="4">
        <v>1119.5234989999999</v>
      </c>
      <c r="AH3935" s="4">
        <v>1153.099802</v>
      </c>
      <c r="AI3935" s="4">
        <v>1160.1341990000001</v>
      </c>
      <c r="AJ3935" s="4">
        <v>1198.5048019999999</v>
      </c>
      <c r="AK3935" s="4">
        <v>1229.3406010000001</v>
      </c>
      <c r="AL3935" s="4">
        <v>1219.445099</v>
      </c>
      <c r="AM3935" s="4">
        <v>1252.2149979999999</v>
      </c>
      <c r="AN3935" s="4">
        <v>1284.3711000000001</v>
      </c>
      <c r="AO3935" s="4">
        <v>1237.287599</v>
      </c>
      <c r="AP3935" s="4">
        <v>1188.8469009999999</v>
      </c>
      <c r="AQ3935" s="4">
        <v>1143.2915989999999</v>
      </c>
      <c r="AR3935" s="4">
        <v>1164.9546</v>
      </c>
      <c r="AS3935" s="4">
        <v>1118.4453020000001</v>
      </c>
      <c r="AT3935" s="4">
        <v>1262.289599</v>
      </c>
      <c r="AU3935" s="4">
        <v>1000.6443</v>
      </c>
      <c r="AV3935" s="4">
        <v>1111.9032010000001</v>
      </c>
      <c r="AW3935" s="4">
        <v>1116.182701</v>
      </c>
      <c r="AX3935" s="4">
        <v>919.15919889999998</v>
      </c>
      <c r="AY3935" s="4">
        <v>964.16459840000005</v>
      </c>
      <c r="AZ3935" s="4">
        <v>991.03485279999995</v>
      </c>
      <c r="BA3935" s="4">
        <v>956.04749849999996</v>
      </c>
      <c r="BB3935" s="4">
        <v>989.0756983</v>
      </c>
      <c r="BC3935" s="4">
        <v>955.40219960000002</v>
      </c>
      <c r="BD3935" s="4">
        <v>969.73380020000002</v>
      </c>
      <c r="BE3935" s="4" t="s">
        <v>14</v>
      </c>
    </row>
    <row r="3936" spans="1:57" x14ac:dyDescent="0.35">
      <c r="A3936" s="3" t="s">
        <v>66</v>
      </c>
      <c r="B3936" s="3" t="s">
        <v>24</v>
      </c>
      <c r="C3936" s="3" t="s">
        <v>20</v>
      </c>
      <c r="D3936" s="3" t="str">
        <f>VLOOKUP(A3936,[1]CustomLists!$E$7:$F$65,2,FALSE)&amp;". "&amp;A3936</f>
        <v>37. United Kingdom</v>
      </c>
      <c r="E3936" s="3" t="str">
        <f>VLOOKUP(B3936,[1]CustomLists!$A$7:$B$50,2,FALSE)&amp;". "&amp;B3936</f>
        <v>04. Natural gas</v>
      </c>
      <c r="F3936" s="3" t="str">
        <f>VLOOKUP(C3936,[1]CustomLists!$C$7:$D$50,2,FALSE)&amp;". "&amp;C3936</f>
        <v>11. Commercial and public services (PJ)</v>
      </c>
      <c r="G3936" s="4">
        <v>7.0272004819999996</v>
      </c>
      <c r="H3936" s="4">
        <v>17.186399510000001</v>
      </c>
      <c r="I3936" s="4">
        <v>31.99859871</v>
      </c>
      <c r="J3936" s="4">
        <v>41.788798300000003</v>
      </c>
      <c r="K3936" s="4">
        <v>52.226101329999999</v>
      </c>
      <c r="L3936" s="4">
        <v>63.809101249999998</v>
      </c>
      <c r="M3936" s="4">
        <v>67.803300070000006</v>
      </c>
      <c r="N3936" s="4">
        <v>74.84219847</v>
      </c>
      <c r="O3936" s="4">
        <v>84.364200030000006</v>
      </c>
      <c r="P3936" s="4">
        <v>89.733599369999993</v>
      </c>
      <c r="Q3936" s="4">
        <v>91.440901049999994</v>
      </c>
      <c r="R3936" s="4">
        <v>94.956301620000005</v>
      </c>
      <c r="S3936" s="4">
        <v>99.515701699999994</v>
      </c>
      <c r="T3936" s="4">
        <v>101.50920050000001</v>
      </c>
      <c r="U3936" s="4">
        <v>112.1427011</v>
      </c>
      <c r="V3936" s="4">
        <v>121.9247993</v>
      </c>
      <c r="W3936" s="4">
        <v>125.7237006</v>
      </c>
      <c r="X3936" s="4">
        <v>117.8397008</v>
      </c>
      <c r="Y3936" s="4">
        <v>112.8429016</v>
      </c>
      <c r="Z3936" s="4">
        <v>114.3558017</v>
      </c>
      <c r="AA3936" s="4">
        <v>129.51900130000001</v>
      </c>
      <c r="AB3936" s="4">
        <v>141.966902</v>
      </c>
      <c r="AC3936" s="4">
        <v>125.4690008</v>
      </c>
      <c r="AD3936" s="4">
        <v>253.2384012</v>
      </c>
      <c r="AE3936" s="4">
        <v>265.7997014</v>
      </c>
      <c r="AF3936" s="4">
        <v>288.82260059999999</v>
      </c>
      <c r="AG3936" s="4">
        <v>287.3492991</v>
      </c>
      <c r="AH3936" s="4">
        <v>300.3417015</v>
      </c>
      <c r="AI3936" s="4">
        <v>258.79500080000003</v>
      </c>
      <c r="AJ3936" s="4">
        <v>261.68849820000003</v>
      </c>
      <c r="AK3936" s="4">
        <v>269.98920190000001</v>
      </c>
      <c r="AL3936" s="4">
        <v>256.67910089999998</v>
      </c>
      <c r="AM3936" s="4">
        <v>271.8323987</v>
      </c>
      <c r="AN3936" s="4">
        <v>290.07449980000001</v>
      </c>
      <c r="AO3936" s="4">
        <v>286.79309949999998</v>
      </c>
      <c r="AP3936" s="4">
        <v>259.44570069999997</v>
      </c>
      <c r="AQ3936" s="4">
        <v>244.75769869999999</v>
      </c>
      <c r="AR3936" s="4">
        <v>296.80110059999998</v>
      </c>
      <c r="AS3936" s="4">
        <v>264.69809989999999</v>
      </c>
      <c r="AT3936" s="4">
        <v>292.33800109999999</v>
      </c>
      <c r="AU3936" s="4">
        <v>240.5303998</v>
      </c>
      <c r="AV3936" s="4">
        <v>280.76039800000001</v>
      </c>
      <c r="AW3936" s="4">
        <v>290.06549819999998</v>
      </c>
      <c r="AX3936" s="4">
        <v>243.52289830000001</v>
      </c>
      <c r="AY3936" s="4">
        <v>262.02059939999998</v>
      </c>
      <c r="AZ3936" s="4">
        <v>269.0751606</v>
      </c>
      <c r="BA3936" s="4">
        <v>264.25800020000003</v>
      </c>
      <c r="BB3936" s="4">
        <v>265.83659970000002</v>
      </c>
      <c r="BC3936" s="4">
        <v>267.01829880000003</v>
      </c>
      <c r="BD3936" s="4">
        <v>255.528899</v>
      </c>
      <c r="BE3936" s="4" t="s">
        <v>14</v>
      </c>
    </row>
    <row r="3937" spans="1:57" x14ac:dyDescent="0.35">
      <c r="A3937" s="3" t="s">
        <v>66</v>
      </c>
      <c r="B3937" s="3" t="s">
        <v>24</v>
      </c>
      <c r="C3937" s="3" t="s">
        <v>21</v>
      </c>
      <c r="D3937" s="3" t="str">
        <f>VLOOKUP(A3937,[1]CustomLists!$E$7:$F$65,2,FALSE)&amp;". "&amp;A3937</f>
        <v>37. United Kingdom</v>
      </c>
      <c r="E3937" s="3" t="str">
        <f>VLOOKUP(B3937,[1]CustomLists!$A$7:$B$50,2,FALSE)&amp;". "&amp;B3937</f>
        <v>04. Natural gas</v>
      </c>
      <c r="F3937" s="3" t="str">
        <f>VLOOKUP(C3937,[1]CustomLists!$C$7:$D$50,2,FALSE)&amp;". "&amp;C3937</f>
        <v>12. Other final consumption (PJ)</v>
      </c>
      <c r="G3937" s="4">
        <v>17.661601310000002</v>
      </c>
      <c r="H3937" s="4">
        <v>26.30519967</v>
      </c>
      <c r="I3937" s="4">
        <v>36.840599419999997</v>
      </c>
      <c r="J3937" s="4">
        <v>51.717601909999999</v>
      </c>
      <c r="K3937" s="4">
        <v>63.334799609999997</v>
      </c>
      <c r="L3937" s="4">
        <v>76.820398670000003</v>
      </c>
      <c r="M3937" s="4">
        <v>81.655198080000005</v>
      </c>
      <c r="N3937" s="4">
        <v>90.095401699999996</v>
      </c>
      <c r="O3937" s="4">
        <v>101.558701</v>
      </c>
      <c r="P3937" s="4">
        <v>105.303601</v>
      </c>
      <c r="Q3937" s="4">
        <v>108.34469989999999</v>
      </c>
      <c r="R3937" s="4">
        <v>111.2876979</v>
      </c>
      <c r="S3937" s="4">
        <v>114.6114017</v>
      </c>
      <c r="T3937" s="4">
        <v>128.19150099999999</v>
      </c>
      <c r="U3937" s="4">
        <v>141.6734994</v>
      </c>
      <c r="V3937" s="4">
        <v>153.73620199999999</v>
      </c>
      <c r="W3937" s="4">
        <v>149.37210350000001</v>
      </c>
      <c r="X3937" s="4">
        <v>157.24620150000001</v>
      </c>
      <c r="Y3937" s="4">
        <v>208.6190958</v>
      </c>
      <c r="Z3937" s="4">
        <v>226.25460079999999</v>
      </c>
      <c r="AA3937" s="4">
        <v>226.22399949999999</v>
      </c>
      <c r="AB3937" s="4">
        <v>197.27820180000001</v>
      </c>
      <c r="AC3937" s="4">
        <v>212.1704987</v>
      </c>
      <c r="AD3937" s="4">
        <v>114.9488996</v>
      </c>
      <c r="AE3937" s="4">
        <v>137.57219810000001</v>
      </c>
      <c r="AF3937" s="4">
        <v>137.04570380000001</v>
      </c>
      <c r="AG3937" s="4">
        <v>113.4287982</v>
      </c>
      <c r="AH3937" s="4">
        <v>119.5659017</v>
      </c>
      <c r="AI3937" s="4">
        <v>128.16089969999999</v>
      </c>
      <c r="AJ3937" s="4">
        <v>140.80770269999999</v>
      </c>
      <c r="AK3937" s="4">
        <v>133.3386022</v>
      </c>
      <c r="AL3937" s="4">
        <v>104.94719550000001</v>
      </c>
      <c r="AM3937" s="4">
        <v>106.45019809999999</v>
      </c>
      <c r="AN3937" s="4">
        <v>110.0537977</v>
      </c>
      <c r="AO3937" s="4">
        <v>97.807499859999993</v>
      </c>
      <c r="AP3937" s="4">
        <v>92.308502309999994</v>
      </c>
      <c r="AQ3937" s="4">
        <v>95.621399920000002</v>
      </c>
      <c r="AR3937" s="4">
        <v>89.889298089999997</v>
      </c>
      <c r="AS3937" s="4">
        <v>59.072402750000002</v>
      </c>
      <c r="AT3937" s="4">
        <v>63.046798010000003</v>
      </c>
      <c r="AU3937" s="4">
        <v>55.492198889999997</v>
      </c>
      <c r="AV3937" s="4">
        <v>59.110196989999999</v>
      </c>
      <c r="AW3937" s="4">
        <v>58.83479766</v>
      </c>
      <c r="AX3937" s="4">
        <v>52.202701310000002</v>
      </c>
      <c r="AY3937" s="4">
        <v>52.357499859999997</v>
      </c>
      <c r="AZ3937" s="4">
        <v>53.116336429999997</v>
      </c>
      <c r="BA3937" s="4">
        <v>50.883298279999998</v>
      </c>
      <c r="BB3937" s="4">
        <v>48.783597139999998</v>
      </c>
      <c r="BC3937" s="4">
        <v>50.039997210000003</v>
      </c>
      <c r="BD3937" s="4">
        <v>49.411801359999998</v>
      </c>
      <c r="BE3937" s="4" t="s">
        <v>14</v>
      </c>
    </row>
    <row r="3938" spans="1:57" x14ac:dyDescent="0.35">
      <c r="A3938" s="3" t="s">
        <v>66</v>
      </c>
      <c r="B3938" s="3" t="s">
        <v>25</v>
      </c>
      <c r="C3938" s="3" t="s">
        <v>9</v>
      </c>
      <c r="D3938" s="3" t="str">
        <f>VLOOKUP(A3938,[1]CustomLists!$E$7:$F$65,2,FALSE)&amp;". "&amp;A3938</f>
        <v>37. United Kingdom</v>
      </c>
      <c r="E3938" s="3" t="str">
        <f>VLOOKUP(B3938,[1]CustomLists!$A$7:$B$50,2,FALSE)&amp;". "&amp;B3938</f>
        <v>05. Nuclear</v>
      </c>
      <c r="F3938" s="3" t="str">
        <f>VLOOKUP(C3938,[1]CustomLists!$C$7:$D$50,2,FALSE)&amp;". "&amp;C3938</f>
        <v>01. Production (PJ)</v>
      </c>
      <c r="G3938" s="4">
        <v>300.52363480000002</v>
      </c>
      <c r="H3938" s="4">
        <v>320.48727270000001</v>
      </c>
      <c r="I3938" s="4">
        <v>305.4218181</v>
      </c>
      <c r="J3938" s="4">
        <v>366.73090989999997</v>
      </c>
      <c r="K3938" s="4">
        <v>330.96000020000002</v>
      </c>
      <c r="L3938" s="4">
        <v>394.41818060000003</v>
      </c>
      <c r="M3938" s="4">
        <v>436.59272559999999</v>
      </c>
      <c r="N3938" s="4">
        <v>406.08000120000003</v>
      </c>
      <c r="O3938" s="4">
        <v>417.90545459999998</v>
      </c>
      <c r="P3938" s="4">
        <v>403.88727360000001</v>
      </c>
      <c r="Q3938" s="4">
        <v>414.20727090000003</v>
      </c>
      <c r="R3938" s="4">
        <v>479.69454619999999</v>
      </c>
      <c r="S3938" s="4">
        <v>544.6690893</v>
      </c>
      <c r="T3938" s="4">
        <v>588.86181839999995</v>
      </c>
      <c r="U3938" s="4">
        <v>666.49090999999999</v>
      </c>
      <c r="V3938" s="4">
        <v>644.49818140000002</v>
      </c>
      <c r="W3938" s="4">
        <v>602.59636460000002</v>
      </c>
      <c r="X3938" s="4">
        <v>692.24727459999997</v>
      </c>
      <c r="Y3938" s="4">
        <v>782.55272809999997</v>
      </c>
      <c r="Z3938" s="4">
        <v>717.26181780000002</v>
      </c>
      <c r="AA3938" s="4">
        <v>769.55999910000003</v>
      </c>
      <c r="AB3938" s="4">
        <v>837.89454550000005</v>
      </c>
      <c r="AC3938" s="4">
        <v>974.75999920000004</v>
      </c>
      <c r="AD3938" s="4">
        <v>963.07636530000002</v>
      </c>
      <c r="AE3938" s="4">
        <v>970.51636340000005</v>
      </c>
      <c r="AF3938" s="4">
        <v>1032.7745440000001</v>
      </c>
      <c r="AG3938" s="4">
        <v>1070.683636</v>
      </c>
      <c r="AH3938" s="4">
        <v>1085.301819</v>
      </c>
      <c r="AI3938" s="4">
        <v>1037.8145469999999</v>
      </c>
      <c r="AJ3938" s="4">
        <v>927.95999900000004</v>
      </c>
      <c r="AK3938" s="4">
        <v>982.84363819999999</v>
      </c>
      <c r="AL3938" s="4">
        <v>958.34181890000002</v>
      </c>
      <c r="AM3938" s="4">
        <v>967.48363800000004</v>
      </c>
      <c r="AN3938" s="4">
        <v>872.71636209999997</v>
      </c>
      <c r="AO3938" s="4">
        <v>890.37818110000001</v>
      </c>
      <c r="AP3938" s="4">
        <v>823.10181909999994</v>
      </c>
      <c r="AQ3938" s="4">
        <v>687.57818039999995</v>
      </c>
      <c r="AR3938" s="4">
        <v>572.57454670000004</v>
      </c>
      <c r="AS3938" s="4">
        <v>753.79636219999998</v>
      </c>
      <c r="AT3938" s="4">
        <v>677.88734190000002</v>
      </c>
      <c r="AU3938" s="4">
        <v>752.51398719999997</v>
      </c>
      <c r="AV3938" s="4">
        <v>768.05529669999999</v>
      </c>
      <c r="AW3938" s="4">
        <v>770.2568417</v>
      </c>
      <c r="AX3938" s="4">
        <v>695.43222360000004</v>
      </c>
      <c r="AY3938" s="4">
        <v>767.39893210000002</v>
      </c>
      <c r="AZ3938" s="4">
        <v>782.46633770000005</v>
      </c>
      <c r="BA3938" s="4">
        <v>767.30646660000002</v>
      </c>
      <c r="BB3938" s="4">
        <v>709.78744200000006</v>
      </c>
      <c r="BC3938" s="4">
        <v>612.91564170000004</v>
      </c>
      <c r="BD3938" s="4">
        <v>548.49110180000002</v>
      </c>
      <c r="BE3938" s="4">
        <v>500.37272860000002</v>
      </c>
    </row>
    <row r="3939" spans="1:57" x14ac:dyDescent="0.35">
      <c r="A3939" s="3" t="s">
        <v>66</v>
      </c>
      <c r="B3939" s="3" t="s">
        <v>25</v>
      </c>
      <c r="C3939" s="3" t="s">
        <v>10</v>
      </c>
      <c r="D3939" s="3" t="str">
        <f>VLOOKUP(A3939,[1]CustomLists!$E$7:$F$65,2,FALSE)&amp;". "&amp;A3939</f>
        <v>37. United Kingdom</v>
      </c>
      <c r="E3939" s="3" t="str">
        <f>VLOOKUP(B3939,[1]CustomLists!$A$7:$B$50,2,FALSE)&amp;". "&amp;B3939</f>
        <v>05. Nuclear</v>
      </c>
      <c r="F3939" s="3" t="str">
        <f>VLOOKUP(C3939,[1]CustomLists!$C$7:$D$50,2,FALSE)&amp;". "&amp;C3939</f>
        <v>02. Imports (PJ)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>
        <v>0</v>
      </c>
      <c r="AB3939" s="4">
        <v>0</v>
      </c>
      <c r="AC3939" s="4">
        <v>0</v>
      </c>
      <c r="AD3939" s="4">
        <v>0</v>
      </c>
      <c r="AE3939" s="4">
        <v>0</v>
      </c>
      <c r="AF3939" s="4">
        <v>0</v>
      </c>
      <c r="AG3939" s="4">
        <v>0</v>
      </c>
      <c r="AH3939" s="4">
        <v>0</v>
      </c>
      <c r="AI3939" s="4">
        <v>0</v>
      </c>
      <c r="AJ3939" s="4">
        <v>0</v>
      </c>
      <c r="AK3939" s="4">
        <v>0</v>
      </c>
      <c r="AL3939" s="4">
        <v>0</v>
      </c>
      <c r="AM3939" s="4">
        <v>0</v>
      </c>
      <c r="AN3939" s="4">
        <v>0</v>
      </c>
      <c r="AO3939" s="4">
        <v>0</v>
      </c>
      <c r="AP3939" s="4">
        <v>0</v>
      </c>
      <c r="AQ3939" s="4">
        <v>0</v>
      </c>
      <c r="AR3939" s="4">
        <v>0</v>
      </c>
      <c r="AS3939" s="4">
        <v>0</v>
      </c>
      <c r="AT3939" s="4">
        <v>0</v>
      </c>
      <c r="AU3939" s="4">
        <v>0</v>
      </c>
      <c r="AV3939" s="4">
        <v>0</v>
      </c>
      <c r="AW3939" s="4">
        <v>0</v>
      </c>
      <c r="AX3939" s="4">
        <v>0</v>
      </c>
      <c r="AY3939" s="4">
        <v>0</v>
      </c>
      <c r="AZ3939" s="4">
        <v>0</v>
      </c>
      <c r="BA3939" s="4">
        <v>0</v>
      </c>
      <c r="BB3939" s="4">
        <v>0</v>
      </c>
      <c r="BC3939" s="4">
        <v>0</v>
      </c>
      <c r="BD3939" s="4">
        <v>0</v>
      </c>
      <c r="BE3939" s="4">
        <v>0</v>
      </c>
    </row>
    <row r="3940" spans="1:57" x14ac:dyDescent="0.35">
      <c r="A3940" s="3" t="s">
        <v>66</v>
      </c>
      <c r="B3940" s="3" t="s">
        <v>25</v>
      </c>
      <c r="C3940" s="3" t="s">
        <v>11</v>
      </c>
      <c r="D3940" s="3" t="str">
        <f>VLOOKUP(A3940,[1]CustomLists!$E$7:$F$65,2,FALSE)&amp;". "&amp;A3940</f>
        <v>37. United Kingdom</v>
      </c>
      <c r="E3940" s="3" t="str">
        <f>VLOOKUP(B3940,[1]CustomLists!$A$7:$B$50,2,FALSE)&amp;". "&amp;B3940</f>
        <v>05. Nuclear</v>
      </c>
      <c r="F3940" s="3" t="str">
        <f>VLOOKUP(C3940,[1]CustomLists!$C$7:$D$50,2,FALSE)&amp;". "&amp;C3940</f>
        <v>03. Exports (PJ)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0</v>
      </c>
      <c r="AB3940" s="4">
        <v>0</v>
      </c>
      <c r="AC3940" s="4">
        <v>0</v>
      </c>
      <c r="AD3940" s="4">
        <v>0</v>
      </c>
      <c r="AE3940" s="4">
        <v>0</v>
      </c>
      <c r="AF3940" s="4">
        <v>0</v>
      </c>
      <c r="AG3940" s="4">
        <v>0</v>
      </c>
      <c r="AH3940" s="4">
        <v>0</v>
      </c>
      <c r="AI3940" s="4">
        <v>0</v>
      </c>
      <c r="AJ3940" s="4">
        <v>0</v>
      </c>
      <c r="AK3940" s="4">
        <v>0</v>
      </c>
      <c r="AL3940" s="4">
        <v>0</v>
      </c>
      <c r="AM3940" s="4">
        <v>0</v>
      </c>
      <c r="AN3940" s="4">
        <v>0</v>
      </c>
      <c r="AO3940" s="4">
        <v>0</v>
      </c>
      <c r="AP3940" s="4">
        <v>0</v>
      </c>
      <c r="AQ3940" s="4">
        <v>0</v>
      </c>
      <c r="AR3940" s="4">
        <v>0</v>
      </c>
      <c r="AS3940" s="4">
        <v>0</v>
      </c>
      <c r="AT3940" s="4">
        <v>0</v>
      </c>
      <c r="AU3940" s="4">
        <v>0</v>
      </c>
      <c r="AV3940" s="4">
        <v>0</v>
      </c>
      <c r="AW3940" s="4">
        <v>0</v>
      </c>
      <c r="AX3940" s="4">
        <v>0</v>
      </c>
      <c r="AY3940" s="4">
        <v>0</v>
      </c>
      <c r="AZ3940" s="4">
        <v>0</v>
      </c>
      <c r="BA3940" s="4">
        <v>0</v>
      </c>
      <c r="BB3940" s="4">
        <v>0</v>
      </c>
      <c r="BC3940" s="4">
        <v>0</v>
      </c>
      <c r="BD3940" s="4">
        <v>0</v>
      </c>
      <c r="BE3940" s="4">
        <v>0</v>
      </c>
    </row>
    <row r="3941" spans="1:57" x14ac:dyDescent="0.35">
      <c r="A3941" s="3" t="s">
        <v>66</v>
      </c>
      <c r="B3941" s="3" t="s">
        <v>25</v>
      </c>
      <c r="C3941" s="3" t="s">
        <v>12</v>
      </c>
      <c r="D3941" s="3" t="str">
        <f>VLOOKUP(A3941,[1]CustomLists!$E$7:$F$65,2,FALSE)&amp;". "&amp;A3941</f>
        <v>37. United Kingdom</v>
      </c>
      <c r="E3941" s="3" t="str">
        <f>VLOOKUP(B3941,[1]CustomLists!$A$7:$B$50,2,FALSE)&amp;". "&amp;B3941</f>
        <v>05. Nuclear</v>
      </c>
      <c r="F3941" s="3" t="str">
        <f>VLOOKUP(C3941,[1]CustomLists!$C$7:$D$50,2,FALSE)&amp;". "&amp;C3941</f>
        <v>04. Total energy supply (PJ)</v>
      </c>
      <c r="G3941" s="4">
        <v>300.52363480000002</v>
      </c>
      <c r="H3941" s="4">
        <v>320.48727270000001</v>
      </c>
      <c r="I3941" s="4">
        <v>305.4218181</v>
      </c>
      <c r="J3941" s="4">
        <v>366.73090989999997</v>
      </c>
      <c r="K3941" s="4">
        <v>330.96000020000002</v>
      </c>
      <c r="L3941" s="4">
        <v>394.41818060000003</v>
      </c>
      <c r="M3941" s="4">
        <v>436.59272559999999</v>
      </c>
      <c r="N3941" s="4">
        <v>406.08000120000003</v>
      </c>
      <c r="O3941" s="4">
        <v>417.90545459999998</v>
      </c>
      <c r="P3941" s="4">
        <v>403.88727360000001</v>
      </c>
      <c r="Q3941" s="4">
        <v>414.20727090000003</v>
      </c>
      <c r="R3941" s="4">
        <v>479.69454619999999</v>
      </c>
      <c r="S3941" s="4">
        <v>544.6690893</v>
      </c>
      <c r="T3941" s="4">
        <v>588.86181839999995</v>
      </c>
      <c r="U3941" s="4">
        <v>666.49090999999999</v>
      </c>
      <c r="V3941" s="4">
        <v>644.49818140000002</v>
      </c>
      <c r="W3941" s="4">
        <v>602.59636460000002</v>
      </c>
      <c r="X3941" s="4">
        <v>692.24727459999997</v>
      </c>
      <c r="Y3941" s="4">
        <v>782.55272809999997</v>
      </c>
      <c r="Z3941" s="4">
        <v>717.26181780000002</v>
      </c>
      <c r="AA3941" s="4">
        <v>769.55999910000003</v>
      </c>
      <c r="AB3941" s="4">
        <v>837.89454550000005</v>
      </c>
      <c r="AC3941" s="4">
        <v>974.75999920000004</v>
      </c>
      <c r="AD3941" s="4">
        <v>963.07636530000002</v>
      </c>
      <c r="AE3941" s="4">
        <v>970.51636340000005</v>
      </c>
      <c r="AF3941" s="4">
        <v>1032.7745440000001</v>
      </c>
      <c r="AG3941" s="4">
        <v>1070.683636</v>
      </c>
      <c r="AH3941" s="4">
        <v>1085.301819</v>
      </c>
      <c r="AI3941" s="4">
        <v>1037.8145469999999</v>
      </c>
      <c r="AJ3941" s="4">
        <v>927.95999900000004</v>
      </c>
      <c r="AK3941" s="4">
        <v>982.84363819999999</v>
      </c>
      <c r="AL3941" s="4">
        <v>958.34181890000002</v>
      </c>
      <c r="AM3941" s="4">
        <v>967.48363800000004</v>
      </c>
      <c r="AN3941" s="4">
        <v>872.71636209999997</v>
      </c>
      <c r="AO3941" s="4">
        <v>890.37818110000001</v>
      </c>
      <c r="AP3941" s="4">
        <v>823.10181909999994</v>
      </c>
      <c r="AQ3941" s="4">
        <v>687.57818039999995</v>
      </c>
      <c r="AR3941" s="4">
        <v>572.57454670000004</v>
      </c>
      <c r="AS3941" s="4">
        <v>753.79636219999998</v>
      </c>
      <c r="AT3941" s="4">
        <v>677.88734190000002</v>
      </c>
      <c r="AU3941" s="4">
        <v>752.51398719999997</v>
      </c>
      <c r="AV3941" s="4">
        <v>768.05529669999999</v>
      </c>
      <c r="AW3941" s="4">
        <v>770.2568417</v>
      </c>
      <c r="AX3941" s="4">
        <v>695.43222360000004</v>
      </c>
      <c r="AY3941" s="4">
        <v>767.39893210000002</v>
      </c>
      <c r="AZ3941" s="4">
        <v>782.46633770000005</v>
      </c>
      <c r="BA3941" s="4">
        <v>767.30646660000002</v>
      </c>
      <c r="BB3941" s="4">
        <v>709.78744200000006</v>
      </c>
      <c r="BC3941" s="4">
        <v>612.91564170000004</v>
      </c>
      <c r="BD3941" s="4">
        <v>548.49110180000002</v>
      </c>
      <c r="BE3941" s="4">
        <v>500.37272860000002</v>
      </c>
    </row>
    <row r="3942" spans="1:57" x14ac:dyDescent="0.35">
      <c r="A3942" s="3" t="s">
        <v>66</v>
      </c>
      <c r="B3942" s="3" t="s">
        <v>25</v>
      </c>
      <c r="C3942" s="3" t="s">
        <v>13</v>
      </c>
      <c r="D3942" s="3" t="str">
        <f>VLOOKUP(A3942,[1]CustomLists!$E$7:$F$65,2,FALSE)&amp;". "&amp;A3942</f>
        <v>37. United Kingdom</v>
      </c>
      <c r="E3942" s="3" t="str">
        <f>VLOOKUP(B3942,[1]CustomLists!$A$7:$B$50,2,FALSE)&amp;". "&amp;B3942</f>
        <v>05. Nuclear</v>
      </c>
      <c r="F3942" s="3" t="str">
        <f>VLOOKUP(C3942,[1]CustomLists!$C$7:$D$50,2,FALSE)&amp;". "&amp;C3942</f>
        <v>05. Electricity, CHP and heat plants (PJ)</v>
      </c>
      <c r="G3942" s="4">
        <v>-300.52363480000002</v>
      </c>
      <c r="H3942" s="4">
        <v>-320.48727270000001</v>
      </c>
      <c r="I3942" s="4">
        <v>-305.4218181</v>
      </c>
      <c r="J3942" s="4">
        <v>-366.73090989999997</v>
      </c>
      <c r="K3942" s="4">
        <v>-330.96000020000002</v>
      </c>
      <c r="L3942" s="4">
        <v>-394.41818060000003</v>
      </c>
      <c r="M3942" s="4">
        <v>-436.59272559999999</v>
      </c>
      <c r="N3942" s="4">
        <v>-406.07999710000001</v>
      </c>
      <c r="O3942" s="4">
        <v>-417.90545459999998</v>
      </c>
      <c r="P3942" s="4">
        <v>-403.88727360000001</v>
      </c>
      <c r="Q3942" s="4">
        <v>-414.2072751</v>
      </c>
      <c r="R3942" s="4">
        <v>-479.69454619999999</v>
      </c>
      <c r="S3942" s="4">
        <v>-544.6690893</v>
      </c>
      <c r="T3942" s="4">
        <v>-588.86181839999995</v>
      </c>
      <c r="U3942" s="4">
        <v>-666.49090999999999</v>
      </c>
      <c r="V3942" s="4">
        <v>-644.49818140000002</v>
      </c>
      <c r="W3942" s="4">
        <v>-602.59636460000002</v>
      </c>
      <c r="X3942" s="4">
        <v>-692.24727459999997</v>
      </c>
      <c r="Y3942" s="4">
        <v>-782.55272390000005</v>
      </c>
      <c r="Z3942" s="4">
        <v>-717.26181780000002</v>
      </c>
      <c r="AA3942" s="4">
        <v>-769.55999910000003</v>
      </c>
      <c r="AB3942" s="4">
        <v>-837.89454550000005</v>
      </c>
      <c r="AC3942" s="4">
        <v>-974.76000339999996</v>
      </c>
      <c r="AD3942" s="4">
        <v>-963.07636119999995</v>
      </c>
      <c r="AE3942" s="4">
        <v>-970.51636340000005</v>
      </c>
      <c r="AF3942" s="4">
        <v>-1032.7745440000001</v>
      </c>
      <c r="AG3942" s="4">
        <v>-1070.683636</v>
      </c>
      <c r="AH3942" s="4">
        <v>-1085.301819</v>
      </c>
      <c r="AI3942" s="4">
        <v>-1037.8145469999999</v>
      </c>
      <c r="AJ3942" s="4">
        <v>-927.95999900000004</v>
      </c>
      <c r="AK3942" s="4">
        <v>-982.84363819999999</v>
      </c>
      <c r="AL3942" s="4">
        <v>-958.34181890000002</v>
      </c>
      <c r="AM3942" s="4">
        <v>-967.48363800000004</v>
      </c>
      <c r="AN3942" s="4">
        <v>-872.71636209999997</v>
      </c>
      <c r="AO3942" s="4">
        <v>-890.37818110000001</v>
      </c>
      <c r="AP3942" s="4">
        <v>-823.10181909999994</v>
      </c>
      <c r="AQ3942" s="4">
        <v>-687.57818039999995</v>
      </c>
      <c r="AR3942" s="4">
        <v>-572.57454670000004</v>
      </c>
      <c r="AS3942" s="4">
        <v>-753.79636219999998</v>
      </c>
      <c r="AT3942" s="4">
        <v>-677.88734190000002</v>
      </c>
      <c r="AU3942" s="4">
        <v>-752.51398719999997</v>
      </c>
      <c r="AV3942" s="4">
        <v>-768.05529669999999</v>
      </c>
      <c r="AW3942" s="4">
        <v>-770.2568417</v>
      </c>
      <c r="AX3942" s="4">
        <v>-695.43222360000004</v>
      </c>
      <c r="AY3942" s="4">
        <v>-767.39893210000002</v>
      </c>
      <c r="AZ3942" s="4">
        <v>-782.46633770000005</v>
      </c>
      <c r="BA3942" s="4">
        <v>-767.30646660000002</v>
      </c>
      <c r="BB3942" s="4">
        <v>-709.78744200000006</v>
      </c>
      <c r="BC3942" s="4">
        <v>-612.91564170000004</v>
      </c>
      <c r="BD3942" s="4">
        <v>-548.49110180000002</v>
      </c>
      <c r="BE3942" s="4" t="s">
        <v>14</v>
      </c>
    </row>
    <row r="3943" spans="1:57" x14ac:dyDescent="0.35">
      <c r="A3943" s="3" t="s">
        <v>66</v>
      </c>
      <c r="B3943" s="3" t="s">
        <v>25</v>
      </c>
      <c r="C3943" s="3" t="s">
        <v>15</v>
      </c>
      <c r="D3943" s="3" t="str">
        <f>VLOOKUP(A3943,[1]CustomLists!$E$7:$F$65,2,FALSE)&amp;". "&amp;A3943</f>
        <v>37. United Kingdom</v>
      </c>
      <c r="E3943" s="3" t="str">
        <f>VLOOKUP(B3943,[1]CustomLists!$A$7:$B$50,2,FALSE)&amp;". "&amp;B3943</f>
        <v>05. Nuclear</v>
      </c>
      <c r="F3943" s="3" t="str">
        <f>VLOOKUP(C3943,[1]CustomLists!$C$7:$D$50,2,FALSE)&amp;". "&amp;C3943</f>
        <v>06. Oil refineries, transformation (PJ)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0</v>
      </c>
      <c r="AB3943" s="4">
        <v>0</v>
      </c>
      <c r="AC3943" s="4">
        <v>0</v>
      </c>
      <c r="AD3943" s="4">
        <v>0</v>
      </c>
      <c r="AE3943" s="4">
        <v>0</v>
      </c>
      <c r="AF3943" s="4">
        <v>0</v>
      </c>
      <c r="AG3943" s="4">
        <v>0</v>
      </c>
      <c r="AH3943" s="4">
        <v>0</v>
      </c>
      <c r="AI3943" s="4">
        <v>0</v>
      </c>
      <c r="AJ3943" s="4">
        <v>0</v>
      </c>
      <c r="AK3943" s="4">
        <v>0</v>
      </c>
      <c r="AL3943" s="4">
        <v>0</v>
      </c>
      <c r="AM3943" s="4">
        <v>0</v>
      </c>
      <c r="AN3943" s="4">
        <v>0</v>
      </c>
      <c r="AO3943" s="4">
        <v>0</v>
      </c>
      <c r="AP3943" s="4">
        <v>0</v>
      </c>
      <c r="AQ3943" s="4">
        <v>0</v>
      </c>
      <c r="AR3943" s="4">
        <v>0</v>
      </c>
      <c r="AS3943" s="4">
        <v>0</v>
      </c>
      <c r="AT3943" s="4">
        <v>0</v>
      </c>
      <c r="AU3943" s="4">
        <v>0</v>
      </c>
      <c r="AV3943" s="4">
        <v>0</v>
      </c>
      <c r="AW3943" s="4">
        <v>0</v>
      </c>
      <c r="AX3943" s="4">
        <v>0</v>
      </c>
      <c r="AY3943" s="4">
        <v>0</v>
      </c>
      <c r="AZ3943" s="4">
        <v>0</v>
      </c>
      <c r="BA3943" s="4">
        <v>0</v>
      </c>
      <c r="BB3943" s="4">
        <v>0</v>
      </c>
      <c r="BC3943" s="4">
        <v>0</v>
      </c>
      <c r="BD3943" s="4">
        <v>0</v>
      </c>
      <c r="BE3943" s="4" t="s">
        <v>14</v>
      </c>
    </row>
    <row r="3944" spans="1:57" x14ac:dyDescent="0.35">
      <c r="A3944" s="3" t="s">
        <v>66</v>
      </c>
      <c r="B3944" s="3" t="s">
        <v>25</v>
      </c>
      <c r="C3944" s="3" t="s">
        <v>16</v>
      </c>
      <c r="D3944" s="3" t="str">
        <f>VLOOKUP(A3944,[1]CustomLists!$E$7:$F$65,2,FALSE)&amp;". "&amp;A3944</f>
        <v>37. United Kingdom</v>
      </c>
      <c r="E3944" s="3" t="str">
        <f>VLOOKUP(B3944,[1]CustomLists!$A$7:$B$50,2,FALSE)&amp;". "&amp;B3944</f>
        <v>05. Nuclear</v>
      </c>
      <c r="F3944" s="3" t="str">
        <f>VLOOKUP(C3944,[1]CustomLists!$C$7:$D$50,2,FALSE)&amp;". "&amp;C3944</f>
        <v>07. Total final consumption (PJ)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0</v>
      </c>
      <c r="AB3944" s="4">
        <v>0</v>
      </c>
      <c r="AC3944" s="4">
        <v>0</v>
      </c>
      <c r="AD3944" s="4">
        <v>0</v>
      </c>
      <c r="AE3944" s="4">
        <v>0</v>
      </c>
      <c r="AF3944" s="4">
        <v>0</v>
      </c>
      <c r="AG3944" s="4">
        <v>0</v>
      </c>
      <c r="AH3944" s="4">
        <v>0</v>
      </c>
      <c r="AI3944" s="4">
        <v>0</v>
      </c>
      <c r="AJ3944" s="4">
        <v>0</v>
      </c>
      <c r="AK3944" s="4">
        <v>0</v>
      </c>
      <c r="AL3944" s="4">
        <v>0</v>
      </c>
      <c r="AM3944" s="4">
        <v>0</v>
      </c>
      <c r="AN3944" s="4">
        <v>0</v>
      </c>
      <c r="AO3944" s="4">
        <v>0</v>
      </c>
      <c r="AP3944" s="4">
        <v>0</v>
      </c>
      <c r="AQ3944" s="4">
        <v>0</v>
      </c>
      <c r="AR3944" s="4">
        <v>0</v>
      </c>
      <c r="AS3944" s="4">
        <v>0</v>
      </c>
      <c r="AT3944" s="4">
        <v>0</v>
      </c>
      <c r="AU3944" s="4">
        <v>0</v>
      </c>
      <c r="AV3944" s="4">
        <v>0</v>
      </c>
      <c r="AW3944" s="4">
        <v>0</v>
      </c>
      <c r="AX3944" s="4">
        <v>0</v>
      </c>
      <c r="AY3944" s="4">
        <v>0</v>
      </c>
      <c r="AZ3944" s="4">
        <v>0</v>
      </c>
      <c r="BA3944" s="4">
        <v>0</v>
      </c>
      <c r="BB3944" s="4">
        <v>0</v>
      </c>
      <c r="BC3944" s="4">
        <v>0</v>
      </c>
      <c r="BD3944" s="4">
        <v>0</v>
      </c>
      <c r="BE3944" s="4" t="s">
        <v>14</v>
      </c>
    </row>
    <row r="3945" spans="1:57" x14ac:dyDescent="0.35">
      <c r="A3945" s="3" t="s">
        <v>66</v>
      </c>
      <c r="B3945" s="3" t="s">
        <v>25</v>
      </c>
      <c r="C3945" s="3" t="s">
        <v>17</v>
      </c>
      <c r="D3945" s="3" t="str">
        <f>VLOOKUP(A3945,[1]CustomLists!$E$7:$F$65,2,FALSE)&amp;". "&amp;A3945</f>
        <v>37. United Kingdom</v>
      </c>
      <c r="E3945" s="3" t="str">
        <f>VLOOKUP(B3945,[1]CustomLists!$A$7:$B$50,2,FALSE)&amp;". "&amp;B3945</f>
        <v>05. Nuclear</v>
      </c>
      <c r="F3945" s="3" t="str">
        <f>VLOOKUP(C3945,[1]CustomLists!$C$7:$D$50,2,FALSE)&amp;". "&amp;C3945</f>
        <v>08. Industry (PJ)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  <c r="AE3945" s="4">
        <v>0</v>
      </c>
      <c r="AF3945" s="4">
        <v>0</v>
      </c>
      <c r="AG3945" s="4">
        <v>0</v>
      </c>
      <c r="AH3945" s="4">
        <v>0</v>
      </c>
      <c r="AI3945" s="4">
        <v>0</v>
      </c>
      <c r="AJ3945" s="4">
        <v>0</v>
      </c>
      <c r="AK3945" s="4">
        <v>0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4">
        <v>0</v>
      </c>
      <c r="AR3945" s="4">
        <v>0</v>
      </c>
      <c r="AS3945" s="4">
        <v>0</v>
      </c>
      <c r="AT3945" s="4">
        <v>0</v>
      </c>
      <c r="AU3945" s="4">
        <v>0</v>
      </c>
      <c r="AV3945" s="4">
        <v>0</v>
      </c>
      <c r="AW3945" s="4">
        <v>0</v>
      </c>
      <c r="AX3945" s="4">
        <v>0</v>
      </c>
      <c r="AY3945" s="4">
        <v>0</v>
      </c>
      <c r="AZ3945" s="4">
        <v>0</v>
      </c>
      <c r="BA3945" s="4">
        <v>0</v>
      </c>
      <c r="BB3945" s="4">
        <v>0</v>
      </c>
      <c r="BC3945" s="4">
        <v>0</v>
      </c>
      <c r="BD3945" s="4">
        <v>0</v>
      </c>
      <c r="BE3945" s="4" t="s">
        <v>14</v>
      </c>
    </row>
    <row r="3946" spans="1:57" x14ac:dyDescent="0.35">
      <c r="A3946" s="3" t="s">
        <v>66</v>
      </c>
      <c r="B3946" s="3" t="s">
        <v>25</v>
      </c>
      <c r="C3946" s="3" t="s">
        <v>18</v>
      </c>
      <c r="D3946" s="3" t="str">
        <f>VLOOKUP(A3946,[1]CustomLists!$E$7:$F$65,2,FALSE)&amp;". "&amp;A3946</f>
        <v>37. United Kingdom</v>
      </c>
      <c r="E3946" s="3" t="str">
        <f>VLOOKUP(B3946,[1]CustomLists!$A$7:$B$50,2,FALSE)&amp;". "&amp;B3946</f>
        <v>05. Nuclear</v>
      </c>
      <c r="F3946" s="3" t="str">
        <f>VLOOKUP(C3946,[1]CustomLists!$C$7:$D$50,2,FALSE)&amp;". "&amp;C3946</f>
        <v>09. Transport (PJ)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4">
        <v>0</v>
      </c>
      <c r="AA3946" s="4">
        <v>0</v>
      </c>
      <c r="AB3946" s="4">
        <v>0</v>
      </c>
      <c r="AC3946" s="4">
        <v>0</v>
      </c>
      <c r="AD3946" s="4">
        <v>0</v>
      </c>
      <c r="AE3946" s="4">
        <v>0</v>
      </c>
      <c r="AF3946" s="4">
        <v>0</v>
      </c>
      <c r="AG3946" s="4">
        <v>0</v>
      </c>
      <c r="AH3946" s="4">
        <v>0</v>
      </c>
      <c r="AI3946" s="4">
        <v>0</v>
      </c>
      <c r="AJ3946" s="4">
        <v>0</v>
      </c>
      <c r="AK3946" s="4">
        <v>0</v>
      </c>
      <c r="AL3946" s="4">
        <v>0</v>
      </c>
      <c r="AM3946" s="4">
        <v>0</v>
      </c>
      <c r="AN3946" s="4">
        <v>0</v>
      </c>
      <c r="AO3946" s="4">
        <v>0</v>
      </c>
      <c r="AP3946" s="4">
        <v>0</v>
      </c>
      <c r="AQ3946" s="4">
        <v>0</v>
      </c>
      <c r="AR3946" s="4">
        <v>0</v>
      </c>
      <c r="AS3946" s="4">
        <v>0</v>
      </c>
      <c r="AT3946" s="4">
        <v>0</v>
      </c>
      <c r="AU3946" s="4">
        <v>0</v>
      </c>
      <c r="AV3946" s="4">
        <v>0</v>
      </c>
      <c r="AW3946" s="4">
        <v>0</v>
      </c>
      <c r="AX3946" s="4">
        <v>0</v>
      </c>
      <c r="AY3946" s="4">
        <v>0</v>
      </c>
      <c r="AZ3946" s="4">
        <v>0</v>
      </c>
      <c r="BA3946" s="4">
        <v>0</v>
      </c>
      <c r="BB3946" s="4">
        <v>0</v>
      </c>
      <c r="BC3946" s="4">
        <v>0</v>
      </c>
      <c r="BD3946" s="4">
        <v>0</v>
      </c>
      <c r="BE3946" s="4" t="s">
        <v>14</v>
      </c>
    </row>
    <row r="3947" spans="1:57" x14ac:dyDescent="0.35">
      <c r="A3947" s="3" t="s">
        <v>66</v>
      </c>
      <c r="B3947" s="3" t="s">
        <v>25</v>
      </c>
      <c r="C3947" s="3" t="s">
        <v>19</v>
      </c>
      <c r="D3947" s="3" t="str">
        <f>VLOOKUP(A3947,[1]CustomLists!$E$7:$F$65,2,FALSE)&amp;". "&amp;A3947</f>
        <v>37. United Kingdom</v>
      </c>
      <c r="E3947" s="3" t="str">
        <f>VLOOKUP(B3947,[1]CustomLists!$A$7:$B$50,2,FALSE)&amp;". "&amp;B3947</f>
        <v>05. Nuclear</v>
      </c>
      <c r="F3947" s="3" t="str">
        <f>VLOOKUP(C3947,[1]CustomLists!$C$7:$D$50,2,FALSE)&amp;". "&amp;C3947</f>
        <v>10. Residential (PJ)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4">
        <v>0</v>
      </c>
      <c r="AE3947" s="4">
        <v>0</v>
      </c>
      <c r="AF3947" s="4">
        <v>0</v>
      </c>
      <c r="AG3947" s="4">
        <v>0</v>
      </c>
      <c r="AH3947" s="4">
        <v>0</v>
      </c>
      <c r="AI3947" s="4">
        <v>0</v>
      </c>
      <c r="AJ3947" s="4">
        <v>0</v>
      </c>
      <c r="AK3947" s="4">
        <v>0</v>
      </c>
      <c r="AL3947" s="4">
        <v>0</v>
      </c>
      <c r="AM3947" s="4">
        <v>0</v>
      </c>
      <c r="AN3947" s="4">
        <v>0</v>
      </c>
      <c r="AO3947" s="4">
        <v>0</v>
      </c>
      <c r="AP3947" s="4">
        <v>0</v>
      </c>
      <c r="AQ3947" s="4">
        <v>0</v>
      </c>
      <c r="AR3947" s="4">
        <v>0</v>
      </c>
      <c r="AS3947" s="4">
        <v>0</v>
      </c>
      <c r="AT3947" s="4">
        <v>0</v>
      </c>
      <c r="AU3947" s="4">
        <v>0</v>
      </c>
      <c r="AV3947" s="4">
        <v>0</v>
      </c>
      <c r="AW3947" s="4">
        <v>0</v>
      </c>
      <c r="AX3947" s="4">
        <v>0</v>
      </c>
      <c r="AY3947" s="4">
        <v>0</v>
      </c>
      <c r="AZ3947" s="4">
        <v>0</v>
      </c>
      <c r="BA3947" s="4">
        <v>0</v>
      </c>
      <c r="BB3947" s="4">
        <v>0</v>
      </c>
      <c r="BC3947" s="4">
        <v>0</v>
      </c>
      <c r="BD3947" s="4">
        <v>0</v>
      </c>
      <c r="BE3947" s="4" t="s">
        <v>14</v>
      </c>
    </row>
    <row r="3948" spans="1:57" x14ac:dyDescent="0.35">
      <c r="A3948" s="3" t="s">
        <v>66</v>
      </c>
      <c r="B3948" s="3" t="s">
        <v>25</v>
      </c>
      <c r="C3948" s="3" t="s">
        <v>20</v>
      </c>
      <c r="D3948" s="3" t="str">
        <f>VLOOKUP(A3948,[1]CustomLists!$E$7:$F$65,2,FALSE)&amp;". "&amp;A3948</f>
        <v>37. United Kingdom</v>
      </c>
      <c r="E3948" s="3" t="str">
        <f>VLOOKUP(B3948,[1]CustomLists!$A$7:$B$50,2,FALSE)&amp;". "&amp;B3948</f>
        <v>05. Nuclear</v>
      </c>
      <c r="F3948" s="3" t="str">
        <f>VLOOKUP(C3948,[1]CustomLists!$C$7:$D$50,2,FALSE)&amp;". "&amp;C3948</f>
        <v>11. Commercial and public services (PJ)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0</v>
      </c>
      <c r="Z3948" s="4">
        <v>0</v>
      </c>
      <c r="AA3948" s="4">
        <v>0</v>
      </c>
      <c r="AB3948" s="4">
        <v>0</v>
      </c>
      <c r="AC3948" s="4">
        <v>0</v>
      </c>
      <c r="AD3948" s="4">
        <v>0</v>
      </c>
      <c r="AE3948" s="4">
        <v>0</v>
      </c>
      <c r="AF3948" s="4">
        <v>0</v>
      </c>
      <c r="AG3948" s="4">
        <v>0</v>
      </c>
      <c r="AH3948" s="4">
        <v>0</v>
      </c>
      <c r="AI3948" s="4">
        <v>0</v>
      </c>
      <c r="AJ3948" s="4">
        <v>0</v>
      </c>
      <c r="AK3948" s="4">
        <v>0</v>
      </c>
      <c r="AL3948" s="4">
        <v>0</v>
      </c>
      <c r="AM3948" s="4">
        <v>0</v>
      </c>
      <c r="AN3948" s="4">
        <v>0</v>
      </c>
      <c r="AO3948" s="4">
        <v>0</v>
      </c>
      <c r="AP3948" s="4">
        <v>0</v>
      </c>
      <c r="AQ3948" s="4">
        <v>0</v>
      </c>
      <c r="AR3948" s="4">
        <v>0</v>
      </c>
      <c r="AS3948" s="4">
        <v>0</v>
      </c>
      <c r="AT3948" s="4">
        <v>0</v>
      </c>
      <c r="AU3948" s="4">
        <v>0</v>
      </c>
      <c r="AV3948" s="4">
        <v>0</v>
      </c>
      <c r="AW3948" s="4">
        <v>0</v>
      </c>
      <c r="AX3948" s="4">
        <v>0</v>
      </c>
      <c r="AY3948" s="4">
        <v>0</v>
      </c>
      <c r="AZ3948" s="4">
        <v>0</v>
      </c>
      <c r="BA3948" s="4">
        <v>0</v>
      </c>
      <c r="BB3948" s="4">
        <v>0</v>
      </c>
      <c r="BC3948" s="4">
        <v>0</v>
      </c>
      <c r="BD3948" s="4">
        <v>0</v>
      </c>
      <c r="BE3948" s="4" t="s">
        <v>14</v>
      </c>
    </row>
    <row r="3949" spans="1:57" x14ac:dyDescent="0.35">
      <c r="A3949" s="3" t="s">
        <v>66</v>
      </c>
      <c r="B3949" s="3" t="s">
        <v>25</v>
      </c>
      <c r="C3949" s="3" t="s">
        <v>21</v>
      </c>
      <c r="D3949" s="3" t="str">
        <f>VLOOKUP(A3949,[1]CustomLists!$E$7:$F$65,2,FALSE)&amp;". "&amp;A3949</f>
        <v>37. United Kingdom</v>
      </c>
      <c r="E3949" s="3" t="str">
        <f>VLOOKUP(B3949,[1]CustomLists!$A$7:$B$50,2,FALSE)&amp;". "&amp;B3949</f>
        <v>05. Nuclear</v>
      </c>
      <c r="F3949" s="3" t="str">
        <f>VLOOKUP(C3949,[1]CustomLists!$C$7:$D$50,2,FALSE)&amp;". "&amp;C3949</f>
        <v>12. Other final consumption (PJ)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4">
        <v>0</v>
      </c>
      <c r="AE3949" s="4">
        <v>0</v>
      </c>
      <c r="AF3949" s="4">
        <v>0</v>
      </c>
      <c r="AG3949" s="4">
        <v>0</v>
      </c>
      <c r="AH3949" s="4">
        <v>0</v>
      </c>
      <c r="AI3949" s="4">
        <v>0</v>
      </c>
      <c r="AJ3949" s="4">
        <v>0</v>
      </c>
      <c r="AK3949" s="4">
        <v>0</v>
      </c>
      <c r="AL3949" s="4">
        <v>0</v>
      </c>
      <c r="AM3949" s="4">
        <v>0</v>
      </c>
      <c r="AN3949" s="4">
        <v>0</v>
      </c>
      <c r="AO3949" s="4">
        <v>0</v>
      </c>
      <c r="AP3949" s="4">
        <v>0</v>
      </c>
      <c r="AQ3949" s="4">
        <v>0</v>
      </c>
      <c r="AR3949" s="4">
        <v>0</v>
      </c>
      <c r="AS3949" s="4">
        <v>0</v>
      </c>
      <c r="AT3949" s="4">
        <v>0</v>
      </c>
      <c r="AU3949" s="4">
        <v>0</v>
      </c>
      <c r="AV3949" s="4">
        <v>0</v>
      </c>
      <c r="AW3949" s="4">
        <v>0</v>
      </c>
      <c r="AX3949" s="4">
        <v>0</v>
      </c>
      <c r="AY3949" s="4">
        <v>0</v>
      </c>
      <c r="AZ3949" s="4">
        <v>0</v>
      </c>
      <c r="BA3949" s="4">
        <v>0</v>
      </c>
      <c r="BB3949" s="4">
        <v>0</v>
      </c>
      <c r="BC3949" s="4">
        <v>0</v>
      </c>
      <c r="BD3949" s="4">
        <v>0</v>
      </c>
      <c r="BE3949" s="4" t="s">
        <v>14</v>
      </c>
    </row>
    <row r="3950" spans="1:57" x14ac:dyDescent="0.35">
      <c r="A3950" s="3" t="s">
        <v>66</v>
      </c>
      <c r="B3950" s="3" t="s">
        <v>26</v>
      </c>
      <c r="C3950" s="3" t="s">
        <v>9</v>
      </c>
      <c r="D3950" s="3" t="str">
        <f>VLOOKUP(A3950,[1]CustomLists!$E$7:$F$65,2,FALSE)&amp;". "&amp;A3950</f>
        <v>37. United Kingdom</v>
      </c>
      <c r="E3950" s="3" t="str">
        <f>VLOOKUP(B3950,[1]CustomLists!$A$7:$B$50,2,FALSE)&amp;". "&amp;B3950</f>
        <v>06. Renewables and waste</v>
      </c>
      <c r="F3950" s="3" t="str">
        <f>VLOOKUP(C3950,[1]CustomLists!$C$7:$D$50,2,FALSE)&amp;". "&amp;C3950</f>
        <v>01. Production (PJ)</v>
      </c>
      <c r="G3950" s="4">
        <v>12.08879885</v>
      </c>
      <c r="H3950" s="4">
        <v>12.2075993</v>
      </c>
      <c r="I3950" s="4">
        <v>13.888800460000001</v>
      </c>
      <c r="J3950" s="4">
        <v>14.637601269999999</v>
      </c>
      <c r="K3950" s="4">
        <v>13.503598119999999</v>
      </c>
      <c r="L3950" s="4">
        <v>13.276799159999999</v>
      </c>
      <c r="M3950" s="4">
        <v>13.93199987</v>
      </c>
      <c r="N3950" s="4">
        <v>14.382001320000001</v>
      </c>
      <c r="O3950" s="4">
        <v>15.282000030000001</v>
      </c>
      <c r="P3950" s="4">
        <v>14.007600910000001</v>
      </c>
      <c r="Q3950" s="4">
        <v>15.64919914</v>
      </c>
      <c r="R3950" s="4">
        <v>16.308000490000001</v>
      </c>
      <c r="S3950" s="4">
        <v>16.387198000000001</v>
      </c>
      <c r="T3950" s="4">
        <v>14.35680097</v>
      </c>
      <c r="U3950" s="4">
        <v>14.72760072</v>
      </c>
      <c r="V3950" s="4">
        <v>17.161199159999999</v>
      </c>
      <c r="W3950" s="4">
        <v>14.89320122</v>
      </c>
      <c r="X3950" s="4">
        <v>17.762402699999999</v>
      </c>
      <c r="Y3950" s="4">
        <v>44.666800440000003</v>
      </c>
      <c r="Z3950" s="4">
        <v>45.501602300000002</v>
      </c>
      <c r="AA3950" s="4">
        <v>44.961994959999998</v>
      </c>
      <c r="AB3950" s="4">
        <v>60.08659643</v>
      </c>
      <c r="AC3950" s="4">
        <v>60.48799751</v>
      </c>
      <c r="AD3950" s="4">
        <v>80.084607980000001</v>
      </c>
      <c r="AE3950" s="4">
        <v>83.737394199999997</v>
      </c>
      <c r="AF3950" s="4">
        <v>81.212594710000005</v>
      </c>
      <c r="AG3950" s="4">
        <v>88.898600729999998</v>
      </c>
      <c r="AH3950" s="4">
        <v>95.600001180000007</v>
      </c>
      <c r="AI3950" s="4">
        <v>97.489198389999999</v>
      </c>
      <c r="AJ3950" s="4">
        <v>102.6923985</v>
      </c>
      <c r="AK3950" s="4">
        <v>120.9728089</v>
      </c>
      <c r="AL3950" s="4">
        <v>137.12660529999999</v>
      </c>
      <c r="AM3950" s="4">
        <v>141.36900600000001</v>
      </c>
      <c r="AN3950" s="4">
        <v>147.8511982</v>
      </c>
      <c r="AO3950" s="4">
        <v>173.41965500000001</v>
      </c>
      <c r="AP3950" s="4">
        <v>183.6012283</v>
      </c>
      <c r="AQ3950" s="4">
        <v>202.7051529</v>
      </c>
      <c r="AR3950" s="4">
        <v>208.06364149999999</v>
      </c>
      <c r="AS3950" s="4">
        <v>225.0660939</v>
      </c>
      <c r="AT3950" s="4">
        <v>231.46306379999999</v>
      </c>
      <c r="AU3950" s="4">
        <v>281.65940860000001</v>
      </c>
      <c r="AV3950" s="4">
        <v>315.33177280000001</v>
      </c>
      <c r="AW3950" s="4">
        <v>354.28713740000001</v>
      </c>
      <c r="AX3950" s="4">
        <v>405.11233549999997</v>
      </c>
      <c r="AY3950" s="4">
        <v>492.37319400000001</v>
      </c>
      <c r="AZ3950" s="4">
        <v>523.87341279999998</v>
      </c>
      <c r="BA3950" s="4">
        <v>601.96813520000001</v>
      </c>
      <c r="BB3950" s="4">
        <v>662.25643079999998</v>
      </c>
      <c r="BC3950" s="4">
        <v>695.4281373</v>
      </c>
      <c r="BD3950" s="4">
        <v>753.94395940000004</v>
      </c>
      <c r="BE3950" s="4">
        <v>752.81537400000002</v>
      </c>
    </row>
    <row r="3951" spans="1:57" x14ac:dyDescent="0.35">
      <c r="A3951" s="3" t="s">
        <v>66</v>
      </c>
      <c r="B3951" s="3" t="s">
        <v>26</v>
      </c>
      <c r="C3951" s="3" t="s">
        <v>10</v>
      </c>
      <c r="D3951" s="3" t="str">
        <f>VLOOKUP(A3951,[1]CustomLists!$E$7:$F$65,2,FALSE)&amp;". "&amp;A3951</f>
        <v>37. United Kingdom</v>
      </c>
      <c r="E3951" s="3" t="str">
        <f>VLOOKUP(B3951,[1]CustomLists!$A$7:$B$50,2,FALSE)&amp;". "&amp;B3951</f>
        <v>06. Renewables and waste</v>
      </c>
      <c r="F3951" s="3" t="str">
        <f>VLOOKUP(C3951,[1]CustomLists!$C$7:$D$50,2,FALSE)&amp;". "&amp;C3951</f>
        <v>02. Imports (PJ)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4">
        <v>0</v>
      </c>
      <c r="AB3951" s="4">
        <v>0</v>
      </c>
      <c r="AC3951" s="4">
        <v>0</v>
      </c>
      <c r="AD3951" s="4">
        <v>0</v>
      </c>
      <c r="AE3951" s="4">
        <v>0</v>
      </c>
      <c r="AF3951" s="4">
        <v>0</v>
      </c>
      <c r="AG3951" s="4">
        <v>0</v>
      </c>
      <c r="AH3951" s="4">
        <v>0</v>
      </c>
      <c r="AI3951" s="4">
        <v>0</v>
      </c>
      <c r="AJ3951" s="4">
        <v>0</v>
      </c>
      <c r="AK3951" s="4">
        <v>0</v>
      </c>
      <c r="AL3951" s="4">
        <v>9.84023604E-2</v>
      </c>
      <c r="AM3951" s="4">
        <v>4.492185192</v>
      </c>
      <c r="AN3951" s="4">
        <v>14.99478555</v>
      </c>
      <c r="AO3951" s="4">
        <v>17.519618550000001</v>
      </c>
      <c r="AP3951" s="4">
        <v>19.691462430000001</v>
      </c>
      <c r="AQ3951" s="4">
        <v>16.320121279999999</v>
      </c>
      <c r="AR3951" s="4">
        <v>36.819326289999999</v>
      </c>
      <c r="AS3951" s="4">
        <v>49.986862530000003</v>
      </c>
      <c r="AT3951" s="4">
        <v>72.608486249999999</v>
      </c>
      <c r="AU3951" s="4">
        <v>69.518874870000005</v>
      </c>
      <c r="AV3951" s="4">
        <v>63.564378599999998</v>
      </c>
      <c r="AW3951" s="4">
        <v>82.746901989999998</v>
      </c>
      <c r="AX3951" s="4">
        <v>119.55322409999999</v>
      </c>
      <c r="AY3951" s="4">
        <v>134.83498130000001</v>
      </c>
      <c r="AZ3951" s="4">
        <v>139.2037689</v>
      </c>
      <c r="BA3951" s="4">
        <v>128.17691840000001</v>
      </c>
      <c r="BB3951" s="4">
        <v>159.1394516</v>
      </c>
      <c r="BC3951" s="4">
        <v>201.2167958</v>
      </c>
      <c r="BD3951" s="4">
        <v>207.1527236</v>
      </c>
      <c r="BE3951" s="4">
        <v>205.99378379999999</v>
      </c>
    </row>
    <row r="3952" spans="1:57" x14ac:dyDescent="0.35">
      <c r="A3952" s="3" t="s">
        <v>66</v>
      </c>
      <c r="B3952" s="3" t="s">
        <v>26</v>
      </c>
      <c r="C3952" s="3" t="s">
        <v>11</v>
      </c>
      <c r="D3952" s="3" t="str">
        <f>VLOOKUP(A3952,[1]CustomLists!$E$7:$F$65,2,FALSE)&amp;". "&amp;A3952</f>
        <v>37. United Kingdom</v>
      </c>
      <c r="E3952" s="3" t="str">
        <f>VLOOKUP(B3952,[1]CustomLists!$A$7:$B$50,2,FALSE)&amp;". "&amp;B3952</f>
        <v>06. Renewables and waste</v>
      </c>
      <c r="F3952" s="3" t="str">
        <f>VLOOKUP(C3952,[1]CustomLists!$C$7:$D$50,2,FALSE)&amp;". "&amp;C3952</f>
        <v>03. Exports (PJ)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0</v>
      </c>
      <c r="AB3952" s="4">
        <v>0</v>
      </c>
      <c r="AC3952" s="4">
        <v>0</v>
      </c>
      <c r="AD3952" s="4">
        <v>0</v>
      </c>
      <c r="AE3952" s="4">
        <v>0</v>
      </c>
      <c r="AF3952" s="4">
        <v>0</v>
      </c>
      <c r="AG3952" s="4">
        <v>0</v>
      </c>
      <c r="AH3952" s="4">
        <v>0</v>
      </c>
      <c r="AI3952" s="4">
        <v>0</v>
      </c>
      <c r="AJ3952" s="4">
        <v>0</v>
      </c>
      <c r="AK3952" s="4">
        <v>0</v>
      </c>
      <c r="AL3952" s="4">
        <v>0</v>
      </c>
      <c r="AM3952" s="4">
        <v>0</v>
      </c>
      <c r="AN3952" s="4">
        <v>0</v>
      </c>
      <c r="AO3952" s="4">
        <v>0</v>
      </c>
      <c r="AP3952" s="4">
        <v>-4.0016262100000004</v>
      </c>
      <c r="AQ3952" s="4">
        <v>-4.5264039079999998</v>
      </c>
      <c r="AR3952" s="4">
        <v>0</v>
      </c>
      <c r="AS3952" s="4">
        <v>-1.604000761</v>
      </c>
      <c r="AT3952" s="4">
        <v>-6.8630695490000004</v>
      </c>
      <c r="AU3952" s="4">
        <v>-6.4818237280000002</v>
      </c>
      <c r="AV3952" s="4">
        <v>-10.848995260000001</v>
      </c>
      <c r="AW3952" s="4">
        <v>-8.8552745930000007</v>
      </c>
      <c r="AX3952" s="4">
        <v>-13.1200663</v>
      </c>
      <c r="AY3952" s="4">
        <v>-13.16846571</v>
      </c>
      <c r="AZ3952" s="4">
        <v>-14.204150240000001</v>
      </c>
      <c r="BA3952" s="4">
        <v>-16.538659679999999</v>
      </c>
      <c r="BB3952" s="4">
        <v>-11.77453764</v>
      </c>
      <c r="BC3952" s="4">
        <v>-14.861289429999999</v>
      </c>
      <c r="BD3952" s="4">
        <v>-16.05325465</v>
      </c>
      <c r="BE3952" s="4">
        <v>-13.87690577</v>
      </c>
    </row>
    <row r="3953" spans="1:57" x14ac:dyDescent="0.35">
      <c r="A3953" s="3" t="s">
        <v>66</v>
      </c>
      <c r="B3953" s="3" t="s">
        <v>26</v>
      </c>
      <c r="C3953" s="3" t="s">
        <v>12</v>
      </c>
      <c r="D3953" s="3" t="str">
        <f>VLOOKUP(A3953,[1]CustomLists!$E$7:$F$65,2,FALSE)&amp;". "&amp;A3953</f>
        <v>37. United Kingdom</v>
      </c>
      <c r="E3953" s="3" t="str">
        <f>VLOOKUP(B3953,[1]CustomLists!$A$7:$B$50,2,FALSE)&amp;". "&amp;B3953</f>
        <v>06. Renewables and waste</v>
      </c>
      <c r="F3953" s="3" t="str">
        <f>VLOOKUP(C3953,[1]CustomLists!$C$7:$D$50,2,FALSE)&amp;". "&amp;C3953</f>
        <v>04. Total energy supply (PJ)</v>
      </c>
      <c r="G3953" s="4">
        <v>12.08879885</v>
      </c>
      <c r="H3953" s="4">
        <v>12.2075993</v>
      </c>
      <c r="I3953" s="4">
        <v>13.888800460000001</v>
      </c>
      <c r="J3953" s="4">
        <v>14.637601269999999</v>
      </c>
      <c r="K3953" s="4">
        <v>13.503598119999999</v>
      </c>
      <c r="L3953" s="4">
        <v>13.276799159999999</v>
      </c>
      <c r="M3953" s="4">
        <v>13.93199987</v>
      </c>
      <c r="N3953" s="4">
        <v>14.382001320000001</v>
      </c>
      <c r="O3953" s="4">
        <v>15.282000030000001</v>
      </c>
      <c r="P3953" s="4">
        <v>14.007600910000001</v>
      </c>
      <c r="Q3953" s="4">
        <v>15.64919914</v>
      </c>
      <c r="R3953" s="4">
        <v>16.308000490000001</v>
      </c>
      <c r="S3953" s="4">
        <v>16.387198000000001</v>
      </c>
      <c r="T3953" s="4">
        <v>14.35680097</v>
      </c>
      <c r="U3953" s="4">
        <v>14.72760072</v>
      </c>
      <c r="V3953" s="4">
        <v>17.161199159999999</v>
      </c>
      <c r="W3953" s="4">
        <v>14.89320122</v>
      </c>
      <c r="X3953" s="4">
        <v>17.762402699999999</v>
      </c>
      <c r="Y3953" s="4">
        <v>44.666800440000003</v>
      </c>
      <c r="Z3953" s="4">
        <v>45.501602300000002</v>
      </c>
      <c r="AA3953" s="4">
        <v>44.961994959999998</v>
      </c>
      <c r="AB3953" s="4">
        <v>60.08659643</v>
      </c>
      <c r="AC3953" s="4">
        <v>60.48799751</v>
      </c>
      <c r="AD3953" s="4">
        <v>80.084607980000001</v>
      </c>
      <c r="AE3953" s="4">
        <v>83.737394199999997</v>
      </c>
      <c r="AF3953" s="4">
        <v>81.212594710000005</v>
      </c>
      <c r="AG3953" s="4">
        <v>88.898600729999998</v>
      </c>
      <c r="AH3953" s="4">
        <v>95.600001180000007</v>
      </c>
      <c r="AI3953" s="4">
        <v>97.489198389999999</v>
      </c>
      <c r="AJ3953" s="4">
        <v>102.6923985</v>
      </c>
      <c r="AK3953" s="4">
        <v>120.9728089</v>
      </c>
      <c r="AL3953" s="4">
        <v>137.23842640000001</v>
      </c>
      <c r="AM3953" s="4">
        <v>145.8716666</v>
      </c>
      <c r="AN3953" s="4">
        <v>162.82812699999999</v>
      </c>
      <c r="AO3953" s="4">
        <v>190.9337889</v>
      </c>
      <c r="AP3953" s="4">
        <v>199.3003257</v>
      </c>
      <c r="AQ3953" s="4">
        <v>214.48924070000001</v>
      </c>
      <c r="AR3953" s="4">
        <v>244.90748980000001</v>
      </c>
      <c r="AS3953" s="4">
        <v>273.4408626</v>
      </c>
      <c r="AT3953" s="4">
        <v>297.22261090000001</v>
      </c>
      <c r="AU3953" s="4">
        <v>344.69553029999997</v>
      </c>
      <c r="AV3953" s="4">
        <v>368.02809359999998</v>
      </c>
      <c r="AW3953" s="4">
        <v>426.10420959999999</v>
      </c>
      <c r="AX3953" s="4">
        <v>509.73559820000003</v>
      </c>
      <c r="AY3953" s="4">
        <v>614.03971379999996</v>
      </c>
      <c r="AZ3953" s="4">
        <v>648.87303150000002</v>
      </c>
      <c r="BA3953" s="4">
        <v>713.60639389999994</v>
      </c>
      <c r="BB3953" s="4">
        <v>809.24943540000004</v>
      </c>
      <c r="BC3953" s="4">
        <v>881.78364369999997</v>
      </c>
      <c r="BD3953" s="4">
        <v>944.55994510000005</v>
      </c>
      <c r="BE3953" s="4">
        <v>945.11820880000005</v>
      </c>
    </row>
    <row r="3954" spans="1:57" x14ac:dyDescent="0.35">
      <c r="A3954" s="3" t="s">
        <v>66</v>
      </c>
      <c r="B3954" s="3" t="s">
        <v>26</v>
      </c>
      <c r="C3954" s="3" t="s">
        <v>13</v>
      </c>
      <c r="D3954" s="3" t="str">
        <f>VLOOKUP(A3954,[1]CustomLists!$E$7:$F$65,2,FALSE)&amp;". "&amp;A3954</f>
        <v>37. United Kingdom</v>
      </c>
      <c r="E3954" s="3" t="str">
        <f>VLOOKUP(B3954,[1]CustomLists!$A$7:$B$50,2,FALSE)&amp;". "&amp;B3954</f>
        <v>06. Renewables and waste</v>
      </c>
      <c r="F3954" s="3" t="str">
        <f>VLOOKUP(C3954,[1]CustomLists!$C$7:$D$50,2,FALSE)&amp;". "&amp;C3954</f>
        <v>05. Electricity, CHP and heat plants (PJ)</v>
      </c>
      <c r="G3954" s="4">
        <v>-12.08879885</v>
      </c>
      <c r="H3954" s="4">
        <v>-12.2075993</v>
      </c>
      <c r="I3954" s="4">
        <v>-13.888800460000001</v>
      </c>
      <c r="J3954" s="4">
        <v>-14.637601269999999</v>
      </c>
      <c r="K3954" s="4">
        <v>-13.503598119999999</v>
      </c>
      <c r="L3954" s="4">
        <v>-13.276799159999999</v>
      </c>
      <c r="M3954" s="4">
        <v>-13.93199987</v>
      </c>
      <c r="N3954" s="4">
        <v>-14.38199713</v>
      </c>
      <c r="O3954" s="4">
        <v>-15.282000030000001</v>
      </c>
      <c r="P3954" s="4">
        <v>-14.007600910000001</v>
      </c>
      <c r="Q3954" s="4">
        <v>-15.64919914</v>
      </c>
      <c r="R3954" s="4">
        <v>-16.308000490000001</v>
      </c>
      <c r="S3954" s="4">
        <v>-16.387198000000001</v>
      </c>
      <c r="T3954" s="4">
        <v>-14.35680097</v>
      </c>
      <c r="U3954" s="4">
        <v>-14.72760072</v>
      </c>
      <c r="V3954" s="4">
        <v>-17.161199159999999</v>
      </c>
      <c r="W3954" s="4">
        <v>-14.89320122</v>
      </c>
      <c r="X3954" s="4">
        <v>-17.762398520000001</v>
      </c>
      <c r="Y3954" s="4">
        <v>-17.1288017</v>
      </c>
      <c r="Z3954" s="4">
        <v>-27.64359821</v>
      </c>
      <c r="AA3954" s="4">
        <v>-26.609998709999999</v>
      </c>
      <c r="AB3954" s="4">
        <v>-33.016598199999997</v>
      </c>
      <c r="AC3954" s="4">
        <v>-34.070997720000001</v>
      </c>
      <c r="AD3954" s="4">
        <v>-43.374603229999998</v>
      </c>
      <c r="AE3954" s="4">
        <v>-44.767396679999997</v>
      </c>
      <c r="AF3954" s="4">
        <v>-41.958589789999998</v>
      </c>
      <c r="AG3954" s="4">
        <v>-50.666606250000001</v>
      </c>
      <c r="AH3954" s="4">
        <v>-62.270996529999998</v>
      </c>
      <c r="AI3954" s="4">
        <v>-71.219201339999998</v>
      </c>
      <c r="AJ3954" s="4">
        <v>-76.333398470000006</v>
      </c>
      <c r="AK3954" s="4">
        <v>-97.585796239999993</v>
      </c>
      <c r="AL3954" s="4">
        <v>-112.83360690000001</v>
      </c>
      <c r="AM3954" s="4">
        <v>-119.8370012</v>
      </c>
      <c r="AN3954" s="4">
        <v>-136.5101995</v>
      </c>
      <c r="AO3954" s="4">
        <v>-162.00640060000001</v>
      </c>
      <c r="AP3954" s="4">
        <v>-164.31140139999999</v>
      </c>
      <c r="AQ3954" s="4">
        <v>-168.40200129999999</v>
      </c>
      <c r="AR3954" s="4">
        <v>-177.48399950000001</v>
      </c>
      <c r="AS3954" s="4">
        <v>-197.3089957</v>
      </c>
      <c r="AT3954" s="4">
        <v>-205.50902360000001</v>
      </c>
      <c r="AU3954" s="4">
        <v>-257.49140290000003</v>
      </c>
      <c r="AV3954" s="4">
        <v>-285.66099300000002</v>
      </c>
      <c r="AW3954" s="4">
        <v>-326.79678860000001</v>
      </c>
      <c r="AX3954" s="4">
        <v>-398.59462669999999</v>
      </c>
      <c r="AY3954" s="4">
        <v>-500.9749453</v>
      </c>
      <c r="AZ3954" s="4">
        <v>-521.08583299999998</v>
      </c>
      <c r="BA3954" s="4">
        <v>-579.4850318</v>
      </c>
      <c r="BB3954" s="4">
        <v>-644.89886230000002</v>
      </c>
      <c r="BC3954" s="4">
        <v>-695.76391450000006</v>
      </c>
      <c r="BD3954" s="4">
        <v>-751.74528650000002</v>
      </c>
      <c r="BE3954" s="4" t="s">
        <v>14</v>
      </c>
    </row>
    <row r="3955" spans="1:57" x14ac:dyDescent="0.35">
      <c r="A3955" s="3" t="s">
        <v>66</v>
      </c>
      <c r="B3955" s="3" t="s">
        <v>26</v>
      </c>
      <c r="C3955" s="3" t="s">
        <v>15</v>
      </c>
      <c r="D3955" s="3" t="str">
        <f>VLOOKUP(A3955,[1]CustomLists!$E$7:$F$65,2,FALSE)&amp;". "&amp;A3955</f>
        <v>37. United Kingdom</v>
      </c>
      <c r="E3955" s="3" t="str">
        <f>VLOOKUP(B3955,[1]CustomLists!$A$7:$B$50,2,FALSE)&amp;". "&amp;B3955</f>
        <v>06. Renewables and waste</v>
      </c>
      <c r="F3955" s="3" t="str">
        <f>VLOOKUP(C3955,[1]CustomLists!$C$7:$D$50,2,FALSE)&amp;". "&amp;C3955</f>
        <v>06. Oil refineries, transformation (PJ)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4">
        <v>0</v>
      </c>
      <c r="AE3955" s="4">
        <v>0</v>
      </c>
      <c r="AF3955" s="4">
        <v>0</v>
      </c>
      <c r="AG3955" s="4">
        <v>0</v>
      </c>
      <c r="AH3955" s="4">
        <v>0</v>
      </c>
      <c r="AI3955" s="4">
        <v>0</v>
      </c>
      <c r="AJ3955" s="4">
        <v>0</v>
      </c>
      <c r="AK3955" s="4">
        <v>0</v>
      </c>
      <c r="AL3955" s="4">
        <v>0</v>
      </c>
      <c r="AM3955" s="4">
        <v>0</v>
      </c>
      <c r="AN3955" s="4">
        <v>0</v>
      </c>
      <c r="AO3955" s="4">
        <v>0</v>
      </c>
      <c r="AP3955" s="4">
        <v>0</v>
      </c>
      <c r="AQ3955" s="4">
        <v>0</v>
      </c>
      <c r="AR3955" s="4">
        <v>0</v>
      </c>
      <c r="AS3955" s="4">
        <v>0</v>
      </c>
      <c r="AT3955" s="4">
        <v>0</v>
      </c>
      <c r="AU3955" s="4">
        <v>0</v>
      </c>
      <c r="AV3955" s="4">
        <v>0</v>
      </c>
      <c r="AW3955" s="4">
        <v>0</v>
      </c>
      <c r="AX3955" s="4">
        <v>0</v>
      </c>
      <c r="AY3955" s="4">
        <v>0</v>
      </c>
      <c r="AZ3955" s="4">
        <v>0</v>
      </c>
      <c r="BA3955" s="4">
        <v>0</v>
      </c>
      <c r="BB3955" s="4">
        <v>0</v>
      </c>
      <c r="BC3955" s="4">
        <v>0</v>
      </c>
      <c r="BD3955" s="4">
        <v>0</v>
      </c>
      <c r="BE3955" s="4" t="s">
        <v>14</v>
      </c>
    </row>
    <row r="3956" spans="1:57" x14ac:dyDescent="0.35">
      <c r="A3956" s="3" t="s">
        <v>66</v>
      </c>
      <c r="B3956" s="3" t="s">
        <v>26</v>
      </c>
      <c r="C3956" s="3" t="s">
        <v>16</v>
      </c>
      <c r="D3956" s="3" t="str">
        <f>VLOOKUP(A3956,[1]CustomLists!$E$7:$F$65,2,FALSE)&amp;". "&amp;A3956</f>
        <v>37. United Kingdom</v>
      </c>
      <c r="E3956" s="3" t="str">
        <f>VLOOKUP(B3956,[1]CustomLists!$A$7:$B$50,2,FALSE)&amp;". "&amp;B3956</f>
        <v>06. Renewables and waste</v>
      </c>
      <c r="F3956" s="3" t="str">
        <f>VLOOKUP(C3956,[1]CustomLists!$C$7:$D$50,2,FALSE)&amp;". "&amp;C3956</f>
        <v>07. Total final consumption (PJ)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  <c r="X3956" s="4">
        <v>0</v>
      </c>
      <c r="Y3956" s="4">
        <v>9.4639976319999999</v>
      </c>
      <c r="Z3956" s="4">
        <v>17.857995720000002</v>
      </c>
      <c r="AA3956" s="4">
        <v>18.352000440000001</v>
      </c>
      <c r="AB3956" s="4">
        <v>27.069994049999998</v>
      </c>
      <c r="AC3956" s="4">
        <v>26.41700397</v>
      </c>
      <c r="AD3956" s="4">
        <v>36.710004750000003</v>
      </c>
      <c r="AE3956" s="4">
        <v>38.96999752</v>
      </c>
      <c r="AF3956" s="4">
        <v>39.253996540000003</v>
      </c>
      <c r="AG3956" s="4">
        <v>38.231998660000002</v>
      </c>
      <c r="AH3956" s="4">
        <v>33.329000469999997</v>
      </c>
      <c r="AI3956" s="4">
        <v>26.270001239999999</v>
      </c>
      <c r="AJ3956" s="4">
        <v>26.359000049999999</v>
      </c>
      <c r="AK3956" s="4">
        <v>23.387000069999999</v>
      </c>
      <c r="AL3956" s="4">
        <v>24.403823060000001</v>
      </c>
      <c r="AM3956" s="4">
        <v>26.036662499999998</v>
      </c>
      <c r="AN3956" s="4">
        <v>26.319937199999998</v>
      </c>
      <c r="AO3956" s="4">
        <v>28.92538703</v>
      </c>
      <c r="AP3956" s="4">
        <v>34.986931400000003</v>
      </c>
      <c r="AQ3956" s="4">
        <v>46.088239969999997</v>
      </c>
      <c r="AR3956" s="4">
        <v>67.425441370000001</v>
      </c>
      <c r="AS3956" s="4">
        <v>76.115245259999995</v>
      </c>
      <c r="AT3956" s="4">
        <v>91.680218539999998</v>
      </c>
      <c r="AU3956" s="4">
        <v>87.22406076</v>
      </c>
      <c r="AV3956" s="4">
        <v>82.378718989999996</v>
      </c>
      <c r="AW3956" s="4">
        <v>99.338821960000004</v>
      </c>
      <c r="AX3956" s="4">
        <v>110.6617588</v>
      </c>
      <c r="AY3956" s="4">
        <v>109.5468642</v>
      </c>
      <c r="AZ3956" s="4">
        <v>114.8784065</v>
      </c>
      <c r="BA3956" s="4">
        <v>121.1683659</v>
      </c>
      <c r="BB3956" s="4">
        <v>148.85058319999999</v>
      </c>
      <c r="BC3956" s="4">
        <v>168.3557246</v>
      </c>
      <c r="BD3956" s="4">
        <v>173.53165609999999</v>
      </c>
      <c r="BE3956" s="4" t="s">
        <v>14</v>
      </c>
    </row>
    <row r="3957" spans="1:57" x14ac:dyDescent="0.35">
      <c r="A3957" s="3" t="s">
        <v>66</v>
      </c>
      <c r="B3957" s="3" t="s">
        <v>26</v>
      </c>
      <c r="C3957" s="3" t="s">
        <v>17</v>
      </c>
      <c r="D3957" s="3" t="str">
        <f>VLOOKUP(A3957,[1]CustomLists!$E$7:$F$65,2,FALSE)&amp;". "&amp;A3957</f>
        <v>37. United Kingdom</v>
      </c>
      <c r="E3957" s="3" t="str">
        <f>VLOOKUP(B3957,[1]CustomLists!$A$7:$B$50,2,FALSE)&amp;". "&amp;B3957</f>
        <v>06. Renewables and waste</v>
      </c>
      <c r="F3957" s="3" t="str">
        <f>VLOOKUP(C3957,[1]CustomLists!$C$7:$D$50,2,FALSE)&amp;". "&amp;C3957</f>
        <v>08. Industry (PJ)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  <c r="P3957" s="4">
        <v>0</v>
      </c>
      <c r="Q3957" s="4">
        <v>0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W3957" s="4">
        <v>0</v>
      </c>
      <c r="X3957" s="4">
        <v>0</v>
      </c>
      <c r="Y3957" s="4">
        <v>0.58099804919999998</v>
      </c>
      <c r="Z3957" s="4">
        <v>4.0650018010000002</v>
      </c>
      <c r="AA3957" s="4">
        <v>4.1410005950000004</v>
      </c>
      <c r="AB3957" s="4">
        <v>11.321002529999999</v>
      </c>
      <c r="AC3957" s="4">
        <v>10.886002380000001</v>
      </c>
      <c r="AD3957" s="4">
        <v>20.164001429999999</v>
      </c>
      <c r="AE3957" s="4">
        <v>21.813001910000001</v>
      </c>
      <c r="AF3957" s="4">
        <v>22.142000660000001</v>
      </c>
      <c r="AG3957" s="4">
        <v>22.027998279999998</v>
      </c>
      <c r="AH3957" s="4">
        <v>18.864004210000001</v>
      </c>
      <c r="AI3957" s="4">
        <v>11.822003390000001</v>
      </c>
      <c r="AJ3957" s="4">
        <v>11.811004670000001</v>
      </c>
      <c r="AK3957" s="4">
        <v>8.6939990569999992</v>
      </c>
      <c r="AL3957" s="4">
        <v>8.9710019320000001</v>
      </c>
      <c r="AM3957" s="4">
        <v>9.6340026460000008</v>
      </c>
      <c r="AN3957" s="4">
        <v>9.5780041960000002</v>
      </c>
      <c r="AO3957" s="4">
        <v>7.3679976290000004</v>
      </c>
      <c r="AP3957" s="4">
        <v>7.8010006719999998</v>
      </c>
      <c r="AQ3957" s="4">
        <v>10.134002860000001</v>
      </c>
      <c r="AR3957" s="4">
        <v>14.862001190000001</v>
      </c>
      <c r="AS3957" s="4">
        <v>14.82100404</v>
      </c>
      <c r="AT3957" s="4">
        <v>16.87700336</v>
      </c>
      <c r="AU3957" s="4">
        <v>18.902003610000001</v>
      </c>
      <c r="AV3957" s="4">
        <v>17.436003960000001</v>
      </c>
      <c r="AW3957" s="4">
        <v>20.704002330000002</v>
      </c>
      <c r="AX3957" s="4">
        <v>21.35300238</v>
      </c>
      <c r="AY3957" s="4">
        <v>39.842003290000001</v>
      </c>
      <c r="AZ3957" s="4">
        <v>42.556000099999999</v>
      </c>
      <c r="BA3957" s="4">
        <v>43.916994799999998</v>
      </c>
      <c r="BB3957" s="4">
        <v>53.241999040000003</v>
      </c>
      <c r="BC3957" s="4">
        <v>55.535000549999999</v>
      </c>
      <c r="BD3957" s="4">
        <v>61.786998259999997</v>
      </c>
      <c r="BE3957" s="4" t="s">
        <v>14</v>
      </c>
    </row>
    <row r="3958" spans="1:57" x14ac:dyDescent="0.35">
      <c r="A3958" s="3" t="s">
        <v>66</v>
      </c>
      <c r="B3958" s="3" t="s">
        <v>26</v>
      </c>
      <c r="C3958" s="3" t="s">
        <v>18</v>
      </c>
      <c r="D3958" s="3" t="str">
        <f>VLOOKUP(A3958,[1]CustomLists!$E$7:$F$65,2,FALSE)&amp;". "&amp;A3958</f>
        <v>37. United Kingdom</v>
      </c>
      <c r="E3958" s="3" t="str">
        <f>VLOOKUP(B3958,[1]CustomLists!$A$7:$B$50,2,FALSE)&amp;". "&amp;B3958</f>
        <v>06. Renewables and waste</v>
      </c>
      <c r="F3958" s="3" t="str">
        <f>VLOOKUP(C3958,[1]CustomLists!$C$7:$D$50,2,FALSE)&amp;". "&amp;C3958</f>
        <v>09. Transport (PJ)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0</v>
      </c>
      <c r="Y3958" s="4">
        <v>0</v>
      </c>
      <c r="Z3958" s="4">
        <v>0</v>
      </c>
      <c r="AA3958" s="4">
        <v>0</v>
      </c>
      <c r="AB3958" s="4">
        <v>0</v>
      </c>
      <c r="AC3958" s="4">
        <v>0</v>
      </c>
      <c r="AD3958" s="4">
        <v>0</v>
      </c>
      <c r="AE3958" s="4">
        <v>0</v>
      </c>
      <c r="AF3958" s="4">
        <v>0</v>
      </c>
      <c r="AG3958" s="4">
        <v>0</v>
      </c>
      <c r="AH3958" s="4">
        <v>0</v>
      </c>
      <c r="AI3958" s="4">
        <v>0</v>
      </c>
      <c r="AJ3958" s="4">
        <v>0</v>
      </c>
      <c r="AK3958" s="4">
        <v>0</v>
      </c>
      <c r="AL3958" s="4">
        <v>0.11182105439999999</v>
      </c>
      <c r="AM3958" s="4">
        <v>0.63365961959999995</v>
      </c>
      <c r="AN3958" s="4">
        <v>0.67093051319999997</v>
      </c>
      <c r="AO3958" s="4">
        <v>2.8703821569999999</v>
      </c>
      <c r="AP3958" s="4">
        <v>7.556926979</v>
      </c>
      <c r="AQ3958" s="4">
        <v>14.60023827</v>
      </c>
      <c r="AR3958" s="4">
        <v>33.408445</v>
      </c>
      <c r="AS3958" s="4">
        <v>41.364244220000003</v>
      </c>
      <c r="AT3958" s="4">
        <v>48.176218069999997</v>
      </c>
      <c r="AU3958" s="4">
        <v>44.504059519999998</v>
      </c>
      <c r="AV3958" s="4">
        <v>37.473714749999999</v>
      </c>
      <c r="AW3958" s="4">
        <v>42.854816200000002</v>
      </c>
      <c r="AX3958" s="4">
        <v>48.904754760000003</v>
      </c>
      <c r="AY3958" s="4">
        <v>39.119868220000001</v>
      </c>
      <c r="AZ3958" s="4">
        <v>39.606407869999998</v>
      </c>
      <c r="BA3958" s="4">
        <v>39.100366100000002</v>
      </c>
      <c r="BB3958" s="4">
        <v>53.914579160000002</v>
      </c>
      <c r="BC3958" s="4">
        <v>68.900723150000005</v>
      </c>
      <c r="BD3958" s="4">
        <v>65.181659890000006</v>
      </c>
      <c r="BE3958" s="4" t="s">
        <v>14</v>
      </c>
    </row>
    <row r="3959" spans="1:57" x14ac:dyDescent="0.35">
      <c r="A3959" s="3" t="s">
        <v>66</v>
      </c>
      <c r="B3959" s="3" t="s">
        <v>26</v>
      </c>
      <c r="C3959" s="3" t="s">
        <v>19</v>
      </c>
      <c r="D3959" s="3" t="str">
        <f>VLOOKUP(A3959,[1]CustomLists!$E$7:$F$65,2,FALSE)&amp;". "&amp;A3959</f>
        <v>37. United Kingdom</v>
      </c>
      <c r="E3959" s="3" t="str">
        <f>VLOOKUP(B3959,[1]CustomLists!$A$7:$B$50,2,FALSE)&amp;". "&amp;B3959</f>
        <v>06. Renewables and waste</v>
      </c>
      <c r="F3959" s="3" t="str">
        <f>VLOOKUP(C3959,[1]CustomLists!$C$7:$D$50,2,FALSE)&amp;". "&amp;C3959</f>
        <v>10. Residential (PJ)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5.9660015939999997</v>
      </c>
      <c r="Z3959" s="4">
        <v>7.284998506</v>
      </c>
      <c r="AA3959" s="4">
        <v>7.284998506</v>
      </c>
      <c r="AB3959" s="4">
        <v>8.5410008239999993</v>
      </c>
      <c r="AC3959" s="4">
        <v>8.5410008239999993</v>
      </c>
      <c r="AD3959" s="4">
        <v>8.5410008239999993</v>
      </c>
      <c r="AE3959" s="4">
        <v>8.5410008239999993</v>
      </c>
      <c r="AF3959" s="4">
        <v>8.5410008239999993</v>
      </c>
      <c r="AG3959" s="4">
        <v>8.5410008239999993</v>
      </c>
      <c r="AH3959" s="4">
        <v>7.1819990389999999</v>
      </c>
      <c r="AI3959" s="4">
        <v>7.1819990389999999</v>
      </c>
      <c r="AJ3959" s="4">
        <v>7.1819990389999999</v>
      </c>
      <c r="AK3959" s="4">
        <v>7.8569991220000004</v>
      </c>
      <c r="AL3959" s="4">
        <v>7.8569991220000004</v>
      </c>
      <c r="AM3959" s="4">
        <v>7.8569991220000004</v>
      </c>
      <c r="AN3959" s="4">
        <v>7.8569991220000004</v>
      </c>
      <c r="AO3959" s="4">
        <v>10.016002090000001</v>
      </c>
      <c r="AP3959" s="4">
        <v>11.18300142</v>
      </c>
      <c r="AQ3959" s="4">
        <v>12.35100138</v>
      </c>
      <c r="AR3959" s="4">
        <v>9.7820018389999994</v>
      </c>
      <c r="AS3959" s="4">
        <v>10.515998120000001</v>
      </c>
      <c r="AT3959" s="4">
        <v>15.811998669999999</v>
      </c>
      <c r="AU3959" s="4">
        <v>14.42500394</v>
      </c>
      <c r="AV3959" s="4">
        <v>17.22400116</v>
      </c>
      <c r="AW3959" s="4">
        <v>19.927999880000002</v>
      </c>
      <c r="AX3959" s="4">
        <v>18.83900483</v>
      </c>
      <c r="AY3959" s="4">
        <v>21.700498410000002</v>
      </c>
      <c r="AZ3959" s="4">
        <v>23.462998859999999</v>
      </c>
      <c r="BA3959" s="4">
        <v>24.252997780000001</v>
      </c>
      <c r="BB3959" s="4">
        <v>27.288000719999999</v>
      </c>
      <c r="BC3959" s="4">
        <v>29.252999939999999</v>
      </c>
      <c r="BD3959" s="4">
        <v>29.6479994</v>
      </c>
      <c r="BE3959" s="4" t="s">
        <v>14</v>
      </c>
    </row>
    <row r="3960" spans="1:57" x14ac:dyDescent="0.35">
      <c r="A3960" s="3" t="s">
        <v>66</v>
      </c>
      <c r="B3960" s="3" t="s">
        <v>26</v>
      </c>
      <c r="C3960" s="3" t="s">
        <v>20</v>
      </c>
      <c r="D3960" s="3" t="str">
        <f>VLOOKUP(A3960,[1]CustomLists!$E$7:$F$65,2,FALSE)&amp;". "&amp;A3960</f>
        <v>37. United Kingdom</v>
      </c>
      <c r="E3960" s="3" t="str">
        <f>VLOOKUP(B3960,[1]CustomLists!$A$7:$B$50,2,FALSE)&amp;". "&amp;B3960</f>
        <v>06. Renewables and waste</v>
      </c>
      <c r="F3960" s="3" t="str">
        <f>VLOOKUP(C3960,[1]CustomLists!$C$7:$D$50,2,FALSE)&amp;". "&amp;C3960</f>
        <v>11. Commercial and public services (PJ)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4">
        <v>1.6300007889999999</v>
      </c>
      <c r="AA3960" s="4">
        <v>1.930998215</v>
      </c>
      <c r="AB3960" s="4">
        <v>2.3289996099999999</v>
      </c>
      <c r="AC3960" s="4">
        <v>2.2290020780000002</v>
      </c>
      <c r="AD3960" s="4">
        <v>3.184999243</v>
      </c>
      <c r="AE3960" s="4">
        <v>3.7669979379999998</v>
      </c>
      <c r="AF3960" s="4">
        <v>3.647996521</v>
      </c>
      <c r="AG3960" s="4">
        <v>3.8100005600000002</v>
      </c>
      <c r="AH3960" s="4">
        <v>3.6589994319999999</v>
      </c>
      <c r="AI3960" s="4">
        <v>3.5399980150000001</v>
      </c>
      <c r="AJ3960" s="4">
        <v>3.313998738</v>
      </c>
      <c r="AK3960" s="4">
        <v>3.7549985690000001</v>
      </c>
      <c r="AL3960" s="4">
        <v>4.264000405</v>
      </c>
      <c r="AM3960" s="4">
        <v>4.557997501</v>
      </c>
      <c r="AN3960" s="4">
        <v>4.557997501</v>
      </c>
      <c r="AO3960" s="4">
        <v>4.5729988060000002</v>
      </c>
      <c r="AP3960" s="4">
        <v>3.7410020959999999</v>
      </c>
      <c r="AQ3960" s="4">
        <v>3.9420019910000001</v>
      </c>
      <c r="AR3960" s="4">
        <v>3.143997911</v>
      </c>
      <c r="AS3960" s="4">
        <v>3.4119991660000002</v>
      </c>
      <c r="AT3960" s="4">
        <v>4.1390034910000004</v>
      </c>
      <c r="AU3960" s="4">
        <v>3.7939986110000001</v>
      </c>
      <c r="AV3960" s="4">
        <v>3.715998527</v>
      </c>
      <c r="AW3960" s="4">
        <v>5.0979984050000002</v>
      </c>
      <c r="AX3960" s="4">
        <v>4.8280000459999997</v>
      </c>
      <c r="AY3960" s="4">
        <v>4.5594963760000002</v>
      </c>
      <c r="AZ3960" s="4">
        <v>5.0679957959999999</v>
      </c>
      <c r="BA3960" s="4">
        <v>9.2869964750000005</v>
      </c>
      <c r="BB3960" s="4">
        <v>9.6630046089999997</v>
      </c>
      <c r="BC3960" s="4">
        <v>9.9719946359999998</v>
      </c>
      <c r="BD3960" s="4">
        <v>12.30000197</v>
      </c>
      <c r="BE3960" s="4" t="s">
        <v>14</v>
      </c>
    </row>
    <row r="3961" spans="1:57" x14ac:dyDescent="0.35">
      <c r="A3961" s="3" t="s">
        <v>66</v>
      </c>
      <c r="B3961" s="3" t="s">
        <v>26</v>
      </c>
      <c r="C3961" s="3" t="s">
        <v>21</v>
      </c>
      <c r="D3961" s="3" t="str">
        <f>VLOOKUP(A3961,[1]CustomLists!$E$7:$F$65,2,FALSE)&amp;". "&amp;A3961</f>
        <v>37. United Kingdom</v>
      </c>
      <c r="E3961" s="3" t="str">
        <f>VLOOKUP(B3961,[1]CustomLists!$A$7:$B$50,2,FALSE)&amp;". "&amp;B3961</f>
        <v>06. Renewables and waste</v>
      </c>
      <c r="F3961" s="3" t="str">
        <f>VLOOKUP(C3961,[1]CustomLists!$C$7:$D$50,2,FALSE)&amp;". "&amp;C3961</f>
        <v>12. Other final consumption (PJ)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W3961" s="4">
        <v>0</v>
      </c>
      <c r="X3961" s="4">
        <v>0</v>
      </c>
      <c r="Y3961" s="4">
        <v>2.9170021749999999</v>
      </c>
      <c r="Z3961" s="4">
        <v>4.8779988120000004</v>
      </c>
      <c r="AA3961" s="4">
        <v>4.9950031250000002</v>
      </c>
      <c r="AB3961" s="4">
        <v>4.8789994569999999</v>
      </c>
      <c r="AC3961" s="4">
        <v>4.7610028729999998</v>
      </c>
      <c r="AD3961" s="4">
        <v>4.8200032579999998</v>
      </c>
      <c r="AE3961" s="4">
        <v>4.8490010349999997</v>
      </c>
      <c r="AF3961" s="4">
        <v>4.9229985379999999</v>
      </c>
      <c r="AG3961" s="4">
        <v>3.8529989960000002</v>
      </c>
      <c r="AH3961" s="4">
        <v>3.6240019700000001</v>
      </c>
      <c r="AI3961" s="4">
        <v>3.7260007919999998</v>
      </c>
      <c r="AJ3961" s="4">
        <v>4.0520059740000001</v>
      </c>
      <c r="AK3961" s="4">
        <v>3.080999131</v>
      </c>
      <c r="AL3961" s="4">
        <v>3.1999963610000002</v>
      </c>
      <c r="AM3961" s="4">
        <v>3.353999425</v>
      </c>
      <c r="AN3961" s="4">
        <v>3.6560016829999999</v>
      </c>
      <c r="AO3961" s="4">
        <v>4.098002159</v>
      </c>
      <c r="AP3961" s="4">
        <v>4.7050002360000001</v>
      </c>
      <c r="AQ3961" s="4">
        <v>5.0609954659999996</v>
      </c>
      <c r="AR3961" s="4">
        <v>6.228999623</v>
      </c>
      <c r="AS3961" s="4">
        <v>6.0019996999999998</v>
      </c>
      <c r="AT3961" s="4">
        <v>6.6759991379999999</v>
      </c>
      <c r="AU3961" s="4">
        <v>5.5989992659999999</v>
      </c>
      <c r="AV3961" s="4">
        <v>6.5290005899999999</v>
      </c>
      <c r="AW3961" s="4">
        <v>10.75400095</v>
      </c>
      <c r="AX3961" s="4">
        <v>16.736996770000001</v>
      </c>
      <c r="AY3961" s="4">
        <v>4.3250020810000001</v>
      </c>
      <c r="AZ3961" s="4">
        <v>4.1849996760000003</v>
      </c>
      <c r="BA3961" s="4">
        <v>4.6110023890000003</v>
      </c>
      <c r="BB3961" s="4">
        <v>4.7429996330000002</v>
      </c>
      <c r="BC3961" s="4">
        <v>4.6949979710000003</v>
      </c>
      <c r="BD3961" s="4">
        <v>4.6150007830000002</v>
      </c>
      <c r="BE3961" s="4" t="s">
        <v>14</v>
      </c>
    </row>
    <row r="3962" spans="1:57" x14ac:dyDescent="0.35">
      <c r="A3962" s="3" t="s">
        <v>66</v>
      </c>
      <c r="B3962" s="3" t="s">
        <v>27</v>
      </c>
      <c r="C3962" s="3" t="s">
        <v>9</v>
      </c>
      <c r="D3962" s="3" t="str">
        <f>VLOOKUP(A3962,[1]CustomLists!$E$7:$F$65,2,FALSE)&amp;". "&amp;A3962</f>
        <v>37. United Kingdom</v>
      </c>
      <c r="E3962" s="3" t="str">
        <f>VLOOKUP(B3962,[1]CustomLists!$A$7:$B$50,2,FALSE)&amp;". "&amp;B3962</f>
        <v>07. Electricity</v>
      </c>
      <c r="F3962" s="3" t="str">
        <f>VLOOKUP(C3962,[1]CustomLists!$C$7:$D$50,2,FALSE)&amp;". "&amp;C3962</f>
        <v>01. Production (PJ)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4">
        <v>0</v>
      </c>
      <c r="AB3962" s="4">
        <v>0</v>
      </c>
      <c r="AC3962" s="4">
        <v>0</v>
      </c>
      <c r="AD3962" s="4">
        <v>0</v>
      </c>
      <c r="AE3962" s="4">
        <v>0</v>
      </c>
      <c r="AF3962" s="4">
        <v>0</v>
      </c>
      <c r="AG3962" s="4">
        <v>0</v>
      </c>
      <c r="AH3962" s="4">
        <v>0</v>
      </c>
      <c r="AI3962" s="4">
        <v>0</v>
      </c>
      <c r="AJ3962" s="4">
        <v>0</v>
      </c>
      <c r="AK3962" s="4">
        <v>0</v>
      </c>
      <c r="AL3962" s="4">
        <v>0</v>
      </c>
      <c r="AM3962" s="4">
        <v>0</v>
      </c>
      <c r="AN3962" s="4">
        <v>0</v>
      </c>
      <c r="AO3962" s="4">
        <v>0</v>
      </c>
      <c r="AP3962" s="4">
        <v>0</v>
      </c>
      <c r="AQ3962" s="4">
        <v>0</v>
      </c>
      <c r="AR3962" s="4">
        <v>0</v>
      </c>
      <c r="AS3962" s="4">
        <v>0</v>
      </c>
      <c r="AT3962" s="4">
        <v>0</v>
      </c>
      <c r="AU3962" s="4">
        <v>0</v>
      </c>
      <c r="AV3962" s="4">
        <v>0</v>
      </c>
      <c r="AW3962" s="4">
        <v>0</v>
      </c>
      <c r="AX3962" s="4">
        <v>0</v>
      </c>
      <c r="AY3962" s="4">
        <v>0</v>
      </c>
      <c r="AZ3962" s="4">
        <v>0</v>
      </c>
      <c r="BA3962" s="4">
        <v>0</v>
      </c>
      <c r="BB3962" s="4">
        <v>0</v>
      </c>
      <c r="BC3962" s="4">
        <v>0</v>
      </c>
      <c r="BD3962" s="4">
        <v>0</v>
      </c>
      <c r="BE3962" s="4">
        <v>0</v>
      </c>
    </row>
    <row r="3963" spans="1:57" x14ac:dyDescent="0.35">
      <c r="A3963" s="3" t="s">
        <v>66</v>
      </c>
      <c r="B3963" s="3" t="s">
        <v>27</v>
      </c>
      <c r="C3963" s="3" t="s">
        <v>10</v>
      </c>
      <c r="D3963" s="3" t="str">
        <f>VLOOKUP(A3963,[1]CustomLists!$E$7:$F$65,2,FALSE)&amp;". "&amp;A3963</f>
        <v>37. United Kingdom</v>
      </c>
      <c r="E3963" s="3" t="str">
        <f>VLOOKUP(B3963,[1]CustomLists!$A$7:$B$50,2,FALSE)&amp;". "&amp;B3963</f>
        <v>07. Electricity</v>
      </c>
      <c r="F3963" s="3" t="str">
        <f>VLOOKUP(C3963,[1]CustomLists!$C$7:$D$50,2,FALSE)&amp;". "&amp;C3963</f>
        <v>02. Imports (PJ)</v>
      </c>
      <c r="G3963" s="4">
        <v>0.42480110160000001</v>
      </c>
      <c r="H3963" s="4">
        <v>1.7460002699999999</v>
      </c>
      <c r="I3963" s="4">
        <v>0.63720165240000004</v>
      </c>
      <c r="J3963" s="4">
        <v>0.80999926200000005</v>
      </c>
      <c r="K3963" s="4">
        <v>0.70560140400000004</v>
      </c>
      <c r="L3963" s="4">
        <v>6.11984556E-2</v>
      </c>
      <c r="M3963" s="4">
        <v>0</v>
      </c>
      <c r="N3963" s="4">
        <v>2.52003492E-2</v>
      </c>
      <c r="O3963" s="4">
        <v>3.6006480000000001E-3</v>
      </c>
      <c r="P3963" s="4">
        <v>7.9201695599999997E-2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15.998399190000001</v>
      </c>
      <c r="W3963" s="4">
        <v>42.019197910000003</v>
      </c>
      <c r="X3963" s="4">
        <v>46.234798910000002</v>
      </c>
      <c r="Y3963" s="4">
        <v>48.70800028</v>
      </c>
      <c r="Z3963" s="4">
        <v>43.163998820000003</v>
      </c>
      <c r="AA3963" s="4">
        <v>59.119198609999998</v>
      </c>
      <c r="AB3963" s="4">
        <v>60.209998169999999</v>
      </c>
      <c r="AC3963" s="4">
        <v>60.195599770000001</v>
      </c>
      <c r="AD3963" s="4">
        <v>60.793198480000001</v>
      </c>
      <c r="AE3963" s="4">
        <v>58.809601499999999</v>
      </c>
      <c r="AF3963" s="4">
        <v>60.451199719999998</v>
      </c>
      <c r="AG3963" s="4">
        <v>59.813998069999997</v>
      </c>
      <c r="AH3963" s="4">
        <v>46.220400499999997</v>
      </c>
      <c r="AI3963" s="4">
        <v>52.225201169999998</v>
      </c>
      <c r="AJ3963" s="4">
        <v>51.508802009999997</v>
      </c>
      <c r="AK3963" s="4">
        <v>38.386801400000003</v>
      </c>
      <c r="AL3963" s="4">
        <v>33.055200489999997</v>
      </c>
      <c r="AM3963" s="4">
        <v>18.428401170000001</v>
      </c>
      <c r="AN3963" s="4">
        <v>35.222401220000002</v>
      </c>
      <c r="AO3963" s="4">
        <v>40.176001079999999</v>
      </c>
      <c r="AP3963" s="4">
        <v>37.01520154</v>
      </c>
      <c r="AQ3963" s="4">
        <v>31.006800219999999</v>
      </c>
      <c r="AR3963" s="4">
        <v>44.25839903</v>
      </c>
      <c r="AS3963" s="4">
        <v>23.792399540000002</v>
      </c>
      <c r="AT3963" s="4">
        <v>25.71663607</v>
      </c>
      <c r="AU3963" s="4">
        <v>31.284288759999999</v>
      </c>
      <c r="AV3963" s="4">
        <v>49.587626030000003</v>
      </c>
      <c r="AW3963" s="4">
        <v>63.118115959999997</v>
      </c>
      <c r="AX3963" s="4">
        <v>83.675303959999994</v>
      </c>
      <c r="AY3963" s="4">
        <v>82.659129919999998</v>
      </c>
      <c r="AZ3963" s="4">
        <v>72.064512070000006</v>
      </c>
      <c r="BA3963" s="4">
        <v>65.401111009999994</v>
      </c>
      <c r="BB3963" s="4">
        <v>76.796713940000004</v>
      </c>
      <c r="BC3963" s="4">
        <v>88.400099389999994</v>
      </c>
      <c r="BD3963" s="4">
        <v>80.606576340000004</v>
      </c>
      <c r="BE3963" s="4">
        <v>103.4744383</v>
      </c>
    </row>
    <row r="3964" spans="1:57" x14ac:dyDescent="0.35">
      <c r="A3964" s="3" t="s">
        <v>66</v>
      </c>
      <c r="B3964" s="3" t="s">
        <v>27</v>
      </c>
      <c r="C3964" s="3" t="s">
        <v>11</v>
      </c>
      <c r="D3964" s="3" t="str">
        <f>VLOOKUP(A3964,[1]CustomLists!$E$7:$F$65,2,FALSE)&amp;". "&amp;A3964</f>
        <v>37. United Kingdom</v>
      </c>
      <c r="E3964" s="3" t="str">
        <f>VLOOKUP(B3964,[1]CustomLists!$A$7:$B$50,2,FALSE)&amp;". "&amp;B3964</f>
        <v>07. Electricity</v>
      </c>
      <c r="F3964" s="3" t="str">
        <f>VLOOKUP(C3964,[1]CustomLists!$C$7:$D$50,2,FALSE)&amp;". "&amp;C3964</f>
        <v>03. Exports (PJ)</v>
      </c>
      <c r="G3964" s="4">
        <v>-3.6006480000000001E-3</v>
      </c>
      <c r="H3964" s="4">
        <v>-1.79990532E-2</v>
      </c>
      <c r="I3964" s="4">
        <v>-0.41039850960000002</v>
      </c>
      <c r="J3964" s="4">
        <v>-0.63000035639999996</v>
      </c>
      <c r="K3964" s="4">
        <v>-0.43559885879999999</v>
      </c>
      <c r="L3964" s="4">
        <v>-0.41759980559999998</v>
      </c>
      <c r="M3964" s="4">
        <v>0</v>
      </c>
      <c r="N3964" s="4">
        <v>-0.29879935559999998</v>
      </c>
      <c r="O3964" s="4">
        <v>-1.0801944000000001E-2</v>
      </c>
      <c r="P3964" s="4">
        <v>-6.8399751600000003E-2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-0.68040105480000002</v>
      </c>
      <c r="W3964" s="4">
        <v>-0.13319885519999999</v>
      </c>
      <c r="X3964" s="4">
        <v>-4.6800050400000001E-2</v>
      </c>
      <c r="Y3964" s="4">
        <v>-3.2364005869999999</v>
      </c>
      <c r="Z3964" s="4">
        <v>-0.1692011484</v>
      </c>
      <c r="AA3964" s="4">
        <v>-5.4001346399999997E-2</v>
      </c>
      <c r="AB3964" s="4">
        <v>-0.11159915400000001</v>
      </c>
      <c r="AC3964" s="4">
        <v>-1.79990532E-2</v>
      </c>
      <c r="AD3964" s="4">
        <v>0</v>
      </c>
      <c r="AE3964" s="4">
        <v>-8.2798156799999995E-2</v>
      </c>
      <c r="AF3964" s="4">
        <v>-0.13319885519999999</v>
      </c>
      <c r="AG3964" s="4">
        <v>-0.14760144720000001</v>
      </c>
      <c r="AH3964" s="4">
        <v>-0.47160115200000002</v>
      </c>
      <c r="AI3964" s="4">
        <v>-0.94679876519999995</v>
      </c>
      <c r="AJ3964" s="4">
        <v>-0.4823989092</v>
      </c>
      <c r="AK3964" s="4">
        <v>-0.95039941319999999</v>
      </c>
      <c r="AL3964" s="4">
        <v>-2.764799435</v>
      </c>
      <c r="AM3964" s="4">
        <v>-10.652399880000001</v>
      </c>
      <c r="AN3964" s="4">
        <v>-8.2584001980000004</v>
      </c>
      <c r="AO3964" s="4">
        <v>-10.220401669999999</v>
      </c>
      <c r="AP3964" s="4">
        <v>-9.9539997699999994</v>
      </c>
      <c r="AQ3964" s="4">
        <v>-12.23279965</v>
      </c>
      <c r="AR3964" s="4">
        <v>-4.5755988079999996</v>
      </c>
      <c r="AS3964" s="4">
        <v>-13.49280036</v>
      </c>
      <c r="AT3964" s="4">
        <v>-16.1351987</v>
      </c>
      <c r="AU3964" s="4">
        <v>-8.8811280830000001</v>
      </c>
      <c r="AV3964" s="4">
        <v>-6.8774051519999997</v>
      </c>
      <c r="AW3964" s="4">
        <v>-11.166911539999999</v>
      </c>
      <c r="AX3964" s="4">
        <v>-9.804024407</v>
      </c>
      <c r="AY3964" s="4">
        <v>-6.6791141170000001</v>
      </c>
      <c r="AZ3964" s="4">
        <v>-8.1823302289999997</v>
      </c>
      <c r="BA3964" s="4">
        <v>-12.265343639999999</v>
      </c>
      <c r="BB3964" s="4">
        <v>-8.0091348730000007</v>
      </c>
      <c r="BC3964" s="4">
        <v>-12.186422459999999</v>
      </c>
      <c r="BD3964" s="4">
        <v>-16.13102864</v>
      </c>
      <c r="BE3964" s="4">
        <v>-14.99579876</v>
      </c>
    </row>
    <row r="3965" spans="1:57" x14ac:dyDescent="0.35">
      <c r="A3965" s="3" t="s">
        <v>66</v>
      </c>
      <c r="B3965" s="3" t="s">
        <v>27</v>
      </c>
      <c r="C3965" s="3" t="s">
        <v>12</v>
      </c>
      <c r="D3965" s="3" t="str">
        <f>VLOOKUP(A3965,[1]CustomLists!$E$7:$F$65,2,FALSE)&amp;". "&amp;A3965</f>
        <v>37. United Kingdom</v>
      </c>
      <c r="E3965" s="3" t="str">
        <f>VLOOKUP(B3965,[1]CustomLists!$A$7:$B$50,2,FALSE)&amp;". "&amp;B3965</f>
        <v>07. Electricity</v>
      </c>
      <c r="F3965" s="3" t="str">
        <f>VLOOKUP(C3965,[1]CustomLists!$C$7:$D$50,2,FALSE)&amp;". "&amp;C3965</f>
        <v>04. Total energy supply (PJ)</v>
      </c>
      <c r="G3965" s="4">
        <v>0.42120045360000002</v>
      </c>
      <c r="H3965" s="4">
        <v>1.7280012170000001</v>
      </c>
      <c r="I3965" s="4">
        <v>0.226798956</v>
      </c>
      <c r="J3965" s="4">
        <v>0.17999890560000001</v>
      </c>
      <c r="K3965" s="4">
        <v>0.26999835840000003</v>
      </c>
      <c r="L3965" s="4">
        <v>-0.35640135000000001</v>
      </c>
      <c r="M3965" s="4">
        <v>0</v>
      </c>
      <c r="N3965" s="4">
        <v>-0.27359900640000001</v>
      </c>
      <c r="O3965" s="4">
        <v>-7.2012960000000003E-3</v>
      </c>
      <c r="P3965" s="4">
        <v>1.0801944000000001E-2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15.31799814</v>
      </c>
      <c r="W3965" s="4">
        <v>41.885999050000002</v>
      </c>
      <c r="X3965" s="4">
        <v>46.18799886</v>
      </c>
      <c r="Y3965" s="4">
        <v>45.471599689999998</v>
      </c>
      <c r="Z3965" s="4">
        <v>42.994801860000003</v>
      </c>
      <c r="AA3965" s="4">
        <v>59.065201450000004</v>
      </c>
      <c r="AB3965" s="4">
        <v>60.098399020000002</v>
      </c>
      <c r="AC3965" s="4">
        <v>60.177600720000001</v>
      </c>
      <c r="AD3965" s="4">
        <v>60.793198480000001</v>
      </c>
      <c r="AE3965" s="4">
        <v>58.726799149999998</v>
      </c>
      <c r="AF3965" s="4">
        <v>60.318000869999999</v>
      </c>
      <c r="AG3965" s="4">
        <v>59.666400809999999</v>
      </c>
      <c r="AH3965" s="4">
        <v>45.748799349999999</v>
      </c>
      <c r="AI3965" s="4">
        <v>51.27839822</v>
      </c>
      <c r="AJ3965" s="4">
        <v>51.026398909999997</v>
      </c>
      <c r="AK3965" s="4">
        <v>37.43640199</v>
      </c>
      <c r="AL3965" s="4">
        <v>30.290401060000001</v>
      </c>
      <c r="AM3965" s="4">
        <v>7.7760012889999999</v>
      </c>
      <c r="AN3965" s="4">
        <v>26.964001020000001</v>
      </c>
      <c r="AO3965" s="4">
        <v>29.955599410000001</v>
      </c>
      <c r="AP3965" s="4">
        <v>27.06120177</v>
      </c>
      <c r="AQ3965" s="4">
        <v>18.774000569999998</v>
      </c>
      <c r="AR3965" s="4">
        <v>39.682800219999997</v>
      </c>
      <c r="AS3965" s="4">
        <v>10.29959918</v>
      </c>
      <c r="AT3965" s="4">
        <v>9.5814373719999999</v>
      </c>
      <c r="AU3965" s="4">
        <v>22.403160679999999</v>
      </c>
      <c r="AV3965" s="4">
        <v>42.710220870000001</v>
      </c>
      <c r="AW3965" s="4">
        <v>51.951204420000003</v>
      </c>
      <c r="AX3965" s="4">
        <v>73.871279549999997</v>
      </c>
      <c r="AY3965" s="4">
        <v>75.980015800000004</v>
      </c>
      <c r="AZ3965" s="4">
        <v>63.882181840000001</v>
      </c>
      <c r="BA3965" s="4">
        <v>53.135767370000003</v>
      </c>
      <c r="BB3965" s="4">
        <v>68.787574879999994</v>
      </c>
      <c r="BC3965" s="4">
        <v>76.213676919999997</v>
      </c>
      <c r="BD3965" s="4">
        <v>64.475551879999998</v>
      </c>
      <c r="BE3965" s="4">
        <v>88.478639569999999</v>
      </c>
    </row>
    <row r="3966" spans="1:57" x14ac:dyDescent="0.35">
      <c r="A3966" s="3" t="s">
        <v>66</v>
      </c>
      <c r="B3966" s="3" t="s">
        <v>27</v>
      </c>
      <c r="C3966" s="3" t="s">
        <v>13</v>
      </c>
      <c r="D3966" s="3" t="str">
        <f>VLOOKUP(A3966,[1]CustomLists!$E$7:$F$65,2,FALSE)&amp;". "&amp;A3966</f>
        <v>37. United Kingdom</v>
      </c>
      <c r="E3966" s="3" t="str">
        <f>VLOOKUP(B3966,[1]CustomLists!$A$7:$B$50,2,FALSE)&amp;". "&amp;B3966</f>
        <v>07. Electricity</v>
      </c>
      <c r="F3966" s="3" t="str">
        <f>VLOOKUP(C3966,[1]CustomLists!$C$7:$D$50,2,FALSE)&amp;". "&amp;C3966</f>
        <v>05. Electricity, CHP and heat plants (PJ)</v>
      </c>
      <c r="G3966" s="4">
        <v>920.72159959999999</v>
      </c>
      <c r="H3966" s="4">
        <v>945.96119999999996</v>
      </c>
      <c r="I3966" s="4">
        <v>1012.867202</v>
      </c>
      <c r="J3966" s="4">
        <v>980.647201</v>
      </c>
      <c r="K3966" s="4">
        <v>974.84400310000001</v>
      </c>
      <c r="L3966" s="4">
        <v>991.00439800000004</v>
      </c>
      <c r="M3966" s="4">
        <v>1014.2280040000001</v>
      </c>
      <c r="N3966" s="4">
        <v>1031.263201</v>
      </c>
      <c r="O3966" s="4">
        <v>1075.1220000000001</v>
      </c>
      <c r="P3966" s="4">
        <v>1022.655601</v>
      </c>
      <c r="Q3966" s="4">
        <v>996.10919990000002</v>
      </c>
      <c r="R3966" s="4">
        <v>978.03359950000004</v>
      </c>
      <c r="S3966" s="4">
        <v>992.04120039999998</v>
      </c>
      <c r="T3966" s="4">
        <v>1009.425602</v>
      </c>
      <c r="U3966" s="4">
        <v>1060.9884010000001</v>
      </c>
      <c r="V3966" s="4">
        <v>1077.677999</v>
      </c>
      <c r="W3966" s="4">
        <v>1085.9184</v>
      </c>
      <c r="X3966" s="4">
        <v>1104.098403</v>
      </c>
      <c r="Y3966" s="4">
        <v>1125.6300020000001</v>
      </c>
      <c r="Z3966" s="4">
        <v>1143.9179979999999</v>
      </c>
      <c r="AA3966" s="4">
        <v>1156.867197</v>
      </c>
      <c r="AB3966" s="4">
        <v>1149.6455989999999</v>
      </c>
      <c r="AC3966" s="4">
        <v>1157.993999</v>
      </c>
      <c r="AD3966" s="4">
        <v>1170.086403</v>
      </c>
      <c r="AE3966" s="4">
        <v>1196.9603999999999</v>
      </c>
      <c r="AF3966" s="4">
        <v>1257.5268000000001</v>
      </c>
      <c r="AG3966" s="4">
        <v>1257.0480010000001</v>
      </c>
      <c r="AH3966" s="4">
        <v>1299.8843999999999</v>
      </c>
      <c r="AI3966" s="4">
        <v>1314.8999980000001</v>
      </c>
      <c r="AJ3966" s="4">
        <v>1347.7499989999999</v>
      </c>
      <c r="AK3966" s="4">
        <v>1376.5247999999999</v>
      </c>
      <c r="AL3966" s="4">
        <v>1384.5419979999999</v>
      </c>
      <c r="AM3966" s="4">
        <v>1423.6704030000001</v>
      </c>
      <c r="AN3966" s="4">
        <v>1408.6007999999999</v>
      </c>
      <c r="AO3966" s="4">
        <v>1423.5336</v>
      </c>
      <c r="AP3966" s="4">
        <v>1416.347996</v>
      </c>
      <c r="AQ3966" s="4">
        <v>1414.695604</v>
      </c>
      <c r="AR3966" s="4">
        <v>1385.3879999999999</v>
      </c>
      <c r="AS3966" s="4">
        <v>1343.0555999999999</v>
      </c>
      <c r="AT3966" s="4">
        <v>1366.50235</v>
      </c>
      <c r="AU3966" s="4">
        <v>1314.825251</v>
      </c>
      <c r="AV3966" s="4">
        <v>1300.5522109999999</v>
      </c>
      <c r="AW3966" s="4">
        <v>1279.9614280000001</v>
      </c>
      <c r="AX3966" s="4">
        <v>1206.7976510000001</v>
      </c>
      <c r="AY3966" s="4">
        <v>1212.9539890000001</v>
      </c>
      <c r="AZ3966" s="4">
        <v>1210.331473</v>
      </c>
      <c r="BA3966" s="4">
        <v>1206.044848</v>
      </c>
      <c r="BB3966" s="4">
        <v>1190.3904230000001</v>
      </c>
      <c r="BC3966" s="4">
        <v>1159.5219589999999</v>
      </c>
      <c r="BD3966" s="4">
        <v>1115.484602</v>
      </c>
      <c r="BE3966" s="4" t="s">
        <v>14</v>
      </c>
    </row>
    <row r="3967" spans="1:57" x14ac:dyDescent="0.35">
      <c r="A3967" s="3" t="s">
        <v>66</v>
      </c>
      <c r="B3967" s="3" t="s">
        <v>27</v>
      </c>
      <c r="C3967" s="3" t="s">
        <v>15</v>
      </c>
      <c r="D3967" s="3" t="str">
        <f>VLOOKUP(A3967,[1]CustomLists!$E$7:$F$65,2,FALSE)&amp;". "&amp;A3967</f>
        <v>37. United Kingdom</v>
      </c>
      <c r="E3967" s="3" t="str">
        <f>VLOOKUP(B3967,[1]CustomLists!$A$7:$B$50,2,FALSE)&amp;". "&amp;B3967</f>
        <v>07. Electricity</v>
      </c>
      <c r="F3967" s="3" t="str">
        <f>VLOOKUP(C3967,[1]CustomLists!$C$7:$D$50,2,FALSE)&amp;". "&amp;C3967</f>
        <v>06. Oil refineries, transformation (PJ)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0</v>
      </c>
      <c r="AD3967" s="4">
        <v>0</v>
      </c>
      <c r="AE3967" s="4">
        <v>0</v>
      </c>
      <c r="AF3967" s="4">
        <v>0</v>
      </c>
      <c r="AG3967" s="4">
        <v>0</v>
      </c>
      <c r="AH3967" s="4">
        <v>0</v>
      </c>
      <c r="AI3967" s="4">
        <v>0</v>
      </c>
      <c r="AJ3967" s="4">
        <v>0</v>
      </c>
      <c r="AK3967" s="4">
        <v>0</v>
      </c>
      <c r="AL3967" s="4">
        <v>0</v>
      </c>
      <c r="AM3967" s="4">
        <v>0</v>
      </c>
      <c r="AN3967" s="4">
        <v>0</v>
      </c>
      <c r="AO3967" s="4">
        <v>0</v>
      </c>
      <c r="AP3967" s="4">
        <v>0</v>
      </c>
      <c r="AQ3967" s="4">
        <v>0</v>
      </c>
      <c r="AR3967" s="4">
        <v>0</v>
      </c>
      <c r="AS3967" s="4">
        <v>0</v>
      </c>
      <c r="AT3967" s="4">
        <v>0</v>
      </c>
      <c r="AU3967" s="4">
        <v>0</v>
      </c>
      <c r="AV3967" s="4">
        <v>0</v>
      </c>
      <c r="AW3967" s="4">
        <v>0</v>
      </c>
      <c r="AX3967" s="4">
        <v>0</v>
      </c>
      <c r="AY3967" s="4">
        <v>0</v>
      </c>
      <c r="AZ3967" s="4">
        <v>0</v>
      </c>
      <c r="BA3967" s="4">
        <v>0</v>
      </c>
      <c r="BB3967" s="4">
        <v>0</v>
      </c>
      <c r="BC3967" s="4">
        <v>0</v>
      </c>
      <c r="BD3967" s="4">
        <v>0</v>
      </c>
      <c r="BE3967" s="4" t="s">
        <v>14</v>
      </c>
    </row>
    <row r="3968" spans="1:57" x14ac:dyDescent="0.35">
      <c r="A3968" s="3" t="s">
        <v>66</v>
      </c>
      <c r="B3968" s="3" t="s">
        <v>27</v>
      </c>
      <c r="C3968" s="3" t="s">
        <v>16</v>
      </c>
      <c r="D3968" s="3" t="str">
        <f>VLOOKUP(A3968,[1]CustomLists!$E$7:$F$65,2,FALSE)&amp;". "&amp;A3968</f>
        <v>37. United Kingdom</v>
      </c>
      <c r="E3968" s="3" t="str">
        <f>VLOOKUP(B3968,[1]CustomLists!$A$7:$B$50,2,FALSE)&amp;". "&amp;B3968</f>
        <v>07. Electricity</v>
      </c>
      <c r="F3968" s="3" t="str">
        <f>VLOOKUP(C3968,[1]CustomLists!$C$7:$D$50,2,FALSE)&amp;". "&amp;C3968</f>
        <v>07. Total final consumption (PJ)</v>
      </c>
      <c r="G3968" s="4">
        <v>753.81120020000003</v>
      </c>
      <c r="H3968" s="4">
        <v>779.7167991</v>
      </c>
      <c r="I3968" s="4">
        <v>839.06280089999996</v>
      </c>
      <c r="J3968" s="4">
        <v>815.9220014</v>
      </c>
      <c r="K3968" s="4">
        <v>808.35840069999995</v>
      </c>
      <c r="L3968" s="4">
        <v>821.87640139999996</v>
      </c>
      <c r="M3968" s="4">
        <v>837.36360060000004</v>
      </c>
      <c r="N3968" s="4">
        <v>852.00839900000005</v>
      </c>
      <c r="O3968" s="4">
        <v>887.84639800000002</v>
      </c>
      <c r="P3968" s="4">
        <v>843.59520029999999</v>
      </c>
      <c r="Q3968" s="4">
        <v>827.49239899999998</v>
      </c>
      <c r="R3968" s="4">
        <v>809.12159989999998</v>
      </c>
      <c r="S3968" s="4">
        <v>819.12960099999998</v>
      </c>
      <c r="T3968" s="4">
        <v>828.65519900000004</v>
      </c>
      <c r="U3968" s="4">
        <v>866.11680130000002</v>
      </c>
      <c r="V3968" s="4">
        <v>893.50199859999998</v>
      </c>
      <c r="W3968" s="4">
        <v>922.7591979</v>
      </c>
      <c r="X3968" s="4">
        <v>954.83160150000003</v>
      </c>
      <c r="Y3968" s="4">
        <v>973.43280030000005</v>
      </c>
      <c r="Z3968" s="4">
        <v>987.95520180000005</v>
      </c>
      <c r="AA3968" s="4">
        <v>1011.772802</v>
      </c>
      <c r="AB3968" s="4">
        <v>1013.288398</v>
      </c>
      <c r="AC3968" s="4">
        <v>1030.0716</v>
      </c>
      <c r="AD3968" s="4">
        <v>1023.350401</v>
      </c>
      <c r="AE3968" s="4">
        <v>1060.9991990000001</v>
      </c>
      <c r="AF3968" s="4">
        <v>1113.7176010000001</v>
      </c>
      <c r="AG3968" s="4">
        <v>1120.3056019999999</v>
      </c>
      <c r="AH3968" s="4">
        <v>1136.440801</v>
      </c>
      <c r="AI3968" s="4">
        <v>1161.8783989999999</v>
      </c>
      <c r="AJ3968" s="4">
        <v>1185.912</v>
      </c>
      <c r="AK3968" s="4">
        <v>1197.7991999999999</v>
      </c>
      <c r="AL3968" s="4">
        <v>1200.2436009999999</v>
      </c>
      <c r="AM3968" s="4">
        <v>1210.3848009999999</v>
      </c>
      <c r="AN3968" s="4">
        <v>1220.205602</v>
      </c>
      <c r="AO3968" s="4">
        <v>1255.2300009999999</v>
      </c>
      <c r="AP3968" s="4">
        <v>1242.8243990000001</v>
      </c>
      <c r="AQ3968" s="4">
        <v>1229.961599</v>
      </c>
      <c r="AR3968" s="4">
        <v>1230.5591979999999</v>
      </c>
      <c r="AS3968" s="4">
        <v>1158.2892019999999</v>
      </c>
      <c r="AT3968" s="4">
        <v>1184.355892</v>
      </c>
      <c r="AU3968" s="4">
        <v>1144.8312020000001</v>
      </c>
      <c r="AV3968" s="4">
        <v>1146.3078109999999</v>
      </c>
      <c r="AW3968" s="4">
        <v>1139.233694</v>
      </c>
      <c r="AX3968" s="4">
        <v>1090.8099139999999</v>
      </c>
      <c r="AY3968" s="4">
        <v>1093.2590499999999</v>
      </c>
      <c r="AZ3968" s="4">
        <v>1095.3850649999999</v>
      </c>
      <c r="BA3968" s="4">
        <v>1079.513379</v>
      </c>
      <c r="BB3968" s="4">
        <v>1082.8817899999999</v>
      </c>
      <c r="BC3968" s="4">
        <v>1067.3392409999999</v>
      </c>
      <c r="BD3968" s="4">
        <v>1009.763921</v>
      </c>
      <c r="BE3968" s="4" t="s">
        <v>14</v>
      </c>
    </row>
    <row r="3969" spans="1:57" x14ac:dyDescent="0.35">
      <c r="A3969" s="3" t="s">
        <v>66</v>
      </c>
      <c r="B3969" s="3" t="s">
        <v>27</v>
      </c>
      <c r="C3969" s="3" t="s">
        <v>17</v>
      </c>
      <c r="D3969" s="3" t="str">
        <f>VLOOKUP(A3969,[1]CustomLists!$E$7:$F$65,2,FALSE)&amp;". "&amp;A3969</f>
        <v>37. United Kingdom</v>
      </c>
      <c r="E3969" s="3" t="str">
        <f>VLOOKUP(B3969,[1]CustomLists!$A$7:$B$50,2,FALSE)&amp;". "&amp;B3969</f>
        <v>07. Electricity</v>
      </c>
      <c r="F3969" s="3" t="str">
        <f>VLOOKUP(C3969,[1]CustomLists!$C$7:$D$50,2,FALSE)&amp;". "&amp;C3969</f>
        <v>08. Industry (PJ)</v>
      </c>
      <c r="G3969" s="4">
        <v>299.13480199999998</v>
      </c>
      <c r="H3969" s="4">
        <v>297.85320159999998</v>
      </c>
      <c r="I3969" s="4">
        <v>328.56839960000002</v>
      </c>
      <c r="J3969" s="4">
        <v>312.73200020000002</v>
      </c>
      <c r="K3969" s="4">
        <v>305.64720190000003</v>
      </c>
      <c r="L3969" s="4">
        <v>328.69080070000001</v>
      </c>
      <c r="M3969" s="4">
        <v>331.17119919999999</v>
      </c>
      <c r="N3969" s="4">
        <v>336.24359950000002</v>
      </c>
      <c r="O3969" s="4">
        <v>346.84919930000001</v>
      </c>
      <c r="P3969" s="4">
        <v>314.22600119999998</v>
      </c>
      <c r="Q3969" s="4">
        <v>302.34599809999997</v>
      </c>
      <c r="R3969" s="4">
        <v>287.89560119999999</v>
      </c>
      <c r="S3969" s="4">
        <v>286.31520139999998</v>
      </c>
      <c r="T3969" s="4">
        <v>293.46119820000001</v>
      </c>
      <c r="U3969" s="4">
        <v>298.9835999</v>
      </c>
      <c r="V3969" s="4">
        <v>308.87640119999998</v>
      </c>
      <c r="W3969" s="4">
        <v>321.93359850000002</v>
      </c>
      <c r="X3969" s="4">
        <v>336.20400069999999</v>
      </c>
      <c r="Y3969" s="4">
        <v>357.90119989999999</v>
      </c>
      <c r="Z3969" s="4">
        <v>362.31119819999998</v>
      </c>
      <c r="AA3969" s="4">
        <v>358.45199860000002</v>
      </c>
      <c r="AB3969" s="4">
        <v>342.99360030000003</v>
      </c>
      <c r="AC3969" s="4">
        <v>348.63120190000001</v>
      </c>
      <c r="AD3969" s="4">
        <v>342.24119880000001</v>
      </c>
      <c r="AE3969" s="4">
        <v>362.36159889999999</v>
      </c>
      <c r="AF3969" s="4">
        <v>383.14800170000001</v>
      </c>
      <c r="AG3969" s="4">
        <v>384.685202</v>
      </c>
      <c r="AH3969" s="4">
        <v>385.83720010000002</v>
      </c>
      <c r="AI3969" s="4">
        <v>399.52080130000002</v>
      </c>
      <c r="AJ3969" s="4">
        <v>410.8032015</v>
      </c>
      <c r="AK3969" s="4">
        <v>400.81319939999997</v>
      </c>
      <c r="AL3969" s="4">
        <v>405.53279900000001</v>
      </c>
      <c r="AM3969" s="4">
        <v>393.40080080000001</v>
      </c>
      <c r="AN3969" s="4">
        <v>401.27759930000002</v>
      </c>
      <c r="AO3969" s="4">
        <v>417.6900018</v>
      </c>
      <c r="AP3969" s="4">
        <v>413.62559870000001</v>
      </c>
      <c r="AQ3969" s="4">
        <v>406.08000120000003</v>
      </c>
      <c r="AR3969" s="4">
        <v>410.94360169999999</v>
      </c>
      <c r="AS3969" s="4">
        <v>359.05319789999999</v>
      </c>
      <c r="AT3969" s="4">
        <v>376.81182419999999</v>
      </c>
      <c r="AU3969" s="4">
        <v>369.10894109999998</v>
      </c>
      <c r="AV3969" s="4">
        <v>354.87630389999998</v>
      </c>
      <c r="AW3969" s="4">
        <v>349.66917239999998</v>
      </c>
      <c r="AX3969" s="4">
        <v>335.35616529999999</v>
      </c>
      <c r="AY3969" s="4">
        <v>334.95943670000003</v>
      </c>
      <c r="AZ3969" s="4">
        <v>336.32380180000001</v>
      </c>
      <c r="BA3969" s="4">
        <v>332.42384370000002</v>
      </c>
      <c r="BB3969" s="4">
        <v>338.35110479999997</v>
      </c>
      <c r="BC3969" s="4">
        <v>332.4383886</v>
      </c>
      <c r="BD3969" s="4">
        <v>302.05275460000001</v>
      </c>
      <c r="BE3969" s="4" t="s">
        <v>14</v>
      </c>
    </row>
    <row r="3970" spans="1:57" x14ac:dyDescent="0.35">
      <c r="A3970" s="3" t="s">
        <v>66</v>
      </c>
      <c r="B3970" s="3" t="s">
        <v>27</v>
      </c>
      <c r="C3970" s="3" t="s">
        <v>18</v>
      </c>
      <c r="D3970" s="3" t="str">
        <f>VLOOKUP(A3970,[1]CustomLists!$E$7:$F$65,2,FALSE)&amp;". "&amp;A3970</f>
        <v>37. United Kingdom</v>
      </c>
      <c r="E3970" s="3" t="str">
        <f>VLOOKUP(B3970,[1]CustomLists!$A$7:$B$50,2,FALSE)&amp;". "&amp;B3970</f>
        <v>07. Electricity</v>
      </c>
      <c r="F3970" s="3" t="str">
        <f>VLOOKUP(C3970,[1]CustomLists!$C$7:$D$50,2,FALSE)&amp;". "&amp;C3970</f>
        <v>09. Transport (PJ)</v>
      </c>
      <c r="G3970" s="4">
        <v>9.9539997699999994</v>
      </c>
      <c r="H3970" s="4">
        <v>9.5940019579999998</v>
      </c>
      <c r="I3970" s="4">
        <v>9.4068017570000002</v>
      </c>
      <c r="J3970" s="4">
        <v>9.7667995679999997</v>
      </c>
      <c r="K3970" s="4">
        <v>10.42920157</v>
      </c>
      <c r="L3970" s="4">
        <v>10.324799519999999</v>
      </c>
      <c r="M3970" s="4">
        <v>10.55519913</v>
      </c>
      <c r="N3970" s="4">
        <v>10.69559928</v>
      </c>
      <c r="O3970" s="4">
        <v>10.677600229999999</v>
      </c>
      <c r="P3970" s="4">
        <v>10.943997939999999</v>
      </c>
      <c r="Q3970" s="4">
        <v>10.87919883</v>
      </c>
      <c r="R3970" s="4">
        <v>9.6300000650000008</v>
      </c>
      <c r="S3970" s="4">
        <v>10.30319982</v>
      </c>
      <c r="T3970" s="4">
        <v>10.37159958</v>
      </c>
      <c r="U3970" s="4">
        <v>10.62719953</v>
      </c>
      <c r="V3970" s="4">
        <v>10.81439973</v>
      </c>
      <c r="W3970" s="4">
        <v>11.05920193</v>
      </c>
      <c r="X3970" s="4">
        <v>11.772000439999999</v>
      </c>
      <c r="Y3970" s="4">
        <v>11.40480133</v>
      </c>
      <c r="Z3970" s="4">
        <v>19.018798579999999</v>
      </c>
      <c r="AA3970" s="4">
        <v>18.98640112</v>
      </c>
      <c r="AB3970" s="4">
        <v>19.299598880000001</v>
      </c>
      <c r="AC3970" s="4">
        <v>26.82360087</v>
      </c>
      <c r="AD3970" s="4">
        <v>25.091999000000001</v>
      </c>
      <c r="AE3970" s="4">
        <v>29.249998009999999</v>
      </c>
      <c r="AF3970" s="4">
        <v>29.710801400000001</v>
      </c>
      <c r="AG3970" s="4">
        <v>30.528001960000001</v>
      </c>
      <c r="AH3970" s="4">
        <v>30.639601110000001</v>
      </c>
      <c r="AI3970" s="4">
        <v>30.884399120000001</v>
      </c>
      <c r="AJ3970" s="4">
        <v>31.04279833</v>
      </c>
      <c r="AK3970" s="4">
        <v>31.78080138</v>
      </c>
      <c r="AL3970" s="4">
        <v>30.434401860000001</v>
      </c>
      <c r="AM3970" s="4">
        <v>29.563199950000001</v>
      </c>
      <c r="AN3970" s="4">
        <v>14.60880027</v>
      </c>
      <c r="AO3970" s="4">
        <v>14.612400920000001</v>
      </c>
      <c r="AP3970" s="4">
        <v>14.407201669999999</v>
      </c>
      <c r="AQ3970" s="4">
        <v>14.259600219999999</v>
      </c>
      <c r="AR3970" s="4">
        <v>14.194801119999999</v>
      </c>
      <c r="AS3970" s="4">
        <v>14.54400117</v>
      </c>
      <c r="AT3970" s="4">
        <v>14.707725979999999</v>
      </c>
      <c r="AU3970" s="4">
        <v>15.2154341</v>
      </c>
      <c r="AV3970" s="4">
        <v>16.223402010000001</v>
      </c>
      <c r="AW3970" s="4">
        <v>15.786827629999999</v>
      </c>
      <c r="AX3970" s="4">
        <v>16.458767160000001</v>
      </c>
      <c r="AY3970" s="4">
        <v>16.609177949999999</v>
      </c>
      <c r="AZ3970" s="4">
        <v>17.362981980000001</v>
      </c>
      <c r="BA3970" s="4">
        <v>18.062135720000001</v>
      </c>
      <c r="BB3970" s="4">
        <v>18.808776129999998</v>
      </c>
      <c r="BC3970" s="4">
        <v>21.67613961</v>
      </c>
      <c r="BD3970" s="4">
        <v>18.049211060000001</v>
      </c>
      <c r="BE3970" s="4" t="s">
        <v>14</v>
      </c>
    </row>
    <row r="3971" spans="1:57" x14ac:dyDescent="0.35">
      <c r="A3971" s="3" t="s">
        <v>66</v>
      </c>
      <c r="B3971" s="3" t="s">
        <v>27</v>
      </c>
      <c r="C3971" s="3" t="s">
        <v>19</v>
      </c>
      <c r="D3971" s="3" t="str">
        <f>VLOOKUP(A3971,[1]CustomLists!$E$7:$F$65,2,FALSE)&amp;". "&amp;A3971</f>
        <v>37. United Kingdom</v>
      </c>
      <c r="E3971" s="3" t="str">
        <f>VLOOKUP(B3971,[1]CustomLists!$A$7:$B$50,2,FALSE)&amp;". "&amp;B3971</f>
        <v>07. Electricity</v>
      </c>
      <c r="F3971" s="3" t="str">
        <f>VLOOKUP(C3971,[1]CustomLists!$C$7:$D$50,2,FALSE)&amp;". "&amp;C3971</f>
        <v>10. Residential (PJ)</v>
      </c>
      <c r="G3971" s="4">
        <v>290.42640039999998</v>
      </c>
      <c r="H3971" s="4">
        <v>312.80040000000002</v>
      </c>
      <c r="I3971" s="4">
        <v>328.67639809999997</v>
      </c>
      <c r="J3971" s="4">
        <v>333.45359969999998</v>
      </c>
      <c r="K3971" s="4">
        <v>321.17039929999999</v>
      </c>
      <c r="L3971" s="4">
        <v>306.42119889999998</v>
      </c>
      <c r="M3971" s="4">
        <v>309.24720100000002</v>
      </c>
      <c r="N3971" s="4">
        <v>308.88719900000001</v>
      </c>
      <c r="O3971" s="4">
        <v>322.8191989</v>
      </c>
      <c r="P3971" s="4">
        <v>309.9851999</v>
      </c>
      <c r="Q3971" s="4">
        <v>303.98039920000002</v>
      </c>
      <c r="R3971" s="4">
        <v>298.03320050000002</v>
      </c>
      <c r="S3971" s="4">
        <v>298.63079920000001</v>
      </c>
      <c r="T3971" s="4">
        <v>302.03280030000002</v>
      </c>
      <c r="U3971" s="4">
        <v>317.62080099999997</v>
      </c>
      <c r="V3971" s="4">
        <v>330.57360039999998</v>
      </c>
      <c r="W3971" s="4">
        <v>335.71440050000001</v>
      </c>
      <c r="X3971" s="4">
        <v>332.49599899999998</v>
      </c>
      <c r="Y3971" s="4">
        <v>332.17199929999998</v>
      </c>
      <c r="Z3971" s="4">
        <v>337.65479809999999</v>
      </c>
      <c r="AA3971" s="4">
        <v>353.15279930000003</v>
      </c>
      <c r="AB3971" s="4">
        <v>358.13520019999999</v>
      </c>
      <c r="AC3971" s="4">
        <v>361.64159910000001</v>
      </c>
      <c r="AD3971" s="4">
        <v>365.06519989999998</v>
      </c>
      <c r="AE3971" s="4">
        <v>367.95600109999998</v>
      </c>
      <c r="AF3971" s="4">
        <v>387.04680009999998</v>
      </c>
      <c r="AG3971" s="4">
        <v>376.03799880000003</v>
      </c>
      <c r="AH3971" s="4">
        <v>393.87599840000001</v>
      </c>
      <c r="AI3971" s="4">
        <v>397.10879829999999</v>
      </c>
      <c r="AJ3971" s="4">
        <v>402.6312001</v>
      </c>
      <c r="AK3971" s="4">
        <v>415.21319979999998</v>
      </c>
      <c r="AL3971" s="4">
        <v>412.32239859999999</v>
      </c>
      <c r="AM3971" s="4">
        <v>442.80360050000002</v>
      </c>
      <c r="AN3971" s="4">
        <v>447.1199987</v>
      </c>
      <c r="AO3971" s="4">
        <v>452.55959819999998</v>
      </c>
      <c r="AP3971" s="4">
        <v>448.9343988</v>
      </c>
      <c r="AQ3971" s="4">
        <v>443.07359889999998</v>
      </c>
      <c r="AR3971" s="4">
        <v>431.27999879999999</v>
      </c>
      <c r="AS3971" s="4">
        <v>426.74759929999999</v>
      </c>
      <c r="AT3971" s="4">
        <v>427.79503199999999</v>
      </c>
      <c r="AU3971" s="4">
        <v>401.71110479999999</v>
      </c>
      <c r="AV3971" s="4">
        <v>412.78545029999998</v>
      </c>
      <c r="AW3971" s="4">
        <v>408.28489990000003</v>
      </c>
      <c r="AX3971" s="4">
        <v>389.07396069999999</v>
      </c>
      <c r="AY3971" s="4">
        <v>387.94985100000002</v>
      </c>
      <c r="AZ3971" s="4">
        <v>388.89015599999999</v>
      </c>
      <c r="BA3971" s="4">
        <v>379.32444429999998</v>
      </c>
      <c r="BB3971" s="4">
        <v>378.2323677</v>
      </c>
      <c r="BC3971" s="4">
        <v>373.7695152</v>
      </c>
      <c r="BD3971" s="4">
        <v>388.24885970000003</v>
      </c>
      <c r="BE3971" s="4" t="s">
        <v>14</v>
      </c>
    </row>
    <row r="3972" spans="1:57" x14ac:dyDescent="0.35">
      <c r="A3972" s="3" t="s">
        <v>66</v>
      </c>
      <c r="B3972" s="3" t="s">
        <v>27</v>
      </c>
      <c r="C3972" s="3" t="s">
        <v>20</v>
      </c>
      <c r="D3972" s="3" t="str">
        <f>VLOOKUP(A3972,[1]CustomLists!$E$7:$F$65,2,FALSE)&amp;". "&amp;A3972</f>
        <v>37. United Kingdom</v>
      </c>
      <c r="E3972" s="3" t="str">
        <f>VLOOKUP(B3972,[1]CustomLists!$A$7:$B$50,2,FALSE)&amp;". "&amp;B3972</f>
        <v>07. Electricity</v>
      </c>
      <c r="F3972" s="3" t="str">
        <f>VLOOKUP(C3972,[1]CustomLists!$C$7:$D$50,2,FALSE)&amp;". "&amp;C3972</f>
        <v>11. Commercial and public services (PJ)</v>
      </c>
      <c r="G3972" s="4">
        <v>140.91120040000001</v>
      </c>
      <c r="H3972" s="4">
        <v>145.6451984</v>
      </c>
      <c r="I3972" s="4">
        <v>158.180398</v>
      </c>
      <c r="J3972" s="4">
        <v>145.77120009999999</v>
      </c>
      <c r="K3972" s="4">
        <v>157.97159809999999</v>
      </c>
      <c r="L3972" s="4">
        <v>163.3967992</v>
      </c>
      <c r="M3972" s="4">
        <v>172.13040119999999</v>
      </c>
      <c r="N3972" s="4">
        <v>181.6955979</v>
      </c>
      <c r="O3972" s="4">
        <v>192.697202</v>
      </c>
      <c r="P3972" s="4">
        <v>194.04360159999999</v>
      </c>
      <c r="Q3972" s="4">
        <v>196.67160150000001</v>
      </c>
      <c r="R3972" s="4">
        <v>199.76760189999999</v>
      </c>
      <c r="S3972" s="4">
        <v>210.4344002</v>
      </c>
      <c r="T3972" s="4">
        <v>209.3363994</v>
      </c>
      <c r="U3972" s="4">
        <v>224.33759910000001</v>
      </c>
      <c r="V3972" s="4">
        <v>228.8015987</v>
      </c>
      <c r="W3972" s="4">
        <v>239.25960130000001</v>
      </c>
      <c r="X3972" s="4">
        <v>259.63560130000002</v>
      </c>
      <c r="Y3972" s="4">
        <v>257.69159889999997</v>
      </c>
      <c r="Z3972" s="4">
        <v>255.13199879999999</v>
      </c>
      <c r="AA3972" s="4">
        <v>267.00480060000001</v>
      </c>
      <c r="AB3972" s="4">
        <v>279.0144019</v>
      </c>
      <c r="AC3972" s="4">
        <v>278.88840019999998</v>
      </c>
      <c r="AD3972" s="4">
        <v>277.16039899999998</v>
      </c>
      <c r="AE3972" s="4">
        <v>287.78040140000002</v>
      </c>
      <c r="AF3972" s="4">
        <v>300.0384014</v>
      </c>
      <c r="AG3972" s="4">
        <v>315.33840049999998</v>
      </c>
      <c r="AH3972" s="4">
        <v>311.50440120000002</v>
      </c>
      <c r="AI3972" s="4">
        <v>319.31640060000001</v>
      </c>
      <c r="AJ3972" s="4">
        <v>325.74599810000001</v>
      </c>
      <c r="AK3972" s="4">
        <v>335.23200159999999</v>
      </c>
      <c r="AL3972" s="4">
        <v>337.03199899999998</v>
      </c>
      <c r="AM3972" s="4">
        <v>330.19920000000002</v>
      </c>
      <c r="AN3972" s="4">
        <v>342.64079959999998</v>
      </c>
      <c r="AO3972" s="4">
        <v>355.9607982</v>
      </c>
      <c r="AP3972" s="4">
        <v>351.42479809999998</v>
      </c>
      <c r="AQ3972" s="4">
        <v>351.95040060000002</v>
      </c>
      <c r="AR3972" s="4">
        <v>359.49959869999998</v>
      </c>
      <c r="AS3972" s="4">
        <v>344.26079809999999</v>
      </c>
      <c r="AT3972" s="4">
        <v>350.53832690000002</v>
      </c>
      <c r="AU3972" s="4">
        <v>344.58323200000001</v>
      </c>
      <c r="AV3972" s="4">
        <v>348.48689960000002</v>
      </c>
      <c r="AW3972" s="4">
        <v>351.54620269999998</v>
      </c>
      <c r="AX3972" s="4">
        <v>336.0812689</v>
      </c>
      <c r="AY3972" s="4">
        <v>338.91975600000001</v>
      </c>
      <c r="AZ3972" s="4">
        <v>337.29219610000001</v>
      </c>
      <c r="BA3972" s="4">
        <v>334.05163800000003</v>
      </c>
      <c r="BB3972" s="4">
        <v>331.95224250000001</v>
      </c>
      <c r="BC3972" s="4">
        <v>324.31600500000002</v>
      </c>
      <c r="BD3972" s="4">
        <v>286.91977530000003</v>
      </c>
      <c r="BE3972" s="4" t="s">
        <v>14</v>
      </c>
    </row>
    <row r="3973" spans="1:57" x14ac:dyDescent="0.35">
      <c r="A3973" s="3" t="s">
        <v>66</v>
      </c>
      <c r="B3973" s="3" t="s">
        <v>27</v>
      </c>
      <c r="C3973" s="3" t="s">
        <v>21</v>
      </c>
      <c r="D3973" s="3" t="str">
        <f>VLOOKUP(A3973,[1]CustomLists!$E$7:$F$65,2,FALSE)&amp;". "&amp;A3973</f>
        <v>37. United Kingdom</v>
      </c>
      <c r="E3973" s="3" t="str">
        <f>VLOOKUP(B3973,[1]CustomLists!$A$7:$B$50,2,FALSE)&amp;". "&amp;B3973</f>
        <v>07. Electricity</v>
      </c>
      <c r="F3973" s="3" t="str">
        <f>VLOOKUP(C3973,[1]CustomLists!$C$7:$D$50,2,FALSE)&amp;". "&amp;C3973</f>
        <v>12. Other final consumption (PJ)</v>
      </c>
      <c r="G3973" s="4">
        <v>13.384801850000001</v>
      </c>
      <c r="H3973" s="4">
        <v>13.82400136</v>
      </c>
      <c r="I3973" s="4">
        <v>14.23079922</v>
      </c>
      <c r="J3973" s="4">
        <v>14.198401759999999</v>
      </c>
      <c r="K3973" s="4">
        <v>13.139999660000001</v>
      </c>
      <c r="L3973" s="4">
        <v>13.04279891</v>
      </c>
      <c r="M3973" s="4">
        <v>14.259600219999999</v>
      </c>
      <c r="N3973" s="4">
        <v>14.486399179999999</v>
      </c>
      <c r="O3973" s="4">
        <v>14.803201769999999</v>
      </c>
      <c r="P3973" s="4">
        <v>14.39639972</v>
      </c>
      <c r="Q3973" s="4">
        <v>13.61520146</v>
      </c>
      <c r="R3973" s="4">
        <v>13.795200360000001</v>
      </c>
      <c r="S3973" s="4">
        <v>13.446000310000001</v>
      </c>
      <c r="T3973" s="4">
        <v>13.453201610000001</v>
      </c>
      <c r="U3973" s="4">
        <v>14.547601820000001</v>
      </c>
      <c r="V3973" s="4">
        <v>14.43599848</v>
      </c>
      <c r="W3973" s="4">
        <v>14.792399830000001</v>
      </c>
      <c r="X3973" s="4">
        <v>14.72400008</v>
      </c>
      <c r="Y3973" s="4">
        <v>14.26320087</v>
      </c>
      <c r="Z3973" s="4">
        <v>13.838399770000001</v>
      </c>
      <c r="AA3973" s="4">
        <v>14.17680206</v>
      </c>
      <c r="AB3973" s="4">
        <v>13.84560106</v>
      </c>
      <c r="AC3973" s="4">
        <v>14.086798419999999</v>
      </c>
      <c r="AD3973" s="4">
        <v>13.791599720000001</v>
      </c>
      <c r="AE3973" s="4">
        <v>13.65119956</v>
      </c>
      <c r="AF3973" s="4">
        <v>13.77360066</v>
      </c>
      <c r="AG3973" s="4">
        <v>13.715998669999999</v>
      </c>
      <c r="AH3973" s="4">
        <v>14.583599919999999</v>
      </c>
      <c r="AI3973" s="4">
        <v>15.04799978</v>
      </c>
      <c r="AJ3973" s="4">
        <v>15.68880208</v>
      </c>
      <c r="AK3973" s="4">
        <v>14.75999818</v>
      </c>
      <c r="AL3973" s="4">
        <v>14.921998029999999</v>
      </c>
      <c r="AM3973" s="4">
        <v>14.417999419999999</v>
      </c>
      <c r="AN3973" s="4">
        <v>14.55839958</v>
      </c>
      <c r="AO3973" s="4">
        <v>14.407201669999999</v>
      </c>
      <c r="AP3973" s="4">
        <v>14.43240202</v>
      </c>
      <c r="AQ3973" s="4">
        <v>14.597998329999999</v>
      </c>
      <c r="AR3973" s="4">
        <v>14.64120192</v>
      </c>
      <c r="AS3973" s="4">
        <v>13.683601210000001</v>
      </c>
      <c r="AT3973" s="4">
        <v>14.502987279999999</v>
      </c>
      <c r="AU3973" s="4">
        <v>14.212481970000001</v>
      </c>
      <c r="AV3973" s="4">
        <v>13.93575961</v>
      </c>
      <c r="AW3973" s="4">
        <v>13.946590860000001</v>
      </c>
      <c r="AX3973" s="4">
        <v>13.8397521</v>
      </c>
      <c r="AY3973" s="4">
        <v>14.820824010000001</v>
      </c>
      <c r="AZ3973" s="4">
        <v>15.5159333</v>
      </c>
      <c r="BA3973" s="4">
        <v>15.65131766</v>
      </c>
      <c r="BB3973" s="4">
        <v>15.53729854</v>
      </c>
      <c r="BC3973" s="4">
        <v>15.13919666</v>
      </c>
      <c r="BD3973" s="4">
        <v>14.493315770000001</v>
      </c>
      <c r="BE3973" s="4" t="s">
        <v>14</v>
      </c>
    </row>
    <row r="3974" spans="1:57" x14ac:dyDescent="0.35">
      <c r="A3974" s="3" t="s">
        <v>66</v>
      </c>
      <c r="B3974" s="3" t="s">
        <v>28</v>
      </c>
      <c r="C3974" s="3" t="s">
        <v>9</v>
      </c>
      <c r="D3974" s="3" t="str">
        <f>VLOOKUP(A3974,[1]CustomLists!$E$7:$F$65,2,FALSE)&amp;". "&amp;A3974</f>
        <v>37. United Kingdom</v>
      </c>
      <c r="E3974" s="3" t="str">
        <f>VLOOKUP(B3974,[1]CustomLists!$A$7:$B$50,2,FALSE)&amp;". "&amp;B3974</f>
        <v>08. Heat</v>
      </c>
      <c r="F3974" s="3" t="str">
        <f>VLOOKUP(C3974,[1]CustomLists!$C$7:$D$50,2,FALSE)&amp;". "&amp;C3974</f>
        <v>01. Production (PJ)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0</v>
      </c>
      <c r="AA3974" s="4">
        <v>0</v>
      </c>
      <c r="AB3974" s="4">
        <v>0</v>
      </c>
      <c r="AC3974" s="4">
        <v>0</v>
      </c>
      <c r="AD3974" s="4">
        <v>0</v>
      </c>
      <c r="AE3974" s="4">
        <v>0</v>
      </c>
      <c r="AF3974" s="4">
        <v>0</v>
      </c>
      <c r="AG3974" s="4">
        <v>0</v>
      </c>
      <c r="AH3974" s="4">
        <v>0</v>
      </c>
      <c r="AI3974" s="4">
        <v>0</v>
      </c>
      <c r="AJ3974" s="4">
        <v>0</v>
      </c>
      <c r="AK3974" s="4">
        <v>0</v>
      </c>
      <c r="AL3974" s="4">
        <v>0</v>
      </c>
      <c r="AM3974" s="4">
        <v>0</v>
      </c>
      <c r="AN3974" s="4">
        <v>0</v>
      </c>
      <c r="AO3974" s="4">
        <v>0</v>
      </c>
      <c r="AP3974" s="4">
        <v>0</v>
      </c>
      <c r="AQ3974" s="4">
        <v>0</v>
      </c>
      <c r="AR3974" s="4">
        <v>0</v>
      </c>
      <c r="AS3974" s="4">
        <v>0</v>
      </c>
      <c r="AT3974" s="4">
        <v>0</v>
      </c>
      <c r="AU3974" s="4">
        <v>0</v>
      </c>
      <c r="AV3974" s="4">
        <v>0</v>
      </c>
      <c r="AW3974" s="4">
        <v>0</v>
      </c>
      <c r="AX3974" s="4">
        <v>0</v>
      </c>
      <c r="AY3974" s="4">
        <v>0</v>
      </c>
      <c r="AZ3974" s="4">
        <v>0</v>
      </c>
      <c r="BA3974" s="4">
        <v>0</v>
      </c>
      <c r="BB3974" s="4">
        <v>0</v>
      </c>
      <c r="BC3974" s="4">
        <v>0</v>
      </c>
      <c r="BD3974" s="4">
        <v>0</v>
      </c>
      <c r="BE3974" s="4">
        <v>0</v>
      </c>
    </row>
    <row r="3975" spans="1:57" x14ac:dyDescent="0.35">
      <c r="A3975" s="3" t="s">
        <v>66</v>
      </c>
      <c r="B3975" s="3" t="s">
        <v>28</v>
      </c>
      <c r="C3975" s="3" t="s">
        <v>10</v>
      </c>
      <c r="D3975" s="3" t="str">
        <f>VLOOKUP(A3975,[1]CustomLists!$E$7:$F$65,2,FALSE)&amp;". "&amp;A3975</f>
        <v>37. United Kingdom</v>
      </c>
      <c r="E3975" s="3" t="str">
        <f>VLOOKUP(B3975,[1]CustomLists!$A$7:$B$50,2,FALSE)&amp;". "&amp;B3975</f>
        <v>08. Heat</v>
      </c>
      <c r="F3975" s="3" t="str">
        <f>VLOOKUP(C3975,[1]CustomLists!$C$7:$D$50,2,FALSE)&amp;". "&amp;C3975</f>
        <v>02. Imports (PJ)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0</v>
      </c>
      <c r="AA3975" s="4">
        <v>0</v>
      </c>
      <c r="AB3975" s="4">
        <v>0</v>
      </c>
      <c r="AC3975" s="4">
        <v>0</v>
      </c>
      <c r="AD3975" s="4">
        <v>0</v>
      </c>
      <c r="AE3975" s="4">
        <v>0</v>
      </c>
      <c r="AF3975" s="4">
        <v>0</v>
      </c>
      <c r="AG3975" s="4">
        <v>0</v>
      </c>
      <c r="AH3975" s="4">
        <v>0</v>
      </c>
      <c r="AI3975" s="4">
        <v>0</v>
      </c>
      <c r="AJ3975" s="4">
        <v>0</v>
      </c>
      <c r="AK3975" s="4">
        <v>0</v>
      </c>
      <c r="AL3975" s="4">
        <v>0</v>
      </c>
      <c r="AM3975" s="4">
        <v>0</v>
      </c>
      <c r="AN3975" s="4">
        <v>0</v>
      </c>
      <c r="AO3975" s="4">
        <v>0</v>
      </c>
      <c r="AP3975" s="4">
        <v>0</v>
      </c>
      <c r="AQ3975" s="4">
        <v>0</v>
      </c>
      <c r="AR3975" s="4">
        <v>0</v>
      </c>
      <c r="AS3975" s="4">
        <v>0</v>
      </c>
      <c r="AT3975" s="4">
        <v>0</v>
      </c>
      <c r="AU3975" s="4">
        <v>0</v>
      </c>
      <c r="AV3975" s="4">
        <v>0</v>
      </c>
      <c r="AW3975" s="4">
        <v>0</v>
      </c>
      <c r="AX3975" s="4">
        <v>0</v>
      </c>
      <c r="AY3975" s="4">
        <v>0</v>
      </c>
      <c r="AZ3975" s="4">
        <v>0</v>
      </c>
      <c r="BA3975" s="4">
        <v>0</v>
      </c>
      <c r="BB3975" s="4">
        <v>0</v>
      </c>
      <c r="BC3975" s="4">
        <v>0</v>
      </c>
      <c r="BD3975" s="4">
        <v>0</v>
      </c>
      <c r="BE3975" s="4">
        <v>0</v>
      </c>
    </row>
    <row r="3976" spans="1:57" x14ac:dyDescent="0.35">
      <c r="A3976" s="3" t="s">
        <v>66</v>
      </c>
      <c r="B3976" s="3" t="s">
        <v>28</v>
      </c>
      <c r="C3976" s="3" t="s">
        <v>11</v>
      </c>
      <c r="D3976" s="3" t="str">
        <f>VLOOKUP(A3976,[1]CustomLists!$E$7:$F$65,2,FALSE)&amp;". "&amp;A3976</f>
        <v>37. United Kingdom</v>
      </c>
      <c r="E3976" s="3" t="str">
        <f>VLOOKUP(B3976,[1]CustomLists!$A$7:$B$50,2,FALSE)&amp;". "&amp;B3976</f>
        <v>08. Heat</v>
      </c>
      <c r="F3976" s="3" t="str">
        <f>VLOOKUP(C3976,[1]CustomLists!$C$7:$D$50,2,FALSE)&amp;". "&amp;C3976</f>
        <v>03. Exports (PJ)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  <c r="X3976" s="4">
        <v>0</v>
      </c>
      <c r="Y3976" s="4">
        <v>0</v>
      </c>
      <c r="Z3976" s="4">
        <v>0</v>
      </c>
      <c r="AA3976" s="4">
        <v>0</v>
      </c>
      <c r="AB3976" s="4">
        <v>0</v>
      </c>
      <c r="AC3976" s="4">
        <v>0</v>
      </c>
      <c r="AD3976" s="4">
        <v>0</v>
      </c>
      <c r="AE3976" s="4">
        <v>0</v>
      </c>
      <c r="AF3976" s="4">
        <v>0</v>
      </c>
      <c r="AG3976" s="4">
        <v>0</v>
      </c>
      <c r="AH3976" s="4">
        <v>0</v>
      </c>
      <c r="AI3976" s="4">
        <v>0</v>
      </c>
      <c r="AJ3976" s="4">
        <v>0</v>
      </c>
      <c r="AK3976" s="4">
        <v>0</v>
      </c>
      <c r="AL3976" s="4">
        <v>0</v>
      </c>
      <c r="AM3976" s="4">
        <v>0</v>
      </c>
      <c r="AN3976" s="4">
        <v>0</v>
      </c>
      <c r="AO3976" s="4">
        <v>0</v>
      </c>
      <c r="AP3976" s="4">
        <v>0</v>
      </c>
      <c r="AQ3976" s="4">
        <v>0</v>
      </c>
      <c r="AR3976" s="4">
        <v>0</v>
      </c>
      <c r="AS3976" s="4">
        <v>0</v>
      </c>
      <c r="AT3976" s="4">
        <v>0</v>
      </c>
      <c r="AU3976" s="4">
        <v>0</v>
      </c>
      <c r="AV3976" s="4">
        <v>0</v>
      </c>
      <c r="AW3976" s="4">
        <v>0</v>
      </c>
      <c r="AX3976" s="4">
        <v>0</v>
      </c>
      <c r="AY3976" s="4">
        <v>0</v>
      </c>
      <c r="AZ3976" s="4">
        <v>0</v>
      </c>
      <c r="BA3976" s="4">
        <v>0</v>
      </c>
      <c r="BB3976" s="4">
        <v>0</v>
      </c>
      <c r="BC3976" s="4">
        <v>0</v>
      </c>
      <c r="BD3976" s="4">
        <v>0</v>
      </c>
      <c r="BE3976" s="4">
        <v>0</v>
      </c>
    </row>
    <row r="3977" spans="1:57" x14ac:dyDescent="0.35">
      <c r="A3977" s="3" t="s">
        <v>66</v>
      </c>
      <c r="B3977" s="3" t="s">
        <v>28</v>
      </c>
      <c r="C3977" s="3" t="s">
        <v>12</v>
      </c>
      <c r="D3977" s="3" t="str">
        <f>VLOOKUP(A3977,[1]CustomLists!$E$7:$F$65,2,FALSE)&amp;". "&amp;A3977</f>
        <v>37. United Kingdom</v>
      </c>
      <c r="E3977" s="3" t="str">
        <f>VLOOKUP(B3977,[1]CustomLists!$A$7:$B$50,2,FALSE)&amp;". "&amp;B3977</f>
        <v>08. Heat</v>
      </c>
      <c r="F3977" s="3" t="str">
        <f>VLOOKUP(C3977,[1]CustomLists!$C$7:$D$50,2,FALSE)&amp;". "&amp;C3977</f>
        <v>04. Total energy supply (PJ)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4">
        <v>0</v>
      </c>
      <c r="AB3977" s="4">
        <v>0</v>
      </c>
      <c r="AC3977" s="4">
        <v>0</v>
      </c>
      <c r="AD3977" s="4">
        <v>0</v>
      </c>
      <c r="AE3977" s="4">
        <v>0</v>
      </c>
      <c r="AF3977" s="4">
        <v>0</v>
      </c>
      <c r="AG3977" s="4">
        <v>0</v>
      </c>
      <c r="AH3977" s="4">
        <v>0</v>
      </c>
      <c r="AI3977" s="4">
        <v>0</v>
      </c>
      <c r="AJ3977" s="4">
        <v>0</v>
      </c>
      <c r="AK3977" s="4">
        <v>0</v>
      </c>
      <c r="AL3977" s="4">
        <v>0</v>
      </c>
      <c r="AM3977" s="4">
        <v>0</v>
      </c>
      <c r="AN3977" s="4">
        <v>0</v>
      </c>
      <c r="AO3977" s="4">
        <v>0</v>
      </c>
      <c r="AP3977" s="4">
        <v>0</v>
      </c>
      <c r="AQ3977" s="4">
        <v>0</v>
      </c>
      <c r="AR3977" s="4">
        <v>0</v>
      </c>
      <c r="AS3977" s="4">
        <v>0</v>
      </c>
      <c r="AT3977" s="4">
        <v>0</v>
      </c>
      <c r="AU3977" s="4">
        <v>0</v>
      </c>
      <c r="AV3977" s="4">
        <v>0</v>
      </c>
      <c r="AW3977" s="4">
        <v>0</v>
      </c>
      <c r="AX3977" s="4">
        <v>0</v>
      </c>
      <c r="AY3977" s="4">
        <v>0</v>
      </c>
      <c r="AZ3977" s="4">
        <v>0</v>
      </c>
      <c r="BA3977" s="4">
        <v>0</v>
      </c>
      <c r="BB3977" s="4">
        <v>0</v>
      </c>
      <c r="BC3977" s="4">
        <v>0</v>
      </c>
      <c r="BD3977" s="4">
        <v>0</v>
      </c>
      <c r="BE3977" s="4">
        <v>0</v>
      </c>
    </row>
    <row r="3978" spans="1:57" x14ac:dyDescent="0.35">
      <c r="A3978" s="3" t="s">
        <v>66</v>
      </c>
      <c r="B3978" s="3" t="s">
        <v>28</v>
      </c>
      <c r="C3978" s="3" t="s">
        <v>13</v>
      </c>
      <c r="D3978" s="3" t="str">
        <f>VLOOKUP(A3978,[1]CustomLists!$E$7:$F$65,2,FALSE)&amp;". "&amp;A3978</f>
        <v>37. United Kingdom</v>
      </c>
      <c r="E3978" s="3" t="str">
        <f>VLOOKUP(B3978,[1]CustomLists!$A$7:$B$50,2,FALSE)&amp;". "&amp;B3978</f>
        <v>08. Heat</v>
      </c>
      <c r="F3978" s="3" t="str">
        <f>VLOOKUP(C3978,[1]CustomLists!$C$7:$D$50,2,FALSE)&amp;". "&amp;C3978</f>
        <v>05. Electricity, CHP and heat plants (PJ)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6.4479985700000002</v>
      </c>
      <c r="M3978" s="4">
        <v>6.1460005000000004</v>
      </c>
      <c r="N3978" s="4">
        <v>4.4800016039999999</v>
      </c>
      <c r="O3978" s="4">
        <v>4.413000244</v>
      </c>
      <c r="P3978" s="4">
        <v>5.0370009160000002</v>
      </c>
      <c r="Q3978" s="4">
        <v>3.0349987600000001</v>
      </c>
      <c r="R3978" s="4">
        <v>1.984999561</v>
      </c>
      <c r="S3978" s="4">
        <v>0.52800153480000001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4">
        <v>0</v>
      </c>
      <c r="AB3978" s="4">
        <v>0</v>
      </c>
      <c r="AC3978" s="4">
        <v>0</v>
      </c>
      <c r="AD3978" s="4">
        <v>0</v>
      </c>
      <c r="AE3978" s="4">
        <v>0</v>
      </c>
      <c r="AF3978" s="4">
        <v>0</v>
      </c>
      <c r="AG3978" s="4">
        <v>0</v>
      </c>
      <c r="AH3978" s="4">
        <v>0</v>
      </c>
      <c r="AI3978" s="4">
        <v>101.4359984</v>
      </c>
      <c r="AJ3978" s="4">
        <v>102.1100021</v>
      </c>
      <c r="AK3978" s="4">
        <v>95.360001249999996</v>
      </c>
      <c r="AL3978" s="4">
        <v>87.49899954</v>
      </c>
      <c r="AM3978" s="4">
        <v>75.894998639999997</v>
      </c>
      <c r="AN3978" s="4">
        <v>53.315000089999998</v>
      </c>
      <c r="AO3978" s="4">
        <v>57.184001039999998</v>
      </c>
      <c r="AP3978" s="4">
        <v>54.626000210000001</v>
      </c>
      <c r="AQ3978" s="4">
        <v>58.84799864</v>
      </c>
      <c r="AR3978" s="4">
        <v>64.354000709999994</v>
      </c>
      <c r="AS3978" s="4">
        <v>54.460998420000003</v>
      </c>
      <c r="AT3978" s="4">
        <v>56.96596924</v>
      </c>
      <c r="AU3978" s="4">
        <v>58.122840689999997</v>
      </c>
      <c r="AV3978" s="4">
        <v>57.718069239999998</v>
      </c>
      <c r="AW3978" s="4">
        <v>56.595617470000001</v>
      </c>
      <c r="AX3978" s="4">
        <v>60.295714529999998</v>
      </c>
      <c r="AY3978" s="4">
        <v>63.07891077</v>
      </c>
      <c r="AZ3978" s="4">
        <v>65.128634070000004</v>
      </c>
      <c r="BA3978" s="4">
        <v>66.694727540000002</v>
      </c>
      <c r="BB3978" s="4">
        <v>67.97115307</v>
      </c>
      <c r="BC3978" s="4">
        <v>66.436230320000007</v>
      </c>
      <c r="BD3978" s="4">
        <v>66.333628599999997</v>
      </c>
      <c r="BE3978" s="4" t="s">
        <v>14</v>
      </c>
    </row>
    <row r="3979" spans="1:57" x14ac:dyDescent="0.35">
      <c r="A3979" s="3" t="s">
        <v>66</v>
      </c>
      <c r="B3979" s="3" t="s">
        <v>28</v>
      </c>
      <c r="C3979" s="3" t="s">
        <v>15</v>
      </c>
      <c r="D3979" s="3" t="str">
        <f>VLOOKUP(A3979,[1]CustomLists!$E$7:$F$65,2,FALSE)&amp;". "&amp;A3979</f>
        <v>37. United Kingdom</v>
      </c>
      <c r="E3979" s="3" t="str">
        <f>VLOOKUP(B3979,[1]CustomLists!$A$7:$B$50,2,FALSE)&amp;". "&amp;B3979</f>
        <v>08. Heat</v>
      </c>
      <c r="F3979" s="3" t="str">
        <f>VLOOKUP(C3979,[1]CustomLists!$C$7:$D$50,2,FALSE)&amp;". "&amp;C3979</f>
        <v>06. Oil refineries, transformation (PJ)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4">
        <v>0</v>
      </c>
      <c r="AE3979" s="4">
        <v>0</v>
      </c>
      <c r="AF3979" s="4">
        <v>0</v>
      </c>
      <c r="AG3979" s="4">
        <v>0</v>
      </c>
      <c r="AH3979" s="4">
        <v>0</v>
      </c>
      <c r="AI3979" s="4">
        <v>0</v>
      </c>
      <c r="AJ3979" s="4">
        <v>0</v>
      </c>
      <c r="AK3979" s="4">
        <v>0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  <c r="AQ3979" s="4">
        <v>0</v>
      </c>
      <c r="AR3979" s="4">
        <v>0</v>
      </c>
      <c r="AS3979" s="4">
        <v>0</v>
      </c>
      <c r="AT3979" s="4">
        <v>0</v>
      </c>
      <c r="AU3979" s="4">
        <v>0</v>
      </c>
      <c r="AV3979" s="4">
        <v>0</v>
      </c>
      <c r="AW3979" s="4">
        <v>0</v>
      </c>
      <c r="AX3979" s="4">
        <v>0</v>
      </c>
      <c r="AY3979" s="4">
        <v>0</v>
      </c>
      <c r="AZ3979" s="4">
        <v>0</v>
      </c>
      <c r="BA3979" s="4">
        <v>0</v>
      </c>
      <c r="BB3979" s="4">
        <v>0</v>
      </c>
      <c r="BC3979" s="4">
        <v>0</v>
      </c>
      <c r="BD3979" s="4">
        <v>0</v>
      </c>
      <c r="BE3979" s="4" t="s">
        <v>14</v>
      </c>
    </row>
    <row r="3980" spans="1:57" x14ac:dyDescent="0.35">
      <c r="A3980" s="3" t="s">
        <v>66</v>
      </c>
      <c r="B3980" s="3" t="s">
        <v>28</v>
      </c>
      <c r="C3980" s="3" t="s">
        <v>16</v>
      </c>
      <c r="D3980" s="3" t="str">
        <f>VLOOKUP(A3980,[1]CustomLists!$E$7:$F$65,2,FALSE)&amp;". "&amp;A3980</f>
        <v>37. United Kingdom</v>
      </c>
      <c r="E3980" s="3" t="str">
        <f>VLOOKUP(B3980,[1]CustomLists!$A$7:$B$50,2,FALSE)&amp;". "&amp;B3980</f>
        <v>08. Heat</v>
      </c>
      <c r="F3980" s="3" t="str">
        <f>VLOOKUP(C3980,[1]CustomLists!$C$7:$D$50,2,FALSE)&amp;". "&amp;C3980</f>
        <v>07. Total final consumption (PJ)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6.4479985700000002</v>
      </c>
      <c r="M3980" s="4">
        <v>6.1460005000000004</v>
      </c>
      <c r="N3980" s="4">
        <v>4.4800016039999999</v>
      </c>
      <c r="O3980" s="4">
        <v>4.413000244</v>
      </c>
      <c r="P3980" s="4">
        <v>5.0370009160000002</v>
      </c>
      <c r="Q3980" s="4">
        <v>3.0349987600000001</v>
      </c>
      <c r="R3980" s="4">
        <v>1.984999561</v>
      </c>
      <c r="S3980" s="4">
        <v>0.52800153480000001</v>
      </c>
      <c r="T3980" s="4">
        <v>0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4">
        <v>0</v>
      </c>
      <c r="AA3980" s="4">
        <v>0</v>
      </c>
      <c r="AB3980" s="4">
        <v>0</v>
      </c>
      <c r="AC3980" s="4">
        <v>0</v>
      </c>
      <c r="AD3980" s="4">
        <v>0</v>
      </c>
      <c r="AE3980" s="4">
        <v>0</v>
      </c>
      <c r="AF3980" s="4">
        <v>0</v>
      </c>
      <c r="AG3980" s="4">
        <v>0</v>
      </c>
      <c r="AH3980" s="4">
        <v>0</v>
      </c>
      <c r="AI3980" s="4">
        <v>101.4359984</v>
      </c>
      <c r="AJ3980" s="4">
        <v>102.1100021</v>
      </c>
      <c r="AK3980" s="4">
        <v>95.246999509999995</v>
      </c>
      <c r="AL3980" s="4">
        <v>87.263998650000005</v>
      </c>
      <c r="AM3980" s="4">
        <v>75.792999820000006</v>
      </c>
      <c r="AN3980" s="4">
        <v>52.651999379999999</v>
      </c>
      <c r="AO3980" s="4">
        <v>53.088000170000001</v>
      </c>
      <c r="AP3980" s="4">
        <v>52.116001050000001</v>
      </c>
      <c r="AQ3980" s="4">
        <v>56.017998169999998</v>
      </c>
      <c r="AR3980" s="4">
        <v>61.357001339999997</v>
      </c>
      <c r="AS3980" s="4">
        <v>50.507001250000002</v>
      </c>
      <c r="AT3980" s="4">
        <v>53.020902509999999</v>
      </c>
      <c r="AU3980" s="4">
        <v>50.495244720000002</v>
      </c>
      <c r="AV3980" s="4">
        <v>50.561571999999998</v>
      </c>
      <c r="AW3980" s="4">
        <v>49.915820910000001</v>
      </c>
      <c r="AX3980" s="4">
        <v>48.348869139999998</v>
      </c>
      <c r="AY3980" s="4">
        <v>51.768324990000004</v>
      </c>
      <c r="AZ3980" s="4">
        <v>51.888486149999999</v>
      </c>
      <c r="BA3980" s="4">
        <v>53.205515269999999</v>
      </c>
      <c r="BB3980" s="4">
        <v>53.780036340000002</v>
      </c>
      <c r="BC3980" s="4">
        <v>52.602762609999999</v>
      </c>
      <c r="BD3980" s="4">
        <v>52.55057833</v>
      </c>
      <c r="BE3980" s="4" t="s">
        <v>14</v>
      </c>
    </row>
    <row r="3981" spans="1:57" x14ac:dyDescent="0.35">
      <c r="A3981" s="3" t="s">
        <v>66</v>
      </c>
      <c r="B3981" s="3" t="s">
        <v>28</v>
      </c>
      <c r="C3981" s="3" t="s">
        <v>17</v>
      </c>
      <c r="D3981" s="3" t="str">
        <f>VLOOKUP(A3981,[1]CustomLists!$E$7:$F$65,2,FALSE)&amp;". "&amp;A3981</f>
        <v>37. United Kingdom</v>
      </c>
      <c r="E3981" s="3" t="str">
        <f>VLOOKUP(B3981,[1]CustomLists!$A$7:$B$50,2,FALSE)&amp;". "&amp;B3981</f>
        <v>08. Heat</v>
      </c>
      <c r="F3981" s="3" t="str">
        <f>VLOOKUP(C3981,[1]CustomLists!$C$7:$D$50,2,FALSE)&amp;". "&amp;C3981</f>
        <v>08. Industry (PJ)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6.4479985700000002</v>
      </c>
      <c r="M3981" s="4">
        <v>6.1460005000000004</v>
      </c>
      <c r="N3981" s="4">
        <v>4.4800016039999999</v>
      </c>
      <c r="O3981" s="4">
        <v>4.413000244</v>
      </c>
      <c r="P3981" s="4">
        <v>5.0370009160000002</v>
      </c>
      <c r="Q3981" s="4">
        <v>3.0349987600000001</v>
      </c>
      <c r="R3981" s="4">
        <v>1.984999561</v>
      </c>
      <c r="S3981" s="4">
        <v>0.52800153480000001</v>
      </c>
      <c r="T3981" s="4">
        <v>0</v>
      </c>
      <c r="U3981" s="4">
        <v>0</v>
      </c>
      <c r="V3981" s="4">
        <v>0</v>
      </c>
      <c r="W3981" s="4">
        <v>0</v>
      </c>
      <c r="X3981" s="4">
        <v>0</v>
      </c>
      <c r="Y3981" s="4">
        <v>0</v>
      </c>
      <c r="Z3981" s="4">
        <v>0</v>
      </c>
      <c r="AA3981" s="4">
        <v>0</v>
      </c>
      <c r="AB3981" s="4">
        <v>0</v>
      </c>
      <c r="AC3981" s="4">
        <v>0</v>
      </c>
      <c r="AD3981" s="4">
        <v>0</v>
      </c>
      <c r="AE3981" s="4">
        <v>0</v>
      </c>
      <c r="AF3981" s="4">
        <v>0</v>
      </c>
      <c r="AG3981" s="4">
        <v>0</v>
      </c>
      <c r="AH3981" s="4">
        <v>0</v>
      </c>
      <c r="AI3981" s="4">
        <v>44.105999509999997</v>
      </c>
      <c r="AJ3981" s="4">
        <v>46.030001579999997</v>
      </c>
      <c r="AK3981" s="4">
        <v>41.927000390000003</v>
      </c>
      <c r="AL3981" s="4">
        <v>55.302000939999999</v>
      </c>
      <c r="AM3981" s="4">
        <v>48.21500039</v>
      </c>
      <c r="AN3981" s="4">
        <v>34.848000810000002</v>
      </c>
      <c r="AO3981" s="4">
        <v>34.772002020000002</v>
      </c>
      <c r="AP3981" s="4">
        <v>33.869001369999999</v>
      </c>
      <c r="AQ3981" s="4">
        <v>37.506999810000003</v>
      </c>
      <c r="AR3981" s="4">
        <v>42.735999</v>
      </c>
      <c r="AS3981" s="4">
        <v>31.93899961</v>
      </c>
      <c r="AT3981" s="4">
        <v>34.421759450000003</v>
      </c>
      <c r="AU3981" s="4">
        <v>32.211208599999999</v>
      </c>
      <c r="AV3981" s="4">
        <v>31.73248152</v>
      </c>
      <c r="AW3981" s="4">
        <v>30.95962754</v>
      </c>
      <c r="AX3981" s="4">
        <v>26.243486229999998</v>
      </c>
      <c r="AY3981" s="4">
        <v>28.403510780000001</v>
      </c>
      <c r="AZ3981" s="4">
        <v>27.924360830000001</v>
      </c>
      <c r="BA3981" s="4">
        <v>29.68765677</v>
      </c>
      <c r="BB3981" s="4">
        <v>29.511970269999999</v>
      </c>
      <c r="BC3981" s="4">
        <v>28.5867419</v>
      </c>
      <c r="BD3981" s="4">
        <v>28.543823010000001</v>
      </c>
      <c r="BE3981" s="4" t="s">
        <v>14</v>
      </c>
    </row>
    <row r="3982" spans="1:57" x14ac:dyDescent="0.35">
      <c r="A3982" s="3" t="s">
        <v>66</v>
      </c>
      <c r="B3982" s="3" t="s">
        <v>28</v>
      </c>
      <c r="C3982" s="3" t="s">
        <v>18</v>
      </c>
      <c r="D3982" s="3" t="str">
        <f>VLOOKUP(A3982,[1]CustomLists!$E$7:$F$65,2,FALSE)&amp;". "&amp;A3982</f>
        <v>37. United Kingdom</v>
      </c>
      <c r="E3982" s="3" t="str">
        <f>VLOOKUP(B3982,[1]CustomLists!$A$7:$B$50,2,FALSE)&amp;". "&amp;B3982</f>
        <v>08. Heat</v>
      </c>
      <c r="F3982" s="3" t="str">
        <f>VLOOKUP(C3982,[1]CustomLists!$C$7:$D$50,2,FALSE)&amp;". "&amp;C3982</f>
        <v>09. Transport (PJ)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  <c r="V3982" s="4">
        <v>0</v>
      </c>
      <c r="W3982" s="4">
        <v>0</v>
      </c>
      <c r="X3982" s="4">
        <v>0</v>
      </c>
      <c r="Y3982" s="4">
        <v>0</v>
      </c>
      <c r="Z3982" s="4">
        <v>0</v>
      </c>
      <c r="AA3982" s="4">
        <v>0</v>
      </c>
      <c r="AB3982" s="4">
        <v>0</v>
      </c>
      <c r="AC3982" s="4">
        <v>0</v>
      </c>
      <c r="AD3982" s="4">
        <v>0</v>
      </c>
      <c r="AE3982" s="4">
        <v>0</v>
      </c>
      <c r="AF3982" s="4">
        <v>0</v>
      </c>
      <c r="AG3982" s="4">
        <v>0</v>
      </c>
      <c r="AH3982" s="4">
        <v>0</v>
      </c>
      <c r="AI3982" s="4">
        <v>0</v>
      </c>
      <c r="AJ3982" s="4">
        <v>0</v>
      </c>
      <c r="AK3982" s="4">
        <v>0</v>
      </c>
      <c r="AL3982" s="4">
        <v>0</v>
      </c>
      <c r="AM3982" s="4">
        <v>0</v>
      </c>
      <c r="AN3982" s="4">
        <v>0</v>
      </c>
      <c r="AO3982" s="4">
        <v>0</v>
      </c>
      <c r="AP3982" s="4">
        <v>0</v>
      </c>
      <c r="AQ3982" s="4">
        <v>0</v>
      </c>
      <c r="AR3982" s="4">
        <v>0</v>
      </c>
      <c r="AS3982" s="4">
        <v>0</v>
      </c>
      <c r="AT3982" s="4">
        <v>0</v>
      </c>
      <c r="AU3982" s="4">
        <v>0</v>
      </c>
      <c r="AV3982" s="4">
        <v>0</v>
      </c>
      <c r="AW3982" s="4">
        <v>0</v>
      </c>
      <c r="AX3982" s="4">
        <v>0</v>
      </c>
      <c r="AY3982" s="4">
        <v>0</v>
      </c>
      <c r="AZ3982" s="4">
        <v>0</v>
      </c>
      <c r="BA3982" s="4">
        <v>0</v>
      </c>
      <c r="BB3982" s="4">
        <v>0</v>
      </c>
      <c r="BC3982" s="4">
        <v>0</v>
      </c>
      <c r="BD3982" s="4">
        <v>0</v>
      </c>
      <c r="BE3982" s="4" t="s">
        <v>14</v>
      </c>
    </row>
    <row r="3983" spans="1:57" x14ac:dyDescent="0.35">
      <c r="A3983" s="3" t="s">
        <v>66</v>
      </c>
      <c r="B3983" s="3" t="s">
        <v>28</v>
      </c>
      <c r="C3983" s="3" t="s">
        <v>19</v>
      </c>
      <c r="D3983" s="3" t="str">
        <f>VLOOKUP(A3983,[1]CustomLists!$E$7:$F$65,2,FALSE)&amp;". "&amp;A3983</f>
        <v>37. United Kingdom</v>
      </c>
      <c r="E3983" s="3" t="str">
        <f>VLOOKUP(B3983,[1]CustomLists!$A$7:$B$50,2,FALSE)&amp;". "&amp;B3983</f>
        <v>08. Heat</v>
      </c>
      <c r="F3983" s="3" t="str">
        <f>VLOOKUP(C3983,[1]CustomLists!$C$7:$D$50,2,FALSE)&amp;". "&amp;C3983</f>
        <v>10. Residential (PJ)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  <c r="AE3983" s="4">
        <v>0</v>
      </c>
      <c r="AF3983" s="4">
        <v>0</v>
      </c>
      <c r="AG3983" s="4">
        <v>0</v>
      </c>
      <c r="AH3983" s="4">
        <v>0</v>
      </c>
      <c r="AI3983" s="4">
        <v>1.7709996530000001</v>
      </c>
      <c r="AJ3983" s="4">
        <v>1.8599984599999999</v>
      </c>
      <c r="AK3983" s="4">
        <v>1.3349988610000001</v>
      </c>
      <c r="AL3983" s="4">
        <v>1.3900008530000001</v>
      </c>
      <c r="AM3983" s="4">
        <v>0.4539998448</v>
      </c>
      <c r="AN3983" s="4">
        <v>2.174000087</v>
      </c>
      <c r="AO3983" s="4">
        <v>2.174000087</v>
      </c>
      <c r="AP3983" s="4">
        <v>2.174000087</v>
      </c>
      <c r="AQ3983" s="4">
        <v>2.174000087</v>
      </c>
      <c r="AR3983" s="4">
        <v>2.174000087</v>
      </c>
      <c r="AS3983" s="4">
        <v>2.174000087</v>
      </c>
      <c r="AT3983" s="4">
        <v>2.17440202</v>
      </c>
      <c r="AU3983" s="4">
        <v>2.17440202</v>
      </c>
      <c r="AV3983" s="4">
        <v>2.17440202</v>
      </c>
      <c r="AW3983" s="4">
        <v>2.17440202</v>
      </c>
      <c r="AX3983" s="4">
        <v>2.17440202</v>
      </c>
      <c r="AY3983" s="4">
        <v>10.90418566</v>
      </c>
      <c r="AZ3983" s="4">
        <v>10.90418566</v>
      </c>
      <c r="BA3983" s="4">
        <v>11.244250109999999</v>
      </c>
      <c r="BB3983" s="4">
        <v>11.298481730000001</v>
      </c>
      <c r="BC3983" s="4">
        <v>11.283233409999999</v>
      </c>
      <c r="BD3983" s="4">
        <v>11.28185176</v>
      </c>
      <c r="BE3983" s="4" t="s">
        <v>14</v>
      </c>
    </row>
    <row r="3984" spans="1:57" x14ac:dyDescent="0.35">
      <c r="A3984" s="3" t="s">
        <v>66</v>
      </c>
      <c r="B3984" s="3" t="s">
        <v>28</v>
      </c>
      <c r="C3984" s="3" t="s">
        <v>20</v>
      </c>
      <c r="D3984" s="3" t="str">
        <f>VLOOKUP(A3984,[1]CustomLists!$E$7:$F$65,2,FALSE)&amp;". "&amp;A3984</f>
        <v>37. United Kingdom</v>
      </c>
      <c r="E3984" s="3" t="str">
        <f>VLOOKUP(B3984,[1]CustomLists!$A$7:$B$50,2,FALSE)&amp;". "&amp;B3984</f>
        <v>08. Heat</v>
      </c>
      <c r="F3984" s="3" t="str">
        <f>VLOOKUP(C3984,[1]CustomLists!$C$7:$D$50,2,FALSE)&amp;". "&amp;C3984</f>
        <v>11. Commercial and public services (PJ)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W3984" s="4">
        <v>0</v>
      </c>
      <c r="X3984" s="4">
        <v>0</v>
      </c>
      <c r="Y3984" s="4">
        <v>0</v>
      </c>
      <c r="Z3984" s="4">
        <v>0</v>
      </c>
      <c r="AA3984" s="4">
        <v>0</v>
      </c>
      <c r="AB3984" s="4">
        <v>0</v>
      </c>
      <c r="AC3984" s="4">
        <v>0</v>
      </c>
      <c r="AD3984" s="4">
        <v>0</v>
      </c>
      <c r="AE3984" s="4">
        <v>0</v>
      </c>
      <c r="AF3984" s="4">
        <v>0</v>
      </c>
      <c r="AG3984" s="4">
        <v>0</v>
      </c>
      <c r="AH3984" s="4">
        <v>0</v>
      </c>
      <c r="AI3984" s="4">
        <v>55.558999290000003</v>
      </c>
      <c r="AJ3984" s="4">
        <v>54.220002030000003</v>
      </c>
      <c r="AK3984" s="4">
        <v>51.678999619999999</v>
      </c>
      <c r="AL3984" s="4">
        <v>30.57200104</v>
      </c>
      <c r="AM3984" s="4">
        <v>27.12399958</v>
      </c>
      <c r="AN3984" s="4">
        <v>15.62999847</v>
      </c>
      <c r="AO3984" s="4">
        <v>16.141998059999999</v>
      </c>
      <c r="AP3984" s="4">
        <v>16.072999599999999</v>
      </c>
      <c r="AQ3984" s="4">
        <v>16.336998269999999</v>
      </c>
      <c r="AR3984" s="4">
        <v>16.446998069999999</v>
      </c>
      <c r="AS3984" s="4">
        <v>16.394001549999999</v>
      </c>
      <c r="AT3984" s="4">
        <v>16.424741040000001</v>
      </c>
      <c r="AU3984" s="4">
        <v>16.109634100000001</v>
      </c>
      <c r="AV3984" s="4">
        <v>16.654692650000001</v>
      </c>
      <c r="AW3984" s="4">
        <v>16.78179553</v>
      </c>
      <c r="AX3984" s="4">
        <v>19.93098088</v>
      </c>
      <c r="AY3984" s="4">
        <v>12.46062437</v>
      </c>
      <c r="AZ3984" s="4">
        <v>13.05993967</v>
      </c>
      <c r="BA3984" s="4">
        <v>12.27360839</v>
      </c>
      <c r="BB3984" s="4">
        <v>12.84610305</v>
      </c>
      <c r="BC3984" s="4">
        <v>12.561651850000001</v>
      </c>
      <c r="BD3984" s="4">
        <v>12.554396130000001</v>
      </c>
      <c r="BE3984" s="4" t="s">
        <v>14</v>
      </c>
    </row>
    <row r="3985" spans="1:57" x14ac:dyDescent="0.35">
      <c r="A3985" s="3" t="s">
        <v>66</v>
      </c>
      <c r="B3985" s="3" t="s">
        <v>28</v>
      </c>
      <c r="C3985" s="3" t="s">
        <v>21</v>
      </c>
      <c r="D3985" s="3" t="str">
        <f>VLOOKUP(A3985,[1]CustomLists!$E$7:$F$65,2,FALSE)&amp;". "&amp;A3985</f>
        <v>37. United Kingdom</v>
      </c>
      <c r="E3985" s="3" t="str">
        <f>VLOOKUP(B3985,[1]CustomLists!$A$7:$B$50,2,FALSE)&amp;". "&amp;B3985</f>
        <v>08. Heat</v>
      </c>
      <c r="F3985" s="3" t="str">
        <f>VLOOKUP(C3985,[1]CustomLists!$C$7:$D$50,2,FALSE)&amp;". "&amp;C3985</f>
        <v>12. Other final consumption (PJ)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0</v>
      </c>
      <c r="AA3985" s="4">
        <v>0</v>
      </c>
      <c r="AB3985" s="4">
        <v>0</v>
      </c>
      <c r="AC3985" s="4">
        <v>0</v>
      </c>
      <c r="AD3985" s="4">
        <v>0</v>
      </c>
      <c r="AE3985" s="4">
        <v>0</v>
      </c>
      <c r="AF3985" s="4">
        <v>0</v>
      </c>
      <c r="AG3985" s="4">
        <v>0</v>
      </c>
      <c r="AH3985" s="4">
        <v>0</v>
      </c>
      <c r="AI3985" s="4">
        <v>0</v>
      </c>
      <c r="AJ3985" s="4">
        <v>0</v>
      </c>
      <c r="AK3985" s="4">
        <v>0.30600065160000001</v>
      </c>
      <c r="AL3985" s="4">
        <v>0</v>
      </c>
      <c r="AM3985" s="4">
        <v>0</v>
      </c>
      <c r="AN3985" s="4">
        <v>0</v>
      </c>
      <c r="AO3985" s="4">
        <v>0</v>
      </c>
      <c r="AP3985" s="4">
        <v>0</v>
      </c>
      <c r="AQ3985" s="4">
        <v>0</v>
      </c>
      <c r="AR3985" s="4">
        <v>0</v>
      </c>
      <c r="AS3985" s="4">
        <v>0</v>
      </c>
      <c r="AT3985" s="4">
        <v>0</v>
      </c>
      <c r="AU3985" s="4">
        <v>0</v>
      </c>
      <c r="AV3985" s="4">
        <v>0</v>
      </c>
      <c r="AW3985" s="4">
        <v>0</v>
      </c>
      <c r="AX3985" s="4">
        <v>0</v>
      </c>
      <c r="AY3985" s="4">
        <v>0</v>
      </c>
      <c r="AZ3985" s="4">
        <v>0</v>
      </c>
      <c r="BA3985" s="4">
        <v>0</v>
      </c>
      <c r="BB3985" s="4">
        <v>0.1234812924</v>
      </c>
      <c r="BC3985" s="4">
        <v>0.17113544999999999</v>
      </c>
      <c r="BD3985" s="4">
        <v>0.17051161679999999</v>
      </c>
      <c r="BE3985" s="4" t="s">
        <v>14</v>
      </c>
    </row>
    <row r="3986" spans="1:57" x14ac:dyDescent="0.35">
      <c r="A3986" s="3" t="s">
        <v>66</v>
      </c>
      <c r="B3986" s="3" t="s">
        <v>29</v>
      </c>
      <c r="C3986" s="3" t="s">
        <v>9</v>
      </c>
      <c r="D3986" s="3" t="str">
        <f>VLOOKUP(A3986,[1]CustomLists!$E$7:$F$65,2,FALSE)&amp;". "&amp;A3986</f>
        <v>37. United Kingdom</v>
      </c>
      <c r="E3986" s="3" t="str">
        <f>VLOOKUP(B3986,[1]CustomLists!$A$7:$B$50,2,FALSE)&amp;". "&amp;B3986</f>
        <v>11. Total</v>
      </c>
      <c r="F3986" s="3" t="str">
        <f>VLOOKUP(C3986,[1]CustomLists!$C$7:$D$50,2,FALSE)&amp;". "&amp;C3986</f>
        <v>01. Production (PJ)</v>
      </c>
      <c r="G3986" s="4">
        <v>4597.562234</v>
      </c>
      <c r="H3986" s="4">
        <v>4231.3347489999996</v>
      </c>
      <c r="I3986" s="4">
        <v>4543.5538790000001</v>
      </c>
      <c r="J3986" s="4">
        <v>4300.376663</v>
      </c>
      <c r="K3986" s="4">
        <v>4805.092318</v>
      </c>
      <c r="L3986" s="4">
        <v>5300.6936269999997</v>
      </c>
      <c r="M3986" s="4">
        <v>6477.8194549999998</v>
      </c>
      <c r="N3986" s="4">
        <v>7009.6228099999998</v>
      </c>
      <c r="O3986" s="4">
        <v>8080.0105139999996</v>
      </c>
      <c r="P3986" s="4">
        <v>8283.7970089999999</v>
      </c>
      <c r="Q3986" s="4">
        <v>8683.5733810000002</v>
      </c>
      <c r="R3986" s="4">
        <v>9280.0772730000008</v>
      </c>
      <c r="S3986" s="4">
        <v>9770.3588670000008</v>
      </c>
      <c r="T3986" s="4">
        <v>8593.7798760000005</v>
      </c>
      <c r="U3986" s="4">
        <v>9972.1493129999999</v>
      </c>
      <c r="V3986" s="4">
        <v>10359.16022</v>
      </c>
      <c r="W3986" s="4">
        <v>10144.19385</v>
      </c>
      <c r="X3986" s="4">
        <v>9794.3744150000002</v>
      </c>
      <c r="Y3986" s="4">
        <v>8752.7529610000001</v>
      </c>
      <c r="Z3986" s="4">
        <v>8708.8308919999999</v>
      </c>
      <c r="AA3986" s="4">
        <v>8991.0708840000007</v>
      </c>
      <c r="AB3986" s="4">
        <v>9000.5576459999993</v>
      </c>
      <c r="AC3986" s="4">
        <v>9354.1832599999998</v>
      </c>
      <c r="AD3986" s="4">
        <v>10242.32711</v>
      </c>
      <c r="AE3986" s="4">
        <v>10782.92013</v>
      </c>
      <c r="AF3986" s="4">
        <v>11260.602070000001</v>
      </c>
      <c r="AG3986" s="4">
        <v>11233.08613</v>
      </c>
      <c r="AH3986" s="4">
        <v>11384.71463</v>
      </c>
      <c r="AI3986" s="4">
        <v>11790.263080000001</v>
      </c>
      <c r="AJ3986" s="4">
        <v>11408.96422</v>
      </c>
      <c r="AK3986" s="4">
        <v>10986.00397</v>
      </c>
      <c r="AL3986" s="4">
        <v>10858.65936</v>
      </c>
      <c r="AM3986" s="4">
        <v>10360.99359</v>
      </c>
      <c r="AN3986" s="4">
        <v>9444.5544379999992</v>
      </c>
      <c r="AO3986" s="4">
        <v>8597.1353660000004</v>
      </c>
      <c r="AP3986" s="4">
        <v>7825.0532309999999</v>
      </c>
      <c r="AQ3986" s="4">
        <v>7377.1979670000001</v>
      </c>
      <c r="AR3986" s="4">
        <v>6973.5453049999996</v>
      </c>
      <c r="AS3986" s="4">
        <v>6589.1966419999999</v>
      </c>
      <c r="AT3986" s="4">
        <v>6187.8978159999997</v>
      </c>
      <c r="AU3986" s="4">
        <v>5411.9070510000001</v>
      </c>
      <c r="AV3986" s="4">
        <v>4852.1322799999998</v>
      </c>
      <c r="AW3986" s="4">
        <v>4540.6979279999996</v>
      </c>
      <c r="AX3986" s="4">
        <v>4475.5115960000003</v>
      </c>
      <c r="AY3986" s="4">
        <v>4907.5618109999996</v>
      </c>
      <c r="AZ3986" s="4">
        <v>4983.6722669999999</v>
      </c>
      <c r="BA3986" s="4">
        <v>4985.8404220000002</v>
      </c>
      <c r="BB3986" s="4">
        <v>5122.0925889999999</v>
      </c>
      <c r="BC3986" s="4">
        <v>5070.5573679999998</v>
      </c>
      <c r="BD3986" s="4">
        <v>4899.6356290000003</v>
      </c>
      <c r="BE3986" s="4">
        <v>4236.1451010000001</v>
      </c>
    </row>
    <row r="3987" spans="1:57" x14ac:dyDescent="0.35">
      <c r="A3987" s="3" t="s">
        <v>66</v>
      </c>
      <c r="B3987" s="3" t="s">
        <v>29</v>
      </c>
      <c r="C3987" s="3" t="s">
        <v>10</v>
      </c>
      <c r="D3987" s="3" t="str">
        <f>VLOOKUP(A3987,[1]CustomLists!$E$7:$F$65,2,FALSE)&amp;". "&amp;A3987</f>
        <v>37. United Kingdom</v>
      </c>
      <c r="E3987" s="3" t="str">
        <f>VLOOKUP(B3987,[1]CustomLists!$A$7:$B$50,2,FALSE)&amp;". "&amp;B3987</f>
        <v>11. Total</v>
      </c>
      <c r="F3987" s="3" t="str">
        <f>VLOOKUP(C3987,[1]CustomLists!$C$7:$D$50,2,FALSE)&amp;". "&amp;C3987</f>
        <v>02. Imports (PJ)</v>
      </c>
      <c r="G3987" s="4">
        <v>5575.9792770000004</v>
      </c>
      <c r="H3987" s="4">
        <v>5650.5821539999997</v>
      </c>
      <c r="I3987" s="4">
        <v>5796.763422</v>
      </c>
      <c r="J3987" s="4">
        <v>5563.8924209999996</v>
      </c>
      <c r="K3987" s="4">
        <v>4616.930601</v>
      </c>
      <c r="L3987" s="4">
        <v>4443.4907819999999</v>
      </c>
      <c r="M3987" s="4">
        <v>3705.7977070000002</v>
      </c>
      <c r="N3987" s="4">
        <v>3653.6669010000001</v>
      </c>
      <c r="O3987" s="4">
        <v>3527.3671559999998</v>
      </c>
      <c r="P3987" s="4">
        <v>2960.0633379999999</v>
      </c>
      <c r="Q3987" s="4">
        <v>2507.6320689999998</v>
      </c>
      <c r="R3987" s="4">
        <v>2473.5654089999998</v>
      </c>
      <c r="S3987" s="4">
        <v>2264.7765340000001</v>
      </c>
      <c r="T3987" s="4">
        <v>3116.8935099999999</v>
      </c>
      <c r="U3987" s="4">
        <v>2931.4088489999999</v>
      </c>
      <c r="V3987" s="4">
        <v>3042.1113209999999</v>
      </c>
      <c r="W3987" s="4">
        <v>2905.6799580000002</v>
      </c>
      <c r="X3987" s="4">
        <v>3078.1074629999998</v>
      </c>
      <c r="Y3987" s="4">
        <v>3326.4629420000001</v>
      </c>
      <c r="Z3987" s="4">
        <v>3466.3458730000002</v>
      </c>
      <c r="AA3987" s="4">
        <v>3743.1623009999998</v>
      </c>
      <c r="AB3987" s="4">
        <v>3759.5490220000002</v>
      </c>
      <c r="AC3987" s="4">
        <v>3837.660382</v>
      </c>
      <c r="AD3987" s="4">
        <v>3332.5330610000001</v>
      </c>
      <c r="AE3987" s="4">
        <v>3104.4747280000001</v>
      </c>
      <c r="AF3987" s="4">
        <v>3201.635397</v>
      </c>
      <c r="AG3987" s="4">
        <v>3214.0703520000002</v>
      </c>
      <c r="AH3987" s="4">
        <v>3246.8308390000002</v>
      </c>
      <c r="AI3987" s="4">
        <v>3200.86544</v>
      </c>
      <c r="AJ3987" s="4">
        <v>3731.3737420000002</v>
      </c>
      <c r="AK3987" s="4">
        <v>4113.6993389999998</v>
      </c>
      <c r="AL3987" s="4">
        <v>4135.9681410000003</v>
      </c>
      <c r="AM3987" s="4">
        <v>4254.5298849999999</v>
      </c>
      <c r="AN3987" s="4">
        <v>4938.5200779999996</v>
      </c>
      <c r="AO3987" s="4">
        <v>5278.6194400000004</v>
      </c>
      <c r="AP3987" s="4">
        <v>5892.9094359999999</v>
      </c>
      <c r="AQ3987" s="4">
        <v>5850.3333560000001</v>
      </c>
      <c r="AR3987" s="4">
        <v>6156.5307329999996</v>
      </c>
      <c r="AS3987" s="4">
        <v>5872.7526950000001</v>
      </c>
      <c r="AT3987" s="4">
        <v>6157.2906910000002</v>
      </c>
      <c r="AU3987" s="4">
        <v>6365.2502240000003</v>
      </c>
      <c r="AV3987" s="4">
        <v>6808.0942100000002</v>
      </c>
      <c r="AW3987" s="4">
        <v>6971.9925670000002</v>
      </c>
      <c r="AX3987" s="4">
        <v>6449.549524</v>
      </c>
      <c r="AY3987" s="4">
        <v>6016.2298970000002</v>
      </c>
      <c r="AZ3987" s="4">
        <v>5812.8306730000004</v>
      </c>
      <c r="BA3987" s="4">
        <v>5907.2987679999997</v>
      </c>
      <c r="BB3987" s="4">
        <v>5991.3955319999995</v>
      </c>
      <c r="BC3987" s="4">
        <v>5758.2128489999996</v>
      </c>
      <c r="BD3987" s="4">
        <v>4742.9186140000002</v>
      </c>
      <c r="BE3987" s="4">
        <v>5134.3891370000001</v>
      </c>
    </row>
    <row r="3988" spans="1:57" x14ac:dyDescent="0.35">
      <c r="A3988" s="3" t="s">
        <v>66</v>
      </c>
      <c r="B3988" s="3" t="s">
        <v>29</v>
      </c>
      <c r="C3988" s="3" t="s">
        <v>11</v>
      </c>
      <c r="D3988" s="3" t="str">
        <f>VLOOKUP(A3988,[1]CustomLists!$E$7:$F$65,2,FALSE)&amp;". "&amp;A3988</f>
        <v>37. United Kingdom</v>
      </c>
      <c r="E3988" s="3" t="str">
        <f>VLOOKUP(B3988,[1]CustomLists!$A$7:$B$50,2,FALSE)&amp;". "&amp;B3988</f>
        <v>11. Total</v>
      </c>
      <c r="F3988" s="3" t="str">
        <f>VLOOKUP(C3988,[1]CustomLists!$C$7:$D$50,2,FALSE)&amp;". "&amp;C3988</f>
        <v>03. Exports (PJ)</v>
      </c>
      <c r="G3988" s="4">
        <v>-863.73113760000001</v>
      </c>
      <c r="H3988" s="4">
        <v>-877.6681658</v>
      </c>
      <c r="I3988" s="4">
        <v>-950.52260560000002</v>
      </c>
      <c r="J3988" s="4">
        <v>-764.4877788</v>
      </c>
      <c r="K3988" s="4">
        <v>-729.09110209999994</v>
      </c>
      <c r="L3988" s="4">
        <v>-912.37093909999999</v>
      </c>
      <c r="M3988" s="4">
        <v>-1387.600866</v>
      </c>
      <c r="N3988" s="4">
        <v>-1717.7857429999999</v>
      </c>
      <c r="O3988" s="4">
        <v>-2366.2202069999998</v>
      </c>
      <c r="P3988" s="4">
        <v>-2443.9171419999998</v>
      </c>
      <c r="Q3988" s="4">
        <v>-3018.4493779999998</v>
      </c>
      <c r="R3988" s="4">
        <v>-3398.9326569999998</v>
      </c>
      <c r="S3988" s="4">
        <v>-3761.2897840000001</v>
      </c>
      <c r="T3988" s="4">
        <v>-4055.5725000000002</v>
      </c>
      <c r="U3988" s="4">
        <v>-4323.357008</v>
      </c>
      <c r="V3988" s="4">
        <v>-4551.3448230000004</v>
      </c>
      <c r="W3988" s="4">
        <v>-4319.8712459999997</v>
      </c>
      <c r="X3988" s="4">
        <v>-3914.339602</v>
      </c>
      <c r="Y3988" s="4">
        <v>-3025.4191139999998</v>
      </c>
      <c r="Z3988" s="4">
        <v>-3268.161384</v>
      </c>
      <c r="AA3988" s="4">
        <v>-3277.887647</v>
      </c>
      <c r="AB3988" s="4">
        <v>-3405.2423650000001</v>
      </c>
      <c r="AC3988" s="4">
        <v>-3839.2972789999999</v>
      </c>
      <c r="AD3988" s="4">
        <v>-4644.6435030000002</v>
      </c>
      <c r="AE3988" s="4">
        <v>-4686.3956840000001</v>
      </c>
      <c r="AF3988" s="4">
        <v>-4654.0914069999999</v>
      </c>
      <c r="AG3988" s="4">
        <v>-4699.8180830000001</v>
      </c>
      <c r="AH3988" s="4">
        <v>-4851.0002279999999</v>
      </c>
      <c r="AI3988" s="4">
        <v>-5215.3093419999996</v>
      </c>
      <c r="AJ3988" s="4">
        <v>-5421.1321239999997</v>
      </c>
      <c r="AK3988" s="4">
        <v>-5061.1410669999996</v>
      </c>
      <c r="AL3988" s="4">
        <v>-5302.8823140000004</v>
      </c>
      <c r="AM3988" s="4">
        <v>-4850.1814569999997</v>
      </c>
      <c r="AN3988" s="4">
        <v>-4495.120105</v>
      </c>
      <c r="AO3988" s="4">
        <v>-3954.4045780000001</v>
      </c>
      <c r="AP3988" s="4">
        <v>-3829.0776179999998</v>
      </c>
      <c r="AQ3988" s="4">
        <v>-3920.9372239999998</v>
      </c>
      <c r="AR3988" s="4">
        <v>-3700.172908</v>
      </c>
      <c r="AS3988" s="4">
        <v>-3506.49656</v>
      </c>
      <c r="AT3988" s="4">
        <v>-3534.6715220000001</v>
      </c>
      <c r="AU3988" s="4">
        <v>-3255.6850380000001</v>
      </c>
      <c r="AV3988" s="4">
        <v>-3090.4734119999998</v>
      </c>
      <c r="AW3988" s="4">
        <v>-2945.689848</v>
      </c>
      <c r="AX3988" s="4">
        <v>-2724.0078279999998</v>
      </c>
      <c r="AY3988" s="4">
        <v>-2970.2821650000001</v>
      </c>
      <c r="AZ3988" s="4">
        <v>-2955.596098</v>
      </c>
      <c r="BA3988" s="4">
        <v>-3099.6969570000001</v>
      </c>
      <c r="BB3988" s="4">
        <v>-3192.5529630000001</v>
      </c>
      <c r="BC3988" s="4">
        <v>-3171.209394</v>
      </c>
      <c r="BD3988" s="4">
        <v>-2929.4224469999999</v>
      </c>
      <c r="BE3988" s="4">
        <v>-2549.6479599999998</v>
      </c>
    </row>
    <row r="3989" spans="1:57" x14ac:dyDescent="0.35">
      <c r="A3989" s="3" t="s">
        <v>66</v>
      </c>
      <c r="B3989" s="3" t="s">
        <v>29</v>
      </c>
      <c r="C3989" s="3" t="s">
        <v>12</v>
      </c>
      <c r="D3989" s="3" t="str">
        <f>VLOOKUP(A3989,[1]CustomLists!$E$7:$F$65,2,FALSE)&amp;". "&amp;A3989</f>
        <v>37. United Kingdom</v>
      </c>
      <c r="E3989" s="3" t="str">
        <f>VLOOKUP(B3989,[1]CustomLists!$A$7:$B$50,2,FALSE)&amp;". "&amp;B3989</f>
        <v>11. Total</v>
      </c>
      <c r="F3989" s="3" t="str">
        <f>VLOOKUP(C3989,[1]CustomLists!$C$7:$D$50,2,FALSE)&amp;". "&amp;C3989</f>
        <v>04. Total energy supply (PJ)</v>
      </c>
      <c r="G3989" s="4">
        <v>8737.0037769999999</v>
      </c>
      <c r="H3989" s="4">
        <v>8801.2258230000007</v>
      </c>
      <c r="I3989" s="4">
        <v>9130.4516879999992</v>
      </c>
      <c r="J3989" s="4">
        <v>8792.9907679999997</v>
      </c>
      <c r="K3989" s="4">
        <v>8347.3861940000006</v>
      </c>
      <c r="L3989" s="4">
        <v>8512.8157890000002</v>
      </c>
      <c r="M3989" s="4">
        <v>8694.5072130000008</v>
      </c>
      <c r="N3989" s="4">
        <v>8648.0587319999995</v>
      </c>
      <c r="O3989" s="4">
        <v>9088.0901229999999</v>
      </c>
      <c r="P3989" s="4">
        <v>8308.3371619999998</v>
      </c>
      <c r="Q3989" s="4">
        <v>8056.1216420000001</v>
      </c>
      <c r="R3989" s="4">
        <v>8010.2408459999997</v>
      </c>
      <c r="S3989" s="4">
        <v>7966.1060369999996</v>
      </c>
      <c r="T3989" s="4">
        <v>7965.1261750000003</v>
      </c>
      <c r="U3989" s="4">
        <v>8407.3886189999994</v>
      </c>
      <c r="V3989" s="4">
        <v>8538.4326959999999</v>
      </c>
      <c r="W3989" s="4">
        <v>8607.6816309999995</v>
      </c>
      <c r="X3989" s="4">
        <v>8683.1404239999993</v>
      </c>
      <c r="Y3989" s="4">
        <v>8665.8203560000002</v>
      </c>
      <c r="Z3989" s="4">
        <v>8622.1623189999991</v>
      </c>
      <c r="AA3989" s="4">
        <v>8914.7636280000006</v>
      </c>
      <c r="AB3989" s="4">
        <v>8883.2565310000009</v>
      </c>
      <c r="AC3989" s="4">
        <v>8973.7698920000003</v>
      </c>
      <c r="AD3989" s="4">
        <v>9045.9757169999993</v>
      </c>
      <c r="AE3989" s="4">
        <v>9059.6098970000003</v>
      </c>
      <c r="AF3989" s="4">
        <v>9449.8591849999993</v>
      </c>
      <c r="AG3989" s="4">
        <v>9182.4492190000001</v>
      </c>
      <c r="AH3989" s="4">
        <v>9274.6233460000003</v>
      </c>
      <c r="AI3989" s="4">
        <v>9297.7585689999996</v>
      </c>
      <c r="AJ3989" s="4">
        <v>9336.1789069999995</v>
      </c>
      <c r="AK3989" s="4">
        <v>9370.351874</v>
      </c>
      <c r="AL3989" s="4">
        <v>9238.4977940000008</v>
      </c>
      <c r="AM3989" s="4">
        <v>9400.0858370000005</v>
      </c>
      <c r="AN3989" s="4">
        <v>9286.5538759999999</v>
      </c>
      <c r="AO3989" s="4">
        <v>9330.4221030000008</v>
      </c>
      <c r="AP3989" s="4">
        <v>9173.8020830000005</v>
      </c>
      <c r="AQ3989" s="4">
        <v>8841.2341379999998</v>
      </c>
      <c r="AR3989" s="4">
        <v>8720.9616929999993</v>
      </c>
      <c r="AS3989" s="4">
        <v>8197.1046549999992</v>
      </c>
      <c r="AT3989" s="4">
        <v>8497.4201429999994</v>
      </c>
      <c r="AU3989" s="4">
        <v>7879.9699289999999</v>
      </c>
      <c r="AV3989" s="4">
        <v>8083.4237149999999</v>
      </c>
      <c r="AW3989" s="4">
        <v>7952.8962179999999</v>
      </c>
      <c r="AX3989" s="4">
        <v>7491.7019309999996</v>
      </c>
      <c r="AY3989" s="4">
        <v>7569.969677</v>
      </c>
      <c r="AZ3989" s="4">
        <v>7464.3497090000001</v>
      </c>
      <c r="BA3989" s="4">
        <v>7347.1155950000002</v>
      </c>
      <c r="BB3989" s="4">
        <v>7269.2619869999999</v>
      </c>
      <c r="BC3989" s="4">
        <v>7019.6555170000001</v>
      </c>
      <c r="BD3989" s="4">
        <v>6444.3343459999996</v>
      </c>
      <c r="BE3989" s="4">
        <v>6891.1045000000004</v>
      </c>
    </row>
    <row r="3990" spans="1:57" x14ac:dyDescent="0.35">
      <c r="A3990" s="3" t="s">
        <v>66</v>
      </c>
      <c r="B3990" s="3" t="s">
        <v>29</v>
      </c>
      <c r="C3990" s="3" t="s">
        <v>13</v>
      </c>
      <c r="D3990" s="3" t="str">
        <f>VLOOKUP(A3990,[1]CustomLists!$E$7:$F$65,2,FALSE)&amp;". "&amp;A3990</f>
        <v>37. United Kingdom</v>
      </c>
      <c r="E3990" s="3" t="str">
        <f>VLOOKUP(B3990,[1]CustomLists!$A$7:$B$50,2,FALSE)&amp;". "&amp;B3990</f>
        <v>11. Total</v>
      </c>
      <c r="F3990" s="3" t="str">
        <f>VLOOKUP(C3990,[1]CustomLists!$C$7:$D$50,2,FALSE)&amp;". "&amp;C3990</f>
        <v>05. Electricity, CHP and heat plants (PJ)</v>
      </c>
      <c r="G3990" s="4">
        <v>-2003.9940429999999</v>
      </c>
      <c r="H3990" s="4">
        <v>-1952.1040370000001</v>
      </c>
      <c r="I3990" s="4">
        <v>-2019.3286210000001</v>
      </c>
      <c r="J3990" s="4">
        <v>-1946.5198</v>
      </c>
      <c r="K3990" s="4">
        <v>-1812.08071</v>
      </c>
      <c r="L3990" s="4">
        <v>-1896.0290689999999</v>
      </c>
      <c r="M3990" s="4">
        <v>-1961.9477979999999</v>
      </c>
      <c r="N3990" s="4">
        <v>-1949.2292709999999</v>
      </c>
      <c r="O3990" s="4">
        <v>-2066.2563220000002</v>
      </c>
      <c r="P3990" s="4">
        <v>-1929.585789</v>
      </c>
      <c r="Q3990" s="4">
        <v>-1841.5538019999999</v>
      </c>
      <c r="R3990" s="4">
        <v>-1817.2539870000001</v>
      </c>
      <c r="S3990" s="4">
        <v>-1815.665829</v>
      </c>
      <c r="T3990" s="4">
        <v>-1831.8127469999999</v>
      </c>
      <c r="U3990" s="4">
        <v>-1901.1853100000001</v>
      </c>
      <c r="V3990" s="4">
        <v>-1919.3975170000001</v>
      </c>
      <c r="W3990" s="4">
        <v>-1901.942237</v>
      </c>
      <c r="X3990" s="4">
        <v>-1905.851398</v>
      </c>
      <c r="Y3990" s="4">
        <v>-1954.965878</v>
      </c>
      <c r="Z3990" s="4">
        <v>-1963.289743</v>
      </c>
      <c r="AA3990" s="4">
        <v>-1965.155745</v>
      </c>
      <c r="AB3990" s="4">
        <v>-2047.065296</v>
      </c>
      <c r="AC3990" s="4">
        <v>-1998.1986199999999</v>
      </c>
      <c r="AD3990" s="4">
        <v>-1938.4096300000001</v>
      </c>
      <c r="AE3990" s="4">
        <v>-1912.8242250000001</v>
      </c>
      <c r="AF3990" s="4">
        <v>-1998.3535649999999</v>
      </c>
      <c r="AG3990" s="4">
        <v>-1972.355069</v>
      </c>
      <c r="AH3990" s="4">
        <v>-2010.865436</v>
      </c>
      <c r="AI3990" s="4">
        <v>-1964.914732</v>
      </c>
      <c r="AJ3990" s="4">
        <v>-1972.100985</v>
      </c>
      <c r="AK3990" s="4">
        <v>-2094.655366</v>
      </c>
      <c r="AL3990" s="4">
        <v>-2031.9361469999999</v>
      </c>
      <c r="AM3990" s="4">
        <v>-2111.1214679999998</v>
      </c>
      <c r="AN3990" s="4">
        <v>-2083.8587940000002</v>
      </c>
      <c r="AO3990" s="4">
        <v>-2118.1342159999999</v>
      </c>
      <c r="AP3990" s="4">
        <v>-2131.779579</v>
      </c>
      <c r="AQ3990" s="4">
        <v>-2019.4859309999999</v>
      </c>
      <c r="AR3990" s="4">
        <v>-1870.3725850000001</v>
      </c>
      <c r="AS3990" s="4">
        <v>-1839.6358499999999</v>
      </c>
      <c r="AT3990" s="4">
        <v>-1830.4491519999999</v>
      </c>
      <c r="AU3990" s="4">
        <v>-1793.150525</v>
      </c>
      <c r="AV3990" s="4">
        <v>-1871.2793489999999</v>
      </c>
      <c r="AW3990" s="4">
        <v>-1777.1301450000001</v>
      </c>
      <c r="AX3990" s="4">
        <v>-1599.903634</v>
      </c>
      <c r="AY3990" s="4">
        <v>-1532.1324340000001</v>
      </c>
      <c r="AZ3990" s="4">
        <v>-1439.0056300000001</v>
      </c>
      <c r="BA3990" s="4">
        <v>-1344.9409450000001</v>
      </c>
      <c r="BB3990" s="4">
        <v>-1286.2390740000001</v>
      </c>
      <c r="BC3990" s="4">
        <v>-1175.765684</v>
      </c>
      <c r="BD3990" s="4">
        <v>-1072.545807</v>
      </c>
      <c r="BE3990" s="4" t="s">
        <v>14</v>
      </c>
    </row>
    <row r="3991" spans="1:57" x14ac:dyDescent="0.35">
      <c r="A3991" s="3" t="s">
        <v>66</v>
      </c>
      <c r="B3991" s="3" t="s">
        <v>29</v>
      </c>
      <c r="C3991" s="3" t="s">
        <v>15</v>
      </c>
      <c r="D3991" s="3" t="str">
        <f>VLOOKUP(A3991,[1]CustomLists!$E$7:$F$65,2,FALSE)&amp;". "&amp;A3991</f>
        <v>37. United Kingdom</v>
      </c>
      <c r="E3991" s="3" t="str">
        <f>VLOOKUP(B3991,[1]CustomLists!$A$7:$B$50,2,FALSE)&amp;". "&amp;B3991</f>
        <v>11. Total</v>
      </c>
      <c r="F3991" s="3" t="str">
        <f>VLOOKUP(C3991,[1]CustomLists!$C$7:$D$50,2,FALSE)&amp;". "&amp;C3991</f>
        <v>06. Oil refineries, transformation (PJ)</v>
      </c>
      <c r="G3991" s="4">
        <v>-144.99548239999999</v>
      </c>
      <c r="H3991" s="4">
        <v>-144.2166497</v>
      </c>
      <c r="I3991" s="4">
        <v>-156.40686959999999</v>
      </c>
      <c r="J3991" s="4">
        <v>-147.85203559999999</v>
      </c>
      <c r="K3991" s="4">
        <v>-177.5762431</v>
      </c>
      <c r="L3991" s="4">
        <v>-160.8009078</v>
      </c>
      <c r="M3991" s="4">
        <v>-149.93466290000001</v>
      </c>
      <c r="N3991" s="4">
        <v>-107.6712699</v>
      </c>
      <c r="O3991" s="4">
        <v>-108.9476536</v>
      </c>
      <c r="P3991" s="4">
        <v>-101.5658353</v>
      </c>
      <c r="Q3991" s="4">
        <v>-83.035586039999998</v>
      </c>
      <c r="R3991" s="4">
        <v>-75.8317026</v>
      </c>
      <c r="S3991" s="4">
        <v>-61.108246809999997</v>
      </c>
      <c r="T3991" s="4">
        <v>-58.932492449999998</v>
      </c>
      <c r="U3991" s="4">
        <v>-72.344964869999998</v>
      </c>
      <c r="V3991" s="4">
        <v>-81.196864899999994</v>
      </c>
      <c r="W3991" s="4">
        <v>-70.969136329999998</v>
      </c>
      <c r="X3991" s="4">
        <v>-71.440189009999997</v>
      </c>
      <c r="Y3991" s="4">
        <v>-84.282854700000001</v>
      </c>
      <c r="Z3991" s="4">
        <v>-91.845211950000007</v>
      </c>
      <c r="AA3991" s="4">
        <v>-85.564455109999997</v>
      </c>
      <c r="AB3991" s="4">
        <v>-89.162235150000001</v>
      </c>
      <c r="AC3991" s="4">
        <v>-91.695299390000002</v>
      </c>
      <c r="AD3991" s="4">
        <v>-91.869156259999997</v>
      </c>
      <c r="AE3991" s="4">
        <v>-91.254567519999995</v>
      </c>
      <c r="AF3991" s="4">
        <v>-92.636115219999994</v>
      </c>
      <c r="AG3991" s="4">
        <v>-80.730543299999994</v>
      </c>
      <c r="AH3991" s="4">
        <v>-78.746879329999999</v>
      </c>
      <c r="AI3991" s="4">
        <v>-130.7785289</v>
      </c>
      <c r="AJ3991" s="4">
        <v>-137.57785860000001</v>
      </c>
      <c r="AK3991" s="4">
        <v>-116.0472522</v>
      </c>
      <c r="AL3991" s="4">
        <v>-91.040517370000003</v>
      </c>
      <c r="AM3991" s="4">
        <v>-61.979829709999997</v>
      </c>
      <c r="AN3991" s="4">
        <v>-66.136015830000005</v>
      </c>
      <c r="AO3991" s="4">
        <v>-78.959933019999994</v>
      </c>
      <c r="AP3991" s="4">
        <v>-77.706308800000002</v>
      </c>
      <c r="AQ3991" s="4">
        <v>-72.362599669999994</v>
      </c>
      <c r="AR3991" s="4">
        <v>-81.649738490000004</v>
      </c>
      <c r="AS3991" s="4">
        <v>-67.739133179999996</v>
      </c>
      <c r="AT3991" s="4">
        <v>-77.578594659999993</v>
      </c>
      <c r="AU3991" s="4">
        <v>-78.199011429999999</v>
      </c>
      <c r="AV3991" s="4">
        <v>-62.506064420000001</v>
      </c>
      <c r="AW3991" s="4">
        <v>-46.405352389999997</v>
      </c>
      <c r="AX3991" s="4">
        <v>-64.168596640000004</v>
      </c>
      <c r="AY3991" s="4">
        <v>-47.601508590000002</v>
      </c>
      <c r="AZ3991" s="4">
        <v>-43.833325790000004</v>
      </c>
      <c r="BA3991" s="4">
        <v>-40.925685299999998</v>
      </c>
      <c r="BB3991" s="4">
        <v>-40.50114378</v>
      </c>
      <c r="BC3991" s="4">
        <v>-26.118007840000001</v>
      </c>
      <c r="BD3991" s="4">
        <v>-37.582002150000001</v>
      </c>
      <c r="BE3991" s="4" t="s">
        <v>14</v>
      </c>
    </row>
    <row r="3992" spans="1:57" x14ac:dyDescent="0.35">
      <c r="A3992" s="3" t="s">
        <v>66</v>
      </c>
      <c r="B3992" s="3" t="s">
        <v>29</v>
      </c>
      <c r="C3992" s="3" t="s">
        <v>16</v>
      </c>
      <c r="D3992" s="3" t="str">
        <f>VLOOKUP(A3992,[1]CustomLists!$E$7:$F$65,2,FALSE)&amp;". "&amp;A3992</f>
        <v>37. United Kingdom</v>
      </c>
      <c r="E3992" s="3" t="str">
        <f>VLOOKUP(B3992,[1]CustomLists!$A$7:$B$50,2,FALSE)&amp;". "&amp;B3992</f>
        <v>11. Total</v>
      </c>
      <c r="F3992" s="3" t="str">
        <f>VLOOKUP(C3992,[1]CustomLists!$C$7:$D$50,2,FALSE)&amp;". "&amp;C3992</f>
        <v>07. Total final consumption (PJ)</v>
      </c>
      <c r="G3992" s="4">
        <v>5628.4527010000002</v>
      </c>
      <c r="H3992" s="4">
        <v>5688.181192</v>
      </c>
      <c r="I3992" s="4">
        <v>5996.7284980000004</v>
      </c>
      <c r="J3992" s="4">
        <v>5785.767801</v>
      </c>
      <c r="K3992" s="4">
        <v>5577.6120540000002</v>
      </c>
      <c r="L3992" s="4">
        <v>5651.3642019999998</v>
      </c>
      <c r="M3992" s="4">
        <v>5776.8329979999999</v>
      </c>
      <c r="N3992" s="4">
        <v>5763.0867580000004</v>
      </c>
      <c r="O3992" s="4">
        <v>6022.5035610000004</v>
      </c>
      <c r="P3992" s="4">
        <v>5496.7247440000001</v>
      </c>
      <c r="Q3992" s="4">
        <v>5405.1935130000002</v>
      </c>
      <c r="R3992" s="4">
        <v>5367.461937</v>
      </c>
      <c r="S3992" s="4">
        <v>5341.7683370000004</v>
      </c>
      <c r="T3992" s="4">
        <v>5342.3946859999996</v>
      </c>
      <c r="U3992" s="4">
        <v>5576.9984109999996</v>
      </c>
      <c r="V3992" s="4">
        <v>5742.2484350000004</v>
      </c>
      <c r="W3992" s="4">
        <v>5801.2311689999997</v>
      </c>
      <c r="X3992" s="4">
        <v>5897.837254</v>
      </c>
      <c r="Y3992" s="4">
        <v>5830.5503950000002</v>
      </c>
      <c r="Z3992" s="4">
        <v>5784.772586</v>
      </c>
      <c r="AA3992" s="4">
        <v>6026.5523059999996</v>
      </c>
      <c r="AB3992" s="4">
        <v>5941.9585809999999</v>
      </c>
      <c r="AC3992" s="4">
        <v>6031.6402260000004</v>
      </c>
      <c r="AD3992" s="4">
        <v>6043.8480600000003</v>
      </c>
      <c r="AE3992" s="4">
        <v>6024.6333189999996</v>
      </c>
      <c r="AF3992" s="4">
        <v>6341.4659799999999</v>
      </c>
      <c r="AG3992" s="4">
        <v>6183.6575839999996</v>
      </c>
      <c r="AH3992" s="4">
        <v>6199.6073699999997</v>
      </c>
      <c r="AI3992" s="4">
        <v>6311.3923969999996</v>
      </c>
      <c r="AJ3992" s="4">
        <v>6311.1288420000001</v>
      </c>
      <c r="AK3992" s="4">
        <v>6315.1411820000003</v>
      </c>
      <c r="AL3992" s="4">
        <v>6194.3827579999997</v>
      </c>
      <c r="AM3992" s="4">
        <v>6270.8467890000002</v>
      </c>
      <c r="AN3992" s="4">
        <v>6293.5671419999999</v>
      </c>
      <c r="AO3992" s="4">
        <v>6226.7629969999998</v>
      </c>
      <c r="AP3992" s="4">
        <v>6112.9330529999997</v>
      </c>
      <c r="AQ3992" s="4">
        <v>5954.6825509999999</v>
      </c>
      <c r="AR3992" s="4">
        <v>5912.5750159999998</v>
      </c>
      <c r="AS3992" s="4">
        <v>5517.0843109999996</v>
      </c>
      <c r="AT3992" s="4">
        <v>5747.5766649999996</v>
      </c>
      <c r="AU3992" s="4">
        <v>5264.8038749999996</v>
      </c>
      <c r="AV3992" s="4">
        <v>5368.0980749999999</v>
      </c>
      <c r="AW3992" s="4">
        <v>5388.2294620000002</v>
      </c>
      <c r="AX3992" s="4">
        <v>5101.2916409999998</v>
      </c>
      <c r="AY3992" s="4">
        <v>5233.0409970000001</v>
      </c>
      <c r="AZ3992" s="4">
        <v>5330.5323310000003</v>
      </c>
      <c r="BA3992" s="4">
        <v>5305.130956</v>
      </c>
      <c r="BB3992" s="4">
        <v>5322.7516480000004</v>
      </c>
      <c r="BC3992" s="4">
        <v>5212.9066919999996</v>
      </c>
      <c r="BD3992" s="4">
        <v>4774.8512199999996</v>
      </c>
      <c r="BE3992" s="4" t="s">
        <v>14</v>
      </c>
    </row>
    <row r="3993" spans="1:57" x14ac:dyDescent="0.35">
      <c r="A3993" s="3" t="s">
        <v>66</v>
      </c>
      <c r="B3993" s="3" t="s">
        <v>29</v>
      </c>
      <c r="C3993" s="3" t="s">
        <v>17</v>
      </c>
      <c r="D3993" s="3" t="str">
        <f>VLOOKUP(A3993,[1]CustomLists!$E$7:$F$65,2,FALSE)&amp;". "&amp;A3993</f>
        <v>37. United Kingdom</v>
      </c>
      <c r="E3993" s="3" t="str">
        <f>VLOOKUP(B3993,[1]CustomLists!$A$7:$B$50,2,FALSE)&amp;". "&amp;B3993</f>
        <v>11. Total</v>
      </c>
      <c r="F3993" s="3" t="str">
        <f>VLOOKUP(C3993,[1]CustomLists!$C$7:$D$50,2,FALSE)&amp;". "&amp;C3993</f>
        <v>08. Industry (PJ)</v>
      </c>
      <c r="G3993" s="4">
        <v>2086.3683150000002</v>
      </c>
      <c r="H3993" s="4">
        <v>2067.6304890000001</v>
      </c>
      <c r="I3993" s="4">
        <v>2199.9433709999998</v>
      </c>
      <c r="J3993" s="4">
        <v>2022.25305</v>
      </c>
      <c r="K3993" s="4">
        <v>1955.5817400000001</v>
      </c>
      <c r="L3993" s="4">
        <v>1957.010493</v>
      </c>
      <c r="M3993" s="4">
        <v>1978.691012</v>
      </c>
      <c r="N3993" s="4">
        <v>1876.3007709999999</v>
      </c>
      <c r="O3993" s="4">
        <v>1956.3675430000001</v>
      </c>
      <c r="P3993" s="4">
        <v>1644.5394899999999</v>
      </c>
      <c r="Q3993" s="4">
        <v>1584.785903</v>
      </c>
      <c r="R3993" s="4">
        <v>1544.0374280000001</v>
      </c>
      <c r="S3993" s="4">
        <v>1465.631392</v>
      </c>
      <c r="T3993" s="4">
        <v>1425.720767</v>
      </c>
      <c r="U3993" s="4">
        <v>1448.4978430000001</v>
      </c>
      <c r="V3993" s="4">
        <v>1415.7831590000001</v>
      </c>
      <c r="W3993" s="4">
        <v>1445.7005409999999</v>
      </c>
      <c r="X3993" s="4">
        <v>1451.499728</v>
      </c>
      <c r="Y3993" s="4">
        <v>1355.8655839999999</v>
      </c>
      <c r="Z3993" s="4">
        <v>1346.0416049999999</v>
      </c>
      <c r="AA3993" s="4">
        <v>1377.6230390000001</v>
      </c>
      <c r="AB3993" s="4">
        <v>1288.46991</v>
      </c>
      <c r="AC3993" s="4">
        <v>1312.156287</v>
      </c>
      <c r="AD3993" s="4">
        <v>1331.3506600000001</v>
      </c>
      <c r="AE3993" s="4">
        <v>1326.182679</v>
      </c>
      <c r="AF3993" s="4">
        <v>1382.9389100000001</v>
      </c>
      <c r="AG3993" s="4">
        <v>1376.5469900000001</v>
      </c>
      <c r="AH3993" s="4">
        <v>1347.4106380000001</v>
      </c>
      <c r="AI3993" s="4">
        <v>1395.153296</v>
      </c>
      <c r="AJ3993" s="4">
        <v>1420.7218580000001</v>
      </c>
      <c r="AK3993" s="4">
        <v>1422.134493</v>
      </c>
      <c r="AL3993" s="4">
        <v>1376.797875</v>
      </c>
      <c r="AM3993" s="4">
        <v>1373.142137</v>
      </c>
      <c r="AN3993" s="4">
        <v>1318.8595640000001</v>
      </c>
      <c r="AO3993" s="4">
        <v>1293.100205</v>
      </c>
      <c r="AP3993" s="4">
        <v>1266.723324</v>
      </c>
      <c r="AQ3993" s="4">
        <v>1243.1593889999999</v>
      </c>
      <c r="AR3993" s="4">
        <v>1229.3331270000001</v>
      </c>
      <c r="AS3993" s="4">
        <v>1039.925532</v>
      </c>
      <c r="AT3993" s="4">
        <v>1084.835208</v>
      </c>
      <c r="AU3993" s="4">
        <v>1015.671705</v>
      </c>
      <c r="AV3993" s="4">
        <v>998.57853690000002</v>
      </c>
      <c r="AW3993" s="4">
        <v>999.06289100000004</v>
      </c>
      <c r="AX3993" s="4">
        <v>971.58553389999997</v>
      </c>
      <c r="AY3993" s="4">
        <v>976.63864980000005</v>
      </c>
      <c r="AZ3993" s="4">
        <v>902.47670170000004</v>
      </c>
      <c r="BA3993" s="4">
        <v>913.54238480000004</v>
      </c>
      <c r="BB3993" s="4">
        <v>923.33242110000003</v>
      </c>
      <c r="BC3993" s="4">
        <v>895.753601</v>
      </c>
      <c r="BD3993" s="4">
        <v>840.75585490000003</v>
      </c>
      <c r="BE3993" s="4" t="s">
        <v>14</v>
      </c>
    </row>
    <row r="3994" spans="1:57" x14ac:dyDescent="0.35">
      <c r="A3994" s="3" t="s">
        <v>66</v>
      </c>
      <c r="B3994" s="3" t="s">
        <v>29</v>
      </c>
      <c r="C3994" s="3" t="s">
        <v>18</v>
      </c>
      <c r="D3994" s="3" t="str">
        <f>VLOOKUP(A3994,[1]CustomLists!$E$7:$F$65,2,FALSE)&amp;". "&amp;A3994</f>
        <v>37. United Kingdom</v>
      </c>
      <c r="E3994" s="3" t="str">
        <f>VLOOKUP(B3994,[1]CustomLists!$A$7:$B$50,2,FALSE)&amp;". "&amp;B3994</f>
        <v>11. Total</v>
      </c>
      <c r="F3994" s="3" t="str">
        <f>VLOOKUP(C3994,[1]CustomLists!$C$7:$D$50,2,FALSE)&amp;". "&amp;C3994</f>
        <v>09. Transport (PJ)</v>
      </c>
      <c r="G3994" s="4">
        <v>1047.36519</v>
      </c>
      <c r="H3994" s="4">
        <v>1085.228345</v>
      </c>
      <c r="I3994" s="4">
        <v>1156.6933739999999</v>
      </c>
      <c r="J3994" s="4">
        <v>1125.6599369999999</v>
      </c>
      <c r="K3994" s="4">
        <v>1107.6315549999999</v>
      </c>
      <c r="L3994" s="4">
        <v>1148.345904</v>
      </c>
      <c r="M3994" s="4">
        <v>1179.381392</v>
      </c>
      <c r="N3994" s="4">
        <v>1236.319205</v>
      </c>
      <c r="O3994" s="4">
        <v>1260.7141140000001</v>
      </c>
      <c r="P3994" s="4">
        <v>1271.5471580000001</v>
      </c>
      <c r="Q3994" s="4">
        <v>1233.4780840000001</v>
      </c>
      <c r="R3994" s="4">
        <v>1260.821066</v>
      </c>
      <c r="S3994" s="4">
        <v>1296.1043729999999</v>
      </c>
      <c r="T3994" s="4">
        <v>1357.497226</v>
      </c>
      <c r="U3994" s="4">
        <v>1374.0582549999999</v>
      </c>
      <c r="V3994" s="4">
        <v>1459.9852410000001</v>
      </c>
      <c r="W3994" s="4">
        <v>1513.9483540000001</v>
      </c>
      <c r="X3994" s="4">
        <v>1611.4687610000001</v>
      </c>
      <c r="Y3994" s="4">
        <v>1684.6772989999999</v>
      </c>
      <c r="Z3994" s="4">
        <v>1640.3925899999999</v>
      </c>
      <c r="AA3994" s="4">
        <v>1631.2118</v>
      </c>
      <c r="AB3994" s="4">
        <v>1651.406395</v>
      </c>
      <c r="AC3994" s="4">
        <v>1673.985598</v>
      </c>
      <c r="AD3994" s="4">
        <v>1674.679396</v>
      </c>
      <c r="AE3994" s="4">
        <v>1662.1437989999999</v>
      </c>
      <c r="AF3994" s="4">
        <v>1725.077599</v>
      </c>
      <c r="AG3994" s="4">
        <v>1740.394002</v>
      </c>
      <c r="AH3994" s="4">
        <v>1729.2018029999999</v>
      </c>
      <c r="AI3994" s="4">
        <v>1779.484798</v>
      </c>
      <c r="AJ3994" s="4">
        <v>1753.0199930000001</v>
      </c>
      <c r="AK3994" s="4">
        <v>1737.931603</v>
      </c>
      <c r="AL3994" s="4">
        <v>1753.662822</v>
      </c>
      <c r="AM3994" s="4">
        <v>1769.8270560000001</v>
      </c>
      <c r="AN3994" s="4">
        <v>1772.3685270000001</v>
      </c>
      <c r="AO3994" s="4">
        <v>1788.852423</v>
      </c>
      <c r="AP3994" s="4">
        <v>1813.5786889999999</v>
      </c>
      <c r="AQ3994" s="4">
        <v>1828.288851</v>
      </c>
      <c r="AR3994" s="4">
        <v>1752.8376740000001</v>
      </c>
      <c r="AS3994" s="4">
        <v>1698.637962</v>
      </c>
      <c r="AT3994" s="4">
        <v>1682.8501040000001</v>
      </c>
      <c r="AU3994" s="4">
        <v>1658.1623239999999</v>
      </c>
      <c r="AV3994" s="4">
        <v>1643.566607</v>
      </c>
      <c r="AW3994" s="4">
        <v>1637.0369659999999</v>
      </c>
      <c r="AX3994" s="4">
        <v>1662.8056859999999</v>
      </c>
      <c r="AY3994" s="4">
        <v>1695.3272910000001</v>
      </c>
      <c r="AZ3994" s="4">
        <v>1733.980955</v>
      </c>
      <c r="BA3994" s="4">
        <v>1739.991207</v>
      </c>
      <c r="BB3994" s="4">
        <v>1734.4462129999999</v>
      </c>
      <c r="BC3994" s="4">
        <v>1725.3210449999999</v>
      </c>
      <c r="BD3994" s="4">
        <v>1384.66653</v>
      </c>
      <c r="BE3994" s="4" t="s">
        <v>14</v>
      </c>
    </row>
    <row r="3995" spans="1:57" x14ac:dyDescent="0.35">
      <c r="A3995" s="3" t="s">
        <v>66</v>
      </c>
      <c r="B3995" s="3" t="s">
        <v>29</v>
      </c>
      <c r="C3995" s="3" t="s">
        <v>19</v>
      </c>
      <c r="D3995" s="3" t="str">
        <f>VLOOKUP(A3995,[1]CustomLists!$E$7:$F$65,2,FALSE)&amp;". "&amp;A3995</f>
        <v>37. United Kingdom</v>
      </c>
      <c r="E3995" s="3" t="str">
        <f>VLOOKUP(B3995,[1]CustomLists!$A$7:$B$50,2,FALSE)&amp;". "&amp;B3995</f>
        <v>11. Total</v>
      </c>
      <c r="F3995" s="3" t="str">
        <f>VLOOKUP(C3995,[1]CustomLists!$C$7:$D$50,2,FALSE)&amp;". "&amp;C3995</f>
        <v>10. Residential (PJ)</v>
      </c>
      <c r="G3995" s="4">
        <v>1363.2543430000001</v>
      </c>
      <c r="H3995" s="4">
        <v>1367.0468559999999</v>
      </c>
      <c r="I3995" s="4">
        <v>1409.5684240000001</v>
      </c>
      <c r="J3995" s="4">
        <v>1438.1125360000001</v>
      </c>
      <c r="K3995" s="4">
        <v>1398.6911210000001</v>
      </c>
      <c r="L3995" s="4">
        <v>1387.2329299999999</v>
      </c>
      <c r="M3995" s="4">
        <v>1433.5004610000001</v>
      </c>
      <c r="N3995" s="4">
        <v>1451.278037</v>
      </c>
      <c r="O3995" s="4">
        <v>1565.9353390000001</v>
      </c>
      <c r="P3995" s="4">
        <v>1504.1704259999999</v>
      </c>
      <c r="Q3995" s="4">
        <v>1501.7528629999999</v>
      </c>
      <c r="R3995" s="4">
        <v>1481.8897919999999</v>
      </c>
      <c r="S3995" s="4">
        <v>1475.150304</v>
      </c>
      <c r="T3995" s="4">
        <v>1438.241121</v>
      </c>
      <c r="U3995" s="4">
        <v>1592.1840500000001</v>
      </c>
      <c r="V3995" s="4">
        <v>1659.793639</v>
      </c>
      <c r="W3995" s="4">
        <v>1653.409251</v>
      </c>
      <c r="X3995" s="4">
        <v>1603.3519960000001</v>
      </c>
      <c r="Y3995" s="4">
        <v>1543.5079909999999</v>
      </c>
      <c r="Z3995" s="4">
        <v>1562.1106420000001</v>
      </c>
      <c r="AA3995" s="4">
        <v>1707.9376360000001</v>
      </c>
      <c r="AB3995" s="4">
        <v>1682.579</v>
      </c>
      <c r="AC3995" s="4">
        <v>1742.6964330000001</v>
      </c>
      <c r="AD3995" s="4">
        <v>1685.6773539999999</v>
      </c>
      <c r="AE3995" s="4">
        <v>1644.900116</v>
      </c>
      <c r="AF3995" s="4">
        <v>1845.664352</v>
      </c>
      <c r="AG3995" s="4">
        <v>1719.9485890000001</v>
      </c>
      <c r="AH3995" s="4">
        <v>1770.580512</v>
      </c>
      <c r="AI3995" s="4">
        <v>1770.6043810000001</v>
      </c>
      <c r="AJ3995" s="4">
        <v>1801.893104</v>
      </c>
      <c r="AK3995" s="4">
        <v>1853.7599990000001</v>
      </c>
      <c r="AL3995" s="4">
        <v>1820.8138730000001</v>
      </c>
      <c r="AM3995" s="4">
        <v>1871.136688</v>
      </c>
      <c r="AN3995" s="4">
        <v>1908.3786170000001</v>
      </c>
      <c r="AO3995" s="4">
        <v>1850.1400160000001</v>
      </c>
      <c r="AP3995" s="4">
        <v>1803.260475</v>
      </c>
      <c r="AQ3995" s="4">
        <v>1740.1335879999999</v>
      </c>
      <c r="AR3995" s="4">
        <v>1756.3351889999999</v>
      </c>
      <c r="AS3995" s="4">
        <v>1703.6114990000001</v>
      </c>
      <c r="AT3995" s="4">
        <v>1872.0884900000001</v>
      </c>
      <c r="AU3995" s="4">
        <v>1551.921319</v>
      </c>
      <c r="AV3995" s="4">
        <v>1677.035171</v>
      </c>
      <c r="AW3995" s="4">
        <v>1685.447042</v>
      </c>
      <c r="AX3995" s="4">
        <v>1450.7015309999999</v>
      </c>
      <c r="AY3995" s="4">
        <v>1506.0880010000001</v>
      </c>
      <c r="AZ3995" s="4">
        <v>1536.1223829999999</v>
      </c>
      <c r="BA3995" s="4">
        <v>1489.4380229999999</v>
      </c>
      <c r="BB3995" s="4">
        <v>1526.0189270000001</v>
      </c>
      <c r="BC3995" s="4">
        <v>1482.70093</v>
      </c>
      <c r="BD3995" s="4">
        <v>1516.6442549999999</v>
      </c>
      <c r="BE3995" s="4" t="s">
        <v>14</v>
      </c>
    </row>
    <row r="3996" spans="1:57" x14ac:dyDescent="0.35">
      <c r="A3996" s="3" t="s">
        <v>66</v>
      </c>
      <c r="B3996" s="3" t="s">
        <v>29</v>
      </c>
      <c r="C3996" s="3" t="s">
        <v>20</v>
      </c>
      <c r="D3996" s="3" t="str">
        <f>VLOOKUP(A3996,[1]CustomLists!$E$7:$F$65,2,FALSE)&amp;". "&amp;A3996</f>
        <v>37. United Kingdom</v>
      </c>
      <c r="E3996" s="3" t="str">
        <f>VLOOKUP(B3996,[1]CustomLists!$A$7:$B$50,2,FALSE)&amp;". "&amp;B3996</f>
        <v>11. Total</v>
      </c>
      <c r="F3996" s="3" t="str">
        <f>VLOOKUP(C3996,[1]CustomLists!$C$7:$D$50,2,FALSE)&amp;". "&amp;C3996</f>
        <v>11. Commercial and public services (PJ)</v>
      </c>
      <c r="G3996" s="4">
        <v>473.8814926</v>
      </c>
      <c r="H3996" s="4">
        <v>547.63688990000003</v>
      </c>
      <c r="I3996" s="4">
        <v>557.76696560000005</v>
      </c>
      <c r="J3996" s="4">
        <v>515.62640490000001</v>
      </c>
      <c r="K3996" s="4">
        <v>499.97797609999998</v>
      </c>
      <c r="L3996" s="4">
        <v>518.81030720000001</v>
      </c>
      <c r="M3996" s="4">
        <v>543.71404250000001</v>
      </c>
      <c r="N3996" s="4">
        <v>543.9877755</v>
      </c>
      <c r="O3996" s="4">
        <v>567.15998860000002</v>
      </c>
      <c r="P3996" s="4">
        <v>533.32993280000005</v>
      </c>
      <c r="Q3996" s="4">
        <v>528.95190070000001</v>
      </c>
      <c r="R3996" s="4">
        <v>525.04261020000001</v>
      </c>
      <c r="S3996" s="4">
        <v>557.55053310000005</v>
      </c>
      <c r="T3996" s="4">
        <v>558.83427719999997</v>
      </c>
      <c r="U3996" s="4">
        <v>575.07963059999997</v>
      </c>
      <c r="V3996" s="4">
        <v>576.83515999999997</v>
      </c>
      <c r="W3996" s="4">
        <v>561.2730798</v>
      </c>
      <c r="X3996" s="4">
        <v>569.30285979999996</v>
      </c>
      <c r="Y3996" s="4">
        <v>540.30601660000002</v>
      </c>
      <c r="Z3996" s="4">
        <v>539.0079412</v>
      </c>
      <c r="AA3996" s="4">
        <v>563.85979789999999</v>
      </c>
      <c r="AB3996" s="4">
        <v>580.73739999999998</v>
      </c>
      <c r="AC3996" s="4">
        <v>557.52565100000004</v>
      </c>
      <c r="AD3996" s="4">
        <v>672.49814739999999</v>
      </c>
      <c r="AE3996" s="4">
        <v>682.50132120000001</v>
      </c>
      <c r="AF3996" s="4">
        <v>709.08864830000005</v>
      </c>
      <c r="AG3996" s="4">
        <v>706.99804089999998</v>
      </c>
      <c r="AH3996" s="4">
        <v>704.87313940000001</v>
      </c>
      <c r="AI3996" s="4">
        <v>711.98276959999998</v>
      </c>
      <c r="AJ3996" s="4">
        <v>705.49999549999995</v>
      </c>
      <c r="AK3996" s="4">
        <v>732.65499839999995</v>
      </c>
      <c r="AL3996" s="4">
        <v>673.46491719999995</v>
      </c>
      <c r="AM3996" s="4">
        <v>662.54737150000005</v>
      </c>
      <c r="AN3996" s="4">
        <v>689.40123040000003</v>
      </c>
      <c r="AO3996" s="4">
        <v>701.05377720000001</v>
      </c>
      <c r="AP3996" s="4">
        <v>665.90864339999996</v>
      </c>
      <c r="AQ3996" s="4">
        <v>652.60049760000004</v>
      </c>
      <c r="AR3996" s="4">
        <v>710.7006543</v>
      </c>
      <c r="AS3996" s="4">
        <v>659.58826680000004</v>
      </c>
      <c r="AT3996" s="4">
        <v>691.59245490000001</v>
      </c>
      <c r="AU3996" s="4">
        <v>637.2175287</v>
      </c>
      <c r="AV3996" s="4">
        <v>678.20547180000005</v>
      </c>
      <c r="AW3996" s="4">
        <v>691.71181220000005</v>
      </c>
      <c r="AX3996" s="4">
        <v>647.03489230000002</v>
      </c>
      <c r="AY3996" s="4">
        <v>665.61520729999995</v>
      </c>
      <c r="AZ3996" s="4">
        <v>717.46083739999995</v>
      </c>
      <c r="BA3996" s="4">
        <v>712.50027069999999</v>
      </c>
      <c r="BB3996" s="4">
        <v>713.5078618</v>
      </c>
      <c r="BC3996" s="4">
        <v>703.67422829999998</v>
      </c>
      <c r="BD3996" s="4">
        <v>653.42490369999996</v>
      </c>
      <c r="BE3996" s="4" t="s">
        <v>14</v>
      </c>
    </row>
    <row r="3997" spans="1:57" x14ac:dyDescent="0.35">
      <c r="A3997" s="3" t="s">
        <v>66</v>
      </c>
      <c r="B3997" s="3" t="s">
        <v>29</v>
      </c>
      <c r="C3997" s="3" t="s">
        <v>21</v>
      </c>
      <c r="D3997" s="3" t="str">
        <f>VLOOKUP(A3997,[1]CustomLists!$E$7:$F$65,2,FALSE)&amp;". "&amp;A3997</f>
        <v>37. United Kingdom</v>
      </c>
      <c r="E3997" s="3" t="str">
        <f>VLOOKUP(B3997,[1]CustomLists!$A$7:$B$50,2,FALSE)&amp;". "&amp;B3997</f>
        <v>11. Total</v>
      </c>
      <c r="F3997" s="3" t="str">
        <f>VLOOKUP(C3997,[1]CustomLists!$C$7:$D$50,2,FALSE)&amp;". "&amp;C3997</f>
        <v>12. Other final consumption (PJ)</v>
      </c>
      <c r="G3997" s="4">
        <v>657.58336320000001</v>
      </c>
      <c r="H3997" s="4">
        <v>620.63862140000003</v>
      </c>
      <c r="I3997" s="4">
        <v>672.75636410000004</v>
      </c>
      <c r="J3997" s="4">
        <v>684.1158643</v>
      </c>
      <c r="K3997" s="4">
        <v>615.72965699999997</v>
      </c>
      <c r="L3997" s="4">
        <v>639.96455519999995</v>
      </c>
      <c r="M3997" s="4">
        <v>641.54608959999996</v>
      </c>
      <c r="N3997" s="4">
        <v>655.20096520000004</v>
      </c>
      <c r="O3997" s="4">
        <v>672.3265682</v>
      </c>
      <c r="P3997" s="4">
        <v>543.13772110000002</v>
      </c>
      <c r="Q3997" s="4">
        <v>556.22476200000006</v>
      </c>
      <c r="R3997" s="4">
        <v>555.67105349999997</v>
      </c>
      <c r="S3997" s="4">
        <v>547.33173920000002</v>
      </c>
      <c r="T3997" s="4">
        <v>562.10128329999998</v>
      </c>
      <c r="U3997" s="4">
        <v>587.17862009999999</v>
      </c>
      <c r="V3997" s="4">
        <v>629.85122679999995</v>
      </c>
      <c r="W3997" s="4">
        <v>626.8999556</v>
      </c>
      <c r="X3997" s="4">
        <v>662.21390540000004</v>
      </c>
      <c r="Y3997" s="4">
        <v>706.19350540000005</v>
      </c>
      <c r="Z3997" s="4">
        <v>697.21980299999996</v>
      </c>
      <c r="AA3997" s="4">
        <v>745.92003260000001</v>
      </c>
      <c r="AB3997" s="4">
        <v>738.76589669999998</v>
      </c>
      <c r="AC3997" s="4">
        <v>745.27625350000005</v>
      </c>
      <c r="AD3997" s="4">
        <v>679.64249459999996</v>
      </c>
      <c r="AE3997" s="4">
        <v>708.90540050000004</v>
      </c>
      <c r="AF3997" s="4">
        <v>678.69647450000002</v>
      </c>
      <c r="AG3997" s="4">
        <v>639.76995690000001</v>
      </c>
      <c r="AH3997" s="4">
        <v>647.54128160000005</v>
      </c>
      <c r="AI3997" s="4">
        <v>654.167148</v>
      </c>
      <c r="AJ3997" s="4">
        <v>629.99389619999999</v>
      </c>
      <c r="AK3997" s="4">
        <v>568.66007709999997</v>
      </c>
      <c r="AL3997" s="4">
        <v>569.64325080000003</v>
      </c>
      <c r="AM3997" s="4">
        <v>594.19351559999996</v>
      </c>
      <c r="AN3997" s="4">
        <v>604.55918250000002</v>
      </c>
      <c r="AO3997" s="4">
        <v>593.61656200000004</v>
      </c>
      <c r="AP3997" s="4">
        <v>563.46190539999998</v>
      </c>
      <c r="AQ3997" s="4">
        <v>490.50021229999999</v>
      </c>
      <c r="AR3997" s="4">
        <v>463.36835830000001</v>
      </c>
      <c r="AS3997" s="4">
        <v>415.32106019999998</v>
      </c>
      <c r="AT3997" s="4">
        <v>416.21039510000003</v>
      </c>
      <c r="AU3997" s="4">
        <v>401.83099379999999</v>
      </c>
      <c r="AV3997" s="4">
        <v>370.71230550000001</v>
      </c>
      <c r="AW3997" s="4">
        <v>374.97075419999999</v>
      </c>
      <c r="AX3997" s="4">
        <v>369.16399760000002</v>
      </c>
      <c r="AY3997" s="4">
        <v>389.37184730000001</v>
      </c>
      <c r="AZ3997" s="4">
        <v>440.49144860000001</v>
      </c>
      <c r="BA3997" s="4">
        <v>449.6590501</v>
      </c>
      <c r="BB3997" s="4">
        <v>425.44621210000003</v>
      </c>
      <c r="BC3997" s="4">
        <v>405.456884</v>
      </c>
      <c r="BD3997" s="4">
        <v>379.3596804</v>
      </c>
      <c r="BE3997" s="4" t="s">
        <v>14</v>
      </c>
    </row>
    <row r="3998" spans="1:57" x14ac:dyDescent="0.35">
      <c r="A3998" s="3" t="s">
        <v>67</v>
      </c>
      <c r="B3998" s="3" t="s">
        <v>8</v>
      </c>
      <c r="C3998" s="3" t="s">
        <v>9</v>
      </c>
      <c r="D3998" s="3" t="str">
        <f>VLOOKUP(A3998,[1]CustomLists!$E$7:$F$65,2,FALSE)&amp;". "&amp;A3998</f>
        <v>38. United States</v>
      </c>
      <c r="E3998" s="3" t="str">
        <f>VLOOKUP(B3998,[1]CustomLists!$A$7:$B$50,2,FALSE)&amp;". "&amp;B3998</f>
        <v>01. Coal, peat and oil shale</v>
      </c>
      <c r="F3998" s="3" t="str">
        <f>VLOOKUP(C3998,[1]CustomLists!$C$7:$D$50,2,FALSE)&amp;". "&amp;C3998</f>
        <v>01. Production (PJ)</v>
      </c>
      <c r="G3998" s="4">
        <v>13122.364589999999</v>
      </c>
      <c r="H3998" s="4">
        <v>14078.489229999999</v>
      </c>
      <c r="I3998" s="4">
        <v>13957.10432</v>
      </c>
      <c r="J3998" s="4">
        <v>14215.06445</v>
      </c>
      <c r="K3998" s="4">
        <v>15209.47769</v>
      </c>
      <c r="L3998" s="4">
        <v>15862.097610000001</v>
      </c>
      <c r="M3998" s="4">
        <v>16116.648380000001</v>
      </c>
      <c r="N3998" s="4">
        <v>15436.248509999999</v>
      </c>
      <c r="O3998" s="4">
        <v>17792.053909999999</v>
      </c>
      <c r="P3998" s="4">
        <v>18753.450250000002</v>
      </c>
      <c r="Q3998" s="4">
        <v>18527.55127</v>
      </c>
      <c r="R3998" s="4">
        <v>18825.336520000001</v>
      </c>
      <c r="S3998" s="4">
        <v>17440.80473</v>
      </c>
      <c r="T3998" s="4">
        <v>19960.79232</v>
      </c>
      <c r="U3998" s="4">
        <v>19471.188119999999</v>
      </c>
      <c r="V3998" s="4">
        <v>19597.988649999999</v>
      </c>
      <c r="W3998" s="4">
        <v>20478.90367</v>
      </c>
      <c r="X3998" s="4">
        <v>20837.866249999999</v>
      </c>
      <c r="Y3998" s="4">
        <v>21515.72912</v>
      </c>
      <c r="Z3998" s="4">
        <v>22683.23198</v>
      </c>
      <c r="AA3998" s="4">
        <v>21800.7965</v>
      </c>
      <c r="AB3998" s="4">
        <v>21827.362560000001</v>
      </c>
      <c r="AC3998" s="4">
        <v>20387.19326</v>
      </c>
      <c r="AD3998" s="4">
        <v>22253.74655</v>
      </c>
      <c r="AE3998" s="4">
        <v>22150.966909999999</v>
      </c>
      <c r="AF3998" s="4">
        <v>22574.638159999999</v>
      </c>
      <c r="AG3998" s="4">
        <v>23146.476900000001</v>
      </c>
      <c r="AH3998" s="4">
        <v>23643.059860000001</v>
      </c>
      <c r="AI3998" s="4">
        <v>23080.526310000001</v>
      </c>
      <c r="AJ3998" s="4">
        <v>22437.70997</v>
      </c>
      <c r="AK3998" s="4">
        <v>23631.283360000001</v>
      </c>
      <c r="AL3998" s="4">
        <v>22829.37631</v>
      </c>
      <c r="AM3998" s="4">
        <v>22021.886460000002</v>
      </c>
      <c r="AN3998" s="4">
        <v>23161.220560000002</v>
      </c>
      <c r="AO3998" s="4">
        <v>23623.290379999999</v>
      </c>
      <c r="AP3998" s="4">
        <v>24133.855360000001</v>
      </c>
      <c r="AQ3998" s="4">
        <v>23753.32819</v>
      </c>
      <c r="AR3998" s="4">
        <v>24204.661199999999</v>
      </c>
      <c r="AS3998" s="4">
        <v>22150.607749999999</v>
      </c>
      <c r="AT3998" s="4">
        <v>22219.862150000001</v>
      </c>
      <c r="AU3998" s="4">
        <v>22411.76267</v>
      </c>
      <c r="AV3998" s="4">
        <v>20703.695400000001</v>
      </c>
      <c r="AW3998" s="4">
        <v>19978.80617</v>
      </c>
      <c r="AX3998" s="4">
        <v>20307.273809999999</v>
      </c>
      <c r="AY3998" s="4">
        <v>18056.91116</v>
      </c>
      <c r="AZ3998" s="4">
        <v>14589.48444</v>
      </c>
      <c r="BA3998" s="4">
        <v>15624.317650000001</v>
      </c>
      <c r="BB3998" s="4">
        <v>15448.716710000001</v>
      </c>
      <c r="BC3998" s="4">
        <v>14481.73163</v>
      </c>
      <c r="BD3998" s="4">
        <v>10787.51442</v>
      </c>
      <c r="BE3998" s="4">
        <v>11696.84461</v>
      </c>
    </row>
    <row r="3999" spans="1:57" x14ac:dyDescent="0.35">
      <c r="A3999" s="3" t="s">
        <v>67</v>
      </c>
      <c r="B3999" s="3" t="s">
        <v>8</v>
      </c>
      <c r="C3999" s="3" t="s">
        <v>10</v>
      </c>
      <c r="D3999" s="3" t="str">
        <f>VLOOKUP(A3999,[1]CustomLists!$E$7:$F$65,2,FALSE)&amp;". "&amp;A3999</f>
        <v>38. United States</v>
      </c>
      <c r="E3999" s="3" t="str">
        <f>VLOOKUP(B3999,[1]CustomLists!$A$7:$B$50,2,FALSE)&amp;". "&amp;B3999</f>
        <v>01. Coal, peat and oil shale</v>
      </c>
      <c r="F3999" s="3" t="str">
        <f>VLOOKUP(C3999,[1]CustomLists!$C$7:$D$50,2,FALSE)&amp;". "&amp;C3999</f>
        <v>02. Imports (PJ)</v>
      </c>
      <c r="G3999" s="4">
        <v>7.0792465929999997</v>
      </c>
      <c r="H3999" s="4">
        <v>5.8776894220000004</v>
      </c>
      <c r="I3999" s="4">
        <v>30.0559905</v>
      </c>
      <c r="J3999" s="4">
        <v>120.3078697</v>
      </c>
      <c r="K3999" s="4">
        <v>67.907291810000004</v>
      </c>
      <c r="L3999" s="4">
        <v>61.509082669999998</v>
      </c>
      <c r="M3999" s="4">
        <v>84.410619080000004</v>
      </c>
      <c r="N3999" s="4">
        <v>211.98286730000001</v>
      </c>
      <c r="O3999" s="4">
        <v>147.63657860000001</v>
      </c>
      <c r="P3999" s="4">
        <v>44.775669800000003</v>
      </c>
      <c r="Q3999" s="4">
        <v>37.92058866</v>
      </c>
      <c r="R3999" s="4">
        <v>20.712304750000001</v>
      </c>
      <c r="S3999" s="4">
        <v>32.806764149999999</v>
      </c>
      <c r="T3999" s="4">
        <v>46.8195567</v>
      </c>
      <c r="U3999" s="4">
        <v>63.435044159999997</v>
      </c>
      <c r="V3999" s="4">
        <v>63.76189926</v>
      </c>
      <c r="W3999" s="4">
        <v>66.855157340000005</v>
      </c>
      <c r="X3999" s="4">
        <v>120.6091057</v>
      </c>
      <c r="Y3999" s="4">
        <v>129.2412071</v>
      </c>
      <c r="Z3999" s="4">
        <v>88.731082670000006</v>
      </c>
      <c r="AA3999" s="4">
        <v>114.8193266</v>
      </c>
      <c r="AB3999" s="4">
        <v>142.1976282</v>
      </c>
      <c r="AC3999" s="4">
        <v>224.87905280000001</v>
      </c>
      <c r="AD3999" s="4">
        <v>232.34644510000001</v>
      </c>
      <c r="AE3999" s="4">
        <v>226.92584120000001</v>
      </c>
      <c r="AF3999" s="4">
        <v>203.1007846</v>
      </c>
      <c r="AG3999" s="4">
        <v>265.63300809999998</v>
      </c>
      <c r="AH3999" s="4">
        <v>316.20005229999998</v>
      </c>
      <c r="AI3999" s="4">
        <v>312.90535469999998</v>
      </c>
      <c r="AJ3999" s="4">
        <v>419.25270399999999</v>
      </c>
      <c r="AK3999" s="4">
        <v>588.87924380000004</v>
      </c>
      <c r="AL3999" s="4">
        <v>535.56446149999999</v>
      </c>
      <c r="AM3999" s="4">
        <v>704.52771170000005</v>
      </c>
      <c r="AN3999" s="4">
        <v>864.85836649999999</v>
      </c>
      <c r="AO3999" s="4">
        <v>820.3199333</v>
      </c>
      <c r="AP3999" s="4">
        <v>970.57789679999996</v>
      </c>
      <c r="AQ3999" s="4">
        <v>929.47821639999995</v>
      </c>
      <c r="AR3999" s="4">
        <v>882.91804460000003</v>
      </c>
      <c r="AS3999" s="4">
        <v>533.97040440000001</v>
      </c>
      <c r="AT3999" s="4">
        <v>478.82400159999997</v>
      </c>
      <c r="AU3999" s="4">
        <v>344.61813310000002</v>
      </c>
      <c r="AV3999" s="4">
        <v>243.55439139999999</v>
      </c>
      <c r="AW3999" s="4">
        <v>211.69010950000001</v>
      </c>
      <c r="AX3999" s="4">
        <v>266.38095900000002</v>
      </c>
      <c r="AY3999" s="4">
        <v>253.20563110000001</v>
      </c>
      <c r="AZ3999" s="4">
        <v>217.97160740000001</v>
      </c>
      <c r="BA3999" s="4">
        <v>170.66044919999999</v>
      </c>
      <c r="BB3999" s="4">
        <v>130.80014120000001</v>
      </c>
      <c r="BC3999" s="4">
        <v>144.7404142</v>
      </c>
      <c r="BD3999" s="4">
        <v>110.8703075</v>
      </c>
      <c r="BE3999" s="4">
        <v>118.68134809999999</v>
      </c>
    </row>
    <row r="4000" spans="1:57" x14ac:dyDescent="0.35">
      <c r="A4000" s="3" t="s">
        <v>67</v>
      </c>
      <c r="B4000" s="3" t="s">
        <v>8</v>
      </c>
      <c r="C4000" s="3" t="s">
        <v>11</v>
      </c>
      <c r="D4000" s="3" t="str">
        <f>VLOOKUP(A4000,[1]CustomLists!$E$7:$F$65,2,FALSE)&amp;". "&amp;A4000</f>
        <v>38. United States</v>
      </c>
      <c r="E4000" s="3" t="str">
        <f>VLOOKUP(B4000,[1]CustomLists!$A$7:$B$50,2,FALSE)&amp;". "&amp;B4000</f>
        <v>01. Coal, peat and oil shale</v>
      </c>
      <c r="F4000" s="3" t="str">
        <f>VLOOKUP(C4000,[1]CustomLists!$C$7:$D$50,2,FALSE)&amp;". "&amp;C4000</f>
        <v>03. Exports (PJ)</v>
      </c>
      <c r="G4000" s="4">
        <v>-1405.990493</v>
      </c>
      <c r="H4000" s="4">
        <v>-1379.586339</v>
      </c>
      <c r="I4000" s="4">
        <v>-1299.38507</v>
      </c>
      <c r="J4000" s="4">
        <v>-1463.3804600000001</v>
      </c>
      <c r="K4000" s="4">
        <v>-1595.6932119999999</v>
      </c>
      <c r="L4000" s="4">
        <v>-1448.7625029999999</v>
      </c>
      <c r="M4000" s="4">
        <v>-1309.938699</v>
      </c>
      <c r="N4000" s="4">
        <v>-1087.475279</v>
      </c>
      <c r="O4000" s="4">
        <v>-1763.0164970000001</v>
      </c>
      <c r="P4000" s="4">
        <v>-2431.826153</v>
      </c>
      <c r="Q4000" s="4">
        <v>-2909.904235</v>
      </c>
      <c r="R4000" s="4">
        <v>-2759.105818</v>
      </c>
      <c r="S4000" s="4">
        <v>-2057.588064</v>
      </c>
      <c r="T4000" s="4">
        <v>-2174.546468</v>
      </c>
      <c r="U4000" s="4">
        <v>-2463.1086249999998</v>
      </c>
      <c r="V4000" s="4">
        <v>-2270.5883779999999</v>
      </c>
      <c r="W4000" s="4">
        <v>-2120.9941480000002</v>
      </c>
      <c r="X4000" s="4">
        <v>-2538.3653210000002</v>
      </c>
      <c r="Y4000" s="4">
        <v>-2690.3605050000001</v>
      </c>
      <c r="Z4000" s="4">
        <v>-2846.4628729999999</v>
      </c>
      <c r="AA4000" s="4">
        <v>-2933.9859839999999</v>
      </c>
      <c r="AB4000" s="4">
        <v>-2755.9024599999998</v>
      </c>
      <c r="AC4000" s="4">
        <v>-2025.7373009999999</v>
      </c>
      <c r="AD4000" s="4">
        <v>-1935.4921420000001</v>
      </c>
      <c r="AE4000" s="4">
        <v>-2387.5392919999999</v>
      </c>
      <c r="AF4000" s="4">
        <v>-2448.6269189999998</v>
      </c>
      <c r="AG4000" s="4">
        <v>-2278.7602200000001</v>
      </c>
      <c r="AH4000" s="4">
        <v>-2173.6640459999999</v>
      </c>
      <c r="AI4000" s="4">
        <v>-1573.7799110000001</v>
      </c>
      <c r="AJ4000" s="4">
        <v>-1604.0418500000001</v>
      </c>
      <c r="AK4000" s="4">
        <v>-1235.962464</v>
      </c>
      <c r="AL4000" s="4">
        <v>-1013.141827</v>
      </c>
      <c r="AM4000" s="4">
        <v>-1081.2069570000001</v>
      </c>
      <c r="AN4000" s="4">
        <v>-1172.843071</v>
      </c>
      <c r="AO4000" s="4">
        <v>-1232.735731</v>
      </c>
      <c r="AP4000" s="4">
        <v>-1234.1435429999999</v>
      </c>
      <c r="AQ4000" s="4">
        <v>-1451.6900390000001</v>
      </c>
      <c r="AR4000" s="4">
        <v>-2018.2169919999999</v>
      </c>
      <c r="AS4000" s="4">
        <v>-1459.214158</v>
      </c>
      <c r="AT4000" s="4">
        <v>-2019.041385</v>
      </c>
      <c r="AU4000" s="4">
        <v>-2653.0107779999998</v>
      </c>
      <c r="AV4000" s="4">
        <v>-3106.1224520000001</v>
      </c>
      <c r="AW4000" s="4">
        <v>-2850.334574</v>
      </c>
      <c r="AX4000" s="4">
        <v>-2394.6798250000002</v>
      </c>
      <c r="AY4000" s="4">
        <v>-1840.742027</v>
      </c>
      <c r="AZ4000" s="4">
        <v>-1515.904745</v>
      </c>
      <c r="BA4000" s="4">
        <v>-2409.6036859999999</v>
      </c>
      <c r="BB4000" s="4">
        <v>-2871.2614400000002</v>
      </c>
      <c r="BC4000" s="4">
        <v>-2334.7291829999999</v>
      </c>
      <c r="BD4000" s="4">
        <v>-1719.9649810000001</v>
      </c>
      <c r="BE4000" s="4">
        <v>-2144.7890130000001</v>
      </c>
    </row>
    <row r="4001" spans="1:57" x14ac:dyDescent="0.35">
      <c r="A4001" s="3" t="s">
        <v>67</v>
      </c>
      <c r="B4001" s="3" t="s">
        <v>8</v>
      </c>
      <c r="C4001" s="3" t="s">
        <v>12</v>
      </c>
      <c r="D4001" s="3" t="str">
        <f>VLOOKUP(A4001,[1]CustomLists!$E$7:$F$65,2,FALSE)&amp;". "&amp;A4001</f>
        <v>38. United States</v>
      </c>
      <c r="E4001" s="3" t="str">
        <f>VLOOKUP(B4001,[1]CustomLists!$A$7:$B$50,2,FALSE)&amp;". "&amp;B4001</f>
        <v>01. Coal, peat and oil shale</v>
      </c>
      <c r="F4001" s="3" t="str">
        <f>VLOOKUP(C4001,[1]CustomLists!$C$7:$D$50,2,FALSE)&amp;". "&amp;C4001</f>
        <v>04. Total energy supply (PJ)</v>
      </c>
      <c r="G4001" s="4">
        <v>11696.97256</v>
      </c>
      <c r="H4001" s="4">
        <v>12114.797759999999</v>
      </c>
      <c r="I4001" s="4">
        <v>13022.93224</v>
      </c>
      <c r="J4001" s="4">
        <v>13065.39371</v>
      </c>
      <c r="K4001" s="4">
        <v>12832.5519</v>
      </c>
      <c r="L4001" s="4">
        <v>14289.1428</v>
      </c>
      <c r="M4001" s="4">
        <v>14358.959360000001</v>
      </c>
      <c r="N4001" s="4">
        <v>14939.6708</v>
      </c>
      <c r="O4001" s="4">
        <v>15364.49214</v>
      </c>
      <c r="P4001" s="4">
        <v>15752.175740000001</v>
      </c>
      <c r="Q4001" s="4">
        <v>16173.098690000001</v>
      </c>
      <c r="R4001" s="4">
        <v>15510.180039999999</v>
      </c>
      <c r="S4001" s="4">
        <v>16238.20284</v>
      </c>
      <c r="T4001" s="4">
        <v>17138.7955</v>
      </c>
      <c r="U4001" s="4">
        <v>17809.783350000002</v>
      </c>
      <c r="V4001" s="4">
        <v>17267.038540000001</v>
      </c>
      <c r="W4001" s="4">
        <v>18277.774539999999</v>
      </c>
      <c r="X4001" s="4">
        <v>19000.18635</v>
      </c>
      <c r="Y4001" s="4">
        <v>19226.69715</v>
      </c>
      <c r="Z4001" s="4">
        <v>19241.158960000001</v>
      </c>
      <c r="AA4001" s="4">
        <v>19026.28991</v>
      </c>
      <c r="AB4001" s="4">
        <v>19303.644349999999</v>
      </c>
      <c r="AC4001" s="4">
        <v>19768.83482</v>
      </c>
      <c r="AD4001" s="4">
        <v>19882.518029999999</v>
      </c>
      <c r="AE4001" s="4">
        <v>19811.13422</v>
      </c>
      <c r="AF4001" s="4">
        <v>20540.87413</v>
      </c>
      <c r="AG4001" s="4">
        <v>21130.841899999999</v>
      </c>
      <c r="AH4001" s="4">
        <v>21221.378199999999</v>
      </c>
      <c r="AI4001" s="4">
        <v>21392.20177</v>
      </c>
      <c r="AJ4001" s="4">
        <v>22316.629959999998</v>
      </c>
      <c r="AK4001" s="4">
        <v>21978.91015</v>
      </c>
      <c r="AL4001" s="4">
        <v>22294.474600000001</v>
      </c>
      <c r="AM4001" s="4">
        <v>22236.153300000002</v>
      </c>
      <c r="AN4001" s="4">
        <v>23089.230629999998</v>
      </c>
      <c r="AO4001" s="4">
        <v>23332.420150000002</v>
      </c>
      <c r="AP4001" s="4">
        <v>23009.41275</v>
      </c>
      <c r="AQ4001" s="4">
        <v>23180.156289999999</v>
      </c>
      <c r="AR4001" s="4">
        <v>22803.99713</v>
      </c>
      <c r="AS4001" s="4">
        <v>20273.558529999998</v>
      </c>
      <c r="AT4001" s="4">
        <v>20996.678550000001</v>
      </c>
      <c r="AU4001" s="4">
        <v>20012.1083</v>
      </c>
      <c r="AV4001" s="4">
        <v>17737.516029999999</v>
      </c>
      <c r="AW4001" s="4">
        <v>18094.90494</v>
      </c>
      <c r="AX4001" s="4">
        <v>18072.073489999999</v>
      </c>
      <c r="AY4001" s="4">
        <v>15660.18188</v>
      </c>
      <c r="AZ4001" s="4">
        <v>14300.84138</v>
      </c>
      <c r="BA4001" s="4">
        <v>13847.655269999999</v>
      </c>
      <c r="BB4001" s="4">
        <v>13426.291929999999</v>
      </c>
      <c r="BC4001" s="4">
        <v>11510.279409999999</v>
      </c>
      <c r="BD4001" s="4">
        <v>9280.4799889999995</v>
      </c>
      <c r="BE4001" s="4">
        <v>10661.784890000001</v>
      </c>
    </row>
    <row r="4002" spans="1:57" x14ac:dyDescent="0.35">
      <c r="A4002" s="3" t="s">
        <v>67</v>
      </c>
      <c r="B4002" s="3" t="s">
        <v>8</v>
      </c>
      <c r="C4002" s="3" t="s">
        <v>13</v>
      </c>
      <c r="D4002" s="3" t="str">
        <f>VLOOKUP(A4002,[1]CustomLists!$E$7:$F$65,2,FALSE)&amp;". "&amp;A4002</f>
        <v>38. United States</v>
      </c>
      <c r="E4002" s="3" t="str">
        <f>VLOOKUP(B4002,[1]CustomLists!$A$7:$B$50,2,FALSE)&amp;". "&amp;B4002</f>
        <v>01. Coal, peat and oil shale</v>
      </c>
      <c r="F4002" s="3" t="str">
        <f>VLOOKUP(C4002,[1]CustomLists!$C$7:$D$50,2,FALSE)&amp;". "&amp;C4002</f>
        <v>05. Electricity, CHP and heat plants (PJ)</v>
      </c>
      <c r="G4002" s="4">
        <v>-7641.3891080000003</v>
      </c>
      <c r="H4002" s="4">
        <v>-8398.701599</v>
      </c>
      <c r="I4002" s="4">
        <v>-9081.6841889999996</v>
      </c>
      <c r="J4002" s="4">
        <v>-9120.3511880000005</v>
      </c>
      <c r="K4002" s="4">
        <v>-9431.1443600000002</v>
      </c>
      <c r="L4002" s="4">
        <v>-10330.1664</v>
      </c>
      <c r="M4002" s="4">
        <v>-10999.73725</v>
      </c>
      <c r="N4002" s="4">
        <v>-10687.68621</v>
      </c>
      <c r="O4002" s="4">
        <v>-11432.494210000001</v>
      </c>
      <c r="P4002" s="4">
        <v>-12227.4622</v>
      </c>
      <c r="Q4002" s="4">
        <v>-12822.690039999999</v>
      </c>
      <c r="R4002" s="4">
        <v>-12732.468769999999</v>
      </c>
      <c r="S4002" s="4">
        <v>-13348.40324</v>
      </c>
      <c r="T4002" s="4">
        <v>-14075.60838</v>
      </c>
      <c r="U4002" s="4">
        <v>-14705.490449999999</v>
      </c>
      <c r="V4002" s="4">
        <v>-14480.039000000001</v>
      </c>
      <c r="W4002" s="4">
        <v>-15220.41308</v>
      </c>
      <c r="X4002" s="4">
        <v>-15954.362080000001</v>
      </c>
      <c r="Y4002" s="4">
        <v>-16256.483539999999</v>
      </c>
      <c r="Z4002" s="4">
        <v>-16579.934310000001</v>
      </c>
      <c r="AA4002" s="4">
        <v>-16501.376830000001</v>
      </c>
      <c r="AB4002" s="4">
        <v>-17364.228029999998</v>
      </c>
      <c r="AC4002" s="4">
        <v>-17974.389050000002</v>
      </c>
      <c r="AD4002" s="4">
        <v>-18048.564450000002</v>
      </c>
      <c r="AE4002" s="4">
        <v>-18660.10398</v>
      </c>
      <c r="AF4002" s="4">
        <v>-19495.21212</v>
      </c>
      <c r="AG4002" s="4">
        <v>-20342.041219999999</v>
      </c>
      <c r="AH4002" s="4">
        <v>-20112.428980000001</v>
      </c>
      <c r="AI4002" s="4">
        <v>-19886.772809999999</v>
      </c>
      <c r="AJ4002" s="4">
        <v>-21000.36191</v>
      </c>
      <c r="AK4002" s="4">
        <v>-21038.688819999999</v>
      </c>
      <c r="AL4002" s="4">
        <v>-20153.090649999998</v>
      </c>
      <c r="AM4002" s="4">
        <v>-20524.24379</v>
      </c>
      <c r="AN4002" s="4">
        <v>-20649.883249999999</v>
      </c>
      <c r="AO4002" s="4">
        <v>-21062.288280000001</v>
      </c>
      <c r="AP4002" s="4">
        <v>-20718.121640000001</v>
      </c>
      <c r="AQ4002" s="4">
        <v>-21029.5651</v>
      </c>
      <c r="AR4002" s="4">
        <v>-20729.20145</v>
      </c>
      <c r="AS4002" s="4">
        <v>-18410.412420000001</v>
      </c>
      <c r="AT4002" s="4">
        <v>-19375.447080000002</v>
      </c>
      <c r="AU4002" s="4">
        <v>-18247.250540000001</v>
      </c>
      <c r="AV4002" s="4">
        <v>-16010.460870000001</v>
      </c>
      <c r="AW4002" s="4">
        <v>-16623.94527</v>
      </c>
      <c r="AX4002" s="4">
        <v>-16580.068469999998</v>
      </c>
      <c r="AY4002" s="4">
        <v>-14268.16217</v>
      </c>
      <c r="AZ4002" s="4">
        <v>-13228.55154</v>
      </c>
      <c r="BA4002" s="4">
        <v>-12915.46658</v>
      </c>
      <c r="BB4002" s="4">
        <v>-12274.43751</v>
      </c>
      <c r="BC4002" s="4">
        <v>-10350.22365</v>
      </c>
      <c r="BD4002" s="4">
        <v>-8341.3191060000008</v>
      </c>
      <c r="BE4002" s="4" t="s">
        <v>14</v>
      </c>
    </row>
    <row r="4003" spans="1:57" x14ac:dyDescent="0.35">
      <c r="A4003" s="3" t="s">
        <v>67</v>
      </c>
      <c r="B4003" s="3" t="s">
        <v>8</v>
      </c>
      <c r="C4003" s="3" t="s">
        <v>15</v>
      </c>
      <c r="D4003" s="3" t="str">
        <f>VLOOKUP(A4003,[1]CustomLists!$E$7:$F$65,2,FALSE)&amp;". "&amp;A4003</f>
        <v>38. United States</v>
      </c>
      <c r="E4003" s="3" t="str">
        <f>VLOOKUP(B4003,[1]CustomLists!$A$7:$B$50,2,FALSE)&amp;". "&amp;B4003</f>
        <v>01. Coal, peat and oil shale</v>
      </c>
      <c r="F4003" s="3" t="str">
        <f>VLOOKUP(C4003,[1]CustomLists!$C$7:$D$50,2,FALSE)&amp;". "&amp;C4003</f>
        <v>06. Oil refineries, transformation (PJ)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0</v>
      </c>
      <c r="Z4003" s="4">
        <v>0</v>
      </c>
      <c r="AA4003" s="4">
        <v>0</v>
      </c>
      <c r="AB4003" s="4">
        <v>0</v>
      </c>
      <c r="AC4003" s="4">
        <v>0</v>
      </c>
      <c r="AD4003" s="4">
        <v>0</v>
      </c>
      <c r="AE4003" s="4">
        <v>0</v>
      </c>
      <c r="AF4003" s="4">
        <v>0</v>
      </c>
      <c r="AG4003" s="4">
        <v>0</v>
      </c>
      <c r="AH4003" s="4">
        <v>0</v>
      </c>
      <c r="AI4003" s="4">
        <v>0</v>
      </c>
      <c r="AJ4003" s="4">
        <v>0</v>
      </c>
      <c r="AK4003" s="4">
        <v>0</v>
      </c>
      <c r="AL4003" s="4">
        <v>0</v>
      </c>
      <c r="AM4003" s="4">
        <v>0</v>
      </c>
      <c r="AN4003" s="4">
        <v>0</v>
      </c>
      <c r="AO4003" s="4">
        <v>0</v>
      </c>
      <c r="AP4003" s="4">
        <v>0</v>
      </c>
      <c r="AQ4003" s="4">
        <v>0</v>
      </c>
      <c r="AR4003" s="4">
        <v>0</v>
      </c>
      <c r="AS4003" s="4">
        <v>0</v>
      </c>
      <c r="AT4003" s="4">
        <v>0</v>
      </c>
      <c r="AU4003" s="4">
        <v>0</v>
      </c>
      <c r="AV4003" s="4">
        <v>0</v>
      </c>
      <c r="AW4003" s="4">
        <v>0</v>
      </c>
      <c r="AX4003" s="4">
        <v>0</v>
      </c>
      <c r="AY4003" s="4">
        <v>0</v>
      </c>
      <c r="AZ4003" s="4">
        <v>0</v>
      </c>
      <c r="BA4003" s="4">
        <v>0</v>
      </c>
      <c r="BB4003" s="4">
        <v>0</v>
      </c>
      <c r="BC4003" s="4">
        <v>0</v>
      </c>
      <c r="BD4003" s="4">
        <v>0</v>
      </c>
      <c r="BE4003" s="4" t="s">
        <v>14</v>
      </c>
    </row>
    <row r="4004" spans="1:57" x14ac:dyDescent="0.35">
      <c r="A4004" s="3" t="s">
        <v>67</v>
      </c>
      <c r="B4004" s="3" t="s">
        <v>8</v>
      </c>
      <c r="C4004" s="3" t="s">
        <v>16</v>
      </c>
      <c r="D4004" s="3" t="str">
        <f>VLOOKUP(A4004,[1]CustomLists!$E$7:$F$65,2,FALSE)&amp;". "&amp;A4004</f>
        <v>38. United States</v>
      </c>
      <c r="E4004" s="3" t="str">
        <f>VLOOKUP(B4004,[1]CustomLists!$A$7:$B$50,2,FALSE)&amp;". "&amp;B4004</f>
        <v>01. Coal, peat and oil shale</v>
      </c>
      <c r="F4004" s="3" t="str">
        <f>VLOOKUP(C4004,[1]CustomLists!$C$7:$D$50,2,FALSE)&amp;". "&amp;C4004</f>
        <v>07. Total final consumption (PJ)</v>
      </c>
      <c r="G4004" s="4">
        <v>3286.5825</v>
      </c>
      <c r="H4004" s="4">
        <v>3188.9329889999999</v>
      </c>
      <c r="I4004" s="4">
        <v>3102.11393</v>
      </c>
      <c r="J4004" s="4">
        <v>3036.7553320000002</v>
      </c>
      <c r="K4004" s="4">
        <v>2781.608905</v>
      </c>
      <c r="L4004" s="4">
        <v>2649.987854</v>
      </c>
      <c r="M4004" s="4">
        <v>2656.7104020000002</v>
      </c>
      <c r="N4004" s="4">
        <v>2716.7126589999998</v>
      </c>
      <c r="O4004" s="4">
        <v>2830.0459940000001</v>
      </c>
      <c r="P4004" s="4">
        <v>2351.6451269999998</v>
      </c>
      <c r="Q4004" s="4">
        <v>2543.7520450000002</v>
      </c>
      <c r="R4004" s="4">
        <v>2145.2168750000001</v>
      </c>
      <c r="S4004" s="4">
        <v>2313.2809849999999</v>
      </c>
      <c r="T4004" s="4">
        <v>2466.9704080000001</v>
      </c>
      <c r="U4004" s="4">
        <v>2377.2541460000002</v>
      </c>
      <c r="V4004" s="4">
        <v>2294.6999460000002</v>
      </c>
      <c r="W4004" s="4">
        <v>2218.9949270000002</v>
      </c>
      <c r="X4004" s="4">
        <v>2320.6633219999999</v>
      </c>
      <c r="Y4004" s="4">
        <v>2178.696207</v>
      </c>
      <c r="Z4004" s="4">
        <v>2329.4101839999998</v>
      </c>
      <c r="AA4004" s="4">
        <v>2297.0865100000001</v>
      </c>
      <c r="AB4004" s="4">
        <v>1446.023946</v>
      </c>
      <c r="AC4004" s="4">
        <v>1328.6874029999999</v>
      </c>
      <c r="AD4004" s="4">
        <v>1338.892652</v>
      </c>
      <c r="AE4004" s="4">
        <v>1271.436911</v>
      </c>
      <c r="AF4004" s="4">
        <v>1249.2613449999999</v>
      </c>
      <c r="AG4004" s="4">
        <v>1331.3020469999999</v>
      </c>
      <c r="AH4004" s="4">
        <v>1310.738897</v>
      </c>
      <c r="AI4004" s="4">
        <v>1366.457723</v>
      </c>
      <c r="AJ4004" s="4">
        <v>1363.3286680000001</v>
      </c>
      <c r="AK4004" s="4">
        <v>1382.299008</v>
      </c>
      <c r="AL4004" s="4">
        <v>1320.04648</v>
      </c>
      <c r="AM4004" s="4">
        <v>1360.817278</v>
      </c>
      <c r="AN4004" s="4">
        <v>1450.82142</v>
      </c>
      <c r="AO4004" s="4">
        <v>1311.295498</v>
      </c>
      <c r="AP4004" s="4">
        <v>1327.634967</v>
      </c>
      <c r="AQ4004" s="4">
        <v>1298.249605</v>
      </c>
      <c r="AR4004" s="4">
        <v>1258.6694230000001</v>
      </c>
      <c r="AS4004" s="4">
        <v>984.86159620000001</v>
      </c>
      <c r="AT4004" s="4">
        <v>1123.5806889999999</v>
      </c>
      <c r="AU4004" s="4">
        <v>1028.274844</v>
      </c>
      <c r="AV4004" s="4">
        <v>917.64527710000004</v>
      </c>
      <c r="AW4004" s="4">
        <v>938.56276439999999</v>
      </c>
      <c r="AX4004" s="4">
        <v>929.67728620000003</v>
      </c>
      <c r="AY4004" s="4">
        <v>817.06509830000005</v>
      </c>
      <c r="AZ4004" s="4">
        <v>732.83131289999994</v>
      </c>
      <c r="BA4004" s="4">
        <v>712.3334016</v>
      </c>
      <c r="BB4004" s="4">
        <v>701.19425269999999</v>
      </c>
      <c r="BC4004" s="4">
        <v>644.7985549</v>
      </c>
      <c r="BD4004" s="4">
        <v>555.69632079999997</v>
      </c>
      <c r="BE4004" s="4" t="s">
        <v>14</v>
      </c>
    </row>
    <row r="4005" spans="1:57" x14ac:dyDescent="0.35">
      <c r="A4005" s="3" t="s">
        <v>67</v>
      </c>
      <c r="B4005" s="3" t="s">
        <v>8</v>
      </c>
      <c r="C4005" s="3" t="s">
        <v>17</v>
      </c>
      <c r="D4005" s="3" t="str">
        <f>VLOOKUP(A4005,[1]CustomLists!$E$7:$F$65,2,FALSE)&amp;". "&amp;A4005</f>
        <v>38. United States</v>
      </c>
      <c r="E4005" s="3" t="str">
        <f>VLOOKUP(B4005,[1]CustomLists!$A$7:$B$50,2,FALSE)&amp;". "&amp;B4005</f>
        <v>01. Coal, peat and oil shale</v>
      </c>
      <c r="F4005" s="3" t="str">
        <f>VLOOKUP(C4005,[1]CustomLists!$C$7:$D$50,2,FALSE)&amp;". "&amp;C4005</f>
        <v>08. Industry (PJ)</v>
      </c>
      <c r="G4005" s="4">
        <v>2569.382102</v>
      </c>
      <c r="H4005" s="4">
        <v>2572.655456</v>
      </c>
      <c r="I4005" s="4">
        <v>2522.6488060000001</v>
      </c>
      <c r="J4005" s="4">
        <v>2360.160061</v>
      </c>
      <c r="K4005" s="4">
        <v>2111.477179</v>
      </c>
      <c r="L4005" s="4">
        <v>2040.0787829999999</v>
      </c>
      <c r="M4005" s="4">
        <v>2165.2473089999999</v>
      </c>
      <c r="N4005" s="4">
        <v>2224.5246219999999</v>
      </c>
      <c r="O4005" s="4">
        <v>2228.8291760000002</v>
      </c>
      <c r="P4005" s="4">
        <v>2020.1551449999999</v>
      </c>
      <c r="Q4005" s="4">
        <v>2156.0418669999999</v>
      </c>
      <c r="R4005" s="4">
        <v>1761.244246</v>
      </c>
      <c r="S4005" s="4">
        <v>1832.409672</v>
      </c>
      <c r="T4005" s="4">
        <v>2002.5432249999999</v>
      </c>
      <c r="U4005" s="4">
        <v>1994.03496</v>
      </c>
      <c r="V4005" s="4">
        <v>1924.643699</v>
      </c>
      <c r="W4005" s="4">
        <v>1865.712689</v>
      </c>
      <c r="X4005" s="4">
        <v>1954.1756909999999</v>
      </c>
      <c r="Y4005" s="4">
        <v>1826.8983149999999</v>
      </c>
      <c r="Z4005" s="4">
        <v>1926.067781</v>
      </c>
      <c r="AA4005" s="4">
        <v>1897.9280670000001</v>
      </c>
      <c r="AB4005" s="4">
        <v>1320.2736930000001</v>
      </c>
      <c r="AC4005" s="4">
        <v>1203.6598750000001</v>
      </c>
      <c r="AD4005" s="4">
        <v>1218.703424</v>
      </c>
      <c r="AE4005" s="4">
        <v>1154.4053799999999</v>
      </c>
      <c r="AF4005" s="4">
        <v>1114.199087</v>
      </c>
      <c r="AG4005" s="4">
        <v>1175.9270100000001</v>
      </c>
      <c r="AH4005" s="4">
        <v>1200.693816</v>
      </c>
      <c r="AI4005" s="4">
        <v>1255.3123680000001</v>
      </c>
      <c r="AJ4005" s="4">
        <v>1270.566957</v>
      </c>
      <c r="AK4005" s="4">
        <v>1282.672603</v>
      </c>
      <c r="AL4005" s="4">
        <v>1218.3980140000001</v>
      </c>
      <c r="AM4005" s="4">
        <v>1262.4529379999999</v>
      </c>
      <c r="AN4005" s="4">
        <v>1322.5812980000001</v>
      </c>
      <c r="AO4005" s="4">
        <v>1205.372858</v>
      </c>
      <c r="AP4005" s="4">
        <v>1262.5557160000001</v>
      </c>
      <c r="AQ4005" s="4">
        <v>1224.9832140000001</v>
      </c>
      <c r="AR4005" s="4">
        <v>1186.1824590000001</v>
      </c>
      <c r="AS4005" s="4">
        <v>918.42354460000001</v>
      </c>
      <c r="AT4005" s="4">
        <v>1060.477331</v>
      </c>
      <c r="AU4005" s="4">
        <v>973.92695160000005</v>
      </c>
      <c r="AV4005" s="4">
        <v>879.95243779999998</v>
      </c>
      <c r="AW4005" s="4">
        <v>906.39173229999994</v>
      </c>
      <c r="AX4005" s="4">
        <v>893.95490150000001</v>
      </c>
      <c r="AY4005" s="4">
        <v>788.92391980000002</v>
      </c>
      <c r="AZ4005" s="4">
        <v>710.3141498</v>
      </c>
      <c r="BA4005" s="4">
        <v>692.61836749999998</v>
      </c>
      <c r="BB4005" s="4">
        <v>683.38679590000004</v>
      </c>
      <c r="BC4005" s="4">
        <v>628.97615210000004</v>
      </c>
      <c r="BD4005" s="4">
        <v>541.71306200000004</v>
      </c>
      <c r="BE4005" s="4" t="s">
        <v>14</v>
      </c>
    </row>
    <row r="4006" spans="1:57" x14ac:dyDescent="0.35">
      <c r="A4006" s="3" t="s">
        <v>67</v>
      </c>
      <c r="B4006" s="3" t="s">
        <v>8</v>
      </c>
      <c r="C4006" s="3" t="s">
        <v>18</v>
      </c>
      <c r="D4006" s="3" t="str">
        <f>VLOOKUP(A4006,[1]CustomLists!$E$7:$F$65,2,FALSE)&amp;". "&amp;A4006</f>
        <v>38. United States</v>
      </c>
      <c r="E4006" s="3" t="str">
        <f>VLOOKUP(B4006,[1]CustomLists!$A$7:$B$50,2,FALSE)&amp;". "&amp;B4006</f>
        <v>01. Coal, peat and oil shale</v>
      </c>
      <c r="F4006" s="3" t="str">
        <f>VLOOKUP(C4006,[1]CustomLists!$C$7:$D$50,2,FALSE)&amp;". "&amp;C4006</f>
        <v>09. Transport (PJ)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  <c r="X4006" s="4">
        <v>0</v>
      </c>
      <c r="Y4006" s="4">
        <v>0</v>
      </c>
      <c r="Z4006" s="4">
        <v>0</v>
      </c>
      <c r="AA4006" s="4">
        <v>0</v>
      </c>
      <c r="AB4006" s="4">
        <v>0</v>
      </c>
      <c r="AC4006" s="4">
        <v>0</v>
      </c>
      <c r="AD4006" s="4">
        <v>0</v>
      </c>
      <c r="AE4006" s="4">
        <v>0</v>
      </c>
      <c r="AF4006" s="4">
        <v>0</v>
      </c>
      <c r="AG4006" s="4">
        <v>0</v>
      </c>
      <c r="AH4006" s="4">
        <v>0</v>
      </c>
      <c r="AI4006" s="4">
        <v>0</v>
      </c>
      <c r="AJ4006" s="4">
        <v>0</v>
      </c>
      <c r="AK4006" s="4">
        <v>0</v>
      </c>
      <c r="AL4006" s="4">
        <v>0</v>
      </c>
      <c r="AM4006" s="4">
        <v>0</v>
      </c>
      <c r="AN4006" s="4">
        <v>0</v>
      </c>
      <c r="AO4006" s="4">
        <v>0</v>
      </c>
      <c r="AP4006" s="4">
        <v>0</v>
      </c>
      <c r="AQ4006" s="4">
        <v>0</v>
      </c>
      <c r="AR4006" s="4">
        <v>0</v>
      </c>
      <c r="AS4006" s="4">
        <v>0</v>
      </c>
      <c r="AT4006" s="4">
        <v>0</v>
      </c>
      <c r="AU4006" s="4">
        <v>0</v>
      </c>
      <c r="AV4006" s="4">
        <v>0</v>
      </c>
      <c r="AW4006" s="4">
        <v>0</v>
      </c>
      <c r="AX4006" s="4">
        <v>0</v>
      </c>
      <c r="AY4006" s="4">
        <v>0</v>
      </c>
      <c r="AZ4006" s="4">
        <v>0</v>
      </c>
      <c r="BA4006" s="4">
        <v>0</v>
      </c>
      <c r="BB4006" s="4">
        <v>0</v>
      </c>
      <c r="BC4006" s="4">
        <v>0</v>
      </c>
      <c r="BD4006" s="4">
        <v>0</v>
      </c>
      <c r="BE4006" s="4" t="s">
        <v>14</v>
      </c>
    </row>
    <row r="4007" spans="1:57" x14ac:dyDescent="0.35">
      <c r="A4007" s="3" t="s">
        <v>67</v>
      </c>
      <c r="B4007" s="3" t="s">
        <v>8</v>
      </c>
      <c r="C4007" s="3" t="s">
        <v>19</v>
      </c>
      <c r="D4007" s="3" t="str">
        <f>VLOOKUP(A4007,[1]CustomLists!$E$7:$F$65,2,FALSE)&amp;". "&amp;A4007</f>
        <v>38. United States</v>
      </c>
      <c r="E4007" s="3" t="str">
        <f>VLOOKUP(B4007,[1]CustomLists!$A$7:$B$50,2,FALSE)&amp;". "&amp;B4007</f>
        <v>01. Coal, peat and oil shale</v>
      </c>
      <c r="F4007" s="3" t="str">
        <f>VLOOKUP(C4007,[1]CustomLists!$C$7:$D$50,2,FALSE)&amp;". "&amp;C4007</f>
        <v>10. Residential (PJ)</v>
      </c>
      <c r="G4007" s="4">
        <v>163.5390457</v>
      </c>
      <c r="H4007" s="4">
        <v>130.2400897</v>
      </c>
      <c r="I4007" s="4">
        <v>132.94281140000001</v>
      </c>
      <c r="J4007" s="4">
        <v>112.00876959999999</v>
      </c>
      <c r="K4007" s="4">
        <v>88.646567930000003</v>
      </c>
      <c r="L4007" s="4">
        <v>93.319011610000004</v>
      </c>
      <c r="M4007" s="4">
        <v>93.708379820000005</v>
      </c>
      <c r="N4007" s="4">
        <v>89.380899150000005</v>
      </c>
      <c r="O4007" s="4">
        <v>74.23791344</v>
      </c>
      <c r="P4007" s="4">
        <v>65.64940919</v>
      </c>
      <c r="Q4007" s="4">
        <v>66.062805440000005</v>
      </c>
      <c r="R4007" s="4">
        <v>73.294367820000005</v>
      </c>
      <c r="S4007" s="4">
        <v>75.411841920000001</v>
      </c>
      <c r="T4007" s="4">
        <v>81.688064460000007</v>
      </c>
      <c r="U4007" s="4">
        <v>69.909993159999999</v>
      </c>
      <c r="V4007" s="4">
        <v>69.276911319999996</v>
      </c>
      <c r="W4007" s="4">
        <v>63.816675170000003</v>
      </c>
      <c r="X4007" s="4">
        <v>65.157443439999994</v>
      </c>
      <c r="Y4007" s="4">
        <v>55.818744170000002</v>
      </c>
      <c r="Z4007" s="4">
        <v>62.2550825</v>
      </c>
      <c r="AA4007" s="4">
        <v>76.725073609999995</v>
      </c>
      <c r="AB4007" s="4">
        <v>76.482636959999994</v>
      </c>
      <c r="AC4007" s="4">
        <v>76.391013020000003</v>
      </c>
      <c r="AD4007" s="4">
        <v>73.21228979</v>
      </c>
      <c r="AE4007" s="4">
        <v>71.288187239999999</v>
      </c>
      <c r="AF4007" s="4">
        <v>70.181477830000006</v>
      </c>
      <c r="AG4007" s="4">
        <v>112.0977516</v>
      </c>
      <c r="AH4007" s="4">
        <v>72.918485290000007</v>
      </c>
      <c r="AI4007" s="4">
        <v>73.763201499999994</v>
      </c>
      <c r="AJ4007" s="4">
        <v>55.521309709999997</v>
      </c>
      <c r="AK4007" s="4">
        <v>51.664797989999997</v>
      </c>
      <c r="AL4007" s="4">
        <v>0</v>
      </c>
      <c r="AM4007" s="4">
        <v>0</v>
      </c>
      <c r="AN4007" s="4">
        <v>0</v>
      </c>
      <c r="AO4007" s="4">
        <v>0</v>
      </c>
      <c r="AP4007" s="4">
        <v>0</v>
      </c>
      <c r="AQ4007" s="4">
        <v>0</v>
      </c>
      <c r="AR4007" s="4">
        <v>0</v>
      </c>
      <c r="AS4007" s="4">
        <v>0</v>
      </c>
      <c r="AT4007" s="4">
        <v>0</v>
      </c>
      <c r="AU4007" s="4">
        <v>0</v>
      </c>
      <c r="AV4007" s="4">
        <v>0</v>
      </c>
      <c r="AW4007" s="4">
        <v>0</v>
      </c>
      <c r="AX4007" s="4">
        <v>0</v>
      </c>
      <c r="AY4007" s="4">
        <v>0</v>
      </c>
      <c r="AZ4007" s="4">
        <v>0</v>
      </c>
      <c r="BA4007" s="4">
        <v>0</v>
      </c>
      <c r="BB4007" s="4">
        <v>0</v>
      </c>
      <c r="BC4007" s="4">
        <v>0</v>
      </c>
      <c r="BD4007" s="4">
        <v>0</v>
      </c>
      <c r="BE4007" s="4" t="s">
        <v>14</v>
      </c>
    </row>
    <row r="4008" spans="1:57" x14ac:dyDescent="0.35">
      <c r="A4008" s="3" t="s">
        <v>67</v>
      </c>
      <c r="B4008" s="3" t="s">
        <v>8</v>
      </c>
      <c r="C4008" s="3" t="s">
        <v>20</v>
      </c>
      <c r="D4008" s="3" t="str">
        <f>VLOOKUP(A4008,[1]CustomLists!$E$7:$F$65,2,FALSE)&amp;". "&amp;A4008</f>
        <v>38. United States</v>
      </c>
      <c r="E4008" s="3" t="str">
        <f>VLOOKUP(B4008,[1]CustomLists!$A$7:$B$50,2,FALSE)&amp;". "&amp;B4008</f>
        <v>01. Coal, peat and oil shale</v>
      </c>
      <c r="F4008" s="3" t="str">
        <f>VLOOKUP(C4008,[1]CustomLists!$C$7:$D$50,2,FALSE)&amp;". "&amp;C4008</f>
        <v>11. Commercial and public services (PJ)</v>
      </c>
      <c r="G4008" s="4">
        <v>215.19499279999999</v>
      </c>
      <c r="H4008" s="4">
        <v>161.3028674</v>
      </c>
      <c r="I4008" s="4">
        <v>143.2809585</v>
      </c>
      <c r="J4008" s="4">
        <v>156.83823559999999</v>
      </c>
      <c r="K4008" s="4">
        <v>132.9568749</v>
      </c>
      <c r="L4008" s="4">
        <v>116.1100374</v>
      </c>
      <c r="M4008" s="4">
        <v>116.3180795</v>
      </c>
      <c r="N4008" s="4">
        <v>133.05863930000001</v>
      </c>
      <c r="O4008" s="4">
        <v>122.1962295</v>
      </c>
      <c r="P4008" s="4">
        <v>76.090752480000006</v>
      </c>
      <c r="Q4008" s="4">
        <v>108.1552389</v>
      </c>
      <c r="R4008" s="4">
        <v>120.59732409999999</v>
      </c>
      <c r="S4008" s="4">
        <v>123.8275952</v>
      </c>
      <c r="T4008" s="4">
        <v>133.7913418</v>
      </c>
      <c r="U4008" s="4">
        <v>114.32207289999999</v>
      </c>
      <c r="V4008" s="4">
        <v>112.9567323</v>
      </c>
      <c r="W4008" s="4">
        <v>103.2360168</v>
      </c>
      <c r="X4008" s="4">
        <v>105.8476129</v>
      </c>
      <c r="Y4008" s="4">
        <v>91.468169680000003</v>
      </c>
      <c r="Z4008" s="4">
        <v>100.9763715</v>
      </c>
      <c r="AA4008" s="4">
        <v>104.96905889999999</v>
      </c>
      <c r="AB4008" s="4">
        <v>49.267620530000002</v>
      </c>
      <c r="AC4008" s="4">
        <v>48.636514859999998</v>
      </c>
      <c r="AD4008" s="4">
        <v>46.976938509999997</v>
      </c>
      <c r="AE4008" s="4">
        <v>45.743343950000003</v>
      </c>
      <c r="AF4008" s="4">
        <v>64.880788069999994</v>
      </c>
      <c r="AG4008" s="4">
        <v>43.277281070000001</v>
      </c>
      <c r="AH4008" s="4">
        <v>37.126595539999997</v>
      </c>
      <c r="AI4008" s="4">
        <v>37.382153619999997</v>
      </c>
      <c r="AJ4008" s="4">
        <v>37.240396949999997</v>
      </c>
      <c r="AK4008" s="4">
        <v>47.961606879999998</v>
      </c>
      <c r="AL4008" s="4">
        <v>91.166389319999993</v>
      </c>
      <c r="AM4008" s="4">
        <v>83.116504320000004</v>
      </c>
      <c r="AN4008" s="4">
        <v>103.8884249</v>
      </c>
      <c r="AO4008" s="4">
        <v>87.917357159999995</v>
      </c>
      <c r="AP4008" s="4">
        <v>64.126741199999998</v>
      </c>
      <c r="AQ4008" s="4">
        <v>71.237832600000004</v>
      </c>
      <c r="AR4008" s="4">
        <v>72.486964380000003</v>
      </c>
      <c r="AS4008" s="4">
        <v>66.438047389999994</v>
      </c>
      <c r="AT4008" s="4">
        <v>63.10335749</v>
      </c>
      <c r="AU4008" s="4">
        <v>54.347887839999999</v>
      </c>
      <c r="AV4008" s="4">
        <v>37.69284768</v>
      </c>
      <c r="AW4008" s="4">
        <v>32.171036260000001</v>
      </c>
      <c r="AX4008" s="4">
        <v>35.722384689999998</v>
      </c>
      <c r="AY4008" s="4">
        <v>28.141178450000002</v>
      </c>
      <c r="AZ4008" s="4">
        <v>22.517163060000001</v>
      </c>
      <c r="BA4008" s="4">
        <v>19.715034110000001</v>
      </c>
      <c r="BB4008" s="4">
        <v>17.807461050000001</v>
      </c>
      <c r="BC4008" s="4">
        <v>15.822402869999999</v>
      </c>
      <c r="BD4008" s="4">
        <v>13.983254670000001</v>
      </c>
      <c r="BE4008" s="4" t="s">
        <v>14</v>
      </c>
    </row>
    <row r="4009" spans="1:57" x14ac:dyDescent="0.35">
      <c r="A4009" s="3" t="s">
        <v>67</v>
      </c>
      <c r="B4009" s="3" t="s">
        <v>8</v>
      </c>
      <c r="C4009" s="3" t="s">
        <v>21</v>
      </c>
      <c r="D4009" s="3" t="str">
        <f>VLOOKUP(A4009,[1]CustomLists!$E$7:$F$65,2,FALSE)&amp;". "&amp;A4009</f>
        <v>38. United States</v>
      </c>
      <c r="E4009" s="3" t="str">
        <f>VLOOKUP(B4009,[1]CustomLists!$A$7:$B$50,2,FALSE)&amp;". "&amp;B4009</f>
        <v>01. Coal, peat and oil shale</v>
      </c>
      <c r="F4009" s="3" t="str">
        <f>VLOOKUP(C4009,[1]CustomLists!$C$7:$D$50,2,FALSE)&amp;". "&amp;C4009</f>
        <v>12. Other final consumption (PJ)</v>
      </c>
      <c r="G4009" s="4">
        <v>338.46636319999999</v>
      </c>
      <c r="H4009" s="4">
        <v>324.7345803</v>
      </c>
      <c r="I4009" s="4">
        <v>303.2413578</v>
      </c>
      <c r="J4009" s="4">
        <v>407.74826519999999</v>
      </c>
      <c r="K4009" s="4">
        <v>448.52828340000002</v>
      </c>
      <c r="L4009" s="4">
        <v>400.48002229999997</v>
      </c>
      <c r="M4009" s="4">
        <v>281.4366374</v>
      </c>
      <c r="N4009" s="4">
        <v>269.74849849999998</v>
      </c>
      <c r="O4009" s="4">
        <v>404.78267520000003</v>
      </c>
      <c r="P4009" s="4">
        <v>189.74982460000001</v>
      </c>
      <c r="Q4009" s="4">
        <v>213.49213330000001</v>
      </c>
      <c r="R4009" s="4">
        <v>190.0809419</v>
      </c>
      <c r="S4009" s="4">
        <v>281.63187210000001</v>
      </c>
      <c r="T4009" s="4">
        <v>248.947777</v>
      </c>
      <c r="U4009" s="4">
        <v>198.98711539999999</v>
      </c>
      <c r="V4009" s="4">
        <v>187.82260289999999</v>
      </c>
      <c r="W4009" s="4">
        <v>186.22953810000001</v>
      </c>
      <c r="X4009" s="4">
        <v>195.4825754</v>
      </c>
      <c r="Y4009" s="4">
        <v>204.5109909</v>
      </c>
      <c r="Z4009" s="4">
        <v>240.1109452</v>
      </c>
      <c r="AA4009" s="4">
        <v>217.46431369999999</v>
      </c>
      <c r="AB4009" s="4">
        <v>0</v>
      </c>
      <c r="AC4009" s="4">
        <v>0</v>
      </c>
      <c r="AD4009" s="4">
        <v>0</v>
      </c>
      <c r="AE4009" s="4">
        <v>0</v>
      </c>
      <c r="AF4009" s="4">
        <v>0</v>
      </c>
      <c r="AG4009" s="4">
        <v>0</v>
      </c>
      <c r="AH4009" s="4">
        <v>0</v>
      </c>
      <c r="AI4009" s="4">
        <v>0</v>
      </c>
      <c r="AJ4009" s="4">
        <v>0</v>
      </c>
      <c r="AK4009" s="4">
        <v>0</v>
      </c>
      <c r="AL4009" s="4">
        <v>10.482080849999999</v>
      </c>
      <c r="AM4009" s="4">
        <v>15.247835739999999</v>
      </c>
      <c r="AN4009" s="4">
        <v>24.351697399999999</v>
      </c>
      <c r="AO4009" s="4">
        <v>18.00528735</v>
      </c>
      <c r="AP4009" s="4">
        <v>0.95250537359999998</v>
      </c>
      <c r="AQ4009" s="4">
        <v>2.0285590280000001</v>
      </c>
      <c r="AR4009" s="4">
        <v>0</v>
      </c>
      <c r="AS4009" s="4">
        <v>0</v>
      </c>
      <c r="AT4009" s="4">
        <v>0</v>
      </c>
      <c r="AU4009" s="4">
        <v>0</v>
      </c>
      <c r="AV4009" s="4">
        <v>0</v>
      </c>
      <c r="AW4009" s="4">
        <v>0</v>
      </c>
      <c r="AX4009" s="4">
        <v>0</v>
      </c>
      <c r="AY4009" s="4">
        <v>0</v>
      </c>
      <c r="AZ4009" s="4">
        <v>0</v>
      </c>
      <c r="BA4009" s="4">
        <v>0</v>
      </c>
      <c r="BB4009" s="4">
        <v>0</v>
      </c>
      <c r="BC4009" s="4">
        <v>0</v>
      </c>
      <c r="BD4009" s="4">
        <v>0</v>
      </c>
      <c r="BE4009" s="4" t="s">
        <v>14</v>
      </c>
    </row>
    <row r="4010" spans="1:57" x14ac:dyDescent="0.35">
      <c r="A4010" s="3" t="s">
        <v>67</v>
      </c>
      <c r="B4010" s="3" t="s">
        <v>22</v>
      </c>
      <c r="C4010" s="3" t="s">
        <v>9</v>
      </c>
      <c r="D4010" s="3" t="str">
        <f>VLOOKUP(A4010,[1]CustomLists!$E$7:$F$65,2,FALSE)&amp;". "&amp;A4010</f>
        <v>38. United States</v>
      </c>
      <c r="E4010" s="3" t="str">
        <f>VLOOKUP(B4010,[1]CustomLists!$A$7:$B$50,2,FALSE)&amp;". "&amp;B4010</f>
        <v>02. Crude, NGL and feedstocks</v>
      </c>
      <c r="F4010" s="3" t="str">
        <f>VLOOKUP(C4010,[1]CustomLists!$C$7:$D$50,2,FALSE)&amp;". "&amp;C4010</f>
        <v>01. Production (PJ)</v>
      </c>
      <c r="G4010" s="4">
        <v>23003.800439999999</v>
      </c>
      <c r="H4010" s="4">
        <v>22970.803489999998</v>
      </c>
      <c r="I4010" s="4">
        <v>22382.419979999999</v>
      </c>
      <c r="J4010" s="4">
        <v>21380.261569999999</v>
      </c>
      <c r="K4010" s="4">
        <v>20341.881860000001</v>
      </c>
      <c r="L4010" s="4">
        <v>19906.09907</v>
      </c>
      <c r="M4010" s="4">
        <v>20102.526570000002</v>
      </c>
      <c r="N4010" s="4">
        <v>21057.77866</v>
      </c>
      <c r="O4010" s="4">
        <v>20729.097089999999</v>
      </c>
      <c r="P4010" s="4">
        <v>20864.75057</v>
      </c>
      <c r="Q4010" s="4">
        <v>20800.129059999999</v>
      </c>
      <c r="R4010" s="4">
        <v>20851.503580000001</v>
      </c>
      <c r="S4010" s="4">
        <v>20918.065699999999</v>
      </c>
      <c r="T4010" s="4">
        <v>21411.318940000001</v>
      </c>
      <c r="U4010" s="4">
        <v>21533.97639</v>
      </c>
      <c r="V4010" s="4">
        <v>20867.946680000001</v>
      </c>
      <c r="W4010" s="4">
        <v>20284.132300000001</v>
      </c>
      <c r="X4010" s="4">
        <v>19927.105080000001</v>
      </c>
      <c r="Y4010" s="4">
        <v>18632.03383</v>
      </c>
      <c r="Z4010" s="4">
        <v>18109.783599999999</v>
      </c>
      <c r="AA4010" s="4">
        <v>18076.115989999998</v>
      </c>
      <c r="AB4010" s="4">
        <v>17830.61865</v>
      </c>
      <c r="AC4010" s="4">
        <v>17210.354179999998</v>
      </c>
      <c r="AD4010" s="4">
        <v>16815.3393</v>
      </c>
      <c r="AE4010" s="4">
        <v>16657.43461</v>
      </c>
      <c r="AF4010" s="4">
        <v>16600.863450000001</v>
      </c>
      <c r="AG4010" s="4">
        <v>16520.797320000001</v>
      </c>
      <c r="AH4010" s="4">
        <v>16043.918900000001</v>
      </c>
      <c r="AI4010" s="4">
        <v>15343.721310000001</v>
      </c>
      <c r="AJ4010" s="4">
        <v>15307.20767</v>
      </c>
      <c r="AK4010" s="4">
        <v>15170.950790000001</v>
      </c>
      <c r="AL4010" s="4">
        <v>15072.1145</v>
      </c>
      <c r="AM4010" s="4">
        <v>14685.83727</v>
      </c>
      <c r="AN4010" s="4">
        <v>14196.803029999999</v>
      </c>
      <c r="AO4010" s="4">
        <v>13504.332829999999</v>
      </c>
      <c r="AP4010" s="4">
        <v>13305.967850000001</v>
      </c>
      <c r="AQ4010" s="4">
        <v>13291.17067</v>
      </c>
      <c r="AR4010" s="4">
        <v>13102.249760000001</v>
      </c>
      <c r="AS4010" s="4">
        <v>14048.084290000001</v>
      </c>
      <c r="AT4010" s="4">
        <v>14553.38256</v>
      </c>
      <c r="AU4010" s="4">
        <v>14994.486489999999</v>
      </c>
      <c r="AV4010" s="4">
        <v>17132.79048</v>
      </c>
      <c r="AW4010" s="4">
        <v>19479.187020000001</v>
      </c>
      <c r="AX4010" s="4">
        <v>22779.581730000002</v>
      </c>
      <c r="AY4010" s="4">
        <v>24384.333490000001</v>
      </c>
      <c r="AZ4010" s="4">
        <v>23452.218649999999</v>
      </c>
      <c r="BA4010" s="4">
        <v>24737.644219999998</v>
      </c>
      <c r="BB4010" s="4">
        <v>28686.633760000001</v>
      </c>
      <c r="BC4010" s="4">
        <v>31939.852200000001</v>
      </c>
      <c r="BD4010" s="4">
        <v>30207.756239999999</v>
      </c>
      <c r="BE4010" s="4">
        <v>30221.764179999998</v>
      </c>
    </row>
    <row r="4011" spans="1:57" x14ac:dyDescent="0.35">
      <c r="A4011" s="3" t="s">
        <v>67</v>
      </c>
      <c r="B4011" s="3" t="s">
        <v>22</v>
      </c>
      <c r="C4011" s="3" t="s">
        <v>10</v>
      </c>
      <c r="D4011" s="3" t="str">
        <f>VLOOKUP(A4011,[1]CustomLists!$E$7:$F$65,2,FALSE)&amp;". "&amp;A4011</f>
        <v>38. United States</v>
      </c>
      <c r="E4011" s="3" t="str">
        <f>VLOOKUP(B4011,[1]CustomLists!$A$7:$B$50,2,FALSE)&amp;". "&amp;B4011</f>
        <v>02. Crude, NGL and feedstocks</v>
      </c>
      <c r="F4011" s="3" t="str">
        <f>VLOOKUP(C4011,[1]CustomLists!$C$7:$D$50,2,FALSE)&amp;". "&amp;C4011</f>
        <v>02. Imports (PJ)</v>
      </c>
      <c r="G4011" s="4">
        <v>3930.3694820000001</v>
      </c>
      <c r="H4011" s="4">
        <v>5153.8072810000003</v>
      </c>
      <c r="I4011" s="4">
        <v>7396.5319520000003</v>
      </c>
      <c r="J4011" s="4">
        <v>7755.3178189999999</v>
      </c>
      <c r="K4011" s="4">
        <v>10706.72121</v>
      </c>
      <c r="L4011" s="4">
        <v>13126.917750000001</v>
      </c>
      <c r="M4011" s="4">
        <v>16071.988890000001</v>
      </c>
      <c r="N4011" s="4">
        <v>15305.605729999999</v>
      </c>
      <c r="O4011" s="4">
        <v>15685.863600000001</v>
      </c>
      <c r="P4011" s="4">
        <v>12728.99062</v>
      </c>
      <c r="Q4011" s="4">
        <v>10876.257820000001</v>
      </c>
      <c r="R4011" s="4">
        <v>9029.5523580000008</v>
      </c>
      <c r="S4011" s="4">
        <v>8667.3180499999999</v>
      </c>
      <c r="T4011" s="4">
        <v>9023.2625200000002</v>
      </c>
      <c r="U4011" s="4">
        <v>8630.6642609999999</v>
      </c>
      <c r="V4011" s="4">
        <v>10714.89192</v>
      </c>
      <c r="W4011" s="4">
        <v>11743.603059999999</v>
      </c>
      <c r="X4011" s="4">
        <v>12610.65151</v>
      </c>
      <c r="Y4011" s="4">
        <v>14249.4393</v>
      </c>
      <c r="Z4011" s="4">
        <v>14697.18989</v>
      </c>
      <c r="AA4011" s="4">
        <v>14271.988740000001</v>
      </c>
      <c r="AB4011" s="4">
        <v>15214.27296</v>
      </c>
      <c r="AC4011" s="4">
        <v>16898.092909999999</v>
      </c>
      <c r="AD4011" s="4">
        <v>17555.496439999999</v>
      </c>
      <c r="AE4011" s="4">
        <v>17545.824700000001</v>
      </c>
      <c r="AF4011" s="4">
        <v>18578.130529999999</v>
      </c>
      <c r="AG4011" s="4">
        <v>20150.935509999999</v>
      </c>
      <c r="AH4011" s="4">
        <v>21020.35411</v>
      </c>
      <c r="AI4011" s="4">
        <v>21121.869269999999</v>
      </c>
      <c r="AJ4011" s="4">
        <v>21949.553390000001</v>
      </c>
      <c r="AK4011" s="4">
        <v>22650.99784</v>
      </c>
      <c r="AL4011" s="4">
        <v>22142.401089999999</v>
      </c>
      <c r="AM4011" s="4">
        <v>23448.38394</v>
      </c>
      <c r="AN4011" s="4">
        <v>24865.11564</v>
      </c>
      <c r="AO4011" s="4">
        <v>25099.69499</v>
      </c>
      <c r="AP4011" s="4">
        <v>25318.33899</v>
      </c>
      <c r="AQ4011" s="4">
        <v>25048.957600000002</v>
      </c>
      <c r="AR4011" s="4">
        <v>24660.978770000002</v>
      </c>
      <c r="AS4011" s="4">
        <v>22448.950099999998</v>
      </c>
      <c r="AT4011" s="4">
        <v>22599.476449999998</v>
      </c>
      <c r="AU4011" s="4">
        <v>21893.093939999999</v>
      </c>
      <c r="AV4011" s="4">
        <v>20125.35701</v>
      </c>
      <c r="AW4011" s="4">
        <v>18032.268530000001</v>
      </c>
      <c r="AX4011" s="4">
        <v>16972.50764</v>
      </c>
      <c r="AY4011" s="4">
        <v>17097.4997</v>
      </c>
      <c r="AZ4011" s="4">
        <v>18303.88349</v>
      </c>
      <c r="BA4011" s="4">
        <v>18544.399150000001</v>
      </c>
      <c r="BB4011" s="4">
        <v>18082.73676</v>
      </c>
      <c r="BC4011" s="4">
        <v>16072.58792</v>
      </c>
      <c r="BD4011" s="4">
        <v>13946.52522</v>
      </c>
      <c r="BE4011" s="4">
        <v>14445.75873</v>
      </c>
    </row>
    <row r="4012" spans="1:57" x14ac:dyDescent="0.35">
      <c r="A4012" s="3" t="s">
        <v>67</v>
      </c>
      <c r="B4012" s="3" t="s">
        <v>22</v>
      </c>
      <c r="C4012" s="3" t="s">
        <v>11</v>
      </c>
      <c r="D4012" s="3" t="str">
        <f>VLOOKUP(A4012,[1]CustomLists!$E$7:$F$65,2,FALSE)&amp;". "&amp;A4012</f>
        <v>38. United States</v>
      </c>
      <c r="E4012" s="3" t="str">
        <f>VLOOKUP(B4012,[1]CustomLists!$A$7:$B$50,2,FALSE)&amp;". "&amp;B4012</f>
        <v>02. Crude, NGL and feedstocks</v>
      </c>
      <c r="F4012" s="3" t="str">
        <f>VLOOKUP(C4012,[1]CustomLists!$C$7:$D$50,2,FALSE)&amp;". "&amp;C4012</f>
        <v>03. Exports (PJ)</v>
      </c>
      <c r="G4012" s="4">
        <v>-2.9355580730000002</v>
      </c>
      <c r="H4012" s="4">
        <v>-1.079248183</v>
      </c>
      <c r="I4012" s="4">
        <v>-4.0579805379999998</v>
      </c>
      <c r="J4012" s="4">
        <v>-6.2596511860000001</v>
      </c>
      <c r="K4012" s="4">
        <v>-34.62234067</v>
      </c>
      <c r="L4012" s="4">
        <v>-17.09531986</v>
      </c>
      <c r="M4012" s="4">
        <v>-131.8732431</v>
      </c>
      <c r="N4012" s="4">
        <v>-194.0328624</v>
      </c>
      <c r="O4012" s="4">
        <v>-173.43826540000001</v>
      </c>
      <c r="P4012" s="4">
        <v>-209.01794720000001</v>
      </c>
      <c r="Q4012" s="4">
        <v>-156.9057435</v>
      </c>
      <c r="R4012" s="4">
        <v>-170.1831372</v>
      </c>
      <c r="S4012" s="4">
        <v>-145.6793543</v>
      </c>
      <c r="T4012" s="4">
        <v>-108.0304555</v>
      </c>
      <c r="U4012" s="4">
        <v>-136.96586569999999</v>
      </c>
      <c r="V4012" s="4">
        <v>-100.6435168</v>
      </c>
      <c r="W4012" s="4">
        <v>-102.8362905</v>
      </c>
      <c r="X4012" s="4">
        <v>-104.73911150000001</v>
      </c>
      <c r="Y4012" s="4">
        <v>-81.437187219999998</v>
      </c>
      <c r="Z4012" s="4">
        <v>-87.916523990000002</v>
      </c>
      <c r="AA4012" s="4">
        <v>-67.341546269999995</v>
      </c>
      <c r="AB4012" s="4">
        <v>-81.865714569999994</v>
      </c>
      <c r="AC4012" s="4">
        <v>-73.178100389999997</v>
      </c>
      <c r="AD4012" s="4">
        <v>-86.328098120000007</v>
      </c>
      <c r="AE4012" s="4">
        <v>-95.199542140000005</v>
      </c>
      <c r="AF4012" s="4">
        <v>-208.7985798</v>
      </c>
      <c r="AG4012" s="4">
        <v>-309.79840159999998</v>
      </c>
      <c r="AH4012" s="4">
        <v>-357.05778579999998</v>
      </c>
      <c r="AI4012" s="4">
        <v>-367.2495121</v>
      </c>
      <c r="AJ4012" s="4">
        <v>-257.53797270000001</v>
      </c>
      <c r="AK4012" s="4">
        <v>-139.6249736</v>
      </c>
      <c r="AL4012" s="4">
        <v>-150.3975806</v>
      </c>
      <c r="AM4012" s="4">
        <v>-145.10725740000001</v>
      </c>
      <c r="AN4012" s="4">
        <v>-160.07563680000001</v>
      </c>
      <c r="AO4012" s="4">
        <v>-205.611977</v>
      </c>
      <c r="AP4012" s="4">
        <v>-234.6778563</v>
      </c>
      <c r="AQ4012" s="4">
        <v>-244.1037331</v>
      </c>
      <c r="AR4012" s="4">
        <v>-272.13286859999999</v>
      </c>
      <c r="AS4012" s="4">
        <v>-352.64689570000002</v>
      </c>
      <c r="AT4012" s="4">
        <v>-389.45930120000003</v>
      </c>
      <c r="AU4012" s="4">
        <v>-376.83880390000002</v>
      </c>
      <c r="AV4012" s="4">
        <v>-458.29922790000001</v>
      </c>
      <c r="AW4012" s="4">
        <v>-844.79188399999998</v>
      </c>
      <c r="AX4012" s="4">
        <v>-1488.3646229999999</v>
      </c>
      <c r="AY4012" s="4">
        <v>-1895.888962</v>
      </c>
      <c r="AZ4012" s="4">
        <v>-2128.3955980000001</v>
      </c>
      <c r="BA4012" s="4">
        <v>-3302.0323699999999</v>
      </c>
      <c r="BB4012" s="4">
        <v>-5241.966606</v>
      </c>
      <c r="BC4012" s="4">
        <v>-7084.545357</v>
      </c>
      <c r="BD4012" s="4">
        <v>-7554.8931439999997</v>
      </c>
      <c r="BE4012" s="4">
        <v>-7321.5019000000002</v>
      </c>
    </row>
    <row r="4013" spans="1:57" x14ac:dyDescent="0.35">
      <c r="A4013" s="3" t="s">
        <v>67</v>
      </c>
      <c r="B4013" s="3" t="s">
        <v>22</v>
      </c>
      <c r="C4013" s="3" t="s">
        <v>12</v>
      </c>
      <c r="D4013" s="3" t="str">
        <f>VLOOKUP(A4013,[1]CustomLists!$E$7:$F$65,2,FALSE)&amp;". "&amp;A4013</f>
        <v>38. United States</v>
      </c>
      <c r="E4013" s="3" t="str">
        <f>VLOOKUP(B4013,[1]CustomLists!$A$7:$B$50,2,FALSE)&amp;". "&amp;B4013</f>
        <v>02. Crude, NGL and feedstocks</v>
      </c>
      <c r="F4013" s="3" t="str">
        <f>VLOOKUP(C4013,[1]CustomLists!$C$7:$D$50,2,FALSE)&amp;". "&amp;C4013</f>
        <v>04. Total energy supply (PJ)</v>
      </c>
      <c r="G4013" s="4">
        <v>26902.353630000001</v>
      </c>
      <c r="H4013" s="4">
        <v>28220.405009999999</v>
      </c>
      <c r="I4013" s="4">
        <v>29708.498490000002</v>
      </c>
      <c r="J4013" s="4">
        <v>28900.216550000001</v>
      </c>
      <c r="K4013" s="4">
        <v>30955.312699999999</v>
      </c>
      <c r="L4013" s="4">
        <v>32909.723299999998</v>
      </c>
      <c r="M4013" s="4">
        <v>35750.852559999999</v>
      </c>
      <c r="N4013" s="4">
        <v>35967.072359999998</v>
      </c>
      <c r="O4013" s="4">
        <v>35935.103690000004</v>
      </c>
      <c r="P4013" s="4">
        <v>33098.644520000002</v>
      </c>
      <c r="Q4013" s="4">
        <v>30921.026129999998</v>
      </c>
      <c r="R4013" s="4">
        <v>29574.172299999998</v>
      </c>
      <c r="S4013" s="4">
        <v>29095.693309999999</v>
      </c>
      <c r="T4013" s="4">
        <v>29992.082350000001</v>
      </c>
      <c r="U4013" s="4">
        <v>29797.738590000001</v>
      </c>
      <c r="V4013" s="4">
        <v>31369.72885</v>
      </c>
      <c r="W4013" s="4">
        <v>31670.03427</v>
      </c>
      <c r="X4013" s="4">
        <v>32362.93073</v>
      </c>
      <c r="Y4013" s="4">
        <v>32651.882450000001</v>
      </c>
      <c r="Z4013" s="4">
        <v>32805.275229999999</v>
      </c>
      <c r="AA4013" s="4">
        <v>32400.39257</v>
      </c>
      <c r="AB4013" s="4">
        <v>32932.672700000003</v>
      </c>
      <c r="AC4013" s="4">
        <v>33918.808490000003</v>
      </c>
      <c r="AD4013" s="4">
        <v>34198.341439999997</v>
      </c>
      <c r="AE4013" s="4">
        <v>34318.0317</v>
      </c>
      <c r="AF4013" s="4">
        <v>35197.568229999997</v>
      </c>
      <c r="AG4013" s="4">
        <v>36324.843050000003</v>
      </c>
      <c r="AH4013" s="4">
        <v>36559.952259999998</v>
      </c>
      <c r="AI4013" s="4">
        <v>36310.563159999998</v>
      </c>
      <c r="AJ4013" s="4">
        <v>37139.102319999998</v>
      </c>
      <c r="AK4013" s="4">
        <v>37522.7549</v>
      </c>
      <c r="AL4013" s="4">
        <v>37002.880839999998</v>
      </c>
      <c r="AM4013" s="4">
        <v>37781.28385</v>
      </c>
      <c r="AN4013" s="4">
        <v>38597.799229999997</v>
      </c>
      <c r="AO4013" s="4">
        <v>38167.479310000002</v>
      </c>
      <c r="AP4013" s="4">
        <v>38432.131880000001</v>
      </c>
      <c r="AQ4013" s="4">
        <v>38153.802369999998</v>
      </c>
      <c r="AR4013" s="4">
        <v>37304.208100000003</v>
      </c>
      <c r="AS4013" s="4">
        <v>36045.764329999998</v>
      </c>
      <c r="AT4013" s="4">
        <v>36695.99755</v>
      </c>
      <c r="AU4013" s="4">
        <v>36715.154419999999</v>
      </c>
      <c r="AV4013" s="4">
        <v>36681.434849999998</v>
      </c>
      <c r="AW4013" s="4">
        <v>36733.272810000002</v>
      </c>
      <c r="AX4013" s="4">
        <v>38120.82518</v>
      </c>
      <c r="AY4013" s="4">
        <v>39085.061399999999</v>
      </c>
      <c r="AZ4013" s="4">
        <v>39446.570590000003</v>
      </c>
      <c r="BA4013" s="4">
        <v>40577.273869999997</v>
      </c>
      <c r="BB4013" s="4">
        <v>41484.768089999998</v>
      </c>
      <c r="BC4013" s="4">
        <v>41097.92671</v>
      </c>
      <c r="BD4013" s="4">
        <v>36260.850890000002</v>
      </c>
      <c r="BE4013" s="4">
        <v>37745.787539999998</v>
      </c>
    </row>
    <row r="4014" spans="1:57" x14ac:dyDescent="0.35">
      <c r="A4014" s="3" t="s">
        <v>67</v>
      </c>
      <c r="B4014" s="3" t="s">
        <v>22</v>
      </c>
      <c r="C4014" s="3" t="s">
        <v>13</v>
      </c>
      <c r="D4014" s="3" t="str">
        <f>VLOOKUP(A4014,[1]CustomLists!$E$7:$F$65,2,FALSE)&amp;". "&amp;A4014</f>
        <v>38. United States</v>
      </c>
      <c r="E4014" s="3" t="str">
        <f>VLOOKUP(B4014,[1]CustomLists!$A$7:$B$50,2,FALSE)&amp;". "&amp;B4014</f>
        <v>02. Crude, NGL and feedstocks</v>
      </c>
      <c r="F4014" s="3" t="str">
        <f>VLOOKUP(C4014,[1]CustomLists!$C$7:$D$50,2,FALSE)&amp;". "&amp;C4014</f>
        <v>05. Electricity, CHP and heat plants (PJ)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  <c r="X4014" s="4">
        <v>0</v>
      </c>
      <c r="Y4014" s="4">
        <v>0</v>
      </c>
      <c r="Z4014" s="4">
        <v>0</v>
      </c>
      <c r="AA4014" s="4">
        <v>0</v>
      </c>
      <c r="AB4014" s="4">
        <v>0</v>
      </c>
      <c r="AC4014" s="4">
        <v>0</v>
      </c>
      <c r="AD4014" s="4">
        <v>0</v>
      </c>
      <c r="AE4014" s="4">
        <v>0</v>
      </c>
      <c r="AF4014" s="4">
        <v>0</v>
      </c>
      <c r="AG4014" s="4">
        <v>0</v>
      </c>
      <c r="AH4014" s="4">
        <v>0</v>
      </c>
      <c r="AI4014" s="4">
        <v>0</v>
      </c>
      <c r="AJ4014" s="4">
        <v>0</v>
      </c>
      <c r="AK4014" s="4">
        <v>0</v>
      </c>
      <c r="AL4014" s="4">
        <v>0</v>
      </c>
      <c r="AM4014" s="4">
        <v>0</v>
      </c>
      <c r="AN4014" s="4">
        <v>0</v>
      </c>
      <c r="AO4014" s="4">
        <v>0</v>
      </c>
      <c r="AP4014" s="4">
        <v>0</v>
      </c>
      <c r="AQ4014" s="4">
        <v>0</v>
      </c>
      <c r="AR4014" s="4">
        <v>0</v>
      </c>
      <c r="AS4014" s="4">
        <v>0</v>
      </c>
      <c r="AT4014" s="4">
        <v>0</v>
      </c>
      <c r="AU4014" s="4">
        <v>0</v>
      </c>
      <c r="AV4014" s="4">
        <v>0</v>
      </c>
      <c r="AW4014" s="4">
        <v>0</v>
      </c>
      <c r="AX4014" s="4">
        <v>0</v>
      </c>
      <c r="AY4014" s="4">
        <v>0</v>
      </c>
      <c r="AZ4014" s="4">
        <v>0</v>
      </c>
      <c r="BA4014" s="4">
        <v>0</v>
      </c>
      <c r="BB4014" s="4">
        <v>0</v>
      </c>
      <c r="BC4014" s="4">
        <v>0</v>
      </c>
      <c r="BD4014" s="4">
        <v>0</v>
      </c>
      <c r="BE4014" s="4" t="s">
        <v>14</v>
      </c>
    </row>
    <row r="4015" spans="1:57" x14ac:dyDescent="0.35">
      <c r="A4015" s="3" t="s">
        <v>67</v>
      </c>
      <c r="B4015" s="3" t="s">
        <v>22</v>
      </c>
      <c r="C4015" s="3" t="s">
        <v>15</v>
      </c>
      <c r="D4015" s="3" t="str">
        <f>VLOOKUP(A4015,[1]CustomLists!$E$7:$F$65,2,FALSE)&amp;". "&amp;A4015</f>
        <v>38. United States</v>
      </c>
      <c r="E4015" s="3" t="str">
        <f>VLOOKUP(B4015,[1]CustomLists!$A$7:$B$50,2,FALSE)&amp;". "&amp;B4015</f>
        <v>02. Crude, NGL and feedstocks</v>
      </c>
      <c r="F4015" s="3" t="str">
        <f>VLOOKUP(C4015,[1]CustomLists!$C$7:$D$50,2,FALSE)&amp;". "&amp;C4015</f>
        <v>06. Oil refineries, transformation (PJ)</v>
      </c>
      <c r="G4015" s="4">
        <v>-25491.668839999998</v>
      </c>
      <c r="H4015" s="4">
        <v>-26664.145390000001</v>
      </c>
      <c r="I4015" s="4">
        <v>-28136.392500000002</v>
      </c>
      <c r="J4015" s="4">
        <v>-27335.15943</v>
      </c>
      <c r="K4015" s="4">
        <v>-29425.244859999999</v>
      </c>
      <c r="L4015" s="4">
        <v>-31278.241450000001</v>
      </c>
      <c r="M4015" s="4">
        <v>-34069.896520000002</v>
      </c>
      <c r="N4015" s="4">
        <v>-34343.986190000003</v>
      </c>
      <c r="O4015" s="4">
        <v>-34135.194969999997</v>
      </c>
      <c r="P4015" s="4">
        <v>-31296.98184</v>
      </c>
      <c r="Q4015" s="4">
        <v>-29415.755850000001</v>
      </c>
      <c r="R4015" s="4">
        <v>-27921.29449</v>
      </c>
      <c r="S4015" s="4">
        <v>-27397.137729999999</v>
      </c>
      <c r="T4015" s="4">
        <v>-28481.614839999998</v>
      </c>
      <c r="U4015" s="4">
        <v>-28269.26626</v>
      </c>
      <c r="V4015" s="4">
        <v>-29873.666219999999</v>
      </c>
      <c r="W4015" s="4">
        <v>-30247.37761</v>
      </c>
      <c r="X4015" s="4">
        <v>-31038.382989999998</v>
      </c>
      <c r="Y4015" s="4">
        <v>-31588.670129999999</v>
      </c>
      <c r="Z4015" s="4">
        <v>-31621.962729999999</v>
      </c>
      <c r="AA4015" s="4">
        <v>-31160.240229999999</v>
      </c>
      <c r="AB4015" s="4">
        <v>-31699.068080000001</v>
      </c>
      <c r="AC4015" s="4">
        <v>-32213.205679999999</v>
      </c>
      <c r="AD4015" s="4">
        <v>-32401.955150000002</v>
      </c>
      <c r="AE4015" s="4">
        <v>-32534.68795</v>
      </c>
      <c r="AF4015" s="4">
        <v>-33259.844960000002</v>
      </c>
      <c r="AG4015" s="4">
        <v>-34031.744809999997</v>
      </c>
      <c r="AH4015" s="4">
        <v>-34524.123440000003</v>
      </c>
      <c r="AI4015" s="4">
        <v>-34464.442300000002</v>
      </c>
      <c r="AJ4015" s="4">
        <v>-35029.310720000001</v>
      </c>
      <c r="AK4015" s="4">
        <v>-34934.450219999999</v>
      </c>
      <c r="AL4015" s="4">
        <v>-34683.149429999998</v>
      </c>
      <c r="AM4015" s="4">
        <v>-35222.426930000001</v>
      </c>
      <c r="AN4015" s="4">
        <v>-35843.092400000001</v>
      </c>
      <c r="AO4015" s="4">
        <v>-35689.12513</v>
      </c>
      <c r="AP4015" s="4">
        <v>-35876.603360000001</v>
      </c>
      <c r="AQ4015" s="4">
        <v>-35760.08107</v>
      </c>
      <c r="AR4015" s="4">
        <v>-35639.394950000002</v>
      </c>
      <c r="AS4015" s="4">
        <v>-33794.860379999998</v>
      </c>
      <c r="AT4015" s="4">
        <v>-34314.778939999997</v>
      </c>
      <c r="AU4015" s="4">
        <v>-34518.817849999999</v>
      </c>
      <c r="AV4015" s="4">
        <v>-34524.680399999997</v>
      </c>
      <c r="AW4015" s="4">
        <v>-34762.709620000001</v>
      </c>
      <c r="AX4015" s="4">
        <v>-35651.011830000003</v>
      </c>
      <c r="AY4015" s="4">
        <v>-35813.912360000002</v>
      </c>
      <c r="AZ4015" s="4">
        <v>-36239.660739999999</v>
      </c>
      <c r="BA4015" s="4">
        <v>-36967.6492</v>
      </c>
      <c r="BB4015" s="4">
        <v>-37637.08051</v>
      </c>
      <c r="BC4015" s="4">
        <v>-36733.194779999998</v>
      </c>
      <c r="BD4015" s="4">
        <v>-31594.577430000001</v>
      </c>
      <c r="BE4015" s="4" t="s">
        <v>14</v>
      </c>
    </row>
    <row r="4016" spans="1:57" x14ac:dyDescent="0.35">
      <c r="A4016" s="3" t="s">
        <v>67</v>
      </c>
      <c r="B4016" s="3" t="s">
        <v>22</v>
      </c>
      <c r="C4016" s="3" t="s">
        <v>16</v>
      </c>
      <c r="D4016" s="3" t="str">
        <f>VLOOKUP(A4016,[1]CustomLists!$E$7:$F$65,2,FALSE)&amp;". "&amp;A4016</f>
        <v>38. United States</v>
      </c>
      <c r="E4016" s="3" t="str">
        <f>VLOOKUP(B4016,[1]CustomLists!$A$7:$B$50,2,FALSE)&amp;". "&amp;B4016</f>
        <v>02. Crude, NGL and feedstocks</v>
      </c>
      <c r="F4016" s="3" t="str">
        <f>VLOOKUP(C4016,[1]CustomLists!$C$7:$D$50,2,FALSE)&amp;". "&amp;C4016</f>
        <v>07. Total final consumption (PJ)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0</v>
      </c>
      <c r="AA4016" s="4">
        <v>0</v>
      </c>
      <c r="AB4016" s="4">
        <v>0</v>
      </c>
      <c r="AC4016" s="4">
        <v>0</v>
      </c>
      <c r="AD4016" s="4">
        <v>0</v>
      </c>
      <c r="AE4016" s="4">
        <v>0</v>
      </c>
      <c r="AF4016" s="4">
        <v>0</v>
      </c>
      <c r="AG4016" s="4">
        <v>0</v>
      </c>
      <c r="AH4016" s="4">
        <v>0</v>
      </c>
      <c r="AI4016" s="4">
        <v>0</v>
      </c>
      <c r="AJ4016" s="4">
        <v>0</v>
      </c>
      <c r="AK4016" s="4">
        <v>0</v>
      </c>
      <c r="AL4016" s="4">
        <v>0</v>
      </c>
      <c r="AM4016" s="4">
        <v>0</v>
      </c>
      <c r="AN4016" s="4">
        <v>0</v>
      </c>
      <c r="AO4016" s="4">
        <v>0</v>
      </c>
      <c r="AP4016" s="4">
        <v>0</v>
      </c>
      <c r="AQ4016" s="4">
        <v>0</v>
      </c>
      <c r="AR4016" s="4">
        <v>0</v>
      </c>
      <c r="AS4016" s="4">
        <v>122.8277957</v>
      </c>
      <c r="AT4016" s="4">
        <v>150.88983949999999</v>
      </c>
      <c r="AU4016" s="4">
        <v>85.103425630000004</v>
      </c>
      <c r="AV4016" s="4">
        <v>88.217994520000005</v>
      </c>
      <c r="AW4016" s="4">
        <v>103.23666160000001</v>
      </c>
      <c r="AX4016" s="4">
        <v>105.0258487</v>
      </c>
      <c r="AY4016" s="4">
        <v>180.1091189</v>
      </c>
      <c r="AZ4016" s="4">
        <v>125.51159730000001</v>
      </c>
      <c r="BA4016" s="4">
        <v>185.46471439999999</v>
      </c>
      <c r="BB4016" s="4">
        <v>238.46981170000001</v>
      </c>
      <c r="BC4016" s="4">
        <v>356.20058039999998</v>
      </c>
      <c r="BD4016" s="4">
        <v>381.38576920000003</v>
      </c>
      <c r="BE4016" s="4" t="s">
        <v>14</v>
      </c>
    </row>
    <row r="4017" spans="1:57" x14ac:dyDescent="0.35">
      <c r="A4017" s="3" t="s">
        <v>67</v>
      </c>
      <c r="B4017" s="3" t="s">
        <v>22</v>
      </c>
      <c r="C4017" s="3" t="s">
        <v>17</v>
      </c>
      <c r="D4017" s="3" t="str">
        <f>VLOOKUP(A4017,[1]CustomLists!$E$7:$F$65,2,FALSE)&amp;". "&amp;A4017</f>
        <v>38. United States</v>
      </c>
      <c r="E4017" s="3" t="str">
        <f>VLOOKUP(B4017,[1]CustomLists!$A$7:$B$50,2,FALSE)&amp;". "&amp;B4017</f>
        <v>02. Crude, NGL and feedstocks</v>
      </c>
      <c r="F4017" s="3" t="str">
        <f>VLOOKUP(C4017,[1]CustomLists!$C$7:$D$50,2,FALSE)&amp;". "&amp;C4017</f>
        <v>08. Industry (PJ)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  <c r="X4017" s="4">
        <v>0</v>
      </c>
      <c r="Y4017" s="4">
        <v>0</v>
      </c>
      <c r="Z4017" s="4">
        <v>0</v>
      </c>
      <c r="AA4017" s="4">
        <v>0</v>
      </c>
      <c r="AB4017" s="4">
        <v>0</v>
      </c>
      <c r="AC4017" s="4">
        <v>0</v>
      </c>
      <c r="AD4017" s="4">
        <v>0</v>
      </c>
      <c r="AE4017" s="4">
        <v>0</v>
      </c>
      <c r="AF4017" s="4">
        <v>0</v>
      </c>
      <c r="AG4017" s="4">
        <v>0</v>
      </c>
      <c r="AH4017" s="4">
        <v>0</v>
      </c>
      <c r="AI4017" s="4">
        <v>0</v>
      </c>
      <c r="AJ4017" s="4">
        <v>0</v>
      </c>
      <c r="AK4017" s="4">
        <v>0</v>
      </c>
      <c r="AL4017" s="4">
        <v>0</v>
      </c>
      <c r="AM4017" s="4">
        <v>0</v>
      </c>
      <c r="AN4017" s="4">
        <v>0</v>
      </c>
      <c r="AO4017" s="4">
        <v>0</v>
      </c>
      <c r="AP4017" s="4">
        <v>0</v>
      </c>
      <c r="AQ4017" s="4">
        <v>0</v>
      </c>
      <c r="AR4017" s="4">
        <v>0</v>
      </c>
      <c r="AS4017" s="4">
        <v>2.1264882799999998</v>
      </c>
      <c r="AT4017" s="4">
        <v>2.5301669759999998</v>
      </c>
      <c r="AU4017" s="4">
        <v>0</v>
      </c>
      <c r="AV4017" s="4">
        <v>0</v>
      </c>
      <c r="AW4017" s="4">
        <v>0</v>
      </c>
      <c r="AX4017" s="4">
        <v>0</v>
      </c>
      <c r="AY4017" s="4">
        <v>0</v>
      </c>
      <c r="AZ4017" s="4">
        <v>0</v>
      </c>
      <c r="BA4017" s="4">
        <v>0</v>
      </c>
      <c r="BB4017" s="4">
        <v>0</v>
      </c>
      <c r="BC4017" s="4">
        <v>0</v>
      </c>
      <c r="BD4017" s="4">
        <v>0</v>
      </c>
      <c r="BE4017" s="4" t="s">
        <v>14</v>
      </c>
    </row>
    <row r="4018" spans="1:57" x14ac:dyDescent="0.35">
      <c r="A4018" s="3" t="s">
        <v>67</v>
      </c>
      <c r="B4018" s="3" t="s">
        <v>22</v>
      </c>
      <c r="C4018" s="3" t="s">
        <v>18</v>
      </c>
      <c r="D4018" s="3" t="str">
        <f>VLOOKUP(A4018,[1]CustomLists!$E$7:$F$65,2,FALSE)&amp;". "&amp;A4018</f>
        <v>38. United States</v>
      </c>
      <c r="E4018" s="3" t="str">
        <f>VLOOKUP(B4018,[1]CustomLists!$A$7:$B$50,2,FALSE)&amp;". "&amp;B4018</f>
        <v>02. Crude, NGL and feedstocks</v>
      </c>
      <c r="F4018" s="3" t="str">
        <f>VLOOKUP(C4018,[1]CustomLists!$C$7:$D$50,2,FALSE)&amp;". "&amp;C4018</f>
        <v>09. Transport (PJ)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4">
        <v>0</v>
      </c>
      <c r="AE4018" s="4">
        <v>0</v>
      </c>
      <c r="AF4018" s="4">
        <v>0</v>
      </c>
      <c r="AG4018" s="4">
        <v>0</v>
      </c>
      <c r="AH4018" s="4">
        <v>0</v>
      </c>
      <c r="AI4018" s="4">
        <v>0</v>
      </c>
      <c r="AJ4018" s="4">
        <v>0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0</v>
      </c>
      <c r="AQ4018" s="4">
        <v>0</v>
      </c>
      <c r="AR4018" s="4">
        <v>0</v>
      </c>
      <c r="AS4018" s="4">
        <v>1.109472692</v>
      </c>
      <c r="AT4018" s="4">
        <v>1.3340861390000001</v>
      </c>
      <c r="AU4018" s="4">
        <v>0</v>
      </c>
      <c r="AV4018" s="4">
        <v>0</v>
      </c>
      <c r="AW4018" s="4">
        <v>0</v>
      </c>
      <c r="AX4018" s="4">
        <v>0</v>
      </c>
      <c r="AY4018" s="4">
        <v>0</v>
      </c>
      <c r="AZ4018" s="4">
        <v>0</v>
      </c>
      <c r="BA4018" s="4">
        <v>0</v>
      </c>
      <c r="BB4018" s="4">
        <v>0</v>
      </c>
      <c r="BC4018" s="4">
        <v>0</v>
      </c>
      <c r="BD4018" s="4">
        <v>0</v>
      </c>
      <c r="BE4018" s="4" t="s">
        <v>14</v>
      </c>
    </row>
    <row r="4019" spans="1:57" x14ac:dyDescent="0.35">
      <c r="A4019" s="3" t="s">
        <v>67</v>
      </c>
      <c r="B4019" s="3" t="s">
        <v>22</v>
      </c>
      <c r="C4019" s="3" t="s">
        <v>19</v>
      </c>
      <c r="D4019" s="3" t="str">
        <f>VLOOKUP(A4019,[1]CustomLists!$E$7:$F$65,2,FALSE)&amp;". "&amp;A4019</f>
        <v>38. United States</v>
      </c>
      <c r="E4019" s="3" t="str">
        <f>VLOOKUP(B4019,[1]CustomLists!$A$7:$B$50,2,FALSE)&amp;". "&amp;B4019</f>
        <v>02. Crude, NGL and feedstocks</v>
      </c>
      <c r="F4019" s="3" t="str">
        <f>VLOOKUP(C4019,[1]CustomLists!$C$7:$D$50,2,FALSE)&amp;". "&amp;C4019</f>
        <v>10. Residential (PJ)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0</v>
      </c>
      <c r="Z4019" s="4">
        <v>0</v>
      </c>
      <c r="AA4019" s="4">
        <v>0</v>
      </c>
      <c r="AB4019" s="4">
        <v>0</v>
      </c>
      <c r="AC4019" s="4">
        <v>0</v>
      </c>
      <c r="AD4019" s="4">
        <v>0</v>
      </c>
      <c r="AE4019" s="4">
        <v>0</v>
      </c>
      <c r="AF4019" s="4">
        <v>0</v>
      </c>
      <c r="AG4019" s="4">
        <v>0</v>
      </c>
      <c r="AH4019" s="4">
        <v>0</v>
      </c>
      <c r="AI4019" s="4">
        <v>0</v>
      </c>
      <c r="AJ4019" s="4">
        <v>0</v>
      </c>
      <c r="AK4019" s="4">
        <v>0</v>
      </c>
      <c r="AL4019" s="4">
        <v>0</v>
      </c>
      <c r="AM4019" s="4">
        <v>0</v>
      </c>
      <c r="AN4019" s="4">
        <v>0</v>
      </c>
      <c r="AO4019" s="4">
        <v>0</v>
      </c>
      <c r="AP4019" s="4">
        <v>0</v>
      </c>
      <c r="AQ4019" s="4">
        <v>0</v>
      </c>
      <c r="AR4019" s="4">
        <v>0</v>
      </c>
      <c r="AS4019" s="4">
        <v>18.907253860000001</v>
      </c>
      <c r="AT4019" s="4">
        <v>23.231514870000002</v>
      </c>
      <c r="AU4019" s="4">
        <v>0</v>
      </c>
      <c r="AV4019" s="4">
        <v>0</v>
      </c>
      <c r="AW4019" s="4">
        <v>0</v>
      </c>
      <c r="AX4019" s="4">
        <v>0</v>
      </c>
      <c r="AY4019" s="4">
        <v>0</v>
      </c>
      <c r="AZ4019" s="4">
        <v>0</v>
      </c>
      <c r="BA4019" s="4">
        <v>0</v>
      </c>
      <c r="BB4019" s="4">
        <v>0</v>
      </c>
      <c r="BC4019" s="4">
        <v>0</v>
      </c>
      <c r="BD4019" s="4">
        <v>0</v>
      </c>
      <c r="BE4019" s="4" t="s">
        <v>14</v>
      </c>
    </row>
    <row r="4020" spans="1:57" x14ac:dyDescent="0.35">
      <c r="A4020" s="3" t="s">
        <v>67</v>
      </c>
      <c r="B4020" s="3" t="s">
        <v>22</v>
      </c>
      <c r="C4020" s="3" t="s">
        <v>20</v>
      </c>
      <c r="D4020" s="3" t="str">
        <f>VLOOKUP(A4020,[1]CustomLists!$E$7:$F$65,2,FALSE)&amp;". "&amp;A4020</f>
        <v>38. United States</v>
      </c>
      <c r="E4020" s="3" t="str">
        <f>VLOOKUP(B4020,[1]CustomLists!$A$7:$B$50,2,FALSE)&amp;". "&amp;B4020</f>
        <v>02. Crude, NGL and feedstocks</v>
      </c>
      <c r="F4020" s="3" t="str">
        <f>VLOOKUP(C4020,[1]CustomLists!$C$7:$D$50,2,FALSE)&amp;". "&amp;C4020</f>
        <v>11. Commercial and public services (PJ)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0</v>
      </c>
      <c r="AB4020" s="4">
        <v>0</v>
      </c>
      <c r="AC4020" s="4">
        <v>0</v>
      </c>
      <c r="AD4020" s="4">
        <v>0</v>
      </c>
      <c r="AE4020" s="4">
        <v>0</v>
      </c>
      <c r="AF4020" s="4">
        <v>0</v>
      </c>
      <c r="AG4020" s="4">
        <v>0</v>
      </c>
      <c r="AH4020" s="4">
        <v>0</v>
      </c>
      <c r="AI4020" s="4">
        <v>0</v>
      </c>
      <c r="AJ4020" s="4">
        <v>0</v>
      </c>
      <c r="AK4020" s="4">
        <v>0</v>
      </c>
      <c r="AL4020" s="4">
        <v>0</v>
      </c>
      <c r="AM4020" s="4">
        <v>0</v>
      </c>
      <c r="AN4020" s="4">
        <v>0</v>
      </c>
      <c r="AO4020" s="4">
        <v>0</v>
      </c>
      <c r="AP4020" s="4">
        <v>0</v>
      </c>
      <c r="AQ4020" s="4">
        <v>0</v>
      </c>
      <c r="AR4020" s="4">
        <v>0</v>
      </c>
      <c r="AS4020" s="4">
        <v>3.3284180769999998</v>
      </c>
      <c r="AT4020" s="4">
        <v>4.094267533</v>
      </c>
      <c r="AU4020" s="4">
        <v>0</v>
      </c>
      <c r="AV4020" s="4">
        <v>0</v>
      </c>
      <c r="AW4020" s="4">
        <v>0</v>
      </c>
      <c r="AX4020" s="4">
        <v>0</v>
      </c>
      <c r="AY4020" s="4">
        <v>0</v>
      </c>
      <c r="AZ4020" s="4">
        <v>0</v>
      </c>
      <c r="BA4020" s="4">
        <v>0</v>
      </c>
      <c r="BB4020" s="4">
        <v>0</v>
      </c>
      <c r="BC4020" s="4">
        <v>0</v>
      </c>
      <c r="BD4020" s="4">
        <v>0</v>
      </c>
      <c r="BE4020" s="4" t="s">
        <v>14</v>
      </c>
    </row>
    <row r="4021" spans="1:57" x14ac:dyDescent="0.35">
      <c r="A4021" s="3" t="s">
        <v>67</v>
      </c>
      <c r="B4021" s="3" t="s">
        <v>22</v>
      </c>
      <c r="C4021" s="3" t="s">
        <v>21</v>
      </c>
      <c r="D4021" s="3" t="str">
        <f>VLOOKUP(A4021,[1]CustomLists!$E$7:$F$65,2,FALSE)&amp;". "&amp;A4021</f>
        <v>38. United States</v>
      </c>
      <c r="E4021" s="3" t="str">
        <f>VLOOKUP(B4021,[1]CustomLists!$A$7:$B$50,2,FALSE)&amp;". "&amp;B4021</f>
        <v>02. Crude, NGL and feedstocks</v>
      </c>
      <c r="F4021" s="3" t="str">
        <f>VLOOKUP(C4021,[1]CustomLists!$C$7:$D$50,2,FALSE)&amp;". "&amp;C4021</f>
        <v>12. Other final consumption (PJ)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0</v>
      </c>
      <c r="AB4021" s="4">
        <v>0</v>
      </c>
      <c r="AC4021" s="4">
        <v>0</v>
      </c>
      <c r="AD4021" s="4">
        <v>0</v>
      </c>
      <c r="AE4021" s="4">
        <v>0</v>
      </c>
      <c r="AF4021" s="4">
        <v>0</v>
      </c>
      <c r="AG4021" s="4">
        <v>0</v>
      </c>
      <c r="AH4021" s="4">
        <v>0</v>
      </c>
      <c r="AI4021" s="4">
        <v>0</v>
      </c>
      <c r="AJ4021" s="4">
        <v>0</v>
      </c>
      <c r="AK4021" s="4">
        <v>0</v>
      </c>
      <c r="AL4021" s="4">
        <v>0</v>
      </c>
      <c r="AM4021" s="4">
        <v>0</v>
      </c>
      <c r="AN4021" s="4">
        <v>0</v>
      </c>
      <c r="AO4021" s="4">
        <v>0</v>
      </c>
      <c r="AP4021" s="4">
        <v>0</v>
      </c>
      <c r="AQ4021" s="4">
        <v>0</v>
      </c>
      <c r="AR4021" s="4">
        <v>0</v>
      </c>
      <c r="AS4021" s="4">
        <v>97.356166999999999</v>
      </c>
      <c r="AT4021" s="4">
        <v>119.69980390000001</v>
      </c>
      <c r="AU4021" s="4">
        <v>85.103425630000004</v>
      </c>
      <c r="AV4021" s="4">
        <v>88.217994520000005</v>
      </c>
      <c r="AW4021" s="4">
        <v>103.23666160000001</v>
      </c>
      <c r="AX4021" s="4">
        <v>105.0258487</v>
      </c>
      <c r="AY4021" s="4">
        <v>180.1091189</v>
      </c>
      <c r="AZ4021" s="4">
        <v>125.51159730000001</v>
      </c>
      <c r="BA4021" s="4">
        <v>185.46471439999999</v>
      </c>
      <c r="BB4021" s="4">
        <v>238.46981170000001</v>
      </c>
      <c r="BC4021" s="4">
        <v>356.20058039999998</v>
      </c>
      <c r="BD4021" s="4">
        <v>381.38576920000003</v>
      </c>
      <c r="BE4021" s="4" t="s">
        <v>14</v>
      </c>
    </row>
    <row r="4022" spans="1:57" x14ac:dyDescent="0.35">
      <c r="A4022" s="3" t="s">
        <v>67</v>
      </c>
      <c r="B4022" s="3" t="s">
        <v>23</v>
      </c>
      <c r="C4022" s="3" t="s">
        <v>9</v>
      </c>
      <c r="D4022" s="3" t="str">
        <f>VLOOKUP(A4022,[1]CustomLists!$E$7:$F$65,2,FALSE)&amp;". "&amp;A4022</f>
        <v>38. United States</v>
      </c>
      <c r="E4022" s="3" t="str">
        <f>VLOOKUP(B4022,[1]CustomLists!$A$7:$B$50,2,FALSE)&amp;". "&amp;B4022</f>
        <v>03. Oil products</v>
      </c>
      <c r="F4022" s="3" t="str">
        <f>VLOOKUP(C4022,[1]CustomLists!$C$7:$D$50,2,FALSE)&amp;". "&amp;C4022</f>
        <v>01. Production (PJ)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4">
        <v>0</v>
      </c>
      <c r="AE4022" s="4">
        <v>0</v>
      </c>
      <c r="AF4022" s="4">
        <v>0</v>
      </c>
      <c r="AG4022" s="4">
        <v>0</v>
      </c>
      <c r="AH4022" s="4">
        <v>0</v>
      </c>
      <c r="AI4022" s="4">
        <v>0</v>
      </c>
      <c r="AJ4022" s="4">
        <v>0</v>
      </c>
      <c r="AK4022" s="4">
        <v>0</v>
      </c>
      <c r="AL4022" s="4">
        <v>0</v>
      </c>
      <c r="AM4022" s="4">
        <v>0</v>
      </c>
      <c r="AN4022" s="4">
        <v>0</v>
      </c>
      <c r="AO4022" s="4">
        <v>0</v>
      </c>
      <c r="AP4022" s="4">
        <v>0</v>
      </c>
      <c r="AQ4022" s="4">
        <v>0</v>
      </c>
      <c r="AR4022" s="4">
        <v>0</v>
      </c>
      <c r="AS4022" s="4">
        <v>0</v>
      </c>
      <c r="AT4022" s="4">
        <v>0</v>
      </c>
      <c r="AU4022" s="4">
        <v>0</v>
      </c>
      <c r="AV4022" s="4">
        <v>0</v>
      </c>
      <c r="AW4022" s="4">
        <v>0</v>
      </c>
      <c r="AX4022" s="4">
        <v>0</v>
      </c>
      <c r="AY4022" s="4">
        <v>0</v>
      </c>
      <c r="AZ4022" s="4">
        <v>0</v>
      </c>
      <c r="BA4022" s="4">
        <v>0</v>
      </c>
      <c r="BB4022" s="4">
        <v>0</v>
      </c>
      <c r="BC4022" s="4">
        <v>0</v>
      </c>
      <c r="BD4022" s="4">
        <v>0</v>
      </c>
      <c r="BE4022" s="4">
        <v>0</v>
      </c>
    </row>
    <row r="4023" spans="1:57" x14ac:dyDescent="0.35">
      <c r="A4023" s="3" t="s">
        <v>67</v>
      </c>
      <c r="B4023" s="3" t="s">
        <v>23</v>
      </c>
      <c r="C4023" s="3" t="s">
        <v>10</v>
      </c>
      <c r="D4023" s="3" t="str">
        <f>VLOOKUP(A4023,[1]CustomLists!$E$7:$F$65,2,FALSE)&amp;". "&amp;A4023</f>
        <v>38. United States</v>
      </c>
      <c r="E4023" s="3" t="str">
        <f>VLOOKUP(B4023,[1]CustomLists!$A$7:$B$50,2,FALSE)&amp;". "&amp;B4023</f>
        <v>03. Oil products</v>
      </c>
      <c r="F4023" s="3" t="str">
        <f>VLOOKUP(C4023,[1]CustomLists!$C$7:$D$50,2,FALSE)&amp;". "&amp;C4023</f>
        <v>02. Imports (PJ)</v>
      </c>
      <c r="G4023" s="4">
        <v>4465.9907999999996</v>
      </c>
      <c r="H4023" s="4">
        <v>4977.596399</v>
      </c>
      <c r="I4023" s="4">
        <v>5776.8568999999998</v>
      </c>
      <c r="J4023" s="4">
        <v>5084.3309019999997</v>
      </c>
      <c r="K4023" s="4">
        <v>2868.3120990000002</v>
      </c>
      <c r="L4023" s="4">
        <v>2992.6848989999999</v>
      </c>
      <c r="M4023" s="4">
        <v>3568.9649979999999</v>
      </c>
      <c r="N4023" s="4">
        <v>3164.5130009999998</v>
      </c>
      <c r="O4023" s="4">
        <v>2678.7326010000002</v>
      </c>
      <c r="P4023" s="4">
        <v>2173.5009989999999</v>
      </c>
      <c r="Q4023" s="4">
        <v>2062.3279990000001</v>
      </c>
      <c r="R4023" s="4">
        <v>2147.912601</v>
      </c>
      <c r="S4023" s="4">
        <v>2376.5844000000002</v>
      </c>
      <c r="T4023" s="4">
        <v>2821.6879979999999</v>
      </c>
      <c r="U4023" s="4">
        <v>2441.0148020000001</v>
      </c>
      <c r="V4023" s="4">
        <v>2795.5247979999999</v>
      </c>
      <c r="W4023" s="4">
        <v>2750.2785990000002</v>
      </c>
      <c r="X4023" s="4">
        <v>3299.7062000000001</v>
      </c>
      <c r="Y4023" s="4">
        <v>3012.6217999999999</v>
      </c>
      <c r="Z4023" s="4">
        <v>2606.0939990000002</v>
      </c>
      <c r="AA4023" s="4">
        <v>2242.5547999999999</v>
      </c>
      <c r="AB4023" s="4">
        <v>2186.5562</v>
      </c>
      <c r="AC4023" s="4">
        <v>2045.744398</v>
      </c>
      <c r="AD4023" s="4">
        <v>2151.2823010000002</v>
      </c>
      <c r="AE4023" s="4">
        <v>1750.7697009999999</v>
      </c>
      <c r="AF4023" s="4">
        <v>2256.0025000000001</v>
      </c>
      <c r="AG4023" s="4">
        <v>2213.3664990000002</v>
      </c>
      <c r="AH4023" s="4">
        <v>2420.305202</v>
      </c>
      <c r="AI4023" s="4">
        <v>2595.1172980000001</v>
      </c>
      <c r="AJ4023" s="4">
        <v>3174.520399</v>
      </c>
      <c r="AK4023" s="4">
        <v>3411.034799</v>
      </c>
      <c r="AL4023" s="4">
        <v>3225.6464019999999</v>
      </c>
      <c r="AM4023" s="4">
        <v>3560.3255989999998</v>
      </c>
      <c r="AN4023" s="4">
        <v>4150.2461000000003</v>
      </c>
      <c r="AO4023" s="4">
        <v>4937.178602</v>
      </c>
      <c r="AP4023" s="4">
        <v>4716.284001</v>
      </c>
      <c r="AQ4023" s="4">
        <v>4524.2992999999997</v>
      </c>
      <c r="AR4023" s="4">
        <v>3870.765699</v>
      </c>
      <c r="AS4023" s="4">
        <v>3415.2232990000002</v>
      </c>
      <c r="AT4023" s="4">
        <v>3489.5855980000001</v>
      </c>
      <c r="AU4023" s="4">
        <v>3135.7756009999998</v>
      </c>
      <c r="AV4023" s="4">
        <v>2931.8857010000002</v>
      </c>
      <c r="AW4023" s="4">
        <v>2927.9167990000001</v>
      </c>
      <c r="AX4023" s="4">
        <v>2806.7005979999999</v>
      </c>
      <c r="AY4023" s="4">
        <v>3129.3533010000001</v>
      </c>
      <c r="AZ4023" s="4">
        <v>3129.1623989999998</v>
      </c>
      <c r="BA4023" s="4">
        <v>3075.6866140000002</v>
      </c>
      <c r="BB4023" s="4">
        <v>3194.3732789999999</v>
      </c>
      <c r="BC4023" s="4">
        <v>3414.3232159999998</v>
      </c>
      <c r="BD4023" s="4">
        <v>3021.0270310000001</v>
      </c>
      <c r="BE4023" s="4">
        <v>3518.330856</v>
      </c>
    </row>
    <row r="4024" spans="1:57" x14ac:dyDescent="0.35">
      <c r="A4024" s="3" t="s">
        <v>67</v>
      </c>
      <c r="B4024" s="3" t="s">
        <v>23</v>
      </c>
      <c r="C4024" s="3" t="s">
        <v>11</v>
      </c>
      <c r="D4024" s="3" t="str">
        <f>VLOOKUP(A4024,[1]CustomLists!$E$7:$F$65,2,FALSE)&amp;". "&amp;A4024</f>
        <v>38. United States</v>
      </c>
      <c r="E4024" s="3" t="str">
        <f>VLOOKUP(B4024,[1]CustomLists!$A$7:$B$50,2,FALSE)&amp;". "&amp;B4024</f>
        <v>03. Oil products</v>
      </c>
      <c r="F4024" s="3" t="str">
        <f>VLOOKUP(C4024,[1]CustomLists!$C$7:$D$50,2,FALSE)&amp;". "&amp;C4024</f>
        <v>03. Exports (PJ)</v>
      </c>
      <c r="G4024" s="4">
        <v>-456.42900100000003</v>
      </c>
      <c r="H4024" s="4">
        <v>-453.92699870000001</v>
      </c>
      <c r="I4024" s="4">
        <v>-468.34019999999998</v>
      </c>
      <c r="J4024" s="4">
        <v>-446.22759910000002</v>
      </c>
      <c r="K4024" s="4">
        <v>-373.95499890000002</v>
      </c>
      <c r="L4024" s="4">
        <v>-396.73739990000001</v>
      </c>
      <c r="M4024" s="4">
        <v>-380.67160159999997</v>
      </c>
      <c r="N4024" s="4">
        <v>-373.16340059999999</v>
      </c>
      <c r="O4024" s="4">
        <v>-466.181398</v>
      </c>
      <c r="P4024" s="4">
        <v>-455.13540130000001</v>
      </c>
      <c r="Q4024" s="4">
        <v>-604.73059839999996</v>
      </c>
      <c r="R4024" s="4">
        <v>-1126.043201</v>
      </c>
      <c r="S4024" s="4">
        <v>-1061.714999</v>
      </c>
      <c r="T4024" s="4">
        <v>-1043.7428</v>
      </c>
      <c r="U4024" s="4">
        <v>-1097.9476</v>
      </c>
      <c r="V4024" s="4">
        <v>-1265.4276010000001</v>
      </c>
      <c r="W4024" s="4">
        <v>-1252.3288</v>
      </c>
      <c r="X4024" s="4">
        <v>-1321.8031980000001</v>
      </c>
      <c r="Y4024" s="4">
        <v>-1459.5668000000001</v>
      </c>
      <c r="Z4024" s="4">
        <v>-1539.8398010000001</v>
      </c>
      <c r="AA4024" s="4">
        <v>-1798.490198</v>
      </c>
      <c r="AB4024" s="4">
        <v>-1708.921002</v>
      </c>
      <c r="AC4024" s="4">
        <v>-1805.5867989999999</v>
      </c>
      <c r="AD4024" s="4">
        <v>-1666.7673990000001</v>
      </c>
      <c r="AE4024" s="4">
        <v>-1639.3768009999999</v>
      </c>
      <c r="AF4024" s="4">
        <v>-1700.9276010000001</v>
      </c>
      <c r="AG4024" s="4">
        <v>-1758.6632010000001</v>
      </c>
      <c r="AH4024" s="4">
        <v>-1573.7585999999999</v>
      </c>
      <c r="AI4024" s="4">
        <v>-1561.4780000000001</v>
      </c>
      <c r="AJ4024" s="4">
        <v>-1858.2002</v>
      </c>
      <c r="AK4024" s="4">
        <v>-1869.2280009999999</v>
      </c>
      <c r="AL4024" s="4">
        <v>-1886.4341999999999</v>
      </c>
      <c r="AM4024" s="4">
        <v>-1998.4522019999999</v>
      </c>
      <c r="AN4024" s="4">
        <v>-2049.2599989999999</v>
      </c>
      <c r="AO4024" s="4">
        <v>-2223.5347999999999</v>
      </c>
      <c r="AP4024" s="4">
        <v>-2496.1305990000001</v>
      </c>
      <c r="AQ4024" s="4">
        <v>-2751.7182010000001</v>
      </c>
      <c r="AR4024" s="4">
        <v>-3571.1635999999999</v>
      </c>
      <c r="AS4024" s="4">
        <v>-3837.2177999999999</v>
      </c>
      <c r="AT4024" s="4">
        <v>-4422.2356</v>
      </c>
      <c r="AU4024" s="4">
        <v>-5388.707598</v>
      </c>
      <c r="AV4024" s="4">
        <v>-5641.7491989999999</v>
      </c>
      <c r="AW4024" s="4">
        <v>-5820.4055989999997</v>
      </c>
      <c r="AX4024" s="4">
        <v>-6668.8469990000003</v>
      </c>
      <c r="AY4024" s="4">
        <v>-7184.4512020000002</v>
      </c>
      <c r="AZ4024" s="4">
        <v>-7843.1611990000001</v>
      </c>
      <c r="BA4024" s="4">
        <v>-8769.1233580000007</v>
      </c>
      <c r="BB4024" s="4">
        <v>-9263.360498</v>
      </c>
      <c r="BC4024" s="4">
        <v>-9186.0491810000003</v>
      </c>
      <c r="BD4024" s="4">
        <v>-8569.2325799999999</v>
      </c>
      <c r="BE4024" s="4">
        <v>-8610.1453949999996</v>
      </c>
    </row>
    <row r="4025" spans="1:57" x14ac:dyDescent="0.35">
      <c r="A4025" s="3" t="s">
        <v>67</v>
      </c>
      <c r="B4025" s="3" t="s">
        <v>23</v>
      </c>
      <c r="C4025" s="3" t="s">
        <v>12</v>
      </c>
      <c r="D4025" s="3" t="str">
        <f>VLOOKUP(A4025,[1]CustomLists!$E$7:$F$65,2,FALSE)&amp;". "&amp;A4025</f>
        <v>38. United States</v>
      </c>
      <c r="E4025" s="3" t="str">
        <f>VLOOKUP(B4025,[1]CustomLists!$A$7:$B$50,2,FALSE)&amp;". "&amp;B4025</f>
        <v>03. Oil products</v>
      </c>
      <c r="F4025" s="3" t="str">
        <f>VLOOKUP(C4025,[1]CustomLists!$C$7:$D$50,2,FALSE)&amp;". "&amp;C4025</f>
        <v>04. Total energy supply (PJ)</v>
      </c>
      <c r="G4025" s="4">
        <v>3326.8361989999999</v>
      </c>
      <c r="H4025" s="4">
        <v>4368.1605989999998</v>
      </c>
      <c r="I4025" s="4">
        <v>4518.0760989999999</v>
      </c>
      <c r="J4025" s="4">
        <v>3821.8847000000001</v>
      </c>
      <c r="K4025" s="4">
        <v>1517.6616019999999</v>
      </c>
      <c r="L4025" s="4">
        <v>1935.5991019999999</v>
      </c>
      <c r="M4025" s="4">
        <v>1559.3191979999999</v>
      </c>
      <c r="N4025" s="4">
        <v>1997.8925979999999</v>
      </c>
      <c r="O4025" s="4">
        <v>761.28239829999995</v>
      </c>
      <c r="P4025" s="4">
        <v>267.18719850000002</v>
      </c>
      <c r="Q4025" s="4">
        <v>263.28459850000002</v>
      </c>
      <c r="R4025" s="4">
        <v>307.30499889999999</v>
      </c>
      <c r="S4025" s="4">
        <v>624.28930160000004</v>
      </c>
      <c r="T4025" s="4">
        <v>529.38020200000005</v>
      </c>
      <c r="U4025" s="4">
        <v>744.15499910000005</v>
      </c>
      <c r="V4025" s="4">
        <v>126.9694997</v>
      </c>
      <c r="W4025" s="4">
        <v>481.55969859999999</v>
      </c>
      <c r="X4025" s="4">
        <v>809.3632996</v>
      </c>
      <c r="Y4025" s="4">
        <v>550.39239880000002</v>
      </c>
      <c r="Z4025" s="4">
        <v>-1117.7820999999999</v>
      </c>
      <c r="AA4025" s="4">
        <v>-1375.797599</v>
      </c>
      <c r="AB4025" s="4">
        <v>-1273.401701</v>
      </c>
      <c r="AC4025" s="4">
        <v>-1583.625</v>
      </c>
      <c r="AD4025" s="4">
        <v>-1228.691098</v>
      </c>
      <c r="AE4025" s="4">
        <v>-1428.2879</v>
      </c>
      <c r="AF4025" s="4">
        <v>-1179.5633</v>
      </c>
      <c r="AG4025" s="4">
        <v>-1453.6549</v>
      </c>
      <c r="AH4025" s="4">
        <v>-1111.2414980000001</v>
      </c>
      <c r="AI4025" s="4">
        <v>-282.43889869999998</v>
      </c>
      <c r="AJ4025" s="4">
        <v>-665.88979859999995</v>
      </c>
      <c r="AK4025" s="4">
        <v>-440.80920159999999</v>
      </c>
      <c r="AL4025" s="4">
        <v>-251.41960090000001</v>
      </c>
      <c r="AM4025" s="4">
        <v>-99.229299449999999</v>
      </c>
      <c r="AN4025" s="4">
        <v>151.03579970000001</v>
      </c>
      <c r="AO4025" s="4">
        <v>735.44490180000003</v>
      </c>
      <c r="AP4025" s="4">
        <v>-163.2746995</v>
      </c>
      <c r="AQ4025" s="4">
        <v>-317.37660169999998</v>
      </c>
      <c r="AR4025" s="4">
        <v>-1795.6349009999999</v>
      </c>
      <c r="AS4025" s="4">
        <v>-2508.6301020000001</v>
      </c>
      <c r="AT4025" s="4">
        <v>-2928.5143010000002</v>
      </c>
      <c r="AU4025" s="4">
        <v>-4014.9422009999998</v>
      </c>
      <c r="AV4025" s="4">
        <v>-4364.3538019999996</v>
      </c>
      <c r="AW4025" s="4">
        <v>-4344.1550999999999</v>
      </c>
      <c r="AX4025" s="4">
        <v>-5753.5905009999997</v>
      </c>
      <c r="AY4025" s="4">
        <v>-6028.7055010000004</v>
      </c>
      <c r="AZ4025" s="4">
        <v>-6608.701118</v>
      </c>
      <c r="BA4025" s="4">
        <v>-7489.8988980000004</v>
      </c>
      <c r="BB4025" s="4">
        <v>-7918.5041010000004</v>
      </c>
      <c r="BC4025" s="4">
        <v>-7804.4168950000003</v>
      </c>
      <c r="BD4025" s="4">
        <v>-6859.8955649999998</v>
      </c>
      <c r="BE4025" s="4">
        <v>-6186.1100939999997</v>
      </c>
    </row>
    <row r="4026" spans="1:57" x14ac:dyDescent="0.35">
      <c r="A4026" s="3" t="s">
        <v>67</v>
      </c>
      <c r="B4026" s="3" t="s">
        <v>23</v>
      </c>
      <c r="C4026" s="3" t="s">
        <v>13</v>
      </c>
      <c r="D4026" s="3" t="str">
        <f>VLOOKUP(A4026,[1]CustomLists!$E$7:$F$65,2,FALSE)&amp;". "&amp;A4026</f>
        <v>38. United States</v>
      </c>
      <c r="E4026" s="3" t="str">
        <f>VLOOKUP(B4026,[1]CustomLists!$A$7:$B$50,2,FALSE)&amp;". "&amp;B4026</f>
        <v>03. Oil products</v>
      </c>
      <c r="F4026" s="3" t="str">
        <f>VLOOKUP(C4026,[1]CustomLists!$C$7:$D$50,2,FALSE)&amp;". "&amp;C4026</f>
        <v>05. Electricity, CHP and heat plants (PJ)</v>
      </c>
      <c r="G4026" s="4">
        <v>-2340.4965999999999</v>
      </c>
      <c r="H4026" s="4">
        <v>-3023.3098</v>
      </c>
      <c r="I4026" s="4">
        <v>-3416.8456000000001</v>
      </c>
      <c r="J4026" s="4">
        <v>-3261.8607980000002</v>
      </c>
      <c r="K4026" s="4">
        <v>-3062.3436000000002</v>
      </c>
      <c r="L4026" s="4">
        <v>-3367.9147990000001</v>
      </c>
      <c r="M4026" s="4">
        <v>-3787.1176009999999</v>
      </c>
      <c r="N4026" s="4">
        <v>-3859.1666009999999</v>
      </c>
      <c r="O4026" s="4">
        <v>-3155.130001</v>
      </c>
      <c r="P4026" s="4">
        <v>-2533.074001</v>
      </c>
      <c r="Q4026" s="4">
        <v>-2116.404</v>
      </c>
      <c r="R4026" s="4">
        <v>-1506.9456</v>
      </c>
      <c r="S4026" s="4">
        <v>-1483.982199</v>
      </c>
      <c r="T4026" s="4">
        <v>-1236.5940009999999</v>
      </c>
      <c r="U4026" s="4">
        <v>-1048.6774009999999</v>
      </c>
      <c r="V4026" s="4">
        <v>-1395.579199</v>
      </c>
      <c r="W4026" s="4">
        <v>-1208.5218</v>
      </c>
      <c r="X4026" s="4">
        <v>-1503.2281989999999</v>
      </c>
      <c r="Y4026" s="4">
        <v>-1617.305398</v>
      </c>
      <c r="Z4026" s="4">
        <v>-1140.7405980000001</v>
      </c>
      <c r="AA4026" s="4">
        <v>-1132.411801</v>
      </c>
      <c r="AB4026" s="4">
        <v>-914.50480030000006</v>
      </c>
      <c r="AC4026" s="4">
        <v>-1011.6319999999999</v>
      </c>
      <c r="AD4026" s="4">
        <v>-931.48199799999998</v>
      </c>
      <c r="AE4026" s="4">
        <v>-633.55180110000003</v>
      </c>
      <c r="AF4026" s="4">
        <v>-708.35919890000002</v>
      </c>
      <c r="AG4026" s="4">
        <v>-2454.1327999999999</v>
      </c>
      <c r="AH4026" s="4">
        <v>-3335.7291930000001</v>
      </c>
      <c r="AI4026" s="4">
        <v>-3160.3690019999999</v>
      </c>
      <c r="AJ4026" s="4">
        <v>-2416.2487999999998</v>
      </c>
      <c r="AK4026" s="4">
        <v>-2528.3517969999998</v>
      </c>
      <c r="AL4026" s="4">
        <v>-1110.328399</v>
      </c>
      <c r="AM4026" s="4">
        <v>-1356.291201</v>
      </c>
      <c r="AN4026" s="4">
        <v>-1400.828403</v>
      </c>
      <c r="AO4026" s="4">
        <v>-1396.0654950000001</v>
      </c>
      <c r="AP4026" s="4">
        <v>-751.58699620000004</v>
      </c>
      <c r="AQ4026" s="4">
        <v>-764.03279929999997</v>
      </c>
      <c r="AR4026" s="4">
        <v>-553.25659710000002</v>
      </c>
      <c r="AS4026" s="4">
        <v>-474.84510139999998</v>
      </c>
      <c r="AT4026" s="4">
        <v>-454.0054007</v>
      </c>
      <c r="AU4026" s="4">
        <v>-366.12060009999999</v>
      </c>
      <c r="AV4026" s="4">
        <v>-313.8734978</v>
      </c>
      <c r="AW4026" s="4">
        <v>-356.17429559999999</v>
      </c>
      <c r="AX4026" s="4">
        <v>-392.73769540000001</v>
      </c>
      <c r="AY4026" s="4">
        <v>-372.05880130000003</v>
      </c>
      <c r="AZ4026" s="4">
        <v>-315.59600169999999</v>
      </c>
      <c r="BA4026" s="4">
        <v>-293.62414419999999</v>
      </c>
      <c r="BB4026" s="4">
        <v>-397.93309970000001</v>
      </c>
      <c r="BC4026" s="4">
        <v>-323.8124962</v>
      </c>
      <c r="BD4026" s="4">
        <v>-357.5347084</v>
      </c>
      <c r="BE4026" s="4" t="s">
        <v>14</v>
      </c>
    </row>
    <row r="4027" spans="1:57" x14ac:dyDescent="0.35">
      <c r="A4027" s="3" t="s">
        <v>67</v>
      </c>
      <c r="B4027" s="3" t="s">
        <v>23</v>
      </c>
      <c r="C4027" s="3" t="s">
        <v>15</v>
      </c>
      <c r="D4027" s="3" t="str">
        <f>VLOOKUP(A4027,[1]CustomLists!$E$7:$F$65,2,FALSE)&amp;". "&amp;A4027</f>
        <v>38. United States</v>
      </c>
      <c r="E4027" s="3" t="str">
        <f>VLOOKUP(B4027,[1]CustomLists!$A$7:$B$50,2,FALSE)&amp;". "&amp;B4027</f>
        <v>03. Oil products</v>
      </c>
      <c r="F4027" s="3" t="str">
        <f>VLOOKUP(C4027,[1]CustomLists!$C$7:$D$50,2,FALSE)&amp;". "&amp;C4027</f>
        <v>06. Oil refineries, transformation (PJ)</v>
      </c>
      <c r="G4027" s="4">
        <v>26068.804800000002</v>
      </c>
      <c r="H4027" s="4">
        <v>27415.2693</v>
      </c>
      <c r="I4027" s="4">
        <v>28935.992200000001</v>
      </c>
      <c r="J4027" s="4">
        <v>28144.094400000002</v>
      </c>
      <c r="K4027" s="4">
        <v>29081.5684</v>
      </c>
      <c r="L4027" s="4">
        <v>31336.6096</v>
      </c>
      <c r="M4027" s="4">
        <v>34009.171999999999</v>
      </c>
      <c r="N4027" s="4">
        <v>33954.273000000001</v>
      </c>
      <c r="O4027" s="4">
        <v>33697.973599999998</v>
      </c>
      <c r="P4027" s="4">
        <v>31176.8318</v>
      </c>
      <c r="Q4027" s="4">
        <v>29515.948799999998</v>
      </c>
      <c r="R4027" s="4">
        <v>28159.5121</v>
      </c>
      <c r="S4027" s="4">
        <v>27445.3351</v>
      </c>
      <c r="T4027" s="4">
        <v>28431.7981</v>
      </c>
      <c r="U4027" s="4">
        <v>28227.623800000001</v>
      </c>
      <c r="V4027" s="4">
        <v>29685.151900000001</v>
      </c>
      <c r="W4027" s="4">
        <v>30037.670300000002</v>
      </c>
      <c r="X4027" s="4">
        <v>30814.464599999999</v>
      </c>
      <c r="Y4027" s="4">
        <v>31270.804499999998</v>
      </c>
      <c r="Z4027" s="4">
        <v>31560.8953</v>
      </c>
      <c r="AA4027" s="4">
        <v>31281.1194</v>
      </c>
      <c r="AB4027" s="4">
        <v>31657.343199999999</v>
      </c>
      <c r="AC4027" s="4">
        <v>32238.981899999999</v>
      </c>
      <c r="AD4027" s="4">
        <v>32422.7255</v>
      </c>
      <c r="AE4027" s="4">
        <v>32609.641199999998</v>
      </c>
      <c r="AF4027" s="4">
        <v>33444.8554</v>
      </c>
      <c r="AG4027" s="4">
        <v>34178.256099999999</v>
      </c>
      <c r="AH4027" s="4">
        <v>34734.099399999999</v>
      </c>
      <c r="AI4027" s="4">
        <v>34700.691700000003</v>
      </c>
      <c r="AJ4027" s="4">
        <v>35329.215900000003</v>
      </c>
      <c r="AK4027" s="4">
        <v>35157.311300000001</v>
      </c>
      <c r="AL4027" s="4">
        <v>34984.595000000001</v>
      </c>
      <c r="AM4027" s="4">
        <v>35537.788399999998</v>
      </c>
      <c r="AN4027" s="4">
        <v>36234.123299999999</v>
      </c>
      <c r="AO4027" s="4">
        <v>36064.736199999999</v>
      </c>
      <c r="AP4027" s="4">
        <v>36171.7232</v>
      </c>
      <c r="AQ4027" s="4">
        <v>36027.159599999999</v>
      </c>
      <c r="AR4027" s="4">
        <v>35991.645199999999</v>
      </c>
      <c r="AS4027" s="4">
        <v>33920.119400000003</v>
      </c>
      <c r="AT4027" s="4">
        <v>35200.383199999997</v>
      </c>
      <c r="AU4027" s="4">
        <v>33758.346100000002</v>
      </c>
      <c r="AV4027" s="4">
        <v>33457.832499999997</v>
      </c>
      <c r="AW4027" s="4">
        <v>33904.838900000002</v>
      </c>
      <c r="AX4027" s="4">
        <v>34700.557200000003</v>
      </c>
      <c r="AY4027" s="4">
        <v>35145.442799999997</v>
      </c>
      <c r="AZ4027" s="4">
        <v>35542.342799999999</v>
      </c>
      <c r="BA4027" s="4">
        <v>36013.249609999999</v>
      </c>
      <c r="BB4027" s="4">
        <v>36805.793879999997</v>
      </c>
      <c r="BC4027" s="4">
        <v>35838.216330000003</v>
      </c>
      <c r="BD4027" s="4">
        <v>30691.97063</v>
      </c>
      <c r="BE4027" s="4" t="s">
        <v>14</v>
      </c>
    </row>
    <row r="4028" spans="1:57" x14ac:dyDescent="0.35">
      <c r="A4028" s="3" t="s">
        <v>67</v>
      </c>
      <c r="B4028" s="3" t="s">
        <v>23</v>
      </c>
      <c r="C4028" s="3" t="s">
        <v>16</v>
      </c>
      <c r="D4028" s="3" t="str">
        <f>VLOOKUP(A4028,[1]CustomLists!$E$7:$F$65,2,FALSE)&amp;". "&amp;A4028</f>
        <v>38. United States</v>
      </c>
      <c r="E4028" s="3" t="str">
        <f>VLOOKUP(B4028,[1]CustomLists!$A$7:$B$50,2,FALSE)&amp;". "&amp;B4028</f>
        <v>03. Oil products</v>
      </c>
      <c r="F4028" s="3" t="str">
        <f>VLOOKUP(C4028,[1]CustomLists!$C$7:$D$50,2,FALSE)&amp;". "&amp;C4028</f>
        <v>07. Total final consumption (PJ)</v>
      </c>
      <c r="G4028" s="4">
        <v>26514.330099999999</v>
      </c>
      <c r="H4028" s="4">
        <v>28091.2683</v>
      </c>
      <c r="I4028" s="4">
        <v>29035.2117</v>
      </c>
      <c r="J4028" s="4">
        <v>27785.873</v>
      </c>
      <c r="K4028" s="4">
        <v>27398.5275</v>
      </c>
      <c r="L4028" s="4">
        <v>29503.601699999999</v>
      </c>
      <c r="M4028" s="4">
        <v>31293.3295</v>
      </c>
      <c r="N4028" s="4">
        <v>31642.547299999998</v>
      </c>
      <c r="O4028" s="4">
        <v>31166.797200000001</v>
      </c>
      <c r="P4028" s="4">
        <v>28852.845700000002</v>
      </c>
      <c r="Q4028" s="4">
        <v>27749.258300000001</v>
      </c>
      <c r="R4028" s="4">
        <v>26938.4938</v>
      </c>
      <c r="S4028" s="4">
        <v>26372.469000000001</v>
      </c>
      <c r="T4028" s="4">
        <v>27458.2464</v>
      </c>
      <c r="U4028" s="4">
        <v>27468.610700000001</v>
      </c>
      <c r="V4028" s="4">
        <v>27930.190699999999</v>
      </c>
      <c r="W4028" s="4">
        <v>28715.007699999998</v>
      </c>
      <c r="X4028" s="4">
        <v>29526.1597</v>
      </c>
      <c r="Y4028" s="4">
        <v>29298.5003</v>
      </c>
      <c r="Z4028" s="4">
        <v>28608.1034</v>
      </c>
      <c r="AA4028" s="4">
        <v>28012.9355</v>
      </c>
      <c r="AB4028" s="4">
        <v>28751.242300000002</v>
      </c>
      <c r="AC4028" s="4">
        <v>29089.5965</v>
      </c>
      <c r="AD4028" s="4">
        <v>30062.6662</v>
      </c>
      <c r="AE4028" s="4">
        <v>30229.677599999999</v>
      </c>
      <c r="AF4028" s="4">
        <v>31223.434399999998</v>
      </c>
      <c r="AG4028" s="4">
        <v>31432.7932</v>
      </c>
      <c r="AH4028" s="4">
        <v>31654.136999999999</v>
      </c>
      <c r="AI4028" s="4">
        <v>32617.655599999998</v>
      </c>
      <c r="AJ4028" s="4">
        <v>33219.055399999997</v>
      </c>
      <c r="AK4028" s="4">
        <v>33652.327299999997</v>
      </c>
      <c r="AL4028" s="4">
        <v>33750.392899999999</v>
      </c>
      <c r="AM4028" s="4">
        <v>34094.462299999999</v>
      </c>
      <c r="AN4028" s="4">
        <v>35288.890800000001</v>
      </c>
      <c r="AO4028" s="4">
        <v>35270.2696</v>
      </c>
      <c r="AP4028" s="4">
        <v>35123.230499999998</v>
      </c>
      <c r="AQ4028" s="4">
        <v>34700.279600000002</v>
      </c>
      <c r="AR4028" s="4">
        <v>32575.458999999999</v>
      </c>
      <c r="AS4028" s="4">
        <v>30725.3217</v>
      </c>
      <c r="AT4028" s="4">
        <v>31751.328099999999</v>
      </c>
      <c r="AU4028" s="4">
        <v>30122.639800000001</v>
      </c>
      <c r="AV4028" s="4">
        <v>29601.861000000001</v>
      </c>
      <c r="AW4028" s="4">
        <v>30045.148099999999</v>
      </c>
      <c r="AX4028" s="4">
        <v>30246.807700000001</v>
      </c>
      <c r="AY4028" s="4">
        <v>30883.847399999999</v>
      </c>
      <c r="AZ4028" s="4">
        <v>31040.556400000001</v>
      </c>
      <c r="BA4028" s="4">
        <v>31115.924330000002</v>
      </c>
      <c r="BB4028" s="4">
        <v>31739.161510000002</v>
      </c>
      <c r="BC4028" s="4">
        <v>31622.50706</v>
      </c>
      <c r="BD4028" s="4">
        <v>27963.136429999999</v>
      </c>
      <c r="BE4028" s="4" t="s">
        <v>14</v>
      </c>
    </row>
    <row r="4029" spans="1:57" x14ac:dyDescent="0.35">
      <c r="A4029" s="3" t="s">
        <v>67</v>
      </c>
      <c r="B4029" s="3" t="s">
        <v>23</v>
      </c>
      <c r="C4029" s="3" t="s">
        <v>17</v>
      </c>
      <c r="D4029" s="3" t="str">
        <f>VLOOKUP(A4029,[1]CustomLists!$E$7:$F$65,2,FALSE)&amp;". "&amp;A4029</f>
        <v>38. United States</v>
      </c>
      <c r="E4029" s="3" t="str">
        <f>VLOOKUP(B4029,[1]CustomLists!$A$7:$B$50,2,FALSE)&amp;". "&amp;B4029</f>
        <v>03. Oil products</v>
      </c>
      <c r="F4029" s="3" t="str">
        <f>VLOOKUP(C4029,[1]CustomLists!$C$7:$D$50,2,FALSE)&amp;". "&amp;C4029</f>
        <v>08. Industry (PJ)</v>
      </c>
      <c r="G4029" s="4">
        <v>2784.3413989999999</v>
      </c>
      <c r="H4029" s="4">
        <v>3031.8763990000002</v>
      </c>
      <c r="I4029" s="4">
        <v>3024.0760009999999</v>
      </c>
      <c r="J4029" s="4">
        <v>2764.5333009999999</v>
      </c>
      <c r="K4029" s="4">
        <v>2380.3981979999999</v>
      </c>
      <c r="L4029" s="4">
        <v>2805.7768019999999</v>
      </c>
      <c r="M4029" s="4">
        <v>3716.4381990000002</v>
      </c>
      <c r="N4029" s="4">
        <v>3137.2519000000002</v>
      </c>
      <c r="O4029" s="4">
        <v>4139.7082010000004</v>
      </c>
      <c r="P4029" s="4">
        <v>3746.8688000000002</v>
      </c>
      <c r="Q4029" s="4">
        <v>3180.2547989999998</v>
      </c>
      <c r="R4029" s="4">
        <v>3163.392198</v>
      </c>
      <c r="S4029" s="4">
        <v>2239.505901</v>
      </c>
      <c r="T4029" s="4">
        <v>2422.6774009999999</v>
      </c>
      <c r="U4029" s="4">
        <v>2675.0320019999999</v>
      </c>
      <c r="V4029" s="4">
        <v>2723.2345009999999</v>
      </c>
      <c r="W4029" s="4">
        <v>2665.6943999999999</v>
      </c>
      <c r="X4029" s="4">
        <v>2504.668799</v>
      </c>
      <c r="Y4029" s="4">
        <v>2418.9763990000001</v>
      </c>
      <c r="Z4029" s="4">
        <v>1852.781502</v>
      </c>
      <c r="AA4029" s="4">
        <v>1649.955999</v>
      </c>
      <c r="AB4029" s="4">
        <v>1772.388201</v>
      </c>
      <c r="AC4029" s="4">
        <v>1800.5973019999999</v>
      </c>
      <c r="AD4029" s="4">
        <v>1816.054699</v>
      </c>
      <c r="AE4029" s="4">
        <v>1120.5257019999999</v>
      </c>
      <c r="AF4029" s="4">
        <v>1155.2985000000001</v>
      </c>
      <c r="AG4029" s="4">
        <v>1016.9381990000001</v>
      </c>
      <c r="AH4029" s="4">
        <v>979.3595004</v>
      </c>
      <c r="AI4029" s="4">
        <v>838.47880090000001</v>
      </c>
      <c r="AJ4029" s="4">
        <v>1074.353998</v>
      </c>
      <c r="AK4029" s="4">
        <v>1320.214299</v>
      </c>
      <c r="AL4029" s="4">
        <v>1196.771002</v>
      </c>
      <c r="AM4029" s="4">
        <v>1195.3283980000001</v>
      </c>
      <c r="AN4029" s="4">
        <v>1432.708901</v>
      </c>
      <c r="AO4029" s="4">
        <v>1471.6475009999999</v>
      </c>
      <c r="AP4029" s="4">
        <v>1486.0379009999999</v>
      </c>
      <c r="AQ4029" s="4">
        <v>1303.2717009999999</v>
      </c>
      <c r="AR4029" s="4">
        <v>1326.9057009999999</v>
      </c>
      <c r="AS4029" s="4">
        <v>1156.6113</v>
      </c>
      <c r="AT4029" s="4">
        <v>1264.7653</v>
      </c>
      <c r="AU4029" s="4">
        <v>848.95309850000001</v>
      </c>
      <c r="AV4029" s="4">
        <v>843.29300120000005</v>
      </c>
      <c r="AW4029" s="4">
        <v>853.8327008</v>
      </c>
      <c r="AX4029" s="4">
        <v>749.12880029999997</v>
      </c>
      <c r="AY4029" s="4">
        <v>811.00059799999997</v>
      </c>
      <c r="AZ4029" s="4">
        <v>846.01859969999998</v>
      </c>
      <c r="BA4029" s="4">
        <v>769.4036347</v>
      </c>
      <c r="BB4029" s="4">
        <v>825.54584690000002</v>
      </c>
      <c r="BC4029" s="4">
        <v>705.92117499999995</v>
      </c>
      <c r="BD4029" s="4">
        <v>760.69761119999998</v>
      </c>
      <c r="BE4029" s="4" t="s">
        <v>14</v>
      </c>
    </row>
    <row r="4030" spans="1:57" x14ac:dyDescent="0.35">
      <c r="A4030" s="3" t="s">
        <v>67</v>
      </c>
      <c r="B4030" s="3" t="s">
        <v>23</v>
      </c>
      <c r="C4030" s="3" t="s">
        <v>18</v>
      </c>
      <c r="D4030" s="3" t="str">
        <f>VLOOKUP(A4030,[1]CustomLists!$E$7:$F$65,2,FALSE)&amp;". "&amp;A4030</f>
        <v>38. United States</v>
      </c>
      <c r="E4030" s="3" t="str">
        <f>VLOOKUP(B4030,[1]CustomLists!$A$7:$B$50,2,FALSE)&amp;". "&amp;B4030</f>
        <v>03. Oil products</v>
      </c>
      <c r="F4030" s="3" t="str">
        <f>VLOOKUP(C4030,[1]CustomLists!$C$7:$D$50,2,FALSE)&amp;". "&amp;C4030</f>
        <v>09. Transport (PJ)</v>
      </c>
      <c r="G4030" s="4">
        <v>14903.2156</v>
      </c>
      <c r="H4030" s="4">
        <v>15856.8226</v>
      </c>
      <c r="I4030" s="4">
        <v>16624.050999999999</v>
      </c>
      <c r="J4030" s="4">
        <v>16269.4416</v>
      </c>
      <c r="K4030" s="4">
        <v>16560.347399999999</v>
      </c>
      <c r="L4030" s="4">
        <v>17343.7438</v>
      </c>
      <c r="M4030" s="4">
        <v>17901.595000000001</v>
      </c>
      <c r="N4030" s="4">
        <v>18563.769</v>
      </c>
      <c r="O4030" s="4">
        <v>18091.577300000001</v>
      </c>
      <c r="P4030" s="4">
        <v>17176.387699999999</v>
      </c>
      <c r="Q4030" s="4">
        <v>17094.609100000001</v>
      </c>
      <c r="R4030" s="4">
        <v>17018.085599999999</v>
      </c>
      <c r="S4030" s="4">
        <v>17325.497599999999</v>
      </c>
      <c r="T4030" s="4">
        <v>17821.366699999999</v>
      </c>
      <c r="U4030" s="4">
        <v>17991.735100000002</v>
      </c>
      <c r="V4030" s="4">
        <v>18326.287499999999</v>
      </c>
      <c r="W4030" s="4">
        <v>18928.246899999998</v>
      </c>
      <c r="X4030" s="4">
        <v>19734.444299999999</v>
      </c>
      <c r="Y4030" s="4">
        <v>19881.343799999999</v>
      </c>
      <c r="Z4030" s="4">
        <v>19753.389500000001</v>
      </c>
      <c r="AA4030" s="4">
        <v>19417.6335</v>
      </c>
      <c r="AB4030" s="4">
        <v>19865.547699999999</v>
      </c>
      <c r="AC4030" s="4">
        <v>20165.224099999999</v>
      </c>
      <c r="AD4030" s="4">
        <v>20853.365699999998</v>
      </c>
      <c r="AE4030" s="4">
        <v>21276.824799999999</v>
      </c>
      <c r="AF4030" s="4">
        <v>21820.505499999999</v>
      </c>
      <c r="AG4030" s="4">
        <v>22137.6675</v>
      </c>
      <c r="AH4030" s="4">
        <v>22767.0219</v>
      </c>
      <c r="AI4030" s="4">
        <v>23405.260399999999</v>
      </c>
      <c r="AJ4030" s="4">
        <v>23843.5075</v>
      </c>
      <c r="AK4030" s="4">
        <v>23883.320800000001</v>
      </c>
      <c r="AL4030" s="4">
        <v>24159.392199999998</v>
      </c>
      <c r="AM4030" s="4">
        <v>24550.400799999999</v>
      </c>
      <c r="AN4030" s="4">
        <v>24882.5802</v>
      </c>
      <c r="AO4030" s="4">
        <v>25125.948199999999</v>
      </c>
      <c r="AP4030" s="4">
        <v>25094.5232</v>
      </c>
      <c r="AQ4030" s="4">
        <v>25062.974999999999</v>
      </c>
      <c r="AR4030" s="4">
        <v>23660.2713</v>
      </c>
      <c r="AS4030" s="4">
        <v>22509.163499999999</v>
      </c>
      <c r="AT4030" s="4">
        <v>23258.117099999999</v>
      </c>
      <c r="AU4030" s="4">
        <v>22563.0913</v>
      </c>
      <c r="AV4030" s="4">
        <v>22031.261999999999</v>
      </c>
      <c r="AW4030" s="4">
        <v>22637.648399999998</v>
      </c>
      <c r="AX4030" s="4">
        <v>22642.925999999999</v>
      </c>
      <c r="AY4030" s="4">
        <v>23504.9663</v>
      </c>
      <c r="AZ4030" s="4">
        <v>23648.4467</v>
      </c>
      <c r="BA4030" s="4">
        <v>23793.360079999999</v>
      </c>
      <c r="BB4030" s="4">
        <v>24206.034049999998</v>
      </c>
      <c r="BC4030" s="4">
        <v>24078.165949999999</v>
      </c>
      <c r="BD4030" s="4">
        <v>20494.532329999998</v>
      </c>
      <c r="BE4030" s="4" t="s">
        <v>14</v>
      </c>
    </row>
    <row r="4031" spans="1:57" x14ac:dyDescent="0.35">
      <c r="A4031" s="3" t="s">
        <v>67</v>
      </c>
      <c r="B4031" s="3" t="s">
        <v>23</v>
      </c>
      <c r="C4031" s="3" t="s">
        <v>19</v>
      </c>
      <c r="D4031" s="3" t="str">
        <f>VLOOKUP(A4031,[1]CustomLists!$E$7:$F$65,2,FALSE)&amp;". "&amp;A4031</f>
        <v>38. United States</v>
      </c>
      <c r="E4031" s="3" t="str">
        <f>VLOOKUP(B4031,[1]CustomLists!$A$7:$B$50,2,FALSE)&amp;". "&amp;B4031</f>
        <v>03. Oil products</v>
      </c>
      <c r="F4031" s="3" t="str">
        <f>VLOOKUP(C4031,[1]CustomLists!$C$7:$D$50,2,FALSE)&amp;". "&amp;C4031</f>
        <v>10. Residential (PJ)</v>
      </c>
      <c r="G4031" s="4">
        <v>2950.218601</v>
      </c>
      <c r="H4031" s="4">
        <v>3072.7559999999999</v>
      </c>
      <c r="I4031" s="4">
        <v>3000.1498000000001</v>
      </c>
      <c r="J4031" s="4">
        <v>2712.9821999999999</v>
      </c>
      <c r="K4031" s="4">
        <v>2635.1300019999999</v>
      </c>
      <c r="L4031" s="4">
        <v>2890.9110009999999</v>
      </c>
      <c r="M4031" s="4">
        <v>2854.6510010000002</v>
      </c>
      <c r="N4031" s="4">
        <v>2781.1836020000001</v>
      </c>
      <c r="O4031" s="4">
        <v>2139.789401</v>
      </c>
      <c r="P4031" s="4">
        <v>1752.368598</v>
      </c>
      <c r="Q4031" s="4">
        <v>1549.8564019999999</v>
      </c>
      <c r="R4031" s="4">
        <v>1421.973598</v>
      </c>
      <c r="S4031" s="4">
        <v>1382.9295990000001</v>
      </c>
      <c r="T4031" s="4">
        <v>1448.6475</v>
      </c>
      <c r="U4031" s="4">
        <v>1378.3924010000001</v>
      </c>
      <c r="V4031" s="4">
        <v>1408.7858020000001</v>
      </c>
      <c r="W4031" s="4">
        <v>1457.3250989999999</v>
      </c>
      <c r="X4031" s="4">
        <v>1539.849301</v>
      </c>
      <c r="Y4031" s="4">
        <v>1519.253301</v>
      </c>
      <c r="Z4031" s="4">
        <v>1103.9889009999999</v>
      </c>
      <c r="AA4031" s="4">
        <v>1110.6359990000001</v>
      </c>
      <c r="AB4031" s="4">
        <v>1151.1840010000001</v>
      </c>
      <c r="AC4031" s="4">
        <v>1227.8103000000001</v>
      </c>
      <c r="AD4031" s="4">
        <v>1193.7708</v>
      </c>
      <c r="AE4031" s="4">
        <v>1214.2908</v>
      </c>
      <c r="AF4031" s="4">
        <v>1291.6376009999999</v>
      </c>
      <c r="AG4031" s="4">
        <v>1278.7300990000001</v>
      </c>
      <c r="AH4031" s="4">
        <v>1158.2857019999999</v>
      </c>
      <c r="AI4031" s="4">
        <v>1283.6222990000001</v>
      </c>
      <c r="AJ4031" s="4">
        <v>1335.8416010000001</v>
      </c>
      <c r="AK4031" s="4">
        <v>1323.1029980000001</v>
      </c>
      <c r="AL4031" s="4">
        <v>1251.889001</v>
      </c>
      <c r="AM4031" s="4">
        <v>1301.337902</v>
      </c>
      <c r="AN4031" s="4">
        <v>1272.4454989999999</v>
      </c>
      <c r="AO4031" s="4">
        <v>1205.146101</v>
      </c>
      <c r="AP4031" s="4">
        <v>1020.355202</v>
      </c>
      <c r="AQ4031" s="4">
        <v>1052.7446</v>
      </c>
      <c r="AR4031" s="4">
        <v>966.3284999</v>
      </c>
      <c r="AS4031" s="4">
        <v>920.6986015</v>
      </c>
      <c r="AT4031" s="4">
        <v>877.50849800000003</v>
      </c>
      <c r="AU4031" s="4">
        <v>717.94980120000002</v>
      </c>
      <c r="AV4031" s="4">
        <v>596.26410169999997</v>
      </c>
      <c r="AW4031" s="4">
        <v>682.54560070000002</v>
      </c>
      <c r="AX4031" s="4">
        <v>639.58340150000004</v>
      </c>
      <c r="AY4031" s="4">
        <v>654.68629859999999</v>
      </c>
      <c r="AZ4031" s="4">
        <v>592.25869899999998</v>
      </c>
      <c r="BA4031" s="4">
        <v>601.98204380000004</v>
      </c>
      <c r="BB4031" s="4">
        <v>637.482662</v>
      </c>
      <c r="BC4031" s="4">
        <v>621.8333834</v>
      </c>
      <c r="BD4031" s="4">
        <v>586.76801639999996</v>
      </c>
      <c r="BE4031" s="4" t="s">
        <v>14</v>
      </c>
    </row>
    <row r="4032" spans="1:57" x14ac:dyDescent="0.35">
      <c r="A4032" s="3" t="s">
        <v>67</v>
      </c>
      <c r="B4032" s="3" t="s">
        <v>23</v>
      </c>
      <c r="C4032" s="3" t="s">
        <v>20</v>
      </c>
      <c r="D4032" s="3" t="str">
        <f>VLOOKUP(A4032,[1]CustomLists!$E$7:$F$65,2,FALSE)&amp;". "&amp;A4032</f>
        <v>38. United States</v>
      </c>
      <c r="E4032" s="3" t="str">
        <f>VLOOKUP(B4032,[1]CustomLists!$A$7:$B$50,2,FALSE)&amp;". "&amp;B4032</f>
        <v>03. Oil products</v>
      </c>
      <c r="F4032" s="3" t="str">
        <f>VLOOKUP(C4032,[1]CustomLists!$C$7:$D$50,2,FALSE)&amp;". "&amp;C4032</f>
        <v>11. Commercial and public services (PJ)</v>
      </c>
      <c r="G4032" s="4">
        <v>2136.0285990000002</v>
      </c>
      <c r="H4032" s="4">
        <v>2173.5765999999999</v>
      </c>
      <c r="I4032" s="4">
        <v>2043.4285990000001</v>
      </c>
      <c r="J4032" s="4">
        <v>1842.4707989999999</v>
      </c>
      <c r="K4032" s="4">
        <v>1719.5873979999999</v>
      </c>
      <c r="L4032" s="4">
        <v>2015.0357980000001</v>
      </c>
      <c r="M4032" s="4">
        <v>1988.2053980000001</v>
      </c>
      <c r="N4032" s="4">
        <v>1885.920601</v>
      </c>
      <c r="O4032" s="4">
        <v>1592.5552009999999</v>
      </c>
      <c r="P4032" s="4">
        <v>1339.8756000000001</v>
      </c>
      <c r="Q4032" s="4">
        <v>1132.136201</v>
      </c>
      <c r="R4032" s="4">
        <v>1056.1592000000001</v>
      </c>
      <c r="S4032" s="4">
        <v>1138.200998</v>
      </c>
      <c r="T4032" s="4">
        <v>1168.064601</v>
      </c>
      <c r="U4032" s="4">
        <v>1109.7108000000001</v>
      </c>
      <c r="V4032" s="4">
        <v>1055.8034009999999</v>
      </c>
      <c r="W4032" s="4">
        <v>1089.4177990000001</v>
      </c>
      <c r="X4032" s="4">
        <v>1064.0859009999999</v>
      </c>
      <c r="Y4032" s="4">
        <v>980.92690019999998</v>
      </c>
      <c r="Z4032" s="4">
        <v>892.10189920000005</v>
      </c>
      <c r="AA4032" s="4">
        <v>790.50519880000002</v>
      </c>
      <c r="AB4032" s="4">
        <v>798.74699840000005</v>
      </c>
      <c r="AC4032" s="4">
        <v>778.6334018</v>
      </c>
      <c r="AD4032" s="4">
        <v>741.01819829999999</v>
      </c>
      <c r="AE4032" s="4">
        <v>681.75769939999998</v>
      </c>
      <c r="AF4032" s="4">
        <v>699.88849870000001</v>
      </c>
      <c r="AG4032" s="4">
        <v>624.69349950000003</v>
      </c>
      <c r="AH4032" s="4">
        <v>584.39950180000005</v>
      </c>
      <c r="AI4032" s="4">
        <v>562.48700059999999</v>
      </c>
      <c r="AJ4032" s="4">
        <v>697.34320060000005</v>
      </c>
      <c r="AK4032" s="4">
        <v>714.86860109999998</v>
      </c>
      <c r="AL4032" s="4">
        <v>639.00929910000002</v>
      </c>
      <c r="AM4032" s="4">
        <v>719.27560170000004</v>
      </c>
      <c r="AN4032" s="4">
        <v>740.92430100000001</v>
      </c>
      <c r="AO4032" s="4">
        <v>699.02209900000003</v>
      </c>
      <c r="AP4032" s="4">
        <v>624.95030099999997</v>
      </c>
      <c r="AQ4032" s="4">
        <v>608.5053001</v>
      </c>
      <c r="AR4032" s="4">
        <v>572.61929940000005</v>
      </c>
      <c r="AS4032" s="4">
        <v>659.44509919999996</v>
      </c>
      <c r="AT4032" s="4">
        <v>640.22790069999996</v>
      </c>
      <c r="AU4032" s="4">
        <v>544.48090100000002</v>
      </c>
      <c r="AV4032" s="4">
        <v>446.4277993</v>
      </c>
      <c r="AW4032" s="4">
        <v>446.5183012</v>
      </c>
      <c r="AX4032" s="4">
        <v>412.0210998</v>
      </c>
      <c r="AY4032" s="4">
        <v>488.33000129999999</v>
      </c>
      <c r="AZ4032" s="4">
        <v>556.59299940000005</v>
      </c>
      <c r="BA4032" s="4">
        <v>473.59249879999999</v>
      </c>
      <c r="BB4032" s="4">
        <v>465.1993506</v>
      </c>
      <c r="BC4032" s="4">
        <v>460.18392840000001</v>
      </c>
      <c r="BD4032" s="4">
        <v>477.8778686</v>
      </c>
      <c r="BE4032" s="4" t="s">
        <v>14</v>
      </c>
    </row>
    <row r="4033" spans="1:57" x14ac:dyDescent="0.35">
      <c r="A4033" s="3" t="s">
        <v>67</v>
      </c>
      <c r="B4033" s="3" t="s">
        <v>23</v>
      </c>
      <c r="C4033" s="3" t="s">
        <v>21</v>
      </c>
      <c r="D4033" s="3" t="str">
        <f>VLOOKUP(A4033,[1]CustomLists!$E$7:$F$65,2,FALSE)&amp;". "&amp;A4033</f>
        <v>38. United States</v>
      </c>
      <c r="E4033" s="3" t="str">
        <f>VLOOKUP(B4033,[1]CustomLists!$A$7:$B$50,2,FALSE)&amp;". "&amp;B4033</f>
        <v>03. Oil products</v>
      </c>
      <c r="F4033" s="3" t="str">
        <f>VLOOKUP(C4033,[1]CustomLists!$C$7:$D$50,2,FALSE)&amp;". "&amp;C4033</f>
        <v>12. Other final consumption (PJ)</v>
      </c>
      <c r="G4033" s="4">
        <v>3740.5259019999999</v>
      </c>
      <c r="H4033" s="4">
        <v>3956.2366999999999</v>
      </c>
      <c r="I4033" s="4">
        <v>4343.5062969999999</v>
      </c>
      <c r="J4033" s="4">
        <v>4196.4450980000001</v>
      </c>
      <c r="K4033" s="4">
        <v>4103.0644979999997</v>
      </c>
      <c r="L4033" s="4">
        <v>4448.1342990000003</v>
      </c>
      <c r="M4033" s="4">
        <v>4832.4399009999997</v>
      </c>
      <c r="N4033" s="4">
        <v>5274.4222019999997</v>
      </c>
      <c r="O4033" s="4">
        <v>5203.1671029999998</v>
      </c>
      <c r="P4033" s="4">
        <v>4837.3450009999997</v>
      </c>
      <c r="Q4033" s="4">
        <v>4792.4017999999996</v>
      </c>
      <c r="R4033" s="4">
        <v>4278.883202</v>
      </c>
      <c r="S4033" s="4">
        <v>4286.3349019999996</v>
      </c>
      <c r="T4033" s="4">
        <v>4597.4902000000002</v>
      </c>
      <c r="U4033" s="4">
        <v>4313.740401</v>
      </c>
      <c r="V4033" s="4">
        <v>4416.0795010000002</v>
      </c>
      <c r="W4033" s="4">
        <v>4574.3235009999999</v>
      </c>
      <c r="X4033" s="4">
        <v>4683.1113990000003</v>
      </c>
      <c r="Y4033" s="4">
        <v>4497.9998990000004</v>
      </c>
      <c r="Z4033" s="4">
        <v>5005.8415990000003</v>
      </c>
      <c r="AA4033" s="4">
        <v>5044.2047990000001</v>
      </c>
      <c r="AB4033" s="4">
        <v>5163.3753999999999</v>
      </c>
      <c r="AC4033" s="4">
        <v>5117.3313980000003</v>
      </c>
      <c r="AD4033" s="4">
        <v>5458.4567969999998</v>
      </c>
      <c r="AE4033" s="4">
        <v>5936.278601</v>
      </c>
      <c r="AF4033" s="4">
        <v>6256.1043</v>
      </c>
      <c r="AG4033" s="4">
        <v>6374.7639019999997</v>
      </c>
      <c r="AH4033" s="4">
        <v>6165.0703979999998</v>
      </c>
      <c r="AI4033" s="4">
        <v>6527.8071010000003</v>
      </c>
      <c r="AJ4033" s="4">
        <v>6268.009102</v>
      </c>
      <c r="AK4033" s="4">
        <v>6410.8206030000001</v>
      </c>
      <c r="AL4033" s="4">
        <v>6503.3313989999997</v>
      </c>
      <c r="AM4033" s="4">
        <v>6328.1196010000003</v>
      </c>
      <c r="AN4033" s="4">
        <v>6960.2318999999998</v>
      </c>
      <c r="AO4033" s="4">
        <v>6768.505701</v>
      </c>
      <c r="AP4033" s="4">
        <v>6897.3639000000003</v>
      </c>
      <c r="AQ4033" s="4">
        <v>6672.7830020000001</v>
      </c>
      <c r="AR4033" s="4">
        <v>6049.3342000000002</v>
      </c>
      <c r="AS4033" s="4">
        <v>5479.4032029999998</v>
      </c>
      <c r="AT4033" s="4">
        <v>5710.7092990000001</v>
      </c>
      <c r="AU4033" s="4">
        <v>5448.1647009999997</v>
      </c>
      <c r="AV4033" s="4">
        <v>5684.6141010000001</v>
      </c>
      <c r="AW4033" s="4">
        <v>5424.6030989999999</v>
      </c>
      <c r="AX4033" s="4">
        <v>5803.1483959999996</v>
      </c>
      <c r="AY4033" s="4">
        <v>5424.8642</v>
      </c>
      <c r="AZ4033" s="4">
        <v>5397.2393970000003</v>
      </c>
      <c r="BA4033" s="4">
        <v>5477.5860730000004</v>
      </c>
      <c r="BB4033" s="4">
        <v>5604.8995940000004</v>
      </c>
      <c r="BC4033" s="4">
        <v>5756.4026240000003</v>
      </c>
      <c r="BD4033" s="4">
        <v>5643.2606050000004</v>
      </c>
      <c r="BE4033" s="4" t="s">
        <v>14</v>
      </c>
    </row>
    <row r="4034" spans="1:57" x14ac:dyDescent="0.35">
      <c r="A4034" s="3" t="s">
        <v>67</v>
      </c>
      <c r="B4034" s="3" t="s">
        <v>24</v>
      </c>
      <c r="C4034" s="3" t="s">
        <v>9</v>
      </c>
      <c r="D4034" s="3" t="str">
        <f>VLOOKUP(A4034,[1]CustomLists!$E$7:$F$65,2,FALSE)&amp;". "&amp;A4034</f>
        <v>38. United States</v>
      </c>
      <c r="E4034" s="3" t="str">
        <f>VLOOKUP(B4034,[1]CustomLists!$A$7:$B$50,2,FALSE)&amp;". "&amp;B4034</f>
        <v>04. Natural gas</v>
      </c>
      <c r="F4034" s="3" t="str">
        <f>VLOOKUP(C4034,[1]CustomLists!$C$7:$D$50,2,FALSE)&amp;". "&amp;C4034</f>
        <v>01. Production (PJ)</v>
      </c>
      <c r="G4034" s="4">
        <v>21137.13</v>
      </c>
      <c r="H4034" s="4">
        <v>21069.921600000001</v>
      </c>
      <c r="I4034" s="4">
        <v>21049.483499999998</v>
      </c>
      <c r="J4034" s="4">
        <v>20124.052199999998</v>
      </c>
      <c r="K4034" s="4">
        <v>18633.1005</v>
      </c>
      <c r="L4034" s="4">
        <v>18482.059799999999</v>
      </c>
      <c r="M4034" s="4">
        <v>18561.924900000002</v>
      </c>
      <c r="N4034" s="4">
        <v>18487.4859</v>
      </c>
      <c r="O4034" s="4">
        <v>19046.742300000002</v>
      </c>
      <c r="P4034" s="4">
        <v>19037.099699999999</v>
      </c>
      <c r="Q4034" s="4">
        <v>18861.2271</v>
      </c>
      <c r="R4034" s="4">
        <v>17460.314999999999</v>
      </c>
      <c r="S4034" s="4">
        <v>15810.7788</v>
      </c>
      <c r="T4034" s="4">
        <v>17118.863099999999</v>
      </c>
      <c r="U4034" s="4">
        <v>16163.508599999999</v>
      </c>
      <c r="V4034" s="4">
        <v>15737.5152</v>
      </c>
      <c r="W4034" s="4">
        <v>16256.6793</v>
      </c>
      <c r="X4034" s="4">
        <v>16734.645</v>
      </c>
      <c r="Y4034" s="4">
        <v>17052.100200000001</v>
      </c>
      <c r="Z4034" s="4">
        <v>17509.511699999999</v>
      </c>
      <c r="AA4034" s="4">
        <v>17374.2156</v>
      </c>
      <c r="AB4034" s="4">
        <v>17513.379000000001</v>
      </c>
      <c r="AC4034" s="4">
        <v>17715.537</v>
      </c>
      <c r="AD4034" s="4">
        <v>18431.4915</v>
      </c>
      <c r="AE4034" s="4">
        <v>18195.098399999999</v>
      </c>
      <c r="AF4034" s="4">
        <v>18382.336200000002</v>
      </c>
      <c r="AG4034" s="4">
        <v>18467.621999999999</v>
      </c>
      <c r="AH4034" s="4">
        <v>18524.796300000002</v>
      </c>
      <c r="AI4034" s="4">
        <v>18412.5177</v>
      </c>
      <c r="AJ4034" s="4">
        <v>18712.855800000001</v>
      </c>
      <c r="AK4034" s="4">
        <v>19186.2513</v>
      </c>
      <c r="AL4034" s="4">
        <v>18476.136900000001</v>
      </c>
      <c r="AM4034" s="4">
        <v>18715.288499999999</v>
      </c>
      <c r="AN4034" s="4">
        <v>18145.576799999999</v>
      </c>
      <c r="AO4034" s="4">
        <v>17649.8262</v>
      </c>
      <c r="AP4034" s="4">
        <v>18074.240099999999</v>
      </c>
      <c r="AQ4034" s="4">
        <v>18836.640899999999</v>
      </c>
      <c r="AR4034" s="4">
        <v>19669.347900000001</v>
      </c>
      <c r="AS4034" s="4">
        <v>20085.261299999998</v>
      </c>
      <c r="AT4034" s="4">
        <v>20715.798599999998</v>
      </c>
      <c r="AU4034" s="4">
        <v>22234.362300000001</v>
      </c>
      <c r="AV4034" s="4">
        <v>23378.049900000002</v>
      </c>
      <c r="AW4034" s="4">
        <v>23614.617600000001</v>
      </c>
      <c r="AX4034" s="4">
        <v>25382.359799999998</v>
      </c>
      <c r="AY4034" s="4">
        <v>26656.0353</v>
      </c>
      <c r="AZ4034" s="4">
        <v>26264.492099999999</v>
      </c>
      <c r="BA4034" s="4">
        <v>26865.787499999999</v>
      </c>
      <c r="BB4034" s="4">
        <v>29489.845310000001</v>
      </c>
      <c r="BC4034" s="4">
        <v>33491.556900000003</v>
      </c>
      <c r="BD4034" s="4">
        <v>32984.38796</v>
      </c>
      <c r="BE4034" s="4">
        <v>33357.684600000001</v>
      </c>
    </row>
    <row r="4035" spans="1:57" x14ac:dyDescent="0.35">
      <c r="A4035" s="3" t="s">
        <v>67</v>
      </c>
      <c r="B4035" s="3" t="s">
        <v>24</v>
      </c>
      <c r="C4035" s="3" t="s">
        <v>10</v>
      </c>
      <c r="D4035" s="3" t="str">
        <f>VLOOKUP(A4035,[1]CustomLists!$E$7:$F$65,2,FALSE)&amp;". "&amp;A4035</f>
        <v>38. United States</v>
      </c>
      <c r="E4035" s="3" t="str">
        <f>VLOOKUP(B4035,[1]CustomLists!$A$7:$B$50,2,FALSE)&amp;". "&amp;B4035</f>
        <v>04. Natural gas</v>
      </c>
      <c r="F4035" s="3" t="str">
        <f>VLOOKUP(C4035,[1]CustomLists!$C$7:$D$50,2,FALSE)&amp;". "&amp;C4035</f>
        <v>02. Imports (PJ)</v>
      </c>
      <c r="G4035" s="4">
        <v>914.51159970000003</v>
      </c>
      <c r="H4035" s="4">
        <v>992.88450150000006</v>
      </c>
      <c r="I4035" s="4">
        <v>1000.612798</v>
      </c>
      <c r="J4035" s="4">
        <v>931.72770030000004</v>
      </c>
      <c r="K4035" s="4">
        <v>923.13629879999996</v>
      </c>
      <c r="L4035" s="4">
        <v>932.90759920000005</v>
      </c>
      <c r="M4035" s="4">
        <v>979.29630069999996</v>
      </c>
      <c r="N4035" s="4">
        <v>933.97769919999996</v>
      </c>
      <c r="O4035" s="4">
        <v>1213.719298</v>
      </c>
      <c r="P4035" s="4">
        <v>955.69739830000003</v>
      </c>
      <c r="Q4035" s="4">
        <v>870.39810160000002</v>
      </c>
      <c r="R4035" s="4">
        <v>902.24010139999996</v>
      </c>
      <c r="S4035" s="4">
        <v>893.04029930000002</v>
      </c>
      <c r="T4035" s="4">
        <v>804.56400010000004</v>
      </c>
      <c r="U4035" s="4">
        <v>903.64319860000001</v>
      </c>
      <c r="V4035" s="4">
        <v>710.48070070000006</v>
      </c>
      <c r="W4035" s="4">
        <v>941.55569839999998</v>
      </c>
      <c r="X4035" s="4">
        <v>1231.048798</v>
      </c>
      <c r="Y4035" s="4">
        <v>1317.1248009999999</v>
      </c>
      <c r="Z4035" s="4">
        <v>1472.4783010000001</v>
      </c>
      <c r="AA4035" s="4">
        <v>1707.4953</v>
      </c>
      <c r="AB4035" s="4">
        <v>2052.0800979999999</v>
      </c>
      <c r="AC4035" s="4">
        <v>2276.2773010000001</v>
      </c>
      <c r="AD4035" s="4">
        <v>2546.3870999999999</v>
      </c>
      <c r="AE4035" s="4">
        <v>2754.4850980000001</v>
      </c>
      <c r="AF4035" s="4">
        <v>2850.7032009999998</v>
      </c>
      <c r="AG4035" s="4">
        <v>2909.0601000000001</v>
      </c>
      <c r="AH4035" s="4">
        <v>3062.5415979999998</v>
      </c>
      <c r="AI4035" s="4">
        <v>3478.5701979999999</v>
      </c>
      <c r="AJ4035" s="4">
        <v>3675.2184000000002</v>
      </c>
      <c r="AK4035" s="4">
        <v>3865.1723980000002</v>
      </c>
      <c r="AL4035" s="4">
        <v>3896.3115010000001</v>
      </c>
      <c r="AM4035" s="4">
        <v>3837.258902</v>
      </c>
      <c r="AN4035" s="4">
        <v>4149.0522010000004</v>
      </c>
      <c r="AO4035" s="4">
        <v>4223.4011979999996</v>
      </c>
      <c r="AP4035" s="4">
        <v>4070.8889989999998</v>
      </c>
      <c r="AQ4035" s="4">
        <v>4489.4078989999998</v>
      </c>
      <c r="AR4035" s="4">
        <v>3865.7816990000001</v>
      </c>
      <c r="AS4035" s="4">
        <v>3643.9280990000002</v>
      </c>
      <c r="AT4035" s="4">
        <v>3639.0600020000002</v>
      </c>
      <c r="AU4035" s="4">
        <v>3375.306</v>
      </c>
      <c r="AV4035" s="4">
        <v>3044.417402</v>
      </c>
      <c r="AW4035" s="4">
        <v>2793.9590979999998</v>
      </c>
      <c r="AX4035" s="4">
        <v>2607.2226019999998</v>
      </c>
      <c r="AY4035" s="4">
        <v>2633.3415009999999</v>
      </c>
      <c r="AZ4035" s="4">
        <v>2911.857301</v>
      </c>
      <c r="BA4035" s="4">
        <v>2947.7168999999999</v>
      </c>
      <c r="BB4035" s="4">
        <v>2794.7490969999999</v>
      </c>
      <c r="BC4035" s="4">
        <v>2654.790285</v>
      </c>
      <c r="BD4035" s="4">
        <v>2470.6944830000002</v>
      </c>
      <c r="BE4035" s="4">
        <v>2818.4121</v>
      </c>
    </row>
    <row r="4036" spans="1:57" x14ac:dyDescent="0.35">
      <c r="A4036" s="3" t="s">
        <v>67</v>
      </c>
      <c r="B4036" s="3" t="s">
        <v>24</v>
      </c>
      <c r="C4036" s="3" t="s">
        <v>11</v>
      </c>
      <c r="D4036" s="3" t="str">
        <f>VLOOKUP(A4036,[1]CustomLists!$E$7:$F$65,2,FALSE)&amp;". "&amp;A4036</f>
        <v>38. United States</v>
      </c>
      <c r="E4036" s="3" t="str">
        <f>VLOOKUP(B4036,[1]CustomLists!$A$7:$B$50,2,FALSE)&amp;". "&amp;B4036</f>
        <v>04. Natural gas</v>
      </c>
      <c r="F4036" s="3" t="str">
        <f>VLOOKUP(C4036,[1]CustomLists!$C$7:$D$50,2,FALSE)&amp;". "&amp;C4036</f>
        <v>03. Exports (PJ)</v>
      </c>
      <c r="G4036" s="4">
        <v>-78.237898430000001</v>
      </c>
      <c r="H4036" s="4">
        <v>-76.014000060000001</v>
      </c>
      <c r="I4036" s="4">
        <v>-74.604601759999994</v>
      </c>
      <c r="J4036" s="4">
        <v>-74.826899909999995</v>
      </c>
      <c r="K4036" s="4">
        <v>-70.701298359999996</v>
      </c>
      <c r="L4036" s="4">
        <v>-62.878501210000003</v>
      </c>
      <c r="M4036" s="4">
        <v>-54.238499310000002</v>
      </c>
      <c r="N4036" s="4">
        <v>-51.273001430000001</v>
      </c>
      <c r="O4036" s="4">
        <v>-54.305998899999999</v>
      </c>
      <c r="P4036" s="4">
        <v>-47.798999950000002</v>
      </c>
      <c r="Q4036" s="4">
        <v>-57.591900029999998</v>
      </c>
      <c r="R4036" s="4">
        <v>-50.888699250000002</v>
      </c>
      <c r="S4036" s="4">
        <v>-53.944200770000002</v>
      </c>
      <c r="T4036" s="4">
        <v>-53.906398150000001</v>
      </c>
      <c r="U4036" s="4">
        <v>-54.035100380000003</v>
      </c>
      <c r="V4036" s="4">
        <v>-59.626802060000003</v>
      </c>
      <c r="W4036" s="4">
        <v>-52.874100740000003</v>
      </c>
      <c r="X4036" s="4">
        <v>-71.938799209999999</v>
      </c>
      <c r="Y4036" s="4">
        <v>-103.41179959999999</v>
      </c>
      <c r="Z4036" s="4">
        <v>-82.714500349999994</v>
      </c>
      <c r="AA4036" s="4">
        <v>-125.4285019</v>
      </c>
      <c r="AB4036" s="4">
        <v>-209.0762986</v>
      </c>
      <c r="AC4036" s="4">
        <v>-135.2465981</v>
      </c>
      <c r="AD4036" s="4">
        <v>-155.2742983</v>
      </c>
      <c r="AE4036" s="4">
        <v>-147.9609007</v>
      </c>
      <c r="AF4036" s="4">
        <v>-147.26250060000001</v>
      </c>
      <c r="AG4036" s="4">
        <v>-150.77970149999999</v>
      </c>
      <c r="AH4036" s="4">
        <v>-152.6661019</v>
      </c>
      <c r="AI4036" s="4">
        <v>-156.7466996</v>
      </c>
      <c r="AJ4036" s="4">
        <v>-233.36279909999999</v>
      </c>
      <c r="AK4036" s="4">
        <v>-358.09290090000002</v>
      </c>
      <c r="AL4036" s="4">
        <v>-494.22779989999998</v>
      </c>
      <c r="AM4036" s="4">
        <v>-651.15899920000004</v>
      </c>
      <c r="AN4036" s="4">
        <v>-818.79029849999995</v>
      </c>
      <c r="AO4036" s="4">
        <v>-698.95349829999998</v>
      </c>
      <c r="AP4036" s="4">
        <v>-694.19339979999995</v>
      </c>
      <c r="AQ4036" s="4">
        <v>-790.15320199999996</v>
      </c>
      <c r="AR4036" s="4">
        <v>-925.15589809999994</v>
      </c>
      <c r="AS4036" s="4">
        <v>-1031.3784009999999</v>
      </c>
      <c r="AT4036" s="4">
        <v>-1094.9661000000001</v>
      </c>
      <c r="AU4036" s="4">
        <v>-1449.522901</v>
      </c>
      <c r="AV4036" s="4">
        <v>-1552.9895979999999</v>
      </c>
      <c r="AW4036" s="4">
        <v>-1509.587098</v>
      </c>
      <c r="AX4036" s="4">
        <v>-1452.0627019999999</v>
      </c>
      <c r="AY4036" s="4">
        <v>-1704.012301</v>
      </c>
      <c r="AZ4036" s="4">
        <v>-2205.4787980000001</v>
      </c>
      <c r="BA4036" s="4">
        <v>-3116.4587980000001</v>
      </c>
      <c r="BB4036" s="4">
        <v>-3548.8907989999998</v>
      </c>
      <c r="BC4036" s="4">
        <v>-4589.6194599999999</v>
      </c>
      <c r="BD4036" s="4">
        <v>-5202.9019609999996</v>
      </c>
      <c r="BE4036" s="4">
        <v>-6677.1512990000001</v>
      </c>
    </row>
    <row r="4037" spans="1:57" x14ac:dyDescent="0.35">
      <c r="A4037" s="3" t="s">
        <v>67</v>
      </c>
      <c r="B4037" s="3" t="s">
        <v>24</v>
      </c>
      <c r="C4037" s="3" t="s">
        <v>12</v>
      </c>
      <c r="D4037" s="3" t="str">
        <f>VLOOKUP(A4037,[1]CustomLists!$E$7:$F$65,2,FALSE)&amp;". "&amp;A4037</f>
        <v>38. United States</v>
      </c>
      <c r="E4037" s="3" t="str">
        <f>VLOOKUP(B4037,[1]CustomLists!$A$7:$B$50,2,FALSE)&amp;". "&amp;B4037</f>
        <v>04. Natural gas</v>
      </c>
      <c r="F4037" s="3" t="str">
        <f>VLOOKUP(C4037,[1]CustomLists!$C$7:$D$50,2,FALSE)&amp;". "&amp;C4037</f>
        <v>04. Total energy supply (PJ)</v>
      </c>
      <c r="G4037" s="4">
        <v>21648.893400000001</v>
      </c>
      <c r="H4037" s="4">
        <v>21854.5353</v>
      </c>
      <c r="I4037" s="4">
        <v>21547.832399999999</v>
      </c>
      <c r="J4037" s="4">
        <v>20899.674900000002</v>
      </c>
      <c r="K4037" s="4">
        <v>19152.275399999999</v>
      </c>
      <c r="L4037" s="4">
        <v>19646.4807</v>
      </c>
      <c r="M4037" s="4">
        <v>18947.809799999999</v>
      </c>
      <c r="N4037" s="4">
        <v>19247.330699999999</v>
      </c>
      <c r="O4037" s="4">
        <v>19975.603500000001</v>
      </c>
      <c r="P4037" s="4">
        <v>19967.651999999998</v>
      </c>
      <c r="Q4037" s="4">
        <v>19384.219799999999</v>
      </c>
      <c r="R4037" s="4">
        <v>18011.079900000001</v>
      </c>
      <c r="S4037" s="4">
        <v>17087.391</v>
      </c>
      <c r="T4037" s="4">
        <v>17676.992699999999</v>
      </c>
      <c r="U4037" s="4">
        <v>17242.9722</v>
      </c>
      <c r="V4037" s="4">
        <v>16244.811</v>
      </c>
      <c r="W4037" s="4">
        <v>17135.616600000001</v>
      </c>
      <c r="X4037" s="4">
        <v>17807.418900000001</v>
      </c>
      <c r="Y4037" s="4">
        <v>18590.3325</v>
      </c>
      <c r="Z4037" s="4">
        <v>18353.151000000002</v>
      </c>
      <c r="AA4037" s="4">
        <v>19200.736799999999</v>
      </c>
      <c r="AB4037" s="4">
        <v>19578.157200000001</v>
      </c>
      <c r="AC4037" s="4">
        <v>20132.1702</v>
      </c>
      <c r="AD4037" s="4">
        <v>20542.895100000002</v>
      </c>
      <c r="AE4037" s="4">
        <v>21245.6646</v>
      </c>
      <c r="AF4037" s="4">
        <v>21066.975900000001</v>
      </c>
      <c r="AG4037" s="4">
        <v>21225.105899999999</v>
      </c>
      <c r="AH4037" s="4">
        <v>20881.7487</v>
      </c>
      <c r="AI4037" s="4">
        <v>21950.903699999999</v>
      </c>
      <c r="AJ4037" s="4">
        <v>22932.624599999999</v>
      </c>
      <c r="AK4037" s="4">
        <v>21539.719799999999</v>
      </c>
      <c r="AL4037" s="4">
        <v>22384.393199999999</v>
      </c>
      <c r="AM4037" s="4">
        <v>21727.6659</v>
      </c>
      <c r="AN4037" s="4">
        <v>21340.567800000001</v>
      </c>
      <c r="AO4037" s="4">
        <v>21236.103899999998</v>
      </c>
      <c r="AP4037" s="4">
        <v>21023.775900000001</v>
      </c>
      <c r="AQ4037" s="4">
        <v>22727.727900000002</v>
      </c>
      <c r="AR4037" s="4">
        <v>22653.271799999999</v>
      </c>
      <c r="AS4037" s="4">
        <v>22421.2428</v>
      </c>
      <c r="AT4037" s="4">
        <v>23281.821899999999</v>
      </c>
      <c r="AU4037" s="4">
        <v>23812.9938</v>
      </c>
      <c r="AV4037" s="4">
        <v>24907.509900000001</v>
      </c>
      <c r="AW4037" s="4">
        <v>25395.330600000001</v>
      </c>
      <c r="AX4037" s="4">
        <v>26276.3073</v>
      </c>
      <c r="AY4037" s="4">
        <v>27067.980599999999</v>
      </c>
      <c r="AZ4037" s="4">
        <v>27334.911599999999</v>
      </c>
      <c r="BA4037" s="4">
        <v>26960.228999999999</v>
      </c>
      <c r="BB4037" s="4">
        <v>29054.726620000001</v>
      </c>
      <c r="BC4037" s="4">
        <v>31078.534350000002</v>
      </c>
      <c r="BD4037" s="4">
        <v>30104.803110000001</v>
      </c>
      <c r="BE4037" s="4">
        <v>29626.699499999999</v>
      </c>
    </row>
    <row r="4038" spans="1:57" x14ac:dyDescent="0.35">
      <c r="A4038" s="3" t="s">
        <v>67</v>
      </c>
      <c r="B4038" s="3" t="s">
        <v>24</v>
      </c>
      <c r="C4038" s="3" t="s">
        <v>13</v>
      </c>
      <c r="D4038" s="3" t="str">
        <f>VLOOKUP(A4038,[1]CustomLists!$E$7:$F$65,2,FALSE)&amp;". "&amp;A4038</f>
        <v>38. United States</v>
      </c>
      <c r="E4038" s="3" t="str">
        <f>VLOOKUP(B4038,[1]CustomLists!$A$7:$B$50,2,FALSE)&amp;". "&amp;B4038</f>
        <v>04. Natural gas</v>
      </c>
      <c r="F4038" s="3" t="str">
        <f>VLOOKUP(C4038,[1]CustomLists!$C$7:$D$50,2,FALSE)&amp;". "&amp;C4038</f>
        <v>05. Electricity, CHP and heat plants (PJ)</v>
      </c>
      <c r="G4038" s="4">
        <v>-3905.6409010000002</v>
      </c>
      <c r="H4038" s="4">
        <v>-3876.7923000000001</v>
      </c>
      <c r="I4038" s="4">
        <v>-3492.2519990000001</v>
      </c>
      <c r="J4038" s="4">
        <v>-3331.7262019999998</v>
      </c>
      <c r="K4038" s="4">
        <v>-3048.1901979999998</v>
      </c>
      <c r="L4038" s="4">
        <v>-2978.7291009999999</v>
      </c>
      <c r="M4038" s="4">
        <v>-3089.153699</v>
      </c>
      <c r="N4038" s="4">
        <v>-3082.5405019999998</v>
      </c>
      <c r="O4038" s="4">
        <v>-3381.0659989999999</v>
      </c>
      <c r="P4038" s="4">
        <v>-3583.594799</v>
      </c>
      <c r="Q4038" s="4">
        <v>-3546.9314979999999</v>
      </c>
      <c r="R4038" s="4">
        <v>-3145.8447000000001</v>
      </c>
      <c r="S4038" s="4">
        <v>-2847.0896990000001</v>
      </c>
      <c r="T4038" s="4">
        <v>-3043.2689999999998</v>
      </c>
      <c r="U4038" s="4">
        <v>-2980.545302</v>
      </c>
      <c r="V4038" s="4">
        <v>-2543.0777990000001</v>
      </c>
      <c r="W4038" s="4">
        <v>-2784.2220000000002</v>
      </c>
      <c r="X4038" s="4">
        <v>-2572.7678999999998</v>
      </c>
      <c r="Y4038" s="4">
        <v>-3615.077702</v>
      </c>
      <c r="Z4038" s="4">
        <v>-3758.146201</v>
      </c>
      <c r="AA4038" s="4">
        <v>-4247.2791010000001</v>
      </c>
      <c r="AB4038" s="4">
        <v>-4550.1435000000001</v>
      </c>
      <c r="AC4038" s="4">
        <v>-4591.0484980000001</v>
      </c>
      <c r="AD4038" s="4">
        <v>-5010.3269970000001</v>
      </c>
      <c r="AE4038" s="4">
        <v>-5384.7639010000003</v>
      </c>
      <c r="AF4038" s="4">
        <v>-5170.0293009999996</v>
      </c>
      <c r="AG4038" s="4">
        <v>-5542.3403989999997</v>
      </c>
      <c r="AH4038" s="4">
        <v>-5934.114004</v>
      </c>
      <c r="AI4038" s="4">
        <v>-6206.1741019999999</v>
      </c>
      <c r="AJ4038" s="4">
        <v>-5732.4006040000004</v>
      </c>
      <c r="AK4038" s="4">
        <v>-5848.5465009999998</v>
      </c>
      <c r="AL4038" s="4">
        <v>-6188.4738020000004</v>
      </c>
      <c r="AM4038" s="4">
        <v>-5683.9041040000002</v>
      </c>
      <c r="AN4038" s="4">
        <v>-6117.8381989999998</v>
      </c>
      <c r="AO4038" s="4">
        <v>-6475.1552979999997</v>
      </c>
      <c r="AP4038" s="4">
        <v>-6630.6842960000004</v>
      </c>
      <c r="AQ4038" s="4">
        <v>-7249.9679980000001</v>
      </c>
      <c r="AR4038" s="4">
        <v>-7046.0334000000003</v>
      </c>
      <c r="AS4038" s="4">
        <v>-7229.9474989999999</v>
      </c>
      <c r="AT4038" s="4">
        <v>-7749.1952979999996</v>
      </c>
      <c r="AU4038" s="4">
        <v>-7945.5717050000003</v>
      </c>
      <c r="AV4038" s="4">
        <v>-9521.0739020000001</v>
      </c>
      <c r="AW4038" s="4">
        <v>-8664.0273049999996</v>
      </c>
      <c r="AX4038" s="4">
        <v>-8642.0529060000008</v>
      </c>
      <c r="AY4038" s="4">
        <v>-10123.985699999999</v>
      </c>
      <c r="AZ4038" s="4">
        <v>-10371.8133</v>
      </c>
      <c r="BA4038" s="4">
        <v>-9693.6317959999997</v>
      </c>
      <c r="BB4038" s="4">
        <v>-11049.46681</v>
      </c>
      <c r="BC4038" s="4">
        <v>-11812.465399999999</v>
      </c>
      <c r="BD4038" s="4">
        <v>-12104.588</v>
      </c>
      <c r="BE4038" s="4" t="s">
        <v>14</v>
      </c>
    </row>
    <row r="4039" spans="1:57" x14ac:dyDescent="0.35">
      <c r="A4039" s="3" t="s">
        <v>67</v>
      </c>
      <c r="B4039" s="3" t="s">
        <v>24</v>
      </c>
      <c r="C4039" s="3" t="s">
        <v>15</v>
      </c>
      <c r="D4039" s="3" t="str">
        <f>VLOOKUP(A4039,[1]CustomLists!$E$7:$F$65,2,FALSE)&amp;". "&amp;A4039</f>
        <v>38. United States</v>
      </c>
      <c r="E4039" s="3" t="str">
        <f>VLOOKUP(B4039,[1]CustomLists!$A$7:$B$50,2,FALSE)&amp;". "&amp;B4039</f>
        <v>04. Natural gas</v>
      </c>
      <c r="F4039" s="3" t="str">
        <f>VLOOKUP(C4039,[1]CustomLists!$C$7:$D$50,2,FALSE)&amp;". "&amp;C4039</f>
        <v>06. Oil refineries, transformation (PJ)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0</v>
      </c>
      <c r="AC4039" s="4">
        <v>0</v>
      </c>
      <c r="AD4039" s="4">
        <v>0</v>
      </c>
      <c r="AE4039" s="4">
        <v>0</v>
      </c>
      <c r="AF4039" s="4">
        <v>0</v>
      </c>
      <c r="AG4039" s="4">
        <v>0</v>
      </c>
      <c r="AH4039" s="4">
        <v>0</v>
      </c>
      <c r="AI4039" s="4">
        <v>0</v>
      </c>
      <c r="AJ4039" s="4">
        <v>0</v>
      </c>
      <c r="AK4039" s="4">
        <v>0</v>
      </c>
      <c r="AL4039" s="4">
        <v>0</v>
      </c>
      <c r="AM4039" s="4">
        <v>0</v>
      </c>
      <c r="AN4039" s="4">
        <v>0</v>
      </c>
      <c r="AO4039" s="4">
        <v>0</v>
      </c>
      <c r="AP4039" s="4">
        <v>0</v>
      </c>
      <c r="AQ4039" s="4">
        <v>0</v>
      </c>
      <c r="AR4039" s="4">
        <v>0</v>
      </c>
      <c r="AS4039" s="4">
        <v>0</v>
      </c>
      <c r="AT4039" s="4">
        <v>0</v>
      </c>
      <c r="AU4039" s="4">
        <v>0</v>
      </c>
      <c r="AV4039" s="4">
        <v>0</v>
      </c>
      <c r="AW4039" s="4">
        <v>0</v>
      </c>
      <c r="AX4039" s="4">
        <v>0</v>
      </c>
      <c r="AY4039" s="4">
        <v>0</v>
      </c>
      <c r="AZ4039" s="4">
        <v>0</v>
      </c>
      <c r="BA4039" s="4">
        <v>0</v>
      </c>
      <c r="BB4039" s="4">
        <v>0</v>
      </c>
      <c r="BC4039" s="4">
        <v>0</v>
      </c>
      <c r="BD4039" s="4">
        <v>0</v>
      </c>
      <c r="BE4039" s="4" t="s">
        <v>14</v>
      </c>
    </row>
    <row r="4040" spans="1:57" x14ac:dyDescent="0.35">
      <c r="A4040" s="3" t="s">
        <v>67</v>
      </c>
      <c r="B4040" s="3" t="s">
        <v>24</v>
      </c>
      <c r="C4040" s="3" t="s">
        <v>16</v>
      </c>
      <c r="D4040" s="3" t="str">
        <f>VLOOKUP(A4040,[1]CustomLists!$E$7:$F$65,2,FALSE)&amp;". "&amp;A4040</f>
        <v>38. United States</v>
      </c>
      <c r="E4040" s="3" t="str">
        <f>VLOOKUP(B4040,[1]CustomLists!$A$7:$B$50,2,FALSE)&amp;". "&amp;B4040</f>
        <v>04. Natural gas</v>
      </c>
      <c r="F4040" s="3" t="str">
        <f>VLOOKUP(C4040,[1]CustomLists!$C$7:$D$50,2,FALSE)&amp;". "&amp;C4040</f>
        <v>07. Total final consumption (PJ)</v>
      </c>
      <c r="G4040" s="4">
        <v>14990.5692</v>
      </c>
      <c r="H4040" s="4">
        <v>15192.2502</v>
      </c>
      <c r="I4040" s="4">
        <v>15368.6952</v>
      </c>
      <c r="J4040" s="4">
        <v>14837.5224</v>
      </c>
      <c r="K4040" s="4">
        <v>13601.3832</v>
      </c>
      <c r="L4040" s="4">
        <v>13842.2826</v>
      </c>
      <c r="M4040" s="4">
        <v>13326.1479</v>
      </c>
      <c r="N4040" s="4">
        <v>13522.7808</v>
      </c>
      <c r="O4040" s="4">
        <v>13965.8184</v>
      </c>
      <c r="P4040" s="4">
        <v>14130.752399999999</v>
      </c>
      <c r="Q4040" s="4">
        <v>13879.3905</v>
      </c>
      <c r="R4040" s="4">
        <v>12767.762699999999</v>
      </c>
      <c r="S4040" s="4">
        <v>12101.373</v>
      </c>
      <c r="T4040" s="4">
        <v>12982.7358</v>
      </c>
      <c r="U4040" s="4">
        <v>12423.235500000001</v>
      </c>
      <c r="V4040" s="4">
        <v>11838.159900000001</v>
      </c>
      <c r="W4040" s="4">
        <v>12274.3683</v>
      </c>
      <c r="X4040" s="4">
        <v>13377.034799999999</v>
      </c>
      <c r="Y4040" s="4">
        <v>13141.241099999999</v>
      </c>
      <c r="Z4040" s="4">
        <v>12689.1738</v>
      </c>
      <c r="AA4040" s="4">
        <v>12580.316999999999</v>
      </c>
      <c r="AB4040" s="4">
        <v>12722.8878</v>
      </c>
      <c r="AC4040" s="4">
        <v>13327.2549</v>
      </c>
      <c r="AD4040" s="4">
        <v>13389.2955</v>
      </c>
      <c r="AE4040" s="4">
        <v>13667.841</v>
      </c>
      <c r="AF4040" s="4">
        <v>14270.8158</v>
      </c>
      <c r="AG4040" s="4">
        <v>14616.062099999999</v>
      </c>
      <c r="AH4040" s="4">
        <v>13845.575699999999</v>
      </c>
      <c r="AI4040" s="4">
        <v>13810.5324</v>
      </c>
      <c r="AJ4040" s="4">
        <v>15071.986800000001</v>
      </c>
      <c r="AK4040" s="4">
        <v>14031.9</v>
      </c>
      <c r="AL4040" s="4">
        <v>13968.8163</v>
      </c>
      <c r="AM4040" s="4">
        <v>13867.3179</v>
      </c>
      <c r="AN4040" s="4">
        <v>13526.657999999999</v>
      </c>
      <c r="AO4040" s="4">
        <v>12940.983</v>
      </c>
      <c r="AP4040" s="4">
        <v>12440.119500000001</v>
      </c>
      <c r="AQ4040" s="4">
        <v>13154.7798</v>
      </c>
      <c r="AR4040" s="4">
        <v>13439.566800000001</v>
      </c>
      <c r="AS4040" s="4">
        <v>12774.967199999999</v>
      </c>
      <c r="AT4040" s="4">
        <v>13466.1456</v>
      </c>
      <c r="AU4040" s="4">
        <v>13519.2456</v>
      </c>
      <c r="AV4040" s="4">
        <v>13057.749</v>
      </c>
      <c r="AW4040" s="4">
        <v>14224.6656</v>
      </c>
      <c r="AX4040" s="4">
        <v>14733.581399999999</v>
      </c>
      <c r="AY4040" s="4">
        <v>14113.039500000001</v>
      </c>
      <c r="AZ4040" s="4">
        <v>14167.6263</v>
      </c>
      <c r="BA4040" s="4">
        <v>14499.4167</v>
      </c>
      <c r="BB4040" s="4">
        <v>15934.7682</v>
      </c>
      <c r="BC4040" s="4">
        <v>16018.751399999999</v>
      </c>
      <c r="BD4040" s="4">
        <v>14924.9385</v>
      </c>
      <c r="BE4040" s="4" t="s">
        <v>14</v>
      </c>
    </row>
    <row r="4041" spans="1:57" x14ac:dyDescent="0.35">
      <c r="A4041" s="3" t="s">
        <v>67</v>
      </c>
      <c r="B4041" s="3" t="s">
        <v>24</v>
      </c>
      <c r="C4041" s="3" t="s">
        <v>17</v>
      </c>
      <c r="D4041" s="3" t="str">
        <f>VLOOKUP(A4041,[1]CustomLists!$E$7:$F$65,2,FALSE)&amp;". "&amp;A4041</f>
        <v>38. United States</v>
      </c>
      <c r="E4041" s="3" t="str">
        <f>VLOOKUP(B4041,[1]CustomLists!$A$7:$B$50,2,FALSE)&amp;". "&amp;B4041</f>
        <v>04. Natural gas</v>
      </c>
      <c r="F4041" s="3" t="str">
        <f>VLOOKUP(C4041,[1]CustomLists!$C$7:$D$50,2,FALSE)&amp;". "&amp;C4041</f>
        <v>08. Industry (PJ)</v>
      </c>
      <c r="G4041" s="4">
        <v>6947.2377020000004</v>
      </c>
      <c r="H4041" s="4">
        <v>6909.7904980000003</v>
      </c>
      <c r="I4041" s="4">
        <v>7421.387401</v>
      </c>
      <c r="J4041" s="4">
        <v>7054.7570999999998</v>
      </c>
      <c r="K4041" s="4">
        <v>5837.3675979999998</v>
      </c>
      <c r="L4041" s="4">
        <v>5841.6372009999995</v>
      </c>
      <c r="M4041" s="4">
        <v>5717.5379999999996</v>
      </c>
      <c r="N4041" s="4">
        <v>5754.8088010000001</v>
      </c>
      <c r="O4041" s="4">
        <v>5875.494299</v>
      </c>
      <c r="P4041" s="4">
        <v>6346.0268999999998</v>
      </c>
      <c r="Q4041" s="4">
        <v>6368.224502</v>
      </c>
      <c r="R4041" s="4">
        <v>5126.3424000000005</v>
      </c>
      <c r="S4041" s="4">
        <v>4957.9713019999999</v>
      </c>
      <c r="T4041" s="4">
        <v>5540.7338989999998</v>
      </c>
      <c r="U4041" s="4">
        <v>5207.5044019999996</v>
      </c>
      <c r="V4041" s="4">
        <v>4882.9976999999999</v>
      </c>
      <c r="W4041" s="4">
        <v>5178.5352000000003</v>
      </c>
      <c r="X4041" s="4">
        <v>5644.5561010000001</v>
      </c>
      <c r="Y4041" s="4">
        <v>5184.0324010000004</v>
      </c>
      <c r="Z4041" s="4">
        <v>4602.0006020000001</v>
      </c>
      <c r="AA4041" s="4">
        <v>4314.5739009999998</v>
      </c>
      <c r="AB4041" s="4">
        <v>4271.5484980000001</v>
      </c>
      <c r="AC4041" s="4">
        <v>4514.6061010000003</v>
      </c>
      <c r="AD4041" s="4">
        <v>4581.3554990000002</v>
      </c>
      <c r="AE4041" s="4">
        <v>4694.6771989999997</v>
      </c>
      <c r="AF4041" s="4">
        <v>4778.6769009999998</v>
      </c>
      <c r="AG4041" s="4">
        <v>5226.9741020000001</v>
      </c>
      <c r="AH4041" s="4">
        <v>5199.3674979999996</v>
      </c>
      <c r="AI4041" s="4">
        <v>4964.864399</v>
      </c>
      <c r="AJ4041" s="4">
        <v>5774.4368999999997</v>
      </c>
      <c r="AK4041" s="4">
        <v>5160.0824979999998</v>
      </c>
      <c r="AL4041" s="4">
        <v>4740.7571989999997</v>
      </c>
      <c r="AM4041" s="4">
        <v>4530.0573020000002</v>
      </c>
      <c r="AN4041" s="4">
        <v>4602.2346020000005</v>
      </c>
      <c r="AO4041" s="4">
        <v>4210.2116980000001</v>
      </c>
      <c r="AP4041" s="4">
        <v>4340.3166000000001</v>
      </c>
      <c r="AQ4041" s="4">
        <v>4447.4085009999999</v>
      </c>
      <c r="AR4041" s="4">
        <v>4387.2218979999998</v>
      </c>
      <c r="AS4041" s="4">
        <v>3920.2127989999999</v>
      </c>
      <c r="AT4041" s="4">
        <v>4600.7838000000002</v>
      </c>
      <c r="AU4041" s="4">
        <v>4662.5409010000003</v>
      </c>
      <c r="AV4041" s="4">
        <v>4900.0482009999996</v>
      </c>
      <c r="AW4041" s="4">
        <v>4836.5496009999997</v>
      </c>
      <c r="AX4041" s="4">
        <v>5050.7171989999997</v>
      </c>
      <c r="AY4041" s="4">
        <v>5096.8133980000002</v>
      </c>
      <c r="AZ4041" s="4">
        <v>5258.1761999999999</v>
      </c>
      <c r="BA4041" s="4">
        <v>5218.5042009999997</v>
      </c>
      <c r="BB4041" s="4">
        <v>5586.8688009999996</v>
      </c>
      <c r="BC4041" s="4">
        <v>5571.7860129999999</v>
      </c>
      <c r="BD4041" s="4">
        <v>5696.5865569999996</v>
      </c>
      <c r="BE4041" s="4" t="s">
        <v>14</v>
      </c>
    </row>
    <row r="4042" spans="1:57" x14ac:dyDescent="0.35">
      <c r="A4042" s="3" t="s">
        <v>67</v>
      </c>
      <c r="B4042" s="3" t="s">
        <v>24</v>
      </c>
      <c r="C4042" s="3" t="s">
        <v>18</v>
      </c>
      <c r="D4042" s="3" t="str">
        <f>VLOOKUP(A4042,[1]CustomLists!$E$7:$F$65,2,FALSE)&amp;". "&amp;A4042</f>
        <v>38. United States</v>
      </c>
      <c r="E4042" s="3" t="str">
        <f>VLOOKUP(B4042,[1]CustomLists!$A$7:$B$50,2,FALSE)&amp;". "&amp;B4042</f>
        <v>04. Natural gas</v>
      </c>
      <c r="F4042" s="3" t="str">
        <f>VLOOKUP(C4042,[1]CustomLists!$C$7:$D$50,2,FALSE)&amp;". "&amp;C4042</f>
        <v>09. Transport (PJ)</v>
      </c>
      <c r="G4042" s="4">
        <v>726.35399829999994</v>
      </c>
      <c r="H4042" s="4">
        <v>746.54729899999995</v>
      </c>
      <c r="I4042" s="4">
        <v>705.35069840000006</v>
      </c>
      <c r="J4042" s="4">
        <v>649.77840189999995</v>
      </c>
      <c r="K4042" s="4">
        <v>564.69779849999998</v>
      </c>
      <c r="L4042" s="4">
        <v>530.62649929999998</v>
      </c>
      <c r="M4042" s="4">
        <v>515.96460200000001</v>
      </c>
      <c r="N4042" s="4">
        <v>512.8452016</v>
      </c>
      <c r="O4042" s="4">
        <v>582.11819820000005</v>
      </c>
      <c r="P4042" s="4">
        <v>617.73839989999999</v>
      </c>
      <c r="Q4042" s="4">
        <v>625.88430080000001</v>
      </c>
      <c r="R4042" s="4">
        <v>581.67360189999999</v>
      </c>
      <c r="S4042" s="4">
        <v>479.30849810000001</v>
      </c>
      <c r="T4042" s="4">
        <v>517.17779849999999</v>
      </c>
      <c r="U4042" s="4">
        <v>493.25850120000001</v>
      </c>
      <c r="V4042" s="4">
        <v>473.99220000000003</v>
      </c>
      <c r="W4042" s="4">
        <v>507.73499859999998</v>
      </c>
      <c r="X4042" s="4">
        <v>599.85630070000002</v>
      </c>
      <c r="Y4042" s="4">
        <v>616.10939970000004</v>
      </c>
      <c r="Z4042" s="4">
        <v>645.35130049999998</v>
      </c>
      <c r="AA4042" s="4">
        <v>589.05269880000003</v>
      </c>
      <c r="AB4042" s="4">
        <v>575.88479830000006</v>
      </c>
      <c r="AC4042" s="4">
        <v>610.37280129999999</v>
      </c>
      <c r="AD4042" s="4">
        <v>670.73490170000002</v>
      </c>
      <c r="AE4042" s="4">
        <v>686.26259990000005</v>
      </c>
      <c r="AF4042" s="4">
        <v>696.68189970000003</v>
      </c>
      <c r="AG4042" s="4">
        <v>736.45199890000004</v>
      </c>
      <c r="AH4042" s="4">
        <v>627.12180160000003</v>
      </c>
      <c r="AI4042" s="4">
        <v>634.87799930000006</v>
      </c>
      <c r="AJ4042" s="4">
        <v>635.63939819999996</v>
      </c>
      <c r="AK4042" s="4">
        <v>624.30750160000002</v>
      </c>
      <c r="AL4042" s="4">
        <v>665.00730069999997</v>
      </c>
      <c r="AM4042" s="4">
        <v>597.00959909999995</v>
      </c>
      <c r="AN4042" s="4">
        <v>572.16779910000002</v>
      </c>
      <c r="AO4042" s="4">
        <v>593.02889849999997</v>
      </c>
      <c r="AP4042" s="4">
        <v>593.46899819999999</v>
      </c>
      <c r="AQ4042" s="4">
        <v>631.26719830000002</v>
      </c>
      <c r="AR4042" s="4">
        <v>657.24390170000004</v>
      </c>
      <c r="AS4042" s="4">
        <v>610.63379799999996</v>
      </c>
      <c r="AT4042" s="4">
        <v>682.70940089999999</v>
      </c>
      <c r="AU4042" s="4">
        <v>696.5703006</v>
      </c>
      <c r="AV4042" s="4">
        <v>739.77659860000006</v>
      </c>
      <c r="AW4042" s="4">
        <v>841.66830089999996</v>
      </c>
      <c r="AX4042" s="4">
        <v>720.60390159999997</v>
      </c>
      <c r="AY4042" s="4">
        <v>694.81529869999997</v>
      </c>
      <c r="AZ4042" s="4">
        <v>728.0567992</v>
      </c>
      <c r="BA4042" s="4">
        <v>757.67940150000004</v>
      </c>
      <c r="BB4042" s="4">
        <v>898.4898005</v>
      </c>
      <c r="BC4042" s="4">
        <v>981.15510170000005</v>
      </c>
      <c r="BD4042" s="4">
        <v>1040.102801</v>
      </c>
      <c r="BE4042" s="4" t="s">
        <v>14</v>
      </c>
    </row>
    <row r="4043" spans="1:57" x14ac:dyDescent="0.35">
      <c r="A4043" s="3" t="s">
        <v>67</v>
      </c>
      <c r="B4043" s="3" t="s">
        <v>24</v>
      </c>
      <c r="C4043" s="3" t="s">
        <v>19</v>
      </c>
      <c r="D4043" s="3" t="str">
        <f>VLOOKUP(A4043,[1]CustomLists!$E$7:$F$65,2,FALSE)&amp;". "&amp;A4043</f>
        <v>38. United States</v>
      </c>
      <c r="E4043" s="3" t="str">
        <f>VLOOKUP(B4043,[1]CustomLists!$A$7:$B$50,2,FALSE)&amp;". "&amp;B4043</f>
        <v>04. Natural gas</v>
      </c>
      <c r="F4043" s="3" t="str">
        <f>VLOOKUP(C4043,[1]CustomLists!$C$7:$D$50,2,FALSE)&amp;". "&amp;C4043</f>
        <v>10. Residential (PJ)</v>
      </c>
      <c r="G4043" s="4">
        <v>4862.9061009999996</v>
      </c>
      <c r="H4043" s="4">
        <v>4994.7147000000004</v>
      </c>
      <c r="I4043" s="4">
        <v>4726.3644000000004</v>
      </c>
      <c r="J4043" s="4">
        <v>4650.0254999999997</v>
      </c>
      <c r="K4043" s="4">
        <v>4769.6903990000001</v>
      </c>
      <c r="L4043" s="4">
        <v>4888.3707000000004</v>
      </c>
      <c r="M4043" s="4">
        <v>4670.2754990000003</v>
      </c>
      <c r="N4043" s="4">
        <v>4740.3216009999996</v>
      </c>
      <c r="O4043" s="4">
        <v>4809.6287990000001</v>
      </c>
      <c r="P4043" s="4">
        <v>4625.6013000000003</v>
      </c>
      <c r="Q4043" s="4">
        <v>4430.0051999999996</v>
      </c>
      <c r="R4043" s="4">
        <v>4518.5904019999998</v>
      </c>
      <c r="S4043" s="4">
        <v>4284.7704000000003</v>
      </c>
      <c r="T4043" s="4">
        <v>4455.7902020000001</v>
      </c>
      <c r="U4043" s="4">
        <v>4340.8664989999997</v>
      </c>
      <c r="V4043" s="4">
        <v>4215.6747020000003</v>
      </c>
      <c r="W4043" s="4">
        <v>4224.5073009999996</v>
      </c>
      <c r="X4043" s="4">
        <v>4523.6636980000003</v>
      </c>
      <c r="Y4043" s="4">
        <v>4680.3752999999997</v>
      </c>
      <c r="Z4043" s="4">
        <v>4295.055601</v>
      </c>
      <c r="AA4043" s="4">
        <v>4460.1147019999999</v>
      </c>
      <c r="AB4043" s="4">
        <v>4591.7018989999997</v>
      </c>
      <c r="AC4043" s="4">
        <v>4838.3756990000002</v>
      </c>
      <c r="AD4043" s="4">
        <v>4732.2224999999999</v>
      </c>
      <c r="AE4043" s="4">
        <v>4734.775799</v>
      </c>
      <c r="AF4043" s="4">
        <v>5111.5788009999997</v>
      </c>
      <c r="AG4043" s="4">
        <v>4855.5863980000004</v>
      </c>
      <c r="AH4043" s="4">
        <v>4425.4737009999999</v>
      </c>
      <c r="AI4043" s="4">
        <v>4608.6119989999997</v>
      </c>
      <c r="AJ4043" s="4">
        <v>4867.674301</v>
      </c>
      <c r="AK4043" s="4">
        <v>4671.2717979999998</v>
      </c>
      <c r="AL4043" s="4">
        <v>4776.9993000000004</v>
      </c>
      <c r="AM4043" s="4">
        <v>4982.4701990000003</v>
      </c>
      <c r="AN4043" s="4">
        <v>4748.1920980000004</v>
      </c>
      <c r="AO4043" s="4">
        <v>4716.3770990000003</v>
      </c>
      <c r="AP4043" s="4">
        <v>4264.4025009999996</v>
      </c>
      <c r="AQ4043" s="4">
        <v>4618.8333000000002</v>
      </c>
      <c r="AR4043" s="4">
        <v>4771.0898999999999</v>
      </c>
      <c r="AS4043" s="4">
        <v>4651.0344020000002</v>
      </c>
      <c r="AT4043" s="4">
        <v>4645.7810980000004</v>
      </c>
      <c r="AU4043" s="4">
        <v>4574.6306990000003</v>
      </c>
      <c r="AV4043" s="4">
        <v>4038.849901</v>
      </c>
      <c r="AW4043" s="4">
        <v>4766.7581989999999</v>
      </c>
      <c r="AX4043" s="4">
        <v>4970.9573989999999</v>
      </c>
      <c r="AY4043" s="4">
        <v>4539.2561999999998</v>
      </c>
      <c r="AZ4043" s="4">
        <v>4278.6603009999999</v>
      </c>
      <c r="BA4043" s="4">
        <v>4340.6937010000001</v>
      </c>
      <c r="BB4043" s="4">
        <v>4915.1753980000003</v>
      </c>
      <c r="BC4043" s="4">
        <v>4943.751577</v>
      </c>
      <c r="BD4043" s="4">
        <v>4602.9101039999996</v>
      </c>
      <c r="BE4043" s="4" t="s">
        <v>14</v>
      </c>
    </row>
    <row r="4044" spans="1:57" x14ac:dyDescent="0.35">
      <c r="A4044" s="3" t="s">
        <v>67</v>
      </c>
      <c r="B4044" s="3" t="s">
        <v>24</v>
      </c>
      <c r="C4044" s="3" t="s">
        <v>20</v>
      </c>
      <c r="D4044" s="3" t="str">
        <f>VLOOKUP(A4044,[1]CustomLists!$E$7:$F$65,2,FALSE)&amp;". "&amp;A4044</f>
        <v>38. United States</v>
      </c>
      <c r="E4044" s="3" t="str">
        <f>VLOOKUP(B4044,[1]CustomLists!$A$7:$B$50,2,FALSE)&amp;". "&amp;B4044</f>
        <v>04. Natural gas</v>
      </c>
      <c r="F4044" s="3" t="str">
        <f>VLOOKUP(C4044,[1]CustomLists!$C$7:$D$50,2,FALSE)&amp;". "&amp;C4044</f>
        <v>11. Commercial and public services (PJ)</v>
      </c>
      <c r="G4044" s="4">
        <v>2454.0713999999998</v>
      </c>
      <c r="H4044" s="4">
        <v>2541.1976989999998</v>
      </c>
      <c r="I4044" s="4">
        <v>2515.5927000000001</v>
      </c>
      <c r="J4044" s="4">
        <v>2482.961401</v>
      </c>
      <c r="K4044" s="4">
        <v>2429.6274010000002</v>
      </c>
      <c r="L4044" s="4">
        <v>2581.6482000000001</v>
      </c>
      <c r="M4044" s="4">
        <v>2422.3698009999998</v>
      </c>
      <c r="N4044" s="4">
        <v>2514.8052010000001</v>
      </c>
      <c r="O4044" s="4">
        <v>2698.5771</v>
      </c>
      <c r="P4044" s="4">
        <v>2541.3858</v>
      </c>
      <c r="Q4044" s="4">
        <v>2455.2764999999999</v>
      </c>
      <c r="R4044" s="4">
        <v>2541.1563000000001</v>
      </c>
      <c r="S4044" s="4">
        <v>2379.3228020000001</v>
      </c>
      <c r="T4044" s="4">
        <v>2469.0339009999998</v>
      </c>
      <c r="U4044" s="4">
        <v>2381.6060980000002</v>
      </c>
      <c r="V4044" s="4">
        <v>2265.4952990000002</v>
      </c>
      <c r="W4044" s="4">
        <v>2363.5907999999999</v>
      </c>
      <c r="X4044" s="4">
        <v>2608.9587000000001</v>
      </c>
      <c r="Y4044" s="4">
        <v>2660.7239979999999</v>
      </c>
      <c r="Z4044" s="4">
        <v>2565.224999</v>
      </c>
      <c r="AA4044" s="4">
        <v>2671.3556979999998</v>
      </c>
      <c r="AB4044" s="4">
        <v>2743.9695019999999</v>
      </c>
      <c r="AC4044" s="4">
        <v>2793.4019990000002</v>
      </c>
      <c r="AD4044" s="4">
        <v>2826.049501</v>
      </c>
      <c r="AE4044" s="4">
        <v>2958.872398</v>
      </c>
      <c r="AF4044" s="4">
        <v>3080.0105979999998</v>
      </c>
      <c r="AG4044" s="4">
        <v>3136.5323979999998</v>
      </c>
      <c r="AH4044" s="4">
        <v>2936.5839019999999</v>
      </c>
      <c r="AI4044" s="4">
        <v>2974.7825979999998</v>
      </c>
      <c r="AJ4044" s="4">
        <v>3064.5369019999998</v>
      </c>
      <c r="AK4044" s="4">
        <v>2924.1737990000001</v>
      </c>
      <c r="AL4044" s="4">
        <v>3040.5798020000002</v>
      </c>
      <c r="AM4044" s="4">
        <v>3081.3218999999999</v>
      </c>
      <c r="AN4044" s="4">
        <v>3006.6299990000002</v>
      </c>
      <c r="AO4044" s="4">
        <v>2883.6189009999998</v>
      </c>
      <c r="AP4044" s="4">
        <v>2730.7683000000002</v>
      </c>
      <c r="AQ4044" s="4">
        <v>2913.6113989999999</v>
      </c>
      <c r="AR4044" s="4">
        <v>3041.9253010000002</v>
      </c>
      <c r="AS4044" s="4">
        <v>3002.2884009999998</v>
      </c>
      <c r="AT4044" s="4">
        <v>2980.7189990000002</v>
      </c>
      <c r="AU4044" s="4">
        <v>3016.3994990000001</v>
      </c>
      <c r="AV4044" s="4">
        <v>2756.2851000000001</v>
      </c>
      <c r="AW4044" s="4">
        <v>3142.3671020000002</v>
      </c>
      <c r="AX4044" s="4">
        <v>3324.9744009999999</v>
      </c>
      <c r="AY4044" s="4">
        <v>3077.6508009999998</v>
      </c>
      <c r="AZ4044" s="4">
        <v>3058.0505979999998</v>
      </c>
      <c r="BA4044" s="4">
        <v>3112.7417989999999</v>
      </c>
      <c r="BB4044" s="4">
        <v>3458.1104999999998</v>
      </c>
      <c r="BC4044" s="4">
        <v>3462.2868659999999</v>
      </c>
      <c r="BD4044" s="4">
        <v>3121.7953360000001</v>
      </c>
      <c r="BE4044" s="4" t="s">
        <v>14</v>
      </c>
    </row>
    <row r="4045" spans="1:57" x14ac:dyDescent="0.35">
      <c r="A4045" s="3" t="s">
        <v>67</v>
      </c>
      <c r="B4045" s="3" t="s">
        <v>24</v>
      </c>
      <c r="C4045" s="3" t="s">
        <v>21</v>
      </c>
      <c r="D4045" s="3" t="str">
        <f>VLOOKUP(A4045,[1]CustomLists!$E$7:$F$65,2,FALSE)&amp;". "&amp;A4045</f>
        <v>38. United States</v>
      </c>
      <c r="E4045" s="3" t="str">
        <f>VLOOKUP(B4045,[1]CustomLists!$A$7:$B$50,2,FALSE)&amp;". "&amp;B4045</f>
        <v>04. Natural gas</v>
      </c>
      <c r="F4045" s="3" t="str">
        <f>VLOOKUP(C4045,[1]CustomLists!$C$7:$D$50,2,FALSE)&amp;". "&amp;C4045</f>
        <v>12. Other final consumption (PJ)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581.54129909999995</v>
      </c>
      <c r="AA4045" s="4">
        <v>545.22000100000002</v>
      </c>
      <c r="AB4045" s="4">
        <v>539.78310209999995</v>
      </c>
      <c r="AC4045" s="4">
        <v>570.49830010000005</v>
      </c>
      <c r="AD4045" s="4">
        <v>578.93309850000003</v>
      </c>
      <c r="AE4045" s="4">
        <v>593.25300119999997</v>
      </c>
      <c r="AF4045" s="4">
        <v>603.86759849999999</v>
      </c>
      <c r="AG4045" s="4">
        <v>660.51720049999994</v>
      </c>
      <c r="AH4045" s="4">
        <v>657.02880059999995</v>
      </c>
      <c r="AI4045" s="4">
        <v>627.39540060000002</v>
      </c>
      <c r="AJ4045" s="4">
        <v>729.69930179999994</v>
      </c>
      <c r="AK4045" s="4">
        <v>652.06439880000005</v>
      </c>
      <c r="AL4045" s="4">
        <v>745.4726981</v>
      </c>
      <c r="AM4045" s="4">
        <v>676.45890210000005</v>
      </c>
      <c r="AN4045" s="4">
        <v>597.43350009999995</v>
      </c>
      <c r="AO4045" s="4">
        <v>537.74639969999998</v>
      </c>
      <c r="AP4045" s="4">
        <v>511.16310019999997</v>
      </c>
      <c r="AQ4045" s="4">
        <v>543.65940060000003</v>
      </c>
      <c r="AR4045" s="4">
        <v>582.08579659999998</v>
      </c>
      <c r="AS4045" s="4">
        <v>590.79780310000001</v>
      </c>
      <c r="AT4045" s="4">
        <v>556.15230099999997</v>
      </c>
      <c r="AU4045" s="4">
        <v>569.1042003</v>
      </c>
      <c r="AV4045" s="4">
        <v>622.78920049999999</v>
      </c>
      <c r="AW4045" s="4">
        <v>637.32239970000001</v>
      </c>
      <c r="AX4045" s="4">
        <v>666.3284999</v>
      </c>
      <c r="AY4045" s="4">
        <v>704.50380089999999</v>
      </c>
      <c r="AZ4045" s="4">
        <v>844.6824034</v>
      </c>
      <c r="BA4045" s="4">
        <v>1069.7976000000001</v>
      </c>
      <c r="BB4045" s="4">
        <v>1076.1237000000001</v>
      </c>
      <c r="BC4045" s="4">
        <v>1059.771839</v>
      </c>
      <c r="BD4045" s="4">
        <v>463.5437015</v>
      </c>
      <c r="BE4045" s="4" t="s">
        <v>14</v>
      </c>
    </row>
    <row r="4046" spans="1:57" x14ac:dyDescent="0.35">
      <c r="A4046" s="3" t="s">
        <v>67</v>
      </c>
      <c r="B4046" s="3" t="s">
        <v>25</v>
      </c>
      <c r="C4046" s="3" t="s">
        <v>9</v>
      </c>
      <c r="D4046" s="3" t="str">
        <f>VLOOKUP(A4046,[1]CustomLists!$E$7:$F$65,2,FALSE)&amp;". "&amp;A4046</f>
        <v>38. United States</v>
      </c>
      <c r="E4046" s="3" t="str">
        <f>VLOOKUP(B4046,[1]CustomLists!$A$7:$B$50,2,FALSE)&amp;". "&amp;B4046</f>
        <v>05. Nuclear</v>
      </c>
      <c r="F4046" s="3" t="str">
        <f>VLOOKUP(C4046,[1]CustomLists!$C$7:$D$50,2,FALSE)&amp;". "&amp;C4046</f>
        <v>01. Production (PJ)</v>
      </c>
      <c r="G4046" s="4">
        <v>442.38545640000001</v>
      </c>
      <c r="H4046" s="4">
        <v>630.68727209999997</v>
      </c>
      <c r="I4046" s="4">
        <v>972.73090839999998</v>
      </c>
      <c r="J4046" s="4">
        <v>1322.7381820000001</v>
      </c>
      <c r="K4046" s="4">
        <v>2001.9490920000001</v>
      </c>
      <c r="L4046" s="4">
        <v>2209.8545439999998</v>
      </c>
      <c r="M4046" s="4">
        <v>2901.1200020000001</v>
      </c>
      <c r="N4046" s="4">
        <v>3196.221818</v>
      </c>
      <c r="O4046" s="4">
        <v>2950.5163619999998</v>
      </c>
      <c r="P4046" s="4">
        <v>2903.8145469999999</v>
      </c>
      <c r="Q4046" s="4">
        <v>3153.09818</v>
      </c>
      <c r="R4046" s="4">
        <v>3269.8799979999999</v>
      </c>
      <c r="S4046" s="4">
        <v>3395.9781830000002</v>
      </c>
      <c r="T4046" s="4">
        <v>3788.6400010000002</v>
      </c>
      <c r="U4046" s="4">
        <v>4436.8581830000003</v>
      </c>
      <c r="V4046" s="4">
        <v>4787.781817</v>
      </c>
      <c r="W4046" s="4">
        <v>5264.5745470000002</v>
      </c>
      <c r="X4046" s="4">
        <v>6093.7199989999999</v>
      </c>
      <c r="Y4046" s="4">
        <v>6121.8</v>
      </c>
      <c r="Z4046" s="4">
        <v>6671.8800010000004</v>
      </c>
      <c r="AA4046" s="4">
        <v>7084.3527270000004</v>
      </c>
      <c r="AB4046" s="4">
        <v>7156.0363649999999</v>
      </c>
      <c r="AC4046" s="4">
        <v>7058.0399989999996</v>
      </c>
      <c r="AD4046" s="4">
        <v>7406.400001</v>
      </c>
      <c r="AE4046" s="4">
        <v>7786.9745439999997</v>
      </c>
      <c r="AF4046" s="4">
        <v>7802.3127270000005</v>
      </c>
      <c r="AG4046" s="4">
        <v>7269.4145449999996</v>
      </c>
      <c r="AH4046" s="4">
        <v>7790.4436340000002</v>
      </c>
      <c r="AI4046" s="4">
        <v>8419.7563630000004</v>
      </c>
      <c r="AJ4046" s="4">
        <v>8702.3781830000007</v>
      </c>
      <c r="AK4046" s="4">
        <v>8646.5890899999995</v>
      </c>
      <c r="AL4046" s="4">
        <v>8776.570909</v>
      </c>
      <c r="AM4046" s="4">
        <v>8594.3781830000007</v>
      </c>
      <c r="AN4046" s="4">
        <v>8872.7890910000006</v>
      </c>
      <c r="AO4046" s="4">
        <v>8844.2836360000001</v>
      </c>
      <c r="AP4046" s="4">
        <v>8903.9454559999995</v>
      </c>
      <c r="AQ4046" s="4">
        <v>9126.9163619999999</v>
      </c>
      <c r="AR4046" s="4">
        <v>9139.6799979999996</v>
      </c>
      <c r="AS4046" s="4">
        <v>9056.8363640000007</v>
      </c>
      <c r="AT4046" s="4">
        <v>9151.9745449999991</v>
      </c>
      <c r="AU4046" s="4">
        <v>8960.7818189999998</v>
      </c>
      <c r="AV4046" s="4">
        <v>8739.5890930000005</v>
      </c>
      <c r="AW4046" s="4">
        <v>8967.3163629999999</v>
      </c>
      <c r="AX4046" s="4">
        <v>9060.9163630000003</v>
      </c>
      <c r="AY4046" s="4">
        <v>9057.6872729999995</v>
      </c>
      <c r="AZ4046" s="4">
        <v>9162.7418180000004</v>
      </c>
      <c r="BA4046" s="4">
        <v>9151.214892</v>
      </c>
      <c r="BB4046" s="4">
        <v>9178.1304550000004</v>
      </c>
      <c r="BC4046" s="4">
        <v>9199.9642359999998</v>
      </c>
      <c r="BD4046" s="4">
        <v>8979.8130309999997</v>
      </c>
      <c r="BE4046" s="4">
        <v>8853.2836349999998</v>
      </c>
    </row>
    <row r="4047" spans="1:57" x14ac:dyDescent="0.35">
      <c r="A4047" s="3" t="s">
        <v>67</v>
      </c>
      <c r="B4047" s="3" t="s">
        <v>25</v>
      </c>
      <c r="C4047" s="3" t="s">
        <v>10</v>
      </c>
      <c r="D4047" s="3" t="str">
        <f>VLOOKUP(A4047,[1]CustomLists!$E$7:$F$65,2,FALSE)&amp;". "&amp;A4047</f>
        <v>38. United States</v>
      </c>
      <c r="E4047" s="3" t="str">
        <f>VLOOKUP(B4047,[1]CustomLists!$A$7:$B$50,2,FALSE)&amp;". "&amp;B4047</f>
        <v>05. Nuclear</v>
      </c>
      <c r="F4047" s="3" t="str">
        <f>VLOOKUP(C4047,[1]CustomLists!$C$7:$D$50,2,FALSE)&amp;". "&amp;C4047</f>
        <v>02. Imports (PJ)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  <c r="X4047" s="4">
        <v>0</v>
      </c>
      <c r="Y4047" s="4">
        <v>0</v>
      </c>
      <c r="Z4047" s="4">
        <v>0</v>
      </c>
      <c r="AA4047" s="4">
        <v>0</v>
      </c>
      <c r="AB4047" s="4">
        <v>0</v>
      </c>
      <c r="AC4047" s="4">
        <v>0</v>
      </c>
      <c r="AD4047" s="4">
        <v>0</v>
      </c>
      <c r="AE4047" s="4">
        <v>0</v>
      </c>
      <c r="AF4047" s="4">
        <v>0</v>
      </c>
      <c r="AG4047" s="4">
        <v>0</v>
      </c>
      <c r="AH4047" s="4">
        <v>0</v>
      </c>
      <c r="AI4047" s="4">
        <v>0</v>
      </c>
      <c r="AJ4047" s="4">
        <v>0</v>
      </c>
      <c r="AK4047" s="4">
        <v>0</v>
      </c>
      <c r="AL4047" s="4">
        <v>0</v>
      </c>
      <c r="AM4047" s="4">
        <v>0</v>
      </c>
      <c r="AN4047" s="4">
        <v>0</v>
      </c>
      <c r="AO4047" s="4">
        <v>0</v>
      </c>
      <c r="AP4047" s="4">
        <v>0</v>
      </c>
      <c r="AQ4047" s="4">
        <v>0</v>
      </c>
      <c r="AR4047" s="4">
        <v>0</v>
      </c>
      <c r="AS4047" s="4">
        <v>0</v>
      </c>
      <c r="AT4047" s="4">
        <v>0</v>
      </c>
      <c r="AU4047" s="4">
        <v>0</v>
      </c>
      <c r="AV4047" s="4">
        <v>0</v>
      </c>
      <c r="AW4047" s="4">
        <v>0</v>
      </c>
      <c r="AX4047" s="4">
        <v>0</v>
      </c>
      <c r="AY4047" s="4">
        <v>0</v>
      </c>
      <c r="AZ4047" s="4">
        <v>0</v>
      </c>
      <c r="BA4047" s="4">
        <v>0</v>
      </c>
      <c r="BB4047" s="4">
        <v>0</v>
      </c>
      <c r="BC4047" s="4">
        <v>0</v>
      </c>
      <c r="BD4047" s="4">
        <v>0</v>
      </c>
      <c r="BE4047" s="4">
        <v>0</v>
      </c>
    </row>
    <row r="4048" spans="1:57" x14ac:dyDescent="0.35">
      <c r="A4048" s="3" t="s">
        <v>67</v>
      </c>
      <c r="B4048" s="3" t="s">
        <v>25</v>
      </c>
      <c r="C4048" s="3" t="s">
        <v>11</v>
      </c>
      <c r="D4048" s="3" t="str">
        <f>VLOOKUP(A4048,[1]CustomLists!$E$7:$F$65,2,FALSE)&amp;". "&amp;A4048</f>
        <v>38. United States</v>
      </c>
      <c r="E4048" s="3" t="str">
        <f>VLOOKUP(B4048,[1]CustomLists!$A$7:$B$50,2,FALSE)&amp;". "&amp;B4048</f>
        <v>05. Nuclear</v>
      </c>
      <c r="F4048" s="3" t="str">
        <f>VLOOKUP(C4048,[1]CustomLists!$C$7:$D$50,2,FALSE)&amp;". "&amp;C4048</f>
        <v>03. Exports (PJ)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4">
        <v>0</v>
      </c>
      <c r="AE4048" s="4">
        <v>0</v>
      </c>
      <c r="AF4048" s="4">
        <v>0</v>
      </c>
      <c r="AG4048" s="4">
        <v>0</v>
      </c>
      <c r="AH4048" s="4">
        <v>0</v>
      </c>
      <c r="AI4048" s="4">
        <v>0</v>
      </c>
      <c r="AJ4048" s="4">
        <v>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0</v>
      </c>
      <c r="AQ4048" s="4">
        <v>0</v>
      </c>
      <c r="AR4048" s="4">
        <v>0</v>
      </c>
      <c r="AS4048" s="4">
        <v>0</v>
      </c>
      <c r="AT4048" s="4">
        <v>0</v>
      </c>
      <c r="AU4048" s="4">
        <v>0</v>
      </c>
      <c r="AV4048" s="4">
        <v>0</v>
      </c>
      <c r="AW4048" s="4">
        <v>0</v>
      </c>
      <c r="AX4048" s="4">
        <v>0</v>
      </c>
      <c r="AY4048" s="4">
        <v>0</v>
      </c>
      <c r="AZ4048" s="4">
        <v>0</v>
      </c>
      <c r="BA4048" s="4">
        <v>0</v>
      </c>
      <c r="BB4048" s="4">
        <v>0</v>
      </c>
      <c r="BC4048" s="4">
        <v>0</v>
      </c>
      <c r="BD4048" s="4">
        <v>0</v>
      </c>
      <c r="BE4048" s="4">
        <v>0</v>
      </c>
    </row>
    <row r="4049" spans="1:57" x14ac:dyDescent="0.35">
      <c r="A4049" s="3" t="s">
        <v>67</v>
      </c>
      <c r="B4049" s="3" t="s">
        <v>25</v>
      </c>
      <c r="C4049" s="3" t="s">
        <v>12</v>
      </c>
      <c r="D4049" s="3" t="str">
        <f>VLOOKUP(A4049,[1]CustomLists!$E$7:$F$65,2,FALSE)&amp;". "&amp;A4049</f>
        <v>38. United States</v>
      </c>
      <c r="E4049" s="3" t="str">
        <f>VLOOKUP(B4049,[1]CustomLists!$A$7:$B$50,2,FALSE)&amp;". "&amp;B4049</f>
        <v>05. Nuclear</v>
      </c>
      <c r="F4049" s="3" t="str">
        <f>VLOOKUP(C4049,[1]CustomLists!$C$7:$D$50,2,FALSE)&amp;". "&amp;C4049</f>
        <v>04. Total energy supply (PJ)</v>
      </c>
      <c r="G4049" s="4">
        <v>442.38545640000001</v>
      </c>
      <c r="H4049" s="4">
        <v>630.68727209999997</v>
      </c>
      <c r="I4049" s="4">
        <v>972.73090839999998</v>
      </c>
      <c r="J4049" s="4">
        <v>1322.7381820000001</v>
      </c>
      <c r="K4049" s="4">
        <v>2001.9490920000001</v>
      </c>
      <c r="L4049" s="4">
        <v>2209.8545439999998</v>
      </c>
      <c r="M4049" s="4">
        <v>2901.1200020000001</v>
      </c>
      <c r="N4049" s="4">
        <v>3196.221818</v>
      </c>
      <c r="O4049" s="4">
        <v>2950.5163619999998</v>
      </c>
      <c r="P4049" s="4">
        <v>2903.8145469999999</v>
      </c>
      <c r="Q4049" s="4">
        <v>3153.09818</v>
      </c>
      <c r="R4049" s="4">
        <v>3269.8799979999999</v>
      </c>
      <c r="S4049" s="4">
        <v>3395.9781830000002</v>
      </c>
      <c r="T4049" s="4">
        <v>3788.6400010000002</v>
      </c>
      <c r="U4049" s="4">
        <v>4436.8581830000003</v>
      </c>
      <c r="V4049" s="4">
        <v>4787.781817</v>
      </c>
      <c r="W4049" s="4">
        <v>5264.5745470000002</v>
      </c>
      <c r="X4049" s="4">
        <v>6093.7199989999999</v>
      </c>
      <c r="Y4049" s="4">
        <v>6121.8</v>
      </c>
      <c r="Z4049" s="4">
        <v>6671.8800010000004</v>
      </c>
      <c r="AA4049" s="4">
        <v>7084.3527270000004</v>
      </c>
      <c r="AB4049" s="4">
        <v>7156.0363649999999</v>
      </c>
      <c r="AC4049" s="4">
        <v>7058.0399989999996</v>
      </c>
      <c r="AD4049" s="4">
        <v>7406.400001</v>
      </c>
      <c r="AE4049" s="4">
        <v>7786.9745439999997</v>
      </c>
      <c r="AF4049" s="4">
        <v>7802.3127270000005</v>
      </c>
      <c r="AG4049" s="4">
        <v>7269.4145449999996</v>
      </c>
      <c r="AH4049" s="4">
        <v>7790.4436340000002</v>
      </c>
      <c r="AI4049" s="4">
        <v>8419.7563630000004</v>
      </c>
      <c r="AJ4049" s="4">
        <v>8702.3781830000007</v>
      </c>
      <c r="AK4049" s="4">
        <v>8646.5890899999995</v>
      </c>
      <c r="AL4049" s="4">
        <v>8776.570909</v>
      </c>
      <c r="AM4049" s="4">
        <v>8594.3781830000007</v>
      </c>
      <c r="AN4049" s="4">
        <v>8872.7890910000006</v>
      </c>
      <c r="AO4049" s="4">
        <v>8844.2836360000001</v>
      </c>
      <c r="AP4049" s="4">
        <v>8903.9454559999995</v>
      </c>
      <c r="AQ4049" s="4">
        <v>9126.9163619999999</v>
      </c>
      <c r="AR4049" s="4">
        <v>9139.6799979999996</v>
      </c>
      <c r="AS4049" s="4">
        <v>9056.8363640000007</v>
      </c>
      <c r="AT4049" s="4">
        <v>9151.9745449999991</v>
      </c>
      <c r="AU4049" s="4">
        <v>8960.7818189999998</v>
      </c>
      <c r="AV4049" s="4">
        <v>8739.5890930000005</v>
      </c>
      <c r="AW4049" s="4">
        <v>8967.3163629999999</v>
      </c>
      <c r="AX4049" s="4">
        <v>9060.9163630000003</v>
      </c>
      <c r="AY4049" s="4">
        <v>9057.6872729999995</v>
      </c>
      <c r="AZ4049" s="4">
        <v>9162.7418180000004</v>
      </c>
      <c r="BA4049" s="4">
        <v>9151.214892</v>
      </c>
      <c r="BB4049" s="4">
        <v>9178.1304550000004</v>
      </c>
      <c r="BC4049" s="4">
        <v>9199.9642359999998</v>
      </c>
      <c r="BD4049" s="4">
        <v>8979.8130309999997</v>
      </c>
      <c r="BE4049" s="4">
        <v>8853.2836349999998</v>
      </c>
    </row>
    <row r="4050" spans="1:57" x14ac:dyDescent="0.35">
      <c r="A4050" s="3" t="s">
        <v>67</v>
      </c>
      <c r="B4050" s="3" t="s">
        <v>25</v>
      </c>
      <c r="C4050" s="3" t="s">
        <v>13</v>
      </c>
      <c r="D4050" s="3" t="str">
        <f>VLOOKUP(A4050,[1]CustomLists!$E$7:$F$65,2,FALSE)&amp;". "&amp;A4050</f>
        <v>38. United States</v>
      </c>
      <c r="E4050" s="3" t="str">
        <f>VLOOKUP(B4050,[1]CustomLists!$A$7:$B$50,2,FALSE)&amp;". "&amp;B4050</f>
        <v>05. Nuclear</v>
      </c>
      <c r="F4050" s="3" t="str">
        <f>VLOOKUP(C4050,[1]CustomLists!$C$7:$D$50,2,FALSE)&amp;". "&amp;C4050</f>
        <v>05. Electricity, CHP and heat plants (PJ)</v>
      </c>
      <c r="G4050" s="4">
        <v>-442.38545640000001</v>
      </c>
      <c r="H4050" s="4">
        <v>-630.68727209999997</v>
      </c>
      <c r="I4050" s="4">
        <v>-972.73090839999998</v>
      </c>
      <c r="J4050" s="4">
        <v>-1322.7381820000001</v>
      </c>
      <c r="K4050" s="4">
        <v>-2001.9490920000001</v>
      </c>
      <c r="L4050" s="4">
        <v>-2209.8545439999998</v>
      </c>
      <c r="M4050" s="4">
        <v>-2901.1200020000001</v>
      </c>
      <c r="N4050" s="4">
        <v>-3196.221818</v>
      </c>
      <c r="O4050" s="4">
        <v>-2950.5163619999998</v>
      </c>
      <c r="P4050" s="4">
        <v>-2903.8145469999999</v>
      </c>
      <c r="Q4050" s="4">
        <v>-3153.09818</v>
      </c>
      <c r="R4050" s="4">
        <v>-3269.8799979999999</v>
      </c>
      <c r="S4050" s="4">
        <v>-3395.9781830000002</v>
      </c>
      <c r="T4050" s="4">
        <v>-3788.6400010000002</v>
      </c>
      <c r="U4050" s="4">
        <v>-4436.8581830000003</v>
      </c>
      <c r="V4050" s="4">
        <v>-4787.781817</v>
      </c>
      <c r="W4050" s="4">
        <v>-5264.5745470000002</v>
      </c>
      <c r="X4050" s="4">
        <v>-6093.7199989999999</v>
      </c>
      <c r="Y4050" s="4">
        <v>-6121.8</v>
      </c>
      <c r="Z4050" s="4">
        <v>-6671.8800010000004</v>
      </c>
      <c r="AA4050" s="4">
        <v>-7084.3527270000004</v>
      </c>
      <c r="AB4050" s="4">
        <v>-7156.0363649999999</v>
      </c>
      <c r="AC4050" s="4">
        <v>-7058.0399989999996</v>
      </c>
      <c r="AD4050" s="4">
        <v>-7406.400001</v>
      </c>
      <c r="AE4050" s="4">
        <v>-7786.9745439999997</v>
      </c>
      <c r="AF4050" s="4">
        <v>-7802.3127270000005</v>
      </c>
      <c r="AG4050" s="4">
        <v>-7269.4145449999996</v>
      </c>
      <c r="AH4050" s="4">
        <v>-7790.4436340000002</v>
      </c>
      <c r="AI4050" s="4">
        <v>-8419.7563630000004</v>
      </c>
      <c r="AJ4050" s="4">
        <v>-8702.3781830000007</v>
      </c>
      <c r="AK4050" s="4">
        <v>-8646.5890899999995</v>
      </c>
      <c r="AL4050" s="4">
        <v>-8776.570909</v>
      </c>
      <c r="AM4050" s="4">
        <v>-8594.3781830000007</v>
      </c>
      <c r="AN4050" s="4">
        <v>-8872.7890910000006</v>
      </c>
      <c r="AO4050" s="4">
        <v>-8844.2836360000001</v>
      </c>
      <c r="AP4050" s="4">
        <v>-8903.9454559999995</v>
      </c>
      <c r="AQ4050" s="4">
        <v>-9126.9163619999999</v>
      </c>
      <c r="AR4050" s="4">
        <v>-9139.6799979999996</v>
      </c>
      <c r="AS4050" s="4">
        <v>-9056.8363640000007</v>
      </c>
      <c r="AT4050" s="4">
        <v>-9151.9745449999991</v>
      </c>
      <c r="AU4050" s="4">
        <v>-8960.7818189999998</v>
      </c>
      <c r="AV4050" s="4">
        <v>-8739.5890930000005</v>
      </c>
      <c r="AW4050" s="4">
        <v>-8967.3163629999999</v>
      </c>
      <c r="AX4050" s="4">
        <v>-9060.9163630000003</v>
      </c>
      <c r="AY4050" s="4">
        <v>-9057.6872729999995</v>
      </c>
      <c r="AZ4050" s="4">
        <v>-9162.7418180000004</v>
      </c>
      <c r="BA4050" s="4">
        <v>-9151.214892</v>
      </c>
      <c r="BB4050" s="4">
        <v>-9178.1304550000004</v>
      </c>
      <c r="BC4050" s="4">
        <v>-9199.9642359999998</v>
      </c>
      <c r="BD4050" s="4">
        <v>-8979.8130309999997</v>
      </c>
      <c r="BE4050" s="4" t="s">
        <v>14</v>
      </c>
    </row>
    <row r="4051" spans="1:57" x14ac:dyDescent="0.35">
      <c r="A4051" s="3" t="s">
        <v>67</v>
      </c>
      <c r="B4051" s="3" t="s">
        <v>25</v>
      </c>
      <c r="C4051" s="3" t="s">
        <v>15</v>
      </c>
      <c r="D4051" s="3" t="str">
        <f>VLOOKUP(A4051,[1]CustomLists!$E$7:$F$65,2,FALSE)&amp;". "&amp;A4051</f>
        <v>38. United States</v>
      </c>
      <c r="E4051" s="3" t="str">
        <f>VLOOKUP(B4051,[1]CustomLists!$A$7:$B$50,2,FALSE)&amp;". "&amp;B4051</f>
        <v>05. Nuclear</v>
      </c>
      <c r="F4051" s="3" t="str">
        <f>VLOOKUP(C4051,[1]CustomLists!$C$7:$D$50,2,FALSE)&amp;". "&amp;C4051</f>
        <v>06. Oil refineries, transformation (PJ)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0</v>
      </c>
      <c r="AB4051" s="4">
        <v>0</v>
      </c>
      <c r="AC4051" s="4">
        <v>0</v>
      </c>
      <c r="AD4051" s="4">
        <v>0</v>
      </c>
      <c r="AE4051" s="4">
        <v>0</v>
      </c>
      <c r="AF4051" s="4">
        <v>0</v>
      </c>
      <c r="AG4051" s="4">
        <v>0</v>
      </c>
      <c r="AH4051" s="4">
        <v>0</v>
      </c>
      <c r="AI4051" s="4">
        <v>0</v>
      </c>
      <c r="AJ4051" s="4">
        <v>0</v>
      </c>
      <c r="AK4051" s="4">
        <v>0</v>
      </c>
      <c r="AL4051" s="4">
        <v>0</v>
      </c>
      <c r="AM4051" s="4">
        <v>0</v>
      </c>
      <c r="AN4051" s="4">
        <v>0</v>
      </c>
      <c r="AO4051" s="4">
        <v>0</v>
      </c>
      <c r="AP4051" s="4">
        <v>0</v>
      </c>
      <c r="AQ4051" s="4">
        <v>0</v>
      </c>
      <c r="AR4051" s="4">
        <v>0</v>
      </c>
      <c r="AS4051" s="4">
        <v>0</v>
      </c>
      <c r="AT4051" s="4">
        <v>0</v>
      </c>
      <c r="AU4051" s="4">
        <v>0</v>
      </c>
      <c r="AV4051" s="4">
        <v>0</v>
      </c>
      <c r="AW4051" s="4">
        <v>0</v>
      </c>
      <c r="AX4051" s="4">
        <v>0</v>
      </c>
      <c r="AY4051" s="4">
        <v>0</v>
      </c>
      <c r="AZ4051" s="4">
        <v>0</v>
      </c>
      <c r="BA4051" s="4">
        <v>0</v>
      </c>
      <c r="BB4051" s="4">
        <v>0</v>
      </c>
      <c r="BC4051" s="4">
        <v>0</v>
      </c>
      <c r="BD4051" s="4">
        <v>0</v>
      </c>
      <c r="BE4051" s="4" t="s">
        <v>14</v>
      </c>
    </row>
    <row r="4052" spans="1:57" x14ac:dyDescent="0.35">
      <c r="A4052" s="3" t="s">
        <v>67</v>
      </c>
      <c r="B4052" s="3" t="s">
        <v>25</v>
      </c>
      <c r="C4052" s="3" t="s">
        <v>16</v>
      </c>
      <c r="D4052" s="3" t="str">
        <f>VLOOKUP(A4052,[1]CustomLists!$E$7:$F$65,2,FALSE)&amp;". "&amp;A4052</f>
        <v>38. United States</v>
      </c>
      <c r="E4052" s="3" t="str">
        <f>VLOOKUP(B4052,[1]CustomLists!$A$7:$B$50,2,FALSE)&amp;". "&amp;B4052</f>
        <v>05. Nuclear</v>
      </c>
      <c r="F4052" s="3" t="str">
        <f>VLOOKUP(C4052,[1]CustomLists!$C$7:$D$50,2,FALSE)&amp;". "&amp;C4052</f>
        <v>07. Total final consumption (PJ)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W4052" s="4">
        <v>0</v>
      </c>
      <c r="X4052" s="4">
        <v>0</v>
      </c>
      <c r="Y4052" s="4">
        <v>0</v>
      </c>
      <c r="Z4052" s="4">
        <v>0</v>
      </c>
      <c r="AA4052" s="4">
        <v>0</v>
      </c>
      <c r="AB4052" s="4">
        <v>0</v>
      </c>
      <c r="AC4052" s="4">
        <v>0</v>
      </c>
      <c r="AD4052" s="4">
        <v>0</v>
      </c>
      <c r="AE4052" s="4">
        <v>0</v>
      </c>
      <c r="AF4052" s="4">
        <v>0</v>
      </c>
      <c r="AG4052" s="4">
        <v>0</v>
      </c>
      <c r="AH4052" s="4">
        <v>0</v>
      </c>
      <c r="AI4052" s="4">
        <v>0</v>
      </c>
      <c r="AJ4052" s="4">
        <v>0</v>
      </c>
      <c r="AK4052" s="4">
        <v>0</v>
      </c>
      <c r="AL4052" s="4">
        <v>0</v>
      </c>
      <c r="AM4052" s="4">
        <v>0</v>
      </c>
      <c r="AN4052" s="4">
        <v>0</v>
      </c>
      <c r="AO4052" s="4">
        <v>0</v>
      </c>
      <c r="AP4052" s="4">
        <v>0</v>
      </c>
      <c r="AQ4052" s="4">
        <v>0</v>
      </c>
      <c r="AR4052" s="4">
        <v>0</v>
      </c>
      <c r="AS4052" s="4">
        <v>0</v>
      </c>
      <c r="AT4052" s="4">
        <v>0</v>
      </c>
      <c r="AU4052" s="4">
        <v>0</v>
      </c>
      <c r="AV4052" s="4">
        <v>0</v>
      </c>
      <c r="AW4052" s="4">
        <v>0</v>
      </c>
      <c r="AX4052" s="4">
        <v>0</v>
      </c>
      <c r="AY4052" s="4">
        <v>0</v>
      </c>
      <c r="AZ4052" s="4">
        <v>0</v>
      </c>
      <c r="BA4052" s="4">
        <v>0</v>
      </c>
      <c r="BB4052" s="4">
        <v>0</v>
      </c>
      <c r="BC4052" s="4">
        <v>0</v>
      </c>
      <c r="BD4052" s="4">
        <v>0</v>
      </c>
      <c r="BE4052" s="4" t="s">
        <v>14</v>
      </c>
    </row>
    <row r="4053" spans="1:57" x14ac:dyDescent="0.35">
      <c r="A4053" s="3" t="s">
        <v>67</v>
      </c>
      <c r="B4053" s="3" t="s">
        <v>25</v>
      </c>
      <c r="C4053" s="3" t="s">
        <v>17</v>
      </c>
      <c r="D4053" s="3" t="str">
        <f>VLOOKUP(A4053,[1]CustomLists!$E$7:$F$65,2,FALSE)&amp;". "&amp;A4053</f>
        <v>38. United States</v>
      </c>
      <c r="E4053" s="3" t="str">
        <f>VLOOKUP(B4053,[1]CustomLists!$A$7:$B$50,2,FALSE)&amp;". "&amp;B4053</f>
        <v>05. Nuclear</v>
      </c>
      <c r="F4053" s="3" t="str">
        <f>VLOOKUP(C4053,[1]CustomLists!$C$7:$D$50,2,FALSE)&amp;". "&amp;C4053</f>
        <v>08. Industry (PJ)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0</v>
      </c>
      <c r="AA4053" s="4">
        <v>0</v>
      </c>
      <c r="AB4053" s="4">
        <v>0</v>
      </c>
      <c r="AC4053" s="4">
        <v>0</v>
      </c>
      <c r="AD4053" s="4">
        <v>0</v>
      </c>
      <c r="AE4053" s="4">
        <v>0</v>
      </c>
      <c r="AF4053" s="4">
        <v>0</v>
      </c>
      <c r="AG4053" s="4">
        <v>0</v>
      </c>
      <c r="AH4053" s="4">
        <v>0</v>
      </c>
      <c r="AI4053" s="4">
        <v>0</v>
      </c>
      <c r="AJ4053" s="4">
        <v>0</v>
      </c>
      <c r="AK4053" s="4">
        <v>0</v>
      </c>
      <c r="AL4053" s="4">
        <v>0</v>
      </c>
      <c r="AM4053" s="4">
        <v>0</v>
      </c>
      <c r="AN4053" s="4">
        <v>0</v>
      </c>
      <c r="AO4053" s="4">
        <v>0</v>
      </c>
      <c r="AP4053" s="4">
        <v>0</v>
      </c>
      <c r="AQ4053" s="4">
        <v>0</v>
      </c>
      <c r="AR4053" s="4">
        <v>0</v>
      </c>
      <c r="AS4053" s="4">
        <v>0</v>
      </c>
      <c r="AT4053" s="4">
        <v>0</v>
      </c>
      <c r="AU4053" s="4">
        <v>0</v>
      </c>
      <c r="AV4053" s="4">
        <v>0</v>
      </c>
      <c r="AW4053" s="4">
        <v>0</v>
      </c>
      <c r="AX4053" s="4">
        <v>0</v>
      </c>
      <c r="AY4053" s="4">
        <v>0</v>
      </c>
      <c r="AZ4053" s="4">
        <v>0</v>
      </c>
      <c r="BA4053" s="4">
        <v>0</v>
      </c>
      <c r="BB4053" s="4">
        <v>0</v>
      </c>
      <c r="BC4053" s="4">
        <v>0</v>
      </c>
      <c r="BD4053" s="4">
        <v>0</v>
      </c>
      <c r="BE4053" s="4" t="s">
        <v>14</v>
      </c>
    </row>
    <row r="4054" spans="1:57" x14ac:dyDescent="0.35">
      <c r="A4054" s="3" t="s">
        <v>67</v>
      </c>
      <c r="B4054" s="3" t="s">
        <v>25</v>
      </c>
      <c r="C4054" s="3" t="s">
        <v>18</v>
      </c>
      <c r="D4054" s="3" t="str">
        <f>VLOOKUP(A4054,[1]CustomLists!$E$7:$F$65,2,FALSE)&amp;". "&amp;A4054</f>
        <v>38. United States</v>
      </c>
      <c r="E4054" s="3" t="str">
        <f>VLOOKUP(B4054,[1]CustomLists!$A$7:$B$50,2,FALSE)&amp;". "&amp;B4054</f>
        <v>05. Nuclear</v>
      </c>
      <c r="F4054" s="3" t="str">
        <f>VLOOKUP(C4054,[1]CustomLists!$C$7:$D$50,2,FALSE)&amp;". "&amp;C4054</f>
        <v>09. Transport (PJ)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0</v>
      </c>
      <c r="AB4054" s="4">
        <v>0</v>
      </c>
      <c r="AC4054" s="4">
        <v>0</v>
      </c>
      <c r="AD4054" s="4">
        <v>0</v>
      </c>
      <c r="AE4054" s="4">
        <v>0</v>
      </c>
      <c r="AF4054" s="4">
        <v>0</v>
      </c>
      <c r="AG4054" s="4">
        <v>0</v>
      </c>
      <c r="AH4054" s="4">
        <v>0</v>
      </c>
      <c r="AI4054" s="4">
        <v>0</v>
      </c>
      <c r="AJ4054" s="4">
        <v>0</v>
      </c>
      <c r="AK4054" s="4">
        <v>0</v>
      </c>
      <c r="AL4054" s="4">
        <v>0</v>
      </c>
      <c r="AM4054" s="4">
        <v>0</v>
      </c>
      <c r="AN4054" s="4">
        <v>0</v>
      </c>
      <c r="AO4054" s="4">
        <v>0</v>
      </c>
      <c r="AP4054" s="4">
        <v>0</v>
      </c>
      <c r="AQ4054" s="4">
        <v>0</v>
      </c>
      <c r="AR4054" s="4">
        <v>0</v>
      </c>
      <c r="AS4054" s="4">
        <v>0</v>
      </c>
      <c r="AT4054" s="4">
        <v>0</v>
      </c>
      <c r="AU4054" s="4">
        <v>0</v>
      </c>
      <c r="AV4054" s="4">
        <v>0</v>
      </c>
      <c r="AW4054" s="4">
        <v>0</v>
      </c>
      <c r="AX4054" s="4">
        <v>0</v>
      </c>
      <c r="AY4054" s="4">
        <v>0</v>
      </c>
      <c r="AZ4054" s="4">
        <v>0</v>
      </c>
      <c r="BA4054" s="4">
        <v>0</v>
      </c>
      <c r="BB4054" s="4">
        <v>0</v>
      </c>
      <c r="BC4054" s="4">
        <v>0</v>
      </c>
      <c r="BD4054" s="4">
        <v>0</v>
      </c>
      <c r="BE4054" s="4" t="s">
        <v>14</v>
      </c>
    </row>
    <row r="4055" spans="1:57" x14ac:dyDescent="0.35">
      <c r="A4055" s="3" t="s">
        <v>67</v>
      </c>
      <c r="B4055" s="3" t="s">
        <v>25</v>
      </c>
      <c r="C4055" s="3" t="s">
        <v>19</v>
      </c>
      <c r="D4055" s="3" t="str">
        <f>VLOOKUP(A4055,[1]CustomLists!$E$7:$F$65,2,FALSE)&amp;". "&amp;A4055</f>
        <v>38. United States</v>
      </c>
      <c r="E4055" s="3" t="str">
        <f>VLOOKUP(B4055,[1]CustomLists!$A$7:$B$50,2,FALSE)&amp;". "&amp;B4055</f>
        <v>05. Nuclear</v>
      </c>
      <c r="F4055" s="3" t="str">
        <f>VLOOKUP(C4055,[1]CustomLists!$C$7:$D$50,2,FALSE)&amp;". "&amp;C4055</f>
        <v>10. Residential (PJ)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4">
        <v>0</v>
      </c>
      <c r="AB4055" s="4">
        <v>0</v>
      </c>
      <c r="AC4055" s="4">
        <v>0</v>
      </c>
      <c r="AD4055" s="4">
        <v>0</v>
      </c>
      <c r="AE4055" s="4">
        <v>0</v>
      </c>
      <c r="AF4055" s="4">
        <v>0</v>
      </c>
      <c r="AG4055" s="4">
        <v>0</v>
      </c>
      <c r="AH4055" s="4">
        <v>0</v>
      </c>
      <c r="AI4055" s="4">
        <v>0</v>
      </c>
      <c r="AJ4055" s="4">
        <v>0</v>
      </c>
      <c r="AK4055" s="4">
        <v>0</v>
      </c>
      <c r="AL4055" s="4">
        <v>0</v>
      </c>
      <c r="AM4055" s="4">
        <v>0</v>
      </c>
      <c r="AN4055" s="4">
        <v>0</v>
      </c>
      <c r="AO4055" s="4">
        <v>0</v>
      </c>
      <c r="AP4055" s="4">
        <v>0</v>
      </c>
      <c r="AQ4055" s="4">
        <v>0</v>
      </c>
      <c r="AR4055" s="4">
        <v>0</v>
      </c>
      <c r="AS4055" s="4">
        <v>0</v>
      </c>
      <c r="AT4055" s="4">
        <v>0</v>
      </c>
      <c r="AU4055" s="4">
        <v>0</v>
      </c>
      <c r="AV4055" s="4">
        <v>0</v>
      </c>
      <c r="AW4055" s="4">
        <v>0</v>
      </c>
      <c r="AX4055" s="4">
        <v>0</v>
      </c>
      <c r="AY4055" s="4">
        <v>0</v>
      </c>
      <c r="AZ4055" s="4">
        <v>0</v>
      </c>
      <c r="BA4055" s="4">
        <v>0</v>
      </c>
      <c r="BB4055" s="4">
        <v>0</v>
      </c>
      <c r="BC4055" s="4">
        <v>0</v>
      </c>
      <c r="BD4055" s="4">
        <v>0</v>
      </c>
      <c r="BE4055" s="4" t="s">
        <v>14</v>
      </c>
    </row>
    <row r="4056" spans="1:57" x14ac:dyDescent="0.35">
      <c r="A4056" s="3" t="s">
        <v>67</v>
      </c>
      <c r="B4056" s="3" t="s">
        <v>25</v>
      </c>
      <c r="C4056" s="3" t="s">
        <v>20</v>
      </c>
      <c r="D4056" s="3" t="str">
        <f>VLOOKUP(A4056,[1]CustomLists!$E$7:$F$65,2,FALSE)&amp;". "&amp;A4056</f>
        <v>38. United States</v>
      </c>
      <c r="E4056" s="3" t="str">
        <f>VLOOKUP(B4056,[1]CustomLists!$A$7:$B$50,2,FALSE)&amp;". "&amp;B4056</f>
        <v>05. Nuclear</v>
      </c>
      <c r="F4056" s="3" t="str">
        <f>VLOOKUP(C4056,[1]CustomLists!$C$7:$D$50,2,FALSE)&amp;". "&amp;C4056</f>
        <v>11. Commercial and public services (PJ)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4">
        <v>0</v>
      </c>
      <c r="AA4056" s="4">
        <v>0</v>
      </c>
      <c r="AB4056" s="4">
        <v>0</v>
      </c>
      <c r="AC4056" s="4">
        <v>0</v>
      </c>
      <c r="AD4056" s="4">
        <v>0</v>
      </c>
      <c r="AE4056" s="4">
        <v>0</v>
      </c>
      <c r="AF4056" s="4">
        <v>0</v>
      </c>
      <c r="AG4056" s="4">
        <v>0</v>
      </c>
      <c r="AH4056" s="4">
        <v>0</v>
      </c>
      <c r="AI4056" s="4">
        <v>0</v>
      </c>
      <c r="AJ4056" s="4">
        <v>0</v>
      </c>
      <c r="AK4056" s="4">
        <v>0</v>
      </c>
      <c r="AL4056" s="4">
        <v>0</v>
      </c>
      <c r="AM4056" s="4">
        <v>0</v>
      </c>
      <c r="AN4056" s="4">
        <v>0</v>
      </c>
      <c r="AO4056" s="4">
        <v>0</v>
      </c>
      <c r="AP4056" s="4">
        <v>0</v>
      </c>
      <c r="AQ4056" s="4">
        <v>0</v>
      </c>
      <c r="AR4056" s="4">
        <v>0</v>
      </c>
      <c r="AS4056" s="4">
        <v>0</v>
      </c>
      <c r="AT4056" s="4">
        <v>0</v>
      </c>
      <c r="AU4056" s="4">
        <v>0</v>
      </c>
      <c r="AV4056" s="4">
        <v>0</v>
      </c>
      <c r="AW4056" s="4">
        <v>0</v>
      </c>
      <c r="AX4056" s="4">
        <v>0</v>
      </c>
      <c r="AY4056" s="4">
        <v>0</v>
      </c>
      <c r="AZ4056" s="4">
        <v>0</v>
      </c>
      <c r="BA4056" s="4">
        <v>0</v>
      </c>
      <c r="BB4056" s="4">
        <v>0</v>
      </c>
      <c r="BC4056" s="4">
        <v>0</v>
      </c>
      <c r="BD4056" s="4">
        <v>0</v>
      </c>
      <c r="BE4056" s="4" t="s">
        <v>14</v>
      </c>
    </row>
    <row r="4057" spans="1:57" x14ac:dyDescent="0.35">
      <c r="A4057" s="3" t="s">
        <v>67</v>
      </c>
      <c r="B4057" s="3" t="s">
        <v>25</v>
      </c>
      <c r="C4057" s="3" t="s">
        <v>21</v>
      </c>
      <c r="D4057" s="3" t="str">
        <f>VLOOKUP(A4057,[1]CustomLists!$E$7:$F$65,2,FALSE)&amp;". "&amp;A4057</f>
        <v>38. United States</v>
      </c>
      <c r="E4057" s="3" t="str">
        <f>VLOOKUP(B4057,[1]CustomLists!$A$7:$B$50,2,FALSE)&amp;". "&amp;B4057</f>
        <v>05. Nuclear</v>
      </c>
      <c r="F4057" s="3" t="str">
        <f>VLOOKUP(C4057,[1]CustomLists!$C$7:$D$50,2,FALSE)&amp;". "&amp;C4057</f>
        <v>12. Other final consumption (PJ)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4">
        <v>0</v>
      </c>
      <c r="AB4057" s="4">
        <v>0</v>
      </c>
      <c r="AC4057" s="4">
        <v>0</v>
      </c>
      <c r="AD4057" s="4">
        <v>0</v>
      </c>
      <c r="AE4057" s="4">
        <v>0</v>
      </c>
      <c r="AF4057" s="4">
        <v>0</v>
      </c>
      <c r="AG4057" s="4">
        <v>0</v>
      </c>
      <c r="AH4057" s="4">
        <v>0</v>
      </c>
      <c r="AI4057" s="4">
        <v>0</v>
      </c>
      <c r="AJ4057" s="4">
        <v>0</v>
      </c>
      <c r="AK4057" s="4">
        <v>0</v>
      </c>
      <c r="AL4057" s="4">
        <v>0</v>
      </c>
      <c r="AM4057" s="4">
        <v>0</v>
      </c>
      <c r="AN4057" s="4">
        <v>0</v>
      </c>
      <c r="AO4057" s="4">
        <v>0</v>
      </c>
      <c r="AP4057" s="4">
        <v>0</v>
      </c>
      <c r="AQ4057" s="4">
        <v>0</v>
      </c>
      <c r="AR4057" s="4">
        <v>0</v>
      </c>
      <c r="AS4057" s="4">
        <v>0</v>
      </c>
      <c r="AT4057" s="4">
        <v>0</v>
      </c>
      <c r="AU4057" s="4">
        <v>0</v>
      </c>
      <c r="AV4057" s="4">
        <v>0</v>
      </c>
      <c r="AW4057" s="4">
        <v>0</v>
      </c>
      <c r="AX4057" s="4">
        <v>0</v>
      </c>
      <c r="AY4057" s="4">
        <v>0</v>
      </c>
      <c r="AZ4057" s="4">
        <v>0</v>
      </c>
      <c r="BA4057" s="4">
        <v>0</v>
      </c>
      <c r="BB4057" s="4">
        <v>0</v>
      </c>
      <c r="BC4057" s="4">
        <v>0</v>
      </c>
      <c r="BD4057" s="4">
        <v>0</v>
      </c>
      <c r="BE4057" s="4" t="s">
        <v>14</v>
      </c>
    </row>
    <row r="4058" spans="1:57" x14ac:dyDescent="0.35">
      <c r="A4058" s="3" t="s">
        <v>67</v>
      </c>
      <c r="B4058" s="3" t="s">
        <v>26</v>
      </c>
      <c r="C4058" s="3" t="s">
        <v>9</v>
      </c>
      <c r="D4058" s="3" t="str">
        <f>VLOOKUP(A4058,[1]CustomLists!$E$7:$F$65,2,FALSE)&amp;". "&amp;A4058</f>
        <v>38. United States</v>
      </c>
      <c r="E4058" s="3" t="str">
        <f>VLOOKUP(B4058,[1]CustomLists!$A$7:$B$50,2,FALSE)&amp;". "&amp;B4058</f>
        <v>06. Renewables and waste</v>
      </c>
      <c r="F4058" s="3" t="str">
        <f>VLOOKUP(C4058,[1]CustomLists!$C$7:$D$50,2,FALSE)&amp;". "&amp;C4058</f>
        <v>01. Production (PJ)</v>
      </c>
      <c r="G4058" s="4">
        <v>2440.2483999999999</v>
      </c>
      <c r="H4058" s="4">
        <v>2574.8518009999998</v>
      </c>
      <c r="I4058" s="4">
        <v>2613.8114019999998</v>
      </c>
      <c r="J4058" s="4">
        <v>2769.8168000000001</v>
      </c>
      <c r="K4058" s="4">
        <v>2753.8771999999999</v>
      </c>
      <c r="L4058" s="4">
        <v>2928.9237990000001</v>
      </c>
      <c r="M4058" s="4">
        <v>2825.864403</v>
      </c>
      <c r="N4058" s="4">
        <v>3225.7887989999999</v>
      </c>
      <c r="O4058" s="4">
        <v>3375.4745979999998</v>
      </c>
      <c r="P4058" s="4">
        <v>3478.060598</v>
      </c>
      <c r="Q4058" s="4">
        <v>3464.4856020000002</v>
      </c>
      <c r="R4058" s="4">
        <v>3634.6990019999998</v>
      </c>
      <c r="S4058" s="4">
        <v>3907.291401</v>
      </c>
      <c r="T4058" s="4">
        <v>4225.0718029999998</v>
      </c>
      <c r="U4058" s="4">
        <v>4104.2892000000002</v>
      </c>
      <c r="V4058" s="4">
        <v>4236.1739989999996</v>
      </c>
      <c r="W4058" s="4">
        <v>4327.6836009999997</v>
      </c>
      <c r="X4058" s="4">
        <v>4175.4567989999996</v>
      </c>
      <c r="Y4058" s="4">
        <v>4361.7924059999996</v>
      </c>
      <c r="Z4058" s="4">
        <v>4194.2796010000002</v>
      </c>
      <c r="AA4058" s="4">
        <v>4397.7264080000004</v>
      </c>
      <c r="AB4058" s="4">
        <v>4635.0855949999996</v>
      </c>
      <c r="AC4058" s="4">
        <v>4484.3922009999997</v>
      </c>
      <c r="AD4058" s="4">
        <v>4470.2942489999996</v>
      </c>
      <c r="AE4058" s="4">
        <v>4651.5648529999999</v>
      </c>
      <c r="AF4058" s="4">
        <v>4878.7882</v>
      </c>
      <c r="AG4058" s="4">
        <v>4713.2329959999997</v>
      </c>
      <c r="AH4058" s="4">
        <v>4653.5456029999996</v>
      </c>
      <c r="AI4058" s="4">
        <v>4635.2039439999999</v>
      </c>
      <c r="AJ4058" s="4">
        <v>4610.6086670000004</v>
      </c>
      <c r="AK4058" s="4">
        <v>4027.187277</v>
      </c>
      <c r="AL4058" s="4">
        <v>4133.4713680000004</v>
      </c>
      <c r="AM4058" s="4">
        <v>4367.9156800000001</v>
      </c>
      <c r="AN4058" s="4">
        <v>4480.0587919999998</v>
      </c>
      <c r="AO4058" s="4">
        <v>4626.6988240000001</v>
      </c>
      <c r="AP4058" s="4">
        <v>4802.7415430000001</v>
      </c>
      <c r="AQ4058" s="4">
        <v>4823.4250549999997</v>
      </c>
      <c r="AR4058" s="4">
        <v>5091.1449519999996</v>
      </c>
      <c r="AS4058" s="4">
        <v>5203.2280380000002</v>
      </c>
      <c r="AT4058" s="4">
        <v>5512.0899820000004</v>
      </c>
      <c r="AU4058" s="4">
        <v>5987.3436099999999</v>
      </c>
      <c r="AV4058" s="4">
        <v>6048.0105720000001</v>
      </c>
      <c r="AW4058" s="4">
        <v>6375.5314349999999</v>
      </c>
      <c r="AX4058" s="4">
        <v>6634.1530940000002</v>
      </c>
      <c r="AY4058" s="4">
        <v>6483.8270650000004</v>
      </c>
      <c r="AZ4058" s="4">
        <v>6694.0964679999997</v>
      </c>
      <c r="BA4058" s="4">
        <v>7046.0038240000003</v>
      </c>
      <c r="BB4058" s="4">
        <v>7542.7731119999999</v>
      </c>
      <c r="BC4058" s="4">
        <v>7593.0658450000001</v>
      </c>
      <c r="BD4058" s="4">
        <v>7477.3319840000004</v>
      </c>
      <c r="BE4058" s="4">
        <v>7289.551203</v>
      </c>
    </row>
    <row r="4059" spans="1:57" x14ac:dyDescent="0.35">
      <c r="A4059" s="3" t="s">
        <v>67</v>
      </c>
      <c r="B4059" s="3" t="s">
        <v>26</v>
      </c>
      <c r="C4059" s="3" t="s">
        <v>10</v>
      </c>
      <c r="D4059" s="3" t="str">
        <f>VLOOKUP(A4059,[1]CustomLists!$E$7:$F$65,2,FALSE)&amp;". "&amp;A4059</f>
        <v>38. United States</v>
      </c>
      <c r="E4059" s="3" t="str">
        <f>VLOOKUP(B4059,[1]CustomLists!$A$7:$B$50,2,FALSE)&amp;". "&amp;B4059</f>
        <v>06. Renewables and waste</v>
      </c>
      <c r="F4059" s="3" t="str">
        <f>VLOOKUP(C4059,[1]CustomLists!$C$7:$D$50,2,FALSE)&amp;". "&amp;C4059</f>
        <v>02. Imports (PJ)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  <c r="X4059" s="4">
        <v>0</v>
      </c>
      <c r="Y4059" s="4">
        <v>0</v>
      </c>
      <c r="Z4059" s="4" t="s">
        <v>14</v>
      </c>
      <c r="AA4059" s="4" t="s">
        <v>14</v>
      </c>
      <c r="AB4059" s="4" t="s">
        <v>14</v>
      </c>
      <c r="AC4059" s="4">
        <v>0.82925016839999999</v>
      </c>
      <c r="AD4059" s="4">
        <v>0.93624802920000005</v>
      </c>
      <c r="AE4059" s="4">
        <v>1.3107489160000001</v>
      </c>
      <c r="AF4059" s="4">
        <v>1.0432500769999999</v>
      </c>
      <c r="AG4059" s="4">
        <v>0.29424830400000002</v>
      </c>
      <c r="AH4059" s="4">
        <v>0.21399990839999999</v>
      </c>
      <c r="AI4059" s="4">
        <v>0.29424830400000002</v>
      </c>
      <c r="AJ4059" s="4">
        <v>0.4012503516</v>
      </c>
      <c r="AK4059" s="4">
        <v>1.0699995419999999</v>
      </c>
      <c r="AL4059" s="4">
        <v>1.0432500769999999</v>
      </c>
      <c r="AM4059" s="4">
        <v>0.66024998639999999</v>
      </c>
      <c r="AN4059" s="4">
        <v>9.6781063970000005</v>
      </c>
      <c r="AO4059" s="4">
        <v>10.894187580000001</v>
      </c>
      <c r="AP4059" s="4">
        <v>58.641271199999998</v>
      </c>
      <c r="AQ4059" s="4">
        <v>54.377940690000003</v>
      </c>
      <c r="AR4059" s="4">
        <v>85.467363219999996</v>
      </c>
      <c r="AS4059" s="4">
        <v>26.46489678</v>
      </c>
      <c r="AT4059" s="4">
        <v>2.3467809489999998</v>
      </c>
      <c r="AU4059" s="4">
        <v>16.572204320000001</v>
      </c>
      <c r="AV4059" s="4">
        <v>56.518266339999997</v>
      </c>
      <c r="AW4059" s="4">
        <v>122.18107329999999</v>
      </c>
      <c r="AX4059" s="4">
        <v>56.272099249999997</v>
      </c>
      <c r="AY4059" s="4">
        <v>95.498094469999998</v>
      </c>
      <c r="AZ4059" s="4">
        <v>134.2257726</v>
      </c>
      <c r="BA4059" s="4">
        <v>89.235520899999997</v>
      </c>
      <c r="BB4059" s="4">
        <v>52.947336249999999</v>
      </c>
      <c r="BC4059" s="4">
        <v>78.976897930000007</v>
      </c>
      <c r="BD4059" s="4">
        <v>81.671740130000003</v>
      </c>
      <c r="BE4059" s="4">
        <v>89.583083909999999</v>
      </c>
    </row>
    <row r="4060" spans="1:57" x14ac:dyDescent="0.35">
      <c r="A4060" s="3" t="s">
        <v>67</v>
      </c>
      <c r="B4060" s="3" t="s">
        <v>26</v>
      </c>
      <c r="C4060" s="3" t="s">
        <v>11</v>
      </c>
      <c r="D4060" s="3" t="str">
        <f>VLOOKUP(A4060,[1]CustomLists!$E$7:$F$65,2,FALSE)&amp;". "&amp;A4060</f>
        <v>38. United States</v>
      </c>
      <c r="E4060" s="3" t="str">
        <f>VLOOKUP(B4060,[1]CustomLists!$A$7:$B$50,2,FALSE)&amp;". "&amp;B4060</f>
        <v>06. Renewables and waste</v>
      </c>
      <c r="F4060" s="3" t="str">
        <f>VLOOKUP(C4060,[1]CustomLists!$C$7:$D$50,2,FALSE)&amp;". "&amp;C4060</f>
        <v>03. Exports (PJ)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4" t="s">
        <v>14</v>
      </c>
      <c r="AA4060" s="4" t="s">
        <v>14</v>
      </c>
      <c r="AB4060" s="4" t="s">
        <v>14</v>
      </c>
      <c r="AC4060" s="4" t="s">
        <v>14</v>
      </c>
      <c r="AD4060" s="4" t="s">
        <v>14</v>
      </c>
      <c r="AE4060" s="4" t="s">
        <v>14</v>
      </c>
      <c r="AF4060" s="4" t="s">
        <v>14</v>
      </c>
      <c r="AG4060" s="4" t="s">
        <v>14</v>
      </c>
      <c r="AH4060" s="4" t="s">
        <v>14</v>
      </c>
      <c r="AI4060" s="4" t="s">
        <v>14</v>
      </c>
      <c r="AJ4060" s="4" t="s">
        <v>14</v>
      </c>
      <c r="AK4060" s="4" t="s">
        <v>14</v>
      </c>
      <c r="AL4060" s="4" t="s">
        <v>14</v>
      </c>
      <c r="AM4060" s="4" t="s">
        <v>14</v>
      </c>
      <c r="AN4060" s="4" t="s">
        <v>14</v>
      </c>
      <c r="AO4060" s="4" t="s">
        <v>14</v>
      </c>
      <c r="AP4060" s="4" t="s">
        <v>14</v>
      </c>
      <c r="AQ4060" s="4">
        <v>-37.117388759999997</v>
      </c>
      <c r="AR4060" s="4">
        <v>-92.423643490000003</v>
      </c>
      <c r="AS4060" s="4">
        <v>-36.28722587</v>
      </c>
      <c r="AT4060" s="4">
        <v>-31.750212609999998</v>
      </c>
      <c r="AU4060" s="4">
        <v>-105.4654292</v>
      </c>
      <c r="AV4060" s="4">
        <v>-90.087095079999997</v>
      </c>
      <c r="AW4060" s="4">
        <v>-88.570150459999994</v>
      </c>
      <c r="AX4060" s="4">
        <v>-92.404082759999994</v>
      </c>
      <c r="AY4060" s="4">
        <v>-89.672112029999994</v>
      </c>
      <c r="AZ4060" s="4">
        <v>-121.07876419999999</v>
      </c>
      <c r="BA4060" s="4">
        <v>-145.1551418</v>
      </c>
      <c r="BB4060" s="4">
        <v>-176.78875619999999</v>
      </c>
      <c r="BC4060" s="4">
        <v>-155.93204879999999</v>
      </c>
      <c r="BD4060" s="4">
        <v>-146.37880949999999</v>
      </c>
      <c r="BE4060" s="4">
        <v>-145.3303678</v>
      </c>
    </row>
    <row r="4061" spans="1:57" x14ac:dyDescent="0.35">
      <c r="A4061" s="3" t="s">
        <v>67</v>
      </c>
      <c r="B4061" s="3" t="s">
        <v>26</v>
      </c>
      <c r="C4061" s="3" t="s">
        <v>12</v>
      </c>
      <c r="D4061" s="3" t="str">
        <f>VLOOKUP(A4061,[1]CustomLists!$E$7:$F$65,2,FALSE)&amp;". "&amp;A4061</f>
        <v>38. United States</v>
      </c>
      <c r="E4061" s="3" t="str">
        <f>VLOOKUP(B4061,[1]CustomLists!$A$7:$B$50,2,FALSE)&amp;". "&amp;B4061</f>
        <v>06. Renewables and waste</v>
      </c>
      <c r="F4061" s="3" t="str">
        <f>VLOOKUP(C4061,[1]CustomLists!$C$7:$D$50,2,FALSE)&amp;". "&amp;C4061</f>
        <v>04. Total energy supply (PJ)</v>
      </c>
      <c r="G4061" s="4">
        <v>2440.2483999999999</v>
      </c>
      <c r="H4061" s="4">
        <v>2574.8518009999998</v>
      </c>
      <c r="I4061" s="4">
        <v>2613.8114019999998</v>
      </c>
      <c r="J4061" s="4">
        <v>2769.8168000000001</v>
      </c>
      <c r="K4061" s="4">
        <v>2753.8771999999999</v>
      </c>
      <c r="L4061" s="4">
        <v>2928.9237990000001</v>
      </c>
      <c r="M4061" s="4">
        <v>2825.864403</v>
      </c>
      <c r="N4061" s="4">
        <v>3225.7887989999999</v>
      </c>
      <c r="O4061" s="4">
        <v>3375.4745979999998</v>
      </c>
      <c r="P4061" s="4">
        <v>3478.060598</v>
      </c>
      <c r="Q4061" s="4">
        <v>3464.4856020000002</v>
      </c>
      <c r="R4061" s="4">
        <v>3634.6990019999998</v>
      </c>
      <c r="S4061" s="4">
        <v>3907.291401</v>
      </c>
      <c r="T4061" s="4">
        <v>4225.0718029999998</v>
      </c>
      <c r="U4061" s="4">
        <v>4104.2892000000002</v>
      </c>
      <c r="V4061" s="4">
        <v>4236.1739989999996</v>
      </c>
      <c r="W4061" s="4">
        <v>4327.6836009999997</v>
      </c>
      <c r="X4061" s="4">
        <v>4175.4567989999996</v>
      </c>
      <c r="Y4061" s="4">
        <v>4361.7924059999996</v>
      </c>
      <c r="Z4061" s="4">
        <v>4194.2796010000002</v>
      </c>
      <c r="AA4061" s="4">
        <v>4397.7264080000004</v>
      </c>
      <c r="AB4061" s="4">
        <v>4635.0855949999996</v>
      </c>
      <c r="AC4061" s="4">
        <v>4485.2214510000003</v>
      </c>
      <c r="AD4061" s="4">
        <v>4472.166749</v>
      </c>
      <c r="AE4061" s="4">
        <v>4653.571105</v>
      </c>
      <c r="AF4061" s="4">
        <v>4880.2326999999996</v>
      </c>
      <c r="AG4061" s="4">
        <v>4710.6382480000002</v>
      </c>
      <c r="AH4061" s="4">
        <v>4652.1278560000001</v>
      </c>
      <c r="AI4061" s="4">
        <v>4633.4116960000001</v>
      </c>
      <c r="AJ4061" s="4">
        <v>4613.1367950000003</v>
      </c>
      <c r="AK4061" s="4">
        <v>4025.2208959999998</v>
      </c>
      <c r="AL4061" s="4">
        <v>4128.0946160000003</v>
      </c>
      <c r="AM4061" s="4">
        <v>4371.6830719999998</v>
      </c>
      <c r="AN4061" s="4">
        <v>4492.1983259999997</v>
      </c>
      <c r="AO4061" s="4">
        <v>4639.0998989999998</v>
      </c>
      <c r="AP4061" s="4">
        <v>4850.6108100000001</v>
      </c>
      <c r="AQ4061" s="4">
        <v>4834.7126340000004</v>
      </c>
      <c r="AR4061" s="4">
        <v>5071.7617469999996</v>
      </c>
      <c r="AS4061" s="4">
        <v>5181.341934</v>
      </c>
      <c r="AT4061" s="4">
        <v>5478.6259440000003</v>
      </c>
      <c r="AU4061" s="4">
        <v>5891.484023</v>
      </c>
      <c r="AV4061" s="4">
        <v>6004.8339839999999</v>
      </c>
      <c r="AW4061" s="4">
        <v>6407.3594130000001</v>
      </c>
      <c r="AX4061" s="4">
        <v>6589.3485060000003</v>
      </c>
      <c r="AY4061" s="4">
        <v>6460.6994210000003</v>
      </c>
      <c r="AZ4061" s="4">
        <v>6686.7441669999998</v>
      </c>
      <c r="BA4061" s="4">
        <v>6985.9773329999998</v>
      </c>
      <c r="BB4061" s="4">
        <v>7403.7944589999997</v>
      </c>
      <c r="BC4061" s="4">
        <v>7518.5653480000001</v>
      </c>
      <c r="BD4061" s="4">
        <v>7387.1938970000001</v>
      </c>
      <c r="BE4061" s="4">
        <v>7223.448472</v>
      </c>
    </row>
    <row r="4062" spans="1:57" x14ac:dyDescent="0.35">
      <c r="A4062" s="3" t="s">
        <v>67</v>
      </c>
      <c r="B4062" s="3" t="s">
        <v>26</v>
      </c>
      <c r="C4062" s="3" t="s">
        <v>13</v>
      </c>
      <c r="D4062" s="3" t="str">
        <f>VLOOKUP(A4062,[1]CustomLists!$E$7:$F$65,2,FALSE)&amp;". "&amp;A4062</f>
        <v>38. United States</v>
      </c>
      <c r="E4062" s="3" t="str">
        <f>VLOOKUP(B4062,[1]CustomLists!$A$7:$B$50,2,FALSE)&amp;". "&amp;B4062</f>
        <v>06. Renewables and waste</v>
      </c>
      <c r="F4062" s="3" t="str">
        <f>VLOOKUP(C4062,[1]CustomLists!$C$7:$D$50,2,FALSE)&amp;". "&amp;C4062</f>
        <v>05. Electricity, CHP and heat plants (PJ)</v>
      </c>
      <c r="G4062" s="4">
        <v>-972.25839870000004</v>
      </c>
      <c r="H4062" s="4">
        <v>-1034.370799</v>
      </c>
      <c r="I4062" s="4">
        <v>-1046.5944010000001</v>
      </c>
      <c r="J4062" s="4">
        <v>-1190.9038</v>
      </c>
      <c r="K4062" s="4">
        <v>-1216.3581999999999</v>
      </c>
      <c r="L4062" s="4">
        <v>-1171.714796</v>
      </c>
      <c r="M4062" s="4">
        <v>-942.6124006</v>
      </c>
      <c r="N4062" s="4">
        <v>-1136.2728010000001</v>
      </c>
      <c r="O4062" s="4">
        <v>-1170.2446010000001</v>
      </c>
      <c r="P4062" s="4">
        <v>-1200.853601</v>
      </c>
      <c r="Q4062" s="4">
        <v>-1168.7565999999999</v>
      </c>
      <c r="R4062" s="4">
        <v>-1303.802001</v>
      </c>
      <c r="S4062" s="4">
        <v>-1431.531401</v>
      </c>
      <c r="T4062" s="4">
        <v>-1453.7317989999999</v>
      </c>
      <c r="U4062" s="4">
        <v>-1393.0211979999999</v>
      </c>
      <c r="V4062" s="4">
        <v>-1463.9990009999999</v>
      </c>
      <c r="W4062" s="4">
        <v>-1280.405602</v>
      </c>
      <c r="X4062" s="4">
        <v>-1162.102799</v>
      </c>
      <c r="Y4062" s="4">
        <v>-2821.9833979999999</v>
      </c>
      <c r="Z4062" s="4">
        <v>-3238.983608</v>
      </c>
      <c r="AA4062" s="4">
        <v>-3307.6384029999999</v>
      </c>
      <c r="AB4062" s="4">
        <v>-3305.3605990000001</v>
      </c>
      <c r="AC4062" s="4">
        <v>-3385.7951990000001</v>
      </c>
      <c r="AD4062" s="4">
        <v>-3388.0200009999999</v>
      </c>
      <c r="AE4062" s="4">
        <v>-3409.0385999999999</v>
      </c>
      <c r="AF4062" s="4">
        <v>-3673.8771959999999</v>
      </c>
      <c r="AG4062" s="4">
        <v>-3582.0580089999999</v>
      </c>
      <c r="AH4062" s="4">
        <v>-3388.161599</v>
      </c>
      <c r="AI4062" s="4">
        <v>-2444.7822019999999</v>
      </c>
      <c r="AJ4062" s="4">
        <v>-2356.9962009999999</v>
      </c>
      <c r="AK4062" s="4">
        <v>-2120.8778130000001</v>
      </c>
      <c r="AL4062" s="4">
        <v>-2392.0717800000002</v>
      </c>
      <c r="AM4062" s="4">
        <v>-2351.6542039999999</v>
      </c>
      <c r="AN4062" s="4">
        <v>-2340.7113239999999</v>
      </c>
      <c r="AO4062" s="4">
        <v>-2289.3508189999998</v>
      </c>
      <c r="AP4062" s="4">
        <v>-2273.461088</v>
      </c>
      <c r="AQ4062" s="4">
        <v>-2159.5923739999998</v>
      </c>
      <c r="AR4062" s="4">
        <v>-2280.8041029999999</v>
      </c>
      <c r="AS4062" s="4">
        <v>-2408.244475</v>
      </c>
      <c r="AT4062" s="4">
        <v>-2473.1124730000001</v>
      </c>
      <c r="AU4062" s="4">
        <v>-2807.1805939999999</v>
      </c>
      <c r="AV4062" s="4">
        <v>-2803.8919129999999</v>
      </c>
      <c r="AW4062" s="4">
        <v>-2909.22102</v>
      </c>
      <c r="AX4062" s="4">
        <v>-3039.094396</v>
      </c>
      <c r="AY4062" s="4">
        <v>-3040.3745020000001</v>
      </c>
      <c r="AZ4062" s="4">
        <v>-3252.8310550000001</v>
      </c>
      <c r="BA4062" s="4">
        <v>-3544.1426620000002</v>
      </c>
      <c r="BB4062" s="4">
        <v>-3632.764357</v>
      </c>
      <c r="BC4062" s="4">
        <v>-3683.5519279999999</v>
      </c>
      <c r="BD4062" s="4">
        <v>-3881.398936</v>
      </c>
      <c r="BE4062" s="4" t="s">
        <v>14</v>
      </c>
    </row>
    <row r="4063" spans="1:57" x14ac:dyDescent="0.35">
      <c r="A4063" s="3" t="s">
        <v>67</v>
      </c>
      <c r="B4063" s="3" t="s">
        <v>26</v>
      </c>
      <c r="C4063" s="3" t="s">
        <v>15</v>
      </c>
      <c r="D4063" s="3" t="str">
        <f>VLOOKUP(A4063,[1]CustomLists!$E$7:$F$65,2,FALSE)&amp;". "&amp;A4063</f>
        <v>38. United States</v>
      </c>
      <c r="E4063" s="3" t="str">
        <f>VLOOKUP(B4063,[1]CustomLists!$A$7:$B$50,2,FALSE)&amp;". "&amp;B4063</f>
        <v>06. Renewables and waste</v>
      </c>
      <c r="F4063" s="3" t="str">
        <f>VLOOKUP(C4063,[1]CustomLists!$C$7:$D$50,2,FALSE)&amp;". "&amp;C4063</f>
        <v>06. Oil refineries, transformation (PJ)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0</v>
      </c>
      <c r="AC4063" s="4">
        <v>0</v>
      </c>
      <c r="AD4063" s="4">
        <v>0</v>
      </c>
      <c r="AE4063" s="4">
        <v>0</v>
      </c>
      <c r="AF4063" s="4">
        <v>0</v>
      </c>
      <c r="AG4063" s="4">
        <v>0</v>
      </c>
      <c r="AH4063" s="4">
        <v>0</v>
      </c>
      <c r="AI4063" s="4">
        <v>0</v>
      </c>
      <c r="AJ4063" s="4">
        <v>0</v>
      </c>
      <c r="AK4063" s="4">
        <v>0</v>
      </c>
      <c r="AL4063" s="4">
        <v>0</v>
      </c>
      <c r="AM4063" s="4">
        <v>0</v>
      </c>
      <c r="AN4063" s="4">
        <v>0</v>
      </c>
      <c r="AO4063" s="4">
        <v>0</v>
      </c>
      <c r="AP4063" s="4">
        <v>0</v>
      </c>
      <c r="AQ4063" s="4">
        <v>0</v>
      </c>
      <c r="AR4063" s="4">
        <v>0</v>
      </c>
      <c r="AS4063" s="4">
        <v>0</v>
      </c>
      <c r="AT4063" s="4">
        <v>0</v>
      </c>
      <c r="AU4063" s="4">
        <v>0</v>
      </c>
      <c r="AV4063" s="4">
        <v>0</v>
      </c>
      <c r="AW4063" s="4">
        <v>0</v>
      </c>
      <c r="AX4063" s="4">
        <v>0</v>
      </c>
      <c r="AY4063" s="4">
        <v>0</v>
      </c>
      <c r="AZ4063" s="4">
        <v>0</v>
      </c>
      <c r="BA4063" s="4">
        <v>0</v>
      </c>
      <c r="BB4063" s="4">
        <v>0</v>
      </c>
      <c r="BC4063" s="4">
        <v>0</v>
      </c>
      <c r="BD4063" s="4">
        <v>0</v>
      </c>
      <c r="BE4063" s="4" t="s">
        <v>14</v>
      </c>
    </row>
    <row r="4064" spans="1:57" x14ac:dyDescent="0.35">
      <c r="A4064" s="3" t="s">
        <v>67</v>
      </c>
      <c r="B4064" s="3" t="s">
        <v>26</v>
      </c>
      <c r="C4064" s="3" t="s">
        <v>16</v>
      </c>
      <c r="D4064" s="3" t="str">
        <f>VLOOKUP(A4064,[1]CustomLists!$E$7:$F$65,2,FALSE)&amp;". "&amp;A4064</f>
        <v>38. United States</v>
      </c>
      <c r="E4064" s="3" t="str">
        <f>VLOOKUP(B4064,[1]CustomLists!$A$7:$B$50,2,FALSE)&amp;". "&amp;B4064</f>
        <v>06. Renewables and waste</v>
      </c>
      <c r="F4064" s="3" t="str">
        <f>VLOOKUP(C4064,[1]CustomLists!$C$7:$D$50,2,FALSE)&amp;". "&amp;C4064</f>
        <v>07. Total final consumption (PJ)</v>
      </c>
      <c r="G4064" s="4">
        <v>1467.9900009999999</v>
      </c>
      <c r="H4064" s="4">
        <v>1540.4810010000001</v>
      </c>
      <c r="I4064" s="4">
        <v>1567.2170020000001</v>
      </c>
      <c r="J4064" s="4">
        <v>1578.9129989999999</v>
      </c>
      <c r="K4064" s="4">
        <v>1537.5189989999999</v>
      </c>
      <c r="L4064" s="4">
        <v>1757.2089989999999</v>
      </c>
      <c r="M4064" s="4">
        <v>1883.2520019999999</v>
      </c>
      <c r="N4064" s="4">
        <v>2089.5160019999998</v>
      </c>
      <c r="O4064" s="4">
        <v>2205.2300019999998</v>
      </c>
      <c r="P4064" s="4">
        <v>2277.2070010000002</v>
      </c>
      <c r="Q4064" s="4">
        <v>2295.728998</v>
      </c>
      <c r="R4064" s="4">
        <v>2330.8969999999999</v>
      </c>
      <c r="S4064" s="4">
        <v>2475.7600000000002</v>
      </c>
      <c r="T4064" s="4">
        <v>2771.3399989999998</v>
      </c>
      <c r="U4064" s="4">
        <v>2711.2679979999998</v>
      </c>
      <c r="V4064" s="4">
        <v>2772.174998</v>
      </c>
      <c r="W4064" s="4">
        <v>3047.2779989999999</v>
      </c>
      <c r="X4064" s="4">
        <v>3013.3539999999998</v>
      </c>
      <c r="Y4064" s="4">
        <v>1539.8089990000001</v>
      </c>
      <c r="Z4064" s="4">
        <v>960.14200049999999</v>
      </c>
      <c r="AA4064" s="4">
        <v>1095.7810019999999</v>
      </c>
      <c r="AB4064" s="4">
        <v>1335.176997</v>
      </c>
      <c r="AC4064" s="4">
        <v>1104.938003</v>
      </c>
      <c r="AD4064" s="4">
        <v>1088.9917539999999</v>
      </c>
      <c r="AE4064" s="4">
        <v>1250.768501</v>
      </c>
      <c r="AF4064" s="4">
        <v>1192.519499</v>
      </c>
      <c r="AG4064" s="4">
        <v>1136.257503</v>
      </c>
      <c r="AH4064" s="4">
        <v>1271.8927530000001</v>
      </c>
      <c r="AI4064" s="4">
        <v>2188.2014949999998</v>
      </c>
      <c r="AJ4064" s="4">
        <v>2265.9043409999999</v>
      </c>
      <c r="AK4064" s="4">
        <v>1918.948596</v>
      </c>
      <c r="AL4064" s="4">
        <v>1742.9243289999999</v>
      </c>
      <c r="AM4064" s="4">
        <v>2020.028871</v>
      </c>
      <c r="AN4064" s="4">
        <v>2151.486997</v>
      </c>
      <c r="AO4064" s="4">
        <v>2349.7480970000001</v>
      </c>
      <c r="AP4064" s="4">
        <v>2577.1497509999999</v>
      </c>
      <c r="AQ4064" s="4">
        <v>2675.1202680000001</v>
      </c>
      <c r="AR4064" s="4">
        <v>2790.9576860000002</v>
      </c>
      <c r="AS4064" s="4">
        <v>2777.007415</v>
      </c>
      <c r="AT4064" s="4">
        <v>2937.261853</v>
      </c>
      <c r="AU4064" s="4">
        <v>3076.822572</v>
      </c>
      <c r="AV4064" s="4">
        <v>3195.6563569999998</v>
      </c>
      <c r="AW4064" s="4">
        <v>3492.6966830000001</v>
      </c>
      <c r="AX4064" s="4">
        <v>3545.6654480000002</v>
      </c>
      <c r="AY4064" s="4">
        <v>3414.2061950000002</v>
      </c>
      <c r="AZ4064" s="4">
        <v>3435.8038280000001</v>
      </c>
      <c r="BA4064" s="4">
        <v>3442.870058</v>
      </c>
      <c r="BB4064" s="4">
        <v>3763.8276380000002</v>
      </c>
      <c r="BC4064" s="4">
        <v>3823.5885600000001</v>
      </c>
      <c r="BD4064" s="4">
        <v>3503.4007689999999</v>
      </c>
      <c r="BE4064" s="4" t="s">
        <v>14</v>
      </c>
    </row>
    <row r="4065" spans="1:57" x14ac:dyDescent="0.35">
      <c r="A4065" s="3" t="s">
        <v>67</v>
      </c>
      <c r="B4065" s="3" t="s">
        <v>26</v>
      </c>
      <c r="C4065" s="3" t="s">
        <v>17</v>
      </c>
      <c r="D4065" s="3" t="str">
        <f>VLOOKUP(A4065,[1]CustomLists!$E$7:$F$65,2,FALSE)&amp;". "&amp;A4065</f>
        <v>38. United States</v>
      </c>
      <c r="E4065" s="3" t="str">
        <f>VLOOKUP(B4065,[1]CustomLists!$A$7:$B$50,2,FALSE)&amp;". "&amp;B4065</f>
        <v>06. Renewables and waste</v>
      </c>
      <c r="F4065" s="3" t="str">
        <f>VLOOKUP(C4065,[1]CustomLists!$C$7:$D$50,2,FALSE)&amp;". "&amp;C4065</f>
        <v>08. Industry (PJ)</v>
      </c>
      <c r="G4065" s="4">
        <v>1068.328</v>
      </c>
      <c r="H4065" s="4">
        <v>1142.9760020000001</v>
      </c>
      <c r="I4065" s="4">
        <v>1196.586</v>
      </c>
      <c r="J4065" s="4">
        <v>1190.6489999999999</v>
      </c>
      <c r="K4065" s="4">
        <v>1092.2349999999999</v>
      </c>
      <c r="L4065" s="4">
        <v>1253.1049989999999</v>
      </c>
      <c r="M4065" s="4">
        <v>1316.147999</v>
      </c>
      <c r="N4065" s="4">
        <v>1438.571999</v>
      </c>
      <c r="O4065" s="4">
        <v>1443.1329989999999</v>
      </c>
      <c r="P4065" s="4">
        <v>1421.2420010000001</v>
      </c>
      <c r="Q4065" s="4">
        <v>1427.587</v>
      </c>
      <c r="R4065" s="4">
        <v>1426.006001</v>
      </c>
      <c r="S4065" s="4">
        <v>1565.224001</v>
      </c>
      <c r="T4065" s="4">
        <v>1834.4279979999999</v>
      </c>
      <c r="U4065" s="4">
        <v>1753.727001</v>
      </c>
      <c r="V4065" s="4">
        <v>1842.681998</v>
      </c>
      <c r="W4065" s="4">
        <v>2068.8619979999999</v>
      </c>
      <c r="X4065" s="4">
        <v>2079.7839990000002</v>
      </c>
      <c r="Y4065" s="4">
        <v>444.2639982</v>
      </c>
      <c r="Z4065" s="4">
        <v>379.1799997</v>
      </c>
      <c r="AA4065" s="4">
        <v>387.71000179999999</v>
      </c>
      <c r="AB4065" s="4">
        <v>499.99999869999999</v>
      </c>
      <c r="AC4065" s="4">
        <v>403.67500280000002</v>
      </c>
      <c r="AD4065" s="4">
        <v>385.8230026</v>
      </c>
      <c r="AE4065" s="4">
        <v>480.35899979999999</v>
      </c>
      <c r="AF4065" s="4">
        <v>454.17100119999998</v>
      </c>
      <c r="AG4065" s="4">
        <v>541.52399860000003</v>
      </c>
      <c r="AH4065" s="4">
        <v>608.14000180000005</v>
      </c>
      <c r="AI4065" s="4">
        <v>1474.7249959999999</v>
      </c>
      <c r="AJ4065" s="4">
        <v>1505.963004</v>
      </c>
      <c r="AK4065" s="4">
        <v>1264.787004</v>
      </c>
      <c r="AL4065" s="4">
        <v>1123.7510030000001</v>
      </c>
      <c r="AM4065" s="4">
        <v>1205.2036900000001</v>
      </c>
      <c r="AN4065" s="4">
        <v>1278.912321</v>
      </c>
      <c r="AO4065" s="4">
        <v>1343.9466520000001</v>
      </c>
      <c r="AP4065" s="4">
        <v>1522.078006</v>
      </c>
      <c r="AQ4065" s="4">
        <v>1445.5802040000001</v>
      </c>
      <c r="AR4065" s="4">
        <v>1346.111596</v>
      </c>
      <c r="AS4065" s="4">
        <v>1246.264132</v>
      </c>
      <c r="AT4065" s="4">
        <v>1198.3546839999999</v>
      </c>
      <c r="AU4065" s="4">
        <v>1225.8196190000001</v>
      </c>
      <c r="AV4065" s="4">
        <v>1226.2142879999999</v>
      </c>
      <c r="AW4065" s="4">
        <v>1239.36619</v>
      </c>
      <c r="AX4065" s="4">
        <v>1252.4065189999999</v>
      </c>
      <c r="AY4065" s="4">
        <v>1246.998769</v>
      </c>
      <c r="AZ4065" s="4">
        <v>1244.780548</v>
      </c>
      <c r="BA4065" s="4">
        <v>1268.5800650000001</v>
      </c>
      <c r="BB4065" s="4">
        <v>1434.122419</v>
      </c>
      <c r="BC4065" s="4">
        <v>1418.684293</v>
      </c>
      <c r="BD4065" s="4">
        <v>1336.4150589999999</v>
      </c>
      <c r="BE4065" s="4" t="s">
        <v>14</v>
      </c>
    </row>
    <row r="4066" spans="1:57" x14ac:dyDescent="0.35">
      <c r="A4066" s="3" t="s">
        <v>67</v>
      </c>
      <c r="B4066" s="3" t="s">
        <v>26</v>
      </c>
      <c r="C4066" s="3" t="s">
        <v>18</v>
      </c>
      <c r="D4066" s="3" t="str">
        <f>VLOOKUP(A4066,[1]CustomLists!$E$7:$F$65,2,FALSE)&amp;". "&amp;A4066</f>
        <v>38. United States</v>
      </c>
      <c r="E4066" s="3" t="str">
        <f>VLOOKUP(B4066,[1]CustomLists!$A$7:$B$50,2,FALSE)&amp;". "&amp;B4066</f>
        <v>06. Renewables and waste</v>
      </c>
      <c r="F4066" s="3" t="str">
        <f>VLOOKUP(C4066,[1]CustomLists!$C$7:$D$50,2,FALSE)&amp;". "&amp;C4066</f>
        <v>09. Transport (PJ)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0</v>
      </c>
      <c r="Z4066" s="4">
        <v>0</v>
      </c>
      <c r="AA4066" s="4">
        <v>0</v>
      </c>
      <c r="AB4066" s="4">
        <v>0</v>
      </c>
      <c r="AC4066" s="4">
        <v>92.341000249999993</v>
      </c>
      <c r="AD4066" s="4">
        <v>103.3887513</v>
      </c>
      <c r="AE4066" s="4">
        <v>110.9055017</v>
      </c>
      <c r="AF4066" s="4">
        <v>79.554500489999995</v>
      </c>
      <c r="AG4066" s="4">
        <v>100.74049979999999</v>
      </c>
      <c r="AH4066" s="4">
        <v>111.3067521</v>
      </c>
      <c r="AI4066" s="4">
        <v>115.72050179999999</v>
      </c>
      <c r="AJ4066" s="4">
        <v>133.45934109999999</v>
      </c>
      <c r="AK4066" s="4">
        <v>140.49459279999999</v>
      </c>
      <c r="AL4066" s="4">
        <v>168.39233400000001</v>
      </c>
      <c r="AM4066" s="4">
        <v>229.96964890000001</v>
      </c>
      <c r="AN4066" s="4">
        <v>289.411675</v>
      </c>
      <c r="AO4066" s="4">
        <v>337.94043829999998</v>
      </c>
      <c r="AP4066" s="4">
        <v>473.79274500000002</v>
      </c>
      <c r="AQ4066" s="4">
        <v>601.14605700000004</v>
      </c>
      <c r="AR4066" s="4">
        <v>819.755088</v>
      </c>
      <c r="AS4066" s="4">
        <v>928.37627999999995</v>
      </c>
      <c r="AT4066" s="4">
        <v>977.72616689999995</v>
      </c>
      <c r="AU4066" s="4">
        <v>1069.0475309999999</v>
      </c>
      <c r="AV4066" s="4">
        <v>1308.1618120000001</v>
      </c>
      <c r="AW4066" s="4">
        <v>1443.7741109999999</v>
      </c>
      <c r="AX4066" s="4">
        <v>1454.9789169999999</v>
      </c>
      <c r="AY4066" s="4">
        <v>1466.5905419999999</v>
      </c>
      <c r="AZ4066" s="4">
        <v>1578.367782</v>
      </c>
      <c r="BA4066" s="4">
        <v>1592.381378</v>
      </c>
      <c r="BB4066" s="4">
        <v>1567.2210250000001</v>
      </c>
      <c r="BC4066" s="4">
        <v>1572.9304299999999</v>
      </c>
      <c r="BD4066" s="4">
        <v>1408.2137009999999</v>
      </c>
      <c r="BE4066" s="4" t="s">
        <v>14</v>
      </c>
    </row>
    <row r="4067" spans="1:57" x14ac:dyDescent="0.35">
      <c r="A4067" s="3" t="s">
        <v>67</v>
      </c>
      <c r="B4067" s="3" t="s">
        <v>26</v>
      </c>
      <c r="C4067" s="3" t="s">
        <v>19</v>
      </c>
      <c r="D4067" s="3" t="str">
        <f>VLOOKUP(A4067,[1]CustomLists!$E$7:$F$65,2,FALSE)&amp;". "&amp;A4067</f>
        <v>38. United States</v>
      </c>
      <c r="E4067" s="3" t="str">
        <f>VLOOKUP(B4067,[1]CustomLists!$A$7:$B$50,2,FALSE)&amp;". "&amp;B4067</f>
        <v>06. Renewables and waste</v>
      </c>
      <c r="F4067" s="3" t="str">
        <f>VLOOKUP(C4067,[1]CustomLists!$C$7:$D$50,2,FALSE)&amp;". "&amp;C4067</f>
        <v>10. Residential (PJ)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0</v>
      </c>
      <c r="Z4067" s="4" t="s">
        <v>14</v>
      </c>
      <c r="AA4067" s="4" t="s">
        <v>14</v>
      </c>
      <c r="AB4067" s="4" t="s">
        <v>14</v>
      </c>
      <c r="AC4067" s="4">
        <v>549.28499859999999</v>
      </c>
      <c r="AD4067" s="4">
        <v>538.25999869999998</v>
      </c>
      <c r="AE4067" s="4">
        <v>597.39800019999996</v>
      </c>
      <c r="AF4067" s="4">
        <v>596.39500199999998</v>
      </c>
      <c r="AG4067" s="4">
        <v>434.01500069999997</v>
      </c>
      <c r="AH4067" s="4">
        <v>486.76500049999999</v>
      </c>
      <c r="AI4067" s="4">
        <v>487.12499830000002</v>
      </c>
      <c r="AJ4067" s="4">
        <v>503.74000009999997</v>
      </c>
      <c r="AK4067" s="4">
        <v>437.86999680000002</v>
      </c>
      <c r="AL4067" s="4">
        <v>380.1260029</v>
      </c>
      <c r="AM4067" s="4">
        <v>478.68000499999999</v>
      </c>
      <c r="AN4067" s="4">
        <v>478.66100110000002</v>
      </c>
      <c r="AO4067" s="4">
        <v>559.55400069999996</v>
      </c>
      <c r="AP4067" s="4">
        <v>463.74800049999999</v>
      </c>
      <c r="AQ4067" s="4">
        <v>509.67599910000001</v>
      </c>
      <c r="AR4067" s="4">
        <v>509.83899960000002</v>
      </c>
      <c r="AS4067" s="4">
        <v>489.92700170000001</v>
      </c>
      <c r="AT4067" s="4">
        <v>558.2010027</v>
      </c>
      <c r="AU4067" s="4">
        <v>559.60668320000002</v>
      </c>
      <c r="AV4067" s="4">
        <v>469.16922410000001</v>
      </c>
      <c r="AW4067" s="4">
        <v>610.29728820000003</v>
      </c>
      <c r="AX4067" s="4">
        <v>621.58017410000002</v>
      </c>
      <c r="AY4067" s="4">
        <v>473.88151770000002</v>
      </c>
      <c r="AZ4067" s="4">
        <v>405.7729162</v>
      </c>
      <c r="BA4067" s="4">
        <v>366.25729910000001</v>
      </c>
      <c r="BB4067" s="4">
        <v>528.70012329999997</v>
      </c>
      <c r="BC4067" s="4">
        <v>597.02402270000005</v>
      </c>
      <c r="BD4067" s="4">
        <v>528.73295199999995</v>
      </c>
      <c r="BE4067" s="4" t="s">
        <v>14</v>
      </c>
    </row>
    <row r="4068" spans="1:57" x14ac:dyDescent="0.35">
      <c r="A4068" s="3" t="s">
        <v>67</v>
      </c>
      <c r="B4068" s="3" t="s">
        <v>26</v>
      </c>
      <c r="C4068" s="3" t="s">
        <v>20</v>
      </c>
      <c r="D4068" s="3" t="str">
        <f>VLOOKUP(A4068,[1]CustomLists!$E$7:$F$65,2,FALSE)&amp;". "&amp;A4068</f>
        <v>38. United States</v>
      </c>
      <c r="E4068" s="3" t="str">
        <f>VLOOKUP(B4068,[1]CustomLists!$A$7:$B$50,2,FALSE)&amp;". "&amp;B4068</f>
        <v>06. Renewables and waste</v>
      </c>
      <c r="F4068" s="3" t="str">
        <f>VLOOKUP(C4068,[1]CustomLists!$C$7:$D$50,2,FALSE)&amp;". "&amp;C4068</f>
        <v>11. Commercial and public services (PJ)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4">
        <v>0</v>
      </c>
      <c r="AB4068" s="4">
        <v>0</v>
      </c>
      <c r="AC4068" s="4">
        <v>44.103001759999998</v>
      </c>
      <c r="AD4068" s="4">
        <v>45.105999939999997</v>
      </c>
      <c r="AE4068" s="4">
        <v>45.105999939999997</v>
      </c>
      <c r="AF4068" s="4">
        <v>45.105999939999997</v>
      </c>
      <c r="AG4068" s="4">
        <v>42.09899832</v>
      </c>
      <c r="AH4068" s="4">
        <v>47.216000610000002</v>
      </c>
      <c r="AI4068" s="4">
        <v>58.492003410000002</v>
      </c>
      <c r="AJ4068" s="4">
        <v>60.04899897</v>
      </c>
      <c r="AK4068" s="4">
        <v>48.851000429999999</v>
      </c>
      <c r="AL4068" s="4">
        <v>62.469995130000001</v>
      </c>
      <c r="AM4068" s="4">
        <v>99.870532999999995</v>
      </c>
      <c r="AN4068" s="4">
        <v>103.1330006</v>
      </c>
      <c r="AO4068" s="4">
        <v>100.3880005</v>
      </c>
      <c r="AP4068" s="4">
        <v>105.3070007</v>
      </c>
      <c r="AQ4068" s="4">
        <v>103.2490043</v>
      </c>
      <c r="AR4068" s="4">
        <v>100.29000430000001</v>
      </c>
      <c r="AS4068" s="4">
        <v>98.156997169999997</v>
      </c>
      <c r="AT4068" s="4">
        <v>146.18600319999999</v>
      </c>
      <c r="AU4068" s="4">
        <v>154.4127805</v>
      </c>
      <c r="AV4068" s="4">
        <v>142.60390269999999</v>
      </c>
      <c r="AW4068" s="4">
        <v>151.03190180000001</v>
      </c>
      <c r="AX4068" s="4">
        <v>171.3467871</v>
      </c>
      <c r="AY4068" s="4">
        <v>176.8100168</v>
      </c>
      <c r="AZ4068" s="4">
        <v>158.24358939999999</v>
      </c>
      <c r="BA4068" s="4">
        <v>165.10464930000001</v>
      </c>
      <c r="BB4068" s="4">
        <v>173.9777722</v>
      </c>
      <c r="BC4068" s="4">
        <v>166.4082262</v>
      </c>
      <c r="BD4068" s="4">
        <v>166.35079590000001</v>
      </c>
      <c r="BE4068" s="4" t="s">
        <v>14</v>
      </c>
    </row>
    <row r="4069" spans="1:57" x14ac:dyDescent="0.35">
      <c r="A4069" s="3" t="s">
        <v>67</v>
      </c>
      <c r="B4069" s="3" t="s">
        <v>26</v>
      </c>
      <c r="C4069" s="3" t="s">
        <v>21</v>
      </c>
      <c r="D4069" s="3" t="str">
        <f>VLOOKUP(A4069,[1]CustomLists!$E$7:$F$65,2,FALSE)&amp;". "&amp;A4069</f>
        <v>38. United States</v>
      </c>
      <c r="E4069" s="3" t="str">
        <f>VLOOKUP(B4069,[1]CustomLists!$A$7:$B$50,2,FALSE)&amp;". "&amp;B4069</f>
        <v>06. Renewables and waste</v>
      </c>
      <c r="F4069" s="3" t="str">
        <f>VLOOKUP(C4069,[1]CustomLists!$C$7:$D$50,2,FALSE)&amp;". "&amp;C4069</f>
        <v>12. Other final consumption (PJ)</v>
      </c>
      <c r="G4069" s="4">
        <v>399.6620011</v>
      </c>
      <c r="H4069" s="4">
        <v>397.50499939999997</v>
      </c>
      <c r="I4069" s="4">
        <v>370.63100200000002</v>
      </c>
      <c r="J4069" s="4">
        <v>388.26399909999998</v>
      </c>
      <c r="K4069" s="4">
        <v>445.28399899999999</v>
      </c>
      <c r="L4069" s="4">
        <v>504.10400049999998</v>
      </c>
      <c r="M4069" s="4">
        <v>567.10399849999999</v>
      </c>
      <c r="N4069" s="4">
        <v>650.94399859999999</v>
      </c>
      <c r="O4069" s="4">
        <v>762.09699880000005</v>
      </c>
      <c r="P4069" s="4">
        <v>855.96500040000001</v>
      </c>
      <c r="Q4069" s="4">
        <v>868.14199840000003</v>
      </c>
      <c r="R4069" s="4">
        <v>904.89099899999997</v>
      </c>
      <c r="S4069" s="4">
        <v>910.53599859999997</v>
      </c>
      <c r="T4069" s="4">
        <v>936.91200130000004</v>
      </c>
      <c r="U4069" s="4">
        <v>957.54100119999998</v>
      </c>
      <c r="V4069" s="4">
        <v>929.49300000000005</v>
      </c>
      <c r="W4069" s="4">
        <v>978.41600089999997</v>
      </c>
      <c r="X4069" s="4">
        <v>933.57000119999998</v>
      </c>
      <c r="Y4069" s="4">
        <v>1095.545001</v>
      </c>
      <c r="Z4069" s="4">
        <v>580.96200090000002</v>
      </c>
      <c r="AA4069" s="4">
        <v>708.07100049999997</v>
      </c>
      <c r="AB4069" s="4">
        <v>835.17699830000004</v>
      </c>
      <c r="AC4069" s="4">
        <v>15.533999339999999</v>
      </c>
      <c r="AD4069" s="4">
        <v>16.414001899999999</v>
      </c>
      <c r="AE4069" s="4">
        <v>16.999998980000001</v>
      </c>
      <c r="AF4069" s="4">
        <v>17.29299962</v>
      </c>
      <c r="AG4069" s="4">
        <v>17.879000900000001</v>
      </c>
      <c r="AH4069" s="4">
        <v>18.464997990000001</v>
      </c>
      <c r="AI4069" s="4">
        <v>52.138999140000003</v>
      </c>
      <c r="AJ4069" s="4">
        <v>62.693005040000003</v>
      </c>
      <c r="AK4069" s="4">
        <v>26.946001970000001</v>
      </c>
      <c r="AL4069" s="4">
        <v>8.1850014069999997</v>
      </c>
      <c r="AM4069" s="4">
        <v>6.3049984160000001</v>
      </c>
      <c r="AN4069" s="4">
        <v>1.3689998640000001</v>
      </c>
      <c r="AO4069" s="4">
        <v>7.919001443</v>
      </c>
      <c r="AP4069" s="4">
        <v>12.22399899</v>
      </c>
      <c r="AQ4069" s="4">
        <v>15.468999269999999</v>
      </c>
      <c r="AR4069" s="4">
        <v>14.96199872</v>
      </c>
      <c r="AS4069" s="4">
        <v>14.28300024</v>
      </c>
      <c r="AT4069" s="4">
        <v>56.794000619999998</v>
      </c>
      <c r="AU4069" s="4">
        <v>67.935963020000003</v>
      </c>
      <c r="AV4069" s="4">
        <v>49.507134800000003</v>
      </c>
      <c r="AW4069" s="4">
        <v>48.227192359999997</v>
      </c>
      <c r="AX4069" s="4">
        <v>45.353058830000002</v>
      </c>
      <c r="AY4069" s="4">
        <v>49.925358439999997</v>
      </c>
      <c r="AZ4069" s="4">
        <v>48.638989260000002</v>
      </c>
      <c r="BA4069" s="4">
        <v>50.546666999999999</v>
      </c>
      <c r="BB4069" s="4">
        <v>59.806294360000003</v>
      </c>
      <c r="BC4069" s="4">
        <v>68.54157945</v>
      </c>
      <c r="BD4069" s="4">
        <v>63.68826601</v>
      </c>
      <c r="BE4069" s="4" t="s">
        <v>14</v>
      </c>
    </row>
    <row r="4070" spans="1:57" x14ac:dyDescent="0.35">
      <c r="A4070" s="3" t="s">
        <v>67</v>
      </c>
      <c r="B4070" s="3" t="s">
        <v>27</v>
      </c>
      <c r="C4070" s="3" t="s">
        <v>9</v>
      </c>
      <c r="D4070" s="3" t="str">
        <f>VLOOKUP(A4070,[1]CustomLists!$E$7:$F$65,2,FALSE)&amp;". "&amp;A4070</f>
        <v>38. United States</v>
      </c>
      <c r="E4070" s="3" t="str">
        <f>VLOOKUP(B4070,[1]CustomLists!$A$7:$B$50,2,FALSE)&amp;". "&amp;B4070</f>
        <v>07. Electricity</v>
      </c>
      <c r="F4070" s="3" t="str">
        <f>VLOOKUP(C4070,[1]CustomLists!$C$7:$D$50,2,FALSE)&amp;". "&amp;C4070</f>
        <v>01. Production (PJ)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  <c r="AC4070" s="4">
        <v>0</v>
      </c>
      <c r="AD4070" s="4">
        <v>0</v>
      </c>
      <c r="AE4070" s="4">
        <v>0</v>
      </c>
      <c r="AF4070" s="4">
        <v>0</v>
      </c>
      <c r="AG4070" s="4">
        <v>0</v>
      </c>
      <c r="AH4070" s="4">
        <v>0</v>
      </c>
      <c r="AI4070" s="4">
        <v>0</v>
      </c>
      <c r="AJ4070" s="4">
        <v>0</v>
      </c>
      <c r="AK4070" s="4">
        <v>0</v>
      </c>
      <c r="AL4070" s="4">
        <v>0</v>
      </c>
      <c r="AM4070" s="4">
        <v>0</v>
      </c>
      <c r="AN4070" s="4">
        <v>0</v>
      </c>
      <c r="AO4070" s="4">
        <v>0</v>
      </c>
      <c r="AP4070" s="4">
        <v>0</v>
      </c>
      <c r="AQ4070" s="4">
        <v>0</v>
      </c>
      <c r="AR4070" s="4">
        <v>0</v>
      </c>
      <c r="AS4070" s="4">
        <v>0</v>
      </c>
      <c r="AT4070" s="4">
        <v>0</v>
      </c>
      <c r="AU4070" s="4">
        <v>0</v>
      </c>
      <c r="AV4070" s="4">
        <v>0</v>
      </c>
      <c r="AW4070" s="4">
        <v>0</v>
      </c>
      <c r="AX4070" s="4">
        <v>0</v>
      </c>
      <c r="AY4070" s="4">
        <v>0</v>
      </c>
      <c r="AZ4070" s="4">
        <v>0</v>
      </c>
      <c r="BA4070" s="4">
        <v>0</v>
      </c>
      <c r="BB4070" s="4">
        <v>0</v>
      </c>
      <c r="BC4070" s="4">
        <v>0</v>
      </c>
      <c r="BD4070" s="4">
        <v>0</v>
      </c>
      <c r="BE4070" s="4">
        <v>0</v>
      </c>
    </row>
    <row r="4071" spans="1:57" x14ac:dyDescent="0.35">
      <c r="A4071" s="3" t="s">
        <v>67</v>
      </c>
      <c r="B4071" s="3" t="s">
        <v>27</v>
      </c>
      <c r="C4071" s="3" t="s">
        <v>10</v>
      </c>
      <c r="D4071" s="3" t="str">
        <f>VLOOKUP(A4071,[1]CustomLists!$E$7:$F$65,2,FALSE)&amp;". "&amp;A4071</f>
        <v>38. United States</v>
      </c>
      <c r="E4071" s="3" t="str">
        <f>VLOOKUP(B4071,[1]CustomLists!$A$7:$B$50,2,FALSE)&amp;". "&amp;B4071</f>
        <v>07. Electricity</v>
      </c>
      <c r="F4071" s="3" t="str">
        <f>VLOOKUP(C4071,[1]CustomLists!$C$7:$D$50,2,FALSE)&amp;". "&amp;C4071</f>
        <v>02. Imports (PJ)</v>
      </c>
      <c r="G4071" s="4">
        <v>25.358400899999999</v>
      </c>
      <c r="H4071" s="4">
        <v>37.782001399999999</v>
      </c>
      <c r="I4071" s="4">
        <v>60.652798330000003</v>
      </c>
      <c r="J4071" s="4">
        <v>55.511998269999999</v>
      </c>
      <c r="K4071" s="4">
        <v>40.564799880000002</v>
      </c>
      <c r="L4071" s="4">
        <v>46.094398750000003</v>
      </c>
      <c r="M4071" s="4">
        <v>71.845199109999996</v>
      </c>
      <c r="N4071" s="4">
        <v>77.767201619999994</v>
      </c>
      <c r="O4071" s="4">
        <v>112.9608018</v>
      </c>
      <c r="P4071" s="4">
        <v>108.6516007</v>
      </c>
      <c r="Q4071" s="4">
        <v>128.1240014</v>
      </c>
      <c r="R4071" s="4">
        <v>118.2707989</v>
      </c>
      <c r="S4071" s="4">
        <v>139.20119819999999</v>
      </c>
      <c r="T4071" s="4">
        <v>151.98840139999999</v>
      </c>
      <c r="U4071" s="4">
        <v>165.22560179999999</v>
      </c>
      <c r="V4071" s="4">
        <v>146.566801</v>
      </c>
      <c r="W4071" s="4">
        <v>187.9884002</v>
      </c>
      <c r="X4071" s="4">
        <v>139.8131995</v>
      </c>
      <c r="Y4071" s="4">
        <v>93.996000420000001</v>
      </c>
      <c r="Z4071" s="4">
        <v>81.021601259999997</v>
      </c>
      <c r="AA4071" s="4">
        <v>110.92319929999999</v>
      </c>
      <c r="AB4071" s="4">
        <v>133.9344006</v>
      </c>
      <c r="AC4071" s="4">
        <v>140.69519919999999</v>
      </c>
      <c r="AD4071" s="4">
        <v>188.0279989</v>
      </c>
      <c r="AE4071" s="4">
        <v>168.33600060000001</v>
      </c>
      <c r="AF4071" s="4">
        <v>163.03680130000001</v>
      </c>
      <c r="AG4071" s="4">
        <v>154.91520059999999</v>
      </c>
      <c r="AH4071" s="4">
        <v>142.24679800000001</v>
      </c>
      <c r="AI4071" s="4">
        <v>155.57400200000001</v>
      </c>
      <c r="AJ4071" s="4">
        <v>174.93119870000001</v>
      </c>
      <c r="AK4071" s="4">
        <v>138.6035995</v>
      </c>
      <c r="AL4071" s="4">
        <v>130.94279800000001</v>
      </c>
      <c r="AM4071" s="4">
        <v>109.403998</v>
      </c>
      <c r="AN4071" s="4">
        <v>123.15599899999999</v>
      </c>
      <c r="AO4071" s="4">
        <v>160.2971981</v>
      </c>
      <c r="AP4071" s="4">
        <v>153.68760159999999</v>
      </c>
      <c r="AQ4071" s="4">
        <v>185.0255986</v>
      </c>
      <c r="AR4071" s="4">
        <v>205.2683998</v>
      </c>
      <c r="AS4071" s="4">
        <v>187.88759880000001</v>
      </c>
      <c r="AT4071" s="4">
        <v>162.29879829999999</v>
      </c>
      <c r="AU4071" s="4">
        <v>188.28359889999999</v>
      </c>
      <c r="AV4071" s="4">
        <v>213.3252014</v>
      </c>
      <c r="AW4071" s="4">
        <v>248.20920029999999</v>
      </c>
      <c r="AX4071" s="4">
        <v>239.4396002</v>
      </c>
      <c r="AY4071" s="4">
        <v>272.77200040000002</v>
      </c>
      <c r="AZ4071" s="4">
        <v>261.77760169999999</v>
      </c>
      <c r="BA4071" s="4">
        <v>236.46569940000001</v>
      </c>
      <c r="BB4071" s="4">
        <v>209.73816890000001</v>
      </c>
      <c r="BC4071" s="4">
        <v>212.58886050000001</v>
      </c>
      <c r="BD4071" s="4">
        <v>221.21590839999999</v>
      </c>
      <c r="BE4071" s="4">
        <v>191.39970439999999</v>
      </c>
    </row>
    <row r="4072" spans="1:57" x14ac:dyDescent="0.35">
      <c r="A4072" s="3" t="s">
        <v>67</v>
      </c>
      <c r="B4072" s="3" t="s">
        <v>27</v>
      </c>
      <c r="C4072" s="3" t="s">
        <v>11</v>
      </c>
      <c r="D4072" s="3" t="str">
        <f>VLOOKUP(A4072,[1]CustomLists!$E$7:$F$65,2,FALSE)&amp;". "&amp;A4072</f>
        <v>38. United States</v>
      </c>
      <c r="E4072" s="3" t="str">
        <f>VLOOKUP(B4072,[1]CustomLists!$A$7:$B$50,2,FALSE)&amp;". "&amp;B4072</f>
        <v>07. Electricity</v>
      </c>
      <c r="F4072" s="3" t="str">
        <f>VLOOKUP(C4072,[1]CustomLists!$C$7:$D$50,2,FALSE)&amp;". "&amp;C4072</f>
        <v>03. Exports (PJ)</v>
      </c>
      <c r="G4072" s="4">
        <v>-12.65039945</v>
      </c>
      <c r="H4072" s="4">
        <v>-10.00440047</v>
      </c>
      <c r="I4072" s="4">
        <v>-9.2519990140000008</v>
      </c>
      <c r="J4072" s="4">
        <v>-9.8135996179999996</v>
      </c>
      <c r="K4072" s="4">
        <v>-18.298798770000001</v>
      </c>
      <c r="L4072" s="4">
        <v>-12.92399846</v>
      </c>
      <c r="M4072" s="4">
        <v>-9.6840014110000006</v>
      </c>
      <c r="N4072" s="4">
        <v>-7.5311990929999997</v>
      </c>
      <c r="O4072" s="4">
        <v>-7.6104007879999997</v>
      </c>
      <c r="P4072" s="4">
        <v>-12.4595986</v>
      </c>
      <c r="Q4072" s="4">
        <v>-10.02600017</v>
      </c>
      <c r="R4072" s="4">
        <v>-12.7332018</v>
      </c>
      <c r="S4072" s="4">
        <v>-12.013201990000001</v>
      </c>
      <c r="T4072" s="4">
        <v>-9.2087996109999999</v>
      </c>
      <c r="U4072" s="4">
        <v>-17.87400186</v>
      </c>
      <c r="V4072" s="4">
        <v>-17.337601599999999</v>
      </c>
      <c r="W4072" s="4">
        <v>-21.171600900000001</v>
      </c>
      <c r="X4072" s="4">
        <v>-25.441199059999999</v>
      </c>
      <c r="Y4072" s="4">
        <v>-54.486001989999998</v>
      </c>
      <c r="Z4072" s="4">
        <v>-73.893599379999998</v>
      </c>
      <c r="AA4072" s="4">
        <v>-30.74399897</v>
      </c>
      <c r="AB4072" s="4">
        <v>-31.87799794</v>
      </c>
      <c r="AC4072" s="4">
        <v>-38.358000410000002</v>
      </c>
      <c r="AD4072" s="4">
        <v>-27.331200129999999</v>
      </c>
      <c r="AE4072" s="4">
        <v>-32.925598100000002</v>
      </c>
      <c r="AF4072" s="4">
        <v>-26.204398269999999</v>
      </c>
      <c r="AG4072" s="4">
        <v>-32.306399689999999</v>
      </c>
      <c r="AH4072" s="4">
        <v>-45.828001039999997</v>
      </c>
      <c r="AI4072" s="4">
        <v>-51.195600059999997</v>
      </c>
      <c r="AJ4072" s="4">
        <v>-52.840798929999998</v>
      </c>
      <c r="AK4072" s="4">
        <v>-59.306398809999997</v>
      </c>
      <c r="AL4072" s="4">
        <v>-48.819599429999997</v>
      </c>
      <c r="AM4072" s="4">
        <v>-86.299200830000004</v>
      </c>
      <c r="AN4072" s="4">
        <v>-82.432799880000005</v>
      </c>
      <c r="AO4072" s="4">
        <v>-71.290799800000002</v>
      </c>
      <c r="AP4072" s="4">
        <v>-87.375601990000007</v>
      </c>
      <c r="AQ4072" s="4">
        <v>-72.514798220000003</v>
      </c>
      <c r="AR4072" s="4">
        <v>-87.112800739999997</v>
      </c>
      <c r="AS4072" s="4">
        <v>-65.296801079999994</v>
      </c>
      <c r="AT4072" s="4">
        <v>-68.785200970000005</v>
      </c>
      <c r="AU4072" s="4">
        <v>-54.136801939999998</v>
      </c>
      <c r="AV4072" s="4">
        <v>-43.182002060000002</v>
      </c>
      <c r="AW4072" s="4">
        <v>-40.870800539999998</v>
      </c>
      <c r="AX4072" s="4">
        <v>-47.872800669999997</v>
      </c>
      <c r="AY4072" s="4">
        <v>-32.760001789999997</v>
      </c>
      <c r="AZ4072" s="4">
        <v>-22.37039897</v>
      </c>
      <c r="BA4072" s="4">
        <v>-33.734889789999997</v>
      </c>
      <c r="BB4072" s="4">
        <v>-49.696173000000002</v>
      </c>
      <c r="BC4072" s="4">
        <v>-72.028915889999993</v>
      </c>
      <c r="BD4072" s="4">
        <v>-50.884843199999999</v>
      </c>
      <c r="BE4072" s="4">
        <v>-49.828186989999999</v>
      </c>
    </row>
    <row r="4073" spans="1:57" x14ac:dyDescent="0.35">
      <c r="A4073" s="3" t="s">
        <v>67</v>
      </c>
      <c r="B4073" s="3" t="s">
        <v>27</v>
      </c>
      <c r="C4073" s="3" t="s">
        <v>12</v>
      </c>
      <c r="D4073" s="3" t="str">
        <f>VLOOKUP(A4073,[1]CustomLists!$E$7:$F$65,2,FALSE)&amp;". "&amp;A4073</f>
        <v>38. United States</v>
      </c>
      <c r="E4073" s="3" t="str">
        <f>VLOOKUP(B4073,[1]CustomLists!$A$7:$B$50,2,FALSE)&amp;". "&amp;B4073</f>
        <v>07. Electricity</v>
      </c>
      <c r="F4073" s="3" t="str">
        <f>VLOOKUP(C4073,[1]CustomLists!$C$7:$D$50,2,FALSE)&amp;". "&amp;C4073</f>
        <v>04. Total energy supply (PJ)</v>
      </c>
      <c r="G4073" s="4">
        <v>12.708001449999999</v>
      </c>
      <c r="H4073" s="4">
        <v>27.777600929999998</v>
      </c>
      <c r="I4073" s="4">
        <v>51.400799319999997</v>
      </c>
      <c r="J4073" s="4">
        <v>45.698398650000001</v>
      </c>
      <c r="K4073" s="4">
        <v>22.266001110000001</v>
      </c>
      <c r="L4073" s="4">
        <v>33.170400299999997</v>
      </c>
      <c r="M4073" s="4">
        <v>62.161201890000001</v>
      </c>
      <c r="N4073" s="4">
        <v>70.235998339999995</v>
      </c>
      <c r="O4073" s="4">
        <v>105.3504011</v>
      </c>
      <c r="P4073" s="4">
        <v>96.191997959999995</v>
      </c>
      <c r="Q4073" s="4">
        <v>118.09800130000001</v>
      </c>
      <c r="R4073" s="4">
        <v>105.53760130000001</v>
      </c>
      <c r="S4073" s="4">
        <v>127.18800040000001</v>
      </c>
      <c r="T4073" s="4">
        <v>142.7796017</v>
      </c>
      <c r="U4073" s="4">
        <v>147.3515999</v>
      </c>
      <c r="V4073" s="4">
        <v>129.2291994</v>
      </c>
      <c r="W4073" s="4">
        <v>166.81679930000001</v>
      </c>
      <c r="X4073" s="4">
        <v>114.3720005</v>
      </c>
      <c r="Y4073" s="4">
        <v>39.509998430000003</v>
      </c>
      <c r="Z4073" s="4">
        <v>7.1280018790000002</v>
      </c>
      <c r="AA4073" s="4">
        <v>80.179200359999996</v>
      </c>
      <c r="AB4073" s="4">
        <v>102.0563985</v>
      </c>
      <c r="AC4073" s="4">
        <v>102.3371988</v>
      </c>
      <c r="AD4073" s="4">
        <v>160.69679880000001</v>
      </c>
      <c r="AE4073" s="4">
        <v>135.4103983</v>
      </c>
      <c r="AF4073" s="4">
        <v>136.83239889999999</v>
      </c>
      <c r="AG4073" s="4">
        <v>122.608801</v>
      </c>
      <c r="AH4073" s="4">
        <v>96.418801099999996</v>
      </c>
      <c r="AI4073" s="4">
        <v>104.3784019</v>
      </c>
      <c r="AJ4073" s="4">
        <v>122.0903998</v>
      </c>
      <c r="AK4073" s="4">
        <v>79.297200689999997</v>
      </c>
      <c r="AL4073" s="4">
        <v>82.123198590000001</v>
      </c>
      <c r="AM4073" s="4">
        <v>23.104801370000001</v>
      </c>
      <c r="AN4073" s="4">
        <v>40.723199090000001</v>
      </c>
      <c r="AO4073" s="4">
        <v>89.006398270000005</v>
      </c>
      <c r="AP4073" s="4">
        <v>66.311999589999999</v>
      </c>
      <c r="AQ4073" s="4">
        <v>112.51080039999999</v>
      </c>
      <c r="AR4073" s="4">
        <v>118.1555991</v>
      </c>
      <c r="AS4073" s="4">
        <v>122.5908019</v>
      </c>
      <c r="AT4073" s="4">
        <v>93.513601510000001</v>
      </c>
      <c r="AU4073" s="4">
        <v>134.1468011</v>
      </c>
      <c r="AV4073" s="4">
        <v>170.14319929999999</v>
      </c>
      <c r="AW4073" s="4">
        <v>207.33839979999999</v>
      </c>
      <c r="AX4073" s="4">
        <v>191.5667995</v>
      </c>
      <c r="AY4073" s="4">
        <v>240.0119986</v>
      </c>
      <c r="AZ4073" s="4">
        <v>239.40719859999999</v>
      </c>
      <c r="BA4073" s="4">
        <v>202.73080959999999</v>
      </c>
      <c r="BB4073" s="4">
        <v>160.04199589999999</v>
      </c>
      <c r="BC4073" s="4">
        <v>140.55994459999999</v>
      </c>
      <c r="BD4073" s="4">
        <v>170.3310611</v>
      </c>
      <c r="BE4073" s="4">
        <v>141.5715174</v>
      </c>
    </row>
    <row r="4074" spans="1:57" x14ac:dyDescent="0.35">
      <c r="A4074" s="3" t="s">
        <v>67</v>
      </c>
      <c r="B4074" s="3" t="s">
        <v>27</v>
      </c>
      <c r="C4074" s="3" t="s">
        <v>13</v>
      </c>
      <c r="D4074" s="3" t="str">
        <f>VLOOKUP(A4074,[1]CustomLists!$E$7:$F$65,2,FALSE)&amp;". "&amp;A4074</f>
        <v>38. United States</v>
      </c>
      <c r="E4074" s="3" t="str">
        <f>VLOOKUP(B4074,[1]CustomLists!$A$7:$B$50,2,FALSE)&amp;". "&amp;B4074</f>
        <v>07. Electricity</v>
      </c>
      <c r="F4074" s="3" t="str">
        <f>VLOOKUP(C4074,[1]CustomLists!$C$7:$D$50,2,FALSE)&amp;". "&amp;C4074</f>
        <v>05. Electricity, CHP and heat plants (PJ)</v>
      </c>
      <c r="G4074" s="4">
        <v>6132.1679990000002</v>
      </c>
      <c r="H4074" s="4">
        <v>6663.9924000000001</v>
      </c>
      <c r="I4074" s="4">
        <v>7075.8324000000002</v>
      </c>
      <c r="J4074" s="4">
        <v>7046.4059999999999</v>
      </c>
      <c r="K4074" s="4">
        <v>7240.1759979999997</v>
      </c>
      <c r="L4074" s="4">
        <v>7696.6452010000003</v>
      </c>
      <c r="M4074" s="4">
        <v>8036.8343990000003</v>
      </c>
      <c r="N4074" s="4">
        <v>8339.1911990000008</v>
      </c>
      <c r="O4074" s="4">
        <v>8494.7867999999999</v>
      </c>
      <c r="P4074" s="4">
        <v>8738.3519980000001</v>
      </c>
      <c r="Q4074" s="4">
        <v>8773.2864019999997</v>
      </c>
      <c r="R4074" s="4">
        <v>8555.8860000000004</v>
      </c>
      <c r="S4074" s="4">
        <v>8816.5440010000002</v>
      </c>
      <c r="T4074" s="4">
        <v>9225.9827989999994</v>
      </c>
      <c r="U4074" s="4">
        <v>9438.9443979999996</v>
      </c>
      <c r="V4074" s="4">
        <v>9503.0063989999999</v>
      </c>
      <c r="W4074" s="4">
        <v>9781.8731989999997</v>
      </c>
      <c r="X4074" s="4">
        <v>10288.9512</v>
      </c>
      <c r="Y4074" s="4">
        <v>11260.3896</v>
      </c>
      <c r="Z4074" s="4">
        <v>11530.1268</v>
      </c>
      <c r="AA4074" s="4">
        <v>11717.603999999999</v>
      </c>
      <c r="AB4074" s="4">
        <v>11774.1492</v>
      </c>
      <c r="AC4074" s="4">
        <v>12209.472</v>
      </c>
      <c r="AD4074" s="4">
        <v>12426.588</v>
      </c>
      <c r="AE4074" s="4">
        <v>12810.1464</v>
      </c>
      <c r="AF4074" s="4">
        <v>13144.4784</v>
      </c>
      <c r="AG4074" s="4">
        <v>13219.992</v>
      </c>
      <c r="AH4074" s="4">
        <v>13696.214400000001</v>
      </c>
      <c r="AI4074" s="4">
        <v>13945.096799999999</v>
      </c>
      <c r="AJ4074" s="4">
        <v>14493.186</v>
      </c>
      <c r="AK4074" s="4">
        <v>13819.7916</v>
      </c>
      <c r="AL4074" s="4">
        <v>14495.036410000001</v>
      </c>
      <c r="AM4074" s="4">
        <v>14596.7364</v>
      </c>
      <c r="AN4074" s="4">
        <v>14933.088</v>
      </c>
      <c r="AO4074" s="4">
        <v>15367.993200000001</v>
      </c>
      <c r="AP4074" s="4">
        <v>15390.0396</v>
      </c>
      <c r="AQ4074" s="4">
        <v>15566.093999999999</v>
      </c>
      <c r="AR4074" s="4">
        <v>15634.727999999999</v>
      </c>
      <c r="AS4074" s="4">
        <v>14995.422</v>
      </c>
      <c r="AT4074" s="4">
        <v>15675.7068</v>
      </c>
      <c r="AU4074" s="4">
        <v>15575.886</v>
      </c>
      <c r="AV4074" s="4">
        <v>15375.1824</v>
      </c>
      <c r="AW4074" s="4">
        <v>15433.6104</v>
      </c>
      <c r="AX4074" s="4">
        <v>15553.1412</v>
      </c>
      <c r="AY4074" s="4">
        <v>15469.372799999999</v>
      </c>
      <c r="AZ4074" s="4">
        <v>15478.541999999999</v>
      </c>
      <c r="BA4074" s="4">
        <v>15349.23595</v>
      </c>
      <c r="BB4074" s="4">
        <v>15962.16872</v>
      </c>
      <c r="BC4074" s="4">
        <v>15735.55718</v>
      </c>
      <c r="BD4074" s="4">
        <v>15260.29219</v>
      </c>
      <c r="BE4074" s="4" t="s">
        <v>14</v>
      </c>
    </row>
    <row r="4075" spans="1:57" x14ac:dyDescent="0.35">
      <c r="A4075" s="3" t="s">
        <v>67</v>
      </c>
      <c r="B4075" s="3" t="s">
        <v>27</v>
      </c>
      <c r="C4075" s="3" t="s">
        <v>15</v>
      </c>
      <c r="D4075" s="3" t="str">
        <f>VLOOKUP(A4075,[1]CustomLists!$E$7:$F$65,2,FALSE)&amp;". "&amp;A4075</f>
        <v>38. United States</v>
      </c>
      <c r="E4075" s="3" t="str">
        <f>VLOOKUP(B4075,[1]CustomLists!$A$7:$B$50,2,FALSE)&amp;". "&amp;B4075</f>
        <v>07. Electricity</v>
      </c>
      <c r="F4075" s="3" t="str">
        <f>VLOOKUP(C4075,[1]CustomLists!$C$7:$D$50,2,FALSE)&amp;". "&amp;C4075</f>
        <v>06. Oil refineries, transformation (PJ)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  <c r="AE4075" s="4">
        <v>0</v>
      </c>
      <c r="AF4075" s="4">
        <v>0</v>
      </c>
      <c r="AG4075" s="4">
        <v>0</v>
      </c>
      <c r="AH4075" s="4">
        <v>0</v>
      </c>
      <c r="AI4075" s="4">
        <v>0</v>
      </c>
      <c r="AJ4075" s="4">
        <v>0</v>
      </c>
      <c r="AK4075" s="4">
        <v>0</v>
      </c>
      <c r="AL4075" s="4">
        <v>0</v>
      </c>
      <c r="AM4075" s="4">
        <v>0</v>
      </c>
      <c r="AN4075" s="4">
        <v>0</v>
      </c>
      <c r="AO4075" s="4">
        <v>0</v>
      </c>
      <c r="AP4075" s="4">
        <v>0</v>
      </c>
      <c r="AQ4075" s="4">
        <v>0</v>
      </c>
      <c r="AR4075" s="4">
        <v>0</v>
      </c>
      <c r="AS4075" s="4">
        <v>0</v>
      </c>
      <c r="AT4075" s="4">
        <v>0</v>
      </c>
      <c r="AU4075" s="4">
        <v>0</v>
      </c>
      <c r="AV4075" s="4">
        <v>0</v>
      </c>
      <c r="AW4075" s="4">
        <v>0</v>
      </c>
      <c r="AX4075" s="4">
        <v>0</v>
      </c>
      <c r="AY4075" s="4">
        <v>0</v>
      </c>
      <c r="AZ4075" s="4">
        <v>0</v>
      </c>
      <c r="BA4075" s="4">
        <v>0</v>
      </c>
      <c r="BB4075" s="4">
        <v>0</v>
      </c>
      <c r="BC4075" s="4">
        <v>0</v>
      </c>
      <c r="BD4075" s="4">
        <v>0</v>
      </c>
      <c r="BE4075" s="4" t="s">
        <v>14</v>
      </c>
    </row>
    <row r="4076" spans="1:57" x14ac:dyDescent="0.35">
      <c r="A4076" s="3" t="s">
        <v>67</v>
      </c>
      <c r="B4076" s="3" t="s">
        <v>27</v>
      </c>
      <c r="C4076" s="3" t="s">
        <v>16</v>
      </c>
      <c r="D4076" s="3" t="str">
        <f>VLOOKUP(A4076,[1]CustomLists!$E$7:$F$65,2,FALSE)&amp;". "&amp;A4076</f>
        <v>38. United States</v>
      </c>
      <c r="E4076" s="3" t="str">
        <f>VLOOKUP(B4076,[1]CustomLists!$A$7:$B$50,2,FALSE)&amp;". "&amp;B4076</f>
        <v>07. Electricity</v>
      </c>
      <c r="F4076" s="3" t="str">
        <f>VLOOKUP(C4076,[1]CustomLists!$C$7:$D$50,2,FALSE)&amp;". "&amp;C4076</f>
        <v>07. Total final consumption (PJ)</v>
      </c>
      <c r="G4076" s="4">
        <v>5183.5787989999999</v>
      </c>
      <c r="H4076" s="4">
        <v>5605.6031979999998</v>
      </c>
      <c r="I4076" s="4">
        <v>6002.4348010000003</v>
      </c>
      <c r="J4076" s="4">
        <v>6008.8859979999997</v>
      </c>
      <c r="K4076" s="4">
        <v>6103.8504009999997</v>
      </c>
      <c r="L4076" s="4">
        <v>6477.929999</v>
      </c>
      <c r="M4076" s="4">
        <v>6791.6123989999996</v>
      </c>
      <c r="N4076" s="4">
        <v>7031.5631990000002</v>
      </c>
      <c r="O4076" s="4">
        <v>7195.0932009999997</v>
      </c>
      <c r="P4076" s="4">
        <v>7291.8684000000003</v>
      </c>
      <c r="Q4076" s="4">
        <v>7471.2492000000002</v>
      </c>
      <c r="R4076" s="4">
        <v>7237.6199989999996</v>
      </c>
      <c r="S4076" s="4">
        <v>7463.3220000000001</v>
      </c>
      <c r="T4076" s="4">
        <v>7940.0555999999997</v>
      </c>
      <c r="U4076" s="4">
        <v>8110.8540000000003</v>
      </c>
      <c r="V4076" s="4">
        <v>8188.5635990000001</v>
      </c>
      <c r="W4076" s="4">
        <v>8554.8996019999995</v>
      </c>
      <c r="X4076" s="4">
        <v>8972.5068009999995</v>
      </c>
      <c r="Y4076" s="4">
        <v>9234.4824009999993</v>
      </c>
      <c r="Z4076" s="4">
        <v>9480.8700000000008</v>
      </c>
      <c r="AA4076" s="4">
        <v>9982.5371990000003</v>
      </c>
      <c r="AB4076" s="4">
        <v>9991.6271990000005</v>
      </c>
      <c r="AC4076" s="4">
        <v>10342.904399999999</v>
      </c>
      <c r="AD4076" s="4">
        <v>10642.5288</v>
      </c>
      <c r="AE4076" s="4">
        <v>10951.120800000001</v>
      </c>
      <c r="AF4076" s="4">
        <v>11260.713599999999</v>
      </c>
      <c r="AG4076" s="4">
        <v>11427.091200000001</v>
      </c>
      <c r="AH4076" s="4">
        <v>11812.7808</v>
      </c>
      <c r="AI4076" s="4">
        <v>12131.585999999999</v>
      </c>
      <c r="AJ4076" s="4">
        <v>12598.066800000001</v>
      </c>
      <c r="AK4076" s="4">
        <v>12441.826800000001</v>
      </c>
      <c r="AL4076" s="4">
        <v>12800.538</v>
      </c>
      <c r="AM4076" s="4">
        <v>12906.0432</v>
      </c>
      <c r="AN4076" s="4">
        <v>13089.834000000001</v>
      </c>
      <c r="AO4076" s="4">
        <v>13433.5116</v>
      </c>
      <c r="AP4076" s="4">
        <v>13495.042799999999</v>
      </c>
      <c r="AQ4076" s="4">
        <v>13857.076800000001</v>
      </c>
      <c r="AR4076" s="4">
        <v>13786.6824</v>
      </c>
      <c r="AS4076" s="4">
        <v>13120.9272</v>
      </c>
      <c r="AT4076" s="4">
        <v>13637.955599999999</v>
      </c>
      <c r="AU4076" s="4">
        <v>13605.9228</v>
      </c>
      <c r="AV4076" s="4">
        <v>13416.386399999999</v>
      </c>
      <c r="AW4076" s="4">
        <v>13558.161599999999</v>
      </c>
      <c r="AX4076" s="4">
        <v>13640.234399999999</v>
      </c>
      <c r="AY4076" s="4">
        <v>13611.009599999999</v>
      </c>
      <c r="AZ4076" s="4">
        <v>13730.187599999999</v>
      </c>
      <c r="BA4076" s="4">
        <v>13522.015359999999</v>
      </c>
      <c r="BB4076" s="4">
        <v>14043.151830000001</v>
      </c>
      <c r="BC4076" s="4">
        <v>13787.827859999999</v>
      </c>
      <c r="BD4076" s="4">
        <v>13600.044459999999</v>
      </c>
      <c r="BE4076" s="4" t="s">
        <v>14</v>
      </c>
    </row>
    <row r="4077" spans="1:57" x14ac:dyDescent="0.35">
      <c r="A4077" s="3" t="s">
        <v>67</v>
      </c>
      <c r="B4077" s="3" t="s">
        <v>27</v>
      </c>
      <c r="C4077" s="3" t="s">
        <v>17</v>
      </c>
      <c r="D4077" s="3" t="str">
        <f>VLOOKUP(A4077,[1]CustomLists!$E$7:$F$65,2,FALSE)&amp;". "&amp;A4077</f>
        <v>38. United States</v>
      </c>
      <c r="E4077" s="3" t="str">
        <f>VLOOKUP(B4077,[1]CustomLists!$A$7:$B$50,2,FALSE)&amp;". "&amp;B4077</f>
        <v>07. Electricity</v>
      </c>
      <c r="F4077" s="3" t="str">
        <f>VLOOKUP(C4077,[1]CustomLists!$C$7:$D$50,2,FALSE)&amp;". "&amp;C4077</f>
        <v>08. Industry (PJ)</v>
      </c>
      <c r="G4077" s="4">
        <v>2061.2483990000001</v>
      </c>
      <c r="H4077" s="4">
        <v>2178.5219980000002</v>
      </c>
      <c r="I4077" s="4">
        <v>2324.8763990000002</v>
      </c>
      <c r="J4077" s="4">
        <v>2333.1095989999999</v>
      </c>
      <c r="K4077" s="4">
        <v>2289.9708000000001</v>
      </c>
      <c r="L4077" s="4">
        <v>2513.6928010000001</v>
      </c>
      <c r="M4077" s="4">
        <v>2607.2460019999999</v>
      </c>
      <c r="N4077" s="4">
        <v>2679.7248020000002</v>
      </c>
      <c r="O4077" s="4">
        <v>2769.9875999999999</v>
      </c>
      <c r="P4077" s="4">
        <v>2686.0895999999998</v>
      </c>
      <c r="Q4077" s="4">
        <v>2714.3568009999999</v>
      </c>
      <c r="R4077" s="4">
        <v>2408.2487999999998</v>
      </c>
      <c r="S4077" s="4">
        <v>2513.3039979999999</v>
      </c>
      <c r="T4077" s="4">
        <v>2764.0331999999999</v>
      </c>
      <c r="U4077" s="4">
        <v>2745.0719989999998</v>
      </c>
      <c r="V4077" s="4">
        <v>2635.4160019999999</v>
      </c>
      <c r="W4077" s="4">
        <v>2765.2103990000001</v>
      </c>
      <c r="X4077" s="4">
        <v>2952.5939990000002</v>
      </c>
      <c r="Y4077" s="4">
        <v>3038.3388</v>
      </c>
      <c r="Z4077" s="4">
        <v>3119.5511980000001</v>
      </c>
      <c r="AA4077" s="4">
        <v>3447.0287979999998</v>
      </c>
      <c r="AB4077" s="4">
        <v>3545.279998</v>
      </c>
      <c r="AC4077" s="4">
        <v>3559.427999</v>
      </c>
      <c r="AD4077" s="4">
        <v>3706.8336009999998</v>
      </c>
      <c r="AE4077" s="4">
        <v>3748.9860020000001</v>
      </c>
      <c r="AF4077" s="4">
        <v>3817.8755999999998</v>
      </c>
      <c r="AG4077" s="4">
        <v>3841.502399</v>
      </c>
      <c r="AH4077" s="4">
        <v>3893.5692009999998</v>
      </c>
      <c r="AI4077" s="4">
        <v>4017.0851980000002</v>
      </c>
      <c r="AJ4077" s="4">
        <v>4111.5995999999996</v>
      </c>
      <c r="AK4077" s="4">
        <v>3781.047599</v>
      </c>
      <c r="AL4077" s="4">
        <v>3147.8004000000001</v>
      </c>
      <c r="AM4077" s="4">
        <v>3216.542402</v>
      </c>
      <c r="AN4077" s="4">
        <v>3231.1655999999998</v>
      </c>
      <c r="AO4077" s="4">
        <v>3233.3472000000002</v>
      </c>
      <c r="AP4077" s="4">
        <v>3245.018399</v>
      </c>
      <c r="AQ4077" s="4">
        <v>3294.9468010000001</v>
      </c>
      <c r="AR4077" s="4">
        <v>3215.080798</v>
      </c>
      <c r="AS4077" s="4">
        <v>2870.3519999999999</v>
      </c>
      <c r="AT4077" s="4">
        <v>2975.1551989999998</v>
      </c>
      <c r="AU4077" s="4">
        <v>3065.598</v>
      </c>
      <c r="AV4077" s="4">
        <v>3045.2796020000001</v>
      </c>
      <c r="AW4077" s="4">
        <v>3047.3460009999999</v>
      </c>
      <c r="AX4077" s="4">
        <v>2955.7440000000001</v>
      </c>
      <c r="AY4077" s="4">
        <v>2902.4927990000001</v>
      </c>
      <c r="AZ4077" s="4">
        <v>2868.825601</v>
      </c>
      <c r="BA4077" s="4">
        <v>2802.3662469999999</v>
      </c>
      <c r="BB4077" s="4">
        <v>2782.1777109999998</v>
      </c>
      <c r="BC4077" s="4">
        <v>2695.8624580000001</v>
      </c>
      <c r="BD4077" s="4">
        <v>2557.0783280000001</v>
      </c>
      <c r="BE4077" s="4" t="s">
        <v>14</v>
      </c>
    </row>
    <row r="4078" spans="1:57" x14ac:dyDescent="0.35">
      <c r="A4078" s="3" t="s">
        <v>67</v>
      </c>
      <c r="B4078" s="3" t="s">
        <v>27</v>
      </c>
      <c r="C4078" s="3" t="s">
        <v>18</v>
      </c>
      <c r="D4078" s="3" t="str">
        <f>VLOOKUP(A4078,[1]CustomLists!$E$7:$F$65,2,FALSE)&amp;". "&amp;A4078</f>
        <v>38. United States</v>
      </c>
      <c r="E4078" s="3" t="str">
        <f>VLOOKUP(B4078,[1]CustomLists!$A$7:$B$50,2,FALSE)&amp;". "&amp;B4078</f>
        <v>07. Electricity</v>
      </c>
      <c r="F4078" s="3" t="str">
        <f>VLOOKUP(C4078,[1]CustomLists!$C$7:$D$50,2,FALSE)&amp;". "&amp;C4078</f>
        <v>09. Transport (PJ)</v>
      </c>
      <c r="G4078" s="4">
        <v>16.33320084</v>
      </c>
      <c r="H4078" s="4">
        <v>15.98400079</v>
      </c>
      <c r="I4078" s="4">
        <v>15.429601480000001</v>
      </c>
      <c r="J4078" s="4">
        <v>14.198401759999999</v>
      </c>
      <c r="K4078" s="4">
        <v>14.133598470000001</v>
      </c>
      <c r="L4078" s="4">
        <v>11.883599589999999</v>
      </c>
      <c r="M4078" s="4">
        <v>12.23279965</v>
      </c>
      <c r="N4078" s="4">
        <v>9.4787979700000005</v>
      </c>
      <c r="O4078" s="4">
        <v>11.048399979999999</v>
      </c>
      <c r="P4078" s="4">
        <v>11.149201379999999</v>
      </c>
      <c r="Q4078" s="4">
        <v>11.606399939999999</v>
      </c>
      <c r="R4078" s="4">
        <v>9.9792001189999997</v>
      </c>
      <c r="S4078" s="4">
        <v>9.2519990140000008</v>
      </c>
      <c r="T4078" s="4">
        <v>11.60279929</v>
      </c>
      <c r="U4078" s="4">
        <v>14.400000370000001</v>
      </c>
      <c r="V4078" s="4">
        <v>14.400000370000001</v>
      </c>
      <c r="W4078" s="4">
        <v>14.400000370000001</v>
      </c>
      <c r="X4078" s="4">
        <v>14.400000370000001</v>
      </c>
      <c r="Y4078" s="4">
        <v>14.37840067</v>
      </c>
      <c r="Z4078" s="4">
        <v>14.857198929999999</v>
      </c>
      <c r="AA4078" s="4">
        <v>14.684401319999999</v>
      </c>
      <c r="AB4078" s="4">
        <v>14.417999419999999</v>
      </c>
      <c r="AC4078" s="4">
        <v>13.89240111</v>
      </c>
      <c r="AD4078" s="4">
        <v>14.26680152</v>
      </c>
      <c r="AE4078" s="4">
        <v>13.867200759999999</v>
      </c>
      <c r="AF4078" s="4">
        <v>14.17680206</v>
      </c>
      <c r="AG4078" s="4">
        <v>14.95439968</v>
      </c>
      <c r="AH4078" s="4">
        <v>15.04439913</v>
      </c>
      <c r="AI4078" s="4">
        <v>15.54480128</v>
      </c>
      <c r="AJ4078" s="4">
        <v>15.912000389999999</v>
      </c>
      <c r="AK4078" s="4">
        <v>16.531198799999999</v>
      </c>
      <c r="AL4078" s="4">
        <v>21.675599510000001</v>
      </c>
      <c r="AM4078" s="4">
        <v>21.520800950000002</v>
      </c>
      <c r="AN4078" s="4">
        <v>22.003199859999999</v>
      </c>
      <c r="AO4078" s="4">
        <v>22.377600269999999</v>
      </c>
      <c r="AP4078" s="4">
        <v>22.420799670000001</v>
      </c>
      <c r="AQ4078" s="4">
        <v>24.058801429999999</v>
      </c>
      <c r="AR4078" s="4">
        <v>24.523201289999999</v>
      </c>
      <c r="AS4078" s="4">
        <v>22.76279843</v>
      </c>
      <c r="AT4078" s="4">
        <v>23.101200720000001</v>
      </c>
      <c r="AU4078" s="4">
        <v>23.61240063</v>
      </c>
      <c r="AV4078" s="4">
        <v>24.627599150000002</v>
      </c>
      <c r="AW4078" s="4">
        <v>26.042398420000001</v>
      </c>
      <c r="AX4078" s="4">
        <v>27.378000180000001</v>
      </c>
      <c r="AY4078" s="4">
        <v>31.939200580000001</v>
      </c>
      <c r="AZ4078" s="4">
        <v>38.178001500000001</v>
      </c>
      <c r="BA4078" s="4">
        <v>39.92130547</v>
      </c>
      <c r="BB4078" s="4">
        <v>44.219407359999998</v>
      </c>
      <c r="BC4078" s="4">
        <v>49.816434649999998</v>
      </c>
      <c r="BD4078" s="4">
        <v>36.894584020000003</v>
      </c>
      <c r="BE4078" s="4" t="s">
        <v>14</v>
      </c>
    </row>
    <row r="4079" spans="1:57" x14ac:dyDescent="0.35">
      <c r="A4079" s="3" t="s">
        <v>67</v>
      </c>
      <c r="B4079" s="3" t="s">
        <v>27</v>
      </c>
      <c r="C4079" s="3" t="s">
        <v>19</v>
      </c>
      <c r="D4079" s="3" t="str">
        <f>VLOOKUP(A4079,[1]CustomLists!$E$7:$F$65,2,FALSE)&amp;". "&amp;A4079</f>
        <v>38. United States</v>
      </c>
      <c r="E4079" s="3" t="str">
        <f>VLOOKUP(B4079,[1]CustomLists!$A$7:$B$50,2,FALSE)&amp;". "&amp;B4079</f>
        <v>07. Electricity</v>
      </c>
      <c r="F4079" s="3" t="str">
        <f>VLOOKUP(C4079,[1]CustomLists!$C$7:$D$50,2,FALSE)&amp;". "&amp;C4079</f>
        <v>10. Residential (PJ)</v>
      </c>
      <c r="G4079" s="4">
        <v>1781.197199</v>
      </c>
      <c r="H4079" s="4">
        <v>2022.112801</v>
      </c>
      <c r="I4079" s="4">
        <v>2085.3647980000001</v>
      </c>
      <c r="J4079" s="4">
        <v>2081.462399</v>
      </c>
      <c r="K4079" s="4">
        <v>2117.3039990000002</v>
      </c>
      <c r="L4079" s="4">
        <v>2183.2271989999999</v>
      </c>
      <c r="M4079" s="4">
        <v>2322.8604</v>
      </c>
      <c r="N4079" s="4">
        <v>2428.0775979999999</v>
      </c>
      <c r="O4079" s="4">
        <v>2458.1484019999998</v>
      </c>
      <c r="P4079" s="4">
        <v>2582.9820009999999</v>
      </c>
      <c r="Q4079" s="4">
        <v>2600.1539979999998</v>
      </c>
      <c r="R4079" s="4">
        <v>2626.2720020000002</v>
      </c>
      <c r="S4079" s="4">
        <v>2703.4127990000002</v>
      </c>
      <c r="T4079" s="4">
        <v>2799.5544009999999</v>
      </c>
      <c r="U4079" s="4">
        <v>2857.7808020000002</v>
      </c>
      <c r="V4079" s="4">
        <v>2943.5868019999998</v>
      </c>
      <c r="W4079" s="4">
        <v>3058.6068019999998</v>
      </c>
      <c r="X4079" s="4">
        <v>3211.65</v>
      </c>
      <c r="Y4079" s="4">
        <v>3259.89</v>
      </c>
      <c r="Z4079" s="4">
        <v>3326.4648010000001</v>
      </c>
      <c r="AA4079" s="4">
        <v>3439.5012000000002</v>
      </c>
      <c r="AB4079" s="4">
        <v>3369.3804009999999</v>
      </c>
      <c r="AC4079" s="4">
        <v>3581.2116019999999</v>
      </c>
      <c r="AD4079" s="4">
        <v>3630.5351999999998</v>
      </c>
      <c r="AE4079" s="4">
        <v>3753.0036</v>
      </c>
      <c r="AF4079" s="4">
        <v>3896.9676020000002</v>
      </c>
      <c r="AG4079" s="4">
        <v>3872.761199</v>
      </c>
      <c r="AH4079" s="4">
        <v>4059.846</v>
      </c>
      <c r="AI4079" s="4">
        <v>4121.7228009999999</v>
      </c>
      <c r="AJ4079" s="4">
        <v>4292.8056020000004</v>
      </c>
      <c r="AK4079" s="4">
        <v>4329.5292010000003</v>
      </c>
      <c r="AL4079" s="4">
        <v>4554.6444019999999</v>
      </c>
      <c r="AM4079" s="4">
        <v>4592.9555979999996</v>
      </c>
      <c r="AN4079" s="4">
        <v>4651.1424010000001</v>
      </c>
      <c r="AO4079" s="4">
        <v>4893.2172019999998</v>
      </c>
      <c r="AP4079" s="4">
        <v>4865.4755990000003</v>
      </c>
      <c r="AQ4079" s="4">
        <v>5012.0712009999997</v>
      </c>
      <c r="AR4079" s="4">
        <v>4967.9244010000002</v>
      </c>
      <c r="AS4079" s="4">
        <v>4912.120801</v>
      </c>
      <c r="AT4079" s="4">
        <v>5204.5631999999996</v>
      </c>
      <c r="AU4079" s="4">
        <v>5122.0763989999996</v>
      </c>
      <c r="AV4079" s="4">
        <v>4948.538399</v>
      </c>
      <c r="AW4079" s="4">
        <v>5007.7151999999996</v>
      </c>
      <c r="AX4079" s="4">
        <v>5101.1171979999999</v>
      </c>
      <c r="AY4079" s="4">
        <v>5045.8176000000003</v>
      </c>
      <c r="AZ4079" s="4">
        <v>5075.4780010000004</v>
      </c>
      <c r="BA4079" s="4">
        <v>4945.2704510000003</v>
      </c>
      <c r="BB4079" s="4">
        <v>5262.3537720000004</v>
      </c>
      <c r="BC4079" s="4">
        <v>5171.5757119999998</v>
      </c>
      <c r="BD4079" s="4">
        <v>5330.9155229999997</v>
      </c>
      <c r="BE4079" s="4" t="s">
        <v>14</v>
      </c>
    </row>
    <row r="4080" spans="1:57" x14ac:dyDescent="0.35">
      <c r="A4080" s="3" t="s">
        <v>67</v>
      </c>
      <c r="B4080" s="3" t="s">
        <v>27</v>
      </c>
      <c r="C4080" s="3" t="s">
        <v>20</v>
      </c>
      <c r="D4080" s="3" t="str">
        <f>VLOOKUP(A4080,[1]CustomLists!$E$7:$F$65,2,FALSE)&amp;". "&amp;A4080</f>
        <v>38. United States</v>
      </c>
      <c r="E4080" s="3" t="str">
        <f>VLOOKUP(B4080,[1]CustomLists!$A$7:$B$50,2,FALSE)&amp;". "&amp;B4080</f>
        <v>07. Electricity</v>
      </c>
      <c r="F4080" s="3" t="str">
        <f>VLOOKUP(C4080,[1]CustomLists!$C$7:$D$50,2,FALSE)&amp;". "&amp;C4080</f>
        <v>11. Commercial and public services (PJ)</v>
      </c>
      <c r="G4080" s="4">
        <v>1267.1999989999999</v>
      </c>
      <c r="H4080" s="4">
        <v>1338.3828000000001</v>
      </c>
      <c r="I4080" s="4">
        <v>1524.6684</v>
      </c>
      <c r="J4080" s="4">
        <v>1580.115599</v>
      </c>
      <c r="K4080" s="4">
        <v>1682.442</v>
      </c>
      <c r="L4080" s="4">
        <v>1769.126399</v>
      </c>
      <c r="M4080" s="4">
        <v>1849.2732020000001</v>
      </c>
      <c r="N4080" s="4">
        <v>1914.282001</v>
      </c>
      <c r="O4080" s="4">
        <v>1955.9087999999999</v>
      </c>
      <c r="P4080" s="4">
        <v>2011.6476009999999</v>
      </c>
      <c r="Q4080" s="4">
        <v>2145.1320000000001</v>
      </c>
      <c r="R4080" s="4">
        <v>2193.1200009999998</v>
      </c>
      <c r="S4080" s="4">
        <v>2237.3531990000001</v>
      </c>
      <c r="T4080" s="4">
        <v>2364.8652000000002</v>
      </c>
      <c r="U4080" s="4">
        <v>2493.6011979999998</v>
      </c>
      <c r="V4080" s="4">
        <v>2595.1607990000002</v>
      </c>
      <c r="W4080" s="4">
        <v>2716.682401</v>
      </c>
      <c r="X4080" s="4">
        <v>2793.8628020000001</v>
      </c>
      <c r="Y4080" s="4">
        <v>2921.8751999999999</v>
      </c>
      <c r="Z4080" s="4">
        <v>3019.9968020000001</v>
      </c>
      <c r="AA4080" s="4">
        <v>3081.3227999999999</v>
      </c>
      <c r="AB4080" s="4">
        <v>3062.5488</v>
      </c>
      <c r="AC4080" s="4">
        <v>3188.3724010000001</v>
      </c>
      <c r="AD4080" s="4">
        <v>3290.8932</v>
      </c>
      <c r="AE4080" s="4">
        <v>3435.2639989999998</v>
      </c>
      <c r="AF4080" s="4">
        <v>3531.6936019999998</v>
      </c>
      <c r="AG4080" s="4">
        <v>3697.8732</v>
      </c>
      <c r="AH4080" s="4">
        <v>3844.3211999999999</v>
      </c>
      <c r="AI4080" s="4">
        <v>3976.6680000000001</v>
      </c>
      <c r="AJ4080" s="4">
        <v>4177.1088010000003</v>
      </c>
      <c r="AK4080" s="4">
        <v>4313.9448009999996</v>
      </c>
      <c r="AL4080" s="4">
        <v>4336.2792019999997</v>
      </c>
      <c r="AM4080" s="4">
        <v>4315.4207990000004</v>
      </c>
      <c r="AN4080" s="4">
        <v>4429.5516019999995</v>
      </c>
      <c r="AO4080" s="4">
        <v>4590.2843990000001</v>
      </c>
      <c r="AP4080" s="4">
        <v>4679.0820009999998</v>
      </c>
      <c r="AQ4080" s="4">
        <v>4810.7376020000002</v>
      </c>
      <c r="AR4080" s="4">
        <v>4809.5351989999999</v>
      </c>
      <c r="AS4080" s="4">
        <v>4705.7975990000004</v>
      </c>
      <c r="AT4080" s="4">
        <v>4788.7272009999997</v>
      </c>
      <c r="AU4080" s="4">
        <v>4781.0159990000002</v>
      </c>
      <c r="AV4080" s="4">
        <v>4765.842001</v>
      </c>
      <c r="AW4080" s="4">
        <v>4818.2183999999997</v>
      </c>
      <c r="AX4080" s="4">
        <v>4859.7444020000003</v>
      </c>
      <c r="AY4080" s="4">
        <v>4894.1279979999999</v>
      </c>
      <c r="AZ4080" s="4">
        <v>4896.5219980000002</v>
      </c>
      <c r="BA4080" s="4">
        <v>4862.0022799999997</v>
      </c>
      <c r="BB4080" s="4">
        <v>4940.5195389999999</v>
      </c>
      <c r="BC4080" s="4">
        <v>4910.4736549999998</v>
      </c>
      <c r="BD4080" s="4">
        <v>4574.120793</v>
      </c>
      <c r="BE4080" s="4" t="s">
        <v>14</v>
      </c>
    </row>
    <row r="4081" spans="1:57" x14ac:dyDescent="0.35">
      <c r="A4081" s="3" t="s">
        <v>67</v>
      </c>
      <c r="B4081" s="3" t="s">
        <v>27</v>
      </c>
      <c r="C4081" s="3" t="s">
        <v>21</v>
      </c>
      <c r="D4081" s="3" t="str">
        <f>VLOOKUP(A4081,[1]CustomLists!$E$7:$F$65,2,FALSE)&amp;". "&amp;A4081</f>
        <v>38. United States</v>
      </c>
      <c r="E4081" s="3" t="str">
        <f>VLOOKUP(B4081,[1]CustomLists!$A$7:$B$50,2,FALSE)&amp;". "&amp;B4081</f>
        <v>07. Electricity</v>
      </c>
      <c r="F4081" s="3" t="str">
        <f>VLOOKUP(C4081,[1]CustomLists!$C$7:$D$50,2,FALSE)&amp;". "&amp;C4081</f>
        <v>12. Other final consumption (PJ)</v>
      </c>
      <c r="G4081" s="4">
        <v>57.600001480000003</v>
      </c>
      <c r="H4081" s="4">
        <v>50.601602</v>
      </c>
      <c r="I4081" s="4">
        <v>52.095598780000003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4">
        <v>0</v>
      </c>
      <c r="AB4081" s="4">
        <v>0</v>
      </c>
      <c r="AC4081" s="4">
        <v>0</v>
      </c>
      <c r="AD4081" s="4">
        <v>0</v>
      </c>
      <c r="AE4081" s="4">
        <v>0</v>
      </c>
      <c r="AF4081" s="4">
        <v>0</v>
      </c>
      <c r="AG4081" s="4">
        <v>0</v>
      </c>
      <c r="AH4081" s="4">
        <v>0</v>
      </c>
      <c r="AI4081" s="4">
        <v>0.5652012528</v>
      </c>
      <c r="AJ4081" s="4">
        <v>0.64079811360000005</v>
      </c>
      <c r="AK4081" s="4">
        <v>0.77400115560000005</v>
      </c>
      <c r="AL4081" s="4">
        <v>740.13840089999997</v>
      </c>
      <c r="AM4081" s="4">
        <v>759.60360030000004</v>
      </c>
      <c r="AN4081" s="4">
        <v>755.97119959999998</v>
      </c>
      <c r="AO4081" s="4">
        <v>694.28519949999998</v>
      </c>
      <c r="AP4081" s="4">
        <v>683.04599870000004</v>
      </c>
      <c r="AQ4081" s="4">
        <v>715.26240310000003</v>
      </c>
      <c r="AR4081" s="4">
        <v>769.61879850000003</v>
      </c>
      <c r="AS4081" s="4">
        <v>609.894003</v>
      </c>
      <c r="AT4081" s="4">
        <v>646.40879819999998</v>
      </c>
      <c r="AU4081" s="4">
        <v>613.61999960000003</v>
      </c>
      <c r="AV4081" s="4">
        <v>632.09880150000004</v>
      </c>
      <c r="AW4081" s="4">
        <v>658.83960000000002</v>
      </c>
      <c r="AX4081" s="4">
        <v>696.25079749999998</v>
      </c>
      <c r="AY4081" s="4">
        <v>736.63200200000006</v>
      </c>
      <c r="AZ4081" s="4">
        <v>851.18399720000002</v>
      </c>
      <c r="BA4081" s="4">
        <v>872.45507229999998</v>
      </c>
      <c r="BB4081" s="4">
        <v>1013.8814</v>
      </c>
      <c r="BC4081" s="4">
        <v>960.09959660000004</v>
      </c>
      <c r="BD4081" s="4">
        <v>1101.0352350000001</v>
      </c>
      <c r="BE4081" s="4" t="s">
        <v>14</v>
      </c>
    </row>
    <row r="4082" spans="1:57" x14ac:dyDescent="0.35">
      <c r="A4082" s="3" t="s">
        <v>67</v>
      </c>
      <c r="B4082" s="3" t="s">
        <v>28</v>
      </c>
      <c r="C4082" s="3" t="s">
        <v>9</v>
      </c>
      <c r="D4082" s="3" t="str">
        <f>VLOOKUP(A4082,[1]CustomLists!$E$7:$F$65,2,FALSE)&amp;". "&amp;A4082</f>
        <v>38. United States</v>
      </c>
      <c r="E4082" s="3" t="str">
        <f>VLOOKUP(B4082,[1]CustomLists!$A$7:$B$50,2,FALSE)&amp;". "&amp;B4082</f>
        <v>08. Heat</v>
      </c>
      <c r="F4082" s="3" t="str">
        <f>VLOOKUP(C4082,[1]CustomLists!$C$7:$D$50,2,FALSE)&amp;". "&amp;C4082</f>
        <v>01. Production (PJ)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0</v>
      </c>
      <c r="AB4082" s="4">
        <v>0</v>
      </c>
      <c r="AC4082" s="4">
        <v>0</v>
      </c>
      <c r="AD4082" s="4">
        <v>0</v>
      </c>
      <c r="AE4082" s="4">
        <v>0</v>
      </c>
      <c r="AF4082" s="4">
        <v>0</v>
      </c>
      <c r="AG4082" s="4">
        <v>0</v>
      </c>
      <c r="AH4082" s="4">
        <v>0</v>
      </c>
      <c r="AI4082" s="4">
        <v>0</v>
      </c>
      <c r="AJ4082" s="4">
        <v>0</v>
      </c>
      <c r="AK4082" s="4">
        <v>0</v>
      </c>
      <c r="AL4082" s="4">
        <v>0</v>
      </c>
      <c r="AM4082" s="4">
        <v>0</v>
      </c>
      <c r="AN4082" s="4">
        <v>0</v>
      </c>
      <c r="AO4082" s="4">
        <v>0</v>
      </c>
      <c r="AP4082" s="4">
        <v>0</v>
      </c>
      <c r="AQ4082" s="4">
        <v>0</v>
      </c>
      <c r="AR4082" s="4">
        <v>0</v>
      </c>
      <c r="AS4082" s="4">
        <v>0</v>
      </c>
      <c r="AT4082" s="4">
        <v>0</v>
      </c>
      <c r="AU4082" s="4">
        <v>0</v>
      </c>
      <c r="AV4082" s="4">
        <v>0</v>
      </c>
      <c r="AW4082" s="4">
        <v>0</v>
      </c>
      <c r="AX4082" s="4">
        <v>0</v>
      </c>
      <c r="AY4082" s="4">
        <v>0</v>
      </c>
      <c r="AZ4082" s="4">
        <v>0</v>
      </c>
      <c r="BA4082" s="4">
        <v>0</v>
      </c>
      <c r="BB4082" s="4">
        <v>0</v>
      </c>
      <c r="BC4082" s="4">
        <v>0</v>
      </c>
      <c r="BD4082" s="4">
        <v>0</v>
      </c>
      <c r="BE4082" s="4">
        <v>0</v>
      </c>
    </row>
    <row r="4083" spans="1:57" x14ac:dyDescent="0.35">
      <c r="A4083" s="3" t="s">
        <v>67</v>
      </c>
      <c r="B4083" s="3" t="s">
        <v>28</v>
      </c>
      <c r="C4083" s="3" t="s">
        <v>10</v>
      </c>
      <c r="D4083" s="3" t="str">
        <f>VLOOKUP(A4083,[1]CustomLists!$E$7:$F$65,2,FALSE)&amp;". "&amp;A4083</f>
        <v>38. United States</v>
      </c>
      <c r="E4083" s="3" t="str">
        <f>VLOOKUP(B4083,[1]CustomLists!$A$7:$B$50,2,FALSE)&amp;". "&amp;B4083</f>
        <v>08. Heat</v>
      </c>
      <c r="F4083" s="3" t="str">
        <f>VLOOKUP(C4083,[1]CustomLists!$C$7:$D$50,2,FALSE)&amp;". "&amp;C4083</f>
        <v>02. Imports (PJ)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  <c r="AB4083" s="4">
        <v>0</v>
      </c>
      <c r="AC4083" s="4">
        <v>0</v>
      </c>
      <c r="AD4083" s="4">
        <v>0</v>
      </c>
      <c r="AE4083" s="4">
        <v>0</v>
      </c>
      <c r="AF4083" s="4">
        <v>0</v>
      </c>
      <c r="AG4083" s="4">
        <v>0</v>
      </c>
      <c r="AH4083" s="4">
        <v>0</v>
      </c>
      <c r="AI4083" s="4">
        <v>0</v>
      </c>
      <c r="AJ4083" s="4">
        <v>0</v>
      </c>
      <c r="AK4083" s="4">
        <v>0</v>
      </c>
      <c r="AL4083" s="4">
        <v>0</v>
      </c>
      <c r="AM4083" s="4">
        <v>0</v>
      </c>
      <c r="AN4083" s="4">
        <v>0</v>
      </c>
      <c r="AO4083" s="4">
        <v>0</v>
      </c>
      <c r="AP4083" s="4">
        <v>0</v>
      </c>
      <c r="AQ4083" s="4">
        <v>0</v>
      </c>
      <c r="AR4083" s="4">
        <v>0</v>
      </c>
      <c r="AS4083" s="4">
        <v>0</v>
      </c>
      <c r="AT4083" s="4">
        <v>0</v>
      </c>
      <c r="AU4083" s="4">
        <v>0</v>
      </c>
      <c r="AV4083" s="4">
        <v>0</v>
      </c>
      <c r="AW4083" s="4">
        <v>0</v>
      </c>
      <c r="AX4083" s="4">
        <v>0</v>
      </c>
      <c r="AY4083" s="4">
        <v>0</v>
      </c>
      <c r="AZ4083" s="4">
        <v>0</v>
      </c>
      <c r="BA4083" s="4">
        <v>0</v>
      </c>
      <c r="BB4083" s="4">
        <v>0</v>
      </c>
      <c r="BC4083" s="4">
        <v>0</v>
      </c>
      <c r="BD4083" s="4">
        <v>0</v>
      </c>
      <c r="BE4083" s="4">
        <v>0</v>
      </c>
    </row>
    <row r="4084" spans="1:57" x14ac:dyDescent="0.35">
      <c r="A4084" s="3" t="s">
        <v>67</v>
      </c>
      <c r="B4084" s="3" t="s">
        <v>28</v>
      </c>
      <c r="C4084" s="3" t="s">
        <v>11</v>
      </c>
      <c r="D4084" s="3" t="str">
        <f>VLOOKUP(A4084,[1]CustomLists!$E$7:$F$65,2,FALSE)&amp;". "&amp;A4084</f>
        <v>38. United States</v>
      </c>
      <c r="E4084" s="3" t="str">
        <f>VLOOKUP(B4084,[1]CustomLists!$A$7:$B$50,2,FALSE)&amp;". "&amp;B4084</f>
        <v>08. Heat</v>
      </c>
      <c r="F4084" s="3" t="str">
        <f>VLOOKUP(C4084,[1]CustomLists!$C$7:$D$50,2,FALSE)&amp;". "&amp;C4084</f>
        <v>03. Exports (PJ)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0</v>
      </c>
      <c r="AB4084" s="4">
        <v>0</v>
      </c>
      <c r="AC4084" s="4">
        <v>0</v>
      </c>
      <c r="AD4084" s="4">
        <v>0</v>
      </c>
      <c r="AE4084" s="4">
        <v>0</v>
      </c>
      <c r="AF4084" s="4">
        <v>0</v>
      </c>
      <c r="AG4084" s="4">
        <v>0</v>
      </c>
      <c r="AH4084" s="4">
        <v>0</v>
      </c>
      <c r="AI4084" s="4">
        <v>0</v>
      </c>
      <c r="AJ4084" s="4">
        <v>0</v>
      </c>
      <c r="AK4084" s="4">
        <v>0</v>
      </c>
      <c r="AL4084" s="4">
        <v>0</v>
      </c>
      <c r="AM4084" s="4">
        <v>0</v>
      </c>
      <c r="AN4084" s="4">
        <v>0</v>
      </c>
      <c r="AO4084" s="4">
        <v>0</v>
      </c>
      <c r="AP4084" s="4">
        <v>0</v>
      </c>
      <c r="AQ4084" s="4">
        <v>0</v>
      </c>
      <c r="AR4084" s="4">
        <v>0</v>
      </c>
      <c r="AS4084" s="4">
        <v>0</v>
      </c>
      <c r="AT4084" s="4">
        <v>0</v>
      </c>
      <c r="AU4084" s="4">
        <v>0</v>
      </c>
      <c r="AV4084" s="4">
        <v>0</v>
      </c>
      <c r="AW4084" s="4">
        <v>0</v>
      </c>
      <c r="AX4084" s="4">
        <v>0</v>
      </c>
      <c r="AY4084" s="4">
        <v>0</v>
      </c>
      <c r="AZ4084" s="4">
        <v>0</v>
      </c>
      <c r="BA4084" s="4">
        <v>0</v>
      </c>
      <c r="BB4084" s="4">
        <v>0</v>
      </c>
      <c r="BC4084" s="4">
        <v>0</v>
      </c>
      <c r="BD4084" s="4">
        <v>0</v>
      </c>
      <c r="BE4084" s="4">
        <v>0</v>
      </c>
    </row>
    <row r="4085" spans="1:57" x14ac:dyDescent="0.35">
      <c r="A4085" s="3" t="s">
        <v>67</v>
      </c>
      <c r="B4085" s="3" t="s">
        <v>28</v>
      </c>
      <c r="C4085" s="3" t="s">
        <v>12</v>
      </c>
      <c r="D4085" s="3" t="str">
        <f>VLOOKUP(A4085,[1]CustomLists!$E$7:$F$65,2,FALSE)&amp;". "&amp;A4085</f>
        <v>38. United States</v>
      </c>
      <c r="E4085" s="3" t="str">
        <f>VLOOKUP(B4085,[1]CustomLists!$A$7:$B$50,2,FALSE)&amp;". "&amp;B4085</f>
        <v>08. Heat</v>
      </c>
      <c r="F4085" s="3" t="str">
        <f>VLOOKUP(C4085,[1]CustomLists!$C$7:$D$50,2,FALSE)&amp;". "&amp;C4085</f>
        <v>04. Total energy supply (PJ)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0</v>
      </c>
      <c r="AD4085" s="4">
        <v>0</v>
      </c>
      <c r="AE4085" s="4">
        <v>0</v>
      </c>
      <c r="AF4085" s="4">
        <v>0</v>
      </c>
      <c r="AG4085" s="4">
        <v>0</v>
      </c>
      <c r="AH4085" s="4">
        <v>0</v>
      </c>
      <c r="AI4085" s="4">
        <v>0</v>
      </c>
      <c r="AJ4085" s="4">
        <v>0</v>
      </c>
      <c r="AK4085" s="4">
        <v>0</v>
      </c>
      <c r="AL4085" s="4">
        <v>0</v>
      </c>
      <c r="AM4085" s="4">
        <v>0</v>
      </c>
      <c r="AN4085" s="4">
        <v>0</v>
      </c>
      <c r="AO4085" s="4">
        <v>0</v>
      </c>
      <c r="AP4085" s="4">
        <v>0</v>
      </c>
      <c r="AQ4085" s="4">
        <v>0</v>
      </c>
      <c r="AR4085" s="4">
        <v>0</v>
      </c>
      <c r="AS4085" s="4">
        <v>0</v>
      </c>
      <c r="AT4085" s="4">
        <v>0</v>
      </c>
      <c r="AU4085" s="4">
        <v>0</v>
      </c>
      <c r="AV4085" s="4">
        <v>0</v>
      </c>
      <c r="AW4085" s="4">
        <v>0</v>
      </c>
      <c r="AX4085" s="4">
        <v>0</v>
      </c>
      <c r="AY4085" s="4">
        <v>0</v>
      </c>
      <c r="AZ4085" s="4">
        <v>0</v>
      </c>
      <c r="BA4085" s="4">
        <v>0</v>
      </c>
      <c r="BB4085" s="4">
        <v>0</v>
      </c>
      <c r="BC4085" s="4">
        <v>0</v>
      </c>
      <c r="BD4085" s="4">
        <v>0</v>
      </c>
      <c r="BE4085" s="4">
        <v>0</v>
      </c>
    </row>
    <row r="4086" spans="1:57" x14ac:dyDescent="0.35">
      <c r="A4086" s="3" t="s">
        <v>67</v>
      </c>
      <c r="B4086" s="3" t="s">
        <v>28</v>
      </c>
      <c r="C4086" s="3" t="s">
        <v>13</v>
      </c>
      <c r="D4086" s="3" t="str">
        <f>VLOOKUP(A4086,[1]CustomLists!$E$7:$F$65,2,FALSE)&amp;". "&amp;A4086</f>
        <v>38. United States</v>
      </c>
      <c r="E4086" s="3" t="str">
        <f>VLOOKUP(B4086,[1]CustomLists!$A$7:$B$50,2,FALSE)&amp;". "&amp;B4086</f>
        <v>08. Heat</v>
      </c>
      <c r="F4086" s="3" t="str">
        <f>VLOOKUP(C4086,[1]CustomLists!$C$7:$D$50,2,FALSE)&amp;". "&amp;C4086</f>
        <v>05. Electricity, CHP and heat plants (PJ)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83.312999219999995</v>
      </c>
      <c r="T4086" s="4">
        <v>85.895999430000003</v>
      </c>
      <c r="U4086" s="4">
        <v>83.877999509999995</v>
      </c>
      <c r="V4086" s="4">
        <v>81.767998849999998</v>
      </c>
      <c r="W4086" s="4">
        <v>85.142999259999996</v>
      </c>
      <c r="X4086" s="4">
        <v>79.474000889999999</v>
      </c>
      <c r="Y4086" s="4">
        <v>114.39200080000001</v>
      </c>
      <c r="Z4086" s="4">
        <v>101.3079996</v>
      </c>
      <c r="AA4086" s="4">
        <v>296.1910001</v>
      </c>
      <c r="AB4086" s="4">
        <v>377.12799869999998</v>
      </c>
      <c r="AC4086" s="4">
        <v>411.36300180000001</v>
      </c>
      <c r="AD4086" s="4">
        <v>391.84100009999997</v>
      </c>
      <c r="AE4086" s="4">
        <v>409.75099590000002</v>
      </c>
      <c r="AF4086" s="4">
        <v>415.0000038</v>
      </c>
      <c r="AG4086" s="4">
        <v>418.78500079999998</v>
      </c>
      <c r="AH4086" s="4">
        <v>399.4729964</v>
      </c>
      <c r="AI4086" s="4">
        <v>380.14599909999998</v>
      </c>
      <c r="AJ4086" s="4">
        <v>323.77800120000001</v>
      </c>
      <c r="AK4086" s="4">
        <v>303.59299879999998</v>
      </c>
      <c r="AL4086" s="4">
        <v>371.01399789999999</v>
      </c>
      <c r="AM4086" s="4">
        <v>366.76900139999998</v>
      </c>
      <c r="AN4086" s="4">
        <v>236.1030011</v>
      </c>
      <c r="AO4086" s="4">
        <v>249.7729994</v>
      </c>
      <c r="AP4086" s="4">
        <v>541.75799889999996</v>
      </c>
      <c r="AQ4086" s="4">
        <v>551.69500029999995</v>
      </c>
      <c r="AR4086" s="4">
        <v>533.66800020000005</v>
      </c>
      <c r="AS4086" s="4">
        <v>520.52399790000004</v>
      </c>
      <c r="AT4086" s="4">
        <v>508.28699890000001</v>
      </c>
      <c r="AU4086" s="4">
        <v>508.63699860000003</v>
      </c>
      <c r="AV4086" s="4">
        <v>500.79899920000003</v>
      </c>
      <c r="AW4086" s="4">
        <v>453.41300200000001</v>
      </c>
      <c r="AX4086" s="4">
        <v>428.6069991</v>
      </c>
      <c r="AY4086" s="4">
        <v>418.18700009999998</v>
      </c>
      <c r="AZ4086" s="4">
        <v>507.99999800000001</v>
      </c>
      <c r="BA4086" s="4">
        <v>450.32844410000001</v>
      </c>
      <c r="BB4086" s="4">
        <v>477.32184480000001</v>
      </c>
      <c r="BC4086" s="4">
        <v>462.42143809999999</v>
      </c>
      <c r="BD4086" s="4">
        <v>457.2957859</v>
      </c>
      <c r="BE4086" s="4" t="s">
        <v>14</v>
      </c>
    </row>
    <row r="4087" spans="1:57" x14ac:dyDescent="0.35">
      <c r="A4087" s="3" t="s">
        <v>67</v>
      </c>
      <c r="B4087" s="3" t="s">
        <v>28</v>
      </c>
      <c r="C4087" s="3" t="s">
        <v>15</v>
      </c>
      <c r="D4087" s="3" t="str">
        <f>VLOOKUP(A4087,[1]CustomLists!$E$7:$F$65,2,FALSE)&amp;". "&amp;A4087</f>
        <v>38. United States</v>
      </c>
      <c r="E4087" s="3" t="str">
        <f>VLOOKUP(B4087,[1]CustomLists!$A$7:$B$50,2,FALSE)&amp;". "&amp;B4087</f>
        <v>08. Heat</v>
      </c>
      <c r="F4087" s="3" t="str">
        <f>VLOOKUP(C4087,[1]CustomLists!$C$7:$D$50,2,FALSE)&amp;". "&amp;C4087</f>
        <v>06. Oil refineries, transformation (PJ)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  <c r="AE4087" s="4">
        <v>0</v>
      </c>
      <c r="AF4087" s="4">
        <v>0</v>
      </c>
      <c r="AG4087" s="4">
        <v>0</v>
      </c>
      <c r="AH4087" s="4">
        <v>0</v>
      </c>
      <c r="AI4087" s="4">
        <v>0</v>
      </c>
      <c r="AJ4087" s="4">
        <v>0</v>
      </c>
      <c r="AK4087" s="4">
        <v>0</v>
      </c>
      <c r="AL4087" s="4">
        <v>0</v>
      </c>
      <c r="AM4087" s="4">
        <v>0</v>
      </c>
      <c r="AN4087" s="4">
        <v>0</v>
      </c>
      <c r="AO4087" s="4">
        <v>0</v>
      </c>
      <c r="AP4087" s="4">
        <v>0</v>
      </c>
      <c r="AQ4087" s="4">
        <v>0</v>
      </c>
      <c r="AR4087" s="4">
        <v>0</v>
      </c>
      <c r="AS4087" s="4">
        <v>0</v>
      </c>
      <c r="AT4087" s="4">
        <v>0</v>
      </c>
      <c r="AU4087" s="4">
        <v>0</v>
      </c>
      <c r="AV4087" s="4">
        <v>0</v>
      </c>
      <c r="AW4087" s="4">
        <v>0</v>
      </c>
      <c r="AX4087" s="4">
        <v>0</v>
      </c>
      <c r="AY4087" s="4">
        <v>0</v>
      </c>
      <c r="AZ4087" s="4">
        <v>0</v>
      </c>
      <c r="BA4087" s="4">
        <v>0</v>
      </c>
      <c r="BB4087" s="4">
        <v>0</v>
      </c>
      <c r="BC4087" s="4">
        <v>0</v>
      </c>
      <c r="BD4087" s="4">
        <v>0</v>
      </c>
      <c r="BE4087" s="4" t="s">
        <v>14</v>
      </c>
    </row>
    <row r="4088" spans="1:57" x14ac:dyDescent="0.35">
      <c r="A4088" s="3" t="s">
        <v>67</v>
      </c>
      <c r="B4088" s="3" t="s">
        <v>28</v>
      </c>
      <c r="C4088" s="3" t="s">
        <v>16</v>
      </c>
      <c r="D4088" s="3" t="str">
        <f>VLOOKUP(A4088,[1]CustomLists!$E$7:$F$65,2,FALSE)&amp;". "&amp;A4088</f>
        <v>38. United States</v>
      </c>
      <c r="E4088" s="3" t="str">
        <f>VLOOKUP(B4088,[1]CustomLists!$A$7:$B$50,2,FALSE)&amp;". "&amp;B4088</f>
        <v>08. Heat</v>
      </c>
      <c r="F4088" s="3" t="str">
        <f>VLOOKUP(C4088,[1]CustomLists!$C$7:$D$50,2,FALSE)&amp;". "&amp;C4088</f>
        <v>07. Total final consumption (PJ)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66.389999680000003</v>
      </c>
      <c r="T4088" s="4">
        <v>71.443999000000005</v>
      </c>
      <c r="U4088" s="4">
        <v>57.924001189999998</v>
      </c>
      <c r="V4088" s="4">
        <v>66.365000289999998</v>
      </c>
      <c r="W4088" s="4">
        <v>69.677001930000003</v>
      </c>
      <c r="X4088" s="4">
        <v>66.531999189999993</v>
      </c>
      <c r="Y4088" s="4">
        <v>99.19600183</v>
      </c>
      <c r="Z4088" s="4">
        <v>90.070000379999996</v>
      </c>
      <c r="AA4088" s="4">
        <v>254.7249999</v>
      </c>
      <c r="AB4088" s="4">
        <v>298.84800200000001</v>
      </c>
      <c r="AC4088" s="4">
        <v>302.80299980000001</v>
      </c>
      <c r="AD4088" s="4">
        <v>298.21899810000002</v>
      </c>
      <c r="AE4088" s="4">
        <v>312.10300050000001</v>
      </c>
      <c r="AF4088" s="4">
        <v>317.15800050000001</v>
      </c>
      <c r="AG4088" s="4">
        <v>318.65100080000002</v>
      </c>
      <c r="AH4088" s="4">
        <v>304.50699809999998</v>
      </c>
      <c r="AI4088" s="4">
        <v>288.44699859999997</v>
      </c>
      <c r="AJ4088" s="4">
        <v>221.15200110000001</v>
      </c>
      <c r="AK4088" s="4">
        <v>207.7330015</v>
      </c>
      <c r="AL4088" s="4">
        <v>202.73299929999999</v>
      </c>
      <c r="AM4088" s="4">
        <v>200.41300129999999</v>
      </c>
      <c r="AN4088" s="4">
        <v>129.01300140000001</v>
      </c>
      <c r="AO4088" s="4">
        <v>136.48300209999999</v>
      </c>
      <c r="AP4088" s="4">
        <v>296.03199799999999</v>
      </c>
      <c r="AQ4088" s="4">
        <v>301.46300189999999</v>
      </c>
      <c r="AR4088" s="4">
        <v>291.61200159999999</v>
      </c>
      <c r="AS4088" s="4">
        <v>284.42999839999999</v>
      </c>
      <c r="AT4088" s="4">
        <v>277.88399939999999</v>
      </c>
      <c r="AU4088" s="4">
        <v>278.07199930000002</v>
      </c>
      <c r="AV4088" s="4">
        <v>273.65199869999998</v>
      </c>
      <c r="AW4088" s="4">
        <v>245.68800150000001</v>
      </c>
      <c r="AX4088" s="4">
        <v>234.20499910000001</v>
      </c>
      <c r="AY4088" s="4">
        <v>228.5110013</v>
      </c>
      <c r="AZ4088" s="4">
        <v>277.58800100000002</v>
      </c>
      <c r="BA4088" s="4">
        <v>245.40685780000001</v>
      </c>
      <c r="BB4088" s="4">
        <v>260.3204278</v>
      </c>
      <c r="BC4088" s="4">
        <v>252.61986429999999</v>
      </c>
      <c r="BD4088" s="4">
        <v>249.8651509</v>
      </c>
      <c r="BE4088" s="4" t="s">
        <v>14</v>
      </c>
    </row>
    <row r="4089" spans="1:57" x14ac:dyDescent="0.35">
      <c r="A4089" s="3" t="s">
        <v>67</v>
      </c>
      <c r="B4089" s="3" t="s">
        <v>28</v>
      </c>
      <c r="C4089" s="3" t="s">
        <v>17</v>
      </c>
      <c r="D4089" s="3" t="str">
        <f>VLOOKUP(A4089,[1]CustomLists!$E$7:$F$65,2,FALSE)&amp;". "&amp;A4089</f>
        <v>38. United States</v>
      </c>
      <c r="E4089" s="3" t="str">
        <f>VLOOKUP(B4089,[1]CustomLists!$A$7:$B$50,2,FALSE)&amp;". "&amp;B4089</f>
        <v>08. Heat</v>
      </c>
      <c r="F4089" s="3" t="str">
        <f>VLOOKUP(C4089,[1]CustomLists!$C$7:$D$50,2,FALSE)&amp;". "&amp;C4089</f>
        <v>08. Industry (PJ)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186.0169994</v>
      </c>
      <c r="AB4089" s="4">
        <v>235.20000049999999</v>
      </c>
      <c r="AC4089" s="4">
        <v>236.70399950000001</v>
      </c>
      <c r="AD4089" s="4">
        <v>210.1899999</v>
      </c>
      <c r="AE4089" s="4">
        <v>223.1320016</v>
      </c>
      <c r="AF4089" s="4">
        <v>223.10099840000001</v>
      </c>
      <c r="AG4089" s="4">
        <v>226.10599869999999</v>
      </c>
      <c r="AH4089" s="4">
        <v>226.92499960000001</v>
      </c>
      <c r="AI4089" s="4">
        <v>211.69100119999999</v>
      </c>
      <c r="AJ4089" s="4">
        <v>174.74300199999999</v>
      </c>
      <c r="AK4089" s="4">
        <v>165.13700069999999</v>
      </c>
      <c r="AL4089" s="4">
        <v>160.18899859999999</v>
      </c>
      <c r="AM4089" s="4">
        <v>158.3560008</v>
      </c>
      <c r="AN4089" s="4">
        <v>101.9400012</v>
      </c>
      <c r="AO4089" s="4">
        <v>107.8419992</v>
      </c>
      <c r="AP4089" s="4">
        <v>233.9100013</v>
      </c>
      <c r="AQ4089" s="4">
        <v>238.20099819999999</v>
      </c>
      <c r="AR4089" s="4">
        <v>230.41800079999999</v>
      </c>
      <c r="AS4089" s="4">
        <v>224.74299859999999</v>
      </c>
      <c r="AT4089" s="4">
        <v>219.5709985</v>
      </c>
      <c r="AU4089" s="4">
        <v>219.71999829999999</v>
      </c>
      <c r="AV4089" s="4">
        <v>216.22700130000001</v>
      </c>
      <c r="AW4089" s="4">
        <v>194.131001</v>
      </c>
      <c r="AX4089" s="4">
        <v>185.0580003</v>
      </c>
      <c r="AY4089" s="4">
        <v>180.55799830000001</v>
      </c>
      <c r="AZ4089" s="4">
        <v>219.3360017</v>
      </c>
      <c r="BA4089" s="4">
        <v>193.90826329999999</v>
      </c>
      <c r="BB4089" s="4">
        <v>205.69222120000001</v>
      </c>
      <c r="BC4089" s="4">
        <v>199.6076243</v>
      </c>
      <c r="BD4089" s="4">
        <v>197.43098649999999</v>
      </c>
      <c r="BE4089" s="4" t="s">
        <v>14</v>
      </c>
    </row>
    <row r="4090" spans="1:57" x14ac:dyDescent="0.35">
      <c r="A4090" s="3" t="s">
        <v>67</v>
      </c>
      <c r="B4090" s="3" t="s">
        <v>28</v>
      </c>
      <c r="C4090" s="3" t="s">
        <v>18</v>
      </c>
      <c r="D4090" s="3" t="str">
        <f>VLOOKUP(A4090,[1]CustomLists!$E$7:$F$65,2,FALSE)&amp;". "&amp;A4090</f>
        <v>38. United States</v>
      </c>
      <c r="E4090" s="3" t="str">
        <f>VLOOKUP(B4090,[1]CustomLists!$A$7:$B$50,2,FALSE)&amp;". "&amp;B4090</f>
        <v>08. Heat</v>
      </c>
      <c r="F4090" s="3" t="str">
        <f>VLOOKUP(C4090,[1]CustomLists!$C$7:$D$50,2,FALSE)&amp;". "&amp;C4090</f>
        <v>09. Transport (PJ)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0</v>
      </c>
      <c r="AB4090" s="4">
        <v>0</v>
      </c>
      <c r="AC4090" s="4">
        <v>0</v>
      </c>
      <c r="AD4090" s="4">
        <v>0</v>
      </c>
      <c r="AE4090" s="4">
        <v>0</v>
      </c>
      <c r="AF4090" s="4">
        <v>0</v>
      </c>
      <c r="AG4090" s="4">
        <v>0</v>
      </c>
      <c r="AH4090" s="4">
        <v>0</v>
      </c>
      <c r="AI4090" s="4">
        <v>0</v>
      </c>
      <c r="AJ4090" s="4">
        <v>0</v>
      </c>
      <c r="AK4090" s="4">
        <v>0</v>
      </c>
      <c r="AL4090" s="4">
        <v>0</v>
      </c>
      <c r="AM4090" s="4">
        <v>0</v>
      </c>
      <c r="AN4090" s="4">
        <v>0</v>
      </c>
      <c r="AO4090" s="4">
        <v>0</v>
      </c>
      <c r="AP4090" s="4">
        <v>0</v>
      </c>
      <c r="AQ4090" s="4">
        <v>0</v>
      </c>
      <c r="AR4090" s="4">
        <v>0</v>
      </c>
      <c r="AS4090" s="4">
        <v>0</v>
      </c>
      <c r="AT4090" s="4">
        <v>0</v>
      </c>
      <c r="AU4090" s="4">
        <v>0</v>
      </c>
      <c r="AV4090" s="4">
        <v>0</v>
      </c>
      <c r="AW4090" s="4">
        <v>0</v>
      </c>
      <c r="AX4090" s="4">
        <v>0</v>
      </c>
      <c r="AY4090" s="4">
        <v>0</v>
      </c>
      <c r="AZ4090" s="4">
        <v>0</v>
      </c>
      <c r="BA4090" s="4">
        <v>0</v>
      </c>
      <c r="BB4090" s="4">
        <v>0</v>
      </c>
      <c r="BC4090" s="4">
        <v>0</v>
      </c>
      <c r="BD4090" s="4">
        <v>0</v>
      </c>
      <c r="BE4090" s="4" t="s">
        <v>14</v>
      </c>
    </row>
    <row r="4091" spans="1:57" x14ac:dyDescent="0.35">
      <c r="A4091" s="3" t="s">
        <v>67</v>
      </c>
      <c r="B4091" s="3" t="s">
        <v>28</v>
      </c>
      <c r="C4091" s="3" t="s">
        <v>19</v>
      </c>
      <c r="D4091" s="3" t="str">
        <f>VLOOKUP(A4091,[1]CustomLists!$E$7:$F$65,2,FALSE)&amp;". "&amp;A4091</f>
        <v>38. United States</v>
      </c>
      <c r="E4091" s="3" t="str">
        <f>VLOOKUP(B4091,[1]CustomLists!$A$7:$B$50,2,FALSE)&amp;". "&amp;B4091</f>
        <v>08. Heat</v>
      </c>
      <c r="F4091" s="3" t="str">
        <f>VLOOKUP(C4091,[1]CustomLists!$C$7:$D$50,2,FALSE)&amp;". "&amp;C4091</f>
        <v>10. Residential (PJ)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 t="s">
        <v>14</v>
      </c>
      <c r="AA4091" s="4" t="s">
        <v>14</v>
      </c>
      <c r="AB4091" s="4" t="s">
        <v>14</v>
      </c>
      <c r="AC4091" s="4" t="s">
        <v>14</v>
      </c>
      <c r="AD4091" s="4" t="s">
        <v>14</v>
      </c>
      <c r="AE4091" s="4" t="s">
        <v>14</v>
      </c>
      <c r="AF4091" s="4" t="s">
        <v>14</v>
      </c>
      <c r="AG4091" s="4" t="s">
        <v>14</v>
      </c>
      <c r="AH4091" s="4" t="s">
        <v>14</v>
      </c>
      <c r="AI4091" s="4" t="s">
        <v>14</v>
      </c>
      <c r="AJ4091" s="4" t="s">
        <v>14</v>
      </c>
      <c r="AK4091" s="4" t="s">
        <v>14</v>
      </c>
      <c r="AL4091" s="4" t="s">
        <v>14</v>
      </c>
      <c r="AM4091" s="4" t="s">
        <v>14</v>
      </c>
      <c r="AN4091" s="4" t="s">
        <v>14</v>
      </c>
      <c r="AO4091" s="4" t="s">
        <v>14</v>
      </c>
      <c r="AP4091" s="4" t="s">
        <v>14</v>
      </c>
      <c r="AQ4091" s="4" t="s">
        <v>14</v>
      </c>
      <c r="AR4091" s="4" t="s">
        <v>14</v>
      </c>
      <c r="AS4091" s="4" t="s">
        <v>14</v>
      </c>
      <c r="AT4091" s="4" t="s">
        <v>14</v>
      </c>
      <c r="AU4091" s="4" t="s">
        <v>14</v>
      </c>
      <c r="AV4091" s="4" t="s">
        <v>14</v>
      </c>
      <c r="AW4091" s="4" t="s">
        <v>14</v>
      </c>
      <c r="AX4091" s="4" t="s">
        <v>14</v>
      </c>
      <c r="AY4091" s="4" t="s">
        <v>14</v>
      </c>
      <c r="AZ4091" s="4" t="s">
        <v>14</v>
      </c>
      <c r="BA4091" s="4" t="s">
        <v>14</v>
      </c>
      <c r="BB4091" s="4" t="s">
        <v>14</v>
      </c>
      <c r="BC4091" s="4" t="s">
        <v>14</v>
      </c>
      <c r="BD4091" s="4" t="s">
        <v>14</v>
      </c>
      <c r="BE4091" s="4" t="s">
        <v>14</v>
      </c>
    </row>
    <row r="4092" spans="1:57" x14ac:dyDescent="0.35">
      <c r="A4092" s="3" t="s">
        <v>67</v>
      </c>
      <c r="B4092" s="3" t="s">
        <v>28</v>
      </c>
      <c r="C4092" s="3" t="s">
        <v>20</v>
      </c>
      <c r="D4092" s="3" t="str">
        <f>VLOOKUP(A4092,[1]CustomLists!$E$7:$F$65,2,FALSE)&amp;". "&amp;A4092</f>
        <v>38. United States</v>
      </c>
      <c r="E4092" s="3" t="str">
        <f>VLOOKUP(B4092,[1]CustomLists!$A$7:$B$50,2,FALSE)&amp;". "&amp;B4092</f>
        <v>08. Heat</v>
      </c>
      <c r="F4092" s="3" t="str">
        <f>VLOOKUP(C4092,[1]CustomLists!$C$7:$D$50,2,FALSE)&amp;". "&amp;C4092</f>
        <v>11. Commercial and public services (PJ)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66.389999680000003</v>
      </c>
      <c r="T4092" s="4">
        <v>71.443999000000005</v>
      </c>
      <c r="U4092" s="4">
        <v>57.924001189999998</v>
      </c>
      <c r="V4092" s="4">
        <v>66.365000289999998</v>
      </c>
      <c r="W4092" s="4">
        <v>69.677001930000003</v>
      </c>
      <c r="X4092" s="4">
        <v>66.531999189999993</v>
      </c>
      <c r="Y4092" s="4">
        <v>99.19600183</v>
      </c>
      <c r="Z4092" s="4">
        <v>90.070000379999996</v>
      </c>
      <c r="AA4092" s="4">
        <v>68.708000560000002</v>
      </c>
      <c r="AB4092" s="4">
        <v>63.648001559999997</v>
      </c>
      <c r="AC4092" s="4">
        <v>66.099000329999996</v>
      </c>
      <c r="AD4092" s="4">
        <v>88.028998180000002</v>
      </c>
      <c r="AE4092" s="4">
        <v>88.970998870000003</v>
      </c>
      <c r="AF4092" s="4">
        <v>94.056997910000007</v>
      </c>
      <c r="AG4092" s="4">
        <v>92.545002080000003</v>
      </c>
      <c r="AH4092" s="4">
        <v>77.581998530000007</v>
      </c>
      <c r="AI4092" s="4">
        <v>76.756001499999996</v>
      </c>
      <c r="AJ4092" s="4">
        <v>46.408999090000002</v>
      </c>
      <c r="AK4092" s="4">
        <v>42.596000779999997</v>
      </c>
      <c r="AL4092" s="4">
        <v>42.54400073</v>
      </c>
      <c r="AM4092" s="4">
        <v>42.057000530000003</v>
      </c>
      <c r="AN4092" s="4">
        <v>27.07300017</v>
      </c>
      <c r="AO4092" s="4">
        <v>28.640998639999999</v>
      </c>
      <c r="AP4092" s="4">
        <v>62.122000880000002</v>
      </c>
      <c r="AQ4092" s="4">
        <v>63.261999529999997</v>
      </c>
      <c r="AR4092" s="4">
        <v>61.194000840000001</v>
      </c>
      <c r="AS4092" s="4">
        <v>59.686999870000001</v>
      </c>
      <c r="AT4092" s="4">
        <v>58.313000959999997</v>
      </c>
      <c r="AU4092" s="4">
        <v>58.352001000000001</v>
      </c>
      <c r="AV4092" s="4">
        <v>57.425001620000003</v>
      </c>
      <c r="AW4092" s="4">
        <v>51.557000449999997</v>
      </c>
      <c r="AX4092" s="4">
        <v>49.14699882</v>
      </c>
      <c r="AY4092" s="4">
        <v>47.952998819999998</v>
      </c>
      <c r="AZ4092" s="4">
        <v>58.251999290000001</v>
      </c>
      <c r="BA4092" s="4">
        <v>51.498594590000003</v>
      </c>
      <c r="BB4092" s="4">
        <v>54.628202469999998</v>
      </c>
      <c r="BC4092" s="4">
        <v>53.01224002</v>
      </c>
      <c r="BD4092" s="4">
        <v>52.434164359999997</v>
      </c>
      <c r="BE4092" s="4" t="s">
        <v>14</v>
      </c>
    </row>
    <row r="4093" spans="1:57" x14ac:dyDescent="0.35">
      <c r="A4093" s="3" t="s">
        <v>67</v>
      </c>
      <c r="B4093" s="3" t="s">
        <v>28</v>
      </c>
      <c r="C4093" s="3" t="s">
        <v>21</v>
      </c>
      <c r="D4093" s="3" t="str">
        <f>VLOOKUP(A4093,[1]CustomLists!$E$7:$F$65,2,FALSE)&amp;". "&amp;A4093</f>
        <v>38. United States</v>
      </c>
      <c r="E4093" s="3" t="str">
        <f>VLOOKUP(B4093,[1]CustomLists!$A$7:$B$50,2,FALSE)&amp;". "&amp;B4093</f>
        <v>08. Heat</v>
      </c>
      <c r="F4093" s="3" t="str">
        <f>VLOOKUP(C4093,[1]CustomLists!$C$7:$D$50,2,FALSE)&amp;". "&amp;C4093</f>
        <v>12. Other final consumption (PJ)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  <c r="X4093" s="4">
        <v>0</v>
      </c>
      <c r="Y4093" s="4">
        <v>0</v>
      </c>
      <c r="Z4093" s="4" t="s">
        <v>14</v>
      </c>
      <c r="AA4093" s="4" t="s">
        <v>14</v>
      </c>
      <c r="AB4093" s="4" t="s">
        <v>14</v>
      </c>
      <c r="AC4093" s="4" t="s">
        <v>14</v>
      </c>
      <c r="AD4093" s="4" t="s">
        <v>14</v>
      </c>
      <c r="AE4093" s="4" t="s">
        <v>14</v>
      </c>
      <c r="AF4093" s="4" t="s">
        <v>14</v>
      </c>
      <c r="AG4093" s="4" t="s">
        <v>14</v>
      </c>
      <c r="AH4093" s="4" t="s">
        <v>14</v>
      </c>
      <c r="AI4093" s="4" t="s">
        <v>14</v>
      </c>
      <c r="AJ4093" s="4" t="s">
        <v>14</v>
      </c>
      <c r="AK4093" s="4" t="s">
        <v>14</v>
      </c>
      <c r="AL4093" s="4" t="s">
        <v>14</v>
      </c>
      <c r="AM4093" s="4" t="s">
        <v>14</v>
      </c>
      <c r="AN4093" s="4" t="s">
        <v>14</v>
      </c>
      <c r="AO4093" s="4" t="s">
        <v>14</v>
      </c>
      <c r="AP4093" s="4" t="s">
        <v>14</v>
      </c>
      <c r="AQ4093" s="4" t="s">
        <v>14</v>
      </c>
      <c r="AR4093" s="4" t="s">
        <v>14</v>
      </c>
      <c r="AS4093" s="4" t="s">
        <v>14</v>
      </c>
      <c r="AT4093" s="4" t="s">
        <v>14</v>
      </c>
      <c r="AU4093" s="4" t="s">
        <v>14</v>
      </c>
      <c r="AV4093" s="4" t="s">
        <v>14</v>
      </c>
      <c r="AW4093" s="4" t="s">
        <v>14</v>
      </c>
      <c r="AX4093" s="4" t="s">
        <v>14</v>
      </c>
      <c r="AY4093" s="4" t="s">
        <v>14</v>
      </c>
      <c r="AZ4093" s="4" t="s">
        <v>14</v>
      </c>
      <c r="BA4093" s="4" t="s">
        <v>14</v>
      </c>
      <c r="BB4093" s="4" t="s">
        <v>14</v>
      </c>
      <c r="BC4093" s="4" t="s">
        <v>14</v>
      </c>
      <c r="BD4093" s="4" t="s">
        <v>14</v>
      </c>
      <c r="BE4093" s="4" t="s">
        <v>14</v>
      </c>
    </row>
    <row r="4094" spans="1:57" x14ac:dyDescent="0.35">
      <c r="A4094" s="3" t="s">
        <v>67</v>
      </c>
      <c r="B4094" s="3" t="s">
        <v>29</v>
      </c>
      <c r="C4094" s="3" t="s">
        <v>9</v>
      </c>
      <c r="D4094" s="3" t="str">
        <f>VLOOKUP(A4094,[1]CustomLists!$E$7:$F$65,2,FALSE)&amp;". "&amp;A4094</f>
        <v>38. United States</v>
      </c>
      <c r="E4094" s="3" t="str">
        <f>VLOOKUP(B4094,[1]CustomLists!$A$7:$B$50,2,FALSE)&amp;". "&amp;B4094</f>
        <v>11. Total</v>
      </c>
      <c r="F4094" s="3" t="str">
        <f>VLOOKUP(C4094,[1]CustomLists!$C$7:$D$50,2,FALSE)&amp;". "&amp;C4094</f>
        <v>01. Production (PJ)</v>
      </c>
      <c r="G4094" s="4">
        <v>60145.928890000003</v>
      </c>
      <c r="H4094" s="4">
        <v>61324.753400000001</v>
      </c>
      <c r="I4094" s="4">
        <v>60975.550109999996</v>
      </c>
      <c r="J4094" s="4">
        <v>59811.933210000003</v>
      </c>
      <c r="K4094" s="4">
        <v>58940.286339999999</v>
      </c>
      <c r="L4094" s="4">
        <v>59389.034820000001</v>
      </c>
      <c r="M4094" s="4">
        <v>60508.08425</v>
      </c>
      <c r="N4094" s="4">
        <v>61403.523690000002</v>
      </c>
      <c r="O4094" s="4">
        <v>63893.884259999999</v>
      </c>
      <c r="P4094" s="4">
        <v>65037.175660000001</v>
      </c>
      <c r="Q4094" s="4">
        <v>64806.49121</v>
      </c>
      <c r="R4094" s="4">
        <v>64041.734100000001</v>
      </c>
      <c r="S4094" s="4">
        <v>61472.918810000003</v>
      </c>
      <c r="T4094" s="4">
        <v>66504.686159999997</v>
      </c>
      <c r="U4094" s="4">
        <v>65709.820489999998</v>
      </c>
      <c r="V4094" s="4">
        <v>65227.406349999997</v>
      </c>
      <c r="W4094" s="4">
        <v>66611.973419999995</v>
      </c>
      <c r="X4094" s="4">
        <v>67768.793130000005</v>
      </c>
      <c r="Y4094" s="4">
        <v>67683.455560000002</v>
      </c>
      <c r="Z4094" s="4">
        <v>69168.686879999994</v>
      </c>
      <c r="AA4094" s="4">
        <v>68733.207219999997</v>
      </c>
      <c r="AB4094" s="4">
        <v>68962.482170000003</v>
      </c>
      <c r="AC4094" s="4">
        <v>66855.516650000005</v>
      </c>
      <c r="AD4094" s="4">
        <v>69377.271609999996</v>
      </c>
      <c r="AE4094" s="4">
        <v>69442.03933</v>
      </c>
      <c r="AF4094" s="4">
        <v>70238.938739999998</v>
      </c>
      <c r="AG4094" s="4">
        <v>70117.54376</v>
      </c>
      <c r="AH4094" s="4">
        <v>70655.764299999995</v>
      </c>
      <c r="AI4094" s="4">
        <v>69891.725619999997</v>
      </c>
      <c r="AJ4094" s="4">
        <v>69770.760280000002</v>
      </c>
      <c r="AK4094" s="4">
        <v>70662.261809999996</v>
      </c>
      <c r="AL4094" s="4">
        <v>69287.669980000006</v>
      </c>
      <c r="AM4094" s="4">
        <v>68385.306100000002</v>
      </c>
      <c r="AN4094" s="4">
        <v>68856.448269999993</v>
      </c>
      <c r="AO4094" s="4">
        <v>68248.431859999997</v>
      </c>
      <c r="AP4094" s="4">
        <v>69220.750310000003</v>
      </c>
      <c r="AQ4094" s="4">
        <v>69831.481169999999</v>
      </c>
      <c r="AR4094" s="4">
        <v>71207.083809999996</v>
      </c>
      <c r="AS4094" s="4">
        <v>70544.017749999999</v>
      </c>
      <c r="AT4094" s="4">
        <v>72153.107829999994</v>
      </c>
      <c r="AU4094" s="4">
        <v>74588.73689</v>
      </c>
      <c r="AV4094" s="4">
        <v>76002.135439999998</v>
      </c>
      <c r="AW4094" s="4">
        <v>78415.458589999995</v>
      </c>
      <c r="AX4094" s="4">
        <v>84164.284799999994</v>
      </c>
      <c r="AY4094" s="4">
        <v>84638.794290000005</v>
      </c>
      <c r="AZ4094" s="4">
        <v>80163.033479999998</v>
      </c>
      <c r="BA4094" s="4">
        <v>83424.968080000006</v>
      </c>
      <c r="BB4094" s="4">
        <v>90346.099350000004</v>
      </c>
      <c r="BC4094" s="4">
        <v>96706.170819999999</v>
      </c>
      <c r="BD4094" s="4">
        <v>90436.803629999995</v>
      </c>
      <c r="BE4094" s="4">
        <v>91419.128230000002</v>
      </c>
    </row>
    <row r="4095" spans="1:57" x14ac:dyDescent="0.35">
      <c r="A4095" s="3" t="s">
        <v>67</v>
      </c>
      <c r="B4095" s="3" t="s">
        <v>29</v>
      </c>
      <c r="C4095" s="3" t="s">
        <v>10</v>
      </c>
      <c r="D4095" s="3" t="str">
        <f>VLOOKUP(A4095,[1]CustomLists!$E$7:$F$65,2,FALSE)&amp;". "&amp;A4095</f>
        <v>38. United States</v>
      </c>
      <c r="E4095" s="3" t="str">
        <f>VLOOKUP(B4095,[1]CustomLists!$A$7:$B$50,2,FALSE)&amp;". "&amp;B4095</f>
        <v>11. Total</v>
      </c>
      <c r="F4095" s="3" t="str">
        <f>VLOOKUP(C4095,[1]CustomLists!$C$7:$D$50,2,FALSE)&amp;". "&amp;C4095</f>
        <v>02. Imports (PJ)</v>
      </c>
      <c r="G4095" s="4">
        <v>9343.309534</v>
      </c>
      <c r="H4095" s="4">
        <v>11167.94787</v>
      </c>
      <c r="I4095" s="4">
        <v>14264.710440000001</v>
      </c>
      <c r="J4095" s="4">
        <v>13947.19628</v>
      </c>
      <c r="K4095" s="4">
        <v>14606.6417</v>
      </c>
      <c r="L4095" s="4">
        <v>17160.113730000001</v>
      </c>
      <c r="M4095" s="4">
        <v>20776.506000000001</v>
      </c>
      <c r="N4095" s="4">
        <v>19693.846509999999</v>
      </c>
      <c r="O4095" s="4">
        <v>19838.91287</v>
      </c>
      <c r="P4095" s="4">
        <v>16011.61629</v>
      </c>
      <c r="Q4095" s="4">
        <v>13975.02851</v>
      </c>
      <c r="R4095" s="4">
        <v>12218.68816</v>
      </c>
      <c r="S4095" s="4">
        <v>12108.950709999999</v>
      </c>
      <c r="T4095" s="4">
        <v>12848.322469999999</v>
      </c>
      <c r="U4095" s="4">
        <v>12203.982910000001</v>
      </c>
      <c r="V4095" s="4">
        <v>14431.22611</v>
      </c>
      <c r="W4095" s="4">
        <v>15690.280909999999</v>
      </c>
      <c r="X4095" s="4">
        <v>17401.828809999999</v>
      </c>
      <c r="Y4095" s="4">
        <v>18802.4231</v>
      </c>
      <c r="Z4095" s="4">
        <v>18945.514879999999</v>
      </c>
      <c r="AA4095" s="4">
        <v>18447.781370000001</v>
      </c>
      <c r="AB4095" s="4">
        <v>19729.041280000001</v>
      </c>
      <c r="AC4095" s="4">
        <v>21586.518110000001</v>
      </c>
      <c r="AD4095" s="4">
        <v>22674.47653</v>
      </c>
      <c r="AE4095" s="4">
        <v>22447.65209</v>
      </c>
      <c r="AF4095" s="4">
        <v>24052.017059999998</v>
      </c>
      <c r="AG4095" s="4">
        <v>25694.204570000002</v>
      </c>
      <c r="AH4095" s="4">
        <v>26961.86176</v>
      </c>
      <c r="AI4095" s="4">
        <v>27664.33037</v>
      </c>
      <c r="AJ4095" s="4">
        <v>29393.877329999999</v>
      </c>
      <c r="AK4095" s="4">
        <v>30655.757870000001</v>
      </c>
      <c r="AL4095" s="4">
        <v>29931.909500000002</v>
      </c>
      <c r="AM4095" s="4">
        <v>31660.560389999999</v>
      </c>
      <c r="AN4095" s="4">
        <v>34162.10641</v>
      </c>
      <c r="AO4095" s="4">
        <v>35251.786119999997</v>
      </c>
      <c r="AP4095" s="4">
        <v>35288.41876</v>
      </c>
      <c r="AQ4095" s="4">
        <v>35231.546560000003</v>
      </c>
      <c r="AR4095" s="4">
        <v>33571.179980000001</v>
      </c>
      <c r="AS4095" s="4">
        <v>30256.4244</v>
      </c>
      <c r="AT4095" s="4">
        <v>30371.591629999999</v>
      </c>
      <c r="AU4095" s="4">
        <v>28953.64948</v>
      </c>
      <c r="AV4095" s="4">
        <v>26615.057980000001</v>
      </c>
      <c r="AW4095" s="4">
        <v>24336.224819999999</v>
      </c>
      <c r="AX4095" s="4">
        <v>22948.52349</v>
      </c>
      <c r="AY4095" s="4">
        <v>23481.67022</v>
      </c>
      <c r="AZ4095" s="4">
        <v>24958.87817</v>
      </c>
      <c r="BA4095" s="4">
        <v>25064.164339999999</v>
      </c>
      <c r="BB4095" s="4">
        <v>24465.344789999999</v>
      </c>
      <c r="BC4095" s="4">
        <v>22578.007600000001</v>
      </c>
      <c r="BD4095" s="4">
        <v>19852.004679999998</v>
      </c>
      <c r="BE4095" s="4">
        <v>21182.165819999998</v>
      </c>
    </row>
    <row r="4096" spans="1:57" x14ac:dyDescent="0.35">
      <c r="A4096" s="3" t="s">
        <v>67</v>
      </c>
      <c r="B4096" s="3" t="s">
        <v>29</v>
      </c>
      <c r="C4096" s="3" t="s">
        <v>11</v>
      </c>
      <c r="D4096" s="3" t="str">
        <f>VLOOKUP(A4096,[1]CustomLists!$E$7:$F$65,2,FALSE)&amp;". "&amp;A4096</f>
        <v>38. United States</v>
      </c>
      <c r="E4096" s="3" t="str">
        <f>VLOOKUP(B4096,[1]CustomLists!$A$7:$B$50,2,FALSE)&amp;". "&amp;B4096</f>
        <v>11. Total</v>
      </c>
      <c r="F4096" s="3" t="str">
        <f>VLOOKUP(C4096,[1]CustomLists!$C$7:$D$50,2,FALSE)&amp;". "&amp;C4096</f>
        <v>03. Exports (PJ)</v>
      </c>
      <c r="G4096" s="4">
        <v>-1956.24335</v>
      </c>
      <c r="H4096" s="4">
        <v>-1920.6109819999999</v>
      </c>
      <c r="I4096" s="4">
        <v>-1855.6398549999999</v>
      </c>
      <c r="J4096" s="4">
        <v>-2000.5082010000001</v>
      </c>
      <c r="K4096" s="4">
        <v>-2093.270653</v>
      </c>
      <c r="L4096" s="4">
        <v>-1938.3977179999999</v>
      </c>
      <c r="M4096" s="4">
        <v>-1886.4060400000001</v>
      </c>
      <c r="N4096" s="4">
        <v>-1713.4757380000001</v>
      </c>
      <c r="O4096" s="4">
        <v>-2464.5525640000001</v>
      </c>
      <c r="P4096" s="4">
        <v>-3156.2380920000001</v>
      </c>
      <c r="Q4096" s="4">
        <v>-3739.1584809999999</v>
      </c>
      <c r="R4096" s="4">
        <v>-4118.9540569999999</v>
      </c>
      <c r="S4096" s="4">
        <v>-3330.9398160000001</v>
      </c>
      <c r="T4096" s="4">
        <v>-3389.4349219999999</v>
      </c>
      <c r="U4096" s="4">
        <v>-3769.9311929999999</v>
      </c>
      <c r="V4096" s="4">
        <v>-3713.6238990000002</v>
      </c>
      <c r="W4096" s="4">
        <v>-3550.2049400000001</v>
      </c>
      <c r="X4096" s="4">
        <v>-4062.2876329999999</v>
      </c>
      <c r="Y4096" s="4">
        <v>-4389.2622890000002</v>
      </c>
      <c r="Z4096" s="4">
        <v>-4630.8273019999997</v>
      </c>
      <c r="AA4096" s="4">
        <v>-4955.9902249999996</v>
      </c>
      <c r="AB4096" s="4">
        <v>-4787.6434689999996</v>
      </c>
      <c r="AC4096" s="4">
        <v>-4078.106808</v>
      </c>
      <c r="AD4096" s="4">
        <v>-3871.1931380000001</v>
      </c>
      <c r="AE4096" s="4">
        <v>-4303.0021340000003</v>
      </c>
      <c r="AF4096" s="4">
        <v>-4531.8199860000004</v>
      </c>
      <c r="AG4096" s="4">
        <v>-4530.3079280000002</v>
      </c>
      <c r="AH4096" s="4">
        <v>-4302.9745270000003</v>
      </c>
      <c r="AI4096" s="4">
        <v>-3710.4497230000002</v>
      </c>
      <c r="AJ4096" s="4">
        <v>-4005.9836180000002</v>
      </c>
      <c r="AK4096" s="4">
        <v>-3662.214743</v>
      </c>
      <c r="AL4096" s="4">
        <v>-3593.0210029999998</v>
      </c>
      <c r="AM4096" s="4">
        <v>-3962.224616</v>
      </c>
      <c r="AN4096" s="4">
        <v>-4283.4018020000003</v>
      </c>
      <c r="AO4096" s="4">
        <v>-4432.1268060000002</v>
      </c>
      <c r="AP4096" s="4">
        <v>-4746.5210079999997</v>
      </c>
      <c r="AQ4096" s="4">
        <v>-5347.2973620000002</v>
      </c>
      <c r="AR4096" s="4">
        <v>-6966.205798</v>
      </c>
      <c r="AS4096" s="4">
        <v>-6782.0412859999997</v>
      </c>
      <c r="AT4096" s="4">
        <v>-8026.2377960000003</v>
      </c>
      <c r="AU4096" s="4">
        <v>-10027.68231</v>
      </c>
      <c r="AV4096" s="4">
        <v>-10892.42958</v>
      </c>
      <c r="AW4096" s="4">
        <v>-11154.56011</v>
      </c>
      <c r="AX4096" s="4">
        <v>-12144.231040000001</v>
      </c>
      <c r="AY4096" s="4">
        <v>-12747.526599999999</v>
      </c>
      <c r="AZ4096" s="4">
        <v>-13836.389499999999</v>
      </c>
      <c r="BA4096" s="4">
        <v>-17776.108240000001</v>
      </c>
      <c r="BB4096" s="4">
        <v>-21151.96427</v>
      </c>
      <c r="BC4096" s="4">
        <v>-23422.904149999998</v>
      </c>
      <c r="BD4096" s="4">
        <v>-23244.25632</v>
      </c>
      <c r="BE4096" s="4">
        <v>-24948.746169999999</v>
      </c>
    </row>
    <row r="4097" spans="1:57" x14ac:dyDescent="0.35">
      <c r="A4097" s="3" t="s">
        <v>67</v>
      </c>
      <c r="B4097" s="3" t="s">
        <v>29</v>
      </c>
      <c r="C4097" s="3" t="s">
        <v>12</v>
      </c>
      <c r="D4097" s="3" t="str">
        <f>VLOOKUP(A4097,[1]CustomLists!$E$7:$F$65,2,FALSE)&amp;". "&amp;A4097</f>
        <v>38. United States</v>
      </c>
      <c r="E4097" s="3" t="str">
        <f>VLOOKUP(B4097,[1]CustomLists!$A$7:$B$50,2,FALSE)&amp;". "&amp;B4097</f>
        <v>11. Total</v>
      </c>
      <c r="F4097" s="3" t="str">
        <f>VLOOKUP(C4097,[1]CustomLists!$C$7:$D$50,2,FALSE)&amp;". "&amp;C4097</f>
        <v>04. Total energy supply (PJ)</v>
      </c>
      <c r="G4097" s="4">
        <v>66470.397649999999</v>
      </c>
      <c r="H4097" s="4">
        <v>69791.215339999995</v>
      </c>
      <c r="I4097" s="4">
        <v>72435.282340000005</v>
      </c>
      <c r="J4097" s="4">
        <v>70825.423250000007</v>
      </c>
      <c r="K4097" s="4">
        <v>69235.893890000007</v>
      </c>
      <c r="L4097" s="4">
        <v>73952.894639999999</v>
      </c>
      <c r="M4097" s="4">
        <v>76406.08653</v>
      </c>
      <c r="N4097" s="4">
        <v>78644.213069999998</v>
      </c>
      <c r="O4097" s="4">
        <v>78467.823099999994</v>
      </c>
      <c r="P4097" s="4">
        <v>75563.726590000006</v>
      </c>
      <c r="Q4097" s="4">
        <v>73477.311019999994</v>
      </c>
      <c r="R4097" s="4">
        <v>70412.853829999993</v>
      </c>
      <c r="S4097" s="4">
        <v>70476.034029999995</v>
      </c>
      <c r="T4097" s="4">
        <v>73493.742169999998</v>
      </c>
      <c r="U4097" s="4">
        <v>74283.148119999998</v>
      </c>
      <c r="V4097" s="4">
        <v>74161.732900000003</v>
      </c>
      <c r="W4097" s="4">
        <v>77324.060060000003</v>
      </c>
      <c r="X4097" s="4">
        <v>80363.448080000002</v>
      </c>
      <c r="Y4097" s="4">
        <v>81542.406919999994</v>
      </c>
      <c r="Z4097" s="4">
        <v>80155.090700000001</v>
      </c>
      <c r="AA4097" s="4">
        <v>80813.880019999997</v>
      </c>
      <c r="AB4097" s="4">
        <v>82434.250920000006</v>
      </c>
      <c r="AC4097" s="4">
        <v>83881.787150000004</v>
      </c>
      <c r="AD4097" s="4">
        <v>85434.327019999997</v>
      </c>
      <c r="AE4097" s="4">
        <v>86522.498670000001</v>
      </c>
      <c r="AF4097" s="4">
        <v>88445.232780000006</v>
      </c>
      <c r="AG4097" s="4">
        <v>89329.797550000003</v>
      </c>
      <c r="AH4097" s="4">
        <v>90090.827959999995</v>
      </c>
      <c r="AI4097" s="4">
        <v>92528.776190000004</v>
      </c>
      <c r="AJ4097" s="4">
        <v>95160.072450000007</v>
      </c>
      <c r="AK4097" s="4">
        <v>93351.682849999997</v>
      </c>
      <c r="AL4097" s="4">
        <v>94417.117769999997</v>
      </c>
      <c r="AM4097" s="4">
        <v>94635.039810000002</v>
      </c>
      <c r="AN4097" s="4">
        <v>96584.344070000006</v>
      </c>
      <c r="AO4097" s="4">
        <v>97043.838189999995</v>
      </c>
      <c r="AP4097" s="4">
        <v>96122.914080000002</v>
      </c>
      <c r="AQ4097" s="4">
        <v>97818.44975</v>
      </c>
      <c r="AR4097" s="4">
        <v>95295.439469999998</v>
      </c>
      <c r="AS4097" s="4">
        <v>90592.70465</v>
      </c>
      <c r="AT4097" s="4">
        <v>92770.097800000003</v>
      </c>
      <c r="AU4097" s="4">
        <v>91511.72696</v>
      </c>
      <c r="AV4097" s="4">
        <v>89876.673259999996</v>
      </c>
      <c r="AW4097" s="4">
        <v>91461.367429999998</v>
      </c>
      <c r="AX4097" s="4">
        <v>92557.447140000004</v>
      </c>
      <c r="AY4097" s="4">
        <v>91542.917069999996</v>
      </c>
      <c r="AZ4097" s="4">
        <v>90562.515629999994</v>
      </c>
      <c r="BA4097" s="4">
        <v>90235.182270000005</v>
      </c>
      <c r="BB4097" s="4">
        <v>92789.24944</v>
      </c>
      <c r="BC4097" s="4">
        <v>92741.413100000005</v>
      </c>
      <c r="BD4097" s="4">
        <v>85323.576400000005</v>
      </c>
      <c r="BE4097" s="4">
        <v>88066.465469999996</v>
      </c>
    </row>
    <row r="4098" spans="1:57" x14ac:dyDescent="0.35">
      <c r="A4098" s="3" t="s">
        <v>67</v>
      </c>
      <c r="B4098" s="3" t="s">
        <v>29</v>
      </c>
      <c r="C4098" s="3" t="s">
        <v>13</v>
      </c>
      <c r="D4098" s="3" t="str">
        <f>VLOOKUP(A4098,[1]CustomLists!$E$7:$F$65,2,FALSE)&amp;". "&amp;A4098</f>
        <v>38. United States</v>
      </c>
      <c r="E4098" s="3" t="str">
        <f>VLOOKUP(B4098,[1]CustomLists!$A$7:$B$50,2,FALSE)&amp;". "&amp;B4098</f>
        <v>11. Total</v>
      </c>
      <c r="F4098" s="3" t="str">
        <f>VLOOKUP(C4098,[1]CustomLists!$C$7:$D$50,2,FALSE)&amp;". "&amp;C4098</f>
        <v>05. Electricity, CHP and heat plants (PJ)</v>
      </c>
      <c r="G4098" s="4">
        <v>-9170.0024620000004</v>
      </c>
      <c r="H4098" s="4">
        <v>-10299.86937</v>
      </c>
      <c r="I4098" s="4">
        <v>-10934.2747</v>
      </c>
      <c r="J4098" s="4">
        <v>-11181.17417</v>
      </c>
      <c r="K4098" s="4">
        <v>-11519.809450000001</v>
      </c>
      <c r="L4098" s="4">
        <v>-12361.73444</v>
      </c>
      <c r="M4098" s="4">
        <v>-13682.906559999999</v>
      </c>
      <c r="N4098" s="4">
        <v>-13622.69673</v>
      </c>
      <c r="O4098" s="4">
        <v>-13594.66437</v>
      </c>
      <c r="P4098" s="4">
        <v>-13710.44714</v>
      </c>
      <c r="Q4098" s="4">
        <v>-14034.593919999999</v>
      </c>
      <c r="R4098" s="4">
        <v>-13403.05507</v>
      </c>
      <c r="S4098" s="4">
        <v>-13607.12772</v>
      </c>
      <c r="T4098" s="4">
        <v>-14285.964379999999</v>
      </c>
      <c r="U4098" s="4">
        <v>-15041.770140000001</v>
      </c>
      <c r="V4098" s="4">
        <v>-15085.70242</v>
      </c>
      <c r="W4098" s="4">
        <v>-15891.12084</v>
      </c>
      <c r="X4098" s="4">
        <v>-16917.75577</v>
      </c>
      <c r="Y4098" s="4">
        <v>-19057.868429999999</v>
      </c>
      <c r="Z4098" s="4">
        <v>-19758.249919999998</v>
      </c>
      <c r="AA4098" s="4">
        <v>-20259.263859999999</v>
      </c>
      <c r="AB4098" s="4">
        <v>-21138.996090000001</v>
      </c>
      <c r="AC4098" s="4">
        <v>-21400.069739999999</v>
      </c>
      <c r="AD4098" s="4">
        <v>-21966.364450000001</v>
      </c>
      <c r="AE4098" s="4">
        <v>-22654.53542</v>
      </c>
      <c r="AF4098" s="4">
        <v>-23290.312140000002</v>
      </c>
      <c r="AG4098" s="4">
        <v>-25551.20996</v>
      </c>
      <c r="AH4098" s="4">
        <v>-26465.190009999998</v>
      </c>
      <c r="AI4098" s="4">
        <v>-25792.611690000002</v>
      </c>
      <c r="AJ4098" s="4">
        <v>-25391.421699999999</v>
      </c>
      <c r="AK4098" s="4">
        <v>-26059.669430000002</v>
      </c>
      <c r="AL4098" s="4">
        <v>-23754.485140000001</v>
      </c>
      <c r="AM4098" s="4">
        <v>-23546.966079999998</v>
      </c>
      <c r="AN4098" s="4">
        <v>-24212.859250000001</v>
      </c>
      <c r="AO4098" s="4">
        <v>-24449.377329999999</v>
      </c>
      <c r="AP4098" s="4">
        <v>-23346.00188</v>
      </c>
      <c r="AQ4098" s="4">
        <v>-24212.285639999998</v>
      </c>
      <c r="AR4098" s="4">
        <v>-23580.579549999999</v>
      </c>
      <c r="AS4098" s="4">
        <v>-22064.33986</v>
      </c>
      <c r="AT4098" s="4">
        <v>-23019.741010000002</v>
      </c>
      <c r="AU4098" s="4">
        <v>-22242.382259999998</v>
      </c>
      <c r="AV4098" s="4">
        <v>-21512.907879999999</v>
      </c>
      <c r="AW4098" s="4">
        <v>-21633.66086</v>
      </c>
      <c r="AX4098" s="4">
        <v>-21733.121630000001</v>
      </c>
      <c r="AY4098" s="4">
        <v>-20974.708640000001</v>
      </c>
      <c r="AZ4098" s="4">
        <v>-20344.991709999998</v>
      </c>
      <c r="BA4098" s="4">
        <v>-19798.5157</v>
      </c>
      <c r="BB4098" s="4">
        <v>-20093.24165</v>
      </c>
      <c r="BC4098" s="4">
        <v>-19172.039100000002</v>
      </c>
      <c r="BD4098" s="4">
        <v>-17947.06581</v>
      </c>
      <c r="BE4098" s="4" t="s">
        <v>14</v>
      </c>
    </row>
    <row r="4099" spans="1:57" x14ac:dyDescent="0.35">
      <c r="A4099" s="3" t="s">
        <v>67</v>
      </c>
      <c r="B4099" s="3" t="s">
        <v>29</v>
      </c>
      <c r="C4099" s="3" t="s">
        <v>15</v>
      </c>
      <c r="D4099" s="3" t="str">
        <f>VLOOKUP(A4099,[1]CustomLists!$E$7:$F$65,2,FALSE)&amp;". "&amp;A4099</f>
        <v>38. United States</v>
      </c>
      <c r="E4099" s="3" t="str">
        <f>VLOOKUP(B4099,[1]CustomLists!$A$7:$B$50,2,FALSE)&amp;". "&amp;B4099</f>
        <v>11. Total</v>
      </c>
      <c r="F4099" s="3" t="str">
        <f>VLOOKUP(C4099,[1]CustomLists!$C$7:$D$50,2,FALSE)&amp;". "&amp;C4099</f>
        <v>06. Oil refineries, transformation (PJ)</v>
      </c>
      <c r="G4099" s="4">
        <v>577.13595229999999</v>
      </c>
      <c r="H4099" s="4">
        <v>751.12391100000002</v>
      </c>
      <c r="I4099" s="4">
        <v>799.59970720000001</v>
      </c>
      <c r="J4099" s="4">
        <v>808.93496489999995</v>
      </c>
      <c r="K4099" s="4">
        <v>-343.67645900000002</v>
      </c>
      <c r="L4099" s="4">
        <v>58.368153679999999</v>
      </c>
      <c r="M4099" s="4">
        <v>-60.724518209999999</v>
      </c>
      <c r="N4099" s="4">
        <v>-389.71319299999999</v>
      </c>
      <c r="O4099" s="4">
        <v>-437.22136519999998</v>
      </c>
      <c r="P4099" s="4">
        <v>-120.1500399</v>
      </c>
      <c r="Q4099" s="4">
        <v>100.1929375</v>
      </c>
      <c r="R4099" s="4">
        <v>238.2176115</v>
      </c>
      <c r="S4099" s="4">
        <v>48.197373970000001</v>
      </c>
      <c r="T4099" s="4">
        <v>-49.816748660000002</v>
      </c>
      <c r="U4099" s="4">
        <v>-41.64245708</v>
      </c>
      <c r="V4099" s="4">
        <v>-188.5143209</v>
      </c>
      <c r="W4099" s="4">
        <v>-209.7072996</v>
      </c>
      <c r="X4099" s="4">
        <v>-223.91839569999999</v>
      </c>
      <c r="Y4099" s="4">
        <v>-317.86563669999998</v>
      </c>
      <c r="Z4099" s="4">
        <v>-61.067433880000003</v>
      </c>
      <c r="AA4099" s="4">
        <v>120.87917109999999</v>
      </c>
      <c r="AB4099" s="4">
        <v>-41.724878429999997</v>
      </c>
      <c r="AC4099" s="4">
        <v>25.776218419999999</v>
      </c>
      <c r="AD4099" s="4">
        <v>20.770342169999999</v>
      </c>
      <c r="AE4099" s="4">
        <v>74.953249159999999</v>
      </c>
      <c r="AF4099" s="4">
        <v>185.01044239999999</v>
      </c>
      <c r="AG4099" s="4">
        <v>146.5112882</v>
      </c>
      <c r="AH4099" s="4">
        <v>209.975954</v>
      </c>
      <c r="AI4099" s="4">
        <v>236.24940509999999</v>
      </c>
      <c r="AJ4099" s="4">
        <v>299.90518580000003</v>
      </c>
      <c r="AK4099" s="4">
        <v>222.8610822</v>
      </c>
      <c r="AL4099" s="4">
        <v>301.4455514</v>
      </c>
      <c r="AM4099" s="4">
        <v>315.36146550000001</v>
      </c>
      <c r="AN4099" s="4">
        <v>391.0309087</v>
      </c>
      <c r="AO4099" s="4">
        <v>375.61107500000003</v>
      </c>
      <c r="AP4099" s="4">
        <v>295.11984919999998</v>
      </c>
      <c r="AQ4099" s="4">
        <v>267.0785343</v>
      </c>
      <c r="AR4099" s="4">
        <v>352.25025920000002</v>
      </c>
      <c r="AS4099" s="4">
        <v>125.2590244</v>
      </c>
      <c r="AT4099" s="4">
        <v>885.60426189999998</v>
      </c>
      <c r="AU4099" s="4">
        <v>-760.47173750000002</v>
      </c>
      <c r="AV4099" s="4">
        <v>-1066.8478950000001</v>
      </c>
      <c r="AW4099" s="4">
        <v>-857.87072290000003</v>
      </c>
      <c r="AX4099" s="4">
        <v>-950.45464130000005</v>
      </c>
      <c r="AY4099" s="4">
        <v>-668.46955820000005</v>
      </c>
      <c r="AZ4099" s="4">
        <v>-697.31794579999996</v>
      </c>
      <c r="BA4099" s="4">
        <v>-954.39958239999999</v>
      </c>
      <c r="BB4099" s="4">
        <v>-831.28663210000002</v>
      </c>
      <c r="BC4099" s="4">
        <v>-894.97844429999998</v>
      </c>
      <c r="BD4099" s="4">
        <v>-902.60679809999999</v>
      </c>
      <c r="BE4099" s="4" t="s">
        <v>14</v>
      </c>
    </row>
    <row r="4100" spans="1:57" x14ac:dyDescent="0.35">
      <c r="A4100" s="3" t="s">
        <v>67</v>
      </c>
      <c r="B4100" s="3" t="s">
        <v>29</v>
      </c>
      <c r="C4100" s="3" t="s">
        <v>16</v>
      </c>
      <c r="D4100" s="3" t="str">
        <f>VLOOKUP(A4100,[1]CustomLists!$E$7:$F$65,2,FALSE)&amp;". "&amp;A4100</f>
        <v>38. United States</v>
      </c>
      <c r="E4100" s="3" t="str">
        <f>VLOOKUP(B4100,[1]CustomLists!$A$7:$B$50,2,FALSE)&amp;". "&amp;B4100</f>
        <v>11. Total</v>
      </c>
      <c r="F4100" s="3" t="str">
        <f>VLOOKUP(C4100,[1]CustomLists!$C$7:$D$50,2,FALSE)&amp;". "&amp;C4100</f>
        <v>07. Total final consumption (PJ)</v>
      </c>
      <c r="G4100" s="4">
        <v>51443.050600000002</v>
      </c>
      <c r="H4100" s="4">
        <v>53618.535689999997</v>
      </c>
      <c r="I4100" s="4">
        <v>55075.672639999997</v>
      </c>
      <c r="J4100" s="4">
        <v>53247.94973</v>
      </c>
      <c r="K4100" s="4">
        <v>51422.889000000003</v>
      </c>
      <c r="L4100" s="4">
        <v>54231.011149999998</v>
      </c>
      <c r="M4100" s="4">
        <v>55951.052199999998</v>
      </c>
      <c r="N4100" s="4">
        <v>57003.119960000004</v>
      </c>
      <c r="O4100" s="4">
        <v>57362.984790000002</v>
      </c>
      <c r="P4100" s="4">
        <v>54904.318630000002</v>
      </c>
      <c r="Q4100" s="4">
        <v>53939.379050000003</v>
      </c>
      <c r="R4100" s="4">
        <v>51419.99037</v>
      </c>
      <c r="S4100" s="4">
        <v>50792.594980000002</v>
      </c>
      <c r="T4100" s="4">
        <v>53690.79221</v>
      </c>
      <c r="U4100" s="4">
        <v>53149.146350000003</v>
      </c>
      <c r="V4100" s="4">
        <v>53090.154150000002</v>
      </c>
      <c r="W4100" s="4">
        <v>54880.225530000003</v>
      </c>
      <c r="X4100" s="4">
        <v>57276.250619999999</v>
      </c>
      <c r="Y4100" s="4">
        <v>55491.925009999999</v>
      </c>
      <c r="Z4100" s="4">
        <v>54157.769379999998</v>
      </c>
      <c r="AA4100" s="4">
        <v>54223.382210000003</v>
      </c>
      <c r="AB4100" s="4">
        <v>54545.806239999998</v>
      </c>
      <c r="AC4100" s="4">
        <v>55496.184209999999</v>
      </c>
      <c r="AD4100" s="4">
        <v>56820.5939</v>
      </c>
      <c r="AE4100" s="4">
        <v>57682.947800000002</v>
      </c>
      <c r="AF4100" s="4">
        <v>59513.90264</v>
      </c>
      <c r="AG4100" s="4">
        <v>60262.157050000002</v>
      </c>
      <c r="AH4100" s="4">
        <v>60199.632140000002</v>
      </c>
      <c r="AI4100" s="4">
        <v>62402.880210000003</v>
      </c>
      <c r="AJ4100" s="4">
        <v>64739.494010000002</v>
      </c>
      <c r="AK4100" s="4">
        <v>63635.034699999997</v>
      </c>
      <c r="AL4100" s="4">
        <v>63785.451009999997</v>
      </c>
      <c r="AM4100" s="4">
        <v>64449.082560000003</v>
      </c>
      <c r="AN4100" s="4">
        <v>65636.70422</v>
      </c>
      <c r="AO4100" s="4">
        <v>65442.290789999999</v>
      </c>
      <c r="AP4100" s="4">
        <v>65259.209519999997</v>
      </c>
      <c r="AQ4100" s="4">
        <v>65986.969070000006</v>
      </c>
      <c r="AR4100" s="4">
        <v>64142.947310000003</v>
      </c>
      <c r="AS4100" s="4">
        <v>60790.342900000003</v>
      </c>
      <c r="AT4100" s="4">
        <v>63345.045680000003</v>
      </c>
      <c r="AU4100" s="4">
        <v>61716.081039999997</v>
      </c>
      <c r="AV4100" s="4">
        <v>60551.168030000001</v>
      </c>
      <c r="AW4100" s="4">
        <v>62608.159420000004</v>
      </c>
      <c r="AX4100" s="4">
        <v>63435.197070000002</v>
      </c>
      <c r="AY4100" s="4">
        <v>63247.787920000002</v>
      </c>
      <c r="AZ4100" s="4">
        <v>63510.105040000002</v>
      </c>
      <c r="BA4100" s="4">
        <v>63723.431409999997</v>
      </c>
      <c r="BB4100" s="4">
        <v>66680.893660000002</v>
      </c>
      <c r="BC4100" s="4">
        <v>66506.293869999994</v>
      </c>
      <c r="BD4100" s="4">
        <v>61178.467400000001</v>
      </c>
      <c r="BE4100" s="4" t="s">
        <v>14</v>
      </c>
    </row>
    <row r="4101" spans="1:57" x14ac:dyDescent="0.35">
      <c r="A4101" s="3" t="s">
        <v>67</v>
      </c>
      <c r="B4101" s="3" t="s">
        <v>29</v>
      </c>
      <c r="C4101" s="3" t="s">
        <v>17</v>
      </c>
      <c r="D4101" s="3" t="str">
        <f>VLOOKUP(A4101,[1]CustomLists!$E$7:$F$65,2,FALSE)&amp;". "&amp;A4101</f>
        <v>38. United States</v>
      </c>
      <c r="E4101" s="3" t="str">
        <f>VLOOKUP(B4101,[1]CustomLists!$A$7:$B$50,2,FALSE)&amp;". "&amp;B4101</f>
        <v>11. Total</v>
      </c>
      <c r="F4101" s="3" t="str">
        <f>VLOOKUP(C4101,[1]CustomLists!$C$7:$D$50,2,FALSE)&amp;". "&amp;C4101</f>
        <v>08. Industry (PJ)</v>
      </c>
      <c r="G4101" s="4">
        <v>15430.5376</v>
      </c>
      <c r="H4101" s="4">
        <v>15835.82035</v>
      </c>
      <c r="I4101" s="4">
        <v>16489.57461</v>
      </c>
      <c r="J4101" s="4">
        <v>15703.209059999999</v>
      </c>
      <c r="K4101" s="4">
        <v>13711.448780000001</v>
      </c>
      <c r="L4101" s="4">
        <v>14454.290580000001</v>
      </c>
      <c r="M4101" s="4">
        <v>15522.61751</v>
      </c>
      <c r="N4101" s="4">
        <v>15234.88213</v>
      </c>
      <c r="O4101" s="4">
        <v>16457.152269999999</v>
      </c>
      <c r="P4101" s="4">
        <v>16220.382449999999</v>
      </c>
      <c r="Q4101" s="4">
        <v>15846.464970000001</v>
      </c>
      <c r="R4101" s="4">
        <v>13885.23365</v>
      </c>
      <c r="S4101" s="4">
        <v>13108.414870000001</v>
      </c>
      <c r="T4101" s="4">
        <v>14564.415720000001</v>
      </c>
      <c r="U4101" s="4">
        <v>14375.370360000001</v>
      </c>
      <c r="V4101" s="4">
        <v>14008.973900000001</v>
      </c>
      <c r="W4101" s="4">
        <v>14544.01469</v>
      </c>
      <c r="X4101" s="4">
        <v>15135.77859</v>
      </c>
      <c r="Y4101" s="4">
        <v>12912.509910000001</v>
      </c>
      <c r="Z4101" s="4">
        <v>11879.58108</v>
      </c>
      <c r="AA4101" s="4">
        <v>11883.21377</v>
      </c>
      <c r="AB4101" s="4">
        <v>11644.69039</v>
      </c>
      <c r="AC4101" s="4">
        <v>11718.670270000001</v>
      </c>
      <c r="AD4101" s="4">
        <v>11918.960230000001</v>
      </c>
      <c r="AE4101" s="4">
        <v>11422.085279999999</v>
      </c>
      <c r="AF4101" s="4">
        <v>11543.32209</v>
      </c>
      <c r="AG4101" s="4">
        <v>12028.97171</v>
      </c>
      <c r="AH4101" s="4">
        <v>12108.05502</v>
      </c>
      <c r="AI4101" s="4">
        <v>12762.15676</v>
      </c>
      <c r="AJ4101" s="4">
        <v>13911.66347</v>
      </c>
      <c r="AK4101" s="4">
        <v>12973.94101</v>
      </c>
      <c r="AL4101" s="4">
        <v>11587.66662</v>
      </c>
      <c r="AM4101" s="4">
        <v>11567.94074</v>
      </c>
      <c r="AN4101" s="4">
        <v>11969.542719999999</v>
      </c>
      <c r="AO4101" s="4">
        <v>11572.367899999999</v>
      </c>
      <c r="AP4101" s="4">
        <v>12089.91662</v>
      </c>
      <c r="AQ4101" s="4">
        <v>11954.39141</v>
      </c>
      <c r="AR4101" s="4">
        <v>11691.92045</v>
      </c>
      <c r="AS4101" s="4">
        <v>10338.733270000001</v>
      </c>
      <c r="AT4101" s="4">
        <v>11321.637479999999</v>
      </c>
      <c r="AU4101" s="4">
        <v>10996.558569999999</v>
      </c>
      <c r="AV4101" s="4">
        <v>11111.01453</v>
      </c>
      <c r="AW4101" s="4">
        <v>11077.61723</v>
      </c>
      <c r="AX4101" s="4">
        <v>11087.00942</v>
      </c>
      <c r="AY4101" s="4">
        <v>11026.787490000001</v>
      </c>
      <c r="AZ4101" s="4">
        <v>11147.4511</v>
      </c>
      <c r="BA4101" s="4">
        <v>10945.38078</v>
      </c>
      <c r="BB4101" s="4">
        <v>11517.79379</v>
      </c>
      <c r="BC4101" s="4">
        <v>11220.83771</v>
      </c>
      <c r="BD4101" s="4">
        <v>11089.9216</v>
      </c>
      <c r="BE4101" s="4" t="s">
        <v>14</v>
      </c>
    </row>
    <row r="4102" spans="1:57" x14ac:dyDescent="0.35">
      <c r="A4102" s="3" t="s">
        <v>67</v>
      </c>
      <c r="B4102" s="3" t="s">
        <v>29</v>
      </c>
      <c r="C4102" s="3" t="s">
        <v>18</v>
      </c>
      <c r="D4102" s="3" t="str">
        <f>VLOOKUP(A4102,[1]CustomLists!$E$7:$F$65,2,FALSE)&amp;". "&amp;A4102</f>
        <v>38. United States</v>
      </c>
      <c r="E4102" s="3" t="str">
        <f>VLOOKUP(B4102,[1]CustomLists!$A$7:$B$50,2,FALSE)&amp;". "&amp;B4102</f>
        <v>11. Total</v>
      </c>
      <c r="F4102" s="3" t="str">
        <f>VLOOKUP(C4102,[1]CustomLists!$C$7:$D$50,2,FALSE)&amp;". "&amp;C4102</f>
        <v>09. Transport (PJ)</v>
      </c>
      <c r="G4102" s="4">
        <v>15645.9028</v>
      </c>
      <c r="H4102" s="4">
        <v>16619.353899999998</v>
      </c>
      <c r="I4102" s="4">
        <v>17344.831300000002</v>
      </c>
      <c r="J4102" s="4">
        <v>16933.418409999998</v>
      </c>
      <c r="K4102" s="4">
        <v>17139.178790000002</v>
      </c>
      <c r="L4102" s="4">
        <v>17886.2539</v>
      </c>
      <c r="M4102" s="4">
        <v>18429.792399999998</v>
      </c>
      <c r="N4102" s="4">
        <v>19086.093000000001</v>
      </c>
      <c r="O4102" s="4">
        <v>18684.743900000001</v>
      </c>
      <c r="P4102" s="4">
        <v>17805.275300000001</v>
      </c>
      <c r="Q4102" s="4">
        <v>17732.0998</v>
      </c>
      <c r="R4102" s="4">
        <v>17609.738399999998</v>
      </c>
      <c r="S4102" s="4">
        <v>17814.058099999998</v>
      </c>
      <c r="T4102" s="4">
        <v>18350.147300000001</v>
      </c>
      <c r="U4102" s="4">
        <v>18499.393609999999</v>
      </c>
      <c r="V4102" s="4">
        <v>18814.679700000001</v>
      </c>
      <c r="W4102" s="4">
        <v>19450.3819</v>
      </c>
      <c r="X4102" s="4">
        <v>20348.7006</v>
      </c>
      <c r="Y4102" s="4">
        <v>20511.831600000001</v>
      </c>
      <c r="Z4102" s="4">
        <v>20413.598000000002</v>
      </c>
      <c r="AA4102" s="4">
        <v>20021.370599999998</v>
      </c>
      <c r="AB4102" s="4">
        <v>20455.8505</v>
      </c>
      <c r="AC4102" s="4">
        <v>20881.830300000001</v>
      </c>
      <c r="AD4102" s="4">
        <v>21641.756150000001</v>
      </c>
      <c r="AE4102" s="4">
        <v>22087.860110000001</v>
      </c>
      <c r="AF4102" s="4">
        <v>22610.918699999998</v>
      </c>
      <c r="AG4102" s="4">
        <v>22989.814399999999</v>
      </c>
      <c r="AH4102" s="4">
        <v>23520.494849999999</v>
      </c>
      <c r="AI4102" s="4">
        <v>24171.403709999999</v>
      </c>
      <c r="AJ4102" s="4">
        <v>24628.518240000001</v>
      </c>
      <c r="AK4102" s="4">
        <v>24664.65409</v>
      </c>
      <c r="AL4102" s="4">
        <v>25014.467430000001</v>
      </c>
      <c r="AM4102" s="4">
        <v>25398.900839999998</v>
      </c>
      <c r="AN4102" s="4">
        <v>25766.16287</v>
      </c>
      <c r="AO4102" s="4">
        <v>26079.295129999999</v>
      </c>
      <c r="AP4102" s="4">
        <v>26184.205740000001</v>
      </c>
      <c r="AQ4102" s="4">
        <v>26319.447059999999</v>
      </c>
      <c r="AR4102" s="4">
        <v>25161.79349</v>
      </c>
      <c r="AS4102" s="4">
        <v>24072.045849999999</v>
      </c>
      <c r="AT4102" s="4">
        <v>24942.987959999999</v>
      </c>
      <c r="AU4102" s="4">
        <v>24352.321540000001</v>
      </c>
      <c r="AV4102" s="4">
        <v>24103.828010000001</v>
      </c>
      <c r="AW4102" s="4">
        <v>24949.13321</v>
      </c>
      <c r="AX4102" s="4">
        <v>24845.88682</v>
      </c>
      <c r="AY4102" s="4">
        <v>25698.31134</v>
      </c>
      <c r="AZ4102" s="4">
        <v>25993.049279999999</v>
      </c>
      <c r="BA4102" s="4">
        <v>26183.34216</v>
      </c>
      <c r="BB4102" s="4">
        <v>26715.96428</v>
      </c>
      <c r="BC4102" s="4">
        <v>26682.067910000002</v>
      </c>
      <c r="BD4102" s="4">
        <v>22979.743409999999</v>
      </c>
      <c r="BE4102" s="4" t="s">
        <v>14</v>
      </c>
    </row>
    <row r="4103" spans="1:57" x14ac:dyDescent="0.35">
      <c r="A4103" s="3" t="s">
        <v>67</v>
      </c>
      <c r="B4103" s="3" t="s">
        <v>29</v>
      </c>
      <c r="C4103" s="3" t="s">
        <v>19</v>
      </c>
      <c r="D4103" s="3" t="str">
        <f>VLOOKUP(A4103,[1]CustomLists!$E$7:$F$65,2,FALSE)&amp;". "&amp;A4103</f>
        <v>38. United States</v>
      </c>
      <c r="E4103" s="3" t="str">
        <f>VLOOKUP(B4103,[1]CustomLists!$A$7:$B$50,2,FALSE)&amp;". "&amp;B4103</f>
        <v>11. Total</v>
      </c>
      <c r="F4103" s="3" t="str">
        <f>VLOOKUP(C4103,[1]CustomLists!$C$7:$D$50,2,FALSE)&amp;". "&amp;C4103</f>
        <v>10. Residential (PJ)</v>
      </c>
      <c r="G4103" s="4">
        <v>9757.8609469999992</v>
      </c>
      <c r="H4103" s="4">
        <v>10219.82359</v>
      </c>
      <c r="I4103" s="4">
        <v>9944.8218059999999</v>
      </c>
      <c r="J4103" s="4">
        <v>9556.4788649999991</v>
      </c>
      <c r="K4103" s="4">
        <v>9610.7709670000004</v>
      </c>
      <c r="L4103" s="4">
        <v>10055.82791</v>
      </c>
      <c r="M4103" s="4">
        <v>9941.4952759999996</v>
      </c>
      <c r="N4103" s="4">
        <v>10038.9637</v>
      </c>
      <c r="O4103" s="4">
        <v>9481.8045189999993</v>
      </c>
      <c r="P4103" s="4">
        <v>9026.6013129999992</v>
      </c>
      <c r="Q4103" s="4">
        <v>8646.0784010000007</v>
      </c>
      <c r="R4103" s="4">
        <v>8640.130373</v>
      </c>
      <c r="S4103" s="4">
        <v>8446.5246399999996</v>
      </c>
      <c r="T4103" s="4">
        <v>8785.6801670000004</v>
      </c>
      <c r="U4103" s="4">
        <v>8646.9496949999993</v>
      </c>
      <c r="V4103" s="4">
        <v>8637.3242129999999</v>
      </c>
      <c r="W4103" s="4">
        <v>8804.2558769999996</v>
      </c>
      <c r="X4103" s="4">
        <v>9340.3204430000005</v>
      </c>
      <c r="Y4103" s="4">
        <v>9515.3373410000004</v>
      </c>
      <c r="Z4103" s="4">
        <v>8787.7643810000009</v>
      </c>
      <c r="AA4103" s="4">
        <v>9086.9769780000006</v>
      </c>
      <c r="AB4103" s="4">
        <v>9188.7489380000006</v>
      </c>
      <c r="AC4103" s="4">
        <v>10273.073619999999</v>
      </c>
      <c r="AD4103" s="4">
        <v>10168.00079</v>
      </c>
      <c r="AE4103" s="4">
        <v>10370.75639</v>
      </c>
      <c r="AF4103" s="4">
        <v>10966.760480000001</v>
      </c>
      <c r="AG4103" s="4">
        <v>10553.19044</v>
      </c>
      <c r="AH4103" s="4">
        <v>10203.28888</v>
      </c>
      <c r="AI4103" s="4">
        <v>10574.845300000001</v>
      </c>
      <c r="AJ4103" s="4">
        <v>11055.58281</v>
      </c>
      <c r="AK4103" s="4">
        <v>10813.4388</v>
      </c>
      <c r="AL4103" s="4">
        <v>10963.65871</v>
      </c>
      <c r="AM4103" s="4">
        <v>11355.4437</v>
      </c>
      <c r="AN4103" s="4">
        <v>11150.441000000001</v>
      </c>
      <c r="AO4103" s="4">
        <v>11374.294400000001</v>
      </c>
      <c r="AP4103" s="4">
        <v>10613.981299999999</v>
      </c>
      <c r="AQ4103" s="4">
        <v>11193.3251</v>
      </c>
      <c r="AR4103" s="4">
        <v>11215.1818</v>
      </c>
      <c r="AS4103" s="4">
        <v>10992.68806</v>
      </c>
      <c r="AT4103" s="4">
        <v>11309.285320000001</v>
      </c>
      <c r="AU4103" s="4">
        <v>10974.263580000001</v>
      </c>
      <c r="AV4103" s="4">
        <v>10052.821620000001</v>
      </c>
      <c r="AW4103" s="4">
        <v>11067.316290000001</v>
      </c>
      <c r="AX4103" s="4">
        <v>11333.238170000001</v>
      </c>
      <c r="AY4103" s="4">
        <v>10713.64162</v>
      </c>
      <c r="AZ4103" s="4">
        <v>10352.16992</v>
      </c>
      <c r="BA4103" s="4">
        <v>10254.2035</v>
      </c>
      <c r="BB4103" s="4">
        <v>11343.711960000001</v>
      </c>
      <c r="BC4103" s="4">
        <v>11334.18469</v>
      </c>
      <c r="BD4103" s="4">
        <v>11049.3266</v>
      </c>
      <c r="BE4103" s="4" t="s">
        <v>14</v>
      </c>
    </row>
    <row r="4104" spans="1:57" x14ac:dyDescent="0.35">
      <c r="A4104" s="3" t="s">
        <v>67</v>
      </c>
      <c r="B4104" s="3" t="s">
        <v>29</v>
      </c>
      <c r="C4104" s="3" t="s">
        <v>20</v>
      </c>
      <c r="D4104" s="3" t="str">
        <f>VLOOKUP(A4104,[1]CustomLists!$E$7:$F$65,2,FALSE)&amp;". "&amp;A4104</f>
        <v>38. United States</v>
      </c>
      <c r="E4104" s="3" t="str">
        <f>VLOOKUP(B4104,[1]CustomLists!$A$7:$B$50,2,FALSE)&amp;". "&amp;B4104</f>
        <v>11. Total</v>
      </c>
      <c r="F4104" s="3" t="str">
        <f>VLOOKUP(C4104,[1]CustomLists!$C$7:$D$50,2,FALSE)&amp;". "&amp;C4104</f>
        <v>11. Commercial and public services (PJ)</v>
      </c>
      <c r="G4104" s="4">
        <v>6072.4949909999996</v>
      </c>
      <c r="H4104" s="4">
        <v>6214.4599630000002</v>
      </c>
      <c r="I4104" s="4">
        <v>6226.9706530000003</v>
      </c>
      <c r="J4104" s="4">
        <v>6062.3860340000001</v>
      </c>
      <c r="K4104" s="4">
        <v>5964.6136740000002</v>
      </c>
      <c r="L4104" s="4">
        <v>6481.9204339999997</v>
      </c>
      <c r="M4104" s="4">
        <v>6376.1664840000003</v>
      </c>
      <c r="N4104" s="4">
        <v>6448.0664340000003</v>
      </c>
      <c r="O4104" s="4">
        <v>6369.2373260000004</v>
      </c>
      <c r="P4104" s="4">
        <v>5968.9997489999996</v>
      </c>
      <c r="Q4104" s="4">
        <v>5840.6999349999996</v>
      </c>
      <c r="R4104" s="4">
        <v>5911.0328250000002</v>
      </c>
      <c r="S4104" s="4">
        <v>5945.0945949999996</v>
      </c>
      <c r="T4104" s="4">
        <v>6207.1990390000001</v>
      </c>
      <c r="U4104" s="4">
        <v>6157.1641710000004</v>
      </c>
      <c r="V4104" s="4">
        <v>6095.7812320000003</v>
      </c>
      <c r="W4104" s="4">
        <v>6342.6040240000002</v>
      </c>
      <c r="X4104" s="4">
        <v>6639.2870110000003</v>
      </c>
      <c r="Y4104" s="4">
        <v>6754.1902739999996</v>
      </c>
      <c r="Z4104" s="4">
        <v>6668.3700680000002</v>
      </c>
      <c r="AA4104" s="4">
        <v>6716.8607570000004</v>
      </c>
      <c r="AB4104" s="4">
        <v>6718.1809219999996</v>
      </c>
      <c r="AC4104" s="4">
        <v>6919.2463189999999</v>
      </c>
      <c r="AD4104" s="4">
        <v>7038.0728399999998</v>
      </c>
      <c r="AE4104" s="4">
        <v>7255.7144399999997</v>
      </c>
      <c r="AF4104" s="4">
        <v>7515.636485</v>
      </c>
      <c r="AG4104" s="4">
        <v>7637.0203750000001</v>
      </c>
      <c r="AH4104" s="4">
        <v>7527.229198</v>
      </c>
      <c r="AI4104" s="4">
        <v>7686.5677569999998</v>
      </c>
      <c r="AJ4104" s="4">
        <v>8082.6872940000003</v>
      </c>
      <c r="AK4104" s="4">
        <v>8092.3958050000001</v>
      </c>
      <c r="AL4104" s="4">
        <v>8212.0486959999998</v>
      </c>
      <c r="AM4104" s="4">
        <v>8341.0623379999997</v>
      </c>
      <c r="AN4104" s="4">
        <v>8411.2003239999995</v>
      </c>
      <c r="AO4104" s="4">
        <v>8389.8717550000001</v>
      </c>
      <c r="AP4104" s="4">
        <v>8266.3563410000006</v>
      </c>
      <c r="AQ4104" s="4">
        <v>8570.6031370000001</v>
      </c>
      <c r="AR4104" s="4">
        <v>8658.0507730000008</v>
      </c>
      <c r="AS4104" s="4">
        <v>8595.1415620000007</v>
      </c>
      <c r="AT4104" s="4">
        <v>8681.3707300000005</v>
      </c>
      <c r="AU4104" s="4">
        <v>8609.0090679999994</v>
      </c>
      <c r="AV4104" s="4">
        <v>8206.2766520000005</v>
      </c>
      <c r="AW4104" s="4">
        <v>8641.8637419999995</v>
      </c>
      <c r="AX4104" s="4">
        <v>8852.9560689999998</v>
      </c>
      <c r="AY4104" s="4">
        <v>8713.0129899999993</v>
      </c>
      <c r="AZ4104" s="4">
        <v>8750.1783469999991</v>
      </c>
      <c r="BA4104" s="4">
        <v>8684.6548559999992</v>
      </c>
      <c r="BB4104" s="4">
        <v>9110.2428209999998</v>
      </c>
      <c r="BC4104" s="4">
        <v>9068.1873190000006</v>
      </c>
      <c r="BD4104" s="4">
        <v>8406.5622070000009</v>
      </c>
      <c r="BE4104" s="4" t="s">
        <v>14</v>
      </c>
    </row>
    <row r="4105" spans="1:57" x14ac:dyDescent="0.35">
      <c r="A4105" s="3" t="s">
        <v>67</v>
      </c>
      <c r="B4105" s="3" t="s">
        <v>29</v>
      </c>
      <c r="C4105" s="3" t="s">
        <v>21</v>
      </c>
      <c r="D4105" s="3" t="str">
        <f>VLOOKUP(A4105,[1]CustomLists!$E$7:$F$65,2,FALSE)&amp;". "&amp;A4105</f>
        <v>38. United States</v>
      </c>
      <c r="E4105" s="3" t="str">
        <f>VLOOKUP(B4105,[1]CustomLists!$A$7:$B$50,2,FALSE)&amp;". "&amp;B4105</f>
        <v>11. Total</v>
      </c>
      <c r="F4105" s="3" t="str">
        <f>VLOOKUP(C4105,[1]CustomLists!$C$7:$D$50,2,FALSE)&amp;". "&amp;C4105</f>
        <v>12. Other final consumption (PJ)</v>
      </c>
      <c r="G4105" s="4">
        <v>4536.2542640000001</v>
      </c>
      <c r="H4105" s="4">
        <v>4729.0778819999996</v>
      </c>
      <c r="I4105" s="4">
        <v>5069.4742560000004</v>
      </c>
      <c r="J4105" s="4">
        <v>4992.4573659999996</v>
      </c>
      <c r="K4105" s="4">
        <v>4996.8767760000001</v>
      </c>
      <c r="L4105" s="4">
        <v>5352.7183260000002</v>
      </c>
      <c r="M4105" s="4">
        <v>5680.9805370000004</v>
      </c>
      <c r="N4105" s="4">
        <v>6195.1146950000002</v>
      </c>
      <c r="O4105" s="4">
        <v>6370.046773</v>
      </c>
      <c r="P4105" s="4">
        <v>5883.0598259999997</v>
      </c>
      <c r="Q4105" s="4">
        <v>5874.0359360000002</v>
      </c>
      <c r="R4105" s="4">
        <v>5373.8551390000002</v>
      </c>
      <c r="S4105" s="4">
        <v>5478.5027650000002</v>
      </c>
      <c r="T4105" s="4">
        <v>5783.3499860000002</v>
      </c>
      <c r="U4105" s="4">
        <v>5470.2685220000003</v>
      </c>
      <c r="V4105" s="4">
        <v>5533.3951040000002</v>
      </c>
      <c r="W4105" s="4">
        <v>5738.9690399999999</v>
      </c>
      <c r="X4105" s="4">
        <v>5812.1639750000004</v>
      </c>
      <c r="Y4105" s="4">
        <v>5798.055891</v>
      </c>
      <c r="Z4105" s="4">
        <v>6408.4558399999996</v>
      </c>
      <c r="AA4105" s="4">
        <v>6514.9601190000003</v>
      </c>
      <c r="AB4105" s="4">
        <v>6538.3355000000001</v>
      </c>
      <c r="AC4105" s="4">
        <v>5703.3637049999998</v>
      </c>
      <c r="AD4105" s="4">
        <v>6053.8038939999997</v>
      </c>
      <c r="AE4105" s="4">
        <v>6546.5315879999998</v>
      </c>
      <c r="AF4105" s="4">
        <v>6877.2648900000004</v>
      </c>
      <c r="AG4105" s="4">
        <v>7053.1601039999996</v>
      </c>
      <c r="AH4105" s="4">
        <v>6840.5642010000001</v>
      </c>
      <c r="AI4105" s="4">
        <v>7207.9066979999998</v>
      </c>
      <c r="AJ4105" s="4">
        <v>7061.0422070000004</v>
      </c>
      <c r="AK4105" s="4">
        <v>7090.6050009999999</v>
      </c>
      <c r="AL4105" s="4">
        <v>8007.6095800000003</v>
      </c>
      <c r="AM4105" s="4">
        <v>7785.7349459999996</v>
      </c>
      <c r="AN4105" s="4">
        <v>8339.3572970000005</v>
      </c>
      <c r="AO4105" s="4">
        <v>8026.4615889999995</v>
      </c>
      <c r="AP4105" s="4">
        <v>8104.749503</v>
      </c>
      <c r="AQ4105" s="4">
        <v>7949.2023589999999</v>
      </c>
      <c r="AR4105" s="4">
        <v>7416.000798</v>
      </c>
      <c r="AS4105" s="4">
        <v>6791.734168</v>
      </c>
      <c r="AT4105" s="4">
        <v>7089.764212</v>
      </c>
      <c r="AU4105" s="4">
        <v>6783.928285</v>
      </c>
      <c r="AV4105" s="4">
        <v>7077.2272329999996</v>
      </c>
      <c r="AW4105" s="4">
        <v>6872.2289529999998</v>
      </c>
      <c r="AX4105" s="4">
        <v>7316.1066049999999</v>
      </c>
      <c r="AY4105" s="4">
        <v>7096.0344850000001</v>
      </c>
      <c r="AZ4105" s="4">
        <v>7267.2563879999998</v>
      </c>
      <c r="BA4105" s="4">
        <v>7655.8501230000002</v>
      </c>
      <c r="BB4105" s="4">
        <v>7993.1808000000001</v>
      </c>
      <c r="BC4105" s="4">
        <v>8201.0162230000005</v>
      </c>
      <c r="BD4105" s="4">
        <v>7652.9135770000003</v>
      </c>
      <c r="BE4105" s="4" t="s">
        <v>14</v>
      </c>
    </row>
    <row r="4106" spans="1:57" x14ac:dyDescent="0.35">
      <c r="A4106" s="3" t="s">
        <v>68</v>
      </c>
      <c r="B4106" s="3" t="s">
        <v>8</v>
      </c>
      <c r="C4106" s="3" t="s">
        <v>9</v>
      </c>
      <c r="D4106" s="3" t="str">
        <f>VLOOKUP(A4106,[1]CustomLists!$E$7:$F$65,2,FALSE)&amp;". "&amp;A4106</f>
        <v>39. OECD Total</v>
      </c>
      <c r="E4106" s="3" t="str">
        <f>VLOOKUP(B4106,[1]CustomLists!$A$7:$B$50,2,FALSE)&amp;". "&amp;B4106</f>
        <v>01. Coal, peat and oil shale</v>
      </c>
      <c r="F4106" s="3" t="str">
        <f>VLOOKUP(C4106,[1]CustomLists!$C$7:$D$50,2,FALSE)&amp;". "&amp;C4106</f>
        <v>01. Production (PJ)</v>
      </c>
      <c r="G4106" s="4">
        <v>34132.584210000001</v>
      </c>
      <c r="H4106" s="4">
        <v>34369.928099999997</v>
      </c>
      <c r="I4106" s="4">
        <v>34371.245369999997</v>
      </c>
      <c r="J4106" s="4">
        <v>34083.539499999999</v>
      </c>
      <c r="K4106" s="4">
        <v>36022.076269999998</v>
      </c>
      <c r="L4106" s="4">
        <v>36752.25245</v>
      </c>
      <c r="M4106" s="4">
        <v>37316.79221</v>
      </c>
      <c r="N4106" s="4">
        <v>36679.891280000003</v>
      </c>
      <c r="O4106" s="4">
        <v>39662.412850000001</v>
      </c>
      <c r="P4106" s="4">
        <v>40684.207490000001</v>
      </c>
      <c r="Q4106" s="4">
        <v>40526.484219999998</v>
      </c>
      <c r="R4106" s="4">
        <v>41694.221230000003</v>
      </c>
      <c r="S4106" s="4">
        <v>40481.070099999997</v>
      </c>
      <c r="T4106" s="4">
        <v>42086.16113</v>
      </c>
      <c r="U4106" s="4">
        <v>43181.545989999999</v>
      </c>
      <c r="V4106" s="4">
        <v>43829.237719999997</v>
      </c>
      <c r="W4106" s="4">
        <v>44917.75819</v>
      </c>
      <c r="X4106" s="4">
        <v>44686.618280000002</v>
      </c>
      <c r="Y4106" s="4">
        <v>45351.864110000002</v>
      </c>
      <c r="Z4106" s="4">
        <v>45522.940790000001</v>
      </c>
      <c r="AA4106" s="4">
        <v>43925.185960000003</v>
      </c>
      <c r="AB4106" s="4">
        <v>43063.456980000003</v>
      </c>
      <c r="AC4106" s="4">
        <v>40570.69111</v>
      </c>
      <c r="AD4106" s="4">
        <v>41667.850810000004</v>
      </c>
      <c r="AE4106" s="4">
        <v>42187.47739</v>
      </c>
      <c r="AF4106" s="4">
        <v>42538.93737</v>
      </c>
      <c r="AG4106" s="4">
        <v>43561.33481</v>
      </c>
      <c r="AH4106" s="4">
        <v>43129.202660000003</v>
      </c>
      <c r="AI4106" s="4">
        <v>42107.930520000002</v>
      </c>
      <c r="AJ4106" s="4">
        <v>41562.662470000003</v>
      </c>
      <c r="AK4106" s="4">
        <v>43438.682099999998</v>
      </c>
      <c r="AL4106" s="4">
        <v>42456.450490000003</v>
      </c>
      <c r="AM4106" s="4">
        <v>41827.175009999999</v>
      </c>
      <c r="AN4106" s="4">
        <v>43089.83352</v>
      </c>
      <c r="AO4106" s="4">
        <v>44018.570979999997</v>
      </c>
      <c r="AP4106" s="4">
        <v>44768.900029999997</v>
      </c>
      <c r="AQ4106" s="4">
        <v>44930.879800000002</v>
      </c>
      <c r="AR4106" s="4">
        <v>45032.335800000001</v>
      </c>
      <c r="AS4106" s="4">
        <v>42644.190280000003</v>
      </c>
      <c r="AT4106" s="4">
        <v>43861.787989999997</v>
      </c>
      <c r="AU4106" s="4">
        <v>43932.903509999996</v>
      </c>
      <c r="AV4106" s="4">
        <v>42649.579579999998</v>
      </c>
      <c r="AW4106" s="4">
        <v>42334.07258</v>
      </c>
      <c r="AX4106" s="4">
        <v>43283.534930000002</v>
      </c>
      <c r="AY4106" s="4">
        <v>40931.04855</v>
      </c>
      <c r="AZ4106" s="4">
        <v>36956.650809999999</v>
      </c>
      <c r="BA4106" s="4">
        <v>37950.275350000004</v>
      </c>
      <c r="BB4106" s="4">
        <v>37107.313600000001</v>
      </c>
      <c r="BC4106" s="4">
        <v>35856.823949999998</v>
      </c>
      <c r="BD4106" s="4">
        <v>29920.756890000001</v>
      </c>
      <c r="BE4106" s="4">
        <v>30332.602930000001</v>
      </c>
    </row>
    <row r="4107" spans="1:57" x14ac:dyDescent="0.35">
      <c r="A4107" s="3" t="s">
        <v>68</v>
      </c>
      <c r="B4107" s="3" t="s">
        <v>8</v>
      </c>
      <c r="C4107" s="3" t="s">
        <v>10</v>
      </c>
      <c r="D4107" s="3" t="str">
        <f>VLOOKUP(A4107,[1]CustomLists!$E$7:$F$65,2,FALSE)&amp;". "&amp;A4107</f>
        <v>39. OECD Total</v>
      </c>
      <c r="E4107" s="3" t="str">
        <f>VLOOKUP(B4107,[1]CustomLists!$A$7:$B$50,2,FALSE)&amp;". "&amp;B4107</f>
        <v>01. Coal, peat and oil shale</v>
      </c>
      <c r="F4107" s="3" t="str">
        <f>VLOOKUP(C4107,[1]CustomLists!$C$7:$D$50,2,FALSE)&amp;". "&amp;C4107</f>
        <v>02. Imports (PJ)</v>
      </c>
      <c r="G4107" s="4">
        <v>4730.5731059999998</v>
      </c>
      <c r="H4107" s="4">
        <v>4832.2136879999998</v>
      </c>
      <c r="I4107" s="4">
        <v>5104.6891999999998</v>
      </c>
      <c r="J4107" s="4">
        <v>5746.8287810000002</v>
      </c>
      <c r="K4107" s="4">
        <v>5519.9958120000001</v>
      </c>
      <c r="L4107" s="4">
        <v>5404.478642</v>
      </c>
      <c r="M4107" s="4">
        <v>5483.1980050000002</v>
      </c>
      <c r="N4107" s="4">
        <v>5447.5388000000003</v>
      </c>
      <c r="O4107" s="4">
        <v>6431.9238539999997</v>
      </c>
      <c r="P4107" s="4">
        <v>6926.2784389999997</v>
      </c>
      <c r="Q4107" s="4">
        <v>7241.4493670000002</v>
      </c>
      <c r="R4107" s="4">
        <v>7107.1980590000003</v>
      </c>
      <c r="S4107" s="4">
        <v>6679.8771660000002</v>
      </c>
      <c r="T4107" s="4">
        <v>7855.6537520000002</v>
      </c>
      <c r="U4107" s="4">
        <v>8490.1733280000008</v>
      </c>
      <c r="V4107" s="4">
        <v>8172.4966999999997</v>
      </c>
      <c r="W4107" s="4">
        <v>8072.1213349999998</v>
      </c>
      <c r="X4107" s="4">
        <v>8721.2567660000004</v>
      </c>
      <c r="Y4107" s="4">
        <v>8881.7290560000001</v>
      </c>
      <c r="Z4107" s="4">
        <v>9286.8519090000009</v>
      </c>
      <c r="AA4107" s="4">
        <v>9775.3024349999996</v>
      </c>
      <c r="AB4107" s="4">
        <v>9587.7630609999997</v>
      </c>
      <c r="AC4107" s="4">
        <v>9151.1940500000001</v>
      </c>
      <c r="AD4107" s="4">
        <v>9675.8505700000005</v>
      </c>
      <c r="AE4107" s="4">
        <v>10233.669669999999</v>
      </c>
      <c r="AF4107" s="4">
        <v>10518.284379999999</v>
      </c>
      <c r="AG4107" s="4">
        <v>11142.91354</v>
      </c>
      <c r="AH4107" s="4">
        <v>11258.59274</v>
      </c>
      <c r="AI4107" s="4">
        <v>11279.02153</v>
      </c>
      <c r="AJ4107" s="4">
        <v>12660.45477</v>
      </c>
      <c r="AK4107" s="4">
        <v>13249.51944</v>
      </c>
      <c r="AL4107" s="4">
        <v>13664.73566</v>
      </c>
      <c r="AM4107" s="4">
        <v>14451.73393</v>
      </c>
      <c r="AN4107" s="4">
        <v>15447.83712</v>
      </c>
      <c r="AO4107" s="4">
        <v>15154.443020000001</v>
      </c>
      <c r="AP4107" s="4">
        <v>16180.39417</v>
      </c>
      <c r="AQ4107" s="4">
        <v>16254.873670000001</v>
      </c>
      <c r="AR4107" s="4">
        <v>16309.396119999999</v>
      </c>
      <c r="AS4107" s="4">
        <v>14150.8406</v>
      </c>
      <c r="AT4107" s="4">
        <v>15377.19548</v>
      </c>
      <c r="AU4107" s="4">
        <v>15588.895339999999</v>
      </c>
      <c r="AV4107" s="4">
        <v>16028.17878</v>
      </c>
      <c r="AW4107" s="4">
        <v>16424.57401</v>
      </c>
      <c r="AX4107" s="4">
        <v>16188.71149</v>
      </c>
      <c r="AY4107" s="4">
        <v>15827.365879999999</v>
      </c>
      <c r="AZ4107" s="4">
        <v>15225.39806</v>
      </c>
      <c r="BA4107" s="4">
        <v>15326.733389999999</v>
      </c>
      <c r="BB4107" s="4">
        <v>14940.66599</v>
      </c>
      <c r="BC4107" s="4">
        <v>14090.739380000001</v>
      </c>
      <c r="BD4107" s="4">
        <v>12209.40352</v>
      </c>
      <c r="BE4107" s="4">
        <v>12717.14416</v>
      </c>
    </row>
    <row r="4108" spans="1:57" x14ac:dyDescent="0.35">
      <c r="A4108" s="3" t="s">
        <v>68</v>
      </c>
      <c r="B4108" s="3" t="s">
        <v>8</v>
      </c>
      <c r="C4108" s="3" t="s">
        <v>11</v>
      </c>
      <c r="D4108" s="3" t="str">
        <f>VLOOKUP(A4108,[1]CustomLists!$E$7:$F$65,2,FALSE)&amp;". "&amp;A4108</f>
        <v>39. OECD Total</v>
      </c>
      <c r="E4108" s="3" t="str">
        <f>VLOOKUP(B4108,[1]CustomLists!$A$7:$B$50,2,FALSE)&amp;". "&amp;B4108</f>
        <v>01. Coal, peat and oil shale</v>
      </c>
      <c r="F4108" s="3" t="str">
        <f>VLOOKUP(C4108,[1]CustomLists!$C$7:$D$50,2,FALSE)&amp;". "&amp;C4108</f>
        <v>03. Exports (PJ)</v>
      </c>
      <c r="G4108" s="4">
        <v>-4172.0240540000004</v>
      </c>
      <c r="H4108" s="4">
        <v>-4287.6779980000001</v>
      </c>
      <c r="I4108" s="4">
        <v>-4653.7083519999996</v>
      </c>
      <c r="J4108" s="4">
        <v>-5356.6652219999996</v>
      </c>
      <c r="K4108" s="4">
        <v>-5247.4028639999997</v>
      </c>
      <c r="L4108" s="4">
        <v>-4993.1434609999997</v>
      </c>
      <c r="M4108" s="4">
        <v>-4990.8986789999999</v>
      </c>
      <c r="N4108" s="4">
        <v>-5217.3123910000004</v>
      </c>
      <c r="O4108" s="4">
        <v>-6084.1772270000001</v>
      </c>
      <c r="P4108" s="4">
        <v>-6340.233303</v>
      </c>
      <c r="Q4108" s="4">
        <v>-6746.4034419999998</v>
      </c>
      <c r="R4108" s="4">
        <v>-6650.1356919999998</v>
      </c>
      <c r="S4108" s="4">
        <v>-6587.494138</v>
      </c>
      <c r="T4108" s="4">
        <v>-7640.4647720000003</v>
      </c>
      <c r="U4108" s="4">
        <v>-8156.1348239999998</v>
      </c>
      <c r="V4108" s="4">
        <v>-7861.0889550000002</v>
      </c>
      <c r="W4108" s="4">
        <v>-7842.4880329999996</v>
      </c>
      <c r="X4108" s="4">
        <v>-8443.9783329999991</v>
      </c>
      <c r="Y4108" s="4">
        <v>-8649.5568779999994</v>
      </c>
      <c r="Z4108" s="4">
        <v>-8723.5454680000003</v>
      </c>
      <c r="AA4108" s="4">
        <v>-9188.519166</v>
      </c>
      <c r="AB4108" s="4">
        <v>-8839.3590590000003</v>
      </c>
      <c r="AC4108" s="4">
        <v>-8315.9067880000002</v>
      </c>
      <c r="AD4108" s="4">
        <v>-8498.2033090000004</v>
      </c>
      <c r="AE4108" s="4">
        <v>-9251.8273169999993</v>
      </c>
      <c r="AF4108" s="4">
        <v>-9456.9572590000007</v>
      </c>
      <c r="AG4108" s="4">
        <v>-9857.5848449999994</v>
      </c>
      <c r="AH4108" s="4">
        <v>-9841.3239969999995</v>
      </c>
      <c r="AI4108" s="4">
        <v>-9233.0582190000005</v>
      </c>
      <c r="AJ4108" s="4">
        <v>-9817.9453830000002</v>
      </c>
      <c r="AK4108" s="4">
        <v>-9659.8677750000006</v>
      </c>
      <c r="AL4108" s="4">
        <v>-9631.8685829999995</v>
      </c>
      <c r="AM4108" s="4">
        <v>-10055.094129999999</v>
      </c>
      <c r="AN4108" s="4">
        <v>-10513.66411</v>
      </c>
      <c r="AO4108" s="4">
        <v>-10964.347019999999</v>
      </c>
      <c r="AP4108" s="4">
        <v>-11301.42</v>
      </c>
      <c r="AQ4108" s="4">
        <v>-11917.16337</v>
      </c>
      <c r="AR4108" s="4">
        <v>-12717.8446</v>
      </c>
      <c r="AS4108" s="4">
        <v>-12168.52663</v>
      </c>
      <c r="AT4108" s="4">
        <v>-13854.22796</v>
      </c>
      <c r="AU4108" s="4">
        <v>-14440.565909999999</v>
      </c>
      <c r="AV4108" s="4">
        <v>-15524.052159999999</v>
      </c>
      <c r="AW4108" s="4">
        <v>-16125.51208</v>
      </c>
      <c r="AX4108" s="4">
        <v>-16920.72623</v>
      </c>
      <c r="AY4108" s="4">
        <v>-16215.57144</v>
      </c>
      <c r="AZ4108" s="4">
        <v>-16094.70406</v>
      </c>
      <c r="BA4108" s="4">
        <v>-17158.8832</v>
      </c>
      <c r="BB4108" s="4">
        <v>-17124.460889999998</v>
      </c>
      <c r="BC4108" s="4">
        <v>-16617.548709999999</v>
      </c>
      <c r="BD4108" s="4">
        <v>-15741.086590000001</v>
      </c>
      <c r="BE4108" s="4">
        <v>-14946.97104</v>
      </c>
    </row>
    <row r="4109" spans="1:57" x14ac:dyDescent="0.35">
      <c r="A4109" s="3" t="s">
        <v>68</v>
      </c>
      <c r="B4109" s="3" t="s">
        <v>8</v>
      </c>
      <c r="C4109" s="3" t="s">
        <v>12</v>
      </c>
      <c r="D4109" s="3" t="str">
        <f>VLOOKUP(A4109,[1]CustomLists!$E$7:$F$65,2,FALSE)&amp;". "&amp;A4109</f>
        <v>39. OECD Total</v>
      </c>
      <c r="E4109" s="3" t="str">
        <f>VLOOKUP(B4109,[1]CustomLists!$A$7:$B$50,2,FALSE)&amp;". "&amp;B4109</f>
        <v>01. Coal, peat and oil shale</v>
      </c>
      <c r="F4109" s="3" t="str">
        <f>VLOOKUP(C4109,[1]CustomLists!$C$7:$D$50,2,FALSE)&amp;". "&amp;C4109</f>
        <v>04. Total energy supply (PJ)</v>
      </c>
      <c r="G4109" s="4">
        <v>34343.580379999999</v>
      </c>
      <c r="H4109" s="4">
        <v>33910.544159999998</v>
      </c>
      <c r="I4109" s="4">
        <v>35433.620479999998</v>
      </c>
      <c r="J4109" s="4">
        <v>35347.540209999999</v>
      </c>
      <c r="K4109" s="4">
        <v>34418.297899999998</v>
      </c>
      <c r="L4109" s="4">
        <v>36811.22683</v>
      </c>
      <c r="M4109" s="4">
        <v>36943.343119999998</v>
      </c>
      <c r="N4109" s="4">
        <v>37450.039069999999</v>
      </c>
      <c r="O4109" s="4">
        <v>39451.826809999999</v>
      </c>
      <c r="P4109" s="4">
        <v>40503.563260000003</v>
      </c>
      <c r="Q4109" s="4">
        <v>41005.044540000003</v>
      </c>
      <c r="R4109" s="4">
        <v>40641.820619999999</v>
      </c>
      <c r="S4109" s="4">
        <v>41285.626129999997</v>
      </c>
      <c r="T4109" s="4">
        <v>42448.425600000002</v>
      </c>
      <c r="U4109" s="4">
        <v>44515.47911</v>
      </c>
      <c r="V4109" s="4">
        <v>43592.14918</v>
      </c>
      <c r="W4109" s="4">
        <v>45003.795489999997</v>
      </c>
      <c r="X4109" s="4">
        <v>45864.486040000003</v>
      </c>
      <c r="Y4109" s="4">
        <v>45882.725100000003</v>
      </c>
      <c r="Z4109" s="4">
        <v>45394.78759</v>
      </c>
      <c r="AA4109" s="4">
        <v>44627.696020000003</v>
      </c>
      <c r="AB4109" s="4">
        <v>43501.129739999997</v>
      </c>
      <c r="AC4109" s="4">
        <v>43037.280599999998</v>
      </c>
      <c r="AD4109" s="4">
        <v>43065.081380000003</v>
      </c>
      <c r="AE4109" s="4">
        <v>43017.475229999996</v>
      </c>
      <c r="AF4109" s="4">
        <v>44134.202530000002</v>
      </c>
      <c r="AG4109" s="4">
        <v>44827.328540000002</v>
      </c>
      <c r="AH4109" s="4">
        <v>44374.616569999998</v>
      </c>
      <c r="AI4109" s="4">
        <v>44055.13276</v>
      </c>
      <c r="AJ4109" s="4">
        <v>46118.708010000002</v>
      </c>
      <c r="AK4109" s="4">
        <v>45907.123639999998</v>
      </c>
      <c r="AL4109" s="4">
        <v>46490.875339999999</v>
      </c>
      <c r="AM4109" s="4">
        <v>47203.938690000003</v>
      </c>
      <c r="AN4109" s="4">
        <v>48351.086009999999</v>
      </c>
      <c r="AO4109" s="4">
        <v>48199.444949999997</v>
      </c>
      <c r="AP4109" s="4">
        <v>48782.932269999998</v>
      </c>
      <c r="AQ4109" s="4">
        <v>49302.600680000003</v>
      </c>
      <c r="AR4109" s="4">
        <v>47983.049019999999</v>
      </c>
      <c r="AS4109" s="4">
        <v>43384.886859999999</v>
      </c>
      <c r="AT4109" s="4">
        <v>45837.335220000001</v>
      </c>
      <c r="AU4109" s="4">
        <v>44927.259109999999</v>
      </c>
      <c r="AV4109" s="4">
        <v>43006.522570000001</v>
      </c>
      <c r="AW4109" s="4">
        <v>43356.070809999997</v>
      </c>
      <c r="AX4109" s="4">
        <v>42531.584289999999</v>
      </c>
      <c r="AY4109" s="4">
        <v>39877.20839</v>
      </c>
      <c r="AZ4109" s="4">
        <v>37827.458980000003</v>
      </c>
      <c r="BA4109" s="4">
        <v>37141.011440000002</v>
      </c>
      <c r="BB4109" s="4">
        <v>35906.599699999999</v>
      </c>
      <c r="BC4109" s="4">
        <v>32107.450390000002</v>
      </c>
      <c r="BD4109" s="4">
        <v>27415.323759999999</v>
      </c>
      <c r="BE4109" s="4">
        <v>29790.03026</v>
      </c>
    </row>
    <row r="4110" spans="1:57" x14ac:dyDescent="0.35">
      <c r="A4110" s="3" t="s">
        <v>68</v>
      </c>
      <c r="B4110" s="3" t="s">
        <v>8</v>
      </c>
      <c r="C4110" s="3" t="s">
        <v>13</v>
      </c>
      <c r="D4110" s="3" t="str">
        <f>VLOOKUP(A4110,[1]CustomLists!$E$7:$F$65,2,FALSE)&amp;". "&amp;A4110</f>
        <v>39. OECD Total</v>
      </c>
      <c r="E4110" s="3" t="str">
        <f>VLOOKUP(B4110,[1]CustomLists!$A$7:$B$50,2,FALSE)&amp;". "&amp;B4110</f>
        <v>01. Coal, peat and oil shale</v>
      </c>
      <c r="F4110" s="3" t="str">
        <f>VLOOKUP(C4110,[1]CustomLists!$C$7:$D$50,2,FALSE)&amp;". "&amp;C4110</f>
        <v>05. Electricity, CHP and heat plants (PJ)</v>
      </c>
      <c r="G4110" s="4">
        <v>-17066.71471</v>
      </c>
      <c r="H4110" s="4">
        <v>-17615.755160000001</v>
      </c>
      <c r="I4110" s="4">
        <v>-18754.08754</v>
      </c>
      <c r="J4110" s="4">
        <v>-18718.6456</v>
      </c>
      <c r="K4110" s="4">
        <v>-19138.412670000002</v>
      </c>
      <c r="L4110" s="4">
        <v>-21071.149669999999</v>
      </c>
      <c r="M4110" s="4">
        <v>-22133.293099999999</v>
      </c>
      <c r="N4110" s="4">
        <v>-22066.43132</v>
      </c>
      <c r="O4110" s="4">
        <v>-23482.786169999999</v>
      </c>
      <c r="P4110" s="4">
        <v>-24958.35482</v>
      </c>
      <c r="Q4110" s="4">
        <v>-25586.681069999999</v>
      </c>
      <c r="R4110" s="4">
        <v>-25910.477569999999</v>
      </c>
      <c r="S4110" s="4">
        <v>-26900.26872</v>
      </c>
      <c r="T4110" s="4">
        <v>-27604.522730000001</v>
      </c>
      <c r="U4110" s="4">
        <v>-28922.555710000001</v>
      </c>
      <c r="V4110" s="4">
        <v>-28857.139759999998</v>
      </c>
      <c r="W4110" s="4">
        <v>-29880.818500000001</v>
      </c>
      <c r="X4110" s="4">
        <v>-30608.825049999999</v>
      </c>
      <c r="Y4110" s="4">
        <v>-31276.166140000001</v>
      </c>
      <c r="Z4110" s="4">
        <v>-31946.354739999999</v>
      </c>
      <c r="AA4110" s="4">
        <v>-31999.799289999999</v>
      </c>
      <c r="AB4110" s="4">
        <v>-32543.811559999998</v>
      </c>
      <c r="AC4110" s="4">
        <v>-32515.462390000001</v>
      </c>
      <c r="AD4110" s="4">
        <v>-32844.444580000003</v>
      </c>
      <c r="AE4110" s="4">
        <v>-33578.894410000001</v>
      </c>
      <c r="AF4110" s="4">
        <v>-34923.732340000002</v>
      </c>
      <c r="AG4110" s="4">
        <v>-35639.513339999998</v>
      </c>
      <c r="AH4110" s="4">
        <v>-35680.966130000001</v>
      </c>
      <c r="AI4110" s="4">
        <v>-35328.21686</v>
      </c>
      <c r="AJ4110" s="4">
        <v>-37369.775199999996</v>
      </c>
      <c r="AK4110" s="4">
        <v>-37837.410129999997</v>
      </c>
      <c r="AL4110" s="4">
        <v>-37289.715210000002</v>
      </c>
      <c r="AM4110" s="4">
        <v>-38272.114780000004</v>
      </c>
      <c r="AN4110" s="4">
        <v>-38438.833930000001</v>
      </c>
      <c r="AO4110" s="4">
        <v>-38918.458299999998</v>
      </c>
      <c r="AP4110" s="4">
        <v>-38878.921600000001</v>
      </c>
      <c r="AQ4110" s="4">
        <v>-39588.514360000001</v>
      </c>
      <c r="AR4110" s="4">
        <v>-38333.939980000003</v>
      </c>
      <c r="AS4110" s="4">
        <v>-35433.034699999997</v>
      </c>
      <c r="AT4110" s="4">
        <v>-36844.527269999999</v>
      </c>
      <c r="AU4110" s="4">
        <v>-35833.35151</v>
      </c>
      <c r="AV4110" s="4">
        <v>-34314.255819999998</v>
      </c>
      <c r="AW4110" s="4">
        <v>-34741.099710000002</v>
      </c>
      <c r="AX4110" s="4">
        <v>-33917.656000000003</v>
      </c>
      <c r="AY4110" s="4">
        <v>-31519.54838</v>
      </c>
      <c r="AZ4110" s="4">
        <v>-29789.720860000001</v>
      </c>
      <c r="BA4110" s="4">
        <v>-29280.388200000001</v>
      </c>
      <c r="BB4110" s="4">
        <v>-27958.580139999998</v>
      </c>
      <c r="BC4110" s="4">
        <v>-24410.706480000001</v>
      </c>
      <c r="BD4110" s="4">
        <v>-20507.223679999999</v>
      </c>
      <c r="BE4110" s="4" t="s">
        <v>14</v>
      </c>
    </row>
    <row r="4111" spans="1:57" x14ac:dyDescent="0.35">
      <c r="A4111" s="3" t="s">
        <v>68</v>
      </c>
      <c r="B4111" s="3" t="s">
        <v>8</v>
      </c>
      <c r="C4111" s="3" t="s">
        <v>15</v>
      </c>
      <c r="D4111" s="3" t="str">
        <f>VLOOKUP(A4111,[1]CustomLists!$E$7:$F$65,2,FALSE)&amp;". "&amp;A4111</f>
        <v>39. OECD Total</v>
      </c>
      <c r="E4111" s="3" t="str">
        <f>VLOOKUP(B4111,[1]CustomLists!$A$7:$B$50,2,FALSE)&amp;". "&amp;B4111</f>
        <v>01. Coal, peat and oil shale</v>
      </c>
      <c r="F4111" s="3" t="str">
        <f>VLOOKUP(C4111,[1]CustomLists!$C$7:$D$50,2,FALSE)&amp;". "&amp;C4111</f>
        <v>06. Oil refineries, transformation (PJ)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4">
        <v>0</v>
      </c>
      <c r="AB4111" s="4">
        <v>0</v>
      </c>
      <c r="AC4111" s="4">
        <v>0</v>
      </c>
      <c r="AD4111" s="4">
        <v>0</v>
      </c>
      <c r="AE4111" s="4">
        <v>0</v>
      </c>
      <c r="AF4111" s="4">
        <v>0</v>
      </c>
      <c r="AG4111" s="4">
        <v>0</v>
      </c>
      <c r="AH4111" s="4">
        <v>0</v>
      </c>
      <c r="AI4111" s="4">
        <v>0</v>
      </c>
      <c r="AJ4111" s="4">
        <v>0</v>
      </c>
      <c r="AK4111" s="4">
        <v>0</v>
      </c>
      <c r="AL4111" s="4">
        <v>0</v>
      </c>
      <c r="AM4111" s="4">
        <v>0</v>
      </c>
      <c r="AN4111" s="4">
        <v>0</v>
      </c>
      <c r="AO4111" s="4">
        <v>0</v>
      </c>
      <c r="AP4111" s="4">
        <v>0</v>
      </c>
      <c r="AQ4111" s="4">
        <v>0</v>
      </c>
      <c r="AR4111" s="4">
        <v>0</v>
      </c>
      <c r="AS4111" s="4">
        <v>0</v>
      </c>
      <c r="AT4111" s="4">
        <v>0</v>
      </c>
      <c r="AU4111" s="4">
        <v>0</v>
      </c>
      <c r="AV4111" s="4">
        <v>0</v>
      </c>
      <c r="AW4111" s="4">
        <v>0</v>
      </c>
      <c r="AX4111" s="4">
        <v>0</v>
      </c>
      <c r="AY4111" s="4">
        <v>0</v>
      </c>
      <c r="AZ4111" s="4">
        <v>0</v>
      </c>
      <c r="BA4111" s="4">
        <v>0</v>
      </c>
      <c r="BB4111" s="4">
        <v>0</v>
      </c>
      <c r="BC4111" s="4">
        <v>0</v>
      </c>
      <c r="BD4111" s="4">
        <v>0</v>
      </c>
      <c r="BE4111" s="4" t="s">
        <v>14</v>
      </c>
    </row>
    <row r="4112" spans="1:57" x14ac:dyDescent="0.35">
      <c r="A4112" s="3" t="s">
        <v>68</v>
      </c>
      <c r="B4112" s="3" t="s">
        <v>8</v>
      </c>
      <c r="C4112" s="3" t="s">
        <v>16</v>
      </c>
      <c r="D4112" s="3" t="str">
        <f>VLOOKUP(A4112,[1]CustomLists!$E$7:$F$65,2,FALSE)&amp;". "&amp;A4112</f>
        <v>39. OECD Total</v>
      </c>
      <c r="E4112" s="3" t="str">
        <f>VLOOKUP(B4112,[1]CustomLists!$A$7:$B$50,2,FALSE)&amp;". "&amp;B4112</f>
        <v>01. Coal, peat and oil shale</v>
      </c>
      <c r="F4112" s="3" t="str">
        <f>VLOOKUP(C4112,[1]CustomLists!$C$7:$D$50,2,FALSE)&amp;". "&amp;C4112</f>
        <v>07. Total final consumption (PJ)</v>
      </c>
      <c r="G4112" s="4">
        <v>13608.48301</v>
      </c>
      <c r="H4112" s="4">
        <v>13008.717720000001</v>
      </c>
      <c r="I4112" s="4">
        <v>12742.62801</v>
      </c>
      <c r="J4112" s="4">
        <v>12456.78471</v>
      </c>
      <c r="K4112" s="4">
        <v>11549.31422</v>
      </c>
      <c r="L4112" s="4">
        <v>11316.08598</v>
      </c>
      <c r="M4112" s="4">
        <v>11134.106830000001</v>
      </c>
      <c r="N4112" s="4">
        <v>10882.520420000001</v>
      </c>
      <c r="O4112" s="4">
        <v>11440.665150000001</v>
      </c>
      <c r="P4112" s="4">
        <v>10895.401980000001</v>
      </c>
      <c r="Q4112" s="4">
        <v>11122.67613</v>
      </c>
      <c r="R4112" s="4">
        <v>10652.411760000001</v>
      </c>
      <c r="S4112" s="4">
        <v>10633.893239999999</v>
      </c>
      <c r="T4112" s="4">
        <v>11175.44023</v>
      </c>
      <c r="U4112" s="4">
        <v>11562.877860000001</v>
      </c>
      <c r="V4112" s="4">
        <v>11144.7045</v>
      </c>
      <c r="W4112" s="4">
        <v>11165.88175</v>
      </c>
      <c r="X4112" s="4">
        <v>11181.74142</v>
      </c>
      <c r="Y4112" s="4">
        <v>10570.65562</v>
      </c>
      <c r="Z4112" s="4">
        <v>9644.7261999999992</v>
      </c>
      <c r="AA4112" s="4">
        <v>9019.5765109999993</v>
      </c>
      <c r="AB4112" s="4">
        <v>7443.845953</v>
      </c>
      <c r="AC4112" s="4">
        <v>7072.3045650000004</v>
      </c>
      <c r="AD4112" s="4">
        <v>6678.6864480000004</v>
      </c>
      <c r="AE4112" s="4">
        <v>6524.147406</v>
      </c>
      <c r="AF4112" s="4">
        <v>6513.5781349999997</v>
      </c>
      <c r="AG4112" s="4">
        <v>6397.1122869999999</v>
      </c>
      <c r="AH4112" s="4">
        <v>5782.9867350000004</v>
      </c>
      <c r="AI4112" s="4">
        <v>5518.2061759999997</v>
      </c>
      <c r="AJ4112" s="4">
        <v>5715.2204629999997</v>
      </c>
      <c r="AK4112" s="4">
        <v>5513.6217770000003</v>
      </c>
      <c r="AL4112" s="4">
        <v>5372.0350740000003</v>
      </c>
      <c r="AM4112" s="4">
        <v>5558.8629849999998</v>
      </c>
      <c r="AN4112" s="4">
        <v>5622.9565590000002</v>
      </c>
      <c r="AO4112" s="4">
        <v>5377.5072129999999</v>
      </c>
      <c r="AP4112" s="4">
        <v>5642.1008190000002</v>
      </c>
      <c r="AQ4112" s="4">
        <v>5592.2439940000004</v>
      </c>
      <c r="AR4112" s="4">
        <v>5463.9540239999997</v>
      </c>
      <c r="AS4112" s="4">
        <v>4732.0045140000002</v>
      </c>
      <c r="AT4112" s="4">
        <v>5299.2343639999999</v>
      </c>
      <c r="AU4112" s="4">
        <v>5261.5166799999997</v>
      </c>
      <c r="AV4112" s="4">
        <v>4962.6092170000002</v>
      </c>
      <c r="AW4112" s="4">
        <v>4903.0212600000004</v>
      </c>
      <c r="AX4112" s="4">
        <v>4711.4576299999999</v>
      </c>
      <c r="AY4112" s="4">
        <v>4635.7284030000001</v>
      </c>
      <c r="AZ4112" s="4">
        <v>4421.3386030000001</v>
      </c>
      <c r="BA4112" s="4">
        <v>4467.9536639999997</v>
      </c>
      <c r="BB4112" s="4">
        <v>4275.910457</v>
      </c>
      <c r="BC4112" s="4">
        <v>3981.3261870000001</v>
      </c>
      <c r="BD4112" s="4">
        <v>3764.4092730000002</v>
      </c>
      <c r="BE4112" s="4" t="s">
        <v>14</v>
      </c>
    </row>
    <row r="4113" spans="1:57" x14ac:dyDescent="0.35">
      <c r="A4113" s="3" t="s">
        <v>68</v>
      </c>
      <c r="B4113" s="3" t="s">
        <v>8</v>
      </c>
      <c r="C4113" s="3" t="s">
        <v>17</v>
      </c>
      <c r="D4113" s="3" t="str">
        <f>VLOOKUP(A4113,[1]CustomLists!$E$7:$F$65,2,FALSE)&amp;". "&amp;A4113</f>
        <v>39. OECD Total</v>
      </c>
      <c r="E4113" s="3" t="str">
        <f>VLOOKUP(B4113,[1]CustomLists!$A$7:$B$50,2,FALSE)&amp;". "&amp;B4113</f>
        <v>01. Coal, peat and oil shale</v>
      </c>
      <c r="F4113" s="3" t="str">
        <f>VLOOKUP(C4113,[1]CustomLists!$C$7:$D$50,2,FALSE)&amp;". "&amp;C4113</f>
        <v>08. Industry (PJ)</v>
      </c>
      <c r="G4113" s="4">
        <v>7781.0838249999997</v>
      </c>
      <c r="H4113" s="4">
        <v>7658.715158</v>
      </c>
      <c r="I4113" s="4">
        <v>7691.5229440000003</v>
      </c>
      <c r="J4113" s="4">
        <v>7467.6110799999997</v>
      </c>
      <c r="K4113" s="4">
        <v>6923.1048650000002</v>
      </c>
      <c r="L4113" s="4">
        <v>6817.6074529999996</v>
      </c>
      <c r="M4113" s="4">
        <v>6851.7292280000001</v>
      </c>
      <c r="N4113" s="4">
        <v>6718.9074659999997</v>
      </c>
      <c r="O4113" s="4">
        <v>7005.9136609999996</v>
      </c>
      <c r="P4113" s="4">
        <v>6761.6355350000003</v>
      </c>
      <c r="Q4113" s="4">
        <v>7025.03244</v>
      </c>
      <c r="R4113" s="4">
        <v>6487.8976819999998</v>
      </c>
      <c r="S4113" s="4">
        <v>6552.537859</v>
      </c>
      <c r="T4113" s="4">
        <v>7063.3228779999999</v>
      </c>
      <c r="U4113" s="4">
        <v>7254.6713490000002</v>
      </c>
      <c r="V4113" s="4">
        <v>6866.5904840000003</v>
      </c>
      <c r="W4113" s="4">
        <v>6818.5154860000002</v>
      </c>
      <c r="X4113" s="4">
        <v>7028.4777240000003</v>
      </c>
      <c r="Y4113" s="4">
        <v>6876.9102849999999</v>
      </c>
      <c r="Z4113" s="4">
        <v>6497.5420050000002</v>
      </c>
      <c r="AA4113" s="4">
        <v>6151.5892370000001</v>
      </c>
      <c r="AB4113" s="4">
        <v>5302.8210779999999</v>
      </c>
      <c r="AC4113" s="4">
        <v>5035.037198</v>
      </c>
      <c r="AD4113" s="4">
        <v>5011.0649830000002</v>
      </c>
      <c r="AE4113" s="4">
        <v>5021.4887129999997</v>
      </c>
      <c r="AF4113" s="4">
        <v>5047.2462830000004</v>
      </c>
      <c r="AG4113" s="4">
        <v>5067.8581800000002</v>
      </c>
      <c r="AH4113" s="4">
        <v>4726.4949200000001</v>
      </c>
      <c r="AI4113" s="4">
        <v>4522.1266610000002</v>
      </c>
      <c r="AJ4113" s="4">
        <v>4857.7185559999998</v>
      </c>
      <c r="AK4113" s="4">
        <v>4676.159686</v>
      </c>
      <c r="AL4113" s="4">
        <v>4506.2469449999999</v>
      </c>
      <c r="AM4113" s="4">
        <v>4694.3250310000003</v>
      </c>
      <c r="AN4113" s="4">
        <v>4696.9572170000001</v>
      </c>
      <c r="AO4113" s="4">
        <v>4471.9043700000002</v>
      </c>
      <c r="AP4113" s="4">
        <v>4722.1414139999997</v>
      </c>
      <c r="AQ4113" s="4">
        <v>4695.3998410000004</v>
      </c>
      <c r="AR4113" s="4">
        <v>4379.3181699999996</v>
      </c>
      <c r="AS4113" s="4">
        <v>3615.9466379999999</v>
      </c>
      <c r="AT4113" s="4">
        <v>4096.8556619999999</v>
      </c>
      <c r="AU4113" s="4">
        <v>4159.9524799999999</v>
      </c>
      <c r="AV4113" s="4">
        <v>3853.314715</v>
      </c>
      <c r="AW4113" s="4">
        <v>3886.5653929999999</v>
      </c>
      <c r="AX4113" s="4">
        <v>3766.0492089999998</v>
      </c>
      <c r="AY4113" s="4">
        <v>3710.3097079999998</v>
      </c>
      <c r="AZ4113" s="4">
        <v>3496.3647719999999</v>
      </c>
      <c r="BA4113" s="4">
        <v>3546.7746609999999</v>
      </c>
      <c r="BB4113" s="4">
        <v>3476.2263859999998</v>
      </c>
      <c r="BC4113" s="4">
        <v>3258.78703</v>
      </c>
      <c r="BD4113" s="4">
        <v>3023.5323330000001</v>
      </c>
      <c r="BE4113" s="4" t="s">
        <v>14</v>
      </c>
    </row>
    <row r="4114" spans="1:57" x14ac:dyDescent="0.35">
      <c r="A4114" s="3" t="s">
        <v>68</v>
      </c>
      <c r="B4114" s="3" t="s">
        <v>8</v>
      </c>
      <c r="C4114" s="3" t="s">
        <v>18</v>
      </c>
      <c r="D4114" s="3" t="str">
        <f>VLOOKUP(A4114,[1]CustomLists!$E$7:$F$65,2,FALSE)&amp;". "&amp;A4114</f>
        <v>39. OECD Total</v>
      </c>
      <c r="E4114" s="3" t="str">
        <f>VLOOKUP(B4114,[1]CustomLists!$A$7:$B$50,2,FALSE)&amp;". "&amp;B4114</f>
        <v>01. Coal, peat and oil shale</v>
      </c>
      <c r="F4114" s="3" t="str">
        <f>VLOOKUP(C4114,[1]CustomLists!$C$7:$D$50,2,FALSE)&amp;". "&amp;C4114</f>
        <v>09. Transport (PJ)</v>
      </c>
      <c r="G4114" s="4">
        <v>389.96308629999999</v>
      </c>
      <c r="H4114" s="4">
        <v>344.3735863</v>
      </c>
      <c r="I4114" s="4">
        <v>307.43675330000002</v>
      </c>
      <c r="J4114" s="4">
        <v>278.4972861</v>
      </c>
      <c r="K4114" s="4">
        <v>234.93530680000001</v>
      </c>
      <c r="L4114" s="4">
        <v>199.41649269999999</v>
      </c>
      <c r="M4114" s="4">
        <v>168.64043119999999</v>
      </c>
      <c r="N4114" s="4">
        <v>147.09376420000001</v>
      </c>
      <c r="O4114" s="4">
        <v>123.3323637</v>
      </c>
      <c r="P4114" s="4">
        <v>109.001232</v>
      </c>
      <c r="Q4114" s="4">
        <v>95.296989909999994</v>
      </c>
      <c r="R4114" s="4">
        <v>80.780592310000003</v>
      </c>
      <c r="S4114" s="4">
        <v>76.571752989999993</v>
      </c>
      <c r="T4114" s="4">
        <v>69.690056369999994</v>
      </c>
      <c r="U4114" s="4">
        <v>59.474046659999999</v>
      </c>
      <c r="V4114" s="4">
        <v>47.277199060000001</v>
      </c>
      <c r="W4114" s="4">
        <v>40.184391419999997</v>
      </c>
      <c r="X4114" s="4">
        <v>26.239345490000002</v>
      </c>
      <c r="Y4114" s="4">
        <v>19.059268190000001</v>
      </c>
      <c r="Z4114" s="4">
        <v>12.125362170000001</v>
      </c>
      <c r="AA4114" s="4">
        <v>9.7885793020000005</v>
      </c>
      <c r="AB4114" s="4">
        <v>8.5309022629999998</v>
      </c>
      <c r="AC4114" s="4">
        <v>7.9118168940000002</v>
      </c>
      <c r="AD4114" s="4">
        <v>4.4898154630000002</v>
      </c>
      <c r="AE4114" s="4">
        <v>4.3982668939999998</v>
      </c>
      <c r="AF4114" s="4">
        <v>4.5132782899999997</v>
      </c>
      <c r="AG4114" s="4">
        <v>4.7482289460000002</v>
      </c>
      <c r="AH4114" s="4">
        <v>4.4538382910000003</v>
      </c>
      <c r="AI4114" s="4">
        <v>4.2035178919999998</v>
      </c>
      <c r="AJ4114" s="4">
        <v>4.2701843090000002</v>
      </c>
      <c r="AK4114" s="4">
        <v>6.0392789679999996</v>
      </c>
      <c r="AL4114" s="4">
        <v>3.8140115149999998</v>
      </c>
      <c r="AM4114" s="4">
        <v>3.720670996</v>
      </c>
      <c r="AN4114" s="4">
        <v>4.1452711310000003</v>
      </c>
      <c r="AO4114" s="4">
        <v>8.0759394540000002</v>
      </c>
      <c r="AP4114" s="4">
        <v>7.273501553</v>
      </c>
      <c r="AQ4114" s="4">
        <v>7.7273841670000003</v>
      </c>
      <c r="AR4114" s="4">
        <v>8.3045889759999998</v>
      </c>
      <c r="AS4114" s="4">
        <v>8.0397068869999995</v>
      </c>
      <c r="AT4114" s="4">
        <v>4.6083563319999996</v>
      </c>
      <c r="AU4114" s="4">
        <v>3.332257373</v>
      </c>
      <c r="AV4114" s="4">
        <v>2.9711919280000001</v>
      </c>
      <c r="AW4114" s="4">
        <v>0.47943465480000003</v>
      </c>
      <c r="AX4114" s="4">
        <v>0.48083723280000001</v>
      </c>
      <c r="AY4114" s="4">
        <v>0.50684982119999999</v>
      </c>
      <c r="AZ4114" s="4">
        <v>0.52572810240000001</v>
      </c>
      <c r="BA4114" s="4">
        <v>0.53202504959999997</v>
      </c>
      <c r="BB4114" s="4">
        <v>0.48768265080000001</v>
      </c>
      <c r="BC4114" s="4">
        <v>0.47106524160000002</v>
      </c>
      <c r="BD4114" s="4">
        <v>0.40530317399999999</v>
      </c>
      <c r="BE4114" s="4" t="s">
        <v>14</v>
      </c>
    </row>
    <row r="4115" spans="1:57" x14ac:dyDescent="0.35">
      <c r="A4115" s="3" t="s">
        <v>68</v>
      </c>
      <c r="B4115" s="3" t="s">
        <v>8</v>
      </c>
      <c r="C4115" s="3" t="s">
        <v>19</v>
      </c>
      <c r="D4115" s="3" t="str">
        <f>VLOOKUP(A4115,[1]CustomLists!$E$7:$F$65,2,FALSE)&amp;". "&amp;A4115</f>
        <v>39. OECD Total</v>
      </c>
      <c r="E4115" s="3" t="str">
        <f>VLOOKUP(B4115,[1]CustomLists!$A$7:$B$50,2,FALSE)&amp;". "&amp;B4115</f>
        <v>01. Coal, peat and oil shale</v>
      </c>
      <c r="F4115" s="3" t="str">
        <f>VLOOKUP(C4115,[1]CustomLists!$C$7:$D$50,2,FALSE)&amp;". "&amp;C4115</f>
        <v>10. Residential (PJ)</v>
      </c>
      <c r="G4115" s="4">
        <v>3713.0999000000002</v>
      </c>
      <c r="H4115" s="4">
        <v>3412.2264169999999</v>
      </c>
      <c r="I4115" s="4">
        <v>3215.8444749999999</v>
      </c>
      <c r="J4115" s="4">
        <v>3084.2625579999999</v>
      </c>
      <c r="K4115" s="4">
        <v>2781.660993</v>
      </c>
      <c r="L4115" s="4">
        <v>2759.136583</v>
      </c>
      <c r="M4115" s="4">
        <v>2716.496001</v>
      </c>
      <c r="N4115" s="4">
        <v>2604.5277219999998</v>
      </c>
      <c r="O4115" s="4">
        <v>2737.4185750000001</v>
      </c>
      <c r="P4115" s="4">
        <v>2680.8209059999999</v>
      </c>
      <c r="Q4115" s="4">
        <v>2635.936467</v>
      </c>
      <c r="R4115" s="4">
        <v>2660.9608790000002</v>
      </c>
      <c r="S4115" s="4">
        <v>2535.9882859999998</v>
      </c>
      <c r="T4115" s="4">
        <v>2532.3271220000001</v>
      </c>
      <c r="U4115" s="4">
        <v>2767.3943089999998</v>
      </c>
      <c r="V4115" s="4">
        <v>2796.54765</v>
      </c>
      <c r="W4115" s="4">
        <v>2840.199838</v>
      </c>
      <c r="X4115" s="4">
        <v>2694.1957809999999</v>
      </c>
      <c r="Y4115" s="4">
        <v>2383.2596960000001</v>
      </c>
      <c r="Z4115" s="4">
        <v>1924.1422749999999</v>
      </c>
      <c r="AA4115" s="4">
        <v>1796.932403</v>
      </c>
      <c r="AB4115" s="4">
        <v>1503.4832550000001</v>
      </c>
      <c r="AC4115" s="4">
        <v>1416.81963</v>
      </c>
      <c r="AD4115" s="4">
        <v>1154.5004489999999</v>
      </c>
      <c r="AE4115" s="4">
        <v>1026.247474</v>
      </c>
      <c r="AF4115" s="4">
        <v>1021.920131</v>
      </c>
      <c r="AG4115" s="4">
        <v>934.35784390000003</v>
      </c>
      <c r="AH4115" s="4">
        <v>718.70127739999998</v>
      </c>
      <c r="AI4115" s="4">
        <v>677.23371129999998</v>
      </c>
      <c r="AJ4115" s="4">
        <v>566.60585300000002</v>
      </c>
      <c r="AK4115" s="4">
        <v>554.74198160000003</v>
      </c>
      <c r="AL4115" s="4">
        <v>515.09323270000004</v>
      </c>
      <c r="AM4115" s="4">
        <v>506.83607169999999</v>
      </c>
      <c r="AN4115" s="4">
        <v>518.97176279999996</v>
      </c>
      <c r="AO4115" s="4">
        <v>543.96667409999998</v>
      </c>
      <c r="AP4115" s="4">
        <v>579.58184740000002</v>
      </c>
      <c r="AQ4115" s="4">
        <v>541.02459710000005</v>
      </c>
      <c r="AR4115" s="4">
        <v>580.68983790000004</v>
      </c>
      <c r="AS4115" s="4">
        <v>618.28607520000003</v>
      </c>
      <c r="AT4115" s="4">
        <v>682.28328099999999</v>
      </c>
      <c r="AU4115" s="4">
        <v>599.96825160000003</v>
      </c>
      <c r="AV4115" s="4">
        <v>609.27455759999998</v>
      </c>
      <c r="AW4115" s="4">
        <v>561.17407460000004</v>
      </c>
      <c r="AX4115" s="4">
        <v>496.2126738</v>
      </c>
      <c r="AY4115" s="4">
        <v>492.04353789999999</v>
      </c>
      <c r="AZ4115" s="4">
        <v>504.0811741</v>
      </c>
      <c r="BA4115" s="4">
        <v>494.14741750000002</v>
      </c>
      <c r="BB4115" s="4">
        <v>459.08179100000001</v>
      </c>
      <c r="BC4115" s="4">
        <v>366.59852749999999</v>
      </c>
      <c r="BD4115" s="4">
        <v>359.01434030000001</v>
      </c>
      <c r="BE4115" s="4" t="s">
        <v>14</v>
      </c>
    </row>
    <row r="4116" spans="1:57" x14ac:dyDescent="0.35">
      <c r="A4116" s="3" t="s">
        <v>68</v>
      </c>
      <c r="B4116" s="3" t="s">
        <v>8</v>
      </c>
      <c r="C4116" s="3" t="s">
        <v>20</v>
      </c>
      <c r="D4116" s="3" t="str">
        <f>VLOOKUP(A4116,[1]CustomLists!$E$7:$F$65,2,FALSE)&amp;". "&amp;A4116</f>
        <v>39. OECD Total</v>
      </c>
      <c r="E4116" s="3" t="str">
        <f>VLOOKUP(B4116,[1]CustomLists!$A$7:$B$50,2,FALSE)&amp;". "&amp;B4116</f>
        <v>01. Coal, peat and oil shale</v>
      </c>
      <c r="F4116" s="3" t="str">
        <f>VLOOKUP(C4116,[1]CustomLists!$C$7:$D$50,2,FALSE)&amp;". "&amp;C4116</f>
        <v>11. Commercial and public services (PJ)</v>
      </c>
      <c r="G4116" s="4">
        <v>877.65474289999997</v>
      </c>
      <c r="H4116" s="4">
        <v>854.45664710000005</v>
      </c>
      <c r="I4116" s="4">
        <v>835.08490540000003</v>
      </c>
      <c r="J4116" s="4">
        <v>836.97602019999999</v>
      </c>
      <c r="K4116" s="4">
        <v>792.33658049999997</v>
      </c>
      <c r="L4116" s="4">
        <v>779.13372019999997</v>
      </c>
      <c r="M4116" s="4">
        <v>763.81047599999999</v>
      </c>
      <c r="N4116" s="4">
        <v>793.84462819999999</v>
      </c>
      <c r="O4116" s="4">
        <v>817.26656290000005</v>
      </c>
      <c r="P4116" s="4">
        <v>840.59817999999996</v>
      </c>
      <c r="Q4116" s="4">
        <v>832.97406739999997</v>
      </c>
      <c r="R4116" s="4">
        <v>914.52398419999997</v>
      </c>
      <c r="S4116" s="4">
        <v>888.18941830000006</v>
      </c>
      <c r="T4116" s="4">
        <v>949.28513410000005</v>
      </c>
      <c r="U4116" s="4">
        <v>969.75223889999995</v>
      </c>
      <c r="V4116" s="4">
        <v>941.34813780000002</v>
      </c>
      <c r="W4116" s="4">
        <v>979.84996309999997</v>
      </c>
      <c r="X4116" s="4">
        <v>936.24596510000003</v>
      </c>
      <c r="Y4116" s="4">
        <v>825.67507660000001</v>
      </c>
      <c r="Z4116" s="4">
        <v>694.48987959999999</v>
      </c>
      <c r="AA4116" s="4">
        <v>573.83616770000003</v>
      </c>
      <c r="AB4116" s="4">
        <v>389.4112116</v>
      </c>
      <c r="AC4116" s="4">
        <v>352.56870300000003</v>
      </c>
      <c r="AD4116" s="4">
        <v>264.69750950000002</v>
      </c>
      <c r="AE4116" s="4">
        <v>243.95287010000001</v>
      </c>
      <c r="AF4116" s="4">
        <v>236.82855259999999</v>
      </c>
      <c r="AG4116" s="4">
        <v>195.65157980000001</v>
      </c>
      <c r="AH4116" s="4">
        <v>150.83243010000001</v>
      </c>
      <c r="AI4116" s="4">
        <v>135.9152469</v>
      </c>
      <c r="AJ4116" s="4">
        <v>123.82120190000001</v>
      </c>
      <c r="AK4116" s="4">
        <v>122.6640709</v>
      </c>
      <c r="AL4116" s="4">
        <v>174.9026824</v>
      </c>
      <c r="AM4116" s="4">
        <v>167.9283738</v>
      </c>
      <c r="AN4116" s="4">
        <v>191.5777606</v>
      </c>
      <c r="AO4116" s="4">
        <v>152.36767520000001</v>
      </c>
      <c r="AP4116" s="4">
        <v>137.85663249999999</v>
      </c>
      <c r="AQ4116" s="4">
        <v>146.42467590000001</v>
      </c>
      <c r="AR4116" s="4">
        <v>297.535189</v>
      </c>
      <c r="AS4116" s="4">
        <v>322.87299510000003</v>
      </c>
      <c r="AT4116" s="4">
        <v>312.96682950000002</v>
      </c>
      <c r="AU4116" s="4">
        <v>281.32353940000002</v>
      </c>
      <c r="AV4116" s="4">
        <v>281.04914070000001</v>
      </c>
      <c r="AW4116" s="4">
        <v>235.37751660000001</v>
      </c>
      <c r="AX4116" s="4">
        <v>237.36954159999999</v>
      </c>
      <c r="AY4116" s="4">
        <v>242.03212959999999</v>
      </c>
      <c r="AZ4116" s="4">
        <v>224.48432969999999</v>
      </c>
      <c r="BA4116" s="4">
        <v>225.65337220000001</v>
      </c>
      <c r="BB4116" s="4">
        <v>142.1359022</v>
      </c>
      <c r="BC4116" s="4">
        <v>177.45823390000001</v>
      </c>
      <c r="BD4116" s="4">
        <v>213.42450389999999</v>
      </c>
      <c r="BE4116" s="4" t="s">
        <v>14</v>
      </c>
    </row>
    <row r="4117" spans="1:57" x14ac:dyDescent="0.35">
      <c r="A4117" s="3" t="s">
        <v>68</v>
      </c>
      <c r="B4117" s="3" t="s">
        <v>8</v>
      </c>
      <c r="C4117" s="3" t="s">
        <v>21</v>
      </c>
      <c r="D4117" s="3" t="str">
        <f>VLOOKUP(A4117,[1]CustomLists!$E$7:$F$65,2,FALSE)&amp;". "&amp;A4117</f>
        <v>39. OECD Total</v>
      </c>
      <c r="E4117" s="3" t="str">
        <f>VLOOKUP(B4117,[1]CustomLists!$A$7:$B$50,2,FALSE)&amp;". "&amp;B4117</f>
        <v>01. Coal, peat and oil shale</v>
      </c>
      <c r="F4117" s="3" t="str">
        <f>VLOOKUP(C4117,[1]CustomLists!$C$7:$D$50,2,FALSE)&amp;". "&amp;C4117</f>
        <v>12. Other final consumption (PJ)</v>
      </c>
      <c r="G4117" s="4">
        <v>846.68146220000006</v>
      </c>
      <c r="H4117" s="4">
        <v>738.94596260000003</v>
      </c>
      <c r="I4117" s="4">
        <v>692.73899340000003</v>
      </c>
      <c r="J4117" s="4">
        <v>789.43779089999998</v>
      </c>
      <c r="K4117" s="4">
        <v>817.27646049999998</v>
      </c>
      <c r="L4117" s="4">
        <v>760.79170950000002</v>
      </c>
      <c r="M4117" s="4">
        <v>633.43073979999997</v>
      </c>
      <c r="N4117" s="4">
        <v>618.14679709999996</v>
      </c>
      <c r="O4117" s="4">
        <v>756.73396760000003</v>
      </c>
      <c r="P4117" s="4">
        <v>503.3461269</v>
      </c>
      <c r="Q4117" s="4">
        <v>533.4361854</v>
      </c>
      <c r="R4117" s="4">
        <v>508.248606</v>
      </c>
      <c r="S4117" s="4">
        <v>580.60590509999997</v>
      </c>
      <c r="T4117" s="4">
        <v>560.81503129999999</v>
      </c>
      <c r="U4117" s="4">
        <v>511.58584980000001</v>
      </c>
      <c r="V4117" s="4">
        <v>492.941033</v>
      </c>
      <c r="W4117" s="4">
        <v>487.13206989999998</v>
      </c>
      <c r="X4117" s="4">
        <v>496.5825734</v>
      </c>
      <c r="Y4117" s="4">
        <v>465.75133829999999</v>
      </c>
      <c r="Z4117" s="4">
        <v>516.42664890000003</v>
      </c>
      <c r="AA4117" s="4">
        <v>487.43012399999998</v>
      </c>
      <c r="AB4117" s="4">
        <v>239.59954020000001</v>
      </c>
      <c r="AC4117" s="4">
        <v>259.96723359999999</v>
      </c>
      <c r="AD4117" s="4">
        <v>243.9336988</v>
      </c>
      <c r="AE4117" s="4">
        <v>228.06007880000001</v>
      </c>
      <c r="AF4117" s="4">
        <v>203.06991110000001</v>
      </c>
      <c r="AG4117" s="4">
        <v>194.49645000000001</v>
      </c>
      <c r="AH4117" s="4">
        <v>182.5042574</v>
      </c>
      <c r="AI4117" s="4">
        <v>178.72705619999999</v>
      </c>
      <c r="AJ4117" s="4">
        <v>162.80465580000001</v>
      </c>
      <c r="AK4117" s="4">
        <v>154.01676359999999</v>
      </c>
      <c r="AL4117" s="4">
        <v>171.97820680000001</v>
      </c>
      <c r="AM4117" s="4">
        <v>186.05282159999999</v>
      </c>
      <c r="AN4117" s="4">
        <v>211.30459310000001</v>
      </c>
      <c r="AO4117" s="4">
        <v>201.19257089999999</v>
      </c>
      <c r="AP4117" s="4">
        <v>195.24739030000001</v>
      </c>
      <c r="AQ4117" s="4">
        <v>201.667509</v>
      </c>
      <c r="AR4117" s="4">
        <v>198.10622939999999</v>
      </c>
      <c r="AS4117" s="4">
        <v>166.8591069</v>
      </c>
      <c r="AT4117" s="4">
        <v>202.52021360000001</v>
      </c>
      <c r="AU4117" s="4">
        <v>216.9401431</v>
      </c>
      <c r="AV4117" s="4">
        <v>215.9996204</v>
      </c>
      <c r="AW4117" s="4">
        <v>219.42485400000001</v>
      </c>
      <c r="AX4117" s="4">
        <v>211.34540179999999</v>
      </c>
      <c r="AY4117" s="4">
        <v>190.83621969999999</v>
      </c>
      <c r="AZ4117" s="4">
        <v>195.8825865</v>
      </c>
      <c r="BA4117" s="4">
        <v>200.8461844</v>
      </c>
      <c r="BB4117" s="4">
        <v>197.97873300000001</v>
      </c>
      <c r="BC4117" s="4">
        <v>178.0113814</v>
      </c>
      <c r="BD4117" s="4">
        <v>168.03280509999999</v>
      </c>
      <c r="BE4117" s="4" t="s">
        <v>14</v>
      </c>
    </row>
    <row r="4118" spans="1:57" x14ac:dyDescent="0.35">
      <c r="A4118" s="3" t="s">
        <v>68</v>
      </c>
      <c r="B4118" s="3" t="s">
        <v>22</v>
      </c>
      <c r="C4118" s="3" t="s">
        <v>9</v>
      </c>
      <c r="D4118" s="3" t="str">
        <f>VLOOKUP(A4118,[1]CustomLists!$E$7:$F$65,2,FALSE)&amp;". "&amp;A4118</f>
        <v>39. OECD Total</v>
      </c>
      <c r="E4118" s="3" t="str">
        <f>VLOOKUP(B4118,[1]CustomLists!$A$7:$B$50,2,FALSE)&amp;". "&amp;B4118</f>
        <v>02. Crude, NGL and feedstocks</v>
      </c>
      <c r="F4118" s="3" t="str">
        <f>VLOOKUP(C4118,[1]CustomLists!$C$7:$D$50,2,FALSE)&amp;". "&amp;C4118</f>
        <v>01. Production (PJ)</v>
      </c>
      <c r="G4118" s="4">
        <v>29511.29176</v>
      </c>
      <c r="H4118" s="4">
        <v>30033.05559</v>
      </c>
      <c r="I4118" s="4">
        <v>30159.94195</v>
      </c>
      <c r="J4118" s="4">
        <v>29092.05384</v>
      </c>
      <c r="K4118" s="4">
        <v>28606.726409999999</v>
      </c>
      <c r="L4118" s="4">
        <v>28418.0173</v>
      </c>
      <c r="M4118" s="4">
        <v>30169.442609999998</v>
      </c>
      <c r="N4118" s="4">
        <v>32376.11966</v>
      </c>
      <c r="O4118" s="4">
        <v>34166.813629999997</v>
      </c>
      <c r="P4118" s="4">
        <v>35780.207699999999</v>
      </c>
      <c r="Q4118" s="4">
        <v>36681.744469999998</v>
      </c>
      <c r="R4118" s="4">
        <v>38398.798999999999</v>
      </c>
      <c r="S4118" s="4">
        <v>39446.89299</v>
      </c>
      <c r="T4118" s="4">
        <v>41176.92712</v>
      </c>
      <c r="U4118" s="4">
        <v>41763.011500000001</v>
      </c>
      <c r="V4118" s="4">
        <v>41225.952749999997</v>
      </c>
      <c r="W4118" s="4">
        <v>41630.546139999999</v>
      </c>
      <c r="X4118" s="4">
        <v>41344.672769999997</v>
      </c>
      <c r="Y4118" s="4">
        <v>39627.39054</v>
      </c>
      <c r="Z4118" s="4">
        <v>39653.5023</v>
      </c>
      <c r="AA4118" s="4">
        <v>40541.616900000001</v>
      </c>
      <c r="AB4118" s="4">
        <v>41169.510679999999</v>
      </c>
      <c r="AC4118" s="4">
        <v>41428.62399</v>
      </c>
      <c r="AD4118" s="4">
        <v>42900.369180000002</v>
      </c>
      <c r="AE4118" s="4">
        <v>43819.882160000001</v>
      </c>
      <c r="AF4118" s="4">
        <v>44895.027479999997</v>
      </c>
      <c r="AG4118" s="4">
        <v>45545.852619999998</v>
      </c>
      <c r="AH4118" s="4">
        <v>45352.289270000001</v>
      </c>
      <c r="AI4118" s="4">
        <v>44528.804459999999</v>
      </c>
      <c r="AJ4118" s="4">
        <v>45091.289259999998</v>
      </c>
      <c r="AK4118" s="4">
        <v>44482.048159999998</v>
      </c>
      <c r="AL4118" s="4">
        <v>44710.539060000003</v>
      </c>
      <c r="AM4118" s="4">
        <v>44536.308779999999</v>
      </c>
      <c r="AN4118" s="4">
        <v>43756.444810000001</v>
      </c>
      <c r="AO4118" s="4">
        <v>41511.026440000001</v>
      </c>
      <c r="AP4118" s="4">
        <v>40723.214829999997</v>
      </c>
      <c r="AQ4118" s="4">
        <v>40010.432820000002</v>
      </c>
      <c r="AR4118" s="4">
        <v>38802.599580000002</v>
      </c>
      <c r="AS4118" s="4">
        <v>38981.274559999998</v>
      </c>
      <c r="AT4118" s="4">
        <v>39284.382299999997</v>
      </c>
      <c r="AU4118" s="4">
        <v>39519.369619999998</v>
      </c>
      <c r="AV4118" s="4">
        <v>41567.4496</v>
      </c>
      <c r="AW4118" s="4">
        <v>44007.12543</v>
      </c>
      <c r="AX4118" s="4">
        <v>47750.101889999998</v>
      </c>
      <c r="AY4118" s="4">
        <v>49443.70867</v>
      </c>
      <c r="AZ4118" s="4">
        <v>47944.878550000001</v>
      </c>
      <c r="BA4118" s="4">
        <v>49481.030160000002</v>
      </c>
      <c r="BB4118" s="4">
        <v>53721.268620000003</v>
      </c>
      <c r="BC4118" s="4">
        <v>57043.32402</v>
      </c>
      <c r="BD4118" s="4">
        <v>55097.127399999998</v>
      </c>
      <c r="BE4118" s="4">
        <v>55378.034659999998</v>
      </c>
    </row>
    <row r="4119" spans="1:57" x14ac:dyDescent="0.35">
      <c r="A4119" s="3" t="s">
        <v>68</v>
      </c>
      <c r="B4119" s="3" t="s">
        <v>22</v>
      </c>
      <c r="C4119" s="3" t="s">
        <v>10</v>
      </c>
      <c r="D4119" s="3" t="str">
        <f>VLOOKUP(A4119,[1]CustomLists!$E$7:$F$65,2,FALSE)&amp;". "&amp;A4119</f>
        <v>39. OECD Total</v>
      </c>
      <c r="E4119" s="3" t="str">
        <f>VLOOKUP(B4119,[1]CustomLists!$A$7:$B$50,2,FALSE)&amp;". "&amp;B4119</f>
        <v>02. Crude, NGL and feedstocks</v>
      </c>
      <c r="F4119" s="3" t="str">
        <f>VLOOKUP(C4119,[1]CustomLists!$C$7:$D$50,2,FALSE)&amp;". "&amp;C4119</f>
        <v>02. Imports (PJ)</v>
      </c>
      <c r="G4119" s="4">
        <v>42515.687019999998</v>
      </c>
      <c r="H4119" s="4">
        <v>46349.792289999998</v>
      </c>
      <c r="I4119" s="4">
        <v>53504.222410000002</v>
      </c>
      <c r="J4119" s="4">
        <v>52058.83567</v>
      </c>
      <c r="K4119" s="4">
        <v>50681.602010000002</v>
      </c>
      <c r="L4119" s="4">
        <v>56117.022380000002</v>
      </c>
      <c r="M4119" s="4">
        <v>58667.637470000001</v>
      </c>
      <c r="N4119" s="4">
        <v>57373.752260000001</v>
      </c>
      <c r="O4119" s="4">
        <v>59607.740259999999</v>
      </c>
      <c r="P4119" s="4">
        <v>52795.29449</v>
      </c>
      <c r="Q4119" s="4">
        <v>46328.224560000002</v>
      </c>
      <c r="R4119" s="4">
        <v>41637.283080000001</v>
      </c>
      <c r="S4119" s="4">
        <v>39824.97294</v>
      </c>
      <c r="T4119" s="4">
        <v>40623.542220000003</v>
      </c>
      <c r="U4119" s="4">
        <v>39181.456760000001</v>
      </c>
      <c r="V4119" s="4">
        <v>43161.792759999997</v>
      </c>
      <c r="W4119" s="4">
        <v>43739.593139999997</v>
      </c>
      <c r="X4119" s="4">
        <v>46393.079100000003</v>
      </c>
      <c r="Y4119" s="4">
        <v>49131.429900000003</v>
      </c>
      <c r="Z4119" s="4">
        <v>51606.54088</v>
      </c>
      <c r="AA4119" s="4">
        <v>51818.526949999999</v>
      </c>
      <c r="AB4119" s="4">
        <v>54965.836199999998</v>
      </c>
      <c r="AC4119" s="4">
        <v>57524.338479999999</v>
      </c>
      <c r="AD4119" s="4">
        <v>59234.647080000002</v>
      </c>
      <c r="AE4119" s="4">
        <v>59249.769330000003</v>
      </c>
      <c r="AF4119" s="4">
        <v>61848.129699999998</v>
      </c>
      <c r="AG4119" s="4">
        <v>65240.568630000002</v>
      </c>
      <c r="AH4119" s="4">
        <v>66486.532930000001</v>
      </c>
      <c r="AI4119" s="4">
        <v>65358.071329999999</v>
      </c>
      <c r="AJ4119" s="4">
        <v>67471.256049999996</v>
      </c>
      <c r="AK4119" s="4">
        <v>67582.928029999995</v>
      </c>
      <c r="AL4119" s="4">
        <v>66189.047040000005</v>
      </c>
      <c r="AM4119" s="4">
        <v>68397.244049999994</v>
      </c>
      <c r="AN4119" s="4">
        <v>70686.884669999999</v>
      </c>
      <c r="AO4119" s="4">
        <v>71288.579370000007</v>
      </c>
      <c r="AP4119" s="4">
        <v>71240.457590000005</v>
      </c>
      <c r="AQ4119" s="4">
        <v>70535.096609999993</v>
      </c>
      <c r="AR4119" s="4">
        <v>69923.642489999998</v>
      </c>
      <c r="AS4119" s="4">
        <v>64319.859080000002</v>
      </c>
      <c r="AT4119" s="4">
        <v>64797.393949999998</v>
      </c>
      <c r="AU4119" s="4">
        <v>63708.612699999998</v>
      </c>
      <c r="AV4119" s="4">
        <v>62742.827129999998</v>
      </c>
      <c r="AW4119" s="4">
        <v>59669.917750000001</v>
      </c>
      <c r="AX4119" s="4">
        <v>57730.980510000001</v>
      </c>
      <c r="AY4119" s="4">
        <v>60047.018920000002</v>
      </c>
      <c r="AZ4119" s="4">
        <v>60820.195679999997</v>
      </c>
      <c r="BA4119" s="4">
        <v>61607.184300000001</v>
      </c>
      <c r="BB4119" s="4">
        <v>60246.316140000003</v>
      </c>
      <c r="BC4119" s="4">
        <v>57828.963459999999</v>
      </c>
      <c r="BD4119" s="4">
        <v>50122.805630000003</v>
      </c>
      <c r="BE4119" s="4">
        <v>51283.387790000001</v>
      </c>
    </row>
    <row r="4120" spans="1:57" x14ac:dyDescent="0.35">
      <c r="A4120" s="3" t="s">
        <v>68</v>
      </c>
      <c r="B4120" s="3" t="s">
        <v>22</v>
      </c>
      <c r="C4120" s="3" t="s">
        <v>11</v>
      </c>
      <c r="D4120" s="3" t="str">
        <f>VLOOKUP(A4120,[1]CustomLists!$E$7:$F$65,2,FALSE)&amp;". "&amp;A4120</f>
        <v>39. OECD Total</v>
      </c>
      <c r="E4120" s="3" t="str">
        <f>VLOOKUP(B4120,[1]CustomLists!$A$7:$B$50,2,FALSE)&amp;". "&amp;B4120</f>
        <v>02. Crude, NGL and feedstocks</v>
      </c>
      <c r="F4120" s="3" t="str">
        <f>VLOOKUP(C4120,[1]CustomLists!$C$7:$D$50,2,FALSE)&amp;". "&amp;C4120</f>
        <v>03. Exports (PJ)</v>
      </c>
      <c r="G4120" s="4">
        <v>-1855.9813300000001</v>
      </c>
      <c r="H4120" s="4">
        <v>-2378.6341189999998</v>
      </c>
      <c r="I4120" s="4">
        <v>-2718.989454</v>
      </c>
      <c r="J4120" s="4">
        <v>-2248.301598</v>
      </c>
      <c r="K4120" s="4">
        <v>-2783.0125760000001</v>
      </c>
      <c r="L4120" s="4">
        <v>-2662.257799</v>
      </c>
      <c r="M4120" s="4">
        <v>-3191.2247510000002</v>
      </c>
      <c r="N4120" s="4">
        <v>-3990.973332</v>
      </c>
      <c r="O4120" s="4">
        <v>-5181.6070049999998</v>
      </c>
      <c r="P4120" s="4">
        <v>-5982.2960380000004</v>
      </c>
      <c r="Q4120" s="4">
        <v>-6822.4609010000004</v>
      </c>
      <c r="R4120" s="4">
        <v>-8328.5001420000008</v>
      </c>
      <c r="S4120" s="4">
        <v>-9101.0327190000007</v>
      </c>
      <c r="T4120" s="4">
        <v>-9895.3952709999994</v>
      </c>
      <c r="U4120" s="4">
        <v>-10380.73834</v>
      </c>
      <c r="V4120" s="4">
        <v>-10674.14126</v>
      </c>
      <c r="W4120" s="4">
        <v>-11206.57562</v>
      </c>
      <c r="X4120" s="4">
        <v>-11386.079519999999</v>
      </c>
      <c r="Y4120" s="4">
        <v>-10863.500830000001</v>
      </c>
      <c r="Z4120" s="4">
        <v>-11451.3027</v>
      </c>
      <c r="AA4120" s="4">
        <v>-12196.72327</v>
      </c>
      <c r="AB4120" s="4">
        <v>-13096.298000000001</v>
      </c>
      <c r="AC4120" s="4">
        <v>-13949.81833</v>
      </c>
      <c r="AD4120" s="4">
        <v>-15462.68093</v>
      </c>
      <c r="AE4120" s="4">
        <v>-16567.120709999999</v>
      </c>
      <c r="AF4120" s="4">
        <v>-17765.028730000002</v>
      </c>
      <c r="AG4120" s="4">
        <v>-18807.598600000001</v>
      </c>
      <c r="AH4120" s="4">
        <v>-19215.21859</v>
      </c>
      <c r="AI4120" s="4">
        <v>-19361.21989</v>
      </c>
      <c r="AJ4120" s="4">
        <v>-20618.42686</v>
      </c>
      <c r="AK4120" s="4">
        <v>-19940.44023</v>
      </c>
      <c r="AL4120" s="4">
        <v>-19987.858189999999</v>
      </c>
      <c r="AM4120" s="4">
        <v>-19438.00333</v>
      </c>
      <c r="AN4120" s="4">
        <v>-19066.508020000001</v>
      </c>
      <c r="AO4120" s="4">
        <v>-17671.530170000002</v>
      </c>
      <c r="AP4120" s="4">
        <v>-17093.172849999999</v>
      </c>
      <c r="AQ4120" s="4">
        <v>-16705.054</v>
      </c>
      <c r="AR4120" s="4">
        <v>-15903.33368</v>
      </c>
      <c r="AS4120" s="4">
        <v>-15457.350689999999</v>
      </c>
      <c r="AT4120" s="4">
        <v>-15783.55738</v>
      </c>
      <c r="AU4120" s="4">
        <v>-15824.78847</v>
      </c>
      <c r="AV4120" s="4">
        <v>-15879.40921</v>
      </c>
      <c r="AW4120" s="4">
        <v>-16594.422890000002</v>
      </c>
      <c r="AX4120" s="4">
        <v>-17753.998599999999</v>
      </c>
      <c r="AY4120" s="4">
        <v>-18698.414809999998</v>
      </c>
      <c r="AZ4120" s="4">
        <v>-19221.548940000001</v>
      </c>
      <c r="BA4120" s="4">
        <v>-20751.922399999999</v>
      </c>
      <c r="BB4120" s="4">
        <v>-23263.071909999999</v>
      </c>
      <c r="BC4120" s="4">
        <v>-25191.582640000001</v>
      </c>
      <c r="BD4120" s="4">
        <v>-25718.51901</v>
      </c>
      <c r="BE4120" s="4">
        <v>-25624.924999999999</v>
      </c>
    </row>
    <row r="4121" spans="1:57" x14ac:dyDescent="0.35">
      <c r="A4121" s="3" t="s">
        <v>68</v>
      </c>
      <c r="B4121" s="3" t="s">
        <v>22</v>
      </c>
      <c r="C4121" s="3" t="s">
        <v>12</v>
      </c>
      <c r="D4121" s="3" t="str">
        <f>VLOOKUP(A4121,[1]CustomLists!$E$7:$F$65,2,FALSE)&amp;". "&amp;A4121</f>
        <v>39. OECD Total</v>
      </c>
      <c r="E4121" s="3" t="str">
        <f>VLOOKUP(B4121,[1]CustomLists!$A$7:$B$50,2,FALSE)&amp;". "&amp;B4121</f>
        <v>02. Crude, NGL and feedstocks</v>
      </c>
      <c r="F4121" s="3" t="str">
        <f>VLOOKUP(C4121,[1]CustomLists!$C$7:$D$50,2,FALSE)&amp;". "&amp;C4121</f>
        <v>04. Total energy supply (PJ)</v>
      </c>
      <c r="G4121" s="4">
        <v>69760.846709999998</v>
      </c>
      <c r="H4121" s="4">
        <v>74219.578880000001</v>
      </c>
      <c r="I4121" s="4">
        <v>80499.067110000004</v>
      </c>
      <c r="J4121" s="4">
        <v>77922.667199999996</v>
      </c>
      <c r="K4121" s="4">
        <v>76392.514410000003</v>
      </c>
      <c r="L4121" s="4">
        <v>81573.912100000001</v>
      </c>
      <c r="M4121" s="4">
        <v>85193.616699999999</v>
      </c>
      <c r="N4121" s="4">
        <v>85656.204119999995</v>
      </c>
      <c r="O4121" s="4">
        <v>87817.833379999996</v>
      </c>
      <c r="P4121" s="4">
        <v>81739.821599999996</v>
      </c>
      <c r="Q4121" s="4">
        <v>75696.506590000005</v>
      </c>
      <c r="R4121" s="4">
        <v>71846.658869999999</v>
      </c>
      <c r="S4121" s="4">
        <v>70167.163750000007</v>
      </c>
      <c r="T4121" s="4">
        <v>71665.727870000002</v>
      </c>
      <c r="U4121" s="4">
        <v>70246.168850000002</v>
      </c>
      <c r="V4121" s="4">
        <v>73388.597099999999</v>
      </c>
      <c r="W4121" s="4">
        <v>73699.186430000002</v>
      </c>
      <c r="X4121" s="4">
        <v>76247.592260000005</v>
      </c>
      <c r="Y4121" s="4">
        <v>77619.138590000002</v>
      </c>
      <c r="Z4121" s="4">
        <v>79580.797579999999</v>
      </c>
      <c r="AA4121" s="4">
        <v>80445.000950000001</v>
      </c>
      <c r="AB4121" s="4">
        <v>82656.366420000006</v>
      </c>
      <c r="AC4121" s="4">
        <v>84765.077430000005</v>
      </c>
      <c r="AD4121" s="4">
        <v>86316.19988</v>
      </c>
      <c r="AE4121" s="4">
        <v>86640.933210000003</v>
      </c>
      <c r="AF4121" s="4">
        <v>88975.581510000004</v>
      </c>
      <c r="AG4121" s="4">
        <v>91853.531350000005</v>
      </c>
      <c r="AH4121" s="4">
        <v>92386.154699999999</v>
      </c>
      <c r="AI4121" s="4">
        <v>90881.194560000004</v>
      </c>
      <c r="AJ4121" s="4">
        <v>91983.205900000001</v>
      </c>
      <c r="AK4121" s="4">
        <v>91852.165110000002</v>
      </c>
      <c r="AL4121" s="4">
        <v>90855.438779999997</v>
      </c>
      <c r="AM4121" s="4">
        <v>93083.293319999997</v>
      </c>
      <c r="AN4121" s="4">
        <v>95099.253589999993</v>
      </c>
      <c r="AO4121" s="4">
        <v>94786.68621</v>
      </c>
      <c r="AP4121" s="4">
        <v>94809.343139999997</v>
      </c>
      <c r="AQ4121" s="4">
        <v>94065.688120000006</v>
      </c>
      <c r="AR4121" s="4">
        <v>92550.545079999996</v>
      </c>
      <c r="AS4121" s="4">
        <v>87865.404450000002</v>
      </c>
      <c r="AT4121" s="4">
        <v>88103.48259</v>
      </c>
      <c r="AU4121" s="4">
        <v>87847.352650000001</v>
      </c>
      <c r="AV4121" s="4">
        <v>88222.286760000003</v>
      </c>
      <c r="AW4121" s="4">
        <v>87080.902929999997</v>
      </c>
      <c r="AX4121" s="4">
        <v>87682.136540000007</v>
      </c>
      <c r="AY4121" s="4">
        <v>90057.26311</v>
      </c>
      <c r="AZ4121" s="4">
        <v>89567.672460000002</v>
      </c>
      <c r="BA4121" s="4">
        <v>91227.172229999996</v>
      </c>
      <c r="BB4121" s="4">
        <v>90838.560240000006</v>
      </c>
      <c r="BC4121" s="4">
        <v>89882.528250000003</v>
      </c>
      <c r="BD4121" s="4">
        <v>79278.332689999996</v>
      </c>
      <c r="BE4121" s="4">
        <v>82265.934869999997</v>
      </c>
    </row>
    <row r="4122" spans="1:57" x14ac:dyDescent="0.35">
      <c r="A4122" s="3" t="s">
        <v>68</v>
      </c>
      <c r="B4122" s="3" t="s">
        <v>22</v>
      </c>
      <c r="C4122" s="3" t="s">
        <v>13</v>
      </c>
      <c r="D4122" s="3" t="str">
        <f>VLOOKUP(A4122,[1]CustomLists!$E$7:$F$65,2,FALSE)&amp;". "&amp;A4122</f>
        <v>39. OECD Total</v>
      </c>
      <c r="E4122" s="3" t="str">
        <f>VLOOKUP(B4122,[1]CustomLists!$A$7:$B$50,2,FALSE)&amp;". "&amp;B4122</f>
        <v>02. Crude, NGL and feedstocks</v>
      </c>
      <c r="F4122" s="3" t="str">
        <f>VLOOKUP(C4122,[1]CustomLists!$C$7:$D$50,2,FALSE)&amp;". "&amp;C4122</f>
        <v>05. Electricity, CHP and heat plants (PJ)</v>
      </c>
      <c r="G4122" s="4">
        <v>-372.5997443</v>
      </c>
      <c r="H4122" s="4">
        <v>-590.46416539999996</v>
      </c>
      <c r="I4122" s="4">
        <v>-862.93971509999994</v>
      </c>
      <c r="J4122" s="4">
        <v>-854.28790649999996</v>
      </c>
      <c r="K4122" s="4">
        <v>-898.90931780000005</v>
      </c>
      <c r="L4122" s="4">
        <v>-799.49113090000003</v>
      </c>
      <c r="M4122" s="4">
        <v>-967.29712870000003</v>
      </c>
      <c r="N4122" s="4">
        <v>-908.31253570000001</v>
      </c>
      <c r="O4122" s="4">
        <v>-837.30061439999997</v>
      </c>
      <c r="P4122" s="4">
        <v>-601.66759420000005</v>
      </c>
      <c r="Q4122" s="4">
        <v>-620.07022559999996</v>
      </c>
      <c r="R4122" s="4">
        <v>-542.39636029999997</v>
      </c>
      <c r="S4122" s="4">
        <v>-593.12661430000003</v>
      </c>
      <c r="T4122" s="4">
        <v>-589.03305850000004</v>
      </c>
      <c r="U4122" s="4">
        <v>-463.30862939999997</v>
      </c>
      <c r="V4122" s="4">
        <v>-523.28279350000003</v>
      </c>
      <c r="W4122" s="4">
        <v>-500.89483510000002</v>
      </c>
      <c r="X4122" s="4">
        <v>-673.94333449999999</v>
      </c>
      <c r="Y4122" s="4">
        <v>-699.78106539999999</v>
      </c>
      <c r="Z4122" s="4">
        <v>-814.72059909999996</v>
      </c>
      <c r="AA4122" s="4">
        <v>-756.40482650000001</v>
      </c>
      <c r="AB4122" s="4">
        <v>-787.17467480000005</v>
      </c>
      <c r="AC4122" s="4">
        <v>-621.19238010000004</v>
      </c>
      <c r="AD4122" s="4">
        <v>-814.1159917</v>
      </c>
      <c r="AE4122" s="4">
        <v>-687.57999749999999</v>
      </c>
      <c r="AF4122" s="4">
        <v>-681.90209379999999</v>
      </c>
      <c r="AG4122" s="4">
        <v>-505.83426680000002</v>
      </c>
      <c r="AH4122" s="4">
        <v>-400.05569850000001</v>
      </c>
      <c r="AI4122" s="4">
        <v>-391.08149780000002</v>
      </c>
      <c r="AJ4122" s="4">
        <v>-328.5985738</v>
      </c>
      <c r="AK4122" s="4">
        <v>-196.52024449999999</v>
      </c>
      <c r="AL4122" s="4">
        <v>-264.53510360000001</v>
      </c>
      <c r="AM4122" s="4">
        <v>-213.56439330000001</v>
      </c>
      <c r="AN4122" s="4">
        <v>-255.93316390000001</v>
      </c>
      <c r="AO4122" s="4">
        <v>-313.0256038</v>
      </c>
      <c r="AP4122" s="4">
        <v>-240.99802349999999</v>
      </c>
      <c r="AQ4122" s="4">
        <v>-409.17449440000001</v>
      </c>
      <c r="AR4122" s="4">
        <v>-287.67013780000002</v>
      </c>
      <c r="AS4122" s="4">
        <v>-132.21451339999999</v>
      </c>
      <c r="AT4122" s="4">
        <v>-184.78947980000001</v>
      </c>
      <c r="AU4122" s="4">
        <v>-429.4330799</v>
      </c>
      <c r="AV4122" s="4">
        <v>-497.9078422</v>
      </c>
      <c r="AW4122" s="4">
        <v>-426.86390870000002</v>
      </c>
      <c r="AX4122" s="4">
        <v>-253.71063459999999</v>
      </c>
      <c r="AY4122" s="4">
        <v>-215.32887410000001</v>
      </c>
      <c r="AZ4122" s="4">
        <v>-111.1970663</v>
      </c>
      <c r="BA4122" s="4">
        <v>-68.470734609999994</v>
      </c>
      <c r="BB4122" s="4">
        <v>-32.657906670000003</v>
      </c>
      <c r="BC4122" s="4">
        <v>-19.919215980000001</v>
      </c>
      <c r="BD4122" s="4">
        <v>-23.12156113</v>
      </c>
      <c r="BE4122" s="4" t="s">
        <v>14</v>
      </c>
    </row>
    <row r="4123" spans="1:57" x14ac:dyDescent="0.35">
      <c r="A4123" s="3" t="s">
        <v>68</v>
      </c>
      <c r="B4123" s="3" t="s">
        <v>22</v>
      </c>
      <c r="C4123" s="3" t="s">
        <v>15</v>
      </c>
      <c r="D4123" s="3" t="str">
        <f>VLOOKUP(A4123,[1]CustomLists!$E$7:$F$65,2,FALSE)&amp;". "&amp;A4123</f>
        <v>39. OECD Total</v>
      </c>
      <c r="E4123" s="3" t="str">
        <f>VLOOKUP(B4123,[1]CustomLists!$A$7:$B$50,2,FALSE)&amp;". "&amp;B4123</f>
        <v>02. Crude, NGL and feedstocks</v>
      </c>
      <c r="F4123" s="3" t="str">
        <f>VLOOKUP(C4123,[1]CustomLists!$C$7:$D$50,2,FALSE)&amp;". "&amp;C4123</f>
        <v>06. Oil refineries, transformation (PJ)</v>
      </c>
      <c r="G4123" s="4">
        <v>-68253.137990000003</v>
      </c>
      <c r="H4123" s="4">
        <v>-72292.052920000002</v>
      </c>
      <c r="I4123" s="4">
        <v>-78493.184810000006</v>
      </c>
      <c r="J4123" s="4">
        <v>-76204.758820000003</v>
      </c>
      <c r="K4123" s="4">
        <v>-74332.10239</v>
      </c>
      <c r="L4123" s="4">
        <v>-79395.715649999998</v>
      </c>
      <c r="M4123" s="4">
        <v>-82870.23328</v>
      </c>
      <c r="N4123" s="4">
        <v>-83598.352249999996</v>
      </c>
      <c r="O4123" s="4">
        <v>-85738.883589999998</v>
      </c>
      <c r="P4123" s="4">
        <v>-80013.938129999995</v>
      </c>
      <c r="Q4123" s="4">
        <v>-74421.052639999994</v>
      </c>
      <c r="R4123" s="4">
        <v>-70322.200389999998</v>
      </c>
      <c r="S4123" s="4">
        <v>-69073.119070000001</v>
      </c>
      <c r="T4123" s="4">
        <v>-70868.950670000006</v>
      </c>
      <c r="U4123" s="4">
        <v>-69550.154060000001</v>
      </c>
      <c r="V4123" s="4">
        <v>-72619.191680000004</v>
      </c>
      <c r="W4123" s="4">
        <v>-72994.176130000007</v>
      </c>
      <c r="X4123" s="4">
        <v>-75558.569629999998</v>
      </c>
      <c r="Y4123" s="4">
        <v>-77018.701669999995</v>
      </c>
      <c r="Z4123" s="4">
        <v>-78070.299750000006</v>
      </c>
      <c r="AA4123" s="4">
        <v>-79055.707869999998</v>
      </c>
      <c r="AB4123" s="4">
        <v>-81116.836679999993</v>
      </c>
      <c r="AC4123" s="4">
        <v>-82849.079150000005</v>
      </c>
      <c r="AD4123" s="4">
        <v>-84165.220400000006</v>
      </c>
      <c r="AE4123" s="4">
        <v>-84770.3995</v>
      </c>
      <c r="AF4123" s="4">
        <v>-87202.500960000005</v>
      </c>
      <c r="AG4123" s="4">
        <v>-89801.286569999997</v>
      </c>
      <c r="AH4123" s="4">
        <v>-90951.185200000007</v>
      </c>
      <c r="AI4123" s="4">
        <v>-89595.216780000002</v>
      </c>
      <c r="AJ4123" s="4">
        <v>-90424.120920000001</v>
      </c>
      <c r="AK4123" s="4">
        <v>-89861.809580000001</v>
      </c>
      <c r="AL4123" s="4">
        <v>-89285.592069999999</v>
      </c>
      <c r="AM4123" s="4">
        <v>-90874.468460000004</v>
      </c>
      <c r="AN4123" s="4">
        <v>-92309.520250000001</v>
      </c>
      <c r="AO4123" s="4">
        <v>-92267.824900000007</v>
      </c>
      <c r="AP4123" s="4">
        <v>-92077.056920000003</v>
      </c>
      <c r="AQ4123" s="4">
        <v>-91747.084029999998</v>
      </c>
      <c r="AR4123" s="4">
        <v>-90910.314429999999</v>
      </c>
      <c r="AS4123" s="4">
        <v>-86052.227809999997</v>
      </c>
      <c r="AT4123" s="4">
        <v>-86268.332349999997</v>
      </c>
      <c r="AU4123" s="4">
        <v>-86075.522679999995</v>
      </c>
      <c r="AV4123" s="4">
        <v>-86043.810880000005</v>
      </c>
      <c r="AW4123" s="4">
        <v>-85156.935620000004</v>
      </c>
      <c r="AX4123" s="4">
        <v>-85369.614230000007</v>
      </c>
      <c r="AY4123" s="4">
        <v>-86999.522630000007</v>
      </c>
      <c r="AZ4123" s="4">
        <v>-87251.331309999994</v>
      </c>
      <c r="BA4123" s="4">
        <v>-88582.239350000003</v>
      </c>
      <c r="BB4123" s="4">
        <v>-88192.725539999999</v>
      </c>
      <c r="BC4123" s="4">
        <v>-87780.39241</v>
      </c>
      <c r="BD4123" s="4">
        <v>-76653.729210000005</v>
      </c>
      <c r="BE4123" s="4" t="s">
        <v>14</v>
      </c>
    </row>
    <row r="4124" spans="1:57" x14ac:dyDescent="0.35">
      <c r="A4124" s="3" t="s">
        <v>68</v>
      </c>
      <c r="B4124" s="3" t="s">
        <v>22</v>
      </c>
      <c r="C4124" s="3" t="s">
        <v>16</v>
      </c>
      <c r="D4124" s="3" t="str">
        <f>VLOOKUP(A4124,[1]CustomLists!$E$7:$F$65,2,FALSE)&amp;". "&amp;A4124</f>
        <v>39. OECD Total</v>
      </c>
      <c r="E4124" s="3" t="str">
        <f>VLOOKUP(B4124,[1]CustomLists!$A$7:$B$50,2,FALSE)&amp;". "&amp;B4124</f>
        <v>02. Crude, NGL and feedstocks</v>
      </c>
      <c r="F4124" s="3" t="str">
        <f>VLOOKUP(C4124,[1]CustomLists!$C$7:$D$50,2,FALSE)&amp;". "&amp;C4124</f>
        <v>07. Total final consumption (PJ)</v>
      </c>
      <c r="G4124" s="4">
        <v>25.206671270000001</v>
      </c>
      <c r="H4124" s="4">
        <v>14.507086149999999</v>
      </c>
      <c r="I4124" s="4">
        <v>21.540118849999999</v>
      </c>
      <c r="J4124" s="4">
        <v>18.046276120000002</v>
      </c>
      <c r="K4124" s="4">
        <v>17.594629250000001</v>
      </c>
      <c r="L4124" s="4">
        <v>15.28399295</v>
      </c>
      <c r="M4124" s="4">
        <v>14.995220979999999</v>
      </c>
      <c r="N4124" s="4">
        <v>14.339103359999999</v>
      </c>
      <c r="O4124" s="4">
        <v>29.208121630000001</v>
      </c>
      <c r="P4124" s="4">
        <v>42.672007950000001</v>
      </c>
      <c r="Q4124" s="4">
        <v>73.19520765</v>
      </c>
      <c r="R4124" s="4">
        <v>76.971445860000003</v>
      </c>
      <c r="S4124" s="4">
        <v>91.191807389999994</v>
      </c>
      <c r="T4124" s="4">
        <v>113.203138</v>
      </c>
      <c r="U4124" s="4">
        <v>101.8147699</v>
      </c>
      <c r="V4124" s="4">
        <v>86.718567460000003</v>
      </c>
      <c r="W4124" s="4">
        <v>79.654146330000003</v>
      </c>
      <c r="X4124" s="4">
        <v>107.6106241</v>
      </c>
      <c r="Y4124" s="4">
        <v>135.74724309999999</v>
      </c>
      <c r="Z4124" s="4">
        <v>134.0929673</v>
      </c>
      <c r="AA4124" s="4">
        <v>133.4520603</v>
      </c>
      <c r="AB4124" s="4">
        <v>142.23926589999999</v>
      </c>
      <c r="AC4124" s="4">
        <v>161.4828412</v>
      </c>
      <c r="AD4124" s="4">
        <v>175.00251249999999</v>
      </c>
      <c r="AE4124" s="4">
        <v>161.83477110000001</v>
      </c>
      <c r="AF4124" s="4">
        <v>154.1801619</v>
      </c>
      <c r="AG4124" s="4">
        <v>191.2946073</v>
      </c>
      <c r="AH4124" s="4">
        <v>200.80833569999999</v>
      </c>
      <c r="AI4124" s="4">
        <v>191.0486789</v>
      </c>
      <c r="AJ4124" s="4">
        <v>190.05962270000001</v>
      </c>
      <c r="AK4124" s="4">
        <v>164.20951149999999</v>
      </c>
      <c r="AL4124" s="4">
        <v>208.72386209999999</v>
      </c>
      <c r="AM4124" s="4">
        <v>195.82121219999999</v>
      </c>
      <c r="AN4124" s="4">
        <v>192.88165570000001</v>
      </c>
      <c r="AO4124" s="4">
        <v>191.06044790000001</v>
      </c>
      <c r="AP4124" s="4">
        <v>180.94919200000001</v>
      </c>
      <c r="AQ4124" s="4">
        <v>147.62143499999999</v>
      </c>
      <c r="AR4124" s="4">
        <v>143.42951869999999</v>
      </c>
      <c r="AS4124" s="4">
        <v>265.83147079999998</v>
      </c>
      <c r="AT4124" s="4">
        <v>305.09289890000002</v>
      </c>
      <c r="AU4124" s="4">
        <v>224.6435788</v>
      </c>
      <c r="AV4124" s="4">
        <v>215.24355969999999</v>
      </c>
      <c r="AW4124" s="4">
        <v>230.7319899</v>
      </c>
      <c r="AX4124" s="4">
        <v>231.37401890000001</v>
      </c>
      <c r="AY4124" s="4">
        <v>285.2546557</v>
      </c>
      <c r="AZ4124" s="4">
        <v>227.10407739999999</v>
      </c>
      <c r="BA4124" s="4">
        <v>288.10157079999999</v>
      </c>
      <c r="BB4124" s="4">
        <v>316.17932339999999</v>
      </c>
      <c r="BC4124" s="4">
        <v>420.6821152</v>
      </c>
      <c r="BD4124" s="4">
        <v>449.52572149999997</v>
      </c>
      <c r="BE4124" s="4" t="s">
        <v>14</v>
      </c>
    </row>
    <row r="4125" spans="1:57" x14ac:dyDescent="0.35">
      <c r="A4125" s="3" t="s">
        <v>68</v>
      </c>
      <c r="B4125" s="3" t="s">
        <v>22</v>
      </c>
      <c r="C4125" s="3" t="s">
        <v>17</v>
      </c>
      <c r="D4125" s="3" t="str">
        <f>VLOOKUP(A4125,[1]CustomLists!$E$7:$F$65,2,FALSE)&amp;". "&amp;A4125</f>
        <v>39. OECD Total</v>
      </c>
      <c r="E4125" s="3" t="str">
        <f>VLOOKUP(B4125,[1]CustomLists!$A$7:$B$50,2,FALSE)&amp;". "&amp;B4125</f>
        <v>02. Crude, NGL and feedstocks</v>
      </c>
      <c r="F4125" s="3" t="str">
        <f>VLOOKUP(C4125,[1]CustomLists!$C$7:$D$50,2,FALSE)&amp;". "&amp;C4125</f>
        <v>08. Industry (PJ)</v>
      </c>
      <c r="G4125" s="4">
        <v>25.206671270000001</v>
      </c>
      <c r="H4125" s="4">
        <v>14.507086149999999</v>
      </c>
      <c r="I4125" s="4">
        <v>21.540118849999999</v>
      </c>
      <c r="J4125" s="4">
        <v>18.046276120000002</v>
      </c>
      <c r="K4125" s="4">
        <v>16.483205510000001</v>
      </c>
      <c r="L4125" s="4">
        <v>14.64278872</v>
      </c>
      <c r="M4125" s="4">
        <v>14.738737609999999</v>
      </c>
      <c r="N4125" s="4">
        <v>13.826140820000001</v>
      </c>
      <c r="O4125" s="4">
        <v>14.4114094</v>
      </c>
      <c r="P4125" s="4">
        <v>11.86337735</v>
      </c>
      <c r="Q4125" s="4">
        <v>13.555468380000001</v>
      </c>
      <c r="R4125" s="4">
        <v>10.842447099999999</v>
      </c>
      <c r="S4125" s="4">
        <v>13.50556173</v>
      </c>
      <c r="T4125" s="4">
        <v>21.323439390000001</v>
      </c>
      <c r="U4125" s="4">
        <v>23.142076450000001</v>
      </c>
      <c r="V4125" s="4">
        <v>25.252629769999999</v>
      </c>
      <c r="W4125" s="4">
        <v>25.961676910000001</v>
      </c>
      <c r="X4125" s="4">
        <v>27.68740051</v>
      </c>
      <c r="Y4125" s="4">
        <v>27.299769820000002</v>
      </c>
      <c r="Z4125" s="4">
        <v>29.845716840000001</v>
      </c>
      <c r="AA4125" s="4">
        <v>28.919111010000002</v>
      </c>
      <c r="AB4125" s="4">
        <v>31.35208562</v>
      </c>
      <c r="AC4125" s="4">
        <v>30.164173229999999</v>
      </c>
      <c r="AD4125" s="4">
        <v>34.452779450000001</v>
      </c>
      <c r="AE4125" s="4">
        <v>35.178452380000003</v>
      </c>
      <c r="AF4125" s="4">
        <v>37.320716519999998</v>
      </c>
      <c r="AG4125" s="4">
        <v>42.236044839999998</v>
      </c>
      <c r="AH4125" s="4">
        <v>37.673713999999997</v>
      </c>
      <c r="AI4125" s="4">
        <v>26.789566369999999</v>
      </c>
      <c r="AJ4125" s="4">
        <v>13.55239946</v>
      </c>
      <c r="AK4125" s="4">
        <v>5.9249039650000004</v>
      </c>
      <c r="AL4125" s="4">
        <v>6.0175913440000004</v>
      </c>
      <c r="AM4125" s="4">
        <v>7.0462922900000002</v>
      </c>
      <c r="AN4125" s="4">
        <v>9.8071645069999995</v>
      </c>
      <c r="AO4125" s="4">
        <v>7.2310264670000004</v>
      </c>
      <c r="AP4125" s="4">
        <v>6.9524995970000001</v>
      </c>
      <c r="AQ4125" s="4">
        <v>6.9446409730000003</v>
      </c>
      <c r="AR4125" s="4">
        <v>6.7707715430000004</v>
      </c>
      <c r="AS4125" s="4">
        <v>8.6781394580000004</v>
      </c>
      <c r="AT4125" s="4">
        <v>17.91177098</v>
      </c>
      <c r="AU4125" s="4">
        <v>1.9647605699999999</v>
      </c>
      <c r="AV4125" s="4">
        <v>2.1339826519999998</v>
      </c>
      <c r="AW4125" s="4">
        <v>2.7143233740000001</v>
      </c>
      <c r="AX4125" s="4">
        <v>2.3937233510000002</v>
      </c>
      <c r="AY4125" s="4">
        <v>2.0572762899999999</v>
      </c>
      <c r="AZ4125" s="4">
        <v>1.786005144</v>
      </c>
      <c r="BA4125" s="4">
        <v>1.992883306</v>
      </c>
      <c r="BB4125" s="4">
        <v>2.0078469289999998</v>
      </c>
      <c r="BC4125" s="4">
        <v>1.2475240489999999</v>
      </c>
      <c r="BD4125" s="4">
        <v>5.1933067200000002E-2</v>
      </c>
      <c r="BE4125" s="4" t="s">
        <v>14</v>
      </c>
    </row>
    <row r="4126" spans="1:57" x14ac:dyDescent="0.35">
      <c r="A4126" s="3" t="s">
        <v>68</v>
      </c>
      <c r="B4126" s="3" t="s">
        <v>22</v>
      </c>
      <c r="C4126" s="3" t="s">
        <v>18</v>
      </c>
      <c r="D4126" s="3" t="str">
        <f>VLOOKUP(A4126,[1]CustomLists!$E$7:$F$65,2,FALSE)&amp;". "&amp;A4126</f>
        <v>39. OECD Total</v>
      </c>
      <c r="E4126" s="3" t="str">
        <f>VLOOKUP(B4126,[1]CustomLists!$A$7:$B$50,2,FALSE)&amp;". "&amp;B4126</f>
        <v>02. Crude, NGL and feedstocks</v>
      </c>
      <c r="F4126" s="3" t="str">
        <f>VLOOKUP(C4126,[1]CustomLists!$C$7:$D$50,2,FALSE)&amp;". "&amp;C4126</f>
        <v>09. Transport (PJ)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4">
        <v>0</v>
      </c>
      <c r="AE4126" s="4">
        <v>0</v>
      </c>
      <c r="AF4126" s="4">
        <v>0</v>
      </c>
      <c r="AG4126" s="4">
        <v>0</v>
      </c>
      <c r="AH4126" s="4">
        <v>0</v>
      </c>
      <c r="AI4126" s="4">
        <v>0</v>
      </c>
      <c r="AJ4126" s="4">
        <v>0</v>
      </c>
      <c r="AK4126" s="4">
        <v>0</v>
      </c>
      <c r="AL4126" s="4">
        <v>0</v>
      </c>
      <c r="AM4126" s="4">
        <v>0</v>
      </c>
      <c r="AN4126" s="4">
        <v>0</v>
      </c>
      <c r="AO4126" s="4">
        <v>0</v>
      </c>
      <c r="AP4126" s="4">
        <v>0</v>
      </c>
      <c r="AQ4126" s="4">
        <v>0</v>
      </c>
      <c r="AR4126" s="4">
        <v>0</v>
      </c>
      <c r="AS4126" s="4">
        <v>1.109472692</v>
      </c>
      <c r="AT4126" s="4">
        <v>1.3340861390000001</v>
      </c>
      <c r="AU4126" s="4">
        <v>0</v>
      </c>
      <c r="AV4126" s="4">
        <v>0</v>
      </c>
      <c r="AW4126" s="4">
        <v>0</v>
      </c>
      <c r="AX4126" s="4">
        <v>0</v>
      </c>
      <c r="AY4126" s="4">
        <v>0</v>
      </c>
      <c r="AZ4126" s="4">
        <v>0</v>
      </c>
      <c r="BA4126" s="4">
        <v>0</v>
      </c>
      <c r="BB4126" s="4">
        <v>0</v>
      </c>
      <c r="BC4126" s="4">
        <v>0</v>
      </c>
      <c r="BD4126" s="4">
        <v>0</v>
      </c>
      <c r="BE4126" s="4" t="s">
        <v>14</v>
      </c>
    </row>
    <row r="4127" spans="1:57" x14ac:dyDescent="0.35">
      <c r="A4127" s="3" t="s">
        <v>68</v>
      </c>
      <c r="B4127" s="3" t="s">
        <v>22</v>
      </c>
      <c r="C4127" s="3" t="s">
        <v>19</v>
      </c>
      <c r="D4127" s="3" t="str">
        <f>VLOOKUP(A4127,[1]CustomLists!$E$7:$F$65,2,FALSE)&amp;". "&amp;A4127</f>
        <v>39. OECD Total</v>
      </c>
      <c r="E4127" s="3" t="str">
        <f>VLOOKUP(B4127,[1]CustomLists!$A$7:$B$50,2,FALSE)&amp;". "&amp;B4127</f>
        <v>02. Crude, NGL and feedstocks</v>
      </c>
      <c r="F4127" s="3" t="str">
        <f>VLOOKUP(C4127,[1]CustomLists!$C$7:$D$50,2,FALSE)&amp;". "&amp;C4127</f>
        <v>10. Residential (PJ)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  <c r="AB4127" s="4">
        <v>0</v>
      </c>
      <c r="AC4127" s="4">
        <v>0</v>
      </c>
      <c r="AD4127" s="4">
        <v>0</v>
      </c>
      <c r="AE4127" s="4">
        <v>0</v>
      </c>
      <c r="AF4127" s="4">
        <v>0</v>
      </c>
      <c r="AG4127" s="4">
        <v>0</v>
      </c>
      <c r="AH4127" s="4">
        <v>0</v>
      </c>
      <c r="AI4127" s="4">
        <v>0</v>
      </c>
      <c r="AJ4127" s="4">
        <v>0</v>
      </c>
      <c r="AK4127" s="4">
        <v>0</v>
      </c>
      <c r="AL4127" s="4">
        <v>0</v>
      </c>
      <c r="AM4127" s="4">
        <v>0</v>
      </c>
      <c r="AN4127" s="4">
        <v>0</v>
      </c>
      <c r="AO4127" s="4">
        <v>0</v>
      </c>
      <c r="AP4127" s="4">
        <v>0</v>
      </c>
      <c r="AQ4127" s="4">
        <v>0</v>
      </c>
      <c r="AR4127" s="4">
        <v>0</v>
      </c>
      <c r="AS4127" s="4">
        <v>18.907253860000001</v>
      </c>
      <c r="AT4127" s="4">
        <v>23.231514870000002</v>
      </c>
      <c r="AU4127" s="4">
        <v>0</v>
      </c>
      <c r="AV4127" s="4">
        <v>0</v>
      </c>
      <c r="AW4127" s="4">
        <v>0</v>
      </c>
      <c r="AX4127" s="4">
        <v>0</v>
      </c>
      <c r="AY4127" s="4">
        <v>0</v>
      </c>
      <c r="AZ4127" s="4">
        <v>0</v>
      </c>
      <c r="BA4127" s="4">
        <v>0</v>
      </c>
      <c r="BB4127" s="4">
        <v>0</v>
      </c>
      <c r="BC4127" s="4">
        <v>0</v>
      </c>
      <c r="BD4127" s="4">
        <v>0</v>
      </c>
      <c r="BE4127" s="4" t="s">
        <v>14</v>
      </c>
    </row>
    <row r="4128" spans="1:57" x14ac:dyDescent="0.35">
      <c r="A4128" s="3" t="s">
        <v>68</v>
      </c>
      <c r="B4128" s="3" t="s">
        <v>22</v>
      </c>
      <c r="C4128" s="3" t="s">
        <v>20</v>
      </c>
      <c r="D4128" s="3" t="str">
        <f>VLOOKUP(A4128,[1]CustomLists!$E$7:$F$65,2,FALSE)&amp;". "&amp;A4128</f>
        <v>39. OECD Total</v>
      </c>
      <c r="E4128" s="3" t="str">
        <f>VLOOKUP(B4128,[1]CustomLists!$A$7:$B$50,2,FALSE)&amp;". "&amp;B4128</f>
        <v>02. Crude, NGL and feedstocks</v>
      </c>
      <c r="F4128" s="3" t="str">
        <f>VLOOKUP(C4128,[1]CustomLists!$C$7:$D$50,2,FALSE)&amp;". "&amp;C4128</f>
        <v>11. Commercial and public services (PJ)</v>
      </c>
      <c r="G4128" s="4">
        <v>0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4.2244812E-2</v>
      </c>
      <c r="T4128" s="4">
        <v>0.464692932</v>
      </c>
      <c r="U4128" s="4">
        <v>0.464692932</v>
      </c>
      <c r="V4128" s="4">
        <v>0.50694193080000005</v>
      </c>
      <c r="W4128" s="4">
        <v>0.25346887200000001</v>
      </c>
      <c r="X4128" s="4">
        <v>0.21122405999999999</v>
      </c>
      <c r="Y4128" s="4">
        <v>0.21122405999999999</v>
      </c>
      <c r="Z4128" s="4">
        <v>0.168979248</v>
      </c>
      <c r="AA4128" s="4">
        <v>0.168979248</v>
      </c>
      <c r="AB4128" s="4">
        <v>0.21122405999999999</v>
      </c>
      <c r="AC4128" s="4">
        <v>0.21122405999999999</v>
      </c>
      <c r="AD4128" s="4">
        <v>0.21122405999999999</v>
      </c>
      <c r="AE4128" s="4">
        <v>0.21122405999999999</v>
      </c>
      <c r="AF4128" s="4">
        <v>0.21122405999999999</v>
      </c>
      <c r="AG4128" s="4">
        <v>0.21122405999999999</v>
      </c>
      <c r="AH4128" s="4">
        <v>0.21122405999999999</v>
      </c>
      <c r="AI4128" s="4">
        <v>0.12673443600000001</v>
      </c>
      <c r="AJ4128" s="4">
        <v>0</v>
      </c>
      <c r="AK4128" s="4">
        <v>0</v>
      </c>
      <c r="AL4128" s="4">
        <v>0</v>
      </c>
      <c r="AM4128" s="4">
        <v>0</v>
      </c>
      <c r="AN4128" s="4">
        <v>0</v>
      </c>
      <c r="AO4128" s="4">
        <v>0</v>
      </c>
      <c r="AP4128" s="4">
        <v>0</v>
      </c>
      <c r="AQ4128" s="4">
        <v>0</v>
      </c>
      <c r="AR4128" s="4">
        <v>0</v>
      </c>
      <c r="AS4128" s="4">
        <v>3.4973973250000001</v>
      </c>
      <c r="AT4128" s="4">
        <v>4.9391679599999998</v>
      </c>
      <c r="AU4128" s="4">
        <v>0</v>
      </c>
      <c r="AV4128" s="4">
        <v>0</v>
      </c>
      <c r="AW4128" s="4">
        <v>0</v>
      </c>
      <c r="AX4128" s="4">
        <v>0</v>
      </c>
      <c r="AY4128" s="4">
        <v>0</v>
      </c>
      <c r="AZ4128" s="4">
        <v>0</v>
      </c>
      <c r="BA4128" s="4">
        <v>0</v>
      </c>
      <c r="BB4128" s="4">
        <v>0</v>
      </c>
      <c r="BC4128" s="4">
        <v>0</v>
      </c>
      <c r="BD4128" s="4">
        <v>0</v>
      </c>
      <c r="BE4128" s="4" t="s">
        <v>14</v>
      </c>
    </row>
    <row r="4129" spans="1:57" x14ac:dyDescent="0.35">
      <c r="A4129" s="3" t="s">
        <v>68</v>
      </c>
      <c r="B4129" s="3" t="s">
        <v>22</v>
      </c>
      <c r="C4129" s="3" t="s">
        <v>21</v>
      </c>
      <c r="D4129" s="3" t="str">
        <f>VLOOKUP(A4129,[1]CustomLists!$E$7:$F$65,2,FALSE)&amp;". "&amp;A4129</f>
        <v>39. OECD Total</v>
      </c>
      <c r="E4129" s="3" t="str">
        <f>VLOOKUP(B4129,[1]CustomLists!$A$7:$B$50,2,FALSE)&amp;". "&amp;B4129</f>
        <v>02. Crude, NGL and feedstocks</v>
      </c>
      <c r="F4129" s="3" t="str">
        <f>VLOOKUP(C4129,[1]CustomLists!$C$7:$D$50,2,FALSE)&amp;". "&amp;C4129</f>
        <v>12. Other final consumption (PJ)</v>
      </c>
      <c r="G4129" s="4">
        <v>0</v>
      </c>
      <c r="H4129" s="4">
        <v>0</v>
      </c>
      <c r="I4129" s="4">
        <v>0</v>
      </c>
      <c r="J4129" s="4">
        <v>0</v>
      </c>
      <c r="K4129" s="4">
        <v>1.1114237410000001</v>
      </c>
      <c r="L4129" s="4">
        <v>0.64120423319999997</v>
      </c>
      <c r="M4129" s="4">
        <v>0.25648336799999999</v>
      </c>
      <c r="N4129" s="4">
        <v>0.51296254919999995</v>
      </c>
      <c r="O4129" s="4">
        <v>14.79670804</v>
      </c>
      <c r="P4129" s="4">
        <v>30.808634789999999</v>
      </c>
      <c r="Q4129" s="4">
        <v>59.63973927</v>
      </c>
      <c r="R4129" s="4">
        <v>66.128998749999994</v>
      </c>
      <c r="S4129" s="4">
        <v>77.644000849999998</v>
      </c>
      <c r="T4129" s="4">
        <v>91.415001509999996</v>
      </c>
      <c r="U4129" s="4">
        <v>78.208000490000003</v>
      </c>
      <c r="V4129" s="4">
        <v>60.958999949999999</v>
      </c>
      <c r="W4129" s="4">
        <v>53.439000540000002</v>
      </c>
      <c r="X4129" s="4">
        <v>79.71199953</v>
      </c>
      <c r="Y4129" s="4">
        <v>108.2362451</v>
      </c>
      <c r="Z4129" s="4">
        <v>104.078267</v>
      </c>
      <c r="AA4129" s="4">
        <v>104.3639659</v>
      </c>
      <c r="AB4129" s="4">
        <v>110.6759562</v>
      </c>
      <c r="AC4129" s="4">
        <v>131.10744389999999</v>
      </c>
      <c r="AD4129" s="4">
        <v>140.33850889999999</v>
      </c>
      <c r="AE4129" s="4">
        <v>126.4450904</v>
      </c>
      <c r="AF4129" s="4">
        <v>116.6482129</v>
      </c>
      <c r="AG4129" s="4">
        <v>148.84733</v>
      </c>
      <c r="AH4129" s="4">
        <v>162.92339770000001</v>
      </c>
      <c r="AI4129" s="4">
        <v>164.13237799999999</v>
      </c>
      <c r="AJ4129" s="4">
        <v>176.50722329999999</v>
      </c>
      <c r="AK4129" s="4">
        <v>158.28460749999999</v>
      </c>
      <c r="AL4129" s="4">
        <v>202.7062708</v>
      </c>
      <c r="AM4129" s="4">
        <v>188.77491989999999</v>
      </c>
      <c r="AN4129" s="4">
        <v>183.07449120000001</v>
      </c>
      <c r="AO4129" s="4">
        <v>183.8294215</v>
      </c>
      <c r="AP4129" s="4">
        <v>173.99668819999999</v>
      </c>
      <c r="AQ4129" s="4">
        <v>140.676794</v>
      </c>
      <c r="AR4129" s="4">
        <v>136.65874719999999</v>
      </c>
      <c r="AS4129" s="4">
        <v>233.6392075</v>
      </c>
      <c r="AT4129" s="4">
        <v>257.67636320000003</v>
      </c>
      <c r="AU4129" s="4">
        <v>222.67881819999999</v>
      </c>
      <c r="AV4129" s="4">
        <v>213.1095728</v>
      </c>
      <c r="AW4129" s="4">
        <v>228.01766649999999</v>
      </c>
      <c r="AX4129" s="4">
        <v>228.98029550000001</v>
      </c>
      <c r="AY4129" s="4">
        <v>283.19737939999999</v>
      </c>
      <c r="AZ4129" s="4">
        <v>225.3180681</v>
      </c>
      <c r="BA4129" s="4">
        <v>286.10868749999997</v>
      </c>
      <c r="BB4129" s="4">
        <v>314.17147649999998</v>
      </c>
      <c r="BC4129" s="4">
        <v>419.4345912</v>
      </c>
      <c r="BD4129" s="4">
        <v>449.47378839999999</v>
      </c>
      <c r="BE4129" s="4" t="s">
        <v>14</v>
      </c>
    </row>
    <row r="4130" spans="1:57" x14ac:dyDescent="0.35">
      <c r="A4130" s="3" t="s">
        <v>68</v>
      </c>
      <c r="B4130" s="3" t="s">
        <v>23</v>
      </c>
      <c r="C4130" s="3" t="s">
        <v>9</v>
      </c>
      <c r="D4130" s="3" t="str">
        <f>VLOOKUP(A4130,[1]CustomLists!$E$7:$F$65,2,FALSE)&amp;". "&amp;A4130</f>
        <v>39. OECD Total</v>
      </c>
      <c r="E4130" s="3" t="str">
        <f>VLOOKUP(B4130,[1]CustomLists!$A$7:$B$50,2,FALSE)&amp;". "&amp;B4130</f>
        <v>03. Oil products</v>
      </c>
      <c r="F4130" s="3" t="str">
        <f>VLOOKUP(C4130,[1]CustomLists!$C$7:$D$50,2,FALSE)&amp;". "&amp;C4130</f>
        <v>01. Production (PJ)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0</v>
      </c>
      <c r="U4130" s="4">
        <v>0</v>
      </c>
      <c r="V4130" s="4">
        <v>0</v>
      </c>
      <c r="W4130" s="4">
        <v>0</v>
      </c>
      <c r="X4130" s="4">
        <v>0</v>
      </c>
      <c r="Y4130" s="4">
        <v>0</v>
      </c>
      <c r="Z4130" s="4">
        <v>0</v>
      </c>
      <c r="AA4130" s="4">
        <v>0</v>
      </c>
      <c r="AB4130" s="4">
        <v>0</v>
      </c>
      <c r="AC4130" s="4">
        <v>0</v>
      </c>
      <c r="AD4130" s="4">
        <v>0</v>
      </c>
      <c r="AE4130" s="4">
        <v>0</v>
      </c>
      <c r="AF4130" s="4">
        <v>0</v>
      </c>
      <c r="AG4130" s="4">
        <v>0</v>
      </c>
      <c r="AH4130" s="4">
        <v>0</v>
      </c>
      <c r="AI4130" s="4">
        <v>0</v>
      </c>
      <c r="AJ4130" s="4">
        <v>0</v>
      </c>
      <c r="AK4130" s="4">
        <v>0</v>
      </c>
      <c r="AL4130" s="4">
        <v>0</v>
      </c>
      <c r="AM4130" s="4">
        <v>0</v>
      </c>
      <c r="AN4130" s="4">
        <v>0</v>
      </c>
      <c r="AO4130" s="4">
        <v>0</v>
      </c>
      <c r="AP4130" s="4">
        <v>0</v>
      </c>
      <c r="AQ4130" s="4">
        <v>0</v>
      </c>
      <c r="AR4130" s="4">
        <v>0</v>
      </c>
      <c r="AS4130" s="4">
        <v>0</v>
      </c>
      <c r="AT4130" s="4">
        <v>0</v>
      </c>
      <c r="AU4130" s="4">
        <v>0</v>
      </c>
      <c r="AV4130" s="4">
        <v>0</v>
      </c>
      <c r="AW4130" s="4">
        <v>0</v>
      </c>
      <c r="AX4130" s="4">
        <v>0</v>
      </c>
      <c r="AY4130" s="4">
        <v>0</v>
      </c>
      <c r="AZ4130" s="4">
        <v>0</v>
      </c>
      <c r="BA4130" s="4">
        <v>0</v>
      </c>
      <c r="BB4130" s="4">
        <v>0</v>
      </c>
      <c r="BC4130" s="4">
        <v>0</v>
      </c>
      <c r="BD4130" s="4">
        <v>0</v>
      </c>
      <c r="BE4130" s="4">
        <v>0</v>
      </c>
    </row>
    <row r="4131" spans="1:57" x14ac:dyDescent="0.35">
      <c r="A4131" s="3" t="s">
        <v>68</v>
      </c>
      <c r="B4131" s="3" t="s">
        <v>23</v>
      </c>
      <c r="C4131" s="3" t="s">
        <v>10</v>
      </c>
      <c r="D4131" s="3" t="str">
        <f>VLOOKUP(A4131,[1]CustomLists!$E$7:$F$65,2,FALSE)&amp;". "&amp;A4131</f>
        <v>39. OECD Total</v>
      </c>
      <c r="E4131" s="3" t="str">
        <f>VLOOKUP(B4131,[1]CustomLists!$A$7:$B$50,2,FALSE)&amp;". "&amp;B4131</f>
        <v>03. Oil products</v>
      </c>
      <c r="F4131" s="3" t="str">
        <f>VLOOKUP(C4131,[1]CustomLists!$C$7:$D$50,2,FALSE)&amp;". "&amp;C4131</f>
        <v>02. Imports (PJ)</v>
      </c>
      <c r="G4131" s="4">
        <v>12303.602709999999</v>
      </c>
      <c r="H4131" s="4">
        <v>13186.26605</v>
      </c>
      <c r="I4131" s="4">
        <v>14084.4089</v>
      </c>
      <c r="J4131" s="4">
        <v>12996.39689</v>
      </c>
      <c r="K4131" s="4">
        <v>10289.770039999999</v>
      </c>
      <c r="L4131" s="4">
        <v>10998.42152</v>
      </c>
      <c r="M4131" s="4">
        <v>11770.46817</v>
      </c>
      <c r="N4131" s="4">
        <v>11729.79537</v>
      </c>
      <c r="O4131" s="4">
        <v>11657.674929999999</v>
      </c>
      <c r="P4131" s="4">
        <v>11552.21996</v>
      </c>
      <c r="Q4131" s="4">
        <v>11066.91706</v>
      </c>
      <c r="R4131" s="4">
        <v>12217.47214</v>
      </c>
      <c r="S4131" s="4">
        <v>12788.14042</v>
      </c>
      <c r="T4131" s="4">
        <v>13595.458350000001</v>
      </c>
      <c r="U4131" s="4">
        <v>13232.664409999999</v>
      </c>
      <c r="V4131" s="4">
        <v>14677.062379999999</v>
      </c>
      <c r="W4131" s="4">
        <v>15164.70291</v>
      </c>
      <c r="X4131" s="4">
        <v>15438.01577</v>
      </c>
      <c r="Y4131" s="4">
        <v>15918.00794</v>
      </c>
      <c r="Z4131" s="4">
        <v>16174.98084</v>
      </c>
      <c r="AA4131" s="4">
        <v>15382.758959999999</v>
      </c>
      <c r="AB4131" s="4">
        <v>15067.43707</v>
      </c>
      <c r="AC4131" s="4">
        <v>15100.55768</v>
      </c>
      <c r="AD4131" s="4">
        <v>15262.15949</v>
      </c>
      <c r="AE4131" s="4">
        <v>15049.44634</v>
      </c>
      <c r="AF4131" s="4">
        <v>16341.2444</v>
      </c>
      <c r="AG4131" s="4">
        <v>16130.293820000001</v>
      </c>
      <c r="AH4131" s="4">
        <v>16538.59247</v>
      </c>
      <c r="AI4131" s="4">
        <v>17258.247640000001</v>
      </c>
      <c r="AJ4131" s="4">
        <v>18680.274420000002</v>
      </c>
      <c r="AK4131" s="4">
        <v>18978.314729999998</v>
      </c>
      <c r="AL4131" s="4">
        <v>19257.005450000001</v>
      </c>
      <c r="AM4131" s="4">
        <v>19716.56583</v>
      </c>
      <c r="AN4131" s="4">
        <v>21155.161110000001</v>
      </c>
      <c r="AO4131" s="4">
        <v>23259.419170000001</v>
      </c>
      <c r="AP4131" s="4">
        <v>23677.055990000001</v>
      </c>
      <c r="AQ4131" s="4">
        <v>23000.102940000001</v>
      </c>
      <c r="AR4131" s="4">
        <v>23225.191569999999</v>
      </c>
      <c r="AS4131" s="4">
        <v>22917.482</v>
      </c>
      <c r="AT4131" s="4">
        <v>23999.543570000002</v>
      </c>
      <c r="AU4131" s="4">
        <v>23958.911639999998</v>
      </c>
      <c r="AV4131" s="4">
        <v>24187.186430000002</v>
      </c>
      <c r="AW4131" s="4">
        <v>24506.20492</v>
      </c>
      <c r="AX4131" s="4">
        <v>24287.265189999998</v>
      </c>
      <c r="AY4131" s="4">
        <v>25681.782309999999</v>
      </c>
      <c r="AZ4131" s="4">
        <v>27058.063460000001</v>
      </c>
      <c r="BA4131" s="4">
        <v>27372.295569999998</v>
      </c>
      <c r="BB4131" s="4">
        <v>27788.306970000001</v>
      </c>
      <c r="BC4131" s="4">
        <v>27638.560959999999</v>
      </c>
      <c r="BD4131" s="4">
        <v>24572.173019999998</v>
      </c>
      <c r="BE4131" s="4">
        <v>26265.767800000001</v>
      </c>
    </row>
    <row r="4132" spans="1:57" x14ac:dyDescent="0.35">
      <c r="A4132" s="3" t="s">
        <v>68</v>
      </c>
      <c r="B4132" s="3" t="s">
        <v>23</v>
      </c>
      <c r="C4132" s="3" t="s">
        <v>11</v>
      </c>
      <c r="D4132" s="3" t="str">
        <f>VLOOKUP(A4132,[1]CustomLists!$E$7:$F$65,2,FALSE)&amp;". "&amp;A4132</f>
        <v>39. OECD Total</v>
      </c>
      <c r="E4132" s="3" t="str">
        <f>VLOOKUP(B4132,[1]CustomLists!$A$7:$B$50,2,FALSE)&amp;". "&amp;B4132</f>
        <v>03. Oil products</v>
      </c>
      <c r="F4132" s="3" t="str">
        <f>VLOOKUP(C4132,[1]CustomLists!$C$7:$D$50,2,FALSE)&amp;". "&amp;C4132</f>
        <v>03. Exports (PJ)</v>
      </c>
      <c r="G4132" s="4">
        <v>-6055.5063719999998</v>
      </c>
      <c r="H4132" s="4">
        <v>-6551.5100199999997</v>
      </c>
      <c r="I4132" s="4">
        <v>-7296.6104450000003</v>
      </c>
      <c r="J4132" s="4">
        <v>-6484.5945430000002</v>
      </c>
      <c r="K4132" s="4">
        <v>-5567.457942</v>
      </c>
      <c r="L4132" s="4">
        <v>-5770.2754850000001</v>
      </c>
      <c r="M4132" s="4">
        <v>-6023.0392959999999</v>
      </c>
      <c r="N4132" s="4">
        <v>-6164.75306</v>
      </c>
      <c r="O4132" s="4">
        <v>-6757.8637259999996</v>
      </c>
      <c r="P4132" s="4">
        <v>-6840.6617109999997</v>
      </c>
      <c r="Q4132" s="4">
        <v>-7022.8327829999998</v>
      </c>
      <c r="R4132" s="4">
        <v>-7941.6739150000003</v>
      </c>
      <c r="S4132" s="4">
        <v>-8405.577577</v>
      </c>
      <c r="T4132" s="4">
        <v>-8426.398357</v>
      </c>
      <c r="U4132" s="4">
        <v>-8380.0903730000009</v>
      </c>
      <c r="V4132" s="4">
        <v>-9382.1936010000009</v>
      </c>
      <c r="W4132" s="4">
        <v>-9324.5341719999997</v>
      </c>
      <c r="X4132" s="4">
        <v>-9728.4456370000007</v>
      </c>
      <c r="Y4132" s="4">
        <v>-10055.71962</v>
      </c>
      <c r="Z4132" s="4">
        <v>-10950.167359999999</v>
      </c>
      <c r="AA4132" s="4">
        <v>-11472.51707</v>
      </c>
      <c r="AB4132" s="4">
        <v>-11588.39373</v>
      </c>
      <c r="AC4132" s="4">
        <v>-12447.43398</v>
      </c>
      <c r="AD4132" s="4">
        <v>-12020.22976</v>
      </c>
      <c r="AE4132" s="4">
        <v>-11736.70967</v>
      </c>
      <c r="AF4132" s="4">
        <v>-12541.35241</v>
      </c>
      <c r="AG4132" s="4">
        <v>-13513.17979</v>
      </c>
      <c r="AH4132" s="4">
        <v>-13774.12585</v>
      </c>
      <c r="AI4132" s="4">
        <v>-13461.14113</v>
      </c>
      <c r="AJ4132" s="4">
        <v>-14285.60485</v>
      </c>
      <c r="AK4132" s="4">
        <v>-14513.137280000001</v>
      </c>
      <c r="AL4132" s="4">
        <v>-14602.82511</v>
      </c>
      <c r="AM4132" s="4">
        <v>-15025.779189999999</v>
      </c>
      <c r="AN4132" s="4">
        <v>-16565.152979999999</v>
      </c>
      <c r="AO4132" s="4">
        <v>-17836.16186</v>
      </c>
      <c r="AP4132" s="4">
        <v>-18673.313750000001</v>
      </c>
      <c r="AQ4132" s="4">
        <v>-18936.16633</v>
      </c>
      <c r="AR4132" s="4">
        <v>-20605.183959999998</v>
      </c>
      <c r="AS4132" s="4">
        <v>-20521.419409999999</v>
      </c>
      <c r="AT4132" s="4">
        <v>-21628.224279999999</v>
      </c>
      <c r="AU4132" s="4">
        <v>-23053.36004</v>
      </c>
      <c r="AV4132" s="4">
        <v>-24369.51398</v>
      </c>
      <c r="AW4132" s="4">
        <v>-24810.396089999998</v>
      </c>
      <c r="AX4132" s="4">
        <v>-25469.089240000001</v>
      </c>
      <c r="AY4132" s="4">
        <v>-27649.042089999999</v>
      </c>
      <c r="AZ4132" s="4">
        <v>-28755.932649999999</v>
      </c>
      <c r="BA4132" s="4">
        <v>-30158.335480000002</v>
      </c>
      <c r="BB4132" s="4">
        <v>-30274.97567</v>
      </c>
      <c r="BC4132" s="4">
        <v>-29546.970020000001</v>
      </c>
      <c r="BD4132" s="4">
        <v>-26652.182919999999</v>
      </c>
      <c r="BE4132" s="4">
        <v>-27873.259880000001</v>
      </c>
    </row>
    <row r="4133" spans="1:57" x14ac:dyDescent="0.35">
      <c r="A4133" s="3" t="s">
        <v>68</v>
      </c>
      <c r="B4133" s="3" t="s">
        <v>23</v>
      </c>
      <c r="C4133" s="3" t="s">
        <v>12</v>
      </c>
      <c r="D4133" s="3" t="str">
        <f>VLOOKUP(A4133,[1]CustomLists!$E$7:$F$65,2,FALSE)&amp;". "&amp;A4133</f>
        <v>39. OECD Total</v>
      </c>
      <c r="E4133" s="3" t="str">
        <f>VLOOKUP(B4133,[1]CustomLists!$A$7:$B$50,2,FALSE)&amp;". "&amp;B4133</f>
        <v>03. Oil products</v>
      </c>
      <c r="F4133" s="3" t="str">
        <f>VLOOKUP(C4133,[1]CustomLists!$C$7:$D$50,2,FALSE)&amp;". "&amp;C4133</f>
        <v>04. Total energy supply (PJ)</v>
      </c>
      <c r="G4133" s="4">
        <v>2000.2633189999999</v>
      </c>
      <c r="H4133" s="4">
        <v>3007.2236670000002</v>
      </c>
      <c r="I4133" s="4">
        <v>2175.427342</v>
      </c>
      <c r="J4133" s="4">
        <v>1635.3287350000001</v>
      </c>
      <c r="K4133" s="4">
        <v>1094.6522749999999</v>
      </c>
      <c r="L4133" s="4">
        <v>1378.833502</v>
      </c>
      <c r="M4133" s="4">
        <v>550.37083259999997</v>
      </c>
      <c r="N4133" s="4">
        <v>2151.0248120000001</v>
      </c>
      <c r="O4133" s="4">
        <v>-143.17835679999999</v>
      </c>
      <c r="P4133" s="4">
        <v>64.511750960000001</v>
      </c>
      <c r="Q4133" s="4">
        <v>727.15008490000002</v>
      </c>
      <c r="R4133" s="4">
        <v>1516.7008310000001</v>
      </c>
      <c r="S4133" s="4">
        <v>1675.3360419999999</v>
      </c>
      <c r="T4133" s="4">
        <v>1535.83393</v>
      </c>
      <c r="U4133" s="4">
        <v>2038.2718769999999</v>
      </c>
      <c r="V4133" s="4">
        <v>925.25618029999998</v>
      </c>
      <c r="W4133" s="4">
        <v>1841.975563</v>
      </c>
      <c r="X4133" s="4">
        <v>1691.9696289999999</v>
      </c>
      <c r="Y4133" s="4">
        <v>1418.4436229999999</v>
      </c>
      <c r="Z4133" s="4">
        <v>-411.94418819999999</v>
      </c>
      <c r="AA4133" s="4">
        <v>-1345.7735279999999</v>
      </c>
      <c r="AB4133" s="4">
        <v>-1784.547141</v>
      </c>
      <c r="AC4133" s="4">
        <v>-2801.5966840000001</v>
      </c>
      <c r="AD4133" s="4">
        <v>-2587.9989970000001</v>
      </c>
      <c r="AE4133" s="4">
        <v>-2107.4062819999999</v>
      </c>
      <c r="AF4133" s="4">
        <v>-2175.0204429999999</v>
      </c>
      <c r="AG4133" s="4">
        <v>-3844.0318590000002</v>
      </c>
      <c r="AH4133" s="4">
        <v>-4147.7426869999999</v>
      </c>
      <c r="AI4133" s="4">
        <v>-1723.6767970000001</v>
      </c>
      <c r="AJ4133" s="4">
        <v>-2863.3035220000002</v>
      </c>
      <c r="AK4133" s="4">
        <v>-2213.6402739999999</v>
      </c>
      <c r="AL4133" s="4">
        <v>-1634.670738</v>
      </c>
      <c r="AM4133" s="4">
        <v>-2056.7080700000001</v>
      </c>
      <c r="AN4133" s="4">
        <v>-2711.518004</v>
      </c>
      <c r="AO4133" s="4">
        <v>-2363.651421</v>
      </c>
      <c r="AP4133" s="4">
        <v>-3406.7912930000002</v>
      </c>
      <c r="AQ4133" s="4">
        <v>-3985.3546849999998</v>
      </c>
      <c r="AR4133" s="4">
        <v>-5517.7898450000002</v>
      </c>
      <c r="AS4133" s="4">
        <v>-5029.7953740000003</v>
      </c>
      <c r="AT4133" s="4">
        <v>-4930.4285799999998</v>
      </c>
      <c r="AU4133" s="4">
        <v>-6317.9388769999996</v>
      </c>
      <c r="AV4133" s="4">
        <v>-7182.3642529999997</v>
      </c>
      <c r="AW4133" s="4">
        <v>-6965.524351</v>
      </c>
      <c r="AX4133" s="4">
        <v>-8442.9380220000003</v>
      </c>
      <c r="AY4133" s="4">
        <v>-9672.2347069999996</v>
      </c>
      <c r="AZ4133" s="4">
        <v>-9350.4281190000002</v>
      </c>
      <c r="BA4133" s="4">
        <v>-10273.59657</v>
      </c>
      <c r="BB4133" s="4">
        <v>-10437.871649999999</v>
      </c>
      <c r="BC4133" s="4">
        <v>-10126.51225</v>
      </c>
      <c r="BD4133" s="4">
        <v>-7633.3842729999997</v>
      </c>
      <c r="BE4133" s="4">
        <v>-6041.095499</v>
      </c>
    </row>
    <row r="4134" spans="1:57" x14ac:dyDescent="0.35">
      <c r="A4134" s="3" t="s">
        <v>68</v>
      </c>
      <c r="B4134" s="3" t="s">
        <v>23</v>
      </c>
      <c r="C4134" s="3" t="s">
        <v>13</v>
      </c>
      <c r="D4134" s="3" t="str">
        <f>VLOOKUP(A4134,[1]CustomLists!$E$7:$F$65,2,FALSE)&amp;". "&amp;A4134</f>
        <v>39. OECD Total</v>
      </c>
      <c r="E4134" s="3" t="str">
        <f>VLOOKUP(B4134,[1]CustomLists!$A$7:$B$50,2,FALSE)&amp;". "&amp;B4134</f>
        <v>03. Oil products</v>
      </c>
      <c r="F4134" s="3" t="str">
        <f>VLOOKUP(C4134,[1]CustomLists!$C$7:$D$50,2,FALSE)&amp;". "&amp;C4134</f>
        <v>05. Electricity, CHP and heat plants (PJ)</v>
      </c>
      <c r="G4134" s="4">
        <v>-7647.3281470000002</v>
      </c>
      <c r="H4134" s="4">
        <v>-8879.8923489999997</v>
      </c>
      <c r="I4134" s="4">
        <v>-9947.4373830000004</v>
      </c>
      <c r="J4134" s="4">
        <v>-9762.9536069999995</v>
      </c>
      <c r="K4134" s="4">
        <v>-8950.0739310000008</v>
      </c>
      <c r="L4134" s="4">
        <v>-9928.9095159999997</v>
      </c>
      <c r="M4134" s="4">
        <v>-10183.22896</v>
      </c>
      <c r="N4134" s="4">
        <v>-10748.99115</v>
      </c>
      <c r="O4134" s="4">
        <v>-10139.99877</v>
      </c>
      <c r="P4134" s="4">
        <v>-9185.3098840000002</v>
      </c>
      <c r="Q4134" s="4">
        <v>-8032.7504600000002</v>
      </c>
      <c r="R4134" s="4">
        <v>-6823.5506660000001</v>
      </c>
      <c r="S4134" s="4">
        <v>-6239.7100140000002</v>
      </c>
      <c r="T4134" s="4">
        <v>-6177.2713860000003</v>
      </c>
      <c r="U4134" s="4">
        <v>-5208.7445989999997</v>
      </c>
      <c r="V4134" s="4">
        <v>-5330.803551</v>
      </c>
      <c r="W4134" s="4">
        <v>-5090.2363789999999</v>
      </c>
      <c r="X4134" s="4">
        <v>-5427.2727409999998</v>
      </c>
      <c r="Y4134" s="4">
        <v>-6009.0815890000003</v>
      </c>
      <c r="Z4134" s="4">
        <v>-5855.268865</v>
      </c>
      <c r="AA4134" s="4">
        <v>-5992.4497600000004</v>
      </c>
      <c r="AB4134" s="4">
        <v>-5952.8730539999997</v>
      </c>
      <c r="AC4134" s="4">
        <v>-5623.3862040000004</v>
      </c>
      <c r="AD4134" s="4">
        <v>-5781.9205330000004</v>
      </c>
      <c r="AE4134" s="4">
        <v>-5373.7786630000001</v>
      </c>
      <c r="AF4134" s="4">
        <v>-5246.1532090000001</v>
      </c>
      <c r="AG4134" s="4">
        <v>-6975.3218020000004</v>
      </c>
      <c r="AH4134" s="4">
        <v>-7715.0214509999996</v>
      </c>
      <c r="AI4134" s="4">
        <v>-7427.2222549999997</v>
      </c>
      <c r="AJ4134" s="4">
        <v>-6636.1964660000003</v>
      </c>
      <c r="AK4134" s="4">
        <v>-6547.0388569999996</v>
      </c>
      <c r="AL4134" s="4">
        <v>-5036.894671</v>
      </c>
      <c r="AM4134" s="4">
        <v>-5253.2635929999997</v>
      </c>
      <c r="AN4134" s="4">
        <v>-5081.7547930000001</v>
      </c>
      <c r="AO4134" s="4">
        <v>-5019.7686620000004</v>
      </c>
      <c r="AP4134" s="4">
        <v>-3956.4512570000002</v>
      </c>
      <c r="AQ4134" s="4">
        <v>-4099.5318980000002</v>
      </c>
      <c r="AR4134" s="4">
        <v>-3591.2943829999999</v>
      </c>
      <c r="AS4134" s="4">
        <v>-3098.9954090000001</v>
      </c>
      <c r="AT4134" s="4">
        <v>-2964.5844120000002</v>
      </c>
      <c r="AU4134" s="4">
        <v>-3079.3510139999999</v>
      </c>
      <c r="AV4134" s="4">
        <v>-3355.3821240000002</v>
      </c>
      <c r="AW4134" s="4">
        <v>-2899.7701139999999</v>
      </c>
      <c r="AX4134" s="4">
        <v>-2475.8407259999999</v>
      </c>
      <c r="AY4134" s="4">
        <v>-2370.3397799999998</v>
      </c>
      <c r="AZ4134" s="4">
        <v>-2344.2763970000001</v>
      </c>
      <c r="BA4134" s="4">
        <v>-2153.005056</v>
      </c>
      <c r="BB4134" s="4">
        <v>-2049.4025219999999</v>
      </c>
      <c r="BC4134" s="4">
        <v>-1930.1708149999999</v>
      </c>
      <c r="BD4134" s="4">
        <v>-1854.842173</v>
      </c>
      <c r="BE4134" s="4" t="s">
        <v>14</v>
      </c>
    </row>
    <row r="4135" spans="1:57" x14ac:dyDescent="0.35">
      <c r="A4135" s="3" t="s">
        <v>68</v>
      </c>
      <c r="B4135" s="3" t="s">
        <v>23</v>
      </c>
      <c r="C4135" s="3" t="s">
        <v>15</v>
      </c>
      <c r="D4135" s="3" t="str">
        <f>VLOOKUP(A4135,[1]CustomLists!$E$7:$F$65,2,FALSE)&amp;". "&amp;A4135</f>
        <v>39. OECD Total</v>
      </c>
      <c r="E4135" s="3" t="str">
        <f>VLOOKUP(B4135,[1]CustomLists!$A$7:$B$50,2,FALSE)&amp;". "&amp;B4135</f>
        <v>03. Oil products</v>
      </c>
      <c r="F4135" s="3" t="str">
        <f>VLOOKUP(C4135,[1]CustomLists!$C$7:$D$50,2,FALSE)&amp;". "&amp;C4135</f>
        <v>06. Oil refineries, transformation (PJ)</v>
      </c>
      <c r="G4135" s="4">
        <v>68163.652839999995</v>
      </c>
      <c r="H4135" s="4">
        <v>72338.032640000005</v>
      </c>
      <c r="I4135" s="4">
        <v>78590.744820000007</v>
      </c>
      <c r="J4135" s="4">
        <v>76373.302070000005</v>
      </c>
      <c r="K4135" s="4">
        <v>73582.407449999999</v>
      </c>
      <c r="L4135" s="4">
        <v>78899.000849999997</v>
      </c>
      <c r="M4135" s="4">
        <v>82264.072320000007</v>
      </c>
      <c r="N4135" s="4">
        <v>82716.737720000005</v>
      </c>
      <c r="O4135" s="4">
        <v>84842.357600000003</v>
      </c>
      <c r="P4135" s="4">
        <v>79330.516709999996</v>
      </c>
      <c r="Q4135" s="4">
        <v>74028.431070000006</v>
      </c>
      <c r="R4135" s="4">
        <v>70297.712069999994</v>
      </c>
      <c r="S4135" s="4">
        <v>68874.664600000004</v>
      </c>
      <c r="T4135" s="4">
        <v>70433.424639999997</v>
      </c>
      <c r="U4135" s="4">
        <v>69070.012289999999</v>
      </c>
      <c r="V4135" s="4">
        <v>71982.63364</v>
      </c>
      <c r="W4135" s="4">
        <v>72447.049719999995</v>
      </c>
      <c r="X4135" s="4">
        <v>75097.982550000001</v>
      </c>
      <c r="Y4135" s="4">
        <v>76534.108739999996</v>
      </c>
      <c r="Z4135" s="4">
        <v>77968.71226</v>
      </c>
      <c r="AA4135" s="4">
        <v>79248.340859999997</v>
      </c>
      <c r="AB4135" s="4">
        <v>81141.672550000003</v>
      </c>
      <c r="AC4135" s="4">
        <v>83031.392120000004</v>
      </c>
      <c r="AD4135" s="4">
        <v>84232.633100000006</v>
      </c>
      <c r="AE4135" s="4">
        <v>84648.340590000007</v>
      </c>
      <c r="AF4135" s="4">
        <v>87030.710130000007</v>
      </c>
      <c r="AG4135" s="4">
        <v>89739.041930000007</v>
      </c>
      <c r="AH4135" s="4">
        <v>90823.883790000007</v>
      </c>
      <c r="AI4135" s="4">
        <v>89310.214160000003</v>
      </c>
      <c r="AJ4135" s="4">
        <v>90250.776930000007</v>
      </c>
      <c r="AK4135" s="4">
        <v>89824.396840000001</v>
      </c>
      <c r="AL4135" s="4">
        <v>89263.426640000005</v>
      </c>
      <c r="AM4135" s="4">
        <v>90705.186870000005</v>
      </c>
      <c r="AN4135" s="4">
        <v>92166.074940000006</v>
      </c>
      <c r="AO4135" s="4">
        <v>91964.492880000005</v>
      </c>
      <c r="AP4135" s="4">
        <v>91688.899860000005</v>
      </c>
      <c r="AQ4135" s="4">
        <v>91228.361040000003</v>
      </c>
      <c r="AR4135" s="4">
        <v>90471.614560000002</v>
      </c>
      <c r="AS4135" s="4">
        <v>85439.248359999998</v>
      </c>
      <c r="AT4135" s="4">
        <v>86483.486019999997</v>
      </c>
      <c r="AU4135" s="4">
        <v>84513.682109999994</v>
      </c>
      <c r="AV4135" s="4">
        <v>84239.753190000003</v>
      </c>
      <c r="AW4135" s="4">
        <v>83530.12096</v>
      </c>
      <c r="AX4135" s="4">
        <v>83289.339049999995</v>
      </c>
      <c r="AY4135" s="4">
        <v>85479.244909999994</v>
      </c>
      <c r="AZ4135" s="4">
        <v>85710.106709999993</v>
      </c>
      <c r="BA4135" s="4">
        <v>86861.746480000002</v>
      </c>
      <c r="BB4135" s="4">
        <v>86658.813219999996</v>
      </c>
      <c r="BC4135" s="4">
        <v>86199.619479999994</v>
      </c>
      <c r="BD4135" s="4">
        <v>75177.559120000005</v>
      </c>
      <c r="BE4135" s="4" t="s">
        <v>14</v>
      </c>
    </row>
    <row r="4136" spans="1:57" x14ac:dyDescent="0.35">
      <c r="A4136" s="3" t="s">
        <v>68</v>
      </c>
      <c r="B4136" s="3" t="s">
        <v>23</v>
      </c>
      <c r="C4136" s="3" t="s">
        <v>16</v>
      </c>
      <c r="D4136" s="3" t="str">
        <f>VLOOKUP(A4136,[1]CustomLists!$E$7:$F$65,2,FALSE)&amp;". "&amp;A4136</f>
        <v>39. OECD Total</v>
      </c>
      <c r="E4136" s="3" t="str">
        <f>VLOOKUP(B4136,[1]CustomLists!$A$7:$B$50,2,FALSE)&amp;". "&amp;B4136</f>
        <v>03. Oil products</v>
      </c>
      <c r="F4136" s="3" t="str">
        <f>VLOOKUP(C4136,[1]CustomLists!$C$7:$D$50,2,FALSE)&amp;". "&amp;C4136</f>
        <v>07. Total final consumption (PJ)</v>
      </c>
      <c r="G4136" s="4">
        <v>59289.07991</v>
      </c>
      <c r="H4136" s="4">
        <v>62804.295480000001</v>
      </c>
      <c r="I4136" s="4">
        <v>66557.876420000001</v>
      </c>
      <c r="J4136" s="4">
        <v>63767.363989999998</v>
      </c>
      <c r="K4136" s="4">
        <v>62348.472779999996</v>
      </c>
      <c r="L4136" s="4">
        <v>66282.580879999994</v>
      </c>
      <c r="M4136" s="4">
        <v>68547.176869999996</v>
      </c>
      <c r="N4136" s="4">
        <v>70274.192450000002</v>
      </c>
      <c r="O4136" s="4">
        <v>70859.913390000002</v>
      </c>
      <c r="P4136" s="4">
        <v>66295.138819999993</v>
      </c>
      <c r="Q4136" s="4">
        <v>63233.009299999998</v>
      </c>
      <c r="R4136" s="4">
        <v>60841.171280000002</v>
      </c>
      <c r="S4136" s="4">
        <v>60155.034769999998</v>
      </c>
      <c r="T4136" s="4">
        <v>61793.019070000002</v>
      </c>
      <c r="U4136" s="4">
        <v>61895.653030000001</v>
      </c>
      <c r="V4136" s="4">
        <v>63518.204619999997</v>
      </c>
      <c r="W4136" s="4">
        <v>64888.421269999999</v>
      </c>
      <c r="X4136" s="4">
        <v>66790.290340000007</v>
      </c>
      <c r="Y4136" s="4">
        <v>66953.73977</v>
      </c>
      <c r="Z4136" s="4">
        <v>67058.902130000002</v>
      </c>
      <c r="AA4136" s="4">
        <v>67396.26698</v>
      </c>
      <c r="AB4136" s="4">
        <v>68877.720060000007</v>
      </c>
      <c r="AC4136" s="4">
        <v>69818.702069999999</v>
      </c>
      <c r="AD4136" s="4">
        <v>71752.777759999997</v>
      </c>
      <c r="AE4136" s="4">
        <v>72843.110950000002</v>
      </c>
      <c r="AF4136" s="4">
        <v>74919.996150000006</v>
      </c>
      <c r="AG4136" s="4">
        <v>75612.411900000006</v>
      </c>
      <c r="AH4136" s="4">
        <v>75582.167060000007</v>
      </c>
      <c r="AI4136" s="4">
        <v>77165.803790000005</v>
      </c>
      <c r="AJ4136" s="4">
        <v>77614.791159999993</v>
      </c>
      <c r="AK4136" s="4">
        <v>78244.533450000003</v>
      </c>
      <c r="AL4136" s="4">
        <v>78481.337180000002</v>
      </c>
      <c r="AM4136" s="4">
        <v>79302.162190000003</v>
      </c>
      <c r="AN4136" s="4">
        <v>80902.981159999996</v>
      </c>
      <c r="AO4136" s="4">
        <v>80698.337939999998</v>
      </c>
      <c r="AP4136" s="4">
        <v>80474.918909999993</v>
      </c>
      <c r="AQ4136" s="4">
        <v>79529.471579999998</v>
      </c>
      <c r="AR4136" s="4">
        <v>76393.332819999996</v>
      </c>
      <c r="AS4136" s="4">
        <v>73151.454129999998</v>
      </c>
      <c r="AT4136" s="4">
        <v>74602.336320000002</v>
      </c>
      <c r="AU4136" s="4">
        <v>72285.738219999999</v>
      </c>
      <c r="AV4136" s="4">
        <v>71275.912299999996</v>
      </c>
      <c r="AW4136" s="4">
        <v>71516.319140000007</v>
      </c>
      <c r="AX4136" s="4">
        <v>71291.039749999996</v>
      </c>
      <c r="AY4136" s="4">
        <v>72537.621639999998</v>
      </c>
      <c r="AZ4136" s="4">
        <v>73285.624179999999</v>
      </c>
      <c r="BA4136" s="4">
        <v>73902.307310000004</v>
      </c>
      <c r="BB4136" s="4">
        <v>73900.576830000005</v>
      </c>
      <c r="BC4136" s="4">
        <v>73776.797009999995</v>
      </c>
      <c r="BD4136" s="4">
        <v>66151.140490000005</v>
      </c>
      <c r="BE4136" s="4" t="s">
        <v>14</v>
      </c>
    </row>
    <row r="4137" spans="1:57" x14ac:dyDescent="0.35">
      <c r="A4137" s="3" t="s">
        <v>68</v>
      </c>
      <c r="B4137" s="3" t="s">
        <v>23</v>
      </c>
      <c r="C4137" s="3" t="s">
        <v>17</v>
      </c>
      <c r="D4137" s="3" t="str">
        <f>VLOOKUP(A4137,[1]CustomLists!$E$7:$F$65,2,FALSE)&amp;". "&amp;A4137</f>
        <v>39. OECD Total</v>
      </c>
      <c r="E4137" s="3" t="str">
        <f>VLOOKUP(B4137,[1]CustomLists!$A$7:$B$50,2,FALSE)&amp;". "&amp;B4137</f>
        <v>03. Oil products</v>
      </c>
      <c r="F4137" s="3" t="str">
        <f>VLOOKUP(C4137,[1]CustomLists!$C$7:$D$50,2,FALSE)&amp;". "&amp;C4137</f>
        <v>08. Industry (PJ)</v>
      </c>
      <c r="G4137" s="4">
        <v>12050.45449</v>
      </c>
      <c r="H4137" s="4">
        <v>12415.36328</v>
      </c>
      <c r="I4137" s="4">
        <v>13157.98653</v>
      </c>
      <c r="J4137" s="4">
        <v>12555.247579999999</v>
      </c>
      <c r="K4137" s="4">
        <v>11307.865250000001</v>
      </c>
      <c r="L4137" s="4">
        <v>11978.10181</v>
      </c>
      <c r="M4137" s="4">
        <v>12786.081200000001</v>
      </c>
      <c r="N4137" s="4">
        <v>12089.201940000001</v>
      </c>
      <c r="O4137" s="4">
        <v>13228.016540000001</v>
      </c>
      <c r="P4137" s="4">
        <v>11711.73374</v>
      </c>
      <c r="Q4137" s="4">
        <v>10109.88546</v>
      </c>
      <c r="R4137" s="4">
        <v>9625.9553099999994</v>
      </c>
      <c r="S4137" s="4">
        <v>8447.2639870000003</v>
      </c>
      <c r="T4137" s="4">
        <v>8349.4970489999996</v>
      </c>
      <c r="U4137" s="4">
        <v>8299.6580099999992</v>
      </c>
      <c r="V4137" s="4">
        <v>8285.8180229999998</v>
      </c>
      <c r="W4137" s="4">
        <v>8215.0158439999996</v>
      </c>
      <c r="X4137" s="4">
        <v>7990.918111</v>
      </c>
      <c r="Y4137" s="4">
        <v>7890.3841920000004</v>
      </c>
      <c r="Z4137" s="4">
        <v>7407.4457549999997</v>
      </c>
      <c r="AA4137" s="4">
        <v>7185.009231</v>
      </c>
      <c r="AB4137" s="4">
        <v>7173.286161</v>
      </c>
      <c r="AC4137" s="4">
        <v>7288.6996909999998</v>
      </c>
      <c r="AD4137" s="4">
        <v>7418.8542989999996</v>
      </c>
      <c r="AE4137" s="4">
        <v>6655.710529</v>
      </c>
      <c r="AF4137" s="4">
        <v>6732.8539769999998</v>
      </c>
      <c r="AG4137" s="4">
        <v>6531.6804060000004</v>
      </c>
      <c r="AH4137" s="4">
        <v>6282.5059890000002</v>
      </c>
      <c r="AI4137" s="4">
        <v>6138.633323</v>
      </c>
      <c r="AJ4137" s="4">
        <v>6279.9860420000005</v>
      </c>
      <c r="AK4137" s="4">
        <v>6404.5929180000003</v>
      </c>
      <c r="AL4137" s="4">
        <v>6182.4219119999998</v>
      </c>
      <c r="AM4137" s="4">
        <v>6113.4432349999997</v>
      </c>
      <c r="AN4137" s="4">
        <v>6202.3317539999998</v>
      </c>
      <c r="AO4137" s="4">
        <v>6053.9924170000004</v>
      </c>
      <c r="AP4137" s="4">
        <v>5961.7093699999996</v>
      </c>
      <c r="AQ4137" s="4">
        <v>5607.6854990000002</v>
      </c>
      <c r="AR4137" s="4">
        <v>5315.0363770000004</v>
      </c>
      <c r="AS4137" s="4">
        <v>4807.9890059999998</v>
      </c>
      <c r="AT4137" s="4">
        <v>4862.1269499999999</v>
      </c>
      <c r="AU4137" s="4">
        <v>4378.0285649999996</v>
      </c>
      <c r="AV4137" s="4">
        <v>4233.6303289999996</v>
      </c>
      <c r="AW4137" s="4">
        <v>4110.1921819999998</v>
      </c>
      <c r="AX4137" s="4">
        <v>3902.5189679999999</v>
      </c>
      <c r="AY4137" s="4">
        <v>3936.1232970000001</v>
      </c>
      <c r="AZ4137" s="4">
        <v>3843.0844990000001</v>
      </c>
      <c r="BA4137" s="4">
        <v>3828.2397350000001</v>
      </c>
      <c r="BB4137" s="4">
        <v>3877.7089000000001</v>
      </c>
      <c r="BC4137" s="4">
        <v>3670.3949469999998</v>
      </c>
      <c r="BD4137" s="4">
        <v>3680.2775660000002</v>
      </c>
      <c r="BE4137" s="4" t="s">
        <v>14</v>
      </c>
    </row>
    <row r="4138" spans="1:57" x14ac:dyDescent="0.35">
      <c r="A4138" s="3" t="s">
        <v>68</v>
      </c>
      <c r="B4138" s="3" t="s">
        <v>23</v>
      </c>
      <c r="C4138" s="3" t="s">
        <v>18</v>
      </c>
      <c r="D4138" s="3" t="str">
        <f>VLOOKUP(A4138,[1]CustomLists!$E$7:$F$65,2,FALSE)&amp;". "&amp;A4138</f>
        <v>39. OECD Total</v>
      </c>
      <c r="E4138" s="3" t="str">
        <f>VLOOKUP(B4138,[1]CustomLists!$A$7:$B$50,2,FALSE)&amp;". "&amp;B4138</f>
        <v>03. Oil products</v>
      </c>
      <c r="F4138" s="3" t="str">
        <f>VLOOKUP(C4138,[1]CustomLists!$C$7:$D$50,2,FALSE)&amp;". "&amp;C4138</f>
        <v>09. Transport (PJ)</v>
      </c>
      <c r="G4138" s="4">
        <v>24774.399379999999</v>
      </c>
      <c r="H4138" s="4">
        <v>26352.974180000001</v>
      </c>
      <c r="I4138" s="4">
        <v>27992.29508</v>
      </c>
      <c r="J4138" s="4">
        <v>27665.498319999999</v>
      </c>
      <c r="K4138" s="4">
        <v>28444.174760000002</v>
      </c>
      <c r="L4138" s="4">
        <v>29871.702730000001</v>
      </c>
      <c r="M4138" s="4">
        <v>31020.882809999999</v>
      </c>
      <c r="N4138" s="4">
        <v>32460.551009999999</v>
      </c>
      <c r="O4138" s="4">
        <v>32620.724139999998</v>
      </c>
      <c r="P4138" s="4">
        <v>31866.541809999999</v>
      </c>
      <c r="Q4138" s="4">
        <v>31687.198929999999</v>
      </c>
      <c r="R4138" s="4">
        <v>31412.517179999999</v>
      </c>
      <c r="S4138" s="4">
        <v>31841.67827</v>
      </c>
      <c r="T4138" s="4">
        <v>32795.114130000002</v>
      </c>
      <c r="U4138" s="4">
        <v>33177.187720000002</v>
      </c>
      <c r="V4138" s="4">
        <v>34120.858030000003</v>
      </c>
      <c r="W4138" s="4">
        <v>35365.86305</v>
      </c>
      <c r="X4138" s="4">
        <v>37060.862589999997</v>
      </c>
      <c r="Y4138" s="4">
        <v>37978.915379999999</v>
      </c>
      <c r="Z4138" s="4">
        <v>38675.762439999999</v>
      </c>
      <c r="AA4138" s="4">
        <v>38743.97163</v>
      </c>
      <c r="AB4138" s="4">
        <v>39717.406080000001</v>
      </c>
      <c r="AC4138" s="4">
        <v>40448.125200000002</v>
      </c>
      <c r="AD4138" s="4">
        <v>41605.862529999999</v>
      </c>
      <c r="AE4138" s="4">
        <v>42464.436629999997</v>
      </c>
      <c r="AF4138" s="4">
        <v>43642.728969999996</v>
      </c>
      <c r="AG4138" s="4">
        <v>44321.732550000001</v>
      </c>
      <c r="AH4138" s="4">
        <v>45189.716719999997</v>
      </c>
      <c r="AI4138" s="4">
        <v>46380.556640000003</v>
      </c>
      <c r="AJ4138" s="4">
        <v>46996.808920000003</v>
      </c>
      <c r="AK4138" s="4">
        <v>47213.07127</v>
      </c>
      <c r="AL4138" s="4">
        <v>47845.265119999996</v>
      </c>
      <c r="AM4138" s="4">
        <v>48552.333850000003</v>
      </c>
      <c r="AN4138" s="4">
        <v>49395.658219999998</v>
      </c>
      <c r="AO4138" s="4">
        <v>49689.278639999997</v>
      </c>
      <c r="AP4138" s="4">
        <v>49965.418870000001</v>
      </c>
      <c r="AQ4138" s="4">
        <v>50346.737509999999</v>
      </c>
      <c r="AR4138" s="4">
        <v>48474.716950000002</v>
      </c>
      <c r="AS4138" s="4">
        <v>46693.226159999998</v>
      </c>
      <c r="AT4138" s="4">
        <v>47553.647629999999</v>
      </c>
      <c r="AU4138" s="4">
        <v>46754.350879999998</v>
      </c>
      <c r="AV4138" s="4">
        <v>45967.318740000002</v>
      </c>
      <c r="AW4138" s="4">
        <v>46611.34618</v>
      </c>
      <c r="AX4138" s="4">
        <v>46677.68417</v>
      </c>
      <c r="AY4138" s="4">
        <v>48075.161500000002</v>
      </c>
      <c r="AZ4138" s="4">
        <v>48729.682260000001</v>
      </c>
      <c r="BA4138" s="4">
        <v>49160.468650000003</v>
      </c>
      <c r="BB4138" s="4">
        <v>49557.731529999997</v>
      </c>
      <c r="BC4138" s="4">
        <v>49423.025869999998</v>
      </c>
      <c r="BD4138" s="4">
        <v>42319.223440000002</v>
      </c>
      <c r="BE4138" s="4" t="s">
        <v>14</v>
      </c>
    </row>
    <row r="4139" spans="1:57" x14ac:dyDescent="0.35">
      <c r="A4139" s="3" t="s">
        <v>68</v>
      </c>
      <c r="B4139" s="3" t="s">
        <v>23</v>
      </c>
      <c r="C4139" s="3" t="s">
        <v>19</v>
      </c>
      <c r="D4139" s="3" t="str">
        <f>VLOOKUP(A4139,[1]CustomLists!$E$7:$F$65,2,FALSE)&amp;". "&amp;A4139</f>
        <v>39. OECD Total</v>
      </c>
      <c r="E4139" s="3" t="str">
        <f>VLOOKUP(B4139,[1]CustomLists!$A$7:$B$50,2,FALSE)&amp;". "&amp;B4139</f>
        <v>03. Oil products</v>
      </c>
      <c r="F4139" s="3" t="str">
        <f>VLOOKUP(C4139,[1]CustomLists!$C$7:$D$50,2,FALSE)&amp;". "&amp;C4139</f>
        <v>10. Residential (PJ)</v>
      </c>
      <c r="G4139" s="4">
        <v>7749.4072539999997</v>
      </c>
      <c r="H4139" s="4">
        <v>8196.2672860000002</v>
      </c>
      <c r="I4139" s="4">
        <v>8352.3687919999993</v>
      </c>
      <c r="J4139" s="4">
        <v>7535.2951309999999</v>
      </c>
      <c r="K4139" s="4">
        <v>7488.8450300000004</v>
      </c>
      <c r="L4139" s="4">
        <v>8013.6533929999996</v>
      </c>
      <c r="M4139" s="4">
        <v>7797.2518989999999</v>
      </c>
      <c r="N4139" s="4">
        <v>7941.7210130000003</v>
      </c>
      <c r="O4139" s="4">
        <v>7286.0413829999998</v>
      </c>
      <c r="P4139" s="4">
        <v>6300.0361290000001</v>
      </c>
      <c r="Q4139" s="4">
        <v>5746.5373380000001</v>
      </c>
      <c r="R4139" s="4">
        <v>5496.7879519999997</v>
      </c>
      <c r="S4139" s="4">
        <v>5293.4880730000004</v>
      </c>
      <c r="T4139" s="4">
        <v>5486.5230819999997</v>
      </c>
      <c r="U4139" s="4">
        <v>5946.8807340000003</v>
      </c>
      <c r="V4139" s="4">
        <v>6008.8958039999998</v>
      </c>
      <c r="W4139" s="4">
        <v>5898.5380320000004</v>
      </c>
      <c r="X4139" s="4">
        <v>5843.1786300000003</v>
      </c>
      <c r="Y4139" s="4">
        <v>5573.9234909999996</v>
      </c>
      <c r="Z4139" s="4">
        <v>5102.0526300000001</v>
      </c>
      <c r="AA4139" s="4">
        <v>5327.2678239999996</v>
      </c>
      <c r="AB4139" s="4">
        <v>5349.4417739999999</v>
      </c>
      <c r="AC4139" s="4">
        <v>5488.2328539999999</v>
      </c>
      <c r="AD4139" s="4">
        <v>5265.2314720000004</v>
      </c>
      <c r="AE4139" s="4">
        <v>5401.1102899999996</v>
      </c>
      <c r="AF4139" s="4">
        <v>5695.6086880000003</v>
      </c>
      <c r="AG4139" s="4">
        <v>5539.5440019999996</v>
      </c>
      <c r="AH4139" s="4">
        <v>5379.8187959999996</v>
      </c>
      <c r="AI4139" s="4">
        <v>5375.2590479999999</v>
      </c>
      <c r="AJ4139" s="4">
        <v>5449.8689169999998</v>
      </c>
      <c r="AK4139" s="4">
        <v>5562.0379949999997</v>
      </c>
      <c r="AL4139" s="4">
        <v>5276.3030669999998</v>
      </c>
      <c r="AM4139" s="4">
        <v>5299.152239</v>
      </c>
      <c r="AN4139" s="4">
        <v>5156.3639119999998</v>
      </c>
      <c r="AO4139" s="4">
        <v>5074.6657029999997</v>
      </c>
      <c r="AP4139" s="4">
        <v>4731.1170380000003</v>
      </c>
      <c r="AQ4139" s="4">
        <v>4254.2054909999997</v>
      </c>
      <c r="AR4139" s="4">
        <v>4362.2243410000001</v>
      </c>
      <c r="AS4139" s="4">
        <v>4126.6921890000003</v>
      </c>
      <c r="AT4139" s="4">
        <v>4125.4223119999997</v>
      </c>
      <c r="AU4139" s="4">
        <v>3684.1012569999998</v>
      </c>
      <c r="AV4139" s="4">
        <v>3505.7724699999999</v>
      </c>
      <c r="AW4139" s="4">
        <v>3520.751949</v>
      </c>
      <c r="AX4139" s="4">
        <v>3192.4193620000001</v>
      </c>
      <c r="AY4139" s="4">
        <v>3204.3699339999998</v>
      </c>
      <c r="AZ4139" s="4">
        <v>3103.4284050000001</v>
      </c>
      <c r="BA4139" s="4">
        <v>3113.5999379999998</v>
      </c>
      <c r="BB4139" s="4">
        <v>2977.2692099999999</v>
      </c>
      <c r="BC4139" s="4">
        <v>2967.8922309999998</v>
      </c>
      <c r="BD4139" s="4">
        <v>2996.7446460000001</v>
      </c>
      <c r="BE4139" s="4" t="s">
        <v>14</v>
      </c>
    </row>
    <row r="4140" spans="1:57" x14ac:dyDescent="0.35">
      <c r="A4140" s="3" t="s">
        <v>68</v>
      </c>
      <c r="B4140" s="3" t="s">
        <v>23</v>
      </c>
      <c r="C4140" s="3" t="s">
        <v>20</v>
      </c>
      <c r="D4140" s="3" t="str">
        <f>VLOOKUP(A4140,[1]CustomLists!$E$7:$F$65,2,FALSE)&amp;". "&amp;A4140</f>
        <v>39. OECD Total</v>
      </c>
      <c r="E4140" s="3" t="str">
        <f>VLOOKUP(B4140,[1]CustomLists!$A$7:$B$50,2,FALSE)&amp;". "&amp;B4140</f>
        <v>03. Oil products</v>
      </c>
      <c r="F4140" s="3" t="str">
        <f>VLOOKUP(C4140,[1]CustomLists!$C$7:$D$50,2,FALSE)&amp;". "&amp;C4140</f>
        <v>11. Commercial and public services (PJ)</v>
      </c>
      <c r="G4140" s="4">
        <v>4971.1910889999999</v>
      </c>
      <c r="H4140" s="4">
        <v>5350.5730979999998</v>
      </c>
      <c r="I4140" s="4">
        <v>5465.7623949999997</v>
      </c>
      <c r="J4140" s="4">
        <v>4877.7149220000001</v>
      </c>
      <c r="K4140" s="4">
        <v>4727.5836129999998</v>
      </c>
      <c r="L4140" s="4">
        <v>5258.6238519999997</v>
      </c>
      <c r="M4140" s="4">
        <v>5171.0227109999996</v>
      </c>
      <c r="N4140" s="4">
        <v>5404.9332610000001</v>
      </c>
      <c r="O4140" s="4">
        <v>5001.5286459999998</v>
      </c>
      <c r="P4140" s="4">
        <v>4434.238934</v>
      </c>
      <c r="Q4140" s="4">
        <v>4069.4498199999998</v>
      </c>
      <c r="R4140" s="4">
        <v>3738.8927199999998</v>
      </c>
      <c r="S4140" s="4">
        <v>3785.170329</v>
      </c>
      <c r="T4140" s="4">
        <v>3854.5744679999998</v>
      </c>
      <c r="U4140" s="4">
        <v>3315.3415199999999</v>
      </c>
      <c r="V4140" s="4">
        <v>3438.042774</v>
      </c>
      <c r="W4140" s="4">
        <v>3365.4617619999999</v>
      </c>
      <c r="X4140" s="4">
        <v>3421.9686059999999</v>
      </c>
      <c r="Y4140" s="4">
        <v>3190.1314139999999</v>
      </c>
      <c r="Z4140" s="4">
        <v>3248.3775139999998</v>
      </c>
      <c r="AA4140" s="4">
        <v>3295.678402</v>
      </c>
      <c r="AB4140" s="4">
        <v>3395.7816290000001</v>
      </c>
      <c r="AC4140" s="4">
        <v>3445.499147</v>
      </c>
      <c r="AD4140" s="4">
        <v>3384.600152</v>
      </c>
      <c r="AE4140" s="4">
        <v>3415.0327739999998</v>
      </c>
      <c r="AF4140" s="4">
        <v>3568.6766910000001</v>
      </c>
      <c r="AG4140" s="4">
        <v>3403.2942600000001</v>
      </c>
      <c r="AH4140" s="4">
        <v>3170.4347389999998</v>
      </c>
      <c r="AI4140" s="4">
        <v>3293.2804420000002</v>
      </c>
      <c r="AJ4140" s="4">
        <v>3179.4700039999998</v>
      </c>
      <c r="AK4140" s="4">
        <v>3298.269487</v>
      </c>
      <c r="AL4140" s="4">
        <v>3207.672071</v>
      </c>
      <c r="AM4140" s="4">
        <v>3268.0321119999999</v>
      </c>
      <c r="AN4140" s="4">
        <v>3193.3009769999999</v>
      </c>
      <c r="AO4140" s="4">
        <v>3065.582371</v>
      </c>
      <c r="AP4140" s="4">
        <v>2765.758241</v>
      </c>
      <c r="AQ4140" s="4">
        <v>2459.2969750000002</v>
      </c>
      <c r="AR4140" s="4">
        <v>2445.6775360000001</v>
      </c>
      <c r="AS4140" s="4">
        <v>2355.047853</v>
      </c>
      <c r="AT4140" s="4">
        <v>2320.8553959999999</v>
      </c>
      <c r="AU4140" s="4">
        <v>2129.6878160000001</v>
      </c>
      <c r="AV4140" s="4">
        <v>1988.13282</v>
      </c>
      <c r="AW4140" s="4">
        <v>2065.1396279999999</v>
      </c>
      <c r="AX4140" s="4">
        <v>1913.416401</v>
      </c>
      <c r="AY4140" s="4">
        <v>1997.090324</v>
      </c>
      <c r="AZ4140" s="4">
        <v>2091.83592</v>
      </c>
      <c r="BA4140" s="4">
        <v>1980.9485729999999</v>
      </c>
      <c r="BB4140" s="4">
        <v>1852.823537</v>
      </c>
      <c r="BC4140" s="4">
        <v>1759.327579</v>
      </c>
      <c r="BD4140" s="4">
        <v>1737.1759400000001</v>
      </c>
      <c r="BE4140" s="4" t="s">
        <v>14</v>
      </c>
    </row>
    <row r="4141" spans="1:57" x14ac:dyDescent="0.35">
      <c r="A4141" s="3" t="s">
        <v>68</v>
      </c>
      <c r="B4141" s="3" t="s">
        <v>23</v>
      </c>
      <c r="C4141" s="3" t="s">
        <v>21</v>
      </c>
      <c r="D4141" s="3" t="str">
        <f>VLOOKUP(A4141,[1]CustomLists!$E$7:$F$65,2,FALSE)&amp;". "&amp;A4141</f>
        <v>39. OECD Total</v>
      </c>
      <c r="E4141" s="3" t="str">
        <f>VLOOKUP(B4141,[1]CustomLists!$A$7:$B$50,2,FALSE)&amp;". "&amp;B4141</f>
        <v>03. Oil products</v>
      </c>
      <c r="F4141" s="3" t="str">
        <f>VLOOKUP(C4141,[1]CustomLists!$C$7:$D$50,2,FALSE)&amp;". "&amp;C4141</f>
        <v>12. Other final consumption (PJ)</v>
      </c>
      <c r="G4141" s="4">
        <v>9743.6277229999996</v>
      </c>
      <c r="H4141" s="4">
        <v>10489.11764</v>
      </c>
      <c r="I4141" s="4">
        <v>11589.46364</v>
      </c>
      <c r="J4141" s="4">
        <v>11133.60801</v>
      </c>
      <c r="K4141" s="4">
        <v>10380.004129999999</v>
      </c>
      <c r="L4141" s="4">
        <v>11160.49908</v>
      </c>
      <c r="M4141" s="4">
        <v>11771.93823</v>
      </c>
      <c r="N4141" s="4">
        <v>12377.78523</v>
      </c>
      <c r="O4141" s="4">
        <v>12723.60269</v>
      </c>
      <c r="P4141" s="4">
        <v>11982.58819</v>
      </c>
      <c r="Q4141" s="4">
        <v>11619.93773</v>
      </c>
      <c r="R4141" s="4">
        <v>10567.01814</v>
      </c>
      <c r="S4141" s="4">
        <v>10787.434080000001</v>
      </c>
      <c r="T4141" s="4">
        <v>11307.310320000001</v>
      </c>
      <c r="U4141" s="4">
        <v>11156.58505</v>
      </c>
      <c r="V4141" s="4">
        <v>11664.589970000001</v>
      </c>
      <c r="W4141" s="4">
        <v>12043.542579999999</v>
      </c>
      <c r="X4141" s="4">
        <v>12473.362429999999</v>
      </c>
      <c r="Y4141" s="4">
        <v>12320.38531</v>
      </c>
      <c r="Z4141" s="4">
        <v>12625.26381</v>
      </c>
      <c r="AA4141" s="4">
        <v>12844.339889999999</v>
      </c>
      <c r="AB4141" s="4">
        <v>13241.804389999999</v>
      </c>
      <c r="AC4141" s="4">
        <v>13148.14516</v>
      </c>
      <c r="AD4141" s="4">
        <v>14078.229300000001</v>
      </c>
      <c r="AE4141" s="4">
        <v>14906.82071</v>
      </c>
      <c r="AF4141" s="4">
        <v>15280.127850000001</v>
      </c>
      <c r="AG4141" s="4">
        <v>15816.160680000001</v>
      </c>
      <c r="AH4141" s="4">
        <v>15559.69075</v>
      </c>
      <c r="AI4141" s="4">
        <v>15978.074339999999</v>
      </c>
      <c r="AJ4141" s="4">
        <v>15708.65726</v>
      </c>
      <c r="AK4141" s="4">
        <v>15766.561830000001</v>
      </c>
      <c r="AL4141" s="4">
        <v>15969.675010000001</v>
      </c>
      <c r="AM4141" s="4">
        <v>16069.20074</v>
      </c>
      <c r="AN4141" s="4">
        <v>16955.32631</v>
      </c>
      <c r="AO4141" s="4">
        <v>16814.818800000001</v>
      </c>
      <c r="AP4141" s="4">
        <v>17050.915400000002</v>
      </c>
      <c r="AQ4141" s="4">
        <v>16861.546109999999</v>
      </c>
      <c r="AR4141" s="4">
        <v>15795.67762</v>
      </c>
      <c r="AS4141" s="4">
        <v>15168.498939999999</v>
      </c>
      <c r="AT4141" s="4">
        <v>15740.284</v>
      </c>
      <c r="AU4141" s="4">
        <v>15339.56969</v>
      </c>
      <c r="AV4141" s="4">
        <v>15581.057930000001</v>
      </c>
      <c r="AW4141" s="4">
        <v>15208.889209999999</v>
      </c>
      <c r="AX4141" s="4">
        <v>15605.00085</v>
      </c>
      <c r="AY4141" s="4">
        <v>15324.87659</v>
      </c>
      <c r="AZ4141" s="4">
        <v>15517.5931</v>
      </c>
      <c r="BA4141" s="4">
        <v>15819.05042</v>
      </c>
      <c r="BB4141" s="4">
        <v>15635.043610000001</v>
      </c>
      <c r="BC4141" s="4">
        <v>15956.1564</v>
      </c>
      <c r="BD4141" s="4">
        <v>15417.718940000001</v>
      </c>
      <c r="BE4141" s="4" t="s">
        <v>14</v>
      </c>
    </row>
    <row r="4142" spans="1:57" x14ac:dyDescent="0.35">
      <c r="A4142" s="3" t="s">
        <v>68</v>
      </c>
      <c r="B4142" s="3" t="s">
        <v>24</v>
      </c>
      <c r="C4142" s="3" t="s">
        <v>9</v>
      </c>
      <c r="D4142" s="3" t="str">
        <f>VLOOKUP(A4142,[1]CustomLists!$E$7:$F$65,2,FALSE)&amp;". "&amp;A4142</f>
        <v>39. OECD Total</v>
      </c>
      <c r="E4142" s="3" t="str">
        <f>VLOOKUP(B4142,[1]CustomLists!$A$7:$B$50,2,FALSE)&amp;". "&amp;B4142</f>
        <v>04. Natural gas</v>
      </c>
      <c r="F4142" s="3" t="str">
        <f>VLOOKUP(C4142,[1]CustomLists!$C$7:$D$50,2,FALSE)&amp;". "&amp;C4142</f>
        <v>01. Production (PJ)</v>
      </c>
      <c r="G4142" s="4">
        <v>27611.169300000001</v>
      </c>
      <c r="H4142" s="4">
        <v>28790.695790000002</v>
      </c>
      <c r="I4142" s="4">
        <v>29635.574400000001</v>
      </c>
      <c r="J4142" s="4">
        <v>29334.626990000001</v>
      </c>
      <c r="K4142" s="4">
        <v>28102.2219</v>
      </c>
      <c r="L4142" s="4">
        <v>28371.272410000001</v>
      </c>
      <c r="M4142" s="4">
        <v>28857.058199999999</v>
      </c>
      <c r="N4142" s="4">
        <v>29070.441900000002</v>
      </c>
      <c r="O4142" s="4">
        <v>30379.7709</v>
      </c>
      <c r="P4142" s="4">
        <v>30218.687089999999</v>
      </c>
      <c r="Q4142" s="4">
        <v>29906.580610000001</v>
      </c>
      <c r="R4142" s="4">
        <v>28259.627410000001</v>
      </c>
      <c r="S4142" s="4">
        <v>26661.186890000001</v>
      </c>
      <c r="T4142" s="4">
        <v>28351.908899999999</v>
      </c>
      <c r="U4142" s="4">
        <v>27929.656800000001</v>
      </c>
      <c r="V4142" s="4">
        <v>27125.03702</v>
      </c>
      <c r="W4142" s="4">
        <v>28158.315299999998</v>
      </c>
      <c r="X4142" s="4">
        <v>28741.095890000001</v>
      </c>
      <c r="Y4142" s="4">
        <v>29406.2742</v>
      </c>
      <c r="Z4142" s="4">
        <v>30189.44111</v>
      </c>
      <c r="AA4142" s="4">
        <v>30838.85541</v>
      </c>
      <c r="AB4142" s="4">
        <v>31561.817340000001</v>
      </c>
      <c r="AC4142" s="4">
        <v>32775.962670000001</v>
      </c>
      <c r="AD4142" s="4">
        <v>34200.39026</v>
      </c>
      <c r="AE4142" s="4">
        <v>34653.864170000001</v>
      </c>
      <c r="AF4142" s="4">
        <v>36527.8439</v>
      </c>
      <c r="AG4142" s="4">
        <v>36695.208850000003</v>
      </c>
      <c r="AH4142" s="4">
        <v>37041.533020000003</v>
      </c>
      <c r="AI4142" s="4">
        <v>37342.525829999999</v>
      </c>
      <c r="AJ4142" s="4">
        <v>38346.865709999998</v>
      </c>
      <c r="AK4142" s="4">
        <v>39163.29464</v>
      </c>
      <c r="AL4142" s="4">
        <v>38873.956680000003</v>
      </c>
      <c r="AM4142" s="4">
        <v>39085.102930000001</v>
      </c>
      <c r="AN4142" s="4">
        <v>38840.452149999997</v>
      </c>
      <c r="AO4142" s="4">
        <v>38348.035810000001</v>
      </c>
      <c r="AP4142" s="4">
        <v>38930.959699999999</v>
      </c>
      <c r="AQ4142" s="4">
        <v>39204.581250000003</v>
      </c>
      <c r="AR4142" s="4">
        <v>40420.661070000002</v>
      </c>
      <c r="AS4142" s="4">
        <v>40076.617270000002</v>
      </c>
      <c r="AT4142" s="4">
        <v>40872.329740000001</v>
      </c>
      <c r="AU4142" s="4">
        <v>41665.271639999999</v>
      </c>
      <c r="AV4142" s="4">
        <v>42667.502800000002</v>
      </c>
      <c r="AW4142" s="4">
        <v>43186.531969999996</v>
      </c>
      <c r="AX4142" s="4">
        <v>44570.32359</v>
      </c>
      <c r="AY4142" s="4">
        <v>45733.429170000003</v>
      </c>
      <c r="AZ4142" s="4">
        <v>46300.639889999999</v>
      </c>
      <c r="BA4142" s="4">
        <v>47872.450720000001</v>
      </c>
      <c r="BB4142" s="4">
        <v>50868.725019999998</v>
      </c>
      <c r="BC4142" s="4">
        <v>54735.6204</v>
      </c>
      <c r="BD4142" s="4">
        <v>54030.173450000002</v>
      </c>
      <c r="BE4142" s="4">
        <v>54140.793449999997</v>
      </c>
    </row>
    <row r="4143" spans="1:57" x14ac:dyDescent="0.35">
      <c r="A4143" s="3" t="s">
        <v>68</v>
      </c>
      <c r="B4143" s="3" t="s">
        <v>24</v>
      </c>
      <c r="C4143" s="3" t="s">
        <v>10</v>
      </c>
      <c r="D4143" s="3" t="str">
        <f>VLOOKUP(A4143,[1]CustomLists!$E$7:$F$65,2,FALSE)&amp;". "&amp;A4143</f>
        <v>39. OECD Total</v>
      </c>
      <c r="E4143" s="3" t="str">
        <f>VLOOKUP(B4143,[1]CustomLists!$A$7:$B$50,2,FALSE)&amp;". "&amp;B4143</f>
        <v>04. Natural gas</v>
      </c>
      <c r="F4143" s="3" t="str">
        <f>VLOOKUP(C4143,[1]CustomLists!$C$7:$D$50,2,FALSE)&amp;". "&amp;C4143</f>
        <v>02. Imports (PJ)</v>
      </c>
      <c r="G4143" s="4">
        <v>1757.709908</v>
      </c>
      <c r="H4143" s="4">
        <v>2156.4558040000002</v>
      </c>
      <c r="I4143" s="4">
        <v>2619.670498</v>
      </c>
      <c r="J4143" s="4">
        <v>3173.3154</v>
      </c>
      <c r="K4143" s="4">
        <v>3612.1868960000002</v>
      </c>
      <c r="L4143" s="4">
        <v>4039.967697</v>
      </c>
      <c r="M4143" s="4">
        <v>4384.0340900000001</v>
      </c>
      <c r="N4143" s="4">
        <v>4917.9437980000002</v>
      </c>
      <c r="O4143" s="4">
        <v>5922.1206009999996</v>
      </c>
      <c r="P4143" s="4">
        <v>6144.6779939999997</v>
      </c>
      <c r="Q4143" s="4">
        <v>6052.0086019999999</v>
      </c>
      <c r="R4143" s="4">
        <v>5839.6140050000004</v>
      </c>
      <c r="S4143" s="4">
        <v>6118.5788940000002</v>
      </c>
      <c r="T4143" s="4">
        <v>6703.4952020000001</v>
      </c>
      <c r="U4143" s="4">
        <v>7095.3516010000003</v>
      </c>
      <c r="V4143" s="4">
        <v>7121.2833000000001</v>
      </c>
      <c r="W4143" s="4">
        <v>7805.9610039999998</v>
      </c>
      <c r="X4143" s="4">
        <v>8174.8736799999997</v>
      </c>
      <c r="Y4143" s="4">
        <v>8972.8667989999994</v>
      </c>
      <c r="Z4143" s="4">
        <v>9938.3674890000002</v>
      </c>
      <c r="AA4143" s="4">
        <v>10516.19032</v>
      </c>
      <c r="AB4143" s="4">
        <v>11046.512640000001</v>
      </c>
      <c r="AC4143" s="4">
        <v>11193.701510000001</v>
      </c>
      <c r="AD4143" s="4">
        <v>11765.03068</v>
      </c>
      <c r="AE4143" s="4">
        <v>12799.99107</v>
      </c>
      <c r="AF4143" s="4">
        <v>14032.647300000001</v>
      </c>
      <c r="AG4143" s="4">
        <v>14509.02765</v>
      </c>
      <c r="AH4143" s="4">
        <v>14957.468730000001</v>
      </c>
      <c r="AI4143" s="4">
        <v>16601.622009999999</v>
      </c>
      <c r="AJ4143" s="4">
        <v>17847.475999999999</v>
      </c>
      <c r="AK4143" s="4">
        <v>18547.381890000001</v>
      </c>
      <c r="AL4143" s="4">
        <v>19774.484039999999</v>
      </c>
      <c r="AM4143" s="4">
        <v>21013.790440000001</v>
      </c>
      <c r="AN4143" s="4">
        <v>22196.89357</v>
      </c>
      <c r="AO4143" s="4">
        <v>23309.423429999999</v>
      </c>
      <c r="AP4143" s="4">
        <v>24234.853040000002</v>
      </c>
      <c r="AQ4143" s="4">
        <v>25023.907520000001</v>
      </c>
      <c r="AR4143" s="4">
        <v>25485.078130000002</v>
      </c>
      <c r="AS4143" s="4">
        <v>24947.097010000001</v>
      </c>
      <c r="AT4143" s="4">
        <v>27016.409019999999</v>
      </c>
      <c r="AU4143" s="4">
        <v>27647.34506</v>
      </c>
      <c r="AV4143" s="4">
        <v>27298.959869999999</v>
      </c>
      <c r="AW4143" s="4">
        <v>27341.637419999999</v>
      </c>
      <c r="AX4143" s="4">
        <v>26068.898720000001</v>
      </c>
      <c r="AY4143" s="4">
        <v>26686.976770000001</v>
      </c>
      <c r="AZ4143" s="4">
        <v>27842.125739999999</v>
      </c>
      <c r="BA4143" s="4">
        <v>29824.814640000001</v>
      </c>
      <c r="BB4143" s="4">
        <v>28954.692849999999</v>
      </c>
      <c r="BC4143" s="4">
        <v>29597.91779</v>
      </c>
      <c r="BD4143" s="4">
        <v>28489.053179999999</v>
      </c>
      <c r="BE4143" s="4">
        <v>29691.715759999999</v>
      </c>
    </row>
    <row r="4144" spans="1:57" x14ac:dyDescent="0.35">
      <c r="A4144" s="3" t="s">
        <v>68</v>
      </c>
      <c r="B4144" s="3" t="s">
        <v>24</v>
      </c>
      <c r="C4144" s="3" t="s">
        <v>11</v>
      </c>
      <c r="D4144" s="3" t="str">
        <f>VLOOKUP(A4144,[1]CustomLists!$E$7:$F$65,2,FALSE)&amp;". "&amp;A4144</f>
        <v>39. OECD Total</v>
      </c>
      <c r="E4144" s="3" t="str">
        <f>VLOOKUP(B4144,[1]CustomLists!$A$7:$B$50,2,FALSE)&amp;". "&amp;B4144</f>
        <v>04. Natural gas</v>
      </c>
      <c r="F4144" s="3" t="str">
        <f>VLOOKUP(C4144,[1]CustomLists!$C$7:$D$50,2,FALSE)&amp;". "&amp;C4144</f>
        <v>03. Exports (PJ)</v>
      </c>
      <c r="G4144" s="4">
        <v>-1513.6442959999999</v>
      </c>
      <c r="H4144" s="4">
        <v>-1813.085094</v>
      </c>
      <c r="I4144" s="4">
        <v>-2109.8997020000002</v>
      </c>
      <c r="J4144" s="4">
        <v>-2385.2232049999998</v>
      </c>
      <c r="K4144" s="4">
        <v>-2540.4255029999999</v>
      </c>
      <c r="L4144" s="4">
        <v>-2696.313607</v>
      </c>
      <c r="M4144" s="4">
        <v>-2852.1279020000002</v>
      </c>
      <c r="N4144" s="4">
        <v>-2948.9463040000001</v>
      </c>
      <c r="O4144" s="4">
        <v>-3457.1322</v>
      </c>
      <c r="P4144" s="4">
        <v>-3655.808094</v>
      </c>
      <c r="Q4144" s="4">
        <v>-3496.8797949999998</v>
      </c>
      <c r="R4144" s="4">
        <v>-3116.7332980000001</v>
      </c>
      <c r="S4144" s="4">
        <v>-3074.953501</v>
      </c>
      <c r="T4144" s="4">
        <v>-3100.2723030000002</v>
      </c>
      <c r="U4144" s="4">
        <v>-3207.6746969999999</v>
      </c>
      <c r="V4144" s="4">
        <v>-2830.8248979999998</v>
      </c>
      <c r="W4144" s="4">
        <v>-3124.7145019999998</v>
      </c>
      <c r="X4144" s="4">
        <v>-3281.3964030000002</v>
      </c>
      <c r="Y4144" s="4">
        <v>-3579.1442980000002</v>
      </c>
      <c r="Z4144" s="4">
        <v>-3677.412601</v>
      </c>
      <c r="AA4144" s="4">
        <v>-4163.3036990000001</v>
      </c>
      <c r="AB4144" s="4">
        <v>-4770.9252040000001</v>
      </c>
      <c r="AC4144" s="4">
        <v>-4928.887796</v>
      </c>
      <c r="AD4144" s="4">
        <v>-5327.5787989999999</v>
      </c>
      <c r="AE4144" s="4">
        <v>-5700.929408</v>
      </c>
      <c r="AF4144" s="4">
        <v>-6427.5039040000001</v>
      </c>
      <c r="AG4144" s="4">
        <v>-6524.1864020000003</v>
      </c>
      <c r="AH4144" s="4">
        <v>-6698.7396079999999</v>
      </c>
      <c r="AI4144" s="4">
        <v>-7236.9224899999999</v>
      </c>
      <c r="AJ4144" s="4">
        <v>-7904.3058080000001</v>
      </c>
      <c r="AK4144" s="4">
        <v>-8605.4948989999994</v>
      </c>
      <c r="AL4144" s="4">
        <v>-9384.3872960000008</v>
      </c>
      <c r="AM4144" s="4">
        <v>-9758.1455989999995</v>
      </c>
      <c r="AN4144" s="4">
        <v>-10332.31949</v>
      </c>
      <c r="AO4144" s="4">
        <v>-10759.124169999999</v>
      </c>
      <c r="AP4144" s="4">
        <v>-10772.411340000001</v>
      </c>
      <c r="AQ4144" s="4">
        <v>-11258.89774</v>
      </c>
      <c r="AR4144" s="4">
        <v>-11759.99613</v>
      </c>
      <c r="AS4144" s="4">
        <v>-11847.64898</v>
      </c>
      <c r="AT4144" s="4">
        <v>-12731.05337</v>
      </c>
      <c r="AU4144" s="4">
        <v>-12944.470600000001</v>
      </c>
      <c r="AV4144" s="4">
        <v>-13327.557709999999</v>
      </c>
      <c r="AW4144" s="4">
        <v>-13384.15048</v>
      </c>
      <c r="AX4144" s="4">
        <v>-12967.07849</v>
      </c>
      <c r="AY4144" s="4">
        <v>-13828.603220000001</v>
      </c>
      <c r="AZ4144" s="4">
        <v>-14765.578600000001</v>
      </c>
      <c r="BA4144" s="4">
        <v>-17091.85283</v>
      </c>
      <c r="BB4144" s="4">
        <v>-16428.847399999999</v>
      </c>
      <c r="BC4144" s="4">
        <v>-17811.3531</v>
      </c>
      <c r="BD4144" s="4">
        <v>-18342.236089999999</v>
      </c>
      <c r="BE4144" s="4">
        <v>-19610.763770000001</v>
      </c>
    </row>
    <row r="4145" spans="1:57" x14ac:dyDescent="0.35">
      <c r="A4145" s="3" t="s">
        <v>68</v>
      </c>
      <c r="B4145" s="3" t="s">
        <v>24</v>
      </c>
      <c r="C4145" s="3" t="s">
        <v>12</v>
      </c>
      <c r="D4145" s="3" t="str">
        <f>VLOOKUP(A4145,[1]CustomLists!$E$7:$F$65,2,FALSE)&amp;". "&amp;A4145</f>
        <v>39. OECD Total</v>
      </c>
      <c r="E4145" s="3" t="str">
        <f>VLOOKUP(B4145,[1]CustomLists!$A$7:$B$50,2,FALSE)&amp;". "&amp;B4145</f>
        <v>04. Natural gas</v>
      </c>
      <c r="F4145" s="3" t="str">
        <f>VLOOKUP(C4145,[1]CustomLists!$C$7:$D$50,2,FALSE)&amp;". "&amp;C4145</f>
        <v>04. Total energy supply (PJ)</v>
      </c>
      <c r="G4145" s="4">
        <v>27506.2644</v>
      </c>
      <c r="H4145" s="4">
        <v>28967.8923</v>
      </c>
      <c r="I4145" s="4">
        <v>29639.923190000001</v>
      </c>
      <c r="J4145" s="4">
        <v>29931.646499999999</v>
      </c>
      <c r="K4145" s="4">
        <v>28733.648399999998</v>
      </c>
      <c r="L4145" s="4">
        <v>29910.525300000001</v>
      </c>
      <c r="M4145" s="4">
        <v>29739.059109999998</v>
      </c>
      <c r="N4145" s="4">
        <v>30793.912199999999</v>
      </c>
      <c r="O4145" s="4">
        <v>32481.422999999999</v>
      </c>
      <c r="P4145" s="4">
        <v>32686.1253</v>
      </c>
      <c r="Q4145" s="4">
        <v>31982.701499999999</v>
      </c>
      <c r="R4145" s="4">
        <v>30563.165710000001</v>
      </c>
      <c r="S4145" s="4">
        <v>30075.498899999999</v>
      </c>
      <c r="T4145" s="4">
        <v>31678.61131</v>
      </c>
      <c r="U4145" s="4">
        <v>31985.310600000001</v>
      </c>
      <c r="V4145" s="4">
        <v>31130.73991</v>
      </c>
      <c r="W4145" s="4">
        <v>32727.640510000001</v>
      </c>
      <c r="X4145" s="4">
        <v>33586.229700000004</v>
      </c>
      <c r="Y4145" s="4">
        <v>35035.22969</v>
      </c>
      <c r="Z4145" s="4">
        <v>35726.436829999999</v>
      </c>
      <c r="AA4145" s="4">
        <v>37415.782899999998</v>
      </c>
      <c r="AB4145" s="4">
        <v>37883.703909999997</v>
      </c>
      <c r="AC4145" s="4">
        <v>39251.609929999999</v>
      </c>
      <c r="AD4145" s="4">
        <v>40145.569940000001</v>
      </c>
      <c r="AE4145" s="4">
        <v>42187.572840000001</v>
      </c>
      <c r="AF4145" s="4">
        <v>43960.670510000004</v>
      </c>
      <c r="AG4145" s="4">
        <v>44449.417979999998</v>
      </c>
      <c r="AH4145" s="4">
        <v>44767.196680000001</v>
      </c>
      <c r="AI4145" s="4">
        <v>46916.559710000001</v>
      </c>
      <c r="AJ4145" s="4">
        <v>49049.001369999998</v>
      </c>
      <c r="AK4145" s="4">
        <v>48366.000870000003</v>
      </c>
      <c r="AL4145" s="4">
        <v>49617.392039999999</v>
      </c>
      <c r="AM4145" s="4">
        <v>50376.963400000001</v>
      </c>
      <c r="AN4145" s="4">
        <v>50631.830479999997</v>
      </c>
      <c r="AO4145" s="4">
        <v>51272.180339999999</v>
      </c>
      <c r="AP4145" s="4">
        <v>51630.857799999998</v>
      </c>
      <c r="AQ4145" s="4">
        <v>53714.746520000001</v>
      </c>
      <c r="AR4145" s="4">
        <v>54154.803489999998</v>
      </c>
      <c r="AS4145" s="4">
        <v>52950.694309999999</v>
      </c>
      <c r="AT4145" s="4">
        <v>55748.356090000001</v>
      </c>
      <c r="AU4145" s="4">
        <v>55710.644410000001</v>
      </c>
      <c r="AV4145" s="4">
        <v>56787.995130000003</v>
      </c>
      <c r="AW4145" s="4">
        <v>57851.692020000002</v>
      </c>
      <c r="AX4145" s="4">
        <v>56965.853730000003</v>
      </c>
      <c r="AY4145" s="4">
        <v>58049.024409999998</v>
      </c>
      <c r="AZ4145" s="4">
        <v>60195.966249999998</v>
      </c>
      <c r="BA4145" s="4">
        <v>60839.003750000003</v>
      </c>
      <c r="BB4145" s="4">
        <v>63262.295030000001</v>
      </c>
      <c r="BC4145" s="4">
        <v>65412.693480000002</v>
      </c>
      <c r="BD4145" s="4">
        <v>64444.023459999997</v>
      </c>
      <c r="BE4145" s="4">
        <v>65221.215759999999</v>
      </c>
    </row>
    <row r="4146" spans="1:57" x14ac:dyDescent="0.35">
      <c r="A4146" s="3" t="s">
        <v>68</v>
      </c>
      <c r="B4146" s="3" t="s">
        <v>24</v>
      </c>
      <c r="C4146" s="3" t="s">
        <v>13</v>
      </c>
      <c r="D4146" s="3" t="str">
        <f>VLOOKUP(A4146,[1]CustomLists!$E$7:$F$65,2,FALSE)&amp;". "&amp;A4146</f>
        <v>39. OECD Total</v>
      </c>
      <c r="E4146" s="3" t="str">
        <f>VLOOKUP(B4146,[1]CustomLists!$A$7:$B$50,2,FALSE)&amp;". "&amp;B4146</f>
        <v>04. Natural gas</v>
      </c>
      <c r="F4146" s="3" t="str">
        <f>VLOOKUP(C4146,[1]CustomLists!$C$7:$D$50,2,FALSE)&amp;". "&amp;C4146</f>
        <v>05. Electricity, CHP and heat plants (PJ)</v>
      </c>
      <c r="G4146" s="4">
        <v>-4928.8265970000002</v>
      </c>
      <c r="H4146" s="4">
        <v>-5180.7222119999997</v>
      </c>
      <c r="I4146" s="4">
        <v>-5064.3629979999996</v>
      </c>
      <c r="J4146" s="4">
        <v>-5200.5473970000003</v>
      </c>
      <c r="K4146" s="4">
        <v>-5069.2535989999997</v>
      </c>
      <c r="L4146" s="4">
        <v>-5049.3960040000002</v>
      </c>
      <c r="M4146" s="4">
        <v>-5193.003608</v>
      </c>
      <c r="N4146" s="4">
        <v>-5276.3121069999997</v>
      </c>
      <c r="O4146" s="4">
        <v>-5780.1231019999996</v>
      </c>
      <c r="P4146" s="4">
        <v>-5977.4148189999996</v>
      </c>
      <c r="Q4146" s="4">
        <v>-5804.829882</v>
      </c>
      <c r="R4146" s="4">
        <v>-5443.0668029999997</v>
      </c>
      <c r="S4146" s="4">
        <v>-5255.7542990000002</v>
      </c>
      <c r="T4146" s="4">
        <v>-5804.8695150000003</v>
      </c>
      <c r="U4146" s="4">
        <v>-5729.1831110000003</v>
      </c>
      <c r="V4146" s="4">
        <v>-5364.0152959999996</v>
      </c>
      <c r="W4146" s="4">
        <v>-5814.9278999999997</v>
      </c>
      <c r="X4146" s="4">
        <v>-5711.8437050000002</v>
      </c>
      <c r="Y4146" s="4">
        <v>-7068.067188</v>
      </c>
      <c r="Z4146" s="4">
        <v>-7604.759599</v>
      </c>
      <c r="AA4146" s="4">
        <v>-8262.1574199999995</v>
      </c>
      <c r="AB4146" s="4">
        <v>-8537.5239130000009</v>
      </c>
      <c r="AC4146" s="4">
        <v>-8818.9023199999992</v>
      </c>
      <c r="AD4146" s="4">
        <v>-9663.1545679999999</v>
      </c>
      <c r="AE4146" s="4">
        <v>-10442.142239999999</v>
      </c>
      <c r="AF4146" s="4">
        <v>-10730.43557</v>
      </c>
      <c r="AG4146" s="4">
        <v>-11686.80019</v>
      </c>
      <c r="AH4146" s="4">
        <v>-12487.718290000001</v>
      </c>
      <c r="AI4146" s="4">
        <v>-13548.170529999999</v>
      </c>
      <c r="AJ4146" s="4">
        <v>-13500.52277</v>
      </c>
      <c r="AK4146" s="4">
        <v>-13957.32791</v>
      </c>
      <c r="AL4146" s="4">
        <v>-14839.284890000001</v>
      </c>
      <c r="AM4146" s="4">
        <v>-14898.93736</v>
      </c>
      <c r="AN4146" s="4">
        <v>-15861.565049999999</v>
      </c>
      <c r="AO4146" s="4">
        <v>-16594.143670000001</v>
      </c>
      <c r="AP4146" s="4">
        <v>-17315.792369999999</v>
      </c>
      <c r="AQ4146" s="4">
        <v>-18749.019349999999</v>
      </c>
      <c r="AR4146" s="4">
        <v>-18956.89803</v>
      </c>
      <c r="AS4146" s="4">
        <v>-18937.958129999999</v>
      </c>
      <c r="AT4146" s="4">
        <v>-20349.17887</v>
      </c>
      <c r="AU4146" s="4">
        <v>-20661.093980000001</v>
      </c>
      <c r="AV4146" s="4">
        <v>-21762.869890000002</v>
      </c>
      <c r="AW4146" s="4">
        <v>-20449.688109999999</v>
      </c>
      <c r="AX4146" s="4">
        <v>-20139.03457</v>
      </c>
      <c r="AY4146" s="4">
        <v>-21654.194390000001</v>
      </c>
      <c r="AZ4146" s="4">
        <v>-22807.10497</v>
      </c>
      <c r="BA4146" s="4">
        <v>-22503.94569</v>
      </c>
      <c r="BB4146" s="4">
        <v>-23492.357309999999</v>
      </c>
      <c r="BC4146" s="4">
        <v>-24134.274649999999</v>
      </c>
      <c r="BD4146" s="4">
        <v>-24526.014910000002</v>
      </c>
      <c r="BE4146" s="4" t="s">
        <v>14</v>
      </c>
    </row>
    <row r="4147" spans="1:57" x14ac:dyDescent="0.35">
      <c r="A4147" s="3" t="s">
        <v>68</v>
      </c>
      <c r="B4147" s="3" t="s">
        <v>24</v>
      </c>
      <c r="C4147" s="3" t="s">
        <v>15</v>
      </c>
      <c r="D4147" s="3" t="str">
        <f>VLOOKUP(A4147,[1]CustomLists!$E$7:$F$65,2,FALSE)&amp;". "&amp;A4147</f>
        <v>39. OECD Total</v>
      </c>
      <c r="E4147" s="3" t="str">
        <f>VLOOKUP(B4147,[1]CustomLists!$A$7:$B$50,2,FALSE)&amp;". "&amp;B4147</f>
        <v>04. Natural gas</v>
      </c>
      <c r="F4147" s="3" t="str">
        <f>VLOOKUP(C4147,[1]CustomLists!$C$7:$D$50,2,FALSE)&amp;". "&amp;C4147</f>
        <v>06. Oil refineries, transformation (PJ)</v>
      </c>
      <c r="G4147" s="4">
        <v>0</v>
      </c>
      <c r="H4147" s="4">
        <v>0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  <c r="X4147" s="4">
        <v>0</v>
      </c>
      <c r="Y4147" s="4">
        <v>0</v>
      </c>
      <c r="Z4147" s="4">
        <v>0</v>
      </c>
      <c r="AA4147" s="4">
        <v>0</v>
      </c>
      <c r="AB4147" s="4">
        <v>0</v>
      </c>
      <c r="AC4147" s="4">
        <v>0</v>
      </c>
      <c r="AD4147" s="4">
        <v>0</v>
      </c>
      <c r="AE4147" s="4">
        <v>0</v>
      </c>
      <c r="AF4147" s="4">
        <v>0</v>
      </c>
      <c r="AG4147" s="4">
        <v>0</v>
      </c>
      <c r="AH4147" s="4">
        <v>0</v>
      </c>
      <c r="AI4147" s="4">
        <v>0</v>
      </c>
      <c r="AJ4147" s="4">
        <v>0</v>
      </c>
      <c r="AK4147" s="4">
        <v>0</v>
      </c>
      <c r="AL4147" s="4">
        <v>0</v>
      </c>
      <c r="AM4147" s="4">
        <v>0</v>
      </c>
      <c r="AN4147" s="4">
        <v>0</v>
      </c>
      <c r="AO4147" s="4">
        <v>0</v>
      </c>
      <c r="AP4147" s="4">
        <v>0</v>
      </c>
      <c r="AQ4147" s="4">
        <v>0</v>
      </c>
      <c r="AR4147" s="4">
        <v>0</v>
      </c>
      <c r="AS4147" s="4">
        <v>0</v>
      </c>
      <c r="AT4147" s="4">
        <v>0</v>
      </c>
      <c r="AU4147" s="4">
        <v>0</v>
      </c>
      <c r="AV4147" s="4">
        <v>0</v>
      </c>
      <c r="AW4147" s="4">
        <v>0</v>
      </c>
      <c r="AX4147" s="4">
        <v>0</v>
      </c>
      <c r="AY4147" s="4">
        <v>0</v>
      </c>
      <c r="AZ4147" s="4">
        <v>0</v>
      </c>
      <c r="BA4147" s="4">
        <v>0</v>
      </c>
      <c r="BB4147" s="4">
        <v>0</v>
      </c>
      <c r="BC4147" s="4">
        <v>0</v>
      </c>
      <c r="BD4147" s="4">
        <v>0</v>
      </c>
      <c r="BE4147" s="4" t="s">
        <v>14</v>
      </c>
    </row>
    <row r="4148" spans="1:57" x14ac:dyDescent="0.35">
      <c r="A4148" s="3" t="s">
        <v>68</v>
      </c>
      <c r="B4148" s="3" t="s">
        <v>24</v>
      </c>
      <c r="C4148" s="3" t="s">
        <v>16</v>
      </c>
      <c r="D4148" s="3" t="str">
        <f>VLOOKUP(A4148,[1]CustomLists!$E$7:$F$65,2,FALSE)&amp;". "&amp;A4148</f>
        <v>39. OECD Total</v>
      </c>
      <c r="E4148" s="3" t="str">
        <f>VLOOKUP(B4148,[1]CustomLists!$A$7:$B$50,2,FALSE)&amp;". "&amp;B4148</f>
        <v>04. Natural gas</v>
      </c>
      <c r="F4148" s="3" t="str">
        <f>VLOOKUP(C4148,[1]CustomLists!$C$7:$D$50,2,FALSE)&amp;". "&amp;C4148</f>
        <v>07. Total final consumption (PJ)</v>
      </c>
      <c r="G4148" s="4">
        <v>18870.641090000001</v>
      </c>
      <c r="H4148" s="4">
        <v>19961.892899999999</v>
      </c>
      <c r="I4148" s="4">
        <v>20885.047190000001</v>
      </c>
      <c r="J4148" s="4">
        <v>21084.5628</v>
      </c>
      <c r="K4148" s="4">
        <v>20255.684389999999</v>
      </c>
      <c r="L4148" s="4">
        <v>21306.14011</v>
      </c>
      <c r="M4148" s="4">
        <v>21320.770499999999</v>
      </c>
      <c r="N4148" s="4">
        <v>22001.432400000002</v>
      </c>
      <c r="O4148" s="4">
        <v>23154.626700000001</v>
      </c>
      <c r="P4148" s="4">
        <v>23422.426200000002</v>
      </c>
      <c r="Q4148" s="4">
        <v>23277.232800000002</v>
      </c>
      <c r="R4148" s="4">
        <v>22028.363990000002</v>
      </c>
      <c r="S4148" s="4">
        <v>21617.8128</v>
      </c>
      <c r="T4148" s="4">
        <v>23005.36981</v>
      </c>
      <c r="U4148" s="4">
        <v>22982.72309</v>
      </c>
      <c r="V4148" s="4">
        <v>22412.638800000001</v>
      </c>
      <c r="W4148" s="4">
        <v>23378.258699999998</v>
      </c>
      <c r="X4148" s="4">
        <v>24529.652109999999</v>
      </c>
      <c r="Y4148" s="4">
        <v>24659.803800000002</v>
      </c>
      <c r="Z4148" s="4">
        <v>24786.234039999999</v>
      </c>
      <c r="AA4148" s="4">
        <v>25439.261559999999</v>
      </c>
      <c r="AB4148" s="4">
        <v>25615.5167</v>
      </c>
      <c r="AC4148" s="4">
        <v>26533.708900000001</v>
      </c>
      <c r="AD4148" s="4">
        <v>26751.106790000002</v>
      </c>
      <c r="AE4148" s="4">
        <v>27840.03098</v>
      </c>
      <c r="AF4148" s="4">
        <v>29675.473620000001</v>
      </c>
      <c r="AG4148" s="4">
        <v>29781.97049</v>
      </c>
      <c r="AH4148" s="4">
        <v>29139.918440000001</v>
      </c>
      <c r="AI4148" s="4">
        <v>29462.232960000001</v>
      </c>
      <c r="AJ4148" s="4">
        <v>31267.32489</v>
      </c>
      <c r="AK4148" s="4">
        <v>30359.920880000001</v>
      </c>
      <c r="AL4148" s="4">
        <v>30393.737669999999</v>
      </c>
      <c r="AM4148" s="4">
        <v>30848.504420000001</v>
      </c>
      <c r="AN4148" s="4">
        <v>30686.043659999999</v>
      </c>
      <c r="AO4148" s="4">
        <v>30089.070930000002</v>
      </c>
      <c r="AP4148" s="4">
        <v>29427.60961</v>
      </c>
      <c r="AQ4148" s="4">
        <v>29885.059860000001</v>
      </c>
      <c r="AR4148" s="4">
        <v>30297.57835</v>
      </c>
      <c r="AS4148" s="4">
        <v>28632.709900000002</v>
      </c>
      <c r="AT4148" s="4">
        <v>30637.484850000001</v>
      </c>
      <c r="AU4148" s="4">
        <v>30070.655449999998</v>
      </c>
      <c r="AV4148" s="4">
        <v>29987.647550000002</v>
      </c>
      <c r="AW4148" s="4">
        <v>31651.676800000001</v>
      </c>
      <c r="AX4148" s="4">
        <v>30970.4372</v>
      </c>
      <c r="AY4148" s="4">
        <v>30610.851149999999</v>
      </c>
      <c r="AZ4148" s="4">
        <v>31167.18217</v>
      </c>
      <c r="BA4148" s="4">
        <v>31871.223870000002</v>
      </c>
      <c r="BB4148" s="4">
        <v>33336.710800000001</v>
      </c>
      <c r="BC4148" s="4">
        <v>33280.866450000001</v>
      </c>
      <c r="BD4148" s="4">
        <v>31624.328310000001</v>
      </c>
      <c r="BE4148" s="4" t="s">
        <v>14</v>
      </c>
    </row>
    <row r="4149" spans="1:57" x14ac:dyDescent="0.35">
      <c r="A4149" s="3" t="s">
        <v>68</v>
      </c>
      <c r="B4149" s="3" t="s">
        <v>24</v>
      </c>
      <c r="C4149" s="3" t="s">
        <v>17</v>
      </c>
      <c r="D4149" s="3" t="str">
        <f>VLOOKUP(A4149,[1]CustomLists!$E$7:$F$65,2,FALSE)&amp;". "&amp;A4149</f>
        <v>39. OECD Total</v>
      </c>
      <c r="E4149" s="3" t="str">
        <f>VLOOKUP(B4149,[1]CustomLists!$A$7:$B$50,2,FALSE)&amp;". "&amp;B4149</f>
        <v>04. Natural gas</v>
      </c>
      <c r="F4149" s="3" t="str">
        <f>VLOOKUP(C4149,[1]CustomLists!$C$7:$D$50,2,FALSE)&amp;". "&amp;C4149</f>
        <v>08. Industry (PJ)</v>
      </c>
      <c r="G4149" s="4">
        <v>9257.9381950000006</v>
      </c>
      <c r="H4149" s="4">
        <v>9629.7479899999998</v>
      </c>
      <c r="I4149" s="4">
        <v>10497.105009999999</v>
      </c>
      <c r="J4149" s="4">
        <v>10479.357900000001</v>
      </c>
      <c r="K4149" s="4">
        <v>9185.5836039999995</v>
      </c>
      <c r="L4149" s="4">
        <v>9502.1712029999999</v>
      </c>
      <c r="M4149" s="4">
        <v>9678.7637909999994</v>
      </c>
      <c r="N4149" s="4">
        <v>9654.3387079999993</v>
      </c>
      <c r="O4149" s="4">
        <v>10047.52169</v>
      </c>
      <c r="P4149" s="4">
        <v>10533.21659</v>
      </c>
      <c r="Q4149" s="4">
        <v>10540.034100000001</v>
      </c>
      <c r="R4149" s="4">
        <v>9180.5220100000006</v>
      </c>
      <c r="S4149" s="4">
        <v>9063.6849139999995</v>
      </c>
      <c r="T4149" s="4">
        <v>9744.9164959999998</v>
      </c>
      <c r="U4149" s="4">
        <v>9507.2607029999999</v>
      </c>
      <c r="V4149" s="4">
        <v>9051.0939039999994</v>
      </c>
      <c r="W4149" s="4">
        <v>9678.9608979999994</v>
      </c>
      <c r="X4149" s="4">
        <v>10215.144899999999</v>
      </c>
      <c r="Y4149" s="4">
        <v>9905.5853979999993</v>
      </c>
      <c r="Z4149" s="4">
        <v>9576.5913560000008</v>
      </c>
      <c r="AA4149" s="4">
        <v>9315.4191740000006</v>
      </c>
      <c r="AB4149" s="4">
        <v>9297.9735110000001</v>
      </c>
      <c r="AC4149" s="4">
        <v>9524.2722659999999</v>
      </c>
      <c r="AD4149" s="4">
        <v>9697.6987329999993</v>
      </c>
      <c r="AE4149" s="4">
        <v>10086.79045</v>
      </c>
      <c r="AF4149" s="4">
        <v>10425.10627</v>
      </c>
      <c r="AG4149" s="4">
        <v>10954.7793</v>
      </c>
      <c r="AH4149" s="4">
        <v>10979.77331</v>
      </c>
      <c r="AI4149" s="4">
        <v>10884.567230000001</v>
      </c>
      <c r="AJ4149" s="4">
        <v>12027.605240000001</v>
      </c>
      <c r="AK4149" s="4">
        <v>11313.73517</v>
      </c>
      <c r="AL4149" s="4">
        <v>11025.069890000001</v>
      </c>
      <c r="AM4149" s="4">
        <v>10942.99927</v>
      </c>
      <c r="AN4149" s="4">
        <v>10967.75266</v>
      </c>
      <c r="AO4149" s="4">
        <v>10440.29358</v>
      </c>
      <c r="AP4149" s="4">
        <v>10354.13572</v>
      </c>
      <c r="AQ4149" s="4">
        <v>10558.60533</v>
      </c>
      <c r="AR4149" s="4">
        <v>10396.04012</v>
      </c>
      <c r="AS4149" s="4">
        <v>9238.0453089999992</v>
      </c>
      <c r="AT4149" s="4">
        <v>10554.368200000001</v>
      </c>
      <c r="AU4149" s="4">
        <v>10778.711509999999</v>
      </c>
      <c r="AV4149" s="4">
        <v>11078.585160000001</v>
      </c>
      <c r="AW4149" s="4">
        <v>11141.929459999999</v>
      </c>
      <c r="AX4149" s="4">
        <v>11203.71768</v>
      </c>
      <c r="AY4149" s="4">
        <v>11070.78865</v>
      </c>
      <c r="AZ4149" s="4">
        <v>11457.008610000001</v>
      </c>
      <c r="BA4149" s="4">
        <v>11589.36081</v>
      </c>
      <c r="BB4149" s="4">
        <v>11857.981449999999</v>
      </c>
      <c r="BC4149" s="4">
        <v>11763.14134</v>
      </c>
      <c r="BD4149" s="4">
        <v>11633.429749999999</v>
      </c>
      <c r="BE4149" s="4" t="s">
        <v>14</v>
      </c>
    </row>
    <row r="4150" spans="1:57" x14ac:dyDescent="0.35">
      <c r="A4150" s="3" t="s">
        <v>68</v>
      </c>
      <c r="B4150" s="3" t="s">
        <v>24</v>
      </c>
      <c r="C4150" s="3" t="s">
        <v>18</v>
      </c>
      <c r="D4150" s="3" t="str">
        <f>VLOOKUP(A4150,[1]CustomLists!$E$7:$F$65,2,FALSE)&amp;". "&amp;A4150</f>
        <v>39. OECD Total</v>
      </c>
      <c r="E4150" s="3" t="str">
        <f>VLOOKUP(B4150,[1]CustomLists!$A$7:$B$50,2,FALSE)&amp;". "&amp;B4150</f>
        <v>04. Natural gas</v>
      </c>
      <c r="F4150" s="3" t="str">
        <f>VLOOKUP(C4150,[1]CustomLists!$C$7:$D$50,2,FALSE)&amp;". "&amp;C4150</f>
        <v>09. Transport (PJ)</v>
      </c>
      <c r="G4150" s="4">
        <v>731.69280049999998</v>
      </c>
      <c r="H4150" s="4">
        <v>752.43689979999999</v>
      </c>
      <c r="I4150" s="4">
        <v>711.90540180000005</v>
      </c>
      <c r="J4150" s="4">
        <v>658.29779880000001</v>
      </c>
      <c r="K4150" s="4">
        <v>576.50399670000002</v>
      </c>
      <c r="L4150" s="4">
        <v>544.3037994</v>
      </c>
      <c r="M4150" s="4">
        <v>529.71119780000004</v>
      </c>
      <c r="N4150" s="4">
        <v>529.98749729999997</v>
      </c>
      <c r="O4150" s="4">
        <v>678.28409569999997</v>
      </c>
      <c r="P4150" s="4">
        <v>710.156701</v>
      </c>
      <c r="Q4150" s="4">
        <v>721.94310399999995</v>
      </c>
      <c r="R4150" s="4">
        <v>670.33260050000001</v>
      </c>
      <c r="S4150" s="4">
        <v>550.89810150000005</v>
      </c>
      <c r="T4150" s="4">
        <v>607.13099550000004</v>
      </c>
      <c r="U4150" s="4">
        <v>603.43289979999997</v>
      </c>
      <c r="V4150" s="4">
        <v>574.75800059999995</v>
      </c>
      <c r="W4150" s="4">
        <v>624.9239996</v>
      </c>
      <c r="X4150" s="4">
        <v>740.86200140000005</v>
      </c>
      <c r="Y4150" s="4">
        <v>764.24039760000005</v>
      </c>
      <c r="Z4150" s="4">
        <v>785.16176180000002</v>
      </c>
      <c r="AA4150" s="4">
        <v>746.70626760000005</v>
      </c>
      <c r="AB4150" s="4">
        <v>777.90057779999995</v>
      </c>
      <c r="AC4150" s="4">
        <v>822.83813029999999</v>
      </c>
      <c r="AD4150" s="4">
        <v>890.97964000000002</v>
      </c>
      <c r="AE4150" s="4">
        <v>926.97535159999995</v>
      </c>
      <c r="AF4150" s="4">
        <v>948.91689240000005</v>
      </c>
      <c r="AG4150" s="4">
        <v>993.89478469999995</v>
      </c>
      <c r="AH4150" s="4">
        <v>885.12571490000005</v>
      </c>
      <c r="AI4150" s="4">
        <v>896.91417360000003</v>
      </c>
      <c r="AJ4150" s="4">
        <v>881.29513199999997</v>
      </c>
      <c r="AK4150" s="4">
        <v>887.17883370000004</v>
      </c>
      <c r="AL4150" s="4">
        <v>938.05226370000003</v>
      </c>
      <c r="AM4150" s="4">
        <v>887.23262990000001</v>
      </c>
      <c r="AN4150" s="4">
        <v>870.73199890000001</v>
      </c>
      <c r="AO4150" s="4">
        <v>928.2861633</v>
      </c>
      <c r="AP4150" s="4">
        <v>929.32047460000001</v>
      </c>
      <c r="AQ4150" s="4">
        <v>953.5702192</v>
      </c>
      <c r="AR4150" s="4">
        <v>986.32822810000005</v>
      </c>
      <c r="AS4150" s="4">
        <v>909.64840119999997</v>
      </c>
      <c r="AT4150" s="4">
        <v>984.33889929999998</v>
      </c>
      <c r="AU4150" s="4">
        <v>1009.097483</v>
      </c>
      <c r="AV4150" s="4">
        <v>1050.0729610000001</v>
      </c>
      <c r="AW4150" s="4">
        <v>1194.883278</v>
      </c>
      <c r="AX4150" s="4">
        <v>1097.5392199999999</v>
      </c>
      <c r="AY4150" s="4">
        <v>1077.4399920000001</v>
      </c>
      <c r="AZ4150" s="4">
        <v>1120.104292</v>
      </c>
      <c r="BA4150" s="4">
        <v>1134.681022</v>
      </c>
      <c r="BB4150" s="4">
        <v>1302.5263460000001</v>
      </c>
      <c r="BC4150" s="4">
        <v>1402.3068209999999</v>
      </c>
      <c r="BD4150" s="4">
        <v>1411.46136</v>
      </c>
      <c r="BE4150" s="4" t="s">
        <v>14</v>
      </c>
    </row>
    <row r="4151" spans="1:57" x14ac:dyDescent="0.35">
      <c r="A4151" s="3" t="s">
        <v>68</v>
      </c>
      <c r="B4151" s="3" t="s">
        <v>24</v>
      </c>
      <c r="C4151" s="3" t="s">
        <v>19</v>
      </c>
      <c r="D4151" s="3" t="str">
        <f>VLOOKUP(A4151,[1]CustomLists!$E$7:$F$65,2,FALSE)&amp;". "&amp;A4151</f>
        <v>39. OECD Total</v>
      </c>
      <c r="E4151" s="3" t="str">
        <f>VLOOKUP(B4151,[1]CustomLists!$A$7:$B$50,2,FALSE)&amp;". "&amp;B4151</f>
        <v>04. Natural gas</v>
      </c>
      <c r="F4151" s="3" t="str">
        <f>VLOOKUP(C4151,[1]CustomLists!$C$7:$D$50,2,FALSE)&amp;". "&amp;C4151</f>
        <v>10. Residential (PJ)</v>
      </c>
      <c r="G4151" s="4">
        <v>5725.7370019999998</v>
      </c>
      <c r="H4151" s="4">
        <v>6098.834707</v>
      </c>
      <c r="I4151" s="4">
        <v>6036.5240990000002</v>
      </c>
      <c r="J4151" s="4">
        <v>6170.9948880000002</v>
      </c>
      <c r="K4151" s="4">
        <v>6530.2029009999997</v>
      </c>
      <c r="L4151" s="4">
        <v>6889.0823970000001</v>
      </c>
      <c r="M4151" s="4">
        <v>6775.3106959999996</v>
      </c>
      <c r="N4151" s="4">
        <v>7112.9258989999998</v>
      </c>
      <c r="O4151" s="4">
        <v>7384.9733900000001</v>
      </c>
      <c r="P4151" s="4">
        <v>7283.8287049999999</v>
      </c>
      <c r="Q4151" s="4">
        <v>7129.0286999999998</v>
      </c>
      <c r="R4151" s="4">
        <v>7240.9742990000004</v>
      </c>
      <c r="S4151" s="4">
        <v>7063.1396969999996</v>
      </c>
      <c r="T4151" s="4">
        <v>7853.1893929999997</v>
      </c>
      <c r="U4151" s="4">
        <v>8020.1601030000002</v>
      </c>
      <c r="V4151" s="4">
        <v>8010.5480980000002</v>
      </c>
      <c r="W4151" s="4">
        <v>8145.0944879999997</v>
      </c>
      <c r="X4151" s="4">
        <v>8378.8109999999997</v>
      </c>
      <c r="Y4151" s="4">
        <v>8647.2108009999993</v>
      </c>
      <c r="Z4151" s="4">
        <v>8484.3409809999994</v>
      </c>
      <c r="AA4151" s="4">
        <v>9172.0830920000008</v>
      </c>
      <c r="AB4151" s="4">
        <v>9324.894945</v>
      </c>
      <c r="AC4151" s="4">
        <v>9865.7724639999997</v>
      </c>
      <c r="AD4151" s="4">
        <v>9686.0215090000002</v>
      </c>
      <c r="AE4151" s="4">
        <v>10031.788629999999</v>
      </c>
      <c r="AF4151" s="4">
        <v>11080.327649999999</v>
      </c>
      <c r="AG4151" s="4">
        <v>10495.19699</v>
      </c>
      <c r="AH4151" s="4">
        <v>10149.815409999999</v>
      </c>
      <c r="AI4151" s="4">
        <v>10467.408960000001</v>
      </c>
      <c r="AJ4151" s="4">
        <v>10836.46564</v>
      </c>
      <c r="AK4151" s="4">
        <v>10844.550999999999</v>
      </c>
      <c r="AL4151" s="4">
        <v>11033.023569999999</v>
      </c>
      <c r="AM4151" s="4">
        <v>11510.593000000001</v>
      </c>
      <c r="AN4151" s="4">
        <v>11295.22112</v>
      </c>
      <c r="AO4151" s="4">
        <v>11321.064969999999</v>
      </c>
      <c r="AP4151" s="4">
        <v>10771.956920000001</v>
      </c>
      <c r="AQ4151" s="4">
        <v>10898.748610000001</v>
      </c>
      <c r="AR4151" s="4">
        <v>11213.622820000001</v>
      </c>
      <c r="AS4151" s="4">
        <v>10963.876099999999</v>
      </c>
      <c r="AT4151" s="4">
        <v>11428.7531</v>
      </c>
      <c r="AU4151" s="4">
        <v>10771.17568</v>
      </c>
      <c r="AV4151" s="4">
        <v>10494.58705</v>
      </c>
      <c r="AW4151" s="4">
        <v>11360.33365</v>
      </c>
      <c r="AX4151" s="4">
        <v>10736.01461</v>
      </c>
      <c r="AY4151" s="4">
        <v>10596.38391</v>
      </c>
      <c r="AZ4151" s="4">
        <v>10592.33934</v>
      </c>
      <c r="BA4151" s="4">
        <v>10748.3634</v>
      </c>
      <c r="BB4151" s="4">
        <v>11309.84815</v>
      </c>
      <c r="BC4151" s="4">
        <v>11271.67194</v>
      </c>
      <c r="BD4151" s="4">
        <v>10945.01232</v>
      </c>
      <c r="BE4151" s="4" t="s">
        <v>14</v>
      </c>
    </row>
    <row r="4152" spans="1:57" x14ac:dyDescent="0.35">
      <c r="A4152" s="3" t="s">
        <v>68</v>
      </c>
      <c r="B4152" s="3" t="s">
        <v>24</v>
      </c>
      <c r="C4152" s="3" t="s">
        <v>20</v>
      </c>
      <c r="D4152" s="3" t="str">
        <f>VLOOKUP(A4152,[1]CustomLists!$E$7:$F$65,2,FALSE)&amp;". "&amp;A4152</f>
        <v>39. OECD Total</v>
      </c>
      <c r="E4152" s="3" t="str">
        <f>VLOOKUP(B4152,[1]CustomLists!$A$7:$B$50,2,FALSE)&amp;". "&amp;B4152</f>
        <v>04. Natural gas</v>
      </c>
      <c r="F4152" s="3" t="str">
        <f>VLOOKUP(C4152,[1]CustomLists!$C$7:$D$50,2,FALSE)&amp;". "&amp;C4152</f>
        <v>11. Commercial and public services (PJ)</v>
      </c>
      <c r="G4152" s="4">
        <v>2746.1709000000001</v>
      </c>
      <c r="H4152" s="4">
        <v>2916.8361020000002</v>
      </c>
      <c r="I4152" s="4">
        <v>2929.751107</v>
      </c>
      <c r="J4152" s="4">
        <v>2957.011203</v>
      </c>
      <c r="K4152" s="4">
        <v>2947.1966990000001</v>
      </c>
      <c r="L4152" s="4">
        <v>3169.1231950000001</v>
      </c>
      <c r="M4152" s="4">
        <v>3064.6394949999999</v>
      </c>
      <c r="N4152" s="4">
        <v>3198.7125000000001</v>
      </c>
      <c r="O4152" s="4">
        <v>3434.4044990000002</v>
      </c>
      <c r="P4152" s="4">
        <v>3265.9748939999999</v>
      </c>
      <c r="Q4152" s="4">
        <v>3215.9277000000002</v>
      </c>
      <c r="R4152" s="4">
        <v>3369.9357049999999</v>
      </c>
      <c r="S4152" s="4">
        <v>3236.680793</v>
      </c>
      <c r="T4152" s="4">
        <v>3547.709996</v>
      </c>
      <c r="U4152" s="4">
        <v>3552.1055999999999</v>
      </c>
      <c r="V4152" s="4">
        <v>3453.5511000000001</v>
      </c>
      <c r="W4152" s="4">
        <v>3536.8514970000001</v>
      </c>
      <c r="X4152" s="4">
        <v>3913.7859060000001</v>
      </c>
      <c r="Y4152" s="4">
        <v>4007.1725980000001</v>
      </c>
      <c r="Z4152" s="4">
        <v>4003.0668999999998</v>
      </c>
      <c r="AA4152" s="4">
        <v>4284.3213660000001</v>
      </c>
      <c r="AB4152" s="4">
        <v>4358.5577679999997</v>
      </c>
      <c r="AC4152" s="4">
        <v>4477.6500079999996</v>
      </c>
      <c r="AD4152" s="4">
        <v>4632.5534440000001</v>
      </c>
      <c r="AE4152" s="4">
        <v>4875.6930069999999</v>
      </c>
      <c r="AF4152" s="4">
        <v>5189.8113990000002</v>
      </c>
      <c r="AG4152" s="4">
        <v>5239.2464579999996</v>
      </c>
      <c r="AH4152" s="4">
        <v>5054.5136970000003</v>
      </c>
      <c r="AI4152" s="4">
        <v>5156.7462180000002</v>
      </c>
      <c r="AJ4152" s="4">
        <v>5321.8265620000002</v>
      </c>
      <c r="AK4152" s="4">
        <v>5257.4957020000002</v>
      </c>
      <c r="AL4152" s="4">
        <v>5326.6221690000002</v>
      </c>
      <c r="AM4152" s="4">
        <v>5657.7584589999997</v>
      </c>
      <c r="AN4152" s="4">
        <v>5719.4435590000003</v>
      </c>
      <c r="AO4152" s="4">
        <v>5678.4130020000002</v>
      </c>
      <c r="AP4152" s="4">
        <v>5678.2386139999999</v>
      </c>
      <c r="AQ4152" s="4">
        <v>5785.6827000000003</v>
      </c>
      <c r="AR4152" s="4">
        <v>6064.8964020000003</v>
      </c>
      <c r="AS4152" s="4">
        <v>5953.7655160000004</v>
      </c>
      <c r="AT4152" s="4">
        <v>6015.4632389999997</v>
      </c>
      <c r="AU4152" s="4">
        <v>5828.148725</v>
      </c>
      <c r="AV4152" s="4">
        <v>5637.0307839999996</v>
      </c>
      <c r="AW4152" s="4">
        <v>6204.1167169999999</v>
      </c>
      <c r="AX4152" s="4">
        <v>6145.2534699999997</v>
      </c>
      <c r="AY4152" s="4">
        <v>6032.7986259999998</v>
      </c>
      <c r="AZ4152" s="4">
        <v>6015.5005730000003</v>
      </c>
      <c r="BA4152" s="4">
        <v>6160.5874409999997</v>
      </c>
      <c r="BB4152" s="4">
        <v>6614.4002529999998</v>
      </c>
      <c r="BC4152" s="4">
        <v>6619.7622369999999</v>
      </c>
      <c r="BD4152" s="4">
        <v>6058.8524630000002</v>
      </c>
      <c r="BE4152" s="4" t="s">
        <v>14</v>
      </c>
    </row>
    <row r="4153" spans="1:57" x14ac:dyDescent="0.35">
      <c r="A4153" s="3" t="s">
        <v>68</v>
      </c>
      <c r="B4153" s="3" t="s">
        <v>24</v>
      </c>
      <c r="C4153" s="3" t="s">
        <v>21</v>
      </c>
      <c r="D4153" s="3" t="str">
        <f>VLOOKUP(A4153,[1]CustomLists!$E$7:$F$65,2,FALSE)&amp;". "&amp;A4153</f>
        <v>39. OECD Total</v>
      </c>
      <c r="E4153" s="3" t="str">
        <f>VLOOKUP(B4153,[1]CustomLists!$A$7:$B$50,2,FALSE)&amp;". "&amp;B4153</f>
        <v>04. Natural gas</v>
      </c>
      <c r="F4153" s="3" t="str">
        <f>VLOOKUP(C4153,[1]CustomLists!$C$7:$D$50,2,FALSE)&amp;". "&amp;C4153</f>
        <v>12. Other final consumption (PJ)</v>
      </c>
      <c r="G4153" s="4">
        <v>409.10219260000002</v>
      </c>
      <c r="H4153" s="4">
        <v>564.03719260000003</v>
      </c>
      <c r="I4153" s="4">
        <v>709.76159689999997</v>
      </c>
      <c r="J4153" s="4">
        <v>818.90099750000002</v>
      </c>
      <c r="K4153" s="4">
        <v>1016.197194</v>
      </c>
      <c r="L4153" s="4">
        <v>1201.4594939999999</v>
      </c>
      <c r="M4153" s="4">
        <v>1272.345292</v>
      </c>
      <c r="N4153" s="4">
        <v>1505.467789</v>
      </c>
      <c r="O4153" s="4">
        <v>1609.443002</v>
      </c>
      <c r="P4153" s="4">
        <v>1629.2492999999999</v>
      </c>
      <c r="Q4153" s="4">
        <v>1670.2991910000001</v>
      </c>
      <c r="R4153" s="4">
        <v>1566.5994029999999</v>
      </c>
      <c r="S4153" s="4">
        <v>1703.409306</v>
      </c>
      <c r="T4153" s="4">
        <v>1252.4228900000001</v>
      </c>
      <c r="U4153" s="4">
        <v>1299.7637950000001</v>
      </c>
      <c r="V4153" s="4">
        <v>1322.6877059999999</v>
      </c>
      <c r="W4153" s="4">
        <v>1392.427811</v>
      </c>
      <c r="X4153" s="4">
        <v>1281.0482919999999</v>
      </c>
      <c r="Y4153" s="4">
        <v>1335.5945879999999</v>
      </c>
      <c r="Z4153" s="4">
        <v>1937.073036</v>
      </c>
      <c r="AA4153" s="4">
        <v>1920.7316539999999</v>
      </c>
      <c r="AB4153" s="4">
        <v>1856.1898960000001</v>
      </c>
      <c r="AC4153" s="4">
        <v>1843.1760569999999</v>
      </c>
      <c r="AD4153" s="4">
        <v>1843.8534770000001</v>
      </c>
      <c r="AE4153" s="4">
        <v>1918.783561</v>
      </c>
      <c r="AF4153" s="4">
        <v>2031.311418</v>
      </c>
      <c r="AG4153" s="4">
        <v>2098.8529469999999</v>
      </c>
      <c r="AH4153" s="4">
        <v>2070.6903069999998</v>
      </c>
      <c r="AI4153" s="4">
        <v>2056.5963780000002</v>
      </c>
      <c r="AJ4153" s="4">
        <v>2200.1323419999999</v>
      </c>
      <c r="AK4153" s="4">
        <v>2056.9601189999998</v>
      </c>
      <c r="AL4153" s="4">
        <v>2070.9697879999999</v>
      </c>
      <c r="AM4153" s="4">
        <v>1849.9210760000001</v>
      </c>
      <c r="AN4153" s="4">
        <v>1832.8943400000001</v>
      </c>
      <c r="AO4153" s="4">
        <v>1721.0132169999999</v>
      </c>
      <c r="AP4153" s="4">
        <v>1693.9578690000001</v>
      </c>
      <c r="AQ4153" s="4">
        <v>1688.4529970000001</v>
      </c>
      <c r="AR4153" s="4">
        <v>1636.690789</v>
      </c>
      <c r="AS4153" s="4">
        <v>1567.3745799999999</v>
      </c>
      <c r="AT4153" s="4">
        <v>1654.561408</v>
      </c>
      <c r="AU4153" s="4">
        <v>1683.5220730000001</v>
      </c>
      <c r="AV4153" s="4">
        <v>1727.371547</v>
      </c>
      <c r="AW4153" s="4">
        <v>1750.4137009999999</v>
      </c>
      <c r="AX4153" s="4">
        <v>1787.912227</v>
      </c>
      <c r="AY4153" s="4">
        <v>1833.4399719999999</v>
      </c>
      <c r="AZ4153" s="4">
        <v>1982.22939</v>
      </c>
      <c r="BA4153" s="4">
        <v>2238.231209</v>
      </c>
      <c r="BB4153" s="4">
        <v>2251.9545389999998</v>
      </c>
      <c r="BC4153" s="4">
        <v>2223.9841150000002</v>
      </c>
      <c r="BD4153" s="4">
        <v>1575.572435</v>
      </c>
      <c r="BE4153" s="4" t="s">
        <v>14</v>
      </c>
    </row>
    <row r="4154" spans="1:57" x14ac:dyDescent="0.35">
      <c r="A4154" s="3" t="s">
        <v>68</v>
      </c>
      <c r="B4154" s="3" t="s">
        <v>25</v>
      </c>
      <c r="C4154" s="3" t="s">
        <v>9</v>
      </c>
      <c r="D4154" s="3" t="str">
        <f>VLOOKUP(A4154,[1]CustomLists!$E$7:$F$65,2,FALSE)&amp;". "&amp;A4154</f>
        <v>39. OECD Total</v>
      </c>
      <c r="E4154" s="3" t="str">
        <f>VLOOKUP(B4154,[1]CustomLists!$A$7:$B$50,2,FALSE)&amp;". "&amp;B4154</f>
        <v>05. Nuclear</v>
      </c>
      <c r="F4154" s="3" t="str">
        <f>VLOOKUP(C4154,[1]CustomLists!$C$7:$D$50,2,FALSE)&amp;". "&amp;C4154</f>
        <v>01. Production (PJ)</v>
      </c>
      <c r="G4154" s="4">
        <v>1131.196365</v>
      </c>
      <c r="H4154" s="4">
        <v>1549.5054600000001</v>
      </c>
      <c r="I4154" s="4">
        <v>2060.322999</v>
      </c>
      <c r="J4154" s="4">
        <v>2649.9005510000002</v>
      </c>
      <c r="K4154" s="4">
        <v>3665.9431850000001</v>
      </c>
      <c r="L4154" s="4">
        <v>4209.9140880000004</v>
      </c>
      <c r="M4154" s="4">
        <v>5237.3193659999997</v>
      </c>
      <c r="N4154" s="4">
        <v>6142.6291879999999</v>
      </c>
      <c r="O4154" s="4">
        <v>6303.7555480000001</v>
      </c>
      <c r="P4154" s="4">
        <v>6791.8826360000003</v>
      </c>
      <c r="Q4154" s="4">
        <v>7998.2980870000001</v>
      </c>
      <c r="R4154" s="4">
        <v>8593.9759990000002</v>
      </c>
      <c r="S4154" s="4">
        <v>9670.3733599999996</v>
      </c>
      <c r="T4154" s="4">
        <v>11570.84182</v>
      </c>
      <c r="U4154" s="4">
        <v>13766.74336</v>
      </c>
      <c r="V4154" s="4">
        <v>15056.588820000001</v>
      </c>
      <c r="W4154" s="4">
        <v>16174.591560000001</v>
      </c>
      <c r="X4154" s="4">
        <v>17492.547180000001</v>
      </c>
      <c r="Y4154" s="4">
        <v>18096.315999999999</v>
      </c>
      <c r="Z4154" s="4">
        <v>19076.505300000001</v>
      </c>
      <c r="AA4154" s="4">
        <v>20074.344389999998</v>
      </c>
      <c r="AB4154" s="4">
        <v>20302.251189999999</v>
      </c>
      <c r="AC4154" s="4">
        <v>21009.080750000001</v>
      </c>
      <c r="AD4154" s="4">
        <v>21679.333739999998</v>
      </c>
      <c r="AE4154" s="4">
        <v>22554.398260000002</v>
      </c>
      <c r="AF4154" s="4">
        <v>23174.151620000001</v>
      </c>
      <c r="AG4154" s="4">
        <v>22866.123530000001</v>
      </c>
      <c r="AH4154" s="4">
        <v>23496.032620000002</v>
      </c>
      <c r="AI4154" s="4">
        <v>24257.187699999999</v>
      </c>
      <c r="AJ4154" s="4">
        <v>24631.758570000002</v>
      </c>
      <c r="AK4154" s="4">
        <v>24996.831770000001</v>
      </c>
      <c r="AL4154" s="4">
        <v>25049.720239999999</v>
      </c>
      <c r="AM4154" s="4">
        <v>24486.675309999999</v>
      </c>
      <c r="AN4154" s="4">
        <v>25524.68534</v>
      </c>
      <c r="AO4154" s="4">
        <v>25773.608459999999</v>
      </c>
      <c r="AP4154" s="4">
        <v>25859.31351</v>
      </c>
      <c r="AQ4154" s="4">
        <v>24968.479299999999</v>
      </c>
      <c r="AR4154" s="4">
        <v>24995.472259999999</v>
      </c>
      <c r="AS4154" s="4">
        <v>24585.302609999999</v>
      </c>
      <c r="AT4154" s="4">
        <v>24969.411940000002</v>
      </c>
      <c r="AU4154" s="4">
        <v>22771.824260000001</v>
      </c>
      <c r="AV4154" s="4">
        <v>21294.997800000001</v>
      </c>
      <c r="AW4154" s="4">
        <v>21412.386879999998</v>
      </c>
      <c r="AX4154" s="4">
        <v>21607.469949999999</v>
      </c>
      <c r="AY4154" s="4">
        <v>21505.950769999999</v>
      </c>
      <c r="AZ4154" s="4">
        <v>21449.24742</v>
      </c>
      <c r="BA4154" s="4">
        <v>21336.848190000001</v>
      </c>
      <c r="BB4154" s="4">
        <v>21595.869159999998</v>
      </c>
      <c r="BC4154" s="4">
        <v>21664.804990000001</v>
      </c>
      <c r="BD4154" s="4">
        <v>20275.109240000002</v>
      </c>
      <c r="BE4154" s="4">
        <v>20879.903419999999</v>
      </c>
    </row>
    <row r="4155" spans="1:57" x14ac:dyDescent="0.35">
      <c r="A4155" s="3" t="s">
        <v>68</v>
      </c>
      <c r="B4155" s="3" t="s">
        <v>25</v>
      </c>
      <c r="C4155" s="3" t="s">
        <v>10</v>
      </c>
      <c r="D4155" s="3" t="str">
        <f>VLOOKUP(A4155,[1]CustomLists!$E$7:$F$65,2,FALSE)&amp;". "&amp;A4155</f>
        <v>39. OECD Total</v>
      </c>
      <c r="E4155" s="3" t="str">
        <f>VLOOKUP(B4155,[1]CustomLists!$A$7:$B$50,2,FALSE)&amp;". "&amp;B4155</f>
        <v>05. Nuclear</v>
      </c>
      <c r="F4155" s="3" t="str">
        <f>VLOOKUP(C4155,[1]CustomLists!$C$7:$D$50,2,FALSE)&amp;". "&amp;C4155</f>
        <v>02. Imports (PJ)</v>
      </c>
      <c r="G4155" s="4">
        <v>0</v>
      </c>
      <c r="H4155" s="4">
        <v>0</v>
      </c>
      <c r="I4155" s="4">
        <v>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0</v>
      </c>
      <c r="AB4155" s="4">
        <v>0</v>
      </c>
      <c r="AC4155" s="4">
        <v>0</v>
      </c>
      <c r="AD4155" s="4">
        <v>0</v>
      </c>
      <c r="AE4155" s="4">
        <v>0</v>
      </c>
      <c r="AF4155" s="4">
        <v>0</v>
      </c>
      <c r="AG4155" s="4">
        <v>0</v>
      </c>
      <c r="AH4155" s="4">
        <v>0</v>
      </c>
      <c r="AI4155" s="4">
        <v>0</v>
      </c>
      <c r="AJ4155" s="4">
        <v>0</v>
      </c>
      <c r="AK4155" s="4">
        <v>0</v>
      </c>
      <c r="AL4155" s="4">
        <v>0</v>
      </c>
      <c r="AM4155" s="4">
        <v>0</v>
      </c>
      <c r="AN4155" s="4">
        <v>0</v>
      </c>
      <c r="AO4155" s="4">
        <v>0</v>
      </c>
      <c r="AP4155" s="4">
        <v>0</v>
      </c>
      <c r="AQ4155" s="4">
        <v>0</v>
      </c>
      <c r="AR4155" s="4">
        <v>0</v>
      </c>
      <c r="AS4155" s="4">
        <v>0</v>
      </c>
      <c r="AT4155" s="4">
        <v>0</v>
      </c>
      <c r="AU4155" s="4">
        <v>0</v>
      </c>
      <c r="AV4155" s="4">
        <v>0</v>
      </c>
      <c r="AW4155" s="4">
        <v>0</v>
      </c>
      <c r="AX4155" s="4">
        <v>0</v>
      </c>
      <c r="AY4155" s="4">
        <v>0</v>
      </c>
      <c r="AZ4155" s="4">
        <v>0</v>
      </c>
      <c r="BA4155" s="4">
        <v>0</v>
      </c>
      <c r="BB4155" s="4">
        <v>0</v>
      </c>
      <c r="BC4155" s="4">
        <v>0</v>
      </c>
      <c r="BD4155" s="4">
        <v>0</v>
      </c>
      <c r="BE4155" s="4">
        <v>0</v>
      </c>
    </row>
    <row r="4156" spans="1:57" x14ac:dyDescent="0.35">
      <c r="A4156" s="3" t="s">
        <v>68</v>
      </c>
      <c r="B4156" s="3" t="s">
        <v>25</v>
      </c>
      <c r="C4156" s="3" t="s">
        <v>11</v>
      </c>
      <c r="D4156" s="3" t="str">
        <f>VLOOKUP(A4156,[1]CustomLists!$E$7:$F$65,2,FALSE)&amp;". "&amp;A4156</f>
        <v>39. OECD Total</v>
      </c>
      <c r="E4156" s="3" t="str">
        <f>VLOOKUP(B4156,[1]CustomLists!$A$7:$B$50,2,FALSE)&amp;". "&amp;B4156</f>
        <v>05. Nuclear</v>
      </c>
      <c r="F4156" s="3" t="str">
        <f>VLOOKUP(C4156,[1]CustomLists!$C$7:$D$50,2,FALSE)&amp;". "&amp;C4156</f>
        <v>03. Exports (PJ)</v>
      </c>
      <c r="G4156" s="4">
        <v>0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W4156" s="4">
        <v>0</v>
      </c>
      <c r="X4156" s="4">
        <v>0</v>
      </c>
      <c r="Y4156" s="4">
        <v>0</v>
      </c>
      <c r="Z4156" s="4">
        <v>0</v>
      </c>
      <c r="AA4156" s="4">
        <v>0</v>
      </c>
      <c r="AB4156" s="4">
        <v>0</v>
      </c>
      <c r="AC4156" s="4">
        <v>0</v>
      </c>
      <c r="AD4156" s="4">
        <v>0</v>
      </c>
      <c r="AE4156" s="4">
        <v>0</v>
      </c>
      <c r="AF4156" s="4">
        <v>0</v>
      </c>
      <c r="AG4156" s="4">
        <v>0</v>
      </c>
      <c r="AH4156" s="4">
        <v>0</v>
      </c>
      <c r="AI4156" s="4">
        <v>0</v>
      </c>
      <c r="AJ4156" s="4">
        <v>0</v>
      </c>
      <c r="AK4156" s="4">
        <v>0</v>
      </c>
      <c r="AL4156" s="4">
        <v>0</v>
      </c>
      <c r="AM4156" s="4">
        <v>0</v>
      </c>
      <c r="AN4156" s="4">
        <v>0</v>
      </c>
      <c r="AO4156" s="4">
        <v>0</v>
      </c>
      <c r="AP4156" s="4">
        <v>0</v>
      </c>
      <c r="AQ4156" s="4">
        <v>0</v>
      </c>
      <c r="AR4156" s="4">
        <v>0</v>
      </c>
      <c r="AS4156" s="4">
        <v>0</v>
      </c>
      <c r="AT4156" s="4">
        <v>0</v>
      </c>
      <c r="AU4156" s="4">
        <v>0</v>
      </c>
      <c r="AV4156" s="4">
        <v>0</v>
      </c>
      <c r="AW4156" s="4">
        <v>0</v>
      </c>
      <c r="AX4156" s="4">
        <v>0</v>
      </c>
      <c r="AY4156" s="4">
        <v>0</v>
      </c>
      <c r="AZ4156" s="4">
        <v>0</v>
      </c>
      <c r="BA4156" s="4">
        <v>0</v>
      </c>
      <c r="BB4156" s="4">
        <v>0</v>
      </c>
      <c r="BC4156" s="4">
        <v>0</v>
      </c>
      <c r="BD4156" s="4">
        <v>0</v>
      </c>
      <c r="BE4156" s="4">
        <v>0</v>
      </c>
    </row>
    <row r="4157" spans="1:57" x14ac:dyDescent="0.35">
      <c r="A4157" s="3" t="s">
        <v>68</v>
      </c>
      <c r="B4157" s="3" t="s">
        <v>25</v>
      </c>
      <c r="C4157" s="3" t="s">
        <v>12</v>
      </c>
      <c r="D4157" s="3" t="str">
        <f>VLOOKUP(A4157,[1]CustomLists!$E$7:$F$65,2,FALSE)&amp;". "&amp;A4157</f>
        <v>39. OECD Total</v>
      </c>
      <c r="E4157" s="3" t="str">
        <f>VLOOKUP(B4157,[1]CustomLists!$A$7:$B$50,2,FALSE)&amp;". "&amp;B4157</f>
        <v>05. Nuclear</v>
      </c>
      <c r="F4157" s="3" t="str">
        <f>VLOOKUP(C4157,[1]CustomLists!$C$7:$D$50,2,FALSE)&amp;". "&amp;C4157</f>
        <v>04. Total energy supply (PJ)</v>
      </c>
      <c r="G4157" s="4">
        <v>1131.196365</v>
      </c>
      <c r="H4157" s="4">
        <v>1549.5054600000001</v>
      </c>
      <c r="I4157" s="4">
        <v>2060.322999</v>
      </c>
      <c r="J4157" s="4">
        <v>2649.9005510000002</v>
      </c>
      <c r="K4157" s="4">
        <v>3665.9431850000001</v>
      </c>
      <c r="L4157" s="4">
        <v>4209.9140880000004</v>
      </c>
      <c r="M4157" s="4">
        <v>5237.3193659999997</v>
      </c>
      <c r="N4157" s="4">
        <v>6142.6291879999999</v>
      </c>
      <c r="O4157" s="4">
        <v>6303.7555480000001</v>
      </c>
      <c r="P4157" s="4">
        <v>6791.8826360000003</v>
      </c>
      <c r="Q4157" s="4">
        <v>7998.2980870000001</v>
      </c>
      <c r="R4157" s="4">
        <v>8593.9759990000002</v>
      </c>
      <c r="S4157" s="4">
        <v>9670.3733599999996</v>
      </c>
      <c r="T4157" s="4">
        <v>11570.84182</v>
      </c>
      <c r="U4157" s="4">
        <v>13766.74336</v>
      </c>
      <c r="V4157" s="4">
        <v>15056.588820000001</v>
      </c>
      <c r="W4157" s="4">
        <v>16174.591560000001</v>
      </c>
      <c r="X4157" s="4">
        <v>17492.547180000001</v>
      </c>
      <c r="Y4157" s="4">
        <v>18096.315999999999</v>
      </c>
      <c r="Z4157" s="4">
        <v>19076.505300000001</v>
      </c>
      <c r="AA4157" s="4">
        <v>20074.344389999998</v>
      </c>
      <c r="AB4157" s="4">
        <v>20302.251189999999</v>
      </c>
      <c r="AC4157" s="4">
        <v>21009.080750000001</v>
      </c>
      <c r="AD4157" s="4">
        <v>21679.333739999998</v>
      </c>
      <c r="AE4157" s="4">
        <v>22554.398260000002</v>
      </c>
      <c r="AF4157" s="4">
        <v>23174.151620000001</v>
      </c>
      <c r="AG4157" s="4">
        <v>22866.123530000001</v>
      </c>
      <c r="AH4157" s="4">
        <v>23496.032620000002</v>
      </c>
      <c r="AI4157" s="4">
        <v>24257.187699999999</v>
      </c>
      <c r="AJ4157" s="4">
        <v>24631.758570000002</v>
      </c>
      <c r="AK4157" s="4">
        <v>24996.831770000001</v>
      </c>
      <c r="AL4157" s="4">
        <v>25049.720239999999</v>
      </c>
      <c r="AM4157" s="4">
        <v>24486.675309999999</v>
      </c>
      <c r="AN4157" s="4">
        <v>25524.68534</v>
      </c>
      <c r="AO4157" s="4">
        <v>25773.608459999999</v>
      </c>
      <c r="AP4157" s="4">
        <v>25859.31351</v>
      </c>
      <c r="AQ4157" s="4">
        <v>24968.479299999999</v>
      </c>
      <c r="AR4157" s="4">
        <v>24995.472259999999</v>
      </c>
      <c r="AS4157" s="4">
        <v>24585.302609999999</v>
      </c>
      <c r="AT4157" s="4">
        <v>24969.411940000002</v>
      </c>
      <c r="AU4157" s="4">
        <v>22771.824260000001</v>
      </c>
      <c r="AV4157" s="4">
        <v>21294.997800000001</v>
      </c>
      <c r="AW4157" s="4">
        <v>21412.386879999998</v>
      </c>
      <c r="AX4157" s="4">
        <v>21607.469949999999</v>
      </c>
      <c r="AY4157" s="4">
        <v>21505.950769999999</v>
      </c>
      <c r="AZ4157" s="4">
        <v>21449.24742</v>
      </c>
      <c r="BA4157" s="4">
        <v>21336.848190000001</v>
      </c>
      <c r="BB4157" s="4">
        <v>21595.869159999998</v>
      </c>
      <c r="BC4157" s="4">
        <v>21664.804990000001</v>
      </c>
      <c r="BD4157" s="4">
        <v>20275.109240000002</v>
      </c>
      <c r="BE4157" s="4">
        <v>20879.903419999999</v>
      </c>
    </row>
    <row r="4158" spans="1:57" x14ac:dyDescent="0.35">
      <c r="A4158" s="3" t="s">
        <v>68</v>
      </c>
      <c r="B4158" s="3" t="s">
        <v>25</v>
      </c>
      <c r="C4158" s="3" t="s">
        <v>13</v>
      </c>
      <c r="D4158" s="3" t="str">
        <f>VLOOKUP(A4158,[1]CustomLists!$E$7:$F$65,2,FALSE)&amp;". "&amp;A4158</f>
        <v>39. OECD Total</v>
      </c>
      <c r="E4158" s="3" t="str">
        <f>VLOOKUP(B4158,[1]CustomLists!$A$7:$B$50,2,FALSE)&amp;". "&amp;B4158</f>
        <v>05. Nuclear</v>
      </c>
      <c r="F4158" s="3" t="str">
        <f>VLOOKUP(C4158,[1]CustomLists!$C$7:$D$50,2,FALSE)&amp;". "&amp;C4158</f>
        <v>05. Electricity, CHP and heat plants (PJ)</v>
      </c>
      <c r="G4158" s="4">
        <v>-1131.196365</v>
      </c>
      <c r="H4158" s="4">
        <v>-1549.5054600000001</v>
      </c>
      <c r="I4158" s="4">
        <v>-2060.322999</v>
      </c>
      <c r="J4158" s="4">
        <v>-2649.9005459999998</v>
      </c>
      <c r="K4158" s="4">
        <v>-3665.9431850000001</v>
      </c>
      <c r="L4158" s="4">
        <v>-4209.914084</v>
      </c>
      <c r="M4158" s="4">
        <v>-5237.3193659999997</v>
      </c>
      <c r="N4158" s="4">
        <v>-6142.6291879999999</v>
      </c>
      <c r="O4158" s="4">
        <v>-6303.7555480000001</v>
      </c>
      <c r="P4158" s="4">
        <v>-6791.8826319999998</v>
      </c>
      <c r="Q4158" s="4">
        <v>-7998.2980950000001</v>
      </c>
      <c r="R4158" s="4">
        <v>-8593.9759940000004</v>
      </c>
      <c r="S4158" s="4">
        <v>-9670.3733599999996</v>
      </c>
      <c r="T4158" s="4">
        <v>-11570.84182</v>
      </c>
      <c r="U4158" s="4">
        <v>-13766.74336</v>
      </c>
      <c r="V4158" s="4">
        <v>-15056.588809999999</v>
      </c>
      <c r="W4158" s="4">
        <v>-16174.591560000001</v>
      </c>
      <c r="X4158" s="4">
        <v>-17492.547180000001</v>
      </c>
      <c r="Y4158" s="4">
        <v>-18096.315999999999</v>
      </c>
      <c r="Z4158" s="4">
        <v>-19076.505300000001</v>
      </c>
      <c r="AA4158" s="4">
        <v>-20074.344389999998</v>
      </c>
      <c r="AB4158" s="4">
        <v>-20302.251199999999</v>
      </c>
      <c r="AC4158" s="4">
        <v>-21009.080750000001</v>
      </c>
      <c r="AD4158" s="4">
        <v>-21679.333739999998</v>
      </c>
      <c r="AE4158" s="4">
        <v>-22554.398260000002</v>
      </c>
      <c r="AF4158" s="4">
        <v>-23174.151610000001</v>
      </c>
      <c r="AG4158" s="4">
        <v>-22866.123530000001</v>
      </c>
      <c r="AH4158" s="4">
        <v>-23496.032609999998</v>
      </c>
      <c r="AI4158" s="4">
        <v>-24257.187699999999</v>
      </c>
      <c r="AJ4158" s="4">
        <v>-24631.758570000002</v>
      </c>
      <c r="AK4158" s="4">
        <v>-24996.831770000001</v>
      </c>
      <c r="AL4158" s="4">
        <v>-25049.720249999998</v>
      </c>
      <c r="AM4158" s="4">
        <v>-24486.675309999999</v>
      </c>
      <c r="AN4158" s="4">
        <v>-25524.68534</v>
      </c>
      <c r="AO4158" s="4">
        <v>-25773.608459999999</v>
      </c>
      <c r="AP4158" s="4">
        <v>-25859.31351</v>
      </c>
      <c r="AQ4158" s="4">
        <v>-24968.479299999999</v>
      </c>
      <c r="AR4158" s="4">
        <v>-24995.472249999999</v>
      </c>
      <c r="AS4158" s="4">
        <v>-24585.302609999999</v>
      </c>
      <c r="AT4158" s="4">
        <v>-24969.411940000002</v>
      </c>
      <c r="AU4158" s="4">
        <v>-22771.824260000001</v>
      </c>
      <c r="AV4158" s="4">
        <v>-21294.997810000001</v>
      </c>
      <c r="AW4158" s="4">
        <v>-21412.386890000002</v>
      </c>
      <c r="AX4158" s="4">
        <v>-21607.469959999999</v>
      </c>
      <c r="AY4158" s="4">
        <v>-21505.95076</v>
      </c>
      <c r="AZ4158" s="4">
        <v>-21449.24741</v>
      </c>
      <c r="BA4158" s="4">
        <v>-21336.8482</v>
      </c>
      <c r="BB4158" s="4">
        <v>-21595.869159999998</v>
      </c>
      <c r="BC4158" s="4">
        <v>-21664.804990000001</v>
      </c>
      <c r="BD4158" s="4">
        <v>-20275.109240000002</v>
      </c>
      <c r="BE4158" s="4" t="s">
        <v>14</v>
      </c>
    </row>
    <row r="4159" spans="1:57" x14ac:dyDescent="0.35">
      <c r="A4159" s="3" t="s">
        <v>68</v>
      </c>
      <c r="B4159" s="3" t="s">
        <v>25</v>
      </c>
      <c r="C4159" s="3" t="s">
        <v>15</v>
      </c>
      <c r="D4159" s="3" t="str">
        <f>VLOOKUP(A4159,[1]CustomLists!$E$7:$F$65,2,FALSE)&amp;". "&amp;A4159</f>
        <v>39. OECD Total</v>
      </c>
      <c r="E4159" s="3" t="str">
        <f>VLOOKUP(B4159,[1]CustomLists!$A$7:$B$50,2,FALSE)&amp;". "&amp;B4159</f>
        <v>05. Nuclear</v>
      </c>
      <c r="F4159" s="3" t="str">
        <f>VLOOKUP(C4159,[1]CustomLists!$C$7:$D$50,2,FALSE)&amp;". "&amp;C4159</f>
        <v>06. Oil refineries, transformation (PJ)</v>
      </c>
      <c r="G4159" s="4">
        <v>0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0</v>
      </c>
      <c r="AB4159" s="4">
        <v>0</v>
      </c>
      <c r="AC4159" s="4">
        <v>0</v>
      </c>
      <c r="AD4159" s="4">
        <v>0</v>
      </c>
      <c r="AE4159" s="4">
        <v>0</v>
      </c>
      <c r="AF4159" s="4">
        <v>0</v>
      </c>
      <c r="AG4159" s="4">
        <v>0</v>
      </c>
      <c r="AH4159" s="4">
        <v>0</v>
      </c>
      <c r="AI4159" s="4">
        <v>0</v>
      </c>
      <c r="AJ4159" s="4">
        <v>0</v>
      </c>
      <c r="AK4159" s="4">
        <v>0</v>
      </c>
      <c r="AL4159" s="4">
        <v>0</v>
      </c>
      <c r="AM4159" s="4">
        <v>0</v>
      </c>
      <c r="AN4159" s="4">
        <v>0</v>
      </c>
      <c r="AO4159" s="4">
        <v>0</v>
      </c>
      <c r="AP4159" s="4">
        <v>0</v>
      </c>
      <c r="AQ4159" s="4">
        <v>0</v>
      </c>
      <c r="AR4159" s="4">
        <v>0</v>
      </c>
      <c r="AS4159" s="4">
        <v>0</v>
      </c>
      <c r="AT4159" s="4">
        <v>0</v>
      </c>
      <c r="AU4159" s="4">
        <v>0</v>
      </c>
      <c r="AV4159" s="4">
        <v>0</v>
      </c>
      <c r="AW4159" s="4">
        <v>0</v>
      </c>
      <c r="AX4159" s="4">
        <v>0</v>
      </c>
      <c r="AY4159" s="4">
        <v>0</v>
      </c>
      <c r="AZ4159" s="4">
        <v>0</v>
      </c>
      <c r="BA4159" s="4">
        <v>0</v>
      </c>
      <c r="BB4159" s="4">
        <v>0</v>
      </c>
      <c r="BC4159" s="4">
        <v>0</v>
      </c>
      <c r="BD4159" s="4">
        <v>0</v>
      </c>
      <c r="BE4159" s="4" t="s">
        <v>14</v>
      </c>
    </row>
    <row r="4160" spans="1:57" x14ac:dyDescent="0.35">
      <c r="A4160" s="3" t="s">
        <v>68</v>
      </c>
      <c r="B4160" s="3" t="s">
        <v>25</v>
      </c>
      <c r="C4160" s="3" t="s">
        <v>16</v>
      </c>
      <c r="D4160" s="3" t="str">
        <f>VLOOKUP(A4160,[1]CustomLists!$E$7:$F$65,2,FALSE)&amp;". "&amp;A4160</f>
        <v>39. OECD Total</v>
      </c>
      <c r="E4160" s="3" t="str">
        <f>VLOOKUP(B4160,[1]CustomLists!$A$7:$B$50,2,FALSE)&amp;". "&amp;B4160</f>
        <v>05. Nuclear</v>
      </c>
      <c r="F4160" s="3" t="str">
        <f>VLOOKUP(C4160,[1]CustomLists!$C$7:$D$50,2,FALSE)&amp;". "&amp;C4160</f>
        <v>07. Total final consumption (PJ)</v>
      </c>
      <c r="G4160" s="4">
        <v>0</v>
      </c>
      <c r="H4160" s="4">
        <v>0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4">
        <v>0</v>
      </c>
      <c r="AB4160" s="4">
        <v>0</v>
      </c>
      <c r="AC4160" s="4">
        <v>0</v>
      </c>
      <c r="AD4160" s="4">
        <v>0</v>
      </c>
      <c r="AE4160" s="4">
        <v>0</v>
      </c>
      <c r="AF4160" s="4">
        <v>0</v>
      </c>
      <c r="AG4160" s="4">
        <v>0</v>
      </c>
      <c r="AH4160" s="4">
        <v>0</v>
      </c>
      <c r="AI4160" s="4">
        <v>0</v>
      </c>
      <c r="AJ4160" s="4">
        <v>0</v>
      </c>
      <c r="AK4160" s="4">
        <v>0</v>
      </c>
      <c r="AL4160" s="4">
        <v>0</v>
      </c>
      <c r="AM4160" s="4">
        <v>0</v>
      </c>
      <c r="AN4160" s="4">
        <v>0</v>
      </c>
      <c r="AO4160" s="4">
        <v>0</v>
      </c>
      <c r="AP4160" s="4">
        <v>0</v>
      </c>
      <c r="AQ4160" s="4">
        <v>0</v>
      </c>
      <c r="AR4160" s="4">
        <v>0</v>
      </c>
      <c r="AS4160" s="4">
        <v>0</v>
      </c>
      <c r="AT4160" s="4">
        <v>0</v>
      </c>
      <c r="AU4160" s="4">
        <v>0</v>
      </c>
      <c r="AV4160" s="4">
        <v>0</v>
      </c>
      <c r="AW4160" s="4">
        <v>0</v>
      </c>
      <c r="AX4160" s="4">
        <v>0</v>
      </c>
      <c r="AY4160" s="4">
        <v>0</v>
      </c>
      <c r="AZ4160" s="4">
        <v>0</v>
      </c>
      <c r="BA4160" s="4">
        <v>0</v>
      </c>
      <c r="BB4160" s="4">
        <v>0</v>
      </c>
      <c r="BC4160" s="4">
        <v>0</v>
      </c>
      <c r="BD4160" s="4">
        <v>0</v>
      </c>
      <c r="BE4160" s="4" t="s">
        <v>14</v>
      </c>
    </row>
    <row r="4161" spans="1:57" x14ac:dyDescent="0.35">
      <c r="A4161" s="3" t="s">
        <v>68</v>
      </c>
      <c r="B4161" s="3" t="s">
        <v>25</v>
      </c>
      <c r="C4161" s="3" t="s">
        <v>17</v>
      </c>
      <c r="D4161" s="3" t="str">
        <f>VLOOKUP(A4161,[1]CustomLists!$E$7:$F$65,2,FALSE)&amp;". "&amp;A4161</f>
        <v>39. OECD Total</v>
      </c>
      <c r="E4161" s="3" t="str">
        <f>VLOOKUP(B4161,[1]CustomLists!$A$7:$B$50,2,FALSE)&amp;". "&amp;B4161</f>
        <v>05. Nuclear</v>
      </c>
      <c r="F4161" s="3" t="str">
        <f>VLOOKUP(C4161,[1]CustomLists!$C$7:$D$50,2,FALSE)&amp;". "&amp;C4161</f>
        <v>08. Industry (PJ)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0</v>
      </c>
      <c r="Z4161" s="4">
        <v>0</v>
      </c>
      <c r="AA4161" s="4">
        <v>0</v>
      </c>
      <c r="AB4161" s="4">
        <v>0</v>
      </c>
      <c r="AC4161" s="4">
        <v>0</v>
      </c>
      <c r="AD4161" s="4">
        <v>0</v>
      </c>
      <c r="AE4161" s="4">
        <v>0</v>
      </c>
      <c r="AF4161" s="4">
        <v>0</v>
      </c>
      <c r="AG4161" s="4">
        <v>0</v>
      </c>
      <c r="AH4161" s="4">
        <v>0</v>
      </c>
      <c r="AI4161" s="4">
        <v>0</v>
      </c>
      <c r="AJ4161" s="4">
        <v>0</v>
      </c>
      <c r="AK4161" s="4">
        <v>0</v>
      </c>
      <c r="AL4161" s="4">
        <v>0</v>
      </c>
      <c r="AM4161" s="4">
        <v>0</v>
      </c>
      <c r="AN4161" s="4">
        <v>0</v>
      </c>
      <c r="AO4161" s="4">
        <v>0</v>
      </c>
      <c r="AP4161" s="4">
        <v>0</v>
      </c>
      <c r="AQ4161" s="4">
        <v>0</v>
      </c>
      <c r="AR4161" s="4">
        <v>0</v>
      </c>
      <c r="AS4161" s="4">
        <v>0</v>
      </c>
      <c r="AT4161" s="4">
        <v>0</v>
      </c>
      <c r="AU4161" s="4">
        <v>0</v>
      </c>
      <c r="AV4161" s="4">
        <v>0</v>
      </c>
      <c r="AW4161" s="4">
        <v>0</v>
      </c>
      <c r="AX4161" s="4">
        <v>0</v>
      </c>
      <c r="AY4161" s="4">
        <v>0</v>
      </c>
      <c r="AZ4161" s="4">
        <v>0</v>
      </c>
      <c r="BA4161" s="4">
        <v>0</v>
      </c>
      <c r="BB4161" s="4">
        <v>0</v>
      </c>
      <c r="BC4161" s="4">
        <v>0</v>
      </c>
      <c r="BD4161" s="4">
        <v>0</v>
      </c>
      <c r="BE4161" s="4" t="s">
        <v>14</v>
      </c>
    </row>
    <row r="4162" spans="1:57" x14ac:dyDescent="0.35">
      <c r="A4162" s="3" t="s">
        <v>68</v>
      </c>
      <c r="B4162" s="3" t="s">
        <v>25</v>
      </c>
      <c r="C4162" s="3" t="s">
        <v>18</v>
      </c>
      <c r="D4162" s="3" t="str">
        <f>VLOOKUP(A4162,[1]CustomLists!$E$7:$F$65,2,FALSE)&amp;". "&amp;A4162</f>
        <v>39. OECD Total</v>
      </c>
      <c r="E4162" s="3" t="str">
        <f>VLOOKUP(B4162,[1]CustomLists!$A$7:$B$50,2,FALSE)&amp;". "&amp;B4162</f>
        <v>05. Nuclear</v>
      </c>
      <c r="F4162" s="3" t="str">
        <f>VLOOKUP(C4162,[1]CustomLists!$C$7:$D$50,2,FALSE)&amp;". "&amp;C4162</f>
        <v>09. Transport (PJ)</v>
      </c>
      <c r="G4162" s="4">
        <v>0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4">
        <v>0</v>
      </c>
      <c r="AB4162" s="4">
        <v>0</v>
      </c>
      <c r="AC4162" s="4">
        <v>0</v>
      </c>
      <c r="AD4162" s="4">
        <v>0</v>
      </c>
      <c r="AE4162" s="4">
        <v>0</v>
      </c>
      <c r="AF4162" s="4">
        <v>0</v>
      </c>
      <c r="AG4162" s="4">
        <v>0</v>
      </c>
      <c r="AH4162" s="4">
        <v>0</v>
      </c>
      <c r="AI4162" s="4">
        <v>0</v>
      </c>
      <c r="AJ4162" s="4">
        <v>0</v>
      </c>
      <c r="AK4162" s="4">
        <v>0</v>
      </c>
      <c r="AL4162" s="4">
        <v>0</v>
      </c>
      <c r="AM4162" s="4">
        <v>0</v>
      </c>
      <c r="AN4162" s="4">
        <v>0</v>
      </c>
      <c r="AO4162" s="4">
        <v>0</v>
      </c>
      <c r="AP4162" s="4">
        <v>0</v>
      </c>
      <c r="AQ4162" s="4">
        <v>0</v>
      </c>
      <c r="AR4162" s="4">
        <v>0</v>
      </c>
      <c r="AS4162" s="4">
        <v>0</v>
      </c>
      <c r="AT4162" s="4">
        <v>0</v>
      </c>
      <c r="AU4162" s="4">
        <v>0</v>
      </c>
      <c r="AV4162" s="4">
        <v>0</v>
      </c>
      <c r="AW4162" s="4">
        <v>0</v>
      </c>
      <c r="AX4162" s="4">
        <v>0</v>
      </c>
      <c r="AY4162" s="4">
        <v>0</v>
      </c>
      <c r="AZ4162" s="4">
        <v>0</v>
      </c>
      <c r="BA4162" s="4">
        <v>0</v>
      </c>
      <c r="BB4162" s="4">
        <v>0</v>
      </c>
      <c r="BC4162" s="4">
        <v>0</v>
      </c>
      <c r="BD4162" s="4">
        <v>0</v>
      </c>
      <c r="BE4162" s="4" t="s">
        <v>14</v>
      </c>
    </row>
    <row r="4163" spans="1:57" x14ac:dyDescent="0.35">
      <c r="A4163" s="3" t="s">
        <v>68</v>
      </c>
      <c r="B4163" s="3" t="s">
        <v>25</v>
      </c>
      <c r="C4163" s="3" t="s">
        <v>19</v>
      </c>
      <c r="D4163" s="3" t="str">
        <f>VLOOKUP(A4163,[1]CustomLists!$E$7:$F$65,2,FALSE)&amp;". "&amp;A4163</f>
        <v>39. OECD Total</v>
      </c>
      <c r="E4163" s="3" t="str">
        <f>VLOOKUP(B4163,[1]CustomLists!$A$7:$B$50,2,FALSE)&amp;". "&amp;B4163</f>
        <v>05. Nuclear</v>
      </c>
      <c r="F4163" s="3" t="str">
        <f>VLOOKUP(C4163,[1]CustomLists!$C$7:$D$50,2,FALSE)&amp;". "&amp;C4163</f>
        <v>10. Residential (PJ)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0</v>
      </c>
      <c r="X4163" s="4">
        <v>0</v>
      </c>
      <c r="Y4163" s="4">
        <v>0</v>
      </c>
      <c r="Z4163" s="4">
        <v>0</v>
      </c>
      <c r="AA4163" s="4">
        <v>0</v>
      </c>
      <c r="AB4163" s="4">
        <v>0</v>
      </c>
      <c r="AC4163" s="4">
        <v>0</v>
      </c>
      <c r="AD4163" s="4">
        <v>0</v>
      </c>
      <c r="AE4163" s="4">
        <v>0</v>
      </c>
      <c r="AF4163" s="4">
        <v>0</v>
      </c>
      <c r="AG4163" s="4">
        <v>0</v>
      </c>
      <c r="AH4163" s="4">
        <v>0</v>
      </c>
      <c r="AI4163" s="4">
        <v>0</v>
      </c>
      <c r="AJ4163" s="4">
        <v>0</v>
      </c>
      <c r="AK4163" s="4">
        <v>0</v>
      </c>
      <c r="AL4163" s="4">
        <v>0</v>
      </c>
      <c r="AM4163" s="4">
        <v>0</v>
      </c>
      <c r="AN4163" s="4">
        <v>0</v>
      </c>
      <c r="AO4163" s="4">
        <v>0</v>
      </c>
      <c r="AP4163" s="4">
        <v>0</v>
      </c>
      <c r="AQ4163" s="4">
        <v>0</v>
      </c>
      <c r="AR4163" s="4">
        <v>0</v>
      </c>
      <c r="AS4163" s="4">
        <v>0</v>
      </c>
      <c r="AT4163" s="4">
        <v>0</v>
      </c>
      <c r="AU4163" s="4">
        <v>0</v>
      </c>
      <c r="AV4163" s="4">
        <v>0</v>
      </c>
      <c r="AW4163" s="4">
        <v>0</v>
      </c>
      <c r="AX4163" s="4">
        <v>0</v>
      </c>
      <c r="AY4163" s="4">
        <v>0</v>
      </c>
      <c r="AZ4163" s="4">
        <v>0</v>
      </c>
      <c r="BA4163" s="4">
        <v>0</v>
      </c>
      <c r="BB4163" s="4">
        <v>0</v>
      </c>
      <c r="BC4163" s="4">
        <v>0</v>
      </c>
      <c r="BD4163" s="4">
        <v>0</v>
      </c>
      <c r="BE4163" s="4" t="s">
        <v>14</v>
      </c>
    </row>
    <row r="4164" spans="1:57" x14ac:dyDescent="0.35">
      <c r="A4164" s="3" t="s">
        <v>68</v>
      </c>
      <c r="B4164" s="3" t="s">
        <v>25</v>
      </c>
      <c r="C4164" s="3" t="s">
        <v>20</v>
      </c>
      <c r="D4164" s="3" t="str">
        <f>VLOOKUP(A4164,[1]CustomLists!$E$7:$F$65,2,FALSE)&amp;". "&amp;A4164</f>
        <v>39. OECD Total</v>
      </c>
      <c r="E4164" s="3" t="str">
        <f>VLOOKUP(B4164,[1]CustomLists!$A$7:$B$50,2,FALSE)&amp;". "&amp;B4164</f>
        <v>05. Nuclear</v>
      </c>
      <c r="F4164" s="3" t="str">
        <f>VLOOKUP(C4164,[1]CustomLists!$C$7:$D$50,2,FALSE)&amp;". "&amp;C4164</f>
        <v>11. Commercial and public services (PJ)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4">
        <v>0</v>
      </c>
      <c r="AE4164" s="4">
        <v>0</v>
      </c>
      <c r="AF4164" s="4">
        <v>0</v>
      </c>
      <c r="AG4164" s="4">
        <v>0</v>
      </c>
      <c r="AH4164" s="4">
        <v>0</v>
      </c>
      <c r="AI4164" s="4">
        <v>0</v>
      </c>
      <c r="AJ4164" s="4">
        <v>0</v>
      </c>
      <c r="AK4164" s="4">
        <v>0</v>
      </c>
      <c r="AL4164" s="4">
        <v>0</v>
      </c>
      <c r="AM4164" s="4">
        <v>0</v>
      </c>
      <c r="AN4164" s="4">
        <v>0</v>
      </c>
      <c r="AO4164" s="4">
        <v>0</v>
      </c>
      <c r="AP4164" s="4">
        <v>0</v>
      </c>
      <c r="AQ4164" s="4">
        <v>0</v>
      </c>
      <c r="AR4164" s="4">
        <v>0</v>
      </c>
      <c r="AS4164" s="4">
        <v>0</v>
      </c>
      <c r="AT4164" s="4">
        <v>0</v>
      </c>
      <c r="AU4164" s="4">
        <v>0</v>
      </c>
      <c r="AV4164" s="4">
        <v>0</v>
      </c>
      <c r="AW4164" s="4">
        <v>0</v>
      </c>
      <c r="AX4164" s="4">
        <v>0</v>
      </c>
      <c r="AY4164" s="4">
        <v>0</v>
      </c>
      <c r="AZ4164" s="4">
        <v>0</v>
      </c>
      <c r="BA4164" s="4">
        <v>0</v>
      </c>
      <c r="BB4164" s="4">
        <v>0</v>
      </c>
      <c r="BC4164" s="4">
        <v>0</v>
      </c>
      <c r="BD4164" s="4">
        <v>0</v>
      </c>
      <c r="BE4164" s="4" t="s">
        <v>14</v>
      </c>
    </row>
    <row r="4165" spans="1:57" x14ac:dyDescent="0.35">
      <c r="A4165" s="3" t="s">
        <v>68</v>
      </c>
      <c r="B4165" s="3" t="s">
        <v>25</v>
      </c>
      <c r="C4165" s="3" t="s">
        <v>21</v>
      </c>
      <c r="D4165" s="3" t="str">
        <f>VLOOKUP(A4165,[1]CustomLists!$E$7:$F$65,2,FALSE)&amp;". "&amp;A4165</f>
        <v>39. OECD Total</v>
      </c>
      <c r="E4165" s="3" t="str">
        <f>VLOOKUP(B4165,[1]CustomLists!$A$7:$B$50,2,FALSE)&amp;". "&amp;B4165</f>
        <v>05. Nuclear</v>
      </c>
      <c r="F4165" s="3" t="str">
        <f>VLOOKUP(C4165,[1]CustomLists!$C$7:$D$50,2,FALSE)&amp;". "&amp;C4165</f>
        <v>12. Other final consumption (PJ)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  <c r="AB4165" s="4">
        <v>0</v>
      </c>
      <c r="AC4165" s="4">
        <v>0</v>
      </c>
      <c r="AD4165" s="4">
        <v>0</v>
      </c>
      <c r="AE4165" s="4">
        <v>0</v>
      </c>
      <c r="AF4165" s="4">
        <v>0</v>
      </c>
      <c r="AG4165" s="4">
        <v>0</v>
      </c>
      <c r="AH4165" s="4">
        <v>0</v>
      </c>
      <c r="AI4165" s="4">
        <v>0</v>
      </c>
      <c r="AJ4165" s="4">
        <v>0</v>
      </c>
      <c r="AK4165" s="4">
        <v>0</v>
      </c>
      <c r="AL4165" s="4">
        <v>0</v>
      </c>
      <c r="AM4165" s="4">
        <v>0</v>
      </c>
      <c r="AN4165" s="4">
        <v>0</v>
      </c>
      <c r="AO4165" s="4">
        <v>0</v>
      </c>
      <c r="AP4165" s="4">
        <v>0</v>
      </c>
      <c r="AQ4165" s="4">
        <v>0</v>
      </c>
      <c r="AR4165" s="4">
        <v>0</v>
      </c>
      <c r="AS4165" s="4">
        <v>0</v>
      </c>
      <c r="AT4165" s="4">
        <v>0</v>
      </c>
      <c r="AU4165" s="4">
        <v>0</v>
      </c>
      <c r="AV4165" s="4">
        <v>0</v>
      </c>
      <c r="AW4165" s="4">
        <v>0</v>
      </c>
      <c r="AX4165" s="4">
        <v>0</v>
      </c>
      <c r="AY4165" s="4">
        <v>0</v>
      </c>
      <c r="AZ4165" s="4">
        <v>0</v>
      </c>
      <c r="BA4165" s="4">
        <v>0</v>
      </c>
      <c r="BB4165" s="4">
        <v>0</v>
      </c>
      <c r="BC4165" s="4">
        <v>0</v>
      </c>
      <c r="BD4165" s="4">
        <v>0</v>
      </c>
      <c r="BE4165" s="4" t="s">
        <v>14</v>
      </c>
    </row>
    <row r="4166" spans="1:57" x14ac:dyDescent="0.35">
      <c r="A4166" s="3" t="s">
        <v>68</v>
      </c>
      <c r="B4166" s="3" t="s">
        <v>26</v>
      </c>
      <c r="C4166" s="3" t="s">
        <v>9</v>
      </c>
      <c r="D4166" s="3" t="str">
        <f>VLOOKUP(A4166,[1]CustomLists!$E$7:$F$65,2,FALSE)&amp;". "&amp;A4166</f>
        <v>39. OECD Total</v>
      </c>
      <c r="E4166" s="3" t="str">
        <f>VLOOKUP(B4166,[1]CustomLists!$A$7:$B$50,2,FALSE)&amp;". "&amp;B4166</f>
        <v>06. Renewables and waste</v>
      </c>
      <c r="F4166" s="3" t="str">
        <f>VLOOKUP(C4166,[1]CustomLists!$C$7:$D$50,2,FALSE)&amp;". "&amp;C4166</f>
        <v>01. Production (PJ)</v>
      </c>
      <c r="G4166" s="4">
        <v>7041.2950049999999</v>
      </c>
      <c r="H4166" s="4">
        <v>7308.4438030000001</v>
      </c>
      <c r="I4166" s="4">
        <v>7402.710986</v>
      </c>
      <c r="J4166" s="4">
        <v>7833.0441899999996</v>
      </c>
      <c r="K4166" s="4">
        <v>7819.6079909999999</v>
      </c>
      <c r="L4166" s="4">
        <v>7943.751217</v>
      </c>
      <c r="M4166" s="4">
        <v>8129.5278060000001</v>
      </c>
      <c r="N4166" s="4">
        <v>8685.0927909999991</v>
      </c>
      <c r="O4166" s="4">
        <v>9120.3980049999991</v>
      </c>
      <c r="P4166" s="4">
        <v>9264.4055910000006</v>
      </c>
      <c r="Q4166" s="4">
        <v>9421.5438190000004</v>
      </c>
      <c r="R4166" s="4">
        <v>9748.3672189999997</v>
      </c>
      <c r="S4166" s="4">
        <v>10269.385609999999</v>
      </c>
      <c r="T4166" s="4">
        <v>10755.56761</v>
      </c>
      <c r="U4166" s="4">
        <v>10879.69061</v>
      </c>
      <c r="V4166" s="4">
        <v>11069.653200000001</v>
      </c>
      <c r="W4166" s="4">
        <v>11435.68461</v>
      </c>
      <c r="X4166" s="4">
        <v>11531.124390000001</v>
      </c>
      <c r="Y4166" s="4">
        <v>11665.7276</v>
      </c>
      <c r="Z4166" s="4">
        <v>12099.68354</v>
      </c>
      <c r="AA4166" s="4">
        <v>12466.94888</v>
      </c>
      <c r="AB4166" s="4">
        <v>12861.293100000001</v>
      </c>
      <c r="AC4166" s="4">
        <v>13076.89998</v>
      </c>
      <c r="AD4166" s="4">
        <v>13067.05611</v>
      </c>
      <c r="AE4166" s="4">
        <v>13592.22219</v>
      </c>
      <c r="AF4166" s="4">
        <v>13981.955319999999</v>
      </c>
      <c r="AG4166" s="4">
        <v>13928.98136</v>
      </c>
      <c r="AH4166" s="4">
        <v>13970.916730000001</v>
      </c>
      <c r="AI4166" s="4">
        <v>14119.750529999999</v>
      </c>
      <c r="AJ4166" s="4">
        <v>14426.95664</v>
      </c>
      <c r="AK4166" s="4">
        <v>13738.20794</v>
      </c>
      <c r="AL4166" s="4">
        <v>14023.575790000001</v>
      </c>
      <c r="AM4166" s="4">
        <v>14535.10619</v>
      </c>
      <c r="AN4166" s="4">
        <v>15080.614149999999</v>
      </c>
      <c r="AO4166" s="4">
        <v>15605.55752</v>
      </c>
      <c r="AP4166" s="4">
        <v>16151.318859999999</v>
      </c>
      <c r="AQ4166" s="4">
        <v>16775.172610000001</v>
      </c>
      <c r="AR4166" s="4">
        <v>17509.426469999999</v>
      </c>
      <c r="AS4166" s="4">
        <v>17774.116119999999</v>
      </c>
      <c r="AT4166" s="4">
        <v>18962.456040000001</v>
      </c>
      <c r="AU4166" s="4">
        <v>19562.656080000001</v>
      </c>
      <c r="AV4166" s="4">
        <v>20633.427510000001</v>
      </c>
      <c r="AW4166" s="4">
        <v>21799.68189</v>
      </c>
      <c r="AX4166" s="4">
        <v>22109.399440000001</v>
      </c>
      <c r="AY4166" s="4">
        <v>22523.011350000001</v>
      </c>
      <c r="AZ4166" s="4">
        <v>23105.639149999999</v>
      </c>
      <c r="BA4166" s="4">
        <v>24015.844300000001</v>
      </c>
      <c r="BB4166" s="4">
        <v>25041.628700000001</v>
      </c>
      <c r="BC4166" s="4">
        <v>25636.502769999999</v>
      </c>
      <c r="BD4166" s="4">
        <v>26005.153579999998</v>
      </c>
      <c r="BE4166" s="4">
        <v>26197.161639999998</v>
      </c>
    </row>
    <row r="4167" spans="1:57" x14ac:dyDescent="0.35">
      <c r="A4167" s="3" t="s">
        <v>68</v>
      </c>
      <c r="B4167" s="3" t="s">
        <v>26</v>
      </c>
      <c r="C4167" s="3" t="s">
        <v>10</v>
      </c>
      <c r="D4167" s="3" t="str">
        <f>VLOOKUP(A4167,[1]CustomLists!$E$7:$F$65,2,FALSE)&amp;". "&amp;A4167</f>
        <v>39. OECD Total</v>
      </c>
      <c r="E4167" s="3" t="str">
        <f>VLOOKUP(B4167,[1]CustomLists!$A$7:$B$50,2,FALSE)&amp;". "&amp;B4167</f>
        <v>06. Renewables and waste</v>
      </c>
      <c r="F4167" s="3" t="str">
        <f>VLOOKUP(C4167,[1]CustomLists!$C$7:$D$50,2,FALSE)&amp;". "&amp;C4167</f>
        <v>02. Imports (PJ)</v>
      </c>
      <c r="G4167" s="4">
        <v>1.1809999840000001</v>
      </c>
      <c r="H4167" s="4">
        <v>1.1380015480000001</v>
      </c>
      <c r="I4167" s="4">
        <v>1.3460017719999999</v>
      </c>
      <c r="J4167" s="4">
        <v>10.656004709999999</v>
      </c>
      <c r="K4167" s="4">
        <v>8.9669993510000001</v>
      </c>
      <c r="L4167" s="4">
        <v>7.411000252</v>
      </c>
      <c r="M4167" s="4">
        <v>7.9010023900000004</v>
      </c>
      <c r="N4167" s="4">
        <v>5.5180014340000003</v>
      </c>
      <c r="O4167" s="4">
        <v>5.4929978640000003</v>
      </c>
      <c r="P4167" s="4">
        <v>5.7799988170000001</v>
      </c>
      <c r="Q4167" s="4">
        <v>3.993001402</v>
      </c>
      <c r="R4167" s="4">
        <v>4.8230051940000003</v>
      </c>
      <c r="S4167" s="4">
        <v>6.5169970340000001</v>
      </c>
      <c r="T4167" s="4">
        <v>8.0640028869999991</v>
      </c>
      <c r="U4167" s="4">
        <v>8.7979991690000006</v>
      </c>
      <c r="V4167" s="4">
        <v>13.4159977</v>
      </c>
      <c r="W4167" s="4">
        <v>13.135997079999999</v>
      </c>
      <c r="X4167" s="4">
        <v>8.6340022130000005</v>
      </c>
      <c r="Y4167" s="4">
        <v>8.4709975279999998</v>
      </c>
      <c r="Z4167" s="4">
        <v>13.0224385</v>
      </c>
      <c r="AA4167" s="4">
        <v>16.387851139999999</v>
      </c>
      <c r="AB4167" s="4">
        <v>16.432612219999999</v>
      </c>
      <c r="AC4167" s="4">
        <v>20.691014880000001</v>
      </c>
      <c r="AD4167" s="4">
        <v>23.581003819999999</v>
      </c>
      <c r="AE4167" s="4">
        <v>25.42193559</v>
      </c>
      <c r="AF4167" s="4">
        <v>26.477888419999999</v>
      </c>
      <c r="AG4167" s="4">
        <v>30.598905420000001</v>
      </c>
      <c r="AH4167" s="4">
        <v>34.508660669999998</v>
      </c>
      <c r="AI4167" s="4">
        <v>36.681521949999997</v>
      </c>
      <c r="AJ4167" s="4">
        <v>44.768732270000001</v>
      </c>
      <c r="AK4167" s="4">
        <v>53.315309910000003</v>
      </c>
      <c r="AL4167" s="4">
        <v>67.551200280000003</v>
      </c>
      <c r="AM4167" s="4">
        <v>98.406526270000001</v>
      </c>
      <c r="AN4167" s="4">
        <v>139.19297119999999</v>
      </c>
      <c r="AO4167" s="4">
        <v>201.08521719999999</v>
      </c>
      <c r="AP4167" s="4">
        <v>318.85861169999998</v>
      </c>
      <c r="AQ4167" s="4">
        <v>358.33393080000002</v>
      </c>
      <c r="AR4167" s="4">
        <v>457.24791820000002</v>
      </c>
      <c r="AS4167" s="4">
        <v>456.0386699</v>
      </c>
      <c r="AT4167" s="4">
        <v>573.2061046</v>
      </c>
      <c r="AU4167" s="4">
        <v>686.33048470000006</v>
      </c>
      <c r="AV4167" s="4">
        <v>753.5238769</v>
      </c>
      <c r="AW4167" s="4">
        <v>855.33118590000004</v>
      </c>
      <c r="AX4167" s="4">
        <v>897.02172829999995</v>
      </c>
      <c r="AY4167" s="4">
        <v>913.97918110000001</v>
      </c>
      <c r="AZ4167" s="4">
        <v>1013.272392</v>
      </c>
      <c r="BA4167" s="4">
        <v>1042.344773</v>
      </c>
      <c r="BB4167" s="4">
        <v>1130.684671</v>
      </c>
      <c r="BC4167" s="4">
        <v>1234.115822</v>
      </c>
      <c r="BD4167" s="4">
        <v>1300.6890780000001</v>
      </c>
      <c r="BE4167" s="4">
        <v>1406.420691</v>
      </c>
    </row>
    <row r="4168" spans="1:57" x14ac:dyDescent="0.35">
      <c r="A4168" s="3" t="s">
        <v>68</v>
      </c>
      <c r="B4168" s="3" t="s">
        <v>26</v>
      </c>
      <c r="C4168" s="3" t="s">
        <v>11</v>
      </c>
      <c r="D4168" s="3" t="str">
        <f>VLOOKUP(A4168,[1]CustomLists!$E$7:$F$65,2,FALSE)&amp;". "&amp;A4168</f>
        <v>39. OECD Total</v>
      </c>
      <c r="E4168" s="3" t="str">
        <f>VLOOKUP(B4168,[1]CustomLists!$A$7:$B$50,2,FALSE)&amp;". "&amp;B4168</f>
        <v>06. Renewables and waste</v>
      </c>
      <c r="F4168" s="3" t="str">
        <f>VLOOKUP(C4168,[1]CustomLists!$C$7:$D$50,2,FALSE)&amp;". "&amp;C4168</f>
        <v>03. Exports (PJ)</v>
      </c>
      <c r="G4168" s="4">
        <v>-0.48799666079999998</v>
      </c>
      <c r="H4168" s="4">
        <v>-0.29699903160000002</v>
      </c>
      <c r="I4168" s="4">
        <v>-0.55099962719999995</v>
      </c>
      <c r="J4168" s="4">
        <v>-1.416000881</v>
      </c>
      <c r="K4168" s="4">
        <v>-0.66500200440000001</v>
      </c>
      <c r="L4168" s="4">
        <v>-0.458998884</v>
      </c>
      <c r="M4168" s="4">
        <v>-0.67300297919999996</v>
      </c>
      <c r="N4168" s="4">
        <v>-1.0400011199999999</v>
      </c>
      <c r="O4168" s="4">
        <v>-3.3510016760000001</v>
      </c>
      <c r="P4168" s="4">
        <v>-3.6640026579999998</v>
      </c>
      <c r="Q4168" s="4">
        <v>-3.2280018660000001</v>
      </c>
      <c r="R4168" s="4">
        <v>-3.2200008910000002</v>
      </c>
      <c r="S4168" s="4">
        <v>-3.2119957299999999</v>
      </c>
      <c r="T4168" s="4">
        <v>-4.1672015890000003</v>
      </c>
      <c r="U4168" s="4">
        <v>-4.2597968579999996</v>
      </c>
      <c r="V4168" s="4">
        <v>-1.076995685</v>
      </c>
      <c r="W4168" s="4">
        <v>-1.4849993450000001</v>
      </c>
      <c r="X4168" s="4">
        <v>-1.3150027040000001</v>
      </c>
      <c r="Y4168" s="4">
        <v>-1.28399945</v>
      </c>
      <c r="Z4168" s="4">
        <v>-4.5823102489999998</v>
      </c>
      <c r="AA4168" s="4">
        <v>-3.7504768249999998</v>
      </c>
      <c r="AB4168" s="4">
        <v>-3.986587224</v>
      </c>
      <c r="AC4168" s="4">
        <v>-4.7570798410000004</v>
      </c>
      <c r="AD4168" s="4">
        <v>-9.106084847</v>
      </c>
      <c r="AE4168" s="4">
        <v>-10.475880200000001</v>
      </c>
      <c r="AF4168" s="4">
        <v>-12.52547371</v>
      </c>
      <c r="AG4168" s="4">
        <v>-20.766578240000001</v>
      </c>
      <c r="AH4168" s="4">
        <v>-25.04597351</v>
      </c>
      <c r="AI4168" s="4">
        <v>-24.648327989999999</v>
      </c>
      <c r="AJ4168" s="4">
        <v>-24.716581210000001</v>
      </c>
      <c r="AK4168" s="4">
        <v>-34.676852799999999</v>
      </c>
      <c r="AL4168" s="4">
        <v>-43.99708828</v>
      </c>
      <c r="AM4168" s="4">
        <v>-70.698890950000006</v>
      </c>
      <c r="AN4168" s="4">
        <v>-89.777359809999993</v>
      </c>
      <c r="AO4168" s="4">
        <v>-96.158972480000003</v>
      </c>
      <c r="AP4168" s="4">
        <v>-127.7031066</v>
      </c>
      <c r="AQ4168" s="4">
        <v>-182.67055289999999</v>
      </c>
      <c r="AR4168" s="4">
        <v>-259.46601079999999</v>
      </c>
      <c r="AS4168" s="4">
        <v>-222.3850095</v>
      </c>
      <c r="AT4168" s="4">
        <v>-296.8762663</v>
      </c>
      <c r="AU4168" s="4">
        <v>-400.18203519999997</v>
      </c>
      <c r="AV4168" s="4">
        <v>-415.06223640000002</v>
      </c>
      <c r="AW4168" s="4">
        <v>-480.89887920000001</v>
      </c>
      <c r="AX4168" s="4">
        <v>-569.47111470000004</v>
      </c>
      <c r="AY4168" s="4">
        <v>-553.95245580000005</v>
      </c>
      <c r="AZ4168" s="4">
        <v>-635.77067109999996</v>
      </c>
      <c r="BA4168" s="4">
        <v>-695.1501882</v>
      </c>
      <c r="BB4168" s="4">
        <v>-785.72351319999996</v>
      </c>
      <c r="BC4168" s="4">
        <v>-807.19339009999999</v>
      </c>
      <c r="BD4168" s="4">
        <v>-816.88068650000002</v>
      </c>
      <c r="BE4168" s="4">
        <v>-855.64992280000001</v>
      </c>
    </row>
    <row r="4169" spans="1:57" x14ac:dyDescent="0.35">
      <c r="A4169" s="3" t="s">
        <v>68</v>
      </c>
      <c r="B4169" s="3" t="s">
        <v>26</v>
      </c>
      <c r="C4169" s="3" t="s">
        <v>12</v>
      </c>
      <c r="D4169" s="3" t="str">
        <f>VLOOKUP(A4169,[1]CustomLists!$E$7:$F$65,2,FALSE)&amp;". "&amp;A4169</f>
        <v>39. OECD Total</v>
      </c>
      <c r="E4169" s="3" t="str">
        <f>VLOOKUP(B4169,[1]CustomLists!$A$7:$B$50,2,FALSE)&amp;". "&amp;B4169</f>
        <v>06. Renewables and waste</v>
      </c>
      <c r="F4169" s="3" t="str">
        <f>VLOOKUP(C4169,[1]CustomLists!$C$7:$D$50,2,FALSE)&amp;". "&amp;C4169</f>
        <v>04. Total energy supply (PJ)</v>
      </c>
      <c r="G4169" s="4">
        <v>7039.8940060000004</v>
      </c>
      <c r="H4169" s="4">
        <v>7309.8158089999997</v>
      </c>
      <c r="I4169" s="4">
        <v>7405.9209849999997</v>
      </c>
      <c r="J4169" s="4">
        <v>7845.6041889999997</v>
      </c>
      <c r="K4169" s="4">
        <v>7828.7069920000004</v>
      </c>
      <c r="L4169" s="4">
        <v>7952.9602130000003</v>
      </c>
      <c r="M4169" s="4">
        <v>8137.4778109999997</v>
      </c>
      <c r="N4169" s="4">
        <v>8691.2707910000008</v>
      </c>
      <c r="O4169" s="4">
        <v>9124.7920049999993</v>
      </c>
      <c r="P4169" s="4">
        <v>9265.5175959999997</v>
      </c>
      <c r="Q4169" s="4">
        <v>9419.5348159999994</v>
      </c>
      <c r="R4169" s="4">
        <v>9753.3802169999999</v>
      </c>
      <c r="S4169" s="4">
        <v>10275.99461</v>
      </c>
      <c r="T4169" s="4">
        <v>10770.10642</v>
      </c>
      <c r="U4169" s="4">
        <v>10890.93881</v>
      </c>
      <c r="V4169" s="4">
        <v>11086.6932</v>
      </c>
      <c r="W4169" s="4">
        <v>11455.196610000001</v>
      </c>
      <c r="X4169" s="4">
        <v>11536.998390000001</v>
      </c>
      <c r="Y4169" s="4">
        <v>11680.0316</v>
      </c>
      <c r="Z4169" s="4">
        <v>12116.04767</v>
      </c>
      <c r="AA4169" s="4">
        <v>12490.21225</v>
      </c>
      <c r="AB4169" s="4">
        <v>12877.036330000001</v>
      </c>
      <c r="AC4169" s="4">
        <v>13095.361129999999</v>
      </c>
      <c r="AD4169" s="4">
        <v>13083.54775</v>
      </c>
      <c r="AE4169" s="4">
        <v>13607.612209999999</v>
      </c>
      <c r="AF4169" s="4">
        <v>13995.554620000001</v>
      </c>
      <c r="AG4169" s="4">
        <v>13937.677390000001</v>
      </c>
      <c r="AH4169" s="4">
        <v>13979.82575</v>
      </c>
      <c r="AI4169" s="4">
        <v>14126.58575</v>
      </c>
      <c r="AJ4169" s="4">
        <v>14451.40027</v>
      </c>
      <c r="AK4169" s="4">
        <v>13759.66246</v>
      </c>
      <c r="AL4169" s="4">
        <v>14044.27792</v>
      </c>
      <c r="AM4169" s="4">
        <v>14564.5339</v>
      </c>
      <c r="AN4169" s="4">
        <v>15132.92022</v>
      </c>
      <c r="AO4169" s="4">
        <v>15711.24784</v>
      </c>
      <c r="AP4169" s="4">
        <v>16330.19131</v>
      </c>
      <c r="AQ4169" s="4">
        <v>16938.572230000002</v>
      </c>
      <c r="AR4169" s="4">
        <v>17684.889490000001</v>
      </c>
      <c r="AS4169" s="4">
        <v>17991.351719999999</v>
      </c>
      <c r="AT4169" s="4">
        <v>19239.396369999999</v>
      </c>
      <c r="AU4169" s="4">
        <v>19831.822629999999</v>
      </c>
      <c r="AV4169" s="4">
        <v>20957.020380000002</v>
      </c>
      <c r="AW4169" s="4">
        <v>22172.598720000002</v>
      </c>
      <c r="AX4169" s="4">
        <v>22418.484339999999</v>
      </c>
      <c r="AY4169" s="4">
        <v>22856.560409999998</v>
      </c>
      <c r="AZ4169" s="4">
        <v>23466.649379999999</v>
      </c>
      <c r="BA4169" s="4">
        <v>24379.013449999999</v>
      </c>
      <c r="BB4169" s="4">
        <v>25352.534439999999</v>
      </c>
      <c r="BC4169" s="4">
        <v>26063.980309999999</v>
      </c>
      <c r="BD4169" s="4">
        <v>26438.793399999999</v>
      </c>
      <c r="BE4169" s="4">
        <v>26683.73936</v>
      </c>
    </row>
    <row r="4170" spans="1:57" x14ac:dyDescent="0.35">
      <c r="A4170" s="3" t="s">
        <v>68</v>
      </c>
      <c r="B4170" s="3" t="s">
        <v>26</v>
      </c>
      <c r="C4170" s="3" t="s">
        <v>13</v>
      </c>
      <c r="D4170" s="3" t="str">
        <f>VLOOKUP(A4170,[1]CustomLists!$E$7:$F$65,2,FALSE)&amp;". "&amp;A4170</f>
        <v>39. OECD Total</v>
      </c>
      <c r="E4170" s="3" t="str">
        <f>VLOOKUP(B4170,[1]CustomLists!$A$7:$B$50,2,FALSE)&amp;". "&amp;B4170</f>
        <v>06. Renewables and waste</v>
      </c>
      <c r="F4170" s="3" t="str">
        <f>VLOOKUP(C4170,[1]CustomLists!$C$7:$D$50,2,FALSE)&amp;". "&amp;C4170</f>
        <v>05. Electricity, CHP and heat plants (PJ)</v>
      </c>
      <c r="G4170" s="4">
        <v>-3471.451998</v>
      </c>
      <c r="H4170" s="4">
        <v>-3664.3487930000001</v>
      </c>
      <c r="I4170" s="4">
        <v>-3703.4769799999999</v>
      </c>
      <c r="J4170" s="4">
        <v>-4113.4241860000002</v>
      </c>
      <c r="K4170" s="4">
        <v>-4165.581005</v>
      </c>
      <c r="L4170" s="4">
        <v>-4048.039178</v>
      </c>
      <c r="M4170" s="4">
        <v>-4095.0118120000002</v>
      </c>
      <c r="N4170" s="4">
        <v>-4355.7928009999996</v>
      </c>
      <c r="O4170" s="4">
        <v>-4594.8500000000004</v>
      </c>
      <c r="P4170" s="4">
        <v>-4635.8795970000001</v>
      </c>
      <c r="Q4170" s="4">
        <v>-4753.4168179999997</v>
      </c>
      <c r="R4170" s="4">
        <v>-4935.4422020000002</v>
      </c>
      <c r="S4170" s="4">
        <v>-5185.6436030000004</v>
      </c>
      <c r="T4170" s="4">
        <v>-5337.4126249999999</v>
      </c>
      <c r="U4170" s="4">
        <v>-5417.9265889999997</v>
      </c>
      <c r="V4170" s="4">
        <v>-5520.2112349999998</v>
      </c>
      <c r="W4170" s="4">
        <v>-5558.1606119999997</v>
      </c>
      <c r="X4170" s="4">
        <v>-5636.5644169999996</v>
      </c>
      <c r="Y4170" s="4">
        <v>-7078.826599</v>
      </c>
      <c r="Z4170" s="4">
        <v>-7652.7885800000004</v>
      </c>
      <c r="AA4170" s="4">
        <v>-7851.6641749999999</v>
      </c>
      <c r="AB4170" s="4">
        <v>-8013.7460929999997</v>
      </c>
      <c r="AC4170" s="4">
        <v>-8336.8702460000004</v>
      </c>
      <c r="AD4170" s="4">
        <v>-8301.7574129999994</v>
      </c>
      <c r="AE4170" s="4">
        <v>-8545.2073359999995</v>
      </c>
      <c r="AF4170" s="4">
        <v>-8901.9700859999994</v>
      </c>
      <c r="AG4170" s="4">
        <v>-8917.9956160000002</v>
      </c>
      <c r="AH4170" s="4">
        <v>-8797.6475150000006</v>
      </c>
      <c r="AI4170" s="4">
        <v>-8015.8502120000003</v>
      </c>
      <c r="AJ4170" s="4">
        <v>-8222.7853849999992</v>
      </c>
      <c r="AK4170" s="4">
        <v>-7974.9475240000002</v>
      </c>
      <c r="AL4170" s="4">
        <v>-8258.0661209999998</v>
      </c>
      <c r="AM4170" s="4">
        <v>-8327.6457210000008</v>
      </c>
      <c r="AN4170" s="4">
        <v>-8679.6889929999998</v>
      </c>
      <c r="AO4170" s="4">
        <v>-8958.3656210000008</v>
      </c>
      <c r="AP4170" s="4">
        <v>-9130.0516270000007</v>
      </c>
      <c r="AQ4170" s="4">
        <v>-9316.1304899999996</v>
      </c>
      <c r="AR4170" s="4">
        <v>-9760.7525640000003</v>
      </c>
      <c r="AS4170" s="4">
        <v>-9993.1731870000003</v>
      </c>
      <c r="AT4170" s="4">
        <v>-10682.19616</v>
      </c>
      <c r="AU4170" s="4">
        <v>-11314.5975</v>
      </c>
      <c r="AV4170" s="4">
        <v>-12086.94407</v>
      </c>
      <c r="AW4170" s="4">
        <v>-12749.961230000001</v>
      </c>
      <c r="AX4170" s="4">
        <v>-13205.65396</v>
      </c>
      <c r="AY4170" s="4">
        <v>-13679.677159999999</v>
      </c>
      <c r="AZ4170" s="4">
        <v>-14268.44873</v>
      </c>
      <c r="BA4170" s="4">
        <v>-14979.49389</v>
      </c>
      <c r="BB4170" s="4">
        <v>-15493.13942</v>
      </c>
      <c r="BC4170" s="4">
        <v>-16040.556920000001</v>
      </c>
      <c r="BD4170" s="4">
        <v>-16824.842339999999</v>
      </c>
      <c r="BE4170" s="4" t="s">
        <v>14</v>
      </c>
    </row>
    <row r="4171" spans="1:57" x14ac:dyDescent="0.35">
      <c r="A4171" s="3" t="s">
        <v>68</v>
      </c>
      <c r="B4171" s="3" t="s">
        <v>26</v>
      </c>
      <c r="C4171" s="3" t="s">
        <v>15</v>
      </c>
      <c r="D4171" s="3" t="str">
        <f>VLOOKUP(A4171,[1]CustomLists!$E$7:$F$65,2,FALSE)&amp;". "&amp;A4171</f>
        <v>39. OECD Total</v>
      </c>
      <c r="E4171" s="3" t="str">
        <f>VLOOKUP(B4171,[1]CustomLists!$A$7:$B$50,2,FALSE)&amp;". "&amp;B4171</f>
        <v>06. Renewables and waste</v>
      </c>
      <c r="F4171" s="3" t="str">
        <f>VLOOKUP(C4171,[1]CustomLists!$C$7:$D$50,2,FALSE)&amp;". "&amp;C4171</f>
        <v>06. Oil refineries, transformation (PJ)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0</v>
      </c>
      <c r="AC4171" s="4">
        <v>0</v>
      </c>
      <c r="AD4171" s="4">
        <v>0</v>
      </c>
      <c r="AE4171" s="4">
        <v>0</v>
      </c>
      <c r="AF4171" s="4">
        <v>0</v>
      </c>
      <c r="AG4171" s="4">
        <v>0</v>
      </c>
      <c r="AH4171" s="4">
        <v>0</v>
      </c>
      <c r="AI4171" s="4">
        <v>0</v>
      </c>
      <c r="AJ4171" s="4">
        <v>0</v>
      </c>
      <c r="AK4171" s="4">
        <v>0</v>
      </c>
      <c r="AL4171" s="4">
        <v>0</v>
      </c>
      <c r="AM4171" s="4">
        <v>0</v>
      </c>
      <c r="AN4171" s="4">
        <v>0</v>
      </c>
      <c r="AO4171" s="4">
        <v>0</v>
      </c>
      <c r="AP4171" s="4">
        <v>0</v>
      </c>
      <c r="AQ4171" s="4">
        <v>0</v>
      </c>
      <c r="AR4171" s="4">
        <v>0</v>
      </c>
      <c r="AS4171" s="4">
        <v>0</v>
      </c>
      <c r="AT4171" s="4">
        <v>0</v>
      </c>
      <c r="AU4171" s="4">
        <v>0</v>
      </c>
      <c r="AV4171" s="4">
        <v>0</v>
      </c>
      <c r="AW4171" s="4">
        <v>0</v>
      </c>
      <c r="AX4171" s="4">
        <v>0</v>
      </c>
      <c r="AY4171" s="4">
        <v>0</v>
      </c>
      <c r="AZ4171" s="4">
        <v>0</v>
      </c>
      <c r="BA4171" s="4">
        <v>0</v>
      </c>
      <c r="BB4171" s="4">
        <v>0</v>
      </c>
      <c r="BC4171" s="4">
        <v>0</v>
      </c>
      <c r="BD4171" s="4">
        <v>0</v>
      </c>
      <c r="BE4171" s="4" t="s">
        <v>14</v>
      </c>
    </row>
    <row r="4172" spans="1:57" x14ac:dyDescent="0.35">
      <c r="A4172" s="3" t="s">
        <v>68</v>
      </c>
      <c r="B4172" s="3" t="s">
        <v>26</v>
      </c>
      <c r="C4172" s="3" t="s">
        <v>16</v>
      </c>
      <c r="D4172" s="3" t="str">
        <f>VLOOKUP(A4172,[1]CustomLists!$E$7:$F$65,2,FALSE)&amp;". "&amp;A4172</f>
        <v>39. OECD Total</v>
      </c>
      <c r="E4172" s="3" t="str">
        <f>VLOOKUP(B4172,[1]CustomLists!$A$7:$B$50,2,FALSE)&amp;". "&amp;B4172</f>
        <v>06. Renewables and waste</v>
      </c>
      <c r="F4172" s="3" t="str">
        <f>VLOOKUP(C4172,[1]CustomLists!$C$7:$D$50,2,FALSE)&amp;". "&amp;C4172</f>
        <v>07. Total final consumption (PJ)</v>
      </c>
      <c r="G4172" s="4">
        <v>3564.7964189999998</v>
      </c>
      <c r="H4172" s="4">
        <v>3641.3462119999999</v>
      </c>
      <c r="I4172" s="4">
        <v>3697.7286089999998</v>
      </c>
      <c r="J4172" s="4">
        <v>3726.6294109999999</v>
      </c>
      <c r="K4172" s="4">
        <v>3655.5518069999998</v>
      </c>
      <c r="L4172" s="4">
        <v>3897.8973940000001</v>
      </c>
      <c r="M4172" s="4">
        <v>4031.6510079999998</v>
      </c>
      <c r="N4172" s="4">
        <v>4323.8203990000002</v>
      </c>
      <c r="O4172" s="4">
        <v>4520.3629920000003</v>
      </c>
      <c r="P4172" s="4">
        <v>4619.443405</v>
      </c>
      <c r="Q4172" s="4">
        <v>4654.7004059999999</v>
      </c>
      <c r="R4172" s="4">
        <v>4806.2790080000004</v>
      </c>
      <c r="S4172" s="4">
        <v>5079.0216119999995</v>
      </c>
      <c r="T4172" s="4">
        <v>5420.4472059999998</v>
      </c>
      <c r="U4172" s="4">
        <v>5459.4650039999997</v>
      </c>
      <c r="V4172" s="4">
        <v>5545.1736019999998</v>
      </c>
      <c r="W4172" s="4">
        <v>5873.8461989999996</v>
      </c>
      <c r="X4172" s="4">
        <v>5880.2247969999999</v>
      </c>
      <c r="Y4172" s="4">
        <v>4568.5544040000004</v>
      </c>
      <c r="Z4172" s="4">
        <v>4449.7188770000002</v>
      </c>
      <c r="AA4172" s="4">
        <v>4630.671507</v>
      </c>
      <c r="AB4172" s="4">
        <v>4826.637729</v>
      </c>
      <c r="AC4172" s="4">
        <v>4721.932828</v>
      </c>
      <c r="AD4172" s="4">
        <v>4742.4493739999998</v>
      </c>
      <c r="AE4172" s="4">
        <v>5023.8845250000004</v>
      </c>
      <c r="AF4172" s="4">
        <v>5043.8909059999996</v>
      </c>
      <c r="AG4172" s="4">
        <v>4987.4436519999999</v>
      </c>
      <c r="AH4172" s="4">
        <v>5151.0199140000004</v>
      </c>
      <c r="AI4172" s="4">
        <v>6073.9779939999999</v>
      </c>
      <c r="AJ4172" s="4">
        <v>6219.7125550000001</v>
      </c>
      <c r="AK4172" s="4">
        <v>5781.9104180000004</v>
      </c>
      <c r="AL4172" s="4">
        <v>5775.9027120000001</v>
      </c>
      <c r="AM4172" s="4">
        <v>6217.5266439999996</v>
      </c>
      <c r="AN4172" s="4">
        <v>6432.0233029999999</v>
      </c>
      <c r="AO4172" s="4">
        <v>6733.6569129999998</v>
      </c>
      <c r="AP4172" s="4">
        <v>7171.0480699999998</v>
      </c>
      <c r="AQ4172" s="4">
        <v>7599.6672989999997</v>
      </c>
      <c r="AR4172" s="4">
        <v>7891.817266</v>
      </c>
      <c r="AS4172" s="4">
        <v>7967.0781619999998</v>
      </c>
      <c r="AT4172" s="4">
        <v>8439.8285020000003</v>
      </c>
      <c r="AU4172" s="4">
        <v>8459.5221380000003</v>
      </c>
      <c r="AV4172" s="4">
        <v>8800.7079570000005</v>
      </c>
      <c r="AW4172" s="4">
        <v>9342.0948630000003</v>
      </c>
      <c r="AX4172" s="4">
        <v>9150.17425</v>
      </c>
      <c r="AY4172" s="4">
        <v>9120.5654180000001</v>
      </c>
      <c r="AZ4172" s="4">
        <v>9139.4261939999997</v>
      </c>
      <c r="BA4172" s="4">
        <v>9322.6229399999993</v>
      </c>
      <c r="BB4172" s="4">
        <v>9838.5578110000006</v>
      </c>
      <c r="BC4172" s="4">
        <v>9961.2422179999994</v>
      </c>
      <c r="BD4172" s="4">
        <v>9522.1857650000002</v>
      </c>
      <c r="BE4172" s="4" t="s">
        <v>14</v>
      </c>
    </row>
    <row r="4173" spans="1:57" x14ac:dyDescent="0.35">
      <c r="A4173" s="3" t="s">
        <v>68</v>
      </c>
      <c r="B4173" s="3" t="s">
        <v>26</v>
      </c>
      <c r="C4173" s="3" t="s">
        <v>17</v>
      </c>
      <c r="D4173" s="3" t="str">
        <f>VLOOKUP(A4173,[1]CustomLists!$E$7:$F$65,2,FALSE)&amp;". "&amp;A4173</f>
        <v>39. OECD Total</v>
      </c>
      <c r="E4173" s="3" t="str">
        <f>VLOOKUP(B4173,[1]CustomLists!$A$7:$B$50,2,FALSE)&amp;". "&amp;B4173</f>
        <v>06. Renewables and waste</v>
      </c>
      <c r="F4173" s="3" t="str">
        <f>VLOOKUP(C4173,[1]CustomLists!$C$7:$D$50,2,FALSE)&amp;". "&amp;C4173</f>
        <v>08. Industry (PJ)</v>
      </c>
      <c r="G4173" s="4">
        <v>1640.4279979999999</v>
      </c>
      <c r="H4173" s="4">
        <v>1712.8089990000001</v>
      </c>
      <c r="I4173" s="4">
        <v>1785.851999</v>
      </c>
      <c r="J4173" s="4">
        <v>1815.0359920000001</v>
      </c>
      <c r="K4173" s="4">
        <v>1670.054398</v>
      </c>
      <c r="L4173" s="4">
        <v>1840.7734029999999</v>
      </c>
      <c r="M4173" s="4">
        <v>1907.4273969999999</v>
      </c>
      <c r="N4173" s="4">
        <v>2087.5984010000002</v>
      </c>
      <c r="O4173" s="4">
        <v>2114.4073990000002</v>
      </c>
      <c r="P4173" s="4">
        <v>2113.449396</v>
      </c>
      <c r="Q4173" s="4">
        <v>2097.7894080000001</v>
      </c>
      <c r="R4173" s="4">
        <v>2187.5634009999999</v>
      </c>
      <c r="S4173" s="4">
        <v>2395.5214099999998</v>
      </c>
      <c r="T4173" s="4">
        <v>2796.533394</v>
      </c>
      <c r="U4173" s="4">
        <v>2749.0723990000001</v>
      </c>
      <c r="V4173" s="4">
        <v>2813.7563989999999</v>
      </c>
      <c r="W4173" s="4">
        <v>3083.610392</v>
      </c>
      <c r="X4173" s="4">
        <v>3106.5253889999999</v>
      </c>
      <c r="Y4173" s="4">
        <v>1508.338393</v>
      </c>
      <c r="Z4173" s="4">
        <v>1563.0176329999999</v>
      </c>
      <c r="AA4173" s="4">
        <v>1546.5659209999999</v>
      </c>
      <c r="AB4173" s="4">
        <v>1621.895027</v>
      </c>
      <c r="AC4173" s="4">
        <v>1551.2307949999999</v>
      </c>
      <c r="AD4173" s="4">
        <v>1609.1910700000001</v>
      </c>
      <c r="AE4173" s="4">
        <v>1807.3181</v>
      </c>
      <c r="AF4173" s="4">
        <v>1782.9172410000001</v>
      </c>
      <c r="AG4173" s="4">
        <v>1914.4490760000001</v>
      </c>
      <c r="AH4173" s="4">
        <v>1992.2869840000001</v>
      </c>
      <c r="AI4173" s="4">
        <v>2890.4754939999998</v>
      </c>
      <c r="AJ4173" s="4">
        <v>2970.798875</v>
      </c>
      <c r="AK4173" s="4">
        <v>2627.8857739999999</v>
      </c>
      <c r="AL4173" s="4">
        <v>2565.966406</v>
      </c>
      <c r="AM4173" s="4">
        <v>2665.145904</v>
      </c>
      <c r="AN4173" s="4">
        <v>2855.142511</v>
      </c>
      <c r="AO4173" s="4">
        <v>2960.3633049999999</v>
      </c>
      <c r="AP4173" s="4">
        <v>3178.367025</v>
      </c>
      <c r="AQ4173" s="4">
        <v>3164.5817849999999</v>
      </c>
      <c r="AR4173" s="4">
        <v>3009.3410990000002</v>
      </c>
      <c r="AS4173" s="4">
        <v>2864.3691709999998</v>
      </c>
      <c r="AT4173" s="4">
        <v>2897.5780650000002</v>
      </c>
      <c r="AU4173" s="4">
        <v>2978.2619629999999</v>
      </c>
      <c r="AV4173" s="4">
        <v>2939.5029800000002</v>
      </c>
      <c r="AW4173" s="4">
        <v>3112.8848539999999</v>
      </c>
      <c r="AX4173" s="4">
        <v>3134.6438039999998</v>
      </c>
      <c r="AY4173" s="4">
        <v>3161.8190669999999</v>
      </c>
      <c r="AZ4173" s="4">
        <v>3211.122355</v>
      </c>
      <c r="BA4173" s="4">
        <v>3337.0433790000002</v>
      </c>
      <c r="BB4173" s="4">
        <v>3530.6841599999998</v>
      </c>
      <c r="BC4173" s="4">
        <v>3534.2844359999999</v>
      </c>
      <c r="BD4173" s="4">
        <v>3407.501839</v>
      </c>
      <c r="BE4173" s="4" t="s">
        <v>14</v>
      </c>
    </row>
    <row r="4174" spans="1:57" x14ac:dyDescent="0.35">
      <c r="A4174" s="3" t="s">
        <v>68</v>
      </c>
      <c r="B4174" s="3" t="s">
        <v>26</v>
      </c>
      <c r="C4174" s="3" t="s">
        <v>18</v>
      </c>
      <c r="D4174" s="3" t="str">
        <f>VLOOKUP(A4174,[1]CustomLists!$E$7:$F$65,2,FALSE)&amp;". "&amp;A4174</f>
        <v>39. OECD Total</v>
      </c>
      <c r="E4174" s="3" t="str">
        <f>VLOOKUP(B4174,[1]CustomLists!$A$7:$B$50,2,FALSE)&amp;". "&amp;B4174</f>
        <v>06. Renewables and waste</v>
      </c>
      <c r="F4174" s="3" t="str">
        <f>VLOOKUP(C4174,[1]CustomLists!$C$7:$D$50,2,FALSE)&amp;". "&amp;C4174</f>
        <v>09. Transport (PJ)</v>
      </c>
      <c r="G4174" s="4">
        <v>0.100001718</v>
      </c>
      <c r="H4174" s="4">
        <v>0.1050007572</v>
      </c>
      <c r="I4174" s="4">
        <v>0.1050007572</v>
      </c>
      <c r="J4174" s="4">
        <v>0.100001718</v>
      </c>
      <c r="K4174" s="4">
        <v>0.100001718</v>
      </c>
      <c r="L4174" s="4">
        <v>8.7998162399999996E-2</v>
      </c>
      <c r="M4174" s="4">
        <v>8.7998162399999996E-2</v>
      </c>
      <c r="N4174" s="4">
        <v>8.7998162399999996E-2</v>
      </c>
      <c r="O4174" s="4">
        <v>8.7998162399999996E-2</v>
      </c>
      <c r="P4174" s="4">
        <v>9.2000743199999999E-2</v>
      </c>
      <c r="Q4174" s="4">
        <v>8.7998162399999996E-2</v>
      </c>
      <c r="R4174" s="4">
        <v>8.0001374400000005E-2</v>
      </c>
      <c r="S4174" s="4">
        <v>8.0001374400000005E-2</v>
      </c>
      <c r="T4174" s="4">
        <v>7.0999754400000004E-2</v>
      </c>
      <c r="U4174" s="4">
        <v>6.2998779599999999E-2</v>
      </c>
      <c r="V4174" s="4">
        <v>6.4003611599999996E-2</v>
      </c>
      <c r="W4174" s="4">
        <v>6.6000715200000004E-2</v>
      </c>
      <c r="X4174" s="4">
        <v>6.0001030800000001E-2</v>
      </c>
      <c r="Y4174" s="4">
        <v>6.6000715200000004E-2</v>
      </c>
      <c r="Z4174" s="4">
        <v>0.24061958280000001</v>
      </c>
      <c r="AA4174" s="4">
        <v>0.26823152880000001</v>
      </c>
      <c r="AB4174" s="4">
        <v>0.92460035159999998</v>
      </c>
      <c r="AC4174" s="4">
        <v>94.519727230000001</v>
      </c>
      <c r="AD4174" s="4">
        <v>109.22481550000001</v>
      </c>
      <c r="AE4174" s="4">
        <v>119.9948059</v>
      </c>
      <c r="AF4174" s="4">
        <v>92.895931279999999</v>
      </c>
      <c r="AG4174" s="4">
        <v>118.913883</v>
      </c>
      <c r="AH4174" s="4">
        <v>132.96825459999999</v>
      </c>
      <c r="AI4174" s="4">
        <v>139.9994619</v>
      </c>
      <c r="AJ4174" s="4">
        <v>168.8635835</v>
      </c>
      <c r="AK4174" s="4">
        <v>181.135739</v>
      </c>
      <c r="AL4174" s="4">
        <v>220.65326110000001</v>
      </c>
      <c r="AM4174" s="4">
        <v>296.35140899999999</v>
      </c>
      <c r="AN4174" s="4">
        <v>376.16428530000002</v>
      </c>
      <c r="AO4174" s="4">
        <v>482.0390663</v>
      </c>
      <c r="AP4174" s="4">
        <v>716.89665769999999</v>
      </c>
      <c r="AQ4174" s="4">
        <v>964.79914140000005</v>
      </c>
      <c r="AR4174" s="4">
        <v>1282.6976030000001</v>
      </c>
      <c r="AS4174" s="4">
        <v>1476.66992</v>
      </c>
      <c r="AT4174" s="4">
        <v>1622.114566</v>
      </c>
      <c r="AU4174" s="4">
        <v>1759.6986509999999</v>
      </c>
      <c r="AV4174" s="4">
        <v>2033.8527509999999</v>
      </c>
      <c r="AW4174" s="4">
        <v>2139.645446</v>
      </c>
      <c r="AX4174" s="4">
        <v>2195.9589230000001</v>
      </c>
      <c r="AY4174" s="4">
        <v>2195.5033450000001</v>
      </c>
      <c r="AZ4174" s="4">
        <v>2302.7173160000002</v>
      </c>
      <c r="BA4174" s="4">
        <v>2383.2153410000001</v>
      </c>
      <c r="BB4174" s="4">
        <v>2441.5836920000002</v>
      </c>
      <c r="BC4174" s="4">
        <v>2482.7162509999998</v>
      </c>
      <c r="BD4174" s="4">
        <v>2298.938541</v>
      </c>
      <c r="BE4174" s="4" t="s">
        <v>14</v>
      </c>
    </row>
    <row r="4175" spans="1:57" x14ac:dyDescent="0.35">
      <c r="A4175" s="3" t="s">
        <v>68</v>
      </c>
      <c r="B4175" s="3" t="s">
        <v>26</v>
      </c>
      <c r="C4175" s="3" t="s">
        <v>19</v>
      </c>
      <c r="D4175" s="3" t="str">
        <f>VLOOKUP(A4175,[1]CustomLists!$E$7:$F$65,2,FALSE)&amp;". "&amp;A4175</f>
        <v>39. OECD Total</v>
      </c>
      <c r="E4175" s="3" t="str">
        <f>VLOOKUP(B4175,[1]CustomLists!$A$7:$B$50,2,FALSE)&amp;". "&amp;B4175</f>
        <v>06. Renewables and waste</v>
      </c>
      <c r="F4175" s="3" t="str">
        <f>VLOOKUP(C4175,[1]CustomLists!$C$7:$D$50,2,FALSE)&amp;". "&amp;C4175</f>
        <v>10. Residential (PJ)</v>
      </c>
      <c r="G4175" s="4">
        <v>1308.1974090000001</v>
      </c>
      <c r="H4175" s="4">
        <v>1301.670204</v>
      </c>
      <c r="I4175" s="4">
        <v>1332.034594</v>
      </c>
      <c r="J4175" s="4">
        <v>1313.4184029999999</v>
      </c>
      <c r="K4175" s="4">
        <v>1337.3214009999999</v>
      </c>
      <c r="L4175" s="4">
        <v>1346.0250080000001</v>
      </c>
      <c r="M4175" s="4">
        <v>1352.4216060000001</v>
      </c>
      <c r="N4175" s="4">
        <v>1371.8739929999999</v>
      </c>
      <c r="O4175" s="4">
        <v>1422.1666009999999</v>
      </c>
      <c r="P4175" s="4">
        <v>1415.795003</v>
      </c>
      <c r="Q4175" s="4">
        <v>1448.5200030000001</v>
      </c>
      <c r="R4175" s="4">
        <v>1473.340606</v>
      </c>
      <c r="S4175" s="4">
        <v>1517.044216</v>
      </c>
      <c r="T4175" s="4">
        <v>1573.145808</v>
      </c>
      <c r="U4175" s="4">
        <v>1635.413622</v>
      </c>
      <c r="V4175" s="4">
        <v>1592.7492090000001</v>
      </c>
      <c r="W4175" s="4">
        <v>1604.3717999999999</v>
      </c>
      <c r="X4175" s="4">
        <v>1589.204405</v>
      </c>
      <c r="Y4175" s="4">
        <v>1712.4959980000001</v>
      </c>
      <c r="Z4175" s="4">
        <v>2091.217999</v>
      </c>
      <c r="AA4175" s="4">
        <v>2171.3887460000001</v>
      </c>
      <c r="AB4175" s="4">
        <v>2146.1945519999999</v>
      </c>
      <c r="AC4175" s="4">
        <v>2834.6691259999998</v>
      </c>
      <c r="AD4175" s="4">
        <v>2773.5416279999999</v>
      </c>
      <c r="AE4175" s="4">
        <v>2836.946238</v>
      </c>
      <c r="AF4175" s="4">
        <v>2881.2917729999999</v>
      </c>
      <c r="AG4175" s="4">
        <v>2685.021874</v>
      </c>
      <c r="AH4175" s="4">
        <v>2757.201364</v>
      </c>
      <c r="AI4175" s="4">
        <v>2724.6925160000001</v>
      </c>
      <c r="AJ4175" s="4">
        <v>2747.8826530000001</v>
      </c>
      <c r="AK4175" s="4">
        <v>2686.565748</v>
      </c>
      <c r="AL4175" s="4">
        <v>2649.0204600000002</v>
      </c>
      <c r="AM4175" s="4">
        <v>2833.7016149999999</v>
      </c>
      <c r="AN4175" s="4">
        <v>2742.9721009999998</v>
      </c>
      <c r="AO4175" s="4">
        <v>2848.5966749999998</v>
      </c>
      <c r="AP4175" s="4">
        <v>2813.9882600000001</v>
      </c>
      <c r="AQ4175" s="4">
        <v>2980.3994590000002</v>
      </c>
      <c r="AR4175" s="4">
        <v>3100.2444690000002</v>
      </c>
      <c r="AS4175" s="4">
        <v>3104.0874490000001</v>
      </c>
      <c r="AT4175" s="4">
        <v>3281.3417060000002</v>
      </c>
      <c r="AU4175" s="4">
        <v>3082.8357919999999</v>
      </c>
      <c r="AV4175" s="4">
        <v>3173.645215</v>
      </c>
      <c r="AW4175" s="4">
        <v>3408.5377410000001</v>
      </c>
      <c r="AX4175" s="4">
        <v>3105.6489539999998</v>
      </c>
      <c r="AY4175" s="4">
        <v>3021.690032</v>
      </c>
      <c r="AZ4175" s="4">
        <v>2911.6669440000001</v>
      </c>
      <c r="BA4175" s="4">
        <v>2868.1377849999999</v>
      </c>
      <c r="BB4175" s="4">
        <v>3103.7781409999998</v>
      </c>
      <c r="BC4175" s="4">
        <v>3170.0318940000002</v>
      </c>
      <c r="BD4175" s="4">
        <v>3017.605047</v>
      </c>
      <c r="BE4175" s="4" t="s">
        <v>14</v>
      </c>
    </row>
    <row r="4176" spans="1:57" x14ac:dyDescent="0.35">
      <c r="A4176" s="3" t="s">
        <v>68</v>
      </c>
      <c r="B4176" s="3" t="s">
        <v>26</v>
      </c>
      <c r="C4176" s="3" t="s">
        <v>20</v>
      </c>
      <c r="D4176" s="3" t="str">
        <f>VLOOKUP(A4176,[1]CustomLists!$E$7:$F$65,2,FALSE)&amp;". "&amp;A4176</f>
        <v>39. OECD Total</v>
      </c>
      <c r="E4176" s="3" t="str">
        <f>VLOOKUP(B4176,[1]CustomLists!$A$7:$B$50,2,FALSE)&amp;". "&amp;B4176</f>
        <v>06. Renewables and waste</v>
      </c>
      <c r="F4176" s="3" t="str">
        <f>VLOOKUP(C4176,[1]CustomLists!$C$7:$D$50,2,FALSE)&amp;". "&amp;C4176</f>
        <v>11. Commercial and public services (PJ)</v>
      </c>
      <c r="G4176" s="4">
        <v>37.668003210000002</v>
      </c>
      <c r="H4176" s="4">
        <v>46.158996889999997</v>
      </c>
      <c r="I4176" s="4">
        <v>34.490000109999997</v>
      </c>
      <c r="J4176" s="4">
        <v>38.884000649999997</v>
      </c>
      <c r="K4176" s="4">
        <v>34.570997939999998</v>
      </c>
      <c r="L4176" s="4">
        <v>36.050998239999998</v>
      </c>
      <c r="M4176" s="4">
        <v>37.690000650000002</v>
      </c>
      <c r="N4176" s="4">
        <v>36.639000809999999</v>
      </c>
      <c r="O4176" s="4">
        <v>36.575001389999997</v>
      </c>
      <c r="P4176" s="4">
        <v>45.672997330000001</v>
      </c>
      <c r="Q4176" s="4">
        <v>47.418997599999997</v>
      </c>
      <c r="R4176" s="4">
        <v>47.900006500000003</v>
      </c>
      <c r="S4176" s="4">
        <v>49.003994480000003</v>
      </c>
      <c r="T4176" s="4">
        <v>49.910993519999998</v>
      </c>
      <c r="U4176" s="4">
        <v>52.724996230000002</v>
      </c>
      <c r="V4176" s="4">
        <v>8.2470037279999993</v>
      </c>
      <c r="W4176" s="4">
        <v>7.9579972980000004</v>
      </c>
      <c r="X4176" s="4">
        <v>7.1629993399999998</v>
      </c>
      <c r="Y4176" s="4">
        <v>6.4949953999999996</v>
      </c>
      <c r="Z4176" s="4">
        <v>55.678892490000003</v>
      </c>
      <c r="AA4176" s="4">
        <v>59.654928980000001</v>
      </c>
      <c r="AB4176" s="4">
        <v>59.51851885</v>
      </c>
      <c r="AC4176" s="4">
        <v>116.0875125</v>
      </c>
      <c r="AD4176" s="4">
        <v>120.7086343</v>
      </c>
      <c r="AE4176" s="4">
        <v>128.34105349999999</v>
      </c>
      <c r="AF4176" s="4">
        <v>136.47046259999999</v>
      </c>
      <c r="AG4176" s="4">
        <v>119.6841076</v>
      </c>
      <c r="AH4176" s="4">
        <v>122.5662296</v>
      </c>
      <c r="AI4176" s="4">
        <v>143.08120210000001</v>
      </c>
      <c r="AJ4176" s="4">
        <v>157.2380038</v>
      </c>
      <c r="AK4176" s="4">
        <v>148.1199154</v>
      </c>
      <c r="AL4176" s="4">
        <v>201.76737249999999</v>
      </c>
      <c r="AM4176" s="4">
        <v>276.14986449999998</v>
      </c>
      <c r="AN4176" s="4">
        <v>304.40746949999999</v>
      </c>
      <c r="AO4176" s="4">
        <v>294.84820130000003</v>
      </c>
      <c r="AP4176" s="4">
        <v>310.0588917</v>
      </c>
      <c r="AQ4176" s="4">
        <v>328.64914199999998</v>
      </c>
      <c r="AR4176" s="4">
        <v>339.21820780000002</v>
      </c>
      <c r="AS4176" s="4">
        <v>355.54613749999999</v>
      </c>
      <c r="AT4176" s="4">
        <v>428.2356886</v>
      </c>
      <c r="AU4176" s="4">
        <v>417.60465809999999</v>
      </c>
      <c r="AV4176" s="4">
        <v>425.9519985</v>
      </c>
      <c r="AW4176" s="4">
        <v>449.9862402</v>
      </c>
      <c r="AX4176" s="4">
        <v>480.15763140000001</v>
      </c>
      <c r="AY4176" s="4">
        <v>501.56230729999999</v>
      </c>
      <c r="AZ4176" s="4">
        <v>464.89261720000002</v>
      </c>
      <c r="BA4176" s="4">
        <v>492.23582929999998</v>
      </c>
      <c r="BB4176" s="4">
        <v>506.89078899999998</v>
      </c>
      <c r="BC4176" s="4">
        <v>501.0508729</v>
      </c>
      <c r="BD4176" s="4">
        <v>501.57117490000002</v>
      </c>
      <c r="BE4176" s="4" t="s">
        <v>14</v>
      </c>
    </row>
    <row r="4177" spans="1:57" x14ac:dyDescent="0.35">
      <c r="A4177" s="3" t="s">
        <v>68</v>
      </c>
      <c r="B4177" s="3" t="s">
        <v>26</v>
      </c>
      <c r="C4177" s="3" t="s">
        <v>21</v>
      </c>
      <c r="D4177" s="3" t="str">
        <f>VLOOKUP(A4177,[1]CustomLists!$E$7:$F$65,2,FALSE)&amp;". "&amp;A4177</f>
        <v>39. OECD Total</v>
      </c>
      <c r="E4177" s="3" t="str">
        <f>VLOOKUP(B4177,[1]CustomLists!$A$7:$B$50,2,FALSE)&amp;". "&amp;B4177</f>
        <v>06. Renewables and waste</v>
      </c>
      <c r="F4177" s="3" t="str">
        <f>VLOOKUP(C4177,[1]CustomLists!$C$7:$D$50,2,FALSE)&amp;". "&amp;C4177</f>
        <v>12. Other final consumption (PJ)</v>
      </c>
      <c r="G4177" s="4">
        <v>578.40300360000003</v>
      </c>
      <c r="H4177" s="4">
        <v>580.60299529999998</v>
      </c>
      <c r="I4177" s="4">
        <v>545.24700170000006</v>
      </c>
      <c r="J4177" s="4">
        <v>559.19100089999995</v>
      </c>
      <c r="K4177" s="4">
        <v>613.50499660000003</v>
      </c>
      <c r="L4177" s="4">
        <v>674.95999419999998</v>
      </c>
      <c r="M4177" s="4">
        <v>734.02399820000005</v>
      </c>
      <c r="N4177" s="4">
        <v>827.62100080000005</v>
      </c>
      <c r="O4177" s="4">
        <v>947.12599290000003</v>
      </c>
      <c r="P4177" s="4">
        <v>1044.4339990000001</v>
      </c>
      <c r="Q4177" s="4">
        <v>1060.8839949999999</v>
      </c>
      <c r="R4177" s="4">
        <v>1097.3950050000001</v>
      </c>
      <c r="S4177" s="4">
        <v>1117.3720029999999</v>
      </c>
      <c r="T4177" s="4">
        <v>1000.78601</v>
      </c>
      <c r="U4177" s="4">
        <v>1022.191</v>
      </c>
      <c r="V4177" s="4">
        <v>1130.357008</v>
      </c>
      <c r="W4177" s="4">
        <v>1177.8399999999999</v>
      </c>
      <c r="X4177" s="4">
        <v>1177.272007</v>
      </c>
      <c r="Y4177" s="4">
        <v>1341.159013</v>
      </c>
      <c r="Z4177" s="4">
        <v>739.56374170000004</v>
      </c>
      <c r="AA4177" s="4">
        <v>852.79367100000002</v>
      </c>
      <c r="AB4177" s="4">
        <v>998.10504330000003</v>
      </c>
      <c r="AC4177" s="4">
        <v>125.4256716</v>
      </c>
      <c r="AD4177" s="4">
        <v>129.78320930000001</v>
      </c>
      <c r="AE4177" s="4">
        <v>131.2843446</v>
      </c>
      <c r="AF4177" s="4">
        <v>150.3155194</v>
      </c>
      <c r="AG4177" s="4">
        <v>149.37470769999999</v>
      </c>
      <c r="AH4177" s="4">
        <v>145.99710730000001</v>
      </c>
      <c r="AI4177" s="4">
        <v>175.72937020000001</v>
      </c>
      <c r="AJ4177" s="4">
        <v>174.92946950000001</v>
      </c>
      <c r="AK4177" s="4">
        <v>138.20325769999999</v>
      </c>
      <c r="AL4177" s="4">
        <v>138.4952409</v>
      </c>
      <c r="AM4177" s="4">
        <v>146.1778305</v>
      </c>
      <c r="AN4177" s="4">
        <v>153.33693199999999</v>
      </c>
      <c r="AO4177" s="4">
        <v>147.80964839999999</v>
      </c>
      <c r="AP4177" s="4">
        <v>151.73723939999999</v>
      </c>
      <c r="AQ4177" s="4">
        <v>161.2377334</v>
      </c>
      <c r="AR4177" s="4">
        <v>160.31588379999999</v>
      </c>
      <c r="AS4177" s="4">
        <v>166.40546710000001</v>
      </c>
      <c r="AT4177" s="4">
        <v>210.55846349999999</v>
      </c>
      <c r="AU4177" s="4">
        <v>221.12111089999999</v>
      </c>
      <c r="AV4177" s="4">
        <v>227.75501180000001</v>
      </c>
      <c r="AW4177" s="4">
        <v>231.04054869999999</v>
      </c>
      <c r="AX4177" s="4">
        <v>233.76499569999999</v>
      </c>
      <c r="AY4177" s="4">
        <v>239.99072960000001</v>
      </c>
      <c r="AZ4177" s="4">
        <v>249.02698280000001</v>
      </c>
      <c r="BA4177" s="4">
        <v>241.99063839999999</v>
      </c>
      <c r="BB4177" s="4">
        <v>255.62101699999999</v>
      </c>
      <c r="BC4177" s="4">
        <v>273.1587518</v>
      </c>
      <c r="BD4177" s="4">
        <v>296.56916869999998</v>
      </c>
      <c r="BE4177" s="4" t="s">
        <v>14</v>
      </c>
    </row>
    <row r="4178" spans="1:57" x14ac:dyDescent="0.35">
      <c r="A4178" s="3" t="s">
        <v>68</v>
      </c>
      <c r="B4178" s="3" t="s">
        <v>27</v>
      </c>
      <c r="C4178" s="3" t="s">
        <v>9</v>
      </c>
      <c r="D4178" s="3" t="str">
        <f>VLOOKUP(A4178,[1]CustomLists!$E$7:$F$65,2,FALSE)&amp;". "&amp;A4178</f>
        <v>39. OECD Total</v>
      </c>
      <c r="E4178" s="3" t="str">
        <f>VLOOKUP(B4178,[1]CustomLists!$A$7:$B$50,2,FALSE)&amp;". "&amp;B4178</f>
        <v>07. Electricity</v>
      </c>
      <c r="F4178" s="3" t="str">
        <f>VLOOKUP(C4178,[1]CustomLists!$C$7:$D$50,2,FALSE)&amp;". "&amp;C4178</f>
        <v>01. Production (PJ)</v>
      </c>
      <c r="G4178" s="4">
        <v>0</v>
      </c>
      <c r="H4178" s="4">
        <v>0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W4178" s="4">
        <v>0</v>
      </c>
      <c r="X4178" s="4">
        <v>0</v>
      </c>
      <c r="Y4178" s="4">
        <v>0</v>
      </c>
      <c r="Z4178" s="4">
        <v>0</v>
      </c>
      <c r="AA4178" s="4">
        <v>0</v>
      </c>
      <c r="AB4178" s="4">
        <v>0</v>
      </c>
      <c r="AC4178" s="4">
        <v>0</v>
      </c>
      <c r="AD4178" s="4">
        <v>0</v>
      </c>
      <c r="AE4178" s="4">
        <v>0</v>
      </c>
      <c r="AF4178" s="4">
        <v>0</v>
      </c>
      <c r="AG4178" s="4">
        <v>0</v>
      </c>
      <c r="AH4178" s="4">
        <v>0</v>
      </c>
      <c r="AI4178" s="4">
        <v>0</v>
      </c>
      <c r="AJ4178" s="4">
        <v>0</v>
      </c>
      <c r="AK4178" s="4">
        <v>0</v>
      </c>
      <c r="AL4178" s="4">
        <v>0</v>
      </c>
      <c r="AM4178" s="4">
        <v>0</v>
      </c>
      <c r="AN4178" s="4">
        <v>0</v>
      </c>
      <c r="AO4178" s="4">
        <v>0</v>
      </c>
      <c r="AP4178" s="4">
        <v>0</v>
      </c>
      <c r="AQ4178" s="4">
        <v>0</v>
      </c>
      <c r="AR4178" s="4">
        <v>0</v>
      </c>
      <c r="AS4178" s="4">
        <v>0</v>
      </c>
      <c r="AT4178" s="4">
        <v>0</v>
      </c>
      <c r="AU4178" s="4">
        <v>0</v>
      </c>
      <c r="AV4178" s="4">
        <v>0</v>
      </c>
      <c r="AW4178" s="4">
        <v>0</v>
      </c>
      <c r="AX4178" s="4">
        <v>0</v>
      </c>
      <c r="AY4178" s="4">
        <v>0</v>
      </c>
      <c r="AZ4178" s="4">
        <v>0</v>
      </c>
      <c r="BA4178" s="4">
        <v>0</v>
      </c>
      <c r="BB4178" s="4">
        <v>0</v>
      </c>
      <c r="BC4178" s="4">
        <v>0</v>
      </c>
      <c r="BD4178" s="4">
        <v>0</v>
      </c>
      <c r="BE4178" s="4">
        <v>0</v>
      </c>
    </row>
    <row r="4179" spans="1:57" x14ac:dyDescent="0.35">
      <c r="A4179" s="3" t="s">
        <v>68</v>
      </c>
      <c r="B4179" s="3" t="s">
        <v>27</v>
      </c>
      <c r="C4179" s="3" t="s">
        <v>10</v>
      </c>
      <c r="D4179" s="3" t="str">
        <f>VLOOKUP(A4179,[1]CustomLists!$E$7:$F$65,2,FALSE)&amp;". "&amp;A4179</f>
        <v>39. OECD Total</v>
      </c>
      <c r="E4179" s="3" t="str">
        <f>VLOOKUP(B4179,[1]CustomLists!$A$7:$B$50,2,FALSE)&amp;". "&amp;B4179</f>
        <v>07. Electricity</v>
      </c>
      <c r="F4179" s="3" t="str">
        <f>VLOOKUP(C4179,[1]CustomLists!$C$7:$D$50,2,FALSE)&amp;". "&amp;C4179</f>
        <v>02. Imports (PJ)</v>
      </c>
      <c r="G4179" s="4">
        <v>246.65759739999999</v>
      </c>
      <c r="H4179" s="4">
        <v>283.99320210000002</v>
      </c>
      <c r="I4179" s="4">
        <v>315.88920330000002</v>
      </c>
      <c r="J4179" s="4">
        <v>319.44599040000003</v>
      </c>
      <c r="K4179" s="4">
        <v>321.58800330000003</v>
      </c>
      <c r="L4179" s="4">
        <v>335.33280300000001</v>
      </c>
      <c r="M4179" s="4">
        <v>376.06679980000001</v>
      </c>
      <c r="N4179" s="4">
        <v>415.10519290000002</v>
      </c>
      <c r="O4179" s="4">
        <v>487.84680689999999</v>
      </c>
      <c r="P4179" s="4">
        <v>505.02960150000001</v>
      </c>
      <c r="Q4179" s="4">
        <v>556.15318439999999</v>
      </c>
      <c r="R4179" s="4">
        <v>539.11079830000006</v>
      </c>
      <c r="S4179" s="4">
        <v>652.39559980000001</v>
      </c>
      <c r="T4179" s="4">
        <v>688.27320180000004</v>
      </c>
      <c r="U4179" s="4">
        <v>708.19199490000005</v>
      </c>
      <c r="V4179" s="4">
        <v>687.73319670000001</v>
      </c>
      <c r="W4179" s="4">
        <v>791.13599050000005</v>
      </c>
      <c r="X4179" s="4">
        <v>823.99680620000004</v>
      </c>
      <c r="Y4179" s="4">
        <v>872.09280100000001</v>
      </c>
      <c r="Z4179" s="4">
        <v>974.53800249999995</v>
      </c>
      <c r="AA4179" s="4">
        <v>867.21480220000001</v>
      </c>
      <c r="AB4179" s="4">
        <v>889.38361510000004</v>
      </c>
      <c r="AC4179" s="4">
        <v>908.54279710000003</v>
      </c>
      <c r="AD4179" s="4">
        <v>936.70920939999996</v>
      </c>
      <c r="AE4179" s="4">
        <v>965.48039240000003</v>
      </c>
      <c r="AF4179" s="4">
        <v>1052.2656010000001</v>
      </c>
      <c r="AG4179" s="4">
        <v>1049.5403920000001</v>
      </c>
      <c r="AH4179" s="4">
        <v>1040.788804</v>
      </c>
      <c r="AI4179" s="4">
        <v>1130.709607</v>
      </c>
      <c r="AJ4179" s="4">
        <v>1281.108164</v>
      </c>
      <c r="AK4179" s="4">
        <v>1271.351705</v>
      </c>
      <c r="AL4179" s="4">
        <v>1346.6795099999999</v>
      </c>
      <c r="AM4179" s="4">
        <v>1404.673837</v>
      </c>
      <c r="AN4179" s="4">
        <v>1369.7327170000001</v>
      </c>
      <c r="AO4179" s="4">
        <v>1556.5768149999999</v>
      </c>
      <c r="AP4179" s="4">
        <v>1515.5253789999999</v>
      </c>
      <c r="AQ4179" s="4">
        <v>1537.4990620000001</v>
      </c>
      <c r="AR4179" s="4">
        <v>1510.2475910000001</v>
      </c>
      <c r="AS4179" s="4">
        <v>1417.488304</v>
      </c>
      <c r="AT4179" s="4">
        <v>1436.3229719999999</v>
      </c>
      <c r="AU4179" s="4">
        <v>1548.247515</v>
      </c>
      <c r="AV4179" s="4">
        <v>1649.352543</v>
      </c>
      <c r="AW4179" s="4">
        <v>1659.9458420000001</v>
      </c>
      <c r="AX4179" s="4">
        <v>1778.331799</v>
      </c>
      <c r="AY4179" s="4">
        <v>1882.4850719999999</v>
      </c>
      <c r="AZ4179" s="4">
        <v>1767.5322659999999</v>
      </c>
      <c r="BA4179" s="4">
        <v>1750.695381</v>
      </c>
      <c r="BB4179" s="4">
        <v>1769.7222019999999</v>
      </c>
      <c r="BC4179" s="4">
        <v>1779.867207</v>
      </c>
      <c r="BD4179" s="4">
        <v>1787.119854</v>
      </c>
      <c r="BE4179" s="4">
        <v>1888.154716</v>
      </c>
    </row>
    <row r="4180" spans="1:57" x14ac:dyDescent="0.35">
      <c r="A4180" s="3" t="s">
        <v>68</v>
      </c>
      <c r="B4180" s="3" t="s">
        <v>27</v>
      </c>
      <c r="C4180" s="3" t="s">
        <v>11</v>
      </c>
      <c r="D4180" s="3" t="str">
        <f>VLOOKUP(A4180,[1]CustomLists!$E$7:$F$65,2,FALSE)&amp;". "&amp;A4180</f>
        <v>39. OECD Total</v>
      </c>
      <c r="E4180" s="3" t="str">
        <f>VLOOKUP(B4180,[1]CustomLists!$A$7:$B$50,2,FALSE)&amp;". "&amp;B4180</f>
        <v>07. Electricity</v>
      </c>
      <c r="F4180" s="3" t="str">
        <f>VLOOKUP(C4180,[1]CustomLists!$C$7:$D$50,2,FALSE)&amp;". "&amp;C4180</f>
        <v>03. Exports (PJ)</v>
      </c>
      <c r="G4180" s="4">
        <v>-219.7908055</v>
      </c>
      <c r="H4180" s="4">
        <v>-262.49760570000001</v>
      </c>
      <c r="I4180" s="4">
        <v>-293.3927984</v>
      </c>
      <c r="J4180" s="4">
        <v>-292.53599910000003</v>
      </c>
      <c r="K4180" s="4">
        <v>-306.93599110000002</v>
      </c>
      <c r="L4180" s="4">
        <v>-316.18080140000001</v>
      </c>
      <c r="M4180" s="4">
        <v>-357.45480750000002</v>
      </c>
      <c r="N4180" s="4">
        <v>-396.59400199999999</v>
      </c>
      <c r="O4180" s="4">
        <v>-450.38520030000001</v>
      </c>
      <c r="P4180" s="4">
        <v>-448.97759400000001</v>
      </c>
      <c r="Q4180" s="4">
        <v>-501.89039750000001</v>
      </c>
      <c r="R4180" s="4">
        <v>-492.10199399999999</v>
      </c>
      <c r="S4180" s="4">
        <v>-590.95079290000001</v>
      </c>
      <c r="T4180" s="4">
        <v>-614.76120409999999</v>
      </c>
      <c r="U4180" s="4">
        <v>-633.48120749999998</v>
      </c>
      <c r="V4180" s="4">
        <v>-613.01160730000004</v>
      </c>
      <c r="W4180" s="4">
        <v>-701.10360009999999</v>
      </c>
      <c r="X4180" s="4">
        <v>-715.10039489999997</v>
      </c>
      <c r="Y4180" s="4">
        <v>-778.82039689999999</v>
      </c>
      <c r="Z4180" s="4">
        <v>-949.51799549999998</v>
      </c>
      <c r="AA4180" s="4">
        <v>-859.43160799999998</v>
      </c>
      <c r="AB4180" s="4">
        <v>-884.92320359999997</v>
      </c>
      <c r="AC4180" s="4">
        <v>-900.79200040000001</v>
      </c>
      <c r="AD4180" s="4">
        <v>-926.5463972</v>
      </c>
      <c r="AE4180" s="4">
        <v>-954.43199240000001</v>
      </c>
      <c r="AF4180" s="4">
        <v>-1036.6163979999999</v>
      </c>
      <c r="AG4180" s="4">
        <v>-1034.3843979999999</v>
      </c>
      <c r="AH4180" s="4">
        <v>-1033.153202</v>
      </c>
      <c r="AI4180" s="4">
        <v>-1117.3896</v>
      </c>
      <c r="AJ4180" s="4">
        <v>-1278.98227</v>
      </c>
      <c r="AK4180" s="4">
        <v>-1240.6060279999999</v>
      </c>
      <c r="AL4180" s="4">
        <v>-1300.0497069999999</v>
      </c>
      <c r="AM4180" s="4">
        <v>-1376.814271</v>
      </c>
      <c r="AN4180" s="4">
        <v>-1342.3413029999999</v>
      </c>
      <c r="AO4180" s="4">
        <v>-1509.0284999999999</v>
      </c>
      <c r="AP4180" s="4">
        <v>-1461.535136</v>
      </c>
      <c r="AQ4180" s="4">
        <v>-1533.904522</v>
      </c>
      <c r="AR4180" s="4">
        <v>-1485.374118</v>
      </c>
      <c r="AS4180" s="4">
        <v>-1394.2289720000001</v>
      </c>
      <c r="AT4180" s="4">
        <v>-1373.586127</v>
      </c>
      <c r="AU4180" s="4">
        <v>-1520.4896799999999</v>
      </c>
      <c r="AV4180" s="4">
        <v>-1655.1392949999999</v>
      </c>
      <c r="AW4180" s="4">
        <v>-1604.9322910000001</v>
      </c>
      <c r="AX4180" s="4">
        <v>-1728.168073</v>
      </c>
      <c r="AY4180" s="4">
        <v>-1836.1442340000001</v>
      </c>
      <c r="AZ4180" s="4">
        <v>-1720.614626</v>
      </c>
      <c r="BA4180" s="4">
        <v>-1789.3742999999999</v>
      </c>
      <c r="BB4180" s="4">
        <v>-1728.581553</v>
      </c>
      <c r="BC4180" s="4">
        <v>-1773.9115509999999</v>
      </c>
      <c r="BD4180" s="4">
        <v>-1827.855174</v>
      </c>
      <c r="BE4180" s="4">
        <v>-1875.1086170000001</v>
      </c>
    </row>
    <row r="4181" spans="1:57" x14ac:dyDescent="0.35">
      <c r="A4181" s="3" t="s">
        <v>68</v>
      </c>
      <c r="B4181" s="3" t="s">
        <v>27</v>
      </c>
      <c r="C4181" s="3" t="s">
        <v>12</v>
      </c>
      <c r="D4181" s="3" t="str">
        <f>VLOOKUP(A4181,[1]CustomLists!$E$7:$F$65,2,FALSE)&amp;". "&amp;A4181</f>
        <v>39. OECD Total</v>
      </c>
      <c r="E4181" s="3" t="str">
        <f>VLOOKUP(B4181,[1]CustomLists!$A$7:$B$50,2,FALSE)&amp;". "&amp;B4181</f>
        <v>07. Electricity</v>
      </c>
      <c r="F4181" s="3" t="str">
        <f>VLOOKUP(C4181,[1]CustomLists!$C$7:$D$50,2,FALSE)&amp;". "&amp;C4181</f>
        <v>04. Total energy supply (PJ)</v>
      </c>
      <c r="G4181" s="4">
        <v>26.86679608</v>
      </c>
      <c r="H4181" s="4">
        <v>21.49560898</v>
      </c>
      <c r="I4181" s="4">
        <v>22.49640072</v>
      </c>
      <c r="J4181" s="4">
        <v>26.90999549</v>
      </c>
      <c r="K4181" s="4">
        <v>14.652003860000001</v>
      </c>
      <c r="L4181" s="4">
        <v>19.152010000000001</v>
      </c>
      <c r="M4181" s="4">
        <v>18.612000720000001</v>
      </c>
      <c r="N4181" s="4">
        <v>18.511199319999999</v>
      </c>
      <c r="O4181" s="4">
        <v>37.461602339999999</v>
      </c>
      <c r="P4181" s="4">
        <v>56.052007549999999</v>
      </c>
      <c r="Q4181" s="4">
        <v>54.262803689999998</v>
      </c>
      <c r="R4181" s="4">
        <v>47.008804249999997</v>
      </c>
      <c r="S4181" s="4">
        <v>61.444785979999999</v>
      </c>
      <c r="T4181" s="4">
        <v>73.512010250000003</v>
      </c>
      <c r="U4181" s="4">
        <v>74.710791569999998</v>
      </c>
      <c r="V4181" s="4">
        <v>74.721593510000005</v>
      </c>
      <c r="W4181" s="4">
        <v>90.032398729999997</v>
      </c>
      <c r="X4181" s="4">
        <v>108.8963988</v>
      </c>
      <c r="Y4181" s="4">
        <v>93.272399960000001</v>
      </c>
      <c r="Z4181" s="4">
        <v>25.020002789999999</v>
      </c>
      <c r="AA4181" s="4">
        <v>7.7831942109999996</v>
      </c>
      <c r="AB4181" s="4">
        <v>4.4603906330000003</v>
      </c>
      <c r="AC4181" s="4">
        <v>7.7507967530000004</v>
      </c>
      <c r="AD4181" s="4">
        <v>10.16279967</v>
      </c>
      <c r="AE4181" s="4">
        <v>11.04840417</v>
      </c>
      <c r="AF4181" s="4">
        <v>15.64919914</v>
      </c>
      <c r="AG4181" s="4">
        <v>15.155998289999999</v>
      </c>
      <c r="AH4181" s="4">
        <v>7.6356095110000002</v>
      </c>
      <c r="AI4181" s="4">
        <v>13.31999856</v>
      </c>
      <c r="AJ4181" s="4">
        <v>2.1258853809999998</v>
      </c>
      <c r="AK4181" s="4">
        <v>30.745669500000002</v>
      </c>
      <c r="AL4181" s="4">
        <v>46.629806739999999</v>
      </c>
      <c r="AM4181" s="4">
        <v>27.859574290000001</v>
      </c>
      <c r="AN4181" s="4">
        <v>27.391423060000001</v>
      </c>
      <c r="AO4181" s="4">
        <v>47.548327860000001</v>
      </c>
      <c r="AP4181" s="4">
        <v>53.99024301</v>
      </c>
      <c r="AQ4181" s="4">
        <v>3.594543646</v>
      </c>
      <c r="AR4181" s="4">
        <v>24.87345642</v>
      </c>
      <c r="AS4181" s="4">
        <v>23.259340349999999</v>
      </c>
      <c r="AT4181" s="4">
        <v>62.736865950000002</v>
      </c>
      <c r="AU4181" s="4">
        <v>27.757830859999999</v>
      </c>
      <c r="AV4181" s="4">
        <v>-5.7867521259999997</v>
      </c>
      <c r="AW4181" s="4">
        <v>55.013568100000001</v>
      </c>
      <c r="AX4181" s="4">
        <v>50.163712959999998</v>
      </c>
      <c r="AY4181" s="4">
        <v>46.340821239999997</v>
      </c>
      <c r="AZ4181" s="4">
        <v>46.917636680000001</v>
      </c>
      <c r="BA4181" s="4">
        <v>-38.678906069999996</v>
      </c>
      <c r="BB4181" s="4">
        <v>41.140656540000002</v>
      </c>
      <c r="BC4181" s="4">
        <v>5.9556560110000003</v>
      </c>
      <c r="BD4181" s="4">
        <v>-40.735319879999999</v>
      </c>
      <c r="BE4181" s="4">
        <v>13.046085550000001</v>
      </c>
    </row>
    <row r="4182" spans="1:57" x14ac:dyDescent="0.35">
      <c r="A4182" s="3" t="s">
        <v>68</v>
      </c>
      <c r="B4182" s="3" t="s">
        <v>27</v>
      </c>
      <c r="C4182" s="3" t="s">
        <v>13</v>
      </c>
      <c r="D4182" s="3" t="str">
        <f>VLOOKUP(A4182,[1]CustomLists!$E$7:$F$65,2,FALSE)&amp;". "&amp;A4182</f>
        <v>39. OECD Total</v>
      </c>
      <c r="E4182" s="3" t="str">
        <f>VLOOKUP(B4182,[1]CustomLists!$A$7:$B$50,2,FALSE)&amp;". "&amp;B4182</f>
        <v>07. Electricity</v>
      </c>
      <c r="F4182" s="3" t="str">
        <f>VLOOKUP(C4182,[1]CustomLists!$C$7:$D$50,2,FALSE)&amp;". "&amp;C4182</f>
        <v>05. Electricity, CHP and heat plants (PJ)</v>
      </c>
      <c r="G4182" s="4">
        <v>13849.315189999999</v>
      </c>
      <c r="H4182" s="4">
        <v>15010.196389999999</v>
      </c>
      <c r="I4182" s="4">
        <v>16139.23921</v>
      </c>
      <c r="J4182" s="4">
        <v>16324.72199</v>
      </c>
      <c r="K4182" s="4">
        <v>16647.170409999999</v>
      </c>
      <c r="L4182" s="4">
        <v>17782.606790000002</v>
      </c>
      <c r="M4182" s="4">
        <v>18540.15121</v>
      </c>
      <c r="N4182" s="4">
        <v>19403.035189999999</v>
      </c>
      <c r="O4182" s="4">
        <v>20093.904009999998</v>
      </c>
      <c r="P4182" s="4">
        <v>20487.232800000002</v>
      </c>
      <c r="Q4182" s="4">
        <v>20724.238799999999</v>
      </c>
      <c r="R4182" s="4">
        <v>20580.50519</v>
      </c>
      <c r="S4182" s="4">
        <v>21330.917990000002</v>
      </c>
      <c r="T4182" s="4">
        <v>22377.592830000001</v>
      </c>
      <c r="U4182" s="4">
        <v>23209.293610000001</v>
      </c>
      <c r="V4182" s="4">
        <v>23587.250400000001</v>
      </c>
      <c r="W4182" s="4">
        <v>24528.758389999999</v>
      </c>
      <c r="X4182" s="4">
        <v>25519.11479</v>
      </c>
      <c r="Y4182" s="4">
        <v>26959.604380000001</v>
      </c>
      <c r="Z4182" s="4">
        <v>27825.720420000001</v>
      </c>
      <c r="AA4182" s="4">
        <v>28459.53455</v>
      </c>
      <c r="AB4182" s="4">
        <v>28680.55978</v>
      </c>
      <c r="AC4182" s="4">
        <v>29342.459729999999</v>
      </c>
      <c r="AD4182" s="4">
        <v>30164.101170000002</v>
      </c>
      <c r="AE4182" s="4">
        <v>31057.601620000001</v>
      </c>
      <c r="AF4182" s="4">
        <v>31934.734530000002</v>
      </c>
      <c r="AG4182" s="4">
        <v>32385.18881</v>
      </c>
      <c r="AH4182" s="4">
        <v>33193.317719999999</v>
      </c>
      <c r="AI4182" s="4">
        <v>33907.048049999998</v>
      </c>
      <c r="AJ4182" s="4">
        <v>35280.984470000003</v>
      </c>
      <c r="AK4182" s="4">
        <v>34872.811159999997</v>
      </c>
      <c r="AL4182" s="4">
        <v>35892.928679999997</v>
      </c>
      <c r="AM4182" s="4">
        <v>36321.869129999999</v>
      </c>
      <c r="AN4182" s="4">
        <v>37229.571799999998</v>
      </c>
      <c r="AO4182" s="4">
        <v>38124.892290000003</v>
      </c>
      <c r="AP4182" s="4">
        <v>38411.916490000003</v>
      </c>
      <c r="AQ4182" s="4">
        <v>39131.735990000001</v>
      </c>
      <c r="AR4182" s="4">
        <v>39270.680289999997</v>
      </c>
      <c r="AS4182" s="4">
        <v>37916.681660000002</v>
      </c>
      <c r="AT4182" s="4">
        <v>39613.209990000003</v>
      </c>
      <c r="AU4182" s="4">
        <v>39486.983419999997</v>
      </c>
      <c r="AV4182" s="4">
        <v>39438.323530000001</v>
      </c>
      <c r="AW4182" s="4">
        <v>39509.605450000003</v>
      </c>
      <c r="AX4182" s="4">
        <v>39307.048049999998</v>
      </c>
      <c r="AY4182" s="4">
        <v>39481.89372</v>
      </c>
      <c r="AZ4182" s="4">
        <v>39797.169529999999</v>
      </c>
      <c r="BA4182" s="4">
        <v>39922.147060000003</v>
      </c>
      <c r="BB4182" s="4">
        <v>40666.755279999998</v>
      </c>
      <c r="BC4182" s="4">
        <v>40118.409800000001</v>
      </c>
      <c r="BD4182" s="4">
        <v>39039.396130000001</v>
      </c>
      <c r="BE4182" s="4" t="s">
        <v>14</v>
      </c>
    </row>
    <row r="4183" spans="1:57" x14ac:dyDescent="0.35">
      <c r="A4183" s="3" t="s">
        <v>68</v>
      </c>
      <c r="B4183" s="3" t="s">
        <v>27</v>
      </c>
      <c r="C4183" s="3" t="s">
        <v>15</v>
      </c>
      <c r="D4183" s="3" t="str">
        <f>VLOOKUP(A4183,[1]CustomLists!$E$7:$F$65,2,FALSE)&amp;". "&amp;A4183</f>
        <v>39. OECD Total</v>
      </c>
      <c r="E4183" s="3" t="str">
        <f>VLOOKUP(B4183,[1]CustomLists!$A$7:$B$50,2,FALSE)&amp;". "&amp;B4183</f>
        <v>07. Electricity</v>
      </c>
      <c r="F4183" s="3" t="str">
        <f>VLOOKUP(C4183,[1]CustomLists!$C$7:$D$50,2,FALSE)&amp;". "&amp;C4183</f>
        <v>06. Oil refineries, transformation (PJ)</v>
      </c>
      <c r="G4183" s="4">
        <v>0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  <c r="X4183" s="4">
        <v>0</v>
      </c>
      <c r="Y4183" s="4">
        <v>0</v>
      </c>
      <c r="Z4183" s="4">
        <v>0</v>
      </c>
      <c r="AA4183" s="4">
        <v>0</v>
      </c>
      <c r="AB4183" s="4">
        <v>0</v>
      </c>
      <c r="AC4183" s="4">
        <v>0</v>
      </c>
      <c r="AD4183" s="4">
        <v>0</v>
      </c>
      <c r="AE4183" s="4">
        <v>0</v>
      </c>
      <c r="AF4183" s="4">
        <v>0</v>
      </c>
      <c r="AG4183" s="4">
        <v>0</v>
      </c>
      <c r="AH4183" s="4">
        <v>0</v>
      </c>
      <c r="AI4183" s="4">
        <v>0</v>
      </c>
      <c r="AJ4183" s="4">
        <v>0</v>
      </c>
      <c r="AK4183" s="4">
        <v>0</v>
      </c>
      <c r="AL4183" s="4">
        <v>0</v>
      </c>
      <c r="AM4183" s="4">
        <v>0</v>
      </c>
      <c r="AN4183" s="4">
        <v>0</v>
      </c>
      <c r="AO4183" s="4">
        <v>0</v>
      </c>
      <c r="AP4183" s="4">
        <v>0</v>
      </c>
      <c r="AQ4183" s="4">
        <v>0</v>
      </c>
      <c r="AR4183" s="4">
        <v>0</v>
      </c>
      <c r="AS4183" s="4">
        <v>0</v>
      </c>
      <c r="AT4183" s="4">
        <v>0</v>
      </c>
      <c r="AU4183" s="4">
        <v>0</v>
      </c>
      <c r="AV4183" s="4">
        <v>0</v>
      </c>
      <c r="AW4183" s="4">
        <v>0</v>
      </c>
      <c r="AX4183" s="4">
        <v>0</v>
      </c>
      <c r="AY4183" s="4">
        <v>0</v>
      </c>
      <c r="AZ4183" s="4">
        <v>0</v>
      </c>
      <c r="BA4183" s="4">
        <v>0</v>
      </c>
      <c r="BB4183" s="4">
        <v>0</v>
      </c>
      <c r="BC4183" s="4">
        <v>0</v>
      </c>
      <c r="BD4183" s="4">
        <v>0</v>
      </c>
      <c r="BE4183" s="4" t="s">
        <v>14</v>
      </c>
    </row>
    <row r="4184" spans="1:57" x14ac:dyDescent="0.35">
      <c r="A4184" s="3" t="s">
        <v>68</v>
      </c>
      <c r="B4184" s="3" t="s">
        <v>27</v>
      </c>
      <c r="C4184" s="3" t="s">
        <v>16</v>
      </c>
      <c r="D4184" s="3" t="str">
        <f>VLOOKUP(A4184,[1]CustomLists!$E$7:$F$65,2,FALSE)&amp;". "&amp;A4184</f>
        <v>39. OECD Total</v>
      </c>
      <c r="E4184" s="3" t="str">
        <f>VLOOKUP(B4184,[1]CustomLists!$A$7:$B$50,2,FALSE)&amp;". "&amp;B4184</f>
        <v>07. Electricity</v>
      </c>
      <c r="F4184" s="3" t="str">
        <f>VLOOKUP(C4184,[1]CustomLists!$C$7:$D$50,2,FALSE)&amp;". "&amp;C4184</f>
        <v>07. Total final consumption (PJ)</v>
      </c>
      <c r="G4184" s="4">
        <v>11701.681189999999</v>
      </c>
      <c r="H4184" s="4">
        <v>12652.509609999999</v>
      </c>
      <c r="I4184" s="4">
        <v>13617.0324</v>
      </c>
      <c r="J4184" s="4">
        <v>13884.95521</v>
      </c>
      <c r="K4184" s="4">
        <v>14062.50001</v>
      </c>
      <c r="L4184" s="4">
        <v>14997.2616</v>
      </c>
      <c r="M4184" s="4">
        <v>15675.051589999999</v>
      </c>
      <c r="N4184" s="4">
        <v>16381.544400000001</v>
      </c>
      <c r="O4184" s="4">
        <v>16986.495599999998</v>
      </c>
      <c r="P4184" s="4">
        <v>17200.904399999999</v>
      </c>
      <c r="Q4184" s="4">
        <v>17493.998390000001</v>
      </c>
      <c r="R4184" s="4">
        <v>17324.67239</v>
      </c>
      <c r="S4184" s="4">
        <v>17956.306809999998</v>
      </c>
      <c r="T4184" s="4">
        <v>18983.746810000001</v>
      </c>
      <c r="U4184" s="4">
        <v>19616.13</v>
      </c>
      <c r="V4184" s="4">
        <v>20019.495610000002</v>
      </c>
      <c r="W4184" s="4">
        <v>20906.99639</v>
      </c>
      <c r="X4184" s="4">
        <v>21821.263190000001</v>
      </c>
      <c r="Y4184" s="4">
        <v>22564.119600000002</v>
      </c>
      <c r="Z4184" s="4">
        <v>23330.562160000001</v>
      </c>
      <c r="AA4184" s="4">
        <v>24113.466919999999</v>
      </c>
      <c r="AB4184" s="4">
        <v>24261.328659999999</v>
      </c>
      <c r="AC4184" s="4">
        <v>24802.926940000001</v>
      </c>
      <c r="AD4184" s="4">
        <v>25569.668900000001</v>
      </c>
      <c r="AE4184" s="4">
        <v>26316.107339999999</v>
      </c>
      <c r="AF4184" s="4">
        <v>27065.449120000001</v>
      </c>
      <c r="AG4184" s="4">
        <v>27593.328839999998</v>
      </c>
      <c r="AH4184" s="4">
        <v>28263.45219</v>
      </c>
      <c r="AI4184" s="4">
        <v>29034.359929999999</v>
      </c>
      <c r="AJ4184" s="4">
        <v>30243.9067</v>
      </c>
      <c r="AK4184" s="4">
        <v>30379.53126</v>
      </c>
      <c r="AL4184" s="4">
        <v>31080.795460000001</v>
      </c>
      <c r="AM4184" s="4">
        <v>31587.383539999999</v>
      </c>
      <c r="AN4184" s="4">
        <v>32316.96459</v>
      </c>
      <c r="AO4184" s="4">
        <v>32977.148029999997</v>
      </c>
      <c r="AP4184" s="4">
        <v>33323.843919999999</v>
      </c>
      <c r="AQ4184" s="4">
        <v>34114.53759</v>
      </c>
      <c r="AR4184" s="4">
        <v>34035.539149999997</v>
      </c>
      <c r="AS4184" s="4">
        <v>32705.108779999999</v>
      </c>
      <c r="AT4184" s="4">
        <v>34142.731919999998</v>
      </c>
      <c r="AU4184" s="4">
        <v>34024.34749</v>
      </c>
      <c r="AV4184" s="4">
        <v>33986.726289999999</v>
      </c>
      <c r="AW4184" s="4">
        <v>34133.152309999998</v>
      </c>
      <c r="AX4184" s="4">
        <v>34015.451820000002</v>
      </c>
      <c r="AY4184" s="4">
        <v>34151.901389999999</v>
      </c>
      <c r="AZ4184" s="4">
        <v>34577.256159999997</v>
      </c>
      <c r="BA4184" s="4">
        <v>34649.113239999999</v>
      </c>
      <c r="BB4184" s="4">
        <v>35241.588360000002</v>
      </c>
      <c r="BC4184" s="4">
        <v>34859.386630000001</v>
      </c>
      <c r="BD4184" s="4">
        <v>34062.470889999997</v>
      </c>
      <c r="BE4184" s="4" t="s">
        <v>14</v>
      </c>
    </row>
    <row r="4185" spans="1:57" x14ac:dyDescent="0.35">
      <c r="A4185" s="3" t="s">
        <v>68</v>
      </c>
      <c r="B4185" s="3" t="s">
        <v>27</v>
      </c>
      <c r="C4185" s="3" t="s">
        <v>17</v>
      </c>
      <c r="D4185" s="3" t="str">
        <f>VLOOKUP(A4185,[1]CustomLists!$E$7:$F$65,2,FALSE)&amp;". "&amp;A4185</f>
        <v>39. OECD Total</v>
      </c>
      <c r="E4185" s="3" t="str">
        <f>VLOOKUP(B4185,[1]CustomLists!$A$7:$B$50,2,FALSE)&amp;". "&amp;B4185</f>
        <v>07. Electricity</v>
      </c>
      <c r="F4185" s="3" t="str">
        <f>VLOOKUP(C4185,[1]CustomLists!$C$7:$D$50,2,FALSE)&amp;". "&amp;C4185</f>
        <v>08. Industry (PJ)</v>
      </c>
      <c r="G4185" s="4">
        <v>5786.7551949999997</v>
      </c>
      <c r="H4185" s="4">
        <v>6162.4332000000004</v>
      </c>
      <c r="I4185" s="4">
        <v>6649.1856150000003</v>
      </c>
      <c r="J4185" s="4">
        <v>6763.3127999999997</v>
      </c>
      <c r="K4185" s="4">
        <v>6594.764408</v>
      </c>
      <c r="L4185" s="4">
        <v>7112.9699899999996</v>
      </c>
      <c r="M4185" s="4">
        <v>7336.4435970000004</v>
      </c>
      <c r="N4185" s="4">
        <v>7627.8420130000004</v>
      </c>
      <c r="O4185" s="4">
        <v>7937.2763889999997</v>
      </c>
      <c r="P4185" s="4">
        <v>7831.0440049999997</v>
      </c>
      <c r="Q4185" s="4">
        <v>7832.2103980000002</v>
      </c>
      <c r="R4185" s="4">
        <v>7289.6435970000002</v>
      </c>
      <c r="S4185" s="4">
        <v>7544.1167939999996</v>
      </c>
      <c r="T4185" s="4">
        <v>8107.3836119999996</v>
      </c>
      <c r="U4185" s="4">
        <v>8239.5720029999993</v>
      </c>
      <c r="V4185" s="4">
        <v>8209.3032110000004</v>
      </c>
      <c r="W4185" s="4">
        <v>8536.5036020000007</v>
      </c>
      <c r="X4185" s="4">
        <v>8991.5399859999998</v>
      </c>
      <c r="Y4185" s="4">
        <v>9287.6004040000007</v>
      </c>
      <c r="Z4185" s="4">
        <v>9684.0384770000001</v>
      </c>
      <c r="AA4185" s="4">
        <v>9981.8066070000004</v>
      </c>
      <c r="AB4185" s="4">
        <v>10033.334440000001</v>
      </c>
      <c r="AC4185" s="4">
        <v>10015.456260000001</v>
      </c>
      <c r="AD4185" s="4">
        <v>10346.54833</v>
      </c>
      <c r="AE4185" s="4">
        <v>10569.451499999999</v>
      </c>
      <c r="AF4185" s="4">
        <v>10726.06834</v>
      </c>
      <c r="AG4185" s="4">
        <v>10965.26015</v>
      </c>
      <c r="AH4185" s="4">
        <v>11043.488079999999</v>
      </c>
      <c r="AI4185" s="4">
        <v>11352.61198</v>
      </c>
      <c r="AJ4185" s="4">
        <v>11826.322389999999</v>
      </c>
      <c r="AK4185" s="4">
        <v>11504.9485</v>
      </c>
      <c r="AL4185" s="4">
        <v>10956.98489</v>
      </c>
      <c r="AM4185" s="4">
        <v>11104.315409999999</v>
      </c>
      <c r="AN4185" s="4">
        <v>11340.262049999999</v>
      </c>
      <c r="AO4185" s="4">
        <v>11459.05142</v>
      </c>
      <c r="AP4185" s="4">
        <v>11522.531300000001</v>
      </c>
      <c r="AQ4185" s="4">
        <v>11728.62926</v>
      </c>
      <c r="AR4185" s="4">
        <v>11410.55155</v>
      </c>
      <c r="AS4185" s="4">
        <v>10360.46962</v>
      </c>
      <c r="AT4185" s="4">
        <v>10967.97788</v>
      </c>
      <c r="AU4185" s="4">
        <v>11170.426589999999</v>
      </c>
      <c r="AV4185" s="4">
        <v>11142.3388</v>
      </c>
      <c r="AW4185" s="4">
        <v>11109.78061</v>
      </c>
      <c r="AX4185" s="4">
        <v>11059.34715</v>
      </c>
      <c r="AY4185" s="4">
        <v>10968.455900000001</v>
      </c>
      <c r="AZ4185" s="4">
        <v>11034.34338</v>
      </c>
      <c r="BA4185" s="4">
        <v>11114.970380000001</v>
      </c>
      <c r="BB4185" s="4">
        <v>11156.596</v>
      </c>
      <c r="BC4185" s="4">
        <v>10998.826290000001</v>
      </c>
      <c r="BD4185" s="4">
        <v>10501.313249999999</v>
      </c>
      <c r="BE4185" s="4" t="s">
        <v>14</v>
      </c>
    </row>
    <row r="4186" spans="1:57" x14ac:dyDescent="0.35">
      <c r="A4186" s="3" t="s">
        <v>68</v>
      </c>
      <c r="B4186" s="3" t="s">
        <v>27</v>
      </c>
      <c r="C4186" s="3" t="s">
        <v>18</v>
      </c>
      <c r="D4186" s="3" t="str">
        <f>VLOOKUP(A4186,[1]CustomLists!$E$7:$F$65,2,FALSE)&amp;". "&amp;A4186</f>
        <v>39. OECD Total</v>
      </c>
      <c r="E4186" s="3" t="str">
        <f>VLOOKUP(B4186,[1]CustomLists!$A$7:$B$50,2,FALSE)&amp;". "&amp;B4186</f>
        <v>07. Electricity</v>
      </c>
      <c r="F4186" s="3" t="str">
        <f>VLOOKUP(C4186,[1]CustomLists!$C$7:$D$50,2,FALSE)&amp;". "&amp;C4186</f>
        <v>09. Transport (PJ)</v>
      </c>
      <c r="G4186" s="4">
        <v>202.93200210000001</v>
      </c>
      <c r="H4186" s="4">
        <v>211.6691964</v>
      </c>
      <c r="I4186" s="4">
        <v>222.040796</v>
      </c>
      <c r="J4186" s="4">
        <v>225.1799958</v>
      </c>
      <c r="K4186" s="4">
        <v>227.64241200000001</v>
      </c>
      <c r="L4186" s="4">
        <v>233.4203928</v>
      </c>
      <c r="M4186" s="4">
        <v>237.09239220000001</v>
      </c>
      <c r="N4186" s="4">
        <v>237.9888028</v>
      </c>
      <c r="O4186" s="4">
        <v>248.9255995</v>
      </c>
      <c r="P4186" s="4">
        <v>253.93680549999999</v>
      </c>
      <c r="Q4186" s="4">
        <v>256.2119922</v>
      </c>
      <c r="R4186" s="4">
        <v>255.08520709999999</v>
      </c>
      <c r="S4186" s="4">
        <v>261.80999919999999</v>
      </c>
      <c r="T4186" s="4">
        <v>272.75759779999998</v>
      </c>
      <c r="U4186" s="4">
        <v>285.44041140000002</v>
      </c>
      <c r="V4186" s="4">
        <v>294.70319979999999</v>
      </c>
      <c r="W4186" s="4">
        <v>305.67240229999999</v>
      </c>
      <c r="X4186" s="4">
        <v>317.51279829999999</v>
      </c>
      <c r="Y4186" s="4">
        <v>324.76680190000002</v>
      </c>
      <c r="Z4186" s="4">
        <v>322.04788980000001</v>
      </c>
      <c r="AA4186" s="4">
        <v>329.9959728</v>
      </c>
      <c r="AB4186" s="4">
        <v>330.82203679999998</v>
      </c>
      <c r="AC4186" s="4">
        <v>340.08027829999997</v>
      </c>
      <c r="AD4186" s="4">
        <v>348.22411510000001</v>
      </c>
      <c r="AE4186" s="4">
        <v>355.20781469999997</v>
      </c>
      <c r="AF4186" s="4">
        <v>361.23970400000002</v>
      </c>
      <c r="AG4186" s="4">
        <v>365.06520410000002</v>
      </c>
      <c r="AH4186" s="4">
        <v>368.48796329999999</v>
      </c>
      <c r="AI4186" s="4">
        <v>368.55617890000002</v>
      </c>
      <c r="AJ4186" s="4">
        <v>377.25708609999998</v>
      </c>
      <c r="AK4186" s="4">
        <v>379.5031118</v>
      </c>
      <c r="AL4186" s="4">
        <v>383.68681770000001</v>
      </c>
      <c r="AM4186" s="4">
        <v>381.37736630000001</v>
      </c>
      <c r="AN4186" s="4">
        <v>369.16477209999999</v>
      </c>
      <c r="AO4186" s="4">
        <v>370.58835950000002</v>
      </c>
      <c r="AP4186" s="4">
        <v>366.03380770000001</v>
      </c>
      <c r="AQ4186" s="4">
        <v>364.02945679999999</v>
      </c>
      <c r="AR4186" s="4">
        <v>362.76428950000002</v>
      </c>
      <c r="AS4186" s="4">
        <v>353.77500800000001</v>
      </c>
      <c r="AT4186" s="4">
        <v>356.16798610000001</v>
      </c>
      <c r="AU4186" s="4">
        <v>361.19118320000001</v>
      </c>
      <c r="AV4186" s="4">
        <v>364.11081050000001</v>
      </c>
      <c r="AW4186" s="4">
        <v>372.20189779999998</v>
      </c>
      <c r="AX4186" s="4">
        <v>371.58825519999999</v>
      </c>
      <c r="AY4186" s="4">
        <v>388.21383709999998</v>
      </c>
      <c r="AZ4186" s="4">
        <v>405.40910839999998</v>
      </c>
      <c r="BA4186" s="4">
        <v>411.98469549999999</v>
      </c>
      <c r="BB4186" s="4">
        <v>420.58829739999999</v>
      </c>
      <c r="BC4186" s="4">
        <v>430.74586770000002</v>
      </c>
      <c r="BD4186" s="4">
        <v>395.71824070000002</v>
      </c>
      <c r="BE4186" s="4" t="s">
        <v>14</v>
      </c>
    </row>
    <row r="4187" spans="1:57" x14ac:dyDescent="0.35">
      <c r="A4187" s="3" t="s">
        <v>68</v>
      </c>
      <c r="B4187" s="3" t="s">
        <v>27</v>
      </c>
      <c r="C4187" s="3" t="s">
        <v>19</v>
      </c>
      <c r="D4187" s="3" t="str">
        <f>VLOOKUP(A4187,[1]CustomLists!$E$7:$F$65,2,FALSE)&amp;". "&amp;A4187</f>
        <v>39. OECD Total</v>
      </c>
      <c r="E4187" s="3" t="str">
        <f>VLOOKUP(B4187,[1]CustomLists!$A$7:$B$50,2,FALSE)&amp;". "&amp;B4187</f>
        <v>07. Electricity</v>
      </c>
      <c r="F4187" s="3" t="str">
        <f>VLOOKUP(C4187,[1]CustomLists!$C$7:$D$50,2,FALSE)&amp;". "&amp;C4187</f>
        <v>10. Residential (PJ)</v>
      </c>
      <c r="G4187" s="4">
        <v>3321.8063870000001</v>
      </c>
      <c r="H4187" s="4">
        <v>3692.1312039999998</v>
      </c>
      <c r="I4187" s="4">
        <v>3921.5844029999998</v>
      </c>
      <c r="J4187" s="4">
        <v>3986.6148020000001</v>
      </c>
      <c r="K4187" s="4">
        <v>4154.6231939999998</v>
      </c>
      <c r="L4187" s="4">
        <v>4362.2892030000003</v>
      </c>
      <c r="M4187" s="4">
        <v>4630.6728000000003</v>
      </c>
      <c r="N4187" s="4">
        <v>4891.024797</v>
      </c>
      <c r="O4187" s="4">
        <v>5044.1039890000002</v>
      </c>
      <c r="P4187" s="4">
        <v>5241.4524000000001</v>
      </c>
      <c r="Q4187" s="4">
        <v>5334.1343939999997</v>
      </c>
      <c r="R4187" s="4">
        <v>5455.8828030000004</v>
      </c>
      <c r="S4187" s="4">
        <v>5663.0195960000001</v>
      </c>
      <c r="T4187" s="4">
        <v>5905.1735989999997</v>
      </c>
      <c r="U4187" s="4">
        <v>6115.4423989999996</v>
      </c>
      <c r="V4187" s="4">
        <v>6311.7719969999998</v>
      </c>
      <c r="W4187" s="4">
        <v>6579.0468170000004</v>
      </c>
      <c r="X4187" s="4">
        <v>6784.4159890000001</v>
      </c>
      <c r="Y4187" s="4">
        <v>6961.3452040000002</v>
      </c>
      <c r="Z4187" s="4">
        <v>7137.2369339999996</v>
      </c>
      <c r="AA4187" s="4">
        <v>7365.6958560000003</v>
      </c>
      <c r="AB4187" s="4">
        <v>7375.7209480000001</v>
      </c>
      <c r="AC4187" s="4">
        <v>7683.5155260000001</v>
      </c>
      <c r="AD4187" s="4">
        <v>7863.114039</v>
      </c>
      <c r="AE4187" s="4">
        <v>8062.5830299999998</v>
      </c>
      <c r="AF4187" s="4">
        <v>8372.01</v>
      </c>
      <c r="AG4187" s="4">
        <v>8339.8442849999992</v>
      </c>
      <c r="AH4187" s="4">
        <v>8609.2529790000008</v>
      </c>
      <c r="AI4187" s="4">
        <v>8786.8343879999993</v>
      </c>
      <c r="AJ4187" s="4">
        <v>9049.1528870000002</v>
      </c>
      <c r="AK4187" s="4">
        <v>9229.6504320000004</v>
      </c>
      <c r="AL4187" s="4">
        <v>9540.6765539999997</v>
      </c>
      <c r="AM4187" s="4">
        <v>9742.1146219999991</v>
      </c>
      <c r="AN4187" s="4">
        <v>9895.0334060000005</v>
      </c>
      <c r="AO4187" s="4">
        <v>10225.416279999999</v>
      </c>
      <c r="AP4187" s="4">
        <v>10247.285389999999</v>
      </c>
      <c r="AQ4187" s="4">
        <v>10467.89934</v>
      </c>
      <c r="AR4187" s="4">
        <v>10498.052970000001</v>
      </c>
      <c r="AS4187" s="4">
        <v>10464.80647</v>
      </c>
      <c r="AT4187" s="4">
        <v>10995.28241</v>
      </c>
      <c r="AU4187" s="4">
        <v>10776.034970000001</v>
      </c>
      <c r="AV4187" s="4">
        <v>10709.3842</v>
      </c>
      <c r="AW4187" s="4">
        <v>10756.15264</v>
      </c>
      <c r="AX4187" s="4">
        <v>10662.798430000001</v>
      </c>
      <c r="AY4187" s="4">
        <v>10663.523590000001</v>
      </c>
      <c r="AZ4187" s="4">
        <v>10772.04191</v>
      </c>
      <c r="BA4187" s="4">
        <v>10682.063330000001</v>
      </c>
      <c r="BB4187" s="4">
        <v>10995.14581</v>
      </c>
      <c r="BC4187" s="4">
        <v>10875.50261</v>
      </c>
      <c r="BD4187" s="4">
        <v>11150.439539999999</v>
      </c>
      <c r="BE4187" s="4" t="s">
        <v>14</v>
      </c>
    </row>
    <row r="4188" spans="1:57" x14ac:dyDescent="0.35">
      <c r="A4188" s="3" t="s">
        <v>68</v>
      </c>
      <c r="B4188" s="3" t="s">
        <v>27</v>
      </c>
      <c r="C4188" s="3" t="s">
        <v>20</v>
      </c>
      <c r="D4188" s="3" t="str">
        <f>VLOOKUP(A4188,[1]CustomLists!$E$7:$F$65,2,FALSE)&amp;". "&amp;A4188</f>
        <v>39. OECD Total</v>
      </c>
      <c r="E4188" s="3" t="str">
        <f>VLOOKUP(B4188,[1]CustomLists!$A$7:$B$50,2,FALSE)&amp;". "&amp;B4188</f>
        <v>07. Electricity</v>
      </c>
      <c r="F4188" s="3" t="str">
        <f>VLOOKUP(C4188,[1]CustomLists!$C$7:$D$50,2,FALSE)&amp;". "&amp;C4188</f>
        <v>11. Commercial and public services (PJ)</v>
      </c>
      <c r="G4188" s="4">
        <v>2179.2707989999999</v>
      </c>
      <c r="H4188" s="4">
        <v>2367.2375999999999</v>
      </c>
      <c r="I4188" s="4">
        <v>2626.9127910000002</v>
      </c>
      <c r="J4188" s="4">
        <v>2737.724404</v>
      </c>
      <c r="K4188" s="4">
        <v>2908.278006</v>
      </c>
      <c r="L4188" s="4">
        <v>3100.5576080000001</v>
      </c>
      <c r="M4188" s="4">
        <v>3270.9492059999998</v>
      </c>
      <c r="N4188" s="4">
        <v>3410.3591999999999</v>
      </c>
      <c r="O4188" s="4">
        <v>3526.7472039999998</v>
      </c>
      <c r="P4188" s="4">
        <v>3644.060418</v>
      </c>
      <c r="Q4188" s="4">
        <v>3839.4648010000001</v>
      </c>
      <c r="R4188" s="4">
        <v>4072.9499970000002</v>
      </c>
      <c r="S4188" s="4">
        <v>4236.7392040000004</v>
      </c>
      <c r="T4188" s="4">
        <v>4434.1451999999999</v>
      </c>
      <c r="U4188" s="4">
        <v>4693.9211889999997</v>
      </c>
      <c r="V4188" s="4">
        <v>4914.3419819999999</v>
      </c>
      <c r="W4188" s="4">
        <v>5186.1132109999999</v>
      </c>
      <c r="X4188" s="4">
        <v>5429.3724080000002</v>
      </c>
      <c r="Y4188" s="4">
        <v>5690.0375979999999</v>
      </c>
      <c r="Z4188" s="4">
        <v>5878.0460739999999</v>
      </c>
      <c r="AA4188" s="4">
        <v>6153.2259279999998</v>
      </c>
      <c r="AB4188" s="4">
        <v>6239.4609829999999</v>
      </c>
      <c r="AC4188" s="4">
        <v>6487.9331560000001</v>
      </c>
      <c r="AD4188" s="4">
        <v>6732.3690790000001</v>
      </c>
      <c r="AE4188" s="4">
        <v>7008.5760760000003</v>
      </c>
      <c r="AF4188" s="4">
        <v>7287.5517460000001</v>
      </c>
      <c r="AG4188" s="4">
        <v>7614.3151280000002</v>
      </c>
      <c r="AH4188" s="4">
        <v>7922.7568389999997</v>
      </c>
      <c r="AI4188" s="4">
        <v>8200.3171320000001</v>
      </c>
      <c r="AJ4188" s="4">
        <v>8673.1983060000002</v>
      </c>
      <c r="AK4188" s="4">
        <v>8927.6250209999998</v>
      </c>
      <c r="AL4188" s="4">
        <v>9147.8195469999991</v>
      </c>
      <c r="AM4188" s="4">
        <v>9271.7101669999993</v>
      </c>
      <c r="AN4188" s="4">
        <v>9604.3223909999997</v>
      </c>
      <c r="AO4188" s="4">
        <v>9864.5182160000004</v>
      </c>
      <c r="AP4188" s="4">
        <v>10128.91158</v>
      </c>
      <c r="AQ4188" s="4">
        <v>10448.349899999999</v>
      </c>
      <c r="AR4188" s="4">
        <v>10590.68657</v>
      </c>
      <c r="AS4188" s="4">
        <v>10507.99273</v>
      </c>
      <c r="AT4188" s="4">
        <v>10731.40445</v>
      </c>
      <c r="AU4188" s="4">
        <v>10654.9337</v>
      </c>
      <c r="AV4188" s="4">
        <v>10672.612300000001</v>
      </c>
      <c r="AW4188" s="4">
        <v>10755.68318</v>
      </c>
      <c r="AX4188" s="4">
        <v>10718.21046</v>
      </c>
      <c r="AY4188" s="4">
        <v>10859.214319999999</v>
      </c>
      <c r="AZ4188" s="4">
        <v>10959.78327</v>
      </c>
      <c r="BA4188" s="4">
        <v>11008.10709</v>
      </c>
      <c r="BB4188" s="4">
        <v>11100.540650000001</v>
      </c>
      <c r="BC4188" s="4">
        <v>11030.472669999999</v>
      </c>
      <c r="BD4188" s="4">
        <v>10349.46314</v>
      </c>
      <c r="BE4188" s="4" t="s">
        <v>14</v>
      </c>
    </row>
    <row r="4189" spans="1:57" x14ac:dyDescent="0.35">
      <c r="A4189" s="3" t="s">
        <v>68</v>
      </c>
      <c r="B4189" s="3" t="s">
        <v>27</v>
      </c>
      <c r="C4189" s="3" t="s">
        <v>21</v>
      </c>
      <c r="D4189" s="3" t="str">
        <f>VLOOKUP(A4189,[1]CustomLists!$E$7:$F$65,2,FALSE)&amp;". "&amp;A4189</f>
        <v>39. OECD Total</v>
      </c>
      <c r="E4189" s="3" t="str">
        <f>VLOOKUP(B4189,[1]CustomLists!$A$7:$B$50,2,FALSE)&amp;". "&amp;B4189</f>
        <v>07. Electricity</v>
      </c>
      <c r="F4189" s="3" t="str">
        <f>VLOOKUP(C4189,[1]CustomLists!$C$7:$D$50,2,FALSE)&amp;". "&amp;C4189</f>
        <v>12. Other final consumption (PJ)</v>
      </c>
      <c r="G4189" s="4">
        <v>210.91679909999999</v>
      </c>
      <c r="H4189" s="4">
        <v>219.03839980000001</v>
      </c>
      <c r="I4189" s="4">
        <v>197.30880730000001</v>
      </c>
      <c r="J4189" s="4">
        <v>172.1231999</v>
      </c>
      <c r="K4189" s="4">
        <v>177.19199950000001</v>
      </c>
      <c r="L4189" s="4">
        <v>188.02439409999999</v>
      </c>
      <c r="M4189" s="4">
        <v>199.89359949999999</v>
      </c>
      <c r="N4189" s="4">
        <v>214.32960629999999</v>
      </c>
      <c r="O4189" s="4">
        <v>229.44240099999999</v>
      </c>
      <c r="P4189" s="4">
        <v>230.41078690000001</v>
      </c>
      <c r="Q4189" s="4">
        <v>231.9768134</v>
      </c>
      <c r="R4189" s="4">
        <v>251.11079509999999</v>
      </c>
      <c r="S4189" s="4">
        <v>250.62119490000001</v>
      </c>
      <c r="T4189" s="4">
        <v>264.28680960000003</v>
      </c>
      <c r="U4189" s="4">
        <v>281.75399679999998</v>
      </c>
      <c r="V4189" s="4">
        <v>289.37520369999999</v>
      </c>
      <c r="W4189" s="4">
        <v>299.66038780000002</v>
      </c>
      <c r="X4189" s="4">
        <v>298.42200769999999</v>
      </c>
      <c r="Y4189" s="4">
        <v>300.36961079999998</v>
      </c>
      <c r="Z4189" s="4">
        <v>309.19276839999998</v>
      </c>
      <c r="AA4189" s="4">
        <v>282.74254639999998</v>
      </c>
      <c r="AB4189" s="4">
        <v>281.99027469999999</v>
      </c>
      <c r="AC4189" s="4">
        <v>275.94172620000001</v>
      </c>
      <c r="AD4189" s="4">
        <v>279.41329510000003</v>
      </c>
      <c r="AE4189" s="4">
        <v>320.28890209999997</v>
      </c>
      <c r="AF4189" s="4">
        <v>318.57934369999998</v>
      </c>
      <c r="AG4189" s="4">
        <v>308.84404979999999</v>
      </c>
      <c r="AH4189" s="4">
        <v>319.46633409999998</v>
      </c>
      <c r="AI4189" s="4">
        <v>326.04022550000002</v>
      </c>
      <c r="AJ4189" s="4">
        <v>317.97605099999998</v>
      </c>
      <c r="AK4189" s="4">
        <v>337.80419990000001</v>
      </c>
      <c r="AL4189" s="4">
        <v>1051.627663</v>
      </c>
      <c r="AM4189" s="4">
        <v>1087.865945</v>
      </c>
      <c r="AN4189" s="4">
        <v>1108.1819820000001</v>
      </c>
      <c r="AO4189" s="4">
        <v>1057.5737389999999</v>
      </c>
      <c r="AP4189" s="4">
        <v>1059.0818079999999</v>
      </c>
      <c r="AQ4189" s="4">
        <v>1105.629645</v>
      </c>
      <c r="AR4189" s="4">
        <v>1173.4837150000001</v>
      </c>
      <c r="AS4189" s="4">
        <v>1018.064968</v>
      </c>
      <c r="AT4189" s="4">
        <v>1091.8991940000001</v>
      </c>
      <c r="AU4189" s="4">
        <v>1061.7610420000001</v>
      </c>
      <c r="AV4189" s="4">
        <v>1098.2801870000001</v>
      </c>
      <c r="AW4189" s="4">
        <v>1139.3340009999999</v>
      </c>
      <c r="AX4189" s="4">
        <v>1203.507509</v>
      </c>
      <c r="AY4189" s="4">
        <v>1272.493751</v>
      </c>
      <c r="AZ4189" s="4">
        <v>1405.6784970000001</v>
      </c>
      <c r="BA4189" s="4">
        <v>1431.9877369999999</v>
      </c>
      <c r="BB4189" s="4">
        <v>1568.7175970000001</v>
      </c>
      <c r="BC4189" s="4">
        <v>1523.839221</v>
      </c>
      <c r="BD4189" s="4">
        <v>1665.536748</v>
      </c>
      <c r="BE4189" s="4" t="s">
        <v>14</v>
      </c>
    </row>
    <row r="4190" spans="1:57" x14ac:dyDescent="0.35">
      <c r="A4190" s="3" t="s">
        <v>68</v>
      </c>
      <c r="B4190" s="3" t="s">
        <v>28</v>
      </c>
      <c r="C4190" s="3" t="s">
        <v>9</v>
      </c>
      <c r="D4190" s="3" t="str">
        <f>VLOOKUP(A4190,[1]CustomLists!$E$7:$F$65,2,FALSE)&amp;". "&amp;A4190</f>
        <v>39. OECD Total</v>
      </c>
      <c r="E4190" s="3" t="str">
        <f>VLOOKUP(B4190,[1]CustomLists!$A$7:$B$50,2,FALSE)&amp;". "&amp;B4190</f>
        <v>08. Heat</v>
      </c>
      <c r="F4190" s="3" t="str">
        <f>VLOOKUP(C4190,[1]CustomLists!$C$7:$D$50,2,FALSE)&amp;". "&amp;C4190</f>
        <v>01. Production (PJ)</v>
      </c>
      <c r="G4190" s="4">
        <v>0</v>
      </c>
      <c r="H4190" s="4">
        <v>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1.40006592E-2</v>
      </c>
      <c r="Z4190" s="4">
        <v>4.3597985760000002</v>
      </c>
      <c r="AA4190" s="4">
        <v>4.0263995049999997</v>
      </c>
      <c r="AB4190" s="4">
        <v>17.677038039999999</v>
      </c>
      <c r="AC4190" s="4">
        <v>16.24892475</v>
      </c>
      <c r="AD4190" s="4">
        <v>15.50472523</v>
      </c>
      <c r="AE4190" s="4">
        <v>16.685055330000001</v>
      </c>
      <c r="AF4190" s="4">
        <v>17.681538849999999</v>
      </c>
      <c r="AG4190" s="4">
        <v>15.63354051</v>
      </c>
      <c r="AH4190" s="4">
        <v>20.496563139999999</v>
      </c>
      <c r="AI4190" s="4">
        <v>21.095329960000001</v>
      </c>
      <c r="AJ4190" s="4">
        <v>24.57487059</v>
      </c>
      <c r="AK4190" s="4">
        <v>24.23013366</v>
      </c>
      <c r="AL4190" s="4">
        <v>27.34339627</v>
      </c>
      <c r="AM4190" s="4">
        <v>25.100456340000001</v>
      </c>
      <c r="AN4190" s="4">
        <v>30.345888720000001</v>
      </c>
      <c r="AO4190" s="4">
        <v>31.021466579999998</v>
      </c>
      <c r="AP4190" s="4">
        <v>31.66693716</v>
      </c>
      <c r="AQ4190" s="4">
        <v>33.926649419999997</v>
      </c>
      <c r="AR4190" s="4">
        <v>39.429578370000002</v>
      </c>
      <c r="AS4190" s="4">
        <v>35.077081579999998</v>
      </c>
      <c r="AT4190" s="4">
        <v>40.518271980000002</v>
      </c>
      <c r="AU4190" s="4">
        <v>38.825439879999998</v>
      </c>
      <c r="AV4190" s="4">
        <v>41.748642709999999</v>
      </c>
      <c r="AW4190" s="4">
        <v>44.739893590000001</v>
      </c>
      <c r="AX4190" s="4">
        <v>48.830112489999998</v>
      </c>
      <c r="AY4190" s="4">
        <v>53.770645350000002</v>
      </c>
      <c r="AZ4190" s="4">
        <v>55.479651050000001</v>
      </c>
      <c r="BA4190" s="4">
        <v>56.900048069999997</v>
      </c>
      <c r="BB4190" s="4">
        <v>55.711436489999997</v>
      </c>
      <c r="BC4190" s="4">
        <v>56.893198470000002</v>
      </c>
      <c r="BD4190" s="4">
        <v>57.875208219999998</v>
      </c>
      <c r="BE4190" s="4">
        <v>59.222826099999999</v>
      </c>
    </row>
    <row r="4191" spans="1:57" x14ac:dyDescent="0.35">
      <c r="A4191" s="3" t="s">
        <v>68</v>
      </c>
      <c r="B4191" s="3" t="s">
        <v>28</v>
      </c>
      <c r="C4191" s="3" t="s">
        <v>10</v>
      </c>
      <c r="D4191" s="3" t="str">
        <f>VLOOKUP(A4191,[1]CustomLists!$E$7:$F$65,2,FALSE)&amp;". "&amp;A4191</f>
        <v>39. OECD Total</v>
      </c>
      <c r="E4191" s="3" t="str">
        <f>VLOOKUP(B4191,[1]CustomLists!$A$7:$B$50,2,FALSE)&amp;". "&amp;B4191</f>
        <v>08. Heat</v>
      </c>
      <c r="F4191" s="3" t="str">
        <f>VLOOKUP(C4191,[1]CustomLists!$C$7:$D$50,2,FALSE)&amp;". "&amp;C4191</f>
        <v>02. Imports (PJ)</v>
      </c>
      <c r="G4191" s="4">
        <v>0</v>
      </c>
      <c r="H4191" s="4">
        <v>0</v>
      </c>
      <c r="I4191" s="4">
        <v>0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4">
        <v>0.126001746</v>
      </c>
      <c r="U4191" s="4">
        <v>0.126001746</v>
      </c>
      <c r="V4191" s="4">
        <v>0.126001746</v>
      </c>
      <c r="W4191" s="4">
        <v>0.126001746</v>
      </c>
      <c r="X4191" s="4">
        <v>0.126001746</v>
      </c>
      <c r="Y4191" s="4">
        <v>0.1219991652</v>
      </c>
      <c r="Z4191" s="4">
        <v>0.1219991652</v>
      </c>
      <c r="AA4191" s="4">
        <v>0.1219991652</v>
      </c>
      <c r="AB4191" s="4">
        <v>0.1219991652</v>
      </c>
      <c r="AC4191" s="4">
        <v>0.1219991652</v>
      </c>
      <c r="AD4191" s="4">
        <v>0.1409988636</v>
      </c>
      <c r="AE4191" s="4">
        <v>0.1409988636</v>
      </c>
      <c r="AF4191" s="4">
        <v>0.1589979168</v>
      </c>
      <c r="AG4191" s="4">
        <v>0.14500144440000001</v>
      </c>
      <c r="AH4191" s="4">
        <v>0.18300084119999999</v>
      </c>
      <c r="AI4191" s="4">
        <v>0.1460020896</v>
      </c>
      <c r="AJ4191" s="4">
        <v>0.1440007992</v>
      </c>
      <c r="AK4191" s="4">
        <v>0.15200177400000001</v>
      </c>
      <c r="AL4191" s="4">
        <v>0.15200177400000001</v>
      </c>
      <c r="AM4191" s="4">
        <v>0.15200177400000001</v>
      </c>
      <c r="AN4191" s="4">
        <v>0.15499952280000001</v>
      </c>
      <c r="AO4191" s="4">
        <v>0.15299823239999999</v>
      </c>
      <c r="AP4191" s="4">
        <v>0.15299823239999999</v>
      </c>
      <c r="AQ4191" s="4">
        <v>0.14799919319999999</v>
      </c>
      <c r="AR4191" s="4">
        <v>0.15299823239999999</v>
      </c>
      <c r="AS4191" s="4">
        <v>0.16199985240000001</v>
      </c>
      <c r="AT4191" s="4">
        <v>0.19299891960000001</v>
      </c>
      <c r="AU4191" s="4">
        <v>0.169000182</v>
      </c>
      <c r="AV4191" s="4">
        <v>0.17699697</v>
      </c>
      <c r="AW4191" s="4">
        <v>0.1869992352</v>
      </c>
      <c r="AX4191" s="4">
        <v>0.2420012268</v>
      </c>
      <c r="AY4191" s="4">
        <v>0.2595941604</v>
      </c>
      <c r="AZ4191" s="4">
        <v>0.24414905519999999</v>
      </c>
      <c r="BA4191" s="4">
        <v>0.2602473012</v>
      </c>
      <c r="BB4191" s="4">
        <v>0.24115967999999999</v>
      </c>
      <c r="BC4191" s="4">
        <v>0.2270794716</v>
      </c>
      <c r="BD4191" s="4">
        <v>0.22344114239999999</v>
      </c>
      <c r="BE4191" s="4">
        <v>0.23120346959999999</v>
      </c>
    </row>
    <row r="4192" spans="1:57" x14ac:dyDescent="0.35">
      <c r="A4192" s="3" t="s">
        <v>68</v>
      </c>
      <c r="B4192" s="3" t="s">
        <v>28</v>
      </c>
      <c r="C4192" s="3" t="s">
        <v>11</v>
      </c>
      <c r="D4192" s="3" t="str">
        <f>VLOOKUP(A4192,[1]CustomLists!$E$7:$F$65,2,FALSE)&amp;". "&amp;A4192</f>
        <v>39. OECD Total</v>
      </c>
      <c r="E4192" s="3" t="str">
        <f>VLOOKUP(B4192,[1]CustomLists!$A$7:$B$50,2,FALSE)&amp;". "&amp;B4192</f>
        <v>08. Heat</v>
      </c>
      <c r="F4192" s="3" t="str">
        <f>VLOOKUP(C4192,[1]CustomLists!$C$7:$D$50,2,FALSE)&amp;". "&amp;C4192</f>
        <v>03. Exports (PJ)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-0.126001746</v>
      </c>
      <c r="U4192" s="4">
        <v>-0.126001746</v>
      </c>
      <c r="V4192" s="4">
        <v>-0.126001746</v>
      </c>
      <c r="W4192" s="4">
        <v>-0.126001746</v>
      </c>
      <c r="X4192" s="4">
        <v>-0.126001746</v>
      </c>
      <c r="Y4192" s="4">
        <v>-0.1219991652</v>
      </c>
      <c r="Z4192" s="4">
        <v>-0.1219991652</v>
      </c>
      <c r="AA4192" s="4">
        <v>-0.1219991652</v>
      </c>
      <c r="AB4192" s="4">
        <v>-0.1219991652</v>
      </c>
      <c r="AC4192" s="4">
        <v>-0.1219991652</v>
      </c>
      <c r="AD4192" s="4">
        <v>-0.1409988636</v>
      </c>
      <c r="AE4192" s="4">
        <v>-0.1409988636</v>
      </c>
      <c r="AF4192" s="4">
        <v>-0.1589979168</v>
      </c>
      <c r="AG4192" s="4">
        <v>-0.14500144440000001</v>
      </c>
      <c r="AH4192" s="4">
        <v>-0.18300084119999999</v>
      </c>
      <c r="AI4192" s="4">
        <v>-0.29600257320000001</v>
      </c>
      <c r="AJ4192" s="4">
        <v>-0.2830025592</v>
      </c>
      <c r="AK4192" s="4">
        <v>-0.30500000640000002</v>
      </c>
      <c r="AL4192" s="4">
        <v>-0.29500192800000002</v>
      </c>
      <c r="AM4192" s="4">
        <v>-0.29100353400000001</v>
      </c>
      <c r="AN4192" s="4">
        <v>-0.35400231360000001</v>
      </c>
      <c r="AO4192" s="4">
        <v>-0.38099880000000003</v>
      </c>
      <c r="AP4192" s="4">
        <v>-0.36299974680000002</v>
      </c>
      <c r="AQ4192" s="4">
        <v>-0.33599907359999998</v>
      </c>
      <c r="AR4192" s="4">
        <v>-0.3559994172</v>
      </c>
      <c r="AS4192" s="4">
        <v>-0.338000364</v>
      </c>
      <c r="AT4192" s="4">
        <v>-0.3739984704</v>
      </c>
      <c r="AU4192" s="4">
        <v>-0.33299713800000003</v>
      </c>
      <c r="AV4192" s="4">
        <v>-0.33899682240000001</v>
      </c>
      <c r="AW4192" s="4">
        <v>-0.24399833039999999</v>
      </c>
      <c r="AX4192" s="4">
        <v>-0.21500055360000001</v>
      </c>
      <c r="AY4192" s="4">
        <v>-0.2250028188</v>
      </c>
      <c r="AZ4192" s="4">
        <v>-0.21299926320000001</v>
      </c>
      <c r="BA4192" s="4">
        <v>-0.20776995000000001</v>
      </c>
      <c r="BB4192" s="4">
        <v>-7.5977859600000003E-2</v>
      </c>
      <c r="BC4192" s="4">
        <v>-7.4085425999999996E-2</v>
      </c>
      <c r="BD4192" s="4">
        <v>-6.8743069200000007E-2</v>
      </c>
      <c r="BE4192" s="4">
        <v>-7.3804910400000007E-2</v>
      </c>
    </row>
    <row r="4193" spans="1:57" x14ac:dyDescent="0.35">
      <c r="A4193" s="3" t="s">
        <v>68</v>
      </c>
      <c r="B4193" s="3" t="s">
        <v>28</v>
      </c>
      <c r="C4193" s="3" t="s">
        <v>12</v>
      </c>
      <c r="D4193" s="3" t="str">
        <f>VLOOKUP(A4193,[1]CustomLists!$E$7:$F$65,2,FALSE)&amp;". "&amp;A4193</f>
        <v>39. OECD Total</v>
      </c>
      <c r="E4193" s="3" t="str">
        <f>VLOOKUP(B4193,[1]CustomLists!$A$7:$B$50,2,FALSE)&amp;". "&amp;B4193</f>
        <v>08. Heat</v>
      </c>
      <c r="F4193" s="3" t="str">
        <f>VLOOKUP(C4193,[1]CustomLists!$C$7:$D$50,2,FALSE)&amp;". "&amp;C4193</f>
        <v>04. Total energy supply (PJ)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  <c r="X4193" s="4">
        <v>0</v>
      </c>
      <c r="Y4193" s="4">
        <v>1.40006592E-2</v>
      </c>
      <c r="Z4193" s="4">
        <v>4.3597985760000002</v>
      </c>
      <c r="AA4193" s="4">
        <v>4.0263995049999997</v>
      </c>
      <c r="AB4193" s="4">
        <v>17.677038039999999</v>
      </c>
      <c r="AC4193" s="4">
        <v>16.24892475</v>
      </c>
      <c r="AD4193" s="4">
        <v>15.50472523</v>
      </c>
      <c r="AE4193" s="4">
        <v>16.685055330000001</v>
      </c>
      <c r="AF4193" s="4">
        <v>17.681543040000001</v>
      </c>
      <c r="AG4193" s="4">
        <v>15.63354051</v>
      </c>
      <c r="AH4193" s="4">
        <v>20.496558950000001</v>
      </c>
      <c r="AI4193" s="4">
        <v>20.94532529</v>
      </c>
      <c r="AJ4193" s="4">
        <v>24.435864639999998</v>
      </c>
      <c r="AK4193" s="4">
        <v>24.077135429999998</v>
      </c>
      <c r="AL4193" s="4">
        <v>27.200391929999999</v>
      </c>
      <c r="AM4193" s="4">
        <v>24.96145039</v>
      </c>
      <c r="AN4193" s="4">
        <v>30.146890110000001</v>
      </c>
      <c r="AO4193" s="4">
        <v>30.793466009999999</v>
      </c>
      <c r="AP4193" s="4">
        <v>31.456935649999998</v>
      </c>
      <c r="AQ4193" s="4">
        <v>33.738649539999997</v>
      </c>
      <c r="AR4193" s="4">
        <v>39.226581369999998</v>
      </c>
      <c r="AS4193" s="4">
        <v>34.901085250000001</v>
      </c>
      <c r="AT4193" s="4">
        <v>40.337272429999999</v>
      </c>
      <c r="AU4193" s="4">
        <v>38.661438740000001</v>
      </c>
      <c r="AV4193" s="4">
        <v>41.586642849999997</v>
      </c>
      <c r="AW4193" s="4">
        <v>44.682898680000001</v>
      </c>
      <c r="AX4193" s="4">
        <v>48.857117350000003</v>
      </c>
      <c r="AY4193" s="4">
        <v>53.805232500000002</v>
      </c>
      <c r="AZ4193" s="4">
        <v>55.510796659999997</v>
      </c>
      <c r="BA4193" s="4">
        <v>56.952521240000003</v>
      </c>
      <c r="BB4193" s="4">
        <v>55.876622490000003</v>
      </c>
      <c r="BC4193" s="4">
        <v>57.046192509999997</v>
      </c>
      <c r="BD4193" s="4">
        <v>58.029902110000002</v>
      </c>
      <c r="BE4193" s="4">
        <v>59.380224660000003</v>
      </c>
    </row>
    <row r="4194" spans="1:57" x14ac:dyDescent="0.35">
      <c r="A4194" s="3" t="s">
        <v>68</v>
      </c>
      <c r="B4194" s="3" t="s">
        <v>28</v>
      </c>
      <c r="C4194" s="3" t="s">
        <v>13</v>
      </c>
      <c r="D4194" s="3" t="str">
        <f>VLOOKUP(A4194,[1]CustomLists!$E$7:$F$65,2,FALSE)&amp;". "&amp;A4194</f>
        <v>39. OECD Total</v>
      </c>
      <c r="E4194" s="3" t="str">
        <f>VLOOKUP(B4194,[1]CustomLists!$A$7:$B$50,2,FALSE)&amp;". "&amp;B4194</f>
        <v>08. Heat</v>
      </c>
      <c r="F4194" s="3" t="str">
        <f>VLOOKUP(C4194,[1]CustomLists!$C$7:$D$50,2,FALSE)&amp;". "&amp;C4194</f>
        <v>05. Electricity, CHP and heat plants (PJ)</v>
      </c>
      <c r="G4194" s="4">
        <v>889.26199699999995</v>
      </c>
      <c r="H4194" s="4">
        <v>954.4529976</v>
      </c>
      <c r="I4194" s="4">
        <v>1003.394994</v>
      </c>
      <c r="J4194" s="4">
        <v>1084.3040080000001</v>
      </c>
      <c r="K4194" s="4">
        <v>1142.189989</v>
      </c>
      <c r="L4194" s="4">
        <v>1283.152992</v>
      </c>
      <c r="M4194" s="4">
        <v>1340.0860029999999</v>
      </c>
      <c r="N4194" s="4">
        <v>1467.0830020000001</v>
      </c>
      <c r="O4194" s="4">
        <v>1543.941006</v>
      </c>
      <c r="P4194" s="4">
        <v>1671.3380119999999</v>
      </c>
      <c r="Q4194" s="4">
        <v>1636.8040000000001</v>
      </c>
      <c r="R4194" s="4">
        <v>1660.629011</v>
      </c>
      <c r="S4194" s="4">
        <v>1808.985015</v>
      </c>
      <c r="T4194" s="4">
        <v>1870.046998</v>
      </c>
      <c r="U4194" s="4">
        <v>2003.386002</v>
      </c>
      <c r="V4194" s="4">
        <v>1981.961008</v>
      </c>
      <c r="W4194" s="4">
        <v>2041.4439890000001</v>
      </c>
      <c r="X4194" s="4">
        <v>1919.4479980000001</v>
      </c>
      <c r="Y4194" s="4">
        <v>1906.1380180000001</v>
      </c>
      <c r="Z4194" s="4">
        <v>2305.6230049999999</v>
      </c>
      <c r="AA4194" s="4">
        <v>2545.729914</v>
      </c>
      <c r="AB4194" s="4">
        <v>2479.1767380000001</v>
      </c>
      <c r="AC4194" s="4">
        <v>2406.0993100000001</v>
      </c>
      <c r="AD4194" s="4">
        <v>2373.7983819999999</v>
      </c>
      <c r="AE4194" s="4">
        <v>2341.4438679999998</v>
      </c>
      <c r="AF4194" s="4">
        <v>2493.2658820000001</v>
      </c>
      <c r="AG4194" s="4">
        <v>2408.5711000000001</v>
      </c>
      <c r="AH4194" s="4">
        <v>2366.3409710000001</v>
      </c>
      <c r="AI4194" s="4">
        <v>2414.8384799999999</v>
      </c>
      <c r="AJ4194" s="4">
        <v>2475.1738350000001</v>
      </c>
      <c r="AK4194" s="4">
        <v>2588.0213760000001</v>
      </c>
      <c r="AL4194" s="4">
        <v>2647.179905</v>
      </c>
      <c r="AM4194" s="4">
        <v>2837.6164450000001</v>
      </c>
      <c r="AN4194" s="4">
        <v>2928.6842889999998</v>
      </c>
      <c r="AO4194" s="4">
        <v>2954.1974890000001</v>
      </c>
      <c r="AP4194" s="4">
        <v>3221.2091180000002</v>
      </c>
      <c r="AQ4194" s="4">
        <v>3174.1116830000001</v>
      </c>
      <c r="AR4194" s="4">
        <v>3161.0866110000002</v>
      </c>
      <c r="AS4194" s="4">
        <v>3104.210826</v>
      </c>
      <c r="AT4194" s="4">
        <v>3351.2778709999998</v>
      </c>
      <c r="AU4194" s="4">
        <v>3151.8588500000001</v>
      </c>
      <c r="AV4194" s="4">
        <v>3223.4694789999999</v>
      </c>
      <c r="AW4194" s="4">
        <v>3164.4554990000001</v>
      </c>
      <c r="AX4194" s="4">
        <v>2963.399954</v>
      </c>
      <c r="AY4194" s="4">
        <v>2981.9131379999999</v>
      </c>
      <c r="AZ4194" s="4">
        <v>3193.8888120000001</v>
      </c>
      <c r="BA4194" s="4">
        <v>3171.0863479999998</v>
      </c>
      <c r="BB4194" s="4">
        <v>3166.138614</v>
      </c>
      <c r="BC4194" s="4">
        <v>3109.430961</v>
      </c>
      <c r="BD4194" s="4">
        <v>3011.1305750000001</v>
      </c>
      <c r="BE4194" s="4" t="s">
        <v>14</v>
      </c>
    </row>
    <row r="4195" spans="1:57" x14ac:dyDescent="0.35">
      <c r="A4195" s="3" t="s">
        <v>68</v>
      </c>
      <c r="B4195" s="3" t="s">
        <v>28</v>
      </c>
      <c r="C4195" s="3" t="s">
        <v>15</v>
      </c>
      <c r="D4195" s="3" t="str">
        <f>VLOOKUP(A4195,[1]CustomLists!$E$7:$F$65,2,FALSE)&amp;". "&amp;A4195</f>
        <v>39. OECD Total</v>
      </c>
      <c r="E4195" s="3" t="str">
        <f>VLOOKUP(B4195,[1]CustomLists!$A$7:$B$50,2,FALSE)&amp;". "&amp;B4195</f>
        <v>08. Heat</v>
      </c>
      <c r="F4195" s="3" t="str">
        <f>VLOOKUP(C4195,[1]CustomLists!$C$7:$D$50,2,FALSE)&amp;". "&amp;C4195</f>
        <v>06. Oil refineries, transformation (PJ)</v>
      </c>
      <c r="G4195" s="4">
        <v>0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  <c r="AE4195" s="4">
        <v>0</v>
      </c>
      <c r="AF4195" s="4">
        <v>0</v>
      </c>
      <c r="AG4195" s="4">
        <v>0</v>
      </c>
      <c r="AH4195" s="4">
        <v>0</v>
      </c>
      <c r="AI4195" s="4">
        <v>0</v>
      </c>
      <c r="AJ4195" s="4">
        <v>0</v>
      </c>
      <c r="AK4195" s="4">
        <v>0</v>
      </c>
      <c r="AL4195" s="4">
        <v>0</v>
      </c>
      <c r="AM4195" s="4">
        <v>0</v>
      </c>
      <c r="AN4195" s="4">
        <v>0</v>
      </c>
      <c r="AO4195" s="4">
        <v>0</v>
      </c>
      <c r="AP4195" s="4">
        <v>0</v>
      </c>
      <c r="AQ4195" s="4">
        <v>0</v>
      </c>
      <c r="AR4195" s="4">
        <v>0</v>
      </c>
      <c r="AS4195" s="4">
        <v>0</v>
      </c>
      <c r="AT4195" s="4">
        <v>0</v>
      </c>
      <c r="AU4195" s="4">
        <v>0</v>
      </c>
      <c r="AV4195" s="4">
        <v>0</v>
      </c>
      <c r="AW4195" s="4">
        <v>0</v>
      </c>
      <c r="AX4195" s="4">
        <v>0</v>
      </c>
      <c r="AY4195" s="4">
        <v>0</v>
      </c>
      <c r="AZ4195" s="4">
        <v>0</v>
      </c>
      <c r="BA4195" s="4">
        <v>0</v>
      </c>
      <c r="BB4195" s="4">
        <v>0</v>
      </c>
      <c r="BC4195" s="4">
        <v>0</v>
      </c>
      <c r="BD4195" s="4">
        <v>0</v>
      </c>
      <c r="BE4195" s="4" t="s">
        <v>14</v>
      </c>
    </row>
    <row r="4196" spans="1:57" x14ac:dyDescent="0.35">
      <c r="A4196" s="3" t="s">
        <v>68</v>
      </c>
      <c r="B4196" s="3" t="s">
        <v>28</v>
      </c>
      <c r="C4196" s="3" t="s">
        <v>16</v>
      </c>
      <c r="D4196" s="3" t="str">
        <f>VLOOKUP(A4196,[1]CustomLists!$E$7:$F$65,2,FALSE)&amp;". "&amp;A4196</f>
        <v>39. OECD Total</v>
      </c>
      <c r="E4196" s="3" t="str">
        <f>VLOOKUP(B4196,[1]CustomLists!$A$7:$B$50,2,FALSE)&amp;". "&amp;B4196</f>
        <v>08. Heat</v>
      </c>
      <c r="F4196" s="3" t="str">
        <f>VLOOKUP(C4196,[1]CustomLists!$C$7:$D$50,2,FALSE)&amp;". "&amp;C4196</f>
        <v>07. Total final consumption (PJ)</v>
      </c>
      <c r="G4196" s="4">
        <v>751.31699370000001</v>
      </c>
      <c r="H4196" s="4">
        <v>820.65799649999997</v>
      </c>
      <c r="I4196" s="4">
        <v>867.24999230000003</v>
      </c>
      <c r="J4196" s="4">
        <v>945.02099969999995</v>
      </c>
      <c r="K4196" s="4">
        <v>999.70999870000003</v>
      </c>
      <c r="L4196" s="4">
        <v>1130.849999</v>
      </c>
      <c r="M4196" s="4">
        <v>1184.9829990000001</v>
      </c>
      <c r="N4196" s="4">
        <v>1304.834006</v>
      </c>
      <c r="O4196" s="4">
        <v>1384.986997</v>
      </c>
      <c r="P4196" s="4">
        <v>1492.8830049999999</v>
      </c>
      <c r="Q4196" s="4">
        <v>1455.417999</v>
      </c>
      <c r="R4196" s="4">
        <v>1479.861999</v>
      </c>
      <c r="S4196" s="4">
        <v>1598.908997</v>
      </c>
      <c r="T4196" s="4">
        <v>1659.411996</v>
      </c>
      <c r="U4196" s="4">
        <v>1767.463996</v>
      </c>
      <c r="V4196" s="4">
        <v>1763.561007</v>
      </c>
      <c r="W4196" s="4">
        <v>1803.6690020000001</v>
      </c>
      <c r="X4196" s="4">
        <v>1688.9809990000001</v>
      </c>
      <c r="Y4196" s="4">
        <v>1673.627015</v>
      </c>
      <c r="Z4196" s="4">
        <v>2002.621099</v>
      </c>
      <c r="AA4196" s="4">
        <v>2220.5341330000001</v>
      </c>
      <c r="AB4196" s="4">
        <v>2164.5207030000001</v>
      </c>
      <c r="AC4196" s="4">
        <v>2078.098242</v>
      </c>
      <c r="AD4196" s="4">
        <v>2075.4654820000001</v>
      </c>
      <c r="AE4196" s="4">
        <v>2038.130367</v>
      </c>
      <c r="AF4196" s="4">
        <v>2172.913466</v>
      </c>
      <c r="AG4196" s="4">
        <v>2082.5426349999998</v>
      </c>
      <c r="AH4196" s="4">
        <v>2054.6320909999999</v>
      </c>
      <c r="AI4196" s="4">
        <v>2114.6558599999998</v>
      </c>
      <c r="AJ4196" s="4">
        <v>2172.992291</v>
      </c>
      <c r="AK4196" s="4">
        <v>2283.3499240000001</v>
      </c>
      <c r="AL4196" s="4">
        <v>2274.161431</v>
      </c>
      <c r="AM4196" s="4">
        <v>2432.7951419999999</v>
      </c>
      <c r="AN4196" s="4">
        <v>2509.4235760000001</v>
      </c>
      <c r="AO4196" s="4">
        <v>2532.816237</v>
      </c>
      <c r="AP4196" s="4">
        <v>2655.508292</v>
      </c>
      <c r="AQ4196" s="4">
        <v>2591.2552430000001</v>
      </c>
      <c r="AR4196" s="4">
        <v>2604.44407</v>
      </c>
      <c r="AS4196" s="4">
        <v>2547.0261180000002</v>
      </c>
      <c r="AT4196" s="4">
        <v>2709.2413820000002</v>
      </c>
      <c r="AU4196" s="4">
        <v>2535.4152720000002</v>
      </c>
      <c r="AV4196" s="4">
        <v>2586.8450269999998</v>
      </c>
      <c r="AW4196" s="4">
        <v>2564.1868650000001</v>
      </c>
      <c r="AX4196" s="4">
        <v>2415.529059</v>
      </c>
      <c r="AY4196" s="4">
        <v>2423.6185390000001</v>
      </c>
      <c r="AZ4196" s="4">
        <v>2570.4755479999999</v>
      </c>
      <c r="BA4196" s="4">
        <v>2571.2092090000001</v>
      </c>
      <c r="BB4196" s="4">
        <v>2563.7720709999999</v>
      </c>
      <c r="BC4196" s="4">
        <v>2549.6405490000002</v>
      </c>
      <c r="BD4196" s="4">
        <v>2453.1152780000002</v>
      </c>
      <c r="BE4196" s="4" t="s">
        <v>14</v>
      </c>
    </row>
    <row r="4197" spans="1:57" x14ac:dyDescent="0.35">
      <c r="A4197" s="3" t="s">
        <v>68</v>
      </c>
      <c r="B4197" s="3" t="s">
        <v>28</v>
      </c>
      <c r="C4197" s="3" t="s">
        <v>17</v>
      </c>
      <c r="D4197" s="3" t="str">
        <f>VLOOKUP(A4197,[1]CustomLists!$E$7:$F$65,2,FALSE)&amp;". "&amp;A4197</f>
        <v>39. OECD Total</v>
      </c>
      <c r="E4197" s="3" t="str">
        <f>VLOOKUP(B4197,[1]CustomLists!$A$7:$B$50,2,FALSE)&amp;". "&amp;B4197</f>
        <v>08. Heat</v>
      </c>
      <c r="F4197" s="3" t="str">
        <f>VLOOKUP(C4197,[1]CustomLists!$C$7:$D$50,2,FALSE)&amp;". "&amp;C4197</f>
        <v>08. Industry (PJ)</v>
      </c>
      <c r="G4197" s="4">
        <v>400.1880013</v>
      </c>
      <c r="H4197" s="4">
        <v>424.86599699999999</v>
      </c>
      <c r="I4197" s="4">
        <v>454.87499489999999</v>
      </c>
      <c r="J4197" s="4">
        <v>467.13600100000002</v>
      </c>
      <c r="K4197" s="4">
        <v>489.85699840000001</v>
      </c>
      <c r="L4197" s="4">
        <v>532.50299789999997</v>
      </c>
      <c r="M4197" s="4">
        <v>573.25900479999996</v>
      </c>
      <c r="N4197" s="4">
        <v>625.65400160000002</v>
      </c>
      <c r="O4197" s="4">
        <v>662.15199940000002</v>
      </c>
      <c r="P4197" s="4">
        <v>646.43700469999999</v>
      </c>
      <c r="Q4197" s="4">
        <v>603.17800320000003</v>
      </c>
      <c r="R4197" s="4">
        <v>602.94700490000002</v>
      </c>
      <c r="S4197" s="4">
        <v>577.17299290000005</v>
      </c>
      <c r="T4197" s="4">
        <v>610.47000619999994</v>
      </c>
      <c r="U4197" s="4">
        <v>625.04399330000001</v>
      </c>
      <c r="V4197" s="4">
        <v>622.39799849999997</v>
      </c>
      <c r="W4197" s="4">
        <v>631.81500759999994</v>
      </c>
      <c r="X4197" s="4">
        <v>604.93099540000003</v>
      </c>
      <c r="Y4197" s="4">
        <v>572.75399719999996</v>
      </c>
      <c r="Z4197" s="4">
        <v>722.31517240000005</v>
      </c>
      <c r="AA4197" s="4">
        <v>896.52289619999999</v>
      </c>
      <c r="AB4197" s="4">
        <v>835.07249579999996</v>
      </c>
      <c r="AC4197" s="4">
        <v>758.69555460000004</v>
      </c>
      <c r="AD4197" s="4">
        <v>714.46524480000005</v>
      </c>
      <c r="AE4197" s="4">
        <v>652.56690700000001</v>
      </c>
      <c r="AF4197" s="4">
        <v>685.11095780000005</v>
      </c>
      <c r="AG4197" s="4">
        <v>669.5992364</v>
      </c>
      <c r="AH4197" s="4">
        <v>644.81837110000004</v>
      </c>
      <c r="AI4197" s="4">
        <v>660.90844440000001</v>
      </c>
      <c r="AJ4197" s="4">
        <v>753.36867640000003</v>
      </c>
      <c r="AK4197" s="4">
        <v>734.61392249999994</v>
      </c>
      <c r="AL4197" s="4">
        <v>766.05453799999998</v>
      </c>
      <c r="AM4197" s="4">
        <v>861.60089370000003</v>
      </c>
      <c r="AN4197" s="4">
        <v>919.57216389999996</v>
      </c>
      <c r="AO4197" s="4">
        <v>944.11852239999996</v>
      </c>
      <c r="AP4197" s="4">
        <v>1089.53629</v>
      </c>
      <c r="AQ4197" s="4">
        <v>1146.8185510000001</v>
      </c>
      <c r="AR4197" s="4">
        <v>1134.5242760000001</v>
      </c>
      <c r="AS4197" s="4">
        <v>1076.976752</v>
      </c>
      <c r="AT4197" s="4">
        <v>1056.7431369999999</v>
      </c>
      <c r="AU4197" s="4">
        <v>1075.282978</v>
      </c>
      <c r="AV4197" s="4">
        <v>1088.094816</v>
      </c>
      <c r="AW4197" s="4">
        <v>1059.8171769999999</v>
      </c>
      <c r="AX4197" s="4">
        <v>1030.2800070000001</v>
      </c>
      <c r="AY4197" s="4">
        <v>1011.430221</v>
      </c>
      <c r="AZ4197" s="4">
        <v>1075.767081</v>
      </c>
      <c r="BA4197" s="4">
        <v>1055.9977690000001</v>
      </c>
      <c r="BB4197" s="4">
        <v>1075.6242520000001</v>
      </c>
      <c r="BC4197" s="4">
        <v>1075.426183</v>
      </c>
      <c r="BD4197" s="4">
        <v>1027.820768</v>
      </c>
      <c r="BE4197" s="4" t="s">
        <v>14</v>
      </c>
    </row>
    <row r="4198" spans="1:57" x14ac:dyDescent="0.35">
      <c r="A4198" s="3" t="s">
        <v>68</v>
      </c>
      <c r="B4198" s="3" t="s">
        <v>28</v>
      </c>
      <c r="C4198" s="3" t="s">
        <v>18</v>
      </c>
      <c r="D4198" s="3" t="str">
        <f>VLOOKUP(A4198,[1]CustomLists!$E$7:$F$65,2,FALSE)&amp;". "&amp;A4198</f>
        <v>39. OECD Total</v>
      </c>
      <c r="E4198" s="3" t="str">
        <f>VLOOKUP(B4198,[1]CustomLists!$A$7:$B$50,2,FALSE)&amp;". "&amp;B4198</f>
        <v>08. Heat</v>
      </c>
      <c r="F4198" s="3" t="str">
        <f>VLOOKUP(C4198,[1]CustomLists!$C$7:$D$50,2,FALSE)&amp;". "&amp;C4198</f>
        <v>09. Transport (PJ)</v>
      </c>
      <c r="G4198" s="4">
        <v>0</v>
      </c>
      <c r="H4198" s="4">
        <v>0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4">
        <v>0</v>
      </c>
      <c r="AA4198" s="4">
        <v>0</v>
      </c>
      <c r="AB4198" s="4">
        <v>0</v>
      </c>
      <c r="AC4198" s="4">
        <v>0</v>
      </c>
      <c r="AD4198" s="4">
        <v>0</v>
      </c>
      <c r="AE4198" s="4">
        <v>0</v>
      </c>
      <c r="AF4198" s="4">
        <v>0</v>
      </c>
      <c r="AG4198" s="4">
        <v>0</v>
      </c>
      <c r="AH4198" s="4">
        <v>0</v>
      </c>
      <c r="AI4198" s="4">
        <v>0</v>
      </c>
      <c r="AJ4198" s="4">
        <v>0</v>
      </c>
      <c r="AK4198" s="4">
        <v>0</v>
      </c>
      <c r="AL4198" s="4">
        <v>0</v>
      </c>
      <c r="AM4198" s="4">
        <v>0</v>
      </c>
      <c r="AN4198" s="4">
        <v>0</v>
      </c>
      <c r="AO4198" s="4">
        <v>0</v>
      </c>
      <c r="AP4198" s="4">
        <v>0</v>
      </c>
      <c r="AQ4198" s="4">
        <v>0</v>
      </c>
      <c r="AR4198" s="4">
        <v>0</v>
      </c>
      <c r="AS4198" s="4">
        <v>0</v>
      </c>
      <c r="AT4198" s="4">
        <v>0</v>
      </c>
      <c r="AU4198" s="4">
        <v>0</v>
      </c>
      <c r="AV4198" s="4">
        <v>0</v>
      </c>
      <c r="AW4198" s="4">
        <v>0</v>
      </c>
      <c r="AX4198" s="4">
        <v>0</v>
      </c>
      <c r="AY4198" s="4">
        <v>0</v>
      </c>
      <c r="AZ4198" s="4">
        <v>0</v>
      </c>
      <c r="BA4198" s="4">
        <v>0</v>
      </c>
      <c r="BB4198" s="4">
        <v>0</v>
      </c>
      <c r="BC4198" s="4">
        <v>0</v>
      </c>
      <c r="BD4198" s="4">
        <v>0</v>
      </c>
      <c r="BE4198" s="4" t="s">
        <v>14</v>
      </c>
    </row>
    <row r="4199" spans="1:57" x14ac:dyDescent="0.35">
      <c r="A4199" s="3" t="s">
        <v>68</v>
      </c>
      <c r="B4199" s="3" t="s">
        <v>28</v>
      </c>
      <c r="C4199" s="3" t="s">
        <v>19</v>
      </c>
      <c r="D4199" s="3" t="str">
        <f>VLOOKUP(A4199,[1]CustomLists!$E$7:$F$65,2,FALSE)&amp;". "&amp;A4199</f>
        <v>39. OECD Total</v>
      </c>
      <c r="E4199" s="3" t="str">
        <f>VLOOKUP(B4199,[1]CustomLists!$A$7:$B$50,2,FALSE)&amp;". "&amp;B4199</f>
        <v>08. Heat</v>
      </c>
      <c r="F4199" s="3" t="str">
        <f>VLOOKUP(C4199,[1]CustomLists!$C$7:$D$50,2,FALSE)&amp;". "&amp;C4199</f>
        <v>10. Residential (PJ)</v>
      </c>
      <c r="G4199" s="4">
        <v>262.89500420000002</v>
      </c>
      <c r="H4199" s="4">
        <v>310.956998</v>
      </c>
      <c r="I4199" s="4">
        <v>324.64199760000002</v>
      </c>
      <c r="J4199" s="4">
        <v>348.82099790000001</v>
      </c>
      <c r="K4199" s="4">
        <v>370.01500229999999</v>
      </c>
      <c r="L4199" s="4">
        <v>434.30000039999999</v>
      </c>
      <c r="M4199" s="4">
        <v>443.92100299999998</v>
      </c>
      <c r="N4199" s="4">
        <v>486.83000479999998</v>
      </c>
      <c r="O4199" s="4">
        <v>516.28600170000004</v>
      </c>
      <c r="P4199" s="4">
        <v>569.36700159999998</v>
      </c>
      <c r="Q4199" s="4">
        <v>579.00899679999998</v>
      </c>
      <c r="R4199" s="4">
        <v>598.09000289999994</v>
      </c>
      <c r="S4199" s="4">
        <v>665.60499570000002</v>
      </c>
      <c r="T4199" s="4">
        <v>739.31999880000001</v>
      </c>
      <c r="U4199" s="4">
        <v>813.18599879999999</v>
      </c>
      <c r="V4199" s="4">
        <v>801.52399809999997</v>
      </c>
      <c r="W4199" s="4">
        <v>827.01700049999999</v>
      </c>
      <c r="X4199" s="4">
        <v>789.96300399999996</v>
      </c>
      <c r="Y4199" s="4">
        <v>778.101</v>
      </c>
      <c r="Z4199" s="4">
        <v>880.00371770000004</v>
      </c>
      <c r="AA4199" s="4">
        <v>924.61685179999995</v>
      </c>
      <c r="AB4199" s="4">
        <v>942.10405189999994</v>
      </c>
      <c r="AC4199" s="4">
        <v>967.56769220000001</v>
      </c>
      <c r="AD4199" s="4">
        <v>978.77598190000003</v>
      </c>
      <c r="AE4199" s="4">
        <v>993.1875086</v>
      </c>
      <c r="AF4199" s="4">
        <v>1044.551062</v>
      </c>
      <c r="AG4199" s="4">
        <v>996.09762760000001</v>
      </c>
      <c r="AH4199" s="4">
        <v>1002.484821</v>
      </c>
      <c r="AI4199" s="4">
        <v>1002.8263889999999</v>
      </c>
      <c r="AJ4199" s="4">
        <v>902.30790249999995</v>
      </c>
      <c r="AK4199" s="4">
        <v>990.54090250000002</v>
      </c>
      <c r="AL4199" s="4">
        <v>952.79273460000002</v>
      </c>
      <c r="AM4199" s="4">
        <v>916.3476915</v>
      </c>
      <c r="AN4199" s="4">
        <v>932.24510510000005</v>
      </c>
      <c r="AO4199" s="4">
        <v>928.15689169999996</v>
      </c>
      <c r="AP4199" s="4">
        <v>889.86450260000004</v>
      </c>
      <c r="AQ4199" s="4">
        <v>915.23082490000002</v>
      </c>
      <c r="AR4199" s="4">
        <v>912.73093689999996</v>
      </c>
      <c r="AS4199" s="4">
        <v>914.36450060000004</v>
      </c>
      <c r="AT4199" s="4">
        <v>1025.0837320000001</v>
      </c>
      <c r="AU4199" s="4">
        <v>924.20211159999997</v>
      </c>
      <c r="AV4199" s="4">
        <v>947.35293420000005</v>
      </c>
      <c r="AW4199" s="4">
        <v>996.44145600000002</v>
      </c>
      <c r="AX4199" s="4">
        <v>893.97932730000002</v>
      </c>
      <c r="AY4199" s="4">
        <v>932.60889610000004</v>
      </c>
      <c r="AZ4199" s="4">
        <v>982.60222309999995</v>
      </c>
      <c r="BA4199" s="4">
        <v>992.1920801</v>
      </c>
      <c r="BB4199" s="4">
        <v>958.95405040000003</v>
      </c>
      <c r="BC4199" s="4">
        <v>952.11940930000003</v>
      </c>
      <c r="BD4199" s="4">
        <v>929.85482750000006</v>
      </c>
      <c r="BE4199" s="4" t="s">
        <v>14</v>
      </c>
    </row>
    <row r="4200" spans="1:57" x14ac:dyDescent="0.35">
      <c r="A4200" s="3" t="s">
        <v>68</v>
      </c>
      <c r="B4200" s="3" t="s">
        <v>28</v>
      </c>
      <c r="C4200" s="3" t="s">
        <v>20</v>
      </c>
      <c r="D4200" s="3" t="str">
        <f>VLOOKUP(A4200,[1]CustomLists!$E$7:$F$65,2,FALSE)&amp;". "&amp;A4200</f>
        <v>39. OECD Total</v>
      </c>
      <c r="E4200" s="3" t="str">
        <f>VLOOKUP(B4200,[1]CustomLists!$A$7:$B$50,2,FALSE)&amp;". "&amp;B4200</f>
        <v>08. Heat</v>
      </c>
      <c r="F4200" s="3" t="str">
        <f>VLOOKUP(C4200,[1]CustomLists!$C$7:$D$50,2,FALSE)&amp;". "&amp;C4200</f>
        <v>11. Commercial and public services (PJ)</v>
      </c>
      <c r="G4200" s="4">
        <v>31.059001240000001</v>
      </c>
      <c r="H4200" s="4">
        <v>34.073999659999998</v>
      </c>
      <c r="I4200" s="4">
        <v>35.335997470000002</v>
      </c>
      <c r="J4200" s="4">
        <v>41.0589972</v>
      </c>
      <c r="K4200" s="4">
        <v>46.572003780000003</v>
      </c>
      <c r="L4200" s="4">
        <v>56.759007339999997</v>
      </c>
      <c r="M4200" s="4">
        <v>58.279004149999999</v>
      </c>
      <c r="N4200" s="4">
        <v>63.732997779999998</v>
      </c>
      <c r="O4200" s="4">
        <v>71.91999629</v>
      </c>
      <c r="P4200" s="4">
        <v>94.084995039999995</v>
      </c>
      <c r="Q4200" s="4">
        <v>102.50400089999999</v>
      </c>
      <c r="R4200" s="4">
        <v>109.12799579999999</v>
      </c>
      <c r="S4200" s="4">
        <v>192.11000329999999</v>
      </c>
      <c r="T4200" s="4">
        <v>223.78600069999999</v>
      </c>
      <c r="U4200" s="4">
        <v>231.50200100000001</v>
      </c>
      <c r="V4200" s="4">
        <v>239.2189893</v>
      </c>
      <c r="W4200" s="4">
        <v>246.06300060000001</v>
      </c>
      <c r="X4200" s="4">
        <v>226.69799549999999</v>
      </c>
      <c r="Y4200" s="4">
        <v>257.14700090000002</v>
      </c>
      <c r="Z4200" s="4">
        <v>295.44620609999998</v>
      </c>
      <c r="AA4200" s="4">
        <v>299.7243914</v>
      </c>
      <c r="AB4200" s="4">
        <v>300.3491373</v>
      </c>
      <c r="AC4200" s="4">
        <v>281.49200780000001</v>
      </c>
      <c r="AD4200" s="4">
        <v>309.73226690000001</v>
      </c>
      <c r="AE4200" s="4">
        <v>315.12896000000001</v>
      </c>
      <c r="AF4200" s="4">
        <v>358.5914358</v>
      </c>
      <c r="AG4200" s="4">
        <v>334.57977349999999</v>
      </c>
      <c r="AH4200" s="4">
        <v>325.1979</v>
      </c>
      <c r="AI4200" s="4">
        <v>371.17902070000002</v>
      </c>
      <c r="AJ4200" s="4">
        <v>359.41271849999998</v>
      </c>
      <c r="AK4200" s="4">
        <v>372.15508519999997</v>
      </c>
      <c r="AL4200" s="4">
        <v>364.62113950000003</v>
      </c>
      <c r="AM4200" s="4">
        <v>470.71055269999999</v>
      </c>
      <c r="AN4200" s="4">
        <v>473.78309030000003</v>
      </c>
      <c r="AO4200" s="4">
        <v>470.84127289999998</v>
      </c>
      <c r="AP4200" s="4">
        <v>497.70039880000002</v>
      </c>
      <c r="AQ4200" s="4">
        <v>509.88058289999998</v>
      </c>
      <c r="AR4200" s="4">
        <v>539.09317610000005</v>
      </c>
      <c r="AS4200" s="4">
        <v>536.4894051</v>
      </c>
      <c r="AT4200" s="4">
        <v>609.12662539999997</v>
      </c>
      <c r="AU4200" s="4">
        <v>520.40601389999995</v>
      </c>
      <c r="AV4200" s="4">
        <v>535.42527129999996</v>
      </c>
      <c r="AW4200" s="4">
        <v>492.71092640000001</v>
      </c>
      <c r="AX4200" s="4">
        <v>472.06578630000001</v>
      </c>
      <c r="AY4200" s="4">
        <v>459.3419002</v>
      </c>
      <c r="AZ4200" s="4">
        <v>490.59067229999999</v>
      </c>
      <c r="BA4200" s="4">
        <v>502.49582129999999</v>
      </c>
      <c r="BB4200" s="4">
        <v>510.25108540000002</v>
      </c>
      <c r="BC4200" s="4">
        <v>504.26385670000002</v>
      </c>
      <c r="BD4200" s="4">
        <v>480.39473829999997</v>
      </c>
      <c r="BE4200" s="4" t="s">
        <v>14</v>
      </c>
    </row>
    <row r="4201" spans="1:57" x14ac:dyDescent="0.35">
      <c r="A4201" s="3" t="s">
        <v>68</v>
      </c>
      <c r="B4201" s="3" t="s">
        <v>28</v>
      </c>
      <c r="C4201" s="3" t="s">
        <v>21</v>
      </c>
      <c r="D4201" s="3" t="str">
        <f>VLOOKUP(A4201,[1]CustomLists!$E$7:$F$65,2,FALSE)&amp;". "&amp;A4201</f>
        <v>39. OECD Total</v>
      </c>
      <c r="E4201" s="3" t="str">
        <f>VLOOKUP(B4201,[1]CustomLists!$A$7:$B$50,2,FALSE)&amp;". "&amp;B4201</f>
        <v>08. Heat</v>
      </c>
      <c r="F4201" s="3" t="str">
        <f>VLOOKUP(C4201,[1]CustomLists!$C$7:$D$50,2,FALSE)&amp;". "&amp;C4201</f>
        <v>12. Other final consumption (PJ)</v>
      </c>
      <c r="G4201" s="4">
        <v>57.174999419999999</v>
      </c>
      <c r="H4201" s="4">
        <v>50.760997660000001</v>
      </c>
      <c r="I4201" s="4">
        <v>52.39699813</v>
      </c>
      <c r="J4201" s="4">
        <v>88.004999440000006</v>
      </c>
      <c r="K4201" s="4">
        <v>93.265998350000004</v>
      </c>
      <c r="L4201" s="4">
        <v>107.28799770000001</v>
      </c>
      <c r="M4201" s="4">
        <v>109.5239917</v>
      </c>
      <c r="N4201" s="4">
        <v>128.6170055</v>
      </c>
      <c r="O4201" s="4">
        <v>134.62899490000001</v>
      </c>
      <c r="P4201" s="4">
        <v>182.994</v>
      </c>
      <c r="Q4201" s="4">
        <v>170.7270067</v>
      </c>
      <c r="R4201" s="4">
        <v>169.69700370000001</v>
      </c>
      <c r="S4201" s="4">
        <v>164.021005</v>
      </c>
      <c r="T4201" s="4">
        <v>85.836002579999999</v>
      </c>
      <c r="U4201" s="4">
        <v>97.731995100000006</v>
      </c>
      <c r="V4201" s="4">
        <v>100.4200003</v>
      </c>
      <c r="W4201" s="4">
        <v>98.774001699999999</v>
      </c>
      <c r="X4201" s="4">
        <v>67.388999459999994</v>
      </c>
      <c r="Y4201" s="4">
        <v>65.625000139999997</v>
      </c>
      <c r="Z4201" s="4">
        <v>104.8559944</v>
      </c>
      <c r="AA4201" s="4">
        <v>99.669993649999995</v>
      </c>
      <c r="AB4201" s="4">
        <v>86.994996749999999</v>
      </c>
      <c r="AC4201" s="4">
        <v>70.342992019999997</v>
      </c>
      <c r="AD4201" s="4">
        <v>72.492009469999999</v>
      </c>
      <c r="AE4201" s="4">
        <v>77.247000099999994</v>
      </c>
      <c r="AF4201" s="4">
        <v>84.659997450000006</v>
      </c>
      <c r="AG4201" s="4">
        <v>82.265993589999994</v>
      </c>
      <c r="AH4201" s="4">
        <v>82.130998590000004</v>
      </c>
      <c r="AI4201" s="4">
        <v>79.742006329999995</v>
      </c>
      <c r="AJ4201" s="4">
        <v>157.90300579999999</v>
      </c>
      <c r="AK4201" s="4">
        <v>186.04001</v>
      </c>
      <c r="AL4201" s="4">
        <v>190.69299760000001</v>
      </c>
      <c r="AM4201" s="4">
        <v>184.13600410000001</v>
      </c>
      <c r="AN4201" s="4">
        <v>183.8232041</v>
      </c>
      <c r="AO4201" s="4">
        <v>189.69952860000001</v>
      </c>
      <c r="AP4201" s="4">
        <v>178.40711350000001</v>
      </c>
      <c r="AQ4201" s="4">
        <v>19.325289089999998</v>
      </c>
      <c r="AR4201" s="4">
        <v>18.095651050000001</v>
      </c>
      <c r="AS4201" s="4">
        <v>19.195439669999999</v>
      </c>
      <c r="AT4201" s="4">
        <v>18.287883780000001</v>
      </c>
      <c r="AU4201" s="4">
        <v>15.52419385</v>
      </c>
      <c r="AV4201" s="4">
        <v>15.97203491</v>
      </c>
      <c r="AW4201" s="4">
        <v>15.217313969999999</v>
      </c>
      <c r="AX4201" s="4">
        <v>19.203930499999998</v>
      </c>
      <c r="AY4201" s="4">
        <v>20.237509070000002</v>
      </c>
      <c r="AZ4201" s="4">
        <v>21.515588390000001</v>
      </c>
      <c r="BA4201" s="4">
        <v>20.523538689999999</v>
      </c>
      <c r="BB4201" s="4">
        <v>18.942665810000001</v>
      </c>
      <c r="BC4201" s="4">
        <v>17.831124840000001</v>
      </c>
      <c r="BD4201" s="4">
        <v>15.0449476</v>
      </c>
      <c r="BE4201" s="4" t="s">
        <v>14</v>
      </c>
    </row>
    <row r="4202" spans="1:57" x14ac:dyDescent="0.35">
      <c r="A4202" s="3" t="s">
        <v>68</v>
      </c>
      <c r="B4202" s="3" t="s">
        <v>29</v>
      </c>
      <c r="C4202" s="3" t="s">
        <v>9</v>
      </c>
      <c r="D4202" s="3" t="str">
        <f>VLOOKUP(A4202,[1]CustomLists!$E$7:$F$65,2,FALSE)&amp;". "&amp;A4202</f>
        <v>39. OECD Total</v>
      </c>
      <c r="E4202" s="3" t="str">
        <f>VLOOKUP(B4202,[1]CustomLists!$A$7:$B$50,2,FALSE)&amp;". "&amp;B4202</f>
        <v>11. Total</v>
      </c>
      <c r="F4202" s="3" t="str">
        <f>VLOOKUP(C4202,[1]CustomLists!$C$7:$D$50,2,FALSE)&amp;". "&amp;C4202</f>
        <v>01. Production (PJ)</v>
      </c>
      <c r="G4202" s="4">
        <v>99427.536630000002</v>
      </c>
      <c r="H4202" s="4">
        <v>102051.6287</v>
      </c>
      <c r="I4202" s="4">
        <v>103629.7957</v>
      </c>
      <c r="J4202" s="4">
        <v>102993.1651</v>
      </c>
      <c r="K4202" s="4">
        <v>104216.57580000001</v>
      </c>
      <c r="L4202" s="4">
        <v>105695.2075</v>
      </c>
      <c r="M4202" s="4">
        <v>109710.14019999999</v>
      </c>
      <c r="N4202" s="4">
        <v>112954.17479999999</v>
      </c>
      <c r="O4202" s="4">
        <v>119633.15089999999</v>
      </c>
      <c r="P4202" s="4">
        <v>122739.39049999999</v>
      </c>
      <c r="Q4202" s="4">
        <v>124534.65119999999</v>
      </c>
      <c r="R4202" s="4">
        <v>126694.9909</v>
      </c>
      <c r="S4202" s="4">
        <v>126528.909</v>
      </c>
      <c r="T4202" s="4">
        <v>133941.40659999999</v>
      </c>
      <c r="U4202" s="4">
        <v>137520.6483</v>
      </c>
      <c r="V4202" s="4">
        <v>138306.46950000001</v>
      </c>
      <c r="W4202" s="4">
        <v>142316.8958</v>
      </c>
      <c r="X4202" s="4">
        <v>143796.05850000001</v>
      </c>
      <c r="Y4202" s="4">
        <v>144147.5864</v>
      </c>
      <c r="Z4202" s="4">
        <v>146546.43280000001</v>
      </c>
      <c r="AA4202" s="4">
        <v>147850.9779</v>
      </c>
      <c r="AB4202" s="4">
        <v>148976.00630000001</v>
      </c>
      <c r="AC4202" s="4">
        <v>148877.5074</v>
      </c>
      <c r="AD4202" s="4">
        <v>153530.5048</v>
      </c>
      <c r="AE4202" s="4">
        <v>156824.52919999999</v>
      </c>
      <c r="AF4202" s="4">
        <v>161135.59719999999</v>
      </c>
      <c r="AG4202" s="4">
        <v>162613.1347</v>
      </c>
      <c r="AH4202" s="4">
        <v>163010.47089999999</v>
      </c>
      <c r="AI4202" s="4">
        <v>162377.29440000001</v>
      </c>
      <c r="AJ4202" s="4">
        <v>164084.10750000001</v>
      </c>
      <c r="AK4202" s="4">
        <v>165843.2947</v>
      </c>
      <c r="AL4202" s="4">
        <v>165141.5857</v>
      </c>
      <c r="AM4202" s="4">
        <v>164495.4687</v>
      </c>
      <c r="AN4202" s="4">
        <v>166322.37580000001</v>
      </c>
      <c r="AO4202" s="4">
        <v>165287.82070000001</v>
      </c>
      <c r="AP4202" s="4">
        <v>166465.37390000001</v>
      </c>
      <c r="AQ4202" s="4">
        <v>165923.4724</v>
      </c>
      <c r="AR4202" s="4">
        <v>166799.92480000001</v>
      </c>
      <c r="AS4202" s="4">
        <v>164096.5779</v>
      </c>
      <c r="AT4202" s="4">
        <v>167990.88630000001</v>
      </c>
      <c r="AU4202" s="4">
        <v>167490.85060000001</v>
      </c>
      <c r="AV4202" s="4">
        <v>168854.7059</v>
      </c>
      <c r="AW4202" s="4">
        <v>172784.5387</v>
      </c>
      <c r="AX4202" s="4">
        <v>179369.6599</v>
      </c>
      <c r="AY4202" s="4">
        <v>180190.9192</v>
      </c>
      <c r="AZ4202" s="4">
        <v>175812.5355</v>
      </c>
      <c r="BA4202" s="4">
        <v>180713.34880000001</v>
      </c>
      <c r="BB4202" s="4">
        <v>188390.5165</v>
      </c>
      <c r="BC4202" s="4">
        <v>194993.9693</v>
      </c>
      <c r="BD4202" s="4">
        <v>185386.19579999999</v>
      </c>
      <c r="BE4202" s="4">
        <v>186987.71890000001</v>
      </c>
    </row>
    <row r="4203" spans="1:57" x14ac:dyDescent="0.35">
      <c r="A4203" s="3" t="s">
        <v>68</v>
      </c>
      <c r="B4203" s="3" t="s">
        <v>29</v>
      </c>
      <c r="C4203" s="3" t="s">
        <v>10</v>
      </c>
      <c r="D4203" s="3" t="str">
        <f>VLOOKUP(A4203,[1]CustomLists!$E$7:$F$65,2,FALSE)&amp;". "&amp;A4203</f>
        <v>39. OECD Total</v>
      </c>
      <c r="E4203" s="3" t="str">
        <f>VLOOKUP(B4203,[1]CustomLists!$A$7:$B$50,2,FALSE)&amp;". "&amp;B4203</f>
        <v>11. Total</v>
      </c>
      <c r="F4203" s="3" t="str">
        <f>VLOOKUP(C4203,[1]CustomLists!$C$7:$D$50,2,FALSE)&amp;". "&amp;C4203</f>
        <v>02. Imports (PJ)</v>
      </c>
      <c r="G4203" s="4">
        <v>61555.411350000002</v>
      </c>
      <c r="H4203" s="4">
        <v>66809.859070000006</v>
      </c>
      <c r="I4203" s="4">
        <v>75630.226209999993</v>
      </c>
      <c r="J4203" s="4">
        <v>74305.478730000003</v>
      </c>
      <c r="K4203" s="4">
        <v>70434.109800000006</v>
      </c>
      <c r="L4203" s="4">
        <v>76902.634040000004</v>
      </c>
      <c r="M4203" s="4">
        <v>80689.305540000001</v>
      </c>
      <c r="N4203" s="4">
        <v>79889.653399999996</v>
      </c>
      <c r="O4203" s="4">
        <v>84112.799419999996</v>
      </c>
      <c r="P4203" s="4">
        <v>77929.28052</v>
      </c>
      <c r="Q4203" s="4">
        <v>71248.745790000001</v>
      </c>
      <c r="R4203" s="4">
        <v>67345.501080000002</v>
      </c>
      <c r="S4203" s="4">
        <v>66070.48199</v>
      </c>
      <c r="T4203" s="4">
        <v>69474.612779999996</v>
      </c>
      <c r="U4203" s="4">
        <v>68716.762069999997</v>
      </c>
      <c r="V4203" s="4">
        <v>73833.910319999995</v>
      </c>
      <c r="W4203" s="4">
        <v>75586.776339999997</v>
      </c>
      <c r="X4203" s="4">
        <v>79559.982130000004</v>
      </c>
      <c r="Y4203" s="4">
        <v>83784.719469999996</v>
      </c>
      <c r="Z4203" s="4">
        <v>87994.423540000003</v>
      </c>
      <c r="AA4203" s="4">
        <v>88376.503330000007</v>
      </c>
      <c r="AB4203" s="4">
        <v>91573.487160000004</v>
      </c>
      <c r="AC4203" s="4">
        <v>93899.147570000001</v>
      </c>
      <c r="AD4203" s="4">
        <v>96898.119000000006</v>
      </c>
      <c r="AE4203" s="4">
        <v>98323.919729999994</v>
      </c>
      <c r="AF4203" s="4">
        <v>103819.20819999999</v>
      </c>
      <c r="AG4203" s="4">
        <v>108103.0879</v>
      </c>
      <c r="AH4203" s="4">
        <v>110316.66740000001</v>
      </c>
      <c r="AI4203" s="4">
        <v>111664.4996</v>
      </c>
      <c r="AJ4203" s="4">
        <v>117985.48209999999</v>
      </c>
      <c r="AK4203" s="4">
        <v>119682.96309999999</v>
      </c>
      <c r="AL4203" s="4">
        <v>120299.65489999999</v>
      </c>
      <c r="AM4203" s="4">
        <v>125082.56660000001</v>
      </c>
      <c r="AN4203" s="4">
        <v>130995.85709999999</v>
      </c>
      <c r="AO4203" s="4">
        <v>134769.68</v>
      </c>
      <c r="AP4203" s="4">
        <v>137167.2978</v>
      </c>
      <c r="AQ4203" s="4">
        <v>136709.96170000001</v>
      </c>
      <c r="AR4203" s="4">
        <v>136910.95689999999</v>
      </c>
      <c r="AS4203" s="4">
        <v>128208.9676</v>
      </c>
      <c r="AT4203" s="4">
        <v>133200.264</v>
      </c>
      <c r="AU4203" s="4">
        <v>133138.5117</v>
      </c>
      <c r="AV4203" s="4">
        <v>132660.20559999999</v>
      </c>
      <c r="AW4203" s="4">
        <v>130457.7981</v>
      </c>
      <c r="AX4203" s="4">
        <v>126951.45140000001</v>
      </c>
      <c r="AY4203" s="4">
        <v>131039.8677</v>
      </c>
      <c r="AZ4203" s="4">
        <v>133726.83170000001</v>
      </c>
      <c r="BA4203" s="4">
        <v>136924.32819999999</v>
      </c>
      <c r="BB4203" s="4">
        <v>134830.63</v>
      </c>
      <c r="BC4203" s="4">
        <v>132170.39170000001</v>
      </c>
      <c r="BD4203" s="4">
        <v>118481.46769999999</v>
      </c>
      <c r="BE4203" s="4">
        <v>123252.8221</v>
      </c>
    </row>
    <row r="4204" spans="1:57" x14ac:dyDescent="0.35">
      <c r="A4204" s="3" t="s">
        <v>68</v>
      </c>
      <c r="B4204" s="3" t="s">
        <v>29</v>
      </c>
      <c r="C4204" s="3" t="s">
        <v>11</v>
      </c>
      <c r="D4204" s="3" t="str">
        <f>VLOOKUP(A4204,[1]CustomLists!$E$7:$F$65,2,FALSE)&amp;". "&amp;A4204</f>
        <v>39. OECD Total</v>
      </c>
      <c r="E4204" s="3" t="str">
        <f>VLOOKUP(B4204,[1]CustomLists!$A$7:$B$50,2,FALSE)&amp;". "&amp;B4204</f>
        <v>11. Total</v>
      </c>
      <c r="F4204" s="3" t="str">
        <f>VLOOKUP(C4204,[1]CustomLists!$C$7:$D$50,2,FALSE)&amp;". "&amp;C4204</f>
        <v>03. Exports (PJ)</v>
      </c>
      <c r="G4204" s="4">
        <v>-13817.43485</v>
      </c>
      <c r="H4204" s="4">
        <v>-15293.701870000001</v>
      </c>
      <c r="I4204" s="4">
        <v>-17073.15178</v>
      </c>
      <c r="J4204" s="4">
        <v>-16768.73659</v>
      </c>
      <c r="K4204" s="4">
        <v>-16445.899860000001</v>
      </c>
      <c r="L4204" s="4">
        <v>-16438.63019</v>
      </c>
      <c r="M4204" s="4">
        <v>-17415.418450000001</v>
      </c>
      <c r="N4204" s="4">
        <v>-18719.619070000001</v>
      </c>
      <c r="O4204" s="4">
        <v>-21934.516370000001</v>
      </c>
      <c r="P4204" s="4">
        <v>-23271.640729999999</v>
      </c>
      <c r="Q4204" s="4">
        <v>-24593.695319999999</v>
      </c>
      <c r="R4204" s="4">
        <v>-26532.36508</v>
      </c>
      <c r="S4204" s="4">
        <v>-27763.220689999998</v>
      </c>
      <c r="T4204" s="4">
        <v>-29681.585139999999</v>
      </c>
      <c r="U4204" s="4">
        <v>-30762.505249999998</v>
      </c>
      <c r="V4204" s="4">
        <v>-31362.463360000002</v>
      </c>
      <c r="W4204" s="4">
        <v>-32201.02693</v>
      </c>
      <c r="X4204" s="4">
        <v>-33556.441279999999</v>
      </c>
      <c r="Y4204" s="4">
        <v>-33928.148020000001</v>
      </c>
      <c r="Z4204" s="4">
        <v>-35756.650430000002</v>
      </c>
      <c r="AA4204" s="4">
        <v>-37884.367299999998</v>
      </c>
      <c r="AB4204" s="4">
        <v>-39184.00776</v>
      </c>
      <c r="AC4204" s="4">
        <v>-40547.717989999997</v>
      </c>
      <c r="AD4204" s="4">
        <v>-42244.486230000002</v>
      </c>
      <c r="AE4204" s="4">
        <v>-44221.636010000002</v>
      </c>
      <c r="AF4204" s="4">
        <v>-47240.143190000003</v>
      </c>
      <c r="AG4204" s="4">
        <v>-49757.84562</v>
      </c>
      <c r="AH4204" s="4">
        <v>-50587.790260000002</v>
      </c>
      <c r="AI4204" s="4">
        <v>-50434.675620000002</v>
      </c>
      <c r="AJ4204" s="4">
        <v>-53930.264770000002</v>
      </c>
      <c r="AK4204" s="4">
        <v>-53994.528109999999</v>
      </c>
      <c r="AL4204" s="4">
        <v>-54951.280959999996</v>
      </c>
      <c r="AM4204" s="4">
        <v>-55724.826399999998</v>
      </c>
      <c r="AN4204" s="4">
        <v>-57910.117230000003</v>
      </c>
      <c r="AO4204" s="4">
        <v>-58836.731670000001</v>
      </c>
      <c r="AP4204" s="4">
        <v>-59429.919170000001</v>
      </c>
      <c r="AQ4204" s="4">
        <v>-60534.192510000001</v>
      </c>
      <c r="AR4204" s="4">
        <v>-62731.554490000002</v>
      </c>
      <c r="AS4204" s="4">
        <v>-61611.897689999998</v>
      </c>
      <c r="AT4204" s="4">
        <v>-65667.899340000004</v>
      </c>
      <c r="AU4204" s="4">
        <v>-68184.189710000006</v>
      </c>
      <c r="AV4204" s="4">
        <v>-71171.073619999996</v>
      </c>
      <c r="AW4204" s="4">
        <v>-73000.556700000001</v>
      </c>
      <c r="AX4204" s="4">
        <v>-75408.746719999996</v>
      </c>
      <c r="AY4204" s="4">
        <v>-78781.953229999999</v>
      </c>
      <c r="AZ4204" s="4">
        <v>-81194.362569999998</v>
      </c>
      <c r="BA4204" s="4">
        <v>-87645.726200000005</v>
      </c>
      <c r="BB4204" s="4">
        <v>-89605.73689</v>
      </c>
      <c r="BC4204" s="4">
        <v>-91748.633470000001</v>
      </c>
      <c r="BD4204" s="4">
        <v>-89098.829199999993</v>
      </c>
      <c r="BE4204" s="4">
        <v>-90786.752030000003</v>
      </c>
    </row>
    <row r="4205" spans="1:57" x14ac:dyDescent="0.35">
      <c r="A4205" s="3" t="s">
        <v>68</v>
      </c>
      <c r="B4205" s="3" t="s">
        <v>29</v>
      </c>
      <c r="C4205" s="3" t="s">
        <v>12</v>
      </c>
      <c r="D4205" s="3" t="str">
        <f>VLOOKUP(A4205,[1]CustomLists!$E$7:$F$65,2,FALSE)&amp;". "&amp;A4205</f>
        <v>39. OECD Total</v>
      </c>
      <c r="E4205" s="3" t="str">
        <f>VLOOKUP(B4205,[1]CustomLists!$A$7:$B$50,2,FALSE)&amp;". "&amp;B4205</f>
        <v>11. Total</v>
      </c>
      <c r="F4205" s="3" t="str">
        <f>VLOOKUP(C4205,[1]CustomLists!$C$7:$D$50,2,FALSE)&amp;". "&amp;C4205</f>
        <v>04. Total energy supply (PJ)</v>
      </c>
      <c r="G4205" s="4">
        <v>141808.91200000001</v>
      </c>
      <c r="H4205" s="4">
        <v>148986.05590000001</v>
      </c>
      <c r="I4205" s="4">
        <v>157236.77849999999</v>
      </c>
      <c r="J4205" s="4">
        <v>155359.59729999999</v>
      </c>
      <c r="K4205" s="4">
        <v>152148.41519999999</v>
      </c>
      <c r="L4205" s="4">
        <v>161856.524</v>
      </c>
      <c r="M4205" s="4">
        <v>165819.79889999999</v>
      </c>
      <c r="N4205" s="4">
        <v>170903.5914</v>
      </c>
      <c r="O4205" s="4">
        <v>175073.91399999999</v>
      </c>
      <c r="P4205" s="4">
        <v>171107.4742</v>
      </c>
      <c r="Q4205" s="4">
        <v>166883.49840000001</v>
      </c>
      <c r="R4205" s="4">
        <v>162962.71100000001</v>
      </c>
      <c r="S4205" s="4">
        <v>163211.4375</v>
      </c>
      <c r="T4205" s="4">
        <v>169743.05900000001</v>
      </c>
      <c r="U4205" s="4">
        <v>173517.62349999999</v>
      </c>
      <c r="V4205" s="4">
        <v>175254.74590000001</v>
      </c>
      <c r="W4205" s="4">
        <v>180992.4185</v>
      </c>
      <c r="X4205" s="4">
        <v>186528.71960000001</v>
      </c>
      <c r="Y4205" s="4">
        <v>189825.171</v>
      </c>
      <c r="Z4205" s="4">
        <v>191512.01060000001</v>
      </c>
      <c r="AA4205" s="4">
        <v>193719.07250000001</v>
      </c>
      <c r="AB4205" s="4">
        <v>195458.0779</v>
      </c>
      <c r="AC4205" s="4">
        <v>198380.81280000001</v>
      </c>
      <c r="AD4205" s="4">
        <v>201727.40119999999</v>
      </c>
      <c r="AE4205" s="4">
        <v>205928.31890000001</v>
      </c>
      <c r="AF4205" s="4">
        <v>212098.4711</v>
      </c>
      <c r="AG4205" s="4">
        <v>214120.8364</v>
      </c>
      <c r="AH4205" s="4">
        <v>214884.21580000001</v>
      </c>
      <c r="AI4205" s="4">
        <v>218547.24900000001</v>
      </c>
      <c r="AJ4205" s="4">
        <v>223397.33230000001</v>
      </c>
      <c r="AK4205" s="4">
        <v>222722.9664</v>
      </c>
      <c r="AL4205" s="4">
        <v>224496.86379999999</v>
      </c>
      <c r="AM4205" s="4">
        <v>227711.51749999999</v>
      </c>
      <c r="AN4205" s="4">
        <v>232085.796</v>
      </c>
      <c r="AO4205" s="4">
        <v>233457.85810000001</v>
      </c>
      <c r="AP4205" s="4">
        <v>234091.29389999999</v>
      </c>
      <c r="AQ4205" s="4">
        <v>235042.06529999999</v>
      </c>
      <c r="AR4205" s="4">
        <v>231915.06950000001</v>
      </c>
      <c r="AS4205" s="4">
        <v>221806.005</v>
      </c>
      <c r="AT4205" s="4">
        <v>229070.62779999999</v>
      </c>
      <c r="AU4205" s="4">
        <v>224837.3835</v>
      </c>
      <c r="AV4205" s="4">
        <v>223122.25829999999</v>
      </c>
      <c r="AW4205" s="4">
        <v>225007.8235</v>
      </c>
      <c r="AX4205" s="4">
        <v>222861.61170000001</v>
      </c>
      <c r="AY4205" s="4">
        <v>222773.9184</v>
      </c>
      <c r="AZ4205" s="4">
        <v>223258.99479999999</v>
      </c>
      <c r="BA4205" s="4">
        <v>224667.7261</v>
      </c>
      <c r="BB4205" s="4">
        <v>226615.0042</v>
      </c>
      <c r="BC4205" s="4">
        <v>225067.94699999999</v>
      </c>
      <c r="BD4205" s="4">
        <v>210235.49290000001</v>
      </c>
      <c r="BE4205" s="4">
        <v>218872.1545</v>
      </c>
    </row>
    <row r="4206" spans="1:57" x14ac:dyDescent="0.35">
      <c r="A4206" s="3" t="s">
        <v>68</v>
      </c>
      <c r="B4206" s="3" t="s">
        <v>29</v>
      </c>
      <c r="C4206" s="3" t="s">
        <v>13</v>
      </c>
      <c r="D4206" s="3" t="str">
        <f>VLOOKUP(A4206,[1]CustomLists!$E$7:$F$65,2,FALSE)&amp;". "&amp;A4206</f>
        <v>39. OECD Total</v>
      </c>
      <c r="E4206" s="3" t="str">
        <f>VLOOKUP(B4206,[1]CustomLists!$A$7:$B$50,2,FALSE)&amp;". "&amp;B4206</f>
        <v>11. Total</v>
      </c>
      <c r="F4206" s="3" t="str">
        <f>VLOOKUP(C4206,[1]CustomLists!$C$7:$D$50,2,FALSE)&amp;". "&amp;C4206</f>
        <v>05. Electricity, CHP and heat plants (PJ)</v>
      </c>
      <c r="G4206" s="4">
        <v>-19879.540349999999</v>
      </c>
      <c r="H4206" s="4">
        <v>-21516.038759999999</v>
      </c>
      <c r="I4206" s="4">
        <v>-23249.993419999999</v>
      </c>
      <c r="J4206" s="4">
        <v>-23890.733260000001</v>
      </c>
      <c r="K4206" s="4">
        <v>-24098.813320000001</v>
      </c>
      <c r="L4206" s="4">
        <v>-26041.139810000001</v>
      </c>
      <c r="M4206" s="4">
        <v>-27928.91677</v>
      </c>
      <c r="N4206" s="4">
        <v>-28628.350900000001</v>
      </c>
      <c r="O4206" s="4">
        <v>-29500.9692</v>
      </c>
      <c r="P4206" s="4">
        <v>-29991.938539999999</v>
      </c>
      <c r="Q4206" s="4">
        <v>-30435.003779999999</v>
      </c>
      <c r="R4206" s="4">
        <v>-30007.775409999998</v>
      </c>
      <c r="S4206" s="4">
        <v>-30704.973590000001</v>
      </c>
      <c r="T4206" s="4">
        <v>-32836.311320000001</v>
      </c>
      <c r="U4206" s="4">
        <v>-34295.782379999997</v>
      </c>
      <c r="V4206" s="4">
        <v>-35082.830070000004</v>
      </c>
      <c r="W4206" s="4">
        <v>-36449.427389999997</v>
      </c>
      <c r="X4206" s="4">
        <v>-38112.433640000003</v>
      </c>
      <c r="Y4206" s="4">
        <v>-41362.496200000001</v>
      </c>
      <c r="Z4206" s="4">
        <v>-42819.054270000001</v>
      </c>
      <c r="AA4206" s="4">
        <v>-43931.55545</v>
      </c>
      <c r="AB4206" s="4">
        <v>-44977.644030000003</v>
      </c>
      <c r="AC4206" s="4">
        <v>-45176.335249999996</v>
      </c>
      <c r="AD4206" s="4">
        <v>-46546.827310000001</v>
      </c>
      <c r="AE4206" s="4">
        <v>-47782.955399999999</v>
      </c>
      <c r="AF4206" s="4">
        <v>-49230.344530000002</v>
      </c>
      <c r="AG4206" s="4">
        <v>-51797.828849999998</v>
      </c>
      <c r="AH4206" s="4">
        <v>-53017.783040000002</v>
      </c>
      <c r="AI4206" s="4">
        <v>-52645.842559999997</v>
      </c>
      <c r="AJ4206" s="4">
        <v>-52933.478660000001</v>
      </c>
      <c r="AK4206" s="4">
        <v>-54049.243909999997</v>
      </c>
      <c r="AL4206" s="4">
        <v>-52198.1077</v>
      </c>
      <c r="AM4206" s="4">
        <v>-52292.715620000003</v>
      </c>
      <c r="AN4206" s="4">
        <v>-53684.205190000001</v>
      </c>
      <c r="AO4206" s="4">
        <v>-54498.280550000003</v>
      </c>
      <c r="AP4206" s="4">
        <v>-53748.402820000003</v>
      </c>
      <c r="AQ4206" s="4">
        <v>-54825.002209999999</v>
      </c>
      <c r="AR4206" s="4">
        <v>-53494.260479999997</v>
      </c>
      <c r="AS4206" s="4">
        <v>-51159.786059999999</v>
      </c>
      <c r="AT4206" s="4">
        <v>-53030.200299999997</v>
      </c>
      <c r="AU4206" s="4">
        <v>-51450.809079999999</v>
      </c>
      <c r="AV4206" s="4">
        <v>-50650.564559999999</v>
      </c>
      <c r="AW4206" s="4">
        <v>-50005.709089999997</v>
      </c>
      <c r="AX4206" s="4">
        <v>-49328.917880000001</v>
      </c>
      <c r="AY4206" s="4">
        <v>-48481.232539999997</v>
      </c>
      <c r="AZ4206" s="4">
        <v>-47778.937120000002</v>
      </c>
      <c r="BA4206" s="4">
        <v>-47228.918420000002</v>
      </c>
      <c r="BB4206" s="4">
        <v>-46789.112609999996</v>
      </c>
      <c r="BC4206" s="4">
        <v>-44972.592340000003</v>
      </c>
      <c r="BD4206" s="4">
        <v>-41960.627240000002</v>
      </c>
      <c r="BE4206" s="4" t="s">
        <v>14</v>
      </c>
    </row>
    <row r="4207" spans="1:57" x14ac:dyDescent="0.35">
      <c r="A4207" s="3" t="s">
        <v>68</v>
      </c>
      <c r="B4207" s="3" t="s">
        <v>29</v>
      </c>
      <c r="C4207" s="3" t="s">
        <v>15</v>
      </c>
      <c r="D4207" s="3" t="str">
        <f>VLOOKUP(A4207,[1]CustomLists!$E$7:$F$65,2,FALSE)&amp;". "&amp;A4207</f>
        <v>39. OECD Total</v>
      </c>
      <c r="E4207" s="3" t="str">
        <f>VLOOKUP(B4207,[1]CustomLists!$A$7:$B$50,2,FALSE)&amp;". "&amp;B4207</f>
        <v>11. Total</v>
      </c>
      <c r="F4207" s="3" t="str">
        <f>VLOOKUP(C4207,[1]CustomLists!$C$7:$D$50,2,FALSE)&amp;". "&amp;C4207</f>
        <v>06. Oil refineries, transformation (PJ)</v>
      </c>
      <c r="G4207" s="4">
        <v>-89.485137910000006</v>
      </c>
      <c r="H4207" s="4">
        <v>45.979739049999999</v>
      </c>
      <c r="I4207" s="4">
        <v>97.559997170000003</v>
      </c>
      <c r="J4207" s="4">
        <v>168.5432179</v>
      </c>
      <c r="K4207" s="4">
        <v>-749.69498959999999</v>
      </c>
      <c r="L4207" s="4">
        <v>-496.71479679999999</v>
      </c>
      <c r="M4207" s="4">
        <v>-606.16100610000001</v>
      </c>
      <c r="N4207" s="4">
        <v>-881.61460160000001</v>
      </c>
      <c r="O4207" s="4">
        <v>-896.52601119999997</v>
      </c>
      <c r="P4207" s="4">
        <v>-683.42144159999998</v>
      </c>
      <c r="Q4207" s="4">
        <v>-392.62159960000002</v>
      </c>
      <c r="R4207" s="4">
        <v>-24.488300120000002</v>
      </c>
      <c r="S4207" s="4">
        <v>-198.45451259999999</v>
      </c>
      <c r="T4207" s="4">
        <v>-435.5260462</v>
      </c>
      <c r="U4207" s="4">
        <v>-480.14177599999999</v>
      </c>
      <c r="V4207" s="4">
        <v>-636.55800729999999</v>
      </c>
      <c r="W4207" s="4">
        <v>-547.12639760000002</v>
      </c>
      <c r="X4207" s="4">
        <v>-460.58712980000001</v>
      </c>
      <c r="Y4207" s="4">
        <v>-484.59297659999999</v>
      </c>
      <c r="Z4207" s="4">
        <v>-101.5874852</v>
      </c>
      <c r="AA4207" s="4">
        <v>192.63299749999999</v>
      </c>
      <c r="AB4207" s="4">
        <v>24.835858949999999</v>
      </c>
      <c r="AC4207" s="4">
        <v>182.31297090000001</v>
      </c>
      <c r="AD4207" s="4">
        <v>67.412730249999996</v>
      </c>
      <c r="AE4207" s="4">
        <v>-122.0589234</v>
      </c>
      <c r="AF4207" s="4">
        <v>-171.7908559</v>
      </c>
      <c r="AG4207" s="4">
        <v>-62.244644809999997</v>
      </c>
      <c r="AH4207" s="4">
        <v>-127.3014501</v>
      </c>
      <c r="AI4207" s="4">
        <v>-285.00259770000002</v>
      </c>
      <c r="AJ4207" s="4">
        <v>-173.3439912</v>
      </c>
      <c r="AK4207" s="4">
        <v>-37.412754939999999</v>
      </c>
      <c r="AL4207" s="4">
        <v>-22.16548023</v>
      </c>
      <c r="AM4207" s="4">
        <v>-169.28154330000001</v>
      </c>
      <c r="AN4207" s="4">
        <v>-143.4453364</v>
      </c>
      <c r="AO4207" s="4">
        <v>-303.33205229999999</v>
      </c>
      <c r="AP4207" s="4">
        <v>-388.15703889999998</v>
      </c>
      <c r="AQ4207" s="4">
        <v>-518.72296219999998</v>
      </c>
      <c r="AR4207" s="4">
        <v>-438.69990849999999</v>
      </c>
      <c r="AS4207" s="4">
        <v>-612.97945270000002</v>
      </c>
      <c r="AT4207" s="4">
        <v>215.1536523</v>
      </c>
      <c r="AU4207" s="4">
        <v>-1561.8406359999999</v>
      </c>
      <c r="AV4207" s="4">
        <v>-1804.05773</v>
      </c>
      <c r="AW4207" s="4">
        <v>-1626.8146549999999</v>
      </c>
      <c r="AX4207" s="4">
        <v>-2080.275173</v>
      </c>
      <c r="AY4207" s="4">
        <v>-1520.27774</v>
      </c>
      <c r="AZ4207" s="4">
        <v>-1541.224631</v>
      </c>
      <c r="BA4207" s="4">
        <v>-1720.4928689999999</v>
      </c>
      <c r="BB4207" s="4">
        <v>-1533.9123059999999</v>
      </c>
      <c r="BC4207" s="4">
        <v>-1580.7729059999999</v>
      </c>
      <c r="BD4207" s="4">
        <v>-1476.17012</v>
      </c>
      <c r="BE4207" s="4" t="s">
        <v>14</v>
      </c>
    </row>
    <row r="4208" spans="1:57" x14ac:dyDescent="0.35">
      <c r="A4208" s="3" t="s">
        <v>68</v>
      </c>
      <c r="B4208" s="3" t="s">
        <v>29</v>
      </c>
      <c r="C4208" s="3" t="s">
        <v>16</v>
      </c>
      <c r="D4208" s="3" t="str">
        <f>VLOOKUP(A4208,[1]CustomLists!$E$7:$F$65,2,FALSE)&amp;". "&amp;A4208</f>
        <v>39. OECD Total</v>
      </c>
      <c r="E4208" s="3" t="str">
        <f>VLOOKUP(B4208,[1]CustomLists!$A$7:$B$50,2,FALSE)&amp;". "&amp;B4208</f>
        <v>11. Total</v>
      </c>
      <c r="F4208" s="3" t="str">
        <f>VLOOKUP(C4208,[1]CustomLists!$C$7:$D$50,2,FALSE)&amp;". "&amp;C4208</f>
        <v>07. Total final consumption (PJ)</v>
      </c>
      <c r="G4208" s="4">
        <v>107811.20540000001</v>
      </c>
      <c r="H4208" s="4">
        <v>112903.927</v>
      </c>
      <c r="I4208" s="4">
        <v>118389.10279999999</v>
      </c>
      <c r="J4208" s="4">
        <v>115883.3634</v>
      </c>
      <c r="K4208" s="4">
        <v>112888.8278</v>
      </c>
      <c r="L4208" s="4">
        <v>118946.0999</v>
      </c>
      <c r="M4208" s="4">
        <v>121908.735</v>
      </c>
      <c r="N4208" s="4">
        <v>125182.6832</v>
      </c>
      <c r="O4208" s="4">
        <v>128376.2589</v>
      </c>
      <c r="P4208" s="4">
        <v>123968.8698</v>
      </c>
      <c r="Q4208" s="4">
        <v>121310.2303</v>
      </c>
      <c r="R4208" s="4">
        <v>117209.7319</v>
      </c>
      <c r="S4208" s="4">
        <v>117132.17</v>
      </c>
      <c r="T4208" s="4">
        <v>122150.6382</v>
      </c>
      <c r="U4208" s="4">
        <v>123386.1278</v>
      </c>
      <c r="V4208" s="4">
        <v>124490.4967</v>
      </c>
      <c r="W4208" s="4">
        <v>128096.72749999999</v>
      </c>
      <c r="X4208" s="4">
        <v>131999.7635</v>
      </c>
      <c r="Y4208" s="4">
        <v>131126.24739999999</v>
      </c>
      <c r="Z4208" s="4">
        <v>131406.85740000001</v>
      </c>
      <c r="AA4208" s="4">
        <v>132953.2297</v>
      </c>
      <c r="AB4208" s="4">
        <v>133331.80910000001</v>
      </c>
      <c r="AC4208" s="4">
        <v>135189.15640000001</v>
      </c>
      <c r="AD4208" s="4">
        <v>137745.15719999999</v>
      </c>
      <c r="AE4208" s="4">
        <v>140747.2463</v>
      </c>
      <c r="AF4208" s="4">
        <v>145545.48149999999</v>
      </c>
      <c r="AG4208" s="4">
        <v>146646.10440000001</v>
      </c>
      <c r="AH4208" s="4">
        <v>146174.98480000001</v>
      </c>
      <c r="AI4208" s="4">
        <v>149560.28539999999</v>
      </c>
      <c r="AJ4208" s="4">
        <v>153424.00769999999</v>
      </c>
      <c r="AK4208" s="4">
        <v>152727.0772</v>
      </c>
      <c r="AL4208" s="4">
        <v>153586.69339999999</v>
      </c>
      <c r="AM4208" s="4">
        <v>156143.05609999999</v>
      </c>
      <c r="AN4208" s="4">
        <v>158663.2745</v>
      </c>
      <c r="AO4208" s="4">
        <v>158599.59770000001</v>
      </c>
      <c r="AP4208" s="4">
        <v>158875.97880000001</v>
      </c>
      <c r="AQ4208" s="4">
        <v>159459.85699999999</v>
      </c>
      <c r="AR4208" s="4">
        <v>156830.09520000001</v>
      </c>
      <c r="AS4208" s="4">
        <v>150001.21299999999</v>
      </c>
      <c r="AT4208" s="4">
        <v>156135.95019999999</v>
      </c>
      <c r="AU4208" s="4">
        <v>152861.8388</v>
      </c>
      <c r="AV4208" s="4">
        <v>151815.69190000001</v>
      </c>
      <c r="AW4208" s="4">
        <v>154341.1832</v>
      </c>
      <c r="AX4208" s="4">
        <v>152785.46369999999</v>
      </c>
      <c r="AY4208" s="4">
        <v>153765.54120000001</v>
      </c>
      <c r="AZ4208" s="4">
        <v>155388.4069</v>
      </c>
      <c r="BA4208" s="4">
        <v>157072.5318</v>
      </c>
      <c r="BB4208" s="4">
        <v>159473.29569999999</v>
      </c>
      <c r="BC4208" s="4">
        <v>158829.9412</v>
      </c>
      <c r="BD4208" s="4">
        <v>148027.1758</v>
      </c>
      <c r="BE4208" s="4" t="s">
        <v>14</v>
      </c>
    </row>
    <row r="4209" spans="1:57" x14ac:dyDescent="0.35">
      <c r="A4209" s="3" t="s">
        <v>68</v>
      </c>
      <c r="B4209" s="3" t="s">
        <v>29</v>
      </c>
      <c r="C4209" s="3" t="s">
        <v>17</v>
      </c>
      <c r="D4209" s="3" t="str">
        <f>VLOOKUP(A4209,[1]CustomLists!$E$7:$F$65,2,FALSE)&amp;". "&amp;A4209</f>
        <v>39. OECD Total</v>
      </c>
      <c r="E4209" s="3" t="str">
        <f>VLOOKUP(B4209,[1]CustomLists!$A$7:$B$50,2,FALSE)&amp;". "&amp;B4209</f>
        <v>11. Total</v>
      </c>
      <c r="F4209" s="3" t="str">
        <f>VLOOKUP(C4209,[1]CustomLists!$C$7:$D$50,2,FALSE)&amp;". "&amp;C4209</f>
        <v>08. Industry (PJ)</v>
      </c>
      <c r="G4209" s="4">
        <v>36942.054389999998</v>
      </c>
      <c r="H4209" s="4">
        <v>38018.441720000003</v>
      </c>
      <c r="I4209" s="4">
        <v>40258.067199999998</v>
      </c>
      <c r="J4209" s="4">
        <v>39565.747609999999</v>
      </c>
      <c r="K4209" s="4">
        <v>36187.712729999999</v>
      </c>
      <c r="L4209" s="4">
        <v>37798.769659999998</v>
      </c>
      <c r="M4209" s="4">
        <v>39148.442969999996</v>
      </c>
      <c r="N4209" s="4">
        <v>38817.36866</v>
      </c>
      <c r="O4209" s="4">
        <v>41009.699099999998</v>
      </c>
      <c r="P4209" s="4">
        <v>39609.379650000003</v>
      </c>
      <c r="Q4209" s="4">
        <v>38221.685290000001</v>
      </c>
      <c r="R4209" s="4">
        <v>35385.371449999999</v>
      </c>
      <c r="S4209" s="4">
        <v>34593.803529999997</v>
      </c>
      <c r="T4209" s="4">
        <v>36693.446839999997</v>
      </c>
      <c r="U4209" s="4">
        <v>36698.42052</v>
      </c>
      <c r="V4209" s="4">
        <v>35874.212659999997</v>
      </c>
      <c r="W4209" s="4">
        <v>36990.382940000003</v>
      </c>
      <c r="X4209" s="4">
        <v>37965.224479999997</v>
      </c>
      <c r="Y4209" s="4">
        <v>36068.872410000004</v>
      </c>
      <c r="Z4209" s="4">
        <v>35480.7961</v>
      </c>
      <c r="AA4209" s="4">
        <v>35105.832159999998</v>
      </c>
      <c r="AB4209" s="4">
        <v>34295.734779999999</v>
      </c>
      <c r="AC4209" s="4">
        <v>34203.555899999999</v>
      </c>
      <c r="AD4209" s="4">
        <v>34832.275410000002</v>
      </c>
      <c r="AE4209" s="4">
        <v>34828.504670000002</v>
      </c>
      <c r="AF4209" s="4">
        <v>35436.623789999998</v>
      </c>
      <c r="AG4209" s="4">
        <v>36145.862379999999</v>
      </c>
      <c r="AH4209" s="4">
        <v>35707.041389999999</v>
      </c>
      <c r="AI4209" s="4">
        <v>36476.112699999998</v>
      </c>
      <c r="AJ4209" s="4">
        <v>38729.352200000001</v>
      </c>
      <c r="AK4209" s="4">
        <v>37267.860869999997</v>
      </c>
      <c r="AL4209" s="4">
        <v>36008.762190000001</v>
      </c>
      <c r="AM4209" s="4">
        <v>36388.876020000003</v>
      </c>
      <c r="AN4209" s="4">
        <v>36991.825519999999</v>
      </c>
      <c r="AO4209" s="4">
        <v>36336.954619999997</v>
      </c>
      <c r="AP4209" s="4">
        <v>36835.373610000002</v>
      </c>
      <c r="AQ4209" s="4">
        <v>36908.664870000001</v>
      </c>
      <c r="AR4209" s="4">
        <v>35651.582349999997</v>
      </c>
      <c r="AS4209" s="4">
        <v>31972.474620000001</v>
      </c>
      <c r="AT4209" s="4">
        <v>34453.561679999999</v>
      </c>
      <c r="AU4209" s="4">
        <v>34542.628779999999</v>
      </c>
      <c r="AV4209" s="4">
        <v>34337.6008</v>
      </c>
      <c r="AW4209" s="4">
        <v>34423.884010000002</v>
      </c>
      <c r="AX4209" s="4">
        <v>34098.950539999998</v>
      </c>
      <c r="AY4209" s="4">
        <v>33860.98414</v>
      </c>
      <c r="AZ4209" s="4">
        <v>34119.476719999999</v>
      </c>
      <c r="BA4209" s="4">
        <v>34474.37962</v>
      </c>
      <c r="BB4209" s="4">
        <v>34976.829030000001</v>
      </c>
      <c r="BC4209" s="4">
        <v>34302.10772</v>
      </c>
      <c r="BD4209" s="4">
        <v>33273.927439999999</v>
      </c>
      <c r="BE4209" s="4" t="s">
        <v>14</v>
      </c>
    </row>
    <row r="4210" spans="1:57" x14ac:dyDescent="0.35">
      <c r="A4210" s="3" t="s">
        <v>68</v>
      </c>
      <c r="B4210" s="3" t="s">
        <v>29</v>
      </c>
      <c r="C4210" s="3" t="s">
        <v>18</v>
      </c>
      <c r="D4210" s="3" t="str">
        <f>VLOOKUP(A4210,[1]CustomLists!$E$7:$F$65,2,FALSE)&amp;". "&amp;A4210</f>
        <v>39. OECD Total</v>
      </c>
      <c r="E4210" s="3" t="str">
        <f>VLOOKUP(B4210,[1]CustomLists!$A$7:$B$50,2,FALSE)&amp;". "&amp;B4210</f>
        <v>11. Total</v>
      </c>
      <c r="F4210" s="3" t="str">
        <f>VLOOKUP(C4210,[1]CustomLists!$C$7:$D$50,2,FALSE)&amp;". "&amp;C4210</f>
        <v>09. Transport (PJ)</v>
      </c>
      <c r="G4210" s="4">
        <v>26099.08725</v>
      </c>
      <c r="H4210" s="4">
        <v>27661.558860000001</v>
      </c>
      <c r="I4210" s="4">
        <v>29233.783039999998</v>
      </c>
      <c r="J4210" s="4">
        <v>28827.573410000001</v>
      </c>
      <c r="K4210" s="4">
        <v>29483.356479999999</v>
      </c>
      <c r="L4210" s="4">
        <v>30848.931400000001</v>
      </c>
      <c r="M4210" s="4">
        <v>31956.414830000002</v>
      </c>
      <c r="N4210" s="4">
        <v>33375.709080000001</v>
      </c>
      <c r="O4210" s="4">
        <v>33671.354180000002</v>
      </c>
      <c r="P4210" s="4">
        <v>32939.72855</v>
      </c>
      <c r="Q4210" s="4">
        <v>32760.739020000001</v>
      </c>
      <c r="R4210" s="4">
        <v>32418.795580000002</v>
      </c>
      <c r="S4210" s="4">
        <v>32731.038110000001</v>
      </c>
      <c r="T4210" s="4">
        <v>33744.763789999997</v>
      </c>
      <c r="U4210" s="4">
        <v>34125.59807</v>
      </c>
      <c r="V4210" s="4">
        <v>35037.660430000004</v>
      </c>
      <c r="W4210" s="4">
        <v>36336.709849999999</v>
      </c>
      <c r="X4210" s="4">
        <v>38145.536760000003</v>
      </c>
      <c r="Y4210" s="4">
        <v>39087.047830000003</v>
      </c>
      <c r="Z4210" s="4">
        <v>39795.338069999998</v>
      </c>
      <c r="AA4210" s="4">
        <v>39830.730689999997</v>
      </c>
      <c r="AB4210" s="4">
        <v>40835.584239999996</v>
      </c>
      <c r="AC4210" s="4">
        <v>41713.475129999999</v>
      </c>
      <c r="AD4210" s="4">
        <v>42958.780899999998</v>
      </c>
      <c r="AE4210" s="4">
        <v>43871.012860000003</v>
      </c>
      <c r="AF4210" s="4">
        <v>45050.294750000001</v>
      </c>
      <c r="AG4210" s="4">
        <v>45804.354630000002</v>
      </c>
      <c r="AH4210" s="4">
        <v>46580.752489999999</v>
      </c>
      <c r="AI4210" s="4">
        <v>47790.229939999997</v>
      </c>
      <c r="AJ4210" s="4">
        <v>48428.494890000002</v>
      </c>
      <c r="AK4210" s="4">
        <v>48666.928189999999</v>
      </c>
      <c r="AL4210" s="4">
        <v>49391.471469999997</v>
      </c>
      <c r="AM4210" s="4">
        <v>50121.015890000002</v>
      </c>
      <c r="AN4210" s="4">
        <v>51015.864529999999</v>
      </c>
      <c r="AO4210" s="4">
        <v>51478.268150000004</v>
      </c>
      <c r="AP4210" s="4">
        <v>51984.943270000003</v>
      </c>
      <c r="AQ4210" s="4">
        <v>52636.863700000002</v>
      </c>
      <c r="AR4210" s="4">
        <v>51114.811629999997</v>
      </c>
      <c r="AS4210" s="4">
        <v>49442.468630000003</v>
      </c>
      <c r="AT4210" s="4">
        <v>50522.21153</v>
      </c>
      <c r="AU4210" s="4">
        <v>49887.670469999997</v>
      </c>
      <c r="AV4210" s="4">
        <v>49418.326459999997</v>
      </c>
      <c r="AW4210" s="4">
        <v>50318.556199999999</v>
      </c>
      <c r="AX4210" s="4">
        <v>50343.251369999998</v>
      </c>
      <c r="AY4210" s="4">
        <v>51736.825530000002</v>
      </c>
      <c r="AZ4210" s="4">
        <v>52558.438710000002</v>
      </c>
      <c r="BA4210" s="4">
        <v>53090.881719999998</v>
      </c>
      <c r="BB4210" s="4">
        <v>53722.917549999998</v>
      </c>
      <c r="BC4210" s="4">
        <v>53739.265870000003</v>
      </c>
      <c r="BD4210" s="4">
        <v>46425.746850000003</v>
      </c>
      <c r="BE4210" s="4" t="s">
        <v>14</v>
      </c>
    </row>
    <row r="4211" spans="1:57" x14ac:dyDescent="0.35">
      <c r="A4211" s="3" t="s">
        <v>68</v>
      </c>
      <c r="B4211" s="3" t="s">
        <v>29</v>
      </c>
      <c r="C4211" s="3" t="s">
        <v>19</v>
      </c>
      <c r="D4211" s="3" t="str">
        <f>VLOOKUP(A4211,[1]CustomLists!$E$7:$F$65,2,FALSE)&amp;". "&amp;A4211</f>
        <v>39. OECD Total</v>
      </c>
      <c r="E4211" s="3" t="str">
        <f>VLOOKUP(B4211,[1]CustomLists!$A$7:$B$50,2,FALSE)&amp;". "&amp;B4211</f>
        <v>11. Total</v>
      </c>
      <c r="F4211" s="3" t="str">
        <f>VLOOKUP(C4211,[1]CustomLists!$C$7:$D$50,2,FALSE)&amp;". "&amp;C4211</f>
        <v>10. Residential (PJ)</v>
      </c>
      <c r="G4211" s="4">
        <v>22081.142970000001</v>
      </c>
      <c r="H4211" s="4">
        <v>23012.08683</v>
      </c>
      <c r="I4211" s="4">
        <v>23182.998339999998</v>
      </c>
      <c r="J4211" s="4">
        <v>22439.406800000001</v>
      </c>
      <c r="K4211" s="4">
        <v>22662.66851</v>
      </c>
      <c r="L4211" s="4">
        <v>23804.4866</v>
      </c>
      <c r="M4211" s="4">
        <v>23716.074000000001</v>
      </c>
      <c r="N4211" s="4">
        <v>24408.903450000002</v>
      </c>
      <c r="O4211" s="4">
        <v>24390.98992</v>
      </c>
      <c r="P4211" s="4">
        <v>23491.300149999999</v>
      </c>
      <c r="Q4211" s="4">
        <v>22873.1659</v>
      </c>
      <c r="R4211" s="4">
        <v>22926.036530000001</v>
      </c>
      <c r="S4211" s="4">
        <v>22738.284879999999</v>
      </c>
      <c r="T4211" s="4">
        <v>24089.67899</v>
      </c>
      <c r="U4211" s="4">
        <v>25298.477159999999</v>
      </c>
      <c r="V4211" s="4">
        <v>25522.036749999999</v>
      </c>
      <c r="W4211" s="4">
        <v>25894.26799</v>
      </c>
      <c r="X4211" s="4">
        <v>26079.768820000001</v>
      </c>
      <c r="Y4211" s="4">
        <v>26056.336200000002</v>
      </c>
      <c r="Z4211" s="4">
        <v>25618.99453</v>
      </c>
      <c r="AA4211" s="4">
        <v>26757.984759999999</v>
      </c>
      <c r="AB4211" s="4">
        <v>26641.839510000002</v>
      </c>
      <c r="AC4211" s="4">
        <v>28256.577300000001</v>
      </c>
      <c r="AD4211" s="4">
        <v>27721.185089999999</v>
      </c>
      <c r="AE4211" s="4">
        <v>28351.863160000001</v>
      </c>
      <c r="AF4211" s="4">
        <v>30095.709289999999</v>
      </c>
      <c r="AG4211" s="4">
        <v>28990.06263</v>
      </c>
      <c r="AH4211" s="4">
        <v>28617.274659999999</v>
      </c>
      <c r="AI4211" s="4">
        <v>29034.255000000001</v>
      </c>
      <c r="AJ4211" s="4">
        <v>29552.283879999999</v>
      </c>
      <c r="AK4211" s="4">
        <v>29868.088059999998</v>
      </c>
      <c r="AL4211" s="4">
        <v>29966.909640000002</v>
      </c>
      <c r="AM4211" s="4">
        <v>30808.74525</v>
      </c>
      <c r="AN4211" s="4">
        <v>30540.807420000001</v>
      </c>
      <c r="AO4211" s="4">
        <v>30941.867200000001</v>
      </c>
      <c r="AP4211" s="4">
        <v>30033.793949999999</v>
      </c>
      <c r="AQ4211" s="4">
        <v>30057.50834</v>
      </c>
      <c r="AR4211" s="4">
        <v>30667.56539</v>
      </c>
      <c r="AS4211" s="4">
        <v>30211.02003</v>
      </c>
      <c r="AT4211" s="4">
        <v>31561.39805</v>
      </c>
      <c r="AU4211" s="4">
        <v>29838.3181</v>
      </c>
      <c r="AV4211" s="4">
        <v>29440.01643</v>
      </c>
      <c r="AW4211" s="4">
        <v>30603.391490000002</v>
      </c>
      <c r="AX4211" s="4">
        <v>29087.073339999999</v>
      </c>
      <c r="AY4211" s="4">
        <v>28910.619890000002</v>
      </c>
      <c r="AZ4211" s="4">
        <v>28866.16001</v>
      </c>
      <c r="BA4211" s="4">
        <v>28898.503949999998</v>
      </c>
      <c r="BB4211" s="4">
        <v>29804.07717</v>
      </c>
      <c r="BC4211" s="4">
        <v>29603.816610000002</v>
      </c>
      <c r="BD4211" s="4">
        <v>29398.670730000002</v>
      </c>
      <c r="BE4211" s="4" t="s">
        <v>14</v>
      </c>
    </row>
    <row r="4212" spans="1:57" x14ac:dyDescent="0.35">
      <c r="A4212" s="3" t="s">
        <v>68</v>
      </c>
      <c r="B4212" s="3" t="s">
        <v>29</v>
      </c>
      <c r="C4212" s="3" t="s">
        <v>20</v>
      </c>
      <c r="D4212" s="3" t="str">
        <f>VLOOKUP(A4212,[1]CustomLists!$E$7:$F$65,2,FALSE)&amp;". "&amp;A4212</f>
        <v>39. OECD Total</v>
      </c>
      <c r="E4212" s="3" t="str">
        <f>VLOOKUP(B4212,[1]CustomLists!$A$7:$B$50,2,FALSE)&amp;". "&amp;B4212</f>
        <v>11. Total</v>
      </c>
      <c r="F4212" s="3" t="str">
        <f>VLOOKUP(C4212,[1]CustomLists!$C$7:$D$50,2,FALSE)&amp;". "&amp;C4212</f>
        <v>11. Commercial and public services (PJ)</v>
      </c>
      <c r="G4212" s="4">
        <v>10843.01453</v>
      </c>
      <c r="H4212" s="4">
        <v>11569.336429999999</v>
      </c>
      <c r="I4212" s="4">
        <v>11927.33719</v>
      </c>
      <c r="J4212" s="4">
        <v>11489.36953</v>
      </c>
      <c r="K4212" s="4">
        <v>11456.537899999999</v>
      </c>
      <c r="L4212" s="4">
        <v>12400.248390000001</v>
      </c>
      <c r="M4212" s="4">
        <v>12366.390890000001</v>
      </c>
      <c r="N4212" s="4">
        <v>12908.221579999999</v>
      </c>
      <c r="O4212" s="4">
        <v>12888.44189</v>
      </c>
      <c r="P4212" s="4">
        <v>12324.63041</v>
      </c>
      <c r="Q4212" s="4">
        <v>12107.739390000001</v>
      </c>
      <c r="R4212" s="4">
        <v>12253.33041</v>
      </c>
      <c r="S4212" s="4">
        <v>12387.93599</v>
      </c>
      <c r="T4212" s="4">
        <v>13059.876469999999</v>
      </c>
      <c r="U4212" s="4">
        <v>12815.81222</v>
      </c>
      <c r="V4212" s="4">
        <v>12995.256890000001</v>
      </c>
      <c r="W4212" s="4">
        <v>13322.5509</v>
      </c>
      <c r="X4212" s="4">
        <v>13935.44508</v>
      </c>
      <c r="Y4212" s="4">
        <v>13976.869909999999</v>
      </c>
      <c r="Z4212" s="4">
        <v>14175.274429999999</v>
      </c>
      <c r="AA4212" s="4">
        <v>14666.61016</v>
      </c>
      <c r="AB4212" s="4">
        <v>14743.29047</v>
      </c>
      <c r="AC4212" s="4">
        <v>15161.441769999999</v>
      </c>
      <c r="AD4212" s="4">
        <v>15444.87233</v>
      </c>
      <c r="AE4212" s="4">
        <v>15986.936</v>
      </c>
      <c r="AF4212" s="4">
        <v>16778.141520000001</v>
      </c>
      <c r="AG4212" s="4">
        <v>16906.982510000002</v>
      </c>
      <c r="AH4212" s="4">
        <v>16746.513050000001</v>
      </c>
      <c r="AI4212" s="4">
        <v>17300.645990000001</v>
      </c>
      <c r="AJ4212" s="4">
        <v>17814.966810000002</v>
      </c>
      <c r="AK4212" s="4">
        <v>18126.329269999998</v>
      </c>
      <c r="AL4212" s="4">
        <v>18423.404979999999</v>
      </c>
      <c r="AM4212" s="4">
        <v>19112.289529999998</v>
      </c>
      <c r="AN4212" s="4">
        <v>19486.835279999999</v>
      </c>
      <c r="AO4212" s="4">
        <v>19526.570749999999</v>
      </c>
      <c r="AP4212" s="4">
        <v>19518.524359999999</v>
      </c>
      <c r="AQ4212" s="4">
        <v>19678.283960000001</v>
      </c>
      <c r="AR4212" s="4">
        <v>20277.107080000002</v>
      </c>
      <c r="AS4212" s="4">
        <v>20035.212029999999</v>
      </c>
      <c r="AT4212" s="4">
        <v>20422.991379999999</v>
      </c>
      <c r="AU4212" s="4">
        <v>19832.104439999999</v>
      </c>
      <c r="AV4212" s="4">
        <v>19540.202300000001</v>
      </c>
      <c r="AW4212" s="4">
        <v>20203.014179999998</v>
      </c>
      <c r="AX4212" s="4">
        <v>19966.473300000001</v>
      </c>
      <c r="AY4212" s="4">
        <v>20092.0396</v>
      </c>
      <c r="AZ4212" s="4">
        <v>20247.087380000001</v>
      </c>
      <c r="BA4212" s="4">
        <v>20370.028129999999</v>
      </c>
      <c r="BB4212" s="4">
        <v>20727.04221</v>
      </c>
      <c r="BC4212" s="4">
        <v>20592.335439999999</v>
      </c>
      <c r="BD4212" s="4">
        <v>19340.881949999999</v>
      </c>
      <c r="BE4212" s="4" t="s">
        <v>14</v>
      </c>
    </row>
    <row r="4213" spans="1:57" x14ac:dyDescent="0.35">
      <c r="A4213" s="3" t="s">
        <v>68</v>
      </c>
      <c r="B4213" s="3" t="s">
        <v>29</v>
      </c>
      <c r="C4213" s="3" t="s">
        <v>21</v>
      </c>
      <c r="D4213" s="3" t="str">
        <f>VLOOKUP(A4213,[1]CustomLists!$E$7:$F$65,2,FALSE)&amp;". "&amp;A4213</f>
        <v>39. OECD Total</v>
      </c>
      <c r="E4213" s="3" t="str">
        <f>VLOOKUP(B4213,[1]CustomLists!$A$7:$B$50,2,FALSE)&amp;". "&amp;B4213</f>
        <v>11. Total</v>
      </c>
      <c r="F4213" s="3" t="str">
        <f>VLOOKUP(C4213,[1]CustomLists!$C$7:$D$50,2,FALSE)&amp;". "&amp;C4213</f>
        <v>12. Other final consumption (PJ)</v>
      </c>
      <c r="G4213" s="4">
        <v>11845.90618</v>
      </c>
      <c r="H4213" s="4">
        <v>12642.50317</v>
      </c>
      <c r="I4213" s="4">
        <v>13786.91706</v>
      </c>
      <c r="J4213" s="4">
        <v>13561.26598</v>
      </c>
      <c r="K4213" s="4">
        <v>13098.55219</v>
      </c>
      <c r="L4213" s="4">
        <v>14093.66382</v>
      </c>
      <c r="M4213" s="4">
        <v>14721.412340000001</v>
      </c>
      <c r="N4213" s="4">
        <v>15672.4804</v>
      </c>
      <c r="O4213" s="4">
        <v>16415.77376</v>
      </c>
      <c r="P4213" s="4">
        <v>15603.831029999999</v>
      </c>
      <c r="Q4213" s="4">
        <v>15346.90071</v>
      </c>
      <c r="R4213" s="4">
        <v>14226.197980000001</v>
      </c>
      <c r="S4213" s="4">
        <v>14681.10751</v>
      </c>
      <c r="T4213" s="4">
        <v>14562.872100000001</v>
      </c>
      <c r="U4213" s="4">
        <v>14447.8197</v>
      </c>
      <c r="V4213" s="4">
        <v>15061.329949999999</v>
      </c>
      <c r="W4213" s="4">
        <v>15552.815839999999</v>
      </c>
      <c r="X4213" s="4">
        <v>15873.78829</v>
      </c>
      <c r="Y4213" s="4">
        <v>15937.121069999999</v>
      </c>
      <c r="Z4213" s="4">
        <v>16336.454250000001</v>
      </c>
      <c r="AA4213" s="4">
        <v>16592.071889999999</v>
      </c>
      <c r="AB4213" s="4">
        <v>16815.360089999998</v>
      </c>
      <c r="AC4213" s="4">
        <v>15854.10627</v>
      </c>
      <c r="AD4213" s="4">
        <v>16788.0435</v>
      </c>
      <c r="AE4213" s="4">
        <v>17708.929690000001</v>
      </c>
      <c r="AF4213" s="4">
        <v>18184.71226</v>
      </c>
      <c r="AG4213" s="4">
        <v>18798.84215</v>
      </c>
      <c r="AH4213" s="4">
        <v>18523.403180000001</v>
      </c>
      <c r="AI4213" s="4">
        <v>18959.041789999999</v>
      </c>
      <c r="AJ4213" s="4">
        <v>18898.910049999999</v>
      </c>
      <c r="AK4213" s="4">
        <v>18797.870800000001</v>
      </c>
      <c r="AL4213" s="4">
        <v>19796.14517</v>
      </c>
      <c r="AM4213" s="4">
        <v>19712.129359999999</v>
      </c>
      <c r="AN4213" s="4">
        <v>20627.941900000002</v>
      </c>
      <c r="AO4213" s="4">
        <v>20315.936959999999</v>
      </c>
      <c r="AP4213" s="4">
        <v>20503.343519999999</v>
      </c>
      <c r="AQ4213" s="4">
        <v>20178.536059999999</v>
      </c>
      <c r="AR4213" s="4">
        <v>19119.028709999999</v>
      </c>
      <c r="AS4213" s="4">
        <v>18340.037690000001</v>
      </c>
      <c r="AT4213" s="4">
        <v>19175.787520000002</v>
      </c>
      <c r="AU4213" s="4">
        <v>18761.11709</v>
      </c>
      <c r="AV4213" s="4">
        <v>19079.545900000001</v>
      </c>
      <c r="AW4213" s="4">
        <v>18792.337350000002</v>
      </c>
      <c r="AX4213" s="4">
        <v>19289.715250000001</v>
      </c>
      <c r="AY4213" s="4">
        <v>19165.07213</v>
      </c>
      <c r="AZ4213" s="4">
        <v>19597.24423</v>
      </c>
      <c r="BA4213" s="4">
        <v>20238.738410000002</v>
      </c>
      <c r="BB4213" s="4">
        <v>20242.42972</v>
      </c>
      <c r="BC4213" s="4">
        <v>20592.415590000001</v>
      </c>
      <c r="BD4213" s="4">
        <v>19587.948850000001</v>
      </c>
      <c r="BE4213" s="4" t="s">
        <v>14</v>
      </c>
    </row>
    <row r="4214" spans="1:57" x14ac:dyDescent="0.35">
      <c r="A4214" s="3" t="s">
        <v>69</v>
      </c>
      <c r="B4214" s="3" t="s">
        <v>8</v>
      </c>
      <c r="C4214" s="3" t="s">
        <v>9</v>
      </c>
      <c r="D4214" s="3" t="str">
        <f>VLOOKUP(A4214,[1]CustomLists!$E$7:$F$65,2,FALSE)&amp;". "&amp;A4214</f>
        <v>40. Argentina</v>
      </c>
      <c r="E4214" s="3" t="str">
        <f>VLOOKUP(B4214,[1]CustomLists!$A$7:$B$50,2,FALSE)&amp;". "&amp;B4214</f>
        <v>01. Coal, peat and oil shale</v>
      </c>
      <c r="F4214" s="3" t="str">
        <f>VLOOKUP(C4214,[1]CustomLists!$C$7:$D$50,2,FALSE)&amp;". "&amp;C4214</f>
        <v>01. Production (PJ)</v>
      </c>
      <c r="G4214" s="4" t="s">
        <v>14</v>
      </c>
      <c r="H4214" s="4" t="s">
        <v>14</v>
      </c>
      <c r="I4214" s="4" t="s">
        <v>14</v>
      </c>
      <c r="J4214" s="4" t="s">
        <v>14</v>
      </c>
      <c r="K4214" s="4" t="s">
        <v>14</v>
      </c>
      <c r="L4214" s="4" t="s">
        <v>14</v>
      </c>
      <c r="M4214" s="4" t="s">
        <v>14</v>
      </c>
      <c r="N4214" s="4" t="s">
        <v>14</v>
      </c>
      <c r="O4214" s="4" t="s">
        <v>14</v>
      </c>
      <c r="P4214" s="4" t="s">
        <v>14</v>
      </c>
      <c r="Q4214" s="4" t="s">
        <v>14</v>
      </c>
      <c r="R4214" s="4" t="s">
        <v>14</v>
      </c>
      <c r="S4214" s="4" t="s">
        <v>14</v>
      </c>
      <c r="T4214" s="4" t="s">
        <v>14</v>
      </c>
      <c r="U4214" s="4" t="s">
        <v>14</v>
      </c>
      <c r="V4214" s="4" t="s">
        <v>14</v>
      </c>
      <c r="W4214" s="4" t="s">
        <v>14</v>
      </c>
      <c r="X4214" s="4" t="s">
        <v>14</v>
      </c>
      <c r="Y4214" s="4" t="s">
        <v>14</v>
      </c>
      <c r="Z4214" s="4">
        <v>6.7683473860000003</v>
      </c>
      <c r="AA4214" s="4">
        <v>7.1388791859999996</v>
      </c>
      <c r="AB4214" s="4">
        <v>4.940398879</v>
      </c>
      <c r="AC4214" s="4">
        <v>4.1005309859999999</v>
      </c>
      <c r="AD4214" s="4">
        <v>8.4974874119999999</v>
      </c>
      <c r="AE4214" s="4">
        <v>7.4600025590000003</v>
      </c>
      <c r="AF4214" s="4">
        <v>7.5835131589999998</v>
      </c>
      <c r="AG4214" s="4">
        <v>6.1507985720000002</v>
      </c>
      <c r="AH4214" s="4">
        <v>7.0894749460000002</v>
      </c>
      <c r="AI4214" s="4">
        <v>8.2257640920000004</v>
      </c>
      <c r="AJ4214" s="4">
        <v>6.3484155319999998</v>
      </c>
      <c r="AK4214" s="4">
        <v>4.5945733860000004</v>
      </c>
      <c r="AL4214" s="4">
        <v>2.39609308</v>
      </c>
      <c r="AM4214" s="4">
        <v>2.2231782400000002</v>
      </c>
      <c r="AN4214" s="4">
        <v>1.1856975729999999</v>
      </c>
      <c r="AO4214" s="4">
        <v>0.59284669320000005</v>
      </c>
      <c r="AP4214" s="4">
        <v>2.0749697060000001</v>
      </c>
      <c r="AQ4214" s="4">
        <v>2.5937100399999999</v>
      </c>
      <c r="AR4214" s="4">
        <v>2.2478803599999999</v>
      </c>
      <c r="AS4214" s="4">
        <v>1.8773527459999999</v>
      </c>
      <c r="AT4214" s="4">
        <v>1.4574167060000001</v>
      </c>
      <c r="AU4214" s="4">
        <v>2.0996718259999998</v>
      </c>
      <c r="AV4214" s="4">
        <v>2.2478803599999999</v>
      </c>
      <c r="AW4214" s="4">
        <v>1.9514591059999999</v>
      </c>
      <c r="AX4214" s="4">
        <v>1.408012466</v>
      </c>
      <c r="AY4214" s="4">
        <v>0.83986789319999999</v>
      </c>
      <c r="AZ4214" s="4">
        <v>0.5681445732</v>
      </c>
      <c r="BA4214" s="4">
        <v>0.48522081239999998</v>
      </c>
      <c r="BB4214" s="4">
        <v>1.482118826</v>
      </c>
      <c r="BC4214" s="4">
        <v>2.59373516</v>
      </c>
      <c r="BD4214" s="4">
        <v>0.48522081239999998</v>
      </c>
      <c r="BE4214" s="4">
        <v>33.696404729999998</v>
      </c>
    </row>
    <row r="4215" spans="1:57" x14ac:dyDescent="0.35">
      <c r="A4215" s="3" t="s">
        <v>69</v>
      </c>
      <c r="B4215" s="3" t="s">
        <v>8</v>
      </c>
      <c r="C4215" s="3" t="s">
        <v>10</v>
      </c>
      <c r="D4215" s="3" t="str">
        <f>VLOOKUP(A4215,[1]CustomLists!$E$7:$F$65,2,FALSE)&amp;". "&amp;A4215</f>
        <v>40. Argentina</v>
      </c>
      <c r="E4215" s="3" t="str">
        <f>VLOOKUP(B4215,[1]CustomLists!$A$7:$B$50,2,FALSE)&amp;". "&amp;B4215</f>
        <v>01. Coal, peat and oil shale</v>
      </c>
      <c r="F4215" s="3" t="str">
        <f>VLOOKUP(C4215,[1]CustomLists!$C$7:$D$50,2,FALSE)&amp;". "&amp;C4215</f>
        <v>02. Imports (PJ)</v>
      </c>
      <c r="G4215" s="4" t="s">
        <v>14</v>
      </c>
      <c r="H4215" s="4" t="s">
        <v>14</v>
      </c>
      <c r="I4215" s="4" t="s">
        <v>14</v>
      </c>
      <c r="J4215" s="4" t="s">
        <v>14</v>
      </c>
      <c r="K4215" s="4" t="s">
        <v>14</v>
      </c>
      <c r="L4215" s="4" t="s">
        <v>14</v>
      </c>
      <c r="M4215" s="4" t="s">
        <v>14</v>
      </c>
      <c r="N4215" s="4" t="s">
        <v>14</v>
      </c>
      <c r="O4215" s="4" t="s">
        <v>14</v>
      </c>
      <c r="P4215" s="4" t="s">
        <v>14</v>
      </c>
      <c r="Q4215" s="4" t="s">
        <v>14</v>
      </c>
      <c r="R4215" s="4" t="s">
        <v>14</v>
      </c>
      <c r="S4215" s="4" t="s">
        <v>14</v>
      </c>
      <c r="T4215" s="4" t="s">
        <v>14</v>
      </c>
      <c r="U4215" s="4" t="s">
        <v>14</v>
      </c>
      <c r="V4215" s="4" t="s">
        <v>14</v>
      </c>
      <c r="W4215" s="4" t="s">
        <v>14</v>
      </c>
      <c r="X4215" s="4" t="s">
        <v>14</v>
      </c>
      <c r="Y4215" s="4" t="s">
        <v>14</v>
      </c>
      <c r="Z4215" s="4">
        <v>40.852357679999997</v>
      </c>
      <c r="AA4215" s="4">
        <v>29.255671119999999</v>
      </c>
      <c r="AB4215" s="4">
        <v>36.85986707</v>
      </c>
      <c r="AC4215" s="4">
        <v>31.339177710000001</v>
      </c>
      <c r="AD4215" s="4">
        <v>40.559365419999999</v>
      </c>
      <c r="AE4215" s="4">
        <v>36.734028610000003</v>
      </c>
      <c r="AF4215" s="4">
        <v>33.98518507</v>
      </c>
      <c r="AG4215" s="4">
        <v>28.86201144</v>
      </c>
      <c r="AH4215" s="4">
        <v>34.53497471</v>
      </c>
      <c r="AI4215" s="4">
        <v>30.339491290000002</v>
      </c>
      <c r="AJ4215" s="4">
        <v>26.025077620000001</v>
      </c>
      <c r="AK4215" s="4">
        <v>26.153645879999999</v>
      </c>
      <c r="AL4215" s="4">
        <v>24.538097919999998</v>
      </c>
      <c r="AM4215" s="4">
        <v>26.196003730000001</v>
      </c>
      <c r="AN4215" s="4">
        <v>43.472967910000001</v>
      </c>
      <c r="AO4215" s="4">
        <v>44.944443890000002</v>
      </c>
      <c r="AP4215" s="4">
        <v>41.09134023</v>
      </c>
      <c r="AQ4215" s="4">
        <v>48.53946483</v>
      </c>
      <c r="AR4215" s="4">
        <v>54.70055456</v>
      </c>
      <c r="AS4215" s="4">
        <v>36.393537100000003</v>
      </c>
      <c r="AT4215" s="4">
        <v>49.234532250000001</v>
      </c>
      <c r="AU4215" s="4">
        <v>59.263345950000001</v>
      </c>
      <c r="AV4215" s="4">
        <v>49.645889539999999</v>
      </c>
      <c r="AW4215" s="4">
        <v>48.720401580000001</v>
      </c>
      <c r="AX4215" s="4">
        <v>57.522403330000003</v>
      </c>
      <c r="AY4215" s="4">
        <v>55.928865379999998</v>
      </c>
      <c r="AZ4215" s="4">
        <v>45.058266240000002</v>
      </c>
      <c r="BA4215" s="4">
        <v>43.791076789999998</v>
      </c>
      <c r="BB4215" s="4">
        <v>48.371641140000001</v>
      </c>
      <c r="BC4215" s="4">
        <v>22.75422386</v>
      </c>
      <c r="BD4215" s="4">
        <v>35.152699370000001</v>
      </c>
      <c r="BE4215" s="4">
        <v>50.3868066</v>
      </c>
    </row>
    <row r="4216" spans="1:57" x14ac:dyDescent="0.35">
      <c r="A4216" s="3" t="s">
        <v>69</v>
      </c>
      <c r="B4216" s="3" t="s">
        <v>8</v>
      </c>
      <c r="C4216" s="3" t="s">
        <v>11</v>
      </c>
      <c r="D4216" s="3" t="str">
        <f>VLOOKUP(A4216,[1]CustomLists!$E$7:$F$65,2,FALSE)&amp;". "&amp;A4216</f>
        <v>40. Argentina</v>
      </c>
      <c r="E4216" s="3" t="str">
        <f>VLOOKUP(B4216,[1]CustomLists!$A$7:$B$50,2,FALSE)&amp;". "&amp;B4216</f>
        <v>01. Coal, peat and oil shale</v>
      </c>
      <c r="F4216" s="3" t="str">
        <f>VLOOKUP(C4216,[1]CustomLists!$C$7:$D$50,2,FALSE)&amp;". "&amp;C4216</f>
        <v>03. Exports (PJ)</v>
      </c>
      <c r="G4216" s="4" t="s">
        <v>14</v>
      </c>
      <c r="H4216" s="4" t="s">
        <v>14</v>
      </c>
      <c r="I4216" s="4" t="s">
        <v>14</v>
      </c>
      <c r="J4216" s="4" t="s">
        <v>14</v>
      </c>
      <c r="K4216" s="4" t="s">
        <v>14</v>
      </c>
      <c r="L4216" s="4" t="s">
        <v>14</v>
      </c>
      <c r="M4216" s="4" t="s">
        <v>14</v>
      </c>
      <c r="N4216" s="4" t="s">
        <v>14</v>
      </c>
      <c r="O4216" s="4" t="s">
        <v>14</v>
      </c>
      <c r="P4216" s="4" t="s">
        <v>14</v>
      </c>
      <c r="Q4216" s="4" t="s">
        <v>14</v>
      </c>
      <c r="R4216" s="4" t="s">
        <v>14</v>
      </c>
      <c r="S4216" s="4" t="s">
        <v>14</v>
      </c>
      <c r="T4216" s="4" t="s">
        <v>14</v>
      </c>
      <c r="U4216" s="4" t="s">
        <v>14</v>
      </c>
      <c r="V4216" s="4" t="s">
        <v>14</v>
      </c>
      <c r="W4216" s="4" t="s">
        <v>14</v>
      </c>
      <c r="X4216" s="4" t="s">
        <v>14</v>
      </c>
      <c r="Y4216" s="4" t="s">
        <v>14</v>
      </c>
      <c r="Z4216" s="4">
        <v>-4.1485075269999996</v>
      </c>
      <c r="AA4216" s="4">
        <v>-4.2692757730000004</v>
      </c>
      <c r="AB4216" s="4">
        <v>-3.7870820169999999</v>
      </c>
      <c r="AC4216" s="4">
        <v>-2.67505119</v>
      </c>
      <c r="AD4216" s="4">
        <v>-0.98808061319999996</v>
      </c>
      <c r="AE4216" s="4">
        <v>-1.5400515779999999</v>
      </c>
      <c r="AF4216" s="4">
        <v>0</v>
      </c>
      <c r="AG4216" s="4">
        <v>0</v>
      </c>
      <c r="AH4216" s="4">
        <v>-5.1111742639999997</v>
      </c>
      <c r="AI4216" s="4">
        <v>-7.8259498130000003</v>
      </c>
      <c r="AJ4216" s="4">
        <v>-9.2203928600000005</v>
      </c>
      <c r="AK4216" s="4">
        <v>-7.3137073929999996</v>
      </c>
      <c r="AL4216" s="4">
        <v>-5.5208526439999996</v>
      </c>
      <c r="AM4216" s="4">
        <v>-6.1469299690000003</v>
      </c>
      <c r="AN4216" s="4">
        <v>-5.510737336</v>
      </c>
      <c r="AO4216" s="4">
        <v>-4.0979519169999996</v>
      </c>
      <c r="AP4216" s="4">
        <v>-0.99603134640000002</v>
      </c>
      <c r="AQ4216" s="4">
        <v>-1.383310346</v>
      </c>
      <c r="AR4216" s="4">
        <v>-1.679735786</v>
      </c>
      <c r="AS4216" s="4">
        <v>-1.556225186</v>
      </c>
      <c r="AT4216" s="4">
        <v>-1.1115912130000001</v>
      </c>
      <c r="AU4216" s="4">
        <v>-1.3339061059999999</v>
      </c>
      <c r="AV4216" s="4">
        <v>-2.5690079199999998</v>
      </c>
      <c r="AW4216" s="4">
        <v>-1.160995453</v>
      </c>
      <c r="AX4216" s="4">
        <v>-0.71635729319999997</v>
      </c>
      <c r="AY4216" s="4">
        <v>-0.34582967999999997</v>
      </c>
      <c r="AZ4216" s="4">
        <v>-0.27172331999999999</v>
      </c>
      <c r="BA4216" s="4">
        <v>0</v>
      </c>
      <c r="BB4216" s="4">
        <v>-5.7606181200000002E-2</v>
      </c>
      <c r="BC4216" s="4">
        <v>-1.5151694259999999</v>
      </c>
      <c r="BD4216" s="4">
        <v>0</v>
      </c>
      <c r="BE4216" s="4">
        <v>0</v>
      </c>
    </row>
    <row r="4217" spans="1:57" x14ac:dyDescent="0.35">
      <c r="A4217" s="3" t="s">
        <v>69</v>
      </c>
      <c r="B4217" s="3" t="s">
        <v>8</v>
      </c>
      <c r="C4217" s="3" t="s">
        <v>12</v>
      </c>
      <c r="D4217" s="3" t="str">
        <f>VLOOKUP(A4217,[1]CustomLists!$E$7:$F$65,2,FALSE)&amp;". "&amp;A4217</f>
        <v>40. Argentina</v>
      </c>
      <c r="E4217" s="3" t="str">
        <f>VLOOKUP(B4217,[1]CustomLists!$A$7:$B$50,2,FALSE)&amp;". "&amp;B4217</f>
        <v>01. Coal, peat and oil shale</v>
      </c>
      <c r="F4217" s="3" t="str">
        <f>VLOOKUP(C4217,[1]CustomLists!$C$7:$D$50,2,FALSE)&amp;". "&amp;C4217</f>
        <v>04. Total energy supply (PJ)</v>
      </c>
      <c r="G4217" s="4" t="s">
        <v>14</v>
      </c>
      <c r="H4217" s="4" t="s">
        <v>14</v>
      </c>
      <c r="I4217" s="4" t="s">
        <v>14</v>
      </c>
      <c r="J4217" s="4" t="s">
        <v>14</v>
      </c>
      <c r="K4217" s="4" t="s">
        <v>14</v>
      </c>
      <c r="L4217" s="4" t="s">
        <v>14</v>
      </c>
      <c r="M4217" s="4" t="s">
        <v>14</v>
      </c>
      <c r="N4217" s="4" t="s">
        <v>14</v>
      </c>
      <c r="O4217" s="4" t="s">
        <v>14</v>
      </c>
      <c r="P4217" s="4" t="s">
        <v>14</v>
      </c>
      <c r="Q4217" s="4" t="s">
        <v>14</v>
      </c>
      <c r="R4217" s="4" t="s">
        <v>14</v>
      </c>
      <c r="S4217" s="4" t="s">
        <v>14</v>
      </c>
      <c r="T4217" s="4" t="s">
        <v>14</v>
      </c>
      <c r="U4217" s="4" t="s">
        <v>14</v>
      </c>
      <c r="V4217" s="4" t="s">
        <v>14</v>
      </c>
      <c r="W4217" s="4" t="s">
        <v>14</v>
      </c>
      <c r="X4217" s="4" t="s">
        <v>14</v>
      </c>
      <c r="Y4217" s="4" t="s">
        <v>14</v>
      </c>
      <c r="Z4217" s="4">
        <v>39.499510489999999</v>
      </c>
      <c r="AA4217" s="4">
        <v>35.086815889999997</v>
      </c>
      <c r="AB4217" s="4">
        <v>34.128758820000002</v>
      </c>
      <c r="AC4217" s="4">
        <v>31.946318139999999</v>
      </c>
      <c r="AD4217" s="4">
        <v>51.943986369999998</v>
      </c>
      <c r="AE4217" s="4">
        <v>43.272717450000002</v>
      </c>
      <c r="AF4217" s="4">
        <v>38.951412320000003</v>
      </c>
      <c r="AG4217" s="4">
        <v>36.376882010000003</v>
      </c>
      <c r="AH4217" s="4">
        <v>33.495970049999997</v>
      </c>
      <c r="AI4217" s="4">
        <v>30.956223680000001</v>
      </c>
      <c r="AJ4217" s="4">
        <v>23.864550659999999</v>
      </c>
      <c r="AK4217" s="4">
        <v>20.427099940000002</v>
      </c>
      <c r="AL4217" s="4">
        <v>22.98117354</v>
      </c>
      <c r="AM4217" s="4">
        <v>22.260411730000001</v>
      </c>
      <c r="AN4217" s="4">
        <v>39.830916649999999</v>
      </c>
      <c r="AO4217" s="4">
        <v>40.756350169999997</v>
      </c>
      <c r="AP4217" s="4">
        <v>41.250606099999999</v>
      </c>
      <c r="AQ4217" s="4">
        <v>51.463082149999998</v>
      </c>
      <c r="AR4217" s="4">
        <v>54.059371259999999</v>
      </c>
      <c r="AS4217" s="4">
        <v>38.628681210000003</v>
      </c>
      <c r="AT4217" s="4">
        <v>50.4968985</v>
      </c>
      <c r="AU4217" s="4">
        <v>63.638798970000003</v>
      </c>
      <c r="AV4217" s="4">
        <v>51.082104289999997</v>
      </c>
      <c r="AW4217" s="4">
        <v>51.284615619999997</v>
      </c>
      <c r="AX4217" s="4">
        <v>60.987742330000003</v>
      </c>
      <c r="AY4217" s="4">
        <v>59.386743500000001</v>
      </c>
      <c r="AZ4217" s="4">
        <v>45.813041609999999</v>
      </c>
      <c r="BA4217" s="4">
        <v>48.213020040000004</v>
      </c>
      <c r="BB4217" s="4">
        <v>52.39128315</v>
      </c>
      <c r="BC4217" s="4">
        <v>30.52021032</v>
      </c>
      <c r="BD4217" s="4">
        <v>35.63792437</v>
      </c>
      <c r="BE4217" s="4">
        <v>84.083215510000002</v>
      </c>
    </row>
    <row r="4218" spans="1:57" x14ac:dyDescent="0.35">
      <c r="A4218" s="3" t="s">
        <v>69</v>
      </c>
      <c r="B4218" s="3" t="s">
        <v>8</v>
      </c>
      <c r="C4218" s="3" t="s">
        <v>13</v>
      </c>
      <c r="D4218" s="3" t="str">
        <f>VLOOKUP(A4218,[1]CustomLists!$E$7:$F$65,2,FALSE)&amp;". "&amp;A4218</f>
        <v>40. Argentina</v>
      </c>
      <c r="E4218" s="3" t="str">
        <f>VLOOKUP(B4218,[1]CustomLists!$A$7:$B$50,2,FALSE)&amp;". "&amp;B4218</f>
        <v>01. Coal, peat and oil shale</v>
      </c>
      <c r="F4218" s="3" t="str">
        <f>VLOOKUP(C4218,[1]CustomLists!$C$7:$D$50,2,FALSE)&amp;". "&amp;C4218</f>
        <v>05. Electricity, CHP and heat plants (PJ)</v>
      </c>
      <c r="G4218" s="4" t="s">
        <v>14</v>
      </c>
      <c r="H4218" s="4" t="s">
        <v>14</v>
      </c>
      <c r="I4218" s="4" t="s">
        <v>14</v>
      </c>
      <c r="J4218" s="4" t="s">
        <v>14</v>
      </c>
      <c r="K4218" s="4" t="s">
        <v>14</v>
      </c>
      <c r="L4218" s="4" t="s">
        <v>14</v>
      </c>
      <c r="M4218" s="4" t="s">
        <v>14</v>
      </c>
      <c r="N4218" s="4" t="s">
        <v>14</v>
      </c>
      <c r="O4218" s="4" t="s">
        <v>14</v>
      </c>
      <c r="P4218" s="4" t="s">
        <v>14</v>
      </c>
      <c r="Q4218" s="4" t="s">
        <v>14</v>
      </c>
      <c r="R4218" s="4" t="s">
        <v>14</v>
      </c>
      <c r="S4218" s="4" t="s">
        <v>14</v>
      </c>
      <c r="T4218" s="4" t="s">
        <v>14</v>
      </c>
      <c r="U4218" s="4" t="s">
        <v>14</v>
      </c>
      <c r="V4218" s="4" t="s">
        <v>14</v>
      </c>
      <c r="W4218" s="4" t="s">
        <v>14</v>
      </c>
      <c r="X4218" s="4" t="s">
        <v>14</v>
      </c>
      <c r="Y4218" s="4" t="s">
        <v>14</v>
      </c>
      <c r="Z4218" s="4">
        <v>-11.103896020000001</v>
      </c>
      <c r="AA4218" s="4">
        <v>-12.25280418</v>
      </c>
      <c r="AB4218" s="4">
        <v>-9.3565015420000002</v>
      </c>
      <c r="AC4218" s="4">
        <v>-12.47249813</v>
      </c>
      <c r="AD4218" s="4">
        <v>-28.252199829999999</v>
      </c>
      <c r="AE4218" s="4">
        <v>-24.202798049999998</v>
      </c>
      <c r="AF4218" s="4">
        <v>-20.14279947</v>
      </c>
      <c r="AG4218" s="4">
        <v>-16.742301439999999</v>
      </c>
      <c r="AH4218" s="4">
        <v>-16.426997719999999</v>
      </c>
      <c r="AI4218" s="4">
        <v>-17.157795289999999</v>
      </c>
      <c r="AJ4218" s="4">
        <v>-16.284198539999998</v>
      </c>
      <c r="AK4218" s="4">
        <v>-11.13010538</v>
      </c>
      <c r="AL4218" s="4">
        <v>-7.5529997599999996</v>
      </c>
      <c r="AM4218" s="4">
        <v>-7.819096021</v>
      </c>
      <c r="AN4218" s="4">
        <v>-14.87199927</v>
      </c>
      <c r="AO4218" s="4">
        <v>-19.183302139999999</v>
      </c>
      <c r="AP4218" s="4">
        <v>-20.300499479999999</v>
      </c>
      <c r="AQ4218" s="4">
        <v>-21.300198460000001</v>
      </c>
      <c r="AR4218" s="4">
        <v>-26.58450109</v>
      </c>
      <c r="AS4218" s="4">
        <v>-23.29200157</v>
      </c>
      <c r="AT4218" s="4">
        <v>-24.48559964</v>
      </c>
      <c r="AU4218" s="4">
        <v>-29.776998899999999</v>
      </c>
      <c r="AV4218" s="4">
        <v>-28.640600890000002</v>
      </c>
      <c r="AW4218" s="4">
        <v>-25.747798419999999</v>
      </c>
      <c r="AX4218" s="4">
        <v>-29.631499219999998</v>
      </c>
      <c r="AY4218" s="4">
        <v>-28.507502519999999</v>
      </c>
      <c r="AZ4218" s="4">
        <v>-23.196299700000001</v>
      </c>
      <c r="BA4218" s="4">
        <v>-22.17413853</v>
      </c>
      <c r="BB4218" s="4">
        <v>-22.585889380000001</v>
      </c>
      <c r="BC4218" s="4">
        <v>-13.14268758</v>
      </c>
      <c r="BD4218" s="4">
        <v>-18.50644312</v>
      </c>
      <c r="BE4218" s="4">
        <v>-28.94077352</v>
      </c>
    </row>
    <row r="4219" spans="1:57" x14ac:dyDescent="0.35">
      <c r="A4219" s="3" t="s">
        <v>69</v>
      </c>
      <c r="B4219" s="3" t="s">
        <v>8</v>
      </c>
      <c r="C4219" s="3" t="s">
        <v>15</v>
      </c>
      <c r="D4219" s="3" t="str">
        <f>VLOOKUP(A4219,[1]CustomLists!$E$7:$F$65,2,FALSE)&amp;". "&amp;A4219</f>
        <v>40. Argentina</v>
      </c>
      <c r="E4219" s="3" t="str">
        <f>VLOOKUP(B4219,[1]CustomLists!$A$7:$B$50,2,FALSE)&amp;". "&amp;B4219</f>
        <v>01. Coal, peat and oil shale</v>
      </c>
      <c r="F4219" s="3" t="str">
        <f>VLOOKUP(C4219,[1]CustomLists!$C$7:$D$50,2,FALSE)&amp;". "&amp;C4219</f>
        <v>06. Oil refineries, transformation (PJ)</v>
      </c>
      <c r="G4219" s="4" t="s">
        <v>14</v>
      </c>
      <c r="H4219" s="4" t="s">
        <v>14</v>
      </c>
      <c r="I4219" s="4" t="s">
        <v>14</v>
      </c>
      <c r="J4219" s="4" t="s">
        <v>14</v>
      </c>
      <c r="K4219" s="4" t="s">
        <v>14</v>
      </c>
      <c r="L4219" s="4" t="s">
        <v>14</v>
      </c>
      <c r="M4219" s="4" t="s">
        <v>14</v>
      </c>
      <c r="N4219" s="4" t="s">
        <v>14</v>
      </c>
      <c r="O4219" s="4" t="s">
        <v>14</v>
      </c>
      <c r="P4219" s="4" t="s">
        <v>14</v>
      </c>
      <c r="Q4219" s="4" t="s">
        <v>14</v>
      </c>
      <c r="R4219" s="4" t="s">
        <v>14</v>
      </c>
      <c r="S4219" s="4" t="s">
        <v>14</v>
      </c>
      <c r="T4219" s="4" t="s">
        <v>14</v>
      </c>
      <c r="U4219" s="4" t="s">
        <v>14</v>
      </c>
      <c r="V4219" s="4" t="s">
        <v>14</v>
      </c>
      <c r="W4219" s="4" t="s">
        <v>14</v>
      </c>
      <c r="X4219" s="4" t="s">
        <v>14</v>
      </c>
      <c r="Y4219" s="4" t="s">
        <v>14</v>
      </c>
      <c r="Z4219" s="4">
        <v>0</v>
      </c>
      <c r="AA4219" s="4">
        <v>0</v>
      </c>
      <c r="AB4219" s="4">
        <v>0</v>
      </c>
      <c r="AC4219" s="4">
        <v>0</v>
      </c>
      <c r="AD4219" s="4">
        <v>0</v>
      </c>
      <c r="AE4219" s="4">
        <v>0</v>
      </c>
      <c r="AF4219" s="4">
        <v>0</v>
      </c>
      <c r="AG4219" s="4">
        <v>0</v>
      </c>
      <c r="AH4219" s="4">
        <v>0</v>
      </c>
      <c r="AI4219" s="4">
        <v>0</v>
      </c>
      <c r="AJ4219" s="4">
        <v>0</v>
      </c>
      <c r="AK4219" s="4">
        <v>0</v>
      </c>
      <c r="AL4219" s="4">
        <v>0</v>
      </c>
      <c r="AM4219" s="4">
        <v>0</v>
      </c>
      <c r="AN4219" s="4">
        <v>0</v>
      </c>
      <c r="AO4219" s="4">
        <v>0</v>
      </c>
      <c r="AP4219" s="4">
        <v>0</v>
      </c>
      <c r="AQ4219" s="4">
        <v>0</v>
      </c>
      <c r="AR4219" s="4">
        <v>0</v>
      </c>
      <c r="AS4219" s="4">
        <v>0</v>
      </c>
      <c r="AT4219" s="4">
        <v>0</v>
      </c>
      <c r="AU4219" s="4">
        <v>0</v>
      </c>
      <c r="AV4219" s="4">
        <v>0</v>
      </c>
      <c r="AW4219" s="4">
        <v>0</v>
      </c>
      <c r="AX4219" s="4">
        <v>0</v>
      </c>
      <c r="AY4219" s="4">
        <v>0</v>
      </c>
      <c r="AZ4219" s="4">
        <v>0</v>
      </c>
      <c r="BA4219" s="4">
        <v>0</v>
      </c>
      <c r="BB4219" s="4">
        <v>0</v>
      </c>
      <c r="BC4219" s="4">
        <v>0</v>
      </c>
      <c r="BD4219" s="4">
        <v>0</v>
      </c>
      <c r="BE4219" s="4">
        <v>0</v>
      </c>
    </row>
    <row r="4220" spans="1:57" x14ac:dyDescent="0.35">
      <c r="A4220" s="3" t="s">
        <v>69</v>
      </c>
      <c r="B4220" s="3" t="s">
        <v>8</v>
      </c>
      <c r="C4220" s="3" t="s">
        <v>16</v>
      </c>
      <c r="D4220" s="3" t="str">
        <f>VLOOKUP(A4220,[1]CustomLists!$E$7:$F$65,2,FALSE)&amp;". "&amp;A4220</f>
        <v>40. Argentina</v>
      </c>
      <c r="E4220" s="3" t="str">
        <f>VLOOKUP(B4220,[1]CustomLists!$A$7:$B$50,2,FALSE)&amp;". "&amp;B4220</f>
        <v>01. Coal, peat and oil shale</v>
      </c>
      <c r="F4220" s="3" t="str">
        <f>VLOOKUP(C4220,[1]CustomLists!$C$7:$D$50,2,FALSE)&amp;". "&amp;C4220</f>
        <v>07. Total final consumption (PJ)</v>
      </c>
      <c r="G4220" s="4" t="s">
        <v>14</v>
      </c>
      <c r="H4220" s="4" t="s">
        <v>14</v>
      </c>
      <c r="I4220" s="4" t="s">
        <v>14</v>
      </c>
      <c r="J4220" s="4" t="s">
        <v>14</v>
      </c>
      <c r="K4220" s="4" t="s">
        <v>14</v>
      </c>
      <c r="L4220" s="4" t="s">
        <v>14</v>
      </c>
      <c r="M4220" s="4" t="s">
        <v>14</v>
      </c>
      <c r="N4220" s="4" t="s">
        <v>14</v>
      </c>
      <c r="O4220" s="4" t="s">
        <v>14</v>
      </c>
      <c r="P4220" s="4" t="s">
        <v>14</v>
      </c>
      <c r="Q4220" s="4" t="s">
        <v>14</v>
      </c>
      <c r="R4220" s="4" t="s">
        <v>14</v>
      </c>
      <c r="S4220" s="4" t="s">
        <v>14</v>
      </c>
      <c r="T4220" s="4" t="s">
        <v>14</v>
      </c>
      <c r="U4220" s="4" t="s">
        <v>14</v>
      </c>
      <c r="V4220" s="4" t="s">
        <v>14</v>
      </c>
      <c r="W4220" s="4" t="s">
        <v>14</v>
      </c>
      <c r="X4220" s="4" t="s">
        <v>14</v>
      </c>
      <c r="Y4220" s="4" t="s">
        <v>14</v>
      </c>
      <c r="Z4220" s="4">
        <v>17.745596890000002</v>
      </c>
      <c r="AA4220" s="4">
        <v>16.522699599999999</v>
      </c>
      <c r="AB4220" s="4">
        <v>18.108018860000001</v>
      </c>
      <c r="AC4220" s="4">
        <v>12.148381199999999</v>
      </c>
      <c r="AD4220" s="4">
        <v>8.8986917089999995</v>
      </c>
      <c r="AE4220" s="4">
        <v>8.8924701240000008</v>
      </c>
      <c r="AF4220" s="4">
        <v>12.08334763</v>
      </c>
      <c r="AG4220" s="4">
        <v>13.602770850000001</v>
      </c>
      <c r="AH4220" s="4">
        <v>16.60978922</v>
      </c>
      <c r="AI4220" s="4">
        <v>17.345095969999999</v>
      </c>
      <c r="AJ4220" s="4">
        <v>18.845322710000001</v>
      </c>
      <c r="AK4220" s="4">
        <v>14.48974024</v>
      </c>
      <c r="AL4220" s="4">
        <v>12.91369474</v>
      </c>
      <c r="AM4220" s="4">
        <v>14.88275934</v>
      </c>
      <c r="AN4220" s="4">
        <v>18.450670760000001</v>
      </c>
      <c r="AO4220" s="4">
        <v>24.751344209999999</v>
      </c>
      <c r="AP4220" s="4">
        <v>25.053371590000001</v>
      </c>
      <c r="AQ4220" s="4">
        <v>25.062515560000001</v>
      </c>
      <c r="AR4220" s="4">
        <v>25.66454809</v>
      </c>
      <c r="AS4220" s="4">
        <v>17.8180704</v>
      </c>
      <c r="AT4220" s="4">
        <v>25.011578950000001</v>
      </c>
      <c r="AU4220" s="4">
        <v>27.32813539</v>
      </c>
      <c r="AV4220" s="4">
        <v>23.476245890000001</v>
      </c>
      <c r="AW4220" s="4">
        <v>24.888876400000001</v>
      </c>
      <c r="AX4220" s="4">
        <v>26.03470308</v>
      </c>
      <c r="AY4220" s="4">
        <v>23.622000960000001</v>
      </c>
      <c r="AZ4220" s="4">
        <v>19.008402759999999</v>
      </c>
      <c r="BA4220" s="4">
        <v>21.290032910000001</v>
      </c>
      <c r="BB4220" s="4">
        <v>25.26109129</v>
      </c>
      <c r="BC4220" s="4">
        <v>15.33215371</v>
      </c>
      <c r="BD4220" s="4">
        <v>16.394692370000001</v>
      </c>
      <c r="BE4220" s="4">
        <v>22.044092339999999</v>
      </c>
    </row>
    <row r="4221" spans="1:57" x14ac:dyDescent="0.35">
      <c r="A4221" s="3" t="s">
        <v>69</v>
      </c>
      <c r="B4221" s="3" t="s">
        <v>8</v>
      </c>
      <c r="C4221" s="3" t="s">
        <v>17</v>
      </c>
      <c r="D4221" s="3" t="str">
        <f>VLOOKUP(A4221,[1]CustomLists!$E$7:$F$65,2,FALSE)&amp;". "&amp;A4221</f>
        <v>40. Argentina</v>
      </c>
      <c r="E4221" s="3" t="str">
        <f>VLOOKUP(B4221,[1]CustomLists!$A$7:$B$50,2,FALSE)&amp;". "&amp;B4221</f>
        <v>01. Coal, peat and oil shale</v>
      </c>
      <c r="F4221" s="3" t="str">
        <f>VLOOKUP(C4221,[1]CustomLists!$C$7:$D$50,2,FALSE)&amp;". "&amp;C4221</f>
        <v>08. Industry (PJ)</v>
      </c>
      <c r="G4221" s="4" t="s">
        <v>14</v>
      </c>
      <c r="H4221" s="4" t="s">
        <v>14</v>
      </c>
      <c r="I4221" s="4" t="s">
        <v>14</v>
      </c>
      <c r="J4221" s="4" t="s">
        <v>14</v>
      </c>
      <c r="K4221" s="4" t="s">
        <v>14</v>
      </c>
      <c r="L4221" s="4" t="s">
        <v>14</v>
      </c>
      <c r="M4221" s="4" t="s">
        <v>14</v>
      </c>
      <c r="N4221" s="4" t="s">
        <v>14</v>
      </c>
      <c r="O4221" s="4" t="s">
        <v>14</v>
      </c>
      <c r="P4221" s="4" t="s">
        <v>14</v>
      </c>
      <c r="Q4221" s="4" t="s">
        <v>14</v>
      </c>
      <c r="R4221" s="4" t="s">
        <v>14</v>
      </c>
      <c r="S4221" s="4" t="s">
        <v>14</v>
      </c>
      <c r="T4221" s="4" t="s">
        <v>14</v>
      </c>
      <c r="U4221" s="4" t="s">
        <v>14</v>
      </c>
      <c r="V4221" s="4" t="s">
        <v>14</v>
      </c>
      <c r="W4221" s="4" t="s">
        <v>14</v>
      </c>
      <c r="X4221" s="4" t="s">
        <v>14</v>
      </c>
      <c r="Y4221" s="4" t="s">
        <v>14</v>
      </c>
      <c r="Z4221" s="4">
        <v>15.38959661</v>
      </c>
      <c r="AA4221" s="4">
        <v>14.01469754</v>
      </c>
      <c r="AB4221" s="4">
        <v>15.29601744</v>
      </c>
      <c r="AC4221" s="4">
        <v>9.3363797809999998</v>
      </c>
      <c r="AD4221" s="4">
        <v>8.0626924189999993</v>
      </c>
      <c r="AE4221" s="4">
        <v>7.79047087</v>
      </c>
      <c r="AF4221" s="4">
        <v>10.79134721</v>
      </c>
      <c r="AG4221" s="4">
        <v>12.310770420000001</v>
      </c>
      <c r="AH4221" s="4">
        <v>15.20379061</v>
      </c>
      <c r="AI4221" s="4">
        <v>15.93909736</v>
      </c>
      <c r="AJ4221" s="4">
        <v>17.059321749999999</v>
      </c>
      <c r="AK4221" s="4">
        <v>13.04574223</v>
      </c>
      <c r="AL4221" s="4">
        <v>11.583694919999999</v>
      </c>
      <c r="AM4221" s="4">
        <v>13.36275835</v>
      </c>
      <c r="AN4221" s="4">
        <v>16.81667157</v>
      </c>
      <c r="AO4221" s="4">
        <v>23.117345019999998</v>
      </c>
      <c r="AP4221" s="4">
        <v>23.267370629999998</v>
      </c>
      <c r="AQ4221" s="4">
        <v>23.314513999999999</v>
      </c>
      <c r="AR4221" s="4">
        <v>23.726549550000001</v>
      </c>
      <c r="AS4221" s="4">
        <v>16.488070570000001</v>
      </c>
      <c r="AT4221" s="4">
        <v>23.187578590000001</v>
      </c>
      <c r="AU4221" s="4">
        <v>25.314133859999998</v>
      </c>
      <c r="AV4221" s="4">
        <v>21.500247949999999</v>
      </c>
      <c r="AW4221" s="4">
        <v>22.76087669</v>
      </c>
      <c r="AX4221" s="4">
        <v>23.716702189999999</v>
      </c>
      <c r="AY4221" s="4">
        <v>21.49400125</v>
      </c>
      <c r="AZ4221" s="4">
        <v>17.2604012</v>
      </c>
      <c r="BA4221" s="4">
        <v>19.331058500000001</v>
      </c>
      <c r="BB4221" s="4">
        <v>23.074191679999998</v>
      </c>
      <c r="BC4221" s="4">
        <v>13.83780524</v>
      </c>
      <c r="BD4221" s="4">
        <v>14.749598170000001</v>
      </c>
      <c r="BE4221" s="4">
        <v>20.021733959999999</v>
      </c>
    </row>
    <row r="4222" spans="1:57" x14ac:dyDescent="0.35">
      <c r="A4222" s="3" t="s">
        <v>69</v>
      </c>
      <c r="B4222" s="3" t="s">
        <v>8</v>
      </c>
      <c r="C4222" s="3" t="s">
        <v>18</v>
      </c>
      <c r="D4222" s="3" t="str">
        <f>VLOOKUP(A4222,[1]CustomLists!$E$7:$F$65,2,FALSE)&amp;". "&amp;A4222</f>
        <v>40. Argentina</v>
      </c>
      <c r="E4222" s="3" t="str">
        <f>VLOOKUP(B4222,[1]CustomLists!$A$7:$B$50,2,FALSE)&amp;". "&amp;B4222</f>
        <v>01. Coal, peat and oil shale</v>
      </c>
      <c r="F4222" s="3" t="str">
        <f>VLOOKUP(C4222,[1]CustomLists!$C$7:$D$50,2,FALSE)&amp;". "&amp;C4222</f>
        <v>09. Transport (PJ)</v>
      </c>
      <c r="G4222" s="4" t="s">
        <v>14</v>
      </c>
      <c r="H4222" s="4" t="s">
        <v>14</v>
      </c>
      <c r="I4222" s="4" t="s">
        <v>14</v>
      </c>
      <c r="J4222" s="4" t="s">
        <v>14</v>
      </c>
      <c r="K4222" s="4" t="s">
        <v>14</v>
      </c>
      <c r="L4222" s="4" t="s">
        <v>14</v>
      </c>
      <c r="M4222" s="4" t="s">
        <v>14</v>
      </c>
      <c r="N4222" s="4" t="s">
        <v>14</v>
      </c>
      <c r="O4222" s="4" t="s">
        <v>14</v>
      </c>
      <c r="P4222" s="4" t="s">
        <v>14</v>
      </c>
      <c r="Q4222" s="4" t="s">
        <v>14</v>
      </c>
      <c r="R4222" s="4" t="s">
        <v>14</v>
      </c>
      <c r="S4222" s="4" t="s">
        <v>14</v>
      </c>
      <c r="T4222" s="4" t="s">
        <v>14</v>
      </c>
      <c r="U4222" s="4" t="s">
        <v>14</v>
      </c>
      <c r="V4222" s="4" t="s">
        <v>14</v>
      </c>
      <c r="W4222" s="4" t="s">
        <v>14</v>
      </c>
      <c r="X4222" s="4" t="s">
        <v>14</v>
      </c>
      <c r="Y4222" s="4" t="s">
        <v>14</v>
      </c>
      <c r="Z4222" s="4">
        <v>0</v>
      </c>
      <c r="AA4222" s="4">
        <v>0</v>
      </c>
      <c r="AB4222" s="4">
        <v>0</v>
      </c>
      <c r="AC4222" s="4">
        <v>0</v>
      </c>
      <c r="AD4222" s="4">
        <v>0</v>
      </c>
      <c r="AE4222" s="4">
        <v>0</v>
      </c>
      <c r="AF4222" s="4">
        <v>0</v>
      </c>
      <c r="AG4222" s="4">
        <v>0</v>
      </c>
      <c r="AH4222" s="4">
        <v>0</v>
      </c>
      <c r="AI4222" s="4">
        <v>0</v>
      </c>
      <c r="AJ4222" s="4">
        <v>0</v>
      </c>
      <c r="AK4222" s="4">
        <v>0</v>
      </c>
      <c r="AL4222" s="4">
        <v>0</v>
      </c>
      <c r="AM4222" s="4">
        <v>0</v>
      </c>
      <c r="AN4222" s="4">
        <v>0</v>
      </c>
      <c r="AO4222" s="4">
        <v>0</v>
      </c>
      <c r="AP4222" s="4">
        <v>0</v>
      </c>
      <c r="AQ4222" s="4">
        <v>0</v>
      </c>
      <c r="AR4222" s="4">
        <v>0</v>
      </c>
      <c r="AS4222" s="4">
        <v>0</v>
      </c>
      <c r="AT4222" s="4">
        <v>0</v>
      </c>
      <c r="AU4222" s="4">
        <v>0</v>
      </c>
      <c r="AV4222" s="4">
        <v>0</v>
      </c>
      <c r="AW4222" s="4">
        <v>0</v>
      </c>
      <c r="AX4222" s="4">
        <v>0</v>
      </c>
      <c r="AY4222" s="4">
        <v>0</v>
      </c>
      <c r="AZ4222" s="4">
        <v>0</v>
      </c>
      <c r="BA4222" s="4">
        <v>0</v>
      </c>
      <c r="BB4222" s="4">
        <v>0</v>
      </c>
      <c r="BC4222" s="4">
        <v>0</v>
      </c>
      <c r="BD4222" s="4">
        <v>0</v>
      </c>
      <c r="BE4222" s="4">
        <v>0</v>
      </c>
    </row>
    <row r="4223" spans="1:57" x14ac:dyDescent="0.35">
      <c r="A4223" s="3" t="s">
        <v>69</v>
      </c>
      <c r="B4223" s="3" t="s">
        <v>8</v>
      </c>
      <c r="C4223" s="3" t="s">
        <v>19</v>
      </c>
      <c r="D4223" s="3" t="str">
        <f>VLOOKUP(A4223,[1]CustomLists!$E$7:$F$65,2,FALSE)&amp;". "&amp;A4223</f>
        <v>40. Argentina</v>
      </c>
      <c r="E4223" s="3" t="str">
        <f>VLOOKUP(B4223,[1]CustomLists!$A$7:$B$50,2,FALSE)&amp;". "&amp;B4223</f>
        <v>01. Coal, peat and oil shale</v>
      </c>
      <c r="F4223" s="3" t="str">
        <f>VLOOKUP(C4223,[1]CustomLists!$C$7:$D$50,2,FALSE)&amp;". "&amp;C4223</f>
        <v>10. Residential (PJ)</v>
      </c>
      <c r="G4223" s="4" t="s">
        <v>14</v>
      </c>
      <c r="H4223" s="4" t="s">
        <v>14</v>
      </c>
      <c r="I4223" s="4" t="s">
        <v>14</v>
      </c>
      <c r="J4223" s="4" t="s">
        <v>14</v>
      </c>
      <c r="K4223" s="4" t="s">
        <v>14</v>
      </c>
      <c r="L4223" s="4" t="s">
        <v>14</v>
      </c>
      <c r="M4223" s="4" t="s">
        <v>14</v>
      </c>
      <c r="N4223" s="4" t="s">
        <v>14</v>
      </c>
      <c r="O4223" s="4" t="s">
        <v>14</v>
      </c>
      <c r="P4223" s="4" t="s">
        <v>14</v>
      </c>
      <c r="Q4223" s="4" t="s">
        <v>14</v>
      </c>
      <c r="R4223" s="4" t="s">
        <v>14</v>
      </c>
      <c r="S4223" s="4" t="s">
        <v>14</v>
      </c>
      <c r="T4223" s="4" t="s">
        <v>14</v>
      </c>
      <c r="U4223" s="4" t="s">
        <v>14</v>
      </c>
      <c r="V4223" s="4" t="s">
        <v>14</v>
      </c>
      <c r="W4223" s="4" t="s">
        <v>14</v>
      </c>
      <c r="X4223" s="4" t="s">
        <v>14</v>
      </c>
      <c r="Y4223" s="4" t="s">
        <v>14</v>
      </c>
      <c r="Z4223" s="4">
        <v>0</v>
      </c>
      <c r="AA4223" s="4">
        <v>0</v>
      </c>
      <c r="AB4223" s="4">
        <v>0</v>
      </c>
      <c r="AC4223" s="4">
        <v>0</v>
      </c>
      <c r="AD4223" s="4">
        <v>0</v>
      </c>
      <c r="AE4223" s="4">
        <v>0</v>
      </c>
      <c r="AF4223" s="4">
        <v>0</v>
      </c>
      <c r="AG4223" s="4">
        <v>0</v>
      </c>
      <c r="AH4223" s="4">
        <v>0</v>
      </c>
      <c r="AI4223" s="4">
        <v>0</v>
      </c>
      <c r="AJ4223" s="4">
        <v>0</v>
      </c>
      <c r="AK4223" s="4">
        <v>0</v>
      </c>
      <c r="AL4223" s="4">
        <v>0</v>
      </c>
      <c r="AM4223" s="4">
        <v>0</v>
      </c>
      <c r="AN4223" s="4">
        <v>0</v>
      </c>
      <c r="AO4223" s="4">
        <v>0</v>
      </c>
      <c r="AP4223" s="4">
        <v>0</v>
      </c>
      <c r="AQ4223" s="4">
        <v>0</v>
      </c>
      <c r="AR4223" s="4">
        <v>0</v>
      </c>
      <c r="AS4223" s="4">
        <v>0</v>
      </c>
      <c r="AT4223" s="4">
        <v>0</v>
      </c>
      <c r="AU4223" s="4">
        <v>0</v>
      </c>
      <c r="AV4223" s="4">
        <v>0</v>
      </c>
      <c r="AW4223" s="4">
        <v>0</v>
      </c>
      <c r="AX4223" s="4">
        <v>0</v>
      </c>
      <c r="AY4223" s="4">
        <v>0</v>
      </c>
      <c r="AZ4223" s="4">
        <v>0</v>
      </c>
      <c r="BA4223" s="4">
        <v>0</v>
      </c>
      <c r="BB4223" s="4">
        <v>0</v>
      </c>
      <c r="BC4223" s="4">
        <v>0</v>
      </c>
      <c r="BD4223" s="4">
        <v>0</v>
      </c>
      <c r="BE4223" s="4">
        <v>0</v>
      </c>
    </row>
    <row r="4224" spans="1:57" x14ac:dyDescent="0.35">
      <c r="A4224" s="3" t="s">
        <v>69</v>
      </c>
      <c r="B4224" s="3" t="s">
        <v>8</v>
      </c>
      <c r="C4224" s="3" t="s">
        <v>20</v>
      </c>
      <c r="D4224" s="3" t="str">
        <f>VLOOKUP(A4224,[1]CustomLists!$E$7:$F$65,2,FALSE)&amp;". "&amp;A4224</f>
        <v>40. Argentina</v>
      </c>
      <c r="E4224" s="3" t="str">
        <f>VLOOKUP(B4224,[1]CustomLists!$A$7:$B$50,2,FALSE)&amp;". "&amp;B4224</f>
        <v>01. Coal, peat and oil shale</v>
      </c>
      <c r="F4224" s="3" t="str">
        <f>VLOOKUP(C4224,[1]CustomLists!$C$7:$D$50,2,FALSE)&amp;". "&amp;C4224</f>
        <v>11. Commercial and public services (PJ)</v>
      </c>
      <c r="G4224" s="4" t="s">
        <v>14</v>
      </c>
      <c r="H4224" s="4" t="s">
        <v>14</v>
      </c>
      <c r="I4224" s="4" t="s">
        <v>14</v>
      </c>
      <c r="J4224" s="4" t="s">
        <v>14</v>
      </c>
      <c r="K4224" s="4" t="s">
        <v>14</v>
      </c>
      <c r="L4224" s="4" t="s">
        <v>14</v>
      </c>
      <c r="M4224" s="4" t="s">
        <v>14</v>
      </c>
      <c r="N4224" s="4" t="s">
        <v>14</v>
      </c>
      <c r="O4224" s="4" t="s">
        <v>14</v>
      </c>
      <c r="P4224" s="4" t="s">
        <v>14</v>
      </c>
      <c r="Q4224" s="4" t="s">
        <v>14</v>
      </c>
      <c r="R4224" s="4" t="s">
        <v>14</v>
      </c>
      <c r="S4224" s="4" t="s">
        <v>14</v>
      </c>
      <c r="T4224" s="4" t="s">
        <v>14</v>
      </c>
      <c r="U4224" s="4" t="s">
        <v>14</v>
      </c>
      <c r="V4224" s="4" t="s">
        <v>14</v>
      </c>
      <c r="W4224" s="4" t="s">
        <v>14</v>
      </c>
      <c r="X4224" s="4" t="s">
        <v>14</v>
      </c>
      <c r="Y4224" s="4" t="s">
        <v>14</v>
      </c>
      <c r="Z4224" s="4">
        <v>0</v>
      </c>
      <c r="AA4224" s="4">
        <v>0</v>
      </c>
      <c r="AB4224" s="4">
        <v>0</v>
      </c>
      <c r="AC4224" s="4">
        <v>0</v>
      </c>
      <c r="AD4224" s="4">
        <v>0</v>
      </c>
      <c r="AE4224" s="4">
        <v>0</v>
      </c>
      <c r="AF4224" s="4">
        <v>0</v>
      </c>
      <c r="AG4224" s="4">
        <v>0</v>
      </c>
      <c r="AH4224" s="4">
        <v>0</v>
      </c>
      <c r="AI4224" s="4">
        <v>0</v>
      </c>
      <c r="AJ4224" s="4">
        <v>0</v>
      </c>
      <c r="AK4224" s="4">
        <v>0</v>
      </c>
      <c r="AL4224" s="4">
        <v>0</v>
      </c>
      <c r="AM4224" s="4">
        <v>0</v>
      </c>
      <c r="AN4224" s="4">
        <v>0</v>
      </c>
      <c r="AO4224" s="4">
        <v>0</v>
      </c>
      <c r="AP4224" s="4">
        <v>0</v>
      </c>
      <c r="AQ4224" s="4">
        <v>0</v>
      </c>
      <c r="AR4224" s="4">
        <v>0</v>
      </c>
      <c r="AS4224" s="4">
        <v>0</v>
      </c>
      <c r="AT4224" s="4">
        <v>0</v>
      </c>
      <c r="AU4224" s="4">
        <v>0</v>
      </c>
      <c r="AV4224" s="4">
        <v>0</v>
      </c>
      <c r="AW4224" s="4">
        <v>0</v>
      </c>
      <c r="AX4224" s="4">
        <v>0</v>
      </c>
      <c r="AY4224" s="4">
        <v>0</v>
      </c>
      <c r="AZ4224" s="4">
        <v>0</v>
      </c>
      <c r="BA4224" s="4">
        <v>0</v>
      </c>
      <c r="BB4224" s="4">
        <v>0</v>
      </c>
      <c r="BC4224" s="4">
        <v>0</v>
      </c>
      <c r="BD4224" s="4">
        <v>0</v>
      </c>
      <c r="BE4224" s="4">
        <v>0</v>
      </c>
    </row>
    <row r="4225" spans="1:57" x14ac:dyDescent="0.35">
      <c r="A4225" s="3" t="s">
        <v>69</v>
      </c>
      <c r="B4225" s="3" t="s">
        <v>8</v>
      </c>
      <c r="C4225" s="3" t="s">
        <v>21</v>
      </c>
      <c r="D4225" s="3" t="str">
        <f>VLOOKUP(A4225,[1]CustomLists!$E$7:$F$65,2,FALSE)&amp;". "&amp;A4225</f>
        <v>40. Argentina</v>
      </c>
      <c r="E4225" s="3" t="str">
        <f>VLOOKUP(B4225,[1]CustomLists!$A$7:$B$50,2,FALSE)&amp;". "&amp;B4225</f>
        <v>01. Coal, peat and oil shale</v>
      </c>
      <c r="F4225" s="3" t="str">
        <f>VLOOKUP(C4225,[1]CustomLists!$C$7:$D$50,2,FALSE)&amp;". "&amp;C4225</f>
        <v>12. Other final consumption (PJ)</v>
      </c>
      <c r="G4225" s="4" t="s">
        <v>14</v>
      </c>
      <c r="H4225" s="4" t="s">
        <v>14</v>
      </c>
      <c r="I4225" s="4" t="s">
        <v>14</v>
      </c>
      <c r="J4225" s="4" t="s">
        <v>14</v>
      </c>
      <c r="K4225" s="4" t="s">
        <v>14</v>
      </c>
      <c r="L4225" s="4" t="s">
        <v>14</v>
      </c>
      <c r="M4225" s="4" t="s">
        <v>14</v>
      </c>
      <c r="N4225" s="4" t="s">
        <v>14</v>
      </c>
      <c r="O4225" s="4" t="s">
        <v>14</v>
      </c>
      <c r="P4225" s="4" t="s">
        <v>14</v>
      </c>
      <c r="Q4225" s="4" t="s">
        <v>14</v>
      </c>
      <c r="R4225" s="4" t="s">
        <v>14</v>
      </c>
      <c r="S4225" s="4" t="s">
        <v>14</v>
      </c>
      <c r="T4225" s="4" t="s">
        <v>14</v>
      </c>
      <c r="U4225" s="4" t="s">
        <v>14</v>
      </c>
      <c r="V4225" s="4" t="s">
        <v>14</v>
      </c>
      <c r="W4225" s="4" t="s">
        <v>14</v>
      </c>
      <c r="X4225" s="4" t="s">
        <v>14</v>
      </c>
      <c r="Y4225" s="4" t="s">
        <v>14</v>
      </c>
      <c r="Z4225" s="4">
        <v>2.3560002830000002</v>
      </c>
      <c r="AA4225" s="4">
        <v>2.5080020570000001</v>
      </c>
      <c r="AB4225" s="4">
        <v>2.8120014179999999</v>
      </c>
      <c r="AC4225" s="4">
        <v>2.8120014179999999</v>
      </c>
      <c r="AD4225" s="4">
        <v>0.83599928999999995</v>
      </c>
      <c r="AE4225" s="4">
        <v>1.1019992540000001</v>
      </c>
      <c r="AF4225" s="4">
        <v>1.2920004249999999</v>
      </c>
      <c r="AG4225" s="4">
        <v>1.2920004249999999</v>
      </c>
      <c r="AH4225" s="4">
        <v>1.405998616</v>
      </c>
      <c r="AI4225" s="4">
        <v>1.405998616</v>
      </c>
      <c r="AJ4225" s="4">
        <v>1.7860009569999999</v>
      </c>
      <c r="AK4225" s="4">
        <v>1.443998012</v>
      </c>
      <c r="AL4225" s="4">
        <v>1.329999822</v>
      </c>
      <c r="AM4225" s="4">
        <v>1.520000993</v>
      </c>
      <c r="AN4225" s="4">
        <v>1.633999183</v>
      </c>
      <c r="AO4225" s="4">
        <v>1.633999183</v>
      </c>
      <c r="AP4225" s="4">
        <v>1.7860009569999999</v>
      </c>
      <c r="AQ4225" s="4">
        <v>1.7480015600000001</v>
      </c>
      <c r="AR4225" s="4">
        <v>1.937998544</v>
      </c>
      <c r="AS4225" s="4">
        <v>1.329999822</v>
      </c>
      <c r="AT4225" s="4">
        <v>1.824000354</v>
      </c>
      <c r="AU4225" s="4">
        <v>2.0140015249999998</v>
      </c>
      <c r="AV4225" s="4">
        <v>1.9759979409999999</v>
      </c>
      <c r="AW4225" s="4">
        <v>2.1279997150000001</v>
      </c>
      <c r="AX4225" s="4">
        <v>2.3180008860000001</v>
      </c>
      <c r="AY4225" s="4">
        <v>2.1279997150000001</v>
      </c>
      <c r="AZ4225" s="4">
        <v>1.7480015600000001</v>
      </c>
      <c r="BA4225" s="4">
        <v>1.9589744120000001</v>
      </c>
      <c r="BB4225" s="4">
        <v>2.186899618</v>
      </c>
      <c r="BC4225" s="4">
        <v>1.494348469</v>
      </c>
      <c r="BD4225" s="4">
        <v>1.645094203</v>
      </c>
      <c r="BE4225" s="4">
        <v>2.0223583779999998</v>
      </c>
    </row>
    <row r="4226" spans="1:57" x14ac:dyDescent="0.35">
      <c r="A4226" s="3" t="s">
        <v>69</v>
      </c>
      <c r="B4226" s="3" t="s">
        <v>22</v>
      </c>
      <c r="C4226" s="3" t="s">
        <v>9</v>
      </c>
      <c r="D4226" s="3" t="str">
        <f>VLOOKUP(A4226,[1]CustomLists!$E$7:$F$65,2,FALSE)&amp;". "&amp;A4226</f>
        <v>40. Argentina</v>
      </c>
      <c r="E4226" s="3" t="str">
        <f>VLOOKUP(B4226,[1]CustomLists!$A$7:$B$50,2,FALSE)&amp;". "&amp;B4226</f>
        <v>02. Crude, NGL and feedstocks</v>
      </c>
      <c r="F4226" s="3" t="str">
        <f>VLOOKUP(C4226,[1]CustomLists!$C$7:$D$50,2,FALSE)&amp;". "&amp;C4226</f>
        <v>01. Production (PJ)</v>
      </c>
      <c r="G4226" s="4" t="s">
        <v>14</v>
      </c>
      <c r="H4226" s="4" t="s">
        <v>14</v>
      </c>
      <c r="I4226" s="4" t="s">
        <v>14</v>
      </c>
      <c r="J4226" s="4" t="s">
        <v>14</v>
      </c>
      <c r="K4226" s="4" t="s">
        <v>14</v>
      </c>
      <c r="L4226" s="4" t="s">
        <v>14</v>
      </c>
      <c r="M4226" s="4" t="s">
        <v>14</v>
      </c>
      <c r="N4226" s="4" t="s">
        <v>14</v>
      </c>
      <c r="O4226" s="4" t="s">
        <v>14</v>
      </c>
      <c r="P4226" s="4" t="s">
        <v>14</v>
      </c>
      <c r="Q4226" s="4" t="s">
        <v>14</v>
      </c>
      <c r="R4226" s="4" t="s">
        <v>14</v>
      </c>
      <c r="S4226" s="4" t="s">
        <v>14</v>
      </c>
      <c r="T4226" s="4" t="s">
        <v>14</v>
      </c>
      <c r="U4226" s="4" t="s">
        <v>14</v>
      </c>
      <c r="V4226" s="4" t="s">
        <v>14</v>
      </c>
      <c r="W4226" s="4" t="s">
        <v>14</v>
      </c>
      <c r="X4226" s="4" t="s">
        <v>14</v>
      </c>
      <c r="Y4226" s="4" t="s">
        <v>14</v>
      </c>
      <c r="Z4226" s="4">
        <v>1102.799951</v>
      </c>
      <c r="AA4226" s="4">
        <v>1135.6876789999999</v>
      </c>
      <c r="AB4226" s="4">
        <v>1272.5380520000001</v>
      </c>
      <c r="AC4226" s="4">
        <v>1339.6800969999999</v>
      </c>
      <c r="AD4226" s="4">
        <v>1520.2220179999999</v>
      </c>
      <c r="AE4226" s="4">
        <v>1635.714896</v>
      </c>
      <c r="AF4226" s="4">
        <v>1784.137371</v>
      </c>
      <c r="AG4226" s="4">
        <v>1882.5466429999999</v>
      </c>
      <c r="AH4226" s="4">
        <v>1919.059931</v>
      </c>
      <c r="AI4226" s="4">
        <v>1842.384961</v>
      </c>
      <c r="AJ4226" s="4">
        <v>1758.760745</v>
      </c>
      <c r="AK4226" s="4">
        <v>1764.8983720000001</v>
      </c>
      <c r="AL4226" s="4">
        <v>1751.7252289999999</v>
      </c>
      <c r="AM4226" s="4">
        <v>1738.521092</v>
      </c>
      <c r="AN4226" s="4">
        <v>1670.417334</v>
      </c>
      <c r="AO4226" s="4">
        <v>1572.305764</v>
      </c>
      <c r="AP4226" s="4">
        <v>1569.723974</v>
      </c>
      <c r="AQ4226" s="4">
        <v>1536.428874</v>
      </c>
      <c r="AR4226" s="4">
        <v>1555.2282170000001</v>
      </c>
      <c r="AS4226" s="4">
        <v>1482.0582429999999</v>
      </c>
      <c r="AT4226" s="4">
        <v>1470.0368940000001</v>
      </c>
      <c r="AU4226" s="4">
        <v>1358.811424</v>
      </c>
      <c r="AV4226" s="4">
        <v>1358.423094</v>
      </c>
      <c r="AW4226" s="4">
        <v>1315.2900649999999</v>
      </c>
      <c r="AX4226" s="4">
        <v>1322.735439</v>
      </c>
      <c r="AY4226" s="4">
        <v>1313.317446</v>
      </c>
      <c r="AZ4226" s="4">
        <v>1263.547912</v>
      </c>
      <c r="BA4226" s="4">
        <v>1196.7410749999999</v>
      </c>
      <c r="BB4226" s="4">
        <v>1235.9206589999999</v>
      </c>
      <c r="BC4226" s="4">
        <v>1295.3449290000001</v>
      </c>
      <c r="BD4226" s="4">
        <v>1222.610608</v>
      </c>
      <c r="BE4226" s="4">
        <v>1296.611189</v>
      </c>
    </row>
    <row r="4227" spans="1:57" x14ac:dyDescent="0.35">
      <c r="A4227" s="3" t="s">
        <v>69</v>
      </c>
      <c r="B4227" s="3" t="s">
        <v>22</v>
      </c>
      <c r="C4227" s="3" t="s">
        <v>10</v>
      </c>
      <c r="D4227" s="3" t="str">
        <f>VLOOKUP(A4227,[1]CustomLists!$E$7:$F$65,2,FALSE)&amp;". "&amp;A4227</f>
        <v>40. Argentina</v>
      </c>
      <c r="E4227" s="3" t="str">
        <f>VLOOKUP(B4227,[1]CustomLists!$A$7:$B$50,2,FALSE)&amp;". "&amp;B4227</f>
        <v>02. Crude, NGL and feedstocks</v>
      </c>
      <c r="F4227" s="3" t="str">
        <f>VLOOKUP(C4227,[1]CustomLists!$C$7:$D$50,2,FALSE)&amp;". "&amp;C4227</f>
        <v>02. Imports (PJ)</v>
      </c>
      <c r="G4227" s="4" t="s">
        <v>14</v>
      </c>
      <c r="H4227" s="4" t="s">
        <v>14</v>
      </c>
      <c r="I4227" s="4" t="s">
        <v>14</v>
      </c>
      <c r="J4227" s="4" t="s">
        <v>14</v>
      </c>
      <c r="K4227" s="4" t="s">
        <v>14</v>
      </c>
      <c r="L4227" s="4" t="s">
        <v>14</v>
      </c>
      <c r="M4227" s="4" t="s">
        <v>14</v>
      </c>
      <c r="N4227" s="4" t="s">
        <v>14</v>
      </c>
      <c r="O4227" s="4" t="s">
        <v>14</v>
      </c>
      <c r="P4227" s="4" t="s">
        <v>14</v>
      </c>
      <c r="Q4227" s="4" t="s">
        <v>14</v>
      </c>
      <c r="R4227" s="4" t="s">
        <v>14</v>
      </c>
      <c r="S4227" s="4" t="s">
        <v>14</v>
      </c>
      <c r="T4227" s="4" t="s">
        <v>14</v>
      </c>
      <c r="U4227" s="4" t="s">
        <v>14</v>
      </c>
      <c r="V4227" s="4" t="s">
        <v>14</v>
      </c>
      <c r="W4227" s="4" t="s">
        <v>14</v>
      </c>
      <c r="X4227" s="4" t="s">
        <v>14</v>
      </c>
      <c r="Y4227" s="4" t="s">
        <v>14</v>
      </c>
      <c r="Z4227" s="4">
        <v>1.9677960000000001</v>
      </c>
      <c r="AA4227" s="4">
        <v>9.21096</v>
      </c>
      <c r="AB4227" s="4">
        <v>0.41868</v>
      </c>
      <c r="AC4227" s="4">
        <v>6.2383319999999998</v>
      </c>
      <c r="AD4227" s="4">
        <v>20.72466</v>
      </c>
      <c r="AE4227" s="4">
        <v>25.497612</v>
      </c>
      <c r="AF4227" s="4">
        <v>36.257688000000002</v>
      </c>
      <c r="AG4227" s="4">
        <v>50.325336</v>
      </c>
      <c r="AH4227" s="4">
        <v>51.372036000000001</v>
      </c>
      <c r="AI4227" s="4">
        <v>40.570092000000002</v>
      </c>
      <c r="AJ4227" s="4">
        <v>50.283467999999999</v>
      </c>
      <c r="AK4227" s="4">
        <v>60.834204</v>
      </c>
      <c r="AL4227" s="4">
        <v>23.781023999999999</v>
      </c>
      <c r="AM4227" s="4">
        <v>11.5137</v>
      </c>
      <c r="AN4227" s="4">
        <v>22.943663999999998</v>
      </c>
      <c r="AO4227" s="4">
        <v>10.67634</v>
      </c>
      <c r="AP4227" s="4">
        <v>6.5314079999999999</v>
      </c>
      <c r="AQ4227" s="4">
        <v>5.2335000000000003</v>
      </c>
      <c r="AR4227" s="4">
        <v>2.7214200000000002</v>
      </c>
      <c r="AS4227" s="4">
        <v>1.4235120000000001</v>
      </c>
      <c r="AT4227" s="4">
        <v>3.0982319999999999</v>
      </c>
      <c r="AU4227" s="4">
        <v>4.1867999999999999</v>
      </c>
      <c r="AV4227" s="4">
        <v>14.737536</v>
      </c>
      <c r="AW4227" s="4">
        <v>19.803564000000001</v>
      </c>
      <c r="AX4227" s="4">
        <v>22.064436000000001</v>
      </c>
      <c r="AY4227" s="4">
        <v>37.681199999999997</v>
      </c>
      <c r="AZ4227" s="4">
        <v>35.294724000000002</v>
      </c>
      <c r="BA4227" s="4">
        <v>47.95845422</v>
      </c>
      <c r="BB4227" s="4">
        <v>24.22536908</v>
      </c>
      <c r="BC4227" s="4">
        <v>3.0563640000000002E-3</v>
      </c>
      <c r="BD4227" s="4">
        <v>0.133935732</v>
      </c>
      <c r="BE4227" s="4">
        <v>0.17584559999999999</v>
      </c>
    </row>
    <row r="4228" spans="1:57" x14ac:dyDescent="0.35">
      <c r="A4228" s="3" t="s">
        <v>69</v>
      </c>
      <c r="B4228" s="3" t="s">
        <v>22</v>
      </c>
      <c r="C4228" s="3" t="s">
        <v>11</v>
      </c>
      <c r="D4228" s="3" t="str">
        <f>VLOOKUP(A4228,[1]CustomLists!$E$7:$F$65,2,FALSE)&amp;". "&amp;A4228</f>
        <v>40. Argentina</v>
      </c>
      <c r="E4228" s="3" t="str">
        <f>VLOOKUP(B4228,[1]CustomLists!$A$7:$B$50,2,FALSE)&amp;". "&amp;B4228</f>
        <v>02. Crude, NGL and feedstocks</v>
      </c>
      <c r="F4228" s="3" t="str">
        <f>VLOOKUP(C4228,[1]CustomLists!$C$7:$D$50,2,FALSE)&amp;". "&amp;C4228</f>
        <v>03. Exports (PJ)</v>
      </c>
      <c r="G4228" s="4" t="s">
        <v>14</v>
      </c>
      <c r="H4228" s="4" t="s">
        <v>14</v>
      </c>
      <c r="I4228" s="4" t="s">
        <v>14</v>
      </c>
      <c r="J4228" s="4" t="s">
        <v>14</v>
      </c>
      <c r="K4228" s="4" t="s">
        <v>14</v>
      </c>
      <c r="L4228" s="4" t="s">
        <v>14</v>
      </c>
      <c r="M4228" s="4" t="s">
        <v>14</v>
      </c>
      <c r="N4228" s="4" t="s">
        <v>14</v>
      </c>
      <c r="O4228" s="4" t="s">
        <v>14</v>
      </c>
      <c r="P4228" s="4" t="s">
        <v>14</v>
      </c>
      <c r="Q4228" s="4" t="s">
        <v>14</v>
      </c>
      <c r="R4228" s="4" t="s">
        <v>14</v>
      </c>
      <c r="S4228" s="4" t="s">
        <v>14</v>
      </c>
      <c r="T4228" s="4" t="s">
        <v>14</v>
      </c>
      <c r="U4228" s="4" t="s">
        <v>14</v>
      </c>
      <c r="V4228" s="4" t="s">
        <v>14</v>
      </c>
      <c r="W4228" s="4" t="s">
        <v>14</v>
      </c>
      <c r="X4228" s="4" t="s">
        <v>14</v>
      </c>
      <c r="Y4228" s="4" t="s">
        <v>14</v>
      </c>
      <c r="Z4228" s="4">
        <v>-38.602296000000003</v>
      </c>
      <c r="AA4228" s="4">
        <v>-53.59104</v>
      </c>
      <c r="AB4228" s="4">
        <v>-114.257772</v>
      </c>
      <c r="AC4228" s="4">
        <v>-187.52677199999999</v>
      </c>
      <c r="AD4228" s="4">
        <v>-440.74443600000001</v>
      </c>
      <c r="AE4228" s="4">
        <v>-589.87825199999997</v>
      </c>
      <c r="AF4228" s="4">
        <v>-702.75437999999997</v>
      </c>
      <c r="AG4228" s="4">
        <v>-724.81881599999997</v>
      </c>
      <c r="AH4228" s="4">
        <v>-714.85423200000002</v>
      </c>
      <c r="AI4228" s="4">
        <v>-581.71399199999996</v>
      </c>
      <c r="AJ4228" s="4">
        <v>-601.72689600000001</v>
      </c>
      <c r="AK4228" s="4">
        <v>-621.73979999999995</v>
      </c>
      <c r="AL4228" s="4">
        <v>-576.14554799999996</v>
      </c>
      <c r="AM4228" s="4">
        <v>-497.01502799999997</v>
      </c>
      <c r="AN4228" s="4">
        <v>-381.45934799999998</v>
      </c>
      <c r="AO4228" s="4">
        <v>-323.68150800000001</v>
      </c>
      <c r="AP4228" s="4">
        <v>-189.28522799999999</v>
      </c>
      <c r="AQ4228" s="4">
        <v>-123.008184</v>
      </c>
      <c r="AR4228" s="4">
        <v>-119.03072400000001</v>
      </c>
      <c r="AS4228" s="4">
        <v>-196.98894000000001</v>
      </c>
      <c r="AT4228" s="4">
        <v>-197.91003599999999</v>
      </c>
      <c r="AU4228" s="4">
        <v>-128.70223200000001</v>
      </c>
      <c r="AV4228" s="4">
        <v>-129.87453600000001</v>
      </c>
      <c r="AW4228" s="4">
        <v>-81.349524000000002</v>
      </c>
      <c r="AX4228" s="4">
        <v>-79.465463999999997</v>
      </c>
      <c r="AY4228" s="4">
        <v>-78.628103999999993</v>
      </c>
      <c r="AZ4228" s="4">
        <v>-97.636176000000006</v>
      </c>
      <c r="BA4228" s="4">
        <v>-62.019612680000002</v>
      </c>
      <c r="BB4228" s="4">
        <v>-126.774085</v>
      </c>
      <c r="BC4228" s="4">
        <v>-141.88709320000001</v>
      </c>
      <c r="BD4228" s="4">
        <v>-167.77834820000001</v>
      </c>
      <c r="BE4228" s="4">
        <v>-128.82423539999999</v>
      </c>
    </row>
    <row r="4229" spans="1:57" x14ac:dyDescent="0.35">
      <c r="A4229" s="3" t="s">
        <v>69</v>
      </c>
      <c r="B4229" s="3" t="s">
        <v>22</v>
      </c>
      <c r="C4229" s="3" t="s">
        <v>12</v>
      </c>
      <c r="D4229" s="3" t="str">
        <f>VLOOKUP(A4229,[1]CustomLists!$E$7:$F$65,2,FALSE)&amp;". "&amp;A4229</f>
        <v>40. Argentina</v>
      </c>
      <c r="E4229" s="3" t="str">
        <f>VLOOKUP(B4229,[1]CustomLists!$A$7:$B$50,2,FALSE)&amp;". "&amp;B4229</f>
        <v>02. Crude, NGL and feedstocks</v>
      </c>
      <c r="F4229" s="3" t="str">
        <f>VLOOKUP(C4229,[1]CustomLists!$C$7:$D$50,2,FALSE)&amp;". "&amp;C4229</f>
        <v>04. Total energy supply (PJ)</v>
      </c>
      <c r="G4229" s="4" t="s">
        <v>14</v>
      </c>
      <c r="H4229" s="4" t="s">
        <v>14</v>
      </c>
      <c r="I4229" s="4" t="s">
        <v>14</v>
      </c>
      <c r="J4229" s="4" t="s">
        <v>14</v>
      </c>
      <c r="K4229" s="4" t="s">
        <v>14</v>
      </c>
      <c r="L4229" s="4" t="s">
        <v>14</v>
      </c>
      <c r="M4229" s="4" t="s">
        <v>14</v>
      </c>
      <c r="N4229" s="4" t="s">
        <v>14</v>
      </c>
      <c r="O4229" s="4" t="s">
        <v>14</v>
      </c>
      <c r="P4229" s="4" t="s">
        <v>14</v>
      </c>
      <c r="Q4229" s="4" t="s">
        <v>14</v>
      </c>
      <c r="R4229" s="4" t="s">
        <v>14</v>
      </c>
      <c r="S4229" s="4" t="s">
        <v>14</v>
      </c>
      <c r="T4229" s="4" t="s">
        <v>14</v>
      </c>
      <c r="U4229" s="4" t="s">
        <v>14</v>
      </c>
      <c r="V4229" s="4" t="s">
        <v>14</v>
      </c>
      <c r="W4229" s="4" t="s">
        <v>14</v>
      </c>
      <c r="X4229" s="4" t="s">
        <v>14</v>
      </c>
      <c r="Y4229" s="4" t="s">
        <v>14</v>
      </c>
      <c r="Z4229" s="4">
        <v>1066.3329229999999</v>
      </c>
      <c r="AA4229" s="4">
        <v>1095.3687950000001</v>
      </c>
      <c r="AB4229" s="4">
        <v>1151.2464560000001</v>
      </c>
      <c r="AC4229" s="4">
        <v>1125.7764850000001</v>
      </c>
      <c r="AD4229" s="4">
        <v>1125.0299660000001</v>
      </c>
      <c r="AE4229" s="4">
        <v>1075.7303959999999</v>
      </c>
      <c r="AF4229" s="4">
        <v>1111.5698190000001</v>
      </c>
      <c r="AG4229" s="4">
        <v>1208.9742590000001</v>
      </c>
      <c r="AH4229" s="4">
        <v>1248.627647</v>
      </c>
      <c r="AI4229" s="4">
        <v>1303.6694050000001</v>
      </c>
      <c r="AJ4229" s="4">
        <v>1214.3511410000001</v>
      </c>
      <c r="AK4229" s="4">
        <v>1205.960572</v>
      </c>
      <c r="AL4229" s="4">
        <v>1200.4074049999999</v>
      </c>
      <c r="AM4229" s="4">
        <v>1250.8007600000001</v>
      </c>
      <c r="AN4229" s="4">
        <v>1316.8420739999999</v>
      </c>
      <c r="AO4229" s="4">
        <v>1252.6435839999999</v>
      </c>
      <c r="AP4229" s="4">
        <v>1381.4017100000001</v>
      </c>
      <c r="AQ4229" s="4">
        <v>1417.900566</v>
      </c>
      <c r="AR4229" s="4">
        <v>1434.0622249999999</v>
      </c>
      <c r="AS4229" s="4">
        <v>1251.3655630000001</v>
      </c>
      <c r="AT4229" s="4">
        <v>1282.4682539999999</v>
      </c>
      <c r="AU4229" s="4">
        <v>1219.0560399999999</v>
      </c>
      <c r="AV4229" s="4">
        <v>1258.3585740000001</v>
      </c>
      <c r="AW4229" s="4">
        <v>1248.8455489999999</v>
      </c>
      <c r="AX4229" s="4">
        <v>1272.7031790000001</v>
      </c>
      <c r="AY4229" s="4">
        <v>1262.740902</v>
      </c>
      <c r="AZ4229" s="4">
        <v>1203.8860119999999</v>
      </c>
      <c r="BA4229" s="4">
        <v>1179.397549</v>
      </c>
      <c r="BB4229" s="4">
        <v>1132.0806090000001</v>
      </c>
      <c r="BC4229" s="4">
        <v>1169.061956</v>
      </c>
      <c r="BD4229" s="4">
        <v>1048.650408</v>
      </c>
      <c r="BE4229" s="4">
        <v>1175.4800310000001</v>
      </c>
    </row>
    <row r="4230" spans="1:57" x14ac:dyDescent="0.35">
      <c r="A4230" s="3" t="s">
        <v>69</v>
      </c>
      <c r="B4230" s="3" t="s">
        <v>22</v>
      </c>
      <c r="C4230" s="3" t="s">
        <v>13</v>
      </c>
      <c r="D4230" s="3" t="str">
        <f>VLOOKUP(A4230,[1]CustomLists!$E$7:$F$65,2,FALSE)&amp;". "&amp;A4230</f>
        <v>40. Argentina</v>
      </c>
      <c r="E4230" s="3" t="str">
        <f>VLOOKUP(B4230,[1]CustomLists!$A$7:$B$50,2,FALSE)&amp;". "&amp;B4230</f>
        <v>02. Crude, NGL and feedstocks</v>
      </c>
      <c r="F4230" s="3" t="str">
        <f>VLOOKUP(C4230,[1]CustomLists!$C$7:$D$50,2,FALSE)&amp;". "&amp;C4230</f>
        <v>05. Electricity, CHP and heat plants (PJ)</v>
      </c>
      <c r="G4230" s="4" t="s">
        <v>14</v>
      </c>
      <c r="H4230" s="4" t="s">
        <v>14</v>
      </c>
      <c r="I4230" s="4" t="s">
        <v>14</v>
      </c>
      <c r="J4230" s="4" t="s">
        <v>14</v>
      </c>
      <c r="K4230" s="4" t="s">
        <v>14</v>
      </c>
      <c r="L4230" s="4" t="s">
        <v>14</v>
      </c>
      <c r="M4230" s="4" t="s">
        <v>14</v>
      </c>
      <c r="N4230" s="4" t="s">
        <v>14</v>
      </c>
      <c r="O4230" s="4" t="s">
        <v>14</v>
      </c>
      <c r="P4230" s="4" t="s">
        <v>14</v>
      </c>
      <c r="Q4230" s="4" t="s">
        <v>14</v>
      </c>
      <c r="R4230" s="4" t="s">
        <v>14</v>
      </c>
      <c r="S4230" s="4" t="s">
        <v>14</v>
      </c>
      <c r="T4230" s="4" t="s">
        <v>14</v>
      </c>
      <c r="U4230" s="4" t="s">
        <v>14</v>
      </c>
      <c r="V4230" s="4" t="s">
        <v>14</v>
      </c>
      <c r="W4230" s="4" t="s">
        <v>14</v>
      </c>
      <c r="X4230" s="4" t="s">
        <v>14</v>
      </c>
      <c r="Y4230" s="4" t="s">
        <v>14</v>
      </c>
      <c r="Z4230" s="4">
        <v>0</v>
      </c>
      <c r="AA4230" s="4">
        <v>0</v>
      </c>
      <c r="AB4230" s="4">
        <v>0</v>
      </c>
      <c r="AC4230" s="4">
        <v>0</v>
      </c>
      <c r="AD4230" s="4">
        <v>0</v>
      </c>
      <c r="AE4230" s="4">
        <v>0</v>
      </c>
      <c r="AF4230" s="4">
        <v>0</v>
      </c>
      <c r="AG4230" s="4">
        <v>0</v>
      </c>
      <c r="AH4230" s="4">
        <v>0</v>
      </c>
      <c r="AI4230" s="4">
        <v>0</v>
      </c>
      <c r="AJ4230" s="4">
        <v>0</v>
      </c>
      <c r="AK4230" s="4">
        <v>0</v>
      </c>
      <c r="AL4230" s="4">
        <v>0</v>
      </c>
      <c r="AM4230" s="4">
        <v>0</v>
      </c>
      <c r="AN4230" s="4">
        <v>0</v>
      </c>
      <c r="AO4230" s="4">
        <v>0</v>
      </c>
      <c r="AP4230" s="4">
        <v>0</v>
      </c>
      <c r="AQ4230" s="4">
        <v>0</v>
      </c>
      <c r="AR4230" s="4">
        <v>0</v>
      </c>
      <c r="AS4230" s="4">
        <v>0</v>
      </c>
      <c r="AT4230" s="4">
        <v>0</v>
      </c>
      <c r="AU4230" s="4">
        <v>0</v>
      </c>
      <c r="AV4230" s="4">
        <v>0</v>
      </c>
      <c r="AW4230" s="4">
        <v>0</v>
      </c>
      <c r="AX4230" s="4">
        <v>0</v>
      </c>
      <c r="AY4230" s="4">
        <v>0</v>
      </c>
      <c r="AZ4230" s="4">
        <v>0</v>
      </c>
      <c r="BA4230" s="4">
        <v>0</v>
      </c>
      <c r="BB4230" s="4">
        <v>0</v>
      </c>
      <c r="BC4230" s="4">
        <v>0</v>
      </c>
      <c r="BD4230" s="4">
        <v>0</v>
      </c>
      <c r="BE4230" s="4">
        <v>0</v>
      </c>
    </row>
    <row r="4231" spans="1:57" x14ac:dyDescent="0.35">
      <c r="A4231" s="3" t="s">
        <v>69</v>
      </c>
      <c r="B4231" s="3" t="s">
        <v>22</v>
      </c>
      <c r="C4231" s="3" t="s">
        <v>15</v>
      </c>
      <c r="D4231" s="3" t="str">
        <f>VLOOKUP(A4231,[1]CustomLists!$E$7:$F$65,2,FALSE)&amp;". "&amp;A4231</f>
        <v>40. Argentina</v>
      </c>
      <c r="E4231" s="3" t="str">
        <f>VLOOKUP(B4231,[1]CustomLists!$A$7:$B$50,2,FALSE)&amp;". "&amp;B4231</f>
        <v>02. Crude, NGL and feedstocks</v>
      </c>
      <c r="F4231" s="3" t="str">
        <f>VLOOKUP(C4231,[1]CustomLists!$C$7:$D$50,2,FALSE)&amp;". "&amp;C4231</f>
        <v>06. Oil refineries, transformation (PJ)</v>
      </c>
      <c r="G4231" s="4" t="s">
        <v>14</v>
      </c>
      <c r="H4231" s="4" t="s">
        <v>14</v>
      </c>
      <c r="I4231" s="4" t="s">
        <v>14</v>
      </c>
      <c r="J4231" s="4" t="s">
        <v>14</v>
      </c>
      <c r="K4231" s="4" t="s">
        <v>14</v>
      </c>
      <c r="L4231" s="4" t="s">
        <v>14</v>
      </c>
      <c r="M4231" s="4" t="s">
        <v>14</v>
      </c>
      <c r="N4231" s="4" t="s">
        <v>14</v>
      </c>
      <c r="O4231" s="4" t="s">
        <v>14</v>
      </c>
      <c r="P4231" s="4" t="s">
        <v>14</v>
      </c>
      <c r="Q4231" s="4" t="s">
        <v>14</v>
      </c>
      <c r="R4231" s="4" t="s">
        <v>14</v>
      </c>
      <c r="S4231" s="4" t="s">
        <v>14</v>
      </c>
      <c r="T4231" s="4" t="s">
        <v>14</v>
      </c>
      <c r="U4231" s="4" t="s">
        <v>14</v>
      </c>
      <c r="V4231" s="4" t="s">
        <v>14</v>
      </c>
      <c r="W4231" s="4" t="s">
        <v>14</v>
      </c>
      <c r="X4231" s="4" t="s">
        <v>14</v>
      </c>
      <c r="Y4231" s="4" t="s">
        <v>14</v>
      </c>
      <c r="Z4231" s="4">
        <v>-986.61941999999999</v>
      </c>
      <c r="AA4231" s="4">
        <v>-985.74019199999998</v>
      </c>
      <c r="AB4231" s="4">
        <v>-1057.711284</v>
      </c>
      <c r="AC4231" s="4">
        <v>-1057.9206240000001</v>
      </c>
      <c r="AD4231" s="4">
        <v>-1015.633944</v>
      </c>
      <c r="AE4231" s="4">
        <v>-985.07030399999996</v>
      </c>
      <c r="AF4231" s="4">
        <v>-1035.437508</v>
      </c>
      <c r="AG4231" s="4">
        <v>-1132.4456640000001</v>
      </c>
      <c r="AH4231" s="4">
        <v>-1176.2395919999999</v>
      </c>
      <c r="AI4231" s="4">
        <v>-1223.1888469999999</v>
      </c>
      <c r="AJ4231" s="4">
        <v>-1130.63924</v>
      </c>
      <c r="AK4231" s="4">
        <v>-1092.3132680000001</v>
      </c>
      <c r="AL4231" s="4">
        <v>-1047.7853990000001</v>
      </c>
      <c r="AM4231" s="4">
        <v>-1093.0648450000001</v>
      </c>
      <c r="AN4231" s="4">
        <v>-1127.943389</v>
      </c>
      <c r="AO4231" s="4">
        <v>-1122.647911</v>
      </c>
      <c r="AP4231" s="4">
        <v>-1186.8428469999999</v>
      </c>
      <c r="AQ4231" s="4">
        <v>-1258.3902350000001</v>
      </c>
      <c r="AR4231" s="4">
        <v>-1232.718046</v>
      </c>
      <c r="AS4231" s="4">
        <v>-1126.1028670000001</v>
      </c>
      <c r="AT4231" s="4">
        <v>-1161.192873</v>
      </c>
      <c r="AU4231" s="4">
        <v>-1147.5603470000001</v>
      </c>
      <c r="AV4231" s="4">
        <v>-1190.4838890000001</v>
      </c>
      <c r="AW4231" s="4">
        <v>-1188.753506</v>
      </c>
      <c r="AX4231" s="4">
        <v>-1187.8089600000001</v>
      </c>
      <c r="AY4231" s="4">
        <v>-1213.400791</v>
      </c>
      <c r="AZ4231" s="4">
        <v>-1155.422789</v>
      </c>
      <c r="BA4231" s="4">
        <v>-1138.457009</v>
      </c>
      <c r="BB4231" s="4">
        <v>-1063.9218490000001</v>
      </c>
      <c r="BC4231" s="4">
        <v>-1066.5199009999999</v>
      </c>
      <c r="BD4231" s="4">
        <v>-933.33641539999996</v>
      </c>
      <c r="BE4231" s="4">
        <v>-1058.7480399999999</v>
      </c>
    </row>
    <row r="4232" spans="1:57" x14ac:dyDescent="0.35">
      <c r="A4232" s="3" t="s">
        <v>69</v>
      </c>
      <c r="B4232" s="3" t="s">
        <v>22</v>
      </c>
      <c r="C4232" s="3" t="s">
        <v>16</v>
      </c>
      <c r="D4232" s="3" t="str">
        <f>VLOOKUP(A4232,[1]CustomLists!$E$7:$F$65,2,FALSE)&amp;". "&amp;A4232</f>
        <v>40. Argentina</v>
      </c>
      <c r="E4232" s="3" t="str">
        <f>VLOOKUP(B4232,[1]CustomLists!$A$7:$B$50,2,FALSE)&amp;". "&amp;B4232</f>
        <v>02. Crude, NGL and feedstocks</v>
      </c>
      <c r="F4232" s="3" t="str">
        <f>VLOOKUP(C4232,[1]CustomLists!$C$7:$D$50,2,FALSE)&amp;". "&amp;C4232</f>
        <v>07. Total final consumption (PJ)</v>
      </c>
      <c r="G4232" s="4" t="s">
        <v>14</v>
      </c>
      <c r="H4232" s="4" t="s">
        <v>14</v>
      </c>
      <c r="I4232" s="4" t="s">
        <v>14</v>
      </c>
      <c r="J4232" s="4" t="s">
        <v>14</v>
      </c>
      <c r="K4232" s="4" t="s">
        <v>14</v>
      </c>
      <c r="L4232" s="4" t="s">
        <v>14</v>
      </c>
      <c r="M4232" s="4" t="s">
        <v>14</v>
      </c>
      <c r="N4232" s="4" t="s">
        <v>14</v>
      </c>
      <c r="O4232" s="4" t="s">
        <v>14</v>
      </c>
      <c r="P4232" s="4" t="s">
        <v>14</v>
      </c>
      <c r="Q4232" s="4" t="s">
        <v>14</v>
      </c>
      <c r="R4232" s="4" t="s">
        <v>14</v>
      </c>
      <c r="S4232" s="4" t="s">
        <v>14</v>
      </c>
      <c r="T4232" s="4" t="s">
        <v>14</v>
      </c>
      <c r="U4232" s="4" t="s">
        <v>14</v>
      </c>
      <c r="V4232" s="4" t="s">
        <v>14</v>
      </c>
      <c r="W4232" s="4" t="s">
        <v>14</v>
      </c>
      <c r="X4232" s="4" t="s">
        <v>14</v>
      </c>
      <c r="Y4232" s="4" t="s">
        <v>14</v>
      </c>
      <c r="Z4232" s="4">
        <v>0</v>
      </c>
      <c r="AA4232" s="4">
        <v>0</v>
      </c>
      <c r="AB4232" s="4">
        <v>0</v>
      </c>
      <c r="AC4232" s="4">
        <v>0</v>
      </c>
      <c r="AD4232" s="4">
        <v>0</v>
      </c>
      <c r="AE4232" s="4">
        <v>0</v>
      </c>
      <c r="AF4232" s="4">
        <v>0</v>
      </c>
      <c r="AG4232" s="4">
        <v>0</v>
      </c>
      <c r="AH4232" s="4">
        <v>0</v>
      </c>
      <c r="AI4232" s="4">
        <v>0</v>
      </c>
      <c r="AJ4232" s="4">
        <v>0</v>
      </c>
      <c r="AK4232" s="4">
        <v>0</v>
      </c>
      <c r="AL4232" s="4">
        <v>0</v>
      </c>
      <c r="AM4232" s="4">
        <v>0</v>
      </c>
      <c r="AN4232" s="4">
        <v>0</v>
      </c>
      <c r="AO4232" s="4">
        <v>0</v>
      </c>
      <c r="AP4232" s="4">
        <v>0</v>
      </c>
      <c r="AQ4232" s="4">
        <v>0</v>
      </c>
      <c r="AR4232" s="4">
        <v>0</v>
      </c>
      <c r="AS4232" s="4">
        <v>0</v>
      </c>
      <c r="AT4232" s="4">
        <v>0</v>
      </c>
      <c r="AU4232" s="4">
        <v>0</v>
      </c>
      <c r="AV4232" s="4">
        <v>0</v>
      </c>
      <c r="AW4232" s="4">
        <v>0</v>
      </c>
      <c r="AX4232" s="4">
        <v>0</v>
      </c>
      <c r="AY4232" s="4">
        <v>0</v>
      </c>
      <c r="AZ4232" s="4">
        <v>0</v>
      </c>
      <c r="BA4232" s="4">
        <v>0</v>
      </c>
      <c r="BB4232" s="4">
        <v>0</v>
      </c>
      <c r="BC4232" s="4">
        <v>0</v>
      </c>
      <c r="BD4232" s="4">
        <v>0</v>
      </c>
      <c r="BE4232" s="4">
        <v>0</v>
      </c>
    </row>
    <row r="4233" spans="1:57" x14ac:dyDescent="0.35">
      <c r="A4233" s="3" t="s">
        <v>69</v>
      </c>
      <c r="B4233" s="3" t="s">
        <v>22</v>
      </c>
      <c r="C4233" s="3" t="s">
        <v>17</v>
      </c>
      <c r="D4233" s="3" t="str">
        <f>VLOOKUP(A4233,[1]CustomLists!$E$7:$F$65,2,FALSE)&amp;". "&amp;A4233</f>
        <v>40. Argentina</v>
      </c>
      <c r="E4233" s="3" t="str">
        <f>VLOOKUP(B4233,[1]CustomLists!$A$7:$B$50,2,FALSE)&amp;". "&amp;B4233</f>
        <v>02. Crude, NGL and feedstocks</v>
      </c>
      <c r="F4233" s="3" t="str">
        <f>VLOOKUP(C4233,[1]CustomLists!$C$7:$D$50,2,FALSE)&amp;". "&amp;C4233</f>
        <v>08. Industry (PJ)</v>
      </c>
      <c r="G4233" s="4" t="s">
        <v>14</v>
      </c>
      <c r="H4233" s="4" t="s">
        <v>14</v>
      </c>
      <c r="I4233" s="4" t="s">
        <v>14</v>
      </c>
      <c r="J4233" s="4" t="s">
        <v>14</v>
      </c>
      <c r="K4233" s="4" t="s">
        <v>14</v>
      </c>
      <c r="L4233" s="4" t="s">
        <v>14</v>
      </c>
      <c r="M4233" s="4" t="s">
        <v>14</v>
      </c>
      <c r="N4233" s="4" t="s">
        <v>14</v>
      </c>
      <c r="O4233" s="4" t="s">
        <v>14</v>
      </c>
      <c r="P4233" s="4" t="s">
        <v>14</v>
      </c>
      <c r="Q4233" s="4" t="s">
        <v>14</v>
      </c>
      <c r="R4233" s="4" t="s">
        <v>14</v>
      </c>
      <c r="S4233" s="4" t="s">
        <v>14</v>
      </c>
      <c r="T4233" s="4" t="s">
        <v>14</v>
      </c>
      <c r="U4233" s="4" t="s">
        <v>14</v>
      </c>
      <c r="V4233" s="4" t="s">
        <v>14</v>
      </c>
      <c r="W4233" s="4" t="s">
        <v>14</v>
      </c>
      <c r="X4233" s="4" t="s">
        <v>14</v>
      </c>
      <c r="Y4233" s="4" t="s">
        <v>14</v>
      </c>
      <c r="Z4233" s="4">
        <v>0</v>
      </c>
      <c r="AA4233" s="4">
        <v>0</v>
      </c>
      <c r="AB4233" s="4">
        <v>0</v>
      </c>
      <c r="AC4233" s="4">
        <v>0</v>
      </c>
      <c r="AD4233" s="4">
        <v>0</v>
      </c>
      <c r="AE4233" s="4">
        <v>0</v>
      </c>
      <c r="AF4233" s="4">
        <v>0</v>
      </c>
      <c r="AG4233" s="4">
        <v>0</v>
      </c>
      <c r="AH4233" s="4">
        <v>0</v>
      </c>
      <c r="AI4233" s="4">
        <v>0</v>
      </c>
      <c r="AJ4233" s="4">
        <v>0</v>
      </c>
      <c r="AK4233" s="4">
        <v>0</v>
      </c>
      <c r="AL4233" s="4">
        <v>0</v>
      </c>
      <c r="AM4233" s="4">
        <v>0</v>
      </c>
      <c r="AN4233" s="4">
        <v>0</v>
      </c>
      <c r="AO4233" s="4">
        <v>0</v>
      </c>
      <c r="AP4233" s="4">
        <v>0</v>
      </c>
      <c r="AQ4233" s="4">
        <v>0</v>
      </c>
      <c r="AR4233" s="4">
        <v>0</v>
      </c>
      <c r="AS4233" s="4">
        <v>0</v>
      </c>
      <c r="AT4233" s="4">
        <v>0</v>
      </c>
      <c r="AU4233" s="4">
        <v>0</v>
      </c>
      <c r="AV4233" s="4">
        <v>0</v>
      </c>
      <c r="AW4233" s="4">
        <v>0</v>
      </c>
      <c r="AX4233" s="4">
        <v>0</v>
      </c>
      <c r="AY4233" s="4">
        <v>0</v>
      </c>
      <c r="AZ4233" s="4">
        <v>0</v>
      </c>
      <c r="BA4233" s="4">
        <v>0</v>
      </c>
      <c r="BB4233" s="4">
        <v>0</v>
      </c>
      <c r="BC4233" s="4">
        <v>0</v>
      </c>
      <c r="BD4233" s="4">
        <v>0</v>
      </c>
      <c r="BE4233" s="4">
        <v>0</v>
      </c>
    </row>
    <row r="4234" spans="1:57" x14ac:dyDescent="0.35">
      <c r="A4234" s="3" t="s">
        <v>69</v>
      </c>
      <c r="B4234" s="3" t="s">
        <v>22</v>
      </c>
      <c r="C4234" s="3" t="s">
        <v>18</v>
      </c>
      <c r="D4234" s="3" t="str">
        <f>VLOOKUP(A4234,[1]CustomLists!$E$7:$F$65,2,FALSE)&amp;". "&amp;A4234</f>
        <v>40. Argentina</v>
      </c>
      <c r="E4234" s="3" t="str">
        <f>VLOOKUP(B4234,[1]CustomLists!$A$7:$B$50,2,FALSE)&amp;". "&amp;B4234</f>
        <v>02. Crude, NGL and feedstocks</v>
      </c>
      <c r="F4234" s="3" t="str">
        <f>VLOOKUP(C4234,[1]CustomLists!$C$7:$D$50,2,FALSE)&amp;". "&amp;C4234</f>
        <v>09. Transport (PJ)</v>
      </c>
      <c r="G4234" s="4" t="s">
        <v>14</v>
      </c>
      <c r="H4234" s="4" t="s">
        <v>14</v>
      </c>
      <c r="I4234" s="4" t="s">
        <v>14</v>
      </c>
      <c r="J4234" s="4" t="s">
        <v>14</v>
      </c>
      <c r="K4234" s="4" t="s">
        <v>14</v>
      </c>
      <c r="L4234" s="4" t="s">
        <v>14</v>
      </c>
      <c r="M4234" s="4" t="s">
        <v>14</v>
      </c>
      <c r="N4234" s="4" t="s">
        <v>14</v>
      </c>
      <c r="O4234" s="4" t="s">
        <v>14</v>
      </c>
      <c r="P4234" s="4" t="s">
        <v>14</v>
      </c>
      <c r="Q4234" s="4" t="s">
        <v>14</v>
      </c>
      <c r="R4234" s="4" t="s">
        <v>14</v>
      </c>
      <c r="S4234" s="4" t="s">
        <v>14</v>
      </c>
      <c r="T4234" s="4" t="s">
        <v>14</v>
      </c>
      <c r="U4234" s="4" t="s">
        <v>14</v>
      </c>
      <c r="V4234" s="4" t="s">
        <v>14</v>
      </c>
      <c r="W4234" s="4" t="s">
        <v>14</v>
      </c>
      <c r="X4234" s="4" t="s">
        <v>14</v>
      </c>
      <c r="Y4234" s="4" t="s">
        <v>14</v>
      </c>
      <c r="Z4234" s="4">
        <v>0</v>
      </c>
      <c r="AA4234" s="4">
        <v>0</v>
      </c>
      <c r="AB4234" s="4">
        <v>0</v>
      </c>
      <c r="AC4234" s="4">
        <v>0</v>
      </c>
      <c r="AD4234" s="4">
        <v>0</v>
      </c>
      <c r="AE4234" s="4">
        <v>0</v>
      </c>
      <c r="AF4234" s="4">
        <v>0</v>
      </c>
      <c r="AG4234" s="4">
        <v>0</v>
      </c>
      <c r="AH4234" s="4">
        <v>0</v>
      </c>
      <c r="AI4234" s="4">
        <v>0</v>
      </c>
      <c r="AJ4234" s="4">
        <v>0</v>
      </c>
      <c r="AK4234" s="4">
        <v>0</v>
      </c>
      <c r="AL4234" s="4">
        <v>0</v>
      </c>
      <c r="AM4234" s="4">
        <v>0</v>
      </c>
      <c r="AN4234" s="4">
        <v>0</v>
      </c>
      <c r="AO4234" s="4">
        <v>0</v>
      </c>
      <c r="AP4234" s="4">
        <v>0</v>
      </c>
      <c r="AQ4234" s="4">
        <v>0</v>
      </c>
      <c r="AR4234" s="4">
        <v>0</v>
      </c>
      <c r="AS4234" s="4">
        <v>0</v>
      </c>
      <c r="AT4234" s="4">
        <v>0</v>
      </c>
      <c r="AU4234" s="4">
        <v>0</v>
      </c>
      <c r="AV4234" s="4">
        <v>0</v>
      </c>
      <c r="AW4234" s="4">
        <v>0</v>
      </c>
      <c r="AX4234" s="4">
        <v>0</v>
      </c>
      <c r="AY4234" s="4">
        <v>0</v>
      </c>
      <c r="AZ4234" s="4">
        <v>0</v>
      </c>
      <c r="BA4234" s="4">
        <v>0</v>
      </c>
      <c r="BB4234" s="4">
        <v>0</v>
      </c>
      <c r="BC4234" s="4">
        <v>0</v>
      </c>
      <c r="BD4234" s="4">
        <v>0</v>
      </c>
      <c r="BE4234" s="4">
        <v>0</v>
      </c>
    </row>
    <row r="4235" spans="1:57" x14ac:dyDescent="0.35">
      <c r="A4235" s="3" t="s">
        <v>69</v>
      </c>
      <c r="B4235" s="3" t="s">
        <v>22</v>
      </c>
      <c r="C4235" s="3" t="s">
        <v>19</v>
      </c>
      <c r="D4235" s="3" t="str">
        <f>VLOOKUP(A4235,[1]CustomLists!$E$7:$F$65,2,FALSE)&amp;". "&amp;A4235</f>
        <v>40. Argentina</v>
      </c>
      <c r="E4235" s="3" t="str">
        <f>VLOOKUP(B4235,[1]CustomLists!$A$7:$B$50,2,FALSE)&amp;". "&amp;B4235</f>
        <v>02. Crude, NGL and feedstocks</v>
      </c>
      <c r="F4235" s="3" t="str">
        <f>VLOOKUP(C4235,[1]CustomLists!$C$7:$D$50,2,FALSE)&amp;". "&amp;C4235</f>
        <v>10. Residential (PJ)</v>
      </c>
      <c r="G4235" s="4" t="s">
        <v>14</v>
      </c>
      <c r="H4235" s="4" t="s">
        <v>14</v>
      </c>
      <c r="I4235" s="4" t="s">
        <v>14</v>
      </c>
      <c r="J4235" s="4" t="s">
        <v>14</v>
      </c>
      <c r="K4235" s="4" t="s">
        <v>14</v>
      </c>
      <c r="L4235" s="4" t="s">
        <v>14</v>
      </c>
      <c r="M4235" s="4" t="s">
        <v>14</v>
      </c>
      <c r="N4235" s="4" t="s">
        <v>14</v>
      </c>
      <c r="O4235" s="4" t="s">
        <v>14</v>
      </c>
      <c r="P4235" s="4" t="s">
        <v>14</v>
      </c>
      <c r="Q4235" s="4" t="s">
        <v>14</v>
      </c>
      <c r="R4235" s="4" t="s">
        <v>14</v>
      </c>
      <c r="S4235" s="4" t="s">
        <v>14</v>
      </c>
      <c r="T4235" s="4" t="s">
        <v>14</v>
      </c>
      <c r="U4235" s="4" t="s">
        <v>14</v>
      </c>
      <c r="V4235" s="4" t="s">
        <v>14</v>
      </c>
      <c r="W4235" s="4" t="s">
        <v>14</v>
      </c>
      <c r="X4235" s="4" t="s">
        <v>14</v>
      </c>
      <c r="Y4235" s="4" t="s">
        <v>14</v>
      </c>
      <c r="Z4235" s="4">
        <v>0</v>
      </c>
      <c r="AA4235" s="4">
        <v>0</v>
      </c>
      <c r="AB4235" s="4">
        <v>0</v>
      </c>
      <c r="AC4235" s="4">
        <v>0</v>
      </c>
      <c r="AD4235" s="4">
        <v>0</v>
      </c>
      <c r="AE4235" s="4">
        <v>0</v>
      </c>
      <c r="AF4235" s="4">
        <v>0</v>
      </c>
      <c r="AG4235" s="4">
        <v>0</v>
      </c>
      <c r="AH4235" s="4">
        <v>0</v>
      </c>
      <c r="AI4235" s="4">
        <v>0</v>
      </c>
      <c r="AJ4235" s="4">
        <v>0</v>
      </c>
      <c r="AK4235" s="4">
        <v>0</v>
      </c>
      <c r="AL4235" s="4">
        <v>0</v>
      </c>
      <c r="AM4235" s="4">
        <v>0</v>
      </c>
      <c r="AN4235" s="4">
        <v>0</v>
      </c>
      <c r="AO4235" s="4">
        <v>0</v>
      </c>
      <c r="AP4235" s="4">
        <v>0</v>
      </c>
      <c r="AQ4235" s="4">
        <v>0</v>
      </c>
      <c r="AR4235" s="4">
        <v>0</v>
      </c>
      <c r="AS4235" s="4">
        <v>0</v>
      </c>
      <c r="AT4235" s="4">
        <v>0</v>
      </c>
      <c r="AU4235" s="4">
        <v>0</v>
      </c>
      <c r="AV4235" s="4">
        <v>0</v>
      </c>
      <c r="AW4235" s="4">
        <v>0</v>
      </c>
      <c r="AX4235" s="4">
        <v>0</v>
      </c>
      <c r="AY4235" s="4">
        <v>0</v>
      </c>
      <c r="AZ4235" s="4">
        <v>0</v>
      </c>
      <c r="BA4235" s="4">
        <v>0</v>
      </c>
      <c r="BB4235" s="4">
        <v>0</v>
      </c>
      <c r="BC4235" s="4">
        <v>0</v>
      </c>
      <c r="BD4235" s="4">
        <v>0</v>
      </c>
      <c r="BE4235" s="4">
        <v>0</v>
      </c>
    </row>
    <row r="4236" spans="1:57" x14ac:dyDescent="0.35">
      <c r="A4236" s="3" t="s">
        <v>69</v>
      </c>
      <c r="B4236" s="3" t="s">
        <v>22</v>
      </c>
      <c r="C4236" s="3" t="s">
        <v>20</v>
      </c>
      <c r="D4236" s="3" t="str">
        <f>VLOOKUP(A4236,[1]CustomLists!$E$7:$F$65,2,FALSE)&amp;". "&amp;A4236</f>
        <v>40. Argentina</v>
      </c>
      <c r="E4236" s="3" t="str">
        <f>VLOOKUP(B4236,[1]CustomLists!$A$7:$B$50,2,FALSE)&amp;". "&amp;B4236</f>
        <v>02. Crude, NGL and feedstocks</v>
      </c>
      <c r="F4236" s="3" t="str">
        <f>VLOOKUP(C4236,[1]CustomLists!$C$7:$D$50,2,FALSE)&amp;". "&amp;C4236</f>
        <v>11. Commercial and public services (PJ)</v>
      </c>
      <c r="G4236" s="4" t="s">
        <v>14</v>
      </c>
      <c r="H4236" s="4" t="s">
        <v>14</v>
      </c>
      <c r="I4236" s="4" t="s">
        <v>14</v>
      </c>
      <c r="J4236" s="4" t="s">
        <v>14</v>
      </c>
      <c r="K4236" s="4" t="s">
        <v>14</v>
      </c>
      <c r="L4236" s="4" t="s">
        <v>14</v>
      </c>
      <c r="M4236" s="4" t="s">
        <v>14</v>
      </c>
      <c r="N4236" s="4" t="s">
        <v>14</v>
      </c>
      <c r="O4236" s="4" t="s">
        <v>14</v>
      </c>
      <c r="P4236" s="4" t="s">
        <v>14</v>
      </c>
      <c r="Q4236" s="4" t="s">
        <v>14</v>
      </c>
      <c r="R4236" s="4" t="s">
        <v>14</v>
      </c>
      <c r="S4236" s="4" t="s">
        <v>14</v>
      </c>
      <c r="T4236" s="4" t="s">
        <v>14</v>
      </c>
      <c r="U4236" s="4" t="s">
        <v>14</v>
      </c>
      <c r="V4236" s="4" t="s">
        <v>14</v>
      </c>
      <c r="W4236" s="4" t="s">
        <v>14</v>
      </c>
      <c r="X4236" s="4" t="s">
        <v>14</v>
      </c>
      <c r="Y4236" s="4" t="s">
        <v>14</v>
      </c>
      <c r="Z4236" s="4">
        <v>0</v>
      </c>
      <c r="AA4236" s="4">
        <v>0</v>
      </c>
      <c r="AB4236" s="4">
        <v>0</v>
      </c>
      <c r="AC4236" s="4">
        <v>0</v>
      </c>
      <c r="AD4236" s="4">
        <v>0</v>
      </c>
      <c r="AE4236" s="4">
        <v>0</v>
      </c>
      <c r="AF4236" s="4">
        <v>0</v>
      </c>
      <c r="AG4236" s="4">
        <v>0</v>
      </c>
      <c r="AH4236" s="4">
        <v>0</v>
      </c>
      <c r="AI4236" s="4">
        <v>0</v>
      </c>
      <c r="AJ4236" s="4">
        <v>0</v>
      </c>
      <c r="AK4236" s="4">
        <v>0</v>
      </c>
      <c r="AL4236" s="4">
        <v>0</v>
      </c>
      <c r="AM4236" s="4">
        <v>0</v>
      </c>
      <c r="AN4236" s="4">
        <v>0</v>
      </c>
      <c r="AO4236" s="4">
        <v>0</v>
      </c>
      <c r="AP4236" s="4">
        <v>0</v>
      </c>
      <c r="AQ4236" s="4">
        <v>0</v>
      </c>
      <c r="AR4236" s="4">
        <v>0</v>
      </c>
      <c r="AS4236" s="4">
        <v>0</v>
      </c>
      <c r="AT4236" s="4">
        <v>0</v>
      </c>
      <c r="AU4236" s="4">
        <v>0</v>
      </c>
      <c r="AV4236" s="4">
        <v>0</v>
      </c>
      <c r="AW4236" s="4">
        <v>0</v>
      </c>
      <c r="AX4236" s="4">
        <v>0</v>
      </c>
      <c r="AY4236" s="4">
        <v>0</v>
      </c>
      <c r="AZ4236" s="4">
        <v>0</v>
      </c>
      <c r="BA4236" s="4">
        <v>0</v>
      </c>
      <c r="BB4236" s="4">
        <v>0</v>
      </c>
      <c r="BC4236" s="4">
        <v>0</v>
      </c>
      <c r="BD4236" s="4">
        <v>0</v>
      </c>
      <c r="BE4236" s="4">
        <v>0</v>
      </c>
    </row>
    <row r="4237" spans="1:57" x14ac:dyDescent="0.35">
      <c r="A4237" s="3" t="s">
        <v>69</v>
      </c>
      <c r="B4237" s="3" t="s">
        <v>22</v>
      </c>
      <c r="C4237" s="3" t="s">
        <v>21</v>
      </c>
      <c r="D4237" s="3" t="str">
        <f>VLOOKUP(A4237,[1]CustomLists!$E$7:$F$65,2,FALSE)&amp;". "&amp;A4237</f>
        <v>40. Argentina</v>
      </c>
      <c r="E4237" s="3" t="str">
        <f>VLOOKUP(B4237,[1]CustomLists!$A$7:$B$50,2,FALSE)&amp;". "&amp;B4237</f>
        <v>02. Crude, NGL and feedstocks</v>
      </c>
      <c r="F4237" s="3" t="str">
        <f>VLOOKUP(C4237,[1]CustomLists!$C$7:$D$50,2,FALSE)&amp;". "&amp;C4237</f>
        <v>12. Other final consumption (PJ)</v>
      </c>
      <c r="G4237" s="4" t="s">
        <v>14</v>
      </c>
      <c r="H4237" s="4" t="s">
        <v>14</v>
      </c>
      <c r="I4237" s="4" t="s">
        <v>14</v>
      </c>
      <c r="J4237" s="4" t="s">
        <v>14</v>
      </c>
      <c r="K4237" s="4" t="s">
        <v>14</v>
      </c>
      <c r="L4237" s="4" t="s">
        <v>14</v>
      </c>
      <c r="M4237" s="4" t="s">
        <v>14</v>
      </c>
      <c r="N4237" s="4" t="s">
        <v>14</v>
      </c>
      <c r="O4237" s="4" t="s">
        <v>14</v>
      </c>
      <c r="P4237" s="4" t="s">
        <v>14</v>
      </c>
      <c r="Q4237" s="4" t="s">
        <v>14</v>
      </c>
      <c r="R4237" s="4" t="s">
        <v>14</v>
      </c>
      <c r="S4237" s="4" t="s">
        <v>14</v>
      </c>
      <c r="T4237" s="4" t="s">
        <v>14</v>
      </c>
      <c r="U4237" s="4" t="s">
        <v>14</v>
      </c>
      <c r="V4237" s="4" t="s">
        <v>14</v>
      </c>
      <c r="W4237" s="4" t="s">
        <v>14</v>
      </c>
      <c r="X4237" s="4" t="s">
        <v>14</v>
      </c>
      <c r="Y4237" s="4" t="s">
        <v>14</v>
      </c>
      <c r="Z4237" s="4">
        <v>0</v>
      </c>
      <c r="AA4237" s="4">
        <v>0</v>
      </c>
      <c r="AB4237" s="4">
        <v>0</v>
      </c>
      <c r="AC4237" s="4">
        <v>0</v>
      </c>
      <c r="AD4237" s="4">
        <v>0</v>
      </c>
      <c r="AE4237" s="4">
        <v>0</v>
      </c>
      <c r="AF4237" s="4">
        <v>0</v>
      </c>
      <c r="AG4237" s="4">
        <v>0</v>
      </c>
      <c r="AH4237" s="4">
        <v>0</v>
      </c>
      <c r="AI4237" s="4">
        <v>0</v>
      </c>
      <c r="AJ4237" s="4">
        <v>0</v>
      </c>
      <c r="AK4237" s="4">
        <v>0</v>
      </c>
      <c r="AL4237" s="4">
        <v>0</v>
      </c>
      <c r="AM4237" s="4">
        <v>0</v>
      </c>
      <c r="AN4237" s="4">
        <v>0</v>
      </c>
      <c r="AO4237" s="4">
        <v>0</v>
      </c>
      <c r="AP4237" s="4">
        <v>0</v>
      </c>
      <c r="AQ4237" s="4">
        <v>0</v>
      </c>
      <c r="AR4237" s="4">
        <v>0</v>
      </c>
      <c r="AS4237" s="4">
        <v>0</v>
      </c>
      <c r="AT4237" s="4">
        <v>0</v>
      </c>
      <c r="AU4237" s="4">
        <v>0</v>
      </c>
      <c r="AV4237" s="4">
        <v>0</v>
      </c>
      <c r="AW4237" s="4">
        <v>0</v>
      </c>
      <c r="AX4237" s="4">
        <v>0</v>
      </c>
      <c r="AY4237" s="4">
        <v>0</v>
      </c>
      <c r="AZ4237" s="4">
        <v>0</v>
      </c>
      <c r="BA4237" s="4">
        <v>0</v>
      </c>
      <c r="BB4237" s="4">
        <v>0</v>
      </c>
      <c r="BC4237" s="4">
        <v>0</v>
      </c>
      <c r="BD4237" s="4">
        <v>0</v>
      </c>
      <c r="BE4237" s="4">
        <v>0</v>
      </c>
    </row>
    <row r="4238" spans="1:57" x14ac:dyDescent="0.35">
      <c r="A4238" s="3" t="s">
        <v>69</v>
      </c>
      <c r="B4238" s="3" t="s">
        <v>23</v>
      </c>
      <c r="C4238" s="3" t="s">
        <v>9</v>
      </c>
      <c r="D4238" s="3" t="str">
        <f>VLOOKUP(A4238,[1]CustomLists!$E$7:$F$65,2,FALSE)&amp;". "&amp;A4238</f>
        <v>40. Argentina</v>
      </c>
      <c r="E4238" s="3" t="str">
        <f>VLOOKUP(B4238,[1]CustomLists!$A$7:$B$50,2,FALSE)&amp;". "&amp;B4238</f>
        <v>03. Oil products</v>
      </c>
      <c r="F4238" s="3" t="str">
        <f>VLOOKUP(C4238,[1]CustomLists!$C$7:$D$50,2,FALSE)&amp;". "&amp;C4238</f>
        <v>01. Production (PJ)</v>
      </c>
      <c r="G4238" s="4" t="s">
        <v>14</v>
      </c>
      <c r="H4238" s="4" t="s">
        <v>14</v>
      </c>
      <c r="I4238" s="4" t="s">
        <v>14</v>
      </c>
      <c r="J4238" s="4" t="s">
        <v>14</v>
      </c>
      <c r="K4238" s="4" t="s">
        <v>14</v>
      </c>
      <c r="L4238" s="4" t="s">
        <v>14</v>
      </c>
      <c r="M4238" s="4" t="s">
        <v>14</v>
      </c>
      <c r="N4238" s="4" t="s">
        <v>14</v>
      </c>
      <c r="O4238" s="4" t="s">
        <v>14</v>
      </c>
      <c r="P4238" s="4" t="s">
        <v>14</v>
      </c>
      <c r="Q4238" s="4" t="s">
        <v>14</v>
      </c>
      <c r="R4238" s="4" t="s">
        <v>14</v>
      </c>
      <c r="S4238" s="4" t="s">
        <v>14</v>
      </c>
      <c r="T4238" s="4" t="s">
        <v>14</v>
      </c>
      <c r="U4238" s="4" t="s">
        <v>14</v>
      </c>
      <c r="V4238" s="4" t="s">
        <v>14</v>
      </c>
      <c r="W4238" s="4" t="s">
        <v>14</v>
      </c>
      <c r="X4238" s="4" t="s">
        <v>14</v>
      </c>
      <c r="Y4238" s="4" t="s">
        <v>14</v>
      </c>
      <c r="Z4238" s="4">
        <v>0</v>
      </c>
      <c r="AA4238" s="4">
        <v>0</v>
      </c>
      <c r="AB4238" s="4">
        <v>0</v>
      </c>
      <c r="AC4238" s="4">
        <v>0</v>
      </c>
      <c r="AD4238" s="4">
        <v>0</v>
      </c>
      <c r="AE4238" s="4">
        <v>0</v>
      </c>
      <c r="AF4238" s="4">
        <v>0</v>
      </c>
      <c r="AG4238" s="4">
        <v>0</v>
      </c>
      <c r="AH4238" s="4">
        <v>0</v>
      </c>
      <c r="AI4238" s="4">
        <v>0</v>
      </c>
      <c r="AJ4238" s="4">
        <v>0</v>
      </c>
      <c r="AK4238" s="4">
        <v>0</v>
      </c>
      <c r="AL4238" s="4">
        <v>0</v>
      </c>
      <c r="AM4238" s="4">
        <v>0</v>
      </c>
      <c r="AN4238" s="4">
        <v>0</v>
      </c>
      <c r="AO4238" s="4">
        <v>0</v>
      </c>
      <c r="AP4238" s="4">
        <v>0</v>
      </c>
      <c r="AQ4238" s="4">
        <v>0</v>
      </c>
      <c r="AR4238" s="4">
        <v>0</v>
      </c>
      <c r="AS4238" s="4">
        <v>0</v>
      </c>
      <c r="AT4238" s="4">
        <v>0</v>
      </c>
      <c r="AU4238" s="4">
        <v>0</v>
      </c>
      <c r="AV4238" s="4">
        <v>0</v>
      </c>
      <c r="AW4238" s="4">
        <v>0</v>
      </c>
      <c r="AX4238" s="4">
        <v>0</v>
      </c>
      <c r="AY4238" s="4">
        <v>0</v>
      </c>
      <c r="AZ4238" s="4">
        <v>0</v>
      </c>
      <c r="BA4238" s="4">
        <v>0</v>
      </c>
      <c r="BB4238" s="4">
        <v>0</v>
      </c>
      <c r="BC4238" s="4">
        <v>0</v>
      </c>
      <c r="BD4238" s="4">
        <v>0</v>
      </c>
      <c r="BE4238" s="4">
        <v>0</v>
      </c>
    </row>
    <row r="4239" spans="1:57" x14ac:dyDescent="0.35">
      <c r="A4239" s="3" t="s">
        <v>69</v>
      </c>
      <c r="B4239" s="3" t="s">
        <v>23</v>
      </c>
      <c r="C4239" s="3" t="s">
        <v>10</v>
      </c>
      <c r="D4239" s="3" t="str">
        <f>VLOOKUP(A4239,[1]CustomLists!$E$7:$F$65,2,FALSE)&amp;". "&amp;A4239</f>
        <v>40. Argentina</v>
      </c>
      <c r="E4239" s="3" t="str">
        <f>VLOOKUP(B4239,[1]CustomLists!$A$7:$B$50,2,FALSE)&amp;". "&amp;B4239</f>
        <v>03. Oil products</v>
      </c>
      <c r="F4239" s="3" t="str">
        <f>VLOOKUP(C4239,[1]CustomLists!$C$7:$D$50,2,FALSE)&amp;". "&amp;C4239</f>
        <v>02. Imports (PJ)</v>
      </c>
      <c r="G4239" s="4" t="s">
        <v>14</v>
      </c>
      <c r="H4239" s="4" t="s">
        <v>14</v>
      </c>
      <c r="I4239" s="4" t="s">
        <v>14</v>
      </c>
      <c r="J4239" s="4" t="s">
        <v>14</v>
      </c>
      <c r="K4239" s="4" t="s">
        <v>14</v>
      </c>
      <c r="L4239" s="4" t="s">
        <v>14</v>
      </c>
      <c r="M4239" s="4" t="s">
        <v>14</v>
      </c>
      <c r="N4239" s="4" t="s">
        <v>14</v>
      </c>
      <c r="O4239" s="4" t="s">
        <v>14</v>
      </c>
      <c r="P4239" s="4" t="s">
        <v>14</v>
      </c>
      <c r="Q4239" s="4" t="s">
        <v>14</v>
      </c>
      <c r="R4239" s="4" t="s">
        <v>14</v>
      </c>
      <c r="S4239" s="4" t="s">
        <v>14</v>
      </c>
      <c r="T4239" s="4" t="s">
        <v>14</v>
      </c>
      <c r="U4239" s="4" t="s">
        <v>14</v>
      </c>
      <c r="V4239" s="4" t="s">
        <v>14</v>
      </c>
      <c r="W4239" s="4" t="s">
        <v>14</v>
      </c>
      <c r="X4239" s="4" t="s">
        <v>14</v>
      </c>
      <c r="Y4239" s="4" t="s">
        <v>14</v>
      </c>
      <c r="Z4239" s="4">
        <v>2.0531187970000002</v>
      </c>
      <c r="AA4239" s="4">
        <v>39.897859390000001</v>
      </c>
      <c r="AB4239" s="4">
        <v>38.22198384</v>
      </c>
      <c r="AC4239" s="4">
        <v>54.45590309</v>
      </c>
      <c r="AD4239" s="4">
        <v>68.939681329999999</v>
      </c>
      <c r="AE4239" s="4">
        <v>77.891830100000007</v>
      </c>
      <c r="AF4239" s="4">
        <v>69.689135280000002</v>
      </c>
      <c r="AG4239" s="4">
        <v>54.074962900000003</v>
      </c>
      <c r="AH4239" s="4">
        <v>61.004920769999998</v>
      </c>
      <c r="AI4239" s="4">
        <v>59.097088120000002</v>
      </c>
      <c r="AJ4239" s="4">
        <v>45.589642329999997</v>
      </c>
      <c r="AK4239" s="4">
        <v>21.68937408</v>
      </c>
      <c r="AL4239" s="4">
        <v>19.81454179</v>
      </c>
      <c r="AM4239" s="4">
        <v>16.84604616</v>
      </c>
      <c r="AN4239" s="4">
        <v>49.01078966</v>
      </c>
      <c r="AO4239" s="4">
        <v>59.254595539999997</v>
      </c>
      <c r="AP4239" s="4">
        <v>73.646410709999998</v>
      </c>
      <c r="AQ4239" s="4">
        <v>119.842578</v>
      </c>
      <c r="AR4239" s="4">
        <v>123.44475420000001</v>
      </c>
      <c r="AS4239" s="4">
        <v>116.9004048</v>
      </c>
      <c r="AT4239" s="4">
        <v>154.86638669999999</v>
      </c>
      <c r="AU4239" s="4">
        <v>237.41256100000001</v>
      </c>
      <c r="AV4239" s="4">
        <v>174.68656820000001</v>
      </c>
      <c r="AW4239" s="4">
        <v>225.6113158</v>
      </c>
      <c r="AX4239" s="4">
        <v>182.24760240000001</v>
      </c>
      <c r="AY4239" s="4">
        <v>149.49979669999999</v>
      </c>
      <c r="AZ4239" s="4">
        <v>172.8485546</v>
      </c>
      <c r="BA4239" s="4">
        <v>158.574288</v>
      </c>
      <c r="BB4239" s="4">
        <v>167.90840689999999</v>
      </c>
      <c r="BC4239" s="4">
        <v>124.2810633</v>
      </c>
      <c r="BD4239" s="4">
        <v>72.33477001</v>
      </c>
      <c r="BE4239" s="4">
        <v>179.70061699999999</v>
      </c>
    </row>
    <row r="4240" spans="1:57" x14ac:dyDescent="0.35">
      <c r="A4240" s="3" t="s">
        <v>69</v>
      </c>
      <c r="B4240" s="3" t="s">
        <v>23</v>
      </c>
      <c r="C4240" s="3" t="s">
        <v>11</v>
      </c>
      <c r="D4240" s="3" t="str">
        <f>VLOOKUP(A4240,[1]CustomLists!$E$7:$F$65,2,FALSE)&amp;". "&amp;A4240</f>
        <v>40. Argentina</v>
      </c>
      <c r="E4240" s="3" t="str">
        <f>VLOOKUP(B4240,[1]CustomLists!$A$7:$B$50,2,FALSE)&amp;". "&amp;B4240</f>
        <v>03. Oil products</v>
      </c>
      <c r="F4240" s="3" t="str">
        <f>VLOOKUP(C4240,[1]CustomLists!$C$7:$D$50,2,FALSE)&amp;". "&amp;C4240</f>
        <v>03. Exports (PJ)</v>
      </c>
      <c r="G4240" s="4" t="s">
        <v>14</v>
      </c>
      <c r="H4240" s="4" t="s">
        <v>14</v>
      </c>
      <c r="I4240" s="4" t="s">
        <v>14</v>
      </c>
      <c r="J4240" s="4" t="s">
        <v>14</v>
      </c>
      <c r="K4240" s="4" t="s">
        <v>14</v>
      </c>
      <c r="L4240" s="4" t="s">
        <v>14</v>
      </c>
      <c r="M4240" s="4" t="s">
        <v>14</v>
      </c>
      <c r="N4240" s="4" t="s">
        <v>14</v>
      </c>
      <c r="O4240" s="4" t="s">
        <v>14</v>
      </c>
      <c r="P4240" s="4" t="s">
        <v>14</v>
      </c>
      <c r="Q4240" s="4" t="s">
        <v>14</v>
      </c>
      <c r="R4240" s="4" t="s">
        <v>14</v>
      </c>
      <c r="S4240" s="4" t="s">
        <v>14</v>
      </c>
      <c r="T4240" s="4" t="s">
        <v>14</v>
      </c>
      <c r="U4240" s="4" t="s">
        <v>14</v>
      </c>
      <c r="V4240" s="4" t="s">
        <v>14</v>
      </c>
      <c r="W4240" s="4" t="s">
        <v>14</v>
      </c>
      <c r="X4240" s="4" t="s">
        <v>14</v>
      </c>
      <c r="Y4240" s="4" t="s">
        <v>14</v>
      </c>
      <c r="Z4240" s="4">
        <v>-156.7440493</v>
      </c>
      <c r="AA4240" s="4">
        <v>-173.6354595</v>
      </c>
      <c r="AB4240" s="4">
        <v>-178.00115299999999</v>
      </c>
      <c r="AC4240" s="4">
        <v>-187.55263389999999</v>
      </c>
      <c r="AD4240" s="4">
        <v>-147.4226457</v>
      </c>
      <c r="AE4240" s="4">
        <v>-146.69042049999999</v>
      </c>
      <c r="AF4240" s="4">
        <v>-167.51069440000001</v>
      </c>
      <c r="AG4240" s="4">
        <v>-199.47428729999999</v>
      </c>
      <c r="AH4240" s="4">
        <v>-204.45738729999999</v>
      </c>
      <c r="AI4240" s="4">
        <v>-235.5874302</v>
      </c>
      <c r="AJ4240" s="4">
        <v>-219.06442920000001</v>
      </c>
      <c r="AK4240" s="4">
        <v>-341.13537700000001</v>
      </c>
      <c r="AL4240" s="4">
        <v>-357.57756449999999</v>
      </c>
      <c r="AM4240" s="4">
        <v>-363.54323950000003</v>
      </c>
      <c r="AN4240" s="4">
        <v>-338.30174240000002</v>
      </c>
      <c r="AO4240" s="4">
        <v>-297.310249</v>
      </c>
      <c r="AP4240" s="4">
        <v>-324.210238</v>
      </c>
      <c r="AQ4240" s="4">
        <v>-310.08794810000001</v>
      </c>
      <c r="AR4240" s="4">
        <v>-267.79255119999999</v>
      </c>
      <c r="AS4240" s="4">
        <v>-215.5654241</v>
      </c>
      <c r="AT4240" s="4">
        <v>-173.3104549</v>
      </c>
      <c r="AU4240" s="4">
        <v>-138.75460480000001</v>
      </c>
      <c r="AV4240" s="4">
        <v>-116.5461471</v>
      </c>
      <c r="AW4240" s="4">
        <v>-110.2675632</v>
      </c>
      <c r="AX4240" s="4">
        <v>-105.321822</v>
      </c>
      <c r="AY4240" s="4">
        <v>-90.809950290000003</v>
      </c>
      <c r="AZ4240" s="4">
        <v>-92.861222710000007</v>
      </c>
      <c r="BA4240" s="4">
        <v>-100.7181507</v>
      </c>
      <c r="BB4240" s="4">
        <v>-131.04811280000001</v>
      </c>
      <c r="BC4240" s="4">
        <v>-149.79621800000001</v>
      </c>
      <c r="BD4240" s="4">
        <v>-142.83361980000001</v>
      </c>
      <c r="BE4240" s="4">
        <v>-122.95226510000001</v>
      </c>
    </row>
    <row r="4241" spans="1:57" x14ac:dyDescent="0.35">
      <c r="A4241" s="3" t="s">
        <v>69</v>
      </c>
      <c r="B4241" s="3" t="s">
        <v>23</v>
      </c>
      <c r="C4241" s="3" t="s">
        <v>12</v>
      </c>
      <c r="D4241" s="3" t="str">
        <f>VLOOKUP(A4241,[1]CustomLists!$E$7:$F$65,2,FALSE)&amp;". "&amp;A4241</f>
        <v>40. Argentina</v>
      </c>
      <c r="E4241" s="3" t="str">
        <f>VLOOKUP(B4241,[1]CustomLists!$A$7:$B$50,2,FALSE)&amp;". "&amp;B4241</f>
        <v>03. Oil products</v>
      </c>
      <c r="F4241" s="3" t="str">
        <f>VLOOKUP(C4241,[1]CustomLists!$C$7:$D$50,2,FALSE)&amp;". "&amp;C4241</f>
        <v>04. Total energy supply (PJ)</v>
      </c>
      <c r="G4241" s="4" t="s">
        <v>14</v>
      </c>
      <c r="H4241" s="4" t="s">
        <v>14</v>
      </c>
      <c r="I4241" s="4" t="s">
        <v>14</v>
      </c>
      <c r="J4241" s="4" t="s">
        <v>14</v>
      </c>
      <c r="K4241" s="4" t="s">
        <v>14</v>
      </c>
      <c r="L4241" s="4" t="s">
        <v>14</v>
      </c>
      <c r="M4241" s="4" t="s">
        <v>14</v>
      </c>
      <c r="N4241" s="4" t="s">
        <v>14</v>
      </c>
      <c r="O4241" s="4" t="s">
        <v>14</v>
      </c>
      <c r="P4241" s="4" t="s">
        <v>14</v>
      </c>
      <c r="Q4241" s="4" t="s">
        <v>14</v>
      </c>
      <c r="R4241" s="4" t="s">
        <v>14</v>
      </c>
      <c r="S4241" s="4" t="s">
        <v>14</v>
      </c>
      <c r="T4241" s="4" t="s">
        <v>14</v>
      </c>
      <c r="U4241" s="4" t="s">
        <v>14</v>
      </c>
      <c r="V4241" s="4" t="s">
        <v>14</v>
      </c>
      <c r="W4241" s="4" t="s">
        <v>14</v>
      </c>
      <c r="X4241" s="4" t="s">
        <v>14</v>
      </c>
      <c r="Y4241" s="4" t="s">
        <v>14</v>
      </c>
      <c r="Z4241" s="4">
        <v>-210.5596232</v>
      </c>
      <c r="AA4241" s="4">
        <v>-189.12677020000001</v>
      </c>
      <c r="AB4241" s="4">
        <v>-207.1335062</v>
      </c>
      <c r="AC4241" s="4">
        <v>-209.05037809999999</v>
      </c>
      <c r="AD4241" s="4">
        <v>-125.2206357</v>
      </c>
      <c r="AE4241" s="4">
        <v>-121.4728049</v>
      </c>
      <c r="AF4241" s="4">
        <v>-148.72827000000001</v>
      </c>
      <c r="AG4241" s="4">
        <v>-210.93768710000001</v>
      </c>
      <c r="AH4241" s="4">
        <v>-205.068208</v>
      </c>
      <c r="AI4241" s="4">
        <v>-229.0415108</v>
      </c>
      <c r="AJ4241" s="4">
        <v>-241.4371099</v>
      </c>
      <c r="AK4241" s="4">
        <v>-391.8567759</v>
      </c>
      <c r="AL4241" s="4">
        <v>-391.23174110000002</v>
      </c>
      <c r="AM4241" s="4">
        <v>-399.14973359999999</v>
      </c>
      <c r="AN4241" s="4">
        <v>-333.57503780000002</v>
      </c>
      <c r="AO4241" s="4">
        <v>-308.1160658</v>
      </c>
      <c r="AP4241" s="4">
        <v>-320.93157170000001</v>
      </c>
      <c r="AQ4241" s="4">
        <v>-260.56577429999999</v>
      </c>
      <c r="AR4241" s="4">
        <v>-219.33418470000001</v>
      </c>
      <c r="AS4241" s="4">
        <v>-240.72905510000001</v>
      </c>
      <c r="AT4241" s="4">
        <v>-95.871762180000005</v>
      </c>
      <c r="AU4241" s="4">
        <v>-11.225212730000001</v>
      </c>
      <c r="AV4241" s="4">
        <v>-52.951531420000002</v>
      </c>
      <c r="AW4241" s="4">
        <v>8.1337424150000004</v>
      </c>
      <c r="AX4241" s="4">
        <v>-26.89723412</v>
      </c>
      <c r="AY4241" s="4">
        <v>-17.387211000000001</v>
      </c>
      <c r="AZ4241" s="4">
        <v>4.5238708939999999</v>
      </c>
      <c r="BA4241" s="4">
        <v>-17.912055680000002</v>
      </c>
      <c r="BB4241" s="4">
        <v>-43.184489020000001</v>
      </c>
      <c r="BC4241" s="4">
        <v>-83.488421959999997</v>
      </c>
      <c r="BD4241" s="4">
        <v>-66.667802230000007</v>
      </c>
      <c r="BE4241" s="4">
        <v>23.759784360000001</v>
      </c>
    </row>
    <row r="4242" spans="1:57" x14ac:dyDescent="0.35">
      <c r="A4242" s="3" t="s">
        <v>69</v>
      </c>
      <c r="B4242" s="3" t="s">
        <v>23</v>
      </c>
      <c r="C4242" s="3" t="s">
        <v>13</v>
      </c>
      <c r="D4242" s="3" t="str">
        <f>VLOOKUP(A4242,[1]CustomLists!$E$7:$F$65,2,FALSE)&amp;". "&amp;A4242</f>
        <v>40. Argentina</v>
      </c>
      <c r="E4242" s="3" t="str">
        <f>VLOOKUP(B4242,[1]CustomLists!$A$7:$B$50,2,FALSE)&amp;". "&amp;B4242</f>
        <v>03. Oil products</v>
      </c>
      <c r="F4242" s="3" t="str">
        <f>VLOOKUP(C4242,[1]CustomLists!$C$7:$D$50,2,FALSE)&amp;". "&amp;C4242</f>
        <v>05. Electricity, CHP and heat plants (PJ)</v>
      </c>
      <c r="G4242" s="4" t="s">
        <v>14</v>
      </c>
      <c r="H4242" s="4" t="s">
        <v>14</v>
      </c>
      <c r="I4242" s="4" t="s">
        <v>14</v>
      </c>
      <c r="J4242" s="4" t="s">
        <v>14</v>
      </c>
      <c r="K4242" s="4" t="s">
        <v>14</v>
      </c>
      <c r="L4242" s="4" t="s">
        <v>14</v>
      </c>
      <c r="M4242" s="4" t="s">
        <v>14</v>
      </c>
      <c r="N4242" s="4" t="s">
        <v>14</v>
      </c>
      <c r="O4242" s="4" t="s">
        <v>14</v>
      </c>
      <c r="P4242" s="4" t="s">
        <v>14</v>
      </c>
      <c r="Q4242" s="4" t="s">
        <v>14</v>
      </c>
      <c r="R4242" s="4" t="s">
        <v>14</v>
      </c>
      <c r="S4242" s="4" t="s">
        <v>14</v>
      </c>
      <c r="T4242" s="4" t="s">
        <v>14</v>
      </c>
      <c r="U4242" s="4" t="s">
        <v>14</v>
      </c>
      <c r="V4242" s="4" t="s">
        <v>14</v>
      </c>
      <c r="W4242" s="4" t="s">
        <v>14</v>
      </c>
      <c r="X4242" s="4" t="s">
        <v>14</v>
      </c>
      <c r="Y4242" s="4" t="s">
        <v>14</v>
      </c>
      <c r="Z4242" s="4">
        <v>-71.539876719999995</v>
      </c>
      <c r="AA4242" s="4">
        <v>-92.055083679999996</v>
      </c>
      <c r="AB4242" s="4">
        <v>-85.55529439</v>
      </c>
      <c r="AC4242" s="4">
        <v>-74.170346859999995</v>
      </c>
      <c r="AD4242" s="4">
        <v>-57.332138389999997</v>
      </c>
      <c r="AE4242" s="4">
        <v>-38.556341680000003</v>
      </c>
      <c r="AF4242" s="4">
        <v>-42.070423409999997</v>
      </c>
      <c r="AG4242" s="4">
        <v>-28.799226180000002</v>
      </c>
      <c r="AH4242" s="4">
        <v>-44.039496380000003</v>
      </c>
      <c r="AI4242" s="4">
        <v>-45.79810311</v>
      </c>
      <c r="AJ4242" s="4">
        <v>-22.322585709999998</v>
      </c>
      <c r="AK4242" s="4">
        <v>-15.054284170000001</v>
      </c>
      <c r="AL4242" s="4">
        <v>-11.171161140000001</v>
      </c>
      <c r="AM4242" s="4">
        <v>-15.71122658</v>
      </c>
      <c r="AN4242" s="4">
        <v>-49.272502340000003</v>
      </c>
      <c r="AO4242" s="4">
        <v>-59.795153280000001</v>
      </c>
      <c r="AP4242" s="4">
        <v>-81.981052539999993</v>
      </c>
      <c r="AQ4242" s="4">
        <v>-119.3257971</v>
      </c>
      <c r="AR4242" s="4">
        <v>-140.0106783</v>
      </c>
      <c r="AS4242" s="4">
        <v>-111.4714482</v>
      </c>
      <c r="AT4242" s="4">
        <v>-164.08168430000001</v>
      </c>
      <c r="AU4242" s="4">
        <v>-193.49350630000001</v>
      </c>
      <c r="AV4242" s="4">
        <v>-196.0255531</v>
      </c>
      <c r="AW4242" s="4">
        <v>-165.5044426</v>
      </c>
      <c r="AX4242" s="4">
        <v>-186.09646900000001</v>
      </c>
      <c r="AY4242" s="4">
        <v>-210.8553411</v>
      </c>
      <c r="AZ4242" s="4">
        <v>-204.73805780000001</v>
      </c>
      <c r="BA4242" s="4">
        <v>-114.718588</v>
      </c>
      <c r="BB4242" s="4">
        <v>-66.345251160000004</v>
      </c>
      <c r="BC4242" s="4">
        <v>-34.07780546</v>
      </c>
      <c r="BD4242" s="4">
        <v>-65.642392110000003</v>
      </c>
      <c r="BE4242" s="4">
        <v>-114.5125681</v>
      </c>
    </row>
    <row r="4243" spans="1:57" x14ac:dyDescent="0.35">
      <c r="A4243" s="3" t="s">
        <v>69</v>
      </c>
      <c r="B4243" s="3" t="s">
        <v>23</v>
      </c>
      <c r="C4243" s="3" t="s">
        <v>15</v>
      </c>
      <c r="D4243" s="3" t="str">
        <f>VLOOKUP(A4243,[1]CustomLists!$E$7:$F$65,2,FALSE)&amp;". "&amp;A4243</f>
        <v>40. Argentina</v>
      </c>
      <c r="E4243" s="3" t="str">
        <f>VLOOKUP(B4243,[1]CustomLists!$A$7:$B$50,2,FALSE)&amp;". "&amp;B4243</f>
        <v>03. Oil products</v>
      </c>
      <c r="F4243" s="3" t="str">
        <f>VLOOKUP(C4243,[1]CustomLists!$C$7:$D$50,2,FALSE)&amp;". "&amp;C4243</f>
        <v>06. Oil refineries, transformation (PJ)</v>
      </c>
      <c r="G4243" s="4" t="s">
        <v>14</v>
      </c>
      <c r="H4243" s="4" t="s">
        <v>14</v>
      </c>
      <c r="I4243" s="4" t="s">
        <v>14</v>
      </c>
      <c r="J4243" s="4" t="s">
        <v>14</v>
      </c>
      <c r="K4243" s="4" t="s">
        <v>14</v>
      </c>
      <c r="L4243" s="4" t="s">
        <v>14</v>
      </c>
      <c r="M4243" s="4" t="s">
        <v>14</v>
      </c>
      <c r="N4243" s="4" t="s">
        <v>14</v>
      </c>
      <c r="O4243" s="4" t="s">
        <v>14</v>
      </c>
      <c r="P4243" s="4" t="s">
        <v>14</v>
      </c>
      <c r="Q4243" s="4" t="s">
        <v>14</v>
      </c>
      <c r="R4243" s="4" t="s">
        <v>14</v>
      </c>
      <c r="S4243" s="4" t="s">
        <v>14</v>
      </c>
      <c r="T4243" s="4" t="s">
        <v>14</v>
      </c>
      <c r="U4243" s="4" t="s">
        <v>14</v>
      </c>
      <c r="V4243" s="4" t="s">
        <v>14</v>
      </c>
      <c r="W4243" s="4" t="s">
        <v>14</v>
      </c>
      <c r="X4243" s="4" t="s">
        <v>14</v>
      </c>
      <c r="Y4243" s="4" t="s">
        <v>14</v>
      </c>
      <c r="Z4243" s="4">
        <v>958.16614489999995</v>
      </c>
      <c r="AA4243" s="4">
        <v>964.44507209999995</v>
      </c>
      <c r="AB4243" s="4">
        <v>1006.3592650000001</v>
      </c>
      <c r="AC4243" s="4">
        <v>1028.0779930000001</v>
      </c>
      <c r="AD4243" s="4">
        <v>950.22973479999996</v>
      </c>
      <c r="AE4243" s="4">
        <v>914.75452619999999</v>
      </c>
      <c r="AF4243" s="4">
        <v>1004.7358379999999</v>
      </c>
      <c r="AG4243" s="4">
        <v>1082.1566399999999</v>
      </c>
      <c r="AH4243" s="4">
        <v>1131.3360990000001</v>
      </c>
      <c r="AI4243" s="4">
        <v>1107.009761</v>
      </c>
      <c r="AJ4243" s="4">
        <v>1063.6873049999999</v>
      </c>
      <c r="AK4243" s="4">
        <v>1073.1185359999999</v>
      </c>
      <c r="AL4243" s="4">
        <v>987.06736990000002</v>
      </c>
      <c r="AM4243" s="4">
        <v>1040.9107320000001</v>
      </c>
      <c r="AN4243" s="4">
        <v>1054.18048</v>
      </c>
      <c r="AO4243" s="4">
        <v>1055.7443969999999</v>
      </c>
      <c r="AP4243" s="4">
        <v>1116.862466</v>
      </c>
      <c r="AQ4243" s="4">
        <v>1183.0488780000001</v>
      </c>
      <c r="AR4243" s="4">
        <v>1175.068753</v>
      </c>
      <c r="AS4243" s="4">
        <v>1089.5357750000001</v>
      </c>
      <c r="AT4243" s="4">
        <v>1095.0753420000001</v>
      </c>
      <c r="AU4243" s="4">
        <v>1083.8057490000001</v>
      </c>
      <c r="AV4243" s="4">
        <v>1118.347896</v>
      </c>
      <c r="AW4243" s="4">
        <v>1111.5347750000001</v>
      </c>
      <c r="AX4243" s="4">
        <v>1096.310197</v>
      </c>
      <c r="AY4243" s="4">
        <v>1132.2377389999999</v>
      </c>
      <c r="AZ4243" s="4">
        <v>1090.946684</v>
      </c>
      <c r="BA4243" s="4">
        <v>1067.8628630000001</v>
      </c>
      <c r="BB4243" s="4">
        <v>1001.077927</v>
      </c>
      <c r="BC4243" s="4">
        <v>983.02086120000001</v>
      </c>
      <c r="BD4243" s="4">
        <v>882.02564489999997</v>
      </c>
      <c r="BE4243" s="4">
        <v>990.07365560000005</v>
      </c>
    </row>
    <row r="4244" spans="1:57" x14ac:dyDescent="0.35">
      <c r="A4244" s="3" t="s">
        <v>69</v>
      </c>
      <c r="B4244" s="3" t="s">
        <v>23</v>
      </c>
      <c r="C4244" s="3" t="s">
        <v>16</v>
      </c>
      <c r="D4244" s="3" t="str">
        <f>VLOOKUP(A4244,[1]CustomLists!$E$7:$F$65,2,FALSE)&amp;". "&amp;A4244</f>
        <v>40. Argentina</v>
      </c>
      <c r="E4244" s="3" t="str">
        <f>VLOOKUP(B4244,[1]CustomLists!$A$7:$B$50,2,FALSE)&amp;". "&amp;B4244</f>
        <v>03. Oil products</v>
      </c>
      <c r="F4244" s="3" t="str">
        <f>VLOOKUP(C4244,[1]CustomLists!$C$7:$D$50,2,FALSE)&amp;". "&amp;C4244</f>
        <v>07. Total final consumption (PJ)</v>
      </c>
      <c r="G4244" s="4" t="s">
        <v>14</v>
      </c>
      <c r="H4244" s="4" t="s">
        <v>14</v>
      </c>
      <c r="I4244" s="4" t="s">
        <v>14</v>
      </c>
      <c r="J4244" s="4" t="s">
        <v>14</v>
      </c>
      <c r="K4244" s="4" t="s">
        <v>14</v>
      </c>
      <c r="L4244" s="4" t="s">
        <v>14</v>
      </c>
      <c r="M4244" s="4" t="s">
        <v>14</v>
      </c>
      <c r="N4244" s="4" t="s">
        <v>14</v>
      </c>
      <c r="O4244" s="4" t="s">
        <v>14</v>
      </c>
      <c r="P4244" s="4" t="s">
        <v>14</v>
      </c>
      <c r="Q4244" s="4" t="s">
        <v>14</v>
      </c>
      <c r="R4244" s="4" t="s">
        <v>14</v>
      </c>
      <c r="S4244" s="4" t="s">
        <v>14</v>
      </c>
      <c r="T4244" s="4" t="s">
        <v>14</v>
      </c>
      <c r="U4244" s="4" t="s">
        <v>14</v>
      </c>
      <c r="V4244" s="4" t="s">
        <v>14</v>
      </c>
      <c r="W4244" s="4" t="s">
        <v>14</v>
      </c>
      <c r="X4244" s="4" t="s">
        <v>14</v>
      </c>
      <c r="Y4244" s="4" t="s">
        <v>14</v>
      </c>
      <c r="Z4244" s="4">
        <v>619.53941050000003</v>
      </c>
      <c r="AA4244" s="4">
        <v>668.24226940000005</v>
      </c>
      <c r="AB4244" s="4">
        <v>703.36601710000002</v>
      </c>
      <c r="AC4244" s="4">
        <v>708.21597689999999</v>
      </c>
      <c r="AD4244" s="4">
        <v>761.3868506</v>
      </c>
      <c r="AE4244" s="4">
        <v>762.96102870000004</v>
      </c>
      <c r="AF4244" s="4">
        <v>841.78929949999997</v>
      </c>
      <c r="AG4244" s="4">
        <v>859.84482000000003</v>
      </c>
      <c r="AH4244" s="4">
        <v>886.83331799999996</v>
      </c>
      <c r="AI4244" s="4">
        <v>807.40141119999998</v>
      </c>
      <c r="AJ4244" s="4">
        <v>762.52952879999998</v>
      </c>
      <c r="AK4244" s="4">
        <v>695.71661619999998</v>
      </c>
      <c r="AL4244" s="4">
        <v>645.82124780000004</v>
      </c>
      <c r="AM4244" s="4">
        <v>690.92620109999996</v>
      </c>
      <c r="AN4244" s="4">
        <v>774.16971620000004</v>
      </c>
      <c r="AO4244" s="4">
        <v>744.7811183</v>
      </c>
      <c r="AP4244" s="4">
        <v>805.62559669999996</v>
      </c>
      <c r="AQ4244" s="4">
        <v>870.43318280000005</v>
      </c>
      <c r="AR4244" s="4">
        <v>924.62343339999995</v>
      </c>
      <c r="AS4244" s="4">
        <v>824.90722589999996</v>
      </c>
      <c r="AT4244" s="4">
        <v>919.02264219999995</v>
      </c>
      <c r="AU4244" s="4">
        <v>907.52137279999999</v>
      </c>
      <c r="AV4244" s="4">
        <v>898.63220190000004</v>
      </c>
      <c r="AW4244" s="4">
        <v>951.0301839</v>
      </c>
      <c r="AX4244" s="4">
        <v>903.10752679999996</v>
      </c>
      <c r="AY4244" s="4">
        <v>903.02066749999994</v>
      </c>
      <c r="AZ4244" s="4">
        <v>899.49011069999995</v>
      </c>
      <c r="BA4244" s="4">
        <v>933.27735640000003</v>
      </c>
      <c r="BB4244" s="4">
        <v>931.44571940000003</v>
      </c>
      <c r="BC4244" s="4">
        <v>931.23740929999997</v>
      </c>
      <c r="BD4244" s="4">
        <v>792.41789229999995</v>
      </c>
      <c r="BE4244" s="4">
        <v>958.83168279999995</v>
      </c>
    </row>
    <row r="4245" spans="1:57" x14ac:dyDescent="0.35">
      <c r="A4245" s="3" t="s">
        <v>69</v>
      </c>
      <c r="B4245" s="3" t="s">
        <v>23</v>
      </c>
      <c r="C4245" s="3" t="s">
        <v>17</v>
      </c>
      <c r="D4245" s="3" t="str">
        <f>VLOOKUP(A4245,[1]CustomLists!$E$7:$F$65,2,FALSE)&amp;". "&amp;A4245</f>
        <v>40. Argentina</v>
      </c>
      <c r="E4245" s="3" t="str">
        <f>VLOOKUP(B4245,[1]CustomLists!$A$7:$B$50,2,FALSE)&amp;". "&amp;B4245</f>
        <v>03. Oil products</v>
      </c>
      <c r="F4245" s="3" t="str">
        <f>VLOOKUP(C4245,[1]CustomLists!$C$7:$D$50,2,FALSE)&amp;". "&amp;C4245</f>
        <v>08. Industry (PJ)</v>
      </c>
      <c r="G4245" s="4" t="s">
        <v>14</v>
      </c>
      <c r="H4245" s="4" t="s">
        <v>14</v>
      </c>
      <c r="I4245" s="4" t="s">
        <v>14</v>
      </c>
      <c r="J4245" s="4" t="s">
        <v>14</v>
      </c>
      <c r="K4245" s="4" t="s">
        <v>14</v>
      </c>
      <c r="L4245" s="4" t="s">
        <v>14</v>
      </c>
      <c r="M4245" s="4" t="s">
        <v>14</v>
      </c>
      <c r="N4245" s="4" t="s">
        <v>14</v>
      </c>
      <c r="O4245" s="4" t="s">
        <v>14</v>
      </c>
      <c r="P4245" s="4" t="s">
        <v>14</v>
      </c>
      <c r="Q4245" s="4" t="s">
        <v>14</v>
      </c>
      <c r="R4245" s="4" t="s">
        <v>14</v>
      </c>
      <c r="S4245" s="4" t="s">
        <v>14</v>
      </c>
      <c r="T4245" s="4" t="s">
        <v>14</v>
      </c>
      <c r="U4245" s="4" t="s">
        <v>14</v>
      </c>
      <c r="V4245" s="4" t="s">
        <v>14</v>
      </c>
      <c r="W4245" s="4" t="s">
        <v>14</v>
      </c>
      <c r="X4245" s="4" t="s">
        <v>14</v>
      </c>
      <c r="Y4245" s="4" t="s">
        <v>14</v>
      </c>
      <c r="Z4245" s="4">
        <v>27.25535206</v>
      </c>
      <c r="AA4245" s="4">
        <v>34.46673406</v>
      </c>
      <c r="AB4245" s="4">
        <v>38.676996889999998</v>
      </c>
      <c r="AC4245" s="4">
        <v>34.739759470000003</v>
      </c>
      <c r="AD4245" s="4">
        <v>43.829298090000002</v>
      </c>
      <c r="AE4245" s="4">
        <v>35.050319549999998</v>
      </c>
      <c r="AF4245" s="4">
        <v>34.180348559999999</v>
      </c>
      <c r="AG4245" s="4">
        <v>51.661142910000002</v>
      </c>
      <c r="AH4245" s="4">
        <v>33.576591069999999</v>
      </c>
      <c r="AI4245" s="4">
        <v>25.228074190000001</v>
      </c>
      <c r="AJ4245" s="4">
        <v>22.045260460000002</v>
      </c>
      <c r="AK4245" s="4">
        <v>25.41731755</v>
      </c>
      <c r="AL4245" s="4">
        <v>29.81600731</v>
      </c>
      <c r="AM4245" s="4">
        <v>36.361642060000001</v>
      </c>
      <c r="AN4245" s="4">
        <v>42.925728030000002</v>
      </c>
      <c r="AO4245" s="4">
        <v>23.85643245</v>
      </c>
      <c r="AP4245" s="4">
        <v>34.006119069999997</v>
      </c>
      <c r="AQ4245" s="4">
        <v>28.103564240000001</v>
      </c>
      <c r="AR4245" s="4">
        <v>25.609872670000001</v>
      </c>
      <c r="AS4245" s="4">
        <v>22.009203729999999</v>
      </c>
      <c r="AT4245" s="4">
        <v>24.821238650000002</v>
      </c>
      <c r="AU4245" s="4">
        <v>26.039300180000001</v>
      </c>
      <c r="AV4245" s="4">
        <v>32.945049969999999</v>
      </c>
      <c r="AW4245" s="4">
        <v>34.687139770000002</v>
      </c>
      <c r="AX4245" s="4">
        <v>29.6656677</v>
      </c>
      <c r="AY4245" s="4">
        <v>27.153122960000001</v>
      </c>
      <c r="AZ4245" s="4">
        <v>24.05363492</v>
      </c>
      <c r="BA4245" s="4">
        <v>24.83601805</v>
      </c>
      <c r="BB4245" s="4">
        <v>25.49915274</v>
      </c>
      <c r="BC4245" s="4">
        <v>29.080570770000001</v>
      </c>
      <c r="BD4245" s="4">
        <v>31.480398480000002</v>
      </c>
      <c r="BE4245" s="4">
        <v>36.626679060000001</v>
      </c>
    </row>
    <row r="4246" spans="1:57" x14ac:dyDescent="0.35">
      <c r="A4246" s="3" t="s">
        <v>69</v>
      </c>
      <c r="B4246" s="3" t="s">
        <v>23</v>
      </c>
      <c r="C4246" s="3" t="s">
        <v>18</v>
      </c>
      <c r="D4246" s="3" t="str">
        <f>VLOOKUP(A4246,[1]CustomLists!$E$7:$F$65,2,FALSE)&amp;". "&amp;A4246</f>
        <v>40. Argentina</v>
      </c>
      <c r="E4246" s="3" t="str">
        <f>VLOOKUP(B4246,[1]CustomLists!$A$7:$B$50,2,FALSE)&amp;". "&amp;B4246</f>
        <v>03. Oil products</v>
      </c>
      <c r="F4246" s="3" t="str">
        <f>VLOOKUP(C4246,[1]CustomLists!$C$7:$D$50,2,FALSE)&amp;". "&amp;C4246</f>
        <v>09. Transport (PJ)</v>
      </c>
      <c r="G4246" s="4" t="s">
        <v>14</v>
      </c>
      <c r="H4246" s="4" t="s">
        <v>14</v>
      </c>
      <c r="I4246" s="4" t="s">
        <v>14</v>
      </c>
      <c r="J4246" s="4" t="s">
        <v>14</v>
      </c>
      <c r="K4246" s="4" t="s">
        <v>14</v>
      </c>
      <c r="L4246" s="4" t="s">
        <v>14</v>
      </c>
      <c r="M4246" s="4" t="s">
        <v>14</v>
      </c>
      <c r="N4246" s="4" t="s">
        <v>14</v>
      </c>
      <c r="O4246" s="4" t="s">
        <v>14</v>
      </c>
      <c r="P4246" s="4" t="s">
        <v>14</v>
      </c>
      <c r="Q4246" s="4" t="s">
        <v>14</v>
      </c>
      <c r="R4246" s="4" t="s">
        <v>14</v>
      </c>
      <c r="S4246" s="4" t="s">
        <v>14</v>
      </c>
      <c r="T4246" s="4" t="s">
        <v>14</v>
      </c>
      <c r="U4246" s="4" t="s">
        <v>14</v>
      </c>
      <c r="V4246" s="4" t="s">
        <v>14</v>
      </c>
      <c r="W4246" s="4" t="s">
        <v>14</v>
      </c>
      <c r="X4246" s="4" t="s">
        <v>14</v>
      </c>
      <c r="Y4246" s="4" t="s">
        <v>14</v>
      </c>
      <c r="Z4246" s="4">
        <v>374.15856109999999</v>
      </c>
      <c r="AA4246" s="4">
        <v>391.40716809999998</v>
      </c>
      <c r="AB4246" s="4">
        <v>414.11893780000003</v>
      </c>
      <c r="AC4246" s="4">
        <v>436.69319200000001</v>
      </c>
      <c r="AD4246" s="4">
        <v>424.08392370000001</v>
      </c>
      <c r="AE4246" s="4">
        <v>438.68730620000002</v>
      </c>
      <c r="AF4246" s="4">
        <v>515.64467609999997</v>
      </c>
      <c r="AG4246" s="4">
        <v>509.28326049999998</v>
      </c>
      <c r="AH4246" s="4">
        <v>540.14526450000005</v>
      </c>
      <c r="AI4246" s="4">
        <v>498.45964980000002</v>
      </c>
      <c r="AJ4246" s="4">
        <v>475.49201219999998</v>
      </c>
      <c r="AK4246" s="4">
        <v>427.71816660000002</v>
      </c>
      <c r="AL4246" s="4">
        <v>386.00341179999998</v>
      </c>
      <c r="AM4246" s="4">
        <v>376.20505220000001</v>
      </c>
      <c r="AN4246" s="4">
        <v>395.27441470000002</v>
      </c>
      <c r="AO4246" s="4">
        <v>397.39130269999998</v>
      </c>
      <c r="AP4246" s="4">
        <v>437.01619110000001</v>
      </c>
      <c r="AQ4246" s="4">
        <v>488.35971080000002</v>
      </c>
      <c r="AR4246" s="4">
        <v>522.68056839999997</v>
      </c>
      <c r="AS4246" s="4">
        <v>475.41204850000003</v>
      </c>
      <c r="AT4246" s="4">
        <v>504.98936639999999</v>
      </c>
      <c r="AU4246" s="4">
        <v>523.85944979999999</v>
      </c>
      <c r="AV4246" s="4">
        <v>511.82339209999998</v>
      </c>
      <c r="AW4246" s="4">
        <v>554.64670260000003</v>
      </c>
      <c r="AX4246" s="4">
        <v>505.02119859999999</v>
      </c>
      <c r="AY4246" s="4">
        <v>532.10466159999999</v>
      </c>
      <c r="AZ4246" s="4">
        <v>529.38202320000005</v>
      </c>
      <c r="BA4246" s="4">
        <v>551.30669550000005</v>
      </c>
      <c r="BB4246" s="4">
        <v>577.36270939999997</v>
      </c>
      <c r="BC4246" s="4">
        <v>568.84389439999995</v>
      </c>
      <c r="BD4246" s="4">
        <v>451.42379469999997</v>
      </c>
      <c r="BE4246" s="4">
        <v>568.20746310000004</v>
      </c>
    </row>
    <row r="4247" spans="1:57" x14ac:dyDescent="0.35">
      <c r="A4247" s="3" t="s">
        <v>69</v>
      </c>
      <c r="B4247" s="3" t="s">
        <v>23</v>
      </c>
      <c r="C4247" s="3" t="s">
        <v>19</v>
      </c>
      <c r="D4247" s="3" t="str">
        <f>VLOOKUP(A4247,[1]CustomLists!$E$7:$F$65,2,FALSE)&amp;". "&amp;A4247</f>
        <v>40. Argentina</v>
      </c>
      <c r="E4247" s="3" t="str">
        <f>VLOOKUP(B4247,[1]CustomLists!$A$7:$B$50,2,FALSE)&amp;". "&amp;B4247</f>
        <v>03. Oil products</v>
      </c>
      <c r="F4247" s="3" t="str">
        <f>VLOOKUP(C4247,[1]CustomLists!$C$7:$D$50,2,FALSE)&amp;". "&amp;C4247</f>
        <v>10. Residential (PJ)</v>
      </c>
      <c r="G4247" s="4" t="s">
        <v>14</v>
      </c>
      <c r="H4247" s="4" t="s">
        <v>14</v>
      </c>
      <c r="I4247" s="4" t="s">
        <v>14</v>
      </c>
      <c r="J4247" s="4" t="s">
        <v>14</v>
      </c>
      <c r="K4247" s="4" t="s">
        <v>14</v>
      </c>
      <c r="L4247" s="4" t="s">
        <v>14</v>
      </c>
      <c r="M4247" s="4" t="s">
        <v>14</v>
      </c>
      <c r="N4247" s="4" t="s">
        <v>14</v>
      </c>
      <c r="O4247" s="4" t="s">
        <v>14</v>
      </c>
      <c r="P4247" s="4" t="s">
        <v>14</v>
      </c>
      <c r="Q4247" s="4" t="s">
        <v>14</v>
      </c>
      <c r="R4247" s="4" t="s">
        <v>14</v>
      </c>
      <c r="S4247" s="4" t="s">
        <v>14</v>
      </c>
      <c r="T4247" s="4" t="s">
        <v>14</v>
      </c>
      <c r="U4247" s="4" t="s">
        <v>14</v>
      </c>
      <c r="V4247" s="4" t="s">
        <v>14</v>
      </c>
      <c r="W4247" s="4" t="s">
        <v>14</v>
      </c>
      <c r="X4247" s="4" t="s">
        <v>14</v>
      </c>
      <c r="Y4247" s="4" t="s">
        <v>14</v>
      </c>
      <c r="Z4247" s="4">
        <v>62.736011849999997</v>
      </c>
      <c r="AA4247" s="4">
        <v>59.468628940000002</v>
      </c>
      <c r="AB4247" s="4">
        <v>53.329092860000003</v>
      </c>
      <c r="AC4247" s="4">
        <v>52.276531339999998</v>
      </c>
      <c r="AD4247" s="4">
        <v>52.455730559999999</v>
      </c>
      <c r="AE4247" s="4">
        <v>51.536309279999998</v>
      </c>
      <c r="AF4247" s="4">
        <v>48.401233439999999</v>
      </c>
      <c r="AG4247" s="4">
        <v>49.540474289999999</v>
      </c>
      <c r="AH4247" s="4">
        <v>50.273176849999999</v>
      </c>
      <c r="AI4247" s="4">
        <v>47.675694499999999</v>
      </c>
      <c r="AJ4247" s="4">
        <v>49.993938219999997</v>
      </c>
      <c r="AK4247" s="4">
        <v>47.265810969999997</v>
      </c>
      <c r="AL4247" s="4">
        <v>30.23593498</v>
      </c>
      <c r="AM4247" s="4">
        <v>41.966146969999997</v>
      </c>
      <c r="AN4247" s="4">
        <v>56.46761025</v>
      </c>
      <c r="AO4247" s="4">
        <v>50.58722453</v>
      </c>
      <c r="AP4247" s="4">
        <v>51.283912229999999</v>
      </c>
      <c r="AQ4247" s="4">
        <v>51.701336189999999</v>
      </c>
      <c r="AR4247" s="4">
        <v>48.886960860000002</v>
      </c>
      <c r="AS4247" s="4">
        <v>43.85817445</v>
      </c>
      <c r="AT4247" s="4">
        <v>71.069133859999994</v>
      </c>
      <c r="AU4247" s="4">
        <v>56.539204529999999</v>
      </c>
      <c r="AV4247" s="4">
        <v>59.398386989999999</v>
      </c>
      <c r="AW4247" s="4">
        <v>60.500775619999999</v>
      </c>
      <c r="AX4247" s="4">
        <v>57.700212540000003</v>
      </c>
      <c r="AY4247" s="4">
        <v>57.064233430000002</v>
      </c>
      <c r="AZ4247" s="4">
        <v>57.804045180000003</v>
      </c>
      <c r="BA4247" s="4">
        <v>54.258043290000003</v>
      </c>
      <c r="BB4247" s="4">
        <v>50.975278080000002</v>
      </c>
      <c r="BC4247" s="4">
        <v>50.271933369999999</v>
      </c>
      <c r="BD4247" s="4">
        <v>44.96575052</v>
      </c>
      <c r="BE4247" s="4">
        <v>56.729314559999999</v>
      </c>
    </row>
    <row r="4248" spans="1:57" x14ac:dyDescent="0.35">
      <c r="A4248" s="3" t="s">
        <v>69</v>
      </c>
      <c r="B4248" s="3" t="s">
        <v>23</v>
      </c>
      <c r="C4248" s="3" t="s">
        <v>20</v>
      </c>
      <c r="D4248" s="3" t="str">
        <f>VLOOKUP(A4248,[1]CustomLists!$E$7:$F$65,2,FALSE)&amp;". "&amp;A4248</f>
        <v>40. Argentina</v>
      </c>
      <c r="E4248" s="3" t="str">
        <f>VLOOKUP(B4248,[1]CustomLists!$A$7:$B$50,2,FALSE)&amp;". "&amp;B4248</f>
        <v>03. Oil products</v>
      </c>
      <c r="F4248" s="3" t="str">
        <f>VLOOKUP(C4248,[1]CustomLists!$C$7:$D$50,2,FALSE)&amp;". "&amp;C4248</f>
        <v>11. Commercial and public services (PJ)</v>
      </c>
      <c r="G4248" s="4" t="s">
        <v>14</v>
      </c>
      <c r="H4248" s="4" t="s">
        <v>14</v>
      </c>
      <c r="I4248" s="4" t="s">
        <v>14</v>
      </c>
      <c r="J4248" s="4" t="s">
        <v>14</v>
      </c>
      <c r="K4248" s="4" t="s">
        <v>14</v>
      </c>
      <c r="L4248" s="4" t="s">
        <v>14</v>
      </c>
      <c r="M4248" s="4" t="s">
        <v>14</v>
      </c>
      <c r="N4248" s="4" t="s">
        <v>14</v>
      </c>
      <c r="O4248" s="4" t="s">
        <v>14</v>
      </c>
      <c r="P4248" s="4" t="s">
        <v>14</v>
      </c>
      <c r="Q4248" s="4" t="s">
        <v>14</v>
      </c>
      <c r="R4248" s="4" t="s">
        <v>14</v>
      </c>
      <c r="S4248" s="4" t="s">
        <v>14</v>
      </c>
      <c r="T4248" s="4" t="s">
        <v>14</v>
      </c>
      <c r="U4248" s="4" t="s">
        <v>14</v>
      </c>
      <c r="V4248" s="4" t="s">
        <v>14</v>
      </c>
      <c r="W4248" s="4" t="s">
        <v>14</v>
      </c>
      <c r="X4248" s="4" t="s">
        <v>14</v>
      </c>
      <c r="Y4248" s="4" t="s">
        <v>14</v>
      </c>
      <c r="Z4248" s="4">
        <v>18.471227939999999</v>
      </c>
      <c r="AA4248" s="4">
        <v>19.894731570000001</v>
      </c>
      <c r="AB4248" s="4">
        <v>13.44624314</v>
      </c>
      <c r="AC4248" s="4">
        <v>7.0329489589999996</v>
      </c>
      <c r="AD4248" s="4">
        <v>7.1903684520000004</v>
      </c>
      <c r="AE4248" s="4">
        <v>7.4524537579999999</v>
      </c>
      <c r="AF4248" s="4">
        <v>6.4752965060000003</v>
      </c>
      <c r="AG4248" s="4">
        <v>6.0222931199999996</v>
      </c>
      <c r="AH4248" s="4">
        <v>7.3511792529999997</v>
      </c>
      <c r="AI4248" s="4">
        <v>5.8740720260000003</v>
      </c>
      <c r="AJ4248" s="4">
        <v>5.8807709060000004</v>
      </c>
      <c r="AK4248" s="4">
        <v>4.91445328</v>
      </c>
      <c r="AL4248" s="4">
        <v>8.9229165340000005</v>
      </c>
      <c r="AM4248" s="4">
        <v>10.024044930000001</v>
      </c>
      <c r="AN4248" s="4">
        <v>12.85852528</v>
      </c>
      <c r="AO4248" s="4">
        <v>13.9914608</v>
      </c>
      <c r="AP4248" s="4">
        <v>15.163768989999999</v>
      </c>
      <c r="AQ4248" s="4">
        <v>16.871154400000002</v>
      </c>
      <c r="AR4248" s="4">
        <v>15.022250959999999</v>
      </c>
      <c r="AS4248" s="4">
        <v>12.569615150000001</v>
      </c>
      <c r="AT4248" s="4">
        <v>16.90882723</v>
      </c>
      <c r="AU4248" s="4">
        <v>16.288347649999999</v>
      </c>
      <c r="AV4248" s="4">
        <v>16.875341200000001</v>
      </c>
      <c r="AW4248" s="4">
        <v>17.368542049999999</v>
      </c>
      <c r="AX4248" s="4">
        <v>16.395533919999998</v>
      </c>
      <c r="AY4248" s="4">
        <v>16.67939896</v>
      </c>
      <c r="AZ4248" s="4">
        <v>15.420834320000001</v>
      </c>
      <c r="BA4248" s="4">
        <v>14.129286069999999</v>
      </c>
      <c r="BB4248" s="4">
        <v>13.30976602</v>
      </c>
      <c r="BC4248" s="4">
        <v>14.75988933</v>
      </c>
      <c r="BD4248" s="4">
        <v>16.042888130000001</v>
      </c>
      <c r="BE4248" s="4">
        <v>20.180137349999999</v>
      </c>
    </row>
    <row r="4249" spans="1:57" x14ac:dyDescent="0.35">
      <c r="A4249" s="3" t="s">
        <v>69</v>
      </c>
      <c r="B4249" s="3" t="s">
        <v>23</v>
      </c>
      <c r="C4249" s="3" t="s">
        <v>21</v>
      </c>
      <c r="D4249" s="3" t="str">
        <f>VLOOKUP(A4249,[1]CustomLists!$E$7:$F$65,2,FALSE)&amp;". "&amp;A4249</f>
        <v>40. Argentina</v>
      </c>
      <c r="E4249" s="3" t="str">
        <f>VLOOKUP(B4249,[1]CustomLists!$A$7:$B$50,2,FALSE)&amp;". "&amp;B4249</f>
        <v>03. Oil products</v>
      </c>
      <c r="F4249" s="3" t="str">
        <f>VLOOKUP(C4249,[1]CustomLists!$C$7:$D$50,2,FALSE)&amp;". "&amp;C4249</f>
        <v>12. Other final consumption (PJ)</v>
      </c>
      <c r="G4249" s="4" t="s">
        <v>14</v>
      </c>
      <c r="H4249" s="4" t="s">
        <v>14</v>
      </c>
      <c r="I4249" s="4" t="s">
        <v>14</v>
      </c>
      <c r="J4249" s="4" t="s">
        <v>14</v>
      </c>
      <c r="K4249" s="4" t="s">
        <v>14</v>
      </c>
      <c r="L4249" s="4" t="s">
        <v>14</v>
      </c>
      <c r="M4249" s="4" t="s">
        <v>14</v>
      </c>
      <c r="N4249" s="4" t="s">
        <v>14</v>
      </c>
      <c r="O4249" s="4" t="s">
        <v>14</v>
      </c>
      <c r="P4249" s="4" t="s">
        <v>14</v>
      </c>
      <c r="Q4249" s="4" t="s">
        <v>14</v>
      </c>
      <c r="R4249" s="4" t="s">
        <v>14</v>
      </c>
      <c r="S4249" s="4" t="s">
        <v>14</v>
      </c>
      <c r="T4249" s="4" t="s">
        <v>14</v>
      </c>
      <c r="U4249" s="4" t="s">
        <v>14</v>
      </c>
      <c r="V4249" s="4" t="s">
        <v>14</v>
      </c>
      <c r="W4249" s="4" t="s">
        <v>14</v>
      </c>
      <c r="X4249" s="4" t="s">
        <v>14</v>
      </c>
      <c r="Y4249" s="4" t="s">
        <v>14</v>
      </c>
      <c r="Z4249" s="4">
        <v>136.9182576</v>
      </c>
      <c r="AA4249" s="4">
        <v>163.00500260000001</v>
      </c>
      <c r="AB4249" s="4">
        <v>183.7947422</v>
      </c>
      <c r="AC4249" s="4">
        <v>177.4735451</v>
      </c>
      <c r="AD4249" s="4">
        <v>233.82752980000001</v>
      </c>
      <c r="AE4249" s="4">
        <v>230.23463989999999</v>
      </c>
      <c r="AF4249" s="4">
        <v>237.08774489999999</v>
      </c>
      <c r="AG4249" s="4">
        <v>243.33765339999999</v>
      </c>
      <c r="AH4249" s="4">
        <v>255.48711059999999</v>
      </c>
      <c r="AI4249" s="4">
        <v>230.16392070000001</v>
      </c>
      <c r="AJ4249" s="4">
        <v>209.11755109999999</v>
      </c>
      <c r="AK4249" s="4">
        <v>190.4008637</v>
      </c>
      <c r="AL4249" s="4">
        <v>190.842973</v>
      </c>
      <c r="AM4249" s="4">
        <v>226.369315</v>
      </c>
      <c r="AN4249" s="4">
        <v>266.64343789999998</v>
      </c>
      <c r="AO4249" s="4">
        <v>258.95469789999999</v>
      </c>
      <c r="AP4249" s="4">
        <v>268.15560540000001</v>
      </c>
      <c r="AQ4249" s="4">
        <v>285.39740879999999</v>
      </c>
      <c r="AR4249" s="4">
        <v>312.42377640000001</v>
      </c>
      <c r="AS4249" s="4">
        <v>271.05818399999998</v>
      </c>
      <c r="AT4249" s="4">
        <v>301.23407609999998</v>
      </c>
      <c r="AU4249" s="4">
        <v>284.79507059999997</v>
      </c>
      <c r="AV4249" s="4">
        <v>277.59003159999997</v>
      </c>
      <c r="AW4249" s="4">
        <v>283.82703220000002</v>
      </c>
      <c r="AX4249" s="4">
        <v>294.32491829999998</v>
      </c>
      <c r="AY4249" s="4">
        <v>270.01925469999998</v>
      </c>
      <c r="AZ4249" s="4">
        <v>272.82957299999998</v>
      </c>
      <c r="BA4249" s="4">
        <v>288.74731350000002</v>
      </c>
      <c r="BB4249" s="4">
        <v>264.29880889999998</v>
      </c>
      <c r="BC4249" s="4">
        <v>268.28111730000001</v>
      </c>
      <c r="BD4249" s="4">
        <v>248.50506469999999</v>
      </c>
      <c r="BE4249" s="4">
        <v>277.08808870000001</v>
      </c>
    </row>
    <row r="4250" spans="1:57" x14ac:dyDescent="0.35">
      <c r="A4250" s="3" t="s">
        <v>69</v>
      </c>
      <c r="B4250" s="3" t="s">
        <v>24</v>
      </c>
      <c r="C4250" s="3" t="s">
        <v>9</v>
      </c>
      <c r="D4250" s="3" t="str">
        <f>VLOOKUP(A4250,[1]CustomLists!$E$7:$F$65,2,FALSE)&amp;". "&amp;A4250</f>
        <v>40. Argentina</v>
      </c>
      <c r="E4250" s="3" t="str">
        <f>VLOOKUP(B4250,[1]CustomLists!$A$7:$B$50,2,FALSE)&amp;". "&amp;B4250</f>
        <v>04. Natural gas</v>
      </c>
      <c r="F4250" s="3" t="str">
        <f>VLOOKUP(C4250,[1]CustomLists!$C$7:$D$50,2,FALSE)&amp;". "&amp;C4250</f>
        <v>01. Production (PJ)</v>
      </c>
      <c r="G4250" s="4" t="s">
        <v>14</v>
      </c>
      <c r="H4250" s="4" t="s">
        <v>14</v>
      </c>
      <c r="I4250" s="4" t="s">
        <v>14</v>
      </c>
      <c r="J4250" s="4" t="s">
        <v>14</v>
      </c>
      <c r="K4250" s="4" t="s">
        <v>14</v>
      </c>
      <c r="L4250" s="4" t="s">
        <v>14</v>
      </c>
      <c r="M4250" s="4" t="s">
        <v>14</v>
      </c>
      <c r="N4250" s="4" t="s">
        <v>14</v>
      </c>
      <c r="O4250" s="4" t="s">
        <v>14</v>
      </c>
      <c r="P4250" s="4" t="s">
        <v>14</v>
      </c>
      <c r="Q4250" s="4" t="s">
        <v>14</v>
      </c>
      <c r="R4250" s="4" t="s">
        <v>14</v>
      </c>
      <c r="S4250" s="4" t="s">
        <v>14</v>
      </c>
      <c r="T4250" s="4" t="s">
        <v>14</v>
      </c>
      <c r="U4250" s="4" t="s">
        <v>14</v>
      </c>
      <c r="V4250" s="4" t="s">
        <v>14</v>
      </c>
      <c r="W4250" s="4" t="s">
        <v>14</v>
      </c>
      <c r="X4250" s="4" t="s">
        <v>14</v>
      </c>
      <c r="Y4250" s="4" t="s">
        <v>14</v>
      </c>
      <c r="Z4250" s="4">
        <v>652.92929960000004</v>
      </c>
      <c r="AA4250" s="4">
        <v>678.51539960000002</v>
      </c>
      <c r="AB4250" s="4">
        <v>691.87590130000001</v>
      </c>
      <c r="AC4250" s="4">
        <v>766.54170150000004</v>
      </c>
      <c r="AD4250" s="4">
        <v>794.94030120000002</v>
      </c>
      <c r="AE4250" s="4">
        <v>852.61049849999995</v>
      </c>
      <c r="AF4250" s="4">
        <v>926.59769800000004</v>
      </c>
      <c r="AG4250" s="4">
        <v>978.39899830000002</v>
      </c>
      <c r="AH4250" s="4">
        <v>1128.5271</v>
      </c>
      <c r="AI4250" s="4">
        <v>1287.824402</v>
      </c>
      <c r="AJ4250" s="4">
        <v>1436.9786999999999</v>
      </c>
      <c r="AK4250" s="4">
        <v>1432.9754989999999</v>
      </c>
      <c r="AL4250" s="4">
        <v>1411.4357990000001</v>
      </c>
      <c r="AM4250" s="4">
        <v>1575.056701</v>
      </c>
      <c r="AN4250" s="4">
        <v>1679.425201</v>
      </c>
      <c r="AO4250" s="4">
        <v>1671.6105010000001</v>
      </c>
      <c r="AP4250" s="4">
        <v>1684.265402</v>
      </c>
      <c r="AQ4250" s="4">
        <v>1589.9840999999999</v>
      </c>
      <c r="AR4250" s="4">
        <v>1593.5976020000001</v>
      </c>
      <c r="AS4250" s="4">
        <v>1494.677698</v>
      </c>
      <c r="AT4250" s="4">
        <v>1449.0108009999999</v>
      </c>
      <c r="AU4250" s="4">
        <v>1394.8317</v>
      </c>
      <c r="AV4250" s="4">
        <v>1429.8551990000001</v>
      </c>
      <c r="AW4250" s="4">
        <v>1361.168099</v>
      </c>
      <c r="AX4250" s="4">
        <v>1327.7763</v>
      </c>
      <c r="AY4250" s="4">
        <v>1399.1220020000001</v>
      </c>
      <c r="AZ4250" s="4">
        <v>1436.685301</v>
      </c>
      <c r="BA4250" s="4">
        <v>1459.6052850000001</v>
      </c>
      <c r="BB4250" s="4">
        <v>1496.729184</v>
      </c>
      <c r="BC4250" s="4">
        <v>1559.8485599999999</v>
      </c>
      <c r="BD4250" s="4">
        <v>1430.692873</v>
      </c>
      <c r="BE4250" s="4">
        <v>1423.8587050000001</v>
      </c>
    </row>
    <row r="4251" spans="1:57" x14ac:dyDescent="0.35">
      <c r="A4251" s="3" t="s">
        <v>69</v>
      </c>
      <c r="B4251" s="3" t="s">
        <v>24</v>
      </c>
      <c r="C4251" s="3" t="s">
        <v>10</v>
      </c>
      <c r="D4251" s="3" t="str">
        <f>VLOOKUP(A4251,[1]CustomLists!$E$7:$F$65,2,FALSE)&amp;". "&amp;A4251</f>
        <v>40. Argentina</v>
      </c>
      <c r="E4251" s="3" t="str">
        <f>VLOOKUP(B4251,[1]CustomLists!$A$7:$B$50,2,FALSE)&amp;". "&amp;B4251</f>
        <v>04. Natural gas</v>
      </c>
      <c r="F4251" s="3" t="str">
        <f>VLOOKUP(C4251,[1]CustomLists!$C$7:$D$50,2,FALSE)&amp;". "&amp;C4251</f>
        <v>02. Imports (PJ)</v>
      </c>
      <c r="G4251" s="4" t="s">
        <v>14</v>
      </c>
      <c r="H4251" s="4" t="s">
        <v>14</v>
      </c>
      <c r="I4251" s="4" t="s">
        <v>14</v>
      </c>
      <c r="J4251" s="4" t="s">
        <v>14</v>
      </c>
      <c r="K4251" s="4" t="s">
        <v>14</v>
      </c>
      <c r="L4251" s="4" t="s">
        <v>14</v>
      </c>
      <c r="M4251" s="4" t="s">
        <v>14</v>
      </c>
      <c r="N4251" s="4" t="s">
        <v>14</v>
      </c>
      <c r="O4251" s="4" t="s">
        <v>14</v>
      </c>
      <c r="P4251" s="4" t="s">
        <v>14</v>
      </c>
      <c r="Q4251" s="4" t="s">
        <v>14</v>
      </c>
      <c r="R4251" s="4" t="s">
        <v>14</v>
      </c>
      <c r="S4251" s="4" t="s">
        <v>14</v>
      </c>
      <c r="T4251" s="4" t="s">
        <v>14</v>
      </c>
      <c r="U4251" s="4" t="s">
        <v>14</v>
      </c>
      <c r="V4251" s="4" t="s">
        <v>14</v>
      </c>
      <c r="W4251" s="4" t="s">
        <v>14</v>
      </c>
      <c r="X4251" s="4" t="s">
        <v>14</v>
      </c>
      <c r="Y4251" s="4" t="s">
        <v>14</v>
      </c>
      <c r="Z4251" s="4">
        <v>76.207501390000004</v>
      </c>
      <c r="AA4251" s="4">
        <v>75.686399699999996</v>
      </c>
      <c r="AB4251" s="4">
        <v>69.466498000000001</v>
      </c>
      <c r="AC4251" s="4">
        <v>59.561998770000002</v>
      </c>
      <c r="AD4251" s="4">
        <v>78.431399760000005</v>
      </c>
      <c r="AE4251" s="4">
        <v>73.844999009999995</v>
      </c>
      <c r="AF4251" s="4">
        <v>72.754199450000002</v>
      </c>
      <c r="AG4251" s="4">
        <v>59.196599980000002</v>
      </c>
      <c r="AH4251" s="4">
        <v>60.889499069999999</v>
      </c>
      <c r="AI4251" s="4">
        <v>0</v>
      </c>
      <c r="AJ4251" s="4">
        <v>0</v>
      </c>
      <c r="AK4251" s="4">
        <v>0</v>
      </c>
      <c r="AL4251" s="4">
        <v>3.4559982470000001</v>
      </c>
      <c r="AM4251" s="4">
        <v>2.9619014180000001</v>
      </c>
      <c r="AN4251" s="4">
        <v>63.385200310000002</v>
      </c>
      <c r="AO4251" s="4">
        <v>60.361200269999998</v>
      </c>
      <c r="AP4251" s="4">
        <v>63.409500489999999</v>
      </c>
      <c r="AQ4251" s="4">
        <v>59.138102009999997</v>
      </c>
      <c r="AR4251" s="4">
        <v>46.94760161</v>
      </c>
      <c r="AS4251" s="4">
        <v>86.003997929999997</v>
      </c>
      <c r="AT4251" s="4">
        <v>124.74720069999999</v>
      </c>
      <c r="AU4251" s="4">
        <v>237.519002</v>
      </c>
      <c r="AV4251" s="4">
        <v>315.56880009999998</v>
      </c>
      <c r="AW4251" s="4">
        <v>396.1899004</v>
      </c>
      <c r="AX4251" s="4">
        <v>434.51909979999999</v>
      </c>
      <c r="AY4251" s="4">
        <v>400.27949969999997</v>
      </c>
      <c r="AZ4251" s="4">
        <v>382.82040130000001</v>
      </c>
      <c r="BA4251" s="4">
        <v>398.49861920000001</v>
      </c>
      <c r="BB4251" s="4">
        <v>341.59161260000002</v>
      </c>
      <c r="BC4251" s="4">
        <v>238.56177059999999</v>
      </c>
      <c r="BD4251" s="4">
        <v>252.91370230000001</v>
      </c>
      <c r="BE4251" s="4">
        <v>287.16521390000003</v>
      </c>
    </row>
    <row r="4252" spans="1:57" x14ac:dyDescent="0.35">
      <c r="A4252" s="3" t="s">
        <v>69</v>
      </c>
      <c r="B4252" s="3" t="s">
        <v>24</v>
      </c>
      <c r="C4252" s="3" t="s">
        <v>11</v>
      </c>
      <c r="D4252" s="3" t="str">
        <f>VLOOKUP(A4252,[1]CustomLists!$E$7:$F$65,2,FALSE)&amp;". "&amp;A4252</f>
        <v>40. Argentina</v>
      </c>
      <c r="E4252" s="3" t="str">
        <f>VLOOKUP(B4252,[1]CustomLists!$A$7:$B$50,2,FALSE)&amp;". "&amp;B4252</f>
        <v>04. Natural gas</v>
      </c>
      <c r="F4252" s="3" t="str">
        <f>VLOOKUP(C4252,[1]CustomLists!$C$7:$D$50,2,FALSE)&amp;". "&amp;C4252</f>
        <v>03. Exports (PJ)</v>
      </c>
      <c r="G4252" s="4" t="s">
        <v>14</v>
      </c>
      <c r="H4252" s="4" t="s">
        <v>14</v>
      </c>
      <c r="I4252" s="4" t="s">
        <v>14</v>
      </c>
      <c r="J4252" s="4" t="s">
        <v>14</v>
      </c>
      <c r="K4252" s="4" t="s">
        <v>14</v>
      </c>
      <c r="L4252" s="4" t="s">
        <v>14</v>
      </c>
      <c r="M4252" s="4" t="s">
        <v>14</v>
      </c>
      <c r="N4252" s="4" t="s">
        <v>14</v>
      </c>
      <c r="O4252" s="4" t="s">
        <v>14</v>
      </c>
      <c r="P4252" s="4" t="s">
        <v>14</v>
      </c>
      <c r="Q4252" s="4" t="s">
        <v>14</v>
      </c>
      <c r="R4252" s="4" t="s">
        <v>14</v>
      </c>
      <c r="S4252" s="4" t="s">
        <v>14</v>
      </c>
      <c r="T4252" s="4" t="s">
        <v>14</v>
      </c>
      <c r="U4252" s="4" t="s">
        <v>14</v>
      </c>
      <c r="V4252" s="4" t="s">
        <v>14</v>
      </c>
      <c r="W4252" s="4" t="s">
        <v>14</v>
      </c>
      <c r="X4252" s="4" t="s">
        <v>14</v>
      </c>
      <c r="Y4252" s="4" t="s">
        <v>14</v>
      </c>
      <c r="Z4252" s="4">
        <v>0</v>
      </c>
      <c r="AA4252" s="4">
        <v>0</v>
      </c>
      <c r="AB4252" s="4">
        <v>0</v>
      </c>
      <c r="AC4252" s="4">
        <v>0</v>
      </c>
      <c r="AD4252" s="4">
        <v>0</v>
      </c>
      <c r="AE4252" s="4">
        <v>0</v>
      </c>
      <c r="AF4252" s="4">
        <v>-0.1440007992</v>
      </c>
      <c r="AG4252" s="4">
        <v>-24.411597950000001</v>
      </c>
      <c r="AH4252" s="4">
        <v>-69.946200610000005</v>
      </c>
      <c r="AI4252" s="4">
        <v>-104.8688981</v>
      </c>
      <c r="AJ4252" s="4">
        <v>-162.5643</v>
      </c>
      <c r="AK4252" s="4">
        <v>-208.1672983</v>
      </c>
      <c r="AL4252" s="4">
        <v>-208.1438982</v>
      </c>
      <c r="AM4252" s="4">
        <v>-239.06249930000001</v>
      </c>
      <c r="AN4252" s="4">
        <v>-258.85619919999999</v>
      </c>
      <c r="AO4252" s="4">
        <v>-239.29019840000001</v>
      </c>
      <c r="AP4252" s="4">
        <v>-231.92099920000001</v>
      </c>
      <c r="AQ4252" s="4">
        <v>-90.909001610000004</v>
      </c>
      <c r="AR4252" s="4">
        <v>-33.935399830000001</v>
      </c>
      <c r="AS4252" s="4">
        <v>-31.796099940000001</v>
      </c>
      <c r="AT4252" s="4">
        <v>-16.390798650000001</v>
      </c>
      <c r="AU4252" s="4">
        <v>-7.0767010189999997</v>
      </c>
      <c r="AV4252" s="4">
        <v>-3.7619988979999999</v>
      </c>
      <c r="AW4252" s="4">
        <v>-2.8331991859999999</v>
      </c>
      <c r="AX4252" s="4">
        <v>-2.20769964</v>
      </c>
      <c r="AY4252" s="4">
        <v>-3.0753008959999999</v>
      </c>
      <c r="AZ4252" s="4">
        <v>-2.1104988910000002</v>
      </c>
      <c r="BA4252" s="4">
        <v>-2.7088637869999999</v>
      </c>
      <c r="BB4252" s="4">
        <v>-15.62164162</v>
      </c>
      <c r="BC4252" s="4">
        <v>-9.6606223199999999</v>
      </c>
      <c r="BD4252" s="4">
        <v>-6.4288314</v>
      </c>
      <c r="BE4252" s="4">
        <v>-30.432702020000001</v>
      </c>
    </row>
    <row r="4253" spans="1:57" x14ac:dyDescent="0.35">
      <c r="A4253" s="3" t="s">
        <v>69</v>
      </c>
      <c r="B4253" s="3" t="s">
        <v>24</v>
      </c>
      <c r="C4253" s="3" t="s">
        <v>12</v>
      </c>
      <c r="D4253" s="3" t="str">
        <f>VLOOKUP(A4253,[1]CustomLists!$E$7:$F$65,2,FALSE)&amp;". "&amp;A4253</f>
        <v>40. Argentina</v>
      </c>
      <c r="E4253" s="3" t="str">
        <f>VLOOKUP(B4253,[1]CustomLists!$A$7:$B$50,2,FALSE)&amp;". "&amp;B4253</f>
        <v>04. Natural gas</v>
      </c>
      <c r="F4253" s="3" t="str">
        <f>VLOOKUP(C4253,[1]CustomLists!$C$7:$D$50,2,FALSE)&amp;". "&amp;C4253</f>
        <v>04. Total energy supply (PJ)</v>
      </c>
      <c r="G4253" s="4" t="s">
        <v>14</v>
      </c>
      <c r="H4253" s="4" t="s">
        <v>14</v>
      </c>
      <c r="I4253" s="4" t="s">
        <v>14</v>
      </c>
      <c r="J4253" s="4" t="s">
        <v>14</v>
      </c>
      <c r="K4253" s="4" t="s">
        <v>14</v>
      </c>
      <c r="L4253" s="4" t="s">
        <v>14</v>
      </c>
      <c r="M4253" s="4" t="s">
        <v>14</v>
      </c>
      <c r="N4253" s="4" t="s">
        <v>14</v>
      </c>
      <c r="O4253" s="4" t="s">
        <v>14</v>
      </c>
      <c r="P4253" s="4" t="s">
        <v>14</v>
      </c>
      <c r="Q4253" s="4" t="s">
        <v>14</v>
      </c>
      <c r="R4253" s="4" t="s">
        <v>14</v>
      </c>
      <c r="S4253" s="4" t="s">
        <v>14</v>
      </c>
      <c r="T4253" s="4" t="s">
        <v>14</v>
      </c>
      <c r="U4253" s="4" t="s">
        <v>14</v>
      </c>
      <c r="V4253" s="4" t="s">
        <v>14</v>
      </c>
      <c r="W4253" s="4" t="s">
        <v>14</v>
      </c>
      <c r="X4253" s="4" t="s">
        <v>14</v>
      </c>
      <c r="Y4253" s="4" t="s">
        <v>14</v>
      </c>
      <c r="Z4253" s="4">
        <v>729.13680099999999</v>
      </c>
      <c r="AA4253" s="4">
        <v>754.20179929999995</v>
      </c>
      <c r="AB4253" s="4">
        <v>761.34239930000001</v>
      </c>
      <c r="AC4253" s="4">
        <v>826.10370030000001</v>
      </c>
      <c r="AD4253" s="4">
        <v>873.37170089999995</v>
      </c>
      <c r="AE4253" s="4">
        <v>926.45550170000001</v>
      </c>
      <c r="AF4253" s="4">
        <v>999.20790090000003</v>
      </c>
      <c r="AG4253" s="4">
        <v>1013.184</v>
      </c>
      <c r="AH4253" s="4">
        <v>1119.4703979999999</v>
      </c>
      <c r="AI4253" s="4">
        <v>1182.9555</v>
      </c>
      <c r="AJ4253" s="4">
        <v>1274.4143999999999</v>
      </c>
      <c r="AK4253" s="4">
        <v>1224.8082010000001</v>
      </c>
      <c r="AL4253" s="4">
        <v>1206.747899</v>
      </c>
      <c r="AM4253" s="4">
        <v>1338.956099</v>
      </c>
      <c r="AN4253" s="4">
        <v>1483.9541979999999</v>
      </c>
      <c r="AO4253" s="4">
        <v>1492.681499</v>
      </c>
      <c r="AP4253" s="4">
        <v>1515.753899</v>
      </c>
      <c r="AQ4253" s="4">
        <v>1557.365399</v>
      </c>
      <c r="AR4253" s="4">
        <v>1606.8465000000001</v>
      </c>
      <c r="AS4253" s="4">
        <v>1547.5994989999999</v>
      </c>
      <c r="AT4253" s="4">
        <v>1557.4023010000001</v>
      </c>
      <c r="AU4253" s="4">
        <v>1625.1840010000001</v>
      </c>
      <c r="AV4253" s="4">
        <v>1742.0409010000001</v>
      </c>
      <c r="AW4253" s="4">
        <v>1754.4762000000001</v>
      </c>
      <c r="AX4253" s="4">
        <v>1759.7744990000001</v>
      </c>
      <c r="AY4253" s="4">
        <v>1795.9886980000001</v>
      </c>
      <c r="AZ4253" s="4">
        <v>1817.0478000000001</v>
      </c>
      <c r="BA4253" s="4">
        <v>1855.7425450000001</v>
      </c>
      <c r="BB4253" s="4">
        <v>1822.3516509999999</v>
      </c>
      <c r="BC4253" s="4">
        <v>1789.514218</v>
      </c>
      <c r="BD4253" s="4">
        <v>1676.3784840000001</v>
      </c>
      <c r="BE4253" s="4">
        <v>1680.5912169999999</v>
      </c>
    </row>
    <row r="4254" spans="1:57" x14ac:dyDescent="0.35">
      <c r="A4254" s="3" t="s">
        <v>69</v>
      </c>
      <c r="B4254" s="3" t="s">
        <v>24</v>
      </c>
      <c r="C4254" s="3" t="s">
        <v>13</v>
      </c>
      <c r="D4254" s="3" t="str">
        <f>VLOOKUP(A4254,[1]CustomLists!$E$7:$F$65,2,FALSE)&amp;". "&amp;A4254</f>
        <v>40. Argentina</v>
      </c>
      <c r="E4254" s="3" t="str">
        <f>VLOOKUP(B4254,[1]CustomLists!$A$7:$B$50,2,FALSE)&amp;". "&amp;B4254</f>
        <v>04. Natural gas</v>
      </c>
      <c r="F4254" s="3" t="str">
        <f>VLOOKUP(C4254,[1]CustomLists!$C$7:$D$50,2,FALSE)&amp;". "&amp;C4254</f>
        <v>05. Electricity, CHP and heat plants (PJ)</v>
      </c>
      <c r="G4254" s="4" t="s">
        <v>14</v>
      </c>
      <c r="H4254" s="4" t="s">
        <v>14</v>
      </c>
      <c r="I4254" s="4" t="s">
        <v>14</v>
      </c>
      <c r="J4254" s="4" t="s">
        <v>14</v>
      </c>
      <c r="K4254" s="4" t="s">
        <v>14</v>
      </c>
      <c r="L4254" s="4" t="s">
        <v>14</v>
      </c>
      <c r="M4254" s="4" t="s">
        <v>14</v>
      </c>
      <c r="N4254" s="4" t="s">
        <v>14</v>
      </c>
      <c r="O4254" s="4" t="s">
        <v>14</v>
      </c>
      <c r="P4254" s="4" t="s">
        <v>14</v>
      </c>
      <c r="Q4254" s="4" t="s">
        <v>14</v>
      </c>
      <c r="R4254" s="4" t="s">
        <v>14</v>
      </c>
      <c r="S4254" s="4" t="s">
        <v>14</v>
      </c>
      <c r="T4254" s="4" t="s">
        <v>14</v>
      </c>
      <c r="U4254" s="4" t="s">
        <v>14</v>
      </c>
      <c r="V4254" s="4" t="s">
        <v>14</v>
      </c>
      <c r="W4254" s="4" t="s">
        <v>14</v>
      </c>
      <c r="X4254" s="4" t="s">
        <v>14</v>
      </c>
      <c r="Y4254" s="4" t="s">
        <v>14</v>
      </c>
      <c r="Z4254" s="4">
        <v>-206.67330150000001</v>
      </c>
      <c r="AA4254" s="4">
        <v>-217.7450973</v>
      </c>
      <c r="AB4254" s="4">
        <v>-212.32350109999999</v>
      </c>
      <c r="AC4254" s="4">
        <v>-229.02750169999999</v>
      </c>
      <c r="AD4254" s="4">
        <v>-229.34699639999999</v>
      </c>
      <c r="AE4254" s="4">
        <v>-268.17480180000001</v>
      </c>
      <c r="AF4254" s="4">
        <v>-327.62790189999998</v>
      </c>
      <c r="AG4254" s="4">
        <v>-320.81129750000002</v>
      </c>
      <c r="AH4254" s="4">
        <v>-349.92089950000002</v>
      </c>
      <c r="AI4254" s="4">
        <v>-435.50190090000001</v>
      </c>
      <c r="AJ4254" s="4">
        <v>-449.03610029999999</v>
      </c>
      <c r="AK4254" s="4">
        <v>-417.05099990000002</v>
      </c>
      <c r="AL4254" s="4">
        <v>-382.24800299999998</v>
      </c>
      <c r="AM4254" s="4">
        <v>-444.46140170000001</v>
      </c>
      <c r="AN4254" s="4">
        <v>-505.95029979999998</v>
      </c>
      <c r="AO4254" s="4">
        <v>-528.40890209999998</v>
      </c>
      <c r="AP4254" s="4">
        <v>-543.51269930000001</v>
      </c>
      <c r="AQ4254" s="4">
        <v>-479.98979939999998</v>
      </c>
      <c r="AR4254" s="4">
        <v>-512.32049919999997</v>
      </c>
      <c r="AS4254" s="4">
        <v>-509.46659629999999</v>
      </c>
      <c r="AT4254" s="4">
        <v>-484.57169929999998</v>
      </c>
      <c r="AU4254" s="4">
        <v>-530.39249900000004</v>
      </c>
      <c r="AV4254" s="4">
        <v>-573.12720009999998</v>
      </c>
      <c r="AW4254" s="4">
        <v>-578.72789929999999</v>
      </c>
      <c r="AX4254" s="4">
        <v>-572.63309909999998</v>
      </c>
      <c r="AY4254" s="4">
        <v>-581.37120189999996</v>
      </c>
      <c r="AZ4254" s="4">
        <v>-621.40589850000003</v>
      </c>
      <c r="BA4254" s="4">
        <v>-694.68340190000004</v>
      </c>
      <c r="BB4254" s="4">
        <v>-693.64324590000001</v>
      </c>
      <c r="BC4254" s="4">
        <v>-626.1921562</v>
      </c>
      <c r="BD4254" s="4">
        <v>-561.55772779999995</v>
      </c>
      <c r="BE4254" s="4">
        <v>-625.85055929999999</v>
      </c>
    </row>
    <row r="4255" spans="1:57" x14ac:dyDescent="0.35">
      <c r="A4255" s="3" t="s">
        <v>69</v>
      </c>
      <c r="B4255" s="3" t="s">
        <v>24</v>
      </c>
      <c r="C4255" s="3" t="s">
        <v>15</v>
      </c>
      <c r="D4255" s="3" t="str">
        <f>VLOOKUP(A4255,[1]CustomLists!$E$7:$F$65,2,FALSE)&amp;". "&amp;A4255</f>
        <v>40. Argentina</v>
      </c>
      <c r="E4255" s="3" t="str">
        <f>VLOOKUP(B4255,[1]CustomLists!$A$7:$B$50,2,FALSE)&amp;". "&amp;B4255</f>
        <v>04. Natural gas</v>
      </c>
      <c r="F4255" s="3" t="str">
        <f>VLOOKUP(C4255,[1]CustomLists!$C$7:$D$50,2,FALSE)&amp;". "&amp;C4255</f>
        <v>06. Oil refineries, transformation (PJ)</v>
      </c>
      <c r="G4255" s="4" t="s">
        <v>14</v>
      </c>
      <c r="H4255" s="4" t="s">
        <v>14</v>
      </c>
      <c r="I4255" s="4" t="s">
        <v>14</v>
      </c>
      <c r="J4255" s="4" t="s">
        <v>14</v>
      </c>
      <c r="K4255" s="4" t="s">
        <v>14</v>
      </c>
      <c r="L4255" s="4" t="s">
        <v>14</v>
      </c>
      <c r="M4255" s="4" t="s">
        <v>14</v>
      </c>
      <c r="N4255" s="4" t="s">
        <v>14</v>
      </c>
      <c r="O4255" s="4" t="s">
        <v>14</v>
      </c>
      <c r="P4255" s="4" t="s">
        <v>14</v>
      </c>
      <c r="Q4255" s="4" t="s">
        <v>14</v>
      </c>
      <c r="R4255" s="4" t="s">
        <v>14</v>
      </c>
      <c r="S4255" s="4" t="s">
        <v>14</v>
      </c>
      <c r="T4255" s="4" t="s">
        <v>14</v>
      </c>
      <c r="U4255" s="4" t="s">
        <v>14</v>
      </c>
      <c r="V4255" s="4" t="s">
        <v>14</v>
      </c>
      <c r="W4255" s="4" t="s">
        <v>14</v>
      </c>
      <c r="X4255" s="4" t="s">
        <v>14</v>
      </c>
      <c r="Y4255" s="4" t="s">
        <v>14</v>
      </c>
      <c r="Z4255" s="4">
        <v>0</v>
      </c>
      <c r="AA4255" s="4">
        <v>0</v>
      </c>
      <c r="AB4255" s="4">
        <v>0</v>
      </c>
      <c r="AC4255" s="4">
        <v>0</v>
      </c>
      <c r="AD4255" s="4">
        <v>0</v>
      </c>
      <c r="AE4255" s="4">
        <v>0</v>
      </c>
      <c r="AF4255" s="4">
        <v>0</v>
      </c>
      <c r="AG4255" s="4">
        <v>0</v>
      </c>
      <c r="AH4255" s="4">
        <v>0</v>
      </c>
      <c r="AI4255" s="4">
        <v>0</v>
      </c>
      <c r="AJ4255" s="4">
        <v>0</v>
      </c>
      <c r="AK4255" s="4">
        <v>0</v>
      </c>
      <c r="AL4255" s="4">
        <v>0</v>
      </c>
      <c r="AM4255" s="4">
        <v>0</v>
      </c>
      <c r="AN4255" s="4">
        <v>0</v>
      </c>
      <c r="AO4255" s="4">
        <v>0</v>
      </c>
      <c r="AP4255" s="4">
        <v>0</v>
      </c>
      <c r="AQ4255" s="4">
        <v>0</v>
      </c>
      <c r="AR4255" s="4">
        <v>0</v>
      </c>
      <c r="AS4255" s="4">
        <v>0</v>
      </c>
      <c r="AT4255" s="4">
        <v>0</v>
      </c>
      <c r="AU4255" s="4">
        <v>0</v>
      </c>
      <c r="AV4255" s="4">
        <v>0</v>
      </c>
      <c r="AW4255" s="4">
        <v>0</v>
      </c>
      <c r="AX4255" s="4">
        <v>0</v>
      </c>
      <c r="AY4255" s="4">
        <v>0</v>
      </c>
      <c r="AZ4255" s="4">
        <v>0</v>
      </c>
      <c r="BA4255" s="4">
        <v>0</v>
      </c>
      <c r="BB4255" s="4">
        <v>0</v>
      </c>
      <c r="BC4255" s="4">
        <v>0</v>
      </c>
      <c r="BD4255" s="4">
        <v>0</v>
      </c>
      <c r="BE4255" s="4">
        <v>0</v>
      </c>
    </row>
    <row r="4256" spans="1:57" x14ac:dyDescent="0.35">
      <c r="A4256" s="3" t="s">
        <v>69</v>
      </c>
      <c r="B4256" s="3" t="s">
        <v>24</v>
      </c>
      <c r="C4256" s="3" t="s">
        <v>16</v>
      </c>
      <c r="D4256" s="3" t="str">
        <f>VLOOKUP(A4256,[1]CustomLists!$E$7:$F$65,2,FALSE)&amp;". "&amp;A4256</f>
        <v>40. Argentina</v>
      </c>
      <c r="E4256" s="3" t="str">
        <f>VLOOKUP(B4256,[1]CustomLists!$A$7:$B$50,2,FALSE)&amp;". "&amp;B4256</f>
        <v>04. Natural gas</v>
      </c>
      <c r="F4256" s="3" t="str">
        <f>VLOOKUP(C4256,[1]CustomLists!$C$7:$D$50,2,FALSE)&amp;". "&amp;C4256</f>
        <v>07. Total final consumption (PJ)</v>
      </c>
      <c r="G4256" s="4" t="s">
        <v>14</v>
      </c>
      <c r="H4256" s="4" t="s">
        <v>14</v>
      </c>
      <c r="I4256" s="4" t="s">
        <v>14</v>
      </c>
      <c r="J4256" s="4" t="s">
        <v>14</v>
      </c>
      <c r="K4256" s="4" t="s">
        <v>14</v>
      </c>
      <c r="L4256" s="4" t="s">
        <v>14</v>
      </c>
      <c r="M4256" s="4" t="s">
        <v>14</v>
      </c>
      <c r="N4256" s="4" t="s">
        <v>14</v>
      </c>
      <c r="O4256" s="4" t="s">
        <v>14</v>
      </c>
      <c r="P4256" s="4" t="s">
        <v>14</v>
      </c>
      <c r="Q4256" s="4" t="s">
        <v>14</v>
      </c>
      <c r="R4256" s="4" t="s">
        <v>14</v>
      </c>
      <c r="S4256" s="4" t="s">
        <v>14</v>
      </c>
      <c r="T4256" s="4" t="s">
        <v>14</v>
      </c>
      <c r="U4256" s="4" t="s">
        <v>14</v>
      </c>
      <c r="V4256" s="4" t="s">
        <v>14</v>
      </c>
      <c r="W4256" s="4" t="s">
        <v>14</v>
      </c>
      <c r="X4256" s="4" t="s">
        <v>14</v>
      </c>
      <c r="Y4256" s="4" t="s">
        <v>14</v>
      </c>
      <c r="Z4256" s="4">
        <v>420.69509849999997</v>
      </c>
      <c r="AA4256" s="4">
        <v>426.42720029999998</v>
      </c>
      <c r="AB4256" s="4">
        <v>449.40419960000003</v>
      </c>
      <c r="AC4256" s="4">
        <v>514.42290089999995</v>
      </c>
      <c r="AD4256" s="4">
        <v>542.78999899999997</v>
      </c>
      <c r="AE4256" s="4">
        <v>560.37419899999998</v>
      </c>
      <c r="AF4256" s="4">
        <v>571.26059910000004</v>
      </c>
      <c r="AG4256" s="4">
        <v>597.87720039999999</v>
      </c>
      <c r="AH4256" s="4">
        <v>615.58380139999997</v>
      </c>
      <c r="AI4256" s="4">
        <v>626.22990019999997</v>
      </c>
      <c r="AJ4256" s="4">
        <v>656.58870100000001</v>
      </c>
      <c r="AK4256" s="4">
        <v>653.53229929999998</v>
      </c>
      <c r="AL4256" s="4">
        <v>651.81600019999996</v>
      </c>
      <c r="AM4256" s="4">
        <v>715.006799</v>
      </c>
      <c r="AN4256" s="4">
        <v>746.41950110000005</v>
      </c>
      <c r="AO4256" s="4">
        <v>796.60349910000002</v>
      </c>
      <c r="AP4256" s="4">
        <v>818.21970050000004</v>
      </c>
      <c r="AQ4256" s="4">
        <v>863.9244003</v>
      </c>
      <c r="AR4256" s="4">
        <v>833.37209810000002</v>
      </c>
      <c r="AS4256" s="4">
        <v>796.27139790000001</v>
      </c>
      <c r="AT4256" s="4">
        <v>825.19019909999997</v>
      </c>
      <c r="AU4256" s="4">
        <v>870.1721986</v>
      </c>
      <c r="AV4256" s="4">
        <v>868.67999799999996</v>
      </c>
      <c r="AW4256" s="4">
        <v>908.63640139999995</v>
      </c>
      <c r="AX4256" s="4">
        <v>899.95680070000003</v>
      </c>
      <c r="AY4256" s="4">
        <v>923.92110190000005</v>
      </c>
      <c r="AZ4256" s="4">
        <v>896.57909979999999</v>
      </c>
      <c r="BA4256" s="4">
        <v>845.7873376</v>
      </c>
      <c r="BB4256" s="4">
        <v>848.72619899999995</v>
      </c>
      <c r="BC4256" s="4">
        <v>847.17542089999995</v>
      </c>
      <c r="BD4256" s="4">
        <v>811.03734139999995</v>
      </c>
      <c r="BE4256" s="4">
        <v>727.96974309999996</v>
      </c>
    </row>
    <row r="4257" spans="1:57" x14ac:dyDescent="0.35">
      <c r="A4257" s="3" t="s">
        <v>69</v>
      </c>
      <c r="B4257" s="3" t="s">
        <v>24</v>
      </c>
      <c r="C4257" s="3" t="s">
        <v>17</v>
      </c>
      <c r="D4257" s="3" t="str">
        <f>VLOOKUP(A4257,[1]CustomLists!$E$7:$F$65,2,FALSE)&amp;". "&amp;A4257</f>
        <v>40. Argentina</v>
      </c>
      <c r="E4257" s="3" t="str">
        <f>VLOOKUP(B4257,[1]CustomLists!$A$7:$B$50,2,FALSE)&amp;". "&amp;B4257</f>
        <v>04. Natural gas</v>
      </c>
      <c r="F4257" s="3" t="str">
        <f>VLOOKUP(C4257,[1]CustomLists!$C$7:$D$50,2,FALSE)&amp;". "&amp;C4257</f>
        <v>08. Industry (PJ)</v>
      </c>
      <c r="G4257" s="4" t="s">
        <v>14</v>
      </c>
      <c r="H4257" s="4" t="s">
        <v>14</v>
      </c>
      <c r="I4257" s="4" t="s">
        <v>14</v>
      </c>
      <c r="J4257" s="4" t="s">
        <v>14</v>
      </c>
      <c r="K4257" s="4" t="s">
        <v>14</v>
      </c>
      <c r="L4257" s="4" t="s">
        <v>14</v>
      </c>
      <c r="M4257" s="4" t="s">
        <v>14</v>
      </c>
      <c r="N4257" s="4" t="s">
        <v>14</v>
      </c>
      <c r="O4257" s="4" t="s">
        <v>14</v>
      </c>
      <c r="P4257" s="4" t="s">
        <v>14</v>
      </c>
      <c r="Q4257" s="4" t="s">
        <v>14</v>
      </c>
      <c r="R4257" s="4" t="s">
        <v>14</v>
      </c>
      <c r="S4257" s="4" t="s">
        <v>14</v>
      </c>
      <c r="T4257" s="4" t="s">
        <v>14</v>
      </c>
      <c r="U4257" s="4" t="s">
        <v>14</v>
      </c>
      <c r="V4257" s="4" t="s">
        <v>14</v>
      </c>
      <c r="W4257" s="4" t="s">
        <v>14</v>
      </c>
      <c r="X4257" s="4" t="s">
        <v>14</v>
      </c>
      <c r="Y4257" s="4" t="s">
        <v>14</v>
      </c>
      <c r="Z4257" s="4">
        <v>173.9843999</v>
      </c>
      <c r="AA4257" s="4">
        <v>176.3018984</v>
      </c>
      <c r="AB4257" s="4">
        <v>187.1793011</v>
      </c>
      <c r="AC4257" s="4">
        <v>196.89570000000001</v>
      </c>
      <c r="AD4257" s="4">
        <v>225.52739969999999</v>
      </c>
      <c r="AE4257" s="4">
        <v>237.6306012</v>
      </c>
      <c r="AF4257" s="4">
        <v>239.4116994</v>
      </c>
      <c r="AG4257" s="4">
        <v>258.85439889999998</v>
      </c>
      <c r="AH4257" s="4">
        <v>268.8669008</v>
      </c>
      <c r="AI4257" s="4">
        <v>244.754098</v>
      </c>
      <c r="AJ4257" s="4">
        <v>240.7148995</v>
      </c>
      <c r="AK4257" s="4">
        <v>241.84440180000001</v>
      </c>
      <c r="AL4257" s="4">
        <v>232.75799910000001</v>
      </c>
      <c r="AM4257" s="4">
        <v>252.45809890000001</v>
      </c>
      <c r="AN4257" s="4">
        <v>252.6741001</v>
      </c>
      <c r="AO4257" s="4">
        <v>274.14089969999998</v>
      </c>
      <c r="AP4257" s="4">
        <v>294.31350079999999</v>
      </c>
      <c r="AQ4257" s="4">
        <v>285.12540080000002</v>
      </c>
      <c r="AR4257" s="4">
        <v>278.27549870000001</v>
      </c>
      <c r="AS4257" s="4">
        <v>247.66469860000001</v>
      </c>
      <c r="AT4257" s="4">
        <v>249.9470991</v>
      </c>
      <c r="AU4257" s="4">
        <v>271.04219879999999</v>
      </c>
      <c r="AV4257" s="4">
        <v>244.0844989</v>
      </c>
      <c r="AW4257" s="4">
        <v>270.85139800000002</v>
      </c>
      <c r="AX4257" s="4">
        <v>279.84690110000003</v>
      </c>
      <c r="AY4257" s="4">
        <v>292.13459799999998</v>
      </c>
      <c r="AZ4257" s="4">
        <v>271.13129809999998</v>
      </c>
      <c r="BA4257" s="4">
        <v>256.3888761</v>
      </c>
      <c r="BB4257" s="4">
        <v>275.60983010000001</v>
      </c>
      <c r="BC4257" s="4">
        <v>295.21507800000001</v>
      </c>
      <c r="BD4257" s="4">
        <v>288.14847129999998</v>
      </c>
      <c r="BE4257" s="4">
        <v>221.4045447</v>
      </c>
    </row>
    <row r="4258" spans="1:57" x14ac:dyDescent="0.35">
      <c r="A4258" s="3" t="s">
        <v>69</v>
      </c>
      <c r="B4258" s="3" t="s">
        <v>24</v>
      </c>
      <c r="C4258" s="3" t="s">
        <v>18</v>
      </c>
      <c r="D4258" s="3" t="str">
        <f>VLOOKUP(A4258,[1]CustomLists!$E$7:$F$65,2,FALSE)&amp;". "&amp;A4258</f>
        <v>40. Argentina</v>
      </c>
      <c r="E4258" s="3" t="str">
        <f>VLOOKUP(B4258,[1]CustomLists!$A$7:$B$50,2,FALSE)&amp;". "&amp;B4258</f>
        <v>04. Natural gas</v>
      </c>
      <c r="F4258" s="3" t="str">
        <f>VLOOKUP(C4258,[1]CustomLists!$C$7:$D$50,2,FALSE)&amp;". "&amp;C4258</f>
        <v>09. Transport (PJ)</v>
      </c>
      <c r="G4258" s="4" t="s">
        <v>14</v>
      </c>
      <c r="H4258" s="4" t="s">
        <v>14</v>
      </c>
      <c r="I4258" s="4" t="s">
        <v>14</v>
      </c>
      <c r="J4258" s="4" t="s">
        <v>14</v>
      </c>
      <c r="K4258" s="4" t="s">
        <v>14</v>
      </c>
      <c r="L4258" s="4" t="s">
        <v>14</v>
      </c>
      <c r="M4258" s="4" t="s">
        <v>14</v>
      </c>
      <c r="N4258" s="4" t="s">
        <v>14</v>
      </c>
      <c r="O4258" s="4" t="s">
        <v>14</v>
      </c>
      <c r="P4258" s="4" t="s">
        <v>14</v>
      </c>
      <c r="Q4258" s="4" t="s">
        <v>14</v>
      </c>
      <c r="R4258" s="4" t="s">
        <v>14</v>
      </c>
      <c r="S4258" s="4" t="s">
        <v>14</v>
      </c>
      <c r="T4258" s="4" t="s">
        <v>14</v>
      </c>
      <c r="U4258" s="4" t="s">
        <v>14</v>
      </c>
      <c r="V4258" s="4" t="s">
        <v>14</v>
      </c>
      <c r="W4258" s="4" t="s">
        <v>14</v>
      </c>
      <c r="X4258" s="4" t="s">
        <v>14</v>
      </c>
      <c r="Y4258" s="4" t="s">
        <v>14</v>
      </c>
      <c r="Z4258" s="4">
        <v>27.563400049999998</v>
      </c>
      <c r="AA4258" s="4">
        <v>33.504301779999999</v>
      </c>
      <c r="AB4258" s="4">
        <v>41.260499510000002</v>
      </c>
      <c r="AC4258" s="4">
        <v>52.29900189</v>
      </c>
      <c r="AD4258" s="4">
        <v>57.911398920000003</v>
      </c>
      <c r="AE4258" s="4">
        <v>63.760500870000001</v>
      </c>
      <c r="AF4258" s="4">
        <v>69.742801679999999</v>
      </c>
      <c r="AG4258" s="4">
        <v>75.017700759999997</v>
      </c>
      <c r="AH4258" s="4">
        <v>81.621000300000006</v>
      </c>
      <c r="AI4258" s="4">
        <v>87.165901919999996</v>
      </c>
      <c r="AJ4258" s="4">
        <v>95.562001789999997</v>
      </c>
      <c r="AK4258" s="4">
        <v>100.3166993</v>
      </c>
      <c r="AL4258" s="4">
        <v>103.815001</v>
      </c>
      <c r="AM4258" s="4">
        <v>128.48940020000001</v>
      </c>
      <c r="AN4258" s="4">
        <v>149.9714984</v>
      </c>
      <c r="AO4258" s="4">
        <v>156.3075001</v>
      </c>
      <c r="AP4258" s="4">
        <v>156.4803019</v>
      </c>
      <c r="AQ4258" s="4">
        <v>150.07410010000001</v>
      </c>
      <c r="AR4258" s="4">
        <v>143.2943981</v>
      </c>
      <c r="AS4258" s="4">
        <v>136.4013008</v>
      </c>
      <c r="AT4258" s="4">
        <v>138.32730000000001</v>
      </c>
      <c r="AU4258" s="4">
        <v>141.20099809999999</v>
      </c>
      <c r="AV4258" s="4">
        <v>142.984801</v>
      </c>
      <c r="AW4258" s="4">
        <v>139.0590019</v>
      </c>
      <c r="AX4258" s="4">
        <v>137.93310020000001</v>
      </c>
      <c r="AY4258" s="4">
        <v>143.09189929999999</v>
      </c>
      <c r="AZ4258" s="4">
        <v>128.7477006</v>
      </c>
      <c r="BA4258" s="4">
        <v>122.5109387</v>
      </c>
      <c r="BB4258" s="4">
        <v>113.2300089</v>
      </c>
      <c r="BC4258" s="4">
        <v>117.9614153</v>
      </c>
      <c r="BD4258" s="4">
        <v>93.04911792</v>
      </c>
      <c r="BE4258" s="4">
        <v>107.51702400000001</v>
      </c>
    </row>
    <row r="4259" spans="1:57" x14ac:dyDescent="0.35">
      <c r="A4259" s="3" t="s">
        <v>69</v>
      </c>
      <c r="B4259" s="3" t="s">
        <v>24</v>
      </c>
      <c r="C4259" s="3" t="s">
        <v>19</v>
      </c>
      <c r="D4259" s="3" t="str">
        <f>VLOOKUP(A4259,[1]CustomLists!$E$7:$F$65,2,FALSE)&amp;". "&amp;A4259</f>
        <v>40. Argentina</v>
      </c>
      <c r="E4259" s="3" t="str">
        <f>VLOOKUP(B4259,[1]CustomLists!$A$7:$B$50,2,FALSE)&amp;". "&amp;B4259</f>
        <v>04. Natural gas</v>
      </c>
      <c r="F4259" s="3" t="str">
        <f>VLOOKUP(C4259,[1]CustomLists!$C$7:$D$50,2,FALSE)&amp;". "&amp;C4259</f>
        <v>10. Residential (PJ)</v>
      </c>
      <c r="G4259" s="4" t="s">
        <v>14</v>
      </c>
      <c r="H4259" s="4" t="s">
        <v>14</v>
      </c>
      <c r="I4259" s="4" t="s">
        <v>14</v>
      </c>
      <c r="J4259" s="4" t="s">
        <v>14</v>
      </c>
      <c r="K4259" s="4" t="s">
        <v>14</v>
      </c>
      <c r="L4259" s="4" t="s">
        <v>14</v>
      </c>
      <c r="M4259" s="4" t="s">
        <v>14</v>
      </c>
      <c r="N4259" s="4" t="s">
        <v>14</v>
      </c>
      <c r="O4259" s="4" t="s">
        <v>14</v>
      </c>
      <c r="P4259" s="4" t="s">
        <v>14</v>
      </c>
      <c r="Q4259" s="4" t="s">
        <v>14</v>
      </c>
      <c r="R4259" s="4" t="s">
        <v>14</v>
      </c>
      <c r="S4259" s="4" t="s">
        <v>14</v>
      </c>
      <c r="T4259" s="4" t="s">
        <v>14</v>
      </c>
      <c r="U4259" s="4" t="s">
        <v>14</v>
      </c>
      <c r="V4259" s="4" t="s">
        <v>14</v>
      </c>
      <c r="W4259" s="4" t="s">
        <v>14</v>
      </c>
      <c r="X4259" s="4" t="s">
        <v>14</v>
      </c>
      <c r="Y4259" s="4" t="s">
        <v>14</v>
      </c>
      <c r="Z4259" s="4">
        <v>151.02539970000001</v>
      </c>
      <c r="AA4259" s="4">
        <v>164.6820002</v>
      </c>
      <c r="AB4259" s="4">
        <v>168.71310149999999</v>
      </c>
      <c r="AC4259" s="4">
        <v>206.1044996</v>
      </c>
      <c r="AD4259" s="4">
        <v>206.9739012</v>
      </c>
      <c r="AE4259" s="4">
        <v>209.1284996</v>
      </c>
      <c r="AF4259" s="4">
        <v>211.52609989999999</v>
      </c>
      <c r="AG4259" s="4">
        <v>210.72689840000001</v>
      </c>
      <c r="AH4259" s="4">
        <v>214.20180010000001</v>
      </c>
      <c r="AI4259" s="4">
        <v>238.7007012</v>
      </c>
      <c r="AJ4259" s="4">
        <v>253.8171007</v>
      </c>
      <c r="AK4259" s="4">
        <v>245.0600987</v>
      </c>
      <c r="AL4259" s="4">
        <v>244.22579920000001</v>
      </c>
      <c r="AM4259" s="4">
        <v>252.94859930000001</v>
      </c>
      <c r="AN4259" s="4">
        <v>256.13279890000001</v>
      </c>
      <c r="AO4259" s="4">
        <v>276.40890189999999</v>
      </c>
      <c r="AP4259" s="4">
        <v>276.20549870000002</v>
      </c>
      <c r="AQ4259" s="4">
        <v>335.50200000000001</v>
      </c>
      <c r="AR4259" s="4">
        <v>318.95819890000001</v>
      </c>
      <c r="AS4259" s="4">
        <v>317.57400089999999</v>
      </c>
      <c r="AT4259" s="4">
        <v>344.36610030000003</v>
      </c>
      <c r="AU4259" s="4">
        <v>362.46870150000001</v>
      </c>
      <c r="AV4259" s="4">
        <v>381.1617</v>
      </c>
      <c r="AW4259" s="4">
        <v>399.73859859999999</v>
      </c>
      <c r="AX4259" s="4">
        <v>386.03789849999998</v>
      </c>
      <c r="AY4259" s="4">
        <v>391.93470070000001</v>
      </c>
      <c r="AZ4259" s="4">
        <v>414.41219799999999</v>
      </c>
      <c r="BA4259" s="4">
        <v>371.09994879999999</v>
      </c>
      <c r="BB4259" s="4">
        <v>368.80641969999999</v>
      </c>
      <c r="BC4259" s="4">
        <v>354.80199240000002</v>
      </c>
      <c r="BD4259" s="4">
        <v>364.39311379999998</v>
      </c>
      <c r="BE4259" s="4">
        <v>337.392022</v>
      </c>
    </row>
    <row r="4260" spans="1:57" x14ac:dyDescent="0.35">
      <c r="A4260" s="3" t="s">
        <v>69</v>
      </c>
      <c r="B4260" s="3" t="s">
        <v>24</v>
      </c>
      <c r="C4260" s="3" t="s">
        <v>20</v>
      </c>
      <c r="D4260" s="3" t="str">
        <f>VLOOKUP(A4260,[1]CustomLists!$E$7:$F$65,2,FALSE)&amp;". "&amp;A4260</f>
        <v>40. Argentina</v>
      </c>
      <c r="E4260" s="3" t="str">
        <f>VLOOKUP(B4260,[1]CustomLists!$A$7:$B$50,2,FALSE)&amp;". "&amp;B4260</f>
        <v>04. Natural gas</v>
      </c>
      <c r="F4260" s="3" t="str">
        <f>VLOOKUP(C4260,[1]CustomLists!$C$7:$D$50,2,FALSE)&amp;". "&amp;C4260</f>
        <v>11. Commercial and public services (PJ)</v>
      </c>
      <c r="G4260" s="4" t="s">
        <v>14</v>
      </c>
      <c r="H4260" s="4" t="s">
        <v>14</v>
      </c>
      <c r="I4260" s="4" t="s">
        <v>14</v>
      </c>
      <c r="J4260" s="4" t="s">
        <v>14</v>
      </c>
      <c r="K4260" s="4" t="s">
        <v>14</v>
      </c>
      <c r="L4260" s="4" t="s">
        <v>14</v>
      </c>
      <c r="M4260" s="4" t="s">
        <v>14</v>
      </c>
      <c r="N4260" s="4" t="s">
        <v>14</v>
      </c>
      <c r="O4260" s="4" t="s">
        <v>14</v>
      </c>
      <c r="P4260" s="4" t="s">
        <v>14</v>
      </c>
      <c r="Q4260" s="4" t="s">
        <v>14</v>
      </c>
      <c r="R4260" s="4" t="s">
        <v>14</v>
      </c>
      <c r="S4260" s="4" t="s">
        <v>14</v>
      </c>
      <c r="T4260" s="4" t="s">
        <v>14</v>
      </c>
      <c r="U4260" s="4" t="s">
        <v>14</v>
      </c>
      <c r="V4260" s="4" t="s">
        <v>14</v>
      </c>
      <c r="W4260" s="4" t="s">
        <v>14</v>
      </c>
      <c r="X4260" s="4" t="s">
        <v>14</v>
      </c>
      <c r="Y4260" s="4" t="s">
        <v>14</v>
      </c>
      <c r="Z4260" s="4">
        <v>61.925401309999998</v>
      </c>
      <c r="AA4260" s="4">
        <v>44.654399140000002</v>
      </c>
      <c r="AB4260" s="4">
        <v>45.175500820000003</v>
      </c>
      <c r="AC4260" s="4">
        <v>50.666401100000002</v>
      </c>
      <c r="AD4260" s="4">
        <v>43.334100130000003</v>
      </c>
      <c r="AE4260" s="4">
        <v>40.727699899999998</v>
      </c>
      <c r="AF4260" s="4">
        <v>40.866299730000001</v>
      </c>
      <c r="AG4260" s="4">
        <v>43.020898180000003</v>
      </c>
      <c r="AH4260" s="4">
        <v>42.604198539999999</v>
      </c>
      <c r="AI4260" s="4">
        <v>46.565999910000002</v>
      </c>
      <c r="AJ4260" s="4">
        <v>48.407400600000003</v>
      </c>
      <c r="AK4260" s="4">
        <v>47.260799370000001</v>
      </c>
      <c r="AL4260" s="4">
        <v>46.565999910000002</v>
      </c>
      <c r="AM4260" s="4">
        <v>48.997798019999998</v>
      </c>
      <c r="AN4260" s="4">
        <v>51.71850207</v>
      </c>
      <c r="AO4260" s="4">
        <v>53.11170164</v>
      </c>
      <c r="AP4260" s="4">
        <v>51.176700850000003</v>
      </c>
      <c r="AQ4260" s="4">
        <v>57.784501200000001</v>
      </c>
      <c r="AR4260" s="4">
        <v>55.934098880000001</v>
      </c>
      <c r="AS4260" s="4">
        <v>58.402799450000003</v>
      </c>
      <c r="AT4260" s="4">
        <v>58.260598969999997</v>
      </c>
      <c r="AU4260" s="4">
        <v>58.400999130000002</v>
      </c>
      <c r="AV4260" s="4">
        <v>62.104500049999999</v>
      </c>
      <c r="AW4260" s="4">
        <v>62.187298210000002</v>
      </c>
      <c r="AX4260" s="4">
        <v>61.424999159999999</v>
      </c>
      <c r="AY4260" s="4">
        <v>61.301702089999999</v>
      </c>
      <c r="AZ4260" s="4">
        <v>47.541599669999997</v>
      </c>
      <c r="BA4260" s="4">
        <v>59.17999932</v>
      </c>
      <c r="BB4260" s="4">
        <v>58.658742719999999</v>
      </c>
      <c r="BC4260" s="4">
        <v>50.596640639999997</v>
      </c>
      <c r="BD4260" s="4">
        <v>37.530475199999998</v>
      </c>
      <c r="BE4260" s="4">
        <v>40.067257320000003</v>
      </c>
    </row>
    <row r="4261" spans="1:57" x14ac:dyDescent="0.35">
      <c r="A4261" s="3" t="s">
        <v>69</v>
      </c>
      <c r="B4261" s="3" t="s">
        <v>24</v>
      </c>
      <c r="C4261" s="3" t="s">
        <v>21</v>
      </c>
      <c r="D4261" s="3" t="str">
        <f>VLOOKUP(A4261,[1]CustomLists!$E$7:$F$65,2,FALSE)&amp;". "&amp;A4261</f>
        <v>40. Argentina</v>
      </c>
      <c r="E4261" s="3" t="str">
        <f>VLOOKUP(B4261,[1]CustomLists!$A$7:$B$50,2,FALSE)&amp;". "&amp;B4261</f>
        <v>04. Natural gas</v>
      </c>
      <c r="F4261" s="3" t="str">
        <f>VLOOKUP(C4261,[1]CustomLists!$C$7:$D$50,2,FALSE)&amp;". "&amp;C4261</f>
        <v>12. Other final consumption (PJ)</v>
      </c>
      <c r="G4261" s="4" t="s">
        <v>14</v>
      </c>
      <c r="H4261" s="4" t="s">
        <v>14</v>
      </c>
      <c r="I4261" s="4" t="s">
        <v>14</v>
      </c>
      <c r="J4261" s="4" t="s">
        <v>14</v>
      </c>
      <c r="K4261" s="4" t="s">
        <v>14</v>
      </c>
      <c r="L4261" s="4" t="s">
        <v>14</v>
      </c>
      <c r="M4261" s="4" t="s">
        <v>14</v>
      </c>
      <c r="N4261" s="4" t="s">
        <v>14</v>
      </c>
      <c r="O4261" s="4" t="s">
        <v>14</v>
      </c>
      <c r="P4261" s="4" t="s">
        <v>14</v>
      </c>
      <c r="Q4261" s="4" t="s">
        <v>14</v>
      </c>
      <c r="R4261" s="4" t="s">
        <v>14</v>
      </c>
      <c r="S4261" s="4" t="s">
        <v>14</v>
      </c>
      <c r="T4261" s="4" t="s">
        <v>14</v>
      </c>
      <c r="U4261" s="4" t="s">
        <v>14</v>
      </c>
      <c r="V4261" s="4" t="s">
        <v>14</v>
      </c>
      <c r="W4261" s="4" t="s">
        <v>14</v>
      </c>
      <c r="X4261" s="4" t="s">
        <v>14</v>
      </c>
      <c r="Y4261" s="4" t="s">
        <v>14</v>
      </c>
      <c r="Z4261" s="4">
        <v>6.196501681</v>
      </c>
      <c r="AA4261" s="4">
        <v>7.28460076</v>
      </c>
      <c r="AB4261" s="4">
        <v>7.0758008569999999</v>
      </c>
      <c r="AC4261" s="4">
        <v>8.4572983189999995</v>
      </c>
      <c r="AD4261" s="4">
        <v>9.0431991109999998</v>
      </c>
      <c r="AE4261" s="4">
        <v>9.1269016159999996</v>
      </c>
      <c r="AF4261" s="4">
        <v>9.7136983840000006</v>
      </c>
      <c r="AG4261" s="4">
        <v>10.257299939999999</v>
      </c>
      <c r="AH4261" s="4">
        <v>8.2899016809999999</v>
      </c>
      <c r="AI4261" s="4">
        <v>9.0431991109999998</v>
      </c>
      <c r="AJ4261" s="4">
        <v>18.08729838</v>
      </c>
      <c r="AK4261" s="4">
        <v>19.050300060000001</v>
      </c>
      <c r="AL4261" s="4">
        <v>24.451200889999999</v>
      </c>
      <c r="AM4261" s="4">
        <v>32.112898350000002</v>
      </c>
      <c r="AN4261" s="4">
        <v>35.922601649999997</v>
      </c>
      <c r="AO4261" s="4">
        <v>36.634500000000003</v>
      </c>
      <c r="AP4261" s="4">
        <v>40.043698200000001</v>
      </c>
      <c r="AQ4261" s="4">
        <v>35.438398229999997</v>
      </c>
      <c r="AR4261" s="4">
        <v>36.909899330000002</v>
      </c>
      <c r="AS4261" s="4">
        <v>36.22859811</v>
      </c>
      <c r="AT4261" s="4">
        <v>34.289100689999998</v>
      </c>
      <c r="AU4261" s="4">
        <v>37.059301099999999</v>
      </c>
      <c r="AV4261" s="4">
        <v>38.34449798</v>
      </c>
      <c r="AW4261" s="4">
        <v>36.800100499999999</v>
      </c>
      <c r="AX4261" s="4">
        <v>34.713901800000002</v>
      </c>
      <c r="AY4261" s="4">
        <v>35.458201789999997</v>
      </c>
      <c r="AZ4261" s="4">
        <v>34.74629925</v>
      </c>
      <c r="BA4261" s="4">
        <v>36.607578879999998</v>
      </c>
      <c r="BB4261" s="4">
        <v>32.421197560000003</v>
      </c>
      <c r="BC4261" s="4">
        <v>28.600294569999999</v>
      </c>
      <c r="BD4261" s="4">
        <v>27.91616307</v>
      </c>
      <c r="BE4261" s="4">
        <v>21.58889507</v>
      </c>
    </row>
    <row r="4262" spans="1:57" x14ac:dyDescent="0.35">
      <c r="A4262" s="3" t="s">
        <v>69</v>
      </c>
      <c r="B4262" s="3" t="s">
        <v>25</v>
      </c>
      <c r="C4262" s="3" t="s">
        <v>9</v>
      </c>
      <c r="D4262" s="3" t="str">
        <f>VLOOKUP(A4262,[1]CustomLists!$E$7:$F$65,2,FALSE)&amp;". "&amp;A4262</f>
        <v>40. Argentina</v>
      </c>
      <c r="E4262" s="3" t="str">
        <f>VLOOKUP(B4262,[1]CustomLists!$A$7:$B$50,2,FALSE)&amp;". "&amp;B4262</f>
        <v>05. Nuclear</v>
      </c>
      <c r="F4262" s="3" t="str">
        <f>VLOOKUP(C4262,[1]CustomLists!$C$7:$D$50,2,FALSE)&amp;". "&amp;C4262</f>
        <v>01. Production (PJ)</v>
      </c>
      <c r="G4262" s="4" t="s">
        <v>14</v>
      </c>
      <c r="H4262" s="4" t="s">
        <v>14</v>
      </c>
      <c r="I4262" s="4" t="s">
        <v>14</v>
      </c>
      <c r="J4262" s="4" t="s">
        <v>14</v>
      </c>
      <c r="K4262" s="4" t="s">
        <v>14</v>
      </c>
      <c r="L4262" s="4" t="s">
        <v>14</v>
      </c>
      <c r="M4262" s="4" t="s">
        <v>14</v>
      </c>
      <c r="N4262" s="4" t="s">
        <v>14</v>
      </c>
      <c r="O4262" s="4" t="s">
        <v>14</v>
      </c>
      <c r="P4262" s="4" t="s">
        <v>14</v>
      </c>
      <c r="Q4262" s="4" t="s">
        <v>14</v>
      </c>
      <c r="R4262" s="4" t="s">
        <v>14</v>
      </c>
      <c r="S4262" s="4" t="s">
        <v>14</v>
      </c>
      <c r="T4262" s="4" t="s">
        <v>14</v>
      </c>
      <c r="U4262" s="4" t="s">
        <v>14</v>
      </c>
      <c r="V4262" s="4" t="s">
        <v>14</v>
      </c>
      <c r="W4262" s="4" t="s">
        <v>14</v>
      </c>
      <c r="X4262" s="4" t="s">
        <v>14</v>
      </c>
      <c r="Y4262" s="4" t="s">
        <v>14</v>
      </c>
      <c r="Z4262" s="4">
        <v>79.429089079999997</v>
      </c>
      <c r="AA4262" s="4">
        <v>84.610907220000001</v>
      </c>
      <c r="AB4262" s="4">
        <v>77.247272240000001</v>
      </c>
      <c r="AC4262" s="4">
        <v>84.545454980000002</v>
      </c>
      <c r="AD4262" s="4">
        <v>89.836364380000006</v>
      </c>
      <c r="AE4262" s="4">
        <v>77.083635349999994</v>
      </c>
      <c r="AF4262" s="4">
        <v>81.370910170000002</v>
      </c>
      <c r="AG4262" s="4">
        <v>86.847273880000003</v>
      </c>
      <c r="AH4262" s="4">
        <v>81.305453740000004</v>
      </c>
      <c r="AI4262" s="4">
        <v>77.520000390000007</v>
      </c>
      <c r="AJ4262" s="4">
        <v>67.385453249999998</v>
      </c>
      <c r="AK4262" s="4">
        <v>77.007272299999997</v>
      </c>
      <c r="AL4262" s="4">
        <v>63.501819429999998</v>
      </c>
      <c r="AM4262" s="4">
        <v>82.538181640000005</v>
      </c>
      <c r="AN4262" s="4">
        <v>85.843635120000002</v>
      </c>
      <c r="AO4262" s="4">
        <v>74.978181550000002</v>
      </c>
      <c r="AP4262" s="4">
        <v>83.901818210000002</v>
      </c>
      <c r="AQ4262" s="4">
        <v>78.730910870000002</v>
      </c>
      <c r="AR4262" s="4">
        <v>79.963634580000004</v>
      </c>
      <c r="AS4262" s="4">
        <v>89.040001529999998</v>
      </c>
      <c r="AT4262" s="4">
        <v>78.229089400000007</v>
      </c>
      <c r="AU4262" s="4">
        <v>69.501817840000001</v>
      </c>
      <c r="AV4262" s="4">
        <v>69.763635190000002</v>
      </c>
      <c r="AW4262" s="4">
        <v>67.712727029999996</v>
      </c>
      <c r="AX4262" s="4">
        <v>60.152726940000001</v>
      </c>
      <c r="AY4262" s="4">
        <v>76.789089779999998</v>
      </c>
      <c r="AZ4262" s="4">
        <v>90.381816499999999</v>
      </c>
      <c r="BA4262" s="4">
        <v>66.693961360000003</v>
      </c>
      <c r="BB4262" s="4">
        <v>75.289264979999999</v>
      </c>
      <c r="BC4262" s="4">
        <v>92.488995259999996</v>
      </c>
      <c r="BD4262" s="4">
        <v>116.8031119</v>
      </c>
      <c r="BE4262" s="4">
        <v>118.6560891</v>
      </c>
    </row>
    <row r="4263" spans="1:57" x14ac:dyDescent="0.35">
      <c r="A4263" s="3" t="s">
        <v>69</v>
      </c>
      <c r="B4263" s="3" t="s">
        <v>25</v>
      </c>
      <c r="C4263" s="3" t="s">
        <v>10</v>
      </c>
      <c r="D4263" s="3" t="str">
        <f>VLOOKUP(A4263,[1]CustomLists!$E$7:$F$65,2,FALSE)&amp;". "&amp;A4263</f>
        <v>40. Argentina</v>
      </c>
      <c r="E4263" s="3" t="str">
        <f>VLOOKUP(B4263,[1]CustomLists!$A$7:$B$50,2,FALSE)&amp;". "&amp;B4263</f>
        <v>05. Nuclear</v>
      </c>
      <c r="F4263" s="3" t="str">
        <f>VLOOKUP(C4263,[1]CustomLists!$C$7:$D$50,2,FALSE)&amp;". "&amp;C4263</f>
        <v>02. Imports (PJ)</v>
      </c>
      <c r="G4263" s="4" t="s">
        <v>14</v>
      </c>
      <c r="H4263" s="4" t="s">
        <v>14</v>
      </c>
      <c r="I4263" s="4" t="s">
        <v>14</v>
      </c>
      <c r="J4263" s="4" t="s">
        <v>14</v>
      </c>
      <c r="K4263" s="4" t="s">
        <v>14</v>
      </c>
      <c r="L4263" s="4" t="s">
        <v>14</v>
      </c>
      <c r="M4263" s="4" t="s">
        <v>14</v>
      </c>
      <c r="N4263" s="4" t="s">
        <v>14</v>
      </c>
      <c r="O4263" s="4" t="s">
        <v>14</v>
      </c>
      <c r="P4263" s="4" t="s">
        <v>14</v>
      </c>
      <c r="Q4263" s="4" t="s">
        <v>14</v>
      </c>
      <c r="R4263" s="4" t="s">
        <v>14</v>
      </c>
      <c r="S4263" s="4" t="s">
        <v>14</v>
      </c>
      <c r="T4263" s="4" t="s">
        <v>14</v>
      </c>
      <c r="U4263" s="4" t="s">
        <v>14</v>
      </c>
      <c r="V4263" s="4" t="s">
        <v>14</v>
      </c>
      <c r="W4263" s="4" t="s">
        <v>14</v>
      </c>
      <c r="X4263" s="4" t="s">
        <v>14</v>
      </c>
      <c r="Y4263" s="4" t="s">
        <v>14</v>
      </c>
      <c r="Z4263" s="4">
        <v>0</v>
      </c>
      <c r="AA4263" s="4">
        <v>0</v>
      </c>
      <c r="AB4263" s="4">
        <v>0</v>
      </c>
      <c r="AC4263" s="4">
        <v>0</v>
      </c>
      <c r="AD4263" s="4">
        <v>0</v>
      </c>
      <c r="AE4263" s="4">
        <v>0</v>
      </c>
      <c r="AF4263" s="4">
        <v>0</v>
      </c>
      <c r="AG4263" s="4">
        <v>0</v>
      </c>
      <c r="AH4263" s="4">
        <v>0</v>
      </c>
      <c r="AI4263" s="4">
        <v>0</v>
      </c>
      <c r="AJ4263" s="4">
        <v>0</v>
      </c>
      <c r="AK4263" s="4">
        <v>0</v>
      </c>
      <c r="AL4263" s="4">
        <v>0</v>
      </c>
      <c r="AM4263" s="4">
        <v>0</v>
      </c>
      <c r="AN4263" s="4">
        <v>0</v>
      </c>
      <c r="AO4263" s="4">
        <v>0</v>
      </c>
      <c r="AP4263" s="4">
        <v>0</v>
      </c>
      <c r="AQ4263" s="4">
        <v>0</v>
      </c>
      <c r="AR4263" s="4">
        <v>0</v>
      </c>
      <c r="AS4263" s="4">
        <v>0</v>
      </c>
      <c r="AT4263" s="4">
        <v>0</v>
      </c>
      <c r="AU4263" s="4">
        <v>0</v>
      </c>
      <c r="AV4263" s="4">
        <v>0</v>
      </c>
      <c r="AW4263" s="4">
        <v>0</v>
      </c>
      <c r="AX4263" s="4">
        <v>0</v>
      </c>
      <c r="AY4263" s="4">
        <v>0</v>
      </c>
      <c r="AZ4263" s="4">
        <v>0</v>
      </c>
      <c r="BA4263" s="4">
        <v>0</v>
      </c>
      <c r="BB4263" s="4">
        <v>0</v>
      </c>
      <c r="BC4263" s="4">
        <v>0</v>
      </c>
      <c r="BD4263" s="4">
        <v>0</v>
      </c>
      <c r="BE4263" s="4">
        <v>0</v>
      </c>
    </row>
    <row r="4264" spans="1:57" x14ac:dyDescent="0.35">
      <c r="A4264" s="3" t="s">
        <v>69</v>
      </c>
      <c r="B4264" s="3" t="s">
        <v>25</v>
      </c>
      <c r="C4264" s="3" t="s">
        <v>11</v>
      </c>
      <c r="D4264" s="3" t="str">
        <f>VLOOKUP(A4264,[1]CustomLists!$E$7:$F$65,2,FALSE)&amp;". "&amp;A4264</f>
        <v>40. Argentina</v>
      </c>
      <c r="E4264" s="3" t="str">
        <f>VLOOKUP(B4264,[1]CustomLists!$A$7:$B$50,2,FALSE)&amp;". "&amp;B4264</f>
        <v>05. Nuclear</v>
      </c>
      <c r="F4264" s="3" t="str">
        <f>VLOOKUP(C4264,[1]CustomLists!$C$7:$D$50,2,FALSE)&amp;". "&amp;C4264</f>
        <v>03. Exports (PJ)</v>
      </c>
      <c r="G4264" s="4" t="s">
        <v>14</v>
      </c>
      <c r="H4264" s="4" t="s">
        <v>14</v>
      </c>
      <c r="I4264" s="4" t="s">
        <v>14</v>
      </c>
      <c r="J4264" s="4" t="s">
        <v>14</v>
      </c>
      <c r="K4264" s="4" t="s">
        <v>14</v>
      </c>
      <c r="L4264" s="4" t="s">
        <v>14</v>
      </c>
      <c r="M4264" s="4" t="s">
        <v>14</v>
      </c>
      <c r="N4264" s="4" t="s">
        <v>14</v>
      </c>
      <c r="O4264" s="4" t="s">
        <v>14</v>
      </c>
      <c r="P4264" s="4" t="s">
        <v>14</v>
      </c>
      <c r="Q4264" s="4" t="s">
        <v>14</v>
      </c>
      <c r="R4264" s="4" t="s">
        <v>14</v>
      </c>
      <c r="S4264" s="4" t="s">
        <v>14</v>
      </c>
      <c r="T4264" s="4" t="s">
        <v>14</v>
      </c>
      <c r="U4264" s="4" t="s">
        <v>14</v>
      </c>
      <c r="V4264" s="4" t="s">
        <v>14</v>
      </c>
      <c r="W4264" s="4" t="s">
        <v>14</v>
      </c>
      <c r="X4264" s="4" t="s">
        <v>14</v>
      </c>
      <c r="Y4264" s="4" t="s">
        <v>14</v>
      </c>
      <c r="Z4264" s="4">
        <v>0</v>
      </c>
      <c r="AA4264" s="4">
        <v>0</v>
      </c>
      <c r="AB4264" s="4">
        <v>0</v>
      </c>
      <c r="AC4264" s="4">
        <v>0</v>
      </c>
      <c r="AD4264" s="4">
        <v>0</v>
      </c>
      <c r="AE4264" s="4">
        <v>0</v>
      </c>
      <c r="AF4264" s="4">
        <v>0</v>
      </c>
      <c r="AG4264" s="4">
        <v>0</v>
      </c>
      <c r="AH4264" s="4">
        <v>0</v>
      </c>
      <c r="AI4264" s="4">
        <v>0</v>
      </c>
      <c r="AJ4264" s="4">
        <v>0</v>
      </c>
      <c r="AK4264" s="4">
        <v>0</v>
      </c>
      <c r="AL4264" s="4">
        <v>0</v>
      </c>
      <c r="AM4264" s="4">
        <v>0</v>
      </c>
      <c r="AN4264" s="4">
        <v>0</v>
      </c>
      <c r="AO4264" s="4">
        <v>0</v>
      </c>
      <c r="AP4264" s="4">
        <v>0</v>
      </c>
      <c r="AQ4264" s="4">
        <v>0</v>
      </c>
      <c r="AR4264" s="4">
        <v>0</v>
      </c>
      <c r="AS4264" s="4">
        <v>0</v>
      </c>
      <c r="AT4264" s="4">
        <v>0</v>
      </c>
      <c r="AU4264" s="4">
        <v>0</v>
      </c>
      <c r="AV4264" s="4">
        <v>0</v>
      </c>
      <c r="AW4264" s="4">
        <v>0</v>
      </c>
      <c r="AX4264" s="4">
        <v>0</v>
      </c>
      <c r="AY4264" s="4">
        <v>0</v>
      </c>
      <c r="AZ4264" s="4">
        <v>0</v>
      </c>
      <c r="BA4264" s="4">
        <v>0</v>
      </c>
      <c r="BB4264" s="4">
        <v>0</v>
      </c>
      <c r="BC4264" s="4">
        <v>0</v>
      </c>
      <c r="BD4264" s="4">
        <v>0</v>
      </c>
      <c r="BE4264" s="4">
        <v>0</v>
      </c>
    </row>
    <row r="4265" spans="1:57" x14ac:dyDescent="0.35">
      <c r="A4265" s="3" t="s">
        <v>69</v>
      </c>
      <c r="B4265" s="3" t="s">
        <v>25</v>
      </c>
      <c r="C4265" s="3" t="s">
        <v>12</v>
      </c>
      <c r="D4265" s="3" t="str">
        <f>VLOOKUP(A4265,[1]CustomLists!$E$7:$F$65,2,FALSE)&amp;". "&amp;A4265</f>
        <v>40. Argentina</v>
      </c>
      <c r="E4265" s="3" t="str">
        <f>VLOOKUP(B4265,[1]CustomLists!$A$7:$B$50,2,FALSE)&amp;". "&amp;B4265</f>
        <v>05. Nuclear</v>
      </c>
      <c r="F4265" s="3" t="str">
        <f>VLOOKUP(C4265,[1]CustomLists!$C$7:$D$50,2,FALSE)&amp;". "&amp;C4265</f>
        <v>04. Total energy supply (PJ)</v>
      </c>
      <c r="G4265" s="4" t="s">
        <v>14</v>
      </c>
      <c r="H4265" s="4" t="s">
        <v>14</v>
      </c>
      <c r="I4265" s="4" t="s">
        <v>14</v>
      </c>
      <c r="J4265" s="4" t="s">
        <v>14</v>
      </c>
      <c r="K4265" s="4" t="s">
        <v>14</v>
      </c>
      <c r="L4265" s="4" t="s">
        <v>14</v>
      </c>
      <c r="M4265" s="4" t="s">
        <v>14</v>
      </c>
      <c r="N4265" s="4" t="s">
        <v>14</v>
      </c>
      <c r="O4265" s="4" t="s">
        <v>14</v>
      </c>
      <c r="P4265" s="4" t="s">
        <v>14</v>
      </c>
      <c r="Q4265" s="4" t="s">
        <v>14</v>
      </c>
      <c r="R4265" s="4" t="s">
        <v>14</v>
      </c>
      <c r="S4265" s="4" t="s">
        <v>14</v>
      </c>
      <c r="T4265" s="4" t="s">
        <v>14</v>
      </c>
      <c r="U4265" s="4" t="s">
        <v>14</v>
      </c>
      <c r="V4265" s="4" t="s">
        <v>14</v>
      </c>
      <c r="W4265" s="4" t="s">
        <v>14</v>
      </c>
      <c r="X4265" s="4" t="s">
        <v>14</v>
      </c>
      <c r="Y4265" s="4" t="s">
        <v>14</v>
      </c>
      <c r="Z4265" s="4">
        <v>79.429089079999997</v>
      </c>
      <c r="AA4265" s="4">
        <v>84.610907220000001</v>
      </c>
      <c r="AB4265" s="4">
        <v>77.247272240000001</v>
      </c>
      <c r="AC4265" s="4">
        <v>84.545454980000002</v>
      </c>
      <c r="AD4265" s="4">
        <v>89.836364380000006</v>
      </c>
      <c r="AE4265" s="4">
        <v>77.083635349999994</v>
      </c>
      <c r="AF4265" s="4">
        <v>81.370910170000002</v>
      </c>
      <c r="AG4265" s="4">
        <v>86.847273880000003</v>
      </c>
      <c r="AH4265" s="4">
        <v>81.305453740000004</v>
      </c>
      <c r="AI4265" s="4">
        <v>77.520000390000007</v>
      </c>
      <c r="AJ4265" s="4">
        <v>67.385453249999998</v>
      </c>
      <c r="AK4265" s="4">
        <v>77.007272299999997</v>
      </c>
      <c r="AL4265" s="4">
        <v>63.501819429999998</v>
      </c>
      <c r="AM4265" s="4">
        <v>82.538181640000005</v>
      </c>
      <c r="AN4265" s="4">
        <v>85.843635120000002</v>
      </c>
      <c r="AO4265" s="4">
        <v>74.978181550000002</v>
      </c>
      <c r="AP4265" s="4">
        <v>83.901818210000002</v>
      </c>
      <c r="AQ4265" s="4">
        <v>78.730910870000002</v>
      </c>
      <c r="AR4265" s="4">
        <v>79.963634580000004</v>
      </c>
      <c r="AS4265" s="4">
        <v>89.040001529999998</v>
      </c>
      <c r="AT4265" s="4">
        <v>78.229089400000007</v>
      </c>
      <c r="AU4265" s="4">
        <v>69.501817840000001</v>
      </c>
      <c r="AV4265" s="4">
        <v>69.763635190000002</v>
      </c>
      <c r="AW4265" s="4">
        <v>67.712727029999996</v>
      </c>
      <c r="AX4265" s="4">
        <v>60.152726940000001</v>
      </c>
      <c r="AY4265" s="4">
        <v>76.789089779999998</v>
      </c>
      <c r="AZ4265" s="4">
        <v>90.381816499999999</v>
      </c>
      <c r="BA4265" s="4">
        <v>66.693961360000003</v>
      </c>
      <c r="BB4265" s="4">
        <v>75.289264979999999</v>
      </c>
      <c r="BC4265" s="4">
        <v>92.488995259999996</v>
      </c>
      <c r="BD4265" s="4">
        <v>116.8031119</v>
      </c>
      <c r="BE4265" s="4">
        <v>118.6560891</v>
      </c>
    </row>
    <row r="4266" spans="1:57" x14ac:dyDescent="0.35">
      <c r="A4266" s="3" t="s">
        <v>69</v>
      </c>
      <c r="B4266" s="3" t="s">
        <v>25</v>
      </c>
      <c r="C4266" s="3" t="s">
        <v>13</v>
      </c>
      <c r="D4266" s="3" t="str">
        <f>VLOOKUP(A4266,[1]CustomLists!$E$7:$F$65,2,FALSE)&amp;". "&amp;A4266</f>
        <v>40. Argentina</v>
      </c>
      <c r="E4266" s="3" t="str">
        <f>VLOOKUP(B4266,[1]CustomLists!$A$7:$B$50,2,FALSE)&amp;". "&amp;B4266</f>
        <v>05. Nuclear</v>
      </c>
      <c r="F4266" s="3" t="str">
        <f>VLOOKUP(C4266,[1]CustomLists!$C$7:$D$50,2,FALSE)&amp;". "&amp;C4266</f>
        <v>05. Electricity, CHP and heat plants (PJ)</v>
      </c>
      <c r="G4266" s="4" t="s">
        <v>14</v>
      </c>
      <c r="H4266" s="4" t="s">
        <v>14</v>
      </c>
      <c r="I4266" s="4" t="s">
        <v>14</v>
      </c>
      <c r="J4266" s="4" t="s">
        <v>14</v>
      </c>
      <c r="K4266" s="4" t="s">
        <v>14</v>
      </c>
      <c r="L4266" s="4" t="s">
        <v>14</v>
      </c>
      <c r="M4266" s="4" t="s">
        <v>14</v>
      </c>
      <c r="N4266" s="4" t="s">
        <v>14</v>
      </c>
      <c r="O4266" s="4" t="s">
        <v>14</v>
      </c>
      <c r="P4266" s="4" t="s">
        <v>14</v>
      </c>
      <c r="Q4266" s="4" t="s">
        <v>14</v>
      </c>
      <c r="R4266" s="4" t="s">
        <v>14</v>
      </c>
      <c r="S4266" s="4" t="s">
        <v>14</v>
      </c>
      <c r="T4266" s="4" t="s">
        <v>14</v>
      </c>
      <c r="U4266" s="4" t="s">
        <v>14</v>
      </c>
      <c r="V4266" s="4" t="s">
        <v>14</v>
      </c>
      <c r="W4266" s="4" t="s">
        <v>14</v>
      </c>
      <c r="X4266" s="4" t="s">
        <v>14</v>
      </c>
      <c r="Y4266" s="4" t="s">
        <v>14</v>
      </c>
      <c r="Z4266" s="4">
        <v>-79.429089079999997</v>
      </c>
      <c r="AA4266" s="4">
        <v>-84.610907220000001</v>
      </c>
      <c r="AB4266" s="4">
        <v>-77.247272240000001</v>
      </c>
      <c r="AC4266" s="4">
        <v>-84.545454980000002</v>
      </c>
      <c r="AD4266" s="4">
        <v>-89.836364380000006</v>
      </c>
      <c r="AE4266" s="4">
        <v>-77.083635349999994</v>
      </c>
      <c r="AF4266" s="4">
        <v>-81.370910170000002</v>
      </c>
      <c r="AG4266" s="4">
        <v>-86.847273880000003</v>
      </c>
      <c r="AH4266" s="4">
        <v>-81.305453740000004</v>
      </c>
      <c r="AI4266" s="4">
        <v>-77.520000390000007</v>
      </c>
      <c r="AJ4266" s="4">
        <v>-67.385453249999998</v>
      </c>
      <c r="AK4266" s="4">
        <v>-77.007272299999997</v>
      </c>
      <c r="AL4266" s="4">
        <v>-63.501819429999998</v>
      </c>
      <c r="AM4266" s="4">
        <v>-82.538181640000005</v>
      </c>
      <c r="AN4266" s="4">
        <v>-85.843635120000002</v>
      </c>
      <c r="AO4266" s="4">
        <v>-74.978181550000002</v>
      </c>
      <c r="AP4266" s="4">
        <v>-83.901818210000002</v>
      </c>
      <c r="AQ4266" s="4">
        <v>-78.730910870000002</v>
      </c>
      <c r="AR4266" s="4">
        <v>-79.963634580000004</v>
      </c>
      <c r="AS4266" s="4">
        <v>-89.040001529999998</v>
      </c>
      <c r="AT4266" s="4">
        <v>-78.229089400000007</v>
      </c>
      <c r="AU4266" s="4">
        <v>-69.501817840000001</v>
      </c>
      <c r="AV4266" s="4">
        <v>-69.763635190000002</v>
      </c>
      <c r="AW4266" s="4">
        <v>-67.712727029999996</v>
      </c>
      <c r="AX4266" s="4">
        <v>-60.152726940000001</v>
      </c>
      <c r="AY4266" s="4">
        <v>-76.789089779999998</v>
      </c>
      <c r="AZ4266" s="4">
        <v>-90.381816499999999</v>
      </c>
      <c r="BA4266" s="4">
        <v>-66.693961360000003</v>
      </c>
      <c r="BB4266" s="4">
        <v>-75.289264979999999</v>
      </c>
      <c r="BC4266" s="4">
        <v>-92.488995259999996</v>
      </c>
      <c r="BD4266" s="4">
        <v>-116.8031119</v>
      </c>
      <c r="BE4266" s="4">
        <v>-118.6560891</v>
      </c>
    </row>
    <row r="4267" spans="1:57" x14ac:dyDescent="0.35">
      <c r="A4267" s="3" t="s">
        <v>69</v>
      </c>
      <c r="B4267" s="3" t="s">
        <v>25</v>
      </c>
      <c r="C4267" s="3" t="s">
        <v>15</v>
      </c>
      <c r="D4267" s="3" t="str">
        <f>VLOOKUP(A4267,[1]CustomLists!$E$7:$F$65,2,FALSE)&amp;". "&amp;A4267</f>
        <v>40. Argentina</v>
      </c>
      <c r="E4267" s="3" t="str">
        <f>VLOOKUP(B4267,[1]CustomLists!$A$7:$B$50,2,FALSE)&amp;". "&amp;B4267</f>
        <v>05. Nuclear</v>
      </c>
      <c r="F4267" s="3" t="str">
        <f>VLOOKUP(C4267,[1]CustomLists!$C$7:$D$50,2,FALSE)&amp;". "&amp;C4267</f>
        <v>06. Oil refineries, transformation (PJ)</v>
      </c>
      <c r="G4267" s="4" t="s">
        <v>14</v>
      </c>
      <c r="H4267" s="4" t="s">
        <v>14</v>
      </c>
      <c r="I4267" s="4" t="s">
        <v>14</v>
      </c>
      <c r="J4267" s="4" t="s">
        <v>14</v>
      </c>
      <c r="K4267" s="4" t="s">
        <v>14</v>
      </c>
      <c r="L4267" s="4" t="s">
        <v>14</v>
      </c>
      <c r="M4267" s="4" t="s">
        <v>14</v>
      </c>
      <c r="N4267" s="4" t="s">
        <v>14</v>
      </c>
      <c r="O4267" s="4" t="s">
        <v>14</v>
      </c>
      <c r="P4267" s="4" t="s">
        <v>14</v>
      </c>
      <c r="Q4267" s="4" t="s">
        <v>14</v>
      </c>
      <c r="R4267" s="4" t="s">
        <v>14</v>
      </c>
      <c r="S4267" s="4" t="s">
        <v>14</v>
      </c>
      <c r="T4267" s="4" t="s">
        <v>14</v>
      </c>
      <c r="U4267" s="4" t="s">
        <v>14</v>
      </c>
      <c r="V4267" s="4" t="s">
        <v>14</v>
      </c>
      <c r="W4267" s="4" t="s">
        <v>14</v>
      </c>
      <c r="X4267" s="4" t="s">
        <v>14</v>
      </c>
      <c r="Y4267" s="4" t="s">
        <v>14</v>
      </c>
      <c r="Z4267" s="4">
        <v>0</v>
      </c>
      <c r="AA4267" s="4">
        <v>0</v>
      </c>
      <c r="AB4267" s="4">
        <v>0</v>
      </c>
      <c r="AC4267" s="4">
        <v>0</v>
      </c>
      <c r="AD4267" s="4">
        <v>0</v>
      </c>
      <c r="AE4267" s="4">
        <v>0</v>
      </c>
      <c r="AF4267" s="4">
        <v>0</v>
      </c>
      <c r="AG4267" s="4">
        <v>0</v>
      </c>
      <c r="AH4267" s="4">
        <v>0</v>
      </c>
      <c r="AI4267" s="4">
        <v>0</v>
      </c>
      <c r="AJ4267" s="4">
        <v>0</v>
      </c>
      <c r="AK4267" s="4">
        <v>0</v>
      </c>
      <c r="AL4267" s="4">
        <v>0</v>
      </c>
      <c r="AM4267" s="4">
        <v>0</v>
      </c>
      <c r="AN4267" s="4">
        <v>0</v>
      </c>
      <c r="AO4267" s="4">
        <v>0</v>
      </c>
      <c r="AP4267" s="4">
        <v>0</v>
      </c>
      <c r="AQ4267" s="4">
        <v>0</v>
      </c>
      <c r="AR4267" s="4">
        <v>0</v>
      </c>
      <c r="AS4267" s="4">
        <v>0</v>
      </c>
      <c r="AT4267" s="4">
        <v>0</v>
      </c>
      <c r="AU4267" s="4">
        <v>0</v>
      </c>
      <c r="AV4267" s="4">
        <v>0</v>
      </c>
      <c r="AW4267" s="4">
        <v>0</v>
      </c>
      <c r="AX4267" s="4">
        <v>0</v>
      </c>
      <c r="AY4267" s="4">
        <v>0</v>
      </c>
      <c r="AZ4267" s="4">
        <v>0</v>
      </c>
      <c r="BA4267" s="4">
        <v>0</v>
      </c>
      <c r="BB4267" s="4">
        <v>0</v>
      </c>
      <c r="BC4267" s="4">
        <v>0</v>
      </c>
      <c r="BD4267" s="4">
        <v>0</v>
      </c>
      <c r="BE4267" s="4">
        <v>0</v>
      </c>
    </row>
    <row r="4268" spans="1:57" x14ac:dyDescent="0.35">
      <c r="A4268" s="3" t="s">
        <v>69</v>
      </c>
      <c r="B4268" s="3" t="s">
        <v>25</v>
      </c>
      <c r="C4268" s="3" t="s">
        <v>16</v>
      </c>
      <c r="D4268" s="3" t="str">
        <f>VLOOKUP(A4268,[1]CustomLists!$E$7:$F$65,2,FALSE)&amp;". "&amp;A4268</f>
        <v>40. Argentina</v>
      </c>
      <c r="E4268" s="3" t="str">
        <f>VLOOKUP(B4268,[1]CustomLists!$A$7:$B$50,2,FALSE)&amp;". "&amp;B4268</f>
        <v>05. Nuclear</v>
      </c>
      <c r="F4268" s="3" t="str">
        <f>VLOOKUP(C4268,[1]CustomLists!$C$7:$D$50,2,FALSE)&amp;". "&amp;C4268</f>
        <v>07. Total final consumption (PJ)</v>
      </c>
      <c r="G4268" s="4" t="s">
        <v>14</v>
      </c>
      <c r="H4268" s="4" t="s">
        <v>14</v>
      </c>
      <c r="I4268" s="4" t="s">
        <v>14</v>
      </c>
      <c r="J4268" s="4" t="s">
        <v>14</v>
      </c>
      <c r="K4268" s="4" t="s">
        <v>14</v>
      </c>
      <c r="L4268" s="4" t="s">
        <v>14</v>
      </c>
      <c r="M4268" s="4" t="s">
        <v>14</v>
      </c>
      <c r="N4268" s="4" t="s">
        <v>14</v>
      </c>
      <c r="O4268" s="4" t="s">
        <v>14</v>
      </c>
      <c r="P4268" s="4" t="s">
        <v>14</v>
      </c>
      <c r="Q4268" s="4" t="s">
        <v>14</v>
      </c>
      <c r="R4268" s="4" t="s">
        <v>14</v>
      </c>
      <c r="S4268" s="4" t="s">
        <v>14</v>
      </c>
      <c r="T4268" s="4" t="s">
        <v>14</v>
      </c>
      <c r="U4268" s="4" t="s">
        <v>14</v>
      </c>
      <c r="V4268" s="4" t="s">
        <v>14</v>
      </c>
      <c r="W4268" s="4" t="s">
        <v>14</v>
      </c>
      <c r="X4268" s="4" t="s">
        <v>14</v>
      </c>
      <c r="Y4268" s="4" t="s">
        <v>14</v>
      </c>
      <c r="Z4268" s="4">
        <v>0</v>
      </c>
      <c r="AA4268" s="4">
        <v>0</v>
      </c>
      <c r="AB4268" s="4">
        <v>0</v>
      </c>
      <c r="AC4268" s="4">
        <v>0</v>
      </c>
      <c r="AD4268" s="4">
        <v>0</v>
      </c>
      <c r="AE4268" s="4">
        <v>0</v>
      </c>
      <c r="AF4268" s="4">
        <v>0</v>
      </c>
      <c r="AG4268" s="4">
        <v>0</v>
      </c>
      <c r="AH4268" s="4">
        <v>0</v>
      </c>
      <c r="AI4268" s="4">
        <v>0</v>
      </c>
      <c r="AJ4268" s="4">
        <v>0</v>
      </c>
      <c r="AK4268" s="4">
        <v>0</v>
      </c>
      <c r="AL4268" s="4">
        <v>0</v>
      </c>
      <c r="AM4268" s="4">
        <v>0</v>
      </c>
      <c r="AN4268" s="4">
        <v>0</v>
      </c>
      <c r="AO4268" s="4">
        <v>0</v>
      </c>
      <c r="AP4268" s="4">
        <v>0</v>
      </c>
      <c r="AQ4268" s="4">
        <v>0</v>
      </c>
      <c r="AR4268" s="4">
        <v>0</v>
      </c>
      <c r="AS4268" s="4">
        <v>0</v>
      </c>
      <c r="AT4268" s="4">
        <v>0</v>
      </c>
      <c r="AU4268" s="4">
        <v>0</v>
      </c>
      <c r="AV4268" s="4">
        <v>0</v>
      </c>
      <c r="AW4268" s="4">
        <v>0</v>
      </c>
      <c r="AX4268" s="4">
        <v>0</v>
      </c>
      <c r="AY4268" s="4">
        <v>0</v>
      </c>
      <c r="AZ4268" s="4">
        <v>0</v>
      </c>
      <c r="BA4268" s="4">
        <v>0</v>
      </c>
      <c r="BB4268" s="4">
        <v>0</v>
      </c>
      <c r="BC4268" s="4">
        <v>0</v>
      </c>
      <c r="BD4268" s="4">
        <v>0</v>
      </c>
      <c r="BE4268" s="4">
        <v>0</v>
      </c>
    </row>
    <row r="4269" spans="1:57" x14ac:dyDescent="0.35">
      <c r="A4269" s="3" t="s">
        <v>69</v>
      </c>
      <c r="B4269" s="3" t="s">
        <v>25</v>
      </c>
      <c r="C4269" s="3" t="s">
        <v>17</v>
      </c>
      <c r="D4269" s="3" t="str">
        <f>VLOOKUP(A4269,[1]CustomLists!$E$7:$F$65,2,FALSE)&amp;". "&amp;A4269</f>
        <v>40. Argentina</v>
      </c>
      <c r="E4269" s="3" t="str">
        <f>VLOOKUP(B4269,[1]CustomLists!$A$7:$B$50,2,FALSE)&amp;". "&amp;B4269</f>
        <v>05. Nuclear</v>
      </c>
      <c r="F4269" s="3" t="str">
        <f>VLOOKUP(C4269,[1]CustomLists!$C$7:$D$50,2,FALSE)&amp;". "&amp;C4269</f>
        <v>08. Industry (PJ)</v>
      </c>
      <c r="G4269" s="4" t="s">
        <v>14</v>
      </c>
      <c r="H4269" s="4" t="s">
        <v>14</v>
      </c>
      <c r="I4269" s="4" t="s">
        <v>14</v>
      </c>
      <c r="J4269" s="4" t="s">
        <v>14</v>
      </c>
      <c r="K4269" s="4" t="s">
        <v>14</v>
      </c>
      <c r="L4269" s="4" t="s">
        <v>14</v>
      </c>
      <c r="M4269" s="4" t="s">
        <v>14</v>
      </c>
      <c r="N4269" s="4" t="s">
        <v>14</v>
      </c>
      <c r="O4269" s="4" t="s">
        <v>14</v>
      </c>
      <c r="P4269" s="4" t="s">
        <v>14</v>
      </c>
      <c r="Q4269" s="4" t="s">
        <v>14</v>
      </c>
      <c r="R4269" s="4" t="s">
        <v>14</v>
      </c>
      <c r="S4269" s="4" t="s">
        <v>14</v>
      </c>
      <c r="T4269" s="4" t="s">
        <v>14</v>
      </c>
      <c r="U4269" s="4" t="s">
        <v>14</v>
      </c>
      <c r="V4269" s="4" t="s">
        <v>14</v>
      </c>
      <c r="W4269" s="4" t="s">
        <v>14</v>
      </c>
      <c r="X4269" s="4" t="s">
        <v>14</v>
      </c>
      <c r="Y4269" s="4" t="s">
        <v>14</v>
      </c>
      <c r="Z4269" s="4">
        <v>0</v>
      </c>
      <c r="AA4269" s="4">
        <v>0</v>
      </c>
      <c r="AB4269" s="4">
        <v>0</v>
      </c>
      <c r="AC4269" s="4">
        <v>0</v>
      </c>
      <c r="AD4269" s="4">
        <v>0</v>
      </c>
      <c r="AE4269" s="4">
        <v>0</v>
      </c>
      <c r="AF4269" s="4">
        <v>0</v>
      </c>
      <c r="AG4269" s="4">
        <v>0</v>
      </c>
      <c r="AH4269" s="4">
        <v>0</v>
      </c>
      <c r="AI4269" s="4">
        <v>0</v>
      </c>
      <c r="AJ4269" s="4">
        <v>0</v>
      </c>
      <c r="AK4269" s="4">
        <v>0</v>
      </c>
      <c r="AL4269" s="4">
        <v>0</v>
      </c>
      <c r="AM4269" s="4">
        <v>0</v>
      </c>
      <c r="AN4269" s="4">
        <v>0</v>
      </c>
      <c r="AO4269" s="4">
        <v>0</v>
      </c>
      <c r="AP4269" s="4">
        <v>0</v>
      </c>
      <c r="AQ4269" s="4">
        <v>0</v>
      </c>
      <c r="AR4269" s="4">
        <v>0</v>
      </c>
      <c r="AS4269" s="4">
        <v>0</v>
      </c>
      <c r="AT4269" s="4">
        <v>0</v>
      </c>
      <c r="AU4269" s="4">
        <v>0</v>
      </c>
      <c r="AV4269" s="4">
        <v>0</v>
      </c>
      <c r="AW4269" s="4">
        <v>0</v>
      </c>
      <c r="AX4269" s="4">
        <v>0</v>
      </c>
      <c r="AY4269" s="4">
        <v>0</v>
      </c>
      <c r="AZ4269" s="4">
        <v>0</v>
      </c>
      <c r="BA4269" s="4">
        <v>0</v>
      </c>
      <c r="BB4269" s="4">
        <v>0</v>
      </c>
      <c r="BC4269" s="4">
        <v>0</v>
      </c>
      <c r="BD4269" s="4">
        <v>0</v>
      </c>
      <c r="BE4269" s="4">
        <v>0</v>
      </c>
    </row>
    <row r="4270" spans="1:57" x14ac:dyDescent="0.35">
      <c r="A4270" s="3" t="s">
        <v>69</v>
      </c>
      <c r="B4270" s="3" t="s">
        <v>25</v>
      </c>
      <c r="C4270" s="3" t="s">
        <v>18</v>
      </c>
      <c r="D4270" s="3" t="str">
        <f>VLOOKUP(A4270,[1]CustomLists!$E$7:$F$65,2,FALSE)&amp;". "&amp;A4270</f>
        <v>40. Argentina</v>
      </c>
      <c r="E4270" s="3" t="str">
        <f>VLOOKUP(B4270,[1]CustomLists!$A$7:$B$50,2,FALSE)&amp;". "&amp;B4270</f>
        <v>05. Nuclear</v>
      </c>
      <c r="F4270" s="3" t="str">
        <f>VLOOKUP(C4270,[1]CustomLists!$C$7:$D$50,2,FALSE)&amp;". "&amp;C4270</f>
        <v>09. Transport (PJ)</v>
      </c>
      <c r="G4270" s="4" t="s">
        <v>14</v>
      </c>
      <c r="H4270" s="4" t="s">
        <v>14</v>
      </c>
      <c r="I4270" s="4" t="s">
        <v>14</v>
      </c>
      <c r="J4270" s="4" t="s">
        <v>14</v>
      </c>
      <c r="K4270" s="4" t="s">
        <v>14</v>
      </c>
      <c r="L4270" s="4" t="s">
        <v>14</v>
      </c>
      <c r="M4270" s="4" t="s">
        <v>14</v>
      </c>
      <c r="N4270" s="4" t="s">
        <v>14</v>
      </c>
      <c r="O4270" s="4" t="s">
        <v>14</v>
      </c>
      <c r="P4270" s="4" t="s">
        <v>14</v>
      </c>
      <c r="Q4270" s="4" t="s">
        <v>14</v>
      </c>
      <c r="R4270" s="4" t="s">
        <v>14</v>
      </c>
      <c r="S4270" s="4" t="s">
        <v>14</v>
      </c>
      <c r="T4270" s="4" t="s">
        <v>14</v>
      </c>
      <c r="U4270" s="4" t="s">
        <v>14</v>
      </c>
      <c r="V4270" s="4" t="s">
        <v>14</v>
      </c>
      <c r="W4270" s="4" t="s">
        <v>14</v>
      </c>
      <c r="X4270" s="4" t="s">
        <v>14</v>
      </c>
      <c r="Y4270" s="4" t="s">
        <v>14</v>
      </c>
      <c r="Z4270" s="4">
        <v>0</v>
      </c>
      <c r="AA4270" s="4">
        <v>0</v>
      </c>
      <c r="AB4270" s="4">
        <v>0</v>
      </c>
      <c r="AC4270" s="4">
        <v>0</v>
      </c>
      <c r="AD4270" s="4">
        <v>0</v>
      </c>
      <c r="AE4270" s="4">
        <v>0</v>
      </c>
      <c r="AF4270" s="4">
        <v>0</v>
      </c>
      <c r="AG4270" s="4">
        <v>0</v>
      </c>
      <c r="AH4270" s="4">
        <v>0</v>
      </c>
      <c r="AI4270" s="4">
        <v>0</v>
      </c>
      <c r="AJ4270" s="4">
        <v>0</v>
      </c>
      <c r="AK4270" s="4">
        <v>0</v>
      </c>
      <c r="AL4270" s="4">
        <v>0</v>
      </c>
      <c r="AM4270" s="4">
        <v>0</v>
      </c>
      <c r="AN4270" s="4">
        <v>0</v>
      </c>
      <c r="AO4270" s="4">
        <v>0</v>
      </c>
      <c r="AP4270" s="4">
        <v>0</v>
      </c>
      <c r="AQ4270" s="4">
        <v>0</v>
      </c>
      <c r="AR4270" s="4">
        <v>0</v>
      </c>
      <c r="AS4270" s="4">
        <v>0</v>
      </c>
      <c r="AT4270" s="4">
        <v>0</v>
      </c>
      <c r="AU4270" s="4">
        <v>0</v>
      </c>
      <c r="AV4270" s="4">
        <v>0</v>
      </c>
      <c r="AW4270" s="4">
        <v>0</v>
      </c>
      <c r="AX4270" s="4">
        <v>0</v>
      </c>
      <c r="AY4270" s="4">
        <v>0</v>
      </c>
      <c r="AZ4270" s="4">
        <v>0</v>
      </c>
      <c r="BA4270" s="4">
        <v>0</v>
      </c>
      <c r="BB4270" s="4">
        <v>0</v>
      </c>
      <c r="BC4270" s="4">
        <v>0</v>
      </c>
      <c r="BD4270" s="4">
        <v>0</v>
      </c>
      <c r="BE4270" s="4">
        <v>0</v>
      </c>
    </row>
    <row r="4271" spans="1:57" x14ac:dyDescent="0.35">
      <c r="A4271" s="3" t="s">
        <v>69</v>
      </c>
      <c r="B4271" s="3" t="s">
        <v>25</v>
      </c>
      <c r="C4271" s="3" t="s">
        <v>19</v>
      </c>
      <c r="D4271" s="3" t="str">
        <f>VLOOKUP(A4271,[1]CustomLists!$E$7:$F$65,2,FALSE)&amp;". "&amp;A4271</f>
        <v>40. Argentina</v>
      </c>
      <c r="E4271" s="3" t="str">
        <f>VLOOKUP(B4271,[1]CustomLists!$A$7:$B$50,2,FALSE)&amp;". "&amp;B4271</f>
        <v>05. Nuclear</v>
      </c>
      <c r="F4271" s="3" t="str">
        <f>VLOOKUP(C4271,[1]CustomLists!$C$7:$D$50,2,FALSE)&amp;". "&amp;C4271</f>
        <v>10. Residential (PJ)</v>
      </c>
      <c r="G4271" s="4" t="s">
        <v>14</v>
      </c>
      <c r="H4271" s="4" t="s">
        <v>14</v>
      </c>
      <c r="I4271" s="4" t="s">
        <v>14</v>
      </c>
      <c r="J4271" s="4" t="s">
        <v>14</v>
      </c>
      <c r="K4271" s="4" t="s">
        <v>14</v>
      </c>
      <c r="L4271" s="4" t="s">
        <v>14</v>
      </c>
      <c r="M4271" s="4" t="s">
        <v>14</v>
      </c>
      <c r="N4271" s="4" t="s">
        <v>14</v>
      </c>
      <c r="O4271" s="4" t="s">
        <v>14</v>
      </c>
      <c r="P4271" s="4" t="s">
        <v>14</v>
      </c>
      <c r="Q4271" s="4" t="s">
        <v>14</v>
      </c>
      <c r="R4271" s="4" t="s">
        <v>14</v>
      </c>
      <c r="S4271" s="4" t="s">
        <v>14</v>
      </c>
      <c r="T4271" s="4" t="s">
        <v>14</v>
      </c>
      <c r="U4271" s="4" t="s">
        <v>14</v>
      </c>
      <c r="V4271" s="4" t="s">
        <v>14</v>
      </c>
      <c r="W4271" s="4" t="s">
        <v>14</v>
      </c>
      <c r="X4271" s="4" t="s">
        <v>14</v>
      </c>
      <c r="Y4271" s="4" t="s">
        <v>14</v>
      </c>
      <c r="Z4271" s="4">
        <v>0</v>
      </c>
      <c r="AA4271" s="4">
        <v>0</v>
      </c>
      <c r="AB4271" s="4">
        <v>0</v>
      </c>
      <c r="AC4271" s="4">
        <v>0</v>
      </c>
      <c r="AD4271" s="4">
        <v>0</v>
      </c>
      <c r="AE4271" s="4">
        <v>0</v>
      </c>
      <c r="AF4271" s="4">
        <v>0</v>
      </c>
      <c r="AG4271" s="4">
        <v>0</v>
      </c>
      <c r="AH4271" s="4">
        <v>0</v>
      </c>
      <c r="AI4271" s="4">
        <v>0</v>
      </c>
      <c r="AJ4271" s="4">
        <v>0</v>
      </c>
      <c r="AK4271" s="4">
        <v>0</v>
      </c>
      <c r="AL4271" s="4">
        <v>0</v>
      </c>
      <c r="AM4271" s="4">
        <v>0</v>
      </c>
      <c r="AN4271" s="4">
        <v>0</v>
      </c>
      <c r="AO4271" s="4">
        <v>0</v>
      </c>
      <c r="AP4271" s="4">
        <v>0</v>
      </c>
      <c r="AQ4271" s="4">
        <v>0</v>
      </c>
      <c r="AR4271" s="4">
        <v>0</v>
      </c>
      <c r="AS4271" s="4">
        <v>0</v>
      </c>
      <c r="AT4271" s="4">
        <v>0</v>
      </c>
      <c r="AU4271" s="4">
        <v>0</v>
      </c>
      <c r="AV4271" s="4">
        <v>0</v>
      </c>
      <c r="AW4271" s="4">
        <v>0</v>
      </c>
      <c r="AX4271" s="4">
        <v>0</v>
      </c>
      <c r="AY4271" s="4">
        <v>0</v>
      </c>
      <c r="AZ4271" s="4">
        <v>0</v>
      </c>
      <c r="BA4271" s="4">
        <v>0</v>
      </c>
      <c r="BB4271" s="4">
        <v>0</v>
      </c>
      <c r="BC4271" s="4">
        <v>0</v>
      </c>
      <c r="BD4271" s="4">
        <v>0</v>
      </c>
      <c r="BE4271" s="4">
        <v>0</v>
      </c>
    </row>
    <row r="4272" spans="1:57" x14ac:dyDescent="0.35">
      <c r="A4272" s="3" t="s">
        <v>69</v>
      </c>
      <c r="B4272" s="3" t="s">
        <v>25</v>
      </c>
      <c r="C4272" s="3" t="s">
        <v>20</v>
      </c>
      <c r="D4272" s="3" t="str">
        <f>VLOOKUP(A4272,[1]CustomLists!$E$7:$F$65,2,FALSE)&amp;". "&amp;A4272</f>
        <v>40. Argentina</v>
      </c>
      <c r="E4272" s="3" t="str">
        <f>VLOOKUP(B4272,[1]CustomLists!$A$7:$B$50,2,FALSE)&amp;". "&amp;B4272</f>
        <v>05. Nuclear</v>
      </c>
      <c r="F4272" s="3" t="str">
        <f>VLOOKUP(C4272,[1]CustomLists!$C$7:$D$50,2,FALSE)&amp;". "&amp;C4272</f>
        <v>11. Commercial and public services (PJ)</v>
      </c>
      <c r="G4272" s="4" t="s">
        <v>14</v>
      </c>
      <c r="H4272" s="4" t="s">
        <v>14</v>
      </c>
      <c r="I4272" s="4" t="s">
        <v>14</v>
      </c>
      <c r="J4272" s="4" t="s">
        <v>14</v>
      </c>
      <c r="K4272" s="4" t="s">
        <v>14</v>
      </c>
      <c r="L4272" s="4" t="s">
        <v>14</v>
      </c>
      <c r="M4272" s="4" t="s">
        <v>14</v>
      </c>
      <c r="N4272" s="4" t="s">
        <v>14</v>
      </c>
      <c r="O4272" s="4" t="s">
        <v>14</v>
      </c>
      <c r="P4272" s="4" t="s">
        <v>14</v>
      </c>
      <c r="Q4272" s="4" t="s">
        <v>14</v>
      </c>
      <c r="R4272" s="4" t="s">
        <v>14</v>
      </c>
      <c r="S4272" s="4" t="s">
        <v>14</v>
      </c>
      <c r="T4272" s="4" t="s">
        <v>14</v>
      </c>
      <c r="U4272" s="4" t="s">
        <v>14</v>
      </c>
      <c r="V4272" s="4" t="s">
        <v>14</v>
      </c>
      <c r="W4272" s="4" t="s">
        <v>14</v>
      </c>
      <c r="X4272" s="4" t="s">
        <v>14</v>
      </c>
      <c r="Y4272" s="4" t="s">
        <v>14</v>
      </c>
      <c r="Z4272" s="4">
        <v>0</v>
      </c>
      <c r="AA4272" s="4">
        <v>0</v>
      </c>
      <c r="AB4272" s="4">
        <v>0</v>
      </c>
      <c r="AC4272" s="4">
        <v>0</v>
      </c>
      <c r="AD4272" s="4">
        <v>0</v>
      </c>
      <c r="AE4272" s="4">
        <v>0</v>
      </c>
      <c r="AF4272" s="4">
        <v>0</v>
      </c>
      <c r="AG4272" s="4">
        <v>0</v>
      </c>
      <c r="AH4272" s="4">
        <v>0</v>
      </c>
      <c r="AI4272" s="4">
        <v>0</v>
      </c>
      <c r="AJ4272" s="4">
        <v>0</v>
      </c>
      <c r="AK4272" s="4">
        <v>0</v>
      </c>
      <c r="AL4272" s="4">
        <v>0</v>
      </c>
      <c r="AM4272" s="4">
        <v>0</v>
      </c>
      <c r="AN4272" s="4">
        <v>0</v>
      </c>
      <c r="AO4272" s="4">
        <v>0</v>
      </c>
      <c r="AP4272" s="4">
        <v>0</v>
      </c>
      <c r="AQ4272" s="4">
        <v>0</v>
      </c>
      <c r="AR4272" s="4">
        <v>0</v>
      </c>
      <c r="AS4272" s="4">
        <v>0</v>
      </c>
      <c r="AT4272" s="4">
        <v>0</v>
      </c>
      <c r="AU4272" s="4">
        <v>0</v>
      </c>
      <c r="AV4272" s="4">
        <v>0</v>
      </c>
      <c r="AW4272" s="4">
        <v>0</v>
      </c>
      <c r="AX4272" s="4">
        <v>0</v>
      </c>
      <c r="AY4272" s="4">
        <v>0</v>
      </c>
      <c r="AZ4272" s="4">
        <v>0</v>
      </c>
      <c r="BA4272" s="4">
        <v>0</v>
      </c>
      <c r="BB4272" s="4">
        <v>0</v>
      </c>
      <c r="BC4272" s="4">
        <v>0</v>
      </c>
      <c r="BD4272" s="4">
        <v>0</v>
      </c>
      <c r="BE4272" s="4">
        <v>0</v>
      </c>
    </row>
    <row r="4273" spans="1:57" x14ac:dyDescent="0.35">
      <c r="A4273" s="3" t="s">
        <v>69</v>
      </c>
      <c r="B4273" s="3" t="s">
        <v>25</v>
      </c>
      <c r="C4273" s="3" t="s">
        <v>21</v>
      </c>
      <c r="D4273" s="3" t="str">
        <f>VLOOKUP(A4273,[1]CustomLists!$E$7:$F$65,2,FALSE)&amp;". "&amp;A4273</f>
        <v>40. Argentina</v>
      </c>
      <c r="E4273" s="3" t="str">
        <f>VLOOKUP(B4273,[1]CustomLists!$A$7:$B$50,2,FALSE)&amp;". "&amp;B4273</f>
        <v>05. Nuclear</v>
      </c>
      <c r="F4273" s="3" t="str">
        <f>VLOOKUP(C4273,[1]CustomLists!$C$7:$D$50,2,FALSE)&amp;". "&amp;C4273</f>
        <v>12. Other final consumption (PJ)</v>
      </c>
      <c r="G4273" s="4" t="s">
        <v>14</v>
      </c>
      <c r="H4273" s="4" t="s">
        <v>14</v>
      </c>
      <c r="I4273" s="4" t="s">
        <v>14</v>
      </c>
      <c r="J4273" s="4" t="s">
        <v>14</v>
      </c>
      <c r="K4273" s="4" t="s">
        <v>14</v>
      </c>
      <c r="L4273" s="4" t="s">
        <v>14</v>
      </c>
      <c r="M4273" s="4" t="s">
        <v>14</v>
      </c>
      <c r="N4273" s="4" t="s">
        <v>14</v>
      </c>
      <c r="O4273" s="4" t="s">
        <v>14</v>
      </c>
      <c r="P4273" s="4" t="s">
        <v>14</v>
      </c>
      <c r="Q4273" s="4" t="s">
        <v>14</v>
      </c>
      <c r="R4273" s="4" t="s">
        <v>14</v>
      </c>
      <c r="S4273" s="4" t="s">
        <v>14</v>
      </c>
      <c r="T4273" s="4" t="s">
        <v>14</v>
      </c>
      <c r="U4273" s="4" t="s">
        <v>14</v>
      </c>
      <c r="V4273" s="4" t="s">
        <v>14</v>
      </c>
      <c r="W4273" s="4" t="s">
        <v>14</v>
      </c>
      <c r="X4273" s="4" t="s">
        <v>14</v>
      </c>
      <c r="Y4273" s="4" t="s">
        <v>14</v>
      </c>
      <c r="Z4273" s="4">
        <v>0</v>
      </c>
      <c r="AA4273" s="4">
        <v>0</v>
      </c>
      <c r="AB4273" s="4">
        <v>0</v>
      </c>
      <c r="AC4273" s="4">
        <v>0</v>
      </c>
      <c r="AD4273" s="4">
        <v>0</v>
      </c>
      <c r="AE4273" s="4">
        <v>0</v>
      </c>
      <c r="AF4273" s="4">
        <v>0</v>
      </c>
      <c r="AG4273" s="4">
        <v>0</v>
      </c>
      <c r="AH4273" s="4">
        <v>0</v>
      </c>
      <c r="AI4273" s="4">
        <v>0</v>
      </c>
      <c r="AJ4273" s="4">
        <v>0</v>
      </c>
      <c r="AK4273" s="4">
        <v>0</v>
      </c>
      <c r="AL4273" s="4">
        <v>0</v>
      </c>
      <c r="AM4273" s="4">
        <v>0</v>
      </c>
      <c r="AN4273" s="4">
        <v>0</v>
      </c>
      <c r="AO4273" s="4">
        <v>0</v>
      </c>
      <c r="AP4273" s="4">
        <v>0</v>
      </c>
      <c r="AQ4273" s="4">
        <v>0</v>
      </c>
      <c r="AR4273" s="4">
        <v>0</v>
      </c>
      <c r="AS4273" s="4">
        <v>0</v>
      </c>
      <c r="AT4273" s="4">
        <v>0</v>
      </c>
      <c r="AU4273" s="4">
        <v>0</v>
      </c>
      <c r="AV4273" s="4">
        <v>0</v>
      </c>
      <c r="AW4273" s="4">
        <v>0</v>
      </c>
      <c r="AX4273" s="4">
        <v>0</v>
      </c>
      <c r="AY4273" s="4">
        <v>0</v>
      </c>
      <c r="AZ4273" s="4">
        <v>0</v>
      </c>
      <c r="BA4273" s="4">
        <v>0</v>
      </c>
      <c r="BB4273" s="4">
        <v>0</v>
      </c>
      <c r="BC4273" s="4">
        <v>0</v>
      </c>
      <c r="BD4273" s="4">
        <v>0</v>
      </c>
      <c r="BE4273" s="4">
        <v>0</v>
      </c>
    </row>
    <row r="4274" spans="1:57" x14ac:dyDescent="0.35">
      <c r="A4274" s="3" t="s">
        <v>69</v>
      </c>
      <c r="B4274" s="3" t="s">
        <v>26</v>
      </c>
      <c r="C4274" s="3" t="s">
        <v>9</v>
      </c>
      <c r="D4274" s="3" t="str">
        <f>VLOOKUP(A4274,[1]CustomLists!$E$7:$F$65,2,FALSE)&amp;". "&amp;A4274</f>
        <v>40. Argentina</v>
      </c>
      <c r="E4274" s="3" t="str">
        <f>VLOOKUP(B4274,[1]CustomLists!$A$7:$B$50,2,FALSE)&amp;". "&amp;B4274</f>
        <v>06. Renewables and waste</v>
      </c>
      <c r="F4274" s="3" t="str">
        <f>VLOOKUP(C4274,[1]CustomLists!$C$7:$D$50,2,FALSE)&amp;". "&amp;C4274</f>
        <v>01. Production (PJ)</v>
      </c>
      <c r="G4274" s="4" t="s">
        <v>14</v>
      </c>
      <c r="H4274" s="4" t="s">
        <v>14</v>
      </c>
      <c r="I4274" s="4" t="s">
        <v>14</v>
      </c>
      <c r="J4274" s="4" t="s">
        <v>14</v>
      </c>
      <c r="K4274" s="4" t="s">
        <v>14</v>
      </c>
      <c r="L4274" s="4" t="s">
        <v>14</v>
      </c>
      <c r="M4274" s="4" t="s">
        <v>14</v>
      </c>
      <c r="N4274" s="4" t="s">
        <v>14</v>
      </c>
      <c r="O4274" s="4" t="s">
        <v>14</v>
      </c>
      <c r="P4274" s="4" t="s">
        <v>14</v>
      </c>
      <c r="Q4274" s="4" t="s">
        <v>14</v>
      </c>
      <c r="R4274" s="4" t="s">
        <v>14</v>
      </c>
      <c r="S4274" s="4" t="s">
        <v>14</v>
      </c>
      <c r="T4274" s="4" t="s">
        <v>14</v>
      </c>
      <c r="U4274" s="4" t="s">
        <v>14</v>
      </c>
      <c r="V4274" s="4" t="s">
        <v>14</v>
      </c>
      <c r="W4274" s="4" t="s">
        <v>14</v>
      </c>
      <c r="X4274" s="4" t="s">
        <v>14</v>
      </c>
      <c r="Y4274" s="4" t="s">
        <v>14</v>
      </c>
      <c r="Z4274" s="4">
        <v>130.3364028</v>
      </c>
      <c r="AA4274" s="4">
        <v>129.3586008</v>
      </c>
      <c r="AB4274" s="4">
        <v>141.45179999999999</v>
      </c>
      <c r="AC4274" s="4">
        <v>162.17280070000001</v>
      </c>
      <c r="AD4274" s="4">
        <v>174.6734007</v>
      </c>
      <c r="AE4274" s="4">
        <v>180.10240329999999</v>
      </c>
      <c r="AF4274" s="4">
        <v>165.93759639999999</v>
      </c>
      <c r="AG4274" s="4">
        <v>180.71660270000001</v>
      </c>
      <c r="AH4274" s="4">
        <v>179.44879779999999</v>
      </c>
      <c r="AI4274" s="4">
        <v>163.10140369999999</v>
      </c>
      <c r="AJ4274" s="4">
        <v>191.72060160000001</v>
      </c>
      <c r="AK4274" s="4">
        <v>216.2419984</v>
      </c>
      <c r="AL4274" s="4">
        <v>207.48620220000001</v>
      </c>
      <c r="AM4274" s="4">
        <v>212.52720149999999</v>
      </c>
      <c r="AN4274" s="4">
        <v>196.62820110000001</v>
      </c>
      <c r="AO4274" s="4">
        <v>214.60480050000001</v>
      </c>
      <c r="AP4274" s="4">
        <v>215.9527994</v>
      </c>
      <c r="AQ4274" s="4">
        <v>197.53620079999999</v>
      </c>
      <c r="AR4274" s="4">
        <v>219.40659539999999</v>
      </c>
      <c r="AS4274" s="4">
        <v>248.2851991</v>
      </c>
      <c r="AT4274" s="4">
        <v>272.46219810000002</v>
      </c>
      <c r="AU4274" s="4">
        <v>290.72179999999997</v>
      </c>
      <c r="AV4274" s="4">
        <v>284.74899909999999</v>
      </c>
      <c r="AW4274" s="4">
        <v>291.66699940000001</v>
      </c>
      <c r="AX4274" s="4">
        <v>311.12619910000001</v>
      </c>
      <c r="AY4274" s="4">
        <v>284.55400309999999</v>
      </c>
      <c r="AZ4274" s="4">
        <v>311.07800070000002</v>
      </c>
      <c r="BA4274" s="4">
        <v>339.20167420000001</v>
      </c>
      <c r="BB4274" s="4">
        <v>327.52491500000002</v>
      </c>
      <c r="BC4274" s="4">
        <v>322.907712</v>
      </c>
      <c r="BD4274" s="4">
        <v>285.19553810000002</v>
      </c>
      <c r="BE4274" s="4">
        <v>316.80272120000001</v>
      </c>
    </row>
    <row r="4275" spans="1:57" x14ac:dyDescent="0.35">
      <c r="A4275" s="3" t="s">
        <v>69</v>
      </c>
      <c r="B4275" s="3" t="s">
        <v>26</v>
      </c>
      <c r="C4275" s="3" t="s">
        <v>10</v>
      </c>
      <c r="D4275" s="3" t="str">
        <f>VLOOKUP(A4275,[1]CustomLists!$E$7:$F$65,2,FALSE)&amp;". "&amp;A4275</f>
        <v>40. Argentina</v>
      </c>
      <c r="E4275" s="3" t="str">
        <f>VLOOKUP(B4275,[1]CustomLists!$A$7:$B$50,2,FALSE)&amp;". "&amp;B4275</f>
        <v>06. Renewables and waste</v>
      </c>
      <c r="F4275" s="3" t="str">
        <f>VLOOKUP(C4275,[1]CustomLists!$C$7:$D$50,2,FALSE)&amp;". "&amp;C4275</f>
        <v>02. Imports (PJ)</v>
      </c>
      <c r="G4275" s="4" t="s">
        <v>14</v>
      </c>
      <c r="H4275" s="4" t="s">
        <v>14</v>
      </c>
      <c r="I4275" s="4" t="s">
        <v>14</v>
      </c>
      <c r="J4275" s="4" t="s">
        <v>14</v>
      </c>
      <c r="K4275" s="4" t="s">
        <v>14</v>
      </c>
      <c r="L4275" s="4" t="s">
        <v>14</v>
      </c>
      <c r="M4275" s="4" t="s">
        <v>14</v>
      </c>
      <c r="N4275" s="4" t="s">
        <v>14</v>
      </c>
      <c r="O4275" s="4" t="s">
        <v>14</v>
      </c>
      <c r="P4275" s="4" t="s">
        <v>14</v>
      </c>
      <c r="Q4275" s="4" t="s">
        <v>14</v>
      </c>
      <c r="R4275" s="4" t="s">
        <v>14</v>
      </c>
      <c r="S4275" s="4" t="s">
        <v>14</v>
      </c>
      <c r="T4275" s="4" t="s">
        <v>14</v>
      </c>
      <c r="U4275" s="4" t="s">
        <v>14</v>
      </c>
      <c r="V4275" s="4" t="s">
        <v>14</v>
      </c>
      <c r="W4275" s="4" t="s">
        <v>14</v>
      </c>
      <c r="X4275" s="4" t="s">
        <v>14</v>
      </c>
      <c r="Y4275" s="4" t="s">
        <v>14</v>
      </c>
      <c r="Z4275" s="4">
        <v>0</v>
      </c>
      <c r="AA4275" s="4">
        <v>0</v>
      </c>
      <c r="AB4275" s="4">
        <v>0</v>
      </c>
      <c r="AC4275" s="4">
        <v>0</v>
      </c>
      <c r="AD4275" s="4">
        <v>0</v>
      </c>
      <c r="AE4275" s="4">
        <v>0</v>
      </c>
      <c r="AF4275" s="4">
        <v>0</v>
      </c>
      <c r="AG4275" s="4">
        <v>0</v>
      </c>
      <c r="AH4275" s="4">
        <v>0</v>
      </c>
      <c r="AI4275" s="4">
        <v>0</v>
      </c>
      <c r="AJ4275" s="4">
        <v>0</v>
      </c>
      <c r="AK4275" s="4">
        <v>0</v>
      </c>
      <c r="AL4275" s="4">
        <v>0</v>
      </c>
      <c r="AM4275" s="4">
        <v>0</v>
      </c>
      <c r="AN4275" s="4">
        <v>0</v>
      </c>
      <c r="AO4275" s="4">
        <v>0</v>
      </c>
      <c r="AP4275" s="4">
        <v>0</v>
      </c>
      <c r="AQ4275" s="4">
        <v>0</v>
      </c>
      <c r="AR4275" s="4">
        <v>0</v>
      </c>
      <c r="AS4275" s="4">
        <v>0</v>
      </c>
      <c r="AT4275" s="4">
        <v>0</v>
      </c>
      <c r="AU4275" s="4">
        <v>0</v>
      </c>
      <c r="AV4275" s="4">
        <v>0</v>
      </c>
      <c r="AW4275" s="4">
        <v>0</v>
      </c>
      <c r="AX4275" s="4">
        <v>0</v>
      </c>
      <c r="AY4275" s="4">
        <v>0</v>
      </c>
      <c r="AZ4275" s="4">
        <v>0</v>
      </c>
      <c r="BA4275" s="4">
        <v>0</v>
      </c>
      <c r="BB4275" s="4">
        <v>0</v>
      </c>
      <c r="BC4275" s="4">
        <v>0</v>
      </c>
      <c r="BD4275" s="4">
        <v>0</v>
      </c>
      <c r="BE4275" s="4">
        <v>0</v>
      </c>
    </row>
    <row r="4276" spans="1:57" x14ac:dyDescent="0.35">
      <c r="A4276" s="3" t="s">
        <v>69</v>
      </c>
      <c r="B4276" s="3" t="s">
        <v>26</v>
      </c>
      <c r="C4276" s="3" t="s">
        <v>11</v>
      </c>
      <c r="D4276" s="3" t="str">
        <f>VLOOKUP(A4276,[1]CustomLists!$E$7:$F$65,2,FALSE)&amp;". "&amp;A4276</f>
        <v>40. Argentina</v>
      </c>
      <c r="E4276" s="3" t="str">
        <f>VLOOKUP(B4276,[1]CustomLists!$A$7:$B$50,2,FALSE)&amp;". "&amp;B4276</f>
        <v>06. Renewables and waste</v>
      </c>
      <c r="F4276" s="3" t="str">
        <f>VLOOKUP(C4276,[1]CustomLists!$C$7:$D$50,2,FALSE)&amp;". "&amp;C4276</f>
        <v>03. Exports (PJ)</v>
      </c>
      <c r="G4276" s="4" t="s">
        <v>14</v>
      </c>
      <c r="H4276" s="4" t="s">
        <v>14</v>
      </c>
      <c r="I4276" s="4" t="s">
        <v>14</v>
      </c>
      <c r="J4276" s="4" t="s">
        <v>14</v>
      </c>
      <c r="K4276" s="4" t="s">
        <v>14</v>
      </c>
      <c r="L4276" s="4" t="s">
        <v>14</v>
      </c>
      <c r="M4276" s="4" t="s">
        <v>14</v>
      </c>
      <c r="N4276" s="4" t="s">
        <v>14</v>
      </c>
      <c r="O4276" s="4" t="s">
        <v>14</v>
      </c>
      <c r="P4276" s="4" t="s">
        <v>14</v>
      </c>
      <c r="Q4276" s="4" t="s">
        <v>14</v>
      </c>
      <c r="R4276" s="4" t="s">
        <v>14</v>
      </c>
      <c r="S4276" s="4" t="s">
        <v>14</v>
      </c>
      <c r="T4276" s="4" t="s">
        <v>14</v>
      </c>
      <c r="U4276" s="4" t="s">
        <v>14</v>
      </c>
      <c r="V4276" s="4" t="s">
        <v>14</v>
      </c>
      <c r="W4276" s="4" t="s">
        <v>14</v>
      </c>
      <c r="X4276" s="4" t="s">
        <v>14</v>
      </c>
      <c r="Y4276" s="4" t="s">
        <v>14</v>
      </c>
      <c r="Z4276" s="4">
        <v>0</v>
      </c>
      <c r="AA4276" s="4">
        <v>0</v>
      </c>
      <c r="AB4276" s="4">
        <v>0</v>
      </c>
      <c r="AC4276" s="4">
        <v>0</v>
      </c>
      <c r="AD4276" s="4">
        <v>-7.3599757200000004E-2</v>
      </c>
      <c r="AE4276" s="4">
        <v>-7.3599757200000004E-2</v>
      </c>
      <c r="AF4276" s="4">
        <v>-7.3599757200000004E-2</v>
      </c>
      <c r="AG4276" s="4">
        <v>-0.1840014864</v>
      </c>
      <c r="AH4276" s="4">
        <v>-0.1840014864</v>
      </c>
      <c r="AI4276" s="4">
        <v>-0.1840014864</v>
      </c>
      <c r="AJ4276" s="4">
        <v>-0.25760124359999997</v>
      </c>
      <c r="AK4276" s="4">
        <v>-0.25760124359999997</v>
      </c>
      <c r="AL4276" s="4">
        <v>-0.25760124359999997</v>
      </c>
      <c r="AM4276" s="4">
        <v>-0.25760124359999997</v>
      </c>
      <c r="AN4276" s="4">
        <v>-0.25760124359999997</v>
      </c>
      <c r="AO4276" s="4">
        <v>-0.66240200159999996</v>
      </c>
      <c r="AP4276" s="4">
        <v>-0.66240200159999996</v>
      </c>
      <c r="AQ4276" s="4">
        <v>-6.1824005389999996</v>
      </c>
      <c r="AR4276" s="4">
        <v>-25.355198000000001</v>
      </c>
      <c r="AS4276" s="4">
        <v>-42.577599800000002</v>
      </c>
      <c r="AT4276" s="4">
        <v>-50.0112004</v>
      </c>
      <c r="AU4276" s="4">
        <v>-61.455998229999999</v>
      </c>
      <c r="AV4276" s="4">
        <v>-57.481598779999999</v>
      </c>
      <c r="AW4276" s="4">
        <v>-42.835201040000001</v>
      </c>
      <c r="AX4276" s="4">
        <v>-59.726401840000001</v>
      </c>
      <c r="AY4276" s="4">
        <v>-29.36639942</v>
      </c>
      <c r="AZ4276" s="4">
        <v>-60.609598929999997</v>
      </c>
      <c r="BA4276" s="4">
        <v>-61.487612759999998</v>
      </c>
      <c r="BB4276" s="4">
        <v>-52.21658892</v>
      </c>
      <c r="BC4276" s="4">
        <v>-37.821713189999997</v>
      </c>
      <c r="BD4276" s="4">
        <v>-22.253365349999999</v>
      </c>
      <c r="BE4276" s="4">
        <v>-47.307356579999997</v>
      </c>
    </row>
    <row r="4277" spans="1:57" x14ac:dyDescent="0.35">
      <c r="A4277" s="3" t="s">
        <v>69</v>
      </c>
      <c r="B4277" s="3" t="s">
        <v>26</v>
      </c>
      <c r="C4277" s="3" t="s">
        <v>12</v>
      </c>
      <c r="D4277" s="3" t="str">
        <f>VLOOKUP(A4277,[1]CustomLists!$E$7:$F$65,2,FALSE)&amp;". "&amp;A4277</f>
        <v>40. Argentina</v>
      </c>
      <c r="E4277" s="3" t="str">
        <f>VLOOKUP(B4277,[1]CustomLists!$A$7:$B$50,2,FALSE)&amp;". "&amp;B4277</f>
        <v>06. Renewables and waste</v>
      </c>
      <c r="F4277" s="3" t="str">
        <f>VLOOKUP(C4277,[1]CustomLists!$C$7:$D$50,2,FALSE)&amp;". "&amp;C4277</f>
        <v>04. Total energy supply (PJ)</v>
      </c>
      <c r="G4277" s="4" t="s">
        <v>14</v>
      </c>
      <c r="H4277" s="4" t="s">
        <v>14</v>
      </c>
      <c r="I4277" s="4" t="s">
        <v>14</v>
      </c>
      <c r="J4277" s="4" t="s">
        <v>14</v>
      </c>
      <c r="K4277" s="4" t="s">
        <v>14</v>
      </c>
      <c r="L4277" s="4" t="s">
        <v>14</v>
      </c>
      <c r="M4277" s="4" t="s">
        <v>14</v>
      </c>
      <c r="N4277" s="4" t="s">
        <v>14</v>
      </c>
      <c r="O4277" s="4" t="s">
        <v>14</v>
      </c>
      <c r="P4277" s="4" t="s">
        <v>14</v>
      </c>
      <c r="Q4277" s="4" t="s">
        <v>14</v>
      </c>
      <c r="R4277" s="4" t="s">
        <v>14</v>
      </c>
      <c r="S4277" s="4" t="s">
        <v>14</v>
      </c>
      <c r="T4277" s="4" t="s">
        <v>14</v>
      </c>
      <c r="U4277" s="4" t="s">
        <v>14</v>
      </c>
      <c r="V4277" s="4" t="s">
        <v>14</v>
      </c>
      <c r="W4277" s="4" t="s">
        <v>14</v>
      </c>
      <c r="X4277" s="4" t="s">
        <v>14</v>
      </c>
      <c r="Y4277" s="4" t="s">
        <v>14</v>
      </c>
      <c r="Z4277" s="4">
        <v>130.3364028</v>
      </c>
      <c r="AA4277" s="4">
        <v>129.3586008</v>
      </c>
      <c r="AB4277" s="4">
        <v>141.45179999999999</v>
      </c>
      <c r="AC4277" s="4">
        <v>162.17280070000001</v>
      </c>
      <c r="AD4277" s="4">
        <v>174.59980089999999</v>
      </c>
      <c r="AE4277" s="4">
        <v>180.0287994</v>
      </c>
      <c r="AF4277" s="4">
        <v>165.8639967</v>
      </c>
      <c r="AG4277" s="4">
        <v>180.53260119999999</v>
      </c>
      <c r="AH4277" s="4">
        <v>179.26480050000001</v>
      </c>
      <c r="AI4277" s="4">
        <v>162.9174022</v>
      </c>
      <c r="AJ4277" s="4">
        <v>191.4630004</v>
      </c>
      <c r="AK4277" s="4">
        <v>215.98439719999999</v>
      </c>
      <c r="AL4277" s="4">
        <v>207.2286009</v>
      </c>
      <c r="AM4277" s="4">
        <v>212.26960030000001</v>
      </c>
      <c r="AN4277" s="4">
        <v>196.37060410000001</v>
      </c>
      <c r="AO4277" s="4">
        <v>213.9424027</v>
      </c>
      <c r="AP4277" s="4">
        <v>215.2904016</v>
      </c>
      <c r="AQ4277" s="4">
        <v>191.35380029999999</v>
      </c>
      <c r="AR4277" s="4">
        <v>194.05139740000001</v>
      </c>
      <c r="AS4277" s="4">
        <v>207.03239909999999</v>
      </c>
      <c r="AT4277" s="4">
        <v>222.45100189999999</v>
      </c>
      <c r="AU4277" s="4">
        <v>229.26580179999999</v>
      </c>
      <c r="AV4277" s="4">
        <v>227.26740029999999</v>
      </c>
      <c r="AW4277" s="4">
        <v>248.8317984</v>
      </c>
      <c r="AX4277" s="4">
        <v>251.3998015</v>
      </c>
      <c r="AY4277" s="4">
        <v>255.1875995</v>
      </c>
      <c r="AZ4277" s="4">
        <v>250.46840180000001</v>
      </c>
      <c r="BA4277" s="4">
        <v>277.71406139999999</v>
      </c>
      <c r="BB4277" s="4">
        <v>275.30832609999999</v>
      </c>
      <c r="BC4277" s="4">
        <v>285.08599880000003</v>
      </c>
      <c r="BD4277" s="4">
        <v>262.94217270000001</v>
      </c>
      <c r="BE4277" s="4">
        <v>269.49536460000002</v>
      </c>
    </row>
    <row r="4278" spans="1:57" x14ac:dyDescent="0.35">
      <c r="A4278" s="3" t="s">
        <v>69</v>
      </c>
      <c r="B4278" s="3" t="s">
        <v>26</v>
      </c>
      <c r="C4278" s="3" t="s">
        <v>13</v>
      </c>
      <c r="D4278" s="3" t="str">
        <f>VLOOKUP(A4278,[1]CustomLists!$E$7:$F$65,2,FALSE)&amp;". "&amp;A4278</f>
        <v>40. Argentina</v>
      </c>
      <c r="E4278" s="3" t="str">
        <f>VLOOKUP(B4278,[1]CustomLists!$A$7:$B$50,2,FALSE)&amp;". "&amp;B4278</f>
        <v>06. Renewables and waste</v>
      </c>
      <c r="F4278" s="3" t="str">
        <f>VLOOKUP(C4278,[1]CustomLists!$C$7:$D$50,2,FALSE)&amp;". "&amp;C4278</f>
        <v>05. Electricity, CHP and heat plants (PJ)</v>
      </c>
      <c r="G4278" s="4" t="s">
        <v>14</v>
      </c>
      <c r="H4278" s="4" t="s">
        <v>14</v>
      </c>
      <c r="I4278" s="4" t="s">
        <v>14</v>
      </c>
      <c r="J4278" s="4" t="s">
        <v>14</v>
      </c>
      <c r="K4278" s="4" t="s">
        <v>14</v>
      </c>
      <c r="L4278" s="4" t="s">
        <v>14</v>
      </c>
      <c r="M4278" s="4" t="s">
        <v>14</v>
      </c>
      <c r="N4278" s="4" t="s">
        <v>14</v>
      </c>
      <c r="O4278" s="4" t="s">
        <v>14</v>
      </c>
      <c r="P4278" s="4" t="s">
        <v>14</v>
      </c>
      <c r="Q4278" s="4" t="s">
        <v>14</v>
      </c>
      <c r="R4278" s="4" t="s">
        <v>14</v>
      </c>
      <c r="S4278" s="4" t="s">
        <v>14</v>
      </c>
      <c r="T4278" s="4" t="s">
        <v>14</v>
      </c>
      <c r="U4278" s="4" t="s">
        <v>14</v>
      </c>
      <c r="V4278" s="4" t="s">
        <v>14</v>
      </c>
      <c r="W4278" s="4" t="s">
        <v>14</v>
      </c>
      <c r="X4278" s="4" t="s">
        <v>14</v>
      </c>
      <c r="Y4278" s="4" t="s">
        <v>14</v>
      </c>
      <c r="Z4278" s="4">
        <v>-68.227401979999996</v>
      </c>
      <c r="AA4278" s="4">
        <v>-62.27560201</v>
      </c>
      <c r="AB4278" s="4">
        <v>-73.587799700000005</v>
      </c>
      <c r="AC4278" s="4">
        <v>-88.249801640000001</v>
      </c>
      <c r="AD4278" s="4">
        <v>-100.9318031</v>
      </c>
      <c r="AE4278" s="4">
        <v>-100.0618028</v>
      </c>
      <c r="AF4278" s="4">
        <v>-87.975997480000004</v>
      </c>
      <c r="AG4278" s="4">
        <v>-106.87560209999999</v>
      </c>
      <c r="AH4278" s="4">
        <v>-101.45580200000001</v>
      </c>
      <c r="AI4278" s="4">
        <v>-82.593401349999993</v>
      </c>
      <c r="AJ4278" s="4">
        <v>-112.1620023</v>
      </c>
      <c r="AK4278" s="4">
        <v>-141.47939940000001</v>
      </c>
      <c r="AL4278" s="4">
        <v>-141.6066027</v>
      </c>
      <c r="AM4278" s="4">
        <v>-139.45460009999999</v>
      </c>
      <c r="AN4278" s="4">
        <v>-128.3625988</v>
      </c>
      <c r="AO4278" s="4">
        <v>-142.40840009999999</v>
      </c>
      <c r="AP4278" s="4">
        <v>-153.81339399999999</v>
      </c>
      <c r="AQ4278" s="4">
        <v>-131.6413991</v>
      </c>
      <c r="AR4278" s="4">
        <v>-133.04639710000001</v>
      </c>
      <c r="AS4278" s="4">
        <v>-146.10519790000001</v>
      </c>
      <c r="AT4278" s="4">
        <v>-144.99540279999999</v>
      </c>
      <c r="AU4278" s="4">
        <v>-138.40280060000001</v>
      </c>
      <c r="AV4278" s="4">
        <v>-135.11420319999999</v>
      </c>
      <c r="AW4278" s="4">
        <v>-150.63379990000001</v>
      </c>
      <c r="AX4278" s="4">
        <v>-140.32240229999999</v>
      </c>
      <c r="AY4278" s="4">
        <v>-143.04199689999999</v>
      </c>
      <c r="AZ4278" s="4">
        <v>-135.3413999</v>
      </c>
      <c r="BA4278" s="4">
        <v>-146.69808230000001</v>
      </c>
      <c r="BB4278" s="4">
        <v>-146.3809196</v>
      </c>
      <c r="BC4278" s="4">
        <v>-154.12353540000001</v>
      </c>
      <c r="BD4278" s="4">
        <v>-170.9036394</v>
      </c>
      <c r="BE4278" s="4">
        <v>-170.82966709999999</v>
      </c>
    </row>
    <row r="4279" spans="1:57" x14ac:dyDescent="0.35">
      <c r="A4279" s="3" t="s">
        <v>69</v>
      </c>
      <c r="B4279" s="3" t="s">
        <v>26</v>
      </c>
      <c r="C4279" s="3" t="s">
        <v>15</v>
      </c>
      <c r="D4279" s="3" t="str">
        <f>VLOOKUP(A4279,[1]CustomLists!$E$7:$F$65,2,FALSE)&amp;". "&amp;A4279</f>
        <v>40. Argentina</v>
      </c>
      <c r="E4279" s="3" t="str">
        <f>VLOOKUP(B4279,[1]CustomLists!$A$7:$B$50,2,FALSE)&amp;". "&amp;B4279</f>
        <v>06. Renewables and waste</v>
      </c>
      <c r="F4279" s="3" t="str">
        <f>VLOOKUP(C4279,[1]CustomLists!$C$7:$D$50,2,FALSE)&amp;". "&amp;C4279</f>
        <v>06. Oil refineries, transformation (PJ)</v>
      </c>
      <c r="G4279" s="4" t="s">
        <v>14</v>
      </c>
      <c r="H4279" s="4" t="s">
        <v>14</v>
      </c>
      <c r="I4279" s="4" t="s">
        <v>14</v>
      </c>
      <c r="J4279" s="4" t="s">
        <v>14</v>
      </c>
      <c r="K4279" s="4" t="s">
        <v>14</v>
      </c>
      <c r="L4279" s="4" t="s">
        <v>14</v>
      </c>
      <c r="M4279" s="4" t="s">
        <v>14</v>
      </c>
      <c r="N4279" s="4" t="s">
        <v>14</v>
      </c>
      <c r="O4279" s="4" t="s">
        <v>14</v>
      </c>
      <c r="P4279" s="4" t="s">
        <v>14</v>
      </c>
      <c r="Q4279" s="4" t="s">
        <v>14</v>
      </c>
      <c r="R4279" s="4" t="s">
        <v>14</v>
      </c>
      <c r="S4279" s="4" t="s">
        <v>14</v>
      </c>
      <c r="T4279" s="4" t="s">
        <v>14</v>
      </c>
      <c r="U4279" s="4" t="s">
        <v>14</v>
      </c>
      <c r="V4279" s="4" t="s">
        <v>14</v>
      </c>
      <c r="W4279" s="4" t="s">
        <v>14</v>
      </c>
      <c r="X4279" s="4" t="s">
        <v>14</v>
      </c>
      <c r="Y4279" s="4" t="s">
        <v>14</v>
      </c>
      <c r="Z4279" s="4">
        <v>0</v>
      </c>
      <c r="AA4279" s="4">
        <v>0</v>
      </c>
      <c r="AB4279" s="4">
        <v>0</v>
      </c>
      <c r="AC4279" s="4">
        <v>0</v>
      </c>
      <c r="AD4279" s="4">
        <v>0</v>
      </c>
      <c r="AE4279" s="4">
        <v>0</v>
      </c>
      <c r="AF4279" s="4">
        <v>0</v>
      </c>
      <c r="AG4279" s="4">
        <v>0</v>
      </c>
      <c r="AH4279" s="4">
        <v>0</v>
      </c>
      <c r="AI4279" s="4">
        <v>0</v>
      </c>
      <c r="AJ4279" s="4">
        <v>0</v>
      </c>
      <c r="AK4279" s="4">
        <v>0</v>
      </c>
      <c r="AL4279" s="4">
        <v>0</v>
      </c>
      <c r="AM4279" s="4">
        <v>0</v>
      </c>
      <c r="AN4279" s="4">
        <v>0</v>
      </c>
      <c r="AO4279" s="4">
        <v>0</v>
      </c>
      <c r="AP4279" s="4">
        <v>0</v>
      </c>
      <c r="AQ4279" s="4">
        <v>0</v>
      </c>
      <c r="AR4279" s="4">
        <v>0</v>
      </c>
      <c r="AS4279" s="4">
        <v>0</v>
      </c>
      <c r="AT4279" s="4">
        <v>0</v>
      </c>
      <c r="AU4279" s="4">
        <v>0</v>
      </c>
      <c r="AV4279" s="4">
        <v>0</v>
      </c>
      <c r="AW4279" s="4">
        <v>0</v>
      </c>
      <c r="AX4279" s="4">
        <v>0</v>
      </c>
      <c r="AY4279" s="4">
        <v>0</v>
      </c>
      <c r="AZ4279" s="4">
        <v>0</v>
      </c>
      <c r="BA4279" s="4">
        <v>0</v>
      </c>
      <c r="BB4279" s="4">
        <v>0</v>
      </c>
      <c r="BC4279" s="4">
        <v>0</v>
      </c>
      <c r="BD4279" s="4">
        <v>0</v>
      </c>
      <c r="BE4279" s="4">
        <v>0</v>
      </c>
    </row>
    <row r="4280" spans="1:57" x14ac:dyDescent="0.35">
      <c r="A4280" s="3" t="s">
        <v>69</v>
      </c>
      <c r="B4280" s="3" t="s">
        <v>26</v>
      </c>
      <c r="C4280" s="3" t="s">
        <v>16</v>
      </c>
      <c r="D4280" s="3" t="str">
        <f>VLOOKUP(A4280,[1]CustomLists!$E$7:$F$65,2,FALSE)&amp;". "&amp;A4280</f>
        <v>40. Argentina</v>
      </c>
      <c r="E4280" s="3" t="str">
        <f>VLOOKUP(B4280,[1]CustomLists!$A$7:$B$50,2,FALSE)&amp;". "&amp;B4280</f>
        <v>06. Renewables and waste</v>
      </c>
      <c r="F4280" s="3" t="str">
        <f>VLOOKUP(C4280,[1]CustomLists!$C$7:$D$50,2,FALSE)&amp;". "&amp;C4280</f>
        <v>07. Total final consumption (PJ)</v>
      </c>
      <c r="G4280" s="4" t="s">
        <v>14</v>
      </c>
      <c r="H4280" s="4" t="s">
        <v>14</v>
      </c>
      <c r="I4280" s="4" t="s">
        <v>14</v>
      </c>
      <c r="J4280" s="4" t="s">
        <v>14</v>
      </c>
      <c r="K4280" s="4" t="s">
        <v>14</v>
      </c>
      <c r="L4280" s="4" t="s">
        <v>14</v>
      </c>
      <c r="M4280" s="4" t="s">
        <v>14</v>
      </c>
      <c r="N4280" s="4" t="s">
        <v>14</v>
      </c>
      <c r="O4280" s="4" t="s">
        <v>14</v>
      </c>
      <c r="P4280" s="4" t="s">
        <v>14</v>
      </c>
      <c r="Q4280" s="4" t="s">
        <v>14</v>
      </c>
      <c r="R4280" s="4" t="s">
        <v>14</v>
      </c>
      <c r="S4280" s="4" t="s">
        <v>14</v>
      </c>
      <c r="T4280" s="4" t="s">
        <v>14</v>
      </c>
      <c r="U4280" s="4" t="s">
        <v>14</v>
      </c>
      <c r="V4280" s="4" t="s">
        <v>14</v>
      </c>
      <c r="W4280" s="4" t="s">
        <v>14</v>
      </c>
      <c r="X4280" s="4" t="s">
        <v>14</v>
      </c>
      <c r="Y4280" s="4" t="s">
        <v>14</v>
      </c>
      <c r="Z4280" s="4">
        <v>48.771890849999998</v>
      </c>
      <c r="AA4280" s="4">
        <v>56.258739169999998</v>
      </c>
      <c r="AB4280" s="4">
        <v>58.299289190000003</v>
      </c>
      <c r="AC4280" s="4">
        <v>64.829776100000004</v>
      </c>
      <c r="AD4280" s="4">
        <v>62.600995920000003</v>
      </c>
      <c r="AE4280" s="4">
        <v>68.363912589999998</v>
      </c>
      <c r="AF4280" s="4">
        <v>64.891200639999994</v>
      </c>
      <c r="AG4280" s="4">
        <v>68.485936879999997</v>
      </c>
      <c r="AH4280" s="4">
        <v>72.235718689999999</v>
      </c>
      <c r="AI4280" s="4">
        <v>76.060900590000003</v>
      </c>
      <c r="AJ4280" s="4">
        <v>74.334059120000006</v>
      </c>
      <c r="AK4280" s="4">
        <v>69.316627310000001</v>
      </c>
      <c r="AL4280" s="4">
        <v>60.506699939999997</v>
      </c>
      <c r="AM4280" s="4">
        <v>67.758836259999995</v>
      </c>
      <c r="AN4280" s="4">
        <v>66.65776228</v>
      </c>
      <c r="AO4280" s="4">
        <v>67.415045550000002</v>
      </c>
      <c r="AP4280" s="4">
        <v>55.889044730000002</v>
      </c>
      <c r="AQ4280" s="4">
        <v>53.571332730000002</v>
      </c>
      <c r="AR4280" s="4">
        <v>55.199466209999997</v>
      </c>
      <c r="AS4280" s="4">
        <v>53.072705790000001</v>
      </c>
      <c r="AT4280" s="4">
        <v>71.266851310000007</v>
      </c>
      <c r="AU4280" s="4">
        <v>84.076269609999997</v>
      </c>
      <c r="AV4280" s="4">
        <v>85.894668030000005</v>
      </c>
      <c r="AW4280" s="4">
        <v>91.193758430000003</v>
      </c>
      <c r="AX4280" s="4">
        <v>103.5116129</v>
      </c>
      <c r="AY4280" s="4">
        <v>102.58829369999999</v>
      </c>
      <c r="AZ4280" s="4">
        <v>108.77601989999999</v>
      </c>
      <c r="BA4280" s="4">
        <v>122.0868284</v>
      </c>
      <c r="BB4280" s="4">
        <v>124.052531</v>
      </c>
      <c r="BC4280" s="4">
        <v>124.29099859999999</v>
      </c>
      <c r="BD4280" s="4">
        <v>82.254881819999994</v>
      </c>
      <c r="BE4280" s="4">
        <v>91.266382669999999</v>
      </c>
    </row>
    <row r="4281" spans="1:57" x14ac:dyDescent="0.35">
      <c r="A4281" s="3" t="s">
        <v>69</v>
      </c>
      <c r="B4281" s="3" t="s">
        <v>26</v>
      </c>
      <c r="C4281" s="3" t="s">
        <v>17</v>
      </c>
      <c r="D4281" s="3" t="str">
        <f>VLOOKUP(A4281,[1]CustomLists!$E$7:$F$65,2,FALSE)&amp;". "&amp;A4281</f>
        <v>40. Argentina</v>
      </c>
      <c r="E4281" s="3" t="str">
        <f>VLOOKUP(B4281,[1]CustomLists!$A$7:$B$50,2,FALSE)&amp;". "&amp;B4281</f>
        <v>06. Renewables and waste</v>
      </c>
      <c r="F4281" s="3" t="str">
        <f>VLOOKUP(C4281,[1]CustomLists!$C$7:$D$50,2,FALSE)&amp;". "&amp;C4281</f>
        <v>08. Industry (PJ)</v>
      </c>
      <c r="G4281" s="4" t="s">
        <v>14</v>
      </c>
      <c r="H4281" s="4" t="s">
        <v>14</v>
      </c>
      <c r="I4281" s="4" t="s">
        <v>14</v>
      </c>
      <c r="J4281" s="4" t="s">
        <v>14</v>
      </c>
      <c r="K4281" s="4" t="s">
        <v>14</v>
      </c>
      <c r="L4281" s="4" t="s">
        <v>14</v>
      </c>
      <c r="M4281" s="4" t="s">
        <v>14</v>
      </c>
      <c r="N4281" s="4" t="s">
        <v>14</v>
      </c>
      <c r="O4281" s="4" t="s">
        <v>14</v>
      </c>
      <c r="P4281" s="4" t="s">
        <v>14</v>
      </c>
      <c r="Q4281" s="4" t="s">
        <v>14</v>
      </c>
      <c r="R4281" s="4" t="s">
        <v>14</v>
      </c>
      <c r="S4281" s="4" t="s">
        <v>14</v>
      </c>
      <c r="T4281" s="4" t="s">
        <v>14</v>
      </c>
      <c r="U4281" s="4" t="s">
        <v>14</v>
      </c>
      <c r="V4281" s="4" t="s">
        <v>14</v>
      </c>
      <c r="W4281" s="4" t="s">
        <v>14</v>
      </c>
      <c r="X4281" s="4" t="s">
        <v>14</v>
      </c>
      <c r="Y4281" s="4" t="s">
        <v>14</v>
      </c>
      <c r="Z4281" s="4">
        <v>35.803001520000002</v>
      </c>
      <c r="AA4281" s="4">
        <v>40.586001840000002</v>
      </c>
      <c r="AB4281" s="4">
        <v>38.107998209999998</v>
      </c>
      <c r="AC4281" s="4">
        <v>41.946000079999997</v>
      </c>
      <c r="AD4281" s="4">
        <v>44.246001919999998</v>
      </c>
      <c r="AE4281" s="4">
        <v>49.73899978</v>
      </c>
      <c r="AF4281" s="4">
        <v>46.379000670000003</v>
      </c>
      <c r="AG4281" s="4">
        <v>52.219000520000002</v>
      </c>
      <c r="AH4281" s="4">
        <v>54.702999650000002</v>
      </c>
      <c r="AI4281" s="4">
        <v>54.873000480000002</v>
      </c>
      <c r="AJ4281" s="4">
        <v>54.510000730000002</v>
      </c>
      <c r="AK4281" s="4">
        <v>53.229999679999999</v>
      </c>
      <c r="AL4281" s="4">
        <v>43.383998409999997</v>
      </c>
      <c r="AM4281" s="4">
        <v>48.177000999999997</v>
      </c>
      <c r="AN4281" s="4">
        <v>48.293000480000003</v>
      </c>
      <c r="AO4281" s="4">
        <v>50.643001079999998</v>
      </c>
      <c r="AP4281" s="4">
        <v>39.36600181</v>
      </c>
      <c r="AQ4281" s="4">
        <v>37.283001830000003</v>
      </c>
      <c r="AR4281" s="4">
        <v>38.699999159999997</v>
      </c>
      <c r="AS4281" s="4">
        <v>36.894998510000001</v>
      </c>
      <c r="AT4281" s="4">
        <v>33.353999850000001</v>
      </c>
      <c r="AU4281" s="4">
        <v>35.51399928</v>
      </c>
      <c r="AV4281" s="4">
        <v>34.55100178</v>
      </c>
      <c r="AW4281" s="4">
        <v>30.562999420000001</v>
      </c>
      <c r="AX4281" s="4">
        <v>35.416999490000002</v>
      </c>
      <c r="AY4281" s="4">
        <v>31.066001570000001</v>
      </c>
      <c r="AZ4281" s="4">
        <v>33.897999149999997</v>
      </c>
      <c r="BA4281" s="4">
        <v>39.086666889999996</v>
      </c>
      <c r="BB4281" s="4">
        <v>43.760324740000001</v>
      </c>
      <c r="BC4281" s="4">
        <v>42.42580736</v>
      </c>
      <c r="BD4281" s="4">
        <v>30.862916649999999</v>
      </c>
      <c r="BE4281" s="4">
        <v>37.073331070000002</v>
      </c>
    </row>
    <row r="4282" spans="1:57" x14ac:dyDescent="0.35">
      <c r="A4282" s="3" t="s">
        <v>69</v>
      </c>
      <c r="B4282" s="3" t="s">
        <v>26</v>
      </c>
      <c r="C4282" s="3" t="s">
        <v>18</v>
      </c>
      <c r="D4282" s="3" t="str">
        <f>VLOOKUP(A4282,[1]CustomLists!$E$7:$F$65,2,FALSE)&amp;". "&amp;A4282</f>
        <v>40. Argentina</v>
      </c>
      <c r="E4282" s="3" t="str">
        <f>VLOOKUP(B4282,[1]CustomLists!$A$7:$B$50,2,FALSE)&amp;". "&amp;B4282</f>
        <v>06. Renewables and waste</v>
      </c>
      <c r="F4282" s="3" t="str">
        <f>VLOOKUP(C4282,[1]CustomLists!$C$7:$D$50,2,FALSE)&amp;". "&amp;C4282</f>
        <v>09. Transport (PJ)</v>
      </c>
      <c r="G4282" s="4" t="s">
        <v>14</v>
      </c>
      <c r="H4282" s="4" t="s">
        <v>14</v>
      </c>
      <c r="I4282" s="4" t="s">
        <v>14</v>
      </c>
      <c r="J4282" s="4" t="s">
        <v>14</v>
      </c>
      <c r="K4282" s="4" t="s">
        <v>14</v>
      </c>
      <c r="L4282" s="4" t="s">
        <v>14</v>
      </c>
      <c r="M4282" s="4" t="s">
        <v>14</v>
      </c>
      <c r="N4282" s="4" t="s">
        <v>14</v>
      </c>
      <c r="O4282" s="4" t="s">
        <v>14</v>
      </c>
      <c r="P4282" s="4" t="s">
        <v>14</v>
      </c>
      <c r="Q4282" s="4" t="s">
        <v>14</v>
      </c>
      <c r="R4282" s="4" t="s">
        <v>14</v>
      </c>
      <c r="S4282" s="4" t="s">
        <v>14</v>
      </c>
      <c r="T4282" s="4" t="s">
        <v>14</v>
      </c>
      <c r="U4282" s="4" t="s">
        <v>14</v>
      </c>
      <c r="V4282" s="4" t="s">
        <v>14</v>
      </c>
      <c r="W4282" s="4" t="s">
        <v>14</v>
      </c>
      <c r="X4282" s="4" t="s">
        <v>14</v>
      </c>
      <c r="Y4282" s="4" t="s">
        <v>14</v>
      </c>
      <c r="Z4282" s="4">
        <v>0</v>
      </c>
      <c r="AA4282" s="4">
        <v>0</v>
      </c>
      <c r="AB4282" s="4">
        <v>0</v>
      </c>
      <c r="AC4282" s="4">
        <v>0</v>
      </c>
      <c r="AD4282" s="4">
        <v>0</v>
      </c>
      <c r="AE4282" s="4">
        <v>0</v>
      </c>
      <c r="AF4282" s="4">
        <v>0</v>
      </c>
      <c r="AG4282" s="4">
        <v>0</v>
      </c>
      <c r="AH4282" s="4">
        <v>0</v>
      </c>
      <c r="AI4282" s="4">
        <v>0</v>
      </c>
      <c r="AJ4282" s="4">
        <v>0</v>
      </c>
      <c r="AK4282" s="4">
        <v>0</v>
      </c>
      <c r="AL4282" s="4">
        <v>0</v>
      </c>
      <c r="AM4282" s="4">
        <v>0</v>
      </c>
      <c r="AN4282" s="4">
        <v>0</v>
      </c>
      <c r="AO4282" s="4">
        <v>0</v>
      </c>
      <c r="AP4282" s="4">
        <v>0</v>
      </c>
      <c r="AQ4282" s="4">
        <v>0</v>
      </c>
      <c r="AR4282" s="4">
        <v>0</v>
      </c>
      <c r="AS4282" s="4">
        <v>5.35994136E-2</v>
      </c>
      <c r="AT4282" s="4">
        <v>21.40759826</v>
      </c>
      <c r="AU4282" s="4">
        <v>31.147598120000001</v>
      </c>
      <c r="AV4282" s="4">
        <v>36.171201269999997</v>
      </c>
      <c r="AW4282" s="4">
        <v>43.049598699999997</v>
      </c>
      <c r="AX4282" s="4">
        <v>50.207599000000002</v>
      </c>
      <c r="AY4282" s="4">
        <v>53.255999699999997</v>
      </c>
      <c r="AZ4282" s="4">
        <v>57.925998290000003</v>
      </c>
      <c r="BA4282" s="4">
        <v>66.567256229999998</v>
      </c>
      <c r="BB4282" s="4">
        <v>63.547928659999997</v>
      </c>
      <c r="BC4282" s="4">
        <v>64.911062819999998</v>
      </c>
      <c r="BD4282" s="4">
        <v>34.7991283</v>
      </c>
      <c r="BE4282" s="4">
        <v>37.550730940000001</v>
      </c>
    </row>
    <row r="4283" spans="1:57" x14ac:dyDescent="0.35">
      <c r="A4283" s="3" t="s">
        <v>69</v>
      </c>
      <c r="B4283" s="3" t="s">
        <v>26</v>
      </c>
      <c r="C4283" s="3" t="s">
        <v>19</v>
      </c>
      <c r="D4283" s="3" t="str">
        <f>VLOOKUP(A4283,[1]CustomLists!$E$7:$F$65,2,FALSE)&amp;". "&amp;A4283</f>
        <v>40. Argentina</v>
      </c>
      <c r="E4283" s="3" t="str">
        <f>VLOOKUP(B4283,[1]CustomLists!$A$7:$B$50,2,FALSE)&amp;". "&amp;B4283</f>
        <v>06. Renewables and waste</v>
      </c>
      <c r="F4283" s="3" t="str">
        <f>VLOOKUP(C4283,[1]CustomLists!$C$7:$D$50,2,FALSE)&amp;". "&amp;C4283</f>
        <v>10. Residential (PJ)</v>
      </c>
      <c r="G4283" s="4" t="s">
        <v>14</v>
      </c>
      <c r="H4283" s="4" t="s">
        <v>14</v>
      </c>
      <c r="I4283" s="4" t="s">
        <v>14</v>
      </c>
      <c r="J4283" s="4" t="s">
        <v>14</v>
      </c>
      <c r="K4283" s="4" t="s">
        <v>14</v>
      </c>
      <c r="L4283" s="4" t="s">
        <v>14</v>
      </c>
      <c r="M4283" s="4" t="s">
        <v>14</v>
      </c>
      <c r="N4283" s="4" t="s">
        <v>14</v>
      </c>
      <c r="O4283" s="4" t="s">
        <v>14</v>
      </c>
      <c r="P4283" s="4" t="s">
        <v>14</v>
      </c>
      <c r="Q4283" s="4" t="s">
        <v>14</v>
      </c>
      <c r="R4283" s="4" t="s">
        <v>14</v>
      </c>
      <c r="S4283" s="4" t="s">
        <v>14</v>
      </c>
      <c r="T4283" s="4" t="s">
        <v>14</v>
      </c>
      <c r="U4283" s="4" t="s">
        <v>14</v>
      </c>
      <c r="V4283" s="4" t="s">
        <v>14</v>
      </c>
      <c r="W4283" s="4" t="s">
        <v>14</v>
      </c>
      <c r="X4283" s="4" t="s">
        <v>14</v>
      </c>
      <c r="Y4283" s="4" t="s">
        <v>14</v>
      </c>
      <c r="Z4283" s="4">
        <v>11.499335090000001</v>
      </c>
      <c r="AA4283" s="4">
        <v>13.84939849</v>
      </c>
      <c r="AB4283" s="4">
        <v>17.633172930000001</v>
      </c>
      <c r="AC4283" s="4">
        <v>19.781378149999998</v>
      </c>
      <c r="AD4283" s="4">
        <v>15.551956519999999</v>
      </c>
      <c r="AE4283" s="4">
        <v>15.27759133</v>
      </c>
      <c r="AF4283" s="4">
        <v>15.24652109</v>
      </c>
      <c r="AG4283" s="4">
        <v>13.81767511</v>
      </c>
      <c r="AH4283" s="4">
        <v>14.947386789999999</v>
      </c>
      <c r="AI4283" s="4">
        <v>17.377941419999999</v>
      </c>
      <c r="AJ4283" s="4">
        <v>16.66723631</v>
      </c>
      <c r="AK4283" s="4">
        <v>11.01773586</v>
      </c>
      <c r="AL4283" s="4">
        <v>11.67637393</v>
      </c>
      <c r="AM4283" s="4">
        <v>13.353660440000001</v>
      </c>
      <c r="AN4283" s="4">
        <v>12.54194459</v>
      </c>
      <c r="AO4283" s="4">
        <v>10.564510569999999</v>
      </c>
      <c r="AP4283" s="4">
        <v>10.398512330000001</v>
      </c>
      <c r="AQ4283" s="4">
        <v>10.251442600000001</v>
      </c>
      <c r="AR4283" s="4">
        <v>10.33743947</v>
      </c>
      <c r="AS4283" s="4">
        <v>10.05057669</v>
      </c>
      <c r="AT4283" s="4">
        <v>10.32314993</v>
      </c>
      <c r="AU4283" s="4">
        <v>10.875003660000001</v>
      </c>
      <c r="AV4283" s="4">
        <v>9.4524378769999995</v>
      </c>
      <c r="AW4283" s="4">
        <v>10.92249453</v>
      </c>
      <c r="AX4283" s="4">
        <v>11.09885092</v>
      </c>
      <c r="AY4283" s="4">
        <v>11.31541734</v>
      </c>
      <c r="AZ4283" s="4">
        <v>10.52121069</v>
      </c>
      <c r="BA4283" s="4">
        <v>10.21813242</v>
      </c>
      <c r="BB4283" s="4">
        <v>10.430478539999999</v>
      </c>
      <c r="BC4283" s="4">
        <v>10.557187860000001</v>
      </c>
      <c r="BD4283" s="4">
        <v>10.32378213</v>
      </c>
      <c r="BE4283" s="4">
        <v>10.346441090000001</v>
      </c>
    </row>
    <row r="4284" spans="1:57" x14ac:dyDescent="0.35">
      <c r="A4284" s="3" t="s">
        <v>69</v>
      </c>
      <c r="B4284" s="3" t="s">
        <v>26</v>
      </c>
      <c r="C4284" s="3" t="s">
        <v>20</v>
      </c>
      <c r="D4284" s="3" t="str">
        <f>VLOOKUP(A4284,[1]CustomLists!$E$7:$F$65,2,FALSE)&amp;". "&amp;A4284</f>
        <v>40. Argentina</v>
      </c>
      <c r="E4284" s="3" t="str">
        <f>VLOOKUP(B4284,[1]CustomLists!$A$7:$B$50,2,FALSE)&amp;". "&amp;B4284</f>
        <v>06. Renewables and waste</v>
      </c>
      <c r="F4284" s="3" t="str">
        <f>VLOOKUP(C4284,[1]CustomLists!$C$7:$D$50,2,FALSE)&amp;". "&amp;C4284</f>
        <v>11. Commercial and public services (PJ)</v>
      </c>
      <c r="G4284" s="4" t="s">
        <v>14</v>
      </c>
      <c r="H4284" s="4" t="s">
        <v>14</v>
      </c>
      <c r="I4284" s="4" t="s">
        <v>14</v>
      </c>
      <c r="J4284" s="4" t="s">
        <v>14</v>
      </c>
      <c r="K4284" s="4" t="s">
        <v>14</v>
      </c>
      <c r="L4284" s="4" t="s">
        <v>14</v>
      </c>
      <c r="M4284" s="4" t="s">
        <v>14</v>
      </c>
      <c r="N4284" s="4" t="s">
        <v>14</v>
      </c>
      <c r="O4284" s="4" t="s">
        <v>14</v>
      </c>
      <c r="P4284" s="4" t="s">
        <v>14</v>
      </c>
      <c r="Q4284" s="4" t="s">
        <v>14</v>
      </c>
      <c r="R4284" s="4" t="s">
        <v>14</v>
      </c>
      <c r="S4284" s="4" t="s">
        <v>14</v>
      </c>
      <c r="T4284" s="4" t="s">
        <v>14</v>
      </c>
      <c r="U4284" s="4" t="s">
        <v>14</v>
      </c>
      <c r="V4284" s="4" t="s">
        <v>14</v>
      </c>
      <c r="W4284" s="4" t="s">
        <v>14</v>
      </c>
      <c r="X4284" s="4" t="s">
        <v>14</v>
      </c>
      <c r="Y4284" s="4" t="s">
        <v>14</v>
      </c>
      <c r="Z4284" s="4">
        <v>1.4695542399999999</v>
      </c>
      <c r="AA4284" s="4">
        <v>1.8233388399999999</v>
      </c>
      <c r="AB4284" s="4">
        <v>2.5581180529999998</v>
      </c>
      <c r="AC4284" s="4">
        <v>3.102397866</v>
      </c>
      <c r="AD4284" s="4">
        <v>2.8030416659999999</v>
      </c>
      <c r="AE4284" s="4">
        <v>3.3473214790000001</v>
      </c>
      <c r="AF4284" s="4">
        <v>3.2656788790000002</v>
      </c>
      <c r="AG4284" s="4">
        <v>2.449261253</v>
      </c>
      <c r="AH4284" s="4">
        <v>2.5853280660000002</v>
      </c>
      <c r="AI4284" s="4">
        <v>3.8099586919999999</v>
      </c>
      <c r="AJ4284" s="4">
        <v>3.1568220789999999</v>
      </c>
      <c r="AK4284" s="4">
        <v>5.0688959579999997</v>
      </c>
      <c r="AL4284" s="4">
        <v>5.4463234180000004</v>
      </c>
      <c r="AM4284" s="4">
        <v>6.2281790099999998</v>
      </c>
      <c r="AN4284" s="4">
        <v>5.8228214080000003</v>
      </c>
      <c r="AO4284" s="4">
        <v>6.2075338990000004</v>
      </c>
      <c r="AP4284" s="4">
        <v>6.1245305889999999</v>
      </c>
      <c r="AQ4284" s="4">
        <v>6.0368883049999997</v>
      </c>
      <c r="AR4284" s="4">
        <v>6.1620317570000003</v>
      </c>
      <c r="AS4284" s="4">
        <v>6.0735269919999997</v>
      </c>
      <c r="AT4284" s="4">
        <v>6.1820990890000003</v>
      </c>
      <c r="AU4284" s="4">
        <v>6.5396685559999996</v>
      </c>
      <c r="AV4284" s="4">
        <v>5.7200312809999998</v>
      </c>
      <c r="AW4284" s="4">
        <v>6.6586657860000003</v>
      </c>
      <c r="AX4284" s="4">
        <v>6.7881635100000004</v>
      </c>
      <c r="AY4284" s="4">
        <v>6.9508751179999999</v>
      </c>
      <c r="AZ4284" s="4">
        <v>6.4308075699999998</v>
      </c>
      <c r="BA4284" s="4">
        <v>6.2147728759999996</v>
      </c>
      <c r="BB4284" s="4">
        <v>6.31379907</v>
      </c>
      <c r="BC4284" s="4">
        <v>6.3969405439999996</v>
      </c>
      <c r="BD4284" s="4">
        <v>6.2690547380000003</v>
      </c>
      <c r="BE4284" s="4">
        <v>6.295879566</v>
      </c>
    </row>
    <row r="4285" spans="1:57" x14ac:dyDescent="0.35">
      <c r="A4285" s="3" t="s">
        <v>69</v>
      </c>
      <c r="B4285" s="3" t="s">
        <v>26</v>
      </c>
      <c r="C4285" s="3" t="s">
        <v>21</v>
      </c>
      <c r="D4285" s="3" t="str">
        <f>VLOOKUP(A4285,[1]CustomLists!$E$7:$F$65,2,FALSE)&amp;". "&amp;A4285</f>
        <v>40. Argentina</v>
      </c>
      <c r="E4285" s="3" t="str">
        <f>VLOOKUP(B4285,[1]CustomLists!$A$7:$B$50,2,FALSE)&amp;". "&amp;B4285</f>
        <v>06. Renewables and waste</v>
      </c>
      <c r="F4285" s="3" t="str">
        <f>VLOOKUP(C4285,[1]CustomLists!$C$7:$D$50,2,FALSE)&amp;". "&amp;C4285</f>
        <v>12. Other final consumption (PJ)</v>
      </c>
      <c r="G4285" s="4" t="s">
        <v>14</v>
      </c>
      <c r="H4285" s="4" t="s">
        <v>14</v>
      </c>
      <c r="I4285" s="4" t="s">
        <v>14</v>
      </c>
      <c r="J4285" s="4" t="s">
        <v>14</v>
      </c>
      <c r="K4285" s="4" t="s">
        <v>14</v>
      </c>
      <c r="L4285" s="4" t="s">
        <v>14</v>
      </c>
      <c r="M4285" s="4" t="s">
        <v>14</v>
      </c>
      <c r="N4285" s="4" t="s">
        <v>14</v>
      </c>
      <c r="O4285" s="4" t="s">
        <v>14</v>
      </c>
      <c r="P4285" s="4" t="s">
        <v>14</v>
      </c>
      <c r="Q4285" s="4" t="s">
        <v>14</v>
      </c>
      <c r="R4285" s="4" t="s">
        <v>14</v>
      </c>
      <c r="S4285" s="4" t="s">
        <v>14</v>
      </c>
      <c r="T4285" s="4" t="s">
        <v>14</v>
      </c>
      <c r="U4285" s="4" t="s">
        <v>14</v>
      </c>
      <c r="V4285" s="4" t="s">
        <v>14</v>
      </c>
      <c r="W4285" s="4" t="s">
        <v>14</v>
      </c>
      <c r="X4285" s="4" t="s">
        <v>14</v>
      </c>
      <c r="Y4285" s="4" t="s">
        <v>14</v>
      </c>
      <c r="Z4285" s="4">
        <v>0</v>
      </c>
      <c r="AA4285" s="4">
        <v>0</v>
      </c>
      <c r="AB4285" s="4">
        <v>0</v>
      </c>
      <c r="AC4285" s="4">
        <v>0</v>
      </c>
      <c r="AD4285" s="4">
        <v>0</v>
      </c>
      <c r="AE4285" s="4">
        <v>0</v>
      </c>
      <c r="AF4285" s="4">
        <v>0</v>
      </c>
      <c r="AG4285" s="4">
        <v>0</v>
      </c>
      <c r="AH4285" s="4">
        <v>0</v>
      </c>
      <c r="AI4285" s="4">
        <v>0</v>
      </c>
      <c r="AJ4285" s="4">
        <v>0</v>
      </c>
      <c r="AK4285" s="4">
        <v>0</v>
      </c>
      <c r="AL4285" s="4">
        <v>0</v>
      </c>
      <c r="AM4285" s="4">
        <v>0</v>
      </c>
      <c r="AN4285" s="4">
        <v>0</v>
      </c>
      <c r="AO4285" s="4">
        <v>0</v>
      </c>
      <c r="AP4285" s="4">
        <v>0</v>
      </c>
      <c r="AQ4285" s="4">
        <v>0</v>
      </c>
      <c r="AR4285" s="4">
        <v>0</v>
      </c>
      <c r="AS4285" s="4">
        <v>0</v>
      </c>
      <c r="AT4285" s="4">
        <v>0</v>
      </c>
      <c r="AU4285" s="4">
        <v>0</v>
      </c>
      <c r="AV4285" s="4">
        <v>0</v>
      </c>
      <c r="AW4285" s="4">
        <v>0</v>
      </c>
      <c r="AX4285" s="4">
        <v>0</v>
      </c>
      <c r="AY4285" s="4">
        <v>0</v>
      </c>
      <c r="AZ4285" s="4">
        <v>0</v>
      </c>
      <c r="BA4285" s="4">
        <v>0</v>
      </c>
      <c r="BB4285" s="4">
        <v>0</v>
      </c>
      <c r="BC4285" s="4">
        <v>0</v>
      </c>
      <c r="BD4285" s="4">
        <v>0</v>
      </c>
      <c r="BE4285" s="4">
        <v>0</v>
      </c>
    </row>
    <row r="4286" spans="1:57" x14ac:dyDescent="0.35">
      <c r="A4286" s="3" t="s">
        <v>69</v>
      </c>
      <c r="B4286" s="3" t="s">
        <v>27</v>
      </c>
      <c r="C4286" s="3" t="s">
        <v>9</v>
      </c>
      <c r="D4286" s="3" t="str">
        <f>VLOOKUP(A4286,[1]CustomLists!$E$7:$F$65,2,FALSE)&amp;". "&amp;A4286</f>
        <v>40. Argentina</v>
      </c>
      <c r="E4286" s="3" t="str">
        <f>VLOOKUP(B4286,[1]CustomLists!$A$7:$B$50,2,FALSE)&amp;". "&amp;B4286</f>
        <v>07. Electricity</v>
      </c>
      <c r="F4286" s="3" t="str">
        <f>VLOOKUP(C4286,[1]CustomLists!$C$7:$D$50,2,FALSE)&amp;". "&amp;C4286</f>
        <v>01. Production (PJ)</v>
      </c>
      <c r="G4286" s="4" t="s">
        <v>14</v>
      </c>
      <c r="H4286" s="4" t="s">
        <v>14</v>
      </c>
      <c r="I4286" s="4" t="s">
        <v>14</v>
      </c>
      <c r="J4286" s="4" t="s">
        <v>14</v>
      </c>
      <c r="K4286" s="4" t="s">
        <v>14</v>
      </c>
      <c r="L4286" s="4" t="s">
        <v>14</v>
      </c>
      <c r="M4286" s="4" t="s">
        <v>14</v>
      </c>
      <c r="N4286" s="4" t="s">
        <v>14</v>
      </c>
      <c r="O4286" s="4" t="s">
        <v>14</v>
      </c>
      <c r="P4286" s="4" t="s">
        <v>14</v>
      </c>
      <c r="Q4286" s="4" t="s">
        <v>14</v>
      </c>
      <c r="R4286" s="4" t="s">
        <v>14</v>
      </c>
      <c r="S4286" s="4" t="s">
        <v>14</v>
      </c>
      <c r="T4286" s="4" t="s">
        <v>14</v>
      </c>
      <c r="U4286" s="4" t="s">
        <v>14</v>
      </c>
      <c r="V4286" s="4" t="s">
        <v>14</v>
      </c>
      <c r="W4286" s="4" t="s">
        <v>14</v>
      </c>
      <c r="X4286" s="4" t="s">
        <v>14</v>
      </c>
      <c r="Y4286" s="4" t="s">
        <v>14</v>
      </c>
      <c r="Z4286" s="4">
        <v>0</v>
      </c>
      <c r="AA4286" s="4">
        <v>0</v>
      </c>
      <c r="AB4286" s="4">
        <v>0</v>
      </c>
      <c r="AC4286" s="4">
        <v>0</v>
      </c>
      <c r="AD4286" s="4">
        <v>0</v>
      </c>
      <c r="AE4286" s="4">
        <v>0</v>
      </c>
      <c r="AF4286" s="4">
        <v>0</v>
      </c>
      <c r="AG4286" s="4">
        <v>0</v>
      </c>
      <c r="AH4286" s="4">
        <v>0</v>
      </c>
      <c r="AI4286" s="4">
        <v>0</v>
      </c>
      <c r="AJ4286" s="4">
        <v>0</v>
      </c>
      <c r="AK4286" s="4">
        <v>0</v>
      </c>
      <c r="AL4286" s="4">
        <v>0</v>
      </c>
      <c r="AM4286" s="4">
        <v>0</v>
      </c>
      <c r="AN4286" s="4">
        <v>0</v>
      </c>
      <c r="AO4286" s="4">
        <v>0</v>
      </c>
      <c r="AP4286" s="4">
        <v>0</v>
      </c>
      <c r="AQ4286" s="4">
        <v>0</v>
      </c>
      <c r="AR4286" s="4">
        <v>0</v>
      </c>
      <c r="AS4286" s="4">
        <v>0</v>
      </c>
      <c r="AT4286" s="4">
        <v>0</v>
      </c>
      <c r="AU4286" s="4">
        <v>0</v>
      </c>
      <c r="AV4286" s="4">
        <v>0</v>
      </c>
      <c r="AW4286" s="4">
        <v>0</v>
      </c>
      <c r="AX4286" s="4">
        <v>0</v>
      </c>
      <c r="AY4286" s="4">
        <v>0</v>
      </c>
      <c r="AZ4286" s="4">
        <v>0</v>
      </c>
      <c r="BA4286" s="4">
        <v>0</v>
      </c>
      <c r="BB4286" s="4">
        <v>0</v>
      </c>
      <c r="BC4286" s="4">
        <v>0</v>
      </c>
      <c r="BD4286" s="4">
        <v>0</v>
      </c>
      <c r="BE4286" s="4">
        <v>0</v>
      </c>
    </row>
    <row r="4287" spans="1:57" x14ac:dyDescent="0.35">
      <c r="A4287" s="3" t="s">
        <v>69</v>
      </c>
      <c r="B4287" s="3" t="s">
        <v>27</v>
      </c>
      <c r="C4287" s="3" t="s">
        <v>10</v>
      </c>
      <c r="D4287" s="3" t="str">
        <f>VLOOKUP(A4287,[1]CustomLists!$E$7:$F$65,2,FALSE)&amp;". "&amp;A4287</f>
        <v>40. Argentina</v>
      </c>
      <c r="E4287" s="3" t="str">
        <f>VLOOKUP(B4287,[1]CustomLists!$A$7:$B$50,2,FALSE)&amp;". "&amp;B4287</f>
        <v>07. Electricity</v>
      </c>
      <c r="F4287" s="3" t="str">
        <f>VLOOKUP(C4287,[1]CustomLists!$C$7:$D$50,2,FALSE)&amp;". "&amp;C4287</f>
        <v>02. Imports (PJ)</v>
      </c>
      <c r="G4287" s="4" t="s">
        <v>14</v>
      </c>
      <c r="H4287" s="4" t="s">
        <v>14</v>
      </c>
      <c r="I4287" s="4" t="s">
        <v>14</v>
      </c>
      <c r="J4287" s="4" t="s">
        <v>14</v>
      </c>
      <c r="K4287" s="4" t="s">
        <v>14</v>
      </c>
      <c r="L4287" s="4" t="s">
        <v>14</v>
      </c>
      <c r="M4287" s="4" t="s">
        <v>14</v>
      </c>
      <c r="N4287" s="4" t="s">
        <v>14</v>
      </c>
      <c r="O4287" s="4" t="s">
        <v>14</v>
      </c>
      <c r="P4287" s="4" t="s">
        <v>14</v>
      </c>
      <c r="Q4287" s="4" t="s">
        <v>14</v>
      </c>
      <c r="R4287" s="4" t="s">
        <v>14</v>
      </c>
      <c r="S4287" s="4" t="s">
        <v>14</v>
      </c>
      <c r="T4287" s="4" t="s">
        <v>14</v>
      </c>
      <c r="U4287" s="4" t="s">
        <v>14</v>
      </c>
      <c r="V4287" s="4" t="s">
        <v>14</v>
      </c>
      <c r="W4287" s="4" t="s">
        <v>14</v>
      </c>
      <c r="X4287" s="4" t="s">
        <v>14</v>
      </c>
      <c r="Y4287" s="4" t="s">
        <v>14</v>
      </c>
      <c r="Z4287" s="4">
        <v>3.1607995390000001</v>
      </c>
      <c r="AA4287" s="4">
        <v>3.185999888</v>
      </c>
      <c r="AB4287" s="4">
        <v>9.3707994639999992</v>
      </c>
      <c r="AC4287" s="4">
        <v>5.3459993160000003</v>
      </c>
      <c r="AD4287" s="4">
        <v>3.6431984480000001</v>
      </c>
      <c r="AE4287" s="4">
        <v>8.4347984559999993</v>
      </c>
      <c r="AF4287" s="4">
        <v>13.186799710000001</v>
      </c>
      <c r="AG4287" s="4">
        <v>19.681200579999999</v>
      </c>
      <c r="AH4287" s="4">
        <v>28.80720204</v>
      </c>
      <c r="AI4287" s="4">
        <v>23.165999830000001</v>
      </c>
      <c r="AJ4287" s="4">
        <v>26.10000041</v>
      </c>
      <c r="AK4287" s="4">
        <v>26.701199769999999</v>
      </c>
      <c r="AL4287" s="4">
        <v>31.593601169999999</v>
      </c>
      <c r="AM4287" s="4">
        <v>27.288000719999999</v>
      </c>
      <c r="AN4287" s="4">
        <v>27.406801170000001</v>
      </c>
      <c r="AO4287" s="4">
        <v>28.864799850000001</v>
      </c>
      <c r="AP4287" s="4">
        <v>26.704800420000002</v>
      </c>
      <c r="AQ4287" s="4">
        <v>37.580398600000002</v>
      </c>
      <c r="AR4287" s="4">
        <v>30.448800259999999</v>
      </c>
      <c r="AS4287" s="4">
        <v>30.96360082</v>
      </c>
      <c r="AT4287" s="4">
        <v>37.083601289999997</v>
      </c>
      <c r="AU4287" s="4">
        <v>39.351599219999997</v>
      </c>
      <c r="AV4287" s="4">
        <v>29.224801840000001</v>
      </c>
      <c r="AW4287" s="4">
        <v>29.898001600000001</v>
      </c>
      <c r="AX4287" s="4">
        <v>36.100800229999997</v>
      </c>
      <c r="AY4287" s="4">
        <v>32.464798889999997</v>
      </c>
      <c r="AZ4287" s="4">
        <v>35.463598580000003</v>
      </c>
      <c r="BA4287" s="4">
        <v>37.913081730000002</v>
      </c>
      <c r="BB4287" s="4">
        <v>35.431113199999999</v>
      </c>
      <c r="BC4287" s="4">
        <v>39.41273906</v>
      </c>
      <c r="BD4287" s="4">
        <v>28.085774529999998</v>
      </c>
      <c r="BE4287" s="4">
        <v>22.857909960000001</v>
      </c>
    </row>
    <row r="4288" spans="1:57" x14ac:dyDescent="0.35">
      <c r="A4288" s="3" t="s">
        <v>69</v>
      </c>
      <c r="B4288" s="3" t="s">
        <v>27</v>
      </c>
      <c r="C4288" s="3" t="s">
        <v>11</v>
      </c>
      <c r="D4288" s="3" t="str">
        <f>VLOOKUP(A4288,[1]CustomLists!$E$7:$F$65,2,FALSE)&amp;". "&amp;A4288</f>
        <v>40. Argentina</v>
      </c>
      <c r="E4288" s="3" t="str">
        <f>VLOOKUP(B4288,[1]CustomLists!$A$7:$B$50,2,FALSE)&amp;". "&amp;B4288</f>
        <v>07. Electricity</v>
      </c>
      <c r="F4288" s="3" t="str">
        <f>VLOOKUP(C4288,[1]CustomLists!$C$7:$D$50,2,FALSE)&amp;". "&amp;C4288</f>
        <v>03. Exports (PJ)</v>
      </c>
      <c r="G4288" s="4" t="s">
        <v>14</v>
      </c>
      <c r="H4288" s="4" t="s">
        <v>14</v>
      </c>
      <c r="I4288" s="4" t="s">
        <v>14</v>
      </c>
      <c r="J4288" s="4" t="s">
        <v>14</v>
      </c>
      <c r="K4288" s="4" t="s">
        <v>14</v>
      </c>
      <c r="L4288" s="4" t="s">
        <v>14</v>
      </c>
      <c r="M4288" s="4" t="s">
        <v>14</v>
      </c>
      <c r="N4288" s="4" t="s">
        <v>14</v>
      </c>
      <c r="O4288" s="4" t="s">
        <v>14</v>
      </c>
      <c r="P4288" s="4" t="s">
        <v>14</v>
      </c>
      <c r="Q4288" s="4" t="s">
        <v>14</v>
      </c>
      <c r="R4288" s="4" t="s">
        <v>14</v>
      </c>
      <c r="S4288" s="4" t="s">
        <v>14</v>
      </c>
      <c r="T4288" s="4" t="s">
        <v>14</v>
      </c>
      <c r="U4288" s="4" t="s">
        <v>14</v>
      </c>
      <c r="V4288" s="4" t="s">
        <v>14</v>
      </c>
      <c r="W4288" s="4" t="s">
        <v>14</v>
      </c>
      <c r="X4288" s="4" t="s">
        <v>14</v>
      </c>
      <c r="Y4288" s="4" t="s">
        <v>14</v>
      </c>
      <c r="Z4288" s="4">
        <v>-0.20519925480000001</v>
      </c>
      <c r="AA4288" s="4">
        <v>-3.59981064E-2</v>
      </c>
      <c r="AB4288" s="4">
        <v>-8.2798156799999995E-2</v>
      </c>
      <c r="AC4288" s="4">
        <v>-8.6398804800000006E-2</v>
      </c>
      <c r="AD4288" s="4">
        <v>-7.2000399600000001E-2</v>
      </c>
      <c r="AE4288" s="4">
        <v>-0.79200020879999999</v>
      </c>
      <c r="AF4288" s="4">
        <v>-1.0800018069999999</v>
      </c>
      <c r="AG4288" s="4">
        <v>-0.9971994636</v>
      </c>
      <c r="AH4288" s="4">
        <v>0</v>
      </c>
      <c r="AI4288" s="4">
        <v>-3.8880006439999999</v>
      </c>
      <c r="AJ4288" s="4">
        <v>-21.68280081</v>
      </c>
      <c r="AK4288" s="4">
        <v>-20.383201339999999</v>
      </c>
      <c r="AL4288" s="4">
        <v>-10.28160012</v>
      </c>
      <c r="AM4288" s="4">
        <v>-9.1547982650000002</v>
      </c>
      <c r="AN4288" s="4">
        <v>-14.91840157</v>
      </c>
      <c r="AO4288" s="4">
        <v>-14.903998980000001</v>
      </c>
      <c r="AP4288" s="4">
        <v>-18.216000619999999</v>
      </c>
      <c r="AQ4288" s="4">
        <v>-9.6336007129999999</v>
      </c>
      <c r="AR4288" s="4">
        <v>-10.710001869999999</v>
      </c>
      <c r="AS4288" s="4">
        <v>-8.8020017500000005</v>
      </c>
      <c r="AT4288" s="4">
        <v>-6.12360112</v>
      </c>
      <c r="AU4288" s="4">
        <v>-4.5468019980000003</v>
      </c>
      <c r="AV4288" s="4">
        <v>-1.8216013179999999</v>
      </c>
      <c r="AW4288" s="4">
        <v>-0.88920095759999995</v>
      </c>
      <c r="AX4288" s="4">
        <v>-0.59759871119999997</v>
      </c>
      <c r="AY4288" s="4">
        <v>-0.19799795880000001</v>
      </c>
      <c r="AZ4288" s="4">
        <v>-1.1843996649999999</v>
      </c>
      <c r="BA4288" s="4">
        <v>-0.24926113799999999</v>
      </c>
      <c r="BB4288" s="4">
        <v>-1.0092658210000001</v>
      </c>
      <c r="BC4288" s="4">
        <v>-0.94042645560000004</v>
      </c>
      <c r="BD4288" s="4">
        <v>-11.119521150000001</v>
      </c>
      <c r="BE4288" s="4">
        <v>-13.86191702</v>
      </c>
    </row>
    <row r="4289" spans="1:57" x14ac:dyDescent="0.35">
      <c r="A4289" s="3" t="s">
        <v>69</v>
      </c>
      <c r="B4289" s="3" t="s">
        <v>27</v>
      </c>
      <c r="C4289" s="3" t="s">
        <v>12</v>
      </c>
      <c r="D4289" s="3" t="str">
        <f>VLOOKUP(A4289,[1]CustomLists!$E$7:$F$65,2,FALSE)&amp;". "&amp;A4289</f>
        <v>40. Argentina</v>
      </c>
      <c r="E4289" s="3" t="str">
        <f>VLOOKUP(B4289,[1]CustomLists!$A$7:$B$50,2,FALSE)&amp;". "&amp;B4289</f>
        <v>07. Electricity</v>
      </c>
      <c r="F4289" s="3" t="str">
        <f>VLOOKUP(C4289,[1]CustomLists!$C$7:$D$50,2,FALSE)&amp;". "&amp;C4289</f>
        <v>04. Total energy supply (PJ)</v>
      </c>
      <c r="G4289" s="4" t="s">
        <v>14</v>
      </c>
      <c r="H4289" s="4" t="s">
        <v>14</v>
      </c>
      <c r="I4289" s="4" t="s">
        <v>14</v>
      </c>
      <c r="J4289" s="4" t="s">
        <v>14</v>
      </c>
      <c r="K4289" s="4" t="s">
        <v>14</v>
      </c>
      <c r="L4289" s="4" t="s">
        <v>14</v>
      </c>
      <c r="M4289" s="4" t="s">
        <v>14</v>
      </c>
      <c r="N4289" s="4" t="s">
        <v>14</v>
      </c>
      <c r="O4289" s="4" t="s">
        <v>14</v>
      </c>
      <c r="P4289" s="4" t="s">
        <v>14</v>
      </c>
      <c r="Q4289" s="4" t="s">
        <v>14</v>
      </c>
      <c r="R4289" s="4" t="s">
        <v>14</v>
      </c>
      <c r="S4289" s="4" t="s">
        <v>14</v>
      </c>
      <c r="T4289" s="4" t="s">
        <v>14</v>
      </c>
      <c r="U4289" s="4" t="s">
        <v>14</v>
      </c>
      <c r="V4289" s="4" t="s">
        <v>14</v>
      </c>
      <c r="W4289" s="4" t="s">
        <v>14</v>
      </c>
      <c r="X4289" s="4" t="s">
        <v>14</v>
      </c>
      <c r="Y4289" s="4" t="s">
        <v>14</v>
      </c>
      <c r="Z4289" s="4">
        <v>2.955600284</v>
      </c>
      <c r="AA4289" s="4">
        <v>3.1500017819999999</v>
      </c>
      <c r="AB4289" s="4">
        <v>9.288001307</v>
      </c>
      <c r="AC4289" s="4">
        <v>5.2596005110000004</v>
      </c>
      <c r="AD4289" s="4">
        <v>3.5711980489999999</v>
      </c>
      <c r="AE4289" s="4">
        <v>7.642798247</v>
      </c>
      <c r="AF4289" s="4">
        <v>12.10680209</v>
      </c>
      <c r="AG4289" s="4">
        <v>18.684001120000001</v>
      </c>
      <c r="AH4289" s="4">
        <v>28.80720204</v>
      </c>
      <c r="AI4289" s="4">
        <v>19.277999179999998</v>
      </c>
      <c r="AJ4289" s="4">
        <v>4.4171996040000003</v>
      </c>
      <c r="AK4289" s="4">
        <v>6.3179984300000003</v>
      </c>
      <c r="AL4289" s="4">
        <v>21.312001049999999</v>
      </c>
      <c r="AM4289" s="4">
        <v>18.133198270000001</v>
      </c>
      <c r="AN4289" s="4">
        <v>12.488399599999999</v>
      </c>
      <c r="AO4289" s="4">
        <v>13.960800860000001</v>
      </c>
      <c r="AP4289" s="4">
        <v>8.4887998020000008</v>
      </c>
      <c r="AQ4289" s="4">
        <v>27.946802080000001</v>
      </c>
      <c r="AR4289" s="4">
        <v>19.738798389999999</v>
      </c>
      <c r="AS4289" s="4">
        <v>22.161599070000001</v>
      </c>
      <c r="AT4289" s="4">
        <v>30.960000170000001</v>
      </c>
      <c r="AU4289" s="4">
        <v>34.804801410000003</v>
      </c>
      <c r="AV4289" s="4">
        <v>27.403200529999999</v>
      </c>
      <c r="AW4289" s="4">
        <v>29.00880064</v>
      </c>
      <c r="AX4289" s="4">
        <v>35.503201519999998</v>
      </c>
      <c r="AY4289" s="4">
        <v>32.266800930000002</v>
      </c>
      <c r="AZ4289" s="4">
        <v>34.279198909999998</v>
      </c>
      <c r="BA4289" s="4">
        <v>37.663824779999999</v>
      </c>
      <c r="BB4289" s="4">
        <v>34.421847380000003</v>
      </c>
      <c r="BC4289" s="4">
        <v>38.472312610000003</v>
      </c>
      <c r="BD4289" s="4">
        <v>16.966253380000001</v>
      </c>
      <c r="BE4289" s="4">
        <v>8.9959929410000008</v>
      </c>
    </row>
    <row r="4290" spans="1:57" x14ac:dyDescent="0.35">
      <c r="A4290" s="3" t="s">
        <v>69</v>
      </c>
      <c r="B4290" s="3" t="s">
        <v>27</v>
      </c>
      <c r="C4290" s="3" t="s">
        <v>13</v>
      </c>
      <c r="D4290" s="3" t="str">
        <f>VLOOKUP(A4290,[1]CustomLists!$E$7:$F$65,2,FALSE)&amp;". "&amp;A4290</f>
        <v>40. Argentina</v>
      </c>
      <c r="E4290" s="3" t="str">
        <f>VLOOKUP(B4290,[1]CustomLists!$A$7:$B$50,2,FALSE)&amp;". "&amp;B4290</f>
        <v>07. Electricity</v>
      </c>
      <c r="F4290" s="3" t="str">
        <f>VLOOKUP(C4290,[1]CustomLists!$C$7:$D$50,2,FALSE)&amp;". "&amp;C4290</f>
        <v>05. Electricity, CHP and heat plants (PJ)</v>
      </c>
      <c r="G4290" s="4" t="s">
        <v>14</v>
      </c>
      <c r="H4290" s="4" t="s">
        <v>14</v>
      </c>
      <c r="I4290" s="4" t="s">
        <v>14</v>
      </c>
      <c r="J4290" s="4" t="s">
        <v>14</v>
      </c>
      <c r="K4290" s="4" t="s">
        <v>14</v>
      </c>
      <c r="L4290" s="4" t="s">
        <v>14</v>
      </c>
      <c r="M4290" s="4" t="s">
        <v>14</v>
      </c>
      <c r="N4290" s="4" t="s">
        <v>14</v>
      </c>
      <c r="O4290" s="4" t="s">
        <v>14</v>
      </c>
      <c r="P4290" s="4" t="s">
        <v>14</v>
      </c>
      <c r="Q4290" s="4" t="s">
        <v>14</v>
      </c>
      <c r="R4290" s="4" t="s">
        <v>14</v>
      </c>
      <c r="S4290" s="4" t="s">
        <v>14</v>
      </c>
      <c r="T4290" s="4" t="s">
        <v>14</v>
      </c>
      <c r="U4290" s="4" t="s">
        <v>14</v>
      </c>
      <c r="V4290" s="4" t="s">
        <v>14</v>
      </c>
      <c r="W4290" s="4" t="s">
        <v>14</v>
      </c>
      <c r="X4290" s="4" t="s">
        <v>14</v>
      </c>
      <c r="Y4290" s="4" t="s">
        <v>14</v>
      </c>
      <c r="Z4290" s="4">
        <v>182.06279699999999</v>
      </c>
      <c r="AA4290" s="4">
        <v>192.51719900000001</v>
      </c>
      <c r="AB4290" s="4">
        <v>200.66399999999999</v>
      </c>
      <c r="AC4290" s="4">
        <v>221.0147997</v>
      </c>
      <c r="AD4290" s="4">
        <v>234.4464016</v>
      </c>
      <c r="AE4290" s="4">
        <v>240.92639990000001</v>
      </c>
      <c r="AF4290" s="4">
        <v>250.74360010000001</v>
      </c>
      <c r="AG4290" s="4">
        <v>259.91640159999997</v>
      </c>
      <c r="AH4290" s="4">
        <v>266.11920029999999</v>
      </c>
      <c r="AI4290" s="4">
        <v>289.0691989</v>
      </c>
      <c r="AJ4290" s="4">
        <v>319.97879840000002</v>
      </c>
      <c r="AK4290" s="4">
        <v>324.41400119999997</v>
      </c>
      <c r="AL4290" s="4">
        <v>304.35119889999999</v>
      </c>
      <c r="AM4290" s="4">
        <v>331.30440220000003</v>
      </c>
      <c r="AN4290" s="4">
        <v>360.49319759999997</v>
      </c>
      <c r="AO4290" s="4">
        <v>379.21319679999999</v>
      </c>
      <c r="AP4290" s="4">
        <v>407.15640239999999</v>
      </c>
      <c r="AQ4290" s="4">
        <v>406.7244</v>
      </c>
      <c r="AR4290" s="4">
        <v>437.00039850000002</v>
      </c>
      <c r="AS4290" s="4">
        <v>437.8788017</v>
      </c>
      <c r="AT4290" s="4">
        <v>451.6704014</v>
      </c>
      <c r="AU4290" s="4">
        <v>464.2019962</v>
      </c>
      <c r="AV4290" s="4">
        <v>487.2203988</v>
      </c>
      <c r="AW4290" s="4">
        <v>500.29199870000002</v>
      </c>
      <c r="AX4290" s="4">
        <v>497.13840040000002</v>
      </c>
      <c r="AY4290" s="4">
        <v>521.52840289999995</v>
      </c>
      <c r="AZ4290" s="4">
        <v>528.05520120000006</v>
      </c>
      <c r="BA4290" s="4">
        <v>522.87827319999997</v>
      </c>
      <c r="BB4290" s="4">
        <v>527.46422180000002</v>
      </c>
      <c r="BC4290" s="4">
        <v>500.92468700000001</v>
      </c>
      <c r="BD4290" s="4">
        <v>515.19113259999995</v>
      </c>
      <c r="BE4290" s="4">
        <v>542.54319139999996</v>
      </c>
    </row>
    <row r="4291" spans="1:57" x14ac:dyDescent="0.35">
      <c r="A4291" s="3" t="s">
        <v>69</v>
      </c>
      <c r="B4291" s="3" t="s">
        <v>27</v>
      </c>
      <c r="C4291" s="3" t="s">
        <v>15</v>
      </c>
      <c r="D4291" s="3" t="str">
        <f>VLOOKUP(A4291,[1]CustomLists!$E$7:$F$65,2,FALSE)&amp;". "&amp;A4291</f>
        <v>40. Argentina</v>
      </c>
      <c r="E4291" s="3" t="str">
        <f>VLOOKUP(B4291,[1]CustomLists!$A$7:$B$50,2,FALSE)&amp;". "&amp;B4291</f>
        <v>07. Electricity</v>
      </c>
      <c r="F4291" s="3" t="str">
        <f>VLOOKUP(C4291,[1]CustomLists!$C$7:$D$50,2,FALSE)&amp;". "&amp;C4291</f>
        <v>06. Oil refineries, transformation (PJ)</v>
      </c>
      <c r="G4291" s="4" t="s">
        <v>14</v>
      </c>
      <c r="H4291" s="4" t="s">
        <v>14</v>
      </c>
      <c r="I4291" s="4" t="s">
        <v>14</v>
      </c>
      <c r="J4291" s="4" t="s">
        <v>14</v>
      </c>
      <c r="K4291" s="4" t="s">
        <v>14</v>
      </c>
      <c r="L4291" s="4" t="s">
        <v>14</v>
      </c>
      <c r="M4291" s="4" t="s">
        <v>14</v>
      </c>
      <c r="N4291" s="4" t="s">
        <v>14</v>
      </c>
      <c r="O4291" s="4" t="s">
        <v>14</v>
      </c>
      <c r="P4291" s="4" t="s">
        <v>14</v>
      </c>
      <c r="Q4291" s="4" t="s">
        <v>14</v>
      </c>
      <c r="R4291" s="4" t="s">
        <v>14</v>
      </c>
      <c r="S4291" s="4" t="s">
        <v>14</v>
      </c>
      <c r="T4291" s="4" t="s">
        <v>14</v>
      </c>
      <c r="U4291" s="4" t="s">
        <v>14</v>
      </c>
      <c r="V4291" s="4" t="s">
        <v>14</v>
      </c>
      <c r="W4291" s="4" t="s">
        <v>14</v>
      </c>
      <c r="X4291" s="4" t="s">
        <v>14</v>
      </c>
      <c r="Y4291" s="4" t="s">
        <v>14</v>
      </c>
      <c r="Z4291" s="4">
        <v>0</v>
      </c>
      <c r="AA4291" s="4">
        <v>0</v>
      </c>
      <c r="AB4291" s="4">
        <v>0</v>
      </c>
      <c r="AC4291" s="4">
        <v>0</v>
      </c>
      <c r="AD4291" s="4">
        <v>0</v>
      </c>
      <c r="AE4291" s="4">
        <v>0</v>
      </c>
      <c r="AF4291" s="4">
        <v>0</v>
      </c>
      <c r="AG4291" s="4">
        <v>0</v>
      </c>
      <c r="AH4291" s="4">
        <v>0</v>
      </c>
      <c r="AI4291" s="4">
        <v>0</v>
      </c>
      <c r="AJ4291" s="4">
        <v>0</v>
      </c>
      <c r="AK4291" s="4">
        <v>0</v>
      </c>
      <c r="AL4291" s="4">
        <v>0</v>
      </c>
      <c r="AM4291" s="4">
        <v>0</v>
      </c>
      <c r="AN4291" s="4">
        <v>0</v>
      </c>
      <c r="AO4291" s="4">
        <v>0</v>
      </c>
      <c r="AP4291" s="4">
        <v>0</v>
      </c>
      <c r="AQ4291" s="4">
        <v>0</v>
      </c>
      <c r="AR4291" s="4">
        <v>0</v>
      </c>
      <c r="AS4291" s="4">
        <v>0</v>
      </c>
      <c r="AT4291" s="4">
        <v>0</v>
      </c>
      <c r="AU4291" s="4">
        <v>0</v>
      </c>
      <c r="AV4291" s="4">
        <v>0</v>
      </c>
      <c r="AW4291" s="4">
        <v>0</v>
      </c>
      <c r="AX4291" s="4">
        <v>0</v>
      </c>
      <c r="AY4291" s="4">
        <v>0</v>
      </c>
      <c r="AZ4291" s="4">
        <v>0</v>
      </c>
      <c r="BA4291" s="4">
        <v>0</v>
      </c>
      <c r="BB4291" s="4">
        <v>0</v>
      </c>
      <c r="BC4291" s="4">
        <v>0</v>
      </c>
      <c r="BD4291" s="4">
        <v>0</v>
      </c>
      <c r="BE4291" s="4">
        <v>0</v>
      </c>
    </row>
    <row r="4292" spans="1:57" x14ac:dyDescent="0.35">
      <c r="A4292" s="3" t="s">
        <v>69</v>
      </c>
      <c r="B4292" s="3" t="s">
        <v>27</v>
      </c>
      <c r="C4292" s="3" t="s">
        <v>16</v>
      </c>
      <c r="D4292" s="3" t="str">
        <f>VLOOKUP(A4292,[1]CustomLists!$E$7:$F$65,2,FALSE)&amp;". "&amp;A4292</f>
        <v>40. Argentina</v>
      </c>
      <c r="E4292" s="3" t="str">
        <f>VLOOKUP(B4292,[1]CustomLists!$A$7:$B$50,2,FALSE)&amp;". "&amp;B4292</f>
        <v>07. Electricity</v>
      </c>
      <c r="F4292" s="3" t="str">
        <f>VLOOKUP(C4292,[1]CustomLists!$C$7:$D$50,2,FALSE)&amp;". "&amp;C4292</f>
        <v>07. Total final consumption (PJ)</v>
      </c>
      <c r="G4292" s="4" t="s">
        <v>14</v>
      </c>
      <c r="H4292" s="4" t="s">
        <v>14</v>
      </c>
      <c r="I4292" s="4" t="s">
        <v>14</v>
      </c>
      <c r="J4292" s="4" t="s">
        <v>14</v>
      </c>
      <c r="K4292" s="4" t="s">
        <v>14</v>
      </c>
      <c r="L4292" s="4" t="s">
        <v>14</v>
      </c>
      <c r="M4292" s="4" t="s">
        <v>14</v>
      </c>
      <c r="N4292" s="4" t="s">
        <v>14</v>
      </c>
      <c r="O4292" s="4" t="s">
        <v>14</v>
      </c>
      <c r="P4292" s="4" t="s">
        <v>14</v>
      </c>
      <c r="Q4292" s="4" t="s">
        <v>14</v>
      </c>
      <c r="R4292" s="4" t="s">
        <v>14</v>
      </c>
      <c r="S4292" s="4" t="s">
        <v>14</v>
      </c>
      <c r="T4292" s="4" t="s">
        <v>14</v>
      </c>
      <c r="U4292" s="4" t="s">
        <v>14</v>
      </c>
      <c r="V4292" s="4" t="s">
        <v>14</v>
      </c>
      <c r="W4292" s="4" t="s">
        <v>14</v>
      </c>
      <c r="X4292" s="4" t="s">
        <v>14</v>
      </c>
      <c r="Y4292" s="4" t="s">
        <v>14</v>
      </c>
      <c r="Z4292" s="4">
        <v>145.67039869999999</v>
      </c>
      <c r="AA4292" s="4">
        <v>152.23319939999999</v>
      </c>
      <c r="AB4292" s="4">
        <v>162.5759979</v>
      </c>
      <c r="AC4292" s="4">
        <v>174.8447999</v>
      </c>
      <c r="AD4292" s="4">
        <v>188.55360139999999</v>
      </c>
      <c r="AE4292" s="4">
        <v>201.62160069999999</v>
      </c>
      <c r="AF4292" s="4">
        <v>212.31359929999999</v>
      </c>
      <c r="AG4292" s="4">
        <v>228.26160200000001</v>
      </c>
      <c r="AH4292" s="4">
        <v>247.1291985</v>
      </c>
      <c r="AI4292" s="4">
        <v>256.72680109999999</v>
      </c>
      <c r="AJ4292" s="4">
        <v>270.5507983</v>
      </c>
      <c r="AK4292" s="4">
        <v>274.532399</v>
      </c>
      <c r="AL4292" s="4">
        <v>269.60039890000002</v>
      </c>
      <c r="AM4292" s="4">
        <v>287.5428005</v>
      </c>
      <c r="AN4292" s="4">
        <v>304.35119889999999</v>
      </c>
      <c r="AO4292" s="4">
        <v>321.80760099999998</v>
      </c>
      <c r="AP4292" s="4">
        <v>343.76040019999999</v>
      </c>
      <c r="AQ4292" s="4">
        <v>359.79839809999999</v>
      </c>
      <c r="AR4292" s="4">
        <v>378.56879800000002</v>
      </c>
      <c r="AS4292" s="4">
        <v>379.25640040000002</v>
      </c>
      <c r="AT4292" s="4">
        <v>398.13839949999999</v>
      </c>
      <c r="AU4292" s="4">
        <v>417.29759819999998</v>
      </c>
      <c r="AV4292" s="4">
        <v>426.14640000000003</v>
      </c>
      <c r="AW4292" s="4">
        <v>435.39839899999998</v>
      </c>
      <c r="AX4292" s="4">
        <v>454.55760190000001</v>
      </c>
      <c r="AY4292" s="4">
        <v>475.52399939999998</v>
      </c>
      <c r="AZ4292" s="4">
        <v>475.02360140000002</v>
      </c>
      <c r="BA4292" s="4">
        <v>464.48039749999998</v>
      </c>
      <c r="BB4292" s="4">
        <v>463.58173019999998</v>
      </c>
      <c r="BC4292" s="4">
        <v>452.29762590000001</v>
      </c>
      <c r="BD4292" s="4">
        <v>448.27837740000001</v>
      </c>
      <c r="BE4292" s="4">
        <v>464.72783320000002</v>
      </c>
    </row>
    <row r="4293" spans="1:57" x14ac:dyDescent="0.35">
      <c r="A4293" s="3" t="s">
        <v>69</v>
      </c>
      <c r="B4293" s="3" t="s">
        <v>27</v>
      </c>
      <c r="C4293" s="3" t="s">
        <v>17</v>
      </c>
      <c r="D4293" s="3" t="str">
        <f>VLOOKUP(A4293,[1]CustomLists!$E$7:$F$65,2,FALSE)&amp;". "&amp;A4293</f>
        <v>40. Argentina</v>
      </c>
      <c r="E4293" s="3" t="str">
        <f>VLOOKUP(B4293,[1]CustomLists!$A$7:$B$50,2,FALSE)&amp;". "&amp;B4293</f>
        <v>07. Electricity</v>
      </c>
      <c r="F4293" s="3" t="str">
        <f>VLOOKUP(C4293,[1]CustomLists!$C$7:$D$50,2,FALSE)&amp;". "&amp;C4293</f>
        <v>08. Industry (PJ)</v>
      </c>
      <c r="G4293" s="4" t="s">
        <v>14</v>
      </c>
      <c r="H4293" s="4" t="s">
        <v>14</v>
      </c>
      <c r="I4293" s="4" t="s">
        <v>14</v>
      </c>
      <c r="J4293" s="4" t="s">
        <v>14</v>
      </c>
      <c r="K4293" s="4" t="s">
        <v>14</v>
      </c>
      <c r="L4293" s="4" t="s">
        <v>14</v>
      </c>
      <c r="M4293" s="4" t="s">
        <v>14</v>
      </c>
      <c r="N4293" s="4" t="s">
        <v>14</v>
      </c>
      <c r="O4293" s="4" t="s">
        <v>14</v>
      </c>
      <c r="P4293" s="4" t="s">
        <v>14</v>
      </c>
      <c r="Q4293" s="4" t="s">
        <v>14</v>
      </c>
      <c r="R4293" s="4" t="s">
        <v>14</v>
      </c>
      <c r="S4293" s="4" t="s">
        <v>14</v>
      </c>
      <c r="T4293" s="4" t="s">
        <v>14</v>
      </c>
      <c r="U4293" s="4" t="s">
        <v>14</v>
      </c>
      <c r="V4293" s="4" t="s">
        <v>14</v>
      </c>
      <c r="W4293" s="4" t="s">
        <v>14</v>
      </c>
      <c r="X4293" s="4" t="s">
        <v>14</v>
      </c>
      <c r="Y4293" s="4" t="s">
        <v>14</v>
      </c>
      <c r="Z4293" s="4">
        <v>77.205601020000003</v>
      </c>
      <c r="AA4293" s="4">
        <v>76.777199269999997</v>
      </c>
      <c r="AB4293" s="4">
        <v>79.13160019</v>
      </c>
      <c r="AC4293" s="4">
        <v>84.913198370000003</v>
      </c>
      <c r="AD4293" s="4">
        <v>88.178399949999999</v>
      </c>
      <c r="AE4293" s="4">
        <v>92.83320046</v>
      </c>
      <c r="AF4293" s="4">
        <v>97.243198770000006</v>
      </c>
      <c r="AG4293" s="4">
        <v>106.7363993</v>
      </c>
      <c r="AH4293" s="4">
        <v>114.2784004</v>
      </c>
      <c r="AI4293" s="4">
        <v>116.0748013</v>
      </c>
      <c r="AJ4293" s="4">
        <v>125.4311982</v>
      </c>
      <c r="AK4293" s="4">
        <v>122.5620009</v>
      </c>
      <c r="AL4293" s="4">
        <v>122.6304007</v>
      </c>
      <c r="AM4293" s="4">
        <v>135.39960060000001</v>
      </c>
      <c r="AN4293" s="4">
        <v>143.9963989</v>
      </c>
      <c r="AO4293" s="4">
        <v>148.1327982</v>
      </c>
      <c r="AP4293" s="4">
        <v>161.17560130000001</v>
      </c>
      <c r="AQ4293" s="4">
        <v>154.81439929999999</v>
      </c>
      <c r="AR4293" s="4">
        <v>165.32999960000001</v>
      </c>
      <c r="AS4293" s="4">
        <v>160.19280019999999</v>
      </c>
      <c r="AT4293" s="4">
        <v>173.90160180000001</v>
      </c>
      <c r="AU4293" s="4">
        <v>178.97040139999999</v>
      </c>
      <c r="AV4293" s="4">
        <v>181.94040010000001</v>
      </c>
      <c r="AW4293" s="4">
        <v>176.1407987</v>
      </c>
      <c r="AX4293" s="4">
        <v>185.02919929999999</v>
      </c>
      <c r="AY4293" s="4">
        <v>193.56119849999999</v>
      </c>
      <c r="AZ4293" s="4">
        <v>185.22720140000001</v>
      </c>
      <c r="BA4293" s="4">
        <v>181.3722095</v>
      </c>
      <c r="BB4293" s="4">
        <v>182.7538577</v>
      </c>
      <c r="BC4293" s="4">
        <v>179.61375770000001</v>
      </c>
      <c r="BD4293" s="4">
        <v>182.33516929999999</v>
      </c>
      <c r="BE4293" s="4">
        <v>168.72807349999999</v>
      </c>
    </row>
    <row r="4294" spans="1:57" x14ac:dyDescent="0.35">
      <c r="A4294" s="3" t="s">
        <v>69</v>
      </c>
      <c r="B4294" s="3" t="s">
        <v>27</v>
      </c>
      <c r="C4294" s="3" t="s">
        <v>18</v>
      </c>
      <c r="D4294" s="3" t="str">
        <f>VLOOKUP(A4294,[1]CustomLists!$E$7:$F$65,2,FALSE)&amp;". "&amp;A4294</f>
        <v>40. Argentina</v>
      </c>
      <c r="E4294" s="3" t="str">
        <f>VLOOKUP(B4294,[1]CustomLists!$A$7:$B$50,2,FALSE)&amp;". "&amp;B4294</f>
        <v>07. Electricity</v>
      </c>
      <c r="F4294" s="3" t="str">
        <f>VLOOKUP(C4294,[1]CustomLists!$C$7:$D$50,2,FALSE)&amp;". "&amp;C4294</f>
        <v>09. Transport (PJ)</v>
      </c>
      <c r="G4294" s="4" t="s">
        <v>14</v>
      </c>
      <c r="H4294" s="4" t="s">
        <v>14</v>
      </c>
      <c r="I4294" s="4" t="s">
        <v>14</v>
      </c>
      <c r="J4294" s="4" t="s">
        <v>14</v>
      </c>
      <c r="K4294" s="4" t="s">
        <v>14</v>
      </c>
      <c r="L4294" s="4" t="s">
        <v>14</v>
      </c>
      <c r="M4294" s="4" t="s">
        <v>14</v>
      </c>
      <c r="N4294" s="4" t="s">
        <v>14</v>
      </c>
      <c r="O4294" s="4" t="s">
        <v>14</v>
      </c>
      <c r="P4294" s="4" t="s">
        <v>14</v>
      </c>
      <c r="Q4294" s="4" t="s">
        <v>14</v>
      </c>
      <c r="R4294" s="4" t="s">
        <v>14</v>
      </c>
      <c r="S4294" s="4" t="s">
        <v>14</v>
      </c>
      <c r="T4294" s="4" t="s">
        <v>14</v>
      </c>
      <c r="U4294" s="4" t="s">
        <v>14</v>
      </c>
      <c r="V4294" s="4" t="s">
        <v>14</v>
      </c>
      <c r="W4294" s="4" t="s">
        <v>14</v>
      </c>
      <c r="X4294" s="4" t="s">
        <v>14</v>
      </c>
      <c r="Y4294" s="4" t="s">
        <v>14</v>
      </c>
      <c r="Z4294" s="4">
        <v>1.1339989669999999</v>
      </c>
      <c r="AA4294" s="4">
        <v>0.88920095759999995</v>
      </c>
      <c r="AB4294" s="4">
        <v>1.0008001120000001</v>
      </c>
      <c r="AC4294" s="4">
        <v>0.98999816760000003</v>
      </c>
      <c r="AD4294" s="4">
        <v>1.076401159</v>
      </c>
      <c r="AE4294" s="4">
        <v>1.295998819</v>
      </c>
      <c r="AF4294" s="4">
        <v>1.5120000179999999</v>
      </c>
      <c r="AG4294" s="4">
        <v>1.573198474</v>
      </c>
      <c r="AH4294" s="4">
        <v>1.709997977</v>
      </c>
      <c r="AI4294" s="4">
        <v>1.8648007200000001</v>
      </c>
      <c r="AJ4294" s="4">
        <v>2.0123979799999998</v>
      </c>
      <c r="AK4294" s="4">
        <v>1.8323990750000001</v>
      </c>
      <c r="AL4294" s="4">
        <v>1.890001069</v>
      </c>
      <c r="AM4294" s="4">
        <v>1.9475988769999999</v>
      </c>
      <c r="AN4294" s="4">
        <v>2.1024016200000002</v>
      </c>
      <c r="AO4294" s="4">
        <v>2.1888004250000002</v>
      </c>
      <c r="AP4294" s="4">
        <v>2.2247985309999998</v>
      </c>
      <c r="AQ4294" s="4">
        <v>2.2608008239999999</v>
      </c>
      <c r="AR4294" s="4">
        <v>2.3508002769999998</v>
      </c>
      <c r="AS4294" s="4">
        <v>2.383201922</v>
      </c>
      <c r="AT4294" s="4">
        <v>2.4264013250000001</v>
      </c>
      <c r="AU4294" s="4">
        <v>2.4948010759999999</v>
      </c>
      <c r="AV4294" s="4">
        <v>2.2140007740000001</v>
      </c>
      <c r="AW4294" s="4">
        <v>2.235600475</v>
      </c>
      <c r="AX4294" s="4">
        <v>2.1168000249999999</v>
      </c>
      <c r="AY4294" s="4">
        <v>2.0375983299999998</v>
      </c>
      <c r="AZ4294" s="4">
        <v>1.9655979299999999</v>
      </c>
      <c r="BA4294" s="4">
        <v>2.3778595660000001</v>
      </c>
      <c r="BB4294" s="4">
        <v>1.959154445</v>
      </c>
      <c r="BC4294" s="4">
        <v>1.902339569</v>
      </c>
      <c r="BD4294" s="4">
        <v>1.1299880120000001</v>
      </c>
      <c r="BE4294" s="4">
        <v>1.758456</v>
      </c>
    </row>
    <row r="4295" spans="1:57" x14ac:dyDescent="0.35">
      <c r="A4295" s="3" t="s">
        <v>69</v>
      </c>
      <c r="B4295" s="3" t="s">
        <v>27</v>
      </c>
      <c r="C4295" s="3" t="s">
        <v>19</v>
      </c>
      <c r="D4295" s="3" t="str">
        <f>VLOOKUP(A4295,[1]CustomLists!$E$7:$F$65,2,FALSE)&amp;". "&amp;A4295</f>
        <v>40. Argentina</v>
      </c>
      <c r="E4295" s="3" t="str">
        <f>VLOOKUP(B4295,[1]CustomLists!$A$7:$B$50,2,FALSE)&amp;". "&amp;B4295</f>
        <v>07. Electricity</v>
      </c>
      <c r="F4295" s="3" t="str">
        <f>VLOOKUP(C4295,[1]CustomLists!$C$7:$D$50,2,FALSE)&amp;". "&amp;C4295</f>
        <v>10. Residential (PJ)</v>
      </c>
      <c r="G4295" s="4" t="s">
        <v>14</v>
      </c>
      <c r="H4295" s="4" t="s">
        <v>14</v>
      </c>
      <c r="I4295" s="4" t="s">
        <v>14</v>
      </c>
      <c r="J4295" s="4" t="s">
        <v>14</v>
      </c>
      <c r="K4295" s="4" t="s">
        <v>14</v>
      </c>
      <c r="L4295" s="4" t="s">
        <v>14</v>
      </c>
      <c r="M4295" s="4" t="s">
        <v>14</v>
      </c>
      <c r="N4295" s="4" t="s">
        <v>14</v>
      </c>
      <c r="O4295" s="4" t="s">
        <v>14</v>
      </c>
      <c r="P4295" s="4" t="s">
        <v>14</v>
      </c>
      <c r="Q4295" s="4" t="s">
        <v>14</v>
      </c>
      <c r="R4295" s="4" t="s">
        <v>14</v>
      </c>
      <c r="S4295" s="4" t="s">
        <v>14</v>
      </c>
      <c r="T4295" s="4" t="s">
        <v>14</v>
      </c>
      <c r="U4295" s="4" t="s">
        <v>14</v>
      </c>
      <c r="V4295" s="4" t="s">
        <v>14</v>
      </c>
      <c r="W4295" s="4" t="s">
        <v>14</v>
      </c>
      <c r="X4295" s="4" t="s">
        <v>14</v>
      </c>
      <c r="Y4295" s="4" t="s">
        <v>14</v>
      </c>
      <c r="Z4295" s="4">
        <v>40.04279803</v>
      </c>
      <c r="AA4295" s="4">
        <v>43.25759892</v>
      </c>
      <c r="AB4295" s="4">
        <v>48.09959963</v>
      </c>
      <c r="AC4295" s="4">
        <v>52.865999279999997</v>
      </c>
      <c r="AD4295" s="4">
        <v>57.30839924</v>
      </c>
      <c r="AE4295" s="4">
        <v>61.527600880000001</v>
      </c>
      <c r="AF4295" s="4">
        <v>63.424799059999998</v>
      </c>
      <c r="AG4295" s="4">
        <v>66.66119965</v>
      </c>
      <c r="AH4295" s="4">
        <v>69.058799969999995</v>
      </c>
      <c r="AI4295" s="4">
        <v>74.977201840000006</v>
      </c>
      <c r="AJ4295" s="4">
        <v>77.385599920000004</v>
      </c>
      <c r="AK4295" s="4">
        <v>79.570799699999995</v>
      </c>
      <c r="AL4295" s="4">
        <v>76.485601209999999</v>
      </c>
      <c r="AM4295" s="4">
        <v>77.677197980000003</v>
      </c>
      <c r="AN4295" s="4">
        <v>81.035999669999995</v>
      </c>
      <c r="AO4295" s="4">
        <v>87.796798249999995</v>
      </c>
      <c r="AP4295" s="4">
        <v>95.471998150000005</v>
      </c>
      <c r="AQ4295" s="4">
        <v>107.2511999</v>
      </c>
      <c r="AR4295" s="4">
        <v>112.92119889999999</v>
      </c>
      <c r="AS4295" s="4">
        <v>116.38439839999999</v>
      </c>
      <c r="AT4295" s="4">
        <v>122.986802</v>
      </c>
      <c r="AU4295" s="4">
        <v>130.11119909999999</v>
      </c>
      <c r="AV4295" s="4">
        <v>135.2555998</v>
      </c>
      <c r="AW4295" s="4">
        <v>144.3455989</v>
      </c>
      <c r="AX4295" s="4">
        <v>157.98240010000001</v>
      </c>
      <c r="AY4295" s="4">
        <v>156.09960029999999</v>
      </c>
      <c r="AZ4295" s="4">
        <v>161.23319910000001</v>
      </c>
      <c r="BA4295" s="4">
        <v>161.20019450000001</v>
      </c>
      <c r="BB4295" s="4">
        <v>160.10373860000001</v>
      </c>
      <c r="BC4295" s="4">
        <v>155.46072810000001</v>
      </c>
      <c r="BD4295" s="4">
        <v>149.42751999999999</v>
      </c>
      <c r="BE4295" s="4">
        <v>172.658432</v>
      </c>
    </row>
    <row r="4296" spans="1:57" x14ac:dyDescent="0.35">
      <c r="A4296" s="3" t="s">
        <v>69</v>
      </c>
      <c r="B4296" s="3" t="s">
        <v>27</v>
      </c>
      <c r="C4296" s="3" t="s">
        <v>20</v>
      </c>
      <c r="D4296" s="3" t="str">
        <f>VLOOKUP(A4296,[1]CustomLists!$E$7:$F$65,2,FALSE)&amp;". "&amp;A4296</f>
        <v>40. Argentina</v>
      </c>
      <c r="E4296" s="3" t="str">
        <f>VLOOKUP(B4296,[1]CustomLists!$A$7:$B$50,2,FALSE)&amp;". "&amp;B4296</f>
        <v>07. Electricity</v>
      </c>
      <c r="F4296" s="3" t="str">
        <f>VLOOKUP(C4296,[1]CustomLists!$C$7:$D$50,2,FALSE)&amp;". "&amp;C4296</f>
        <v>11. Commercial and public services (PJ)</v>
      </c>
      <c r="G4296" s="4" t="s">
        <v>14</v>
      </c>
      <c r="H4296" s="4" t="s">
        <v>14</v>
      </c>
      <c r="I4296" s="4" t="s">
        <v>14</v>
      </c>
      <c r="J4296" s="4" t="s">
        <v>14</v>
      </c>
      <c r="K4296" s="4" t="s">
        <v>14</v>
      </c>
      <c r="L4296" s="4" t="s">
        <v>14</v>
      </c>
      <c r="M4296" s="4" t="s">
        <v>14</v>
      </c>
      <c r="N4296" s="4" t="s">
        <v>14</v>
      </c>
      <c r="O4296" s="4" t="s">
        <v>14</v>
      </c>
      <c r="P4296" s="4" t="s">
        <v>14</v>
      </c>
      <c r="Q4296" s="4" t="s">
        <v>14</v>
      </c>
      <c r="R4296" s="4" t="s">
        <v>14</v>
      </c>
      <c r="S4296" s="4" t="s">
        <v>14</v>
      </c>
      <c r="T4296" s="4" t="s">
        <v>14</v>
      </c>
      <c r="U4296" s="4" t="s">
        <v>14</v>
      </c>
      <c r="V4296" s="4" t="s">
        <v>14</v>
      </c>
      <c r="W4296" s="4" t="s">
        <v>14</v>
      </c>
      <c r="X4296" s="4" t="s">
        <v>14</v>
      </c>
      <c r="Y4296" s="4" t="s">
        <v>14</v>
      </c>
      <c r="Z4296" s="4">
        <v>25.819200110000001</v>
      </c>
      <c r="AA4296" s="4">
        <v>29.674799109999999</v>
      </c>
      <c r="AB4296" s="4">
        <v>32.961600390000001</v>
      </c>
      <c r="AC4296" s="4">
        <v>34.693198070000001</v>
      </c>
      <c r="AD4296" s="4">
        <v>40.424399729999998</v>
      </c>
      <c r="AE4296" s="4">
        <v>44.319601669999997</v>
      </c>
      <c r="AF4296" s="4">
        <v>48.452400330000003</v>
      </c>
      <c r="AG4296" s="4">
        <v>51.364801210000003</v>
      </c>
      <c r="AH4296" s="4">
        <v>59.97240146</v>
      </c>
      <c r="AI4296" s="4">
        <v>61.887598689999997</v>
      </c>
      <c r="AJ4296" s="4">
        <v>63.990000309999999</v>
      </c>
      <c r="AK4296" s="4">
        <v>68.860802019999994</v>
      </c>
      <c r="AL4296" s="4">
        <v>66.830400800000007</v>
      </c>
      <c r="AM4296" s="4">
        <v>70.397998200000004</v>
      </c>
      <c r="AN4296" s="4">
        <v>74.509201340000004</v>
      </c>
      <c r="AO4296" s="4">
        <v>81.234001809999995</v>
      </c>
      <c r="AP4296" s="4">
        <v>82.213198039999995</v>
      </c>
      <c r="AQ4296" s="4">
        <v>92.764800710000003</v>
      </c>
      <c r="AR4296" s="4">
        <v>95.335198640000002</v>
      </c>
      <c r="AS4296" s="4">
        <v>97.336798869999996</v>
      </c>
      <c r="AT4296" s="4">
        <v>95.670000290000004</v>
      </c>
      <c r="AU4296" s="4">
        <v>102.09600140000001</v>
      </c>
      <c r="AV4296" s="4">
        <v>102.9780011</v>
      </c>
      <c r="AW4296" s="4">
        <v>108.8424016</v>
      </c>
      <c r="AX4296" s="4">
        <v>105.6780014</v>
      </c>
      <c r="AY4296" s="4">
        <v>120.3407988</v>
      </c>
      <c r="AZ4296" s="4">
        <v>123.2784001</v>
      </c>
      <c r="BA4296" s="4">
        <v>116.14371610000001</v>
      </c>
      <c r="BB4296" s="4">
        <v>115.4678619</v>
      </c>
      <c r="BC4296" s="4">
        <v>112.1192927</v>
      </c>
      <c r="BD4296" s="4">
        <v>113.0031764</v>
      </c>
      <c r="BE4296" s="4">
        <v>119.060086</v>
      </c>
    </row>
    <row r="4297" spans="1:57" x14ac:dyDescent="0.35">
      <c r="A4297" s="3" t="s">
        <v>69</v>
      </c>
      <c r="B4297" s="3" t="s">
        <v>27</v>
      </c>
      <c r="C4297" s="3" t="s">
        <v>21</v>
      </c>
      <c r="D4297" s="3" t="str">
        <f>VLOOKUP(A4297,[1]CustomLists!$E$7:$F$65,2,FALSE)&amp;". "&amp;A4297</f>
        <v>40. Argentina</v>
      </c>
      <c r="E4297" s="3" t="str">
        <f>VLOOKUP(B4297,[1]CustomLists!$A$7:$B$50,2,FALSE)&amp;". "&amp;B4297</f>
        <v>07. Electricity</v>
      </c>
      <c r="F4297" s="3" t="str">
        <f>VLOOKUP(C4297,[1]CustomLists!$C$7:$D$50,2,FALSE)&amp;". "&amp;C4297</f>
        <v>12. Other final consumption (PJ)</v>
      </c>
      <c r="G4297" s="4" t="s">
        <v>14</v>
      </c>
      <c r="H4297" s="4" t="s">
        <v>14</v>
      </c>
      <c r="I4297" s="4" t="s">
        <v>14</v>
      </c>
      <c r="J4297" s="4" t="s">
        <v>14</v>
      </c>
      <c r="K4297" s="4" t="s">
        <v>14</v>
      </c>
      <c r="L4297" s="4" t="s">
        <v>14</v>
      </c>
      <c r="M4297" s="4" t="s">
        <v>14</v>
      </c>
      <c r="N4297" s="4" t="s">
        <v>14</v>
      </c>
      <c r="O4297" s="4" t="s">
        <v>14</v>
      </c>
      <c r="P4297" s="4" t="s">
        <v>14</v>
      </c>
      <c r="Q4297" s="4" t="s">
        <v>14</v>
      </c>
      <c r="R4297" s="4" t="s">
        <v>14</v>
      </c>
      <c r="S4297" s="4" t="s">
        <v>14</v>
      </c>
      <c r="T4297" s="4" t="s">
        <v>14</v>
      </c>
      <c r="U4297" s="4" t="s">
        <v>14</v>
      </c>
      <c r="V4297" s="4" t="s">
        <v>14</v>
      </c>
      <c r="W4297" s="4" t="s">
        <v>14</v>
      </c>
      <c r="X4297" s="4" t="s">
        <v>14</v>
      </c>
      <c r="Y4297" s="4" t="s">
        <v>14</v>
      </c>
      <c r="Z4297" s="4">
        <v>1.468800616</v>
      </c>
      <c r="AA4297" s="4">
        <v>1.634401116</v>
      </c>
      <c r="AB4297" s="4">
        <v>1.382401811</v>
      </c>
      <c r="AC4297" s="4">
        <v>1.382401811</v>
      </c>
      <c r="AD4297" s="4">
        <v>1.5660013639999999</v>
      </c>
      <c r="AE4297" s="4">
        <v>1.645198873</v>
      </c>
      <c r="AF4297" s="4">
        <v>1.6812011659999999</v>
      </c>
      <c r="AG4297" s="4">
        <v>1.9259991759999999</v>
      </c>
      <c r="AH4297" s="4">
        <v>2.109598729</v>
      </c>
      <c r="AI4297" s="4">
        <v>1.922398528</v>
      </c>
      <c r="AJ4297" s="4">
        <v>1.731601865</v>
      </c>
      <c r="AK4297" s="4">
        <v>1.7064015159999999</v>
      </c>
      <c r="AL4297" s="4">
        <v>1.763999323</v>
      </c>
      <c r="AM4297" s="4">
        <v>2.1204006729999998</v>
      </c>
      <c r="AN4297" s="4">
        <v>2.7072016269999999</v>
      </c>
      <c r="AO4297" s="4">
        <v>2.4551981349999998</v>
      </c>
      <c r="AP4297" s="4">
        <v>2.6747999820000001</v>
      </c>
      <c r="AQ4297" s="4">
        <v>2.7072016269999999</v>
      </c>
      <c r="AR4297" s="4">
        <v>2.6316005800000002</v>
      </c>
      <c r="AS4297" s="4">
        <v>2.9592009319999999</v>
      </c>
      <c r="AT4297" s="4">
        <v>3.1535982429999998</v>
      </c>
      <c r="AU4297" s="4">
        <v>3.6251993950000001</v>
      </c>
      <c r="AV4297" s="4">
        <v>3.7583982499999999</v>
      </c>
      <c r="AW4297" s="4">
        <v>3.8339992980000002</v>
      </c>
      <c r="AX4297" s="4">
        <v>3.7512011410000001</v>
      </c>
      <c r="AY4297" s="4">
        <v>3.484799244</v>
      </c>
      <c r="AZ4297" s="4">
        <v>3.3191987439999999</v>
      </c>
      <c r="BA4297" s="4">
        <v>3.386417818</v>
      </c>
      <c r="BB4297" s="4">
        <v>3.2971175599999998</v>
      </c>
      <c r="BC4297" s="4">
        <v>3.201503609</v>
      </c>
      <c r="BD4297" s="4">
        <v>2.3825278480000001</v>
      </c>
      <c r="BE4297" s="4">
        <v>2.5227898340000001</v>
      </c>
    </row>
    <row r="4298" spans="1:57" x14ac:dyDescent="0.35">
      <c r="A4298" s="3" t="s">
        <v>69</v>
      </c>
      <c r="B4298" s="3" t="s">
        <v>28</v>
      </c>
      <c r="C4298" s="3" t="s">
        <v>9</v>
      </c>
      <c r="D4298" s="3" t="str">
        <f>VLOOKUP(A4298,[1]CustomLists!$E$7:$F$65,2,FALSE)&amp;". "&amp;A4298</f>
        <v>40. Argentina</v>
      </c>
      <c r="E4298" s="3" t="str">
        <f>VLOOKUP(B4298,[1]CustomLists!$A$7:$B$50,2,FALSE)&amp;". "&amp;B4298</f>
        <v>08. Heat</v>
      </c>
      <c r="F4298" s="3" t="str">
        <f>VLOOKUP(C4298,[1]CustomLists!$C$7:$D$50,2,FALSE)&amp;". "&amp;C4298</f>
        <v>01. Production (PJ)</v>
      </c>
      <c r="G4298" s="4" t="s">
        <v>14</v>
      </c>
      <c r="H4298" s="4" t="s">
        <v>14</v>
      </c>
      <c r="I4298" s="4" t="s">
        <v>14</v>
      </c>
      <c r="J4298" s="4" t="s">
        <v>14</v>
      </c>
      <c r="K4298" s="4" t="s">
        <v>14</v>
      </c>
      <c r="L4298" s="4" t="s">
        <v>14</v>
      </c>
      <c r="M4298" s="4" t="s">
        <v>14</v>
      </c>
      <c r="N4298" s="4" t="s">
        <v>14</v>
      </c>
      <c r="O4298" s="4" t="s">
        <v>14</v>
      </c>
      <c r="P4298" s="4" t="s">
        <v>14</v>
      </c>
      <c r="Q4298" s="4" t="s">
        <v>14</v>
      </c>
      <c r="R4298" s="4" t="s">
        <v>14</v>
      </c>
      <c r="S4298" s="4" t="s">
        <v>14</v>
      </c>
      <c r="T4298" s="4" t="s">
        <v>14</v>
      </c>
      <c r="U4298" s="4" t="s">
        <v>14</v>
      </c>
      <c r="V4298" s="4" t="s">
        <v>14</v>
      </c>
      <c r="W4298" s="4" t="s">
        <v>14</v>
      </c>
      <c r="X4298" s="4" t="s">
        <v>14</v>
      </c>
      <c r="Y4298" s="4" t="s">
        <v>14</v>
      </c>
      <c r="Z4298" s="4">
        <v>0</v>
      </c>
      <c r="AA4298" s="4">
        <v>0</v>
      </c>
      <c r="AB4298" s="4">
        <v>0</v>
      </c>
      <c r="AC4298" s="4">
        <v>0</v>
      </c>
      <c r="AD4298" s="4">
        <v>0</v>
      </c>
      <c r="AE4298" s="4">
        <v>0</v>
      </c>
      <c r="AF4298" s="4">
        <v>0</v>
      </c>
      <c r="AG4298" s="4">
        <v>0</v>
      </c>
      <c r="AH4298" s="4">
        <v>0</v>
      </c>
      <c r="AI4298" s="4">
        <v>0</v>
      </c>
      <c r="AJ4298" s="4">
        <v>0</v>
      </c>
      <c r="AK4298" s="4">
        <v>0</v>
      </c>
      <c r="AL4298" s="4">
        <v>0</v>
      </c>
      <c r="AM4298" s="4">
        <v>0</v>
      </c>
      <c r="AN4298" s="4">
        <v>0</v>
      </c>
      <c r="AO4298" s="4">
        <v>0</v>
      </c>
      <c r="AP4298" s="4">
        <v>0</v>
      </c>
      <c r="AQ4298" s="4">
        <v>0</v>
      </c>
      <c r="AR4298" s="4">
        <v>0</v>
      </c>
      <c r="AS4298" s="4">
        <v>0</v>
      </c>
      <c r="AT4298" s="4">
        <v>0</v>
      </c>
      <c r="AU4298" s="4">
        <v>0</v>
      </c>
      <c r="AV4298" s="4">
        <v>0</v>
      </c>
      <c r="AW4298" s="4">
        <v>0</v>
      </c>
      <c r="AX4298" s="4">
        <v>0</v>
      </c>
      <c r="AY4298" s="4">
        <v>0</v>
      </c>
      <c r="AZ4298" s="4">
        <v>0</v>
      </c>
      <c r="BA4298" s="4">
        <v>0</v>
      </c>
      <c r="BB4298" s="4">
        <v>0</v>
      </c>
      <c r="BC4298" s="4">
        <v>0</v>
      </c>
      <c r="BD4298" s="4">
        <v>0</v>
      </c>
      <c r="BE4298" s="4">
        <v>0</v>
      </c>
    </row>
    <row r="4299" spans="1:57" x14ac:dyDescent="0.35">
      <c r="A4299" s="3" t="s">
        <v>69</v>
      </c>
      <c r="B4299" s="3" t="s">
        <v>28</v>
      </c>
      <c r="C4299" s="3" t="s">
        <v>10</v>
      </c>
      <c r="D4299" s="3" t="str">
        <f>VLOOKUP(A4299,[1]CustomLists!$E$7:$F$65,2,FALSE)&amp;". "&amp;A4299</f>
        <v>40. Argentina</v>
      </c>
      <c r="E4299" s="3" t="str">
        <f>VLOOKUP(B4299,[1]CustomLists!$A$7:$B$50,2,FALSE)&amp;". "&amp;B4299</f>
        <v>08. Heat</v>
      </c>
      <c r="F4299" s="3" t="str">
        <f>VLOOKUP(C4299,[1]CustomLists!$C$7:$D$50,2,FALSE)&amp;". "&amp;C4299</f>
        <v>02. Imports (PJ)</v>
      </c>
      <c r="G4299" s="4" t="s">
        <v>14</v>
      </c>
      <c r="H4299" s="4" t="s">
        <v>14</v>
      </c>
      <c r="I4299" s="4" t="s">
        <v>14</v>
      </c>
      <c r="J4299" s="4" t="s">
        <v>14</v>
      </c>
      <c r="K4299" s="4" t="s">
        <v>14</v>
      </c>
      <c r="L4299" s="4" t="s">
        <v>14</v>
      </c>
      <c r="M4299" s="4" t="s">
        <v>14</v>
      </c>
      <c r="N4299" s="4" t="s">
        <v>14</v>
      </c>
      <c r="O4299" s="4" t="s">
        <v>14</v>
      </c>
      <c r="P4299" s="4" t="s">
        <v>14</v>
      </c>
      <c r="Q4299" s="4" t="s">
        <v>14</v>
      </c>
      <c r="R4299" s="4" t="s">
        <v>14</v>
      </c>
      <c r="S4299" s="4" t="s">
        <v>14</v>
      </c>
      <c r="T4299" s="4" t="s">
        <v>14</v>
      </c>
      <c r="U4299" s="4" t="s">
        <v>14</v>
      </c>
      <c r="V4299" s="4" t="s">
        <v>14</v>
      </c>
      <c r="W4299" s="4" t="s">
        <v>14</v>
      </c>
      <c r="X4299" s="4" t="s">
        <v>14</v>
      </c>
      <c r="Y4299" s="4" t="s">
        <v>14</v>
      </c>
      <c r="Z4299" s="4">
        <v>0</v>
      </c>
      <c r="AA4299" s="4">
        <v>0</v>
      </c>
      <c r="AB4299" s="4">
        <v>0</v>
      </c>
      <c r="AC4299" s="4">
        <v>0</v>
      </c>
      <c r="AD4299" s="4">
        <v>0</v>
      </c>
      <c r="AE4299" s="4">
        <v>0</v>
      </c>
      <c r="AF4299" s="4">
        <v>0</v>
      </c>
      <c r="AG4299" s="4">
        <v>0</v>
      </c>
      <c r="AH4299" s="4">
        <v>0</v>
      </c>
      <c r="AI4299" s="4">
        <v>0</v>
      </c>
      <c r="AJ4299" s="4">
        <v>0</v>
      </c>
      <c r="AK4299" s="4">
        <v>0</v>
      </c>
      <c r="AL4299" s="4">
        <v>0</v>
      </c>
      <c r="AM4299" s="4">
        <v>0</v>
      </c>
      <c r="AN4299" s="4">
        <v>0</v>
      </c>
      <c r="AO4299" s="4">
        <v>0</v>
      </c>
      <c r="AP4299" s="4">
        <v>0</v>
      </c>
      <c r="AQ4299" s="4">
        <v>0</v>
      </c>
      <c r="AR4299" s="4">
        <v>0</v>
      </c>
      <c r="AS4299" s="4">
        <v>0</v>
      </c>
      <c r="AT4299" s="4">
        <v>0</v>
      </c>
      <c r="AU4299" s="4">
        <v>0</v>
      </c>
      <c r="AV4299" s="4">
        <v>0</v>
      </c>
      <c r="AW4299" s="4">
        <v>0</v>
      </c>
      <c r="AX4299" s="4">
        <v>0</v>
      </c>
      <c r="AY4299" s="4">
        <v>0</v>
      </c>
      <c r="AZ4299" s="4">
        <v>0</v>
      </c>
      <c r="BA4299" s="4">
        <v>0</v>
      </c>
      <c r="BB4299" s="4">
        <v>0</v>
      </c>
      <c r="BC4299" s="4">
        <v>0</v>
      </c>
      <c r="BD4299" s="4">
        <v>0</v>
      </c>
      <c r="BE4299" s="4">
        <v>0</v>
      </c>
    </row>
    <row r="4300" spans="1:57" x14ac:dyDescent="0.35">
      <c r="A4300" s="3" t="s">
        <v>69</v>
      </c>
      <c r="B4300" s="3" t="s">
        <v>28</v>
      </c>
      <c r="C4300" s="3" t="s">
        <v>11</v>
      </c>
      <c r="D4300" s="3" t="str">
        <f>VLOOKUP(A4300,[1]CustomLists!$E$7:$F$65,2,FALSE)&amp;". "&amp;A4300</f>
        <v>40. Argentina</v>
      </c>
      <c r="E4300" s="3" t="str">
        <f>VLOOKUP(B4300,[1]CustomLists!$A$7:$B$50,2,FALSE)&amp;". "&amp;B4300</f>
        <v>08. Heat</v>
      </c>
      <c r="F4300" s="3" t="str">
        <f>VLOOKUP(C4300,[1]CustomLists!$C$7:$D$50,2,FALSE)&amp;". "&amp;C4300</f>
        <v>03. Exports (PJ)</v>
      </c>
      <c r="G4300" s="4" t="s">
        <v>14</v>
      </c>
      <c r="H4300" s="4" t="s">
        <v>14</v>
      </c>
      <c r="I4300" s="4" t="s">
        <v>14</v>
      </c>
      <c r="J4300" s="4" t="s">
        <v>14</v>
      </c>
      <c r="K4300" s="4" t="s">
        <v>14</v>
      </c>
      <c r="L4300" s="4" t="s">
        <v>14</v>
      </c>
      <c r="M4300" s="4" t="s">
        <v>14</v>
      </c>
      <c r="N4300" s="4" t="s">
        <v>14</v>
      </c>
      <c r="O4300" s="4" t="s">
        <v>14</v>
      </c>
      <c r="P4300" s="4" t="s">
        <v>14</v>
      </c>
      <c r="Q4300" s="4" t="s">
        <v>14</v>
      </c>
      <c r="R4300" s="4" t="s">
        <v>14</v>
      </c>
      <c r="S4300" s="4" t="s">
        <v>14</v>
      </c>
      <c r="T4300" s="4" t="s">
        <v>14</v>
      </c>
      <c r="U4300" s="4" t="s">
        <v>14</v>
      </c>
      <c r="V4300" s="4" t="s">
        <v>14</v>
      </c>
      <c r="W4300" s="4" t="s">
        <v>14</v>
      </c>
      <c r="X4300" s="4" t="s">
        <v>14</v>
      </c>
      <c r="Y4300" s="4" t="s">
        <v>14</v>
      </c>
      <c r="Z4300" s="4">
        <v>0</v>
      </c>
      <c r="AA4300" s="4">
        <v>0</v>
      </c>
      <c r="AB4300" s="4">
        <v>0</v>
      </c>
      <c r="AC4300" s="4">
        <v>0</v>
      </c>
      <c r="AD4300" s="4">
        <v>0</v>
      </c>
      <c r="AE4300" s="4">
        <v>0</v>
      </c>
      <c r="AF4300" s="4">
        <v>0</v>
      </c>
      <c r="AG4300" s="4">
        <v>0</v>
      </c>
      <c r="AH4300" s="4">
        <v>0</v>
      </c>
      <c r="AI4300" s="4">
        <v>0</v>
      </c>
      <c r="AJ4300" s="4">
        <v>0</v>
      </c>
      <c r="AK4300" s="4">
        <v>0</v>
      </c>
      <c r="AL4300" s="4">
        <v>0</v>
      </c>
      <c r="AM4300" s="4">
        <v>0</v>
      </c>
      <c r="AN4300" s="4">
        <v>0</v>
      </c>
      <c r="AO4300" s="4">
        <v>0</v>
      </c>
      <c r="AP4300" s="4">
        <v>0</v>
      </c>
      <c r="AQ4300" s="4">
        <v>0</v>
      </c>
      <c r="AR4300" s="4">
        <v>0</v>
      </c>
      <c r="AS4300" s="4">
        <v>0</v>
      </c>
      <c r="AT4300" s="4">
        <v>0</v>
      </c>
      <c r="AU4300" s="4">
        <v>0</v>
      </c>
      <c r="AV4300" s="4">
        <v>0</v>
      </c>
      <c r="AW4300" s="4">
        <v>0</v>
      </c>
      <c r="AX4300" s="4">
        <v>0</v>
      </c>
      <c r="AY4300" s="4">
        <v>0</v>
      </c>
      <c r="AZ4300" s="4">
        <v>0</v>
      </c>
      <c r="BA4300" s="4">
        <v>0</v>
      </c>
      <c r="BB4300" s="4">
        <v>0</v>
      </c>
      <c r="BC4300" s="4">
        <v>0</v>
      </c>
      <c r="BD4300" s="4">
        <v>0</v>
      </c>
      <c r="BE4300" s="4">
        <v>0</v>
      </c>
    </row>
    <row r="4301" spans="1:57" x14ac:dyDescent="0.35">
      <c r="A4301" s="3" t="s">
        <v>69</v>
      </c>
      <c r="B4301" s="3" t="s">
        <v>28</v>
      </c>
      <c r="C4301" s="3" t="s">
        <v>12</v>
      </c>
      <c r="D4301" s="3" t="str">
        <f>VLOOKUP(A4301,[1]CustomLists!$E$7:$F$65,2,FALSE)&amp;". "&amp;A4301</f>
        <v>40. Argentina</v>
      </c>
      <c r="E4301" s="3" t="str">
        <f>VLOOKUP(B4301,[1]CustomLists!$A$7:$B$50,2,FALSE)&amp;". "&amp;B4301</f>
        <v>08. Heat</v>
      </c>
      <c r="F4301" s="3" t="str">
        <f>VLOOKUP(C4301,[1]CustomLists!$C$7:$D$50,2,FALSE)&amp;". "&amp;C4301</f>
        <v>04. Total energy supply (PJ)</v>
      </c>
      <c r="G4301" s="4" t="s">
        <v>14</v>
      </c>
      <c r="H4301" s="4" t="s">
        <v>14</v>
      </c>
      <c r="I4301" s="4" t="s">
        <v>14</v>
      </c>
      <c r="J4301" s="4" t="s">
        <v>14</v>
      </c>
      <c r="K4301" s="4" t="s">
        <v>14</v>
      </c>
      <c r="L4301" s="4" t="s">
        <v>14</v>
      </c>
      <c r="M4301" s="4" t="s">
        <v>14</v>
      </c>
      <c r="N4301" s="4" t="s">
        <v>14</v>
      </c>
      <c r="O4301" s="4" t="s">
        <v>14</v>
      </c>
      <c r="P4301" s="4" t="s">
        <v>14</v>
      </c>
      <c r="Q4301" s="4" t="s">
        <v>14</v>
      </c>
      <c r="R4301" s="4" t="s">
        <v>14</v>
      </c>
      <c r="S4301" s="4" t="s">
        <v>14</v>
      </c>
      <c r="T4301" s="4" t="s">
        <v>14</v>
      </c>
      <c r="U4301" s="4" t="s">
        <v>14</v>
      </c>
      <c r="V4301" s="4" t="s">
        <v>14</v>
      </c>
      <c r="W4301" s="4" t="s">
        <v>14</v>
      </c>
      <c r="X4301" s="4" t="s">
        <v>14</v>
      </c>
      <c r="Y4301" s="4" t="s">
        <v>14</v>
      </c>
      <c r="Z4301" s="4">
        <v>0</v>
      </c>
      <c r="AA4301" s="4">
        <v>0</v>
      </c>
      <c r="AB4301" s="4">
        <v>0</v>
      </c>
      <c r="AC4301" s="4">
        <v>0</v>
      </c>
      <c r="AD4301" s="4">
        <v>0</v>
      </c>
      <c r="AE4301" s="4">
        <v>0</v>
      </c>
      <c r="AF4301" s="4">
        <v>0</v>
      </c>
      <c r="AG4301" s="4">
        <v>0</v>
      </c>
      <c r="AH4301" s="4">
        <v>0</v>
      </c>
      <c r="AI4301" s="4">
        <v>0</v>
      </c>
      <c r="AJ4301" s="4">
        <v>0</v>
      </c>
      <c r="AK4301" s="4">
        <v>0</v>
      </c>
      <c r="AL4301" s="4">
        <v>0</v>
      </c>
      <c r="AM4301" s="4">
        <v>0</v>
      </c>
      <c r="AN4301" s="4">
        <v>0</v>
      </c>
      <c r="AO4301" s="4">
        <v>0</v>
      </c>
      <c r="AP4301" s="4">
        <v>0</v>
      </c>
      <c r="AQ4301" s="4">
        <v>0</v>
      </c>
      <c r="AR4301" s="4">
        <v>0</v>
      </c>
      <c r="AS4301" s="4">
        <v>0</v>
      </c>
      <c r="AT4301" s="4">
        <v>0</v>
      </c>
      <c r="AU4301" s="4">
        <v>0</v>
      </c>
      <c r="AV4301" s="4">
        <v>0</v>
      </c>
      <c r="AW4301" s="4">
        <v>0</v>
      </c>
      <c r="AX4301" s="4">
        <v>0</v>
      </c>
      <c r="AY4301" s="4">
        <v>0</v>
      </c>
      <c r="AZ4301" s="4">
        <v>0</v>
      </c>
      <c r="BA4301" s="4">
        <v>0</v>
      </c>
      <c r="BB4301" s="4">
        <v>0</v>
      </c>
      <c r="BC4301" s="4">
        <v>0</v>
      </c>
      <c r="BD4301" s="4">
        <v>0</v>
      </c>
      <c r="BE4301" s="4">
        <v>0</v>
      </c>
    </row>
    <row r="4302" spans="1:57" x14ac:dyDescent="0.35">
      <c r="A4302" s="3" t="s">
        <v>69</v>
      </c>
      <c r="B4302" s="3" t="s">
        <v>28</v>
      </c>
      <c r="C4302" s="3" t="s">
        <v>13</v>
      </c>
      <c r="D4302" s="3" t="str">
        <f>VLOOKUP(A4302,[1]CustomLists!$E$7:$F$65,2,FALSE)&amp;". "&amp;A4302</f>
        <v>40. Argentina</v>
      </c>
      <c r="E4302" s="3" t="str">
        <f>VLOOKUP(B4302,[1]CustomLists!$A$7:$B$50,2,FALSE)&amp;". "&amp;B4302</f>
        <v>08. Heat</v>
      </c>
      <c r="F4302" s="3" t="str">
        <f>VLOOKUP(C4302,[1]CustomLists!$C$7:$D$50,2,FALSE)&amp;". "&amp;C4302</f>
        <v>05. Electricity, CHP and heat plants (PJ)</v>
      </c>
      <c r="G4302" s="4" t="s">
        <v>14</v>
      </c>
      <c r="H4302" s="4" t="s">
        <v>14</v>
      </c>
      <c r="I4302" s="4" t="s">
        <v>14</v>
      </c>
      <c r="J4302" s="4" t="s">
        <v>14</v>
      </c>
      <c r="K4302" s="4" t="s">
        <v>14</v>
      </c>
      <c r="L4302" s="4" t="s">
        <v>14</v>
      </c>
      <c r="M4302" s="4" t="s">
        <v>14</v>
      </c>
      <c r="N4302" s="4" t="s">
        <v>14</v>
      </c>
      <c r="O4302" s="4" t="s">
        <v>14</v>
      </c>
      <c r="P4302" s="4" t="s">
        <v>14</v>
      </c>
      <c r="Q4302" s="4" t="s">
        <v>14</v>
      </c>
      <c r="R4302" s="4" t="s">
        <v>14</v>
      </c>
      <c r="S4302" s="4" t="s">
        <v>14</v>
      </c>
      <c r="T4302" s="4" t="s">
        <v>14</v>
      </c>
      <c r="U4302" s="4" t="s">
        <v>14</v>
      </c>
      <c r="V4302" s="4" t="s">
        <v>14</v>
      </c>
      <c r="W4302" s="4" t="s">
        <v>14</v>
      </c>
      <c r="X4302" s="4" t="s">
        <v>14</v>
      </c>
      <c r="Y4302" s="4" t="s">
        <v>14</v>
      </c>
      <c r="Z4302" s="4">
        <v>0</v>
      </c>
      <c r="AA4302" s="4">
        <v>0</v>
      </c>
      <c r="AB4302" s="4">
        <v>0</v>
      </c>
      <c r="AC4302" s="4">
        <v>0</v>
      </c>
      <c r="AD4302" s="4">
        <v>0</v>
      </c>
      <c r="AE4302" s="4">
        <v>0</v>
      </c>
      <c r="AF4302" s="4">
        <v>0</v>
      </c>
      <c r="AG4302" s="4">
        <v>0</v>
      </c>
      <c r="AH4302" s="4">
        <v>0</v>
      </c>
      <c r="AI4302" s="4">
        <v>0</v>
      </c>
      <c r="AJ4302" s="4">
        <v>0</v>
      </c>
      <c r="AK4302" s="4">
        <v>0</v>
      </c>
      <c r="AL4302" s="4">
        <v>0</v>
      </c>
      <c r="AM4302" s="4">
        <v>0</v>
      </c>
      <c r="AN4302" s="4">
        <v>0</v>
      </c>
      <c r="AO4302" s="4">
        <v>0</v>
      </c>
      <c r="AP4302" s="4">
        <v>0</v>
      </c>
      <c r="AQ4302" s="4">
        <v>0</v>
      </c>
      <c r="AR4302" s="4">
        <v>0</v>
      </c>
      <c r="AS4302" s="4">
        <v>0</v>
      </c>
      <c r="AT4302" s="4">
        <v>0</v>
      </c>
      <c r="AU4302" s="4">
        <v>0</v>
      </c>
      <c r="AV4302" s="4">
        <v>0</v>
      </c>
      <c r="AW4302" s="4">
        <v>0</v>
      </c>
      <c r="AX4302" s="4">
        <v>0</v>
      </c>
      <c r="AY4302" s="4">
        <v>0</v>
      </c>
      <c r="AZ4302" s="4">
        <v>0</v>
      </c>
      <c r="BA4302" s="4">
        <v>0</v>
      </c>
      <c r="BB4302" s="4">
        <v>0</v>
      </c>
      <c r="BC4302" s="4">
        <v>0</v>
      </c>
      <c r="BD4302" s="4">
        <v>0</v>
      </c>
      <c r="BE4302" s="4">
        <v>0</v>
      </c>
    </row>
    <row r="4303" spans="1:57" x14ac:dyDescent="0.35">
      <c r="A4303" s="3" t="s">
        <v>69</v>
      </c>
      <c r="B4303" s="3" t="s">
        <v>28</v>
      </c>
      <c r="C4303" s="3" t="s">
        <v>15</v>
      </c>
      <c r="D4303" s="3" t="str">
        <f>VLOOKUP(A4303,[1]CustomLists!$E$7:$F$65,2,FALSE)&amp;". "&amp;A4303</f>
        <v>40. Argentina</v>
      </c>
      <c r="E4303" s="3" t="str">
        <f>VLOOKUP(B4303,[1]CustomLists!$A$7:$B$50,2,FALSE)&amp;". "&amp;B4303</f>
        <v>08. Heat</v>
      </c>
      <c r="F4303" s="3" t="str">
        <f>VLOOKUP(C4303,[1]CustomLists!$C$7:$D$50,2,FALSE)&amp;". "&amp;C4303</f>
        <v>06. Oil refineries, transformation (PJ)</v>
      </c>
      <c r="G4303" s="4" t="s">
        <v>14</v>
      </c>
      <c r="H4303" s="4" t="s">
        <v>14</v>
      </c>
      <c r="I4303" s="4" t="s">
        <v>14</v>
      </c>
      <c r="J4303" s="4" t="s">
        <v>14</v>
      </c>
      <c r="K4303" s="4" t="s">
        <v>14</v>
      </c>
      <c r="L4303" s="4" t="s">
        <v>14</v>
      </c>
      <c r="M4303" s="4" t="s">
        <v>14</v>
      </c>
      <c r="N4303" s="4" t="s">
        <v>14</v>
      </c>
      <c r="O4303" s="4" t="s">
        <v>14</v>
      </c>
      <c r="P4303" s="4" t="s">
        <v>14</v>
      </c>
      <c r="Q4303" s="4" t="s">
        <v>14</v>
      </c>
      <c r="R4303" s="4" t="s">
        <v>14</v>
      </c>
      <c r="S4303" s="4" t="s">
        <v>14</v>
      </c>
      <c r="T4303" s="4" t="s">
        <v>14</v>
      </c>
      <c r="U4303" s="4" t="s">
        <v>14</v>
      </c>
      <c r="V4303" s="4" t="s">
        <v>14</v>
      </c>
      <c r="W4303" s="4" t="s">
        <v>14</v>
      </c>
      <c r="X4303" s="4" t="s">
        <v>14</v>
      </c>
      <c r="Y4303" s="4" t="s">
        <v>14</v>
      </c>
      <c r="Z4303" s="4">
        <v>0</v>
      </c>
      <c r="AA4303" s="4">
        <v>0</v>
      </c>
      <c r="AB4303" s="4">
        <v>0</v>
      </c>
      <c r="AC4303" s="4">
        <v>0</v>
      </c>
      <c r="AD4303" s="4">
        <v>0</v>
      </c>
      <c r="AE4303" s="4">
        <v>0</v>
      </c>
      <c r="AF4303" s="4">
        <v>0</v>
      </c>
      <c r="AG4303" s="4">
        <v>0</v>
      </c>
      <c r="AH4303" s="4">
        <v>0</v>
      </c>
      <c r="AI4303" s="4">
        <v>0</v>
      </c>
      <c r="AJ4303" s="4">
        <v>0</v>
      </c>
      <c r="AK4303" s="4">
        <v>0</v>
      </c>
      <c r="AL4303" s="4">
        <v>0</v>
      </c>
      <c r="AM4303" s="4">
        <v>0</v>
      </c>
      <c r="AN4303" s="4">
        <v>0</v>
      </c>
      <c r="AO4303" s="4">
        <v>0</v>
      </c>
      <c r="AP4303" s="4">
        <v>0</v>
      </c>
      <c r="AQ4303" s="4">
        <v>0</v>
      </c>
      <c r="AR4303" s="4">
        <v>0</v>
      </c>
      <c r="AS4303" s="4">
        <v>0</v>
      </c>
      <c r="AT4303" s="4">
        <v>0</v>
      </c>
      <c r="AU4303" s="4">
        <v>0</v>
      </c>
      <c r="AV4303" s="4">
        <v>0</v>
      </c>
      <c r="AW4303" s="4">
        <v>0</v>
      </c>
      <c r="AX4303" s="4">
        <v>0</v>
      </c>
      <c r="AY4303" s="4">
        <v>0</v>
      </c>
      <c r="AZ4303" s="4">
        <v>0</v>
      </c>
      <c r="BA4303" s="4">
        <v>0</v>
      </c>
      <c r="BB4303" s="4">
        <v>0</v>
      </c>
      <c r="BC4303" s="4">
        <v>0</v>
      </c>
      <c r="BD4303" s="4">
        <v>0</v>
      </c>
      <c r="BE4303" s="4">
        <v>0</v>
      </c>
    </row>
    <row r="4304" spans="1:57" x14ac:dyDescent="0.35">
      <c r="A4304" s="3" t="s">
        <v>69</v>
      </c>
      <c r="B4304" s="3" t="s">
        <v>28</v>
      </c>
      <c r="C4304" s="3" t="s">
        <v>16</v>
      </c>
      <c r="D4304" s="3" t="str">
        <f>VLOOKUP(A4304,[1]CustomLists!$E$7:$F$65,2,FALSE)&amp;". "&amp;A4304</f>
        <v>40. Argentina</v>
      </c>
      <c r="E4304" s="3" t="str">
        <f>VLOOKUP(B4304,[1]CustomLists!$A$7:$B$50,2,FALSE)&amp;". "&amp;B4304</f>
        <v>08. Heat</v>
      </c>
      <c r="F4304" s="3" t="str">
        <f>VLOOKUP(C4304,[1]CustomLists!$C$7:$D$50,2,FALSE)&amp;". "&amp;C4304</f>
        <v>07. Total final consumption (PJ)</v>
      </c>
      <c r="G4304" s="4" t="s">
        <v>14</v>
      </c>
      <c r="H4304" s="4" t="s">
        <v>14</v>
      </c>
      <c r="I4304" s="4" t="s">
        <v>14</v>
      </c>
      <c r="J4304" s="4" t="s">
        <v>14</v>
      </c>
      <c r="K4304" s="4" t="s">
        <v>14</v>
      </c>
      <c r="L4304" s="4" t="s">
        <v>14</v>
      </c>
      <c r="M4304" s="4" t="s">
        <v>14</v>
      </c>
      <c r="N4304" s="4" t="s">
        <v>14</v>
      </c>
      <c r="O4304" s="4" t="s">
        <v>14</v>
      </c>
      <c r="P4304" s="4" t="s">
        <v>14</v>
      </c>
      <c r="Q4304" s="4" t="s">
        <v>14</v>
      </c>
      <c r="R4304" s="4" t="s">
        <v>14</v>
      </c>
      <c r="S4304" s="4" t="s">
        <v>14</v>
      </c>
      <c r="T4304" s="4" t="s">
        <v>14</v>
      </c>
      <c r="U4304" s="4" t="s">
        <v>14</v>
      </c>
      <c r="V4304" s="4" t="s">
        <v>14</v>
      </c>
      <c r="W4304" s="4" t="s">
        <v>14</v>
      </c>
      <c r="X4304" s="4" t="s">
        <v>14</v>
      </c>
      <c r="Y4304" s="4" t="s">
        <v>14</v>
      </c>
      <c r="Z4304" s="4">
        <v>0</v>
      </c>
      <c r="AA4304" s="4">
        <v>0</v>
      </c>
      <c r="AB4304" s="4">
        <v>0</v>
      </c>
      <c r="AC4304" s="4">
        <v>0</v>
      </c>
      <c r="AD4304" s="4">
        <v>0</v>
      </c>
      <c r="AE4304" s="4">
        <v>0</v>
      </c>
      <c r="AF4304" s="4">
        <v>0</v>
      </c>
      <c r="AG4304" s="4">
        <v>0</v>
      </c>
      <c r="AH4304" s="4">
        <v>0</v>
      </c>
      <c r="AI4304" s="4">
        <v>0</v>
      </c>
      <c r="AJ4304" s="4">
        <v>0</v>
      </c>
      <c r="AK4304" s="4">
        <v>0</v>
      </c>
      <c r="AL4304" s="4">
        <v>0</v>
      </c>
      <c r="AM4304" s="4">
        <v>0</v>
      </c>
      <c r="AN4304" s="4">
        <v>0</v>
      </c>
      <c r="AO4304" s="4">
        <v>0</v>
      </c>
      <c r="AP4304" s="4">
        <v>0</v>
      </c>
      <c r="AQ4304" s="4">
        <v>0</v>
      </c>
      <c r="AR4304" s="4">
        <v>0</v>
      </c>
      <c r="AS4304" s="4">
        <v>0</v>
      </c>
      <c r="AT4304" s="4">
        <v>0</v>
      </c>
      <c r="AU4304" s="4">
        <v>0</v>
      </c>
      <c r="AV4304" s="4">
        <v>0</v>
      </c>
      <c r="AW4304" s="4">
        <v>0</v>
      </c>
      <c r="AX4304" s="4">
        <v>0</v>
      </c>
      <c r="AY4304" s="4">
        <v>0</v>
      </c>
      <c r="AZ4304" s="4">
        <v>0</v>
      </c>
      <c r="BA4304" s="4">
        <v>0</v>
      </c>
      <c r="BB4304" s="4">
        <v>0</v>
      </c>
      <c r="BC4304" s="4">
        <v>0</v>
      </c>
      <c r="BD4304" s="4">
        <v>0</v>
      </c>
      <c r="BE4304" s="4">
        <v>0</v>
      </c>
    </row>
    <row r="4305" spans="1:57" x14ac:dyDescent="0.35">
      <c r="A4305" s="3" t="s">
        <v>69</v>
      </c>
      <c r="B4305" s="3" t="s">
        <v>28</v>
      </c>
      <c r="C4305" s="3" t="s">
        <v>17</v>
      </c>
      <c r="D4305" s="3" t="str">
        <f>VLOOKUP(A4305,[1]CustomLists!$E$7:$F$65,2,FALSE)&amp;". "&amp;A4305</f>
        <v>40. Argentina</v>
      </c>
      <c r="E4305" s="3" t="str">
        <f>VLOOKUP(B4305,[1]CustomLists!$A$7:$B$50,2,FALSE)&amp;". "&amp;B4305</f>
        <v>08. Heat</v>
      </c>
      <c r="F4305" s="3" t="str">
        <f>VLOOKUP(C4305,[1]CustomLists!$C$7:$D$50,2,FALSE)&amp;". "&amp;C4305</f>
        <v>08. Industry (PJ)</v>
      </c>
      <c r="G4305" s="4" t="s">
        <v>14</v>
      </c>
      <c r="H4305" s="4" t="s">
        <v>14</v>
      </c>
      <c r="I4305" s="4" t="s">
        <v>14</v>
      </c>
      <c r="J4305" s="4" t="s">
        <v>14</v>
      </c>
      <c r="K4305" s="4" t="s">
        <v>14</v>
      </c>
      <c r="L4305" s="4" t="s">
        <v>14</v>
      </c>
      <c r="M4305" s="4" t="s">
        <v>14</v>
      </c>
      <c r="N4305" s="4" t="s">
        <v>14</v>
      </c>
      <c r="O4305" s="4" t="s">
        <v>14</v>
      </c>
      <c r="P4305" s="4" t="s">
        <v>14</v>
      </c>
      <c r="Q4305" s="4" t="s">
        <v>14</v>
      </c>
      <c r="R4305" s="4" t="s">
        <v>14</v>
      </c>
      <c r="S4305" s="4" t="s">
        <v>14</v>
      </c>
      <c r="T4305" s="4" t="s">
        <v>14</v>
      </c>
      <c r="U4305" s="4" t="s">
        <v>14</v>
      </c>
      <c r="V4305" s="4" t="s">
        <v>14</v>
      </c>
      <c r="W4305" s="4" t="s">
        <v>14</v>
      </c>
      <c r="X4305" s="4" t="s">
        <v>14</v>
      </c>
      <c r="Y4305" s="4" t="s">
        <v>14</v>
      </c>
      <c r="Z4305" s="4">
        <v>0</v>
      </c>
      <c r="AA4305" s="4">
        <v>0</v>
      </c>
      <c r="AB4305" s="4">
        <v>0</v>
      </c>
      <c r="AC4305" s="4">
        <v>0</v>
      </c>
      <c r="AD4305" s="4">
        <v>0</v>
      </c>
      <c r="AE4305" s="4">
        <v>0</v>
      </c>
      <c r="AF4305" s="4">
        <v>0</v>
      </c>
      <c r="AG4305" s="4">
        <v>0</v>
      </c>
      <c r="AH4305" s="4">
        <v>0</v>
      </c>
      <c r="AI4305" s="4">
        <v>0</v>
      </c>
      <c r="AJ4305" s="4">
        <v>0</v>
      </c>
      <c r="AK4305" s="4">
        <v>0</v>
      </c>
      <c r="AL4305" s="4">
        <v>0</v>
      </c>
      <c r="AM4305" s="4">
        <v>0</v>
      </c>
      <c r="AN4305" s="4">
        <v>0</v>
      </c>
      <c r="AO4305" s="4">
        <v>0</v>
      </c>
      <c r="AP4305" s="4">
        <v>0</v>
      </c>
      <c r="AQ4305" s="4">
        <v>0</v>
      </c>
      <c r="AR4305" s="4">
        <v>0</v>
      </c>
      <c r="AS4305" s="4">
        <v>0</v>
      </c>
      <c r="AT4305" s="4">
        <v>0</v>
      </c>
      <c r="AU4305" s="4">
        <v>0</v>
      </c>
      <c r="AV4305" s="4">
        <v>0</v>
      </c>
      <c r="AW4305" s="4">
        <v>0</v>
      </c>
      <c r="AX4305" s="4">
        <v>0</v>
      </c>
      <c r="AY4305" s="4">
        <v>0</v>
      </c>
      <c r="AZ4305" s="4">
        <v>0</v>
      </c>
      <c r="BA4305" s="4">
        <v>0</v>
      </c>
      <c r="BB4305" s="4">
        <v>0</v>
      </c>
      <c r="BC4305" s="4">
        <v>0</v>
      </c>
      <c r="BD4305" s="4">
        <v>0</v>
      </c>
      <c r="BE4305" s="4">
        <v>0</v>
      </c>
    </row>
    <row r="4306" spans="1:57" x14ac:dyDescent="0.35">
      <c r="A4306" s="3" t="s">
        <v>69</v>
      </c>
      <c r="B4306" s="3" t="s">
        <v>28</v>
      </c>
      <c r="C4306" s="3" t="s">
        <v>18</v>
      </c>
      <c r="D4306" s="3" t="str">
        <f>VLOOKUP(A4306,[1]CustomLists!$E$7:$F$65,2,FALSE)&amp;". "&amp;A4306</f>
        <v>40. Argentina</v>
      </c>
      <c r="E4306" s="3" t="str">
        <f>VLOOKUP(B4306,[1]CustomLists!$A$7:$B$50,2,FALSE)&amp;". "&amp;B4306</f>
        <v>08. Heat</v>
      </c>
      <c r="F4306" s="3" t="str">
        <f>VLOOKUP(C4306,[1]CustomLists!$C$7:$D$50,2,FALSE)&amp;". "&amp;C4306</f>
        <v>09. Transport (PJ)</v>
      </c>
      <c r="G4306" s="4" t="s">
        <v>14</v>
      </c>
      <c r="H4306" s="4" t="s">
        <v>14</v>
      </c>
      <c r="I4306" s="4" t="s">
        <v>14</v>
      </c>
      <c r="J4306" s="4" t="s">
        <v>14</v>
      </c>
      <c r="K4306" s="4" t="s">
        <v>14</v>
      </c>
      <c r="L4306" s="4" t="s">
        <v>14</v>
      </c>
      <c r="M4306" s="4" t="s">
        <v>14</v>
      </c>
      <c r="N4306" s="4" t="s">
        <v>14</v>
      </c>
      <c r="O4306" s="4" t="s">
        <v>14</v>
      </c>
      <c r="P4306" s="4" t="s">
        <v>14</v>
      </c>
      <c r="Q4306" s="4" t="s">
        <v>14</v>
      </c>
      <c r="R4306" s="4" t="s">
        <v>14</v>
      </c>
      <c r="S4306" s="4" t="s">
        <v>14</v>
      </c>
      <c r="T4306" s="4" t="s">
        <v>14</v>
      </c>
      <c r="U4306" s="4" t="s">
        <v>14</v>
      </c>
      <c r="V4306" s="4" t="s">
        <v>14</v>
      </c>
      <c r="W4306" s="4" t="s">
        <v>14</v>
      </c>
      <c r="X4306" s="4" t="s">
        <v>14</v>
      </c>
      <c r="Y4306" s="4" t="s">
        <v>14</v>
      </c>
      <c r="Z4306" s="4">
        <v>0</v>
      </c>
      <c r="AA4306" s="4">
        <v>0</v>
      </c>
      <c r="AB4306" s="4">
        <v>0</v>
      </c>
      <c r="AC4306" s="4">
        <v>0</v>
      </c>
      <c r="AD4306" s="4">
        <v>0</v>
      </c>
      <c r="AE4306" s="4">
        <v>0</v>
      </c>
      <c r="AF4306" s="4">
        <v>0</v>
      </c>
      <c r="AG4306" s="4">
        <v>0</v>
      </c>
      <c r="AH4306" s="4">
        <v>0</v>
      </c>
      <c r="AI4306" s="4">
        <v>0</v>
      </c>
      <c r="AJ4306" s="4">
        <v>0</v>
      </c>
      <c r="AK4306" s="4">
        <v>0</v>
      </c>
      <c r="AL4306" s="4">
        <v>0</v>
      </c>
      <c r="AM4306" s="4">
        <v>0</v>
      </c>
      <c r="AN4306" s="4">
        <v>0</v>
      </c>
      <c r="AO4306" s="4">
        <v>0</v>
      </c>
      <c r="AP4306" s="4">
        <v>0</v>
      </c>
      <c r="AQ4306" s="4">
        <v>0</v>
      </c>
      <c r="AR4306" s="4">
        <v>0</v>
      </c>
      <c r="AS4306" s="4">
        <v>0</v>
      </c>
      <c r="AT4306" s="4">
        <v>0</v>
      </c>
      <c r="AU4306" s="4">
        <v>0</v>
      </c>
      <c r="AV4306" s="4">
        <v>0</v>
      </c>
      <c r="AW4306" s="4">
        <v>0</v>
      </c>
      <c r="AX4306" s="4">
        <v>0</v>
      </c>
      <c r="AY4306" s="4">
        <v>0</v>
      </c>
      <c r="AZ4306" s="4">
        <v>0</v>
      </c>
      <c r="BA4306" s="4">
        <v>0</v>
      </c>
      <c r="BB4306" s="4">
        <v>0</v>
      </c>
      <c r="BC4306" s="4">
        <v>0</v>
      </c>
      <c r="BD4306" s="4">
        <v>0</v>
      </c>
      <c r="BE4306" s="4">
        <v>0</v>
      </c>
    </row>
    <row r="4307" spans="1:57" x14ac:dyDescent="0.35">
      <c r="A4307" s="3" t="s">
        <v>69</v>
      </c>
      <c r="B4307" s="3" t="s">
        <v>28</v>
      </c>
      <c r="C4307" s="3" t="s">
        <v>19</v>
      </c>
      <c r="D4307" s="3" t="str">
        <f>VLOOKUP(A4307,[1]CustomLists!$E$7:$F$65,2,FALSE)&amp;". "&amp;A4307</f>
        <v>40. Argentina</v>
      </c>
      <c r="E4307" s="3" t="str">
        <f>VLOOKUP(B4307,[1]CustomLists!$A$7:$B$50,2,FALSE)&amp;". "&amp;B4307</f>
        <v>08. Heat</v>
      </c>
      <c r="F4307" s="3" t="str">
        <f>VLOOKUP(C4307,[1]CustomLists!$C$7:$D$50,2,FALSE)&amp;". "&amp;C4307</f>
        <v>10. Residential (PJ)</v>
      </c>
      <c r="G4307" s="4" t="s">
        <v>14</v>
      </c>
      <c r="H4307" s="4" t="s">
        <v>14</v>
      </c>
      <c r="I4307" s="4" t="s">
        <v>14</v>
      </c>
      <c r="J4307" s="4" t="s">
        <v>14</v>
      </c>
      <c r="K4307" s="4" t="s">
        <v>14</v>
      </c>
      <c r="L4307" s="4" t="s">
        <v>14</v>
      </c>
      <c r="M4307" s="4" t="s">
        <v>14</v>
      </c>
      <c r="N4307" s="4" t="s">
        <v>14</v>
      </c>
      <c r="O4307" s="4" t="s">
        <v>14</v>
      </c>
      <c r="P4307" s="4" t="s">
        <v>14</v>
      </c>
      <c r="Q4307" s="4" t="s">
        <v>14</v>
      </c>
      <c r="R4307" s="4" t="s">
        <v>14</v>
      </c>
      <c r="S4307" s="4" t="s">
        <v>14</v>
      </c>
      <c r="T4307" s="4" t="s">
        <v>14</v>
      </c>
      <c r="U4307" s="4" t="s">
        <v>14</v>
      </c>
      <c r="V4307" s="4" t="s">
        <v>14</v>
      </c>
      <c r="W4307" s="4" t="s">
        <v>14</v>
      </c>
      <c r="X4307" s="4" t="s">
        <v>14</v>
      </c>
      <c r="Y4307" s="4" t="s">
        <v>14</v>
      </c>
      <c r="Z4307" s="4">
        <v>0</v>
      </c>
      <c r="AA4307" s="4">
        <v>0</v>
      </c>
      <c r="AB4307" s="4">
        <v>0</v>
      </c>
      <c r="AC4307" s="4">
        <v>0</v>
      </c>
      <c r="AD4307" s="4">
        <v>0</v>
      </c>
      <c r="AE4307" s="4">
        <v>0</v>
      </c>
      <c r="AF4307" s="4">
        <v>0</v>
      </c>
      <c r="AG4307" s="4">
        <v>0</v>
      </c>
      <c r="AH4307" s="4">
        <v>0</v>
      </c>
      <c r="AI4307" s="4">
        <v>0</v>
      </c>
      <c r="AJ4307" s="4">
        <v>0</v>
      </c>
      <c r="AK4307" s="4">
        <v>0</v>
      </c>
      <c r="AL4307" s="4">
        <v>0</v>
      </c>
      <c r="AM4307" s="4">
        <v>0</v>
      </c>
      <c r="AN4307" s="4">
        <v>0</v>
      </c>
      <c r="AO4307" s="4">
        <v>0</v>
      </c>
      <c r="AP4307" s="4">
        <v>0</v>
      </c>
      <c r="AQ4307" s="4">
        <v>0</v>
      </c>
      <c r="AR4307" s="4">
        <v>0</v>
      </c>
      <c r="AS4307" s="4">
        <v>0</v>
      </c>
      <c r="AT4307" s="4">
        <v>0</v>
      </c>
      <c r="AU4307" s="4">
        <v>0</v>
      </c>
      <c r="AV4307" s="4">
        <v>0</v>
      </c>
      <c r="AW4307" s="4">
        <v>0</v>
      </c>
      <c r="AX4307" s="4">
        <v>0</v>
      </c>
      <c r="AY4307" s="4">
        <v>0</v>
      </c>
      <c r="AZ4307" s="4">
        <v>0</v>
      </c>
      <c r="BA4307" s="4">
        <v>0</v>
      </c>
      <c r="BB4307" s="4">
        <v>0</v>
      </c>
      <c r="BC4307" s="4">
        <v>0</v>
      </c>
      <c r="BD4307" s="4">
        <v>0</v>
      </c>
      <c r="BE4307" s="4">
        <v>0</v>
      </c>
    </row>
    <row r="4308" spans="1:57" x14ac:dyDescent="0.35">
      <c r="A4308" s="3" t="s">
        <v>69</v>
      </c>
      <c r="B4308" s="3" t="s">
        <v>28</v>
      </c>
      <c r="C4308" s="3" t="s">
        <v>20</v>
      </c>
      <c r="D4308" s="3" t="str">
        <f>VLOOKUP(A4308,[1]CustomLists!$E$7:$F$65,2,FALSE)&amp;". "&amp;A4308</f>
        <v>40. Argentina</v>
      </c>
      <c r="E4308" s="3" t="str">
        <f>VLOOKUP(B4308,[1]CustomLists!$A$7:$B$50,2,FALSE)&amp;". "&amp;B4308</f>
        <v>08. Heat</v>
      </c>
      <c r="F4308" s="3" t="str">
        <f>VLOOKUP(C4308,[1]CustomLists!$C$7:$D$50,2,FALSE)&amp;". "&amp;C4308</f>
        <v>11. Commercial and public services (PJ)</v>
      </c>
      <c r="G4308" s="4" t="s">
        <v>14</v>
      </c>
      <c r="H4308" s="4" t="s">
        <v>14</v>
      </c>
      <c r="I4308" s="4" t="s">
        <v>14</v>
      </c>
      <c r="J4308" s="4" t="s">
        <v>14</v>
      </c>
      <c r="K4308" s="4" t="s">
        <v>14</v>
      </c>
      <c r="L4308" s="4" t="s">
        <v>14</v>
      </c>
      <c r="M4308" s="4" t="s">
        <v>14</v>
      </c>
      <c r="N4308" s="4" t="s">
        <v>14</v>
      </c>
      <c r="O4308" s="4" t="s">
        <v>14</v>
      </c>
      <c r="P4308" s="4" t="s">
        <v>14</v>
      </c>
      <c r="Q4308" s="4" t="s">
        <v>14</v>
      </c>
      <c r="R4308" s="4" t="s">
        <v>14</v>
      </c>
      <c r="S4308" s="4" t="s">
        <v>14</v>
      </c>
      <c r="T4308" s="4" t="s">
        <v>14</v>
      </c>
      <c r="U4308" s="4" t="s">
        <v>14</v>
      </c>
      <c r="V4308" s="4" t="s">
        <v>14</v>
      </c>
      <c r="W4308" s="4" t="s">
        <v>14</v>
      </c>
      <c r="X4308" s="4" t="s">
        <v>14</v>
      </c>
      <c r="Y4308" s="4" t="s">
        <v>14</v>
      </c>
      <c r="Z4308" s="4">
        <v>0</v>
      </c>
      <c r="AA4308" s="4">
        <v>0</v>
      </c>
      <c r="AB4308" s="4">
        <v>0</v>
      </c>
      <c r="AC4308" s="4">
        <v>0</v>
      </c>
      <c r="AD4308" s="4">
        <v>0</v>
      </c>
      <c r="AE4308" s="4">
        <v>0</v>
      </c>
      <c r="AF4308" s="4">
        <v>0</v>
      </c>
      <c r="AG4308" s="4">
        <v>0</v>
      </c>
      <c r="AH4308" s="4">
        <v>0</v>
      </c>
      <c r="AI4308" s="4">
        <v>0</v>
      </c>
      <c r="AJ4308" s="4">
        <v>0</v>
      </c>
      <c r="AK4308" s="4">
        <v>0</v>
      </c>
      <c r="AL4308" s="4">
        <v>0</v>
      </c>
      <c r="AM4308" s="4">
        <v>0</v>
      </c>
      <c r="AN4308" s="4">
        <v>0</v>
      </c>
      <c r="AO4308" s="4">
        <v>0</v>
      </c>
      <c r="AP4308" s="4">
        <v>0</v>
      </c>
      <c r="AQ4308" s="4">
        <v>0</v>
      </c>
      <c r="AR4308" s="4">
        <v>0</v>
      </c>
      <c r="AS4308" s="4">
        <v>0</v>
      </c>
      <c r="AT4308" s="4">
        <v>0</v>
      </c>
      <c r="AU4308" s="4">
        <v>0</v>
      </c>
      <c r="AV4308" s="4">
        <v>0</v>
      </c>
      <c r="AW4308" s="4">
        <v>0</v>
      </c>
      <c r="AX4308" s="4">
        <v>0</v>
      </c>
      <c r="AY4308" s="4">
        <v>0</v>
      </c>
      <c r="AZ4308" s="4">
        <v>0</v>
      </c>
      <c r="BA4308" s="4">
        <v>0</v>
      </c>
      <c r="BB4308" s="4">
        <v>0</v>
      </c>
      <c r="BC4308" s="4">
        <v>0</v>
      </c>
      <c r="BD4308" s="4">
        <v>0</v>
      </c>
      <c r="BE4308" s="4">
        <v>0</v>
      </c>
    </row>
    <row r="4309" spans="1:57" x14ac:dyDescent="0.35">
      <c r="A4309" s="3" t="s">
        <v>69</v>
      </c>
      <c r="B4309" s="3" t="s">
        <v>28</v>
      </c>
      <c r="C4309" s="3" t="s">
        <v>21</v>
      </c>
      <c r="D4309" s="3" t="str">
        <f>VLOOKUP(A4309,[1]CustomLists!$E$7:$F$65,2,FALSE)&amp;". "&amp;A4309</f>
        <v>40. Argentina</v>
      </c>
      <c r="E4309" s="3" t="str">
        <f>VLOOKUP(B4309,[1]CustomLists!$A$7:$B$50,2,FALSE)&amp;". "&amp;B4309</f>
        <v>08. Heat</v>
      </c>
      <c r="F4309" s="3" t="str">
        <f>VLOOKUP(C4309,[1]CustomLists!$C$7:$D$50,2,FALSE)&amp;". "&amp;C4309</f>
        <v>12. Other final consumption (PJ)</v>
      </c>
      <c r="G4309" s="4" t="s">
        <v>14</v>
      </c>
      <c r="H4309" s="4" t="s">
        <v>14</v>
      </c>
      <c r="I4309" s="4" t="s">
        <v>14</v>
      </c>
      <c r="J4309" s="4" t="s">
        <v>14</v>
      </c>
      <c r="K4309" s="4" t="s">
        <v>14</v>
      </c>
      <c r="L4309" s="4" t="s">
        <v>14</v>
      </c>
      <c r="M4309" s="4" t="s">
        <v>14</v>
      </c>
      <c r="N4309" s="4" t="s">
        <v>14</v>
      </c>
      <c r="O4309" s="4" t="s">
        <v>14</v>
      </c>
      <c r="P4309" s="4" t="s">
        <v>14</v>
      </c>
      <c r="Q4309" s="4" t="s">
        <v>14</v>
      </c>
      <c r="R4309" s="4" t="s">
        <v>14</v>
      </c>
      <c r="S4309" s="4" t="s">
        <v>14</v>
      </c>
      <c r="T4309" s="4" t="s">
        <v>14</v>
      </c>
      <c r="U4309" s="4" t="s">
        <v>14</v>
      </c>
      <c r="V4309" s="4" t="s">
        <v>14</v>
      </c>
      <c r="W4309" s="4" t="s">
        <v>14</v>
      </c>
      <c r="X4309" s="4" t="s">
        <v>14</v>
      </c>
      <c r="Y4309" s="4" t="s">
        <v>14</v>
      </c>
      <c r="Z4309" s="4">
        <v>0</v>
      </c>
      <c r="AA4309" s="4">
        <v>0</v>
      </c>
      <c r="AB4309" s="4">
        <v>0</v>
      </c>
      <c r="AC4309" s="4">
        <v>0</v>
      </c>
      <c r="AD4309" s="4">
        <v>0</v>
      </c>
      <c r="AE4309" s="4">
        <v>0</v>
      </c>
      <c r="AF4309" s="4">
        <v>0</v>
      </c>
      <c r="AG4309" s="4">
        <v>0</v>
      </c>
      <c r="AH4309" s="4">
        <v>0</v>
      </c>
      <c r="AI4309" s="4">
        <v>0</v>
      </c>
      <c r="AJ4309" s="4">
        <v>0</v>
      </c>
      <c r="AK4309" s="4">
        <v>0</v>
      </c>
      <c r="AL4309" s="4">
        <v>0</v>
      </c>
      <c r="AM4309" s="4">
        <v>0</v>
      </c>
      <c r="AN4309" s="4">
        <v>0</v>
      </c>
      <c r="AO4309" s="4">
        <v>0</v>
      </c>
      <c r="AP4309" s="4">
        <v>0</v>
      </c>
      <c r="AQ4309" s="4">
        <v>0</v>
      </c>
      <c r="AR4309" s="4">
        <v>0</v>
      </c>
      <c r="AS4309" s="4">
        <v>0</v>
      </c>
      <c r="AT4309" s="4">
        <v>0</v>
      </c>
      <c r="AU4309" s="4">
        <v>0</v>
      </c>
      <c r="AV4309" s="4">
        <v>0</v>
      </c>
      <c r="AW4309" s="4">
        <v>0</v>
      </c>
      <c r="AX4309" s="4">
        <v>0</v>
      </c>
      <c r="AY4309" s="4">
        <v>0</v>
      </c>
      <c r="AZ4309" s="4">
        <v>0</v>
      </c>
      <c r="BA4309" s="4">
        <v>0</v>
      </c>
      <c r="BB4309" s="4">
        <v>0</v>
      </c>
      <c r="BC4309" s="4">
        <v>0</v>
      </c>
      <c r="BD4309" s="4">
        <v>0</v>
      </c>
      <c r="BE4309" s="4">
        <v>0</v>
      </c>
    </row>
    <row r="4310" spans="1:57" x14ac:dyDescent="0.35">
      <c r="A4310" s="3" t="s">
        <v>69</v>
      </c>
      <c r="B4310" s="3" t="s">
        <v>29</v>
      </c>
      <c r="C4310" s="3" t="s">
        <v>9</v>
      </c>
      <c r="D4310" s="3" t="str">
        <f>VLOOKUP(A4310,[1]CustomLists!$E$7:$F$65,2,FALSE)&amp;". "&amp;A4310</f>
        <v>40. Argentina</v>
      </c>
      <c r="E4310" s="3" t="str">
        <f>VLOOKUP(B4310,[1]CustomLists!$A$7:$B$50,2,FALSE)&amp;". "&amp;B4310</f>
        <v>11. Total</v>
      </c>
      <c r="F4310" s="3" t="str">
        <f>VLOOKUP(C4310,[1]CustomLists!$C$7:$D$50,2,FALSE)&amp;". "&amp;C4310</f>
        <v>01. Production (PJ)</v>
      </c>
      <c r="G4310" s="4" t="s">
        <v>14</v>
      </c>
      <c r="H4310" s="4" t="s">
        <v>14</v>
      </c>
      <c r="I4310" s="4" t="s">
        <v>14</v>
      </c>
      <c r="J4310" s="4" t="s">
        <v>14</v>
      </c>
      <c r="K4310" s="4" t="s">
        <v>14</v>
      </c>
      <c r="L4310" s="4" t="s">
        <v>14</v>
      </c>
      <c r="M4310" s="4" t="s">
        <v>14</v>
      </c>
      <c r="N4310" s="4" t="s">
        <v>14</v>
      </c>
      <c r="O4310" s="4" t="s">
        <v>14</v>
      </c>
      <c r="P4310" s="4" t="s">
        <v>14</v>
      </c>
      <c r="Q4310" s="4" t="s">
        <v>14</v>
      </c>
      <c r="R4310" s="4" t="s">
        <v>14</v>
      </c>
      <c r="S4310" s="4" t="s">
        <v>14</v>
      </c>
      <c r="T4310" s="4" t="s">
        <v>14</v>
      </c>
      <c r="U4310" s="4" t="s">
        <v>14</v>
      </c>
      <c r="V4310" s="4" t="s">
        <v>14</v>
      </c>
      <c r="W4310" s="4" t="s">
        <v>14</v>
      </c>
      <c r="X4310" s="4" t="s">
        <v>14</v>
      </c>
      <c r="Y4310" s="4" t="s">
        <v>14</v>
      </c>
      <c r="Z4310" s="4">
        <v>1972.2630899999999</v>
      </c>
      <c r="AA4310" s="4">
        <v>2035.3114660000001</v>
      </c>
      <c r="AB4310" s="4">
        <v>2188.0534240000002</v>
      </c>
      <c r="AC4310" s="4">
        <v>2357.0405850000002</v>
      </c>
      <c r="AD4310" s="4">
        <v>2588.1695719999998</v>
      </c>
      <c r="AE4310" s="4">
        <v>2752.9714359999998</v>
      </c>
      <c r="AF4310" s="4">
        <v>2965.6270880000002</v>
      </c>
      <c r="AG4310" s="4">
        <v>3134.6603169999998</v>
      </c>
      <c r="AH4310" s="4">
        <v>3315.430758</v>
      </c>
      <c r="AI4310" s="4">
        <v>3379.0565310000002</v>
      </c>
      <c r="AJ4310" s="4">
        <v>3461.1939149999998</v>
      </c>
      <c r="AK4310" s="4">
        <v>3495.7177150000002</v>
      </c>
      <c r="AL4310" s="4">
        <v>3436.5451429999998</v>
      </c>
      <c r="AM4310" s="4">
        <v>3610.8663539999998</v>
      </c>
      <c r="AN4310" s="4">
        <v>3633.5000700000001</v>
      </c>
      <c r="AO4310" s="4">
        <v>3534.0920940000001</v>
      </c>
      <c r="AP4310" s="4">
        <v>3555.9189630000001</v>
      </c>
      <c r="AQ4310" s="4">
        <v>3405.2737959999999</v>
      </c>
      <c r="AR4310" s="4">
        <v>3450.443929</v>
      </c>
      <c r="AS4310" s="4">
        <v>3315.9384949999999</v>
      </c>
      <c r="AT4310" s="4">
        <v>3271.1963989999999</v>
      </c>
      <c r="AU4310" s="4">
        <v>3115.966414</v>
      </c>
      <c r="AV4310" s="4">
        <v>3145.0388079999998</v>
      </c>
      <c r="AW4310" s="4">
        <v>3037.78935</v>
      </c>
      <c r="AX4310" s="4">
        <v>3023.1986780000002</v>
      </c>
      <c r="AY4310" s="4">
        <v>3074.6224090000001</v>
      </c>
      <c r="AZ4310" s="4">
        <v>3102.2611750000001</v>
      </c>
      <c r="BA4310" s="4">
        <v>3062.7272160000002</v>
      </c>
      <c r="BB4310" s="4">
        <v>3136.9461419999998</v>
      </c>
      <c r="BC4310" s="4">
        <v>3273.1839319999999</v>
      </c>
      <c r="BD4310" s="4">
        <v>3055.7873519999998</v>
      </c>
      <c r="BE4310" s="4">
        <v>3156.8289410000002</v>
      </c>
    </row>
    <row r="4311" spans="1:57" x14ac:dyDescent="0.35">
      <c r="A4311" s="3" t="s">
        <v>69</v>
      </c>
      <c r="B4311" s="3" t="s">
        <v>29</v>
      </c>
      <c r="C4311" s="3" t="s">
        <v>10</v>
      </c>
      <c r="D4311" s="3" t="str">
        <f>VLOOKUP(A4311,[1]CustomLists!$E$7:$F$65,2,FALSE)&amp;". "&amp;A4311</f>
        <v>40. Argentina</v>
      </c>
      <c r="E4311" s="3" t="str">
        <f>VLOOKUP(B4311,[1]CustomLists!$A$7:$B$50,2,FALSE)&amp;". "&amp;B4311</f>
        <v>11. Total</v>
      </c>
      <c r="F4311" s="3" t="str">
        <f>VLOOKUP(C4311,[1]CustomLists!$C$7:$D$50,2,FALSE)&amp;". "&amp;C4311</f>
        <v>02. Imports (PJ)</v>
      </c>
      <c r="G4311" s="4" t="s">
        <v>14</v>
      </c>
      <c r="H4311" s="4" t="s">
        <v>14</v>
      </c>
      <c r="I4311" s="4" t="s">
        <v>14</v>
      </c>
      <c r="J4311" s="4" t="s">
        <v>14</v>
      </c>
      <c r="K4311" s="4" t="s">
        <v>14</v>
      </c>
      <c r="L4311" s="4" t="s">
        <v>14</v>
      </c>
      <c r="M4311" s="4" t="s">
        <v>14</v>
      </c>
      <c r="N4311" s="4" t="s">
        <v>14</v>
      </c>
      <c r="O4311" s="4" t="s">
        <v>14</v>
      </c>
      <c r="P4311" s="4" t="s">
        <v>14</v>
      </c>
      <c r="Q4311" s="4" t="s">
        <v>14</v>
      </c>
      <c r="R4311" s="4" t="s">
        <v>14</v>
      </c>
      <c r="S4311" s="4" t="s">
        <v>14</v>
      </c>
      <c r="T4311" s="4" t="s">
        <v>14</v>
      </c>
      <c r="U4311" s="4" t="s">
        <v>14</v>
      </c>
      <c r="V4311" s="4" t="s">
        <v>14</v>
      </c>
      <c r="W4311" s="4" t="s">
        <v>14</v>
      </c>
      <c r="X4311" s="4" t="s">
        <v>14</v>
      </c>
      <c r="Y4311" s="4" t="s">
        <v>14</v>
      </c>
      <c r="Z4311" s="4">
        <v>124.24157339999999</v>
      </c>
      <c r="AA4311" s="4">
        <v>157.23689429999999</v>
      </c>
      <c r="AB4311" s="4">
        <v>154.3378367</v>
      </c>
      <c r="AC4311" s="4">
        <v>156.94141089999999</v>
      </c>
      <c r="AD4311" s="4">
        <v>212.298305</v>
      </c>
      <c r="AE4311" s="4">
        <v>222.40326820000001</v>
      </c>
      <c r="AF4311" s="4">
        <v>225.87299909999999</v>
      </c>
      <c r="AG4311" s="4">
        <v>212.1401109</v>
      </c>
      <c r="AH4311" s="4">
        <v>236.60863259999999</v>
      </c>
      <c r="AI4311" s="4">
        <v>153.1726712</v>
      </c>
      <c r="AJ4311" s="4">
        <v>147.9981884</v>
      </c>
      <c r="AK4311" s="4">
        <v>135.37842789999999</v>
      </c>
      <c r="AL4311" s="4">
        <v>103.1832589</v>
      </c>
      <c r="AM4311" s="4">
        <v>84.805656220000003</v>
      </c>
      <c r="AN4311" s="4">
        <v>206.21942720000001</v>
      </c>
      <c r="AO4311" s="4">
        <v>204.10138370000001</v>
      </c>
      <c r="AP4311" s="4">
        <v>211.3834598</v>
      </c>
      <c r="AQ4311" s="4">
        <v>270.33404350000001</v>
      </c>
      <c r="AR4311" s="4">
        <v>258.26313479999999</v>
      </c>
      <c r="AS4311" s="4">
        <v>271.68504849999999</v>
      </c>
      <c r="AT4311" s="4">
        <v>369.02995720000001</v>
      </c>
      <c r="AU4311" s="4">
        <v>577.73330399999998</v>
      </c>
      <c r="AV4311" s="4">
        <v>583.86359560000005</v>
      </c>
      <c r="AW4311" s="4">
        <v>720.2231792</v>
      </c>
      <c r="AX4311" s="4">
        <v>732.45434179999995</v>
      </c>
      <c r="AY4311" s="4">
        <v>675.8541649</v>
      </c>
      <c r="AZ4311" s="4">
        <v>671.48554890000003</v>
      </c>
      <c r="BA4311" s="4">
        <v>686.73551989999999</v>
      </c>
      <c r="BB4311" s="4">
        <v>617.52814720000003</v>
      </c>
      <c r="BC4311" s="4">
        <v>425.0128532</v>
      </c>
      <c r="BD4311" s="4">
        <v>388.62087780000002</v>
      </c>
      <c r="BE4311" s="4">
        <v>540.36831619999998</v>
      </c>
    </row>
    <row r="4312" spans="1:57" x14ac:dyDescent="0.35">
      <c r="A4312" s="3" t="s">
        <v>69</v>
      </c>
      <c r="B4312" s="3" t="s">
        <v>29</v>
      </c>
      <c r="C4312" s="3" t="s">
        <v>11</v>
      </c>
      <c r="D4312" s="3" t="str">
        <f>VLOOKUP(A4312,[1]CustomLists!$E$7:$F$65,2,FALSE)&amp;". "&amp;A4312</f>
        <v>40. Argentina</v>
      </c>
      <c r="E4312" s="3" t="str">
        <f>VLOOKUP(B4312,[1]CustomLists!$A$7:$B$50,2,FALSE)&amp;". "&amp;B4312</f>
        <v>11. Total</v>
      </c>
      <c r="F4312" s="3" t="str">
        <f>VLOOKUP(C4312,[1]CustomLists!$C$7:$D$50,2,FALSE)&amp;". "&amp;C4312</f>
        <v>03. Exports (PJ)</v>
      </c>
      <c r="G4312" s="4" t="s">
        <v>14</v>
      </c>
      <c r="H4312" s="4" t="s">
        <v>14</v>
      </c>
      <c r="I4312" s="4" t="s">
        <v>14</v>
      </c>
      <c r="J4312" s="4" t="s">
        <v>14</v>
      </c>
      <c r="K4312" s="4" t="s">
        <v>14</v>
      </c>
      <c r="L4312" s="4" t="s">
        <v>14</v>
      </c>
      <c r="M4312" s="4" t="s">
        <v>14</v>
      </c>
      <c r="N4312" s="4" t="s">
        <v>14</v>
      </c>
      <c r="O4312" s="4" t="s">
        <v>14</v>
      </c>
      <c r="P4312" s="4" t="s">
        <v>14</v>
      </c>
      <c r="Q4312" s="4" t="s">
        <v>14</v>
      </c>
      <c r="R4312" s="4" t="s">
        <v>14</v>
      </c>
      <c r="S4312" s="4" t="s">
        <v>14</v>
      </c>
      <c r="T4312" s="4" t="s">
        <v>14</v>
      </c>
      <c r="U4312" s="4" t="s">
        <v>14</v>
      </c>
      <c r="V4312" s="4" t="s">
        <v>14</v>
      </c>
      <c r="W4312" s="4" t="s">
        <v>14</v>
      </c>
      <c r="X4312" s="4" t="s">
        <v>14</v>
      </c>
      <c r="Y4312" s="4" t="s">
        <v>14</v>
      </c>
      <c r="Z4312" s="4">
        <v>-199.7000563</v>
      </c>
      <c r="AA4312" s="4">
        <v>-231.5317733</v>
      </c>
      <c r="AB4312" s="4">
        <v>-296.12880940000002</v>
      </c>
      <c r="AC4312" s="4">
        <v>-377.84085169999997</v>
      </c>
      <c r="AD4312" s="4">
        <v>-589.30076250000002</v>
      </c>
      <c r="AE4312" s="4">
        <v>-738.97432400000002</v>
      </c>
      <c r="AF4312" s="4">
        <v>-871.562681</v>
      </c>
      <c r="AG4312" s="4">
        <v>-949.88590220000003</v>
      </c>
      <c r="AH4312" s="4">
        <v>-994.55299990000003</v>
      </c>
      <c r="AI4312" s="4">
        <v>-934.06827229999999</v>
      </c>
      <c r="AJ4312" s="4">
        <v>-1014.51642</v>
      </c>
      <c r="AK4312" s="4">
        <v>-1198.9969940000001</v>
      </c>
      <c r="AL4312" s="4">
        <v>-1157.9270650000001</v>
      </c>
      <c r="AM4312" s="4">
        <v>-1115.180096</v>
      </c>
      <c r="AN4312" s="4">
        <v>-999.304034</v>
      </c>
      <c r="AO4312" s="4">
        <v>-879.94631670000001</v>
      </c>
      <c r="AP4312" s="4">
        <v>-765.29089920000001</v>
      </c>
      <c r="AQ4312" s="4">
        <v>-541.20444110000005</v>
      </c>
      <c r="AR4312" s="4">
        <v>-458.5036149</v>
      </c>
      <c r="AS4312" s="4">
        <v>-497.28629910000001</v>
      </c>
      <c r="AT4312" s="4">
        <v>-444.8576865</v>
      </c>
      <c r="AU4312" s="4">
        <v>-341.8702442</v>
      </c>
      <c r="AV4312" s="4">
        <v>-312.05488580000002</v>
      </c>
      <c r="AW4312" s="4">
        <v>-239.3356838</v>
      </c>
      <c r="AX4312" s="4">
        <v>-248.0353393</v>
      </c>
      <c r="AY4312" s="4">
        <v>-202.4235822</v>
      </c>
      <c r="AZ4312" s="4">
        <v>-254.6736195</v>
      </c>
      <c r="BA4312" s="4">
        <v>-227.18350100000001</v>
      </c>
      <c r="BB4312" s="4">
        <v>-326.72730030000002</v>
      </c>
      <c r="BC4312" s="4">
        <v>-341.62124679999999</v>
      </c>
      <c r="BD4312" s="4">
        <v>-350.41368590000002</v>
      </c>
      <c r="BE4312" s="4">
        <v>-343.3871595</v>
      </c>
    </row>
    <row r="4313" spans="1:57" x14ac:dyDescent="0.35">
      <c r="A4313" s="3" t="s">
        <v>69</v>
      </c>
      <c r="B4313" s="3" t="s">
        <v>29</v>
      </c>
      <c r="C4313" s="3" t="s">
        <v>12</v>
      </c>
      <c r="D4313" s="3" t="str">
        <f>VLOOKUP(A4313,[1]CustomLists!$E$7:$F$65,2,FALSE)&amp;". "&amp;A4313</f>
        <v>40. Argentina</v>
      </c>
      <c r="E4313" s="3" t="str">
        <f>VLOOKUP(B4313,[1]CustomLists!$A$7:$B$50,2,FALSE)&amp;". "&amp;B4313</f>
        <v>11. Total</v>
      </c>
      <c r="F4313" s="3" t="str">
        <f>VLOOKUP(C4313,[1]CustomLists!$C$7:$D$50,2,FALSE)&amp;". "&amp;C4313</f>
        <v>04. Total energy supply (PJ)</v>
      </c>
      <c r="G4313" s="4" t="s">
        <v>14</v>
      </c>
      <c r="H4313" s="4" t="s">
        <v>14</v>
      </c>
      <c r="I4313" s="4" t="s">
        <v>14</v>
      </c>
      <c r="J4313" s="4" t="s">
        <v>14</v>
      </c>
      <c r="K4313" s="4" t="s">
        <v>14</v>
      </c>
      <c r="L4313" s="4" t="s">
        <v>14</v>
      </c>
      <c r="M4313" s="4" t="s">
        <v>14</v>
      </c>
      <c r="N4313" s="4" t="s">
        <v>14</v>
      </c>
      <c r="O4313" s="4" t="s">
        <v>14</v>
      </c>
      <c r="P4313" s="4" t="s">
        <v>14</v>
      </c>
      <c r="Q4313" s="4" t="s">
        <v>14</v>
      </c>
      <c r="R4313" s="4" t="s">
        <v>14</v>
      </c>
      <c r="S4313" s="4" t="s">
        <v>14</v>
      </c>
      <c r="T4313" s="4" t="s">
        <v>14</v>
      </c>
      <c r="U4313" s="4" t="s">
        <v>14</v>
      </c>
      <c r="V4313" s="4" t="s">
        <v>14</v>
      </c>
      <c r="W4313" s="4" t="s">
        <v>14</v>
      </c>
      <c r="X4313" s="4" t="s">
        <v>14</v>
      </c>
      <c r="Y4313" s="4" t="s">
        <v>14</v>
      </c>
      <c r="Z4313" s="4">
        <v>1837.1306950000001</v>
      </c>
      <c r="AA4313" s="4">
        <v>1912.6501499999999</v>
      </c>
      <c r="AB4313" s="4">
        <v>1967.571181</v>
      </c>
      <c r="AC4313" s="4">
        <v>2026.753978</v>
      </c>
      <c r="AD4313" s="4">
        <v>2193.1323769999999</v>
      </c>
      <c r="AE4313" s="4">
        <v>2188.7410519999999</v>
      </c>
      <c r="AF4313" s="4">
        <v>2260.3425710000001</v>
      </c>
      <c r="AG4313" s="4">
        <v>2333.6613269999998</v>
      </c>
      <c r="AH4313" s="4">
        <v>2485.903264</v>
      </c>
      <c r="AI4313" s="4">
        <v>2548.2550200000001</v>
      </c>
      <c r="AJ4313" s="4">
        <v>2534.4586389999999</v>
      </c>
      <c r="AK4313" s="4">
        <v>2358.6487649999999</v>
      </c>
      <c r="AL4313" s="4">
        <v>2330.9471579999999</v>
      </c>
      <c r="AM4313" s="4">
        <v>2525.8085169999999</v>
      </c>
      <c r="AN4313" s="4">
        <v>2801.7547939999999</v>
      </c>
      <c r="AO4313" s="4">
        <v>2780.8467609999998</v>
      </c>
      <c r="AP4313" s="4">
        <v>2925.1556580000001</v>
      </c>
      <c r="AQ4313" s="4">
        <v>3064.194786</v>
      </c>
      <c r="AR4313" s="4">
        <v>3169.3877379999999</v>
      </c>
      <c r="AS4313" s="4">
        <v>2915.098688</v>
      </c>
      <c r="AT4313" s="4">
        <v>3126.1357790000002</v>
      </c>
      <c r="AU4313" s="4">
        <v>3230.2260529999999</v>
      </c>
      <c r="AV4313" s="4">
        <v>3322.9642800000001</v>
      </c>
      <c r="AW4313" s="4">
        <v>3408.2934369999998</v>
      </c>
      <c r="AX4313" s="4">
        <v>3413.62392</v>
      </c>
      <c r="AY4313" s="4">
        <v>3464.9726270000001</v>
      </c>
      <c r="AZ4313" s="4">
        <v>3446.4001459999999</v>
      </c>
      <c r="BA4313" s="4">
        <v>3447.5129010000001</v>
      </c>
      <c r="BB4313" s="4">
        <v>3348.658496</v>
      </c>
      <c r="BC4313" s="4">
        <v>3321.6552609999999</v>
      </c>
      <c r="BD4313" s="4">
        <v>3090.710544</v>
      </c>
      <c r="BE4313" s="4">
        <v>3328.3387670000002</v>
      </c>
    </row>
    <row r="4314" spans="1:57" x14ac:dyDescent="0.35">
      <c r="A4314" s="3" t="s">
        <v>69</v>
      </c>
      <c r="B4314" s="3" t="s">
        <v>29</v>
      </c>
      <c r="C4314" s="3" t="s">
        <v>13</v>
      </c>
      <c r="D4314" s="3" t="str">
        <f>VLOOKUP(A4314,[1]CustomLists!$E$7:$F$65,2,FALSE)&amp;". "&amp;A4314</f>
        <v>40. Argentina</v>
      </c>
      <c r="E4314" s="3" t="str">
        <f>VLOOKUP(B4314,[1]CustomLists!$A$7:$B$50,2,FALSE)&amp;". "&amp;B4314</f>
        <v>11. Total</v>
      </c>
      <c r="F4314" s="3" t="str">
        <f>VLOOKUP(C4314,[1]CustomLists!$C$7:$D$50,2,FALSE)&amp;". "&amp;C4314</f>
        <v>05. Electricity, CHP and heat plants (PJ)</v>
      </c>
      <c r="G4314" s="4" t="s">
        <v>14</v>
      </c>
      <c r="H4314" s="4" t="s">
        <v>14</v>
      </c>
      <c r="I4314" s="4" t="s">
        <v>14</v>
      </c>
      <c r="J4314" s="4" t="s">
        <v>14</v>
      </c>
      <c r="K4314" s="4" t="s">
        <v>14</v>
      </c>
      <c r="L4314" s="4" t="s">
        <v>14</v>
      </c>
      <c r="M4314" s="4" t="s">
        <v>14</v>
      </c>
      <c r="N4314" s="4" t="s">
        <v>14</v>
      </c>
      <c r="O4314" s="4" t="s">
        <v>14</v>
      </c>
      <c r="P4314" s="4" t="s">
        <v>14</v>
      </c>
      <c r="Q4314" s="4" t="s">
        <v>14</v>
      </c>
      <c r="R4314" s="4" t="s">
        <v>14</v>
      </c>
      <c r="S4314" s="4" t="s">
        <v>14</v>
      </c>
      <c r="T4314" s="4" t="s">
        <v>14</v>
      </c>
      <c r="U4314" s="4" t="s">
        <v>14</v>
      </c>
      <c r="V4314" s="4" t="s">
        <v>14</v>
      </c>
      <c r="W4314" s="4" t="s">
        <v>14</v>
      </c>
      <c r="X4314" s="4" t="s">
        <v>14</v>
      </c>
      <c r="Y4314" s="4" t="s">
        <v>14</v>
      </c>
      <c r="Z4314" s="4">
        <v>-254.91076820000001</v>
      </c>
      <c r="AA4314" s="4">
        <v>-276.42229959999997</v>
      </c>
      <c r="AB4314" s="4">
        <v>-257.40636480000001</v>
      </c>
      <c r="AC4314" s="4">
        <v>-267.45080780000001</v>
      </c>
      <c r="AD4314" s="4">
        <v>-271.25310050000002</v>
      </c>
      <c r="AE4314" s="4">
        <v>-267.15297559999999</v>
      </c>
      <c r="AF4314" s="4">
        <v>-308.44443649999999</v>
      </c>
      <c r="AG4314" s="4">
        <v>-300.15929519999997</v>
      </c>
      <c r="AH4314" s="4">
        <v>-327.02944910000002</v>
      </c>
      <c r="AI4314" s="4">
        <v>-369.50200210000003</v>
      </c>
      <c r="AJ4314" s="4">
        <v>-347.2115417</v>
      </c>
      <c r="AK4314" s="4">
        <v>-337.30805989999999</v>
      </c>
      <c r="AL4314" s="4">
        <v>-301.72938290000002</v>
      </c>
      <c r="AM4314" s="4">
        <v>-358.68010379999998</v>
      </c>
      <c r="AN4314" s="4">
        <v>-423.80783769999999</v>
      </c>
      <c r="AO4314" s="4">
        <v>-445.56074230000002</v>
      </c>
      <c r="AP4314" s="4">
        <v>-476.35306109999999</v>
      </c>
      <c r="AQ4314" s="4">
        <v>-424.26370489999999</v>
      </c>
      <c r="AR4314" s="4">
        <v>-454.92531600000001</v>
      </c>
      <c r="AS4314" s="4">
        <v>-441.4964397</v>
      </c>
      <c r="AT4314" s="4">
        <v>-444.69307409999999</v>
      </c>
      <c r="AU4314" s="4">
        <v>-497.3656264</v>
      </c>
      <c r="AV4314" s="4">
        <v>-515.4507979</v>
      </c>
      <c r="AW4314" s="4">
        <v>-488.03466859999997</v>
      </c>
      <c r="AX4314" s="4">
        <v>-491.69779199999999</v>
      </c>
      <c r="AY4314" s="4">
        <v>-519.03672930000005</v>
      </c>
      <c r="AZ4314" s="4">
        <v>-547.00827119999997</v>
      </c>
      <c r="BA4314" s="4">
        <v>-522.08989880000001</v>
      </c>
      <c r="BB4314" s="4">
        <v>-476.78034919999999</v>
      </c>
      <c r="BC4314" s="4">
        <v>-419.10048870000003</v>
      </c>
      <c r="BD4314" s="4">
        <v>-418.22218179999999</v>
      </c>
      <c r="BE4314" s="4">
        <v>-516.24646580000001</v>
      </c>
    </row>
    <row r="4315" spans="1:57" x14ac:dyDescent="0.35">
      <c r="A4315" s="3" t="s">
        <v>69</v>
      </c>
      <c r="B4315" s="3" t="s">
        <v>29</v>
      </c>
      <c r="C4315" s="3" t="s">
        <v>15</v>
      </c>
      <c r="D4315" s="3" t="str">
        <f>VLOOKUP(A4315,[1]CustomLists!$E$7:$F$65,2,FALSE)&amp;". "&amp;A4315</f>
        <v>40. Argentina</v>
      </c>
      <c r="E4315" s="3" t="str">
        <f>VLOOKUP(B4315,[1]CustomLists!$A$7:$B$50,2,FALSE)&amp;". "&amp;B4315</f>
        <v>11. Total</v>
      </c>
      <c r="F4315" s="3" t="str">
        <f>VLOOKUP(C4315,[1]CustomLists!$C$7:$D$50,2,FALSE)&amp;". "&amp;C4315</f>
        <v>06. Oil refineries, transformation (PJ)</v>
      </c>
      <c r="G4315" s="4" t="s">
        <v>14</v>
      </c>
      <c r="H4315" s="4" t="s">
        <v>14</v>
      </c>
      <c r="I4315" s="4" t="s">
        <v>14</v>
      </c>
      <c r="J4315" s="4" t="s">
        <v>14</v>
      </c>
      <c r="K4315" s="4" t="s">
        <v>14</v>
      </c>
      <c r="L4315" s="4" t="s">
        <v>14</v>
      </c>
      <c r="M4315" s="4" t="s">
        <v>14</v>
      </c>
      <c r="N4315" s="4" t="s">
        <v>14</v>
      </c>
      <c r="O4315" s="4" t="s">
        <v>14</v>
      </c>
      <c r="P4315" s="4" t="s">
        <v>14</v>
      </c>
      <c r="Q4315" s="4" t="s">
        <v>14</v>
      </c>
      <c r="R4315" s="4" t="s">
        <v>14</v>
      </c>
      <c r="S4315" s="4" t="s">
        <v>14</v>
      </c>
      <c r="T4315" s="4" t="s">
        <v>14</v>
      </c>
      <c r="U4315" s="4" t="s">
        <v>14</v>
      </c>
      <c r="V4315" s="4" t="s">
        <v>14</v>
      </c>
      <c r="W4315" s="4" t="s">
        <v>14</v>
      </c>
      <c r="X4315" s="4" t="s">
        <v>14</v>
      </c>
      <c r="Y4315" s="4" t="s">
        <v>14</v>
      </c>
      <c r="Z4315" s="4">
        <v>-28.453275090000002</v>
      </c>
      <c r="AA4315" s="4">
        <v>-21.295115689999999</v>
      </c>
      <c r="AB4315" s="4">
        <v>-51.352006350000003</v>
      </c>
      <c r="AC4315" s="4">
        <v>-29.842631170000001</v>
      </c>
      <c r="AD4315" s="4">
        <v>-65.404213429999999</v>
      </c>
      <c r="AE4315" s="4">
        <v>-70.315777819999994</v>
      </c>
      <c r="AF4315" s="4">
        <v>-30.701670419999999</v>
      </c>
      <c r="AG4315" s="4">
        <v>-50.289023880000002</v>
      </c>
      <c r="AH4315" s="4">
        <v>-44.903496990000001</v>
      </c>
      <c r="AI4315" s="4">
        <v>-116.17908610000001</v>
      </c>
      <c r="AJ4315" s="4">
        <v>-66.951939409999994</v>
      </c>
      <c r="AK4315" s="4">
        <v>-19.19472373</v>
      </c>
      <c r="AL4315" s="4">
        <v>-60.718024489999998</v>
      </c>
      <c r="AM4315" s="4">
        <v>-52.154121869999997</v>
      </c>
      <c r="AN4315" s="4">
        <v>-73.76289586</v>
      </c>
      <c r="AO4315" s="4">
        <v>-66.90350651</v>
      </c>
      <c r="AP4315" s="4">
        <v>-69.980381640000004</v>
      </c>
      <c r="AQ4315" s="4">
        <v>-75.34135714</v>
      </c>
      <c r="AR4315" s="4">
        <v>-57.649301049999998</v>
      </c>
      <c r="AS4315" s="4">
        <v>-36.567088329999997</v>
      </c>
      <c r="AT4315" s="4">
        <v>-66.117531110000002</v>
      </c>
      <c r="AU4315" s="4">
        <v>-63.754593300000003</v>
      </c>
      <c r="AV4315" s="4">
        <v>-72.135993299999996</v>
      </c>
      <c r="AW4315" s="4">
        <v>-77.21872664</v>
      </c>
      <c r="AX4315" s="4">
        <v>-91.498762630000002</v>
      </c>
      <c r="AY4315" s="4">
        <v>-81.163052300000004</v>
      </c>
      <c r="AZ4315" s="4">
        <v>-64.476100349999996</v>
      </c>
      <c r="BA4315" s="4">
        <v>-70.594141399999998</v>
      </c>
      <c r="BB4315" s="4">
        <v>-62.843922429999999</v>
      </c>
      <c r="BC4315" s="4">
        <v>-83.499035489999997</v>
      </c>
      <c r="BD4315" s="4">
        <v>-51.310762179999998</v>
      </c>
      <c r="BE4315" s="4">
        <v>-68.674380560000003</v>
      </c>
    </row>
    <row r="4316" spans="1:57" x14ac:dyDescent="0.35">
      <c r="A4316" s="3" t="s">
        <v>69</v>
      </c>
      <c r="B4316" s="3" t="s">
        <v>29</v>
      </c>
      <c r="C4316" s="3" t="s">
        <v>16</v>
      </c>
      <c r="D4316" s="3" t="str">
        <f>VLOOKUP(A4316,[1]CustomLists!$E$7:$F$65,2,FALSE)&amp;". "&amp;A4316</f>
        <v>40. Argentina</v>
      </c>
      <c r="E4316" s="3" t="str">
        <f>VLOOKUP(B4316,[1]CustomLists!$A$7:$B$50,2,FALSE)&amp;". "&amp;B4316</f>
        <v>11. Total</v>
      </c>
      <c r="F4316" s="3" t="str">
        <f>VLOOKUP(C4316,[1]CustomLists!$C$7:$D$50,2,FALSE)&amp;". "&amp;C4316</f>
        <v>07. Total final consumption (PJ)</v>
      </c>
      <c r="G4316" s="4" t="s">
        <v>14</v>
      </c>
      <c r="H4316" s="4" t="s">
        <v>14</v>
      </c>
      <c r="I4316" s="4" t="s">
        <v>14</v>
      </c>
      <c r="J4316" s="4" t="s">
        <v>14</v>
      </c>
      <c r="K4316" s="4" t="s">
        <v>14</v>
      </c>
      <c r="L4316" s="4" t="s">
        <v>14</v>
      </c>
      <c r="M4316" s="4" t="s">
        <v>14</v>
      </c>
      <c r="N4316" s="4" t="s">
        <v>14</v>
      </c>
      <c r="O4316" s="4" t="s">
        <v>14</v>
      </c>
      <c r="P4316" s="4" t="s">
        <v>14</v>
      </c>
      <c r="Q4316" s="4" t="s">
        <v>14</v>
      </c>
      <c r="R4316" s="4" t="s">
        <v>14</v>
      </c>
      <c r="S4316" s="4" t="s">
        <v>14</v>
      </c>
      <c r="T4316" s="4" t="s">
        <v>14</v>
      </c>
      <c r="U4316" s="4" t="s">
        <v>14</v>
      </c>
      <c r="V4316" s="4" t="s">
        <v>14</v>
      </c>
      <c r="W4316" s="4" t="s">
        <v>14</v>
      </c>
      <c r="X4316" s="4" t="s">
        <v>14</v>
      </c>
      <c r="Y4316" s="4" t="s">
        <v>14</v>
      </c>
      <c r="Z4316" s="4">
        <v>1252.4223999999999</v>
      </c>
      <c r="AA4316" s="4">
        <v>1319.6841039999999</v>
      </c>
      <c r="AB4316" s="4">
        <v>1391.753518</v>
      </c>
      <c r="AC4316" s="4">
        <v>1474.461843</v>
      </c>
      <c r="AD4316" s="4">
        <v>1564.230139</v>
      </c>
      <c r="AE4316" s="4">
        <v>1602.2132200000001</v>
      </c>
      <c r="AF4316" s="4">
        <v>1702.3380549999999</v>
      </c>
      <c r="AG4316" s="4">
        <v>1768.07233</v>
      </c>
      <c r="AH4316" s="4">
        <v>1838.391826</v>
      </c>
      <c r="AI4316" s="4">
        <v>1783.764113</v>
      </c>
      <c r="AJ4316" s="4">
        <v>1782.848418</v>
      </c>
      <c r="AK4316" s="4">
        <v>1707.5876820000001</v>
      </c>
      <c r="AL4316" s="4">
        <v>1640.658042</v>
      </c>
      <c r="AM4316" s="4">
        <v>1776.1173920000001</v>
      </c>
      <c r="AN4316" s="4">
        <v>1910.048849</v>
      </c>
      <c r="AO4316" s="4">
        <v>1955.358604</v>
      </c>
      <c r="AP4316" s="4">
        <v>2048.5481049999999</v>
      </c>
      <c r="AQ4316" s="4">
        <v>2172.7898340000002</v>
      </c>
      <c r="AR4316" s="4">
        <v>2217.4283439999999</v>
      </c>
      <c r="AS4316" s="4">
        <v>2071.3258000000001</v>
      </c>
      <c r="AT4316" s="4">
        <v>2238.6296710000001</v>
      </c>
      <c r="AU4316" s="4">
        <v>2306.395575</v>
      </c>
      <c r="AV4316" s="4">
        <v>2302.829514</v>
      </c>
      <c r="AW4316" s="4">
        <v>2411.1476189999998</v>
      </c>
      <c r="AX4316" s="4">
        <v>2387.1682460000002</v>
      </c>
      <c r="AY4316" s="4">
        <v>2428.6760629999999</v>
      </c>
      <c r="AZ4316" s="4">
        <v>2398.8772429999999</v>
      </c>
      <c r="BA4316" s="4">
        <v>2386.921953</v>
      </c>
      <c r="BB4316" s="4">
        <v>2393.0672749999999</v>
      </c>
      <c r="BC4316" s="4">
        <v>2370.3336129999998</v>
      </c>
      <c r="BD4316" s="4">
        <v>2150.383194</v>
      </c>
      <c r="BE4316" s="4">
        <v>2264.8397260000002</v>
      </c>
    </row>
    <row r="4317" spans="1:57" x14ac:dyDescent="0.35">
      <c r="A4317" s="3" t="s">
        <v>69</v>
      </c>
      <c r="B4317" s="3" t="s">
        <v>29</v>
      </c>
      <c r="C4317" s="3" t="s">
        <v>17</v>
      </c>
      <c r="D4317" s="3" t="str">
        <f>VLOOKUP(A4317,[1]CustomLists!$E$7:$F$65,2,FALSE)&amp;". "&amp;A4317</f>
        <v>40. Argentina</v>
      </c>
      <c r="E4317" s="3" t="str">
        <f>VLOOKUP(B4317,[1]CustomLists!$A$7:$B$50,2,FALSE)&amp;". "&amp;B4317</f>
        <v>11. Total</v>
      </c>
      <c r="F4317" s="3" t="str">
        <f>VLOOKUP(C4317,[1]CustomLists!$C$7:$D$50,2,FALSE)&amp;". "&amp;C4317</f>
        <v>08. Industry (PJ)</v>
      </c>
      <c r="G4317" s="4" t="s">
        <v>14</v>
      </c>
      <c r="H4317" s="4" t="s">
        <v>14</v>
      </c>
      <c r="I4317" s="4" t="s">
        <v>14</v>
      </c>
      <c r="J4317" s="4" t="s">
        <v>14</v>
      </c>
      <c r="K4317" s="4" t="s">
        <v>14</v>
      </c>
      <c r="L4317" s="4" t="s">
        <v>14</v>
      </c>
      <c r="M4317" s="4" t="s">
        <v>14</v>
      </c>
      <c r="N4317" s="4" t="s">
        <v>14</v>
      </c>
      <c r="O4317" s="4" t="s">
        <v>14</v>
      </c>
      <c r="P4317" s="4" t="s">
        <v>14</v>
      </c>
      <c r="Q4317" s="4" t="s">
        <v>14</v>
      </c>
      <c r="R4317" s="4" t="s">
        <v>14</v>
      </c>
      <c r="S4317" s="4" t="s">
        <v>14</v>
      </c>
      <c r="T4317" s="4" t="s">
        <v>14</v>
      </c>
      <c r="U4317" s="4" t="s">
        <v>14</v>
      </c>
      <c r="V4317" s="4" t="s">
        <v>14</v>
      </c>
      <c r="W4317" s="4" t="s">
        <v>14</v>
      </c>
      <c r="X4317" s="4" t="s">
        <v>14</v>
      </c>
      <c r="Y4317" s="4" t="s">
        <v>14</v>
      </c>
      <c r="Z4317" s="4">
        <v>329.63795110000001</v>
      </c>
      <c r="AA4317" s="4">
        <v>342.14652690000003</v>
      </c>
      <c r="AB4317" s="4">
        <v>358.39191799999998</v>
      </c>
      <c r="AC4317" s="4">
        <v>367.83103770000002</v>
      </c>
      <c r="AD4317" s="4">
        <v>409.8437879</v>
      </c>
      <c r="AE4317" s="4">
        <v>423.04358760000002</v>
      </c>
      <c r="AF4317" s="4">
        <v>428.00559040000002</v>
      </c>
      <c r="AG4317" s="4">
        <v>481.78171209999999</v>
      </c>
      <c r="AH4317" s="4">
        <v>486.62867829999999</v>
      </c>
      <c r="AI4317" s="4">
        <v>456.8690714</v>
      </c>
      <c r="AJ4317" s="4">
        <v>459.7606806</v>
      </c>
      <c r="AK4317" s="4">
        <v>456.09945800000003</v>
      </c>
      <c r="AL4317" s="4">
        <v>440.17210039999998</v>
      </c>
      <c r="AM4317" s="4">
        <v>485.75909669999999</v>
      </c>
      <c r="AN4317" s="4">
        <v>504.70590329999999</v>
      </c>
      <c r="AO4317" s="4">
        <v>519.89047649999998</v>
      </c>
      <c r="AP4317" s="4">
        <v>552.12859360000004</v>
      </c>
      <c r="AQ4317" s="4">
        <v>528.6408801</v>
      </c>
      <c r="AR4317" s="4">
        <v>531.64191970000002</v>
      </c>
      <c r="AS4317" s="4">
        <v>483.2497674</v>
      </c>
      <c r="AT4317" s="4">
        <v>505.21151800000001</v>
      </c>
      <c r="AU4317" s="4">
        <v>536.88003360000005</v>
      </c>
      <c r="AV4317" s="4">
        <v>515.02119879999998</v>
      </c>
      <c r="AW4317" s="4">
        <v>535.00321250000002</v>
      </c>
      <c r="AX4317" s="4">
        <v>553.67546970000001</v>
      </c>
      <c r="AY4317" s="4">
        <v>565.40891810000005</v>
      </c>
      <c r="AZ4317" s="4">
        <v>531.57053480000002</v>
      </c>
      <c r="BA4317" s="4">
        <v>521.0148332</v>
      </c>
      <c r="BB4317" s="4">
        <v>550.69736120000005</v>
      </c>
      <c r="BC4317" s="4">
        <v>560.1730149</v>
      </c>
      <c r="BD4317" s="4">
        <v>547.57654979999995</v>
      </c>
      <c r="BE4317" s="4">
        <v>483.85436229999999</v>
      </c>
    </row>
    <row r="4318" spans="1:57" x14ac:dyDescent="0.35">
      <c r="A4318" s="3" t="s">
        <v>69</v>
      </c>
      <c r="B4318" s="3" t="s">
        <v>29</v>
      </c>
      <c r="C4318" s="3" t="s">
        <v>18</v>
      </c>
      <c r="D4318" s="3" t="str">
        <f>VLOOKUP(A4318,[1]CustomLists!$E$7:$F$65,2,FALSE)&amp;". "&amp;A4318</f>
        <v>40. Argentina</v>
      </c>
      <c r="E4318" s="3" t="str">
        <f>VLOOKUP(B4318,[1]CustomLists!$A$7:$B$50,2,FALSE)&amp;". "&amp;B4318</f>
        <v>11. Total</v>
      </c>
      <c r="F4318" s="3" t="str">
        <f>VLOOKUP(C4318,[1]CustomLists!$C$7:$D$50,2,FALSE)&amp;". "&amp;C4318</f>
        <v>09. Transport (PJ)</v>
      </c>
      <c r="G4318" s="4" t="s">
        <v>14</v>
      </c>
      <c r="H4318" s="4" t="s">
        <v>14</v>
      </c>
      <c r="I4318" s="4" t="s">
        <v>14</v>
      </c>
      <c r="J4318" s="4" t="s">
        <v>14</v>
      </c>
      <c r="K4318" s="4" t="s">
        <v>14</v>
      </c>
      <c r="L4318" s="4" t="s">
        <v>14</v>
      </c>
      <c r="M4318" s="4" t="s">
        <v>14</v>
      </c>
      <c r="N4318" s="4" t="s">
        <v>14</v>
      </c>
      <c r="O4318" s="4" t="s">
        <v>14</v>
      </c>
      <c r="P4318" s="4" t="s">
        <v>14</v>
      </c>
      <c r="Q4318" s="4" t="s">
        <v>14</v>
      </c>
      <c r="R4318" s="4" t="s">
        <v>14</v>
      </c>
      <c r="S4318" s="4" t="s">
        <v>14</v>
      </c>
      <c r="T4318" s="4" t="s">
        <v>14</v>
      </c>
      <c r="U4318" s="4" t="s">
        <v>14</v>
      </c>
      <c r="V4318" s="4" t="s">
        <v>14</v>
      </c>
      <c r="W4318" s="4" t="s">
        <v>14</v>
      </c>
      <c r="X4318" s="4" t="s">
        <v>14</v>
      </c>
      <c r="Y4318" s="4" t="s">
        <v>14</v>
      </c>
      <c r="Z4318" s="4">
        <v>402.85596429999998</v>
      </c>
      <c r="AA4318" s="4">
        <v>425.80067079999998</v>
      </c>
      <c r="AB4318" s="4">
        <v>456.3802374</v>
      </c>
      <c r="AC4318" s="4">
        <v>489.9821963</v>
      </c>
      <c r="AD4318" s="4">
        <v>483.07172379999997</v>
      </c>
      <c r="AE4318" s="4">
        <v>503.74381010000002</v>
      </c>
      <c r="AF4318" s="4">
        <v>586.89948200000003</v>
      </c>
      <c r="AG4318" s="4">
        <v>585.87415980000003</v>
      </c>
      <c r="AH4318" s="4">
        <v>623.47626270000001</v>
      </c>
      <c r="AI4318" s="4">
        <v>587.49035670000001</v>
      </c>
      <c r="AJ4318" s="4">
        <v>573.06641200000001</v>
      </c>
      <c r="AK4318" s="4">
        <v>529.86726920000001</v>
      </c>
      <c r="AL4318" s="4">
        <v>491.70841389999998</v>
      </c>
      <c r="AM4318" s="4">
        <v>506.6420554</v>
      </c>
      <c r="AN4318" s="4">
        <v>547.34831469999995</v>
      </c>
      <c r="AO4318" s="4">
        <v>555.88759900000002</v>
      </c>
      <c r="AP4318" s="4">
        <v>595.72129150000001</v>
      </c>
      <c r="AQ4318" s="4">
        <v>640.69461590000003</v>
      </c>
      <c r="AR4318" s="4">
        <v>668.32577089999995</v>
      </c>
      <c r="AS4318" s="4">
        <v>614.25015489999998</v>
      </c>
      <c r="AT4318" s="4">
        <v>667.15066179999997</v>
      </c>
      <c r="AU4318" s="4">
        <v>698.70285130000002</v>
      </c>
      <c r="AV4318" s="4">
        <v>693.19339509999998</v>
      </c>
      <c r="AW4318" s="4">
        <v>738.99089949999995</v>
      </c>
      <c r="AX4318" s="4">
        <v>695.2786979</v>
      </c>
      <c r="AY4318" s="4">
        <v>730.49015899999995</v>
      </c>
      <c r="AZ4318" s="4">
        <v>718.02132429999995</v>
      </c>
      <c r="BA4318" s="4">
        <v>742.76274999999998</v>
      </c>
      <c r="BB4318" s="4">
        <v>756.09980140000005</v>
      </c>
      <c r="BC4318" s="4">
        <v>753.61871629999996</v>
      </c>
      <c r="BD4318" s="4">
        <v>580.40203310000004</v>
      </c>
      <c r="BE4318" s="4">
        <v>715.03366989999995</v>
      </c>
    </row>
    <row r="4319" spans="1:57" x14ac:dyDescent="0.35">
      <c r="A4319" s="3" t="s">
        <v>69</v>
      </c>
      <c r="B4319" s="3" t="s">
        <v>29</v>
      </c>
      <c r="C4319" s="3" t="s">
        <v>19</v>
      </c>
      <c r="D4319" s="3" t="str">
        <f>VLOOKUP(A4319,[1]CustomLists!$E$7:$F$65,2,FALSE)&amp;". "&amp;A4319</f>
        <v>40. Argentina</v>
      </c>
      <c r="E4319" s="3" t="str">
        <f>VLOOKUP(B4319,[1]CustomLists!$A$7:$B$50,2,FALSE)&amp;". "&amp;B4319</f>
        <v>11. Total</v>
      </c>
      <c r="F4319" s="3" t="str">
        <f>VLOOKUP(C4319,[1]CustomLists!$C$7:$D$50,2,FALSE)&amp;". "&amp;C4319</f>
        <v>10. Residential (PJ)</v>
      </c>
      <c r="G4319" s="4" t="s">
        <v>14</v>
      </c>
      <c r="H4319" s="4" t="s">
        <v>14</v>
      </c>
      <c r="I4319" s="4" t="s">
        <v>14</v>
      </c>
      <c r="J4319" s="4" t="s">
        <v>14</v>
      </c>
      <c r="K4319" s="4" t="s">
        <v>14</v>
      </c>
      <c r="L4319" s="4" t="s">
        <v>14</v>
      </c>
      <c r="M4319" s="4" t="s">
        <v>14</v>
      </c>
      <c r="N4319" s="4" t="s">
        <v>14</v>
      </c>
      <c r="O4319" s="4" t="s">
        <v>14</v>
      </c>
      <c r="P4319" s="4" t="s">
        <v>14</v>
      </c>
      <c r="Q4319" s="4" t="s">
        <v>14</v>
      </c>
      <c r="R4319" s="4" t="s">
        <v>14</v>
      </c>
      <c r="S4319" s="4" t="s">
        <v>14</v>
      </c>
      <c r="T4319" s="4" t="s">
        <v>14</v>
      </c>
      <c r="U4319" s="4" t="s">
        <v>14</v>
      </c>
      <c r="V4319" s="4" t="s">
        <v>14</v>
      </c>
      <c r="W4319" s="4" t="s">
        <v>14</v>
      </c>
      <c r="X4319" s="4" t="s">
        <v>14</v>
      </c>
      <c r="Y4319" s="4" t="s">
        <v>14</v>
      </c>
      <c r="Z4319" s="4">
        <v>265.3035405</v>
      </c>
      <c r="AA4319" s="4">
        <v>281.25762659999998</v>
      </c>
      <c r="AB4319" s="4">
        <v>287.7749627</v>
      </c>
      <c r="AC4319" s="4">
        <v>331.02840830000002</v>
      </c>
      <c r="AD4319" s="4">
        <v>332.2899875</v>
      </c>
      <c r="AE4319" s="4">
        <v>337.47000109999999</v>
      </c>
      <c r="AF4319" s="4">
        <v>338.59864929999998</v>
      </c>
      <c r="AG4319" s="4">
        <v>340.74624749999998</v>
      </c>
      <c r="AH4319" s="4">
        <v>348.48115949999999</v>
      </c>
      <c r="AI4319" s="4">
        <v>378.73153889999998</v>
      </c>
      <c r="AJ4319" s="4">
        <v>397.8638752</v>
      </c>
      <c r="AK4319" s="4">
        <v>382.91444519999999</v>
      </c>
      <c r="AL4319" s="4">
        <v>362.62371350000001</v>
      </c>
      <c r="AM4319" s="4">
        <v>385.94560469999999</v>
      </c>
      <c r="AN4319" s="4">
        <v>406.17835339999999</v>
      </c>
      <c r="AO4319" s="4">
        <v>425.3574352</v>
      </c>
      <c r="AP4319" s="4">
        <v>433.35992140000002</v>
      </c>
      <c r="AQ4319" s="4">
        <v>504.70598280000002</v>
      </c>
      <c r="AR4319" s="4">
        <v>491.10379810000001</v>
      </c>
      <c r="AS4319" s="4">
        <v>487.86715049999998</v>
      </c>
      <c r="AT4319" s="4">
        <v>548.74519029999999</v>
      </c>
      <c r="AU4319" s="4">
        <v>559.99410869999997</v>
      </c>
      <c r="AV4319" s="4">
        <v>585.26812470000004</v>
      </c>
      <c r="AW4319" s="4">
        <v>615.50746770000001</v>
      </c>
      <c r="AX4319" s="4">
        <v>612.81936210000003</v>
      </c>
      <c r="AY4319" s="4">
        <v>616.41395590000002</v>
      </c>
      <c r="AZ4319" s="4">
        <v>643.9706529</v>
      </c>
      <c r="BA4319" s="4">
        <v>596.77631899999994</v>
      </c>
      <c r="BB4319" s="4">
        <v>590.31591500000002</v>
      </c>
      <c r="BC4319" s="4">
        <v>571.0918418</v>
      </c>
      <c r="BD4319" s="4">
        <v>569.11017070000003</v>
      </c>
      <c r="BE4319" s="4">
        <v>577.12620960000004</v>
      </c>
    </row>
    <row r="4320" spans="1:57" x14ac:dyDescent="0.35">
      <c r="A4320" s="3" t="s">
        <v>69</v>
      </c>
      <c r="B4320" s="3" t="s">
        <v>29</v>
      </c>
      <c r="C4320" s="3" t="s">
        <v>20</v>
      </c>
      <c r="D4320" s="3" t="str">
        <f>VLOOKUP(A4320,[1]CustomLists!$E$7:$F$65,2,FALSE)&amp;". "&amp;A4320</f>
        <v>40. Argentina</v>
      </c>
      <c r="E4320" s="3" t="str">
        <f>VLOOKUP(B4320,[1]CustomLists!$A$7:$B$50,2,FALSE)&amp;". "&amp;B4320</f>
        <v>11. Total</v>
      </c>
      <c r="F4320" s="3" t="str">
        <f>VLOOKUP(C4320,[1]CustomLists!$C$7:$D$50,2,FALSE)&amp;". "&amp;C4320</f>
        <v>11. Commercial and public services (PJ)</v>
      </c>
      <c r="G4320" s="4" t="s">
        <v>14</v>
      </c>
      <c r="H4320" s="4" t="s">
        <v>14</v>
      </c>
      <c r="I4320" s="4" t="s">
        <v>14</v>
      </c>
      <c r="J4320" s="4" t="s">
        <v>14</v>
      </c>
      <c r="K4320" s="4" t="s">
        <v>14</v>
      </c>
      <c r="L4320" s="4" t="s">
        <v>14</v>
      </c>
      <c r="M4320" s="4" t="s">
        <v>14</v>
      </c>
      <c r="N4320" s="4" t="s">
        <v>14</v>
      </c>
      <c r="O4320" s="4" t="s">
        <v>14</v>
      </c>
      <c r="P4320" s="4" t="s">
        <v>14</v>
      </c>
      <c r="Q4320" s="4" t="s">
        <v>14</v>
      </c>
      <c r="R4320" s="4" t="s">
        <v>14</v>
      </c>
      <c r="S4320" s="4" t="s">
        <v>14</v>
      </c>
      <c r="T4320" s="4" t="s">
        <v>14</v>
      </c>
      <c r="U4320" s="4" t="s">
        <v>14</v>
      </c>
      <c r="V4320" s="4" t="s">
        <v>14</v>
      </c>
      <c r="W4320" s="4" t="s">
        <v>14</v>
      </c>
      <c r="X4320" s="4" t="s">
        <v>14</v>
      </c>
      <c r="Y4320" s="4" t="s">
        <v>14</v>
      </c>
      <c r="Z4320" s="4">
        <v>107.68538359999999</v>
      </c>
      <c r="AA4320" s="4">
        <v>96.047268650000007</v>
      </c>
      <c r="AB4320" s="4">
        <v>94.141462410000003</v>
      </c>
      <c r="AC4320" s="4">
        <v>95.494945999999999</v>
      </c>
      <c r="AD4320" s="4">
        <v>93.751909979999994</v>
      </c>
      <c r="AE4320" s="4">
        <v>95.847081000000003</v>
      </c>
      <c r="AF4320" s="4">
        <v>99.059679630000005</v>
      </c>
      <c r="AG4320" s="4">
        <v>102.8572538</v>
      </c>
      <c r="AH4320" s="4">
        <v>112.51311149999999</v>
      </c>
      <c r="AI4320" s="4">
        <v>118.13762509999999</v>
      </c>
      <c r="AJ4320" s="4">
        <v>121.4349897</v>
      </c>
      <c r="AK4320" s="4">
        <v>126.1049548</v>
      </c>
      <c r="AL4320" s="4">
        <v>127.76564070000001</v>
      </c>
      <c r="AM4320" s="4">
        <v>135.64802019999999</v>
      </c>
      <c r="AN4320" s="4">
        <v>144.9090501</v>
      </c>
      <c r="AO4320" s="4">
        <v>154.5446982</v>
      </c>
      <c r="AP4320" s="4">
        <v>154.67820259999999</v>
      </c>
      <c r="AQ4320" s="4">
        <v>173.4573446</v>
      </c>
      <c r="AR4320" s="4">
        <v>172.45357609999999</v>
      </c>
      <c r="AS4320" s="4">
        <v>174.3827363</v>
      </c>
      <c r="AT4320" s="4">
        <v>177.02152559999999</v>
      </c>
      <c r="AU4320" s="4">
        <v>183.32501679999999</v>
      </c>
      <c r="AV4320" s="4">
        <v>187.6778736</v>
      </c>
      <c r="AW4320" s="4">
        <v>195.05690759999999</v>
      </c>
      <c r="AX4320" s="4">
        <v>190.286698</v>
      </c>
      <c r="AY4320" s="4">
        <v>205.27277079999999</v>
      </c>
      <c r="AZ4320" s="4">
        <v>192.67164159999999</v>
      </c>
      <c r="BA4320" s="4">
        <v>195.66777429999999</v>
      </c>
      <c r="BB4320" s="4">
        <v>193.75017389999999</v>
      </c>
      <c r="BC4320" s="4">
        <v>183.87276320000001</v>
      </c>
      <c r="BD4320" s="4">
        <v>172.8455945</v>
      </c>
      <c r="BE4320" s="4">
        <v>185.60336029999999</v>
      </c>
    </row>
    <row r="4321" spans="1:57" x14ac:dyDescent="0.35">
      <c r="A4321" s="3" t="s">
        <v>69</v>
      </c>
      <c r="B4321" s="3" t="s">
        <v>29</v>
      </c>
      <c r="C4321" s="3" t="s">
        <v>21</v>
      </c>
      <c r="D4321" s="3" t="str">
        <f>VLOOKUP(A4321,[1]CustomLists!$E$7:$F$65,2,FALSE)&amp;". "&amp;A4321</f>
        <v>40. Argentina</v>
      </c>
      <c r="E4321" s="3" t="str">
        <f>VLOOKUP(B4321,[1]CustomLists!$A$7:$B$50,2,FALSE)&amp;". "&amp;B4321</f>
        <v>11. Total</v>
      </c>
      <c r="F4321" s="3" t="str">
        <f>VLOOKUP(C4321,[1]CustomLists!$C$7:$D$50,2,FALSE)&amp;". "&amp;C4321</f>
        <v>12. Other final consumption (PJ)</v>
      </c>
      <c r="G4321" s="4" t="s">
        <v>14</v>
      </c>
      <c r="H4321" s="4" t="s">
        <v>14</v>
      </c>
      <c r="I4321" s="4" t="s">
        <v>14</v>
      </c>
      <c r="J4321" s="4" t="s">
        <v>14</v>
      </c>
      <c r="K4321" s="4" t="s">
        <v>14</v>
      </c>
      <c r="L4321" s="4" t="s">
        <v>14</v>
      </c>
      <c r="M4321" s="4" t="s">
        <v>14</v>
      </c>
      <c r="N4321" s="4" t="s">
        <v>14</v>
      </c>
      <c r="O4321" s="4" t="s">
        <v>14</v>
      </c>
      <c r="P4321" s="4" t="s">
        <v>14</v>
      </c>
      <c r="Q4321" s="4" t="s">
        <v>14</v>
      </c>
      <c r="R4321" s="4" t="s">
        <v>14</v>
      </c>
      <c r="S4321" s="4" t="s">
        <v>14</v>
      </c>
      <c r="T4321" s="4" t="s">
        <v>14</v>
      </c>
      <c r="U4321" s="4" t="s">
        <v>14</v>
      </c>
      <c r="V4321" s="4" t="s">
        <v>14</v>
      </c>
      <c r="W4321" s="4" t="s">
        <v>14</v>
      </c>
      <c r="X4321" s="4" t="s">
        <v>14</v>
      </c>
      <c r="Y4321" s="4" t="s">
        <v>14</v>
      </c>
      <c r="Z4321" s="4">
        <v>146.93956439999999</v>
      </c>
      <c r="AA4321" s="4">
        <v>174.4320065</v>
      </c>
      <c r="AB4321" s="4">
        <v>195.0649463</v>
      </c>
      <c r="AC4321" s="4">
        <v>190.1252508</v>
      </c>
      <c r="AD4321" s="4">
        <v>245.2727295</v>
      </c>
      <c r="AE4321" s="4">
        <v>242.10874799999999</v>
      </c>
      <c r="AF4321" s="4">
        <v>249.77464900000001</v>
      </c>
      <c r="AG4321" s="4">
        <v>256.81295710000001</v>
      </c>
      <c r="AH4321" s="4">
        <v>267.29260540000001</v>
      </c>
      <c r="AI4321" s="4">
        <v>242.53552110000001</v>
      </c>
      <c r="AJ4321" s="4">
        <v>230.72245649999999</v>
      </c>
      <c r="AK4321" s="4">
        <v>212.6015591</v>
      </c>
      <c r="AL4321" s="4">
        <v>218.38816879999999</v>
      </c>
      <c r="AM4321" s="4">
        <v>262.122615</v>
      </c>
      <c r="AN4321" s="4">
        <v>306.9072362</v>
      </c>
      <c r="AO4321" s="4">
        <v>299.67839520000001</v>
      </c>
      <c r="AP4321" s="4">
        <v>312.66010030000001</v>
      </c>
      <c r="AQ4321" s="4">
        <v>325.29101439999999</v>
      </c>
      <c r="AR4321" s="4">
        <v>353.90327070000001</v>
      </c>
      <c r="AS4321" s="4">
        <v>311.57598289999999</v>
      </c>
      <c r="AT4321" s="4">
        <v>340.50077540000001</v>
      </c>
      <c r="AU4321" s="4">
        <v>327.49357270000002</v>
      </c>
      <c r="AV4321" s="4">
        <v>321.66892999999999</v>
      </c>
      <c r="AW4321" s="4">
        <v>326.58912340000001</v>
      </c>
      <c r="AX4321" s="4">
        <v>335.10801789999999</v>
      </c>
      <c r="AY4321" s="4">
        <v>311.0902471</v>
      </c>
      <c r="AZ4321" s="4">
        <v>312.64307680000002</v>
      </c>
      <c r="BA4321" s="4">
        <v>330.70028459999997</v>
      </c>
      <c r="BB4321" s="4">
        <v>302.20403210000001</v>
      </c>
      <c r="BC4321" s="4">
        <v>301.57726389999999</v>
      </c>
      <c r="BD4321" s="4">
        <v>280.44885820000002</v>
      </c>
      <c r="BE4321" s="4">
        <v>303.22213199999999</v>
      </c>
    </row>
    <row r="4322" spans="1:57" x14ac:dyDescent="0.35">
      <c r="A4322" s="3" t="s">
        <v>70</v>
      </c>
      <c r="B4322" s="3" t="s">
        <v>8</v>
      </c>
      <c r="C4322" s="3" t="s">
        <v>9</v>
      </c>
      <c r="D4322" s="3" t="str">
        <f>VLOOKUP(A4322,[1]CustomLists!$E$7:$F$65,2,FALSE)&amp;". "&amp;A4322</f>
        <v>41. Brazil</v>
      </c>
      <c r="E4322" s="3" t="str">
        <f>VLOOKUP(B4322,[1]CustomLists!$A$7:$B$50,2,FALSE)&amp;". "&amp;B4322</f>
        <v>01. Coal, peat and oil shale</v>
      </c>
      <c r="F4322" s="3" t="str">
        <f>VLOOKUP(C4322,[1]CustomLists!$C$7:$D$50,2,FALSE)&amp;". "&amp;C4322</f>
        <v>01. Production (PJ)</v>
      </c>
      <c r="G4322" s="4" t="s">
        <v>14</v>
      </c>
      <c r="H4322" s="4" t="s">
        <v>14</v>
      </c>
      <c r="I4322" s="4" t="s">
        <v>14</v>
      </c>
      <c r="J4322" s="4" t="s">
        <v>14</v>
      </c>
      <c r="K4322" s="4" t="s">
        <v>14</v>
      </c>
      <c r="L4322" s="4" t="s">
        <v>14</v>
      </c>
      <c r="M4322" s="4" t="s">
        <v>14</v>
      </c>
      <c r="N4322" s="4" t="s">
        <v>14</v>
      </c>
      <c r="O4322" s="4" t="s">
        <v>14</v>
      </c>
      <c r="P4322" s="4" t="s">
        <v>14</v>
      </c>
      <c r="Q4322" s="4" t="s">
        <v>14</v>
      </c>
      <c r="R4322" s="4" t="s">
        <v>14</v>
      </c>
      <c r="S4322" s="4" t="s">
        <v>14</v>
      </c>
      <c r="T4322" s="4" t="s">
        <v>14</v>
      </c>
      <c r="U4322" s="4" t="s">
        <v>14</v>
      </c>
      <c r="V4322" s="4" t="s">
        <v>14</v>
      </c>
      <c r="W4322" s="4" t="s">
        <v>14</v>
      </c>
      <c r="X4322" s="4" t="s">
        <v>14</v>
      </c>
      <c r="Y4322" s="4" t="s">
        <v>14</v>
      </c>
      <c r="Z4322" s="4">
        <v>80.866723160000006</v>
      </c>
      <c r="AA4322" s="4">
        <v>88.567265750000004</v>
      </c>
      <c r="AB4322" s="4">
        <v>78.98457234</v>
      </c>
      <c r="AC4322" s="4">
        <v>76.738877489999993</v>
      </c>
      <c r="AD4322" s="4">
        <v>85.15605789</v>
      </c>
      <c r="AE4322" s="4">
        <v>85.895991050000006</v>
      </c>
      <c r="AF4322" s="4">
        <v>79.109849769999997</v>
      </c>
      <c r="AG4322" s="4">
        <v>91.296021019999998</v>
      </c>
      <c r="AH4322" s="4">
        <v>87.71076789</v>
      </c>
      <c r="AI4322" s="4">
        <v>89.787571409999998</v>
      </c>
      <c r="AJ4322" s="4">
        <v>110.1690478</v>
      </c>
      <c r="AK4322" s="4">
        <v>92.160155610000004</v>
      </c>
      <c r="AL4322" s="4">
        <v>84.257825999999994</v>
      </c>
      <c r="AM4322" s="4">
        <v>76.819176130000002</v>
      </c>
      <c r="AN4322" s="4">
        <v>90.145722840000005</v>
      </c>
      <c r="AO4322" s="4">
        <v>103.9713989</v>
      </c>
      <c r="AP4322" s="4">
        <v>95.778882210000006</v>
      </c>
      <c r="AQ4322" s="4">
        <v>98.374543299999999</v>
      </c>
      <c r="AR4322" s="4">
        <v>111.4054684</v>
      </c>
      <c r="AS4322" s="4">
        <v>93.756067470000005</v>
      </c>
      <c r="AT4322" s="4">
        <v>88.121392479999997</v>
      </c>
      <c r="AU4322" s="4">
        <v>89.339948059999998</v>
      </c>
      <c r="AV4322" s="4">
        <v>105.38940530000001</v>
      </c>
      <c r="AW4322" s="4">
        <v>138.1011249</v>
      </c>
      <c r="AX4322" s="4">
        <v>128.11886419999999</v>
      </c>
      <c r="AY4322" s="4">
        <v>128.3855006</v>
      </c>
      <c r="AZ4322" s="4">
        <v>110.35335910000001</v>
      </c>
      <c r="BA4322" s="4">
        <v>80.842506709999995</v>
      </c>
      <c r="BB4322" s="4">
        <v>80.805549819999996</v>
      </c>
      <c r="BC4322" s="4">
        <v>90.538821499999997</v>
      </c>
      <c r="BD4322" s="4">
        <v>87.289600930000006</v>
      </c>
      <c r="BE4322" s="4">
        <v>410.14893860000001</v>
      </c>
    </row>
    <row r="4323" spans="1:57" x14ac:dyDescent="0.35">
      <c r="A4323" s="3" t="s">
        <v>70</v>
      </c>
      <c r="B4323" s="3" t="s">
        <v>8</v>
      </c>
      <c r="C4323" s="3" t="s">
        <v>10</v>
      </c>
      <c r="D4323" s="3" t="str">
        <f>VLOOKUP(A4323,[1]CustomLists!$E$7:$F$65,2,FALSE)&amp;". "&amp;A4323</f>
        <v>41. Brazil</v>
      </c>
      <c r="E4323" s="3" t="str">
        <f>VLOOKUP(B4323,[1]CustomLists!$A$7:$B$50,2,FALSE)&amp;". "&amp;B4323</f>
        <v>01. Coal, peat and oil shale</v>
      </c>
      <c r="F4323" s="3" t="str">
        <f>VLOOKUP(C4323,[1]CustomLists!$C$7:$D$50,2,FALSE)&amp;". "&amp;C4323</f>
        <v>02. Imports (PJ)</v>
      </c>
      <c r="G4323" s="4" t="s">
        <v>14</v>
      </c>
      <c r="H4323" s="4" t="s">
        <v>14</v>
      </c>
      <c r="I4323" s="4" t="s">
        <v>14</v>
      </c>
      <c r="J4323" s="4" t="s">
        <v>14</v>
      </c>
      <c r="K4323" s="4" t="s">
        <v>14</v>
      </c>
      <c r="L4323" s="4" t="s">
        <v>14</v>
      </c>
      <c r="M4323" s="4" t="s">
        <v>14</v>
      </c>
      <c r="N4323" s="4" t="s">
        <v>14</v>
      </c>
      <c r="O4323" s="4" t="s">
        <v>14</v>
      </c>
      <c r="P4323" s="4" t="s">
        <v>14</v>
      </c>
      <c r="Q4323" s="4" t="s">
        <v>14</v>
      </c>
      <c r="R4323" s="4" t="s">
        <v>14</v>
      </c>
      <c r="S4323" s="4" t="s">
        <v>14</v>
      </c>
      <c r="T4323" s="4" t="s">
        <v>14</v>
      </c>
      <c r="U4323" s="4" t="s">
        <v>14</v>
      </c>
      <c r="V4323" s="4" t="s">
        <v>14</v>
      </c>
      <c r="W4323" s="4" t="s">
        <v>14</v>
      </c>
      <c r="X4323" s="4" t="s">
        <v>14</v>
      </c>
      <c r="Y4323" s="4" t="s">
        <v>14</v>
      </c>
      <c r="Z4323" s="4">
        <v>330.92566010000002</v>
      </c>
      <c r="AA4323" s="4">
        <v>364.30225610000002</v>
      </c>
      <c r="AB4323" s="4">
        <v>350.7241497</v>
      </c>
      <c r="AC4323" s="4">
        <v>371.8373029</v>
      </c>
      <c r="AD4323" s="4">
        <v>390.14580660000001</v>
      </c>
      <c r="AE4323" s="4">
        <v>410.50714449999998</v>
      </c>
      <c r="AF4323" s="4">
        <v>435.5501956</v>
      </c>
      <c r="AG4323" s="4">
        <v>432.58414090000002</v>
      </c>
      <c r="AH4323" s="4">
        <v>429.81855430000002</v>
      </c>
      <c r="AI4323" s="4">
        <v>406.54275150000001</v>
      </c>
      <c r="AJ4323" s="4">
        <v>432.45822709999999</v>
      </c>
      <c r="AK4323" s="4">
        <v>426.07212199999998</v>
      </c>
      <c r="AL4323" s="4">
        <v>436.95974050000001</v>
      </c>
      <c r="AM4323" s="4">
        <v>465.6892062</v>
      </c>
      <c r="AN4323" s="4">
        <v>463.5799131</v>
      </c>
      <c r="AO4323" s="4">
        <v>444.11548829999998</v>
      </c>
      <c r="AP4323" s="4">
        <v>428.06294120000001</v>
      </c>
      <c r="AQ4323" s="4">
        <v>473.25749189999999</v>
      </c>
      <c r="AR4323" s="4">
        <v>494.58047499999998</v>
      </c>
      <c r="AS4323" s="4">
        <v>379.99945689999998</v>
      </c>
      <c r="AT4323" s="4">
        <v>507.01656050000003</v>
      </c>
      <c r="AU4323" s="4">
        <v>572.91486239999995</v>
      </c>
      <c r="AV4323" s="4">
        <v>512.96491470000001</v>
      </c>
      <c r="AW4323" s="4">
        <v>558.9908216</v>
      </c>
      <c r="AX4323" s="4">
        <v>614.23115519999999</v>
      </c>
      <c r="AY4323" s="4">
        <v>621.59613000000002</v>
      </c>
      <c r="AZ4323" s="4">
        <v>572.42341160000001</v>
      </c>
      <c r="BA4323" s="4">
        <v>631.96302360000004</v>
      </c>
      <c r="BB4323" s="4">
        <v>631.25789110000005</v>
      </c>
      <c r="BC4323" s="4">
        <v>558.45823970000004</v>
      </c>
      <c r="BD4323" s="4">
        <v>487.69709110000002</v>
      </c>
      <c r="BE4323" s="4">
        <v>603.0803545</v>
      </c>
    </row>
    <row r="4324" spans="1:57" x14ac:dyDescent="0.35">
      <c r="A4324" s="3" t="s">
        <v>70</v>
      </c>
      <c r="B4324" s="3" t="s">
        <v>8</v>
      </c>
      <c r="C4324" s="3" t="s">
        <v>11</v>
      </c>
      <c r="D4324" s="3" t="str">
        <f>VLOOKUP(A4324,[1]CustomLists!$E$7:$F$65,2,FALSE)&amp;". "&amp;A4324</f>
        <v>41. Brazil</v>
      </c>
      <c r="E4324" s="3" t="str">
        <f>VLOOKUP(B4324,[1]CustomLists!$A$7:$B$50,2,FALSE)&amp;". "&amp;B4324</f>
        <v>01. Coal, peat and oil shale</v>
      </c>
      <c r="F4324" s="3" t="str">
        <f>VLOOKUP(C4324,[1]CustomLists!$C$7:$D$50,2,FALSE)&amp;". "&amp;C4324</f>
        <v>03. Exports (PJ)</v>
      </c>
      <c r="G4324" s="4" t="s">
        <v>14</v>
      </c>
      <c r="H4324" s="4" t="s">
        <v>14</v>
      </c>
      <c r="I4324" s="4" t="s">
        <v>14</v>
      </c>
      <c r="J4324" s="4" t="s">
        <v>14</v>
      </c>
      <c r="K4324" s="4" t="s">
        <v>14</v>
      </c>
      <c r="L4324" s="4" t="s">
        <v>14</v>
      </c>
      <c r="M4324" s="4" t="s">
        <v>14</v>
      </c>
      <c r="N4324" s="4" t="s">
        <v>14</v>
      </c>
      <c r="O4324" s="4" t="s">
        <v>14</v>
      </c>
      <c r="P4324" s="4" t="s">
        <v>14</v>
      </c>
      <c r="Q4324" s="4" t="s">
        <v>14</v>
      </c>
      <c r="R4324" s="4" t="s">
        <v>14</v>
      </c>
      <c r="S4324" s="4" t="s">
        <v>14</v>
      </c>
      <c r="T4324" s="4" t="s">
        <v>14</v>
      </c>
      <c r="U4324" s="4" t="s">
        <v>14</v>
      </c>
      <c r="V4324" s="4" t="s">
        <v>14</v>
      </c>
      <c r="W4324" s="4" t="s">
        <v>14</v>
      </c>
      <c r="X4324" s="4" t="s">
        <v>14</v>
      </c>
      <c r="Y4324" s="4" t="s">
        <v>14</v>
      </c>
      <c r="Z4324" s="4">
        <v>0</v>
      </c>
      <c r="AA4324" s="4">
        <v>0</v>
      </c>
      <c r="AB4324" s="4">
        <v>-0.16705332000000001</v>
      </c>
      <c r="AC4324" s="4">
        <v>0</v>
      </c>
      <c r="AD4324" s="4">
        <v>0</v>
      </c>
      <c r="AE4324" s="4">
        <v>0</v>
      </c>
      <c r="AF4324" s="4">
        <v>0</v>
      </c>
      <c r="AG4324" s="4">
        <v>0</v>
      </c>
      <c r="AH4324" s="4">
        <v>0</v>
      </c>
      <c r="AI4324" s="4">
        <v>0</v>
      </c>
      <c r="AJ4324" s="4">
        <v>0</v>
      </c>
      <c r="AK4324" s="4">
        <v>0</v>
      </c>
      <c r="AL4324" s="4">
        <v>0</v>
      </c>
      <c r="AM4324" s="4">
        <v>0</v>
      </c>
      <c r="AN4324" s="4">
        <v>0</v>
      </c>
      <c r="AO4324" s="4">
        <v>-5.2753679999999997E-2</v>
      </c>
      <c r="AP4324" s="4">
        <v>-0.17207748</v>
      </c>
      <c r="AQ4324" s="4">
        <v>-0.23676353999999999</v>
      </c>
      <c r="AR4324" s="4">
        <v>-0.31526604000000003</v>
      </c>
      <c r="AS4324" s="4">
        <v>0</v>
      </c>
      <c r="AT4324" s="4">
        <v>0</v>
      </c>
      <c r="AU4324" s="4">
        <v>-1.694414707</v>
      </c>
      <c r="AV4324" s="4">
        <v>0</v>
      </c>
      <c r="AW4324" s="4">
        <v>0</v>
      </c>
      <c r="AX4324" s="4">
        <v>0</v>
      </c>
      <c r="AY4324" s="4">
        <v>0</v>
      </c>
      <c r="AZ4324" s="4">
        <v>0</v>
      </c>
      <c r="BA4324" s="4">
        <v>-1.73626596E-2</v>
      </c>
      <c r="BB4324" s="4">
        <v>-1.73626596E-2</v>
      </c>
      <c r="BC4324" s="4">
        <v>-1.73626596E-2</v>
      </c>
      <c r="BD4324" s="4">
        <v>0</v>
      </c>
      <c r="BE4324" s="4">
        <v>0</v>
      </c>
    </row>
    <row r="4325" spans="1:57" x14ac:dyDescent="0.35">
      <c r="A4325" s="3" t="s">
        <v>70</v>
      </c>
      <c r="B4325" s="3" t="s">
        <v>8</v>
      </c>
      <c r="C4325" s="3" t="s">
        <v>12</v>
      </c>
      <c r="D4325" s="3" t="str">
        <f>VLOOKUP(A4325,[1]CustomLists!$E$7:$F$65,2,FALSE)&amp;". "&amp;A4325</f>
        <v>41. Brazil</v>
      </c>
      <c r="E4325" s="3" t="str">
        <f>VLOOKUP(B4325,[1]CustomLists!$A$7:$B$50,2,FALSE)&amp;". "&amp;B4325</f>
        <v>01. Coal, peat and oil shale</v>
      </c>
      <c r="F4325" s="3" t="str">
        <f>VLOOKUP(C4325,[1]CustomLists!$C$7:$D$50,2,FALSE)&amp;". "&amp;C4325</f>
        <v>04. Total energy supply (PJ)</v>
      </c>
      <c r="G4325" s="4" t="s">
        <v>14</v>
      </c>
      <c r="H4325" s="4" t="s">
        <v>14</v>
      </c>
      <c r="I4325" s="4" t="s">
        <v>14</v>
      </c>
      <c r="J4325" s="4" t="s">
        <v>14</v>
      </c>
      <c r="K4325" s="4" t="s">
        <v>14</v>
      </c>
      <c r="L4325" s="4" t="s">
        <v>14</v>
      </c>
      <c r="M4325" s="4" t="s">
        <v>14</v>
      </c>
      <c r="N4325" s="4" t="s">
        <v>14</v>
      </c>
      <c r="O4325" s="4" t="s">
        <v>14</v>
      </c>
      <c r="P4325" s="4" t="s">
        <v>14</v>
      </c>
      <c r="Q4325" s="4" t="s">
        <v>14</v>
      </c>
      <c r="R4325" s="4" t="s">
        <v>14</v>
      </c>
      <c r="S4325" s="4" t="s">
        <v>14</v>
      </c>
      <c r="T4325" s="4" t="s">
        <v>14</v>
      </c>
      <c r="U4325" s="4" t="s">
        <v>14</v>
      </c>
      <c r="V4325" s="4" t="s">
        <v>14</v>
      </c>
      <c r="W4325" s="4" t="s">
        <v>14</v>
      </c>
      <c r="X4325" s="4" t="s">
        <v>14</v>
      </c>
      <c r="Y4325" s="4" t="s">
        <v>14</v>
      </c>
      <c r="Z4325" s="4">
        <v>404.90560379999999</v>
      </c>
      <c r="AA4325" s="4">
        <v>462.93399449999998</v>
      </c>
      <c r="AB4325" s="4">
        <v>448.06120390000001</v>
      </c>
      <c r="AC4325" s="4">
        <v>461.0029419</v>
      </c>
      <c r="AD4325" s="4">
        <v>473.41018869999999</v>
      </c>
      <c r="AE4325" s="4">
        <v>496.6950099</v>
      </c>
      <c r="AF4325" s="4">
        <v>511.92775649999999</v>
      </c>
      <c r="AG4325" s="4">
        <v>515.2153323</v>
      </c>
      <c r="AH4325" s="4">
        <v>503.10077209999997</v>
      </c>
      <c r="AI4325" s="4">
        <v>510.77782250000001</v>
      </c>
      <c r="AJ4325" s="4">
        <v>544.89951399999995</v>
      </c>
      <c r="AK4325" s="4">
        <v>536.43925149999995</v>
      </c>
      <c r="AL4325" s="4">
        <v>518.82696229999999</v>
      </c>
      <c r="AM4325" s="4">
        <v>538.63387990000001</v>
      </c>
      <c r="AN4325" s="4">
        <v>563.88551740000003</v>
      </c>
      <c r="AO4325" s="4">
        <v>543.76644450000003</v>
      </c>
      <c r="AP4325" s="4">
        <v>536.62948289999997</v>
      </c>
      <c r="AQ4325" s="4">
        <v>569.03487529999995</v>
      </c>
      <c r="AR4325" s="4">
        <v>575.01098379999996</v>
      </c>
      <c r="AS4325" s="4">
        <v>459.73130600000002</v>
      </c>
      <c r="AT4325" s="4">
        <v>605.75433380000004</v>
      </c>
      <c r="AU4325" s="4">
        <v>646.79570039999999</v>
      </c>
      <c r="AV4325" s="4">
        <v>640.41557820000003</v>
      </c>
      <c r="AW4325" s="4">
        <v>690.12966240000003</v>
      </c>
      <c r="AX4325" s="4">
        <v>733.96612830000004</v>
      </c>
      <c r="AY4325" s="4">
        <v>740.34450870000001</v>
      </c>
      <c r="AZ4325" s="4">
        <v>666.5904931</v>
      </c>
      <c r="BA4325" s="4">
        <v>702.50893299999996</v>
      </c>
      <c r="BB4325" s="4">
        <v>687.35569390000001</v>
      </c>
      <c r="BC4325" s="4">
        <v>648.09521610000002</v>
      </c>
      <c r="BD4325" s="4">
        <v>587.27225369999996</v>
      </c>
      <c r="BE4325" s="4">
        <v>1012.303052</v>
      </c>
    </row>
    <row r="4326" spans="1:57" x14ac:dyDescent="0.35">
      <c r="A4326" s="3" t="s">
        <v>70</v>
      </c>
      <c r="B4326" s="3" t="s">
        <v>8</v>
      </c>
      <c r="C4326" s="3" t="s">
        <v>13</v>
      </c>
      <c r="D4326" s="3" t="str">
        <f>VLOOKUP(A4326,[1]CustomLists!$E$7:$F$65,2,FALSE)&amp;". "&amp;A4326</f>
        <v>41. Brazil</v>
      </c>
      <c r="E4326" s="3" t="str">
        <f>VLOOKUP(B4326,[1]CustomLists!$A$7:$B$50,2,FALSE)&amp;". "&amp;B4326</f>
        <v>01. Coal, peat and oil shale</v>
      </c>
      <c r="F4326" s="3" t="str">
        <f>VLOOKUP(C4326,[1]CustomLists!$C$7:$D$50,2,FALSE)&amp;". "&amp;C4326</f>
        <v>05. Electricity, CHP and heat plants (PJ)</v>
      </c>
      <c r="G4326" s="4" t="s">
        <v>14</v>
      </c>
      <c r="H4326" s="4" t="s">
        <v>14</v>
      </c>
      <c r="I4326" s="4" t="s">
        <v>14</v>
      </c>
      <c r="J4326" s="4" t="s">
        <v>14</v>
      </c>
      <c r="K4326" s="4" t="s">
        <v>14</v>
      </c>
      <c r="L4326" s="4" t="s">
        <v>14</v>
      </c>
      <c r="M4326" s="4" t="s">
        <v>14</v>
      </c>
      <c r="N4326" s="4" t="s">
        <v>14</v>
      </c>
      <c r="O4326" s="4" t="s">
        <v>14</v>
      </c>
      <c r="P4326" s="4" t="s">
        <v>14</v>
      </c>
      <c r="Q4326" s="4" t="s">
        <v>14</v>
      </c>
      <c r="R4326" s="4" t="s">
        <v>14</v>
      </c>
      <c r="S4326" s="4" t="s">
        <v>14</v>
      </c>
      <c r="T4326" s="4" t="s">
        <v>14</v>
      </c>
      <c r="U4326" s="4" t="s">
        <v>14</v>
      </c>
      <c r="V4326" s="4" t="s">
        <v>14</v>
      </c>
      <c r="W4326" s="4" t="s">
        <v>14</v>
      </c>
      <c r="X4326" s="4" t="s">
        <v>14</v>
      </c>
      <c r="Y4326" s="4" t="s">
        <v>14</v>
      </c>
      <c r="Z4326" s="4">
        <v>-62.921813659999998</v>
      </c>
      <c r="AA4326" s="4">
        <v>-72.460357259999995</v>
      </c>
      <c r="AB4326" s="4">
        <v>-72.719624850000002</v>
      </c>
      <c r="AC4326" s="4">
        <v>-69.351360999999997</v>
      </c>
      <c r="AD4326" s="4">
        <v>-63.778537610000001</v>
      </c>
      <c r="AE4326" s="4">
        <v>-73.220349380000002</v>
      </c>
      <c r="AF4326" s="4">
        <v>-74.726521379999994</v>
      </c>
      <c r="AG4326" s="4">
        <v>-86.955368680000007</v>
      </c>
      <c r="AH4326" s="4">
        <v>-85.301984619999999</v>
      </c>
      <c r="AI4326" s="4">
        <v>-121.2347518</v>
      </c>
      <c r="AJ4326" s="4">
        <v>-134.1781561</v>
      </c>
      <c r="AK4326" s="4">
        <v>-136.20784140000001</v>
      </c>
      <c r="AL4326" s="4">
        <v>-105.37119269999999</v>
      </c>
      <c r="AM4326" s="4">
        <v>-107.7947972</v>
      </c>
      <c r="AN4326" s="4">
        <v>-113.63303449999999</v>
      </c>
      <c r="AO4326" s="4">
        <v>-119.5926805</v>
      </c>
      <c r="AP4326" s="4">
        <v>-127.8812633</v>
      </c>
      <c r="AQ4326" s="4">
        <v>-121.8823953</v>
      </c>
      <c r="AR4326" s="4">
        <v>-136.06773849999999</v>
      </c>
      <c r="AS4326" s="4">
        <v>-108.16265370000001</v>
      </c>
      <c r="AT4326" s="4">
        <v>-131.3291601</v>
      </c>
      <c r="AU4326" s="4">
        <v>-114.04031380000001</v>
      </c>
      <c r="AV4326" s="4">
        <v>-150.85857240000001</v>
      </c>
      <c r="AW4326" s="4">
        <v>-216.57763739999999</v>
      </c>
      <c r="AX4326" s="4">
        <v>-255.01190460000001</v>
      </c>
      <c r="AY4326" s="4">
        <v>-261.24236960000002</v>
      </c>
      <c r="AZ4326" s="4">
        <v>-251.09238149999999</v>
      </c>
      <c r="BA4326" s="4">
        <v>-222.23843389999999</v>
      </c>
      <c r="BB4326" s="4">
        <v>-202.81399300000001</v>
      </c>
      <c r="BC4326" s="4">
        <v>-212.13959170000001</v>
      </c>
      <c r="BD4326" s="4">
        <v>-176.85510869999999</v>
      </c>
      <c r="BE4326" s="4">
        <v>-251.7014939</v>
      </c>
    </row>
    <row r="4327" spans="1:57" x14ac:dyDescent="0.35">
      <c r="A4327" s="3" t="s">
        <v>70</v>
      </c>
      <c r="B4327" s="3" t="s">
        <v>8</v>
      </c>
      <c r="C4327" s="3" t="s">
        <v>15</v>
      </c>
      <c r="D4327" s="3" t="str">
        <f>VLOOKUP(A4327,[1]CustomLists!$E$7:$F$65,2,FALSE)&amp;". "&amp;A4327</f>
        <v>41. Brazil</v>
      </c>
      <c r="E4327" s="3" t="str">
        <f>VLOOKUP(B4327,[1]CustomLists!$A$7:$B$50,2,FALSE)&amp;". "&amp;B4327</f>
        <v>01. Coal, peat and oil shale</v>
      </c>
      <c r="F4327" s="3" t="str">
        <f>VLOOKUP(C4327,[1]CustomLists!$C$7:$D$50,2,FALSE)&amp;". "&amp;C4327</f>
        <v>06. Oil refineries, transformation (PJ)</v>
      </c>
      <c r="G4327" s="4" t="s">
        <v>14</v>
      </c>
      <c r="H4327" s="4" t="s">
        <v>14</v>
      </c>
      <c r="I4327" s="4" t="s">
        <v>14</v>
      </c>
      <c r="J4327" s="4" t="s">
        <v>14</v>
      </c>
      <c r="K4327" s="4" t="s">
        <v>14</v>
      </c>
      <c r="L4327" s="4" t="s">
        <v>14</v>
      </c>
      <c r="M4327" s="4" t="s">
        <v>14</v>
      </c>
      <c r="N4327" s="4" t="s">
        <v>14</v>
      </c>
      <c r="O4327" s="4" t="s">
        <v>14</v>
      </c>
      <c r="P4327" s="4" t="s">
        <v>14</v>
      </c>
      <c r="Q4327" s="4" t="s">
        <v>14</v>
      </c>
      <c r="R4327" s="4" t="s">
        <v>14</v>
      </c>
      <c r="S4327" s="4" t="s">
        <v>14</v>
      </c>
      <c r="T4327" s="4" t="s">
        <v>14</v>
      </c>
      <c r="U4327" s="4" t="s">
        <v>14</v>
      </c>
      <c r="V4327" s="4" t="s">
        <v>14</v>
      </c>
      <c r="W4327" s="4" t="s">
        <v>14</v>
      </c>
      <c r="X4327" s="4" t="s">
        <v>14</v>
      </c>
      <c r="Y4327" s="4" t="s">
        <v>14</v>
      </c>
      <c r="Z4327" s="4">
        <v>0</v>
      </c>
      <c r="AA4327" s="4">
        <v>0</v>
      </c>
      <c r="AB4327" s="4">
        <v>0</v>
      </c>
      <c r="AC4327" s="4">
        <v>0</v>
      </c>
      <c r="AD4327" s="4">
        <v>0</v>
      </c>
      <c r="AE4327" s="4">
        <v>0</v>
      </c>
      <c r="AF4327" s="4">
        <v>0</v>
      </c>
      <c r="AG4327" s="4">
        <v>0</v>
      </c>
      <c r="AH4327" s="4">
        <v>0</v>
      </c>
      <c r="AI4327" s="4">
        <v>0</v>
      </c>
      <c r="AJ4327" s="4">
        <v>0</v>
      </c>
      <c r="AK4327" s="4">
        <v>0</v>
      </c>
      <c r="AL4327" s="4">
        <v>0</v>
      </c>
      <c r="AM4327" s="4">
        <v>0</v>
      </c>
      <c r="AN4327" s="4">
        <v>0</v>
      </c>
      <c r="AO4327" s="4">
        <v>0</v>
      </c>
      <c r="AP4327" s="4">
        <v>0</v>
      </c>
      <c r="AQ4327" s="4">
        <v>0</v>
      </c>
      <c r="AR4327" s="4">
        <v>0</v>
      </c>
      <c r="AS4327" s="4">
        <v>0</v>
      </c>
      <c r="AT4327" s="4">
        <v>0</v>
      </c>
      <c r="AU4327" s="4">
        <v>0</v>
      </c>
      <c r="AV4327" s="4">
        <v>0</v>
      </c>
      <c r="AW4327" s="4">
        <v>0</v>
      </c>
      <c r="AX4327" s="4">
        <v>0</v>
      </c>
      <c r="AY4327" s="4">
        <v>0</v>
      </c>
      <c r="AZ4327" s="4">
        <v>0</v>
      </c>
      <c r="BA4327" s="4">
        <v>0</v>
      </c>
      <c r="BB4327" s="4">
        <v>0</v>
      </c>
      <c r="BC4327" s="4">
        <v>0</v>
      </c>
      <c r="BD4327" s="4">
        <v>0</v>
      </c>
      <c r="BE4327" s="4">
        <v>0</v>
      </c>
    </row>
    <row r="4328" spans="1:57" x14ac:dyDescent="0.35">
      <c r="A4328" s="3" t="s">
        <v>70</v>
      </c>
      <c r="B4328" s="3" t="s">
        <v>8</v>
      </c>
      <c r="C4328" s="3" t="s">
        <v>16</v>
      </c>
      <c r="D4328" s="3" t="str">
        <f>VLOOKUP(A4328,[1]CustomLists!$E$7:$F$65,2,FALSE)&amp;". "&amp;A4328</f>
        <v>41. Brazil</v>
      </c>
      <c r="E4328" s="3" t="str">
        <f>VLOOKUP(B4328,[1]CustomLists!$A$7:$B$50,2,FALSE)&amp;". "&amp;B4328</f>
        <v>01. Coal, peat and oil shale</v>
      </c>
      <c r="F4328" s="3" t="str">
        <f>VLOOKUP(C4328,[1]CustomLists!$C$7:$D$50,2,FALSE)&amp;". "&amp;C4328</f>
        <v>07. Total final consumption (PJ)</v>
      </c>
      <c r="G4328" s="4" t="s">
        <v>14</v>
      </c>
      <c r="H4328" s="4" t="s">
        <v>14</v>
      </c>
      <c r="I4328" s="4" t="s">
        <v>14</v>
      </c>
      <c r="J4328" s="4" t="s">
        <v>14</v>
      </c>
      <c r="K4328" s="4" t="s">
        <v>14</v>
      </c>
      <c r="L4328" s="4" t="s">
        <v>14</v>
      </c>
      <c r="M4328" s="4" t="s">
        <v>14</v>
      </c>
      <c r="N4328" s="4" t="s">
        <v>14</v>
      </c>
      <c r="O4328" s="4" t="s">
        <v>14</v>
      </c>
      <c r="P4328" s="4" t="s">
        <v>14</v>
      </c>
      <c r="Q4328" s="4" t="s">
        <v>14</v>
      </c>
      <c r="R4328" s="4" t="s">
        <v>14</v>
      </c>
      <c r="S4328" s="4" t="s">
        <v>14</v>
      </c>
      <c r="T4328" s="4" t="s">
        <v>14</v>
      </c>
      <c r="U4328" s="4" t="s">
        <v>14</v>
      </c>
      <c r="V4328" s="4" t="s">
        <v>14</v>
      </c>
      <c r="W4328" s="4" t="s">
        <v>14</v>
      </c>
      <c r="X4328" s="4" t="s">
        <v>14</v>
      </c>
      <c r="Y4328" s="4" t="s">
        <v>14</v>
      </c>
      <c r="Z4328" s="4">
        <v>153.5687886</v>
      </c>
      <c r="AA4328" s="4">
        <v>181.88795210000001</v>
      </c>
      <c r="AB4328" s="4">
        <v>166.00886829999999</v>
      </c>
      <c r="AC4328" s="4">
        <v>174.59471809999999</v>
      </c>
      <c r="AD4328" s="4">
        <v>183.0931769</v>
      </c>
      <c r="AE4328" s="4">
        <v>186.4109354</v>
      </c>
      <c r="AF4328" s="4">
        <v>200.83791550000001</v>
      </c>
      <c r="AG4328" s="4">
        <v>210.96947739999999</v>
      </c>
      <c r="AH4328" s="4">
        <v>203.4832404</v>
      </c>
      <c r="AI4328" s="4">
        <v>206.4327279</v>
      </c>
      <c r="AJ4328" s="4">
        <v>239.54900129999999</v>
      </c>
      <c r="AK4328" s="4">
        <v>221.32630180000001</v>
      </c>
      <c r="AL4328" s="4">
        <v>236.66086709999999</v>
      </c>
      <c r="AM4328" s="4">
        <v>244.47686909999999</v>
      </c>
      <c r="AN4328" s="4">
        <v>265.81329169999998</v>
      </c>
      <c r="AO4328" s="4">
        <v>231.79066829999999</v>
      </c>
      <c r="AP4328" s="4">
        <v>225.3859319</v>
      </c>
      <c r="AQ4328" s="4">
        <v>252.36017810000001</v>
      </c>
      <c r="AR4328" s="4">
        <v>253.85878450000001</v>
      </c>
      <c r="AS4328" s="4">
        <v>205.0724659</v>
      </c>
      <c r="AT4328" s="4">
        <v>307.1942664</v>
      </c>
      <c r="AU4328" s="4">
        <v>348.51409289999998</v>
      </c>
      <c r="AV4328" s="4">
        <v>334.11201169999998</v>
      </c>
      <c r="AW4328" s="4">
        <v>318.94914699999998</v>
      </c>
      <c r="AX4328" s="4">
        <v>316.41498999999999</v>
      </c>
      <c r="AY4328" s="4">
        <v>323.06017009999999</v>
      </c>
      <c r="AZ4328" s="4">
        <v>279.51473290000001</v>
      </c>
      <c r="BA4328" s="4">
        <v>322.42406119999998</v>
      </c>
      <c r="BB4328" s="4">
        <v>333.17709919999999</v>
      </c>
      <c r="BC4328" s="4">
        <v>303.74451909999999</v>
      </c>
      <c r="BD4328" s="4">
        <v>287.37841830000002</v>
      </c>
      <c r="BE4328" s="4">
        <v>327.43817289999998</v>
      </c>
    </row>
    <row r="4329" spans="1:57" x14ac:dyDescent="0.35">
      <c r="A4329" s="3" t="s">
        <v>70</v>
      </c>
      <c r="B4329" s="3" t="s">
        <v>8</v>
      </c>
      <c r="C4329" s="3" t="s">
        <v>17</v>
      </c>
      <c r="D4329" s="3" t="str">
        <f>VLOOKUP(A4329,[1]CustomLists!$E$7:$F$65,2,FALSE)&amp;". "&amp;A4329</f>
        <v>41. Brazil</v>
      </c>
      <c r="E4329" s="3" t="str">
        <f>VLOOKUP(B4329,[1]CustomLists!$A$7:$B$50,2,FALSE)&amp;". "&amp;B4329</f>
        <v>01. Coal, peat and oil shale</v>
      </c>
      <c r="F4329" s="3" t="str">
        <f>VLOOKUP(C4329,[1]CustomLists!$C$7:$D$50,2,FALSE)&amp;". "&amp;C4329</f>
        <v>08. Industry (PJ)</v>
      </c>
      <c r="G4329" s="4" t="s">
        <v>14</v>
      </c>
      <c r="H4329" s="4" t="s">
        <v>14</v>
      </c>
      <c r="I4329" s="4" t="s">
        <v>14</v>
      </c>
      <c r="J4329" s="4" t="s">
        <v>14</v>
      </c>
      <c r="K4329" s="4" t="s">
        <v>14</v>
      </c>
      <c r="L4329" s="4" t="s">
        <v>14</v>
      </c>
      <c r="M4329" s="4" t="s">
        <v>14</v>
      </c>
      <c r="N4329" s="4" t="s">
        <v>14</v>
      </c>
      <c r="O4329" s="4" t="s">
        <v>14</v>
      </c>
      <c r="P4329" s="4" t="s">
        <v>14</v>
      </c>
      <c r="Q4329" s="4" t="s">
        <v>14</v>
      </c>
      <c r="R4329" s="4" t="s">
        <v>14</v>
      </c>
      <c r="S4329" s="4" t="s">
        <v>14</v>
      </c>
      <c r="T4329" s="4" t="s">
        <v>14</v>
      </c>
      <c r="U4329" s="4" t="s">
        <v>14</v>
      </c>
      <c r="V4329" s="4" t="s">
        <v>14</v>
      </c>
      <c r="W4329" s="4" t="s">
        <v>14</v>
      </c>
      <c r="X4329" s="4" t="s">
        <v>14</v>
      </c>
      <c r="Y4329" s="4" t="s">
        <v>14</v>
      </c>
      <c r="Z4329" s="4">
        <v>148.7684758</v>
      </c>
      <c r="AA4329" s="4">
        <v>176.79409860000001</v>
      </c>
      <c r="AB4329" s="4">
        <v>163.9684397</v>
      </c>
      <c r="AC4329" s="4">
        <v>172.26791660000001</v>
      </c>
      <c r="AD4329" s="4">
        <v>179.90724399999999</v>
      </c>
      <c r="AE4329" s="4">
        <v>183.6187668</v>
      </c>
      <c r="AF4329" s="4">
        <v>193.85750250000001</v>
      </c>
      <c r="AG4329" s="4">
        <v>201.69805590000001</v>
      </c>
      <c r="AH4329" s="4">
        <v>195.5363088</v>
      </c>
      <c r="AI4329" s="4">
        <v>200.7052065</v>
      </c>
      <c r="AJ4329" s="4">
        <v>233.6067012</v>
      </c>
      <c r="AK4329" s="4">
        <v>215.59878029999999</v>
      </c>
      <c r="AL4329" s="4">
        <v>231.5776942</v>
      </c>
      <c r="AM4329" s="4">
        <v>237.17428179999999</v>
      </c>
      <c r="AN4329" s="4">
        <v>258.51070449999997</v>
      </c>
      <c r="AO4329" s="4">
        <v>225.0966324</v>
      </c>
      <c r="AP4329" s="4">
        <v>219.12145760000001</v>
      </c>
      <c r="AQ4329" s="4">
        <v>246.20309510000001</v>
      </c>
      <c r="AR4329" s="4">
        <v>247.63010310000001</v>
      </c>
      <c r="AS4329" s="4">
        <v>199.09436450000001</v>
      </c>
      <c r="AT4329" s="4">
        <v>301.21616499999999</v>
      </c>
      <c r="AU4329" s="4">
        <v>343.43091989999999</v>
      </c>
      <c r="AV4329" s="4">
        <v>329.24361740000001</v>
      </c>
      <c r="AW4329" s="4">
        <v>313.90177119999998</v>
      </c>
      <c r="AX4329" s="4">
        <v>310.2937</v>
      </c>
      <c r="AY4329" s="4">
        <v>317.4758372</v>
      </c>
      <c r="AZ4329" s="4">
        <v>273.50083849999999</v>
      </c>
      <c r="BA4329" s="4">
        <v>315.97466009999999</v>
      </c>
      <c r="BB4329" s="4">
        <v>326.40452320000003</v>
      </c>
      <c r="BC4329" s="4">
        <v>297.58381869999999</v>
      </c>
      <c r="BD4329" s="4">
        <v>281.79315600000001</v>
      </c>
      <c r="BE4329" s="4">
        <v>320.90418169999998</v>
      </c>
    </row>
    <row r="4330" spans="1:57" x14ac:dyDescent="0.35">
      <c r="A4330" s="3" t="s">
        <v>70</v>
      </c>
      <c r="B4330" s="3" t="s">
        <v>8</v>
      </c>
      <c r="C4330" s="3" t="s">
        <v>18</v>
      </c>
      <c r="D4330" s="3" t="str">
        <f>VLOOKUP(A4330,[1]CustomLists!$E$7:$F$65,2,FALSE)&amp;". "&amp;A4330</f>
        <v>41. Brazil</v>
      </c>
      <c r="E4330" s="3" t="str">
        <f>VLOOKUP(B4330,[1]CustomLists!$A$7:$B$50,2,FALSE)&amp;". "&amp;B4330</f>
        <v>01. Coal, peat and oil shale</v>
      </c>
      <c r="F4330" s="3" t="str">
        <f>VLOOKUP(C4330,[1]CustomLists!$C$7:$D$50,2,FALSE)&amp;". "&amp;C4330</f>
        <v>09. Transport (PJ)</v>
      </c>
      <c r="G4330" s="4" t="s">
        <v>14</v>
      </c>
      <c r="H4330" s="4" t="s">
        <v>14</v>
      </c>
      <c r="I4330" s="4" t="s">
        <v>14</v>
      </c>
      <c r="J4330" s="4" t="s">
        <v>14</v>
      </c>
      <c r="K4330" s="4" t="s">
        <v>14</v>
      </c>
      <c r="L4330" s="4" t="s">
        <v>14</v>
      </c>
      <c r="M4330" s="4" t="s">
        <v>14</v>
      </c>
      <c r="N4330" s="4" t="s">
        <v>14</v>
      </c>
      <c r="O4330" s="4" t="s">
        <v>14</v>
      </c>
      <c r="P4330" s="4" t="s">
        <v>14</v>
      </c>
      <c r="Q4330" s="4" t="s">
        <v>14</v>
      </c>
      <c r="R4330" s="4" t="s">
        <v>14</v>
      </c>
      <c r="S4330" s="4" t="s">
        <v>14</v>
      </c>
      <c r="T4330" s="4" t="s">
        <v>14</v>
      </c>
      <c r="U4330" s="4" t="s">
        <v>14</v>
      </c>
      <c r="V4330" s="4" t="s">
        <v>14</v>
      </c>
      <c r="W4330" s="4" t="s">
        <v>14</v>
      </c>
      <c r="X4330" s="4" t="s">
        <v>14</v>
      </c>
      <c r="Y4330" s="4" t="s">
        <v>14</v>
      </c>
      <c r="Z4330" s="4">
        <v>0.21829556520000001</v>
      </c>
      <c r="AA4330" s="4">
        <v>0.11806775999999999</v>
      </c>
      <c r="AB4330" s="4">
        <v>0</v>
      </c>
      <c r="AC4330" s="4">
        <v>0</v>
      </c>
      <c r="AD4330" s="4">
        <v>0</v>
      </c>
      <c r="AE4330" s="4">
        <v>0</v>
      </c>
      <c r="AF4330" s="4">
        <v>0</v>
      </c>
      <c r="AG4330" s="4">
        <v>0</v>
      </c>
      <c r="AH4330" s="4">
        <v>0</v>
      </c>
      <c r="AI4330" s="4">
        <v>0</v>
      </c>
      <c r="AJ4330" s="4">
        <v>0</v>
      </c>
      <c r="AK4330" s="4">
        <v>0</v>
      </c>
      <c r="AL4330" s="4">
        <v>0</v>
      </c>
      <c r="AM4330" s="4">
        <v>0</v>
      </c>
      <c r="AN4330" s="4">
        <v>0</v>
      </c>
      <c r="AO4330" s="4">
        <v>0</v>
      </c>
      <c r="AP4330" s="4">
        <v>0</v>
      </c>
      <c r="AQ4330" s="4">
        <v>0</v>
      </c>
      <c r="AR4330" s="4">
        <v>0</v>
      </c>
      <c r="AS4330" s="4">
        <v>0</v>
      </c>
      <c r="AT4330" s="4">
        <v>0</v>
      </c>
      <c r="AU4330" s="4">
        <v>0</v>
      </c>
      <c r="AV4330" s="4">
        <v>0</v>
      </c>
      <c r="AW4330" s="4">
        <v>0</v>
      </c>
      <c r="AX4330" s="4">
        <v>0</v>
      </c>
      <c r="AY4330" s="4">
        <v>0</v>
      </c>
      <c r="AZ4330" s="4">
        <v>0</v>
      </c>
      <c r="BA4330" s="4">
        <v>0</v>
      </c>
      <c r="BB4330" s="4">
        <v>0</v>
      </c>
      <c r="BC4330" s="4">
        <v>0</v>
      </c>
      <c r="BD4330" s="4">
        <v>0</v>
      </c>
      <c r="BE4330" s="4">
        <v>0</v>
      </c>
    </row>
    <row r="4331" spans="1:57" x14ac:dyDescent="0.35">
      <c r="A4331" s="3" t="s">
        <v>70</v>
      </c>
      <c r="B4331" s="3" t="s">
        <v>8</v>
      </c>
      <c r="C4331" s="3" t="s">
        <v>19</v>
      </c>
      <c r="D4331" s="3" t="str">
        <f>VLOOKUP(A4331,[1]CustomLists!$E$7:$F$65,2,FALSE)&amp;". "&amp;A4331</f>
        <v>41. Brazil</v>
      </c>
      <c r="E4331" s="3" t="str">
        <f>VLOOKUP(B4331,[1]CustomLists!$A$7:$B$50,2,FALSE)&amp;". "&amp;B4331</f>
        <v>01. Coal, peat and oil shale</v>
      </c>
      <c r="F4331" s="3" t="str">
        <f>VLOOKUP(C4331,[1]CustomLists!$C$7:$D$50,2,FALSE)&amp;". "&amp;C4331</f>
        <v>10. Residential (PJ)</v>
      </c>
      <c r="G4331" s="4" t="s">
        <v>14</v>
      </c>
      <c r="H4331" s="4" t="s">
        <v>14</v>
      </c>
      <c r="I4331" s="4" t="s">
        <v>14</v>
      </c>
      <c r="J4331" s="4" t="s">
        <v>14</v>
      </c>
      <c r="K4331" s="4" t="s">
        <v>14</v>
      </c>
      <c r="L4331" s="4" t="s">
        <v>14</v>
      </c>
      <c r="M4331" s="4" t="s">
        <v>14</v>
      </c>
      <c r="N4331" s="4" t="s">
        <v>14</v>
      </c>
      <c r="O4331" s="4" t="s">
        <v>14</v>
      </c>
      <c r="P4331" s="4" t="s">
        <v>14</v>
      </c>
      <c r="Q4331" s="4" t="s">
        <v>14</v>
      </c>
      <c r="R4331" s="4" t="s">
        <v>14</v>
      </c>
      <c r="S4331" s="4" t="s">
        <v>14</v>
      </c>
      <c r="T4331" s="4" t="s">
        <v>14</v>
      </c>
      <c r="U4331" s="4" t="s">
        <v>14</v>
      </c>
      <c r="V4331" s="4" t="s">
        <v>14</v>
      </c>
      <c r="W4331" s="4" t="s">
        <v>14</v>
      </c>
      <c r="X4331" s="4" t="s">
        <v>14</v>
      </c>
      <c r="Y4331" s="4" t="s">
        <v>14</v>
      </c>
      <c r="Z4331" s="4">
        <v>0</v>
      </c>
      <c r="AA4331" s="4">
        <v>0</v>
      </c>
      <c r="AB4331" s="4">
        <v>0</v>
      </c>
      <c r="AC4331" s="4">
        <v>0</v>
      </c>
      <c r="AD4331" s="4">
        <v>0</v>
      </c>
      <c r="AE4331" s="4">
        <v>0</v>
      </c>
      <c r="AF4331" s="4">
        <v>0</v>
      </c>
      <c r="AG4331" s="4">
        <v>0</v>
      </c>
      <c r="AH4331" s="4">
        <v>0</v>
      </c>
      <c r="AI4331" s="4">
        <v>0</v>
      </c>
      <c r="AJ4331" s="4">
        <v>0</v>
      </c>
      <c r="AK4331" s="4">
        <v>0</v>
      </c>
      <c r="AL4331" s="4">
        <v>0</v>
      </c>
      <c r="AM4331" s="4">
        <v>0</v>
      </c>
      <c r="AN4331" s="4">
        <v>0</v>
      </c>
      <c r="AO4331" s="4">
        <v>0</v>
      </c>
      <c r="AP4331" s="4">
        <v>0</v>
      </c>
      <c r="AQ4331" s="4">
        <v>0</v>
      </c>
      <c r="AR4331" s="4">
        <v>0</v>
      </c>
      <c r="AS4331" s="4">
        <v>0</v>
      </c>
      <c r="AT4331" s="4">
        <v>0</v>
      </c>
      <c r="AU4331" s="4">
        <v>0</v>
      </c>
      <c r="AV4331" s="4">
        <v>0</v>
      </c>
      <c r="AW4331" s="4">
        <v>0</v>
      </c>
      <c r="AX4331" s="4">
        <v>0</v>
      </c>
      <c r="AY4331" s="4">
        <v>0</v>
      </c>
      <c r="AZ4331" s="4">
        <v>0</v>
      </c>
      <c r="BA4331" s="4">
        <v>0</v>
      </c>
      <c r="BB4331" s="4">
        <v>0</v>
      </c>
      <c r="BC4331" s="4">
        <v>0</v>
      </c>
      <c r="BD4331" s="4">
        <v>0</v>
      </c>
      <c r="BE4331" s="4">
        <v>0</v>
      </c>
    </row>
    <row r="4332" spans="1:57" x14ac:dyDescent="0.35">
      <c r="A4332" s="3" t="s">
        <v>70</v>
      </c>
      <c r="B4332" s="3" t="s">
        <v>8</v>
      </c>
      <c r="C4332" s="3" t="s">
        <v>20</v>
      </c>
      <c r="D4332" s="3" t="str">
        <f>VLOOKUP(A4332,[1]CustomLists!$E$7:$F$65,2,FALSE)&amp;". "&amp;A4332</f>
        <v>41. Brazil</v>
      </c>
      <c r="E4332" s="3" t="str">
        <f>VLOOKUP(B4332,[1]CustomLists!$A$7:$B$50,2,FALSE)&amp;". "&amp;B4332</f>
        <v>01. Coal, peat and oil shale</v>
      </c>
      <c r="F4332" s="3" t="str">
        <f>VLOOKUP(C4332,[1]CustomLists!$C$7:$D$50,2,FALSE)&amp;". "&amp;C4332</f>
        <v>11. Commercial and public services (PJ)</v>
      </c>
      <c r="G4332" s="4" t="s">
        <v>14</v>
      </c>
      <c r="H4332" s="4" t="s">
        <v>14</v>
      </c>
      <c r="I4332" s="4" t="s">
        <v>14</v>
      </c>
      <c r="J4332" s="4" t="s">
        <v>14</v>
      </c>
      <c r="K4332" s="4" t="s">
        <v>14</v>
      </c>
      <c r="L4332" s="4" t="s">
        <v>14</v>
      </c>
      <c r="M4332" s="4" t="s">
        <v>14</v>
      </c>
      <c r="N4332" s="4" t="s">
        <v>14</v>
      </c>
      <c r="O4332" s="4" t="s">
        <v>14</v>
      </c>
      <c r="P4332" s="4" t="s">
        <v>14</v>
      </c>
      <c r="Q4332" s="4" t="s">
        <v>14</v>
      </c>
      <c r="R4332" s="4" t="s">
        <v>14</v>
      </c>
      <c r="S4332" s="4" t="s">
        <v>14</v>
      </c>
      <c r="T4332" s="4" t="s">
        <v>14</v>
      </c>
      <c r="U4332" s="4" t="s">
        <v>14</v>
      </c>
      <c r="V4332" s="4" t="s">
        <v>14</v>
      </c>
      <c r="W4332" s="4" t="s">
        <v>14</v>
      </c>
      <c r="X4332" s="4" t="s">
        <v>14</v>
      </c>
      <c r="Y4332" s="4" t="s">
        <v>14</v>
      </c>
      <c r="Z4332" s="4">
        <v>0</v>
      </c>
      <c r="AA4332" s="4">
        <v>0</v>
      </c>
      <c r="AB4332" s="4">
        <v>0</v>
      </c>
      <c r="AC4332" s="4">
        <v>0</v>
      </c>
      <c r="AD4332" s="4">
        <v>0</v>
      </c>
      <c r="AE4332" s="4">
        <v>0</v>
      </c>
      <c r="AF4332" s="4">
        <v>0</v>
      </c>
      <c r="AG4332" s="4">
        <v>0</v>
      </c>
      <c r="AH4332" s="4">
        <v>0</v>
      </c>
      <c r="AI4332" s="4">
        <v>0</v>
      </c>
      <c r="AJ4332" s="4">
        <v>0</v>
      </c>
      <c r="AK4332" s="4">
        <v>0</v>
      </c>
      <c r="AL4332" s="4">
        <v>0</v>
      </c>
      <c r="AM4332" s="4">
        <v>0</v>
      </c>
      <c r="AN4332" s="4">
        <v>0</v>
      </c>
      <c r="AO4332" s="4">
        <v>0</v>
      </c>
      <c r="AP4332" s="4">
        <v>0</v>
      </c>
      <c r="AQ4332" s="4">
        <v>0</v>
      </c>
      <c r="AR4332" s="4">
        <v>0</v>
      </c>
      <c r="AS4332" s="4">
        <v>0</v>
      </c>
      <c r="AT4332" s="4">
        <v>0</v>
      </c>
      <c r="AU4332" s="4">
        <v>0</v>
      </c>
      <c r="AV4332" s="4">
        <v>0</v>
      </c>
      <c r="AW4332" s="4">
        <v>0</v>
      </c>
      <c r="AX4332" s="4">
        <v>0</v>
      </c>
      <c r="AY4332" s="4">
        <v>0</v>
      </c>
      <c r="AZ4332" s="4">
        <v>0</v>
      </c>
      <c r="BA4332" s="4">
        <v>0</v>
      </c>
      <c r="BB4332" s="4">
        <v>0</v>
      </c>
      <c r="BC4332" s="4">
        <v>0</v>
      </c>
      <c r="BD4332" s="4">
        <v>0</v>
      </c>
      <c r="BE4332" s="4">
        <v>0</v>
      </c>
    </row>
    <row r="4333" spans="1:57" x14ac:dyDescent="0.35">
      <c r="A4333" s="3" t="s">
        <v>70</v>
      </c>
      <c r="B4333" s="3" t="s">
        <v>8</v>
      </c>
      <c r="C4333" s="3" t="s">
        <v>21</v>
      </c>
      <c r="D4333" s="3" t="str">
        <f>VLOOKUP(A4333,[1]CustomLists!$E$7:$F$65,2,FALSE)&amp;". "&amp;A4333</f>
        <v>41. Brazil</v>
      </c>
      <c r="E4333" s="3" t="str">
        <f>VLOOKUP(B4333,[1]CustomLists!$A$7:$B$50,2,FALSE)&amp;". "&amp;B4333</f>
        <v>01. Coal, peat and oil shale</v>
      </c>
      <c r="F4333" s="3" t="str">
        <f>VLOOKUP(C4333,[1]CustomLists!$C$7:$D$50,2,FALSE)&amp;". "&amp;C4333</f>
        <v>12. Other final consumption (PJ)</v>
      </c>
      <c r="G4333" s="4" t="s">
        <v>14</v>
      </c>
      <c r="H4333" s="4" t="s">
        <v>14</v>
      </c>
      <c r="I4333" s="4" t="s">
        <v>14</v>
      </c>
      <c r="J4333" s="4" t="s">
        <v>14</v>
      </c>
      <c r="K4333" s="4" t="s">
        <v>14</v>
      </c>
      <c r="L4333" s="4" t="s">
        <v>14</v>
      </c>
      <c r="M4333" s="4" t="s">
        <v>14</v>
      </c>
      <c r="N4333" s="4" t="s">
        <v>14</v>
      </c>
      <c r="O4333" s="4" t="s">
        <v>14</v>
      </c>
      <c r="P4333" s="4" t="s">
        <v>14</v>
      </c>
      <c r="Q4333" s="4" t="s">
        <v>14</v>
      </c>
      <c r="R4333" s="4" t="s">
        <v>14</v>
      </c>
      <c r="S4333" s="4" t="s">
        <v>14</v>
      </c>
      <c r="T4333" s="4" t="s">
        <v>14</v>
      </c>
      <c r="U4333" s="4" t="s">
        <v>14</v>
      </c>
      <c r="V4333" s="4" t="s">
        <v>14</v>
      </c>
      <c r="W4333" s="4" t="s">
        <v>14</v>
      </c>
      <c r="X4333" s="4" t="s">
        <v>14</v>
      </c>
      <c r="Y4333" s="4" t="s">
        <v>14</v>
      </c>
      <c r="Z4333" s="4">
        <v>4.5820171729999997</v>
      </c>
      <c r="AA4333" s="4">
        <v>4.9757815259999996</v>
      </c>
      <c r="AB4333" s="4">
        <v>2.0404286059999999</v>
      </c>
      <c r="AC4333" s="4">
        <v>2.3268057259999999</v>
      </c>
      <c r="AD4333" s="4">
        <v>3.1859329000000001</v>
      </c>
      <c r="AE4333" s="4">
        <v>2.7921643600000001</v>
      </c>
      <c r="AF4333" s="4">
        <v>6.9804129919999998</v>
      </c>
      <c r="AG4333" s="4">
        <v>9.2714215790000001</v>
      </c>
      <c r="AH4333" s="4">
        <v>7.9469357719999998</v>
      </c>
      <c r="AI4333" s="4">
        <v>5.7275214659999998</v>
      </c>
      <c r="AJ4333" s="4">
        <v>5.9423001190000004</v>
      </c>
      <c r="AK4333" s="4">
        <v>5.7275214659999998</v>
      </c>
      <c r="AL4333" s="4">
        <v>5.0831729460000004</v>
      </c>
      <c r="AM4333" s="4">
        <v>7.3025872520000004</v>
      </c>
      <c r="AN4333" s="4">
        <v>7.3025872520000004</v>
      </c>
      <c r="AO4333" s="4">
        <v>6.6940400589999998</v>
      </c>
      <c r="AP4333" s="4">
        <v>6.2644743790000001</v>
      </c>
      <c r="AQ4333" s="4">
        <v>6.1570829590000002</v>
      </c>
      <c r="AR4333" s="4">
        <v>6.2286772389999996</v>
      </c>
      <c r="AS4333" s="4">
        <v>5.9780972590000001</v>
      </c>
      <c r="AT4333" s="4">
        <v>5.9780972590000001</v>
      </c>
      <c r="AU4333" s="4">
        <v>5.0831729460000004</v>
      </c>
      <c r="AV4333" s="4">
        <v>4.8683901059999997</v>
      </c>
      <c r="AW4333" s="4">
        <v>5.0473758059999998</v>
      </c>
      <c r="AX4333" s="4">
        <v>6.1212858189999997</v>
      </c>
      <c r="AY4333" s="4">
        <v>5.5843329060000002</v>
      </c>
      <c r="AZ4333" s="4">
        <v>6.0138943989999998</v>
      </c>
      <c r="BA4333" s="4">
        <v>6.4494011479999998</v>
      </c>
      <c r="BB4333" s="4">
        <v>6.772576054</v>
      </c>
      <c r="BC4333" s="4">
        <v>6.1607003540000003</v>
      </c>
      <c r="BD4333" s="4">
        <v>5.5852623760000002</v>
      </c>
      <c r="BE4333" s="4">
        <v>6.5339912560000002</v>
      </c>
    </row>
    <row r="4334" spans="1:57" x14ac:dyDescent="0.35">
      <c r="A4334" s="3" t="s">
        <v>70</v>
      </c>
      <c r="B4334" s="3" t="s">
        <v>22</v>
      </c>
      <c r="C4334" s="3" t="s">
        <v>9</v>
      </c>
      <c r="D4334" s="3" t="str">
        <f>VLOOKUP(A4334,[1]CustomLists!$E$7:$F$65,2,FALSE)&amp;". "&amp;A4334</f>
        <v>41. Brazil</v>
      </c>
      <c r="E4334" s="3" t="str">
        <f>VLOOKUP(B4334,[1]CustomLists!$A$7:$B$50,2,FALSE)&amp;". "&amp;B4334</f>
        <v>02. Crude, NGL and feedstocks</v>
      </c>
      <c r="F4334" s="3" t="str">
        <f>VLOOKUP(C4334,[1]CustomLists!$C$7:$D$50,2,FALSE)&amp;". "&amp;C4334</f>
        <v>01. Production (PJ)</v>
      </c>
      <c r="G4334" s="4" t="s">
        <v>14</v>
      </c>
      <c r="H4334" s="4" t="s">
        <v>14</v>
      </c>
      <c r="I4334" s="4" t="s">
        <v>14</v>
      </c>
      <c r="J4334" s="4" t="s">
        <v>14</v>
      </c>
      <c r="K4334" s="4" t="s">
        <v>14</v>
      </c>
      <c r="L4334" s="4" t="s">
        <v>14</v>
      </c>
      <c r="M4334" s="4" t="s">
        <v>14</v>
      </c>
      <c r="N4334" s="4" t="s">
        <v>14</v>
      </c>
      <c r="O4334" s="4" t="s">
        <v>14</v>
      </c>
      <c r="P4334" s="4" t="s">
        <v>14</v>
      </c>
      <c r="Q4334" s="4" t="s">
        <v>14</v>
      </c>
      <c r="R4334" s="4" t="s">
        <v>14</v>
      </c>
      <c r="S4334" s="4" t="s">
        <v>14</v>
      </c>
      <c r="T4334" s="4" t="s">
        <v>14</v>
      </c>
      <c r="U4334" s="4" t="s">
        <v>14</v>
      </c>
      <c r="V4334" s="4" t="s">
        <v>14</v>
      </c>
      <c r="W4334" s="4" t="s">
        <v>14</v>
      </c>
      <c r="X4334" s="4" t="s">
        <v>14</v>
      </c>
      <c r="Y4334" s="4" t="s">
        <v>14</v>
      </c>
      <c r="Z4334" s="4">
        <v>1399.0796230000001</v>
      </c>
      <c r="AA4334" s="4">
        <v>1382.2490929999999</v>
      </c>
      <c r="AB4334" s="4">
        <v>1402.087475</v>
      </c>
      <c r="AC4334" s="4">
        <v>1429.3407159999999</v>
      </c>
      <c r="AD4334" s="4">
        <v>1486.2364560000001</v>
      </c>
      <c r="AE4334" s="4">
        <v>1542.701714</v>
      </c>
      <c r="AF4334" s="4">
        <v>1739.1525999999999</v>
      </c>
      <c r="AG4334" s="4">
        <v>1870.1669079999999</v>
      </c>
      <c r="AH4334" s="4">
        <v>2161.6032190000001</v>
      </c>
      <c r="AI4334" s="4">
        <v>2424.3466149999999</v>
      </c>
      <c r="AJ4334" s="4">
        <v>2737.2451620000002</v>
      </c>
      <c r="AK4334" s="4">
        <v>2864.7436849999999</v>
      </c>
      <c r="AL4334" s="4">
        <v>3220.1584950000001</v>
      </c>
      <c r="AM4334" s="4">
        <v>3335.3758899999998</v>
      </c>
      <c r="AN4334" s="4">
        <v>3301.8511859999999</v>
      </c>
      <c r="AO4334" s="4">
        <v>3643.2060390000001</v>
      </c>
      <c r="AP4334" s="4">
        <v>3872.6214519999999</v>
      </c>
      <c r="AQ4334" s="4">
        <v>3947.4184540000001</v>
      </c>
      <c r="AR4334" s="4">
        <v>4079.089927</v>
      </c>
      <c r="AS4334" s="4">
        <v>4360.3119699999997</v>
      </c>
      <c r="AT4334" s="4">
        <v>4594.7116050000004</v>
      </c>
      <c r="AU4334" s="4">
        <v>4703.6548080000002</v>
      </c>
      <c r="AV4334" s="4">
        <v>4633.009035</v>
      </c>
      <c r="AW4334" s="4">
        <v>4541.9207839999999</v>
      </c>
      <c r="AX4334" s="4">
        <v>5045.537671</v>
      </c>
      <c r="AY4334" s="4">
        <v>5430.1941850000003</v>
      </c>
      <c r="AZ4334" s="4">
        <v>5619.2680380000002</v>
      </c>
      <c r="BA4334" s="4">
        <v>5869.144996</v>
      </c>
      <c r="BB4334" s="4">
        <v>5779.941793</v>
      </c>
      <c r="BC4334" s="4">
        <v>6202.2110279999997</v>
      </c>
      <c r="BD4334" s="4">
        <v>6537.685939</v>
      </c>
      <c r="BE4334" s="4">
        <v>6432.6349909999999</v>
      </c>
    </row>
    <row r="4335" spans="1:57" x14ac:dyDescent="0.35">
      <c r="A4335" s="3" t="s">
        <v>70</v>
      </c>
      <c r="B4335" s="3" t="s">
        <v>22</v>
      </c>
      <c r="C4335" s="3" t="s">
        <v>10</v>
      </c>
      <c r="D4335" s="3" t="str">
        <f>VLOOKUP(A4335,[1]CustomLists!$E$7:$F$65,2,FALSE)&amp;". "&amp;A4335</f>
        <v>41. Brazil</v>
      </c>
      <c r="E4335" s="3" t="str">
        <f>VLOOKUP(B4335,[1]CustomLists!$A$7:$B$50,2,FALSE)&amp;". "&amp;B4335</f>
        <v>02. Crude, NGL and feedstocks</v>
      </c>
      <c r="F4335" s="3" t="str">
        <f>VLOOKUP(C4335,[1]CustomLists!$C$7:$D$50,2,FALSE)&amp;". "&amp;C4335</f>
        <v>02. Imports (PJ)</v>
      </c>
      <c r="G4335" s="4" t="s">
        <v>14</v>
      </c>
      <c r="H4335" s="4" t="s">
        <v>14</v>
      </c>
      <c r="I4335" s="4" t="s">
        <v>14</v>
      </c>
      <c r="J4335" s="4" t="s">
        <v>14</v>
      </c>
      <c r="K4335" s="4" t="s">
        <v>14</v>
      </c>
      <c r="L4335" s="4" t="s">
        <v>14</v>
      </c>
      <c r="M4335" s="4" t="s">
        <v>14</v>
      </c>
      <c r="N4335" s="4" t="s">
        <v>14</v>
      </c>
      <c r="O4335" s="4" t="s">
        <v>14</v>
      </c>
      <c r="P4335" s="4" t="s">
        <v>14</v>
      </c>
      <c r="Q4335" s="4" t="s">
        <v>14</v>
      </c>
      <c r="R4335" s="4" t="s">
        <v>14</v>
      </c>
      <c r="S4335" s="4" t="s">
        <v>14</v>
      </c>
      <c r="T4335" s="4" t="s">
        <v>14</v>
      </c>
      <c r="U4335" s="4" t="s">
        <v>14</v>
      </c>
      <c r="V4335" s="4" t="s">
        <v>14</v>
      </c>
      <c r="W4335" s="4" t="s">
        <v>14</v>
      </c>
      <c r="X4335" s="4" t="s">
        <v>14</v>
      </c>
      <c r="Y4335" s="4" t="s">
        <v>14</v>
      </c>
      <c r="Z4335" s="4">
        <v>1233.6006440000001</v>
      </c>
      <c r="AA4335" s="4">
        <v>1135.049117</v>
      </c>
      <c r="AB4335" s="4">
        <v>1143.880355</v>
      </c>
      <c r="AC4335" s="4">
        <v>1096.9937170000001</v>
      </c>
      <c r="AD4335" s="4">
        <v>1192.7294919999999</v>
      </c>
      <c r="AE4335" s="4">
        <v>1087.8638390000001</v>
      </c>
      <c r="AF4335" s="4">
        <v>1231.2115180000001</v>
      </c>
      <c r="AG4335" s="4">
        <v>1246.0582420000001</v>
      </c>
      <c r="AH4335" s="4">
        <v>1193.4121</v>
      </c>
      <c r="AI4335" s="4">
        <v>1011.888902</v>
      </c>
      <c r="AJ4335" s="4">
        <v>859.85622909999995</v>
      </c>
      <c r="AK4335" s="4">
        <v>903.07493680000005</v>
      </c>
      <c r="AL4335" s="4">
        <v>825.67338519999998</v>
      </c>
      <c r="AM4335" s="4">
        <v>742.17019640000001</v>
      </c>
      <c r="AN4335" s="4">
        <v>972.00850539999999</v>
      </c>
      <c r="AO4335" s="4">
        <v>739.94953439999995</v>
      </c>
      <c r="AP4335" s="4">
        <v>722.84467280000001</v>
      </c>
      <c r="AQ4335" s="4">
        <v>900.7825047</v>
      </c>
      <c r="AR4335" s="4">
        <v>824.33720140000003</v>
      </c>
      <c r="AS4335" s="4">
        <v>810.00473829999999</v>
      </c>
      <c r="AT4335" s="4">
        <v>732.53738699999997</v>
      </c>
      <c r="AU4335" s="4">
        <v>717.57285520000005</v>
      </c>
      <c r="AV4335" s="4">
        <v>745.88182810000001</v>
      </c>
      <c r="AW4335" s="4">
        <v>852.93580450000002</v>
      </c>
      <c r="AX4335" s="4">
        <v>757.07424140000001</v>
      </c>
      <c r="AY4335" s="4">
        <v>643.77787590000003</v>
      </c>
      <c r="AZ4335" s="4">
        <v>335.31966060000002</v>
      </c>
      <c r="BA4335" s="4">
        <v>313.63128719999997</v>
      </c>
      <c r="BB4335" s="4">
        <v>403.06921890000001</v>
      </c>
      <c r="BC4335" s="4">
        <v>372.0106447</v>
      </c>
      <c r="BD4335" s="4">
        <v>363.59818710000002</v>
      </c>
      <c r="BE4335" s="4">
        <v>303.4171867</v>
      </c>
    </row>
    <row r="4336" spans="1:57" x14ac:dyDescent="0.35">
      <c r="A4336" s="3" t="s">
        <v>70</v>
      </c>
      <c r="B4336" s="3" t="s">
        <v>22</v>
      </c>
      <c r="C4336" s="3" t="s">
        <v>11</v>
      </c>
      <c r="D4336" s="3" t="str">
        <f>VLOOKUP(A4336,[1]CustomLists!$E$7:$F$65,2,FALSE)&amp;". "&amp;A4336</f>
        <v>41. Brazil</v>
      </c>
      <c r="E4336" s="3" t="str">
        <f>VLOOKUP(B4336,[1]CustomLists!$A$7:$B$50,2,FALSE)&amp;". "&amp;B4336</f>
        <v>02. Crude, NGL and feedstocks</v>
      </c>
      <c r="F4336" s="3" t="str">
        <f>VLOOKUP(C4336,[1]CustomLists!$C$7:$D$50,2,FALSE)&amp;". "&amp;C4336</f>
        <v>03. Exports (PJ)</v>
      </c>
      <c r="G4336" s="4" t="s">
        <v>14</v>
      </c>
      <c r="H4336" s="4" t="s">
        <v>14</v>
      </c>
      <c r="I4336" s="4" t="s">
        <v>14</v>
      </c>
      <c r="J4336" s="4" t="s">
        <v>14</v>
      </c>
      <c r="K4336" s="4" t="s">
        <v>14</v>
      </c>
      <c r="L4336" s="4" t="s">
        <v>14</v>
      </c>
      <c r="M4336" s="4" t="s">
        <v>14</v>
      </c>
      <c r="N4336" s="4" t="s">
        <v>14</v>
      </c>
      <c r="O4336" s="4" t="s">
        <v>14</v>
      </c>
      <c r="P4336" s="4" t="s">
        <v>14</v>
      </c>
      <c r="Q4336" s="4" t="s">
        <v>14</v>
      </c>
      <c r="R4336" s="4" t="s">
        <v>14</v>
      </c>
      <c r="S4336" s="4" t="s">
        <v>14</v>
      </c>
      <c r="T4336" s="4" t="s">
        <v>14</v>
      </c>
      <c r="U4336" s="4" t="s">
        <v>14</v>
      </c>
      <c r="V4336" s="4" t="s">
        <v>14</v>
      </c>
      <c r="W4336" s="4" t="s">
        <v>14</v>
      </c>
      <c r="X4336" s="4" t="s">
        <v>14</v>
      </c>
      <c r="Y4336" s="4" t="s">
        <v>14</v>
      </c>
      <c r="Z4336" s="4">
        <v>0</v>
      </c>
      <c r="AA4336" s="4">
        <v>0</v>
      </c>
      <c r="AB4336" s="4">
        <v>0</v>
      </c>
      <c r="AC4336" s="4">
        <v>0</v>
      </c>
      <c r="AD4336" s="4">
        <v>0</v>
      </c>
      <c r="AE4336" s="4">
        <v>-29.053503110000001</v>
      </c>
      <c r="AF4336" s="4">
        <v>-4.479616418</v>
      </c>
      <c r="AG4336" s="4">
        <v>-5.5461911580000001</v>
      </c>
      <c r="AH4336" s="4">
        <v>0</v>
      </c>
      <c r="AI4336" s="4">
        <v>-1.2786612799999999</v>
      </c>
      <c r="AJ4336" s="4">
        <v>-40.320412179999998</v>
      </c>
      <c r="AK4336" s="4">
        <v>-239.45039800000001</v>
      </c>
      <c r="AL4336" s="4">
        <v>-507.92637309999998</v>
      </c>
      <c r="AM4336" s="4">
        <v>-523.64871140000002</v>
      </c>
      <c r="AN4336" s="4">
        <v>-497.68407029999997</v>
      </c>
      <c r="AO4336" s="4">
        <v>-591.84859359999996</v>
      </c>
      <c r="AP4336" s="4">
        <v>-794.93234210000003</v>
      </c>
      <c r="AQ4336" s="4">
        <v>-913.24535639999999</v>
      </c>
      <c r="AR4336" s="4">
        <v>-936.67906860000005</v>
      </c>
      <c r="AS4336" s="4">
        <v>-1135.3694190000001</v>
      </c>
      <c r="AT4336" s="4">
        <v>-1365.4817499999999</v>
      </c>
      <c r="AU4336" s="4">
        <v>-1307.1584419999999</v>
      </c>
      <c r="AV4336" s="4">
        <v>-1153.292336</v>
      </c>
      <c r="AW4336" s="4">
        <v>-858.73402850000002</v>
      </c>
      <c r="AX4336" s="4">
        <v>-1122.0738759999999</v>
      </c>
      <c r="AY4336" s="4">
        <v>-1593.0673179999999</v>
      </c>
      <c r="AZ4336" s="4">
        <v>-1834.3078660000001</v>
      </c>
      <c r="BA4336" s="4">
        <v>-2255.8983699999999</v>
      </c>
      <c r="BB4336" s="4">
        <v>-2333.15778</v>
      </c>
      <c r="BC4336" s="4">
        <v>-2658.9160499999998</v>
      </c>
      <c r="BD4336" s="4">
        <v>-2967.791107</v>
      </c>
      <c r="BE4336" s="4">
        <v>-2709.7768059999999</v>
      </c>
    </row>
    <row r="4337" spans="1:57" x14ac:dyDescent="0.35">
      <c r="A4337" s="3" t="s">
        <v>70</v>
      </c>
      <c r="B4337" s="3" t="s">
        <v>22</v>
      </c>
      <c r="C4337" s="3" t="s">
        <v>12</v>
      </c>
      <c r="D4337" s="3" t="str">
        <f>VLOOKUP(A4337,[1]CustomLists!$E$7:$F$65,2,FALSE)&amp;". "&amp;A4337</f>
        <v>41. Brazil</v>
      </c>
      <c r="E4337" s="3" t="str">
        <f>VLOOKUP(B4337,[1]CustomLists!$A$7:$B$50,2,FALSE)&amp;". "&amp;B4337</f>
        <v>02. Crude, NGL and feedstocks</v>
      </c>
      <c r="F4337" s="3" t="str">
        <f>VLOOKUP(C4337,[1]CustomLists!$C$7:$D$50,2,FALSE)&amp;". "&amp;C4337</f>
        <v>04. Total energy supply (PJ)</v>
      </c>
      <c r="G4337" s="4" t="s">
        <v>14</v>
      </c>
      <c r="H4337" s="4" t="s">
        <v>14</v>
      </c>
      <c r="I4337" s="4" t="s">
        <v>14</v>
      </c>
      <c r="J4337" s="4" t="s">
        <v>14</v>
      </c>
      <c r="K4337" s="4" t="s">
        <v>14</v>
      </c>
      <c r="L4337" s="4" t="s">
        <v>14</v>
      </c>
      <c r="M4337" s="4" t="s">
        <v>14</v>
      </c>
      <c r="N4337" s="4" t="s">
        <v>14</v>
      </c>
      <c r="O4337" s="4" t="s">
        <v>14</v>
      </c>
      <c r="P4337" s="4" t="s">
        <v>14</v>
      </c>
      <c r="Q4337" s="4" t="s">
        <v>14</v>
      </c>
      <c r="R4337" s="4" t="s">
        <v>14</v>
      </c>
      <c r="S4337" s="4" t="s">
        <v>14</v>
      </c>
      <c r="T4337" s="4" t="s">
        <v>14</v>
      </c>
      <c r="U4337" s="4" t="s">
        <v>14</v>
      </c>
      <c r="V4337" s="4" t="s">
        <v>14</v>
      </c>
      <c r="W4337" s="4" t="s">
        <v>14</v>
      </c>
      <c r="X4337" s="4" t="s">
        <v>14</v>
      </c>
      <c r="Y4337" s="4" t="s">
        <v>14</v>
      </c>
      <c r="Z4337" s="4">
        <v>2567.5765280000001</v>
      </c>
      <c r="AA4337" s="4">
        <v>2520.19929</v>
      </c>
      <c r="AB4337" s="4">
        <v>2588.844149</v>
      </c>
      <c r="AC4337" s="4">
        <v>2615.7560830000002</v>
      </c>
      <c r="AD4337" s="4">
        <v>2681.1417609999999</v>
      </c>
      <c r="AE4337" s="4">
        <v>2697.8024369999998</v>
      </c>
      <c r="AF4337" s="4">
        <v>2938.5801799999999</v>
      </c>
      <c r="AG4337" s="4">
        <v>3098.5626649999999</v>
      </c>
      <c r="AH4337" s="4">
        <v>3345.2028289999998</v>
      </c>
      <c r="AI4337" s="4">
        <v>3446.7631500000002</v>
      </c>
      <c r="AJ4337" s="4">
        <v>3503.5034759999999</v>
      </c>
      <c r="AK4337" s="4">
        <v>3627.2512660000002</v>
      </c>
      <c r="AL4337" s="4">
        <v>3575.7964609999999</v>
      </c>
      <c r="AM4337" s="4">
        <v>3567.2213339999998</v>
      </c>
      <c r="AN4337" s="4">
        <v>3772.3321719999999</v>
      </c>
      <c r="AO4337" s="4">
        <v>3784.1325379999998</v>
      </c>
      <c r="AP4337" s="4">
        <v>3830.1389260000001</v>
      </c>
      <c r="AQ4337" s="4">
        <v>3920.6147860000001</v>
      </c>
      <c r="AR4337" s="4">
        <v>3965.5982389999999</v>
      </c>
      <c r="AS4337" s="4">
        <v>3988.3996980000002</v>
      </c>
      <c r="AT4337" s="4">
        <v>4011.3505839999998</v>
      </c>
      <c r="AU4337" s="4">
        <v>4082.3068880000001</v>
      </c>
      <c r="AV4337" s="4">
        <v>4248.2798210000001</v>
      </c>
      <c r="AW4337" s="4">
        <v>4535.9093890000004</v>
      </c>
      <c r="AX4337" s="4">
        <v>4681.6056619999999</v>
      </c>
      <c r="AY4337" s="4">
        <v>4432.135628</v>
      </c>
      <c r="AZ4337" s="4">
        <v>4099.3116769999997</v>
      </c>
      <c r="BA4337" s="4">
        <v>3936.2916270000001</v>
      </c>
      <c r="BB4337" s="4">
        <v>3843.408109</v>
      </c>
      <c r="BC4337" s="4">
        <v>3843.3619159999998</v>
      </c>
      <c r="BD4337" s="4">
        <v>3965.5387649999998</v>
      </c>
      <c r="BE4337" s="4">
        <v>4013.3690660000002</v>
      </c>
    </row>
    <row r="4338" spans="1:57" x14ac:dyDescent="0.35">
      <c r="A4338" s="3" t="s">
        <v>70</v>
      </c>
      <c r="B4338" s="3" t="s">
        <v>22</v>
      </c>
      <c r="C4338" s="3" t="s">
        <v>13</v>
      </c>
      <c r="D4338" s="3" t="str">
        <f>VLOOKUP(A4338,[1]CustomLists!$E$7:$F$65,2,FALSE)&amp;". "&amp;A4338</f>
        <v>41. Brazil</v>
      </c>
      <c r="E4338" s="3" t="str">
        <f>VLOOKUP(B4338,[1]CustomLists!$A$7:$B$50,2,FALSE)&amp;". "&amp;B4338</f>
        <v>02. Crude, NGL and feedstocks</v>
      </c>
      <c r="F4338" s="3" t="str">
        <f>VLOOKUP(C4338,[1]CustomLists!$C$7:$D$50,2,FALSE)&amp;". "&amp;C4338</f>
        <v>05. Electricity, CHP and heat plants (PJ)</v>
      </c>
      <c r="G4338" s="4" t="s">
        <v>14</v>
      </c>
      <c r="H4338" s="4" t="s">
        <v>14</v>
      </c>
      <c r="I4338" s="4" t="s">
        <v>14</v>
      </c>
      <c r="J4338" s="4" t="s">
        <v>14</v>
      </c>
      <c r="K4338" s="4" t="s">
        <v>14</v>
      </c>
      <c r="L4338" s="4" t="s">
        <v>14</v>
      </c>
      <c r="M4338" s="4" t="s">
        <v>14</v>
      </c>
      <c r="N4338" s="4" t="s">
        <v>14</v>
      </c>
      <c r="O4338" s="4" t="s">
        <v>14</v>
      </c>
      <c r="P4338" s="4" t="s">
        <v>14</v>
      </c>
      <c r="Q4338" s="4" t="s">
        <v>14</v>
      </c>
      <c r="R4338" s="4" t="s">
        <v>14</v>
      </c>
      <c r="S4338" s="4" t="s">
        <v>14</v>
      </c>
      <c r="T4338" s="4" t="s">
        <v>14</v>
      </c>
      <c r="U4338" s="4" t="s">
        <v>14</v>
      </c>
      <c r="V4338" s="4" t="s">
        <v>14</v>
      </c>
      <c r="W4338" s="4" t="s">
        <v>14</v>
      </c>
      <c r="X4338" s="4" t="s">
        <v>14</v>
      </c>
      <c r="Y4338" s="4" t="s">
        <v>14</v>
      </c>
      <c r="Z4338" s="4">
        <v>0</v>
      </c>
      <c r="AA4338" s="4">
        <v>0</v>
      </c>
      <c r="AB4338" s="4">
        <v>0</v>
      </c>
      <c r="AC4338" s="4">
        <v>0</v>
      </c>
      <c r="AD4338" s="4">
        <v>0</v>
      </c>
      <c r="AE4338" s="4">
        <v>0</v>
      </c>
      <c r="AF4338" s="4">
        <v>0</v>
      </c>
      <c r="AG4338" s="4">
        <v>0</v>
      </c>
      <c r="AH4338" s="4">
        <v>0</v>
      </c>
      <c r="AI4338" s="4">
        <v>0</v>
      </c>
      <c r="AJ4338" s="4">
        <v>0</v>
      </c>
      <c r="AK4338" s="4">
        <v>0</v>
      </c>
      <c r="AL4338" s="4">
        <v>0</v>
      </c>
      <c r="AM4338" s="4">
        <v>0</v>
      </c>
      <c r="AN4338" s="4">
        <v>0</v>
      </c>
      <c r="AO4338" s="4">
        <v>0</v>
      </c>
      <c r="AP4338" s="4">
        <v>0</v>
      </c>
      <c r="AQ4338" s="4">
        <v>0</v>
      </c>
      <c r="AR4338" s="4">
        <v>0</v>
      </c>
      <c r="AS4338" s="4">
        <v>0</v>
      </c>
      <c r="AT4338" s="4">
        <v>0</v>
      </c>
      <c r="AU4338" s="4">
        <v>0</v>
      </c>
      <c r="AV4338" s="4">
        <v>0</v>
      </c>
      <c r="AW4338" s="4">
        <v>0</v>
      </c>
      <c r="AX4338" s="4">
        <v>0</v>
      </c>
      <c r="AY4338" s="4">
        <v>0</v>
      </c>
      <c r="AZ4338" s="4">
        <v>0</v>
      </c>
      <c r="BA4338" s="4">
        <v>0</v>
      </c>
      <c r="BB4338" s="4">
        <v>0</v>
      </c>
      <c r="BC4338" s="4">
        <v>0</v>
      </c>
      <c r="BD4338" s="4">
        <v>0</v>
      </c>
      <c r="BE4338" s="4">
        <v>0</v>
      </c>
    </row>
    <row r="4339" spans="1:57" x14ac:dyDescent="0.35">
      <c r="A4339" s="3" t="s">
        <v>70</v>
      </c>
      <c r="B4339" s="3" t="s">
        <v>22</v>
      </c>
      <c r="C4339" s="3" t="s">
        <v>15</v>
      </c>
      <c r="D4339" s="3" t="str">
        <f>VLOOKUP(A4339,[1]CustomLists!$E$7:$F$65,2,FALSE)&amp;". "&amp;A4339</f>
        <v>41. Brazil</v>
      </c>
      <c r="E4339" s="3" t="str">
        <f>VLOOKUP(B4339,[1]CustomLists!$A$7:$B$50,2,FALSE)&amp;". "&amp;B4339</f>
        <v>02. Crude, NGL and feedstocks</v>
      </c>
      <c r="F4339" s="3" t="str">
        <f>VLOOKUP(C4339,[1]CustomLists!$C$7:$D$50,2,FALSE)&amp;". "&amp;C4339</f>
        <v>06. Oil refineries, transformation (PJ)</v>
      </c>
      <c r="G4339" s="4" t="s">
        <v>14</v>
      </c>
      <c r="H4339" s="4" t="s">
        <v>14</v>
      </c>
      <c r="I4339" s="4" t="s">
        <v>14</v>
      </c>
      <c r="J4339" s="4" t="s">
        <v>14</v>
      </c>
      <c r="K4339" s="4" t="s">
        <v>14</v>
      </c>
      <c r="L4339" s="4" t="s">
        <v>14</v>
      </c>
      <c r="M4339" s="4" t="s">
        <v>14</v>
      </c>
      <c r="N4339" s="4" t="s">
        <v>14</v>
      </c>
      <c r="O4339" s="4" t="s">
        <v>14</v>
      </c>
      <c r="P4339" s="4" t="s">
        <v>14</v>
      </c>
      <c r="Q4339" s="4" t="s">
        <v>14</v>
      </c>
      <c r="R4339" s="4" t="s">
        <v>14</v>
      </c>
      <c r="S4339" s="4" t="s">
        <v>14</v>
      </c>
      <c r="T4339" s="4" t="s">
        <v>14</v>
      </c>
      <c r="U4339" s="4" t="s">
        <v>14</v>
      </c>
      <c r="V4339" s="4" t="s">
        <v>14</v>
      </c>
      <c r="W4339" s="4" t="s">
        <v>14</v>
      </c>
      <c r="X4339" s="4" t="s">
        <v>14</v>
      </c>
      <c r="Y4339" s="4" t="s">
        <v>14</v>
      </c>
      <c r="Z4339" s="4">
        <v>-2544.3970429999999</v>
      </c>
      <c r="AA4339" s="4">
        <v>-2465.1909049999999</v>
      </c>
      <c r="AB4339" s="4">
        <v>-2568.160562</v>
      </c>
      <c r="AC4339" s="4">
        <v>-2594.3320309999999</v>
      </c>
      <c r="AD4339" s="4">
        <v>-2742.080954</v>
      </c>
      <c r="AE4339" s="4">
        <v>-2680.1510680000001</v>
      </c>
      <c r="AF4339" s="4">
        <v>-2875.8485099999998</v>
      </c>
      <c r="AG4339" s="4">
        <v>-3081.7210989999999</v>
      </c>
      <c r="AH4339" s="4">
        <v>-3317.9415650000001</v>
      </c>
      <c r="AI4339" s="4">
        <v>-3430.1461800000002</v>
      </c>
      <c r="AJ4339" s="4">
        <v>-3470.9723789999998</v>
      </c>
      <c r="AK4339" s="4">
        <v>-3595.8329709999998</v>
      </c>
      <c r="AL4339" s="4">
        <v>-3563.1195090000001</v>
      </c>
      <c r="AM4339" s="4">
        <v>-3581.7725110000001</v>
      </c>
      <c r="AN4339" s="4">
        <v>-3785.7240499999998</v>
      </c>
      <c r="AO4339" s="4">
        <v>-3789.3238230000002</v>
      </c>
      <c r="AP4339" s="4">
        <v>-3841.3496479999999</v>
      </c>
      <c r="AQ4339" s="4">
        <v>-3845.678527</v>
      </c>
      <c r="AR4339" s="4">
        <v>-3894.5118050000001</v>
      </c>
      <c r="AS4339" s="4">
        <v>-3914.589395</v>
      </c>
      <c r="AT4339" s="4">
        <v>-3916.1904319999999</v>
      </c>
      <c r="AU4339" s="4">
        <v>-4030.5014430000001</v>
      </c>
      <c r="AV4339" s="4">
        <v>-4238.5196370000003</v>
      </c>
      <c r="AW4339" s="4">
        <v>-4532.3936160000003</v>
      </c>
      <c r="AX4339" s="4">
        <v>-4648.7472959999996</v>
      </c>
      <c r="AY4339" s="4">
        <v>-4344.0277040000001</v>
      </c>
      <c r="AZ4339" s="4">
        <v>-4052.5711379999998</v>
      </c>
      <c r="BA4339" s="4">
        <v>-3884.9853819999998</v>
      </c>
      <c r="BB4339" s="4">
        <v>-3805.948065</v>
      </c>
      <c r="BC4339" s="4">
        <v>-3814.478795</v>
      </c>
      <c r="BD4339" s="4">
        <v>-3973.0735519999998</v>
      </c>
      <c r="BE4339" s="4">
        <v>-4050.2877360000002</v>
      </c>
    </row>
    <row r="4340" spans="1:57" x14ac:dyDescent="0.35">
      <c r="A4340" s="3" t="s">
        <v>70</v>
      </c>
      <c r="B4340" s="3" t="s">
        <v>22</v>
      </c>
      <c r="C4340" s="3" t="s">
        <v>16</v>
      </c>
      <c r="D4340" s="3" t="str">
        <f>VLOOKUP(A4340,[1]CustomLists!$E$7:$F$65,2,FALSE)&amp;". "&amp;A4340</f>
        <v>41. Brazil</v>
      </c>
      <c r="E4340" s="3" t="str">
        <f>VLOOKUP(B4340,[1]CustomLists!$A$7:$B$50,2,FALSE)&amp;". "&amp;B4340</f>
        <v>02. Crude, NGL and feedstocks</v>
      </c>
      <c r="F4340" s="3" t="str">
        <f>VLOOKUP(C4340,[1]CustomLists!$C$7:$D$50,2,FALSE)&amp;". "&amp;C4340</f>
        <v>07. Total final consumption (PJ)</v>
      </c>
      <c r="G4340" s="4" t="s">
        <v>14</v>
      </c>
      <c r="H4340" s="4" t="s">
        <v>14</v>
      </c>
      <c r="I4340" s="4" t="s">
        <v>14</v>
      </c>
      <c r="J4340" s="4" t="s">
        <v>14</v>
      </c>
      <c r="K4340" s="4" t="s">
        <v>14</v>
      </c>
      <c r="L4340" s="4" t="s">
        <v>14</v>
      </c>
      <c r="M4340" s="4" t="s">
        <v>14</v>
      </c>
      <c r="N4340" s="4" t="s">
        <v>14</v>
      </c>
      <c r="O4340" s="4" t="s">
        <v>14</v>
      </c>
      <c r="P4340" s="4" t="s">
        <v>14</v>
      </c>
      <c r="Q4340" s="4" t="s">
        <v>14</v>
      </c>
      <c r="R4340" s="4" t="s">
        <v>14</v>
      </c>
      <c r="S4340" s="4" t="s">
        <v>14</v>
      </c>
      <c r="T4340" s="4" t="s">
        <v>14</v>
      </c>
      <c r="U4340" s="4" t="s">
        <v>14</v>
      </c>
      <c r="V4340" s="4" t="s">
        <v>14</v>
      </c>
      <c r="W4340" s="4" t="s">
        <v>14</v>
      </c>
      <c r="X4340" s="4" t="s">
        <v>14</v>
      </c>
      <c r="Y4340" s="4" t="s">
        <v>14</v>
      </c>
      <c r="Z4340" s="4">
        <v>0</v>
      </c>
      <c r="AA4340" s="4">
        <v>0</v>
      </c>
      <c r="AB4340" s="4">
        <v>0</v>
      </c>
      <c r="AC4340" s="4">
        <v>0</v>
      </c>
      <c r="AD4340" s="4">
        <v>0</v>
      </c>
      <c r="AE4340" s="4">
        <v>0</v>
      </c>
      <c r="AF4340" s="4">
        <v>0</v>
      </c>
      <c r="AG4340" s="4">
        <v>0</v>
      </c>
      <c r="AH4340" s="4">
        <v>0</v>
      </c>
      <c r="AI4340" s="4">
        <v>0</v>
      </c>
      <c r="AJ4340" s="4">
        <v>0</v>
      </c>
      <c r="AK4340" s="4">
        <v>0</v>
      </c>
      <c r="AL4340" s="4">
        <v>0</v>
      </c>
      <c r="AM4340" s="4">
        <v>0</v>
      </c>
      <c r="AN4340" s="4">
        <v>0</v>
      </c>
      <c r="AO4340" s="4">
        <v>0</v>
      </c>
      <c r="AP4340" s="4">
        <v>0</v>
      </c>
      <c r="AQ4340" s="4">
        <v>0</v>
      </c>
      <c r="AR4340" s="4">
        <v>0</v>
      </c>
      <c r="AS4340" s="4">
        <v>0</v>
      </c>
      <c r="AT4340" s="4">
        <v>0</v>
      </c>
      <c r="AU4340" s="4">
        <v>0</v>
      </c>
      <c r="AV4340" s="4">
        <v>0</v>
      </c>
      <c r="AW4340" s="4">
        <v>0</v>
      </c>
      <c r="AX4340" s="4">
        <v>0</v>
      </c>
      <c r="AY4340" s="4">
        <v>0</v>
      </c>
      <c r="AZ4340" s="4">
        <v>0</v>
      </c>
      <c r="BA4340" s="4">
        <v>0</v>
      </c>
      <c r="BB4340" s="4">
        <v>0</v>
      </c>
      <c r="BC4340" s="4">
        <v>0</v>
      </c>
      <c r="BD4340" s="4">
        <v>0</v>
      </c>
      <c r="BE4340" s="4">
        <v>0</v>
      </c>
    </row>
    <row r="4341" spans="1:57" x14ac:dyDescent="0.35">
      <c r="A4341" s="3" t="s">
        <v>70</v>
      </c>
      <c r="B4341" s="3" t="s">
        <v>22</v>
      </c>
      <c r="C4341" s="3" t="s">
        <v>17</v>
      </c>
      <c r="D4341" s="3" t="str">
        <f>VLOOKUP(A4341,[1]CustomLists!$E$7:$F$65,2,FALSE)&amp;". "&amp;A4341</f>
        <v>41. Brazil</v>
      </c>
      <c r="E4341" s="3" t="str">
        <f>VLOOKUP(B4341,[1]CustomLists!$A$7:$B$50,2,FALSE)&amp;". "&amp;B4341</f>
        <v>02. Crude, NGL and feedstocks</v>
      </c>
      <c r="F4341" s="3" t="str">
        <f>VLOOKUP(C4341,[1]CustomLists!$C$7:$D$50,2,FALSE)&amp;". "&amp;C4341</f>
        <v>08. Industry (PJ)</v>
      </c>
      <c r="G4341" s="4" t="s">
        <v>14</v>
      </c>
      <c r="H4341" s="4" t="s">
        <v>14</v>
      </c>
      <c r="I4341" s="4" t="s">
        <v>14</v>
      </c>
      <c r="J4341" s="4" t="s">
        <v>14</v>
      </c>
      <c r="K4341" s="4" t="s">
        <v>14</v>
      </c>
      <c r="L4341" s="4" t="s">
        <v>14</v>
      </c>
      <c r="M4341" s="4" t="s">
        <v>14</v>
      </c>
      <c r="N4341" s="4" t="s">
        <v>14</v>
      </c>
      <c r="O4341" s="4" t="s">
        <v>14</v>
      </c>
      <c r="P4341" s="4" t="s">
        <v>14</v>
      </c>
      <c r="Q4341" s="4" t="s">
        <v>14</v>
      </c>
      <c r="R4341" s="4" t="s">
        <v>14</v>
      </c>
      <c r="S4341" s="4" t="s">
        <v>14</v>
      </c>
      <c r="T4341" s="4" t="s">
        <v>14</v>
      </c>
      <c r="U4341" s="4" t="s">
        <v>14</v>
      </c>
      <c r="V4341" s="4" t="s">
        <v>14</v>
      </c>
      <c r="W4341" s="4" t="s">
        <v>14</v>
      </c>
      <c r="X4341" s="4" t="s">
        <v>14</v>
      </c>
      <c r="Y4341" s="4" t="s">
        <v>14</v>
      </c>
      <c r="Z4341" s="4">
        <v>0</v>
      </c>
      <c r="AA4341" s="4">
        <v>0</v>
      </c>
      <c r="AB4341" s="4">
        <v>0</v>
      </c>
      <c r="AC4341" s="4">
        <v>0</v>
      </c>
      <c r="AD4341" s="4">
        <v>0</v>
      </c>
      <c r="AE4341" s="4">
        <v>0</v>
      </c>
      <c r="AF4341" s="4">
        <v>0</v>
      </c>
      <c r="AG4341" s="4">
        <v>0</v>
      </c>
      <c r="AH4341" s="4">
        <v>0</v>
      </c>
      <c r="AI4341" s="4">
        <v>0</v>
      </c>
      <c r="AJ4341" s="4">
        <v>0</v>
      </c>
      <c r="AK4341" s="4">
        <v>0</v>
      </c>
      <c r="AL4341" s="4">
        <v>0</v>
      </c>
      <c r="AM4341" s="4">
        <v>0</v>
      </c>
      <c r="AN4341" s="4">
        <v>0</v>
      </c>
      <c r="AO4341" s="4">
        <v>0</v>
      </c>
      <c r="AP4341" s="4">
        <v>0</v>
      </c>
      <c r="AQ4341" s="4">
        <v>0</v>
      </c>
      <c r="AR4341" s="4">
        <v>0</v>
      </c>
      <c r="AS4341" s="4">
        <v>0</v>
      </c>
      <c r="AT4341" s="4">
        <v>0</v>
      </c>
      <c r="AU4341" s="4">
        <v>0</v>
      </c>
      <c r="AV4341" s="4">
        <v>0</v>
      </c>
      <c r="AW4341" s="4">
        <v>0</v>
      </c>
      <c r="AX4341" s="4">
        <v>0</v>
      </c>
      <c r="AY4341" s="4">
        <v>0</v>
      </c>
      <c r="AZ4341" s="4">
        <v>0</v>
      </c>
      <c r="BA4341" s="4">
        <v>0</v>
      </c>
      <c r="BB4341" s="4">
        <v>0</v>
      </c>
      <c r="BC4341" s="4">
        <v>0</v>
      </c>
      <c r="BD4341" s="4">
        <v>0</v>
      </c>
      <c r="BE4341" s="4">
        <v>0</v>
      </c>
    </row>
    <row r="4342" spans="1:57" x14ac:dyDescent="0.35">
      <c r="A4342" s="3" t="s">
        <v>70</v>
      </c>
      <c r="B4342" s="3" t="s">
        <v>22</v>
      </c>
      <c r="C4342" s="3" t="s">
        <v>18</v>
      </c>
      <c r="D4342" s="3" t="str">
        <f>VLOOKUP(A4342,[1]CustomLists!$E$7:$F$65,2,FALSE)&amp;". "&amp;A4342</f>
        <v>41. Brazil</v>
      </c>
      <c r="E4342" s="3" t="str">
        <f>VLOOKUP(B4342,[1]CustomLists!$A$7:$B$50,2,FALSE)&amp;". "&amp;B4342</f>
        <v>02. Crude, NGL and feedstocks</v>
      </c>
      <c r="F4342" s="3" t="str">
        <f>VLOOKUP(C4342,[1]CustomLists!$C$7:$D$50,2,FALSE)&amp;". "&amp;C4342</f>
        <v>09. Transport (PJ)</v>
      </c>
      <c r="G4342" s="4" t="s">
        <v>14</v>
      </c>
      <c r="H4342" s="4" t="s">
        <v>14</v>
      </c>
      <c r="I4342" s="4" t="s">
        <v>14</v>
      </c>
      <c r="J4342" s="4" t="s">
        <v>14</v>
      </c>
      <c r="K4342" s="4" t="s">
        <v>14</v>
      </c>
      <c r="L4342" s="4" t="s">
        <v>14</v>
      </c>
      <c r="M4342" s="4" t="s">
        <v>14</v>
      </c>
      <c r="N4342" s="4" t="s">
        <v>14</v>
      </c>
      <c r="O4342" s="4" t="s">
        <v>14</v>
      </c>
      <c r="P4342" s="4" t="s">
        <v>14</v>
      </c>
      <c r="Q4342" s="4" t="s">
        <v>14</v>
      </c>
      <c r="R4342" s="4" t="s">
        <v>14</v>
      </c>
      <c r="S4342" s="4" t="s">
        <v>14</v>
      </c>
      <c r="T4342" s="4" t="s">
        <v>14</v>
      </c>
      <c r="U4342" s="4" t="s">
        <v>14</v>
      </c>
      <c r="V4342" s="4" t="s">
        <v>14</v>
      </c>
      <c r="W4342" s="4" t="s">
        <v>14</v>
      </c>
      <c r="X4342" s="4" t="s">
        <v>14</v>
      </c>
      <c r="Y4342" s="4" t="s">
        <v>14</v>
      </c>
      <c r="Z4342" s="4">
        <v>0</v>
      </c>
      <c r="AA4342" s="4">
        <v>0</v>
      </c>
      <c r="AB4342" s="4">
        <v>0</v>
      </c>
      <c r="AC4342" s="4">
        <v>0</v>
      </c>
      <c r="AD4342" s="4">
        <v>0</v>
      </c>
      <c r="AE4342" s="4">
        <v>0</v>
      </c>
      <c r="AF4342" s="4">
        <v>0</v>
      </c>
      <c r="AG4342" s="4">
        <v>0</v>
      </c>
      <c r="AH4342" s="4">
        <v>0</v>
      </c>
      <c r="AI4342" s="4">
        <v>0</v>
      </c>
      <c r="AJ4342" s="4">
        <v>0</v>
      </c>
      <c r="AK4342" s="4">
        <v>0</v>
      </c>
      <c r="AL4342" s="4">
        <v>0</v>
      </c>
      <c r="AM4342" s="4">
        <v>0</v>
      </c>
      <c r="AN4342" s="4">
        <v>0</v>
      </c>
      <c r="AO4342" s="4">
        <v>0</v>
      </c>
      <c r="AP4342" s="4">
        <v>0</v>
      </c>
      <c r="AQ4342" s="4">
        <v>0</v>
      </c>
      <c r="AR4342" s="4">
        <v>0</v>
      </c>
      <c r="AS4342" s="4">
        <v>0</v>
      </c>
      <c r="AT4342" s="4">
        <v>0</v>
      </c>
      <c r="AU4342" s="4">
        <v>0</v>
      </c>
      <c r="AV4342" s="4">
        <v>0</v>
      </c>
      <c r="AW4342" s="4">
        <v>0</v>
      </c>
      <c r="AX4342" s="4">
        <v>0</v>
      </c>
      <c r="AY4342" s="4">
        <v>0</v>
      </c>
      <c r="AZ4342" s="4">
        <v>0</v>
      </c>
      <c r="BA4342" s="4">
        <v>0</v>
      </c>
      <c r="BB4342" s="4">
        <v>0</v>
      </c>
      <c r="BC4342" s="4">
        <v>0</v>
      </c>
      <c r="BD4342" s="4">
        <v>0</v>
      </c>
      <c r="BE4342" s="4">
        <v>0</v>
      </c>
    </row>
    <row r="4343" spans="1:57" x14ac:dyDescent="0.35">
      <c r="A4343" s="3" t="s">
        <v>70</v>
      </c>
      <c r="B4343" s="3" t="s">
        <v>22</v>
      </c>
      <c r="C4343" s="3" t="s">
        <v>19</v>
      </c>
      <c r="D4343" s="3" t="str">
        <f>VLOOKUP(A4343,[1]CustomLists!$E$7:$F$65,2,FALSE)&amp;". "&amp;A4343</f>
        <v>41. Brazil</v>
      </c>
      <c r="E4343" s="3" t="str">
        <f>VLOOKUP(B4343,[1]CustomLists!$A$7:$B$50,2,FALSE)&amp;". "&amp;B4343</f>
        <v>02. Crude, NGL and feedstocks</v>
      </c>
      <c r="F4343" s="3" t="str">
        <f>VLOOKUP(C4343,[1]CustomLists!$C$7:$D$50,2,FALSE)&amp;". "&amp;C4343</f>
        <v>10. Residential (PJ)</v>
      </c>
      <c r="G4343" s="4" t="s">
        <v>14</v>
      </c>
      <c r="H4343" s="4" t="s">
        <v>14</v>
      </c>
      <c r="I4343" s="4" t="s">
        <v>14</v>
      </c>
      <c r="J4343" s="4" t="s">
        <v>14</v>
      </c>
      <c r="K4343" s="4" t="s">
        <v>14</v>
      </c>
      <c r="L4343" s="4" t="s">
        <v>14</v>
      </c>
      <c r="M4343" s="4" t="s">
        <v>14</v>
      </c>
      <c r="N4343" s="4" t="s">
        <v>14</v>
      </c>
      <c r="O4343" s="4" t="s">
        <v>14</v>
      </c>
      <c r="P4343" s="4" t="s">
        <v>14</v>
      </c>
      <c r="Q4343" s="4" t="s">
        <v>14</v>
      </c>
      <c r="R4343" s="4" t="s">
        <v>14</v>
      </c>
      <c r="S4343" s="4" t="s">
        <v>14</v>
      </c>
      <c r="T4343" s="4" t="s">
        <v>14</v>
      </c>
      <c r="U4343" s="4" t="s">
        <v>14</v>
      </c>
      <c r="V4343" s="4" t="s">
        <v>14</v>
      </c>
      <c r="W4343" s="4" t="s">
        <v>14</v>
      </c>
      <c r="X4343" s="4" t="s">
        <v>14</v>
      </c>
      <c r="Y4343" s="4" t="s">
        <v>14</v>
      </c>
      <c r="Z4343" s="4">
        <v>0</v>
      </c>
      <c r="AA4343" s="4">
        <v>0</v>
      </c>
      <c r="AB4343" s="4">
        <v>0</v>
      </c>
      <c r="AC4343" s="4">
        <v>0</v>
      </c>
      <c r="AD4343" s="4">
        <v>0</v>
      </c>
      <c r="AE4343" s="4">
        <v>0</v>
      </c>
      <c r="AF4343" s="4">
        <v>0</v>
      </c>
      <c r="AG4343" s="4">
        <v>0</v>
      </c>
      <c r="AH4343" s="4">
        <v>0</v>
      </c>
      <c r="AI4343" s="4">
        <v>0</v>
      </c>
      <c r="AJ4343" s="4">
        <v>0</v>
      </c>
      <c r="AK4343" s="4">
        <v>0</v>
      </c>
      <c r="AL4343" s="4">
        <v>0</v>
      </c>
      <c r="AM4343" s="4">
        <v>0</v>
      </c>
      <c r="AN4343" s="4">
        <v>0</v>
      </c>
      <c r="AO4343" s="4">
        <v>0</v>
      </c>
      <c r="AP4343" s="4">
        <v>0</v>
      </c>
      <c r="AQ4343" s="4">
        <v>0</v>
      </c>
      <c r="AR4343" s="4">
        <v>0</v>
      </c>
      <c r="AS4343" s="4">
        <v>0</v>
      </c>
      <c r="AT4343" s="4">
        <v>0</v>
      </c>
      <c r="AU4343" s="4">
        <v>0</v>
      </c>
      <c r="AV4343" s="4">
        <v>0</v>
      </c>
      <c r="AW4343" s="4">
        <v>0</v>
      </c>
      <c r="AX4343" s="4">
        <v>0</v>
      </c>
      <c r="AY4343" s="4">
        <v>0</v>
      </c>
      <c r="AZ4343" s="4">
        <v>0</v>
      </c>
      <c r="BA4343" s="4">
        <v>0</v>
      </c>
      <c r="BB4343" s="4">
        <v>0</v>
      </c>
      <c r="BC4343" s="4">
        <v>0</v>
      </c>
      <c r="BD4343" s="4">
        <v>0</v>
      </c>
      <c r="BE4343" s="4">
        <v>0</v>
      </c>
    </row>
    <row r="4344" spans="1:57" x14ac:dyDescent="0.35">
      <c r="A4344" s="3" t="s">
        <v>70</v>
      </c>
      <c r="B4344" s="3" t="s">
        <v>22</v>
      </c>
      <c r="C4344" s="3" t="s">
        <v>20</v>
      </c>
      <c r="D4344" s="3" t="str">
        <f>VLOOKUP(A4344,[1]CustomLists!$E$7:$F$65,2,FALSE)&amp;". "&amp;A4344</f>
        <v>41. Brazil</v>
      </c>
      <c r="E4344" s="3" t="str">
        <f>VLOOKUP(B4344,[1]CustomLists!$A$7:$B$50,2,FALSE)&amp;". "&amp;B4344</f>
        <v>02. Crude, NGL and feedstocks</v>
      </c>
      <c r="F4344" s="3" t="str">
        <f>VLOOKUP(C4344,[1]CustomLists!$C$7:$D$50,2,FALSE)&amp;". "&amp;C4344</f>
        <v>11. Commercial and public services (PJ)</v>
      </c>
      <c r="G4344" s="4" t="s">
        <v>14</v>
      </c>
      <c r="H4344" s="4" t="s">
        <v>14</v>
      </c>
      <c r="I4344" s="4" t="s">
        <v>14</v>
      </c>
      <c r="J4344" s="4" t="s">
        <v>14</v>
      </c>
      <c r="K4344" s="4" t="s">
        <v>14</v>
      </c>
      <c r="L4344" s="4" t="s">
        <v>14</v>
      </c>
      <c r="M4344" s="4" t="s">
        <v>14</v>
      </c>
      <c r="N4344" s="4" t="s">
        <v>14</v>
      </c>
      <c r="O4344" s="4" t="s">
        <v>14</v>
      </c>
      <c r="P4344" s="4" t="s">
        <v>14</v>
      </c>
      <c r="Q4344" s="4" t="s">
        <v>14</v>
      </c>
      <c r="R4344" s="4" t="s">
        <v>14</v>
      </c>
      <c r="S4344" s="4" t="s">
        <v>14</v>
      </c>
      <c r="T4344" s="4" t="s">
        <v>14</v>
      </c>
      <c r="U4344" s="4" t="s">
        <v>14</v>
      </c>
      <c r="V4344" s="4" t="s">
        <v>14</v>
      </c>
      <c r="W4344" s="4" t="s">
        <v>14</v>
      </c>
      <c r="X4344" s="4" t="s">
        <v>14</v>
      </c>
      <c r="Y4344" s="4" t="s">
        <v>14</v>
      </c>
      <c r="Z4344" s="4">
        <v>0</v>
      </c>
      <c r="AA4344" s="4">
        <v>0</v>
      </c>
      <c r="AB4344" s="4">
        <v>0</v>
      </c>
      <c r="AC4344" s="4">
        <v>0</v>
      </c>
      <c r="AD4344" s="4">
        <v>0</v>
      </c>
      <c r="AE4344" s="4">
        <v>0</v>
      </c>
      <c r="AF4344" s="4">
        <v>0</v>
      </c>
      <c r="AG4344" s="4">
        <v>0</v>
      </c>
      <c r="AH4344" s="4">
        <v>0</v>
      </c>
      <c r="AI4344" s="4">
        <v>0</v>
      </c>
      <c r="AJ4344" s="4">
        <v>0</v>
      </c>
      <c r="AK4344" s="4">
        <v>0</v>
      </c>
      <c r="AL4344" s="4">
        <v>0</v>
      </c>
      <c r="AM4344" s="4">
        <v>0</v>
      </c>
      <c r="AN4344" s="4">
        <v>0</v>
      </c>
      <c r="AO4344" s="4">
        <v>0</v>
      </c>
      <c r="AP4344" s="4">
        <v>0</v>
      </c>
      <c r="AQ4344" s="4">
        <v>0</v>
      </c>
      <c r="AR4344" s="4">
        <v>0</v>
      </c>
      <c r="AS4344" s="4">
        <v>0</v>
      </c>
      <c r="AT4344" s="4">
        <v>0</v>
      </c>
      <c r="AU4344" s="4">
        <v>0</v>
      </c>
      <c r="AV4344" s="4">
        <v>0</v>
      </c>
      <c r="AW4344" s="4">
        <v>0</v>
      </c>
      <c r="AX4344" s="4">
        <v>0</v>
      </c>
      <c r="AY4344" s="4">
        <v>0</v>
      </c>
      <c r="AZ4344" s="4">
        <v>0</v>
      </c>
      <c r="BA4344" s="4">
        <v>0</v>
      </c>
      <c r="BB4344" s="4">
        <v>0</v>
      </c>
      <c r="BC4344" s="4">
        <v>0</v>
      </c>
      <c r="BD4344" s="4">
        <v>0</v>
      </c>
      <c r="BE4344" s="4">
        <v>0</v>
      </c>
    </row>
    <row r="4345" spans="1:57" x14ac:dyDescent="0.35">
      <c r="A4345" s="3" t="s">
        <v>70</v>
      </c>
      <c r="B4345" s="3" t="s">
        <v>22</v>
      </c>
      <c r="C4345" s="3" t="s">
        <v>21</v>
      </c>
      <c r="D4345" s="3" t="str">
        <f>VLOOKUP(A4345,[1]CustomLists!$E$7:$F$65,2,FALSE)&amp;". "&amp;A4345</f>
        <v>41. Brazil</v>
      </c>
      <c r="E4345" s="3" t="str">
        <f>VLOOKUP(B4345,[1]CustomLists!$A$7:$B$50,2,FALSE)&amp;". "&amp;B4345</f>
        <v>02. Crude, NGL and feedstocks</v>
      </c>
      <c r="F4345" s="3" t="str">
        <f>VLOOKUP(C4345,[1]CustomLists!$C$7:$D$50,2,FALSE)&amp;". "&amp;C4345</f>
        <v>12. Other final consumption (PJ)</v>
      </c>
      <c r="G4345" s="4" t="s">
        <v>14</v>
      </c>
      <c r="H4345" s="4" t="s">
        <v>14</v>
      </c>
      <c r="I4345" s="4" t="s">
        <v>14</v>
      </c>
      <c r="J4345" s="4" t="s">
        <v>14</v>
      </c>
      <c r="K4345" s="4" t="s">
        <v>14</v>
      </c>
      <c r="L4345" s="4" t="s">
        <v>14</v>
      </c>
      <c r="M4345" s="4" t="s">
        <v>14</v>
      </c>
      <c r="N4345" s="4" t="s">
        <v>14</v>
      </c>
      <c r="O4345" s="4" t="s">
        <v>14</v>
      </c>
      <c r="P4345" s="4" t="s">
        <v>14</v>
      </c>
      <c r="Q4345" s="4" t="s">
        <v>14</v>
      </c>
      <c r="R4345" s="4" t="s">
        <v>14</v>
      </c>
      <c r="S4345" s="4" t="s">
        <v>14</v>
      </c>
      <c r="T4345" s="4" t="s">
        <v>14</v>
      </c>
      <c r="U4345" s="4" t="s">
        <v>14</v>
      </c>
      <c r="V4345" s="4" t="s">
        <v>14</v>
      </c>
      <c r="W4345" s="4" t="s">
        <v>14</v>
      </c>
      <c r="X4345" s="4" t="s">
        <v>14</v>
      </c>
      <c r="Y4345" s="4" t="s">
        <v>14</v>
      </c>
      <c r="Z4345" s="4">
        <v>0</v>
      </c>
      <c r="AA4345" s="4">
        <v>0</v>
      </c>
      <c r="AB4345" s="4">
        <v>0</v>
      </c>
      <c r="AC4345" s="4">
        <v>0</v>
      </c>
      <c r="AD4345" s="4">
        <v>0</v>
      </c>
      <c r="AE4345" s="4">
        <v>0</v>
      </c>
      <c r="AF4345" s="4">
        <v>0</v>
      </c>
      <c r="AG4345" s="4">
        <v>0</v>
      </c>
      <c r="AH4345" s="4">
        <v>0</v>
      </c>
      <c r="AI4345" s="4">
        <v>0</v>
      </c>
      <c r="AJ4345" s="4">
        <v>0</v>
      </c>
      <c r="AK4345" s="4">
        <v>0</v>
      </c>
      <c r="AL4345" s="4">
        <v>0</v>
      </c>
      <c r="AM4345" s="4">
        <v>0</v>
      </c>
      <c r="AN4345" s="4">
        <v>0</v>
      </c>
      <c r="AO4345" s="4">
        <v>0</v>
      </c>
      <c r="AP4345" s="4">
        <v>0</v>
      </c>
      <c r="AQ4345" s="4">
        <v>0</v>
      </c>
      <c r="AR4345" s="4">
        <v>0</v>
      </c>
      <c r="AS4345" s="4">
        <v>0</v>
      </c>
      <c r="AT4345" s="4">
        <v>0</v>
      </c>
      <c r="AU4345" s="4">
        <v>0</v>
      </c>
      <c r="AV4345" s="4">
        <v>0</v>
      </c>
      <c r="AW4345" s="4">
        <v>0</v>
      </c>
      <c r="AX4345" s="4">
        <v>0</v>
      </c>
      <c r="AY4345" s="4">
        <v>0</v>
      </c>
      <c r="AZ4345" s="4">
        <v>0</v>
      </c>
      <c r="BA4345" s="4">
        <v>0</v>
      </c>
      <c r="BB4345" s="4">
        <v>0</v>
      </c>
      <c r="BC4345" s="4">
        <v>0</v>
      </c>
      <c r="BD4345" s="4">
        <v>0</v>
      </c>
      <c r="BE4345" s="4">
        <v>0</v>
      </c>
    </row>
    <row r="4346" spans="1:57" x14ac:dyDescent="0.35">
      <c r="A4346" s="3" t="s">
        <v>70</v>
      </c>
      <c r="B4346" s="3" t="s">
        <v>23</v>
      </c>
      <c r="C4346" s="3" t="s">
        <v>9</v>
      </c>
      <c r="D4346" s="3" t="str">
        <f>VLOOKUP(A4346,[1]CustomLists!$E$7:$F$65,2,FALSE)&amp;". "&amp;A4346</f>
        <v>41. Brazil</v>
      </c>
      <c r="E4346" s="3" t="str">
        <f>VLOOKUP(B4346,[1]CustomLists!$A$7:$B$50,2,FALSE)&amp;". "&amp;B4346</f>
        <v>03. Oil products</v>
      </c>
      <c r="F4346" s="3" t="str">
        <f>VLOOKUP(C4346,[1]CustomLists!$C$7:$D$50,2,FALSE)&amp;". "&amp;C4346</f>
        <v>01. Production (PJ)</v>
      </c>
      <c r="G4346" s="4" t="s">
        <v>14</v>
      </c>
      <c r="H4346" s="4" t="s">
        <v>14</v>
      </c>
      <c r="I4346" s="4" t="s">
        <v>14</v>
      </c>
      <c r="J4346" s="4" t="s">
        <v>14</v>
      </c>
      <c r="K4346" s="4" t="s">
        <v>14</v>
      </c>
      <c r="L4346" s="4" t="s">
        <v>14</v>
      </c>
      <c r="M4346" s="4" t="s">
        <v>14</v>
      </c>
      <c r="N4346" s="4" t="s">
        <v>14</v>
      </c>
      <c r="O4346" s="4" t="s">
        <v>14</v>
      </c>
      <c r="P4346" s="4" t="s">
        <v>14</v>
      </c>
      <c r="Q4346" s="4" t="s">
        <v>14</v>
      </c>
      <c r="R4346" s="4" t="s">
        <v>14</v>
      </c>
      <c r="S4346" s="4" t="s">
        <v>14</v>
      </c>
      <c r="T4346" s="4" t="s">
        <v>14</v>
      </c>
      <c r="U4346" s="4" t="s">
        <v>14</v>
      </c>
      <c r="V4346" s="4" t="s">
        <v>14</v>
      </c>
      <c r="W4346" s="4" t="s">
        <v>14</v>
      </c>
      <c r="X4346" s="4" t="s">
        <v>14</v>
      </c>
      <c r="Y4346" s="4" t="s">
        <v>14</v>
      </c>
      <c r="Z4346" s="4">
        <v>0</v>
      </c>
      <c r="AA4346" s="4">
        <v>0</v>
      </c>
      <c r="AB4346" s="4">
        <v>0</v>
      </c>
      <c r="AC4346" s="4">
        <v>0</v>
      </c>
      <c r="AD4346" s="4">
        <v>0</v>
      </c>
      <c r="AE4346" s="4">
        <v>0</v>
      </c>
      <c r="AF4346" s="4">
        <v>0</v>
      </c>
      <c r="AG4346" s="4">
        <v>0</v>
      </c>
      <c r="AH4346" s="4">
        <v>0</v>
      </c>
      <c r="AI4346" s="4">
        <v>0</v>
      </c>
      <c r="AJ4346" s="4">
        <v>0</v>
      </c>
      <c r="AK4346" s="4">
        <v>0</v>
      </c>
      <c r="AL4346" s="4">
        <v>0</v>
      </c>
      <c r="AM4346" s="4">
        <v>0</v>
      </c>
      <c r="AN4346" s="4">
        <v>0</v>
      </c>
      <c r="AO4346" s="4">
        <v>0</v>
      </c>
      <c r="AP4346" s="4">
        <v>0</v>
      </c>
      <c r="AQ4346" s="4">
        <v>0</v>
      </c>
      <c r="AR4346" s="4">
        <v>0</v>
      </c>
      <c r="AS4346" s="4">
        <v>0</v>
      </c>
      <c r="AT4346" s="4">
        <v>0</v>
      </c>
      <c r="AU4346" s="4">
        <v>0</v>
      </c>
      <c r="AV4346" s="4">
        <v>0</v>
      </c>
      <c r="AW4346" s="4">
        <v>0</v>
      </c>
      <c r="AX4346" s="4">
        <v>0</v>
      </c>
      <c r="AY4346" s="4">
        <v>0</v>
      </c>
      <c r="AZ4346" s="4">
        <v>0</v>
      </c>
      <c r="BA4346" s="4">
        <v>0</v>
      </c>
      <c r="BB4346" s="4">
        <v>0</v>
      </c>
      <c r="BC4346" s="4">
        <v>0</v>
      </c>
      <c r="BD4346" s="4">
        <v>0</v>
      </c>
      <c r="BE4346" s="4">
        <v>0</v>
      </c>
    </row>
    <row r="4347" spans="1:57" x14ac:dyDescent="0.35">
      <c r="A4347" s="3" t="s">
        <v>70</v>
      </c>
      <c r="B4347" s="3" t="s">
        <v>23</v>
      </c>
      <c r="C4347" s="3" t="s">
        <v>10</v>
      </c>
      <c r="D4347" s="3" t="str">
        <f>VLOOKUP(A4347,[1]CustomLists!$E$7:$F$65,2,FALSE)&amp;". "&amp;A4347</f>
        <v>41. Brazil</v>
      </c>
      <c r="E4347" s="3" t="str">
        <f>VLOOKUP(B4347,[1]CustomLists!$A$7:$B$50,2,FALSE)&amp;". "&amp;B4347</f>
        <v>03. Oil products</v>
      </c>
      <c r="F4347" s="3" t="str">
        <f>VLOOKUP(C4347,[1]CustomLists!$C$7:$D$50,2,FALSE)&amp;". "&amp;C4347</f>
        <v>02. Imports (PJ)</v>
      </c>
      <c r="G4347" s="4" t="s">
        <v>14</v>
      </c>
      <c r="H4347" s="4" t="s">
        <v>14</v>
      </c>
      <c r="I4347" s="4" t="s">
        <v>14</v>
      </c>
      <c r="J4347" s="4" t="s">
        <v>14</v>
      </c>
      <c r="K4347" s="4" t="s">
        <v>14</v>
      </c>
      <c r="L4347" s="4" t="s">
        <v>14</v>
      </c>
      <c r="M4347" s="4" t="s">
        <v>14</v>
      </c>
      <c r="N4347" s="4" t="s">
        <v>14</v>
      </c>
      <c r="O4347" s="4" t="s">
        <v>14</v>
      </c>
      <c r="P4347" s="4" t="s">
        <v>14</v>
      </c>
      <c r="Q4347" s="4" t="s">
        <v>14</v>
      </c>
      <c r="R4347" s="4" t="s">
        <v>14</v>
      </c>
      <c r="S4347" s="4" t="s">
        <v>14</v>
      </c>
      <c r="T4347" s="4" t="s">
        <v>14</v>
      </c>
      <c r="U4347" s="4" t="s">
        <v>14</v>
      </c>
      <c r="V4347" s="4" t="s">
        <v>14</v>
      </c>
      <c r="W4347" s="4" t="s">
        <v>14</v>
      </c>
      <c r="X4347" s="4" t="s">
        <v>14</v>
      </c>
      <c r="Y4347" s="4" t="s">
        <v>14</v>
      </c>
      <c r="Z4347" s="4">
        <v>125.2826254</v>
      </c>
      <c r="AA4347" s="4">
        <v>178.34101649999999</v>
      </c>
      <c r="AB4347" s="4">
        <v>228.35156380000001</v>
      </c>
      <c r="AC4347" s="4">
        <v>554.32231769999999</v>
      </c>
      <c r="AD4347" s="4">
        <v>443.99274380000003</v>
      </c>
      <c r="AE4347" s="4">
        <v>472.93600850000001</v>
      </c>
      <c r="AF4347" s="4">
        <v>545.14505729999996</v>
      </c>
      <c r="AG4347" s="4">
        <v>580.15580320000004</v>
      </c>
      <c r="AH4347" s="4">
        <v>597.14232909999998</v>
      </c>
      <c r="AI4347" s="4">
        <v>583.76611019999996</v>
      </c>
      <c r="AJ4347" s="4">
        <v>584.81935410000006</v>
      </c>
      <c r="AK4347" s="4">
        <v>605.52441569999996</v>
      </c>
      <c r="AL4347" s="4">
        <v>555.62309370000003</v>
      </c>
      <c r="AM4347" s="4">
        <v>437.60271569999998</v>
      </c>
      <c r="AN4347" s="4">
        <v>410.03982230000003</v>
      </c>
      <c r="AO4347" s="4">
        <v>433.94242259999999</v>
      </c>
      <c r="AP4347" s="4">
        <v>498.73327819999997</v>
      </c>
      <c r="AQ4347" s="4">
        <v>575.82461720000003</v>
      </c>
      <c r="AR4347" s="4">
        <v>655.14587949999998</v>
      </c>
      <c r="AS4347" s="4">
        <v>558.43863299999998</v>
      </c>
      <c r="AT4347" s="4">
        <v>912.72040709999999</v>
      </c>
      <c r="AU4347" s="4">
        <v>1012.911059</v>
      </c>
      <c r="AV4347" s="4">
        <v>1016.369117</v>
      </c>
      <c r="AW4347" s="4">
        <v>982.08236490000002</v>
      </c>
      <c r="AX4347" s="4">
        <v>1037.492029</v>
      </c>
      <c r="AY4347" s="4">
        <v>898.70511920000001</v>
      </c>
      <c r="AZ4347" s="4">
        <v>943.03567350000003</v>
      </c>
      <c r="BA4347" s="4">
        <v>1181.329761</v>
      </c>
      <c r="BB4347" s="4">
        <v>1058.982962</v>
      </c>
      <c r="BC4347" s="4">
        <v>1168.2037909999999</v>
      </c>
      <c r="BD4347" s="4">
        <v>951.49246530000005</v>
      </c>
      <c r="BE4347" s="4">
        <v>1187.5409669999999</v>
      </c>
    </row>
    <row r="4348" spans="1:57" x14ac:dyDescent="0.35">
      <c r="A4348" s="3" t="s">
        <v>70</v>
      </c>
      <c r="B4348" s="3" t="s">
        <v>23</v>
      </c>
      <c r="C4348" s="3" t="s">
        <v>11</v>
      </c>
      <c r="D4348" s="3" t="str">
        <f>VLOOKUP(A4348,[1]CustomLists!$E$7:$F$65,2,FALSE)&amp;". "&amp;A4348</f>
        <v>41. Brazil</v>
      </c>
      <c r="E4348" s="3" t="str">
        <f>VLOOKUP(B4348,[1]CustomLists!$A$7:$B$50,2,FALSE)&amp;". "&amp;B4348</f>
        <v>03. Oil products</v>
      </c>
      <c r="F4348" s="3" t="str">
        <f>VLOOKUP(C4348,[1]CustomLists!$C$7:$D$50,2,FALSE)&amp;". "&amp;C4348</f>
        <v>03. Exports (PJ)</v>
      </c>
      <c r="G4348" s="4" t="s">
        <v>14</v>
      </c>
      <c r="H4348" s="4" t="s">
        <v>14</v>
      </c>
      <c r="I4348" s="4" t="s">
        <v>14</v>
      </c>
      <c r="J4348" s="4" t="s">
        <v>14</v>
      </c>
      <c r="K4348" s="4" t="s">
        <v>14</v>
      </c>
      <c r="L4348" s="4" t="s">
        <v>14</v>
      </c>
      <c r="M4348" s="4" t="s">
        <v>14</v>
      </c>
      <c r="N4348" s="4" t="s">
        <v>14</v>
      </c>
      <c r="O4348" s="4" t="s">
        <v>14</v>
      </c>
      <c r="P4348" s="4" t="s">
        <v>14</v>
      </c>
      <c r="Q4348" s="4" t="s">
        <v>14</v>
      </c>
      <c r="R4348" s="4" t="s">
        <v>14</v>
      </c>
      <c r="S4348" s="4" t="s">
        <v>14</v>
      </c>
      <c r="T4348" s="4" t="s">
        <v>14</v>
      </c>
      <c r="U4348" s="4" t="s">
        <v>14</v>
      </c>
      <c r="V4348" s="4" t="s">
        <v>14</v>
      </c>
      <c r="W4348" s="4" t="s">
        <v>14</v>
      </c>
      <c r="X4348" s="4" t="s">
        <v>14</v>
      </c>
      <c r="Y4348" s="4" t="s">
        <v>14</v>
      </c>
      <c r="Z4348" s="4">
        <v>-167.45745919999999</v>
      </c>
      <c r="AA4348" s="4">
        <v>-131.13945200000001</v>
      </c>
      <c r="AB4348" s="4">
        <v>-156.4906977</v>
      </c>
      <c r="AC4348" s="4">
        <v>-234.4064218</v>
      </c>
      <c r="AD4348" s="4">
        <v>-212.97914560000001</v>
      </c>
      <c r="AE4348" s="4">
        <v>-89.880794699999996</v>
      </c>
      <c r="AF4348" s="4">
        <v>-82.646619759999993</v>
      </c>
      <c r="AG4348" s="4">
        <v>-90.567970000000003</v>
      </c>
      <c r="AH4348" s="4">
        <v>-182.84928740000001</v>
      </c>
      <c r="AI4348" s="4">
        <v>-160.49831940000001</v>
      </c>
      <c r="AJ4348" s="4">
        <v>-212.05545380000001</v>
      </c>
      <c r="AK4348" s="4">
        <v>-306.85723739999997</v>
      </c>
      <c r="AL4348" s="4">
        <v>-329.51724150000001</v>
      </c>
      <c r="AM4348" s="4">
        <v>-365.87012479999999</v>
      </c>
      <c r="AN4348" s="4">
        <v>-406.49152600000002</v>
      </c>
      <c r="AO4348" s="4">
        <v>-383.62839509999998</v>
      </c>
      <c r="AP4348" s="4">
        <v>-405.87610410000002</v>
      </c>
      <c r="AQ4348" s="4">
        <v>-410.70466520000002</v>
      </c>
      <c r="AR4348" s="4">
        <v>-342.5094052</v>
      </c>
      <c r="AS4348" s="4">
        <v>-328.20770679999998</v>
      </c>
      <c r="AT4348" s="4">
        <v>-273.1675022</v>
      </c>
      <c r="AU4348" s="4">
        <v>-273.75776569999999</v>
      </c>
      <c r="AV4348" s="4">
        <v>-263.34608589999999</v>
      </c>
      <c r="AW4348" s="4">
        <v>-295.12780409999999</v>
      </c>
      <c r="AX4348" s="4">
        <v>-279.1296729</v>
      </c>
      <c r="AY4348" s="4">
        <v>-249.69470630000001</v>
      </c>
      <c r="AZ4348" s="4">
        <v>-234.4451162</v>
      </c>
      <c r="BA4348" s="4">
        <v>-245.8239092</v>
      </c>
      <c r="BB4348" s="4">
        <v>-355.6177108</v>
      </c>
      <c r="BC4348" s="4">
        <v>-358.0207163</v>
      </c>
      <c r="BD4348" s="4">
        <v>-583.1534431</v>
      </c>
      <c r="BE4348" s="4">
        <v>-524.64959529999999</v>
      </c>
    </row>
    <row r="4349" spans="1:57" x14ac:dyDescent="0.35">
      <c r="A4349" s="3" t="s">
        <v>70</v>
      </c>
      <c r="B4349" s="3" t="s">
        <v>23</v>
      </c>
      <c r="C4349" s="3" t="s">
        <v>12</v>
      </c>
      <c r="D4349" s="3" t="str">
        <f>VLOOKUP(A4349,[1]CustomLists!$E$7:$F$65,2,FALSE)&amp;". "&amp;A4349</f>
        <v>41. Brazil</v>
      </c>
      <c r="E4349" s="3" t="str">
        <f>VLOOKUP(B4349,[1]CustomLists!$A$7:$B$50,2,FALSE)&amp;". "&amp;B4349</f>
        <v>03. Oil products</v>
      </c>
      <c r="F4349" s="3" t="str">
        <f>VLOOKUP(C4349,[1]CustomLists!$C$7:$D$50,2,FALSE)&amp;". "&amp;C4349</f>
        <v>04. Total energy supply (PJ)</v>
      </c>
      <c r="G4349" s="4" t="s">
        <v>14</v>
      </c>
      <c r="H4349" s="4" t="s">
        <v>14</v>
      </c>
      <c r="I4349" s="4" t="s">
        <v>14</v>
      </c>
      <c r="J4349" s="4" t="s">
        <v>14</v>
      </c>
      <c r="K4349" s="4" t="s">
        <v>14</v>
      </c>
      <c r="L4349" s="4" t="s">
        <v>14</v>
      </c>
      <c r="M4349" s="4" t="s">
        <v>14</v>
      </c>
      <c r="N4349" s="4" t="s">
        <v>14</v>
      </c>
      <c r="O4349" s="4" t="s">
        <v>14</v>
      </c>
      <c r="P4349" s="4" t="s">
        <v>14</v>
      </c>
      <c r="Q4349" s="4" t="s">
        <v>14</v>
      </c>
      <c r="R4349" s="4" t="s">
        <v>14</v>
      </c>
      <c r="S4349" s="4" t="s">
        <v>14</v>
      </c>
      <c r="T4349" s="4" t="s">
        <v>14</v>
      </c>
      <c r="U4349" s="4" t="s">
        <v>14</v>
      </c>
      <c r="V4349" s="4" t="s">
        <v>14</v>
      </c>
      <c r="W4349" s="4" t="s">
        <v>14</v>
      </c>
      <c r="X4349" s="4" t="s">
        <v>14</v>
      </c>
      <c r="Y4349" s="4" t="s">
        <v>14</v>
      </c>
      <c r="Z4349" s="4">
        <v>-100.8330406</v>
      </c>
      <c r="AA4349" s="4">
        <v>-7.4287815909999999</v>
      </c>
      <c r="AB4349" s="4">
        <v>5.5413260959999997</v>
      </c>
      <c r="AC4349" s="4">
        <v>68.091799899999998</v>
      </c>
      <c r="AD4349" s="4">
        <v>158.72960990000001</v>
      </c>
      <c r="AE4349" s="4">
        <v>316.43624219999998</v>
      </c>
      <c r="AF4349" s="4">
        <v>353.18136170000002</v>
      </c>
      <c r="AG4349" s="4">
        <v>402.33935919999999</v>
      </c>
      <c r="AH4349" s="4">
        <v>309.07923490000002</v>
      </c>
      <c r="AI4349" s="4">
        <v>267.17993439999998</v>
      </c>
      <c r="AJ4349" s="4">
        <v>192.1351032</v>
      </c>
      <c r="AK4349" s="4">
        <v>126.39609230000001</v>
      </c>
      <c r="AL4349" s="4">
        <v>73.326020029999995</v>
      </c>
      <c r="AM4349" s="4">
        <v>-85.534552980000001</v>
      </c>
      <c r="AN4349" s="4">
        <v>-181.21166249999999</v>
      </c>
      <c r="AO4349" s="4">
        <v>-133.728184</v>
      </c>
      <c r="AP4349" s="4">
        <v>-111.91982520000001</v>
      </c>
      <c r="AQ4349" s="4">
        <v>-38.210558059999997</v>
      </c>
      <c r="AR4349" s="4">
        <v>46.51389099</v>
      </c>
      <c r="AS4349" s="4">
        <v>9.9669830360000002</v>
      </c>
      <c r="AT4349" s="4">
        <v>379.37638570000001</v>
      </c>
      <c r="AU4349" s="4">
        <v>461.93640570000002</v>
      </c>
      <c r="AV4349" s="4">
        <v>559.13302209999995</v>
      </c>
      <c r="AW4349" s="4">
        <v>496.78093150000001</v>
      </c>
      <c r="AX4349" s="4">
        <v>515.25257810000005</v>
      </c>
      <c r="AY4349" s="4">
        <v>390.65799459999999</v>
      </c>
      <c r="AZ4349" s="4">
        <v>472.42143820000001</v>
      </c>
      <c r="BA4349" s="4">
        <v>692.17802080000001</v>
      </c>
      <c r="BB4349" s="4">
        <v>494.41189350000002</v>
      </c>
      <c r="BC4349" s="4">
        <v>547.70347679999998</v>
      </c>
      <c r="BD4349" s="4">
        <v>169.1953455</v>
      </c>
      <c r="BE4349" s="4">
        <v>461.04731779999997</v>
      </c>
    </row>
    <row r="4350" spans="1:57" x14ac:dyDescent="0.35">
      <c r="A4350" s="3" t="s">
        <v>70</v>
      </c>
      <c r="B4350" s="3" t="s">
        <v>23</v>
      </c>
      <c r="C4350" s="3" t="s">
        <v>13</v>
      </c>
      <c r="D4350" s="3" t="str">
        <f>VLOOKUP(A4350,[1]CustomLists!$E$7:$F$65,2,FALSE)&amp;". "&amp;A4350</f>
        <v>41. Brazil</v>
      </c>
      <c r="E4350" s="3" t="str">
        <f>VLOOKUP(B4350,[1]CustomLists!$A$7:$B$50,2,FALSE)&amp;". "&amp;B4350</f>
        <v>03. Oil products</v>
      </c>
      <c r="F4350" s="3" t="str">
        <f>VLOOKUP(C4350,[1]CustomLists!$C$7:$D$50,2,FALSE)&amp;". "&amp;C4350</f>
        <v>05. Electricity, CHP and heat plants (PJ)</v>
      </c>
      <c r="G4350" s="4" t="s">
        <v>14</v>
      </c>
      <c r="H4350" s="4" t="s">
        <v>14</v>
      </c>
      <c r="I4350" s="4" t="s">
        <v>14</v>
      </c>
      <c r="J4350" s="4" t="s">
        <v>14</v>
      </c>
      <c r="K4350" s="4" t="s">
        <v>14</v>
      </c>
      <c r="L4350" s="4" t="s">
        <v>14</v>
      </c>
      <c r="M4350" s="4" t="s">
        <v>14</v>
      </c>
      <c r="N4350" s="4" t="s">
        <v>14</v>
      </c>
      <c r="O4350" s="4" t="s">
        <v>14</v>
      </c>
      <c r="P4350" s="4" t="s">
        <v>14</v>
      </c>
      <c r="Q4350" s="4" t="s">
        <v>14</v>
      </c>
      <c r="R4350" s="4" t="s">
        <v>14</v>
      </c>
      <c r="S4350" s="4" t="s">
        <v>14</v>
      </c>
      <c r="T4350" s="4" t="s">
        <v>14</v>
      </c>
      <c r="U4350" s="4" t="s">
        <v>14</v>
      </c>
      <c r="V4350" s="4" t="s">
        <v>14</v>
      </c>
      <c r="W4350" s="4" t="s">
        <v>14</v>
      </c>
      <c r="X4350" s="4" t="s">
        <v>14</v>
      </c>
      <c r="Y4350" s="4" t="s">
        <v>14</v>
      </c>
      <c r="Z4350" s="4">
        <v>-54.348352570000003</v>
      </c>
      <c r="AA4350" s="4">
        <v>-57.013041430000001</v>
      </c>
      <c r="AB4350" s="4">
        <v>-73.506194780000001</v>
      </c>
      <c r="AC4350" s="4">
        <v>-66.081110129999999</v>
      </c>
      <c r="AD4350" s="4">
        <v>-70.294349780000005</v>
      </c>
      <c r="AE4350" s="4">
        <v>-83.211678660000004</v>
      </c>
      <c r="AF4350" s="4">
        <v>-99.814643399999994</v>
      </c>
      <c r="AG4350" s="4">
        <v>-110.732298</v>
      </c>
      <c r="AH4350" s="4">
        <v>-123.0484359</v>
      </c>
      <c r="AI4350" s="4">
        <v>-172.8180328</v>
      </c>
      <c r="AJ4350" s="4">
        <v>-163.35565130000001</v>
      </c>
      <c r="AK4350" s="4">
        <v>-173.51115340000001</v>
      </c>
      <c r="AL4350" s="4">
        <v>-125.6881003</v>
      </c>
      <c r="AM4350" s="4">
        <v>-108.0683251</v>
      </c>
      <c r="AN4350" s="4">
        <v>-117.85581999999999</v>
      </c>
      <c r="AO4350" s="4">
        <v>-120.6560063</v>
      </c>
      <c r="AP4350" s="4">
        <v>-121.0541709</v>
      </c>
      <c r="AQ4350" s="4">
        <v>-128.37227870000001</v>
      </c>
      <c r="AR4350" s="4">
        <v>-164.6565612</v>
      </c>
      <c r="AS4350" s="4">
        <v>-133.74094529999999</v>
      </c>
      <c r="AT4350" s="4">
        <v>-156.67164700000001</v>
      </c>
      <c r="AU4350" s="4">
        <v>-135.44012459999999</v>
      </c>
      <c r="AV4350" s="4">
        <v>-188.58780340000001</v>
      </c>
      <c r="AW4350" s="4">
        <v>-240.52486479999999</v>
      </c>
      <c r="AX4350" s="4">
        <v>-312.36340689999997</v>
      </c>
      <c r="AY4350" s="4">
        <v>-263.3812173</v>
      </c>
      <c r="AZ4350" s="4">
        <v>-129.89795280000001</v>
      </c>
      <c r="BA4350" s="4">
        <v>-133.01071719999999</v>
      </c>
      <c r="BB4350" s="4">
        <v>-112.56343680000001</v>
      </c>
      <c r="BC4350" s="4">
        <v>-101.9549732</v>
      </c>
      <c r="BD4350" s="4">
        <v>-97.437704929999995</v>
      </c>
      <c r="BE4350" s="4">
        <v>-181.35494310000001</v>
      </c>
    </row>
    <row r="4351" spans="1:57" x14ac:dyDescent="0.35">
      <c r="A4351" s="3" t="s">
        <v>70</v>
      </c>
      <c r="B4351" s="3" t="s">
        <v>23</v>
      </c>
      <c r="C4351" s="3" t="s">
        <v>15</v>
      </c>
      <c r="D4351" s="3" t="str">
        <f>VLOOKUP(A4351,[1]CustomLists!$E$7:$F$65,2,FALSE)&amp;". "&amp;A4351</f>
        <v>41. Brazil</v>
      </c>
      <c r="E4351" s="3" t="str">
        <f>VLOOKUP(B4351,[1]CustomLists!$A$7:$B$50,2,FALSE)&amp;". "&amp;B4351</f>
        <v>03. Oil products</v>
      </c>
      <c r="F4351" s="3" t="str">
        <f>VLOOKUP(C4351,[1]CustomLists!$C$7:$D$50,2,FALSE)&amp;". "&amp;C4351</f>
        <v>06. Oil refineries, transformation (PJ)</v>
      </c>
      <c r="G4351" s="4" t="s">
        <v>14</v>
      </c>
      <c r="H4351" s="4" t="s">
        <v>14</v>
      </c>
      <c r="I4351" s="4" t="s">
        <v>14</v>
      </c>
      <c r="J4351" s="4" t="s">
        <v>14</v>
      </c>
      <c r="K4351" s="4" t="s">
        <v>14</v>
      </c>
      <c r="L4351" s="4" t="s">
        <v>14</v>
      </c>
      <c r="M4351" s="4" t="s">
        <v>14</v>
      </c>
      <c r="N4351" s="4" t="s">
        <v>14</v>
      </c>
      <c r="O4351" s="4" t="s">
        <v>14</v>
      </c>
      <c r="P4351" s="4" t="s">
        <v>14</v>
      </c>
      <c r="Q4351" s="4" t="s">
        <v>14</v>
      </c>
      <c r="R4351" s="4" t="s">
        <v>14</v>
      </c>
      <c r="S4351" s="4" t="s">
        <v>14</v>
      </c>
      <c r="T4351" s="4" t="s">
        <v>14</v>
      </c>
      <c r="U4351" s="4" t="s">
        <v>14</v>
      </c>
      <c r="V4351" s="4" t="s">
        <v>14</v>
      </c>
      <c r="W4351" s="4" t="s">
        <v>14</v>
      </c>
      <c r="X4351" s="4" t="s">
        <v>14</v>
      </c>
      <c r="Y4351" s="4" t="s">
        <v>14</v>
      </c>
      <c r="Z4351" s="4">
        <v>2529.5769639999999</v>
      </c>
      <c r="AA4351" s="4">
        <v>2442.1955800000001</v>
      </c>
      <c r="AB4351" s="4">
        <v>2529.5741710000002</v>
      </c>
      <c r="AC4351" s="4">
        <v>2550.911184</v>
      </c>
      <c r="AD4351" s="4">
        <v>2709.2204179999999</v>
      </c>
      <c r="AE4351" s="4">
        <v>2656.5232430000001</v>
      </c>
      <c r="AF4351" s="4">
        <v>2841.4490369999999</v>
      </c>
      <c r="AG4351" s="4">
        <v>3070.7356599999998</v>
      </c>
      <c r="AH4351" s="4">
        <v>3281.622331</v>
      </c>
      <c r="AI4351" s="4">
        <v>3387.9301820000001</v>
      </c>
      <c r="AJ4351" s="4">
        <v>3439.7670819999998</v>
      </c>
      <c r="AK4351" s="4">
        <v>3557.73459</v>
      </c>
      <c r="AL4351" s="4">
        <v>3482.8908419999998</v>
      </c>
      <c r="AM4351" s="4">
        <v>3505.6538999999998</v>
      </c>
      <c r="AN4351" s="4">
        <v>3740.2860609999998</v>
      </c>
      <c r="AO4351" s="4">
        <v>3724.5091229999998</v>
      </c>
      <c r="AP4351" s="4">
        <v>3762.8326830000001</v>
      </c>
      <c r="AQ4351" s="4">
        <v>3831.5212780000002</v>
      </c>
      <c r="AR4351" s="4">
        <v>3879.8520429999999</v>
      </c>
      <c r="AS4351" s="4">
        <v>3883.441491</v>
      </c>
      <c r="AT4351" s="4">
        <v>3899.1480409999999</v>
      </c>
      <c r="AU4351" s="4">
        <v>4002.6011939999999</v>
      </c>
      <c r="AV4351" s="4">
        <v>4234.5212929999998</v>
      </c>
      <c r="AW4351" s="4">
        <v>4512.1897939999999</v>
      </c>
      <c r="AX4351" s="4">
        <v>4620.1599050000004</v>
      </c>
      <c r="AY4351" s="4">
        <v>4326.7864659999996</v>
      </c>
      <c r="AZ4351" s="4">
        <v>4032.207535</v>
      </c>
      <c r="BA4351" s="4">
        <v>3865.177506</v>
      </c>
      <c r="BB4351" s="4">
        <v>3800.0114210000002</v>
      </c>
      <c r="BC4351" s="4">
        <v>3790.2542549999998</v>
      </c>
      <c r="BD4351" s="4">
        <v>3949.6237839999999</v>
      </c>
      <c r="BE4351" s="4">
        <v>4018.3526470000002</v>
      </c>
    </row>
    <row r="4352" spans="1:57" x14ac:dyDescent="0.35">
      <c r="A4352" s="3" t="s">
        <v>70</v>
      </c>
      <c r="B4352" s="3" t="s">
        <v>23</v>
      </c>
      <c r="C4352" s="3" t="s">
        <v>16</v>
      </c>
      <c r="D4352" s="3" t="str">
        <f>VLOOKUP(A4352,[1]CustomLists!$E$7:$F$65,2,FALSE)&amp;". "&amp;A4352</f>
        <v>41. Brazil</v>
      </c>
      <c r="E4352" s="3" t="str">
        <f>VLOOKUP(B4352,[1]CustomLists!$A$7:$B$50,2,FALSE)&amp;". "&amp;B4352</f>
        <v>03. Oil products</v>
      </c>
      <c r="F4352" s="3" t="str">
        <f>VLOOKUP(C4352,[1]CustomLists!$C$7:$D$50,2,FALSE)&amp;". "&amp;C4352</f>
        <v>07. Total final consumption (PJ)</v>
      </c>
      <c r="G4352" s="4" t="s">
        <v>14</v>
      </c>
      <c r="H4352" s="4" t="s">
        <v>14</v>
      </c>
      <c r="I4352" s="4" t="s">
        <v>14</v>
      </c>
      <c r="J4352" s="4" t="s">
        <v>14</v>
      </c>
      <c r="K4352" s="4" t="s">
        <v>14</v>
      </c>
      <c r="L4352" s="4" t="s">
        <v>14</v>
      </c>
      <c r="M4352" s="4" t="s">
        <v>14</v>
      </c>
      <c r="N4352" s="4" t="s">
        <v>14</v>
      </c>
      <c r="O4352" s="4" t="s">
        <v>14</v>
      </c>
      <c r="P4352" s="4" t="s">
        <v>14</v>
      </c>
      <c r="Q4352" s="4" t="s">
        <v>14</v>
      </c>
      <c r="R4352" s="4" t="s">
        <v>14</v>
      </c>
      <c r="S4352" s="4" t="s">
        <v>14</v>
      </c>
      <c r="T4352" s="4" t="s">
        <v>14</v>
      </c>
      <c r="U4352" s="4" t="s">
        <v>14</v>
      </c>
      <c r="V4352" s="4" t="s">
        <v>14</v>
      </c>
      <c r="W4352" s="4" t="s">
        <v>14</v>
      </c>
      <c r="X4352" s="4" t="s">
        <v>14</v>
      </c>
      <c r="Y4352" s="4" t="s">
        <v>14</v>
      </c>
      <c r="Z4352" s="4">
        <v>2238.056368</v>
      </c>
      <c r="AA4352" s="4">
        <v>2269.2376239999999</v>
      </c>
      <c r="AB4352" s="4">
        <v>2332.079667</v>
      </c>
      <c r="AC4352" s="4">
        <v>2417.8535710000001</v>
      </c>
      <c r="AD4352" s="4">
        <v>2550.5798070000001</v>
      </c>
      <c r="AE4352" s="4">
        <v>2742.4107140000001</v>
      </c>
      <c r="AF4352" s="4">
        <v>2938.6125149999998</v>
      </c>
      <c r="AG4352" s="4">
        <v>3162.8700669999998</v>
      </c>
      <c r="AH4352" s="4">
        <v>3279.1514990000001</v>
      </c>
      <c r="AI4352" s="4">
        <v>3308.9852329999999</v>
      </c>
      <c r="AJ4352" s="4">
        <v>3352.0593749999998</v>
      </c>
      <c r="AK4352" s="4">
        <v>3331.445201</v>
      </c>
      <c r="AL4352" s="4">
        <v>3284.5304820000001</v>
      </c>
      <c r="AM4352" s="4">
        <v>3175.456295</v>
      </c>
      <c r="AN4352" s="4">
        <v>3289.8033169999999</v>
      </c>
      <c r="AO4352" s="4">
        <v>3307.9148610000002</v>
      </c>
      <c r="AP4352" s="4">
        <v>3377.7375390000002</v>
      </c>
      <c r="AQ4352" s="4">
        <v>3520.741599</v>
      </c>
      <c r="AR4352" s="4">
        <v>3623.0830850000002</v>
      </c>
      <c r="AS4352" s="4">
        <v>3581.7345829999999</v>
      </c>
      <c r="AT4352" s="4">
        <v>3920.651789</v>
      </c>
      <c r="AU4352" s="4">
        <v>4187.9507629999998</v>
      </c>
      <c r="AV4352" s="4">
        <v>4426.4670980000001</v>
      </c>
      <c r="AW4352" s="4">
        <v>4507.5487130000001</v>
      </c>
      <c r="AX4352" s="4">
        <v>4591.8575049999999</v>
      </c>
      <c r="AY4352" s="4">
        <v>4305.2282519999999</v>
      </c>
      <c r="AZ4352" s="4">
        <v>4247.6908599999997</v>
      </c>
      <c r="BA4352" s="4">
        <v>4285.4386590000004</v>
      </c>
      <c r="BB4352" s="4">
        <v>4035.239548</v>
      </c>
      <c r="BC4352" s="4">
        <v>4099.3839029999999</v>
      </c>
      <c r="BD4352" s="4">
        <v>3872.5873000000001</v>
      </c>
      <c r="BE4352" s="4">
        <v>4160.1337940000003</v>
      </c>
    </row>
    <row r="4353" spans="1:57" x14ac:dyDescent="0.35">
      <c r="A4353" s="3" t="s">
        <v>70</v>
      </c>
      <c r="B4353" s="3" t="s">
        <v>23</v>
      </c>
      <c r="C4353" s="3" t="s">
        <v>17</v>
      </c>
      <c r="D4353" s="3" t="str">
        <f>VLOOKUP(A4353,[1]CustomLists!$E$7:$F$65,2,FALSE)&amp;". "&amp;A4353</f>
        <v>41. Brazil</v>
      </c>
      <c r="E4353" s="3" t="str">
        <f>VLOOKUP(B4353,[1]CustomLists!$A$7:$B$50,2,FALSE)&amp;". "&amp;B4353</f>
        <v>03. Oil products</v>
      </c>
      <c r="F4353" s="3" t="str">
        <f>VLOOKUP(C4353,[1]CustomLists!$C$7:$D$50,2,FALSE)&amp;". "&amp;C4353</f>
        <v>08. Industry (PJ)</v>
      </c>
      <c r="G4353" s="4" t="s">
        <v>14</v>
      </c>
      <c r="H4353" s="4" t="s">
        <v>14</v>
      </c>
      <c r="I4353" s="4" t="s">
        <v>14</v>
      </c>
      <c r="J4353" s="4" t="s">
        <v>14</v>
      </c>
      <c r="K4353" s="4" t="s">
        <v>14</v>
      </c>
      <c r="L4353" s="4" t="s">
        <v>14</v>
      </c>
      <c r="M4353" s="4" t="s">
        <v>14</v>
      </c>
      <c r="N4353" s="4" t="s">
        <v>14</v>
      </c>
      <c r="O4353" s="4" t="s">
        <v>14</v>
      </c>
      <c r="P4353" s="4" t="s">
        <v>14</v>
      </c>
      <c r="Q4353" s="4" t="s">
        <v>14</v>
      </c>
      <c r="R4353" s="4" t="s">
        <v>14</v>
      </c>
      <c r="S4353" s="4" t="s">
        <v>14</v>
      </c>
      <c r="T4353" s="4" t="s">
        <v>14</v>
      </c>
      <c r="U4353" s="4" t="s">
        <v>14</v>
      </c>
      <c r="V4353" s="4" t="s">
        <v>14</v>
      </c>
      <c r="W4353" s="4" t="s">
        <v>14</v>
      </c>
      <c r="X4353" s="4" t="s">
        <v>14</v>
      </c>
      <c r="Y4353" s="4" t="s">
        <v>14</v>
      </c>
      <c r="Z4353" s="4">
        <v>352.72920820000002</v>
      </c>
      <c r="AA4353" s="4">
        <v>351.4114045</v>
      </c>
      <c r="AB4353" s="4">
        <v>372.7056829</v>
      </c>
      <c r="AC4353" s="4">
        <v>387.57966670000002</v>
      </c>
      <c r="AD4353" s="4">
        <v>400.89365299999997</v>
      </c>
      <c r="AE4353" s="4">
        <v>437.80052110000003</v>
      </c>
      <c r="AF4353" s="4">
        <v>484.13629300000002</v>
      </c>
      <c r="AG4353" s="4">
        <v>514.03194580000002</v>
      </c>
      <c r="AH4353" s="4">
        <v>541.86126630000001</v>
      </c>
      <c r="AI4353" s="4">
        <v>562.29035499999998</v>
      </c>
      <c r="AJ4353" s="4">
        <v>578.33228010000005</v>
      </c>
      <c r="AK4353" s="4">
        <v>542.4013258</v>
      </c>
      <c r="AL4353" s="4">
        <v>523.59624250000002</v>
      </c>
      <c r="AM4353" s="4">
        <v>494.1040423</v>
      </c>
      <c r="AN4353" s="4">
        <v>470.86212740000002</v>
      </c>
      <c r="AO4353" s="4">
        <v>483.64538649999997</v>
      </c>
      <c r="AP4353" s="4">
        <v>484.18552140000003</v>
      </c>
      <c r="AQ4353" s="4">
        <v>536.08734249999998</v>
      </c>
      <c r="AR4353" s="4">
        <v>521.90969889999997</v>
      </c>
      <c r="AS4353" s="4">
        <v>514.35816869999996</v>
      </c>
      <c r="AT4353" s="4">
        <v>497.75047289999998</v>
      </c>
      <c r="AU4353" s="4">
        <v>528.34486909999998</v>
      </c>
      <c r="AV4353" s="4">
        <v>519.23475659999997</v>
      </c>
      <c r="AW4353" s="4">
        <v>528.80906389999996</v>
      </c>
      <c r="AX4353" s="4">
        <v>530.8189916</v>
      </c>
      <c r="AY4353" s="4">
        <v>479.43842289999998</v>
      </c>
      <c r="AZ4353" s="4">
        <v>462.25977740000002</v>
      </c>
      <c r="BA4353" s="4">
        <v>451.54034259999997</v>
      </c>
      <c r="BB4353" s="4">
        <v>392.98620290000002</v>
      </c>
      <c r="BC4353" s="4">
        <v>416.50756999999999</v>
      </c>
      <c r="BD4353" s="4">
        <v>389.78485419999998</v>
      </c>
      <c r="BE4353" s="4">
        <v>410.85899060000003</v>
      </c>
    </row>
    <row r="4354" spans="1:57" x14ac:dyDescent="0.35">
      <c r="A4354" s="3" t="s">
        <v>70</v>
      </c>
      <c r="B4354" s="3" t="s">
        <v>23</v>
      </c>
      <c r="C4354" s="3" t="s">
        <v>18</v>
      </c>
      <c r="D4354" s="3" t="str">
        <f>VLOOKUP(A4354,[1]CustomLists!$E$7:$F$65,2,FALSE)&amp;". "&amp;A4354</f>
        <v>41. Brazil</v>
      </c>
      <c r="E4354" s="3" t="str">
        <f>VLOOKUP(B4354,[1]CustomLists!$A$7:$B$50,2,FALSE)&amp;". "&amp;B4354</f>
        <v>03. Oil products</v>
      </c>
      <c r="F4354" s="3" t="str">
        <f>VLOOKUP(C4354,[1]CustomLists!$C$7:$D$50,2,FALSE)&amp;". "&amp;C4354</f>
        <v>09. Transport (PJ)</v>
      </c>
      <c r="G4354" s="4" t="s">
        <v>14</v>
      </c>
      <c r="H4354" s="4" t="s">
        <v>14</v>
      </c>
      <c r="I4354" s="4" t="s">
        <v>14</v>
      </c>
      <c r="J4354" s="4" t="s">
        <v>14</v>
      </c>
      <c r="K4354" s="4" t="s">
        <v>14</v>
      </c>
      <c r="L4354" s="4" t="s">
        <v>14</v>
      </c>
      <c r="M4354" s="4" t="s">
        <v>14</v>
      </c>
      <c r="N4354" s="4" t="s">
        <v>14</v>
      </c>
      <c r="O4354" s="4" t="s">
        <v>14</v>
      </c>
      <c r="P4354" s="4" t="s">
        <v>14</v>
      </c>
      <c r="Q4354" s="4" t="s">
        <v>14</v>
      </c>
      <c r="R4354" s="4" t="s">
        <v>14</v>
      </c>
      <c r="S4354" s="4" t="s">
        <v>14</v>
      </c>
      <c r="T4354" s="4" t="s">
        <v>14</v>
      </c>
      <c r="U4354" s="4" t="s">
        <v>14</v>
      </c>
      <c r="V4354" s="4" t="s">
        <v>14</v>
      </c>
      <c r="W4354" s="4" t="s">
        <v>14</v>
      </c>
      <c r="X4354" s="4" t="s">
        <v>14</v>
      </c>
      <c r="Y4354" s="4" t="s">
        <v>14</v>
      </c>
      <c r="Z4354" s="4">
        <v>1130.309299</v>
      </c>
      <c r="AA4354" s="4">
        <v>1183.601418</v>
      </c>
      <c r="AB4354" s="4">
        <v>1192.0979130000001</v>
      </c>
      <c r="AC4354" s="4">
        <v>1239.1539780000001</v>
      </c>
      <c r="AD4354" s="4">
        <v>1296.7501990000001</v>
      </c>
      <c r="AE4354" s="4">
        <v>1436.894796</v>
      </c>
      <c r="AF4354" s="4">
        <v>1570.080882</v>
      </c>
      <c r="AG4354" s="4">
        <v>1667.7047110000001</v>
      </c>
      <c r="AH4354" s="4">
        <v>1752.249622</v>
      </c>
      <c r="AI4354" s="4">
        <v>1712.746318</v>
      </c>
      <c r="AJ4354" s="4">
        <v>1724.198799</v>
      </c>
      <c r="AK4354" s="4">
        <v>1750.769571</v>
      </c>
      <c r="AL4354" s="4">
        <v>1764.1740629999999</v>
      </c>
      <c r="AM4354" s="4">
        <v>1721.4028949999999</v>
      </c>
      <c r="AN4354" s="4">
        <v>1836.224273</v>
      </c>
      <c r="AO4354" s="4">
        <v>1836.409175</v>
      </c>
      <c r="AP4354" s="4">
        <v>1869.9165579999999</v>
      </c>
      <c r="AQ4354" s="4">
        <v>1939.453483</v>
      </c>
      <c r="AR4354" s="4">
        <v>2015.6982379999999</v>
      </c>
      <c r="AS4354" s="4">
        <v>1990.472919</v>
      </c>
      <c r="AT4354" s="4">
        <v>2246.6200490000001</v>
      </c>
      <c r="AU4354" s="4">
        <v>2493.8874289999999</v>
      </c>
      <c r="AV4354" s="4">
        <v>2735.4090620000002</v>
      </c>
      <c r="AW4354" s="4">
        <v>2824.008863</v>
      </c>
      <c r="AX4354" s="4">
        <v>2899.7370259999998</v>
      </c>
      <c r="AY4354" s="4">
        <v>2692.5992329999999</v>
      </c>
      <c r="AZ4354" s="4">
        <v>2674.1155319999998</v>
      </c>
      <c r="BA4354" s="4">
        <v>2695.321218</v>
      </c>
      <c r="BB4354" s="4">
        <v>2549.0192569999999</v>
      </c>
      <c r="BC4354" s="4">
        <v>2569.4399549999998</v>
      </c>
      <c r="BD4354" s="4">
        <v>2430.7813000000001</v>
      </c>
      <c r="BE4354" s="4">
        <v>2672.7978119999998</v>
      </c>
    </row>
    <row r="4355" spans="1:57" x14ac:dyDescent="0.35">
      <c r="A4355" s="3" t="s">
        <v>70</v>
      </c>
      <c r="B4355" s="3" t="s">
        <v>23</v>
      </c>
      <c r="C4355" s="3" t="s">
        <v>19</v>
      </c>
      <c r="D4355" s="3" t="str">
        <f>VLOOKUP(A4355,[1]CustomLists!$E$7:$F$65,2,FALSE)&amp;". "&amp;A4355</f>
        <v>41. Brazil</v>
      </c>
      <c r="E4355" s="3" t="str">
        <f>VLOOKUP(B4355,[1]CustomLists!$A$7:$B$50,2,FALSE)&amp;". "&amp;B4355</f>
        <v>03. Oil products</v>
      </c>
      <c r="F4355" s="3" t="str">
        <f>VLOOKUP(C4355,[1]CustomLists!$C$7:$D$50,2,FALSE)&amp;". "&amp;C4355</f>
        <v>10. Residential (PJ)</v>
      </c>
      <c r="G4355" s="4" t="s">
        <v>14</v>
      </c>
      <c r="H4355" s="4" t="s">
        <v>14</v>
      </c>
      <c r="I4355" s="4" t="s">
        <v>14</v>
      </c>
      <c r="J4355" s="4" t="s">
        <v>14</v>
      </c>
      <c r="K4355" s="4" t="s">
        <v>14</v>
      </c>
      <c r="L4355" s="4" t="s">
        <v>14</v>
      </c>
      <c r="M4355" s="4" t="s">
        <v>14</v>
      </c>
      <c r="N4355" s="4" t="s">
        <v>14</v>
      </c>
      <c r="O4355" s="4" t="s">
        <v>14</v>
      </c>
      <c r="P4355" s="4" t="s">
        <v>14</v>
      </c>
      <c r="Q4355" s="4" t="s">
        <v>14</v>
      </c>
      <c r="R4355" s="4" t="s">
        <v>14</v>
      </c>
      <c r="S4355" s="4" t="s">
        <v>14</v>
      </c>
      <c r="T4355" s="4" t="s">
        <v>14</v>
      </c>
      <c r="U4355" s="4" t="s">
        <v>14</v>
      </c>
      <c r="V4355" s="4" t="s">
        <v>14</v>
      </c>
      <c r="W4355" s="4" t="s">
        <v>14</v>
      </c>
      <c r="X4355" s="4" t="s">
        <v>14</v>
      </c>
      <c r="Y4355" s="4" t="s">
        <v>14</v>
      </c>
      <c r="Z4355" s="4">
        <v>214.28861760000001</v>
      </c>
      <c r="AA4355" s="4">
        <v>220.04877099999999</v>
      </c>
      <c r="AB4355" s="4">
        <v>228.70068850000001</v>
      </c>
      <c r="AC4355" s="4">
        <v>237.08782859999999</v>
      </c>
      <c r="AD4355" s="4">
        <v>238.24557089999999</v>
      </c>
      <c r="AE4355" s="4">
        <v>249.4777421</v>
      </c>
      <c r="AF4355" s="4">
        <v>259.51583369999997</v>
      </c>
      <c r="AG4355" s="4">
        <v>259.90261450000003</v>
      </c>
      <c r="AH4355" s="4">
        <v>260.92387129999997</v>
      </c>
      <c r="AI4355" s="4">
        <v>266.68030679999998</v>
      </c>
      <c r="AJ4355" s="4">
        <v>266.29667869999997</v>
      </c>
      <c r="AK4355" s="4">
        <v>267.43624199999999</v>
      </c>
      <c r="AL4355" s="4">
        <v>257.91514059999997</v>
      </c>
      <c r="AM4355" s="4">
        <v>239.62317049999999</v>
      </c>
      <c r="AN4355" s="4">
        <v>244.59578260000001</v>
      </c>
      <c r="AO4355" s="4">
        <v>239.89321910000001</v>
      </c>
      <c r="AP4355" s="4">
        <v>239.6667132</v>
      </c>
      <c r="AQ4355" s="4">
        <v>247.25646470000001</v>
      </c>
      <c r="AR4355" s="4">
        <v>253.390897</v>
      </c>
      <c r="AS4355" s="4">
        <v>256.36810120000001</v>
      </c>
      <c r="AT4355" s="4">
        <v>263.62960759999999</v>
      </c>
      <c r="AU4355" s="4">
        <v>266.46153399999997</v>
      </c>
      <c r="AV4355" s="4">
        <v>267.626285</v>
      </c>
      <c r="AW4355" s="4">
        <v>273.20304820000001</v>
      </c>
      <c r="AX4355" s="4">
        <v>273.7171788</v>
      </c>
      <c r="AY4355" s="4">
        <v>273.95247699999999</v>
      </c>
      <c r="AZ4355" s="4">
        <v>275.30019119999997</v>
      </c>
      <c r="BA4355" s="4">
        <v>276.66345089999999</v>
      </c>
      <c r="BB4355" s="4">
        <v>273.53049779999998</v>
      </c>
      <c r="BC4355" s="4">
        <v>272.16759810000002</v>
      </c>
      <c r="BD4355" s="4">
        <v>282.25215070000002</v>
      </c>
      <c r="BE4355" s="4">
        <v>273.12326869999998</v>
      </c>
    </row>
    <row r="4356" spans="1:57" x14ac:dyDescent="0.35">
      <c r="A4356" s="3" t="s">
        <v>70</v>
      </c>
      <c r="B4356" s="3" t="s">
        <v>23</v>
      </c>
      <c r="C4356" s="3" t="s">
        <v>20</v>
      </c>
      <c r="D4356" s="3" t="str">
        <f>VLOOKUP(A4356,[1]CustomLists!$E$7:$F$65,2,FALSE)&amp;". "&amp;A4356</f>
        <v>41. Brazil</v>
      </c>
      <c r="E4356" s="3" t="str">
        <f>VLOOKUP(B4356,[1]CustomLists!$A$7:$B$50,2,FALSE)&amp;". "&amp;B4356</f>
        <v>03. Oil products</v>
      </c>
      <c r="F4356" s="3" t="str">
        <f>VLOOKUP(C4356,[1]CustomLists!$C$7:$D$50,2,FALSE)&amp;". "&amp;C4356</f>
        <v>11. Commercial and public services (PJ)</v>
      </c>
      <c r="G4356" s="4" t="s">
        <v>14</v>
      </c>
      <c r="H4356" s="4" t="s">
        <v>14</v>
      </c>
      <c r="I4356" s="4" t="s">
        <v>14</v>
      </c>
      <c r="J4356" s="4" t="s">
        <v>14</v>
      </c>
      <c r="K4356" s="4" t="s">
        <v>14</v>
      </c>
      <c r="L4356" s="4" t="s">
        <v>14</v>
      </c>
      <c r="M4356" s="4" t="s">
        <v>14</v>
      </c>
      <c r="N4356" s="4" t="s">
        <v>14</v>
      </c>
      <c r="O4356" s="4" t="s">
        <v>14</v>
      </c>
      <c r="P4356" s="4" t="s">
        <v>14</v>
      </c>
      <c r="Q4356" s="4" t="s">
        <v>14</v>
      </c>
      <c r="R4356" s="4" t="s">
        <v>14</v>
      </c>
      <c r="S4356" s="4" t="s">
        <v>14</v>
      </c>
      <c r="T4356" s="4" t="s">
        <v>14</v>
      </c>
      <c r="U4356" s="4" t="s">
        <v>14</v>
      </c>
      <c r="V4356" s="4" t="s">
        <v>14</v>
      </c>
      <c r="W4356" s="4" t="s">
        <v>14</v>
      </c>
      <c r="X4356" s="4" t="s">
        <v>14</v>
      </c>
      <c r="Y4356" s="4" t="s">
        <v>14</v>
      </c>
      <c r="Z4356" s="4">
        <v>34.413264439999999</v>
      </c>
      <c r="AA4356" s="4">
        <v>32.197228879999997</v>
      </c>
      <c r="AB4356" s="4">
        <v>33.082573789999998</v>
      </c>
      <c r="AC4356" s="4">
        <v>30.823962659999999</v>
      </c>
      <c r="AD4356" s="4">
        <v>45.351333859999997</v>
      </c>
      <c r="AE4356" s="4">
        <v>46.706684760000002</v>
      </c>
      <c r="AF4356" s="4">
        <v>39.251873830000001</v>
      </c>
      <c r="AG4356" s="4">
        <v>42.898183070000002</v>
      </c>
      <c r="AH4356" s="4">
        <v>48.414061799999999</v>
      </c>
      <c r="AI4356" s="4">
        <v>59.00309446</v>
      </c>
      <c r="AJ4356" s="4">
        <v>56.909497680000001</v>
      </c>
      <c r="AK4356" s="4">
        <v>57.470696349999997</v>
      </c>
      <c r="AL4356" s="4">
        <v>61.130189829999999</v>
      </c>
      <c r="AM4356" s="4">
        <v>46.565011820000002</v>
      </c>
      <c r="AN4356" s="4">
        <v>48.971961270000001</v>
      </c>
      <c r="AO4356" s="4">
        <v>44.719441070000002</v>
      </c>
      <c r="AP4356" s="4">
        <v>43.060450879999998</v>
      </c>
      <c r="AQ4356" s="4">
        <v>44.987622360000003</v>
      </c>
      <c r="AR4356" s="4">
        <v>45.241325689999996</v>
      </c>
      <c r="AS4356" s="4">
        <v>36.50440356</v>
      </c>
      <c r="AT4356" s="4">
        <v>31.543522859999999</v>
      </c>
      <c r="AU4356" s="4">
        <v>33.847707300000003</v>
      </c>
      <c r="AV4356" s="4">
        <v>30.8838674</v>
      </c>
      <c r="AW4356" s="4">
        <v>29.806561890000001</v>
      </c>
      <c r="AX4356" s="4">
        <v>31.065993200000001</v>
      </c>
      <c r="AY4356" s="4">
        <v>29.0654313</v>
      </c>
      <c r="AZ4356" s="4">
        <v>28.604807940000001</v>
      </c>
      <c r="BA4356" s="4">
        <v>28.99242607</v>
      </c>
      <c r="BB4356" s="4">
        <v>29.006598390000001</v>
      </c>
      <c r="BC4356" s="4">
        <v>29.489122900000002</v>
      </c>
      <c r="BD4356" s="4">
        <v>27.168065649999999</v>
      </c>
      <c r="BE4356" s="4">
        <v>30.41725272</v>
      </c>
    </row>
    <row r="4357" spans="1:57" x14ac:dyDescent="0.35">
      <c r="A4357" s="3" t="s">
        <v>70</v>
      </c>
      <c r="B4357" s="3" t="s">
        <v>23</v>
      </c>
      <c r="C4357" s="3" t="s">
        <v>21</v>
      </c>
      <c r="D4357" s="3" t="str">
        <f>VLOOKUP(A4357,[1]CustomLists!$E$7:$F$65,2,FALSE)&amp;". "&amp;A4357</f>
        <v>41. Brazil</v>
      </c>
      <c r="E4357" s="3" t="str">
        <f>VLOOKUP(B4357,[1]CustomLists!$A$7:$B$50,2,FALSE)&amp;". "&amp;B4357</f>
        <v>03. Oil products</v>
      </c>
      <c r="F4357" s="3" t="str">
        <f>VLOOKUP(C4357,[1]CustomLists!$C$7:$D$50,2,FALSE)&amp;". "&amp;C4357</f>
        <v>12. Other final consumption (PJ)</v>
      </c>
      <c r="G4357" s="4" t="s">
        <v>14</v>
      </c>
      <c r="H4357" s="4" t="s">
        <v>14</v>
      </c>
      <c r="I4357" s="4" t="s">
        <v>14</v>
      </c>
      <c r="J4357" s="4" t="s">
        <v>14</v>
      </c>
      <c r="K4357" s="4" t="s">
        <v>14</v>
      </c>
      <c r="L4357" s="4" t="s">
        <v>14</v>
      </c>
      <c r="M4357" s="4" t="s">
        <v>14</v>
      </c>
      <c r="N4357" s="4" t="s">
        <v>14</v>
      </c>
      <c r="O4357" s="4" t="s">
        <v>14</v>
      </c>
      <c r="P4357" s="4" t="s">
        <v>14</v>
      </c>
      <c r="Q4357" s="4" t="s">
        <v>14</v>
      </c>
      <c r="R4357" s="4" t="s">
        <v>14</v>
      </c>
      <c r="S4357" s="4" t="s">
        <v>14</v>
      </c>
      <c r="T4357" s="4" t="s">
        <v>14</v>
      </c>
      <c r="U4357" s="4" t="s">
        <v>14</v>
      </c>
      <c r="V4357" s="4" t="s">
        <v>14</v>
      </c>
      <c r="W4357" s="4" t="s">
        <v>14</v>
      </c>
      <c r="X4357" s="4" t="s">
        <v>14</v>
      </c>
      <c r="Y4357" s="4" t="s">
        <v>14</v>
      </c>
      <c r="Z4357" s="4">
        <v>506.31597490000001</v>
      </c>
      <c r="AA4357" s="4">
        <v>481.97880149999997</v>
      </c>
      <c r="AB4357" s="4">
        <v>505.49280399999998</v>
      </c>
      <c r="AC4357" s="4">
        <v>523.20813450000003</v>
      </c>
      <c r="AD4357" s="4">
        <v>569.33905049999998</v>
      </c>
      <c r="AE4357" s="4">
        <v>571.53097430000003</v>
      </c>
      <c r="AF4357" s="4">
        <v>585.6276368</v>
      </c>
      <c r="AG4357" s="4">
        <v>678.33261230000005</v>
      </c>
      <c r="AH4357" s="4">
        <v>675.70267809999996</v>
      </c>
      <c r="AI4357" s="4">
        <v>708.26516340000001</v>
      </c>
      <c r="AJ4357" s="4">
        <v>726.32212000000004</v>
      </c>
      <c r="AK4357" s="4">
        <v>713.3673612</v>
      </c>
      <c r="AL4357" s="4">
        <v>677.71484999999996</v>
      </c>
      <c r="AM4357" s="4">
        <v>673.76117520000003</v>
      </c>
      <c r="AN4357" s="4">
        <v>689.1491724</v>
      </c>
      <c r="AO4357" s="4">
        <v>703.24764370000003</v>
      </c>
      <c r="AP4357" s="4">
        <v>740.90829069999995</v>
      </c>
      <c r="AQ4357" s="4">
        <v>752.95669109999994</v>
      </c>
      <c r="AR4357" s="4">
        <v>786.84292530000005</v>
      </c>
      <c r="AS4357" s="4">
        <v>784.03099090000001</v>
      </c>
      <c r="AT4357" s="4">
        <v>881.10813700000006</v>
      </c>
      <c r="AU4357" s="4">
        <v>865.40922379999995</v>
      </c>
      <c r="AV4357" s="4">
        <v>873.31312339999999</v>
      </c>
      <c r="AW4357" s="4">
        <v>851.72118039999998</v>
      </c>
      <c r="AX4357" s="4">
        <v>856.51831530000004</v>
      </c>
      <c r="AY4357" s="4">
        <v>830.17268790000003</v>
      </c>
      <c r="AZ4357" s="4">
        <v>807.41055100000005</v>
      </c>
      <c r="BA4357" s="4">
        <v>832.92121740000005</v>
      </c>
      <c r="BB4357" s="4">
        <v>790.69699189999994</v>
      </c>
      <c r="BC4357" s="4">
        <v>811.77965259999996</v>
      </c>
      <c r="BD4357" s="4">
        <v>742.60093019999999</v>
      </c>
      <c r="BE4357" s="4">
        <v>772.93646909999995</v>
      </c>
    </row>
    <row r="4358" spans="1:57" x14ac:dyDescent="0.35">
      <c r="A4358" s="3" t="s">
        <v>70</v>
      </c>
      <c r="B4358" s="3" t="s">
        <v>24</v>
      </c>
      <c r="C4358" s="3" t="s">
        <v>9</v>
      </c>
      <c r="D4358" s="3" t="str">
        <f>VLOOKUP(A4358,[1]CustomLists!$E$7:$F$65,2,FALSE)&amp;". "&amp;A4358</f>
        <v>41. Brazil</v>
      </c>
      <c r="E4358" s="3" t="str">
        <f>VLOOKUP(B4358,[1]CustomLists!$A$7:$B$50,2,FALSE)&amp;". "&amp;B4358</f>
        <v>04. Natural gas</v>
      </c>
      <c r="F4358" s="3" t="str">
        <f>VLOOKUP(C4358,[1]CustomLists!$C$7:$D$50,2,FALSE)&amp;". "&amp;C4358</f>
        <v>01. Production (PJ)</v>
      </c>
      <c r="G4358" s="4" t="s">
        <v>14</v>
      </c>
      <c r="H4358" s="4" t="s">
        <v>14</v>
      </c>
      <c r="I4358" s="4" t="s">
        <v>14</v>
      </c>
      <c r="J4358" s="4" t="s">
        <v>14</v>
      </c>
      <c r="K4358" s="4" t="s">
        <v>14</v>
      </c>
      <c r="L4358" s="4" t="s">
        <v>14</v>
      </c>
      <c r="M4358" s="4" t="s">
        <v>14</v>
      </c>
      <c r="N4358" s="4" t="s">
        <v>14</v>
      </c>
      <c r="O4358" s="4" t="s">
        <v>14</v>
      </c>
      <c r="P4358" s="4" t="s">
        <v>14</v>
      </c>
      <c r="Q4358" s="4" t="s">
        <v>14</v>
      </c>
      <c r="R4358" s="4" t="s">
        <v>14</v>
      </c>
      <c r="S4358" s="4" t="s">
        <v>14</v>
      </c>
      <c r="T4358" s="4" t="s">
        <v>14</v>
      </c>
      <c r="U4358" s="4" t="s">
        <v>14</v>
      </c>
      <c r="V4358" s="4" t="s">
        <v>14</v>
      </c>
      <c r="W4358" s="4" t="s">
        <v>14</v>
      </c>
      <c r="X4358" s="4" t="s">
        <v>14</v>
      </c>
      <c r="Y4358" s="4" t="s">
        <v>14</v>
      </c>
      <c r="Z4358" s="4">
        <v>143.25029860000001</v>
      </c>
      <c r="AA4358" s="4">
        <v>140.11649969999999</v>
      </c>
      <c r="AB4358" s="4">
        <v>150.9083996</v>
      </c>
      <c r="AC4358" s="4">
        <v>164.64779820000001</v>
      </c>
      <c r="AD4358" s="4">
        <v>170.85060110000001</v>
      </c>
      <c r="AE4358" s="4">
        <v>183.26970069999999</v>
      </c>
      <c r="AF4358" s="4">
        <v>205.39170110000001</v>
      </c>
      <c r="AG4358" s="4">
        <v>227.988899</v>
      </c>
      <c r="AH4358" s="4">
        <v>239.29829989999999</v>
      </c>
      <c r="AI4358" s="4">
        <v>254.3012999</v>
      </c>
      <c r="AJ4358" s="4">
        <v>268.38629800000001</v>
      </c>
      <c r="AK4358" s="4">
        <v>272.69549910000001</v>
      </c>
      <c r="AL4358" s="4">
        <v>349.93170149999997</v>
      </c>
      <c r="AM4358" s="4">
        <v>378.1224014</v>
      </c>
      <c r="AN4358" s="4">
        <v>397.10250139999999</v>
      </c>
      <c r="AO4358" s="4">
        <v>408.1400994</v>
      </c>
      <c r="AP4358" s="4">
        <v>413.59949820000003</v>
      </c>
      <c r="AQ4358" s="4">
        <v>405.206999</v>
      </c>
      <c r="AR4358" s="4">
        <v>520.00110010000003</v>
      </c>
      <c r="AS4358" s="4">
        <v>436.97429799999998</v>
      </c>
      <c r="AT4358" s="4">
        <v>552.25529879999999</v>
      </c>
      <c r="AU4358" s="4">
        <v>626.24429859999998</v>
      </c>
      <c r="AV4358" s="4">
        <v>718.68329919999996</v>
      </c>
      <c r="AW4358" s="4">
        <v>793.79730059999997</v>
      </c>
      <c r="AX4358" s="4">
        <v>852.74909839999998</v>
      </c>
      <c r="AY4358" s="4">
        <v>878.97149990000003</v>
      </c>
      <c r="AZ4358" s="4">
        <v>887.91480190000004</v>
      </c>
      <c r="BA4358" s="4">
        <v>1004.436004</v>
      </c>
      <c r="BB4358" s="4">
        <v>928.34904070000005</v>
      </c>
      <c r="BC4358" s="4">
        <v>972.16001310000001</v>
      </c>
      <c r="BD4358" s="4">
        <v>904.32361639999999</v>
      </c>
      <c r="BE4358" s="4">
        <v>909.42580580000003</v>
      </c>
    </row>
    <row r="4359" spans="1:57" x14ac:dyDescent="0.35">
      <c r="A4359" s="3" t="s">
        <v>70</v>
      </c>
      <c r="B4359" s="3" t="s">
        <v>24</v>
      </c>
      <c r="C4359" s="3" t="s">
        <v>10</v>
      </c>
      <c r="D4359" s="3" t="str">
        <f>VLOOKUP(A4359,[1]CustomLists!$E$7:$F$65,2,FALSE)&amp;". "&amp;A4359</f>
        <v>41. Brazil</v>
      </c>
      <c r="E4359" s="3" t="str">
        <f>VLOOKUP(B4359,[1]CustomLists!$A$7:$B$50,2,FALSE)&amp;". "&amp;B4359</f>
        <v>04. Natural gas</v>
      </c>
      <c r="F4359" s="3" t="str">
        <f>VLOOKUP(C4359,[1]CustomLists!$C$7:$D$50,2,FALSE)&amp;". "&amp;C4359</f>
        <v>02. Imports (PJ)</v>
      </c>
      <c r="G4359" s="4" t="s">
        <v>14</v>
      </c>
      <c r="H4359" s="4" t="s">
        <v>14</v>
      </c>
      <c r="I4359" s="4" t="s">
        <v>14</v>
      </c>
      <c r="J4359" s="4" t="s">
        <v>14</v>
      </c>
      <c r="K4359" s="4" t="s">
        <v>14</v>
      </c>
      <c r="L4359" s="4" t="s">
        <v>14</v>
      </c>
      <c r="M4359" s="4" t="s">
        <v>14</v>
      </c>
      <c r="N4359" s="4" t="s">
        <v>14</v>
      </c>
      <c r="O4359" s="4" t="s">
        <v>14</v>
      </c>
      <c r="P4359" s="4" t="s">
        <v>14</v>
      </c>
      <c r="Q4359" s="4" t="s">
        <v>14</v>
      </c>
      <c r="R4359" s="4" t="s">
        <v>14</v>
      </c>
      <c r="S4359" s="4" t="s">
        <v>14</v>
      </c>
      <c r="T4359" s="4" t="s">
        <v>14</v>
      </c>
      <c r="U4359" s="4" t="s">
        <v>14</v>
      </c>
      <c r="V4359" s="4" t="s">
        <v>14</v>
      </c>
      <c r="W4359" s="4" t="s">
        <v>14</v>
      </c>
      <c r="X4359" s="4" t="s">
        <v>14</v>
      </c>
      <c r="Y4359" s="4" t="s">
        <v>14</v>
      </c>
      <c r="Z4359" s="4">
        <v>0</v>
      </c>
      <c r="AA4359" s="4">
        <v>0</v>
      </c>
      <c r="AB4359" s="4">
        <v>0</v>
      </c>
      <c r="AC4359" s="4">
        <v>0</v>
      </c>
      <c r="AD4359" s="4">
        <v>0</v>
      </c>
      <c r="AE4359" s="4">
        <v>0</v>
      </c>
      <c r="AF4359" s="4">
        <v>0</v>
      </c>
      <c r="AG4359" s="4">
        <v>0</v>
      </c>
      <c r="AH4359" s="4">
        <v>0</v>
      </c>
      <c r="AI4359" s="4">
        <v>14.73749832</v>
      </c>
      <c r="AJ4359" s="4">
        <v>81.461700930000006</v>
      </c>
      <c r="AK4359" s="4">
        <v>169.7760002</v>
      </c>
      <c r="AL4359" s="4">
        <v>197.8146021</v>
      </c>
      <c r="AM4359" s="4">
        <v>186.2460006</v>
      </c>
      <c r="AN4359" s="4">
        <v>297.91890089999998</v>
      </c>
      <c r="AO4359" s="4">
        <v>331.50420050000002</v>
      </c>
      <c r="AP4359" s="4">
        <v>360.664199</v>
      </c>
      <c r="AQ4359" s="4">
        <v>380.74410019999999</v>
      </c>
      <c r="AR4359" s="4">
        <v>418.10040029999999</v>
      </c>
      <c r="AS4359" s="4">
        <v>314.7570005</v>
      </c>
      <c r="AT4359" s="4">
        <v>465.97050050000001</v>
      </c>
      <c r="AU4359" s="4">
        <v>386.16840109999998</v>
      </c>
      <c r="AV4359" s="4">
        <v>485.75159819999999</v>
      </c>
      <c r="AW4359" s="4">
        <v>624.92850039999996</v>
      </c>
      <c r="AX4359" s="4">
        <v>711.80280010000001</v>
      </c>
      <c r="AY4359" s="4">
        <v>678.18239830000005</v>
      </c>
      <c r="AZ4359" s="4">
        <v>432.08460120000001</v>
      </c>
      <c r="BA4359" s="4">
        <v>394.96780699999999</v>
      </c>
      <c r="BB4359" s="4">
        <v>390.39548639999998</v>
      </c>
      <c r="BC4359" s="4">
        <v>361.24058739999998</v>
      </c>
      <c r="BD4359" s="4">
        <v>354.11204129999999</v>
      </c>
      <c r="BE4359" s="4">
        <v>620.85159550000003</v>
      </c>
    </row>
    <row r="4360" spans="1:57" x14ac:dyDescent="0.35">
      <c r="A4360" s="3" t="s">
        <v>70</v>
      </c>
      <c r="B4360" s="3" t="s">
        <v>24</v>
      </c>
      <c r="C4360" s="3" t="s">
        <v>11</v>
      </c>
      <c r="D4360" s="3" t="str">
        <f>VLOOKUP(A4360,[1]CustomLists!$E$7:$F$65,2,FALSE)&amp;". "&amp;A4360</f>
        <v>41. Brazil</v>
      </c>
      <c r="E4360" s="3" t="str">
        <f>VLOOKUP(B4360,[1]CustomLists!$A$7:$B$50,2,FALSE)&amp;". "&amp;B4360</f>
        <v>04. Natural gas</v>
      </c>
      <c r="F4360" s="3" t="str">
        <f>VLOOKUP(C4360,[1]CustomLists!$C$7:$D$50,2,FALSE)&amp;". "&amp;C4360</f>
        <v>03. Exports (PJ)</v>
      </c>
      <c r="G4360" s="4" t="s">
        <v>14</v>
      </c>
      <c r="H4360" s="4" t="s">
        <v>14</v>
      </c>
      <c r="I4360" s="4" t="s">
        <v>14</v>
      </c>
      <c r="J4360" s="4" t="s">
        <v>14</v>
      </c>
      <c r="K4360" s="4" t="s">
        <v>14</v>
      </c>
      <c r="L4360" s="4" t="s">
        <v>14</v>
      </c>
      <c r="M4360" s="4" t="s">
        <v>14</v>
      </c>
      <c r="N4360" s="4" t="s">
        <v>14</v>
      </c>
      <c r="O4360" s="4" t="s">
        <v>14</v>
      </c>
      <c r="P4360" s="4" t="s">
        <v>14</v>
      </c>
      <c r="Q4360" s="4" t="s">
        <v>14</v>
      </c>
      <c r="R4360" s="4" t="s">
        <v>14</v>
      </c>
      <c r="S4360" s="4" t="s">
        <v>14</v>
      </c>
      <c r="T4360" s="4" t="s">
        <v>14</v>
      </c>
      <c r="U4360" s="4" t="s">
        <v>14</v>
      </c>
      <c r="V4360" s="4" t="s">
        <v>14</v>
      </c>
      <c r="W4360" s="4" t="s">
        <v>14</v>
      </c>
      <c r="X4360" s="4" t="s">
        <v>14</v>
      </c>
      <c r="Y4360" s="4" t="s">
        <v>14</v>
      </c>
      <c r="Z4360" s="4">
        <v>0</v>
      </c>
      <c r="AA4360" s="4">
        <v>0</v>
      </c>
      <c r="AB4360" s="4">
        <v>0</v>
      </c>
      <c r="AC4360" s="4">
        <v>0</v>
      </c>
      <c r="AD4360" s="4">
        <v>0</v>
      </c>
      <c r="AE4360" s="4">
        <v>0</v>
      </c>
      <c r="AF4360" s="4">
        <v>0</v>
      </c>
      <c r="AG4360" s="4">
        <v>0</v>
      </c>
      <c r="AH4360" s="4">
        <v>0</v>
      </c>
      <c r="AI4360" s="4">
        <v>0</v>
      </c>
      <c r="AJ4360" s="4">
        <v>0</v>
      </c>
      <c r="AK4360" s="4">
        <v>0</v>
      </c>
      <c r="AL4360" s="4">
        <v>0</v>
      </c>
      <c r="AM4360" s="4">
        <v>0</v>
      </c>
      <c r="AN4360" s="4">
        <v>0</v>
      </c>
      <c r="AO4360" s="4">
        <v>0</v>
      </c>
      <c r="AP4360" s="4">
        <v>0</v>
      </c>
      <c r="AQ4360" s="4">
        <v>0</v>
      </c>
      <c r="AR4360" s="4">
        <v>0</v>
      </c>
      <c r="AS4360" s="4">
        <v>0</v>
      </c>
      <c r="AT4360" s="4">
        <v>0</v>
      </c>
      <c r="AU4360" s="4">
        <v>0</v>
      </c>
      <c r="AV4360" s="4">
        <v>0</v>
      </c>
      <c r="AW4360" s="4">
        <v>0</v>
      </c>
      <c r="AX4360" s="4">
        <v>0</v>
      </c>
      <c r="AY4360" s="4">
        <v>0</v>
      </c>
      <c r="AZ4360" s="4">
        <v>0</v>
      </c>
      <c r="BA4360" s="4">
        <v>0</v>
      </c>
      <c r="BB4360" s="4">
        <v>0</v>
      </c>
      <c r="BC4360" s="4">
        <v>0</v>
      </c>
      <c r="BD4360" s="4">
        <v>0</v>
      </c>
      <c r="BE4360" s="4">
        <v>0</v>
      </c>
    </row>
    <row r="4361" spans="1:57" x14ac:dyDescent="0.35">
      <c r="A4361" s="3" t="s">
        <v>70</v>
      </c>
      <c r="B4361" s="3" t="s">
        <v>24</v>
      </c>
      <c r="C4361" s="3" t="s">
        <v>12</v>
      </c>
      <c r="D4361" s="3" t="str">
        <f>VLOOKUP(A4361,[1]CustomLists!$E$7:$F$65,2,FALSE)&amp;". "&amp;A4361</f>
        <v>41. Brazil</v>
      </c>
      <c r="E4361" s="3" t="str">
        <f>VLOOKUP(B4361,[1]CustomLists!$A$7:$B$50,2,FALSE)&amp;". "&amp;B4361</f>
        <v>04. Natural gas</v>
      </c>
      <c r="F4361" s="3" t="str">
        <f>VLOOKUP(C4361,[1]CustomLists!$C$7:$D$50,2,FALSE)&amp;". "&amp;C4361</f>
        <v>04. Total energy supply (PJ)</v>
      </c>
      <c r="G4361" s="4" t="s">
        <v>14</v>
      </c>
      <c r="H4361" s="4" t="s">
        <v>14</v>
      </c>
      <c r="I4361" s="4" t="s">
        <v>14</v>
      </c>
      <c r="J4361" s="4" t="s">
        <v>14</v>
      </c>
      <c r="K4361" s="4" t="s">
        <v>14</v>
      </c>
      <c r="L4361" s="4" t="s">
        <v>14</v>
      </c>
      <c r="M4361" s="4" t="s">
        <v>14</v>
      </c>
      <c r="N4361" s="4" t="s">
        <v>14</v>
      </c>
      <c r="O4361" s="4" t="s">
        <v>14</v>
      </c>
      <c r="P4361" s="4" t="s">
        <v>14</v>
      </c>
      <c r="Q4361" s="4" t="s">
        <v>14</v>
      </c>
      <c r="R4361" s="4" t="s">
        <v>14</v>
      </c>
      <c r="S4361" s="4" t="s">
        <v>14</v>
      </c>
      <c r="T4361" s="4" t="s">
        <v>14</v>
      </c>
      <c r="U4361" s="4" t="s">
        <v>14</v>
      </c>
      <c r="V4361" s="4" t="s">
        <v>14</v>
      </c>
      <c r="W4361" s="4" t="s">
        <v>14</v>
      </c>
      <c r="X4361" s="4" t="s">
        <v>14</v>
      </c>
      <c r="Y4361" s="4" t="s">
        <v>14</v>
      </c>
      <c r="Z4361" s="4">
        <v>143.45819829999999</v>
      </c>
      <c r="AA4361" s="4">
        <v>140.3243994</v>
      </c>
      <c r="AB4361" s="4">
        <v>150.783298</v>
      </c>
      <c r="AC4361" s="4">
        <v>164.64779820000001</v>
      </c>
      <c r="AD4361" s="4">
        <v>170.85060110000001</v>
      </c>
      <c r="AE4361" s="4">
        <v>183.26970069999999</v>
      </c>
      <c r="AF4361" s="4">
        <v>205.39170110000001</v>
      </c>
      <c r="AG4361" s="4">
        <v>227.988899</v>
      </c>
      <c r="AH4361" s="4">
        <v>239.29829989999999</v>
      </c>
      <c r="AI4361" s="4">
        <v>269.0387983</v>
      </c>
      <c r="AJ4361" s="4">
        <v>349.84799900000002</v>
      </c>
      <c r="AK4361" s="4">
        <v>442.47149940000003</v>
      </c>
      <c r="AL4361" s="4">
        <v>547.7462994</v>
      </c>
      <c r="AM4361" s="4">
        <v>564.36840199999995</v>
      </c>
      <c r="AN4361" s="4">
        <v>695.02139810000006</v>
      </c>
      <c r="AO4361" s="4">
        <v>739.64429989999996</v>
      </c>
      <c r="AP4361" s="4">
        <v>774.26370150000002</v>
      </c>
      <c r="AQ4361" s="4">
        <v>785.95109920000004</v>
      </c>
      <c r="AR4361" s="4">
        <v>938.10150039999996</v>
      </c>
      <c r="AS4361" s="4">
        <v>751.73129840000001</v>
      </c>
      <c r="AT4361" s="4">
        <v>1018.2257990000001</v>
      </c>
      <c r="AU4361" s="4">
        <v>1012.4127</v>
      </c>
      <c r="AV4361" s="4">
        <v>1204.434902</v>
      </c>
      <c r="AW4361" s="4">
        <v>1418.725801</v>
      </c>
      <c r="AX4361" s="4">
        <v>1564.5518979999999</v>
      </c>
      <c r="AY4361" s="4">
        <v>1557.153898</v>
      </c>
      <c r="AZ4361" s="4">
        <v>1319.999399</v>
      </c>
      <c r="BA4361" s="4">
        <v>1399.4038109999999</v>
      </c>
      <c r="BB4361" s="4">
        <v>1318.7445270000001</v>
      </c>
      <c r="BC4361" s="4">
        <v>1333.4006010000001</v>
      </c>
      <c r="BD4361" s="4">
        <v>1258.4356580000001</v>
      </c>
      <c r="BE4361" s="4">
        <v>1537.6440720000001</v>
      </c>
    </row>
    <row r="4362" spans="1:57" x14ac:dyDescent="0.35">
      <c r="A4362" s="3" t="s">
        <v>70</v>
      </c>
      <c r="B4362" s="3" t="s">
        <v>24</v>
      </c>
      <c r="C4362" s="3" t="s">
        <v>13</v>
      </c>
      <c r="D4362" s="3" t="str">
        <f>VLOOKUP(A4362,[1]CustomLists!$E$7:$F$65,2,FALSE)&amp;". "&amp;A4362</f>
        <v>41. Brazil</v>
      </c>
      <c r="E4362" s="3" t="str">
        <f>VLOOKUP(B4362,[1]CustomLists!$A$7:$B$50,2,FALSE)&amp;". "&amp;B4362</f>
        <v>04. Natural gas</v>
      </c>
      <c r="F4362" s="3" t="str">
        <f>VLOOKUP(C4362,[1]CustomLists!$C$7:$D$50,2,FALSE)&amp;". "&amp;C4362</f>
        <v>05. Electricity, CHP and heat plants (PJ)</v>
      </c>
      <c r="G4362" s="4" t="s">
        <v>14</v>
      </c>
      <c r="H4362" s="4" t="s">
        <v>14</v>
      </c>
      <c r="I4362" s="4" t="s">
        <v>14</v>
      </c>
      <c r="J4362" s="4" t="s">
        <v>14</v>
      </c>
      <c r="K4362" s="4" t="s">
        <v>14</v>
      </c>
      <c r="L4362" s="4" t="s">
        <v>14</v>
      </c>
      <c r="M4362" s="4" t="s">
        <v>14</v>
      </c>
      <c r="N4362" s="4" t="s">
        <v>14</v>
      </c>
      <c r="O4362" s="4" t="s">
        <v>14</v>
      </c>
      <c r="P4362" s="4" t="s">
        <v>14</v>
      </c>
      <c r="Q4362" s="4" t="s">
        <v>14</v>
      </c>
      <c r="R4362" s="4" t="s">
        <v>14</v>
      </c>
      <c r="S4362" s="4" t="s">
        <v>14</v>
      </c>
      <c r="T4362" s="4" t="s">
        <v>14</v>
      </c>
      <c r="U4362" s="4" t="s">
        <v>14</v>
      </c>
      <c r="V4362" s="4" t="s">
        <v>14</v>
      </c>
      <c r="W4362" s="4" t="s">
        <v>14</v>
      </c>
      <c r="X4362" s="4" t="s">
        <v>14</v>
      </c>
      <c r="Y4362" s="4" t="s">
        <v>14</v>
      </c>
      <c r="Z4362" s="4">
        <v>-3.1688968100000001</v>
      </c>
      <c r="AA4362" s="4">
        <v>-3.4460964650000001</v>
      </c>
      <c r="AB4362" s="4">
        <v>-6.4808984450000002</v>
      </c>
      <c r="AC4362" s="4">
        <v>-6.6105008390000002</v>
      </c>
      <c r="AD4362" s="4">
        <v>-6.5943021100000001</v>
      </c>
      <c r="AE4362" s="4">
        <v>-7.8480016880000001</v>
      </c>
      <c r="AF4362" s="4">
        <v>-9.8001013750000006</v>
      </c>
      <c r="AG4362" s="4">
        <v>-10.828802319999999</v>
      </c>
      <c r="AH4362" s="4">
        <v>-14.27310265</v>
      </c>
      <c r="AI4362" s="4">
        <v>-24.775200590000001</v>
      </c>
      <c r="AJ4362" s="4">
        <v>-37.554298090000003</v>
      </c>
      <c r="AK4362" s="4">
        <v>-87.640199370000005</v>
      </c>
      <c r="AL4362" s="4">
        <v>-112.3181992</v>
      </c>
      <c r="AM4362" s="4">
        <v>-108.50669980000001</v>
      </c>
      <c r="AN4362" s="4">
        <v>-171.94050050000001</v>
      </c>
      <c r="AO4362" s="4">
        <v>-168.40800100000001</v>
      </c>
      <c r="AP4362" s="4">
        <v>-155.7387023</v>
      </c>
      <c r="AQ4362" s="4">
        <v>-131.98769770000001</v>
      </c>
      <c r="AR4362" s="4">
        <v>-239.5520995</v>
      </c>
      <c r="AS4362" s="4">
        <v>-110.542502</v>
      </c>
      <c r="AT4362" s="4">
        <v>-292.89420080000002</v>
      </c>
      <c r="AU4362" s="4">
        <v>-218.89889980000001</v>
      </c>
      <c r="AV4362" s="4">
        <v>-379.06199889999999</v>
      </c>
      <c r="AW4362" s="4">
        <v>-581.68890050000005</v>
      </c>
      <c r="AX4362" s="4">
        <v>-703.41389730000003</v>
      </c>
      <c r="AY4362" s="4">
        <v>-687.10949749999997</v>
      </c>
      <c r="AZ4362" s="4">
        <v>-477.4301992</v>
      </c>
      <c r="BA4362" s="4">
        <v>-549.12373979999995</v>
      </c>
      <c r="BB4362" s="4">
        <v>-458.1370354</v>
      </c>
      <c r="BC4362" s="4">
        <v>-516.46606340000005</v>
      </c>
      <c r="BD4362" s="4">
        <v>-452.71393619999998</v>
      </c>
      <c r="BE4362" s="4">
        <v>-733.92899139999997</v>
      </c>
    </row>
    <row r="4363" spans="1:57" x14ac:dyDescent="0.35">
      <c r="A4363" s="3" t="s">
        <v>70</v>
      </c>
      <c r="B4363" s="3" t="s">
        <v>24</v>
      </c>
      <c r="C4363" s="3" t="s">
        <v>15</v>
      </c>
      <c r="D4363" s="3" t="str">
        <f>VLOOKUP(A4363,[1]CustomLists!$E$7:$F$65,2,FALSE)&amp;". "&amp;A4363</f>
        <v>41. Brazil</v>
      </c>
      <c r="E4363" s="3" t="str">
        <f>VLOOKUP(B4363,[1]CustomLists!$A$7:$B$50,2,FALSE)&amp;". "&amp;B4363</f>
        <v>04. Natural gas</v>
      </c>
      <c r="F4363" s="3" t="str">
        <f>VLOOKUP(C4363,[1]CustomLists!$C$7:$D$50,2,FALSE)&amp;". "&amp;C4363</f>
        <v>06. Oil refineries, transformation (PJ)</v>
      </c>
      <c r="G4363" s="4" t="s">
        <v>14</v>
      </c>
      <c r="H4363" s="4" t="s">
        <v>14</v>
      </c>
      <c r="I4363" s="4" t="s">
        <v>14</v>
      </c>
      <c r="J4363" s="4" t="s">
        <v>14</v>
      </c>
      <c r="K4363" s="4" t="s">
        <v>14</v>
      </c>
      <c r="L4363" s="4" t="s">
        <v>14</v>
      </c>
      <c r="M4363" s="4" t="s">
        <v>14</v>
      </c>
      <c r="N4363" s="4" t="s">
        <v>14</v>
      </c>
      <c r="O4363" s="4" t="s">
        <v>14</v>
      </c>
      <c r="P4363" s="4" t="s">
        <v>14</v>
      </c>
      <c r="Q4363" s="4" t="s">
        <v>14</v>
      </c>
      <c r="R4363" s="4" t="s">
        <v>14</v>
      </c>
      <c r="S4363" s="4" t="s">
        <v>14</v>
      </c>
      <c r="T4363" s="4" t="s">
        <v>14</v>
      </c>
      <c r="U4363" s="4" t="s">
        <v>14</v>
      </c>
      <c r="V4363" s="4" t="s">
        <v>14</v>
      </c>
      <c r="W4363" s="4" t="s">
        <v>14</v>
      </c>
      <c r="X4363" s="4" t="s">
        <v>14</v>
      </c>
      <c r="Y4363" s="4" t="s">
        <v>14</v>
      </c>
      <c r="Z4363" s="4">
        <v>0</v>
      </c>
      <c r="AA4363" s="4">
        <v>0</v>
      </c>
      <c r="AB4363" s="4">
        <v>0</v>
      </c>
      <c r="AC4363" s="4">
        <v>0</v>
      </c>
      <c r="AD4363" s="4">
        <v>0</v>
      </c>
      <c r="AE4363" s="4">
        <v>0</v>
      </c>
      <c r="AF4363" s="4">
        <v>0</v>
      </c>
      <c r="AG4363" s="4">
        <v>0</v>
      </c>
      <c r="AH4363" s="4">
        <v>0</v>
      </c>
      <c r="AI4363" s="4">
        <v>0</v>
      </c>
      <c r="AJ4363" s="4">
        <v>0</v>
      </c>
      <c r="AK4363" s="4">
        <v>0</v>
      </c>
      <c r="AL4363" s="4">
        <v>0</v>
      </c>
      <c r="AM4363" s="4">
        <v>0</v>
      </c>
      <c r="AN4363" s="4">
        <v>0</v>
      </c>
      <c r="AO4363" s="4">
        <v>0</v>
      </c>
      <c r="AP4363" s="4">
        <v>0</v>
      </c>
      <c r="AQ4363" s="4">
        <v>0</v>
      </c>
      <c r="AR4363" s="4">
        <v>0</v>
      </c>
      <c r="AS4363" s="4">
        <v>0</v>
      </c>
      <c r="AT4363" s="4">
        <v>0</v>
      </c>
      <c r="AU4363" s="4">
        <v>0</v>
      </c>
      <c r="AV4363" s="4">
        <v>0</v>
      </c>
      <c r="AW4363" s="4">
        <v>0</v>
      </c>
      <c r="AX4363" s="4">
        <v>0</v>
      </c>
      <c r="AY4363" s="4">
        <v>0</v>
      </c>
      <c r="AZ4363" s="4">
        <v>0</v>
      </c>
      <c r="BA4363" s="4">
        <v>0</v>
      </c>
      <c r="BB4363" s="4">
        <v>0</v>
      </c>
      <c r="BC4363" s="4">
        <v>0</v>
      </c>
      <c r="BD4363" s="4">
        <v>0</v>
      </c>
      <c r="BE4363" s="4">
        <v>0</v>
      </c>
    </row>
    <row r="4364" spans="1:57" x14ac:dyDescent="0.35">
      <c r="A4364" s="3" t="s">
        <v>70</v>
      </c>
      <c r="B4364" s="3" t="s">
        <v>24</v>
      </c>
      <c r="C4364" s="3" t="s">
        <v>16</v>
      </c>
      <c r="D4364" s="3" t="str">
        <f>VLOOKUP(A4364,[1]CustomLists!$E$7:$F$65,2,FALSE)&amp;". "&amp;A4364</f>
        <v>41. Brazil</v>
      </c>
      <c r="E4364" s="3" t="str">
        <f>VLOOKUP(B4364,[1]CustomLists!$A$7:$B$50,2,FALSE)&amp;". "&amp;B4364</f>
        <v>04. Natural gas</v>
      </c>
      <c r="F4364" s="3" t="str">
        <f>VLOOKUP(C4364,[1]CustomLists!$C$7:$D$50,2,FALSE)&amp;". "&amp;C4364</f>
        <v>07. Total final consumption (PJ)</v>
      </c>
      <c r="G4364" s="4" t="s">
        <v>14</v>
      </c>
      <c r="H4364" s="4" t="s">
        <v>14</v>
      </c>
      <c r="I4364" s="4" t="s">
        <v>14</v>
      </c>
      <c r="J4364" s="4" t="s">
        <v>14</v>
      </c>
      <c r="K4364" s="4" t="s">
        <v>14</v>
      </c>
      <c r="L4364" s="4" t="s">
        <v>14</v>
      </c>
      <c r="M4364" s="4" t="s">
        <v>14</v>
      </c>
      <c r="N4364" s="4" t="s">
        <v>14</v>
      </c>
      <c r="O4364" s="4" t="s">
        <v>14</v>
      </c>
      <c r="P4364" s="4" t="s">
        <v>14</v>
      </c>
      <c r="Q4364" s="4" t="s">
        <v>14</v>
      </c>
      <c r="R4364" s="4" t="s">
        <v>14</v>
      </c>
      <c r="S4364" s="4" t="s">
        <v>14</v>
      </c>
      <c r="T4364" s="4" t="s">
        <v>14</v>
      </c>
      <c r="U4364" s="4" t="s">
        <v>14</v>
      </c>
      <c r="V4364" s="4" t="s">
        <v>14</v>
      </c>
      <c r="W4364" s="4" t="s">
        <v>14</v>
      </c>
      <c r="X4364" s="4" t="s">
        <v>14</v>
      </c>
      <c r="Y4364" s="4" t="s">
        <v>14</v>
      </c>
      <c r="Z4364" s="4">
        <v>106.3971011</v>
      </c>
      <c r="AA4364" s="4">
        <v>111.078898</v>
      </c>
      <c r="AB4364" s="4">
        <v>114.42600179999999</v>
      </c>
      <c r="AC4364" s="4">
        <v>120.4731017</v>
      </c>
      <c r="AD4364" s="4">
        <v>124.7651997</v>
      </c>
      <c r="AE4364" s="4">
        <v>131.55119869999999</v>
      </c>
      <c r="AF4364" s="4">
        <v>147.87989870000001</v>
      </c>
      <c r="AG4364" s="4">
        <v>160.3493991</v>
      </c>
      <c r="AH4364" s="4">
        <v>162.930599</v>
      </c>
      <c r="AI4364" s="4">
        <v>173.6045986</v>
      </c>
      <c r="AJ4364" s="4">
        <v>214.63020180000001</v>
      </c>
      <c r="AK4364" s="4">
        <v>254.97630000000001</v>
      </c>
      <c r="AL4364" s="4">
        <v>316.01520090000002</v>
      </c>
      <c r="AM4364" s="4">
        <v>335.40479920000001</v>
      </c>
      <c r="AN4364" s="4">
        <v>386.74980099999999</v>
      </c>
      <c r="AO4364" s="4">
        <v>425.31120040000002</v>
      </c>
      <c r="AP4364" s="4">
        <v>455.69700189999998</v>
      </c>
      <c r="AQ4364" s="4">
        <v>489.0267015</v>
      </c>
      <c r="AR4364" s="4">
        <v>490.93919829999999</v>
      </c>
      <c r="AS4364" s="4">
        <v>424.22939819999999</v>
      </c>
      <c r="AT4364" s="4">
        <v>564.58799959999999</v>
      </c>
      <c r="AU4364" s="4">
        <v>563.80230059999997</v>
      </c>
      <c r="AV4364" s="4">
        <v>562.26960099999997</v>
      </c>
      <c r="AW4364" s="4">
        <v>567.1566014</v>
      </c>
      <c r="AX4364" s="4">
        <v>560.04839890000005</v>
      </c>
      <c r="AY4364" s="4">
        <v>562.17240030000005</v>
      </c>
      <c r="AZ4364" s="4">
        <v>528.47550149999995</v>
      </c>
      <c r="BA4364" s="4">
        <v>528.18152110000005</v>
      </c>
      <c r="BB4364" s="4">
        <v>568.52159040000004</v>
      </c>
      <c r="BC4364" s="4">
        <v>521.42451579999999</v>
      </c>
      <c r="BD4364" s="4">
        <v>450.40975589999999</v>
      </c>
      <c r="BE4364" s="4">
        <v>518.02036269999996</v>
      </c>
    </row>
    <row r="4365" spans="1:57" x14ac:dyDescent="0.35">
      <c r="A4365" s="3" t="s">
        <v>70</v>
      </c>
      <c r="B4365" s="3" t="s">
        <v>24</v>
      </c>
      <c r="C4365" s="3" t="s">
        <v>17</v>
      </c>
      <c r="D4365" s="3" t="str">
        <f>VLOOKUP(A4365,[1]CustomLists!$E$7:$F$65,2,FALSE)&amp;". "&amp;A4365</f>
        <v>41. Brazil</v>
      </c>
      <c r="E4365" s="3" t="str">
        <f>VLOOKUP(B4365,[1]CustomLists!$A$7:$B$50,2,FALSE)&amp;". "&amp;B4365</f>
        <v>04. Natural gas</v>
      </c>
      <c r="F4365" s="3" t="str">
        <f>VLOOKUP(C4365,[1]CustomLists!$C$7:$D$50,2,FALSE)&amp;". "&amp;C4365</f>
        <v>08. Industry (PJ)</v>
      </c>
      <c r="G4365" s="4" t="s">
        <v>14</v>
      </c>
      <c r="H4365" s="4" t="s">
        <v>14</v>
      </c>
      <c r="I4365" s="4" t="s">
        <v>14</v>
      </c>
      <c r="J4365" s="4" t="s">
        <v>14</v>
      </c>
      <c r="K4365" s="4" t="s">
        <v>14</v>
      </c>
      <c r="L4365" s="4" t="s">
        <v>14</v>
      </c>
      <c r="M4365" s="4" t="s">
        <v>14</v>
      </c>
      <c r="N4365" s="4" t="s">
        <v>14</v>
      </c>
      <c r="O4365" s="4" t="s">
        <v>14</v>
      </c>
      <c r="P4365" s="4" t="s">
        <v>14</v>
      </c>
      <c r="Q4365" s="4" t="s">
        <v>14</v>
      </c>
      <c r="R4365" s="4" t="s">
        <v>14</v>
      </c>
      <c r="S4365" s="4" t="s">
        <v>14</v>
      </c>
      <c r="T4365" s="4" t="s">
        <v>14</v>
      </c>
      <c r="U4365" s="4" t="s">
        <v>14</v>
      </c>
      <c r="V4365" s="4" t="s">
        <v>14</v>
      </c>
      <c r="W4365" s="4" t="s">
        <v>14</v>
      </c>
      <c r="X4365" s="4" t="s">
        <v>14</v>
      </c>
      <c r="Y4365" s="4" t="s">
        <v>14</v>
      </c>
      <c r="Z4365" s="4">
        <v>60.466498289999997</v>
      </c>
      <c r="AA4365" s="4">
        <v>62.843399079999998</v>
      </c>
      <c r="AB4365" s="4">
        <v>68.048098080000003</v>
      </c>
      <c r="AC4365" s="4">
        <v>72.574200540000007</v>
      </c>
      <c r="AD4365" s="4">
        <v>74.919599849999997</v>
      </c>
      <c r="AE4365" s="4">
        <v>86.893198889999994</v>
      </c>
      <c r="AF4365" s="4">
        <v>105.49080120000001</v>
      </c>
      <c r="AG4365" s="4">
        <v>117.9179982</v>
      </c>
      <c r="AH4365" s="4">
        <v>115.4744979</v>
      </c>
      <c r="AI4365" s="4">
        <v>129.5783994</v>
      </c>
      <c r="AJ4365" s="4">
        <v>161.98199990000001</v>
      </c>
      <c r="AK4365" s="4">
        <v>191.3579996</v>
      </c>
      <c r="AL4365" s="4">
        <v>233.70300180000001</v>
      </c>
      <c r="AM4365" s="4">
        <v>240.80489890000001</v>
      </c>
      <c r="AN4365" s="4">
        <v>278.98200029999998</v>
      </c>
      <c r="AO4365" s="4">
        <v>302.43330120000002</v>
      </c>
      <c r="AP4365" s="4">
        <v>316.6668009</v>
      </c>
      <c r="AQ4365" s="4">
        <v>338.80950080000002</v>
      </c>
      <c r="AR4365" s="4">
        <v>353.89799950000003</v>
      </c>
      <c r="AS4365" s="4">
        <v>299.80620149999999</v>
      </c>
      <c r="AT4365" s="4">
        <v>388.2788999</v>
      </c>
      <c r="AU4365" s="4">
        <v>419.18489879999998</v>
      </c>
      <c r="AV4365" s="4">
        <v>412.34309819999999</v>
      </c>
      <c r="AW4365" s="4">
        <v>407.6793002</v>
      </c>
      <c r="AX4365" s="4">
        <v>406.47420099999999</v>
      </c>
      <c r="AY4365" s="4">
        <v>416.46239859999997</v>
      </c>
      <c r="AZ4365" s="4">
        <v>370.8017984</v>
      </c>
      <c r="BA4365" s="4">
        <v>376.60846709999998</v>
      </c>
      <c r="BB4365" s="4">
        <v>386.29317609999998</v>
      </c>
      <c r="BC4365" s="4">
        <v>347.53208310000002</v>
      </c>
      <c r="BD4365" s="4">
        <v>301.54734919999999</v>
      </c>
      <c r="BE4365" s="4">
        <v>364.27498329999997</v>
      </c>
    </row>
    <row r="4366" spans="1:57" x14ac:dyDescent="0.35">
      <c r="A4366" s="3" t="s">
        <v>70</v>
      </c>
      <c r="B4366" s="3" t="s">
        <v>24</v>
      </c>
      <c r="C4366" s="3" t="s">
        <v>18</v>
      </c>
      <c r="D4366" s="3" t="str">
        <f>VLOOKUP(A4366,[1]CustomLists!$E$7:$F$65,2,FALSE)&amp;". "&amp;A4366</f>
        <v>41. Brazil</v>
      </c>
      <c r="E4366" s="3" t="str">
        <f>VLOOKUP(B4366,[1]CustomLists!$A$7:$B$50,2,FALSE)&amp;". "&amp;B4366</f>
        <v>04. Natural gas</v>
      </c>
      <c r="F4366" s="3" t="str">
        <f>VLOOKUP(C4366,[1]CustomLists!$C$7:$D$50,2,FALSE)&amp;". "&amp;C4366</f>
        <v>09. Transport (PJ)</v>
      </c>
      <c r="G4366" s="4" t="s">
        <v>14</v>
      </c>
      <c r="H4366" s="4" t="s">
        <v>14</v>
      </c>
      <c r="I4366" s="4" t="s">
        <v>14</v>
      </c>
      <c r="J4366" s="4" t="s">
        <v>14</v>
      </c>
      <c r="K4366" s="4" t="s">
        <v>14</v>
      </c>
      <c r="L4366" s="4" t="s">
        <v>14</v>
      </c>
      <c r="M4366" s="4" t="s">
        <v>14</v>
      </c>
      <c r="N4366" s="4" t="s">
        <v>14</v>
      </c>
      <c r="O4366" s="4" t="s">
        <v>14</v>
      </c>
      <c r="P4366" s="4" t="s">
        <v>14</v>
      </c>
      <c r="Q4366" s="4" t="s">
        <v>14</v>
      </c>
      <c r="R4366" s="4" t="s">
        <v>14</v>
      </c>
      <c r="S4366" s="4" t="s">
        <v>14</v>
      </c>
      <c r="T4366" s="4" t="s">
        <v>14</v>
      </c>
      <c r="U4366" s="4" t="s">
        <v>14</v>
      </c>
      <c r="V4366" s="4" t="s">
        <v>14</v>
      </c>
      <c r="W4366" s="4" t="s">
        <v>14</v>
      </c>
      <c r="X4366" s="4" t="s">
        <v>14</v>
      </c>
      <c r="Y4366" s="4" t="s">
        <v>14</v>
      </c>
      <c r="Z4366" s="4">
        <v>7.3800723600000007E-2</v>
      </c>
      <c r="AA4366" s="4">
        <v>7.3800723600000007E-2</v>
      </c>
      <c r="AB4366" s="4">
        <v>0</v>
      </c>
      <c r="AC4366" s="4">
        <v>0.92069825400000005</v>
      </c>
      <c r="AD4366" s="4">
        <v>1.6946994099999999</v>
      </c>
      <c r="AE4366" s="4">
        <v>1.805398402</v>
      </c>
      <c r="AF4366" s="4">
        <v>1.32660014</v>
      </c>
      <c r="AG4366" s="4">
        <v>1.731601865</v>
      </c>
      <c r="AH4366" s="4">
        <v>4.8636004069999998</v>
      </c>
      <c r="AI4366" s="4">
        <v>5.858099384</v>
      </c>
      <c r="AJ4366" s="4">
        <v>11.53169905</v>
      </c>
      <c r="AK4366" s="4">
        <v>21.074400149999999</v>
      </c>
      <c r="AL4366" s="4">
        <v>36.107101360000001</v>
      </c>
      <c r="AM4366" s="4">
        <v>48.928498099999999</v>
      </c>
      <c r="AN4366" s="4">
        <v>58.212898760000002</v>
      </c>
      <c r="AO4366" s="4">
        <v>71.648101310000001</v>
      </c>
      <c r="AP4366" s="4">
        <v>84.984298609999996</v>
      </c>
      <c r="AQ4366" s="4">
        <v>94.283101860000002</v>
      </c>
      <c r="AR4366" s="4">
        <v>90.364499890000005</v>
      </c>
      <c r="AS4366" s="4">
        <v>77.583602069999998</v>
      </c>
      <c r="AT4366" s="4">
        <v>93.75209839</v>
      </c>
      <c r="AU4366" s="4">
        <v>85.610698319999997</v>
      </c>
      <c r="AV4366" s="4">
        <v>89.995500460000002</v>
      </c>
      <c r="AW4366" s="4">
        <v>101.56949880000001</v>
      </c>
      <c r="AX4366" s="4">
        <v>102.791701</v>
      </c>
      <c r="AY4366" s="4">
        <v>97.393500700000004</v>
      </c>
      <c r="AZ4366" s="4">
        <v>106.96859929999999</v>
      </c>
      <c r="BA4366" s="4">
        <v>101.1955087</v>
      </c>
      <c r="BB4366" s="4">
        <v>134.6934842</v>
      </c>
      <c r="BC4366" s="4">
        <v>137.69251829999999</v>
      </c>
      <c r="BD4366" s="4">
        <v>116.53891230000001</v>
      </c>
      <c r="BE4366" s="4">
        <v>119.84524500000001</v>
      </c>
    </row>
    <row r="4367" spans="1:57" x14ac:dyDescent="0.35">
      <c r="A4367" s="3" t="s">
        <v>70</v>
      </c>
      <c r="B4367" s="3" t="s">
        <v>24</v>
      </c>
      <c r="C4367" s="3" t="s">
        <v>19</v>
      </c>
      <c r="D4367" s="3" t="str">
        <f>VLOOKUP(A4367,[1]CustomLists!$E$7:$F$65,2,FALSE)&amp;". "&amp;A4367</f>
        <v>41. Brazil</v>
      </c>
      <c r="E4367" s="3" t="str">
        <f>VLOOKUP(B4367,[1]CustomLists!$A$7:$B$50,2,FALSE)&amp;". "&amp;B4367</f>
        <v>04. Natural gas</v>
      </c>
      <c r="F4367" s="3" t="str">
        <f>VLOOKUP(C4367,[1]CustomLists!$C$7:$D$50,2,FALSE)&amp;". "&amp;C4367</f>
        <v>10. Residential (PJ)</v>
      </c>
      <c r="G4367" s="4" t="s">
        <v>14</v>
      </c>
      <c r="H4367" s="4" t="s">
        <v>14</v>
      </c>
      <c r="I4367" s="4" t="s">
        <v>14</v>
      </c>
      <c r="J4367" s="4" t="s">
        <v>14</v>
      </c>
      <c r="K4367" s="4" t="s">
        <v>14</v>
      </c>
      <c r="L4367" s="4" t="s">
        <v>14</v>
      </c>
      <c r="M4367" s="4" t="s">
        <v>14</v>
      </c>
      <c r="N4367" s="4" t="s">
        <v>14</v>
      </c>
      <c r="O4367" s="4" t="s">
        <v>14</v>
      </c>
      <c r="P4367" s="4" t="s">
        <v>14</v>
      </c>
      <c r="Q4367" s="4" t="s">
        <v>14</v>
      </c>
      <c r="R4367" s="4" t="s">
        <v>14</v>
      </c>
      <c r="S4367" s="4" t="s">
        <v>14</v>
      </c>
      <c r="T4367" s="4" t="s">
        <v>14</v>
      </c>
      <c r="U4367" s="4" t="s">
        <v>14</v>
      </c>
      <c r="V4367" s="4" t="s">
        <v>14</v>
      </c>
      <c r="W4367" s="4" t="s">
        <v>14</v>
      </c>
      <c r="X4367" s="4" t="s">
        <v>14</v>
      </c>
      <c r="Y4367" s="4" t="s">
        <v>14</v>
      </c>
      <c r="Z4367" s="4">
        <v>5.8014017390000001</v>
      </c>
      <c r="AA4367" s="4">
        <v>5.9732991860000002</v>
      </c>
      <c r="AB4367" s="4">
        <v>5.5935019979999998</v>
      </c>
      <c r="AC4367" s="4">
        <v>5.9273992980000001</v>
      </c>
      <c r="AD4367" s="4">
        <v>4.7997014650000001</v>
      </c>
      <c r="AE4367" s="4">
        <v>5.035502041</v>
      </c>
      <c r="AF4367" s="4">
        <v>5.6817011270000002</v>
      </c>
      <c r="AG4367" s="4">
        <v>5.7474003920000003</v>
      </c>
      <c r="AH4367" s="4">
        <v>5.9687983759999996</v>
      </c>
      <c r="AI4367" s="4">
        <v>5.4386992550000004</v>
      </c>
      <c r="AJ4367" s="4">
        <v>6.5078991180000001</v>
      </c>
      <c r="AK4367" s="4">
        <v>6.1281019299999997</v>
      </c>
      <c r="AL4367" s="4">
        <v>6.5276984950000001</v>
      </c>
      <c r="AM4367" s="4">
        <v>7.22160198</v>
      </c>
      <c r="AN4367" s="4">
        <v>7.589701249</v>
      </c>
      <c r="AO4367" s="4">
        <v>7.9884018399999999</v>
      </c>
      <c r="AP4367" s="4">
        <v>8.6805008140000002</v>
      </c>
      <c r="AQ4367" s="4">
        <v>9.2339999600000002</v>
      </c>
      <c r="AR4367" s="4">
        <v>9.596698258</v>
      </c>
      <c r="AS4367" s="4">
        <v>9.9764996329999995</v>
      </c>
      <c r="AT4367" s="4">
        <v>10.684801520000001</v>
      </c>
      <c r="AU4367" s="4">
        <v>11.71619877</v>
      </c>
      <c r="AV4367" s="4">
        <v>12.37229964</v>
      </c>
      <c r="AW4367" s="4">
        <v>13.44780063</v>
      </c>
      <c r="AX4367" s="4">
        <v>12.97619948</v>
      </c>
      <c r="AY4367" s="4">
        <v>13.044599229999999</v>
      </c>
      <c r="AZ4367" s="4">
        <v>14.92739901</v>
      </c>
      <c r="BA4367" s="4">
        <v>15.868641889999999</v>
      </c>
      <c r="BB4367" s="4">
        <v>16.942874280000002</v>
      </c>
      <c r="BC4367" s="4">
        <v>17.080435789999999</v>
      </c>
      <c r="BD4367" s="4">
        <v>18.60908671</v>
      </c>
      <c r="BE4367" s="4">
        <v>19.096162270000001</v>
      </c>
    </row>
    <row r="4368" spans="1:57" x14ac:dyDescent="0.35">
      <c r="A4368" s="3" t="s">
        <v>70</v>
      </c>
      <c r="B4368" s="3" t="s">
        <v>24</v>
      </c>
      <c r="C4368" s="3" t="s">
        <v>20</v>
      </c>
      <c r="D4368" s="3" t="str">
        <f>VLOOKUP(A4368,[1]CustomLists!$E$7:$F$65,2,FALSE)&amp;". "&amp;A4368</f>
        <v>41. Brazil</v>
      </c>
      <c r="E4368" s="3" t="str">
        <f>VLOOKUP(B4368,[1]CustomLists!$A$7:$B$50,2,FALSE)&amp;". "&amp;B4368</f>
        <v>04. Natural gas</v>
      </c>
      <c r="F4368" s="3" t="str">
        <f>VLOOKUP(C4368,[1]CustomLists!$C$7:$D$50,2,FALSE)&amp;". "&amp;C4368</f>
        <v>11. Commercial and public services (PJ)</v>
      </c>
      <c r="G4368" s="4" t="s">
        <v>14</v>
      </c>
      <c r="H4368" s="4" t="s">
        <v>14</v>
      </c>
      <c r="I4368" s="4" t="s">
        <v>14</v>
      </c>
      <c r="J4368" s="4" t="s">
        <v>14</v>
      </c>
      <c r="K4368" s="4" t="s">
        <v>14</v>
      </c>
      <c r="L4368" s="4" t="s">
        <v>14</v>
      </c>
      <c r="M4368" s="4" t="s">
        <v>14</v>
      </c>
      <c r="N4368" s="4" t="s">
        <v>14</v>
      </c>
      <c r="O4368" s="4" t="s">
        <v>14</v>
      </c>
      <c r="P4368" s="4" t="s">
        <v>14</v>
      </c>
      <c r="Q4368" s="4" t="s">
        <v>14</v>
      </c>
      <c r="R4368" s="4" t="s">
        <v>14</v>
      </c>
      <c r="S4368" s="4" t="s">
        <v>14</v>
      </c>
      <c r="T4368" s="4" t="s">
        <v>14</v>
      </c>
      <c r="U4368" s="4" t="s">
        <v>14</v>
      </c>
      <c r="V4368" s="4" t="s">
        <v>14</v>
      </c>
      <c r="W4368" s="4" t="s">
        <v>14</v>
      </c>
      <c r="X4368" s="4" t="s">
        <v>14</v>
      </c>
      <c r="Y4368" s="4" t="s">
        <v>14</v>
      </c>
      <c r="Z4368" s="4">
        <v>2.5496983979999999</v>
      </c>
      <c r="AA4368" s="4">
        <v>2.7990014040000002</v>
      </c>
      <c r="AB4368" s="4">
        <v>2.4669002409999998</v>
      </c>
      <c r="AC4368" s="4">
        <v>2.8440011300000001</v>
      </c>
      <c r="AD4368" s="4">
        <v>2.123101159</v>
      </c>
      <c r="AE4368" s="4">
        <v>2.5946981240000002</v>
      </c>
      <c r="AF4368" s="4">
        <v>3.032101494</v>
      </c>
      <c r="AG4368" s="4">
        <v>4.3001994779999997</v>
      </c>
      <c r="AH4368" s="4">
        <v>3.512700079</v>
      </c>
      <c r="AI4368" s="4">
        <v>2.9960992009999998</v>
      </c>
      <c r="AJ4368" s="4">
        <v>3.9914983400000001</v>
      </c>
      <c r="AK4368" s="4">
        <v>7.0145982140000003</v>
      </c>
      <c r="AL4368" s="4">
        <v>9.3546007339999999</v>
      </c>
      <c r="AM4368" s="4">
        <v>10.132198349999999</v>
      </c>
      <c r="AN4368" s="4">
        <v>11.015998339999999</v>
      </c>
      <c r="AO4368" s="4">
        <v>11.81069903</v>
      </c>
      <c r="AP4368" s="4">
        <v>13.41089818</v>
      </c>
      <c r="AQ4368" s="4">
        <v>13.88970063</v>
      </c>
      <c r="AR4368" s="4">
        <v>7.2648013819999999</v>
      </c>
      <c r="AS4368" s="4">
        <v>7.4988016340000003</v>
      </c>
      <c r="AT4368" s="4">
        <v>10.959300689999999</v>
      </c>
      <c r="AU4368" s="4">
        <v>9.7181991940000003</v>
      </c>
      <c r="AV4368" s="4">
        <v>9.9396013639999996</v>
      </c>
      <c r="AW4368" s="4">
        <v>9.4580984299999997</v>
      </c>
      <c r="AX4368" s="4">
        <v>9.1601992370000005</v>
      </c>
      <c r="AY4368" s="4">
        <v>6.5942979230000001</v>
      </c>
      <c r="AZ4368" s="4">
        <v>7.420500101</v>
      </c>
      <c r="BA4368" s="4">
        <v>5.6478047939999998</v>
      </c>
      <c r="BB4368" s="4">
        <v>6.3812316710000001</v>
      </c>
      <c r="BC4368" s="4">
        <v>6.155973457</v>
      </c>
      <c r="BD4368" s="4">
        <v>4.650818857</v>
      </c>
      <c r="BE4368" s="4">
        <v>5.740383316</v>
      </c>
    </row>
    <row r="4369" spans="1:57" x14ac:dyDescent="0.35">
      <c r="A4369" s="3" t="s">
        <v>70</v>
      </c>
      <c r="B4369" s="3" t="s">
        <v>24</v>
      </c>
      <c r="C4369" s="3" t="s">
        <v>21</v>
      </c>
      <c r="D4369" s="3" t="str">
        <f>VLOOKUP(A4369,[1]CustomLists!$E$7:$F$65,2,FALSE)&amp;". "&amp;A4369</f>
        <v>41. Brazil</v>
      </c>
      <c r="E4369" s="3" t="str">
        <f>VLOOKUP(B4369,[1]CustomLists!$A$7:$B$50,2,FALSE)&amp;". "&amp;B4369</f>
        <v>04. Natural gas</v>
      </c>
      <c r="F4369" s="3" t="str">
        <f>VLOOKUP(C4369,[1]CustomLists!$C$7:$D$50,2,FALSE)&amp;". "&amp;C4369</f>
        <v>12. Other final consumption (PJ)</v>
      </c>
      <c r="G4369" s="4" t="s">
        <v>14</v>
      </c>
      <c r="H4369" s="4" t="s">
        <v>14</v>
      </c>
      <c r="I4369" s="4" t="s">
        <v>14</v>
      </c>
      <c r="J4369" s="4" t="s">
        <v>14</v>
      </c>
      <c r="K4369" s="4" t="s">
        <v>14</v>
      </c>
      <c r="L4369" s="4" t="s">
        <v>14</v>
      </c>
      <c r="M4369" s="4" t="s">
        <v>14</v>
      </c>
      <c r="N4369" s="4" t="s">
        <v>14</v>
      </c>
      <c r="O4369" s="4" t="s">
        <v>14</v>
      </c>
      <c r="P4369" s="4" t="s">
        <v>14</v>
      </c>
      <c r="Q4369" s="4" t="s">
        <v>14</v>
      </c>
      <c r="R4369" s="4" t="s">
        <v>14</v>
      </c>
      <c r="S4369" s="4" t="s">
        <v>14</v>
      </c>
      <c r="T4369" s="4" t="s">
        <v>14</v>
      </c>
      <c r="U4369" s="4" t="s">
        <v>14</v>
      </c>
      <c r="V4369" s="4" t="s">
        <v>14</v>
      </c>
      <c r="W4369" s="4" t="s">
        <v>14</v>
      </c>
      <c r="X4369" s="4" t="s">
        <v>14</v>
      </c>
      <c r="Y4369" s="4" t="s">
        <v>14</v>
      </c>
      <c r="Z4369" s="4">
        <v>37.505701899999998</v>
      </c>
      <c r="AA4369" s="4">
        <v>39.389401839999998</v>
      </c>
      <c r="AB4369" s="4">
        <v>38.317501489999998</v>
      </c>
      <c r="AC4369" s="4">
        <v>38.206798310000003</v>
      </c>
      <c r="AD4369" s="4">
        <v>41.228102049999997</v>
      </c>
      <c r="AE4369" s="4">
        <v>35.222401220000002</v>
      </c>
      <c r="AF4369" s="4">
        <v>32.348698929999998</v>
      </c>
      <c r="AG4369" s="4">
        <v>30.652199190000001</v>
      </c>
      <c r="AH4369" s="4">
        <v>33.11099798</v>
      </c>
      <c r="AI4369" s="4">
        <v>29.733301260000001</v>
      </c>
      <c r="AJ4369" s="4">
        <v>30.617101250000001</v>
      </c>
      <c r="AK4369" s="4">
        <v>29.401200100000001</v>
      </c>
      <c r="AL4369" s="4">
        <v>30.3228027</v>
      </c>
      <c r="AM4369" s="4">
        <v>28.317601830000001</v>
      </c>
      <c r="AN4369" s="4">
        <v>30.949202410000002</v>
      </c>
      <c r="AO4369" s="4">
        <v>31.43069697</v>
      </c>
      <c r="AP4369" s="4">
        <v>31.954503330000001</v>
      </c>
      <c r="AQ4369" s="4">
        <v>32.810398300000003</v>
      </c>
      <c r="AR4369" s="4">
        <v>29.81519926</v>
      </c>
      <c r="AS4369" s="4">
        <v>29.364301829999999</v>
      </c>
      <c r="AT4369" s="4">
        <v>60.912899090000003</v>
      </c>
      <c r="AU4369" s="4">
        <v>37.572297149999997</v>
      </c>
      <c r="AV4369" s="4">
        <v>37.619097199999999</v>
      </c>
      <c r="AW4369" s="4">
        <v>35.001899209999998</v>
      </c>
      <c r="AX4369" s="4">
        <v>28.646098160000001</v>
      </c>
      <c r="AY4369" s="4">
        <v>28.67759964</v>
      </c>
      <c r="AZ4369" s="4">
        <v>28.357200590000001</v>
      </c>
      <c r="BA4369" s="4">
        <v>28.86109871</v>
      </c>
      <c r="BB4369" s="4">
        <v>24.21082414</v>
      </c>
      <c r="BC4369" s="4">
        <v>12.963505100000001</v>
      </c>
      <c r="BD4369" s="4">
        <v>9.0635846400000002</v>
      </c>
      <c r="BE4369" s="4">
        <v>9.0635846400000002</v>
      </c>
    </row>
    <row r="4370" spans="1:57" x14ac:dyDescent="0.35">
      <c r="A4370" s="3" t="s">
        <v>70</v>
      </c>
      <c r="B4370" s="3" t="s">
        <v>25</v>
      </c>
      <c r="C4370" s="3" t="s">
        <v>9</v>
      </c>
      <c r="D4370" s="3" t="str">
        <f>VLOOKUP(A4370,[1]CustomLists!$E$7:$F$65,2,FALSE)&amp;". "&amp;A4370</f>
        <v>41. Brazil</v>
      </c>
      <c r="E4370" s="3" t="str">
        <f>VLOOKUP(B4370,[1]CustomLists!$A$7:$B$50,2,FALSE)&amp;". "&amp;B4370</f>
        <v>05. Nuclear</v>
      </c>
      <c r="F4370" s="3" t="str">
        <f>VLOOKUP(C4370,[1]CustomLists!$C$7:$D$50,2,FALSE)&amp;". "&amp;C4370</f>
        <v>01. Production (PJ)</v>
      </c>
      <c r="G4370" s="4" t="s">
        <v>14</v>
      </c>
      <c r="H4370" s="4" t="s">
        <v>14</v>
      </c>
      <c r="I4370" s="4" t="s">
        <v>14</v>
      </c>
      <c r="J4370" s="4" t="s">
        <v>14</v>
      </c>
      <c r="K4370" s="4" t="s">
        <v>14</v>
      </c>
      <c r="L4370" s="4" t="s">
        <v>14</v>
      </c>
      <c r="M4370" s="4" t="s">
        <v>14</v>
      </c>
      <c r="N4370" s="4" t="s">
        <v>14</v>
      </c>
      <c r="O4370" s="4" t="s">
        <v>14</v>
      </c>
      <c r="P4370" s="4" t="s">
        <v>14</v>
      </c>
      <c r="Q4370" s="4" t="s">
        <v>14</v>
      </c>
      <c r="R4370" s="4" t="s">
        <v>14</v>
      </c>
      <c r="S4370" s="4" t="s">
        <v>14</v>
      </c>
      <c r="T4370" s="4" t="s">
        <v>14</v>
      </c>
      <c r="U4370" s="4" t="s">
        <v>14</v>
      </c>
      <c r="V4370" s="4" t="s">
        <v>14</v>
      </c>
      <c r="W4370" s="4" t="s">
        <v>14</v>
      </c>
      <c r="X4370" s="4" t="s">
        <v>14</v>
      </c>
      <c r="Y4370" s="4" t="s">
        <v>14</v>
      </c>
      <c r="Z4370" s="4">
        <v>24.403634650000001</v>
      </c>
      <c r="AA4370" s="4">
        <v>15.730908729999999</v>
      </c>
      <c r="AB4370" s="4">
        <v>19.189092479999999</v>
      </c>
      <c r="AC4370" s="4">
        <v>4.8218161430000004</v>
      </c>
      <c r="AD4370" s="4">
        <v>0.60000193440000005</v>
      </c>
      <c r="AE4370" s="4">
        <v>27.479998999999999</v>
      </c>
      <c r="AF4370" s="4">
        <v>26.476364419999999</v>
      </c>
      <c r="AG4370" s="4">
        <v>34.570910019999999</v>
      </c>
      <c r="AH4370" s="4">
        <v>35.618183610000003</v>
      </c>
      <c r="AI4370" s="4">
        <v>43.38545542</v>
      </c>
      <c r="AJ4370" s="4">
        <v>65.956364429999994</v>
      </c>
      <c r="AK4370" s="4">
        <v>155.77090720000001</v>
      </c>
      <c r="AL4370" s="4">
        <v>150.9381803</v>
      </c>
      <c r="AM4370" s="4">
        <v>145.72363809999999</v>
      </c>
      <c r="AN4370" s="4">
        <v>126.66545429999999</v>
      </c>
      <c r="AO4370" s="4">
        <v>107.50909</v>
      </c>
      <c r="AP4370" s="4">
        <v>150.0436369</v>
      </c>
      <c r="AQ4370" s="4">
        <v>134.72727169999999</v>
      </c>
      <c r="AR4370" s="4">
        <v>152.3890907</v>
      </c>
      <c r="AS4370" s="4">
        <v>141.3490894</v>
      </c>
      <c r="AT4370" s="4">
        <v>158.43272809999999</v>
      </c>
      <c r="AU4370" s="4">
        <v>170.8254551</v>
      </c>
      <c r="AV4370" s="4">
        <v>174.9599997</v>
      </c>
      <c r="AW4370" s="4">
        <v>168.5454537</v>
      </c>
      <c r="AX4370" s="4">
        <v>167.76000160000001</v>
      </c>
      <c r="AY4370" s="4">
        <v>160.73454699999999</v>
      </c>
      <c r="AZ4370" s="4">
        <v>173.06181760000001</v>
      </c>
      <c r="BA4370" s="4">
        <v>171.7003205</v>
      </c>
      <c r="BB4370" s="4">
        <v>170.9878569</v>
      </c>
      <c r="BC4370" s="4">
        <v>175.95080590000001</v>
      </c>
      <c r="BD4370" s="4">
        <v>153.3010678</v>
      </c>
      <c r="BE4370" s="4">
        <v>160.41368739999999</v>
      </c>
    </row>
    <row r="4371" spans="1:57" x14ac:dyDescent="0.35">
      <c r="A4371" s="3" t="s">
        <v>70</v>
      </c>
      <c r="B4371" s="3" t="s">
        <v>25</v>
      </c>
      <c r="C4371" s="3" t="s">
        <v>10</v>
      </c>
      <c r="D4371" s="3" t="str">
        <f>VLOOKUP(A4371,[1]CustomLists!$E$7:$F$65,2,FALSE)&amp;". "&amp;A4371</f>
        <v>41. Brazil</v>
      </c>
      <c r="E4371" s="3" t="str">
        <f>VLOOKUP(B4371,[1]CustomLists!$A$7:$B$50,2,FALSE)&amp;". "&amp;B4371</f>
        <v>05. Nuclear</v>
      </c>
      <c r="F4371" s="3" t="str">
        <f>VLOOKUP(C4371,[1]CustomLists!$C$7:$D$50,2,FALSE)&amp;". "&amp;C4371</f>
        <v>02. Imports (PJ)</v>
      </c>
      <c r="G4371" s="4" t="s">
        <v>14</v>
      </c>
      <c r="H4371" s="4" t="s">
        <v>14</v>
      </c>
      <c r="I4371" s="4" t="s">
        <v>14</v>
      </c>
      <c r="J4371" s="4" t="s">
        <v>14</v>
      </c>
      <c r="K4371" s="4" t="s">
        <v>14</v>
      </c>
      <c r="L4371" s="4" t="s">
        <v>14</v>
      </c>
      <c r="M4371" s="4" t="s">
        <v>14</v>
      </c>
      <c r="N4371" s="4" t="s">
        <v>14</v>
      </c>
      <c r="O4371" s="4" t="s">
        <v>14</v>
      </c>
      <c r="P4371" s="4" t="s">
        <v>14</v>
      </c>
      <c r="Q4371" s="4" t="s">
        <v>14</v>
      </c>
      <c r="R4371" s="4" t="s">
        <v>14</v>
      </c>
      <c r="S4371" s="4" t="s">
        <v>14</v>
      </c>
      <c r="T4371" s="4" t="s">
        <v>14</v>
      </c>
      <c r="U4371" s="4" t="s">
        <v>14</v>
      </c>
      <c r="V4371" s="4" t="s">
        <v>14</v>
      </c>
      <c r="W4371" s="4" t="s">
        <v>14</v>
      </c>
      <c r="X4371" s="4" t="s">
        <v>14</v>
      </c>
      <c r="Y4371" s="4" t="s">
        <v>14</v>
      </c>
      <c r="Z4371" s="4">
        <v>0</v>
      </c>
      <c r="AA4371" s="4">
        <v>0</v>
      </c>
      <c r="AB4371" s="4">
        <v>0</v>
      </c>
      <c r="AC4371" s="4">
        <v>0</v>
      </c>
      <c r="AD4371" s="4">
        <v>0</v>
      </c>
      <c r="AE4371" s="4">
        <v>0</v>
      </c>
      <c r="AF4371" s="4">
        <v>0</v>
      </c>
      <c r="AG4371" s="4">
        <v>0</v>
      </c>
      <c r="AH4371" s="4">
        <v>0</v>
      </c>
      <c r="AI4371" s="4">
        <v>0</v>
      </c>
      <c r="AJ4371" s="4">
        <v>0</v>
      </c>
      <c r="AK4371" s="4">
        <v>0</v>
      </c>
      <c r="AL4371" s="4">
        <v>0</v>
      </c>
      <c r="AM4371" s="4">
        <v>0</v>
      </c>
      <c r="AN4371" s="4">
        <v>0</v>
      </c>
      <c r="AO4371" s="4">
        <v>0</v>
      </c>
      <c r="AP4371" s="4">
        <v>0</v>
      </c>
      <c r="AQ4371" s="4">
        <v>0</v>
      </c>
      <c r="AR4371" s="4">
        <v>0</v>
      </c>
      <c r="AS4371" s="4">
        <v>0</v>
      </c>
      <c r="AT4371" s="4">
        <v>0</v>
      </c>
      <c r="AU4371" s="4">
        <v>0</v>
      </c>
      <c r="AV4371" s="4">
        <v>0</v>
      </c>
      <c r="AW4371" s="4">
        <v>0</v>
      </c>
      <c r="AX4371" s="4">
        <v>0</v>
      </c>
      <c r="AY4371" s="4">
        <v>0</v>
      </c>
      <c r="AZ4371" s="4">
        <v>0</v>
      </c>
      <c r="BA4371" s="4">
        <v>0</v>
      </c>
      <c r="BB4371" s="4">
        <v>0</v>
      </c>
      <c r="BC4371" s="4">
        <v>0</v>
      </c>
      <c r="BD4371" s="4">
        <v>0</v>
      </c>
      <c r="BE4371" s="4">
        <v>0</v>
      </c>
    </row>
    <row r="4372" spans="1:57" x14ac:dyDescent="0.35">
      <c r="A4372" s="3" t="s">
        <v>70</v>
      </c>
      <c r="B4372" s="3" t="s">
        <v>25</v>
      </c>
      <c r="C4372" s="3" t="s">
        <v>11</v>
      </c>
      <c r="D4372" s="3" t="str">
        <f>VLOOKUP(A4372,[1]CustomLists!$E$7:$F$65,2,FALSE)&amp;". "&amp;A4372</f>
        <v>41. Brazil</v>
      </c>
      <c r="E4372" s="3" t="str">
        <f>VLOOKUP(B4372,[1]CustomLists!$A$7:$B$50,2,FALSE)&amp;". "&amp;B4372</f>
        <v>05. Nuclear</v>
      </c>
      <c r="F4372" s="3" t="str">
        <f>VLOOKUP(C4372,[1]CustomLists!$C$7:$D$50,2,FALSE)&amp;". "&amp;C4372</f>
        <v>03. Exports (PJ)</v>
      </c>
      <c r="G4372" s="4" t="s">
        <v>14</v>
      </c>
      <c r="H4372" s="4" t="s">
        <v>14</v>
      </c>
      <c r="I4372" s="4" t="s">
        <v>14</v>
      </c>
      <c r="J4372" s="4" t="s">
        <v>14</v>
      </c>
      <c r="K4372" s="4" t="s">
        <v>14</v>
      </c>
      <c r="L4372" s="4" t="s">
        <v>14</v>
      </c>
      <c r="M4372" s="4" t="s">
        <v>14</v>
      </c>
      <c r="N4372" s="4" t="s">
        <v>14</v>
      </c>
      <c r="O4372" s="4" t="s">
        <v>14</v>
      </c>
      <c r="P4372" s="4" t="s">
        <v>14</v>
      </c>
      <c r="Q4372" s="4" t="s">
        <v>14</v>
      </c>
      <c r="R4372" s="4" t="s">
        <v>14</v>
      </c>
      <c r="S4372" s="4" t="s">
        <v>14</v>
      </c>
      <c r="T4372" s="4" t="s">
        <v>14</v>
      </c>
      <c r="U4372" s="4" t="s">
        <v>14</v>
      </c>
      <c r="V4372" s="4" t="s">
        <v>14</v>
      </c>
      <c r="W4372" s="4" t="s">
        <v>14</v>
      </c>
      <c r="X4372" s="4" t="s">
        <v>14</v>
      </c>
      <c r="Y4372" s="4" t="s">
        <v>14</v>
      </c>
      <c r="Z4372" s="4">
        <v>0</v>
      </c>
      <c r="AA4372" s="4">
        <v>0</v>
      </c>
      <c r="AB4372" s="4">
        <v>0</v>
      </c>
      <c r="AC4372" s="4">
        <v>0</v>
      </c>
      <c r="AD4372" s="4">
        <v>0</v>
      </c>
      <c r="AE4372" s="4">
        <v>0</v>
      </c>
      <c r="AF4372" s="4">
        <v>0</v>
      </c>
      <c r="AG4372" s="4">
        <v>0</v>
      </c>
      <c r="AH4372" s="4">
        <v>0</v>
      </c>
      <c r="AI4372" s="4">
        <v>0</v>
      </c>
      <c r="AJ4372" s="4">
        <v>0</v>
      </c>
      <c r="AK4372" s="4">
        <v>0</v>
      </c>
      <c r="AL4372" s="4">
        <v>0</v>
      </c>
      <c r="AM4372" s="4">
        <v>0</v>
      </c>
      <c r="AN4372" s="4">
        <v>0</v>
      </c>
      <c r="AO4372" s="4">
        <v>0</v>
      </c>
      <c r="AP4372" s="4">
        <v>0</v>
      </c>
      <c r="AQ4372" s="4">
        <v>0</v>
      </c>
      <c r="AR4372" s="4">
        <v>0</v>
      </c>
      <c r="AS4372" s="4">
        <v>0</v>
      </c>
      <c r="AT4372" s="4">
        <v>0</v>
      </c>
      <c r="AU4372" s="4">
        <v>0</v>
      </c>
      <c r="AV4372" s="4">
        <v>0</v>
      </c>
      <c r="AW4372" s="4">
        <v>0</v>
      </c>
      <c r="AX4372" s="4">
        <v>0</v>
      </c>
      <c r="AY4372" s="4">
        <v>0</v>
      </c>
      <c r="AZ4372" s="4">
        <v>0</v>
      </c>
      <c r="BA4372" s="4">
        <v>0</v>
      </c>
      <c r="BB4372" s="4">
        <v>0</v>
      </c>
      <c r="BC4372" s="4">
        <v>0</v>
      </c>
      <c r="BD4372" s="4">
        <v>0</v>
      </c>
      <c r="BE4372" s="4">
        <v>0</v>
      </c>
    </row>
    <row r="4373" spans="1:57" x14ac:dyDescent="0.35">
      <c r="A4373" s="3" t="s">
        <v>70</v>
      </c>
      <c r="B4373" s="3" t="s">
        <v>25</v>
      </c>
      <c r="C4373" s="3" t="s">
        <v>12</v>
      </c>
      <c r="D4373" s="3" t="str">
        <f>VLOOKUP(A4373,[1]CustomLists!$E$7:$F$65,2,FALSE)&amp;". "&amp;A4373</f>
        <v>41. Brazil</v>
      </c>
      <c r="E4373" s="3" t="str">
        <f>VLOOKUP(B4373,[1]CustomLists!$A$7:$B$50,2,FALSE)&amp;". "&amp;B4373</f>
        <v>05. Nuclear</v>
      </c>
      <c r="F4373" s="3" t="str">
        <f>VLOOKUP(C4373,[1]CustomLists!$C$7:$D$50,2,FALSE)&amp;". "&amp;C4373</f>
        <v>04. Total energy supply (PJ)</v>
      </c>
      <c r="G4373" s="4" t="s">
        <v>14</v>
      </c>
      <c r="H4373" s="4" t="s">
        <v>14</v>
      </c>
      <c r="I4373" s="4" t="s">
        <v>14</v>
      </c>
      <c r="J4373" s="4" t="s">
        <v>14</v>
      </c>
      <c r="K4373" s="4" t="s">
        <v>14</v>
      </c>
      <c r="L4373" s="4" t="s">
        <v>14</v>
      </c>
      <c r="M4373" s="4" t="s">
        <v>14</v>
      </c>
      <c r="N4373" s="4" t="s">
        <v>14</v>
      </c>
      <c r="O4373" s="4" t="s">
        <v>14</v>
      </c>
      <c r="P4373" s="4" t="s">
        <v>14</v>
      </c>
      <c r="Q4373" s="4" t="s">
        <v>14</v>
      </c>
      <c r="R4373" s="4" t="s">
        <v>14</v>
      </c>
      <c r="S4373" s="4" t="s">
        <v>14</v>
      </c>
      <c r="T4373" s="4" t="s">
        <v>14</v>
      </c>
      <c r="U4373" s="4" t="s">
        <v>14</v>
      </c>
      <c r="V4373" s="4" t="s">
        <v>14</v>
      </c>
      <c r="W4373" s="4" t="s">
        <v>14</v>
      </c>
      <c r="X4373" s="4" t="s">
        <v>14</v>
      </c>
      <c r="Y4373" s="4" t="s">
        <v>14</v>
      </c>
      <c r="Z4373" s="4">
        <v>24.403634650000001</v>
      </c>
      <c r="AA4373" s="4">
        <v>15.730908729999999</v>
      </c>
      <c r="AB4373" s="4">
        <v>19.189092479999999</v>
      </c>
      <c r="AC4373" s="4">
        <v>4.8218161430000004</v>
      </c>
      <c r="AD4373" s="4">
        <v>0.60000193440000005</v>
      </c>
      <c r="AE4373" s="4">
        <v>27.479998999999999</v>
      </c>
      <c r="AF4373" s="4">
        <v>26.476364419999999</v>
      </c>
      <c r="AG4373" s="4">
        <v>34.570910019999999</v>
      </c>
      <c r="AH4373" s="4">
        <v>35.618183610000003</v>
      </c>
      <c r="AI4373" s="4">
        <v>43.38545542</v>
      </c>
      <c r="AJ4373" s="4">
        <v>65.956364429999994</v>
      </c>
      <c r="AK4373" s="4">
        <v>155.77090720000001</v>
      </c>
      <c r="AL4373" s="4">
        <v>150.9381803</v>
      </c>
      <c r="AM4373" s="4">
        <v>145.72363809999999</v>
      </c>
      <c r="AN4373" s="4">
        <v>126.66545429999999</v>
      </c>
      <c r="AO4373" s="4">
        <v>107.50909</v>
      </c>
      <c r="AP4373" s="4">
        <v>150.0436369</v>
      </c>
      <c r="AQ4373" s="4">
        <v>134.72727169999999</v>
      </c>
      <c r="AR4373" s="4">
        <v>152.3890907</v>
      </c>
      <c r="AS4373" s="4">
        <v>141.3490894</v>
      </c>
      <c r="AT4373" s="4">
        <v>158.43272809999999</v>
      </c>
      <c r="AU4373" s="4">
        <v>170.8254551</v>
      </c>
      <c r="AV4373" s="4">
        <v>174.9599997</v>
      </c>
      <c r="AW4373" s="4">
        <v>168.5454537</v>
      </c>
      <c r="AX4373" s="4">
        <v>167.76000160000001</v>
      </c>
      <c r="AY4373" s="4">
        <v>160.73454699999999</v>
      </c>
      <c r="AZ4373" s="4">
        <v>173.06181760000001</v>
      </c>
      <c r="BA4373" s="4">
        <v>171.7003205</v>
      </c>
      <c r="BB4373" s="4">
        <v>170.9878569</v>
      </c>
      <c r="BC4373" s="4">
        <v>175.95080590000001</v>
      </c>
      <c r="BD4373" s="4">
        <v>153.3010678</v>
      </c>
      <c r="BE4373" s="4">
        <v>160.41368739999999</v>
      </c>
    </row>
    <row r="4374" spans="1:57" x14ac:dyDescent="0.35">
      <c r="A4374" s="3" t="s">
        <v>70</v>
      </c>
      <c r="B4374" s="3" t="s">
        <v>25</v>
      </c>
      <c r="C4374" s="3" t="s">
        <v>13</v>
      </c>
      <c r="D4374" s="3" t="str">
        <f>VLOOKUP(A4374,[1]CustomLists!$E$7:$F$65,2,FALSE)&amp;". "&amp;A4374</f>
        <v>41. Brazil</v>
      </c>
      <c r="E4374" s="3" t="str">
        <f>VLOOKUP(B4374,[1]CustomLists!$A$7:$B$50,2,FALSE)&amp;". "&amp;B4374</f>
        <v>05. Nuclear</v>
      </c>
      <c r="F4374" s="3" t="str">
        <f>VLOOKUP(C4374,[1]CustomLists!$C$7:$D$50,2,FALSE)&amp;". "&amp;C4374</f>
        <v>05. Electricity, CHP and heat plants (PJ)</v>
      </c>
      <c r="G4374" s="4" t="s">
        <v>14</v>
      </c>
      <c r="H4374" s="4" t="s">
        <v>14</v>
      </c>
      <c r="I4374" s="4" t="s">
        <v>14</v>
      </c>
      <c r="J4374" s="4" t="s">
        <v>14</v>
      </c>
      <c r="K4374" s="4" t="s">
        <v>14</v>
      </c>
      <c r="L4374" s="4" t="s">
        <v>14</v>
      </c>
      <c r="M4374" s="4" t="s">
        <v>14</v>
      </c>
      <c r="N4374" s="4" t="s">
        <v>14</v>
      </c>
      <c r="O4374" s="4" t="s">
        <v>14</v>
      </c>
      <c r="P4374" s="4" t="s">
        <v>14</v>
      </c>
      <c r="Q4374" s="4" t="s">
        <v>14</v>
      </c>
      <c r="R4374" s="4" t="s">
        <v>14</v>
      </c>
      <c r="S4374" s="4" t="s">
        <v>14</v>
      </c>
      <c r="T4374" s="4" t="s">
        <v>14</v>
      </c>
      <c r="U4374" s="4" t="s">
        <v>14</v>
      </c>
      <c r="V4374" s="4" t="s">
        <v>14</v>
      </c>
      <c r="W4374" s="4" t="s">
        <v>14</v>
      </c>
      <c r="X4374" s="4" t="s">
        <v>14</v>
      </c>
      <c r="Y4374" s="4" t="s">
        <v>14</v>
      </c>
      <c r="Z4374" s="4">
        <v>-24.403634650000001</v>
      </c>
      <c r="AA4374" s="4">
        <v>-15.730908729999999</v>
      </c>
      <c r="AB4374" s="4">
        <v>-19.189092479999999</v>
      </c>
      <c r="AC4374" s="4">
        <v>-4.8218161430000004</v>
      </c>
      <c r="AD4374" s="4">
        <v>-0.60000193440000005</v>
      </c>
      <c r="AE4374" s="4">
        <v>-27.479998999999999</v>
      </c>
      <c r="AF4374" s="4">
        <v>-26.476364419999999</v>
      </c>
      <c r="AG4374" s="4">
        <v>-34.570910019999999</v>
      </c>
      <c r="AH4374" s="4">
        <v>-35.618183610000003</v>
      </c>
      <c r="AI4374" s="4">
        <v>-43.38545542</v>
      </c>
      <c r="AJ4374" s="4">
        <v>-65.956364429999994</v>
      </c>
      <c r="AK4374" s="4">
        <v>-155.77090720000001</v>
      </c>
      <c r="AL4374" s="4">
        <v>-150.9381803</v>
      </c>
      <c r="AM4374" s="4">
        <v>-145.72363809999999</v>
      </c>
      <c r="AN4374" s="4">
        <v>-126.66545429999999</v>
      </c>
      <c r="AO4374" s="4">
        <v>-107.50909</v>
      </c>
      <c r="AP4374" s="4">
        <v>-150.0436369</v>
      </c>
      <c r="AQ4374" s="4">
        <v>-134.72727169999999</v>
      </c>
      <c r="AR4374" s="4">
        <v>-152.3890907</v>
      </c>
      <c r="AS4374" s="4">
        <v>-141.3490894</v>
      </c>
      <c r="AT4374" s="4">
        <v>-158.43272809999999</v>
      </c>
      <c r="AU4374" s="4">
        <v>-170.8254551</v>
      </c>
      <c r="AV4374" s="4">
        <v>-174.9599997</v>
      </c>
      <c r="AW4374" s="4">
        <v>-168.5454537</v>
      </c>
      <c r="AX4374" s="4">
        <v>-167.76000160000001</v>
      </c>
      <c r="AY4374" s="4">
        <v>-160.73454699999999</v>
      </c>
      <c r="AZ4374" s="4">
        <v>-173.06181760000001</v>
      </c>
      <c r="BA4374" s="4">
        <v>-171.7003205</v>
      </c>
      <c r="BB4374" s="4">
        <v>-170.9878569</v>
      </c>
      <c r="BC4374" s="4">
        <v>-175.95080590000001</v>
      </c>
      <c r="BD4374" s="4">
        <v>-153.3010678</v>
      </c>
      <c r="BE4374" s="4">
        <v>-160.41368739999999</v>
      </c>
    </row>
    <row r="4375" spans="1:57" x14ac:dyDescent="0.35">
      <c r="A4375" s="3" t="s">
        <v>70</v>
      </c>
      <c r="B4375" s="3" t="s">
        <v>25</v>
      </c>
      <c r="C4375" s="3" t="s">
        <v>15</v>
      </c>
      <c r="D4375" s="3" t="str">
        <f>VLOOKUP(A4375,[1]CustomLists!$E$7:$F$65,2,FALSE)&amp;". "&amp;A4375</f>
        <v>41. Brazil</v>
      </c>
      <c r="E4375" s="3" t="str">
        <f>VLOOKUP(B4375,[1]CustomLists!$A$7:$B$50,2,FALSE)&amp;". "&amp;B4375</f>
        <v>05. Nuclear</v>
      </c>
      <c r="F4375" s="3" t="str">
        <f>VLOOKUP(C4375,[1]CustomLists!$C$7:$D$50,2,FALSE)&amp;". "&amp;C4375</f>
        <v>06. Oil refineries, transformation (PJ)</v>
      </c>
      <c r="G4375" s="4" t="s">
        <v>14</v>
      </c>
      <c r="H4375" s="4" t="s">
        <v>14</v>
      </c>
      <c r="I4375" s="4" t="s">
        <v>14</v>
      </c>
      <c r="J4375" s="4" t="s">
        <v>14</v>
      </c>
      <c r="K4375" s="4" t="s">
        <v>14</v>
      </c>
      <c r="L4375" s="4" t="s">
        <v>14</v>
      </c>
      <c r="M4375" s="4" t="s">
        <v>14</v>
      </c>
      <c r="N4375" s="4" t="s">
        <v>14</v>
      </c>
      <c r="O4375" s="4" t="s">
        <v>14</v>
      </c>
      <c r="P4375" s="4" t="s">
        <v>14</v>
      </c>
      <c r="Q4375" s="4" t="s">
        <v>14</v>
      </c>
      <c r="R4375" s="4" t="s">
        <v>14</v>
      </c>
      <c r="S4375" s="4" t="s">
        <v>14</v>
      </c>
      <c r="T4375" s="4" t="s">
        <v>14</v>
      </c>
      <c r="U4375" s="4" t="s">
        <v>14</v>
      </c>
      <c r="V4375" s="4" t="s">
        <v>14</v>
      </c>
      <c r="W4375" s="4" t="s">
        <v>14</v>
      </c>
      <c r="X4375" s="4" t="s">
        <v>14</v>
      </c>
      <c r="Y4375" s="4" t="s">
        <v>14</v>
      </c>
      <c r="Z4375" s="4">
        <v>0</v>
      </c>
      <c r="AA4375" s="4">
        <v>0</v>
      </c>
      <c r="AB4375" s="4">
        <v>0</v>
      </c>
      <c r="AC4375" s="4">
        <v>0</v>
      </c>
      <c r="AD4375" s="4">
        <v>0</v>
      </c>
      <c r="AE4375" s="4">
        <v>0</v>
      </c>
      <c r="AF4375" s="4">
        <v>0</v>
      </c>
      <c r="AG4375" s="4">
        <v>0</v>
      </c>
      <c r="AH4375" s="4">
        <v>0</v>
      </c>
      <c r="AI4375" s="4">
        <v>0</v>
      </c>
      <c r="AJ4375" s="4">
        <v>0</v>
      </c>
      <c r="AK4375" s="4">
        <v>0</v>
      </c>
      <c r="AL4375" s="4">
        <v>0</v>
      </c>
      <c r="AM4375" s="4">
        <v>0</v>
      </c>
      <c r="AN4375" s="4">
        <v>0</v>
      </c>
      <c r="AO4375" s="4">
        <v>0</v>
      </c>
      <c r="AP4375" s="4">
        <v>0</v>
      </c>
      <c r="AQ4375" s="4">
        <v>0</v>
      </c>
      <c r="AR4375" s="4">
        <v>0</v>
      </c>
      <c r="AS4375" s="4">
        <v>0</v>
      </c>
      <c r="AT4375" s="4">
        <v>0</v>
      </c>
      <c r="AU4375" s="4">
        <v>0</v>
      </c>
      <c r="AV4375" s="4">
        <v>0</v>
      </c>
      <c r="AW4375" s="4">
        <v>0</v>
      </c>
      <c r="AX4375" s="4">
        <v>0</v>
      </c>
      <c r="AY4375" s="4">
        <v>0</v>
      </c>
      <c r="AZ4375" s="4">
        <v>0</v>
      </c>
      <c r="BA4375" s="4">
        <v>0</v>
      </c>
      <c r="BB4375" s="4">
        <v>0</v>
      </c>
      <c r="BC4375" s="4">
        <v>0</v>
      </c>
      <c r="BD4375" s="4">
        <v>0</v>
      </c>
      <c r="BE4375" s="4">
        <v>0</v>
      </c>
    </row>
    <row r="4376" spans="1:57" x14ac:dyDescent="0.35">
      <c r="A4376" s="3" t="s">
        <v>70</v>
      </c>
      <c r="B4376" s="3" t="s">
        <v>25</v>
      </c>
      <c r="C4376" s="3" t="s">
        <v>16</v>
      </c>
      <c r="D4376" s="3" t="str">
        <f>VLOOKUP(A4376,[1]CustomLists!$E$7:$F$65,2,FALSE)&amp;". "&amp;A4376</f>
        <v>41. Brazil</v>
      </c>
      <c r="E4376" s="3" t="str">
        <f>VLOOKUP(B4376,[1]CustomLists!$A$7:$B$50,2,FALSE)&amp;". "&amp;B4376</f>
        <v>05. Nuclear</v>
      </c>
      <c r="F4376" s="3" t="str">
        <f>VLOOKUP(C4376,[1]CustomLists!$C$7:$D$50,2,FALSE)&amp;". "&amp;C4376</f>
        <v>07. Total final consumption (PJ)</v>
      </c>
      <c r="G4376" s="4" t="s">
        <v>14</v>
      </c>
      <c r="H4376" s="4" t="s">
        <v>14</v>
      </c>
      <c r="I4376" s="4" t="s">
        <v>14</v>
      </c>
      <c r="J4376" s="4" t="s">
        <v>14</v>
      </c>
      <c r="K4376" s="4" t="s">
        <v>14</v>
      </c>
      <c r="L4376" s="4" t="s">
        <v>14</v>
      </c>
      <c r="M4376" s="4" t="s">
        <v>14</v>
      </c>
      <c r="N4376" s="4" t="s">
        <v>14</v>
      </c>
      <c r="O4376" s="4" t="s">
        <v>14</v>
      </c>
      <c r="P4376" s="4" t="s">
        <v>14</v>
      </c>
      <c r="Q4376" s="4" t="s">
        <v>14</v>
      </c>
      <c r="R4376" s="4" t="s">
        <v>14</v>
      </c>
      <c r="S4376" s="4" t="s">
        <v>14</v>
      </c>
      <c r="T4376" s="4" t="s">
        <v>14</v>
      </c>
      <c r="U4376" s="4" t="s">
        <v>14</v>
      </c>
      <c r="V4376" s="4" t="s">
        <v>14</v>
      </c>
      <c r="W4376" s="4" t="s">
        <v>14</v>
      </c>
      <c r="X4376" s="4" t="s">
        <v>14</v>
      </c>
      <c r="Y4376" s="4" t="s">
        <v>14</v>
      </c>
      <c r="Z4376" s="4">
        <v>0</v>
      </c>
      <c r="AA4376" s="4">
        <v>0</v>
      </c>
      <c r="AB4376" s="4">
        <v>0</v>
      </c>
      <c r="AC4376" s="4">
        <v>0</v>
      </c>
      <c r="AD4376" s="4">
        <v>0</v>
      </c>
      <c r="AE4376" s="4">
        <v>0</v>
      </c>
      <c r="AF4376" s="4">
        <v>0</v>
      </c>
      <c r="AG4376" s="4">
        <v>0</v>
      </c>
      <c r="AH4376" s="4">
        <v>0</v>
      </c>
      <c r="AI4376" s="4">
        <v>0</v>
      </c>
      <c r="AJ4376" s="4">
        <v>0</v>
      </c>
      <c r="AK4376" s="4">
        <v>0</v>
      </c>
      <c r="AL4376" s="4">
        <v>0</v>
      </c>
      <c r="AM4376" s="4">
        <v>0</v>
      </c>
      <c r="AN4376" s="4">
        <v>0</v>
      </c>
      <c r="AO4376" s="4">
        <v>0</v>
      </c>
      <c r="AP4376" s="4">
        <v>0</v>
      </c>
      <c r="AQ4376" s="4">
        <v>0</v>
      </c>
      <c r="AR4376" s="4">
        <v>0</v>
      </c>
      <c r="AS4376" s="4">
        <v>0</v>
      </c>
      <c r="AT4376" s="4">
        <v>0</v>
      </c>
      <c r="AU4376" s="4">
        <v>0</v>
      </c>
      <c r="AV4376" s="4">
        <v>0</v>
      </c>
      <c r="AW4376" s="4">
        <v>0</v>
      </c>
      <c r="AX4376" s="4">
        <v>0</v>
      </c>
      <c r="AY4376" s="4">
        <v>0</v>
      </c>
      <c r="AZ4376" s="4">
        <v>0</v>
      </c>
      <c r="BA4376" s="4">
        <v>0</v>
      </c>
      <c r="BB4376" s="4">
        <v>0</v>
      </c>
      <c r="BC4376" s="4">
        <v>0</v>
      </c>
      <c r="BD4376" s="4">
        <v>0</v>
      </c>
      <c r="BE4376" s="4">
        <v>0</v>
      </c>
    </row>
    <row r="4377" spans="1:57" x14ac:dyDescent="0.35">
      <c r="A4377" s="3" t="s">
        <v>70</v>
      </c>
      <c r="B4377" s="3" t="s">
        <v>25</v>
      </c>
      <c r="C4377" s="3" t="s">
        <v>17</v>
      </c>
      <c r="D4377" s="3" t="str">
        <f>VLOOKUP(A4377,[1]CustomLists!$E$7:$F$65,2,FALSE)&amp;". "&amp;A4377</f>
        <v>41. Brazil</v>
      </c>
      <c r="E4377" s="3" t="str">
        <f>VLOOKUP(B4377,[1]CustomLists!$A$7:$B$50,2,FALSE)&amp;". "&amp;B4377</f>
        <v>05. Nuclear</v>
      </c>
      <c r="F4377" s="3" t="str">
        <f>VLOOKUP(C4377,[1]CustomLists!$C$7:$D$50,2,FALSE)&amp;". "&amp;C4377</f>
        <v>08. Industry (PJ)</v>
      </c>
      <c r="G4377" s="4" t="s">
        <v>14</v>
      </c>
      <c r="H4377" s="4" t="s">
        <v>14</v>
      </c>
      <c r="I4377" s="4" t="s">
        <v>14</v>
      </c>
      <c r="J4377" s="4" t="s">
        <v>14</v>
      </c>
      <c r="K4377" s="4" t="s">
        <v>14</v>
      </c>
      <c r="L4377" s="4" t="s">
        <v>14</v>
      </c>
      <c r="M4377" s="4" t="s">
        <v>14</v>
      </c>
      <c r="N4377" s="4" t="s">
        <v>14</v>
      </c>
      <c r="O4377" s="4" t="s">
        <v>14</v>
      </c>
      <c r="P4377" s="4" t="s">
        <v>14</v>
      </c>
      <c r="Q4377" s="4" t="s">
        <v>14</v>
      </c>
      <c r="R4377" s="4" t="s">
        <v>14</v>
      </c>
      <c r="S4377" s="4" t="s">
        <v>14</v>
      </c>
      <c r="T4377" s="4" t="s">
        <v>14</v>
      </c>
      <c r="U4377" s="4" t="s">
        <v>14</v>
      </c>
      <c r="V4377" s="4" t="s">
        <v>14</v>
      </c>
      <c r="W4377" s="4" t="s">
        <v>14</v>
      </c>
      <c r="X4377" s="4" t="s">
        <v>14</v>
      </c>
      <c r="Y4377" s="4" t="s">
        <v>14</v>
      </c>
      <c r="Z4377" s="4">
        <v>0</v>
      </c>
      <c r="AA4377" s="4">
        <v>0</v>
      </c>
      <c r="AB4377" s="4">
        <v>0</v>
      </c>
      <c r="AC4377" s="4">
        <v>0</v>
      </c>
      <c r="AD4377" s="4">
        <v>0</v>
      </c>
      <c r="AE4377" s="4">
        <v>0</v>
      </c>
      <c r="AF4377" s="4">
        <v>0</v>
      </c>
      <c r="AG4377" s="4">
        <v>0</v>
      </c>
      <c r="AH4377" s="4">
        <v>0</v>
      </c>
      <c r="AI4377" s="4">
        <v>0</v>
      </c>
      <c r="AJ4377" s="4">
        <v>0</v>
      </c>
      <c r="AK4377" s="4">
        <v>0</v>
      </c>
      <c r="AL4377" s="4">
        <v>0</v>
      </c>
      <c r="AM4377" s="4">
        <v>0</v>
      </c>
      <c r="AN4377" s="4">
        <v>0</v>
      </c>
      <c r="AO4377" s="4">
        <v>0</v>
      </c>
      <c r="AP4377" s="4">
        <v>0</v>
      </c>
      <c r="AQ4377" s="4">
        <v>0</v>
      </c>
      <c r="AR4377" s="4">
        <v>0</v>
      </c>
      <c r="AS4377" s="4">
        <v>0</v>
      </c>
      <c r="AT4377" s="4">
        <v>0</v>
      </c>
      <c r="AU4377" s="4">
        <v>0</v>
      </c>
      <c r="AV4377" s="4">
        <v>0</v>
      </c>
      <c r="AW4377" s="4">
        <v>0</v>
      </c>
      <c r="AX4377" s="4">
        <v>0</v>
      </c>
      <c r="AY4377" s="4">
        <v>0</v>
      </c>
      <c r="AZ4377" s="4">
        <v>0</v>
      </c>
      <c r="BA4377" s="4">
        <v>0</v>
      </c>
      <c r="BB4377" s="4">
        <v>0</v>
      </c>
      <c r="BC4377" s="4">
        <v>0</v>
      </c>
      <c r="BD4377" s="4">
        <v>0</v>
      </c>
      <c r="BE4377" s="4">
        <v>0</v>
      </c>
    </row>
    <row r="4378" spans="1:57" x14ac:dyDescent="0.35">
      <c r="A4378" s="3" t="s">
        <v>70</v>
      </c>
      <c r="B4378" s="3" t="s">
        <v>25</v>
      </c>
      <c r="C4378" s="3" t="s">
        <v>18</v>
      </c>
      <c r="D4378" s="3" t="str">
        <f>VLOOKUP(A4378,[1]CustomLists!$E$7:$F$65,2,FALSE)&amp;". "&amp;A4378</f>
        <v>41. Brazil</v>
      </c>
      <c r="E4378" s="3" t="str">
        <f>VLOOKUP(B4378,[1]CustomLists!$A$7:$B$50,2,FALSE)&amp;". "&amp;B4378</f>
        <v>05. Nuclear</v>
      </c>
      <c r="F4378" s="3" t="str">
        <f>VLOOKUP(C4378,[1]CustomLists!$C$7:$D$50,2,FALSE)&amp;". "&amp;C4378</f>
        <v>09. Transport (PJ)</v>
      </c>
      <c r="G4378" s="4" t="s">
        <v>14</v>
      </c>
      <c r="H4378" s="4" t="s">
        <v>14</v>
      </c>
      <c r="I4378" s="4" t="s">
        <v>14</v>
      </c>
      <c r="J4378" s="4" t="s">
        <v>14</v>
      </c>
      <c r="K4378" s="4" t="s">
        <v>14</v>
      </c>
      <c r="L4378" s="4" t="s">
        <v>14</v>
      </c>
      <c r="M4378" s="4" t="s">
        <v>14</v>
      </c>
      <c r="N4378" s="4" t="s">
        <v>14</v>
      </c>
      <c r="O4378" s="4" t="s">
        <v>14</v>
      </c>
      <c r="P4378" s="4" t="s">
        <v>14</v>
      </c>
      <c r="Q4378" s="4" t="s">
        <v>14</v>
      </c>
      <c r="R4378" s="4" t="s">
        <v>14</v>
      </c>
      <c r="S4378" s="4" t="s">
        <v>14</v>
      </c>
      <c r="T4378" s="4" t="s">
        <v>14</v>
      </c>
      <c r="U4378" s="4" t="s">
        <v>14</v>
      </c>
      <c r="V4378" s="4" t="s">
        <v>14</v>
      </c>
      <c r="W4378" s="4" t="s">
        <v>14</v>
      </c>
      <c r="X4378" s="4" t="s">
        <v>14</v>
      </c>
      <c r="Y4378" s="4" t="s">
        <v>14</v>
      </c>
      <c r="Z4378" s="4">
        <v>0</v>
      </c>
      <c r="AA4378" s="4">
        <v>0</v>
      </c>
      <c r="AB4378" s="4">
        <v>0</v>
      </c>
      <c r="AC4378" s="4">
        <v>0</v>
      </c>
      <c r="AD4378" s="4">
        <v>0</v>
      </c>
      <c r="AE4378" s="4">
        <v>0</v>
      </c>
      <c r="AF4378" s="4">
        <v>0</v>
      </c>
      <c r="AG4378" s="4">
        <v>0</v>
      </c>
      <c r="AH4378" s="4">
        <v>0</v>
      </c>
      <c r="AI4378" s="4">
        <v>0</v>
      </c>
      <c r="AJ4378" s="4">
        <v>0</v>
      </c>
      <c r="AK4378" s="4">
        <v>0</v>
      </c>
      <c r="AL4378" s="4">
        <v>0</v>
      </c>
      <c r="AM4378" s="4">
        <v>0</v>
      </c>
      <c r="AN4378" s="4">
        <v>0</v>
      </c>
      <c r="AO4378" s="4">
        <v>0</v>
      </c>
      <c r="AP4378" s="4">
        <v>0</v>
      </c>
      <c r="AQ4378" s="4">
        <v>0</v>
      </c>
      <c r="AR4378" s="4">
        <v>0</v>
      </c>
      <c r="AS4378" s="4">
        <v>0</v>
      </c>
      <c r="AT4378" s="4">
        <v>0</v>
      </c>
      <c r="AU4378" s="4">
        <v>0</v>
      </c>
      <c r="AV4378" s="4">
        <v>0</v>
      </c>
      <c r="AW4378" s="4">
        <v>0</v>
      </c>
      <c r="AX4378" s="4">
        <v>0</v>
      </c>
      <c r="AY4378" s="4">
        <v>0</v>
      </c>
      <c r="AZ4378" s="4">
        <v>0</v>
      </c>
      <c r="BA4378" s="4">
        <v>0</v>
      </c>
      <c r="BB4378" s="4">
        <v>0</v>
      </c>
      <c r="BC4378" s="4">
        <v>0</v>
      </c>
      <c r="BD4378" s="4">
        <v>0</v>
      </c>
      <c r="BE4378" s="4">
        <v>0</v>
      </c>
    </row>
    <row r="4379" spans="1:57" x14ac:dyDescent="0.35">
      <c r="A4379" s="3" t="s">
        <v>70</v>
      </c>
      <c r="B4379" s="3" t="s">
        <v>25</v>
      </c>
      <c r="C4379" s="3" t="s">
        <v>19</v>
      </c>
      <c r="D4379" s="3" t="str">
        <f>VLOOKUP(A4379,[1]CustomLists!$E$7:$F$65,2,FALSE)&amp;". "&amp;A4379</f>
        <v>41. Brazil</v>
      </c>
      <c r="E4379" s="3" t="str">
        <f>VLOOKUP(B4379,[1]CustomLists!$A$7:$B$50,2,FALSE)&amp;". "&amp;B4379</f>
        <v>05. Nuclear</v>
      </c>
      <c r="F4379" s="3" t="str">
        <f>VLOOKUP(C4379,[1]CustomLists!$C$7:$D$50,2,FALSE)&amp;". "&amp;C4379</f>
        <v>10. Residential (PJ)</v>
      </c>
      <c r="G4379" s="4" t="s">
        <v>14</v>
      </c>
      <c r="H4379" s="4" t="s">
        <v>14</v>
      </c>
      <c r="I4379" s="4" t="s">
        <v>14</v>
      </c>
      <c r="J4379" s="4" t="s">
        <v>14</v>
      </c>
      <c r="K4379" s="4" t="s">
        <v>14</v>
      </c>
      <c r="L4379" s="4" t="s">
        <v>14</v>
      </c>
      <c r="M4379" s="4" t="s">
        <v>14</v>
      </c>
      <c r="N4379" s="4" t="s">
        <v>14</v>
      </c>
      <c r="O4379" s="4" t="s">
        <v>14</v>
      </c>
      <c r="P4379" s="4" t="s">
        <v>14</v>
      </c>
      <c r="Q4379" s="4" t="s">
        <v>14</v>
      </c>
      <c r="R4379" s="4" t="s">
        <v>14</v>
      </c>
      <c r="S4379" s="4" t="s">
        <v>14</v>
      </c>
      <c r="T4379" s="4" t="s">
        <v>14</v>
      </c>
      <c r="U4379" s="4" t="s">
        <v>14</v>
      </c>
      <c r="V4379" s="4" t="s">
        <v>14</v>
      </c>
      <c r="W4379" s="4" t="s">
        <v>14</v>
      </c>
      <c r="X4379" s="4" t="s">
        <v>14</v>
      </c>
      <c r="Y4379" s="4" t="s">
        <v>14</v>
      </c>
      <c r="Z4379" s="4">
        <v>0</v>
      </c>
      <c r="AA4379" s="4">
        <v>0</v>
      </c>
      <c r="AB4379" s="4">
        <v>0</v>
      </c>
      <c r="AC4379" s="4">
        <v>0</v>
      </c>
      <c r="AD4379" s="4">
        <v>0</v>
      </c>
      <c r="AE4379" s="4">
        <v>0</v>
      </c>
      <c r="AF4379" s="4">
        <v>0</v>
      </c>
      <c r="AG4379" s="4">
        <v>0</v>
      </c>
      <c r="AH4379" s="4">
        <v>0</v>
      </c>
      <c r="AI4379" s="4">
        <v>0</v>
      </c>
      <c r="AJ4379" s="4">
        <v>0</v>
      </c>
      <c r="AK4379" s="4">
        <v>0</v>
      </c>
      <c r="AL4379" s="4">
        <v>0</v>
      </c>
      <c r="AM4379" s="4">
        <v>0</v>
      </c>
      <c r="AN4379" s="4">
        <v>0</v>
      </c>
      <c r="AO4379" s="4">
        <v>0</v>
      </c>
      <c r="AP4379" s="4">
        <v>0</v>
      </c>
      <c r="AQ4379" s="4">
        <v>0</v>
      </c>
      <c r="AR4379" s="4">
        <v>0</v>
      </c>
      <c r="AS4379" s="4">
        <v>0</v>
      </c>
      <c r="AT4379" s="4">
        <v>0</v>
      </c>
      <c r="AU4379" s="4">
        <v>0</v>
      </c>
      <c r="AV4379" s="4">
        <v>0</v>
      </c>
      <c r="AW4379" s="4">
        <v>0</v>
      </c>
      <c r="AX4379" s="4">
        <v>0</v>
      </c>
      <c r="AY4379" s="4">
        <v>0</v>
      </c>
      <c r="AZ4379" s="4">
        <v>0</v>
      </c>
      <c r="BA4379" s="4">
        <v>0</v>
      </c>
      <c r="BB4379" s="4">
        <v>0</v>
      </c>
      <c r="BC4379" s="4">
        <v>0</v>
      </c>
      <c r="BD4379" s="4">
        <v>0</v>
      </c>
      <c r="BE4379" s="4">
        <v>0</v>
      </c>
    </row>
    <row r="4380" spans="1:57" x14ac:dyDescent="0.35">
      <c r="A4380" s="3" t="s">
        <v>70</v>
      </c>
      <c r="B4380" s="3" t="s">
        <v>25</v>
      </c>
      <c r="C4380" s="3" t="s">
        <v>20</v>
      </c>
      <c r="D4380" s="3" t="str">
        <f>VLOOKUP(A4380,[1]CustomLists!$E$7:$F$65,2,FALSE)&amp;". "&amp;A4380</f>
        <v>41. Brazil</v>
      </c>
      <c r="E4380" s="3" t="str">
        <f>VLOOKUP(B4380,[1]CustomLists!$A$7:$B$50,2,FALSE)&amp;". "&amp;B4380</f>
        <v>05. Nuclear</v>
      </c>
      <c r="F4380" s="3" t="str">
        <f>VLOOKUP(C4380,[1]CustomLists!$C$7:$D$50,2,FALSE)&amp;". "&amp;C4380</f>
        <v>11. Commercial and public services (PJ)</v>
      </c>
      <c r="G4380" s="4" t="s">
        <v>14</v>
      </c>
      <c r="H4380" s="4" t="s">
        <v>14</v>
      </c>
      <c r="I4380" s="4" t="s">
        <v>14</v>
      </c>
      <c r="J4380" s="4" t="s">
        <v>14</v>
      </c>
      <c r="K4380" s="4" t="s">
        <v>14</v>
      </c>
      <c r="L4380" s="4" t="s">
        <v>14</v>
      </c>
      <c r="M4380" s="4" t="s">
        <v>14</v>
      </c>
      <c r="N4380" s="4" t="s">
        <v>14</v>
      </c>
      <c r="O4380" s="4" t="s">
        <v>14</v>
      </c>
      <c r="P4380" s="4" t="s">
        <v>14</v>
      </c>
      <c r="Q4380" s="4" t="s">
        <v>14</v>
      </c>
      <c r="R4380" s="4" t="s">
        <v>14</v>
      </c>
      <c r="S4380" s="4" t="s">
        <v>14</v>
      </c>
      <c r="T4380" s="4" t="s">
        <v>14</v>
      </c>
      <c r="U4380" s="4" t="s">
        <v>14</v>
      </c>
      <c r="V4380" s="4" t="s">
        <v>14</v>
      </c>
      <c r="W4380" s="4" t="s">
        <v>14</v>
      </c>
      <c r="X4380" s="4" t="s">
        <v>14</v>
      </c>
      <c r="Y4380" s="4" t="s">
        <v>14</v>
      </c>
      <c r="Z4380" s="4">
        <v>0</v>
      </c>
      <c r="AA4380" s="4">
        <v>0</v>
      </c>
      <c r="AB4380" s="4">
        <v>0</v>
      </c>
      <c r="AC4380" s="4">
        <v>0</v>
      </c>
      <c r="AD4380" s="4">
        <v>0</v>
      </c>
      <c r="AE4380" s="4">
        <v>0</v>
      </c>
      <c r="AF4380" s="4">
        <v>0</v>
      </c>
      <c r="AG4380" s="4">
        <v>0</v>
      </c>
      <c r="AH4380" s="4">
        <v>0</v>
      </c>
      <c r="AI4380" s="4">
        <v>0</v>
      </c>
      <c r="AJ4380" s="4">
        <v>0</v>
      </c>
      <c r="AK4380" s="4">
        <v>0</v>
      </c>
      <c r="AL4380" s="4">
        <v>0</v>
      </c>
      <c r="AM4380" s="4">
        <v>0</v>
      </c>
      <c r="AN4380" s="4">
        <v>0</v>
      </c>
      <c r="AO4380" s="4">
        <v>0</v>
      </c>
      <c r="AP4380" s="4">
        <v>0</v>
      </c>
      <c r="AQ4380" s="4">
        <v>0</v>
      </c>
      <c r="AR4380" s="4">
        <v>0</v>
      </c>
      <c r="AS4380" s="4">
        <v>0</v>
      </c>
      <c r="AT4380" s="4">
        <v>0</v>
      </c>
      <c r="AU4380" s="4">
        <v>0</v>
      </c>
      <c r="AV4380" s="4">
        <v>0</v>
      </c>
      <c r="AW4380" s="4">
        <v>0</v>
      </c>
      <c r="AX4380" s="4">
        <v>0</v>
      </c>
      <c r="AY4380" s="4">
        <v>0</v>
      </c>
      <c r="AZ4380" s="4">
        <v>0</v>
      </c>
      <c r="BA4380" s="4">
        <v>0</v>
      </c>
      <c r="BB4380" s="4">
        <v>0</v>
      </c>
      <c r="BC4380" s="4">
        <v>0</v>
      </c>
      <c r="BD4380" s="4">
        <v>0</v>
      </c>
      <c r="BE4380" s="4">
        <v>0</v>
      </c>
    </row>
    <row r="4381" spans="1:57" x14ac:dyDescent="0.35">
      <c r="A4381" s="3" t="s">
        <v>70</v>
      </c>
      <c r="B4381" s="3" t="s">
        <v>25</v>
      </c>
      <c r="C4381" s="3" t="s">
        <v>21</v>
      </c>
      <c r="D4381" s="3" t="str">
        <f>VLOOKUP(A4381,[1]CustomLists!$E$7:$F$65,2,FALSE)&amp;". "&amp;A4381</f>
        <v>41. Brazil</v>
      </c>
      <c r="E4381" s="3" t="str">
        <f>VLOOKUP(B4381,[1]CustomLists!$A$7:$B$50,2,FALSE)&amp;". "&amp;B4381</f>
        <v>05. Nuclear</v>
      </c>
      <c r="F4381" s="3" t="str">
        <f>VLOOKUP(C4381,[1]CustomLists!$C$7:$D$50,2,FALSE)&amp;". "&amp;C4381</f>
        <v>12. Other final consumption (PJ)</v>
      </c>
      <c r="G4381" s="4" t="s">
        <v>14</v>
      </c>
      <c r="H4381" s="4" t="s">
        <v>14</v>
      </c>
      <c r="I4381" s="4" t="s">
        <v>14</v>
      </c>
      <c r="J4381" s="4" t="s">
        <v>14</v>
      </c>
      <c r="K4381" s="4" t="s">
        <v>14</v>
      </c>
      <c r="L4381" s="4" t="s">
        <v>14</v>
      </c>
      <c r="M4381" s="4" t="s">
        <v>14</v>
      </c>
      <c r="N4381" s="4" t="s">
        <v>14</v>
      </c>
      <c r="O4381" s="4" t="s">
        <v>14</v>
      </c>
      <c r="P4381" s="4" t="s">
        <v>14</v>
      </c>
      <c r="Q4381" s="4" t="s">
        <v>14</v>
      </c>
      <c r="R4381" s="4" t="s">
        <v>14</v>
      </c>
      <c r="S4381" s="4" t="s">
        <v>14</v>
      </c>
      <c r="T4381" s="4" t="s">
        <v>14</v>
      </c>
      <c r="U4381" s="4" t="s">
        <v>14</v>
      </c>
      <c r="V4381" s="4" t="s">
        <v>14</v>
      </c>
      <c r="W4381" s="4" t="s">
        <v>14</v>
      </c>
      <c r="X4381" s="4" t="s">
        <v>14</v>
      </c>
      <c r="Y4381" s="4" t="s">
        <v>14</v>
      </c>
      <c r="Z4381" s="4">
        <v>0</v>
      </c>
      <c r="AA4381" s="4">
        <v>0</v>
      </c>
      <c r="AB4381" s="4">
        <v>0</v>
      </c>
      <c r="AC4381" s="4">
        <v>0</v>
      </c>
      <c r="AD4381" s="4">
        <v>0</v>
      </c>
      <c r="AE4381" s="4">
        <v>0</v>
      </c>
      <c r="AF4381" s="4">
        <v>0</v>
      </c>
      <c r="AG4381" s="4">
        <v>0</v>
      </c>
      <c r="AH4381" s="4">
        <v>0</v>
      </c>
      <c r="AI4381" s="4">
        <v>0</v>
      </c>
      <c r="AJ4381" s="4">
        <v>0</v>
      </c>
      <c r="AK4381" s="4">
        <v>0</v>
      </c>
      <c r="AL4381" s="4">
        <v>0</v>
      </c>
      <c r="AM4381" s="4">
        <v>0</v>
      </c>
      <c r="AN4381" s="4">
        <v>0</v>
      </c>
      <c r="AO4381" s="4">
        <v>0</v>
      </c>
      <c r="AP4381" s="4">
        <v>0</v>
      </c>
      <c r="AQ4381" s="4">
        <v>0</v>
      </c>
      <c r="AR4381" s="4">
        <v>0</v>
      </c>
      <c r="AS4381" s="4">
        <v>0</v>
      </c>
      <c r="AT4381" s="4">
        <v>0</v>
      </c>
      <c r="AU4381" s="4">
        <v>0</v>
      </c>
      <c r="AV4381" s="4">
        <v>0</v>
      </c>
      <c r="AW4381" s="4">
        <v>0</v>
      </c>
      <c r="AX4381" s="4">
        <v>0</v>
      </c>
      <c r="AY4381" s="4">
        <v>0</v>
      </c>
      <c r="AZ4381" s="4">
        <v>0</v>
      </c>
      <c r="BA4381" s="4">
        <v>0</v>
      </c>
      <c r="BB4381" s="4">
        <v>0</v>
      </c>
      <c r="BC4381" s="4">
        <v>0</v>
      </c>
      <c r="BD4381" s="4">
        <v>0</v>
      </c>
      <c r="BE4381" s="4">
        <v>0</v>
      </c>
    </row>
    <row r="4382" spans="1:57" x14ac:dyDescent="0.35">
      <c r="A4382" s="3" t="s">
        <v>70</v>
      </c>
      <c r="B4382" s="3" t="s">
        <v>26</v>
      </c>
      <c r="C4382" s="3" t="s">
        <v>9</v>
      </c>
      <c r="D4382" s="3" t="str">
        <f>VLOOKUP(A4382,[1]CustomLists!$E$7:$F$65,2,FALSE)&amp;". "&amp;A4382</f>
        <v>41. Brazil</v>
      </c>
      <c r="E4382" s="3" t="str">
        <f>VLOOKUP(B4382,[1]CustomLists!$A$7:$B$50,2,FALSE)&amp;". "&amp;B4382</f>
        <v>06. Renewables and waste</v>
      </c>
      <c r="F4382" s="3" t="str">
        <f>VLOOKUP(C4382,[1]CustomLists!$C$7:$D$50,2,FALSE)&amp;". "&amp;C4382</f>
        <v>01. Production (PJ)</v>
      </c>
      <c r="G4382" s="4" t="s">
        <v>14</v>
      </c>
      <c r="H4382" s="4" t="s">
        <v>14</v>
      </c>
      <c r="I4382" s="4" t="s">
        <v>14</v>
      </c>
      <c r="J4382" s="4" t="s">
        <v>14</v>
      </c>
      <c r="K4382" s="4" t="s">
        <v>14</v>
      </c>
      <c r="L4382" s="4" t="s">
        <v>14</v>
      </c>
      <c r="M4382" s="4" t="s">
        <v>14</v>
      </c>
      <c r="N4382" s="4" t="s">
        <v>14</v>
      </c>
      <c r="O4382" s="4" t="s">
        <v>14</v>
      </c>
      <c r="P4382" s="4" t="s">
        <v>14</v>
      </c>
      <c r="Q4382" s="4" t="s">
        <v>14</v>
      </c>
      <c r="R4382" s="4" t="s">
        <v>14</v>
      </c>
      <c r="S4382" s="4" t="s">
        <v>14</v>
      </c>
      <c r="T4382" s="4" t="s">
        <v>14</v>
      </c>
      <c r="U4382" s="4" t="s">
        <v>14</v>
      </c>
      <c r="V4382" s="4" t="s">
        <v>14</v>
      </c>
      <c r="W4382" s="4" t="s">
        <v>14</v>
      </c>
      <c r="X4382" s="4" t="s">
        <v>14</v>
      </c>
      <c r="Y4382" s="4" t="s">
        <v>14</v>
      </c>
      <c r="Z4382" s="4">
        <v>2725.967095</v>
      </c>
      <c r="AA4382" s="4">
        <v>2768.2727500000001</v>
      </c>
      <c r="AB4382" s="4">
        <v>2743.664104</v>
      </c>
      <c r="AC4382" s="4">
        <v>2758.6017860000002</v>
      </c>
      <c r="AD4382" s="4">
        <v>2903.2186019999999</v>
      </c>
      <c r="AE4382" s="4">
        <v>2869.476866</v>
      </c>
      <c r="AF4382" s="4">
        <v>2931.5168480000002</v>
      </c>
      <c r="AG4382" s="4">
        <v>3079.5947190000002</v>
      </c>
      <c r="AH4382" s="4">
        <v>3083.1767989999998</v>
      </c>
      <c r="AI4382" s="4">
        <v>3129.3484779999999</v>
      </c>
      <c r="AJ4382" s="4">
        <v>3021.9570450000001</v>
      </c>
      <c r="AK4382" s="4">
        <v>2989.0711249999999</v>
      </c>
      <c r="AL4382" s="4">
        <v>3236.0393119999999</v>
      </c>
      <c r="AM4382" s="4">
        <v>3561.3850309999998</v>
      </c>
      <c r="AN4382" s="4">
        <v>3757.0208229999998</v>
      </c>
      <c r="AO4382" s="4">
        <v>3921.7463779999998</v>
      </c>
      <c r="AP4382" s="4">
        <v>4142.3988440000003</v>
      </c>
      <c r="AQ4382" s="4">
        <v>4501.9098809999996</v>
      </c>
      <c r="AR4382" s="4">
        <v>4731.1408359999996</v>
      </c>
      <c r="AS4382" s="4">
        <v>4658.0141910000002</v>
      </c>
      <c r="AT4382" s="4">
        <v>4973.8436739999997</v>
      </c>
      <c r="AU4382" s="4">
        <v>4854.661392</v>
      </c>
      <c r="AV4382" s="4">
        <v>4876.5140680000004</v>
      </c>
      <c r="AW4382" s="4">
        <v>4946.4132470000004</v>
      </c>
      <c r="AX4382" s="4">
        <v>4978.4894809999996</v>
      </c>
      <c r="AY4382" s="4">
        <v>5043.3395170000003</v>
      </c>
      <c r="AZ4382" s="4">
        <v>5137.5307359999997</v>
      </c>
      <c r="BA4382" s="4">
        <v>5202.454334</v>
      </c>
      <c r="BB4382" s="4">
        <v>5454.0214939999996</v>
      </c>
      <c r="BC4382" s="4">
        <v>5615.412636</v>
      </c>
      <c r="BD4382" s="4">
        <v>5787.4246970000004</v>
      </c>
      <c r="BE4382" s="4">
        <v>5556.0512600000002</v>
      </c>
    </row>
    <row r="4383" spans="1:57" x14ac:dyDescent="0.35">
      <c r="A4383" s="3" t="s">
        <v>70</v>
      </c>
      <c r="B4383" s="3" t="s">
        <v>26</v>
      </c>
      <c r="C4383" s="3" t="s">
        <v>10</v>
      </c>
      <c r="D4383" s="3" t="str">
        <f>VLOOKUP(A4383,[1]CustomLists!$E$7:$F$65,2,FALSE)&amp;". "&amp;A4383</f>
        <v>41. Brazil</v>
      </c>
      <c r="E4383" s="3" t="str">
        <f>VLOOKUP(B4383,[1]CustomLists!$A$7:$B$50,2,FALSE)&amp;". "&amp;B4383</f>
        <v>06. Renewables and waste</v>
      </c>
      <c r="F4383" s="3" t="str">
        <f>VLOOKUP(C4383,[1]CustomLists!$C$7:$D$50,2,FALSE)&amp;". "&amp;C4383</f>
        <v>02. Imports (PJ)</v>
      </c>
      <c r="G4383" s="4" t="s">
        <v>14</v>
      </c>
      <c r="H4383" s="4" t="s">
        <v>14</v>
      </c>
      <c r="I4383" s="4" t="s">
        <v>14</v>
      </c>
      <c r="J4383" s="4" t="s">
        <v>14</v>
      </c>
      <c r="K4383" s="4" t="s">
        <v>14</v>
      </c>
      <c r="L4383" s="4" t="s">
        <v>14</v>
      </c>
      <c r="M4383" s="4" t="s">
        <v>14</v>
      </c>
      <c r="N4383" s="4" t="s">
        <v>14</v>
      </c>
      <c r="O4383" s="4" t="s">
        <v>14</v>
      </c>
      <c r="P4383" s="4" t="s">
        <v>14</v>
      </c>
      <c r="Q4383" s="4" t="s">
        <v>14</v>
      </c>
      <c r="R4383" s="4" t="s">
        <v>14</v>
      </c>
      <c r="S4383" s="4" t="s">
        <v>14</v>
      </c>
      <c r="T4383" s="4" t="s">
        <v>14</v>
      </c>
      <c r="U4383" s="4" t="s">
        <v>14</v>
      </c>
      <c r="V4383" s="4" t="s">
        <v>14</v>
      </c>
      <c r="W4383" s="4" t="s">
        <v>14</v>
      </c>
      <c r="X4383" s="4" t="s">
        <v>14</v>
      </c>
      <c r="Y4383" s="4" t="s">
        <v>14</v>
      </c>
      <c r="Z4383" s="4">
        <v>25.10334104</v>
      </c>
      <c r="AA4383" s="4">
        <v>23.311604169999999</v>
      </c>
      <c r="AB4383" s="4">
        <v>11.73776498</v>
      </c>
      <c r="AC4383" s="4">
        <v>31.126199379999999</v>
      </c>
      <c r="AD4383" s="4">
        <v>40.385299209999999</v>
      </c>
      <c r="AE4383" s="4">
        <v>52.711372390000001</v>
      </c>
      <c r="AF4383" s="4">
        <v>28.478387510000001</v>
      </c>
      <c r="AG4383" s="4">
        <v>19.495809080000001</v>
      </c>
      <c r="AH4383" s="4">
        <v>3.9371578629999999</v>
      </c>
      <c r="AI4383" s="4">
        <v>8.3395696899999994</v>
      </c>
      <c r="AJ4383" s="4">
        <v>1.8251224159999999</v>
      </c>
      <c r="AK4383" s="4">
        <v>2.9926618380000001</v>
      </c>
      <c r="AL4383" s="4">
        <v>0.3810867228</v>
      </c>
      <c r="AM4383" s="4">
        <v>0.8174810736</v>
      </c>
      <c r="AN4383" s="4">
        <v>1.5477469159999999</v>
      </c>
      <c r="AO4383" s="4">
        <v>2.4342306410000001</v>
      </c>
      <c r="AP4383" s="4">
        <v>4.2734248920000004</v>
      </c>
      <c r="AQ4383" s="4">
        <v>0.40570510679999999</v>
      </c>
      <c r="AR4383" s="4">
        <v>2.7046727999999999E-2</v>
      </c>
      <c r="AS4383" s="4">
        <v>2.7046727999999999E-2</v>
      </c>
      <c r="AT4383" s="4">
        <v>1.649230762</v>
      </c>
      <c r="AU4383" s="4">
        <v>25.159841910000001</v>
      </c>
      <c r="AV4383" s="4">
        <v>12.19557481</v>
      </c>
      <c r="AW4383" s="4">
        <v>2.8487154669999999</v>
      </c>
      <c r="AX4383" s="4">
        <v>21.40679858</v>
      </c>
      <c r="AY4383" s="4">
        <v>18.068223320000001</v>
      </c>
      <c r="AZ4383" s="4">
        <v>18.20576389</v>
      </c>
      <c r="BA4383" s="4">
        <v>40.816803380000003</v>
      </c>
      <c r="BB4383" s="4">
        <v>39.653810819999997</v>
      </c>
      <c r="BC4383" s="4">
        <v>32.127866160000004</v>
      </c>
      <c r="BD4383" s="4">
        <v>21.41299085</v>
      </c>
      <c r="BE4383" s="4">
        <v>9.6584786779999998</v>
      </c>
    </row>
    <row r="4384" spans="1:57" x14ac:dyDescent="0.35">
      <c r="A4384" s="3" t="s">
        <v>70</v>
      </c>
      <c r="B4384" s="3" t="s">
        <v>26</v>
      </c>
      <c r="C4384" s="3" t="s">
        <v>11</v>
      </c>
      <c r="D4384" s="3" t="str">
        <f>VLOOKUP(A4384,[1]CustomLists!$E$7:$F$65,2,FALSE)&amp;". "&amp;A4384</f>
        <v>41. Brazil</v>
      </c>
      <c r="E4384" s="3" t="str">
        <f>VLOOKUP(B4384,[1]CustomLists!$A$7:$B$50,2,FALSE)&amp;". "&amp;B4384</f>
        <v>06. Renewables and waste</v>
      </c>
      <c r="F4384" s="3" t="str">
        <f>VLOOKUP(C4384,[1]CustomLists!$C$7:$D$50,2,FALSE)&amp;". "&amp;C4384</f>
        <v>03. Exports (PJ)</v>
      </c>
      <c r="G4384" s="4" t="s">
        <v>14</v>
      </c>
      <c r="H4384" s="4" t="s">
        <v>14</v>
      </c>
      <c r="I4384" s="4" t="s">
        <v>14</v>
      </c>
      <c r="J4384" s="4" t="s">
        <v>14</v>
      </c>
      <c r="K4384" s="4" t="s">
        <v>14</v>
      </c>
      <c r="L4384" s="4" t="s">
        <v>14</v>
      </c>
      <c r="M4384" s="4" t="s">
        <v>14</v>
      </c>
      <c r="N4384" s="4" t="s">
        <v>14</v>
      </c>
      <c r="O4384" s="4" t="s">
        <v>14</v>
      </c>
      <c r="P4384" s="4" t="s">
        <v>14</v>
      </c>
      <c r="Q4384" s="4" t="s">
        <v>14</v>
      </c>
      <c r="R4384" s="4" t="s">
        <v>14</v>
      </c>
      <c r="S4384" s="4" t="s">
        <v>14</v>
      </c>
      <c r="T4384" s="4" t="s">
        <v>14</v>
      </c>
      <c r="U4384" s="4" t="s">
        <v>14</v>
      </c>
      <c r="V4384" s="4" t="s">
        <v>14</v>
      </c>
      <c r="W4384" s="4" t="s">
        <v>14</v>
      </c>
      <c r="X4384" s="4" t="s">
        <v>14</v>
      </c>
      <c r="Y4384" s="4" t="s">
        <v>14</v>
      </c>
      <c r="Z4384" s="4">
        <v>0</v>
      </c>
      <c r="AA4384" s="4">
        <v>0</v>
      </c>
      <c r="AB4384" s="4">
        <v>0</v>
      </c>
      <c r="AC4384" s="4">
        <v>-4.1268701449999998</v>
      </c>
      <c r="AD4384" s="4">
        <v>-6.5488669560000004</v>
      </c>
      <c r="AE4384" s="4">
        <v>-8.8693715480000002</v>
      </c>
      <c r="AF4384" s="4">
        <v>-4.6423531479999998</v>
      </c>
      <c r="AG4384" s="4">
        <v>-3.8807700409999999</v>
      </c>
      <c r="AH4384" s="4">
        <v>-3.2774479740000002</v>
      </c>
      <c r="AI4384" s="4">
        <v>-8.8950785000000003</v>
      </c>
      <c r="AJ4384" s="4">
        <v>-5.069745878</v>
      </c>
      <c r="AK4384" s="4">
        <v>-7.0750639800000004</v>
      </c>
      <c r="AL4384" s="4">
        <v>-16.56379304</v>
      </c>
      <c r="AM4384" s="4">
        <v>-16.769406790000001</v>
      </c>
      <c r="AN4384" s="4">
        <v>-49.09881713</v>
      </c>
      <c r="AO4384" s="4">
        <v>-54.248664859999998</v>
      </c>
      <c r="AP4384" s="4">
        <v>-76.430289389999999</v>
      </c>
      <c r="AQ4384" s="4">
        <v>-78.01548305</v>
      </c>
      <c r="AR4384" s="4">
        <v>-113.24755159999999</v>
      </c>
      <c r="AS4384" s="4">
        <v>-71.792457990000003</v>
      </c>
      <c r="AT4384" s="4">
        <v>-41.178233069999997</v>
      </c>
      <c r="AU4384" s="4">
        <v>-42.58374602</v>
      </c>
      <c r="AV4384" s="4">
        <v>-67.065297020000003</v>
      </c>
      <c r="AW4384" s="4">
        <v>-64.600938170000006</v>
      </c>
      <c r="AX4384" s="4">
        <v>-32.087580770000002</v>
      </c>
      <c r="AY4384" s="4">
        <v>-46.36317038</v>
      </c>
      <c r="AZ4384" s="4">
        <v>-39.16413944</v>
      </c>
      <c r="BA4384" s="4">
        <v>-30.498874390000001</v>
      </c>
      <c r="BB4384" s="4">
        <v>-36.986580570000001</v>
      </c>
      <c r="BC4384" s="4">
        <v>-42.601535730000002</v>
      </c>
      <c r="BD4384" s="4">
        <v>-44.485775769999996</v>
      </c>
      <c r="BE4384" s="4">
        <v>-40.494197880000002</v>
      </c>
    </row>
    <row r="4385" spans="1:57" x14ac:dyDescent="0.35">
      <c r="A4385" s="3" t="s">
        <v>70</v>
      </c>
      <c r="B4385" s="3" t="s">
        <v>26</v>
      </c>
      <c r="C4385" s="3" t="s">
        <v>12</v>
      </c>
      <c r="D4385" s="3" t="str">
        <f>VLOOKUP(A4385,[1]CustomLists!$E$7:$F$65,2,FALSE)&amp;". "&amp;A4385</f>
        <v>41. Brazil</v>
      </c>
      <c r="E4385" s="3" t="str">
        <f>VLOOKUP(B4385,[1]CustomLists!$A$7:$B$50,2,FALSE)&amp;". "&amp;B4385</f>
        <v>06. Renewables and waste</v>
      </c>
      <c r="F4385" s="3" t="str">
        <f>VLOOKUP(C4385,[1]CustomLists!$C$7:$D$50,2,FALSE)&amp;". "&amp;C4385</f>
        <v>04. Total energy supply (PJ)</v>
      </c>
      <c r="G4385" s="4" t="s">
        <v>14</v>
      </c>
      <c r="H4385" s="4" t="s">
        <v>14</v>
      </c>
      <c r="I4385" s="4" t="s">
        <v>14</v>
      </c>
      <c r="J4385" s="4" t="s">
        <v>14</v>
      </c>
      <c r="K4385" s="4" t="s">
        <v>14</v>
      </c>
      <c r="L4385" s="4" t="s">
        <v>14</v>
      </c>
      <c r="M4385" s="4" t="s">
        <v>14</v>
      </c>
      <c r="N4385" s="4" t="s">
        <v>14</v>
      </c>
      <c r="O4385" s="4" t="s">
        <v>14</v>
      </c>
      <c r="P4385" s="4" t="s">
        <v>14</v>
      </c>
      <c r="Q4385" s="4" t="s">
        <v>14</v>
      </c>
      <c r="R4385" s="4" t="s">
        <v>14</v>
      </c>
      <c r="S4385" s="4" t="s">
        <v>14</v>
      </c>
      <c r="T4385" s="4" t="s">
        <v>14</v>
      </c>
      <c r="U4385" s="4" t="s">
        <v>14</v>
      </c>
      <c r="V4385" s="4" t="s">
        <v>14</v>
      </c>
      <c r="W4385" s="4" t="s">
        <v>14</v>
      </c>
      <c r="X4385" s="4" t="s">
        <v>14</v>
      </c>
      <c r="Y4385" s="4" t="s">
        <v>14</v>
      </c>
      <c r="Z4385" s="4">
        <v>2748.419547</v>
      </c>
      <c r="AA4385" s="4">
        <v>2761.9573639999999</v>
      </c>
      <c r="AB4385" s="4">
        <v>2755.296362</v>
      </c>
      <c r="AC4385" s="4">
        <v>2792.336667</v>
      </c>
      <c r="AD4385" s="4">
        <v>2935.0409610000002</v>
      </c>
      <c r="AE4385" s="4">
        <v>2913.0550950000002</v>
      </c>
      <c r="AF4385" s="4">
        <v>2952.5701260000001</v>
      </c>
      <c r="AG4385" s="4">
        <v>3056.3056150000002</v>
      </c>
      <c r="AH4385" s="4">
        <v>3088.7369910000002</v>
      </c>
      <c r="AI4385" s="4">
        <v>3157.1237470000001</v>
      </c>
      <c r="AJ4385" s="4">
        <v>3058.4719660000001</v>
      </c>
      <c r="AK4385" s="4">
        <v>2994.1415489999999</v>
      </c>
      <c r="AL4385" s="4">
        <v>3242.8478989999999</v>
      </c>
      <c r="AM4385" s="4">
        <v>3508.816253</v>
      </c>
      <c r="AN4385" s="4">
        <v>3732.0993429999999</v>
      </c>
      <c r="AO4385" s="4">
        <v>3884.077542</v>
      </c>
      <c r="AP4385" s="4">
        <v>4056.9969700000001</v>
      </c>
      <c r="AQ4385" s="4">
        <v>4393.0282360000001</v>
      </c>
      <c r="AR4385" s="4">
        <v>4641.0415700000003</v>
      </c>
      <c r="AS4385" s="4">
        <v>4624.3691120000003</v>
      </c>
      <c r="AT4385" s="4">
        <v>4900.5860499999999</v>
      </c>
      <c r="AU4385" s="4">
        <v>4830.502007</v>
      </c>
      <c r="AV4385" s="4">
        <v>4812.2051339999998</v>
      </c>
      <c r="AW4385" s="4">
        <v>4874.2176419999996</v>
      </c>
      <c r="AX4385" s="4">
        <v>4931.3255810000001</v>
      </c>
      <c r="AY4385" s="4">
        <v>5052.9916359999997</v>
      </c>
      <c r="AZ4385" s="4">
        <v>5123.2287779999997</v>
      </c>
      <c r="BA4385" s="4">
        <v>5202.4702729999999</v>
      </c>
      <c r="BB4385" s="4">
        <v>5421.3989620000002</v>
      </c>
      <c r="BC4385" s="4">
        <v>5613.9577440000003</v>
      </c>
      <c r="BD4385" s="4">
        <v>5759.0188129999997</v>
      </c>
      <c r="BE4385" s="4">
        <v>5556.2416590000003</v>
      </c>
    </row>
    <row r="4386" spans="1:57" x14ac:dyDescent="0.35">
      <c r="A4386" s="3" t="s">
        <v>70</v>
      </c>
      <c r="B4386" s="3" t="s">
        <v>26</v>
      </c>
      <c r="C4386" s="3" t="s">
        <v>13</v>
      </c>
      <c r="D4386" s="3" t="str">
        <f>VLOOKUP(A4386,[1]CustomLists!$E$7:$F$65,2,FALSE)&amp;". "&amp;A4386</f>
        <v>41. Brazil</v>
      </c>
      <c r="E4386" s="3" t="str">
        <f>VLOOKUP(B4386,[1]CustomLists!$A$7:$B$50,2,FALSE)&amp;". "&amp;B4386</f>
        <v>06. Renewables and waste</v>
      </c>
      <c r="F4386" s="3" t="str">
        <f>VLOOKUP(C4386,[1]CustomLists!$C$7:$D$50,2,FALSE)&amp;". "&amp;C4386</f>
        <v>05. Electricity, CHP and heat plants (PJ)</v>
      </c>
      <c r="G4386" s="4" t="s">
        <v>14</v>
      </c>
      <c r="H4386" s="4" t="s">
        <v>14</v>
      </c>
      <c r="I4386" s="4" t="s">
        <v>14</v>
      </c>
      <c r="J4386" s="4" t="s">
        <v>14</v>
      </c>
      <c r="K4386" s="4" t="s">
        <v>14</v>
      </c>
      <c r="L4386" s="4" t="s">
        <v>14</v>
      </c>
      <c r="M4386" s="4" t="s">
        <v>14</v>
      </c>
      <c r="N4386" s="4" t="s">
        <v>14</v>
      </c>
      <c r="O4386" s="4" t="s">
        <v>14</v>
      </c>
      <c r="P4386" s="4" t="s">
        <v>14</v>
      </c>
      <c r="Q4386" s="4" t="s">
        <v>14</v>
      </c>
      <c r="R4386" s="4" t="s">
        <v>14</v>
      </c>
      <c r="S4386" s="4" t="s">
        <v>14</v>
      </c>
      <c r="T4386" s="4" t="s">
        <v>14</v>
      </c>
      <c r="U4386" s="4" t="s">
        <v>14</v>
      </c>
      <c r="V4386" s="4" t="s">
        <v>14</v>
      </c>
      <c r="W4386" s="4" t="s">
        <v>14</v>
      </c>
      <c r="X4386" s="4" t="s">
        <v>14</v>
      </c>
      <c r="Y4386" s="4" t="s">
        <v>14</v>
      </c>
      <c r="Z4386" s="4">
        <v>-775.23879880000004</v>
      </c>
      <c r="AA4386" s="4">
        <v>-818.72520220000001</v>
      </c>
      <c r="AB4386" s="4">
        <v>-844.07180049999999</v>
      </c>
      <c r="AC4386" s="4">
        <v>-887.70299590000002</v>
      </c>
      <c r="AD4386" s="4">
        <v>-918.36999960000003</v>
      </c>
      <c r="AE4386" s="4">
        <v>-960.69599789999995</v>
      </c>
      <c r="AF4386" s="4">
        <v>-1013.024605</v>
      </c>
      <c r="AG4386" s="4">
        <v>-1065.5806009999999</v>
      </c>
      <c r="AH4386" s="4">
        <v>-1111.7804020000001</v>
      </c>
      <c r="AI4386" s="4">
        <v>-1124.248198</v>
      </c>
      <c r="AJ4386" s="4">
        <v>-1161.2770029999999</v>
      </c>
      <c r="AK4386" s="4">
        <v>-1038.4736</v>
      </c>
      <c r="AL4386" s="4">
        <v>-1114.0458000000001</v>
      </c>
      <c r="AM4386" s="4">
        <v>-1199.1292040000001</v>
      </c>
      <c r="AN4386" s="4">
        <v>-1258.401803</v>
      </c>
      <c r="AO4386" s="4">
        <v>-1330.0470029999999</v>
      </c>
      <c r="AP4386" s="4">
        <v>-1376.1722</v>
      </c>
      <c r="AQ4386" s="4">
        <v>-1485.421998</v>
      </c>
      <c r="AR4386" s="4">
        <v>-1486.876798</v>
      </c>
      <c r="AS4386" s="4">
        <v>-1589.738599</v>
      </c>
      <c r="AT4386" s="4">
        <v>-1701.991597</v>
      </c>
      <c r="AU4386" s="4">
        <v>-1799.2454889999999</v>
      </c>
      <c r="AV4386" s="4">
        <v>-1784.7756059999999</v>
      </c>
      <c r="AW4386" s="4">
        <v>-1741.2880560000001</v>
      </c>
      <c r="AX4386" s="4">
        <v>-1745.962166</v>
      </c>
      <c r="AY4386" s="4">
        <v>-1749.987527</v>
      </c>
      <c r="AZ4386" s="4">
        <v>-1876.2307470000001</v>
      </c>
      <c r="BA4386" s="4">
        <v>-1900.582633</v>
      </c>
      <c r="BB4386" s="4">
        <v>-2007.7660189999999</v>
      </c>
      <c r="BC4386" s="4">
        <v>-2079.9321450000002</v>
      </c>
      <c r="BD4386" s="4">
        <v>-2120.4821229999998</v>
      </c>
      <c r="BE4386" s="4">
        <v>-2055.0979900000002</v>
      </c>
    </row>
    <row r="4387" spans="1:57" x14ac:dyDescent="0.35">
      <c r="A4387" s="3" t="s">
        <v>70</v>
      </c>
      <c r="B4387" s="3" t="s">
        <v>26</v>
      </c>
      <c r="C4387" s="3" t="s">
        <v>15</v>
      </c>
      <c r="D4387" s="3" t="str">
        <f>VLOOKUP(A4387,[1]CustomLists!$E$7:$F$65,2,FALSE)&amp;". "&amp;A4387</f>
        <v>41. Brazil</v>
      </c>
      <c r="E4387" s="3" t="str">
        <f>VLOOKUP(B4387,[1]CustomLists!$A$7:$B$50,2,FALSE)&amp;". "&amp;B4387</f>
        <v>06. Renewables and waste</v>
      </c>
      <c r="F4387" s="3" t="str">
        <f>VLOOKUP(C4387,[1]CustomLists!$C$7:$D$50,2,FALSE)&amp;". "&amp;C4387</f>
        <v>06. Oil refineries, transformation (PJ)</v>
      </c>
      <c r="G4387" s="4" t="s">
        <v>14</v>
      </c>
      <c r="H4387" s="4" t="s">
        <v>14</v>
      </c>
      <c r="I4387" s="4" t="s">
        <v>14</v>
      </c>
      <c r="J4387" s="4" t="s">
        <v>14</v>
      </c>
      <c r="K4387" s="4" t="s">
        <v>14</v>
      </c>
      <c r="L4387" s="4" t="s">
        <v>14</v>
      </c>
      <c r="M4387" s="4" t="s">
        <v>14</v>
      </c>
      <c r="N4387" s="4" t="s">
        <v>14</v>
      </c>
      <c r="O4387" s="4" t="s">
        <v>14</v>
      </c>
      <c r="P4387" s="4" t="s">
        <v>14</v>
      </c>
      <c r="Q4387" s="4" t="s">
        <v>14</v>
      </c>
      <c r="R4387" s="4" t="s">
        <v>14</v>
      </c>
      <c r="S4387" s="4" t="s">
        <v>14</v>
      </c>
      <c r="T4387" s="4" t="s">
        <v>14</v>
      </c>
      <c r="U4387" s="4" t="s">
        <v>14</v>
      </c>
      <c r="V4387" s="4" t="s">
        <v>14</v>
      </c>
      <c r="W4387" s="4" t="s">
        <v>14</v>
      </c>
      <c r="X4387" s="4" t="s">
        <v>14</v>
      </c>
      <c r="Y4387" s="4" t="s">
        <v>14</v>
      </c>
      <c r="Z4387" s="4">
        <v>0</v>
      </c>
      <c r="AA4387" s="4">
        <v>0</v>
      </c>
      <c r="AB4387" s="4">
        <v>0</v>
      </c>
      <c r="AC4387" s="4">
        <v>0</v>
      </c>
      <c r="AD4387" s="4">
        <v>0</v>
      </c>
      <c r="AE4387" s="4">
        <v>0</v>
      </c>
      <c r="AF4387" s="4">
        <v>0</v>
      </c>
      <c r="AG4387" s="4">
        <v>0</v>
      </c>
      <c r="AH4387" s="4">
        <v>0</v>
      </c>
      <c r="AI4387" s="4">
        <v>0</v>
      </c>
      <c r="AJ4387" s="4">
        <v>0</v>
      </c>
      <c r="AK4387" s="4">
        <v>0</v>
      </c>
      <c r="AL4387" s="4">
        <v>0</v>
      </c>
      <c r="AM4387" s="4">
        <v>0</v>
      </c>
      <c r="AN4387" s="4">
        <v>0</v>
      </c>
      <c r="AO4387" s="4">
        <v>0</v>
      </c>
      <c r="AP4387" s="4">
        <v>0</v>
      </c>
      <c r="AQ4387" s="4">
        <v>0</v>
      </c>
      <c r="AR4387" s="4">
        <v>0</v>
      </c>
      <c r="AS4387" s="4">
        <v>0</v>
      </c>
      <c r="AT4387" s="4">
        <v>0</v>
      </c>
      <c r="AU4387" s="4">
        <v>0</v>
      </c>
      <c r="AV4387" s="4">
        <v>0</v>
      </c>
      <c r="AW4387" s="4">
        <v>0</v>
      </c>
      <c r="AX4387" s="4">
        <v>0</v>
      </c>
      <c r="AY4387" s="4">
        <v>0</v>
      </c>
      <c r="AZ4387" s="4">
        <v>0</v>
      </c>
      <c r="BA4387" s="4">
        <v>0</v>
      </c>
      <c r="BB4387" s="4">
        <v>0</v>
      </c>
      <c r="BC4387" s="4">
        <v>0</v>
      </c>
      <c r="BD4387" s="4">
        <v>0</v>
      </c>
      <c r="BE4387" s="4">
        <v>0</v>
      </c>
    </row>
    <row r="4388" spans="1:57" x14ac:dyDescent="0.35">
      <c r="A4388" s="3" t="s">
        <v>70</v>
      </c>
      <c r="B4388" s="3" t="s">
        <v>26</v>
      </c>
      <c r="C4388" s="3" t="s">
        <v>16</v>
      </c>
      <c r="D4388" s="3" t="str">
        <f>VLOOKUP(A4388,[1]CustomLists!$E$7:$F$65,2,FALSE)&amp;". "&amp;A4388</f>
        <v>41. Brazil</v>
      </c>
      <c r="E4388" s="3" t="str">
        <f>VLOOKUP(B4388,[1]CustomLists!$A$7:$B$50,2,FALSE)&amp;". "&amp;B4388</f>
        <v>06. Renewables and waste</v>
      </c>
      <c r="F4388" s="3" t="str">
        <f>VLOOKUP(C4388,[1]CustomLists!$C$7:$D$50,2,FALSE)&amp;". "&amp;C4388</f>
        <v>07. Total final consumption (PJ)</v>
      </c>
      <c r="G4388" s="4" t="s">
        <v>14</v>
      </c>
      <c r="H4388" s="4" t="s">
        <v>14</v>
      </c>
      <c r="I4388" s="4" t="s">
        <v>14</v>
      </c>
      <c r="J4388" s="4" t="s">
        <v>14</v>
      </c>
      <c r="K4388" s="4" t="s">
        <v>14</v>
      </c>
      <c r="L4388" s="4" t="s">
        <v>14</v>
      </c>
      <c r="M4388" s="4" t="s">
        <v>14</v>
      </c>
      <c r="N4388" s="4" t="s">
        <v>14</v>
      </c>
      <c r="O4388" s="4" t="s">
        <v>14</v>
      </c>
      <c r="P4388" s="4" t="s">
        <v>14</v>
      </c>
      <c r="Q4388" s="4" t="s">
        <v>14</v>
      </c>
      <c r="R4388" s="4" t="s">
        <v>14</v>
      </c>
      <c r="S4388" s="4" t="s">
        <v>14</v>
      </c>
      <c r="T4388" s="4" t="s">
        <v>14</v>
      </c>
      <c r="U4388" s="4" t="s">
        <v>14</v>
      </c>
      <c r="V4388" s="4" t="s">
        <v>14</v>
      </c>
      <c r="W4388" s="4" t="s">
        <v>14</v>
      </c>
      <c r="X4388" s="4" t="s">
        <v>14</v>
      </c>
      <c r="Y4388" s="4" t="s">
        <v>14</v>
      </c>
      <c r="Z4388" s="4">
        <v>1410.6488059999999</v>
      </c>
      <c r="AA4388" s="4">
        <v>1384.9307470000001</v>
      </c>
      <c r="AB4388" s="4">
        <v>1390.245613</v>
      </c>
      <c r="AC4388" s="4">
        <v>1384.825955</v>
      </c>
      <c r="AD4388" s="4">
        <v>1464.40237</v>
      </c>
      <c r="AE4388" s="4">
        <v>1429.842144</v>
      </c>
      <c r="AF4388" s="4">
        <v>1432.58485</v>
      </c>
      <c r="AG4388" s="4">
        <v>1451.6139439999999</v>
      </c>
      <c r="AH4388" s="4">
        <v>1499.378637</v>
      </c>
      <c r="AI4388" s="4">
        <v>1578.1619880000001</v>
      </c>
      <c r="AJ4388" s="4">
        <v>1478.5652090000001</v>
      </c>
      <c r="AK4388" s="4">
        <v>1531.733575</v>
      </c>
      <c r="AL4388" s="4">
        <v>1667.8865229999999</v>
      </c>
      <c r="AM4388" s="4">
        <v>1780.036965</v>
      </c>
      <c r="AN4388" s="4">
        <v>1907.6863719999999</v>
      </c>
      <c r="AO4388" s="4">
        <v>1961.7907809999999</v>
      </c>
      <c r="AP4388" s="4">
        <v>2053.6210919999999</v>
      </c>
      <c r="AQ4388" s="4">
        <v>2211.7917259999999</v>
      </c>
      <c r="AR4388" s="4">
        <v>2346.9537759999998</v>
      </c>
      <c r="AS4388" s="4">
        <v>2342.8564099999999</v>
      </c>
      <c r="AT4388" s="4">
        <v>2492.8625080000002</v>
      </c>
      <c r="AU4388" s="4">
        <v>2399.3071439999999</v>
      </c>
      <c r="AV4388" s="4">
        <v>2401.6342719999998</v>
      </c>
      <c r="AW4388" s="4">
        <v>2451.1280379999998</v>
      </c>
      <c r="AX4388" s="4">
        <v>2498.282526</v>
      </c>
      <c r="AY4388" s="4">
        <v>2601.8718039999999</v>
      </c>
      <c r="AZ4388" s="4">
        <v>2597.7687569999998</v>
      </c>
      <c r="BA4388" s="4">
        <v>2658.2978979999998</v>
      </c>
      <c r="BB4388" s="4">
        <v>2664.807589</v>
      </c>
      <c r="BC4388" s="4">
        <v>2744.3878850000001</v>
      </c>
      <c r="BD4388" s="4">
        <v>2893.884278</v>
      </c>
      <c r="BE4388" s="4">
        <v>2815.3016459999999</v>
      </c>
    </row>
    <row r="4389" spans="1:57" x14ac:dyDescent="0.35">
      <c r="A4389" s="3" t="s">
        <v>70</v>
      </c>
      <c r="B4389" s="3" t="s">
        <v>26</v>
      </c>
      <c r="C4389" s="3" t="s">
        <v>17</v>
      </c>
      <c r="D4389" s="3" t="str">
        <f>VLOOKUP(A4389,[1]CustomLists!$E$7:$F$65,2,FALSE)&amp;". "&amp;A4389</f>
        <v>41. Brazil</v>
      </c>
      <c r="E4389" s="3" t="str">
        <f>VLOOKUP(B4389,[1]CustomLists!$A$7:$B$50,2,FALSE)&amp;". "&amp;B4389</f>
        <v>06. Renewables and waste</v>
      </c>
      <c r="F4389" s="3" t="str">
        <f>VLOOKUP(C4389,[1]CustomLists!$C$7:$D$50,2,FALSE)&amp;". "&amp;C4389</f>
        <v>08. Industry (PJ)</v>
      </c>
      <c r="G4389" s="4" t="s">
        <v>14</v>
      </c>
      <c r="H4389" s="4" t="s">
        <v>14</v>
      </c>
      <c r="I4389" s="4" t="s">
        <v>14</v>
      </c>
      <c r="J4389" s="4" t="s">
        <v>14</v>
      </c>
      <c r="K4389" s="4" t="s">
        <v>14</v>
      </c>
      <c r="L4389" s="4" t="s">
        <v>14</v>
      </c>
      <c r="M4389" s="4" t="s">
        <v>14</v>
      </c>
      <c r="N4389" s="4" t="s">
        <v>14</v>
      </c>
      <c r="O4389" s="4" t="s">
        <v>14</v>
      </c>
      <c r="P4389" s="4" t="s">
        <v>14</v>
      </c>
      <c r="Q4389" s="4" t="s">
        <v>14</v>
      </c>
      <c r="R4389" s="4" t="s">
        <v>14</v>
      </c>
      <c r="S4389" s="4" t="s">
        <v>14</v>
      </c>
      <c r="T4389" s="4" t="s">
        <v>14</v>
      </c>
      <c r="U4389" s="4" t="s">
        <v>14</v>
      </c>
      <c r="V4389" s="4" t="s">
        <v>14</v>
      </c>
      <c r="W4389" s="4" t="s">
        <v>14</v>
      </c>
      <c r="X4389" s="4" t="s">
        <v>14</v>
      </c>
      <c r="Y4389" s="4" t="s">
        <v>14</v>
      </c>
      <c r="Z4389" s="4">
        <v>706.63222350000001</v>
      </c>
      <c r="AA4389" s="4">
        <v>675.70438209999998</v>
      </c>
      <c r="AB4389" s="4">
        <v>696.23722810000004</v>
      </c>
      <c r="AC4389" s="4">
        <v>725.44387170000005</v>
      </c>
      <c r="AD4389" s="4">
        <v>798.27582429999995</v>
      </c>
      <c r="AE4389" s="4">
        <v>782.81238510000003</v>
      </c>
      <c r="AF4389" s="4">
        <v>780.74078989999998</v>
      </c>
      <c r="AG4389" s="4">
        <v>807.67300890000001</v>
      </c>
      <c r="AH4389" s="4">
        <v>858.39960780000001</v>
      </c>
      <c r="AI4389" s="4">
        <v>929.37096740000004</v>
      </c>
      <c r="AJ4389" s="4">
        <v>866.68465279999998</v>
      </c>
      <c r="AK4389" s="4">
        <v>925.501711</v>
      </c>
      <c r="AL4389" s="4">
        <v>990.42067010000005</v>
      </c>
      <c r="AM4389" s="4">
        <v>1090.893378</v>
      </c>
      <c r="AN4389" s="4">
        <v>1179.960368</v>
      </c>
      <c r="AO4389" s="4">
        <v>1202.221579</v>
      </c>
      <c r="AP4389" s="4">
        <v>1310.759722</v>
      </c>
      <c r="AQ4389" s="4">
        <v>1379.1290140000001</v>
      </c>
      <c r="AR4389" s="4">
        <v>1376.766081</v>
      </c>
      <c r="AS4389" s="4">
        <v>1331.5095570000001</v>
      </c>
      <c r="AT4389" s="4">
        <v>1449.294997</v>
      </c>
      <c r="AU4389" s="4">
        <v>1447.688664</v>
      </c>
      <c r="AV4389" s="4">
        <v>1479.553394</v>
      </c>
      <c r="AW4389" s="4">
        <v>1464.3644919999999</v>
      </c>
      <c r="AX4389" s="4">
        <v>1428.4311090000001</v>
      </c>
      <c r="AY4389" s="4">
        <v>1394.220415</v>
      </c>
      <c r="AZ4389" s="4">
        <v>1475.0907299999999</v>
      </c>
      <c r="BA4389" s="4">
        <v>1481.2961909999999</v>
      </c>
      <c r="BB4389" s="4">
        <v>1342.391226</v>
      </c>
      <c r="BC4389" s="4">
        <v>1331.1205030000001</v>
      </c>
      <c r="BD4389" s="4">
        <v>1546.60778</v>
      </c>
      <c r="BE4389" s="4">
        <v>1466.104124</v>
      </c>
    </row>
    <row r="4390" spans="1:57" x14ac:dyDescent="0.35">
      <c r="A4390" s="3" t="s">
        <v>70</v>
      </c>
      <c r="B4390" s="3" t="s">
        <v>26</v>
      </c>
      <c r="C4390" s="3" t="s">
        <v>18</v>
      </c>
      <c r="D4390" s="3" t="str">
        <f>VLOOKUP(A4390,[1]CustomLists!$E$7:$F$65,2,FALSE)&amp;". "&amp;A4390</f>
        <v>41. Brazil</v>
      </c>
      <c r="E4390" s="3" t="str">
        <f>VLOOKUP(B4390,[1]CustomLists!$A$7:$B$50,2,FALSE)&amp;". "&amp;B4390</f>
        <v>06. Renewables and waste</v>
      </c>
      <c r="F4390" s="3" t="str">
        <f>VLOOKUP(C4390,[1]CustomLists!$C$7:$D$50,2,FALSE)&amp;". "&amp;C4390</f>
        <v>09. Transport (PJ)</v>
      </c>
      <c r="G4390" s="4" t="s">
        <v>14</v>
      </c>
      <c r="H4390" s="4" t="s">
        <v>14</v>
      </c>
      <c r="I4390" s="4" t="s">
        <v>14</v>
      </c>
      <c r="J4390" s="4" t="s">
        <v>14</v>
      </c>
      <c r="K4390" s="4" t="s">
        <v>14</v>
      </c>
      <c r="L4390" s="4" t="s">
        <v>14</v>
      </c>
      <c r="M4390" s="4" t="s">
        <v>14</v>
      </c>
      <c r="N4390" s="4" t="s">
        <v>14</v>
      </c>
      <c r="O4390" s="4" t="s">
        <v>14</v>
      </c>
      <c r="P4390" s="4" t="s">
        <v>14</v>
      </c>
      <c r="Q4390" s="4" t="s">
        <v>14</v>
      </c>
      <c r="R4390" s="4" t="s">
        <v>14</v>
      </c>
      <c r="S4390" s="4" t="s">
        <v>14</v>
      </c>
      <c r="T4390" s="4" t="s">
        <v>14</v>
      </c>
      <c r="U4390" s="4" t="s">
        <v>14</v>
      </c>
      <c r="V4390" s="4" t="s">
        <v>14</v>
      </c>
      <c r="W4390" s="4" t="s">
        <v>14</v>
      </c>
      <c r="X4390" s="4" t="s">
        <v>14</v>
      </c>
      <c r="Y4390" s="4" t="s">
        <v>14</v>
      </c>
      <c r="Z4390" s="4">
        <v>245.24611820000001</v>
      </c>
      <c r="AA4390" s="4">
        <v>255.63354390000001</v>
      </c>
      <c r="AB4390" s="4">
        <v>250.0745579</v>
      </c>
      <c r="AC4390" s="4">
        <v>260.77042089999998</v>
      </c>
      <c r="AD4390" s="4">
        <v>278.16224579999999</v>
      </c>
      <c r="AE4390" s="4">
        <v>287.60142819999999</v>
      </c>
      <c r="AF4390" s="4">
        <v>299.4333585</v>
      </c>
      <c r="AG4390" s="4">
        <v>289.31018690000002</v>
      </c>
      <c r="AH4390" s="4">
        <v>283.98955119999999</v>
      </c>
      <c r="AI4390" s="4">
        <v>284.63763440000002</v>
      </c>
      <c r="AJ4390" s="4">
        <v>243.67982380000001</v>
      </c>
      <c r="AK4390" s="4">
        <v>225.13865949999999</v>
      </c>
      <c r="AL4390" s="4">
        <v>254.76561190000001</v>
      </c>
      <c r="AM4390" s="4">
        <v>242.590745</v>
      </c>
      <c r="AN4390" s="4">
        <v>269.83817140000002</v>
      </c>
      <c r="AO4390" s="4">
        <v>291.53324370000001</v>
      </c>
      <c r="AP4390" s="4">
        <v>270.20035059999998</v>
      </c>
      <c r="AQ4390" s="4">
        <v>373.03823619999997</v>
      </c>
      <c r="AR4390" s="4">
        <v>502.51385390000002</v>
      </c>
      <c r="AS4390" s="4">
        <v>550.82515909999995</v>
      </c>
      <c r="AT4390" s="4">
        <v>588.89965870000003</v>
      </c>
      <c r="AU4390" s="4">
        <v>519.83287029999997</v>
      </c>
      <c r="AV4390" s="4">
        <v>489.25061579999999</v>
      </c>
      <c r="AW4390" s="4">
        <v>576.33977779999998</v>
      </c>
      <c r="AX4390" s="4">
        <v>633.98651240000004</v>
      </c>
      <c r="AY4390" s="4">
        <v>750.39557950000005</v>
      </c>
      <c r="AZ4390" s="4">
        <v>684.60569480000004</v>
      </c>
      <c r="BA4390" s="4">
        <v>695.10342170000001</v>
      </c>
      <c r="BB4390" s="4">
        <v>803.50229879999995</v>
      </c>
      <c r="BC4390" s="4">
        <v>891.3757574</v>
      </c>
      <c r="BD4390" s="4">
        <v>814.56081410000002</v>
      </c>
      <c r="BE4390" s="4">
        <v>804.94612099999995</v>
      </c>
    </row>
    <row r="4391" spans="1:57" x14ac:dyDescent="0.35">
      <c r="A4391" s="3" t="s">
        <v>70</v>
      </c>
      <c r="B4391" s="3" t="s">
        <v>26</v>
      </c>
      <c r="C4391" s="3" t="s">
        <v>19</v>
      </c>
      <c r="D4391" s="3" t="str">
        <f>VLOOKUP(A4391,[1]CustomLists!$E$7:$F$65,2,FALSE)&amp;". "&amp;A4391</f>
        <v>41. Brazil</v>
      </c>
      <c r="E4391" s="3" t="str">
        <f>VLOOKUP(B4391,[1]CustomLists!$A$7:$B$50,2,FALSE)&amp;". "&amp;B4391</f>
        <v>06. Renewables and waste</v>
      </c>
      <c r="F4391" s="3" t="str">
        <f>VLOOKUP(C4391,[1]CustomLists!$C$7:$D$50,2,FALSE)&amp;". "&amp;C4391</f>
        <v>10. Residential (PJ)</v>
      </c>
      <c r="G4391" s="4" t="s">
        <v>14</v>
      </c>
      <c r="H4391" s="4" t="s">
        <v>14</v>
      </c>
      <c r="I4391" s="4" t="s">
        <v>14</v>
      </c>
      <c r="J4391" s="4" t="s">
        <v>14</v>
      </c>
      <c r="K4391" s="4" t="s">
        <v>14</v>
      </c>
      <c r="L4391" s="4" t="s">
        <v>14</v>
      </c>
      <c r="M4391" s="4" t="s">
        <v>14</v>
      </c>
      <c r="N4391" s="4" t="s">
        <v>14</v>
      </c>
      <c r="O4391" s="4" t="s">
        <v>14</v>
      </c>
      <c r="P4391" s="4" t="s">
        <v>14</v>
      </c>
      <c r="Q4391" s="4" t="s">
        <v>14</v>
      </c>
      <c r="R4391" s="4" t="s">
        <v>14</v>
      </c>
      <c r="S4391" s="4" t="s">
        <v>14</v>
      </c>
      <c r="T4391" s="4" t="s">
        <v>14</v>
      </c>
      <c r="U4391" s="4" t="s">
        <v>14</v>
      </c>
      <c r="V4391" s="4" t="s">
        <v>14</v>
      </c>
      <c r="W4391" s="4" t="s">
        <v>14</v>
      </c>
      <c r="X4391" s="4" t="s">
        <v>14</v>
      </c>
      <c r="Y4391" s="4" t="s">
        <v>14</v>
      </c>
      <c r="Z4391" s="4">
        <v>360.1705293</v>
      </c>
      <c r="AA4391" s="4">
        <v>357.73865160000003</v>
      </c>
      <c r="AB4391" s="4">
        <v>356.15156130000003</v>
      </c>
      <c r="AC4391" s="4">
        <v>313.01668169999999</v>
      </c>
      <c r="AD4391" s="4">
        <v>303.92945839999999</v>
      </c>
      <c r="AE4391" s="4">
        <v>273.993583</v>
      </c>
      <c r="AF4391" s="4">
        <v>267.30771559999999</v>
      </c>
      <c r="AG4391" s="4">
        <v>270.45080910000001</v>
      </c>
      <c r="AH4391" s="4">
        <v>276.18768390000002</v>
      </c>
      <c r="AI4391" s="4">
        <v>284.80154340000001</v>
      </c>
      <c r="AJ4391" s="4">
        <v>292.32979920000002</v>
      </c>
      <c r="AK4391" s="4">
        <v>304.71340739999999</v>
      </c>
      <c r="AL4391" s="4">
        <v>339.68267889999998</v>
      </c>
      <c r="AM4391" s="4">
        <v>354.0828593</v>
      </c>
      <c r="AN4391" s="4">
        <v>359.09661510000001</v>
      </c>
      <c r="AO4391" s="4">
        <v>366.44664710000001</v>
      </c>
      <c r="AP4391" s="4">
        <v>367.5175175</v>
      </c>
      <c r="AQ4391" s="4">
        <v>348.7376471</v>
      </c>
      <c r="AR4391" s="4">
        <v>344.85363230000002</v>
      </c>
      <c r="AS4391" s="4">
        <v>339.66948619999999</v>
      </c>
      <c r="AT4391" s="4">
        <v>325.9450344</v>
      </c>
      <c r="AU4391" s="4">
        <v>292.5841557</v>
      </c>
      <c r="AV4391" s="4">
        <v>291.00177969999999</v>
      </c>
      <c r="AW4391" s="4">
        <v>257.20523509999998</v>
      </c>
      <c r="AX4391" s="4">
        <v>275.76878199999999</v>
      </c>
      <c r="AY4391" s="4">
        <v>285.02849730000003</v>
      </c>
      <c r="AZ4391" s="4">
        <v>271.8422084</v>
      </c>
      <c r="BA4391" s="4">
        <v>287.66335099999998</v>
      </c>
      <c r="BB4391" s="4">
        <v>320.4566797</v>
      </c>
      <c r="BC4391" s="4">
        <v>313.39520190000002</v>
      </c>
      <c r="BD4391" s="4">
        <v>352.71665619999999</v>
      </c>
      <c r="BE4391" s="4">
        <v>365.51473659999999</v>
      </c>
    </row>
    <row r="4392" spans="1:57" x14ac:dyDescent="0.35">
      <c r="A4392" s="3" t="s">
        <v>70</v>
      </c>
      <c r="B4392" s="3" t="s">
        <v>26</v>
      </c>
      <c r="C4392" s="3" t="s">
        <v>20</v>
      </c>
      <c r="D4392" s="3" t="str">
        <f>VLOOKUP(A4392,[1]CustomLists!$E$7:$F$65,2,FALSE)&amp;". "&amp;A4392</f>
        <v>41. Brazil</v>
      </c>
      <c r="E4392" s="3" t="str">
        <f>VLOOKUP(B4392,[1]CustomLists!$A$7:$B$50,2,FALSE)&amp;". "&amp;B4392</f>
        <v>06. Renewables and waste</v>
      </c>
      <c r="F4392" s="3" t="str">
        <f>VLOOKUP(C4392,[1]CustomLists!$C$7:$D$50,2,FALSE)&amp;". "&amp;C4392</f>
        <v>11. Commercial and public services (PJ)</v>
      </c>
      <c r="G4392" s="4" t="s">
        <v>14</v>
      </c>
      <c r="H4392" s="4" t="s">
        <v>14</v>
      </c>
      <c r="I4392" s="4" t="s">
        <v>14</v>
      </c>
      <c r="J4392" s="4" t="s">
        <v>14</v>
      </c>
      <c r="K4392" s="4" t="s">
        <v>14</v>
      </c>
      <c r="L4392" s="4" t="s">
        <v>14</v>
      </c>
      <c r="M4392" s="4" t="s">
        <v>14</v>
      </c>
      <c r="N4392" s="4" t="s">
        <v>14</v>
      </c>
      <c r="O4392" s="4" t="s">
        <v>14</v>
      </c>
      <c r="P4392" s="4" t="s">
        <v>14</v>
      </c>
      <c r="Q4392" s="4" t="s">
        <v>14</v>
      </c>
      <c r="R4392" s="4" t="s">
        <v>14</v>
      </c>
      <c r="S4392" s="4" t="s">
        <v>14</v>
      </c>
      <c r="T4392" s="4" t="s">
        <v>14</v>
      </c>
      <c r="U4392" s="4" t="s">
        <v>14</v>
      </c>
      <c r="V4392" s="4" t="s">
        <v>14</v>
      </c>
      <c r="W4392" s="4" t="s">
        <v>14</v>
      </c>
      <c r="X4392" s="4" t="s">
        <v>14</v>
      </c>
      <c r="Y4392" s="4" t="s">
        <v>14</v>
      </c>
      <c r="Z4392" s="4">
        <v>7.2590905870000002</v>
      </c>
      <c r="AA4392" s="4">
        <v>7.0552311080000001</v>
      </c>
      <c r="AB4392" s="4">
        <v>6.9596045960000001</v>
      </c>
      <c r="AC4392" s="4">
        <v>6.7474175719999998</v>
      </c>
      <c r="AD4392" s="4">
        <v>6.4104178540000003</v>
      </c>
      <c r="AE4392" s="4">
        <v>6.2112308440000001</v>
      </c>
      <c r="AF4392" s="4">
        <v>6.4754179240000003</v>
      </c>
      <c r="AG4392" s="4">
        <v>6.3854645259999998</v>
      </c>
      <c r="AH4392" s="4">
        <v>6.1363708600000004</v>
      </c>
      <c r="AI4392" s="4">
        <v>6.0864642040000003</v>
      </c>
      <c r="AJ4392" s="4">
        <v>5.8046046410000001</v>
      </c>
      <c r="AK4392" s="4">
        <v>5.554464275</v>
      </c>
      <c r="AL4392" s="4">
        <v>5.1602309999999996</v>
      </c>
      <c r="AM4392" s="4">
        <v>5.8956047390000004</v>
      </c>
      <c r="AN4392" s="4">
        <v>5.7437955580000004</v>
      </c>
      <c r="AO4392" s="4">
        <v>5.8668874779999998</v>
      </c>
      <c r="AP4392" s="4">
        <v>6.0090293380000004</v>
      </c>
      <c r="AQ4392" s="4">
        <v>6.2963108060000001</v>
      </c>
      <c r="AR4392" s="4">
        <v>6.5356869099999999</v>
      </c>
      <c r="AS4392" s="4">
        <v>6.6336873369999996</v>
      </c>
      <c r="AT4392" s="4">
        <v>7.3182500709999996</v>
      </c>
      <c r="AU4392" s="4">
        <v>7.8487218179999996</v>
      </c>
      <c r="AV4392" s="4">
        <v>7.8065816760000004</v>
      </c>
      <c r="AW4392" s="4">
        <v>7.8065816760000004</v>
      </c>
      <c r="AX4392" s="4">
        <v>7.8746255500000002</v>
      </c>
      <c r="AY4392" s="4">
        <v>7.6464407630000002</v>
      </c>
      <c r="AZ4392" s="4">
        <v>7.3017917600000004</v>
      </c>
      <c r="BA4392" s="4">
        <v>7.3527409300000004</v>
      </c>
      <c r="BB4392" s="4">
        <v>7.1188034800000004</v>
      </c>
      <c r="BC4392" s="4">
        <v>6.9024045349999996</v>
      </c>
      <c r="BD4392" s="4">
        <v>14.937631550000001</v>
      </c>
      <c r="BE4392" s="4">
        <v>15.91927705</v>
      </c>
    </row>
    <row r="4393" spans="1:57" x14ac:dyDescent="0.35">
      <c r="A4393" s="3" t="s">
        <v>70</v>
      </c>
      <c r="B4393" s="3" t="s">
        <v>26</v>
      </c>
      <c r="C4393" s="3" t="s">
        <v>21</v>
      </c>
      <c r="D4393" s="3" t="str">
        <f>VLOOKUP(A4393,[1]CustomLists!$E$7:$F$65,2,FALSE)&amp;". "&amp;A4393</f>
        <v>41. Brazil</v>
      </c>
      <c r="E4393" s="3" t="str">
        <f>VLOOKUP(B4393,[1]CustomLists!$A$7:$B$50,2,FALSE)&amp;". "&amp;B4393</f>
        <v>06. Renewables and waste</v>
      </c>
      <c r="F4393" s="3" t="str">
        <f>VLOOKUP(C4393,[1]CustomLists!$C$7:$D$50,2,FALSE)&amp;". "&amp;C4393</f>
        <v>12. Other final consumption (PJ)</v>
      </c>
      <c r="G4393" s="4" t="s">
        <v>14</v>
      </c>
      <c r="H4393" s="4" t="s">
        <v>14</v>
      </c>
      <c r="I4393" s="4" t="s">
        <v>14</v>
      </c>
      <c r="J4393" s="4" t="s">
        <v>14</v>
      </c>
      <c r="K4393" s="4" t="s">
        <v>14</v>
      </c>
      <c r="L4393" s="4" t="s">
        <v>14</v>
      </c>
      <c r="M4393" s="4" t="s">
        <v>14</v>
      </c>
      <c r="N4393" s="4" t="s">
        <v>14</v>
      </c>
      <c r="O4393" s="4" t="s">
        <v>14</v>
      </c>
      <c r="P4393" s="4" t="s">
        <v>14</v>
      </c>
      <c r="Q4393" s="4" t="s">
        <v>14</v>
      </c>
      <c r="R4393" s="4" t="s">
        <v>14</v>
      </c>
      <c r="S4393" s="4" t="s">
        <v>14</v>
      </c>
      <c r="T4393" s="4" t="s">
        <v>14</v>
      </c>
      <c r="U4393" s="4" t="s">
        <v>14</v>
      </c>
      <c r="V4393" s="4" t="s">
        <v>14</v>
      </c>
      <c r="W4393" s="4" t="s">
        <v>14</v>
      </c>
      <c r="X4393" s="4" t="s">
        <v>14</v>
      </c>
      <c r="Y4393" s="4" t="s">
        <v>14</v>
      </c>
      <c r="Z4393" s="4">
        <v>91.340844899999993</v>
      </c>
      <c r="AA4393" s="4">
        <v>88.798938140000004</v>
      </c>
      <c r="AB4393" s="4">
        <v>80.822657090000007</v>
      </c>
      <c r="AC4393" s="4">
        <v>78.847563500000007</v>
      </c>
      <c r="AD4393" s="4">
        <v>77.624423370000002</v>
      </c>
      <c r="AE4393" s="4">
        <v>79.223517200000003</v>
      </c>
      <c r="AF4393" s="4">
        <v>78.627563899999998</v>
      </c>
      <c r="AG4393" s="4">
        <v>77.794470250000003</v>
      </c>
      <c r="AH4393" s="4">
        <v>74.665423399999995</v>
      </c>
      <c r="AI4393" s="4">
        <v>73.265378420000005</v>
      </c>
      <c r="AJ4393" s="4">
        <v>70.06632827</v>
      </c>
      <c r="AK4393" s="4">
        <v>70.825328130000003</v>
      </c>
      <c r="AL4393" s="4">
        <v>77.857330869999998</v>
      </c>
      <c r="AM4393" s="4">
        <v>86.574378260000003</v>
      </c>
      <c r="AN4393" s="4">
        <v>93.047422269999998</v>
      </c>
      <c r="AO4393" s="4">
        <v>95.722423210000002</v>
      </c>
      <c r="AP4393" s="4">
        <v>99.134472619999997</v>
      </c>
      <c r="AQ4393" s="4">
        <v>104.5905178</v>
      </c>
      <c r="AR4393" s="4">
        <v>116.2845181</v>
      </c>
      <c r="AS4393" s="4">
        <v>114.2185166</v>
      </c>
      <c r="AT4393" s="4">
        <v>121.4045601</v>
      </c>
      <c r="AU4393" s="4">
        <v>131.35273179999999</v>
      </c>
      <c r="AV4393" s="4">
        <v>134.02190049999999</v>
      </c>
      <c r="AW4393" s="4">
        <v>145.4119518</v>
      </c>
      <c r="AX4393" s="4">
        <v>152.22149730000001</v>
      </c>
      <c r="AY4393" s="4">
        <v>164.58087219999999</v>
      </c>
      <c r="AZ4393" s="4">
        <v>158.9283322</v>
      </c>
      <c r="BA4393" s="4">
        <v>186.88219319999999</v>
      </c>
      <c r="BB4393" s="4">
        <v>191.3385854</v>
      </c>
      <c r="BC4393" s="4">
        <v>201.5940181</v>
      </c>
      <c r="BD4393" s="4">
        <v>165.0613913</v>
      </c>
      <c r="BE4393" s="4">
        <v>162.81739210000001</v>
      </c>
    </row>
    <row r="4394" spans="1:57" x14ac:dyDescent="0.35">
      <c r="A4394" s="3" t="s">
        <v>70</v>
      </c>
      <c r="B4394" s="3" t="s">
        <v>27</v>
      </c>
      <c r="C4394" s="3" t="s">
        <v>9</v>
      </c>
      <c r="D4394" s="3" t="str">
        <f>VLOOKUP(A4394,[1]CustomLists!$E$7:$F$65,2,FALSE)&amp;". "&amp;A4394</f>
        <v>41. Brazil</v>
      </c>
      <c r="E4394" s="3" t="str">
        <f>VLOOKUP(B4394,[1]CustomLists!$A$7:$B$50,2,FALSE)&amp;". "&amp;B4394</f>
        <v>07. Electricity</v>
      </c>
      <c r="F4394" s="3" t="str">
        <f>VLOOKUP(C4394,[1]CustomLists!$C$7:$D$50,2,FALSE)&amp;". "&amp;C4394</f>
        <v>01. Production (PJ)</v>
      </c>
      <c r="G4394" s="4" t="s">
        <v>14</v>
      </c>
      <c r="H4394" s="4" t="s">
        <v>14</v>
      </c>
      <c r="I4394" s="4" t="s">
        <v>14</v>
      </c>
      <c r="J4394" s="4" t="s">
        <v>14</v>
      </c>
      <c r="K4394" s="4" t="s">
        <v>14</v>
      </c>
      <c r="L4394" s="4" t="s">
        <v>14</v>
      </c>
      <c r="M4394" s="4" t="s">
        <v>14</v>
      </c>
      <c r="N4394" s="4" t="s">
        <v>14</v>
      </c>
      <c r="O4394" s="4" t="s">
        <v>14</v>
      </c>
      <c r="P4394" s="4" t="s">
        <v>14</v>
      </c>
      <c r="Q4394" s="4" t="s">
        <v>14</v>
      </c>
      <c r="R4394" s="4" t="s">
        <v>14</v>
      </c>
      <c r="S4394" s="4" t="s">
        <v>14</v>
      </c>
      <c r="T4394" s="4" t="s">
        <v>14</v>
      </c>
      <c r="U4394" s="4" t="s">
        <v>14</v>
      </c>
      <c r="V4394" s="4" t="s">
        <v>14</v>
      </c>
      <c r="W4394" s="4" t="s">
        <v>14</v>
      </c>
      <c r="X4394" s="4" t="s">
        <v>14</v>
      </c>
      <c r="Y4394" s="4" t="s">
        <v>14</v>
      </c>
      <c r="Z4394" s="4">
        <v>0</v>
      </c>
      <c r="AA4394" s="4">
        <v>0</v>
      </c>
      <c r="AB4394" s="4">
        <v>0</v>
      </c>
      <c r="AC4394" s="4">
        <v>0</v>
      </c>
      <c r="AD4394" s="4">
        <v>0</v>
      </c>
      <c r="AE4394" s="4">
        <v>0</v>
      </c>
      <c r="AF4394" s="4">
        <v>0</v>
      </c>
      <c r="AG4394" s="4">
        <v>0</v>
      </c>
      <c r="AH4394" s="4">
        <v>0</v>
      </c>
      <c r="AI4394" s="4">
        <v>0</v>
      </c>
      <c r="AJ4394" s="4">
        <v>0</v>
      </c>
      <c r="AK4394" s="4">
        <v>0</v>
      </c>
      <c r="AL4394" s="4">
        <v>0</v>
      </c>
      <c r="AM4394" s="4">
        <v>0</v>
      </c>
      <c r="AN4394" s="4">
        <v>0</v>
      </c>
      <c r="AO4394" s="4">
        <v>0</v>
      </c>
      <c r="AP4394" s="4">
        <v>0</v>
      </c>
      <c r="AQ4394" s="4">
        <v>0</v>
      </c>
      <c r="AR4394" s="4">
        <v>0</v>
      </c>
      <c r="AS4394" s="4">
        <v>0</v>
      </c>
      <c r="AT4394" s="4">
        <v>0</v>
      </c>
      <c r="AU4394" s="4">
        <v>0</v>
      </c>
      <c r="AV4394" s="4">
        <v>0</v>
      </c>
      <c r="AW4394" s="4">
        <v>0</v>
      </c>
      <c r="AX4394" s="4">
        <v>0</v>
      </c>
      <c r="AY4394" s="4">
        <v>0</v>
      </c>
      <c r="AZ4394" s="4">
        <v>0</v>
      </c>
      <c r="BA4394" s="4">
        <v>0</v>
      </c>
      <c r="BB4394" s="4">
        <v>0</v>
      </c>
      <c r="BC4394" s="4">
        <v>0</v>
      </c>
      <c r="BD4394" s="4">
        <v>0</v>
      </c>
      <c r="BE4394" s="4">
        <v>0</v>
      </c>
    </row>
    <row r="4395" spans="1:57" x14ac:dyDescent="0.35">
      <c r="A4395" s="3" t="s">
        <v>70</v>
      </c>
      <c r="B4395" s="3" t="s">
        <v>27</v>
      </c>
      <c r="C4395" s="3" t="s">
        <v>10</v>
      </c>
      <c r="D4395" s="3" t="str">
        <f>VLOOKUP(A4395,[1]CustomLists!$E$7:$F$65,2,FALSE)&amp;". "&amp;A4395</f>
        <v>41. Brazil</v>
      </c>
      <c r="E4395" s="3" t="str">
        <f>VLOOKUP(B4395,[1]CustomLists!$A$7:$B$50,2,FALSE)&amp;". "&amp;B4395</f>
        <v>07. Electricity</v>
      </c>
      <c r="F4395" s="3" t="str">
        <f>VLOOKUP(C4395,[1]CustomLists!$C$7:$D$50,2,FALSE)&amp;". "&amp;C4395</f>
        <v>02. Imports (PJ)</v>
      </c>
      <c r="G4395" s="4" t="s">
        <v>14</v>
      </c>
      <c r="H4395" s="4" t="s">
        <v>14</v>
      </c>
      <c r="I4395" s="4" t="s">
        <v>14</v>
      </c>
      <c r="J4395" s="4" t="s">
        <v>14</v>
      </c>
      <c r="K4395" s="4" t="s">
        <v>14</v>
      </c>
      <c r="L4395" s="4" t="s">
        <v>14</v>
      </c>
      <c r="M4395" s="4" t="s">
        <v>14</v>
      </c>
      <c r="N4395" s="4" t="s">
        <v>14</v>
      </c>
      <c r="O4395" s="4" t="s">
        <v>14</v>
      </c>
      <c r="P4395" s="4" t="s">
        <v>14</v>
      </c>
      <c r="Q4395" s="4" t="s">
        <v>14</v>
      </c>
      <c r="R4395" s="4" t="s">
        <v>14</v>
      </c>
      <c r="S4395" s="4" t="s">
        <v>14</v>
      </c>
      <c r="T4395" s="4" t="s">
        <v>14</v>
      </c>
      <c r="U4395" s="4" t="s">
        <v>14</v>
      </c>
      <c r="V4395" s="4" t="s">
        <v>14</v>
      </c>
      <c r="W4395" s="4" t="s">
        <v>14</v>
      </c>
      <c r="X4395" s="4" t="s">
        <v>14</v>
      </c>
      <c r="Y4395" s="4" t="s">
        <v>14</v>
      </c>
      <c r="Z4395" s="4">
        <v>95.562001789999997</v>
      </c>
      <c r="AA4395" s="4">
        <v>97.516801959999995</v>
      </c>
      <c r="AB4395" s="4">
        <v>86.479199730000005</v>
      </c>
      <c r="AC4395" s="4">
        <v>99.219598640000001</v>
      </c>
      <c r="AD4395" s="4">
        <v>114.3611985</v>
      </c>
      <c r="AE4395" s="4">
        <v>127.2671979</v>
      </c>
      <c r="AF4395" s="4">
        <v>131.6376017</v>
      </c>
      <c r="AG4395" s="4">
        <v>145.7207994</v>
      </c>
      <c r="AH4395" s="4">
        <v>141.88319949999999</v>
      </c>
      <c r="AI4395" s="4">
        <v>143.8847997</v>
      </c>
      <c r="AJ4395" s="4">
        <v>159.64200159999999</v>
      </c>
      <c r="AK4395" s="4">
        <v>136.27439889999999</v>
      </c>
      <c r="AL4395" s="4">
        <v>131.68799820000001</v>
      </c>
      <c r="AM4395" s="4">
        <v>133.7435997</v>
      </c>
      <c r="AN4395" s="4">
        <v>134.61120099999999</v>
      </c>
      <c r="AO4395" s="4">
        <v>141.12720160000001</v>
      </c>
      <c r="AP4395" s="4">
        <v>149.20919929999999</v>
      </c>
      <c r="AQ4395" s="4">
        <v>147.1175997</v>
      </c>
      <c r="AR4395" s="4">
        <v>154.4435995</v>
      </c>
      <c r="AS4395" s="4">
        <v>147.83039819999999</v>
      </c>
      <c r="AT4395" s="4">
        <v>129.26160100000001</v>
      </c>
      <c r="AU4395" s="4">
        <v>138.34799960000001</v>
      </c>
      <c r="AV4395" s="4">
        <v>146.5991985</v>
      </c>
      <c r="AW4395" s="4">
        <v>145.2023982</v>
      </c>
      <c r="AX4395" s="4">
        <v>121.6007996</v>
      </c>
      <c r="AY4395" s="4">
        <v>124.7111984</v>
      </c>
      <c r="AZ4395" s="4">
        <v>148.7268004</v>
      </c>
      <c r="BA4395" s="4">
        <v>131.43923530000001</v>
      </c>
      <c r="BB4395" s="4">
        <v>125.9268902</v>
      </c>
      <c r="BC4395" s="4">
        <v>90.562074980000006</v>
      </c>
      <c r="BD4395" s="4">
        <v>90.406514430000001</v>
      </c>
      <c r="BE4395" s="4">
        <v>83.32880858</v>
      </c>
    </row>
    <row r="4396" spans="1:57" x14ac:dyDescent="0.35">
      <c r="A4396" s="3" t="s">
        <v>70</v>
      </c>
      <c r="B4396" s="3" t="s">
        <v>27</v>
      </c>
      <c r="C4396" s="3" t="s">
        <v>11</v>
      </c>
      <c r="D4396" s="3" t="str">
        <f>VLOOKUP(A4396,[1]CustomLists!$E$7:$F$65,2,FALSE)&amp;". "&amp;A4396</f>
        <v>41. Brazil</v>
      </c>
      <c r="E4396" s="3" t="str">
        <f>VLOOKUP(B4396,[1]CustomLists!$A$7:$B$50,2,FALSE)&amp;". "&amp;B4396</f>
        <v>07. Electricity</v>
      </c>
      <c r="F4396" s="3" t="str">
        <f>VLOOKUP(C4396,[1]CustomLists!$C$7:$D$50,2,FALSE)&amp;". "&amp;C4396</f>
        <v>03. Exports (PJ)</v>
      </c>
      <c r="G4396" s="4" t="s">
        <v>14</v>
      </c>
      <c r="H4396" s="4" t="s">
        <v>14</v>
      </c>
      <c r="I4396" s="4" t="s">
        <v>14</v>
      </c>
      <c r="J4396" s="4" t="s">
        <v>14</v>
      </c>
      <c r="K4396" s="4" t="s">
        <v>14</v>
      </c>
      <c r="L4396" s="4" t="s">
        <v>14</v>
      </c>
      <c r="M4396" s="4" t="s">
        <v>14</v>
      </c>
      <c r="N4396" s="4" t="s">
        <v>14</v>
      </c>
      <c r="O4396" s="4" t="s">
        <v>14</v>
      </c>
      <c r="P4396" s="4" t="s">
        <v>14</v>
      </c>
      <c r="Q4396" s="4" t="s">
        <v>14</v>
      </c>
      <c r="R4396" s="4" t="s">
        <v>14</v>
      </c>
      <c r="S4396" s="4" t="s">
        <v>14</v>
      </c>
      <c r="T4396" s="4" t="s">
        <v>14</v>
      </c>
      <c r="U4396" s="4" t="s">
        <v>14</v>
      </c>
      <c r="V4396" s="4" t="s">
        <v>14</v>
      </c>
      <c r="W4396" s="4" t="s">
        <v>14</v>
      </c>
      <c r="X4396" s="4" t="s">
        <v>14</v>
      </c>
      <c r="Y4396" s="4" t="s">
        <v>14</v>
      </c>
      <c r="Z4396" s="4">
        <v>-2.52003492E-2</v>
      </c>
      <c r="AA4396" s="4">
        <v>-2.8800997200000001E-2</v>
      </c>
      <c r="AB4396" s="4">
        <v>-2.8800997200000001E-2</v>
      </c>
      <c r="AC4396" s="4">
        <v>-3.9598754399999998E-2</v>
      </c>
      <c r="AD4396" s="4">
        <v>0</v>
      </c>
      <c r="AE4396" s="4">
        <v>0</v>
      </c>
      <c r="AF4396" s="4">
        <v>-2.8800997200000001E-2</v>
      </c>
      <c r="AG4396" s="4">
        <v>-2.8800997200000001E-2</v>
      </c>
      <c r="AH4396" s="4">
        <v>-2.8800997200000001E-2</v>
      </c>
      <c r="AI4396" s="4">
        <v>-2.52003492E-2</v>
      </c>
      <c r="AJ4396" s="4">
        <v>-2.52003492E-2</v>
      </c>
      <c r="AK4396" s="4">
        <v>-2.1599701200000002E-2</v>
      </c>
      <c r="AL4396" s="4">
        <v>-2.52003492E-2</v>
      </c>
      <c r="AM4396" s="4">
        <v>-2.1599701200000002E-2</v>
      </c>
      <c r="AN4396" s="4">
        <v>-2.52003492E-2</v>
      </c>
      <c r="AO4396" s="4">
        <v>-0.57599900999999998</v>
      </c>
      <c r="AP4396" s="4">
        <v>-1.0187991649999999</v>
      </c>
      <c r="AQ4396" s="4">
        <v>-7.3223991899999996</v>
      </c>
      <c r="AR4396" s="4">
        <v>-2.4803984840000002</v>
      </c>
      <c r="AS4396" s="4">
        <v>-3.8880006439999999</v>
      </c>
      <c r="AT4396" s="4">
        <v>-4.5251981099999998</v>
      </c>
      <c r="AU4396" s="4">
        <v>-9.1583989129999992</v>
      </c>
      <c r="AV4396" s="4">
        <v>-1.6812011659999999</v>
      </c>
      <c r="AW4396" s="4">
        <v>0</v>
      </c>
      <c r="AX4396" s="4">
        <v>-1.0801944000000001E-2</v>
      </c>
      <c r="AY4396" s="4">
        <v>-0.78839956079999995</v>
      </c>
      <c r="AZ4396" s="4">
        <v>-1.8648007200000001</v>
      </c>
      <c r="BA4396" s="4">
        <v>-0.56227886640000002</v>
      </c>
      <c r="BB4396" s="4">
        <v>-2.8637711999999998E-3</v>
      </c>
      <c r="BC4396" s="4">
        <v>-0.71816599079999999</v>
      </c>
      <c r="BD4396" s="4">
        <v>-1.4228295520000001</v>
      </c>
      <c r="BE4396" s="4">
        <v>-0.1590314112</v>
      </c>
    </row>
    <row r="4397" spans="1:57" x14ac:dyDescent="0.35">
      <c r="A4397" s="3" t="s">
        <v>70</v>
      </c>
      <c r="B4397" s="3" t="s">
        <v>27</v>
      </c>
      <c r="C4397" s="3" t="s">
        <v>12</v>
      </c>
      <c r="D4397" s="3" t="str">
        <f>VLOOKUP(A4397,[1]CustomLists!$E$7:$F$65,2,FALSE)&amp;". "&amp;A4397</f>
        <v>41. Brazil</v>
      </c>
      <c r="E4397" s="3" t="str">
        <f>VLOOKUP(B4397,[1]CustomLists!$A$7:$B$50,2,FALSE)&amp;". "&amp;B4397</f>
        <v>07. Electricity</v>
      </c>
      <c r="F4397" s="3" t="str">
        <f>VLOOKUP(C4397,[1]CustomLists!$C$7:$D$50,2,FALSE)&amp;". "&amp;C4397</f>
        <v>04. Total energy supply (PJ)</v>
      </c>
      <c r="G4397" s="4" t="s">
        <v>14</v>
      </c>
      <c r="H4397" s="4" t="s">
        <v>14</v>
      </c>
      <c r="I4397" s="4" t="s">
        <v>14</v>
      </c>
      <c r="J4397" s="4" t="s">
        <v>14</v>
      </c>
      <c r="K4397" s="4" t="s">
        <v>14</v>
      </c>
      <c r="L4397" s="4" t="s">
        <v>14</v>
      </c>
      <c r="M4397" s="4" t="s">
        <v>14</v>
      </c>
      <c r="N4397" s="4" t="s">
        <v>14</v>
      </c>
      <c r="O4397" s="4" t="s">
        <v>14</v>
      </c>
      <c r="P4397" s="4" t="s">
        <v>14</v>
      </c>
      <c r="Q4397" s="4" t="s">
        <v>14</v>
      </c>
      <c r="R4397" s="4" t="s">
        <v>14</v>
      </c>
      <c r="S4397" s="4" t="s">
        <v>14</v>
      </c>
      <c r="T4397" s="4" t="s">
        <v>14</v>
      </c>
      <c r="U4397" s="4" t="s">
        <v>14</v>
      </c>
      <c r="V4397" s="4" t="s">
        <v>14</v>
      </c>
      <c r="W4397" s="4" t="s">
        <v>14</v>
      </c>
      <c r="X4397" s="4" t="s">
        <v>14</v>
      </c>
      <c r="Y4397" s="4" t="s">
        <v>14</v>
      </c>
      <c r="Z4397" s="4">
        <v>95.536801440000005</v>
      </c>
      <c r="AA4397" s="4">
        <v>97.488000959999994</v>
      </c>
      <c r="AB4397" s="4">
        <v>86.450398739999997</v>
      </c>
      <c r="AC4397" s="4">
        <v>99.179999879999997</v>
      </c>
      <c r="AD4397" s="4">
        <v>114.3611985</v>
      </c>
      <c r="AE4397" s="4">
        <v>127.2671979</v>
      </c>
      <c r="AF4397" s="4">
        <v>131.60880069999999</v>
      </c>
      <c r="AG4397" s="4">
        <v>145.69199839999999</v>
      </c>
      <c r="AH4397" s="4">
        <v>141.8543985</v>
      </c>
      <c r="AI4397" s="4">
        <v>143.85959940000001</v>
      </c>
      <c r="AJ4397" s="4">
        <v>159.6168012</v>
      </c>
      <c r="AK4397" s="4">
        <v>136.2527992</v>
      </c>
      <c r="AL4397" s="4">
        <v>131.662802</v>
      </c>
      <c r="AM4397" s="4">
        <v>133.72200000000001</v>
      </c>
      <c r="AN4397" s="4">
        <v>134.5860007</v>
      </c>
      <c r="AO4397" s="4">
        <v>140.5511984</v>
      </c>
      <c r="AP4397" s="4">
        <v>148.1904002</v>
      </c>
      <c r="AQ4397" s="4">
        <v>139.79520049999999</v>
      </c>
      <c r="AR4397" s="4">
        <v>151.963201</v>
      </c>
      <c r="AS4397" s="4">
        <v>143.9424017</v>
      </c>
      <c r="AT4397" s="4">
        <v>124.7363987</v>
      </c>
      <c r="AU4397" s="4">
        <v>129.18960060000001</v>
      </c>
      <c r="AV4397" s="4">
        <v>144.9180015</v>
      </c>
      <c r="AW4397" s="4">
        <v>145.2023982</v>
      </c>
      <c r="AX4397" s="4">
        <v>121.5900018</v>
      </c>
      <c r="AY4397" s="4">
        <v>123.9227988</v>
      </c>
      <c r="AZ4397" s="4">
        <v>146.86199970000001</v>
      </c>
      <c r="BA4397" s="4">
        <v>130.87696059999999</v>
      </c>
      <c r="BB4397" s="4">
        <v>125.92403059999999</v>
      </c>
      <c r="BC4397" s="4">
        <v>89.843908990000003</v>
      </c>
      <c r="BD4397" s="4">
        <v>88.983689069999997</v>
      </c>
      <c r="BE4397" s="4">
        <v>83.169777170000003</v>
      </c>
    </row>
    <row r="4398" spans="1:57" x14ac:dyDescent="0.35">
      <c r="A4398" s="3" t="s">
        <v>70</v>
      </c>
      <c r="B4398" s="3" t="s">
        <v>27</v>
      </c>
      <c r="C4398" s="3" t="s">
        <v>13</v>
      </c>
      <c r="D4398" s="3" t="str">
        <f>VLOOKUP(A4398,[1]CustomLists!$E$7:$F$65,2,FALSE)&amp;". "&amp;A4398</f>
        <v>41. Brazil</v>
      </c>
      <c r="E4398" s="3" t="str">
        <f>VLOOKUP(B4398,[1]CustomLists!$A$7:$B$50,2,FALSE)&amp;". "&amp;B4398</f>
        <v>07. Electricity</v>
      </c>
      <c r="F4398" s="3" t="str">
        <f>VLOOKUP(C4398,[1]CustomLists!$C$7:$D$50,2,FALSE)&amp;". "&amp;C4398</f>
        <v>05. Electricity, CHP and heat plants (PJ)</v>
      </c>
      <c r="G4398" s="4" t="s">
        <v>14</v>
      </c>
      <c r="H4398" s="4" t="s">
        <v>14</v>
      </c>
      <c r="I4398" s="4" t="s">
        <v>14</v>
      </c>
      <c r="J4398" s="4" t="s">
        <v>14</v>
      </c>
      <c r="K4398" s="4" t="s">
        <v>14</v>
      </c>
      <c r="L4398" s="4" t="s">
        <v>14</v>
      </c>
      <c r="M4398" s="4" t="s">
        <v>14</v>
      </c>
      <c r="N4398" s="4" t="s">
        <v>14</v>
      </c>
      <c r="O4398" s="4" t="s">
        <v>14</v>
      </c>
      <c r="P4398" s="4" t="s">
        <v>14</v>
      </c>
      <c r="Q4398" s="4" t="s">
        <v>14</v>
      </c>
      <c r="R4398" s="4" t="s">
        <v>14</v>
      </c>
      <c r="S4398" s="4" t="s">
        <v>14</v>
      </c>
      <c r="T4398" s="4" t="s">
        <v>14</v>
      </c>
      <c r="U4398" s="4" t="s">
        <v>14</v>
      </c>
      <c r="V4398" s="4" t="s">
        <v>14</v>
      </c>
      <c r="W4398" s="4" t="s">
        <v>14</v>
      </c>
      <c r="X4398" s="4" t="s">
        <v>14</v>
      </c>
      <c r="Y4398" s="4" t="s">
        <v>14</v>
      </c>
      <c r="Z4398" s="4">
        <v>802.15560200000004</v>
      </c>
      <c r="AA4398" s="4">
        <v>843.75720009999998</v>
      </c>
      <c r="AB4398" s="4">
        <v>870.23519739999995</v>
      </c>
      <c r="AC4398" s="4">
        <v>907.1135994</v>
      </c>
      <c r="AD4398" s="4">
        <v>936.14760039999999</v>
      </c>
      <c r="AE4398" s="4">
        <v>992.16360150000003</v>
      </c>
      <c r="AF4398" s="4">
        <v>1048.6007990000001</v>
      </c>
      <c r="AG4398" s="4">
        <v>1108.7352000000001</v>
      </c>
      <c r="AH4398" s="4">
        <v>1158.292803</v>
      </c>
      <c r="AI4398" s="4">
        <v>1203.6600000000001</v>
      </c>
      <c r="AJ4398" s="4">
        <v>1254.7367959999999</v>
      </c>
      <c r="AK4398" s="4">
        <v>1181.0591979999999</v>
      </c>
      <c r="AL4398" s="4">
        <v>1242.925201</v>
      </c>
      <c r="AM4398" s="4">
        <v>1309.9932020000001</v>
      </c>
      <c r="AN4398" s="4">
        <v>1392.9084009999999</v>
      </c>
      <c r="AO4398" s="4">
        <v>1448.0207989999999</v>
      </c>
      <c r="AP4398" s="4">
        <v>1507.1436020000001</v>
      </c>
      <c r="AQ4398" s="4">
        <v>1598.2632000000001</v>
      </c>
      <c r="AR4398" s="4">
        <v>1665.3131980000001</v>
      </c>
      <c r="AS4398" s="4">
        <v>1675.9368010000001</v>
      </c>
      <c r="AT4398" s="4">
        <v>1855.187999</v>
      </c>
      <c r="AU4398" s="4">
        <v>1912.3235999999999</v>
      </c>
      <c r="AV4398" s="4">
        <v>1987.624802</v>
      </c>
      <c r="AW4398" s="4">
        <v>2053.7963970000001</v>
      </c>
      <c r="AX4398" s="4">
        <v>2124.4247989999999</v>
      </c>
      <c r="AY4398" s="4">
        <v>2091.9527990000001</v>
      </c>
      <c r="AZ4398" s="4">
        <v>2082.6215980000002</v>
      </c>
      <c r="BA4398" s="4">
        <v>2119.9704499999998</v>
      </c>
      <c r="BB4398" s="4">
        <v>2163.4195370000002</v>
      </c>
      <c r="BC4398" s="4">
        <v>2253.2930419999998</v>
      </c>
      <c r="BD4398" s="4">
        <v>2235.3461940000002</v>
      </c>
      <c r="BE4398" s="4">
        <v>2360.9839480000001</v>
      </c>
    </row>
    <row r="4399" spans="1:57" x14ac:dyDescent="0.35">
      <c r="A4399" s="3" t="s">
        <v>70</v>
      </c>
      <c r="B4399" s="3" t="s">
        <v>27</v>
      </c>
      <c r="C4399" s="3" t="s">
        <v>15</v>
      </c>
      <c r="D4399" s="3" t="str">
        <f>VLOOKUP(A4399,[1]CustomLists!$E$7:$F$65,2,FALSE)&amp;". "&amp;A4399</f>
        <v>41. Brazil</v>
      </c>
      <c r="E4399" s="3" t="str">
        <f>VLOOKUP(B4399,[1]CustomLists!$A$7:$B$50,2,FALSE)&amp;". "&amp;B4399</f>
        <v>07. Electricity</v>
      </c>
      <c r="F4399" s="3" t="str">
        <f>VLOOKUP(C4399,[1]CustomLists!$C$7:$D$50,2,FALSE)&amp;". "&amp;C4399</f>
        <v>06. Oil refineries, transformation (PJ)</v>
      </c>
      <c r="G4399" s="4" t="s">
        <v>14</v>
      </c>
      <c r="H4399" s="4" t="s">
        <v>14</v>
      </c>
      <c r="I4399" s="4" t="s">
        <v>14</v>
      </c>
      <c r="J4399" s="4" t="s">
        <v>14</v>
      </c>
      <c r="K4399" s="4" t="s">
        <v>14</v>
      </c>
      <c r="L4399" s="4" t="s">
        <v>14</v>
      </c>
      <c r="M4399" s="4" t="s">
        <v>14</v>
      </c>
      <c r="N4399" s="4" t="s">
        <v>14</v>
      </c>
      <c r="O4399" s="4" t="s">
        <v>14</v>
      </c>
      <c r="P4399" s="4" t="s">
        <v>14</v>
      </c>
      <c r="Q4399" s="4" t="s">
        <v>14</v>
      </c>
      <c r="R4399" s="4" t="s">
        <v>14</v>
      </c>
      <c r="S4399" s="4" t="s">
        <v>14</v>
      </c>
      <c r="T4399" s="4" t="s">
        <v>14</v>
      </c>
      <c r="U4399" s="4" t="s">
        <v>14</v>
      </c>
      <c r="V4399" s="4" t="s">
        <v>14</v>
      </c>
      <c r="W4399" s="4" t="s">
        <v>14</v>
      </c>
      <c r="X4399" s="4" t="s">
        <v>14</v>
      </c>
      <c r="Y4399" s="4" t="s">
        <v>14</v>
      </c>
      <c r="Z4399" s="4">
        <v>0</v>
      </c>
      <c r="AA4399" s="4">
        <v>0</v>
      </c>
      <c r="AB4399" s="4">
        <v>0</v>
      </c>
      <c r="AC4399" s="4">
        <v>0</v>
      </c>
      <c r="AD4399" s="4">
        <v>0</v>
      </c>
      <c r="AE4399" s="4">
        <v>0</v>
      </c>
      <c r="AF4399" s="4">
        <v>0</v>
      </c>
      <c r="AG4399" s="4">
        <v>0</v>
      </c>
      <c r="AH4399" s="4">
        <v>0</v>
      </c>
      <c r="AI4399" s="4">
        <v>0</v>
      </c>
      <c r="AJ4399" s="4">
        <v>0</v>
      </c>
      <c r="AK4399" s="4">
        <v>0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  <c r="AQ4399" s="4">
        <v>0</v>
      </c>
      <c r="AR4399" s="4">
        <v>0</v>
      </c>
      <c r="AS4399" s="4">
        <v>0</v>
      </c>
      <c r="AT4399" s="4">
        <v>0</v>
      </c>
      <c r="AU4399" s="4">
        <v>0</v>
      </c>
      <c r="AV4399" s="4">
        <v>0</v>
      </c>
      <c r="AW4399" s="4">
        <v>0</v>
      </c>
      <c r="AX4399" s="4">
        <v>0</v>
      </c>
      <c r="AY4399" s="4">
        <v>0</v>
      </c>
      <c r="AZ4399" s="4">
        <v>0</v>
      </c>
      <c r="BA4399" s="4">
        <v>0</v>
      </c>
      <c r="BB4399" s="4">
        <v>0</v>
      </c>
      <c r="BC4399" s="4">
        <v>0</v>
      </c>
      <c r="BD4399" s="4">
        <v>0</v>
      </c>
      <c r="BE4399" s="4">
        <v>0</v>
      </c>
    </row>
    <row r="4400" spans="1:57" x14ac:dyDescent="0.35">
      <c r="A4400" s="3" t="s">
        <v>70</v>
      </c>
      <c r="B4400" s="3" t="s">
        <v>27</v>
      </c>
      <c r="C4400" s="3" t="s">
        <v>16</v>
      </c>
      <c r="D4400" s="3" t="str">
        <f>VLOOKUP(A4400,[1]CustomLists!$E$7:$F$65,2,FALSE)&amp;". "&amp;A4400</f>
        <v>41. Brazil</v>
      </c>
      <c r="E4400" s="3" t="str">
        <f>VLOOKUP(B4400,[1]CustomLists!$A$7:$B$50,2,FALSE)&amp;". "&amp;B4400</f>
        <v>07. Electricity</v>
      </c>
      <c r="F4400" s="3" t="str">
        <f>VLOOKUP(C4400,[1]CustomLists!$C$7:$D$50,2,FALSE)&amp;". "&amp;C4400</f>
        <v>07. Total final consumption (PJ)</v>
      </c>
      <c r="G4400" s="4" t="s">
        <v>14</v>
      </c>
      <c r="H4400" s="4" t="s">
        <v>14</v>
      </c>
      <c r="I4400" s="4" t="s">
        <v>14</v>
      </c>
      <c r="J4400" s="4" t="s">
        <v>14</v>
      </c>
      <c r="K4400" s="4" t="s">
        <v>14</v>
      </c>
      <c r="L4400" s="4" t="s">
        <v>14</v>
      </c>
      <c r="M4400" s="4" t="s">
        <v>14</v>
      </c>
      <c r="N4400" s="4" t="s">
        <v>14</v>
      </c>
      <c r="O4400" s="4" t="s">
        <v>14</v>
      </c>
      <c r="P4400" s="4" t="s">
        <v>14</v>
      </c>
      <c r="Q4400" s="4" t="s">
        <v>14</v>
      </c>
      <c r="R4400" s="4" t="s">
        <v>14</v>
      </c>
      <c r="S4400" s="4" t="s">
        <v>14</v>
      </c>
      <c r="T4400" s="4" t="s">
        <v>14</v>
      </c>
      <c r="U4400" s="4" t="s">
        <v>14</v>
      </c>
      <c r="V4400" s="4" t="s">
        <v>14</v>
      </c>
      <c r="W4400" s="4" t="s">
        <v>14</v>
      </c>
      <c r="X4400" s="4" t="s">
        <v>14</v>
      </c>
      <c r="Y4400" s="4" t="s">
        <v>14</v>
      </c>
      <c r="Z4400" s="4">
        <v>758.95200030000001</v>
      </c>
      <c r="AA4400" s="4">
        <v>783.34559920000004</v>
      </c>
      <c r="AB4400" s="4">
        <v>801.36719830000004</v>
      </c>
      <c r="AC4400" s="4">
        <v>839.62440149999998</v>
      </c>
      <c r="AD4400" s="4">
        <v>871.34039959999996</v>
      </c>
      <c r="AE4400" s="4">
        <v>923.42159990000005</v>
      </c>
      <c r="AF4400" s="4">
        <v>967.18679810000003</v>
      </c>
      <c r="AG4400" s="4">
        <v>1027.962002</v>
      </c>
      <c r="AH4400" s="4">
        <v>1070.6471979999999</v>
      </c>
      <c r="AI4400" s="4">
        <v>1099.1844020000001</v>
      </c>
      <c r="AJ4400" s="4">
        <v>1156.1724019999999</v>
      </c>
      <c r="AK4400" s="4">
        <v>1074.8699999999999</v>
      </c>
      <c r="AL4400" s="4">
        <v>1125.828</v>
      </c>
      <c r="AM4400" s="4">
        <v>1188.734402</v>
      </c>
      <c r="AN4400" s="4">
        <v>1248.2855979999999</v>
      </c>
      <c r="AO4400" s="4">
        <v>1301.9760000000001</v>
      </c>
      <c r="AP4400" s="4">
        <v>1351.364401</v>
      </c>
      <c r="AQ4400" s="4">
        <v>1421.4996020000001</v>
      </c>
      <c r="AR4400" s="4">
        <v>1475.481601</v>
      </c>
      <c r="AS4400" s="4">
        <v>1466.1756009999999</v>
      </c>
      <c r="AT4400" s="4">
        <v>1576.3031989999999</v>
      </c>
      <c r="AU4400" s="4">
        <v>1647.3456000000001</v>
      </c>
      <c r="AV4400" s="4">
        <v>1702.5551989999999</v>
      </c>
      <c r="AW4400" s="4">
        <v>1753.801199</v>
      </c>
      <c r="AX4400" s="4">
        <v>1802.7936010000001</v>
      </c>
      <c r="AY4400" s="4">
        <v>1769.9399989999999</v>
      </c>
      <c r="AZ4400" s="4">
        <v>1771.6823979999999</v>
      </c>
      <c r="BA4400" s="4">
        <v>1796.3173079999999</v>
      </c>
      <c r="BB4400" s="4">
        <v>1828.126123</v>
      </c>
      <c r="BC4400" s="4">
        <v>1849.4902999999999</v>
      </c>
      <c r="BD4400" s="4">
        <v>1833.5640900000001</v>
      </c>
      <c r="BE4400" s="4">
        <v>1917.306098</v>
      </c>
    </row>
    <row r="4401" spans="1:57" x14ac:dyDescent="0.35">
      <c r="A4401" s="3" t="s">
        <v>70</v>
      </c>
      <c r="B4401" s="3" t="s">
        <v>27</v>
      </c>
      <c r="C4401" s="3" t="s">
        <v>17</v>
      </c>
      <c r="D4401" s="3" t="str">
        <f>VLOOKUP(A4401,[1]CustomLists!$E$7:$F$65,2,FALSE)&amp;". "&amp;A4401</f>
        <v>41. Brazil</v>
      </c>
      <c r="E4401" s="3" t="str">
        <f>VLOOKUP(B4401,[1]CustomLists!$A$7:$B$50,2,FALSE)&amp;". "&amp;B4401</f>
        <v>07. Electricity</v>
      </c>
      <c r="F4401" s="3" t="str">
        <f>VLOOKUP(C4401,[1]CustomLists!$C$7:$D$50,2,FALSE)&amp;". "&amp;C4401</f>
        <v>08. Industry (PJ)</v>
      </c>
      <c r="G4401" s="4" t="s">
        <v>14</v>
      </c>
      <c r="H4401" s="4" t="s">
        <v>14</v>
      </c>
      <c r="I4401" s="4" t="s">
        <v>14</v>
      </c>
      <c r="J4401" s="4" t="s">
        <v>14</v>
      </c>
      <c r="K4401" s="4" t="s">
        <v>14</v>
      </c>
      <c r="L4401" s="4" t="s">
        <v>14</v>
      </c>
      <c r="M4401" s="4" t="s">
        <v>14</v>
      </c>
      <c r="N4401" s="4" t="s">
        <v>14</v>
      </c>
      <c r="O4401" s="4" t="s">
        <v>14</v>
      </c>
      <c r="P4401" s="4" t="s">
        <v>14</v>
      </c>
      <c r="Q4401" s="4" t="s">
        <v>14</v>
      </c>
      <c r="R4401" s="4" t="s">
        <v>14</v>
      </c>
      <c r="S4401" s="4" t="s">
        <v>14</v>
      </c>
      <c r="T4401" s="4" t="s">
        <v>14</v>
      </c>
      <c r="U4401" s="4" t="s">
        <v>14</v>
      </c>
      <c r="V4401" s="4" t="s">
        <v>14</v>
      </c>
      <c r="W4401" s="4" t="s">
        <v>14</v>
      </c>
      <c r="X4401" s="4" t="s">
        <v>14</v>
      </c>
      <c r="Y4401" s="4" t="s">
        <v>14</v>
      </c>
      <c r="Z4401" s="4">
        <v>404.42039979999998</v>
      </c>
      <c r="AA4401" s="4">
        <v>414.14760059999998</v>
      </c>
      <c r="AB4401" s="4">
        <v>419.70960109999999</v>
      </c>
      <c r="AC4401" s="4">
        <v>440.86319880000002</v>
      </c>
      <c r="AD4401" s="4">
        <v>454.23719870000002</v>
      </c>
      <c r="AE4401" s="4">
        <v>457.81559800000002</v>
      </c>
      <c r="AF4401" s="4">
        <v>467.11800190000002</v>
      </c>
      <c r="AG4401" s="4">
        <v>487.87559950000002</v>
      </c>
      <c r="AH4401" s="4">
        <v>491.13720039999998</v>
      </c>
      <c r="AI4401" s="4">
        <v>498.77280159999998</v>
      </c>
      <c r="AJ4401" s="4">
        <v>528.22799880000002</v>
      </c>
      <c r="AK4401" s="4">
        <v>501.8616007</v>
      </c>
      <c r="AL4401" s="4">
        <v>549.54360050000003</v>
      </c>
      <c r="AM4401" s="4">
        <v>578.57760150000001</v>
      </c>
      <c r="AN4401" s="4">
        <v>619.41960099999994</v>
      </c>
      <c r="AO4401" s="4">
        <v>631.33559809999997</v>
      </c>
      <c r="AP4401" s="4">
        <v>660.30840060000003</v>
      </c>
      <c r="AQ4401" s="4">
        <v>693.41759830000001</v>
      </c>
      <c r="AR4401" s="4">
        <v>709.98839999999996</v>
      </c>
      <c r="AS4401" s="4">
        <v>670.60439919999999</v>
      </c>
      <c r="AT4401" s="4">
        <v>732.05999959999997</v>
      </c>
      <c r="AU4401" s="4">
        <v>753.80399890000001</v>
      </c>
      <c r="AV4401" s="4">
        <v>754.63560210000003</v>
      </c>
      <c r="AW4401" s="4">
        <v>756.57599960000005</v>
      </c>
      <c r="AX4401" s="4">
        <v>741.35519810000005</v>
      </c>
      <c r="AY4401" s="4">
        <v>707.80320029999996</v>
      </c>
      <c r="AZ4401" s="4">
        <v>706.36680130000002</v>
      </c>
      <c r="BA4401" s="4">
        <v>718.86206719999996</v>
      </c>
      <c r="BB4401" s="4">
        <v>722.73640220000004</v>
      </c>
      <c r="BC4401" s="4">
        <v>705.12009780000005</v>
      </c>
      <c r="BD4401" s="4">
        <v>711.16205219999995</v>
      </c>
      <c r="BE4401" s="4">
        <v>767.98277299999995</v>
      </c>
    </row>
    <row r="4402" spans="1:57" x14ac:dyDescent="0.35">
      <c r="A4402" s="3" t="s">
        <v>70</v>
      </c>
      <c r="B4402" s="3" t="s">
        <v>27</v>
      </c>
      <c r="C4402" s="3" t="s">
        <v>18</v>
      </c>
      <c r="D4402" s="3" t="str">
        <f>VLOOKUP(A4402,[1]CustomLists!$E$7:$F$65,2,FALSE)&amp;". "&amp;A4402</f>
        <v>41. Brazil</v>
      </c>
      <c r="E4402" s="3" t="str">
        <f>VLOOKUP(B4402,[1]CustomLists!$A$7:$B$50,2,FALSE)&amp;". "&amp;B4402</f>
        <v>07. Electricity</v>
      </c>
      <c r="F4402" s="3" t="str">
        <f>VLOOKUP(C4402,[1]CustomLists!$C$7:$D$50,2,FALSE)&amp;". "&amp;C4402</f>
        <v>09. Transport (PJ)</v>
      </c>
      <c r="G4402" s="4" t="s">
        <v>14</v>
      </c>
      <c r="H4402" s="4" t="s">
        <v>14</v>
      </c>
      <c r="I4402" s="4" t="s">
        <v>14</v>
      </c>
      <c r="J4402" s="4" t="s">
        <v>14</v>
      </c>
      <c r="K4402" s="4" t="s">
        <v>14</v>
      </c>
      <c r="L4402" s="4" t="s">
        <v>14</v>
      </c>
      <c r="M4402" s="4" t="s">
        <v>14</v>
      </c>
      <c r="N4402" s="4" t="s">
        <v>14</v>
      </c>
      <c r="O4402" s="4" t="s">
        <v>14</v>
      </c>
      <c r="P4402" s="4" t="s">
        <v>14</v>
      </c>
      <c r="Q4402" s="4" t="s">
        <v>14</v>
      </c>
      <c r="R4402" s="4" t="s">
        <v>14</v>
      </c>
      <c r="S4402" s="4" t="s">
        <v>14</v>
      </c>
      <c r="T4402" s="4" t="s">
        <v>14</v>
      </c>
      <c r="U4402" s="4" t="s">
        <v>14</v>
      </c>
      <c r="V4402" s="4" t="s">
        <v>14</v>
      </c>
      <c r="W4402" s="4" t="s">
        <v>14</v>
      </c>
      <c r="X4402" s="4" t="s">
        <v>14</v>
      </c>
      <c r="Y4402" s="4" t="s">
        <v>14</v>
      </c>
      <c r="Z4402" s="4">
        <v>4.2983991540000002</v>
      </c>
      <c r="AA4402" s="4">
        <v>3.8916012919999998</v>
      </c>
      <c r="AB4402" s="4">
        <v>4.2912020450000004</v>
      </c>
      <c r="AC4402" s="4">
        <v>4.3199988549999997</v>
      </c>
      <c r="AD4402" s="4">
        <v>4.2336000499999997</v>
      </c>
      <c r="AE4402" s="4">
        <v>4.3596017959999998</v>
      </c>
      <c r="AF4402" s="4">
        <v>4.13999995</v>
      </c>
      <c r="AG4402" s="4">
        <v>4.1040018429999998</v>
      </c>
      <c r="AH4402" s="4">
        <v>4.2120003490000002</v>
      </c>
      <c r="AI4402" s="4">
        <v>4.2479984560000004</v>
      </c>
      <c r="AJ4402" s="4">
        <v>4.5000019480000004</v>
      </c>
      <c r="AK4402" s="4">
        <v>4.3199988549999997</v>
      </c>
      <c r="AL4402" s="4">
        <v>3.3840020339999999</v>
      </c>
      <c r="AM4402" s="4">
        <v>3.5279986459999999</v>
      </c>
      <c r="AN4402" s="4">
        <v>3.7403991969999999</v>
      </c>
      <c r="AO4402" s="4">
        <v>4.2767994529999998</v>
      </c>
      <c r="AP4402" s="4">
        <v>5.2632011590000003</v>
      </c>
      <c r="AQ4402" s="4">
        <v>5.6699990209999998</v>
      </c>
      <c r="AR4402" s="4">
        <v>5.785198823</v>
      </c>
      <c r="AS4402" s="4">
        <v>5.7276010150000003</v>
      </c>
      <c r="AT4402" s="4">
        <v>5.9832009680000002</v>
      </c>
      <c r="AU4402" s="4">
        <v>9.1728015050000007</v>
      </c>
      <c r="AV4402" s="4">
        <v>10.015198229999999</v>
      </c>
      <c r="AW4402" s="4">
        <v>9.3455991140000005</v>
      </c>
      <c r="AX4402" s="4">
        <v>10.058401809999999</v>
      </c>
      <c r="AY4402" s="4">
        <v>9.964801714</v>
      </c>
      <c r="AZ4402" s="4">
        <v>9.1295979159999998</v>
      </c>
      <c r="BA4402" s="4">
        <v>9.3994790439999996</v>
      </c>
      <c r="BB4402" s="4">
        <v>10.228210049999999</v>
      </c>
      <c r="BC4402" s="4">
        <v>11.24459343</v>
      </c>
      <c r="BD4402" s="4">
        <v>10.044179249999999</v>
      </c>
      <c r="BE4402" s="4">
        <v>9.4895747929999992</v>
      </c>
    </row>
    <row r="4403" spans="1:57" x14ac:dyDescent="0.35">
      <c r="A4403" s="3" t="s">
        <v>70</v>
      </c>
      <c r="B4403" s="3" t="s">
        <v>27</v>
      </c>
      <c r="C4403" s="3" t="s">
        <v>19</v>
      </c>
      <c r="D4403" s="3" t="str">
        <f>VLOOKUP(A4403,[1]CustomLists!$E$7:$F$65,2,FALSE)&amp;". "&amp;A4403</f>
        <v>41. Brazil</v>
      </c>
      <c r="E4403" s="3" t="str">
        <f>VLOOKUP(B4403,[1]CustomLists!$A$7:$B$50,2,FALSE)&amp;". "&amp;B4403</f>
        <v>07. Electricity</v>
      </c>
      <c r="F4403" s="3" t="str">
        <f>VLOOKUP(C4403,[1]CustomLists!$C$7:$D$50,2,FALSE)&amp;". "&amp;C4403</f>
        <v>10. Residential (PJ)</v>
      </c>
      <c r="G4403" s="4" t="s">
        <v>14</v>
      </c>
      <c r="H4403" s="4" t="s">
        <v>14</v>
      </c>
      <c r="I4403" s="4" t="s">
        <v>14</v>
      </c>
      <c r="J4403" s="4" t="s">
        <v>14</v>
      </c>
      <c r="K4403" s="4" t="s">
        <v>14</v>
      </c>
      <c r="L4403" s="4" t="s">
        <v>14</v>
      </c>
      <c r="M4403" s="4" t="s">
        <v>14</v>
      </c>
      <c r="N4403" s="4" t="s">
        <v>14</v>
      </c>
      <c r="O4403" s="4" t="s">
        <v>14</v>
      </c>
      <c r="P4403" s="4" t="s">
        <v>14</v>
      </c>
      <c r="Q4403" s="4" t="s">
        <v>14</v>
      </c>
      <c r="R4403" s="4" t="s">
        <v>14</v>
      </c>
      <c r="S4403" s="4" t="s">
        <v>14</v>
      </c>
      <c r="T4403" s="4" t="s">
        <v>14</v>
      </c>
      <c r="U4403" s="4" t="s">
        <v>14</v>
      </c>
      <c r="V4403" s="4" t="s">
        <v>14</v>
      </c>
      <c r="W4403" s="4" t="s">
        <v>14</v>
      </c>
      <c r="X4403" s="4" t="s">
        <v>14</v>
      </c>
      <c r="Y4403" s="4" t="s">
        <v>14</v>
      </c>
      <c r="Z4403" s="4">
        <v>175.19760059999999</v>
      </c>
      <c r="AA4403" s="4">
        <v>183.73320039999999</v>
      </c>
      <c r="AB4403" s="4">
        <v>186.71400109999999</v>
      </c>
      <c r="AC4403" s="4">
        <v>193.06440119999999</v>
      </c>
      <c r="AD4403" s="4">
        <v>201.42719919999999</v>
      </c>
      <c r="AE4403" s="4">
        <v>228.8915982</v>
      </c>
      <c r="AF4403" s="4">
        <v>248.6015998</v>
      </c>
      <c r="AG4403" s="4">
        <v>266.65560049999999</v>
      </c>
      <c r="AH4403" s="4">
        <v>285.7607979</v>
      </c>
      <c r="AI4403" s="4">
        <v>292.64759830000003</v>
      </c>
      <c r="AJ4403" s="4">
        <v>301.00679980000001</v>
      </c>
      <c r="AK4403" s="4">
        <v>265.57199809999997</v>
      </c>
      <c r="AL4403" s="4">
        <v>261.90719990000002</v>
      </c>
      <c r="AM4403" s="4">
        <v>274.11479919999999</v>
      </c>
      <c r="AN4403" s="4">
        <v>282.87719800000002</v>
      </c>
      <c r="AO4403" s="4">
        <v>299.49479980000001</v>
      </c>
      <c r="AP4403" s="4">
        <v>308.916</v>
      </c>
      <c r="AQ4403" s="4">
        <v>327.17159939999999</v>
      </c>
      <c r="AR4403" s="4">
        <v>344.10599960000002</v>
      </c>
      <c r="AS4403" s="4">
        <v>366.40439809999998</v>
      </c>
      <c r="AT4403" s="4">
        <v>390.4452005</v>
      </c>
      <c r="AU4403" s="4">
        <v>403.09559999999999</v>
      </c>
      <c r="AV4403" s="4">
        <v>423.52560140000003</v>
      </c>
      <c r="AW4403" s="4">
        <v>449.62560180000003</v>
      </c>
      <c r="AX4403" s="4">
        <v>475.37639789999997</v>
      </c>
      <c r="AY4403" s="4">
        <v>472.7339996</v>
      </c>
      <c r="AZ4403" s="4">
        <v>478.4220019</v>
      </c>
      <c r="BA4403" s="4">
        <v>483.98261650000001</v>
      </c>
      <c r="BB4403" s="4">
        <v>496.11667469999998</v>
      </c>
      <c r="BC4403" s="4">
        <v>513.25843450000002</v>
      </c>
      <c r="BD4403" s="4">
        <v>535.84098289999997</v>
      </c>
      <c r="BE4403" s="4">
        <v>541.70354959999997</v>
      </c>
    </row>
    <row r="4404" spans="1:57" x14ac:dyDescent="0.35">
      <c r="A4404" s="3" t="s">
        <v>70</v>
      </c>
      <c r="B4404" s="3" t="s">
        <v>27</v>
      </c>
      <c r="C4404" s="3" t="s">
        <v>20</v>
      </c>
      <c r="D4404" s="3" t="str">
        <f>VLOOKUP(A4404,[1]CustomLists!$E$7:$F$65,2,FALSE)&amp;". "&amp;A4404</f>
        <v>41. Brazil</v>
      </c>
      <c r="E4404" s="3" t="str">
        <f>VLOOKUP(B4404,[1]CustomLists!$A$7:$B$50,2,FALSE)&amp;". "&amp;B4404</f>
        <v>07. Electricity</v>
      </c>
      <c r="F4404" s="3" t="str">
        <f>VLOOKUP(C4404,[1]CustomLists!$C$7:$D$50,2,FALSE)&amp;". "&amp;C4404</f>
        <v>11. Commercial and public services (PJ)</v>
      </c>
      <c r="G4404" s="4" t="s">
        <v>14</v>
      </c>
      <c r="H4404" s="4" t="s">
        <v>14</v>
      </c>
      <c r="I4404" s="4" t="s">
        <v>14</v>
      </c>
      <c r="J4404" s="4" t="s">
        <v>14</v>
      </c>
      <c r="K4404" s="4" t="s">
        <v>14</v>
      </c>
      <c r="L4404" s="4" t="s">
        <v>14</v>
      </c>
      <c r="M4404" s="4" t="s">
        <v>14</v>
      </c>
      <c r="N4404" s="4" t="s">
        <v>14</v>
      </c>
      <c r="O4404" s="4" t="s">
        <v>14</v>
      </c>
      <c r="P4404" s="4" t="s">
        <v>14</v>
      </c>
      <c r="Q4404" s="4" t="s">
        <v>14</v>
      </c>
      <c r="R4404" s="4" t="s">
        <v>14</v>
      </c>
      <c r="S4404" s="4" t="s">
        <v>14</v>
      </c>
      <c r="T4404" s="4" t="s">
        <v>14</v>
      </c>
      <c r="U4404" s="4" t="s">
        <v>14</v>
      </c>
      <c r="V4404" s="4" t="s">
        <v>14</v>
      </c>
      <c r="W4404" s="4" t="s">
        <v>14</v>
      </c>
      <c r="X4404" s="4" t="s">
        <v>14</v>
      </c>
      <c r="Y4404" s="4" t="s">
        <v>14</v>
      </c>
      <c r="Z4404" s="4">
        <v>151.03800190000001</v>
      </c>
      <c r="AA4404" s="4">
        <v>155.22480189999999</v>
      </c>
      <c r="AB4404" s="4">
        <v>163.5155996</v>
      </c>
      <c r="AC4404" s="4">
        <v>172.55879870000001</v>
      </c>
      <c r="AD4404" s="4">
        <v>181.23839939999999</v>
      </c>
      <c r="AE4404" s="4">
        <v>199.3319989</v>
      </c>
      <c r="AF4404" s="4">
        <v>211.86000139999999</v>
      </c>
      <c r="AG4404" s="4">
        <v>230.45039829999999</v>
      </c>
      <c r="AH4404" s="4">
        <v>247.76640019999999</v>
      </c>
      <c r="AI4404" s="4">
        <v>257.9003988</v>
      </c>
      <c r="AJ4404" s="4">
        <v>276.1559982</v>
      </c>
      <c r="AK4404" s="4">
        <v>258.4944011</v>
      </c>
      <c r="AL4404" s="4">
        <v>264.47400140000002</v>
      </c>
      <c r="AM4404" s="4">
        <v>281.09519970000002</v>
      </c>
      <c r="AN4404" s="4">
        <v>288.6263988</v>
      </c>
      <c r="AO4404" s="4">
        <v>310.4027997</v>
      </c>
      <c r="AP4404" s="4">
        <v>317.7755995</v>
      </c>
      <c r="AQ4404" s="4">
        <v>332.11080079999999</v>
      </c>
      <c r="AR4404" s="4">
        <v>349.37280140000001</v>
      </c>
      <c r="AS4404" s="4">
        <v>363.6792016</v>
      </c>
      <c r="AT4404" s="4">
        <v>384.1091988</v>
      </c>
      <c r="AU4404" s="4">
        <v>404.01719839999998</v>
      </c>
      <c r="AV4404" s="4">
        <v>430.61400029999999</v>
      </c>
      <c r="AW4404" s="4">
        <v>452.62440149999998</v>
      </c>
      <c r="AX4404" s="4">
        <v>479.7575994</v>
      </c>
      <c r="AY4404" s="4">
        <v>482.70240200000001</v>
      </c>
      <c r="AZ4404" s="4">
        <v>476.09280130000002</v>
      </c>
      <c r="BA4404" s="4">
        <v>480.62412890000002</v>
      </c>
      <c r="BB4404" s="4">
        <v>489.55424249999999</v>
      </c>
      <c r="BC4404" s="4">
        <v>507.75190909999998</v>
      </c>
      <c r="BD4404" s="4">
        <v>459.42793890000002</v>
      </c>
      <c r="BE4404" s="4">
        <v>476.1564616</v>
      </c>
    </row>
    <row r="4405" spans="1:57" x14ac:dyDescent="0.35">
      <c r="A4405" s="3" t="s">
        <v>70</v>
      </c>
      <c r="B4405" s="3" t="s">
        <v>27</v>
      </c>
      <c r="C4405" s="3" t="s">
        <v>21</v>
      </c>
      <c r="D4405" s="3" t="str">
        <f>VLOOKUP(A4405,[1]CustomLists!$E$7:$F$65,2,FALSE)&amp;". "&amp;A4405</f>
        <v>41. Brazil</v>
      </c>
      <c r="E4405" s="3" t="str">
        <f>VLOOKUP(B4405,[1]CustomLists!$A$7:$B$50,2,FALSE)&amp;". "&amp;B4405</f>
        <v>07. Electricity</v>
      </c>
      <c r="F4405" s="3" t="str">
        <f>VLOOKUP(C4405,[1]CustomLists!$C$7:$D$50,2,FALSE)&amp;". "&amp;C4405</f>
        <v>12. Other final consumption (PJ)</v>
      </c>
      <c r="G4405" s="4" t="s">
        <v>14</v>
      </c>
      <c r="H4405" s="4" t="s">
        <v>14</v>
      </c>
      <c r="I4405" s="4" t="s">
        <v>14</v>
      </c>
      <c r="J4405" s="4" t="s">
        <v>14</v>
      </c>
      <c r="K4405" s="4" t="s">
        <v>14</v>
      </c>
      <c r="L4405" s="4" t="s">
        <v>14</v>
      </c>
      <c r="M4405" s="4" t="s">
        <v>14</v>
      </c>
      <c r="N4405" s="4" t="s">
        <v>14</v>
      </c>
      <c r="O4405" s="4" t="s">
        <v>14</v>
      </c>
      <c r="P4405" s="4" t="s">
        <v>14</v>
      </c>
      <c r="Q4405" s="4" t="s">
        <v>14</v>
      </c>
      <c r="R4405" s="4" t="s">
        <v>14</v>
      </c>
      <c r="S4405" s="4" t="s">
        <v>14</v>
      </c>
      <c r="T4405" s="4" t="s">
        <v>14</v>
      </c>
      <c r="U4405" s="4" t="s">
        <v>14</v>
      </c>
      <c r="V4405" s="4" t="s">
        <v>14</v>
      </c>
      <c r="W4405" s="4" t="s">
        <v>14</v>
      </c>
      <c r="X4405" s="4" t="s">
        <v>14</v>
      </c>
      <c r="Y4405" s="4" t="s">
        <v>14</v>
      </c>
      <c r="Z4405" s="4">
        <v>23.997598790000001</v>
      </c>
      <c r="AA4405" s="4">
        <v>26.348399069999999</v>
      </c>
      <c r="AB4405" s="4">
        <v>27.136798630000001</v>
      </c>
      <c r="AC4405" s="4">
        <v>28.817999789999998</v>
      </c>
      <c r="AD4405" s="4">
        <v>30.203998070000001</v>
      </c>
      <c r="AE4405" s="4">
        <v>33.022798850000001</v>
      </c>
      <c r="AF4405" s="4">
        <v>35.467199229999999</v>
      </c>
      <c r="AG4405" s="4">
        <v>38.876401610000002</v>
      </c>
      <c r="AH4405" s="4">
        <v>41.770799250000003</v>
      </c>
      <c r="AI4405" s="4">
        <v>45.615600489999999</v>
      </c>
      <c r="AJ4405" s="4">
        <v>46.281598959999997</v>
      </c>
      <c r="AK4405" s="4">
        <v>44.622001679999997</v>
      </c>
      <c r="AL4405" s="4">
        <v>46.519199860000001</v>
      </c>
      <c r="AM4405" s="4">
        <v>51.418798369999998</v>
      </c>
      <c r="AN4405" s="4">
        <v>53.622001390000001</v>
      </c>
      <c r="AO4405" s="4">
        <v>56.465998329999998</v>
      </c>
      <c r="AP4405" s="4">
        <v>59.101199559999998</v>
      </c>
      <c r="AQ4405" s="4">
        <v>63.129600349999997</v>
      </c>
      <c r="AR4405" s="4">
        <v>66.229201439999997</v>
      </c>
      <c r="AS4405" s="4">
        <v>59.760000910000002</v>
      </c>
      <c r="AT4405" s="4">
        <v>63.705599360000001</v>
      </c>
      <c r="AU4405" s="4">
        <v>77.25600172</v>
      </c>
      <c r="AV4405" s="4">
        <v>83.764801000000006</v>
      </c>
      <c r="AW4405" s="4">
        <v>85.629601719999997</v>
      </c>
      <c r="AX4405" s="4">
        <v>96.245999299999994</v>
      </c>
      <c r="AY4405" s="4">
        <v>96.73559951</v>
      </c>
      <c r="AZ4405" s="4">
        <v>101.6712003</v>
      </c>
      <c r="BA4405" s="4">
        <v>103.4490203</v>
      </c>
      <c r="BB4405" s="4">
        <v>109.4905894</v>
      </c>
      <c r="BC4405" s="4">
        <v>112.11526499999999</v>
      </c>
      <c r="BD4405" s="4">
        <v>117.08893639999999</v>
      </c>
      <c r="BE4405" s="4">
        <v>121.97373880000001</v>
      </c>
    </row>
    <row r="4406" spans="1:57" x14ac:dyDescent="0.35">
      <c r="A4406" s="3" t="s">
        <v>70</v>
      </c>
      <c r="B4406" s="3" t="s">
        <v>28</v>
      </c>
      <c r="C4406" s="3" t="s">
        <v>9</v>
      </c>
      <c r="D4406" s="3" t="str">
        <f>VLOOKUP(A4406,[1]CustomLists!$E$7:$F$65,2,FALSE)&amp;". "&amp;A4406</f>
        <v>41. Brazil</v>
      </c>
      <c r="E4406" s="3" t="str">
        <f>VLOOKUP(B4406,[1]CustomLists!$A$7:$B$50,2,FALSE)&amp;". "&amp;B4406</f>
        <v>08. Heat</v>
      </c>
      <c r="F4406" s="3" t="str">
        <f>VLOOKUP(C4406,[1]CustomLists!$C$7:$D$50,2,FALSE)&amp;". "&amp;C4406</f>
        <v>01. Production (PJ)</v>
      </c>
      <c r="G4406" s="4" t="s">
        <v>14</v>
      </c>
      <c r="H4406" s="4" t="s">
        <v>14</v>
      </c>
      <c r="I4406" s="4" t="s">
        <v>14</v>
      </c>
      <c r="J4406" s="4" t="s">
        <v>14</v>
      </c>
      <c r="K4406" s="4" t="s">
        <v>14</v>
      </c>
      <c r="L4406" s="4" t="s">
        <v>14</v>
      </c>
      <c r="M4406" s="4" t="s">
        <v>14</v>
      </c>
      <c r="N4406" s="4" t="s">
        <v>14</v>
      </c>
      <c r="O4406" s="4" t="s">
        <v>14</v>
      </c>
      <c r="P4406" s="4" t="s">
        <v>14</v>
      </c>
      <c r="Q4406" s="4" t="s">
        <v>14</v>
      </c>
      <c r="R4406" s="4" t="s">
        <v>14</v>
      </c>
      <c r="S4406" s="4" t="s">
        <v>14</v>
      </c>
      <c r="T4406" s="4" t="s">
        <v>14</v>
      </c>
      <c r="U4406" s="4" t="s">
        <v>14</v>
      </c>
      <c r="V4406" s="4" t="s">
        <v>14</v>
      </c>
      <c r="W4406" s="4" t="s">
        <v>14</v>
      </c>
      <c r="X4406" s="4" t="s">
        <v>14</v>
      </c>
      <c r="Y4406" s="4" t="s">
        <v>14</v>
      </c>
      <c r="Z4406" s="4">
        <v>0</v>
      </c>
      <c r="AA4406" s="4">
        <v>0</v>
      </c>
      <c r="AB4406" s="4">
        <v>0</v>
      </c>
      <c r="AC4406" s="4">
        <v>0</v>
      </c>
      <c r="AD4406" s="4">
        <v>0</v>
      </c>
      <c r="AE4406" s="4">
        <v>0</v>
      </c>
      <c r="AF4406" s="4">
        <v>0</v>
      </c>
      <c r="AG4406" s="4">
        <v>0</v>
      </c>
      <c r="AH4406" s="4">
        <v>0</v>
      </c>
      <c r="AI4406" s="4">
        <v>3.0559997480000001</v>
      </c>
      <c r="AJ4406" s="4">
        <v>3.0980017260000001</v>
      </c>
      <c r="AK4406" s="4">
        <v>3.6430016690000002</v>
      </c>
      <c r="AL4406" s="4">
        <v>3.4600008280000001</v>
      </c>
      <c r="AM4406" s="4">
        <v>3.7850011779999999</v>
      </c>
      <c r="AN4406" s="4">
        <v>4.4540015759999996</v>
      </c>
      <c r="AO4406" s="4">
        <v>6.8980000209999996</v>
      </c>
      <c r="AP4406" s="4">
        <v>6.0810004299999996</v>
      </c>
      <c r="AQ4406" s="4">
        <v>15.68100207</v>
      </c>
      <c r="AR4406" s="4">
        <v>4.667000839</v>
      </c>
      <c r="AS4406" s="4">
        <v>4.7729980550000004</v>
      </c>
      <c r="AT4406" s="4">
        <v>2.8549998539999999</v>
      </c>
      <c r="AU4406" s="4">
        <v>4.7799983839999998</v>
      </c>
      <c r="AV4406" s="4">
        <v>2.4150006679999998</v>
      </c>
      <c r="AW4406" s="4">
        <v>2.8869995660000001</v>
      </c>
      <c r="AX4406" s="4">
        <v>3.0749994470000002</v>
      </c>
      <c r="AY4406" s="4">
        <v>3.3269987520000002</v>
      </c>
      <c r="AZ4406" s="4">
        <v>3.3420000559999998</v>
      </c>
      <c r="BA4406" s="4">
        <v>3.8046958850000001</v>
      </c>
      <c r="BB4406" s="4">
        <v>3.8050433890000002</v>
      </c>
      <c r="BC4406" s="4">
        <v>3.5235145839999999</v>
      </c>
      <c r="BD4406" s="4">
        <v>2.280725806</v>
      </c>
      <c r="BE4406" s="4">
        <v>2.1030505740000001</v>
      </c>
    </row>
    <row r="4407" spans="1:57" x14ac:dyDescent="0.35">
      <c r="A4407" s="3" t="s">
        <v>70</v>
      </c>
      <c r="B4407" s="3" t="s">
        <v>28</v>
      </c>
      <c r="C4407" s="3" t="s">
        <v>10</v>
      </c>
      <c r="D4407" s="3" t="str">
        <f>VLOOKUP(A4407,[1]CustomLists!$E$7:$F$65,2,FALSE)&amp;". "&amp;A4407</f>
        <v>41. Brazil</v>
      </c>
      <c r="E4407" s="3" t="str">
        <f>VLOOKUP(B4407,[1]CustomLists!$A$7:$B$50,2,FALSE)&amp;". "&amp;B4407</f>
        <v>08. Heat</v>
      </c>
      <c r="F4407" s="3" t="str">
        <f>VLOOKUP(C4407,[1]CustomLists!$C$7:$D$50,2,FALSE)&amp;". "&amp;C4407</f>
        <v>02. Imports (PJ)</v>
      </c>
      <c r="G4407" s="4" t="s">
        <v>14</v>
      </c>
      <c r="H4407" s="4" t="s">
        <v>14</v>
      </c>
      <c r="I4407" s="4" t="s">
        <v>14</v>
      </c>
      <c r="J4407" s="4" t="s">
        <v>14</v>
      </c>
      <c r="K4407" s="4" t="s">
        <v>14</v>
      </c>
      <c r="L4407" s="4" t="s">
        <v>14</v>
      </c>
      <c r="M4407" s="4" t="s">
        <v>14</v>
      </c>
      <c r="N4407" s="4" t="s">
        <v>14</v>
      </c>
      <c r="O4407" s="4" t="s">
        <v>14</v>
      </c>
      <c r="P4407" s="4" t="s">
        <v>14</v>
      </c>
      <c r="Q4407" s="4" t="s">
        <v>14</v>
      </c>
      <c r="R4407" s="4" t="s">
        <v>14</v>
      </c>
      <c r="S4407" s="4" t="s">
        <v>14</v>
      </c>
      <c r="T4407" s="4" t="s">
        <v>14</v>
      </c>
      <c r="U4407" s="4" t="s">
        <v>14</v>
      </c>
      <c r="V4407" s="4" t="s">
        <v>14</v>
      </c>
      <c r="W4407" s="4" t="s">
        <v>14</v>
      </c>
      <c r="X4407" s="4" t="s">
        <v>14</v>
      </c>
      <c r="Y4407" s="4" t="s">
        <v>14</v>
      </c>
      <c r="Z4407" s="4">
        <v>0</v>
      </c>
      <c r="AA4407" s="4">
        <v>0</v>
      </c>
      <c r="AB4407" s="4">
        <v>0</v>
      </c>
      <c r="AC4407" s="4">
        <v>0</v>
      </c>
      <c r="AD4407" s="4">
        <v>0</v>
      </c>
      <c r="AE4407" s="4">
        <v>0</v>
      </c>
      <c r="AF4407" s="4">
        <v>0</v>
      </c>
      <c r="AG4407" s="4">
        <v>0</v>
      </c>
      <c r="AH4407" s="4">
        <v>0</v>
      </c>
      <c r="AI4407" s="4">
        <v>0</v>
      </c>
      <c r="AJ4407" s="4">
        <v>0</v>
      </c>
      <c r="AK4407" s="4">
        <v>0</v>
      </c>
      <c r="AL4407" s="4">
        <v>0</v>
      </c>
      <c r="AM4407" s="4">
        <v>0</v>
      </c>
      <c r="AN4407" s="4">
        <v>0</v>
      </c>
      <c r="AO4407" s="4">
        <v>0</v>
      </c>
      <c r="AP4407" s="4">
        <v>0</v>
      </c>
      <c r="AQ4407" s="4">
        <v>0</v>
      </c>
      <c r="AR4407" s="4">
        <v>0</v>
      </c>
      <c r="AS4407" s="4">
        <v>0</v>
      </c>
      <c r="AT4407" s="4">
        <v>0</v>
      </c>
      <c r="AU4407" s="4">
        <v>0</v>
      </c>
      <c r="AV4407" s="4">
        <v>0</v>
      </c>
      <c r="AW4407" s="4">
        <v>0</v>
      </c>
      <c r="AX4407" s="4">
        <v>0</v>
      </c>
      <c r="AY4407" s="4">
        <v>0</v>
      </c>
      <c r="AZ4407" s="4">
        <v>0</v>
      </c>
      <c r="BA4407" s="4">
        <v>0</v>
      </c>
      <c r="BB4407" s="4">
        <v>0</v>
      </c>
      <c r="BC4407" s="4">
        <v>0</v>
      </c>
      <c r="BD4407" s="4">
        <v>0</v>
      </c>
      <c r="BE4407" s="4">
        <v>0</v>
      </c>
    </row>
    <row r="4408" spans="1:57" x14ac:dyDescent="0.35">
      <c r="A4408" s="3" t="s">
        <v>70</v>
      </c>
      <c r="B4408" s="3" t="s">
        <v>28</v>
      </c>
      <c r="C4408" s="3" t="s">
        <v>11</v>
      </c>
      <c r="D4408" s="3" t="str">
        <f>VLOOKUP(A4408,[1]CustomLists!$E$7:$F$65,2,FALSE)&amp;". "&amp;A4408</f>
        <v>41. Brazil</v>
      </c>
      <c r="E4408" s="3" t="str">
        <f>VLOOKUP(B4408,[1]CustomLists!$A$7:$B$50,2,FALSE)&amp;". "&amp;B4408</f>
        <v>08. Heat</v>
      </c>
      <c r="F4408" s="3" t="str">
        <f>VLOOKUP(C4408,[1]CustomLists!$C$7:$D$50,2,FALSE)&amp;". "&amp;C4408</f>
        <v>03. Exports (PJ)</v>
      </c>
      <c r="G4408" s="4" t="s">
        <v>14</v>
      </c>
      <c r="H4408" s="4" t="s">
        <v>14</v>
      </c>
      <c r="I4408" s="4" t="s">
        <v>14</v>
      </c>
      <c r="J4408" s="4" t="s">
        <v>14</v>
      </c>
      <c r="K4408" s="4" t="s">
        <v>14</v>
      </c>
      <c r="L4408" s="4" t="s">
        <v>14</v>
      </c>
      <c r="M4408" s="4" t="s">
        <v>14</v>
      </c>
      <c r="N4408" s="4" t="s">
        <v>14</v>
      </c>
      <c r="O4408" s="4" t="s">
        <v>14</v>
      </c>
      <c r="P4408" s="4" t="s">
        <v>14</v>
      </c>
      <c r="Q4408" s="4" t="s">
        <v>14</v>
      </c>
      <c r="R4408" s="4" t="s">
        <v>14</v>
      </c>
      <c r="S4408" s="4" t="s">
        <v>14</v>
      </c>
      <c r="T4408" s="4" t="s">
        <v>14</v>
      </c>
      <c r="U4408" s="4" t="s">
        <v>14</v>
      </c>
      <c r="V4408" s="4" t="s">
        <v>14</v>
      </c>
      <c r="W4408" s="4" t="s">
        <v>14</v>
      </c>
      <c r="X4408" s="4" t="s">
        <v>14</v>
      </c>
      <c r="Y4408" s="4" t="s">
        <v>14</v>
      </c>
      <c r="Z4408" s="4">
        <v>0</v>
      </c>
      <c r="AA4408" s="4">
        <v>0</v>
      </c>
      <c r="AB4408" s="4">
        <v>0</v>
      </c>
      <c r="AC4408" s="4">
        <v>0</v>
      </c>
      <c r="AD4408" s="4">
        <v>0</v>
      </c>
      <c r="AE4408" s="4">
        <v>0</v>
      </c>
      <c r="AF4408" s="4">
        <v>0</v>
      </c>
      <c r="AG4408" s="4">
        <v>0</v>
      </c>
      <c r="AH4408" s="4">
        <v>0</v>
      </c>
      <c r="AI4408" s="4">
        <v>0</v>
      </c>
      <c r="AJ4408" s="4">
        <v>0</v>
      </c>
      <c r="AK4408" s="4">
        <v>0</v>
      </c>
      <c r="AL4408" s="4">
        <v>0</v>
      </c>
      <c r="AM4408" s="4">
        <v>0</v>
      </c>
      <c r="AN4408" s="4">
        <v>0</v>
      </c>
      <c r="AO4408" s="4">
        <v>0</v>
      </c>
      <c r="AP4408" s="4">
        <v>0</v>
      </c>
      <c r="AQ4408" s="4">
        <v>0</v>
      </c>
      <c r="AR4408" s="4">
        <v>0</v>
      </c>
      <c r="AS4408" s="4">
        <v>0</v>
      </c>
      <c r="AT4408" s="4">
        <v>0</v>
      </c>
      <c r="AU4408" s="4">
        <v>0</v>
      </c>
      <c r="AV4408" s="4">
        <v>0</v>
      </c>
      <c r="AW4408" s="4">
        <v>0</v>
      </c>
      <c r="AX4408" s="4">
        <v>0</v>
      </c>
      <c r="AY4408" s="4">
        <v>0</v>
      </c>
      <c r="AZ4408" s="4">
        <v>0</v>
      </c>
      <c r="BA4408" s="4">
        <v>0</v>
      </c>
      <c r="BB4408" s="4">
        <v>0</v>
      </c>
      <c r="BC4408" s="4">
        <v>0</v>
      </c>
      <c r="BD4408" s="4">
        <v>0</v>
      </c>
      <c r="BE4408" s="4">
        <v>0</v>
      </c>
    </row>
    <row r="4409" spans="1:57" x14ac:dyDescent="0.35">
      <c r="A4409" s="3" t="s">
        <v>70</v>
      </c>
      <c r="B4409" s="3" t="s">
        <v>28</v>
      </c>
      <c r="C4409" s="3" t="s">
        <v>12</v>
      </c>
      <c r="D4409" s="3" t="str">
        <f>VLOOKUP(A4409,[1]CustomLists!$E$7:$F$65,2,FALSE)&amp;". "&amp;A4409</f>
        <v>41. Brazil</v>
      </c>
      <c r="E4409" s="3" t="str">
        <f>VLOOKUP(B4409,[1]CustomLists!$A$7:$B$50,2,FALSE)&amp;". "&amp;B4409</f>
        <v>08. Heat</v>
      </c>
      <c r="F4409" s="3" t="str">
        <f>VLOOKUP(C4409,[1]CustomLists!$C$7:$D$50,2,FALSE)&amp;". "&amp;C4409</f>
        <v>04. Total energy supply (PJ)</v>
      </c>
      <c r="G4409" s="4" t="s">
        <v>14</v>
      </c>
      <c r="H4409" s="4" t="s">
        <v>14</v>
      </c>
      <c r="I4409" s="4" t="s">
        <v>14</v>
      </c>
      <c r="J4409" s="4" t="s">
        <v>14</v>
      </c>
      <c r="K4409" s="4" t="s">
        <v>14</v>
      </c>
      <c r="L4409" s="4" t="s">
        <v>14</v>
      </c>
      <c r="M4409" s="4" t="s">
        <v>14</v>
      </c>
      <c r="N4409" s="4" t="s">
        <v>14</v>
      </c>
      <c r="O4409" s="4" t="s">
        <v>14</v>
      </c>
      <c r="P4409" s="4" t="s">
        <v>14</v>
      </c>
      <c r="Q4409" s="4" t="s">
        <v>14</v>
      </c>
      <c r="R4409" s="4" t="s">
        <v>14</v>
      </c>
      <c r="S4409" s="4" t="s">
        <v>14</v>
      </c>
      <c r="T4409" s="4" t="s">
        <v>14</v>
      </c>
      <c r="U4409" s="4" t="s">
        <v>14</v>
      </c>
      <c r="V4409" s="4" t="s">
        <v>14</v>
      </c>
      <c r="W4409" s="4" t="s">
        <v>14</v>
      </c>
      <c r="X4409" s="4" t="s">
        <v>14</v>
      </c>
      <c r="Y4409" s="4" t="s">
        <v>14</v>
      </c>
      <c r="Z4409" s="4">
        <v>0</v>
      </c>
      <c r="AA4409" s="4">
        <v>0</v>
      </c>
      <c r="AB4409" s="4">
        <v>0</v>
      </c>
      <c r="AC4409" s="4">
        <v>0</v>
      </c>
      <c r="AD4409" s="4">
        <v>0</v>
      </c>
      <c r="AE4409" s="4">
        <v>0</v>
      </c>
      <c r="AF4409" s="4">
        <v>0</v>
      </c>
      <c r="AG4409" s="4">
        <v>0</v>
      </c>
      <c r="AH4409" s="4">
        <v>0</v>
      </c>
      <c r="AI4409" s="4">
        <v>3.0559997480000001</v>
      </c>
      <c r="AJ4409" s="4">
        <v>3.0980017260000001</v>
      </c>
      <c r="AK4409" s="4">
        <v>3.6430016690000002</v>
      </c>
      <c r="AL4409" s="4">
        <v>3.4600008280000001</v>
      </c>
      <c r="AM4409" s="4">
        <v>3.7850011779999999</v>
      </c>
      <c r="AN4409" s="4">
        <v>4.4540015759999996</v>
      </c>
      <c r="AO4409" s="4">
        <v>6.8980000209999996</v>
      </c>
      <c r="AP4409" s="4">
        <v>6.0810004299999996</v>
      </c>
      <c r="AQ4409" s="4">
        <v>15.68100207</v>
      </c>
      <c r="AR4409" s="4">
        <v>4.667000839</v>
      </c>
      <c r="AS4409" s="4">
        <v>4.7729980550000004</v>
      </c>
      <c r="AT4409" s="4">
        <v>2.8549998539999999</v>
      </c>
      <c r="AU4409" s="4">
        <v>4.7799983839999998</v>
      </c>
      <c r="AV4409" s="4">
        <v>2.4150006679999998</v>
      </c>
      <c r="AW4409" s="4">
        <v>2.8869995660000001</v>
      </c>
      <c r="AX4409" s="4">
        <v>3.0749994470000002</v>
      </c>
      <c r="AY4409" s="4">
        <v>3.3269987520000002</v>
      </c>
      <c r="AZ4409" s="4">
        <v>3.3420000559999998</v>
      </c>
      <c r="BA4409" s="4">
        <v>3.8046958850000001</v>
      </c>
      <c r="BB4409" s="4">
        <v>3.8050433890000002</v>
      </c>
      <c r="BC4409" s="4">
        <v>3.5235145839999999</v>
      </c>
      <c r="BD4409" s="4">
        <v>2.280725806</v>
      </c>
      <c r="BE4409" s="4">
        <v>2.1030505740000001</v>
      </c>
    </row>
    <row r="4410" spans="1:57" x14ac:dyDescent="0.35">
      <c r="A4410" s="3" t="s">
        <v>70</v>
      </c>
      <c r="B4410" s="3" t="s">
        <v>28</v>
      </c>
      <c r="C4410" s="3" t="s">
        <v>13</v>
      </c>
      <c r="D4410" s="3" t="str">
        <f>VLOOKUP(A4410,[1]CustomLists!$E$7:$F$65,2,FALSE)&amp;". "&amp;A4410</f>
        <v>41. Brazil</v>
      </c>
      <c r="E4410" s="3" t="str">
        <f>VLOOKUP(B4410,[1]CustomLists!$A$7:$B$50,2,FALSE)&amp;". "&amp;B4410</f>
        <v>08. Heat</v>
      </c>
      <c r="F4410" s="3" t="str">
        <f>VLOOKUP(C4410,[1]CustomLists!$C$7:$D$50,2,FALSE)&amp;". "&amp;C4410</f>
        <v>05. Electricity, CHP and heat plants (PJ)</v>
      </c>
      <c r="G4410" s="4" t="s">
        <v>14</v>
      </c>
      <c r="H4410" s="4" t="s">
        <v>14</v>
      </c>
      <c r="I4410" s="4" t="s">
        <v>14</v>
      </c>
      <c r="J4410" s="4" t="s">
        <v>14</v>
      </c>
      <c r="K4410" s="4" t="s">
        <v>14</v>
      </c>
      <c r="L4410" s="4" t="s">
        <v>14</v>
      </c>
      <c r="M4410" s="4" t="s">
        <v>14</v>
      </c>
      <c r="N4410" s="4" t="s">
        <v>14</v>
      </c>
      <c r="O4410" s="4" t="s">
        <v>14</v>
      </c>
      <c r="P4410" s="4" t="s">
        <v>14</v>
      </c>
      <c r="Q4410" s="4" t="s">
        <v>14</v>
      </c>
      <c r="R4410" s="4" t="s">
        <v>14</v>
      </c>
      <c r="S4410" s="4" t="s">
        <v>14</v>
      </c>
      <c r="T4410" s="4" t="s">
        <v>14</v>
      </c>
      <c r="U4410" s="4" t="s">
        <v>14</v>
      </c>
      <c r="V4410" s="4" t="s">
        <v>14</v>
      </c>
      <c r="W4410" s="4" t="s">
        <v>14</v>
      </c>
      <c r="X4410" s="4" t="s">
        <v>14</v>
      </c>
      <c r="Y4410" s="4" t="s">
        <v>14</v>
      </c>
      <c r="Z4410" s="4">
        <v>0</v>
      </c>
      <c r="AA4410" s="4">
        <v>0</v>
      </c>
      <c r="AB4410" s="4">
        <v>0</v>
      </c>
      <c r="AC4410" s="4">
        <v>0</v>
      </c>
      <c r="AD4410" s="4">
        <v>0</v>
      </c>
      <c r="AE4410" s="4">
        <v>0</v>
      </c>
      <c r="AF4410" s="4">
        <v>0</v>
      </c>
      <c r="AG4410" s="4">
        <v>0</v>
      </c>
      <c r="AH4410" s="4">
        <v>0</v>
      </c>
      <c r="AI4410" s="4">
        <v>0</v>
      </c>
      <c r="AJ4410" s="4">
        <v>0</v>
      </c>
      <c r="AK4410" s="4">
        <v>0</v>
      </c>
      <c r="AL4410" s="4">
        <v>0</v>
      </c>
      <c r="AM4410" s="4">
        <v>0</v>
      </c>
      <c r="AN4410" s="4">
        <v>0</v>
      </c>
      <c r="AO4410" s="4">
        <v>0</v>
      </c>
      <c r="AP4410" s="4">
        <v>0</v>
      </c>
      <c r="AQ4410" s="4">
        <v>0</v>
      </c>
      <c r="AR4410" s="4">
        <v>0</v>
      </c>
      <c r="AS4410" s="4">
        <v>0</v>
      </c>
      <c r="AT4410" s="4">
        <v>0</v>
      </c>
      <c r="AU4410" s="4">
        <v>0</v>
      </c>
      <c r="AV4410" s="4">
        <v>0</v>
      </c>
      <c r="AW4410" s="4">
        <v>0</v>
      </c>
      <c r="AX4410" s="4">
        <v>0</v>
      </c>
      <c r="AY4410" s="4">
        <v>0</v>
      </c>
      <c r="AZ4410" s="4">
        <v>0</v>
      </c>
      <c r="BA4410" s="4">
        <v>0</v>
      </c>
      <c r="BB4410" s="4">
        <v>0</v>
      </c>
      <c r="BC4410" s="4">
        <v>0</v>
      </c>
      <c r="BD4410" s="4">
        <v>0</v>
      </c>
      <c r="BE4410" s="4">
        <v>0</v>
      </c>
    </row>
    <row r="4411" spans="1:57" x14ac:dyDescent="0.35">
      <c r="A4411" s="3" t="s">
        <v>70</v>
      </c>
      <c r="B4411" s="3" t="s">
        <v>28</v>
      </c>
      <c r="C4411" s="3" t="s">
        <v>15</v>
      </c>
      <c r="D4411" s="3" t="str">
        <f>VLOOKUP(A4411,[1]CustomLists!$E$7:$F$65,2,FALSE)&amp;". "&amp;A4411</f>
        <v>41. Brazil</v>
      </c>
      <c r="E4411" s="3" t="str">
        <f>VLOOKUP(B4411,[1]CustomLists!$A$7:$B$50,2,FALSE)&amp;". "&amp;B4411</f>
        <v>08. Heat</v>
      </c>
      <c r="F4411" s="3" t="str">
        <f>VLOOKUP(C4411,[1]CustomLists!$C$7:$D$50,2,FALSE)&amp;". "&amp;C4411</f>
        <v>06. Oil refineries, transformation (PJ)</v>
      </c>
      <c r="G4411" s="4" t="s">
        <v>14</v>
      </c>
      <c r="H4411" s="4" t="s">
        <v>14</v>
      </c>
      <c r="I4411" s="4" t="s">
        <v>14</v>
      </c>
      <c r="J4411" s="4" t="s">
        <v>14</v>
      </c>
      <c r="K4411" s="4" t="s">
        <v>14</v>
      </c>
      <c r="L4411" s="4" t="s">
        <v>14</v>
      </c>
      <c r="M4411" s="4" t="s">
        <v>14</v>
      </c>
      <c r="N4411" s="4" t="s">
        <v>14</v>
      </c>
      <c r="O4411" s="4" t="s">
        <v>14</v>
      </c>
      <c r="P4411" s="4" t="s">
        <v>14</v>
      </c>
      <c r="Q4411" s="4" t="s">
        <v>14</v>
      </c>
      <c r="R4411" s="4" t="s">
        <v>14</v>
      </c>
      <c r="S4411" s="4" t="s">
        <v>14</v>
      </c>
      <c r="T4411" s="4" t="s">
        <v>14</v>
      </c>
      <c r="U4411" s="4" t="s">
        <v>14</v>
      </c>
      <c r="V4411" s="4" t="s">
        <v>14</v>
      </c>
      <c r="W4411" s="4" t="s">
        <v>14</v>
      </c>
      <c r="X4411" s="4" t="s">
        <v>14</v>
      </c>
      <c r="Y4411" s="4" t="s">
        <v>14</v>
      </c>
      <c r="Z4411" s="4">
        <v>0</v>
      </c>
      <c r="AA4411" s="4">
        <v>0</v>
      </c>
      <c r="AB4411" s="4">
        <v>0</v>
      </c>
      <c r="AC4411" s="4">
        <v>0</v>
      </c>
      <c r="AD4411" s="4">
        <v>0</v>
      </c>
      <c r="AE4411" s="4">
        <v>0</v>
      </c>
      <c r="AF4411" s="4">
        <v>0</v>
      </c>
      <c r="AG4411" s="4">
        <v>0</v>
      </c>
      <c r="AH4411" s="4">
        <v>0</v>
      </c>
      <c r="AI4411" s="4">
        <v>0</v>
      </c>
      <c r="AJ4411" s="4">
        <v>0</v>
      </c>
      <c r="AK4411" s="4">
        <v>0</v>
      </c>
      <c r="AL4411" s="4">
        <v>0</v>
      </c>
      <c r="AM4411" s="4">
        <v>0</v>
      </c>
      <c r="AN4411" s="4">
        <v>0</v>
      </c>
      <c r="AO4411" s="4">
        <v>0</v>
      </c>
      <c r="AP4411" s="4">
        <v>0</v>
      </c>
      <c r="AQ4411" s="4">
        <v>0</v>
      </c>
      <c r="AR4411" s="4">
        <v>0</v>
      </c>
      <c r="AS4411" s="4">
        <v>0</v>
      </c>
      <c r="AT4411" s="4">
        <v>0</v>
      </c>
      <c r="AU4411" s="4">
        <v>0</v>
      </c>
      <c r="AV4411" s="4">
        <v>0</v>
      </c>
      <c r="AW4411" s="4">
        <v>0</v>
      </c>
      <c r="AX4411" s="4">
        <v>0</v>
      </c>
      <c r="AY4411" s="4">
        <v>0</v>
      </c>
      <c r="AZ4411" s="4">
        <v>0</v>
      </c>
      <c r="BA4411" s="4">
        <v>0</v>
      </c>
      <c r="BB4411" s="4">
        <v>0</v>
      </c>
      <c r="BC4411" s="4">
        <v>0</v>
      </c>
      <c r="BD4411" s="4">
        <v>0</v>
      </c>
      <c r="BE4411" s="4">
        <v>0</v>
      </c>
    </row>
    <row r="4412" spans="1:57" x14ac:dyDescent="0.35">
      <c r="A4412" s="3" t="s">
        <v>70</v>
      </c>
      <c r="B4412" s="3" t="s">
        <v>28</v>
      </c>
      <c r="C4412" s="3" t="s">
        <v>16</v>
      </c>
      <c r="D4412" s="3" t="str">
        <f>VLOOKUP(A4412,[1]CustomLists!$E$7:$F$65,2,FALSE)&amp;". "&amp;A4412</f>
        <v>41. Brazil</v>
      </c>
      <c r="E4412" s="3" t="str">
        <f>VLOOKUP(B4412,[1]CustomLists!$A$7:$B$50,2,FALSE)&amp;". "&amp;B4412</f>
        <v>08. Heat</v>
      </c>
      <c r="F4412" s="3" t="str">
        <f>VLOOKUP(C4412,[1]CustomLists!$C$7:$D$50,2,FALSE)&amp;". "&amp;C4412</f>
        <v>07. Total final consumption (PJ)</v>
      </c>
      <c r="G4412" s="4" t="s">
        <v>14</v>
      </c>
      <c r="H4412" s="4" t="s">
        <v>14</v>
      </c>
      <c r="I4412" s="4" t="s">
        <v>14</v>
      </c>
      <c r="J4412" s="4" t="s">
        <v>14</v>
      </c>
      <c r="K4412" s="4" t="s">
        <v>14</v>
      </c>
      <c r="L4412" s="4" t="s">
        <v>14</v>
      </c>
      <c r="M4412" s="4" t="s">
        <v>14</v>
      </c>
      <c r="N4412" s="4" t="s">
        <v>14</v>
      </c>
      <c r="O4412" s="4" t="s">
        <v>14</v>
      </c>
      <c r="P4412" s="4" t="s">
        <v>14</v>
      </c>
      <c r="Q4412" s="4" t="s">
        <v>14</v>
      </c>
      <c r="R4412" s="4" t="s">
        <v>14</v>
      </c>
      <c r="S4412" s="4" t="s">
        <v>14</v>
      </c>
      <c r="T4412" s="4" t="s">
        <v>14</v>
      </c>
      <c r="U4412" s="4" t="s">
        <v>14</v>
      </c>
      <c r="V4412" s="4" t="s">
        <v>14</v>
      </c>
      <c r="W4412" s="4" t="s">
        <v>14</v>
      </c>
      <c r="X4412" s="4" t="s">
        <v>14</v>
      </c>
      <c r="Y4412" s="4" t="s">
        <v>14</v>
      </c>
      <c r="Z4412" s="4">
        <v>0</v>
      </c>
      <c r="AA4412" s="4">
        <v>0</v>
      </c>
      <c r="AB4412" s="4">
        <v>0</v>
      </c>
      <c r="AC4412" s="4">
        <v>0</v>
      </c>
      <c r="AD4412" s="4">
        <v>0</v>
      </c>
      <c r="AE4412" s="4">
        <v>0</v>
      </c>
      <c r="AF4412" s="4">
        <v>0</v>
      </c>
      <c r="AG4412" s="4">
        <v>0</v>
      </c>
      <c r="AH4412" s="4">
        <v>0</v>
      </c>
      <c r="AI4412" s="4">
        <v>0</v>
      </c>
      <c r="AJ4412" s="4">
        <v>0</v>
      </c>
      <c r="AK4412" s="4">
        <v>0</v>
      </c>
      <c r="AL4412" s="4">
        <v>0</v>
      </c>
      <c r="AM4412" s="4">
        <v>0</v>
      </c>
      <c r="AN4412" s="4">
        <v>0</v>
      </c>
      <c r="AO4412" s="4">
        <v>0</v>
      </c>
      <c r="AP4412" s="4">
        <v>0</v>
      </c>
      <c r="AQ4412" s="4">
        <v>0</v>
      </c>
      <c r="AR4412" s="4">
        <v>0</v>
      </c>
      <c r="AS4412" s="4">
        <v>0</v>
      </c>
      <c r="AT4412" s="4">
        <v>0</v>
      </c>
      <c r="AU4412" s="4">
        <v>0</v>
      </c>
      <c r="AV4412" s="4">
        <v>0</v>
      </c>
      <c r="AW4412" s="4">
        <v>0</v>
      </c>
      <c r="AX4412" s="4">
        <v>0</v>
      </c>
      <c r="AY4412" s="4">
        <v>0</v>
      </c>
      <c r="AZ4412" s="4">
        <v>0</v>
      </c>
      <c r="BA4412" s="4">
        <v>0</v>
      </c>
      <c r="BB4412" s="4">
        <v>0</v>
      </c>
      <c r="BC4412" s="4">
        <v>0</v>
      </c>
      <c r="BD4412" s="4">
        <v>0</v>
      </c>
      <c r="BE4412" s="4">
        <v>0</v>
      </c>
    </row>
    <row r="4413" spans="1:57" x14ac:dyDescent="0.35">
      <c r="A4413" s="3" t="s">
        <v>70</v>
      </c>
      <c r="B4413" s="3" t="s">
        <v>28</v>
      </c>
      <c r="C4413" s="3" t="s">
        <v>17</v>
      </c>
      <c r="D4413" s="3" t="str">
        <f>VLOOKUP(A4413,[1]CustomLists!$E$7:$F$65,2,FALSE)&amp;". "&amp;A4413</f>
        <v>41. Brazil</v>
      </c>
      <c r="E4413" s="3" t="str">
        <f>VLOOKUP(B4413,[1]CustomLists!$A$7:$B$50,2,FALSE)&amp;". "&amp;B4413</f>
        <v>08. Heat</v>
      </c>
      <c r="F4413" s="3" t="str">
        <f>VLOOKUP(C4413,[1]CustomLists!$C$7:$D$50,2,FALSE)&amp;". "&amp;C4413</f>
        <v>08. Industry (PJ)</v>
      </c>
      <c r="G4413" s="4" t="s">
        <v>14</v>
      </c>
      <c r="H4413" s="4" t="s">
        <v>14</v>
      </c>
      <c r="I4413" s="4" t="s">
        <v>14</v>
      </c>
      <c r="J4413" s="4" t="s">
        <v>14</v>
      </c>
      <c r="K4413" s="4" t="s">
        <v>14</v>
      </c>
      <c r="L4413" s="4" t="s">
        <v>14</v>
      </c>
      <c r="M4413" s="4" t="s">
        <v>14</v>
      </c>
      <c r="N4413" s="4" t="s">
        <v>14</v>
      </c>
      <c r="O4413" s="4" t="s">
        <v>14</v>
      </c>
      <c r="P4413" s="4" t="s">
        <v>14</v>
      </c>
      <c r="Q4413" s="4" t="s">
        <v>14</v>
      </c>
      <c r="R4413" s="4" t="s">
        <v>14</v>
      </c>
      <c r="S4413" s="4" t="s">
        <v>14</v>
      </c>
      <c r="T4413" s="4" t="s">
        <v>14</v>
      </c>
      <c r="U4413" s="4" t="s">
        <v>14</v>
      </c>
      <c r="V4413" s="4" t="s">
        <v>14</v>
      </c>
      <c r="W4413" s="4" t="s">
        <v>14</v>
      </c>
      <c r="X4413" s="4" t="s">
        <v>14</v>
      </c>
      <c r="Y4413" s="4" t="s">
        <v>14</v>
      </c>
      <c r="Z4413" s="4">
        <v>0</v>
      </c>
      <c r="AA4413" s="4">
        <v>0</v>
      </c>
      <c r="AB4413" s="4">
        <v>0</v>
      </c>
      <c r="AC4413" s="4">
        <v>0</v>
      </c>
      <c r="AD4413" s="4">
        <v>0</v>
      </c>
      <c r="AE4413" s="4">
        <v>0</v>
      </c>
      <c r="AF4413" s="4">
        <v>0</v>
      </c>
      <c r="AG4413" s="4">
        <v>0</v>
      </c>
      <c r="AH4413" s="4">
        <v>0</v>
      </c>
      <c r="AI4413" s="4">
        <v>0</v>
      </c>
      <c r="AJ4413" s="4">
        <v>0</v>
      </c>
      <c r="AK4413" s="4">
        <v>0</v>
      </c>
      <c r="AL4413" s="4">
        <v>0</v>
      </c>
      <c r="AM4413" s="4">
        <v>0</v>
      </c>
      <c r="AN4413" s="4">
        <v>0</v>
      </c>
      <c r="AO4413" s="4">
        <v>0</v>
      </c>
      <c r="AP4413" s="4">
        <v>0</v>
      </c>
      <c r="AQ4413" s="4">
        <v>0</v>
      </c>
      <c r="AR4413" s="4">
        <v>0</v>
      </c>
      <c r="AS4413" s="4">
        <v>0</v>
      </c>
      <c r="AT4413" s="4">
        <v>0</v>
      </c>
      <c r="AU4413" s="4">
        <v>0</v>
      </c>
      <c r="AV4413" s="4">
        <v>0</v>
      </c>
      <c r="AW4413" s="4">
        <v>0</v>
      </c>
      <c r="AX4413" s="4">
        <v>0</v>
      </c>
      <c r="AY4413" s="4">
        <v>0</v>
      </c>
      <c r="AZ4413" s="4">
        <v>0</v>
      </c>
      <c r="BA4413" s="4">
        <v>0</v>
      </c>
      <c r="BB4413" s="4">
        <v>0</v>
      </c>
      <c r="BC4413" s="4">
        <v>0</v>
      </c>
      <c r="BD4413" s="4">
        <v>0</v>
      </c>
      <c r="BE4413" s="4">
        <v>0</v>
      </c>
    </row>
    <row r="4414" spans="1:57" x14ac:dyDescent="0.35">
      <c r="A4414" s="3" t="s">
        <v>70</v>
      </c>
      <c r="B4414" s="3" t="s">
        <v>28</v>
      </c>
      <c r="C4414" s="3" t="s">
        <v>18</v>
      </c>
      <c r="D4414" s="3" t="str">
        <f>VLOOKUP(A4414,[1]CustomLists!$E$7:$F$65,2,FALSE)&amp;". "&amp;A4414</f>
        <v>41. Brazil</v>
      </c>
      <c r="E4414" s="3" t="str">
        <f>VLOOKUP(B4414,[1]CustomLists!$A$7:$B$50,2,FALSE)&amp;". "&amp;B4414</f>
        <v>08. Heat</v>
      </c>
      <c r="F4414" s="3" t="str">
        <f>VLOOKUP(C4414,[1]CustomLists!$C$7:$D$50,2,FALSE)&amp;". "&amp;C4414</f>
        <v>09. Transport (PJ)</v>
      </c>
      <c r="G4414" s="4" t="s">
        <v>14</v>
      </c>
      <c r="H4414" s="4" t="s">
        <v>14</v>
      </c>
      <c r="I4414" s="4" t="s">
        <v>14</v>
      </c>
      <c r="J4414" s="4" t="s">
        <v>14</v>
      </c>
      <c r="K4414" s="4" t="s">
        <v>14</v>
      </c>
      <c r="L4414" s="4" t="s">
        <v>14</v>
      </c>
      <c r="M4414" s="4" t="s">
        <v>14</v>
      </c>
      <c r="N4414" s="4" t="s">
        <v>14</v>
      </c>
      <c r="O4414" s="4" t="s">
        <v>14</v>
      </c>
      <c r="P4414" s="4" t="s">
        <v>14</v>
      </c>
      <c r="Q4414" s="4" t="s">
        <v>14</v>
      </c>
      <c r="R4414" s="4" t="s">
        <v>14</v>
      </c>
      <c r="S4414" s="4" t="s">
        <v>14</v>
      </c>
      <c r="T4414" s="4" t="s">
        <v>14</v>
      </c>
      <c r="U4414" s="4" t="s">
        <v>14</v>
      </c>
      <c r="V4414" s="4" t="s">
        <v>14</v>
      </c>
      <c r="W4414" s="4" t="s">
        <v>14</v>
      </c>
      <c r="X4414" s="4" t="s">
        <v>14</v>
      </c>
      <c r="Y4414" s="4" t="s">
        <v>14</v>
      </c>
      <c r="Z4414" s="4">
        <v>0</v>
      </c>
      <c r="AA4414" s="4">
        <v>0</v>
      </c>
      <c r="AB4414" s="4">
        <v>0</v>
      </c>
      <c r="AC4414" s="4">
        <v>0</v>
      </c>
      <c r="AD4414" s="4">
        <v>0</v>
      </c>
      <c r="AE4414" s="4">
        <v>0</v>
      </c>
      <c r="AF4414" s="4">
        <v>0</v>
      </c>
      <c r="AG4414" s="4">
        <v>0</v>
      </c>
      <c r="AH4414" s="4">
        <v>0</v>
      </c>
      <c r="AI4414" s="4">
        <v>0</v>
      </c>
      <c r="AJ4414" s="4">
        <v>0</v>
      </c>
      <c r="AK4414" s="4">
        <v>0</v>
      </c>
      <c r="AL4414" s="4">
        <v>0</v>
      </c>
      <c r="AM4414" s="4">
        <v>0</v>
      </c>
      <c r="AN4414" s="4">
        <v>0</v>
      </c>
      <c r="AO4414" s="4">
        <v>0</v>
      </c>
      <c r="AP4414" s="4">
        <v>0</v>
      </c>
      <c r="AQ4414" s="4">
        <v>0</v>
      </c>
      <c r="AR4414" s="4">
        <v>0</v>
      </c>
      <c r="AS4414" s="4">
        <v>0</v>
      </c>
      <c r="AT4414" s="4">
        <v>0</v>
      </c>
      <c r="AU4414" s="4">
        <v>0</v>
      </c>
      <c r="AV4414" s="4">
        <v>0</v>
      </c>
      <c r="AW4414" s="4">
        <v>0</v>
      </c>
      <c r="AX4414" s="4">
        <v>0</v>
      </c>
      <c r="AY4414" s="4">
        <v>0</v>
      </c>
      <c r="AZ4414" s="4">
        <v>0</v>
      </c>
      <c r="BA4414" s="4">
        <v>0</v>
      </c>
      <c r="BB4414" s="4">
        <v>0</v>
      </c>
      <c r="BC4414" s="4">
        <v>0</v>
      </c>
      <c r="BD4414" s="4">
        <v>0</v>
      </c>
      <c r="BE4414" s="4">
        <v>0</v>
      </c>
    </row>
    <row r="4415" spans="1:57" x14ac:dyDescent="0.35">
      <c r="A4415" s="3" t="s">
        <v>70</v>
      </c>
      <c r="B4415" s="3" t="s">
        <v>28</v>
      </c>
      <c r="C4415" s="3" t="s">
        <v>19</v>
      </c>
      <c r="D4415" s="3" t="str">
        <f>VLOOKUP(A4415,[1]CustomLists!$E$7:$F$65,2,FALSE)&amp;". "&amp;A4415</f>
        <v>41. Brazil</v>
      </c>
      <c r="E4415" s="3" t="str">
        <f>VLOOKUP(B4415,[1]CustomLists!$A$7:$B$50,2,FALSE)&amp;". "&amp;B4415</f>
        <v>08. Heat</v>
      </c>
      <c r="F4415" s="3" t="str">
        <f>VLOOKUP(C4415,[1]CustomLists!$C$7:$D$50,2,FALSE)&amp;". "&amp;C4415</f>
        <v>10. Residential (PJ)</v>
      </c>
      <c r="G4415" s="4" t="s">
        <v>14</v>
      </c>
      <c r="H4415" s="4" t="s">
        <v>14</v>
      </c>
      <c r="I4415" s="4" t="s">
        <v>14</v>
      </c>
      <c r="J4415" s="4" t="s">
        <v>14</v>
      </c>
      <c r="K4415" s="4" t="s">
        <v>14</v>
      </c>
      <c r="L4415" s="4" t="s">
        <v>14</v>
      </c>
      <c r="M4415" s="4" t="s">
        <v>14</v>
      </c>
      <c r="N4415" s="4" t="s">
        <v>14</v>
      </c>
      <c r="O4415" s="4" t="s">
        <v>14</v>
      </c>
      <c r="P4415" s="4" t="s">
        <v>14</v>
      </c>
      <c r="Q4415" s="4" t="s">
        <v>14</v>
      </c>
      <c r="R4415" s="4" t="s">
        <v>14</v>
      </c>
      <c r="S4415" s="4" t="s">
        <v>14</v>
      </c>
      <c r="T4415" s="4" t="s">
        <v>14</v>
      </c>
      <c r="U4415" s="4" t="s">
        <v>14</v>
      </c>
      <c r="V4415" s="4" t="s">
        <v>14</v>
      </c>
      <c r="W4415" s="4" t="s">
        <v>14</v>
      </c>
      <c r="X4415" s="4" t="s">
        <v>14</v>
      </c>
      <c r="Y4415" s="4" t="s">
        <v>14</v>
      </c>
      <c r="Z4415" s="4">
        <v>0</v>
      </c>
      <c r="AA4415" s="4">
        <v>0</v>
      </c>
      <c r="AB4415" s="4">
        <v>0</v>
      </c>
      <c r="AC4415" s="4">
        <v>0</v>
      </c>
      <c r="AD4415" s="4">
        <v>0</v>
      </c>
      <c r="AE4415" s="4">
        <v>0</v>
      </c>
      <c r="AF4415" s="4">
        <v>0</v>
      </c>
      <c r="AG4415" s="4">
        <v>0</v>
      </c>
      <c r="AH4415" s="4">
        <v>0</v>
      </c>
      <c r="AI4415" s="4">
        <v>0</v>
      </c>
      <c r="AJ4415" s="4">
        <v>0</v>
      </c>
      <c r="AK4415" s="4">
        <v>0</v>
      </c>
      <c r="AL4415" s="4">
        <v>0</v>
      </c>
      <c r="AM4415" s="4">
        <v>0</v>
      </c>
      <c r="AN4415" s="4">
        <v>0</v>
      </c>
      <c r="AO4415" s="4">
        <v>0</v>
      </c>
      <c r="AP4415" s="4">
        <v>0</v>
      </c>
      <c r="AQ4415" s="4">
        <v>0</v>
      </c>
      <c r="AR4415" s="4">
        <v>0</v>
      </c>
      <c r="AS4415" s="4">
        <v>0</v>
      </c>
      <c r="AT4415" s="4">
        <v>0</v>
      </c>
      <c r="AU4415" s="4">
        <v>0</v>
      </c>
      <c r="AV4415" s="4">
        <v>0</v>
      </c>
      <c r="AW4415" s="4">
        <v>0</v>
      </c>
      <c r="AX4415" s="4">
        <v>0</v>
      </c>
      <c r="AY4415" s="4">
        <v>0</v>
      </c>
      <c r="AZ4415" s="4">
        <v>0</v>
      </c>
      <c r="BA4415" s="4">
        <v>0</v>
      </c>
      <c r="BB4415" s="4">
        <v>0</v>
      </c>
      <c r="BC4415" s="4">
        <v>0</v>
      </c>
      <c r="BD4415" s="4">
        <v>0</v>
      </c>
      <c r="BE4415" s="4">
        <v>0</v>
      </c>
    </row>
    <row r="4416" spans="1:57" x14ac:dyDescent="0.35">
      <c r="A4416" s="3" t="s">
        <v>70</v>
      </c>
      <c r="B4416" s="3" t="s">
        <v>28</v>
      </c>
      <c r="C4416" s="3" t="s">
        <v>20</v>
      </c>
      <c r="D4416" s="3" t="str">
        <f>VLOOKUP(A4416,[1]CustomLists!$E$7:$F$65,2,FALSE)&amp;". "&amp;A4416</f>
        <v>41. Brazil</v>
      </c>
      <c r="E4416" s="3" t="str">
        <f>VLOOKUP(B4416,[1]CustomLists!$A$7:$B$50,2,FALSE)&amp;". "&amp;B4416</f>
        <v>08. Heat</v>
      </c>
      <c r="F4416" s="3" t="str">
        <f>VLOOKUP(C4416,[1]CustomLists!$C$7:$D$50,2,FALSE)&amp;". "&amp;C4416</f>
        <v>11. Commercial and public services (PJ)</v>
      </c>
      <c r="G4416" s="4" t="s">
        <v>14</v>
      </c>
      <c r="H4416" s="4" t="s">
        <v>14</v>
      </c>
      <c r="I4416" s="4" t="s">
        <v>14</v>
      </c>
      <c r="J4416" s="4" t="s">
        <v>14</v>
      </c>
      <c r="K4416" s="4" t="s">
        <v>14</v>
      </c>
      <c r="L4416" s="4" t="s">
        <v>14</v>
      </c>
      <c r="M4416" s="4" t="s">
        <v>14</v>
      </c>
      <c r="N4416" s="4" t="s">
        <v>14</v>
      </c>
      <c r="O4416" s="4" t="s">
        <v>14</v>
      </c>
      <c r="P4416" s="4" t="s">
        <v>14</v>
      </c>
      <c r="Q4416" s="4" t="s">
        <v>14</v>
      </c>
      <c r="R4416" s="4" t="s">
        <v>14</v>
      </c>
      <c r="S4416" s="4" t="s">
        <v>14</v>
      </c>
      <c r="T4416" s="4" t="s">
        <v>14</v>
      </c>
      <c r="U4416" s="4" t="s">
        <v>14</v>
      </c>
      <c r="V4416" s="4" t="s">
        <v>14</v>
      </c>
      <c r="W4416" s="4" t="s">
        <v>14</v>
      </c>
      <c r="X4416" s="4" t="s">
        <v>14</v>
      </c>
      <c r="Y4416" s="4" t="s">
        <v>14</v>
      </c>
      <c r="Z4416" s="4">
        <v>0</v>
      </c>
      <c r="AA4416" s="4">
        <v>0</v>
      </c>
      <c r="AB4416" s="4">
        <v>0</v>
      </c>
      <c r="AC4416" s="4">
        <v>0</v>
      </c>
      <c r="AD4416" s="4">
        <v>0</v>
      </c>
      <c r="AE4416" s="4">
        <v>0</v>
      </c>
      <c r="AF4416" s="4">
        <v>0</v>
      </c>
      <c r="AG4416" s="4">
        <v>0</v>
      </c>
      <c r="AH4416" s="4">
        <v>0</v>
      </c>
      <c r="AI4416" s="4">
        <v>0</v>
      </c>
      <c r="AJ4416" s="4">
        <v>0</v>
      </c>
      <c r="AK4416" s="4">
        <v>0</v>
      </c>
      <c r="AL4416" s="4">
        <v>0</v>
      </c>
      <c r="AM4416" s="4">
        <v>0</v>
      </c>
      <c r="AN4416" s="4">
        <v>0</v>
      </c>
      <c r="AO4416" s="4">
        <v>0</v>
      </c>
      <c r="AP4416" s="4">
        <v>0</v>
      </c>
      <c r="AQ4416" s="4">
        <v>0</v>
      </c>
      <c r="AR4416" s="4">
        <v>0</v>
      </c>
      <c r="AS4416" s="4">
        <v>0</v>
      </c>
      <c r="AT4416" s="4">
        <v>0</v>
      </c>
      <c r="AU4416" s="4">
        <v>0</v>
      </c>
      <c r="AV4416" s="4">
        <v>0</v>
      </c>
      <c r="AW4416" s="4">
        <v>0</v>
      </c>
      <c r="AX4416" s="4">
        <v>0</v>
      </c>
      <c r="AY4416" s="4">
        <v>0</v>
      </c>
      <c r="AZ4416" s="4">
        <v>0</v>
      </c>
      <c r="BA4416" s="4">
        <v>0</v>
      </c>
      <c r="BB4416" s="4">
        <v>0</v>
      </c>
      <c r="BC4416" s="4">
        <v>0</v>
      </c>
      <c r="BD4416" s="4">
        <v>0</v>
      </c>
      <c r="BE4416" s="4">
        <v>0</v>
      </c>
    </row>
    <row r="4417" spans="1:57" x14ac:dyDescent="0.35">
      <c r="A4417" s="3" t="s">
        <v>70</v>
      </c>
      <c r="B4417" s="3" t="s">
        <v>28</v>
      </c>
      <c r="C4417" s="3" t="s">
        <v>21</v>
      </c>
      <c r="D4417" s="3" t="str">
        <f>VLOOKUP(A4417,[1]CustomLists!$E$7:$F$65,2,FALSE)&amp;". "&amp;A4417</f>
        <v>41. Brazil</v>
      </c>
      <c r="E4417" s="3" t="str">
        <f>VLOOKUP(B4417,[1]CustomLists!$A$7:$B$50,2,FALSE)&amp;". "&amp;B4417</f>
        <v>08. Heat</v>
      </c>
      <c r="F4417" s="3" t="str">
        <f>VLOOKUP(C4417,[1]CustomLists!$C$7:$D$50,2,FALSE)&amp;". "&amp;C4417</f>
        <v>12. Other final consumption (PJ)</v>
      </c>
      <c r="G4417" s="4" t="s">
        <v>14</v>
      </c>
      <c r="H4417" s="4" t="s">
        <v>14</v>
      </c>
      <c r="I4417" s="4" t="s">
        <v>14</v>
      </c>
      <c r="J4417" s="4" t="s">
        <v>14</v>
      </c>
      <c r="K4417" s="4" t="s">
        <v>14</v>
      </c>
      <c r="L4417" s="4" t="s">
        <v>14</v>
      </c>
      <c r="M4417" s="4" t="s">
        <v>14</v>
      </c>
      <c r="N4417" s="4" t="s">
        <v>14</v>
      </c>
      <c r="O4417" s="4" t="s">
        <v>14</v>
      </c>
      <c r="P4417" s="4" t="s">
        <v>14</v>
      </c>
      <c r="Q4417" s="4" t="s">
        <v>14</v>
      </c>
      <c r="R4417" s="4" t="s">
        <v>14</v>
      </c>
      <c r="S4417" s="4" t="s">
        <v>14</v>
      </c>
      <c r="T4417" s="4" t="s">
        <v>14</v>
      </c>
      <c r="U4417" s="4" t="s">
        <v>14</v>
      </c>
      <c r="V4417" s="4" t="s">
        <v>14</v>
      </c>
      <c r="W4417" s="4" t="s">
        <v>14</v>
      </c>
      <c r="X4417" s="4" t="s">
        <v>14</v>
      </c>
      <c r="Y4417" s="4" t="s">
        <v>14</v>
      </c>
      <c r="Z4417" s="4">
        <v>0</v>
      </c>
      <c r="AA4417" s="4">
        <v>0</v>
      </c>
      <c r="AB4417" s="4">
        <v>0</v>
      </c>
      <c r="AC4417" s="4">
        <v>0</v>
      </c>
      <c r="AD4417" s="4">
        <v>0</v>
      </c>
      <c r="AE4417" s="4">
        <v>0</v>
      </c>
      <c r="AF4417" s="4">
        <v>0</v>
      </c>
      <c r="AG4417" s="4">
        <v>0</v>
      </c>
      <c r="AH4417" s="4">
        <v>0</v>
      </c>
      <c r="AI4417" s="4">
        <v>0</v>
      </c>
      <c r="AJ4417" s="4">
        <v>0</v>
      </c>
      <c r="AK4417" s="4">
        <v>0</v>
      </c>
      <c r="AL4417" s="4">
        <v>0</v>
      </c>
      <c r="AM4417" s="4">
        <v>0</v>
      </c>
      <c r="AN4417" s="4">
        <v>0</v>
      </c>
      <c r="AO4417" s="4">
        <v>0</v>
      </c>
      <c r="AP4417" s="4">
        <v>0</v>
      </c>
      <c r="AQ4417" s="4">
        <v>0</v>
      </c>
      <c r="AR4417" s="4">
        <v>0</v>
      </c>
      <c r="AS4417" s="4">
        <v>0</v>
      </c>
      <c r="AT4417" s="4">
        <v>0</v>
      </c>
      <c r="AU4417" s="4">
        <v>0</v>
      </c>
      <c r="AV4417" s="4">
        <v>0</v>
      </c>
      <c r="AW4417" s="4">
        <v>0</v>
      </c>
      <c r="AX4417" s="4">
        <v>0</v>
      </c>
      <c r="AY4417" s="4">
        <v>0</v>
      </c>
      <c r="AZ4417" s="4">
        <v>0</v>
      </c>
      <c r="BA4417" s="4">
        <v>0</v>
      </c>
      <c r="BB4417" s="4">
        <v>0</v>
      </c>
      <c r="BC4417" s="4">
        <v>0</v>
      </c>
      <c r="BD4417" s="4">
        <v>0</v>
      </c>
      <c r="BE4417" s="4">
        <v>0</v>
      </c>
    </row>
    <row r="4418" spans="1:57" x14ac:dyDescent="0.35">
      <c r="A4418" s="3" t="s">
        <v>70</v>
      </c>
      <c r="B4418" s="3" t="s">
        <v>29</v>
      </c>
      <c r="C4418" s="3" t="s">
        <v>9</v>
      </c>
      <c r="D4418" s="3" t="str">
        <f>VLOOKUP(A4418,[1]CustomLists!$E$7:$F$65,2,FALSE)&amp;". "&amp;A4418</f>
        <v>41. Brazil</v>
      </c>
      <c r="E4418" s="3" t="str">
        <f>VLOOKUP(B4418,[1]CustomLists!$A$7:$B$50,2,FALSE)&amp;". "&amp;B4418</f>
        <v>11. Total</v>
      </c>
      <c r="F4418" s="3" t="str">
        <f>VLOOKUP(C4418,[1]CustomLists!$C$7:$D$50,2,FALSE)&amp;". "&amp;C4418</f>
        <v>01. Production (PJ)</v>
      </c>
      <c r="G4418" s="4" t="s">
        <v>14</v>
      </c>
      <c r="H4418" s="4" t="s">
        <v>14</v>
      </c>
      <c r="I4418" s="4" t="s">
        <v>14</v>
      </c>
      <c r="J4418" s="4" t="s">
        <v>14</v>
      </c>
      <c r="K4418" s="4" t="s">
        <v>14</v>
      </c>
      <c r="L4418" s="4" t="s">
        <v>14</v>
      </c>
      <c r="M4418" s="4" t="s">
        <v>14</v>
      </c>
      <c r="N4418" s="4" t="s">
        <v>14</v>
      </c>
      <c r="O4418" s="4" t="s">
        <v>14</v>
      </c>
      <c r="P4418" s="4" t="s">
        <v>14</v>
      </c>
      <c r="Q4418" s="4" t="s">
        <v>14</v>
      </c>
      <c r="R4418" s="4" t="s">
        <v>14</v>
      </c>
      <c r="S4418" s="4" t="s">
        <v>14</v>
      </c>
      <c r="T4418" s="4" t="s">
        <v>14</v>
      </c>
      <c r="U4418" s="4" t="s">
        <v>14</v>
      </c>
      <c r="V4418" s="4" t="s">
        <v>14</v>
      </c>
      <c r="W4418" s="4" t="s">
        <v>14</v>
      </c>
      <c r="X4418" s="4" t="s">
        <v>14</v>
      </c>
      <c r="Y4418" s="4" t="s">
        <v>14</v>
      </c>
      <c r="Z4418" s="4">
        <v>4373.5673699999998</v>
      </c>
      <c r="AA4418" s="4">
        <v>4394.9365129999996</v>
      </c>
      <c r="AB4418" s="4">
        <v>4394.8336429999999</v>
      </c>
      <c r="AC4418" s="4">
        <v>4434.1509939999996</v>
      </c>
      <c r="AD4418" s="4">
        <v>4646.0617190000003</v>
      </c>
      <c r="AE4418" s="4">
        <v>4708.824267</v>
      </c>
      <c r="AF4418" s="4">
        <v>4981.647363</v>
      </c>
      <c r="AG4418" s="4">
        <v>5303.6174570000003</v>
      </c>
      <c r="AH4418" s="4">
        <v>5607.4072740000001</v>
      </c>
      <c r="AI4418" s="4">
        <v>5944.2254190000003</v>
      </c>
      <c r="AJ4418" s="4">
        <v>6206.8119189999998</v>
      </c>
      <c r="AK4418" s="4">
        <v>6378.084374</v>
      </c>
      <c r="AL4418" s="4">
        <v>7044.785511</v>
      </c>
      <c r="AM4418" s="4">
        <v>7501.2111379999997</v>
      </c>
      <c r="AN4418" s="4">
        <v>7677.2396879999997</v>
      </c>
      <c r="AO4418" s="4">
        <v>8191.4710050000003</v>
      </c>
      <c r="AP4418" s="4">
        <v>8680.5233129999997</v>
      </c>
      <c r="AQ4418" s="4">
        <v>9103.3181509999995</v>
      </c>
      <c r="AR4418" s="4">
        <v>9598.6934230000006</v>
      </c>
      <c r="AS4418" s="4">
        <v>9695.1786140000004</v>
      </c>
      <c r="AT4418" s="4">
        <v>10370.2197</v>
      </c>
      <c r="AU4418" s="4">
        <v>10449.5059</v>
      </c>
      <c r="AV4418" s="4">
        <v>10510.970810000001</v>
      </c>
      <c r="AW4418" s="4">
        <v>10591.66491</v>
      </c>
      <c r="AX4418" s="4">
        <v>11175.73012</v>
      </c>
      <c r="AY4418" s="4">
        <v>11644.95225</v>
      </c>
      <c r="AZ4418" s="4">
        <v>11931.47075</v>
      </c>
      <c r="BA4418" s="4">
        <v>12332.38286</v>
      </c>
      <c r="BB4418" s="4">
        <v>12417.91077</v>
      </c>
      <c r="BC4418" s="4">
        <v>13059.79682</v>
      </c>
      <c r="BD4418" s="4">
        <v>13472.30565</v>
      </c>
      <c r="BE4418" s="4">
        <v>13172.07847</v>
      </c>
    </row>
    <row r="4419" spans="1:57" x14ac:dyDescent="0.35">
      <c r="A4419" s="3" t="s">
        <v>70</v>
      </c>
      <c r="B4419" s="3" t="s">
        <v>29</v>
      </c>
      <c r="C4419" s="3" t="s">
        <v>10</v>
      </c>
      <c r="D4419" s="3" t="str">
        <f>VLOOKUP(A4419,[1]CustomLists!$E$7:$F$65,2,FALSE)&amp;". "&amp;A4419</f>
        <v>41. Brazil</v>
      </c>
      <c r="E4419" s="3" t="str">
        <f>VLOOKUP(B4419,[1]CustomLists!$A$7:$B$50,2,FALSE)&amp;". "&amp;B4419</f>
        <v>11. Total</v>
      </c>
      <c r="F4419" s="3" t="str">
        <f>VLOOKUP(C4419,[1]CustomLists!$C$7:$D$50,2,FALSE)&amp;". "&amp;C4419</f>
        <v>02. Imports (PJ)</v>
      </c>
      <c r="G4419" s="4" t="s">
        <v>14</v>
      </c>
      <c r="H4419" s="4" t="s">
        <v>14</v>
      </c>
      <c r="I4419" s="4" t="s">
        <v>14</v>
      </c>
      <c r="J4419" s="4" t="s">
        <v>14</v>
      </c>
      <c r="K4419" s="4" t="s">
        <v>14</v>
      </c>
      <c r="L4419" s="4" t="s">
        <v>14</v>
      </c>
      <c r="M4419" s="4" t="s">
        <v>14</v>
      </c>
      <c r="N4419" s="4" t="s">
        <v>14</v>
      </c>
      <c r="O4419" s="4" t="s">
        <v>14</v>
      </c>
      <c r="P4419" s="4" t="s">
        <v>14</v>
      </c>
      <c r="Q4419" s="4" t="s">
        <v>14</v>
      </c>
      <c r="R4419" s="4" t="s">
        <v>14</v>
      </c>
      <c r="S4419" s="4" t="s">
        <v>14</v>
      </c>
      <c r="T4419" s="4" t="s">
        <v>14</v>
      </c>
      <c r="U4419" s="4" t="s">
        <v>14</v>
      </c>
      <c r="V4419" s="4" t="s">
        <v>14</v>
      </c>
      <c r="W4419" s="4" t="s">
        <v>14</v>
      </c>
      <c r="X4419" s="4" t="s">
        <v>14</v>
      </c>
      <c r="Y4419" s="4" t="s">
        <v>14</v>
      </c>
      <c r="Z4419" s="4">
        <v>1810.474273</v>
      </c>
      <c r="AA4419" s="4">
        <v>1798.5207909999999</v>
      </c>
      <c r="AB4419" s="4">
        <v>1821.173037</v>
      </c>
      <c r="AC4419" s="4">
        <v>2153.4991439999999</v>
      </c>
      <c r="AD4419" s="4">
        <v>2181.61454</v>
      </c>
      <c r="AE4419" s="4">
        <v>2151.285558</v>
      </c>
      <c r="AF4419" s="4">
        <v>2372.0227559999998</v>
      </c>
      <c r="AG4419" s="4">
        <v>2424.0147900000002</v>
      </c>
      <c r="AH4419" s="4">
        <v>2366.1933399999998</v>
      </c>
      <c r="AI4419" s="4">
        <v>2169.159635</v>
      </c>
      <c r="AJ4419" s="4">
        <v>2120.0626309999998</v>
      </c>
      <c r="AK4419" s="4">
        <v>2243.7145310000001</v>
      </c>
      <c r="AL4419" s="4">
        <v>2148.1399099999999</v>
      </c>
      <c r="AM4419" s="4">
        <v>1966.2692</v>
      </c>
      <c r="AN4419" s="4">
        <v>2279.7060900000001</v>
      </c>
      <c r="AO4419" s="4">
        <v>2093.0730779999999</v>
      </c>
      <c r="AP4419" s="4">
        <v>2163.7877149999999</v>
      </c>
      <c r="AQ4419" s="4">
        <v>2478.1320190000001</v>
      </c>
      <c r="AR4419" s="4">
        <v>2546.634607</v>
      </c>
      <c r="AS4419" s="4">
        <v>2211.0572739999998</v>
      </c>
      <c r="AT4419" s="4">
        <v>2749.1556869999999</v>
      </c>
      <c r="AU4419" s="4">
        <v>2853.0750149999999</v>
      </c>
      <c r="AV4419" s="4">
        <v>2919.7622350000001</v>
      </c>
      <c r="AW4419" s="4">
        <v>3166.988601</v>
      </c>
      <c r="AX4419" s="4">
        <v>3263.6078280000002</v>
      </c>
      <c r="AY4419" s="4">
        <v>2985.0409370000002</v>
      </c>
      <c r="AZ4419" s="4">
        <v>2449.795916</v>
      </c>
      <c r="BA4419" s="4">
        <v>2694.1479220000001</v>
      </c>
      <c r="BB4419" s="4">
        <v>2649.2862679999998</v>
      </c>
      <c r="BC4419" s="4">
        <v>2582.603204</v>
      </c>
      <c r="BD4419" s="4">
        <v>2268.719294</v>
      </c>
      <c r="BE4419" s="4">
        <v>2808.0545090000001</v>
      </c>
    </row>
    <row r="4420" spans="1:57" x14ac:dyDescent="0.35">
      <c r="A4420" s="3" t="s">
        <v>70</v>
      </c>
      <c r="B4420" s="3" t="s">
        <v>29</v>
      </c>
      <c r="C4420" s="3" t="s">
        <v>11</v>
      </c>
      <c r="D4420" s="3" t="str">
        <f>VLOOKUP(A4420,[1]CustomLists!$E$7:$F$65,2,FALSE)&amp;". "&amp;A4420</f>
        <v>41. Brazil</v>
      </c>
      <c r="E4420" s="3" t="str">
        <f>VLOOKUP(B4420,[1]CustomLists!$A$7:$B$50,2,FALSE)&amp;". "&amp;B4420</f>
        <v>11. Total</v>
      </c>
      <c r="F4420" s="3" t="str">
        <f>VLOOKUP(C4420,[1]CustomLists!$C$7:$D$50,2,FALSE)&amp;". "&amp;C4420</f>
        <v>03. Exports (PJ)</v>
      </c>
      <c r="G4420" s="4" t="s">
        <v>14</v>
      </c>
      <c r="H4420" s="4" t="s">
        <v>14</v>
      </c>
      <c r="I4420" s="4" t="s">
        <v>14</v>
      </c>
      <c r="J4420" s="4" t="s">
        <v>14</v>
      </c>
      <c r="K4420" s="4" t="s">
        <v>14</v>
      </c>
      <c r="L4420" s="4" t="s">
        <v>14</v>
      </c>
      <c r="M4420" s="4" t="s">
        <v>14</v>
      </c>
      <c r="N4420" s="4" t="s">
        <v>14</v>
      </c>
      <c r="O4420" s="4" t="s">
        <v>14</v>
      </c>
      <c r="P4420" s="4" t="s">
        <v>14</v>
      </c>
      <c r="Q4420" s="4" t="s">
        <v>14</v>
      </c>
      <c r="R4420" s="4" t="s">
        <v>14</v>
      </c>
      <c r="S4420" s="4" t="s">
        <v>14</v>
      </c>
      <c r="T4420" s="4" t="s">
        <v>14</v>
      </c>
      <c r="U4420" s="4" t="s">
        <v>14</v>
      </c>
      <c r="V4420" s="4" t="s">
        <v>14</v>
      </c>
      <c r="W4420" s="4" t="s">
        <v>14</v>
      </c>
      <c r="X4420" s="4" t="s">
        <v>14</v>
      </c>
      <c r="Y4420" s="4" t="s">
        <v>14</v>
      </c>
      <c r="Z4420" s="4">
        <v>-167.48266380000001</v>
      </c>
      <c r="AA4420" s="4">
        <v>-131.16825299999999</v>
      </c>
      <c r="AB4420" s="4">
        <v>-156.6865478</v>
      </c>
      <c r="AC4420" s="4">
        <v>-238.5728866</v>
      </c>
      <c r="AD4420" s="4">
        <v>-219.528021</v>
      </c>
      <c r="AE4420" s="4">
        <v>-127.8036735</v>
      </c>
      <c r="AF4420" s="4">
        <v>-91.797390320000005</v>
      </c>
      <c r="AG4420" s="4">
        <v>-100.0237322</v>
      </c>
      <c r="AH4420" s="4">
        <v>-186.15554059999999</v>
      </c>
      <c r="AI4420" s="4">
        <v>-170.6972595</v>
      </c>
      <c r="AJ4420" s="4">
        <v>-257.47081220000001</v>
      </c>
      <c r="AK4420" s="4">
        <v>-553.40430319999996</v>
      </c>
      <c r="AL4420" s="4">
        <v>-854.03260799999998</v>
      </c>
      <c r="AM4420" s="4">
        <v>-906.30984690000003</v>
      </c>
      <c r="AN4420" s="4">
        <v>-953.29961790000004</v>
      </c>
      <c r="AO4420" s="4">
        <v>-1030.3544059999999</v>
      </c>
      <c r="AP4420" s="4">
        <v>-1278.4296119999999</v>
      </c>
      <c r="AQ4420" s="4">
        <v>-1409.5246669999999</v>
      </c>
      <c r="AR4420" s="4">
        <v>-1395.2316900000001</v>
      </c>
      <c r="AS4420" s="4">
        <v>-1539.2575850000001</v>
      </c>
      <c r="AT4420" s="4">
        <v>-1684.352684</v>
      </c>
      <c r="AU4420" s="4">
        <v>-1634.3527630000001</v>
      </c>
      <c r="AV4420" s="4">
        <v>-1485.38492</v>
      </c>
      <c r="AW4420" s="4">
        <v>-1218.4627620000001</v>
      </c>
      <c r="AX4420" s="4">
        <v>-1433.3019320000001</v>
      </c>
      <c r="AY4420" s="4">
        <v>-1889.9135940000001</v>
      </c>
      <c r="AZ4420" s="4">
        <v>-2109.781931</v>
      </c>
      <c r="BA4420" s="4">
        <v>-2532.800796</v>
      </c>
      <c r="BB4420" s="4">
        <v>-2725.7822940000001</v>
      </c>
      <c r="BC4420" s="4">
        <v>-3060.2738260000001</v>
      </c>
      <c r="BD4420" s="4">
        <v>-3596.8531560000001</v>
      </c>
      <c r="BE4420" s="4">
        <v>-3275.0796310000001</v>
      </c>
    </row>
    <row r="4421" spans="1:57" x14ac:dyDescent="0.35">
      <c r="A4421" s="3" t="s">
        <v>70</v>
      </c>
      <c r="B4421" s="3" t="s">
        <v>29</v>
      </c>
      <c r="C4421" s="3" t="s">
        <v>12</v>
      </c>
      <c r="D4421" s="3" t="str">
        <f>VLOOKUP(A4421,[1]CustomLists!$E$7:$F$65,2,FALSE)&amp;". "&amp;A4421</f>
        <v>41. Brazil</v>
      </c>
      <c r="E4421" s="3" t="str">
        <f>VLOOKUP(B4421,[1]CustomLists!$A$7:$B$50,2,FALSE)&amp;". "&amp;B4421</f>
        <v>11. Total</v>
      </c>
      <c r="F4421" s="3" t="str">
        <f>VLOOKUP(C4421,[1]CustomLists!$C$7:$D$50,2,FALSE)&amp;". "&amp;C4421</f>
        <v>04. Total energy supply (PJ)</v>
      </c>
      <c r="G4421" s="4" t="s">
        <v>14</v>
      </c>
      <c r="H4421" s="4" t="s">
        <v>14</v>
      </c>
      <c r="I4421" s="4" t="s">
        <v>14</v>
      </c>
      <c r="J4421" s="4" t="s">
        <v>14</v>
      </c>
      <c r="K4421" s="4" t="s">
        <v>14</v>
      </c>
      <c r="L4421" s="4" t="s">
        <v>14</v>
      </c>
      <c r="M4421" s="4" t="s">
        <v>14</v>
      </c>
      <c r="N4421" s="4" t="s">
        <v>14</v>
      </c>
      <c r="O4421" s="4" t="s">
        <v>14</v>
      </c>
      <c r="P4421" s="4" t="s">
        <v>14</v>
      </c>
      <c r="Q4421" s="4" t="s">
        <v>14</v>
      </c>
      <c r="R4421" s="4" t="s">
        <v>14</v>
      </c>
      <c r="S4421" s="4" t="s">
        <v>14</v>
      </c>
      <c r="T4421" s="4" t="s">
        <v>14</v>
      </c>
      <c r="U4421" s="4" t="s">
        <v>14</v>
      </c>
      <c r="V4421" s="4" t="s">
        <v>14</v>
      </c>
      <c r="W4421" s="4" t="s">
        <v>14</v>
      </c>
      <c r="X4421" s="4" t="s">
        <v>14</v>
      </c>
      <c r="Y4421" s="4" t="s">
        <v>14</v>
      </c>
      <c r="Z4421" s="4">
        <v>5883.4672730000002</v>
      </c>
      <c r="AA4421" s="4">
        <v>5991.2051750000001</v>
      </c>
      <c r="AB4421" s="4">
        <v>6054.1658260000004</v>
      </c>
      <c r="AC4421" s="4">
        <v>6205.8371020000004</v>
      </c>
      <c r="AD4421" s="4">
        <v>6534.1343230000002</v>
      </c>
      <c r="AE4421" s="4">
        <v>6762.005682</v>
      </c>
      <c r="AF4421" s="4">
        <v>7119.7362860000003</v>
      </c>
      <c r="AG4421" s="4">
        <v>7480.6747919999998</v>
      </c>
      <c r="AH4421" s="4">
        <v>7662.8907129999998</v>
      </c>
      <c r="AI4421" s="4">
        <v>7841.1845059999996</v>
      </c>
      <c r="AJ4421" s="4">
        <v>7877.5292250000002</v>
      </c>
      <c r="AK4421" s="4">
        <v>8022.3663589999996</v>
      </c>
      <c r="AL4421" s="4">
        <v>8244.6046249999999</v>
      </c>
      <c r="AM4421" s="4">
        <v>8376.7359510000006</v>
      </c>
      <c r="AN4421" s="4">
        <v>8847.8322210000006</v>
      </c>
      <c r="AO4421" s="4">
        <v>9072.8509240000003</v>
      </c>
      <c r="AP4421" s="4">
        <v>9390.424293</v>
      </c>
      <c r="AQ4421" s="4">
        <v>9920.6219130000009</v>
      </c>
      <c r="AR4421" s="4">
        <v>10475.285470000001</v>
      </c>
      <c r="AS4421" s="4">
        <v>10124.26288</v>
      </c>
      <c r="AT4421" s="4">
        <v>11201.317279999999</v>
      </c>
      <c r="AU4421" s="4">
        <v>11338.748750000001</v>
      </c>
      <c r="AV4421" s="4">
        <v>11786.76145</v>
      </c>
      <c r="AW4421" s="4">
        <v>12332.39827</v>
      </c>
      <c r="AX4421" s="4">
        <v>12719.126850000001</v>
      </c>
      <c r="AY4421" s="4">
        <v>12461.26801</v>
      </c>
      <c r="AZ4421" s="4">
        <v>12004.8176</v>
      </c>
      <c r="BA4421" s="4">
        <v>12239.23465</v>
      </c>
      <c r="BB4421" s="4">
        <v>12066.036109999999</v>
      </c>
      <c r="BC4421" s="4">
        <v>12255.83719</v>
      </c>
      <c r="BD4421" s="4">
        <v>11984.026320000001</v>
      </c>
      <c r="BE4421" s="4">
        <v>12527.779130000001</v>
      </c>
    </row>
    <row r="4422" spans="1:57" x14ac:dyDescent="0.35">
      <c r="A4422" s="3" t="s">
        <v>70</v>
      </c>
      <c r="B4422" s="3" t="s">
        <v>29</v>
      </c>
      <c r="C4422" s="3" t="s">
        <v>13</v>
      </c>
      <c r="D4422" s="3" t="str">
        <f>VLOOKUP(A4422,[1]CustomLists!$E$7:$F$65,2,FALSE)&amp;". "&amp;A4422</f>
        <v>41. Brazil</v>
      </c>
      <c r="E4422" s="3" t="str">
        <f>VLOOKUP(B4422,[1]CustomLists!$A$7:$B$50,2,FALSE)&amp;". "&amp;B4422</f>
        <v>11. Total</v>
      </c>
      <c r="F4422" s="3" t="str">
        <f>VLOOKUP(C4422,[1]CustomLists!$C$7:$D$50,2,FALSE)&amp;". "&amp;C4422</f>
        <v>05. Electricity, CHP and heat plants (PJ)</v>
      </c>
      <c r="G4422" s="4" t="s">
        <v>14</v>
      </c>
      <c r="H4422" s="4" t="s">
        <v>14</v>
      </c>
      <c r="I4422" s="4" t="s">
        <v>14</v>
      </c>
      <c r="J4422" s="4" t="s">
        <v>14</v>
      </c>
      <c r="K4422" s="4" t="s">
        <v>14</v>
      </c>
      <c r="L4422" s="4" t="s">
        <v>14</v>
      </c>
      <c r="M4422" s="4" t="s">
        <v>14</v>
      </c>
      <c r="N4422" s="4" t="s">
        <v>14</v>
      </c>
      <c r="O4422" s="4" t="s">
        <v>14</v>
      </c>
      <c r="P4422" s="4" t="s">
        <v>14</v>
      </c>
      <c r="Q4422" s="4" t="s">
        <v>14</v>
      </c>
      <c r="R4422" s="4" t="s">
        <v>14</v>
      </c>
      <c r="S4422" s="4" t="s">
        <v>14</v>
      </c>
      <c r="T4422" s="4" t="s">
        <v>14</v>
      </c>
      <c r="U4422" s="4" t="s">
        <v>14</v>
      </c>
      <c r="V4422" s="4" t="s">
        <v>14</v>
      </c>
      <c r="W4422" s="4" t="s">
        <v>14</v>
      </c>
      <c r="X4422" s="4" t="s">
        <v>14</v>
      </c>
      <c r="Y4422" s="4" t="s">
        <v>14</v>
      </c>
      <c r="Z4422" s="4">
        <v>-117.9258945</v>
      </c>
      <c r="AA4422" s="4">
        <v>-123.61841010000001</v>
      </c>
      <c r="AB4422" s="4">
        <v>-145.73240939999999</v>
      </c>
      <c r="AC4422" s="4">
        <v>-127.4541846</v>
      </c>
      <c r="AD4422" s="4">
        <v>-123.4895906</v>
      </c>
      <c r="AE4422" s="4">
        <v>-160.29242930000001</v>
      </c>
      <c r="AF4422" s="4">
        <v>-175.2414364</v>
      </c>
      <c r="AG4422" s="4">
        <v>-199.93278380000001</v>
      </c>
      <c r="AH4422" s="4">
        <v>-211.72930629999999</v>
      </c>
      <c r="AI4422" s="4">
        <v>-282.8016389</v>
      </c>
      <c r="AJ4422" s="4">
        <v>-307.58467710000002</v>
      </c>
      <c r="AK4422" s="4">
        <v>-410.5444991</v>
      </c>
      <c r="AL4422" s="4">
        <v>-365.43627179999999</v>
      </c>
      <c r="AM4422" s="4">
        <v>-359.22945800000002</v>
      </c>
      <c r="AN4422" s="4">
        <v>-395.58821119999999</v>
      </c>
      <c r="AO4422" s="4">
        <v>-398.19198210000002</v>
      </c>
      <c r="AP4422" s="4">
        <v>-423.74637130000002</v>
      </c>
      <c r="AQ4422" s="4">
        <v>-404.1284417</v>
      </c>
      <c r="AR4422" s="4">
        <v>-514.22908970000003</v>
      </c>
      <c r="AS4422" s="4">
        <v>-407.5969877</v>
      </c>
      <c r="AT4422" s="4">
        <v>-586.13133400000004</v>
      </c>
      <c r="AU4422" s="4">
        <v>-526.12668159999998</v>
      </c>
      <c r="AV4422" s="4">
        <v>-690.61917879999999</v>
      </c>
      <c r="AW4422" s="4">
        <v>-894.82851919999996</v>
      </c>
      <c r="AX4422" s="4">
        <v>-1060.086577</v>
      </c>
      <c r="AY4422" s="4">
        <v>-1030.5023550000001</v>
      </c>
      <c r="AZ4422" s="4">
        <v>-825.09149950000005</v>
      </c>
      <c r="BA4422" s="4">
        <v>-856.68538960000001</v>
      </c>
      <c r="BB4422" s="4">
        <v>-788.84880029999999</v>
      </c>
      <c r="BC4422" s="4">
        <v>-833.15053690000002</v>
      </c>
      <c r="BD4422" s="4">
        <v>-765.44375090000005</v>
      </c>
      <c r="BE4422" s="4">
        <v>-1021.513153</v>
      </c>
    </row>
    <row r="4423" spans="1:57" x14ac:dyDescent="0.35">
      <c r="A4423" s="3" t="s">
        <v>70</v>
      </c>
      <c r="B4423" s="3" t="s">
        <v>29</v>
      </c>
      <c r="C4423" s="3" t="s">
        <v>15</v>
      </c>
      <c r="D4423" s="3" t="str">
        <f>VLOOKUP(A4423,[1]CustomLists!$E$7:$F$65,2,FALSE)&amp;". "&amp;A4423</f>
        <v>41. Brazil</v>
      </c>
      <c r="E4423" s="3" t="str">
        <f>VLOOKUP(B4423,[1]CustomLists!$A$7:$B$50,2,FALSE)&amp;". "&amp;B4423</f>
        <v>11. Total</v>
      </c>
      <c r="F4423" s="3" t="str">
        <f>VLOOKUP(C4423,[1]CustomLists!$C$7:$D$50,2,FALSE)&amp;". "&amp;C4423</f>
        <v>06. Oil refineries, transformation (PJ)</v>
      </c>
      <c r="G4423" s="4" t="s">
        <v>14</v>
      </c>
      <c r="H4423" s="4" t="s">
        <v>14</v>
      </c>
      <c r="I4423" s="4" t="s">
        <v>14</v>
      </c>
      <c r="J4423" s="4" t="s">
        <v>14</v>
      </c>
      <c r="K4423" s="4" t="s">
        <v>14</v>
      </c>
      <c r="L4423" s="4" t="s">
        <v>14</v>
      </c>
      <c r="M4423" s="4" t="s">
        <v>14</v>
      </c>
      <c r="N4423" s="4" t="s">
        <v>14</v>
      </c>
      <c r="O4423" s="4" t="s">
        <v>14</v>
      </c>
      <c r="P4423" s="4" t="s">
        <v>14</v>
      </c>
      <c r="Q4423" s="4" t="s">
        <v>14</v>
      </c>
      <c r="R4423" s="4" t="s">
        <v>14</v>
      </c>
      <c r="S4423" s="4" t="s">
        <v>14</v>
      </c>
      <c r="T4423" s="4" t="s">
        <v>14</v>
      </c>
      <c r="U4423" s="4" t="s">
        <v>14</v>
      </c>
      <c r="V4423" s="4" t="s">
        <v>14</v>
      </c>
      <c r="W4423" s="4" t="s">
        <v>14</v>
      </c>
      <c r="X4423" s="4" t="s">
        <v>14</v>
      </c>
      <c r="Y4423" s="4" t="s">
        <v>14</v>
      </c>
      <c r="Z4423" s="4">
        <v>-14.820078759999999</v>
      </c>
      <c r="AA4423" s="4">
        <v>-22.995324929999999</v>
      </c>
      <c r="AB4423" s="4">
        <v>-38.586390350000002</v>
      </c>
      <c r="AC4423" s="4">
        <v>-43.420854810000002</v>
      </c>
      <c r="AD4423" s="4">
        <v>-32.860539410000001</v>
      </c>
      <c r="AE4423" s="4">
        <v>-23.627828990000001</v>
      </c>
      <c r="AF4423" s="4">
        <v>-34.399477300000001</v>
      </c>
      <c r="AG4423" s="4">
        <v>-10.985434700000001</v>
      </c>
      <c r="AH4423" s="4">
        <v>-36.31922977</v>
      </c>
      <c r="AI4423" s="4">
        <v>-42.215994260000002</v>
      </c>
      <c r="AJ4423" s="4">
        <v>-31.20529222</v>
      </c>
      <c r="AK4423" s="4">
        <v>-38.098385309999998</v>
      </c>
      <c r="AL4423" s="4">
        <v>-80.228675769999995</v>
      </c>
      <c r="AM4423" s="4">
        <v>-76.118611439999995</v>
      </c>
      <c r="AN4423" s="4">
        <v>-45.437992250000001</v>
      </c>
      <c r="AO4423" s="4">
        <v>-64.814699430000005</v>
      </c>
      <c r="AP4423" s="4">
        <v>-78.516969579999994</v>
      </c>
      <c r="AQ4423" s="4">
        <v>-14.15725389</v>
      </c>
      <c r="AR4423" s="4">
        <v>-14.659770379999999</v>
      </c>
      <c r="AS4423" s="4">
        <v>-31.14790794</v>
      </c>
      <c r="AT4423" s="4">
        <v>-17.042394519999998</v>
      </c>
      <c r="AU4423" s="4">
        <v>-27.900249049999999</v>
      </c>
      <c r="AV4423" s="4">
        <v>-3.9983311979999998</v>
      </c>
      <c r="AW4423" s="4">
        <v>-20.203822079999998</v>
      </c>
      <c r="AX4423" s="4">
        <v>-28.58738666</v>
      </c>
      <c r="AY4423" s="4">
        <v>-17.241234030000001</v>
      </c>
      <c r="AZ4423" s="4">
        <v>-20.363615490000001</v>
      </c>
      <c r="BA4423" s="4">
        <v>-19.80788059</v>
      </c>
      <c r="BB4423" s="4">
        <v>-5.9366479390000002</v>
      </c>
      <c r="BC4423" s="4">
        <v>-24.224540099999999</v>
      </c>
      <c r="BD4423" s="4">
        <v>-23.449772759999998</v>
      </c>
      <c r="BE4423" s="4">
        <v>-31.935084960000001</v>
      </c>
    </row>
    <row r="4424" spans="1:57" x14ac:dyDescent="0.35">
      <c r="A4424" s="3" t="s">
        <v>70</v>
      </c>
      <c r="B4424" s="3" t="s">
        <v>29</v>
      </c>
      <c r="C4424" s="3" t="s">
        <v>16</v>
      </c>
      <c r="D4424" s="3" t="str">
        <f>VLOOKUP(A4424,[1]CustomLists!$E$7:$F$65,2,FALSE)&amp;". "&amp;A4424</f>
        <v>41. Brazil</v>
      </c>
      <c r="E4424" s="3" t="str">
        <f>VLOOKUP(B4424,[1]CustomLists!$A$7:$B$50,2,FALSE)&amp;". "&amp;B4424</f>
        <v>11. Total</v>
      </c>
      <c r="F4424" s="3" t="str">
        <f>VLOOKUP(C4424,[1]CustomLists!$C$7:$D$50,2,FALSE)&amp;". "&amp;C4424</f>
        <v>07. Total final consumption (PJ)</v>
      </c>
      <c r="G4424" s="4" t="s">
        <v>14</v>
      </c>
      <c r="H4424" s="4" t="s">
        <v>14</v>
      </c>
      <c r="I4424" s="4" t="s">
        <v>14</v>
      </c>
      <c r="J4424" s="4" t="s">
        <v>14</v>
      </c>
      <c r="K4424" s="4" t="s">
        <v>14</v>
      </c>
      <c r="L4424" s="4" t="s">
        <v>14</v>
      </c>
      <c r="M4424" s="4" t="s">
        <v>14</v>
      </c>
      <c r="N4424" s="4" t="s">
        <v>14</v>
      </c>
      <c r="O4424" s="4" t="s">
        <v>14</v>
      </c>
      <c r="P4424" s="4" t="s">
        <v>14</v>
      </c>
      <c r="Q4424" s="4" t="s">
        <v>14</v>
      </c>
      <c r="R4424" s="4" t="s">
        <v>14</v>
      </c>
      <c r="S4424" s="4" t="s">
        <v>14</v>
      </c>
      <c r="T4424" s="4" t="s">
        <v>14</v>
      </c>
      <c r="U4424" s="4" t="s">
        <v>14</v>
      </c>
      <c r="V4424" s="4" t="s">
        <v>14</v>
      </c>
      <c r="W4424" s="4" t="s">
        <v>14</v>
      </c>
      <c r="X4424" s="4" t="s">
        <v>14</v>
      </c>
      <c r="Y4424" s="4" t="s">
        <v>14</v>
      </c>
      <c r="Z4424" s="4">
        <v>4667.6230690000002</v>
      </c>
      <c r="AA4424" s="4">
        <v>4730.4808240000002</v>
      </c>
      <c r="AB4424" s="4">
        <v>4804.1273440000004</v>
      </c>
      <c r="AC4424" s="4">
        <v>4937.3717390000002</v>
      </c>
      <c r="AD4424" s="4">
        <v>5194.1809569999996</v>
      </c>
      <c r="AE4424" s="4">
        <v>5413.6366010000002</v>
      </c>
      <c r="AF4424" s="4">
        <v>5687.1019820000001</v>
      </c>
      <c r="AG4424" s="4">
        <v>6013.764897</v>
      </c>
      <c r="AH4424" s="4">
        <v>6215.5911779999997</v>
      </c>
      <c r="AI4424" s="4">
        <v>6366.3689489999997</v>
      </c>
      <c r="AJ4424" s="4">
        <v>6440.9761930000004</v>
      </c>
      <c r="AK4424" s="4">
        <v>6414.3513860000003</v>
      </c>
      <c r="AL4424" s="4">
        <v>6630.9210640000001</v>
      </c>
      <c r="AM4424" s="4">
        <v>6724.1093300000002</v>
      </c>
      <c r="AN4424" s="4">
        <v>7098.3383800000001</v>
      </c>
      <c r="AO4424" s="4">
        <v>7228.7835059999998</v>
      </c>
      <c r="AP4424" s="4">
        <v>7463.8059649999996</v>
      </c>
      <c r="AQ4424" s="4">
        <v>7895.4198029999998</v>
      </c>
      <c r="AR4424" s="4">
        <v>8190.3164450000004</v>
      </c>
      <c r="AS4424" s="4">
        <v>8020.0684629999996</v>
      </c>
      <c r="AT4424" s="4">
        <v>8861.5997669999997</v>
      </c>
      <c r="AU4424" s="4">
        <v>9146.9198959999994</v>
      </c>
      <c r="AV4424" s="4">
        <v>9427.0381809999999</v>
      </c>
      <c r="AW4424" s="4">
        <v>9598.5837030000002</v>
      </c>
      <c r="AX4424" s="4">
        <v>9769.3970210000007</v>
      </c>
      <c r="AY4424" s="4">
        <v>9562.2726249999996</v>
      </c>
      <c r="AZ4424" s="4">
        <v>9425.1322450000007</v>
      </c>
      <c r="BA4424" s="4">
        <v>9590.6594430000005</v>
      </c>
      <c r="BB4424" s="4">
        <v>9429.8719540000002</v>
      </c>
      <c r="BC4424" s="4">
        <v>9518.4311269999998</v>
      </c>
      <c r="BD4424" s="4">
        <v>9337.8238419999998</v>
      </c>
      <c r="BE4424" s="4">
        <v>9738.2000769999995</v>
      </c>
    </row>
    <row r="4425" spans="1:57" x14ac:dyDescent="0.35">
      <c r="A4425" s="3" t="s">
        <v>70</v>
      </c>
      <c r="B4425" s="3" t="s">
        <v>29</v>
      </c>
      <c r="C4425" s="3" t="s">
        <v>17</v>
      </c>
      <c r="D4425" s="3" t="str">
        <f>VLOOKUP(A4425,[1]CustomLists!$E$7:$F$65,2,FALSE)&amp;". "&amp;A4425</f>
        <v>41. Brazil</v>
      </c>
      <c r="E4425" s="3" t="str">
        <f>VLOOKUP(B4425,[1]CustomLists!$A$7:$B$50,2,FALSE)&amp;". "&amp;B4425</f>
        <v>11. Total</v>
      </c>
      <c r="F4425" s="3" t="str">
        <f>VLOOKUP(C4425,[1]CustomLists!$C$7:$D$50,2,FALSE)&amp;". "&amp;C4425</f>
        <v>08. Industry (PJ)</v>
      </c>
      <c r="G4425" s="4" t="s">
        <v>14</v>
      </c>
      <c r="H4425" s="4" t="s">
        <v>14</v>
      </c>
      <c r="I4425" s="4" t="s">
        <v>14</v>
      </c>
      <c r="J4425" s="4" t="s">
        <v>14</v>
      </c>
      <c r="K4425" s="4" t="s">
        <v>14</v>
      </c>
      <c r="L4425" s="4" t="s">
        <v>14</v>
      </c>
      <c r="M4425" s="4" t="s">
        <v>14</v>
      </c>
      <c r="N4425" s="4" t="s">
        <v>14</v>
      </c>
      <c r="O4425" s="4" t="s">
        <v>14</v>
      </c>
      <c r="P4425" s="4" t="s">
        <v>14</v>
      </c>
      <c r="Q4425" s="4" t="s">
        <v>14</v>
      </c>
      <c r="R4425" s="4" t="s">
        <v>14</v>
      </c>
      <c r="S4425" s="4" t="s">
        <v>14</v>
      </c>
      <c r="T4425" s="4" t="s">
        <v>14</v>
      </c>
      <c r="U4425" s="4" t="s">
        <v>14</v>
      </c>
      <c r="V4425" s="4" t="s">
        <v>14</v>
      </c>
      <c r="W4425" s="4" t="s">
        <v>14</v>
      </c>
      <c r="X4425" s="4" t="s">
        <v>14</v>
      </c>
      <c r="Y4425" s="4" t="s">
        <v>14</v>
      </c>
      <c r="Z4425" s="4">
        <v>1673.0168100000001</v>
      </c>
      <c r="AA4425" s="4">
        <v>1680.900889</v>
      </c>
      <c r="AB4425" s="4">
        <v>1720.669054</v>
      </c>
      <c r="AC4425" s="4">
        <v>1798.728846</v>
      </c>
      <c r="AD4425" s="4">
        <v>1908.233524</v>
      </c>
      <c r="AE4425" s="4">
        <v>1948.94047</v>
      </c>
      <c r="AF4425" s="4">
        <v>2031.343384</v>
      </c>
      <c r="AG4425" s="4">
        <v>2129.1966120000002</v>
      </c>
      <c r="AH4425" s="4">
        <v>2202.4088900000002</v>
      </c>
      <c r="AI4425" s="4">
        <v>2320.7177299999998</v>
      </c>
      <c r="AJ4425" s="4">
        <v>2368.8336370000002</v>
      </c>
      <c r="AK4425" s="4">
        <v>2376.7214180000001</v>
      </c>
      <c r="AL4425" s="4">
        <v>2528.8412050000002</v>
      </c>
      <c r="AM4425" s="4">
        <v>2641.5542070000001</v>
      </c>
      <c r="AN4425" s="4">
        <v>2807.7348010000001</v>
      </c>
      <c r="AO4425" s="4">
        <v>2844.7325019999998</v>
      </c>
      <c r="AP4425" s="4">
        <v>2991.0419019999999</v>
      </c>
      <c r="AQ4425" s="4">
        <v>3193.6465509999998</v>
      </c>
      <c r="AR4425" s="4">
        <v>3210.192286</v>
      </c>
      <c r="AS4425" s="4">
        <v>3015.372691</v>
      </c>
      <c r="AT4425" s="4">
        <v>3368.6005300000002</v>
      </c>
      <c r="AU4425" s="4">
        <v>3492.4533510000001</v>
      </c>
      <c r="AV4425" s="4">
        <v>3495.01046</v>
      </c>
      <c r="AW4425" s="4">
        <v>3471.3306269999998</v>
      </c>
      <c r="AX4425" s="4">
        <v>3417.373196</v>
      </c>
      <c r="AY4425" s="4">
        <v>3315.4002730000002</v>
      </c>
      <c r="AZ4425" s="4">
        <v>3288.0199499999999</v>
      </c>
      <c r="BA4425" s="4">
        <v>3344.2817239999999</v>
      </c>
      <c r="BB4425" s="4">
        <v>3170.8115299999999</v>
      </c>
      <c r="BC4425" s="4">
        <v>3097.8640719999999</v>
      </c>
      <c r="BD4425" s="4">
        <v>3230.8951959999999</v>
      </c>
      <c r="BE4425" s="4">
        <v>3330.1250479999999</v>
      </c>
    </row>
    <row r="4426" spans="1:57" x14ac:dyDescent="0.35">
      <c r="A4426" s="3" t="s">
        <v>70</v>
      </c>
      <c r="B4426" s="3" t="s">
        <v>29</v>
      </c>
      <c r="C4426" s="3" t="s">
        <v>18</v>
      </c>
      <c r="D4426" s="3" t="str">
        <f>VLOOKUP(A4426,[1]CustomLists!$E$7:$F$65,2,FALSE)&amp;". "&amp;A4426</f>
        <v>41. Brazil</v>
      </c>
      <c r="E4426" s="3" t="str">
        <f>VLOOKUP(B4426,[1]CustomLists!$A$7:$B$50,2,FALSE)&amp;". "&amp;B4426</f>
        <v>11. Total</v>
      </c>
      <c r="F4426" s="3" t="str">
        <f>VLOOKUP(C4426,[1]CustomLists!$C$7:$D$50,2,FALSE)&amp;". "&amp;C4426</f>
        <v>09. Transport (PJ)</v>
      </c>
      <c r="G4426" s="4" t="s">
        <v>14</v>
      </c>
      <c r="H4426" s="4" t="s">
        <v>14</v>
      </c>
      <c r="I4426" s="4" t="s">
        <v>14</v>
      </c>
      <c r="J4426" s="4" t="s">
        <v>14</v>
      </c>
      <c r="K4426" s="4" t="s">
        <v>14</v>
      </c>
      <c r="L4426" s="4" t="s">
        <v>14</v>
      </c>
      <c r="M4426" s="4" t="s">
        <v>14</v>
      </c>
      <c r="N4426" s="4" t="s">
        <v>14</v>
      </c>
      <c r="O4426" s="4" t="s">
        <v>14</v>
      </c>
      <c r="P4426" s="4" t="s">
        <v>14</v>
      </c>
      <c r="Q4426" s="4" t="s">
        <v>14</v>
      </c>
      <c r="R4426" s="4" t="s">
        <v>14</v>
      </c>
      <c r="S4426" s="4" t="s">
        <v>14</v>
      </c>
      <c r="T4426" s="4" t="s">
        <v>14</v>
      </c>
      <c r="U4426" s="4" t="s">
        <v>14</v>
      </c>
      <c r="V4426" s="4" t="s">
        <v>14</v>
      </c>
      <c r="W4426" s="4" t="s">
        <v>14</v>
      </c>
      <c r="X4426" s="4" t="s">
        <v>14</v>
      </c>
      <c r="Y4426" s="4" t="s">
        <v>14</v>
      </c>
      <c r="Z4426" s="4">
        <v>1380.1459170000001</v>
      </c>
      <c r="AA4426" s="4">
        <v>1443.318436</v>
      </c>
      <c r="AB4426" s="4">
        <v>1446.463673</v>
      </c>
      <c r="AC4426" s="4">
        <v>1505.1650959999999</v>
      </c>
      <c r="AD4426" s="4">
        <v>1580.8407440000001</v>
      </c>
      <c r="AE4426" s="4">
        <v>1730.6612250000001</v>
      </c>
      <c r="AF4426" s="4">
        <v>1874.9808399999999</v>
      </c>
      <c r="AG4426" s="4">
        <v>1962.850502</v>
      </c>
      <c r="AH4426" s="4">
        <v>2045.3147779999999</v>
      </c>
      <c r="AI4426" s="4">
        <v>2007.4900500000001</v>
      </c>
      <c r="AJ4426" s="4">
        <v>1983.9103230000001</v>
      </c>
      <c r="AK4426" s="4">
        <v>2001.3026339999999</v>
      </c>
      <c r="AL4426" s="4">
        <v>2058.4307789999998</v>
      </c>
      <c r="AM4426" s="4">
        <v>2016.4501330000001</v>
      </c>
      <c r="AN4426" s="4">
        <v>2168.0157429999999</v>
      </c>
      <c r="AO4426" s="4">
        <v>2203.867315</v>
      </c>
      <c r="AP4426" s="4">
        <v>2230.3644129999998</v>
      </c>
      <c r="AQ4426" s="4">
        <v>2412.4448200000002</v>
      </c>
      <c r="AR4426" s="4">
        <v>2614.3617949999998</v>
      </c>
      <c r="AS4426" s="4">
        <v>2624.609285</v>
      </c>
      <c r="AT4426" s="4">
        <v>2935.2550030000002</v>
      </c>
      <c r="AU4426" s="4">
        <v>3108.5037990000001</v>
      </c>
      <c r="AV4426" s="4">
        <v>3324.670376</v>
      </c>
      <c r="AW4426" s="4">
        <v>3511.263739</v>
      </c>
      <c r="AX4426" s="4">
        <v>3646.573641</v>
      </c>
      <c r="AY4426" s="4">
        <v>3550.3531149999999</v>
      </c>
      <c r="AZ4426" s="4">
        <v>3474.8194239999998</v>
      </c>
      <c r="BA4426" s="4">
        <v>3501.0196270000001</v>
      </c>
      <c r="BB4426" s="4">
        <v>3497.4432499999998</v>
      </c>
      <c r="BC4426" s="4">
        <v>3609.752829</v>
      </c>
      <c r="BD4426" s="4">
        <v>3371.925205</v>
      </c>
      <c r="BE4426" s="4">
        <v>3607.0787529999998</v>
      </c>
    </row>
    <row r="4427" spans="1:57" x14ac:dyDescent="0.35">
      <c r="A4427" s="3" t="s">
        <v>70</v>
      </c>
      <c r="B4427" s="3" t="s">
        <v>29</v>
      </c>
      <c r="C4427" s="3" t="s">
        <v>19</v>
      </c>
      <c r="D4427" s="3" t="str">
        <f>VLOOKUP(A4427,[1]CustomLists!$E$7:$F$65,2,FALSE)&amp;". "&amp;A4427</f>
        <v>41. Brazil</v>
      </c>
      <c r="E4427" s="3" t="str">
        <f>VLOOKUP(B4427,[1]CustomLists!$A$7:$B$50,2,FALSE)&amp;". "&amp;B4427</f>
        <v>11. Total</v>
      </c>
      <c r="F4427" s="3" t="str">
        <f>VLOOKUP(C4427,[1]CustomLists!$C$7:$D$50,2,FALSE)&amp;". "&amp;C4427</f>
        <v>10. Residential (PJ)</v>
      </c>
      <c r="G4427" s="4" t="s">
        <v>14</v>
      </c>
      <c r="H4427" s="4" t="s">
        <v>14</v>
      </c>
      <c r="I4427" s="4" t="s">
        <v>14</v>
      </c>
      <c r="J4427" s="4" t="s">
        <v>14</v>
      </c>
      <c r="K4427" s="4" t="s">
        <v>14</v>
      </c>
      <c r="L4427" s="4" t="s">
        <v>14</v>
      </c>
      <c r="M4427" s="4" t="s">
        <v>14</v>
      </c>
      <c r="N4427" s="4" t="s">
        <v>14</v>
      </c>
      <c r="O4427" s="4" t="s">
        <v>14</v>
      </c>
      <c r="P4427" s="4" t="s">
        <v>14</v>
      </c>
      <c r="Q4427" s="4" t="s">
        <v>14</v>
      </c>
      <c r="R4427" s="4" t="s">
        <v>14</v>
      </c>
      <c r="S4427" s="4" t="s">
        <v>14</v>
      </c>
      <c r="T4427" s="4" t="s">
        <v>14</v>
      </c>
      <c r="U4427" s="4" t="s">
        <v>14</v>
      </c>
      <c r="V4427" s="4" t="s">
        <v>14</v>
      </c>
      <c r="W4427" s="4" t="s">
        <v>14</v>
      </c>
      <c r="X4427" s="4" t="s">
        <v>14</v>
      </c>
      <c r="Y4427" s="4" t="s">
        <v>14</v>
      </c>
      <c r="Z4427" s="4">
        <v>755.45814919999998</v>
      </c>
      <c r="AA4427" s="4">
        <v>767.49392639999996</v>
      </c>
      <c r="AB4427" s="4">
        <v>777.15975289999994</v>
      </c>
      <c r="AC4427" s="4">
        <v>749.0963107</v>
      </c>
      <c r="AD4427" s="4">
        <v>748.40192999999999</v>
      </c>
      <c r="AE4427" s="4">
        <v>757.39842529999999</v>
      </c>
      <c r="AF4427" s="4">
        <v>781.10685020000005</v>
      </c>
      <c r="AG4427" s="4">
        <v>802.75642459999995</v>
      </c>
      <c r="AH4427" s="4">
        <v>828.84115150000002</v>
      </c>
      <c r="AI4427" s="4">
        <v>849.56814359999998</v>
      </c>
      <c r="AJ4427" s="4">
        <v>866.1411769</v>
      </c>
      <c r="AK4427" s="4">
        <v>843.84975350000002</v>
      </c>
      <c r="AL4427" s="4">
        <v>866.03271359999997</v>
      </c>
      <c r="AM4427" s="4">
        <v>875.0424309</v>
      </c>
      <c r="AN4427" s="4">
        <v>894.15929689999996</v>
      </c>
      <c r="AO4427" s="4">
        <v>913.82306789999996</v>
      </c>
      <c r="AP4427" s="4">
        <v>924.7807315</v>
      </c>
      <c r="AQ4427" s="4">
        <v>932.39971100000002</v>
      </c>
      <c r="AR4427" s="4">
        <v>951.9472313</v>
      </c>
      <c r="AS4427" s="4">
        <v>972.41848519999996</v>
      </c>
      <c r="AT4427" s="4">
        <v>990.70464400000003</v>
      </c>
      <c r="AU4427" s="4">
        <v>973.85748420000004</v>
      </c>
      <c r="AV4427" s="4">
        <v>994.52596570000003</v>
      </c>
      <c r="AW4427" s="4">
        <v>993.48168150000004</v>
      </c>
      <c r="AX4427" s="4">
        <v>1037.8385579999999</v>
      </c>
      <c r="AY4427" s="4">
        <v>1044.7595690000001</v>
      </c>
      <c r="AZ4427" s="4">
        <v>1040.4918</v>
      </c>
      <c r="BA4427" s="4">
        <v>1064.17806</v>
      </c>
      <c r="BB4427" s="4">
        <v>1107.046722</v>
      </c>
      <c r="BC4427" s="4">
        <v>1115.90167</v>
      </c>
      <c r="BD4427" s="4">
        <v>1189.4188810000001</v>
      </c>
      <c r="BE4427" s="4">
        <v>1199.437721</v>
      </c>
    </row>
    <row r="4428" spans="1:57" x14ac:dyDescent="0.35">
      <c r="A4428" s="3" t="s">
        <v>70</v>
      </c>
      <c r="B4428" s="3" t="s">
        <v>29</v>
      </c>
      <c r="C4428" s="3" t="s">
        <v>20</v>
      </c>
      <c r="D4428" s="3" t="str">
        <f>VLOOKUP(A4428,[1]CustomLists!$E$7:$F$65,2,FALSE)&amp;". "&amp;A4428</f>
        <v>41. Brazil</v>
      </c>
      <c r="E4428" s="3" t="str">
        <f>VLOOKUP(B4428,[1]CustomLists!$A$7:$B$50,2,FALSE)&amp;". "&amp;B4428</f>
        <v>11. Total</v>
      </c>
      <c r="F4428" s="3" t="str">
        <f>VLOOKUP(C4428,[1]CustomLists!$C$7:$D$50,2,FALSE)&amp;". "&amp;C4428</f>
        <v>11. Commercial and public services (PJ)</v>
      </c>
      <c r="G4428" s="4" t="s">
        <v>14</v>
      </c>
      <c r="H4428" s="4" t="s">
        <v>14</v>
      </c>
      <c r="I4428" s="4" t="s">
        <v>14</v>
      </c>
      <c r="J4428" s="4" t="s">
        <v>14</v>
      </c>
      <c r="K4428" s="4" t="s">
        <v>14</v>
      </c>
      <c r="L4428" s="4" t="s">
        <v>14</v>
      </c>
      <c r="M4428" s="4" t="s">
        <v>14</v>
      </c>
      <c r="N4428" s="4" t="s">
        <v>14</v>
      </c>
      <c r="O4428" s="4" t="s">
        <v>14</v>
      </c>
      <c r="P4428" s="4" t="s">
        <v>14</v>
      </c>
      <c r="Q4428" s="4" t="s">
        <v>14</v>
      </c>
      <c r="R4428" s="4" t="s">
        <v>14</v>
      </c>
      <c r="S4428" s="4" t="s">
        <v>14</v>
      </c>
      <c r="T4428" s="4" t="s">
        <v>14</v>
      </c>
      <c r="U4428" s="4" t="s">
        <v>14</v>
      </c>
      <c r="V4428" s="4" t="s">
        <v>14</v>
      </c>
      <c r="W4428" s="4" t="s">
        <v>14</v>
      </c>
      <c r="X4428" s="4" t="s">
        <v>14</v>
      </c>
      <c r="Y4428" s="4" t="s">
        <v>14</v>
      </c>
      <c r="Z4428" s="4">
        <v>195.26005960000001</v>
      </c>
      <c r="AA4428" s="4">
        <v>197.2762592</v>
      </c>
      <c r="AB4428" s="4">
        <v>206.02467820000001</v>
      </c>
      <c r="AC4428" s="4">
        <v>212.97418010000001</v>
      </c>
      <c r="AD4428" s="4">
        <v>235.1232522</v>
      </c>
      <c r="AE4428" s="4">
        <v>254.8446084</v>
      </c>
      <c r="AF4428" s="4">
        <v>260.61939469999999</v>
      </c>
      <c r="AG4428" s="4">
        <v>284.03424530000001</v>
      </c>
      <c r="AH4428" s="4">
        <v>305.82952870000003</v>
      </c>
      <c r="AI4428" s="4">
        <v>325.98605250000003</v>
      </c>
      <c r="AJ4428" s="4">
        <v>342.86160310000002</v>
      </c>
      <c r="AK4428" s="4">
        <v>328.53415569999999</v>
      </c>
      <c r="AL4428" s="4">
        <v>340.11902300000003</v>
      </c>
      <c r="AM4428" s="4">
        <v>343.68801459999997</v>
      </c>
      <c r="AN4428" s="4">
        <v>354.35815389999999</v>
      </c>
      <c r="AO4428" s="4">
        <v>372.79982719999998</v>
      </c>
      <c r="AP4428" s="4">
        <v>380.2559779</v>
      </c>
      <c r="AQ4428" s="4">
        <v>397.28443040000002</v>
      </c>
      <c r="AR4428" s="4">
        <v>408.41461950000001</v>
      </c>
      <c r="AS4428" s="4">
        <v>414.31609420000001</v>
      </c>
      <c r="AT4428" s="4">
        <v>433.9302725</v>
      </c>
      <c r="AU4428" s="4">
        <v>455.43182669999999</v>
      </c>
      <c r="AV4428" s="4">
        <v>479.2440507</v>
      </c>
      <c r="AW4428" s="4">
        <v>499.69564339999999</v>
      </c>
      <c r="AX4428" s="4">
        <v>527.85842160000004</v>
      </c>
      <c r="AY4428" s="4">
        <v>526.00857189999999</v>
      </c>
      <c r="AZ4428" s="4">
        <v>519.41990109999995</v>
      </c>
      <c r="BA4428" s="4">
        <v>522.61710070000004</v>
      </c>
      <c r="BB4428" s="4">
        <v>532.06087600000001</v>
      </c>
      <c r="BC4428" s="4">
        <v>550.29940999999997</v>
      </c>
      <c r="BD4428" s="4">
        <v>506.18445489999999</v>
      </c>
      <c r="BE4428" s="4">
        <v>528.23337470000001</v>
      </c>
    </row>
    <row r="4429" spans="1:57" x14ac:dyDescent="0.35">
      <c r="A4429" s="3" t="s">
        <v>70</v>
      </c>
      <c r="B4429" s="3" t="s">
        <v>29</v>
      </c>
      <c r="C4429" s="3" t="s">
        <v>21</v>
      </c>
      <c r="D4429" s="3" t="str">
        <f>VLOOKUP(A4429,[1]CustomLists!$E$7:$F$65,2,FALSE)&amp;". "&amp;A4429</f>
        <v>41. Brazil</v>
      </c>
      <c r="E4429" s="3" t="str">
        <f>VLOOKUP(B4429,[1]CustomLists!$A$7:$B$50,2,FALSE)&amp;". "&amp;B4429</f>
        <v>11. Total</v>
      </c>
      <c r="F4429" s="3" t="str">
        <f>VLOOKUP(C4429,[1]CustomLists!$C$7:$D$50,2,FALSE)&amp;". "&amp;C4429</f>
        <v>12. Other final consumption (PJ)</v>
      </c>
      <c r="G4429" s="4" t="s">
        <v>14</v>
      </c>
      <c r="H4429" s="4" t="s">
        <v>14</v>
      </c>
      <c r="I4429" s="4" t="s">
        <v>14</v>
      </c>
      <c r="J4429" s="4" t="s">
        <v>14</v>
      </c>
      <c r="K4429" s="4" t="s">
        <v>14</v>
      </c>
      <c r="L4429" s="4" t="s">
        <v>14</v>
      </c>
      <c r="M4429" s="4" t="s">
        <v>14</v>
      </c>
      <c r="N4429" s="4" t="s">
        <v>14</v>
      </c>
      <c r="O4429" s="4" t="s">
        <v>14</v>
      </c>
      <c r="P4429" s="4" t="s">
        <v>14</v>
      </c>
      <c r="Q4429" s="4" t="s">
        <v>14</v>
      </c>
      <c r="R4429" s="4" t="s">
        <v>14</v>
      </c>
      <c r="S4429" s="4" t="s">
        <v>14</v>
      </c>
      <c r="T4429" s="4" t="s">
        <v>14</v>
      </c>
      <c r="U4429" s="4" t="s">
        <v>14</v>
      </c>
      <c r="V4429" s="4" t="s">
        <v>14</v>
      </c>
      <c r="W4429" s="4" t="s">
        <v>14</v>
      </c>
      <c r="X4429" s="4" t="s">
        <v>14</v>
      </c>
      <c r="Y4429" s="4" t="s">
        <v>14</v>
      </c>
      <c r="Z4429" s="4">
        <v>663.74214189999998</v>
      </c>
      <c r="AA4429" s="4">
        <v>641.49131790000001</v>
      </c>
      <c r="AB4429" s="4">
        <v>653.81018979999999</v>
      </c>
      <c r="AC4429" s="4">
        <v>671.40730180000003</v>
      </c>
      <c r="AD4429" s="4">
        <v>721.58151109999994</v>
      </c>
      <c r="AE4429" s="4">
        <v>721.79185170000005</v>
      </c>
      <c r="AF4429" s="4">
        <v>739.05151599999999</v>
      </c>
      <c r="AG4429" s="4">
        <v>834.92710079999995</v>
      </c>
      <c r="AH4429" s="4">
        <v>833.19683450000002</v>
      </c>
      <c r="AI4429" s="4">
        <v>862.60696499999995</v>
      </c>
      <c r="AJ4429" s="4">
        <v>879.22944859999996</v>
      </c>
      <c r="AK4429" s="4">
        <v>863.94341669999994</v>
      </c>
      <c r="AL4429" s="4">
        <v>837.49734799999999</v>
      </c>
      <c r="AM4429" s="4">
        <v>847.37453249999999</v>
      </c>
      <c r="AN4429" s="4">
        <v>874.07038580000005</v>
      </c>
      <c r="AO4429" s="4">
        <v>893.56080640000005</v>
      </c>
      <c r="AP4429" s="4">
        <v>937.36293639999997</v>
      </c>
      <c r="AQ4429" s="4">
        <v>959.64428629999998</v>
      </c>
      <c r="AR4429" s="4">
        <v>1005.400521</v>
      </c>
      <c r="AS4429" s="4">
        <v>993.35191159999999</v>
      </c>
      <c r="AT4429" s="4">
        <v>1133.109297</v>
      </c>
      <c r="AU4429" s="4">
        <v>1116.6734269999999</v>
      </c>
      <c r="AV4429" s="4">
        <v>1133.5873160000001</v>
      </c>
      <c r="AW4429" s="4">
        <v>1122.812013</v>
      </c>
      <c r="AX4429" s="4">
        <v>1139.7531959999999</v>
      </c>
      <c r="AY4429" s="4">
        <v>1125.751092</v>
      </c>
      <c r="AZ4429" s="4">
        <v>1102.3811740000001</v>
      </c>
      <c r="BA4429" s="4">
        <v>1158.5629429999999</v>
      </c>
      <c r="BB4429" s="4">
        <v>1122.5095710000001</v>
      </c>
      <c r="BC4429" s="4">
        <v>1144.6131370000001</v>
      </c>
      <c r="BD4429" s="4">
        <v>1039.4001049999999</v>
      </c>
      <c r="BE4429" s="4">
        <v>1073.3251760000001</v>
      </c>
    </row>
    <row r="4430" spans="1:57" x14ac:dyDescent="0.35">
      <c r="A4430" s="3" t="s">
        <v>71</v>
      </c>
      <c r="B4430" s="3" t="s">
        <v>8</v>
      </c>
      <c r="C4430" s="3" t="s">
        <v>9</v>
      </c>
      <c r="D4430" s="3" t="str">
        <f>VLOOKUP(A4430,[1]CustomLists!$E$7:$F$65,2,FALSE)&amp;". "&amp;A4430</f>
        <v>42. People's Republic of China</v>
      </c>
      <c r="E4430" s="3" t="str">
        <f>VLOOKUP(B4430,[1]CustomLists!$A$7:$B$50,2,FALSE)&amp;". "&amp;B4430</f>
        <v>01. Coal, peat and oil shale</v>
      </c>
      <c r="F4430" s="3" t="str">
        <f>VLOOKUP(C4430,[1]CustomLists!$C$7:$D$50,2,FALSE)&amp;". "&amp;C4430</f>
        <v>01. Production (PJ)</v>
      </c>
      <c r="G4430" s="4" t="s">
        <v>14</v>
      </c>
      <c r="H4430" s="4" t="s">
        <v>14</v>
      </c>
      <c r="I4430" s="4" t="s">
        <v>14</v>
      </c>
      <c r="J4430" s="4" t="s">
        <v>14</v>
      </c>
      <c r="K4430" s="4" t="s">
        <v>14</v>
      </c>
      <c r="L4430" s="4" t="s">
        <v>14</v>
      </c>
      <c r="M4430" s="4" t="s">
        <v>14</v>
      </c>
      <c r="N4430" s="4" t="s">
        <v>14</v>
      </c>
      <c r="O4430" s="4" t="s">
        <v>14</v>
      </c>
      <c r="P4430" s="4" t="s">
        <v>14</v>
      </c>
      <c r="Q4430" s="4" t="s">
        <v>14</v>
      </c>
      <c r="R4430" s="4" t="s">
        <v>14</v>
      </c>
      <c r="S4430" s="4" t="s">
        <v>14</v>
      </c>
      <c r="T4430" s="4" t="s">
        <v>14</v>
      </c>
      <c r="U4430" s="4" t="s">
        <v>14</v>
      </c>
      <c r="V4430" s="4" t="s">
        <v>14</v>
      </c>
      <c r="W4430" s="4" t="s">
        <v>14</v>
      </c>
      <c r="X4430" s="4" t="s">
        <v>14</v>
      </c>
      <c r="Y4430" s="4" t="s">
        <v>14</v>
      </c>
      <c r="Z4430" s="4">
        <v>21704.000629999999</v>
      </c>
      <c r="AA4430" s="4">
        <v>21732.248759999999</v>
      </c>
      <c r="AB4430" s="4">
        <v>22343.348290000002</v>
      </c>
      <c r="AC4430" s="4">
        <v>23257.51771</v>
      </c>
      <c r="AD4430" s="4">
        <v>25196.941750000002</v>
      </c>
      <c r="AE4430" s="4">
        <v>28203.361499999999</v>
      </c>
      <c r="AF4430" s="4">
        <v>28929.176940000001</v>
      </c>
      <c r="AG4430" s="4">
        <v>28199.483509999998</v>
      </c>
      <c r="AH4430" s="4">
        <v>28149.72193</v>
      </c>
      <c r="AI4430" s="4">
        <v>27926.516090000001</v>
      </c>
      <c r="AJ4430" s="4">
        <v>29872.95751</v>
      </c>
      <c r="AK4430" s="4">
        <v>32036.77349</v>
      </c>
      <c r="AL4430" s="4">
        <v>33908.419950000003</v>
      </c>
      <c r="AM4430" s="4">
        <v>39992.935790000003</v>
      </c>
      <c r="AN4430" s="4">
        <v>46143.049290000003</v>
      </c>
      <c r="AO4430" s="4">
        <v>51373.358330000003</v>
      </c>
      <c r="AP4430" s="4">
        <v>55862.376730000004</v>
      </c>
      <c r="AQ4430" s="4">
        <v>60779.05545</v>
      </c>
      <c r="AR4430" s="4">
        <v>62262.999539999997</v>
      </c>
      <c r="AS4430" s="4">
        <v>65631.745290000006</v>
      </c>
      <c r="AT4430" s="4">
        <v>72117.185339999996</v>
      </c>
      <c r="AU4430" s="4">
        <v>78026.259820000007</v>
      </c>
      <c r="AV4430" s="4">
        <v>77583.167430000001</v>
      </c>
      <c r="AW4430" s="4">
        <v>79317.399300000005</v>
      </c>
      <c r="AX4430" s="4">
        <v>79728.242620000005</v>
      </c>
      <c r="AY4430" s="4">
        <v>78418.381959999999</v>
      </c>
      <c r="AZ4430" s="4">
        <v>71856.392510000005</v>
      </c>
      <c r="BA4430" s="4">
        <v>74642.59216</v>
      </c>
      <c r="BB4430" s="4">
        <v>78912.072150000007</v>
      </c>
      <c r="BC4430" s="4">
        <v>81957.96514</v>
      </c>
      <c r="BD4430" s="4">
        <v>83318.423980000007</v>
      </c>
      <c r="BE4430" s="4">
        <v>86904.213010000007</v>
      </c>
    </row>
    <row r="4431" spans="1:57" x14ac:dyDescent="0.35">
      <c r="A4431" s="3" t="s">
        <v>71</v>
      </c>
      <c r="B4431" s="3" t="s">
        <v>8</v>
      </c>
      <c r="C4431" s="3" t="s">
        <v>10</v>
      </c>
      <c r="D4431" s="3" t="str">
        <f>VLOOKUP(A4431,[1]CustomLists!$E$7:$F$65,2,FALSE)&amp;". "&amp;A4431</f>
        <v>42. People's Republic of China</v>
      </c>
      <c r="E4431" s="3" t="str">
        <f>VLOOKUP(B4431,[1]CustomLists!$A$7:$B$50,2,FALSE)&amp;". "&amp;B4431</f>
        <v>01. Coal, peat and oil shale</v>
      </c>
      <c r="F4431" s="3" t="str">
        <f>VLOOKUP(C4431,[1]CustomLists!$C$7:$D$50,2,FALSE)&amp;". "&amp;C4431</f>
        <v>02. Imports (PJ)</v>
      </c>
      <c r="G4431" s="4" t="s">
        <v>14</v>
      </c>
      <c r="H4431" s="4" t="s">
        <v>14</v>
      </c>
      <c r="I4431" s="4" t="s">
        <v>14</v>
      </c>
      <c r="J4431" s="4" t="s">
        <v>14</v>
      </c>
      <c r="K4431" s="4" t="s">
        <v>14</v>
      </c>
      <c r="L4431" s="4" t="s">
        <v>14</v>
      </c>
      <c r="M4431" s="4" t="s">
        <v>14</v>
      </c>
      <c r="N4431" s="4" t="s">
        <v>14</v>
      </c>
      <c r="O4431" s="4" t="s">
        <v>14</v>
      </c>
      <c r="P4431" s="4" t="s">
        <v>14</v>
      </c>
      <c r="Q4431" s="4" t="s">
        <v>14</v>
      </c>
      <c r="R4431" s="4" t="s">
        <v>14</v>
      </c>
      <c r="S4431" s="4" t="s">
        <v>14</v>
      </c>
      <c r="T4431" s="4" t="s">
        <v>14</v>
      </c>
      <c r="U4431" s="4" t="s">
        <v>14</v>
      </c>
      <c r="V4431" s="4" t="s">
        <v>14</v>
      </c>
      <c r="W4431" s="4" t="s">
        <v>14</v>
      </c>
      <c r="X4431" s="4" t="s">
        <v>14</v>
      </c>
      <c r="Y4431" s="4" t="s">
        <v>14</v>
      </c>
      <c r="Z4431" s="4">
        <v>43.395051559999999</v>
      </c>
      <c r="AA4431" s="4">
        <v>31.03104179</v>
      </c>
      <c r="AB4431" s="4">
        <v>36.458821870000001</v>
      </c>
      <c r="AC4431" s="4">
        <v>29.92222224</v>
      </c>
      <c r="AD4431" s="4">
        <v>25.394616719999998</v>
      </c>
      <c r="AE4431" s="4">
        <v>34.255560240000001</v>
      </c>
      <c r="AF4431" s="4">
        <v>75.779723480000001</v>
      </c>
      <c r="AG4431" s="4">
        <v>55.374005529999998</v>
      </c>
      <c r="AH4431" s="4">
        <v>44.426109680000003</v>
      </c>
      <c r="AI4431" s="4">
        <v>45.794167510000001</v>
      </c>
      <c r="AJ4431" s="4">
        <v>62.802598709999998</v>
      </c>
      <c r="AK4431" s="4">
        <v>73.224674350000001</v>
      </c>
      <c r="AL4431" s="4">
        <v>253.8180595</v>
      </c>
      <c r="AM4431" s="4">
        <v>279.53431039999998</v>
      </c>
      <c r="AN4431" s="4">
        <v>477.96884770000003</v>
      </c>
      <c r="AO4431" s="4">
        <v>624.39441120000004</v>
      </c>
      <c r="AP4431" s="4">
        <v>863.56814129999998</v>
      </c>
      <c r="AQ4431" s="4">
        <v>1175.95715</v>
      </c>
      <c r="AR4431" s="4">
        <v>996.89413279999997</v>
      </c>
      <c r="AS4431" s="4">
        <v>3027.908171</v>
      </c>
      <c r="AT4431" s="4">
        <v>4136.2888579999999</v>
      </c>
      <c r="AU4431" s="4">
        <v>4917.1998709999998</v>
      </c>
      <c r="AV4431" s="4">
        <v>6360.283649</v>
      </c>
      <c r="AW4431" s="4">
        <v>7289.520786</v>
      </c>
      <c r="AX4431" s="4">
        <v>7095.6540889999997</v>
      </c>
      <c r="AY4431" s="4">
        <v>5070.3725249999998</v>
      </c>
      <c r="AZ4431" s="4">
        <v>6248.3535199999997</v>
      </c>
      <c r="BA4431" s="4">
        <v>6359.0912490000001</v>
      </c>
      <c r="BB4431" s="4">
        <v>6470.3317399999996</v>
      </c>
      <c r="BC4431" s="4">
        <v>6873.7984120000001</v>
      </c>
      <c r="BD4431" s="4">
        <v>7020.5573160000004</v>
      </c>
      <c r="BE4431" s="4">
        <v>7267.1218529999996</v>
      </c>
    </row>
    <row r="4432" spans="1:57" x14ac:dyDescent="0.35">
      <c r="A4432" s="3" t="s">
        <v>71</v>
      </c>
      <c r="B4432" s="3" t="s">
        <v>8</v>
      </c>
      <c r="C4432" s="3" t="s">
        <v>11</v>
      </c>
      <c r="D4432" s="3" t="str">
        <f>VLOOKUP(A4432,[1]CustomLists!$E$7:$F$65,2,FALSE)&amp;". "&amp;A4432</f>
        <v>42. People's Republic of China</v>
      </c>
      <c r="E4432" s="3" t="str">
        <f>VLOOKUP(B4432,[1]CustomLists!$A$7:$B$50,2,FALSE)&amp;". "&amp;B4432</f>
        <v>01. Coal, peat and oil shale</v>
      </c>
      <c r="F4432" s="3" t="str">
        <f>VLOOKUP(C4432,[1]CustomLists!$C$7:$D$50,2,FALSE)&amp;". "&amp;C4432</f>
        <v>03. Exports (PJ)</v>
      </c>
      <c r="G4432" s="4" t="s">
        <v>14</v>
      </c>
      <c r="H4432" s="4" t="s">
        <v>14</v>
      </c>
      <c r="I4432" s="4" t="s">
        <v>14</v>
      </c>
      <c r="J4432" s="4" t="s">
        <v>14</v>
      </c>
      <c r="K4432" s="4" t="s">
        <v>14</v>
      </c>
      <c r="L4432" s="4" t="s">
        <v>14</v>
      </c>
      <c r="M4432" s="4" t="s">
        <v>14</v>
      </c>
      <c r="N4432" s="4" t="s">
        <v>14</v>
      </c>
      <c r="O4432" s="4" t="s">
        <v>14</v>
      </c>
      <c r="P4432" s="4" t="s">
        <v>14</v>
      </c>
      <c r="Q4432" s="4" t="s">
        <v>14</v>
      </c>
      <c r="R4432" s="4" t="s">
        <v>14</v>
      </c>
      <c r="S4432" s="4" t="s">
        <v>14</v>
      </c>
      <c r="T4432" s="4" t="s">
        <v>14</v>
      </c>
      <c r="U4432" s="4" t="s">
        <v>14</v>
      </c>
      <c r="V4432" s="4" t="s">
        <v>14</v>
      </c>
      <c r="W4432" s="4" t="s">
        <v>14</v>
      </c>
      <c r="X4432" s="4" t="s">
        <v>14</v>
      </c>
      <c r="Y4432" s="4" t="s">
        <v>14</v>
      </c>
      <c r="Z4432" s="4">
        <v>-505.62752260000002</v>
      </c>
      <c r="AA4432" s="4">
        <v>-573.33926580000002</v>
      </c>
      <c r="AB4432" s="4">
        <v>-672.49988489999998</v>
      </c>
      <c r="AC4432" s="4">
        <v>-611.22215649999998</v>
      </c>
      <c r="AD4432" s="4">
        <v>-771.07646650000004</v>
      </c>
      <c r="AE4432" s="4">
        <v>-1025.4109800000001</v>
      </c>
      <c r="AF4432" s="4">
        <v>-1212.559998</v>
      </c>
      <c r="AG4432" s="4">
        <v>-1262.8720029999999</v>
      </c>
      <c r="AH4432" s="4">
        <v>-1182.4306509999999</v>
      </c>
      <c r="AI4432" s="4">
        <v>-1293.194739</v>
      </c>
      <c r="AJ4432" s="4">
        <v>-1768.746459</v>
      </c>
      <c r="AK4432" s="4">
        <v>-2718.7106039999999</v>
      </c>
      <c r="AL4432" s="4">
        <v>-2684.8686080000002</v>
      </c>
      <c r="AM4432" s="4">
        <v>-2961.921452</v>
      </c>
      <c r="AN4432" s="4">
        <v>-2709.2356669999999</v>
      </c>
      <c r="AO4432" s="4">
        <v>-2316.869064</v>
      </c>
      <c r="AP4432" s="4">
        <v>-2138.0646609999999</v>
      </c>
      <c r="AQ4432" s="4">
        <v>-1891.059681</v>
      </c>
      <c r="AR4432" s="4">
        <v>-1592.8444340000001</v>
      </c>
      <c r="AS4432" s="4">
        <v>-638.27724130000001</v>
      </c>
      <c r="AT4432" s="4">
        <v>-608.49693070000001</v>
      </c>
      <c r="AU4432" s="4">
        <v>-484.41580379999999</v>
      </c>
      <c r="AV4432" s="4">
        <v>-277.85070180000002</v>
      </c>
      <c r="AW4432" s="4">
        <v>-327.5523804</v>
      </c>
      <c r="AX4432" s="4">
        <v>-383.99570310000001</v>
      </c>
      <c r="AY4432" s="4">
        <v>-407.57188789999998</v>
      </c>
      <c r="AZ4432" s="4">
        <v>-510.9039373</v>
      </c>
      <c r="BA4432" s="4">
        <v>-435.39561479999998</v>
      </c>
      <c r="BB4432" s="4">
        <v>-397.43226629999998</v>
      </c>
      <c r="BC4432" s="4">
        <v>-337.93828209999998</v>
      </c>
      <c r="BD4432" s="4">
        <v>-179.77331659999999</v>
      </c>
      <c r="BE4432" s="4">
        <v>-50.710961210000001</v>
      </c>
    </row>
    <row r="4433" spans="1:57" x14ac:dyDescent="0.35">
      <c r="A4433" s="3" t="s">
        <v>71</v>
      </c>
      <c r="B4433" s="3" t="s">
        <v>8</v>
      </c>
      <c r="C4433" s="3" t="s">
        <v>12</v>
      </c>
      <c r="D4433" s="3" t="str">
        <f>VLOOKUP(A4433,[1]CustomLists!$E$7:$F$65,2,FALSE)&amp;". "&amp;A4433</f>
        <v>42. People's Republic of China</v>
      </c>
      <c r="E4433" s="3" t="str">
        <f>VLOOKUP(B4433,[1]CustomLists!$A$7:$B$50,2,FALSE)&amp;". "&amp;B4433</f>
        <v>01. Coal, peat and oil shale</v>
      </c>
      <c r="F4433" s="3" t="str">
        <f>VLOOKUP(C4433,[1]CustomLists!$C$7:$D$50,2,FALSE)&amp;". "&amp;C4433</f>
        <v>04. Total energy supply (PJ)</v>
      </c>
      <c r="G4433" s="4" t="s">
        <v>14</v>
      </c>
      <c r="H4433" s="4" t="s">
        <v>14</v>
      </c>
      <c r="I4433" s="4" t="s">
        <v>14</v>
      </c>
      <c r="J4433" s="4" t="s">
        <v>14</v>
      </c>
      <c r="K4433" s="4" t="s">
        <v>14</v>
      </c>
      <c r="L4433" s="4" t="s">
        <v>14</v>
      </c>
      <c r="M4433" s="4" t="s">
        <v>14</v>
      </c>
      <c r="N4433" s="4" t="s">
        <v>14</v>
      </c>
      <c r="O4433" s="4" t="s">
        <v>14</v>
      </c>
      <c r="P4433" s="4" t="s">
        <v>14</v>
      </c>
      <c r="Q4433" s="4" t="s">
        <v>14</v>
      </c>
      <c r="R4433" s="4" t="s">
        <v>14</v>
      </c>
      <c r="S4433" s="4" t="s">
        <v>14</v>
      </c>
      <c r="T4433" s="4" t="s">
        <v>14</v>
      </c>
      <c r="U4433" s="4" t="s">
        <v>14</v>
      </c>
      <c r="V4433" s="4" t="s">
        <v>14</v>
      </c>
      <c r="W4433" s="4" t="s">
        <v>14</v>
      </c>
      <c r="X4433" s="4" t="s">
        <v>14</v>
      </c>
      <c r="Y4433" s="4" t="s">
        <v>14</v>
      </c>
      <c r="Z4433" s="4">
        <v>22211.64991</v>
      </c>
      <c r="AA4433" s="4">
        <v>20965.4218</v>
      </c>
      <c r="AB4433" s="4">
        <v>21656.159189999998</v>
      </c>
      <c r="AC4433" s="4">
        <v>23075.719010000001</v>
      </c>
      <c r="AD4433" s="4">
        <v>24746.905719999999</v>
      </c>
      <c r="AE4433" s="4">
        <v>27131.802589999999</v>
      </c>
      <c r="AF4433" s="4">
        <v>27698.92166</v>
      </c>
      <c r="AG4433" s="4">
        <v>26723.262610000002</v>
      </c>
      <c r="AH4433" s="4">
        <v>27191.117770000001</v>
      </c>
      <c r="AI4433" s="4">
        <v>27224.21703</v>
      </c>
      <c r="AJ4433" s="4">
        <v>27970.456320000001</v>
      </c>
      <c r="AK4433" s="4">
        <v>29329.595089999999</v>
      </c>
      <c r="AL4433" s="4">
        <v>31648.541789999999</v>
      </c>
      <c r="AM4433" s="4">
        <v>37732.806559999997</v>
      </c>
      <c r="AN4433" s="4">
        <v>43868.360679999998</v>
      </c>
      <c r="AO4433" s="4">
        <v>50392.933649999999</v>
      </c>
      <c r="AP4433" s="4">
        <v>55989.143689999997</v>
      </c>
      <c r="AQ4433" s="4">
        <v>61286.298419999999</v>
      </c>
      <c r="AR4433" s="4">
        <v>62882.557760000003</v>
      </c>
      <c r="AS4433" s="4">
        <v>67958.828670000003</v>
      </c>
      <c r="AT4433" s="4">
        <v>74961.358049999995</v>
      </c>
      <c r="AU4433" s="4">
        <v>81267.278229999996</v>
      </c>
      <c r="AV4433" s="4">
        <v>83160.903279999999</v>
      </c>
      <c r="AW4433" s="4">
        <v>84807.758170000001</v>
      </c>
      <c r="AX4433" s="4">
        <v>85498.419389999995</v>
      </c>
      <c r="AY4433" s="4">
        <v>83697.392640000005</v>
      </c>
      <c r="AZ4433" s="4">
        <v>80666.232399999994</v>
      </c>
      <c r="BA4433" s="4">
        <v>81946.146659999999</v>
      </c>
      <c r="BB4433" s="4">
        <v>84311.423070000004</v>
      </c>
      <c r="BC4433" s="4">
        <v>86732.570479999995</v>
      </c>
      <c r="BD4433" s="4">
        <v>88963.268370000005</v>
      </c>
      <c r="BE4433" s="4" t="s">
        <v>14</v>
      </c>
    </row>
    <row r="4434" spans="1:57" x14ac:dyDescent="0.35">
      <c r="A4434" s="3" t="s">
        <v>71</v>
      </c>
      <c r="B4434" s="3" t="s">
        <v>8</v>
      </c>
      <c r="C4434" s="3" t="s">
        <v>13</v>
      </c>
      <c r="D4434" s="3" t="str">
        <f>VLOOKUP(A4434,[1]CustomLists!$E$7:$F$65,2,FALSE)&amp;". "&amp;A4434</f>
        <v>42. People's Republic of China</v>
      </c>
      <c r="E4434" s="3" t="str">
        <f>VLOOKUP(B4434,[1]CustomLists!$A$7:$B$50,2,FALSE)&amp;". "&amp;B4434</f>
        <v>01. Coal, peat and oil shale</v>
      </c>
      <c r="F4434" s="3" t="str">
        <f>VLOOKUP(C4434,[1]CustomLists!$C$7:$D$50,2,FALSE)&amp;". "&amp;C4434</f>
        <v>05. Electricity, CHP and heat plants (PJ)</v>
      </c>
      <c r="G4434" s="4" t="s">
        <v>14</v>
      </c>
      <c r="H4434" s="4" t="s">
        <v>14</v>
      </c>
      <c r="I4434" s="4" t="s">
        <v>14</v>
      </c>
      <c r="J4434" s="4" t="s">
        <v>14</v>
      </c>
      <c r="K4434" s="4" t="s">
        <v>14</v>
      </c>
      <c r="L4434" s="4" t="s">
        <v>14</v>
      </c>
      <c r="M4434" s="4" t="s">
        <v>14</v>
      </c>
      <c r="N4434" s="4" t="s">
        <v>14</v>
      </c>
      <c r="O4434" s="4" t="s">
        <v>14</v>
      </c>
      <c r="P4434" s="4" t="s">
        <v>14</v>
      </c>
      <c r="Q4434" s="4" t="s">
        <v>14</v>
      </c>
      <c r="R4434" s="4" t="s">
        <v>14</v>
      </c>
      <c r="S4434" s="4" t="s">
        <v>14</v>
      </c>
      <c r="T4434" s="4" t="s">
        <v>14</v>
      </c>
      <c r="U4434" s="4" t="s">
        <v>14</v>
      </c>
      <c r="V4434" s="4" t="s">
        <v>14</v>
      </c>
      <c r="W4434" s="4" t="s">
        <v>14</v>
      </c>
      <c r="X4434" s="4" t="s">
        <v>14</v>
      </c>
      <c r="Y4434" s="4" t="s">
        <v>14</v>
      </c>
      <c r="Z4434" s="4">
        <v>-6138.2334410000003</v>
      </c>
      <c r="AA4434" s="4">
        <v>-6816.8332380000002</v>
      </c>
      <c r="AB4434" s="4">
        <v>-7556.3487569999998</v>
      </c>
      <c r="AC4434" s="4">
        <v>-8421.8600040000001</v>
      </c>
      <c r="AD4434" s="4">
        <v>-9288.5982609999992</v>
      </c>
      <c r="AE4434" s="4">
        <v>-10194.723319999999</v>
      </c>
      <c r="AF4434" s="4">
        <v>-11652.142889999999</v>
      </c>
      <c r="AG4434" s="4">
        <v>-11245.713449999999</v>
      </c>
      <c r="AH4434" s="4">
        <v>-11772.631310000001</v>
      </c>
      <c r="AI4434" s="4">
        <v>-12358.433789999999</v>
      </c>
      <c r="AJ4434" s="4">
        <v>-13803.636409999999</v>
      </c>
      <c r="AK4434" s="4">
        <v>-14616.13695</v>
      </c>
      <c r="AL4434" s="4">
        <v>-16503.98646</v>
      </c>
      <c r="AM4434" s="4">
        <v>-19634.692370000001</v>
      </c>
      <c r="AN4434" s="4">
        <v>-22065.165519999999</v>
      </c>
      <c r="AO4434" s="4">
        <v>-23724.090939999998</v>
      </c>
      <c r="AP4434" s="4">
        <v>-27117.387610000002</v>
      </c>
      <c r="AQ4434" s="4">
        <v>-29706.039919999999</v>
      </c>
      <c r="AR4434" s="4">
        <v>-30061.341260000001</v>
      </c>
      <c r="AS4434" s="4">
        <v>-31883.708200000001</v>
      </c>
      <c r="AT4434" s="4">
        <v>-34484.885540000003</v>
      </c>
      <c r="AU4434" s="4">
        <v>-39367.401160000001</v>
      </c>
      <c r="AV4434" s="4">
        <v>-40648.840069999998</v>
      </c>
      <c r="AW4434" s="4">
        <v>-43320.789920000003</v>
      </c>
      <c r="AX4434" s="4">
        <v>-43578.326849999998</v>
      </c>
      <c r="AY4434" s="4">
        <v>-42226.233679999998</v>
      </c>
      <c r="AZ4434" s="4">
        <v>-43465.974759999997</v>
      </c>
      <c r="BA4434" s="4">
        <v>-46447.037519999998</v>
      </c>
      <c r="BB4434" s="4">
        <v>-49773.447950000002</v>
      </c>
      <c r="BC4434" s="4">
        <v>-51427.178160000003</v>
      </c>
      <c r="BD4434" s="4">
        <v>-52516.881000000001</v>
      </c>
      <c r="BE4434" s="4" t="s">
        <v>14</v>
      </c>
    </row>
    <row r="4435" spans="1:57" x14ac:dyDescent="0.35">
      <c r="A4435" s="3" t="s">
        <v>71</v>
      </c>
      <c r="B4435" s="3" t="s">
        <v>8</v>
      </c>
      <c r="C4435" s="3" t="s">
        <v>15</v>
      </c>
      <c r="D4435" s="3" t="str">
        <f>VLOOKUP(A4435,[1]CustomLists!$E$7:$F$65,2,FALSE)&amp;". "&amp;A4435</f>
        <v>42. People's Republic of China</v>
      </c>
      <c r="E4435" s="3" t="str">
        <f>VLOOKUP(B4435,[1]CustomLists!$A$7:$B$50,2,FALSE)&amp;". "&amp;B4435</f>
        <v>01. Coal, peat and oil shale</v>
      </c>
      <c r="F4435" s="3" t="str">
        <f>VLOOKUP(C4435,[1]CustomLists!$C$7:$D$50,2,FALSE)&amp;". "&amp;C4435</f>
        <v>06. Oil refineries, transformation (PJ)</v>
      </c>
      <c r="G4435" s="4" t="s">
        <v>14</v>
      </c>
      <c r="H4435" s="4" t="s">
        <v>14</v>
      </c>
      <c r="I4435" s="4" t="s">
        <v>14</v>
      </c>
      <c r="J4435" s="4" t="s">
        <v>14</v>
      </c>
      <c r="K4435" s="4" t="s">
        <v>14</v>
      </c>
      <c r="L4435" s="4" t="s">
        <v>14</v>
      </c>
      <c r="M4435" s="4" t="s">
        <v>14</v>
      </c>
      <c r="N4435" s="4" t="s">
        <v>14</v>
      </c>
      <c r="O4435" s="4" t="s">
        <v>14</v>
      </c>
      <c r="P4435" s="4" t="s">
        <v>14</v>
      </c>
      <c r="Q4435" s="4" t="s">
        <v>14</v>
      </c>
      <c r="R4435" s="4" t="s">
        <v>14</v>
      </c>
      <c r="S4435" s="4" t="s">
        <v>14</v>
      </c>
      <c r="T4435" s="4" t="s">
        <v>14</v>
      </c>
      <c r="U4435" s="4" t="s">
        <v>14</v>
      </c>
      <c r="V4435" s="4" t="s">
        <v>14</v>
      </c>
      <c r="W4435" s="4" t="s">
        <v>14</v>
      </c>
      <c r="X4435" s="4" t="s">
        <v>14</v>
      </c>
      <c r="Y4435" s="4" t="s">
        <v>14</v>
      </c>
      <c r="Z4435" s="4">
        <v>0</v>
      </c>
      <c r="AA4435" s="4">
        <v>0</v>
      </c>
      <c r="AB4435" s="4">
        <v>0</v>
      </c>
      <c r="AC4435" s="4">
        <v>0</v>
      </c>
      <c r="AD4435" s="4">
        <v>0</v>
      </c>
      <c r="AE4435" s="4">
        <v>0</v>
      </c>
      <c r="AF4435" s="4">
        <v>0</v>
      </c>
      <c r="AG4435" s="4">
        <v>0</v>
      </c>
      <c r="AH4435" s="4">
        <v>0</v>
      </c>
      <c r="AI4435" s="4">
        <v>0</v>
      </c>
      <c r="AJ4435" s="4">
        <v>0</v>
      </c>
      <c r="AK4435" s="4">
        <v>0</v>
      </c>
      <c r="AL4435" s="4">
        <v>0</v>
      </c>
      <c r="AM4435" s="4">
        <v>0</v>
      </c>
      <c r="AN4435" s="4">
        <v>0</v>
      </c>
      <c r="AO4435" s="4">
        <v>0</v>
      </c>
      <c r="AP4435" s="4">
        <v>0</v>
      </c>
      <c r="AQ4435" s="4">
        <v>0</v>
      </c>
      <c r="AR4435" s="4">
        <v>0</v>
      </c>
      <c r="AS4435" s="4">
        <v>0</v>
      </c>
      <c r="AT4435" s="4">
        <v>0</v>
      </c>
      <c r="AU4435" s="4">
        <v>0</v>
      </c>
      <c r="AV4435" s="4">
        <v>0</v>
      </c>
      <c r="AW4435" s="4">
        <v>0</v>
      </c>
      <c r="AX4435" s="4">
        <v>0</v>
      </c>
      <c r="AY4435" s="4">
        <v>0</v>
      </c>
      <c r="AZ4435" s="4">
        <v>0</v>
      </c>
      <c r="BA4435" s="4">
        <v>0</v>
      </c>
      <c r="BB4435" s="4">
        <v>0</v>
      </c>
      <c r="BC4435" s="4">
        <v>0</v>
      </c>
      <c r="BD4435" s="4">
        <v>0</v>
      </c>
      <c r="BE4435" s="4" t="s">
        <v>14</v>
      </c>
    </row>
    <row r="4436" spans="1:57" x14ac:dyDescent="0.35">
      <c r="A4436" s="3" t="s">
        <v>71</v>
      </c>
      <c r="B4436" s="3" t="s">
        <v>8</v>
      </c>
      <c r="C4436" s="3" t="s">
        <v>16</v>
      </c>
      <c r="D4436" s="3" t="str">
        <f>VLOOKUP(A4436,[1]CustomLists!$E$7:$F$65,2,FALSE)&amp;". "&amp;A4436</f>
        <v>42. People's Republic of China</v>
      </c>
      <c r="E4436" s="3" t="str">
        <f>VLOOKUP(B4436,[1]CustomLists!$A$7:$B$50,2,FALSE)&amp;". "&amp;B4436</f>
        <v>01. Coal, peat and oil shale</v>
      </c>
      <c r="F4436" s="3" t="str">
        <f>VLOOKUP(C4436,[1]CustomLists!$C$7:$D$50,2,FALSE)&amp;". "&amp;C4436</f>
        <v>07. Total final consumption (PJ)</v>
      </c>
      <c r="G4436" s="4" t="s">
        <v>14</v>
      </c>
      <c r="H4436" s="4" t="s">
        <v>14</v>
      </c>
      <c r="I4436" s="4" t="s">
        <v>14</v>
      </c>
      <c r="J4436" s="4" t="s">
        <v>14</v>
      </c>
      <c r="K4436" s="4" t="s">
        <v>14</v>
      </c>
      <c r="L4436" s="4" t="s">
        <v>14</v>
      </c>
      <c r="M4436" s="4" t="s">
        <v>14</v>
      </c>
      <c r="N4436" s="4" t="s">
        <v>14</v>
      </c>
      <c r="O4436" s="4" t="s">
        <v>14</v>
      </c>
      <c r="P4436" s="4" t="s">
        <v>14</v>
      </c>
      <c r="Q4436" s="4" t="s">
        <v>14</v>
      </c>
      <c r="R4436" s="4" t="s">
        <v>14</v>
      </c>
      <c r="S4436" s="4" t="s">
        <v>14</v>
      </c>
      <c r="T4436" s="4" t="s">
        <v>14</v>
      </c>
      <c r="U4436" s="4" t="s">
        <v>14</v>
      </c>
      <c r="V4436" s="4" t="s">
        <v>14</v>
      </c>
      <c r="W4436" s="4" t="s">
        <v>14</v>
      </c>
      <c r="X4436" s="4" t="s">
        <v>14</v>
      </c>
      <c r="Y4436" s="4" t="s">
        <v>14</v>
      </c>
      <c r="Z4436" s="4">
        <v>13037.89705</v>
      </c>
      <c r="AA4436" s="4">
        <v>13250.08252</v>
      </c>
      <c r="AB4436" s="4">
        <v>13227.983689999999</v>
      </c>
      <c r="AC4436" s="4">
        <v>13657.918159999999</v>
      </c>
      <c r="AD4436" s="4">
        <v>13847.30999</v>
      </c>
      <c r="AE4436" s="4">
        <v>15020.133110000001</v>
      </c>
      <c r="AF4436" s="4">
        <v>13185.50381</v>
      </c>
      <c r="AG4436" s="4">
        <v>13376.634770000001</v>
      </c>
      <c r="AH4436" s="4">
        <v>13440.83107</v>
      </c>
      <c r="AI4436" s="4">
        <v>11655.97148</v>
      </c>
      <c r="AJ4436" s="4">
        <v>11491.30805</v>
      </c>
      <c r="AK4436" s="4">
        <v>11976.986129999999</v>
      </c>
      <c r="AL4436" s="4">
        <v>12421.47992</v>
      </c>
      <c r="AM4436" s="4">
        <v>14213.52427</v>
      </c>
      <c r="AN4436" s="4">
        <v>17938.298200000001</v>
      </c>
      <c r="AO4436" s="4">
        <v>22539.107960000001</v>
      </c>
      <c r="AP4436" s="4">
        <v>23893.405159999998</v>
      </c>
      <c r="AQ4436" s="4">
        <v>25261.789690000001</v>
      </c>
      <c r="AR4436" s="4">
        <v>26676.319370000001</v>
      </c>
      <c r="AS4436" s="4">
        <v>28310.70894</v>
      </c>
      <c r="AT4436" s="4">
        <v>29803.786230000002</v>
      </c>
      <c r="AU4436" s="4">
        <v>31716.221269999998</v>
      </c>
      <c r="AV4436" s="4">
        <v>32240.580979999999</v>
      </c>
      <c r="AW4436" s="4">
        <v>32288.978050000002</v>
      </c>
      <c r="AX4436" s="4">
        <v>32372.312730000001</v>
      </c>
      <c r="AY4436" s="4">
        <v>31805.39127</v>
      </c>
      <c r="AZ4436" s="4">
        <v>29864.496709999999</v>
      </c>
      <c r="BA4436" s="4">
        <v>27236.776180000001</v>
      </c>
      <c r="BB4436" s="4">
        <v>25268.495169999998</v>
      </c>
      <c r="BC4436" s="4">
        <v>24040.57719</v>
      </c>
      <c r="BD4436" s="4">
        <v>24125.728650000001</v>
      </c>
      <c r="BE4436" s="4" t="s">
        <v>14</v>
      </c>
    </row>
    <row r="4437" spans="1:57" x14ac:dyDescent="0.35">
      <c r="A4437" s="3" t="s">
        <v>71</v>
      </c>
      <c r="B4437" s="3" t="s">
        <v>8</v>
      </c>
      <c r="C4437" s="3" t="s">
        <v>17</v>
      </c>
      <c r="D4437" s="3" t="str">
        <f>VLOOKUP(A4437,[1]CustomLists!$E$7:$F$65,2,FALSE)&amp;". "&amp;A4437</f>
        <v>42. People's Republic of China</v>
      </c>
      <c r="E4437" s="3" t="str">
        <f>VLOOKUP(B4437,[1]CustomLists!$A$7:$B$50,2,FALSE)&amp;". "&amp;B4437</f>
        <v>01. Coal, peat and oil shale</v>
      </c>
      <c r="F4437" s="3" t="str">
        <f>VLOOKUP(C4437,[1]CustomLists!$C$7:$D$50,2,FALSE)&amp;". "&amp;C4437</f>
        <v>08. Industry (PJ)</v>
      </c>
      <c r="G4437" s="4" t="s">
        <v>14</v>
      </c>
      <c r="H4437" s="4" t="s">
        <v>14</v>
      </c>
      <c r="I4437" s="4" t="s">
        <v>14</v>
      </c>
      <c r="J4437" s="4" t="s">
        <v>14</v>
      </c>
      <c r="K4437" s="4" t="s">
        <v>14</v>
      </c>
      <c r="L4437" s="4" t="s">
        <v>14</v>
      </c>
      <c r="M4437" s="4" t="s">
        <v>14</v>
      </c>
      <c r="N4437" s="4" t="s">
        <v>14</v>
      </c>
      <c r="O4437" s="4" t="s">
        <v>14</v>
      </c>
      <c r="P4437" s="4" t="s">
        <v>14</v>
      </c>
      <c r="Q4437" s="4" t="s">
        <v>14</v>
      </c>
      <c r="R4437" s="4" t="s">
        <v>14</v>
      </c>
      <c r="S4437" s="4" t="s">
        <v>14</v>
      </c>
      <c r="T4437" s="4" t="s">
        <v>14</v>
      </c>
      <c r="U4437" s="4" t="s">
        <v>14</v>
      </c>
      <c r="V4437" s="4" t="s">
        <v>14</v>
      </c>
      <c r="W4437" s="4" t="s">
        <v>14</v>
      </c>
      <c r="X4437" s="4" t="s">
        <v>14</v>
      </c>
      <c r="Y4437" s="4" t="s">
        <v>14</v>
      </c>
      <c r="Z4437" s="4">
        <v>7155.246999</v>
      </c>
      <c r="AA4437" s="4">
        <v>7479.6192659999997</v>
      </c>
      <c r="AB4437" s="4">
        <v>7776.1516789999996</v>
      </c>
      <c r="AC4437" s="4">
        <v>8308.9047119999996</v>
      </c>
      <c r="AD4437" s="4">
        <v>8719.4793150000005</v>
      </c>
      <c r="AE4437" s="4">
        <v>10042.70832</v>
      </c>
      <c r="AF4437" s="4">
        <v>9238.0640199999998</v>
      </c>
      <c r="AG4437" s="4">
        <v>8945.8139749999991</v>
      </c>
      <c r="AH4437" s="4">
        <v>9635.3824929999992</v>
      </c>
      <c r="AI4437" s="4">
        <v>7994.5075340000003</v>
      </c>
      <c r="AJ4437" s="4">
        <v>7870.0047379999996</v>
      </c>
      <c r="AK4437" s="4">
        <v>8294.4760989999995</v>
      </c>
      <c r="AL4437" s="4">
        <v>8597.3314009999995</v>
      </c>
      <c r="AM4437" s="4">
        <v>9970.0560850000002</v>
      </c>
      <c r="AN4437" s="4">
        <v>13256.63493</v>
      </c>
      <c r="AO4437" s="4">
        <v>17543.765220000001</v>
      </c>
      <c r="AP4437" s="4">
        <v>18620.338899999999</v>
      </c>
      <c r="AQ4437" s="4">
        <v>19993.055260000001</v>
      </c>
      <c r="AR4437" s="4">
        <v>21453.159299999999</v>
      </c>
      <c r="AS4437" s="4">
        <v>22953.178080000002</v>
      </c>
      <c r="AT4437" s="4">
        <v>24413.879079999999</v>
      </c>
      <c r="AU4437" s="4">
        <v>26082.577379999999</v>
      </c>
      <c r="AV4437" s="4">
        <v>26287.382229999999</v>
      </c>
      <c r="AW4437" s="4">
        <v>25992.007809999999</v>
      </c>
      <c r="AX4437" s="4">
        <v>26004.766149999999</v>
      </c>
      <c r="AY4437" s="4">
        <v>25197.953809999999</v>
      </c>
      <c r="AZ4437" s="4">
        <v>23383.11276</v>
      </c>
      <c r="BA4437" s="4">
        <v>21303.655269999999</v>
      </c>
      <c r="BB4437" s="4">
        <v>20069.339169999999</v>
      </c>
      <c r="BC4437" s="4">
        <v>19191.185359999999</v>
      </c>
      <c r="BD4437" s="4">
        <v>19240.94543</v>
      </c>
      <c r="BE4437" s="4" t="s">
        <v>14</v>
      </c>
    </row>
    <row r="4438" spans="1:57" x14ac:dyDescent="0.35">
      <c r="A4438" s="3" t="s">
        <v>71</v>
      </c>
      <c r="B4438" s="3" t="s">
        <v>8</v>
      </c>
      <c r="C4438" s="3" t="s">
        <v>18</v>
      </c>
      <c r="D4438" s="3" t="str">
        <f>VLOOKUP(A4438,[1]CustomLists!$E$7:$F$65,2,FALSE)&amp;". "&amp;A4438</f>
        <v>42. People's Republic of China</v>
      </c>
      <c r="E4438" s="3" t="str">
        <f>VLOOKUP(B4438,[1]CustomLists!$A$7:$B$50,2,FALSE)&amp;". "&amp;B4438</f>
        <v>01. Coal, peat and oil shale</v>
      </c>
      <c r="F4438" s="3" t="str">
        <f>VLOOKUP(C4438,[1]CustomLists!$C$7:$D$50,2,FALSE)&amp;". "&amp;C4438</f>
        <v>09. Transport (PJ)</v>
      </c>
      <c r="G4438" s="4" t="s">
        <v>14</v>
      </c>
      <c r="H4438" s="4" t="s">
        <v>14</v>
      </c>
      <c r="I4438" s="4" t="s">
        <v>14</v>
      </c>
      <c r="J4438" s="4" t="s">
        <v>14</v>
      </c>
      <c r="K4438" s="4" t="s">
        <v>14</v>
      </c>
      <c r="L4438" s="4" t="s">
        <v>14</v>
      </c>
      <c r="M4438" s="4" t="s">
        <v>14</v>
      </c>
      <c r="N4438" s="4" t="s">
        <v>14</v>
      </c>
      <c r="O4438" s="4" t="s">
        <v>14</v>
      </c>
      <c r="P4438" s="4" t="s">
        <v>14</v>
      </c>
      <c r="Q4438" s="4" t="s">
        <v>14</v>
      </c>
      <c r="R4438" s="4" t="s">
        <v>14</v>
      </c>
      <c r="S4438" s="4" t="s">
        <v>14</v>
      </c>
      <c r="T4438" s="4" t="s">
        <v>14</v>
      </c>
      <c r="U4438" s="4" t="s">
        <v>14</v>
      </c>
      <c r="V4438" s="4" t="s">
        <v>14</v>
      </c>
      <c r="W4438" s="4" t="s">
        <v>14</v>
      </c>
      <c r="X4438" s="4" t="s">
        <v>14</v>
      </c>
      <c r="Y4438" s="4" t="s">
        <v>14</v>
      </c>
      <c r="Z4438" s="4">
        <v>274.47420670000002</v>
      </c>
      <c r="AA4438" s="4">
        <v>237.08157349999999</v>
      </c>
      <c r="AB4438" s="4">
        <v>204.1890679</v>
      </c>
      <c r="AC4438" s="4">
        <v>181.88892340000001</v>
      </c>
      <c r="AD4438" s="4">
        <v>147.32535290000001</v>
      </c>
      <c r="AE4438" s="4">
        <v>121.76093210000001</v>
      </c>
      <c r="AF4438" s="4">
        <v>103.6707071</v>
      </c>
      <c r="AG4438" s="4">
        <v>71.025164090000004</v>
      </c>
      <c r="AH4438" s="4">
        <v>53.499884989999998</v>
      </c>
      <c r="AI4438" s="4">
        <v>37.723377820000003</v>
      </c>
      <c r="AJ4438" s="4">
        <v>19.610368300000001</v>
      </c>
      <c r="AK4438" s="4">
        <v>5.6932943759999999</v>
      </c>
      <c r="AL4438" s="4">
        <v>0.83167013879999996</v>
      </c>
      <c r="AM4438" s="4">
        <v>0.36943067159999998</v>
      </c>
      <c r="AN4438" s="4">
        <v>5.359104E-2</v>
      </c>
      <c r="AO4438" s="4">
        <v>2.679552E-2</v>
      </c>
      <c r="AP4438" s="4">
        <v>8.0386559999999996E-2</v>
      </c>
      <c r="AQ4438" s="4">
        <v>2.679552E-2</v>
      </c>
      <c r="AR4438" s="4">
        <v>0</v>
      </c>
      <c r="AS4438" s="4">
        <v>0</v>
      </c>
      <c r="AT4438" s="4">
        <v>0</v>
      </c>
      <c r="AU4438" s="4">
        <v>0</v>
      </c>
      <c r="AV4438" s="4">
        <v>0</v>
      </c>
      <c r="AW4438" s="4">
        <v>0.10718208</v>
      </c>
      <c r="AX4438" s="4">
        <v>0.10718208</v>
      </c>
      <c r="AY4438" s="4">
        <v>0.10718208</v>
      </c>
      <c r="AZ4438" s="4">
        <v>0.10718208</v>
      </c>
      <c r="BA4438" s="4">
        <v>8.5745663999999999E-2</v>
      </c>
      <c r="BB4438" s="4">
        <v>5.1455772000000002E-3</v>
      </c>
      <c r="BC4438" s="4">
        <v>5.1455772000000002E-3</v>
      </c>
      <c r="BD4438" s="4">
        <v>0</v>
      </c>
      <c r="BE4438" s="4" t="s">
        <v>14</v>
      </c>
    </row>
    <row r="4439" spans="1:57" x14ac:dyDescent="0.35">
      <c r="A4439" s="3" t="s">
        <v>71</v>
      </c>
      <c r="B4439" s="3" t="s">
        <v>8</v>
      </c>
      <c r="C4439" s="3" t="s">
        <v>19</v>
      </c>
      <c r="D4439" s="3" t="str">
        <f>VLOOKUP(A4439,[1]CustomLists!$E$7:$F$65,2,FALSE)&amp;". "&amp;A4439</f>
        <v>42. People's Republic of China</v>
      </c>
      <c r="E4439" s="3" t="str">
        <f>VLOOKUP(B4439,[1]CustomLists!$A$7:$B$50,2,FALSE)&amp;". "&amp;B4439</f>
        <v>01. Coal, peat and oil shale</v>
      </c>
      <c r="F4439" s="3" t="str">
        <f>VLOOKUP(C4439,[1]CustomLists!$C$7:$D$50,2,FALSE)&amp;". "&amp;C4439</f>
        <v>10. Residential (PJ)</v>
      </c>
      <c r="G4439" s="4" t="s">
        <v>14</v>
      </c>
      <c r="H4439" s="4" t="s">
        <v>14</v>
      </c>
      <c r="I4439" s="4" t="s">
        <v>14</v>
      </c>
      <c r="J4439" s="4" t="s">
        <v>14</v>
      </c>
      <c r="K4439" s="4" t="s">
        <v>14</v>
      </c>
      <c r="L4439" s="4" t="s">
        <v>14</v>
      </c>
      <c r="M4439" s="4" t="s">
        <v>14</v>
      </c>
      <c r="N4439" s="4" t="s">
        <v>14</v>
      </c>
      <c r="O4439" s="4" t="s">
        <v>14</v>
      </c>
      <c r="P4439" s="4" t="s">
        <v>14</v>
      </c>
      <c r="Q4439" s="4" t="s">
        <v>14</v>
      </c>
      <c r="R4439" s="4" t="s">
        <v>14</v>
      </c>
      <c r="S4439" s="4" t="s">
        <v>14</v>
      </c>
      <c r="T4439" s="4" t="s">
        <v>14</v>
      </c>
      <c r="U4439" s="4" t="s">
        <v>14</v>
      </c>
      <c r="V4439" s="4" t="s">
        <v>14</v>
      </c>
      <c r="W4439" s="4" t="s">
        <v>14</v>
      </c>
      <c r="X4439" s="4" t="s">
        <v>14</v>
      </c>
      <c r="Y4439" s="4" t="s">
        <v>14</v>
      </c>
      <c r="Z4439" s="4">
        <v>3427.9803149999998</v>
      </c>
      <c r="AA4439" s="4">
        <v>3384.3844479999998</v>
      </c>
      <c r="AB4439" s="4">
        <v>3089.1272760000002</v>
      </c>
      <c r="AC4439" s="4">
        <v>3047.6969049999998</v>
      </c>
      <c r="AD4439" s="4">
        <v>2761.9650969999998</v>
      </c>
      <c r="AE4439" s="4">
        <v>2936.3707519999998</v>
      </c>
      <c r="AF4439" s="4">
        <v>2057.8727789999998</v>
      </c>
      <c r="AG4439" s="4">
        <v>2612.486942</v>
      </c>
      <c r="AH4439" s="4">
        <v>2004.1420129999999</v>
      </c>
      <c r="AI4439" s="4">
        <v>1933.4119760000001</v>
      </c>
      <c r="AJ4439" s="4">
        <v>1947.7259879999999</v>
      </c>
      <c r="AK4439" s="4">
        <v>1920.9260340000001</v>
      </c>
      <c r="AL4439" s="4">
        <v>1923.0151800000001</v>
      </c>
      <c r="AM4439" s="4">
        <v>2041.4422010000001</v>
      </c>
      <c r="AN4439" s="4">
        <v>2213.124581</v>
      </c>
      <c r="AO4439" s="4">
        <v>2280.8453760000002</v>
      </c>
      <c r="AP4439" s="4">
        <v>2302.5898569999999</v>
      </c>
      <c r="AQ4439" s="4">
        <v>2200.161658</v>
      </c>
      <c r="AR4439" s="4">
        <v>2061.7978790000002</v>
      </c>
      <c r="AS4439" s="4">
        <v>2041.0076489999999</v>
      </c>
      <c r="AT4439" s="4">
        <v>2112.150157</v>
      </c>
      <c r="AU4439" s="4">
        <v>2101.430081</v>
      </c>
      <c r="AV4439" s="4">
        <v>2100.0702930000002</v>
      </c>
      <c r="AW4439" s="4">
        <v>2081.2207579999999</v>
      </c>
      <c r="AX4439" s="4">
        <v>2079.0758729999998</v>
      </c>
      <c r="AY4439" s="4">
        <v>2118.7852929999999</v>
      </c>
      <c r="AZ4439" s="4">
        <v>2069.0293200000001</v>
      </c>
      <c r="BA4439" s="4">
        <v>2013.0470009999999</v>
      </c>
      <c r="BB4439" s="4">
        <v>1672.126667</v>
      </c>
      <c r="BC4439" s="4">
        <v>1423.038624</v>
      </c>
      <c r="BD4439" s="4">
        <v>1372.771941</v>
      </c>
      <c r="BE4439" s="4" t="s">
        <v>14</v>
      </c>
    </row>
    <row r="4440" spans="1:57" x14ac:dyDescent="0.35">
      <c r="A4440" s="3" t="s">
        <v>71</v>
      </c>
      <c r="B4440" s="3" t="s">
        <v>8</v>
      </c>
      <c r="C4440" s="3" t="s">
        <v>20</v>
      </c>
      <c r="D4440" s="3" t="str">
        <f>VLOOKUP(A4440,[1]CustomLists!$E$7:$F$65,2,FALSE)&amp;". "&amp;A4440</f>
        <v>42. People's Republic of China</v>
      </c>
      <c r="E4440" s="3" t="str">
        <f>VLOOKUP(B4440,[1]CustomLists!$A$7:$B$50,2,FALSE)&amp;". "&amp;B4440</f>
        <v>01. Coal, peat and oil shale</v>
      </c>
      <c r="F4440" s="3" t="str">
        <f>VLOOKUP(C4440,[1]CustomLists!$C$7:$D$50,2,FALSE)&amp;". "&amp;C4440</f>
        <v>11. Commercial and public services (PJ)</v>
      </c>
      <c r="G4440" s="4" t="s">
        <v>14</v>
      </c>
      <c r="H4440" s="4" t="s">
        <v>14</v>
      </c>
      <c r="I4440" s="4" t="s">
        <v>14</v>
      </c>
      <c r="J4440" s="4" t="s">
        <v>14</v>
      </c>
      <c r="K4440" s="4" t="s">
        <v>14</v>
      </c>
      <c r="L4440" s="4" t="s">
        <v>14</v>
      </c>
      <c r="M4440" s="4" t="s">
        <v>14</v>
      </c>
      <c r="N4440" s="4" t="s">
        <v>14</v>
      </c>
      <c r="O4440" s="4" t="s">
        <v>14</v>
      </c>
      <c r="P4440" s="4" t="s">
        <v>14</v>
      </c>
      <c r="Q4440" s="4" t="s">
        <v>14</v>
      </c>
      <c r="R4440" s="4" t="s">
        <v>14</v>
      </c>
      <c r="S4440" s="4" t="s">
        <v>14</v>
      </c>
      <c r="T4440" s="4" t="s">
        <v>14</v>
      </c>
      <c r="U4440" s="4" t="s">
        <v>14</v>
      </c>
      <c r="V4440" s="4" t="s">
        <v>14</v>
      </c>
      <c r="W4440" s="4" t="s">
        <v>14</v>
      </c>
      <c r="X4440" s="4" t="s">
        <v>14</v>
      </c>
      <c r="Y4440" s="4" t="s">
        <v>14</v>
      </c>
      <c r="Z4440" s="4">
        <v>388.50149540000001</v>
      </c>
      <c r="AA4440" s="4">
        <v>381.42236600000001</v>
      </c>
      <c r="AB4440" s="4">
        <v>380.6548209</v>
      </c>
      <c r="AC4440" s="4">
        <v>406.34445629999999</v>
      </c>
      <c r="AD4440" s="4">
        <v>389.5789474</v>
      </c>
      <c r="AE4440" s="4">
        <v>371.37842540000003</v>
      </c>
      <c r="AF4440" s="4">
        <v>636.79875660000005</v>
      </c>
      <c r="AG4440" s="4">
        <v>423.4022038</v>
      </c>
      <c r="AH4440" s="4">
        <v>464.94409810000002</v>
      </c>
      <c r="AI4440" s="4">
        <v>455.73688110000001</v>
      </c>
      <c r="AJ4440" s="4">
        <v>347.48678189999998</v>
      </c>
      <c r="AK4440" s="4">
        <v>374.26876600000003</v>
      </c>
      <c r="AL4440" s="4">
        <v>413.11757660000001</v>
      </c>
      <c r="AM4440" s="4">
        <v>481.50119230000001</v>
      </c>
      <c r="AN4440" s="4">
        <v>543.24800149999999</v>
      </c>
      <c r="AO4440" s="4">
        <v>596.73751159999995</v>
      </c>
      <c r="AP4440" s="4">
        <v>633.29114770000001</v>
      </c>
      <c r="AQ4440" s="4">
        <v>670.00284810000005</v>
      </c>
      <c r="AR4440" s="4">
        <v>674.11323479999999</v>
      </c>
      <c r="AS4440" s="4">
        <v>699.48682540000004</v>
      </c>
      <c r="AT4440" s="4">
        <v>697.21618560000002</v>
      </c>
      <c r="AU4440" s="4">
        <v>778.68173839999997</v>
      </c>
      <c r="AV4440" s="4">
        <v>817.77765399999998</v>
      </c>
      <c r="AW4440" s="4">
        <v>871.32479539999997</v>
      </c>
      <c r="AX4440" s="4">
        <v>830.07653809999999</v>
      </c>
      <c r="AY4440" s="4">
        <v>845.10118799999998</v>
      </c>
      <c r="AZ4440" s="4">
        <v>835.76027399999998</v>
      </c>
      <c r="BA4440" s="4">
        <v>760.40848329999994</v>
      </c>
      <c r="BB4440" s="4">
        <v>590.3749153</v>
      </c>
      <c r="BC4440" s="4">
        <v>524.61645680000004</v>
      </c>
      <c r="BD4440" s="4">
        <v>433.27814069999999</v>
      </c>
      <c r="BE4440" s="4" t="s">
        <v>14</v>
      </c>
    </row>
    <row r="4441" spans="1:57" x14ac:dyDescent="0.35">
      <c r="A4441" s="3" t="s">
        <v>71</v>
      </c>
      <c r="B4441" s="3" t="s">
        <v>8</v>
      </c>
      <c r="C4441" s="3" t="s">
        <v>21</v>
      </c>
      <c r="D4441" s="3" t="str">
        <f>VLOOKUP(A4441,[1]CustomLists!$E$7:$F$65,2,FALSE)&amp;". "&amp;A4441</f>
        <v>42. People's Republic of China</v>
      </c>
      <c r="E4441" s="3" t="str">
        <f>VLOOKUP(B4441,[1]CustomLists!$A$7:$B$50,2,FALSE)&amp;". "&amp;B4441</f>
        <v>01. Coal, peat and oil shale</v>
      </c>
      <c r="F4441" s="3" t="str">
        <f>VLOOKUP(C4441,[1]CustomLists!$C$7:$D$50,2,FALSE)&amp;". "&amp;C4441</f>
        <v>12. Other final consumption (PJ)</v>
      </c>
      <c r="G4441" s="4" t="s">
        <v>14</v>
      </c>
      <c r="H4441" s="4" t="s">
        <v>14</v>
      </c>
      <c r="I4441" s="4" t="s">
        <v>14</v>
      </c>
      <c r="J4441" s="4" t="s">
        <v>14</v>
      </c>
      <c r="K4441" s="4" t="s">
        <v>14</v>
      </c>
      <c r="L4441" s="4" t="s">
        <v>14</v>
      </c>
      <c r="M4441" s="4" t="s">
        <v>14</v>
      </c>
      <c r="N4441" s="4" t="s">
        <v>14</v>
      </c>
      <c r="O4441" s="4" t="s">
        <v>14</v>
      </c>
      <c r="P4441" s="4" t="s">
        <v>14</v>
      </c>
      <c r="Q4441" s="4" t="s">
        <v>14</v>
      </c>
      <c r="R4441" s="4" t="s">
        <v>14</v>
      </c>
      <c r="S4441" s="4" t="s">
        <v>14</v>
      </c>
      <c r="T4441" s="4" t="s">
        <v>14</v>
      </c>
      <c r="U4441" s="4" t="s">
        <v>14</v>
      </c>
      <c r="V4441" s="4" t="s">
        <v>14</v>
      </c>
      <c r="W4441" s="4" t="s">
        <v>14</v>
      </c>
      <c r="X4441" s="4" t="s">
        <v>14</v>
      </c>
      <c r="Y4441" s="4" t="s">
        <v>14</v>
      </c>
      <c r="Z4441" s="4">
        <v>1791.6940340000001</v>
      </c>
      <c r="AA4441" s="4">
        <v>1767.5748590000001</v>
      </c>
      <c r="AB4441" s="4">
        <v>1777.8608469999999</v>
      </c>
      <c r="AC4441" s="4">
        <v>1713.083175</v>
      </c>
      <c r="AD4441" s="4">
        <v>1828.961268</v>
      </c>
      <c r="AE4441" s="4">
        <v>1547.914673</v>
      </c>
      <c r="AF4441" s="4">
        <v>1149.0975350000001</v>
      </c>
      <c r="AG4441" s="4">
        <v>1323.906491</v>
      </c>
      <c r="AH4441" s="4">
        <v>1282.8625830000001</v>
      </c>
      <c r="AI4441" s="4">
        <v>1234.5917139999999</v>
      </c>
      <c r="AJ4441" s="4">
        <v>1306.480176</v>
      </c>
      <c r="AK4441" s="4">
        <v>1381.621936</v>
      </c>
      <c r="AL4441" s="4">
        <v>1487.184084</v>
      </c>
      <c r="AM4441" s="4">
        <v>1720.1553710000001</v>
      </c>
      <c r="AN4441" s="4">
        <v>1925.2370900000001</v>
      </c>
      <c r="AO4441" s="4">
        <v>2117.7330700000002</v>
      </c>
      <c r="AP4441" s="4">
        <v>2337.1048780000001</v>
      </c>
      <c r="AQ4441" s="4">
        <v>2398.5431239999998</v>
      </c>
      <c r="AR4441" s="4">
        <v>2487.2489519999999</v>
      </c>
      <c r="AS4441" s="4">
        <v>2617.0363900000002</v>
      </c>
      <c r="AT4441" s="4">
        <v>2580.5408040000002</v>
      </c>
      <c r="AU4441" s="4">
        <v>2753.5320609999999</v>
      </c>
      <c r="AV4441" s="4">
        <v>3035.3508069999998</v>
      </c>
      <c r="AW4441" s="4">
        <v>3344.3175000000001</v>
      </c>
      <c r="AX4441" s="4">
        <v>3458.2869820000001</v>
      </c>
      <c r="AY4441" s="4">
        <v>3643.4437950000001</v>
      </c>
      <c r="AZ4441" s="4">
        <v>3576.4871699999999</v>
      </c>
      <c r="BA4441" s="4">
        <v>3159.5796770000002</v>
      </c>
      <c r="BB4441" s="4">
        <v>2936.6492779999999</v>
      </c>
      <c r="BC4441" s="4">
        <v>2901.7316049999999</v>
      </c>
      <c r="BD4441" s="4">
        <v>3078.7331429999999</v>
      </c>
      <c r="BE4441" s="4" t="s">
        <v>14</v>
      </c>
    </row>
    <row r="4442" spans="1:57" x14ac:dyDescent="0.35">
      <c r="A4442" s="3" t="s">
        <v>71</v>
      </c>
      <c r="B4442" s="3" t="s">
        <v>22</v>
      </c>
      <c r="C4442" s="3" t="s">
        <v>9</v>
      </c>
      <c r="D4442" s="3" t="str">
        <f>VLOOKUP(A4442,[1]CustomLists!$E$7:$F$65,2,FALSE)&amp;". "&amp;A4442</f>
        <v>42. People's Republic of China</v>
      </c>
      <c r="E4442" s="3" t="str">
        <f>VLOOKUP(B4442,[1]CustomLists!$A$7:$B$50,2,FALSE)&amp;". "&amp;B4442</f>
        <v>02. Crude, NGL and feedstocks</v>
      </c>
      <c r="F4442" s="3" t="str">
        <f>VLOOKUP(C4442,[1]CustomLists!$C$7:$D$50,2,FALSE)&amp;". "&amp;C4442</f>
        <v>01. Production (PJ)</v>
      </c>
      <c r="G4442" s="4" t="s">
        <v>14</v>
      </c>
      <c r="H4442" s="4" t="s">
        <v>14</v>
      </c>
      <c r="I4442" s="4" t="s">
        <v>14</v>
      </c>
      <c r="J4442" s="4" t="s">
        <v>14</v>
      </c>
      <c r="K4442" s="4" t="s">
        <v>14</v>
      </c>
      <c r="L4442" s="4" t="s">
        <v>14</v>
      </c>
      <c r="M4442" s="4" t="s">
        <v>14</v>
      </c>
      <c r="N4442" s="4" t="s">
        <v>14</v>
      </c>
      <c r="O4442" s="4" t="s">
        <v>14</v>
      </c>
      <c r="P4442" s="4" t="s">
        <v>14</v>
      </c>
      <c r="Q4442" s="4" t="s">
        <v>14</v>
      </c>
      <c r="R4442" s="4" t="s">
        <v>14</v>
      </c>
      <c r="S4442" s="4" t="s">
        <v>14</v>
      </c>
      <c r="T4442" s="4" t="s">
        <v>14</v>
      </c>
      <c r="U4442" s="4" t="s">
        <v>14</v>
      </c>
      <c r="V4442" s="4" t="s">
        <v>14</v>
      </c>
      <c r="W4442" s="4" t="s">
        <v>14</v>
      </c>
      <c r="X4442" s="4" t="s">
        <v>14</v>
      </c>
      <c r="Y4442" s="4" t="s">
        <v>14</v>
      </c>
      <c r="Z4442" s="4">
        <v>5790.5956079999996</v>
      </c>
      <c r="AA4442" s="4">
        <v>5903.0530559999997</v>
      </c>
      <c r="AB4442" s="4">
        <v>5949.317196</v>
      </c>
      <c r="AC4442" s="4">
        <v>6078.1450320000004</v>
      </c>
      <c r="AD4442" s="4">
        <v>6116.1611759999996</v>
      </c>
      <c r="AE4442" s="4">
        <v>6282.0421919999999</v>
      </c>
      <c r="AF4442" s="4">
        <v>6587.2599120000004</v>
      </c>
      <c r="AG4442" s="4">
        <v>6729.9041880000004</v>
      </c>
      <c r="AH4442" s="4">
        <v>6749.417117</v>
      </c>
      <c r="AI4442" s="4">
        <v>6706.097143</v>
      </c>
      <c r="AJ4442" s="4">
        <v>6827.8149890000004</v>
      </c>
      <c r="AK4442" s="4">
        <v>6868.7777980000001</v>
      </c>
      <c r="AL4442" s="4">
        <v>6998.1482269999997</v>
      </c>
      <c r="AM4442" s="4">
        <v>7103.1615739999997</v>
      </c>
      <c r="AN4442" s="4">
        <v>7366.354703</v>
      </c>
      <c r="AO4442" s="4">
        <v>7596.0048699999998</v>
      </c>
      <c r="AP4442" s="4">
        <v>7739.4982250000003</v>
      </c>
      <c r="AQ4442" s="4">
        <v>7805.1606380000003</v>
      </c>
      <c r="AR4442" s="4">
        <v>7978.4238160000004</v>
      </c>
      <c r="AS4442" s="4">
        <v>7938.9481489999998</v>
      </c>
      <c r="AT4442" s="4">
        <v>8505.8542629999993</v>
      </c>
      <c r="AU4442" s="4">
        <v>8500.6743499999993</v>
      </c>
      <c r="AV4442" s="4">
        <v>8693.692524</v>
      </c>
      <c r="AW4442" s="4">
        <v>8796.5328890000001</v>
      </c>
      <c r="AX4442" s="4">
        <v>8860.3514350000005</v>
      </c>
      <c r="AY4442" s="4">
        <v>8991.5716090000005</v>
      </c>
      <c r="AZ4442" s="4">
        <v>8369.0806969999994</v>
      </c>
      <c r="BA4442" s="4">
        <v>8027.3540469999998</v>
      </c>
      <c r="BB4442" s="4">
        <v>7936.7702220000001</v>
      </c>
      <c r="BC4442" s="4">
        <v>8008.5373710000003</v>
      </c>
      <c r="BD4442" s="4">
        <v>8166.7645769999999</v>
      </c>
      <c r="BE4442" s="4">
        <v>8354.934835</v>
      </c>
    </row>
    <row r="4443" spans="1:57" x14ac:dyDescent="0.35">
      <c r="A4443" s="3" t="s">
        <v>71</v>
      </c>
      <c r="B4443" s="3" t="s">
        <v>22</v>
      </c>
      <c r="C4443" s="3" t="s">
        <v>10</v>
      </c>
      <c r="D4443" s="3" t="str">
        <f>VLOOKUP(A4443,[1]CustomLists!$E$7:$F$65,2,FALSE)&amp;". "&amp;A4443</f>
        <v>42. People's Republic of China</v>
      </c>
      <c r="E4443" s="3" t="str">
        <f>VLOOKUP(B4443,[1]CustomLists!$A$7:$B$50,2,FALSE)&amp;". "&amp;B4443</f>
        <v>02. Crude, NGL and feedstocks</v>
      </c>
      <c r="F4443" s="3" t="str">
        <f>VLOOKUP(C4443,[1]CustomLists!$C$7:$D$50,2,FALSE)&amp;". "&amp;C4443</f>
        <v>02. Imports (PJ)</v>
      </c>
      <c r="G4443" s="4" t="s">
        <v>14</v>
      </c>
      <c r="H4443" s="4" t="s">
        <v>14</v>
      </c>
      <c r="I4443" s="4" t="s">
        <v>14</v>
      </c>
      <c r="J4443" s="4" t="s">
        <v>14</v>
      </c>
      <c r="K4443" s="4" t="s">
        <v>14</v>
      </c>
      <c r="L4443" s="4" t="s">
        <v>14</v>
      </c>
      <c r="M4443" s="4" t="s">
        <v>14</v>
      </c>
      <c r="N4443" s="4" t="s">
        <v>14</v>
      </c>
      <c r="O4443" s="4" t="s">
        <v>14</v>
      </c>
      <c r="P4443" s="4" t="s">
        <v>14</v>
      </c>
      <c r="Q4443" s="4" t="s">
        <v>14</v>
      </c>
      <c r="R4443" s="4" t="s">
        <v>14</v>
      </c>
      <c r="S4443" s="4" t="s">
        <v>14</v>
      </c>
      <c r="T4443" s="4" t="s">
        <v>14</v>
      </c>
      <c r="U4443" s="4" t="s">
        <v>14</v>
      </c>
      <c r="V4443" s="4" t="s">
        <v>14</v>
      </c>
      <c r="W4443" s="4" t="s">
        <v>14</v>
      </c>
      <c r="X4443" s="4" t="s">
        <v>14</v>
      </c>
      <c r="Y4443" s="4" t="s">
        <v>14</v>
      </c>
      <c r="Z4443" s="4">
        <v>122.38016399999999</v>
      </c>
      <c r="AA4443" s="4">
        <v>250.077564</v>
      </c>
      <c r="AB4443" s="4">
        <v>475.62047999999999</v>
      </c>
      <c r="AC4443" s="4">
        <v>656.113428</v>
      </c>
      <c r="AD4443" s="4">
        <v>516.90232800000001</v>
      </c>
      <c r="AE4443" s="4">
        <v>715.52412000000004</v>
      </c>
      <c r="AF4443" s="4">
        <v>946.92855599999996</v>
      </c>
      <c r="AG4443" s="4">
        <v>1485.0579600000001</v>
      </c>
      <c r="AH4443" s="4">
        <v>1143.83376</v>
      </c>
      <c r="AI4443" s="4">
        <v>1532.954952</v>
      </c>
      <c r="AJ4443" s="4">
        <v>2941.85502</v>
      </c>
      <c r="AK4443" s="4">
        <v>2522.9656799999998</v>
      </c>
      <c r="AL4443" s="4">
        <v>2905.8904080000002</v>
      </c>
      <c r="AM4443" s="4">
        <v>3810.8253599999998</v>
      </c>
      <c r="AN4443" s="4">
        <v>5138.0409600000003</v>
      </c>
      <c r="AO4443" s="4">
        <v>5309.5741559999997</v>
      </c>
      <c r="AP4443" s="4">
        <v>6078.1868999999997</v>
      </c>
      <c r="AQ4443" s="4">
        <v>6831.1828800000003</v>
      </c>
      <c r="AR4443" s="4">
        <v>7489.5571799999998</v>
      </c>
      <c r="AS4443" s="4">
        <v>8526.5438040000008</v>
      </c>
      <c r="AT4443" s="4">
        <v>9951.2699759999996</v>
      </c>
      <c r="AU4443" s="4">
        <v>10625.21917</v>
      </c>
      <c r="AV4443" s="4">
        <v>11347.35844</v>
      </c>
      <c r="AW4443" s="4">
        <v>11795.97406</v>
      </c>
      <c r="AX4443" s="4">
        <v>12911.002630000001</v>
      </c>
      <c r="AY4443" s="4">
        <v>14046.00224</v>
      </c>
      <c r="AZ4443" s="4">
        <v>15952.00108</v>
      </c>
      <c r="BA4443" s="4">
        <v>17562.047579999999</v>
      </c>
      <c r="BB4443" s="4">
        <v>19338.222109999999</v>
      </c>
      <c r="BC4443" s="4">
        <v>21171.642769999999</v>
      </c>
      <c r="BD4443" s="4">
        <v>22692.736519999999</v>
      </c>
      <c r="BE4443" s="4" t="s">
        <v>14</v>
      </c>
    </row>
    <row r="4444" spans="1:57" x14ac:dyDescent="0.35">
      <c r="A4444" s="3" t="s">
        <v>71</v>
      </c>
      <c r="B4444" s="3" t="s">
        <v>22</v>
      </c>
      <c r="C4444" s="3" t="s">
        <v>11</v>
      </c>
      <c r="D4444" s="3" t="str">
        <f>VLOOKUP(A4444,[1]CustomLists!$E$7:$F$65,2,FALSE)&amp;". "&amp;A4444</f>
        <v>42. People's Republic of China</v>
      </c>
      <c r="E4444" s="3" t="str">
        <f>VLOOKUP(B4444,[1]CustomLists!$A$7:$B$50,2,FALSE)&amp;". "&amp;B4444</f>
        <v>02. Crude, NGL and feedstocks</v>
      </c>
      <c r="F4444" s="3" t="str">
        <f>VLOOKUP(C4444,[1]CustomLists!$C$7:$D$50,2,FALSE)&amp;". "&amp;C4444</f>
        <v>03. Exports (PJ)</v>
      </c>
      <c r="G4444" s="4" t="s">
        <v>14</v>
      </c>
      <c r="H4444" s="4" t="s">
        <v>14</v>
      </c>
      <c r="I4444" s="4" t="s">
        <v>14</v>
      </c>
      <c r="J4444" s="4" t="s">
        <v>14</v>
      </c>
      <c r="K4444" s="4" t="s">
        <v>14</v>
      </c>
      <c r="L4444" s="4" t="s">
        <v>14</v>
      </c>
      <c r="M4444" s="4" t="s">
        <v>14</v>
      </c>
      <c r="N4444" s="4" t="s">
        <v>14</v>
      </c>
      <c r="O4444" s="4" t="s">
        <v>14</v>
      </c>
      <c r="P4444" s="4" t="s">
        <v>14</v>
      </c>
      <c r="Q4444" s="4" t="s">
        <v>14</v>
      </c>
      <c r="R4444" s="4" t="s">
        <v>14</v>
      </c>
      <c r="S4444" s="4" t="s">
        <v>14</v>
      </c>
      <c r="T4444" s="4" t="s">
        <v>14</v>
      </c>
      <c r="U4444" s="4" t="s">
        <v>14</v>
      </c>
      <c r="V4444" s="4" t="s">
        <v>14</v>
      </c>
      <c r="W4444" s="4" t="s">
        <v>14</v>
      </c>
      <c r="X4444" s="4" t="s">
        <v>14</v>
      </c>
      <c r="Y4444" s="4" t="s">
        <v>14</v>
      </c>
      <c r="Z4444" s="4">
        <v>-1004.41332</v>
      </c>
      <c r="AA4444" s="4">
        <v>-946.13306399999999</v>
      </c>
      <c r="AB4444" s="4">
        <v>-900.58068000000003</v>
      </c>
      <c r="AC4444" s="4">
        <v>-813.70457999999996</v>
      </c>
      <c r="AD4444" s="4">
        <v>-774.18118800000002</v>
      </c>
      <c r="AE4444" s="4">
        <v>-763.12803599999995</v>
      </c>
      <c r="AF4444" s="4">
        <v>-854.23280399999999</v>
      </c>
      <c r="AG4444" s="4">
        <v>-830.20057199999997</v>
      </c>
      <c r="AH4444" s="4">
        <v>-653.14080000000001</v>
      </c>
      <c r="AI4444" s="4">
        <v>-300.06795599999998</v>
      </c>
      <c r="AJ4444" s="4">
        <v>-431.49160799999999</v>
      </c>
      <c r="AK4444" s="4">
        <v>-316.10340000000002</v>
      </c>
      <c r="AL4444" s="4">
        <v>-320.91822000000002</v>
      </c>
      <c r="AM4444" s="4">
        <v>-340.51244400000002</v>
      </c>
      <c r="AN4444" s="4">
        <v>-229.93905599999999</v>
      </c>
      <c r="AO4444" s="4">
        <v>-337.74915600000003</v>
      </c>
      <c r="AP4444" s="4">
        <v>-265.31751600000001</v>
      </c>
      <c r="AQ4444" s="4">
        <v>-162.61531199999999</v>
      </c>
      <c r="AR4444" s="4">
        <v>-177.43658400000001</v>
      </c>
      <c r="AS4444" s="4">
        <v>-212.39636400000001</v>
      </c>
      <c r="AT4444" s="4">
        <v>-126.86004</v>
      </c>
      <c r="AU4444" s="4">
        <v>-105.256152</v>
      </c>
      <c r="AV4444" s="4">
        <v>-101.822976</v>
      </c>
      <c r="AW4444" s="4">
        <v>-67.700556000000006</v>
      </c>
      <c r="AX4444" s="4">
        <v>-25.120799999999999</v>
      </c>
      <c r="AY4444" s="4">
        <v>-119.99368800000001</v>
      </c>
      <c r="AZ4444" s="4">
        <v>-123.133788</v>
      </c>
      <c r="BA4444" s="4">
        <v>-203.5077876</v>
      </c>
      <c r="BB4444" s="4">
        <v>-109.9704888</v>
      </c>
      <c r="BC4444" s="4">
        <v>-33.913080000000001</v>
      </c>
      <c r="BD4444" s="4">
        <v>-68.583970800000003</v>
      </c>
      <c r="BE4444" s="4" t="s">
        <v>14</v>
      </c>
    </row>
    <row r="4445" spans="1:57" x14ac:dyDescent="0.35">
      <c r="A4445" s="3" t="s">
        <v>71</v>
      </c>
      <c r="B4445" s="3" t="s">
        <v>22</v>
      </c>
      <c r="C4445" s="3" t="s">
        <v>12</v>
      </c>
      <c r="D4445" s="3" t="str">
        <f>VLOOKUP(A4445,[1]CustomLists!$E$7:$F$65,2,FALSE)&amp;". "&amp;A4445</f>
        <v>42. People's Republic of China</v>
      </c>
      <c r="E4445" s="3" t="str">
        <f>VLOOKUP(B4445,[1]CustomLists!$A$7:$B$50,2,FALSE)&amp;". "&amp;B4445</f>
        <v>02. Crude, NGL and feedstocks</v>
      </c>
      <c r="F4445" s="3" t="str">
        <f>VLOOKUP(C4445,[1]CustomLists!$C$7:$D$50,2,FALSE)&amp;". "&amp;C4445</f>
        <v>04. Total energy supply (PJ)</v>
      </c>
      <c r="G4445" s="4" t="s">
        <v>14</v>
      </c>
      <c r="H4445" s="4" t="s">
        <v>14</v>
      </c>
      <c r="I4445" s="4" t="s">
        <v>14</v>
      </c>
      <c r="J4445" s="4" t="s">
        <v>14</v>
      </c>
      <c r="K4445" s="4" t="s">
        <v>14</v>
      </c>
      <c r="L4445" s="4" t="s">
        <v>14</v>
      </c>
      <c r="M4445" s="4" t="s">
        <v>14</v>
      </c>
      <c r="N4445" s="4" t="s">
        <v>14</v>
      </c>
      <c r="O4445" s="4" t="s">
        <v>14</v>
      </c>
      <c r="P4445" s="4" t="s">
        <v>14</v>
      </c>
      <c r="Q4445" s="4" t="s">
        <v>14</v>
      </c>
      <c r="R4445" s="4" t="s">
        <v>14</v>
      </c>
      <c r="S4445" s="4" t="s">
        <v>14</v>
      </c>
      <c r="T4445" s="4" t="s">
        <v>14</v>
      </c>
      <c r="U4445" s="4" t="s">
        <v>14</v>
      </c>
      <c r="V4445" s="4" t="s">
        <v>14</v>
      </c>
      <c r="W4445" s="4" t="s">
        <v>14</v>
      </c>
      <c r="X4445" s="4" t="s">
        <v>14</v>
      </c>
      <c r="Y4445" s="4" t="s">
        <v>14</v>
      </c>
      <c r="Z4445" s="4">
        <v>4924.5978960000002</v>
      </c>
      <c r="AA4445" s="4">
        <v>5176.9363320000002</v>
      </c>
      <c r="AB4445" s="4">
        <v>5508.3634199999997</v>
      </c>
      <c r="AC4445" s="4">
        <v>5852.4765120000002</v>
      </c>
      <c r="AD4445" s="4">
        <v>5859.0916559999996</v>
      </c>
      <c r="AE4445" s="4">
        <v>6194.3287319999999</v>
      </c>
      <c r="AF4445" s="4">
        <v>6668.9025119999997</v>
      </c>
      <c r="AG4445" s="4">
        <v>7326.7325279999995</v>
      </c>
      <c r="AH4445" s="4">
        <v>7221.3113450000001</v>
      </c>
      <c r="AI4445" s="4">
        <v>7940.0727070000003</v>
      </c>
      <c r="AJ4445" s="4">
        <v>8955.9654289999999</v>
      </c>
      <c r="AK4445" s="4">
        <v>9021.3372820000004</v>
      </c>
      <c r="AL4445" s="4">
        <v>9539.0752790000006</v>
      </c>
      <c r="AM4445" s="4">
        <v>10547.683800000001</v>
      </c>
      <c r="AN4445" s="4">
        <v>12149.73184</v>
      </c>
      <c r="AO4445" s="4">
        <v>12600.82185</v>
      </c>
      <c r="AP4445" s="4">
        <v>13505.85226</v>
      </c>
      <c r="AQ4445" s="4">
        <v>14254.172409999999</v>
      </c>
      <c r="AR4445" s="4">
        <v>14867.63574</v>
      </c>
      <c r="AS4445" s="4">
        <v>15969.85857</v>
      </c>
      <c r="AT4445" s="4">
        <v>17957.638999999999</v>
      </c>
      <c r="AU4445" s="4">
        <v>18412.295330000001</v>
      </c>
      <c r="AV4445" s="4">
        <v>19552.953819999999</v>
      </c>
      <c r="AW4445" s="4">
        <v>20385.21848</v>
      </c>
      <c r="AX4445" s="4">
        <v>21672.671190000001</v>
      </c>
      <c r="AY4445" s="4">
        <v>22865.747579999999</v>
      </c>
      <c r="AZ4445" s="4">
        <v>24012.556479999999</v>
      </c>
      <c r="BA4445" s="4">
        <v>25117.185010000001</v>
      </c>
      <c r="BB4445" s="4">
        <v>26742.51511</v>
      </c>
      <c r="BC4445" s="4">
        <v>28484.530760000001</v>
      </c>
      <c r="BD4445" s="4">
        <v>29307.085889999998</v>
      </c>
      <c r="BE4445" s="4" t="s">
        <v>14</v>
      </c>
    </row>
    <row r="4446" spans="1:57" x14ac:dyDescent="0.35">
      <c r="A4446" s="3" t="s">
        <v>71</v>
      </c>
      <c r="B4446" s="3" t="s">
        <v>22</v>
      </c>
      <c r="C4446" s="3" t="s">
        <v>13</v>
      </c>
      <c r="D4446" s="3" t="str">
        <f>VLOOKUP(A4446,[1]CustomLists!$E$7:$F$65,2,FALSE)&amp;". "&amp;A4446</f>
        <v>42. People's Republic of China</v>
      </c>
      <c r="E4446" s="3" t="str">
        <f>VLOOKUP(B4446,[1]CustomLists!$A$7:$B$50,2,FALSE)&amp;". "&amp;B4446</f>
        <v>02. Crude, NGL and feedstocks</v>
      </c>
      <c r="F4446" s="3" t="str">
        <f>VLOOKUP(C4446,[1]CustomLists!$C$7:$D$50,2,FALSE)&amp;". "&amp;C4446</f>
        <v>05. Electricity, CHP and heat plants (PJ)</v>
      </c>
      <c r="G4446" s="4" t="s">
        <v>14</v>
      </c>
      <c r="H4446" s="4" t="s">
        <v>14</v>
      </c>
      <c r="I4446" s="4" t="s">
        <v>14</v>
      </c>
      <c r="J4446" s="4" t="s">
        <v>14</v>
      </c>
      <c r="K4446" s="4" t="s">
        <v>14</v>
      </c>
      <c r="L4446" s="4" t="s">
        <v>14</v>
      </c>
      <c r="M4446" s="4" t="s">
        <v>14</v>
      </c>
      <c r="N4446" s="4" t="s">
        <v>14</v>
      </c>
      <c r="O4446" s="4" t="s">
        <v>14</v>
      </c>
      <c r="P4446" s="4" t="s">
        <v>14</v>
      </c>
      <c r="Q4446" s="4" t="s">
        <v>14</v>
      </c>
      <c r="R4446" s="4" t="s">
        <v>14</v>
      </c>
      <c r="S4446" s="4" t="s">
        <v>14</v>
      </c>
      <c r="T4446" s="4" t="s">
        <v>14</v>
      </c>
      <c r="U4446" s="4" t="s">
        <v>14</v>
      </c>
      <c r="V4446" s="4" t="s">
        <v>14</v>
      </c>
      <c r="W4446" s="4" t="s">
        <v>14</v>
      </c>
      <c r="X4446" s="4" t="s">
        <v>14</v>
      </c>
      <c r="Y4446" s="4" t="s">
        <v>14</v>
      </c>
      <c r="Z4446" s="4">
        <v>-61.001676000000003</v>
      </c>
      <c r="AA4446" s="4">
        <v>-44.798760000000001</v>
      </c>
      <c r="AB4446" s="4">
        <v>-45.761724000000001</v>
      </c>
      <c r="AC4446" s="4">
        <v>-41.533056000000002</v>
      </c>
      <c r="AD4446" s="4">
        <v>-30.144960000000001</v>
      </c>
      <c r="AE4446" s="4">
        <v>-27.63288</v>
      </c>
      <c r="AF4446" s="4">
        <v>-33.075719999999997</v>
      </c>
      <c r="AG4446" s="4">
        <v>-33.159455999999999</v>
      </c>
      <c r="AH4446" s="4">
        <v>-41.407451999999999</v>
      </c>
      <c r="AI4446" s="4">
        <v>-38.979107999999997</v>
      </c>
      <c r="AJ4446" s="4">
        <v>-41.44932</v>
      </c>
      <c r="AK4446" s="4">
        <v>-39.314051999999997</v>
      </c>
      <c r="AL4446" s="4">
        <v>-38.141748</v>
      </c>
      <c r="AM4446" s="4">
        <v>-43.961399999999998</v>
      </c>
      <c r="AN4446" s="4">
        <v>-7.6618440000000003</v>
      </c>
      <c r="AO4446" s="4">
        <v>-18.547523999999999</v>
      </c>
      <c r="AP4446" s="4">
        <v>-9.9227159999999994</v>
      </c>
      <c r="AQ4446" s="4">
        <v>-6.90822</v>
      </c>
      <c r="AR4446" s="4">
        <v>-4.1449319999999998</v>
      </c>
      <c r="AS4446" s="4">
        <v>-2.6795520000000002</v>
      </c>
      <c r="AT4446" s="4">
        <v>-2.9307599999999998</v>
      </c>
      <c r="AU4446" s="4">
        <v>-6.6570119999999999</v>
      </c>
      <c r="AV4446" s="4">
        <v>-5.1497640000000002</v>
      </c>
      <c r="AW4446" s="4">
        <v>-5.7777839999999996</v>
      </c>
      <c r="AX4446" s="4">
        <v>-6.6570119999999999</v>
      </c>
      <c r="AY4446" s="4">
        <v>-8.0386559999999996</v>
      </c>
      <c r="AZ4446" s="4">
        <v>-5.4847080000000004</v>
      </c>
      <c r="BA4446" s="4">
        <v>-5.9410692000000003</v>
      </c>
      <c r="BB4446" s="4">
        <v>-6.4058039999999998</v>
      </c>
      <c r="BC4446" s="4">
        <v>-6.7030668000000002</v>
      </c>
      <c r="BD4446" s="4">
        <v>-6.9291539999999996</v>
      </c>
      <c r="BE4446" s="4" t="s">
        <v>14</v>
      </c>
    </row>
    <row r="4447" spans="1:57" x14ac:dyDescent="0.35">
      <c r="A4447" s="3" t="s">
        <v>71</v>
      </c>
      <c r="B4447" s="3" t="s">
        <v>22</v>
      </c>
      <c r="C4447" s="3" t="s">
        <v>15</v>
      </c>
      <c r="D4447" s="3" t="str">
        <f>VLOOKUP(A4447,[1]CustomLists!$E$7:$F$65,2,FALSE)&amp;". "&amp;A4447</f>
        <v>42. People's Republic of China</v>
      </c>
      <c r="E4447" s="3" t="str">
        <f>VLOOKUP(B4447,[1]CustomLists!$A$7:$B$50,2,FALSE)&amp;". "&amp;B4447</f>
        <v>02. Crude, NGL and feedstocks</v>
      </c>
      <c r="F4447" s="3" t="str">
        <f>VLOOKUP(C4447,[1]CustomLists!$C$7:$D$50,2,FALSE)&amp;". "&amp;C4447</f>
        <v>06. Oil refineries, transformation (PJ)</v>
      </c>
      <c r="G4447" s="4" t="s">
        <v>14</v>
      </c>
      <c r="H4447" s="4" t="s">
        <v>14</v>
      </c>
      <c r="I4447" s="4" t="s">
        <v>14</v>
      </c>
      <c r="J4447" s="4" t="s">
        <v>14</v>
      </c>
      <c r="K4447" s="4" t="s">
        <v>14</v>
      </c>
      <c r="L4447" s="4" t="s">
        <v>14</v>
      </c>
      <c r="M4447" s="4" t="s">
        <v>14</v>
      </c>
      <c r="N4447" s="4" t="s">
        <v>14</v>
      </c>
      <c r="O4447" s="4" t="s">
        <v>14</v>
      </c>
      <c r="P4447" s="4" t="s">
        <v>14</v>
      </c>
      <c r="Q4447" s="4" t="s">
        <v>14</v>
      </c>
      <c r="R4447" s="4" t="s">
        <v>14</v>
      </c>
      <c r="S4447" s="4" t="s">
        <v>14</v>
      </c>
      <c r="T4447" s="4" t="s">
        <v>14</v>
      </c>
      <c r="U4447" s="4" t="s">
        <v>14</v>
      </c>
      <c r="V4447" s="4" t="s">
        <v>14</v>
      </c>
      <c r="W4447" s="4" t="s">
        <v>14</v>
      </c>
      <c r="X4447" s="4" t="s">
        <v>14</v>
      </c>
      <c r="Y4447" s="4" t="s">
        <v>14</v>
      </c>
      <c r="Z4447" s="4">
        <v>-4589.235216</v>
      </c>
      <c r="AA4447" s="4">
        <v>-4873.1839920000002</v>
      </c>
      <c r="AB4447" s="4">
        <v>-5250.7496160000001</v>
      </c>
      <c r="AC4447" s="4">
        <v>-5484.8754719999997</v>
      </c>
      <c r="AD4447" s="4">
        <v>-5561.6195159999997</v>
      </c>
      <c r="AE4447" s="4">
        <v>-6009.4815120000003</v>
      </c>
      <c r="AF4447" s="4">
        <v>-6336.2612520000002</v>
      </c>
      <c r="AG4447" s="4">
        <v>-6953.1443639999998</v>
      </c>
      <c r="AH4447" s="4">
        <v>-6942.4680239999998</v>
      </c>
      <c r="AI4447" s="4">
        <v>-7600.1305679999996</v>
      </c>
      <c r="AJ4447" s="4">
        <v>-8501.4230040000002</v>
      </c>
      <c r="AK4447" s="4">
        <v>-8572.3892639999995</v>
      </c>
      <c r="AL4447" s="4">
        <v>-9098.0001360000006</v>
      </c>
      <c r="AM4447" s="4">
        <v>-10091.318439999999</v>
      </c>
      <c r="AN4447" s="4">
        <v>-11721.90956</v>
      </c>
      <c r="AO4447" s="4">
        <v>-12158.67654</v>
      </c>
      <c r="AP4447" s="4">
        <v>-12998.33928</v>
      </c>
      <c r="AQ4447" s="4">
        <v>-13746.35297</v>
      </c>
      <c r="AR4447" s="4">
        <v>-14449.65163</v>
      </c>
      <c r="AS4447" s="4">
        <v>-15536.963589999999</v>
      </c>
      <c r="AT4447" s="4">
        <v>-17549.726350000001</v>
      </c>
      <c r="AU4447" s="4">
        <v>-18126.94371</v>
      </c>
      <c r="AV4447" s="4">
        <v>-19253.434089999999</v>
      </c>
      <c r="AW4447" s="4">
        <v>-20045.659199999998</v>
      </c>
      <c r="AX4447" s="4">
        <v>-21218.969239999999</v>
      </c>
      <c r="AY4447" s="4">
        <v>-22620.903040000001</v>
      </c>
      <c r="AZ4447" s="4">
        <v>-23707.196469999999</v>
      </c>
      <c r="BA4447" s="4">
        <v>-24761.293119999998</v>
      </c>
      <c r="BB4447" s="4">
        <v>-26302.57087</v>
      </c>
      <c r="BC4447" s="4">
        <v>-28144.939279999999</v>
      </c>
      <c r="BD4447" s="4">
        <v>-29083.537769999999</v>
      </c>
      <c r="BE4447" s="4" t="s">
        <v>14</v>
      </c>
    </row>
    <row r="4448" spans="1:57" x14ac:dyDescent="0.35">
      <c r="A4448" s="3" t="s">
        <v>71</v>
      </c>
      <c r="B4448" s="3" t="s">
        <v>22</v>
      </c>
      <c r="C4448" s="3" t="s">
        <v>16</v>
      </c>
      <c r="D4448" s="3" t="str">
        <f>VLOOKUP(A4448,[1]CustomLists!$E$7:$F$65,2,FALSE)&amp;". "&amp;A4448</f>
        <v>42. People's Republic of China</v>
      </c>
      <c r="E4448" s="3" t="str">
        <f>VLOOKUP(B4448,[1]CustomLists!$A$7:$B$50,2,FALSE)&amp;". "&amp;B4448</f>
        <v>02. Crude, NGL and feedstocks</v>
      </c>
      <c r="F4448" s="3" t="str">
        <f>VLOOKUP(C4448,[1]CustomLists!$C$7:$D$50,2,FALSE)&amp;". "&amp;C4448</f>
        <v>07. Total final consumption (PJ)</v>
      </c>
      <c r="G4448" s="4" t="s">
        <v>14</v>
      </c>
      <c r="H4448" s="4" t="s">
        <v>14</v>
      </c>
      <c r="I4448" s="4" t="s">
        <v>14</v>
      </c>
      <c r="J4448" s="4" t="s">
        <v>14</v>
      </c>
      <c r="K4448" s="4" t="s">
        <v>14</v>
      </c>
      <c r="L4448" s="4" t="s">
        <v>14</v>
      </c>
      <c r="M4448" s="4" t="s">
        <v>14</v>
      </c>
      <c r="N4448" s="4" t="s">
        <v>14</v>
      </c>
      <c r="O4448" s="4" t="s">
        <v>14</v>
      </c>
      <c r="P4448" s="4" t="s">
        <v>14</v>
      </c>
      <c r="Q4448" s="4" t="s">
        <v>14</v>
      </c>
      <c r="R4448" s="4" t="s">
        <v>14</v>
      </c>
      <c r="S4448" s="4" t="s">
        <v>14</v>
      </c>
      <c r="T4448" s="4" t="s">
        <v>14</v>
      </c>
      <c r="U4448" s="4" t="s">
        <v>14</v>
      </c>
      <c r="V4448" s="4" t="s">
        <v>14</v>
      </c>
      <c r="W4448" s="4" t="s">
        <v>14</v>
      </c>
      <c r="X4448" s="4" t="s">
        <v>14</v>
      </c>
      <c r="Y4448" s="4" t="s">
        <v>14</v>
      </c>
      <c r="Z4448" s="4">
        <v>110.57338799999999</v>
      </c>
      <c r="AA4448" s="4">
        <v>92.570148000000003</v>
      </c>
      <c r="AB4448" s="4">
        <v>87.336647999999997</v>
      </c>
      <c r="AC4448" s="4">
        <v>104.125716</v>
      </c>
      <c r="AD4448" s="4">
        <v>92.653884000000005</v>
      </c>
      <c r="AE4448" s="4">
        <v>56.521799999999999</v>
      </c>
      <c r="AF4448" s="4">
        <v>134.689356</v>
      </c>
      <c r="AG4448" s="4">
        <v>80.805239999999998</v>
      </c>
      <c r="AH4448" s="4">
        <v>74.315700000000007</v>
      </c>
      <c r="AI4448" s="4">
        <v>78.29316</v>
      </c>
      <c r="AJ4448" s="4">
        <v>94.579812000000004</v>
      </c>
      <c r="AK4448" s="4">
        <v>95.919588000000005</v>
      </c>
      <c r="AL4448" s="4">
        <v>98.347932</v>
      </c>
      <c r="AM4448" s="4">
        <v>108.43812</v>
      </c>
      <c r="AN4448" s="4">
        <v>144.86328</v>
      </c>
      <c r="AO4448" s="4">
        <v>151.436556</v>
      </c>
      <c r="AP4448" s="4">
        <v>172.37055599999999</v>
      </c>
      <c r="AQ4448" s="4">
        <v>173.62659600000001</v>
      </c>
      <c r="AR4448" s="4">
        <v>121.459068</v>
      </c>
      <c r="AS4448" s="4">
        <v>142.05812399999999</v>
      </c>
      <c r="AT4448" s="4">
        <v>135.61045200000001</v>
      </c>
      <c r="AU4448" s="4">
        <v>65.021004000000005</v>
      </c>
      <c r="AV4448" s="4">
        <v>38.686031999999997</v>
      </c>
      <c r="AW4448" s="4">
        <v>61.587828000000002</v>
      </c>
      <c r="AX4448" s="4">
        <v>161.987292</v>
      </c>
      <c r="AY4448" s="4">
        <v>143.31416400000001</v>
      </c>
      <c r="AZ4448" s="4">
        <v>129.83266800000001</v>
      </c>
      <c r="BA4448" s="4">
        <v>27.938516400000001</v>
      </c>
      <c r="BB4448" s="4">
        <v>29.253171600000002</v>
      </c>
      <c r="BC4448" s="4">
        <v>24.316934400000001</v>
      </c>
      <c r="BD4448" s="4">
        <v>71.778499199999999</v>
      </c>
      <c r="BE4448" s="4" t="s">
        <v>14</v>
      </c>
    </row>
    <row r="4449" spans="1:57" x14ac:dyDescent="0.35">
      <c r="A4449" s="3" t="s">
        <v>71</v>
      </c>
      <c r="B4449" s="3" t="s">
        <v>22</v>
      </c>
      <c r="C4449" s="3" t="s">
        <v>17</v>
      </c>
      <c r="D4449" s="3" t="str">
        <f>VLOOKUP(A4449,[1]CustomLists!$E$7:$F$65,2,FALSE)&amp;". "&amp;A4449</f>
        <v>42. People's Republic of China</v>
      </c>
      <c r="E4449" s="3" t="str">
        <f>VLOOKUP(B4449,[1]CustomLists!$A$7:$B$50,2,FALSE)&amp;". "&amp;B4449</f>
        <v>02. Crude, NGL and feedstocks</v>
      </c>
      <c r="F4449" s="3" t="str">
        <f>VLOOKUP(C4449,[1]CustomLists!$C$7:$D$50,2,FALSE)&amp;". "&amp;C4449</f>
        <v>08. Industry (PJ)</v>
      </c>
      <c r="G4449" s="4" t="s">
        <v>14</v>
      </c>
      <c r="H4449" s="4" t="s">
        <v>14</v>
      </c>
      <c r="I4449" s="4" t="s">
        <v>14</v>
      </c>
      <c r="J4449" s="4" t="s">
        <v>14</v>
      </c>
      <c r="K4449" s="4" t="s">
        <v>14</v>
      </c>
      <c r="L4449" s="4" t="s">
        <v>14</v>
      </c>
      <c r="M4449" s="4" t="s">
        <v>14</v>
      </c>
      <c r="N4449" s="4" t="s">
        <v>14</v>
      </c>
      <c r="O4449" s="4" t="s">
        <v>14</v>
      </c>
      <c r="P4449" s="4" t="s">
        <v>14</v>
      </c>
      <c r="Q4449" s="4" t="s">
        <v>14</v>
      </c>
      <c r="R4449" s="4" t="s">
        <v>14</v>
      </c>
      <c r="S4449" s="4" t="s">
        <v>14</v>
      </c>
      <c r="T4449" s="4" t="s">
        <v>14</v>
      </c>
      <c r="U4449" s="4" t="s">
        <v>14</v>
      </c>
      <c r="V4449" s="4" t="s">
        <v>14</v>
      </c>
      <c r="W4449" s="4" t="s">
        <v>14</v>
      </c>
      <c r="X4449" s="4" t="s">
        <v>14</v>
      </c>
      <c r="Y4449" s="4" t="s">
        <v>14</v>
      </c>
      <c r="Z4449" s="4">
        <v>60.122447999999999</v>
      </c>
      <c r="AA4449" s="4">
        <v>33.452531999999998</v>
      </c>
      <c r="AB4449" s="4">
        <v>43.626455999999997</v>
      </c>
      <c r="AC4449" s="4">
        <v>43.710191999999999</v>
      </c>
      <c r="AD4449" s="4">
        <v>50.618411999999999</v>
      </c>
      <c r="AE4449" s="4">
        <v>31.359131999999999</v>
      </c>
      <c r="AF4449" s="4">
        <v>107.81010000000001</v>
      </c>
      <c r="AG4449" s="4">
        <v>45.217440000000003</v>
      </c>
      <c r="AH4449" s="4">
        <v>37.388123999999998</v>
      </c>
      <c r="AI4449" s="4">
        <v>36.467027999999999</v>
      </c>
      <c r="AJ4449" s="4">
        <v>51.623244</v>
      </c>
      <c r="AK4449" s="4">
        <v>52.460603999999996</v>
      </c>
      <c r="AL4449" s="4">
        <v>54.260928</v>
      </c>
      <c r="AM4449" s="4">
        <v>57.903444</v>
      </c>
      <c r="AN4449" s="4">
        <v>97.803647999999995</v>
      </c>
      <c r="AO4449" s="4">
        <v>104.083848</v>
      </c>
      <c r="AP4449" s="4">
        <v>90.560484000000002</v>
      </c>
      <c r="AQ4449" s="4">
        <v>101.697372</v>
      </c>
      <c r="AR4449" s="4">
        <v>61.043543999999997</v>
      </c>
      <c r="AS4449" s="4">
        <v>73.771416000000002</v>
      </c>
      <c r="AT4449" s="4">
        <v>70.589448000000004</v>
      </c>
      <c r="AU4449" s="4">
        <v>31.066056</v>
      </c>
      <c r="AV4449" s="4">
        <v>23.446079999999998</v>
      </c>
      <c r="AW4449" s="4">
        <v>24.409044000000002</v>
      </c>
      <c r="AX4449" s="4">
        <v>10.006451999999999</v>
      </c>
      <c r="AY4449" s="4">
        <v>86.499288000000007</v>
      </c>
      <c r="AZ4449" s="4">
        <v>118.528308</v>
      </c>
      <c r="BA4449" s="4">
        <v>27.938516400000001</v>
      </c>
      <c r="BB4449" s="4">
        <v>29.253171600000002</v>
      </c>
      <c r="BC4449" s="4">
        <v>24.316934400000001</v>
      </c>
      <c r="BD4449" s="4">
        <v>71.778499199999999</v>
      </c>
      <c r="BE4449" s="4" t="s">
        <v>14</v>
      </c>
    </row>
    <row r="4450" spans="1:57" x14ac:dyDescent="0.35">
      <c r="A4450" s="3" t="s">
        <v>71</v>
      </c>
      <c r="B4450" s="3" t="s">
        <v>22</v>
      </c>
      <c r="C4450" s="3" t="s">
        <v>18</v>
      </c>
      <c r="D4450" s="3" t="str">
        <f>VLOOKUP(A4450,[1]CustomLists!$E$7:$F$65,2,FALSE)&amp;". "&amp;A4450</f>
        <v>42. People's Republic of China</v>
      </c>
      <c r="E4450" s="3" t="str">
        <f>VLOOKUP(B4450,[1]CustomLists!$A$7:$B$50,2,FALSE)&amp;". "&amp;B4450</f>
        <v>02. Crude, NGL and feedstocks</v>
      </c>
      <c r="F4450" s="3" t="str">
        <f>VLOOKUP(C4450,[1]CustomLists!$C$7:$D$50,2,FALSE)&amp;". "&amp;C4450</f>
        <v>09. Transport (PJ)</v>
      </c>
      <c r="G4450" s="4" t="s">
        <v>14</v>
      </c>
      <c r="H4450" s="4" t="s">
        <v>14</v>
      </c>
      <c r="I4450" s="4" t="s">
        <v>14</v>
      </c>
      <c r="J4450" s="4" t="s">
        <v>14</v>
      </c>
      <c r="K4450" s="4" t="s">
        <v>14</v>
      </c>
      <c r="L4450" s="4" t="s">
        <v>14</v>
      </c>
      <c r="M4450" s="4" t="s">
        <v>14</v>
      </c>
      <c r="N4450" s="4" t="s">
        <v>14</v>
      </c>
      <c r="O4450" s="4" t="s">
        <v>14</v>
      </c>
      <c r="P4450" s="4" t="s">
        <v>14</v>
      </c>
      <c r="Q4450" s="4" t="s">
        <v>14</v>
      </c>
      <c r="R4450" s="4" t="s">
        <v>14</v>
      </c>
      <c r="S4450" s="4" t="s">
        <v>14</v>
      </c>
      <c r="T4450" s="4" t="s">
        <v>14</v>
      </c>
      <c r="U4450" s="4" t="s">
        <v>14</v>
      </c>
      <c r="V4450" s="4" t="s">
        <v>14</v>
      </c>
      <c r="W4450" s="4" t="s">
        <v>14</v>
      </c>
      <c r="X4450" s="4" t="s">
        <v>14</v>
      </c>
      <c r="Y4450" s="4" t="s">
        <v>14</v>
      </c>
      <c r="Z4450" s="4">
        <v>0</v>
      </c>
      <c r="AA4450" s="4">
        <v>0</v>
      </c>
      <c r="AB4450" s="4">
        <v>0</v>
      </c>
      <c r="AC4450" s="4">
        <v>0</v>
      </c>
      <c r="AD4450" s="4">
        <v>0</v>
      </c>
      <c r="AE4450" s="4">
        <v>0</v>
      </c>
      <c r="AF4450" s="4">
        <v>0</v>
      </c>
      <c r="AG4450" s="4">
        <v>0</v>
      </c>
      <c r="AH4450" s="4">
        <v>0</v>
      </c>
      <c r="AI4450" s="4">
        <v>0</v>
      </c>
      <c r="AJ4450" s="4">
        <v>0</v>
      </c>
      <c r="AK4450" s="4">
        <v>0</v>
      </c>
      <c r="AL4450" s="4">
        <v>0</v>
      </c>
      <c r="AM4450" s="4">
        <v>0</v>
      </c>
      <c r="AN4450" s="4">
        <v>0</v>
      </c>
      <c r="AO4450" s="4">
        <v>0</v>
      </c>
      <c r="AP4450" s="4">
        <v>0</v>
      </c>
      <c r="AQ4450" s="4">
        <v>0</v>
      </c>
      <c r="AR4450" s="4">
        <v>0</v>
      </c>
      <c r="AS4450" s="4">
        <v>0</v>
      </c>
      <c r="AT4450" s="4">
        <v>0</v>
      </c>
      <c r="AU4450" s="4">
        <v>0</v>
      </c>
      <c r="AV4450" s="4">
        <v>0</v>
      </c>
      <c r="AW4450" s="4">
        <v>0</v>
      </c>
      <c r="AX4450" s="4">
        <v>0</v>
      </c>
      <c r="AY4450" s="4">
        <v>0</v>
      </c>
      <c r="AZ4450" s="4">
        <v>0</v>
      </c>
      <c r="BA4450" s="4">
        <v>0</v>
      </c>
      <c r="BB4450" s="4">
        <v>0</v>
      </c>
      <c r="BC4450" s="4">
        <v>0</v>
      </c>
      <c r="BD4450" s="4">
        <v>0</v>
      </c>
      <c r="BE4450" s="4" t="s">
        <v>14</v>
      </c>
    </row>
    <row r="4451" spans="1:57" x14ac:dyDescent="0.35">
      <c r="A4451" s="3" t="s">
        <v>71</v>
      </c>
      <c r="B4451" s="3" t="s">
        <v>22</v>
      </c>
      <c r="C4451" s="3" t="s">
        <v>19</v>
      </c>
      <c r="D4451" s="3" t="str">
        <f>VLOOKUP(A4451,[1]CustomLists!$E$7:$F$65,2,FALSE)&amp;". "&amp;A4451</f>
        <v>42. People's Republic of China</v>
      </c>
      <c r="E4451" s="3" t="str">
        <f>VLOOKUP(B4451,[1]CustomLists!$A$7:$B$50,2,FALSE)&amp;". "&amp;B4451</f>
        <v>02. Crude, NGL and feedstocks</v>
      </c>
      <c r="F4451" s="3" t="str">
        <f>VLOOKUP(C4451,[1]CustomLists!$C$7:$D$50,2,FALSE)&amp;". "&amp;C4451</f>
        <v>10. Residential (PJ)</v>
      </c>
      <c r="G4451" s="4" t="s">
        <v>14</v>
      </c>
      <c r="H4451" s="4" t="s">
        <v>14</v>
      </c>
      <c r="I4451" s="4" t="s">
        <v>14</v>
      </c>
      <c r="J4451" s="4" t="s">
        <v>14</v>
      </c>
      <c r="K4451" s="4" t="s">
        <v>14</v>
      </c>
      <c r="L4451" s="4" t="s">
        <v>14</v>
      </c>
      <c r="M4451" s="4" t="s">
        <v>14</v>
      </c>
      <c r="N4451" s="4" t="s">
        <v>14</v>
      </c>
      <c r="O4451" s="4" t="s">
        <v>14</v>
      </c>
      <c r="P4451" s="4" t="s">
        <v>14</v>
      </c>
      <c r="Q4451" s="4" t="s">
        <v>14</v>
      </c>
      <c r="R4451" s="4" t="s">
        <v>14</v>
      </c>
      <c r="S4451" s="4" t="s">
        <v>14</v>
      </c>
      <c r="T4451" s="4" t="s">
        <v>14</v>
      </c>
      <c r="U4451" s="4" t="s">
        <v>14</v>
      </c>
      <c r="V4451" s="4" t="s">
        <v>14</v>
      </c>
      <c r="W4451" s="4" t="s">
        <v>14</v>
      </c>
      <c r="X4451" s="4" t="s">
        <v>14</v>
      </c>
      <c r="Y4451" s="4" t="s">
        <v>14</v>
      </c>
      <c r="Z4451" s="4">
        <v>0</v>
      </c>
      <c r="AA4451" s="4">
        <v>0</v>
      </c>
      <c r="AB4451" s="4">
        <v>0</v>
      </c>
      <c r="AC4451" s="4">
        <v>0</v>
      </c>
      <c r="AD4451" s="4">
        <v>0</v>
      </c>
      <c r="AE4451" s="4">
        <v>0</v>
      </c>
      <c r="AF4451" s="4">
        <v>0</v>
      </c>
      <c r="AG4451" s="4">
        <v>0</v>
      </c>
      <c r="AH4451" s="4">
        <v>0</v>
      </c>
      <c r="AI4451" s="4">
        <v>0</v>
      </c>
      <c r="AJ4451" s="4">
        <v>0</v>
      </c>
      <c r="AK4451" s="4">
        <v>0</v>
      </c>
      <c r="AL4451" s="4">
        <v>0</v>
      </c>
      <c r="AM4451" s="4">
        <v>0</v>
      </c>
      <c r="AN4451" s="4">
        <v>0</v>
      </c>
      <c r="AO4451" s="4">
        <v>0</v>
      </c>
      <c r="AP4451" s="4">
        <v>0</v>
      </c>
      <c r="AQ4451" s="4">
        <v>0</v>
      </c>
      <c r="AR4451" s="4">
        <v>0</v>
      </c>
      <c r="AS4451" s="4">
        <v>0</v>
      </c>
      <c r="AT4451" s="4">
        <v>0</v>
      </c>
      <c r="AU4451" s="4">
        <v>0</v>
      </c>
      <c r="AV4451" s="4">
        <v>0</v>
      </c>
      <c r="AW4451" s="4">
        <v>0</v>
      </c>
      <c r="AX4451" s="4">
        <v>0</v>
      </c>
      <c r="AY4451" s="4">
        <v>0</v>
      </c>
      <c r="AZ4451" s="4">
        <v>0</v>
      </c>
      <c r="BA4451" s="4">
        <v>0</v>
      </c>
      <c r="BB4451" s="4">
        <v>0</v>
      </c>
      <c r="BC4451" s="4">
        <v>0</v>
      </c>
      <c r="BD4451" s="4">
        <v>0</v>
      </c>
      <c r="BE4451" s="4" t="s">
        <v>14</v>
      </c>
    </row>
    <row r="4452" spans="1:57" x14ac:dyDescent="0.35">
      <c r="A4452" s="3" t="s">
        <v>71</v>
      </c>
      <c r="B4452" s="3" t="s">
        <v>22</v>
      </c>
      <c r="C4452" s="3" t="s">
        <v>20</v>
      </c>
      <c r="D4452" s="3" t="str">
        <f>VLOOKUP(A4452,[1]CustomLists!$E$7:$F$65,2,FALSE)&amp;". "&amp;A4452</f>
        <v>42. People's Republic of China</v>
      </c>
      <c r="E4452" s="3" t="str">
        <f>VLOOKUP(B4452,[1]CustomLists!$A$7:$B$50,2,FALSE)&amp;". "&amp;B4452</f>
        <v>02. Crude, NGL and feedstocks</v>
      </c>
      <c r="F4452" s="3" t="str">
        <f>VLOOKUP(C4452,[1]CustomLists!$C$7:$D$50,2,FALSE)&amp;". "&amp;C4452</f>
        <v>11. Commercial and public services (PJ)</v>
      </c>
      <c r="G4452" s="4" t="s">
        <v>14</v>
      </c>
      <c r="H4452" s="4" t="s">
        <v>14</v>
      </c>
      <c r="I4452" s="4" t="s">
        <v>14</v>
      </c>
      <c r="J4452" s="4" t="s">
        <v>14</v>
      </c>
      <c r="K4452" s="4" t="s">
        <v>14</v>
      </c>
      <c r="L4452" s="4" t="s">
        <v>14</v>
      </c>
      <c r="M4452" s="4" t="s">
        <v>14</v>
      </c>
      <c r="N4452" s="4" t="s">
        <v>14</v>
      </c>
      <c r="O4452" s="4" t="s">
        <v>14</v>
      </c>
      <c r="P4452" s="4" t="s">
        <v>14</v>
      </c>
      <c r="Q4452" s="4" t="s">
        <v>14</v>
      </c>
      <c r="R4452" s="4" t="s">
        <v>14</v>
      </c>
      <c r="S4452" s="4" t="s">
        <v>14</v>
      </c>
      <c r="T4452" s="4" t="s">
        <v>14</v>
      </c>
      <c r="U4452" s="4" t="s">
        <v>14</v>
      </c>
      <c r="V4452" s="4" t="s">
        <v>14</v>
      </c>
      <c r="W4452" s="4" t="s">
        <v>14</v>
      </c>
      <c r="X4452" s="4" t="s">
        <v>14</v>
      </c>
      <c r="Y4452" s="4" t="s">
        <v>14</v>
      </c>
      <c r="Z4452" s="4">
        <v>0</v>
      </c>
      <c r="AA4452" s="4">
        <v>0</v>
      </c>
      <c r="AB4452" s="4">
        <v>0</v>
      </c>
      <c r="AC4452" s="4">
        <v>0</v>
      </c>
      <c r="AD4452" s="4">
        <v>0</v>
      </c>
      <c r="AE4452" s="4">
        <v>0</v>
      </c>
      <c r="AF4452" s="4">
        <v>0</v>
      </c>
      <c r="AG4452" s="4">
        <v>0</v>
      </c>
      <c r="AH4452" s="4">
        <v>0</v>
      </c>
      <c r="AI4452" s="4">
        <v>0</v>
      </c>
      <c r="AJ4452" s="4">
        <v>0</v>
      </c>
      <c r="AK4452" s="4">
        <v>0</v>
      </c>
      <c r="AL4452" s="4">
        <v>0</v>
      </c>
      <c r="AM4452" s="4">
        <v>0</v>
      </c>
      <c r="AN4452" s="4">
        <v>0</v>
      </c>
      <c r="AO4452" s="4">
        <v>0</v>
      </c>
      <c r="AP4452" s="4">
        <v>0</v>
      </c>
      <c r="AQ4452" s="4">
        <v>0</v>
      </c>
      <c r="AR4452" s="4">
        <v>0</v>
      </c>
      <c r="AS4452" s="4">
        <v>0</v>
      </c>
      <c r="AT4452" s="4">
        <v>0</v>
      </c>
      <c r="AU4452" s="4">
        <v>0</v>
      </c>
      <c r="AV4452" s="4">
        <v>0</v>
      </c>
      <c r="AW4452" s="4">
        <v>0</v>
      </c>
      <c r="AX4452" s="4">
        <v>0</v>
      </c>
      <c r="AY4452" s="4">
        <v>0</v>
      </c>
      <c r="AZ4452" s="4">
        <v>0</v>
      </c>
      <c r="BA4452" s="4">
        <v>0</v>
      </c>
      <c r="BB4452" s="4">
        <v>0</v>
      </c>
      <c r="BC4452" s="4">
        <v>0</v>
      </c>
      <c r="BD4452" s="4">
        <v>0</v>
      </c>
      <c r="BE4452" s="4" t="s">
        <v>14</v>
      </c>
    </row>
    <row r="4453" spans="1:57" x14ac:dyDescent="0.35">
      <c r="A4453" s="3" t="s">
        <v>71</v>
      </c>
      <c r="B4453" s="3" t="s">
        <v>22</v>
      </c>
      <c r="C4453" s="3" t="s">
        <v>21</v>
      </c>
      <c r="D4453" s="3" t="str">
        <f>VLOOKUP(A4453,[1]CustomLists!$E$7:$F$65,2,FALSE)&amp;". "&amp;A4453</f>
        <v>42. People's Republic of China</v>
      </c>
      <c r="E4453" s="3" t="str">
        <f>VLOOKUP(B4453,[1]CustomLists!$A$7:$B$50,2,FALSE)&amp;". "&amp;B4453</f>
        <v>02. Crude, NGL and feedstocks</v>
      </c>
      <c r="F4453" s="3" t="str">
        <f>VLOOKUP(C4453,[1]CustomLists!$C$7:$D$50,2,FALSE)&amp;". "&amp;C4453</f>
        <v>12. Other final consumption (PJ)</v>
      </c>
      <c r="G4453" s="4" t="s">
        <v>14</v>
      </c>
      <c r="H4453" s="4" t="s">
        <v>14</v>
      </c>
      <c r="I4453" s="4" t="s">
        <v>14</v>
      </c>
      <c r="J4453" s="4" t="s">
        <v>14</v>
      </c>
      <c r="K4453" s="4" t="s">
        <v>14</v>
      </c>
      <c r="L4453" s="4" t="s">
        <v>14</v>
      </c>
      <c r="M4453" s="4" t="s">
        <v>14</v>
      </c>
      <c r="N4453" s="4" t="s">
        <v>14</v>
      </c>
      <c r="O4453" s="4" t="s">
        <v>14</v>
      </c>
      <c r="P4453" s="4" t="s">
        <v>14</v>
      </c>
      <c r="Q4453" s="4" t="s">
        <v>14</v>
      </c>
      <c r="R4453" s="4" t="s">
        <v>14</v>
      </c>
      <c r="S4453" s="4" t="s">
        <v>14</v>
      </c>
      <c r="T4453" s="4" t="s">
        <v>14</v>
      </c>
      <c r="U4453" s="4" t="s">
        <v>14</v>
      </c>
      <c r="V4453" s="4" t="s">
        <v>14</v>
      </c>
      <c r="W4453" s="4" t="s">
        <v>14</v>
      </c>
      <c r="X4453" s="4" t="s">
        <v>14</v>
      </c>
      <c r="Y4453" s="4" t="s">
        <v>14</v>
      </c>
      <c r="Z4453" s="4">
        <v>50.450940000000003</v>
      </c>
      <c r="AA4453" s="4">
        <v>59.117615999999998</v>
      </c>
      <c r="AB4453" s="4">
        <v>43.710191999999999</v>
      </c>
      <c r="AC4453" s="4">
        <v>60.415523999999998</v>
      </c>
      <c r="AD4453" s="4">
        <v>42.035471999999999</v>
      </c>
      <c r="AE4453" s="4">
        <v>25.162668</v>
      </c>
      <c r="AF4453" s="4">
        <v>26.879256000000002</v>
      </c>
      <c r="AG4453" s="4">
        <v>35.587800000000001</v>
      </c>
      <c r="AH4453" s="4">
        <v>36.927576000000002</v>
      </c>
      <c r="AI4453" s="4">
        <v>41.826132000000001</v>
      </c>
      <c r="AJ4453" s="4">
        <v>42.956567999999997</v>
      </c>
      <c r="AK4453" s="4">
        <v>43.458984000000001</v>
      </c>
      <c r="AL4453" s="4">
        <v>44.087004</v>
      </c>
      <c r="AM4453" s="4">
        <v>50.534675999999997</v>
      </c>
      <c r="AN4453" s="4">
        <v>47.059632000000001</v>
      </c>
      <c r="AO4453" s="4">
        <v>47.352708</v>
      </c>
      <c r="AP4453" s="4">
        <v>81.810072000000005</v>
      </c>
      <c r="AQ4453" s="4">
        <v>71.929224000000005</v>
      </c>
      <c r="AR4453" s="4">
        <v>60.415523999999998</v>
      </c>
      <c r="AS4453" s="4">
        <v>68.286708000000004</v>
      </c>
      <c r="AT4453" s="4">
        <v>65.021004000000005</v>
      </c>
      <c r="AU4453" s="4">
        <v>33.954948000000002</v>
      </c>
      <c r="AV4453" s="4">
        <v>15.239952000000001</v>
      </c>
      <c r="AW4453" s="4">
        <v>37.178784</v>
      </c>
      <c r="AX4453" s="4">
        <v>151.98084</v>
      </c>
      <c r="AY4453" s="4">
        <v>56.814875999999998</v>
      </c>
      <c r="AZ4453" s="4">
        <v>11.304360000000001</v>
      </c>
      <c r="BA4453" s="4">
        <v>0</v>
      </c>
      <c r="BB4453" s="4">
        <v>0</v>
      </c>
      <c r="BC4453" s="4">
        <v>0</v>
      </c>
      <c r="BD4453" s="4">
        <v>0</v>
      </c>
      <c r="BE4453" s="4" t="s">
        <v>14</v>
      </c>
    </row>
    <row r="4454" spans="1:57" x14ac:dyDescent="0.35">
      <c r="A4454" s="3" t="s">
        <v>71</v>
      </c>
      <c r="B4454" s="3" t="s">
        <v>23</v>
      </c>
      <c r="C4454" s="3" t="s">
        <v>9</v>
      </c>
      <c r="D4454" s="3" t="str">
        <f>VLOOKUP(A4454,[1]CustomLists!$E$7:$F$65,2,FALSE)&amp;". "&amp;A4454</f>
        <v>42. People's Republic of China</v>
      </c>
      <c r="E4454" s="3" t="str">
        <f>VLOOKUP(B4454,[1]CustomLists!$A$7:$B$50,2,FALSE)&amp;". "&amp;B4454</f>
        <v>03. Oil products</v>
      </c>
      <c r="F4454" s="3" t="str">
        <f>VLOOKUP(C4454,[1]CustomLists!$C$7:$D$50,2,FALSE)&amp;". "&amp;C4454</f>
        <v>01. Production (PJ)</v>
      </c>
      <c r="G4454" s="4" t="s">
        <v>14</v>
      </c>
      <c r="H4454" s="4" t="s">
        <v>14</v>
      </c>
      <c r="I4454" s="4" t="s">
        <v>14</v>
      </c>
      <c r="J4454" s="4" t="s">
        <v>14</v>
      </c>
      <c r="K4454" s="4" t="s">
        <v>14</v>
      </c>
      <c r="L4454" s="4" t="s">
        <v>14</v>
      </c>
      <c r="M4454" s="4" t="s">
        <v>14</v>
      </c>
      <c r="N4454" s="4" t="s">
        <v>14</v>
      </c>
      <c r="O4454" s="4" t="s">
        <v>14</v>
      </c>
      <c r="P4454" s="4" t="s">
        <v>14</v>
      </c>
      <c r="Q4454" s="4" t="s">
        <v>14</v>
      </c>
      <c r="R4454" s="4" t="s">
        <v>14</v>
      </c>
      <c r="S4454" s="4" t="s">
        <v>14</v>
      </c>
      <c r="T4454" s="4" t="s">
        <v>14</v>
      </c>
      <c r="U4454" s="4" t="s">
        <v>14</v>
      </c>
      <c r="V4454" s="4" t="s">
        <v>14</v>
      </c>
      <c r="W4454" s="4" t="s">
        <v>14</v>
      </c>
      <c r="X4454" s="4" t="s">
        <v>14</v>
      </c>
      <c r="Y4454" s="4" t="s">
        <v>14</v>
      </c>
      <c r="Z4454" s="4">
        <v>0</v>
      </c>
      <c r="AA4454" s="4">
        <v>0</v>
      </c>
      <c r="AB4454" s="4">
        <v>0</v>
      </c>
      <c r="AC4454" s="4">
        <v>0</v>
      </c>
      <c r="AD4454" s="4">
        <v>0</v>
      </c>
      <c r="AE4454" s="4">
        <v>0</v>
      </c>
      <c r="AF4454" s="4">
        <v>0</v>
      </c>
      <c r="AG4454" s="4">
        <v>0</v>
      </c>
      <c r="AH4454" s="4">
        <v>0</v>
      </c>
      <c r="AI4454" s="4">
        <v>0</v>
      </c>
      <c r="AJ4454" s="4">
        <v>0</v>
      </c>
      <c r="AK4454" s="4">
        <v>0</v>
      </c>
      <c r="AL4454" s="4">
        <v>0</v>
      </c>
      <c r="AM4454" s="4">
        <v>0</v>
      </c>
      <c r="AN4454" s="4">
        <v>0</v>
      </c>
      <c r="AO4454" s="4">
        <v>0</v>
      </c>
      <c r="AP4454" s="4">
        <v>0</v>
      </c>
      <c r="AQ4454" s="4">
        <v>0</v>
      </c>
      <c r="AR4454" s="4">
        <v>0</v>
      </c>
      <c r="AS4454" s="4">
        <v>0</v>
      </c>
      <c r="AT4454" s="4">
        <v>0</v>
      </c>
      <c r="AU4454" s="4">
        <v>0</v>
      </c>
      <c r="AV4454" s="4">
        <v>0</v>
      </c>
      <c r="AW4454" s="4">
        <v>0</v>
      </c>
      <c r="AX4454" s="4">
        <v>0</v>
      </c>
      <c r="AY4454" s="4">
        <v>0</v>
      </c>
      <c r="AZ4454" s="4">
        <v>0</v>
      </c>
      <c r="BA4454" s="4">
        <v>0</v>
      </c>
      <c r="BB4454" s="4">
        <v>0</v>
      </c>
      <c r="BC4454" s="4">
        <v>0</v>
      </c>
      <c r="BD4454" s="4">
        <v>0</v>
      </c>
      <c r="BE4454" s="4" t="s">
        <v>14</v>
      </c>
    </row>
    <row r="4455" spans="1:57" x14ac:dyDescent="0.35">
      <c r="A4455" s="3" t="s">
        <v>71</v>
      </c>
      <c r="B4455" s="3" t="s">
        <v>23</v>
      </c>
      <c r="C4455" s="3" t="s">
        <v>10</v>
      </c>
      <c r="D4455" s="3" t="str">
        <f>VLOOKUP(A4455,[1]CustomLists!$E$7:$F$65,2,FALSE)&amp;". "&amp;A4455</f>
        <v>42. People's Republic of China</v>
      </c>
      <c r="E4455" s="3" t="str">
        <f>VLOOKUP(B4455,[1]CustomLists!$A$7:$B$50,2,FALSE)&amp;". "&amp;B4455</f>
        <v>03. Oil products</v>
      </c>
      <c r="F4455" s="3" t="str">
        <f>VLOOKUP(C4455,[1]CustomLists!$C$7:$D$50,2,FALSE)&amp;". "&amp;C4455</f>
        <v>02. Imports (PJ)</v>
      </c>
      <c r="G4455" s="4" t="s">
        <v>14</v>
      </c>
      <c r="H4455" s="4" t="s">
        <v>14</v>
      </c>
      <c r="I4455" s="4" t="s">
        <v>14</v>
      </c>
      <c r="J4455" s="4" t="s">
        <v>14</v>
      </c>
      <c r="K4455" s="4" t="s">
        <v>14</v>
      </c>
      <c r="L4455" s="4" t="s">
        <v>14</v>
      </c>
      <c r="M4455" s="4" t="s">
        <v>14</v>
      </c>
      <c r="N4455" s="4" t="s">
        <v>14</v>
      </c>
      <c r="O4455" s="4" t="s">
        <v>14</v>
      </c>
      <c r="P4455" s="4" t="s">
        <v>14</v>
      </c>
      <c r="Q4455" s="4" t="s">
        <v>14</v>
      </c>
      <c r="R4455" s="4" t="s">
        <v>14</v>
      </c>
      <c r="S4455" s="4" t="s">
        <v>14</v>
      </c>
      <c r="T4455" s="4" t="s">
        <v>14</v>
      </c>
      <c r="U4455" s="4" t="s">
        <v>14</v>
      </c>
      <c r="V4455" s="4" t="s">
        <v>14</v>
      </c>
      <c r="W4455" s="4" t="s">
        <v>14</v>
      </c>
      <c r="X4455" s="4" t="s">
        <v>14</v>
      </c>
      <c r="Y4455" s="4" t="s">
        <v>14</v>
      </c>
      <c r="Z4455" s="4">
        <v>149.36914770000001</v>
      </c>
      <c r="AA4455" s="4">
        <v>208.83810740000001</v>
      </c>
      <c r="AB4455" s="4">
        <v>310.99750110000002</v>
      </c>
      <c r="AC4455" s="4">
        <v>769.40599610000004</v>
      </c>
      <c r="AD4455" s="4">
        <v>592.35344629999997</v>
      </c>
      <c r="AE4455" s="4">
        <v>728.07272999999998</v>
      </c>
      <c r="AF4455" s="4">
        <v>836.36277959999995</v>
      </c>
      <c r="AG4455" s="4">
        <v>1267.8844570000001</v>
      </c>
      <c r="AH4455" s="4">
        <v>1180.799829</v>
      </c>
      <c r="AI4455" s="4">
        <v>1081.982499</v>
      </c>
      <c r="AJ4455" s="4">
        <v>1045.154581</v>
      </c>
      <c r="AK4455" s="4">
        <v>1185.487965</v>
      </c>
      <c r="AL4455" s="4">
        <v>1270.3983840000001</v>
      </c>
      <c r="AM4455" s="4">
        <v>1616.2256689999999</v>
      </c>
      <c r="AN4455" s="4">
        <v>1989.8728000000001</v>
      </c>
      <c r="AO4455" s="4">
        <v>1737.2501850000001</v>
      </c>
      <c r="AP4455" s="4">
        <v>1886.5204269999999</v>
      </c>
      <c r="AQ4455" s="4">
        <v>1786.142973</v>
      </c>
      <c r="AR4455" s="4">
        <v>1933.777538</v>
      </c>
      <c r="AS4455" s="4">
        <v>2001.2145559999999</v>
      </c>
      <c r="AT4455" s="4">
        <v>2045.2784320000001</v>
      </c>
      <c r="AU4455" s="4">
        <v>2261.0946829999998</v>
      </c>
      <c r="AV4455" s="4">
        <v>2176.1059089999999</v>
      </c>
      <c r="AW4455" s="4">
        <v>2207.7233999999999</v>
      </c>
      <c r="AX4455" s="4">
        <v>1949.190196</v>
      </c>
      <c r="AY4455" s="4">
        <v>2242.9995100000001</v>
      </c>
      <c r="AZ4455" s="4">
        <v>2336.3454339999998</v>
      </c>
      <c r="BA4455" s="4">
        <v>2636.2237399999999</v>
      </c>
      <c r="BB4455" s="4">
        <v>2884.0523020000001</v>
      </c>
      <c r="BC4455" s="4">
        <v>2767.152517</v>
      </c>
      <c r="BD4455" s="4">
        <v>2693.699239</v>
      </c>
      <c r="BE4455" s="4" t="s">
        <v>14</v>
      </c>
    </row>
    <row r="4456" spans="1:57" x14ac:dyDescent="0.35">
      <c r="A4456" s="3" t="s">
        <v>71</v>
      </c>
      <c r="B4456" s="3" t="s">
        <v>23</v>
      </c>
      <c r="C4456" s="3" t="s">
        <v>11</v>
      </c>
      <c r="D4456" s="3" t="str">
        <f>VLOOKUP(A4456,[1]CustomLists!$E$7:$F$65,2,FALSE)&amp;". "&amp;A4456</f>
        <v>42. People's Republic of China</v>
      </c>
      <c r="E4456" s="3" t="str">
        <f>VLOOKUP(B4456,[1]CustomLists!$A$7:$B$50,2,FALSE)&amp;". "&amp;B4456</f>
        <v>03. Oil products</v>
      </c>
      <c r="F4456" s="3" t="str">
        <f>VLOOKUP(C4456,[1]CustomLists!$C$7:$D$50,2,FALSE)&amp;". "&amp;C4456</f>
        <v>03. Exports (PJ)</v>
      </c>
      <c r="G4456" s="4" t="s">
        <v>14</v>
      </c>
      <c r="H4456" s="4" t="s">
        <v>14</v>
      </c>
      <c r="I4456" s="4" t="s">
        <v>14</v>
      </c>
      <c r="J4456" s="4" t="s">
        <v>14</v>
      </c>
      <c r="K4456" s="4" t="s">
        <v>14</v>
      </c>
      <c r="L4456" s="4" t="s">
        <v>14</v>
      </c>
      <c r="M4456" s="4" t="s">
        <v>14</v>
      </c>
      <c r="N4456" s="4" t="s">
        <v>14</v>
      </c>
      <c r="O4456" s="4" t="s">
        <v>14</v>
      </c>
      <c r="P4456" s="4" t="s">
        <v>14</v>
      </c>
      <c r="Q4456" s="4" t="s">
        <v>14</v>
      </c>
      <c r="R4456" s="4" t="s">
        <v>14</v>
      </c>
      <c r="S4456" s="4" t="s">
        <v>14</v>
      </c>
      <c r="T4456" s="4" t="s">
        <v>14</v>
      </c>
      <c r="U4456" s="4" t="s">
        <v>14</v>
      </c>
      <c r="V4456" s="4" t="s">
        <v>14</v>
      </c>
      <c r="W4456" s="4" t="s">
        <v>14</v>
      </c>
      <c r="X4456" s="4" t="s">
        <v>14</v>
      </c>
      <c r="Y4456" s="4" t="s">
        <v>14</v>
      </c>
      <c r="Z4456" s="4">
        <v>-278.58498700000001</v>
      </c>
      <c r="AA4456" s="4">
        <v>-259.75582530000003</v>
      </c>
      <c r="AB4456" s="4">
        <v>-239.9317585</v>
      </c>
      <c r="AC4456" s="4">
        <v>-190.53299490000001</v>
      </c>
      <c r="AD4456" s="4">
        <v>-184.7499564</v>
      </c>
      <c r="AE4456" s="4">
        <v>-217.4845402</v>
      </c>
      <c r="AF4456" s="4">
        <v>-229.9632934</v>
      </c>
      <c r="AG4456" s="4">
        <v>-306.50303409999998</v>
      </c>
      <c r="AH4456" s="4">
        <v>-284.80484680000001</v>
      </c>
      <c r="AI4456" s="4">
        <v>-357.76011729999999</v>
      </c>
      <c r="AJ4456" s="4">
        <v>-428.60893759999999</v>
      </c>
      <c r="AK4456" s="4">
        <v>-481.28752309999999</v>
      </c>
      <c r="AL4456" s="4">
        <v>-514.37049890000003</v>
      </c>
      <c r="AM4456" s="4">
        <v>-641.79161190000002</v>
      </c>
      <c r="AN4456" s="4">
        <v>-565.39868550000006</v>
      </c>
      <c r="AO4456" s="4">
        <v>-700.11960160000001</v>
      </c>
      <c r="AP4456" s="4">
        <v>-642.16458460000001</v>
      </c>
      <c r="AQ4456" s="4">
        <v>-757.96205229999998</v>
      </c>
      <c r="AR4456" s="4">
        <v>-847.68121559999997</v>
      </c>
      <c r="AS4456" s="4">
        <v>-1182.2033160000001</v>
      </c>
      <c r="AT4456" s="4">
        <v>-1282.8956840000001</v>
      </c>
      <c r="AU4456" s="4">
        <v>-1277.4273760000001</v>
      </c>
      <c r="AV4456" s="4">
        <v>-1190.2902369999999</v>
      </c>
      <c r="AW4456" s="4">
        <v>-1377.8358169999999</v>
      </c>
      <c r="AX4456" s="4">
        <v>-1440.8011180000001</v>
      </c>
      <c r="AY4456" s="4">
        <v>-1725.7895060000001</v>
      </c>
      <c r="AZ4456" s="4">
        <v>-2245.7555170000001</v>
      </c>
      <c r="BA4456" s="4">
        <v>-2401.3501679999999</v>
      </c>
      <c r="BB4456" s="4">
        <v>-2690.7656699999998</v>
      </c>
      <c r="BC4456" s="4">
        <v>-3048.2045210000001</v>
      </c>
      <c r="BD4456" s="4">
        <v>-2788.4654890000002</v>
      </c>
      <c r="BE4456" s="4" t="s">
        <v>14</v>
      </c>
    </row>
    <row r="4457" spans="1:57" x14ac:dyDescent="0.35">
      <c r="A4457" s="3" t="s">
        <v>71</v>
      </c>
      <c r="B4457" s="3" t="s">
        <v>23</v>
      </c>
      <c r="C4457" s="3" t="s">
        <v>12</v>
      </c>
      <c r="D4457" s="3" t="str">
        <f>VLOOKUP(A4457,[1]CustomLists!$E$7:$F$65,2,FALSE)&amp;". "&amp;A4457</f>
        <v>42. People's Republic of China</v>
      </c>
      <c r="E4457" s="3" t="str">
        <f>VLOOKUP(B4457,[1]CustomLists!$A$7:$B$50,2,FALSE)&amp;". "&amp;B4457</f>
        <v>03. Oil products</v>
      </c>
      <c r="F4457" s="3" t="str">
        <f>VLOOKUP(C4457,[1]CustomLists!$C$7:$D$50,2,FALSE)&amp;". "&amp;C4457</f>
        <v>04. Total energy supply (PJ)</v>
      </c>
      <c r="G4457" s="4" t="s">
        <v>14</v>
      </c>
      <c r="H4457" s="4" t="s">
        <v>14</v>
      </c>
      <c r="I4457" s="4" t="s">
        <v>14</v>
      </c>
      <c r="J4457" s="4" t="s">
        <v>14</v>
      </c>
      <c r="K4457" s="4" t="s">
        <v>14</v>
      </c>
      <c r="L4457" s="4" t="s">
        <v>14</v>
      </c>
      <c r="M4457" s="4" t="s">
        <v>14</v>
      </c>
      <c r="N4457" s="4" t="s">
        <v>14</v>
      </c>
      <c r="O4457" s="4" t="s">
        <v>14</v>
      </c>
      <c r="P4457" s="4" t="s">
        <v>14</v>
      </c>
      <c r="Q4457" s="4" t="s">
        <v>14</v>
      </c>
      <c r="R4457" s="4" t="s">
        <v>14</v>
      </c>
      <c r="S4457" s="4" t="s">
        <v>14</v>
      </c>
      <c r="T4457" s="4" t="s">
        <v>14</v>
      </c>
      <c r="U4457" s="4" t="s">
        <v>14</v>
      </c>
      <c r="V4457" s="4" t="s">
        <v>14</v>
      </c>
      <c r="W4457" s="4" t="s">
        <v>14</v>
      </c>
      <c r="X4457" s="4" t="s">
        <v>14</v>
      </c>
      <c r="Y4457" s="4" t="s">
        <v>14</v>
      </c>
      <c r="Z4457" s="4">
        <v>48.798037409999999</v>
      </c>
      <c r="AA4457" s="4">
        <v>-138.29808030000001</v>
      </c>
      <c r="AB4457" s="4">
        <v>-26.95716397</v>
      </c>
      <c r="AC4457" s="4">
        <v>219.7394334</v>
      </c>
      <c r="AD4457" s="4">
        <v>156.55939050000001</v>
      </c>
      <c r="AE4457" s="4">
        <v>340.55091650000003</v>
      </c>
      <c r="AF4457" s="4">
        <v>483.2769649</v>
      </c>
      <c r="AG4457" s="4">
        <v>682.57073830000002</v>
      </c>
      <c r="AH4457" s="4">
        <v>564.52894479999998</v>
      </c>
      <c r="AI4457" s="4">
        <v>632.06493450000005</v>
      </c>
      <c r="AJ4457" s="4">
        <v>288.92430209999998</v>
      </c>
      <c r="AK4457" s="4">
        <v>440.0888501</v>
      </c>
      <c r="AL4457" s="4">
        <v>609.54135299999996</v>
      </c>
      <c r="AM4457" s="4">
        <v>762.04975920000004</v>
      </c>
      <c r="AN4457" s="4">
        <v>1025.942524</v>
      </c>
      <c r="AO4457" s="4">
        <v>705.72355809999999</v>
      </c>
      <c r="AP4457" s="4">
        <v>732.47354240000004</v>
      </c>
      <c r="AQ4457" s="4">
        <v>605.37932220000005</v>
      </c>
      <c r="AR4457" s="4">
        <v>316.33444859999997</v>
      </c>
      <c r="AS4457" s="4">
        <v>-202.22915560000001</v>
      </c>
      <c r="AT4457" s="4">
        <v>-39.957965090000002</v>
      </c>
      <c r="AU4457" s="4">
        <v>100.1928664</v>
      </c>
      <c r="AV4457" s="4">
        <v>-119.3631266</v>
      </c>
      <c r="AW4457" s="4">
        <v>-62.944225600000003</v>
      </c>
      <c r="AX4457" s="4">
        <v>-473.48606189999998</v>
      </c>
      <c r="AY4457" s="4">
        <v>-310.1260145</v>
      </c>
      <c r="AZ4457" s="4">
        <v>-651.81366809999997</v>
      </c>
      <c r="BA4457" s="4">
        <v>-518.41023329999996</v>
      </c>
      <c r="BB4457" s="4">
        <v>-1011.657321</v>
      </c>
      <c r="BC4457" s="4">
        <v>-1388.1658540000001</v>
      </c>
      <c r="BD4457" s="4">
        <v>-1625.047914</v>
      </c>
      <c r="BE4457" s="4" t="s">
        <v>14</v>
      </c>
    </row>
    <row r="4458" spans="1:57" x14ac:dyDescent="0.35">
      <c r="A4458" s="3" t="s">
        <v>71</v>
      </c>
      <c r="B4458" s="3" t="s">
        <v>23</v>
      </c>
      <c r="C4458" s="3" t="s">
        <v>13</v>
      </c>
      <c r="D4458" s="3" t="str">
        <f>VLOOKUP(A4458,[1]CustomLists!$E$7:$F$65,2,FALSE)&amp;". "&amp;A4458</f>
        <v>42. People's Republic of China</v>
      </c>
      <c r="E4458" s="3" t="str">
        <f>VLOOKUP(B4458,[1]CustomLists!$A$7:$B$50,2,FALSE)&amp;". "&amp;B4458</f>
        <v>03. Oil products</v>
      </c>
      <c r="F4458" s="3" t="str">
        <f>VLOOKUP(C4458,[1]CustomLists!$C$7:$D$50,2,FALSE)&amp;". "&amp;C4458</f>
        <v>05. Electricity, CHP and heat plants (PJ)</v>
      </c>
      <c r="G4458" s="4" t="s">
        <v>14</v>
      </c>
      <c r="H4458" s="4" t="s">
        <v>14</v>
      </c>
      <c r="I4458" s="4" t="s">
        <v>14</v>
      </c>
      <c r="J4458" s="4" t="s">
        <v>14</v>
      </c>
      <c r="K4458" s="4" t="s">
        <v>14</v>
      </c>
      <c r="L4458" s="4" t="s">
        <v>14</v>
      </c>
      <c r="M4458" s="4" t="s">
        <v>14</v>
      </c>
      <c r="N4458" s="4" t="s">
        <v>14</v>
      </c>
      <c r="O4458" s="4" t="s">
        <v>14</v>
      </c>
      <c r="P4458" s="4" t="s">
        <v>14</v>
      </c>
      <c r="Q4458" s="4" t="s">
        <v>14</v>
      </c>
      <c r="R4458" s="4" t="s">
        <v>14</v>
      </c>
      <c r="S4458" s="4" t="s">
        <v>14</v>
      </c>
      <c r="T4458" s="4" t="s">
        <v>14</v>
      </c>
      <c r="U4458" s="4" t="s">
        <v>14</v>
      </c>
      <c r="V4458" s="4" t="s">
        <v>14</v>
      </c>
      <c r="W4458" s="4" t="s">
        <v>14</v>
      </c>
      <c r="X4458" s="4" t="s">
        <v>14</v>
      </c>
      <c r="Y4458" s="4" t="s">
        <v>14</v>
      </c>
      <c r="Z4458" s="4">
        <v>-607.33598129999996</v>
      </c>
      <c r="AA4458" s="4">
        <v>-631.55127689999995</v>
      </c>
      <c r="AB4458" s="4">
        <v>-653.42518419999999</v>
      </c>
      <c r="AC4458" s="4">
        <v>-845.78264420000005</v>
      </c>
      <c r="AD4458" s="4">
        <v>-702.74182800000005</v>
      </c>
      <c r="AE4458" s="4">
        <v>-707.30735330000005</v>
      </c>
      <c r="AF4458" s="4">
        <v>-655.99882270000001</v>
      </c>
      <c r="AG4458" s="4">
        <v>-603.10786169999994</v>
      </c>
      <c r="AH4458" s="4">
        <v>-702.15852719999998</v>
      </c>
      <c r="AI4458" s="4">
        <v>-646.47904019999999</v>
      </c>
      <c r="AJ4458" s="4">
        <v>-619.44655150000006</v>
      </c>
      <c r="AK4458" s="4">
        <v>-636.36283960000003</v>
      </c>
      <c r="AL4458" s="4">
        <v>-629.44799190000003</v>
      </c>
      <c r="AM4458" s="4">
        <v>-692.91961189999995</v>
      </c>
      <c r="AN4458" s="4">
        <v>-826.94646120000004</v>
      </c>
      <c r="AO4458" s="4">
        <v>-622.32593940000004</v>
      </c>
      <c r="AP4458" s="4">
        <v>-510.5627508</v>
      </c>
      <c r="AQ4458" s="4">
        <v>-400.41894100000002</v>
      </c>
      <c r="AR4458" s="4">
        <v>-329.53066439999998</v>
      </c>
      <c r="AS4458" s="4">
        <v>-259.41944100000001</v>
      </c>
      <c r="AT4458" s="4">
        <v>-391.19685249999998</v>
      </c>
      <c r="AU4458" s="4">
        <v>-328.76213539999998</v>
      </c>
      <c r="AV4458" s="4">
        <v>-305.06890859999999</v>
      </c>
      <c r="AW4458" s="4">
        <v>-277.650803</v>
      </c>
      <c r="AX4458" s="4">
        <v>-300.80564500000003</v>
      </c>
      <c r="AY4458" s="4">
        <v>-287.96571749999998</v>
      </c>
      <c r="AZ4458" s="4">
        <v>-306.45501150000001</v>
      </c>
      <c r="BA4458" s="4">
        <v>-265.77534259999999</v>
      </c>
      <c r="BB4458" s="4">
        <v>-282.17867649999999</v>
      </c>
      <c r="BC4458" s="4">
        <v>-291.78991129999997</v>
      </c>
      <c r="BD4458" s="4">
        <v>-376.58632310000002</v>
      </c>
      <c r="BE4458" s="4" t="s">
        <v>14</v>
      </c>
    </row>
    <row r="4459" spans="1:57" x14ac:dyDescent="0.35">
      <c r="A4459" s="3" t="s">
        <v>71</v>
      </c>
      <c r="B4459" s="3" t="s">
        <v>23</v>
      </c>
      <c r="C4459" s="3" t="s">
        <v>15</v>
      </c>
      <c r="D4459" s="3" t="str">
        <f>VLOOKUP(A4459,[1]CustomLists!$E$7:$F$65,2,FALSE)&amp;". "&amp;A4459</f>
        <v>42. People's Republic of China</v>
      </c>
      <c r="E4459" s="3" t="str">
        <f>VLOOKUP(B4459,[1]CustomLists!$A$7:$B$50,2,FALSE)&amp;". "&amp;B4459</f>
        <v>03. Oil products</v>
      </c>
      <c r="F4459" s="3" t="str">
        <f>VLOOKUP(C4459,[1]CustomLists!$C$7:$D$50,2,FALSE)&amp;". "&amp;C4459</f>
        <v>06. Oil refineries, transformation (PJ)</v>
      </c>
      <c r="G4459" s="4" t="s">
        <v>14</v>
      </c>
      <c r="H4459" s="4" t="s">
        <v>14</v>
      </c>
      <c r="I4459" s="4" t="s">
        <v>14</v>
      </c>
      <c r="J4459" s="4" t="s">
        <v>14</v>
      </c>
      <c r="K4459" s="4" t="s">
        <v>14</v>
      </c>
      <c r="L4459" s="4" t="s">
        <v>14</v>
      </c>
      <c r="M4459" s="4" t="s">
        <v>14</v>
      </c>
      <c r="N4459" s="4" t="s">
        <v>14</v>
      </c>
      <c r="O4459" s="4" t="s">
        <v>14</v>
      </c>
      <c r="P4459" s="4" t="s">
        <v>14</v>
      </c>
      <c r="Q4459" s="4" t="s">
        <v>14</v>
      </c>
      <c r="R4459" s="4" t="s">
        <v>14</v>
      </c>
      <c r="S4459" s="4" t="s">
        <v>14</v>
      </c>
      <c r="T4459" s="4" t="s">
        <v>14</v>
      </c>
      <c r="U4459" s="4" t="s">
        <v>14</v>
      </c>
      <c r="V4459" s="4" t="s">
        <v>14</v>
      </c>
      <c r="W4459" s="4" t="s">
        <v>14</v>
      </c>
      <c r="X4459" s="4" t="s">
        <v>14</v>
      </c>
      <c r="Y4459" s="4" t="s">
        <v>14</v>
      </c>
      <c r="Z4459" s="4">
        <v>4529.1440730000004</v>
      </c>
      <c r="AA4459" s="4">
        <v>4818.3470690000004</v>
      </c>
      <c r="AB4459" s="4">
        <v>5125.0236800000002</v>
      </c>
      <c r="AC4459" s="4">
        <v>5430.5180469999996</v>
      </c>
      <c r="AD4459" s="4">
        <v>5479.4982680000003</v>
      </c>
      <c r="AE4459" s="4">
        <v>5944.8719950000004</v>
      </c>
      <c r="AF4459" s="4">
        <v>6315.524856</v>
      </c>
      <c r="AG4459" s="4">
        <v>6922.6912810000003</v>
      </c>
      <c r="AH4459" s="4">
        <v>6921.0103140000001</v>
      </c>
      <c r="AI4459" s="4">
        <v>7509.0859179999998</v>
      </c>
      <c r="AJ4459" s="4">
        <v>8372.4722939999992</v>
      </c>
      <c r="AK4459" s="4">
        <v>8474.7138450000002</v>
      </c>
      <c r="AL4459" s="4">
        <v>8925.7899259999995</v>
      </c>
      <c r="AM4459" s="4">
        <v>9856.7020130000001</v>
      </c>
      <c r="AN4459" s="4">
        <v>11421.9663</v>
      </c>
      <c r="AO4459" s="4">
        <v>11946.5733</v>
      </c>
      <c r="AP4459" s="4">
        <v>12671.517900000001</v>
      </c>
      <c r="AQ4459" s="4">
        <v>13460.329369999999</v>
      </c>
      <c r="AR4459" s="4">
        <v>14137.59628</v>
      </c>
      <c r="AS4459" s="4">
        <v>15117.94707</v>
      </c>
      <c r="AT4459" s="4">
        <v>16939.71056</v>
      </c>
      <c r="AU4459" s="4">
        <v>17566.142349999998</v>
      </c>
      <c r="AV4459" s="4">
        <v>18587.935170000001</v>
      </c>
      <c r="AW4459" s="4">
        <v>19463.783670000001</v>
      </c>
      <c r="AX4459" s="4">
        <v>20607.661550000001</v>
      </c>
      <c r="AY4459" s="4">
        <v>21784.60615</v>
      </c>
      <c r="AZ4459" s="4">
        <v>22731.239730000001</v>
      </c>
      <c r="BA4459" s="4">
        <v>23680.442780000001</v>
      </c>
      <c r="BB4459" s="4">
        <v>26201.823980000001</v>
      </c>
      <c r="BC4459" s="4">
        <v>27814.44945</v>
      </c>
      <c r="BD4459" s="4">
        <v>28611.120900000002</v>
      </c>
      <c r="BE4459" s="4" t="s">
        <v>14</v>
      </c>
    </row>
    <row r="4460" spans="1:57" x14ac:dyDescent="0.35">
      <c r="A4460" s="3" t="s">
        <v>71</v>
      </c>
      <c r="B4460" s="3" t="s">
        <v>23</v>
      </c>
      <c r="C4460" s="3" t="s">
        <v>16</v>
      </c>
      <c r="D4460" s="3" t="str">
        <f>VLOOKUP(A4460,[1]CustomLists!$E$7:$F$65,2,FALSE)&amp;". "&amp;A4460</f>
        <v>42. People's Republic of China</v>
      </c>
      <c r="E4460" s="3" t="str">
        <f>VLOOKUP(B4460,[1]CustomLists!$A$7:$B$50,2,FALSE)&amp;". "&amp;B4460</f>
        <v>03. Oil products</v>
      </c>
      <c r="F4460" s="3" t="str">
        <f>VLOOKUP(C4460,[1]CustomLists!$C$7:$D$50,2,FALSE)&amp;". "&amp;C4460</f>
        <v>07. Total final consumption (PJ)</v>
      </c>
      <c r="G4460" s="4" t="s">
        <v>14</v>
      </c>
      <c r="H4460" s="4" t="s">
        <v>14</v>
      </c>
      <c r="I4460" s="4" t="s">
        <v>14</v>
      </c>
      <c r="J4460" s="4" t="s">
        <v>14</v>
      </c>
      <c r="K4460" s="4" t="s">
        <v>14</v>
      </c>
      <c r="L4460" s="4" t="s">
        <v>14</v>
      </c>
      <c r="M4460" s="4" t="s">
        <v>14</v>
      </c>
      <c r="N4460" s="4" t="s">
        <v>14</v>
      </c>
      <c r="O4460" s="4" t="s">
        <v>14</v>
      </c>
      <c r="P4460" s="4" t="s">
        <v>14</v>
      </c>
      <c r="Q4460" s="4" t="s">
        <v>14</v>
      </c>
      <c r="R4460" s="4" t="s">
        <v>14</v>
      </c>
      <c r="S4460" s="4" t="s">
        <v>14</v>
      </c>
      <c r="T4460" s="4" t="s">
        <v>14</v>
      </c>
      <c r="U4460" s="4" t="s">
        <v>14</v>
      </c>
      <c r="V4460" s="4" t="s">
        <v>14</v>
      </c>
      <c r="W4460" s="4" t="s">
        <v>14</v>
      </c>
      <c r="X4460" s="4" t="s">
        <v>14</v>
      </c>
      <c r="Y4460" s="4" t="s">
        <v>14</v>
      </c>
      <c r="Z4460" s="4">
        <v>3431.396878</v>
      </c>
      <c r="AA4460" s="4">
        <v>3792.2427969999999</v>
      </c>
      <c r="AB4460" s="4">
        <v>4101.320361</v>
      </c>
      <c r="AC4460" s="4">
        <v>4481.6750389999997</v>
      </c>
      <c r="AD4460" s="4">
        <v>4703.0832339999997</v>
      </c>
      <c r="AE4460" s="4">
        <v>5227.6685870000001</v>
      </c>
      <c r="AF4460" s="4">
        <v>5660.2485919999999</v>
      </c>
      <c r="AG4460" s="4">
        <v>6322.7104689999996</v>
      </c>
      <c r="AH4460" s="4">
        <v>6436.6248480000004</v>
      </c>
      <c r="AI4460" s="4">
        <v>6943.3781090000002</v>
      </c>
      <c r="AJ4460" s="4">
        <v>7457.1121130000001</v>
      </c>
      <c r="AK4460" s="4">
        <v>7620.3296</v>
      </c>
      <c r="AL4460" s="4">
        <v>8282.8630009999997</v>
      </c>
      <c r="AM4460" s="4">
        <v>9201.5772969999998</v>
      </c>
      <c r="AN4460" s="4">
        <v>10839.46709</v>
      </c>
      <c r="AO4460" s="4">
        <v>11306.0861</v>
      </c>
      <c r="AP4460" s="4">
        <v>12237.546920000001</v>
      </c>
      <c r="AQ4460" s="4">
        <v>13012.052170000001</v>
      </c>
      <c r="AR4460" s="4">
        <v>13377.45948</v>
      </c>
      <c r="AS4460" s="4">
        <v>13854.526239999999</v>
      </c>
      <c r="AT4460" s="4">
        <v>15314.893910000001</v>
      </c>
      <c r="AU4460" s="4">
        <v>16075.655699999999</v>
      </c>
      <c r="AV4460" s="4">
        <v>17052.026109999999</v>
      </c>
      <c r="AW4460" s="4">
        <v>18052.711739999999</v>
      </c>
      <c r="AX4460" s="4">
        <v>18835.710050000002</v>
      </c>
      <c r="AY4460" s="4">
        <v>20153.966639999999</v>
      </c>
      <c r="AZ4460" s="4">
        <v>20770.677589999999</v>
      </c>
      <c r="BA4460" s="4">
        <v>21638.951870000001</v>
      </c>
      <c r="BB4460" s="4">
        <v>23377.502229999998</v>
      </c>
      <c r="BC4460" s="4">
        <v>23632.20926</v>
      </c>
      <c r="BD4460" s="4">
        <v>24100.270530000002</v>
      </c>
      <c r="BE4460" s="4" t="s">
        <v>14</v>
      </c>
    </row>
    <row r="4461" spans="1:57" x14ac:dyDescent="0.35">
      <c r="A4461" s="3" t="s">
        <v>71</v>
      </c>
      <c r="B4461" s="3" t="s">
        <v>23</v>
      </c>
      <c r="C4461" s="3" t="s">
        <v>17</v>
      </c>
      <c r="D4461" s="3" t="str">
        <f>VLOOKUP(A4461,[1]CustomLists!$E$7:$F$65,2,FALSE)&amp;". "&amp;A4461</f>
        <v>42. People's Republic of China</v>
      </c>
      <c r="E4461" s="3" t="str">
        <f>VLOOKUP(B4461,[1]CustomLists!$A$7:$B$50,2,FALSE)&amp;". "&amp;B4461</f>
        <v>03. Oil products</v>
      </c>
      <c r="F4461" s="3" t="str">
        <f>VLOOKUP(C4461,[1]CustomLists!$C$7:$D$50,2,FALSE)&amp;". "&amp;C4461</f>
        <v>08. Industry (PJ)</v>
      </c>
      <c r="G4461" s="4" t="s">
        <v>14</v>
      </c>
      <c r="H4461" s="4" t="s">
        <v>14</v>
      </c>
      <c r="I4461" s="4" t="s">
        <v>14</v>
      </c>
      <c r="J4461" s="4" t="s">
        <v>14</v>
      </c>
      <c r="K4461" s="4" t="s">
        <v>14</v>
      </c>
      <c r="L4461" s="4" t="s">
        <v>14</v>
      </c>
      <c r="M4461" s="4" t="s">
        <v>14</v>
      </c>
      <c r="N4461" s="4" t="s">
        <v>14</v>
      </c>
      <c r="O4461" s="4" t="s">
        <v>14</v>
      </c>
      <c r="P4461" s="4" t="s">
        <v>14</v>
      </c>
      <c r="Q4461" s="4" t="s">
        <v>14</v>
      </c>
      <c r="R4461" s="4" t="s">
        <v>14</v>
      </c>
      <c r="S4461" s="4" t="s">
        <v>14</v>
      </c>
      <c r="T4461" s="4" t="s">
        <v>14</v>
      </c>
      <c r="U4461" s="4" t="s">
        <v>14</v>
      </c>
      <c r="V4461" s="4" t="s">
        <v>14</v>
      </c>
      <c r="W4461" s="4" t="s">
        <v>14</v>
      </c>
      <c r="X4461" s="4" t="s">
        <v>14</v>
      </c>
      <c r="Y4461" s="4" t="s">
        <v>14</v>
      </c>
      <c r="Z4461" s="4">
        <v>782.29249340000001</v>
      </c>
      <c r="AA4461" s="4">
        <v>842.20120940000004</v>
      </c>
      <c r="AB4461" s="4">
        <v>823.12093600000003</v>
      </c>
      <c r="AC4461" s="4">
        <v>830.66853060000005</v>
      </c>
      <c r="AD4461" s="4">
        <v>886.85974929999998</v>
      </c>
      <c r="AE4461" s="4">
        <v>978.97699020000005</v>
      </c>
      <c r="AF4461" s="4">
        <v>780.60179649999998</v>
      </c>
      <c r="AG4461" s="4">
        <v>949.95258530000001</v>
      </c>
      <c r="AH4461" s="4">
        <v>1044.034934</v>
      </c>
      <c r="AI4461" s="4">
        <v>1131.6283880000001</v>
      </c>
      <c r="AJ4461" s="4">
        <v>1253.421638</v>
      </c>
      <c r="AK4461" s="4">
        <v>1275.772166</v>
      </c>
      <c r="AL4461" s="4">
        <v>1316.921163</v>
      </c>
      <c r="AM4461" s="4">
        <v>1382.407078</v>
      </c>
      <c r="AN4461" s="4">
        <v>1751.7661720000001</v>
      </c>
      <c r="AO4461" s="4">
        <v>1769.6169159999999</v>
      </c>
      <c r="AP4461" s="4">
        <v>1931.9062690000001</v>
      </c>
      <c r="AQ4461" s="4">
        <v>1930.5717259999999</v>
      </c>
      <c r="AR4461" s="4">
        <v>1914.433082</v>
      </c>
      <c r="AS4461" s="4">
        <v>1906.634497</v>
      </c>
      <c r="AT4461" s="4">
        <v>2463.7687120000001</v>
      </c>
      <c r="AU4461" s="4">
        <v>1994.6004379999999</v>
      </c>
      <c r="AV4461" s="4">
        <v>2159.2184849999999</v>
      </c>
      <c r="AW4461" s="4">
        <v>2014.8270110000001</v>
      </c>
      <c r="AX4461" s="4">
        <v>2038.254619</v>
      </c>
      <c r="AY4461" s="4">
        <v>1925.3129510000001</v>
      </c>
      <c r="AZ4461" s="4">
        <v>1817.1063360000001</v>
      </c>
      <c r="BA4461" s="4">
        <v>1884.3260749999999</v>
      </c>
      <c r="BB4461" s="4">
        <v>2540.504989</v>
      </c>
      <c r="BC4461" s="4">
        <v>2862.8984409999998</v>
      </c>
      <c r="BD4461" s="4">
        <v>3512.9418500000002</v>
      </c>
      <c r="BE4461" s="4" t="s">
        <v>14</v>
      </c>
    </row>
    <row r="4462" spans="1:57" x14ac:dyDescent="0.35">
      <c r="A4462" s="3" t="s">
        <v>71</v>
      </c>
      <c r="B4462" s="3" t="s">
        <v>23</v>
      </c>
      <c r="C4462" s="3" t="s">
        <v>18</v>
      </c>
      <c r="D4462" s="3" t="str">
        <f>VLOOKUP(A4462,[1]CustomLists!$E$7:$F$65,2,FALSE)&amp;". "&amp;A4462</f>
        <v>42. People's Republic of China</v>
      </c>
      <c r="E4462" s="3" t="str">
        <f>VLOOKUP(B4462,[1]CustomLists!$A$7:$B$50,2,FALSE)&amp;". "&amp;B4462</f>
        <v>03. Oil products</v>
      </c>
      <c r="F4462" s="3" t="str">
        <f>VLOOKUP(C4462,[1]CustomLists!$C$7:$D$50,2,FALSE)&amp;". "&amp;C4462</f>
        <v>09. Transport (PJ)</v>
      </c>
      <c r="G4462" s="4" t="s">
        <v>14</v>
      </c>
      <c r="H4462" s="4" t="s">
        <v>14</v>
      </c>
      <c r="I4462" s="4" t="s">
        <v>14</v>
      </c>
      <c r="J4462" s="4" t="s">
        <v>14</v>
      </c>
      <c r="K4462" s="4" t="s">
        <v>14</v>
      </c>
      <c r="L4462" s="4" t="s">
        <v>14</v>
      </c>
      <c r="M4462" s="4" t="s">
        <v>14</v>
      </c>
      <c r="N4462" s="4" t="s">
        <v>14</v>
      </c>
      <c r="O4462" s="4" t="s">
        <v>14</v>
      </c>
      <c r="P4462" s="4" t="s">
        <v>14</v>
      </c>
      <c r="Q4462" s="4" t="s">
        <v>14</v>
      </c>
      <c r="R4462" s="4" t="s">
        <v>14</v>
      </c>
      <c r="S4462" s="4" t="s">
        <v>14</v>
      </c>
      <c r="T4462" s="4" t="s">
        <v>14</v>
      </c>
      <c r="U4462" s="4" t="s">
        <v>14</v>
      </c>
      <c r="V4462" s="4" t="s">
        <v>14</v>
      </c>
      <c r="W4462" s="4" t="s">
        <v>14</v>
      </c>
      <c r="X4462" s="4" t="s">
        <v>14</v>
      </c>
      <c r="Y4462" s="4" t="s">
        <v>14</v>
      </c>
      <c r="Z4462" s="4">
        <v>966.93628090000004</v>
      </c>
      <c r="AA4462" s="4">
        <v>1111.350594</v>
      </c>
      <c r="AB4462" s="4">
        <v>1300.4758400000001</v>
      </c>
      <c r="AC4462" s="4">
        <v>1537.18138</v>
      </c>
      <c r="AD4462" s="4">
        <v>1449.6539769999999</v>
      </c>
      <c r="AE4462" s="4">
        <v>1638.2724989999999</v>
      </c>
      <c r="AF4462" s="4">
        <v>2235.7529079999999</v>
      </c>
      <c r="AG4462" s="4">
        <v>1966.2569659999999</v>
      </c>
      <c r="AH4462" s="4">
        <v>1913.113779</v>
      </c>
      <c r="AI4462" s="4">
        <v>2160.7649759999999</v>
      </c>
      <c r="AJ4462" s="4">
        <v>3415.8616099999999</v>
      </c>
      <c r="AK4462" s="4">
        <v>3510.9218949999999</v>
      </c>
      <c r="AL4462" s="4">
        <v>3818.4944089999999</v>
      </c>
      <c r="AM4462" s="4">
        <v>4297.201658</v>
      </c>
      <c r="AN4462" s="4">
        <v>5106.5946549999999</v>
      </c>
      <c r="AO4462" s="4">
        <v>5446.7039139999997</v>
      </c>
      <c r="AP4462" s="4">
        <v>5945.5230300000003</v>
      </c>
      <c r="AQ4462" s="4">
        <v>6409.2620079999997</v>
      </c>
      <c r="AR4462" s="4">
        <v>6848.6415139999999</v>
      </c>
      <c r="AS4462" s="4">
        <v>6933.6631749999997</v>
      </c>
      <c r="AT4462" s="4">
        <v>7659.9617529999996</v>
      </c>
      <c r="AU4462" s="4">
        <v>8315.75209</v>
      </c>
      <c r="AV4462" s="4">
        <v>9168.4795379999996</v>
      </c>
      <c r="AW4462" s="4">
        <v>9888.4570530000001</v>
      </c>
      <c r="AX4462" s="4">
        <v>10193.512220000001</v>
      </c>
      <c r="AY4462" s="4">
        <v>10971.750389999999</v>
      </c>
      <c r="AZ4462" s="4">
        <v>11182.40531</v>
      </c>
      <c r="BA4462" s="4">
        <v>11567.04788</v>
      </c>
      <c r="BB4462" s="4">
        <v>12541.365250000001</v>
      </c>
      <c r="BC4462" s="4">
        <v>12310.14961</v>
      </c>
      <c r="BD4462" s="4">
        <v>11655.25628</v>
      </c>
      <c r="BE4462" s="4" t="s">
        <v>14</v>
      </c>
    </row>
    <row r="4463" spans="1:57" x14ac:dyDescent="0.35">
      <c r="A4463" s="3" t="s">
        <v>71</v>
      </c>
      <c r="B4463" s="3" t="s">
        <v>23</v>
      </c>
      <c r="C4463" s="3" t="s">
        <v>19</v>
      </c>
      <c r="D4463" s="3" t="str">
        <f>VLOOKUP(A4463,[1]CustomLists!$E$7:$F$65,2,FALSE)&amp;". "&amp;A4463</f>
        <v>42. People's Republic of China</v>
      </c>
      <c r="E4463" s="3" t="str">
        <f>VLOOKUP(B4463,[1]CustomLists!$A$7:$B$50,2,FALSE)&amp;". "&amp;B4463</f>
        <v>03. Oil products</v>
      </c>
      <c r="F4463" s="3" t="str">
        <f>VLOOKUP(C4463,[1]CustomLists!$C$7:$D$50,2,FALSE)&amp;". "&amp;C4463</f>
        <v>10. Residential (PJ)</v>
      </c>
      <c r="G4463" s="4" t="s">
        <v>14</v>
      </c>
      <c r="H4463" s="4" t="s">
        <v>14</v>
      </c>
      <c r="I4463" s="4" t="s">
        <v>14</v>
      </c>
      <c r="J4463" s="4" t="s">
        <v>14</v>
      </c>
      <c r="K4463" s="4" t="s">
        <v>14</v>
      </c>
      <c r="L4463" s="4" t="s">
        <v>14</v>
      </c>
      <c r="M4463" s="4" t="s">
        <v>14</v>
      </c>
      <c r="N4463" s="4" t="s">
        <v>14</v>
      </c>
      <c r="O4463" s="4" t="s">
        <v>14</v>
      </c>
      <c r="P4463" s="4" t="s">
        <v>14</v>
      </c>
      <c r="Q4463" s="4" t="s">
        <v>14</v>
      </c>
      <c r="R4463" s="4" t="s">
        <v>14</v>
      </c>
      <c r="S4463" s="4" t="s">
        <v>14</v>
      </c>
      <c r="T4463" s="4" t="s">
        <v>14</v>
      </c>
      <c r="U4463" s="4" t="s">
        <v>14</v>
      </c>
      <c r="V4463" s="4" t="s">
        <v>14</v>
      </c>
      <c r="W4463" s="4" t="s">
        <v>14</v>
      </c>
      <c r="X4463" s="4" t="s">
        <v>14</v>
      </c>
      <c r="Y4463" s="4" t="s">
        <v>14</v>
      </c>
      <c r="Z4463" s="4">
        <v>126.7371239</v>
      </c>
      <c r="AA4463" s="4">
        <v>142.31093970000001</v>
      </c>
      <c r="AB4463" s="4">
        <v>158.63709</v>
      </c>
      <c r="AC4463" s="4">
        <v>183.5692914</v>
      </c>
      <c r="AD4463" s="4">
        <v>227.45734289999999</v>
      </c>
      <c r="AE4463" s="4">
        <v>302.89651620000001</v>
      </c>
      <c r="AF4463" s="4">
        <v>429.97948659999997</v>
      </c>
      <c r="AG4463" s="4">
        <v>416.67523039999998</v>
      </c>
      <c r="AH4463" s="4">
        <v>432.42020259999998</v>
      </c>
      <c r="AI4463" s="4">
        <v>498.68379859999999</v>
      </c>
      <c r="AJ4463" s="4">
        <v>500.4554723</v>
      </c>
      <c r="AK4463" s="4">
        <v>504.94869999999997</v>
      </c>
      <c r="AL4463" s="4">
        <v>550.14104010000005</v>
      </c>
      <c r="AM4463" s="4">
        <v>634.05711440000005</v>
      </c>
      <c r="AN4463" s="4">
        <v>770.10712599999999</v>
      </c>
      <c r="AO4463" s="4">
        <v>765.33863289999999</v>
      </c>
      <c r="AP4463" s="4">
        <v>864.29339130000005</v>
      </c>
      <c r="AQ4463" s="4">
        <v>947.77943100000005</v>
      </c>
      <c r="AR4463" s="4">
        <v>863.90948690000005</v>
      </c>
      <c r="AS4463" s="4">
        <v>899.6124658</v>
      </c>
      <c r="AT4463" s="4">
        <v>945.64502970000001</v>
      </c>
      <c r="AU4463" s="4">
        <v>1008.685736</v>
      </c>
      <c r="AV4463" s="4">
        <v>1038.5355139999999</v>
      </c>
      <c r="AW4463" s="4">
        <v>1149.0649069999999</v>
      </c>
      <c r="AX4463" s="4">
        <v>1314.465747</v>
      </c>
      <c r="AY4463" s="4">
        <v>1504.9364969999999</v>
      </c>
      <c r="AZ4463" s="4">
        <v>1658.81474</v>
      </c>
      <c r="BA4463" s="4">
        <v>1775.9069549999999</v>
      </c>
      <c r="BB4463" s="4">
        <v>1746.3415070000001</v>
      </c>
      <c r="BC4463" s="4">
        <v>1580.6188099999999</v>
      </c>
      <c r="BD4463" s="4">
        <v>1569.5822880000001</v>
      </c>
      <c r="BE4463" s="4" t="s">
        <v>14</v>
      </c>
    </row>
    <row r="4464" spans="1:57" x14ac:dyDescent="0.35">
      <c r="A4464" s="3" t="s">
        <v>71</v>
      </c>
      <c r="B4464" s="3" t="s">
        <v>23</v>
      </c>
      <c r="C4464" s="3" t="s">
        <v>20</v>
      </c>
      <c r="D4464" s="3" t="str">
        <f>VLOOKUP(A4464,[1]CustomLists!$E$7:$F$65,2,FALSE)&amp;". "&amp;A4464</f>
        <v>42. People's Republic of China</v>
      </c>
      <c r="E4464" s="3" t="str">
        <f>VLOOKUP(B4464,[1]CustomLists!$A$7:$B$50,2,FALSE)&amp;". "&amp;B4464</f>
        <v>03. Oil products</v>
      </c>
      <c r="F4464" s="3" t="str">
        <f>VLOOKUP(C4464,[1]CustomLists!$C$7:$D$50,2,FALSE)&amp;". "&amp;C4464</f>
        <v>11. Commercial and public services (PJ)</v>
      </c>
      <c r="G4464" s="4" t="s">
        <v>14</v>
      </c>
      <c r="H4464" s="4" t="s">
        <v>14</v>
      </c>
      <c r="I4464" s="4" t="s">
        <v>14</v>
      </c>
      <c r="J4464" s="4" t="s">
        <v>14</v>
      </c>
      <c r="K4464" s="4" t="s">
        <v>14</v>
      </c>
      <c r="L4464" s="4" t="s">
        <v>14</v>
      </c>
      <c r="M4464" s="4" t="s">
        <v>14</v>
      </c>
      <c r="N4464" s="4" t="s">
        <v>14</v>
      </c>
      <c r="O4464" s="4" t="s">
        <v>14</v>
      </c>
      <c r="P4464" s="4" t="s">
        <v>14</v>
      </c>
      <c r="Q4464" s="4" t="s">
        <v>14</v>
      </c>
      <c r="R4464" s="4" t="s">
        <v>14</v>
      </c>
      <c r="S4464" s="4" t="s">
        <v>14</v>
      </c>
      <c r="T4464" s="4" t="s">
        <v>14</v>
      </c>
      <c r="U4464" s="4" t="s">
        <v>14</v>
      </c>
      <c r="V4464" s="4" t="s">
        <v>14</v>
      </c>
      <c r="W4464" s="4" t="s">
        <v>14</v>
      </c>
      <c r="X4464" s="4" t="s">
        <v>14</v>
      </c>
      <c r="Y4464" s="4" t="s">
        <v>14</v>
      </c>
      <c r="Z4464" s="4">
        <v>182.02821829999999</v>
      </c>
      <c r="AA4464" s="4">
        <v>225.13061250000001</v>
      </c>
      <c r="AB4464" s="4">
        <v>278.89619599999997</v>
      </c>
      <c r="AC4464" s="4">
        <v>412.88847070000003</v>
      </c>
      <c r="AD4464" s="4">
        <v>388.02728580000002</v>
      </c>
      <c r="AE4464" s="4">
        <v>434.70827200000002</v>
      </c>
      <c r="AF4464" s="4">
        <v>442.35793660000002</v>
      </c>
      <c r="AG4464" s="4">
        <v>535.60608660000003</v>
      </c>
      <c r="AH4464" s="4">
        <v>511.18393379999998</v>
      </c>
      <c r="AI4464" s="4">
        <v>641.5054232</v>
      </c>
      <c r="AJ4464" s="4">
        <v>324.36913129999999</v>
      </c>
      <c r="AK4464" s="4">
        <v>331.01648019999999</v>
      </c>
      <c r="AL4464" s="4">
        <v>304.99796320000002</v>
      </c>
      <c r="AM4464" s="4">
        <v>313.22496239999998</v>
      </c>
      <c r="AN4464" s="4">
        <v>408.84963640000001</v>
      </c>
      <c r="AO4464" s="4">
        <v>405.03881530000001</v>
      </c>
      <c r="AP4464" s="4">
        <v>428.73480119999999</v>
      </c>
      <c r="AQ4464" s="4">
        <v>473.16624480000002</v>
      </c>
      <c r="AR4464" s="4">
        <v>462.17608319999999</v>
      </c>
      <c r="AS4464" s="4">
        <v>492.0325727</v>
      </c>
      <c r="AT4464" s="4">
        <v>556.03793859999996</v>
      </c>
      <c r="AU4464" s="4">
        <v>600.16688180000006</v>
      </c>
      <c r="AV4464" s="4">
        <v>639.03785310000001</v>
      </c>
      <c r="AW4464" s="4">
        <v>639.34199899999999</v>
      </c>
      <c r="AX4464" s="4">
        <v>606.22582190000003</v>
      </c>
      <c r="AY4464" s="4">
        <v>658.63844940000001</v>
      </c>
      <c r="AZ4464" s="4">
        <v>637.26621290000003</v>
      </c>
      <c r="BA4464" s="4">
        <v>658.16905889999998</v>
      </c>
      <c r="BB4464" s="4">
        <v>681.47470099999998</v>
      </c>
      <c r="BC4464" s="4">
        <v>645.87476770000001</v>
      </c>
      <c r="BD4464" s="4">
        <v>652.06310510000003</v>
      </c>
      <c r="BE4464" s="4" t="s">
        <v>14</v>
      </c>
    </row>
    <row r="4465" spans="1:57" x14ac:dyDescent="0.35">
      <c r="A4465" s="3" t="s">
        <v>71</v>
      </c>
      <c r="B4465" s="3" t="s">
        <v>23</v>
      </c>
      <c r="C4465" s="3" t="s">
        <v>21</v>
      </c>
      <c r="D4465" s="3" t="str">
        <f>VLOOKUP(A4465,[1]CustomLists!$E$7:$F$65,2,FALSE)&amp;". "&amp;A4465</f>
        <v>42. People's Republic of China</v>
      </c>
      <c r="E4465" s="3" t="str">
        <f>VLOOKUP(B4465,[1]CustomLists!$A$7:$B$50,2,FALSE)&amp;". "&amp;B4465</f>
        <v>03. Oil products</v>
      </c>
      <c r="F4465" s="3" t="str">
        <f>VLOOKUP(C4465,[1]CustomLists!$C$7:$D$50,2,FALSE)&amp;". "&amp;C4465</f>
        <v>12. Other final consumption (PJ)</v>
      </c>
      <c r="G4465" s="4" t="s">
        <v>14</v>
      </c>
      <c r="H4465" s="4" t="s">
        <v>14</v>
      </c>
      <c r="I4465" s="4" t="s">
        <v>14</v>
      </c>
      <c r="J4465" s="4" t="s">
        <v>14</v>
      </c>
      <c r="K4465" s="4" t="s">
        <v>14</v>
      </c>
      <c r="L4465" s="4" t="s">
        <v>14</v>
      </c>
      <c r="M4465" s="4" t="s">
        <v>14</v>
      </c>
      <c r="N4465" s="4" t="s">
        <v>14</v>
      </c>
      <c r="O4465" s="4" t="s">
        <v>14</v>
      </c>
      <c r="P4465" s="4" t="s">
        <v>14</v>
      </c>
      <c r="Q4465" s="4" t="s">
        <v>14</v>
      </c>
      <c r="R4465" s="4" t="s">
        <v>14</v>
      </c>
      <c r="S4465" s="4" t="s">
        <v>14</v>
      </c>
      <c r="T4465" s="4" t="s">
        <v>14</v>
      </c>
      <c r="U4465" s="4" t="s">
        <v>14</v>
      </c>
      <c r="V4465" s="4" t="s">
        <v>14</v>
      </c>
      <c r="W4465" s="4" t="s">
        <v>14</v>
      </c>
      <c r="X4465" s="4" t="s">
        <v>14</v>
      </c>
      <c r="Y4465" s="4" t="s">
        <v>14</v>
      </c>
      <c r="Z4465" s="4">
        <v>1373.4027530000001</v>
      </c>
      <c r="AA4465" s="4">
        <v>1471.2494409999999</v>
      </c>
      <c r="AB4465" s="4">
        <v>1540.1902950000001</v>
      </c>
      <c r="AC4465" s="4">
        <v>1517.3673659999999</v>
      </c>
      <c r="AD4465" s="4">
        <v>1751.084883</v>
      </c>
      <c r="AE4465" s="4">
        <v>1872.81431</v>
      </c>
      <c r="AF4465" s="4">
        <v>1771.556464</v>
      </c>
      <c r="AG4465" s="4">
        <v>2454.2196049999998</v>
      </c>
      <c r="AH4465" s="4">
        <v>2535.8719930000002</v>
      </c>
      <c r="AI4465" s="4">
        <v>2510.7955229999998</v>
      </c>
      <c r="AJ4465" s="4">
        <v>1963.0042619999999</v>
      </c>
      <c r="AK4465" s="4">
        <v>1997.670359</v>
      </c>
      <c r="AL4465" s="4">
        <v>2292.3084250000002</v>
      </c>
      <c r="AM4465" s="4">
        <v>2574.6864850000002</v>
      </c>
      <c r="AN4465" s="4">
        <v>2802.1495049999999</v>
      </c>
      <c r="AO4465" s="4">
        <v>2919.3878180000002</v>
      </c>
      <c r="AP4465" s="4">
        <v>3067.089426</v>
      </c>
      <c r="AQ4465" s="4">
        <v>3251.2727580000001</v>
      </c>
      <c r="AR4465" s="4">
        <v>3288.299305</v>
      </c>
      <c r="AS4465" s="4">
        <v>3622.583529</v>
      </c>
      <c r="AT4465" s="4">
        <v>3689.4804829999998</v>
      </c>
      <c r="AU4465" s="4">
        <v>4156.4505570000001</v>
      </c>
      <c r="AV4465" s="4">
        <v>4046.7547220000001</v>
      </c>
      <c r="AW4465" s="4">
        <v>4361.0207700000001</v>
      </c>
      <c r="AX4465" s="4">
        <v>4683.2516400000004</v>
      </c>
      <c r="AY4465" s="4">
        <v>5093.328356</v>
      </c>
      <c r="AZ4465" s="4">
        <v>5475.0849879999996</v>
      </c>
      <c r="BA4465" s="4">
        <v>5753.5019080000002</v>
      </c>
      <c r="BB4465" s="4">
        <v>5867.815775</v>
      </c>
      <c r="BC4465" s="4">
        <v>6232.6676239999997</v>
      </c>
      <c r="BD4465" s="4">
        <v>6710.4270059999999</v>
      </c>
      <c r="BE4465" s="4" t="s">
        <v>14</v>
      </c>
    </row>
    <row r="4466" spans="1:57" x14ac:dyDescent="0.35">
      <c r="A4466" s="3" t="s">
        <v>71</v>
      </c>
      <c r="B4466" s="3" t="s">
        <v>24</v>
      </c>
      <c r="C4466" s="3" t="s">
        <v>9</v>
      </c>
      <c r="D4466" s="3" t="str">
        <f>VLOOKUP(A4466,[1]CustomLists!$E$7:$F$65,2,FALSE)&amp;". "&amp;A4466</f>
        <v>42. People's Republic of China</v>
      </c>
      <c r="E4466" s="3" t="str">
        <f>VLOOKUP(B4466,[1]CustomLists!$A$7:$B$50,2,FALSE)&amp;". "&amp;B4466</f>
        <v>04. Natural gas</v>
      </c>
      <c r="F4466" s="3" t="str">
        <f>VLOOKUP(C4466,[1]CustomLists!$C$7:$D$50,2,FALSE)&amp;". "&amp;C4466</f>
        <v>01. Production (PJ)</v>
      </c>
      <c r="G4466" s="4" t="s">
        <v>14</v>
      </c>
      <c r="H4466" s="4" t="s">
        <v>14</v>
      </c>
      <c r="I4466" s="4" t="s">
        <v>14</v>
      </c>
      <c r="J4466" s="4" t="s">
        <v>14</v>
      </c>
      <c r="K4466" s="4" t="s">
        <v>14</v>
      </c>
      <c r="L4466" s="4" t="s">
        <v>14</v>
      </c>
      <c r="M4466" s="4" t="s">
        <v>14</v>
      </c>
      <c r="N4466" s="4" t="s">
        <v>14</v>
      </c>
      <c r="O4466" s="4" t="s">
        <v>14</v>
      </c>
      <c r="P4466" s="4" t="s">
        <v>14</v>
      </c>
      <c r="Q4466" s="4" t="s">
        <v>14</v>
      </c>
      <c r="R4466" s="4" t="s">
        <v>14</v>
      </c>
      <c r="S4466" s="4" t="s">
        <v>14</v>
      </c>
      <c r="T4466" s="4" t="s">
        <v>14</v>
      </c>
      <c r="U4466" s="4" t="s">
        <v>14</v>
      </c>
      <c r="V4466" s="4" t="s">
        <v>14</v>
      </c>
      <c r="W4466" s="4" t="s">
        <v>14</v>
      </c>
      <c r="X4466" s="4" t="s">
        <v>14</v>
      </c>
      <c r="Y4466" s="4" t="s">
        <v>14</v>
      </c>
      <c r="Z4466" s="4">
        <v>536.07960109999999</v>
      </c>
      <c r="AA4466" s="4">
        <v>563.05890069999998</v>
      </c>
      <c r="AB4466" s="4">
        <v>553.24800159999995</v>
      </c>
      <c r="AC4466" s="4">
        <v>587.44529829999999</v>
      </c>
      <c r="AD4466" s="4">
        <v>615.23010060000001</v>
      </c>
      <c r="AE4466" s="4">
        <v>628.82549849999998</v>
      </c>
      <c r="AF4466" s="4">
        <v>704.75219949999996</v>
      </c>
      <c r="AG4466" s="4">
        <v>795.46499930000004</v>
      </c>
      <c r="AH4466" s="4">
        <v>815.64749800000004</v>
      </c>
      <c r="AI4466" s="4">
        <v>882.88470089999998</v>
      </c>
      <c r="AJ4466" s="4">
        <v>953.03069979999998</v>
      </c>
      <c r="AK4466" s="4">
        <v>1062.664201</v>
      </c>
      <c r="AL4466" s="4">
        <v>1144.3725010000001</v>
      </c>
      <c r="AM4466" s="4">
        <v>1226.8521009999999</v>
      </c>
      <c r="AN4466" s="4">
        <v>1452.671098</v>
      </c>
      <c r="AO4466" s="4">
        <v>1728.0692979999999</v>
      </c>
      <c r="AP4466" s="4">
        <v>2051.5742989999999</v>
      </c>
      <c r="AQ4466" s="4">
        <v>2426.0238009999998</v>
      </c>
      <c r="AR4466" s="4">
        <v>2813.5430980000001</v>
      </c>
      <c r="AS4466" s="4">
        <v>2987.646299</v>
      </c>
      <c r="AT4466" s="4">
        <v>3356.315098</v>
      </c>
      <c r="AU4466" s="4">
        <v>3690.7875009999998</v>
      </c>
      <c r="AV4466" s="4">
        <v>3875.4720010000001</v>
      </c>
      <c r="AW4466" s="4">
        <v>4234.6808979999996</v>
      </c>
      <c r="AX4466" s="4">
        <v>4560.4278000000004</v>
      </c>
      <c r="AY4466" s="4">
        <v>4716.4517999999998</v>
      </c>
      <c r="AZ4466" s="4">
        <v>4795.4618989999999</v>
      </c>
      <c r="BA4466" s="4">
        <v>5186.8355270000002</v>
      </c>
      <c r="BB4466" s="4">
        <v>5611.6350249999996</v>
      </c>
      <c r="BC4466" s="4">
        <v>6172.7669969999997</v>
      </c>
      <c r="BD4466" s="4">
        <v>6744.6205600000003</v>
      </c>
      <c r="BE4466" s="4">
        <v>7010.5904289999999</v>
      </c>
    </row>
    <row r="4467" spans="1:57" x14ac:dyDescent="0.35">
      <c r="A4467" s="3" t="s">
        <v>71</v>
      </c>
      <c r="B4467" s="3" t="s">
        <v>24</v>
      </c>
      <c r="C4467" s="3" t="s">
        <v>10</v>
      </c>
      <c r="D4467" s="3" t="str">
        <f>VLOOKUP(A4467,[1]CustomLists!$E$7:$F$65,2,FALSE)&amp;". "&amp;A4467</f>
        <v>42. People's Republic of China</v>
      </c>
      <c r="E4467" s="3" t="str">
        <f>VLOOKUP(B4467,[1]CustomLists!$A$7:$B$50,2,FALSE)&amp;". "&amp;B4467</f>
        <v>04. Natural gas</v>
      </c>
      <c r="F4467" s="3" t="str">
        <f>VLOOKUP(C4467,[1]CustomLists!$C$7:$D$50,2,FALSE)&amp;". "&amp;C4467</f>
        <v>02. Imports (PJ)</v>
      </c>
      <c r="G4467" s="4" t="s">
        <v>14</v>
      </c>
      <c r="H4467" s="4" t="s">
        <v>14</v>
      </c>
      <c r="I4467" s="4" t="s">
        <v>14</v>
      </c>
      <c r="J4467" s="4" t="s">
        <v>14</v>
      </c>
      <c r="K4467" s="4" t="s">
        <v>14</v>
      </c>
      <c r="L4467" s="4" t="s">
        <v>14</v>
      </c>
      <c r="M4467" s="4" t="s">
        <v>14</v>
      </c>
      <c r="N4467" s="4" t="s">
        <v>14</v>
      </c>
      <c r="O4467" s="4" t="s">
        <v>14</v>
      </c>
      <c r="P4467" s="4" t="s">
        <v>14</v>
      </c>
      <c r="Q4467" s="4" t="s">
        <v>14</v>
      </c>
      <c r="R4467" s="4" t="s">
        <v>14</v>
      </c>
      <c r="S4467" s="4" t="s">
        <v>14</v>
      </c>
      <c r="T4467" s="4" t="s">
        <v>14</v>
      </c>
      <c r="U4467" s="4" t="s">
        <v>14</v>
      </c>
      <c r="V4467" s="4" t="s">
        <v>14</v>
      </c>
      <c r="W4467" s="4" t="s">
        <v>14</v>
      </c>
      <c r="X4467" s="4" t="s">
        <v>14</v>
      </c>
      <c r="Y4467" s="4" t="s">
        <v>14</v>
      </c>
      <c r="Z4467" s="4">
        <v>0</v>
      </c>
      <c r="AA4467" s="4">
        <v>0</v>
      </c>
      <c r="AB4467" s="4">
        <v>0</v>
      </c>
      <c r="AC4467" s="4">
        <v>0</v>
      </c>
      <c r="AD4467" s="4">
        <v>0</v>
      </c>
      <c r="AE4467" s="4">
        <v>0</v>
      </c>
      <c r="AF4467" s="4">
        <v>0</v>
      </c>
      <c r="AG4467" s="4">
        <v>0</v>
      </c>
      <c r="AH4467" s="4">
        <v>0</v>
      </c>
      <c r="AI4467" s="4">
        <v>0</v>
      </c>
      <c r="AJ4467" s="4">
        <v>0</v>
      </c>
      <c r="AK4467" s="4">
        <v>0</v>
      </c>
      <c r="AL4467" s="4">
        <v>0</v>
      </c>
      <c r="AM4467" s="4">
        <v>0</v>
      </c>
      <c r="AN4467" s="4">
        <v>0</v>
      </c>
      <c r="AO4467" s="4">
        <v>0</v>
      </c>
      <c r="AP4467" s="4">
        <v>33.285600100000003</v>
      </c>
      <c r="AQ4467" s="4">
        <v>140.85269819999999</v>
      </c>
      <c r="AR4467" s="4">
        <v>161.31420109999999</v>
      </c>
      <c r="AS4467" s="4">
        <v>267.47909800000002</v>
      </c>
      <c r="AT4467" s="4">
        <v>527.13179830000001</v>
      </c>
      <c r="AU4467" s="4">
        <v>1026.1061979999999</v>
      </c>
      <c r="AV4467" s="4">
        <v>1395.0000010000001</v>
      </c>
      <c r="AW4467" s="4">
        <v>1744.5699</v>
      </c>
      <c r="AX4467" s="4">
        <v>1965.5873999999999</v>
      </c>
      <c r="AY4467" s="4">
        <v>2037.024901</v>
      </c>
      <c r="AZ4467" s="4">
        <v>2472.9812999999999</v>
      </c>
      <c r="BA4467" s="4">
        <v>3109.2576989999998</v>
      </c>
      <c r="BB4467" s="4">
        <v>4079.239157</v>
      </c>
      <c r="BC4467" s="4">
        <v>4343.7720710000003</v>
      </c>
      <c r="BD4467" s="4">
        <v>4537.2694709999996</v>
      </c>
      <c r="BE4467" s="4">
        <v>4740.8926259999998</v>
      </c>
    </row>
    <row r="4468" spans="1:57" x14ac:dyDescent="0.35">
      <c r="A4468" s="3" t="s">
        <v>71</v>
      </c>
      <c r="B4468" s="3" t="s">
        <v>24</v>
      </c>
      <c r="C4468" s="3" t="s">
        <v>11</v>
      </c>
      <c r="D4468" s="3" t="str">
        <f>VLOOKUP(A4468,[1]CustomLists!$E$7:$F$65,2,FALSE)&amp;". "&amp;A4468</f>
        <v>42. People's Republic of China</v>
      </c>
      <c r="E4468" s="3" t="str">
        <f>VLOOKUP(B4468,[1]CustomLists!$A$7:$B$50,2,FALSE)&amp;". "&amp;B4468</f>
        <v>04. Natural gas</v>
      </c>
      <c r="F4468" s="3" t="str">
        <f>VLOOKUP(C4468,[1]CustomLists!$C$7:$D$50,2,FALSE)&amp;". "&amp;C4468</f>
        <v>03. Exports (PJ)</v>
      </c>
      <c r="G4468" s="4" t="s">
        <v>14</v>
      </c>
      <c r="H4468" s="4" t="s">
        <v>14</v>
      </c>
      <c r="I4468" s="4" t="s">
        <v>14</v>
      </c>
      <c r="J4468" s="4" t="s">
        <v>14</v>
      </c>
      <c r="K4468" s="4" t="s">
        <v>14</v>
      </c>
      <c r="L4468" s="4" t="s">
        <v>14</v>
      </c>
      <c r="M4468" s="4" t="s">
        <v>14</v>
      </c>
      <c r="N4468" s="4" t="s">
        <v>14</v>
      </c>
      <c r="O4468" s="4" t="s">
        <v>14</v>
      </c>
      <c r="P4468" s="4" t="s">
        <v>14</v>
      </c>
      <c r="Q4468" s="4" t="s">
        <v>14</v>
      </c>
      <c r="R4468" s="4" t="s">
        <v>14</v>
      </c>
      <c r="S4468" s="4" t="s">
        <v>14</v>
      </c>
      <c r="T4468" s="4" t="s">
        <v>14</v>
      </c>
      <c r="U4468" s="4" t="s">
        <v>14</v>
      </c>
      <c r="V4468" s="4" t="s">
        <v>14</v>
      </c>
      <c r="W4468" s="4" t="s">
        <v>14</v>
      </c>
      <c r="X4468" s="4" t="s">
        <v>14</v>
      </c>
      <c r="Y4468" s="4" t="s">
        <v>14</v>
      </c>
      <c r="Z4468" s="4">
        <v>0</v>
      </c>
      <c r="AA4468" s="4">
        <v>0</v>
      </c>
      <c r="AB4468" s="4">
        <v>0</v>
      </c>
      <c r="AC4468" s="4">
        <v>0</v>
      </c>
      <c r="AD4468" s="4">
        <v>0</v>
      </c>
      <c r="AE4468" s="4">
        <v>-0.90720001080000001</v>
      </c>
      <c r="AF4468" s="4">
        <v>-57.534298030000002</v>
      </c>
      <c r="AG4468" s="4">
        <v>-89.835300930000002</v>
      </c>
      <c r="AH4468" s="4">
        <v>-84.278701389999995</v>
      </c>
      <c r="AI4468" s="4">
        <v>-92.934902019999996</v>
      </c>
      <c r="AJ4468" s="4">
        <v>-84.013199650000004</v>
      </c>
      <c r="AK4468" s="4">
        <v>-84.789001130000003</v>
      </c>
      <c r="AL4468" s="4">
        <v>-112.22639940000001</v>
      </c>
      <c r="AM4468" s="4">
        <v>-65.626201750000007</v>
      </c>
      <c r="AN4468" s="4">
        <v>-85.492798030000003</v>
      </c>
      <c r="AO4468" s="4">
        <v>-104.0274016</v>
      </c>
      <c r="AP4468" s="4">
        <v>-101.53980180000001</v>
      </c>
      <c r="AQ4468" s="4">
        <v>-91.098898109999993</v>
      </c>
      <c r="AR4468" s="4">
        <v>-113.6979005</v>
      </c>
      <c r="AS4468" s="4">
        <v>-112.4369997</v>
      </c>
      <c r="AT4468" s="4">
        <v>-141.20279840000001</v>
      </c>
      <c r="AU4468" s="4">
        <v>-111.70080110000001</v>
      </c>
      <c r="AV4468" s="4">
        <v>-101.25990160000001</v>
      </c>
      <c r="AW4468" s="4">
        <v>-96.179399869999997</v>
      </c>
      <c r="AX4468" s="4">
        <v>-91.413900380000001</v>
      </c>
      <c r="AY4468" s="4">
        <v>-113.6979005</v>
      </c>
      <c r="AZ4468" s="4">
        <v>-118.39319999999999</v>
      </c>
      <c r="BA4468" s="4">
        <v>-123.8239401</v>
      </c>
      <c r="BB4468" s="4">
        <v>-117.8189175</v>
      </c>
      <c r="BC4468" s="4">
        <v>-125.9193456</v>
      </c>
      <c r="BD4468" s="4">
        <v>-180.6914902</v>
      </c>
      <c r="BE4468" s="4">
        <v>-188.97555969999999</v>
      </c>
    </row>
    <row r="4469" spans="1:57" x14ac:dyDescent="0.35">
      <c r="A4469" s="3" t="s">
        <v>71</v>
      </c>
      <c r="B4469" s="3" t="s">
        <v>24</v>
      </c>
      <c r="C4469" s="3" t="s">
        <v>12</v>
      </c>
      <c r="D4469" s="3" t="str">
        <f>VLOOKUP(A4469,[1]CustomLists!$E$7:$F$65,2,FALSE)&amp;". "&amp;A4469</f>
        <v>42. People's Republic of China</v>
      </c>
      <c r="E4469" s="3" t="str">
        <f>VLOOKUP(B4469,[1]CustomLists!$A$7:$B$50,2,FALSE)&amp;". "&amp;B4469</f>
        <v>04. Natural gas</v>
      </c>
      <c r="F4469" s="3" t="str">
        <f>VLOOKUP(C4469,[1]CustomLists!$C$7:$D$50,2,FALSE)&amp;". "&amp;C4469</f>
        <v>04. Total energy supply (PJ)</v>
      </c>
      <c r="G4469" s="4" t="s">
        <v>14</v>
      </c>
      <c r="H4469" s="4" t="s">
        <v>14</v>
      </c>
      <c r="I4469" s="4" t="s">
        <v>14</v>
      </c>
      <c r="J4469" s="4" t="s">
        <v>14</v>
      </c>
      <c r="K4469" s="4" t="s">
        <v>14</v>
      </c>
      <c r="L4469" s="4" t="s">
        <v>14</v>
      </c>
      <c r="M4469" s="4" t="s">
        <v>14</v>
      </c>
      <c r="N4469" s="4" t="s">
        <v>14</v>
      </c>
      <c r="O4469" s="4" t="s">
        <v>14</v>
      </c>
      <c r="P4469" s="4" t="s">
        <v>14</v>
      </c>
      <c r="Q4469" s="4" t="s">
        <v>14</v>
      </c>
      <c r="R4469" s="4" t="s">
        <v>14</v>
      </c>
      <c r="S4469" s="4" t="s">
        <v>14</v>
      </c>
      <c r="T4469" s="4" t="s">
        <v>14</v>
      </c>
      <c r="U4469" s="4" t="s">
        <v>14</v>
      </c>
      <c r="V4469" s="4" t="s">
        <v>14</v>
      </c>
      <c r="W4469" s="4" t="s">
        <v>14</v>
      </c>
      <c r="X4469" s="4" t="s">
        <v>14</v>
      </c>
      <c r="Y4469" s="4" t="s">
        <v>14</v>
      </c>
      <c r="Z4469" s="4">
        <v>536.07960109999999</v>
      </c>
      <c r="AA4469" s="4">
        <v>563.05890069999998</v>
      </c>
      <c r="AB4469" s="4">
        <v>553.24800159999995</v>
      </c>
      <c r="AC4469" s="4">
        <v>587.44529829999999</v>
      </c>
      <c r="AD4469" s="4">
        <v>615.23010060000001</v>
      </c>
      <c r="AE4469" s="4">
        <v>627.91829840000003</v>
      </c>
      <c r="AF4469" s="4">
        <v>647.21790150000004</v>
      </c>
      <c r="AG4469" s="4">
        <v>705.62969840000005</v>
      </c>
      <c r="AH4469" s="4">
        <v>731.36880080000003</v>
      </c>
      <c r="AI4469" s="4">
        <v>789.94979890000002</v>
      </c>
      <c r="AJ4469" s="4">
        <v>869.01750010000001</v>
      </c>
      <c r="AK4469" s="4">
        <v>977.87520029999996</v>
      </c>
      <c r="AL4469" s="4">
        <v>1032.146101</v>
      </c>
      <c r="AM4469" s="4">
        <v>1161.225899</v>
      </c>
      <c r="AN4469" s="4">
        <v>1367.1783</v>
      </c>
      <c r="AO4469" s="4">
        <v>1624.0419010000001</v>
      </c>
      <c r="AP4469" s="4">
        <v>1983.3201019999999</v>
      </c>
      <c r="AQ4469" s="4">
        <v>2475.7776009999998</v>
      </c>
      <c r="AR4469" s="4">
        <v>2861.1593990000001</v>
      </c>
      <c r="AS4469" s="4">
        <v>3142.6884009999999</v>
      </c>
      <c r="AT4469" s="4">
        <v>3742.2440980000001</v>
      </c>
      <c r="AU4469" s="4">
        <v>4605.1928989999997</v>
      </c>
      <c r="AV4469" s="4">
        <v>5169.2120999999997</v>
      </c>
      <c r="AW4469" s="4">
        <v>5883.071398</v>
      </c>
      <c r="AX4469" s="4">
        <v>6434.6013000000003</v>
      </c>
      <c r="AY4469" s="4">
        <v>6639.7788</v>
      </c>
      <c r="AZ4469" s="4">
        <v>7150.0499989999998</v>
      </c>
      <c r="BA4469" s="4">
        <v>8172.2692859999997</v>
      </c>
      <c r="BB4469" s="4">
        <v>9573.0552640000005</v>
      </c>
      <c r="BC4469" s="4">
        <v>10390.619720000001</v>
      </c>
      <c r="BD4469" s="4">
        <v>11101.198539999999</v>
      </c>
      <c r="BE4469" s="4">
        <v>11562.5075</v>
      </c>
    </row>
    <row r="4470" spans="1:57" x14ac:dyDescent="0.35">
      <c r="A4470" s="3" t="s">
        <v>71</v>
      </c>
      <c r="B4470" s="3" t="s">
        <v>24</v>
      </c>
      <c r="C4470" s="3" t="s">
        <v>13</v>
      </c>
      <c r="D4470" s="3" t="str">
        <f>VLOOKUP(A4470,[1]CustomLists!$E$7:$F$65,2,FALSE)&amp;". "&amp;A4470</f>
        <v>42. People's Republic of China</v>
      </c>
      <c r="E4470" s="3" t="str">
        <f>VLOOKUP(B4470,[1]CustomLists!$A$7:$B$50,2,FALSE)&amp;". "&amp;B4470</f>
        <v>04. Natural gas</v>
      </c>
      <c r="F4470" s="3" t="str">
        <f>VLOOKUP(C4470,[1]CustomLists!$C$7:$D$50,2,FALSE)&amp;". "&amp;C4470</f>
        <v>05. Electricity, CHP and heat plants (PJ)</v>
      </c>
      <c r="G4470" s="4" t="s">
        <v>14</v>
      </c>
      <c r="H4470" s="4" t="s">
        <v>14</v>
      </c>
      <c r="I4470" s="4" t="s">
        <v>14</v>
      </c>
      <c r="J4470" s="4" t="s">
        <v>14</v>
      </c>
      <c r="K4470" s="4" t="s">
        <v>14</v>
      </c>
      <c r="L4470" s="4" t="s">
        <v>14</v>
      </c>
      <c r="M4470" s="4" t="s">
        <v>14</v>
      </c>
      <c r="N4470" s="4" t="s">
        <v>14</v>
      </c>
      <c r="O4470" s="4" t="s">
        <v>14</v>
      </c>
      <c r="P4470" s="4" t="s">
        <v>14</v>
      </c>
      <c r="Q4470" s="4" t="s">
        <v>14</v>
      </c>
      <c r="R4470" s="4" t="s">
        <v>14</v>
      </c>
      <c r="S4470" s="4" t="s">
        <v>14</v>
      </c>
      <c r="T4470" s="4" t="s">
        <v>14</v>
      </c>
      <c r="U4470" s="4" t="s">
        <v>14</v>
      </c>
      <c r="V4470" s="4" t="s">
        <v>14</v>
      </c>
      <c r="W4470" s="4" t="s">
        <v>14</v>
      </c>
      <c r="X4470" s="4" t="s">
        <v>14</v>
      </c>
      <c r="Y4470" s="4" t="s">
        <v>14</v>
      </c>
      <c r="Z4470" s="4">
        <v>-34.687797099999997</v>
      </c>
      <c r="AA4470" s="4">
        <v>-23.475601130000001</v>
      </c>
      <c r="AB4470" s="4">
        <v>-28.73070083</v>
      </c>
      <c r="AC4470" s="4">
        <v>-36.054000180000003</v>
      </c>
      <c r="AD4470" s="4">
        <v>-32.69069769</v>
      </c>
      <c r="AE4470" s="4">
        <v>-29.115898990000002</v>
      </c>
      <c r="AF4470" s="4">
        <v>-27.119699740000001</v>
      </c>
      <c r="AG4470" s="4">
        <v>-76.768197650000005</v>
      </c>
      <c r="AH4470" s="4">
        <v>-74.770198070000006</v>
      </c>
      <c r="AI4470" s="4">
        <v>-77.258702200000002</v>
      </c>
      <c r="AJ4470" s="4">
        <v>-103.2218989</v>
      </c>
      <c r="AK4470" s="4">
        <v>-103.0464008</v>
      </c>
      <c r="AL4470" s="4">
        <v>-98.35199738</v>
      </c>
      <c r="AM4470" s="4">
        <v>-95.443201340000002</v>
      </c>
      <c r="AN4470" s="4">
        <v>-138.0492002</v>
      </c>
      <c r="AO4470" s="4">
        <v>-128.59739870000001</v>
      </c>
      <c r="AP4470" s="4">
        <v>-229.85820050000001</v>
      </c>
      <c r="AQ4470" s="4">
        <v>-301.71779800000002</v>
      </c>
      <c r="AR4470" s="4">
        <v>-312.68880080000002</v>
      </c>
      <c r="AS4470" s="4">
        <v>-495.3924002</v>
      </c>
      <c r="AT4470" s="4">
        <v>-766.90890060000004</v>
      </c>
      <c r="AU4470" s="4">
        <v>-797.73480180000001</v>
      </c>
      <c r="AV4470" s="4">
        <v>-815.94359689999999</v>
      </c>
      <c r="AW4470" s="4">
        <v>-913.26599739999995</v>
      </c>
      <c r="AX4470" s="4">
        <v>-1056.7035000000001</v>
      </c>
      <c r="AY4470" s="4">
        <v>-1320.1757970000001</v>
      </c>
      <c r="AZ4470" s="4">
        <v>-1518.672601</v>
      </c>
      <c r="BA4470" s="4">
        <v>-1636.8699300000001</v>
      </c>
      <c r="BB4470" s="4">
        <v>-1887.650738</v>
      </c>
      <c r="BC4470" s="4">
        <v>-1946.970832</v>
      </c>
      <c r="BD4470" s="4">
        <v>-2156.8435479999998</v>
      </c>
      <c r="BE4470" s="4" t="s">
        <v>14</v>
      </c>
    </row>
    <row r="4471" spans="1:57" x14ac:dyDescent="0.35">
      <c r="A4471" s="3" t="s">
        <v>71</v>
      </c>
      <c r="B4471" s="3" t="s">
        <v>24</v>
      </c>
      <c r="C4471" s="3" t="s">
        <v>15</v>
      </c>
      <c r="D4471" s="3" t="str">
        <f>VLOOKUP(A4471,[1]CustomLists!$E$7:$F$65,2,FALSE)&amp;". "&amp;A4471</f>
        <v>42. People's Republic of China</v>
      </c>
      <c r="E4471" s="3" t="str">
        <f>VLOOKUP(B4471,[1]CustomLists!$A$7:$B$50,2,FALSE)&amp;". "&amp;B4471</f>
        <v>04. Natural gas</v>
      </c>
      <c r="F4471" s="3" t="str">
        <f>VLOOKUP(C4471,[1]CustomLists!$C$7:$D$50,2,FALSE)&amp;". "&amp;C4471</f>
        <v>06. Oil refineries, transformation (PJ)</v>
      </c>
      <c r="G4471" s="4" t="s">
        <v>14</v>
      </c>
      <c r="H4471" s="4" t="s">
        <v>14</v>
      </c>
      <c r="I4471" s="4" t="s">
        <v>14</v>
      </c>
      <c r="J4471" s="4" t="s">
        <v>14</v>
      </c>
      <c r="K4471" s="4" t="s">
        <v>14</v>
      </c>
      <c r="L4471" s="4" t="s">
        <v>14</v>
      </c>
      <c r="M4471" s="4" t="s">
        <v>14</v>
      </c>
      <c r="N4471" s="4" t="s">
        <v>14</v>
      </c>
      <c r="O4471" s="4" t="s">
        <v>14</v>
      </c>
      <c r="P4471" s="4" t="s">
        <v>14</v>
      </c>
      <c r="Q4471" s="4" t="s">
        <v>14</v>
      </c>
      <c r="R4471" s="4" t="s">
        <v>14</v>
      </c>
      <c r="S4471" s="4" t="s">
        <v>14</v>
      </c>
      <c r="T4471" s="4" t="s">
        <v>14</v>
      </c>
      <c r="U4471" s="4" t="s">
        <v>14</v>
      </c>
      <c r="V4471" s="4" t="s">
        <v>14</v>
      </c>
      <c r="W4471" s="4" t="s">
        <v>14</v>
      </c>
      <c r="X4471" s="4" t="s">
        <v>14</v>
      </c>
      <c r="Y4471" s="4" t="s">
        <v>14</v>
      </c>
      <c r="Z4471" s="4">
        <v>0</v>
      </c>
      <c r="AA4471" s="4">
        <v>0</v>
      </c>
      <c r="AB4471" s="4">
        <v>0</v>
      </c>
      <c r="AC4471" s="4">
        <v>0</v>
      </c>
      <c r="AD4471" s="4">
        <v>0</v>
      </c>
      <c r="AE4471" s="4">
        <v>0</v>
      </c>
      <c r="AF4471" s="4">
        <v>0</v>
      </c>
      <c r="AG4471" s="4">
        <v>0</v>
      </c>
      <c r="AH4471" s="4">
        <v>0</v>
      </c>
      <c r="AI4471" s="4">
        <v>0</v>
      </c>
      <c r="AJ4471" s="4">
        <v>0</v>
      </c>
      <c r="AK4471" s="4">
        <v>0</v>
      </c>
      <c r="AL4471" s="4">
        <v>0</v>
      </c>
      <c r="AM4471" s="4">
        <v>0</v>
      </c>
      <c r="AN4471" s="4">
        <v>0</v>
      </c>
      <c r="AO4471" s="4">
        <v>0</v>
      </c>
      <c r="AP4471" s="4">
        <v>0</v>
      </c>
      <c r="AQ4471" s="4">
        <v>0</v>
      </c>
      <c r="AR4471" s="4">
        <v>0</v>
      </c>
      <c r="AS4471" s="4">
        <v>0</v>
      </c>
      <c r="AT4471" s="4">
        <v>0</v>
      </c>
      <c r="AU4471" s="4">
        <v>0</v>
      </c>
      <c r="AV4471" s="4">
        <v>0</v>
      </c>
      <c r="AW4471" s="4">
        <v>0</v>
      </c>
      <c r="AX4471" s="4">
        <v>0</v>
      </c>
      <c r="AY4471" s="4">
        <v>0</v>
      </c>
      <c r="AZ4471" s="4">
        <v>0</v>
      </c>
      <c r="BA4471" s="4">
        <v>0</v>
      </c>
      <c r="BB4471" s="4">
        <v>0</v>
      </c>
      <c r="BC4471" s="4">
        <v>0</v>
      </c>
      <c r="BD4471" s="4">
        <v>0</v>
      </c>
      <c r="BE4471" s="4" t="s">
        <v>14</v>
      </c>
    </row>
    <row r="4472" spans="1:57" x14ac:dyDescent="0.35">
      <c r="A4472" s="3" t="s">
        <v>71</v>
      </c>
      <c r="B4472" s="3" t="s">
        <v>24</v>
      </c>
      <c r="C4472" s="3" t="s">
        <v>16</v>
      </c>
      <c r="D4472" s="3" t="str">
        <f>VLOOKUP(A4472,[1]CustomLists!$E$7:$F$65,2,FALSE)&amp;". "&amp;A4472</f>
        <v>42. People's Republic of China</v>
      </c>
      <c r="E4472" s="3" t="str">
        <f>VLOOKUP(B4472,[1]CustomLists!$A$7:$B$50,2,FALSE)&amp;". "&amp;B4472</f>
        <v>04. Natural gas</v>
      </c>
      <c r="F4472" s="3" t="str">
        <f>VLOOKUP(C4472,[1]CustomLists!$C$7:$D$50,2,FALSE)&amp;". "&amp;C4472</f>
        <v>07. Total final consumption (PJ)</v>
      </c>
      <c r="G4472" s="4" t="s">
        <v>14</v>
      </c>
      <c r="H4472" s="4" t="s">
        <v>14</v>
      </c>
      <c r="I4472" s="4" t="s">
        <v>14</v>
      </c>
      <c r="J4472" s="4" t="s">
        <v>14</v>
      </c>
      <c r="K4472" s="4" t="s">
        <v>14</v>
      </c>
      <c r="L4472" s="4" t="s">
        <v>14</v>
      </c>
      <c r="M4472" s="4" t="s">
        <v>14</v>
      </c>
      <c r="N4472" s="4" t="s">
        <v>14</v>
      </c>
      <c r="O4472" s="4" t="s">
        <v>14</v>
      </c>
      <c r="P4472" s="4" t="s">
        <v>14</v>
      </c>
      <c r="Q4472" s="4" t="s">
        <v>14</v>
      </c>
      <c r="R4472" s="4" t="s">
        <v>14</v>
      </c>
      <c r="S4472" s="4" t="s">
        <v>14</v>
      </c>
      <c r="T4472" s="4" t="s">
        <v>14</v>
      </c>
      <c r="U4472" s="4" t="s">
        <v>14</v>
      </c>
      <c r="V4472" s="4" t="s">
        <v>14</v>
      </c>
      <c r="W4472" s="4" t="s">
        <v>14</v>
      </c>
      <c r="X4472" s="4" t="s">
        <v>14</v>
      </c>
      <c r="Y4472" s="4" t="s">
        <v>14</v>
      </c>
      <c r="Z4472" s="4">
        <v>371.40300189999999</v>
      </c>
      <c r="AA4472" s="4">
        <v>377.70839810000001</v>
      </c>
      <c r="AB4472" s="4">
        <v>353.88360110000002</v>
      </c>
      <c r="AC4472" s="4">
        <v>362.43359930000003</v>
      </c>
      <c r="AD4472" s="4">
        <v>375.14880210000001</v>
      </c>
      <c r="AE4472" s="4">
        <v>379.84769799999998</v>
      </c>
      <c r="AF4472" s="4">
        <v>465.84899960000001</v>
      </c>
      <c r="AG4472" s="4">
        <v>403.23329960000001</v>
      </c>
      <c r="AH4472" s="4">
        <v>430.9577994</v>
      </c>
      <c r="AI4472" s="4">
        <v>453.74220170000001</v>
      </c>
      <c r="AJ4472" s="4">
        <v>518.2173014</v>
      </c>
      <c r="AK4472" s="4">
        <v>615.95910200000003</v>
      </c>
      <c r="AL4472" s="4">
        <v>651.02129950000005</v>
      </c>
      <c r="AM4472" s="4">
        <v>822.28319920000001</v>
      </c>
      <c r="AN4472" s="4">
        <v>1045.9502990000001</v>
      </c>
      <c r="AO4472" s="4">
        <v>1218.3029979999999</v>
      </c>
      <c r="AP4472" s="4">
        <v>1457.5094979999999</v>
      </c>
      <c r="AQ4472" s="4">
        <v>1802.4228009999999</v>
      </c>
      <c r="AR4472" s="4">
        <v>2079.1565989999999</v>
      </c>
      <c r="AS4472" s="4">
        <v>2158.2342020000001</v>
      </c>
      <c r="AT4472" s="4">
        <v>3068.9811020000002</v>
      </c>
      <c r="AU4472" s="4">
        <v>3167.5743010000001</v>
      </c>
      <c r="AV4472" s="4">
        <v>3579.7365</v>
      </c>
      <c r="AW4472" s="4">
        <v>4028.2650010000002</v>
      </c>
      <c r="AX4472" s="4">
        <v>4423.5855000000001</v>
      </c>
      <c r="AY4472" s="4">
        <v>4406.3127009999998</v>
      </c>
      <c r="AZ4472" s="4">
        <v>4769.2097999999996</v>
      </c>
      <c r="BA4472" s="4">
        <v>5509.0287440000002</v>
      </c>
      <c r="BB4472" s="4">
        <v>6647.2863779999998</v>
      </c>
      <c r="BC4472" s="4">
        <v>7492.7671870000004</v>
      </c>
      <c r="BD4472" s="4">
        <v>8054.588608</v>
      </c>
      <c r="BE4472" s="4" t="s">
        <v>14</v>
      </c>
    </row>
    <row r="4473" spans="1:57" x14ac:dyDescent="0.35">
      <c r="A4473" s="3" t="s">
        <v>71</v>
      </c>
      <c r="B4473" s="3" t="s">
        <v>24</v>
      </c>
      <c r="C4473" s="3" t="s">
        <v>17</v>
      </c>
      <c r="D4473" s="3" t="str">
        <f>VLOOKUP(A4473,[1]CustomLists!$E$7:$F$65,2,FALSE)&amp;". "&amp;A4473</f>
        <v>42. People's Republic of China</v>
      </c>
      <c r="E4473" s="3" t="str">
        <f>VLOOKUP(B4473,[1]CustomLists!$A$7:$B$50,2,FALSE)&amp;". "&amp;B4473</f>
        <v>04. Natural gas</v>
      </c>
      <c r="F4473" s="3" t="str">
        <f>VLOOKUP(C4473,[1]CustomLists!$C$7:$D$50,2,FALSE)&amp;". "&amp;C4473</f>
        <v>08. Industry (PJ)</v>
      </c>
      <c r="G4473" s="4" t="s">
        <v>14</v>
      </c>
      <c r="H4473" s="4" t="s">
        <v>14</v>
      </c>
      <c r="I4473" s="4" t="s">
        <v>14</v>
      </c>
      <c r="J4473" s="4" t="s">
        <v>14</v>
      </c>
      <c r="K4473" s="4" t="s">
        <v>14</v>
      </c>
      <c r="L4473" s="4" t="s">
        <v>14</v>
      </c>
      <c r="M4473" s="4" t="s">
        <v>14</v>
      </c>
      <c r="N4473" s="4" t="s">
        <v>14</v>
      </c>
      <c r="O4473" s="4" t="s">
        <v>14</v>
      </c>
      <c r="P4473" s="4" t="s">
        <v>14</v>
      </c>
      <c r="Q4473" s="4" t="s">
        <v>14</v>
      </c>
      <c r="R4473" s="4" t="s">
        <v>14</v>
      </c>
      <c r="S4473" s="4" t="s">
        <v>14</v>
      </c>
      <c r="T4473" s="4" t="s">
        <v>14</v>
      </c>
      <c r="U4473" s="4" t="s">
        <v>14</v>
      </c>
      <c r="V4473" s="4" t="s">
        <v>14</v>
      </c>
      <c r="W4473" s="4" t="s">
        <v>14</v>
      </c>
      <c r="X4473" s="4" t="s">
        <v>14</v>
      </c>
      <c r="Y4473" s="4" t="s">
        <v>14</v>
      </c>
      <c r="Z4473" s="4">
        <v>104.41349990000001</v>
      </c>
      <c r="AA4473" s="4">
        <v>118.42740190000001</v>
      </c>
      <c r="AB4473" s="4">
        <v>98.106299210000003</v>
      </c>
      <c r="AC4473" s="4">
        <v>130.447801</v>
      </c>
      <c r="AD4473" s="4">
        <v>116.3241002</v>
      </c>
      <c r="AE4473" s="4">
        <v>171.58229879999999</v>
      </c>
      <c r="AF4473" s="4">
        <v>211.96529939999999</v>
      </c>
      <c r="AG4473" s="4">
        <v>188.5554018</v>
      </c>
      <c r="AH4473" s="4">
        <v>163.16279890000001</v>
      </c>
      <c r="AI4473" s="4">
        <v>180.16559889999999</v>
      </c>
      <c r="AJ4473" s="4">
        <v>175.59450090000001</v>
      </c>
      <c r="AK4473" s="4">
        <v>206.13690120000001</v>
      </c>
      <c r="AL4473" s="4">
        <v>196.0748988</v>
      </c>
      <c r="AM4473" s="4">
        <v>268.53930050000002</v>
      </c>
      <c r="AN4473" s="4">
        <v>373.58190050000002</v>
      </c>
      <c r="AO4473" s="4">
        <v>455.00849929999998</v>
      </c>
      <c r="AP4473" s="4">
        <v>597.02939849999996</v>
      </c>
      <c r="AQ4473" s="4">
        <v>717.44220189999999</v>
      </c>
      <c r="AR4473" s="4">
        <v>760.88520070000004</v>
      </c>
      <c r="AS4473" s="4">
        <v>730.26089820000004</v>
      </c>
      <c r="AT4473" s="4">
        <v>1451.8413</v>
      </c>
      <c r="AU4473" s="4">
        <v>1204.2504019999999</v>
      </c>
      <c r="AV4473" s="4">
        <v>1348.485302</v>
      </c>
      <c r="AW4473" s="4">
        <v>1595.670302</v>
      </c>
      <c r="AX4473" s="4">
        <v>1709.0496000000001</v>
      </c>
      <c r="AY4473" s="4">
        <v>1603.9331990000001</v>
      </c>
      <c r="AZ4473" s="4">
        <v>1814.1489019999999</v>
      </c>
      <c r="BA4473" s="4">
        <v>2351.6773659999999</v>
      </c>
      <c r="BB4473" s="4">
        <v>3299.599483</v>
      </c>
      <c r="BC4473" s="4">
        <v>3806.2247830000001</v>
      </c>
      <c r="BD4473" s="4">
        <v>4106.1910200000002</v>
      </c>
      <c r="BE4473" s="4" t="s">
        <v>14</v>
      </c>
    </row>
    <row r="4474" spans="1:57" x14ac:dyDescent="0.35">
      <c r="A4474" s="3" t="s">
        <v>71</v>
      </c>
      <c r="B4474" s="3" t="s">
        <v>24</v>
      </c>
      <c r="C4474" s="3" t="s">
        <v>18</v>
      </c>
      <c r="D4474" s="3" t="str">
        <f>VLOOKUP(A4474,[1]CustomLists!$E$7:$F$65,2,FALSE)&amp;". "&amp;A4474</f>
        <v>42. People's Republic of China</v>
      </c>
      <c r="E4474" s="3" t="str">
        <f>VLOOKUP(B4474,[1]CustomLists!$A$7:$B$50,2,FALSE)&amp;". "&amp;B4474</f>
        <v>04. Natural gas</v>
      </c>
      <c r="F4474" s="3" t="str">
        <f>VLOOKUP(C4474,[1]CustomLists!$C$7:$D$50,2,FALSE)&amp;". "&amp;C4474</f>
        <v>09. Transport (PJ)</v>
      </c>
      <c r="G4474" s="4" t="s">
        <v>14</v>
      </c>
      <c r="H4474" s="4" t="s">
        <v>14</v>
      </c>
      <c r="I4474" s="4" t="s">
        <v>14</v>
      </c>
      <c r="J4474" s="4" t="s">
        <v>14</v>
      </c>
      <c r="K4474" s="4" t="s">
        <v>14</v>
      </c>
      <c r="L4474" s="4" t="s">
        <v>14</v>
      </c>
      <c r="M4474" s="4" t="s">
        <v>14</v>
      </c>
      <c r="N4474" s="4" t="s">
        <v>14</v>
      </c>
      <c r="O4474" s="4" t="s">
        <v>14</v>
      </c>
      <c r="P4474" s="4" t="s">
        <v>14</v>
      </c>
      <c r="Q4474" s="4" t="s">
        <v>14</v>
      </c>
      <c r="R4474" s="4" t="s">
        <v>14</v>
      </c>
      <c r="S4474" s="4" t="s">
        <v>14</v>
      </c>
      <c r="T4474" s="4" t="s">
        <v>14</v>
      </c>
      <c r="U4474" s="4" t="s">
        <v>14</v>
      </c>
      <c r="V4474" s="4" t="s">
        <v>14</v>
      </c>
      <c r="W4474" s="4" t="s">
        <v>14</v>
      </c>
      <c r="X4474" s="4" t="s">
        <v>14</v>
      </c>
      <c r="Y4474" s="4" t="s">
        <v>14</v>
      </c>
      <c r="Z4474" s="4">
        <v>1.752301404</v>
      </c>
      <c r="AA4474" s="4">
        <v>1.752301404</v>
      </c>
      <c r="AB4474" s="4">
        <v>1.4013010260000001</v>
      </c>
      <c r="AC4474" s="4">
        <v>2.733297952</v>
      </c>
      <c r="AD4474" s="4">
        <v>2.48759978</v>
      </c>
      <c r="AE4474" s="4">
        <v>0</v>
      </c>
      <c r="AF4474" s="4">
        <v>4.0643989019999998</v>
      </c>
      <c r="AG4474" s="4">
        <v>0.69930026999999995</v>
      </c>
      <c r="AH4474" s="4">
        <v>0.66599846279999997</v>
      </c>
      <c r="AI4474" s="4">
        <v>1.0512008100000001</v>
      </c>
      <c r="AJ4474" s="4">
        <v>6.4737013360000004</v>
      </c>
      <c r="AK4474" s="4">
        <v>10.7334019</v>
      </c>
      <c r="AL4474" s="4">
        <v>20.260800239999998</v>
      </c>
      <c r="AM4474" s="4">
        <v>53.656199170000001</v>
      </c>
      <c r="AN4474" s="4">
        <v>38.107801430000002</v>
      </c>
      <c r="AO4474" s="4">
        <v>61.849800260000002</v>
      </c>
      <c r="AP4474" s="4">
        <v>80.086500419999993</v>
      </c>
      <c r="AQ4474" s="4">
        <v>82.220399330000006</v>
      </c>
      <c r="AR4474" s="4">
        <v>224.1296993</v>
      </c>
      <c r="AS4474" s="4">
        <v>290.74049830000001</v>
      </c>
      <c r="AT4474" s="4">
        <v>288.12600079999999</v>
      </c>
      <c r="AU4474" s="4">
        <v>392.36939940000002</v>
      </c>
      <c r="AV4474" s="4">
        <v>433.1547013</v>
      </c>
      <c r="AW4474" s="4">
        <v>507.42180089999999</v>
      </c>
      <c r="AX4474" s="4">
        <v>642.44970149999995</v>
      </c>
      <c r="AY4474" s="4">
        <v>718.81200149999995</v>
      </c>
      <c r="AZ4474" s="4">
        <v>764.52209800000003</v>
      </c>
      <c r="BA4474" s="4">
        <v>853.05190870000001</v>
      </c>
      <c r="BB4474" s="4">
        <v>867.62737370000002</v>
      </c>
      <c r="BC4474" s="4">
        <v>1047.638551</v>
      </c>
      <c r="BD4474" s="4">
        <v>1099.0379640000001</v>
      </c>
      <c r="BE4474" s="4" t="s">
        <v>14</v>
      </c>
    </row>
    <row r="4475" spans="1:57" x14ac:dyDescent="0.35">
      <c r="A4475" s="3" t="s">
        <v>71</v>
      </c>
      <c r="B4475" s="3" t="s">
        <v>24</v>
      </c>
      <c r="C4475" s="3" t="s">
        <v>19</v>
      </c>
      <c r="D4475" s="3" t="str">
        <f>VLOOKUP(A4475,[1]CustomLists!$E$7:$F$65,2,FALSE)&amp;". "&amp;A4475</f>
        <v>42. People's Republic of China</v>
      </c>
      <c r="E4475" s="3" t="str">
        <f>VLOOKUP(B4475,[1]CustomLists!$A$7:$B$50,2,FALSE)&amp;". "&amp;B4475</f>
        <v>04. Natural gas</v>
      </c>
      <c r="F4475" s="3" t="str">
        <f>VLOOKUP(C4475,[1]CustomLists!$C$7:$D$50,2,FALSE)&amp;". "&amp;C4475</f>
        <v>10. Residential (PJ)</v>
      </c>
      <c r="G4475" s="4" t="s">
        <v>14</v>
      </c>
      <c r="H4475" s="4" t="s">
        <v>14</v>
      </c>
      <c r="I4475" s="4" t="s">
        <v>14</v>
      </c>
      <c r="J4475" s="4" t="s">
        <v>14</v>
      </c>
      <c r="K4475" s="4" t="s">
        <v>14</v>
      </c>
      <c r="L4475" s="4" t="s">
        <v>14</v>
      </c>
      <c r="M4475" s="4" t="s">
        <v>14</v>
      </c>
      <c r="N4475" s="4" t="s">
        <v>14</v>
      </c>
      <c r="O4475" s="4" t="s">
        <v>14</v>
      </c>
      <c r="P4475" s="4" t="s">
        <v>14</v>
      </c>
      <c r="Q4475" s="4" t="s">
        <v>14</v>
      </c>
      <c r="R4475" s="4" t="s">
        <v>14</v>
      </c>
      <c r="S4475" s="4" t="s">
        <v>14</v>
      </c>
      <c r="T4475" s="4" t="s">
        <v>14</v>
      </c>
      <c r="U4475" s="4" t="s">
        <v>14</v>
      </c>
      <c r="V4475" s="4" t="s">
        <v>14</v>
      </c>
      <c r="W4475" s="4" t="s">
        <v>14</v>
      </c>
      <c r="X4475" s="4" t="s">
        <v>14</v>
      </c>
      <c r="Y4475" s="4" t="s">
        <v>14</v>
      </c>
      <c r="Z4475" s="4">
        <v>65.170799329999994</v>
      </c>
      <c r="AA4475" s="4">
        <v>63.418497930000001</v>
      </c>
      <c r="AB4475" s="4">
        <v>75.331798680000006</v>
      </c>
      <c r="AC4475" s="4">
        <v>60.580797930000003</v>
      </c>
      <c r="AD4475" s="4">
        <v>69.900300720000004</v>
      </c>
      <c r="AE4475" s="4">
        <v>68.008499330000006</v>
      </c>
      <c r="AF4475" s="4">
        <v>72.598500729999998</v>
      </c>
      <c r="AG4475" s="4">
        <v>74.350797940000007</v>
      </c>
      <c r="AH4475" s="4">
        <v>84.511801480000003</v>
      </c>
      <c r="AI4475" s="4">
        <v>90.117901560000007</v>
      </c>
      <c r="AJ4475" s="4">
        <v>113.24249810000001</v>
      </c>
      <c r="AK4475" s="4">
        <v>147.54420110000001</v>
      </c>
      <c r="AL4475" s="4">
        <v>161.7345014</v>
      </c>
      <c r="AM4475" s="4">
        <v>181.81170209999999</v>
      </c>
      <c r="AN4475" s="4">
        <v>235.5245989</v>
      </c>
      <c r="AO4475" s="4">
        <v>278.30610000000001</v>
      </c>
      <c r="AP4475" s="4">
        <v>359.55900109999999</v>
      </c>
      <c r="AQ4475" s="4">
        <v>502.40879869999998</v>
      </c>
      <c r="AR4475" s="4">
        <v>596.06460070000003</v>
      </c>
      <c r="AS4475" s="4">
        <v>622.51830199999995</v>
      </c>
      <c r="AT4475" s="4">
        <v>795.00960110000005</v>
      </c>
      <c r="AU4475" s="4">
        <v>926.33940180000002</v>
      </c>
      <c r="AV4475" s="4">
        <v>1010.052902</v>
      </c>
      <c r="AW4475" s="4">
        <v>1131.4781989999999</v>
      </c>
      <c r="AX4475" s="4">
        <v>1200.328199</v>
      </c>
      <c r="AY4475" s="4">
        <v>1260.6984010000001</v>
      </c>
      <c r="AZ4475" s="4">
        <v>1330.5528019999999</v>
      </c>
      <c r="BA4475" s="4">
        <v>1472.642938</v>
      </c>
      <c r="BB4475" s="4">
        <v>1641.1051580000001</v>
      </c>
      <c r="BC4475" s="4">
        <v>1760.0237930000001</v>
      </c>
      <c r="BD4475" s="4">
        <v>1962.0172869999999</v>
      </c>
      <c r="BE4475" s="4" t="s">
        <v>14</v>
      </c>
    </row>
    <row r="4476" spans="1:57" x14ac:dyDescent="0.35">
      <c r="A4476" s="3" t="s">
        <v>71</v>
      </c>
      <c r="B4476" s="3" t="s">
        <v>24</v>
      </c>
      <c r="C4476" s="3" t="s">
        <v>20</v>
      </c>
      <c r="D4476" s="3" t="str">
        <f>VLOOKUP(A4476,[1]CustomLists!$E$7:$F$65,2,FALSE)&amp;". "&amp;A4476</f>
        <v>42. People's Republic of China</v>
      </c>
      <c r="E4476" s="3" t="str">
        <f>VLOOKUP(B4476,[1]CustomLists!$A$7:$B$50,2,FALSE)&amp;". "&amp;B4476</f>
        <v>04. Natural gas</v>
      </c>
      <c r="F4476" s="3" t="str">
        <f>VLOOKUP(C4476,[1]CustomLists!$C$7:$D$50,2,FALSE)&amp;". "&amp;C4476</f>
        <v>11. Commercial and public services (PJ)</v>
      </c>
      <c r="G4476" s="4" t="s">
        <v>14</v>
      </c>
      <c r="H4476" s="4" t="s">
        <v>14</v>
      </c>
      <c r="I4476" s="4" t="s">
        <v>14</v>
      </c>
      <c r="J4476" s="4" t="s">
        <v>14</v>
      </c>
      <c r="K4476" s="4" t="s">
        <v>14</v>
      </c>
      <c r="L4476" s="4" t="s">
        <v>14</v>
      </c>
      <c r="M4476" s="4" t="s">
        <v>14</v>
      </c>
      <c r="N4476" s="4" t="s">
        <v>14</v>
      </c>
      <c r="O4476" s="4" t="s">
        <v>14</v>
      </c>
      <c r="P4476" s="4" t="s">
        <v>14</v>
      </c>
      <c r="Q4476" s="4" t="s">
        <v>14</v>
      </c>
      <c r="R4476" s="4" t="s">
        <v>14</v>
      </c>
      <c r="S4476" s="4" t="s">
        <v>14</v>
      </c>
      <c r="T4476" s="4" t="s">
        <v>14</v>
      </c>
      <c r="U4476" s="4" t="s">
        <v>14</v>
      </c>
      <c r="V4476" s="4" t="s">
        <v>14</v>
      </c>
      <c r="W4476" s="4" t="s">
        <v>14</v>
      </c>
      <c r="X4476" s="4" t="s">
        <v>14</v>
      </c>
      <c r="Y4476" s="4" t="s">
        <v>14</v>
      </c>
      <c r="Z4476" s="4">
        <v>4.2038988909999997</v>
      </c>
      <c r="AA4476" s="4">
        <v>3.5036984590000002</v>
      </c>
      <c r="AB4476" s="4">
        <v>3.1535982429999998</v>
      </c>
      <c r="AC4476" s="4">
        <v>32.724899649999998</v>
      </c>
      <c r="AD4476" s="4">
        <v>6.8327989850000002</v>
      </c>
      <c r="AE4476" s="4">
        <v>8.4438000760000005</v>
      </c>
      <c r="AF4476" s="4">
        <v>8.0234997840000002</v>
      </c>
      <c r="AG4476" s="4">
        <v>5.6079004030000004</v>
      </c>
      <c r="AH4476" s="4">
        <v>11.316598020000001</v>
      </c>
      <c r="AI4476" s="4">
        <v>14.295598330000001</v>
      </c>
      <c r="AJ4476" s="4">
        <v>21.90599911</v>
      </c>
      <c r="AK4476" s="4">
        <v>31.06529819</v>
      </c>
      <c r="AL4476" s="4">
        <v>41.684400449999998</v>
      </c>
      <c r="AM4476" s="4">
        <v>51.457501149999999</v>
      </c>
      <c r="AN4476" s="4">
        <v>113.9130016</v>
      </c>
      <c r="AO4476" s="4">
        <v>115.9262997</v>
      </c>
      <c r="AP4476" s="4">
        <v>144.21059969999999</v>
      </c>
      <c r="AQ4476" s="4">
        <v>176.00579949999999</v>
      </c>
      <c r="AR4476" s="4">
        <v>133.0263004</v>
      </c>
      <c r="AS4476" s="4">
        <v>161.9613003</v>
      </c>
      <c r="AT4476" s="4">
        <v>232.541102</v>
      </c>
      <c r="AU4476" s="4">
        <v>261.52380210000001</v>
      </c>
      <c r="AV4476" s="4">
        <v>310.19670020000001</v>
      </c>
      <c r="AW4476" s="4">
        <v>324.33659979999999</v>
      </c>
      <c r="AX4476" s="4">
        <v>362.91959889999998</v>
      </c>
      <c r="AY4476" s="4">
        <v>401.56110009999998</v>
      </c>
      <c r="AZ4476" s="4">
        <v>424.931399</v>
      </c>
      <c r="BA4476" s="4">
        <v>462.66930919999999</v>
      </c>
      <c r="BB4476" s="4">
        <v>492.91246640000003</v>
      </c>
      <c r="BC4476" s="4">
        <v>510.07982440000001</v>
      </c>
      <c r="BD4476" s="4">
        <v>506.41386230000001</v>
      </c>
      <c r="BE4476" s="4" t="s">
        <v>14</v>
      </c>
    </row>
    <row r="4477" spans="1:57" x14ac:dyDescent="0.35">
      <c r="A4477" s="3" t="s">
        <v>71</v>
      </c>
      <c r="B4477" s="3" t="s">
        <v>24</v>
      </c>
      <c r="C4477" s="3" t="s">
        <v>21</v>
      </c>
      <c r="D4477" s="3" t="str">
        <f>VLOOKUP(A4477,[1]CustomLists!$E$7:$F$65,2,FALSE)&amp;". "&amp;A4477</f>
        <v>42. People's Republic of China</v>
      </c>
      <c r="E4477" s="3" t="str">
        <f>VLOOKUP(B4477,[1]CustomLists!$A$7:$B$50,2,FALSE)&amp;". "&amp;B4477</f>
        <v>04. Natural gas</v>
      </c>
      <c r="F4477" s="3" t="str">
        <f>VLOOKUP(C4477,[1]CustomLists!$C$7:$D$50,2,FALSE)&amp;". "&amp;C4477</f>
        <v>12. Other final consumption (PJ)</v>
      </c>
      <c r="G4477" s="4" t="s">
        <v>14</v>
      </c>
      <c r="H4477" s="4" t="s">
        <v>14</v>
      </c>
      <c r="I4477" s="4" t="s">
        <v>14</v>
      </c>
      <c r="J4477" s="4" t="s">
        <v>14</v>
      </c>
      <c r="K4477" s="4" t="s">
        <v>14</v>
      </c>
      <c r="L4477" s="4" t="s">
        <v>14</v>
      </c>
      <c r="M4477" s="4" t="s">
        <v>14</v>
      </c>
      <c r="N4477" s="4" t="s">
        <v>14</v>
      </c>
      <c r="O4477" s="4" t="s">
        <v>14</v>
      </c>
      <c r="P4477" s="4" t="s">
        <v>14</v>
      </c>
      <c r="Q4477" s="4" t="s">
        <v>14</v>
      </c>
      <c r="R4477" s="4" t="s">
        <v>14</v>
      </c>
      <c r="S4477" s="4" t="s">
        <v>14</v>
      </c>
      <c r="T4477" s="4" t="s">
        <v>14</v>
      </c>
      <c r="U4477" s="4" t="s">
        <v>14</v>
      </c>
      <c r="V4477" s="4" t="s">
        <v>14</v>
      </c>
      <c r="W4477" s="4" t="s">
        <v>14</v>
      </c>
      <c r="X4477" s="4" t="s">
        <v>14</v>
      </c>
      <c r="Y4477" s="4" t="s">
        <v>14</v>
      </c>
      <c r="Z4477" s="4">
        <v>195.8624982</v>
      </c>
      <c r="AA4477" s="4">
        <v>190.6064983</v>
      </c>
      <c r="AB4477" s="4">
        <v>175.8905997</v>
      </c>
      <c r="AC4477" s="4">
        <v>135.9468028</v>
      </c>
      <c r="AD4477" s="4">
        <v>179.60400240000001</v>
      </c>
      <c r="AE4477" s="4">
        <v>131.8130998</v>
      </c>
      <c r="AF4477" s="4">
        <v>169.19729649999999</v>
      </c>
      <c r="AG4477" s="4">
        <v>134.0198992</v>
      </c>
      <c r="AH4477" s="4">
        <v>171.30059829999999</v>
      </c>
      <c r="AI4477" s="4">
        <v>168.111898</v>
      </c>
      <c r="AJ4477" s="4">
        <v>201.00060199999999</v>
      </c>
      <c r="AK4477" s="4">
        <v>220.47929959999999</v>
      </c>
      <c r="AL4477" s="4">
        <v>231.26669870000001</v>
      </c>
      <c r="AM4477" s="4">
        <v>266.81850050000003</v>
      </c>
      <c r="AN4477" s="4">
        <v>284.82300079999999</v>
      </c>
      <c r="AO4477" s="4">
        <v>307.21229899999997</v>
      </c>
      <c r="AP4477" s="4">
        <v>276.62399870000002</v>
      </c>
      <c r="AQ4477" s="4">
        <v>324.34560149999999</v>
      </c>
      <c r="AR4477" s="4">
        <v>365.05080149999998</v>
      </c>
      <c r="AS4477" s="4">
        <v>352.75319860000002</v>
      </c>
      <c r="AT4477" s="4">
        <v>301.46310240000003</v>
      </c>
      <c r="AU4477" s="4">
        <v>383.0912998</v>
      </c>
      <c r="AV4477" s="4">
        <v>477.84689880000002</v>
      </c>
      <c r="AW4477" s="4">
        <v>469.35810320000002</v>
      </c>
      <c r="AX4477" s="4">
        <v>508.83840049999998</v>
      </c>
      <c r="AY4477" s="4">
        <v>421.30799990000003</v>
      </c>
      <c r="AZ4477" s="4">
        <v>435.05459990000003</v>
      </c>
      <c r="BA4477" s="4">
        <v>368.98722670000001</v>
      </c>
      <c r="BB4477" s="4">
        <v>346.0419005</v>
      </c>
      <c r="BC4477" s="4">
        <v>368.8002358</v>
      </c>
      <c r="BD4477" s="4">
        <v>380.9284743</v>
      </c>
      <c r="BE4477" s="4" t="s">
        <v>14</v>
      </c>
    </row>
    <row r="4478" spans="1:57" x14ac:dyDescent="0.35">
      <c r="A4478" s="3" t="s">
        <v>71</v>
      </c>
      <c r="B4478" s="3" t="s">
        <v>25</v>
      </c>
      <c r="C4478" s="3" t="s">
        <v>9</v>
      </c>
      <c r="D4478" s="3" t="str">
        <f>VLOOKUP(A4478,[1]CustomLists!$E$7:$F$65,2,FALSE)&amp;". "&amp;A4478</f>
        <v>42. People's Republic of China</v>
      </c>
      <c r="E4478" s="3" t="str">
        <f>VLOOKUP(B4478,[1]CustomLists!$A$7:$B$50,2,FALSE)&amp;". "&amp;B4478</f>
        <v>05. Nuclear</v>
      </c>
      <c r="F4478" s="3" t="str">
        <f>VLOOKUP(C4478,[1]CustomLists!$C$7:$D$50,2,FALSE)&amp;". "&amp;C4478</f>
        <v>01. Production (PJ)</v>
      </c>
      <c r="G4478" s="4" t="s">
        <v>14</v>
      </c>
      <c r="H4478" s="4" t="s">
        <v>14</v>
      </c>
      <c r="I4478" s="4" t="s">
        <v>14</v>
      </c>
      <c r="J4478" s="4" t="s">
        <v>14</v>
      </c>
      <c r="K4478" s="4" t="s">
        <v>14</v>
      </c>
      <c r="L4478" s="4" t="s">
        <v>14</v>
      </c>
      <c r="M4478" s="4" t="s">
        <v>14</v>
      </c>
      <c r="N4478" s="4" t="s">
        <v>14</v>
      </c>
      <c r="O4478" s="4" t="s">
        <v>14</v>
      </c>
      <c r="P4478" s="4" t="s">
        <v>14</v>
      </c>
      <c r="Q4478" s="4" t="s">
        <v>14</v>
      </c>
      <c r="R4478" s="4" t="s">
        <v>14</v>
      </c>
      <c r="S4478" s="4" t="s">
        <v>14</v>
      </c>
      <c r="T4478" s="4" t="s">
        <v>14</v>
      </c>
      <c r="U4478" s="4" t="s">
        <v>14</v>
      </c>
      <c r="V4478" s="4" t="s">
        <v>14</v>
      </c>
      <c r="W4478" s="4" t="s">
        <v>14</v>
      </c>
      <c r="X4478" s="4" t="s">
        <v>14</v>
      </c>
      <c r="Y4478" s="4" t="s">
        <v>14</v>
      </c>
      <c r="Z4478" s="4">
        <v>0</v>
      </c>
      <c r="AA4478" s="4">
        <v>0</v>
      </c>
      <c r="AB4478" s="4">
        <v>0</v>
      </c>
      <c r="AC4478" s="4">
        <v>17.49818213</v>
      </c>
      <c r="AD4478" s="4">
        <v>160.97454690000001</v>
      </c>
      <c r="AE4478" s="4">
        <v>139.9963636</v>
      </c>
      <c r="AF4478" s="4">
        <v>156.41454400000001</v>
      </c>
      <c r="AG4478" s="4">
        <v>157.28727409999999</v>
      </c>
      <c r="AH4478" s="4">
        <v>153.81818369999999</v>
      </c>
      <c r="AI4478" s="4">
        <v>163.0800007</v>
      </c>
      <c r="AJ4478" s="4">
        <v>182.58545620000001</v>
      </c>
      <c r="AK4478" s="4">
        <v>190.60363459999999</v>
      </c>
      <c r="AL4478" s="4">
        <v>274.11272680000002</v>
      </c>
      <c r="AM4478" s="4">
        <v>472.8218177</v>
      </c>
      <c r="AN4478" s="4">
        <v>550.57090730000004</v>
      </c>
      <c r="AO4478" s="4">
        <v>579.14181889999998</v>
      </c>
      <c r="AP4478" s="4">
        <v>598.28727230000004</v>
      </c>
      <c r="AQ4478" s="4">
        <v>677.7818178</v>
      </c>
      <c r="AR4478" s="4">
        <v>746.11636420000002</v>
      </c>
      <c r="AS4478" s="4">
        <v>765.09818080000002</v>
      </c>
      <c r="AT4478" s="4">
        <v>805.96363480000002</v>
      </c>
      <c r="AU4478" s="4">
        <v>942.00000160000002</v>
      </c>
      <c r="AV4478" s="4">
        <v>1062.4799989999999</v>
      </c>
      <c r="AW4478" s="4">
        <v>1217.5963630000001</v>
      </c>
      <c r="AX4478" s="4">
        <v>1445.869089</v>
      </c>
      <c r="AY4478" s="4">
        <v>1863.1527289999999</v>
      </c>
      <c r="AZ4478" s="4">
        <v>2326.7672710000002</v>
      </c>
      <c r="BA4478" s="4">
        <v>2706.2181810000002</v>
      </c>
      <c r="BB4478" s="4">
        <v>3211.1890920000001</v>
      </c>
      <c r="BC4478" s="4">
        <v>3800.2363650000002</v>
      </c>
      <c r="BD4478" s="4">
        <v>3995.50909</v>
      </c>
      <c r="BE4478" s="4" t="s">
        <v>14</v>
      </c>
    </row>
    <row r="4479" spans="1:57" x14ac:dyDescent="0.35">
      <c r="A4479" s="3" t="s">
        <v>71</v>
      </c>
      <c r="B4479" s="3" t="s">
        <v>25</v>
      </c>
      <c r="C4479" s="3" t="s">
        <v>10</v>
      </c>
      <c r="D4479" s="3" t="str">
        <f>VLOOKUP(A4479,[1]CustomLists!$E$7:$F$65,2,FALSE)&amp;". "&amp;A4479</f>
        <v>42. People's Republic of China</v>
      </c>
      <c r="E4479" s="3" t="str">
        <f>VLOOKUP(B4479,[1]CustomLists!$A$7:$B$50,2,FALSE)&amp;". "&amp;B4479</f>
        <v>05. Nuclear</v>
      </c>
      <c r="F4479" s="3" t="str">
        <f>VLOOKUP(C4479,[1]CustomLists!$C$7:$D$50,2,FALSE)&amp;". "&amp;C4479</f>
        <v>02. Imports (PJ)</v>
      </c>
      <c r="G4479" s="4" t="s">
        <v>14</v>
      </c>
      <c r="H4479" s="4" t="s">
        <v>14</v>
      </c>
      <c r="I4479" s="4" t="s">
        <v>14</v>
      </c>
      <c r="J4479" s="4" t="s">
        <v>14</v>
      </c>
      <c r="K4479" s="4" t="s">
        <v>14</v>
      </c>
      <c r="L4479" s="4" t="s">
        <v>14</v>
      </c>
      <c r="M4479" s="4" t="s">
        <v>14</v>
      </c>
      <c r="N4479" s="4" t="s">
        <v>14</v>
      </c>
      <c r="O4479" s="4" t="s">
        <v>14</v>
      </c>
      <c r="P4479" s="4" t="s">
        <v>14</v>
      </c>
      <c r="Q4479" s="4" t="s">
        <v>14</v>
      </c>
      <c r="R4479" s="4" t="s">
        <v>14</v>
      </c>
      <c r="S4479" s="4" t="s">
        <v>14</v>
      </c>
      <c r="T4479" s="4" t="s">
        <v>14</v>
      </c>
      <c r="U4479" s="4" t="s">
        <v>14</v>
      </c>
      <c r="V4479" s="4" t="s">
        <v>14</v>
      </c>
      <c r="W4479" s="4" t="s">
        <v>14</v>
      </c>
      <c r="X4479" s="4" t="s">
        <v>14</v>
      </c>
      <c r="Y4479" s="4" t="s">
        <v>14</v>
      </c>
      <c r="Z4479" s="4">
        <v>0</v>
      </c>
      <c r="AA4479" s="4">
        <v>0</v>
      </c>
      <c r="AB4479" s="4">
        <v>0</v>
      </c>
      <c r="AC4479" s="4">
        <v>0</v>
      </c>
      <c r="AD4479" s="4">
        <v>0</v>
      </c>
      <c r="AE4479" s="4">
        <v>0</v>
      </c>
      <c r="AF4479" s="4">
        <v>0</v>
      </c>
      <c r="AG4479" s="4">
        <v>0</v>
      </c>
      <c r="AH4479" s="4">
        <v>0</v>
      </c>
      <c r="AI4479" s="4">
        <v>0</v>
      </c>
      <c r="AJ4479" s="4">
        <v>0</v>
      </c>
      <c r="AK4479" s="4">
        <v>0</v>
      </c>
      <c r="AL4479" s="4">
        <v>0</v>
      </c>
      <c r="AM4479" s="4">
        <v>0</v>
      </c>
      <c r="AN4479" s="4">
        <v>0</v>
      </c>
      <c r="AO4479" s="4">
        <v>0</v>
      </c>
      <c r="AP4479" s="4">
        <v>0</v>
      </c>
      <c r="AQ4479" s="4">
        <v>0</v>
      </c>
      <c r="AR4479" s="4">
        <v>0</v>
      </c>
      <c r="AS4479" s="4">
        <v>0</v>
      </c>
      <c r="AT4479" s="4">
        <v>0</v>
      </c>
      <c r="AU4479" s="4">
        <v>0</v>
      </c>
      <c r="AV4479" s="4">
        <v>0</v>
      </c>
      <c r="AW4479" s="4">
        <v>0</v>
      </c>
      <c r="AX4479" s="4">
        <v>0</v>
      </c>
      <c r="AY4479" s="4">
        <v>0</v>
      </c>
      <c r="AZ4479" s="4">
        <v>0</v>
      </c>
      <c r="BA4479" s="4">
        <v>0</v>
      </c>
      <c r="BB4479" s="4">
        <v>0</v>
      </c>
      <c r="BC4479" s="4">
        <v>0</v>
      </c>
      <c r="BD4479" s="4">
        <v>0</v>
      </c>
      <c r="BE4479" s="4" t="s">
        <v>14</v>
      </c>
    </row>
    <row r="4480" spans="1:57" x14ac:dyDescent="0.35">
      <c r="A4480" s="3" t="s">
        <v>71</v>
      </c>
      <c r="B4480" s="3" t="s">
        <v>25</v>
      </c>
      <c r="C4480" s="3" t="s">
        <v>11</v>
      </c>
      <c r="D4480" s="3" t="str">
        <f>VLOOKUP(A4480,[1]CustomLists!$E$7:$F$65,2,FALSE)&amp;". "&amp;A4480</f>
        <v>42. People's Republic of China</v>
      </c>
      <c r="E4480" s="3" t="str">
        <f>VLOOKUP(B4480,[1]CustomLists!$A$7:$B$50,2,FALSE)&amp;". "&amp;B4480</f>
        <v>05. Nuclear</v>
      </c>
      <c r="F4480" s="3" t="str">
        <f>VLOOKUP(C4480,[1]CustomLists!$C$7:$D$50,2,FALSE)&amp;". "&amp;C4480</f>
        <v>03. Exports (PJ)</v>
      </c>
      <c r="G4480" s="4" t="s">
        <v>14</v>
      </c>
      <c r="H4480" s="4" t="s">
        <v>14</v>
      </c>
      <c r="I4480" s="4" t="s">
        <v>14</v>
      </c>
      <c r="J4480" s="4" t="s">
        <v>14</v>
      </c>
      <c r="K4480" s="4" t="s">
        <v>14</v>
      </c>
      <c r="L4480" s="4" t="s">
        <v>14</v>
      </c>
      <c r="M4480" s="4" t="s">
        <v>14</v>
      </c>
      <c r="N4480" s="4" t="s">
        <v>14</v>
      </c>
      <c r="O4480" s="4" t="s">
        <v>14</v>
      </c>
      <c r="P4480" s="4" t="s">
        <v>14</v>
      </c>
      <c r="Q4480" s="4" t="s">
        <v>14</v>
      </c>
      <c r="R4480" s="4" t="s">
        <v>14</v>
      </c>
      <c r="S4480" s="4" t="s">
        <v>14</v>
      </c>
      <c r="T4480" s="4" t="s">
        <v>14</v>
      </c>
      <c r="U4480" s="4" t="s">
        <v>14</v>
      </c>
      <c r="V4480" s="4" t="s">
        <v>14</v>
      </c>
      <c r="W4480" s="4" t="s">
        <v>14</v>
      </c>
      <c r="X4480" s="4" t="s">
        <v>14</v>
      </c>
      <c r="Y4480" s="4" t="s">
        <v>14</v>
      </c>
      <c r="Z4480" s="4">
        <v>0</v>
      </c>
      <c r="AA4480" s="4">
        <v>0</v>
      </c>
      <c r="AB4480" s="4">
        <v>0</v>
      </c>
      <c r="AC4480" s="4">
        <v>0</v>
      </c>
      <c r="AD4480" s="4">
        <v>0</v>
      </c>
      <c r="AE4480" s="4">
        <v>0</v>
      </c>
      <c r="AF4480" s="4">
        <v>0</v>
      </c>
      <c r="AG4480" s="4">
        <v>0</v>
      </c>
      <c r="AH4480" s="4">
        <v>0</v>
      </c>
      <c r="AI4480" s="4">
        <v>0</v>
      </c>
      <c r="AJ4480" s="4">
        <v>0</v>
      </c>
      <c r="AK4480" s="4">
        <v>0</v>
      </c>
      <c r="AL4480" s="4">
        <v>0</v>
      </c>
      <c r="AM4480" s="4">
        <v>0</v>
      </c>
      <c r="AN4480" s="4">
        <v>0</v>
      </c>
      <c r="AO4480" s="4">
        <v>0</v>
      </c>
      <c r="AP4480" s="4">
        <v>0</v>
      </c>
      <c r="AQ4480" s="4">
        <v>0</v>
      </c>
      <c r="AR4480" s="4">
        <v>0</v>
      </c>
      <c r="AS4480" s="4">
        <v>0</v>
      </c>
      <c r="AT4480" s="4">
        <v>0</v>
      </c>
      <c r="AU4480" s="4">
        <v>0</v>
      </c>
      <c r="AV4480" s="4">
        <v>0</v>
      </c>
      <c r="AW4480" s="4">
        <v>0</v>
      </c>
      <c r="AX4480" s="4">
        <v>0</v>
      </c>
      <c r="AY4480" s="4">
        <v>0</v>
      </c>
      <c r="AZ4480" s="4">
        <v>0</v>
      </c>
      <c r="BA4480" s="4">
        <v>0</v>
      </c>
      <c r="BB4480" s="4">
        <v>0</v>
      </c>
      <c r="BC4480" s="4">
        <v>0</v>
      </c>
      <c r="BD4480" s="4">
        <v>0</v>
      </c>
      <c r="BE4480" s="4" t="s">
        <v>14</v>
      </c>
    </row>
    <row r="4481" spans="1:57" x14ac:dyDescent="0.35">
      <c r="A4481" s="3" t="s">
        <v>71</v>
      </c>
      <c r="B4481" s="3" t="s">
        <v>25</v>
      </c>
      <c r="C4481" s="3" t="s">
        <v>12</v>
      </c>
      <c r="D4481" s="3" t="str">
        <f>VLOOKUP(A4481,[1]CustomLists!$E$7:$F$65,2,FALSE)&amp;". "&amp;A4481</f>
        <v>42. People's Republic of China</v>
      </c>
      <c r="E4481" s="3" t="str">
        <f>VLOOKUP(B4481,[1]CustomLists!$A$7:$B$50,2,FALSE)&amp;". "&amp;B4481</f>
        <v>05. Nuclear</v>
      </c>
      <c r="F4481" s="3" t="str">
        <f>VLOOKUP(C4481,[1]CustomLists!$C$7:$D$50,2,FALSE)&amp;". "&amp;C4481</f>
        <v>04. Total energy supply (PJ)</v>
      </c>
      <c r="G4481" s="4" t="s">
        <v>14</v>
      </c>
      <c r="H4481" s="4" t="s">
        <v>14</v>
      </c>
      <c r="I4481" s="4" t="s">
        <v>14</v>
      </c>
      <c r="J4481" s="4" t="s">
        <v>14</v>
      </c>
      <c r="K4481" s="4" t="s">
        <v>14</v>
      </c>
      <c r="L4481" s="4" t="s">
        <v>14</v>
      </c>
      <c r="M4481" s="4" t="s">
        <v>14</v>
      </c>
      <c r="N4481" s="4" t="s">
        <v>14</v>
      </c>
      <c r="O4481" s="4" t="s">
        <v>14</v>
      </c>
      <c r="P4481" s="4" t="s">
        <v>14</v>
      </c>
      <c r="Q4481" s="4" t="s">
        <v>14</v>
      </c>
      <c r="R4481" s="4" t="s">
        <v>14</v>
      </c>
      <c r="S4481" s="4" t="s">
        <v>14</v>
      </c>
      <c r="T4481" s="4" t="s">
        <v>14</v>
      </c>
      <c r="U4481" s="4" t="s">
        <v>14</v>
      </c>
      <c r="V4481" s="4" t="s">
        <v>14</v>
      </c>
      <c r="W4481" s="4" t="s">
        <v>14</v>
      </c>
      <c r="X4481" s="4" t="s">
        <v>14</v>
      </c>
      <c r="Y4481" s="4" t="s">
        <v>14</v>
      </c>
      <c r="Z4481" s="4">
        <v>0</v>
      </c>
      <c r="AA4481" s="4">
        <v>0</v>
      </c>
      <c r="AB4481" s="4">
        <v>0</v>
      </c>
      <c r="AC4481" s="4">
        <v>17.49818213</v>
      </c>
      <c r="AD4481" s="4">
        <v>160.97454690000001</v>
      </c>
      <c r="AE4481" s="4">
        <v>139.9963636</v>
      </c>
      <c r="AF4481" s="4">
        <v>156.41454400000001</v>
      </c>
      <c r="AG4481" s="4">
        <v>157.28727409999999</v>
      </c>
      <c r="AH4481" s="4">
        <v>153.81818369999999</v>
      </c>
      <c r="AI4481" s="4">
        <v>163.0800007</v>
      </c>
      <c r="AJ4481" s="4">
        <v>182.58545620000001</v>
      </c>
      <c r="AK4481" s="4">
        <v>190.60363459999999</v>
      </c>
      <c r="AL4481" s="4">
        <v>274.11272680000002</v>
      </c>
      <c r="AM4481" s="4">
        <v>472.8218177</v>
      </c>
      <c r="AN4481" s="4">
        <v>550.57090730000004</v>
      </c>
      <c r="AO4481" s="4">
        <v>579.14181889999998</v>
      </c>
      <c r="AP4481" s="4">
        <v>598.28727230000004</v>
      </c>
      <c r="AQ4481" s="4">
        <v>677.7818178</v>
      </c>
      <c r="AR4481" s="4">
        <v>746.11636420000002</v>
      </c>
      <c r="AS4481" s="4">
        <v>765.09818080000002</v>
      </c>
      <c r="AT4481" s="4">
        <v>805.96363480000002</v>
      </c>
      <c r="AU4481" s="4">
        <v>942.00000160000002</v>
      </c>
      <c r="AV4481" s="4">
        <v>1062.4799989999999</v>
      </c>
      <c r="AW4481" s="4">
        <v>1217.5963630000001</v>
      </c>
      <c r="AX4481" s="4">
        <v>1445.869089</v>
      </c>
      <c r="AY4481" s="4">
        <v>1863.1527289999999</v>
      </c>
      <c r="AZ4481" s="4">
        <v>2326.7672710000002</v>
      </c>
      <c r="BA4481" s="4">
        <v>2706.2181810000002</v>
      </c>
      <c r="BB4481" s="4">
        <v>3211.1890920000001</v>
      </c>
      <c r="BC4481" s="4">
        <v>3800.2363650000002</v>
      </c>
      <c r="BD4481" s="4">
        <v>3995.50909</v>
      </c>
      <c r="BE4481" s="4" t="s">
        <v>14</v>
      </c>
    </row>
    <row r="4482" spans="1:57" x14ac:dyDescent="0.35">
      <c r="A4482" s="3" t="s">
        <v>71</v>
      </c>
      <c r="B4482" s="3" t="s">
        <v>25</v>
      </c>
      <c r="C4482" s="3" t="s">
        <v>13</v>
      </c>
      <c r="D4482" s="3" t="str">
        <f>VLOOKUP(A4482,[1]CustomLists!$E$7:$F$65,2,FALSE)&amp;". "&amp;A4482</f>
        <v>42. People's Republic of China</v>
      </c>
      <c r="E4482" s="3" t="str">
        <f>VLOOKUP(B4482,[1]CustomLists!$A$7:$B$50,2,FALSE)&amp;". "&amp;B4482</f>
        <v>05. Nuclear</v>
      </c>
      <c r="F4482" s="3" t="str">
        <f>VLOOKUP(C4482,[1]CustomLists!$C$7:$D$50,2,FALSE)&amp;". "&amp;C4482</f>
        <v>05. Electricity, CHP and heat plants (PJ)</v>
      </c>
      <c r="G4482" s="4" t="s">
        <v>14</v>
      </c>
      <c r="H4482" s="4" t="s">
        <v>14</v>
      </c>
      <c r="I4482" s="4" t="s">
        <v>14</v>
      </c>
      <c r="J4482" s="4" t="s">
        <v>14</v>
      </c>
      <c r="K4482" s="4" t="s">
        <v>14</v>
      </c>
      <c r="L4482" s="4" t="s">
        <v>14</v>
      </c>
      <c r="M4482" s="4" t="s">
        <v>14</v>
      </c>
      <c r="N4482" s="4" t="s">
        <v>14</v>
      </c>
      <c r="O4482" s="4" t="s">
        <v>14</v>
      </c>
      <c r="P4482" s="4" t="s">
        <v>14</v>
      </c>
      <c r="Q4482" s="4" t="s">
        <v>14</v>
      </c>
      <c r="R4482" s="4" t="s">
        <v>14</v>
      </c>
      <c r="S4482" s="4" t="s">
        <v>14</v>
      </c>
      <c r="T4482" s="4" t="s">
        <v>14</v>
      </c>
      <c r="U4482" s="4" t="s">
        <v>14</v>
      </c>
      <c r="V4482" s="4" t="s">
        <v>14</v>
      </c>
      <c r="W4482" s="4" t="s">
        <v>14</v>
      </c>
      <c r="X4482" s="4" t="s">
        <v>14</v>
      </c>
      <c r="Y4482" s="4" t="s">
        <v>14</v>
      </c>
      <c r="Z4482" s="4">
        <v>0</v>
      </c>
      <c r="AA4482" s="4">
        <v>0</v>
      </c>
      <c r="AB4482" s="4">
        <v>0</v>
      </c>
      <c r="AC4482" s="4">
        <v>-17.49818213</v>
      </c>
      <c r="AD4482" s="4">
        <v>-160.97454690000001</v>
      </c>
      <c r="AE4482" s="4">
        <v>-139.9963636</v>
      </c>
      <c r="AF4482" s="4">
        <v>-156.41454400000001</v>
      </c>
      <c r="AG4482" s="4">
        <v>-157.28727409999999</v>
      </c>
      <c r="AH4482" s="4">
        <v>-153.81818369999999</v>
      </c>
      <c r="AI4482" s="4">
        <v>-163.0800007</v>
      </c>
      <c r="AJ4482" s="4">
        <v>-182.58545620000001</v>
      </c>
      <c r="AK4482" s="4">
        <v>-190.60363459999999</v>
      </c>
      <c r="AL4482" s="4">
        <v>-274.11272680000002</v>
      </c>
      <c r="AM4482" s="4">
        <v>-472.8218177</v>
      </c>
      <c r="AN4482" s="4">
        <v>-550.57090730000004</v>
      </c>
      <c r="AO4482" s="4">
        <v>-579.14181889999998</v>
      </c>
      <c r="AP4482" s="4">
        <v>-598.28727230000004</v>
      </c>
      <c r="AQ4482" s="4">
        <v>-677.7818178</v>
      </c>
      <c r="AR4482" s="4">
        <v>-746.11636420000002</v>
      </c>
      <c r="AS4482" s="4">
        <v>-765.09818080000002</v>
      </c>
      <c r="AT4482" s="4">
        <v>-805.96363480000002</v>
      </c>
      <c r="AU4482" s="4">
        <v>-942.00000160000002</v>
      </c>
      <c r="AV4482" s="4">
        <v>-1062.4799989999999</v>
      </c>
      <c r="AW4482" s="4">
        <v>-1217.5963630000001</v>
      </c>
      <c r="AX4482" s="4">
        <v>-1445.869089</v>
      </c>
      <c r="AY4482" s="4">
        <v>-1863.1527289999999</v>
      </c>
      <c r="AZ4482" s="4">
        <v>-2326.7672710000002</v>
      </c>
      <c r="BA4482" s="4">
        <v>-2706.2181810000002</v>
      </c>
      <c r="BB4482" s="4">
        <v>-3211.1890920000001</v>
      </c>
      <c r="BC4482" s="4">
        <v>-3800.2363650000002</v>
      </c>
      <c r="BD4482" s="4">
        <v>-3995.50909</v>
      </c>
      <c r="BE4482" s="4" t="s">
        <v>14</v>
      </c>
    </row>
    <row r="4483" spans="1:57" x14ac:dyDescent="0.35">
      <c r="A4483" s="3" t="s">
        <v>71</v>
      </c>
      <c r="B4483" s="3" t="s">
        <v>25</v>
      </c>
      <c r="C4483" s="3" t="s">
        <v>15</v>
      </c>
      <c r="D4483" s="3" t="str">
        <f>VLOOKUP(A4483,[1]CustomLists!$E$7:$F$65,2,FALSE)&amp;". "&amp;A4483</f>
        <v>42. People's Republic of China</v>
      </c>
      <c r="E4483" s="3" t="str">
        <f>VLOOKUP(B4483,[1]CustomLists!$A$7:$B$50,2,FALSE)&amp;". "&amp;B4483</f>
        <v>05. Nuclear</v>
      </c>
      <c r="F4483" s="3" t="str">
        <f>VLOOKUP(C4483,[1]CustomLists!$C$7:$D$50,2,FALSE)&amp;". "&amp;C4483</f>
        <v>06. Oil refineries, transformation (PJ)</v>
      </c>
      <c r="G4483" s="4" t="s">
        <v>14</v>
      </c>
      <c r="H4483" s="4" t="s">
        <v>14</v>
      </c>
      <c r="I4483" s="4" t="s">
        <v>14</v>
      </c>
      <c r="J4483" s="4" t="s">
        <v>14</v>
      </c>
      <c r="K4483" s="4" t="s">
        <v>14</v>
      </c>
      <c r="L4483" s="4" t="s">
        <v>14</v>
      </c>
      <c r="M4483" s="4" t="s">
        <v>14</v>
      </c>
      <c r="N4483" s="4" t="s">
        <v>14</v>
      </c>
      <c r="O4483" s="4" t="s">
        <v>14</v>
      </c>
      <c r="P4483" s="4" t="s">
        <v>14</v>
      </c>
      <c r="Q4483" s="4" t="s">
        <v>14</v>
      </c>
      <c r="R4483" s="4" t="s">
        <v>14</v>
      </c>
      <c r="S4483" s="4" t="s">
        <v>14</v>
      </c>
      <c r="T4483" s="4" t="s">
        <v>14</v>
      </c>
      <c r="U4483" s="4" t="s">
        <v>14</v>
      </c>
      <c r="V4483" s="4" t="s">
        <v>14</v>
      </c>
      <c r="W4483" s="4" t="s">
        <v>14</v>
      </c>
      <c r="X4483" s="4" t="s">
        <v>14</v>
      </c>
      <c r="Y4483" s="4" t="s">
        <v>14</v>
      </c>
      <c r="Z4483" s="4">
        <v>0</v>
      </c>
      <c r="AA4483" s="4">
        <v>0</v>
      </c>
      <c r="AB4483" s="4">
        <v>0</v>
      </c>
      <c r="AC4483" s="4">
        <v>0</v>
      </c>
      <c r="AD4483" s="4">
        <v>0</v>
      </c>
      <c r="AE4483" s="4">
        <v>0</v>
      </c>
      <c r="AF4483" s="4">
        <v>0</v>
      </c>
      <c r="AG4483" s="4">
        <v>0</v>
      </c>
      <c r="AH4483" s="4">
        <v>0</v>
      </c>
      <c r="AI4483" s="4">
        <v>0</v>
      </c>
      <c r="AJ4483" s="4">
        <v>0</v>
      </c>
      <c r="AK4483" s="4">
        <v>0</v>
      </c>
      <c r="AL4483" s="4">
        <v>0</v>
      </c>
      <c r="AM4483" s="4">
        <v>0</v>
      </c>
      <c r="AN4483" s="4">
        <v>0</v>
      </c>
      <c r="AO4483" s="4">
        <v>0</v>
      </c>
      <c r="AP4483" s="4">
        <v>0</v>
      </c>
      <c r="AQ4483" s="4">
        <v>0</v>
      </c>
      <c r="AR4483" s="4">
        <v>0</v>
      </c>
      <c r="AS4483" s="4">
        <v>0</v>
      </c>
      <c r="AT4483" s="4">
        <v>0</v>
      </c>
      <c r="AU4483" s="4">
        <v>0</v>
      </c>
      <c r="AV4483" s="4">
        <v>0</v>
      </c>
      <c r="AW4483" s="4">
        <v>0</v>
      </c>
      <c r="AX4483" s="4">
        <v>0</v>
      </c>
      <c r="AY4483" s="4">
        <v>0</v>
      </c>
      <c r="AZ4483" s="4">
        <v>0</v>
      </c>
      <c r="BA4483" s="4">
        <v>0</v>
      </c>
      <c r="BB4483" s="4">
        <v>0</v>
      </c>
      <c r="BC4483" s="4">
        <v>0</v>
      </c>
      <c r="BD4483" s="4">
        <v>0</v>
      </c>
      <c r="BE4483" s="4" t="s">
        <v>14</v>
      </c>
    </row>
    <row r="4484" spans="1:57" x14ac:dyDescent="0.35">
      <c r="A4484" s="3" t="s">
        <v>71</v>
      </c>
      <c r="B4484" s="3" t="s">
        <v>25</v>
      </c>
      <c r="C4484" s="3" t="s">
        <v>16</v>
      </c>
      <c r="D4484" s="3" t="str">
        <f>VLOOKUP(A4484,[1]CustomLists!$E$7:$F$65,2,FALSE)&amp;". "&amp;A4484</f>
        <v>42. People's Republic of China</v>
      </c>
      <c r="E4484" s="3" t="str">
        <f>VLOOKUP(B4484,[1]CustomLists!$A$7:$B$50,2,FALSE)&amp;". "&amp;B4484</f>
        <v>05. Nuclear</v>
      </c>
      <c r="F4484" s="3" t="str">
        <f>VLOOKUP(C4484,[1]CustomLists!$C$7:$D$50,2,FALSE)&amp;". "&amp;C4484</f>
        <v>07. Total final consumption (PJ)</v>
      </c>
      <c r="G4484" s="4" t="s">
        <v>14</v>
      </c>
      <c r="H4484" s="4" t="s">
        <v>14</v>
      </c>
      <c r="I4484" s="4" t="s">
        <v>14</v>
      </c>
      <c r="J4484" s="4" t="s">
        <v>14</v>
      </c>
      <c r="K4484" s="4" t="s">
        <v>14</v>
      </c>
      <c r="L4484" s="4" t="s">
        <v>14</v>
      </c>
      <c r="M4484" s="4" t="s">
        <v>14</v>
      </c>
      <c r="N4484" s="4" t="s">
        <v>14</v>
      </c>
      <c r="O4484" s="4" t="s">
        <v>14</v>
      </c>
      <c r="P4484" s="4" t="s">
        <v>14</v>
      </c>
      <c r="Q4484" s="4" t="s">
        <v>14</v>
      </c>
      <c r="R4484" s="4" t="s">
        <v>14</v>
      </c>
      <c r="S4484" s="4" t="s">
        <v>14</v>
      </c>
      <c r="T4484" s="4" t="s">
        <v>14</v>
      </c>
      <c r="U4484" s="4" t="s">
        <v>14</v>
      </c>
      <c r="V4484" s="4" t="s">
        <v>14</v>
      </c>
      <c r="W4484" s="4" t="s">
        <v>14</v>
      </c>
      <c r="X4484" s="4" t="s">
        <v>14</v>
      </c>
      <c r="Y4484" s="4" t="s">
        <v>14</v>
      </c>
      <c r="Z4484" s="4">
        <v>0</v>
      </c>
      <c r="AA4484" s="4">
        <v>0</v>
      </c>
      <c r="AB4484" s="4">
        <v>0</v>
      </c>
      <c r="AC4484" s="4">
        <v>0</v>
      </c>
      <c r="AD4484" s="4">
        <v>0</v>
      </c>
      <c r="AE4484" s="4">
        <v>0</v>
      </c>
      <c r="AF4484" s="4">
        <v>0</v>
      </c>
      <c r="AG4484" s="4">
        <v>0</v>
      </c>
      <c r="AH4484" s="4">
        <v>0</v>
      </c>
      <c r="AI4484" s="4">
        <v>0</v>
      </c>
      <c r="AJ4484" s="4">
        <v>0</v>
      </c>
      <c r="AK4484" s="4">
        <v>0</v>
      </c>
      <c r="AL4484" s="4">
        <v>0</v>
      </c>
      <c r="AM4484" s="4">
        <v>0</v>
      </c>
      <c r="AN4484" s="4">
        <v>0</v>
      </c>
      <c r="AO4484" s="4">
        <v>0</v>
      </c>
      <c r="AP4484" s="4">
        <v>0</v>
      </c>
      <c r="AQ4484" s="4">
        <v>0</v>
      </c>
      <c r="AR4484" s="4">
        <v>0</v>
      </c>
      <c r="AS4484" s="4">
        <v>0</v>
      </c>
      <c r="AT4484" s="4">
        <v>0</v>
      </c>
      <c r="AU4484" s="4">
        <v>0</v>
      </c>
      <c r="AV4484" s="4">
        <v>0</v>
      </c>
      <c r="AW4484" s="4">
        <v>0</v>
      </c>
      <c r="AX4484" s="4">
        <v>0</v>
      </c>
      <c r="AY4484" s="4">
        <v>0</v>
      </c>
      <c r="AZ4484" s="4">
        <v>0</v>
      </c>
      <c r="BA4484" s="4">
        <v>0</v>
      </c>
      <c r="BB4484" s="4">
        <v>0</v>
      </c>
      <c r="BC4484" s="4">
        <v>0</v>
      </c>
      <c r="BD4484" s="4">
        <v>0</v>
      </c>
      <c r="BE4484" s="4" t="s">
        <v>14</v>
      </c>
    </row>
    <row r="4485" spans="1:57" x14ac:dyDescent="0.35">
      <c r="A4485" s="3" t="s">
        <v>71</v>
      </c>
      <c r="B4485" s="3" t="s">
        <v>25</v>
      </c>
      <c r="C4485" s="3" t="s">
        <v>17</v>
      </c>
      <c r="D4485" s="3" t="str">
        <f>VLOOKUP(A4485,[1]CustomLists!$E$7:$F$65,2,FALSE)&amp;". "&amp;A4485</f>
        <v>42. People's Republic of China</v>
      </c>
      <c r="E4485" s="3" t="str">
        <f>VLOOKUP(B4485,[1]CustomLists!$A$7:$B$50,2,FALSE)&amp;". "&amp;B4485</f>
        <v>05. Nuclear</v>
      </c>
      <c r="F4485" s="3" t="str">
        <f>VLOOKUP(C4485,[1]CustomLists!$C$7:$D$50,2,FALSE)&amp;". "&amp;C4485</f>
        <v>08. Industry (PJ)</v>
      </c>
      <c r="G4485" s="4" t="s">
        <v>14</v>
      </c>
      <c r="H4485" s="4" t="s">
        <v>14</v>
      </c>
      <c r="I4485" s="4" t="s">
        <v>14</v>
      </c>
      <c r="J4485" s="4" t="s">
        <v>14</v>
      </c>
      <c r="K4485" s="4" t="s">
        <v>14</v>
      </c>
      <c r="L4485" s="4" t="s">
        <v>14</v>
      </c>
      <c r="M4485" s="4" t="s">
        <v>14</v>
      </c>
      <c r="N4485" s="4" t="s">
        <v>14</v>
      </c>
      <c r="O4485" s="4" t="s">
        <v>14</v>
      </c>
      <c r="P4485" s="4" t="s">
        <v>14</v>
      </c>
      <c r="Q4485" s="4" t="s">
        <v>14</v>
      </c>
      <c r="R4485" s="4" t="s">
        <v>14</v>
      </c>
      <c r="S4485" s="4" t="s">
        <v>14</v>
      </c>
      <c r="T4485" s="4" t="s">
        <v>14</v>
      </c>
      <c r="U4485" s="4" t="s">
        <v>14</v>
      </c>
      <c r="V4485" s="4" t="s">
        <v>14</v>
      </c>
      <c r="W4485" s="4" t="s">
        <v>14</v>
      </c>
      <c r="X4485" s="4" t="s">
        <v>14</v>
      </c>
      <c r="Y4485" s="4" t="s">
        <v>14</v>
      </c>
      <c r="Z4485" s="4">
        <v>0</v>
      </c>
      <c r="AA4485" s="4">
        <v>0</v>
      </c>
      <c r="AB4485" s="4">
        <v>0</v>
      </c>
      <c r="AC4485" s="4">
        <v>0</v>
      </c>
      <c r="AD4485" s="4">
        <v>0</v>
      </c>
      <c r="AE4485" s="4">
        <v>0</v>
      </c>
      <c r="AF4485" s="4">
        <v>0</v>
      </c>
      <c r="AG4485" s="4">
        <v>0</v>
      </c>
      <c r="AH4485" s="4">
        <v>0</v>
      </c>
      <c r="AI4485" s="4">
        <v>0</v>
      </c>
      <c r="AJ4485" s="4">
        <v>0</v>
      </c>
      <c r="AK4485" s="4">
        <v>0</v>
      </c>
      <c r="AL4485" s="4">
        <v>0</v>
      </c>
      <c r="AM4485" s="4">
        <v>0</v>
      </c>
      <c r="AN4485" s="4">
        <v>0</v>
      </c>
      <c r="AO4485" s="4">
        <v>0</v>
      </c>
      <c r="AP4485" s="4">
        <v>0</v>
      </c>
      <c r="AQ4485" s="4">
        <v>0</v>
      </c>
      <c r="AR4485" s="4">
        <v>0</v>
      </c>
      <c r="AS4485" s="4">
        <v>0</v>
      </c>
      <c r="AT4485" s="4">
        <v>0</v>
      </c>
      <c r="AU4485" s="4">
        <v>0</v>
      </c>
      <c r="AV4485" s="4">
        <v>0</v>
      </c>
      <c r="AW4485" s="4">
        <v>0</v>
      </c>
      <c r="AX4485" s="4">
        <v>0</v>
      </c>
      <c r="AY4485" s="4">
        <v>0</v>
      </c>
      <c r="AZ4485" s="4">
        <v>0</v>
      </c>
      <c r="BA4485" s="4">
        <v>0</v>
      </c>
      <c r="BB4485" s="4">
        <v>0</v>
      </c>
      <c r="BC4485" s="4">
        <v>0</v>
      </c>
      <c r="BD4485" s="4">
        <v>0</v>
      </c>
      <c r="BE4485" s="4" t="s">
        <v>14</v>
      </c>
    </row>
    <row r="4486" spans="1:57" x14ac:dyDescent="0.35">
      <c r="A4486" s="3" t="s">
        <v>71</v>
      </c>
      <c r="B4486" s="3" t="s">
        <v>25</v>
      </c>
      <c r="C4486" s="3" t="s">
        <v>18</v>
      </c>
      <c r="D4486" s="3" t="str">
        <f>VLOOKUP(A4486,[1]CustomLists!$E$7:$F$65,2,FALSE)&amp;". "&amp;A4486</f>
        <v>42. People's Republic of China</v>
      </c>
      <c r="E4486" s="3" t="str">
        <f>VLOOKUP(B4486,[1]CustomLists!$A$7:$B$50,2,FALSE)&amp;". "&amp;B4486</f>
        <v>05. Nuclear</v>
      </c>
      <c r="F4486" s="3" t="str">
        <f>VLOOKUP(C4486,[1]CustomLists!$C$7:$D$50,2,FALSE)&amp;". "&amp;C4486</f>
        <v>09. Transport (PJ)</v>
      </c>
      <c r="G4486" s="4" t="s">
        <v>14</v>
      </c>
      <c r="H4486" s="4" t="s">
        <v>14</v>
      </c>
      <c r="I4486" s="4" t="s">
        <v>14</v>
      </c>
      <c r="J4486" s="4" t="s">
        <v>14</v>
      </c>
      <c r="K4486" s="4" t="s">
        <v>14</v>
      </c>
      <c r="L4486" s="4" t="s">
        <v>14</v>
      </c>
      <c r="M4486" s="4" t="s">
        <v>14</v>
      </c>
      <c r="N4486" s="4" t="s">
        <v>14</v>
      </c>
      <c r="O4486" s="4" t="s">
        <v>14</v>
      </c>
      <c r="P4486" s="4" t="s">
        <v>14</v>
      </c>
      <c r="Q4486" s="4" t="s">
        <v>14</v>
      </c>
      <c r="R4486" s="4" t="s">
        <v>14</v>
      </c>
      <c r="S4486" s="4" t="s">
        <v>14</v>
      </c>
      <c r="T4486" s="4" t="s">
        <v>14</v>
      </c>
      <c r="U4486" s="4" t="s">
        <v>14</v>
      </c>
      <c r="V4486" s="4" t="s">
        <v>14</v>
      </c>
      <c r="W4486" s="4" t="s">
        <v>14</v>
      </c>
      <c r="X4486" s="4" t="s">
        <v>14</v>
      </c>
      <c r="Y4486" s="4" t="s">
        <v>14</v>
      </c>
      <c r="Z4486" s="4">
        <v>0</v>
      </c>
      <c r="AA4486" s="4">
        <v>0</v>
      </c>
      <c r="AB4486" s="4">
        <v>0</v>
      </c>
      <c r="AC4486" s="4">
        <v>0</v>
      </c>
      <c r="AD4486" s="4">
        <v>0</v>
      </c>
      <c r="AE4486" s="4">
        <v>0</v>
      </c>
      <c r="AF4486" s="4">
        <v>0</v>
      </c>
      <c r="AG4486" s="4">
        <v>0</v>
      </c>
      <c r="AH4486" s="4">
        <v>0</v>
      </c>
      <c r="AI4486" s="4">
        <v>0</v>
      </c>
      <c r="AJ4486" s="4">
        <v>0</v>
      </c>
      <c r="AK4486" s="4">
        <v>0</v>
      </c>
      <c r="AL4486" s="4">
        <v>0</v>
      </c>
      <c r="AM4486" s="4">
        <v>0</v>
      </c>
      <c r="AN4486" s="4">
        <v>0</v>
      </c>
      <c r="AO4486" s="4">
        <v>0</v>
      </c>
      <c r="AP4486" s="4">
        <v>0</v>
      </c>
      <c r="AQ4486" s="4">
        <v>0</v>
      </c>
      <c r="AR4486" s="4">
        <v>0</v>
      </c>
      <c r="AS4486" s="4">
        <v>0</v>
      </c>
      <c r="AT4486" s="4">
        <v>0</v>
      </c>
      <c r="AU4486" s="4">
        <v>0</v>
      </c>
      <c r="AV4486" s="4">
        <v>0</v>
      </c>
      <c r="AW4486" s="4">
        <v>0</v>
      </c>
      <c r="AX4486" s="4">
        <v>0</v>
      </c>
      <c r="AY4486" s="4">
        <v>0</v>
      </c>
      <c r="AZ4486" s="4">
        <v>0</v>
      </c>
      <c r="BA4486" s="4">
        <v>0</v>
      </c>
      <c r="BB4486" s="4">
        <v>0</v>
      </c>
      <c r="BC4486" s="4">
        <v>0</v>
      </c>
      <c r="BD4486" s="4">
        <v>0</v>
      </c>
      <c r="BE4486" s="4" t="s">
        <v>14</v>
      </c>
    </row>
    <row r="4487" spans="1:57" x14ac:dyDescent="0.35">
      <c r="A4487" s="3" t="s">
        <v>71</v>
      </c>
      <c r="B4487" s="3" t="s">
        <v>25</v>
      </c>
      <c r="C4487" s="3" t="s">
        <v>19</v>
      </c>
      <c r="D4487" s="3" t="str">
        <f>VLOOKUP(A4487,[1]CustomLists!$E$7:$F$65,2,FALSE)&amp;". "&amp;A4487</f>
        <v>42. People's Republic of China</v>
      </c>
      <c r="E4487" s="3" t="str">
        <f>VLOOKUP(B4487,[1]CustomLists!$A$7:$B$50,2,FALSE)&amp;". "&amp;B4487</f>
        <v>05. Nuclear</v>
      </c>
      <c r="F4487" s="3" t="str">
        <f>VLOOKUP(C4487,[1]CustomLists!$C$7:$D$50,2,FALSE)&amp;". "&amp;C4487</f>
        <v>10. Residential (PJ)</v>
      </c>
      <c r="G4487" s="4" t="s">
        <v>14</v>
      </c>
      <c r="H4487" s="4" t="s">
        <v>14</v>
      </c>
      <c r="I4487" s="4" t="s">
        <v>14</v>
      </c>
      <c r="J4487" s="4" t="s">
        <v>14</v>
      </c>
      <c r="K4487" s="4" t="s">
        <v>14</v>
      </c>
      <c r="L4487" s="4" t="s">
        <v>14</v>
      </c>
      <c r="M4487" s="4" t="s">
        <v>14</v>
      </c>
      <c r="N4487" s="4" t="s">
        <v>14</v>
      </c>
      <c r="O4487" s="4" t="s">
        <v>14</v>
      </c>
      <c r="P4487" s="4" t="s">
        <v>14</v>
      </c>
      <c r="Q4487" s="4" t="s">
        <v>14</v>
      </c>
      <c r="R4487" s="4" t="s">
        <v>14</v>
      </c>
      <c r="S4487" s="4" t="s">
        <v>14</v>
      </c>
      <c r="T4487" s="4" t="s">
        <v>14</v>
      </c>
      <c r="U4487" s="4" t="s">
        <v>14</v>
      </c>
      <c r="V4487" s="4" t="s">
        <v>14</v>
      </c>
      <c r="W4487" s="4" t="s">
        <v>14</v>
      </c>
      <c r="X4487" s="4" t="s">
        <v>14</v>
      </c>
      <c r="Y4487" s="4" t="s">
        <v>14</v>
      </c>
      <c r="Z4487" s="4">
        <v>0</v>
      </c>
      <c r="AA4487" s="4">
        <v>0</v>
      </c>
      <c r="AB4487" s="4">
        <v>0</v>
      </c>
      <c r="AC4487" s="4">
        <v>0</v>
      </c>
      <c r="AD4487" s="4">
        <v>0</v>
      </c>
      <c r="AE4487" s="4">
        <v>0</v>
      </c>
      <c r="AF4487" s="4">
        <v>0</v>
      </c>
      <c r="AG4487" s="4">
        <v>0</v>
      </c>
      <c r="AH4487" s="4">
        <v>0</v>
      </c>
      <c r="AI4487" s="4">
        <v>0</v>
      </c>
      <c r="AJ4487" s="4">
        <v>0</v>
      </c>
      <c r="AK4487" s="4">
        <v>0</v>
      </c>
      <c r="AL4487" s="4">
        <v>0</v>
      </c>
      <c r="AM4487" s="4">
        <v>0</v>
      </c>
      <c r="AN4487" s="4">
        <v>0</v>
      </c>
      <c r="AO4487" s="4">
        <v>0</v>
      </c>
      <c r="AP4487" s="4">
        <v>0</v>
      </c>
      <c r="AQ4487" s="4">
        <v>0</v>
      </c>
      <c r="AR4487" s="4">
        <v>0</v>
      </c>
      <c r="AS4487" s="4">
        <v>0</v>
      </c>
      <c r="AT4487" s="4">
        <v>0</v>
      </c>
      <c r="AU4487" s="4">
        <v>0</v>
      </c>
      <c r="AV4487" s="4">
        <v>0</v>
      </c>
      <c r="AW4487" s="4">
        <v>0</v>
      </c>
      <c r="AX4487" s="4">
        <v>0</v>
      </c>
      <c r="AY4487" s="4">
        <v>0</v>
      </c>
      <c r="AZ4487" s="4">
        <v>0</v>
      </c>
      <c r="BA4487" s="4">
        <v>0</v>
      </c>
      <c r="BB4487" s="4">
        <v>0</v>
      </c>
      <c r="BC4487" s="4">
        <v>0</v>
      </c>
      <c r="BD4487" s="4">
        <v>0</v>
      </c>
      <c r="BE4487" s="4" t="s">
        <v>14</v>
      </c>
    </row>
    <row r="4488" spans="1:57" x14ac:dyDescent="0.35">
      <c r="A4488" s="3" t="s">
        <v>71</v>
      </c>
      <c r="B4488" s="3" t="s">
        <v>25</v>
      </c>
      <c r="C4488" s="3" t="s">
        <v>20</v>
      </c>
      <c r="D4488" s="3" t="str">
        <f>VLOOKUP(A4488,[1]CustomLists!$E$7:$F$65,2,FALSE)&amp;". "&amp;A4488</f>
        <v>42. People's Republic of China</v>
      </c>
      <c r="E4488" s="3" t="str">
        <f>VLOOKUP(B4488,[1]CustomLists!$A$7:$B$50,2,FALSE)&amp;". "&amp;B4488</f>
        <v>05. Nuclear</v>
      </c>
      <c r="F4488" s="3" t="str">
        <f>VLOOKUP(C4488,[1]CustomLists!$C$7:$D$50,2,FALSE)&amp;". "&amp;C4488</f>
        <v>11. Commercial and public services (PJ)</v>
      </c>
      <c r="G4488" s="4" t="s">
        <v>14</v>
      </c>
      <c r="H4488" s="4" t="s">
        <v>14</v>
      </c>
      <c r="I4488" s="4" t="s">
        <v>14</v>
      </c>
      <c r="J4488" s="4" t="s">
        <v>14</v>
      </c>
      <c r="K4488" s="4" t="s">
        <v>14</v>
      </c>
      <c r="L4488" s="4" t="s">
        <v>14</v>
      </c>
      <c r="M4488" s="4" t="s">
        <v>14</v>
      </c>
      <c r="N4488" s="4" t="s">
        <v>14</v>
      </c>
      <c r="O4488" s="4" t="s">
        <v>14</v>
      </c>
      <c r="P4488" s="4" t="s">
        <v>14</v>
      </c>
      <c r="Q4488" s="4" t="s">
        <v>14</v>
      </c>
      <c r="R4488" s="4" t="s">
        <v>14</v>
      </c>
      <c r="S4488" s="4" t="s">
        <v>14</v>
      </c>
      <c r="T4488" s="4" t="s">
        <v>14</v>
      </c>
      <c r="U4488" s="4" t="s">
        <v>14</v>
      </c>
      <c r="V4488" s="4" t="s">
        <v>14</v>
      </c>
      <c r="W4488" s="4" t="s">
        <v>14</v>
      </c>
      <c r="X4488" s="4" t="s">
        <v>14</v>
      </c>
      <c r="Y4488" s="4" t="s">
        <v>14</v>
      </c>
      <c r="Z4488" s="4">
        <v>0</v>
      </c>
      <c r="AA4488" s="4">
        <v>0</v>
      </c>
      <c r="AB4488" s="4">
        <v>0</v>
      </c>
      <c r="AC4488" s="4">
        <v>0</v>
      </c>
      <c r="AD4488" s="4">
        <v>0</v>
      </c>
      <c r="AE4488" s="4">
        <v>0</v>
      </c>
      <c r="AF4488" s="4">
        <v>0</v>
      </c>
      <c r="AG4488" s="4">
        <v>0</v>
      </c>
      <c r="AH4488" s="4">
        <v>0</v>
      </c>
      <c r="AI4488" s="4">
        <v>0</v>
      </c>
      <c r="AJ4488" s="4">
        <v>0</v>
      </c>
      <c r="AK4488" s="4">
        <v>0</v>
      </c>
      <c r="AL4488" s="4">
        <v>0</v>
      </c>
      <c r="AM4488" s="4">
        <v>0</v>
      </c>
      <c r="AN4488" s="4">
        <v>0</v>
      </c>
      <c r="AO4488" s="4">
        <v>0</v>
      </c>
      <c r="AP4488" s="4">
        <v>0</v>
      </c>
      <c r="AQ4488" s="4">
        <v>0</v>
      </c>
      <c r="AR4488" s="4">
        <v>0</v>
      </c>
      <c r="AS4488" s="4">
        <v>0</v>
      </c>
      <c r="AT4488" s="4">
        <v>0</v>
      </c>
      <c r="AU4488" s="4">
        <v>0</v>
      </c>
      <c r="AV4488" s="4">
        <v>0</v>
      </c>
      <c r="AW4488" s="4">
        <v>0</v>
      </c>
      <c r="AX4488" s="4">
        <v>0</v>
      </c>
      <c r="AY4488" s="4">
        <v>0</v>
      </c>
      <c r="AZ4488" s="4">
        <v>0</v>
      </c>
      <c r="BA4488" s="4">
        <v>0</v>
      </c>
      <c r="BB4488" s="4">
        <v>0</v>
      </c>
      <c r="BC4488" s="4">
        <v>0</v>
      </c>
      <c r="BD4488" s="4">
        <v>0</v>
      </c>
      <c r="BE4488" s="4" t="s">
        <v>14</v>
      </c>
    </row>
    <row r="4489" spans="1:57" x14ac:dyDescent="0.35">
      <c r="A4489" s="3" t="s">
        <v>71</v>
      </c>
      <c r="B4489" s="3" t="s">
        <v>25</v>
      </c>
      <c r="C4489" s="3" t="s">
        <v>21</v>
      </c>
      <c r="D4489" s="3" t="str">
        <f>VLOOKUP(A4489,[1]CustomLists!$E$7:$F$65,2,FALSE)&amp;". "&amp;A4489</f>
        <v>42. People's Republic of China</v>
      </c>
      <c r="E4489" s="3" t="str">
        <f>VLOOKUP(B4489,[1]CustomLists!$A$7:$B$50,2,FALSE)&amp;". "&amp;B4489</f>
        <v>05. Nuclear</v>
      </c>
      <c r="F4489" s="3" t="str">
        <f>VLOOKUP(C4489,[1]CustomLists!$C$7:$D$50,2,FALSE)&amp;". "&amp;C4489</f>
        <v>12. Other final consumption (PJ)</v>
      </c>
      <c r="G4489" s="4" t="s">
        <v>14</v>
      </c>
      <c r="H4489" s="4" t="s">
        <v>14</v>
      </c>
      <c r="I4489" s="4" t="s">
        <v>14</v>
      </c>
      <c r="J4489" s="4" t="s">
        <v>14</v>
      </c>
      <c r="K4489" s="4" t="s">
        <v>14</v>
      </c>
      <c r="L4489" s="4" t="s">
        <v>14</v>
      </c>
      <c r="M4489" s="4" t="s">
        <v>14</v>
      </c>
      <c r="N4489" s="4" t="s">
        <v>14</v>
      </c>
      <c r="O4489" s="4" t="s">
        <v>14</v>
      </c>
      <c r="P4489" s="4" t="s">
        <v>14</v>
      </c>
      <c r="Q4489" s="4" t="s">
        <v>14</v>
      </c>
      <c r="R4489" s="4" t="s">
        <v>14</v>
      </c>
      <c r="S4489" s="4" t="s">
        <v>14</v>
      </c>
      <c r="T4489" s="4" t="s">
        <v>14</v>
      </c>
      <c r="U4489" s="4" t="s">
        <v>14</v>
      </c>
      <c r="V4489" s="4" t="s">
        <v>14</v>
      </c>
      <c r="W4489" s="4" t="s">
        <v>14</v>
      </c>
      <c r="X4489" s="4" t="s">
        <v>14</v>
      </c>
      <c r="Y4489" s="4" t="s">
        <v>14</v>
      </c>
      <c r="Z4489" s="4">
        <v>0</v>
      </c>
      <c r="AA4489" s="4">
        <v>0</v>
      </c>
      <c r="AB4489" s="4">
        <v>0</v>
      </c>
      <c r="AC4489" s="4">
        <v>0</v>
      </c>
      <c r="AD4489" s="4">
        <v>0</v>
      </c>
      <c r="AE4489" s="4">
        <v>0</v>
      </c>
      <c r="AF4489" s="4">
        <v>0</v>
      </c>
      <c r="AG4489" s="4">
        <v>0</v>
      </c>
      <c r="AH4489" s="4">
        <v>0</v>
      </c>
      <c r="AI4489" s="4">
        <v>0</v>
      </c>
      <c r="AJ4489" s="4">
        <v>0</v>
      </c>
      <c r="AK4489" s="4">
        <v>0</v>
      </c>
      <c r="AL4489" s="4">
        <v>0</v>
      </c>
      <c r="AM4489" s="4">
        <v>0</v>
      </c>
      <c r="AN4489" s="4">
        <v>0</v>
      </c>
      <c r="AO4489" s="4">
        <v>0</v>
      </c>
      <c r="AP4489" s="4">
        <v>0</v>
      </c>
      <c r="AQ4489" s="4">
        <v>0</v>
      </c>
      <c r="AR4489" s="4">
        <v>0</v>
      </c>
      <c r="AS4489" s="4">
        <v>0</v>
      </c>
      <c r="AT4489" s="4">
        <v>0</v>
      </c>
      <c r="AU4489" s="4">
        <v>0</v>
      </c>
      <c r="AV4489" s="4">
        <v>0</v>
      </c>
      <c r="AW4489" s="4">
        <v>0</v>
      </c>
      <c r="AX4489" s="4">
        <v>0</v>
      </c>
      <c r="AY4489" s="4">
        <v>0</v>
      </c>
      <c r="AZ4489" s="4">
        <v>0</v>
      </c>
      <c r="BA4489" s="4">
        <v>0</v>
      </c>
      <c r="BB4489" s="4">
        <v>0</v>
      </c>
      <c r="BC4489" s="4">
        <v>0</v>
      </c>
      <c r="BD4489" s="4">
        <v>0</v>
      </c>
      <c r="BE4489" s="4" t="s">
        <v>14</v>
      </c>
    </row>
    <row r="4490" spans="1:57" x14ac:dyDescent="0.35">
      <c r="A4490" s="3" t="s">
        <v>71</v>
      </c>
      <c r="B4490" s="3" t="s">
        <v>26</v>
      </c>
      <c r="C4490" s="3" t="s">
        <v>9</v>
      </c>
      <c r="D4490" s="3" t="str">
        <f>VLOOKUP(A4490,[1]CustomLists!$E$7:$F$65,2,FALSE)&amp;". "&amp;A4490</f>
        <v>42. People's Republic of China</v>
      </c>
      <c r="E4490" s="3" t="str">
        <f>VLOOKUP(B4490,[1]CustomLists!$A$7:$B$50,2,FALSE)&amp;". "&amp;B4490</f>
        <v>06. Renewables and waste</v>
      </c>
      <c r="F4490" s="3" t="str">
        <f>VLOOKUP(C4490,[1]CustomLists!$C$7:$D$50,2,FALSE)&amp;". "&amp;C4490</f>
        <v>01. Production (PJ)</v>
      </c>
      <c r="G4490" s="4" t="s">
        <v>14</v>
      </c>
      <c r="H4490" s="4" t="s">
        <v>14</v>
      </c>
      <c r="I4490" s="4" t="s">
        <v>14</v>
      </c>
      <c r="J4490" s="4" t="s">
        <v>14</v>
      </c>
      <c r="K4490" s="4" t="s">
        <v>14</v>
      </c>
      <c r="L4490" s="4" t="s">
        <v>14</v>
      </c>
      <c r="M4490" s="4" t="s">
        <v>14</v>
      </c>
      <c r="N4490" s="4" t="s">
        <v>14</v>
      </c>
      <c r="O4490" s="4" t="s">
        <v>14</v>
      </c>
      <c r="P4490" s="4" t="s">
        <v>14</v>
      </c>
      <c r="Q4490" s="4" t="s">
        <v>14</v>
      </c>
      <c r="R4490" s="4" t="s">
        <v>14</v>
      </c>
      <c r="S4490" s="4" t="s">
        <v>14</v>
      </c>
      <c r="T4490" s="4" t="s">
        <v>14</v>
      </c>
      <c r="U4490" s="4" t="s">
        <v>14</v>
      </c>
      <c r="V4490" s="4" t="s">
        <v>14</v>
      </c>
      <c r="W4490" s="4" t="s">
        <v>14</v>
      </c>
      <c r="X4490" s="4" t="s">
        <v>14</v>
      </c>
      <c r="Y4490" s="4" t="s">
        <v>14</v>
      </c>
      <c r="Z4490" s="4">
        <v>8849.8145989999994</v>
      </c>
      <c r="AA4490" s="4">
        <v>8926.4788009999993</v>
      </c>
      <c r="AB4490" s="4">
        <v>9002.4014029999998</v>
      </c>
      <c r="AC4490" s="4">
        <v>9118.4562000000005</v>
      </c>
      <c r="AD4490" s="4">
        <v>9196.6172000000006</v>
      </c>
      <c r="AE4490" s="4">
        <v>9313.7479999999996</v>
      </c>
      <c r="AF4490" s="4">
        <v>9302.3240019999994</v>
      </c>
      <c r="AG4490" s="4">
        <v>9356.5451969999995</v>
      </c>
      <c r="AH4490" s="4">
        <v>9314.4916009999997</v>
      </c>
      <c r="AI4490" s="4">
        <v>9278.9670000000006</v>
      </c>
      <c r="AJ4490" s="4">
        <v>9208.5288049999999</v>
      </c>
      <c r="AK4490" s="4">
        <v>9088.6694000000007</v>
      </c>
      <c r="AL4490" s="4">
        <v>9041.7202030000008</v>
      </c>
      <c r="AM4490" s="4">
        <v>8777.7575990000005</v>
      </c>
      <c r="AN4490" s="4">
        <v>8721.2294010000005</v>
      </c>
      <c r="AO4490" s="4">
        <v>8700.576599</v>
      </c>
      <c r="AP4490" s="4">
        <v>8803.7345989999994</v>
      </c>
      <c r="AQ4490" s="4">
        <v>8556.6379990000005</v>
      </c>
      <c r="AR4490" s="4">
        <v>8554.0315950000004</v>
      </c>
      <c r="AS4490" s="4">
        <v>8571.6286020000007</v>
      </c>
      <c r="AT4490" s="4">
        <v>8806.8216059999995</v>
      </c>
      <c r="AU4490" s="4">
        <v>8687.9122029999999</v>
      </c>
      <c r="AV4490" s="4">
        <v>9275.4964029999992</v>
      </c>
      <c r="AW4490" s="4">
        <v>9676.8932089999998</v>
      </c>
      <c r="AX4490" s="4">
        <v>10429.5754</v>
      </c>
      <c r="AY4490" s="4">
        <v>10826.8334</v>
      </c>
      <c r="AZ4490" s="4">
        <v>11344.930399999999</v>
      </c>
      <c r="BA4490" s="4">
        <v>12115.14875</v>
      </c>
      <c r="BB4490" s="4">
        <v>12920.4949</v>
      </c>
      <c r="BC4490" s="4">
        <v>13921.64717</v>
      </c>
      <c r="BD4490" s="4">
        <v>14835.59252</v>
      </c>
      <c r="BE4490" s="4" t="s">
        <v>14</v>
      </c>
    </row>
    <row r="4491" spans="1:57" x14ac:dyDescent="0.35">
      <c r="A4491" s="3" t="s">
        <v>71</v>
      </c>
      <c r="B4491" s="3" t="s">
        <v>26</v>
      </c>
      <c r="C4491" s="3" t="s">
        <v>10</v>
      </c>
      <c r="D4491" s="3" t="str">
        <f>VLOOKUP(A4491,[1]CustomLists!$E$7:$F$65,2,FALSE)&amp;". "&amp;A4491</f>
        <v>42. People's Republic of China</v>
      </c>
      <c r="E4491" s="3" t="str">
        <f>VLOOKUP(B4491,[1]CustomLists!$A$7:$B$50,2,FALSE)&amp;". "&amp;B4491</f>
        <v>06. Renewables and waste</v>
      </c>
      <c r="F4491" s="3" t="str">
        <f>VLOOKUP(C4491,[1]CustomLists!$C$7:$D$50,2,FALSE)&amp;". "&amp;C4491</f>
        <v>02. Imports (PJ)</v>
      </c>
      <c r="G4491" s="4" t="s">
        <v>14</v>
      </c>
      <c r="H4491" s="4" t="s">
        <v>14</v>
      </c>
      <c r="I4491" s="4" t="s">
        <v>14</v>
      </c>
      <c r="J4491" s="4" t="s">
        <v>14</v>
      </c>
      <c r="K4491" s="4" t="s">
        <v>14</v>
      </c>
      <c r="L4491" s="4" t="s">
        <v>14</v>
      </c>
      <c r="M4491" s="4" t="s">
        <v>14</v>
      </c>
      <c r="N4491" s="4" t="s">
        <v>14</v>
      </c>
      <c r="O4491" s="4" t="s">
        <v>14</v>
      </c>
      <c r="P4491" s="4" t="s">
        <v>14</v>
      </c>
      <c r="Q4491" s="4" t="s">
        <v>14</v>
      </c>
      <c r="R4491" s="4" t="s">
        <v>14</v>
      </c>
      <c r="S4491" s="4" t="s">
        <v>14</v>
      </c>
      <c r="T4491" s="4" t="s">
        <v>14</v>
      </c>
      <c r="U4491" s="4" t="s">
        <v>14</v>
      </c>
      <c r="V4491" s="4" t="s">
        <v>14</v>
      </c>
      <c r="W4491" s="4" t="s">
        <v>14</v>
      </c>
      <c r="X4491" s="4" t="s">
        <v>14</v>
      </c>
      <c r="Y4491" s="4" t="s">
        <v>14</v>
      </c>
      <c r="Z4491" s="4">
        <v>0</v>
      </c>
      <c r="AA4491" s="4">
        <v>0</v>
      </c>
      <c r="AB4491" s="4">
        <v>0</v>
      </c>
      <c r="AC4491" s="4">
        <v>0</v>
      </c>
      <c r="AD4491" s="4">
        <v>0</v>
      </c>
      <c r="AE4491" s="4">
        <v>0</v>
      </c>
      <c r="AF4491" s="4">
        <v>0</v>
      </c>
      <c r="AG4491" s="4">
        <v>0</v>
      </c>
      <c r="AH4491" s="4">
        <v>0</v>
      </c>
      <c r="AI4491" s="4">
        <v>0</v>
      </c>
      <c r="AJ4491" s="4">
        <v>0</v>
      </c>
      <c r="AK4491" s="4">
        <v>0</v>
      </c>
      <c r="AL4491" s="4">
        <v>0</v>
      </c>
      <c r="AM4491" s="4">
        <v>0</v>
      </c>
      <c r="AN4491" s="4">
        <v>0</v>
      </c>
      <c r="AO4491" s="4">
        <v>0</v>
      </c>
      <c r="AP4491" s="4">
        <v>0</v>
      </c>
      <c r="AQ4491" s="4">
        <v>0</v>
      </c>
      <c r="AR4491" s="4">
        <v>0</v>
      </c>
      <c r="AS4491" s="4">
        <v>0</v>
      </c>
      <c r="AT4491" s="4">
        <v>0</v>
      </c>
      <c r="AU4491" s="4">
        <v>0</v>
      </c>
      <c r="AV4491" s="4">
        <v>0</v>
      </c>
      <c r="AW4491" s="4">
        <v>0</v>
      </c>
      <c r="AX4491" s="4">
        <v>0</v>
      </c>
      <c r="AY4491" s="4">
        <v>0</v>
      </c>
      <c r="AZ4491" s="4">
        <v>0</v>
      </c>
      <c r="BA4491" s="4">
        <v>0</v>
      </c>
      <c r="BB4491" s="4">
        <v>0</v>
      </c>
      <c r="BC4491" s="4">
        <v>0</v>
      </c>
      <c r="BD4491" s="4">
        <v>0</v>
      </c>
      <c r="BE4491" s="4" t="s">
        <v>14</v>
      </c>
    </row>
    <row r="4492" spans="1:57" x14ac:dyDescent="0.35">
      <c r="A4492" s="3" t="s">
        <v>71</v>
      </c>
      <c r="B4492" s="3" t="s">
        <v>26</v>
      </c>
      <c r="C4492" s="3" t="s">
        <v>11</v>
      </c>
      <c r="D4492" s="3" t="str">
        <f>VLOOKUP(A4492,[1]CustomLists!$E$7:$F$65,2,FALSE)&amp;". "&amp;A4492</f>
        <v>42. People's Republic of China</v>
      </c>
      <c r="E4492" s="3" t="str">
        <f>VLOOKUP(B4492,[1]CustomLists!$A$7:$B$50,2,FALSE)&amp;". "&amp;B4492</f>
        <v>06. Renewables and waste</v>
      </c>
      <c r="F4492" s="3" t="str">
        <f>VLOOKUP(C4492,[1]CustomLists!$C$7:$D$50,2,FALSE)&amp;". "&amp;C4492</f>
        <v>03. Exports (PJ)</v>
      </c>
      <c r="G4492" s="4" t="s">
        <v>14</v>
      </c>
      <c r="H4492" s="4" t="s">
        <v>14</v>
      </c>
      <c r="I4492" s="4" t="s">
        <v>14</v>
      </c>
      <c r="J4492" s="4" t="s">
        <v>14</v>
      </c>
      <c r="K4492" s="4" t="s">
        <v>14</v>
      </c>
      <c r="L4492" s="4" t="s">
        <v>14</v>
      </c>
      <c r="M4492" s="4" t="s">
        <v>14</v>
      </c>
      <c r="N4492" s="4" t="s">
        <v>14</v>
      </c>
      <c r="O4492" s="4" t="s">
        <v>14</v>
      </c>
      <c r="P4492" s="4" t="s">
        <v>14</v>
      </c>
      <c r="Q4492" s="4" t="s">
        <v>14</v>
      </c>
      <c r="R4492" s="4" t="s">
        <v>14</v>
      </c>
      <c r="S4492" s="4" t="s">
        <v>14</v>
      </c>
      <c r="T4492" s="4" t="s">
        <v>14</v>
      </c>
      <c r="U4492" s="4" t="s">
        <v>14</v>
      </c>
      <c r="V4492" s="4" t="s">
        <v>14</v>
      </c>
      <c r="W4492" s="4" t="s">
        <v>14</v>
      </c>
      <c r="X4492" s="4" t="s">
        <v>14</v>
      </c>
      <c r="Y4492" s="4" t="s">
        <v>14</v>
      </c>
      <c r="Z4492" s="4">
        <v>0</v>
      </c>
      <c r="AA4492" s="4">
        <v>0</v>
      </c>
      <c r="AB4492" s="4">
        <v>0</v>
      </c>
      <c r="AC4492" s="4">
        <v>0</v>
      </c>
      <c r="AD4492" s="4">
        <v>0</v>
      </c>
      <c r="AE4492" s="4">
        <v>0</v>
      </c>
      <c r="AF4492" s="4">
        <v>0</v>
      </c>
      <c r="AG4492" s="4">
        <v>0</v>
      </c>
      <c r="AH4492" s="4">
        <v>0</v>
      </c>
      <c r="AI4492" s="4">
        <v>0</v>
      </c>
      <c r="AJ4492" s="4">
        <v>0</v>
      </c>
      <c r="AK4492" s="4">
        <v>0</v>
      </c>
      <c r="AL4492" s="4">
        <v>0</v>
      </c>
      <c r="AM4492" s="4">
        <v>0</v>
      </c>
      <c r="AN4492" s="4">
        <v>0</v>
      </c>
      <c r="AO4492" s="4">
        <v>0</v>
      </c>
      <c r="AP4492" s="4">
        <v>0</v>
      </c>
      <c r="AQ4492" s="4">
        <v>0</v>
      </c>
      <c r="AR4492" s="4">
        <v>0</v>
      </c>
      <c r="AS4492" s="4">
        <v>0</v>
      </c>
      <c r="AT4492" s="4">
        <v>0</v>
      </c>
      <c r="AU4492" s="4">
        <v>0</v>
      </c>
      <c r="AV4492" s="4">
        <v>0</v>
      </c>
      <c r="AW4492" s="4">
        <v>0</v>
      </c>
      <c r="AX4492" s="4">
        <v>0</v>
      </c>
      <c r="AY4492" s="4">
        <v>0</v>
      </c>
      <c r="AZ4492" s="4">
        <v>0</v>
      </c>
      <c r="BA4492" s="4">
        <v>0</v>
      </c>
      <c r="BB4492" s="4">
        <v>0</v>
      </c>
      <c r="BC4492" s="4">
        <v>0</v>
      </c>
      <c r="BD4492" s="4">
        <v>0</v>
      </c>
      <c r="BE4492" s="4" t="s">
        <v>14</v>
      </c>
    </row>
    <row r="4493" spans="1:57" x14ac:dyDescent="0.35">
      <c r="A4493" s="3" t="s">
        <v>71</v>
      </c>
      <c r="B4493" s="3" t="s">
        <v>26</v>
      </c>
      <c r="C4493" s="3" t="s">
        <v>12</v>
      </c>
      <c r="D4493" s="3" t="str">
        <f>VLOOKUP(A4493,[1]CustomLists!$E$7:$F$65,2,FALSE)&amp;". "&amp;A4493</f>
        <v>42. People's Republic of China</v>
      </c>
      <c r="E4493" s="3" t="str">
        <f>VLOOKUP(B4493,[1]CustomLists!$A$7:$B$50,2,FALSE)&amp;". "&amp;B4493</f>
        <v>06. Renewables and waste</v>
      </c>
      <c r="F4493" s="3" t="str">
        <f>VLOOKUP(C4493,[1]CustomLists!$C$7:$D$50,2,FALSE)&amp;". "&amp;C4493</f>
        <v>04. Total energy supply (PJ)</v>
      </c>
      <c r="G4493" s="4" t="s">
        <v>14</v>
      </c>
      <c r="H4493" s="4" t="s">
        <v>14</v>
      </c>
      <c r="I4493" s="4" t="s">
        <v>14</v>
      </c>
      <c r="J4493" s="4" t="s">
        <v>14</v>
      </c>
      <c r="K4493" s="4" t="s">
        <v>14</v>
      </c>
      <c r="L4493" s="4" t="s">
        <v>14</v>
      </c>
      <c r="M4493" s="4" t="s">
        <v>14</v>
      </c>
      <c r="N4493" s="4" t="s">
        <v>14</v>
      </c>
      <c r="O4493" s="4" t="s">
        <v>14</v>
      </c>
      <c r="P4493" s="4" t="s">
        <v>14</v>
      </c>
      <c r="Q4493" s="4" t="s">
        <v>14</v>
      </c>
      <c r="R4493" s="4" t="s">
        <v>14</v>
      </c>
      <c r="S4493" s="4" t="s">
        <v>14</v>
      </c>
      <c r="T4493" s="4" t="s">
        <v>14</v>
      </c>
      <c r="U4493" s="4" t="s">
        <v>14</v>
      </c>
      <c r="V4493" s="4" t="s">
        <v>14</v>
      </c>
      <c r="W4493" s="4" t="s">
        <v>14</v>
      </c>
      <c r="X4493" s="4" t="s">
        <v>14</v>
      </c>
      <c r="Y4493" s="4" t="s">
        <v>14</v>
      </c>
      <c r="Z4493" s="4">
        <v>8849.8145989999994</v>
      </c>
      <c r="AA4493" s="4">
        <v>8926.4788009999993</v>
      </c>
      <c r="AB4493" s="4">
        <v>9002.4014029999998</v>
      </c>
      <c r="AC4493" s="4">
        <v>9118.4562000000005</v>
      </c>
      <c r="AD4493" s="4">
        <v>9196.6172000000006</v>
      </c>
      <c r="AE4493" s="4">
        <v>9313.7479999999996</v>
      </c>
      <c r="AF4493" s="4">
        <v>9302.3240019999994</v>
      </c>
      <c r="AG4493" s="4">
        <v>9356.5451969999995</v>
      </c>
      <c r="AH4493" s="4">
        <v>9314.4916009999997</v>
      </c>
      <c r="AI4493" s="4">
        <v>9278.9670000000006</v>
      </c>
      <c r="AJ4493" s="4">
        <v>9208.5288049999999</v>
      </c>
      <c r="AK4493" s="4">
        <v>9088.6694000000007</v>
      </c>
      <c r="AL4493" s="4">
        <v>9041.7202030000008</v>
      </c>
      <c r="AM4493" s="4">
        <v>8777.7575990000005</v>
      </c>
      <c r="AN4493" s="4">
        <v>8721.2294010000005</v>
      </c>
      <c r="AO4493" s="4">
        <v>8700.576599</v>
      </c>
      <c r="AP4493" s="4">
        <v>8803.7345989999994</v>
      </c>
      <c r="AQ4493" s="4">
        <v>8556.6379990000005</v>
      </c>
      <c r="AR4493" s="4">
        <v>8554.0315950000004</v>
      </c>
      <c r="AS4493" s="4">
        <v>8571.6286020000007</v>
      </c>
      <c r="AT4493" s="4">
        <v>8806.8216059999995</v>
      </c>
      <c r="AU4493" s="4">
        <v>8687.9122029999999</v>
      </c>
      <c r="AV4493" s="4">
        <v>9275.4964029999992</v>
      </c>
      <c r="AW4493" s="4">
        <v>9676.8932089999998</v>
      </c>
      <c r="AX4493" s="4">
        <v>10429.5754</v>
      </c>
      <c r="AY4493" s="4">
        <v>10826.8334</v>
      </c>
      <c r="AZ4493" s="4">
        <v>11344.930399999999</v>
      </c>
      <c r="BA4493" s="4">
        <v>12115.14875</v>
      </c>
      <c r="BB4493" s="4">
        <v>12920.4949</v>
      </c>
      <c r="BC4493" s="4">
        <v>13921.64717</v>
      </c>
      <c r="BD4493" s="4">
        <v>14835.59252</v>
      </c>
      <c r="BE4493" s="4" t="s">
        <v>14</v>
      </c>
    </row>
    <row r="4494" spans="1:57" x14ac:dyDescent="0.35">
      <c r="A4494" s="3" t="s">
        <v>71</v>
      </c>
      <c r="B4494" s="3" t="s">
        <v>26</v>
      </c>
      <c r="C4494" s="3" t="s">
        <v>13</v>
      </c>
      <c r="D4494" s="3" t="str">
        <f>VLOOKUP(A4494,[1]CustomLists!$E$7:$F$65,2,FALSE)&amp;". "&amp;A4494</f>
        <v>42. People's Republic of China</v>
      </c>
      <c r="E4494" s="3" t="str">
        <f>VLOOKUP(B4494,[1]CustomLists!$A$7:$B$50,2,FALSE)&amp;". "&amp;B4494</f>
        <v>06. Renewables and waste</v>
      </c>
      <c r="F4494" s="3" t="str">
        <f>VLOOKUP(C4494,[1]CustomLists!$C$7:$D$50,2,FALSE)&amp;". "&amp;C4494</f>
        <v>05. Electricity, CHP and heat plants (PJ)</v>
      </c>
      <c r="G4494" s="4" t="s">
        <v>14</v>
      </c>
      <c r="H4494" s="4" t="s">
        <v>14</v>
      </c>
      <c r="I4494" s="4" t="s">
        <v>14</v>
      </c>
      <c r="J4494" s="4" t="s">
        <v>14</v>
      </c>
      <c r="K4494" s="4" t="s">
        <v>14</v>
      </c>
      <c r="L4494" s="4" t="s">
        <v>14</v>
      </c>
      <c r="M4494" s="4" t="s">
        <v>14</v>
      </c>
      <c r="N4494" s="4" t="s">
        <v>14</v>
      </c>
      <c r="O4494" s="4" t="s">
        <v>14</v>
      </c>
      <c r="P4494" s="4" t="s">
        <v>14</v>
      </c>
      <c r="Q4494" s="4" t="s">
        <v>14</v>
      </c>
      <c r="R4494" s="4" t="s">
        <v>14</v>
      </c>
      <c r="S4494" s="4" t="s">
        <v>14</v>
      </c>
      <c r="T4494" s="4" t="s">
        <v>14</v>
      </c>
      <c r="U4494" s="4" t="s">
        <v>14</v>
      </c>
      <c r="V4494" s="4" t="s">
        <v>14</v>
      </c>
      <c r="W4494" s="4" t="s">
        <v>14</v>
      </c>
      <c r="X4494" s="4" t="s">
        <v>14</v>
      </c>
      <c r="Y4494" s="4" t="s">
        <v>14</v>
      </c>
      <c r="Z4494" s="4">
        <v>-456.23160180000002</v>
      </c>
      <c r="AA4494" s="4">
        <v>-450.38880519999998</v>
      </c>
      <c r="AB4494" s="4">
        <v>-476.97840159999998</v>
      </c>
      <c r="AC4494" s="4">
        <v>-546.66720190000001</v>
      </c>
      <c r="AD4494" s="4">
        <v>-617.74420280000004</v>
      </c>
      <c r="AE4494" s="4">
        <v>-734.95299890000001</v>
      </c>
      <c r="AF4494" s="4">
        <v>-706.9060025</v>
      </c>
      <c r="AG4494" s="4">
        <v>-755.6381983</v>
      </c>
      <c r="AH4494" s="4">
        <v>-804.1396009</v>
      </c>
      <c r="AI4494" s="4">
        <v>-790.41899679999995</v>
      </c>
      <c r="AJ4494" s="4">
        <v>-858.24180320000005</v>
      </c>
      <c r="AK4494" s="4">
        <v>-1057.2083990000001</v>
      </c>
      <c r="AL4494" s="4">
        <v>-1095.385203</v>
      </c>
      <c r="AM4494" s="4">
        <v>-1080.2816029999999</v>
      </c>
      <c r="AN4494" s="4">
        <v>-1332.5603980000001</v>
      </c>
      <c r="AO4494" s="4">
        <v>-1535.9585999999999</v>
      </c>
      <c r="AP4494" s="4">
        <v>-1708.374595</v>
      </c>
      <c r="AQ4494" s="4">
        <v>-1931.5709939999999</v>
      </c>
      <c r="AR4494" s="4">
        <v>-2397.0205940000001</v>
      </c>
      <c r="AS4494" s="4">
        <v>-2636.237607</v>
      </c>
      <c r="AT4494" s="4">
        <v>-3263.2516070000001</v>
      </c>
      <c r="AU4494" s="4">
        <v>-3346.665207</v>
      </c>
      <c r="AV4494" s="4">
        <v>-4128.4084000000003</v>
      </c>
      <c r="AW4494" s="4">
        <v>-4615.8782069999997</v>
      </c>
      <c r="AX4494" s="4">
        <v>-5373.3214010000002</v>
      </c>
      <c r="AY4494" s="4">
        <v>-5806.7594069999996</v>
      </c>
      <c r="AZ4494" s="4">
        <v>-6412.4283969999997</v>
      </c>
      <c r="BA4494" s="4">
        <v>-7084.7945090000003</v>
      </c>
      <c r="BB4494" s="4">
        <v>-7822.9825899999996</v>
      </c>
      <c r="BC4494" s="4">
        <v>-8667.0812320000005</v>
      </c>
      <c r="BD4494" s="4">
        <v>-9492.7302629999995</v>
      </c>
      <c r="BE4494" s="4" t="s">
        <v>14</v>
      </c>
    </row>
    <row r="4495" spans="1:57" x14ac:dyDescent="0.35">
      <c r="A4495" s="3" t="s">
        <v>71</v>
      </c>
      <c r="B4495" s="3" t="s">
        <v>26</v>
      </c>
      <c r="C4495" s="3" t="s">
        <v>15</v>
      </c>
      <c r="D4495" s="3" t="str">
        <f>VLOOKUP(A4495,[1]CustomLists!$E$7:$F$65,2,FALSE)&amp;". "&amp;A4495</f>
        <v>42. People's Republic of China</v>
      </c>
      <c r="E4495" s="3" t="str">
        <f>VLOOKUP(B4495,[1]CustomLists!$A$7:$B$50,2,FALSE)&amp;". "&amp;B4495</f>
        <v>06. Renewables and waste</v>
      </c>
      <c r="F4495" s="3" t="str">
        <f>VLOOKUP(C4495,[1]CustomLists!$C$7:$D$50,2,FALSE)&amp;". "&amp;C4495</f>
        <v>06. Oil refineries, transformation (PJ)</v>
      </c>
      <c r="G4495" s="4" t="s">
        <v>14</v>
      </c>
      <c r="H4495" s="4" t="s">
        <v>14</v>
      </c>
      <c r="I4495" s="4" t="s">
        <v>14</v>
      </c>
      <c r="J4495" s="4" t="s">
        <v>14</v>
      </c>
      <c r="K4495" s="4" t="s">
        <v>14</v>
      </c>
      <c r="L4495" s="4" t="s">
        <v>14</v>
      </c>
      <c r="M4495" s="4" t="s">
        <v>14</v>
      </c>
      <c r="N4495" s="4" t="s">
        <v>14</v>
      </c>
      <c r="O4495" s="4" t="s">
        <v>14</v>
      </c>
      <c r="P4495" s="4" t="s">
        <v>14</v>
      </c>
      <c r="Q4495" s="4" t="s">
        <v>14</v>
      </c>
      <c r="R4495" s="4" t="s">
        <v>14</v>
      </c>
      <c r="S4495" s="4" t="s">
        <v>14</v>
      </c>
      <c r="T4495" s="4" t="s">
        <v>14</v>
      </c>
      <c r="U4495" s="4" t="s">
        <v>14</v>
      </c>
      <c r="V4495" s="4" t="s">
        <v>14</v>
      </c>
      <c r="W4495" s="4" t="s">
        <v>14</v>
      </c>
      <c r="X4495" s="4" t="s">
        <v>14</v>
      </c>
      <c r="Y4495" s="4" t="s">
        <v>14</v>
      </c>
      <c r="Z4495" s="4">
        <v>0</v>
      </c>
      <c r="AA4495" s="4">
        <v>0</v>
      </c>
      <c r="AB4495" s="4">
        <v>0</v>
      </c>
      <c r="AC4495" s="4">
        <v>0</v>
      </c>
      <c r="AD4495" s="4">
        <v>0</v>
      </c>
      <c r="AE4495" s="4">
        <v>0</v>
      </c>
      <c r="AF4495" s="4">
        <v>0</v>
      </c>
      <c r="AG4495" s="4">
        <v>0</v>
      </c>
      <c r="AH4495" s="4">
        <v>0</v>
      </c>
      <c r="AI4495" s="4">
        <v>0</v>
      </c>
      <c r="AJ4495" s="4">
        <v>0</v>
      </c>
      <c r="AK4495" s="4">
        <v>0</v>
      </c>
      <c r="AL4495" s="4">
        <v>0</v>
      </c>
      <c r="AM4495" s="4">
        <v>0</v>
      </c>
      <c r="AN4495" s="4">
        <v>0</v>
      </c>
      <c r="AO4495" s="4">
        <v>0</v>
      </c>
      <c r="AP4495" s="4">
        <v>0</v>
      </c>
      <c r="AQ4495" s="4">
        <v>0</v>
      </c>
      <c r="AR4495" s="4">
        <v>0</v>
      </c>
      <c r="AS4495" s="4">
        <v>0</v>
      </c>
      <c r="AT4495" s="4">
        <v>0</v>
      </c>
      <c r="AU4495" s="4">
        <v>0</v>
      </c>
      <c r="AV4495" s="4">
        <v>0</v>
      </c>
      <c r="AW4495" s="4">
        <v>0</v>
      </c>
      <c r="AX4495" s="4">
        <v>0</v>
      </c>
      <c r="AY4495" s="4">
        <v>0</v>
      </c>
      <c r="AZ4495" s="4">
        <v>0</v>
      </c>
      <c r="BA4495" s="4">
        <v>0</v>
      </c>
      <c r="BB4495" s="4">
        <v>0</v>
      </c>
      <c r="BC4495" s="4">
        <v>0</v>
      </c>
      <c r="BD4495" s="4">
        <v>0</v>
      </c>
      <c r="BE4495" s="4" t="s">
        <v>14</v>
      </c>
    </row>
    <row r="4496" spans="1:57" x14ac:dyDescent="0.35">
      <c r="A4496" s="3" t="s">
        <v>71</v>
      </c>
      <c r="B4496" s="3" t="s">
        <v>26</v>
      </c>
      <c r="C4496" s="3" t="s">
        <v>16</v>
      </c>
      <c r="D4496" s="3" t="str">
        <f>VLOOKUP(A4496,[1]CustomLists!$E$7:$F$65,2,FALSE)&amp;". "&amp;A4496</f>
        <v>42. People's Republic of China</v>
      </c>
      <c r="E4496" s="3" t="str">
        <f>VLOOKUP(B4496,[1]CustomLists!$A$7:$B$50,2,FALSE)&amp;". "&amp;B4496</f>
        <v>06. Renewables and waste</v>
      </c>
      <c r="F4496" s="3" t="str">
        <f>VLOOKUP(C4496,[1]CustomLists!$C$7:$D$50,2,FALSE)&amp;". "&amp;C4496</f>
        <v>07. Total final consumption (PJ)</v>
      </c>
      <c r="G4496" s="4" t="s">
        <v>14</v>
      </c>
      <c r="H4496" s="4" t="s">
        <v>14</v>
      </c>
      <c r="I4496" s="4" t="s">
        <v>14</v>
      </c>
      <c r="J4496" s="4" t="s">
        <v>14</v>
      </c>
      <c r="K4496" s="4" t="s">
        <v>14</v>
      </c>
      <c r="L4496" s="4" t="s">
        <v>14</v>
      </c>
      <c r="M4496" s="4" t="s">
        <v>14</v>
      </c>
      <c r="N4496" s="4" t="s">
        <v>14</v>
      </c>
      <c r="O4496" s="4" t="s">
        <v>14</v>
      </c>
      <c r="P4496" s="4" t="s">
        <v>14</v>
      </c>
      <c r="Q4496" s="4" t="s">
        <v>14</v>
      </c>
      <c r="R4496" s="4" t="s">
        <v>14</v>
      </c>
      <c r="S4496" s="4" t="s">
        <v>14</v>
      </c>
      <c r="T4496" s="4" t="s">
        <v>14</v>
      </c>
      <c r="U4496" s="4" t="s">
        <v>14</v>
      </c>
      <c r="V4496" s="4" t="s">
        <v>14</v>
      </c>
      <c r="W4496" s="4" t="s">
        <v>14</v>
      </c>
      <c r="X4496" s="4" t="s">
        <v>14</v>
      </c>
      <c r="Y4496" s="4" t="s">
        <v>14</v>
      </c>
      <c r="Z4496" s="4">
        <v>8393.5839980000001</v>
      </c>
      <c r="AA4496" s="4">
        <v>8476.0899960000006</v>
      </c>
      <c r="AB4496" s="4">
        <v>8525.4239980000002</v>
      </c>
      <c r="AC4496" s="4">
        <v>8571.788998</v>
      </c>
      <c r="AD4496" s="4">
        <v>8578.8730009999999</v>
      </c>
      <c r="AE4496" s="4">
        <v>8574.8359959999998</v>
      </c>
      <c r="AF4496" s="4">
        <v>8591.4940009999991</v>
      </c>
      <c r="AG4496" s="4">
        <v>8596.9830039999997</v>
      </c>
      <c r="AH4496" s="4">
        <v>8506.4280010000002</v>
      </c>
      <c r="AI4496" s="4">
        <v>8484.6250010000003</v>
      </c>
      <c r="AJ4496" s="4">
        <v>8346.3629990000009</v>
      </c>
      <c r="AK4496" s="4">
        <v>8027.5369979999996</v>
      </c>
      <c r="AL4496" s="4">
        <v>7942.4100010000002</v>
      </c>
      <c r="AM4496" s="4">
        <v>7693.5529980000001</v>
      </c>
      <c r="AN4496" s="4">
        <v>7384.7449999999999</v>
      </c>
      <c r="AO4496" s="4">
        <v>7164.6179990000001</v>
      </c>
      <c r="AP4496" s="4">
        <v>7095.3600040000001</v>
      </c>
      <c r="AQ4496" s="4">
        <v>6625.0670010000003</v>
      </c>
      <c r="AR4496" s="4">
        <v>6157.010996</v>
      </c>
      <c r="AS4496" s="4">
        <v>5935.3909949999997</v>
      </c>
      <c r="AT4496" s="4">
        <v>5543.5740020000003</v>
      </c>
      <c r="AU4496" s="4">
        <v>5339.9970020000001</v>
      </c>
      <c r="AV4496" s="4">
        <v>5146.6410029999997</v>
      </c>
      <c r="AW4496" s="4">
        <v>5061.0260010000002</v>
      </c>
      <c r="AX4496" s="4">
        <v>5057.2519979999997</v>
      </c>
      <c r="AY4496" s="4">
        <v>5020.7480050000004</v>
      </c>
      <c r="AZ4496" s="4">
        <v>4932.0089969999999</v>
      </c>
      <c r="BA4496" s="4">
        <v>5030.0722770000002</v>
      </c>
      <c r="BB4496" s="4">
        <v>5097.2690389999998</v>
      </c>
      <c r="BC4496" s="4">
        <v>5255.5062099999996</v>
      </c>
      <c r="BD4496" s="4">
        <v>5346.3841460000003</v>
      </c>
      <c r="BE4496" s="4" t="s">
        <v>14</v>
      </c>
    </row>
    <row r="4497" spans="1:57" x14ac:dyDescent="0.35">
      <c r="A4497" s="3" t="s">
        <v>71</v>
      </c>
      <c r="B4497" s="3" t="s">
        <v>26</v>
      </c>
      <c r="C4497" s="3" t="s">
        <v>17</v>
      </c>
      <c r="D4497" s="3" t="str">
        <f>VLOOKUP(A4497,[1]CustomLists!$E$7:$F$65,2,FALSE)&amp;". "&amp;A4497</f>
        <v>42. People's Republic of China</v>
      </c>
      <c r="E4497" s="3" t="str">
        <f>VLOOKUP(B4497,[1]CustomLists!$A$7:$B$50,2,FALSE)&amp;". "&amp;B4497</f>
        <v>06. Renewables and waste</v>
      </c>
      <c r="F4497" s="3" t="str">
        <f>VLOOKUP(C4497,[1]CustomLists!$C$7:$D$50,2,FALSE)&amp;". "&amp;C4497</f>
        <v>08. Industry (PJ)</v>
      </c>
      <c r="G4497" s="4" t="s">
        <v>14</v>
      </c>
      <c r="H4497" s="4" t="s">
        <v>14</v>
      </c>
      <c r="I4497" s="4" t="s">
        <v>14</v>
      </c>
      <c r="J4497" s="4" t="s">
        <v>14</v>
      </c>
      <c r="K4497" s="4" t="s">
        <v>14</v>
      </c>
      <c r="L4497" s="4" t="s">
        <v>14</v>
      </c>
      <c r="M4497" s="4" t="s">
        <v>14</v>
      </c>
      <c r="N4497" s="4" t="s">
        <v>14</v>
      </c>
      <c r="O4497" s="4" t="s">
        <v>14</v>
      </c>
      <c r="P4497" s="4" t="s">
        <v>14</v>
      </c>
      <c r="Q4497" s="4" t="s">
        <v>14</v>
      </c>
      <c r="R4497" s="4" t="s">
        <v>14</v>
      </c>
      <c r="S4497" s="4" t="s">
        <v>14</v>
      </c>
      <c r="T4497" s="4" t="s">
        <v>14</v>
      </c>
      <c r="U4497" s="4" t="s">
        <v>14</v>
      </c>
      <c r="V4497" s="4" t="s">
        <v>14</v>
      </c>
      <c r="W4497" s="4" t="s">
        <v>14</v>
      </c>
      <c r="X4497" s="4" t="s">
        <v>14</v>
      </c>
      <c r="Y4497" s="4" t="s">
        <v>14</v>
      </c>
      <c r="Z4497" s="4">
        <v>0</v>
      </c>
      <c r="AA4497" s="4">
        <v>0</v>
      </c>
      <c r="AB4497" s="4">
        <v>0</v>
      </c>
      <c r="AC4497" s="4">
        <v>0</v>
      </c>
      <c r="AD4497" s="4">
        <v>0</v>
      </c>
      <c r="AE4497" s="4">
        <v>1.6609998560000001</v>
      </c>
      <c r="AF4497" s="4">
        <v>1.8919981729999999</v>
      </c>
      <c r="AG4497" s="4">
        <v>2.1230006760000002</v>
      </c>
      <c r="AH4497" s="4">
        <v>2.3539989920000002</v>
      </c>
      <c r="AI4497" s="4">
        <v>2.5859979540000002</v>
      </c>
      <c r="AJ4497" s="4">
        <v>2.8170004569999998</v>
      </c>
      <c r="AK4497" s="4">
        <v>3.060998788</v>
      </c>
      <c r="AL4497" s="4">
        <v>3.3050013049999998</v>
      </c>
      <c r="AM4497" s="4">
        <v>3.5489996349999999</v>
      </c>
      <c r="AN4497" s="4">
        <v>3.7939986110000001</v>
      </c>
      <c r="AO4497" s="4">
        <v>4.0380011280000003</v>
      </c>
      <c r="AP4497" s="4">
        <v>4.4819987079999999</v>
      </c>
      <c r="AQ4497" s="4">
        <v>4.9270011189999998</v>
      </c>
      <c r="AR4497" s="4">
        <v>5.3709986990000003</v>
      </c>
      <c r="AS4497" s="4">
        <v>5.8160011100000002</v>
      </c>
      <c r="AT4497" s="4">
        <v>3.1839985980000001</v>
      </c>
      <c r="AU4497" s="4">
        <v>4.0700008399999996</v>
      </c>
      <c r="AV4497" s="4">
        <v>4.9569995410000001</v>
      </c>
      <c r="AW4497" s="4">
        <v>5.8430017840000001</v>
      </c>
      <c r="AX4497" s="4">
        <v>6.7289998390000001</v>
      </c>
      <c r="AY4497" s="4">
        <v>5.8009998060000001</v>
      </c>
      <c r="AZ4497" s="4">
        <v>7.5919998020000001</v>
      </c>
      <c r="BA4497" s="4">
        <v>9.3834561599999997</v>
      </c>
      <c r="BB4497" s="4">
        <v>11.17451477</v>
      </c>
      <c r="BC4497" s="4">
        <v>12.96557338</v>
      </c>
      <c r="BD4497" s="4">
        <v>14.756631990000001</v>
      </c>
      <c r="BE4497" s="4" t="s">
        <v>14</v>
      </c>
    </row>
    <row r="4498" spans="1:57" x14ac:dyDescent="0.35">
      <c r="A4498" s="3" t="s">
        <v>71</v>
      </c>
      <c r="B4498" s="3" t="s">
        <v>26</v>
      </c>
      <c r="C4498" s="3" t="s">
        <v>18</v>
      </c>
      <c r="D4498" s="3" t="str">
        <f>VLOOKUP(A4498,[1]CustomLists!$E$7:$F$65,2,FALSE)&amp;". "&amp;A4498</f>
        <v>42. People's Republic of China</v>
      </c>
      <c r="E4498" s="3" t="str">
        <f>VLOOKUP(B4498,[1]CustomLists!$A$7:$B$50,2,FALSE)&amp;". "&amp;B4498</f>
        <v>06. Renewables and waste</v>
      </c>
      <c r="F4498" s="3" t="str">
        <f>VLOOKUP(C4498,[1]CustomLists!$C$7:$D$50,2,FALSE)&amp;". "&amp;C4498</f>
        <v>09. Transport (PJ)</v>
      </c>
      <c r="G4498" s="4" t="s">
        <v>14</v>
      </c>
      <c r="H4498" s="4" t="s">
        <v>14</v>
      </c>
      <c r="I4498" s="4" t="s">
        <v>14</v>
      </c>
      <c r="J4498" s="4" t="s">
        <v>14</v>
      </c>
      <c r="K4498" s="4" t="s">
        <v>14</v>
      </c>
      <c r="L4498" s="4" t="s">
        <v>14</v>
      </c>
      <c r="M4498" s="4" t="s">
        <v>14</v>
      </c>
      <c r="N4498" s="4" t="s">
        <v>14</v>
      </c>
      <c r="O4498" s="4" t="s">
        <v>14</v>
      </c>
      <c r="P4498" s="4" t="s">
        <v>14</v>
      </c>
      <c r="Q4498" s="4" t="s">
        <v>14</v>
      </c>
      <c r="R4498" s="4" t="s">
        <v>14</v>
      </c>
      <c r="S4498" s="4" t="s">
        <v>14</v>
      </c>
      <c r="T4498" s="4" t="s">
        <v>14</v>
      </c>
      <c r="U4498" s="4" t="s">
        <v>14</v>
      </c>
      <c r="V4498" s="4" t="s">
        <v>14</v>
      </c>
      <c r="W4498" s="4" t="s">
        <v>14</v>
      </c>
      <c r="X4498" s="4" t="s">
        <v>14</v>
      </c>
      <c r="Y4498" s="4" t="s">
        <v>14</v>
      </c>
      <c r="Z4498" s="4">
        <v>0</v>
      </c>
      <c r="AA4498" s="4">
        <v>0</v>
      </c>
      <c r="AB4498" s="4">
        <v>0</v>
      </c>
      <c r="AC4498" s="4">
        <v>0</v>
      </c>
      <c r="AD4498" s="4">
        <v>0</v>
      </c>
      <c r="AE4498" s="4">
        <v>0</v>
      </c>
      <c r="AF4498" s="4">
        <v>0</v>
      </c>
      <c r="AG4498" s="4">
        <v>0</v>
      </c>
      <c r="AH4498" s="4">
        <v>0</v>
      </c>
      <c r="AI4498" s="4">
        <v>0</v>
      </c>
      <c r="AJ4498" s="4">
        <v>0</v>
      </c>
      <c r="AK4498" s="4">
        <v>0</v>
      </c>
      <c r="AL4498" s="4">
        <v>0</v>
      </c>
      <c r="AM4498" s="4">
        <v>0</v>
      </c>
      <c r="AN4498" s="4">
        <v>0</v>
      </c>
      <c r="AO4498" s="4">
        <v>29.176000500000001</v>
      </c>
      <c r="AP4498" s="4">
        <v>37.216000469999997</v>
      </c>
      <c r="AQ4498" s="4">
        <v>42.8079994</v>
      </c>
      <c r="AR4498" s="4">
        <v>53.383998550000001</v>
      </c>
      <c r="AS4498" s="4">
        <v>64.496000210000005</v>
      </c>
      <c r="AT4498" s="4">
        <v>72.495999490000003</v>
      </c>
      <c r="AU4498" s="4">
        <v>82.168001529999998</v>
      </c>
      <c r="AV4498" s="4">
        <v>94.615998509999997</v>
      </c>
      <c r="AW4498" s="4">
        <v>99.703998839999997</v>
      </c>
      <c r="AX4498" s="4">
        <v>96.23199864</v>
      </c>
      <c r="AY4498" s="4">
        <v>91.079998889999999</v>
      </c>
      <c r="AZ4498" s="4">
        <v>96.439998869999997</v>
      </c>
      <c r="BA4498" s="4">
        <v>91.759998010000004</v>
      </c>
      <c r="BB4498" s="4">
        <v>96.543998979999998</v>
      </c>
      <c r="BC4498" s="4">
        <v>123.6640002</v>
      </c>
      <c r="BD4498" s="4">
        <v>136.17556110000001</v>
      </c>
      <c r="BE4498" s="4" t="s">
        <v>14</v>
      </c>
    </row>
    <row r="4499" spans="1:57" x14ac:dyDescent="0.35">
      <c r="A4499" s="3" t="s">
        <v>71</v>
      </c>
      <c r="B4499" s="3" t="s">
        <v>26</v>
      </c>
      <c r="C4499" s="3" t="s">
        <v>19</v>
      </c>
      <c r="D4499" s="3" t="str">
        <f>VLOOKUP(A4499,[1]CustomLists!$E$7:$F$65,2,FALSE)&amp;". "&amp;A4499</f>
        <v>42. People's Republic of China</v>
      </c>
      <c r="E4499" s="3" t="str">
        <f>VLOOKUP(B4499,[1]CustomLists!$A$7:$B$50,2,FALSE)&amp;". "&amp;B4499</f>
        <v>06. Renewables and waste</v>
      </c>
      <c r="F4499" s="3" t="str">
        <f>VLOOKUP(C4499,[1]CustomLists!$C$7:$D$50,2,FALSE)&amp;". "&amp;C4499</f>
        <v>10. Residential (PJ)</v>
      </c>
      <c r="G4499" s="4" t="s">
        <v>14</v>
      </c>
      <c r="H4499" s="4" t="s">
        <v>14</v>
      </c>
      <c r="I4499" s="4" t="s">
        <v>14</v>
      </c>
      <c r="J4499" s="4" t="s">
        <v>14</v>
      </c>
      <c r="K4499" s="4" t="s">
        <v>14</v>
      </c>
      <c r="L4499" s="4" t="s">
        <v>14</v>
      </c>
      <c r="M4499" s="4" t="s">
        <v>14</v>
      </c>
      <c r="N4499" s="4" t="s">
        <v>14</v>
      </c>
      <c r="O4499" s="4" t="s">
        <v>14</v>
      </c>
      <c r="P4499" s="4" t="s">
        <v>14</v>
      </c>
      <c r="Q4499" s="4" t="s">
        <v>14</v>
      </c>
      <c r="R4499" s="4" t="s">
        <v>14</v>
      </c>
      <c r="S4499" s="4" t="s">
        <v>14</v>
      </c>
      <c r="T4499" s="4" t="s">
        <v>14</v>
      </c>
      <c r="U4499" s="4" t="s">
        <v>14</v>
      </c>
      <c r="V4499" s="4" t="s">
        <v>14</v>
      </c>
      <c r="W4499" s="4" t="s">
        <v>14</v>
      </c>
      <c r="X4499" s="4" t="s">
        <v>14</v>
      </c>
      <c r="Y4499" s="4" t="s">
        <v>14</v>
      </c>
      <c r="Z4499" s="4">
        <v>8393.4489990000002</v>
      </c>
      <c r="AA4499" s="4">
        <v>8475.8349990000006</v>
      </c>
      <c r="AB4499" s="4">
        <v>8525.0190010000006</v>
      </c>
      <c r="AC4499" s="4">
        <v>8571.1599989999995</v>
      </c>
      <c r="AD4499" s="4">
        <v>8577.9739989999998</v>
      </c>
      <c r="AE4499" s="4">
        <v>8555.3310020000008</v>
      </c>
      <c r="AF4499" s="4">
        <v>8569.1319960000001</v>
      </c>
      <c r="AG4499" s="4">
        <v>8571.6870039999994</v>
      </c>
      <c r="AH4499" s="4">
        <v>8478.1250029999992</v>
      </c>
      <c r="AI4499" s="4">
        <v>8453.0139999999992</v>
      </c>
      <c r="AJ4499" s="4">
        <v>8311.2940020000005</v>
      </c>
      <c r="AK4499" s="4">
        <v>7988.8670009999996</v>
      </c>
      <c r="AL4499" s="4">
        <v>7899.839003</v>
      </c>
      <c r="AM4499" s="4">
        <v>7646.7800020000004</v>
      </c>
      <c r="AN4499" s="4">
        <v>7333.7709990000003</v>
      </c>
      <c r="AO4499" s="4">
        <v>7079.2180019999996</v>
      </c>
      <c r="AP4499" s="4">
        <v>6994.1339980000002</v>
      </c>
      <c r="AQ4499" s="4">
        <v>6510.0149970000002</v>
      </c>
      <c r="AR4499" s="4">
        <v>6021.5399980000002</v>
      </c>
      <c r="AS4499" s="4">
        <v>5776.4680010000002</v>
      </c>
      <c r="AT4499" s="4">
        <v>5387.4629969999996</v>
      </c>
      <c r="AU4499" s="4">
        <v>5150.3890009999996</v>
      </c>
      <c r="AV4499" s="4">
        <v>4922.662996</v>
      </c>
      <c r="AW4499" s="4">
        <v>4793.9940029999998</v>
      </c>
      <c r="AX4499" s="4">
        <v>4775.1669970000003</v>
      </c>
      <c r="AY4499" s="4">
        <v>4746.4349979999997</v>
      </c>
      <c r="AZ4499" s="4">
        <v>4618.9749979999997</v>
      </c>
      <c r="BA4499" s="4">
        <v>4689.8054679999996</v>
      </c>
      <c r="BB4499" s="4">
        <v>4724.3386549999996</v>
      </c>
      <c r="BC4499" s="4">
        <v>4824.0828090000005</v>
      </c>
      <c r="BD4499" s="4">
        <v>4876.3512479999999</v>
      </c>
      <c r="BE4499" s="4" t="s">
        <v>14</v>
      </c>
    </row>
    <row r="4500" spans="1:57" x14ac:dyDescent="0.35">
      <c r="A4500" s="3" t="s">
        <v>71</v>
      </c>
      <c r="B4500" s="3" t="s">
        <v>26</v>
      </c>
      <c r="C4500" s="3" t="s">
        <v>20</v>
      </c>
      <c r="D4500" s="3" t="str">
        <f>VLOOKUP(A4500,[1]CustomLists!$E$7:$F$65,2,FALSE)&amp;". "&amp;A4500</f>
        <v>42. People's Republic of China</v>
      </c>
      <c r="E4500" s="3" t="str">
        <f>VLOOKUP(B4500,[1]CustomLists!$A$7:$B$50,2,FALSE)&amp;". "&amp;B4500</f>
        <v>06. Renewables and waste</v>
      </c>
      <c r="F4500" s="3" t="str">
        <f>VLOOKUP(C4500,[1]CustomLists!$C$7:$D$50,2,FALSE)&amp;". "&amp;C4500</f>
        <v>11. Commercial and public services (PJ)</v>
      </c>
      <c r="G4500" s="4" t="s">
        <v>14</v>
      </c>
      <c r="H4500" s="4" t="s">
        <v>14</v>
      </c>
      <c r="I4500" s="4" t="s">
        <v>14</v>
      </c>
      <c r="J4500" s="4" t="s">
        <v>14</v>
      </c>
      <c r="K4500" s="4" t="s">
        <v>14</v>
      </c>
      <c r="L4500" s="4" t="s">
        <v>14</v>
      </c>
      <c r="M4500" s="4" t="s">
        <v>14</v>
      </c>
      <c r="N4500" s="4" t="s">
        <v>14</v>
      </c>
      <c r="O4500" s="4" t="s">
        <v>14</v>
      </c>
      <c r="P4500" s="4" t="s">
        <v>14</v>
      </c>
      <c r="Q4500" s="4" t="s">
        <v>14</v>
      </c>
      <c r="R4500" s="4" t="s">
        <v>14</v>
      </c>
      <c r="S4500" s="4" t="s">
        <v>14</v>
      </c>
      <c r="T4500" s="4" t="s">
        <v>14</v>
      </c>
      <c r="U4500" s="4" t="s">
        <v>14</v>
      </c>
      <c r="V4500" s="4" t="s">
        <v>14</v>
      </c>
      <c r="W4500" s="4" t="s">
        <v>14</v>
      </c>
      <c r="X4500" s="4" t="s">
        <v>14</v>
      </c>
      <c r="Y4500" s="4" t="s">
        <v>14</v>
      </c>
      <c r="Z4500" s="4">
        <v>0.13499917920000001</v>
      </c>
      <c r="AA4500" s="4">
        <v>0.25500124079999997</v>
      </c>
      <c r="AB4500" s="4">
        <v>0.40500172439999998</v>
      </c>
      <c r="AC4500" s="4">
        <v>0.62899971119999998</v>
      </c>
      <c r="AD4500" s="4">
        <v>0.89899806959999995</v>
      </c>
      <c r="AE4500" s="4">
        <v>12.494001539999999</v>
      </c>
      <c r="AF4500" s="4">
        <v>14.376001629999999</v>
      </c>
      <c r="AG4500" s="4">
        <v>16.33400052</v>
      </c>
      <c r="AH4500" s="4">
        <v>18.366001099999998</v>
      </c>
      <c r="AI4500" s="4">
        <v>20.696997809999999</v>
      </c>
      <c r="AJ4500" s="4">
        <v>23.178999839999999</v>
      </c>
      <c r="AK4500" s="4">
        <v>25.750000679999999</v>
      </c>
      <c r="AL4500" s="4">
        <v>28.620998289999999</v>
      </c>
      <c r="AM4500" s="4">
        <v>31.79100042</v>
      </c>
      <c r="AN4500" s="4">
        <v>34.961002550000003</v>
      </c>
      <c r="AO4500" s="4">
        <v>39.179999039999998</v>
      </c>
      <c r="AP4500" s="4">
        <v>45.090998640000002</v>
      </c>
      <c r="AQ4500" s="4">
        <v>51.448001300000001</v>
      </c>
      <c r="AR4500" s="4">
        <v>59.415000220000003</v>
      </c>
      <c r="AS4500" s="4">
        <v>69.878998280000005</v>
      </c>
      <c r="AT4500" s="4">
        <v>68.691998609999999</v>
      </c>
      <c r="AU4500" s="4">
        <v>88.364997259999996</v>
      </c>
      <c r="AV4500" s="4">
        <v>106.1320013</v>
      </c>
      <c r="AW4500" s="4">
        <v>139.94600059999999</v>
      </c>
      <c r="AX4500" s="4">
        <v>154.31699900000001</v>
      </c>
      <c r="AY4500" s="4">
        <v>155.9630018</v>
      </c>
      <c r="AZ4500" s="4">
        <v>180.90500030000001</v>
      </c>
      <c r="BA4500" s="4">
        <v>204.39889360000001</v>
      </c>
      <c r="BB4500" s="4">
        <v>223.85941629999999</v>
      </c>
      <c r="BC4500" s="4">
        <v>246.81337980000001</v>
      </c>
      <c r="BD4500" s="4">
        <v>264.49226420000002</v>
      </c>
      <c r="BE4500" s="4" t="s">
        <v>14</v>
      </c>
    </row>
    <row r="4501" spans="1:57" x14ac:dyDescent="0.35">
      <c r="A4501" s="3" t="s">
        <v>71</v>
      </c>
      <c r="B4501" s="3" t="s">
        <v>26</v>
      </c>
      <c r="C4501" s="3" t="s">
        <v>21</v>
      </c>
      <c r="D4501" s="3" t="str">
        <f>VLOOKUP(A4501,[1]CustomLists!$E$7:$F$65,2,FALSE)&amp;". "&amp;A4501</f>
        <v>42. People's Republic of China</v>
      </c>
      <c r="E4501" s="3" t="str">
        <f>VLOOKUP(B4501,[1]CustomLists!$A$7:$B$50,2,FALSE)&amp;". "&amp;B4501</f>
        <v>06. Renewables and waste</v>
      </c>
      <c r="F4501" s="3" t="str">
        <f>VLOOKUP(C4501,[1]CustomLists!$C$7:$D$50,2,FALSE)&amp;". "&amp;C4501</f>
        <v>12. Other final consumption (PJ)</v>
      </c>
      <c r="G4501" s="4" t="s">
        <v>14</v>
      </c>
      <c r="H4501" s="4" t="s">
        <v>14</v>
      </c>
      <c r="I4501" s="4" t="s">
        <v>14</v>
      </c>
      <c r="J4501" s="4" t="s">
        <v>14</v>
      </c>
      <c r="K4501" s="4" t="s">
        <v>14</v>
      </c>
      <c r="L4501" s="4" t="s">
        <v>14</v>
      </c>
      <c r="M4501" s="4" t="s">
        <v>14</v>
      </c>
      <c r="N4501" s="4" t="s">
        <v>14</v>
      </c>
      <c r="O4501" s="4" t="s">
        <v>14</v>
      </c>
      <c r="P4501" s="4" t="s">
        <v>14</v>
      </c>
      <c r="Q4501" s="4" t="s">
        <v>14</v>
      </c>
      <c r="R4501" s="4" t="s">
        <v>14</v>
      </c>
      <c r="S4501" s="4" t="s">
        <v>14</v>
      </c>
      <c r="T4501" s="4" t="s">
        <v>14</v>
      </c>
      <c r="U4501" s="4" t="s">
        <v>14</v>
      </c>
      <c r="V4501" s="4" t="s">
        <v>14</v>
      </c>
      <c r="W4501" s="4" t="s">
        <v>14</v>
      </c>
      <c r="X4501" s="4" t="s">
        <v>14</v>
      </c>
      <c r="Y4501" s="4" t="s">
        <v>14</v>
      </c>
      <c r="Z4501" s="4">
        <v>0</v>
      </c>
      <c r="AA4501" s="4">
        <v>0</v>
      </c>
      <c r="AB4501" s="4">
        <v>0</v>
      </c>
      <c r="AC4501" s="4">
        <v>0</v>
      </c>
      <c r="AD4501" s="4">
        <v>0</v>
      </c>
      <c r="AE4501" s="4">
        <v>5.3500018970000003</v>
      </c>
      <c r="AF4501" s="4">
        <v>6.0940004439999997</v>
      </c>
      <c r="AG4501" s="4">
        <v>6.8390038219999996</v>
      </c>
      <c r="AH4501" s="4">
        <v>7.5830023689999999</v>
      </c>
      <c r="AI4501" s="4">
        <v>8.3280015610000007</v>
      </c>
      <c r="AJ4501" s="4">
        <v>9.0729965660000005</v>
      </c>
      <c r="AK4501" s="4">
        <v>9.8590012779999991</v>
      </c>
      <c r="AL4501" s="4">
        <v>10.645001799999999</v>
      </c>
      <c r="AM4501" s="4">
        <v>11.432999430000001</v>
      </c>
      <c r="AN4501" s="4">
        <v>12.218999950000001</v>
      </c>
      <c r="AO4501" s="4">
        <v>13.005996939999999</v>
      </c>
      <c r="AP4501" s="4">
        <v>14.436999119999999</v>
      </c>
      <c r="AQ4501" s="4">
        <v>15.86899777</v>
      </c>
      <c r="AR4501" s="4">
        <v>17.301000599999998</v>
      </c>
      <c r="AS4501" s="4">
        <v>18.73199859</v>
      </c>
      <c r="AT4501" s="4">
        <v>11.73900008</v>
      </c>
      <c r="AU4501" s="4">
        <v>15.00499716</v>
      </c>
      <c r="AV4501" s="4">
        <v>18.273003899999999</v>
      </c>
      <c r="AW4501" s="4">
        <v>21.53900097</v>
      </c>
      <c r="AX4501" s="4">
        <v>24.806999340000001</v>
      </c>
      <c r="AY4501" s="4">
        <v>21.469001859999999</v>
      </c>
      <c r="AZ4501" s="4">
        <v>28.09699934</v>
      </c>
      <c r="BA4501" s="4">
        <v>34.724456719999999</v>
      </c>
      <c r="BB4501" s="4">
        <v>41.352454199999997</v>
      </c>
      <c r="BC4501" s="4">
        <v>47.980447480000002</v>
      </c>
      <c r="BD4501" s="4">
        <v>54.60844496</v>
      </c>
      <c r="BE4501" s="4" t="s">
        <v>14</v>
      </c>
    </row>
    <row r="4502" spans="1:57" x14ac:dyDescent="0.35">
      <c r="A4502" s="3" t="s">
        <v>71</v>
      </c>
      <c r="B4502" s="3" t="s">
        <v>27</v>
      </c>
      <c r="C4502" s="3" t="s">
        <v>9</v>
      </c>
      <c r="D4502" s="3" t="str">
        <f>VLOOKUP(A4502,[1]CustomLists!$E$7:$F$65,2,FALSE)&amp;". "&amp;A4502</f>
        <v>42. People's Republic of China</v>
      </c>
      <c r="E4502" s="3" t="str">
        <f>VLOOKUP(B4502,[1]CustomLists!$A$7:$B$50,2,FALSE)&amp;". "&amp;B4502</f>
        <v>07. Electricity</v>
      </c>
      <c r="F4502" s="3" t="str">
        <f>VLOOKUP(C4502,[1]CustomLists!$C$7:$D$50,2,FALSE)&amp;". "&amp;C4502</f>
        <v>01. Production (PJ)</v>
      </c>
      <c r="G4502" s="4" t="s">
        <v>14</v>
      </c>
      <c r="H4502" s="4" t="s">
        <v>14</v>
      </c>
      <c r="I4502" s="4" t="s">
        <v>14</v>
      </c>
      <c r="J4502" s="4" t="s">
        <v>14</v>
      </c>
      <c r="K4502" s="4" t="s">
        <v>14</v>
      </c>
      <c r="L4502" s="4" t="s">
        <v>14</v>
      </c>
      <c r="M4502" s="4" t="s">
        <v>14</v>
      </c>
      <c r="N4502" s="4" t="s">
        <v>14</v>
      </c>
      <c r="O4502" s="4" t="s">
        <v>14</v>
      </c>
      <c r="P4502" s="4" t="s">
        <v>14</v>
      </c>
      <c r="Q4502" s="4" t="s">
        <v>14</v>
      </c>
      <c r="R4502" s="4" t="s">
        <v>14</v>
      </c>
      <c r="S4502" s="4" t="s">
        <v>14</v>
      </c>
      <c r="T4502" s="4" t="s">
        <v>14</v>
      </c>
      <c r="U4502" s="4" t="s">
        <v>14</v>
      </c>
      <c r="V4502" s="4" t="s">
        <v>14</v>
      </c>
      <c r="W4502" s="4" t="s">
        <v>14</v>
      </c>
      <c r="X4502" s="4" t="s">
        <v>14</v>
      </c>
      <c r="Y4502" s="4" t="s">
        <v>14</v>
      </c>
      <c r="Z4502" s="4">
        <v>0</v>
      </c>
      <c r="AA4502" s="4">
        <v>0</v>
      </c>
      <c r="AB4502" s="4">
        <v>0</v>
      </c>
      <c r="AC4502" s="4">
        <v>0</v>
      </c>
      <c r="AD4502" s="4">
        <v>0</v>
      </c>
      <c r="AE4502" s="4">
        <v>0</v>
      </c>
      <c r="AF4502" s="4">
        <v>0</v>
      </c>
      <c r="AG4502" s="4">
        <v>0</v>
      </c>
      <c r="AH4502" s="4">
        <v>0</v>
      </c>
      <c r="AI4502" s="4">
        <v>0</v>
      </c>
      <c r="AJ4502" s="4">
        <v>0</v>
      </c>
      <c r="AK4502" s="4">
        <v>0</v>
      </c>
      <c r="AL4502" s="4">
        <v>0</v>
      </c>
      <c r="AM4502" s="4">
        <v>0</v>
      </c>
      <c r="AN4502" s="4">
        <v>0</v>
      </c>
      <c r="AO4502" s="4">
        <v>0</v>
      </c>
      <c r="AP4502" s="4">
        <v>0</v>
      </c>
      <c r="AQ4502" s="4">
        <v>0</v>
      </c>
      <c r="AR4502" s="4">
        <v>0</v>
      </c>
      <c r="AS4502" s="4">
        <v>0</v>
      </c>
      <c r="AT4502" s="4">
        <v>0</v>
      </c>
      <c r="AU4502" s="4">
        <v>0</v>
      </c>
      <c r="AV4502" s="4">
        <v>0</v>
      </c>
      <c r="AW4502" s="4">
        <v>0</v>
      </c>
      <c r="AX4502" s="4">
        <v>0</v>
      </c>
      <c r="AY4502" s="4">
        <v>0</v>
      </c>
      <c r="AZ4502" s="4">
        <v>0</v>
      </c>
      <c r="BA4502" s="4">
        <v>0</v>
      </c>
      <c r="BB4502" s="4">
        <v>0</v>
      </c>
      <c r="BC4502" s="4">
        <v>0</v>
      </c>
      <c r="BD4502" s="4">
        <v>0</v>
      </c>
      <c r="BE4502" s="4" t="s">
        <v>14</v>
      </c>
    </row>
    <row r="4503" spans="1:57" x14ac:dyDescent="0.35">
      <c r="A4503" s="3" t="s">
        <v>71</v>
      </c>
      <c r="B4503" s="3" t="s">
        <v>27</v>
      </c>
      <c r="C4503" s="3" t="s">
        <v>10</v>
      </c>
      <c r="D4503" s="3" t="str">
        <f>VLOOKUP(A4503,[1]CustomLists!$E$7:$F$65,2,FALSE)&amp;". "&amp;A4503</f>
        <v>42. People's Republic of China</v>
      </c>
      <c r="E4503" s="3" t="str">
        <f>VLOOKUP(B4503,[1]CustomLists!$A$7:$B$50,2,FALSE)&amp;". "&amp;B4503</f>
        <v>07. Electricity</v>
      </c>
      <c r="F4503" s="3" t="str">
        <f>VLOOKUP(C4503,[1]CustomLists!$C$7:$D$50,2,FALSE)&amp;". "&amp;C4503</f>
        <v>02. Imports (PJ)</v>
      </c>
      <c r="G4503" s="4" t="s">
        <v>14</v>
      </c>
      <c r="H4503" s="4" t="s">
        <v>14</v>
      </c>
      <c r="I4503" s="4" t="s">
        <v>14</v>
      </c>
      <c r="J4503" s="4" t="s">
        <v>14</v>
      </c>
      <c r="K4503" s="4" t="s">
        <v>14</v>
      </c>
      <c r="L4503" s="4" t="s">
        <v>14</v>
      </c>
      <c r="M4503" s="4" t="s">
        <v>14</v>
      </c>
      <c r="N4503" s="4" t="s">
        <v>14</v>
      </c>
      <c r="O4503" s="4" t="s">
        <v>14</v>
      </c>
      <c r="P4503" s="4" t="s">
        <v>14</v>
      </c>
      <c r="Q4503" s="4" t="s">
        <v>14</v>
      </c>
      <c r="R4503" s="4" t="s">
        <v>14</v>
      </c>
      <c r="S4503" s="4" t="s">
        <v>14</v>
      </c>
      <c r="T4503" s="4" t="s">
        <v>14</v>
      </c>
      <c r="U4503" s="4" t="s">
        <v>14</v>
      </c>
      <c r="V4503" s="4" t="s">
        <v>14</v>
      </c>
      <c r="W4503" s="4" t="s">
        <v>14</v>
      </c>
      <c r="X4503" s="4" t="s">
        <v>14</v>
      </c>
      <c r="Y4503" s="4" t="s">
        <v>14</v>
      </c>
      <c r="Z4503" s="4">
        <v>6.9479987870000004</v>
      </c>
      <c r="AA4503" s="4">
        <v>11.196001430000001</v>
      </c>
      <c r="AB4503" s="4">
        <v>17.927999020000001</v>
      </c>
      <c r="AC4503" s="4">
        <v>16.22160169</v>
      </c>
      <c r="AD4503" s="4">
        <v>6.6491994310000004</v>
      </c>
      <c r="AE4503" s="4">
        <v>2.300399579</v>
      </c>
      <c r="AF4503" s="4">
        <v>0.4464008028</v>
      </c>
      <c r="AG4503" s="4">
        <v>0.32039905680000003</v>
      </c>
      <c r="AH4503" s="4">
        <v>6.11984556E-2</v>
      </c>
      <c r="AI4503" s="4">
        <v>1.31759852</v>
      </c>
      <c r="AJ4503" s="4">
        <v>5.5656011630000002</v>
      </c>
      <c r="AK4503" s="4">
        <v>6.4728011739999998</v>
      </c>
      <c r="AL4503" s="4">
        <v>8.2799998989999999</v>
      </c>
      <c r="AM4503" s="4">
        <v>10.72800093</v>
      </c>
      <c r="AN4503" s="4">
        <v>12.24000094</v>
      </c>
      <c r="AO4503" s="4">
        <v>18.039598170000001</v>
      </c>
      <c r="AP4503" s="4">
        <v>19.400400279999999</v>
      </c>
      <c r="AQ4503" s="4">
        <v>15.30359973</v>
      </c>
      <c r="AR4503" s="4">
        <v>13.83119847</v>
      </c>
      <c r="AS4503" s="4">
        <v>21.621598160000001</v>
      </c>
      <c r="AT4503" s="4">
        <v>19.962000889999999</v>
      </c>
      <c r="AU4503" s="4">
        <v>23.623198389999999</v>
      </c>
      <c r="AV4503" s="4">
        <v>24.7463996</v>
      </c>
      <c r="AW4503" s="4">
        <v>26.776800819999998</v>
      </c>
      <c r="AX4503" s="4">
        <v>24.29999879</v>
      </c>
      <c r="AY4503" s="4">
        <v>22.356000569999999</v>
      </c>
      <c r="AZ4503" s="4">
        <v>22.266001110000001</v>
      </c>
      <c r="BA4503" s="4">
        <v>23.122800420000001</v>
      </c>
      <c r="BB4503" s="4">
        <v>20.476801439999999</v>
      </c>
      <c r="BC4503" s="4">
        <v>17.48879951</v>
      </c>
      <c r="BD4503" s="4">
        <v>17.103601350000002</v>
      </c>
      <c r="BE4503" s="4" t="s">
        <v>14</v>
      </c>
    </row>
    <row r="4504" spans="1:57" x14ac:dyDescent="0.35">
      <c r="A4504" s="3" t="s">
        <v>71</v>
      </c>
      <c r="B4504" s="3" t="s">
        <v>27</v>
      </c>
      <c r="C4504" s="3" t="s">
        <v>11</v>
      </c>
      <c r="D4504" s="3" t="str">
        <f>VLOOKUP(A4504,[1]CustomLists!$E$7:$F$65,2,FALSE)&amp;". "&amp;A4504</f>
        <v>42. People's Republic of China</v>
      </c>
      <c r="E4504" s="3" t="str">
        <f>VLOOKUP(B4504,[1]CustomLists!$A$7:$B$50,2,FALSE)&amp;". "&amp;B4504</f>
        <v>07. Electricity</v>
      </c>
      <c r="F4504" s="3" t="str">
        <f>VLOOKUP(C4504,[1]CustomLists!$C$7:$D$50,2,FALSE)&amp;". "&amp;C4504</f>
        <v>03. Exports (PJ)</v>
      </c>
      <c r="G4504" s="4" t="s">
        <v>14</v>
      </c>
      <c r="H4504" s="4" t="s">
        <v>14</v>
      </c>
      <c r="I4504" s="4" t="s">
        <v>14</v>
      </c>
      <c r="J4504" s="4" t="s">
        <v>14</v>
      </c>
      <c r="K4504" s="4" t="s">
        <v>14</v>
      </c>
      <c r="L4504" s="4" t="s">
        <v>14</v>
      </c>
      <c r="M4504" s="4" t="s">
        <v>14</v>
      </c>
      <c r="N4504" s="4" t="s">
        <v>14</v>
      </c>
      <c r="O4504" s="4" t="s">
        <v>14</v>
      </c>
      <c r="P4504" s="4" t="s">
        <v>14</v>
      </c>
      <c r="Q4504" s="4" t="s">
        <v>14</v>
      </c>
      <c r="R4504" s="4" t="s">
        <v>14</v>
      </c>
      <c r="S4504" s="4" t="s">
        <v>14</v>
      </c>
      <c r="T4504" s="4" t="s">
        <v>14</v>
      </c>
      <c r="U4504" s="4" t="s">
        <v>14</v>
      </c>
      <c r="V4504" s="4" t="s">
        <v>14</v>
      </c>
      <c r="W4504" s="4" t="s">
        <v>14</v>
      </c>
      <c r="X4504" s="4" t="s">
        <v>14</v>
      </c>
      <c r="Y4504" s="4" t="s">
        <v>14</v>
      </c>
      <c r="Z4504" s="4">
        <v>-0.32399970480000001</v>
      </c>
      <c r="AA4504" s="4">
        <v>-0.93600100799999997</v>
      </c>
      <c r="AB4504" s="4">
        <v>0</v>
      </c>
      <c r="AC4504" s="4">
        <v>-0.42120045360000002</v>
      </c>
      <c r="AD4504" s="4">
        <v>-14.014798020000001</v>
      </c>
      <c r="AE4504" s="4">
        <v>-21.68999792</v>
      </c>
      <c r="AF4504" s="4">
        <v>-13.36319797</v>
      </c>
      <c r="AG4504" s="4">
        <v>-25.93439991</v>
      </c>
      <c r="AH4504" s="4">
        <v>-25.826401400000002</v>
      </c>
      <c r="AI4504" s="4">
        <v>-32.925598100000002</v>
      </c>
      <c r="AJ4504" s="4">
        <v>-35.560799330000002</v>
      </c>
      <c r="AK4504" s="4">
        <v>-36.687601180000001</v>
      </c>
      <c r="AL4504" s="4">
        <v>-34.934399620000001</v>
      </c>
      <c r="AM4504" s="4">
        <v>-37.220400789999999</v>
      </c>
      <c r="AN4504" s="4">
        <v>-34.113598410000002</v>
      </c>
      <c r="AO4504" s="4">
        <v>-40.298397989999998</v>
      </c>
      <c r="AP4504" s="4">
        <v>-44.175600869999997</v>
      </c>
      <c r="AQ4504" s="4">
        <v>-52.437601720000004</v>
      </c>
      <c r="AR4504" s="4">
        <v>-59.918400120000001</v>
      </c>
      <c r="AS4504" s="4">
        <v>-62.589599450000001</v>
      </c>
      <c r="AT4504" s="4">
        <v>-68.612399170000003</v>
      </c>
      <c r="AU4504" s="4">
        <v>-69.505200779999996</v>
      </c>
      <c r="AV4504" s="4">
        <v>-63.550800809999998</v>
      </c>
      <c r="AW4504" s="4">
        <v>-67.208401850000001</v>
      </c>
      <c r="AX4504" s="4">
        <v>-65.368801480000002</v>
      </c>
      <c r="AY4504" s="4">
        <v>-67.154400499999994</v>
      </c>
      <c r="AZ4504" s="4">
        <v>-68.065201160000001</v>
      </c>
      <c r="BA4504" s="4">
        <v>-70.092001730000007</v>
      </c>
      <c r="BB4504" s="4">
        <v>-75.261598599999999</v>
      </c>
      <c r="BC4504" s="4">
        <v>-77.957998290000006</v>
      </c>
      <c r="BD4504" s="4">
        <v>-78.454799789999996</v>
      </c>
      <c r="BE4504" s="4" t="s">
        <v>14</v>
      </c>
    </row>
    <row r="4505" spans="1:57" x14ac:dyDescent="0.35">
      <c r="A4505" s="3" t="s">
        <v>71</v>
      </c>
      <c r="B4505" s="3" t="s">
        <v>27</v>
      </c>
      <c r="C4505" s="3" t="s">
        <v>12</v>
      </c>
      <c r="D4505" s="3" t="str">
        <f>VLOOKUP(A4505,[1]CustomLists!$E$7:$F$65,2,FALSE)&amp;". "&amp;A4505</f>
        <v>42. People's Republic of China</v>
      </c>
      <c r="E4505" s="3" t="str">
        <f>VLOOKUP(B4505,[1]CustomLists!$A$7:$B$50,2,FALSE)&amp;". "&amp;B4505</f>
        <v>07. Electricity</v>
      </c>
      <c r="F4505" s="3" t="str">
        <f>VLOOKUP(C4505,[1]CustomLists!$C$7:$D$50,2,FALSE)&amp;". "&amp;C4505</f>
        <v>04. Total energy supply (PJ)</v>
      </c>
      <c r="G4505" s="4" t="s">
        <v>14</v>
      </c>
      <c r="H4505" s="4" t="s">
        <v>14</v>
      </c>
      <c r="I4505" s="4" t="s">
        <v>14</v>
      </c>
      <c r="J4505" s="4" t="s">
        <v>14</v>
      </c>
      <c r="K4505" s="4" t="s">
        <v>14</v>
      </c>
      <c r="L4505" s="4" t="s">
        <v>14</v>
      </c>
      <c r="M4505" s="4" t="s">
        <v>14</v>
      </c>
      <c r="N4505" s="4" t="s">
        <v>14</v>
      </c>
      <c r="O4505" s="4" t="s">
        <v>14</v>
      </c>
      <c r="P4505" s="4" t="s">
        <v>14</v>
      </c>
      <c r="Q4505" s="4" t="s">
        <v>14</v>
      </c>
      <c r="R4505" s="4" t="s">
        <v>14</v>
      </c>
      <c r="S4505" s="4" t="s">
        <v>14</v>
      </c>
      <c r="T4505" s="4" t="s">
        <v>14</v>
      </c>
      <c r="U4505" s="4" t="s">
        <v>14</v>
      </c>
      <c r="V4505" s="4" t="s">
        <v>14</v>
      </c>
      <c r="W4505" s="4" t="s">
        <v>14</v>
      </c>
      <c r="X4505" s="4" t="s">
        <v>14</v>
      </c>
      <c r="Y4505" s="4" t="s">
        <v>14</v>
      </c>
      <c r="Z4505" s="4">
        <v>6.6239990820000001</v>
      </c>
      <c r="AA4505" s="4">
        <v>10.260000420000001</v>
      </c>
      <c r="AB4505" s="4">
        <v>17.927999020000001</v>
      </c>
      <c r="AC4505" s="4">
        <v>15.80040123</v>
      </c>
      <c r="AD4505" s="4">
        <v>-7.3655985919999996</v>
      </c>
      <c r="AE4505" s="4">
        <v>-19.389598339999999</v>
      </c>
      <c r="AF4505" s="4">
        <v>-12.91680135</v>
      </c>
      <c r="AG4505" s="4">
        <v>-25.61400085</v>
      </c>
      <c r="AH4505" s="4">
        <v>-25.765198760000001</v>
      </c>
      <c r="AI4505" s="4">
        <v>-31.607999580000001</v>
      </c>
      <c r="AJ4505" s="4">
        <v>-29.995198160000001</v>
      </c>
      <c r="AK4505" s="4">
        <v>-30.214800010000001</v>
      </c>
      <c r="AL4505" s="4">
        <v>-26.654399720000001</v>
      </c>
      <c r="AM4505" s="4">
        <v>-26.49239987</v>
      </c>
      <c r="AN4505" s="4">
        <v>-21.873601659999999</v>
      </c>
      <c r="AO4505" s="4">
        <v>-22.25879982</v>
      </c>
      <c r="AP4505" s="4">
        <v>-24.775200590000001</v>
      </c>
      <c r="AQ4505" s="4">
        <v>-37.134001990000002</v>
      </c>
      <c r="AR4505" s="4">
        <v>-46.087201649999997</v>
      </c>
      <c r="AS4505" s="4">
        <v>-40.968001289999997</v>
      </c>
      <c r="AT4505" s="4">
        <v>-48.650398289999998</v>
      </c>
      <c r="AU4505" s="4">
        <v>-45.881998199999998</v>
      </c>
      <c r="AV4505" s="4">
        <v>-38.804401210000002</v>
      </c>
      <c r="AW4505" s="4">
        <v>-40.431601030000003</v>
      </c>
      <c r="AX4505" s="4">
        <v>-41.0687985</v>
      </c>
      <c r="AY4505" s="4">
        <v>-44.798399940000003</v>
      </c>
      <c r="AZ4505" s="4">
        <v>-45.799200050000003</v>
      </c>
      <c r="BA4505" s="4">
        <v>-46.969201310000003</v>
      </c>
      <c r="BB4505" s="4">
        <v>-54.784801350000002</v>
      </c>
      <c r="BC4505" s="4">
        <v>-60.469198779999999</v>
      </c>
      <c r="BD4505" s="4">
        <v>-61.351198439999997</v>
      </c>
      <c r="BE4505" s="4" t="s">
        <v>14</v>
      </c>
    </row>
    <row r="4506" spans="1:57" x14ac:dyDescent="0.35">
      <c r="A4506" s="3" t="s">
        <v>71</v>
      </c>
      <c r="B4506" s="3" t="s">
        <v>27</v>
      </c>
      <c r="C4506" s="3" t="s">
        <v>13</v>
      </c>
      <c r="D4506" s="3" t="str">
        <f>VLOOKUP(A4506,[1]CustomLists!$E$7:$F$65,2,FALSE)&amp;". "&amp;A4506</f>
        <v>42. People's Republic of China</v>
      </c>
      <c r="E4506" s="3" t="str">
        <f>VLOOKUP(B4506,[1]CustomLists!$A$7:$B$50,2,FALSE)&amp;". "&amp;B4506</f>
        <v>07. Electricity</v>
      </c>
      <c r="F4506" s="3" t="str">
        <f>VLOOKUP(C4506,[1]CustomLists!$C$7:$D$50,2,FALSE)&amp;". "&amp;C4506</f>
        <v>05. Electricity, CHP and heat plants (PJ)</v>
      </c>
      <c r="G4506" s="4" t="s">
        <v>14</v>
      </c>
      <c r="H4506" s="4" t="s">
        <v>14</v>
      </c>
      <c r="I4506" s="4" t="s">
        <v>14</v>
      </c>
      <c r="J4506" s="4" t="s">
        <v>14</v>
      </c>
      <c r="K4506" s="4" t="s">
        <v>14</v>
      </c>
      <c r="L4506" s="4" t="s">
        <v>14</v>
      </c>
      <c r="M4506" s="4" t="s">
        <v>14</v>
      </c>
      <c r="N4506" s="4" t="s">
        <v>14</v>
      </c>
      <c r="O4506" s="4" t="s">
        <v>14</v>
      </c>
      <c r="P4506" s="4" t="s">
        <v>14</v>
      </c>
      <c r="Q4506" s="4" t="s">
        <v>14</v>
      </c>
      <c r="R4506" s="4" t="s">
        <v>14</v>
      </c>
      <c r="S4506" s="4" t="s">
        <v>14</v>
      </c>
      <c r="T4506" s="4" t="s">
        <v>14</v>
      </c>
      <c r="U4506" s="4" t="s">
        <v>14</v>
      </c>
      <c r="V4506" s="4" t="s">
        <v>14</v>
      </c>
      <c r="W4506" s="4" t="s">
        <v>14</v>
      </c>
      <c r="X4506" s="4" t="s">
        <v>14</v>
      </c>
      <c r="Y4506" s="4" t="s">
        <v>14</v>
      </c>
      <c r="Z4506" s="4">
        <v>2236.5648000000001</v>
      </c>
      <c r="AA4506" s="4">
        <v>2439.450002</v>
      </c>
      <c r="AB4506" s="4">
        <v>2714.6556009999999</v>
      </c>
      <c r="AC4506" s="4">
        <v>3018.2364029999999</v>
      </c>
      <c r="AD4506" s="4">
        <v>3341.681998</v>
      </c>
      <c r="AE4506" s="4">
        <v>3628.4904000000001</v>
      </c>
      <c r="AF4506" s="4">
        <v>3888.864</v>
      </c>
      <c r="AG4506" s="4">
        <v>4089.1967989999998</v>
      </c>
      <c r="AH4506" s="4">
        <v>4202.9999980000002</v>
      </c>
      <c r="AI4506" s="4">
        <v>4463.737196</v>
      </c>
      <c r="AJ4506" s="4">
        <v>4880.656798</v>
      </c>
      <c r="AK4506" s="4">
        <v>5331.4164030000002</v>
      </c>
      <c r="AL4506" s="4">
        <v>5954.9903979999999</v>
      </c>
      <c r="AM4506" s="4">
        <v>6878.7179990000004</v>
      </c>
      <c r="AN4506" s="4">
        <v>7932.607199</v>
      </c>
      <c r="AO4506" s="4">
        <v>9001.6776019999998</v>
      </c>
      <c r="AP4506" s="4">
        <v>10317.4344</v>
      </c>
      <c r="AQ4506" s="4">
        <v>11814.444</v>
      </c>
      <c r="AR4506" s="4">
        <v>12481.866</v>
      </c>
      <c r="AS4506" s="4">
        <v>13374.2196</v>
      </c>
      <c r="AT4506" s="4">
        <v>15109.93441</v>
      </c>
      <c r="AU4506" s="4">
        <v>16937.499599999999</v>
      </c>
      <c r="AV4506" s="4">
        <v>17945.035199999998</v>
      </c>
      <c r="AW4506" s="4">
        <v>19571.641199999998</v>
      </c>
      <c r="AX4506" s="4">
        <v>20894.752799999998</v>
      </c>
      <c r="AY4506" s="4">
        <v>21018.366000000002</v>
      </c>
      <c r="AZ4506" s="4">
        <v>22208.49</v>
      </c>
      <c r="BA4506" s="4">
        <v>24055.23386</v>
      </c>
      <c r="BB4506" s="4">
        <v>25595.365870000001</v>
      </c>
      <c r="BC4506" s="4">
        <v>26900.831740000001</v>
      </c>
      <c r="BD4506" s="4">
        <v>27834.942060000001</v>
      </c>
      <c r="BE4506" s="4" t="s">
        <v>14</v>
      </c>
    </row>
    <row r="4507" spans="1:57" x14ac:dyDescent="0.35">
      <c r="A4507" s="3" t="s">
        <v>71</v>
      </c>
      <c r="B4507" s="3" t="s">
        <v>27</v>
      </c>
      <c r="C4507" s="3" t="s">
        <v>15</v>
      </c>
      <c r="D4507" s="3" t="str">
        <f>VLOOKUP(A4507,[1]CustomLists!$E$7:$F$65,2,FALSE)&amp;". "&amp;A4507</f>
        <v>42. People's Republic of China</v>
      </c>
      <c r="E4507" s="3" t="str">
        <f>VLOOKUP(B4507,[1]CustomLists!$A$7:$B$50,2,FALSE)&amp;". "&amp;B4507</f>
        <v>07. Electricity</v>
      </c>
      <c r="F4507" s="3" t="str">
        <f>VLOOKUP(C4507,[1]CustomLists!$C$7:$D$50,2,FALSE)&amp;". "&amp;C4507</f>
        <v>06. Oil refineries, transformation (PJ)</v>
      </c>
      <c r="G4507" s="4" t="s">
        <v>14</v>
      </c>
      <c r="H4507" s="4" t="s">
        <v>14</v>
      </c>
      <c r="I4507" s="4" t="s">
        <v>14</v>
      </c>
      <c r="J4507" s="4" t="s">
        <v>14</v>
      </c>
      <c r="K4507" s="4" t="s">
        <v>14</v>
      </c>
      <c r="L4507" s="4" t="s">
        <v>14</v>
      </c>
      <c r="M4507" s="4" t="s">
        <v>14</v>
      </c>
      <c r="N4507" s="4" t="s">
        <v>14</v>
      </c>
      <c r="O4507" s="4" t="s">
        <v>14</v>
      </c>
      <c r="P4507" s="4" t="s">
        <v>14</v>
      </c>
      <c r="Q4507" s="4" t="s">
        <v>14</v>
      </c>
      <c r="R4507" s="4" t="s">
        <v>14</v>
      </c>
      <c r="S4507" s="4" t="s">
        <v>14</v>
      </c>
      <c r="T4507" s="4" t="s">
        <v>14</v>
      </c>
      <c r="U4507" s="4" t="s">
        <v>14</v>
      </c>
      <c r="V4507" s="4" t="s">
        <v>14</v>
      </c>
      <c r="W4507" s="4" t="s">
        <v>14</v>
      </c>
      <c r="X4507" s="4" t="s">
        <v>14</v>
      </c>
      <c r="Y4507" s="4" t="s">
        <v>14</v>
      </c>
      <c r="Z4507" s="4">
        <v>0</v>
      </c>
      <c r="AA4507" s="4">
        <v>0</v>
      </c>
      <c r="AB4507" s="4">
        <v>0</v>
      </c>
      <c r="AC4507" s="4">
        <v>0</v>
      </c>
      <c r="AD4507" s="4">
        <v>0</v>
      </c>
      <c r="AE4507" s="4">
        <v>0</v>
      </c>
      <c r="AF4507" s="4">
        <v>0</v>
      </c>
      <c r="AG4507" s="4">
        <v>0</v>
      </c>
      <c r="AH4507" s="4">
        <v>0</v>
      </c>
      <c r="AI4507" s="4">
        <v>0</v>
      </c>
      <c r="AJ4507" s="4">
        <v>0</v>
      </c>
      <c r="AK4507" s="4">
        <v>0</v>
      </c>
      <c r="AL4507" s="4">
        <v>0</v>
      </c>
      <c r="AM4507" s="4">
        <v>0</v>
      </c>
      <c r="AN4507" s="4">
        <v>0</v>
      </c>
      <c r="AO4507" s="4">
        <v>0</v>
      </c>
      <c r="AP4507" s="4">
        <v>0</v>
      </c>
      <c r="AQ4507" s="4">
        <v>0</v>
      </c>
      <c r="AR4507" s="4">
        <v>0</v>
      </c>
      <c r="AS4507" s="4">
        <v>0</v>
      </c>
      <c r="AT4507" s="4">
        <v>0</v>
      </c>
      <c r="AU4507" s="4">
        <v>0</v>
      </c>
      <c r="AV4507" s="4">
        <v>0</v>
      </c>
      <c r="AW4507" s="4">
        <v>0</v>
      </c>
      <c r="AX4507" s="4">
        <v>0</v>
      </c>
      <c r="AY4507" s="4">
        <v>0</v>
      </c>
      <c r="AZ4507" s="4">
        <v>0</v>
      </c>
      <c r="BA4507" s="4">
        <v>0</v>
      </c>
      <c r="BB4507" s="4">
        <v>0</v>
      </c>
      <c r="BC4507" s="4">
        <v>0</v>
      </c>
      <c r="BD4507" s="4">
        <v>0</v>
      </c>
      <c r="BE4507" s="4" t="s">
        <v>14</v>
      </c>
    </row>
    <row r="4508" spans="1:57" x14ac:dyDescent="0.35">
      <c r="A4508" s="3" t="s">
        <v>71</v>
      </c>
      <c r="B4508" s="3" t="s">
        <v>27</v>
      </c>
      <c r="C4508" s="3" t="s">
        <v>16</v>
      </c>
      <c r="D4508" s="3" t="str">
        <f>VLOOKUP(A4508,[1]CustomLists!$E$7:$F$65,2,FALSE)&amp;". "&amp;A4508</f>
        <v>42. People's Republic of China</v>
      </c>
      <c r="E4508" s="3" t="str">
        <f>VLOOKUP(B4508,[1]CustomLists!$A$7:$B$50,2,FALSE)&amp;". "&amp;B4508</f>
        <v>07. Electricity</v>
      </c>
      <c r="F4508" s="3" t="str">
        <f>VLOOKUP(C4508,[1]CustomLists!$C$7:$D$50,2,FALSE)&amp;". "&amp;C4508</f>
        <v>07. Total final consumption (PJ)</v>
      </c>
      <c r="G4508" s="4" t="s">
        <v>14</v>
      </c>
      <c r="H4508" s="4" t="s">
        <v>14</v>
      </c>
      <c r="I4508" s="4" t="s">
        <v>14</v>
      </c>
      <c r="J4508" s="4" t="s">
        <v>14</v>
      </c>
      <c r="K4508" s="4" t="s">
        <v>14</v>
      </c>
      <c r="L4508" s="4" t="s">
        <v>14</v>
      </c>
      <c r="M4508" s="4" t="s">
        <v>14</v>
      </c>
      <c r="N4508" s="4" t="s">
        <v>14</v>
      </c>
      <c r="O4508" s="4" t="s">
        <v>14</v>
      </c>
      <c r="P4508" s="4" t="s">
        <v>14</v>
      </c>
      <c r="Q4508" s="4" t="s">
        <v>14</v>
      </c>
      <c r="R4508" s="4" t="s">
        <v>14</v>
      </c>
      <c r="S4508" s="4" t="s">
        <v>14</v>
      </c>
      <c r="T4508" s="4" t="s">
        <v>14</v>
      </c>
      <c r="U4508" s="4" t="s">
        <v>14</v>
      </c>
      <c r="V4508" s="4" t="s">
        <v>14</v>
      </c>
      <c r="W4508" s="4" t="s">
        <v>14</v>
      </c>
      <c r="X4508" s="4" t="s">
        <v>14</v>
      </c>
      <c r="Y4508" s="4" t="s">
        <v>14</v>
      </c>
      <c r="Z4508" s="4">
        <v>1634.018401</v>
      </c>
      <c r="AA4508" s="4">
        <v>1887.303602</v>
      </c>
      <c r="AB4508" s="4">
        <v>2093.3172020000002</v>
      </c>
      <c r="AC4508" s="4">
        <v>2314.6163980000001</v>
      </c>
      <c r="AD4508" s="4">
        <v>2589.2747989999998</v>
      </c>
      <c r="AE4508" s="4">
        <v>2759.8427999999999</v>
      </c>
      <c r="AF4508" s="4">
        <v>3004.4915999999998</v>
      </c>
      <c r="AG4508" s="4">
        <v>3108.6324009999998</v>
      </c>
      <c r="AH4508" s="4">
        <v>3228.2459979999999</v>
      </c>
      <c r="AI4508" s="4">
        <v>3421.8540010000002</v>
      </c>
      <c r="AJ4508" s="4">
        <v>3731.6952000000001</v>
      </c>
      <c r="AK4508" s="4">
        <v>4057.2468009999998</v>
      </c>
      <c r="AL4508" s="4">
        <v>4510.9727999999996</v>
      </c>
      <c r="AM4508" s="4">
        <v>5322.171601</v>
      </c>
      <c r="AN4508" s="4">
        <v>6190.0379990000001</v>
      </c>
      <c r="AO4508" s="4">
        <v>7180.5924000000005</v>
      </c>
      <c r="AP4508" s="4">
        <v>8344.0547989999995</v>
      </c>
      <c r="AQ4508" s="4">
        <v>9649.0008020000005</v>
      </c>
      <c r="AR4508" s="4">
        <v>10242.0684</v>
      </c>
      <c r="AS4508" s="4">
        <v>11035.9512</v>
      </c>
      <c r="AT4508" s="4">
        <v>12422.685600000001</v>
      </c>
      <c r="AU4508" s="4">
        <v>13905.144</v>
      </c>
      <c r="AV4508" s="4">
        <v>14861.1672</v>
      </c>
      <c r="AW4508" s="4">
        <v>16198.8552</v>
      </c>
      <c r="AX4508" s="4">
        <v>17406.0072</v>
      </c>
      <c r="AY4508" s="4">
        <v>17535.711599999999</v>
      </c>
      <c r="AZ4508" s="4">
        <v>18572.716799999998</v>
      </c>
      <c r="BA4508" s="4">
        <v>20281.072410000001</v>
      </c>
      <c r="BB4508" s="4">
        <v>22240.757610000001</v>
      </c>
      <c r="BC4508" s="4">
        <v>23483.218410000001</v>
      </c>
      <c r="BD4508" s="4">
        <v>24581.50044</v>
      </c>
      <c r="BE4508" s="4" t="s">
        <v>14</v>
      </c>
    </row>
    <row r="4509" spans="1:57" x14ac:dyDescent="0.35">
      <c r="A4509" s="3" t="s">
        <v>71</v>
      </c>
      <c r="B4509" s="3" t="s">
        <v>27</v>
      </c>
      <c r="C4509" s="3" t="s">
        <v>17</v>
      </c>
      <c r="D4509" s="3" t="str">
        <f>VLOOKUP(A4509,[1]CustomLists!$E$7:$F$65,2,FALSE)&amp;". "&amp;A4509</f>
        <v>42. People's Republic of China</v>
      </c>
      <c r="E4509" s="3" t="str">
        <f>VLOOKUP(B4509,[1]CustomLists!$A$7:$B$50,2,FALSE)&amp;". "&amp;B4509</f>
        <v>07. Electricity</v>
      </c>
      <c r="F4509" s="3" t="str">
        <f>VLOOKUP(C4509,[1]CustomLists!$C$7:$D$50,2,FALSE)&amp;". "&amp;C4509</f>
        <v>08. Industry (PJ)</v>
      </c>
      <c r="G4509" s="4" t="s">
        <v>14</v>
      </c>
      <c r="H4509" s="4" t="s">
        <v>14</v>
      </c>
      <c r="I4509" s="4" t="s">
        <v>14</v>
      </c>
      <c r="J4509" s="4" t="s">
        <v>14</v>
      </c>
      <c r="K4509" s="4" t="s">
        <v>14</v>
      </c>
      <c r="L4509" s="4" t="s">
        <v>14</v>
      </c>
      <c r="M4509" s="4" t="s">
        <v>14</v>
      </c>
      <c r="N4509" s="4" t="s">
        <v>14</v>
      </c>
      <c r="O4509" s="4" t="s">
        <v>14</v>
      </c>
      <c r="P4509" s="4" t="s">
        <v>14</v>
      </c>
      <c r="Q4509" s="4" t="s">
        <v>14</v>
      </c>
      <c r="R4509" s="4" t="s">
        <v>14</v>
      </c>
      <c r="S4509" s="4" t="s">
        <v>14</v>
      </c>
      <c r="T4509" s="4" t="s">
        <v>14</v>
      </c>
      <c r="U4509" s="4" t="s">
        <v>14</v>
      </c>
      <c r="V4509" s="4" t="s">
        <v>14</v>
      </c>
      <c r="W4509" s="4" t="s">
        <v>14</v>
      </c>
      <c r="X4509" s="4" t="s">
        <v>14</v>
      </c>
      <c r="Y4509" s="4" t="s">
        <v>14</v>
      </c>
      <c r="Z4509" s="4">
        <v>1239.5879990000001</v>
      </c>
      <c r="AA4509" s="4">
        <v>1327.8960010000001</v>
      </c>
      <c r="AB4509" s="4">
        <v>1456.920001</v>
      </c>
      <c r="AC4509" s="4">
        <v>1619.884798</v>
      </c>
      <c r="AD4509" s="4">
        <v>1784.188801</v>
      </c>
      <c r="AE4509" s="4">
        <v>1924.592398</v>
      </c>
      <c r="AF4509" s="4">
        <v>2033.985598</v>
      </c>
      <c r="AG4509" s="4">
        <v>2063.1311989999999</v>
      </c>
      <c r="AH4509" s="4">
        <v>2099.1923999999999</v>
      </c>
      <c r="AI4509" s="4">
        <v>2169.9179989999998</v>
      </c>
      <c r="AJ4509" s="4">
        <v>2484.187199</v>
      </c>
      <c r="AK4509" s="4">
        <v>2694.823198</v>
      </c>
      <c r="AL4509" s="4">
        <v>3047.7852010000001</v>
      </c>
      <c r="AM4509" s="4">
        <v>3579.5268000000001</v>
      </c>
      <c r="AN4509" s="4">
        <v>4197.0204020000001</v>
      </c>
      <c r="AO4509" s="4">
        <v>4878.6912000000002</v>
      </c>
      <c r="AP4509" s="4">
        <v>5718.0959990000001</v>
      </c>
      <c r="AQ4509" s="4">
        <v>6627.9420010000003</v>
      </c>
      <c r="AR4509" s="4">
        <v>6939.118802</v>
      </c>
      <c r="AS4509" s="4">
        <v>7333.2324010000002</v>
      </c>
      <c r="AT4509" s="4">
        <v>8506.3464000000004</v>
      </c>
      <c r="AU4509" s="4">
        <v>9555.6419989999995</v>
      </c>
      <c r="AV4509" s="4">
        <v>10057.921200000001</v>
      </c>
      <c r="AW4509" s="4">
        <v>10863.1548</v>
      </c>
      <c r="AX4509" s="4">
        <v>11828.2968</v>
      </c>
      <c r="AY4509" s="4">
        <v>11563.8084</v>
      </c>
      <c r="AZ4509" s="4">
        <v>11877.001200000001</v>
      </c>
      <c r="BA4509" s="4">
        <v>12810.1212</v>
      </c>
      <c r="BB4509" s="4">
        <v>13660.192800000001</v>
      </c>
      <c r="BC4509" s="4">
        <v>14111.9856</v>
      </c>
      <c r="BD4509" s="4">
        <v>14673.6612</v>
      </c>
      <c r="BE4509" s="4" t="s">
        <v>14</v>
      </c>
    </row>
    <row r="4510" spans="1:57" x14ac:dyDescent="0.35">
      <c r="A4510" s="3" t="s">
        <v>71</v>
      </c>
      <c r="B4510" s="3" t="s">
        <v>27</v>
      </c>
      <c r="C4510" s="3" t="s">
        <v>18</v>
      </c>
      <c r="D4510" s="3" t="str">
        <f>VLOOKUP(A4510,[1]CustomLists!$E$7:$F$65,2,FALSE)&amp;". "&amp;A4510</f>
        <v>42. People's Republic of China</v>
      </c>
      <c r="E4510" s="3" t="str">
        <f>VLOOKUP(B4510,[1]CustomLists!$A$7:$B$50,2,FALSE)&amp;". "&amp;B4510</f>
        <v>07. Electricity</v>
      </c>
      <c r="F4510" s="3" t="str">
        <f>VLOOKUP(C4510,[1]CustomLists!$C$7:$D$50,2,FALSE)&amp;". "&amp;C4510</f>
        <v>09. Transport (PJ)</v>
      </c>
      <c r="G4510" s="4" t="s">
        <v>14</v>
      </c>
      <c r="H4510" s="4" t="s">
        <v>14</v>
      </c>
      <c r="I4510" s="4" t="s">
        <v>14</v>
      </c>
      <c r="J4510" s="4" t="s">
        <v>14</v>
      </c>
      <c r="K4510" s="4" t="s">
        <v>14</v>
      </c>
      <c r="L4510" s="4" t="s">
        <v>14</v>
      </c>
      <c r="M4510" s="4" t="s">
        <v>14</v>
      </c>
      <c r="N4510" s="4" t="s">
        <v>14</v>
      </c>
      <c r="O4510" s="4" t="s">
        <v>14</v>
      </c>
      <c r="P4510" s="4" t="s">
        <v>14</v>
      </c>
      <c r="Q4510" s="4" t="s">
        <v>14</v>
      </c>
      <c r="R4510" s="4" t="s">
        <v>14</v>
      </c>
      <c r="S4510" s="4" t="s">
        <v>14</v>
      </c>
      <c r="T4510" s="4" t="s">
        <v>14</v>
      </c>
      <c r="U4510" s="4" t="s">
        <v>14</v>
      </c>
      <c r="V4510" s="4" t="s">
        <v>14</v>
      </c>
      <c r="W4510" s="4" t="s">
        <v>14</v>
      </c>
      <c r="X4510" s="4" t="s">
        <v>14</v>
      </c>
      <c r="Y4510" s="4" t="s">
        <v>14</v>
      </c>
      <c r="Z4510" s="4">
        <v>21.36959886</v>
      </c>
      <c r="AA4510" s="4">
        <v>23.648398740000001</v>
      </c>
      <c r="AB4510" s="4">
        <v>27.460798329999999</v>
      </c>
      <c r="AC4510" s="4">
        <v>29.505597959999999</v>
      </c>
      <c r="AD4510" s="4">
        <v>33.098399899999997</v>
      </c>
      <c r="AE4510" s="4">
        <v>34.786798169999997</v>
      </c>
      <c r="AF4510" s="4">
        <v>49.208398240000001</v>
      </c>
      <c r="AG4510" s="4">
        <v>48.826800730000002</v>
      </c>
      <c r="AH4510" s="4">
        <v>41.331599740000001</v>
      </c>
      <c r="AI4510" s="4">
        <v>44.978398839999997</v>
      </c>
      <c r="AJ4510" s="4">
        <v>59.943600459999999</v>
      </c>
      <c r="AK4510" s="4">
        <v>71.521199409999994</v>
      </c>
      <c r="AL4510" s="4">
        <v>76.953601710000001</v>
      </c>
      <c r="AM4510" s="4">
        <v>104.4612001</v>
      </c>
      <c r="AN4510" s="4">
        <v>121.0211999</v>
      </c>
      <c r="AO4510" s="4">
        <v>116.4851998</v>
      </c>
      <c r="AP4510" s="4">
        <v>139.89959830000001</v>
      </c>
      <c r="AQ4510" s="4">
        <v>163.389602</v>
      </c>
      <c r="AR4510" s="4">
        <v>177.96960129999999</v>
      </c>
      <c r="AS4510" s="4">
        <v>197.98559940000001</v>
      </c>
      <c r="AT4510" s="4">
        <v>232.6859987</v>
      </c>
      <c r="AU4510" s="4">
        <v>260.00280049999998</v>
      </c>
      <c r="AV4510" s="4">
        <v>283.96800180000002</v>
      </c>
      <c r="AW4510" s="4">
        <v>307.96560060000002</v>
      </c>
      <c r="AX4510" s="4">
        <v>327.22560069999997</v>
      </c>
      <c r="AY4510" s="4">
        <v>359.66519920000002</v>
      </c>
      <c r="AZ4510" s="4">
        <v>411.41879929999999</v>
      </c>
      <c r="BA4510" s="4">
        <v>468.80065589999998</v>
      </c>
      <c r="BB4510" s="4">
        <v>535.84519899999998</v>
      </c>
      <c r="BC4510" s="4">
        <v>596.45534220000002</v>
      </c>
      <c r="BD4510" s="4">
        <v>626.50629600000002</v>
      </c>
      <c r="BE4510" s="4" t="s">
        <v>14</v>
      </c>
    </row>
    <row r="4511" spans="1:57" x14ac:dyDescent="0.35">
      <c r="A4511" s="3" t="s">
        <v>71</v>
      </c>
      <c r="B4511" s="3" t="s">
        <v>27</v>
      </c>
      <c r="C4511" s="3" t="s">
        <v>19</v>
      </c>
      <c r="D4511" s="3" t="str">
        <f>VLOOKUP(A4511,[1]CustomLists!$E$7:$F$65,2,FALSE)&amp;". "&amp;A4511</f>
        <v>42. People's Republic of China</v>
      </c>
      <c r="E4511" s="3" t="str">
        <f>VLOOKUP(B4511,[1]CustomLists!$A$7:$B$50,2,FALSE)&amp;". "&amp;B4511</f>
        <v>07. Electricity</v>
      </c>
      <c r="F4511" s="3" t="str">
        <f>VLOOKUP(C4511,[1]CustomLists!$C$7:$D$50,2,FALSE)&amp;". "&amp;C4511</f>
        <v>10. Residential (PJ)</v>
      </c>
      <c r="G4511" s="4" t="s">
        <v>14</v>
      </c>
      <c r="H4511" s="4" t="s">
        <v>14</v>
      </c>
      <c r="I4511" s="4" t="s">
        <v>14</v>
      </c>
      <c r="J4511" s="4" t="s">
        <v>14</v>
      </c>
      <c r="K4511" s="4" t="s">
        <v>14</v>
      </c>
      <c r="L4511" s="4" t="s">
        <v>14</v>
      </c>
      <c r="M4511" s="4" t="s">
        <v>14</v>
      </c>
      <c r="N4511" s="4" t="s">
        <v>14</v>
      </c>
      <c r="O4511" s="4" t="s">
        <v>14</v>
      </c>
      <c r="P4511" s="4" t="s">
        <v>14</v>
      </c>
      <c r="Q4511" s="4" t="s">
        <v>14</v>
      </c>
      <c r="R4511" s="4" t="s">
        <v>14</v>
      </c>
      <c r="S4511" s="4" t="s">
        <v>14</v>
      </c>
      <c r="T4511" s="4" t="s">
        <v>14</v>
      </c>
      <c r="U4511" s="4" t="s">
        <v>14</v>
      </c>
      <c r="V4511" s="4" t="s">
        <v>14</v>
      </c>
      <c r="W4511" s="4" t="s">
        <v>14</v>
      </c>
      <c r="X4511" s="4" t="s">
        <v>14</v>
      </c>
      <c r="Y4511" s="4" t="s">
        <v>14</v>
      </c>
      <c r="Z4511" s="4">
        <v>72.863998280000004</v>
      </c>
      <c r="AA4511" s="4">
        <v>195.69600170000001</v>
      </c>
      <c r="AB4511" s="4">
        <v>230.40000169999999</v>
      </c>
      <c r="AC4511" s="4">
        <v>265.35240040000002</v>
      </c>
      <c r="AD4511" s="4">
        <v>312.10920119999997</v>
      </c>
      <c r="AE4511" s="4">
        <v>362.0087982</v>
      </c>
      <c r="AF4511" s="4">
        <v>384.49440120000003</v>
      </c>
      <c r="AG4511" s="4">
        <v>451.13400109999998</v>
      </c>
      <c r="AH4511" s="4">
        <v>476.81999819999999</v>
      </c>
      <c r="AI4511" s="4">
        <v>533.08080150000001</v>
      </c>
      <c r="AJ4511" s="4">
        <v>522.70200060000002</v>
      </c>
      <c r="AK4511" s="4">
        <v>579.32280170000001</v>
      </c>
      <c r="AL4511" s="4">
        <v>637.71119850000002</v>
      </c>
      <c r="AM4511" s="4">
        <v>740.89439890000006</v>
      </c>
      <c r="AN4511" s="4">
        <v>858.41640110000003</v>
      </c>
      <c r="AO4511" s="4">
        <v>1038.5315989999999</v>
      </c>
      <c r="AP4511" s="4">
        <v>1206.5688009999999</v>
      </c>
      <c r="AQ4511" s="4">
        <v>1462.5756019999999</v>
      </c>
      <c r="AR4511" s="4">
        <v>1582.596002</v>
      </c>
      <c r="AS4511" s="4">
        <v>1753.9776019999999</v>
      </c>
      <c r="AT4511" s="4">
        <v>1844.8668</v>
      </c>
      <c r="AU4511" s="4">
        <v>2023.221599</v>
      </c>
      <c r="AV4511" s="4">
        <v>2238.825601</v>
      </c>
      <c r="AW4511" s="4">
        <v>2516.0975990000002</v>
      </c>
      <c r="AX4511" s="4">
        <v>2583.3960000000002</v>
      </c>
      <c r="AY4511" s="4">
        <v>2723.475602</v>
      </c>
      <c r="AZ4511" s="4">
        <v>3031.4160019999999</v>
      </c>
      <c r="BA4511" s="4">
        <v>3265.7651980000001</v>
      </c>
      <c r="BB4511" s="4">
        <v>3620.717999</v>
      </c>
      <c r="BC4511" s="4">
        <v>3829.3956020000001</v>
      </c>
      <c r="BD4511" s="4">
        <v>4102.7327990000003</v>
      </c>
      <c r="BE4511" s="4" t="s">
        <v>14</v>
      </c>
    </row>
    <row r="4512" spans="1:57" x14ac:dyDescent="0.35">
      <c r="A4512" s="3" t="s">
        <v>71</v>
      </c>
      <c r="B4512" s="3" t="s">
        <v>27</v>
      </c>
      <c r="C4512" s="3" t="s">
        <v>20</v>
      </c>
      <c r="D4512" s="3" t="str">
        <f>VLOOKUP(A4512,[1]CustomLists!$E$7:$F$65,2,FALSE)&amp;". "&amp;A4512</f>
        <v>42. People's Republic of China</v>
      </c>
      <c r="E4512" s="3" t="str">
        <f>VLOOKUP(B4512,[1]CustomLists!$A$7:$B$50,2,FALSE)&amp;". "&amp;B4512</f>
        <v>07. Electricity</v>
      </c>
      <c r="F4512" s="3" t="str">
        <f>VLOOKUP(C4512,[1]CustomLists!$C$7:$D$50,2,FALSE)&amp;". "&amp;C4512</f>
        <v>11. Commercial and public services (PJ)</v>
      </c>
      <c r="G4512" s="4" t="s">
        <v>14</v>
      </c>
      <c r="H4512" s="4" t="s">
        <v>14</v>
      </c>
      <c r="I4512" s="4" t="s">
        <v>14</v>
      </c>
      <c r="J4512" s="4" t="s">
        <v>14</v>
      </c>
      <c r="K4512" s="4" t="s">
        <v>14</v>
      </c>
      <c r="L4512" s="4" t="s">
        <v>14</v>
      </c>
      <c r="M4512" s="4" t="s">
        <v>14</v>
      </c>
      <c r="N4512" s="4" t="s">
        <v>14</v>
      </c>
      <c r="O4512" s="4" t="s">
        <v>14</v>
      </c>
      <c r="P4512" s="4" t="s">
        <v>14</v>
      </c>
      <c r="Q4512" s="4" t="s">
        <v>14</v>
      </c>
      <c r="R4512" s="4" t="s">
        <v>14</v>
      </c>
      <c r="S4512" s="4" t="s">
        <v>14</v>
      </c>
      <c r="T4512" s="4" t="s">
        <v>14</v>
      </c>
      <c r="U4512" s="4" t="s">
        <v>14</v>
      </c>
      <c r="V4512" s="4" t="s">
        <v>14</v>
      </c>
      <c r="W4512" s="4" t="s">
        <v>14</v>
      </c>
      <c r="X4512" s="4" t="s">
        <v>14</v>
      </c>
      <c r="Y4512" s="4" t="s">
        <v>14</v>
      </c>
      <c r="Z4512" s="4">
        <v>71.438401249999998</v>
      </c>
      <c r="AA4512" s="4">
        <v>81.255601519999999</v>
      </c>
      <c r="AB4512" s="4">
        <v>94.471198029999996</v>
      </c>
      <c r="AC4512" s="4">
        <v>105.6599982</v>
      </c>
      <c r="AD4512" s="4">
        <v>129.4056018</v>
      </c>
      <c r="AE4512" s="4">
        <v>144.2160007</v>
      </c>
      <c r="AF4512" s="4">
        <v>193.0787996</v>
      </c>
      <c r="AG4512" s="4">
        <v>185.77800010000001</v>
      </c>
      <c r="AH4512" s="4">
        <v>202.6619996</v>
      </c>
      <c r="AI4512" s="4">
        <v>221.400002</v>
      </c>
      <c r="AJ4512" s="4">
        <v>252.63720190000001</v>
      </c>
      <c r="AK4512" s="4">
        <v>272.90879990000002</v>
      </c>
      <c r="AL4512" s="4">
        <v>283.84199999999998</v>
      </c>
      <c r="AM4512" s="4">
        <v>342.61919990000001</v>
      </c>
      <c r="AN4512" s="4">
        <v>393.76799990000001</v>
      </c>
      <c r="AO4512" s="4">
        <v>420.42960090000003</v>
      </c>
      <c r="AP4512" s="4">
        <v>460.60560199999998</v>
      </c>
      <c r="AQ4512" s="4">
        <v>506.34359940000002</v>
      </c>
      <c r="AR4512" s="4">
        <v>550.27439809999998</v>
      </c>
      <c r="AS4512" s="4">
        <v>606.38759990000005</v>
      </c>
      <c r="AT4512" s="4">
        <v>691.07039870000006</v>
      </c>
      <c r="AU4512" s="4">
        <v>793.89000050000004</v>
      </c>
      <c r="AV4512" s="4">
        <v>879.33959919999995</v>
      </c>
      <c r="AW4512" s="4">
        <v>965.78280080000002</v>
      </c>
      <c r="AX4512" s="4">
        <v>1028.1132</v>
      </c>
      <c r="AY4512" s="4">
        <v>1096.8911989999999</v>
      </c>
      <c r="AZ4512" s="4">
        <v>1198.6200020000001</v>
      </c>
      <c r="BA4512" s="4">
        <v>1316.4984010000001</v>
      </c>
      <c r="BB4512" s="4">
        <v>1495.0357200000001</v>
      </c>
      <c r="BC4512" s="4">
        <v>1646.821275</v>
      </c>
      <c r="BD4512" s="4">
        <v>1657.9477589999999</v>
      </c>
      <c r="BE4512" s="4" t="s">
        <v>14</v>
      </c>
    </row>
    <row r="4513" spans="1:57" x14ac:dyDescent="0.35">
      <c r="A4513" s="3" t="s">
        <v>71</v>
      </c>
      <c r="B4513" s="3" t="s">
        <v>27</v>
      </c>
      <c r="C4513" s="3" t="s">
        <v>21</v>
      </c>
      <c r="D4513" s="3" t="str">
        <f>VLOOKUP(A4513,[1]CustomLists!$E$7:$F$65,2,FALSE)&amp;". "&amp;A4513</f>
        <v>42. People's Republic of China</v>
      </c>
      <c r="E4513" s="3" t="str">
        <f>VLOOKUP(B4513,[1]CustomLists!$A$7:$B$50,2,FALSE)&amp;". "&amp;B4513</f>
        <v>07. Electricity</v>
      </c>
      <c r="F4513" s="3" t="str">
        <f>VLOOKUP(C4513,[1]CustomLists!$C$7:$D$50,2,FALSE)&amp;". "&amp;C4513</f>
        <v>12. Other final consumption (PJ)</v>
      </c>
      <c r="G4513" s="4" t="s">
        <v>14</v>
      </c>
      <c r="H4513" s="4" t="s">
        <v>14</v>
      </c>
      <c r="I4513" s="4" t="s">
        <v>14</v>
      </c>
      <c r="J4513" s="4" t="s">
        <v>14</v>
      </c>
      <c r="K4513" s="4" t="s">
        <v>14</v>
      </c>
      <c r="L4513" s="4" t="s">
        <v>14</v>
      </c>
      <c r="M4513" s="4" t="s">
        <v>14</v>
      </c>
      <c r="N4513" s="4" t="s">
        <v>14</v>
      </c>
      <c r="O4513" s="4" t="s">
        <v>14</v>
      </c>
      <c r="P4513" s="4" t="s">
        <v>14</v>
      </c>
      <c r="Q4513" s="4" t="s">
        <v>14</v>
      </c>
      <c r="R4513" s="4" t="s">
        <v>14</v>
      </c>
      <c r="S4513" s="4" t="s">
        <v>14</v>
      </c>
      <c r="T4513" s="4" t="s">
        <v>14</v>
      </c>
      <c r="U4513" s="4" t="s">
        <v>14</v>
      </c>
      <c r="V4513" s="4" t="s">
        <v>14</v>
      </c>
      <c r="W4513" s="4" t="s">
        <v>14</v>
      </c>
      <c r="X4513" s="4" t="s">
        <v>14</v>
      </c>
      <c r="Y4513" s="4" t="s">
        <v>14</v>
      </c>
      <c r="Z4513" s="4">
        <v>228.75839930000001</v>
      </c>
      <c r="AA4513" s="4">
        <v>258.80759879999999</v>
      </c>
      <c r="AB4513" s="4">
        <v>284.0652025</v>
      </c>
      <c r="AC4513" s="4">
        <v>294.21359960000001</v>
      </c>
      <c r="AD4513" s="4">
        <v>330.47279900000001</v>
      </c>
      <c r="AE4513" s="4">
        <v>294.23880000000003</v>
      </c>
      <c r="AF4513" s="4">
        <v>343.724402</v>
      </c>
      <c r="AG4513" s="4">
        <v>359.76240000000001</v>
      </c>
      <c r="AH4513" s="4">
        <v>408.2400007</v>
      </c>
      <c r="AI4513" s="4">
        <v>452.47680000000003</v>
      </c>
      <c r="AJ4513" s="4">
        <v>412.22519790000001</v>
      </c>
      <c r="AK4513" s="4">
        <v>438.67079769999998</v>
      </c>
      <c r="AL4513" s="4">
        <v>464.68079870000003</v>
      </c>
      <c r="AM4513" s="4">
        <v>554.6700022</v>
      </c>
      <c r="AN4513" s="4">
        <v>619.81200049999995</v>
      </c>
      <c r="AO4513" s="4">
        <v>726.45479969999997</v>
      </c>
      <c r="AP4513" s="4">
        <v>818.88480300000003</v>
      </c>
      <c r="AQ4513" s="4">
        <v>888.74999739999998</v>
      </c>
      <c r="AR4513" s="4">
        <v>992.10960009999997</v>
      </c>
      <c r="AS4513" s="4">
        <v>1144.3679999999999</v>
      </c>
      <c r="AT4513" s="4">
        <v>1147.7159999999999</v>
      </c>
      <c r="AU4513" s="4">
        <v>1272.3875989999999</v>
      </c>
      <c r="AV4513" s="4">
        <v>1401.1128000000001</v>
      </c>
      <c r="AW4513" s="4">
        <v>1545.8543990000001</v>
      </c>
      <c r="AX4513" s="4">
        <v>1638.9756010000001</v>
      </c>
      <c r="AY4513" s="4">
        <v>1791.871198</v>
      </c>
      <c r="AZ4513" s="4">
        <v>2054.2607969999999</v>
      </c>
      <c r="BA4513" s="4">
        <v>2419.8869490000002</v>
      </c>
      <c r="BB4513" s="4">
        <v>2928.9658890000001</v>
      </c>
      <c r="BC4513" s="4">
        <v>3298.5605949999999</v>
      </c>
      <c r="BD4513" s="4">
        <v>3520.6523910000001</v>
      </c>
      <c r="BE4513" s="4" t="s">
        <v>14</v>
      </c>
    </row>
    <row r="4514" spans="1:57" x14ac:dyDescent="0.35">
      <c r="A4514" s="3" t="s">
        <v>71</v>
      </c>
      <c r="B4514" s="3" t="s">
        <v>28</v>
      </c>
      <c r="C4514" s="3" t="s">
        <v>9</v>
      </c>
      <c r="D4514" s="3" t="str">
        <f>VLOOKUP(A4514,[1]CustomLists!$E$7:$F$65,2,FALSE)&amp;". "&amp;A4514</f>
        <v>42. People's Republic of China</v>
      </c>
      <c r="E4514" s="3" t="str">
        <f>VLOOKUP(B4514,[1]CustomLists!$A$7:$B$50,2,FALSE)&amp;". "&amp;B4514</f>
        <v>08. Heat</v>
      </c>
      <c r="F4514" s="3" t="str">
        <f>VLOOKUP(C4514,[1]CustomLists!$C$7:$D$50,2,FALSE)&amp;". "&amp;C4514</f>
        <v>01. Production (PJ)</v>
      </c>
      <c r="G4514" s="4" t="s">
        <v>14</v>
      </c>
      <c r="H4514" s="4" t="s">
        <v>14</v>
      </c>
      <c r="I4514" s="4" t="s">
        <v>14</v>
      </c>
      <c r="J4514" s="4" t="s">
        <v>14</v>
      </c>
      <c r="K4514" s="4" t="s">
        <v>14</v>
      </c>
      <c r="L4514" s="4" t="s">
        <v>14</v>
      </c>
      <c r="M4514" s="4" t="s">
        <v>14</v>
      </c>
      <c r="N4514" s="4" t="s">
        <v>14</v>
      </c>
      <c r="O4514" s="4" t="s">
        <v>14</v>
      </c>
      <c r="P4514" s="4" t="s">
        <v>14</v>
      </c>
      <c r="Q4514" s="4" t="s">
        <v>14</v>
      </c>
      <c r="R4514" s="4" t="s">
        <v>14</v>
      </c>
      <c r="S4514" s="4" t="s">
        <v>14</v>
      </c>
      <c r="T4514" s="4" t="s">
        <v>14</v>
      </c>
      <c r="U4514" s="4" t="s">
        <v>14</v>
      </c>
      <c r="V4514" s="4" t="s">
        <v>14</v>
      </c>
      <c r="W4514" s="4" t="s">
        <v>14</v>
      </c>
      <c r="X4514" s="4" t="s">
        <v>14</v>
      </c>
      <c r="Y4514" s="4" t="s">
        <v>14</v>
      </c>
      <c r="Z4514" s="4">
        <v>0</v>
      </c>
      <c r="AA4514" s="4">
        <v>0</v>
      </c>
      <c r="AB4514" s="4">
        <v>0</v>
      </c>
      <c r="AC4514" s="4">
        <v>0</v>
      </c>
      <c r="AD4514" s="4">
        <v>0</v>
      </c>
      <c r="AE4514" s="4">
        <v>0</v>
      </c>
      <c r="AF4514" s="4">
        <v>0</v>
      </c>
      <c r="AG4514" s="4">
        <v>0</v>
      </c>
      <c r="AH4514" s="4">
        <v>0</v>
      </c>
      <c r="AI4514" s="4">
        <v>0</v>
      </c>
      <c r="AJ4514" s="4">
        <v>0</v>
      </c>
      <c r="AK4514" s="4">
        <v>0</v>
      </c>
      <c r="AL4514" s="4">
        <v>0</v>
      </c>
      <c r="AM4514" s="4">
        <v>0</v>
      </c>
      <c r="AN4514" s="4">
        <v>0</v>
      </c>
      <c r="AO4514" s="4">
        <v>0</v>
      </c>
      <c r="AP4514" s="4">
        <v>0</v>
      </c>
      <c r="AQ4514" s="4">
        <v>0</v>
      </c>
      <c r="AR4514" s="4">
        <v>0</v>
      </c>
      <c r="AS4514" s="4">
        <v>0</v>
      </c>
      <c r="AT4514" s="4">
        <v>0</v>
      </c>
      <c r="AU4514" s="4">
        <v>0</v>
      </c>
      <c r="AV4514" s="4">
        <v>0</v>
      </c>
      <c r="AW4514" s="4">
        <v>0</v>
      </c>
      <c r="AX4514" s="4">
        <v>0</v>
      </c>
      <c r="AY4514" s="4">
        <v>0</v>
      </c>
      <c r="AZ4514" s="4">
        <v>0</v>
      </c>
      <c r="BA4514" s="4">
        <v>0</v>
      </c>
      <c r="BB4514" s="4">
        <v>0</v>
      </c>
      <c r="BC4514" s="4">
        <v>0</v>
      </c>
      <c r="BD4514" s="4">
        <v>0</v>
      </c>
      <c r="BE4514" s="4" t="s">
        <v>14</v>
      </c>
    </row>
    <row r="4515" spans="1:57" x14ac:dyDescent="0.35">
      <c r="A4515" s="3" t="s">
        <v>71</v>
      </c>
      <c r="B4515" s="3" t="s">
        <v>28</v>
      </c>
      <c r="C4515" s="3" t="s">
        <v>10</v>
      </c>
      <c r="D4515" s="3" t="str">
        <f>VLOOKUP(A4515,[1]CustomLists!$E$7:$F$65,2,FALSE)&amp;". "&amp;A4515</f>
        <v>42. People's Republic of China</v>
      </c>
      <c r="E4515" s="3" t="str">
        <f>VLOOKUP(B4515,[1]CustomLists!$A$7:$B$50,2,FALSE)&amp;". "&amp;B4515</f>
        <v>08. Heat</v>
      </c>
      <c r="F4515" s="3" t="str">
        <f>VLOOKUP(C4515,[1]CustomLists!$C$7:$D$50,2,FALSE)&amp;". "&amp;C4515</f>
        <v>02. Imports (PJ)</v>
      </c>
      <c r="G4515" s="4" t="s">
        <v>14</v>
      </c>
      <c r="H4515" s="4" t="s">
        <v>14</v>
      </c>
      <c r="I4515" s="4" t="s">
        <v>14</v>
      </c>
      <c r="J4515" s="4" t="s">
        <v>14</v>
      </c>
      <c r="K4515" s="4" t="s">
        <v>14</v>
      </c>
      <c r="L4515" s="4" t="s">
        <v>14</v>
      </c>
      <c r="M4515" s="4" t="s">
        <v>14</v>
      </c>
      <c r="N4515" s="4" t="s">
        <v>14</v>
      </c>
      <c r="O4515" s="4" t="s">
        <v>14</v>
      </c>
      <c r="P4515" s="4" t="s">
        <v>14</v>
      </c>
      <c r="Q4515" s="4" t="s">
        <v>14</v>
      </c>
      <c r="R4515" s="4" t="s">
        <v>14</v>
      </c>
      <c r="S4515" s="4" t="s">
        <v>14</v>
      </c>
      <c r="T4515" s="4" t="s">
        <v>14</v>
      </c>
      <c r="U4515" s="4" t="s">
        <v>14</v>
      </c>
      <c r="V4515" s="4" t="s">
        <v>14</v>
      </c>
      <c r="W4515" s="4" t="s">
        <v>14</v>
      </c>
      <c r="X4515" s="4" t="s">
        <v>14</v>
      </c>
      <c r="Y4515" s="4" t="s">
        <v>14</v>
      </c>
      <c r="Z4515" s="4">
        <v>0</v>
      </c>
      <c r="AA4515" s="4">
        <v>0</v>
      </c>
      <c r="AB4515" s="4">
        <v>0</v>
      </c>
      <c r="AC4515" s="4">
        <v>0</v>
      </c>
      <c r="AD4515" s="4">
        <v>0</v>
      </c>
      <c r="AE4515" s="4">
        <v>0</v>
      </c>
      <c r="AF4515" s="4">
        <v>0</v>
      </c>
      <c r="AG4515" s="4">
        <v>0</v>
      </c>
      <c r="AH4515" s="4">
        <v>0</v>
      </c>
      <c r="AI4515" s="4">
        <v>0</v>
      </c>
      <c r="AJ4515" s="4">
        <v>0</v>
      </c>
      <c r="AK4515" s="4">
        <v>0</v>
      </c>
      <c r="AL4515" s="4">
        <v>0</v>
      </c>
      <c r="AM4515" s="4">
        <v>0</v>
      </c>
      <c r="AN4515" s="4">
        <v>0</v>
      </c>
      <c r="AO4515" s="4">
        <v>0</v>
      </c>
      <c r="AP4515" s="4">
        <v>0</v>
      </c>
      <c r="AQ4515" s="4">
        <v>0</v>
      </c>
      <c r="AR4515" s="4">
        <v>0</v>
      </c>
      <c r="AS4515" s="4">
        <v>0</v>
      </c>
      <c r="AT4515" s="4">
        <v>0</v>
      </c>
      <c r="AU4515" s="4">
        <v>0</v>
      </c>
      <c r="AV4515" s="4">
        <v>0</v>
      </c>
      <c r="AW4515" s="4">
        <v>0</v>
      </c>
      <c r="AX4515" s="4">
        <v>0</v>
      </c>
      <c r="AY4515" s="4">
        <v>0</v>
      </c>
      <c r="AZ4515" s="4">
        <v>0</v>
      </c>
      <c r="BA4515" s="4">
        <v>0</v>
      </c>
      <c r="BB4515" s="4">
        <v>0</v>
      </c>
      <c r="BC4515" s="4">
        <v>0</v>
      </c>
      <c r="BD4515" s="4">
        <v>0</v>
      </c>
      <c r="BE4515" s="4" t="s">
        <v>14</v>
      </c>
    </row>
    <row r="4516" spans="1:57" x14ac:dyDescent="0.35">
      <c r="A4516" s="3" t="s">
        <v>71</v>
      </c>
      <c r="B4516" s="3" t="s">
        <v>28</v>
      </c>
      <c r="C4516" s="3" t="s">
        <v>11</v>
      </c>
      <c r="D4516" s="3" t="str">
        <f>VLOOKUP(A4516,[1]CustomLists!$E$7:$F$65,2,FALSE)&amp;". "&amp;A4516</f>
        <v>42. People's Republic of China</v>
      </c>
      <c r="E4516" s="3" t="str">
        <f>VLOOKUP(B4516,[1]CustomLists!$A$7:$B$50,2,FALSE)&amp;". "&amp;B4516</f>
        <v>08. Heat</v>
      </c>
      <c r="F4516" s="3" t="str">
        <f>VLOOKUP(C4516,[1]CustomLists!$C$7:$D$50,2,FALSE)&amp;". "&amp;C4516</f>
        <v>03. Exports (PJ)</v>
      </c>
      <c r="G4516" s="4" t="s">
        <v>14</v>
      </c>
      <c r="H4516" s="4" t="s">
        <v>14</v>
      </c>
      <c r="I4516" s="4" t="s">
        <v>14</v>
      </c>
      <c r="J4516" s="4" t="s">
        <v>14</v>
      </c>
      <c r="K4516" s="4" t="s">
        <v>14</v>
      </c>
      <c r="L4516" s="4" t="s">
        <v>14</v>
      </c>
      <c r="M4516" s="4" t="s">
        <v>14</v>
      </c>
      <c r="N4516" s="4" t="s">
        <v>14</v>
      </c>
      <c r="O4516" s="4" t="s">
        <v>14</v>
      </c>
      <c r="P4516" s="4" t="s">
        <v>14</v>
      </c>
      <c r="Q4516" s="4" t="s">
        <v>14</v>
      </c>
      <c r="R4516" s="4" t="s">
        <v>14</v>
      </c>
      <c r="S4516" s="4" t="s">
        <v>14</v>
      </c>
      <c r="T4516" s="4" t="s">
        <v>14</v>
      </c>
      <c r="U4516" s="4" t="s">
        <v>14</v>
      </c>
      <c r="V4516" s="4" t="s">
        <v>14</v>
      </c>
      <c r="W4516" s="4" t="s">
        <v>14</v>
      </c>
      <c r="X4516" s="4" t="s">
        <v>14</v>
      </c>
      <c r="Y4516" s="4" t="s">
        <v>14</v>
      </c>
      <c r="Z4516" s="4">
        <v>0</v>
      </c>
      <c r="AA4516" s="4">
        <v>0</v>
      </c>
      <c r="AB4516" s="4">
        <v>0</v>
      </c>
      <c r="AC4516" s="4">
        <v>0</v>
      </c>
      <c r="AD4516" s="4">
        <v>0</v>
      </c>
      <c r="AE4516" s="4">
        <v>0</v>
      </c>
      <c r="AF4516" s="4">
        <v>0</v>
      </c>
      <c r="AG4516" s="4">
        <v>0</v>
      </c>
      <c r="AH4516" s="4">
        <v>0</v>
      </c>
      <c r="AI4516" s="4">
        <v>0</v>
      </c>
      <c r="AJ4516" s="4">
        <v>0</v>
      </c>
      <c r="AK4516" s="4">
        <v>0</v>
      </c>
      <c r="AL4516" s="4">
        <v>0</v>
      </c>
      <c r="AM4516" s="4">
        <v>0</v>
      </c>
      <c r="AN4516" s="4">
        <v>0</v>
      </c>
      <c r="AO4516" s="4">
        <v>0</v>
      </c>
      <c r="AP4516" s="4">
        <v>0</v>
      </c>
      <c r="AQ4516" s="4">
        <v>0</v>
      </c>
      <c r="AR4516" s="4">
        <v>0</v>
      </c>
      <c r="AS4516" s="4">
        <v>0</v>
      </c>
      <c r="AT4516" s="4">
        <v>0</v>
      </c>
      <c r="AU4516" s="4">
        <v>0</v>
      </c>
      <c r="AV4516" s="4">
        <v>0</v>
      </c>
      <c r="AW4516" s="4">
        <v>0</v>
      </c>
      <c r="AX4516" s="4">
        <v>0</v>
      </c>
      <c r="AY4516" s="4">
        <v>0</v>
      </c>
      <c r="AZ4516" s="4">
        <v>0</v>
      </c>
      <c r="BA4516" s="4">
        <v>0</v>
      </c>
      <c r="BB4516" s="4">
        <v>0</v>
      </c>
      <c r="BC4516" s="4">
        <v>0</v>
      </c>
      <c r="BD4516" s="4">
        <v>0</v>
      </c>
      <c r="BE4516" s="4" t="s">
        <v>14</v>
      </c>
    </row>
    <row r="4517" spans="1:57" x14ac:dyDescent="0.35">
      <c r="A4517" s="3" t="s">
        <v>71</v>
      </c>
      <c r="B4517" s="3" t="s">
        <v>28</v>
      </c>
      <c r="C4517" s="3" t="s">
        <v>12</v>
      </c>
      <c r="D4517" s="3" t="str">
        <f>VLOOKUP(A4517,[1]CustomLists!$E$7:$F$65,2,FALSE)&amp;". "&amp;A4517</f>
        <v>42. People's Republic of China</v>
      </c>
      <c r="E4517" s="3" t="str">
        <f>VLOOKUP(B4517,[1]CustomLists!$A$7:$B$50,2,FALSE)&amp;". "&amp;B4517</f>
        <v>08. Heat</v>
      </c>
      <c r="F4517" s="3" t="str">
        <f>VLOOKUP(C4517,[1]CustomLists!$C$7:$D$50,2,FALSE)&amp;". "&amp;C4517</f>
        <v>04. Total energy supply (PJ)</v>
      </c>
      <c r="G4517" s="4" t="s">
        <v>14</v>
      </c>
      <c r="H4517" s="4" t="s">
        <v>14</v>
      </c>
      <c r="I4517" s="4" t="s">
        <v>14</v>
      </c>
      <c r="J4517" s="4" t="s">
        <v>14</v>
      </c>
      <c r="K4517" s="4" t="s">
        <v>14</v>
      </c>
      <c r="L4517" s="4" t="s">
        <v>14</v>
      </c>
      <c r="M4517" s="4" t="s">
        <v>14</v>
      </c>
      <c r="N4517" s="4" t="s">
        <v>14</v>
      </c>
      <c r="O4517" s="4" t="s">
        <v>14</v>
      </c>
      <c r="P4517" s="4" t="s">
        <v>14</v>
      </c>
      <c r="Q4517" s="4" t="s">
        <v>14</v>
      </c>
      <c r="R4517" s="4" t="s">
        <v>14</v>
      </c>
      <c r="S4517" s="4" t="s">
        <v>14</v>
      </c>
      <c r="T4517" s="4" t="s">
        <v>14</v>
      </c>
      <c r="U4517" s="4" t="s">
        <v>14</v>
      </c>
      <c r="V4517" s="4" t="s">
        <v>14</v>
      </c>
      <c r="W4517" s="4" t="s">
        <v>14</v>
      </c>
      <c r="X4517" s="4" t="s">
        <v>14</v>
      </c>
      <c r="Y4517" s="4" t="s">
        <v>14</v>
      </c>
      <c r="Z4517" s="4">
        <v>0</v>
      </c>
      <c r="AA4517" s="4">
        <v>0</v>
      </c>
      <c r="AB4517" s="4">
        <v>0</v>
      </c>
      <c r="AC4517" s="4">
        <v>0</v>
      </c>
      <c r="AD4517" s="4">
        <v>0</v>
      </c>
      <c r="AE4517" s="4">
        <v>0</v>
      </c>
      <c r="AF4517" s="4">
        <v>0</v>
      </c>
      <c r="AG4517" s="4">
        <v>0</v>
      </c>
      <c r="AH4517" s="4">
        <v>0</v>
      </c>
      <c r="AI4517" s="4">
        <v>0</v>
      </c>
      <c r="AJ4517" s="4">
        <v>0</v>
      </c>
      <c r="AK4517" s="4">
        <v>0</v>
      </c>
      <c r="AL4517" s="4">
        <v>0</v>
      </c>
      <c r="AM4517" s="4">
        <v>0</v>
      </c>
      <c r="AN4517" s="4">
        <v>0</v>
      </c>
      <c r="AO4517" s="4">
        <v>0</v>
      </c>
      <c r="AP4517" s="4">
        <v>0</v>
      </c>
      <c r="AQ4517" s="4">
        <v>0</v>
      </c>
      <c r="AR4517" s="4">
        <v>0</v>
      </c>
      <c r="AS4517" s="4">
        <v>0</v>
      </c>
      <c r="AT4517" s="4">
        <v>0</v>
      </c>
      <c r="AU4517" s="4">
        <v>0</v>
      </c>
      <c r="AV4517" s="4">
        <v>0</v>
      </c>
      <c r="AW4517" s="4">
        <v>0</v>
      </c>
      <c r="AX4517" s="4">
        <v>0</v>
      </c>
      <c r="AY4517" s="4">
        <v>0</v>
      </c>
      <c r="AZ4517" s="4">
        <v>0</v>
      </c>
      <c r="BA4517" s="4">
        <v>0</v>
      </c>
      <c r="BB4517" s="4">
        <v>0</v>
      </c>
      <c r="BC4517" s="4">
        <v>0</v>
      </c>
      <c r="BD4517" s="4">
        <v>0</v>
      </c>
      <c r="BE4517" s="4" t="s">
        <v>14</v>
      </c>
    </row>
    <row r="4518" spans="1:57" x14ac:dyDescent="0.35">
      <c r="A4518" s="3" t="s">
        <v>71</v>
      </c>
      <c r="B4518" s="3" t="s">
        <v>28</v>
      </c>
      <c r="C4518" s="3" t="s">
        <v>13</v>
      </c>
      <c r="D4518" s="3" t="str">
        <f>VLOOKUP(A4518,[1]CustomLists!$E$7:$F$65,2,FALSE)&amp;". "&amp;A4518</f>
        <v>42. People's Republic of China</v>
      </c>
      <c r="E4518" s="3" t="str">
        <f>VLOOKUP(B4518,[1]CustomLists!$A$7:$B$50,2,FALSE)&amp;". "&amp;B4518</f>
        <v>08. Heat</v>
      </c>
      <c r="F4518" s="3" t="str">
        <f>VLOOKUP(C4518,[1]CustomLists!$C$7:$D$50,2,FALSE)&amp;". "&amp;C4518</f>
        <v>05. Electricity, CHP and heat plants (PJ)</v>
      </c>
      <c r="G4518" s="4" t="s">
        <v>14</v>
      </c>
      <c r="H4518" s="4" t="s">
        <v>14</v>
      </c>
      <c r="I4518" s="4" t="s">
        <v>14</v>
      </c>
      <c r="J4518" s="4" t="s">
        <v>14</v>
      </c>
      <c r="K4518" s="4" t="s">
        <v>14</v>
      </c>
      <c r="L4518" s="4" t="s">
        <v>14</v>
      </c>
      <c r="M4518" s="4" t="s">
        <v>14</v>
      </c>
      <c r="N4518" s="4" t="s">
        <v>14</v>
      </c>
      <c r="O4518" s="4" t="s">
        <v>14</v>
      </c>
      <c r="P4518" s="4" t="s">
        <v>14</v>
      </c>
      <c r="Q4518" s="4" t="s">
        <v>14</v>
      </c>
      <c r="R4518" s="4" t="s">
        <v>14</v>
      </c>
      <c r="S4518" s="4" t="s">
        <v>14</v>
      </c>
      <c r="T4518" s="4" t="s">
        <v>14</v>
      </c>
      <c r="U4518" s="4" t="s">
        <v>14</v>
      </c>
      <c r="V4518" s="4" t="s">
        <v>14</v>
      </c>
      <c r="W4518" s="4" t="s">
        <v>14</v>
      </c>
      <c r="X4518" s="4" t="s">
        <v>14</v>
      </c>
      <c r="Y4518" s="4" t="s">
        <v>14</v>
      </c>
      <c r="Z4518" s="4">
        <v>626.36399919999997</v>
      </c>
      <c r="AA4518" s="4">
        <v>690.15699800000004</v>
      </c>
      <c r="AB4518" s="4">
        <v>761.72799940000004</v>
      </c>
      <c r="AC4518" s="4">
        <v>945.44199920000005</v>
      </c>
      <c r="AD4518" s="4">
        <v>1119.5509979999999</v>
      </c>
      <c r="AE4518" s="4">
        <v>1072.0020010000001</v>
      </c>
      <c r="AF4518" s="4">
        <v>1148.3009999999999</v>
      </c>
      <c r="AG4518" s="4">
        <v>1175.6949979999999</v>
      </c>
      <c r="AH4518" s="4">
        <v>1270.6769979999999</v>
      </c>
      <c r="AI4518" s="4">
        <v>1344.4630010000001</v>
      </c>
      <c r="AJ4518" s="4">
        <v>1461.361999</v>
      </c>
      <c r="AK4518" s="4">
        <v>1532.034999</v>
      </c>
      <c r="AL4518" s="4">
        <v>1641.9079979999999</v>
      </c>
      <c r="AM4518" s="4">
        <v>1773.0000010000001</v>
      </c>
      <c r="AN4518" s="4">
        <v>1925.8650009999999</v>
      </c>
      <c r="AO4518" s="4">
        <v>2288.8439979999998</v>
      </c>
      <c r="AP4518" s="4">
        <v>2467.9880010000002</v>
      </c>
      <c r="AQ4518" s="4">
        <v>2585.864998</v>
      </c>
      <c r="AR4518" s="4">
        <v>2577.563001</v>
      </c>
      <c r="AS4518" s="4">
        <v>2667.3519999999999</v>
      </c>
      <c r="AT4518" s="4">
        <v>3021.8779979999999</v>
      </c>
      <c r="AU4518" s="4">
        <v>3220.9969980000001</v>
      </c>
      <c r="AV4518" s="4">
        <v>3463.2419970000001</v>
      </c>
      <c r="AW4518" s="4">
        <v>3646.02</v>
      </c>
      <c r="AX4518" s="4">
        <v>3783.0210010000001</v>
      </c>
      <c r="AY4518" s="4">
        <v>4015.9000030000002</v>
      </c>
      <c r="AZ4518" s="4">
        <v>4313.0759980000003</v>
      </c>
      <c r="BA4518" s="4">
        <v>4586.9795109999995</v>
      </c>
      <c r="BB4518" s="4">
        <v>5146.1259760000003</v>
      </c>
      <c r="BC4518" s="4">
        <v>5498.767844</v>
      </c>
      <c r="BD4518" s="4">
        <v>5953.6124339999997</v>
      </c>
      <c r="BE4518" s="4" t="s">
        <v>14</v>
      </c>
    </row>
    <row r="4519" spans="1:57" x14ac:dyDescent="0.35">
      <c r="A4519" s="3" t="s">
        <v>71</v>
      </c>
      <c r="B4519" s="3" t="s">
        <v>28</v>
      </c>
      <c r="C4519" s="3" t="s">
        <v>15</v>
      </c>
      <c r="D4519" s="3" t="str">
        <f>VLOOKUP(A4519,[1]CustomLists!$E$7:$F$65,2,FALSE)&amp;". "&amp;A4519</f>
        <v>42. People's Republic of China</v>
      </c>
      <c r="E4519" s="3" t="str">
        <f>VLOOKUP(B4519,[1]CustomLists!$A$7:$B$50,2,FALSE)&amp;". "&amp;B4519</f>
        <v>08. Heat</v>
      </c>
      <c r="F4519" s="3" t="str">
        <f>VLOOKUP(C4519,[1]CustomLists!$C$7:$D$50,2,FALSE)&amp;". "&amp;C4519</f>
        <v>06. Oil refineries, transformation (PJ)</v>
      </c>
      <c r="G4519" s="4" t="s">
        <v>14</v>
      </c>
      <c r="H4519" s="4" t="s">
        <v>14</v>
      </c>
      <c r="I4519" s="4" t="s">
        <v>14</v>
      </c>
      <c r="J4519" s="4" t="s">
        <v>14</v>
      </c>
      <c r="K4519" s="4" t="s">
        <v>14</v>
      </c>
      <c r="L4519" s="4" t="s">
        <v>14</v>
      </c>
      <c r="M4519" s="4" t="s">
        <v>14</v>
      </c>
      <c r="N4519" s="4" t="s">
        <v>14</v>
      </c>
      <c r="O4519" s="4" t="s">
        <v>14</v>
      </c>
      <c r="P4519" s="4" t="s">
        <v>14</v>
      </c>
      <c r="Q4519" s="4" t="s">
        <v>14</v>
      </c>
      <c r="R4519" s="4" t="s">
        <v>14</v>
      </c>
      <c r="S4519" s="4" t="s">
        <v>14</v>
      </c>
      <c r="T4519" s="4" t="s">
        <v>14</v>
      </c>
      <c r="U4519" s="4" t="s">
        <v>14</v>
      </c>
      <c r="V4519" s="4" t="s">
        <v>14</v>
      </c>
      <c r="W4519" s="4" t="s">
        <v>14</v>
      </c>
      <c r="X4519" s="4" t="s">
        <v>14</v>
      </c>
      <c r="Y4519" s="4" t="s">
        <v>14</v>
      </c>
      <c r="Z4519" s="4">
        <v>0</v>
      </c>
      <c r="AA4519" s="4">
        <v>0</v>
      </c>
      <c r="AB4519" s="4">
        <v>0</v>
      </c>
      <c r="AC4519" s="4">
        <v>0</v>
      </c>
      <c r="AD4519" s="4">
        <v>0</v>
      </c>
      <c r="AE4519" s="4">
        <v>0</v>
      </c>
      <c r="AF4519" s="4">
        <v>0</v>
      </c>
      <c r="AG4519" s="4">
        <v>0</v>
      </c>
      <c r="AH4519" s="4">
        <v>0</v>
      </c>
      <c r="AI4519" s="4">
        <v>0</v>
      </c>
      <c r="AJ4519" s="4">
        <v>0</v>
      </c>
      <c r="AK4519" s="4">
        <v>0</v>
      </c>
      <c r="AL4519" s="4">
        <v>0</v>
      </c>
      <c r="AM4519" s="4">
        <v>0</v>
      </c>
      <c r="AN4519" s="4">
        <v>0</v>
      </c>
      <c r="AO4519" s="4">
        <v>0</v>
      </c>
      <c r="AP4519" s="4">
        <v>0</v>
      </c>
      <c r="AQ4519" s="4">
        <v>0</v>
      </c>
      <c r="AR4519" s="4">
        <v>0</v>
      </c>
      <c r="AS4519" s="4">
        <v>0</v>
      </c>
      <c r="AT4519" s="4">
        <v>0</v>
      </c>
      <c r="AU4519" s="4">
        <v>0</v>
      </c>
      <c r="AV4519" s="4">
        <v>0</v>
      </c>
      <c r="AW4519" s="4">
        <v>0</v>
      </c>
      <c r="AX4519" s="4">
        <v>0</v>
      </c>
      <c r="AY4519" s="4">
        <v>0</v>
      </c>
      <c r="AZ4519" s="4">
        <v>0</v>
      </c>
      <c r="BA4519" s="4">
        <v>0</v>
      </c>
      <c r="BB4519" s="4">
        <v>0</v>
      </c>
      <c r="BC4519" s="4">
        <v>0</v>
      </c>
      <c r="BD4519" s="4">
        <v>0</v>
      </c>
      <c r="BE4519" s="4" t="s">
        <v>14</v>
      </c>
    </row>
    <row r="4520" spans="1:57" x14ac:dyDescent="0.35">
      <c r="A4520" s="3" t="s">
        <v>71</v>
      </c>
      <c r="B4520" s="3" t="s">
        <v>28</v>
      </c>
      <c r="C4520" s="3" t="s">
        <v>16</v>
      </c>
      <c r="D4520" s="3" t="str">
        <f>VLOOKUP(A4520,[1]CustomLists!$E$7:$F$65,2,FALSE)&amp;". "&amp;A4520</f>
        <v>42. People's Republic of China</v>
      </c>
      <c r="E4520" s="3" t="str">
        <f>VLOOKUP(B4520,[1]CustomLists!$A$7:$B$50,2,FALSE)&amp;". "&amp;B4520</f>
        <v>08. Heat</v>
      </c>
      <c r="F4520" s="3" t="str">
        <f>VLOOKUP(C4520,[1]CustomLists!$C$7:$D$50,2,FALSE)&amp;". "&amp;C4520</f>
        <v>07. Total final consumption (PJ)</v>
      </c>
      <c r="G4520" s="4" t="s">
        <v>14</v>
      </c>
      <c r="H4520" s="4" t="s">
        <v>14</v>
      </c>
      <c r="I4520" s="4" t="s">
        <v>14</v>
      </c>
      <c r="J4520" s="4" t="s">
        <v>14</v>
      </c>
      <c r="K4520" s="4" t="s">
        <v>14</v>
      </c>
      <c r="L4520" s="4" t="s">
        <v>14</v>
      </c>
      <c r="M4520" s="4" t="s">
        <v>14</v>
      </c>
      <c r="N4520" s="4" t="s">
        <v>14</v>
      </c>
      <c r="O4520" s="4" t="s">
        <v>14</v>
      </c>
      <c r="P4520" s="4" t="s">
        <v>14</v>
      </c>
      <c r="Q4520" s="4" t="s">
        <v>14</v>
      </c>
      <c r="R4520" s="4" t="s">
        <v>14</v>
      </c>
      <c r="S4520" s="4" t="s">
        <v>14</v>
      </c>
      <c r="T4520" s="4" t="s">
        <v>14</v>
      </c>
      <c r="U4520" s="4" t="s">
        <v>14</v>
      </c>
      <c r="V4520" s="4" t="s">
        <v>14</v>
      </c>
      <c r="W4520" s="4" t="s">
        <v>14</v>
      </c>
      <c r="X4520" s="4" t="s">
        <v>14</v>
      </c>
      <c r="Y4520" s="4" t="s">
        <v>14</v>
      </c>
      <c r="Z4520" s="4">
        <v>553.26700129999995</v>
      </c>
      <c r="AA4520" s="4">
        <v>611.43500080000001</v>
      </c>
      <c r="AB4520" s="4">
        <v>661.86499839999999</v>
      </c>
      <c r="AC4520" s="4">
        <v>772.85699950000003</v>
      </c>
      <c r="AD4520" s="4">
        <v>896.68199879999997</v>
      </c>
      <c r="AE4520" s="4">
        <v>816.36200059999999</v>
      </c>
      <c r="AF4520" s="4">
        <v>891.9680012</v>
      </c>
      <c r="AG4520" s="4">
        <v>910.86400089999995</v>
      </c>
      <c r="AH4520" s="4">
        <v>947.94499800000006</v>
      </c>
      <c r="AI4520" s="4">
        <v>968.36699840000006</v>
      </c>
      <c r="AJ4520" s="4">
        <v>1067.6600000000001</v>
      </c>
      <c r="AK4520" s="4">
        <v>1123.082999</v>
      </c>
      <c r="AL4520" s="4">
        <v>1251.6790000000001</v>
      </c>
      <c r="AM4520" s="4">
        <v>1400.6799980000001</v>
      </c>
      <c r="AN4520" s="4">
        <v>1518.5670009999999</v>
      </c>
      <c r="AO4520" s="4">
        <v>1816.6850010000001</v>
      </c>
      <c r="AP4520" s="4">
        <v>2021.2880009999999</v>
      </c>
      <c r="AQ4520" s="4">
        <v>2164.8589999999999</v>
      </c>
      <c r="AR4520" s="4">
        <v>2202.1379999999999</v>
      </c>
      <c r="AS4520" s="4">
        <v>2288.1629979999998</v>
      </c>
      <c r="AT4520" s="4">
        <v>2583.902</v>
      </c>
      <c r="AU4520" s="4">
        <v>2775.0800009999998</v>
      </c>
      <c r="AV4520" s="4">
        <v>3009.9110019999998</v>
      </c>
      <c r="AW4520" s="4">
        <v>3163.0749980000001</v>
      </c>
      <c r="AX4520" s="4">
        <v>3272.5599980000002</v>
      </c>
      <c r="AY4520" s="4">
        <v>3487.38</v>
      </c>
      <c r="AZ4520" s="4">
        <v>3769.0579980000002</v>
      </c>
      <c r="BA4520" s="4">
        <v>4008.1122999999998</v>
      </c>
      <c r="BB4520" s="4">
        <v>4491.5743000000002</v>
      </c>
      <c r="BC4520" s="4">
        <v>4660.9657010000001</v>
      </c>
      <c r="BD4520" s="4">
        <v>5072.0116989999997</v>
      </c>
      <c r="BE4520" s="4" t="s">
        <v>14</v>
      </c>
    </row>
    <row r="4521" spans="1:57" x14ac:dyDescent="0.35">
      <c r="A4521" s="3" t="s">
        <v>71</v>
      </c>
      <c r="B4521" s="3" t="s">
        <v>28</v>
      </c>
      <c r="C4521" s="3" t="s">
        <v>17</v>
      </c>
      <c r="D4521" s="3" t="str">
        <f>VLOOKUP(A4521,[1]CustomLists!$E$7:$F$65,2,FALSE)&amp;". "&amp;A4521</f>
        <v>42. People's Republic of China</v>
      </c>
      <c r="E4521" s="3" t="str">
        <f>VLOOKUP(B4521,[1]CustomLists!$A$7:$B$50,2,FALSE)&amp;". "&amp;B4521</f>
        <v>08. Heat</v>
      </c>
      <c r="F4521" s="3" t="str">
        <f>VLOOKUP(C4521,[1]CustomLists!$C$7:$D$50,2,FALSE)&amp;". "&amp;C4521</f>
        <v>08. Industry (PJ)</v>
      </c>
      <c r="G4521" s="4" t="s">
        <v>14</v>
      </c>
      <c r="H4521" s="4" t="s">
        <v>14</v>
      </c>
      <c r="I4521" s="4" t="s">
        <v>14</v>
      </c>
      <c r="J4521" s="4" t="s">
        <v>14</v>
      </c>
      <c r="K4521" s="4" t="s">
        <v>14</v>
      </c>
      <c r="L4521" s="4" t="s">
        <v>14</v>
      </c>
      <c r="M4521" s="4" t="s">
        <v>14</v>
      </c>
      <c r="N4521" s="4" t="s">
        <v>14</v>
      </c>
      <c r="O4521" s="4" t="s">
        <v>14</v>
      </c>
      <c r="P4521" s="4" t="s">
        <v>14</v>
      </c>
      <c r="Q4521" s="4" t="s">
        <v>14</v>
      </c>
      <c r="R4521" s="4" t="s">
        <v>14</v>
      </c>
      <c r="S4521" s="4" t="s">
        <v>14</v>
      </c>
      <c r="T4521" s="4" t="s">
        <v>14</v>
      </c>
      <c r="U4521" s="4" t="s">
        <v>14</v>
      </c>
      <c r="V4521" s="4" t="s">
        <v>14</v>
      </c>
      <c r="W4521" s="4" t="s">
        <v>14</v>
      </c>
      <c r="X4521" s="4" t="s">
        <v>14</v>
      </c>
      <c r="Y4521" s="4" t="s">
        <v>14</v>
      </c>
      <c r="Z4521" s="4">
        <v>449.18899809999999</v>
      </c>
      <c r="AA4521" s="4">
        <v>496.84300080000003</v>
      </c>
      <c r="AB4521" s="4">
        <v>528.60900179999999</v>
      </c>
      <c r="AC4521" s="4">
        <v>634.70899919999999</v>
      </c>
      <c r="AD4521" s="4">
        <v>721.23700020000001</v>
      </c>
      <c r="AE4521" s="4">
        <v>659.34500119999996</v>
      </c>
      <c r="AF4521" s="4">
        <v>687.35300170000005</v>
      </c>
      <c r="AG4521" s="4">
        <v>701.27100089999999</v>
      </c>
      <c r="AH4521" s="4">
        <v>720.90200179999999</v>
      </c>
      <c r="AI4521" s="4">
        <v>721.19800020000002</v>
      </c>
      <c r="AJ4521" s="4">
        <v>790.85199980000004</v>
      </c>
      <c r="AK4521" s="4">
        <v>844.09200180000005</v>
      </c>
      <c r="AL4521" s="4">
        <v>934.31999940000003</v>
      </c>
      <c r="AM4521" s="4">
        <v>1008.772001</v>
      </c>
      <c r="AN4521" s="4">
        <v>1034.4359999999999</v>
      </c>
      <c r="AO4521" s="4">
        <v>1221.0169989999999</v>
      </c>
      <c r="AP4521" s="4">
        <v>1355.1250010000001</v>
      </c>
      <c r="AQ4521" s="4">
        <v>1466.434002</v>
      </c>
      <c r="AR4521" s="4">
        <v>1454.544001</v>
      </c>
      <c r="AS4521" s="4">
        <v>1497.2139990000001</v>
      </c>
      <c r="AT4521" s="4">
        <v>1777.7739999999999</v>
      </c>
      <c r="AU4521" s="4">
        <v>1928.828</v>
      </c>
      <c r="AV4521" s="4">
        <v>2072.8830010000001</v>
      </c>
      <c r="AW4521" s="4">
        <v>2181.920001</v>
      </c>
      <c r="AX4521" s="4">
        <v>2221.121001</v>
      </c>
      <c r="AY4521" s="4">
        <v>2333.4230010000001</v>
      </c>
      <c r="AZ4521" s="4">
        <v>2530.7890010000001</v>
      </c>
      <c r="BA4521" s="4">
        <v>2676.0425989999999</v>
      </c>
      <c r="BB4521" s="4">
        <v>2953.3086979999998</v>
      </c>
      <c r="BC4521" s="4">
        <v>3041.2267999999999</v>
      </c>
      <c r="BD4521" s="4">
        <v>3299.9152009999998</v>
      </c>
      <c r="BE4521" s="4" t="s">
        <v>14</v>
      </c>
    </row>
    <row r="4522" spans="1:57" x14ac:dyDescent="0.35">
      <c r="A4522" s="3" t="s">
        <v>71</v>
      </c>
      <c r="B4522" s="3" t="s">
        <v>28</v>
      </c>
      <c r="C4522" s="3" t="s">
        <v>18</v>
      </c>
      <c r="D4522" s="3" t="str">
        <f>VLOOKUP(A4522,[1]CustomLists!$E$7:$F$65,2,FALSE)&amp;". "&amp;A4522</f>
        <v>42. People's Republic of China</v>
      </c>
      <c r="E4522" s="3" t="str">
        <f>VLOOKUP(B4522,[1]CustomLists!$A$7:$B$50,2,FALSE)&amp;". "&amp;B4522</f>
        <v>08. Heat</v>
      </c>
      <c r="F4522" s="3" t="str">
        <f>VLOOKUP(C4522,[1]CustomLists!$C$7:$D$50,2,FALSE)&amp;". "&amp;C4522</f>
        <v>09. Transport (PJ)</v>
      </c>
      <c r="G4522" s="4" t="s">
        <v>14</v>
      </c>
      <c r="H4522" s="4" t="s">
        <v>14</v>
      </c>
      <c r="I4522" s="4" t="s">
        <v>14</v>
      </c>
      <c r="J4522" s="4" t="s">
        <v>14</v>
      </c>
      <c r="K4522" s="4" t="s">
        <v>14</v>
      </c>
      <c r="L4522" s="4" t="s">
        <v>14</v>
      </c>
      <c r="M4522" s="4" t="s">
        <v>14</v>
      </c>
      <c r="N4522" s="4" t="s">
        <v>14</v>
      </c>
      <c r="O4522" s="4" t="s">
        <v>14</v>
      </c>
      <c r="P4522" s="4" t="s">
        <v>14</v>
      </c>
      <c r="Q4522" s="4" t="s">
        <v>14</v>
      </c>
      <c r="R4522" s="4" t="s">
        <v>14</v>
      </c>
      <c r="S4522" s="4" t="s">
        <v>14</v>
      </c>
      <c r="T4522" s="4" t="s">
        <v>14</v>
      </c>
      <c r="U4522" s="4" t="s">
        <v>14</v>
      </c>
      <c r="V4522" s="4" t="s">
        <v>14</v>
      </c>
      <c r="W4522" s="4" t="s">
        <v>14</v>
      </c>
      <c r="X4522" s="4" t="s">
        <v>14</v>
      </c>
      <c r="Y4522" s="4" t="s">
        <v>14</v>
      </c>
      <c r="Z4522" s="4">
        <v>0</v>
      </c>
      <c r="AA4522" s="4">
        <v>0</v>
      </c>
      <c r="AB4522" s="4">
        <v>0</v>
      </c>
      <c r="AC4522" s="4">
        <v>0</v>
      </c>
      <c r="AD4522" s="4">
        <v>0</v>
      </c>
      <c r="AE4522" s="4">
        <v>0</v>
      </c>
      <c r="AF4522" s="4">
        <v>0</v>
      </c>
      <c r="AG4522" s="4">
        <v>0</v>
      </c>
      <c r="AH4522" s="4">
        <v>0</v>
      </c>
      <c r="AI4522" s="4">
        <v>0</v>
      </c>
      <c r="AJ4522" s="4">
        <v>0</v>
      </c>
      <c r="AK4522" s="4">
        <v>0</v>
      </c>
      <c r="AL4522" s="4">
        <v>0</v>
      </c>
      <c r="AM4522" s="4">
        <v>0</v>
      </c>
      <c r="AN4522" s="4">
        <v>0</v>
      </c>
      <c r="AO4522" s="4">
        <v>0</v>
      </c>
      <c r="AP4522" s="4">
        <v>0</v>
      </c>
      <c r="AQ4522" s="4">
        <v>0</v>
      </c>
      <c r="AR4522" s="4">
        <v>0</v>
      </c>
      <c r="AS4522" s="4">
        <v>0</v>
      </c>
      <c r="AT4522" s="4">
        <v>0</v>
      </c>
      <c r="AU4522" s="4">
        <v>0</v>
      </c>
      <c r="AV4522" s="4">
        <v>0</v>
      </c>
      <c r="AW4522" s="4">
        <v>0</v>
      </c>
      <c r="AX4522" s="4">
        <v>0</v>
      </c>
      <c r="AY4522" s="4">
        <v>0</v>
      </c>
      <c r="AZ4522" s="4">
        <v>0</v>
      </c>
      <c r="BA4522" s="4">
        <v>0</v>
      </c>
      <c r="BB4522" s="4">
        <v>0</v>
      </c>
      <c r="BC4522" s="4">
        <v>0</v>
      </c>
      <c r="BD4522" s="4">
        <v>0</v>
      </c>
      <c r="BE4522" s="4" t="s">
        <v>14</v>
      </c>
    </row>
    <row r="4523" spans="1:57" x14ac:dyDescent="0.35">
      <c r="A4523" s="3" t="s">
        <v>71</v>
      </c>
      <c r="B4523" s="3" t="s">
        <v>28</v>
      </c>
      <c r="C4523" s="3" t="s">
        <v>19</v>
      </c>
      <c r="D4523" s="3" t="str">
        <f>VLOOKUP(A4523,[1]CustomLists!$E$7:$F$65,2,FALSE)&amp;". "&amp;A4523</f>
        <v>42. People's Republic of China</v>
      </c>
      <c r="E4523" s="3" t="str">
        <f>VLOOKUP(B4523,[1]CustomLists!$A$7:$B$50,2,FALSE)&amp;". "&amp;B4523</f>
        <v>08. Heat</v>
      </c>
      <c r="F4523" s="3" t="str">
        <f>VLOOKUP(C4523,[1]CustomLists!$C$7:$D$50,2,FALSE)&amp;". "&amp;C4523</f>
        <v>10. Residential (PJ)</v>
      </c>
      <c r="G4523" s="4" t="s">
        <v>14</v>
      </c>
      <c r="H4523" s="4" t="s">
        <v>14</v>
      </c>
      <c r="I4523" s="4" t="s">
        <v>14</v>
      </c>
      <c r="J4523" s="4" t="s">
        <v>14</v>
      </c>
      <c r="K4523" s="4" t="s">
        <v>14</v>
      </c>
      <c r="L4523" s="4" t="s">
        <v>14</v>
      </c>
      <c r="M4523" s="4" t="s">
        <v>14</v>
      </c>
      <c r="N4523" s="4" t="s">
        <v>14</v>
      </c>
      <c r="O4523" s="4" t="s">
        <v>14</v>
      </c>
      <c r="P4523" s="4" t="s">
        <v>14</v>
      </c>
      <c r="Q4523" s="4" t="s">
        <v>14</v>
      </c>
      <c r="R4523" s="4" t="s">
        <v>14</v>
      </c>
      <c r="S4523" s="4" t="s">
        <v>14</v>
      </c>
      <c r="T4523" s="4" t="s">
        <v>14</v>
      </c>
      <c r="U4523" s="4" t="s">
        <v>14</v>
      </c>
      <c r="V4523" s="4" t="s">
        <v>14</v>
      </c>
      <c r="W4523" s="4" t="s">
        <v>14</v>
      </c>
      <c r="X4523" s="4" t="s">
        <v>14</v>
      </c>
      <c r="Y4523" s="4" t="s">
        <v>14</v>
      </c>
      <c r="Z4523" s="4">
        <v>89.715001610000002</v>
      </c>
      <c r="AA4523" s="4">
        <v>97.612001419999999</v>
      </c>
      <c r="AB4523" s="4">
        <v>114.1000008</v>
      </c>
      <c r="AC4523" s="4">
        <v>113.5709986</v>
      </c>
      <c r="AD4523" s="4">
        <v>142.61500190000001</v>
      </c>
      <c r="AE4523" s="4">
        <v>126.3710008</v>
      </c>
      <c r="AF4523" s="4">
        <v>166.68700010000001</v>
      </c>
      <c r="AG4523" s="4">
        <v>164.3219982</v>
      </c>
      <c r="AH4523" s="4">
        <v>187.1110018</v>
      </c>
      <c r="AI4523" s="4">
        <v>201.26800030000001</v>
      </c>
      <c r="AJ4523" s="4">
        <v>232.34000159999999</v>
      </c>
      <c r="AK4523" s="4">
        <v>233.69400010000001</v>
      </c>
      <c r="AL4523" s="4">
        <v>266.13099870000002</v>
      </c>
      <c r="AM4523" s="4">
        <v>336.66000179999997</v>
      </c>
      <c r="AN4523" s="4">
        <v>413.9489997</v>
      </c>
      <c r="AO4523" s="4">
        <v>520.43599979999999</v>
      </c>
      <c r="AP4523" s="4">
        <v>569.48400170000002</v>
      </c>
      <c r="AQ4523" s="4">
        <v>576.88700100000005</v>
      </c>
      <c r="AR4523" s="4">
        <v>627.65100059999997</v>
      </c>
      <c r="AS4523" s="4">
        <v>670.0019982</v>
      </c>
      <c r="AT4523" s="4">
        <v>674.10200159999999</v>
      </c>
      <c r="AU4523" s="4">
        <v>700.43900010000004</v>
      </c>
      <c r="AV4523" s="4">
        <v>776.07499910000001</v>
      </c>
      <c r="AW4523" s="4">
        <v>814.7200004</v>
      </c>
      <c r="AX4523" s="4">
        <v>864.8240012</v>
      </c>
      <c r="AY4523" s="4">
        <v>938.41000059999999</v>
      </c>
      <c r="AZ4523" s="4">
        <v>986.225999</v>
      </c>
      <c r="BA4523" s="4">
        <v>1063.2996989999999</v>
      </c>
      <c r="BB4523" s="4">
        <v>1216.8431989999999</v>
      </c>
      <c r="BC4523" s="4">
        <v>1288.3205</v>
      </c>
      <c r="BD4523" s="4">
        <v>1413.4938</v>
      </c>
      <c r="BE4523" s="4" t="s">
        <v>14</v>
      </c>
    </row>
    <row r="4524" spans="1:57" x14ac:dyDescent="0.35">
      <c r="A4524" s="3" t="s">
        <v>71</v>
      </c>
      <c r="B4524" s="3" t="s">
        <v>28</v>
      </c>
      <c r="C4524" s="3" t="s">
        <v>20</v>
      </c>
      <c r="D4524" s="3" t="str">
        <f>VLOOKUP(A4524,[1]CustomLists!$E$7:$F$65,2,FALSE)&amp;". "&amp;A4524</f>
        <v>42. People's Republic of China</v>
      </c>
      <c r="E4524" s="3" t="str">
        <f>VLOOKUP(B4524,[1]CustomLists!$A$7:$B$50,2,FALSE)&amp;". "&amp;B4524</f>
        <v>08. Heat</v>
      </c>
      <c r="F4524" s="3" t="str">
        <f>VLOOKUP(C4524,[1]CustomLists!$C$7:$D$50,2,FALSE)&amp;". "&amp;C4524</f>
        <v>11. Commercial and public services (PJ)</v>
      </c>
      <c r="G4524" s="4" t="s">
        <v>14</v>
      </c>
      <c r="H4524" s="4" t="s">
        <v>14</v>
      </c>
      <c r="I4524" s="4" t="s">
        <v>14</v>
      </c>
      <c r="J4524" s="4" t="s">
        <v>14</v>
      </c>
      <c r="K4524" s="4" t="s">
        <v>14</v>
      </c>
      <c r="L4524" s="4" t="s">
        <v>14</v>
      </c>
      <c r="M4524" s="4" t="s">
        <v>14</v>
      </c>
      <c r="N4524" s="4" t="s">
        <v>14</v>
      </c>
      <c r="O4524" s="4" t="s">
        <v>14</v>
      </c>
      <c r="P4524" s="4" t="s">
        <v>14</v>
      </c>
      <c r="Q4524" s="4" t="s">
        <v>14</v>
      </c>
      <c r="R4524" s="4" t="s">
        <v>14</v>
      </c>
      <c r="S4524" s="4" t="s">
        <v>14</v>
      </c>
      <c r="T4524" s="4" t="s">
        <v>14</v>
      </c>
      <c r="U4524" s="4" t="s">
        <v>14</v>
      </c>
      <c r="V4524" s="4" t="s">
        <v>14</v>
      </c>
      <c r="W4524" s="4" t="s">
        <v>14</v>
      </c>
      <c r="X4524" s="4" t="s">
        <v>14</v>
      </c>
      <c r="Y4524" s="4" t="s">
        <v>14</v>
      </c>
      <c r="Z4524" s="4">
        <v>2.1589987819999998</v>
      </c>
      <c r="AA4524" s="4">
        <v>2.956998676</v>
      </c>
      <c r="AB4524" s="4">
        <v>3.695001725</v>
      </c>
      <c r="AC4524" s="4">
        <v>3.506001199</v>
      </c>
      <c r="AD4524" s="4">
        <v>3.5440005960000001</v>
      </c>
      <c r="AE4524" s="4">
        <v>2.828999826</v>
      </c>
      <c r="AF4524" s="4">
        <v>13.483999710000001</v>
      </c>
      <c r="AG4524" s="4">
        <v>15.014999420000001</v>
      </c>
      <c r="AH4524" s="4">
        <v>13.64599956</v>
      </c>
      <c r="AI4524" s="4">
        <v>17.671000670000002</v>
      </c>
      <c r="AJ4524" s="4">
        <v>18.575998429999999</v>
      </c>
      <c r="AK4524" s="4">
        <v>19.859001419999998</v>
      </c>
      <c r="AL4524" s="4">
        <v>23.171999509999999</v>
      </c>
      <c r="AM4524" s="4">
        <v>24.40299826</v>
      </c>
      <c r="AN4524" s="4">
        <v>34.765998150000001</v>
      </c>
      <c r="AO4524" s="4">
        <v>33.325002069999996</v>
      </c>
      <c r="AP4524" s="4">
        <v>43.805998539999997</v>
      </c>
      <c r="AQ4524" s="4">
        <v>47.712998890000001</v>
      </c>
      <c r="AR4524" s="4">
        <v>52.605998999999997</v>
      </c>
      <c r="AS4524" s="4">
        <v>49.28600058</v>
      </c>
      <c r="AT4524" s="4">
        <v>55.85400121</v>
      </c>
      <c r="AU4524" s="4">
        <v>63.597998599999997</v>
      </c>
      <c r="AV4524" s="4">
        <v>71.191999699999997</v>
      </c>
      <c r="AW4524" s="4">
        <v>74.490000670000001</v>
      </c>
      <c r="AX4524" s="4">
        <v>82.719001160000005</v>
      </c>
      <c r="AY4524" s="4">
        <v>90.561999619999995</v>
      </c>
      <c r="AZ4524" s="4">
        <v>98.061998680000002</v>
      </c>
      <c r="BA4524" s="4">
        <v>106.6731996</v>
      </c>
      <c r="BB4524" s="4">
        <v>129.42950010000001</v>
      </c>
      <c r="BC4524" s="4">
        <v>138.47320160000001</v>
      </c>
      <c r="BD4524" s="4">
        <v>145.40519850000001</v>
      </c>
      <c r="BE4524" s="4" t="s">
        <v>14</v>
      </c>
    </row>
    <row r="4525" spans="1:57" x14ac:dyDescent="0.35">
      <c r="A4525" s="3" t="s">
        <v>71</v>
      </c>
      <c r="B4525" s="3" t="s">
        <v>28</v>
      </c>
      <c r="C4525" s="3" t="s">
        <v>21</v>
      </c>
      <c r="D4525" s="3" t="str">
        <f>VLOOKUP(A4525,[1]CustomLists!$E$7:$F$65,2,FALSE)&amp;". "&amp;A4525</f>
        <v>42. People's Republic of China</v>
      </c>
      <c r="E4525" s="3" t="str">
        <f>VLOOKUP(B4525,[1]CustomLists!$A$7:$B$50,2,FALSE)&amp;". "&amp;B4525</f>
        <v>08. Heat</v>
      </c>
      <c r="F4525" s="3" t="str">
        <f>VLOOKUP(C4525,[1]CustomLists!$C$7:$D$50,2,FALSE)&amp;". "&amp;C4525</f>
        <v>12. Other final consumption (PJ)</v>
      </c>
      <c r="G4525" s="4" t="s">
        <v>14</v>
      </c>
      <c r="H4525" s="4" t="s">
        <v>14</v>
      </c>
      <c r="I4525" s="4" t="s">
        <v>14</v>
      </c>
      <c r="J4525" s="4" t="s">
        <v>14</v>
      </c>
      <c r="K4525" s="4" t="s">
        <v>14</v>
      </c>
      <c r="L4525" s="4" t="s">
        <v>14</v>
      </c>
      <c r="M4525" s="4" t="s">
        <v>14</v>
      </c>
      <c r="N4525" s="4" t="s">
        <v>14</v>
      </c>
      <c r="O4525" s="4" t="s">
        <v>14</v>
      </c>
      <c r="P4525" s="4" t="s">
        <v>14</v>
      </c>
      <c r="Q4525" s="4" t="s">
        <v>14</v>
      </c>
      <c r="R4525" s="4" t="s">
        <v>14</v>
      </c>
      <c r="S4525" s="4" t="s">
        <v>14</v>
      </c>
      <c r="T4525" s="4" t="s">
        <v>14</v>
      </c>
      <c r="U4525" s="4" t="s">
        <v>14</v>
      </c>
      <c r="V4525" s="4" t="s">
        <v>14</v>
      </c>
      <c r="W4525" s="4" t="s">
        <v>14</v>
      </c>
      <c r="X4525" s="4" t="s">
        <v>14</v>
      </c>
      <c r="Y4525" s="4" t="s">
        <v>14</v>
      </c>
      <c r="Z4525" s="4">
        <v>12.203998650000001</v>
      </c>
      <c r="AA4525" s="4">
        <v>14.02299996</v>
      </c>
      <c r="AB4525" s="4">
        <v>15.460998289999999</v>
      </c>
      <c r="AC4525" s="4">
        <v>21.071000470000001</v>
      </c>
      <c r="AD4525" s="4">
        <v>29.286000300000001</v>
      </c>
      <c r="AE4525" s="4">
        <v>27.816998720000001</v>
      </c>
      <c r="AF4525" s="4">
        <v>24.444003779999999</v>
      </c>
      <c r="AG4525" s="4">
        <v>30.25600231</v>
      </c>
      <c r="AH4525" s="4">
        <v>26.285999</v>
      </c>
      <c r="AI4525" s="4">
        <v>28.229997229999999</v>
      </c>
      <c r="AJ4525" s="4">
        <v>25.892000190000001</v>
      </c>
      <c r="AK4525" s="4">
        <v>25.438000339999999</v>
      </c>
      <c r="AL4525" s="4">
        <v>28.056002190000001</v>
      </c>
      <c r="AM4525" s="4">
        <v>30.845001329999999</v>
      </c>
      <c r="AN4525" s="4">
        <v>35.41600304</v>
      </c>
      <c r="AO4525" s="4">
        <v>41.90700004</v>
      </c>
      <c r="AP4525" s="4">
        <v>52.872999610000001</v>
      </c>
      <c r="AQ4525" s="4">
        <v>73.824998669999999</v>
      </c>
      <c r="AR4525" s="4">
        <v>67.336999410000004</v>
      </c>
      <c r="AS4525" s="4">
        <v>71.66100084</v>
      </c>
      <c r="AT4525" s="4">
        <v>76.172001519999995</v>
      </c>
      <c r="AU4525" s="4">
        <v>82.214998359999996</v>
      </c>
      <c r="AV4525" s="4">
        <v>89.760997790000005</v>
      </c>
      <c r="AW4525" s="4">
        <v>91.945000140000005</v>
      </c>
      <c r="AX4525" s="4">
        <v>103.8959988</v>
      </c>
      <c r="AY4525" s="4">
        <v>124.9850026</v>
      </c>
      <c r="AZ4525" s="4">
        <v>153.98099999999999</v>
      </c>
      <c r="BA4525" s="4">
        <v>162.0968019</v>
      </c>
      <c r="BB4525" s="4">
        <v>191.9929027</v>
      </c>
      <c r="BC4525" s="4">
        <v>192.94520299999999</v>
      </c>
      <c r="BD4525" s="4">
        <v>213.1974998</v>
      </c>
      <c r="BE4525" s="4" t="s">
        <v>14</v>
      </c>
    </row>
    <row r="4526" spans="1:57" x14ac:dyDescent="0.35">
      <c r="A4526" s="3" t="s">
        <v>71</v>
      </c>
      <c r="B4526" s="3" t="s">
        <v>29</v>
      </c>
      <c r="C4526" s="3" t="s">
        <v>9</v>
      </c>
      <c r="D4526" s="3" t="str">
        <f>VLOOKUP(A4526,[1]CustomLists!$E$7:$F$65,2,FALSE)&amp;". "&amp;A4526</f>
        <v>42. People's Republic of China</v>
      </c>
      <c r="E4526" s="3" t="str">
        <f>VLOOKUP(B4526,[1]CustomLists!$A$7:$B$50,2,FALSE)&amp;". "&amp;B4526</f>
        <v>11. Total</v>
      </c>
      <c r="F4526" s="3" t="str">
        <f>VLOOKUP(C4526,[1]CustomLists!$C$7:$D$50,2,FALSE)&amp;". "&amp;C4526</f>
        <v>01. Production (PJ)</v>
      </c>
      <c r="G4526" s="4" t="s">
        <v>14</v>
      </c>
      <c r="H4526" s="4" t="s">
        <v>14</v>
      </c>
      <c r="I4526" s="4" t="s">
        <v>14</v>
      </c>
      <c r="J4526" s="4" t="s">
        <v>14</v>
      </c>
      <c r="K4526" s="4" t="s">
        <v>14</v>
      </c>
      <c r="L4526" s="4" t="s">
        <v>14</v>
      </c>
      <c r="M4526" s="4" t="s">
        <v>14</v>
      </c>
      <c r="N4526" s="4" t="s">
        <v>14</v>
      </c>
      <c r="O4526" s="4" t="s">
        <v>14</v>
      </c>
      <c r="P4526" s="4" t="s">
        <v>14</v>
      </c>
      <c r="Q4526" s="4" t="s">
        <v>14</v>
      </c>
      <c r="R4526" s="4" t="s">
        <v>14</v>
      </c>
      <c r="S4526" s="4" t="s">
        <v>14</v>
      </c>
      <c r="T4526" s="4" t="s">
        <v>14</v>
      </c>
      <c r="U4526" s="4" t="s">
        <v>14</v>
      </c>
      <c r="V4526" s="4" t="s">
        <v>14</v>
      </c>
      <c r="W4526" s="4" t="s">
        <v>14</v>
      </c>
      <c r="X4526" s="4" t="s">
        <v>14</v>
      </c>
      <c r="Y4526" s="4" t="s">
        <v>14</v>
      </c>
      <c r="Z4526" s="4">
        <v>36880.490429999998</v>
      </c>
      <c r="AA4526" s="4">
        <v>37124.839520000001</v>
      </c>
      <c r="AB4526" s="4">
        <v>37848.314899999998</v>
      </c>
      <c r="AC4526" s="4">
        <v>39059.062420000002</v>
      </c>
      <c r="AD4526" s="4">
        <v>41285.924769999998</v>
      </c>
      <c r="AE4526" s="4">
        <v>44567.973559999999</v>
      </c>
      <c r="AF4526" s="4">
        <v>45679.927589999999</v>
      </c>
      <c r="AG4526" s="4">
        <v>45238.685169999997</v>
      </c>
      <c r="AH4526" s="4">
        <v>45183.09633</v>
      </c>
      <c r="AI4526" s="4">
        <v>44957.544929999996</v>
      </c>
      <c r="AJ4526" s="4">
        <v>47044.917459999997</v>
      </c>
      <c r="AK4526" s="4">
        <v>49247.488530000002</v>
      </c>
      <c r="AL4526" s="4">
        <v>51366.773609999997</v>
      </c>
      <c r="AM4526" s="4">
        <v>57573.528879999998</v>
      </c>
      <c r="AN4526" s="4">
        <v>64233.875399999997</v>
      </c>
      <c r="AO4526" s="4">
        <v>69977.15092</v>
      </c>
      <c r="AP4526" s="4">
        <v>75055.471130000005</v>
      </c>
      <c r="AQ4526" s="4">
        <v>80244.659710000007</v>
      </c>
      <c r="AR4526" s="4">
        <v>82355.114409999995</v>
      </c>
      <c r="AS4526" s="4">
        <v>85895.066519999993</v>
      </c>
      <c r="AT4526" s="4">
        <v>93592.139939999994</v>
      </c>
      <c r="AU4526" s="4">
        <v>99847.633870000005</v>
      </c>
      <c r="AV4526" s="4">
        <v>100490.30839999999</v>
      </c>
      <c r="AW4526" s="4">
        <v>103243.1027</v>
      </c>
      <c r="AX4526" s="4">
        <v>105024.4663</v>
      </c>
      <c r="AY4526" s="4">
        <v>104816.3915</v>
      </c>
      <c r="AZ4526" s="4">
        <v>98692.63278</v>
      </c>
      <c r="BA4526" s="4">
        <v>102678.14870000001</v>
      </c>
      <c r="BB4526" s="4">
        <v>108592.1614</v>
      </c>
      <c r="BC4526" s="4">
        <v>113861.15300000001</v>
      </c>
      <c r="BD4526" s="4">
        <v>117060.91069999999</v>
      </c>
      <c r="BE4526" s="4" t="s">
        <v>14</v>
      </c>
    </row>
    <row r="4527" spans="1:57" x14ac:dyDescent="0.35">
      <c r="A4527" s="3" t="s">
        <v>71</v>
      </c>
      <c r="B4527" s="3" t="s">
        <v>29</v>
      </c>
      <c r="C4527" s="3" t="s">
        <v>10</v>
      </c>
      <c r="D4527" s="3" t="str">
        <f>VLOOKUP(A4527,[1]CustomLists!$E$7:$F$65,2,FALSE)&amp;". "&amp;A4527</f>
        <v>42. People's Republic of China</v>
      </c>
      <c r="E4527" s="3" t="str">
        <f>VLOOKUP(B4527,[1]CustomLists!$A$7:$B$50,2,FALSE)&amp;". "&amp;B4527</f>
        <v>11. Total</v>
      </c>
      <c r="F4527" s="3" t="str">
        <f>VLOOKUP(C4527,[1]CustomLists!$C$7:$D$50,2,FALSE)&amp;". "&amp;C4527</f>
        <v>02. Imports (PJ)</v>
      </c>
      <c r="G4527" s="4" t="s">
        <v>14</v>
      </c>
      <c r="H4527" s="4" t="s">
        <v>14</v>
      </c>
      <c r="I4527" s="4" t="s">
        <v>14</v>
      </c>
      <c r="J4527" s="4" t="s">
        <v>14</v>
      </c>
      <c r="K4527" s="4" t="s">
        <v>14</v>
      </c>
      <c r="L4527" s="4" t="s">
        <v>14</v>
      </c>
      <c r="M4527" s="4" t="s">
        <v>14</v>
      </c>
      <c r="N4527" s="4" t="s">
        <v>14</v>
      </c>
      <c r="O4527" s="4" t="s">
        <v>14</v>
      </c>
      <c r="P4527" s="4" t="s">
        <v>14</v>
      </c>
      <c r="Q4527" s="4" t="s">
        <v>14</v>
      </c>
      <c r="R4527" s="4" t="s">
        <v>14</v>
      </c>
      <c r="S4527" s="4" t="s">
        <v>14</v>
      </c>
      <c r="T4527" s="4" t="s">
        <v>14</v>
      </c>
      <c r="U4527" s="4" t="s">
        <v>14</v>
      </c>
      <c r="V4527" s="4" t="s">
        <v>14</v>
      </c>
      <c r="W4527" s="4" t="s">
        <v>14</v>
      </c>
      <c r="X4527" s="4" t="s">
        <v>14</v>
      </c>
      <c r="Y4527" s="4" t="s">
        <v>14</v>
      </c>
      <c r="Z4527" s="4">
        <v>322.09236199999998</v>
      </c>
      <c r="AA4527" s="4">
        <v>501.14271459999998</v>
      </c>
      <c r="AB4527" s="4">
        <v>841.00480619999996</v>
      </c>
      <c r="AC4527" s="4">
        <v>1471.6632480000001</v>
      </c>
      <c r="AD4527" s="4">
        <v>1141.2995900000001</v>
      </c>
      <c r="AE4527" s="4">
        <v>1480.15281</v>
      </c>
      <c r="AF4527" s="4">
        <v>1859.51746</v>
      </c>
      <c r="AG4527" s="4">
        <v>2808.6368219999999</v>
      </c>
      <c r="AH4527" s="4">
        <v>2369.1209020000001</v>
      </c>
      <c r="AI4527" s="4">
        <v>2662.0492170000002</v>
      </c>
      <c r="AJ4527" s="4">
        <v>4055.3778010000001</v>
      </c>
      <c r="AK4527" s="4">
        <v>3788.1511209999999</v>
      </c>
      <c r="AL4527" s="4">
        <v>4438.3868469999998</v>
      </c>
      <c r="AM4527" s="4">
        <v>5717.3133360000002</v>
      </c>
      <c r="AN4527" s="4">
        <v>7618.1226079999997</v>
      </c>
      <c r="AO4527" s="4">
        <v>7689.2583500000001</v>
      </c>
      <c r="AP4527" s="4">
        <v>8880.9614650000003</v>
      </c>
      <c r="AQ4527" s="4">
        <v>9949.4393020000007</v>
      </c>
      <c r="AR4527" s="4">
        <v>10595.374250000001</v>
      </c>
      <c r="AS4527" s="4">
        <v>13844.767229999999</v>
      </c>
      <c r="AT4527" s="4">
        <v>16679.931069999999</v>
      </c>
      <c r="AU4527" s="4">
        <v>18853.243129999999</v>
      </c>
      <c r="AV4527" s="4">
        <v>21303.49439</v>
      </c>
      <c r="AW4527" s="4">
        <v>23064.56494</v>
      </c>
      <c r="AX4527" s="4">
        <v>23945.73432</v>
      </c>
      <c r="AY4527" s="4">
        <v>23418.75517</v>
      </c>
      <c r="AZ4527" s="4">
        <v>27031.947329999999</v>
      </c>
      <c r="BA4527" s="4">
        <v>29689.743060000001</v>
      </c>
      <c r="BB4527" s="4">
        <v>32792.322119999997</v>
      </c>
      <c r="BC4527" s="4">
        <v>35173.854579999999</v>
      </c>
      <c r="BD4527" s="4">
        <v>36961.366139999998</v>
      </c>
      <c r="BE4527" s="4" t="s">
        <v>14</v>
      </c>
    </row>
    <row r="4528" spans="1:57" x14ac:dyDescent="0.35">
      <c r="A4528" s="3" t="s">
        <v>71</v>
      </c>
      <c r="B4528" s="3" t="s">
        <v>29</v>
      </c>
      <c r="C4528" s="3" t="s">
        <v>11</v>
      </c>
      <c r="D4528" s="3" t="str">
        <f>VLOOKUP(A4528,[1]CustomLists!$E$7:$F$65,2,FALSE)&amp;". "&amp;A4528</f>
        <v>42. People's Republic of China</v>
      </c>
      <c r="E4528" s="3" t="str">
        <f>VLOOKUP(B4528,[1]CustomLists!$A$7:$B$50,2,FALSE)&amp;". "&amp;B4528</f>
        <v>11. Total</v>
      </c>
      <c r="F4528" s="3" t="str">
        <f>VLOOKUP(C4528,[1]CustomLists!$C$7:$D$50,2,FALSE)&amp;". "&amp;C4528</f>
        <v>03. Exports (PJ)</v>
      </c>
      <c r="G4528" s="4" t="s">
        <v>14</v>
      </c>
      <c r="H4528" s="4" t="s">
        <v>14</v>
      </c>
      <c r="I4528" s="4" t="s">
        <v>14</v>
      </c>
      <c r="J4528" s="4" t="s">
        <v>14</v>
      </c>
      <c r="K4528" s="4" t="s">
        <v>14</v>
      </c>
      <c r="L4528" s="4" t="s">
        <v>14</v>
      </c>
      <c r="M4528" s="4" t="s">
        <v>14</v>
      </c>
      <c r="N4528" s="4" t="s">
        <v>14</v>
      </c>
      <c r="O4528" s="4" t="s">
        <v>14</v>
      </c>
      <c r="P4528" s="4" t="s">
        <v>14</v>
      </c>
      <c r="Q4528" s="4" t="s">
        <v>14</v>
      </c>
      <c r="R4528" s="4" t="s">
        <v>14</v>
      </c>
      <c r="S4528" s="4" t="s">
        <v>14</v>
      </c>
      <c r="T4528" s="4" t="s">
        <v>14</v>
      </c>
      <c r="U4528" s="4" t="s">
        <v>14</v>
      </c>
      <c r="V4528" s="4" t="s">
        <v>14</v>
      </c>
      <c r="W4528" s="4" t="s">
        <v>14</v>
      </c>
      <c r="X4528" s="4" t="s">
        <v>14</v>
      </c>
      <c r="Y4528" s="4" t="s">
        <v>14</v>
      </c>
      <c r="Z4528" s="4">
        <v>-1788.9498289999999</v>
      </c>
      <c r="AA4528" s="4">
        <v>-1780.164156</v>
      </c>
      <c r="AB4528" s="4">
        <v>-1813.0123229999999</v>
      </c>
      <c r="AC4528" s="4">
        <v>-1615.880928</v>
      </c>
      <c r="AD4528" s="4">
        <v>-1744.0224089999999</v>
      </c>
      <c r="AE4528" s="4">
        <v>-2028.620754</v>
      </c>
      <c r="AF4528" s="4">
        <v>-2367.6535920000001</v>
      </c>
      <c r="AG4528" s="4">
        <v>-2515.3453100000002</v>
      </c>
      <c r="AH4528" s="4">
        <v>-2230.4814000000001</v>
      </c>
      <c r="AI4528" s="4">
        <v>-2076.8833079999999</v>
      </c>
      <c r="AJ4528" s="4">
        <v>-2748.4210079999998</v>
      </c>
      <c r="AK4528" s="4">
        <v>-3637.5781299999999</v>
      </c>
      <c r="AL4528" s="4">
        <v>-3667.3181300000001</v>
      </c>
      <c r="AM4528" s="4">
        <v>-4047.0721109999999</v>
      </c>
      <c r="AN4528" s="4">
        <v>-3624.1798050000002</v>
      </c>
      <c r="AO4528" s="4">
        <v>-3499.0636260000001</v>
      </c>
      <c r="AP4528" s="4">
        <v>-3191.2621640000002</v>
      </c>
      <c r="AQ4528" s="4">
        <v>-2955.1735410000001</v>
      </c>
      <c r="AR4528" s="4">
        <v>-2791.5785380000002</v>
      </c>
      <c r="AS4528" s="4">
        <v>-2207.9035159999999</v>
      </c>
      <c r="AT4528" s="4">
        <v>-2228.067857</v>
      </c>
      <c r="AU4528" s="4">
        <v>-2048.3053380000001</v>
      </c>
      <c r="AV4528" s="4">
        <v>-1734.7746179999999</v>
      </c>
      <c r="AW4528" s="4">
        <v>-1936.4765500000001</v>
      </c>
      <c r="AX4528" s="4">
        <v>-2006.7003319999999</v>
      </c>
      <c r="AY4528" s="4">
        <v>-2434.2073829999999</v>
      </c>
      <c r="AZ4528" s="4">
        <v>-3066.251647</v>
      </c>
      <c r="BA4528" s="4">
        <v>-3234.1695159999999</v>
      </c>
      <c r="BB4528" s="4">
        <v>-3391.2489409999998</v>
      </c>
      <c r="BC4528" s="4">
        <v>-3623.933227</v>
      </c>
      <c r="BD4528" s="4">
        <v>-3295.969063</v>
      </c>
      <c r="BE4528" s="4" t="s">
        <v>14</v>
      </c>
    </row>
    <row r="4529" spans="1:57" x14ac:dyDescent="0.35">
      <c r="A4529" s="3" t="s">
        <v>71</v>
      </c>
      <c r="B4529" s="3" t="s">
        <v>29</v>
      </c>
      <c r="C4529" s="3" t="s">
        <v>12</v>
      </c>
      <c r="D4529" s="3" t="str">
        <f>VLOOKUP(A4529,[1]CustomLists!$E$7:$F$65,2,FALSE)&amp;". "&amp;A4529</f>
        <v>42. People's Republic of China</v>
      </c>
      <c r="E4529" s="3" t="str">
        <f>VLOOKUP(B4529,[1]CustomLists!$A$7:$B$50,2,FALSE)&amp;". "&amp;B4529</f>
        <v>11. Total</v>
      </c>
      <c r="F4529" s="3" t="str">
        <f>VLOOKUP(C4529,[1]CustomLists!$C$7:$D$50,2,FALSE)&amp;". "&amp;C4529</f>
        <v>04. Total energy supply (PJ)</v>
      </c>
      <c r="G4529" s="4" t="s">
        <v>14</v>
      </c>
      <c r="H4529" s="4" t="s">
        <v>14</v>
      </c>
      <c r="I4529" s="4" t="s">
        <v>14</v>
      </c>
      <c r="J4529" s="4" t="s">
        <v>14</v>
      </c>
      <c r="K4529" s="4" t="s">
        <v>14</v>
      </c>
      <c r="L4529" s="4" t="s">
        <v>14</v>
      </c>
      <c r="M4529" s="4" t="s">
        <v>14</v>
      </c>
      <c r="N4529" s="4" t="s">
        <v>14</v>
      </c>
      <c r="O4529" s="4" t="s">
        <v>14</v>
      </c>
      <c r="P4529" s="4" t="s">
        <v>14</v>
      </c>
      <c r="Q4529" s="4" t="s">
        <v>14</v>
      </c>
      <c r="R4529" s="4" t="s">
        <v>14</v>
      </c>
      <c r="S4529" s="4" t="s">
        <v>14</v>
      </c>
      <c r="T4529" s="4" t="s">
        <v>14</v>
      </c>
      <c r="U4529" s="4" t="s">
        <v>14</v>
      </c>
      <c r="V4529" s="4" t="s">
        <v>14</v>
      </c>
      <c r="W4529" s="4" t="s">
        <v>14</v>
      </c>
      <c r="X4529" s="4" t="s">
        <v>14</v>
      </c>
      <c r="Y4529" s="4" t="s">
        <v>14</v>
      </c>
      <c r="Z4529" s="4">
        <v>36577.564050000001</v>
      </c>
      <c r="AA4529" s="4">
        <v>35503.857750000003</v>
      </c>
      <c r="AB4529" s="4">
        <v>36711.14286</v>
      </c>
      <c r="AC4529" s="4">
        <v>38887.135040000001</v>
      </c>
      <c r="AD4529" s="4">
        <v>40728.013019999999</v>
      </c>
      <c r="AE4529" s="4">
        <v>43728.955309999998</v>
      </c>
      <c r="AF4529" s="4">
        <v>44944.140780000002</v>
      </c>
      <c r="AG4529" s="4">
        <v>44926.414040000003</v>
      </c>
      <c r="AH4529" s="4">
        <v>45150.871449999999</v>
      </c>
      <c r="AI4529" s="4">
        <v>45996.743459999998</v>
      </c>
      <c r="AJ4529" s="4">
        <v>47445.482620000002</v>
      </c>
      <c r="AK4529" s="4">
        <v>49017.954660000003</v>
      </c>
      <c r="AL4529" s="4">
        <v>52118.483050000003</v>
      </c>
      <c r="AM4529" s="4">
        <v>59427.853040000002</v>
      </c>
      <c r="AN4529" s="4">
        <v>67661.140039999998</v>
      </c>
      <c r="AO4529" s="4">
        <v>74580.980590000006</v>
      </c>
      <c r="AP4529" s="4">
        <v>81588.036269999997</v>
      </c>
      <c r="AQ4529" s="4">
        <v>87818.913570000004</v>
      </c>
      <c r="AR4529" s="4">
        <v>90181.74811</v>
      </c>
      <c r="AS4529" s="4">
        <v>96164.90526</v>
      </c>
      <c r="AT4529" s="4">
        <v>106185.41800000001</v>
      </c>
      <c r="AU4529" s="4">
        <v>113968.9895</v>
      </c>
      <c r="AV4529" s="4">
        <v>118062.8781</v>
      </c>
      <c r="AW4529" s="4">
        <v>121867.1618</v>
      </c>
      <c r="AX4529" s="4">
        <v>124966.5815</v>
      </c>
      <c r="AY4529" s="4">
        <v>125537.9807</v>
      </c>
      <c r="AZ4529" s="4">
        <v>124802.9237</v>
      </c>
      <c r="BA4529" s="4">
        <v>129491.58839999999</v>
      </c>
      <c r="BB4529" s="4">
        <v>135692.2353</v>
      </c>
      <c r="BC4529" s="4">
        <v>141880.96950000001</v>
      </c>
      <c r="BD4529" s="4">
        <v>146516.25529999999</v>
      </c>
      <c r="BE4529" s="4" t="s">
        <v>14</v>
      </c>
    </row>
    <row r="4530" spans="1:57" x14ac:dyDescent="0.35">
      <c r="A4530" s="3" t="s">
        <v>71</v>
      </c>
      <c r="B4530" s="3" t="s">
        <v>29</v>
      </c>
      <c r="C4530" s="3" t="s">
        <v>13</v>
      </c>
      <c r="D4530" s="3" t="str">
        <f>VLOOKUP(A4530,[1]CustomLists!$E$7:$F$65,2,FALSE)&amp;". "&amp;A4530</f>
        <v>42. People's Republic of China</v>
      </c>
      <c r="E4530" s="3" t="str">
        <f>VLOOKUP(B4530,[1]CustomLists!$A$7:$B$50,2,FALSE)&amp;". "&amp;B4530</f>
        <v>11. Total</v>
      </c>
      <c r="F4530" s="3" t="str">
        <f>VLOOKUP(C4530,[1]CustomLists!$C$7:$D$50,2,FALSE)&amp;". "&amp;C4530</f>
        <v>05. Electricity, CHP and heat plants (PJ)</v>
      </c>
      <c r="G4530" s="4" t="s">
        <v>14</v>
      </c>
      <c r="H4530" s="4" t="s">
        <v>14</v>
      </c>
      <c r="I4530" s="4" t="s">
        <v>14</v>
      </c>
      <c r="J4530" s="4" t="s">
        <v>14</v>
      </c>
      <c r="K4530" s="4" t="s">
        <v>14</v>
      </c>
      <c r="L4530" s="4" t="s">
        <v>14</v>
      </c>
      <c r="M4530" s="4" t="s">
        <v>14</v>
      </c>
      <c r="N4530" s="4" t="s">
        <v>14</v>
      </c>
      <c r="O4530" s="4" t="s">
        <v>14</v>
      </c>
      <c r="P4530" s="4" t="s">
        <v>14</v>
      </c>
      <c r="Q4530" s="4" t="s">
        <v>14</v>
      </c>
      <c r="R4530" s="4" t="s">
        <v>14</v>
      </c>
      <c r="S4530" s="4" t="s">
        <v>14</v>
      </c>
      <c r="T4530" s="4" t="s">
        <v>14</v>
      </c>
      <c r="U4530" s="4" t="s">
        <v>14</v>
      </c>
      <c r="V4530" s="4" t="s">
        <v>14</v>
      </c>
      <c r="W4530" s="4" t="s">
        <v>14</v>
      </c>
      <c r="X4530" s="4" t="s">
        <v>14</v>
      </c>
      <c r="Y4530" s="4" t="s">
        <v>14</v>
      </c>
      <c r="Z4530" s="4">
        <v>-4434.5616980000004</v>
      </c>
      <c r="AA4530" s="4">
        <v>-4837.4406820000004</v>
      </c>
      <c r="AB4530" s="4">
        <v>-5284.8611629999996</v>
      </c>
      <c r="AC4530" s="4">
        <v>-5945.7166859999998</v>
      </c>
      <c r="AD4530" s="4">
        <v>-6371.6615000000002</v>
      </c>
      <c r="AE4530" s="4">
        <v>-7133.2364219999999</v>
      </c>
      <c r="AF4530" s="4">
        <v>-8194.4926730000007</v>
      </c>
      <c r="AG4530" s="4">
        <v>-7606.7826349999996</v>
      </c>
      <c r="AH4530" s="4">
        <v>-8075.2482840000002</v>
      </c>
      <c r="AI4530" s="4">
        <v>-8266.4494419999992</v>
      </c>
      <c r="AJ4530" s="4">
        <v>-9266.5626379999994</v>
      </c>
      <c r="AK4530" s="4">
        <v>-9779.2208740000005</v>
      </c>
      <c r="AL4530" s="4">
        <v>-11042.52773</v>
      </c>
      <c r="AM4530" s="4">
        <v>-13368.402</v>
      </c>
      <c r="AN4530" s="4">
        <v>-15062.48214</v>
      </c>
      <c r="AO4530" s="4">
        <v>-15318.14062</v>
      </c>
      <c r="AP4530" s="4">
        <v>-17388.970740000001</v>
      </c>
      <c r="AQ4530" s="4">
        <v>-18624.128700000001</v>
      </c>
      <c r="AR4530" s="4">
        <v>-18791.41361</v>
      </c>
      <c r="AS4530" s="4">
        <v>-20000.963779999998</v>
      </c>
      <c r="AT4530" s="4">
        <v>-21583.3249</v>
      </c>
      <c r="AU4530" s="4">
        <v>-24630.723720000002</v>
      </c>
      <c r="AV4530" s="4">
        <v>-25557.613539999998</v>
      </c>
      <c r="AW4530" s="4">
        <v>-27133.297879999998</v>
      </c>
      <c r="AX4530" s="4">
        <v>-27083.9097</v>
      </c>
      <c r="AY4530" s="4">
        <v>-26478.059980000002</v>
      </c>
      <c r="AZ4530" s="4">
        <v>-27514.21675</v>
      </c>
      <c r="BA4530" s="4">
        <v>-29504.423180000002</v>
      </c>
      <c r="BB4530" s="4">
        <v>-32242.363000000001</v>
      </c>
      <c r="BC4530" s="4">
        <v>-33740.359980000001</v>
      </c>
      <c r="BD4530" s="4">
        <v>-34756.924879999999</v>
      </c>
      <c r="BE4530" s="4" t="s">
        <v>14</v>
      </c>
    </row>
    <row r="4531" spans="1:57" x14ac:dyDescent="0.35">
      <c r="A4531" s="3" t="s">
        <v>71</v>
      </c>
      <c r="B4531" s="3" t="s">
        <v>29</v>
      </c>
      <c r="C4531" s="3" t="s">
        <v>15</v>
      </c>
      <c r="D4531" s="3" t="str">
        <f>VLOOKUP(A4531,[1]CustomLists!$E$7:$F$65,2,FALSE)&amp;". "&amp;A4531</f>
        <v>42. People's Republic of China</v>
      </c>
      <c r="E4531" s="3" t="str">
        <f>VLOOKUP(B4531,[1]CustomLists!$A$7:$B$50,2,FALSE)&amp;". "&amp;B4531</f>
        <v>11. Total</v>
      </c>
      <c r="F4531" s="3" t="str">
        <f>VLOOKUP(C4531,[1]CustomLists!$C$7:$D$50,2,FALSE)&amp;". "&amp;C4531</f>
        <v>06. Oil refineries, transformation (PJ)</v>
      </c>
      <c r="G4531" s="4" t="s">
        <v>14</v>
      </c>
      <c r="H4531" s="4" t="s">
        <v>14</v>
      </c>
      <c r="I4531" s="4" t="s">
        <v>14</v>
      </c>
      <c r="J4531" s="4" t="s">
        <v>14</v>
      </c>
      <c r="K4531" s="4" t="s">
        <v>14</v>
      </c>
      <c r="L4531" s="4" t="s">
        <v>14</v>
      </c>
      <c r="M4531" s="4" t="s">
        <v>14</v>
      </c>
      <c r="N4531" s="4" t="s">
        <v>14</v>
      </c>
      <c r="O4531" s="4" t="s">
        <v>14</v>
      </c>
      <c r="P4531" s="4" t="s">
        <v>14</v>
      </c>
      <c r="Q4531" s="4" t="s">
        <v>14</v>
      </c>
      <c r="R4531" s="4" t="s">
        <v>14</v>
      </c>
      <c r="S4531" s="4" t="s">
        <v>14</v>
      </c>
      <c r="T4531" s="4" t="s">
        <v>14</v>
      </c>
      <c r="U4531" s="4" t="s">
        <v>14</v>
      </c>
      <c r="V4531" s="4" t="s">
        <v>14</v>
      </c>
      <c r="W4531" s="4" t="s">
        <v>14</v>
      </c>
      <c r="X4531" s="4" t="s">
        <v>14</v>
      </c>
      <c r="Y4531" s="4" t="s">
        <v>14</v>
      </c>
      <c r="Z4531" s="4">
        <v>-60.091143299999999</v>
      </c>
      <c r="AA4531" s="4">
        <v>-54.83691864</v>
      </c>
      <c r="AB4531" s="4">
        <v>-125.72593639999999</v>
      </c>
      <c r="AC4531" s="4">
        <v>-54.357425370000001</v>
      </c>
      <c r="AD4531" s="4">
        <v>-82.121247539999999</v>
      </c>
      <c r="AE4531" s="4">
        <v>-64.609521110000003</v>
      </c>
      <c r="AF4531" s="4">
        <v>-20.736395600000002</v>
      </c>
      <c r="AG4531" s="4">
        <v>-30.453083360000001</v>
      </c>
      <c r="AH4531" s="4">
        <v>-21.457705879999999</v>
      </c>
      <c r="AI4531" s="4">
        <v>-91.044645549999998</v>
      </c>
      <c r="AJ4531" s="4">
        <v>-128.9507102</v>
      </c>
      <c r="AK4531" s="4">
        <v>-97.675418879999995</v>
      </c>
      <c r="AL4531" s="4">
        <v>-172.21020569999999</v>
      </c>
      <c r="AM4531" s="4">
        <v>-234.6164234</v>
      </c>
      <c r="AN4531" s="4">
        <v>-299.94326469999999</v>
      </c>
      <c r="AO4531" s="4">
        <v>-212.1032419</v>
      </c>
      <c r="AP4531" s="4">
        <v>-326.82138190000001</v>
      </c>
      <c r="AQ4531" s="4">
        <v>-286.02359919999998</v>
      </c>
      <c r="AR4531" s="4">
        <v>-312.05534640000002</v>
      </c>
      <c r="AS4531" s="4">
        <v>-419.01651409999999</v>
      </c>
      <c r="AT4531" s="4">
        <v>-610.01579279999999</v>
      </c>
      <c r="AU4531" s="4">
        <v>-560.80136560000005</v>
      </c>
      <c r="AV4531" s="4">
        <v>-665.49892309999996</v>
      </c>
      <c r="AW4531" s="4">
        <v>-581.87553130000003</v>
      </c>
      <c r="AX4531" s="4">
        <v>-611.30769280000004</v>
      </c>
      <c r="AY4531" s="4">
        <v>-836.29689189999999</v>
      </c>
      <c r="AZ4531" s="4">
        <v>-975.95673729999999</v>
      </c>
      <c r="BA4531" s="4">
        <v>-1080.850342</v>
      </c>
      <c r="BB4531" s="4">
        <v>-100.746893</v>
      </c>
      <c r="BC4531" s="4">
        <v>-330.48983509999999</v>
      </c>
      <c r="BD4531" s="4">
        <v>-472.41687039999999</v>
      </c>
      <c r="BE4531" s="4" t="s">
        <v>14</v>
      </c>
    </row>
    <row r="4532" spans="1:57" x14ac:dyDescent="0.35">
      <c r="A4532" s="3" t="s">
        <v>71</v>
      </c>
      <c r="B4532" s="3" t="s">
        <v>29</v>
      </c>
      <c r="C4532" s="3" t="s">
        <v>16</v>
      </c>
      <c r="D4532" s="3" t="str">
        <f>VLOOKUP(A4532,[1]CustomLists!$E$7:$F$65,2,FALSE)&amp;". "&amp;A4532</f>
        <v>42. People's Republic of China</v>
      </c>
      <c r="E4532" s="3" t="str">
        <f>VLOOKUP(B4532,[1]CustomLists!$A$7:$B$50,2,FALSE)&amp;". "&amp;B4532</f>
        <v>11. Total</v>
      </c>
      <c r="F4532" s="3" t="str">
        <f>VLOOKUP(C4532,[1]CustomLists!$C$7:$D$50,2,FALSE)&amp;". "&amp;C4532</f>
        <v>07. Total final consumption (PJ)</v>
      </c>
      <c r="G4532" s="4" t="s">
        <v>14</v>
      </c>
      <c r="H4532" s="4" t="s">
        <v>14</v>
      </c>
      <c r="I4532" s="4" t="s">
        <v>14</v>
      </c>
      <c r="J4532" s="4" t="s">
        <v>14</v>
      </c>
      <c r="K4532" s="4" t="s">
        <v>14</v>
      </c>
      <c r="L4532" s="4" t="s">
        <v>14</v>
      </c>
      <c r="M4532" s="4" t="s">
        <v>14</v>
      </c>
      <c r="N4532" s="4" t="s">
        <v>14</v>
      </c>
      <c r="O4532" s="4" t="s">
        <v>14</v>
      </c>
      <c r="P4532" s="4" t="s">
        <v>14</v>
      </c>
      <c r="Q4532" s="4" t="s">
        <v>14</v>
      </c>
      <c r="R4532" s="4" t="s">
        <v>14</v>
      </c>
      <c r="S4532" s="4" t="s">
        <v>14</v>
      </c>
      <c r="T4532" s="4" t="s">
        <v>14</v>
      </c>
      <c r="U4532" s="4" t="s">
        <v>14</v>
      </c>
      <c r="V4532" s="4" t="s">
        <v>14</v>
      </c>
      <c r="W4532" s="4" t="s">
        <v>14</v>
      </c>
      <c r="X4532" s="4" t="s">
        <v>14</v>
      </c>
      <c r="Y4532" s="4" t="s">
        <v>14</v>
      </c>
      <c r="Z4532" s="4">
        <v>27532.139719999999</v>
      </c>
      <c r="AA4532" s="4">
        <v>28487.43246</v>
      </c>
      <c r="AB4532" s="4">
        <v>29051.13049</v>
      </c>
      <c r="AC4532" s="4">
        <v>30265.41491</v>
      </c>
      <c r="AD4532" s="4">
        <v>31083.025710000002</v>
      </c>
      <c r="AE4532" s="4">
        <v>32835.211990000003</v>
      </c>
      <c r="AF4532" s="4">
        <v>31934.244360000001</v>
      </c>
      <c r="AG4532" s="4">
        <v>32799.86318</v>
      </c>
      <c r="AH4532" s="4">
        <v>33065.348420000002</v>
      </c>
      <c r="AI4532" s="4">
        <v>32006.230950000001</v>
      </c>
      <c r="AJ4532" s="4">
        <v>32706.93547</v>
      </c>
      <c r="AK4532" s="4">
        <v>33517.061220000003</v>
      </c>
      <c r="AL4532" s="4">
        <v>35158.773950000003</v>
      </c>
      <c r="AM4532" s="4">
        <v>38762.227489999997</v>
      </c>
      <c r="AN4532" s="4">
        <v>45061.928870000003</v>
      </c>
      <c r="AO4532" s="4">
        <v>51376.829019999997</v>
      </c>
      <c r="AP4532" s="4">
        <v>55221.534939999998</v>
      </c>
      <c r="AQ4532" s="4">
        <v>58688.818059999998</v>
      </c>
      <c r="AR4532" s="4">
        <v>60855.61191</v>
      </c>
      <c r="AS4532" s="4">
        <v>63725.032700000003</v>
      </c>
      <c r="AT4532" s="4">
        <v>68873.433290000001</v>
      </c>
      <c r="AU4532" s="4">
        <v>73044.693289999996</v>
      </c>
      <c r="AV4532" s="4">
        <v>75928.748829999997</v>
      </c>
      <c r="AW4532" s="4">
        <v>78854.498819999993</v>
      </c>
      <c r="AX4532" s="4">
        <v>81529.41476</v>
      </c>
      <c r="AY4532" s="4">
        <v>82552.824380000005</v>
      </c>
      <c r="AZ4532" s="4">
        <v>82808.00056</v>
      </c>
      <c r="BA4532" s="4">
        <v>83731.952300000004</v>
      </c>
      <c r="BB4532" s="4">
        <v>87152.137900000002</v>
      </c>
      <c r="BC4532" s="4">
        <v>88589.560889999993</v>
      </c>
      <c r="BD4532" s="4">
        <v>91352.262560000003</v>
      </c>
      <c r="BE4532" s="4" t="s">
        <v>14</v>
      </c>
    </row>
    <row r="4533" spans="1:57" x14ac:dyDescent="0.35">
      <c r="A4533" s="3" t="s">
        <v>71</v>
      </c>
      <c r="B4533" s="3" t="s">
        <v>29</v>
      </c>
      <c r="C4533" s="3" t="s">
        <v>17</v>
      </c>
      <c r="D4533" s="3" t="str">
        <f>VLOOKUP(A4533,[1]CustomLists!$E$7:$F$65,2,FALSE)&amp;". "&amp;A4533</f>
        <v>42. People's Republic of China</v>
      </c>
      <c r="E4533" s="3" t="str">
        <f>VLOOKUP(B4533,[1]CustomLists!$A$7:$B$50,2,FALSE)&amp;". "&amp;B4533</f>
        <v>11. Total</v>
      </c>
      <c r="F4533" s="3" t="str">
        <f>VLOOKUP(C4533,[1]CustomLists!$C$7:$D$50,2,FALSE)&amp;". "&amp;C4533</f>
        <v>08. Industry (PJ)</v>
      </c>
      <c r="G4533" s="4" t="s">
        <v>14</v>
      </c>
      <c r="H4533" s="4" t="s">
        <v>14</v>
      </c>
      <c r="I4533" s="4" t="s">
        <v>14</v>
      </c>
      <c r="J4533" s="4" t="s">
        <v>14</v>
      </c>
      <c r="K4533" s="4" t="s">
        <v>14</v>
      </c>
      <c r="L4533" s="4" t="s">
        <v>14</v>
      </c>
      <c r="M4533" s="4" t="s">
        <v>14</v>
      </c>
      <c r="N4533" s="4" t="s">
        <v>14</v>
      </c>
      <c r="O4533" s="4" t="s">
        <v>14</v>
      </c>
      <c r="P4533" s="4" t="s">
        <v>14</v>
      </c>
      <c r="Q4533" s="4" t="s">
        <v>14</v>
      </c>
      <c r="R4533" s="4" t="s">
        <v>14</v>
      </c>
      <c r="S4533" s="4" t="s">
        <v>14</v>
      </c>
      <c r="T4533" s="4" t="s">
        <v>14</v>
      </c>
      <c r="U4533" s="4" t="s">
        <v>14</v>
      </c>
      <c r="V4533" s="4" t="s">
        <v>14</v>
      </c>
      <c r="W4533" s="4" t="s">
        <v>14</v>
      </c>
      <c r="X4533" s="4" t="s">
        <v>14</v>
      </c>
      <c r="Y4533" s="4" t="s">
        <v>14</v>
      </c>
      <c r="Z4533" s="4">
        <v>9790.8524369999996</v>
      </c>
      <c r="AA4533" s="4">
        <v>10298.439410000001</v>
      </c>
      <c r="AB4533" s="4">
        <v>10726.534369999999</v>
      </c>
      <c r="AC4533" s="4">
        <v>11568.32503</v>
      </c>
      <c r="AD4533" s="4">
        <v>12278.70738</v>
      </c>
      <c r="AE4533" s="4">
        <v>13810.22515</v>
      </c>
      <c r="AF4533" s="4">
        <v>13061.67181</v>
      </c>
      <c r="AG4533" s="4">
        <v>12896.0646</v>
      </c>
      <c r="AH4533" s="4">
        <v>13702.41675</v>
      </c>
      <c r="AI4533" s="4">
        <v>12236.47054</v>
      </c>
      <c r="AJ4533" s="4">
        <v>12628.500319999999</v>
      </c>
      <c r="AK4533" s="4">
        <v>13370.821970000001</v>
      </c>
      <c r="AL4533" s="4">
        <v>14149.998589999999</v>
      </c>
      <c r="AM4533" s="4">
        <v>16270.753699999999</v>
      </c>
      <c r="AN4533" s="4">
        <v>20715.037049999999</v>
      </c>
      <c r="AO4533" s="4">
        <v>25976.220679999999</v>
      </c>
      <c r="AP4533" s="4">
        <v>28317.538049999999</v>
      </c>
      <c r="AQ4533" s="4">
        <v>30842.06957</v>
      </c>
      <c r="AR4533" s="4">
        <v>32588.554929999998</v>
      </c>
      <c r="AS4533" s="4">
        <v>34500.10729</v>
      </c>
      <c r="AT4533" s="4">
        <v>38687.382940000003</v>
      </c>
      <c r="AU4533" s="4">
        <v>40801.03428</v>
      </c>
      <c r="AV4533" s="4">
        <v>41954.293290000001</v>
      </c>
      <c r="AW4533" s="4">
        <v>42677.831969999999</v>
      </c>
      <c r="AX4533" s="4">
        <v>43818.223619999997</v>
      </c>
      <c r="AY4533" s="4">
        <v>42716.731650000002</v>
      </c>
      <c r="AZ4533" s="4">
        <v>41548.278509999996</v>
      </c>
      <c r="BA4533" s="4">
        <v>41063.144489999999</v>
      </c>
      <c r="BB4533" s="4">
        <v>42563.372819999997</v>
      </c>
      <c r="BC4533" s="4">
        <v>43050.803500000002</v>
      </c>
      <c r="BD4533" s="4">
        <v>44920.18982</v>
      </c>
      <c r="BE4533" s="4" t="s">
        <v>14</v>
      </c>
    </row>
    <row r="4534" spans="1:57" x14ac:dyDescent="0.35">
      <c r="A4534" s="3" t="s">
        <v>71</v>
      </c>
      <c r="B4534" s="3" t="s">
        <v>29</v>
      </c>
      <c r="C4534" s="3" t="s">
        <v>18</v>
      </c>
      <c r="D4534" s="3" t="str">
        <f>VLOOKUP(A4534,[1]CustomLists!$E$7:$F$65,2,FALSE)&amp;". "&amp;A4534</f>
        <v>42. People's Republic of China</v>
      </c>
      <c r="E4534" s="3" t="str">
        <f>VLOOKUP(B4534,[1]CustomLists!$A$7:$B$50,2,FALSE)&amp;". "&amp;B4534</f>
        <v>11. Total</v>
      </c>
      <c r="F4534" s="3" t="str">
        <f>VLOOKUP(C4534,[1]CustomLists!$C$7:$D$50,2,FALSE)&amp;". "&amp;C4534</f>
        <v>09. Transport (PJ)</v>
      </c>
      <c r="G4534" s="4" t="s">
        <v>14</v>
      </c>
      <c r="H4534" s="4" t="s">
        <v>14</v>
      </c>
      <c r="I4534" s="4" t="s">
        <v>14</v>
      </c>
      <c r="J4534" s="4" t="s">
        <v>14</v>
      </c>
      <c r="K4534" s="4" t="s">
        <v>14</v>
      </c>
      <c r="L4534" s="4" t="s">
        <v>14</v>
      </c>
      <c r="M4534" s="4" t="s">
        <v>14</v>
      </c>
      <c r="N4534" s="4" t="s">
        <v>14</v>
      </c>
      <c r="O4534" s="4" t="s">
        <v>14</v>
      </c>
      <c r="P4534" s="4" t="s">
        <v>14</v>
      </c>
      <c r="Q4534" s="4" t="s">
        <v>14</v>
      </c>
      <c r="R4534" s="4" t="s">
        <v>14</v>
      </c>
      <c r="S4534" s="4" t="s">
        <v>14</v>
      </c>
      <c r="T4534" s="4" t="s">
        <v>14</v>
      </c>
      <c r="U4534" s="4" t="s">
        <v>14</v>
      </c>
      <c r="V4534" s="4" t="s">
        <v>14</v>
      </c>
      <c r="W4534" s="4" t="s">
        <v>14</v>
      </c>
      <c r="X4534" s="4" t="s">
        <v>14</v>
      </c>
      <c r="Y4534" s="4" t="s">
        <v>14</v>
      </c>
      <c r="Z4534" s="4">
        <v>1264.5323880000001</v>
      </c>
      <c r="AA4534" s="4">
        <v>1373.8328670000001</v>
      </c>
      <c r="AB4534" s="4">
        <v>1533.5270029999999</v>
      </c>
      <c r="AC4534" s="4">
        <v>1751.309195</v>
      </c>
      <c r="AD4534" s="4">
        <v>1632.5653299999999</v>
      </c>
      <c r="AE4534" s="4">
        <v>1794.8202249999999</v>
      </c>
      <c r="AF4534" s="4">
        <v>2392.6964079999998</v>
      </c>
      <c r="AG4534" s="4">
        <v>2086.808231</v>
      </c>
      <c r="AH4534" s="4">
        <v>2008.6112579999999</v>
      </c>
      <c r="AI4534" s="4">
        <v>2244.517957</v>
      </c>
      <c r="AJ4534" s="4">
        <v>3501.8892759999999</v>
      </c>
      <c r="AK4534" s="4">
        <v>3598.8697910000001</v>
      </c>
      <c r="AL4534" s="4">
        <v>3916.5404859999999</v>
      </c>
      <c r="AM4534" s="4">
        <v>4455.6884840000002</v>
      </c>
      <c r="AN4534" s="4">
        <v>5265.777239</v>
      </c>
      <c r="AO4534" s="4">
        <v>5654.2417100000002</v>
      </c>
      <c r="AP4534" s="4">
        <v>6202.8055160000004</v>
      </c>
      <c r="AQ4534" s="4">
        <v>6697.7067960000004</v>
      </c>
      <c r="AR4534" s="4">
        <v>7304.1248130000004</v>
      </c>
      <c r="AS4534" s="4">
        <v>7486.8852729999999</v>
      </c>
      <c r="AT4534" s="4">
        <v>8253.2697520000002</v>
      </c>
      <c r="AU4534" s="4">
        <v>9050.2922949999993</v>
      </c>
      <c r="AV4534" s="4">
        <v>9980.2182400000002</v>
      </c>
      <c r="AW4534" s="4">
        <v>10803.655640000001</v>
      </c>
      <c r="AX4534" s="4">
        <v>11259.5267</v>
      </c>
      <c r="AY4534" s="4">
        <v>12141.414769999999</v>
      </c>
      <c r="AZ4534" s="4">
        <v>12454.893389999999</v>
      </c>
      <c r="BA4534" s="4">
        <v>12980.74619</v>
      </c>
      <c r="BB4534" s="4">
        <v>14041.38697</v>
      </c>
      <c r="BC4534" s="4">
        <v>14077.91266</v>
      </c>
      <c r="BD4534" s="4">
        <v>13516.9761</v>
      </c>
      <c r="BE4534" s="4" t="s">
        <v>14</v>
      </c>
    </row>
    <row r="4535" spans="1:57" x14ac:dyDescent="0.35">
      <c r="A4535" s="3" t="s">
        <v>71</v>
      </c>
      <c r="B4535" s="3" t="s">
        <v>29</v>
      </c>
      <c r="C4535" s="3" t="s">
        <v>19</v>
      </c>
      <c r="D4535" s="3" t="str">
        <f>VLOOKUP(A4535,[1]CustomLists!$E$7:$F$65,2,FALSE)&amp;". "&amp;A4535</f>
        <v>42. People's Republic of China</v>
      </c>
      <c r="E4535" s="3" t="str">
        <f>VLOOKUP(B4535,[1]CustomLists!$A$7:$B$50,2,FALSE)&amp;". "&amp;B4535</f>
        <v>11. Total</v>
      </c>
      <c r="F4535" s="3" t="str">
        <f>VLOOKUP(C4535,[1]CustomLists!$C$7:$D$50,2,FALSE)&amp;". "&amp;C4535</f>
        <v>10. Residential (PJ)</v>
      </c>
      <c r="G4535" s="4" t="s">
        <v>14</v>
      </c>
      <c r="H4535" s="4" t="s">
        <v>14</v>
      </c>
      <c r="I4535" s="4" t="s">
        <v>14</v>
      </c>
      <c r="J4535" s="4" t="s">
        <v>14</v>
      </c>
      <c r="K4535" s="4" t="s">
        <v>14</v>
      </c>
      <c r="L4535" s="4" t="s">
        <v>14</v>
      </c>
      <c r="M4535" s="4" t="s">
        <v>14</v>
      </c>
      <c r="N4535" s="4" t="s">
        <v>14</v>
      </c>
      <c r="O4535" s="4" t="s">
        <v>14</v>
      </c>
      <c r="P4535" s="4" t="s">
        <v>14</v>
      </c>
      <c r="Q4535" s="4" t="s">
        <v>14</v>
      </c>
      <c r="R4535" s="4" t="s">
        <v>14</v>
      </c>
      <c r="S4535" s="4" t="s">
        <v>14</v>
      </c>
      <c r="T4535" s="4" t="s">
        <v>14</v>
      </c>
      <c r="U4535" s="4" t="s">
        <v>14</v>
      </c>
      <c r="V4535" s="4" t="s">
        <v>14</v>
      </c>
      <c r="W4535" s="4" t="s">
        <v>14</v>
      </c>
      <c r="X4535" s="4" t="s">
        <v>14</v>
      </c>
      <c r="Y4535" s="4" t="s">
        <v>14</v>
      </c>
      <c r="Z4535" s="4">
        <v>12175.91624</v>
      </c>
      <c r="AA4535" s="4">
        <v>12359.256890000001</v>
      </c>
      <c r="AB4535" s="4">
        <v>12192.615169999999</v>
      </c>
      <c r="AC4535" s="4">
        <v>12241.93039</v>
      </c>
      <c r="AD4535" s="4">
        <v>12092.02094</v>
      </c>
      <c r="AE4535" s="4">
        <v>12350.986569999999</v>
      </c>
      <c r="AF4535" s="4">
        <v>11680.764160000001</v>
      </c>
      <c r="AG4535" s="4">
        <v>12290.65597</v>
      </c>
      <c r="AH4535" s="4">
        <v>11663.130020000001</v>
      </c>
      <c r="AI4535" s="4">
        <v>11709.57647</v>
      </c>
      <c r="AJ4535" s="4">
        <v>11627.759959999999</v>
      </c>
      <c r="AK4535" s="4">
        <v>11375.302739999999</v>
      </c>
      <c r="AL4535" s="4">
        <v>11438.57192</v>
      </c>
      <c r="AM4535" s="4">
        <v>11581.64543</v>
      </c>
      <c r="AN4535" s="4">
        <v>11824.8927</v>
      </c>
      <c r="AO4535" s="4">
        <v>11962.67571</v>
      </c>
      <c r="AP4535" s="4">
        <v>12296.62905</v>
      </c>
      <c r="AQ4535" s="4">
        <v>12199.82749</v>
      </c>
      <c r="AR4535" s="4">
        <v>11753.55897</v>
      </c>
      <c r="AS4535" s="4">
        <v>11763.586020000001</v>
      </c>
      <c r="AT4535" s="4">
        <v>11759.23659</v>
      </c>
      <c r="AU4535" s="4">
        <v>11910.50482</v>
      </c>
      <c r="AV4535" s="4">
        <v>12086.222299999999</v>
      </c>
      <c r="AW4535" s="4">
        <v>12486.57547</v>
      </c>
      <c r="AX4535" s="4">
        <v>12817.256820000001</v>
      </c>
      <c r="AY4535" s="4">
        <v>13292.74079</v>
      </c>
      <c r="AZ4535" s="4">
        <v>13695.013859999999</v>
      </c>
      <c r="BA4535" s="4">
        <v>14280.467259999999</v>
      </c>
      <c r="BB4535" s="4">
        <v>14621.473190000001</v>
      </c>
      <c r="BC4535" s="4">
        <v>14705.48014</v>
      </c>
      <c r="BD4535" s="4">
        <v>15296.94937</v>
      </c>
      <c r="BE4535" s="4" t="s">
        <v>14</v>
      </c>
    </row>
    <row r="4536" spans="1:57" x14ac:dyDescent="0.35">
      <c r="A4536" s="3" t="s">
        <v>71</v>
      </c>
      <c r="B4536" s="3" t="s">
        <v>29</v>
      </c>
      <c r="C4536" s="3" t="s">
        <v>20</v>
      </c>
      <c r="D4536" s="3" t="str">
        <f>VLOOKUP(A4536,[1]CustomLists!$E$7:$F$65,2,FALSE)&amp;". "&amp;A4536</f>
        <v>42. People's Republic of China</v>
      </c>
      <c r="E4536" s="3" t="str">
        <f>VLOOKUP(B4536,[1]CustomLists!$A$7:$B$50,2,FALSE)&amp;". "&amp;B4536</f>
        <v>11. Total</v>
      </c>
      <c r="F4536" s="3" t="str">
        <f>VLOOKUP(C4536,[1]CustomLists!$C$7:$D$50,2,FALSE)&amp;". "&amp;C4536</f>
        <v>11. Commercial and public services (PJ)</v>
      </c>
      <c r="G4536" s="4" t="s">
        <v>14</v>
      </c>
      <c r="H4536" s="4" t="s">
        <v>14</v>
      </c>
      <c r="I4536" s="4" t="s">
        <v>14</v>
      </c>
      <c r="J4536" s="4" t="s">
        <v>14</v>
      </c>
      <c r="K4536" s="4" t="s">
        <v>14</v>
      </c>
      <c r="L4536" s="4" t="s">
        <v>14</v>
      </c>
      <c r="M4536" s="4" t="s">
        <v>14</v>
      </c>
      <c r="N4536" s="4" t="s">
        <v>14</v>
      </c>
      <c r="O4536" s="4" t="s">
        <v>14</v>
      </c>
      <c r="P4536" s="4" t="s">
        <v>14</v>
      </c>
      <c r="Q4536" s="4" t="s">
        <v>14</v>
      </c>
      <c r="R4536" s="4" t="s">
        <v>14</v>
      </c>
      <c r="S4536" s="4" t="s">
        <v>14</v>
      </c>
      <c r="T4536" s="4" t="s">
        <v>14</v>
      </c>
      <c r="U4536" s="4" t="s">
        <v>14</v>
      </c>
      <c r="V4536" s="4" t="s">
        <v>14</v>
      </c>
      <c r="W4536" s="4" t="s">
        <v>14</v>
      </c>
      <c r="X4536" s="4" t="s">
        <v>14</v>
      </c>
      <c r="Y4536" s="4" t="s">
        <v>14</v>
      </c>
      <c r="Z4536" s="4">
        <v>648.46601169999997</v>
      </c>
      <c r="AA4536" s="4">
        <v>694.52427420000004</v>
      </c>
      <c r="AB4536" s="4">
        <v>761.27581659999998</v>
      </c>
      <c r="AC4536" s="4">
        <v>961.75282159999995</v>
      </c>
      <c r="AD4536" s="4">
        <v>918.28763270000002</v>
      </c>
      <c r="AE4536" s="4">
        <v>974.06949959999997</v>
      </c>
      <c r="AF4536" s="4">
        <v>1308.1189899999999</v>
      </c>
      <c r="AG4536" s="4">
        <v>1181.743191</v>
      </c>
      <c r="AH4536" s="4">
        <v>1222.1186299999999</v>
      </c>
      <c r="AI4536" s="4">
        <v>1371.3059029999999</v>
      </c>
      <c r="AJ4536" s="4">
        <v>988.1541125</v>
      </c>
      <c r="AK4536" s="4">
        <v>1054.868346</v>
      </c>
      <c r="AL4536" s="4">
        <v>1095.4349340000001</v>
      </c>
      <c r="AM4536" s="4">
        <v>1244.996854</v>
      </c>
      <c r="AN4536" s="4">
        <v>1529.5056400000001</v>
      </c>
      <c r="AO4536" s="4">
        <v>1610.6372240000001</v>
      </c>
      <c r="AP4536" s="4">
        <v>1755.7391479999999</v>
      </c>
      <c r="AQ4536" s="4">
        <v>1924.679492</v>
      </c>
      <c r="AR4536" s="4">
        <v>1931.6110200000001</v>
      </c>
      <c r="AS4536" s="4">
        <v>2079.0332969999999</v>
      </c>
      <c r="AT4536" s="4">
        <v>2301.4116250000002</v>
      </c>
      <c r="AU4536" s="4">
        <v>2586.225414</v>
      </c>
      <c r="AV4536" s="4">
        <v>2823.6758070000001</v>
      </c>
      <c r="AW4536" s="4">
        <v>3015.2221960000002</v>
      </c>
      <c r="AX4536" s="4">
        <v>3064.3711629999998</v>
      </c>
      <c r="AY4536" s="4">
        <v>3248.716942</v>
      </c>
      <c r="AZ4536" s="4">
        <v>3375.5448860000001</v>
      </c>
      <c r="BA4536" s="4">
        <v>3508.8173409999999</v>
      </c>
      <c r="BB4536" s="4">
        <v>3613.0867189999999</v>
      </c>
      <c r="BC4536" s="4">
        <v>3712.6789050000002</v>
      </c>
      <c r="BD4536" s="4">
        <v>3659.6003300000002</v>
      </c>
      <c r="BE4536" s="4" t="s">
        <v>14</v>
      </c>
    </row>
    <row r="4537" spans="1:57" x14ac:dyDescent="0.35">
      <c r="A4537" s="3" t="s">
        <v>71</v>
      </c>
      <c r="B4537" s="3" t="s">
        <v>29</v>
      </c>
      <c r="C4537" s="3" t="s">
        <v>21</v>
      </c>
      <c r="D4537" s="3" t="str">
        <f>VLOOKUP(A4537,[1]CustomLists!$E$7:$F$65,2,FALSE)&amp;". "&amp;A4537</f>
        <v>42. People's Republic of China</v>
      </c>
      <c r="E4537" s="3" t="str">
        <f>VLOOKUP(B4537,[1]CustomLists!$A$7:$B$50,2,FALSE)&amp;". "&amp;B4537</f>
        <v>11. Total</v>
      </c>
      <c r="F4537" s="3" t="str">
        <f>VLOOKUP(C4537,[1]CustomLists!$C$7:$D$50,2,FALSE)&amp;". "&amp;C4537</f>
        <v>12. Other final consumption (PJ)</v>
      </c>
      <c r="G4537" s="4" t="s">
        <v>14</v>
      </c>
      <c r="H4537" s="4" t="s">
        <v>14</v>
      </c>
      <c r="I4537" s="4" t="s">
        <v>14</v>
      </c>
      <c r="J4537" s="4" t="s">
        <v>14</v>
      </c>
      <c r="K4537" s="4" t="s">
        <v>14</v>
      </c>
      <c r="L4537" s="4" t="s">
        <v>14</v>
      </c>
      <c r="M4537" s="4" t="s">
        <v>14</v>
      </c>
      <c r="N4537" s="4" t="s">
        <v>14</v>
      </c>
      <c r="O4537" s="4" t="s">
        <v>14</v>
      </c>
      <c r="P4537" s="4" t="s">
        <v>14</v>
      </c>
      <c r="Q4537" s="4" t="s">
        <v>14</v>
      </c>
      <c r="R4537" s="4" t="s">
        <v>14</v>
      </c>
      <c r="S4537" s="4" t="s">
        <v>14</v>
      </c>
      <c r="T4537" s="4" t="s">
        <v>14</v>
      </c>
      <c r="U4537" s="4" t="s">
        <v>14</v>
      </c>
      <c r="V4537" s="4" t="s">
        <v>14</v>
      </c>
      <c r="W4537" s="4" t="s">
        <v>14</v>
      </c>
      <c r="X4537" s="4" t="s">
        <v>14</v>
      </c>
      <c r="Y4537" s="4" t="s">
        <v>14</v>
      </c>
      <c r="Z4537" s="4">
        <v>3652.3726320000001</v>
      </c>
      <c r="AA4537" s="4">
        <v>3761.3790220000001</v>
      </c>
      <c r="AB4537" s="4">
        <v>3837.1781380000002</v>
      </c>
      <c r="AC4537" s="4">
        <v>3742.0974639999999</v>
      </c>
      <c r="AD4537" s="4">
        <v>4161.4444290000001</v>
      </c>
      <c r="AE4537" s="4">
        <v>3905.1105550000002</v>
      </c>
      <c r="AF4537" s="4">
        <v>3490.9929659999998</v>
      </c>
      <c r="AG4537" s="4">
        <v>4344.5911969999997</v>
      </c>
      <c r="AH4537" s="4">
        <v>4469.0717569999997</v>
      </c>
      <c r="AI4537" s="4">
        <v>4444.3600660000002</v>
      </c>
      <c r="AJ4537" s="4">
        <v>3960.6317939999999</v>
      </c>
      <c r="AK4537" s="4">
        <v>4117.1983730000002</v>
      </c>
      <c r="AL4537" s="4">
        <v>4558.2280140000003</v>
      </c>
      <c r="AM4537" s="4">
        <v>5209.1430399999999</v>
      </c>
      <c r="AN4537" s="4">
        <v>5726.7162269999999</v>
      </c>
      <c r="AO4537" s="4">
        <v>6173.0536920000004</v>
      </c>
      <c r="AP4537" s="4">
        <v>6648.8231800000003</v>
      </c>
      <c r="AQ4537" s="4">
        <v>7024.534705</v>
      </c>
      <c r="AR4537" s="4">
        <v>7277.7621829999998</v>
      </c>
      <c r="AS4537" s="4">
        <v>7895.4208239999998</v>
      </c>
      <c r="AT4537" s="4">
        <v>7872.1323940000002</v>
      </c>
      <c r="AU4537" s="4">
        <v>8696.6364560000002</v>
      </c>
      <c r="AV4537" s="4">
        <v>9084.3391900000006</v>
      </c>
      <c r="AW4537" s="4">
        <v>9871.2135579999995</v>
      </c>
      <c r="AX4537" s="4">
        <v>10570.036459999999</v>
      </c>
      <c r="AY4537" s="4">
        <v>11153.220230000001</v>
      </c>
      <c r="AZ4537" s="4">
        <v>11734.269920000001</v>
      </c>
      <c r="BA4537" s="4">
        <v>11898.77702</v>
      </c>
      <c r="BB4537" s="4">
        <v>12312.8182</v>
      </c>
      <c r="BC4537" s="4">
        <v>13042.68571</v>
      </c>
      <c r="BD4537" s="4">
        <v>13958.54696</v>
      </c>
      <c r="BE4537" s="4" t="s">
        <v>14</v>
      </c>
    </row>
    <row r="4538" spans="1:57" x14ac:dyDescent="0.35">
      <c r="A4538" s="3" t="s">
        <v>72</v>
      </c>
      <c r="B4538" s="3" t="s">
        <v>8</v>
      </c>
      <c r="C4538" s="3" t="s">
        <v>9</v>
      </c>
      <c r="D4538" s="3" t="str">
        <f>VLOOKUP(A4538,[1]CustomLists!$E$7:$F$65,2,FALSE)&amp;". "&amp;A4538</f>
        <v>43. Egypt</v>
      </c>
      <c r="E4538" s="3" t="str">
        <f>VLOOKUP(B4538,[1]CustomLists!$A$7:$B$50,2,FALSE)&amp;". "&amp;B4538</f>
        <v>01. Coal, peat and oil shale</v>
      </c>
      <c r="F4538" s="3" t="str">
        <f>VLOOKUP(C4538,[1]CustomLists!$C$7:$D$50,2,FALSE)&amp;". "&amp;C4538</f>
        <v>01. Production (PJ)</v>
      </c>
      <c r="G4538" s="4" t="s">
        <v>14</v>
      </c>
      <c r="H4538" s="4" t="s">
        <v>14</v>
      </c>
      <c r="I4538" s="4" t="s">
        <v>14</v>
      </c>
      <c r="J4538" s="4" t="s">
        <v>14</v>
      </c>
      <c r="K4538" s="4" t="s">
        <v>14</v>
      </c>
      <c r="L4538" s="4" t="s">
        <v>14</v>
      </c>
      <c r="M4538" s="4" t="s">
        <v>14</v>
      </c>
      <c r="N4538" s="4" t="s">
        <v>14</v>
      </c>
      <c r="O4538" s="4" t="s">
        <v>14</v>
      </c>
      <c r="P4538" s="4" t="s">
        <v>14</v>
      </c>
      <c r="Q4538" s="4" t="s">
        <v>14</v>
      </c>
      <c r="R4538" s="4" t="s">
        <v>14</v>
      </c>
      <c r="S4538" s="4" t="s">
        <v>14</v>
      </c>
      <c r="T4538" s="4" t="s">
        <v>14</v>
      </c>
      <c r="U4538" s="4" t="s">
        <v>14</v>
      </c>
      <c r="V4538" s="4" t="s">
        <v>14</v>
      </c>
      <c r="W4538" s="4" t="s">
        <v>14</v>
      </c>
      <c r="X4538" s="4" t="s">
        <v>14</v>
      </c>
      <c r="Y4538" s="4" t="s">
        <v>14</v>
      </c>
      <c r="Z4538" s="4">
        <v>0</v>
      </c>
      <c r="AA4538" s="4">
        <v>0</v>
      </c>
      <c r="AB4538" s="4">
        <v>0</v>
      </c>
      <c r="AC4538" s="4">
        <v>0</v>
      </c>
      <c r="AD4538" s="4">
        <v>0</v>
      </c>
      <c r="AE4538" s="4">
        <v>0</v>
      </c>
      <c r="AF4538" s="4">
        <v>0</v>
      </c>
      <c r="AG4538" s="4">
        <v>0</v>
      </c>
      <c r="AH4538" s="4">
        <v>0</v>
      </c>
      <c r="AI4538" s="4">
        <v>1.006201084</v>
      </c>
      <c r="AJ4538" s="4">
        <v>1.496400001</v>
      </c>
      <c r="AK4538" s="4">
        <v>0.95459877360000001</v>
      </c>
      <c r="AL4538" s="4">
        <v>0.95459877360000001</v>
      </c>
      <c r="AM4538" s="4">
        <v>0.95459877360000001</v>
      </c>
      <c r="AN4538" s="4">
        <v>0.85139834039999995</v>
      </c>
      <c r="AO4538" s="4">
        <v>0.64500166079999999</v>
      </c>
      <c r="AP4538" s="4">
        <v>0</v>
      </c>
      <c r="AQ4538" s="4">
        <v>0</v>
      </c>
      <c r="AR4538" s="4">
        <v>0</v>
      </c>
      <c r="AS4538" s="4">
        <v>0</v>
      </c>
      <c r="AT4538" s="4">
        <v>0</v>
      </c>
      <c r="AU4538" s="4">
        <v>0</v>
      </c>
      <c r="AV4538" s="4">
        <v>0</v>
      </c>
      <c r="AW4538" s="4">
        <v>0</v>
      </c>
      <c r="AX4538" s="4">
        <v>0</v>
      </c>
      <c r="AY4538" s="4">
        <v>0</v>
      </c>
      <c r="AZ4538" s="4">
        <v>0</v>
      </c>
      <c r="BA4538" s="4">
        <v>0</v>
      </c>
      <c r="BB4538" s="4">
        <v>0</v>
      </c>
      <c r="BC4538" s="4">
        <v>0</v>
      </c>
      <c r="BD4538" s="4">
        <v>0</v>
      </c>
      <c r="BE4538" s="4">
        <v>0</v>
      </c>
    </row>
    <row r="4539" spans="1:57" x14ac:dyDescent="0.35">
      <c r="A4539" s="3" t="s">
        <v>72</v>
      </c>
      <c r="B4539" s="3" t="s">
        <v>8</v>
      </c>
      <c r="C4539" s="3" t="s">
        <v>10</v>
      </c>
      <c r="D4539" s="3" t="str">
        <f>VLOOKUP(A4539,[1]CustomLists!$E$7:$F$65,2,FALSE)&amp;". "&amp;A4539</f>
        <v>43. Egypt</v>
      </c>
      <c r="E4539" s="3" t="str">
        <f>VLOOKUP(B4539,[1]CustomLists!$A$7:$B$50,2,FALSE)&amp;". "&amp;B4539</f>
        <v>01. Coal, peat and oil shale</v>
      </c>
      <c r="F4539" s="3" t="str">
        <f>VLOOKUP(C4539,[1]CustomLists!$C$7:$D$50,2,FALSE)&amp;". "&amp;C4539</f>
        <v>02. Imports (PJ)</v>
      </c>
      <c r="G4539" s="4" t="s">
        <v>14</v>
      </c>
      <c r="H4539" s="4" t="s">
        <v>14</v>
      </c>
      <c r="I4539" s="4" t="s">
        <v>14</v>
      </c>
      <c r="J4539" s="4" t="s">
        <v>14</v>
      </c>
      <c r="K4539" s="4" t="s">
        <v>14</v>
      </c>
      <c r="L4539" s="4" t="s">
        <v>14</v>
      </c>
      <c r="M4539" s="4" t="s">
        <v>14</v>
      </c>
      <c r="N4539" s="4" t="s">
        <v>14</v>
      </c>
      <c r="O4539" s="4" t="s">
        <v>14</v>
      </c>
      <c r="P4539" s="4" t="s">
        <v>14</v>
      </c>
      <c r="Q4539" s="4" t="s">
        <v>14</v>
      </c>
      <c r="R4539" s="4" t="s">
        <v>14</v>
      </c>
      <c r="S4539" s="4" t="s">
        <v>14</v>
      </c>
      <c r="T4539" s="4" t="s">
        <v>14</v>
      </c>
      <c r="U4539" s="4" t="s">
        <v>14</v>
      </c>
      <c r="V4539" s="4" t="s">
        <v>14</v>
      </c>
      <c r="W4539" s="4" t="s">
        <v>14</v>
      </c>
      <c r="X4539" s="4" t="s">
        <v>14</v>
      </c>
      <c r="Y4539" s="4" t="s">
        <v>14</v>
      </c>
      <c r="Z4539" s="4">
        <v>34.503711879999997</v>
      </c>
      <c r="AA4539" s="4">
        <v>31.079093700000001</v>
      </c>
      <c r="AB4539" s="4">
        <v>29.740146679999999</v>
      </c>
      <c r="AC4539" s="4">
        <v>39.189976180000002</v>
      </c>
      <c r="AD4539" s="4">
        <v>49.809840440000002</v>
      </c>
      <c r="AE4539" s="4">
        <v>39.680673329999998</v>
      </c>
      <c r="AF4539" s="4">
        <v>48.44119645</v>
      </c>
      <c r="AG4539" s="4">
        <v>42.24886901</v>
      </c>
      <c r="AH4539" s="4">
        <v>38.543944570000001</v>
      </c>
      <c r="AI4539" s="4">
        <v>37.503508019999998</v>
      </c>
      <c r="AJ4539" s="4">
        <v>48.359947409999997</v>
      </c>
      <c r="AK4539" s="4">
        <v>43.334502059999998</v>
      </c>
      <c r="AL4539" s="4">
        <v>46.48173637</v>
      </c>
      <c r="AM4539" s="4">
        <v>48.184101810000001</v>
      </c>
      <c r="AN4539" s="4">
        <v>49.241277179999997</v>
      </c>
      <c r="AO4539" s="4">
        <v>48.184101810000001</v>
      </c>
      <c r="AP4539" s="4">
        <v>48.020820800000003</v>
      </c>
      <c r="AQ4539" s="4">
        <v>43.919963240000001</v>
      </c>
      <c r="AR4539" s="4">
        <v>39.277258400000001</v>
      </c>
      <c r="AS4539" s="4">
        <v>34.892602789999998</v>
      </c>
      <c r="AT4539" s="4">
        <v>31.310456259999999</v>
      </c>
      <c r="AU4539" s="4">
        <v>55.601277590000002</v>
      </c>
      <c r="AV4539" s="4">
        <v>58.103326019999997</v>
      </c>
      <c r="AW4539" s="4">
        <v>19.864695470000001</v>
      </c>
      <c r="AX4539" s="4">
        <v>19.363552250000001</v>
      </c>
      <c r="AY4539" s="4">
        <v>17.053464420000001</v>
      </c>
      <c r="AZ4539" s="4">
        <v>52.996547890000002</v>
      </c>
      <c r="BA4539" s="4">
        <v>95.997240579999996</v>
      </c>
      <c r="BB4539" s="4">
        <v>120.6798417</v>
      </c>
      <c r="BC4539" s="4">
        <v>83.479696660000002</v>
      </c>
      <c r="BD4539" s="4">
        <v>60.16518267</v>
      </c>
      <c r="BE4539" s="4">
        <v>81.148787870000007</v>
      </c>
    </row>
    <row r="4540" spans="1:57" x14ac:dyDescent="0.35">
      <c r="A4540" s="3" t="s">
        <v>72</v>
      </c>
      <c r="B4540" s="3" t="s">
        <v>8</v>
      </c>
      <c r="C4540" s="3" t="s">
        <v>11</v>
      </c>
      <c r="D4540" s="3" t="str">
        <f>VLOOKUP(A4540,[1]CustomLists!$E$7:$F$65,2,FALSE)&amp;". "&amp;A4540</f>
        <v>43. Egypt</v>
      </c>
      <c r="E4540" s="3" t="str">
        <f>VLOOKUP(B4540,[1]CustomLists!$A$7:$B$50,2,FALSE)&amp;". "&amp;B4540</f>
        <v>01. Coal, peat and oil shale</v>
      </c>
      <c r="F4540" s="3" t="str">
        <f>VLOOKUP(C4540,[1]CustomLists!$C$7:$D$50,2,FALSE)&amp;". "&amp;C4540</f>
        <v>03. Exports (PJ)</v>
      </c>
      <c r="G4540" s="4" t="s">
        <v>14</v>
      </c>
      <c r="H4540" s="4" t="s">
        <v>14</v>
      </c>
      <c r="I4540" s="4" t="s">
        <v>14</v>
      </c>
      <c r="J4540" s="4" t="s">
        <v>14</v>
      </c>
      <c r="K4540" s="4" t="s">
        <v>14</v>
      </c>
      <c r="L4540" s="4" t="s">
        <v>14</v>
      </c>
      <c r="M4540" s="4" t="s">
        <v>14</v>
      </c>
      <c r="N4540" s="4" t="s">
        <v>14</v>
      </c>
      <c r="O4540" s="4" t="s">
        <v>14</v>
      </c>
      <c r="P4540" s="4" t="s">
        <v>14</v>
      </c>
      <c r="Q4540" s="4" t="s">
        <v>14</v>
      </c>
      <c r="R4540" s="4" t="s">
        <v>14</v>
      </c>
      <c r="S4540" s="4" t="s">
        <v>14</v>
      </c>
      <c r="T4540" s="4" t="s">
        <v>14</v>
      </c>
      <c r="U4540" s="4" t="s">
        <v>14</v>
      </c>
      <c r="V4540" s="4" t="s">
        <v>14</v>
      </c>
      <c r="W4540" s="4" t="s">
        <v>14</v>
      </c>
      <c r="X4540" s="4" t="s">
        <v>14</v>
      </c>
      <c r="Y4540" s="4" t="s">
        <v>14</v>
      </c>
      <c r="Z4540" s="4">
        <v>-2.721399066</v>
      </c>
      <c r="AA4540" s="4">
        <v>-1.0885596259999999</v>
      </c>
      <c r="AB4540" s="4">
        <v>-0.90792432720000005</v>
      </c>
      <c r="AC4540" s="4">
        <v>-0.5170656132</v>
      </c>
      <c r="AD4540" s="4">
        <v>-8.8445480110000005</v>
      </c>
      <c r="AE4540" s="4">
        <v>-12.68172509</v>
      </c>
      <c r="AF4540" s="4">
        <v>-10.722315249999999</v>
      </c>
      <c r="AG4540" s="4">
        <v>-10.722315249999999</v>
      </c>
      <c r="AH4540" s="4">
        <v>-7.619921572</v>
      </c>
      <c r="AI4540" s="4">
        <v>-10.340604689999999</v>
      </c>
      <c r="AJ4540" s="4">
        <v>-15.07618532</v>
      </c>
      <c r="AK4540" s="4">
        <v>-13.854033279999999</v>
      </c>
      <c r="AL4540" s="4">
        <v>-14.779311890000001</v>
      </c>
      <c r="AM4540" s="4">
        <v>-15.2963775</v>
      </c>
      <c r="AN4540" s="4">
        <v>-15.51974328</v>
      </c>
      <c r="AO4540" s="4">
        <v>-14.98678039</v>
      </c>
      <c r="AP4540" s="4">
        <v>-12.763367690000001</v>
      </c>
      <c r="AQ4540" s="4">
        <v>-11.59316546</v>
      </c>
      <c r="AR4540" s="4">
        <v>-10.450177439999999</v>
      </c>
      <c r="AS4540" s="4">
        <v>-9.279975211</v>
      </c>
      <c r="AT4540" s="4">
        <v>-6.9667849579999999</v>
      </c>
      <c r="AU4540" s="4">
        <v>-14.80441594</v>
      </c>
      <c r="AV4540" s="4">
        <v>-15.45755256</v>
      </c>
      <c r="AW4540" s="4">
        <v>-2.1499050529999999</v>
      </c>
      <c r="AX4540" s="4">
        <v>-3.075183666</v>
      </c>
      <c r="AY4540" s="4">
        <v>-2.394832853</v>
      </c>
      <c r="AZ4540" s="4">
        <v>-2.721399066</v>
      </c>
      <c r="BA4540" s="4">
        <v>-5.3935990450000002</v>
      </c>
      <c r="BB4540" s="4">
        <v>-2.9355748199999998</v>
      </c>
      <c r="BC4540" s="4">
        <v>-2.429939171</v>
      </c>
      <c r="BD4540" s="4">
        <v>-0.49162242960000002</v>
      </c>
      <c r="BE4540" s="4">
        <v>0</v>
      </c>
    </row>
    <row r="4541" spans="1:57" x14ac:dyDescent="0.35">
      <c r="A4541" s="3" t="s">
        <v>72</v>
      </c>
      <c r="B4541" s="3" t="s">
        <v>8</v>
      </c>
      <c r="C4541" s="3" t="s">
        <v>12</v>
      </c>
      <c r="D4541" s="3" t="str">
        <f>VLOOKUP(A4541,[1]CustomLists!$E$7:$F$65,2,FALSE)&amp;". "&amp;A4541</f>
        <v>43. Egypt</v>
      </c>
      <c r="E4541" s="3" t="str">
        <f>VLOOKUP(B4541,[1]CustomLists!$A$7:$B$50,2,FALSE)&amp;". "&amp;B4541</f>
        <v>01. Coal, peat and oil shale</v>
      </c>
      <c r="F4541" s="3" t="str">
        <f>VLOOKUP(C4541,[1]CustomLists!$C$7:$D$50,2,FALSE)&amp;". "&amp;C4541</f>
        <v>04. Total energy supply (PJ)</v>
      </c>
      <c r="G4541" s="4" t="s">
        <v>14</v>
      </c>
      <c r="H4541" s="4" t="s">
        <v>14</v>
      </c>
      <c r="I4541" s="4" t="s">
        <v>14</v>
      </c>
      <c r="J4541" s="4" t="s">
        <v>14</v>
      </c>
      <c r="K4541" s="4" t="s">
        <v>14</v>
      </c>
      <c r="L4541" s="4" t="s">
        <v>14</v>
      </c>
      <c r="M4541" s="4" t="s">
        <v>14</v>
      </c>
      <c r="N4541" s="4" t="s">
        <v>14</v>
      </c>
      <c r="O4541" s="4" t="s">
        <v>14</v>
      </c>
      <c r="P4541" s="4" t="s">
        <v>14</v>
      </c>
      <c r="Q4541" s="4" t="s">
        <v>14</v>
      </c>
      <c r="R4541" s="4" t="s">
        <v>14</v>
      </c>
      <c r="S4541" s="4" t="s">
        <v>14</v>
      </c>
      <c r="T4541" s="4" t="s">
        <v>14</v>
      </c>
      <c r="U4541" s="4" t="s">
        <v>14</v>
      </c>
      <c r="V4541" s="4" t="s">
        <v>14</v>
      </c>
      <c r="W4541" s="4" t="s">
        <v>14</v>
      </c>
      <c r="X4541" s="4" t="s">
        <v>14</v>
      </c>
      <c r="Y4541" s="4" t="s">
        <v>14</v>
      </c>
      <c r="Z4541" s="4">
        <v>31.782312810000001</v>
      </c>
      <c r="AA4541" s="4">
        <v>29.990534069999999</v>
      </c>
      <c r="AB4541" s="4">
        <v>30.50590403</v>
      </c>
      <c r="AC4541" s="4">
        <v>37.642953579999997</v>
      </c>
      <c r="AD4541" s="4">
        <v>40.965292429999998</v>
      </c>
      <c r="AE4541" s="4">
        <v>26.998948240000001</v>
      </c>
      <c r="AF4541" s="4">
        <v>37.718881199999998</v>
      </c>
      <c r="AG4541" s="4">
        <v>31.526553759999999</v>
      </c>
      <c r="AH4541" s="4">
        <v>30.92402718</v>
      </c>
      <c r="AI4541" s="4">
        <v>28.169104409999999</v>
      </c>
      <c r="AJ4541" s="4">
        <v>34.780162089999997</v>
      </c>
      <c r="AK4541" s="4">
        <v>30.435063370000002</v>
      </c>
      <c r="AL4541" s="4">
        <v>32.65702744</v>
      </c>
      <c r="AM4541" s="4">
        <v>33.84232308</v>
      </c>
      <c r="AN4541" s="4">
        <v>34.57293224</v>
      </c>
      <c r="AO4541" s="4">
        <v>33.84232308</v>
      </c>
      <c r="AP4541" s="4">
        <v>35.25745311</v>
      </c>
      <c r="AQ4541" s="4">
        <v>32.32679778</v>
      </c>
      <c r="AR4541" s="4">
        <v>28.82708096</v>
      </c>
      <c r="AS4541" s="4">
        <v>25.61263177</v>
      </c>
      <c r="AT4541" s="4">
        <v>24.3436713</v>
      </c>
      <c r="AU4541" s="4">
        <v>40.796861649999997</v>
      </c>
      <c r="AV4541" s="4">
        <v>42.645773460000001</v>
      </c>
      <c r="AW4541" s="4">
        <v>17.714790409999999</v>
      </c>
      <c r="AX4541" s="4">
        <v>16.288368590000001</v>
      </c>
      <c r="AY4541" s="4">
        <v>14.65863575</v>
      </c>
      <c r="AZ4541" s="4">
        <v>50.275144640000001</v>
      </c>
      <c r="BA4541" s="4">
        <v>90.603645720000003</v>
      </c>
      <c r="BB4541" s="4">
        <v>117.74427110000001</v>
      </c>
      <c r="BC4541" s="4">
        <v>81.049761680000003</v>
      </c>
      <c r="BD4541" s="4">
        <v>59.673564419999998</v>
      </c>
      <c r="BE4541" s="4" t="s">
        <v>14</v>
      </c>
    </row>
    <row r="4542" spans="1:57" x14ac:dyDescent="0.35">
      <c r="A4542" s="3" t="s">
        <v>72</v>
      </c>
      <c r="B4542" s="3" t="s">
        <v>8</v>
      </c>
      <c r="C4542" s="3" t="s">
        <v>13</v>
      </c>
      <c r="D4542" s="3" t="str">
        <f>VLOOKUP(A4542,[1]CustomLists!$E$7:$F$65,2,FALSE)&amp;". "&amp;A4542</f>
        <v>43. Egypt</v>
      </c>
      <c r="E4542" s="3" t="str">
        <f>VLOOKUP(B4542,[1]CustomLists!$A$7:$B$50,2,FALSE)&amp;". "&amp;B4542</f>
        <v>01. Coal, peat and oil shale</v>
      </c>
      <c r="F4542" s="3" t="str">
        <f>VLOOKUP(C4542,[1]CustomLists!$C$7:$D$50,2,FALSE)&amp;". "&amp;C4542</f>
        <v>05. Electricity, CHP and heat plants (PJ)</v>
      </c>
      <c r="G4542" s="4" t="s">
        <v>14</v>
      </c>
      <c r="H4542" s="4" t="s">
        <v>14</v>
      </c>
      <c r="I4542" s="4" t="s">
        <v>14</v>
      </c>
      <c r="J4542" s="4" t="s">
        <v>14</v>
      </c>
      <c r="K4542" s="4" t="s">
        <v>14</v>
      </c>
      <c r="L4542" s="4" t="s">
        <v>14</v>
      </c>
      <c r="M4542" s="4" t="s">
        <v>14</v>
      </c>
      <c r="N4542" s="4" t="s">
        <v>14</v>
      </c>
      <c r="O4542" s="4" t="s">
        <v>14</v>
      </c>
      <c r="P4542" s="4" t="s">
        <v>14</v>
      </c>
      <c r="Q4542" s="4" t="s">
        <v>14</v>
      </c>
      <c r="R4542" s="4" t="s">
        <v>14</v>
      </c>
      <c r="S4542" s="4" t="s">
        <v>14</v>
      </c>
      <c r="T4542" s="4" t="s">
        <v>14</v>
      </c>
      <c r="U4542" s="4" t="s">
        <v>14</v>
      </c>
      <c r="V4542" s="4" t="s">
        <v>14</v>
      </c>
      <c r="W4542" s="4" t="s">
        <v>14</v>
      </c>
      <c r="X4542" s="4" t="s">
        <v>14</v>
      </c>
      <c r="Y4542" s="4" t="s">
        <v>14</v>
      </c>
      <c r="Z4542" s="4">
        <v>-2.5799061599999999E-2</v>
      </c>
      <c r="AA4542" s="4">
        <v>-2.5799061599999999E-2</v>
      </c>
      <c r="AB4542" s="4">
        <v>-2.5799061599999999E-2</v>
      </c>
      <c r="AC4542" s="4">
        <v>0</v>
      </c>
      <c r="AD4542" s="4">
        <v>0</v>
      </c>
      <c r="AE4542" s="4">
        <v>0</v>
      </c>
      <c r="AF4542" s="4">
        <v>0</v>
      </c>
      <c r="AG4542" s="4">
        <v>0</v>
      </c>
      <c r="AH4542" s="4">
        <v>0</v>
      </c>
      <c r="AI4542" s="4">
        <v>0</v>
      </c>
      <c r="AJ4542" s="4">
        <v>0</v>
      </c>
      <c r="AK4542" s="4">
        <v>0</v>
      </c>
      <c r="AL4542" s="4">
        <v>0</v>
      </c>
      <c r="AM4542" s="4">
        <v>0</v>
      </c>
      <c r="AN4542" s="4">
        <v>0</v>
      </c>
      <c r="AO4542" s="4">
        <v>0</v>
      </c>
      <c r="AP4542" s="4">
        <v>0</v>
      </c>
      <c r="AQ4542" s="4">
        <v>0</v>
      </c>
      <c r="AR4542" s="4">
        <v>0</v>
      </c>
      <c r="AS4542" s="4">
        <v>0</v>
      </c>
      <c r="AT4542" s="4">
        <v>0</v>
      </c>
      <c r="AU4542" s="4">
        <v>0</v>
      </c>
      <c r="AV4542" s="4">
        <v>0</v>
      </c>
      <c r="AW4542" s="4">
        <v>0</v>
      </c>
      <c r="AX4542" s="4">
        <v>0</v>
      </c>
      <c r="AY4542" s="4">
        <v>0</v>
      </c>
      <c r="AZ4542" s="4">
        <v>0</v>
      </c>
      <c r="BA4542" s="4">
        <v>0</v>
      </c>
      <c r="BB4542" s="4">
        <v>0</v>
      </c>
      <c r="BC4542" s="4">
        <v>0</v>
      </c>
      <c r="BD4542" s="4">
        <v>0</v>
      </c>
      <c r="BE4542" s="4" t="s">
        <v>14</v>
      </c>
    </row>
    <row r="4543" spans="1:57" x14ac:dyDescent="0.35">
      <c r="A4543" s="3" t="s">
        <v>72</v>
      </c>
      <c r="B4543" s="3" t="s">
        <v>8</v>
      </c>
      <c r="C4543" s="3" t="s">
        <v>15</v>
      </c>
      <c r="D4543" s="3" t="str">
        <f>VLOOKUP(A4543,[1]CustomLists!$E$7:$F$65,2,FALSE)&amp;". "&amp;A4543</f>
        <v>43. Egypt</v>
      </c>
      <c r="E4543" s="3" t="str">
        <f>VLOOKUP(B4543,[1]CustomLists!$A$7:$B$50,2,FALSE)&amp;". "&amp;B4543</f>
        <v>01. Coal, peat and oil shale</v>
      </c>
      <c r="F4543" s="3" t="str">
        <f>VLOOKUP(C4543,[1]CustomLists!$C$7:$D$50,2,FALSE)&amp;". "&amp;C4543</f>
        <v>06. Oil refineries, transformation (PJ)</v>
      </c>
      <c r="G4543" s="4" t="s">
        <v>14</v>
      </c>
      <c r="H4543" s="4" t="s">
        <v>14</v>
      </c>
      <c r="I4543" s="4" t="s">
        <v>14</v>
      </c>
      <c r="J4543" s="4" t="s">
        <v>14</v>
      </c>
      <c r="K4543" s="4" t="s">
        <v>14</v>
      </c>
      <c r="L4543" s="4" t="s">
        <v>14</v>
      </c>
      <c r="M4543" s="4" t="s">
        <v>14</v>
      </c>
      <c r="N4543" s="4" t="s">
        <v>14</v>
      </c>
      <c r="O4543" s="4" t="s">
        <v>14</v>
      </c>
      <c r="P4543" s="4" t="s">
        <v>14</v>
      </c>
      <c r="Q4543" s="4" t="s">
        <v>14</v>
      </c>
      <c r="R4543" s="4" t="s">
        <v>14</v>
      </c>
      <c r="S4543" s="4" t="s">
        <v>14</v>
      </c>
      <c r="T4543" s="4" t="s">
        <v>14</v>
      </c>
      <c r="U4543" s="4" t="s">
        <v>14</v>
      </c>
      <c r="V4543" s="4" t="s">
        <v>14</v>
      </c>
      <c r="W4543" s="4" t="s">
        <v>14</v>
      </c>
      <c r="X4543" s="4" t="s">
        <v>14</v>
      </c>
      <c r="Y4543" s="4" t="s">
        <v>14</v>
      </c>
      <c r="Z4543" s="4">
        <v>0</v>
      </c>
      <c r="AA4543" s="4">
        <v>0</v>
      </c>
      <c r="AB4543" s="4">
        <v>0</v>
      </c>
      <c r="AC4543" s="4">
        <v>0</v>
      </c>
      <c r="AD4543" s="4">
        <v>0</v>
      </c>
      <c r="AE4543" s="4">
        <v>0</v>
      </c>
      <c r="AF4543" s="4">
        <v>0</v>
      </c>
      <c r="AG4543" s="4">
        <v>0</v>
      </c>
      <c r="AH4543" s="4">
        <v>0</v>
      </c>
      <c r="AI4543" s="4">
        <v>0</v>
      </c>
      <c r="AJ4543" s="4">
        <v>0</v>
      </c>
      <c r="AK4543" s="4">
        <v>0</v>
      </c>
      <c r="AL4543" s="4">
        <v>0</v>
      </c>
      <c r="AM4543" s="4">
        <v>0</v>
      </c>
      <c r="AN4543" s="4">
        <v>0</v>
      </c>
      <c r="AO4543" s="4">
        <v>0</v>
      </c>
      <c r="AP4543" s="4">
        <v>0</v>
      </c>
      <c r="AQ4543" s="4">
        <v>0</v>
      </c>
      <c r="AR4543" s="4">
        <v>0</v>
      </c>
      <c r="AS4543" s="4">
        <v>0</v>
      </c>
      <c r="AT4543" s="4">
        <v>0</v>
      </c>
      <c r="AU4543" s="4">
        <v>0</v>
      </c>
      <c r="AV4543" s="4">
        <v>0</v>
      </c>
      <c r="AW4543" s="4">
        <v>0</v>
      </c>
      <c r="AX4543" s="4">
        <v>0</v>
      </c>
      <c r="AY4543" s="4">
        <v>0</v>
      </c>
      <c r="AZ4543" s="4">
        <v>0</v>
      </c>
      <c r="BA4543" s="4">
        <v>0</v>
      </c>
      <c r="BB4543" s="4">
        <v>0</v>
      </c>
      <c r="BC4543" s="4">
        <v>0</v>
      </c>
      <c r="BD4543" s="4">
        <v>0</v>
      </c>
      <c r="BE4543" s="4" t="s">
        <v>14</v>
      </c>
    </row>
    <row r="4544" spans="1:57" x14ac:dyDescent="0.35">
      <c r="A4544" s="3" t="s">
        <v>72</v>
      </c>
      <c r="B4544" s="3" t="s">
        <v>8</v>
      </c>
      <c r="C4544" s="3" t="s">
        <v>16</v>
      </c>
      <c r="D4544" s="3" t="str">
        <f>VLOOKUP(A4544,[1]CustomLists!$E$7:$F$65,2,FALSE)&amp;". "&amp;A4544</f>
        <v>43. Egypt</v>
      </c>
      <c r="E4544" s="3" t="str">
        <f>VLOOKUP(B4544,[1]CustomLists!$A$7:$B$50,2,FALSE)&amp;". "&amp;B4544</f>
        <v>01. Coal, peat and oil shale</v>
      </c>
      <c r="F4544" s="3" t="str">
        <f>VLOOKUP(C4544,[1]CustomLists!$C$7:$D$50,2,FALSE)&amp;". "&amp;C4544</f>
        <v>07. Total final consumption (PJ)</v>
      </c>
      <c r="G4544" s="4" t="s">
        <v>14</v>
      </c>
      <c r="H4544" s="4" t="s">
        <v>14</v>
      </c>
      <c r="I4544" s="4" t="s">
        <v>14</v>
      </c>
      <c r="J4544" s="4" t="s">
        <v>14</v>
      </c>
      <c r="K4544" s="4" t="s">
        <v>14</v>
      </c>
      <c r="L4544" s="4" t="s">
        <v>14</v>
      </c>
      <c r="M4544" s="4" t="s">
        <v>14</v>
      </c>
      <c r="N4544" s="4" t="s">
        <v>14</v>
      </c>
      <c r="O4544" s="4" t="s">
        <v>14</v>
      </c>
      <c r="P4544" s="4" t="s">
        <v>14</v>
      </c>
      <c r="Q4544" s="4" t="s">
        <v>14</v>
      </c>
      <c r="R4544" s="4" t="s">
        <v>14</v>
      </c>
      <c r="S4544" s="4" t="s">
        <v>14</v>
      </c>
      <c r="T4544" s="4" t="s">
        <v>14</v>
      </c>
      <c r="U4544" s="4" t="s">
        <v>14</v>
      </c>
      <c r="V4544" s="4" t="s">
        <v>14</v>
      </c>
      <c r="W4544" s="4" t="s">
        <v>14</v>
      </c>
      <c r="X4544" s="4" t="s">
        <v>14</v>
      </c>
      <c r="Y4544" s="4" t="s">
        <v>14</v>
      </c>
      <c r="Z4544" s="4">
        <v>14.81631483</v>
      </c>
      <c r="AA4544" s="4">
        <v>17.675078620000001</v>
      </c>
      <c r="AB4544" s="4">
        <v>17.997985570000001</v>
      </c>
      <c r="AC4544" s="4">
        <v>21.575601979999998</v>
      </c>
      <c r="AD4544" s="4">
        <v>18.776424729999999</v>
      </c>
      <c r="AE4544" s="4">
        <v>15.90622679</v>
      </c>
      <c r="AF4544" s="4">
        <v>17.041858609999998</v>
      </c>
      <c r="AG4544" s="4">
        <v>17.472349569999999</v>
      </c>
      <c r="AH4544" s="4">
        <v>17.79112834</v>
      </c>
      <c r="AI4544" s="4">
        <v>15.738122580000001</v>
      </c>
      <c r="AJ4544" s="4">
        <v>18.65196791</v>
      </c>
      <c r="AK4544" s="4">
        <v>17.714589449999998</v>
      </c>
      <c r="AL4544" s="4">
        <v>18.999246230000001</v>
      </c>
      <c r="AM4544" s="4">
        <v>19.714883390000001</v>
      </c>
      <c r="AN4544" s="4">
        <v>20.14346098</v>
      </c>
      <c r="AO4544" s="4">
        <v>19.714883390000001</v>
      </c>
      <c r="AP4544" s="4">
        <v>18.03048351</v>
      </c>
      <c r="AQ4544" s="4">
        <v>16.660826320000002</v>
      </c>
      <c r="AR4544" s="4">
        <v>14.73979269</v>
      </c>
      <c r="AS4544" s="4">
        <v>13.08534517</v>
      </c>
      <c r="AT4544" s="4">
        <v>14.939858920000001</v>
      </c>
      <c r="AU4544" s="4">
        <v>10.75665538</v>
      </c>
      <c r="AV4544" s="4">
        <v>10.089593470000001</v>
      </c>
      <c r="AW4544" s="4">
        <v>10.28579111</v>
      </c>
      <c r="AX4544" s="4">
        <v>8.5895928250000004</v>
      </c>
      <c r="AY4544" s="4">
        <v>7.7765204519999998</v>
      </c>
      <c r="AZ4544" s="4">
        <v>43.306224419999999</v>
      </c>
      <c r="BA4544" s="4">
        <v>82.857768460000003</v>
      </c>
      <c r="BB4544" s="4">
        <v>110.70070440000001</v>
      </c>
      <c r="BC4544" s="4">
        <v>74.150689839999998</v>
      </c>
      <c r="BD4544" s="4">
        <v>53.328322489999998</v>
      </c>
      <c r="BE4544" s="4" t="s">
        <v>14</v>
      </c>
    </row>
    <row r="4545" spans="1:57" x14ac:dyDescent="0.35">
      <c r="A4545" s="3" t="s">
        <v>72</v>
      </c>
      <c r="B4545" s="3" t="s">
        <v>8</v>
      </c>
      <c r="C4545" s="3" t="s">
        <v>17</v>
      </c>
      <c r="D4545" s="3" t="str">
        <f>VLOOKUP(A4545,[1]CustomLists!$E$7:$F$65,2,FALSE)&amp;". "&amp;A4545</f>
        <v>43. Egypt</v>
      </c>
      <c r="E4545" s="3" t="str">
        <f>VLOOKUP(B4545,[1]CustomLists!$A$7:$B$50,2,FALSE)&amp;". "&amp;B4545</f>
        <v>01. Coal, peat and oil shale</v>
      </c>
      <c r="F4545" s="3" t="str">
        <f>VLOOKUP(C4545,[1]CustomLists!$C$7:$D$50,2,FALSE)&amp;". "&amp;C4545</f>
        <v>08. Industry (PJ)</v>
      </c>
      <c r="G4545" s="4" t="s">
        <v>14</v>
      </c>
      <c r="H4545" s="4" t="s">
        <v>14</v>
      </c>
      <c r="I4545" s="4" t="s">
        <v>14</v>
      </c>
      <c r="J4545" s="4" t="s">
        <v>14</v>
      </c>
      <c r="K4545" s="4" t="s">
        <v>14</v>
      </c>
      <c r="L4545" s="4" t="s">
        <v>14</v>
      </c>
      <c r="M4545" s="4" t="s">
        <v>14</v>
      </c>
      <c r="N4545" s="4" t="s">
        <v>14</v>
      </c>
      <c r="O4545" s="4" t="s">
        <v>14</v>
      </c>
      <c r="P4545" s="4" t="s">
        <v>14</v>
      </c>
      <c r="Q4545" s="4" t="s">
        <v>14</v>
      </c>
      <c r="R4545" s="4" t="s">
        <v>14</v>
      </c>
      <c r="S4545" s="4" t="s">
        <v>14</v>
      </c>
      <c r="T4545" s="4" t="s">
        <v>14</v>
      </c>
      <c r="U4545" s="4" t="s">
        <v>14</v>
      </c>
      <c r="V4545" s="4" t="s">
        <v>14</v>
      </c>
      <c r="W4545" s="4" t="s">
        <v>14</v>
      </c>
      <c r="X4545" s="4" t="s">
        <v>14</v>
      </c>
      <c r="Y4545" s="4" t="s">
        <v>14</v>
      </c>
      <c r="Z4545" s="4">
        <v>14.546316470000001</v>
      </c>
      <c r="AA4545" s="4">
        <v>17.405080259999998</v>
      </c>
      <c r="AB4545" s="4">
        <v>17.727987209999998</v>
      </c>
      <c r="AC4545" s="4">
        <v>21.260603889999999</v>
      </c>
      <c r="AD4545" s="4">
        <v>18.45242502</v>
      </c>
      <c r="AE4545" s="4">
        <v>15.573225470000001</v>
      </c>
      <c r="AF4545" s="4">
        <v>16.699859849999999</v>
      </c>
      <c r="AG4545" s="4">
        <v>17.13035082</v>
      </c>
      <c r="AH4545" s="4">
        <v>17.466228470000001</v>
      </c>
      <c r="AI4545" s="4">
        <v>15.438423070000001</v>
      </c>
      <c r="AJ4545" s="4">
        <v>18.277567510000001</v>
      </c>
      <c r="AK4545" s="4">
        <v>17.356387770000001</v>
      </c>
      <c r="AL4545" s="4">
        <v>18.615844200000002</v>
      </c>
      <c r="AM4545" s="4">
        <v>19.314382470000002</v>
      </c>
      <c r="AN4545" s="4">
        <v>19.734862799999998</v>
      </c>
      <c r="AO4545" s="4">
        <v>19.314382470000002</v>
      </c>
      <c r="AP4545" s="4">
        <v>17.671381669999999</v>
      </c>
      <c r="AQ4545" s="4">
        <v>16.335026289999998</v>
      </c>
      <c r="AR4545" s="4">
        <v>14.44729446</v>
      </c>
      <c r="AS4545" s="4">
        <v>12.82614457</v>
      </c>
      <c r="AT4545" s="4">
        <v>14.747257749999999</v>
      </c>
      <c r="AU4545" s="4">
        <v>10.346256869999999</v>
      </c>
      <c r="AV4545" s="4">
        <v>9.6620918870000008</v>
      </c>
      <c r="AW4545" s="4">
        <v>10.22729314</v>
      </c>
      <c r="AX4545" s="4">
        <v>8.5058945060000006</v>
      </c>
      <c r="AY4545" s="4">
        <v>7.7099210239999998</v>
      </c>
      <c r="AZ4545" s="4">
        <v>43.231523529999997</v>
      </c>
      <c r="BA4545" s="4">
        <v>82.709723210000007</v>
      </c>
      <c r="BB4545" s="4">
        <v>110.6201294</v>
      </c>
      <c r="BC4545" s="4">
        <v>74.083989930000001</v>
      </c>
      <c r="BD4545" s="4">
        <v>53.314828429999999</v>
      </c>
      <c r="BE4545" s="4" t="s">
        <v>14</v>
      </c>
    </row>
    <row r="4546" spans="1:57" x14ac:dyDescent="0.35">
      <c r="A4546" s="3" t="s">
        <v>72</v>
      </c>
      <c r="B4546" s="3" t="s">
        <v>8</v>
      </c>
      <c r="C4546" s="3" t="s">
        <v>18</v>
      </c>
      <c r="D4546" s="3" t="str">
        <f>VLOOKUP(A4546,[1]CustomLists!$E$7:$F$65,2,FALSE)&amp;". "&amp;A4546</f>
        <v>43. Egypt</v>
      </c>
      <c r="E4546" s="3" t="str">
        <f>VLOOKUP(B4546,[1]CustomLists!$A$7:$B$50,2,FALSE)&amp;". "&amp;B4546</f>
        <v>01. Coal, peat and oil shale</v>
      </c>
      <c r="F4546" s="3" t="str">
        <f>VLOOKUP(C4546,[1]CustomLists!$C$7:$D$50,2,FALSE)&amp;". "&amp;C4546</f>
        <v>09. Transport (PJ)</v>
      </c>
      <c r="G4546" s="4" t="s">
        <v>14</v>
      </c>
      <c r="H4546" s="4" t="s">
        <v>14</v>
      </c>
      <c r="I4546" s="4" t="s">
        <v>14</v>
      </c>
      <c r="J4546" s="4" t="s">
        <v>14</v>
      </c>
      <c r="K4546" s="4" t="s">
        <v>14</v>
      </c>
      <c r="L4546" s="4" t="s">
        <v>14</v>
      </c>
      <c r="M4546" s="4" t="s">
        <v>14</v>
      </c>
      <c r="N4546" s="4" t="s">
        <v>14</v>
      </c>
      <c r="O4546" s="4" t="s">
        <v>14</v>
      </c>
      <c r="P4546" s="4" t="s">
        <v>14</v>
      </c>
      <c r="Q4546" s="4" t="s">
        <v>14</v>
      </c>
      <c r="R4546" s="4" t="s">
        <v>14</v>
      </c>
      <c r="S4546" s="4" t="s">
        <v>14</v>
      </c>
      <c r="T4546" s="4" t="s">
        <v>14</v>
      </c>
      <c r="U4546" s="4" t="s">
        <v>14</v>
      </c>
      <c r="V4546" s="4" t="s">
        <v>14</v>
      </c>
      <c r="W4546" s="4" t="s">
        <v>14</v>
      </c>
      <c r="X4546" s="4" t="s">
        <v>14</v>
      </c>
      <c r="Y4546" s="4" t="s">
        <v>14</v>
      </c>
      <c r="Z4546" s="4">
        <v>0</v>
      </c>
      <c r="AA4546" s="4">
        <v>0</v>
      </c>
      <c r="AB4546" s="4">
        <v>0</v>
      </c>
      <c r="AC4546" s="4">
        <v>0</v>
      </c>
      <c r="AD4546" s="4">
        <v>0</v>
      </c>
      <c r="AE4546" s="4">
        <v>0</v>
      </c>
      <c r="AF4546" s="4">
        <v>0</v>
      </c>
      <c r="AG4546" s="4">
        <v>0</v>
      </c>
      <c r="AH4546" s="4">
        <v>0</v>
      </c>
      <c r="AI4546" s="4">
        <v>0</v>
      </c>
      <c r="AJ4546" s="4">
        <v>0</v>
      </c>
      <c r="AK4546" s="4">
        <v>0</v>
      </c>
      <c r="AL4546" s="4">
        <v>0</v>
      </c>
      <c r="AM4546" s="4">
        <v>0</v>
      </c>
      <c r="AN4546" s="4">
        <v>0</v>
      </c>
      <c r="AO4546" s="4">
        <v>0</v>
      </c>
      <c r="AP4546" s="4">
        <v>0</v>
      </c>
      <c r="AQ4546" s="4">
        <v>0</v>
      </c>
      <c r="AR4546" s="4">
        <v>0</v>
      </c>
      <c r="AS4546" s="4">
        <v>0</v>
      </c>
      <c r="AT4546" s="4">
        <v>0</v>
      </c>
      <c r="AU4546" s="4">
        <v>0</v>
      </c>
      <c r="AV4546" s="4">
        <v>0</v>
      </c>
      <c r="AW4546" s="4">
        <v>0</v>
      </c>
      <c r="AX4546" s="4">
        <v>0</v>
      </c>
      <c r="AY4546" s="4">
        <v>0</v>
      </c>
      <c r="AZ4546" s="4">
        <v>0</v>
      </c>
      <c r="BA4546" s="4">
        <v>0</v>
      </c>
      <c r="BB4546" s="4">
        <v>0</v>
      </c>
      <c r="BC4546" s="4">
        <v>0</v>
      </c>
      <c r="BD4546" s="4">
        <v>0</v>
      </c>
      <c r="BE4546" s="4" t="s">
        <v>14</v>
      </c>
    </row>
    <row r="4547" spans="1:57" x14ac:dyDescent="0.35">
      <c r="A4547" s="3" t="s">
        <v>72</v>
      </c>
      <c r="B4547" s="3" t="s">
        <v>8</v>
      </c>
      <c r="C4547" s="3" t="s">
        <v>19</v>
      </c>
      <c r="D4547" s="3" t="str">
        <f>VLOOKUP(A4547,[1]CustomLists!$E$7:$F$65,2,FALSE)&amp;". "&amp;A4547</f>
        <v>43. Egypt</v>
      </c>
      <c r="E4547" s="3" t="str">
        <f>VLOOKUP(B4547,[1]CustomLists!$A$7:$B$50,2,FALSE)&amp;". "&amp;B4547</f>
        <v>01. Coal, peat and oil shale</v>
      </c>
      <c r="F4547" s="3" t="str">
        <f>VLOOKUP(C4547,[1]CustomLists!$C$7:$D$50,2,FALSE)&amp;". "&amp;C4547</f>
        <v>10. Residential (PJ)</v>
      </c>
      <c r="G4547" s="4" t="s">
        <v>14</v>
      </c>
      <c r="H4547" s="4" t="s">
        <v>14</v>
      </c>
      <c r="I4547" s="4" t="s">
        <v>14</v>
      </c>
      <c r="J4547" s="4" t="s">
        <v>14</v>
      </c>
      <c r="K4547" s="4" t="s">
        <v>14</v>
      </c>
      <c r="L4547" s="4" t="s">
        <v>14</v>
      </c>
      <c r="M4547" s="4" t="s">
        <v>14</v>
      </c>
      <c r="N4547" s="4" t="s">
        <v>14</v>
      </c>
      <c r="O4547" s="4" t="s">
        <v>14</v>
      </c>
      <c r="P4547" s="4" t="s">
        <v>14</v>
      </c>
      <c r="Q4547" s="4" t="s">
        <v>14</v>
      </c>
      <c r="R4547" s="4" t="s">
        <v>14</v>
      </c>
      <c r="S4547" s="4" t="s">
        <v>14</v>
      </c>
      <c r="T4547" s="4" t="s">
        <v>14</v>
      </c>
      <c r="U4547" s="4" t="s">
        <v>14</v>
      </c>
      <c r="V4547" s="4" t="s">
        <v>14</v>
      </c>
      <c r="W4547" s="4" t="s">
        <v>14</v>
      </c>
      <c r="X4547" s="4" t="s">
        <v>14</v>
      </c>
      <c r="Y4547" s="4" t="s">
        <v>14</v>
      </c>
      <c r="Z4547" s="4">
        <v>0.26999835840000003</v>
      </c>
      <c r="AA4547" s="4">
        <v>0.26999835840000003</v>
      </c>
      <c r="AB4547" s="4">
        <v>0.26999835840000003</v>
      </c>
      <c r="AC4547" s="4">
        <v>0.31499808480000002</v>
      </c>
      <c r="AD4547" s="4">
        <v>0.32399970480000001</v>
      </c>
      <c r="AE4547" s="4">
        <v>0.3330013248</v>
      </c>
      <c r="AF4547" s="4">
        <v>0.34199875800000001</v>
      </c>
      <c r="AG4547" s="4">
        <v>0.34199875800000001</v>
      </c>
      <c r="AH4547" s="4">
        <v>0.32489986679999999</v>
      </c>
      <c r="AI4547" s="4">
        <v>0.29969951760000002</v>
      </c>
      <c r="AJ4547" s="4">
        <v>0.37440040320000001</v>
      </c>
      <c r="AK4547" s="4">
        <v>0.35820167400000003</v>
      </c>
      <c r="AL4547" s="4">
        <v>0.3834020232</v>
      </c>
      <c r="AM4547" s="4">
        <v>0.40050091440000002</v>
      </c>
      <c r="AN4547" s="4">
        <v>0.4085981856</v>
      </c>
      <c r="AO4547" s="4">
        <v>0.40050091440000002</v>
      </c>
      <c r="AP4547" s="4">
        <v>0.35910183600000001</v>
      </c>
      <c r="AQ4547" s="4">
        <v>0.32580002879999997</v>
      </c>
      <c r="AR4547" s="4">
        <v>0.2924982216</v>
      </c>
      <c r="AS4547" s="4">
        <v>0.25920060119999999</v>
      </c>
      <c r="AT4547" s="4">
        <v>0.19260117360000001</v>
      </c>
      <c r="AU4547" s="4">
        <v>0.41039850960000002</v>
      </c>
      <c r="AV4547" s="4">
        <v>0.42750158760000001</v>
      </c>
      <c r="AW4547" s="4">
        <v>5.8497969599999998E-2</v>
      </c>
      <c r="AX4547" s="4">
        <v>8.3698318800000004E-2</v>
      </c>
      <c r="AY4547" s="4">
        <v>6.6599427599999997E-2</v>
      </c>
      <c r="AZ4547" s="4">
        <v>7.4700885600000003E-2</v>
      </c>
      <c r="BA4547" s="4">
        <v>0.14804524799999999</v>
      </c>
      <c r="BB4547" s="4">
        <v>8.0574965999999998E-2</v>
      </c>
      <c r="BC4547" s="4">
        <v>6.6699910799999998E-2</v>
      </c>
      <c r="BD4547" s="4">
        <v>1.3494056399999999E-2</v>
      </c>
      <c r="BE4547" s="4" t="s">
        <v>14</v>
      </c>
    </row>
    <row r="4548" spans="1:57" x14ac:dyDescent="0.35">
      <c r="A4548" s="3" t="s">
        <v>72</v>
      </c>
      <c r="B4548" s="3" t="s">
        <v>8</v>
      </c>
      <c r="C4548" s="3" t="s">
        <v>20</v>
      </c>
      <c r="D4548" s="3" t="str">
        <f>VLOOKUP(A4548,[1]CustomLists!$E$7:$F$65,2,FALSE)&amp;". "&amp;A4548</f>
        <v>43. Egypt</v>
      </c>
      <c r="E4548" s="3" t="str">
        <f>VLOOKUP(B4548,[1]CustomLists!$A$7:$B$50,2,FALSE)&amp;". "&amp;B4548</f>
        <v>01. Coal, peat and oil shale</v>
      </c>
      <c r="F4548" s="3" t="str">
        <f>VLOOKUP(C4548,[1]CustomLists!$C$7:$D$50,2,FALSE)&amp;". "&amp;C4548</f>
        <v>11. Commercial and public services (PJ)</v>
      </c>
      <c r="G4548" s="4" t="s">
        <v>14</v>
      </c>
      <c r="H4548" s="4" t="s">
        <v>14</v>
      </c>
      <c r="I4548" s="4" t="s">
        <v>14</v>
      </c>
      <c r="J4548" s="4" t="s">
        <v>14</v>
      </c>
      <c r="K4548" s="4" t="s">
        <v>14</v>
      </c>
      <c r="L4548" s="4" t="s">
        <v>14</v>
      </c>
      <c r="M4548" s="4" t="s">
        <v>14</v>
      </c>
      <c r="N4548" s="4" t="s">
        <v>14</v>
      </c>
      <c r="O4548" s="4" t="s">
        <v>14</v>
      </c>
      <c r="P4548" s="4" t="s">
        <v>14</v>
      </c>
      <c r="Q4548" s="4" t="s">
        <v>14</v>
      </c>
      <c r="R4548" s="4" t="s">
        <v>14</v>
      </c>
      <c r="S4548" s="4" t="s">
        <v>14</v>
      </c>
      <c r="T4548" s="4" t="s">
        <v>14</v>
      </c>
      <c r="U4548" s="4" t="s">
        <v>14</v>
      </c>
      <c r="V4548" s="4" t="s">
        <v>14</v>
      </c>
      <c r="W4548" s="4" t="s">
        <v>14</v>
      </c>
      <c r="X4548" s="4" t="s">
        <v>14</v>
      </c>
      <c r="Y4548" s="4" t="s">
        <v>14</v>
      </c>
      <c r="Z4548" s="4">
        <v>0</v>
      </c>
      <c r="AA4548" s="4">
        <v>0</v>
      </c>
      <c r="AB4548" s="4">
        <v>0</v>
      </c>
      <c r="AC4548" s="4">
        <v>0</v>
      </c>
      <c r="AD4548" s="4">
        <v>0</v>
      </c>
      <c r="AE4548" s="4">
        <v>0</v>
      </c>
      <c r="AF4548" s="4">
        <v>0</v>
      </c>
      <c r="AG4548" s="4">
        <v>0</v>
      </c>
      <c r="AH4548" s="4">
        <v>0</v>
      </c>
      <c r="AI4548" s="4">
        <v>0</v>
      </c>
      <c r="AJ4548" s="4">
        <v>0</v>
      </c>
      <c r="AK4548" s="4">
        <v>0</v>
      </c>
      <c r="AL4548" s="4">
        <v>0</v>
      </c>
      <c r="AM4548" s="4">
        <v>0</v>
      </c>
      <c r="AN4548" s="4">
        <v>0</v>
      </c>
      <c r="AO4548" s="4">
        <v>0</v>
      </c>
      <c r="AP4548" s="4">
        <v>0</v>
      </c>
      <c r="AQ4548" s="4">
        <v>0</v>
      </c>
      <c r="AR4548" s="4">
        <v>0</v>
      </c>
      <c r="AS4548" s="4">
        <v>0</v>
      </c>
      <c r="AT4548" s="4">
        <v>0</v>
      </c>
      <c r="AU4548" s="4">
        <v>0</v>
      </c>
      <c r="AV4548" s="4">
        <v>0</v>
      </c>
      <c r="AW4548" s="4">
        <v>0</v>
      </c>
      <c r="AX4548" s="4">
        <v>0</v>
      </c>
      <c r="AY4548" s="4">
        <v>0</v>
      </c>
      <c r="AZ4548" s="4">
        <v>0</v>
      </c>
      <c r="BA4548" s="4">
        <v>0</v>
      </c>
      <c r="BB4548" s="4">
        <v>0</v>
      </c>
      <c r="BC4548" s="4">
        <v>0</v>
      </c>
      <c r="BD4548" s="4">
        <v>0</v>
      </c>
      <c r="BE4548" s="4" t="s">
        <v>14</v>
      </c>
    </row>
    <row r="4549" spans="1:57" x14ac:dyDescent="0.35">
      <c r="A4549" s="3" t="s">
        <v>72</v>
      </c>
      <c r="B4549" s="3" t="s">
        <v>8</v>
      </c>
      <c r="C4549" s="3" t="s">
        <v>21</v>
      </c>
      <c r="D4549" s="3" t="str">
        <f>VLOOKUP(A4549,[1]CustomLists!$E$7:$F$65,2,FALSE)&amp;". "&amp;A4549</f>
        <v>43. Egypt</v>
      </c>
      <c r="E4549" s="3" t="str">
        <f>VLOOKUP(B4549,[1]CustomLists!$A$7:$B$50,2,FALSE)&amp;". "&amp;B4549</f>
        <v>01. Coal, peat and oil shale</v>
      </c>
      <c r="F4549" s="3" t="str">
        <f>VLOOKUP(C4549,[1]CustomLists!$C$7:$D$50,2,FALSE)&amp;". "&amp;C4549</f>
        <v>12. Other final consumption (PJ)</v>
      </c>
      <c r="G4549" s="4" t="s">
        <v>14</v>
      </c>
      <c r="H4549" s="4" t="s">
        <v>14</v>
      </c>
      <c r="I4549" s="4" t="s">
        <v>14</v>
      </c>
      <c r="J4549" s="4" t="s">
        <v>14</v>
      </c>
      <c r="K4549" s="4" t="s">
        <v>14</v>
      </c>
      <c r="L4549" s="4" t="s">
        <v>14</v>
      </c>
      <c r="M4549" s="4" t="s">
        <v>14</v>
      </c>
      <c r="N4549" s="4" t="s">
        <v>14</v>
      </c>
      <c r="O4549" s="4" t="s">
        <v>14</v>
      </c>
      <c r="P4549" s="4" t="s">
        <v>14</v>
      </c>
      <c r="Q4549" s="4" t="s">
        <v>14</v>
      </c>
      <c r="R4549" s="4" t="s">
        <v>14</v>
      </c>
      <c r="S4549" s="4" t="s">
        <v>14</v>
      </c>
      <c r="T4549" s="4" t="s">
        <v>14</v>
      </c>
      <c r="U4549" s="4" t="s">
        <v>14</v>
      </c>
      <c r="V4549" s="4" t="s">
        <v>14</v>
      </c>
      <c r="W4549" s="4" t="s">
        <v>14</v>
      </c>
      <c r="X4549" s="4" t="s">
        <v>14</v>
      </c>
      <c r="Y4549" s="4" t="s">
        <v>14</v>
      </c>
      <c r="Z4549" s="4">
        <v>0</v>
      </c>
      <c r="AA4549" s="4">
        <v>0</v>
      </c>
      <c r="AB4549" s="4">
        <v>0</v>
      </c>
      <c r="AC4549" s="4">
        <v>0</v>
      </c>
      <c r="AD4549" s="4">
        <v>0</v>
      </c>
      <c r="AE4549" s="4">
        <v>0</v>
      </c>
      <c r="AF4549" s="4">
        <v>0</v>
      </c>
      <c r="AG4549" s="4">
        <v>0</v>
      </c>
      <c r="AH4549" s="4">
        <v>0</v>
      </c>
      <c r="AI4549" s="4">
        <v>0</v>
      </c>
      <c r="AJ4549" s="4">
        <v>0</v>
      </c>
      <c r="AK4549" s="4">
        <v>0</v>
      </c>
      <c r="AL4549" s="4">
        <v>0</v>
      </c>
      <c r="AM4549" s="4">
        <v>0</v>
      </c>
      <c r="AN4549" s="4">
        <v>0</v>
      </c>
      <c r="AO4549" s="4">
        <v>0</v>
      </c>
      <c r="AP4549" s="4">
        <v>0</v>
      </c>
      <c r="AQ4549" s="4">
        <v>0</v>
      </c>
      <c r="AR4549" s="4">
        <v>0</v>
      </c>
      <c r="AS4549" s="4">
        <v>0</v>
      </c>
      <c r="AT4549" s="4">
        <v>0</v>
      </c>
      <c r="AU4549" s="4">
        <v>0</v>
      </c>
      <c r="AV4549" s="4">
        <v>0</v>
      </c>
      <c r="AW4549" s="4">
        <v>0</v>
      </c>
      <c r="AX4549" s="4">
        <v>0</v>
      </c>
      <c r="AY4549" s="4">
        <v>0</v>
      </c>
      <c r="AZ4549" s="4">
        <v>0</v>
      </c>
      <c r="BA4549" s="4">
        <v>0</v>
      </c>
      <c r="BB4549" s="4">
        <v>0</v>
      </c>
      <c r="BC4549" s="4">
        <v>0</v>
      </c>
      <c r="BD4549" s="4">
        <v>0</v>
      </c>
      <c r="BE4549" s="4" t="s">
        <v>14</v>
      </c>
    </row>
    <row r="4550" spans="1:57" x14ac:dyDescent="0.35">
      <c r="A4550" s="3" t="s">
        <v>72</v>
      </c>
      <c r="B4550" s="3" t="s">
        <v>22</v>
      </c>
      <c r="C4550" s="3" t="s">
        <v>9</v>
      </c>
      <c r="D4550" s="3" t="str">
        <f>VLOOKUP(A4550,[1]CustomLists!$E$7:$F$65,2,FALSE)&amp;". "&amp;A4550</f>
        <v>43. Egypt</v>
      </c>
      <c r="E4550" s="3" t="str">
        <f>VLOOKUP(B4550,[1]CustomLists!$A$7:$B$50,2,FALSE)&amp;". "&amp;B4550</f>
        <v>02. Crude, NGL and feedstocks</v>
      </c>
      <c r="F4550" s="3" t="str">
        <f>VLOOKUP(C4550,[1]CustomLists!$C$7:$D$50,2,FALSE)&amp;". "&amp;C4550</f>
        <v>01. Production (PJ)</v>
      </c>
      <c r="G4550" s="4" t="s">
        <v>14</v>
      </c>
      <c r="H4550" s="4" t="s">
        <v>14</v>
      </c>
      <c r="I4550" s="4" t="s">
        <v>14</v>
      </c>
      <c r="J4550" s="4" t="s">
        <v>14</v>
      </c>
      <c r="K4550" s="4" t="s">
        <v>14</v>
      </c>
      <c r="L4550" s="4" t="s">
        <v>14</v>
      </c>
      <c r="M4550" s="4" t="s">
        <v>14</v>
      </c>
      <c r="N4550" s="4" t="s">
        <v>14</v>
      </c>
      <c r="O4550" s="4" t="s">
        <v>14</v>
      </c>
      <c r="P4550" s="4" t="s">
        <v>14</v>
      </c>
      <c r="Q4550" s="4" t="s">
        <v>14</v>
      </c>
      <c r="R4550" s="4" t="s">
        <v>14</v>
      </c>
      <c r="S4550" s="4" t="s">
        <v>14</v>
      </c>
      <c r="T4550" s="4" t="s">
        <v>14</v>
      </c>
      <c r="U4550" s="4" t="s">
        <v>14</v>
      </c>
      <c r="V4550" s="4" t="s">
        <v>14</v>
      </c>
      <c r="W4550" s="4" t="s">
        <v>14</v>
      </c>
      <c r="X4550" s="4" t="s">
        <v>14</v>
      </c>
      <c r="Y4550" s="4" t="s">
        <v>14</v>
      </c>
      <c r="Z4550" s="4">
        <v>1935.436461</v>
      </c>
      <c r="AA4550" s="4">
        <v>1931.9908840000001</v>
      </c>
      <c r="AB4550" s="4">
        <v>1951.175522</v>
      </c>
      <c r="AC4550" s="4">
        <v>2021.703524</v>
      </c>
      <c r="AD4550" s="4">
        <v>1977.8893869999999</v>
      </c>
      <c r="AE4550" s="4">
        <v>1981.7603429999999</v>
      </c>
      <c r="AF4550" s="4">
        <v>1917.61304</v>
      </c>
      <c r="AG4550" s="4">
        <v>1862.99425</v>
      </c>
      <c r="AH4550" s="4">
        <v>1827.5175549999999</v>
      </c>
      <c r="AI4550" s="4">
        <v>1780.0451459999999</v>
      </c>
      <c r="AJ4550" s="4">
        <v>1511.757983</v>
      </c>
      <c r="AK4550" s="4">
        <v>1480.8328550000001</v>
      </c>
      <c r="AL4550" s="4">
        <v>1474.6223070000001</v>
      </c>
      <c r="AM4550" s="4">
        <v>1513.7572680000001</v>
      </c>
      <c r="AN4550" s="4">
        <v>1419.1952920000001</v>
      </c>
      <c r="AO4550" s="4">
        <v>1371.5527360000001</v>
      </c>
      <c r="AP4550" s="4">
        <v>1360.4928560000001</v>
      </c>
      <c r="AQ4550" s="4">
        <v>1400.0531920000001</v>
      </c>
      <c r="AR4550" s="4">
        <v>1482.91722</v>
      </c>
      <c r="AS4550" s="4">
        <v>1445.7390049999999</v>
      </c>
      <c r="AT4550" s="4">
        <v>1475.0476900000001</v>
      </c>
      <c r="AU4550" s="4">
        <v>1453.353308</v>
      </c>
      <c r="AV4550" s="4">
        <v>1466.6251629999999</v>
      </c>
      <c r="AW4550" s="4">
        <v>1467.0505459999999</v>
      </c>
      <c r="AX4550" s="4">
        <v>1495.1681610000001</v>
      </c>
      <c r="AY4550" s="4">
        <v>1470.1558199999999</v>
      </c>
      <c r="AZ4550" s="4">
        <v>1374.147551</v>
      </c>
      <c r="BA4550" s="4">
        <v>1367.5541619999999</v>
      </c>
      <c r="BB4550" s="4">
        <v>1360.4928560000001</v>
      </c>
      <c r="BC4550" s="4">
        <v>1311.148776</v>
      </c>
      <c r="BD4550" s="4">
        <v>1262.5190769999999</v>
      </c>
      <c r="BE4550" s="4">
        <v>1202.974387</v>
      </c>
    </row>
    <row r="4551" spans="1:57" x14ac:dyDescent="0.35">
      <c r="A4551" s="3" t="s">
        <v>72</v>
      </c>
      <c r="B4551" s="3" t="s">
        <v>22</v>
      </c>
      <c r="C4551" s="3" t="s">
        <v>10</v>
      </c>
      <c r="D4551" s="3" t="str">
        <f>VLOOKUP(A4551,[1]CustomLists!$E$7:$F$65,2,FALSE)&amp;". "&amp;A4551</f>
        <v>43. Egypt</v>
      </c>
      <c r="E4551" s="3" t="str">
        <f>VLOOKUP(B4551,[1]CustomLists!$A$7:$B$50,2,FALSE)&amp;". "&amp;B4551</f>
        <v>02. Crude, NGL and feedstocks</v>
      </c>
      <c r="F4551" s="3" t="str">
        <f>VLOOKUP(C4551,[1]CustomLists!$C$7:$D$50,2,FALSE)&amp;". "&amp;C4551</f>
        <v>02. Imports (PJ)</v>
      </c>
      <c r="G4551" s="4" t="s">
        <v>14</v>
      </c>
      <c r="H4551" s="4" t="s">
        <v>14</v>
      </c>
      <c r="I4551" s="4" t="s">
        <v>14</v>
      </c>
      <c r="J4551" s="4" t="s">
        <v>14</v>
      </c>
      <c r="K4551" s="4" t="s">
        <v>14</v>
      </c>
      <c r="L4551" s="4" t="s">
        <v>14</v>
      </c>
      <c r="M4551" s="4" t="s">
        <v>14</v>
      </c>
      <c r="N4551" s="4" t="s">
        <v>14</v>
      </c>
      <c r="O4551" s="4" t="s">
        <v>14</v>
      </c>
      <c r="P4551" s="4" t="s">
        <v>14</v>
      </c>
      <c r="Q4551" s="4" t="s">
        <v>14</v>
      </c>
      <c r="R4551" s="4" t="s">
        <v>14</v>
      </c>
      <c r="S4551" s="4" t="s">
        <v>14</v>
      </c>
      <c r="T4551" s="4" t="s">
        <v>14</v>
      </c>
      <c r="U4551" s="4" t="s">
        <v>14</v>
      </c>
      <c r="V4551" s="4" t="s">
        <v>14</v>
      </c>
      <c r="W4551" s="4" t="s">
        <v>14</v>
      </c>
      <c r="X4551" s="4" t="s">
        <v>14</v>
      </c>
      <c r="Y4551" s="4" t="s">
        <v>14</v>
      </c>
      <c r="Z4551" s="4">
        <v>0</v>
      </c>
      <c r="AA4551" s="4">
        <v>0</v>
      </c>
      <c r="AB4551" s="4">
        <v>0</v>
      </c>
      <c r="AC4551" s="4">
        <v>0</v>
      </c>
      <c r="AD4551" s="4">
        <v>0</v>
      </c>
      <c r="AE4551" s="4">
        <v>0</v>
      </c>
      <c r="AF4551" s="4">
        <v>0</v>
      </c>
      <c r="AG4551" s="4">
        <v>0</v>
      </c>
      <c r="AH4551" s="4">
        <v>0</v>
      </c>
      <c r="AI4551" s="4">
        <v>0</v>
      </c>
      <c r="AJ4551" s="4">
        <v>0</v>
      </c>
      <c r="AK4551" s="4">
        <v>0</v>
      </c>
      <c r="AL4551" s="4">
        <v>0</v>
      </c>
      <c r="AM4551" s="4">
        <v>0</v>
      </c>
      <c r="AN4551" s="4">
        <v>0</v>
      </c>
      <c r="AO4551" s="4">
        <v>106.51515209999999</v>
      </c>
      <c r="AP4551" s="4">
        <v>101.8785097</v>
      </c>
      <c r="AQ4551" s="4">
        <v>102.38896440000001</v>
      </c>
      <c r="AR4551" s="4">
        <v>100.0068385</v>
      </c>
      <c r="AS4551" s="4">
        <v>107.23829619999999</v>
      </c>
      <c r="AT4551" s="4">
        <v>157.1353728</v>
      </c>
      <c r="AU4551" s="4">
        <v>111.2368702</v>
      </c>
      <c r="AV4551" s="4">
        <v>124.1684216</v>
      </c>
      <c r="AW4551" s="4">
        <v>117.27726699999999</v>
      </c>
      <c r="AX4551" s="4">
        <v>210.13771940000001</v>
      </c>
      <c r="AY4551" s="4">
        <v>137.73804559999999</v>
      </c>
      <c r="AZ4551" s="4">
        <v>255.14292209999999</v>
      </c>
      <c r="BA4551" s="4">
        <v>256.80190390000001</v>
      </c>
      <c r="BB4551" s="4">
        <v>226.47231020000001</v>
      </c>
      <c r="BC4551" s="4">
        <v>482.25330489999999</v>
      </c>
      <c r="BD4551" s="4">
        <v>540.25021079999999</v>
      </c>
      <c r="BE4551" s="4" t="s">
        <v>14</v>
      </c>
    </row>
    <row r="4552" spans="1:57" x14ac:dyDescent="0.35">
      <c r="A4552" s="3" t="s">
        <v>72</v>
      </c>
      <c r="B4552" s="3" t="s">
        <v>22</v>
      </c>
      <c r="C4552" s="3" t="s">
        <v>11</v>
      </c>
      <c r="D4552" s="3" t="str">
        <f>VLOOKUP(A4552,[1]CustomLists!$E$7:$F$65,2,FALSE)&amp;". "&amp;A4552</f>
        <v>43. Egypt</v>
      </c>
      <c r="E4552" s="3" t="str">
        <f>VLOOKUP(B4552,[1]CustomLists!$A$7:$B$50,2,FALSE)&amp;". "&amp;B4552</f>
        <v>02. Crude, NGL and feedstocks</v>
      </c>
      <c r="F4552" s="3" t="str">
        <f>VLOOKUP(C4552,[1]CustomLists!$C$7:$D$50,2,FALSE)&amp;". "&amp;C4552</f>
        <v>03. Exports (PJ)</v>
      </c>
      <c r="G4552" s="4" t="s">
        <v>14</v>
      </c>
      <c r="H4552" s="4" t="s">
        <v>14</v>
      </c>
      <c r="I4552" s="4" t="s">
        <v>14</v>
      </c>
      <c r="J4552" s="4" t="s">
        <v>14</v>
      </c>
      <c r="K4552" s="4" t="s">
        <v>14</v>
      </c>
      <c r="L4552" s="4" t="s">
        <v>14</v>
      </c>
      <c r="M4552" s="4" t="s">
        <v>14</v>
      </c>
      <c r="N4552" s="4" t="s">
        <v>14</v>
      </c>
      <c r="O4552" s="4" t="s">
        <v>14</v>
      </c>
      <c r="P4552" s="4" t="s">
        <v>14</v>
      </c>
      <c r="Q4552" s="4" t="s">
        <v>14</v>
      </c>
      <c r="R4552" s="4" t="s">
        <v>14</v>
      </c>
      <c r="S4552" s="4" t="s">
        <v>14</v>
      </c>
      <c r="T4552" s="4" t="s">
        <v>14</v>
      </c>
      <c r="U4552" s="4" t="s">
        <v>14</v>
      </c>
      <c r="V4552" s="4" t="s">
        <v>14</v>
      </c>
      <c r="W4552" s="4" t="s">
        <v>14</v>
      </c>
      <c r="X4552" s="4" t="s">
        <v>14</v>
      </c>
      <c r="Y4552" s="4" t="s">
        <v>14</v>
      </c>
      <c r="Z4552" s="4">
        <v>-834.38287119999995</v>
      </c>
      <c r="AA4552" s="4">
        <v>-772.91545970000004</v>
      </c>
      <c r="AB4552" s="4">
        <v>-854.63095610000005</v>
      </c>
      <c r="AC4552" s="4">
        <v>-844.93229250000002</v>
      </c>
      <c r="AD4552" s="4">
        <v>-759.21822210000005</v>
      </c>
      <c r="AE4552" s="4">
        <v>-728.80355269999995</v>
      </c>
      <c r="AF4552" s="4">
        <v>-611.73897920000002</v>
      </c>
      <c r="AG4552" s="4">
        <v>-532.49068460000001</v>
      </c>
      <c r="AH4552" s="4">
        <v>-467.32246850000001</v>
      </c>
      <c r="AI4552" s="4">
        <v>-552.44100430000003</v>
      </c>
      <c r="AJ4552" s="4">
        <v>-420.74335969999998</v>
      </c>
      <c r="AK4552" s="4">
        <v>-206.3943769</v>
      </c>
      <c r="AL4552" s="4">
        <v>-204.1398604</v>
      </c>
      <c r="AM4552" s="4">
        <v>-201.45996930000001</v>
      </c>
      <c r="AN4552" s="4">
        <v>-40.921557110000002</v>
      </c>
      <c r="AO4552" s="4">
        <v>-87.415590109999997</v>
      </c>
      <c r="AP4552" s="4">
        <v>-76.696013030000003</v>
      </c>
      <c r="AQ4552" s="4">
        <v>-62.701010199999999</v>
      </c>
      <c r="AR4552" s="4">
        <v>-211.6265496</v>
      </c>
      <c r="AS4552" s="4">
        <v>-231.27910410000001</v>
      </c>
      <c r="AT4552" s="4">
        <v>-401.47364199999998</v>
      </c>
      <c r="AU4552" s="4">
        <v>-425.03969480000001</v>
      </c>
      <c r="AV4552" s="4">
        <v>-405.3871403</v>
      </c>
      <c r="AW4552" s="4">
        <v>-499.90657440000001</v>
      </c>
      <c r="AX4552" s="4">
        <v>-517.3046167</v>
      </c>
      <c r="AY4552" s="4">
        <v>-527.42866330000004</v>
      </c>
      <c r="AZ4552" s="4">
        <v>-484.59289710000002</v>
      </c>
      <c r="BA4552" s="4">
        <v>-449.15874009999999</v>
      </c>
      <c r="BB4552" s="4">
        <v>-433.84506270000003</v>
      </c>
      <c r="BC4552" s="4">
        <v>-386.11742679999998</v>
      </c>
      <c r="BD4552" s="4">
        <v>-426.50610890000002</v>
      </c>
      <c r="BE4552" s="4" t="s">
        <v>14</v>
      </c>
    </row>
    <row r="4553" spans="1:57" x14ac:dyDescent="0.35">
      <c r="A4553" s="3" t="s">
        <v>72</v>
      </c>
      <c r="B4553" s="3" t="s">
        <v>22</v>
      </c>
      <c r="C4553" s="3" t="s">
        <v>12</v>
      </c>
      <c r="D4553" s="3" t="str">
        <f>VLOOKUP(A4553,[1]CustomLists!$E$7:$F$65,2,FALSE)&amp;". "&amp;A4553</f>
        <v>43. Egypt</v>
      </c>
      <c r="E4553" s="3" t="str">
        <f>VLOOKUP(B4553,[1]CustomLists!$A$7:$B$50,2,FALSE)&amp;". "&amp;B4553</f>
        <v>02. Crude, NGL and feedstocks</v>
      </c>
      <c r="F4553" s="3" t="str">
        <f>VLOOKUP(C4553,[1]CustomLists!$C$7:$D$50,2,FALSE)&amp;". "&amp;C4553</f>
        <v>04. Total energy supply (PJ)</v>
      </c>
      <c r="G4553" s="4" t="s">
        <v>14</v>
      </c>
      <c r="H4553" s="4" t="s">
        <v>14</v>
      </c>
      <c r="I4553" s="4" t="s">
        <v>14</v>
      </c>
      <c r="J4553" s="4" t="s">
        <v>14</v>
      </c>
      <c r="K4553" s="4" t="s">
        <v>14</v>
      </c>
      <c r="L4553" s="4" t="s">
        <v>14</v>
      </c>
      <c r="M4553" s="4" t="s">
        <v>14</v>
      </c>
      <c r="N4553" s="4" t="s">
        <v>14</v>
      </c>
      <c r="O4553" s="4" t="s">
        <v>14</v>
      </c>
      <c r="P4553" s="4" t="s">
        <v>14</v>
      </c>
      <c r="Q4553" s="4" t="s">
        <v>14</v>
      </c>
      <c r="R4553" s="4" t="s">
        <v>14</v>
      </c>
      <c r="S4553" s="4" t="s">
        <v>14</v>
      </c>
      <c r="T4553" s="4" t="s">
        <v>14</v>
      </c>
      <c r="U4553" s="4" t="s">
        <v>14</v>
      </c>
      <c r="V4553" s="4" t="s">
        <v>14</v>
      </c>
      <c r="W4553" s="4" t="s">
        <v>14</v>
      </c>
      <c r="X4553" s="4" t="s">
        <v>14</v>
      </c>
      <c r="Y4553" s="4" t="s">
        <v>14</v>
      </c>
      <c r="Z4553" s="4">
        <v>1101.05359</v>
      </c>
      <c r="AA4553" s="4">
        <v>1123.2158890000001</v>
      </c>
      <c r="AB4553" s="4">
        <v>1106.9238359999999</v>
      </c>
      <c r="AC4553" s="4">
        <v>1176.7712320000001</v>
      </c>
      <c r="AD4553" s="4">
        <v>1218.6711600000001</v>
      </c>
      <c r="AE4553" s="4">
        <v>1252.95679</v>
      </c>
      <c r="AF4553" s="4">
        <v>1305.874061</v>
      </c>
      <c r="AG4553" s="4">
        <v>1330.503565</v>
      </c>
      <c r="AH4553" s="4">
        <v>1360.1950859999999</v>
      </c>
      <c r="AI4553" s="4">
        <v>1227.6041419999999</v>
      </c>
      <c r="AJ4553" s="4">
        <v>1091.0146239999999</v>
      </c>
      <c r="AK4553" s="4">
        <v>1274.438478</v>
      </c>
      <c r="AL4553" s="4">
        <v>1270.482446</v>
      </c>
      <c r="AM4553" s="4">
        <v>1312.2972990000001</v>
      </c>
      <c r="AN4553" s="4">
        <v>1378.273739</v>
      </c>
      <c r="AO4553" s="4">
        <v>1390.652298</v>
      </c>
      <c r="AP4553" s="4">
        <v>1385.675348</v>
      </c>
      <c r="AQ4553" s="4">
        <v>1439.7411460000001</v>
      </c>
      <c r="AR4553" s="4">
        <v>1371.2975039999999</v>
      </c>
      <c r="AS4553" s="4">
        <v>1321.6981969999999</v>
      </c>
      <c r="AT4553" s="4">
        <v>1230.7094159999999</v>
      </c>
      <c r="AU4553" s="4">
        <v>1139.5504840000001</v>
      </c>
      <c r="AV4553" s="4">
        <v>1185.406444</v>
      </c>
      <c r="AW4553" s="4">
        <v>1084.4212339999999</v>
      </c>
      <c r="AX4553" s="4">
        <v>1188.001264</v>
      </c>
      <c r="AY4553" s="4">
        <v>1080.4651980000001</v>
      </c>
      <c r="AZ4553" s="4">
        <v>1144.6975809999999</v>
      </c>
      <c r="BA4553" s="4">
        <v>1175.197326</v>
      </c>
      <c r="BB4553" s="4">
        <v>1153.120103</v>
      </c>
      <c r="BC4553" s="4">
        <v>1407.284654</v>
      </c>
      <c r="BD4553" s="4">
        <v>1376.263179</v>
      </c>
      <c r="BE4553" s="4" t="s">
        <v>14</v>
      </c>
    </row>
    <row r="4554" spans="1:57" x14ac:dyDescent="0.35">
      <c r="A4554" s="3" t="s">
        <v>72</v>
      </c>
      <c r="B4554" s="3" t="s">
        <v>22</v>
      </c>
      <c r="C4554" s="3" t="s">
        <v>13</v>
      </c>
      <c r="D4554" s="3" t="str">
        <f>VLOOKUP(A4554,[1]CustomLists!$E$7:$F$65,2,FALSE)&amp;". "&amp;A4554</f>
        <v>43. Egypt</v>
      </c>
      <c r="E4554" s="3" t="str">
        <f>VLOOKUP(B4554,[1]CustomLists!$A$7:$B$50,2,FALSE)&amp;". "&amp;B4554</f>
        <v>02. Crude, NGL and feedstocks</v>
      </c>
      <c r="F4554" s="3" t="str">
        <f>VLOOKUP(C4554,[1]CustomLists!$C$7:$D$50,2,FALSE)&amp;". "&amp;C4554</f>
        <v>05. Electricity, CHP and heat plants (PJ)</v>
      </c>
      <c r="G4554" s="4" t="s">
        <v>14</v>
      </c>
      <c r="H4554" s="4" t="s">
        <v>14</v>
      </c>
      <c r="I4554" s="4" t="s">
        <v>14</v>
      </c>
      <c r="J4554" s="4" t="s">
        <v>14</v>
      </c>
      <c r="K4554" s="4" t="s">
        <v>14</v>
      </c>
      <c r="L4554" s="4" t="s">
        <v>14</v>
      </c>
      <c r="M4554" s="4" t="s">
        <v>14</v>
      </c>
      <c r="N4554" s="4" t="s">
        <v>14</v>
      </c>
      <c r="O4554" s="4" t="s">
        <v>14</v>
      </c>
      <c r="P4554" s="4" t="s">
        <v>14</v>
      </c>
      <c r="Q4554" s="4" t="s">
        <v>14</v>
      </c>
      <c r="R4554" s="4" t="s">
        <v>14</v>
      </c>
      <c r="S4554" s="4" t="s">
        <v>14</v>
      </c>
      <c r="T4554" s="4" t="s">
        <v>14</v>
      </c>
      <c r="U4554" s="4" t="s">
        <v>14</v>
      </c>
      <c r="V4554" s="4" t="s">
        <v>14</v>
      </c>
      <c r="W4554" s="4" t="s">
        <v>14</v>
      </c>
      <c r="X4554" s="4" t="s">
        <v>14</v>
      </c>
      <c r="Y4554" s="4" t="s">
        <v>14</v>
      </c>
      <c r="Z4554" s="4">
        <v>0</v>
      </c>
      <c r="AA4554" s="4">
        <v>0</v>
      </c>
      <c r="AB4554" s="4">
        <v>0</v>
      </c>
      <c r="AC4554" s="4">
        <v>0</v>
      </c>
      <c r="AD4554" s="4">
        <v>0</v>
      </c>
      <c r="AE4554" s="4">
        <v>0</v>
      </c>
      <c r="AF4554" s="4">
        <v>0</v>
      </c>
      <c r="AG4554" s="4">
        <v>0</v>
      </c>
      <c r="AH4554" s="4">
        <v>0</v>
      </c>
      <c r="AI4554" s="4">
        <v>0</v>
      </c>
      <c r="AJ4554" s="4">
        <v>0</v>
      </c>
      <c r="AK4554" s="4">
        <v>0</v>
      </c>
      <c r="AL4554" s="4">
        <v>0</v>
      </c>
      <c r="AM4554" s="4">
        <v>0</v>
      </c>
      <c r="AN4554" s="4">
        <v>0</v>
      </c>
      <c r="AO4554" s="4">
        <v>0</v>
      </c>
      <c r="AP4554" s="4">
        <v>0</v>
      </c>
      <c r="AQ4554" s="4">
        <v>0</v>
      </c>
      <c r="AR4554" s="4">
        <v>0</v>
      </c>
      <c r="AS4554" s="4">
        <v>0</v>
      </c>
      <c r="AT4554" s="4">
        <v>0</v>
      </c>
      <c r="AU4554" s="4">
        <v>0</v>
      </c>
      <c r="AV4554" s="4">
        <v>0</v>
      </c>
      <c r="AW4554" s="4">
        <v>0</v>
      </c>
      <c r="AX4554" s="4">
        <v>0</v>
      </c>
      <c r="AY4554" s="4">
        <v>0</v>
      </c>
      <c r="AZ4554" s="4">
        <v>0</v>
      </c>
      <c r="BA4554" s="4">
        <v>0</v>
      </c>
      <c r="BB4554" s="4">
        <v>0</v>
      </c>
      <c r="BC4554" s="4">
        <v>0</v>
      </c>
      <c r="BD4554" s="4">
        <v>0</v>
      </c>
      <c r="BE4554" s="4" t="s">
        <v>14</v>
      </c>
    </row>
    <row r="4555" spans="1:57" x14ac:dyDescent="0.35">
      <c r="A4555" s="3" t="s">
        <v>72</v>
      </c>
      <c r="B4555" s="3" t="s">
        <v>22</v>
      </c>
      <c r="C4555" s="3" t="s">
        <v>15</v>
      </c>
      <c r="D4555" s="3" t="str">
        <f>VLOOKUP(A4555,[1]CustomLists!$E$7:$F$65,2,FALSE)&amp;". "&amp;A4555</f>
        <v>43. Egypt</v>
      </c>
      <c r="E4555" s="3" t="str">
        <f>VLOOKUP(B4555,[1]CustomLists!$A$7:$B$50,2,FALSE)&amp;". "&amp;B4555</f>
        <v>02. Crude, NGL and feedstocks</v>
      </c>
      <c r="F4555" s="3" t="str">
        <f>VLOOKUP(C4555,[1]CustomLists!$C$7:$D$50,2,FALSE)&amp;". "&amp;C4555</f>
        <v>06. Oil refineries, transformation (PJ)</v>
      </c>
      <c r="G4555" s="4" t="s">
        <v>14</v>
      </c>
      <c r="H4555" s="4" t="s">
        <v>14</v>
      </c>
      <c r="I4555" s="4" t="s">
        <v>14</v>
      </c>
      <c r="J4555" s="4" t="s">
        <v>14</v>
      </c>
      <c r="K4555" s="4" t="s">
        <v>14</v>
      </c>
      <c r="L4555" s="4" t="s">
        <v>14</v>
      </c>
      <c r="M4555" s="4" t="s">
        <v>14</v>
      </c>
      <c r="N4555" s="4" t="s">
        <v>14</v>
      </c>
      <c r="O4555" s="4" t="s">
        <v>14</v>
      </c>
      <c r="P4555" s="4" t="s">
        <v>14</v>
      </c>
      <c r="Q4555" s="4" t="s">
        <v>14</v>
      </c>
      <c r="R4555" s="4" t="s">
        <v>14</v>
      </c>
      <c r="S4555" s="4" t="s">
        <v>14</v>
      </c>
      <c r="T4555" s="4" t="s">
        <v>14</v>
      </c>
      <c r="U4555" s="4" t="s">
        <v>14</v>
      </c>
      <c r="V4555" s="4" t="s">
        <v>14</v>
      </c>
      <c r="W4555" s="4" t="s">
        <v>14</v>
      </c>
      <c r="X4555" s="4" t="s">
        <v>14</v>
      </c>
      <c r="Y4555" s="4" t="s">
        <v>14</v>
      </c>
      <c r="Z4555" s="4">
        <v>-1076.977083</v>
      </c>
      <c r="AA4555" s="4">
        <v>-1099.224457</v>
      </c>
      <c r="AB4555" s="4">
        <v>-1079.4868269999999</v>
      </c>
      <c r="AC4555" s="4">
        <v>-1144.229664</v>
      </c>
      <c r="AD4555" s="4">
        <v>-1183.9176179999999</v>
      </c>
      <c r="AE4555" s="4">
        <v>-1216.671875</v>
      </c>
      <c r="AF4555" s="4">
        <v>-1264.3995110000001</v>
      </c>
      <c r="AG4555" s="4">
        <v>-1288.561095</v>
      </c>
      <c r="AH4555" s="4">
        <v>-1317.784703</v>
      </c>
      <c r="AI4555" s="4">
        <v>-1192.169989</v>
      </c>
      <c r="AJ4555" s="4">
        <v>-1056.516304</v>
      </c>
      <c r="AK4555" s="4">
        <v>-1225.604857</v>
      </c>
      <c r="AL4555" s="4">
        <v>-1221.3935939999999</v>
      </c>
      <c r="AM4555" s="4">
        <v>-1265.633114</v>
      </c>
      <c r="AN4555" s="4">
        <v>-1328.3766619999999</v>
      </c>
      <c r="AO4555" s="4">
        <v>-1340.925373</v>
      </c>
      <c r="AP4555" s="4">
        <v>-1335.778276</v>
      </c>
      <c r="AQ4555" s="4">
        <v>-1383.718601</v>
      </c>
      <c r="AR4555" s="4">
        <v>-1310.4681660000001</v>
      </c>
      <c r="AS4555" s="4">
        <v>-1266.3987959999999</v>
      </c>
      <c r="AT4555" s="4">
        <v>-1227.9444450000001</v>
      </c>
      <c r="AU4555" s="4">
        <v>-1108.497742</v>
      </c>
      <c r="AV4555" s="4">
        <v>-1134.0205410000001</v>
      </c>
      <c r="AW4555" s="4">
        <v>-1088.887725</v>
      </c>
      <c r="AX4555" s="4">
        <v>-1123.5987339999999</v>
      </c>
      <c r="AY4555" s="4">
        <v>-1112.4537780000001</v>
      </c>
      <c r="AZ4555" s="4">
        <v>-1061.5357919999999</v>
      </c>
      <c r="BA4555" s="4">
        <v>-1095.693804</v>
      </c>
      <c r="BB4555" s="4">
        <v>-1122.79051</v>
      </c>
      <c r="BC4555" s="4">
        <v>-1305.70391</v>
      </c>
      <c r="BD4555" s="4">
        <v>-1337.735831</v>
      </c>
      <c r="BE4555" s="4" t="s">
        <v>14</v>
      </c>
    </row>
    <row r="4556" spans="1:57" x14ac:dyDescent="0.35">
      <c r="A4556" s="3" t="s">
        <v>72</v>
      </c>
      <c r="B4556" s="3" t="s">
        <v>22</v>
      </c>
      <c r="C4556" s="3" t="s">
        <v>16</v>
      </c>
      <c r="D4556" s="3" t="str">
        <f>VLOOKUP(A4556,[1]CustomLists!$E$7:$F$65,2,FALSE)&amp;". "&amp;A4556</f>
        <v>43. Egypt</v>
      </c>
      <c r="E4556" s="3" t="str">
        <f>VLOOKUP(B4556,[1]CustomLists!$A$7:$B$50,2,FALSE)&amp;". "&amp;B4556</f>
        <v>02. Crude, NGL and feedstocks</v>
      </c>
      <c r="F4556" s="3" t="str">
        <f>VLOOKUP(C4556,[1]CustomLists!$C$7:$D$50,2,FALSE)&amp;". "&amp;C4556</f>
        <v>07. Total final consumption (PJ)</v>
      </c>
      <c r="G4556" s="4" t="s">
        <v>14</v>
      </c>
      <c r="H4556" s="4" t="s">
        <v>14</v>
      </c>
      <c r="I4556" s="4" t="s">
        <v>14</v>
      </c>
      <c r="J4556" s="4" t="s">
        <v>14</v>
      </c>
      <c r="K4556" s="4" t="s">
        <v>14</v>
      </c>
      <c r="L4556" s="4" t="s">
        <v>14</v>
      </c>
      <c r="M4556" s="4" t="s">
        <v>14</v>
      </c>
      <c r="N4556" s="4" t="s">
        <v>14</v>
      </c>
      <c r="O4556" s="4" t="s">
        <v>14</v>
      </c>
      <c r="P4556" s="4" t="s">
        <v>14</v>
      </c>
      <c r="Q4556" s="4" t="s">
        <v>14</v>
      </c>
      <c r="R4556" s="4" t="s">
        <v>14</v>
      </c>
      <c r="S4556" s="4" t="s">
        <v>14</v>
      </c>
      <c r="T4556" s="4" t="s">
        <v>14</v>
      </c>
      <c r="U4556" s="4" t="s">
        <v>14</v>
      </c>
      <c r="V4556" s="4" t="s">
        <v>14</v>
      </c>
      <c r="W4556" s="4" t="s">
        <v>14</v>
      </c>
      <c r="X4556" s="4" t="s">
        <v>14</v>
      </c>
      <c r="Y4556" s="4" t="s">
        <v>14</v>
      </c>
      <c r="Z4556" s="4">
        <v>0</v>
      </c>
      <c r="AA4556" s="4">
        <v>0</v>
      </c>
      <c r="AB4556" s="4">
        <v>0</v>
      </c>
      <c r="AC4556" s="4">
        <v>0</v>
      </c>
      <c r="AD4556" s="4">
        <v>0</v>
      </c>
      <c r="AE4556" s="4">
        <v>0</v>
      </c>
      <c r="AF4556" s="4">
        <v>0</v>
      </c>
      <c r="AG4556" s="4">
        <v>0</v>
      </c>
      <c r="AH4556" s="4">
        <v>0</v>
      </c>
      <c r="AI4556" s="4">
        <v>0</v>
      </c>
      <c r="AJ4556" s="4">
        <v>0</v>
      </c>
      <c r="AK4556" s="4">
        <v>0</v>
      </c>
      <c r="AL4556" s="4">
        <v>0</v>
      </c>
      <c r="AM4556" s="4">
        <v>0</v>
      </c>
      <c r="AN4556" s="4">
        <v>0</v>
      </c>
      <c r="AO4556" s="4">
        <v>0</v>
      </c>
      <c r="AP4556" s="4">
        <v>0</v>
      </c>
      <c r="AQ4556" s="4">
        <v>0</v>
      </c>
      <c r="AR4556" s="4">
        <v>0</v>
      </c>
      <c r="AS4556" s="4">
        <v>0</v>
      </c>
      <c r="AT4556" s="4">
        <v>0</v>
      </c>
      <c r="AU4556" s="4">
        <v>0</v>
      </c>
      <c r="AV4556" s="4">
        <v>0</v>
      </c>
      <c r="AW4556" s="4">
        <v>0</v>
      </c>
      <c r="AX4556" s="4">
        <v>0</v>
      </c>
      <c r="AY4556" s="4">
        <v>0</v>
      </c>
      <c r="AZ4556" s="4">
        <v>0</v>
      </c>
      <c r="BA4556" s="4">
        <v>0</v>
      </c>
      <c r="BB4556" s="4">
        <v>0</v>
      </c>
      <c r="BC4556" s="4">
        <v>0</v>
      </c>
      <c r="BD4556" s="4">
        <v>0</v>
      </c>
      <c r="BE4556" s="4" t="s">
        <v>14</v>
      </c>
    </row>
    <row r="4557" spans="1:57" x14ac:dyDescent="0.35">
      <c r="A4557" s="3" t="s">
        <v>72</v>
      </c>
      <c r="B4557" s="3" t="s">
        <v>22</v>
      </c>
      <c r="C4557" s="3" t="s">
        <v>17</v>
      </c>
      <c r="D4557" s="3" t="str">
        <f>VLOOKUP(A4557,[1]CustomLists!$E$7:$F$65,2,FALSE)&amp;". "&amp;A4557</f>
        <v>43. Egypt</v>
      </c>
      <c r="E4557" s="3" t="str">
        <f>VLOOKUP(B4557,[1]CustomLists!$A$7:$B$50,2,FALSE)&amp;". "&amp;B4557</f>
        <v>02. Crude, NGL and feedstocks</v>
      </c>
      <c r="F4557" s="3" t="str">
        <f>VLOOKUP(C4557,[1]CustomLists!$C$7:$D$50,2,FALSE)&amp;". "&amp;C4557</f>
        <v>08. Industry (PJ)</v>
      </c>
      <c r="G4557" s="4" t="s">
        <v>14</v>
      </c>
      <c r="H4557" s="4" t="s">
        <v>14</v>
      </c>
      <c r="I4557" s="4" t="s">
        <v>14</v>
      </c>
      <c r="J4557" s="4" t="s">
        <v>14</v>
      </c>
      <c r="K4557" s="4" t="s">
        <v>14</v>
      </c>
      <c r="L4557" s="4" t="s">
        <v>14</v>
      </c>
      <c r="M4557" s="4" t="s">
        <v>14</v>
      </c>
      <c r="N4557" s="4" t="s">
        <v>14</v>
      </c>
      <c r="O4557" s="4" t="s">
        <v>14</v>
      </c>
      <c r="P4557" s="4" t="s">
        <v>14</v>
      </c>
      <c r="Q4557" s="4" t="s">
        <v>14</v>
      </c>
      <c r="R4557" s="4" t="s">
        <v>14</v>
      </c>
      <c r="S4557" s="4" t="s">
        <v>14</v>
      </c>
      <c r="T4557" s="4" t="s">
        <v>14</v>
      </c>
      <c r="U4557" s="4" t="s">
        <v>14</v>
      </c>
      <c r="V4557" s="4" t="s">
        <v>14</v>
      </c>
      <c r="W4557" s="4" t="s">
        <v>14</v>
      </c>
      <c r="X4557" s="4" t="s">
        <v>14</v>
      </c>
      <c r="Y4557" s="4" t="s">
        <v>14</v>
      </c>
      <c r="Z4557" s="4">
        <v>0</v>
      </c>
      <c r="AA4557" s="4">
        <v>0</v>
      </c>
      <c r="AB4557" s="4">
        <v>0</v>
      </c>
      <c r="AC4557" s="4">
        <v>0</v>
      </c>
      <c r="AD4557" s="4">
        <v>0</v>
      </c>
      <c r="AE4557" s="4">
        <v>0</v>
      </c>
      <c r="AF4557" s="4">
        <v>0</v>
      </c>
      <c r="AG4557" s="4">
        <v>0</v>
      </c>
      <c r="AH4557" s="4">
        <v>0</v>
      </c>
      <c r="AI4557" s="4">
        <v>0</v>
      </c>
      <c r="AJ4557" s="4">
        <v>0</v>
      </c>
      <c r="AK4557" s="4">
        <v>0</v>
      </c>
      <c r="AL4557" s="4">
        <v>0</v>
      </c>
      <c r="AM4557" s="4">
        <v>0</v>
      </c>
      <c r="AN4557" s="4">
        <v>0</v>
      </c>
      <c r="AO4557" s="4">
        <v>0</v>
      </c>
      <c r="AP4557" s="4">
        <v>0</v>
      </c>
      <c r="AQ4557" s="4">
        <v>0</v>
      </c>
      <c r="AR4557" s="4">
        <v>0</v>
      </c>
      <c r="AS4557" s="4">
        <v>0</v>
      </c>
      <c r="AT4557" s="4">
        <v>0</v>
      </c>
      <c r="AU4557" s="4">
        <v>0</v>
      </c>
      <c r="AV4557" s="4">
        <v>0</v>
      </c>
      <c r="AW4557" s="4">
        <v>0</v>
      </c>
      <c r="AX4557" s="4">
        <v>0</v>
      </c>
      <c r="AY4557" s="4">
        <v>0</v>
      </c>
      <c r="AZ4557" s="4">
        <v>0</v>
      </c>
      <c r="BA4557" s="4">
        <v>0</v>
      </c>
      <c r="BB4557" s="4">
        <v>0</v>
      </c>
      <c r="BC4557" s="4">
        <v>0</v>
      </c>
      <c r="BD4557" s="4">
        <v>0</v>
      </c>
      <c r="BE4557" s="4" t="s">
        <v>14</v>
      </c>
    </row>
    <row r="4558" spans="1:57" x14ac:dyDescent="0.35">
      <c r="A4558" s="3" t="s">
        <v>72</v>
      </c>
      <c r="B4558" s="3" t="s">
        <v>22</v>
      </c>
      <c r="C4558" s="3" t="s">
        <v>18</v>
      </c>
      <c r="D4558" s="3" t="str">
        <f>VLOOKUP(A4558,[1]CustomLists!$E$7:$F$65,2,FALSE)&amp;". "&amp;A4558</f>
        <v>43. Egypt</v>
      </c>
      <c r="E4558" s="3" t="str">
        <f>VLOOKUP(B4558,[1]CustomLists!$A$7:$B$50,2,FALSE)&amp;". "&amp;B4558</f>
        <v>02. Crude, NGL and feedstocks</v>
      </c>
      <c r="F4558" s="3" t="str">
        <f>VLOOKUP(C4558,[1]CustomLists!$C$7:$D$50,2,FALSE)&amp;". "&amp;C4558</f>
        <v>09. Transport (PJ)</v>
      </c>
      <c r="G4558" s="4" t="s">
        <v>14</v>
      </c>
      <c r="H4558" s="4" t="s">
        <v>14</v>
      </c>
      <c r="I4558" s="4" t="s">
        <v>14</v>
      </c>
      <c r="J4558" s="4" t="s">
        <v>14</v>
      </c>
      <c r="K4558" s="4" t="s">
        <v>14</v>
      </c>
      <c r="L4558" s="4" t="s">
        <v>14</v>
      </c>
      <c r="M4558" s="4" t="s">
        <v>14</v>
      </c>
      <c r="N4558" s="4" t="s">
        <v>14</v>
      </c>
      <c r="O4558" s="4" t="s">
        <v>14</v>
      </c>
      <c r="P4558" s="4" t="s">
        <v>14</v>
      </c>
      <c r="Q4558" s="4" t="s">
        <v>14</v>
      </c>
      <c r="R4558" s="4" t="s">
        <v>14</v>
      </c>
      <c r="S4558" s="4" t="s">
        <v>14</v>
      </c>
      <c r="T4558" s="4" t="s">
        <v>14</v>
      </c>
      <c r="U4558" s="4" t="s">
        <v>14</v>
      </c>
      <c r="V4558" s="4" t="s">
        <v>14</v>
      </c>
      <c r="W4558" s="4" t="s">
        <v>14</v>
      </c>
      <c r="X4558" s="4" t="s">
        <v>14</v>
      </c>
      <c r="Y4558" s="4" t="s">
        <v>14</v>
      </c>
      <c r="Z4558" s="4">
        <v>0</v>
      </c>
      <c r="AA4558" s="4">
        <v>0</v>
      </c>
      <c r="AB4558" s="4">
        <v>0</v>
      </c>
      <c r="AC4558" s="4">
        <v>0</v>
      </c>
      <c r="AD4558" s="4">
        <v>0</v>
      </c>
      <c r="AE4558" s="4">
        <v>0</v>
      </c>
      <c r="AF4558" s="4">
        <v>0</v>
      </c>
      <c r="AG4558" s="4">
        <v>0</v>
      </c>
      <c r="AH4558" s="4">
        <v>0</v>
      </c>
      <c r="AI4558" s="4">
        <v>0</v>
      </c>
      <c r="AJ4558" s="4">
        <v>0</v>
      </c>
      <c r="AK4558" s="4">
        <v>0</v>
      </c>
      <c r="AL4558" s="4">
        <v>0</v>
      </c>
      <c r="AM4558" s="4">
        <v>0</v>
      </c>
      <c r="AN4558" s="4">
        <v>0</v>
      </c>
      <c r="AO4558" s="4">
        <v>0</v>
      </c>
      <c r="AP4558" s="4">
        <v>0</v>
      </c>
      <c r="AQ4558" s="4">
        <v>0</v>
      </c>
      <c r="AR4558" s="4">
        <v>0</v>
      </c>
      <c r="AS4558" s="4">
        <v>0</v>
      </c>
      <c r="AT4558" s="4">
        <v>0</v>
      </c>
      <c r="AU4558" s="4">
        <v>0</v>
      </c>
      <c r="AV4558" s="4">
        <v>0</v>
      </c>
      <c r="AW4558" s="4">
        <v>0</v>
      </c>
      <c r="AX4558" s="4">
        <v>0</v>
      </c>
      <c r="AY4558" s="4">
        <v>0</v>
      </c>
      <c r="AZ4558" s="4">
        <v>0</v>
      </c>
      <c r="BA4558" s="4">
        <v>0</v>
      </c>
      <c r="BB4558" s="4">
        <v>0</v>
      </c>
      <c r="BC4558" s="4">
        <v>0</v>
      </c>
      <c r="BD4558" s="4">
        <v>0</v>
      </c>
      <c r="BE4558" s="4" t="s">
        <v>14</v>
      </c>
    </row>
    <row r="4559" spans="1:57" x14ac:dyDescent="0.35">
      <c r="A4559" s="3" t="s">
        <v>72</v>
      </c>
      <c r="B4559" s="3" t="s">
        <v>22</v>
      </c>
      <c r="C4559" s="3" t="s">
        <v>19</v>
      </c>
      <c r="D4559" s="3" t="str">
        <f>VLOOKUP(A4559,[1]CustomLists!$E$7:$F$65,2,FALSE)&amp;". "&amp;A4559</f>
        <v>43. Egypt</v>
      </c>
      <c r="E4559" s="3" t="str">
        <f>VLOOKUP(B4559,[1]CustomLists!$A$7:$B$50,2,FALSE)&amp;". "&amp;B4559</f>
        <v>02. Crude, NGL and feedstocks</v>
      </c>
      <c r="F4559" s="3" t="str">
        <f>VLOOKUP(C4559,[1]CustomLists!$C$7:$D$50,2,FALSE)&amp;". "&amp;C4559</f>
        <v>10. Residential (PJ)</v>
      </c>
      <c r="G4559" s="4" t="s">
        <v>14</v>
      </c>
      <c r="H4559" s="4" t="s">
        <v>14</v>
      </c>
      <c r="I4559" s="4" t="s">
        <v>14</v>
      </c>
      <c r="J4559" s="4" t="s">
        <v>14</v>
      </c>
      <c r="K4559" s="4" t="s">
        <v>14</v>
      </c>
      <c r="L4559" s="4" t="s">
        <v>14</v>
      </c>
      <c r="M4559" s="4" t="s">
        <v>14</v>
      </c>
      <c r="N4559" s="4" t="s">
        <v>14</v>
      </c>
      <c r="O4559" s="4" t="s">
        <v>14</v>
      </c>
      <c r="P4559" s="4" t="s">
        <v>14</v>
      </c>
      <c r="Q4559" s="4" t="s">
        <v>14</v>
      </c>
      <c r="R4559" s="4" t="s">
        <v>14</v>
      </c>
      <c r="S4559" s="4" t="s">
        <v>14</v>
      </c>
      <c r="T4559" s="4" t="s">
        <v>14</v>
      </c>
      <c r="U4559" s="4" t="s">
        <v>14</v>
      </c>
      <c r="V4559" s="4" t="s">
        <v>14</v>
      </c>
      <c r="W4559" s="4" t="s">
        <v>14</v>
      </c>
      <c r="X4559" s="4" t="s">
        <v>14</v>
      </c>
      <c r="Y4559" s="4" t="s">
        <v>14</v>
      </c>
      <c r="Z4559" s="4">
        <v>0</v>
      </c>
      <c r="AA4559" s="4">
        <v>0</v>
      </c>
      <c r="AB4559" s="4">
        <v>0</v>
      </c>
      <c r="AC4559" s="4">
        <v>0</v>
      </c>
      <c r="AD4559" s="4">
        <v>0</v>
      </c>
      <c r="AE4559" s="4">
        <v>0</v>
      </c>
      <c r="AF4559" s="4">
        <v>0</v>
      </c>
      <c r="AG4559" s="4">
        <v>0</v>
      </c>
      <c r="AH4559" s="4">
        <v>0</v>
      </c>
      <c r="AI4559" s="4">
        <v>0</v>
      </c>
      <c r="AJ4559" s="4">
        <v>0</v>
      </c>
      <c r="AK4559" s="4">
        <v>0</v>
      </c>
      <c r="AL4559" s="4">
        <v>0</v>
      </c>
      <c r="AM4559" s="4">
        <v>0</v>
      </c>
      <c r="AN4559" s="4">
        <v>0</v>
      </c>
      <c r="AO4559" s="4">
        <v>0</v>
      </c>
      <c r="AP4559" s="4">
        <v>0</v>
      </c>
      <c r="AQ4559" s="4">
        <v>0</v>
      </c>
      <c r="AR4559" s="4">
        <v>0</v>
      </c>
      <c r="AS4559" s="4">
        <v>0</v>
      </c>
      <c r="AT4559" s="4">
        <v>0</v>
      </c>
      <c r="AU4559" s="4">
        <v>0</v>
      </c>
      <c r="AV4559" s="4">
        <v>0</v>
      </c>
      <c r="AW4559" s="4">
        <v>0</v>
      </c>
      <c r="AX4559" s="4">
        <v>0</v>
      </c>
      <c r="AY4559" s="4">
        <v>0</v>
      </c>
      <c r="AZ4559" s="4">
        <v>0</v>
      </c>
      <c r="BA4559" s="4">
        <v>0</v>
      </c>
      <c r="BB4559" s="4">
        <v>0</v>
      </c>
      <c r="BC4559" s="4">
        <v>0</v>
      </c>
      <c r="BD4559" s="4">
        <v>0</v>
      </c>
      <c r="BE4559" s="4" t="s">
        <v>14</v>
      </c>
    </row>
    <row r="4560" spans="1:57" x14ac:dyDescent="0.35">
      <c r="A4560" s="3" t="s">
        <v>72</v>
      </c>
      <c r="B4560" s="3" t="s">
        <v>22</v>
      </c>
      <c r="C4560" s="3" t="s">
        <v>20</v>
      </c>
      <c r="D4560" s="3" t="str">
        <f>VLOOKUP(A4560,[1]CustomLists!$E$7:$F$65,2,FALSE)&amp;". "&amp;A4560</f>
        <v>43. Egypt</v>
      </c>
      <c r="E4560" s="3" t="str">
        <f>VLOOKUP(B4560,[1]CustomLists!$A$7:$B$50,2,FALSE)&amp;". "&amp;B4560</f>
        <v>02. Crude, NGL and feedstocks</v>
      </c>
      <c r="F4560" s="3" t="str">
        <f>VLOOKUP(C4560,[1]CustomLists!$C$7:$D$50,2,FALSE)&amp;". "&amp;C4560</f>
        <v>11. Commercial and public services (PJ)</v>
      </c>
      <c r="G4560" s="4" t="s">
        <v>14</v>
      </c>
      <c r="H4560" s="4" t="s">
        <v>14</v>
      </c>
      <c r="I4560" s="4" t="s">
        <v>14</v>
      </c>
      <c r="J4560" s="4" t="s">
        <v>14</v>
      </c>
      <c r="K4560" s="4" t="s">
        <v>14</v>
      </c>
      <c r="L4560" s="4" t="s">
        <v>14</v>
      </c>
      <c r="M4560" s="4" t="s">
        <v>14</v>
      </c>
      <c r="N4560" s="4" t="s">
        <v>14</v>
      </c>
      <c r="O4560" s="4" t="s">
        <v>14</v>
      </c>
      <c r="P4560" s="4" t="s">
        <v>14</v>
      </c>
      <c r="Q4560" s="4" t="s">
        <v>14</v>
      </c>
      <c r="R4560" s="4" t="s">
        <v>14</v>
      </c>
      <c r="S4560" s="4" t="s">
        <v>14</v>
      </c>
      <c r="T4560" s="4" t="s">
        <v>14</v>
      </c>
      <c r="U4560" s="4" t="s">
        <v>14</v>
      </c>
      <c r="V4560" s="4" t="s">
        <v>14</v>
      </c>
      <c r="W4560" s="4" t="s">
        <v>14</v>
      </c>
      <c r="X4560" s="4" t="s">
        <v>14</v>
      </c>
      <c r="Y4560" s="4" t="s">
        <v>14</v>
      </c>
      <c r="Z4560" s="4">
        <v>0</v>
      </c>
      <c r="AA4560" s="4">
        <v>0</v>
      </c>
      <c r="AB4560" s="4">
        <v>0</v>
      </c>
      <c r="AC4560" s="4">
        <v>0</v>
      </c>
      <c r="AD4560" s="4">
        <v>0</v>
      </c>
      <c r="AE4560" s="4">
        <v>0</v>
      </c>
      <c r="AF4560" s="4">
        <v>0</v>
      </c>
      <c r="AG4560" s="4">
        <v>0</v>
      </c>
      <c r="AH4560" s="4">
        <v>0</v>
      </c>
      <c r="AI4560" s="4">
        <v>0</v>
      </c>
      <c r="AJ4560" s="4">
        <v>0</v>
      </c>
      <c r="AK4560" s="4">
        <v>0</v>
      </c>
      <c r="AL4560" s="4">
        <v>0</v>
      </c>
      <c r="AM4560" s="4">
        <v>0</v>
      </c>
      <c r="AN4560" s="4">
        <v>0</v>
      </c>
      <c r="AO4560" s="4">
        <v>0</v>
      </c>
      <c r="AP4560" s="4">
        <v>0</v>
      </c>
      <c r="AQ4560" s="4">
        <v>0</v>
      </c>
      <c r="AR4560" s="4">
        <v>0</v>
      </c>
      <c r="AS4560" s="4">
        <v>0</v>
      </c>
      <c r="AT4560" s="4">
        <v>0</v>
      </c>
      <c r="AU4560" s="4">
        <v>0</v>
      </c>
      <c r="AV4560" s="4">
        <v>0</v>
      </c>
      <c r="AW4560" s="4">
        <v>0</v>
      </c>
      <c r="AX4560" s="4">
        <v>0</v>
      </c>
      <c r="AY4560" s="4">
        <v>0</v>
      </c>
      <c r="AZ4560" s="4">
        <v>0</v>
      </c>
      <c r="BA4560" s="4">
        <v>0</v>
      </c>
      <c r="BB4560" s="4">
        <v>0</v>
      </c>
      <c r="BC4560" s="4">
        <v>0</v>
      </c>
      <c r="BD4560" s="4">
        <v>0</v>
      </c>
      <c r="BE4560" s="4" t="s">
        <v>14</v>
      </c>
    </row>
    <row r="4561" spans="1:57" x14ac:dyDescent="0.35">
      <c r="A4561" s="3" t="s">
        <v>72</v>
      </c>
      <c r="B4561" s="3" t="s">
        <v>22</v>
      </c>
      <c r="C4561" s="3" t="s">
        <v>21</v>
      </c>
      <c r="D4561" s="3" t="str">
        <f>VLOOKUP(A4561,[1]CustomLists!$E$7:$F$65,2,FALSE)&amp;". "&amp;A4561</f>
        <v>43. Egypt</v>
      </c>
      <c r="E4561" s="3" t="str">
        <f>VLOOKUP(B4561,[1]CustomLists!$A$7:$B$50,2,FALSE)&amp;". "&amp;B4561</f>
        <v>02. Crude, NGL and feedstocks</v>
      </c>
      <c r="F4561" s="3" t="str">
        <f>VLOOKUP(C4561,[1]CustomLists!$C$7:$D$50,2,FALSE)&amp;". "&amp;C4561</f>
        <v>12. Other final consumption (PJ)</v>
      </c>
      <c r="G4561" s="4" t="s">
        <v>14</v>
      </c>
      <c r="H4561" s="4" t="s">
        <v>14</v>
      </c>
      <c r="I4561" s="4" t="s">
        <v>14</v>
      </c>
      <c r="J4561" s="4" t="s">
        <v>14</v>
      </c>
      <c r="K4561" s="4" t="s">
        <v>14</v>
      </c>
      <c r="L4561" s="4" t="s">
        <v>14</v>
      </c>
      <c r="M4561" s="4" t="s">
        <v>14</v>
      </c>
      <c r="N4561" s="4" t="s">
        <v>14</v>
      </c>
      <c r="O4561" s="4" t="s">
        <v>14</v>
      </c>
      <c r="P4561" s="4" t="s">
        <v>14</v>
      </c>
      <c r="Q4561" s="4" t="s">
        <v>14</v>
      </c>
      <c r="R4561" s="4" t="s">
        <v>14</v>
      </c>
      <c r="S4561" s="4" t="s">
        <v>14</v>
      </c>
      <c r="T4561" s="4" t="s">
        <v>14</v>
      </c>
      <c r="U4561" s="4" t="s">
        <v>14</v>
      </c>
      <c r="V4561" s="4" t="s">
        <v>14</v>
      </c>
      <c r="W4561" s="4" t="s">
        <v>14</v>
      </c>
      <c r="X4561" s="4" t="s">
        <v>14</v>
      </c>
      <c r="Y4561" s="4" t="s">
        <v>14</v>
      </c>
      <c r="Z4561" s="4">
        <v>0</v>
      </c>
      <c r="AA4561" s="4">
        <v>0</v>
      </c>
      <c r="AB4561" s="4">
        <v>0</v>
      </c>
      <c r="AC4561" s="4">
        <v>0</v>
      </c>
      <c r="AD4561" s="4">
        <v>0</v>
      </c>
      <c r="AE4561" s="4">
        <v>0</v>
      </c>
      <c r="AF4561" s="4">
        <v>0</v>
      </c>
      <c r="AG4561" s="4">
        <v>0</v>
      </c>
      <c r="AH4561" s="4">
        <v>0</v>
      </c>
      <c r="AI4561" s="4">
        <v>0</v>
      </c>
      <c r="AJ4561" s="4">
        <v>0</v>
      </c>
      <c r="AK4561" s="4">
        <v>0</v>
      </c>
      <c r="AL4561" s="4">
        <v>0</v>
      </c>
      <c r="AM4561" s="4">
        <v>0</v>
      </c>
      <c r="AN4561" s="4">
        <v>0</v>
      </c>
      <c r="AO4561" s="4">
        <v>0</v>
      </c>
      <c r="AP4561" s="4">
        <v>0</v>
      </c>
      <c r="AQ4561" s="4">
        <v>0</v>
      </c>
      <c r="AR4561" s="4">
        <v>0</v>
      </c>
      <c r="AS4561" s="4">
        <v>0</v>
      </c>
      <c r="AT4561" s="4">
        <v>0</v>
      </c>
      <c r="AU4561" s="4">
        <v>0</v>
      </c>
      <c r="AV4561" s="4">
        <v>0</v>
      </c>
      <c r="AW4561" s="4">
        <v>0</v>
      </c>
      <c r="AX4561" s="4">
        <v>0</v>
      </c>
      <c r="AY4561" s="4">
        <v>0</v>
      </c>
      <c r="AZ4561" s="4">
        <v>0</v>
      </c>
      <c r="BA4561" s="4">
        <v>0</v>
      </c>
      <c r="BB4561" s="4">
        <v>0</v>
      </c>
      <c r="BC4561" s="4">
        <v>0</v>
      </c>
      <c r="BD4561" s="4">
        <v>0</v>
      </c>
      <c r="BE4561" s="4" t="s">
        <v>14</v>
      </c>
    </row>
    <row r="4562" spans="1:57" x14ac:dyDescent="0.35">
      <c r="A4562" s="3" t="s">
        <v>72</v>
      </c>
      <c r="B4562" s="3" t="s">
        <v>23</v>
      </c>
      <c r="C4562" s="3" t="s">
        <v>9</v>
      </c>
      <c r="D4562" s="3" t="str">
        <f>VLOOKUP(A4562,[1]CustomLists!$E$7:$F$65,2,FALSE)&amp;". "&amp;A4562</f>
        <v>43. Egypt</v>
      </c>
      <c r="E4562" s="3" t="str">
        <f>VLOOKUP(B4562,[1]CustomLists!$A$7:$B$50,2,FALSE)&amp;". "&amp;B4562</f>
        <v>03. Oil products</v>
      </c>
      <c r="F4562" s="3" t="str">
        <f>VLOOKUP(C4562,[1]CustomLists!$C$7:$D$50,2,FALSE)&amp;". "&amp;C4562</f>
        <v>01. Production (PJ)</v>
      </c>
      <c r="G4562" s="4" t="s">
        <v>14</v>
      </c>
      <c r="H4562" s="4" t="s">
        <v>14</v>
      </c>
      <c r="I4562" s="4" t="s">
        <v>14</v>
      </c>
      <c r="J4562" s="4" t="s">
        <v>14</v>
      </c>
      <c r="K4562" s="4" t="s">
        <v>14</v>
      </c>
      <c r="L4562" s="4" t="s">
        <v>14</v>
      </c>
      <c r="M4562" s="4" t="s">
        <v>14</v>
      </c>
      <c r="N4562" s="4" t="s">
        <v>14</v>
      </c>
      <c r="O4562" s="4" t="s">
        <v>14</v>
      </c>
      <c r="P4562" s="4" t="s">
        <v>14</v>
      </c>
      <c r="Q4562" s="4" t="s">
        <v>14</v>
      </c>
      <c r="R4562" s="4" t="s">
        <v>14</v>
      </c>
      <c r="S4562" s="4" t="s">
        <v>14</v>
      </c>
      <c r="T4562" s="4" t="s">
        <v>14</v>
      </c>
      <c r="U4562" s="4" t="s">
        <v>14</v>
      </c>
      <c r="V4562" s="4" t="s">
        <v>14</v>
      </c>
      <c r="W4562" s="4" t="s">
        <v>14</v>
      </c>
      <c r="X4562" s="4" t="s">
        <v>14</v>
      </c>
      <c r="Y4562" s="4" t="s">
        <v>14</v>
      </c>
      <c r="Z4562" s="4">
        <v>0</v>
      </c>
      <c r="AA4562" s="4">
        <v>0</v>
      </c>
      <c r="AB4562" s="4">
        <v>0</v>
      </c>
      <c r="AC4562" s="4">
        <v>0</v>
      </c>
      <c r="AD4562" s="4">
        <v>0</v>
      </c>
      <c r="AE4562" s="4">
        <v>0</v>
      </c>
      <c r="AF4562" s="4">
        <v>0</v>
      </c>
      <c r="AG4562" s="4">
        <v>0</v>
      </c>
      <c r="AH4562" s="4">
        <v>0</v>
      </c>
      <c r="AI4562" s="4">
        <v>0</v>
      </c>
      <c r="AJ4562" s="4">
        <v>0</v>
      </c>
      <c r="AK4562" s="4">
        <v>0</v>
      </c>
      <c r="AL4562" s="4">
        <v>0</v>
      </c>
      <c r="AM4562" s="4">
        <v>0</v>
      </c>
      <c r="AN4562" s="4">
        <v>0</v>
      </c>
      <c r="AO4562" s="4">
        <v>0</v>
      </c>
      <c r="AP4562" s="4">
        <v>0</v>
      </c>
      <c r="AQ4562" s="4">
        <v>0</v>
      </c>
      <c r="AR4562" s="4">
        <v>0</v>
      </c>
      <c r="AS4562" s="4">
        <v>0</v>
      </c>
      <c r="AT4562" s="4">
        <v>0</v>
      </c>
      <c r="AU4562" s="4">
        <v>0</v>
      </c>
      <c r="AV4562" s="4">
        <v>0</v>
      </c>
      <c r="AW4562" s="4">
        <v>0</v>
      </c>
      <c r="AX4562" s="4">
        <v>0</v>
      </c>
      <c r="AY4562" s="4">
        <v>0</v>
      </c>
      <c r="AZ4562" s="4">
        <v>0</v>
      </c>
      <c r="BA4562" s="4">
        <v>0</v>
      </c>
      <c r="BB4562" s="4">
        <v>0</v>
      </c>
      <c r="BC4562" s="4">
        <v>0</v>
      </c>
      <c r="BD4562" s="4">
        <v>0</v>
      </c>
      <c r="BE4562" s="4" t="s">
        <v>14</v>
      </c>
    </row>
    <row r="4563" spans="1:57" x14ac:dyDescent="0.35">
      <c r="A4563" s="3" t="s">
        <v>72</v>
      </c>
      <c r="B4563" s="3" t="s">
        <v>23</v>
      </c>
      <c r="C4563" s="3" t="s">
        <v>10</v>
      </c>
      <c r="D4563" s="3" t="str">
        <f>VLOOKUP(A4563,[1]CustomLists!$E$7:$F$65,2,FALSE)&amp;". "&amp;A4563</f>
        <v>43. Egypt</v>
      </c>
      <c r="E4563" s="3" t="str">
        <f>VLOOKUP(B4563,[1]CustomLists!$A$7:$B$50,2,FALSE)&amp;". "&amp;B4563</f>
        <v>03. Oil products</v>
      </c>
      <c r="F4563" s="3" t="str">
        <f>VLOOKUP(C4563,[1]CustomLists!$C$7:$D$50,2,FALSE)&amp;". "&amp;C4563</f>
        <v>02. Imports (PJ)</v>
      </c>
      <c r="G4563" s="4" t="s">
        <v>14</v>
      </c>
      <c r="H4563" s="4" t="s">
        <v>14</v>
      </c>
      <c r="I4563" s="4" t="s">
        <v>14</v>
      </c>
      <c r="J4563" s="4" t="s">
        <v>14</v>
      </c>
      <c r="K4563" s="4" t="s">
        <v>14</v>
      </c>
      <c r="L4563" s="4" t="s">
        <v>14</v>
      </c>
      <c r="M4563" s="4" t="s">
        <v>14</v>
      </c>
      <c r="N4563" s="4" t="s">
        <v>14</v>
      </c>
      <c r="O4563" s="4" t="s">
        <v>14</v>
      </c>
      <c r="P4563" s="4" t="s">
        <v>14</v>
      </c>
      <c r="Q4563" s="4" t="s">
        <v>14</v>
      </c>
      <c r="R4563" s="4" t="s">
        <v>14</v>
      </c>
      <c r="S4563" s="4" t="s">
        <v>14</v>
      </c>
      <c r="T4563" s="4" t="s">
        <v>14</v>
      </c>
      <c r="U4563" s="4" t="s">
        <v>14</v>
      </c>
      <c r="V4563" s="4" t="s">
        <v>14</v>
      </c>
      <c r="W4563" s="4" t="s">
        <v>14</v>
      </c>
      <c r="X4563" s="4" t="s">
        <v>14</v>
      </c>
      <c r="Y4563" s="4" t="s">
        <v>14</v>
      </c>
      <c r="Z4563" s="4">
        <v>37.046510429999998</v>
      </c>
      <c r="AA4563" s="4">
        <v>15.489765800000001</v>
      </c>
      <c r="AB4563" s="4">
        <v>36.212926920000001</v>
      </c>
      <c r="AC4563" s="4">
        <v>18.993987600000001</v>
      </c>
      <c r="AD4563" s="4">
        <v>4.8998287869999997</v>
      </c>
      <c r="AE4563" s="4">
        <v>13.484832880000001</v>
      </c>
      <c r="AF4563" s="4">
        <v>47.901430009999999</v>
      </c>
      <c r="AG4563" s="4">
        <v>77.940204390000005</v>
      </c>
      <c r="AH4563" s="4">
        <v>97.328048449999997</v>
      </c>
      <c r="AI4563" s="4">
        <v>138.85959299999999</v>
      </c>
      <c r="AJ4563" s="4">
        <v>152.29688479999999</v>
      </c>
      <c r="AK4563" s="4">
        <v>105.7323921</v>
      </c>
      <c r="AL4563" s="4">
        <v>82.133309710000006</v>
      </c>
      <c r="AM4563" s="4">
        <v>88.411047870000004</v>
      </c>
      <c r="AN4563" s="4">
        <v>119.4071048</v>
      </c>
      <c r="AO4563" s="4">
        <v>133.9171594</v>
      </c>
      <c r="AP4563" s="4">
        <v>155.78017679999999</v>
      </c>
      <c r="AQ4563" s="4">
        <v>172.8575353</v>
      </c>
      <c r="AR4563" s="4">
        <v>204.85592460000001</v>
      </c>
      <c r="AS4563" s="4">
        <v>319.42352399999999</v>
      </c>
      <c r="AT4563" s="4">
        <v>346.9775917</v>
      </c>
      <c r="AU4563" s="4">
        <v>394.54412380000002</v>
      </c>
      <c r="AV4563" s="4">
        <v>420.8561856</v>
      </c>
      <c r="AW4563" s="4">
        <v>546.68857969999999</v>
      </c>
      <c r="AX4563" s="4">
        <v>651.69541200000003</v>
      </c>
      <c r="AY4563" s="4">
        <v>692.53534320000006</v>
      </c>
      <c r="AZ4563" s="4">
        <v>686.71571219999998</v>
      </c>
      <c r="BA4563" s="4">
        <v>552.97384160000001</v>
      </c>
      <c r="BB4563" s="4">
        <v>526.98576690000004</v>
      </c>
      <c r="BC4563" s="4">
        <v>314.41756400000003</v>
      </c>
      <c r="BD4563" s="4">
        <v>265.92112279999998</v>
      </c>
      <c r="BE4563" s="4" t="s">
        <v>14</v>
      </c>
    </row>
    <row r="4564" spans="1:57" x14ac:dyDescent="0.35">
      <c r="A4564" s="3" t="s">
        <v>72</v>
      </c>
      <c r="B4564" s="3" t="s">
        <v>23</v>
      </c>
      <c r="C4564" s="3" t="s">
        <v>11</v>
      </c>
      <c r="D4564" s="3" t="str">
        <f>VLOOKUP(A4564,[1]CustomLists!$E$7:$F$65,2,FALSE)&amp;". "&amp;A4564</f>
        <v>43. Egypt</v>
      </c>
      <c r="E4564" s="3" t="str">
        <f>VLOOKUP(B4564,[1]CustomLists!$A$7:$B$50,2,FALSE)&amp;". "&amp;B4564</f>
        <v>03. Oil products</v>
      </c>
      <c r="F4564" s="3" t="str">
        <f>VLOOKUP(C4564,[1]CustomLists!$C$7:$D$50,2,FALSE)&amp;". "&amp;C4564</f>
        <v>03. Exports (PJ)</v>
      </c>
      <c r="G4564" s="4" t="s">
        <v>14</v>
      </c>
      <c r="H4564" s="4" t="s">
        <v>14</v>
      </c>
      <c r="I4564" s="4" t="s">
        <v>14</v>
      </c>
      <c r="J4564" s="4" t="s">
        <v>14</v>
      </c>
      <c r="K4564" s="4" t="s">
        <v>14</v>
      </c>
      <c r="L4564" s="4" t="s">
        <v>14</v>
      </c>
      <c r="M4564" s="4" t="s">
        <v>14</v>
      </c>
      <c r="N4564" s="4" t="s">
        <v>14</v>
      </c>
      <c r="O4564" s="4" t="s">
        <v>14</v>
      </c>
      <c r="P4564" s="4" t="s">
        <v>14</v>
      </c>
      <c r="Q4564" s="4" t="s">
        <v>14</v>
      </c>
      <c r="R4564" s="4" t="s">
        <v>14</v>
      </c>
      <c r="S4564" s="4" t="s">
        <v>14</v>
      </c>
      <c r="T4564" s="4" t="s">
        <v>14</v>
      </c>
      <c r="U4564" s="4" t="s">
        <v>14</v>
      </c>
      <c r="V4564" s="4" t="s">
        <v>14</v>
      </c>
      <c r="W4564" s="4" t="s">
        <v>14</v>
      </c>
      <c r="X4564" s="4" t="s">
        <v>14</v>
      </c>
      <c r="Y4564" s="4" t="s">
        <v>14</v>
      </c>
      <c r="Z4564" s="4">
        <v>-103.67165749999999</v>
      </c>
      <c r="AA4564" s="4">
        <v>-143.13955770000001</v>
      </c>
      <c r="AB4564" s="4">
        <v>-167.49002419999999</v>
      </c>
      <c r="AC4564" s="4">
        <v>-198.58955359999999</v>
      </c>
      <c r="AD4564" s="4">
        <v>-263.15930429999997</v>
      </c>
      <c r="AE4564" s="4">
        <v>-232.79253600000001</v>
      </c>
      <c r="AF4564" s="4">
        <v>-226.012855</v>
      </c>
      <c r="AG4564" s="4">
        <v>-222.0922266</v>
      </c>
      <c r="AH4564" s="4">
        <v>-207.4278424</v>
      </c>
      <c r="AI4564" s="4">
        <v>-188.68373980000001</v>
      </c>
      <c r="AJ4564" s="4">
        <v>-168.2409184</v>
      </c>
      <c r="AK4564" s="4">
        <v>-281.4908858</v>
      </c>
      <c r="AL4564" s="4">
        <v>-298.38827880000002</v>
      </c>
      <c r="AM4564" s="4">
        <v>-324.08953680000002</v>
      </c>
      <c r="AN4564" s="4">
        <v>-247.40238719999999</v>
      </c>
      <c r="AO4564" s="4">
        <v>-248.131912</v>
      </c>
      <c r="AP4564" s="4">
        <v>-230.58841609999999</v>
      </c>
      <c r="AQ4564" s="4">
        <v>-250.77572129999999</v>
      </c>
      <c r="AR4564" s="4">
        <v>-163.71418370000001</v>
      </c>
      <c r="AS4564" s="4">
        <v>-126.1742631</v>
      </c>
      <c r="AT4564" s="4">
        <v>-155.646128</v>
      </c>
      <c r="AU4564" s="4">
        <v>-119.5411787</v>
      </c>
      <c r="AV4564" s="4">
        <v>-97.393262050000004</v>
      </c>
      <c r="AW4564" s="4">
        <v>-82.76436932</v>
      </c>
      <c r="AX4564" s="4">
        <v>-70.295496959999994</v>
      </c>
      <c r="AY4564" s="4">
        <v>-112.56848189999999</v>
      </c>
      <c r="AZ4564" s="4">
        <v>-77.224617460000005</v>
      </c>
      <c r="BA4564" s="4">
        <v>-137.74925780000001</v>
      </c>
      <c r="BB4564" s="4">
        <v>-267.16211959999998</v>
      </c>
      <c r="BC4564" s="4">
        <v>-340.67845060000002</v>
      </c>
      <c r="BD4564" s="4">
        <v>-352.15531099999998</v>
      </c>
      <c r="BE4564" s="4" t="s">
        <v>14</v>
      </c>
    </row>
    <row r="4565" spans="1:57" x14ac:dyDescent="0.35">
      <c r="A4565" s="3" t="s">
        <v>72</v>
      </c>
      <c r="B4565" s="3" t="s">
        <v>23</v>
      </c>
      <c r="C4565" s="3" t="s">
        <v>12</v>
      </c>
      <c r="D4565" s="3" t="str">
        <f>VLOOKUP(A4565,[1]CustomLists!$E$7:$F$65,2,FALSE)&amp;". "&amp;A4565</f>
        <v>43. Egypt</v>
      </c>
      <c r="E4565" s="3" t="str">
        <f>VLOOKUP(B4565,[1]CustomLists!$A$7:$B$50,2,FALSE)&amp;". "&amp;B4565</f>
        <v>03. Oil products</v>
      </c>
      <c r="F4565" s="3" t="str">
        <f>VLOOKUP(C4565,[1]CustomLists!$C$7:$D$50,2,FALSE)&amp;". "&amp;C4565</f>
        <v>04. Total energy supply (PJ)</v>
      </c>
      <c r="G4565" s="4" t="s">
        <v>14</v>
      </c>
      <c r="H4565" s="4" t="s">
        <v>14</v>
      </c>
      <c r="I4565" s="4" t="s">
        <v>14</v>
      </c>
      <c r="J4565" s="4" t="s">
        <v>14</v>
      </c>
      <c r="K4565" s="4" t="s">
        <v>14</v>
      </c>
      <c r="L4565" s="4" t="s">
        <v>14</v>
      </c>
      <c r="M4565" s="4" t="s">
        <v>14</v>
      </c>
      <c r="N4565" s="4" t="s">
        <v>14</v>
      </c>
      <c r="O4565" s="4" t="s">
        <v>14</v>
      </c>
      <c r="P4565" s="4" t="s">
        <v>14</v>
      </c>
      <c r="Q4565" s="4" t="s">
        <v>14</v>
      </c>
      <c r="R4565" s="4" t="s">
        <v>14</v>
      </c>
      <c r="S4565" s="4" t="s">
        <v>14</v>
      </c>
      <c r="T4565" s="4" t="s">
        <v>14</v>
      </c>
      <c r="U4565" s="4" t="s">
        <v>14</v>
      </c>
      <c r="V4565" s="4" t="s">
        <v>14</v>
      </c>
      <c r="W4565" s="4" t="s">
        <v>14</v>
      </c>
      <c r="X4565" s="4" t="s">
        <v>14</v>
      </c>
      <c r="Y4565" s="4" t="s">
        <v>14</v>
      </c>
      <c r="Z4565" s="4">
        <v>-144.3763845</v>
      </c>
      <c r="AA4565" s="4">
        <v>-195.1923548</v>
      </c>
      <c r="AB4565" s="4">
        <v>-167.96439280000001</v>
      </c>
      <c r="AC4565" s="4">
        <v>-258.34530080000002</v>
      </c>
      <c r="AD4565" s="4">
        <v>-377.5462182</v>
      </c>
      <c r="AE4565" s="4">
        <v>-330.75171110000002</v>
      </c>
      <c r="AF4565" s="4">
        <v>-320.41787649999998</v>
      </c>
      <c r="AG4565" s="4">
        <v>-287.95046919999999</v>
      </c>
      <c r="AH4565" s="4">
        <v>-218.10222709999999</v>
      </c>
      <c r="AI4565" s="4">
        <v>-182.48807540000001</v>
      </c>
      <c r="AJ4565" s="4">
        <v>-154.6226522</v>
      </c>
      <c r="AK4565" s="4">
        <v>-291.97144259999999</v>
      </c>
      <c r="AL4565" s="4">
        <v>-328.15623840000001</v>
      </c>
      <c r="AM4565" s="4">
        <v>-381.0212664</v>
      </c>
      <c r="AN4565" s="4">
        <v>-235.70317850000001</v>
      </c>
      <c r="AO4565" s="4">
        <v>-206.60127600000001</v>
      </c>
      <c r="AP4565" s="4">
        <v>-155.0276623</v>
      </c>
      <c r="AQ4565" s="4">
        <v>-163.21494970000001</v>
      </c>
      <c r="AR4565" s="4">
        <v>-18.895438710000001</v>
      </c>
      <c r="AS4565" s="4">
        <v>136.99080649999999</v>
      </c>
      <c r="AT4565" s="4">
        <v>194.51634989999999</v>
      </c>
      <c r="AU4565" s="4">
        <v>283.55824799999999</v>
      </c>
      <c r="AV4565" s="4">
        <v>328.16741300000001</v>
      </c>
      <c r="AW4565" s="4">
        <v>427.88827629999997</v>
      </c>
      <c r="AX4565" s="4">
        <v>544.22177999999997</v>
      </c>
      <c r="AY4565" s="4">
        <v>549.36007629999995</v>
      </c>
      <c r="AZ4565" s="4">
        <v>587.85761860000002</v>
      </c>
      <c r="BA4565" s="4">
        <v>382.88180490000002</v>
      </c>
      <c r="BB4565" s="4">
        <v>208.6998676</v>
      </c>
      <c r="BC4565" s="4">
        <v>-72.514760539999997</v>
      </c>
      <c r="BD4565" s="4">
        <v>-123.5335604</v>
      </c>
      <c r="BE4565" s="4" t="s">
        <v>14</v>
      </c>
    </row>
    <row r="4566" spans="1:57" x14ac:dyDescent="0.35">
      <c r="A4566" s="3" t="s">
        <v>72</v>
      </c>
      <c r="B4566" s="3" t="s">
        <v>23</v>
      </c>
      <c r="C4566" s="3" t="s">
        <v>13</v>
      </c>
      <c r="D4566" s="3" t="str">
        <f>VLOOKUP(A4566,[1]CustomLists!$E$7:$F$65,2,FALSE)&amp;". "&amp;A4566</f>
        <v>43. Egypt</v>
      </c>
      <c r="E4566" s="3" t="str">
        <f>VLOOKUP(B4566,[1]CustomLists!$A$7:$B$50,2,FALSE)&amp;". "&amp;B4566</f>
        <v>03. Oil products</v>
      </c>
      <c r="F4566" s="3" t="str">
        <f>VLOOKUP(C4566,[1]CustomLists!$C$7:$D$50,2,FALSE)&amp;". "&amp;C4566</f>
        <v>05. Electricity, CHP and heat plants (PJ)</v>
      </c>
      <c r="G4566" s="4" t="s">
        <v>14</v>
      </c>
      <c r="H4566" s="4" t="s">
        <v>14</v>
      </c>
      <c r="I4566" s="4" t="s">
        <v>14</v>
      </c>
      <c r="J4566" s="4" t="s">
        <v>14</v>
      </c>
      <c r="K4566" s="4" t="s">
        <v>14</v>
      </c>
      <c r="L4566" s="4" t="s">
        <v>14</v>
      </c>
      <c r="M4566" s="4" t="s">
        <v>14</v>
      </c>
      <c r="N4566" s="4" t="s">
        <v>14</v>
      </c>
      <c r="O4566" s="4" t="s">
        <v>14</v>
      </c>
      <c r="P4566" s="4" t="s">
        <v>14</v>
      </c>
      <c r="Q4566" s="4" t="s">
        <v>14</v>
      </c>
      <c r="R4566" s="4" t="s">
        <v>14</v>
      </c>
      <c r="S4566" s="4" t="s">
        <v>14</v>
      </c>
      <c r="T4566" s="4" t="s">
        <v>14</v>
      </c>
      <c r="U4566" s="4" t="s">
        <v>14</v>
      </c>
      <c r="V4566" s="4" t="s">
        <v>14</v>
      </c>
      <c r="W4566" s="4" t="s">
        <v>14</v>
      </c>
      <c r="X4566" s="4" t="s">
        <v>14</v>
      </c>
      <c r="Y4566" s="4" t="s">
        <v>14</v>
      </c>
      <c r="Z4566" s="4">
        <v>-168.73586929999999</v>
      </c>
      <c r="AA4566" s="4">
        <v>-168.5482337</v>
      </c>
      <c r="AB4566" s="4">
        <v>-164.28571539999999</v>
      </c>
      <c r="AC4566" s="4">
        <v>-134.3308696</v>
      </c>
      <c r="AD4566" s="4">
        <v>-108.05440400000001</v>
      </c>
      <c r="AE4566" s="4">
        <v>-106.0852556</v>
      </c>
      <c r="AF4566" s="4">
        <v>-105.6664919</v>
      </c>
      <c r="AG4566" s="4">
        <v>-128.35974340000001</v>
      </c>
      <c r="AH4566" s="4">
        <v>-181.57333499999999</v>
      </c>
      <c r="AI4566" s="4">
        <v>-136.99578460000001</v>
      </c>
      <c r="AJ4566" s="4">
        <v>-82.541945569999996</v>
      </c>
      <c r="AK4566" s="4">
        <v>-62.212276660000001</v>
      </c>
      <c r="AL4566" s="4">
        <v>-74.008422370000005</v>
      </c>
      <c r="AM4566" s="4">
        <v>-59.175402210000001</v>
      </c>
      <c r="AN4566" s="4">
        <v>-169.35770120000001</v>
      </c>
      <c r="AO4566" s="4">
        <v>-158.05622589999999</v>
      </c>
      <c r="AP4566" s="4">
        <v>-175.2052917</v>
      </c>
      <c r="AQ4566" s="4">
        <v>-170.08660219999999</v>
      </c>
      <c r="AR4566" s="4">
        <v>-217.85314600000001</v>
      </c>
      <c r="AS4566" s="4">
        <v>-236.0204416</v>
      </c>
      <c r="AT4566" s="4">
        <v>-215.79877540000001</v>
      </c>
      <c r="AU4566" s="4">
        <v>-188.53648999999999</v>
      </c>
      <c r="AV4566" s="4">
        <v>-272.27954060000002</v>
      </c>
      <c r="AW4566" s="4">
        <v>-323.08647999999999</v>
      </c>
      <c r="AX4566" s="4">
        <v>-371.38362540000003</v>
      </c>
      <c r="AY4566" s="4">
        <v>-417.13008430000002</v>
      </c>
      <c r="AZ4566" s="4">
        <v>-320.98852060000002</v>
      </c>
      <c r="BA4566" s="4">
        <v>-240.49948860000001</v>
      </c>
      <c r="BB4566" s="4">
        <v>-100.4434547</v>
      </c>
      <c r="BC4566" s="4">
        <v>-77.944914539999999</v>
      </c>
      <c r="BD4566" s="4">
        <v>-77.968410860000006</v>
      </c>
      <c r="BE4566" s="4" t="s">
        <v>14</v>
      </c>
    </row>
    <row r="4567" spans="1:57" x14ac:dyDescent="0.35">
      <c r="A4567" s="3" t="s">
        <v>72</v>
      </c>
      <c r="B4567" s="3" t="s">
        <v>23</v>
      </c>
      <c r="C4567" s="3" t="s">
        <v>15</v>
      </c>
      <c r="D4567" s="3" t="str">
        <f>VLOOKUP(A4567,[1]CustomLists!$E$7:$F$65,2,FALSE)&amp;". "&amp;A4567</f>
        <v>43. Egypt</v>
      </c>
      <c r="E4567" s="3" t="str">
        <f>VLOOKUP(B4567,[1]CustomLists!$A$7:$B$50,2,FALSE)&amp;". "&amp;B4567</f>
        <v>03. Oil products</v>
      </c>
      <c r="F4567" s="3" t="str">
        <f>VLOOKUP(C4567,[1]CustomLists!$C$7:$D$50,2,FALSE)&amp;". "&amp;C4567</f>
        <v>06. Oil refineries, transformation (PJ)</v>
      </c>
      <c r="G4567" s="4" t="s">
        <v>14</v>
      </c>
      <c r="H4567" s="4" t="s">
        <v>14</v>
      </c>
      <c r="I4567" s="4" t="s">
        <v>14</v>
      </c>
      <c r="J4567" s="4" t="s">
        <v>14</v>
      </c>
      <c r="K4567" s="4" t="s">
        <v>14</v>
      </c>
      <c r="L4567" s="4" t="s">
        <v>14</v>
      </c>
      <c r="M4567" s="4" t="s">
        <v>14</v>
      </c>
      <c r="N4567" s="4" t="s">
        <v>14</v>
      </c>
      <c r="O4567" s="4" t="s">
        <v>14</v>
      </c>
      <c r="P4567" s="4" t="s">
        <v>14</v>
      </c>
      <c r="Q4567" s="4" t="s">
        <v>14</v>
      </c>
      <c r="R4567" s="4" t="s">
        <v>14</v>
      </c>
      <c r="S4567" s="4" t="s">
        <v>14</v>
      </c>
      <c r="T4567" s="4" t="s">
        <v>14</v>
      </c>
      <c r="U4567" s="4" t="s">
        <v>14</v>
      </c>
      <c r="V4567" s="4" t="s">
        <v>14</v>
      </c>
      <c r="W4567" s="4" t="s">
        <v>14</v>
      </c>
      <c r="X4567" s="4" t="s">
        <v>14</v>
      </c>
      <c r="Y4567" s="4" t="s">
        <v>14</v>
      </c>
      <c r="Z4567" s="4">
        <v>1000.982208</v>
      </c>
      <c r="AA4567" s="4">
        <v>1017.758908</v>
      </c>
      <c r="AB4567" s="4">
        <v>1004.366026</v>
      </c>
      <c r="AC4567" s="4">
        <v>1065.074132</v>
      </c>
      <c r="AD4567" s="4">
        <v>1103.994085</v>
      </c>
      <c r="AE4567" s="4">
        <v>1126.6752530000001</v>
      </c>
      <c r="AF4567" s="4">
        <v>1168.2102520000001</v>
      </c>
      <c r="AG4567" s="4">
        <v>1207.680128</v>
      </c>
      <c r="AH4567" s="4">
        <v>1202.5887700000001</v>
      </c>
      <c r="AI4567" s="4">
        <v>1160.1355140000001</v>
      </c>
      <c r="AJ4567" s="4">
        <v>1072.326992</v>
      </c>
      <c r="AK4567" s="4">
        <v>1227.644235</v>
      </c>
      <c r="AL4567" s="4">
        <v>1262.454039</v>
      </c>
      <c r="AM4567" s="4">
        <v>1306.936985</v>
      </c>
      <c r="AN4567" s="4">
        <v>1318.903366</v>
      </c>
      <c r="AO4567" s="4">
        <v>1322.4141950000001</v>
      </c>
      <c r="AP4567" s="4">
        <v>1314.0046130000001</v>
      </c>
      <c r="AQ4567" s="4">
        <v>1383.859684</v>
      </c>
      <c r="AR4567" s="4">
        <v>1306.785063</v>
      </c>
      <c r="AS4567" s="4">
        <v>1249.5964730000001</v>
      </c>
      <c r="AT4567" s="4">
        <v>1247.9979820000001</v>
      </c>
      <c r="AU4567" s="4">
        <v>1119.963628</v>
      </c>
      <c r="AV4567" s="4">
        <v>1135.9877719999999</v>
      </c>
      <c r="AW4567" s="4">
        <v>1078.5785169999999</v>
      </c>
      <c r="AX4567" s="4">
        <v>1091.520812</v>
      </c>
      <c r="AY4567" s="4">
        <v>1107.3807870000001</v>
      </c>
      <c r="AZ4567" s="4">
        <v>1023.743956</v>
      </c>
      <c r="BA4567" s="4">
        <v>1084.4658569999999</v>
      </c>
      <c r="BB4567" s="4">
        <v>1123.318444</v>
      </c>
      <c r="BC4567" s="4">
        <v>1284.225207</v>
      </c>
      <c r="BD4567" s="4">
        <v>1288.9859120000001</v>
      </c>
      <c r="BE4567" s="4" t="s">
        <v>14</v>
      </c>
    </row>
    <row r="4568" spans="1:57" x14ac:dyDescent="0.35">
      <c r="A4568" s="3" t="s">
        <v>72</v>
      </c>
      <c r="B4568" s="3" t="s">
        <v>23</v>
      </c>
      <c r="C4568" s="3" t="s">
        <v>16</v>
      </c>
      <c r="D4568" s="3" t="str">
        <f>VLOOKUP(A4568,[1]CustomLists!$E$7:$F$65,2,FALSE)&amp;". "&amp;A4568</f>
        <v>43. Egypt</v>
      </c>
      <c r="E4568" s="3" t="str">
        <f>VLOOKUP(B4568,[1]CustomLists!$A$7:$B$50,2,FALSE)&amp;". "&amp;B4568</f>
        <v>03. Oil products</v>
      </c>
      <c r="F4568" s="3" t="str">
        <f>VLOOKUP(C4568,[1]CustomLists!$C$7:$D$50,2,FALSE)&amp;". "&amp;C4568</f>
        <v>07. Total final consumption (PJ)</v>
      </c>
      <c r="G4568" s="4" t="s">
        <v>14</v>
      </c>
      <c r="H4568" s="4" t="s">
        <v>14</v>
      </c>
      <c r="I4568" s="4" t="s">
        <v>14</v>
      </c>
      <c r="J4568" s="4" t="s">
        <v>14</v>
      </c>
      <c r="K4568" s="4" t="s">
        <v>14</v>
      </c>
      <c r="L4568" s="4" t="s">
        <v>14</v>
      </c>
      <c r="M4568" s="4" t="s">
        <v>14</v>
      </c>
      <c r="N4568" s="4" t="s">
        <v>14</v>
      </c>
      <c r="O4568" s="4" t="s">
        <v>14</v>
      </c>
      <c r="P4568" s="4" t="s">
        <v>14</v>
      </c>
      <c r="Q4568" s="4" t="s">
        <v>14</v>
      </c>
      <c r="R4568" s="4" t="s">
        <v>14</v>
      </c>
      <c r="S4568" s="4" t="s">
        <v>14</v>
      </c>
      <c r="T4568" s="4" t="s">
        <v>14</v>
      </c>
      <c r="U4568" s="4" t="s">
        <v>14</v>
      </c>
      <c r="V4568" s="4" t="s">
        <v>14</v>
      </c>
      <c r="W4568" s="4" t="s">
        <v>14</v>
      </c>
      <c r="X4568" s="4" t="s">
        <v>14</v>
      </c>
      <c r="Y4568" s="4" t="s">
        <v>14</v>
      </c>
      <c r="Z4568" s="4">
        <v>680.56483820000005</v>
      </c>
      <c r="AA4568" s="4">
        <v>643.88360520000003</v>
      </c>
      <c r="AB4568" s="4">
        <v>670.18946630000005</v>
      </c>
      <c r="AC4568" s="4">
        <v>679.7076495</v>
      </c>
      <c r="AD4568" s="4">
        <v>632.90402359999996</v>
      </c>
      <c r="AE4568" s="4">
        <v>701.42628939999997</v>
      </c>
      <c r="AF4568" s="4">
        <v>747.64998070000001</v>
      </c>
      <c r="AG4568" s="4">
        <v>801.36346779999997</v>
      </c>
      <c r="AH4568" s="4">
        <v>813.97481700000003</v>
      </c>
      <c r="AI4568" s="4">
        <v>845.09775909999996</v>
      </c>
      <c r="AJ4568" s="4">
        <v>848.35898320000001</v>
      </c>
      <c r="AK4568" s="4">
        <v>869.51618150000002</v>
      </c>
      <c r="AL4568" s="4">
        <v>887.29438519999997</v>
      </c>
      <c r="AM4568" s="4">
        <v>888.55804520000004</v>
      </c>
      <c r="AN4568" s="4">
        <v>946.94920530000002</v>
      </c>
      <c r="AO4568" s="4">
        <v>972.7159322</v>
      </c>
      <c r="AP4568" s="4">
        <v>1000.410199</v>
      </c>
      <c r="AQ4568" s="4">
        <v>1074.2873569999999</v>
      </c>
      <c r="AR4568" s="4">
        <v>1108.463385</v>
      </c>
      <c r="AS4568" s="4">
        <v>1181.521416</v>
      </c>
      <c r="AT4568" s="4">
        <v>1229.8665840000001</v>
      </c>
      <c r="AU4568" s="4">
        <v>1245.1484330000001</v>
      </c>
      <c r="AV4568" s="4">
        <v>1259.72505</v>
      </c>
      <c r="AW4568" s="4">
        <v>1201.49594</v>
      </c>
      <c r="AX4568" s="4">
        <v>1262.014459</v>
      </c>
      <c r="AY4568" s="4">
        <v>1257.711186</v>
      </c>
      <c r="AZ4568" s="4">
        <v>1299.6343810000001</v>
      </c>
      <c r="BA4568" s="4">
        <v>1245.1064060000001</v>
      </c>
      <c r="BB4568" s="4">
        <v>1244.6675580000001</v>
      </c>
      <c r="BC4568" s="4">
        <v>1139.2108250000001</v>
      </c>
      <c r="BD4568" s="4">
        <v>1131.502399</v>
      </c>
      <c r="BE4568" s="4" t="s">
        <v>14</v>
      </c>
    </row>
    <row r="4569" spans="1:57" x14ac:dyDescent="0.35">
      <c r="A4569" s="3" t="s">
        <v>72</v>
      </c>
      <c r="B4569" s="3" t="s">
        <v>23</v>
      </c>
      <c r="C4569" s="3" t="s">
        <v>17</v>
      </c>
      <c r="D4569" s="3" t="str">
        <f>VLOOKUP(A4569,[1]CustomLists!$E$7:$F$65,2,FALSE)&amp;". "&amp;A4569</f>
        <v>43. Egypt</v>
      </c>
      <c r="E4569" s="3" t="str">
        <f>VLOOKUP(B4569,[1]CustomLists!$A$7:$B$50,2,FALSE)&amp;". "&amp;B4569</f>
        <v>03. Oil products</v>
      </c>
      <c r="F4569" s="3" t="str">
        <f>VLOOKUP(C4569,[1]CustomLists!$C$7:$D$50,2,FALSE)&amp;". "&amp;C4569</f>
        <v>08. Industry (PJ)</v>
      </c>
      <c r="G4569" s="4" t="s">
        <v>14</v>
      </c>
      <c r="H4569" s="4" t="s">
        <v>14</v>
      </c>
      <c r="I4569" s="4" t="s">
        <v>14</v>
      </c>
      <c r="J4569" s="4" t="s">
        <v>14</v>
      </c>
      <c r="K4569" s="4" t="s">
        <v>14</v>
      </c>
      <c r="L4569" s="4" t="s">
        <v>14</v>
      </c>
      <c r="M4569" s="4" t="s">
        <v>14</v>
      </c>
      <c r="N4569" s="4" t="s">
        <v>14</v>
      </c>
      <c r="O4569" s="4" t="s">
        <v>14</v>
      </c>
      <c r="P4569" s="4" t="s">
        <v>14</v>
      </c>
      <c r="Q4569" s="4" t="s">
        <v>14</v>
      </c>
      <c r="R4569" s="4" t="s">
        <v>14</v>
      </c>
      <c r="S4569" s="4" t="s">
        <v>14</v>
      </c>
      <c r="T4569" s="4" t="s">
        <v>14</v>
      </c>
      <c r="U4569" s="4" t="s">
        <v>14</v>
      </c>
      <c r="V4569" s="4" t="s">
        <v>14</v>
      </c>
      <c r="W4569" s="4" t="s">
        <v>14</v>
      </c>
      <c r="X4569" s="4" t="s">
        <v>14</v>
      </c>
      <c r="Y4569" s="4" t="s">
        <v>14</v>
      </c>
      <c r="Z4569" s="4">
        <v>271.06348869999999</v>
      </c>
      <c r="AA4569" s="4">
        <v>232.03724990000001</v>
      </c>
      <c r="AB4569" s="4">
        <v>251.71984470000001</v>
      </c>
      <c r="AC4569" s="4">
        <v>263.80124130000002</v>
      </c>
      <c r="AD4569" s="4">
        <v>196.4440405</v>
      </c>
      <c r="AE4569" s="4">
        <v>236.70209869999999</v>
      </c>
      <c r="AF4569" s="4">
        <v>265.54996290000003</v>
      </c>
      <c r="AG4569" s="4">
        <v>276.10365059999998</v>
      </c>
      <c r="AH4569" s="4">
        <v>240.30446330000001</v>
      </c>
      <c r="AI4569" s="4">
        <v>240.5714011</v>
      </c>
      <c r="AJ4569" s="4">
        <v>229.65285470000001</v>
      </c>
      <c r="AK4569" s="4">
        <v>260.57411020000001</v>
      </c>
      <c r="AL4569" s="4">
        <v>256.29888920000002</v>
      </c>
      <c r="AM4569" s="4">
        <v>234.76950529999999</v>
      </c>
      <c r="AN4569" s="4">
        <v>238.83070129999999</v>
      </c>
      <c r="AO4569" s="4">
        <v>232.74066579999999</v>
      </c>
      <c r="AP4569" s="4">
        <v>222.4844377</v>
      </c>
      <c r="AQ4569" s="4">
        <v>223.18739299999999</v>
      </c>
      <c r="AR4569" s="4">
        <v>220.20042939999999</v>
      </c>
      <c r="AS4569" s="4">
        <v>228.6428311</v>
      </c>
      <c r="AT4569" s="4">
        <v>222.16546210000001</v>
      </c>
      <c r="AU4569" s="4">
        <v>212.7073972</v>
      </c>
      <c r="AV4569" s="4">
        <v>156.59418700000001</v>
      </c>
      <c r="AW4569" s="4">
        <v>206.40219780000001</v>
      </c>
      <c r="AX4569" s="4">
        <v>227.1470884</v>
      </c>
      <c r="AY4569" s="4">
        <v>201.95961779999999</v>
      </c>
      <c r="AZ4569" s="4">
        <v>208.3409039</v>
      </c>
      <c r="BA4569" s="4">
        <v>184.16518189999999</v>
      </c>
      <c r="BB4569" s="4">
        <v>188.1754162</v>
      </c>
      <c r="BC4569" s="4">
        <v>145.039896</v>
      </c>
      <c r="BD4569" s="4">
        <v>147.38111269999999</v>
      </c>
      <c r="BE4569" s="4" t="s">
        <v>14</v>
      </c>
    </row>
    <row r="4570" spans="1:57" x14ac:dyDescent="0.35">
      <c r="A4570" s="3" t="s">
        <v>72</v>
      </c>
      <c r="B4570" s="3" t="s">
        <v>23</v>
      </c>
      <c r="C4570" s="3" t="s">
        <v>18</v>
      </c>
      <c r="D4570" s="3" t="str">
        <f>VLOOKUP(A4570,[1]CustomLists!$E$7:$F$65,2,FALSE)&amp;". "&amp;A4570</f>
        <v>43. Egypt</v>
      </c>
      <c r="E4570" s="3" t="str">
        <f>VLOOKUP(B4570,[1]CustomLists!$A$7:$B$50,2,FALSE)&amp;". "&amp;B4570</f>
        <v>03. Oil products</v>
      </c>
      <c r="F4570" s="3" t="str">
        <f>VLOOKUP(C4570,[1]CustomLists!$C$7:$D$50,2,FALSE)&amp;". "&amp;C4570</f>
        <v>09. Transport (PJ)</v>
      </c>
      <c r="G4570" s="4" t="s">
        <v>14</v>
      </c>
      <c r="H4570" s="4" t="s">
        <v>14</v>
      </c>
      <c r="I4570" s="4" t="s">
        <v>14</v>
      </c>
      <c r="J4570" s="4" t="s">
        <v>14</v>
      </c>
      <c r="K4570" s="4" t="s">
        <v>14</v>
      </c>
      <c r="L4570" s="4" t="s">
        <v>14</v>
      </c>
      <c r="M4570" s="4" t="s">
        <v>14</v>
      </c>
      <c r="N4570" s="4" t="s">
        <v>14</v>
      </c>
      <c r="O4570" s="4" t="s">
        <v>14</v>
      </c>
      <c r="P4570" s="4" t="s">
        <v>14</v>
      </c>
      <c r="Q4570" s="4" t="s">
        <v>14</v>
      </c>
      <c r="R4570" s="4" t="s">
        <v>14</v>
      </c>
      <c r="S4570" s="4" t="s">
        <v>14</v>
      </c>
      <c r="T4570" s="4" t="s">
        <v>14</v>
      </c>
      <c r="U4570" s="4" t="s">
        <v>14</v>
      </c>
      <c r="V4570" s="4" t="s">
        <v>14</v>
      </c>
      <c r="W4570" s="4" t="s">
        <v>14</v>
      </c>
      <c r="X4570" s="4" t="s">
        <v>14</v>
      </c>
      <c r="Y4570" s="4" t="s">
        <v>14</v>
      </c>
      <c r="Z4570" s="4">
        <v>224.57206410000001</v>
      </c>
      <c r="AA4570" s="4">
        <v>234.493076</v>
      </c>
      <c r="AB4570" s="4">
        <v>243.16553819999999</v>
      </c>
      <c r="AC4570" s="4">
        <v>252.53055989999999</v>
      </c>
      <c r="AD4570" s="4">
        <v>276.62661550000001</v>
      </c>
      <c r="AE4570" s="4">
        <v>293.15294499999999</v>
      </c>
      <c r="AF4570" s="4">
        <v>310.30564079999999</v>
      </c>
      <c r="AG4570" s="4">
        <v>330.09383079999998</v>
      </c>
      <c r="AH4570" s="4">
        <v>366.29449460000001</v>
      </c>
      <c r="AI4570" s="4">
        <v>389.3467182</v>
      </c>
      <c r="AJ4570" s="4">
        <v>400.84485160000003</v>
      </c>
      <c r="AK4570" s="4">
        <v>383.18401230000001</v>
      </c>
      <c r="AL4570" s="4">
        <v>393.41128450000002</v>
      </c>
      <c r="AM4570" s="4">
        <v>414.0605152</v>
      </c>
      <c r="AN4570" s="4">
        <v>423.8233917</v>
      </c>
      <c r="AO4570" s="4">
        <v>416.08317499999998</v>
      </c>
      <c r="AP4570" s="4">
        <v>452.209745</v>
      </c>
      <c r="AQ4570" s="4">
        <v>501.43534679999999</v>
      </c>
      <c r="AR4570" s="4">
        <v>525.75777010000002</v>
      </c>
      <c r="AS4570" s="4">
        <v>566.77150800000004</v>
      </c>
      <c r="AT4570" s="4">
        <v>609.14423509999995</v>
      </c>
      <c r="AU4570" s="4">
        <v>635.88641940000002</v>
      </c>
      <c r="AV4570" s="4">
        <v>692.21367559999999</v>
      </c>
      <c r="AW4570" s="4">
        <v>699.47348209999996</v>
      </c>
      <c r="AX4570" s="4">
        <v>730.68884779999996</v>
      </c>
      <c r="AY4570" s="4">
        <v>752.24381300000005</v>
      </c>
      <c r="AZ4570" s="4">
        <v>787.13145859999997</v>
      </c>
      <c r="BA4570" s="4">
        <v>763.72355389999996</v>
      </c>
      <c r="BB4570" s="4">
        <v>767.09382319999997</v>
      </c>
      <c r="BC4570" s="4">
        <v>705.70362050000006</v>
      </c>
      <c r="BD4570" s="4">
        <v>700.39274850000004</v>
      </c>
      <c r="BE4570" s="4" t="s">
        <v>14</v>
      </c>
    </row>
    <row r="4571" spans="1:57" x14ac:dyDescent="0.35">
      <c r="A4571" s="3" t="s">
        <v>72</v>
      </c>
      <c r="B4571" s="3" t="s">
        <v>23</v>
      </c>
      <c r="C4571" s="3" t="s">
        <v>19</v>
      </c>
      <c r="D4571" s="3" t="str">
        <f>VLOOKUP(A4571,[1]CustomLists!$E$7:$F$65,2,FALSE)&amp;". "&amp;A4571</f>
        <v>43. Egypt</v>
      </c>
      <c r="E4571" s="3" t="str">
        <f>VLOOKUP(B4571,[1]CustomLists!$A$7:$B$50,2,FALSE)&amp;". "&amp;B4571</f>
        <v>03. Oil products</v>
      </c>
      <c r="F4571" s="3" t="str">
        <f>VLOOKUP(C4571,[1]CustomLists!$C$7:$D$50,2,FALSE)&amp;". "&amp;C4571</f>
        <v>10. Residential (PJ)</v>
      </c>
      <c r="G4571" s="4" t="s">
        <v>14</v>
      </c>
      <c r="H4571" s="4" t="s">
        <v>14</v>
      </c>
      <c r="I4571" s="4" t="s">
        <v>14</v>
      </c>
      <c r="J4571" s="4" t="s">
        <v>14</v>
      </c>
      <c r="K4571" s="4" t="s">
        <v>14</v>
      </c>
      <c r="L4571" s="4" t="s">
        <v>14</v>
      </c>
      <c r="M4571" s="4" t="s">
        <v>14</v>
      </c>
      <c r="N4571" s="4" t="s">
        <v>14</v>
      </c>
      <c r="O4571" s="4" t="s">
        <v>14</v>
      </c>
      <c r="P4571" s="4" t="s">
        <v>14</v>
      </c>
      <c r="Q4571" s="4" t="s">
        <v>14</v>
      </c>
      <c r="R4571" s="4" t="s">
        <v>14</v>
      </c>
      <c r="S4571" s="4" t="s">
        <v>14</v>
      </c>
      <c r="T4571" s="4" t="s">
        <v>14</v>
      </c>
      <c r="U4571" s="4" t="s">
        <v>14</v>
      </c>
      <c r="V4571" s="4" t="s">
        <v>14</v>
      </c>
      <c r="W4571" s="4" t="s">
        <v>14</v>
      </c>
      <c r="X4571" s="4" t="s">
        <v>14</v>
      </c>
      <c r="Y4571" s="4" t="s">
        <v>14</v>
      </c>
      <c r="Z4571" s="4">
        <v>137.92428699999999</v>
      </c>
      <c r="AA4571" s="4">
        <v>131.05327930000001</v>
      </c>
      <c r="AB4571" s="4">
        <v>128.97208800000001</v>
      </c>
      <c r="AC4571" s="4">
        <v>115.275851</v>
      </c>
      <c r="AD4571" s="4">
        <v>113.006371</v>
      </c>
      <c r="AE4571" s="4">
        <v>118.5032458</v>
      </c>
      <c r="AF4571" s="4">
        <v>120.7693764</v>
      </c>
      <c r="AG4571" s="4">
        <v>135.74699609999999</v>
      </c>
      <c r="AH4571" s="4">
        <v>141.98968239999999</v>
      </c>
      <c r="AI4571" s="4">
        <v>145.44380910000001</v>
      </c>
      <c r="AJ4571" s="4">
        <v>154.2144476</v>
      </c>
      <c r="AK4571" s="4">
        <v>158.5364519</v>
      </c>
      <c r="AL4571" s="4">
        <v>163.11600720000001</v>
      </c>
      <c r="AM4571" s="4">
        <v>162.718391</v>
      </c>
      <c r="AN4571" s="4">
        <v>172.68312990000001</v>
      </c>
      <c r="AO4571" s="4">
        <v>168.3510689</v>
      </c>
      <c r="AP4571" s="4">
        <v>173.62791899999999</v>
      </c>
      <c r="AQ4571" s="4">
        <v>188.88781689999999</v>
      </c>
      <c r="AR4571" s="4">
        <v>202.28470189999999</v>
      </c>
      <c r="AS4571" s="4">
        <v>211.24972930000001</v>
      </c>
      <c r="AT4571" s="4">
        <v>210.1145329</v>
      </c>
      <c r="AU4571" s="4">
        <v>207.29666990000001</v>
      </c>
      <c r="AV4571" s="4">
        <v>199.6532981</v>
      </c>
      <c r="AW4571" s="4">
        <v>195.72190549999999</v>
      </c>
      <c r="AX4571" s="4">
        <v>195.15430520000001</v>
      </c>
      <c r="AY4571" s="4">
        <v>200.5993014</v>
      </c>
      <c r="AZ4571" s="4">
        <v>200.7830056</v>
      </c>
      <c r="BA4571" s="4">
        <v>193.61797150000001</v>
      </c>
      <c r="BB4571" s="4">
        <v>182.90452389999999</v>
      </c>
      <c r="BC4571" s="4">
        <v>172.47487430000001</v>
      </c>
      <c r="BD4571" s="4">
        <v>170.73456809999999</v>
      </c>
      <c r="BE4571" s="4" t="s">
        <v>14</v>
      </c>
    </row>
    <row r="4572" spans="1:57" x14ac:dyDescent="0.35">
      <c r="A4572" s="3" t="s">
        <v>72</v>
      </c>
      <c r="B4572" s="3" t="s">
        <v>23</v>
      </c>
      <c r="C4572" s="3" t="s">
        <v>20</v>
      </c>
      <c r="D4572" s="3" t="str">
        <f>VLOOKUP(A4572,[1]CustomLists!$E$7:$F$65,2,FALSE)&amp;". "&amp;A4572</f>
        <v>43. Egypt</v>
      </c>
      <c r="E4572" s="3" t="str">
        <f>VLOOKUP(B4572,[1]CustomLists!$A$7:$B$50,2,FALSE)&amp;". "&amp;B4572</f>
        <v>03. Oil products</v>
      </c>
      <c r="F4572" s="3" t="str">
        <f>VLOOKUP(C4572,[1]CustomLists!$C$7:$D$50,2,FALSE)&amp;". "&amp;C4572</f>
        <v>11. Commercial and public services (PJ)</v>
      </c>
      <c r="G4572" s="4" t="s">
        <v>14</v>
      </c>
      <c r="H4572" s="4" t="s">
        <v>14</v>
      </c>
      <c r="I4572" s="4" t="s">
        <v>14</v>
      </c>
      <c r="J4572" s="4" t="s">
        <v>14</v>
      </c>
      <c r="K4572" s="4" t="s">
        <v>14</v>
      </c>
      <c r="L4572" s="4" t="s">
        <v>14</v>
      </c>
      <c r="M4572" s="4" t="s">
        <v>14</v>
      </c>
      <c r="N4572" s="4" t="s">
        <v>14</v>
      </c>
      <c r="O4572" s="4" t="s">
        <v>14</v>
      </c>
      <c r="P4572" s="4" t="s">
        <v>14</v>
      </c>
      <c r="Q4572" s="4" t="s">
        <v>14</v>
      </c>
      <c r="R4572" s="4" t="s">
        <v>14</v>
      </c>
      <c r="S4572" s="4" t="s">
        <v>14</v>
      </c>
      <c r="T4572" s="4" t="s">
        <v>14</v>
      </c>
      <c r="U4572" s="4" t="s">
        <v>14</v>
      </c>
      <c r="V4572" s="4" t="s">
        <v>14</v>
      </c>
      <c r="W4572" s="4" t="s">
        <v>14</v>
      </c>
      <c r="X4572" s="4" t="s">
        <v>14</v>
      </c>
      <c r="Y4572" s="4" t="s">
        <v>14</v>
      </c>
      <c r="Z4572" s="4">
        <v>0</v>
      </c>
      <c r="AA4572" s="4">
        <v>0</v>
      </c>
      <c r="AB4572" s="4">
        <v>0</v>
      </c>
      <c r="AC4572" s="4">
        <v>0</v>
      </c>
      <c r="AD4572" s="4">
        <v>0</v>
      </c>
      <c r="AE4572" s="4">
        <v>0</v>
      </c>
      <c r="AF4572" s="4">
        <v>0</v>
      </c>
      <c r="AG4572" s="4">
        <v>0</v>
      </c>
      <c r="AH4572" s="4">
        <v>0</v>
      </c>
      <c r="AI4572" s="4">
        <v>0</v>
      </c>
      <c r="AJ4572" s="4">
        <v>0</v>
      </c>
      <c r="AK4572" s="4">
        <v>0</v>
      </c>
      <c r="AL4572" s="4">
        <v>0</v>
      </c>
      <c r="AM4572" s="4">
        <v>0</v>
      </c>
      <c r="AN4572" s="4">
        <v>0</v>
      </c>
      <c r="AO4572" s="4">
        <v>0</v>
      </c>
      <c r="AP4572" s="4">
        <v>0</v>
      </c>
      <c r="AQ4572" s="4">
        <v>0</v>
      </c>
      <c r="AR4572" s="4">
        <v>0</v>
      </c>
      <c r="AS4572" s="4">
        <v>0</v>
      </c>
      <c r="AT4572" s="4">
        <v>0</v>
      </c>
      <c r="AU4572" s="4">
        <v>0</v>
      </c>
      <c r="AV4572" s="4">
        <v>0</v>
      </c>
      <c r="AW4572" s="4">
        <v>0</v>
      </c>
      <c r="AX4572" s="4">
        <v>0</v>
      </c>
      <c r="AY4572" s="4">
        <v>0</v>
      </c>
      <c r="AZ4572" s="4">
        <v>0</v>
      </c>
      <c r="BA4572" s="4">
        <v>0</v>
      </c>
      <c r="BB4572" s="4">
        <v>0</v>
      </c>
      <c r="BC4572" s="4">
        <v>0</v>
      </c>
      <c r="BD4572" s="4">
        <v>0</v>
      </c>
      <c r="BE4572" s="4" t="s">
        <v>14</v>
      </c>
    </row>
    <row r="4573" spans="1:57" x14ac:dyDescent="0.35">
      <c r="A4573" s="3" t="s">
        <v>72</v>
      </c>
      <c r="B4573" s="3" t="s">
        <v>23</v>
      </c>
      <c r="C4573" s="3" t="s">
        <v>21</v>
      </c>
      <c r="D4573" s="3" t="str">
        <f>VLOOKUP(A4573,[1]CustomLists!$E$7:$F$65,2,FALSE)&amp;". "&amp;A4573</f>
        <v>43. Egypt</v>
      </c>
      <c r="E4573" s="3" t="str">
        <f>VLOOKUP(B4573,[1]CustomLists!$A$7:$B$50,2,FALSE)&amp;". "&amp;B4573</f>
        <v>03. Oil products</v>
      </c>
      <c r="F4573" s="3" t="str">
        <f>VLOOKUP(C4573,[1]CustomLists!$C$7:$D$50,2,FALSE)&amp;". "&amp;C4573</f>
        <v>12. Other final consumption (PJ)</v>
      </c>
      <c r="G4573" s="4" t="s">
        <v>14</v>
      </c>
      <c r="H4573" s="4" t="s">
        <v>14</v>
      </c>
      <c r="I4573" s="4" t="s">
        <v>14</v>
      </c>
      <c r="J4573" s="4" t="s">
        <v>14</v>
      </c>
      <c r="K4573" s="4" t="s">
        <v>14</v>
      </c>
      <c r="L4573" s="4" t="s">
        <v>14</v>
      </c>
      <c r="M4573" s="4" t="s">
        <v>14</v>
      </c>
      <c r="N4573" s="4" t="s">
        <v>14</v>
      </c>
      <c r="O4573" s="4" t="s">
        <v>14</v>
      </c>
      <c r="P4573" s="4" t="s">
        <v>14</v>
      </c>
      <c r="Q4573" s="4" t="s">
        <v>14</v>
      </c>
      <c r="R4573" s="4" t="s">
        <v>14</v>
      </c>
      <c r="S4573" s="4" t="s">
        <v>14</v>
      </c>
      <c r="T4573" s="4" t="s">
        <v>14</v>
      </c>
      <c r="U4573" s="4" t="s">
        <v>14</v>
      </c>
      <c r="V4573" s="4" t="s">
        <v>14</v>
      </c>
      <c r="W4573" s="4" t="s">
        <v>14</v>
      </c>
      <c r="X4573" s="4" t="s">
        <v>14</v>
      </c>
      <c r="Y4573" s="4" t="s">
        <v>14</v>
      </c>
      <c r="Z4573" s="4">
        <v>47.004998450000002</v>
      </c>
      <c r="AA4573" s="4">
        <v>46.299999939999999</v>
      </c>
      <c r="AB4573" s="4">
        <v>46.33199965</v>
      </c>
      <c r="AC4573" s="4">
        <v>48.100001560000003</v>
      </c>
      <c r="AD4573" s="4">
        <v>46.827000830000003</v>
      </c>
      <c r="AE4573" s="4">
        <v>53.067999819999997</v>
      </c>
      <c r="AF4573" s="4">
        <v>51.025000519999999</v>
      </c>
      <c r="AG4573" s="4">
        <v>59.418990239999999</v>
      </c>
      <c r="AH4573" s="4">
        <v>65.386172509999994</v>
      </c>
      <c r="AI4573" s="4">
        <v>69.735830660000005</v>
      </c>
      <c r="AJ4573" s="4">
        <v>63.646829250000003</v>
      </c>
      <c r="AK4573" s="4">
        <v>67.22160701</v>
      </c>
      <c r="AL4573" s="4">
        <v>74.468204189999994</v>
      </c>
      <c r="AM4573" s="4">
        <v>77.009637839999996</v>
      </c>
      <c r="AN4573" s="4">
        <v>111.6119824</v>
      </c>
      <c r="AO4573" s="4">
        <v>155.54102259999999</v>
      </c>
      <c r="AP4573" s="4">
        <v>152.0880933</v>
      </c>
      <c r="AQ4573" s="4">
        <v>160.77679599999999</v>
      </c>
      <c r="AR4573" s="4">
        <v>160.22048330000001</v>
      </c>
      <c r="AS4573" s="4">
        <v>174.85734350000001</v>
      </c>
      <c r="AT4573" s="4">
        <v>188.4423582</v>
      </c>
      <c r="AU4573" s="4">
        <v>189.25794260000001</v>
      </c>
      <c r="AV4573" s="4">
        <v>211.26388900000001</v>
      </c>
      <c r="AW4573" s="4">
        <v>99.898350089999994</v>
      </c>
      <c r="AX4573" s="4">
        <v>109.0242092</v>
      </c>
      <c r="AY4573" s="4">
        <v>102.90845830000001</v>
      </c>
      <c r="AZ4573" s="4">
        <v>103.37900860000001</v>
      </c>
      <c r="BA4573" s="4">
        <v>103.599699</v>
      </c>
      <c r="BB4573" s="4">
        <v>106.4937994</v>
      </c>
      <c r="BC4573" s="4">
        <v>115.99243439999999</v>
      </c>
      <c r="BD4573" s="4">
        <v>112.9939739</v>
      </c>
      <c r="BE4573" s="4" t="s">
        <v>14</v>
      </c>
    </row>
    <row r="4574" spans="1:57" x14ac:dyDescent="0.35">
      <c r="A4574" s="3" t="s">
        <v>72</v>
      </c>
      <c r="B4574" s="3" t="s">
        <v>24</v>
      </c>
      <c r="C4574" s="3" t="s">
        <v>9</v>
      </c>
      <c r="D4574" s="3" t="str">
        <f>VLOOKUP(A4574,[1]CustomLists!$E$7:$F$65,2,FALSE)&amp;". "&amp;A4574</f>
        <v>43. Egypt</v>
      </c>
      <c r="E4574" s="3" t="str">
        <f>VLOOKUP(B4574,[1]CustomLists!$A$7:$B$50,2,FALSE)&amp;". "&amp;B4574</f>
        <v>04. Natural gas</v>
      </c>
      <c r="F4574" s="3" t="str">
        <f>VLOOKUP(C4574,[1]CustomLists!$C$7:$D$50,2,FALSE)&amp;". "&amp;C4574</f>
        <v>01. Production (PJ)</v>
      </c>
      <c r="G4574" s="4" t="s">
        <v>14</v>
      </c>
      <c r="H4574" s="4" t="s">
        <v>14</v>
      </c>
      <c r="I4574" s="4" t="s">
        <v>14</v>
      </c>
      <c r="J4574" s="4" t="s">
        <v>14</v>
      </c>
      <c r="K4574" s="4" t="s">
        <v>14</v>
      </c>
      <c r="L4574" s="4" t="s">
        <v>14</v>
      </c>
      <c r="M4574" s="4" t="s">
        <v>14</v>
      </c>
      <c r="N4574" s="4" t="s">
        <v>14</v>
      </c>
      <c r="O4574" s="4" t="s">
        <v>14</v>
      </c>
      <c r="P4574" s="4" t="s">
        <v>14</v>
      </c>
      <c r="Q4574" s="4" t="s">
        <v>14</v>
      </c>
      <c r="R4574" s="4" t="s">
        <v>14</v>
      </c>
      <c r="S4574" s="4" t="s">
        <v>14</v>
      </c>
      <c r="T4574" s="4" t="s">
        <v>14</v>
      </c>
      <c r="U4574" s="4" t="s">
        <v>14</v>
      </c>
      <c r="V4574" s="4" t="s">
        <v>14</v>
      </c>
      <c r="W4574" s="4" t="s">
        <v>14</v>
      </c>
      <c r="X4574" s="4" t="s">
        <v>14</v>
      </c>
      <c r="Y4574" s="4" t="s">
        <v>14</v>
      </c>
      <c r="Z4574" s="4">
        <v>281.87639789999997</v>
      </c>
      <c r="AA4574" s="4">
        <v>310.53599850000001</v>
      </c>
      <c r="AB4574" s="4">
        <v>334.44180169999998</v>
      </c>
      <c r="AC4574" s="4">
        <v>394.80479810000003</v>
      </c>
      <c r="AD4574" s="4">
        <v>409.53149869999999</v>
      </c>
      <c r="AE4574" s="4">
        <v>430.71480170000001</v>
      </c>
      <c r="AF4574" s="4">
        <v>445.52340020000003</v>
      </c>
      <c r="AG4574" s="4">
        <v>456.67260160000001</v>
      </c>
      <c r="AH4574" s="4">
        <v>469.97640150000001</v>
      </c>
      <c r="AI4574" s="4">
        <v>595.38149920000001</v>
      </c>
      <c r="AJ4574" s="4">
        <v>604.41660100000001</v>
      </c>
      <c r="AK4574" s="4">
        <v>793.95299929999999</v>
      </c>
      <c r="AL4574" s="4">
        <v>890.56799799999999</v>
      </c>
      <c r="AM4574" s="4">
        <v>977.1624018</v>
      </c>
      <c r="AN4574" s="4">
        <v>1082.2248010000001</v>
      </c>
      <c r="AO4574" s="4">
        <v>1784.851199</v>
      </c>
      <c r="AP4574" s="4">
        <v>1919.5505989999999</v>
      </c>
      <c r="AQ4574" s="4">
        <v>2052.0000009999999</v>
      </c>
      <c r="AR4574" s="4">
        <v>2129.5053010000001</v>
      </c>
      <c r="AS4574" s="4">
        <v>2123.0676020000001</v>
      </c>
      <c r="AT4574" s="4">
        <v>1943.0307009999999</v>
      </c>
      <c r="AU4574" s="4">
        <v>1928.4489020000001</v>
      </c>
      <c r="AV4574" s="4">
        <v>1850.4117020000001</v>
      </c>
      <c r="AW4574" s="4">
        <v>1644.3666000000001</v>
      </c>
      <c r="AX4574" s="4">
        <v>1472.7248990000001</v>
      </c>
      <c r="AY4574" s="4">
        <v>1309.9283989999999</v>
      </c>
      <c r="AZ4574" s="4">
        <v>1456.1685</v>
      </c>
      <c r="BA4574" s="4">
        <v>1811.720311</v>
      </c>
      <c r="BB4574" s="4">
        <v>2144.874546</v>
      </c>
      <c r="BC4574" s="4">
        <v>2378.7038630000002</v>
      </c>
      <c r="BD4574" s="4">
        <v>2133.4766610000001</v>
      </c>
      <c r="BE4574" s="4">
        <v>2473.4986709999998</v>
      </c>
    </row>
    <row r="4575" spans="1:57" x14ac:dyDescent="0.35">
      <c r="A4575" s="3" t="s">
        <v>72</v>
      </c>
      <c r="B4575" s="3" t="s">
        <v>24</v>
      </c>
      <c r="C4575" s="3" t="s">
        <v>10</v>
      </c>
      <c r="D4575" s="3" t="str">
        <f>VLOOKUP(A4575,[1]CustomLists!$E$7:$F$65,2,FALSE)&amp;". "&amp;A4575</f>
        <v>43. Egypt</v>
      </c>
      <c r="E4575" s="3" t="str">
        <f>VLOOKUP(B4575,[1]CustomLists!$A$7:$B$50,2,FALSE)&amp;". "&amp;B4575</f>
        <v>04. Natural gas</v>
      </c>
      <c r="F4575" s="3" t="str">
        <f>VLOOKUP(C4575,[1]CustomLists!$C$7:$D$50,2,FALSE)&amp;". "&amp;C4575</f>
        <v>02. Imports (PJ)</v>
      </c>
      <c r="G4575" s="4" t="s">
        <v>14</v>
      </c>
      <c r="H4575" s="4" t="s">
        <v>14</v>
      </c>
      <c r="I4575" s="4" t="s">
        <v>14</v>
      </c>
      <c r="J4575" s="4" t="s">
        <v>14</v>
      </c>
      <c r="K4575" s="4" t="s">
        <v>14</v>
      </c>
      <c r="L4575" s="4" t="s">
        <v>14</v>
      </c>
      <c r="M4575" s="4" t="s">
        <v>14</v>
      </c>
      <c r="N4575" s="4" t="s">
        <v>14</v>
      </c>
      <c r="O4575" s="4" t="s">
        <v>14</v>
      </c>
      <c r="P4575" s="4" t="s">
        <v>14</v>
      </c>
      <c r="Q4575" s="4" t="s">
        <v>14</v>
      </c>
      <c r="R4575" s="4" t="s">
        <v>14</v>
      </c>
      <c r="S4575" s="4" t="s">
        <v>14</v>
      </c>
      <c r="T4575" s="4" t="s">
        <v>14</v>
      </c>
      <c r="U4575" s="4" t="s">
        <v>14</v>
      </c>
      <c r="V4575" s="4" t="s">
        <v>14</v>
      </c>
      <c r="W4575" s="4" t="s">
        <v>14</v>
      </c>
      <c r="X4575" s="4" t="s">
        <v>14</v>
      </c>
      <c r="Y4575" s="4" t="s">
        <v>14</v>
      </c>
      <c r="Z4575" s="4">
        <v>0</v>
      </c>
      <c r="AA4575" s="4">
        <v>0</v>
      </c>
      <c r="AB4575" s="4">
        <v>0</v>
      </c>
      <c r="AC4575" s="4">
        <v>0</v>
      </c>
      <c r="AD4575" s="4">
        <v>0</v>
      </c>
      <c r="AE4575" s="4">
        <v>0</v>
      </c>
      <c r="AF4575" s="4">
        <v>0</v>
      </c>
      <c r="AG4575" s="4">
        <v>0</v>
      </c>
      <c r="AH4575" s="4">
        <v>0</v>
      </c>
      <c r="AI4575" s="4">
        <v>0</v>
      </c>
      <c r="AJ4575" s="4">
        <v>0</v>
      </c>
      <c r="AK4575" s="4">
        <v>0</v>
      </c>
      <c r="AL4575" s="4">
        <v>0</v>
      </c>
      <c r="AM4575" s="4">
        <v>0</v>
      </c>
      <c r="AN4575" s="4">
        <v>0</v>
      </c>
      <c r="AO4575" s="4">
        <v>0</v>
      </c>
      <c r="AP4575" s="4">
        <v>0</v>
      </c>
      <c r="AQ4575" s="4">
        <v>0</v>
      </c>
      <c r="AR4575" s="4">
        <v>0</v>
      </c>
      <c r="AS4575" s="4">
        <v>0</v>
      </c>
      <c r="AT4575" s="4">
        <v>0</v>
      </c>
      <c r="AU4575" s="4">
        <v>0</v>
      </c>
      <c r="AV4575" s="4">
        <v>0</v>
      </c>
      <c r="AW4575" s="4">
        <v>0</v>
      </c>
      <c r="AX4575" s="4">
        <v>0</v>
      </c>
      <c r="AY4575" s="4">
        <v>238.46670090000001</v>
      </c>
      <c r="AZ4575" s="4">
        <v>326.91509919999999</v>
      </c>
      <c r="BA4575" s="4">
        <v>274.96800209999998</v>
      </c>
      <c r="BB4575" s="4">
        <v>104.6520009</v>
      </c>
      <c r="BC4575" s="4">
        <v>0</v>
      </c>
      <c r="BD4575" s="4">
        <v>73.53000093</v>
      </c>
      <c r="BE4575" s="4">
        <v>0</v>
      </c>
    </row>
    <row r="4576" spans="1:57" x14ac:dyDescent="0.35">
      <c r="A4576" s="3" t="s">
        <v>72</v>
      </c>
      <c r="B4576" s="3" t="s">
        <v>24</v>
      </c>
      <c r="C4576" s="3" t="s">
        <v>11</v>
      </c>
      <c r="D4576" s="3" t="str">
        <f>VLOOKUP(A4576,[1]CustomLists!$E$7:$F$65,2,FALSE)&amp;". "&amp;A4576</f>
        <v>43. Egypt</v>
      </c>
      <c r="E4576" s="3" t="str">
        <f>VLOOKUP(B4576,[1]CustomLists!$A$7:$B$50,2,FALSE)&amp;". "&amp;B4576</f>
        <v>04. Natural gas</v>
      </c>
      <c r="F4576" s="3" t="str">
        <f>VLOOKUP(C4576,[1]CustomLists!$C$7:$D$50,2,FALSE)&amp;". "&amp;C4576</f>
        <v>03. Exports (PJ)</v>
      </c>
      <c r="G4576" s="4" t="s">
        <v>14</v>
      </c>
      <c r="H4576" s="4" t="s">
        <v>14</v>
      </c>
      <c r="I4576" s="4" t="s">
        <v>14</v>
      </c>
      <c r="J4576" s="4" t="s">
        <v>14</v>
      </c>
      <c r="K4576" s="4" t="s">
        <v>14</v>
      </c>
      <c r="L4576" s="4" t="s">
        <v>14</v>
      </c>
      <c r="M4576" s="4" t="s">
        <v>14</v>
      </c>
      <c r="N4576" s="4" t="s">
        <v>14</v>
      </c>
      <c r="O4576" s="4" t="s">
        <v>14</v>
      </c>
      <c r="P4576" s="4" t="s">
        <v>14</v>
      </c>
      <c r="Q4576" s="4" t="s">
        <v>14</v>
      </c>
      <c r="R4576" s="4" t="s">
        <v>14</v>
      </c>
      <c r="S4576" s="4" t="s">
        <v>14</v>
      </c>
      <c r="T4576" s="4" t="s">
        <v>14</v>
      </c>
      <c r="U4576" s="4" t="s">
        <v>14</v>
      </c>
      <c r="V4576" s="4" t="s">
        <v>14</v>
      </c>
      <c r="W4576" s="4" t="s">
        <v>14</v>
      </c>
      <c r="X4576" s="4" t="s">
        <v>14</v>
      </c>
      <c r="Y4576" s="4" t="s">
        <v>14</v>
      </c>
      <c r="Z4576" s="4">
        <v>0</v>
      </c>
      <c r="AA4576" s="4">
        <v>0</v>
      </c>
      <c r="AB4576" s="4">
        <v>0</v>
      </c>
      <c r="AC4576" s="4">
        <v>0</v>
      </c>
      <c r="AD4576" s="4">
        <v>0</v>
      </c>
      <c r="AE4576" s="4">
        <v>0</v>
      </c>
      <c r="AF4576" s="4">
        <v>0</v>
      </c>
      <c r="AG4576" s="4">
        <v>0</v>
      </c>
      <c r="AH4576" s="4">
        <v>0</v>
      </c>
      <c r="AI4576" s="4">
        <v>0</v>
      </c>
      <c r="AJ4576" s="4">
        <v>0</v>
      </c>
      <c r="AK4576" s="4">
        <v>0</v>
      </c>
      <c r="AL4576" s="4">
        <v>0</v>
      </c>
      <c r="AM4576" s="4">
        <v>0</v>
      </c>
      <c r="AN4576" s="4">
        <v>-126.0270008</v>
      </c>
      <c r="AO4576" s="4">
        <v>-529.3998004</v>
      </c>
      <c r="AP4576" s="4">
        <v>-568.74599860000001</v>
      </c>
      <c r="AQ4576" s="4">
        <v>-567.71999819999996</v>
      </c>
      <c r="AR4576" s="4">
        <v>-605.2815018</v>
      </c>
      <c r="AS4576" s="4">
        <v>-626.71499960000006</v>
      </c>
      <c r="AT4576" s="4">
        <v>-443.73420060000001</v>
      </c>
      <c r="AU4576" s="4">
        <v>-294.25229819999998</v>
      </c>
      <c r="AV4576" s="4">
        <v>-212.0886007</v>
      </c>
      <c r="AW4576" s="4">
        <v>-70.947900880000006</v>
      </c>
      <c r="AX4576" s="4">
        <v>-11.11139876</v>
      </c>
      <c r="AY4576" s="4">
        <v>-8.813699669</v>
      </c>
      <c r="AZ4576" s="4">
        <v>-47.151900699999999</v>
      </c>
      <c r="BA4576" s="4">
        <v>-40.493172110000003</v>
      </c>
      <c r="BB4576" s="4">
        <v>-82.202919440000002</v>
      </c>
      <c r="BC4576" s="4">
        <v>-173.73138320000001</v>
      </c>
      <c r="BD4576" s="4">
        <v>-73.222769349999993</v>
      </c>
      <c r="BE4576" s="4">
        <v>-138.36792449999999</v>
      </c>
    </row>
    <row r="4577" spans="1:57" x14ac:dyDescent="0.35">
      <c r="A4577" s="3" t="s">
        <v>72</v>
      </c>
      <c r="B4577" s="3" t="s">
        <v>24</v>
      </c>
      <c r="C4577" s="3" t="s">
        <v>12</v>
      </c>
      <c r="D4577" s="3" t="str">
        <f>VLOOKUP(A4577,[1]CustomLists!$E$7:$F$65,2,FALSE)&amp;". "&amp;A4577</f>
        <v>43. Egypt</v>
      </c>
      <c r="E4577" s="3" t="str">
        <f>VLOOKUP(B4577,[1]CustomLists!$A$7:$B$50,2,FALSE)&amp;". "&amp;B4577</f>
        <v>04. Natural gas</v>
      </c>
      <c r="F4577" s="3" t="str">
        <f>VLOOKUP(C4577,[1]CustomLists!$C$7:$D$50,2,FALSE)&amp;". "&amp;C4577</f>
        <v>04. Total energy supply (PJ)</v>
      </c>
      <c r="G4577" s="4" t="s">
        <v>14</v>
      </c>
      <c r="H4577" s="4" t="s">
        <v>14</v>
      </c>
      <c r="I4577" s="4" t="s">
        <v>14</v>
      </c>
      <c r="J4577" s="4" t="s">
        <v>14</v>
      </c>
      <c r="K4577" s="4" t="s">
        <v>14</v>
      </c>
      <c r="L4577" s="4" t="s">
        <v>14</v>
      </c>
      <c r="M4577" s="4" t="s">
        <v>14</v>
      </c>
      <c r="N4577" s="4" t="s">
        <v>14</v>
      </c>
      <c r="O4577" s="4" t="s">
        <v>14</v>
      </c>
      <c r="P4577" s="4" t="s">
        <v>14</v>
      </c>
      <c r="Q4577" s="4" t="s">
        <v>14</v>
      </c>
      <c r="R4577" s="4" t="s">
        <v>14</v>
      </c>
      <c r="S4577" s="4" t="s">
        <v>14</v>
      </c>
      <c r="T4577" s="4" t="s">
        <v>14</v>
      </c>
      <c r="U4577" s="4" t="s">
        <v>14</v>
      </c>
      <c r="V4577" s="4" t="s">
        <v>14</v>
      </c>
      <c r="W4577" s="4" t="s">
        <v>14</v>
      </c>
      <c r="X4577" s="4" t="s">
        <v>14</v>
      </c>
      <c r="Y4577" s="4" t="s">
        <v>14</v>
      </c>
      <c r="Z4577" s="4">
        <v>281.87639789999997</v>
      </c>
      <c r="AA4577" s="4">
        <v>310.53599850000001</v>
      </c>
      <c r="AB4577" s="4">
        <v>334.44180169999998</v>
      </c>
      <c r="AC4577" s="4">
        <v>394.80479810000003</v>
      </c>
      <c r="AD4577" s="4">
        <v>409.53149869999999</v>
      </c>
      <c r="AE4577" s="4">
        <v>430.71480170000001</v>
      </c>
      <c r="AF4577" s="4">
        <v>445.52340020000003</v>
      </c>
      <c r="AG4577" s="4">
        <v>456.67260160000001</v>
      </c>
      <c r="AH4577" s="4">
        <v>469.97640150000001</v>
      </c>
      <c r="AI4577" s="4">
        <v>595.38149920000001</v>
      </c>
      <c r="AJ4577" s="4">
        <v>604.41660100000001</v>
      </c>
      <c r="AK4577" s="4">
        <v>793.95299929999999</v>
      </c>
      <c r="AL4577" s="4">
        <v>890.56799799999999</v>
      </c>
      <c r="AM4577" s="4">
        <v>977.1624018</v>
      </c>
      <c r="AN4577" s="4">
        <v>956.19780040000001</v>
      </c>
      <c r="AO4577" s="4">
        <v>1255.451399</v>
      </c>
      <c r="AP4577" s="4">
        <v>1350.804601</v>
      </c>
      <c r="AQ4577" s="4">
        <v>1484.279998</v>
      </c>
      <c r="AR4577" s="4">
        <v>1524.2237990000001</v>
      </c>
      <c r="AS4577" s="4">
        <v>1496.3525979999999</v>
      </c>
      <c r="AT4577" s="4">
        <v>1499.296501</v>
      </c>
      <c r="AU4577" s="4">
        <v>1634.1965990000001</v>
      </c>
      <c r="AV4577" s="4">
        <v>1638.323101</v>
      </c>
      <c r="AW4577" s="4">
        <v>1573.4186990000001</v>
      </c>
      <c r="AX4577" s="4">
        <v>1461.6134999999999</v>
      </c>
      <c r="AY4577" s="4">
        <v>1539.5814</v>
      </c>
      <c r="AZ4577" s="4">
        <v>1735.9316980000001</v>
      </c>
      <c r="BA4577" s="4">
        <v>2046.19514</v>
      </c>
      <c r="BB4577" s="4">
        <v>2167.3236230000002</v>
      </c>
      <c r="BC4577" s="4">
        <v>2204.9724799999999</v>
      </c>
      <c r="BD4577" s="4">
        <v>2133.7838919999999</v>
      </c>
      <c r="BE4577" s="4">
        <v>2335.1307470000002</v>
      </c>
    </row>
    <row r="4578" spans="1:57" x14ac:dyDescent="0.35">
      <c r="A4578" s="3" t="s">
        <v>72</v>
      </c>
      <c r="B4578" s="3" t="s">
        <v>24</v>
      </c>
      <c r="C4578" s="3" t="s">
        <v>13</v>
      </c>
      <c r="D4578" s="3" t="str">
        <f>VLOOKUP(A4578,[1]CustomLists!$E$7:$F$65,2,FALSE)&amp;". "&amp;A4578</f>
        <v>43. Egypt</v>
      </c>
      <c r="E4578" s="3" t="str">
        <f>VLOOKUP(B4578,[1]CustomLists!$A$7:$B$50,2,FALSE)&amp;". "&amp;B4578</f>
        <v>04. Natural gas</v>
      </c>
      <c r="F4578" s="3" t="str">
        <f>VLOOKUP(C4578,[1]CustomLists!$C$7:$D$50,2,FALSE)&amp;". "&amp;C4578</f>
        <v>05. Electricity, CHP and heat plants (PJ)</v>
      </c>
      <c r="G4578" s="4" t="s">
        <v>14</v>
      </c>
      <c r="H4578" s="4" t="s">
        <v>14</v>
      </c>
      <c r="I4578" s="4" t="s">
        <v>14</v>
      </c>
      <c r="J4578" s="4" t="s">
        <v>14</v>
      </c>
      <c r="K4578" s="4" t="s">
        <v>14</v>
      </c>
      <c r="L4578" s="4" t="s">
        <v>14</v>
      </c>
      <c r="M4578" s="4" t="s">
        <v>14</v>
      </c>
      <c r="N4578" s="4" t="s">
        <v>14</v>
      </c>
      <c r="O4578" s="4" t="s">
        <v>14</v>
      </c>
      <c r="P4578" s="4" t="s">
        <v>14</v>
      </c>
      <c r="Q4578" s="4" t="s">
        <v>14</v>
      </c>
      <c r="R4578" s="4" t="s">
        <v>14</v>
      </c>
      <c r="S4578" s="4" t="s">
        <v>14</v>
      </c>
      <c r="T4578" s="4" t="s">
        <v>14</v>
      </c>
      <c r="U4578" s="4" t="s">
        <v>14</v>
      </c>
      <c r="V4578" s="4" t="s">
        <v>14</v>
      </c>
      <c r="W4578" s="4" t="s">
        <v>14</v>
      </c>
      <c r="X4578" s="4" t="s">
        <v>14</v>
      </c>
      <c r="Y4578" s="4" t="s">
        <v>14</v>
      </c>
      <c r="Z4578" s="4">
        <v>-166.30199870000001</v>
      </c>
      <c r="AA4578" s="4">
        <v>-192.2211001</v>
      </c>
      <c r="AB4578" s="4">
        <v>-210.8915988</v>
      </c>
      <c r="AC4578" s="4">
        <v>-248.93640139999999</v>
      </c>
      <c r="AD4578" s="4">
        <v>-265.6898984</v>
      </c>
      <c r="AE4578" s="4">
        <v>-269.2872011</v>
      </c>
      <c r="AF4578" s="4">
        <v>-284.3729993</v>
      </c>
      <c r="AG4578" s="4">
        <v>-289.77660059999999</v>
      </c>
      <c r="AH4578" s="4">
        <v>-281.73959839999998</v>
      </c>
      <c r="AI4578" s="4">
        <v>-372.30210049999999</v>
      </c>
      <c r="AJ4578" s="4">
        <v>-368.91539790000002</v>
      </c>
      <c r="AK4578" s="4">
        <v>-482.69880130000001</v>
      </c>
      <c r="AL4578" s="4">
        <v>-526.68000070000005</v>
      </c>
      <c r="AM4578" s="4">
        <v>-598.19219850000002</v>
      </c>
      <c r="AN4578" s="4">
        <v>-658.0080011</v>
      </c>
      <c r="AO4578" s="4">
        <v>-709.49429899999996</v>
      </c>
      <c r="AP4578" s="4">
        <v>-731.40119830000003</v>
      </c>
      <c r="AQ4578" s="4">
        <v>-751.51080060000004</v>
      </c>
      <c r="AR4578" s="4">
        <v>-787.04459929999996</v>
      </c>
      <c r="AS4578" s="4">
        <v>-838.54980060000003</v>
      </c>
      <c r="AT4578" s="4">
        <v>-819.11429820000001</v>
      </c>
      <c r="AU4578" s="4">
        <v>-929.44439969999996</v>
      </c>
      <c r="AV4578" s="4">
        <v>-933.59430139999995</v>
      </c>
      <c r="AW4578" s="4">
        <v>-894.75210170000003</v>
      </c>
      <c r="AX4578" s="4">
        <v>-921.50729869999998</v>
      </c>
      <c r="AY4578" s="4">
        <v>-960.57000029999995</v>
      </c>
      <c r="AZ4578" s="4">
        <v>-1065.2607</v>
      </c>
      <c r="BA4578" s="4">
        <v>-1298.865102</v>
      </c>
      <c r="BB4578" s="4">
        <v>-1330.584308</v>
      </c>
      <c r="BC4578" s="4">
        <v>-1241.5883389999999</v>
      </c>
      <c r="BD4578" s="4">
        <v>-1201.50307</v>
      </c>
      <c r="BE4578" s="4" t="s">
        <v>14</v>
      </c>
    </row>
    <row r="4579" spans="1:57" x14ac:dyDescent="0.35">
      <c r="A4579" s="3" t="s">
        <v>72</v>
      </c>
      <c r="B4579" s="3" t="s">
        <v>24</v>
      </c>
      <c r="C4579" s="3" t="s">
        <v>15</v>
      </c>
      <c r="D4579" s="3" t="str">
        <f>VLOOKUP(A4579,[1]CustomLists!$E$7:$F$65,2,FALSE)&amp;". "&amp;A4579</f>
        <v>43. Egypt</v>
      </c>
      <c r="E4579" s="3" t="str">
        <f>VLOOKUP(B4579,[1]CustomLists!$A$7:$B$50,2,FALSE)&amp;". "&amp;B4579</f>
        <v>04. Natural gas</v>
      </c>
      <c r="F4579" s="3" t="str">
        <f>VLOOKUP(C4579,[1]CustomLists!$C$7:$D$50,2,FALSE)&amp;". "&amp;C4579</f>
        <v>06. Oil refineries, transformation (PJ)</v>
      </c>
      <c r="G4579" s="4" t="s">
        <v>14</v>
      </c>
      <c r="H4579" s="4" t="s">
        <v>14</v>
      </c>
      <c r="I4579" s="4" t="s">
        <v>14</v>
      </c>
      <c r="J4579" s="4" t="s">
        <v>14</v>
      </c>
      <c r="K4579" s="4" t="s">
        <v>14</v>
      </c>
      <c r="L4579" s="4" t="s">
        <v>14</v>
      </c>
      <c r="M4579" s="4" t="s">
        <v>14</v>
      </c>
      <c r="N4579" s="4" t="s">
        <v>14</v>
      </c>
      <c r="O4579" s="4" t="s">
        <v>14</v>
      </c>
      <c r="P4579" s="4" t="s">
        <v>14</v>
      </c>
      <c r="Q4579" s="4" t="s">
        <v>14</v>
      </c>
      <c r="R4579" s="4" t="s">
        <v>14</v>
      </c>
      <c r="S4579" s="4" t="s">
        <v>14</v>
      </c>
      <c r="T4579" s="4" t="s">
        <v>14</v>
      </c>
      <c r="U4579" s="4" t="s">
        <v>14</v>
      </c>
      <c r="V4579" s="4" t="s">
        <v>14</v>
      </c>
      <c r="W4579" s="4" t="s">
        <v>14</v>
      </c>
      <c r="X4579" s="4" t="s">
        <v>14</v>
      </c>
      <c r="Y4579" s="4" t="s">
        <v>14</v>
      </c>
      <c r="Z4579" s="4">
        <v>0</v>
      </c>
      <c r="AA4579" s="4">
        <v>0</v>
      </c>
      <c r="AB4579" s="4">
        <v>0</v>
      </c>
      <c r="AC4579" s="4">
        <v>0</v>
      </c>
      <c r="AD4579" s="4">
        <v>0</v>
      </c>
      <c r="AE4579" s="4">
        <v>0</v>
      </c>
      <c r="AF4579" s="4">
        <v>0</v>
      </c>
      <c r="AG4579" s="4">
        <v>0</v>
      </c>
      <c r="AH4579" s="4">
        <v>0</v>
      </c>
      <c r="AI4579" s="4">
        <v>0</v>
      </c>
      <c r="AJ4579" s="4">
        <v>0</v>
      </c>
      <c r="AK4579" s="4">
        <v>0</v>
      </c>
      <c r="AL4579" s="4">
        <v>0</v>
      </c>
      <c r="AM4579" s="4">
        <v>0</v>
      </c>
      <c r="AN4579" s="4">
        <v>0</v>
      </c>
      <c r="AO4579" s="4">
        <v>0</v>
      </c>
      <c r="AP4579" s="4">
        <v>0</v>
      </c>
      <c r="AQ4579" s="4">
        <v>0</v>
      </c>
      <c r="AR4579" s="4">
        <v>0</v>
      </c>
      <c r="AS4579" s="4">
        <v>0</v>
      </c>
      <c r="AT4579" s="4">
        <v>0</v>
      </c>
      <c r="AU4579" s="4">
        <v>0</v>
      </c>
      <c r="AV4579" s="4">
        <v>0</v>
      </c>
      <c r="AW4579" s="4">
        <v>0</v>
      </c>
      <c r="AX4579" s="4">
        <v>0</v>
      </c>
      <c r="AY4579" s="4">
        <v>0</v>
      </c>
      <c r="AZ4579" s="4">
        <v>0</v>
      </c>
      <c r="BA4579" s="4">
        <v>0</v>
      </c>
      <c r="BB4579" s="4">
        <v>0</v>
      </c>
      <c r="BC4579" s="4">
        <v>0</v>
      </c>
      <c r="BD4579" s="4">
        <v>0</v>
      </c>
      <c r="BE4579" s="4" t="s">
        <v>14</v>
      </c>
    </row>
    <row r="4580" spans="1:57" x14ac:dyDescent="0.35">
      <c r="A4580" s="3" t="s">
        <v>72</v>
      </c>
      <c r="B4580" s="3" t="s">
        <v>24</v>
      </c>
      <c r="C4580" s="3" t="s">
        <v>16</v>
      </c>
      <c r="D4580" s="3" t="str">
        <f>VLOOKUP(A4580,[1]CustomLists!$E$7:$F$65,2,FALSE)&amp;". "&amp;A4580</f>
        <v>43. Egypt</v>
      </c>
      <c r="E4580" s="3" t="str">
        <f>VLOOKUP(B4580,[1]CustomLists!$A$7:$B$50,2,FALSE)&amp;". "&amp;B4580</f>
        <v>04. Natural gas</v>
      </c>
      <c r="F4580" s="3" t="str">
        <f>VLOOKUP(C4580,[1]CustomLists!$C$7:$D$50,2,FALSE)&amp;". "&amp;C4580</f>
        <v>07. Total final consumption (PJ)</v>
      </c>
      <c r="G4580" s="4" t="s">
        <v>14</v>
      </c>
      <c r="H4580" s="4" t="s">
        <v>14</v>
      </c>
      <c r="I4580" s="4" t="s">
        <v>14</v>
      </c>
      <c r="J4580" s="4" t="s">
        <v>14</v>
      </c>
      <c r="K4580" s="4" t="s">
        <v>14</v>
      </c>
      <c r="L4580" s="4" t="s">
        <v>14</v>
      </c>
      <c r="M4580" s="4" t="s">
        <v>14</v>
      </c>
      <c r="N4580" s="4" t="s">
        <v>14</v>
      </c>
      <c r="O4580" s="4" t="s">
        <v>14</v>
      </c>
      <c r="P4580" s="4" t="s">
        <v>14</v>
      </c>
      <c r="Q4580" s="4" t="s">
        <v>14</v>
      </c>
      <c r="R4580" s="4" t="s">
        <v>14</v>
      </c>
      <c r="S4580" s="4" t="s">
        <v>14</v>
      </c>
      <c r="T4580" s="4" t="s">
        <v>14</v>
      </c>
      <c r="U4580" s="4" t="s">
        <v>14</v>
      </c>
      <c r="V4580" s="4" t="s">
        <v>14</v>
      </c>
      <c r="W4580" s="4" t="s">
        <v>14</v>
      </c>
      <c r="X4580" s="4" t="s">
        <v>14</v>
      </c>
      <c r="Y4580" s="4" t="s">
        <v>14</v>
      </c>
      <c r="Z4580" s="4">
        <v>101.16720170000001</v>
      </c>
      <c r="AA4580" s="4">
        <v>102.7799989</v>
      </c>
      <c r="AB4580" s="4">
        <v>107.7984021</v>
      </c>
      <c r="AC4580" s="4">
        <v>129.6774005</v>
      </c>
      <c r="AD4580" s="4">
        <v>119.6621981</v>
      </c>
      <c r="AE4580" s="4">
        <v>129.429902</v>
      </c>
      <c r="AF4580" s="4">
        <v>131.80679860000001</v>
      </c>
      <c r="AG4580" s="4">
        <v>138.7151987</v>
      </c>
      <c r="AH4580" s="4">
        <v>154.31040060000001</v>
      </c>
      <c r="AI4580" s="4">
        <v>181.968301</v>
      </c>
      <c r="AJ4580" s="4">
        <v>165.54510070000001</v>
      </c>
      <c r="AK4580" s="4">
        <v>224.38529930000001</v>
      </c>
      <c r="AL4580" s="4">
        <v>294.4619983</v>
      </c>
      <c r="AM4580" s="4">
        <v>260.12520160000003</v>
      </c>
      <c r="AN4580" s="4">
        <v>175.85640190000001</v>
      </c>
      <c r="AO4580" s="4">
        <v>380.31479830000001</v>
      </c>
      <c r="AP4580" s="4">
        <v>452.9789983</v>
      </c>
      <c r="AQ4580" s="4">
        <v>559.13579800000002</v>
      </c>
      <c r="AR4580" s="4">
        <v>536.99130200000002</v>
      </c>
      <c r="AS4580" s="4">
        <v>462.99960170000003</v>
      </c>
      <c r="AT4580" s="4">
        <v>458.63459890000001</v>
      </c>
      <c r="AU4580" s="4">
        <v>492.06239950000003</v>
      </c>
      <c r="AV4580" s="4">
        <v>500.64569949999998</v>
      </c>
      <c r="AW4580" s="4">
        <v>497.30850170000002</v>
      </c>
      <c r="AX4580" s="4">
        <v>381.18960079999999</v>
      </c>
      <c r="AY4580" s="4">
        <v>437.66190030000001</v>
      </c>
      <c r="AZ4580" s="4">
        <v>461.11320130000001</v>
      </c>
      <c r="BA4580" s="4">
        <v>561.99530279999999</v>
      </c>
      <c r="BB4580" s="4">
        <v>588.67984330000002</v>
      </c>
      <c r="BC4580" s="4">
        <v>585.57017719999999</v>
      </c>
      <c r="BD4580" s="4">
        <v>566.66476130000001</v>
      </c>
      <c r="BE4580" s="4" t="s">
        <v>14</v>
      </c>
    </row>
    <row r="4581" spans="1:57" x14ac:dyDescent="0.35">
      <c r="A4581" s="3" t="s">
        <v>72</v>
      </c>
      <c r="B4581" s="3" t="s">
        <v>24</v>
      </c>
      <c r="C4581" s="3" t="s">
        <v>17</v>
      </c>
      <c r="D4581" s="3" t="str">
        <f>VLOOKUP(A4581,[1]CustomLists!$E$7:$F$65,2,FALSE)&amp;". "&amp;A4581</f>
        <v>43. Egypt</v>
      </c>
      <c r="E4581" s="3" t="str">
        <f>VLOOKUP(B4581,[1]CustomLists!$A$7:$B$50,2,FALSE)&amp;". "&amp;B4581</f>
        <v>04. Natural gas</v>
      </c>
      <c r="F4581" s="3" t="str">
        <f>VLOOKUP(C4581,[1]CustomLists!$C$7:$D$50,2,FALSE)&amp;". "&amp;C4581</f>
        <v>08. Industry (PJ)</v>
      </c>
      <c r="G4581" s="4" t="s">
        <v>14</v>
      </c>
      <c r="H4581" s="4" t="s">
        <v>14</v>
      </c>
      <c r="I4581" s="4" t="s">
        <v>14</v>
      </c>
      <c r="J4581" s="4" t="s">
        <v>14</v>
      </c>
      <c r="K4581" s="4" t="s">
        <v>14</v>
      </c>
      <c r="L4581" s="4" t="s">
        <v>14</v>
      </c>
      <c r="M4581" s="4" t="s">
        <v>14</v>
      </c>
      <c r="N4581" s="4" t="s">
        <v>14</v>
      </c>
      <c r="O4581" s="4" t="s">
        <v>14</v>
      </c>
      <c r="P4581" s="4" t="s">
        <v>14</v>
      </c>
      <c r="Q4581" s="4" t="s">
        <v>14</v>
      </c>
      <c r="R4581" s="4" t="s">
        <v>14</v>
      </c>
      <c r="S4581" s="4" t="s">
        <v>14</v>
      </c>
      <c r="T4581" s="4" t="s">
        <v>14</v>
      </c>
      <c r="U4581" s="4" t="s">
        <v>14</v>
      </c>
      <c r="V4581" s="4" t="s">
        <v>14</v>
      </c>
      <c r="W4581" s="4" t="s">
        <v>14</v>
      </c>
      <c r="X4581" s="4" t="s">
        <v>14</v>
      </c>
      <c r="Y4581" s="4" t="s">
        <v>14</v>
      </c>
      <c r="Z4581" s="4">
        <v>55.267200260000003</v>
      </c>
      <c r="AA4581" s="4">
        <v>54.026998919999997</v>
      </c>
      <c r="AB4581" s="4">
        <v>55.187998559999997</v>
      </c>
      <c r="AC4581" s="4">
        <v>66.612599270000004</v>
      </c>
      <c r="AD4581" s="4">
        <v>36.303299000000003</v>
      </c>
      <c r="AE4581" s="4">
        <v>35.400599800000002</v>
      </c>
      <c r="AF4581" s="4">
        <v>34.542000160000001</v>
      </c>
      <c r="AG4581" s="4">
        <v>43.160398170000001</v>
      </c>
      <c r="AH4581" s="4">
        <v>55.472399510000002</v>
      </c>
      <c r="AI4581" s="4">
        <v>90.051297939999998</v>
      </c>
      <c r="AJ4581" s="4">
        <v>78.059699850000001</v>
      </c>
      <c r="AK4581" s="4">
        <v>173.97899899999999</v>
      </c>
      <c r="AL4581" s="4">
        <v>140.97509930000001</v>
      </c>
      <c r="AM4581" s="4">
        <v>127.35450109999999</v>
      </c>
      <c r="AN4581" s="4">
        <v>32.386501539999998</v>
      </c>
      <c r="AO4581" s="4">
        <v>209.78370029999999</v>
      </c>
      <c r="AP4581" s="4">
        <v>252.17909900000001</v>
      </c>
      <c r="AQ4581" s="4">
        <v>342.53730189999999</v>
      </c>
      <c r="AR4581" s="4">
        <v>301.93289909999999</v>
      </c>
      <c r="AS4581" s="4">
        <v>209.72879879999999</v>
      </c>
      <c r="AT4581" s="4">
        <v>224.93969860000001</v>
      </c>
      <c r="AU4581" s="4">
        <v>245.55149919999999</v>
      </c>
      <c r="AV4581" s="4">
        <v>259.69229899999999</v>
      </c>
      <c r="AW4581" s="4">
        <v>253.58490080000001</v>
      </c>
      <c r="AX4581" s="4">
        <v>178.66980179999999</v>
      </c>
      <c r="AY4581" s="4">
        <v>212.32080060000001</v>
      </c>
      <c r="AZ4581" s="4">
        <v>190.41480150000001</v>
      </c>
      <c r="BA4581" s="4">
        <v>259.97071699999998</v>
      </c>
      <c r="BB4581" s="4">
        <v>259.76656860000003</v>
      </c>
      <c r="BC4581" s="4">
        <v>238.64097229999999</v>
      </c>
      <c r="BD4581" s="4">
        <v>230.93633500000001</v>
      </c>
      <c r="BE4581" s="4" t="s">
        <v>14</v>
      </c>
    </row>
    <row r="4582" spans="1:57" x14ac:dyDescent="0.35">
      <c r="A4582" s="3" t="s">
        <v>72</v>
      </c>
      <c r="B4582" s="3" t="s">
        <v>24</v>
      </c>
      <c r="C4582" s="3" t="s">
        <v>18</v>
      </c>
      <c r="D4582" s="3" t="str">
        <f>VLOOKUP(A4582,[1]CustomLists!$E$7:$F$65,2,FALSE)&amp;". "&amp;A4582</f>
        <v>43. Egypt</v>
      </c>
      <c r="E4582" s="3" t="str">
        <f>VLOOKUP(B4582,[1]CustomLists!$A$7:$B$50,2,FALSE)&amp;". "&amp;B4582</f>
        <v>04. Natural gas</v>
      </c>
      <c r="F4582" s="3" t="str">
        <f>VLOOKUP(C4582,[1]CustomLists!$C$7:$D$50,2,FALSE)&amp;". "&amp;C4582</f>
        <v>09. Transport (PJ)</v>
      </c>
      <c r="G4582" s="4" t="s">
        <v>14</v>
      </c>
      <c r="H4582" s="4" t="s">
        <v>14</v>
      </c>
      <c r="I4582" s="4" t="s">
        <v>14</v>
      </c>
      <c r="J4582" s="4" t="s">
        <v>14</v>
      </c>
      <c r="K4582" s="4" t="s">
        <v>14</v>
      </c>
      <c r="L4582" s="4" t="s">
        <v>14</v>
      </c>
      <c r="M4582" s="4" t="s">
        <v>14</v>
      </c>
      <c r="N4582" s="4" t="s">
        <v>14</v>
      </c>
      <c r="O4582" s="4" t="s">
        <v>14</v>
      </c>
      <c r="P4582" s="4" t="s">
        <v>14</v>
      </c>
      <c r="Q4582" s="4" t="s">
        <v>14</v>
      </c>
      <c r="R4582" s="4" t="s">
        <v>14</v>
      </c>
      <c r="S4582" s="4" t="s">
        <v>14</v>
      </c>
      <c r="T4582" s="4" t="s">
        <v>14</v>
      </c>
      <c r="U4582" s="4" t="s">
        <v>14</v>
      </c>
      <c r="V4582" s="4" t="s">
        <v>14</v>
      </c>
      <c r="W4582" s="4" t="s">
        <v>14</v>
      </c>
      <c r="X4582" s="4" t="s">
        <v>14</v>
      </c>
      <c r="Y4582" s="4" t="s">
        <v>14</v>
      </c>
      <c r="Z4582" s="4">
        <v>0</v>
      </c>
      <c r="AA4582" s="4">
        <v>0</v>
      </c>
      <c r="AB4582" s="4">
        <v>0</v>
      </c>
      <c r="AC4582" s="4">
        <v>0</v>
      </c>
      <c r="AD4582" s="4">
        <v>0</v>
      </c>
      <c r="AE4582" s="4">
        <v>0</v>
      </c>
      <c r="AF4582" s="4">
        <v>0</v>
      </c>
      <c r="AG4582" s="4">
        <v>0</v>
      </c>
      <c r="AH4582" s="4">
        <v>0</v>
      </c>
      <c r="AI4582" s="4">
        <v>0</v>
      </c>
      <c r="AJ4582" s="4">
        <v>0</v>
      </c>
      <c r="AK4582" s="4">
        <v>4.6854018249999996</v>
      </c>
      <c r="AL4582" s="4">
        <v>6.4980015230000001</v>
      </c>
      <c r="AM4582" s="4">
        <v>8.2079994999999997</v>
      </c>
      <c r="AN4582" s="4">
        <v>9.0629984879999999</v>
      </c>
      <c r="AO4582" s="4">
        <v>10.37249974</v>
      </c>
      <c r="AP4582" s="4">
        <v>11.81429968</v>
      </c>
      <c r="AQ4582" s="4">
        <v>12.58560035</v>
      </c>
      <c r="AR4582" s="4">
        <v>18.604799419999999</v>
      </c>
      <c r="AS4582" s="4">
        <v>15.04799978</v>
      </c>
      <c r="AT4582" s="4">
        <v>14.35680097</v>
      </c>
      <c r="AU4582" s="4">
        <v>15.71309808</v>
      </c>
      <c r="AV4582" s="4">
        <v>16.90289872</v>
      </c>
      <c r="AW4582" s="4">
        <v>15.675299649999999</v>
      </c>
      <c r="AX4582" s="4">
        <v>14.9202019</v>
      </c>
      <c r="AY4582" s="4">
        <v>13.31460178</v>
      </c>
      <c r="AZ4582" s="4">
        <v>11.83499922</v>
      </c>
      <c r="BA4582" s="4">
        <v>12.2758567</v>
      </c>
      <c r="BB4582" s="4">
        <v>16.135650869999999</v>
      </c>
      <c r="BC4582" s="4">
        <v>20.348053149999998</v>
      </c>
      <c r="BD4582" s="4">
        <v>19.691106550000001</v>
      </c>
      <c r="BE4582" s="4" t="s">
        <v>14</v>
      </c>
    </row>
    <row r="4583" spans="1:57" x14ac:dyDescent="0.35">
      <c r="A4583" s="3" t="s">
        <v>72</v>
      </c>
      <c r="B4583" s="3" t="s">
        <v>24</v>
      </c>
      <c r="C4583" s="3" t="s">
        <v>19</v>
      </c>
      <c r="D4583" s="3" t="str">
        <f>VLOOKUP(A4583,[1]CustomLists!$E$7:$F$65,2,FALSE)&amp;". "&amp;A4583</f>
        <v>43. Egypt</v>
      </c>
      <c r="E4583" s="3" t="str">
        <f>VLOOKUP(B4583,[1]CustomLists!$A$7:$B$50,2,FALSE)&amp;". "&amp;B4583</f>
        <v>04. Natural gas</v>
      </c>
      <c r="F4583" s="3" t="str">
        <f>VLOOKUP(C4583,[1]CustomLists!$C$7:$D$50,2,FALSE)&amp;". "&amp;C4583</f>
        <v>10. Residential (PJ)</v>
      </c>
      <c r="G4583" s="4" t="s">
        <v>14</v>
      </c>
      <c r="H4583" s="4" t="s">
        <v>14</v>
      </c>
      <c r="I4583" s="4" t="s">
        <v>14</v>
      </c>
      <c r="J4583" s="4" t="s">
        <v>14</v>
      </c>
      <c r="K4583" s="4" t="s">
        <v>14</v>
      </c>
      <c r="L4583" s="4" t="s">
        <v>14</v>
      </c>
      <c r="M4583" s="4" t="s">
        <v>14</v>
      </c>
      <c r="N4583" s="4" t="s">
        <v>14</v>
      </c>
      <c r="O4583" s="4" t="s">
        <v>14</v>
      </c>
      <c r="P4583" s="4" t="s">
        <v>14</v>
      </c>
      <c r="Q4583" s="4" t="s">
        <v>14</v>
      </c>
      <c r="R4583" s="4" t="s">
        <v>14</v>
      </c>
      <c r="S4583" s="4" t="s">
        <v>14</v>
      </c>
      <c r="T4583" s="4" t="s">
        <v>14</v>
      </c>
      <c r="U4583" s="4" t="s">
        <v>14</v>
      </c>
      <c r="V4583" s="4" t="s">
        <v>14</v>
      </c>
      <c r="W4583" s="4" t="s">
        <v>14</v>
      </c>
      <c r="X4583" s="4" t="s">
        <v>14</v>
      </c>
      <c r="Y4583" s="4" t="s">
        <v>14</v>
      </c>
      <c r="Z4583" s="4">
        <v>2.700000331</v>
      </c>
      <c r="AA4583" s="4">
        <v>3.105002056</v>
      </c>
      <c r="AB4583" s="4">
        <v>3.3443990929999998</v>
      </c>
      <c r="AC4583" s="4">
        <v>3.5999990460000002</v>
      </c>
      <c r="AD4583" s="4">
        <v>24.141599589999998</v>
      </c>
      <c r="AE4583" s="4">
        <v>27.489599330000001</v>
      </c>
      <c r="AF4583" s="4">
        <v>28.45440134</v>
      </c>
      <c r="AG4583" s="4">
        <v>29.138398850000002</v>
      </c>
      <c r="AH4583" s="4">
        <v>35.704800130000002</v>
      </c>
      <c r="AI4583" s="4">
        <v>13.94100149</v>
      </c>
      <c r="AJ4583" s="4">
        <v>13.81680006</v>
      </c>
      <c r="AK4583" s="4">
        <v>14.26140054</v>
      </c>
      <c r="AL4583" s="4">
        <v>16.75800194</v>
      </c>
      <c r="AM4583" s="4">
        <v>17.57879896</v>
      </c>
      <c r="AN4583" s="4">
        <v>17.818200189999999</v>
      </c>
      <c r="AO4583" s="4">
        <v>24.12630102</v>
      </c>
      <c r="AP4583" s="4">
        <v>24.240600659999998</v>
      </c>
      <c r="AQ4583" s="4">
        <v>28.07820061</v>
      </c>
      <c r="AR4583" s="4">
        <v>25.163099240000001</v>
      </c>
      <c r="AS4583" s="4">
        <v>33.721198960000002</v>
      </c>
      <c r="AT4583" s="4">
        <v>35.646297969999999</v>
      </c>
      <c r="AU4583" s="4">
        <v>42.466498870000002</v>
      </c>
      <c r="AV4583" s="4">
        <v>47.906998450000003</v>
      </c>
      <c r="AW4583" s="4">
        <v>54.580498069999997</v>
      </c>
      <c r="AX4583" s="4">
        <v>62.260198770000002</v>
      </c>
      <c r="AY4583" s="4">
        <v>64.527300729999993</v>
      </c>
      <c r="AZ4583" s="4">
        <v>71.672401500000007</v>
      </c>
      <c r="BA4583" s="4">
        <v>81.179066809999995</v>
      </c>
      <c r="BB4583" s="4">
        <v>93.208371229999997</v>
      </c>
      <c r="BC4583" s="4">
        <v>96.74250773</v>
      </c>
      <c r="BD4583" s="4">
        <v>93.619129810000004</v>
      </c>
      <c r="BE4583" s="4" t="s">
        <v>14</v>
      </c>
    </row>
    <row r="4584" spans="1:57" x14ac:dyDescent="0.35">
      <c r="A4584" s="3" t="s">
        <v>72</v>
      </c>
      <c r="B4584" s="3" t="s">
        <v>24</v>
      </c>
      <c r="C4584" s="3" t="s">
        <v>20</v>
      </c>
      <c r="D4584" s="3" t="str">
        <f>VLOOKUP(A4584,[1]CustomLists!$E$7:$F$65,2,FALSE)&amp;". "&amp;A4584</f>
        <v>43. Egypt</v>
      </c>
      <c r="E4584" s="3" t="str">
        <f>VLOOKUP(B4584,[1]CustomLists!$A$7:$B$50,2,FALSE)&amp;". "&amp;B4584</f>
        <v>04. Natural gas</v>
      </c>
      <c r="F4584" s="3" t="str">
        <f>VLOOKUP(C4584,[1]CustomLists!$C$7:$D$50,2,FALSE)&amp;". "&amp;C4584</f>
        <v>11. Commercial and public services (PJ)</v>
      </c>
      <c r="G4584" s="4" t="s">
        <v>14</v>
      </c>
      <c r="H4584" s="4" t="s">
        <v>14</v>
      </c>
      <c r="I4584" s="4" t="s">
        <v>14</v>
      </c>
      <c r="J4584" s="4" t="s">
        <v>14</v>
      </c>
      <c r="K4584" s="4" t="s">
        <v>14</v>
      </c>
      <c r="L4584" s="4" t="s">
        <v>14</v>
      </c>
      <c r="M4584" s="4" t="s">
        <v>14</v>
      </c>
      <c r="N4584" s="4" t="s">
        <v>14</v>
      </c>
      <c r="O4584" s="4" t="s">
        <v>14</v>
      </c>
      <c r="P4584" s="4" t="s">
        <v>14</v>
      </c>
      <c r="Q4584" s="4" t="s">
        <v>14</v>
      </c>
      <c r="R4584" s="4" t="s">
        <v>14</v>
      </c>
      <c r="S4584" s="4" t="s">
        <v>14</v>
      </c>
      <c r="T4584" s="4" t="s">
        <v>14</v>
      </c>
      <c r="U4584" s="4" t="s">
        <v>14</v>
      </c>
      <c r="V4584" s="4" t="s">
        <v>14</v>
      </c>
      <c r="W4584" s="4" t="s">
        <v>14</v>
      </c>
      <c r="X4584" s="4" t="s">
        <v>14</v>
      </c>
      <c r="Y4584" s="4" t="s">
        <v>14</v>
      </c>
      <c r="Z4584" s="4">
        <v>0</v>
      </c>
      <c r="AA4584" s="4">
        <v>0</v>
      </c>
      <c r="AB4584" s="4">
        <v>0</v>
      </c>
      <c r="AC4584" s="4">
        <v>0</v>
      </c>
      <c r="AD4584" s="4">
        <v>0</v>
      </c>
      <c r="AE4584" s="4">
        <v>0</v>
      </c>
      <c r="AF4584" s="4">
        <v>0</v>
      </c>
      <c r="AG4584" s="4">
        <v>0</v>
      </c>
      <c r="AH4584" s="4">
        <v>0</v>
      </c>
      <c r="AI4584" s="4">
        <v>0</v>
      </c>
      <c r="AJ4584" s="4">
        <v>0</v>
      </c>
      <c r="AK4584" s="4">
        <v>0</v>
      </c>
      <c r="AL4584" s="4">
        <v>0</v>
      </c>
      <c r="AM4584" s="4">
        <v>0</v>
      </c>
      <c r="AN4584" s="4">
        <v>0</v>
      </c>
      <c r="AO4584" s="4">
        <v>0</v>
      </c>
      <c r="AP4584" s="4">
        <v>0</v>
      </c>
      <c r="AQ4584" s="4">
        <v>0</v>
      </c>
      <c r="AR4584" s="4">
        <v>0</v>
      </c>
      <c r="AS4584" s="4">
        <v>0</v>
      </c>
      <c r="AT4584" s="4">
        <v>0</v>
      </c>
      <c r="AU4584" s="4">
        <v>0</v>
      </c>
      <c r="AV4584" s="4">
        <v>0</v>
      </c>
      <c r="AW4584" s="4">
        <v>0</v>
      </c>
      <c r="AX4584" s="4">
        <v>0</v>
      </c>
      <c r="AY4584" s="4">
        <v>0</v>
      </c>
      <c r="AZ4584" s="4">
        <v>0</v>
      </c>
      <c r="BA4584" s="4">
        <v>0</v>
      </c>
      <c r="BB4584" s="4">
        <v>0</v>
      </c>
      <c r="BC4584" s="4">
        <v>0</v>
      </c>
      <c r="BD4584" s="4">
        <v>0</v>
      </c>
      <c r="BE4584" s="4" t="s">
        <v>14</v>
      </c>
    </row>
    <row r="4585" spans="1:57" x14ac:dyDescent="0.35">
      <c r="A4585" s="3" t="s">
        <v>72</v>
      </c>
      <c r="B4585" s="3" t="s">
        <v>24</v>
      </c>
      <c r="C4585" s="3" t="s">
        <v>21</v>
      </c>
      <c r="D4585" s="3" t="str">
        <f>VLOOKUP(A4585,[1]CustomLists!$E$7:$F$65,2,FALSE)&amp;". "&amp;A4585</f>
        <v>43. Egypt</v>
      </c>
      <c r="E4585" s="3" t="str">
        <f>VLOOKUP(B4585,[1]CustomLists!$A$7:$B$50,2,FALSE)&amp;". "&amp;B4585</f>
        <v>04. Natural gas</v>
      </c>
      <c r="F4585" s="3" t="str">
        <f>VLOOKUP(C4585,[1]CustomLists!$C$7:$D$50,2,FALSE)&amp;". "&amp;C4585</f>
        <v>12. Other final consumption (PJ)</v>
      </c>
      <c r="G4585" s="4" t="s">
        <v>14</v>
      </c>
      <c r="H4585" s="4" t="s">
        <v>14</v>
      </c>
      <c r="I4585" s="4" t="s">
        <v>14</v>
      </c>
      <c r="J4585" s="4" t="s">
        <v>14</v>
      </c>
      <c r="K4585" s="4" t="s">
        <v>14</v>
      </c>
      <c r="L4585" s="4" t="s">
        <v>14</v>
      </c>
      <c r="M4585" s="4" t="s">
        <v>14</v>
      </c>
      <c r="N4585" s="4" t="s">
        <v>14</v>
      </c>
      <c r="O4585" s="4" t="s">
        <v>14</v>
      </c>
      <c r="P4585" s="4" t="s">
        <v>14</v>
      </c>
      <c r="Q4585" s="4" t="s">
        <v>14</v>
      </c>
      <c r="R4585" s="4" t="s">
        <v>14</v>
      </c>
      <c r="S4585" s="4" t="s">
        <v>14</v>
      </c>
      <c r="T4585" s="4" t="s">
        <v>14</v>
      </c>
      <c r="U4585" s="4" t="s">
        <v>14</v>
      </c>
      <c r="V4585" s="4" t="s">
        <v>14</v>
      </c>
      <c r="W4585" s="4" t="s">
        <v>14</v>
      </c>
      <c r="X4585" s="4" t="s">
        <v>14</v>
      </c>
      <c r="Y4585" s="4" t="s">
        <v>14</v>
      </c>
      <c r="Z4585" s="4">
        <v>43.200001110000002</v>
      </c>
      <c r="AA4585" s="4">
        <v>45.647997949999997</v>
      </c>
      <c r="AB4585" s="4">
        <v>49.266000239999997</v>
      </c>
      <c r="AC4585" s="4">
        <v>59.464798020000003</v>
      </c>
      <c r="AD4585" s="4">
        <v>59.217299519999997</v>
      </c>
      <c r="AE4585" s="4">
        <v>66.539702899999995</v>
      </c>
      <c r="AF4585" s="4">
        <v>68.810397129999998</v>
      </c>
      <c r="AG4585" s="4">
        <v>66.416401640000004</v>
      </c>
      <c r="AH4585" s="4">
        <v>63.133201</v>
      </c>
      <c r="AI4585" s="4">
        <v>77.975997340000006</v>
      </c>
      <c r="AJ4585" s="4">
        <v>73.668600749999996</v>
      </c>
      <c r="AK4585" s="4">
        <v>31.459497970000001</v>
      </c>
      <c r="AL4585" s="4">
        <v>130.23089970000001</v>
      </c>
      <c r="AM4585" s="4">
        <v>106.983902</v>
      </c>
      <c r="AN4585" s="4">
        <v>116.5887017</v>
      </c>
      <c r="AO4585" s="4">
        <v>136.03230139999999</v>
      </c>
      <c r="AP4585" s="4">
        <v>164.74499900000001</v>
      </c>
      <c r="AQ4585" s="4">
        <v>175.93469930000001</v>
      </c>
      <c r="AR4585" s="4">
        <v>191.29050000000001</v>
      </c>
      <c r="AS4585" s="4">
        <v>204.5015999</v>
      </c>
      <c r="AT4585" s="4">
        <v>183.6918014</v>
      </c>
      <c r="AU4585" s="4">
        <v>188.3312991</v>
      </c>
      <c r="AV4585" s="4">
        <v>176.14349920000001</v>
      </c>
      <c r="AW4585" s="4">
        <v>173.46779900000001</v>
      </c>
      <c r="AX4585" s="4">
        <v>125.33939839999999</v>
      </c>
      <c r="AY4585" s="4">
        <v>147.4992014</v>
      </c>
      <c r="AZ4585" s="4">
        <v>187.19099900000001</v>
      </c>
      <c r="BA4585" s="4">
        <v>208.5696623</v>
      </c>
      <c r="BB4585" s="4">
        <v>219.56925670000001</v>
      </c>
      <c r="BC4585" s="4">
        <v>229.83863980000001</v>
      </c>
      <c r="BD4585" s="4">
        <v>222.41818989999999</v>
      </c>
      <c r="BE4585" s="4" t="s">
        <v>14</v>
      </c>
    </row>
    <row r="4586" spans="1:57" x14ac:dyDescent="0.35">
      <c r="A4586" s="3" t="s">
        <v>72</v>
      </c>
      <c r="B4586" s="3" t="s">
        <v>25</v>
      </c>
      <c r="C4586" s="3" t="s">
        <v>9</v>
      </c>
      <c r="D4586" s="3" t="str">
        <f>VLOOKUP(A4586,[1]CustomLists!$E$7:$F$65,2,FALSE)&amp;". "&amp;A4586</f>
        <v>43. Egypt</v>
      </c>
      <c r="E4586" s="3" t="str">
        <f>VLOOKUP(B4586,[1]CustomLists!$A$7:$B$50,2,FALSE)&amp;". "&amp;B4586</f>
        <v>05. Nuclear</v>
      </c>
      <c r="F4586" s="3" t="str">
        <f>VLOOKUP(C4586,[1]CustomLists!$C$7:$D$50,2,FALSE)&amp;". "&amp;C4586</f>
        <v>01. Production (PJ)</v>
      </c>
      <c r="G4586" s="4" t="s">
        <v>14</v>
      </c>
      <c r="H4586" s="4" t="s">
        <v>14</v>
      </c>
      <c r="I4586" s="4" t="s">
        <v>14</v>
      </c>
      <c r="J4586" s="4" t="s">
        <v>14</v>
      </c>
      <c r="K4586" s="4" t="s">
        <v>14</v>
      </c>
      <c r="L4586" s="4" t="s">
        <v>14</v>
      </c>
      <c r="M4586" s="4" t="s">
        <v>14</v>
      </c>
      <c r="N4586" s="4" t="s">
        <v>14</v>
      </c>
      <c r="O4586" s="4" t="s">
        <v>14</v>
      </c>
      <c r="P4586" s="4" t="s">
        <v>14</v>
      </c>
      <c r="Q4586" s="4" t="s">
        <v>14</v>
      </c>
      <c r="R4586" s="4" t="s">
        <v>14</v>
      </c>
      <c r="S4586" s="4" t="s">
        <v>14</v>
      </c>
      <c r="T4586" s="4" t="s">
        <v>14</v>
      </c>
      <c r="U4586" s="4" t="s">
        <v>14</v>
      </c>
      <c r="V4586" s="4" t="s">
        <v>14</v>
      </c>
      <c r="W4586" s="4" t="s">
        <v>14</v>
      </c>
      <c r="X4586" s="4" t="s">
        <v>14</v>
      </c>
      <c r="Y4586" s="4" t="s">
        <v>14</v>
      </c>
      <c r="Z4586" s="4">
        <v>0</v>
      </c>
      <c r="AA4586" s="4">
        <v>0</v>
      </c>
      <c r="AB4586" s="4">
        <v>0</v>
      </c>
      <c r="AC4586" s="4">
        <v>0</v>
      </c>
      <c r="AD4586" s="4">
        <v>0</v>
      </c>
      <c r="AE4586" s="4">
        <v>0</v>
      </c>
      <c r="AF4586" s="4">
        <v>0</v>
      </c>
      <c r="AG4586" s="4">
        <v>0</v>
      </c>
      <c r="AH4586" s="4">
        <v>0</v>
      </c>
      <c r="AI4586" s="4">
        <v>0</v>
      </c>
      <c r="AJ4586" s="4">
        <v>0</v>
      </c>
      <c r="AK4586" s="4">
        <v>0</v>
      </c>
      <c r="AL4586" s="4">
        <v>0</v>
      </c>
      <c r="AM4586" s="4">
        <v>0</v>
      </c>
      <c r="AN4586" s="4">
        <v>0</v>
      </c>
      <c r="AO4586" s="4">
        <v>0</v>
      </c>
      <c r="AP4586" s="4">
        <v>0</v>
      </c>
      <c r="AQ4586" s="4">
        <v>0</v>
      </c>
      <c r="AR4586" s="4">
        <v>0</v>
      </c>
      <c r="AS4586" s="4">
        <v>0</v>
      </c>
      <c r="AT4586" s="4">
        <v>0</v>
      </c>
      <c r="AU4586" s="4">
        <v>0</v>
      </c>
      <c r="AV4586" s="4">
        <v>0</v>
      </c>
      <c r="AW4586" s="4">
        <v>0</v>
      </c>
      <c r="AX4586" s="4">
        <v>0</v>
      </c>
      <c r="AY4586" s="4">
        <v>0</v>
      </c>
      <c r="AZ4586" s="4">
        <v>0</v>
      </c>
      <c r="BA4586" s="4">
        <v>0</v>
      </c>
      <c r="BB4586" s="4">
        <v>0</v>
      </c>
      <c r="BC4586" s="4">
        <v>0</v>
      </c>
      <c r="BD4586" s="4">
        <v>0</v>
      </c>
      <c r="BE4586" s="4" t="s">
        <v>14</v>
      </c>
    </row>
    <row r="4587" spans="1:57" x14ac:dyDescent="0.35">
      <c r="A4587" s="3" t="s">
        <v>72</v>
      </c>
      <c r="B4587" s="3" t="s">
        <v>25</v>
      </c>
      <c r="C4587" s="3" t="s">
        <v>10</v>
      </c>
      <c r="D4587" s="3" t="str">
        <f>VLOOKUP(A4587,[1]CustomLists!$E$7:$F$65,2,FALSE)&amp;". "&amp;A4587</f>
        <v>43. Egypt</v>
      </c>
      <c r="E4587" s="3" t="str">
        <f>VLOOKUP(B4587,[1]CustomLists!$A$7:$B$50,2,FALSE)&amp;". "&amp;B4587</f>
        <v>05. Nuclear</v>
      </c>
      <c r="F4587" s="3" t="str">
        <f>VLOOKUP(C4587,[1]CustomLists!$C$7:$D$50,2,FALSE)&amp;". "&amp;C4587</f>
        <v>02. Imports (PJ)</v>
      </c>
      <c r="G4587" s="4" t="s">
        <v>14</v>
      </c>
      <c r="H4587" s="4" t="s">
        <v>14</v>
      </c>
      <c r="I4587" s="4" t="s">
        <v>14</v>
      </c>
      <c r="J4587" s="4" t="s">
        <v>14</v>
      </c>
      <c r="K4587" s="4" t="s">
        <v>14</v>
      </c>
      <c r="L4587" s="4" t="s">
        <v>14</v>
      </c>
      <c r="M4587" s="4" t="s">
        <v>14</v>
      </c>
      <c r="N4587" s="4" t="s">
        <v>14</v>
      </c>
      <c r="O4587" s="4" t="s">
        <v>14</v>
      </c>
      <c r="P4587" s="4" t="s">
        <v>14</v>
      </c>
      <c r="Q4587" s="4" t="s">
        <v>14</v>
      </c>
      <c r="R4587" s="4" t="s">
        <v>14</v>
      </c>
      <c r="S4587" s="4" t="s">
        <v>14</v>
      </c>
      <c r="T4587" s="4" t="s">
        <v>14</v>
      </c>
      <c r="U4587" s="4" t="s">
        <v>14</v>
      </c>
      <c r="V4587" s="4" t="s">
        <v>14</v>
      </c>
      <c r="W4587" s="4" t="s">
        <v>14</v>
      </c>
      <c r="X4587" s="4" t="s">
        <v>14</v>
      </c>
      <c r="Y4587" s="4" t="s">
        <v>14</v>
      </c>
      <c r="Z4587" s="4">
        <v>0</v>
      </c>
      <c r="AA4587" s="4">
        <v>0</v>
      </c>
      <c r="AB4587" s="4">
        <v>0</v>
      </c>
      <c r="AC4587" s="4">
        <v>0</v>
      </c>
      <c r="AD4587" s="4">
        <v>0</v>
      </c>
      <c r="AE4587" s="4">
        <v>0</v>
      </c>
      <c r="AF4587" s="4">
        <v>0</v>
      </c>
      <c r="AG4587" s="4">
        <v>0</v>
      </c>
      <c r="AH4587" s="4">
        <v>0</v>
      </c>
      <c r="AI4587" s="4">
        <v>0</v>
      </c>
      <c r="AJ4587" s="4">
        <v>0</v>
      </c>
      <c r="AK4587" s="4">
        <v>0</v>
      </c>
      <c r="AL4587" s="4">
        <v>0</v>
      </c>
      <c r="AM4587" s="4">
        <v>0</v>
      </c>
      <c r="AN4587" s="4">
        <v>0</v>
      </c>
      <c r="AO4587" s="4">
        <v>0</v>
      </c>
      <c r="AP4587" s="4">
        <v>0</v>
      </c>
      <c r="AQ4587" s="4">
        <v>0</v>
      </c>
      <c r="AR4587" s="4">
        <v>0</v>
      </c>
      <c r="AS4587" s="4">
        <v>0</v>
      </c>
      <c r="AT4587" s="4">
        <v>0</v>
      </c>
      <c r="AU4587" s="4">
        <v>0</v>
      </c>
      <c r="AV4587" s="4">
        <v>0</v>
      </c>
      <c r="AW4587" s="4">
        <v>0</v>
      </c>
      <c r="AX4587" s="4">
        <v>0</v>
      </c>
      <c r="AY4587" s="4">
        <v>0</v>
      </c>
      <c r="AZ4587" s="4">
        <v>0</v>
      </c>
      <c r="BA4587" s="4">
        <v>0</v>
      </c>
      <c r="BB4587" s="4">
        <v>0</v>
      </c>
      <c r="BC4587" s="4">
        <v>0</v>
      </c>
      <c r="BD4587" s="4">
        <v>0</v>
      </c>
      <c r="BE4587" s="4" t="s">
        <v>14</v>
      </c>
    </row>
    <row r="4588" spans="1:57" x14ac:dyDescent="0.35">
      <c r="A4588" s="3" t="s">
        <v>72</v>
      </c>
      <c r="B4588" s="3" t="s">
        <v>25</v>
      </c>
      <c r="C4588" s="3" t="s">
        <v>11</v>
      </c>
      <c r="D4588" s="3" t="str">
        <f>VLOOKUP(A4588,[1]CustomLists!$E$7:$F$65,2,FALSE)&amp;". "&amp;A4588</f>
        <v>43. Egypt</v>
      </c>
      <c r="E4588" s="3" t="str">
        <f>VLOOKUP(B4588,[1]CustomLists!$A$7:$B$50,2,FALSE)&amp;". "&amp;B4588</f>
        <v>05. Nuclear</v>
      </c>
      <c r="F4588" s="3" t="str">
        <f>VLOOKUP(C4588,[1]CustomLists!$C$7:$D$50,2,FALSE)&amp;". "&amp;C4588</f>
        <v>03. Exports (PJ)</v>
      </c>
      <c r="G4588" s="4" t="s">
        <v>14</v>
      </c>
      <c r="H4588" s="4" t="s">
        <v>14</v>
      </c>
      <c r="I4588" s="4" t="s">
        <v>14</v>
      </c>
      <c r="J4588" s="4" t="s">
        <v>14</v>
      </c>
      <c r="K4588" s="4" t="s">
        <v>14</v>
      </c>
      <c r="L4588" s="4" t="s">
        <v>14</v>
      </c>
      <c r="M4588" s="4" t="s">
        <v>14</v>
      </c>
      <c r="N4588" s="4" t="s">
        <v>14</v>
      </c>
      <c r="O4588" s="4" t="s">
        <v>14</v>
      </c>
      <c r="P4588" s="4" t="s">
        <v>14</v>
      </c>
      <c r="Q4588" s="4" t="s">
        <v>14</v>
      </c>
      <c r="R4588" s="4" t="s">
        <v>14</v>
      </c>
      <c r="S4588" s="4" t="s">
        <v>14</v>
      </c>
      <c r="T4588" s="4" t="s">
        <v>14</v>
      </c>
      <c r="U4588" s="4" t="s">
        <v>14</v>
      </c>
      <c r="V4588" s="4" t="s">
        <v>14</v>
      </c>
      <c r="W4588" s="4" t="s">
        <v>14</v>
      </c>
      <c r="X4588" s="4" t="s">
        <v>14</v>
      </c>
      <c r="Y4588" s="4" t="s">
        <v>14</v>
      </c>
      <c r="Z4588" s="4">
        <v>0</v>
      </c>
      <c r="AA4588" s="4">
        <v>0</v>
      </c>
      <c r="AB4588" s="4">
        <v>0</v>
      </c>
      <c r="AC4588" s="4">
        <v>0</v>
      </c>
      <c r="AD4588" s="4">
        <v>0</v>
      </c>
      <c r="AE4588" s="4">
        <v>0</v>
      </c>
      <c r="AF4588" s="4">
        <v>0</v>
      </c>
      <c r="AG4588" s="4">
        <v>0</v>
      </c>
      <c r="AH4588" s="4">
        <v>0</v>
      </c>
      <c r="AI4588" s="4">
        <v>0</v>
      </c>
      <c r="AJ4588" s="4">
        <v>0</v>
      </c>
      <c r="AK4588" s="4">
        <v>0</v>
      </c>
      <c r="AL4588" s="4">
        <v>0</v>
      </c>
      <c r="AM4588" s="4">
        <v>0</v>
      </c>
      <c r="AN4588" s="4">
        <v>0</v>
      </c>
      <c r="AO4588" s="4">
        <v>0</v>
      </c>
      <c r="AP4588" s="4">
        <v>0</v>
      </c>
      <c r="AQ4588" s="4">
        <v>0</v>
      </c>
      <c r="AR4588" s="4">
        <v>0</v>
      </c>
      <c r="AS4588" s="4">
        <v>0</v>
      </c>
      <c r="AT4588" s="4">
        <v>0</v>
      </c>
      <c r="AU4588" s="4">
        <v>0</v>
      </c>
      <c r="AV4588" s="4">
        <v>0</v>
      </c>
      <c r="AW4588" s="4">
        <v>0</v>
      </c>
      <c r="AX4588" s="4">
        <v>0</v>
      </c>
      <c r="AY4588" s="4">
        <v>0</v>
      </c>
      <c r="AZ4588" s="4">
        <v>0</v>
      </c>
      <c r="BA4588" s="4">
        <v>0</v>
      </c>
      <c r="BB4588" s="4">
        <v>0</v>
      </c>
      <c r="BC4588" s="4">
        <v>0</v>
      </c>
      <c r="BD4588" s="4">
        <v>0</v>
      </c>
      <c r="BE4588" s="4" t="s">
        <v>14</v>
      </c>
    </row>
    <row r="4589" spans="1:57" x14ac:dyDescent="0.35">
      <c r="A4589" s="3" t="s">
        <v>72</v>
      </c>
      <c r="B4589" s="3" t="s">
        <v>25</v>
      </c>
      <c r="C4589" s="3" t="s">
        <v>12</v>
      </c>
      <c r="D4589" s="3" t="str">
        <f>VLOOKUP(A4589,[1]CustomLists!$E$7:$F$65,2,FALSE)&amp;". "&amp;A4589</f>
        <v>43. Egypt</v>
      </c>
      <c r="E4589" s="3" t="str">
        <f>VLOOKUP(B4589,[1]CustomLists!$A$7:$B$50,2,FALSE)&amp;". "&amp;B4589</f>
        <v>05. Nuclear</v>
      </c>
      <c r="F4589" s="3" t="str">
        <f>VLOOKUP(C4589,[1]CustomLists!$C$7:$D$50,2,FALSE)&amp;". "&amp;C4589</f>
        <v>04. Total energy supply (PJ)</v>
      </c>
      <c r="G4589" s="4" t="s">
        <v>14</v>
      </c>
      <c r="H4589" s="4" t="s">
        <v>14</v>
      </c>
      <c r="I4589" s="4" t="s">
        <v>14</v>
      </c>
      <c r="J4589" s="4" t="s">
        <v>14</v>
      </c>
      <c r="K4589" s="4" t="s">
        <v>14</v>
      </c>
      <c r="L4589" s="4" t="s">
        <v>14</v>
      </c>
      <c r="M4589" s="4" t="s">
        <v>14</v>
      </c>
      <c r="N4589" s="4" t="s">
        <v>14</v>
      </c>
      <c r="O4589" s="4" t="s">
        <v>14</v>
      </c>
      <c r="P4589" s="4" t="s">
        <v>14</v>
      </c>
      <c r="Q4589" s="4" t="s">
        <v>14</v>
      </c>
      <c r="R4589" s="4" t="s">
        <v>14</v>
      </c>
      <c r="S4589" s="4" t="s">
        <v>14</v>
      </c>
      <c r="T4589" s="4" t="s">
        <v>14</v>
      </c>
      <c r="U4589" s="4" t="s">
        <v>14</v>
      </c>
      <c r="V4589" s="4" t="s">
        <v>14</v>
      </c>
      <c r="W4589" s="4" t="s">
        <v>14</v>
      </c>
      <c r="X4589" s="4" t="s">
        <v>14</v>
      </c>
      <c r="Y4589" s="4" t="s">
        <v>14</v>
      </c>
      <c r="Z4589" s="4">
        <v>0</v>
      </c>
      <c r="AA4589" s="4">
        <v>0</v>
      </c>
      <c r="AB4589" s="4">
        <v>0</v>
      </c>
      <c r="AC4589" s="4">
        <v>0</v>
      </c>
      <c r="AD4589" s="4">
        <v>0</v>
      </c>
      <c r="AE4589" s="4">
        <v>0</v>
      </c>
      <c r="AF4589" s="4">
        <v>0</v>
      </c>
      <c r="AG4589" s="4">
        <v>0</v>
      </c>
      <c r="AH4589" s="4">
        <v>0</v>
      </c>
      <c r="AI4589" s="4">
        <v>0</v>
      </c>
      <c r="AJ4589" s="4">
        <v>0</v>
      </c>
      <c r="AK4589" s="4">
        <v>0</v>
      </c>
      <c r="AL4589" s="4">
        <v>0</v>
      </c>
      <c r="AM4589" s="4">
        <v>0</v>
      </c>
      <c r="AN4589" s="4">
        <v>0</v>
      </c>
      <c r="AO4589" s="4">
        <v>0</v>
      </c>
      <c r="AP4589" s="4">
        <v>0</v>
      </c>
      <c r="AQ4589" s="4">
        <v>0</v>
      </c>
      <c r="AR4589" s="4">
        <v>0</v>
      </c>
      <c r="AS4589" s="4">
        <v>0</v>
      </c>
      <c r="AT4589" s="4">
        <v>0</v>
      </c>
      <c r="AU4589" s="4">
        <v>0</v>
      </c>
      <c r="AV4589" s="4">
        <v>0</v>
      </c>
      <c r="AW4589" s="4">
        <v>0</v>
      </c>
      <c r="AX4589" s="4">
        <v>0</v>
      </c>
      <c r="AY4589" s="4">
        <v>0</v>
      </c>
      <c r="AZ4589" s="4">
        <v>0</v>
      </c>
      <c r="BA4589" s="4">
        <v>0</v>
      </c>
      <c r="BB4589" s="4">
        <v>0</v>
      </c>
      <c r="BC4589" s="4">
        <v>0</v>
      </c>
      <c r="BD4589" s="4">
        <v>0</v>
      </c>
      <c r="BE4589" s="4" t="s">
        <v>14</v>
      </c>
    </row>
    <row r="4590" spans="1:57" x14ac:dyDescent="0.35">
      <c r="A4590" s="3" t="s">
        <v>72</v>
      </c>
      <c r="B4590" s="3" t="s">
        <v>25</v>
      </c>
      <c r="C4590" s="3" t="s">
        <v>13</v>
      </c>
      <c r="D4590" s="3" t="str">
        <f>VLOOKUP(A4590,[1]CustomLists!$E$7:$F$65,2,FALSE)&amp;". "&amp;A4590</f>
        <v>43. Egypt</v>
      </c>
      <c r="E4590" s="3" t="str">
        <f>VLOOKUP(B4590,[1]CustomLists!$A$7:$B$50,2,FALSE)&amp;". "&amp;B4590</f>
        <v>05. Nuclear</v>
      </c>
      <c r="F4590" s="3" t="str">
        <f>VLOOKUP(C4590,[1]CustomLists!$C$7:$D$50,2,FALSE)&amp;". "&amp;C4590</f>
        <v>05. Electricity, CHP and heat plants (PJ)</v>
      </c>
      <c r="G4590" s="4" t="s">
        <v>14</v>
      </c>
      <c r="H4590" s="4" t="s">
        <v>14</v>
      </c>
      <c r="I4590" s="4" t="s">
        <v>14</v>
      </c>
      <c r="J4590" s="4" t="s">
        <v>14</v>
      </c>
      <c r="K4590" s="4" t="s">
        <v>14</v>
      </c>
      <c r="L4590" s="4" t="s">
        <v>14</v>
      </c>
      <c r="M4590" s="4" t="s">
        <v>14</v>
      </c>
      <c r="N4590" s="4" t="s">
        <v>14</v>
      </c>
      <c r="O4590" s="4" t="s">
        <v>14</v>
      </c>
      <c r="P4590" s="4" t="s">
        <v>14</v>
      </c>
      <c r="Q4590" s="4" t="s">
        <v>14</v>
      </c>
      <c r="R4590" s="4" t="s">
        <v>14</v>
      </c>
      <c r="S4590" s="4" t="s">
        <v>14</v>
      </c>
      <c r="T4590" s="4" t="s">
        <v>14</v>
      </c>
      <c r="U4590" s="4" t="s">
        <v>14</v>
      </c>
      <c r="V4590" s="4" t="s">
        <v>14</v>
      </c>
      <c r="W4590" s="4" t="s">
        <v>14</v>
      </c>
      <c r="X4590" s="4" t="s">
        <v>14</v>
      </c>
      <c r="Y4590" s="4" t="s">
        <v>14</v>
      </c>
      <c r="Z4590" s="4">
        <v>0</v>
      </c>
      <c r="AA4590" s="4">
        <v>0</v>
      </c>
      <c r="AB4590" s="4">
        <v>0</v>
      </c>
      <c r="AC4590" s="4">
        <v>0</v>
      </c>
      <c r="AD4590" s="4">
        <v>0</v>
      </c>
      <c r="AE4590" s="4">
        <v>0</v>
      </c>
      <c r="AF4590" s="4">
        <v>0</v>
      </c>
      <c r="AG4590" s="4">
        <v>0</v>
      </c>
      <c r="AH4590" s="4">
        <v>0</v>
      </c>
      <c r="AI4590" s="4">
        <v>0</v>
      </c>
      <c r="AJ4590" s="4">
        <v>0</v>
      </c>
      <c r="AK4590" s="4">
        <v>0</v>
      </c>
      <c r="AL4590" s="4">
        <v>0</v>
      </c>
      <c r="AM4590" s="4">
        <v>0</v>
      </c>
      <c r="AN4590" s="4">
        <v>0</v>
      </c>
      <c r="AO4590" s="4">
        <v>0</v>
      </c>
      <c r="AP4590" s="4">
        <v>0</v>
      </c>
      <c r="AQ4590" s="4">
        <v>0</v>
      </c>
      <c r="AR4590" s="4">
        <v>0</v>
      </c>
      <c r="AS4590" s="4">
        <v>0</v>
      </c>
      <c r="AT4590" s="4">
        <v>0</v>
      </c>
      <c r="AU4590" s="4">
        <v>0</v>
      </c>
      <c r="AV4590" s="4">
        <v>0</v>
      </c>
      <c r="AW4590" s="4">
        <v>0</v>
      </c>
      <c r="AX4590" s="4">
        <v>0</v>
      </c>
      <c r="AY4590" s="4">
        <v>0</v>
      </c>
      <c r="AZ4590" s="4">
        <v>0</v>
      </c>
      <c r="BA4590" s="4">
        <v>0</v>
      </c>
      <c r="BB4590" s="4">
        <v>0</v>
      </c>
      <c r="BC4590" s="4">
        <v>0</v>
      </c>
      <c r="BD4590" s="4">
        <v>0</v>
      </c>
      <c r="BE4590" s="4" t="s">
        <v>14</v>
      </c>
    </row>
    <row r="4591" spans="1:57" x14ac:dyDescent="0.35">
      <c r="A4591" s="3" t="s">
        <v>72</v>
      </c>
      <c r="B4591" s="3" t="s">
        <v>25</v>
      </c>
      <c r="C4591" s="3" t="s">
        <v>15</v>
      </c>
      <c r="D4591" s="3" t="str">
        <f>VLOOKUP(A4591,[1]CustomLists!$E$7:$F$65,2,FALSE)&amp;". "&amp;A4591</f>
        <v>43. Egypt</v>
      </c>
      <c r="E4591" s="3" t="str">
        <f>VLOOKUP(B4591,[1]CustomLists!$A$7:$B$50,2,FALSE)&amp;". "&amp;B4591</f>
        <v>05. Nuclear</v>
      </c>
      <c r="F4591" s="3" t="str">
        <f>VLOOKUP(C4591,[1]CustomLists!$C$7:$D$50,2,FALSE)&amp;". "&amp;C4591</f>
        <v>06. Oil refineries, transformation (PJ)</v>
      </c>
      <c r="G4591" s="4" t="s">
        <v>14</v>
      </c>
      <c r="H4591" s="4" t="s">
        <v>14</v>
      </c>
      <c r="I4591" s="4" t="s">
        <v>14</v>
      </c>
      <c r="J4591" s="4" t="s">
        <v>14</v>
      </c>
      <c r="K4591" s="4" t="s">
        <v>14</v>
      </c>
      <c r="L4591" s="4" t="s">
        <v>14</v>
      </c>
      <c r="M4591" s="4" t="s">
        <v>14</v>
      </c>
      <c r="N4591" s="4" t="s">
        <v>14</v>
      </c>
      <c r="O4591" s="4" t="s">
        <v>14</v>
      </c>
      <c r="P4591" s="4" t="s">
        <v>14</v>
      </c>
      <c r="Q4591" s="4" t="s">
        <v>14</v>
      </c>
      <c r="R4591" s="4" t="s">
        <v>14</v>
      </c>
      <c r="S4591" s="4" t="s">
        <v>14</v>
      </c>
      <c r="T4591" s="4" t="s">
        <v>14</v>
      </c>
      <c r="U4591" s="4" t="s">
        <v>14</v>
      </c>
      <c r="V4591" s="4" t="s">
        <v>14</v>
      </c>
      <c r="W4591" s="4" t="s">
        <v>14</v>
      </c>
      <c r="X4591" s="4" t="s">
        <v>14</v>
      </c>
      <c r="Y4591" s="4" t="s">
        <v>14</v>
      </c>
      <c r="Z4591" s="4">
        <v>0</v>
      </c>
      <c r="AA4591" s="4">
        <v>0</v>
      </c>
      <c r="AB4591" s="4">
        <v>0</v>
      </c>
      <c r="AC4591" s="4">
        <v>0</v>
      </c>
      <c r="AD4591" s="4">
        <v>0</v>
      </c>
      <c r="AE4591" s="4">
        <v>0</v>
      </c>
      <c r="AF4591" s="4">
        <v>0</v>
      </c>
      <c r="AG4591" s="4">
        <v>0</v>
      </c>
      <c r="AH4591" s="4">
        <v>0</v>
      </c>
      <c r="AI4591" s="4">
        <v>0</v>
      </c>
      <c r="AJ4591" s="4">
        <v>0</v>
      </c>
      <c r="AK4591" s="4">
        <v>0</v>
      </c>
      <c r="AL4591" s="4">
        <v>0</v>
      </c>
      <c r="AM4591" s="4">
        <v>0</v>
      </c>
      <c r="AN4591" s="4">
        <v>0</v>
      </c>
      <c r="AO4591" s="4">
        <v>0</v>
      </c>
      <c r="AP4591" s="4">
        <v>0</v>
      </c>
      <c r="AQ4591" s="4">
        <v>0</v>
      </c>
      <c r="AR4591" s="4">
        <v>0</v>
      </c>
      <c r="AS4591" s="4">
        <v>0</v>
      </c>
      <c r="AT4591" s="4">
        <v>0</v>
      </c>
      <c r="AU4591" s="4">
        <v>0</v>
      </c>
      <c r="AV4591" s="4">
        <v>0</v>
      </c>
      <c r="AW4591" s="4">
        <v>0</v>
      </c>
      <c r="AX4591" s="4">
        <v>0</v>
      </c>
      <c r="AY4591" s="4">
        <v>0</v>
      </c>
      <c r="AZ4591" s="4">
        <v>0</v>
      </c>
      <c r="BA4591" s="4">
        <v>0</v>
      </c>
      <c r="BB4591" s="4">
        <v>0</v>
      </c>
      <c r="BC4591" s="4">
        <v>0</v>
      </c>
      <c r="BD4591" s="4">
        <v>0</v>
      </c>
      <c r="BE4591" s="4" t="s">
        <v>14</v>
      </c>
    </row>
    <row r="4592" spans="1:57" x14ac:dyDescent="0.35">
      <c r="A4592" s="3" t="s">
        <v>72</v>
      </c>
      <c r="B4592" s="3" t="s">
        <v>25</v>
      </c>
      <c r="C4592" s="3" t="s">
        <v>16</v>
      </c>
      <c r="D4592" s="3" t="str">
        <f>VLOOKUP(A4592,[1]CustomLists!$E$7:$F$65,2,FALSE)&amp;". "&amp;A4592</f>
        <v>43. Egypt</v>
      </c>
      <c r="E4592" s="3" t="str">
        <f>VLOOKUP(B4592,[1]CustomLists!$A$7:$B$50,2,FALSE)&amp;". "&amp;B4592</f>
        <v>05. Nuclear</v>
      </c>
      <c r="F4592" s="3" t="str">
        <f>VLOOKUP(C4592,[1]CustomLists!$C$7:$D$50,2,FALSE)&amp;". "&amp;C4592</f>
        <v>07. Total final consumption (PJ)</v>
      </c>
      <c r="G4592" s="4" t="s">
        <v>14</v>
      </c>
      <c r="H4592" s="4" t="s">
        <v>14</v>
      </c>
      <c r="I4592" s="4" t="s">
        <v>14</v>
      </c>
      <c r="J4592" s="4" t="s">
        <v>14</v>
      </c>
      <c r="K4592" s="4" t="s">
        <v>14</v>
      </c>
      <c r="L4592" s="4" t="s">
        <v>14</v>
      </c>
      <c r="M4592" s="4" t="s">
        <v>14</v>
      </c>
      <c r="N4592" s="4" t="s">
        <v>14</v>
      </c>
      <c r="O4592" s="4" t="s">
        <v>14</v>
      </c>
      <c r="P4592" s="4" t="s">
        <v>14</v>
      </c>
      <c r="Q4592" s="4" t="s">
        <v>14</v>
      </c>
      <c r="R4592" s="4" t="s">
        <v>14</v>
      </c>
      <c r="S4592" s="4" t="s">
        <v>14</v>
      </c>
      <c r="T4592" s="4" t="s">
        <v>14</v>
      </c>
      <c r="U4592" s="4" t="s">
        <v>14</v>
      </c>
      <c r="V4592" s="4" t="s">
        <v>14</v>
      </c>
      <c r="W4592" s="4" t="s">
        <v>14</v>
      </c>
      <c r="X4592" s="4" t="s">
        <v>14</v>
      </c>
      <c r="Y4592" s="4" t="s">
        <v>14</v>
      </c>
      <c r="Z4592" s="4">
        <v>0</v>
      </c>
      <c r="AA4592" s="4">
        <v>0</v>
      </c>
      <c r="AB4592" s="4">
        <v>0</v>
      </c>
      <c r="AC4592" s="4">
        <v>0</v>
      </c>
      <c r="AD4592" s="4">
        <v>0</v>
      </c>
      <c r="AE4592" s="4">
        <v>0</v>
      </c>
      <c r="AF4592" s="4">
        <v>0</v>
      </c>
      <c r="AG4592" s="4">
        <v>0</v>
      </c>
      <c r="AH4592" s="4">
        <v>0</v>
      </c>
      <c r="AI4592" s="4">
        <v>0</v>
      </c>
      <c r="AJ4592" s="4">
        <v>0</v>
      </c>
      <c r="AK4592" s="4">
        <v>0</v>
      </c>
      <c r="AL4592" s="4">
        <v>0</v>
      </c>
      <c r="AM4592" s="4">
        <v>0</v>
      </c>
      <c r="AN4592" s="4">
        <v>0</v>
      </c>
      <c r="AO4592" s="4">
        <v>0</v>
      </c>
      <c r="AP4592" s="4">
        <v>0</v>
      </c>
      <c r="AQ4592" s="4">
        <v>0</v>
      </c>
      <c r="AR4592" s="4">
        <v>0</v>
      </c>
      <c r="AS4592" s="4">
        <v>0</v>
      </c>
      <c r="AT4592" s="4">
        <v>0</v>
      </c>
      <c r="AU4592" s="4">
        <v>0</v>
      </c>
      <c r="AV4592" s="4">
        <v>0</v>
      </c>
      <c r="AW4592" s="4">
        <v>0</v>
      </c>
      <c r="AX4592" s="4">
        <v>0</v>
      </c>
      <c r="AY4592" s="4">
        <v>0</v>
      </c>
      <c r="AZ4592" s="4">
        <v>0</v>
      </c>
      <c r="BA4592" s="4">
        <v>0</v>
      </c>
      <c r="BB4592" s="4">
        <v>0</v>
      </c>
      <c r="BC4592" s="4">
        <v>0</v>
      </c>
      <c r="BD4592" s="4">
        <v>0</v>
      </c>
      <c r="BE4592" s="4" t="s">
        <v>14</v>
      </c>
    </row>
    <row r="4593" spans="1:57" x14ac:dyDescent="0.35">
      <c r="A4593" s="3" t="s">
        <v>72</v>
      </c>
      <c r="B4593" s="3" t="s">
        <v>25</v>
      </c>
      <c r="C4593" s="3" t="s">
        <v>17</v>
      </c>
      <c r="D4593" s="3" t="str">
        <f>VLOOKUP(A4593,[1]CustomLists!$E$7:$F$65,2,FALSE)&amp;". "&amp;A4593</f>
        <v>43. Egypt</v>
      </c>
      <c r="E4593" s="3" t="str">
        <f>VLOOKUP(B4593,[1]CustomLists!$A$7:$B$50,2,FALSE)&amp;". "&amp;B4593</f>
        <v>05. Nuclear</v>
      </c>
      <c r="F4593" s="3" t="str">
        <f>VLOOKUP(C4593,[1]CustomLists!$C$7:$D$50,2,FALSE)&amp;". "&amp;C4593</f>
        <v>08. Industry (PJ)</v>
      </c>
      <c r="G4593" s="4" t="s">
        <v>14</v>
      </c>
      <c r="H4593" s="4" t="s">
        <v>14</v>
      </c>
      <c r="I4593" s="4" t="s">
        <v>14</v>
      </c>
      <c r="J4593" s="4" t="s">
        <v>14</v>
      </c>
      <c r="K4593" s="4" t="s">
        <v>14</v>
      </c>
      <c r="L4593" s="4" t="s">
        <v>14</v>
      </c>
      <c r="M4593" s="4" t="s">
        <v>14</v>
      </c>
      <c r="N4593" s="4" t="s">
        <v>14</v>
      </c>
      <c r="O4593" s="4" t="s">
        <v>14</v>
      </c>
      <c r="P4593" s="4" t="s">
        <v>14</v>
      </c>
      <c r="Q4593" s="4" t="s">
        <v>14</v>
      </c>
      <c r="R4593" s="4" t="s">
        <v>14</v>
      </c>
      <c r="S4593" s="4" t="s">
        <v>14</v>
      </c>
      <c r="T4593" s="4" t="s">
        <v>14</v>
      </c>
      <c r="U4593" s="4" t="s">
        <v>14</v>
      </c>
      <c r="V4593" s="4" t="s">
        <v>14</v>
      </c>
      <c r="W4593" s="4" t="s">
        <v>14</v>
      </c>
      <c r="X4593" s="4" t="s">
        <v>14</v>
      </c>
      <c r="Y4593" s="4" t="s">
        <v>14</v>
      </c>
      <c r="Z4593" s="4">
        <v>0</v>
      </c>
      <c r="AA4593" s="4">
        <v>0</v>
      </c>
      <c r="AB4593" s="4">
        <v>0</v>
      </c>
      <c r="AC4593" s="4">
        <v>0</v>
      </c>
      <c r="AD4593" s="4">
        <v>0</v>
      </c>
      <c r="AE4593" s="4">
        <v>0</v>
      </c>
      <c r="AF4593" s="4">
        <v>0</v>
      </c>
      <c r="AG4593" s="4">
        <v>0</v>
      </c>
      <c r="AH4593" s="4">
        <v>0</v>
      </c>
      <c r="AI4593" s="4">
        <v>0</v>
      </c>
      <c r="AJ4593" s="4">
        <v>0</v>
      </c>
      <c r="AK4593" s="4">
        <v>0</v>
      </c>
      <c r="AL4593" s="4">
        <v>0</v>
      </c>
      <c r="AM4593" s="4">
        <v>0</v>
      </c>
      <c r="AN4593" s="4">
        <v>0</v>
      </c>
      <c r="AO4593" s="4">
        <v>0</v>
      </c>
      <c r="AP4593" s="4">
        <v>0</v>
      </c>
      <c r="AQ4593" s="4">
        <v>0</v>
      </c>
      <c r="AR4593" s="4">
        <v>0</v>
      </c>
      <c r="AS4593" s="4">
        <v>0</v>
      </c>
      <c r="AT4593" s="4">
        <v>0</v>
      </c>
      <c r="AU4593" s="4">
        <v>0</v>
      </c>
      <c r="AV4593" s="4">
        <v>0</v>
      </c>
      <c r="AW4593" s="4">
        <v>0</v>
      </c>
      <c r="AX4593" s="4">
        <v>0</v>
      </c>
      <c r="AY4593" s="4">
        <v>0</v>
      </c>
      <c r="AZ4593" s="4">
        <v>0</v>
      </c>
      <c r="BA4593" s="4">
        <v>0</v>
      </c>
      <c r="BB4593" s="4">
        <v>0</v>
      </c>
      <c r="BC4593" s="4">
        <v>0</v>
      </c>
      <c r="BD4593" s="4">
        <v>0</v>
      </c>
      <c r="BE4593" s="4" t="s">
        <v>14</v>
      </c>
    </row>
    <row r="4594" spans="1:57" x14ac:dyDescent="0.35">
      <c r="A4594" s="3" t="s">
        <v>72</v>
      </c>
      <c r="B4594" s="3" t="s">
        <v>25</v>
      </c>
      <c r="C4594" s="3" t="s">
        <v>18</v>
      </c>
      <c r="D4594" s="3" t="str">
        <f>VLOOKUP(A4594,[1]CustomLists!$E$7:$F$65,2,FALSE)&amp;". "&amp;A4594</f>
        <v>43. Egypt</v>
      </c>
      <c r="E4594" s="3" t="str">
        <f>VLOOKUP(B4594,[1]CustomLists!$A$7:$B$50,2,FALSE)&amp;". "&amp;B4594</f>
        <v>05. Nuclear</v>
      </c>
      <c r="F4594" s="3" t="str">
        <f>VLOOKUP(C4594,[1]CustomLists!$C$7:$D$50,2,FALSE)&amp;". "&amp;C4594</f>
        <v>09. Transport (PJ)</v>
      </c>
      <c r="G4594" s="4" t="s">
        <v>14</v>
      </c>
      <c r="H4594" s="4" t="s">
        <v>14</v>
      </c>
      <c r="I4594" s="4" t="s">
        <v>14</v>
      </c>
      <c r="J4594" s="4" t="s">
        <v>14</v>
      </c>
      <c r="K4594" s="4" t="s">
        <v>14</v>
      </c>
      <c r="L4594" s="4" t="s">
        <v>14</v>
      </c>
      <c r="M4594" s="4" t="s">
        <v>14</v>
      </c>
      <c r="N4594" s="4" t="s">
        <v>14</v>
      </c>
      <c r="O4594" s="4" t="s">
        <v>14</v>
      </c>
      <c r="P4594" s="4" t="s">
        <v>14</v>
      </c>
      <c r="Q4594" s="4" t="s">
        <v>14</v>
      </c>
      <c r="R4594" s="4" t="s">
        <v>14</v>
      </c>
      <c r="S4594" s="4" t="s">
        <v>14</v>
      </c>
      <c r="T4594" s="4" t="s">
        <v>14</v>
      </c>
      <c r="U4594" s="4" t="s">
        <v>14</v>
      </c>
      <c r="V4594" s="4" t="s">
        <v>14</v>
      </c>
      <c r="W4594" s="4" t="s">
        <v>14</v>
      </c>
      <c r="X4594" s="4" t="s">
        <v>14</v>
      </c>
      <c r="Y4594" s="4" t="s">
        <v>14</v>
      </c>
      <c r="Z4594" s="4">
        <v>0</v>
      </c>
      <c r="AA4594" s="4">
        <v>0</v>
      </c>
      <c r="AB4594" s="4">
        <v>0</v>
      </c>
      <c r="AC4594" s="4">
        <v>0</v>
      </c>
      <c r="AD4594" s="4">
        <v>0</v>
      </c>
      <c r="AE4594" s="4">
        <v>0</v>
      </c>
      <c r="AF4594" s="4">
        <v>0</v>
      </c>
      <c r="AG4594" s="4">
        <v>0</v>
      </c>
      <c r="AH4594" s="4">
        <v>0</v>
      </c>
      <c r="AI4594" s="4">
        <v>0</v>
      </c>
      <c r="AJ4594" s="4">
        <v>0</v>
      </c>
      <c r="AK4594" s="4">
        <v>0</v>
      </c>
      <c r="AL4594" s="4">
        <v>0</v>
      </c>
      <c r="AM4594" s="4">
        <v>0</v>
      </c>
      <c r="AN4594" s="4">
        <v>0</v>
      </c>
      <c r="AO4594" s="4">
        <v>0</v>
      </c>
      <c r="AP4594" s="4">
        <v>0</v>
      </c>
      <c r="AQ4594" s="4">
        <v>0</v>
      </c>
      <c r="AR4594" s="4">
        <v>0</v>
      </c>
      <c r="AS4594" s="4">
        <v>0</v>
      </c>
      <c r="AT4594" s="4">
        <v>0</v>
      </c>
      <c r="AU4594" s="4">
        <v>0</v>
      </c>
      <c r="AV4594" s="4">
        <v>0</v>
      </c>
      <c r="AW4594" s="4">
        <v>0</v>
      </c>
      <c r="AX4594" s="4">
        <v>0</v>
      </c>
      <c r="AY4594" s="4">
        <v>0</v>
      </c>
      <c r="AZ4594" s="4">
        <v>0</v>
      </c>
      <c r="BA4594" s="4">
        <v>0</v>
      </c>
      <c r="BB4594" s="4">
        <v>0</v>
      </c>
      <c r="BC4594" s="4">
        <v>0</v>
      </c>
      <c r="BD4594" s="4">
        <v>0</v>
      </c>
      <c r="BE4594" s="4" t="s">
        <v>14</v>
      </c>
    </row>
    <row r="4595" spans="1:57" x14ac:dyDescent="0.35">
      <c r="A4595" s="3" t="s">
        <v>72</v>
      </c>
      <c r="B4595" s="3" t="s">
        <v>25</v>
      </c>
      <c r="C4595" s="3" t="s">
        <v>19</v>
      </c>
      <c r="D4595" s="3" t="str">
        <f>VLOOKUP(A4595,[1]CustomLists!$E$7:$F$65,2,FALSE)&amp;". "&amp;A4595</f>
        <v>43. Egypt</v>
      </c>
      <c r="E4595" s="3" t="str">
        <f>VLOOKUP(B4595,[1]CustomLists!$A$7:$B$50,2,FALSE)&amp;". "&amp;B4595</f>
        <v>05. Nuclear</v>
      </c>
      <c r="F4595" s="3" t="str">
        <f>VLOOKUP(C4595,[1]CustomLists!$C$7:$D$50,2,FALSE)&amp;". "&amp;C4595</f>
        <v>10. Residential (PJ)</v>
      </c>
      <c r="G4595" s="4" t="s">
        <v>14</v>
      </c>
      <c r="H4595" s="4" t="s">
        <v>14</v>
      </c>
      <c r="I4595" s="4" t="s">
        <v>14</v>
      </c>
      <c r="J4595" s="4" t="s">
        <v>14</v>
      </c>
      <c r="K4595" s="4" t="s">
        <v>14</v>
      </c>
      <c r="L4595" s="4" t="s">
        <v>14</v>
      </c>
      <c r="M4595" s="4" t="s">
        <v>14</v>
      </c>
      <c r="N4595" s="4" t="s">
        <v>14</v>
      </c>
      <c r="O4595" s="4" t="s">
        <v>14</v>
      </c>
      <c r="P4595" s="4" t="s">
        <v>14</v>
      </c>
      <c r="Q4595" s="4" t="s">
        <v>14</v>
      </c>
      <c r="R4595" s="4" t="s">
        <v>14</v>
      </c>
      <c r="S4595" s="4" t="s">
        <v>14</v>
      </c>
      <c r="T4595" s="4" t="s">
        <v>14</v>
      </c>
      <c r="U4595" s="4" t="s">
        <v>14</v>
      </c>
      <c r="V4595" s="4" t="s">
        <v>14</v>
      </c>
      <c r="W4595" s="4" t="s">
        <v>14</v>
      </c>
      <c r="X4595" s="4" t="s">
        <v>14</v>
      </c>
      <c r="Y4595" s="4" t="s">
        <v>14</v>
      </c>
      <c r="Z4595" s="4">
        <v>0</v>
      </c>
      <c r="AA4595" s="4">
        <v>0</v>
      </c>
      <c r="AB4595" s="4">
        <v>0</v>
      </c>
      <c r="AC4595" s="4">
        <v>0</v>
      </c>
      <c r="AD4595" s="4">
        <v>0</v>
      </c>
      <c r="AE4595" s="4">
        <v>0</v>
      </c>
      <c r="AF4595" s="4">
        <v>0</v>
      </c>
      <c r="AG4595" s="4">
        <v>0</v>
      </c>
      <c r="AH4595" s="4">
        <v>0</v>
      </c>
      <c r="AI4595" s="4">
        <v>0</v>
      </c>
      <c r="AJ4595" s="4">
        <v>0</v>
      </c>
      <c r="AK4595" s="4">
        <v>0</v>
      </c>
      <c r="AL4595" s="4">
        <v>0</v>
      </c>
      <c r="AM4595" s="4">
        <v>0</v>
      </c>
      <c r="AN4595" s="4">
        <v>0</v>
      </c>
      <c r="AO4595" s="4">
        <v>0</v>
      </c>
      <c r="AP4595" s="4">
        <v>0</v>
      </c>
      <c r="AQ4595" s="4">
        <v>0</v>
      </c>
      <c r="AR4595" s="4">
        <v>0</v>
      </c>
      <c r="AS4595" s="4">
        <v>0</v>
      </c>
      <c r="AT4595" s="4">
        <v>0</v>
      </c>
      <c r="AU4595" s="4">
        <v>0</v>
      </c>
      <c r="AV4595" s="4">
        <v>0</v>
      </c>
      <c r="AW4595" s="4">
        <v>0</v>
      </c>
      <c r="AX4595" s="4">
        <v>0</v>
      </c>
      <c r="AY4595" s="4">
        <v>0</v>
      </c>
      <c r="AZ4595" s="4">
        <v>0</v>
      </c>
      <c r="BA4595" s="4">
        <v>0</v>
      </c>
      <c r="BB4595" s="4">
        <v>0</v>
      </c>
      <c r="BC4595" s="4">
        <v>0</v>
      </c>
      <c r="BD4595" s="4">
        <v>0</v>
      </c>
      <c r="BE4595" s="4" t="s">
        <v>14</v>
      </c>
    </row>
    <row r="4596" spans="1:57" x14ac:dyDescent="0.35">
      <c r="A4596" s="3" t="s">
        <v>72</v>
      </c>
      <c r="B4596" s="3" t="s">
        <v>25</v>
      </c>
      <c r="C4596" s="3" t="s">
        <v>20</v>
      </c>
      <c r="D4596" s="3" t="str">
        <f>VLOOKUP(A4596,[1]CustomLists!$E$7:$F$65,2,FALSE)&amp;". "&amp;A4596</f>
        <v>43. Egypt</v>
      </c>
      <c r="E4596" s="3" t="str">
        <f>VLOOKUP(B4596,[1]CustomLists!$A$7:$B$50,2,FALSE)&amp;". "&amp;B4596</f>
        <v>05. Nuclear</v>
      </c>
      <c r="F4596" s="3" t="str">
        <f>VLOOKUP(C4596,[1]CustomLists!$C$7:$D$50,2,FALSE)&amp;". "&amp;C4596</f>
        <v>11. Commercial and public services (PJ)</v>
      </c>
      <c r="G4596" s="4" t="s">
        <v>14</v>
      </c>
      <c r="H4596" s="4" t="s">
        <v>14</v>
      </c>
      <c r="I4596" s="4" t="s">
        <v>14</v>
      </c>
      <c r="J4596" s="4" t="s">
        <v>14</v>
      </c>
      <c r="K4596" s="4" t="s">
        <v>14</v>
      </c>
      <c r="L4596" s="4" t="s">
        <v>14</v>
      </c>
      <c r="M4596" s="4" t="s">
        <v>14</v>
      </c>
      <c r="N4596" s="4" t="s">
        <v>14</v>
      </c>
      <c r="O4596" s="4" t="s">
        <v>14</v>
      </c>
      <c r="P4596" s="4" t="s">
        <v>14</v>
      </c>
      <c r="Q4596" s="4" t="s">
        <v>14</v>
      </c>
      <c r="R4596" s="4" t="s">
        <v>14</v>
      </c>
      <c r="S4596" s="4" t="s">
        <v>14</v>
      </c>
      <c r="T4596" s="4" t="s">
        <v>14</v>
      </c>
      <c r="U4596" s="4" t="s">
        <v>14</v>
      </c>
      <c r="V4596" s="4" t="s">
        <v>14</v>
      </c>
      <c r="W4596" s="4" t="s">
        <v>14</v>
      </c>
      <c r="X4596" s="4" t="s">
        <v>14</v>
      </c>
      <c r="Y4596" s="4" t="s">
        <v>14</v>
      </c>
      <c r="Z4596" s="4">
        <v>0</v>
      </c>
      <c r="AA4596" s="4">
        <v>0</v>
      </c>
      <c r="AB4596" s="4">
        <v>0</v>
      </c>
      <c r="AC4596" s="4">
        <v>0</v>
      </c>
      <c r="AD4596" s="4">
        <v>0</v>
      </c>
      <c r="AE4596" s="4">
        <v>0</v>
      </c>
      <c r="AF4596" s="4">
        <v>0</v>
      </c>
      <c r="AG4596" s="4">
        <v>0</v>
      </c>
      <c r="AH4596" s="4">
        <v>0</v>
      </c>
      <c r="AI4596" s="4">
        <v>0</v>
      </c>
      <c r="AJ4596" s="4">
        <v>0</v>
      </c>
      <c r="AK4596" s="4">
        <v>0</v>
      </c>
      <c r="AL4596" s="4">
        <v>0</v>
      </c>
      <c r="AM4596" s="4">
        <v>0</v>
      </c>
      <c r="AN4596" s="4">
        <v>0</v>
      </c>
      <c r="AO4596" s="4">
        <v>0</v>
      </c>
      <c r="AP4596" s="4">
        <v>0</v>
      </c>
      <c r="AQ4596" s="4">
        <v>0</v>
      </c>
      <c r="AR4596" s="4">
        <v>0</v>
      </c>
      <c r="AS4596" s="4">
        <v>0</v>
      </c>
      <c r="AT4596" s="4">
        <v>0</v>
      </c>
      <c r="AU4596" s="4">
        <v>0</v>
      </c>
      <c r="AV4596" s="4">
        <v>0</v>
      </c>
      <c r="AW4596" s="4">
        <v>0</v>
      </c>
      <c r="AX4596" s="4">
        <v>0</v>
      </c>
      <c r="AY4596" s="4">
        <v>0</v>
      </c>
      <c r="AZ4596" s="4">
        <v>0</v>
      </c>
      <c r="BA4596" s="4">
        <v>0</v>
      </c>
      <c r="BB4596" s="4">
        <v>0</v>
      </c>
      <c r="BC4596" s="4">
        <v>0</v>
      </c>
      <c r="BD4596" s="4">
        <v>0</v>
      </c>
      <c r="BE4596" s="4" t="s">
        <v>14</v>
      </c>
    </row>
    <row r="4597" spans="1:57" x14ac:dyDescent="0.35">
      <c r="A4597" s="3" t="s">
        <v>72</v>
      </c>
      <c r="B4597" s="3" t="s">
        <v>25</v>
      </c>
      <c r="C4597" s="3" t="s">
        <v>21</v>
      </c>
      <c r="D4597" s="3" t="str">
        <f>VLOOKUP(A4597,[1]CustomLists!$E$7:$F$65,2,FALSE)&amp;". "&amp;A4597</f>
        <v>43. Egypt</v>
      </c>
      <c r="E4597" s="3" t="str">
        <f>VLOOKUP(B4597,[1]CustomLists!$A$7:$B$50,2,FALSE)&amp;". "&amp;B4597</f>
        <v>05. Nuclear</v>
      </c>
      <c r="F4597" s="3" t="str">
        <f>VLOOKUP(C4597,[1]CustomLists!$C$7:$D$50,2,FALSE)&amp;". "&amp;C4597</f>
        <v>12. Other final consumption (PJ)</v>
      </c>
      <c r="G4597" s="4" t="s">
        <v>14</v>
      </c>
      <c r="H4597" s="4" t="s">
        <v>14</v>
      </c>
      <c r="I4597" s="4" t="s">
        <v>14</v>
      </c>
      <c r="J4597" s="4" t="s">
        <v>14</v>
      </c>
      <c r="K4597" s="4" t="s">
        <v>14</v>
      </c>
      <c r="L4597" s="4" t="s">
        <v>14</v>
      </c>
      <c r="M4597" s="4" t="s">
        <v>14</v>
      </c>
      <c r="N4597" s="4" t="s">
        <v>14</v>
      </c>
      <c r="O4597" s="4" t="s">
        <v>14</v>
      </c>
      <c r="P4597" s="4" t="s">
        <v>14</v>
      </c>
      <c r="Q4597" s="4" t="s">
        <v>14</v>
      </c>
      <c r="R4597" s="4" t="s">
        <v>14</v>
      </c>
      <c r="S4597" s="4" t="s">
        <v>14</v>
      </c>
      <c r="T4597" s="4" t="s">
        <v>14</v>
      </c>
      <c r="U4597" s="4" t="s">
        <v>14</v>
      </c>
      <c r="V4597" s="4" t="s">
        <v>14</v>
      </c>
      <c r="W4597" s="4" t="s">
        <v>14</v>
      </c>
      <c r="X4597" s="4" t="s">
        <v>14</v>
      </c>
      <c r="Y4597" s="4" t="s">
        <v>14</v>
      </c>
      <c r="Z4597" s="4">
        <v>0</v>
      </c>
      <c r="AA4597" s="4">
        <v>0</v>
      </c>
      <c r="AB4597" s="4">
        <v>0</v>
      </c>
      <c r="AC4597" s="4">
        <v>0</v>
      </c>
      <c r="AD4597" s="4">
        <v>0</v>
      </c>
      <c r="AE4597" s="4">
        <v>0</v>
      </c>
      <c r="AF4597" s="4">
        <v>0</v>
      </c>
      <c r="AG4597" s="4">
        <v>0</v>
      </c>
      <c r="AH4597" s="4">
        <v>0</v>
      </c>
      <c r="AI4597" s="4">
        <v>0</v>
      </c>
      <c r="AJ4597" s="4">
        <v>0</v>
      </c>
      <c r="AK4597" s="4">
        <v>0</v>
      </c>
      <c r="AL4597" s="4">
        <v>0</v>
      </c>
      <c r="AM4597" s="4">
        <v>0</v>
      </c>
      <c r="AN4597" s="4">
        <v>0</v>
      </c>
      <c r="AO4597" s="4">
        <v>0</v>
      </c>
      <c r="AP4597" s="4">
        <v>0</v>
      </c>
      <c r="AQ4597" s="4">
        <v>0</v>
      </c>
      <c r="AR4597" s="4">
        <v>0</v>
      </c>
      <c r="AS4597" s="4">
        <v>0</v>
      </c>
      <c r="AT4597" s="4">
        <v>0</v>
      </c>
      <c r="AU4597" s="4">
        <v>0</v>
      </c>
      <c r="AV4597" s="4">
        <v>0</v>
      </c>
      <c r="AW4597" s="4">
        <v>0</v>
      </c>
      <c r="AX4597" s="4">
        <v>0</v>
      </c>
      <c r="AY4597" s="4">
        <v>0</v>
      </c>
      <c r="AZ4597" s="4">
        <v>0</v>
      </c>
      <c r="BA4597" s="4">
        <v>0</v>
      </c>
      <c r="BB4597" s="4">
        <v>0</v>
      </c>
      <c r="BC4597" s="4">
        <v>0</v>
      </c>
      <c r="BD4597" s="4">
        <v>0</v>
      </c>
      <c r="BE4597" s="4" t="s">
        <v>14</v>
      </c>
    </row>
    <row r="4598" spans="1:57" x14ac:dyDescent="0.35">
      <c r="A4598" s="3" t="s">
        <v>72</v>
      </c>
      <c r="B4598" s="3" t="s">
        <v>26</v>
      </c>
      <c r="C4598" s="3" t="s">
        <v>9</v>
      </c>
      <c r="D4598" s="3" t="str">
        <f>VLOOKUP(A4598,[1]CustomLists!$E$7:$F$65,2,FALSE)&amp;". "&amp;A4598</f>
        <v>43. Egypt</v>
      </c>
      <c r="E4598" s="3" t="str">
        <f>VLOOKUP(B4598,[1]CustomLists!$A$7:$B$50,2,FALSE)&amp;". "&amp;B4598</f>
        <v>06. Renewables and waste</v>
      </c>
      <c r="F4598" s="3" t="str">
        <f>VLOOKUP(C4598,[1]CustomLists!$C$7:$D$50,2,FALSE)&amp;". "&amp;C4598</f>
        <v>01. Production (PJ)</v>
      </c>
      <c r="G4598" s="4" t="s">
        <v>14</v>
      </c>
      <c r="H4598" s="4" t="s">
        <v>14</v>
      </c>
      <c r="I4598" s="4" t="s">
        <v>14</v>
      </c>
      <c r="J4598" s="4" t="s">
        <v>14</v>
      </c>
      <c r="K4598" s="4" t="s">
        <v>14</v>
      </c>
      <c r="L4598" s="4" t="s">
        <v>14</v>
      </c>
      <c r="M4598" s="4" t="s">
        <v>14</v>
      </c>
      <c r="N4598" s="4" t="s">
        <v>14</v>
      </c>
      <c r="O4598" s="4" t="s">
        <v>14</v>
      </c>
      <c r="P4598" s="4" t="s">
        <v>14</v>
      </c>
      <c r="Q4598" s="4" t="s">
        <v>14</v>
      </c>
      <c r="R4598" s="4" t="s">
        <v>14</v>
      </c>
      <c r="S4598" s="4" t="s">
        <v>14</v>
      </c>
      <c r="T4598" s="4" t="s">
        <v>14</v>
      </c>
      <c r="U4598" s="4" t="s">
        <v>14</v>
      </c>
      <c r="V4598" s="4" t="s">
        <v>14</v>
      </c>
      <c r="W4598" s="4" t="s">
        <v>14</v>
      </c>
      <c r="X4598" s="4" t="s">
        <v>14</v>
      </c>
      <c r="Y4598" s="4" t="s">
        <v>14</v>
      </c>
      <c r="Z4598" s="4">
        <v>136.6791997</v>
      </c>
      <c r="AA4598" s="4">
        <v>138.91400049999999</v>
      </c>
      <c r="AB4598" s="4">
        <v>135.97000180000001</v>
      </c>
      <c r="AC4598" s="4">
        <v>142.7439972</v>
      </c>
      <c r="AD4598" s="4">
        <v>148.85360180000001</v>
      </c>
      <c r="AE4598" s="4">
        <v>152.6408011</v>
      </c>
      <c r="AF4598" s="4">
        <v>156.28200240000001</v>
      </c>
      <c r="AG4598" s="4">
        <v>159.00420120000001</v>
      </c>
      <c r="AH4598" s="4">
        <v>160.52319729999999</v>
      </c>
      <c r="AI4598" s="4">
        <v>171.26379639999999</v>
      </c>
      <c r="AJ4598" s="4">
        <v>168.48440170000001</v>
      </c>
      <c r="AK4598" s="4">
        <v>175.3645995</v>
      </c>
      <c r="AL4598" s="4">
        <v>168.62980089999999</v>
      </c>
      <c r="AM4598" s="4">
        <v>171.38319970000001</v>
      </c>
      <c r="AN4598" s="4">
        <v>172.0971998</v>
      </c>
      <c r="AO4598" s="4">
        <v>173.79160200000001</v>
      </c>
      <c r="AP4598" s="4">
        <v>176.4026035</v>
      </c>
      <c r="AQ4598" s="4">
        <v>187.8525971</v>
      </c>
      <c r="AR4598" s="4">
        <v>186.62100390000001</v>
      </c>
      <c r="AS4598" s="4">
        <v>182.31960280000001</v>
      </c>
      <c r="AT4598" s="4">
        <v>186.48700120000001</v>
      </c>
      <c r="AU4598" s="4">
        <v>187.2961966</v>
      </c>
      <c r="AV4598" s="4">
        <v>187.7055986</v>
      </c>
      <c r="AW4598" s="4">
        <v>189.87879899999999</v>
      </c>
      <c r="AX4598" s="4">
        <v>193.5730011</v>
      </c>
      <c r="AY4598" s="4">
        <v>195.6485988</v>
      </c>
      <c r="AZ4598" s="4">
        <v>196.0799983</v>
      </c>
      <c r="BA4598" s="4">
        <v>196.88535859999999</v>
      </c>
      <c r="BB4598" s="4">
        <v>205.2620024</v>
      </c>
      <c r="BC4598" s="4">
        <v>227.95592790000001</v>
      </c>
      <c r="BD4598" s="4">
        <v>229.1883837</v>
      </c>
      <c r="BE4598" s="4" t="s">
        <v>14</v>
      </c>
    </row>
    <row r="4599" spans="1:57" x14ac:dyDescent="0.35">
      <c r="A4599" s="3" t="s">
        <v>72</v>
      </c>
      <c r="B4599" s="3" t="s">
        <v>26</v>
      </c>
      <c r="C4599" s="3" t="s">
        <v>10</v>
      </c>
      <c r="D4599" s="3" t="str">
        <f>VLOOKUP(A4599,[1]CustomLists!$E$7:$F$65,2,FALSE)&amp;". "&amp;A4599</f>
        <v>43. Egypt</v>
      </c>
      <c r="E4599" s="3" t="str">
        <f>VLOOKUP(B4599,[1]CustomLists!$A$7:$B$50,2,FALSE)&amp;". "&amp;B4599</f>
        <v>06. Renewables and waste</v>
      </c>
      <c r="F4599" s="3" t="str">
        <f>VLOOKUP(C4599,[1]CustomLists!$C$7:$D$50,2,FALSE)&amp;". "&amp;C4599</f>
        <v>02. Imports (PJ)</v>
      </c>
      <c r="G4599" s="4" t="s">
        <v>14</v>
      </c>
      <c r="H4599" s="4" t="s">
        <v>14</v>
      </c>
      <c r="I4599" s="4" t="s">
        <v>14</v>
      </c>
      <c r="J4599" s="4" t="s">
        <v>14</v>
      </c>
      <c r="K4599" s="4" t="s">
        <v>14</v>
      </c>
      <c r="L4599" s="4" t="s">
        <v>14</v>
      </c>
      <c r="M4599" s="4" t="s">
        <v>14</v>
      </c>
      <c r="N4599" s="4" t="s">
        <v>14</v>
      </c>
      <c r="O4599" s="4" t="s">
        <v>14</v>
      </c>
      <c r="P4599" s="4" t="s">
        <v>14</v>
      </c>
      <c r="Q4599" s="4" t="s">
        <v>14</v>
      </c>
      <c r="R4599" s="4" t="s">
        <v>14</v>
      </c>
      <c r="S4599" s="4" t="s">
        <v>14</v>
      </c>
      <c r="T4599" s="4" t="s">
        <v>14</v>
      </c>
      <c r="U4599" s="4" t="s">
        <v>14</v>
      </c>
      <c r="V4599" s="4" t="s">
        <v>14</v>
      </c>
      <c r="W4599" s="4" t="s">
        <v>14</v>
      </c>
      <c r="X4599" s="4" t="s">
        <v>14</v>
      </c>
      <c r="Y4599" s="4" t="s">
        <v>14</v>
      </c>
      <c r="Z4599" s="4">
        <v>1.40006592E-2</v>
      </c>
      <c r="AA4599" s="4">
        <v>5.9996844000000001E-3</v>
      </c>
      <c r="AB4599" s="4">
        <v>2.088601927</v>
      </c>
      <c r="AC4599" s="4">
        <v>1.5271981020000001</v>
      </c>
      <c r="AD4599" s="4">
        <v>1.530200038</v>
      </c>
      <c r="AE4599" s="4">
        <v>1.528198747</v>
      </c>
      <c r="AF4599" s="4">
        <v>3.7999396800000002E-2</v>
      </c>
      <c r="AG4599" s="4">
        <v>3.7999396800000002E-2</v>
      </c>
      <c r="AH4599" s="4">
        <v>3.7999396800000002E-2</v>
      </c>
      <c r="AI4599" s="4">
        <v>1.0006451999999999E-3</v>
      </c>
      <c r="AJ4599" s="4">
        <v>1.0006451999999999E-3</v>
      </c>
      <c r="AK4599" s="4">
        <v>0</v>
      </c>
      <c r="AL4599" s="4">
        <v>0</v>
      </c>
      <c r="AM4599" s="4">
        <v>0</v>
      </c>
      <c r="AN4599" s="4">
        <v>0</v>
      </c>
      <c r="AO4599" s="4">
        <v>0</v>
      </c>
      <c r="AP4599" s="4">
        <v>0</v>
      </c>
      <c r="AQ4599" s="4">
        <v>0</v>
      </c>
      <c r="AR4599" s="4">
        <v>0</v>
      </c>
      <c r="AS4599" s="4">
        <v>0</v>
      </c>
      <c r="AT4599" s="4">
        <v>4.9990392000000003E-3</v>
      </c>
      <c r="AU4599" s="4">
        <v>3.0019356000000001E-3</v>
      </c>
      <c r="AV4599" s="4">
        <v>0</v>
      </c>
      <c r="AW4599" s="4">
        <v>0</v>
      </c>
      <c r="AX4599" s="4">
        <v>0</v>
      </c>
      <c r="AY4599" s="4">
        <v>3.1798746000000003E-2</v>
      </c>
      <c r="AZ4599" s="4">
        <v>3.0798100799999999E-2</v>
      </c>
      <c r="BA4599" s="4">
        <v>4.4384266800000002E-2</v>
      </c>
      <c r="BB4599" s="4">
        <v>7.9582694400000001E-2</v>
      </c>
      <c r="BC4599" s="4">
        <v>5.6542733999999997E-2</v>
      </c>
      <c r="BD4599" s="4">
        <v>6.0649984800000001E-2</v>
      </c>
      <c r="BE4599" s="4" t="s">
        <v>14</v>
      </c>
    </row>
    <row r="4600" spans="1:57" x14ac:dyDescent="0.35">
      <c r="A4600" s="3" t="s">
        <v>72</v>
      </c>
      <c r="B4600" s="3" t="s">
        <v>26</v>
      </c>
      <c r="C4600" s="3" t="s">
        <v>11</v>
      </c>
      <c r="D4600" s="3" t="str">
        <f>VLOOKUP(A4600,[1]CustomLists!$E$7:$F$65,2,FALSE)&amp;". "&amp;A4600</f>
        <v>43. Egypt</v>
      </c>
      <c r="E4600" s="3" t="str">
        <f>VLOOKUP(B4600,[1]CustomLists!$A$7:$B$50,2,FALSE)&amp;". "&amp;B4600</f>
        <v>06. Renewables and waste</v>
      </c>
      <c r="F4600" s="3" t="str">
        <f>VLOOKUP(C4600,[1]CustomLists!$C$7:$D$50,2,FALSE)&amp;". "&amp;C4600</f>
        <v>03. Exports (PJ)</v>
      </c>
      <c r="G4600" s="4" t="s">
        <v>14</v>
      </c>
      <c r="H4600" s="4" t="s">
        <v>14</v>
      </c>
      <c r="I4600" s="4" t="s">
        <v>14</v>
      </c>
      <c r="J4600" s="4" t="s">
        <v>14</v>
      </c>
      <c r="K4600" s="4" t="s">
        <v>14</v>
      </c>
      <c r="L4600" s="4" t="s">
        <v>14</v>
      </c>
      <c r="M4600" s="4" t="s">
        <v>14</v>
      </c>
      <c r="N4600" s="4" t="s">
        <v>14</v>
      </c>
      <c r="O4600" s="4" t="s">
        <v>14</v>
      </c>
      <c r="P4600" s="4" t="s">
        <v>14</v>
      </c>
      <c r="Q4600" s="4" t="s">
        <v>14</v>
      </c>
      <c r="R4600" s="4" t="s">
        <v>14</v>
      </c>
      <c r="S4600" s="4" t="s">
        <v>14</v>
      </c>
      <c r="T4600" s="4" t="s">
        <v>14</v>
      </c>
      <c r="U4600" s="4" t="s">
        <v>14</v>
      </c>
      <c r="V4600" s="4" t="s">
        <v>14</v>
      </c>
      <c r="W4600" s="4" t="s">
        <v>14</v>
      </c>
      <c r="X4600" s="4" t="s">
        <v>14</v>
      </c>
      <c r="Y4600" s="4" t="s">
        <v>14</v>
      </c>
      <c r="Z4600" s="4">
        <v>0</v>
      </c>
      <c r="AA4600" s="4">
        <v>0</v>
      </c>
      <c r="AB4600" s="4">
        <v>-0.18480116520000001</v>
      </c>
      <c r="AC4600" s="4">
        <v>-9.2398489200000003E-2</v>
      </c>
      <c r="AD4600" s="4">
        <v>-0.89319935159999997</v>
      </c>
      <c r="AE4600" s="4">
        <v>-1.231999394</v>
      </c>
      <c r="AF4600" s="4">
        <v>-0.43119853200000002</v>
      </c>
      <c r="AG4600" s="4">
        <v>-0.40040043120000002</v>
      </c>
      <c r="AH4600" s="4">
        <v>-0.21559926600000001</v>
      </c>
      <c r="AI4600" s="4">
        <v>-0.40040043120000002</v>
      </c>
      <c r="AJ4600" s="4">
        <v>-0.12320077679999999</v>
      </c>
      <c r="AK4600" s="4">
        <v>-0.12320077679999999</v>
      </c>
      <c r="AL4600" s="4">
        <v>-0.12320077679999999</v>
      </c>
      <c r="AM4600" s="4">
        <v>-0.18480116520000001</v>
      </c>
      <c r="AN4600" s="4">
        <v>-0.30800194199999997</v>
      </c>
      <c r="AO4600" s="4">
        <v>-0.52360120799999998</v>
      </c>
      <c r="AP4600" s="4">
        <v>-0.21559926600000001</v>
      </c>
      <c r="AQ4600" s="4">
        <v>-0.2771996544</v>
      </c>
      <c r="AR4600" s="4">
        <v>-0.9240016392</v>
      </c>
      <c r="AS4600" s="4">
        <v>-0.7699985748</v>
      </c>
      <c r="AT4600" s="4">
        <v>-0.77199986519999997</v>
      </c>
      <c r="AU4600" s="4">
        <v>-0.2901996684</v>
      </c>
      <c r="AV4600" s="4">
        <v>-0.57339900720000003</v>
      </c>
      <c r="AW4600" s="4">
        <v>-1.887798812</v>
      </c>
      <c r="AX4600" s="4">
        <v>-1.8619997509999999</v>
      </c>
      <c r="AY4600" s="4">
        <v>-1.7179989520000001</v>
      </c>
      <c r="AZ4600" s="4">
        <v>-1.593801716</v>
      </c>
      <c r="BA4600" s="4">
        <v>-0.67079234880000005</v>
      </c>
      <c r="BB4600" s="4">
        <v>-1.148991898</v>
      </c>
      <c r="BC4600" s="4">
        <v>-1.271049678</v>
      </c>
      <c r="BD4600" s="4">
        <v>-1.3764984229999999</v>
      </c>
      <c r="BE4600" s="4" t="s">
        <v>14</v>
      </c>
    </row>
    <row r="4601" spans="1:57" x14ac:dyDescent="0.35">
      <c r="A4601" s="3" t="s">
        <v>72</v>
      </c>
      <c r="B4601" s="3" t="s">
        <v>26</v>
      </c>
      <c r="C4601" s="3" t="s">
        <v>12</v>
      </c>
      <c r="D4601" s="3" t="str">
        <f>VLOOKUP(A4601,[1]CustomLists!$E$7:$F$65,2,FALSE)&amp;". "&amp;A4601</f>
        <v>43. Egypt</v>
      </c>
      <c r="E4601" s="3" t="str">
        <f>VLOOKUP(B4601,[1]CustomLists!$A$7:$B$50,2,FALSE)&amp;". "&amp;B4601</f>
        <v>06. Renewables and waste</v>
      </c>
      <c r="F4601" s="3" t="str">
        <f>VLOOKUP(C4601,[1]CustomLists!$C$7:$D$50,2,FALSE)&amp;". "&amp;C4601</f>
        <v>04. Total energy supply (PJ)</v>
      </c>
      <c r="G4601" s="4" t="s">
        <v>14</v>
      </c>
      <c r="H4601" s="4" t="s">
        <v>14</v>
      </c>
      <c r="I4601" s="4" t="s">
        <v>14</v>
      </c>
      <c r="J4601" s="4" t="s">
        <v>14</v>
      </c>
      <c r="K4601" s="4" t="s">
        <v>14</v>
      </c>
      <c r="L4601" s="4" t="s">
        <v>14</v>
      </c>
      <c r="M4601" s="4" t="s">
        <v>14</v>
      </c>
      <c r="N4601" s="4" t="s">
        <v>14</v>
      </c>
      <c r="O4601" s="4" t="s">
        <v>14</v>
      </c>
      <c r="P4601" s="4" t="s">
        <v>14</v>
      </c>
      <c r="Q4601" s="4" t="s">
        <v>14</v>
      </c>
      <c r="R4601" s="4" t="s">
        <v>14</v>
      </c>
      <c r="S4601" s="4" t="s">
        <v>14</v>
      </c>
      <c r="T4601" s="4" t="s">
        <v>14</v>
      </c>
      <c r="U4601" s="4" t="s">
        <v>14</v>
      </c>
      <c r="V4601" s="4" t="s">
        <v>14</v>
      </c>
      <c r="W4601" s="4" t="s">
        <v>14</v>
      </c>
      <c r="X4601" s="4" t="s">
        <v>14</v>
      </c>
      <c r="Y4601" s="4" t="s">
        <v>14</v>
      </c>
      <c r="Z4601" s="4">
        <v>136.6932003</v>
      </c>
      <c r="AA4601" s="4">
        <v>138.9200002</v>
      </c>
      <c r="AB4601" s="4">
        <v>137.8738026</v>
      </c>
      <c r="AC4601" s="4">
        <v>144.17880099999999</v>
      </c>
      <c r="AD4601" s="4">
        <v>149.49059829999999</v>
      </c>
      <c r="AE4601" s="4">
        <v>152.93700050000001</v>
      </c>
      <c r="AF4601" s="4">
        <v>155.88880330000001</v>
      </c>
      <c r="AG4601" s="4">
        <v>158.64180020000001</v>
      </c>
      <c r="AH4601" s="4">
        <v>160.3455975</v>
      </c>
      <c r="AI4601" s="4">
        <v>170.86439659999999</v>
      </c>
      <c r="AJ4601" s="4">
        <v>168.36220159999999</v>
      </c>
      <c r="AK4601" s="4">
        <v>175.24139869999999</v>
      </c>
      <c r="AL4601" s="4">
        <v>168.50660010000001</v>
      </c>
      <c r="AM4601" s="4">
        <v>171.1983985</v>
      </c>
      <c r="AN4601" s="4">
        <v>171.7891979</v>
      </c>
      <c r="AO4601" s="4">
        <v>173.26800080000001</v>
      </c>
      <c r="AP4601" s="4">
        <v>176.18700419999999</v>
      </c>
      <c r="AQ4601" s="4">
        <v>187.57539750000001</v>
      </c>
      <c r="AR4601" s="4">
        <v>185.69700219999999</v>
      </c>
      <c r="AS4601" s="4">
        <v>181.5496</v>
      </c>
      <c r="AT4601" s="4">
        <v>185.72000030000001</v>
      </c>
      <c r="AU4601" s="4">
        <v>187.0089988</v>
      </c>
      <c r="AV4601" s="4">
        <v>187.1321954</v>
      </c>
      <c r="AW4601" s="4">
        <v>187.990996</v>
      </c>
      <c r="AX4601" s="4">
        <v>191.71100129999999</v>
      </c>
      <c r="AY4601" s="4">
        <v>193.9623986</v>
      </c>
      <c r="AZ4601" s="4">
        <v>194.5169989</v>
      </c>
      <c r="BA4601" s="4">
        <v>196.2589505</v>
      </c>
      <c r="BB4601" s="4">
        <v>204.1925932</v>
      </c>
      <c r="BC4601" s="4">
        <v>226.74142520000001</v>
      </c>
      <c r="BD4601" s="4">
        <v>227.87253530000001</v>
      </c>
      <c r="BE4601" s="4" t="s">
        <v>14</v>
      </c>
    </row>
    <row r="4602" spans="1:57" x14ac:dyDescent="0.35">
      <c r="A4602" s="3" t="s">
        <v>72</v>
      </c>
      <c r="B4602" s="3" t="s">
        <v>26</v>
      </c>
      <c r="C4602" s="3" t="s">
        <v>13</v>
      </c>
      <c r="D4602" s="3" t="str">
        <f>VLOOKUP(A4602,[1]CustomLists!$E$7:$F$65,2,FALSE)&amp;". "&amp;A4602</f>
        <v>43. Egypt</v>
      </c>
      <c r="E4602" s="3" t="str">
        <f>VLOOKUP(B4602,[1]CustomLists!$A$7:$B$50,2,FALSE)&amp;". "&amp;B4602</f>
        <v>06. Renewables and waste</v>
      </c>
      <c r="F4602" s="3" t="str">
        <f>VLOOKUP(C4602,[1]CustomLists!$C$7:$D$50,2,FALSE)&amp;". "&amp;C4602</f>
        <v>05. Electricity, CHP and heat plants (PJ)</v>
      </c>
      <c r="G4602" s="4" t="s">
        <v>14</v>
      </c>
      <c r="H4602" s="4" t="s">
        <v>14</v>
      </c>
      <c r="I4602" s="4" t="s">
        <v>14</v>
      </c>
      <c r="J4602" s="4" t="s">
        <v>14</v>
      </c>
      <c r="K4602" s="4" t="s">
        <v>14</v>
      </c>
      <c r="L4602" s="4" t="s">
        <v>14</v>
      </c>
      <c r="M4602" s="4" t="s">
        <v>14</v>
      </c>
      <c r="N4602" s="4" t="s">
        <v>14</v>
      </c>
      <c r="O4602" s="4" t="s">
        <v>14</v>
      </c>
      <c r="P4602" s="4" t="s">
        <v>14</v>
      </c>
      <c r="Q4602" s="4" t="s">
        <v>14</v>
      </c>
      <c r="R4602" s="4" t="s">
        <v>14</v>
      </c>
      <c r="S4602" s="4" t="s">
        <v>14</v>
      </c>
      <c r="T4602" s="4" t="s">
        <v>14</v>
      </c>
      <c r="U4602" s="4" t="s">
        <v>14</v>
      </c>
      <c r="V4602" s="4" t="s">
        <v>14</v>
      </c>
      <c r="W4602" s="4" t="s">
        <v>14</v>
      </c>
      <c r="X4602" s="4" t="s">
        <v>14</v>
      </c>
      <c r="Y4602" s="4" t="s">
        <v>14</v>
      </c>
      <c r="Z4602" s="4">
        <v>-35.755200819999999</v>
      </c>
      <c r="AA4602" s="4">
        <v>-35.64000102</v>
      </c>
      <c r="AB4602" s="4">
        <v>-34.920001210000002</v>
      </c>
      <c r="AC4602" s="4">
        <v>-37.745999099999999</v>
      </c>
      <c r="AD4602" s="4">
        <v>-39.495600019999998</v>
      </c>
      <c r="AE4602" s="4">
        <v>-41.086801739999999</v>
      </c>
      <c r="AF4602" s="4">
        <v>-41.59800164</v>
      </c>
      <c r="AG4602" s="4">
        <v>-43.153201060000001</v>
      </c>
      <c r="AH4602" s="4">
        <v>-43.99919843</v>
      </c>
      <c r="AI4602" s="4">
        <v>-52.858797989999999</v>
      </c>
      <c r="AJ4602" s="4">
        <v>-49.802400489999997</v>
      </c>
      <c r="AK4602" s="4">
        <v>-55.26359961</v>
      </c>
      <c r="AL4602" s="4">
        <v>-47.026799109999999</v>
      </c>
      <c r="AM4602" s="4">
        <v>-48.193199730000003</v>
      </c>
      <c r="AN4602" s="4">
        <v>-47.401199519999999</v>
      </c>
      <c r="AO4602" s="4">
        <v>-47.505601560000002</v>
      </c>
      <c r="AP4602" s="4">
        <v>-48.747603220000002</v>
      </c>
      <c r="AQ4602" s="4">
        <v>-58.827596360000001</v>
      </c>
      <c r="AR4602" s="4">
        <v>-56.142002810000001</v>
      </c>
      <c r="AS4602" s="4">
        <v>-50.385600799999999</v>
      </c>
      <c r="AT4602" s="4">
        <v>-53.099999539999999</v>
      </c>
      <c r="AU4602" s="4">
        <v>-52.855197339999997</v>
      </c>
      <c r="AV4602" s="4">
        <v>-52.131596879999996</v>
      </c>
      <c r="AW4602" s="4">
        <v>-53.272797150000002</v>
      </c>
      <c r="AX4602" s="4">
        <v>-55.83600216</v>
      </c>
      <c r="AY4602" s="4">
        <v>-56.775599630000002</v>
      </c>
      <c r="AZ4602" s="4">
        <v>-56.268000370000003</v>
      </c>
      <c r="BA4602" s="4">
        <v>-56.149199920000001</v>
      </c>
      <c r="BB4602" s="4">
        <v>-63.590399560000002</v>
      </c>
      <c r="BC4602" s="4">
        <v>-85.323601069999995</v>
      </c>
      <c r="BD4602" s="4">
        <v>-85.596538559999999</v>
      </c>
      <c r="BE4602" s="4" t="s">
        <v>14</v>
      </c>
    </row>
    <row r="4603" spans="1:57" x14ac:dyDescent="0.35">
      <c r="A4603" s="3" t="s">
        <v>72</v>
      </c>
      <c r="B4603" s="3" t="s">
        <v>26</v>
      </c>
      <c r="C4603" s="3" t="s">
        <v>15</v>
      </c>
      <c r="D4603" s="3" t="str">
        <f>VLOOKUP(A4603,[1]CustomLists!$E$7:$F$65,2,FALSE)&amp;". "&amp;A4603</f>
        <v>43. Egypt</v>
      </c>
      <c r="E4603" s="3" t="str">
        <f>VLOOKUP(B4603,[1]CustomLists!$A$7:$B$50,2,FALSE)&amp;". "&amp;B4603</f>
        <v>06. Renewables and waste</v>
      </c>
      <c r="F4603" s="3" t="str">
        <f>VLOOKUP(C4603,[1]CustomLists!$C$7:$D$50,2,FALSE)&amp;". "&amp;C4603</f>
        <v>06. Oil refineries, transformation (PJ)</v>
      </c>
      <c r="G4603" s="4" t="s">
        <v>14</v>
      </c>
      <c r="H4603" s="4" t="s">
        <v>14</v>
      </c>
      <c r="I4603" s="4" t="s">
        <v>14</v>
      </c>
      <c r="J4603" s="4" t="s">
        <v>14</v>
      </c>
      <c r="K4603" s="4" t="s">
        <v>14</v>
      </c>
      <c r="L4603" s="4" t="s">
        <v>14</v>
      </c>
      <c r="M4603" s="4" t="s">
        <v>14</v>
      </c>
      <c r="N4603" s="4" t="s">
        <v>14</v>
      </c>
      <c r="O4603" s="4" t="s">
        <v>14</v>
      </c>
      <c r="P4603" s="4" t="s">
        <v>14</v>
      </c>
      <c r="Q4603" s="4" t="s">
        <v>14</v>
      </c>
      <c r="R4603" s="4" t="s">
        <v>14</v>
      </c>
      <c r="S4603" s="4" t="s">
        <v>14</v>
      </c>
      <c r="T4603" s="4" t="s">
        <v>14</v>
      </c>
      <c r="U4603" s="4" t="s">
        <v>14</v>
      </c>
      <c r="V4603" s="4" t="s">
        <v>14</v>
      </c>
      <c r="W4603" s="4" t="s">
        <v>14</v>
      </c>
      <c r="X4603" s="4" t="s">
        <v>14</v>
      </c>
      <c r="Y4603" s="4" t="s">
        <v>14</v>
      </c>
      <c r="Z4603" s="4">
        <v>0</v>
      </c>
      <c r="AA4603" s="4">
        <v>0</v>
      </c>
      <c r="AB4603" s="4">
        <v>0</v>
      </c>
      <c r="AC4603" s="4">
        <v>0</v>
      </c>
      <c r="AD4603" s="4">
        <v>0</v>
      </c>
      <c r="AE4603" s="4">
        <v>0</v>
      </c>
      <c r="AF4603" s="4">
        <v>0</v>
      </c>
      <c r="AG4603" s="4">
        <v>0</v>
      </c>
      <c r="AH4603" s="4">
        <v>0</v>
      </c>
      <c r="AI4603" s="4">
        <v>0</v>
      </c>
      <c r="AJ4603" s="4">
        <v>0</v>
      </c>
      <c r="AK4603" s="4">
        <v>0</v>
      </c>
      <c r="AL4603" s="4">
        <v>0</v>
      </c>
      <c r="AM4603" s="4">
        <v>0</v>
      </c>
      <c r="AN4603" s="4">
        <v>0</v>
      </c>
      <c r="AO4603" s="4">
        <v>0</v>
      </c>
      <c r="AP4603" s="4">
        <v>0</v>
      </c>
      <c r="AQ4603" s="4">
        <v>0</v>
      </c>
      <c r="AR4603" s="4">
        <v>0</v>
      </c>
      <c r="AS4603" s="4">
        <v>0</v>
      </c>
      <c r="AT4603" s="4">
        <v>0</v>
      </c>
      <c r="AU4603" s="4">
        <v>0</v>
      </c>
      <c r="AV4603" s="4">
        <v>0</v>
      </c>
      <c r="AW4603" s="4">
        <v>0</v>
      </c>
      <c r="AX4603" s="4">
        <v>0</v>
      </c>
      <c r="AY4603" s="4">
        <v>0</v>
      </c>
      <c r="AZ4603" s="4">
        <v>0</v>
      </c>
      <c r="BA4603" s="4">
        <v>0</v>
      </c>
      <c r="BB4603" s="4">
        <v>0</v>
      </c>
      <c r="BC4603" s="4">
        <v>0</v>
      </c>
      <c r="BD4603" s="4">
        <v>0</v>
      </c>
      <c r="BE4603" s="4" t="s">
        <v>14</v>
      </c>
    </row>
    <row r="4604" spans="1:57" x14ac:dyDescent="0.35">
      <c r="A4604" s="3" t="s">
        <v>72</v>
      </c>
      <c r="B4604" s="3" t="s">
        <v>26</v>
      </c>
      <c r="C4604" s="3" t="s">
        <v>16</v>
      </c>
      <c r="D4604" s="3" t="str">
        <f>VLOOKUP(A4604,[1]CustomLists!$E$7:$F$65,2,FALSE)&amp;". "&amp;A4604</f>
        <v>43. Egypt</v>
      </c>
      <c r="E4604" s="3" t="str">
        <f>VLOOKUP(B4604,[1]CustomLists!$A$7:$B$50,2,FALSE)&amp;". "&amp;B4604</f>
        <v>06. Renewables and waste</v>
      </c>
      <c r="F4604" s="3" t="str">
        <f>VLOOKUP(C4604,[1]CustomLists!$C$7:$D$50,2,FALSE)&amp;". "&amp;C4604</f>
        <v>07. Total final consumption (PJ)</v>
      </c>
      <c r="G4604" s="4" t="s">
        <v>14</v>
      </c>
      <c r="H4604" s="4" t="s">
        <v>14</v>
      </c>
      <c r="I4604" s="4" t="s">
        <v>14</v>
      </c>
      <c r="J4604" s="4" t="s">
        <v>14</v>
      </c>
      <c r="K4604" s="4" t="s">
        <v>14</v>
      </c>
      <c r="L4604" s="4" t="s">
        <v>14</v>
      </c>
      <c r="M4604" s="4" t="s">
        <v>14</v>
      </c>
      <c r="N4604" s="4" t="s">
        <v>14</v>
      </c>
      <c r="O4604" s="4" t="s">
        <v>14</v>
      </c>
      <c r="P4604" s="4" t="s">
        <v>14</v>
      </c>
      <c r="Q4604" s="4" t="s">
        <v>14</v>
      </c>
      <c r="R4604" s="4" t="s">
        <v>14</v>
      </c>
      <c r="S4604" s="4" t="s">
        <v>14</v>
      </c>
      <c r="T4604" s="4" t="s">
        <v>14</v>
      </c>
      <c r="U4604" s="4" t="s">
        <v>14</v>
      </c>
      <c r="V4604" s="4" t="s">
        <v>14</v>
      </c>
      <c r="W4604" s="4" t="s">
        <v>14</v>
      </c>
      <c r="X4604" s="4" t="s">
        <v>14</v>
      </c>
      <c r="Y4604" s="4" t="s">
        <v>14</v>
      </c>
      <c r="Z4604" s="4">
        <v>48.680400900000002</v>
      </c>
      <c r="AA4604" s="4">
        <v>49.79060209</v>
      </c>
      <c r="AB4604" s="4">
        <v>51.10679803</v>
      </c>
      <c r="AC4604" s="4">
        <v>52.379200050000001</v>
      </c>
      <c r="AD4604" s="4">
        <v>53.425598600000001</v>
      </c>
      <c r="AE4604" s="4">
        <v>54.049000560000003</v>
      </c>
      <c r="AF4604" s="4">
        <v>54.64139926</v>
      </c>
      <c r="AG4604" s="4">
        <v>55.222799250000001</v>
      </c>
      <c r="AH4604" s="4">
        <v>55.773401130000003</v>
      </c>
      <c r="AI4604" s="4">
        <v>56.405599549999998</v>
      </c>
      <c r="AJ4604" s="4">
        <v>56.908601699999998</v>
      </c>
      <c r="AK4604" s="4">
        <v>57.556601110000003</v>
      </c>
      <c r="AL4604" s="4">
        <v>58.237399920000001</v>
      </c>
      <c r="AM4604" s="4">
        <v>58.889401909999997</v>
      </c>
      <c r="AN4604" s="4">
        <v>59.450998319999997</v>
      </c>
      <c r="AO4604" s="4">
        <v>59.952999830000003</v>
      </c>
      <c r="AP4604" s="4">
        <v>60.859998869999998</v>
      </c>
      <c r="AQ4604" s="4">
        <v>61.398400420000002</v>
      </c>
      <c r="AR4604" s="4">
        <v>61.384399760000001</v>
      </c>
      <c r="AS4604" s="4">
        <v>62.172200609999997</v>
      </c>
      <c r="AT4604" s="4">
        <v>62.806999040000001</v>
      </c>
      <c r="AU4604" s="4">
        <v>63.724398090000001</v>
      </c>
      <c r="AV4604" s="4">
        <v>63.903601510000001</v>
      </c>
      <c r="AW4604" s="4">
        <v>63.005800860000001</v>
      </c>
      <c r="AX4604" s="4">
        <v>63.494999139999997</v>
      </c>
      <c r="AY4604" s="4">
        <v>64.139201119999996</v>
      </c>
      <c r="AZ4604" s="4">
        <v>64.637200039999996</v>
      </c>
      <c r="BA4604" s="4">
        <v>65.938214650000006</v>
      </c>
      <c r="BB4604" s="4">
        <v>65.863681240000005</v>
      </c>
      <c r="BC4604" s="4">
        <v>66.10797264</v>
      </c>
      <c r="BD4604" s="4">
        <v>66.390443480000002</v>
      </c>
      <c r="BE4604" s="4" t="s">
        <v>14</v>
      </c>
    </row>
    <row r="4605" spans="1:57" x14ac:dyDescent="0.35">
      <c r="A4605" s="3" t="s">
        <v>72</v>
      </c>
      <c r="B4605" s="3" t="s">
        <v>26</v>
      </c>
      <c r="C4605" s="3" t="s">
        <v>17</v>
      </c>
      <c r="D4605" s="3" t="str">
        <f>VLOOKUP(A4605,[1]CustomLists!$E$7:$F$65,2,FALSE)&amp;". "&amp;A4605</f>
        <v>43. Egypt</v>
      </c>
      <c r="E4605" s="3" t="str">
        <f>VLOOKUP(B4605,[1]CustomLists!$A$7:$B$50,2,FALSE)&amp;". "&amp;B4605</f>
        <v>06. Renewables and waste</v>
      </c>
      <c r="F4605" s="3" t="str">
        <f>VLOOKUP(C4605,[1]CustomLists!$C$7:$D$50,2,FALSE)&amp;". "&amp;C4605</f>
        <v>08. Industry (PJ)</v>
      </c>
      <c r="G4605" s="4" t="s">
        <v>14</v>
      </c>
      <c r="H4605" s="4" t="s">
        <v>14</v>
      </c>
      <c r="I4605" s="4" t="s">
        <v>14</v>
      </c>
      <c r="J4605" s="4" t="s">
        <v>14</v>
      </c>
      <c r="K4605" s="4" t="s">
        <v>14</v>
      </c>
      <c r="L4605" s="4" t="s">
        <v>14</v>
      </c>
      <c r="M4605" s="4" t="s">
        <v>14</v>
      </c>
      <c r="N4605" s="4" t="s">
        <v>14</v>
      </c>
      <c r="O4605" s="4" t="s">
        <v>14</v>
      </c>
      <c r="P4605" s="4" t="s">
        <v>14</v>
      </c>
      <c r="Q4605" s="4" t="s">
        <v>14</v>
      </c>
      <c r="R4605" s="4" t="s">
        <v>14</v>
      </c>
      <c r="S4605" s="4" t="s">
        <v>14</v>
      </c>
      <c r="T4605" s="4" t="s">
        <v>14</v>
      </c>
      <c r="U4605" s="4" t="s">
        <v>14</v>
      </c>
      <c r="V4605" s="4" t="s">
        <v>14</v>
      </c>
      <c r="W4605" s="4" t="s">
        <v>14</v>
      </c>
      <c r="X4605" s="4" t="s">
        <v>14</v>
      </c>
      <c r="Y4605" s="4" t="s">
        <v>14</v>
      </c>
      <c r="Z4605" s="4">
        <v>0</v>
      </c>
      <c r="AA4605" s="4">
        <v>0</v>
      </c>
      <c r="AB4605" s="4">
        <v>0</v>
      </c>
      <c r="AC4605" s="4">
        <v>0</v>
      </c>
      <c r="AD4605" s="4">
        <v>0</v>
      </c>
      <c r="AE4605" s="4">
        <v>0</v>
      </c>
      <c r="AF4605" s="4">
        <v>0</v>
      </c>
      <c r="AG4605" s="4">
        <v>0</v>
      </c>
      <c r="AH4605" s="4">
        <v>0</v>
      </c>
      <c r="AI4605" s="4">
        <v>0</v>
      </c>
      <c r="AJ4605" s="4">
        <v>0</v>
      </c>
      <c r="AK4605" s="4">
        <v>0</v>
      </c>
      <c r="AL4605" s="4">
        <v>0</v>
      </c>
      <c r="AM4605" s="4">
        <v>0</v>
      </c>
      <c r="AN4605" s="4">
        <v>0</v>
      </c>
      <c r="AO4605" s="4">
        <v>0</v>
      </c>
      <c r="AP4605" s="4">
        <v>0</v>
      </c>
      <c r="AQ4605" s="4">
        <v>0</v>
      </c>
      <c r="AR4605" s="4">
        <v>0</v>
      </c>
      <c r="AS4605" s="4">
        <v>0</v>
      </c>
      <c r="AT4605" s="4">
        <v>0</v>
      </c>
      <c r="AU4605" s="4">
        <v>0</v>
      </c>
      <c r="AV4605" s="4">
        <v>0</v>
      </c>
      <c r="AW4605" s="4">
        <v>0</v>
      </c>
      <c r="AX4605" s="4">
        <v>0</v>
      </c>
      <c r="AY4605" s="4">
        <v>0</v>
      </c>
      <c r="AZ4605" s="4">
        <v>0</v>
      </c>
      <c r="BA4605" s="4">
        <v>0</v>
      </c>
      <c r="BB4605" s="4">
        <v>0</v>
      </c>
      <c r="BC4605" s="4">
        <v>0</v>
      </c>
      <c r="BD4605" s="4">
        <v>0</v>
      </c>
      <c r="BE4605" s="4" t="s">
        <v>14</v>
      </c>
    </row>
    <row r="4606" spans="1:57" x14ac:dyDescent="0.35">
      <c r="A4606" s="3" t="s">
        <v>72</v>
      </c>
      <c r="B4606" s="3" t="s">
        <v>26</v>
      </c>
      <c r="C4606" s="3" t="s">
        <v>18</v>
      </c>
      <c r="D4606" s="3" t="str">
        <f>VLOOKUP(A4606,[1]CustomLists!$E$7:$F$65,2,FALSE)&amp;". "&amp;A4606</f>
        <v>43. Egypt</v>
      </c>
      <c r="E4606" s="3" t="str">
        <f>VLOOKUP(B4606,[1]CustomLists!$A$7:$B$50,2,FALSE)&amp;". "&amp;B4606</f>
        <v>06. Renewables and waste</v>
      </c>
      <c r="F4606" s="3" t="str">
        <f>VLOOKUP(C4606,[1]CustomLists!$C$7:$D$50,2,FALSE)&amp;". "&amp;C4606</f>
        <v>09. Transport (PJ)</v>
      </c>
      <c r="G4606" s="4" t="s">
        <v>14</v>
      </c>
      <c r="H4606" s="4" t="s">
        <v>14</v>
      </c>
      <c r="I4606" s="4" t="s">
        <v>14</v>
      </c>
      <c r="J4606" s="4" t="s">
        <v>14</v>
      </c>
      <c r="K4606" s="4" t="s">
        <v>14</v>
      </c>
      <c r="L4606" s="4" t="s">
        <v>14</v>
      </c>
      <c r="M4606" s="4" t="s">
        <v>14</v>
      </c>
      <c r="N4606" s="4" t="s">
        <v>14</v>
      </c>
      <c r="O4606" s="4" t="s">
        <v>14</v>
      </c>
      <c r="P4606" s="4" t="s">
        <v>14</v>
      </c>
      <c r="Q4606" s="4" t="s">
        <v>14</v>
      </c>
      <c r="R4606" s="4" t="s">
        <v>14</v>
      </c>
      <c r="S4606" s="4" t="s">
        <v>14</v>
      </c>
      <c r="T4606" s="4" t="s">
        <v>14</v>
      </c>
      <c r="U4606" s="4" t="s">
        <v>14</v>
      </c>
      <c r="V4606" s="4" t="s">
        <v>14</v>
      </c>
      <c r="W4606" s="4" t="s">
        <v>14</v>
      </c>
      <c r="X4606" s="4" t="s">
        <v>14</v>
      </c>
      <c r="Y4606" s="4" t="s">
        <v>14</v>
      </c>
      <c r="Z4606" s="4">
        <v>0</v>
      </c>
      <c r="AA4606" s="4">
        <v>0</v>
      </c>
      <c r="AB4606" s="4">
        <v>0</v>
      </c>
      <c r="AC4606" s="4">
        <v>0</v>
      </c>
      <c r="AD4606" s="4">
        <v>0</v>
      </c>
      <c r="AE4606" s="4">
        <v>0</v>
      </c>
      <c r="AF4606" s="4">
        <v>0</v>
      </c>
      <c r="AG4606" s="4">
        <v>0</v>
      </c>
      <c r="AH4606" s="4">
        <v>0</v>
      </c>
      <c r="AI4606" s="4">
        <v>0</v>
      </c>
      <c r="AJ4606" s="4">
        <v>0</v>
      </c>
      <c r="AK4606" s="4">
        <v>0</v>
      </c>
      <c r="AL4606" s="4">
        <v>0</v>
      </c>
      <c r="AM4606" s="4">
        <v>0</v>
      </c>
      <c r="AN4606" s="4">
        <v>0</v>
      </c>
      <c r="AO4606" s="4">
        <v>0</v>
      </c>
      <c r="AP4606" s="4">
        <v>0</v>
      </c>
      <c r="AQ4606" s="4">
        <v>0</v>
      </c>
      <c r="AR4606" s="4">
        <v>0</v>
      </c>
      <c r="AS4606" s="4">
        <v>0</v>
      </c>
      <c r="AT4606" s="4">
        <v>0</v>
      </c>
      <c r="AU4606" s="4">
        <v>0</v>
      </c>
      <c r="AV4606" s="4">
        <v>0</v>
      </c>
      <c r="AW4606" s="4">
        <v>0</v>
      </c>
      <c r="AX4606" s="4">
        <v>0</v>
      </c>
      <c r="AY4606" s="4">
        <v>0</v>
      </c>
      <c r="AZ4606" s="4">
        <v>0</v>
      </c>
      <c r="BA4606" s="4">
        <v>0</v>
      </c>
      <c r="BB4606" s="4">
        <v>0</v>
      </c>
      <c r="BC4606" s="4">
        <v>0</v>
      </c>
      <c r="BD4606" s="4">
        <v>0</v>
      </c>
      <c r="BE4606" s="4" t="s">
        <v>14</v>
      </c>
    </row>
    <row r="4607" spans="1:57" x14ac:dyDescent="0.35">
      <c r="A4607" s="3" t="s">
        <v>72</v>
      </c>
      <c r="B4607" s="3" t="s">
        <v>26</v>
      </c>
      <c r="C4607" s="3" t="s">
        <v>19</v>
      </c>
      <c r="D4607" s="3" t="str">
        <f>VLOOKUP(A4607,[1]CustomLists!$E$7:$F$65,2,FALSE)&amp;". "&amp;A4607</f>
        <v>43. Egypt</v>
      </c>
      <c r="E4607" s="3" t="str">
        <f>VLOOKUP(B4607,[1]CustomLists!$A$7:$B$50,2,FALSE)&amp;". "&amp;B4607</f>
        <v>06. Renewables and waste</v>
      </c>
      <c r="F4607" s="3" t="str">
        <f>VLOOKUP(C4607,[1]CustomLists!$C$7:$D$50,2,FALSE)&amp;". "&amp;C4607</f>
        <v>10. Residential (PJ)</v>
      </c>
      <c r="G4607" s="4" t="s">
        <v>14</v>
      </c>
      <c r="H4607" s="4" t="s">
        <v>14</v>
      </c>
      <c r="I4607" s="4" t="s">
        <v>14</v>
      </c>
      <c r="J4607" s="4" t="s">
        <v>14</v>
      </c>
      <c r="K4607" s="4" t="s">
        <v>14</v>
      </c>
      <c r="L4607" s="4" t="s">
        <v>14</v>
      </c>
      <c r="M4607" s="4" t="s">
        <v>14</v>
      </c>
      <c r="N4607" s="4" t="s">
        <v>14</v>
      </c>
      <c r="O4607" s="4" t="s">
        <v>14</v>
      </c>
      <c r="P4607" s="4" t="s">
        <v>14</v>
      </c>
      <c r="Q4607" s="4" t="s">
        <v>14</v>
      </c>
      <c r="R4607" s="4" t="s">
        <v>14</v>
      </c>
      <c r="S4607" s="4" t="s">
        <v>14</v>
      </c>
      <c r="T4607" s="4" t="s">
        <v>14</v>
      </c>
      <c r="U4607" s="4" t="s">
        <v>14</v>
      </c>
      <c r="V4607" s="4" t="s">
        <v>14</v>
      </c>
      <c r="W4607" s="4" t="s">
        <v>14</v>
      </c>
      <c r="X4607" s="4" t="s">
        <v>14</v>
      </c>
      <c r="Y4607" s="4" t="s">
        <v>14</v>
      </c>
      <c r="Z4607" s="4">
        <v>48.680400900000002</v>
      </c>
      <c r="AA4607" s="4">
        <v>49.79060209</v>
      </c>
      <c r="AB4607" s="4">
        <v>51.10679803</v>
      </c>
      <c r="AC4607" s="4">
        <v>52.379200050000001</v>
      </c>
      <c r="AD4607" s="4">
        <v>53.425598600000001</v>
      </c>
      <c r="AE4607" s="4">
        <v>54.049000560000003</v>
      </c>
      <c r="AF4607" s="4">
        <v>54.64139926</v>
      </c>
      <c r="AG4607" s="4">
        <v>55.222799250000001</v>
      </c>
      <c r="AH4607" s="4">
        <v>55.773401130000003</v>
      </c>
      <c r="AI4607" s="4">
        <v>56.405599549999998</v>
      </c>
      <c r="AJ4607" s="4">
        <v>56.908601699999998</v>
      </c>
      <c r="AK4607" s="4">
        <v>57.556601110000003</v>
      </c>
      <c r="AL4607" s="4">
        <v>58.237399920000001</v>
      </c>
      <c r="AM4607" s="4">
        <v>58.889401909999997</v>
      </c>
      <c r="AN4607" s="4">
        <v>59.450998319999997</v>
      </c>
      <c r="AO4607" s="4">
        <v>59.952999830000003</v>
      </c>
      <c r="AP4607" s="4">
        <v>60.859998869999998</v>
      </c>
      <c r="AQ4607" s="4">
        <v>61.398400420000002</v>
      </c>
      <c r="AR4607" s="4">
        <v>61.384399760000001</v>
      </c>
      <c r="AS4607" s="4">
        <v>62.172200609999997</v>
      </c>
      <c r="AT4607" s="4">
        <v>62.806999040000001</v>
      </c>
      <c r="AU4607" s="4">
        <v>63.724398090000001</v>
      </c>
      <c r="AV4607" s="4">
        <v>63.903601510000001</v>
      </c>
      <c r="AW4607" s="4">
        <v>63.005800860000001</v>
      </c>
      <c r="AX4607" s="4">
        <v>63.494999139999997</v>
      </c>
      <c r="AY4607" s="4">
        <v>64.139201119999996</v>
      </c>
      <c r="AZ4607" s="4">
        <v>64.637200039999996</v>
      </c>
      <c r="BA4607" s="4">
        <v>65.938214650000006</v>
      </c>
      <c r="BB4607" s="4">
        <v>65.863681240000005</v>
      </c>
      <c r="BC4607" s="4">
        <v>66.10797264</v>
      </c>
      <c r="BD4607" s="4">
        <v>66.390443480000002</v>
      </c>
      <c r="BE4607" s="4" t="s">
        <v>14</v>
      </c>
    </row>
    <row r="4608" spans="1:57" x14ac:dyDescent="0.35">
      <c r="A4608" s="3" t="s">
        <v>72</v>
      </c>
      <c r="B4608" s="3" t="s">
        <v>26</v>
      </c>
      <c r="C4608" s="3" t="s">
        <v>20</v>
      </c>
      <c r="D4608" s="3" t="str">
        <f>VLOOKUP(A4608,[1]CustomLists!$E$7:$F$65,2,FALSE)&amp;". "&amp;A4608</f>
        <v>43. Egypt</v>
      </c>
      <c r="E4608" s="3" t="str">
        <f>VLOOKUP(B4608,[1]CustomLists!$A$7:$B$50,2,FALSE)&amp;". "&amp;B4608</f>
        <v>06. Renewables and waste</v>
      </c>
      <c r="F4608" s="3" t="str">
        <f>VLOOKUP(C4608,[1]CustomLists!$C$7:$D$50,2,FALSE)&amp;". "&amp;C4608</f>
        <v>11. Commercial and public services (PJ)</v>
      </c>
      <c r="G4608" s="4" t="s">
        <v>14</v>
      </c>
      <c r="H4608" s="4" t="s">
        <v>14</v>
      </c>
      <c r="I4608" s="4" t="s">
        <v>14</v>
      </c>
      <c r="J4608" s="4" t="s">
        <v>14</v>
      </c>
      <c r="K4608" s="4" t="s">
        <v>14</v>
      </c>
      <c r="L4608" s="4" t="s">
        <v>14</v>
      </c>
      <c r="M4608" s="4" t="s">
        <v>14</v>
      </c>
      <c r="N4608" s="4" t="s">
        <v>14</v>
      </c>
      <c r="O4608" s="4" t="s">
        <v>14</v>
      </c>
      <c r="P4608" s="4" t="s">
        <v>14</v>
      </c>
      <c r="Q4608" s="4" t="s">
        <v>14</v>
      </c>
      <c r="R4608" s="4" t="s">
        <v>14</v>
      </c>
      <c r="S4608" s="4" t="s">
        <v>14</v>
      </c>
      <c r="T4608" s="4" t="s">
        <v>14</v>
      </c>
      <c r="U4608" s="4" t="s">
        <v>14</v>
      </c>
      <c r="V4608" s="4" t="s">
        <v>14</v>
      </c>
      <c r="W4608" s="4" t="s">
        <v>14</v>
      </c>
      <c r="X4608" s="4" t="s">
        <v>14</v>
      </c>
      <c r="Y4608" s="4" t="s">
        <v>14</v>
      </c>
      <c r="Z4608" s="4">
        <v>0</v>
      </c>
      <c r="AA4608" s="4">
        <v>0</v>
      </c>
      <c r="AB4608" s="4">
        <v>0</v>
      </c>
      <c r="AC4608" s="4">
        <v>0</v>
      </c>
      <c r="AD4608" s="4">
        <v>0</v>
      </c>
      <c r="AE4608" s="4">
        <v>0</v>
      </c>
      <c r="AF4608" s="4">
        <v>0</v>
      </c>
      <c r="AG4608" s="4">
        <v>0</v>
      </c>
      <c r="AH4608" s="4">
        <v>0</v>
      </c>
      <c r="AI4608" s="4">
        <v>0</v>
      </c>
      <c r="AJ4608" s="4">
        <v>0</v>
      </c>
      <c r="AK4608" s="4">
        <v>0</v>
      </c>
      <c r="AL4608" s="4">
        <v>0</v>
      </c>
      <c r="AM4608" s="4">
        <v>0</v>
      </c>
      <c r="AN4608" s="4">
        <v>0</v>
      </c>
      <c r="AO4608" s="4">
        <v>0</v>
      </c>
      <c r="AP4608" s="4">
        <v>0</v>
      </c>
      <c r="AQ4608" s="4">
        <v>0</v>
      </c>
      <c r="AR4608" s="4">
        <v>0</v>
      </c>
      <c r="AS4608" s="4">
        <v>0</v>
      </c>
      <c r="AT4608" s="4">
        <v>0</v>
      </c>
      <c r="AU4608" s="4">
        <v>0</v>
      </c>
      <c r="AV4608" s="4">
        <v>0</v>
      </c>
      <c r="AW4608" s="4">
        <v>0</v>
      </c>
      <c r="AX4608" s="4">
        <v>0</v>
      </c>
      <c r="AY4608" s="4">
        <v>0</v>
      </c>
      <c r="AZ4608" s="4">
        <v>0</v>
      </c>
      <c r="BA4608" s="4">
        <v>0</v>
      </c>
      <c r="BB4608" s="4">
        <v>0</v>
      </c>
      <c r="BC4608" s="4">
        <v>0</v>
      </c>
      <c r="BD4608" s="4">
        <v>0</v>
      </c>
      <c r="BE4608" s="4" t="s">
        <v>14</v>
      </c>
    </row>
    <row r="4609" spans="1:57" x14ac:dyDescent="0.35">
      <c r="A4609" s="3" t="s">
        <v>72</v>
      </c>
      <c r="B4609" s="3" t="s">
        <v>26</v>
      </c>
      <c r="C4609" s="3" t="s">
        <v>21</v>
      </c>
      <c r="D4609" s="3" t="str">
        <f>VLOOKUP(A4609,[1]CustomLists!$E$7:$F$65,2,FALSE)&amp;". "&amp;A4609</f>
        <v>43. Egypt</v>
      </c>
      <c r="E4609" s="3" t="str">
        <f>VLOOKUP(B4609,[1]CustomLists!$A$7:$B$50,2,FALSE)&amp;". "&amp;B4609</f>
        <v>06. Renewables and waste</v>
      </c>
      <c r="F4609" s="3" t="str">
        <f>VLOOKUP(C4609,[1]CustomLists!$C$7:$D$50,2,FALSE)&amp;". "&amp;C4609</f>
        <v>12. Other final consumption (PJ)</v>
      </c>
      <c r="G4609" s="4" t="s">
        <v>14</v>
      </c>
      <c r="H4609" s="4" t="s">
        <v>14</v>
      </c>
      <c r="I4609" s="4" t="s">
        <v>14</v>
      </c>
      <c r="J4609" s="4" t="s">
        <v>14</v>
      </c>
      <c r="K4609" s="4" t="s">
        <v>14</v>
      </c>
      <c r="L4609" s="4" t="s">
        <v>14</v>
      </c>
      <c r="M4609" s="4" t="s">
        <v>14</v>
      </c>
      <c r="N4609" s="4" t="s">
        <v>14</v>
      </c>
      <c r="O4609" s="4" t="s">
        <v>14</v>
      </c>
      <c r="P4609" s="4" t="s">
        <v>14</v>
      </c>
      <c r="Q4609" s="4" t="s">
        <v>14</v>
      </c>
      <c r="R4609" s="4" t="s">
        <v>14</v>
      </c>
      <c r="S4609" s="4" t="s">
        <v>14</v>
      </c>
      <c r="T4609" s="4" t="s">
        <v>14</v>
      </c>
      <c r="U4609" s="4" t="s">
        <v>14</v>
      </c>
      <c r="V4609" s="4" t="s">
        <v>14</v>
      </c>
      <c r="W4609" s="4" t="s">
        <v>14</v>
      </c>
      <c r="X4609" s="4" t="s">
        <v>14</v>
      </c>
      <c r="Y4609" s="4" t="s">
        <v>14</v>
      </c>
      <c r="Z4609" s="4">
        <v>0</v>
      </c>
      <c r="AA4609" s="4">
        <v>0</v>
      </c>
      <c r="AB4609" s="4">
        <v>0</v>
      </c>
      <c r="AC4609" s="4">
        <v>0</v>
      </c>
      <c r="AD4609" s="4">
        <v>0</v>
      </c>
      <c r="AE4609" s="4">
        <v>0</v>
      </c>
      <c r="AF4609" s="4">
        <v>0</v>
      </c>
      <c r="AG4609" s="4">
        <v>0</v>
      </c>
      <c r="AH4609" s="4">
        <v>0</v>
      </c>
      <c r="AI4609" s="4">
        <v>0</v>
      </c>
      <c r="AJ4609" s="4">
        <v>0</v>
      </c>
      <c r="AK4609" s="4">
        <v>0</v>
      </c>
      <c r="AL4609" s="4">
        <v>0</v>
      </c>
      <c r="AM4609" s="4">
        <v>0</v>
      </c>
      <c r="AN4609" s="4">
        <v>0</v>
      </c>
      <c r="AO4609" s="4">
        <v>0</v>
      </c>
      <c r="AP4609" s="4">
        <v>0</v>
      </c>
      <c r="AQ4609" s="4">
        <v>0</v>
      </c>
      <c r="AR4609" s="4">
        <v>0</v>
      </c>
      <c r="AS4609" s="4">
        <v>0</v>
      </c>
      <c r="AT4609" s="4">
        <v>0</v>
      </c>
      <c r="AU4609" s="4">
        <v>0</v>
      </c>
      <c r="AV4609" s="4">
        <v>0</v>
      </c>
      <c r="AW4609" s="4">
        <v>0</v>
      </c>
      <c r="AX4609" s="4">
        <v>0</v>
      </c>
      <c r="AY4609" s="4">
        <v>0</v>
      </c>
      <c r="AZ4609" s="4">
        <v>0</v>
      </c>
      <c r="BA4609" s="4">
        <v>0</v>
      </c>
      <c r="BB4609" s="4">
        <v>0</v>
      </c>
      <c r="BC4609" s="4">
        <v>0</v>
      </c>
      <c r="BD4609" s="4">
        <v>0</v>
      </c>
      <c r="BE4609" s="4" t="s">
        <v>14</v>
      </c>
    </row>
    <row r="4610" spans="1:57" x14ac:dyDescent="0.35">
      <c r="A4610" s="3" t="s">
        <v>72</v>
      </c>
      <c r="B4610" s="3" t="s">
        <v>27</v>
      </c>
      <c r="C4610" s="3" t="s">
        <v>9</v>
      </c>
      <c r="D4610" s="3" t="str">
        <f>VLOOKUP(A4610,[1]CustomLists!$E$7:$F$65,2,FALSE)&amp;". "&amp;A4610</f>
        <v>43. Egypt</v>
      </c>
      <c r="E4610" s="3" t="str">
        <f>VLOOKUP(B4610,[1]CustomLists!$A$7:$B$50,2,FALSE)&amp;". "&amp;B4610</f>
        <v>07. Electricity</v>
      </c>
      <c r="F4610" s="3" t="str">
        <f>VLOOKUP(C4610,[1]CustomLists!$C$7:$D$50,2,FALSE)&amp;". "&amp;C4610</f>
        <v>01. Production (PJ)</v>
      </c>
      <c r="G4610" s="4" t="s">
        <v>14</v>
      </c>
      <c r="H4610" s="4" t="s">
        <v>14</v>
      </c>
      <c r="I4610" s="4" t="s">
        <v>14</v>
      </c>
      <c r="J4610" s="4" t="s">
        <v>14</v>
      </c>
      <c r="K4610" s="4" t="s">
        <v>14</v>
      </c>
      <c r="L4610" s="4" t="s">
        <v>14</v>
      </c>
      <c r="M4610" s="4" t="s">
        <v>14</v>
      </c>
      <c r="N4610" s="4" t="s">
        <v>14</v>
      </c>
      <c r="O4610" s="4" t="s">
        <v>14</v>
      </c>
      <c r="P4610" s="4" t="s">
        <v>14</v>
      </c>
      <c r="Q4610" s="4" t="s">
        <v>14</v>
      </c>
      <c r="R4610" s="4" t="s">
        <v>14</v>
      </c>
      <c r="S4610" s="4" t="s">
        <v>14</v>
      </c>
      <c r="T4610" s="4" t="s">
        <v>14</v>
      </c>
      <c r="U4610" s="4" t="s">
        <v>14</v>
      </c>
      <c r="V4610" s="4" t="s">
        <v>14</v>
      </c>
      <c r="W4610" s="4" t="s">
        <v>14</v>
      </c>
      <c r="X4610" s="4" t="s">
        <v>14</v>
      </c>
      <c r="Y4610" s="4" t="s">
        <v>14</v>
      </c>
      <c r="Z4610" s="4">
        <v>0</v>
      </c>
      <c r="AA4610" s="4">
        <v>0</v>
      </c>
      <c r="AB4610" s="4">
        <v>0</v>
      </c>
      <c r="AC4610" s="4">
        <v>0</v>
      </c>
      <c r="AD4610" s="4">
        <v>0</v>
      </c>
      <c r="AE4610" s="4">
        <v>0</v>
      </c>
      <c r="AF4610" s="4">
        <v>0</v>
      </c>
      <c r="AG4610" s="4">
        <v>0</v>
      </c>
      <c r="AH4610" s="4">
        <v>0</v>
      </c>
      <c r="AI4610" s="4">
        <v>0</v>
      </c>
      <c r="AJ4610" s="4">
        <v>0</v>
      </c>
      <c r="AK4610" s="4">
        <v>0</v>
      </c>
      <c r="AL4610" s="4">
        <v>0</v>
      </c>
      <c r="AM4610" s="4">
        <v>0</v>
      </c>
      <c r="AN4610" s="4">
        <v>0</v>
      </c>
      <c r="AO4610" s="4">
        <v>0</v>
      </c>
      <c r="AP4610" s="4">
        <v>0</v>
      </c>
      <c r="AQ4610" s="4">
        <v>0</v>
      </c>
      <c r="AR4610" s="4">
        <v>0</v>
      </c>
      <c r="AS4610" s="4">
        <v>0</v>
      </c>
      <c r="AT4610" s="4">
        <v>0</v>
      </c>
      <c r="AU4610" s="4">
        <v>0</v>
      </c>
      <c r="AV4610" s="4">
        <v>0</v>
      </c>
      <c r="AW4610" s="4">
        <v>0</v>
      </c>
      <c r="AX4610" s="4">
        <v>0</v>
      </c>
      <c r="AY4610" s="4">
        <v>0</v>
      </c>
      <c r="AZ4610" s="4">
        <v>0</v>
      </c>
      <c r="BA4610" s="4">
        <v>0</v>
      </c>
      <c r="BB4610" s="4">
        <v>0</v>
      </c>
      <c r="BC4610" s="4">
        <v>0</v>
      </c>
      <c r="BD4610" s="4">
        <v>0</v>
      </c>
      <c r="BE4610" s="4" t="s">
        <v>14</v>
      </c>
    </row>
    <row r="4611" spans="1:57" x14ac:dyDescent="0.35">
      <c r="A4611" s="3" t="s">
        <v>72</v>
      </c>
      <c r="B4611" s="3" t="s">
        <v>27</v>
      </c>
      <c r="C4611" s="3" t="s">
        <v>10</v>
      </c>
      <c r="D4611" s="3" t="str">
        <f>VLOOKUP(A4611,[1]CustomLists!$E$7:$F$65,2,FALSE)&amp;". "&amp;A4611</f>
        <v>43. Egypt</v>
      </c>
      <c r="E4611" s="3" t="str">
        <f>VLOOKUP(B4611,[1]CustomLists!$A$7:$B$50,2,FALSE)&amp;". "&amp;B4611</f>
        <v>07. Electricity</v>
      </c>
      <c r="F4611" s="3" t="str">
        <f>VLOOKUP(C4611,[1]CustomLists!$C$7:$D$50,2,FALSE)&amp;". "&amp;C4611</f>
        <v>02. Imports (PJ)</v>
      </c>
      <c r="G4611" s="4" t="s">
        <v>14</v>
      </c>
      <c r="H4611" s="4" t="s">
        <v>14</v>
      </c>
      <c r="I4611" s="4" t="s">
        <v>14</v>
      </c>
      <c r="J4611" s="4" t="s">
        <v>14</v>
      </c>
      <c r="K4611" s="4" t="s">
        <v>14</v>
      </c>
      <c r="L4611" s="4" t="s">
        <v>14</v>
      </c>
      <c r="M4611" s="4" t="s">
        <v>14</v>
      </c>
      <c r="N4611" s="4" t="s">
        <v>14</v>
      </c>
      <c r="O4611" s="4" t="s">
        <v>14</v>
      </c>
      <c r="P4611" s="4" t="s">
        <v>14</v>
      </c>
      <c r="Q4611" s="4" t="s">
        <v>14</v>
      </c>
      <c r="R4611" s="4" t="s">
        <v>14</v>
      </c>
      <c r="S4611" s="4" t="s">
        <v>14</v>
      </c>
      <c r="T4611" s="4" t="s">
        <v>14</v>
      </c>
      <c r="U4611" s="4" t="s">
        <v>14</v>
      </c>
      <c r="V4611" s="4" t="s">
        <v>14</v>
      </c>
      <c r="W4611" s="4" t="s">
        <v>14</v>
      </c>
      <c r="X4611" s="4" t="s">
        <v>14</v>
      </c>
      <c r="Y4611" s="4" t="s">
        <v>14</v>
      </c>
      <c r="Z4611" s="4">
        <v>0</v>
      </c>
      <c r="AA4611" s="4">
        <v>0</v>
      </c>
      <c r="AB4611" s="4">
        <v>0</v>
      </c>
      <c r="AC4611" s="4">
        <v>0</v>
      </c>
      <c r="AD4611" s="4">
        <v>0</v>
      </c>
      <c r="AE4611" s="4">
        <v>0</v>
      </c>
      <c r="AF4611" s="4">
        <v>0</v>
      </c>
      <c r="AG4611" s="4">
        <v>0</v>
      </c>
      <c r="AH4611" s="4">
        <v>0</v>
      </c>
      <c r="AI4611" s="4">
        <v>0</v>
      </c>
      <c r="AJ4611" s="4">
        <v>0.65160005759999995</v>
      </c>
      <c r="AK4611" s="4">
        <v>0.88920095759999995</v>
      </c>
      <c r="AL4611" s="4">
        <v>0.64439876159999998</v>
      </c>
      <c r="AM4611" s="4">
        <v>0.43559885879999999</v>
      </c>
      <c r="AN4611" s="4">
        <v>0.62639970840000003</v>
      </c>
      <c r="AO4611" s="4">
        <v>0.60480000720000004</v>
      </c>
      <c r="AP4611" s="4">
        <v>0.74880080640000002</v>
      </c>
      <c r="AQ4611" s="4">
        <v>0.90359936279999997</v>
      </c>
      <c r="AR4611" s="4">
        <v>0.45359791199999999</v>
      </c>
      <c r="AS4611" s="4">
        <v>0.65880135360000003</v>
      </c>
      <c r="AT4611" s="4">
        <v>0.54719801280000002</v>
      </c>
      <c r="AU4611" s="4">
        <v>0.36719910719999999</v>
      </c>
      <c r="AV4611" s="4">
        <v>0.2771996544</v>
      </c>
      <c r="AW4611" s="4">
        <v>0.2196018468</v>
      </c>
      <c r="AX4611" s="4">
        <v>0.18359955359999999</v>
      </c>
      <c r="AY4611" s="4">
        <v>0.1944014976</v>
      </c>
      <c r="AZ4611" s="4">
        <v>0.23400025199999999</v>
      </c>
      <c r="BA4611" s="4">
        <v>0.29159805960000001</v>
      </c>
      <c r="BB4611" s="4">
        <v>0.25199930520000002</v>
      </c>
      <c r="BC4611" s="4">
        <v>0.34199875800000001</v>
      </c>
      <c r="BD4611" s="4">
        <v>0.35420746679999998</v>
      </c>
      <c r="BE4611" s="4" t="s">
        <v>14</v>
      </c>
    </row>
    <row r="4612" spans="1:57" x14ac:dyDescent="0.35">
      <c r="A4612" s="3" t="s">
        <v>72</v>
      </c>
      <c r="B4612" s="3" t="s">
        <v>27</v>
      </c>
      <c r="C4612" s="3" t="s">
        <v>11</v>
      </c>
      <c r="D4612" s="3" t="str">
        <f>VLOOKUP(A4612,[1]CustomLists!$E$7:$F$65,2,FALSE)&amp;". "&amp;A4612</f>
        <v>43. Egypt</v>
      </c>
      <c r="E4612" s="3" t="str">
        <f>VLOOKUP(B4612,[1]CustomLists!$A$7:$B$50,2,FALSE)&amp;". "&amp;B4612</f>
        <v>07. Electricity</v>
      </c>
      <c r="F4612" s="3" t="str">
        <f>VLOOKUP(C4612,[1]CustomLists!$C$7:$D$50,2,FALSE)&amp;". "&amp;C4612</f>
        <v>03. Exports (PJ)</v>
      </c>
      <c r="G4612" s="4" t="s">
        <v>14</v>
      </c>
      <c r="H4612" s="4" t="s">
        <v>14</v>
      </c>
      <c r="I4612" s="4" t="s">
        <v>14</v>
      </c>
      <c r="J4612" s="4" t="s">
        <v>14</v>
      </c>
      <c r="K4612" s="4" t="s">
        <v>14</v>
      </c>
      <c r="L4612" s="4" t="s">
        <v>14</v>
      </c>
      <c r="M4612" s="4" t="s">
        <v>14</v>
      </c>
      <c r="N4612" s="4" t="s">
        <v>14</v>
      </c>
      <c r="O4612" s="4" t="s">
        <v>14</v>
      </c>
      <c r="P4612" s="4" t="s">
        <v>14</v>
      </c>
      <c r="Q4612" s="4" t="s">
        <v>14</v>
      </c>
      <c r="R4612" s="4" t="s">
        <v>14</v>
      </c>
      <c r="S4612" s="4" t="s">
        <v>14</v>
      </c>
      <c r="T4612" s="4" t="s">
        <v>14</v>
      </c>
      <c r="U4612" s="4" t="s">
        <v>14</v>
      </c>
      <c r="V4612" s="4" t="s">
        <v>14</v>
      </c>
      <c r="W4612" s="4" t="s">
        <v>14</v>
      </c>
      <c r="X4612" s="4" t="s">
        <v>14</v>
      </c>
      <c r="Y4612" s="4" t="s">
        <v>14</v>
      </c>
      <c r="Z4612" s="4">
        <v>0</v>
      </c>
      <c r="AA4612" s="4">
        <v>0</v>
      </c>
      <c r="AB4612" s="4">
        <v>0</v>
      </c>
      <c r="AC4612" s="4">
        <v>0</v>
      </c>
      <c r="AD4612" s="4">
        <v>0</v>
      </c>
      <c r="AE4612" s="4">
        <v>0</v>
      </c>
      <c r="AF4612" s="4">
        <v>0</v>
      </c>
      <c r="AG4612" s="4">
        <v>0</v>
      </c>
      <c r="AH4612" s="4">
        <v>0</v>
      </c>
      <c r="AI4612" s="4">
        <v>0</v>
      </c>
      <c r="AJ4612" s="4">
        <v>-1.180799017</v>
      </c>
      <c r="AK4612" s="4">
        <v>-1.6308004679999999</v>
      </c>
      <c r="AL4612" s="4">
        <v>-3.4524017859999998</v>
      </c>
      <c r="AM4612" s="4">
        <v>-3.7403991969999999</v>
      </c>
      <c r="AN4612" s="4">
        <v>-3.1428004860000001</v>
      </c>
      <c r="AO4612" s="4">
        <v>-3.4056017349999999</v>
      </c>
      <c r="AP4612" s="4">
        <v>-2.005200871</v>
      </c>
      <c r="AQ4612" s="4">
        <v>-2.9303999350000001</v>
      </c>
      <c r="AR4612" s="4">
        <v>-3.6792007419999999</v>
      </c>
      <c r="AS4612" s="4">
        <v>-4.0248001479999997</v>
      </c>
      <c r="AT4612" s="4">
        <v>-5.74199942</v>
      </c>
      <c r="AU4612" s="4">
        <v>-6.0443994239999999</v>
      </c>
      <c r="AV4612" s="4">
        <v>-1.7064015159999999</v>
      </c>
      <c r="AW4612" s="4">
        <v>-1.656000817</v>
      </c>
      <c r="AX4612" s="4">
        <v>-2.6279999319999998</v>
      </c>
      <c r="AY4612" s="4">
        <v>-2.6891983869999998</v>
      </c>
      <c r="AZ4612" s="4">
        <v>-1.19879807</v>
      </c>
      <c r="BA4612" s="4">
        <v>-1.529999071</v>
      </c>
      <c r="BB4612" s="4">
        <v>-2.3076008749999999</v>
      </c>
      <c r="BC4612" s="4">
        <v>-3.185999888</v>
      </c>
      <c r="BD4612" s="4">
        <v>-3.2997384969999999</v>
      </c>
      <c r="BE4612" s="4" t="s">
        <v>14</v>
      </c>
    </row>
    <row r="4613" spans="1:57" x14ac:dyDescent="0.35">
      <c r="A4613" s="3" t="s">
        <v>72</v>
      </c>
      <c r="B4613" s="3" t="s">
        <v>27</v>
      </c>
      <c r="C4613" s="3" t="s">
        <v>12</v>
      </c>
      <c r="D4613" s="3" t="str">
        <f>VLOOKUP(A4613,[1]CustomLists!$E$7:$F$65,2,FALSE)&amp;". "&amp;A4613</f>
        <v>43. Egypt</v>
      </c>
      <c r="E4613" s="3" t="str">
        <f>VLOOKUP(B4613,[1]CustomLists!$A$7:$B$50,2,FALSE)&amp;". "&amp;B4613</f>
        <v>07. Electricity</v>
      </c>
      <c r="F4613" s="3" t="str">
        <f>VLOOKUP(C4613,[1]CustomLists!$C$7:$D$50,2,FALSE)&amp;". "&amp;C4613</f>
        <v>04. Total energy supply (PJ)</v>
      </c>
      <c r="G4613" s="4" t="s">
        <v>14</v>
      </c>
      <c r="H4613" s="4" t="s">
        <v>14</v>
      </c>
      <c r="I4613" s="4" t="s">
        <v>14</v>
      </c>
      <c r="J4613" s="4" t="s">
        <v>14</v>
      </c>
      <c r="K4613" s="4" t="s">
        <v>14</v>
      </c>
      <c r="L4613" s="4" t="s">
        <v>14</v>
      </c>
      <c r="M4613" s="4" t="s">
        <v>14</v>
      </c>
      <c r="N4613" s="4" t="s">
        <v>14</v>
      </c>
      <c r="O4613" s="4" t="s">
        <v>14</v>
      </c>
      <c r="P4613" s="4" t="s">
        <v>14</v>
      </c>
      <c r="Q4613" s="4" t="s">
        <v>14</v>
      </c>
      <c r="R4613" s="4" t="s">
        <v>14</v>
      </c>
      <c r="S4613" s="4" t="s">
        <v>14</v>
      </c>
      <c r="T4613" s="4" t="s">
        <v>14</v>
      </c>
      <c r="U4613" s="4" t="s">
        <v>14</v>
      </c>
      <c r="V4613" s="4" t="s">
        <v>14</v>
      </c>
      <c r="W4613" s="4" t="s">
        <v>14</v>
      </c>
      <c r="X4613" s="4" t="s">
        <v>14</v>
      </c>
      <c r="Y4613" s="4" t="s">
        <v>14</v>
      </c>
      <c r="Z4613" s="4">
        <v>0</v>
      </c>
      <c r="AA4613" s="4">
        <v>0</v>
      </c>
      <c r="AB4613" s="4">
        <v>0</v>
      </c>
      <c r="AC4613" s="4">
        <v>0</v>
      </c>
      <c r="AD4613" s="4">
        <v>0</v>
      </c>
      <c r="AE4613" s="4">
        <v>0</v>
      </c>
      <c r="AF4613" s="4">
        <v>0</v>
      </c>
      <c r="AG4613" s="4">
        <v>0</v>
      </c>
      <c r="AH4613" s="4">
        <v>0</v>
      </c>
      <c r="AI4613" s="4">
        <v>0</v>
      </c>
      <c r="AJ4613" s="4">
        <v>-0.52919895959999996</v>
      </c>
      <c r="AK4613" s="4">
        <v>-0.74159951040000005</v>
      </c>
      <c r="AL4613" s="4">
        <v>-2.807998837</v>
      </c>
      <c r="AM4613" s="4">
        <v>-3.3048003380000002</v>
      </c>
      <c r="AN4613" s="4">
        <v>-2.5164007779999999</v>
      </c>
      <c r="AO4613" s="4">
        <v>-2.8008017280000002</v>
      </c>
      <c r="AP4613" s="4">
        <v>-1.256400065</v>
      </c>
      <c r="AQ4613" s="4">
        <v>-2.026800572</v>
      </c>
      <c r="AR4613" s="4">
        <v>-3.2255986430000001</v>
      </c>
      <c r="AS4613" s="4">
        <v>-3.3659987939999998</v>
      </c>
      <c r="AT4613" s="4">
        <v>-5.194801408</v>
      </c>
      <c r="AU4613" s="4">
        <v>-5.6772003169999996</v>
      </c>
      <c r="AV4613" s="4">
        <v>-1.4292018609999999</v>
      </c>
      <c r="AW4613" s="4">
        <v>-1.4363989699999999</v>
      </c>
      <c r="AX4613" s="4">
        <v>-2.4444003780000001</v>
      </c>
      <c r="AY4613" s="4">
        <v>-2.4948010759999999</v>
      </c>
      <c r="AZ4613" s="4">
        <v>-0.96480200520000003</v>
      </c>
      <c r="BA4613" s="4">
        <v>-1.238401012</v>
      </c>
      <c r="BB4613" s="4">
        <v>-2.0556015699999999</v>
      </c>
      <c r="BC4613" s="4">
        <v>-2.8440011300000001</v>
      </c>
      <c r="BD4613" s="4">
        <v>-2.9455310300000002</v>
      </c>
      <c r="BE4613" s="4" t="s">
        <v>14</v>
      </c>
    </row>
    <row r="4614" spans="1:57" x14ac:dyDescent="0.35">
      <c r="A4614" s="3" t="s">
        <v>72</v>
      </c>
      <c r="B4614" s="3" t="s">
        <v>27</v>
      </c>
      <c r="C4614" s="3" t="s">
        <v>13</v>
      </c>
      <c r="D4614" s="3" t="str">
        <f>VLOOKUP(A4614,[1]CustomLists!$E$7:$F$65,2,FALSE)&amp;". "&amp;A4614</f>
        <v>43. Egypt</v>
      </c>
      <c r="E4614" s="3" t="str">
        <f>VLOOKUP(B4614,[1]CustomLists!$A$7:$B$50,2,FALSE)&amp;". "&amp;B4614</f>
        <v>07. Electricity</v>
      </c>
      <c r="F4614" s="3" t="str">
        <f>VLOOKUP(C4614,[1]CustomLists!$C$7:$D$50,2,FALSE)&amp;". "&amp;C4614</f>
        <v>05. Electricity, CHP and heat plants (PJ)</v>
      </c>
      <c r="G4614" s="4" t="s">
        <v>14</v>
      </c>
      <c r="H4614" s="4" t="s">
        <v>14</v>
      </c>
      <c r="I4614" s="4" t="s">
        <v>14</v>
      </c>
      <c r="J4614" s="4" t="s">
        <v>14</v>
      </c>
      <c r="K4614" s="4" t="s">
        <v>14</v>
      </c>
      <c r="L4614" s="4" t="s">
        <v>14</v>
      </c>
      <c r="M4614" s="4" t="s">
        <v>14</v>
      </c>
      <c r="N4614" s="4" t="s">
        <v>14</v>
      </c>
      <c r="O4614" s="4" t="s">
        <v>14</v>
      </c>
      <c r="P4614" s="4" t="s">
        <v>14</v>
      </c>
      <c r="Q4614" s="4" t="s">
        <v>14</v>
      </c>
      <c r="R4614" s="4" t="s">
        <v>14</v>
      </c>
      <c r="S4614" s="4" t="s">
        <v>14</v>
      </c>
      <c r="T4614" s="4" t="s">
        <v>14</v>
      </c>
      <c r="U4614" s="4" t="s">
        <v>14</v>
      </c>
      <c r="V4614" s="4" t="s">
        <v>14</v>
      </c>
      <c r="W4614" s="4" t="s">
        <v>14</v>
      </c>
      <c r="X4614" s="4" t="s">
        <v>14</v>
      </c>
      <c r="Y4614" s="4" t="s">
        <v>14</v>
      </c>
      <c r="Z4614" s="4">
        <v>152.12160019999999</v>
      </c>
      <c r="AA4614" s="4">
        <v>159.46559909999999</v>
      </c>
      <c r="AB4614" s="4">
        <v>164.44079869999999</v>
      </c>
      <c r="AC4614" s="4">
        <v>172.06560200000001</v>
      </c>
      <c r="AD4614" s="4">
        <v>177.49439949999999</v>
      </c>
      <c r="AE4614" s="4">
        <v>187.20000060000001</v>
      </c>
      <c r="AF4614" s="4">
        <v>198.50400060000001</v>
      </c>
      <c r="AG4614" s="4">
        <v>210.3408001</v>
      </c>
      <c r="AH4614" s="4">
        <v>226.6776016</v>
      </c>
      <c r="AI4614" s="4">
        <v>246.58200049999999</v>
      </c>
      <c r="AJ4614" s="4">
        <v>281.31480149999999</v>
      </c>
      <c r="AK4614" s="4">
        <v>299.81519889999998</v>
      </c>
      <c r="AL4614" s="4">
        <v>321.0840005</v>
      </c>
      <c r="AM4614" s="4">
        <v>342.65879860000001</v>
      </c>
      <c r="AN4614" s="4">
        <v>364.67640110000002</v>
      </c>
      <c r="AO4614" s="4">
        <v>391.2840008</v>
      </c>
      <c r="AP4614" s="4">
        <v>415.46519910000001</v>
      </c>
      <c r="AQ4614" s="4">
        <v>450.46440200000001</v>
      </c>
      <c r="AR4614" s="4">
        <v>470.64239989999999</v>
      </c>
      <c r="AS4614" s="4">
        <v>499.52159820000003</v>
      </c>
      <c r="AT4614" s="4">
        <v>576.37799910000001</v>
      </c>
      <c r="AU4614" s="4">
        <v>564.83280179999997</v>
      </c>
      <c r="AV4614" s="4">
        <v>591.18480160000001</v>
      </c>
      <c r="AW4614" s="4">
        <v>604.98000190000005</v>
      </c>
      <c r="AX4614" s="4">
        <v>630.42839809999998</v>
      </c>
      <c r="AY4614" s="4">
        <v>670.08240149999995</v>
      </c>
      <c r="AZ4614" s="4">
        <v>681.8111983</v>
      </c>
      <c r="BA4614" s="4">
        <v>707.77079860000003</v>
      </c>
      <c r="BB4614" s="4">
        <v>718.76880210000002</v>
      </c>
      <c r="BC4614" s="4">
        <v>709.9236009</v>
      </c>
      <c r="BD4614" s="4">
        <v>690.86921870000003</v>
      </c>
      <c r="BE4614" s="4" t="s">
        <v>14</v>
      </c>
    </row>
    <row r="4615" spans="1:57" x14ac:dyDescent="0.35">
      <c r="A4615" s="3" t="s">
        <v>72</v>
      </c>
      <c r="B4615" s="3" t="s">
        <v>27</v>
      </c>
      <c r="C4615" s="3" t="s">
        <v>15</v>
      </c>
      <c r="D4615" s="3" t="str">
        <f>VLOOKUP(A4615,[1]CustomLists!$E$7:$F$65,2,FALSE)&amp;". "&amp;A4615</f>
        <v>43. Egypt</v>
      </c>
      <c r="E4615" s="3" t="str">
        <f>VLOOKUP(B4615,[1]CustomLists!$A$7:$B$50,2,FALSE)&amp;". "&amp;B4615</f>
        <v>07. Electricity</v>
      </c>
      <c r="F4615" s="3" t="str">
        <f>VLOOKUP(C4615,[1]CustomLists!$C$7:$D$50,2,FALSE)&amp;". "&amp;C4615</f>
        <v>06. Oil refineries, transformation (PJ)</v>
      </c>
      <c r="G4615" s="4" t="s">
        <v>14</v>
      </c>
      <c r="H4615" s="4" t="s">
        <v>14</v>
      </c>
      <c r="I4615" s="4" t="s">
        <v>14</v>
      </c>
      <c r="J4615" s="4" t="s">
        <v>14</v>
      </c>
      <c r="K4615" s="4" t="s">
        <v>14</v>
      </c>
      <c r="L4615" s="4" t="s">
        <v>14</v>
      </c>
      <c r="M4615" s="4" t="s">
        <v>14</v>
      </c>
      <c r="N4615" s="4" t="s">
        <v>14</v>
      </c>
      <c r="O4615" s="4" t="s">
        <v>14</v>
      </c>
      <c r="P4615" s="4" t="s">
        <v>14</v>
      </c>
      <c r="Q4615" s="4" t="s">
        <v>14</v>
      </c>
      <c r="R4615" s="4" t="s">
        <v>14</v>
      </c>
      <c r="S4615" s="4" t="s">
        <v>14</v>
      </c>
      <c r="T4615" s="4" t="s">
        <v>14</v>
      </c>
      <c r="U4615" s="4" t="s">
        <v>14</v>
      </c>
      <c r="V4615" s="4" t="s">
        <v>14</v>
      </c>
      <c r="W4615" s="4" t="s">
        <v>14</v>
      </c>
      <c r="X4615" s="4" t="s">
        <v>14</v>
      </c>
      <c r="Y4615" s="4" t="s">
        <v>14</v>
      </c>
      <c r="Z4615" s="4">
        <v>0</v>
      </c>
      <c r="AA4615" s="4">
        <v>0</v>
      </c>
      <c r="AB4615" s="4">
        <v>0</v>
      </c>
      <c r="AC4615" s="4">
        <v>0</v>
      </c>
      <c r="AD4615" s="4">
        <v>0</v>
      </c>
      <c r="AE4615" s="4">
        <v>0</v>
      </c>
      <c r="AF4615" s="4">
        <v>0</v>
      </c>
      <c r="AG4615" s="4">
        <v>0</v>
      </c>
      <c r="AH4615" s="4">
        <v>0</v>
      </c>
      <c r="AI4615" s="4">
        <v>0</v>
      </c>
      <c r="AJ4615" s="4">
        <v>0</v>
      </c>
      <c r="AK4615" s="4">
        <v>0</v>
      </c>
      <c r="AL4615" s="4">
        <v>0</v>
      </c>
      <c r="AM4615" s="4">
        <v>0</v>
      </c>
      <c r="AN4615" s="4">
        <v>0</v>
      </c>
      <c r="AO4615" s="4">
        <v>0</v>
      </c>
      <c r="AP4615" s="4">
        <v>0</v>
      </c>
      <c r="AQ4615" s="4">
        <v>0</v>
      </c>
      <c r="AR4615" s="4">
        <v>0</v>
      </c>
      <c r="AS4615" s="4">
        <v>0</v>
      </c>
      <c r="AT4615" s="4">
        <v>0</v>
      </c>
      <c r="AU4615" s="4">
        <v>0</v>
      </c>
      <c r="AV4615" s="4">
        <v>0</v>
      </c>
      <c r="AW4615" s="4">
        <v>0</v>
      </c>
      <c r="AX4615" s="4">
        <v>0</v>
      </c>
      <c r="AY4615" s="4">
        <v>0</v>
      </c>
      <c r="AZ4615" s="4">
        <v>0</v>
      </c>
      <c r="BA4615" s="4">
        <v>0</v>
      </c>
      <c r="BB4615" s="4">
        <v>0</v>
      </c>
      <c r="BC4615" s="4">
        <v>0</v>
      </c>
      <c r="BD4615" s="4">
        <v>0</v>
      </c>
      <c r="BE4615" s="4" t="s">
        <v>14</v>
      </c>
    </row>
    <row r="4616" spans="1:57" x14ac:dyDescent="0.35">
      <c r="A4616" s="3" t="s">
        <v>72</v>
      </c>
      <c r="B4616" s="3" t="s">
        <v>27</v>
      </c>
      <c r="C4616" s="3" t="s">
        <v>16</v>
      </c>
      <c r="D4616" s="3" t="str">
        <f>VLOOKUP(A4616,[1]CustomLists!$E$7:$F$65,2,FALSE)&amp;". "&amp;A4616</f>
        <v>43. Egypt</v>
      </c>
      <c r="E4616" s="3" t="str">
        <f>VLOOKUP(B4616,[1]CustomLists!$A$7:$B$50,2,FALSE)&amp;". "&amp;B4616</f>
        <v>07. Electricity</v>
      </c>
      <c r="F4616" s="3" t="str">
        <f>VLOOKUP(C4616,[1]CustomLists!$C$7:$D$50,2,FALSE)&amp;". "&amp;C4616</f>
        <v>07. Total final consumption (PJ)</v>
      </c>
      <c r="G4616" s="4" t="s">
        <v>14</v>
      </c>
      <c r="H4616" s="4" t="s">
        <v>14</v>
      </c>
      <c r="I4616" s="4" t="s">
        <v>14</v>
      </c>
      <c r="J4616" s="4" t="s">
        <v>14</v>
      </c>
      <c r="K4616" s="4" t="s">
        <v>14</v>
      </c>
      <c r="L4616" s="4" t="s">
        <v>14</v>
      </c>
      <c r="M4616" s="4" t="s">
        <v>14</v>
      </c>
      <c r="N4616" s="4" t="s">
        <v>14</v>
      </c>
      <c r="O4616" s="4" t="s">
        <v>14</v>
      </c>
      <c r="P4616" s="4" t="s">
        <v>14</v>
      </c>
      <c r="Q4616" s="4" t="s">
        <v>14</v>
      </c>
      <c r="R4616" s="4" t="s">
        <v>14</v>
      </c>
      <c r="S4616" s="4" t="s">
        <v>14</v>
      </c>
      <c r="T4616" s="4" t="s">
        <v>14</v>
      </c>
      <c r="U4616" s="4" t="s">
        <v>14</v>
      </c>
      <c r="V4616" s="4" t="s">
        <v>14</v>
      </c>
      <c r="W4616" s="4" t="s">
        <v>14</v>
      </c>
      <c r="X4616" s="4" t="s">
        <v>14</v>
      </c>
      <c r="Y4616" s="4" t="s">
        <v>14</v>
      </c>
      <c r="Z4616" s="4">
        <v>130.32720029999999</v>
      </c>
      <c r="AA4616" s="4">
        <v>136.710002</v>
      </c>
      <c r="AB4616" s="4">
        <v>140.43239790000001</v>
      </c>
      <c r="AC4616" s="4">
        <v>146.74319929999999</v>
      </c>
      <c r="AD4616" s="4">
        <v>153.22679819999999</v>
      </c>
      <c r="AE4616" s="4">
        <v>160.3979995</v>
      </c>
      <c r="AF4616" s="4">
        <v>176.90040149999999</v>
      </c>
      <c r="AG4616" s="4">
        <v>189.46799859999999</v>
      </c>
      <c r="AH4616" s="4">
        <v>203.5080011</v>
      </c>
      <c r="AI4616" s="4">
        <v>218.90160030000001</v>
      </c>
      <c r="AJ4616" s="4">
        <v>232.72919809999999</v>
      </c>
      <c r="AK4616" s="4">
        <v>248.99759990000001</v>
      </c>
      <c r="AL4616" s="4">
        <v>266.83199880000001</v>
      </c>
      <c r="AM4616" s="4">
        <v>286.71120150000002</v>
      </c>
      <c r="AN4616" s="4">
        <v>306.31680110000002</v>
      </c>
      <c r="AO4616" s="4">
        <v>331.50600079999998</v>
      </c>
      <c r="AP4616" s="4">
        <v>354.39480099999997</v>
      </c>
      <c r="AQ4616" s="4">
        <v>383.74199970000001</v>
      </c>
      <c r="AR4616" s="4">
        <v>402.1704009</v>
      </c>
      <c r="AS4616" s="4">
        <v>428.05079949999998</v>
      </c>
      <c r="AT4616" s="4">
        <v>450.57240050000001</v>
      </c>
      <c r="AU4616" s="4">
        <v>495.27720040000003</v>
      </c>
      <c r="AV4616" s="4">
        <v>504.92519950000002</v>
      </c>
      <c r="AW4616" s="4">
        <v>516.90599980000002</v>
      </c>
      <c r="AX4616" s="4">
        <v>527.92199819999996</v>
      </c>
      <c r="AY4616" s="4">
        <v>561.13560199999995</v>
      </c>
      <c r="AZ4616" s="4">
        <v>547.82280060000005</v>
      </c>
      <c r="BA4616" s="4">
        <v>566.52480079999998</v>
      </c>
      <c r="BB4616" s="4">
        <v>545.25725929999999</v>
      </c>
      <c r="BC4616" s="4">
        <v>531.93695509999998</v>
      </c>
      <c r="BD4616" s="4">
        <v>550.92707829999995</v>
      </c>
      <c r="BE4616" s="4" t="s">
        <v>14</v>
      </c>
    </row>
    <row r="4617" spans="1:57" x14ac:dyDescent="0.35">
      <c r="A4617" s="3" t="s">
        <v>72</v>
      </c>
      <c r="B4617" s="3" t="s">
        <v>27</v>
      </c>
      <c r="C4617" s="3" t="s">
        <v>17</v>
      </c>
      <c r="D4617" s="3" t="str">
        <f>VLOOKUP(A4617,[1]CustomLists!$E$7:$F$65,2,FALSE)&amp;". "&amp;A4617</f>
        <v>43. Egypt</v>
      </c>
      <c r="E4617" s="3" t="str">
        <f>VLOOKUP(B4617,[1]CustomLists!$A$7:$B$50,2,FALSE)&amp;". "&amp;B4617</f>
        <v>07. Electricity</v>
      </c>
      <c r="F4617" s="3" t="str">
        <f>VLOOKUP(C4617,[1]CustomLists!$C$7:$D$50,2,FALSE)&amp;". "&amp;C4617</f>
        <v>08. Industry (PJ)</v>
      </c>
      <c r="G4617" s="4" t="s">
        <v>14</v>
      </c>
      <c r="H4617" s="4" t="s">
        <v>14</v>
      </c>
      <c r="I4617" s="4" t="s">
        <v>14</v>
      </c>
      <c r="J4617" s="4" t="s">
        <v>14</v>
      </c>
      <c r="K4617" s="4" t="s">
        <v>14</v>
      </c>
      <c r="L4617" s="4" t="s">
        <v>14</v>
      </c>
      <c r="M4617" s="4" t="s">
        <v>14</v>
      </c>
      <c r="N4617" s="4" t="s">
        <v>14</v>
      </c>
      <c r="O4617" s="4" t="s">
        <v>14</v>
      </c>
      <c r="P4617" s="4" t="s">
        <v>14</v>
      </c>
      <c r="Q4617" s="4" t="s">
        <v>14</v>
      </c>
      <c r="R4617" s="4" t="s">
        <v>14</v>
      </c>
      <c r="S4617" s="4" t="s">
        <v>14</v>
      </c>
      <c r="T4617" s="4" t="s">
        <v>14</v>
      </c>
      <c r="U4617" s="4" t="s">
        <v>14</v>
      </c>
      <c r="V4617" s="4" t="s">
        <v>14</v>
      </c>
      <c r="W4617" s="4" t="s">
        <v>14</v>
      </c>
      <c r="X4617" s="4" t="s">
        <v>14</v>
      </c>
      <c r="Y4617" s="4" t="s">
        <v>14</v>
      </c>
      <c r="Z4617" s="4">
        <v>60.749999080000002</v>
      </c>
      <c r="AA4617" s="4">
        <v>62.96399985</v>
      </c>
      <c r="AB4617" s="4">
        <v>65.25719814</v>
      </c>
      <c r="AC4617" s="4">
        <v>67.633198759999999</v>
      </c>
      <c r="AD4617" s="4">
        <v>70.095598190000004</v>
      </c>
      <c r="AE4617" s="4">
        <v>72.648001260000001</v>
      </c>
      <c r="AF4617" s="4">
        <v>75.427199099999996</v>
      </c>
      <c r="AG4617" s="4">
        <v>77.385599920000004</v>
      </c>
      <c r="AH4617" s="4">
        <v>80.884801760000002</v>
      </c>
      <c r="AI4617" s="4">
        <v>84.373201649999999</v>
      </c>
      <c r="AJ4617" s="4">
        <v>88.387199859999996</v>
      </c>
      <c r="AK4617" s="4">
        <v>91.447198</v>
      </c>
      <c r="AL4617" s="4">
        <v>95.490001390000003</v>
      </c>
      <c r="AM4617" s="4">
        <v>102.18960149999999</v>
      </c>
      <c r="AN4617" s="4">
        <v>109.0224005</v>
      </c>
      <c r="AO4617" s="4">
        <v>117.72360089999999</v>
      </c>
      <c r="AP4617" s="4">
        <v>124.4484013</v>
      </c>
      <c r="AQ4617" s="4">
        <v>133.361998</v>
      </c>
      <c r="AR4617" s="4">
        <v>134.1827993</v>
      </c>
      <c r="AS4617" s="4">
        <v>140.0976005</v>
      </c>
      <c r="AT4617" s="4">
        <v>146.52719809999999</v>
      </c>
      <c r="AU4617" s="4">
        <v>170.58960010000001</v>
      </c>
      <c r="AV4617" s="4">
        <v>143.59320170000001</v>
      </c>
      <c r="AW4617" s="4">
        <v>134.35200040000001</v>
      </c>
      <c r="AX4617" s="4">
        <v>137.6711991</v>
      </c>
      <c r="AY4617" s="4">
        <v>137.9160013</v>
      </c>
      <c r="AZ4617" s="4">
        <v>149.32439909999999</v>
      </c>
      <c r="BA4617" s="4">
        <v>157.04279840000001</v>
      </c>
      <c r="BB4617" s="4">
        <v>159.89760150000001</v>
      </c>
      <c r="BC4617" s="4">
        <v>148.12920170000001</v>
      </c>
      <c r="BD4617" s="4">
        <v>153.4174064</v>
      </c>
      <c r="BE4617" s="4" t="s">
        <v>14</v>
      </c>
    </row>
    <row r="4618" spans="1:57" x14ac:dyDescent="0.35">
      <c r="A4618" s="3" t="s">
        <v>72</v>
      </c>
      <c r="B4618" s="3" t="s">
        <v>27</v>
      </c>
      <c r="C4618" s="3" t="s">
        <v>18</v>
      </c>
      <c r="D4618" s="3" t="str">
        <f>VLOOKUP(A4618,[1]CustomLists!$E$7:$F$65,2,FALSE)&amp;". "&amp;A4618</f>
        <v>43. Egypt</v>
      </c>
      <c r="E4618" s="3" t="str">
        <f>VLOOKUP(B4618,[1]CustomLists!$A$7:$B$50,2,FALSE)&amp;". "&amp;B4618</f>
        <v>07. Electricity</v>
      </c>
      <c r="F4618" s="3" t="str">
        <f>VLOOKUP(C4618,[1]CustomLists!$C$7:$D$50,2,FALSE)&amp;". "&amp;C4618</f>
        <v>09. Transport (PJ)</v>
      </c>
      <c r="G4618" s="4" t="s">
        <v>14</v>
      </c>
      <c r="H4618" s="4" t="s">
        <v>14</v>
      </c>
      <c r="I4618" s="4" t="s">
        <v>14</v>
      </c>
      <c r="J4618" s="4" t="s">
        <v>14</v>
      </c>
      <c r="K4618" s="4" t="s">
        <v>14</v>
      </c>
      <c r="L4618" s="4" t="s">
        <v>14</v>
      </c>
      <c r="M4618" s="4" t="s">
        <v>14</v>
      </c>
      <c r="N4618" s="4" t="s">
        <v>14</v>
      </c>
      <c r="O4618" s="4" t="s">
        <v>14</v>
      </c>
      <c r="P4618" s="4" t="s">
        <v>14</v>
      </c>
      <c r="Q4618" s="4" t="s">
        <v>14</v>
      </c>
      <c r="R4618" s="4" t="s">
        <v>14</v>
      </c>
      <c r="S4618" s="4" t="s">
        <v>14</v>
      </c>
      <c r="T4618" s="4" t="s">
        <v>14</v>
      </c>
      <c r="U4618" s="4" t="s">
        <v>14</v>
      </c>
      <c r="V4618" s="4" t="s">
        <v>14</v>
      </c>
      <c r="W4618" s="4" t="s">
        <v>14</v>
      </c>
      <c r="X4618" s="4" t="s">
        <v>14</v>
      </c>
      <c r="Y4618" s="4" t="s">
        <v>14</v>
      </c>
      <c r="Z4618" s="4">
        <v>0</v>
      </c>
      <c r="AA4618" s="4">
        <v>0</v>
      </c>
      <c r="AB4618" s="4">
        <v>0</v>
      </c>
      <c r="AC4618" s="4">
        <v>0</v>
      </c>
      <c r="AD4618" s="4">
        <v>0</v>
      </c>
      <c r="AE4618" s="4">
        <v>0</v>
      </c>
      <c r="AF4618" s="4">
        <v>0</v>
      </c>
      <c r="AG4618" s="4">
        <v>0</v>
      </c>
      <c r="AH4618" s="4">
        <v>0</v>
      </c>
      <c r="AI4618" s="4">
        <v>0</v>
      </c>
      <c r="AJ4618" s="4">
        <v>0</v>
      </c>
      <c r="AK4618" s="4">
        <v>0</v>
      </c>
      <c r="AL4618" s="4">
        <v>0</v>
      </c>
      <c r="AM4618" s="4">
        <v>0</v>
      </c>
      <c r="AN4618" s="4">
        <v>0</v>
      </c>
      <c r="AO4618" s="4">
        <v>0</v>
      </c>
      <c r="AP4618" s="4">
        <v>0</v>
      </c>
      <c r="AQ4618" s="4">
        <v>0</v>
      </c>
      <c r="AR4618" s="4">
        <v>0</v>
      </c>
      <c r="AS4618" s="4">
        <v>0</v>
      </c>
      <c r="AT4618" s="4">
        <v>0</v>
      </c>
      <c r="AU4618" s="4">
        <v>0</v>
      </c>
      <c r="AV4618" s="4">
        <v>1.8216013179999999</v>
      </c>
      <c r="AW4618" s="4">
        <v>1.5876010659999999</v>
      </c>
      <c r="AX4618" s="4">
        <v>1.8539987760000001</v>
      </c>
      <c r="AY4618" s="4">
        <v>1.9907982790000001</v>
      </c>
      <c r="AZ4618" s="4">
        <v>2.0411989780000002</v>
      </c>
      <c r="BA4618" s="4">
        <v>1.7171992730000001</v>
      </c>
      <c r="BB4618" s="4">
        <v>1.8084589520000001</v>
      </c>
      <c r="BC4618" s="4">
        <v>1.908954713</v>
      </c>
      <c r="BD4618" s="4">
        <v>1.9771032559999999</v>
      </c>
      <c r="BE4618" s="4" t="s">
        <v>14</v>
      </c>
    </row>
    <row r="4619" spans="1:57" x14ac:dyDescent="0.35">
      <c r="A4619" s="3" t="s">
        <v>72</v>
      </c>
      <c r="B4619" s="3" t="s">
        <v>27</v>
      </c>
      <c r="C4619" s="3" t="s">
        <v>19</v>
      </c>
      <c r="D4619" s="3" t="str">
        <f>VLOOKUP(A4619,[1]CustomLists!$E$7:$F$65,2,FALSE)&amp;". "&amp;A4619</f>
        <v>43. Egypt</v>
      </c>
      <c r="E4619" s="3" t="str">
        <f>VLOOKUP(B4619,[1]CustomLists!$A$7:$B$50,2,FALSE)&amp;". "&amp;B4619</f>
        <v>07. Electricity</v>
      </c>
      <c r="F4619" s="3" t="str">
        <f>VLOOKUP(C4619,[1]CustomLists!$C$7:$D$50,2,FALSE)&amp;". "&amp;C4619</f>
        <v>10. Residential (PJ)</v>
      </c>
      <c r="G4619" s="4" t="s">
        <v>14</v>
      </c>
      <c r="H4619" s="4" t="s">
        <v>14</v>
      </c>
      <c r="I4619" s="4" t="s">
        <v>14</v>
      </c>
      <c r="J4619" s="4" t="s">
        <v>14</v>
      </c>
      <c r="K4619" s="4" t="s">
        <v>14</v>
      </c>
      <c r="L4619" s="4" t="s">
        <v>14</v>
      </c>
      <c r="M4619" s="4" t="s">
        <v>14</v>
      </c>
      <c r="N4619" s="4" t="s">
        <v>14</v>
      </c>
      <c r="O4619" s="4" t="s">
        <v>14</v>
      </c>
      <c r="P4619" s="4" t="s">
        <v>14</v>
      </c>
      <c r="Q4619" s="4" t="s">
        <v>14</v>
      </c>
      <c r="R4619" s="4" t="s">
        <v>14</v>
      </c>
      <c r="S4619" s="4" t="s">
        <v>14</v>
      </c>
      <c r="T4619" s="4" t="s">
        <v>14</v>
      </c>
      <c r="U4619" s="4" t="s">
        <v>14</v>
      </c>
      <c r="V4619" s="4" t="s">
        <v>14</v>
      </c>
      <c r="W4619" s="4" t="s">
        <v>14</v>
      </c>
      <c r="X4619" s="4" t="s">
        <v>14</v>
      </c>
      <c r="Y4619" s="4" t="s">
        <v>14</v>
      </c>
      <c r="Z4619" s="4">
        <v>48.03840117</v>
      </c>
      <c r="AA4619" s="4">
        <v>50.918400409999997</v>
      </c>
      <c r="AB4619" s="4">
        <v>51.904797930000001</v>
      </c>
      <c r="AC4619" s="4">
        <v>54.619200849999999</v>
      </c>
      <c r="AD4619" s="4">
        <v>57.394798039999998</v>
      </c>
      <c r="AE4619" s="4">
        <v>60.584398579999998</v>
      </c>
      <c r="AF4619" s="4">
        <v>61.588799340000001</v>
      </c>
      <c r="AG4619" s="4">
        <v>64.501200220000001</v>
      </c>
      <c r="AH4619" s="4">
        <v>71.636399209999993</v>
      </c>
      <c r="AI4619" s="4">
        <v>78.555601179999996</v>
      </c>
      <c r="AJ4619" s="4">
        <v>84.765601110000006</v>
      </c>
      <c r="AK4619" s="4">
        <v>92.422801949999993</v>
      </c>
      <c r="AL4619" s="4">
        <v>99.781199240000007</v>
      </c>
      <c r="AM4619" s="4">
        <v>107.362799</v>
      </c>
      <c r="AN4619" s="4">
        <v>112.7196003</v>
      </c>
      <c r="AO4619" s="4">
        <v>122.0399991</v>
      </c>
      <c r="AP4619" s="4">
        <v>131.74560020000001</v>
      </c>
      <c r="AQ4619" s="4">
        <v>144.9755993</v>
      </c>
      <c r="AR4619" s="4">
        <v>157.7195988</v>
      </c>
      <c r="AS4619" s="4">
        <v>170.7516</v>
      </c>
      <c r="AT4619" s="4">
        <v>184.93199849999999</v>
      </c>
      <c r="AU4619" s="4">
        <v>203.99039999999999</v>
      </c>
      <c r="AV4619" s="4">
        <v>215.12519879999999</v>
      </c>
      <c r="AW4619" s="4">
        <v>223.06319999999999</v>
      </c>
      <c r="AX4619" s="4">
        <v>232.36559969999999</v>
      </c>
      <c r="AY4619" s="4">
        <v>264.09960100000001</v>
      </c>
      <c r="AZ4619" s="4">
        <v>230.849999</v>
      </c>
      <c r="BA4619" s="4">
        <v>240.5124007</v>
      </c>
      <c r="BB4619" s="4">
        <v>216.41400049999999</v>
      </c>
      <c r="BC4619" s="4">
        <v>221.5511999</v>
      </c>
      <c r="BD4619" s="4">
        <v>229.46056759999999</v>
      </c>
      <c r="BE4619" s="4" t="s">
        <v>14</v>
      </c>
    </row>
    <row r="4620" spans="1:57" x14ac:dyDescent="0.35">
      <c r="A4620" s="3" t="s">
        <v>72</v>
      </c>
      <c r="B4620" s="3" t="s">
        <v>27</v>
      </c>
      <c r="C4620" s="3" t="s">
        <v>20</v>
      </c>
      <c r="D4620" s="3" t="str">
        <f>VLOOKUP(A4620,[1]CustomLists!$E$7:$F$65,2,FALSE)&amp;". "&amp;A4620</f>
        <v>43. Egypt</v>
      </c>
      <c r="E4620" s="3" t="str">
        <f>VLOOKUP(B4620,[1]CustomLists!$A$7:$B$50,2,FALSE)&amp;". "&amp;B4620</f>
        <v>07. Electricity</v>
      </c>
      <c r="F4620" s="3" t="str">
        <f>VLOOKUP(C4620,[1]CustomLists!$C$7:$D$50,2,FALSE)&amp;". "&amp;C4620</f>
        <v>11. Commercial and public services (PJ)</v>
      </c>
      <c r="G4620" s="4" t="s">
        <v>14</v>
      </c>
      <c r="H4620" s="4" t="s">
        <v>14</v>
      </c>
      <c r="I4620" s="4" t="s">
        <v>14</v>
      </c>
      <c r="J4620" s="4" t="s">
        <v>14</v>
      </c>
      <c r="K4620" s="4" t="s">
        <v>14</v>
      </c>
      <c r="L4620" s="4" t="s">
        <v>14</v>
      </c>
      <c r="M4620" s="4" t="s">
        <v>14</v>
      </c>
      <c r="N4620" s="4" t="s">
        <v>14</v>
      </c>
      <c r="O4620" s="4" t="s">
        <v>14</v>
      </c>
      <c r="P4620" s="4" t="s">
        <v>14</v>
      </c>
      <c r="Q4620" s="4" t="s">
        <v>14</v>
      </c>
      <c r="R4620" s="4" t="s">
        <v>14</v>
      </c>
      <c r="S4620" s="4" t="s">
        <v>14</v>
      </c>
      <c r="T4620" s="4" t="s">
        <v>14</v>
      </c>
      <c r="U4620" s="4" t="s">
        <v>14</v>
      </c>
      <c r="V4620" s="4" t="s">
        <v>14</v>
      </c>
      <c r="W4620" s="4" t="s">
        <v>14</v>
      </c>
      <c r="X4620" s="4" t="s">
        <v>14</v>
      </c>
      <c r="Y4620" s="4" t="s">
        <v>14</v>
      </c>
      <c r="Z4620" s="4">
        <v>0</v>
      </c>
      <c r="AA4620" s="4">
        <v>0</v>
      </c>
      <c r="AB4620" s="4">
        <v>0</v>
      </c>
      <c r="AC4620" s="4">
        <v>0</v>
      </c>
      <c r="AD4620" s="4">
        <v>0</v>
      </c>
      <c r="AE4620" s="4">
        <v>0</v>
      </c>
      <c r="AF4620" s="4">
        <v>32.900401940000002</v>
      </c>
      <c r="AG4620" s="4">
        <v>39.992401520000001</v>
      </c>
      <c r="AH4620" s="4">
        <v>42.940800510000003</v>
      </c>
      <c r="AI4620" s="4">
        <v>47.440798270000002</v>
      </c>
      <c r="AJ4620" s="4">
        <v>50.436001500000003</v>
      </c>
      <c r="AK4620" s="4">
        <v>55.288799959999999</v>
      </c>
      <c r="AL4620" s="4">
        <v>60.793198480000001</v>
      </c>
      <c r="AM4620" s="4">
        <v>65.350798240000003</v>
      </c>
      <c r="AN4620" s="4">
        <v>72.118798119999994</v>
      </c>
      <c r="AO4620" s="4">
        <v>78.353998390000001</v>
      </c>
      <c r="AP4620" s="4">
        <v>84.560401850000005</v>
      </c>
      <c r="AQ4620" s="4">
        <v>90.252000580000001</v>
      </c>
      <c r="AR4620" s="4">
        <v>93.646800369999994</v>
      </c>
      <c r="AS4620" s="4">
        <v>99.7991983</v>
      </c>
      <c r="AT4620" s="4">
        <v>101.3760016</v>
      </c>
      <c r="AU4620" s="4">
        <v>103.46400060000001</v>
      </c>
      <c r="AV4620" s="4">
        <v>121.9572009</v>
      </c>
      <c r="AW4620" s="4">
        <v>135.83519939999999</v>
      </c>
      <c r="AX4620" s="4">
        <v>132.43319829999999</v>
      </c>
      <c r="AY4620" s="4">
        <v>132.81119939999999</v>
      </c>
      <c r="AZ4620" s="4">
        <v>141.33240079999999</v>
      </c>
      <c r="BA4620" s="4">
        <v>141.84720139999999</v>
      </c>
      <c r="BB4620" s="4">
        <v>141.17759810000001</v>
      </c>
      <c r="BC4620" s="4">
        <v>133.80479819999999</v>
      </c>
      <c r="BD4620" s="4">
        <v>138.58162720000001</v>
      </c>
      <c r="BE4620" s="4" t="s">
        <v>14</v>
      </c>
    </row>
    <row r="4621" spans="1:57" x14ac:dyDescent="0.35">
      <c r="A4621" s="3" t="s">
        <v>72</v>
      </c>
      <c r="B4621" s="3" t="s">
        <v>27</v>
      </c>
      <c r="C4621" s="3" t="s">
        <v>21</v>
      </c>
      <c r="D4621" s="3" t="str">
        <f>VLOOKUP(A4621,[1]CustomLists!$E$7:$F$65,2,FALSE)&amp;". "&amp;A4621</f>
        <v>43. Egypt</v>
      </c>
      <c r="E4621" s="3" t="str">
        <f>VLOOKUP(B4621,[1]CustomLists!$A$7:$B$50,2,FALSE)&amp;". "&amp;B4621</f>
        <v>07. Electricity</v>
      </c>
      <c r="F4621" s="3" t="str">
        <f>VLOOKUP(C4621,[1]CustomLists!$C$7:$D$50,2,FALSE)&amp;". "&amp;C4621</f>
        <v>12. Other final consumption (PJ)</v>
      </c>
      <c r="G4621" s="4" t="s">
        <v>14</v>
      </c>
      <c r="H4621" s="4" t="s">
        <v>14</v>
      </c>
      <c r="I4621" s="4" t="s">
        <v>14</v>
      </c>
      <c r="J4621" s="4" t="s">
        <v>14</v>
      </c>
      <c r="K4621" s="4" t="s">
        <v>14</v>
      </c>
      <c r="L4621" s="4" t="s">
        <v>14</v>
      </c>
      <c r="M4621" s="4" t="s">
        <v>14</v>
      </c>
      <c r="N4621" s="4" t="s">
        <v>14</v>
      </c>
      <c r="O4621" s="4" t="s">
        <v>14</v>
      </c>
      <c r="P4621" s="4" t="s">
        <v>14</v>
      </c>
      <c r="Q4621" s="4" t="s">
        <v>14</v>
      </c>
      <c r="R4621" s="4" t="s">
        <v>14</v>
      </c>
      <c r="S4621" s="4" t="s">
        <v>14</v>
      </c>
      <c r="T4621" s="4" t="s">
        <v>14</v>
      </c>
      <c r="U4621" s="4" t="s">
        <v>14</v>
      </c>
      <c r="V4621" s="4" t="s">
        <v>14</v>
      </c>
      <c r="W4621" s="4" t="s">
        <v>14</v>
      </c>
      <c r="X4621" s="4" t="s">
        <v>14</v>
      </c>
      <c r="Y4621" s="4" t="s">
        <v>14</v>
      </c>
      <c r="Z4621" s="4">
        <v>21.538800009999999</v>
      </c>
      <c r="AA4621" s="4">
        <v>22.827597529999998</v>
      </c>
      <c r="AB4621" s="4">
        <v>23.270397689999999</v>
      </c>
      <c r="AC4621" s="4">
        <v>24.490799639999999</v>
      </c>
      <c r="AD4621" s="4">
        <v>25.736397759999999</v>
      </c>
      <c r="AE4621" s="4">
        <v>27.165599629999999</v>
      </c>
      <c r="AF4621" s="4">
        <v>6.9840010799999996</v>
      </c>
      <c r="AG4621" s="4">
        <v>7.5888010870000002</v>
      </c>
      <c r="AH4621" s="4">
        <v>8.0459996470000004</v>
      </c>
      <c r="AI4621" s="4">
        <v>8.5319992039999999</v>
      </c>
      <c r="AJ4621" s="4">
        <v>9.1403998600000005</v>
      </c>
      <c r="AK4621" s="4">
        <v>9.838799968</v>
      </c>
      <c r="AL4621" s="4">
        <v>10.76759968</v>
      </c>
      <c r="AM4621" s="4">
        <v>11.807998550000001</v>
      </c>
      <c r="AN4621" s="4">
        <v>12.455997959999999</v>
      </c>
      <c r="AO4621" s="4">
        <v>13.38839832</v>
      </c>
      <c r="AP4621" s="4">
        <v>13.64040181</v>
      </c>
      <c r="AQ4621" s="4">
        <v>15.152401830000001</v>
      </c>
      <c r="AR4621" s="4">
        <v>16.621198249999999</v>
      </c>
      <c r="AS4621" s="4">
        <v>17.402400709999998</v>
      </c>
      <c r="AT4621" s="4">
        <v>17.737198169999999</v>
      </c>
      <c r="AU4621" s="4">
        <v>17.233199559999999</v>
      </c>
      <c r="AV4621" s="4">
        <v>22.428000959999999</v>
      </c>
      <c r="AW4621" s="4">
        <v>22.067998970000001</v>
      </c>
      <c r="AX4621" s="4">
        <v>23.59799804</v>
      </c>
      <c r="AY4621" s="4">
        <v>24.318002029999999</v>
      </c>
      <c r="AZ4621" s="4">
        <v>24.274798440000001</v>
      </c>
      <c r="BA4621" s="4">
        <v>25.405200950000001</v>
      </c>
      <c r="BB4621" s="4">
        <v>25.959600259999998</v>
      </c>
      <c r="BC4621" s="4">
        <v>26.542800570000001</v>
      </c>
      <c r="BD4621" s="4">
        <v>27.490378079999999</v>
      </c>
      <c r="BE4621" s="4" t="s">
        <v>14</v>
      </c>
    </row>
    <row r="4622" spans="1:57" x14ac:dyDescent="0.35">
      <c r="A4622" s="3" t="s">
        <v>72</v>
      </c>
      <c r="B4622" s="3" t="s">
        <v>28</v>
      </c>
      <c r="C4622" s="3" t="s">
        <v>9</v>
      </c>
      <c r="D4622" s="3" t="str">
        <f>VLOOKUP(A4622,[1]CustomLists!$E$7:$F$65,2,FALSE)&amp;". "&amp;A4622</f>
        <v>43. Egypt</v>
      </c>
      <c r="E4622" s="3" t="str">
        <f>VLOOKUP(B4622,[1]CustomLists!$A$7:$B$50,2,FALSE)&amp;". "&amp;B4622</f>
        <v>08. Heat</v>
      </c>
      <c r="F4622" s="3" t="str">
        <f>VLOOKUP(C4622,[1]CustomLists!$C$7:$D$50,2,FALSE)&amp;". "&amp;C4622</f>
        <v>01. Production (PJ)</v>
      </c>
      <c r="G4622" s="4" t="s">
        <v>14</v>
      </c>
      <c r="H4622" s="4" t="s">
        <v>14</v>
      </c>
      <c r="I4622" s="4" t="s">
        <v>14</v>
      </c>
      <c r="J4622" s="4" t="s">
        <v>14</v>
      </c>
      <c r="K4622" s="4" t="s">
        <v>14</v>
      </c>
      <c r="L4622" s="4" t="s">
        <v>14</v>
      </c>
      <c r="M4622" s="4" t="s">
        <v>14</v>
      </c>
      <c r="N4622" s="4" t="s">
        <v>14</v>
      </c>
      <c r="O4622" s="4" t="s">
        <v>14</v>
      </c>
      <c r="P4622" s="4" t="s">
        <v>14</v>
      </c>
      <c r="Q4622" s="4" t="s">
        <v>14</v>
      </c>
      <c r="R4622" s="4" t="s">
        <v>14</v>
      </c>
      <c r="S4622" s="4" t="s">
        <v>14</v>
      </c>
      <c r="T4622" s="4" t="s">
        <v>14</v>
      </c>
      <c r="U4622" s="4" t="s">
        <v>14</v>
      </c>
      <c r="V4622" s="4" t="s">
        <v>14</v>
      </c>
      <c r="W4622" s="4" t="s">
        <v>14</v>
      </c>
      <c r="X4622" s="4" t="s">
        <v>14</v>
      </c>
      <c r="Y4622" s="4" t="s">
        <v>14</v>
      </c>
      <c r="Z4622" s="4">
        <v>0</v>
      </c>
      <c r="AA4622" s="4">
        <v>0</v>
      </c>
      <c r="AB4622" s="4">
        <v>0</v>
      </c>
      <c r="AC4622" s="4">
        <v>0</v>
      </c>
      <c r="AD4622" s="4">
        <v>0</v>
      </c>
      <c r="AE4622" s="4">
        <v>0</v>
      </c>
      <c r="AF4622" s="4">
        <v>0</v>
      </c>
      <c r="AG4622" s="4">
        <v>0</v>
      </c>
      <c r="AH4622" s="4">
        <v>0</v>
      </c>
      <c r="AI4622" s="4">
        <v>0</v>
      </c>
      <c r="AJ4622" s="4">
        <v>0</v>
      </c>
      <c r="AK4622" s="4">
        <v>0</v>
      </c>
      <c r="AL4622" s="4">
        <v>0</v>
      </c>
      <c r="AM4622" s="4">
        <v>0</v>
      </c>
      <c r="AN4622" s="4">
        <v>0</v>
      </c>
      <c r="AO4622" s="4">
        <v>0</v>
      </c>
      <c r="AP4622" s="4">
        <v>0</v>
      </c>
      <c r="AQ4622" s="4">
        <v>0</v>
      </c>
      <c r="AR4622" s="4">
        <v>0</v>
      </c>
      <c r="AS4622" s="4">
        <v>0</v>
      </c>
      <c r="AT4622" s="4">
        <v>0</v>
      </c>
      <c r="AU4622" s="4">
        <v>0</v>
      </c>
      <c r="AV4622" s="4">
        <v>0</v>
      </c>
      <c r="AW4622" s="4">
        <v>0</v>
      </c>
      <c r="AX4622" s="4">
        <v>0</v>
      </c>
      <c r="AY4622" s="4">
        <v>0</v>
      </c>
      <c r="AZ4622" s="4">
        <v>0</v>
      </c>
      <c r="BA4622" s="4">
        <v>0</v>
      </c>
      <c r="BB4622" s="4">
        <v>0</v>
      </c>
      <c r="BC4622" s="4">
        <v>0</v>
      </c>
      <c r="BD4622" s="4">
        <v>0</v>
      </c>
      <c r="BE4622" s="4" t="s">
        <v>14</v>
      </c>
    </row>
    <row r="4623" spans="1:57" x14ac:dyDescent="0.35">
      <c r="A4623" s="3" t="s">
        <v>72</v>
      </c>
      <c r="B4623" s="3" t="s">
        <v>28</v>
      </c>
      <c r="C4623" s="3" t="s">
        <v>10</v>
      </c>
      <c r="D4623" s="3" t="str">
        <f>VLOOKUP(A4623,[1]CustomLists!$E$7:$F$65,2,FALSE)&amp;". "&amp;A4623</f>
        <v>43. Egypt</v>
      </c>
      <c r="E4623" s="3" t="str">
        <f>VLOOKUP(B4623,[1]CustomLists!$A$7:$B$50,2,FALSE)&amp;". "&amp;B4623</f>
        <v>08. Heat</v>
      </c>
      <c r="F4623" s="3" t="str">
        <f>VLOOKUP(C4623,[1]CustomLists!$C$7:$D$50,2,FALSE)&amp;". "&amp;C4623</f>
        <v>02. Imports (PJ)</v>
      </c>
      <c r="G4623" s="4" t="s">
        <v>14</v>
      </c>
      <c r="H4623" s="4" t="s">
        <v>14</v>
      </c>
      <c r="I4623" s="4" t="s">
        <v>14</v>
      </c>
      <c r="J4623" s="4" t="s">
        <v>14</v>
      </c>
      <c r="K4623" s="4" t="s">
        <v>14</v>
      </c>
      <c r="L4623" s="4" t="s">
        <v>14</v>
      </c>
      <c r="M4623" s="4" t="s">
        <v>14</v>
      </c>
      <c r="N4623" s="4" t="s">
        <v>14</v>
      </c>
      <c r="O4623" s="4" t="s">
        <v>14</v>
      </c>
      <c r="P4623" s="4" t="s">
        <v>14</v>
      </c>
      <c r="Q4623" s="4" t="s">
        <v>14</v>
      </c>
      <c r="R4623" s="4" t="s">
        <v>14</v>
      </c>
      <c r="S4623" s="4" t="s">
        <v>14</v>
      </c>
      <c r="T4623" s="4" t="s">
        <v>14</v>
      </c>
      <c r="U4623" s="4" t="s">
        <v>14</v>
      </c>
      <c r="V4623" s="4" t="s">
        <v>14</v>
      </c>
      <c r="W4623" s="4" t="s">
        <v>14</v>
      </c>
      <c r="X4623" s="4" t="s">
        <v>14</v>
      </c>
      <c r="Y4623" s="4" t="s">
        <v>14</v>
      </c>
      <c r="Z4623" s="4">
        <v>0</v>
      </c>
      <c r="AA4623" s="4">
        <v>0</v>
      </c>
      <c r="AB4623" s="4">
        <v>0</v>
      </c>
      <c r="AC4623" s="4">
        <v>0</v>
      </c>
      <c r="AD4623" s="4">
        <v>0</v>
      </c>
      <c r="AE4623" s="4">
        <v>0</v>
      </c>
      <c r="AF4623" s="4">
        <v>0</v>
      </c>
      <c r="AG4623" s="4">
        <v>0</v>
      </c>
      <c r="AH4623" s="4">
        <v>0</v>
      </c>
      <c r="AI4623" s="4">
        <v>0</v>
      </c>
      <c r="AJ4623" s="4">
        <v>0</v>
      </c>
      <c r="AK4623" s="4">
        <v>0</v>
      </c>
      <c r="AL4623" s="4">
        <v>0</v>
      </c>
      <c r="AM4623" s="4">
        <v>0</v>
      </c>
      <c r="AN4623" s="4">
        <v>0</v>
      </c>
      <c r="AO4623" s="4">
        <v>0</v>
      </c>
      <c r="AP4623" s="4">
        <v>0</v>
      </c>
      <c r="AQ4623" s="4">
        <v>0</v>
      </c>
      <c r="AR4623" s="4">
        <v>0</v>
      </c>
      <c r="AS4623" s="4">
        <v>0</v>
      </c>
      <c r="AT4623" s="4">
        <v>0</v>
      </c>
      <c r="AU4623" s="4">
        <v>0</v>
      </c>
      <c r="AV4623" s="4">
        <v>0</v>
      </c>
      <c r="AW4623" s="4">
        <v>0</v>
      </c>
      <c r="AX4623" s="4">
        <v>0</v>
      </c>
      <c r="AY4623" s="4">
        <v>0</v>
      </c>
      <c r="AZ4623" s="4">
        <v>0</v>
      </c>
      <c r="BA4623" s="4">
        <v>0</v>
      </c>
      <c r="BB4623" s="4">
        <v>0</v>
      </c>
      <c r="BC4623" s="4">
        <v>0</v>
      </c>
      <c r="BD4623" s="4">
        <v>0</v>
      </c>
      <c r="BE4623" s="4" t="s">
        <v>14</v>
      </c>
    </row>
    <row r="4624" spans="1:57" x14ac:dyDescent="0.35">
      <c r="A4624" s="3" t="s">
        <v>72</v>
      </c>
      <c r="B4624" s="3" t="s">
        <v>28</v>
      </c>
      <c r="C4624" s="3" t="s">
        <v>11</v>
      </c>
      <c r="D4624" s="3" t="str">
        <f>VLOOKUP(A4624,[1]CustomLists!$E$7:$F$65,2,FALSE)&amp;". "&amp;A4624</f>
        <v>43. Egypt</v>
      </c>
      <c r="E4624" s="3" t="str">
        <f>VLOOKUP(B4624,[1]CustomLists!$A$7:$B$50,2,FALSE)&amp;". "&amp;B4624</f>
        <v>08. Heat</v>
      </c>
      <c r="F4624" s="3" t="str">
        <f>VLOOKUP(C4624,[1]CustomLists!$C$7:$D$50,2,FALSE)&amp;". "&amp;C4624</f>
        <v>03. Exports (PJ)</v>
      </c>
      <c r="G4624" s="4" t="s">
        <v>14</v>
      </c>
      <c r="H4624" s="4" t="s">
        <v>14</v>
      </c>
      <c r="I4624" s="4" t="s">
        <v>14</v>
      </c>
      <c r="J4624" s="4" t="s">
        <v>14</v>
      </c>
      <c r="K4624" s="4" t="s">
        <v>14</v>
      </c>
      <c r="L4624" s="4" t="s">
        <v>14</v>
      </c>
      <c r="M4624" s="4" t="s">
        <v>14</v>
      </c>
      <c r="N4624" s="4" t="s">
        <v>14</v>
      </c>
      <c r="O4624" s="4" t="s">
        <v>14</v>
      </c>
      <c r="P4624" s="4" t="s">
        <v>14</v>
      </c>
      <c r="Q4624" s="4" t="s">
        <v>14</v>
      </c>
      <c r="R4624" s="4" t="s">
        <v>14</v>
      </c>
      <c r="S4624" s="4" t="s">
        <v>14</v>
      </c>
      <c r="T4624" s="4" t="s">
        <v>14</v>
      </c>
      <c r="U4624" s="4" t="s">
        <v>14</v>
      </c>
      <c r="V4624" s="4" t="s">
        <v>14</v>
      </c>
      <c r="W4624" s="4" t="s">
        <v>14</v>
      </c>
      <c r="X4624" s="4" t="s">
        <v>14</v>
      </c>
      <c r="Y4624" s="4" t="s">
        <v>14</v>
      </c>
      <c r="Z4624" s="4">
        <v>0</v>
      </c>
      <c r="AA4624" s="4">
        <v>0</v>
      </c>
      <c r="AB4624" s="4">
        <v>0</v>
      </c>
      <c r="AC4624" s="4">
        <v>0</v>
      </c>
      <c r="AD4624" s="4">
        <v>0</v>
      </c>
      <c r="AE4624" s="4">
        <v>0</v>
      </c>
      <c r="AF4624" s="4">
        <v>0</v>
      </c>
      <c r="AG4624" s="4">
        <v>0</v>
      </c>
      <c r="AH4624" s="4">
        <v>0</v>
      </c>
      <c r="AI4624" s="4">
        <v>0</v>
      </c>
      <c r="AJ4624" s="4">
        <v>0</v>
      </c>
      <c r="AK4624" s="4">
        <v>0</v>
      </c>
      <c r="AL4624" s="4">
        <v>0</v>
      </c>
      <c r="AM4624" s="4">
        <v>0</v>
      </c>
      <c r="AN4624" s="4">
        <v>0</v>
      </c>
      <c r="AO4624" s="4">
        <v>0</v>
      </c>
      <c r="AP4624" s="4">
        <v>0</v>
      </c>
      <c r="AQ4624" s="4">
        <v>0</v>
      </c>
      <c r="AR4624" s="4">
        <v>0</v>
      </c>
      <c r="AS4624" s="4">
        <v>0</v>
      </c>
      <c r="AT4624" s="4">
        <v>0</v>
      </c>
      <c r="AU4624" s="4">
        <v>0</v>
      </c>
      <c r="AV4624" s="4">
        <v>0</v>
      </c>
      <c r="AW4624" s="4">
        <v>0</v>
      </c>
      <c r="AX4624" s="4">
        <v>0</v>
      </c>
      <c r="AY4624" s="4">
        <v>0</v>
      </c>
      <c r="AZ4624" s="4">
        <v>0</v>
      </c>
      <c r="BA4624" s="4">
        <v>0</v>
      </c>
      <c r="BB4624" s="4">
        <v>0</v>
      </c>
      <c r="BC4624" s="4">
        <v>0</v>
      </c>
      <c r="BD4624" s="4">
        <v>0</v>
      </c>
      <c r="BE4624" s="4" t="s">
        <v>14</v>
      </c>
    </row>
    <row r="4625" spans="1:57" x14ac:dyDescent="0.35">
      <c r="A4625" s="3" t="s">
        <v>72</v>
      </c>
      <c r="B4625" s="3" t="s">
        <v>28</v>
      </c>
      <c r="C4625" s="3" t="s">
        <v>12</v>
      </c>
      <c r="D4625" s="3" t="str">
        <f>VLOOKUP(A4625,[1]CustomLists!$E$7:$F$65,2,FALSE)&amp;". "&amp;A4625</f>
        <v>43. Egypt</v>
      </c>
      <c r="E4625" s="3" t="str">
        <f>VLOOKUP(B4625,[1]CustomLists!$A$7:$B$50,2,FALSE)&amp;". "&amp;B4625</f>
        <v>08. Heat</v>
      </c>
      <c r="F4625" s="3" t="str">
        <f>VLOOKUP(C4625,[1]CustomLists!$C$7:$D$50,2,FALSE)&amp;". "&amp;C4625</f>
        <v>04. Total energy supply (PJ)</v>
      </c>
      <c r="G4625" s="4" t="s">
        <v>14</v>
      </c>
      <c r="H4625" s="4" t="s">
        <v>14</v>
      </c>
      <c r="I4625" s="4" t="s">
        <v>14</v>
      </c>
      <c r="J4625" s="4" t="s">
        <v>14</v>
      </c>
      <c r="K4625" s="4" t="s">
        <v>14</v>
      </c>
      <c r="L4625" s="4" t="s">
        <v>14</v>
      </c>
      <c r="M4625" s="4" t="s">
        <v>14</v>
      </c>
      <c r="N4625" s="4" t="s">
        <v>14</v>
      </c>
      <c r="O4625" s="4" t="s">
        <v>14</v>
      </c>
      <c r="P4625" s="4" t="s">
        <v>14</v>
      </c>
      <c r="Q4625" s="4" t="s">
        <v>14</v>
      </c>
      <c r="R4625" s="4" t="s">
        <v>14</v>
      </c>
      <c r="S4625" s="4" t="s">
        <v>14</v>
      </c>
      <c r="T4625" s="4" t="s">
        <v>14</v>
      </c>
      <c r="U4625" s="4" t="s">
        <v>14</v>
      </c>
      <c r="V4625" s="4" t="s">
        <v>14</v>
      </c>
      <c r="W4625" s="4" t="s">
        <v>14</v>
      </c>
      <c r="X4625" s="4" t="s">
        <v>14</v>
      </c>
      <c r="Y4625" s="4" t="s">
        <v>14</v>
      </c>
      <c r="Z4625" s="4">
        <v>0</v>
      </c>
      <c r="AA4625" s="4">
        <v>0</v>
      </c>
      <c r="AB4625" s="4">
        <v>0</v>
      </c>
      <c r="AC4625" s="4">
        <v>0</v>
      </c>
      <c r="AD4625" s="4">
        <v>0</v>
      </c>
      <c r="AE4625" s="4">
        <v>0</v>
      </c>
      <c r="AF4625" s="4">
        <v>0</v>
      </c>
      <c r="AG4625" s="4">
        <v>0</v>
      </c>
      <c r="AH4625" s="4">
        <v>0</v>
      </c>
      <c r="AI4625" s="4">
        <v>0</v>
      </c>
      <c r="AJ4625" s="4">
        <v>0</v>
      </c>
      <c r="AK4625" s="4">
        <v>0</v>
      </c>
      <c r="AL4625" s="4">
        <v>0</v>
      </c>
      <c r="AM4625" s="4">
        <v>0</v>
      </c>
      <c r="AN4625" s="4">
        <v>0</v>
      </c>
      <c r="AO4625" s="4">
        <v>0</v>
      </c>
      <c r="AP4625" s="4">
        <v>0</v>
      </c>
      <c r="AQ4625" s="4">
        <v>0</v>
      </c>
      <c r="AR4625" s="4">
        <v>0</v>
      </c>
      <c r="AS4625" s="4">
        <v>0</v>
      </c>
      <c r="AT4625" s="4">
        <v>0</v>
      </c>
      <c r="AU4625" s="4">
        <v>0</v>
      </c>
      <c r="AV4625" s="4">
        <v>0</v>
      </c>
      <c r="AW4625" s="4">
        <v>0</v>
      </c>
      <c r="AX4625" s="4">
        <v>0</v>
      </c>
      <c r="AY4625" s="4">
        <v>0</v>
      </c>
      <c r="AZ4625" s="4">
        <v>0</v>
      </c>
      <c r="BA4625" s="4">
        <v>0</v>
      </c>
      <c r="BB4625" s="4">
        <v>0</v>
      </c>
      <c r="BC4625" s="4">
        <v>0</v>
      </c>
      <c r="BD4625" s="4">
        <v>0</v>
      </c>
      <c r="BE4625" s="4" t="s">
        <v>14</v>
      </c>
    </row>
    <row r="4626" spans="1:57" x14ac:dyDescent="0.35">
      <c r="A4626" s="3" t="s">
        <v>72</v>
      </c>
      <c r="B4626" s="3" t="s">
        <v>28</v>
      </c>
      <c r="C4626" s="3" t="s">
        <v>13</v>
      </c>
      <c r="D4626" s="3" t="str">
        <f>VLOOKUP(A4626,[1]CustomLists!$E$7:$F$65,2,FALSE)&amp;". "&amp;A4626</f>
        <v>43. Egypt</v>
      </c>
      <c r="E4626" s="3" t="str">
        <f>VLOOKUP(B4626,[1]CustomLists!$A$7:$B$50,2,FALSE)&amp;". "&amp;B4626</f>
        <v>08. Heat</v>
      </c>
      <c r="F4626" s="3" t="str">
        <f>VLOOKUP(C4626,[1]CustomLists!$C$7:$D$50,2,FALSE)&amp;". "&amp;C4626</f>
        <v>05. Electricity, CHP and heat plants (PJ)</v>
      </c>
      <c r="G4626" s="4" t="s">
        <v>14</v>
      </c>
      <c r="H4626" s="4" t="s">
        <v>14</v>
      </c>
      <c r="I4626" s="4" t="s">
        <v>14</v>
      </c>
      <c r="J4626" s="4" t="s">
        <v>14</v>
      </c>
      <c r="K4626" s="4" t="s">
        <v>14</v>
      </c>
      <c r="L4626" s="4" t="s">
        <v>14</v>
      </c>
      <c r="M4626" s="4" t="s">
        <v>14</v>
      </c>
      <c r="N4626" s="4" t="s">
        <v>14</v>
      </c>
      <c r="O4626" s="4" t="s">
        <v>14</v>
      </c>
      <c r="P4626" s="4" t="s">
        <v>14</v>
      </c>
      <c r="Q4626" s="4" t="s">
        <v>14</v>
      </c>
      <c r="R4626" s="4" t="s">
        <v>14</v>
      </c>
      <c r="S4626" s="4" t="s">
        <v>14</v>
      </c>
      <c r="T4626" s="4" t="s">
        <v>14</v>
      </c>
      <c r="U4626" s="4" t="s">
        <v>14</v>
      </c>
      <c r="V4626" s="4" t="s">
        <v>14</v>
      </c>
      <c r="W4626" s="4" t="s">
        <v>14</v>
      </c>
      <c r="X4626" s="4" t="s">
        <v>14</v>
      </c>
      <c r="Y4626" s="4" t="s">
        <v>14</v>
      </c>
      <c r="Z4626" s="4">
        <v>0</v>
      </c>
      <c r="AA4626" s="4">
        <v>0</v>
      </c>
      <c r="AB4626" s="4">
        <v>0</v>
      </c>
      <c r="AC4626" s="4">
        <v>0</v>
      </c>
      <c r="AD4626" s="4">
        <v>0</v>
      </c>
      <c r="AE4626" s="4">
        <v>0</v>
      </c>
      <c r="AF4626" s="4">
        <v>0</v>
      </c>
      <c r="AG4626" s="4">
        <v>0</v>
      </c>
      <c r="AH4626" s="4">
        <v>0</v>
      </c>
      <c r="AI4626" s="4">
        <v>0</v>
      </c>
      <c r="AJ4626" s="4">
        <v>0</v>
      </c>
      <c r="AK4626" s="4">
        <v>0</v>
      </c>
      <c r="AL4626" s="4">
        <v>0</v>
      </c>
      <c r="AM4626" s="4">
        <v>0</v>
      </c>
      <c r="AN4626" s="4">
        <v>0</v>
      </c>
      <c r="AO4626" s="4">
        <v>0</v>
      </c>
      <c r="AP4626" s="4">
        <v>0</v>
      </c>
      <c r="AQ4626" s="4">
        <v>0</v>
      </c>
      <c r="AR4626" s="4">
        <v>0</v>
      </c>
      <c r="AS4626" s="4">
        <v>0</v>
      </c>
      <c r="AT4626" s="4">
        <v>0</v>
      </c>
      <c r="AU4626" s="4">
        <v>0</v>
      </c>
      <c r="AV4626" s="4">
        <v>0</v>
      </c>
      <c r="AW4626" s="4">
        <v>0</v>
      </c>
      <c r="AX4626" s="4">
        <v>0</v>
      </c>
      <c r="AY4626" s="4">
        <v>0</v>
      </c>
      <c r="AZ4626" s="4">
        <v>0</v>
      </c>
      <c r="BA4626" s="4">
        <v>0</v>
      </c>
      <c r="BB4626" s="4">
        <v>0</v>
      </c>
      <c r="BC4626" s="4">
        <v>0</v>
      </c>
      <c r="BD4626" s="4">
        <v>0</v>
      </c>
      <c r="BE4626" s="4" t="s">
        <v>14</v>
      </c>
    </row>
    <row r="4627" spans="1:57" x14ac:dyDescent="0.35">
      <c r="A4627" s="3" t="s">
        <v>72</v>
      </c>
      <c r="B4627" s="3" t="s">
        <v>28</v>
      </c>
      <c r="C4627" s="3" t="s">
        <v>15</v>
      </c>
      <c r="D4627" s="3" t="str">
        <f>VLOOKUP(A4627,[1]CustomLists!$E$7:$F$65,2,FALSE)&amp;". "&amp;A4627</f>
        <v>43. Egypt</v>
      </c>
      <c r="E4627" s="3" t="str">
        <f>VLOOKUP(B4627,[1]CustomLists!$A$7:$B$50,2,FALSE)&amp;". "&amp;B4627</f>
        <v>08. Heat</v>
      </c>
      <c r="F4627" s="3" t="str">
        <f>VLOOKUP(C4627,[1]CustomLists!$C$7:$D$50,2,FALSE)&amp;". "&amp;C4627</f>
        <v>06. Oil refineries, transformation (PJ)</v>
      </c>
      <c r="G4627" s="4" t="s">
        <v>14</v>
      </c>
      <c r="H4627" s="4" t="s">
        <v>14</v>
      </c>
      <c r="I4627" s="4" t="s">
        <v>14</v>
      </c>
      <c r="J4627" s="4" t="s">
        <v>14</v>
      </c>
      <c r="K4627" s="4" t="s">
        <v>14</v>
      </c>
      <c r="L4627" s="4" t="s">
        <v>14</v>
      </c>
      <c r="M4627" s="4" t="s">
        <v>14</v>
      </c>
      <c r="N4627" s="4" t="s">
        <v>14</v>
      </c>
      <c r="O4627" s="4" t="s">
        <v>14</v>
      </c>
      <c r="P4627" s="4" t="s">
        <v>14</v>
      </c>
      <c r="Q4627" s="4" t="s">
        <v>14</v>
      </c>
      <c r="R4627" s="4" t="s">
        <v>14</v>
      </c>
      <c r="S4627" s="4" t="s">
        <v>14</v>
      </c>
      <c r="T4627" s="4" t="s">
        <v>14</v>
      </c>
      <c r="U4627" s="4" t="s">
        <v>14</v>
      </c>
      <c r="V4627" s="4" t="s">
        <v>14</v>
      </c>
      <c r="W4627" s="4" t="s">
        <v>14</v>
      </c>
      <c r="X4627" s="4" t="s">
        <v>14</v>
      </c>
      <c r="Y4627" s="4" t="s">
        <v>14</v>
      </c>
      <c r="Z4627" s="4">
        <v>0</v>
      </c>
      <c r="AA4627" s="4">
        <v>0</v>
      </c>
      <c r="AB4627" s="4">
        <v>0</v>
      </c>
      <c r="AC4627" s="4">
        <v>0</v>
      </c>
      <c r="AD4627" s="4">
        <v>0</v>
      </c>
      <c r="AE4627" s="4">
        <v>0</v>
      </c>
      <c r="AF4627" s="4">
        <v>0</v>
      </c>
      <c r="AG4627" s="4">
        <v>0</v>
      </c>
      <c r="AH4627" s="4">
        <v>0</v>
      </c>
      <c r="AI4627" s="4">
        <v>0</v>
      </c>
      <c r="AJ4627" s="4">
        <v>0</v>
      </c>
      <c r="AK4627" s="4">
        <v>0</v>
      </c>
      <c r="AL4627" s="4">
        <v>0</v>
      </c>
      <c r="AM4627" s="4">
        <v>0</v>
      </c>
      <c r="AN4627" s="4">
        <v>0</v>
      </c>
      <c r="AO4627" s="4">
        <v>0</v>
      </c>
      <c r="AP4627" s="4">
        <v>0</v>
      </c>
      <c r="AQ4627" s="4">
        <v>0</v>
      </c>
      <c r="AR4627" s="4">
        <v>0</v>
      </c>
      <c r="AS4627" s="4">
        <v>0</v>
      </c>
      <c r="AT4627" s="4">
        <v>0</v>
      </c>
      <c r="AU4627" s="4">
        <v>0</v>
      </c>
      <c r="AV4627" s="4">
        <v>0</v>
      </c>
      <c r="AW4627" s="4">
        <v>0</v>
      </c>
      <c r="AX4627" s="4">
        <v>0</v>
      </c>
      <c r="AY4627" s="4">
        <v>0</v>
      </c>
      <c r="AZ4627" s="4">
        <v>0</v>
      </c>
      <c r="BA4627" s="4">
        <v>0</v>
      </c>
      <c r="BB4627" s="4">
        <v>0</v>
      </c>
      <c r="BC4627" s="4">
        <v>0</v>
      </c>
      <c r="BD4627" s="4">
        <v>0</v>
      </c>
      <c r="BE4627" s="4" t="s">
        <v>14</v>
      </c>
    </row>
    <row r="4628" spans="1:57" x14ac:dyDescent="0.35">
      <c r="A4628" s="3" t="s">
        <v>72</v>
      </c>
      <c r="B4628" s="3" t="s">
        <v>28</v>
      </c>
      <c r="C4628" s="3" t="s">
        <v>16</v>
      </c>
      <c r="D4628" s="3" t="str">
        <f>VLOOKUP(A4628,[1]CustomLists!$E$7:$F$65,2,FALSE)&amp;". "&amp;A4628</f>
        <v>43. Egypt</v>
      </c>
      <c r="E4628" s="3" t="str">
        <f>VLOOKUP(B4628,[1]CustomLists!$A$7:$B$50,2,FALSE)&amp;". "&amp;B4628</f>
        <v>08. Heat</v>
      </c>
      <c r="F4628" s="3" t="str">
        <f>VLOOKUP(C4628,[1]CustomLists!$C$7:$D$50,2,FALSE)&amp;". "&amp;C4628</f>
        <v>07. Total final consumption (PJ)</v>
      </c>
      <c r="G4628" s="4" t="s">
        <v>14</v>
      </c>
      <c r="H4628" s="4" t="s">
        <v>14</v>
      </c>
      <c r="I4628" s="4" t="s">
        <v>14</v>
      </c>
      <c r="J4628" s="4" t="s">
        <v>14</v>
      </c>
      <c r="K4628" s="4" t="s">
        <v>14</v>
      </c>
      <c r="L4628" s="4" t="s">
        <v>14</v>
      </c>
      <c r="M4628" s="4" t="s">
        <v>14</v>
      </c>
      <c r="N4628" s="4" t="s">
        <v>14</v>
      </c>
      <c r="O4628" s="4" t="s">
        <v>14</v>
      </c>
      <c r="P4628" s="4" t="s">
        <v>14</v>
      </c>
      <c r="Q4628" s="4" t="s">
        <v>14</v>
      </c>
      <c r="R4628" s="4" t="s">
        <v>14</v>
      </c>
      <c r="S4628" s="4" t="s">
        <v>14</v>
      </c>
      <c r="T4628" s="4" t="s">
        <v>14</v>
      </c>
      <c r="U4628" s="4" t="s">
        <v>14</v>
      </c>
      <c r="V4628" s="4" t="s">
        <v>14</v>
      </c>
      <c r="W4628" s="4" t="s">
        <v>14</v>
      </c>
      <c r="X4628" s="4" t="s">
        <v>14</v>
      </c>
      <c r="Y4628" s="4" t="s">
        <v>14</v>
      </c>
      <c r="Z4628" s="4">
        <v>0</v>
      </c>
      <c r="AA4628" s="4">
        <v>0</v>
      </c>
      <c r="AB4628" s="4">
        <v>0</v>
      </c>
      <c r="AC4628" s="4">
        <v>0</v>
      </c>
      <c r="AD4628" s="4">
        <v>0</v>
      </c>
      <c r="AE4628" s="4">
        <v>0</v>
      </c>
      <c r="AF4628" s="4">
        <v>0</v>
      </c>
      <c r="AG4628" s="4">
        <v>0</v>
      </c>
      <c r="AH4628" s="4">
        <v>0</v>
      </c>
      <c r="AI4628" s="4">
        <v>0</v>
      </c>
      <c r="AJ4628" s="4">
        <v>0</v>
      </c>
      <c r="AK4628" s="4">
        <v>0</v>
      </c>
      <c r="AL4628" s="4">
        <v>0</v>
      </c>
      <c r="AM4628" s="4">
        <v>0</v>
      </c>
      <c r="AN4628" s="4">
        <v>0</v>
      </c>
      <c r="AO4628" s="4">
        <v>0</v>
      </c>
      <c r="AP4628" s="4">
        <v>0</v>
      </c>
      <c r="AQ4628" s="4">
        <v>0</v>
      </c>
      <c r="AR4628" s="4">
        <v>0</v>
      </c>
      <c r="AS4628" s="4">
        <v>0</v>
      </c>
      <c r="AT4628" s="4">
        <v>0</v>
      </c>
      <c r="AU4628" s="4">
        <v>0</v>
      </c>
      <c r="AV4628" s="4">
        <v>0</v>
      </c>
      <c r="AW4628" s="4">
        <v>0</v>
      </c>
      <c r="AX4628" s="4">
        <v>0</v>
      </c>
      <c r="AY4628" s="4">
        <v>0</v>
      </c>
      <c r="AZ4628" s="4">
        <v>0</v>
      </c>
      <c r="BA4628" s="4">
        <v>0</v>
      </c>
      <c r="BB4628" s="4">
        <v>0</v>
      </c>
      <c r="BC4628" s="4">
        <v>0</v>
      </c>
      <c r="BD4628" s="4">
        <v>0</v>
      </c>
      <c r="BE4628" s="4" t="s">
        <v>14</v>
      </c>
    </row>
    <row r="4629" spans="1:57" x14ac:dyDescent="0.35">
      <c r="A4629" s="3" t="s">
        <v>72</v>
      </c>
      <c r="B4629" s="3" t="s">
        <v>28</v>
      </c>
      <c r="C4629" s="3" t="s">
        <v>17</v>
      </c>
      <c r="D4629" s="3" t="str">
        <f>VLOOKUP(A4629,[1]CustomLists!$E$7:$F$65,2,FALSE)&amp;". "&amp;A4629</f>
        <v>43. Egypt</v>
      </c>
      <c r="E4629" s="3" t="str">
        <f>VLOOKUP(B4629,[1]CustomLists!$A$7:$B$50,2,FALSE)&amp;". "&amp;B4629</f>
        <v>08. Heat</v>
      </c>
      <c r="F4629" s="3" t="str">
        <f>VLOOKUP(C4629,[1]CustomLists!$C$7:$D$50,2,FALSE)&amp;". "&amp;C4629</f>
        <v>08. Industry (PJ)</v>
      </c>
      <c r="G4629" s="4" t="s">
        <v>14</v>
      </c>
      <c r="H4629" s="4" t="s">
        <v>14</v>
      </c>
      <c r="I4629" s="4" t="s">
        <v>14</v>
      </c>
      <c r="J4629" s="4" t="s">
        <v>14</v>
      </c>
      <c r="K4629" s="4" t="s">
        <v>14</v>
      </c>
      <c r="L4629" s="4" t="s">
        <v>14</v>
      </c>
      <c r="M4629" s="4" t="s">
        <v>14</v>
      </c>
      <c r="N4629" s="4" t="s">
        <v>14</v>
      </c>
      <c r="O4629" s="4" t="s">
        <v>14</v>
      </c>
      <c r="P4629" s="4" t="s">
        <v>14</v>
      </c>
      <c r="Q4629" s="4" t="s">
        <v>14</v>
      </c>
      <c r="R4629" s="4" t="s">
        <v>14</v>
      </c>
      <c r="S4629" s="4" t="s">
        <v>14</v>
      </c>
      <c r="T4629" s="4" t="s">
        <v>14</v>
      </c>
      <c r="U4629" s="4" t="s">
        <v>14</v>
      </c>
      <c r="V4629" s="4" t="s">
        <v>14</v>
      </c>
      <c r="W4629" s="4" t="s">
        <v>14</v>
      </c>
      <c r="X4629" s="4" t="s">
        <v>14</v>
      </c>
      <c r="Y4629" s="4" t="s">
        <v>14</v>
      </c>
      <c r="Z4629" s="4">
        <v>0</v>
      </c>
      <c r="AA4629" s="4">
        <v>0</v>
      </c>
      <c r="AB4629" s="4">
        <v>0</v>
      </c>
      <c r="AC4629" s="4">
        <v>0</v>
      </c>
      <c r="AD4629" s="4">
        <v>0</v>
      </c>
      <c r="AE4629" s="4">
        <v>0</v>
      </c>
      <c r="AF4629" s="4">
        <v>0</v>
      </c>
      <c r="AG4629" s="4">
        <v>0</v>
      </c>
      <c r="AH4629" s="4">
        <v>0</v>
      </c>
      <c r="AI4629" s="4">
        <v>0</v>
      </c>
      <c r="AJ4629" s="4">
        <v>0</v>
      </c>
      <c r="AK4629" s="4">
        <v>0</v>
      </c>
      <c r="AL4629" s="4">
        <v>0</v>
      </c>
      <c r="AM4629" s="4">
        <v>0</v>
      </c>
      <c r="AN4629" s="4">
        <v>0</v>
      </c>
      <c r="AO4629" s="4">
        <v>0</v>
      </c>
      <c r="AP4629" s="4">
        <v>0</v>
      </c>
      <c r="AQ4629" s="4">
        <v>0</v>
      </c>
      <c r="AR4629" s="4">
        <v>0</v>
      </c>
      <c r="AS4629" s="4">
        <v>0</v>
      </c>
      <c r="AT4629" s="4">
        <v>0</v>
      </c>
      <c r="AU4629" s="4">
        <v>0</v>
      </c>
      <c r="AV4629" s="4">
        <v>0</v>
      </c>
      <c r="AW4629" s="4">
        <v>0</v>
      </c>
      <c r="AX4629" s="4">
        <v>0</v>
      </c>
      <c r="AY4629" s="4">
        <v>0</v>
      </c>
      <c r="AZ4629" s="4">
        <v>0</v>
      </c>
      <c r="BA4629" s="4">
        <v>0</v>
      </c>
      <c r="BB4629" s="4">
        <v>0</v>
      </c>
      <c r="BC4629" s="4">
        <v>0</v>
      </c>
      <c r="BD4629" s="4">
        <v>0</v>
      </c>
      <c r="BE4629" s="4" t="s">
        <v>14</v>
      </c>
    </row>
    <row r="4630" spans="1:57" x14ac:dyDescent="0.35">
      <c r="A4630" s="3" t="s">
        <v>72</v>
      </c>
      <c r="B4630" s="3" t="s">
        <v>28</v>
      </c>
      <c r="C4630" s="3" t="s">
        <v>18</v>
      </c>
      <c r="D4630" s="3" t="str">
        <f>VLOOKUP(A4630,[1]CustomLists!$E$7:$F$65,2,FALSE)&amp;". "&amp;A4630</f>
        <v>43. Egypt</v>
      </c>
      <c r="E4630" s="3" t="str">
        <f>VLOOKUP(B4630,[1]CustomLists!$A$7:$B$50,2,FALSE)&amp;". "&amp;B4630</f>
        <v>08. Heat</v>
      </c>
      <c r="F4630" s="3" t="str">
        <f>VLOOKUP(C4630,[1]CustomLists!$C$7:$D$50,2,FALSE)&amp;". "&amp;C4630</f>
        <v>09. Transport (PJ)</v>
      </c>
      <c r="G4630" s="4" t="s">
        <v>14</v>
      </c>
      <c r="H4630" s="4" t="s">
        <v>14</v>
      </c>
      <c r="I4630" s="4" t="s">
        <v>14</v>
      </c>
      <c r="J4630" s="4" t="s">
        <v>14</v>
      </c>
      <c r="K4630" s="4" t="s">
        <v>14</v>
      </c>
      <c r="L4630" s="4" t="s">
        <v>14</v>
      </c>
      <c r="M4630" s="4" t="s">
        <v>14</v>
      </c>
      <c r="N4630" s="4" t="s">
        <v>14</v>
      </c>
      <c r="O4630" s="4" t="s">
        <v>14</v>
      </c>
      <c r="P4630" s="4" t="s">
        <v>14</v>
      </c>
      <c r="Q4630" s="4" t="s">
        <v>14</v>
      </c>
      <c r="R4630" s="4" t="s">
        <v>14</v>
      </c>
      <c r="S4630" s="4" t="s">
        <v>14</v>
      </c>
      <c r="T4630" s="4" t="s">
        <v>14</v>
      </c>
      <c r="U4630" s="4" t="s">
        <v>14</v>
      </c>
      <c r="V4630" s="4" t="s">
        <v>14</v>
      </c>
      <c r="W4630" s="4" t="s">
        <v>14</v>
      </c>
      <c r="X4630" s="4" t="s">
        <v>14</v>
      </c>
      <c r="Y4630" s="4" t="s">
        <v>14</v>
      </c>
      <c r="Z4630" s="4">
        <v>0</v>
      </c>
      <c r="AA4630" s="4">
        <v>0</v>
      </c>
      <c r="AB4630" s="4">
        <v>0</v>
      </c>
      <c r="AC4630" s="4">
        <v>0</v>
      </c>
      <c r="AD4630" s="4">
        <v>0</v>
      </c>
      <c r="AE4630" s="4">
        <v>0</v>
      </c>
      <c r="AF4630" s="4">
        <v>0</v>
      </c>
      <c r="AG4630" s="4">
        <v>0</v>
      </c>
      <c r="AH4630" s="4">
        <v>0</v>
      </c>
      <c r="AI4630" s="4">
        <v>0</v>
      </c>
      <c r="AJ4630" s="4">
        <v>0</v>
      </c>
      <c r="AK4630" s="4">
        <v>0</v>
      </c>
      <c r="AL4630" s="4">
        <v>0</v>
      </c>
      <c r="AM4630" s="4">
        <v>0</v>
      </c>
      <c r="AN4630" s="4">
        <v>0</v>
      </c>
      <c r="AO4630" s="4">
        <v>0</v>
      </c>
      <c r="AP4630" s="4">
        <v>0</v>
      </c>
      <c r="AQ4630" s="4">
        <v>0</v>
      </c>
      <c r="AR4630" s="4">
        <v>0</v>
      </c>
      <c r="AS4630" s="4">
        <v>0</v>
      </c>
      <c r="AT4630" s="4">
        <v>0</v>
      </c>
      <c r="AU4630" s="4">
        <v>0</v>
      </c>
      <c r="AV4630" s="4">
        <v>0</v>
      </c>
      <c r="AW4630" s="4">
        <v>0</v>
      </c>
      <c r="AX4630" s="4">
        <v>0</v>
      </c>
      <c r="AY4630" s="4">
        <v>0</v>
      </c>
      <c r="AZ4630" s="4">
        <v>0</v>
      </c>
      <c r="BA4630" s="4">
        <v>0</v>
      </c>
      <c r="BB4630" s="4">
        <v>0</v>
      </c>
      <c r="BC4630" s="4">
        <v>0</v>
      </c>
      <c r="BD4630" s="4">
        <v>0</v>
      </c>
      <c r="BE4630" s="4" t="s">
        <v>14</v>
      </c>
    </row>
    <row r="4631" spans="1:57" x14ac:dyDescent="0.35">
      <c r="A4631" s="3" t="s">
        <v>72</v>
      </c>
      <c r="B4631" s="3" t="s">
        <v>28</v>
      </c>
      <c r="C4631" s="3" t="s">
        <v>19</v>
      </c>
      <c r="D4631" s="3" t="str">
        <f>VLOOKUP(A4631,[1]CustomLists!$E$7:$F$65,2,FALSE)&amp;". "&amp;A4631</f>
        <v>43. Egypt</v>
      </c>
      <c r="E4631" s="3" t="str">
        <f>VLOOKUP(B4631,[1]CustomLists!$A$7:$B$50,2,FALSE)&amp;". "&amp;B4631</f>
        <v>08. Heat</v>
      </c>
      <c r="F4631" s="3" t="str">
        <f>VLOOKUP(C4631,[1]CustomLists!$C$7:$D$50,2,FALSE)&amp;". "&amp;C4631</f>
        <v>10. Residential (PJ)</v>
      </c>
      <c r="G4631" s="4" t="s">
        <v>14</v>
      </c>
      <c r="H4631" s="4" t="s">
        <v>14</v>
      </c>
      <c r="I4631" s="4" t="s">
        <v>14</v>
      </c>
      <c r="J4631" s="4" t="s">
        <v>14</v>
      </c>
      <c r="K4631" s="4" t="s">
        <v>14</v>
      </c>
      <c r="L4631" s="4" t="s">
        <v>14</v>
      </c>
      <c r="M4631" s="4" t="s">
        <v>14</v>
      </c>
      <c r="N4631" s="4" t="s">
        <v>14</v>
      </c>
      <c r="O4631" s="4" t="s">
        <v>14</v>
      </c>
      <c r="P4631" s="4" t="s">
        <v>14</v>
      </c>
      <c r="Q4631" s="4" t="s">
        <v>14</v>
      </c>
      <c r="R4631" s="4" t="s">
        <v>14</v>
      </c>
      <c r="S4631" s="4" t="s">
        <v>14</v>
      </c>
      <c r="T4631" s="4" t="s">
        <v>14</v>
      </c>
      <c r="U4631" s="4" t="s">
        <v>14</v>
      </c>
      <c r="V4631" s="4" t="s">
        <v>14</v>
      </c>
      <c r="W4631" s="4" t="s">
        <v>14</v>
      </c>
      <c r="X4631" s="4" t="s">
        <v>14</v>
      </c>
      <c r="Y4631" s="4" t="s">
        <v>14</v>
      </c>
      <c r="Z4631" s="4">
        <v>0</v>
      </c>
      <c r="AA4631" s="4">
        <v>0</v>
      </c>
      <c r="AB4631" s="4">
        <v>0</v>
      </c>
      <c r="AC4631" s="4">
        <v>0</v>
      </c>
      <c r="AD4631" s="4">
        <v>0</v>
      </c>
      <c r="AE4631" s="4">
        <v>0</v>
      </c>
      <c r="AF4631" s="4">
        <v>0</v>
      </c>
      <c r="AG4631" s="4">
        <v>0</v>
      </c>
      <c r="AH4631" s="4">
        <v>0</v>
      </c>
      <c r="AI4631" s="4">
        <v>0</v>
      </c>
      <c r="AJ4631" s="4">
        <v>0</v>
      </c>
      <c r="AK4631" s="4">
        <v>0</v>
      </c>
      <c r="AL4631" s="4">
        <v>0</v>
      </c>
      <c r="AM4631" s="4">
        <v>0</v>
      </c>
      <c r="AN4631" s="4">
        <v>0</v>
      </c>
      <c r="AO4631" s="4">
        <v>0</v>
      </c>
      <c r="AP4631" s="4">
        <v>0</v>
      </c>
      <c r="AQ4631" s="4">
        <v>0</v>
      </c>
      <c r="AR4631" s="4">
        <v>0</v>
      </c>
      <c r="AS4631" s="4">
        <v>0</v>
      </c>
      <c r="AT4631" s="4">
        <v>0</v>
      </c>
      <c r="AU4631" s="4">
        <v>0</v>
      </c>
      <c r="AV4631" s="4">
        <v>0</v>
      </c>
      <c r="AW4631" s="4">
        <v>0</v>
      </c>
      <c r="AX4631" s="4">
        <v>0</v>
      </c>
      <c r="AY4631" s="4">
        <v>0</v>
      </c>
      <c r="AZ4631" s="4">
        <v>0</v>
      </c>
      <c r="BA4631" s="4">
        <v>0</v>
      </c>
      <c r="BB4631" s="4">
        <v>0</v>
      </c>
      <c r="BC4631" s="4">
        <v>0</v>
      </c>
      <c r="BD4631" s="4">
        <v>0</v>
      </c>
      <c r="BE4631" s="4" t="s">
        <v>14</v>
      </c>
    </row>
    <row r="4632" spans="1:57" x14ac:dyDescent="0.35">
      <c r="A4632" s="3" t="s">
        <v>72</v>
      </c>
      <c r="B4632" s="3" t="s">
        <v>28</v>
      </c>
      <c r="C4632" s="3" t="s">
        <v>20</v>
      </c>
      <c r="D4632" s="3" t="str">
        <f>VLOOKUP(A4632,[1]CustomLists!$E$7:$F$65,2,FALSE)&amp;". "&amp;A4632</f>
        <v>43. Egypt</v>
      </c>
      <c r="E4632" s="3" t="str">
        <f>VLOOKUP(B4632,[1]CustomLists!$A$7:$B$50,2,FALSE)&amp;". "&amp;B4632</f>
        <v>08. Heat</v>
      </c>
      <c r="F4632" s="3" t="str">
        <f>VLOOKUP(C4632,[1]CustomLists!$C$7:$D$50,2,FALSE)&amp;". "&amp;C4632</f>
        <v>11. Commercial and public services (PJ)</v>
      </c>
      <c r="G4632" s="4" t="s">
        <v>14</v>
      </c>
      <c r="H4632" s="4" t="s">
        <v>14</v>
      </c>
      <c r="I4632" s="4" t="s">
        <v>14</v>
      </c>
      <c r="J4632" s="4" t="s">
        <v>14</v>
      </c>
      <c r="K4632" s="4" t="s">
        <v>14</v>
      </c>
      <c r="L4632" s="4" t="s">
        <v>14</v>
      </c>
      <c r="M4632" s="4" t="s">
        <v>14</v>
      </c>
      <c r="N4632" s="4" t="s">
        <v>14</v>
      </c>
      <c r="O4632" s="4" t="s">
        <v>14</v>
      </c>
      <c r="P4632" s="4" t="s">
        <v>14</v>
      </c>
      <c r="Q4632" s="4" t="s">
        <v>14</v>
      </c>
      <c r="R4632" s="4" t="s">
        <v>14</v>
      </c>
      <c r="S4632" s="4" t="s">
        <v>14</v>
      </c>
      <c r="T4632" s="4" t="s">
        <v>14</v>
      </c>
      <c r="U4632" s="4" t="s">
        <v>14</v>
      </c>
      <c r="V4632" s="4" t="s">
        <v>14</v>
      </c>
      <c r="W4632" s="4" t="s">
        <v>14</v>
      </c>
      <c r="X4632" s="4" t="s">
        <v>14</v>
      </c>
      <c r="Y4632" s="4" t="s">
        <v>14</v>
      </c>
      <c r="Z4632" s="4">
        <v>0</v>
      </c>
      <c r="AA4632" s="4">
        <v>0</v>
      </c>
      <c r="AB4632" s="4">
        <v>0</v>
      </c>
      <c r="AC4632" s="4">
        <v>0</v>
      </c>
      <c r="AD4632" s="4">
        <v>0</v>
      </c>
      <c r="AE4632" s="4">
        <v>0</v>
      </c>
      <c r="AF4632" s="4">
        <v>0</v>
      </c>
      <c r="AG4632" s="4">
        <v>0</v>
      </c>
      <c r="AH4632" s="4">
        <v>0</v>
      </c>
      <c r="AI4632" s="4">
        <v>0</v>
      </c>
      <c r="AJ4632" s="4">
        <v>0</v>
      </c>
      <c r="AK4632" s="4">
        <v>0</v>
      </c>
      <c r="AL4632" s="4">
        <v>0</v>
      </c>
      <c r="AM4632" s="4">
        <v>0</v>
      </c>
      <c r="AN4632" s="4">
        <v>0</v>
      </c>
      <c r="AO4632" s="4">
        <v>0</v>
      </c>
      <c r="AP4632" s="4">
        <v>0</v>
      </c>
      <c r="AQ4632" s="4">
        <v>0</v>
      </c>
      <c r="AR4632" s="4">
        <v>0</v>
      </c>
      <c r="AS4632" s="4">
        <v>0</v>
      </c>
      <c r="AT4632" s="4">
        <v>0</v>
      </c>
      <c r="AU4632" s="4">
        <v>0</v>
      </c>
      <c r="AV4632" s="4">
        <v>0</v>
      </c>
      <c r="AW4632" s="4">
        <v>0</v>
      </c>
      <c r="AX4632" s="4">
        <v>0</v>
      </c>
      <c r="AY4632" s="4">
        <v>0</v>
      </c>
      <c r="AZ4632" s="4">
        <v>0</v>
      </c>
      <c r="BA4632" s="4">
        <v>0</v>
      </c>
      <c r="BB4632" s="4">
        <v>0</v>
      </c>
      <c r="BC4632" s="4">
        <v>0</v>
      </c>
      <c r="BD4632" s="4">
        <v>0</v>
      </c>
      <c r="BE4632" s="4" t="s">
        <v>14</v>
      </c>
    </row>
    <row r="4633" spans="1:57" x14ac:dyDescent="0.35">
      <c r="A4633" s="3" t="s">
        <v>72</v>
      </c>
      <c r="B4633" s="3" t="s">
        <v>28</v>
      </c>
      <c r="C4633" s="3" t="s">
        <v>21</v>
      </c>
      <c r="D4633" s="3" t="str">
        <f>VLOOKUP(A4633,[1]CustomLists!$E$7:$F$65,2,FALSE)&amp;". "&amp;A4633</f>
        <v>43. Egypt</v>
      </c>
      <c r="E4633" s="3" t="str">
        <f>VLOOKUP(B4633,[1]CustomLists!$A$7:$B$50,2,FALSE)&amp;". "&amp;B4633</f>
        <v>08. Heat</v>
      </c>
      <c r="F4633" s="3" t="str">
        <f>VLOOKUP(C4633,[1]CustomLists!$C$7:$D$50,2,FALSE)&amp;". "&amp;C4633</f>
        <v>12. Other final consumption (PJ)</v>
      </c>
      <c r="G4633" s="4" t="s">
        <v>14</v>
      </c>
      <c r="H4633" s="4" t="s">
        <v>14</v>
      </c>
      <c r="I4633" s="4" t="s">
        <v>14</v>
      </c>
      <c r="J4633" s="4" t="s">
        <v>14</v>
      </c>
      <c r="K4633" s="4" t="s">
        <v>14</v>
      </c>
      <c r="L4633" s="4" t="s">
        <v>14</v>
      </c>
      <c r="M4633" s="4" t="s">
        <v>14</v>
      </c>
      <c r="N4633" s="4" t="s">
        <v>14</v>
      </c>
      <c r="O4633" s="4" t="s">
        <v>14</v>
      </c>
      <c r="P4633" s="4" t="s">
        <v>14</v>
      </c>
      <c r="Q4633" s="4" t="s">
        <v>14</v>
      </c>
      <c r="R4633" s="4" t="s">
        <v>14</v>
      </c>
      <c r="S4633" s="4" t="s">
        <v>14</v>
      </c>
      <c r="T4633" s="4" t="s">
        <v>14</v>
      </c>
      <c r="U4633" s="4" t="s">
        <v>14</v>
      </c>
      <c r="V4633" s="4" t="s">
        <v>14</v>
      </c>
      <c r="W4633" s="4" t="s">
        <v>14</v>
      </c>
      <c r="X4633" s="4" t="s">
        <v>14</v>
      </c>
      <c r="Y4633" s="4" t="s">
        <v>14</v>
      </c>
      <c r="Z4633" s="4">
        <v>0</v>
      </c>
      <c r="AA4633" s="4">
        <v>0</v>
      </c>
      <c r="AB4633" s="4">
        <v>0</v>
      </c>
      <c r="AC4633" s="4">
        <v>0</v>
      </c>
      <c r="AD4633" s="4">
        <v>0</v>
      </c>
      <c r="AE4633" s="4">
        <v>0</v>
      </c>
      <c r="AF4633" s="4">
        <v>0</v>
      </c>
      <c r="AG4633" s="4">
        <v>0</v>
      </c>
      <c r="AH4633" s="4">
        <v>0</v>
      </c>
      <c r="AI4633" s="4">
        <v>0</v>
      </c>
      <c r="AJ4633" s="4">
        <v>0</v>
      </c>
      <c r="AK4633" s="4">
        <v>0</v>
      </c>
      <c r="AL4633" s="4">
        <v>0</v>
      </c>
      <c r="AM4633" s="4">
        <v>0</v>
      </c>
      <c r="AN4633" s="4">
        <v>0</v>
      </c>
      <c r="AO4633" s="4">
        <v>0</v>
      </c>
      <c r="AP4633" s="4">
        <v>0</v>
      </c>
      <c r="AQ4633" s="4">
        <v>0</v>
      </c>
      <c r="AR4633" s="4">
        <v>0</v>
      </c>
      <c r="AS4633" s="4">
        <v>0</v>
      </c>
      <c r="AT4633" s="4">
        <v>0</v>
      </c>
      <c r="AU4633" s="4">
        <v>0</v>
      </c>
      <c r="AV4633" s="4">
        <v>0</v>
      </c>
      <c r="AW4633" s="4">
        <v>0</v>
      </c>
      <c r="AX4633" s="4">
        <v>0</v>
      </c>
      <c r="AY4633" s="4">
        <v>0</v>
      </c>
      <c r="AZ4633" s="4">
        <v>0</v>
      </c>
      <c r="BA4633" s="4">
        <v>0</v>
      </c>
      <c r="BB4633" s="4">
        <v>0</v>
      </c>
      <c r="BC4633" s="4">
        <v>0</v>
      </c>
      <c r="BD4633" s="4">
        <v>0</v>
      </c>
      <c r="BE4633" s="4" t="s">
        <v>14</v>
      </c>
    </row>
    <row r="4634" spans="1:57" x14ac:dyDescent="0.35">
      <c r="A4634" s="3" t="s">
        <v>72</v>
      </c>
      <c r="B4634" s="3" t="s">
        <v>29</v>
      </c>
      <c r="C4634" s="3" t="s">
        <v>9</v>
      </c>
      <c r="D4634" s="3" t="str">
        <f>VLOOKUP(A4634,[1]CustomLists!$E$7:$F$65,2,FALSE)&amp;". "&amp;A4634</f>
        <v>43. Egypt</v>
      </c>
      <c r="E4634" s="3" t="str">
        <f>VLOOKUP(B4634,[1]CustomLists!$A$7:$B$50,2,FALSE)&amp;". "&amp;B4634</f>
        <v>11. Total</v>
      </c>
      <c r="F4634" s="3" t="str">
        <f>VLOOKUP(C4634,[1]CustomLists!$C$7:$D$50,2,FALSE)&amp;". "&amp;C4634</f>
        <v>01. Production (PJ)</v>
      </c>
      <c r="G4634" s="4" t="s">
        <v>14</v>
      </c>
      <c r="H4634" s="4" t="s">
        <v>14</v>
      </c>
      <c r="I4634" s="4" t="s">
        <v>14</v>
      </c>
      <c r="J4634" s="4" t="s">
        <v>14</v>
      </c>
      <c r="K4634" s="4" t="s">
        <v>14</v>
      </c>
      <c r="L4634" s="4" t="s">
        <v>14</v>
      </c>
      <c r="M4634" s="4" t="s">
        <v>14</v>
      </c>
      <c r="N4634" s="4" t="s">
        <v>14</v>
      </c>
      <c r="O4634" s="4" t="s">
        <v>14</v>
      </c>
      <c r="P4634" s="4" t="s">
        <v>14</v>
      </c>
      <c r="Q4634" s="4" t="s">
        <v>14</v>
      </c>
      <c r="R4634" s="4" t="s">
        <v>14</v>
      </c>
      <c r="S4634" s="4" t="s">
        <v>14</v>
      </c>
      <c r="T4634" s="4" t="s">
        <v>14</v>
      </c>
      <c r="U4634" s="4" t="s">
        <v>14</v>
      </c>
      <c r="V4634" s="4" t="s">
        <v>14</v>
      </c>
      <c r="W4634" s="4" t="s">
        <v>14</v>
      </c>
      <c r="X4634" s="4" t="s">
        <v>14</v>
      </c>
      <c r="Y4634" s="4" t="s">
        <v>14</v>
      </c>
      <c r="Z4634" s="4">
        <v>2353.9920590000002</v>
      </c>
      <c r="AA4634" s="4">
        <v>2381.4408830000002</v>
      </c>
      <c r="AB4634" s="4">
        <v>2421.587325</v>
      </c>
      <c r="AC4634" s="4">
        <v>2559.2523200000001</v>
      </c>
      <c r="AD4634" s="4">
        <v>2536.2744870000001</v>
      </c>
      <c r="AE4634" s="4">
        <v>2565.1159459999999</v>
      </c>
      <c r="AF4634" s="4">
        <v>2519.418443</v>
      </c>
      <c r="AG4634" s="4">
        <v>2478.6710480000002</v>
      </c>
      <c r="AH4634" s="4">
        <v>2458.0171580000001</v>
      </c>
      <c r="AI4634" s="4">
        <v>2547.6966430000002</v>
      </c>
      <c r="AJ4634" s="4">
        <v>2286.1553859999999</v>
      </c>
      <c r="AK4634" s="4">
        <v>2451.1050570000002</v>
      </c>
      <c r="AL4634" s="4">
        <v>2534.7747039999999</v>
      </c>
      <c r="AM4634" s="4">
        <v>2663.2574679999998</v>
      </c>
      <c r="AN4634" s="4">
        <v>2674.3686910000001</v>
      </c>
      <c r="AO4634" s="4">
        <v>3330.8405349999998</v>
      </c>
      <c r="AP4634" s="4">
        <v>3456.446054</v>
      </c>
      <c r="AQ4634" s="4">
        <v>3639.9057899999998</v>
      </c>
      <c r="AR4634" s="4">
        <v>3799.0435210000001</v>
      </c>
      <c r="AS4634" s="4">
        <v>3751.1262099999999</v>
      </c>
      <c r="AT4634" s="4">
        <v>3604.565392</v>
      </c>
      <c r="AU4634" s="4">
        <v>3569.0984060000001</v>
      </c>
      <c r="AV4634" s="4">
        <v>3504.742463</v>
      </c>
      <c r="AW4634" s="4">
        <v>3301.2959449999998</v>
      </c>
      <c r="AX4634" s="4">
        <v>3161.4660610000001</v>
      </c>
      <c r="AY4634" s="4">
        <v>2975.732818</v>
      </c>
      <c r="AZ4634" s="4">
        <v>3026.3960499999998</v>
      </c>
      <c r="BA4634" s="4">
        <v>3376.1598309999999</v>
      </c>
      <c r="BB4634" s="4">
        <v>3710.6294039999998</v>
      </c>
      <c r="BC4634" s="4">
        <v>3917.808567</v>
      </c>
      <c r="BD4634" s="4">
        <v>3625.1841220000001</v>
      </c>
      <c r="BE4634" s="4" t="s">
        <v>14</v>
      </c>
    </row>
    <row r="4635" spans="1:57" x14ac:dyDescent="0.35">
      <c r="A4635" s="3" t="s">
        <v>72</v>
      </c>
      <c r="B4635" s="3" t="s">
        <v>29</v>
      </c>
      <c r="C4635" s="3" t="s">
        <v>10</v>
      </c>
      <c r="D4635" s="3" t="str">
        <f>VLOOKUP(A4635,[1]CustomLists!$E$7:$F$65,2,FALSE)&amp;". "&amp;A4635</f>
        <v>43. Egypt</v>
      </c>
      <c r="E4635" s="3" t="str">
        <f>VLOOKUP(B4635,[1]CustomLists!$A$7:$B$50,2,FALSE)&amp;". "&amp;B4635</f>
        <v>11. Total</v>
      </c>
      <c r="F4635" s="3" t="str">
        <f>VLOOKUP(C4635,[1]CustomLists!$C$7:$D$50,2,FALSE)&amp;". "&amp;C4635</f>
        <v>02. Imports (PJ)</v>
      </c>
      <c r="G4635" s="4" t="s">
        <v>14</v>
      </c>
      <c r="H4635" s="4" t="s">
        <v>14</v>
      </c>
      <c r="I4635" s="4" t="s">
        <v>14</v>
      </c>
      <c r="J4635" s="4" t="s">
        <v>14</v>
      </c>
      <c r="K4635" s="4" t="s">
        <v>14</v>
      </c>
      <c r="L4635" s="4" t="s">
        <v>14</v>
      </c>
      <c r="M4635" s="4" t="s">
        <v>14</v>
      </c>
      <c r="N4635" s="4" t="s">
        <v>14</v>
      </c>
      <c r="O4635" s="4" t="s">
        <v>14</v>
      </c>
      <c r="P4635" s="4" t="s">
        <v>14</v>
      </c>
      <c r="Q4635" s="4" t="s">
        <v>14</v>
      </c>
      <c r="R4635" s="4" t="s">
        <v>14</v>
      </c>
      <c r="S4635" s="4" t="s">
        <v>14</v>
      </c>
      <c r="T4635" s="4" t="s">
        <v>14</v>
      </c>
      <c r="U4635" s="4" t="s">
        <v>14</v>
      </c>
      <c r="V4635" s="4" t="s">
        <v>14</v>
      </c>
      <c r="W4635" s="4" t="s">
        <v>14</v>
      </c>
      <c r="X4635" s="4" t="s">
        <v>14</v>
      </c>
      <c r="Y4635" s="4" t="s">
        <v>14</v>
      </c>
      <c r="Z4635" s="4">
        <v>71.564222959999995</v>
      </c>
      <c r="AA4635" s="4">
        <v>46.574854989999999</v>
      </c>
      <c r="AB4635" s="4">
        <v>68.041675530000006</v>
      </c>
      <c r="AC4635" s="4">
        <v>59.71116189</v>
      </c>
      <c r="AD4635" s="4">
        <v>56.239869259999999</v>
      </c>
      <c r="AE4635" s="4">
        <v>54.693704959999998</v>
      </c>
      <c r="AF4635" s="4">
        <v>96.380625859999995</v>
      </c>
      <c r="AG4635" s="4">
        <v>120.2270728</v>
      </c>
      <c r="AH4635" s="4">
        <v>135.90999239999999</v>
      </c>
      <c r="AI4635" s="4">
        <v>176.36410169999999</v>
      </c>
      <c r="AJ4635" s="4">
        <v>201.30942870000001</v>
      </c>
      <c r="AK4635" s="4">
        <v>149.9560951</v>
      </c>
      <c r="AL4635" s="4">
        <v>129.25944899999999</v>
      </c>
      <c r="AM4635" s="4">
        <v>137.0307444</v>
      </c>
      <c r="AN4635" s="4">
        <v>169.27478170000001</v>
      </c>
      <c r="AO4635" s="4">
        <v>289.22121320000002</v>
      </c>
      <c r="AP4635" s="4">
        <v>306.42830809999998</v>
      </c>
      <c r="AQ4635" s="4">
        <v>320.0700622</v>
      </c>
      <c r="AR4635" s="4">
        <v>344.5936236</v>
      </c>
      <c r="AS4635" s="4">
        <v>462.21322850000001</v>
      </c>
      <c r="AT4635" s="4">
        <v>535.97561780000001</v>
      </c>
      <c r="AU4635" s="4">
        <v>561.7524684</v>
      </c>
      <c r="AV4635" s="4">
        <v>603.40512869999998</v>
      </c>
      <c r="AW4635" s="4">
        <v>684.05014410000001</v>
      </c>
      <c r="AX4635" s="4">
        <v>881.38028320000001</v>
      </c>
      <c r="AY4635" s="4">
        <v>1086.0197539999999</v>
      </c>
      <c r="AZ4635" s="4">
        <v>1322.0350800000001</v>
      </c>
      <c r="BA4635" s="4">
        <v>1181.0769700000001</v>
      </c>
      <c r="BB4635" s="4">
        <v>979.1214976</v>
      </c>
      <c r="BC4635" s="4">
        <v>880.54909869999994</v>
      </c>
      <c r="BD4635" s="4">
        <v>940.28137460000005</v>
      </c>
      <c r="BE4635" s="4" t="s">
        <v>14</v>
      </c>
    </row>
    <row r="4636" spans="1:57" x14ac:dyDescent="0.35">
      <c r="A4636" s="3" t="s">
        <v>72</v>
      </c>
      <c r="B4636" s="3" t="s">
        <v>29</v>
      </c>
      <c r="C4636" s="3" t="s">
        <v>11</v>
      </c>
      <c r="D4636" s="3" t="str">
        <f>VLOOKUP(A4636,[1]CustomLists!$E$7:$F$65,2,FALSE)&amp;". "&amp;A4636</f>
        <v>43. Egypt</v>
      </c>
      <c r="E4636" s="3" t="str">
        <f>VLOOKUP(B4636,[1]CustomLists!$A$7:$B$50,2,FALSE)&amp;". "&amp;B4636</f>
        <v>11. Total</v>
      </c>
      <c r="F4636" s="3" t="str">
        <f>VLOOKUP(C4636,[1]CustomLists!$C$7:$D$50,2,FALSE)&amp;". "&amp;C4636</f>
        <v>03. Exports (PJ)</v>
      </c>
      <c r="G4636" s="4" t="s">
        <v>14</v>
      </c>
      <c r="H4636" s="4" t="s">
        <v>14</v>
      </c>
      <c r="I4636" s="4" t="s">
        <v>14</v>
      </c>
      <c r="J4636" s="4" t="s">
        <v>14</v>
      </c>
      <c r="K4636" s="4" t="s">
        <v>14</v>
      </c>
      <c r="L4636" s="4" t="s">
        <v>14</v>
      </c>
      <c r="M4636" s="4" t="s">
        <v>14</v>
      </c>
      <c r="N4636" s="4" t="s">
        <v>14</v>
      </c>
      <c r="O4636" s="4" t="s">
        <v>14</v>
      </c>
      <c r="P4636" s="4" t="s">
        <v>14</v>
      </c>
      <c r="Q4636" s="4" t="s">
        <v>14</v>
      </c>
      <c r="R4636" s="4" t="s">
        <v>14</v>
      </c>
      <c r="S4636" s="4" t="s">
        <v>14</v>
      </c>
      <c r="T4636" s="4" t="s">
        <v>14</v>
      </c>
      <c r="U4636" s="4" t="s">
        <v>14</v>
      </c>
      <c r="V4636" s="4" t="s">
        <v>14</v>
      </c>
      <c r="W4636" s="4" t="s">
        <v>14</v>
      </c>
      <c r="X4636" s="4" t="s">
        <v>14</v>
      </c>
      <c r="Y4636" s="4" t="s">
        <v>14</v>
      </c>
      <c r="Z4636" s="4">
        <v>-940.77592779999998</v>
      </c>
      <c r="AA4636" s="4">
        <v>-917.14358130000005</v>
      </c>
      <c r="AB4636" s="4">
        <v>-1023.213706</v>
      </c>
      <c r="AC4636" s="4">
        <v>-1044.13131</v>
      </c>
      <c r="AD4636" s="4">
        <v>-1032.115274</v>
      </c>
      <c r="AE4636" s="4">
        <v>-975.50981320000005</v>
      </c>
      <c r="AF4636" s="4">
        <v>-848.905348</v>
      </c>
      <c r="AG4636" s="4">
        <v>-765.70562689999997</v>
      </c>
      <c r="AH4636" s="4">
        <v>-682.58583169999997</v>
      </c>
      <c r="AI4636" s="4">
        <v>-751.86575330000005</v>
      </c>
      <c r="AJ4636" s="4">
        <v>-605.36446739999997</v>
      </c>
      <c r="AK4636" s="4">
        <v>-503.49329710000001</v>
      </c>
      <c r="AL4636" s="4">
        <v>-520.88305790000004</v>
      </c>
      <c r="AM4636" s="4">
        <v>-544.77108390000001</v>
      </c>
      <c r="AN4636" s="4">
        <v>-433.32149079999999</v>
      </c>
      <c r="AO4636" s="4">
        <v>-883.86328579999997</v>
      </c>
      <c r="AP4636" s="4">
        <v>-891.01459560000001</v>
      </c>
      <c r="AQ4636" s="4">
        <v>-895.99749889999998</v>
      </c>
      <c r="AR4636" s="4">
        <v>-995.67561490000003</v>
      </c>
      <c r="AS4636" s="4">
        <v>-998.24314070000003</v>
      </c>
      <c r="AT4636" s="4">
        <v>-1014.334759</v>
      </c>
      <c r="AU4636" s="4">
        <v>-859.97218669999995</v>
      </c>
      <c r="AV4636" s="4">
        <v>-732.60635609999997</v>
      </c>
      <c r="AW4636" s="4">
        <v>-659.3125493</v>
      </c>
      <c r="AX4636" s="4">
        <v>-606.2766957</v>
      </c>
      <c r="AY4636" s="4">
        <v>-655.6128751</v>
      </c>
      <c r="AZ4636" s="4">
        <v>-614.48341830000004</v>
      </c>
      <c r="BA4636" s="4">
        <v>-634.99555629999998</v>
      </c>
      <c r="BB4636" s="4">
        <v>-789.60226929999999</v>
      </c>
      <c r="BC4636" s="4">
        <v>-907.41424940000002</v>
      </c>
      <c r="BD4636" s="4">
        <v>-857.0520444</v>
      </c>
      <c r="BE4636" s="4" t="s">
        <v>14</v>
      </c>
    </row>
    <row r="4637" spans="1:57" x14ac:dyDescent="0.35">
      <c r="A4637" s="3" t="s">
        <v>72</v>
      </c>
      <c r="B4637" s="3" t="s">
        <v>29</v>
      </c>
      <c r="C4637" s="3" t="s">
        <v>12</v>
      </c>
      <c r="D4637" s="3" t="str">
        <f>VLOOKUP(A4637,[1]CustomLists!$E$7:$F$65,2,FALSE)&amp;". "&amp;A4637</f>
        <v>43. Egypt</v>
      </c>
      <c r="E4637" s="3" t="str">
        <f>VLOOKUP(B4637,[1]CustomLists!$A$7:$B$50,2,FALSE)&amp;". "&amp;B4637</f>
        <v>11. Total</v>
      </c>
      <c r="F4637" s="3" t="str">
        <f>VLOOKUP(C4637,[1]CustomLists!$C$7:$D$50,2,FALSE)&amp;". "&amp;C4637</f>
        <v>04. Total energy supply (PJ)</v>
      </c>
      <c r="G4637" s="4" t="s">
        <v>14</v>
      </c>
      <c r="H4637" s="4" t="s">
        <v>14</v>
      </c>
      <c r="I4637" s="4" t="s">
        <v>14</v>
      </c>
      <c r="J4637" s="4" t="s">
        <v>14</v>
      </c>
      <c r="K4637" s="4" t="s">
        <v>14</v>
      </c>
      <c r="L4637" s="4" t="s">
        <v>14</v>
      </c>
      <c r="M4637" s="4" t="s">
        <v>14</v>
      </c>
      <c r="N4637" s="4" t="s">
        <v>14</v>
      </c>
      <c r="O4637" s="4" t="s">
        <v>14</v>
      </c>
      <c r="P4637" s="4" t="s">
        <v>14</v>
      </c>
      <c r="Q4637" s="4" t="s">
        <v>14</v>
      </c>
      <c r="R4637" s="4" t="s">
        <v>14</v>
      </c>
      <c r="S4637" s="4" t="s">
        <v>14</v>
      </c>
      <c r="T4637" s="4" t="s">
        <v>14</v>
      </c>
      <c r="U4637" s="4" t="s">
        <v>14</v>
      </c>
      <c r="V4637" s="4" t="s">
        <v>14</v>
      </c>
      <c r="W4637" s="4" t="s">
        <v>14</v>
      </c>
      <c r="X4637" s="4" t="s">
        <v>14</v>
      </c>
      <c r="Y4637" s="4" t="s">
        <v>14</v>
      </c>
      <c r="Z4637" s="4">
        <v>1407.0291130000001</v>
      </c>
      <c r="AA4637" s="4">
        <v>1407.4700660000001</v>
      </c>
      <c r="AB4637" s="4">
        <v>1441.7809549999999</v>
      </c>
      <c r="AC4637" s="4">
        <v>1495.052484</v>
      </c>
      <c r="AD4637" s="4">
        <v>1441.1123359999999</v>
      </c>
      <c r="AE4637" s="4">
        <v>1532.85583</v>
      </c>
      <c r="AF4637" s="4">
        <v>1624.5872690000001</v>
      </c>
      <c r="AG4637" s="4">
        <v>1689.3940520000001</v>
      </c>
      <c r="AH4637" s="4">
        <v>1803.338894</v>
      </c>
      <c r="AI4637" s="4">
        <v>1839.5310710000001</v>
      </c>
      <c r="AJ4637" s="4">
        <v>1743.4217369999999</v>
      </c>
      <c r="AK4637" s="4">
        <v>1981.354906</v>
      </c>
      <c r="AL4637" s="4">
        <v>2031.2498430000001</v>
      </c>
      <c r="AM4637" s="4">
        <v>2110.1743510000001</v>
      </c>
      <c r="AN4637" s="4">
        <v>2302.614086</v>
      </c>
      <c r="AO4637" s="4">
        <v>2643.8119390000002</v>
      </c>
      <c r="AP4637" s="4">
        <v>2791.6403479999999</v>
      </c>
      <c r="AQ4637" s="4">
        <v>2978.6815849999998</v>
      </c>
      <c r="AR4637" s="4">
        <v>3087.9243580000002</v>
      </c>
      <c r="AS4637" s="4">
        <v>3158.8378349999998</v>
      </c>
      <c r="AT4637" s="4">
        <v>3129.3911330000001</v>
      </c>
      <c r="AU4637" s="4">
        <v>3279.4339909999999</v>
      </c>
      <c r="AV4637" s="4">
        <v>3380.2457250000002</v>
      </c>
      <c r="AW4637" s="4">
        <v>3289.997601</v>
      </c>
      <c r="AX4637" s="4">
        <v>3399.391509</v>
      </c>
      <c r="AY4637" s="4">
        <v>3375.5329120000001</v>
      </c>
      <c r="AZ4637" s="4">
        <v>3712.3142349999998</v>
      </c>
      <c r="BA4637" s="4">
        <v>3889.898471</v>
      </c>
      <c r="BB4637" s="4">
        <v>3849.0248649999999</v>
      </c>
      <c r="BC4637" s="4">
        <v>3844.6895549999999</v>
      </c>
      <c r="BD4637" s="4">
        <v>3671.1140799999998</v>
      </c>
      <c r="BE4637" s="4" t="s">
        <v>14</v>
      </c>
    </row>
    <row r="4638" spans="1:57" x14ac:dyDescent="0.35">
      <c r="A4638" s="3" t="s">
        <v>72</v>
      </c>
      <c r="B4638" s="3" t="s">
        <v>29</v>
      </c>
      <c r="C4638" s="3" t="s">
        <v>13</v>
      </c>
      <c r="D4638" s="3" t="str">
        <f>VLOOKUP(A4638,[1]CustomLists!$E$7:$F$65,2,FALSE)&amp;". "&amp;A4638</f>
        <v>43. Egypt</v>
      </c>
      <c r="E4638" s="3" t="str">
        <f>VLOOKUP(B4638,[1]CustomLists!$A$7:$B$50,2,FALSE)&amp;". "&amp;B4638</f>
        <v>11. Total</v>
      </c>
      <c r="F4638" s="3" t="str">
        <f>VLOOKUP(C4638,[1]CustomLists!$C$7:$D$50,2,FALSE)&amp;". "&amp;C4638</f>
        <v>05. Electricity, CHP and heat plants (PJ)</v>
      </c>
      <c r="G4638" s="4" t="s">
        <v>14</v>
      </c>
      <c r="H4638" s="4" t="s">
        <v>14</v>
      </c>
      <c r="I4638" s="4" t="s">
        <v>14</v>
      </c>
      <c r="J4638" s="4" t="s">
        <v>14</v>
      </c>
      <c r="K4638" s="4" t="s">
        <v>14</v>
      </c>
      <c r="L4638" s="4" t="s">
        <v>14</v>
      </c>
      <c r="M4638" s="4" t="s">
        <v>14</v>
      </c>
      <c r="N4638" s="4" t="s">
        <v>14</v>
      </c>
      <c r="O4638" s="4" t="s">
        <v>14</v>
      </c>
      <c r="P4638" s="4" t="s">
        <v>14</v>
      </c>
      <c r="Q4638" s="4" t="s">
        <v>14</v>
      </c>
      <c r="R4638" s="4" t="s">
        <v>14</v>
      </c>
      <c r="S4638" s="4" t="s">
        <v>14</v>
      </c>
      <c r="T4638" s="4" t="s">
        <v>14</v>
      </c>
      <c r="U4638" s="4" t="s">
        <v>14</v>
      </c>
      <c r="V4638" s="4" t="s">
        <v>14</v>
      </c>
      <c r="W4638" s="4" t="s">
        <v>14</v>
      </c>
      <c r="X4638" s="4" t="s">
        <v>14</v>
      </c>
      <c r="Y4638" s="4" t="s">
        <v>14</v>
      </c>
      <c r="Z4638" s="4">
        <v>-218.6972677</v>
      </c>
      <c r="AA4638" s="4">
        <v>-236.9695347</v>
      </c>
      <c r="AB4638" s="4">
        <v>-245.6823158</v>
      </c>
      <c r="AC4638" s="4">
        <v>-248.94766809999999</v>
      </c>
      <c r="AD4638" s="4">
        <v>-235.7455028</v>
      </c>
      <c r="AE4638" s="4">
        <v>-229.2592578</v>
      </c>
      <c r="AF4638" s="4">
        <v>-233.1334923</v>
      </c>
      <c r="AG4638" s="4">
        <v>-250.948745</v>
      </c>
      <c r="AH4638" s="4">
        <v>-280.63453019999997</v>
      </c>
      <c r="AI4638" s="4">
        <v>-315.57468249999999</v>
      </c>
      <c r="AJ4638" s="4">
        <v>-219.9449425</v>
      </c>
      <c r="AK4638" s="4">
        <v>-300.35947870000001</v>
      </c>
      <c r="AL4638" s="4">
        <v>-326.6312216</v>
      </c>
      <c r="AM4638" s="4">
        <v>-362.90200179999999</v>
      </c>
      <c r="AN4638" s="4">
        <v>-510.09050070000001</v>
      </c>
      <c r="AO4638" s="4">
        <v>-523.77212569999995</v>
      </c>
      <c r="AP4638" s="4">
        <v>-539.88888999999995</v>
      </c>
      <c r="AQ4638" s="4">
        <v>-529.96060130000001</v>
      </c>
      <c r="AR4638" s="4">
        <v>-590.39734820000001</v>
      </c>
      <c r="AS4638" s="4">
        <v>-625.43424489999995</v>
      </c>
      <c r="AT4638" s="4">
        <v>-511.63507399999997</v>
      </c>
      <c r="AU4638" s="4">
        <v>-606.00328930000001</v>
      </c>
      <c r="AV4638" s="4">
        <v>-666.82063730000004</v>
      </c>
      <c r="AW4638" s="4">
        <v>-666.13137280000001</v>
      </c>
      <c r="AX4638" s="4">
        <v>-718.29853230000003</v>
      </c>
      <c r="AY4638" s="4">
        <v>-764.39328279999995</v>
      </c>
      <c r="AZ4638" s="4">
        <v>-760.70602240000005</v>
      </c>
      <c r="BA4638" s="4">
        <v>-887.74299240000005</v>
      </c>
      <c r="BB4638" s="4">
        <v>-775.8493598</v>
      </c>
      <c r="BC4638" s="4">
        <v>-694.93325340000001</v>
      </c>
      <c r="BD4638" s="4">
        <v>-674.19879630000003</v>
      </c>
      <c r="BE4638" s="4" t="s">
        <v>14</v>
      </c>
    </row>
    <row r="4639" spans="1:57" x14ac:dyDescent="0.35">
      <c r="A4639" s="3" t="s">
        <v>72</v>
      </c>
      <c r="B4639" s="3" t="s">
        <v>29</v>
      </c>
      <c r="C4639" s="3" t="s">
        <v>15</v>
      </c>
      <c r="D4639" s="3" t="str">
        <f>VLOOKUP(A4639,[1]CustomLists!$E$7:$F$65,2,FALSE)&amp;". "&amp;A4639</f>
        <v>43. Egypt</v>
      </c>
      <c r="E4639" s="3" t="str">
        <f>VLOOKUP(B4639,[1]CustomLists!$A$7:$B$50,2,FALSE)&amp;". "&amp;B4639</f>
        <v>11. Total</v>
      </c>
      <c r="F4639" s="3" t="str">
        <f>VLOOKUP(C4639,[1]CustomLists!$C$7:$D$50,2,FALSE)&amp;". "&amp;C4639</f>
        <v>06. Oil refineries, transformation (PJ)</v>
      </c>
      <c r="G4639" s="4" t="s">
        <v>14</v>
      </c>
      <c r="H4639" s="4" t="s">
        <v>14</v>
      </c>
      <c r="I4639" s="4" t="s">
        <v>14</v>
      </c>
      <c r="J4639" s="4" t="s">
        <v>14</v>
      </c>
      <c r="K4639" s="4" t="s">
        <v>14</v>
      </c>
      <c r="L4639" s="4" t="s">
        <v>14</v>
      </c>
      <c r="M4639" s="4" t="s">
        <v>14</v>
      </c>
      <c r="N4639" s="4" t="s">
        <v>14</v>
      </c>
      <c r="O4639" s="4" t="s">
        <v>14</v>
      </c>
      <c r="P4639" s="4" t="s">
        <v>14</v>
      </c>
      <c r="Q4639" s="4" t="s">
        <v>14</v>
      </c>
      <c r="R4639" s="4" t="s">
        <v>14</v>
      </c>
      <c r="S4639" s="4" t="s">
        <v>14</v>
      </c>
      <c r="T4639" s="4" t="s">
        <v>14</v>
      </c>
      <c r="U4639" s="4" t="s">
        <v>14</v>
      </c>
      <c r="V4639" s="4" t="s">
        <v>14</v>
      </c>
      <c r="W4639" s="4" t="s">
        <v>14</v>
      </c>
      <c r="X4639" s="4" t="s">
        <v>14</v>
      </c>
      <c r="Y4639" s="4" t="s">
        <v>14</v>
      </c>
      <c r="Z4639" s="4">
        <v>-75.994878940000007</v>
      </c>
      <c r="AA4639" s="4">
        <v>-81.465540230000002</v>
      </c>
      <c r="AB4639" s="4">
        <v>-75.120800709999997</v>
      </c>
      <c r="AC4639" s="4">
        <v>-79.15554032</v>
      </c>
      <c r="AD4639" s="4">
        <v>-79.923533410000005</v>
      </c>
      <c r="AE4639" s="4">
        <v>-89.996622520000003</v>
      </c>
      <c r="AF4639" s="4">
        <v>-96.189255599999996</v>
      </c>
      <c r="AG4639" s="4">
        <v>-80.880962460000006</v>
      </c>
      <c r="AH4639" s="4">
        <v>-115.1959418</v>
      </c>
      <c r="AI4639" s="4">
        <v>-32.034475399999998</v>
      </c>
      <c r="AJ4639" s="4">
        <v>15.8106882</v>
      </c>
      <c r="AK4639" s="4">
        <v>2.039373533</v>
      </c>
      <c r="AL4639" s="4">
        <v>41.060445829999999</v>
      </c>
      <c r="AM4639" s="4">
        <v>41.303870570000001</v>
      </c>
      <c r="AN4639" s="4">
        <v>-9.4733007009999994</v>
      </c>
      <c r="AO4639" s="4">
        <v>-18.511178390000001</v>
      </c>
      <c r="AP4639" s="4">
        <v>-21.77365855</v>
      </c>
      <c r="AQ4639" s="4">
        <v>0.1410784128</v>
      </c>
      <c r="AR4639" s="4">
        <v>-3.683102839</v>
      </c>
      <c r="AS4639" s="4">
        <v>-16.802327600000002</v>
      </c>
      <c r="AT4639" s="4">
        <v>20.053532709999999</v>
      </c>
      <c r="AU4639" s="4">
        <v>11.465882560000001</v>
      </c>
      <c r="AV4639" s="4">
        <v>1.967243342</v>
      </c>
      <c r="AW4639" s="4">
        <v>-10.30920369</v>
      </c>
      <c r="AX4639" s="4">
        <v>-32.077930199999997</v>
      </c>
      <c r="AY4639" s="4">
        <v>-5.0729864620000003</v>
      </c>
      <c r="AZ4639" s="4">
        <v>-37.791836189999998</v>
      </c>
      <c r="BA4639" s="4">
        <v>-11.227946709999999</v>
      </c>
      <c r="BB4639" s="4">
        <v>0.52793873280000003</v>
      </c>
      <c r="BC4639" s="4">
        <v>-21.47869012</v>
      </c>
      <c r="BD4639" s="4">
        <v>-48.749918520000001</v>
      </c>
      <c r="BE4639" s="4" t="s">
        <v>14</v>
      </c>
    </row>
    <row r="4640" spans="1:57" x14ac:dyDescent="0.35">
      <c r="A4640" s="3" t="s">
        <v>72</v>
      </c>
      <c r="B4640" s="3" t="s">
        <v>29</v>
      </c>
      <c r="C4640" s="3" t="s">
        <v>16</v>
      </c>
      <c r="D4640" s="3" t="str">
        <f>VLOOKUP(A4640,[1]CustomLists!$E$7:$F$65,2,FALSE)&amp;". "&amp;A4640</f>
        <v>43. Egypt</v>
      </c>
      <c r="E4640" s="3" t="str">
        <f>VLOOKUP(B4640,[1]CustomLists!$A$7:$B$50,2,FALSE)&amp;". "&amp;B4640</f>
        <v>11. Total</v>
      </c>
      <c r="F4640" s="3" t="str">
        <f>VLOOKUP(C4640,[1]CustomLists!$C$7:$D$50,2,FALSE)&amp;". "&amp;C4640</f>
        <v>07. Total final consumption (PJ)</v>
      </c>
      <c r="G4640" s="4" t="s">
        <v>14</v>
      </c>
      <c r="H4640" s="4" t="s">
        <v>14</v>
      </c>
      <c r="I4640" s="4" t="s">
        <v>14</v>
      </c>
      <c r="J4640" s="4" t="s">
        <v>14</v>
      </c>
      <c r="K4640" s="4" t="s">
        <v>14</v>
      </c>
      <c r="L4640" s="4" t="s">
        <v>14</v>
      </c>
      <c r="M4640" s="4" t="s">
        <v>14</v>
      </c>
      <c r="N4640" s="4" t="s">
        <v>14</v>
      </c>
      <c r="O4640" s="4" t="s">
        <v>14</v>
      </c>
      <c r="P4640" s="4" t="s">
        <v>14</v>
      </c>
      <c r="Q4640" s="4" t="s">
        <v>14</v>
      </c>
      <c r="R4640" s="4" t="s">
        <v>14</v>
      </c>
      <c r="S4640" s="4" t="s">
        <v>14</v>
      </c>
      <c r="T4640" s="4" t="s">
        <v>14</v>
      </c>
      <c r="U4640" s="4" t="s">
        <v>14</v>
      </c>
      <c r="V4640" s="4" t="s">
        <v>14</v>
      </c>
      <c r="W4640" s="4" t="s">
        <v>14</v>
      </c>
      <c r="X4640" s="4" t="s">
        <v>14</v>
      </c>
      <c r="Y4640" s="4" t="s">
        <v>14</v>
      </c>
      <c r="Z4640" s="4">
        <v>975.55595589999996</v>
      </c>
      <c r="AA4640" s="4">
        <v>950.83928679999997</v>
      </c>
      <c r="AB4640" s="4">
        <v>987.52504580000004</v>
      </c>
      <c r="AC4640" s="4">
        <v>1030.0830470000001</v>
      </c>
      <c r="AD4640" s="4">
        <v>977.99504739999998</v>
      </c>
      <c r="AE4640" s="4">
        <v>1061.2094219999999</v>
      </c>
      <c r="AF4640" s="4">
        <v>1128.0404390000001</v>
      </c>
      <c r="AG4640" s="4">
        <v>1202.241814</v>
      </c>
      <c r="AH4640" s="4">
        <v>1245.3577519999999</v>
      </c>
      <c r="AI4640" s="4">
        <v>1318.1113780000001</v>
      </c>
      <c r="AJ4640" s="4">
        <v>1322.1938520000001</v>
      </c>
      <c r="AK4640" s="4">
        <v>1418.170271</v>
      </c>
      <c r="AL4640" s="4">
        <v>1525.825028</v>
      </c>
      <c r="AM4640" s="4">
        <v>1513.998738</v>
      </c>
      <c r="AN4640" s="4">
        <v>1508.716868</v>
      </c>
      <c r="AO4640" s="4">
        <v>1764.2046190000001</v>
      </c>
      <c r="AP4640" s="4">
        <v>1886.674481</v>
      </c>
      <c r="AQ4640" s="4">
        <v>2095.224381</v>
      </c>
      <c r="AR4640" s="4">
        <v>2123.749276</v>
      </c>
      <c r="AS4640" s="4">
        <v>2147.8293629999998</v>
      </c>
      <c r="AT4640" s="4">
        <v>2216.8204409999998</v>
      </c>
      <c r="AU4640" s="4">
        <v>2306.9690949999999</v>
      </c>
      <c r="AV4640" s="4">
        <v>2339.2891439999999</v>
      </c>
      <c r="AW4640" s="4">
        <v>2289.0020330000002</v>
      </c>
      <c r="AX4640" s="4">
        <v>2243.21065</v>
      </c>
      <c r="AY4640" s="4">
        <v>2328.4244140000001</v>
      </c>
      <c r="AZ4640" s="4">
        <v>2416.5137989999998</v>
      </c>
      <c r="BA4640" s="4">
        <v>2522.422493</v>
      </c>
      <c r="BB4640" s="4">
        <v>2555.1690469999999</v>
      </c>
      <c r="BC4640" s="4">
        <v>2396.9766279999999</v>
      </c>
      <c r="BD4640" s="4">
        <v>2368.813009</v>
      </c>
      <c r="BE4640" s="4" t="s">
        <v>14</v>
      </c>
    </row>
    <row r="4641" spans="1:57" x14ac:dyDescent="0.35">
      <c r="A4641" s="3" t="s">
        <v>72</v>
      </c>
      <c r="B4641" s="3" t="s">
        <v>29</v>
      </c>
      <c r="C4641" s="3" t="s">
        <v>17</v>
      </c>
      <c r="D4641" s="3" t="str">
        <f>VLOOKUP(A4641,[1]CustomLists!$E$7:$F$65,2,FALSE)&amp;". "&amp;A4641</f>
        <v>43. Egypt</v>
      </c>
      <c r="E4641" s="3" t="str">
        <f>VLOOKUP(B4641,[1]CustomLists!$A$7:$B$50,2,FALSE)&amp;". "&amp;B4641</f>
        <v>11. Total</v>
      </c>
      <c r="F4641" s="3" t="str">
        <f>VLOOKUP(C4641,[1]CustomLists!$C$7:$D$50,2,FALSE)&amp;". "&amp;C4641</f>
        <v>08. Industry (PJ)</v>
      </c>
      <c r="G4641" s="4" t="s">
        <v>14</v>
      </c>
      <c r="H4641" s="4" t="s">
        <v>14</v>
      </c>
      <c r="I4641" s="4" t="s">
        <v>14</v>
      </c>
      <c r="J4641" s="4" t="s">
        <v>14</v>
      </c>
      <c r="K4641" s="4" t="s">
        <v>14</v>
      </c>
      <c r="L4641" s="4" t="s">
        <v>14</v>
      </c>
      <c r="M4641" s="4" t="s">
        <v>14</v>
      </c>
      <c r="N4641" s="4" t="s">
        <v>14</v>
      </c>
      <c r="O4641" s="4" t="s">
        <v>14</v>
      </c>
      <c r="P4641" s="4" t="s">
        <v>14</v>
      </c>
      <c r="Q4641" s="4" t="s">
        <v>14</v>
      </c>
      <c r="R4641" s="4" t="s">
        <v>14</v>
      </c>
      <c r="S4641" s="4" t="s">
        <v>14</v>
      </c>
      <c r="T4641" s="4" t="s">
        <v>14</v>
      </c>
      <c r="U4641" s="4" t="s">
        <v>14</v>
      </c>
      <c r="V4641" s="4" t="s">
        <v>14</v>
      </c>
      <c r="W4641" s="4" t="s">
        <v>14</v>
      </c>
      <c r="X4641" s="4" t="s">
        <v>14</v>
      </c>
      <c r="Y4641" s="4" t="s">
        <v>14</v>
      </c>
      <c r="Z4641" s="4">
        <v>401.6270045</v>
      </c>
      <c r="AA4641" s="4">
        <v>366.43333310000003</v>
      </c>
      <c r="AB4641" s="4">
        <v>389.8930244</v>
      </c>
      <c r="AC4641" s="4">
        <v>419.30764319999997</v>
      </c>
      <c r="AD4641" s="4">
        <v>321.29536280000002</v>
      </c>
      <c r="AE4641" s="4">
        <v>360.32392520000002</v>
      </c>
      <c r="AF4641" s="4">
        <v>392.21902210000002</v>
      </c>
      <c r="AG4641" s="4">
        <v>413.7799996</v>
      </c>
      <c r="AH4641" s="4">
        <v>394.12789299999997</v>
      </c>
      <c r="AI4641" s="4">
        <v>430.43432380000002</v>
      </c>
      <c r="AJ4641" s="4">
        <v>414.37731769999999</v>
      </c>
      <c r="AK4641" s="4">
        <v>543.35669080000002</v>
      </c>
      <c r="AL4641" s="4">
        <v>511.37983830000002</v>
      </c>
      <c r="AM4641" s="4">
        <v>483.62798620000001</v>
      </c>
      <c r="AN4641" s="4">
        <v>399.97446619999999</v>
      </c>
      <c r="AO4641" s="4">
        <v>579.56234940000002</v>
      </c>
      <c r="AP4641" s="4">
        <v>616.78331960000003</v>
      </c>
      <c r="AQ4641" s="4">
        <v>715.42171919999998</v>
      </c>
      <c r="AR4641" s="4">
        <v>670.76342220000004</v>
      </c>
      <c r="AS4641" s="4">
        <v>591.29537909999999</v>
      </c>
      <c r="AT4641" s="4">
        <v>608.37962070000003</v>
      </c>
      <c r="AU4641" s="4">
        <v>639.1947576</v>
      </c>
      <c r="AV4641" s="4">
        <v>569.54177949999996</v>
      </c>
      <c r="AW4641" s="4">
        <v>604.56639210000003</v>
      </c>
      <c r="AX4641" s="4">
        <v>551.99398380000002</v>
      </c>
      <c r="AY4641" s="4">
        <v>559.90634079999995</v>
      </c>
      <c r="AZ4641" s="4">
        <v>591.31162389999997</v>
      </c>
      <c r="BA4641" s="4">
        <v>683.88842060000002</v>
      </c>
      <c r="BB4641" s="4">
        <v>718.45971159999999</v>
      </c>
      <c r="BC4641" s="4">
        <v>605.89406410000004</v>
      </c>
      <c r="BD4641" s="4">
        <v>585.04968250000002</v>
      </c>
      <c r="BE4641" s="4" t="s">
        <v>14</v>
      </c>
    </row>
    <row r="4642" spans="1:57" x14ac:dyDescent="0.35">
      <c r="A4642" s="3" t="s">
        <v>72</v>
      </c>
      <c r="B4642" s="3" t="s">
        <v>29</v>
      </c>
      <c r="C4642" s="3" t="s">
        <v>18</v>
      </c>
      <c r="D4642" s="3" t="str">
        <f>VLOOKUP(A4642,[1]CustomLists!$E$7:$F$65,2,FALSE)&amp;". "&amp;A4642</f>
        <v>43. Egypt</v>
      </c>
      <c r="E4642" s="3" t="str">
        <f>VLOOKUP(B4642,[1]CustomLists!$A$7:$B$50,2,FALSE)&amp;". "&amp;B4642</f>
        <v>11. Total</v>
      </c>
      <c r="F4642" s="3" t="str">
        <f>VLOOKUP(C4642,[1]CustomLists!$C$7:$D$50,2,FALSE)&amp;". "&amp;C4642</f>
        <v>09. Transport (PJ)</v>
      </c>
      <c r="G4642" s="4" t="s">
        <v>14</v>
      </c>
      <c r="H4642" s="4" t="s">
        <v>14</v>
      </c>
      <c r="I4642" s="4" t="s">
        <v>14</v>
      </c>
      <c r="J4642" s="4" t="s">
        <v>14</v>
      </c>
      <c r="K4642" s="4" t="s">
        <v>14</v>
      </c>
      <c r="L4642" s="4" t="s">
        <v>14</v>
      </c>
      <c r="M4642" s="4" t="s">
        <v>14</v>
      </c>
      <c r="N4642" s="4" t="s">
        <v>14</v>
      </c>
      <c r="O4642" s="4" t="s">
        <v>14</v>
      </c>
      <c r="P4642" s="4" t="s">
        <v>14</v>
      </c>
      <c r="Q4642" s="4" t="s">
        <v>14</v>
      </c>
      <c r="R4642" s="4" t="s">
        <v>14</v>
      </c>
      <c r="S4642" s="4" t="s">
        <v>14</v>
      </c>
      <c r="T4642" s="4" t="s">
        <v>14</v>
      </c>
      <c r="U4642" s="4" t="s">
        <v>14</v>
      </c>
      <c r="V4642" s="4" t="s">
        <v>14</v>
      </c>
      <c r="W4642" s="4" t="s">
        <v>14</v>
      </c>
      <c r="X4642" s="4" t="s">
        <v>14</v>
      </c>
      <c r="Y4642" s="4" t="s">
        <v>14</v>
      </c>
      <c r="Z4642" s="4">
        <v>224.5720599</v>
      </c>
      <c r="AA4642" s="4">
        <v>234.49307189999999</v>
      </c>
      <c r="AB4642" s="4">
        <v>243.16553819999999</v>
      </c>
      <c r="AC4642" s="4">
        <v>252.53055570000001</v>
      </c>
      <c r="AD4642" s="4">
        <v>276.62661550000001</v>
      </c>
      <c r="AE4642" s="4">
        <v>293.15294499999999</v>
      </c>
      <c r="AF4642" s="4">
        <v>310.30564500000003</v>
      </c>
      <c r="AG4642" s="4">
        <v>330.09383079999998</v>
      </c>
      <c r="AH4642" s="4">
        <v>366.29449879999999</v>
      </c>
      <c r="AI4642" s="4">
        <v>389.34671400000002</v>
      </c>
      <c r="AJ4642" s="4">
        <v>400.84485160000003</v>
      </c>
      <c r="AK4642" s="4">
        <v>387.86941830000001</v>
      </c>
      <c r="AL4642" s="4">
        <v>399.90928609999997</v>
      </c>
      <c r="AM4642" s="4">
        <v>422.26851470000003</v>
      </c>
      <c r="AN4642" s="4">
        <v>432.88639019999999</v>
      </c>
      <c r="AO4642" s="4">
        <v>426.45567469999997</v>
      </c>
      <c r="AP4642" s="4">
        <v>464.02404050000001</v>
      </c>
      <c r="AQ4642" s="4">
        <v>514.02094709999994</v>
      </c>
      <c r="AR4642" s="4">
        <v>544.36256530000003</v>
      </c>
      <c r="AS4642" s="4">
        <v>581.81950770000003</v>
      </c>
      <c r="AT4642" s="4">
        <v>623.501036</v>
      </c>
      <c r="AU4642" s="4">
        <v>651.59952169999997</v>
      </c>
      <c r="AV4642" s="4">
        <v>710.93817139999999</v>
      </c>
      <c r="AW4642" s="4">
        <v>716.7363828</v>
      </c>
      <c r="AX4642" s="4">
        <v>747.46305259999997</v>
      </c>
      <c r="AY4642" s="4">
        <v>767.54921309999997</v>
      </c>
      <c r="AZ4642" s="4">
        <v>801.00765260000003</v>
      </c>
      <c r="BA4642" s="4">
        <v>777.71660569999995</v>
      </c>
      <c r="BB4642" s="4">
        <v>785.03793299999995</v>
      </c>
      <c r="BC4642" s="4">
        <v>727.96063260000005</v>
      </c>
      <c r="BD4642" s="4">
        <v>722.06095830000004</v>
      </c>
      <c r="BE4642" s="4" t="s">
        <v>14</v>
      </c>
    </row>
    <row r="4643" spans="1:57" x14ac:dyDescent="0.35">
      <c r="A4643" s="3" t="s">
        <v>72</v>
      </c>
      <c r="B4643" s="3" t="s">
        <v>29</v>
      </c>
      <c r="C4643" s="3" t="s">
        <v>19</v>
      </c>
      <c r="D4643" s="3" t="str">
        <f>VLOOKUP(A4643,[1]CustomLists!$E$7:$F$65,2,FALSE)&amp;". "&amp;A4643</f>
        <v>43. Egypt</v>
      </c>
      <c r="E4643" s="3" t="str">
        <f>VLOOKUP(B4643,[1]CustomLists!$A$7:$B$50,2,FALSE)&amp;". "&amp;B4643</f>
        <v>11. Total</v>
      </c>
      <c r="F4643" s="3" t="str">
        <f>VLOOKUP(C4643,[1]CustomLists!$C$7:$D$50,2,FALSE)&amp;". "&amp;C4643</f>
        <v>10. Residential (PJ)</v>
      </c>
      <c r="G4643" s="4" t="s">
        <v>14</v>
      </c>
      <c r="H4643" s="4" t="s">
        <v>14</v>
      </c>
      <c r="I4643" s="4" t="s">
        <v>14</v>
      </c>
      <c r="J4643" s="4" t="s">
        <v>14</v>
      </c>
      <c r="K4643" s="4" t="s">
        <v>14</v>
      </c>
      <c r="L4643" s="4" t="s">
        <v>14</v>
      </c>
      <c r="M4643" s="4" t="s">
        <v>14</v>
      </c>
      <c r="N4643" s="4" t="s">
        <v>14</v>
      </c>
      <c r="O4643" s="4" t="s">
        <v>14</v>
      </c>
      <c r="P4643" s="4" t="s">
        <v>14</v>
      </c>
      <c r="Q4643" s="4" t="s">
        <v>14</v>
      </c>
      <c r="R4643" s="4" t="s">
        <v>14</v>
      </c>
      <c r="S4643" s="4" t="s">
        <v>14</v>
      </c>
      <c r="T4643" s="4" t="s">
        <v>14</v>
      </c>
      <c r="U4643" s="4" t="s">
        <v>14</v>
      </c>
      <c r="V4643" s="4" t="s">
        <v>14</v>
      </c>
      <c r="W4643" s="4" t="s">
        <v>14</v>
      </c>
      <c r="X4643" s="4" t="s">
        <v>14</v>
      </c>
      <c r="Y4643" s="4" t="s">
        <v>14</v>
      </c>
      <c r="Z4643" s="4">
        <v>237.61308779999999</v>
      </c>
      <c r="AA4643" s="4">
        <v>235.13728219999999</v>
      </c>
      <c r="AB4643" s="4">
        <v>235.59807720000001</v>
      </c>
      <c r="AC4643" s="4">
        <v>226.18924910000001</v>
      </c>
      <c r="AD4643" s="4">
        <v>248.29236689999999</v>
      </c>
      <c r="AE4643" s="4">
        <v>260.9592414</v>
      </c>
      <c r="AF4643" s="4">
        <v>265.79597510000002</v>
      </c>
      <c r="AG4643" s="4">
        <v>284.95139740000002</v>
      </c>
      <c r="AH4643" s="4">
        <v>305.42918270000001</v>
      </c>
      <c r="AI4643" s="4">
        <v>294.64570670000001</v>
      </c>
      <c r="AJ4643" s="4">
        <v>310.07985079999997</v>
      </c>
      <c r="AK4643" s="4">
        <v>323.13545720000002</v>
      </c>
      <c r="AL4643" s="4">
        <v>338.27601040000002</v>
      </c>
      <c r="AM4643" s="4">
        <v>346.94989179999999</v>
      </c>
      <c r="AN4643" s="4">
        <v>363.08053109999997</v>
      </c>
      <c r="AO4643" s="4">
        <v>374.87086970000001</v>
      </c>
      <c r="AP4643" s="4">
        <v>390.8332206</v>
      </c>
      <c r="AQ4643" s="4">
        <v>423.66581730000001</v>
      </c>
      <c r="AR4643" s="4">
        <v>446.84429799999998</v>
      </c>
      <c r="AS4643" s="4">
        <v>478.15392939999998</v>
      </c>
      <c r="AT4643" s="4">
        <v>493.69242539999999</v>
      </c>
      <c r="AU4643" s="4">
        <v>517.88836549999996</v>
      </c>
      <c r="AV4643" s="4">
        <v>527.01659849999999</v>
      </c>
      <c r="AW4643" s="4">
        <v>536.42990229999998</v>
      </c>
      <c r="AX4643" s="4">
        <v>553.35880110000005</v>
      </c>
      <c r="AY4643" s="4">
        <v>593.4320037</v>
      </c>
      <c r="AZ4643" s="4">
        <v>568.01730699999996</v>
      </c>
      <c r="BA4643" s="4">
        <v>581.39569889999996</v>
      </c>
      <c r="BB4643" s="4">
        <v>558.47114759999999</v>
      </c>
      <c r="BC4643" s="4">
        <v>556.94325030000005</v>
      </c>
      <c r="BD4643" s="4">
        <v>560.21820300000002</v>
      </c>
      <c r="BE4643" s="4" t="s">
        <v>14</v>
      </c>
    </row>
    <row r="4644" spans="1:57" x14ac:dyDescent="0.35">
      <c r="A4644" s="3" t="s">
        <v>72</v>
      </c>
      <c r="B4644" s="3" t="s">
        <v>29</v>
      </c>
      <c r="C4644" s="3" t="s">
        <v>20</v>
      </c>
      <c r="D4644" s="3" t="str">
        <f>VLOOKUP(A4644,[1]CustomLists!$E$7:$F$65,2,FALSE)&amp;". "&amp;A4644</f>
        <v>43. Egypt</v>
      </c>
      <c r="E4644" s="3" t="str">
        <f>VLOOKUP(B4644,[1]CustomLists!$A$7:$B$50,2,FALSE)&amp;". "&amp;B4644</f>
        <v>11. Total</v>
      </c>
      <c r="F4644" s="3" t="str">
        <f>VLOOKUP(C4644,[1]CustomLists!$C$7:$D$50,2,FALSE)&amp;". "&amp;C4644</f>
        <v>11. Commercial and public services (PJ)</v>
      </c>
      <c r="G4644" s="4" t="s">
        <v>14</v>
      </c>
      <c r="H4644" s="4" t="s">
        <v>14</v>
      </c>
      <c r="I4644" s="4" t="s">
        <v>14</v>
      </c>
      <c r="J4644" s="4" t="s">
        <v>14</v>
      </c>
      <c r="K4644" s="4" t="s">
        <v>14</v>
      </c>
      <c r="L4644" s="4" t="s">
        <v>14</v>
      </c>
      <c r="M4644" s="4" t="s">
        <v>14</v>
      </c>
      <c r="N4644" s="4" t="s">
        <v>14</v>
      </c>
      <c r="O4644" s="4" t="s">
        <v>14</v>
      </c>
      <c r="P4644" s="4" t="s">
        <v>14</v>
      </c>
      <c r="Q4644" s="4" t="s">
        <v>14</v>
      </c>
      <c r="R4644" s="4" t="s">
        <v>14</v>
      </c>
      <c r="S4644" s="4" t="s">
        <v>14</v>
      </c>
      <c r="T4644" s="4" t="s">
        <v>14</v>
      </c>
      <c r="U4644" s="4" t="s">
        <v>14</v>
      </c>
      <c r="V4644" s="4" t="s">
        <v>14</v>
      </c>
      <c r="W4644" s="4" t="s">
        <v>14</v>
      </c>
      <c r="X4644" s="4" t="s">
        <v>14</v>
      </c>
      <c r="Y4644" s="4" t="s">
        <v>14</v>
      </c>
      <c r="Z4644" s="4">
        <v>0</v>
      </c>
      <c r="AA4644" s="4">
        <v>0</v>
      </c>
      <c r="AB4644" s="4">
        <v>0</v>
      </c>
      <c r="AC4644" s="4">
        <v>0</v>
      </c>
      <c r="AD4644" s="4">
        <v>0</v>
      </c>
      <c r="AE4644" s="4">
        <v>0</v>
      </c>
      <c r="AF4644" s="4">
        <v>32.900401940000002</v>
      </c>
      <c r="AG4644" s="4">
        <v>39.992401520000001</v>
      </c>
      <c r="AH4644" s="4">
        <v>42.940800510000003</v>
      </c>
      <c r="AI4644" s="4">
        <v>47.440798270000002</v>
      </c>
      <c r="AJ4644" s="4">
        <v>50.436001500000003</v>
      </c>
      <c r="AK4644" s="4">
        <v>55.288799959999999</v>
      </c>
      <c r="AL4644" s="4">
        <v>60.793198480000001</v>
      </c>
      <c r="AM4644" s="4">
        <v>65.350798240000003</v>
      </c>
      <c r="AN4644" s="4">
        <v>72.118798119999994</v>
      </c>
      <c r="AO4644" s="4">
        <v>78.353998390000001</v>
      </c>
      <c r="AP4644" s="4">
        <v>84.560401850000005</v>
      </c>
      <c r="AQ4644" s="4">
        <v>90.252000580000001</v>
      </c>
      <c r="AR4644" s="4">
        <v>93.646800369999994</v>
      </c>
      <c r="AS4644" s="4">
        <v>99.7991983</v>
      </c>
      <c r="AT4644" s="4">
        <v>101.3760016</v>
      </c>
      <c r="AU4644" s="4">
        <v>103.46400060000001</v>
      </c>
      <c r="AV4644" s="4">
        <v>121.9572009</v>
      </c>
      <c r="AW4644" s="4">
        <v>135.83519939999999</v>
      </c>
      <c r="AX4644" s="4">
        <v>132.43319829999999</v>
      </c>
      <c r="AY4644" s="4">
        <v>132.81119939999999</v>
      </c>
      <c r="AZ4644" s="4">
        <v>141.33240079999999</v>
      </c>
      <c r="BA4644" s="4">
        <v>141.84720139999999</v>
      </c>
      <c r="BB4644" s="4">
        <v>141.17759810000001</v>
      </c>
      <c r="BC4644" s="4">
        <v>133.80479819999999</v>
      </c>
      <c r="BD4644" s="4">
        <v>138.58162720000001</v>
      </c>
      <c r="BE4644" s="4" t="s">
        <v>14</v>
      </c>
    </row>
    <row r="4645" spans="1:57" x14ac:dyDescent="0.35">
      <c r="A4645" s="3" t="s">
        <v>72</v>
      </c>
      <c r="B4645" s="3" t="s">
        <v>29</v>
      </c>
      <c r="C4645" s="3" t="s">
        <v>21</v>
      </c>
      <c r="D4645" s="3" t="str">
        <f>VLOOKUP(A4645,[1]CustomLists!$E$7:$F$65,2,FALSE)&amp;". "&amp;A4645</f>
        <v>43. Egypt</v>
      </c>
      <c r="E4645" s="3" t="str">
        <f>VLOOKUP(B4645,[1]CustomLists!$A$7:$B$50,2,FALSE)&amp;". "&amp;B4645</f>
        <v>11. Total</v>
      </c>
      <c r="F4645" s="3" t="str">
        <f>VLOOKUP(C4645,[1]CustomLists!$C$7:$D$50,2,FALSE)&amp;". "&amp;C4645</f>
        <v>12. Other final consumption (PJ)</v>
      </c>
      <c r="G4645" s="4" t="s">
        <v>14</v>
      </c>
      <c r="H4645" s="4" t="s">
        <v>14</v>
      </c>
      <c r="I4645" s="4" t="s">
        <v>14</v>
      </c>
      <c r="J4645" s="4" t="s">
        <v>14</v>
      </c>
      <c r="K4645" s="4" t="s">
        <v>14</v>
      </c>
      <c r="L4645" s="4" t="s">
        <v>14</v>
      </c>
      <c r="M4645" s="4" t="s">
        <v>14</v>
      </c>
      <c r="N4645" s="4" t="s">
        <v>14</v>
      </c>
      <c r="O4645" s="4" t="s">
        <v>14</v>
      </c>
      <c r="P4645" s="4" t="s">
        <v>14</v>
      </c>
      <c r="Q4645" s="4" t="s">
        <v>14</v>
      </c>
      <c r="R4645" s="4" t="s">
        <v>14</v>
      </c>
      <c r="S4645" s="4" t="s">
        <v>14</v>
      </c>
      <c r="T4645" s="4" t="s">
        <v>14</v>
      </c>
      <c r="U4645" s="4" t="s">
        <v>14</v>
      </c>
      <c r="V4645" s="4" t="s">
        <v>14</v>
      </c>
      <c r="W4645" s="4" t="s">
        <v>14</v>
      </c>
      <c r="X4645" s="4" t="s">
        <v>14</v>
      </c>
      <c r="Y4645" s="4" t="s">
        <v>14</v>
      </c>
      <c r="Z4645" s="4">
        <v>111.74380379999999</v>
      </c>
      <c r="AA4645" s="4">
        <v>114.7755954</v>
      </c>
      <c r="AB4645" s="4">
        <v>118.86839759999999</v>
      </c>
      <c r="AC4645" s="4">
        <v>132.05559500000001</v>
      </c>
      <c r="AD4645" s="4">
        <v>131.7806981</v>
      </c>
      <c r="AE4645" s="4">
        <v>146.77330649999999</v>
      </c>
      <c r="AF4645" s="4">
        <v>126.8193945</v>
      </c>
      <c r="AG4645" s="4">
        <v>133.4241888</v>
      </c>
      <c r="AH4645" s="4">
        <v>136.56537320000001</v>
      </c>
      <c r="AI4645" s="4">
        <v>156.2438272</v>
      </c>
      <c r="AJ4645" s="4">
        <v>146.4558299</v>
      </c>
      <c r="AK4645" s="4">
        <v>108.51990499999999</v>
      </c>
      <c r="AL4645" s="4">
        <v>215.46670349999999</v>
      </c>
      <c r="AM4645" s="4">
        <v>195.8015384</v>
      </c>
      <c r="AN4645" s="4">
        <v>240.65668199999999</v>
      </c>
      <c r="AO4645" s="4">
        <v>304.96172230000002</v>
      </c>
      <c r="AP4645" s="4">
        <v>330.47349819999999</v>
      </c>
      <c r="AQ4645" s="4">
        <v>351.86389709999997</v>
      </c>
      <c r="AR4645" s="4">
        <v>368.13218160000002</v>
      </c>
      <c r="AS4645" s="4">
        <v>396.76134000000002</v>
      </c>
      <c r="AT4645" s="4">
        <v>389.87135769999998</v>
      </c>
      <c r="AU4645" s="4">
        <v>394.82244550000001</v>
      </c>
      <c r="AV4645" s="4">
        <v>409.83538920000001</v>
      </c>
      <c r="AW4645" s="4">
        <v>295.43415229999999</v>
      </c>
      <c r="AX4645" s="4">
        <v>257.96160570000001</v>
      </c>
      <c r="AY4645" s="4">
        <v>274.72566169999999</v>
      </c>
      <c r="AZ4645" s="4">
        <v>314.84480610000003</v>
      </c>
      <c r="BA4645" s="4">
        <v>337.57456230000003</v>
      </c>
      <c r="BB4645" s="4">
        <v>352.02266059999999</v>
      </c>
      <c r="BC4645" s="4">
        <v>372.37387899999999</v>
      </c>
      <c r="BD4645" s="4">
        <v>362.9025461</v>
      </c>
      <c r="BE4645" s="4" t="s">
        <v>14</v>
      </c>
    </row>
    <row r="4646" spans="1:57" x14ac:dyDescent="0.35">
      <c r="A4646" s="3" t="s">
        <v>73</v>
      </c>
      <c r="B4646" s="3" t="s">
        <v>8</v>
      </c>
      <c r="C4646" s="3" t="s">
        <v>9</v>
      </c>
      <c r="D4646" s="3" t="str">
        <f>VLOOKUP(A4646,[1]CustomLists!$E$7:$F$65,2,FALSE)&amp;". "&amp;A4646</f>
        <v>44. India</v>
      </c>
      <c r="E4646" s="3" t="str">
        <f>VLOOKUP(B4646,[1]CustomLists!$A$7:$B$50,2,FALSE)&amp;". "&amp;B4646</f>
        <v>01. Coal, peat and oil shale</v>
      </c>
      <c r="F4646" s="3" t="str">
        <f>VLOOKUP(C4646,[1]CustomLists!$C$7:$D$50,2,FALSE)&amp;". "&amp;C4646</f>
        <v>01. Production (PJ)</v>
      </c>
      <c r="G4646" s="4" t="s">
        <v>14</v>
      </c>
      <c r="H4646" s="4" t="s">
        <v>14</v>
      </c>
      <c r="I4646" s="4" t="s">
        <v>14</v>
      </c>
      <c r="J4646" s="4" t="s">
        <v>14</v>
      </c>
      <c r="K4646" s="4" t="s">
        <v>14</v>
      </c>
      <c r="L4646" s="4" t="s">
        <v>14</v>
      </c>
      <c r="M4646" s="4" t="s">
        <v>14</v>
      </c>
      <c r="N4646" s="4" t="s">
        <v>14</v>
      </c>
      <c r="O4646" s="4" t="s">
        <v>14</v>
      </c>
      <c r="P4646" s="4" t="s">
        <v>14</v>
      </c>
      <c r="Q4646" s="4" t="s">
        <v>14</v>
      </c>
      <c r="R4646" s="4" t="s">
        <v>14</v>
      </c>
      <c r="S4646" s="4" t="s">
        <v>14</v>
      </c>
      <c r="T4646" s="4" t="s">
        <v>14</v>
      </c>
      <c r="U4646" s="4" t="s">
        <v>14</v>
      </c>
      <c r="V4646" s="4" t="s">
        <v>14</v>
      </c>
      <c r="W4646" s="4" t="s">
        <v>14</v>
      </c>
      <c r="X4646" s="4" t="s">
        <v>14</v>
      </c>
      <c r="Y4646" s="4" t="s">
        <v>14</v>
      </c>
      <c r="Z4646" s="4">
        <v>3907.9572899999998</v>
      </c>
      <c r="AA4646" s="4">
        <v>4280.2392479999999</v>
      </c>
      <c r="AB4646" s="4">
        <v>4405.8510980000001</v>
      </c>
      <c r="AC4646" s="4">
        <v>4530.8146269999997</v>
      </c>
      <c r="AD4646" s="4">
        <v>4643.4403970000003</v>
      </c>
      <c r="AE4646" s="4">
        <v>4931.3183419999996</v>
      </c>
      <c r="AF4646" s="4">
        <v>5174.6889080000001</v>
      </c>
      <c r="AG4646" s="4">
        <v>5352.2908289999996</v>
      </c>
      <c r="AH4646" s="4">
        <v>5189.6872480000002</v>
      </c>
      <c r="AI4646" s="4">
        <v>5310.1360370000002</v>
      </c>
      <c r="AJ4646" s="4">
        <v>5469.5287980000003</v>
      </c>
      <c r="AK4646" s="4">
        <v>5641.7520210000002</v>
      </c>
      <c r="AL4646" s="4">
        <v>5825.6193039999998</v>
      </c>
      <c r="AM4646" s="4">
        <v>6174.9423989999996</v>
      </c>
      <c r="AN4646" s="4">
        <v>6492.7638360000001</v>
      </c>
      <c r="AO4646" s="4">
        <v>6837.3991480000004</v>
      </c>
      <c r="AP4646" s="4">
        <v>7152.7580170000001</v>
      </c>
      <c r="AQ4646" s="4">
        <v>7584.2555160000002</v>
      </c>
      <c r="AR4646" s="4">
        <v>8182.7488839999996</v>
      </c>
      <c r="AS4646" s="4">
        <v>8868.5874989999993</v>
      </c>
      <c r="AT4646" s="4">
        <v>8912.6337230000008</v>
      </c>
      <c r="AU4646" s="4">
        <v>9292.7747610000006</v>
      </c>
      <c r="AV4646" s="4">
        <v>9800.6390310000006</v>
      </c>
      <c r="AW4646" s="4">
        <v>9933.9767460000003</v>
      </c>
      <c r="AX4646" s="4">
        <v>10605.718559999999</v>
      </c>
      <c r="AY4646" s="4">
        <v>11034.73084</v>
      </c>
      <c r="AZ4646" s="4">
        <v>11223.5844</v>
      </c>
      <c r="BA4646" s="4">
        <v>11228.710370000001</v>
      </c>
      <c r="BB4646" s="4">
        <v>12039.08668</v>
      </c>
      <c r="BC4646" s="4">
        <v>11989.83272</v>
      </c>
      <c r="BD4646" s="4">
        <v>11555.17438</v>
      </c>
      <c r="BE4646" s="4">
        <v>12605.85527</v>
      </c>
    </row>
    <row r="4647" spans="1:57" x14ac:dyDescent="0.35">
      <c r="A4647" s="3" t="s">
        <v>73</v>
      </c>
      <c r="B4647" s="3" t="s">
        <v>8</v>
      </c>
      <c r="C4647" s="3" t="s">
        <v>10</v>
      </c>
      <c r="D4647" s="3" t="str">
        <f>VLOOKUP(A4647,[1]CustomLists!$E$7:$F$65,2,FALSE)&amp;". "&amp;A4647</f>
        <v>44. India</v>
      </c>
      <c r="E4647" s="3" t="str">
        <f>VLOOKUP(B4647,[1]CustomLists!$A$7:$B$50,2,FALSE)&amp;". "&amp;B4647</f>
        <v>01. Coal, peat and oil shale</v>
      </c>
      <c r="F4647" s="3" t="str">
        <f>VLOOKUP(C4647,[1]CustomLists!$C$7:$D$50,2,FALSE)&amp;". "&amp;C4647</f>
        <v>02. Imports (PJ)</v>
      </c>
      <c r="G4647" s="4" t="s">
        <v>14</v>
      </c>
      <c r="H4647" s="4" t="s">
        <v>14</v>
      </c>
      <c r="I4647" s="4" t="s">
        <v>14</v>
      </c>
      <c r="J4647" s="4" t="s">
        <v>14</v>
      </c>
      <c r="K4647" s="4" t="s">
        <v>14</v>
      </c>
      <c r="L4647" s="4" t="s">
        <v>14</v>
      </c>
      <c r="M4647" s="4" t="s">
        <v>14</v>
      </c>
      <c r="N4647" s="4" t="s">
        <v>14</v>
      </c>
      <c r="O4647" s="4" t="s">
        <v>14</v>
      </c>
      <c r="P4647" s="4" t="s">
        <v>14</v>
      </c>
      <c r="Q4647" s="4" t="s">
        <v>14</v>
      </c>
      <c r="R4647" s="4" t="s">
        <v>14</v>
      </c>
      <c r="S4647" s="4" t="s">
        <v>14</v>
      </c>
      <c r="T4647" s="4" t="s">
        <v>14</v>
      </c>
      <c r="U4647" s="4" t="s">
        <v>14</v>
      </c>
      <c r="V4647" s="4" t="s">
        <v>14</v>
      </c>
      <c r="W4647" s="4" t="s">
        <v>14</v>
      </c>
      <c r="X4647" s="4" t="s">
        <v>14</v>
      </c>
      <c r="Y4647" s="4" t="s">
        <v>14</v>
      </c>
      <c r="Z4647" s="4">
        <v>174.46222689999999</v>
      </c>
      <c r="AA4647" s="4">
        <v>159.6267114</v>
      </c>
      <c r="AB4647" s="4">
        <v>180.83609809999999</v>
      </c>
      <c r="AC4647" s="4">
        <v>200.95725179999999</v>
      </c>
      <c r="AD4647" s="4">
        <v>301.12970339999998</v>
      </c>
      <c r="AE4647" s="4">
        <v>365.34148679999998</v>
      </c>
      <c r="AF4647" s="4">
        <v>385.37293</v>
      </c>
      <c r="AG4647" s="4">
        <v>497.53856639999998</v>
      </c>
      <c r="AH4647" s="4">
        <v>440.64874250000003</v>
      </c>
      <c r="AI4647" s="4">
        <v>587.67710469999997</v>
      </c>
      <c r="AJ4647" s="4">
        <v>619.73853469999995</v>
      </c>
      <c r="AK4647" s="4">
        <v>608.86412559999997</v>
      </c>
      <c r="AL4647" s="4">
        <v>680.10568020000005</v>
      </c>
      <c r="AM4647" s="4">
        <v>629.57888800000001</v>
      </c>
      <c r="AN4647" s="4">
        <v>848.81432280000001</v>
      </c>
      <c r="AO4647" s="4">
        <v>1091.1471019999999</v>
      </c>
      <c r="AP4647" s="4">
        <v>1266.6784540000001</v>
      </c>
      <c r="AQ4647" s="4">
        <v>1432.8741829999999</v>
      </c>
      <c r="AR4647" s="4">
        <v>1672.044044</v>
      </c>
      <c r="AS4647" s="4">
        <v>2398.8397380000001</v>
      </c>
      <c r="AT4647" s="4">
        <v>2953.5527470000002</v>
      </c>
      <c r="AU4647" s="4">
        <v>3139.495183</v>
      </c>
      <c r="AV4647" s="4">
        <v>3736.906853</v>
      </c>
      <c r="AW4647" s="4">
        <v>4410.4219700000003</v>
      </c>
      <c r="AX4647" s="4">
        <v>5583.9636639999999</v>
      </c>
      <c r="AY4647" s="4">
        <v>4907.6834040000003</v>
      </c>
      <c r="AZ4647" s="4">
        <v>4585.2350429999997</v>
      </c>
      <c r="BA4647" s="4">
        <v>5005.4904429999997</v>
      </c>
      <c r="BB4647" s="4">
        <v>5339.1370290000004</v>
      </c>
      <c r="BC4647" s="4">
        <v>5493.691014</v>
      </c>
      <c r="BD4647" s="4">
        <v>4806.0624330000001</v>
      </c>
      <c r="BE4647" s="4">
        <v>4485.5839230000001</v>
      </c>
    </row>
    <row r="4648" spans="1:57" x14ac:dyDescent="0.35">
      <c r="A4648" s="3" t="s">
        <v>73</v>
      </c>
      <c r="B4648" s="3" t="s">
        <v>8</v>
      </c>
      <c r="C4648" s="3" t="s">
        <v>11</v>
      </c>
      <c r="D4648" s="3" t="str">
        <f>VLOOKUP(A4648,[1]CustomLists!$E$7:$F$65,2,FALSE)&amp;". "&amp;A4648</f>
        <v>44. India</v>
      </c>
      <c r="E4648" s="3" t="str">
        <f>VLOOKUP(B4648,[1]CustomLists!$A$7:$B$50,2,FALSE)&amp;". "&amp;B4648</f>
        <v>01. Coal, peat and oil shale</v>
      </c>
      <c r="F4648" s="3" t="str">
        <f>VLOOKUP(C4648,[1]CustomLists!$C$7:$D$50,2,FALSE)&amp;". "&amp;C4648</f>
        <v>03. Exports (PJ)</v>
      </c>
      <c r="G4648" s="4" t="s">
        <v>14</v>
      </c>
      <c r="H4648" s="4" t="s">
        <v>14</v>
      </c>
      <c r="I4648" s="4" t="s">
        <v>14</v>
      </c>
      <c r="J4648" s="4" t="s">
        <v>14</v>
      </c>
      <c r="K4648" s="4" t="s">
        <v>14</v>
      </c>
      <c r="L4648" s="4" t="s">
        <v>14</v>
      </c>
      <c r="M4648" s="4" t="s">
        <v>14</v>
      </c>
      <c r="N4648" s="4" t="s">
        <v>14</v>
      </c>
      <c r="O4648" s="4" t="s">
        <v>14</v>
      </c>
      <c r="P4648" s="4" t="s">
        <v>14</v>
      </c>
      <c r="Q4648" s="4" t="s">
        <v>14</v>
      </c>
      <c r="R4648" s="4" t="s">
        <v>14</v>
      </c>
      <c r="S4648" s="4" t="s">
        <v>14</v>
      </c>
      <c r="T4648" s="4" t="s">
        <v>14</v>
      </c>
      <c r="U4648" s="4" t="s">
        <v>14</v>
      </c>
      <c r="V4648" s="4" t="s">
        <v>14</v>
      </c>
      <c r="W4648" s="4" t="s">
        <v>14</v>
      </c>
      <c r="X4648" s="4" t="s">
        <v>14</v>
      </c>
      <c r="Y4648" s="4" t="s">
        <v>14</v>
      </c>
      <c r="Z4648" s="4">
        <v>-1.751698505</v>
      </c>
      <c r="AA4648" s="4">
        <v>-1.954260076</v>
      </c>
      <c r="AB4648" s="4">
        <v>-2.2772088940000002</v>
      </c>
      <c r="AC4648" s="4">
        <v>-1.7591007670000001</v>
      </c>
      <c r="AD4648" s="4">
        <v>-14.2300456</v>
      </c>
      <c r="AE4648" s="4">
        <v>-12.91873565</v>
      </c>
      <c r="AF4648" s="4">
        <v>-9.1692971530000005</v>
      </c>
      <c r="AG4648" s="4">
        <v>-10.392127459999999</v>
      </c>
      <c r="AH4648" s="4">
        <v>-15.4468511</v>
      </c>
      <c r="AI4648" s="4">
        <v>-22.737928830000001</v>
      </c>
      <c r="AJ4648" s="4">
        <v>-24.365601760000001</v>
      </c>
      <c r="AK4648" s="4">
        <v>-35.388554370000001</v>
      </c>
      <c r="AL4648" s="4">
        <v>-25.58940759</v>
      </c>
      <c r="AM4648" s="4">
        <v>-32.810159650000003</v>
      </c>
      <c r="AN4648" s="4">
        <v>-27.689925150000001</v>
      </c>
      <c r="AO4648" s="4">
        <v>-36.380625010000003</v>
      </c>
      <c r="AP4648" s="4">
        <v>-27.19743605</v>
      </c>
      <c r="AQ4648" s="4">
        <v>-28.54237019</v>
      </c>
      <c r="AR4648" s="4">
        <v>-64.470397930000004</v>
      </c>
      <c r="AS4648" s="4">
        <v>-43.760320559999997</v>
      </c>
      <c r="AT4648" s="4">
        <v>-50.705891000000001</v>
      </c>
      <c r="AU4648" s="4">
        <v>-50.352788850000003</v>
      </c>
      <c r="AV4648" s="4">
        <v>-75.367357170000005</v>
      </c>
      <c r="AW4648" s="4">
        <v>-40.650654410000001</v>
      </c>
      <c r="AX4648" s="4">
        <v>-23.405740179999999</v>
      </c>
      <c r="AY4648" s="4">
        <v>-30.252971070000001</v>
      </c>
      <c r="AZ4648" s="4">
        <v>-31.283970570000001</v>
      </c>
      <c r="BA4648" s="4">
        <v>-27.150782540000002</v>
      </c>
      <c r="BB4648" s="4">
        <v>-22.36342376</v>
      </c>
      <c r="BC4648" s="4">
        <v>-17.575231809999998</v>
      </c>
      <c r="BD4648" s="4">
        <v>-34.13052983</v>
      </c>
      <c r="BE4648" s="4">
        <v>-36.111878500000003</v>
      </c>
    </row>
    <row r="4649" spans="1:57" x14ac:dyDescent="0.35">
      <c r="A4649" s="3" t="s">
        <v>73</v>
      </c>
      <c r="B4649" s="3" t="s">
        <v>8</v>
      </c>
      <c r="C4649" s="3" t="s">
        <v>12</v>
      </c>
      <c r="D4649" s="3" t="str">
        <f>VLOOKUP(A4649,[1]CustomLists!$E$7:$F$65,2,FALSE)&amp;". "&amp;A4649</f>
        <v>44. India</v>
      </c>
      <c r="E4649" s="3" t="str">
        <f>VLOOKUP(B4649,[1]CustomLists!$A$7:$B$50,2,FALSE)&amp;". "&amp;B4649</f>
        <v>01. Coal, peat and oil shale</v>
      </c>
      <c r="F4649" s="3" t="str">
        <f>VLOOKUP(C4649,[1]CustomLists!$C$7:$D$50,2,FALSE)&amp;". "&amp;C4649</f>
        <v>04. Total energy supply (PJ)</v>
      </c>
      <c r="G4649" s="4" t="s">
        <v>14</v>
      </c>
      <c r="H4649" s="4" t="s">
        <v>14</v>
      </c>
      <c r="I4649" s="4" t="s">
        <v>14</v>
      </c>
      <c r="J4649" s="4" t="s">
        <v>14</v>
      </c>
      <c r="K4649" s="4" t="s">
        <v>14</v>
      </c>
      <c r="L4649" s="4" t="s">
        <v>14</v>
      </c>
      <c r="M4649" s="4" t="s">
        <v>14</v>
      </c>
      <c r="N4649" s="4" t="s">
        <v>14</v>
      </c>
      <c r="O4649" s="4" t="s">
        <v>14</v>
      </c>
      <c r="P4649" s="4" t="s">
        <v>14</v>
      </c>
      <c r="Q4649" s="4" t="s">
        <v>14</v>
      </c>
      <c r="R4649" s="4" t="s">
        <v>14</v>
      </c>
      <c r="S4649" s="4" t="s">
        <v>14</v>
      </c>
      <c r="T4649" s="4" t="s">
        <v>14</v>
      </c>
      <c r="U4649" s="4" t="s">
        <v>14</v>
      </c>
      <c r="V4649" s="4" t="s">
        <v>14</v>
      </c>
      <c r="W4649" s="4" t="s">
        <v>14</v>
      </c>
      <c r="X4649" s="4" t="s">
        <v>14</v>
      </c>
      <c r="Y4649" s="4" t="s">
        <v>14</v>
      </c>
      <c r="Z4649" s="4">
        <v>3881.0295139999998</v>
      </c>
      <c r="AA4649" s="4">
        <v>4206.3684119999998</v>
      </c>
      <c r="AB4649" s="4">
        <v>4413.6682520000004</v>
      </c>
      <c r="AC4649" s="4">
        <v>4630.0280579999999</v>
      </c>
      <c r="AD4649" s="4">
        <v>4883.1397129999996</v>
      </c>
      <c r="AE4649" s="4">
        <v>5162.4316740000004</v>
      </c>
      <c r="AF4649" s="4">
        <v>5366.9636659999996</v>
      </c>
      <c r="AG4649" s="4">
        <v>5593.1540370000002</v>
      </c>
      <c r="AH4649" s="4">
        <v>5523.4615899999999</v>
      </c>
      <c r="AI4649" s="4">
        <v>5946.4024460000001</v>
      </c>
      <c r="AJ4649" s="4">
        <v>6109.5269900000003</v>
      </c>
      <c r="AK4649" s="4">
        <v>6238.7533219999996</v>
      </c>
      <c r="AL4649" s="4">
        <v>6454.1096909999997</v>
      </c>
      <c r="AM4649" s="4">
        <v>6587.1259719999998</v>
      </c>
      <c r="AN4649" s="4">
        <v>7328.9812670000001</v>
      </c>
      <c r="AO4649" s="4">
        <v>7713.077738</v>
      </c>
      <c r="AP4649" s="4">
        <v>8222.0832709999995</v>
      </c>
      <c r="AQ4649" s="4">
        <v>8944.0231719999992</v>
      </c>
      <c r="AR4649" s="4">
        <v>9777.9726929999997</v>
      </c>
      <c r="AS4649" s="4">
        <v>10903.65674</v>
      </c>
      <c r="AT4649" s="4">
        <v>11682.321019999999</v>
      </c>
      <c r="AU4649" s="4">
        <v>12356.91128</v>
      </c>
      <c r="AV4649" s="4">
        <v>13668.4473</v>
      </c>
      <c r="AW4649" s="4">
        <v>14441.875599999999</v>
      </c>
      <c r="AX4649" s="4">
        <v>16082.35763</v>
      </c>
      <c r="AY4649" s="4">
        <v>15780.773450000001</v>
      </c>
      <c r="AZ4649" s="4">
        <v>15543.89327</v>
      </c>
      <c r="BA4649" s="4">
        <v>16495.7752</v>
      </c>
      <c r="BB4649" s="4">
        <v>17459.601500000001</v>
      </c>
      <c r="BC4649" s="4">
        <v>17054.14443</v>
      </c>
      <c r="BD4649" s="4">
        <v>15870.569879999999</v>
      </c>
      <c r="BE4649" s="4" t="s">
        <v>14</v>
      </c>
    </row>
    <row r="4650" spans="1:57" x14ac:dyDescent="0.35">
      <c r="A4650" s="3" t="s">
        <v>73</v>
      </c>
      <c r="B4650" s="3" t="s">
        <v>8</v>
      </c>
      <c r="C4650" s="3" t="s">
        <v>13</v>
      </c>
      <c r="D4650" s="3" t="str">
        <f>VLOOKUP(A4650,[1]CustomLists!$E$7:$F$65,2,FALSE)&amp;". "&amp;A4650</f>
        <v>44. India</v>
      </c>
      <c r="E4650" s="3" t="str">
        <f>VLOOKUP(B4650,[1]CustomLists!$A$7:$B$50,2,FALSE)&amp;". "&amp;B4650</f>
        <v>01. Coal, peat and oil shale</v>
      </c>
      <c r="F4650" s="3" t="str">
        <f>VLOOKUP(C4650,[1]CustomLists!$C$7:$D$50,2,FALSE)&amp;". "&amp;C4650</f>
        <v>05. Electricity, CHP and heat plants (PJ)</v>
      </c>
      <c r="G4650" s="4" t="s">
        <v>14</v>
      </c>
      <c r="H4650" s="4" t="s">
        <v>14</v>
      </c>
      <c r="I4650" s="4" t="s">
        <v>14</v>
      </c>
      <c r="J4650" s="4" t="s">
        <v>14</v>
      </c>
      <c r="K4650" s="4" t="s">
        <v>14</v>
      </c>
      <c r="L4650" s="4" t="s">
        <v>14</v>
      </c>
      <c r="M4650" s="4" t="s">
        <v>14</v>
      </c>
      <c r="N4650" s="4" t="s">
        <v>14</v>
      </c>
      <c r="O4650" s="4" t="s">
        <v>14</v>
      </c>
      <c r="P4650" s="4" t="s">
        <v>14</v>
      </c>
      <c r="Q4650" s="4" t="s">
        <v>14</v>
      </c>
      <c r="R4650" s="4" t="s">
        <v>14</v>
      </c>
      <c r="S4650" s="4" t="s">
        <v>14</v>
      </c>
      <c r="T4650" s="4" t="s">
        <v>14</v>
      </c>
      <c r="U4650" s="4" t="s">
        <v>14</v>
      </c>
      <c r="V4650" s="4" t="s">
        <v>14</v>
      </c>
      <c r="W4650" s="4" t="s">
        <v>14</v>
      </c>
      <c r="X4650" s="4" t="s">
        <v>14</v>
      </c>
      <c r="Y4650" s="4" t="s">
        <v>14</v>
      </c>
      <c r="Z4650" s="4">
        <v>-2025.011561</v>
      </c>
      <c r="AA4650" s="4">
        <v>-2275.600379</v>
      </c>
      <c r="AB4650" s="4">
        <v>-2462.5205599999999</v>
      </c>
      <c r="AC4650" s="4">
        <v>-2755.9242180000001</v>
      </c>
      <c r="AD4650" s="4">
        <v>-2856.913008</v>
      </c>
      <c r="AE4650" s="4">
        <v>-3264.0978970000001</v>
      </c>
      <c r="AF4650" s="4">
        <v>-3484.8137430000002</v>
      </c>
      <c r="AG4650" s="4">
        <v>-3583.9319289999999</v>
      </c>
      <c r="AH4650" s="4">
        <v>-3715.6884730000002</v>
      </c>
      <c r="AI4650" s="4">
        <v>-4061.5106000000001</v>
      </c>
      <c r="AJ4650" s="4">
        <v>-4319.619334</v>
      </c>
      <c r="AK4650" s="4">
        <v>-4465.337082</v>
      </c>
      <c r="AL4650" s="4">
        <v>-4502.5501260000001</v>
      </c>
      <c r="AM4650" s="4">
        <v>-4677.3860500000001</v>
      </c>
      <c r="AN4650" s="4">
        <v>-5165.1711059999998</v>
      </c>
      <c r="AO4650" s="4">
        <v>-5341.3935890000002</v>
      </c>
      <c r="AP4650" s="4">
        <v>-5684.9248289999996</v>
      </c>
      <c r="AQ4650" s="4">
        <v>-6252.0168409999997</v>
      </c>
      <c r="AR4650" s="4">
        <v>-6558.2994440000002</v>
      </c>
      <c r="AS4650" s="4">
        <v>-7183.4762000000001</v>
      </c>
      <c r="AT4650" s="4">
        <v>-7422.0412450000003</v>
      </c>
      <c r="AU4650" s="4">
        <v>-7901.6103130000001</v>
      </c>
      <c r="AV4650" s="4">
        <v>-9342.0095399999991</v>
      </c>
      <c r="AW4650" s="4">
        <v>-9592.6495470000009</v>
      </c>
      <c r="AX4650" s="4">
        <v>-10791.15632</v>
      </c>
      <c r="AY4650" s="4">
        <v>-10587.237649999999</v>
      </c>
      <c r="AZ4650" s="4">
        <v>-10465.270140000001</v>
      </c>
      <c r="BA4650" s="4">
        <v>-11035.935229999999</v>
      </c>
      <c r="BB4650" s="4">
        <v>-12136.75721</v>
      </c>
      <c r="BC4650" s="4">
        <v>-11823.294620000001</v>
      </c>
      <c r="BD4650" s="4">
        <v>-10723.56691</v>
      </c>
      <c r="BE4650" s="4" t="s">
        <v>14</v>
      </c>
    </row>
    <row r="4651" spans="1:57" x14ac:dyDescent="0.35">
      <c r="A4651" s="3" t="s">
        <v>73</v>
      </c>
      <c r="B4651" s="3" t="s">
        <v>8</v>
      </c>
      <c r="C4651" s="3" t="s">
        <v>15</v>
      </c>
      <c r="D4651" s="3" t="str">
        <f>VLOOKUP(A4651,[1]CustomLists!$E$7:$F$65,2,FALSE)&amp;". "&amp;A4651</f>
        <v>44. India</v>
      </c>
      <c r="E4651" s="3" t="str">
        <f>VLOOKUP(B4651,[1]CustomLists!$A$7:$B$50,2,FALSE)&amp;". "&amp;B4651</f>
        <v>01. Coal, peat and oil shale</v>
      </c>
      <c r="F4651" s="3" t="str">
        <f>VLOOKUP(C4651,[1]CustomLists!$C$7:$D$50,2,FALSE)&amp;". "&amp;C4651</f>
        <v>06. Oil refineries, transformation (PJ)</v>
      </c>
      <c r="G4651" s="4" t="s">
        <v>14</v>
      </c>
      <c r="H4651" s="4" t="s">
        <v>14</v>
      </c>
      <c r="I4651" s="4" t="s">
        <v>14</v>
      </c>
      <c r="J4651" s="4" t="s">
        <v>14</v>
      </c>
      <c r="K4651" s="4" t="s">
        <v>14</v>
      </c>
      <c r="L4651" s="4" t="s">
        <v>14</v>
      </c>
      <c r="M4651" s="4" t="s">
        <v>14</v>
      </c>
      <c r="N4651" s="4" t="s">
        <v>14</v>
      </c>
      <c r="O4651" s="4" t="s">
        <v>14</v>
      </c>
      <c r="P4651" s="4" t="s">
        <v>14</v>
      </c>
      <c r="Q4651" s="4" t="s">
        <v>14</v>
      </c>
      <c r="R4651" s="4" t="s">
        <v>14</v>
      </c>
      <c r="S4651" s="4" t="s">
        <v>14</v>
      </c>
      <c r="T4651" s="4" t="s">
        <v>14</v>
      </c>
      <c r="U4651" s="4" t="s">
        <v>14</v>
      </c>
      <c r="V4651" s="4" t="s">
        <v>14</v>
      </c>
      <c r="W4651" s="4" t="s">
        <v>14</v>
      </c>
      <c r="X4651" s="4" t="s">
        <v>14</v>
      </c>
      <c r="Y4651" s="4" t="s">
        <v>14</v>
      </c>
      <c r="Z4651" s="4">
        <v>0</v>
      </c>
      <c r="AA4651" s="4">
        <v>0</v>
      </c>
      <c r="AB4651" s="4">
        <v>0</v>
      </c>
      <c r="AC4651" s="4">
        <v>0</v>
      </c>
      <c r="AD4651" s="4">
        <v>0</v>
      </c>
      <c r="AE4651" s="4">
        <v>0</v>
      </c>
      <c r="AF4651" s="4">
        <v>0</v>
      </c>
      <c r="AG4651" s="4">
        <v>0</v>
      </c>
      <c r="AH4651" s="4">
        <v>0</v>
      </c>
      <c r="AI4651" s="4">
        <v>0</v>
      </c>
      <c r="AJ4651" s="4">
        <v>0</v>
      </c>
      <c r="AK4651" s="4">
        <v>0</v>
      </c>
      <c r="AL4651" s="4">
        <v>0</v>
      </c>
      <c r="AM4651" s="4">
        <v>0</v>
      </c>
      <c r="AN4651" s="4">
        <v>0</v>
      </c>
      <c r="AO4651" s="4">
        <v>0</v>
      </c>
      <c r="AP4651" s="4">
        <v>0</v>
      </c>
      <c r="AQ4651" s="4">
        <v>0</v>
      </c>
      <c r="AR4651" s="4">
        <v>0</v>
      </c>
      <c r="AS4651" s="4">
        <v>0</v>
      </c>
      <c r="AT4651" s="4">
        <v>0</v>
      </c>
      <c r="AU4651" s="4">
        <v>0</v>
      </c>
      <c r="AV4651" s="4">
        <v>0</v>
      </c>
      <c r="AW4651" s="4">
        <v>0</v>
      </c>
      <c r="AX4651" s="4">
        <v>0</v>
      </c>
      <c r="AY4651" s="4">
        <v>0</v>
      </c>
      <c r="AZ4651" s="4">
        <v>0</v>
      </c>
      <c r="BA4651" s="4">
        <v>0</v>
      </c>
      <c r="BB4651" s="4">
        <v>0</v>
      </c>
      <c r="BC4651" s="4">
        <v>0</v>
      </c>
      <c r="BD4651" s="4">
        <v>0</v>
      </c>
      <c r="BE4651" s="4" t="s">
        <v>14</v>
      </c>
    </row>
    <row r="4652" spans="1:57" x14ac:dyDescent="0.35">
      <c r="A4652" s="3" t="s">
        <v>73</v>
      </c>
      <c r="B4652" s="3" t="s">
        <v>8</v>
      </c>
      <c r="C4652" s="3" t="s">
        <v>16</v>
      </c>
      <c r="D4652" s="3" t="str">
        <f>VLOOKUP(A4652,[1]CustomLists!$E$7:$F$65,2,FALSE)&amp;". "&amp;A4652</f>
        <v>44. India</v>
      </c>
      <c r="E4652" s="3" t="str">
        <f>VLOOKUP(B4652,[1]CustomLists!$A$7:$B$50,2,FALSE)&amp;". "&amp;B4652</f>
        <v>01. Coal, peat and oil shale</v>
      </c>
      <c r="F4652" s="3" t="str">
        <f>VLOOKUP(C4652,[1]CustomLists!$C$7:$D$50,2,FALSE)&amp;". "&amp;C4652</f>
        <v>07. Total final consumption (PJ)</v>
      </c>
      <c r="G4652" s="4" t="s">
        <v>14</v>
      </c>
      <c r="H4652" s="4" t="s">
        <v>14</v>
      </c>
      <c r="I4652" s="4" t="s">
        <v>14</v>
      </c>
      <c r="J4652" s="4" t="s">
        <v>14</v>
      </c>
      <c r="K4652" s="4" t="s">
        <v>14</v>
      </c>
      <c r="L4652" s="4" t="s">
        <v>14</v>
      </c>
      <c r="M4652" s="4" t="s">
        <v>14</v>
      </c>
      <c r="N4652" s="4" t="s">
        <v>14</v>
      </c>
      <c r="O4652" s="4" t="s">
        <v>14</v>
      </c>
      <c r="P4652" s="4" t="s">
        <v>14</v>
      </c>
      <c r="Q4652" s="4" t="s">
        <v>14</v>
      </c>
      <c r="R4652" s="4" t="s">
        <v>14</v>
      </c>
      <c r="S4652" s="4" t="s">
        <v>14</v>
      </c>
      <c r="T4652" s="4" t="s">
        <v>14</v>
      </c>
      <c r="U4652" s="4" t="s">
        <v>14</v>
      </c>
      <c r="V4652" s="4" t="s">
        <v>14</v>
      </c>
      <c r="W4652" s="4" t="s">
        <v>14</v>
      </c>
      <c r="X4652" s="4" t="s">
        <v>14</v>
      </c>
      <c r="Y4652" s="4" t="s">
        <v>14</v>
      </c>
      <c r="Z4652" s="4">
        <v>1601.1296</v>
      </c>
      <c r="AA4652" s="4">
        <v>1688.4421319999999</v>
      </c>
      <c r="AB4652" s="4">
        <v>1667.100179</v>
      </c>
      <c r="AC4652" s="4">
        <v>1578.3253360000001</v>
      </c>
      <c r="AD4652" s="4">
        <v>1665.346814</v>
      </c>
      <c r="AE4652" s="4">
        <v>1527.837481</v>
      </c>
      <c r="AF4652" s="4">
        <v>1518.6458259999999</v>
      </c>
      <c r="AG4652" s="4">
        <v>1654.8357900000001</v>
      </c>
      <c r="AH4652" s="4">
        <v>1468.4355519999999</v>
      </c>
      <c r="AI4652" s="4">
        <v>1461.259963</v>
      </c>
      <c r="AJ4652" s="4">
        <v>1387.777959</v>
      </c>
      <c r="AK4652" s="4">
        <v>1383.5384939999999</v>
      </c>
      <c r="AL4652" s="4">
        <v>1520.015077</v>
      </c>
      <c r="AM4652" s="4">
        <v>1464.095628</v>
      </c>
      <c r="AN4652" s="4">
        <v>1632.218466</v>
      </c>
      <c r="AO4652" s="4">
        <v>1843.104032</v>
      </c>
      <c r="AP4652" s="4">
        <v>1984.4816539999999</v>
      </c>
      <c r="AQ4652" s="4">
        <v>2199.996623</v>
      </c>
      <c r="AR4652" s="4">
        <v>2641.8052889999999</v>
      </c>
      <c r="AS4652" s="4">
        <v>3124.1812169999998</v>
      </c>
      <c r="AT4652" s="4">
        <v>3650.6142380000001</v>
      </c>
      <c r="AU4652" s="4">
        <v>3881.2411940000002</v>
      </c>
      <c r="AV4652" s="4">
        <v>3747.7089230000001</v>
      </c>
      <c r="AW4652" s="4">
        <v>4036.023882</v>
      </c>
      <c r="AX4652" s="4">
        <v>4274.4465630000004</v>
      </c>
      <c r="AY4652" s="4">
        <v>4059.8327319999999</v>
      </c>
      <c r="AZ4652" s="4">
        <v>4029.8676700000001</v>
      </c>
      <c r="BA4652" s="4">
        <v>4259.1505120000002</v>
      </c>
      <c r="BB4652" s="4">
        <v>4433.7695430000003</v>
      </c>
      <c r="BC4652" s="4">
        <v>4241.2725540000001</v>
      </c>
      <c r="BD4652" s="4">
        <v>4003.9127680000001</v>
      </c>
      <c r="BE4652" s="4" t="s">
        <v>14</v>
      </c>
    </row>
    <row r="4653" spans="1:57" x14ac:dyDescent="0.35">
      <c r="A4653" s="3" t="s">
        <v>73</v>
      </c>
      <c r="B4653" s="3" t="s">
        <v>8</v>
      </c>
      <c r="C4653" s="3" t="s">
        <v>17</v>
      </c>
      <c r="D4653" s="3" t="str">
        <f>VLOOKUP(A4653,[1]CustomLists!$E$7:$F$65,2,FALSE)&amp;". "&amp;A4653</f>
        <v>44. India</v>
      </c>
      <c r="E4653" s="3" t="str">
        <f>VLOOKUP(B4653,[1]CustomLists!$A$7:$B$50,2,FALSE)&amp;". "&amp;B4653</f>
        <v>01. Coal, peat and oil shale</v>
      </c>
      <c r="F4653" s="3" t="str">
        <f>VLOOKUP(C4653,[1]CustomLists!$C$7:$D$50,2,FALSE)&amp;". "&amp;C4653</f>
        <v>08. Industry (PJ)</v>
      </c>
      <c r="G4653" s="4" t="s">
        <v>14</v>
      </c>
      <c r="H4653" s="4" t="s">
        <v>14</v>
      </c>
      <c r="I4653" s="4" t="s">
        <v>14</v>
      </c>
      <c r="J4653" s="4" t="s">
        <v>14</v>
      </c>
      <c r="K4653" s="4" t="s">
        <v>14</v>
      </c>
      <c r="L4653" s="4" t="s">
        <v>14</v>
      </c>
      <c r="M4653" s="4" t="s">
        <v>14</v>
      </c>
      <c r="N4653" s="4" t="s">
        <v>14</v>
      </c>
      <c r="O4653" s="4" t="s">
        <v>14</v>
      </c>
      <c r="P4653" s="4" t="s">
        <v>14</v>
      </c>
      <c r="Q4653" s="4" t="s">
        <v>14</v>
      </c>
      <c r="R4653" s="4" t="s">
        <v>14</v>
      </c>
      <c r="S4653" s="4" t="s">
        <v>14</v>
      </c>
      <c r="T4653" s="4" t="s">
        <v>14</v>
      </c>
      <c r="U4653" s="4" t="s">
        <v>14</v>
      </c>
      <c r="V4653" s="4" t="s">
        <v>14</v>
      </c>
      <c r="W4653" s="4" t="s">
        <v>14</v>
      </c>
      <c r="X4653" s="4" t="s">
        <v>14</v>
      </c>
      <c r="Y4653" s="4" t="s">
        <v>14</v>
      </c>
      <c r="Z4653" s="4">
        <v>1104.5596290000001</v>
      </c>
      <c r="AA4653" s="4">
        <v>1133.6903580000001</v>
      </c>
      <c r="AB4653" s="4">
        <v>1158.494786</v>
      </c>
      <c r="AC4653" s="4">
        <v>1151.5997460000001</v>
      </c>
      <c r="AD4653" s="4">
        <v>1229.42607</v>
      </c>
      <c r="AE4653" s="4">
        <v>1097.3099420000001</v>
      </c>
      <c r="AF4653" s="4">
        <v>1076.854012</v>
      </c>
      <c r="AG4653" s="4">
        <v>1173.158371</v>
      </c>
      <c r="AH4653" s="4">
        <v>1190.686346</v>
      </c>
      <c r="AI4653" s="4">
        <v>1131.7929590000001</v>
      </c>
      <c r="AJ4653" s="4">
        <v>1078.9212950000001</v>
      </c>
      <c r="AK4653" s="4">
        <v>1083.5661930000001</v>
      </c>
      <c r="AL4653" s="4">
        <v>1192.77664</v>
      </c>
      <c r="AM4653" s="4">
        <v>1125.736003</v>
      </c>
      <c r="AN4653" s="4">
        <v>1292.2129050000001</v>
      </c>
      <c r="AO4653" s="4">
        <v>1505.746928</v>
      </c>
      <c r="AP4653" s="4">
        <v>1684.9419720000001</v>
      </c>
      <c r="AQ4653" s="4">
        <v>1943.08276</v>
      </c>
      <c r="AR4653" s="4">
        <v>2098.3245430000002</v>
      </c>
      <c r="AS4653" s="4">
        <v>2612.3830630000002</v>
      </c>
      <c r="AT4653" s="4">
        <v>3144.1793120000002</v>
      </c>
      <c r="AU4653" s="4">
        <v>3542.5852690000002</v>
      </c>
      <c r="AV4653" s="4">
        <v>3273.7222409999999</v>
      </c>
      <c r="AW4653" s="4">
        <v>3606.1778039999999</v>
      </c>
      <c r="AX4653" s="4">
        <v>3799.4706080000001</v>
      </c>
      <c r="AY4653" s="4">
        <v>3590.6539200000002</v>
      </c>
      <c r="AZ4653" s="4">
        <v>3543.176136</v>
      </c>
      <c r="BA4653" s="4">
        <v>3756.518235</v>
      </c>
      <c r="BB4653" s="4">
        <v>3914.1663060000001</v>
      </c>
      <c r="BC4653" s="4">
        <v>3715.8155889999998</v>
      </c>
      <c r="BD4653" s="4">
        <v>3477.6505929999998</v>
      </c>
      <c r="BE4653" s="4" t="s">
        <v>14</v>
      </c>
    </row>
    <row r="4654" spans="1:57" x14ac:dyDescent="0.35">
      <c r="A4654" s="3" t="s">
        <v>73</v>
      </c>
      <c r="B4654" s="3" t="s">
        <v>8</v>
      </c>
      <c r="C4654" s="3" t="s">
        <v>18</v>
      </c>
      <c r="D4654" s="3" t="str">
        <f>VLOOKUP(A4654,[1]CustomLists!$E$7:$F$65,2,FALSE)&amp;". "&amp;A4654</f>
        <v>44. India</v>
      </c>
      <c r="E4654" s="3" t="str">
        <f>VLOOKUP(B4654,[1]CustomLists!$A$7:$B$50,2,FALSE)&amp;". "&amp;B4654</f>
        <v>01. Coal, peat and oil shale</v>
      </c>
      <c r="F4654" s="3" t="str">
        <f>VLOOKUP(C4654,[1]CustomLists!$C$7:$D$50,2,FALSE)&amp;". "&amp;C4654</f>
        <v>09. Transport (PJ)</v>
      </c>
      <c r="G4654" s="4" t="s">
        <v>14</v>
      </c>
      <c r="H4654" s="4" t="s">
        <v>14</v>
      </c>
      <c r="I4654" s="4" t="s">
        <v>14</v>
      </c>
      <c r="J4654" s="4" t="s">
        <v>14</v>
      </c>
      <c r="K4654" s="4" t="s">
        <v>14</v>
      </c>
      <c r="L4654" s="4" t="s">
        <v>14</v>
      </c>
      <c r="M4654" s="4" t="s">
        <v>14</v>
      </c>
      <c r="N4654" s="4" t="s">
        <v>14</v>
      </c>
      <c r="O4654" s="4" t="s">
        <v>14</v>
      </c>
      <c r="P4654" s="4" t="s">
        <v>14</v>
      </c>
      <c r="Q4654" s="4" t="s">
        <v>14</v>
      </c>
      <c r="R4654" s="4" t="s">
        <v>14</v>
      </c>
      <c r="S4654" s="4" t="s">
        <v>14</v>
      </c>
      <c r="T4654" s="4" t="s">
        <v>14</v>
      </c>
      <c r="U4654" s="4" t="s">
        <v>14</v>
      </c>
      <c r="V4654" s="4" t="s">
        <v>14</v>
      </c>
      <c r="W4654" s="4" t="s">
        <v>14</v>
      </c>
      <c r="X4654" s="4" t="s">
        <v>14</v>
      </c>
      <c r="Y4654" s="4" t="s">
        <v>14</v>
      </c>
      <c r="Z4654" s="4">
        <v>91.789079529999995</v>
      </c>
      <c r="AA4654" s="4">
        <v>89.895959289999993</v>
      </c>
      <c r="AB4654" s="4">
        <v>76.023780419999994</v>
      </c>
      <c r="AC4654" s="4">
        <v>35.1819986</v>
      </c>
      <c r="AD4654" s="4">
        <v>11.67073012</v>
      </c>
      <c r="AE4654" s="4">
        <v>4.6993480559999998</v>
      </c>
      <c r="AF4654" s="4">
        <v>2.411081824</v>
      </c>
      <c r="AG4654" s="4">
        <v>1.0296597240000001</v>
      </c>
      <c r="AH4654" s="4">
        <v>0</v>
      </c>
      <c r="AI4654" s="4">
        <v>0</v>
      </c>
      <c r="AJ4654" s="4">
        <v>0</v>
      </c>
      <c r="AK4654" s="4">
        <v>0</v>
      </c>
      <c r="AL4654" s="4">
        <v>0</v>
      </c>
      <c r="AM4654" s="4">
        <v>0</v>
      </c>
      <c r="AN4654" s="4">
        <v>0</v>
      </c>
      <c r="AO4654" s="4">
        <v>0</v>
      </c>
      <c r="AP4654" s="4">
        <v>0</v>
      </c>
      <c r="AQ4654" s="4">
        <v>0</v>
      </c>
      <c r="AR4654" s="4">
        <v>0</v>
      </c>
      <c r="AS4654" s="4">
        <v>0</v>
      </c>
      <c r="AT4654" s="4">
        <v>0</v>
      </c>
      <c r="AU4654" s="4">
        <v>0</v>
      </c>
      <c r="AV4654" s="4">
        <v>0</v>
      </c>
      <c r="AW4654" s="4">
        <v>0</v>
      </c>
      <c r="AX4654" s="4">
        <v>0</v>
      </c>
      <c r="AY4654" s="4">
        <v>0</v>
      </c>
      <c r="AZ4654" s="4">
        <v>0</v>
      </c>
      <c r="BA4654" s="4">
        <v>0</v>
      </c>
      <c r="BB4654" s="4">
        <v>0</v>
      </c>
      <c r="BC4654" s="4">
        <v>0</v>
      </c>
      <c r="BD4654" s="4">
        <v>0</v>
      </c>
      <c r="BE4654" s="4" t="s">
        <v>14</v>
      </c>
    </row>
    <row r="4655" spans="1:57" x14ac:dyDescent="0.35">
      <c r="A4655" s="3" t="s">
        <v>73</v>
      </c>
      <c r="B4655" s="3" t="s">
        <v>8</v>
      </c>
      <c r="C4655" s="3" t="s">
        <v>19</v>
      </c>
      <c r="D4655" s="3" t="str">
        <f>VLOOKUP(A4655,[1]CustomLists!$E$7:$F$65,2,FALSE)&amp;". "&amp;A4655</f>
        <v>44. India</v>
      </c>
      <c r="E4655" s="3" t="str">
        <f>VLOOKUP(B4655,[1]CustomLists!$A$7:$B$50,2,FALSE)&amp;". "&amp;B4655</f>
        <v>01. Coal, peat and oil shale</v>
      </c>
      <c r="F4655" s="3" t="str">
        <f>VLOOKUP(C4655,[1]CustomLists!$C$7:$D$50,2,FALSE)&amp;". "&amp;C4655</f>
        <v>10. Residential (PJ)</v>
      </c>
      <c r="G4655" s="4" t="s">
        <v>14</v>
      </c>
      <c r="H4655" s="4" t="s">
        <v>14</v>
      </c>
      <c r="I4655" s="4" t="s">
        <v>14</v>
      </c>
      <c r="J4655" s="4" t="s">
        <v>14</v>
      </c>
      <c r="K4655" s="4" t="s">
        <v>14</v>
      </c>
      <c r="L4655" s="4" t="s">
        <v>14</v>
      </c>
      <c r="M4655" s="4" t="s">
        <v>14</v>
      </c>
      <c r="N4655" s="4" t="s">
        <v>14</v>
      </c>
      <c r="O4655" s="4" t="s">
        <v>14</v>
      </c>
      <c r="P4655" s="4" t="s">
        <v>14</v>
      </c>
      <c r="Q4655" s="4" t="s">
        <v>14</v>
      </c>
      <c r="R4655" s="4" t="s">
        <v>14</v>
      </c>
      <c r="S4655" s="4" t="s">
        <v>14</v>
      </c>
      <c r="T4655" s="4" t="s">
        <v>14</v>
      </c>
      <c r="U4655" s="4" t="s">
        <v>14</v>
      </c>
      <c r="V4655" s="4" t="s">
        <v>14</v>
      </c>
      <c r="W4655" s="4" t="s">
        <v>14</v>
      </c>
      <c r="X4655" s="4" t="s">
        <v>14</v>
      </c>
      <c r="Y4655" s="4" t="s">
        <v>14</v>
      </c>
      <c r="Z4655" s="4">
        <v>114.8570203</v>
      </c>
      <c r="AA4655" s="4">
        <v>116.8909343</v>
      </c>
      <c r="AB4655" s="4">
        <v>109.0951713</v>
      </c>
      <c r="AC4655" s="4">
        <v>112.8141969</v>
      </c>
      <c r="AD4655" s="4">
        <v>112.32797960000001</v>
      </c>
      <c r="AE4655" s="4">
        <v>112.1204692</v>
      </c>
      <c r="AF4655" s="4">
        <v>109.166104</v>
      </c>
      <c r="AG4655" s="4">
        <v>110.26189429999999</v>
      </c>
      <c r="AH4655" s="4">
        <v>106.0736414</v>
      </c>
      <c r="AI4655" s="4">
        <v>101.6471011</v>
      </c>
      <c r="AJ4655" s="4">
        <v>106.334186</v>
      </c>
      <c r="AK4655" s="4">
        <v>98.951312680000001</v>
      </c>
      <c r="AL4655" s="4">
        <v>100.235107</v>
      </c>
      <c r="AM4655" s="4">
        <v>98.334948729999994</v>
      </c>
      <c r="AN4655" s="4">
        <v>100.91431900000001</v>
      </c>
      <c r="AO4655" s="4">
        <v>98.054315900000006</v>
      </c>
      <c r="AP4655" s="4">
        <v>98.823954409999999</v>
      </c>
      <c r="AQ4655" s="4">
        <v>103.1809102</v>
      </c>
      <c r="AR4655" s="4">
        <v>104.0954078</v>
      </c>
      <c r="AS4655" s="4">
        <v>105.84135360000001</v>
      </c>
      <c r="AT4655" s="4">
        <v>106.9108047</v>
      </c>
      <c r="AU4655" s="4">
        <v>113.94138390000001</v>
      </c>
      <c r="AV4655" s="4">
        <v>115.9326678</v>
      </c>
      <c r="AW4655" s="4">
        <v>119.4003096</v>
      </c>
      <c r="AX4655" s="4">
        <v>112.7139272</v>
      </c>
      <c r="AY4655" s="4">
        <v>107.70036399999999</v>
      </c>
      <c r="AZ4655" s="4">
        <v>112.6095503</v>
      </c>
      <c r="BA4655" s="4">
        <v>116.8060553</v>
      </c>
      <c r="BB4655" s="4">
        <v>114.0388945</v>
      </c>
      <c r="BC4655" s="4">
        <v>122.9289656</v>
      </c>
      <c r="BD4655" s="4">
        <v>121.1973302</v>
      </c>
      <c r="BE4655" s="4" t="s">
        <v>14</v>
      </c>
    </row>
    <row r="4656" spans="1:57" x14ac:dyDescent="0.35">
      <c r="A4656" s="3" t="s">
        <v>73</v>
      </c>
      <c r="B4656" s="3" t="s">
        <v>8</v>
      </c>
      <c r="C4656" s="3" t="s">
        <v>20</v>
      </c>
      <c r="D4656" s="3" t="str">
        <f>VLOOKUP(A4656,[1]CustomLists!$E$7:$F$65,2,FALSE)&amp;". "&amp;A4656</f>
        <v>44. India</v>
      </c>
      <c r="E4656" s="3" t="str">
        <f>VLOOKUP(B4656,[1]CustomLists!$A$7:$B$50,2,FALSE)&amp;". "&amp;B4656</f>
        <v>01. Coal, peat and oil shale</v>
      </c>
      <c r="F4656" s="3" t="str">
        <f>VLOOKUP(C4656,[1]CustomLists!$C$7:$D$50,2,FALSE)&amp;". "&amp;C4656</f>
        <v>11. Commercial and public services (PJ)</v>
      </c>
      <c r="G4656" s="4" t="s">
        <v>14</v>
      </c>
      <c r="H4656" s="4" t="s">
        <v>14</v>
      </c>
      <c r="I4656" s="4" t="s">
        <v>14</v>
      </c>
      <c r="J4656" s="4" t="s">
        <v>14</v>
      </c>
      <c r="K4656" s="4" t="s">
        <v>14</v>
      </c>
      <c r="L4656" s="4" t="s">
        <v>14</v>
      </c>
      <c r="M4656" s="4" t="s">
        <v>14</v>
      </c>
      <c r="N4656" s="4" t="s">
        <v>14</v>
      </c>
      <c r="O4656" s="4" t="s">
        <v>14</v>
      </c>
      <c r="P4656" s="4" t="s">
        <v>14</v>
      </c>
      <c r="Q4656" s="4" t="s">
        <v>14</v>
      </c>
      <c r="R4656" s="4" t="s">
        <v>14</v>
      </c>
      <c r="S4656" s="4" t="s">
        <v>14</v>
      </c>
      <c r="T4656" s="4" t="s">
        <v>14</v>
      </c>
      <c r="U4656" s="4" t="s">
        <v>14</v>
      </c>
      <c r="V4656" s="4" t="s">
        <v>14</v>
      </c>
      <c r="W4656" s="4" t="s">
        <v>14</v>
      </c>
      <c r="X4656" s="4" t="s">
        <v>14</v>
      </c>
      <c r="Y4656" s="4" t="s">
        <v>14</v>
      </c>
      <c r="Z4656" s="4">
        <v>139.7331102</v>
      </c>
      <c r="AA4656" s="4">
        <v>161.5640023</v>
      </c>
      <c r="AB4656" s="4">
        <v>151.74977050000001</v>
      </c>
      <c r="AC4656" s="4">
        <v>135.3979258</v>
      </c>
      <c r="AD4656" s="4">
        <v>147.4692532</v>
      </c>
      <c r="AE4656" s="4">
        <v>147.92509519999999</v>
      </c>
      <c r="AF4656" s="4">
        <v>154.20578929999999</v>
      </c>
      <c r="AG4656" s="4">
        <v>169.19030040000001</v>
      </c>
      <c r="AH4656" s="4">
        <v>95.278253980000002</v>
      </c>
      <c r="AI4656" s="4">
        <v>116.1878114</v>
      </c>
      <c r="AJ4656" s="4">
        <v>106.9879674</v>
      </c>
      <c r="AK4656" s="4">
        <v>106.15900190000001</v>
      </c>
      <c r="AL4656" s="4">
        <v>115.9430009</v>
      </c>
      <c r="AM4656" s="4">
        <v>121.2115653</v>
      </c>
      <c r="AN4656" s="4">
        <v>101.7533202</v>
      </c>
      <c r="AO4656" s="4">
        <v>105.4067931</v>
      </c>
      <c r="AP4656" s="4">
        <v>109.39593000000001</v>
      </c>
      <c r="AQ4656" s="4">
        <v>114.5482313</v>
      </c>
      <c r="AR4656" s="4">
        <v>120.7970428</v>
      </c>
      <c r="AS4656" s="4">
        <v>126.79113359999999</v>
      </c>
      <c r="AT4656" s="4">
        <v>132.5538828</v>
      </c>
      <c r="AU4656" s="4">
        <v>142.65279200000001</v>
      </c>
      <c r="AV4656" s="4">
        <v>153.52441690000001</v>
      </c>
      <c r="AW4656" s="4">
        <v>160.5080495</v>
      </c>
      <c r="AX4656" s="4">
        <v>166.8524457</v>
      </c>
      <c r="AY4656" s="4">
        <v>174.41384840000001</v>
      </c>
      <c r="AZ4656" s="4">
        <v>180.39283320000001</v>
      </c>
      <c r="BA4656" s="4">
        <v>185.41341349999999</v>
      </c>
      <c r="BB4656" s="4">
        <v>194.06049530000001</v>
      </c>
      <c r="BC4656" s="4">
        <v>201.29049599999999</v>
      </c>
      <c r="BD4656" s="4">
        <v>209.20993709999999</v>
      </c>
      <c r="BE4656" s="4" t="s">
        <v>14</v>
      </c>
    </row>
    <row r="4657" spans="1:57" x14ac:dyDescent="0.35">
      <c r="A4657" s="3" t="s">
        <v>73</v>
      </c>
      <c r="B4657" s="3" t="s">
        <v>8</v>
      </c>
      <c r="C4657" s="3" t="s">
        <v>21</v>
      </c>
      <c r="D4657" s="3" t="str">
        <f>VLOOKUP(A4657,[1]CustomLists!$E$7:$F$65,2,FALSE)&amp;". "&amp;A4657</f>
        <v>44. India</v>
      </c>
      <c r="E4657" s="3" t="str">
        <f>VLOOKUP(B4657,[1]CustomLists!$A$7:$B$50,2,FALSE)&amp;". "&amp;B4657</f>
        <v>01. Coal, peat and oil shale</v>
      </c>
      <c r="F4657" s="3" t="str">
        <f>VLOOKUP(C4657,[1]CustomLists!$C$7:$D$50,2,FALSE)&amp;". "&amp;C4657</f>
        <v>12. Other final consumption (PJ)</v>
      </c>
      <c r="G4657" s="4" t="s">
        <v>14</v>
      </c>
      <c r="H4657" s="4" t="s">
        <v>14</v>
      </c>
      <c r="I4657" s="4" t="s">
        <v>14</v>
      </c>
      <c r="J4657" s="4" t="s">
        <v>14</v>
      </c>
      <c r="K4657" s="4" t="s">
        <v>14</v>
      </c>
      <c r="L4657" s="4" t="s">
        <v>14</v>
      </c>
      <c r="M4657" s="4" t="s">
        <v>14</v>
      </c>
      <c r="N4657" s="4" t="s">
        <v>14</v>
      </c>
      <c r="O4657" s="4" t="s">
        <v>14</v>
      </c>
      <c r="P4657" s="4" t="s">
        <v>14</v>
      </c>
      <c r="Q4657" s="4" t="s">
        <v>14</v>
      </c>
      <c r="R4657" s="4" t="s">
        <v>14</v>
      </c>
      <c r="S4657" s="4" t="s">
        <v>14</v>
      </c>
      <c r="T4657" s="4" t="s">
        <v>14</v>
      </c>
      <c r="U4657" s="4" t="s">
        <v>14</v>
      </c>
      <c r="V4657" s="4" t="s">
        <v>14</v>
      </c>
      <c r="W4657" s="4" t="s">
        <v>14</v>
      </c>
      <c r="X4657" s="4" t="s">
        <v>14</v>
      </c>
      <c r="Y4657" s="4" t="s">
        <v>14</v>
      </c>
      <c r="Z4657" s="4">
        <v>150.1907569</v>
      </c>
      <c r="AA4657" s="4">
        <v>186.40087030000001</v>
      </c>
      <c r="AB4657" s="4">
        <v>171.73666610000001</v>
      </c>
      <c r="AC4657" s="4">
        <v>143.331468</v>
      </c>
      <c r="AD4657" s="4">
        <v>164.45277709999999</v>
      </c>
      <c r="AE4657" s="4">
        <v>165.78262620000001</v>
      </c>
      <c r="AF4657" s="4">
        <v>176.00883909999999</v>
      </c>
      <c r="AG4657" s="4">
        <v>201.19556449999999</v>
      </c>
      <c r="AH4657" s="4">
        <v>76.397305779999996</v>
      </c>
      <c r="AI4657" s="4">
        <v>111.6320832</v>
      </c>
      <c r="AJ4657" s="4">
        <v>95.534511260000002</v>
      </c>
      <c r="AK4657" s="4">
        <v>94.861985570000002</v>
      </c>
      <c r="AL4657" s="4">
        <v>111.0603296</v>
      </c>
      <c r="AM4657" s="4">
        <v>118.8131109</v>
      </c>
      <c r="AN4657" s="4">
        <v>137.33792149999999</v>
      </c>
      <c r="AO4657" s="4">
        <v>133.89599509999999</v>
      </c>
      <c r="AP4657" s="4">
        <v>91.319797859999994</v>
      </c>
      <c r="AQ4657" s="4">
        <v>39.184717560000003</v>
      </c>
      <c r="AR4657" s="4">
        <v>318.5882909</v>
      </c>
      <c r="AS4657" s="4">
        <v>279.16567520000001</v>
      </c>
      <c r="AT4657" s="4">
        <v>266.97023439999998</v>
      </c>
      <c r="AU4657" s="4">
        <v>82.061748919999999</v>
      </c>
      <c r="AV4657" s="4">
        <v>204.52959290000001</v>
      </c>
      <c r="AW4657" s="4">
        <v>149.9377235</v>
      </c>
      <c r="AX4657" s="4">
        <v>195.40958269999999</v>
      </c>
      <c r="AY4657" s="4">
        <v>187.06459950000001</v>
      </c>
      <c r="AZ4657" s="4">
        <v>193.6891554</v>
      </c>
      <c r="BA4657" s="4">
        <v>200.41280459999999</v>
      </c>
      <c r="BB4657" s="4">
        <v>211.5038471</v>
      </c>
      <c r="BC4657" s="4">
        <v>201.23750369999999</v>
      </c>
      <c r="BD4657" s="4">
        <v>195.85490340000001</v>
      </c>
      <c r="BE4657" s="4" t="s">
        <v>14</v>
      </c>
    </row>
    <row r="4658" spans="1:57" x14ac:dyDescent="0.35">
      <c r="A4658" s="3" t="s">
        <v>73</v>
      </c>
      <c r="B4658" s="3" t="s">
        <v>22</v>
      </c>
      <c r="C4658" s="3" t="s">
        <v>9</v>
      </c>
      <c r="D4658" s="3" t="str">
        <f>VLOOKUP(A4658,[1]CustomLists!$E$7:$F$65,2,FALSE)&amp;". "&amp;A4658</f>
        <v>44. India</v>
      </c>
      <c r="E4658" s="3" t="str">
        <f>VLOOKUP(B4658,[1]CustomLists!$A$7:$B$50,2,FALSE)&amp;". "&amp;B4658</f>
        <v>02. Crude, NGL and feedstocks</v>
      </c>
      <c r="F4658" s="3" t="str">
        <f>VLOOKUP(C4658,[1]CustomLists!$C$7:$D$50,2,FALSE)&amp;". "&amp;C4658</f>
        <v>01. Production (PJ)</v>
      </c>
      <c r="G4658" s="4" t="s">
        <v>14</v>
      </c>
      <c r="H4658" s="4" t="s">
        <v>14</v>
      </c>
      <c r="I4658" s="4" t="s">
        <v>14</v>
      </c>
      <c r="J4658" s="4" t="s">
        <v>14</v>
      </c>
      <c r="K4658" s="4" t="s">
        <v>14</v>
      </c>
      <c r="L4658" s="4" t="s">
        <v>14</v>
      </c>
      <c r="M4658" s="4" t="s">
        <v>14</v>
      </c>
      <c r="N4658" s="4" t="s">
        <v>14</v>
      </c>
      <c r="O4658" s="4" t="s">
        <v>14</v>
      </c>
      <c r="P4658" s="4" t="s">
        <v>14</v>
      </c>
      <c r="Q4658" s="4" t="s">
        <v>14</v>
      </c>
      <c r="R4658" s="4" t="s">
        <v>14</v>
      </c>
      <c r="S4658" s="4" t="s">
        <v>14</v>
      </c>
      <c r="T4658" s="4" t="s">
        <v>14</v>
      </c>
      <c r="U4658" s="4" t="s">
        <v>14</v>
      </c>
      <c r="V4658" s="4" t="s">
        <v>14</v>
      </c>
      <c r="W4658" s="4" t="s">
        <v>14</v>
      </c>
      <c r="X4658" s="4" t="s">
        <v>14</v>
      </c>
      <c r="Y4658" s="4" t="s">
        <v>14</v>
      </c>
      <c r="Z4658" s="4">
        <v>1478.9374989999999</v>
      </c>
      <c r="AA4658" s="4">
        <v>1394.2315390000001</v>
      </c>
      <c r="AB4658" s="4">
        <v>1263.582457</v>
      </c>
      <c r="AC4658" s="4">
        <v>1273.1980799999999</v>
      </c>
      <c r="AD4658" s="4">
        <v>1494.5372190000001</v>
      </c>
      <c r="AE4658" s="4">
        <v>1642.7411380000001</v>
      </c>
      <c r="AF4658" s="4">
        <v>1550.6404560000001</v>
      </c>
      <c r="AG4658" s="4">
        <v>1600.7048950000001</v>
      </c>
      <c r="AH4658" s="4">
        <v>1560.266001</v>
      </c>
      <c r="AI4658" s="4">
        <v>1559.065666</v>
      </c>
      <c r="AJ4658" s="4">
        <v>1559.1671289999999</v>
      </c>
      <c r="AK4658" s="4">
        <v>1548.7579619999999</v>
      </c>
      <c r="AL4658" s="4">
        <v>1605.820164</v>
      </c>
      <c r="AM4658" s="4">
        <v>1617.0165469999999</v>
      </c>
      <c r="AN4658" s="4">
        <v>1661.7792999999999</v>
      </c>
      <c r="AO4658" s="4">
        <v>1577.5335990000001</v>
      </c>
      <c r="AP4658" s="4">
        <v>1647.2875550000001</v>
      </c>
      <c r="AQ4658" s="4">
        <v>1655.1720190000001</v>
      </c>
      <c r="AR4658" s="4">
        <v>1632.9405469999999</v>
      </c>
      <c r="AS4658" s="4">
        <v>1649.7577249999999</v>
      </c>
      <c r="AT4658" s="4">
        <v>1806.123668</v>
      </c>
      <c r="AU4658" s="4">
        <v>1829.3867270000001</v>
      </c>
      <c r="AV4658" s="4">
        <v>1814.299082</v>
      </c>
      <c r="AW4658" s="4">
        <v>1801.845131</v>
      </c>
      <c r="AX4658" s="4">
        <v>1774.65274</v>
      </c>
      <c r="AY4658" s="4">
        <v>1753.3912069999999</v>
      </c>
      <c r="AZ4658" s="4">
        <v>1725.4655110000001</v>
      </c>
      <c r="BA4658" s="4">
        <v>1725.060459</v>
      </c>
      <c r="BB4658" s="4">
        <v>1675.5783019999999</v>
      </c>
      <c r="BC4658" s="4">
        <v>1581.321602</v>
      </c>
      <c r="BD4658" s="4">
        <v>1485.9153409999999</v>
      </c>
      <c r="BE4658" s="4">
        <v>1449.155798</v>
      </c>
    </row>
    <row r="4659" spans="1:57" x14ac:dyDescent="0.35">
      <c r="A4659" s="3" t="s">
        <v>73</v>
      </c>
      <c r="B4659" s="3" t="s">
        <v>22</v>
      </c>
      <c r="C4659" s="3" t="s">
        <v>10</v>
      </c>
      <c r="D4659" s="3" t="str">
        <f>VLOOKUP(A4659,[1]CustomLists!$E$7:$F$65,2,FALSE)&amp;". "&amp;A4659</f>
        <v>44. India</v>
      </c>
      <c r="E4659" s="3" t="str">
        <f>VLOOKUP(B4659,[1]CustomLists!$A$7:$B$50,2,FALSE)&amp;". "&amp;B4659</f>
        <v>02. Crude, NGL and feedstocks</v>
      </c>
      <c r="F4659" s="3" t="str">
        <f>VLOOKUP(C4659,[1]CustomLists!$C$7:$D$50,2,FALSE)&amp;". "&amp;C4659</f>
        <v>02. Imports (PJ)</v>
      </c>
      <c r="G4659" s="4" t="s">
        <v>14</v>
      </c>
      <c r="H4659" s="4" t="s">
        <v>14</v>
      </c>
      <c r="I4659" s="4" t="s">
        <v>14</v>
      </c>
      <c r="J4659" s="4" t="s">
        <v>14</v>
      </c>
      <c r="K4659" s="4" t="s">
        <v>14</v>
      </c>
      <c r="L4659" s="4" t="s">
        <v>14</v>
      </c>
      <c r="M4659" s="4" t="s">
        <v>14</v>
      </c>
      <c r="N4659" s="4" t="s">
        <v>14</v>
      </c>
      <c r="O4659" s="4" t="s">
        <v>14</v>
      </c>
      <c r="P4659" s="4" t="s">
        <v>14</v>
      </c>
      <c r="Q4659" s="4" t="s">
        <v>14</v>
      </c>
      <c r="R4659" s="4" t="s">
        <v>14</v>
      </c>
      <c r="S4659" s="4" t="s">
        <v>14</v>
      </c>
      <c r="T4659" s="4" t="s">
        <v>14</v>
      </c>
      <c r="U4659" s="4" t="s">
        <v>14</v>
      </c>
      <c r="V4659" s="4" t="s">
        <v>14</v>
      </c>
      <c r="W4659" s="4" t="s">
        <v>14</v>
      </c>
      <c r="X4659" s="4" t="s">
        <v>14</v>
      </c>
      <c r="Y4659" s="4" t="s">
        <v>14</v>
      </c>
      <c r="Z4659" s="4">
        <v>885.68950940000002</v>
      </c>
      <c r="AA4659" s="4">
        <v>1026.679267</v>
      </c>
      <c r="AB4659" s="4">
        <v>1251.449881</v>
      </c>
      <c r="AC4659" s="4">
        <v>1318.8425569999999</v>
      </c>
      <c r="AD4659" s="4">
        <v>1170.236361</v>
      </c>
      <c r="AE4659" s="4">
        <v>1169.9368380000001</v>
      </c>
      <c r="AF4659" s="4">
        <v>1450.803836</v>
      </c>
      <c r="AG4659" s="4">
        <v>1475.9637660000001</v>
      </c>
      <c r="AH4659" s="4">
        <v>1703.344511</v>
      </c>
      <c r="AI4659" s="4">
        <v>2473.4181469999999</v>
      </c>
      <c r="AJ4659" s="4">
        <v>3170.536533</v>
      </c>
      <c r="AK4659" s="4">
        <v>3367.751033</v>
      </c>
      <c r="AL4659" s="4">
        <v>3508.2273209999998</v>
      </c>
      <c r="AM4659" s="4">
        <v>3869.5804240000002</v>
      </c>
      <c r="AN4659" s="4">
        <v>4102.0530639999997</v>
      </c>
      <c r="AO4659" s="4">
        <v>4253.6117029999996</v>
      </c>
      <c r="AP4659" s="4">
        <v>4771.0590769999999</v>
      </c>
      <c r="AQ4659" s="4">
        <v>5206.223207</v>
      </c>
      <c r="AR4659" s="4">
        <v>5681.3094769999998</v>
      </c>
      <c r="AS4659" s="4">
        <v>6814.5333499999997</v>
      </c>
      <c r="AT4659" s="4">
        <v>7000.0664550000001</v>
      </c>
      <c r="AU4659" s="4">
        <v>7348.1121789999997</v>
      </c>
      <c r="AV4659" s="4">
        <v>7907.1932559999996</v>
      </c>
      <c r="AW4659" s="4">
        <v>8097.3047820000002</v>
      </c>
      <c r="AX4659" s="4">
        <v>8105.7342129999997</v>
      </c>
      <c r="AY4659" s="4">
        <v>8679.7486509999999</v>
      </c>
      <c r="AZ4659" s="4">
        <v>9153.9363489999996</v>
      </c>
      <c r="BA4659" s="4">
        <v>9432.1076379999995</v>
      </c>
      <c r="BB4659" s="4">
        <v>9691.6229239999993</v>
      </c>
      <c r="BC4659" s="4">
        <v>9711.1774949999999</v>
      </c>
      <c r="BD4659" s="4">
        <v>8406.3697279999997</v>
      </c>
      <c r="BE4659" s="4" t="s">
        <v>14</v>
      </c>
    </row>
    <row r="4660" spans="1:57" x14ac:dyDescent="0.35">
      <c r="A4660" s="3" t="s">
        <v>73</v>
      </c>
      <c r="B4660" s="3" t="s">
        <v>22</v>
      </c>
      <c r="C4660" s="3" t="s">
        <v>11</v>
      </c>
      <c r="D4660" s="3" t="str">
        <f>VLOOKUP(A4660,[1]CustomLists!$E$7:$F$65,2,FALSE)&amp;". "&amp;A4660</f>
        <v>44. India</v>
      </c>
      <c r="E4660" s="3" t="str">
        <f>VLOOKUP(B4660,[1]CustomLists!$A$7:$B$50,2,FALSE)&amp;". "&amp;B4660</f>
        <v>02. Crude, NGL and feedstocks</v>
      </c>
      <c r="F4660" s="3" t="str">
        <f>VLOOKUP(C4660,[1]CustomLists!$C$7:$D$50,2,FALSE)&amp;". "&amp;C4660</f>
        <v>03. Exports (PJ)</v>
      </c>
      <c r="G4660" s="4" t="s">
        <v>14</v>
      </c>
      <c r="H4660" s="4" t="s">
        <v>14</v>
      </c>
      <c r="I4660" s="4" t="s">
        <v>14</v>
      </c>
      <c r="J4660" s="4" t="s">
        <v>14</v>
      </c>
      <c r="K4660" s="4" t="s">
        <v>14</v>
      </c>
      <c r="L4660" s="4" t="s">
        <v>14</v>
      </c>
      <c r="M4660" s="4" t="s">
        <v>14</v>
      </c>
      <c r="N4660" s="4" t="s">
        <v>14</v>
      </c>
      <c r="O4660" s="4" t="s">
        <v>14</v>
      </c>
      <c r="P4660" s="4" t="s">
        <v>14</v>
      </c>
      <c r="Q4660" s="4" t="s">
        <v>14</v>
      </c>
      <c r="R4660" s="4" t="s">
        <v>14</v>
      </c>
      <c r="S4660" s="4" t="s">
        <v>14</v>
      </c>
      <c r="T4660" s="4" t="s">
        <v>14</v>
      </c>
      <c r="U4660" s="4" t="s">
        <v>14</v>
      </c>
      <c r="V4660" s="4" t="s">
        <v>14</v>
      </c>
      <c r="W4660" s="4" t="s">
        <v>14</v>
      </c>
      <c r="X4660" s="4" t="s">
        <v>14</v>
      </c>
      <c r="Y4660" s="4" t="s">
        <v>14</v>
      </c>
      <c r="Z4660" s="4">
        <v>0</v>
      </c>
      <c r="AA4660" s="4">
        <v>0</v>
      </c>
      <c r="AB4660" s="4">
        <v>0</v>
      </c>
      <c r="AC4660" s="4">
        <v>0</v>
      </c>
      <c r="AD4660" s="4">
        <v>0</v>
      </c>
      <c r="AE4660" s="4">
        <v>0</v>
      </c>
      <c r="AF4660" s="4">
        <v>0</v>
      </c>
      <c r="AG4660" s="4">
        <v>0</v>
      </c>
      <c r="AH4660" s="4">
        <v>0</v>
      </c>
      <c r="AI4660" s="4">
        <v>0</v>
      </c>
      <c r="AJ4660" s="4">
        <v>0</v>
      </c>
      <c r="AK4660" s="4">
        <v>0</v>
      </c>
      <c r="AL4660" s="4">
        <v>0</v>
      </c>
      <c r="AM4660" s="4">
        <v>0</v>
      </c>
      <c r="AN4660" s="4">
        <v>0</v>
      </c>
      <c r="AO4660" s="4">
        <v>0</v>
      </c>
      <c r="AP4660" s="4">
        <v>0</v>
      </c>
      <c r="AQ4660" s="4">
        <v>0</v>
      </c>
      <c r="AR4660" s="4">
        <v>0</v>
      </c>
      <c r="AS4660" s="4">
        <v>0</v>
      </c>
      <c r="AT4660" s="4">
        <v>0</v>
      </c>
      <c r="AU4660" s="4">
        <v>0</v>
      </c>
      <c r="AV4660" s="4">
        <v>0</v>
      </c>
      <c r="AW4660" s="4">
        <v>0</v>
      </c>
      <c r="AX4660" s="4">
        <v>0</v>
      </c>
      <c r="AY4660" s="4">
        <v>0</v>
      </c>
      <c r="AZ4660" s="4">
        <v>0</v>
      </c>
      <c r="BA4660" s="4">
        <v>0</v>
      </c>
      <c r="BB4660" s="4">
        <v>0</v>
      </c>
      <c r="BC4660" s="4">
        <v>0</v>
      </c>
      <c r="BD4660" s="4">
        <v>0</v>
      </c>
      <c r="BE4660" s="4" t="s">
        <v>14</v>
      </c>
    </row>
    <row r="4661" spans="1:57" x14ac:dyDescent="0.35">
      <c r="A4661" s="3" t="s">
        <v>73</v>
      </c>
      <c r="B4661" s="3" t="s">
        <v>22</v>
      </c>
      <c r="C4661" s="3" t="s">
        <v>12</v>
      </c>
      <c r="D4661" s="3" t="str">
        <f>VLOOKUP(A4661,[1]CustomLists!$E$7:$F$65,2,FALSE)&amp;". "&amp;A4661</f>
        <v>44. India</v>
      </c>
      <c r="E4661" s="3" t="str">
        <f>VLOOKUP(B4661,[1]CustomLists!$A$7:$B$50,2,FALSE)&amp;". "&amp;B4661</f>
        <v>02. Crude, NGL and feedstocks</v>
      </c>
      <c r="F4661" s="3" t="str">
        <f>VLOOKUP(C4661,[1]CustomLists!$C$7:$D$50,2,FALSE)&amp;". "&amp;C4661</f>
        <v>04. Total energy supply (PJ)</v>
      </c>
      <c r="G4661" s="4" t="s">
        <v>14</v>
      </c>
      <c r="H4661" s="4" t="s">
        <v>14</v>
      </c>
      <c r="I4661" s="4" t="s">
        <v>14</v>
      </c>
      <c r="J4661" s="4" t="s">
        <v>14</v>
      </c>
      <c r="K4661" s="4" t="s">
        <v>14</v>
      </c>
      <c r="L4661" s="4" t="s">
        <v>14</v>
      </c>
      <c r="M4661" s="4" t="s">
        <v>14</v>
      </c>
      <c r="N4661" s="4" t="s">
        <v>14</v>
      </c>
      <c r="O4661" s="4" t="s">
        <v>14</v>
      </c>
      <c r="P4661" s="4" t="s">
        <v>14</v>
      </c>
      <c r="Q4661" s="4" t="s">
        <v>14</v>
      </c>
      <c r="R4661" s="4" t="s">
        <v>14</v>
      </c>
      <c r="S4661" s="4" t="s">
        <v>14</v>
      </c>
      <c r="T4661" s="4" t="s">
        <v>14</v>
      </c>
      <c r="U4661" s="4" t="s">
        <v>14</v>
      </c>
      <c r="V4661" s="4" t="s">
        <v>14</v>
      </c>
      <c r="W4661" s="4" t="s">
        <v>14</v>
      </c>
      <c r="X4661" s="4" t="s">
        <v>14</v>
      </c>
      <c r="Y4661" s="4" t="s">
        <v>14</v>
      </c>
      <c r="Z4661" s="4">
        <v>2364.6270079999999</v>
      </c>
      <c r="AA4661" s="4">
        <v>2420.9108059999999</v>
      </c>
      <c r="AB4661" s="4">
        <v>2515.0323389999999</v>
      </c>
      <c r="AC4661" s="4">
        <v>2592.0406410000001</v>
      </c>
      <c r="AD4661" s="4">
        <v>2664.77358</v>
      </c>
      <c r="AE4661" s="4">
        <v>2812.6779759999999</v>
      </c>
      <c r="AF4661" s="4">
        <v>3001.4442869999998</v>
      </c>
      <c r="AG4661" s="4">
        <v>3076.6686610000002</v>
      </c>
      <c r="AH4661" s="4">
        <v>3263.6105120000002</v>
      </c>
      <c r="AI4661" s="4">
        <v>4032.4838089999998</v>
      </c>
      <c r="AJ4661" s="4">
        <v>4729.7036619999999</v>
      </c>
      <c r="AK4661" s="4">
        <v>4916.5089939999998</v>
      </c>
      <c r="AL4661" s="4">
        <v>5114.0474850000001</v>
      </c>
      <c r="AM4661" s="4">
        <v>5486.5969750000004</v>
      </c>
      <c r="AN4661" s="4">
        <v>5763.8323639999999</v>
      </c>
      <c r="AO4661" s="4">
        <v>5831.1453019999999</v>
      </c>
      <c r="AP4661" s="4">
        <v>6418.3466349999999</v>
      </c>
      <c r="AQ4661" s="4">
        <v>6861.395227</v>
      </c>
      <c r="AR4661" s="4">
        <v>7314.2500229999996</v>
      </c>
      <c r="AS4661" s="4">
        <v>8464.2910790000005</v>
      </c>
      <c r="AT4661" s="4">
        <v>8806.1901240000007</v>
      </c>
      <c r="AU4661" s="4">
        <v>9169.4973659999996</v>
      </c>
      <c r="AV4661" s="4">
        <v>9756.2797979999996</v>
      </c>
      <c r="AW4661" s="4">
        <v>9869.0692459999991</v>
      </c>
      <c r="AX4661" s="4">
        <v>9904.9906300000002</v>
      </c>
      <c r="AY4661" s="4">
        <v>10403.52987</v>
      </c>
      <c r="AZ4661" s="4">
        <v>10864.89639</v>
      </c>
      <c r="BA4661" s="4">
        <v>11126.87348</v>
      </c>
      <c r="BB4661" s="4">
        <v>11346.49135</v>
      </c>
      <c r="BC4661" s="4">
        <v>11256.34239</v>
      </c>
      <c r="BD4661" s="4">
        <v>9883.5989030000001</v>
      </c>
      <c r="BE4661" s="4" t="s">
        <v>14</v>
      </c>
    </row>
    <row r="4662" spans="1:57" x14ac:dyDescent="0.35">
      <c r="A4662" s="3" t="s">
        <v>73</v>
      </c>
      <c r="B4662" s="3" t="s">
        <v>22</v>
      </c>
      <c r="C4662" s="3" t="s">
        <v>13</v>
      </c>
      <c r="D4662" s="3" t="str">
        <f>VLOOKUP(A4662,[1]CustomLists!$E$7:$F$65,2,FALSE)&amp;". "&amp;A4662</f>
        <v>44. India</v>
      </c>
      <c r="E4662" s="3" t="str">
        <f>VLOOKUP(B4662,[1]CustomLists!$A$7:$B$50,2,FALSE)&amp;". "&amp;B4662</f>
        <v>02. Crude, NGL and feedstocks</v>
      </c>
      <c r="F4662" s="3" t="str">
        <f>VLOOKUP(C4662,[1]CustomLists!$C$7:$D$50,2,FALSE)&amp;". "&amp;C4662</f>
        <v>05. Electricity, CHP and heat plants (PJ)</v>
      </c>
      <c r="G4662" s="4" t="s">
        <v>14</v>
      </c>
      <c r="H4662" s="4" t="s">
        <v>14</v>
      </c>
      <c r="I4662" s="4" t="s">
        <v>14</v>
      </c>
      <c r="J4662" s="4" t="s">
        <v>14</v>
      </c>
      <c r="K4662" s="4" t="s">
        <v>14</v>
      </c>
      <c r="L4662" s="4" t="s">
        <v>14</v>
      </c>
      <c r="M4662" s="4" t="s">
        <v>14</v>
      </c>
      <c r="N4662" s="4" t="s">
        <v>14</v>
      </c>
      <c r="O4662" s="4" t="s">
        <v>14</v>
      </c>
      <c r="P4662" s="4" t="s">
        <v>14</v>
      </c>
      <c r="Q4662" s="4" t="s">
        <v>14</v>
      </c>
      <c r="R4662" s="4" t="s">
        <v>14</v>
      </c>
      <c r="S4662" s="4" t="s">
        <v>14</v>
      </c>
      <c r="T4662" s="4" t="s">
        <v>14</v>
      </c>
      <c r="U4662" s="4" t="s">
        <v>14</v>
      </c>
      <c r="V4662" s="4" t="s">
        <v>14</v>
      </c>
      <c r="W4662" s="4" t="s">
        <v>14</v>
      </c>
      <c r="X4662" s="4" t="s">
        <v>14</v>
      </c>
      <c r="Y4662" s="4" t="s">
        <v>14</v>
      </c>
      <c r="Z4662" s="4">
        <v>0</v>
      </c>
      <c r="AA4662" s="4">
        <v>0</v>
      </c>
      <c r="AB4662" s="4">
        <v>0</v>
      </c>
      <c r="AC4662" s="4">
        <v>0</v>
      </c>
      <c r="AD4662" s="4">
        <v>0</v>
      </c>
      <c r="AE4662" s="4">
        <v>0</v>
      </c>
      <c r="AF4662" s="4">
        <v>0</v>
      </c>
      <c r="AG4662" s="4">
        <v>0</v>
      </c>
      <c r="AH4662" s="4">
        <v>0</v>
      </c>
      <c r="AI4662" s="4">
        <v>0</v>
      </c>
      <c r="AJ4662" s="4">
        <v>0</v>
      </c>
      <c r="AK4662" s="4">
        <v>0</v>
      </c>
      <c r="AL4662" s="4">
        <v>0</v>
      </c>
      <c r="AM4662" s="4">
        <v>0</v>
      </c>
      <c r="AN4662" s="4">
        <v>0</v>
      </c>
      <c r="AO4662" s="4">
        <v>0</v>
      </c>
      <c r="AP4662" s="4">
        <v>0</v>
      </c>
      <c r="AQ4662" s="4">
        <v>0</v>
      </c>
      <c r="AR4662" s="4">
        <v>0</v>
      </c>
      <c r="AS4662" s="4">
        <v>0</v>
      </c>
      <c r="AT4662" s="4">
        <v>0</v>
      </c>
      <c r="AU4662" s="4">
        <v>0</v>
      </c>
      <c r="AV4662" s="4">
        <v>0</v>
      </c>
      <c r="AW4662" s="4">
        <v>0</v>
      </c>
      <c r="AX4662" s="4">
        <v>0</v>
      </c>
      <c r="AY4662" s="4">
        <v>0</v>
      </c>
      <c r="AZ4662" s="4">
        <v>0</v>
      </c>
      <c r="BA4662" s="4">
        <v>0</v>
      </c>
      <c r="BB4662" s="4">
        <v>0</v>
      </c>
      <c r="BC4662" s="4">
        <v>0</v>
      </c>
      <c r="BD4662" s="4">
        <v>0</v>
      </c>
      <c r="BE4662" s="4" t="s">
        <v>14</v>
      </c>
    </row>
    <row r="4663" spans="1:57" x14ac:dyDescent="0.35">
      <c r="A4663" s="3" t="s">
        <v>73</v>
      </c>
      <c r="B4663" s="3" t="s">
        <v>22</v>
      </c>
      <c r="C4663" s="3" t="s">
        <v>15</v>
      </c>
      <c r="D4663" s="3" t="str">
        <f>VLOOKUP(A4663,[1]CustomLists!$E$7:$F$65,2,FALSE)&amp;". "&amp;A4663</f>
        <v>44. India</v>
      </c>
      <c r="E4663" s="3" t="str">
        <f>VLOOKUP(B4663,[1]CustomLists!$A$7:$B$50,2,FALSE)&amp;". "&amp;B4663</f>
        <v>02. Crude, NGL and feedstocks</v>
      </c>
      <c r="F4663" s="3" t="str">
        <f>VLOOKUP(C4663,[1]CustomLists!$C$7:$D$50,2,FALSE)&amp;". "&amp;C4663</f>
        <v>06. Oil refineries, transformation (PJ)</v>
      </c>
      <c r="G4663" s="4" t="s">
        <v>14</v>
      </c>
      <c r="H4663" s="4" t="s">
        <v>14</v>
      </c>
      <c r="I4663" s="4" t="s">
        <v>14</v>
      </c>
      <c r="J4663" s="4" t="s">
        <v>14</v>
      </c>
      <c r="K4663" s="4" t="s">
        <v>14</v>
      </c>
      <c r="L4663" s="4" t="s">
        <v>14</v>
      </c>
      <c r="M4663" s="4" t="s">
        <v>14</v>
      </c>
      <c r="N4663" s="4" t="s">
        <v>14</v>
      </c>
      <c r="O4663" s="4" t="s">
        <v>14</v>
      </c>
      <c r="P4663" s="4" t="s">
        <v>14</v>
      </c>
      <c r="Q4663" s="4" t="s">
        <v>14</v>
      </c>
      <c r="R4663" s="4" t="s">
        <v>14</v>
      </c>
      <c r="S4663" s="4" t="s">
        <v>14</v>
      </c>
      <c r="T4663" s="4" t="s">
        <v>14</v>
      </c>
      <c r="U4663" s="4" t="s">
        <v>14</v>
      </c>
      <c r="V4663" s="4" t="s">
        <v>14</v>
      </c>
      <c r="W4663" s="4" t="s">
        <v>14</v>
      </c>
      <c r="X4663" s="4" t="s">
        <v>14</v>
      </c>
      <c r="Y4663" s="4" t="s">
        <v>14</v>
      </c>
      <c r="Z4663" s="4">
        <v>-2215.2721080000001</v>
      </c>
      <c r="AA4663" s="4">
        <v>-2200.3387469999998</v>
      </c>
      <c r="AB4663" s="4">
        <v>-2288.4412990000001</v>
      </c>
      <c r="AC4663" s="4">
        <v>-2323.2715440000002</v>
      </c>
      <c r="AD4663" s="4">
        <v>-2419.0333270000001</v>
      </c>
      <c r="AE4663" s="4">
        <v>-2513.4686489999999</v>
      </c>
      <c r="AF4663" s="4">
        <v>-2690.1444280000001</v>
      </c>
      <c r="AG4663" s="4">
        <v>-2788.3879750000001</v>
      </c>
      <c r="AH4663" s="4">
        <v>-2932.6724800000002</v>
      </c>
      <c r="AI4663" s="4">
        <v>-3677.6470239999999</v>
      </c>
      <c r="AJ4663" s="4">
        <v>-4425.3812019999996</v>
      </c>
      <c r="AK4663" s="4">
        <v>-4588.4096380000001</v>
      </c>
      <c r="AL4663" s="4">
        <v>-4810.7174169999998</v>
      </c>
      <c r="AM4663" s="4">
        <v>-5205.6369800000002</v>
      </c>
      <c r="AN4663" s="4">
        <v>-5444.1396789999999</v>
      </c>
      <c r="AO4663" s="4">
        <v>-5559.7256170000001</v>
      </c>
      <c r="AP4663" s="4">
        <v>-6256.9763439999997</v>
      </c>
      <c r="AQ4663" s="4">
        <v>-6665.168318</v>
      </c>
      <c r="AR4663" s="4">
        <v>-7085.5075880000004</v>
      </c>
      <c r="AS4663" s="4">
        <v>-8231.0126139999993</v>
      </c>
      <c r="AT4663" s="4">
        <v>-8789.5223220000007</v>
      </c>
      <c r="AU4663" s="4">
        <v>-9101.6934669999991</v>
      </c>
      <c r="AV4663" s="4">
        <v>-9770.406266</v>
      </c>
      <c r="AW4663" s="4">
        <v>-9862.5041349999992</v>
      </c>
      <c r="AX4663" s="4">
        <v>-9877.4219369999992</v>
      </c>
      <c r="AY4663" s="4">
        <v>-10296.460489999999</v>
      </c>
      <c r="AZ4663" s="4">
        <v>-10834.11462</v>
      </c>
      <c r="BA4663" s="4">
        <v>-11116.76672</v>
      </c>
      <c r="BB4663" s="4">
        <v>-11335.944750000001</v>
      </c>
      <c r="BC4663" s="4">
        <v>-11214.12255</v>
      </c>
      <c r="BD4663" s="4">
        <v>-9780.6448970000001</v>
      </c>
      <c r="BE4663" s="4" t="s">
        <v>14</v>
      </c>
    </row>
    <row r="4664" spans="1:57" x14ac:dyDescent="0.35">
      <c r="A4664" s="3" t="s">
        <v>73</v>
      </c>
      <c r="B4664" s="3" t="s">
        <v>22</v>
      </c>
      <c r="C4664" s="3" t="s">
        <v>16</v>
      </c>
      <c r="D4664" s="3" t="str">
        <f>VLOOKUP(A4664,[1]CustomLists!$E$7:$F$65,2,FALSE)&amp;". "&amp;A4664</f>
        <v>44. India</v>
      </c>
      <c r="E4664" s="3" t="str">
        <f>VLOOKUP(B4664,[1]CustomLists!$A$7:$B$50,2,FALSE)&amp;". "&amp;B4664</f>
        <v>02. Crude, NGL and feedstocks</v>
      </c>
      <c r="F4664" s="3" t="str">
        <f>VLOOKUP(C4664,[1]CustomLists!$C$7:$D$50,2,FALSE)&amp;". "&amp;C4664</f>
        <v>07. Total final consumption (PJ)</v>
      </c>
      <c r="G4664" s="4" t="s">
        <v>14</v>
      </c>
      <c r="H4664" s="4" t="s">
        <v>14</v>
      </c>
      <c r="I4664" s="4" t="s">
        <v>14</v>
      </c>
      <c r="J4664" s="4" t="s">
        <v>14</v>
      </c>
      <c r="K4664" s="4" t="s">
        <v>14</v>
      </c>
      <c r="L4664" s="4" t="s">
        <v>14</v>
      </c>
      <c r="M4664" s="4" t="s">
        <v>14</v>
      </c>
      <c r="N4664" s="4" t="s">
        <v>14</v>
      </c>
      <c r="O4664" s="4" t="s">
        <v>14</v>
      </c>
      <c r="P4664" s="4" t="s">
        <v>14</v>
      </c>
      <c r="Q4664" s="4" t="s">
        <v>14</v>
      </c>
      <c r="R4664" s="4" t="s">
        <v>14</v>
      </c>
      <c r="S4664" s="4" t="s">
        <v>14</v>
      </c>
      <c r="T4664" s="4" t="s">
        <v>14</v>
      </c>
      <c r="U4664" s="4" t="s">
        <v>14</v>
      </c>
      <c r="V4664" s="4" t="s">
        <v>14</v>
      </c>
      <c r="W4664" s="4" t="s">
        <v>14</v>
      </c>
      <c r="X4664" s="4" t="s">
        <v>14</v>
      </c>
      <c r="Y4664" s="4" t="s">
        <v>14</v>
      </c>
      <c r="Z4664" s="4">
        <v>0</v>
      </c>
      <c r="AA4664" s="4">
        <v>0</v>
      </c>
      <c r="AB4664" s="4">
        <v>0</v>
      </c>
      <c r="AC4664" s="4">
        <v>0</v>
      </c>
      <c r="AD4664" s="4">
        <v>0</v>
      </c>
      <c r="AE4664" s="4">
        <v>0</v>
      </c>
      <c r="AF4664" s="4">
        <v>0</v>
      </c>
      <c r="AG4664" s="4">
        <v>0</v>
      </c>
      <c r="AH4664" s="4">
        <v>0</v>
      </c>
      <c r="AI4664" s="4">
        <v>0</v>
      </c>
      <c r="AJ4664" s="4">
        <v>0</v>
      </c>
      <c r="AK4664" s="4">
        <v>0</v>
      </c>
      <c r="AL4664" s="4">
        <v>0</v>
      </c>
      <c r="AM4664" s="4">
        <v>0</v>
      </c>
      <c r="AN4664" s="4">
        <v>0</v>
      </c>
      <c r="AO4664" s="4">
        <v>0</v>
      </c>
      <c r="AP4664" s="4">
        <v>0</v>
      </c>
      <c r="AQ4664" s="4">
        <v>0</v>
      </c>
      <c r="AR4664" s="4">
        <v>0</v>
      </c>
      <c r="AS4664" s="4">
        <v>0</v>
      </c>
      <c r="AT4664" s="4">
        <v>0</v>
      </c>
      <c r="AU4664" s="4">
        <v>0</v>
      </c>
      <c r="AV4664" s="4">
        <v>0</v>
      </c>
      <c r="AW4664" s="4">
        <v>0</v>
      </c>
      <c r="AX4664" s="4">
        <v>0</v>
      </c>
      <c r="AY4664" s="4">
        <v>0</v>
      </c>
      <c r="AZ4664" s="4">
        <v>0</v>
      </c>
      <c r="BA4664" s="4">
        <v>0</v>
      </c>
      <c r="BB4664" s="4">
        <v>0</v>
      </c>
      <c r="BC4664" s="4">
        <v>0</v>
      </c>
      <c r="BD4664" s="4">
        <v>0</v>
      </c>
      <c r="BE4664" s="4" t="s">
        <v>14</v>
      </c>
    </row>
    <row r="4665" spans="1:57" x14ac:dyDescent="0.35">
      <c r="A4665" s="3" t="s">
        <v>73</v>
      </c>
      <c r="B4665" s="3" t="s">
        <v>22</v>
      </c>
      <c r="C4665" s="3" t="s">
        <v>17</v>
      </c>
      <c r="D4665" s="3" t="str">
        <f>VLOOKUP(A4665,[1]CustomLists!$E$7:$F$65,2,FALSE)&amp;". "&amp;A4665</f>
        <v>44. India</v>
      </c>
      <c r="E4665" s="3" t="str">
        <f>VLOOKUP(B4665,[1]CustomLists!$A$7:$B$50,2,FALSE)&amp;". "&amp;B4665</f>
        <v>02. Crude, NGL and feedstocks</v>
      </c>
      <c r="F4665" s="3" t="str">
        <f>VLOOKUP(C4665,[1]CustomLists!$C$7:$D$50,2,FALSE)&amp;". "&amp;C4665</f>
        <v>08. Industry (PJ)</v>
      </c>
      <c r="G4665" s="4" t="s">
        <v>14</v>
      </c>
      <c r="H4665" s="4" t="s">
        <v>14</v>
      </c>
      <c r="I4665" s="4" t="s">
        <v>14</v>
      </c>
      <c r="J4665" s="4" t="s">
        <v>14</v>
      </c>
      <c r="K4665" s="4" t="s">
        <v>14</v>
      </c>
      <c r="L4665" s="4" t="s">
        <v>14</v>
      </c>
      <c r="M4665" s="4" t="s">
        <v>14</v>
      </c>
      <c r="N4665" s="4" t="s">
        <v>14</v>
      </c>
      <c r="O4665" s="4" t="s">
        <v>14</v>
      </c>
      <c r="P4665" s="4" t="s">
        <v>14</v>
      </c>
      <c r="Q4665" s="4" t="s">
        <v>14</v>
      </c>
      <c r="R4665" s="4" t="s">
        <v>14</v>
      </c>
      <c r="S4665" s="4" t="s">
        <v>14</v>
      </c>
      <c r="T4665" s="4" t="s">
        <v>14</v>
      </c>
      <c r="U4665" s="4" t="s">
        <v>14</v>
      </c>
      <c r="V4665" s="4" t="s">
        <v>14</v>
      </c>
      <c r="W4665" s="4" t="s">
        <v>14</v>
      </c>
      <c r="X4665" s="4" t="s">
        <v>14</v>
      </c>
      <c r="Y4665" s="4" t="s">
        <v>14</v>
      </c>
      <c r="Z4665" s="4">
        <v>0</v>
      </c>
      <c r="AA4665" s="4">
        <v>0</v>
      </c>
      <c r="AB4665" s="4">
        <v>0</v>
      </c>
      <c r="AC4665" s="4">
        <v>0</v>
      </c>
      <c r="AD4665" s="4">
        <v>0</v>
      </c>
      <c r="AE4665" s="4">
        <v>0</v>
      </c>
      <c r="AF4665" s="4">
        <v>0</v>
      </c>
      <c r="AG4665" s="4">
        <v>0</v>
      </c>
      <c r="AH4665" s="4">
        <v>0</v>
      </c>
      <c r="AI4665" s="4">
        <v>0</v>
      </c>
      <c r="AJ4665" s="4">
        <v>0</v>
      </c>
      <c r="AK4665" s="4">
        <v>0</v>
      </c>
      <c r="AL4665" s="4">
        <v>0</v>
      </c>
      <c r="AM4665" s="4">
        <v>0</v>
      </c>
      <c r="AN4665" s="4">
        <v>0</v>
      </c>
      <c r="AO4665" s="4">
        <v>0</v>
      </c>
      <c r="AP4665" s="4">
        <v>0</v>
      </c>
      <c r="AQ4665" s="4">
        <v>0</v>
      </c>
      <c r="AR4665" s="4">
        <v>0</v>
      </c>
      <c r="AS4665" s="4">
        <v>0</v>
      </c>
      <c r="AT4665" s="4">
        <v>0</v>
      </c>
      <c r="AU4665" s="4">
        <v>0</v>
      </c>
      <c r="AV4665" s="4">
        <v>0</v>
      </c>
      <c r="AW4665" s="4">
        <v>0</v>
      </c>
      <c r="AX4665" s="4">
        <v>0</v>
      </c>
      <c r="AY4665" s="4">
        <v>0</v>
      </c>
      <c r="AZ4665" s="4">
        <v>0</v>
      </c>
      <c r="BA4665" s="4">
        <v>0</v>
      </c>
      <c r="BB4665" s="4">
        <v>0</v>
      </c>
      <c r="BC4665" s="4">
        <v>0</v>
      </c>
      <c r="BD4665" s="4">
        <v>0</v>
      </c>
      <c r="BE4665" s="4" t="s">
        <v>14</v>
      </c>
    </row>
    <row r="4666" spans="1:57" x14ac:dyDescent="0.35">
      <c r="A4666" s="3" t="s">
        <v>73</v>
      </c>
      <c r="B4666" s="3" t="s">
        <v>22</v>
      </c>
      <c r="C4666" s="3" t="s">
        <v>18</v>
      </c>
      <c r="D4666" s="3" t="str">
        <f>VLOOKUP(A4666,[1]CustomLists!$E$7:$F$65,2,FALSE)&amp;". "&amp;A4666</f>
        <v>44. India</v>
      </c>
      <c r="E4666" s="3" t="str">
        <f>VLOOKUP(B4666,[1]CustomLists!$A$7:$B$50,2,FALSE)&amp;". "&amp;B4666</f>
        <v>02. Crude, NGL and feedstocks</v>
      </c>
      <c r="F4666" s="3" t="str">
        <f>VLOOKUP(C4666,[1]CustomLists!$C$7:$D$50,2,FALSE)&amp;". "&amp;C4666</f>
        <v>09. Transport (PJ)</v>
      </c>
      <c r="G4666" s="4" t="s">
        <v>14</v>
      </c>
      <c r="H4666" s="4" t="s">
        <v>14</v>
      </c>
      <c r="I4666" s="4" t="s">
        <v>14</v>
      </c>
      <c r="J4666" s="4" t="s">
        <v>14</v>
      </c>
      <c r="K4666" s="4" t="s">
        <v>14</v>
      </c>
      <c r="L4666" s="4" t="s">
        <v>14</v>
      </c>
      <c r="M4666" s="4" t="s">
        <v>14</v>
      </c>
      <c r="N4666" s="4" t="s">
        <v>14</v>
      </c>
      <c r="O4666" s="4" t="s">
        <v>14</v>
      </c>
      <c r="P4666" s="4" t="s">
        <v>14</v>
      </c>
      <c r="Q4666" s="4" t="s">
        <v>14</v>
      </c>
      <c r="R4666" s="4" t="s">
        <v>14</v>
      </c>
      <c r="S4666" s="4" t="s">
        <v>14</v>
      </c>
      <c r="T4666" s="4" t="s">
        <v>14</v>
      </c>
      <c r="U4666" s="4" t="s">
        <v>14</v>
      </c>
      <c r="V4666" s="4" t="s">
        <v>14</v>
      </c>
      <c r="W4666" s="4" t="s">
        <v>14</v>
      </c>
      <c r="X4666" s="4" t="s">
        <v>14</v>
      </c>
      <c r="Y4666" s="4" t="s">
        <v>14</v>
      </c>
      <c r="Z4666" s="4">
        <v>0</v>
      </c>
      <c r="AA4666" s="4">
        <v>0</v>
      </c>
      <c r="AB4666" s="4">
        <v>0</v>
      </c>
      <c r="AC4666" s="4">
        <v>0</v>
      </c>
      <c r="AD4666" s="4">
        <v>0</v>
      </c>
      <c r="AE4666" s="4">
        <v>0</v>
      </c>
      <c r="AF4666" s="4">
        <v>0</v>
      </c>
      <c r="AG4666" s="4">
        <v>0</v>
      </c>
      <c r="AH4666" s="4">
        <v>0</v>
      </c>
      <c r="AI4666" s="4">
        <v>0</v>
      </c>
      <c r="AJ4666" s="4">
        <v>0</v>
      </c>
      <c r="AK4666" s="4">
        <v>0</v>
      </c>
      <c r="AL4666" s="4">
        <v>0</v>
      </c>
      <c r="AM4666" s="4">
        <v>0</v>
      </c>
      <c r="AN4666" s="4">
        <v>0</v>
      </c>
      <c r="AO4666" s="4">
        <v>0</v>
      </c>
      <c r="AP4666" s="4">
        <v>0</v>
      </c>
      <c r="AQ4666" s="4">
        <v>0</v>
      </c>
      <c r="AR4666" s="4">
        <v>0</v>
      </c>
      <c r="AS4666" s="4">
        <v>0</v>
      </c>
      <c r="AT4666" s="4">
        <v>0</v>
      </c>
      <c r="AU4666" s="4">
        <v>0</v>
      </c>
      <c r="AV4666" s="4">
        <v>0</v>
      </c>
      <c r="AW4666" s="4">
        <v>0</v>
      </c>
      <c r="AX4666" s="4">
        <v>0</v>
      </c>
      <c r="AY4666" s="4">
        <v>0</v>
      </c>
      <c r="AZ4666" s="4">
        <v>0</v>
      </c>
      <c r="BA4666" s="4">
        <v>0</v>
      </c>
      <c r="BB4666" s="4">
        <v>0</v>
      </c>
      <c r="BC4666" s="4">
        <v>0</v>
      </c>
      <c r="BD4666" s="4">
        <v>0</v>
      </c>
      <c r="BE4666" s="4" t="s">
        <v>14</v>
      </c>
    </row>
    <row r="4667" spans="1:57" x14ac:dyDescent="0.35">
      <c r="A4667" s="3" t="s">
        <v>73</v>
      </c>
      <c r="B4667" s="3" t="s">
        <v>22</v>
      </c>
      <c r="C4667" s="3" t="s">
        <v>19</v>
      </c>
      <c r="D4667" s="3" t="str">
        <f>VLOOKUP(A4667,[1]CustomLists!$E$7:$F$65,2,FALSE)&amp;". "&amp;A4667</f>
        <v>44. India</v>
      </c>
      <c r="E4667" s="3" t="str">
        <f>VLOOKUP(B4667,[1]CustomLists!$A$7:$B$50,2,FALSE)&amp;". "&amp;B4667</f>
        <v>02. Crude, NGL and feedstocks</v>
      </c>
      <c r="F4667" s="3" t="str">
        <f>VLOOKUP(C4667,[1]CustomLists!$C$7:$D$50,2,FALSE)&amp;". "&amp;C4667</f>
        <v>10. Residential (PJ)</v>
      </c>
      <c r="G4667" s="4" t="s">
        <v>14</v>
      </c>
      <c r="H4667" s="4" t="s">
        <v>14</v>
      </c>
      <c r="I4667" s="4" t="s">
        <v>14</v>
      </c>
      <c r="J4667" s="4" t="s">
        <v>14</v>
      </c>
      <c r="K4667" s="4" t="s">
        <v>14</v>
      </c>
      <c r="L4667" s="4" t="s">
        <v>14</v>
      </c>
      <c r="M4667" s="4" t="s">
        <v>14</v>
      </c>
      <c r="N4667" s="4" t="s">
        <v>14</v>
      </c>
      <c r="O4667" s="4" t="s">
        <v>14</v>
      </c>
      <c r="P4667" s="4" t="s">
        <v>14</v>
      </c>
      <c r="Q4667" s="4" t="s">
        <v>14</v>
      </c>
      <c r="R4667" s="4" t="s">
        <v>14</v>
      </c>
      <c r="S4667" s="4" t="s">
        <v>14</v>
      </c>
      <c r="T4667" s="4" t="s">
        <v>14</v>
      </c>
      <c r="U4667" s="4" t="s">
        <v>14</v>
      </c>
      <c r="V4667" s="4" t="s">
        <v>14</v>
      </c>
      <c r="W4667" s="4" t="s">
        <v>14</v>
      </c>
      <c r="X4667" s="4" t="s">
        <v>14</v>
      </c>
      <c r="Y4667" s="4" t="s">
        <v>14</v>
      </c>
      <c r="Z4667" s="4">
        <v>0</v>
      </c>
      <c r="AA4667" s="4">
        <v>0</v>
      </c>
      <c r="AB4667" s="4">
        <v>0</v>
      </c>
      <c r="AC4667" s="4">
        <v>0</v>
      </c>
      <c r="AD4667" s="4">
        <v>0</v>
      </c>
      <c r="AE4667" s="4">
        <v>0</v>
      </c>
      <c r="AF4667" s="4">
        <v>0</v>
      </c>
      <c r="AG4667" s="4">
        <v>0</v>
      </c>
      <c r="AH4667" s="4">
        <v>0</v>
      </c>
      <c r="AI4667" s="4">
        <v>0</v>
      </c>
      <c r="AJ4667" s="4">
        <v>0</v>
      </c>
      <c r="AK4667" s="4">
        <v>0</v>
      </c>
      <c r="AL4667" s="4">
        <v>0</v>
      </c>
      <c r="AM4667" s="4">
        <v>0</v>
      </c>
      <c r="AN4667" s="4">
        <v>0</v>
      </c>
      <c r="AO4667" s="4">
        <v>0</v>
      </c>
      <c r="AP4667" s="4">
        <v>0</v>
      </c>
      <c r="AQ4667" s="4">
        <v>0</v>
      </c>
      <c r="AR4667" s="4">
        <v>0</v>
      </c>
      <c r="AS4667" s="4">
        <v>0</v>
      </c>
      <c r="AT4667" s="4">
        <v>0</v>
      </c>
      <c r="AU4667" s="4">
        <v>0</v>
      </c>
      <c r="AV4667" s="4">
        <v>0</v>
      </c>
      <c r="AW4667" s="4">
        <v>0</v>
      </c>
      <c r="AX4667" s="4">
        <v>0</v>
      </c>
      <c r="AY4667" s="4">
        <v>0</v>
      </c>
      <c r="AZ4667" s="4">
        <v>0</v>
      </c>
      <c r="BA4667" s="4">
        <v>0</v>
      </c>
      <c r="BB4667" s="4">
        <v>0</v>
      </c>
      <c r="BC4667" s="4">
        <v>0</v>
      </c>
      <c r="BD4667" s="4">
        <v>0</v>
      </c>
      <c r="BE4667" s="4" t="s">
        <v>14</v>
      </c>
    </row>
    <row r="4668" spans="1:57" x14ac:dyDescent="0.35">
      <c r="A4668" s="3" t="s">
        <v>73</v>
      </c>
      <c r="B4668" s="3" t="s">
        <v>22</v>
      </c>
      <c r="C4668" s="3" t="s">
        <v>20</v>
      </c>
      <c r="D4668" s="3" t="str">
        <f>VLOOKUP(A4668,[1]CustomLists!$E$7:$F$65,2,FALSE)&amp;". "&amp;A4668</f>
        <v>44. India</v>
      </c>
      <c r="E4668" s="3" t="str">
        <f>VLOOKUP(B4668,[1]CustomLists!$A$7:$B$50,2,FALSE)&amp;". "&amp;B4668</f>
        <v>02. Crude, NGL and feedstocks</v>
      </c>
      <c r="F4668" s="3" t="str">
        <f>VLOOKUP(C4668,[1]CustomLists!$C$7:$D$50,2,FALSE)&amp;". "&amp;C4668</f>
        <v>11. Commercial and public services (PJ)</v>
      </c>
      <c r="G4668" s="4" t="s">
        <v>14</v>
      </c>
      <c r="H4668" s="4" t="s">
        <v>14</v>
      </c>
      <c r="I4668" s="4" t="s">
        <v>14</v>
      </c>
      <c r="J4668" s="4" t="s">
        <v>14</v>
      </c>
      <c r="K4668" s="4" t="s">
        <v>14</v>
      </c>
      <c r="L4668" s="4" t="s">
        <v>14</v>
      </c>
      <c r="M4668" s="4" t="s">
        <v>14</v>
      </c>
      <c r="N4668" s="4" t="s">
        <v>14</v>
      </c>
      <c r="O4668" s="4" t="s">
        <v>14</v>
      </c>
      <c r="P4668" s="4" t="s">
        <v>14</v>
      </c>
      <c r="Q4668" s="4" t="s">
        <v>14</v>
      </c>
      <c r="R4668" s="4" t="s">
        <v>14</v>
      </c>
      <c r="S4668" s="4" t="s">
        <v>14</v>
      </c>
      <c r="T4668" s="4" t="s">
        <v>14</v>
      </c>
      <c r="U4668" s="4" t="s">
        <v>14</v>
      </c>
      <c r="V4668" s="4" t="s">
        <v>14</v>
      </c>
      <c r="W4668" s="4" t="s">
        <v>14</v>
      </c>
      <c r="X4668" s="4" t="s">
        <v>14</v>
      </c>
      <c r="Y4668" s="4" t="s">
        <v>14</v>
      </c>
      <c r="Z4668" s="4">
        <v>0</v>
      </c>
      <c r="AA4668" s="4">
        <v>0</v>
      </c>
      <c r="AB4668" s="4">
        <v>0</v>
      </c>
      <c r="AC4668" s="4">
        <v>0</v>
      </c>
      <c r="AD4668" s="4">
        <v>0</v>
      </c>
      <c r="AE4668" s="4">
        <v>0</v>
      </c>
      <c r="AF4668" s="4">
        <v>0</v>
      </c>
      <c r="AG4668" s="4">
        <v>0</v>
      </c>
      <c r="AH4668" s="4">
        <v>0</v>
      </c>
      <c r="AI4668" s="4">
        <v>0</v>
      </c>
      <c r="AJ4668" s="4">
        <v>0</v>
      </c>
      <c r="AK4668" s="4">
        <v>0</v>
      </c>
      <c r="AL4668" s="4">
        <v>0</v>
      </c>
      <c r="AM4668" s="4">
        <v>0</v>
      </c>
      <c r="AN4668" s="4">
        <v>0</v>
      </c>
      <c r="AO4668" s="4">
        <v>0</v>
      </c>
      <c r="AP4668" s="4">
        <v>0</v>
      </c>
      <c r="AQ4668" s="4">
        <v>0</v>
      </c>
      <c r="AR4668" s="4">
        <v>0</v>
      </c>
      <c r="AS4668" s="4">
        <v>0</v>
      </c>
      <c r="AT4668" s="4">
        <v>0</v>
      </c>
      <c r="AU4668" s="4">
        <v>0</v>
      </c>
      <c r="AV4668" s="4">
        <v>0</v>
      </c>
      <c r="AW4668" s="4">
        <v>0</v>
      </c>
      <c r="AX4668" s="4">
        <v>0</v>
      </c>
      <c r="AY4668" s="4">
        <v>0</v>
      </c>
      <c r="AZ4668" s="4">
        <v>0</v>
      </c>
      <c r="BA4668" s="4">
        <v>0</v>
      </c>
      <c r="BB4668" s="4">
        <v>0</v>
      </c>
      <c r="BC4668" s="4">
        <v>0</v>
      </c>
      <c r="BD4668" s="4">
        <v>0</v>
      </c>
      <c r="BE4668" s="4" t="s">
        <v>14</v>
      </c>
    </row>
    <row r="4669" spans="1:57" x14ac:dyDescent="0.35">
      <c r="A4669" s="3" t="s">
        <v>73</v>
      </c>
      <c r="B4669" s="3" t="s">
        <v>22</v>
      </c>
      <c r="C4669" s="3" t="s">
        <v>21</v>
      </c>
      <c r="D4669" s="3" t="str">
        <f>VLOOKUP(A4669,[1]CustomLists!$E$7:$F$65,2,FALSE)&amp;". "&amp;A4669</f>
        <v>44. India</v>
      </c>
      <c r="E4669" s="3" t="str">
        <f>VLOOKUP(B4669,[1]CustomLists!$A$7:$B$50,2,FALSE)&amp;". "&amp;B4669</f>
        <v>02. Crude, NGL and feedstocks</v>
      </c>
      <c r="F4669" s="3" t="str">
        <f>VLOOKUP(C4669,[1]CustomLists!$C$7:$D$50,2,FALSE)&amp;". "&amp;C4669</f>
        <v>12. Other final consumption (PJ)</v>
      </c>
      <c r="G4669" s="4" t="s">
        <v>14</v>
      </c>
      <c r="H4669" s="4" t="s">
        <v>14</v>
      </c>
      <c r="I4669" s="4" t="s">
        <v>14</v>
      </c>
      <c r="J4669" s="4" t="s">
        <v>14</v>
      </c>
      <c r="K4669" s="4" t="s">
        <v>14</v>
      </c>
      <c r="L4669" s="4" t="s">
        <v>14</v>
      </c>
      <c r="M4669" s="4" t="s">
        <v>14</v>
      </c>
      <c r="N4669" s="4" t="s">
        <v>14</v>
      </c>
      <c r="O4669" s="4" t="s">
        <v>14</v>
      </c>
      <c r="P4669" s="4" t="s">
        <v>14</v>
      </c>
      <c r="Q4669" s="4" t="s">
        <v>14</v>
      </c>
      <c r="R4669" s="4" t="s">
        <v>14</v>
      </c>
      <c r="S4669" s="4" t="s">
        <v>14</v>
      </c>
      <c r="T4669" s="4" t="s">
        <v>14</v>
      </c>
      <c r="U4669" s="4" t="s">
        <v>14</v>
      </c>
      <c r="V4669" s="4" t="s">
        <v>14</v>
      </c>
      <c r="W4669" s="4" t="s">
        <v>14</v>
      </c>
      <c r="X4669" s="4" t="s">
        <v>14</v>
      </c>
      <c r="Y4669" s="4" t="s">
        <v>14</v>
      </c>
      <c r="Z4669" s="4">
        <v>0</v>
      </c>
      <c r="AA4669" s="4">
        <v>0</v>
      </c>
      <c r="AB4669" s="4">
        <v>0</v>
      </c>
      <c r="AC4669" s="4">
        <v>0</v>
      </c>
      <c r="AD4669" s="4">
        <v>0</v>
      </c>
      <c r="AE4669" s="4">
        <v>0</v>
      </c>
      <c r="AF4669" s="4">
        <v>0</v>
      </c>
      <c r="AG4669" s="4">
        <v>0</v>
      </c>
      <c r="AH4669" s="4">
        <v>0</v>
      </c>
      <c r="AI4669" s="4">
        <v>0</v>
      </c>
      <c r="AJ4669" s="4">
        <v>0</v>
      </c>
      <c r="AK4669" s="4">
        <v>0</v>
      </c>
      <c r="AL4669" s="4">
        <v>0</v>
      </c>
      <c r="AM4669" s="4">
        <v>0</v>
      </c>
      <c r="AN4669" s="4">
        <v>0</v>
      </c>
      <c r="AO4669" s="4">
        <v>0</v>
      </c>
      <c r="AP4669" s="4">
        <v>0</v>
      </c>
      <c r="AQ4669" s="4">
        <v>0</v>
      </c>
      <c r="AR4669" s="4">
        <v>0</v>
      </c>
      <c r="AS4669" s="4">
        <v>0</v>
      </c>
      <c r="AT4669" s="4">
        <v>0</v>
      </c>
      <c r="AU4669" s="4">
        <v>0</v>
      </c>
      <c r="AV4669" s="4">
        <v>0</v>
      </c>
      <c r="AW4669" s="4">
        <v>0</v>
      </c>
      <c r="AX4669" s="4">
        <v>0</v>
      </c>
      <c r="AY4669" s="4">
        <v>0</v>
      </c>
      <c r="AZ4669" s="4">
        <v>0</v>
      </c>
      <c r="BA4669" s="4">
        <v>0</v>
      </c>
      <c r="BB4669" s="4">
        <v>0</v>
      </c>
      <c r="BC4669" s="4">
        <v>0</v>
      </c>
      <c r="BD4669" s="4">
        <v>0</v>
      </c>
      <c r="BE4669" s="4" t="s">
        <v>14</v>
      </c>
    </row>
    <row r="4670" spans="1:57" x14ac:dyDescent="0.35">
      <c r="A4670" s="3" t="s">
        <v>73</v>
      </c>
      <c r="B4670" s="3" t="s">
        <v>23</v>
      </c>
      <c r="C4670" s="3" t="s">
        <v>9</v>
      </c>
      <c r="D4670" s="3" t="str">
        <f>VLOOKUP(A4670,[1]CustomLists!$E$7:$F$65,2,FALSE)&amp;". "&amp;A4670</f>
        <v>44. India</v>
      </c>
      <c r="E4670" s="3" t="str">
        <f>VLOOKUP(B4670,[1]CustomLists!$A$7:$B$50,2,FALSE)&amp;". "&amp;B4670</f>
        <v>03. Oil products</v>
      </c>
      <c r="F4670" s="3" t="str">
        <f>VLOOKUP(C4670,[1]CustomLists!$C$7:$D$50,2,FALSE)&amp;". "&amp;C4670</f>
        <v>01. Production (PJ)</v>
      </c>
      <c r="G4670" s="4" t="s">
        <v>14</v>
      </c>
      <c r="H4670" s="4" t="s">
        <v>14</v>
      </c>
      <c r="I4670" s="4" t="s">
        <v>14</v>
      </c>
      <c r="J4670" s="4" t="s">
        <v>14</v>
      </c>
      <c r="K4670" s="4" t="s">
        <v>14</v>
      </c>
      <c r="L4670" s="4" t="s">
        <v>14</v>
      </c>
      <c r="M4670" s="4" t="s">
        <v>14</v>
      </c>
      <c r="N4670" s="4" t="s">
        <v>14</v>
      </c>
      <c r="O4670" s="4" t="s">
        <v>14</v>
      </c>
      <c r="P4670" s="4" t="s">
        <v>14</v>
      </c>
      <c r="Q4670" s="4" t="s">
        <v>14</v>
      </c>
      <c r="R4670" s="4" t="s">
        <v>14</v>
      </c>
      <c r="S4670" s="4" t="s">
        <v>14</v>
      </c>
      <c r="T4670" s="4" t="s">
        <v>14</v>
      </c>
      <c r="U4670" s="4" t="s">
        <v>14</v>
      </c>
      <c r="V4670" s="4" t="s">
        <v>14</v>
      </c>
      <c r="W4670" s="4" t="s">
        <v>14</v>
      </c>
      <c r="X4670" s="4" t="s">
        <v>14</v>
      </c>
      <c r="Y4670" s="4" t="s">
        <v>14</v>
      </c>
      <c r="Z4670" s="4">
        <v>0</v>
      </c>
      <c r="AA4670" s="4">
        <v>0</v>
      </c>
      <c r="AB4670" s="4">
        <v>0</v>
      </c>
      <c r="AC4670" s="4">
        <v>0</v>
      </c>
      <c r="AD4670" s="4">
        <v>0</v>
      </c>
      <c r="AE4670" s="4">
        <v>0</v>
      </c>
      <c r="AF4670" s="4">
        <v>0</v>
      </c>
      <c r="AG4670" s="4">
        <v>0</v>
      </c>
      <c r="AH4670" s="4">
        <v>0</v>
      </c>
      <c r="AI4670" s="4">
        <v>0</v>
      </c>
      <c r="AJ4670" s="4">
        <v>0</v>
      </c>
      <c r="AK4670" s="4">
        <v>0</v>
      </c>
      <c r="AL4670" s="4">
        <v>0</v>
      </c>
      <c r="AM4670" s="4">
        <v>0</v>
      </c>
      <c r="AN4670" s="4">
        <v>0</v>
      </c>
      <c r="AO4670" s="4">
        <v>0</v>
      </c>
      <c r="AP4670" s="4">
        <v>0</v>
      </c>
      <c r="AQ4670" s="4">
        <v>0</v>
      </c>
      <c r="AR4670" s="4">
        <v>0</v>
      </c>
      <c r="AS4670" s="4">
        <v>0</v>
      </c>
      <c r="AT4670" s="4">
        <v>0</v>
      </c>
      <c r="AU4670" s="4">
        <v>0</v>
      </c>
      <c r="AV4670" s="4">
        <v>0</v>
      </c>
      <c r="AW4670" s="4">
        <v>0</v>
      </c>
      <c r="AX4670" s="4">
        <v>0</v>
      </c>
      <c r="AY4670" s="4">
        <v>0</v>
      </c>
      <c r="AZ4670" s="4">
        <v>0</v>
      </c>
      <c r="BA4670" s="4">
        <v>0</v>
      </c>
      <c r="BB4670" s="4">
        <v>0</v>
      </c>
      <c r="BC4670" s="4">
        <v>0</v>
      </c>
      <c r="BD4670" s="4">
        <v>0</v>
      </c>
      <c r="BE4670" s="4" t="s">
        <v>14</v>
      </c>
    </row>
    <row r="4671" spans="1:57" x14ac:dyDescent="0.35">
      <c r="A4671" s="3" t="s">
        <v>73</v>
      </c>
      <c r="B4671" s="3" t="s">
        <v>23</v>
      </c>
      <c r="C4671" s="3" t="s">
        <v>10</v>
      </c>
      <c r="D4671" s="3" t="str">
        <f>VLOOKUP(A4671,[1]CustomLists!$E$7:$F$65,2,FALSE)&amp;". "&amp;A4671</f>
        <v>44. India</v>
      </c>
      <c r="E4671" s="3" t="str">
        <f>VLOOKUP(B4671,[1]CustomLists!$A$7:$B$50,2,FALSE)&amp;". "&amp;B4671</f>
        <v>03. Oil products</v>
      </c>
      <c r="F4671" s="3" t="str">
        <f>VLOOKUP(C4671,[1]CustomLists!$C$7:$D$50,2,FALSE)&amp;". "&amp;C4671</f>
        <v>02. Imports (PJ)</v>
      </c>
      <c r="G4671" s="4" t="s">
        <v>14</v>
      </c>
      <c r="H4671" s="4" t="s">
        <v>14</v>
      </c>
      <c r="I4671" s="4" t="s">
        <v>14</v>
      </c>
      <c r="J4671" s="4" t="s">
        <v>14</v>
      </c>
      <c r="K4671" s="4" t="s">
        <v>14</v>
      </c>
      <c r="L4671" s="4" t="s">
        <v>14</v>
      </c>
      <c r="M4671" s="4" t="s">
        <v>14</v>
      </c>
      <c r="N4671" s="4" t="s">
        <v>14</v>
      </c>
      <c r="O4671" s="4" t="s">
        <v>14</v>
      </c>
      <c r="P4671" s="4" t="s">
        <v>14</v>
      </c>
      <c r="Q4671" s="4" t="s">
        <v>14</v>
      </c>
      <c r="R4671" s="4" t="s">
        <v>14</v>
      </c>
      <c r="S4671" s="4" t="s">
        <v>14</v>
      </c>
      <c r="T4671" s="4" t="s">
        <v>14</v>
      </c>
      <c r="U4671" s="4" t="s">
        <v>14</v>
      </c>
      <c r="V4671" s="4" t="s">
        <v>14</v>
      </c>
      <c r="W4671" s="4" t="s">
        <v>14</v>
      </c>
      <c r="X4671" s="4" t="s">
        <v>14</v>
      </c>
      <c r="Y4671" s="4" t="s">
        <v>14</v>
      </c>
      <c r="Z4671" s="4">
        <v>377.37390210000001</v>
      </c>
      <c r="AA4671" s="4">
        <v>408.59620109999997</v>
      </c>
      <c r="AB4671" s="4">
        <v>490.81430180000001</v>
      </c>
      <c r="AC4671" s="4">
        <v>526.06330179999998</v>
      </c>
      <c r="AD4671" s="4">
        <v>606.3619013</v>
      </c>
      <c r="AE4671" s="4">
        <v>862.96880080000005</v>
      </c>
      <c r="AF4671" s="4">
        <v>866.63979959999995</v>
      </c>
      <c r="AG4671" s="4">
        <v>1002.687002</v>
      </c>
      <c r="AH4671" s="4">
        <v>1038.4485</v>
      </c>
      <c r="AI4671" s="4">
        <v>727.08969860000002</v>
      </c>
      <c r="AJ4671" s="4">
        <v>400.88049810000001</v>
      </c>
      <c r="AK4671" s="4">
        <v>299.82399950000001</v>
      </c>
      <c r="AL4671" s="4">
        <v>309.57949889999998</v>
      </c>
      <c r="AM4671" s="4">
        <v>346.23940019999998</v>
      </c>
      <c r="AN4671" s="4">
        <v>385.71059960000002</v>
      </c>
      <c r="AO4671" s="4">
        <v>542.32719850000001</v>
      </c>
      <c r="AP4671" s="4">
        <v>746.25249799999995</v>
      </c>
      <c r="AQ4671" s="4">
        <v>972.49020089999999</v>
      </c>
      <c r="AR4671" s="4">
        <v>800.67790030000003</v>
      </c>
      <c r="AS4671" s="4">
        <v>612.93259820000003</v>
      </c>
      <c r="AT4671" s="4">
        <v>742.36700110000004</v>
      </c>
      <c r="AU4671" s="4">
        <v>684.01770060000001</v>
      </c>
      <c r="AV4671" s="4">
        <v>688.84289960000001</v>
      </c>
      <c r="AW4671" s="4">
        <v>697.89340049999998</v>
      </c>
      <c r="AX4671" s="4">
        <v>875.52709909999999</v>
      </c>
      <c r="AY4671" s="4">
        <v>1188.6838</v>
      </c>
      <c r="AZ4671" s="4">
        <v>1441.7471009999999</v>
      </c>
      <c r="BA4671" s="4">
        <v>1421.475101</v>
      </c>
      <c r="BB4671" s="4">
        <v>1388.097199</v>
      </c>
      <c r="BC4671" s="4">
        <v>1807.0469000000001</v>
      </c>
      <c r="BD4671" s="4">
        <v>1803.358199</v>
      </c>
      <c r="BE4671" s="4" t="s">
        <v>14</v>
      </c>
    </row>
    <row r="4672" spans="1:57" x14ac:dyDescent="0.35">
      <c r="A4672" s="3" t="s">
        <v>73</v>
      </c>
      <c r="B4672" s="3" t="s">
        <v>23</v>
      </c>
      <c r="C4672" s="3" t="s">
        <v>11</v>
      </c>
      <c r="D4672" s="3" t="str">
        <f>VLOOKUP(A4672,[1]CustomLists!$E$7:$F$65,2,FALSE)&amp;". "&amp;A4672</f>
        <v>44. India</v>
      </c>
      <c r="E4672" s="3" t="str">
        <f>VLOOKUP(B4672,[1]CustomLists!$A$7:$B$50,2,FALSE)&amp;". "&amp;B4672</f>
        <v>03. Oil products</v>
      </c>
      <c r="F4672" s="3" t="str">
        <f>VLOOKUP(C4672,[1]CustomLists!$C$7:$D$50,2,FALSE)&amp;". "&amp;C4672</f>
        <v>03. Exports (PJ)</v>
      </c>
      <c r="G4672" s="4" t="s">
        <v>14</v>
      </c>
      <c r="H4672" s="4" t="s">
        <v>14</v>
      </c>
      <c r="I4672" s="4" t="s">
        <v>14</v>
      </c>
      <c r="J4672" s="4" t="s">
        <v>14</v>
      </c>
      <c r="K4672" s="4" t="s">
        <v>14</v>
      </c>
      <c r="L4672" s="4" t="s">
        <v>14</v>
      </c>
      <c r="M4672" s="4" t="s">
        <v>14</v>
      </c>
      <c r="N4672" s="4" t="s">
        <v>14</v>
      </c>
      <c r="O4672" s="4" t="s">
        <v>14</v>
      </c>
      <c r="P4672" s="4" t="s">
        <v>14</v>
      </c>
      <c r="Q4672" s="4" t="s">
        <v>14</v>
      </c>
      <c r="R4672" s="4" t="s">
        <v>14</v>
      </c>
      <c r="S4672" s="4" t="s">
        <v>14</v>
      </c>
      <c r="T4672" s="4" t="s">
        <v>14</v>
      </c>
      <c r="U4672" s="4" t="s">
        <v>14</v>
      </c>
      <c r="V4672" s="4" t="s">
        <v>14</v>
      </c>
      <c r="W4672" s="4" t="s">
        <v>14</v>
      </c>
      <c r="X4672" s="4" t="s">
        <v>14</v>
      </c>
      <c r="Y4672" s="4" t="s">
        <v>14</v>
      </c>
      <c r="Z4672" s="4">
        <v>-116.1451982</v>
      </c>
      <c r="AA4672" s="4">
        <v>-127.1414013</v>
      </c>
      <c r="AB4672" s="4">
        <v>-160.97649799999999</v>
      </c>
      <c r="AC4672" s="4">
        <v>-174.27879899999999</v>
      </c>
      <c r="AD4672" s="4">
        <v>-145.1983998</v>
      </c>
      <c r="AE4672" s="4">
        <v>-153.41059870000001</v>
      </c>
      <c r="AF4672" s="4">
        <v>-140.89099909999999</v>
      </c>
      <c r="AG4672" s="4">
        <v>-146.49750109999999</v>
      </c>
      <c r="AH4672" s="4">
        <v>-50.137901339999999</v>
      </c>
      <c r="AI4672" s="4">
        <v>-127.37950050000001</v>
      </c>
      <c r="AJ4672" s="4">
        <v>-343.3673015</v>
      </c>
      <c r="AK4672" s="4">
        <v>-409.74960170000003</v>
      </c>
      <c r="AL4672" s="4">
        <v>-424.07140099999998</v>
      </c>
      <c r="AM4672" s="4">
        <v>-653.07250069999998</v>
      </c>
      <c r="AN4672" s="4">
        <v>-881.28469849999999</v>
      </c>
      <c r="AO4672" s="4">
        <v>-1014.520699</v>
      </c>
      <c r="AP4672" s="4">
        <v>-1448.7640980000001</v>
      </c>
      <c r="AQ4672" s="4">
        <v>-1781.3797010000001</v>
      </c>
      <c r="AR4672" s="4">
        <v>-1694.7443000000001</v>
      </c>
      <c r="AS4672" s="4">
        <v>-2227.6374999999998</v>
      </c>
      <c r="AT4672" s="4">
        <v>-2572.1555010000002</v>
      </c>
      <c r="AU4672" s="4">
        <v>-2728.7623410000001</v>
      </c>
      <c r="AV4672" s="4">
        <v>-2819.6329999999998</v>
      </c>
      <c r="AW4672" s="4">
        <v>-3001.2692000000002</v>
      </c>
      <c r="AX4672" s="4">
        <v>-2872.5186979999999</v>
      </c>
      <c r="AY4672" s="4">
        <v>-2731.5669990000001</v>
      </c>
      <c r="AZ4672" s="4">
        <v>-2956.1268</v>
      </c>
      <c r="BA4672" s="4">
        <v>-3009.6953979999998</v>
      </c>
      <c r="BB4672" s="4">
        <v>-2730.149398</v>
      </c>
      <c r="BC4672" s="4">
        <v>-2973.2525989999999</v>
      </c>
      <c r="BD4672" s="4">
        <v>-2553.3520010000002</v>
      </c>
      <c r="BE4672" s="4" t="s">
        <v>14</v>
      </c>
    </row>
    <row r="4673" spans="1:57" x14ac:dyDescent="0.35">
      <c r="A4673" s="3" t="s">
        <v>73</v>
      </c>
      <c r="B4673" s="3" t="s">
        <v>23</v>
      </c>
      <c r="C4673" s="3" t="s">
        <v>12</v>
      </c>
      <c r="D4673" s="3" t="str">
        <f>VLOOKUP(A4673,[1]CustomLists!$E$7:$F$65,2,FALSE)&amp;". "&amp;A4673</f>
        <v>44. India</v>
      </c>
      <c r="E4673" s="3" t="str">
        <f>VLOOKUP(B4673,[1]CustomLists!$A$7:$B$50,2,FALSE)&amp;". "&amp;B4673</f>
        <v>03. Oil products</v>
      </c>
      <c r="F4673" s="3" t="str">
        <f>VLOOKUP(C4673,[1]CustomLists!$C$7:$D$50,2,FALSE)&amp;". "&amp;C4673</f>
        <v>04. Total energy supply (PJ)</v>
      </c>
      <c r="G4673" s="4" t="s">
        <v>14</v>
      </c>
      <c r="H4673" s="4" t="s">
        <v>14</v>
      </c>
      <c r="I4673" s="4" t="s">
        <v>14</v>
      </c>
      <c r="J4673" s="4" t="s">
        <v>14</v>
      </c>
      <c r="K4673" s="4" t="s">
        <v>14</v>
      </c>
      <c r="L4673" s="4" t="s">
        <v>14</v>
      </c>
      <c r="M4673" s="4" t="s">
        <v>14</v>
      </c>
      <c r="N4673" s="4" t="s">
        <v>14</v>
      </c>
      <c r="O4673" s="4" t="s">
        <v>14</v>
      </c>
      <c r="P4673" s="4" t="s">
        <v>14</v>
      </c>
      <c r="Q4673" s="4" t="s">
        <v>14</v>
      </c>
      <c r="R4673" s="4" t="s">
        <v>14</v>
      </c>
      <c r="S4673" s="4" t="s">
        <v>14</v>
      </c>
      <c r="T4673" s="4" t="s">
        <v>14</v>
      </c>
      <c r="U4673" s="4" t="s">
        <v>14</v>
      </c>
      <c r="V4673" s="4" t="s">
        <v>14</v>
      </c>
      <c r="W4673" s="4" t="s">
        <v>14</v>
      </c>
      <c r="X4673" s="4" t="s">
        <v>14</v>
      </c>
      <c r="Y4673" s="4" t="s">
        <v>14</v>
      </c>
      <c r="Z4673" s="4">
        <v>193.58099369999999</v>
      </c>
      <c r="AA4673" s="4">
        <v>215.19027840000001</v>
      </c>
      <c r="AB4673" s="4">
        <v>263.30900339999999</v>
      </c>
      <c r="AC4673" s="4">
        <v>273.0995714</v>
      </c>
      <c r="AD4673" s="4">
        <v>377.67480319999999</v>
      </c>
      <c r="AE4673" s="4">
        <v>622.48863010000002</v>
      </c>
      <c r="AF4673" s="4">
        <v>634.99649829999998</v>
      </c>
      <c r="AG4673" s="4">
        <v>766.33064909999996</v>
      </c>
      <c r="AH4673" s="4">
        <v>897.06278829999997</v>
      </c>
      <c r="AI4673" s="4">
        <v>503.86168529999998</v>
      </c>
      <c r="AJ4673" s="4">
        <v>-40.999105020000002</v>
      </c>
      <c r="AK4673" s="4">
        <v>-209.44021520000001</v>
      </c>
      <c r="AL4673" s="4">
        <v>-215.37726929999999</v>
      </c>
      <c r="AM4673" s="4">
        <v>-417.1964284</v>
      </c>
      <c r="AN4673" s="4">
        <v>-619.44780330000003</v>
      </c>
      <c r="AO4673" s="4">
        <v>-604.79981880000003</v>
      </c>
      <c r="AP4673" s="4">
        <v>-856.81010179999998</v>
      </c>
      <c r="AQ4673" s="4">
        <v>-983.14202299999999</v>
      </c>
      <c r="AR4673" s="4">
        <v>-1064.955277</v>
      </c>
      <c r="AS4673" s="4">
        <v>-1796.0124880000001</v>
      </c>
      <c r="AT4673" s="4">
        <v>-2020.6456000000001</v>
      </c>
      <c r="AU4673" s="4">
        <v>-2209.855423</v>
      </c>
      <c r="AV4673" s="4">
        <v>-2337.905804</v>
      </c>
      <c r="AW4673" s="4">
        <v>-2485.2112649999999</v>
      </c>
      <c r="AX4673" s="4">
        <v>-2188.6875949999999</v>
      </c>
      <c r="AY4673" s="4">
        <v>-1761.2284529999999</v>
      </c>
      <c r="AZ4673" s="4">
        <v>-1790.9137479999999</v>
      </c>
      <c r="BA4673" s="4">
        <v>-1792.267558</v>
      </c>
      <c r="BB4673" s="4">
        <v>-1494.4358560000001</v>
      </c>
      <c r="BC4673" s="4">
        <v>-1397.705549</v>
      </c>
      <c r="BD4673" s="4">
        <v>-1201.479188</v>
      </c>
      <c r="BE4673" s="4" t="s">
        <v>14</v>
      </c>
    </row>
    <row r="4674" spans="1:57" x14ac:dyDescent="0.35">
      <c r="A4674" s="3" t="s">
        <v>73</v>
      </c>
      <c r="B4674" s="3" t="s">
        <v>23</v>
      </c>
      <c r="C4674" s="3" t="s">
        <v>13</v>
      </c>
      <c r="D4674" s="3" t="str">
        <f>VLOOKUP(A4674,[1]CustomLists!$E$7:$F$65,2,FALSE)&amp;". "&amp;A4674</f>
        <v>44. India</v>
      </c>
      <c r="E4674" s="3" t="str">
        <f>VLOOKUP(B4674,[1]CustomLists!$A$7:$B$50,2,FALSE)&amp;". "&amp;B4674</f>
        <v>03. Oil products</v>
      </c>
      <c r="F4674" s="3" t="str">
        <f>VLOOKUP(C4674,[1]CustomLists!$C$7:$D$50,2,FALSE)&amp;". "&amp;C4674</f>
        <v>05. Electricity, CHP and heat plants (PJ)</v>
      </c>
      <c r="G4674" s="4" t="s">
        <v>14</v>
      </c>
      <c r="H4674" s="4" t="s">
        <v>14</v>
      </c>
      <c r="I4674" s="4" t="s">
        <v>14</v>
      </c>
      <c r="J4674" s="4" t="s">
        <v>14</v>
      </c>
      <c r="K4674" s="4" t="s">
        <v>14</v>
      </c>
      <c r="L4674" s="4" t="s">
        <v>14</v>
      </c>
      <c r="M4674" s="4" t="s">
        <v>14</v>
      </c>
      <c r="N4674" s="4" t="s">
        <v>14</v>
      </c>
      <c r="O4674" s="4" t="s">
        <v>14</v>
      </c>
      <c r="P4674" s="4" t="s">
        <v>14</v>
      </c>
      <c r="Q4674" s="4" t="s">
        <v>14</v>
      </c>
      <c r="R4674" s="4" t="s">
        <v>14</v>
      </c>
      <c r="S4674" s="4" t="s">
        <v>14</v>
      </c>
      <c r="T4674" s="4" t="s">
        <v>14</v>
      </c>
      <c r="U4674" s="4" t="s">
        <v>14</v>
      </c>
      <c r="V4674" s="4" t="s">
        <v>14</v>
      </c>
      <c r="W4674" s="4" t="s">
        <v>14</v>
      </c>
      <c r="X4674" s="4" t="s">
        <v>14</v>
      </c>
      <c r="Y4674" s="4" t="s">
        <v>14</v>
      </c>
      <c r="Z4674" s="4">
        <v>-209.773765</v>
      </c>
      <c r="AA4674" s="4">
        <v>-215.34345669999999</v>
      </c>
      <c r="AB4674" s="4">
        <v>-230.93776690000001</v>
      </c>
      <c r="AC4674" s="4">
        <v>-227.78945659999999</v>
      </c>
      <c r="AD4674" s="4">
        <v>-250.27949340000001</v>
      </c>
      <c r="AE4674" s="4">
        <v>-274.15086430000002</v>
      </c>
      <c r="AF4674" s="4">
        <v>-292.82212500000003</v>
      </c>
      <c r="AG4674" s="4">
        <v>-297.56380159999998</v>
      </c>
      <c r="AH4674" s="4">
        <v>-292.28639879999997</v>
      </c>
      <c r="AI4674" s="4">
        <v>-317.71580369999998</v>
      </c>
      <c r="AJ4674" s="4">
        <v>-375.0167002</v>
      </c>
      <c r="AK4674" s="4">
        <v>-344.37860210000002</v>
      </c>
      <c r="AL4674" s="4">
        <v>-357.7289968</v>
      </c>
      <c r="AM4674" s="4">
        <v>-370.34289999999999</v>
      </c>
      <c r="AN4674" s="4">
        <v>-350.49689860000001</v>
      </c>
      <c r="AO4674" s="4">
        <v>-293.91959830000002</v>
      </c>
      <c r="AP4674" s="4">
        <v>-313.94200219999999</v>
      </c>
      <c r="AQ4674" s="4">
        <v>-336.8747596</v>
      </c>
      <c r="AR4674" s="4">
        <v>-349.53979609999999</v>
      </c>
      <c r="AS4674" s="4">
        <v>-272.63261340000003</v>
      </c>
      <c r="AT4674" s="4">
        <v>-303.3665431</v>
      </c>
      <c r="AU4674" s="4">
        <v>-175.63544780000001</v>
      </c>
      <c r="AV4674" s="4">
        <v>-219.20515169999999</v>
      </c>
      <c r="AW4674" s="4">
        <v>-254.0061096</v>
      </c>
      <c r="AX4674" s="4">
        <v>-273.155348</v>
      </c>
      <c r="AY4674" s="4">
        <v>-226.3510814</v>
      </c>
      <c r="AZ4674" s="4">
        <v>-199.81948890000001</v>
      </c>
      <c r="BA4674" s="4">
        <v>-177.4287966</v>
      </c>
      <c r="BB4674" s="4">
        <v>-131.93898849999999</v>
      </c>
      <c r="BC4674" s="4">
        <v>-71.603968260000002</v>
      </c>
      <c r="BD4674" s="4">
        <v>-68.496994220000005</v>
      </c>
      <c r="BE4674" s="4" t="s">
        <v>14</v>
      </c>
    </row>
    <row r="4675" spans="1:57" x14ac:dyDescent="0.35">
      <c r="A4675" s="3" t="s">
        <v>73</v>
      </c>
      <c r="B4675" s="3" t="s">
        <v>23</v>
      </c>
      <c r="C4675" s="3" t="s">
        <v>15</v>
      </c>
      <c r="D4675" s="3" t="str">
        <f>VLOOKUP(A4675,[1]CustomLists!$E$7:$F$65,2,FALSE)&amp;". "&amp;A4675</f>
        <v>44. India</v>
      </c>
      <c r="E4675" s="3" t="str">
        <f>VLOOKUP(B4675,[1]CustomLists!$A$7:$B$50,2,FALSE)&amp;". "&amp;B4675</f>
        <v>03. Oil products</v>
      </c>
      <c r="F4675" s="3" t="str">
        <f>VLOOKUP(C4675,[1]CustomLists!$C$7:$D$50,2,FALSE)&amp;". "&amp;C4675</f>
        <v>06. Oil refineries, transformation (PJ)</v>
      </c>
      <c r="G4675" s="4" t="s">
        <v>14</v>
      </c>
      <c r="H4675" s="4" t="s">
        <v>14</v>
      </c>
      <c r="I4675" s="4" t="s">
        <v>14</v>
      </c>
      <c r="J4675" s="4" t="s">
        <v>14</v>
      </c>
      <c r="K4675" s="4" t="s">
        <v>14</v>
      </c>
      <c r="L4675" s="4" t="s">
        <v>14</v>
      </c>
      <c r="M4675" s="4" t="s">
        <v>14</v>
      </c>
      <c r="N4675" s="4" t="s">
        <v>14</v>
      </c>
      <c r="O4675" s="4" t="s">
        <v>14</v>
      </c>
      <c r="P4675" s="4" t="s">
        <v>14</v>
      </c>
      <c r="Q4675" s="4" t="s">
        <v>14</v>
      </c>
      <c r="R4675" s="4" t="s">
        <v>14</v>
      </c>
      <c r="S4675" s="4" t="s">
        <v>14</v>
      </c>
      <c r="T4675" s="4" t="s">
        <v>14</v>
      </c>
      <c r="U4675" s="4" t="s">
        <v>14</v>
      </c>
      <c r="V4675" s="4" t="s">
        <v>14</v>
      </c>
      <c r="W4675" s="4" t="s">
        <v>14</v>
      </c>
      <c r="X4675" s="4" t="s">
        <v>14</v>
      </c>
      <c r="Y4675" s="4" t="s">
        <v>14</v>
      </c>
      <c r="Z4675" s="4">
        <v>2213.4262990000002</v>
      </c>
      <c r="AA4675" s="4">
        <v>2197.646702</v>
      </c>
      <c r="AB4675" s="4">
        <v>2288.5771989999998</v>
      </c>
      <c r="AC4675" s="4">
        <v>2325.6257019999998</v>
      </c>
      <c r="AD4675" s="4">
        <v>2423.8105999999998</v>
      </c>
      <c r="AE4675" s="4">
        <v>2523.0552980000002</v>
      </c>
      <c r="AF4675" s="4">
        <v>2702.9298020000001</v>
      </c>
      <c r="AG4675" s="4">
        <v>2802.8033989999999</v>
      </c>
      <c r="AH4675" s="4">
        <v>2952.1155979999999</v>
      </c>
      <c r="AI4675" s="4">
        <v>3682.058802</v>
      </c>
      <c r="AJ4675" s="4">
        <v>4435.6216999999997</v>
      </c>
      <c r="AK4675" s="4">
        <v>4647.2916999999998</v>
      </c>
      <c r="AL4675" s="4">
        <v>4838.6220999999996</v>
      </c>
      <c r="AM4675" s="4">
        <v>5268.8074980000001</v>
      </c>
      <c r="AN4675" s="4">
        <v>5509.5040010000002</v>
      </c>
      <c r="AO4675" s="4">
        <v>5591.1836999999996</v>
      </c>
      <c r="AP4675" s="4">
        <v>6343.1583019999998</v>
      </c>
      <c r="AQ4675" s="4">
        <v>6795.4671019999996</v>
      </c>
      <c r="AR4675" s="4">
        <v>7040.2553019999996</v>
      </c>
      <c r="AS4675" s="4">
        <v>8182.3308109999998</v>
      </c>
      <c r="AT4675" s="4">
        <v>8667.0996460000006</v>
      </c>
      <c r="AU4675" s="4">
        <v>8991.5049049999998</v>
      </c>
      <c r="AV4675" s="4">
        <v>9634.2093600000007</v>
      </c>
      <c r="AW4675" s="4">
        <v>9774.8411840000008</v>
      </c>
      <c r="AX4675" s="4">
        <v>9752.5239989999991</v>
      </c>
      <c r="AY4675" s="4">
        <v>10122.3192</v>
      </c>
      <c r="AZ4675" s="4">
        <v>10597.9329</v>
      </c>
      <c r="BA4675" s="4">
        <v>10967.813120000001</v>
      </c>
      <c r="BB4675" s="4">
        <v>11207.634400000001</v>
      </c>
      <c r="BC4675" s="4">
        <v>11331.492319999999</v>
      </c>
      <c r="BD4675" s="4">
        <v>9980.0589949999994</v>
      </c>
      <c r="BE4675" s="4" t="s">
        <v>14</v>
      </c>
    </row>
    <row r="4676" spans="1:57" x14ac:dyDescent="0.35">
      <c r="A4676" s="3" t="s">
        <v>73</v>
      </c>
      <c r="B4676" s="3" t="s">
        <v>23</v>
      </c>
      <c r="C4676" s="3" t="s">
        <v>16</v>
      </c>
      <c r="D4676" s="3" t="str">
        <f>VLOOKUP(A4676,[1]CustomLists!$E$7:$F$65,2,FALSE)&amp;". "&amp;A4676</f>
        <v>44. India</v>
      </c>
      <c r="E4676" s="3" t="str">
        <f>VLOOKUP(B4676,[1]CustomLists!$A$7:$B$50,2,FALSE)&amp;". "&amp;B4676</f>
        <v>03. Oil products</v>
      </c>
      <c r="F4676" s="3" t="str">
        <f>VLOOKUP(C4676,[1]CustomLists!$C$7:$D$50,2,FALSE)&amp;". "&amp;C4676</f>
        <v>07. Total final consumption (PJ)</v>
      </c>
      <c r="G4676" s="4" t="s">
        <v>14</v>
      </c>
      <c r="H4676" s="4" t="s">
        <v>14</v>
      </c>
      <c r="I4676" s="4" t="s">
        <v>14</v>
      </c>
      <c r="J4676" s="4" t="s">
        <v>14</v>
      </c>
      <c r="K4676" s="4" t="s">
        <v>14</v>
      </c>
      <c r="L4676" s="4" t="s">
        <v>14</v>
      </c>
      <c r="M4676" s="4" t="s">
        <v>14</v>
      </c>
      <c r="N4676" s="4" t="s">
        <v>14</v>
      </c>
      <c r="O4676" s="4" t="s">
        <v>14</v>
      </c>
      <c r="P4676" s="4" t="s">
        <v>14</v>
      </c>
      <c r="Q4676" s="4" t="s">
        <v>14</v>
      </c>
      <c r="R4676" s="4" t="s">
        <v>14</v>
      </c>
      <c r="S4676" s="4" t="s">
        <v>14</v>
      </c>
      <c r="T4676" s="4" t="s">
        <v>14</v>
      </c>
      <c r="U4676" s="4" t="s">
        <v>14</v>
      </c>
      <c r="V4676" s="4" t="s">
        <v>14</v>
      </c>
      <c r="W4676" s="4" t="s">
        <v>14</v>
      </c>
      <c r="X4676" s="4" t="s">
        <v>14</v>
      </c>
      <c r="Y4676" s="4" t="s">
        <v>14</v>
      </c>
      <c r="Z4676" s="4">
        <v>2100.3795970000001</v>
      </c>
      <c r="AA4676" s="4">
        <v>2182.46812</v>
      </c>
      <c r="AB4676" s="4">
        <v>2257.7542370000001</v>
      </c>
      <c r="AC4676" s="4">
        <v>2343.1657270000001</v>
      </c>
      <c r="AD4676" s="4">
        <v>2546.1834450000001</v>
      </c>
      <c r="AE4676" s="4">
        <v>2874.402595</v>
      </c>
      <c r="AF4676" s="4">
        <v>3042.3279120000002</v>
      </c>
      <c r="AG4676" s="4">
        <v>3217.512839</v>
      </c>
      <c r="AH4676" s="4">
        <v>3405.9910620000001</v>
      </c>
      <c r="AI4676" s="4">
        <v>3654.3534610000002</v>
      </c>
      <c r="AJ4676" s="4">
        <v>3955.2530200000001</v>
      </c>
      <c r="AK4676" s="4">
        <v>3892.0439799999999</v>
      </c>
      <c r="AL4676" s="4">
        <v>4046.6132210000001</v>
      </c>
      <c r="AM4676" s="4">
        <v>4185.3414190000003</v>
      </c>
      <c r="AN4676" s="4">
        <v>4339.6466330000003</v>
      </c>
      <c r="AO4676" s="4">
        <v>4444.9709579999999</v>
      </c>
      <c r="AP4676" s="4">
        <v>4758.2868369999997</v>
      </c>
      <c r="AQ4676" s="4">
        <v>5139.9586149999996</v>
      </c>
      <c r="AR4676" s="4">
        <v>5389.5814300000002</v>
      </c>
      <c r="AS4676" s="4">
        <v>5598.4935969999997</v>
      </c>
      <c r="AT4676" s="4">
        <v>5782.5184380000001</v>
      </c>
      <c r="AU4676" s="4">
        <v>6090.3206270000001</v>
      </c>
      <c r="AV4676" s="4">
        <v>6427.049473</v>
      </c>
      <c r="AW4676" s="4">
        <v>6475.5618450000002</v>
      </c>
      <c r="AX4676" s="4">
        <v>6768.3997289999998</v>
      </c>
      <c r="AY4676" s="4">
        <v>7519.6592460000002</v>
      </c>
      <c r="AZ4676" s="4">
        <v>7896.0686230000001</v>
      </c>
      <c r="BA4676" s="4">
        <v>8356.9023510000006</v>
      </c>
      <c r="BB4676" s="4">
        <v>8657.3959489999997</v>
      </c>
      <c r="BC4676" s="4">
        <v>8706.5299059999998</v>
      </c>
      <c r="BD4676" s="4">
        <v>8103.3396570000004</v>
      </c>
      <c r="BE4676" s="4" t="s">
        <v>14</v>
      </c>
    </row>
    <row r="4677" spans="1:57" x14ac:dyDescent="0.35">
      <c r="A4677" s="3" t="s">
        <v>73</v>
      </c>
      <c r="B4677" s="3" t="s">
        <v>23</v>
      </c>
      <c r="C4677" s="3" t="s">
        <v>17</v>
      </c>
      <c r="D4677" s="3" t="str">
        <f>VLOOKUP(A4677,[1]CustomLists!$E$7:$F$65,2,FALSE)&amp;". "&amp;A4677</f>
        <v>44. India</v>
      </c>
      <c r="E4677" s="3" t="str">
        <f>VLOOKUP(B4677,[1]CustomLists!$A$7:$B$50,2,FALSE)&amp;". "&amp;B4677</f>
        <v>03. Oil products</v>
      </c>
      <c r="F4677" s="3" t="str">
        <f>VLOOKUP(C4677,[1]CustomLists!$C$7:$D$50,2,FALSE)&amp;". "&amp;C4677</f>
        <v>08. Industry (PJ)</v>
      </c>
      <c r="G4677" s="4" t="s">
        <v>14</v>
      </c>
      <c r="H4677" s="4" t="s">
        <v>14</v>
      </c>
      <c r="I4677" s="4" t="s">
        <v>14</v>
      </c>
      <c r="J4677" s="4" t="s">
        <v>14</v>
      </c>
      <c r="K4677" s="4" t="s">
        <v>14</v>
      </c>
      <c r="L4677" s="4" t="s">
        <v>14</v>
      </c>
      <c r="M4677" s="4" t="s">
        <v>14</v>
      </c>
      <c r="N4677" s="4" t="s">
        <v>14</v>
      </c>
      <c r="O4677" s="4" t="s">
        <v>14</v>
      </c>
      <c r="P4677" s="4" t="s">
        <v>14</v>
      </c>
      <c r="Q4677" s="4" t="s">
        <v>14</v>
      </c>
      <c r="R4677" s="4" t="s">
        <v>14</v>
      </c>
      <c r="S4677" s="4" t="s">
        <v>14</v>
      </c>
      <c r="T4677" s="4" t="s">
        <v>14</v>
      </c>
      <c r="U4677" s="4" t="s">
        <v>14</v>
      </c>
      <c r="V4677" s="4" t="s">
        <v>14</v>
      </c>
      <c r="W4677" s="4" t="s">
        <v>14</v>
      </c>
      <c r="X4677" s="4" t="s">
        <v>14</v>
      </c>
      <c r="Y4677" s="4" t="s">
        <v>14</v>
      </c>
      <c r="Z4677" s="4">
        <v>345.2174526</v>
      </c>
      <c r="AA4677" s="4">
        <v>348.55145590000001</v>
      </c>
      <c r="AB4677" s="4">
        <v>344.1315055</v>
      </c>
      <c r="AC4677" s="4">
        <v>326.32645609999997</v>
      </c>
      <c r="AD4677" s="4">
        <v>345.694639</v>
      </c>
      <c r="AE4677" s="4">
        <v>404.28233169999999</v>
      </c>
      <c r="AF4677" s="4">
        <v>432.38833260000001</v>
      </c>
      <c r="AG4677" s="4">
        <v>476.18790030000002</v>
      </c>
      <c r="AH4677" s="4">
        <v>552.23819990000004</v>
      </c>
      <c r="AI4677" s="4">
        <v>622.22669970000004</v>
      </c>
      <c r="AJ4677" s="4">
        <v>708.59664910000004</v>
      </c>
      <c r="AK4677" s="4">
        <v>712.86810200000002</v>
      </c>
      <c r="AL4677" s="4">
        <v>743.81429830000002</v>
      </c>
      <c r="AM4677" s="4">
        <v>707.80845050000005</v>
      </c>
      <c r="AN4677" s="4">
        <v>674.06849890000001</v>
      </c>
      <c r="AO4677" s="4">
        <v>679.74525540000002</v>
      </c>
      <c r="AP4677" s="4">
        <v>799.42339679999998</v>
      </c>
      <c r="AQ4677" s="4">
        <v>821.43738189999999</v>
      </c>
      <c r="AR4677" s="4">
        <v>785.48354670000003</v>
      </c>
      <c r="AS4677" s="4">
        <v>785.58444020000002</v>
      </c>
      <c r="AT4677" s="4">
        <v>721.77101819999996</v>
      </c>
      <c r="AU4677" s="4">
        <v>734.01528129999997</v>
      </c>
      <c r="AV4677" s="4">
        <v>832.03513150000003</v>
      </c>
      <c r="AW4677" s="4">
        <v>827.60282170000005</v>
      </c>
      <c r="AX4677" s="4">
        <v>927.40089369999998</v>
      </c>
      <c r="AY4677" s="4">
        <v>1152.383415</v>
      </c>
      <c r="AZ4677" s="4">
        <v>1320.6556</v>
      </c>
      <c r="BA4677" s="4">
        <v>1379.651523</v>
      </c>
      <c r="BB4677" s="4">
        <v>1257.5403570000001</v>
      </c>
      <c r="BC4677" s="4">
        <v>1282.621269</v>
      </c>
      <c r="BD4677" s="4">
        <v>1106.2650799999999</v>
      </c>
      <c r="BE4677" s="4" t="s">
        <v>14</v>
      </c>
    </row>
    <row r="4678" spans="1:57" x14ac:dyDescent="0.35">
      <c r="A4678" s="3" t="s">
        <v>73</v>
      </c>
      <c r="B4678" s="3" t="s">
        <v>23</v>
      </c>
      <c r="C4678" s="3" t="s">
        <v>18</v>
      </c>
      <c r="D4678" s="3" t="str">
        <f>VLOOKUP(A4678,[1]CustomLists!$E$7:$F$65,2,FALSE)&amp;". "&amp;A4678</f>
        <v>44. India</v>
      </c>
      <c r="E4678" s="3" t="str">
        <f>VLOOKUP(B4678,[1]CustomLists!$A$7:$B$50,2,FALSE)&amp;". "&amp;B4678</f>
        <v>03. Oil products</v>
      </c>
      <c r="F4678" s="3" t="str">
        <f>VLOOKUP(C4678,[1]CustomLists!$C$7:$D$50,2,FALSE)&amp;". "&amp;C4678</f>
        <v>09. Transport (PJ)</v>
      </c>
      <c r="G4678" s="4" t="s">
        <v>14</v>
      </c>
      <c r="H4678" s="4" t="s">
        <v>14</v>
      </c>
      <c r="I4678" s="4" t="s">
        <v>14</v>
      </c>
      <c r="J4678" s="4" t="s">
        <v>14</v>
      </c>
      <c r="K4678" s="4" t="s">
        <v>14</v>
      </c>
      <c r="L4678" s="4" t="s">
        <v>14</v>
      </c>
      <c r="M4678" s="4" t="s">
        <v>14</v>
      </c>
      <c r="N4678" s="4" t="s">
        <v>14</v>
      </c>
      <c r="O4678" s="4" t="s">
        <v>14</v>
      </c>
      <c r="P4678" s="4" t="s">
        <v>14</v>
      </c>
      <c r="Q4678" s="4" t="s">
        <v>14</v>
      </c>
      <c r="R4678" s="4" t="s">
        <v>14</v>
      </c>
      <c r="S4678" s="4" t="s">
        <v>14</v>
      </c>
      <c r="T4678" s="4" t="s">
        <v>14</v>
      </c>
      <c r="U4678" s="4" t="s">
        <v>14</v>
      </c>
      <c r="V4678" s="4" t="s">
        <v>14</v>
      </c>
      <c r="W4678" s="4" t="s">
        <v>14</v>
      </c>
      <c r="X4678" s="4" t="s">
        <v>14</v>
      </c>
      <c r="Y4678" s="4" t="s">
        <v>14</v>
      </c>
      <c r="Z4678" s="4">
        <v>762.08492409999997</v>
      </c>
      <c r="AA4678" s="4">
        <v>799.03358479999997</v>
      </c>
      <c r="AB4678" s="4">
        <v>838.67988869999999</v>
      </c>
      <c r="AC4678" s="4">
        <v>891.54967290000002</v>
      </c>
      <c r="AD4678" s="4">
        <v>953.00042499999995</v>
      </c>
      <c r="AE4678" s="4">
        <v>1064.637373</v>
      </c>
      <c r="AF4678" s="4">
        <v>1142.7494369999999</v>
      </c>
      <c r="AG4678" s="4">
        <v>1172.2054390000001</v>
      </c>
      <c r="AH4678" s="4">
        <v>1214.0265589999999</v>
      </c>
      <c r="AI4678" s="4">
        <v>1276.2385589999999</v>
      </c>
      <c r="AJ4678" s="4">
        <v>1300.6703210000001</v>
      </c>
      <c r="AK4678" s="4">
        <v>1296.0504800000001</v>
      </c>
      <c r="AL4678" s="4">
        <v>1329.918619</v>
      </c>
      <c r="AM4678" s="4">
        <v>1350.68292</v>
      </c>
      <c r="AN4678" s="4">
        <v>1464.7311629999999</v>
      </c>
      <c r="AO4678" s="4">
        <v>1562.961542</v>
      </c>
      <c r="AP4678" s="4">
        <v>1634.645123</v>
      </c>
      <c r="AQ4678" s="4">
        <v>1936.312549</v>
      </c>
      <c r="AR4678" s="4">
        <v>2211.132192</v>
      </c>
      <c r="AS4678" s="4">
        <v>2414.301054</v>
      </c>
      <c r="AT4678" s="4">
        <v>2605.3618040000001</v>
      </c>
      <c r="AU4678" s="4">
        <v>2805.03233</v>
      </c>
      <c r="AV4678" s="4">
        <v>2976.8813989999999</v>
      </c>
      <c r="AW4678" s="4">
        <v>3042.1561109999998</v>
      </c>
      <c r="AX4678" s="4">
        <v>3173.2480639999999</v>
      </c>
      <c r="AY4678" s="4">
        <v>3473.6963110000002</v>
      </c>
      <c r="AZ4678" s="4">
        <v>3629.1585</v>
      </c>
      <c r="BA4678" s="4">
        <v>3922.9725699999999</v>
      </c>
      <c r="BB4678" s="4">
        <v>4105.8979069999996</v>
      </c>
      <c r="BC4678" s="4">
        <v>4140.0438899999999</v>
      </c>
      <c r="BD4678" s="4">
        <v>3635.2515079999998</v>
      </c>
      <c r="BE4678" s="4" t="s">
        <v>14</v>
      </c>
    </row>
    <row r="4679" spans="1:57" x14ac:dyDescent="0.35">
      <c r="A4679" s="3" t="s">
        <v>73</v>
      </c>
      <c r="B4679" s="3" t="s">
        <v>23</v>
      </c>
      <c r="C4679" s="3" t="s">
        <v>19</v>
      </c>
      <c r="D4679" s="3" t="str">
        <f>VLOOKUP(A4679,[1]CustomLists!$E$7:$F$65,2,FALSE)&amp;". "&amp;A4679</f>
        <v>44. India</v>
      </c>
      <c r="E4679" s="3" t="str">
        <f>VLOOKUP(B4679,[1]CustomLists!$A$7:$B$50,2,FALSE)&amp;". "&amp;B4679</f>
        <v>03. Oil products</v>
      </c>
      <c r="F4679" s="3" t="str">
        <f>VLOOKUP(C4679,[1]CustomLists!$C$7:$D$50,2,FALSE)&amp;". "&amp;C4679</f>
        <v>10. Residential (PJ)</v>
      </c>
      <c r="G4679" s="4" t="s">
        <v>14</v>
      </c>
      <c r="H4679" s="4" t="s">
        <v>14</v>
      </c>
      <c r="I4679" s="4" t="s">
        <v>14</v>
      </c>
      <c r="J4679" s="4" t="s">
        <v>14</v>
      </c>
      <c r="K4679" s="4" t="s">
        <v>14</v>
      </c>
      <c r="L4679" s="4" t="s">
        <v>14</v>
      </c>
      <c r="M4679" s="4" t="s">
        <v>14</v>
      </c>
      <c r="N4679" s="4" t="s">
        <v>14</v>
      </c>
      <c r="O4679" s="4" t="s">
        <v>14</v>
      </c>
      <c r="P4679" s="4" t="s">
        <v>14</v>
      </c>
      <c r="Q4679" s="4" t="s">
        <v>14</v>
      </c>
      <c r="R4679" s="4" t="s">
        <v>14</v>
      </c>
      <c r="S4679" s="4" t="s">
        <v>14</v>
      </c>
      <c r="T4679" s="4" t="s">
        <v>14</v>
      </c>
      <c r="U4679" s="4" t="s">
        <v>14</v>
      </c>
      <c r="V4679" s="4" t="s">
        <v>14</v>
      </c>
      <c r="W4679" s="4" t="s">
        <v>14</v>
      </c>
      <c r="X4679" s="4" t="s">
        <v>14</v>
      </c>
      <c r="Y4679" s="4" t="s">
        <v>14</v>
      </c>
      <c r="Z4679" s="4">
        <v>458.51360039999997</v>
      </c>
      <c r="AA4679" s="4">
        <v>467.8508008</v>
      </c>
      <c r="AB4679" s="4">
        <v>478.94389899999999</v>
      </c>
      <c r="AC4679" s="4">
        <v>500.68559970000001</v>
      </c>
      <c r="AD4679" s="4">
        <v>551.66380019999997</v>
      </c>
      <c r="AE4679" s="4">
        <v>579.4285016</v>
      </c>
      <c r="AF4679" s="4">
        <v>602.82529880000004</v>
      </c>
      <c r="AG4679" s="4">
        <v>661.73820120000005</v>
      </c>
      <c r="AH4679" s="4">
        <v>732.44379939999999</v>
      </c>
      <c r="AI4679" s="4">
        <v>756.40259909999997</v>
      </c>
      <c r="AJ4679" s="4">
        <v>752.18019879999997</v>
      </c>
      <c r="AK4679" s="4">
        <v>743.89069900000004</v>
      </c>
      <c r="AL4679" s="4">
        <v>778.32499789999997</v>
      </c>
      <c r="AM4679" s="4">
        <v>807.03370129999996</v>
      </c>
      <c r="AN4679" s="4">
        <v>872.58140060000005</v>
      </c>
      <c r="AO4679" s="4">
        <v>882.38179920000005</v>
      </c>
      <c r="AP4679" s="4">
        <v>896.28849820000005</v>
      </c>
      <c r="AQ4679" s="4">
        <v>888.48210080000001</v>
      </c>
      <c r="AR4679" s="4">
        <v>903.06789879999997</v>
      </c>
      <c r="AS4679" s="4">
        <v>936.14100199999996</v>
      </c>
      <c r="AT4679" s="4">
        <v>967.07730070000002</v>
      </c>
      <c r="AU4679" s="4">
        <v>981.27180039999996</v>
      </c>
      <c r="AV4679" s="4">
        <v>963.65435309999998</v>
      </c>
      <c r="AW4679" s="4">
        <v>988.6558</v>
      </c>
      <c r="AX4679" s="4">
        <v>1061.6899370000001</v>
      </c>
      <c r="AY4679" s="4">
        <v>1103.9189269999999</v>
      </c>
      <c r="AZ4679" s="4">
        <v>1120.557677</v>
      </c>
      <c r="BA4679" s="4">
        <v>1121.7918199999999</v>
      </c>
      <c r="BB4679" s="4">
        <v>1169.2609580000001</v>
      </c>
      <c r="BC4679" s="4">
        <v>1186.7028620000001</v>
      </c>
      <c r="BD4679" s="4">
        <v>1258.0522100000001</v>
      </c>
      <c r="BE4679" s="4" t="s">
        <v>14</v>
      </c>
    </row>
    <row r="4680" spans="1:57" x14ac:dyDescent="0.35">
      <c r="A4680" s="3" t="s">
        <v>73</v>
      </c>
      <c r="B4680" s="3" t="s">
        <v>23</v>
      </c>
      <c r="C4680" s="3" t="s">
        <v>20</v>
      </c>
      <c r="D4680" s="3" t="str">
        <f>VLOOKUP(A4680,[1]CustomLists!$E$7:$F$65,2,FALSE)&amp;". "&amp;A4680</f>
        <v>44. India</v>
      </c>
      <c r="E4680" s="3" t="str">
        <f>VLOOKUP(B4680,[1]CustomLists!$A$7:$B$50,2,FALSE)&amp;". "&amp;B4680</f>
        <v>03. Oil products</v>
      </c>
      <c r="F4680" s="3" t="str">
        <f>VLOOKUP(C4680,[1]CustomLists!$C$7:$D$50,2,FALSE)&amp;". "&amp;C4680</f>
        <v>11. Commercial and public services (PJ)</v>
      </c>
      <c r="G4680" s="4" t="s">
        <v>14</v>
      </c>
      <c r="H4680" s="4" t="s">
        <v>14</v>
      </c>
      <c r="I4680" s="4" t="s">
        <v>14</v>
      </c>
      <c r="J4680" s="4" t="s">
        <v>14</v>
      </c>
      <c r="K4680" s="4" t="s">
        <v>14</v>
      </c>
      <c r="L4680" s="4" t="s">
        <v>14</v>
      </c>
      <c r="M4680" s="4" t="s">
        <v>14</v>
      </c>
      <c r="N4680" s="4" t="s">
        <v>14</v>
      </c>
      <c r="O4680" s="4" t="s">
        <v>14</v>
      </c>
      <c r="P4680" s="4" t="s">
        <v>14</v>
      </c>
      <c r="Q4680" s="4" t="s">
        <v>14</v>
      </c>
      <c r="R4680" s="4" t="s">
        <v>14</v>
      </c>
      <c r="S4680" s="4" t="s">
        <v>14</v>
      </c>
      <c r="T4680" s="4" t="s">
        <v>14</v>
      </c>
      <c r="U4680" s="4" t="s">
        <v>14</v>
      </c>
      <c r="V4680" s="4" t="s">
        <v>14</v>
      </c>
      <c r="W4680" s="4" t="s">
        <v>14</v>
      </c>
      <c r="X4680" s="4" t="s">
        <v>14</v>
      </c>
      <c r="Y4680" s="4" t="s">
        <v>14</v>
      </c>
      <c r="Z4680" s="4">
        <v>0</v>
      </c>
      <c r="AA4680" s="4">
        <v>0</v>
      </c>
      <c r="AB4680" s="4">
        <v>0</v>
      </c>
      <c r="AC4680" s="4">
        <v>0</v>
      </c>
      <c r="AD4680" s="4">
        <v>0</v>
      </c>
      <c r="AE4680" s="4">
        <v>0</v>
      </c>
      <c r="AF4680" s="4">
        <v>0</v>
      </c>
      <c r="AG4680" s="4">
        <v>0</v>
      </c>
      <c r="AH4680" s="4">
        <v>0</v>
      </c>
      <c r="AI4680" s="4">
        <v>0</v>
      </c>
      <c r="AJ4680" s="4">
        <v>0</v>
      </c>
      <c r="AK4680" s="4">
        <v>0</v>
      </c>
      <c r="AL4680" s="4">
        <v>0</v>
      </c>
      <c r="AM4680" s="4">
        <v>0</v>
      </c>
      <c r="AN4680" s="4">
        <v>0</v>
      </c>
      <c r="AO4680" s="4">
        <v>0</v>
      </c>
      <c r="AP4680" s="4">
        <v>2.1900020360000001</v>
      </c>
      <c r="AQ4680" s="4">
        <v>27.847499549999998</v>
      </c>
      <c r="AR4680" s="4">
        <v>35.277198060000003</v>
      </c>
      <c r="AS4680" s="4">
        <v>44.267798399999997</v>
      </c>
      <c r="AT4680" s="4">
        <v>49.525100360000003</v>
      </c>
      <c r="AU4680" s="4">
        <v>53.235501130000003</v>
      </c>
      <c r="AV4680" s="4">
        <v>56.874885399999997</v>
      </c>
      <c r="AW4680" s="4">
        <v>52.909922999999999</v>
      </c>
      <c r="AX4680" s="4">
        <v>52.34417328</v>
      </c>
      <c r="AY4680" s="4">
        <v>72.065274070000001</v>
      </c>
      <c r="AZ4680" s="4">
        <v>87.377486050000002</v>
      </c>
      <c r="BA4680" s="4">
        <v>102.9069385</v>
      </c>
      <c r="BB4680" s="4">
        <v>116.097858</v>
      </c>
      <c r="BC4680" s="4">
        <v>127.449822</v>
      </c>
      <c r="BD4680" s="4">
        <v>92.212478050000001</v>
      </c>
      <c r="BE4680" s="4" t="s">
        <v>14</v>
      </c>
    </row>
    <row r="4681" spans="1:57" x14ac:dyDescent="0.35">
      <c r="A4681" s="3" t="s">
        <v>73</v>
      </c>
      <c r="B4681" s="3" t="s">
        <v>23</v>
      </c>
      <c r="C4681" s="3" t="s">
        <v>21</v>
      </c>
      <c r="D4681" s="3" t="str">
        <f>VLOOKUP(A4681,[1]CustomLists!$E$7:$F$65,2,FALSE)&amp;". "&amp;A4681</f>
        <v>44. India</v>
      </c>
      <c r="E4681" s="3" t="str">
        <f>VLOOKUP(B4681,[1]CustomLists!$A$7:$B$50,2,FALSE)&amp;". "&amp;B4681</f>
        <v>03. Oil products</v>
      </c>
      <c r="F4681" s="3" t="str">
        <f>VLOOKUP(C4681,[1]CustomLists!$C$7:$D$50,2,FALSE)&amp;". "&amp;C4681</f>
        <v>12. Other final consumption (PJ)</v>
      </c>
      <c r="G4681" s="4" t="s">
        <v>14</v>
      </c>
      <c r="H4681" s="4" t="s">
        <v>14</v>
      </c>
      <c r="I4681" s="4" t="s">
        <v>14</v>
      </c>
      <c r="J4681" s="4" t="s">
        <v>14</v>
      </c>
      <c r="K4681" s="4" t="s">
        <v>14</v>
      </c>
      <c r="L4681" s="4" t="s">
        <v>14</v>
      </c>
      <c r="M4681" s="4" t="s">
        <v>14</v>
      </c>
      <c r="N4681" s="4" t="s">
        <v>14</v>
      </c>
      <c r="O4681" s="4" t="s">
        <v>14</v>
      </c>
      <c r="P4681" s="4" t="s">
        <v>14</v>
      </c>
      <c r="Q4681" s="4" t="s">
        <v>14</v>
      </c>
      <c r="R4681" s="4" t="s">
        <v>14</v>
      </c>
      <c r="S4681" s="4" t="s">
        <v>14</v>
      </c>
      <c r="T4681" s="4" t="s">
        <v>14</v>
      </c>
      <c r="U4681" s="4" t="s">
        <v>14</v>
      </c>
      <c r="V4681" s="4" t="s">
        <v>14</v>
      </c>
      <c r="W4681" s="4" t="s">
        <v>14</v>
      </c>
      <c r="X4681" s="4" t="s">
        <v>14</v>
      </c>
      <c r="Y4681" s="4" t="s">
        <v>14</v>
      </c>
      <c r="Z4681" s="4">
        <v>534.56361949999996</v>
      </c>
      <c r="AA4681" s="4">
        <v>567.03227860000004</v>
      </c>
      <c r="AB4681" s="4">
        <v>595.99893910000003</v>
      </c>
      <c r="AC4681" s="4">
        <v>624.60399410000002</v>
      </c>
      <c r="AD4681" s="4">
        <v>695.82457699999998</v>
      </c>
      <c r="AE4681" s="4">
        <v>826.05439650000005</v>
      </c>
      <c r="AF4681" s="4">
        <v>864.36484329999996</v>
      </c>
      <c r="AG4681" s="4">
        <v>907.38129919999994</v>
      </c>
      <c r="AH4681" s="4">
        <v>907.2824991</v>
      </c>
      <c r="AI4681" s="4">
        <v>999.48559880000005</v>
      </c>
      <c r="AJ4681" s="4">
        <v>1193.8058510000001</v>
      </c>
      <c r="AK4681" s="4">
        <v>1139.234694</v>
      </c>
      <c r="AL4681" s="4">
        <v>1194.5553010000001</v>
      </c>
      <c r="AM4681" s="4">
        <v>1319.8163480000001</v>
      </c>
      <c r="AN4681" s="4">
        <v>1328.265566</v>
      </c>
      <c r="AO4681" s="4">
        <v>1319.8823609999999</v>
      </c>
      <c r="AP4681" s="4">
        <v>1425.7398209999999</v>
      </c>
      <c r="AQ4681" s="4">
        <v>1465.879083</v>
      </c>
      <c r="AR4681" s="4">
        <v>1454.620586</v>
      </c>
      <c r="AS4681" s="4">
        <v>1418.199302</v>
      </c>
      <c r="AT4681" s="4">
        <v>1438.7832189999999</v>
      </c>
      <c r="AU4681" s="4">
        <v>1516.7657180000001</v>
      </c>
      <c r="AV4681" s="4">
        <v>1597.6037120000001</v>
      </c>
      <c r="AW4681" s="4">
        <v>1564.237181</v>
      </c>
      <c r="AX4681" s="4">
        <v>1553.7166609999999</v>
      </c>
      <c r="AY4681" s="4">
        <v>1717.595315</v>
      </c>
      <c r="AZ4681" s="4">
        <v>1738.3193550000001</v>
      </c>
      <c r="BA4681" s="4">
        <v>1829.579495</v>
      </c>
      <c r="BB4681" s="4">
        <v>2008.59887</v>
      </c>
      <c r="BC4681" s="4">
        <v>1969.7120640000001</v>
      </c>
      <c r="BD4681" s="4">
        <v>2011.5583799999999</v>
      </c>
      <c r="BE4681" s="4" t="s">
        <v>14</v>
      </c>
    </row>
    <row r="4682" spans="1:57" x14ac:dyDescent="0.35">
      <c r="A4682" s="3" t="s">
        <v>73</v>
      </c>
      <c r="B4682" s="3" t="s">
        <v>24</v>
      </c>
      <c r="C4682" s="3" t="s">
        <v>9</v>
      </c>
      <c r="D4682" s="3" t="str">
        <f>VLOOKUP(A4682,[1]CustomLists!$E$7:$F$65,2,FALSE)&amp;". "&amp;A4682</f>
        <v>44. India</v>
      </c>
      <c r="E4682" s="3" t="str">
        <f>VLOOKUP(B4682,[1]CustomLists!$A$7:$B$50,2,FALSE)&amp;". "&amp;B4682</f>
        <v>04. Natural gas</v>
      </c>
      <c r="F4682" s="3" t="str">
        <f>VLOOKUP(C4682,[1]CustomLists!$C$7:$D$50,2,FALSE)&amp;". "&amp;C4682</f>
        <v>01. Production (PJ)</v>
      </c>
      <c r="G4682" s="4" t="s">
        <v>14</v>
      </c>
      <c r="H4682" s="4" t="s">
        <v>14</v>
      </c>
      <c r="I4682" s="4" t="s">
        <v>14</v>
      </c>
      <c r="J4682" s="4" t="s">
        <v>14</v>
      </c>
      <c r="K4682" s="4" t="s">
        <v>14</v>
      </c>
      <c r="L4682" s="4" t="s">
        <v>14</v>
      </c>
      <c r="M4682" s="4" t="s">
        <v>14</v>
      </c>
      <c r="N4682" s="4" t="s">
        <v>14</v>
      </c>
      <c r="O4682" s="4" t="s">
        <v>14</v>
      </c>
      <c r="P4682" s="4" t="s">
        <v>14</v>
      </c>
      <c r="Q4682" s="4" t="s">
        <v>14</v>
      </c>
      <c r="R4682" s="4" t="s">
        <v>14</v>
      </c>
      <c r="S4682" s="4" t="s">
        <v>14</v>
      </c>
      <c r="T4682" s="4" t="s">
        <v>14</v>
      </c>
      <c r="U4682" s="4" t="s">
        <v>14</v>
      </c>
      <c r="V4682" s="4" t="s">
        <v>14</v>
      </c>
      <c r="W4682" s="4" t="s">
        <v>14</v>
      </c>
      <c r="X4682" s="4" t="s">
        <v>14</v>
      </c>
      <c r="Y4682" s="4" t="s">
        <v>14</v>
      </c>
      <c r="Z4682" s="4">
        <v>442.57168949999999</v>
      </c>
      <c r="AA4682" s="4">
        <v>500.64058749999998</v>
      </c>
      <c r="AB4682" s="4">
        <v>558.70948959999998</v>
      </c>
      <c r="AC4682" s="4">
        <v>566.47512019999999</v>
      </c>
      <c r="AD4682" s="4">
        <v>601.07378449999999</v>
      </c>
      <c r="AE4682" s="4">
        <v>725.67057439999996</v>
      </c>
      <c r="AF4682" s="4">
        <v>739.26043319999997</v>
      </c>
      <c r="AG4682" s="4">
        <v>850.926061</v>
      </c>
      <c r="AH4682" s="4">
        <v>891.17560739999999</v>
      </c>
      <c r="AI4682" s="4">
        <v>962.70994919999998</v>
      </c>
      <c r="AJ4682" s="4">
        <v>965.85048040000004</v>
      </c>
      <c r="AK4682" s="4">
        <v>971.98671730000001</v>
      </c>
      <c r="AL4682" s="4">
        <v>1053.974485</v>
      </c>
      <c r="AM4682" s="4">
        <v>1071.4492090000001</v>
      </c>
      <c r="AN4682" s="4">
        <v>1066.9076990000001</v>
      </c>
      <c r="AO4682" s="4">
        <v>1085.9750979999999</v>
      </c>
      <c r="AP4682" s="4">
        <v>1067.462387</v>
      </c>
      <c r="AQ4682" s="4">
        <v>1091.313971</v>
      </c>
      <c r="AR4682" s="4">
        <v>1100.5703289999999</v>
      </c>
      <c r="AS4682" s="4">
        <v>1632.8870979999999</v>
      </c>
      <c r="AT4682" s="4">
        <v>1798.8399010000001</v>
      </c>
      <c r="AU4682" s="4">
        <v>1630.5045110000001</v>
      </c>
      <c r="AV4682" s="4">
        <v>1395.247466</v>
      </c>
      <c r="AW4682" s="4">
        <v>1213.4466620000001</v>
      </c>
      <c r="AX4682" s="4">
        <v>1147.4460260000001</v>
      </c>
      <c r="AY4682" s="4">
        <v>1092.5166340000001</v>
      </c>
      <c r="AZ4682" s="4">
        <v>1082.7735729999999</v>
      </c>
      <c r="BA4682" s="4">
        <v>1113.7563459999999</v>
      </c>
      <c r="BB4682" s="4">
        <v>1125.0901349999999</v>
      </c>
      <c r="BC4682" s="4">
        <v>1062.0112240000001</v>
      </c>
      <c r="BD4682" s="4">
        <v>975.22050530000001</v>
      </c>
      <c r="BE4682" s="4">
        <v>1097.1762659999999</v>
      </c>
    </row>
    <row r="4683" spans="1:57" x14ac:dyDescent="0.35">
      <c r="A4683" s="3" t="s">
        <v>73</v>
      </c>
      <c r="B4683" s="3" t="s">
        <v>24</v>
      </c>
      <c r="C4683" s="3" t="s">
        <v>10</v>
      </c>
      <c r="D4683" s="3" t="str">
        <f>VLOOKUP(A4683,[1]CustomLists!$E$7:$F$65,2,FALSE)&amp;". "&amp;A4683</f>
        <v>44. India</v>
      </c>
      <c r="E4683" s="3" t="str">
        <f>VLOOKUP(B4683,[1]CustomLists!$A$7:$B$50,2,FALSE)&amp;". "&amp;B4683</f>
        <v>04. Natural gas</v>
      </c>
      <c r="F4683" s="3" t="str">
        <f>VLOOKUP(C4683,[1]CustomLists!$C$7:$D$50,2,FALSE)&amp;". "&amp;C4683</f>
        <v>02. Imports (PJ)</v>
      </c>
      <c r="G4683" s="4" t="s">
        <v>14</v>
      </c>
      <c r="H4683" s="4" t="s">
        <v>14</v>
      </c>
      <c r="I4683" s="4" t="s">
        <v>14</v>
      </c>
      <c r="J4683" s="4" t="s">
        <v>14</v>
      </c>
      <c r="K4683" s="4" t="s">
        <v>14</v>
      </c>
      <c r="L4683" s="4" t="s">
        <v>14</v>
      </c>
      <c r="M4683" s="4" t="s">
        <v>14</v>
      </c>
      <c r="N4683" s="4" t="s">
        <v>14</v>
      </c>
      <c r="O4683" s="4" t="s">
        <v>14</v>
      </c>
      <c r="P4683" s="4" t="s">
        <v>14</v>
      </c>
      <c r="Q4683" s="4" t="s">
        <v>14</v>
      </c>
      <c r="R4683" s="4" t="s">
        <v>14</v>
      </c>
      <c r="S4683" s="4" t="s">
        <v>14</v>
      </c>
      <c r="T4683" s="4" t="s">
        <v>14</v>
      </c>
      <c r="U4683" s="4" t="s">
        <v>14</v>
      </c>
      <c r="V4683" s="4" t="s">
        <v>14</v>
      </c>
      <c r="W4683" s="4" t="s">
        <v>14</v>
      </c>
      <c r="X4683" s="4" t="s">
        <v>14</v>
      </c>
      <c r="Y4683" s="4" t="s">
        <v>14</v>
      </c>
      <c r="Z4683" s="4">
        <v>0</v>
      </c>
      <c r="AA4683" s="4">
        <v>0</v>
      </c>
      <c r="AB4683" s="4">
        <v>0</v>
      </c>
      <c r="AC4683" s="4">
        <v>0</v>
      </c>
      <c r="AD4683" s="4">
        <v>0</v>
      </c>
      <c r="AE4683" s="4">
        <v>0</v>
      </c>
      <c r="AF4683" s="4">
        <v>0</v>
      </c>
      <c r="AG4683" s="4">
        <v>0</v>
      </c>
      <c r="AH4683" s="4">
        <v>0</v>
      </c>
      <c r="AI4683" s="4">
        <v>0</v>
      </c>
      <c r="AJ4683" s="4">
        <v>0</v>
      </c>
      <c r="AK4683" s="4">
        <v>0</v>
      </c>
      <c r="AL4683" s="4">
        <v>0</v>
      </c>
      <c r="AM4683" s="4">
        <v>12.00099747</v>
      </c>
      <c r="AN4683" s="4">
        <v>121.4190129</v>
      </c>
      <c r="AO4683" s="4">
        <v>245.85042419999999</v>
      </c>
      <c r="AP4683" s="4">
        <v>332.90766609999997</v>
      </c>
      <c r="AQ4683" s="4">
        <v>402.07266010000001</v>
      </c>
      <c r="AR4683" s="4">
        <v>406.38687279999999</v>
      </c>
      <c r="AS4683" s="4">
        <v>445.7108265</v>
      </c>
      <c r="AT4683" s="4">
        <v>478.85595949999998</v>
      </c>
      <c r="AU4683" s="4">
        <v>671.56266979999998</v>
      </c>
      <c r="AV4683" s="4">
        <v>652.91630380000004</v>
      </c>
      <c r="AW4683" s="4">
        <v>646.70609449999995</v>
      </c>
      <c r="AX4683" s="4">
        <v>693.29682170000001</v>
      </c>
      <c r="AY4683" s="4">
        <v>796.91688109999996</v>
      </c>
      <c r="AZ4683" s="4">
        <v>925.87374169999998</v>
      </c>
      <c r="BA4683" s="4">
        <v>1022.3771410000001</v>
      </c>
      <c r="BB4683" s="4">
        <v>1069.063922</v>
      </c>
      <c r="BC4683" s="4">
        <v>1261.1998329999999</v>
      </c>
      <c r="BD4683" s="4">
        <v>1226.7138990000001</v>
      </c>
      <c r="BE4683" s="4">
        <v>1099.854621</v>
      </c>
    </row>
    <row r="4684" spans="1:57" x14ac:dyDescent="0.35">
      <c r="A4684" s="3" t="s">
        <v>73</v>
      </c>
      <c r="B4684" s="3" t="s">
        <v>24</v>
      </c>
      <c r="C4684" s="3" t="s">
        <v>11</v>
      </c>
      <c r="D4684" s="3" t="str">
        <f>VLOOKUP(A4684,[1]CustomLists!$E$7:$F$65,2,FALSE)&amp;". "&amp;A4684</f>
        <v>44. India</v>
      </c>
      <c r="E4684" s="3" t="str">
        <f>VLOOKUP(B4684,[1]CustomLists!$A$7:$B$50,2,FALSE)&amp;". "&amp;B4684</f>
        <v>04. Natural gas</v>
      </c>
      <c r="F4684" s="3" t="str">
        <f>VLOOKUP(C4684,[1]CustomLists!$C$7:$D$50,2,FALSE)&amp;". "&amp;C4684</f>
        <v>03. Exports (PJ)</v>
      </c>
      <c r="G4684" s="4" t="s">
        <v>14</v>
      </c>
      <c r="H4684" s="4" t="s">
        <v>14</v>
      </c>
      <c r="I4684" s="4" t="s">
        <v>14</v>
      </c>
      <c r="J4684" s="4" t="s">
        <v>14</v>
      </c>
      <c r="K4684" s="4" t="s">
        <v>14</v>
      </c>
      <c r="L4684" s="4" t="s">
        <v>14</v>
      </c>
      <c r="M4684" s="4" t="s">
        <v>14</v>
      </c>
      <c r="N4684" s="4" t="s">
        <v>14</v>
      </c>
      <c r="O4684" s="4" t="s">
        <v>14</v>
      </c>
      <c r="P4684" s="4" t="s">
        <v>14</v>
      </c>
      <c r="Q4684" s="4" t="s">
        <v>14</v>
      </c>
      <c r="R4684" s="4" t="s">
        <v>14</v>
      </c>
      <c r="S4684" s="4" t="s">
        <v>14</v>
      </c>
      <c r="T4684" s="4" t="s">
        <v>14</v>
      </c>
      <c r="U4684" s="4" t="s">
        <v>14</v>
      </c>
      <c r="V4684" s="4" t="s">
        <v>14</v>
      </c>
      <c r="W4684" s="4" t="s">
        <v>14</v>
      </c>
      <c r="X4684" s="4" t="s">
        <v>14</v>
      </c>
      <c r="Y4684" s="4" t="s">
        <v>14</v>
      </c>
      <c r="Z4684" s="4">
        <v>0</v>
      </c>
      <c r="AA4684" s="4">
        <v>0</v>
      </c>
      <c r="AB4684" s="4">
        <v>0</v>
      </c>
      <c r="AC4684" s="4">
        <v>0</v>
      </c>
      <c r="AD4684" s="4">
        <v>0</v>
      </c>
      <c r="AE4684" s="4">
        <v>0</v>
      </c>
      <c r="AF4684" s="4">
        <v>0</v>
      </c>
      <c r="AG4684" s="4">
        <v>0</v>
      </c>
      <c r="AH4684" s="4">
        <v>0</v>
      </c>
      <c r="AI4684" s="4">
        <v>0</v>
      </c>
      <c r="AJ4684" s="4">
        <v>0</v>
      </c>
      <c r="AK4684" s="4">
        <v>0</v>
      </c>
      <c r="AL4684" s="4">
        <v>0</v>
      </c>
      <c r="AM4684" s="4">
        <v>0</v>
      </c>
      <c r="AN4684" s="4">
        <v>0</v>
      </c>
      <c r="AO4684" s="4">
        <v>0</v>
      </c>
      <c r="AP4684" s="4">
        <v>0</v>
      </c>
      <c r="AQ4684" s="4">
        <v>0</v>
      </c>
      <c r="AR4684" s="4">
        <v>0</v>
      </c>
      <c r="AS4684" s="4">
        <v>0</v>
      </c>
      <c r="AT4684" s="4">
        <v>0</v>
      </c>
      <c r="AU4684" s="4">
        <v>0</v>
      </c>
      <c r="AV4684" s="4">
        <v>0</v>
      </c>
      <c r="AW4684" s="4">
        <v>0</v>
      </c>
      <c r="AX4684" s="4">
        <v>0</v>
      </c>
      <c r="AY4684" s="4">
        <v>0</v>
      </c>
      <c r="AZ4684" s="4">
        <v>0</v>
      </c>
      <c r="BA4684" s="4">
        <v>0</v>
      </c>
      <c r="BB4684" s="4">
        <v>0</v>
      </c>
      <c r="BC4684" s="4">
        <v>0</v>
      </c>
      <c r="BD4684" s="4">
        <v>0</v>
      </c>
      <c r="BE4684" s="4">
        <v>0</v>
      </c>
    </row>
    <row r="4685" spans="1:57" x14ac:dyDescent="0.35">
      <c r="A4685" s="3" t="s">
        <v>73</v>
      </c>
      <c r="B4685" s="3" t="s">
        <v>24</v>
      </c>
      <c r="C4685" s="3" t="s">
        <v>12</v>
      </c>
      <c r="D4685" s="3" t="str">
        <f>VLOOKUP(A4685,[1]CustomLists!$E$7:$F$65,2,FALSE)&amp;". "&amp;A4685</f>
        <v>44. India</v>
      </c>
      <c r="E4685" s="3" t="str">
        <f>VLOOKUP(B4685,[1]CustomLists!$A$7:$B$50,2,FALSE)&amp;". "&amp;B4685</f>
        <v>04. Natural gas</v>
      </c>
      <c r="F4685" s="3" t="str">
        <f>VLOOKUP(C4685,[1]CustomLists!$C$7:$D$50,2,FALSE)&amp;". "&amp;C4685</f>
        <v>04. Total energy supply (PJ)</v>
      </c>
      <c r="G4685" s="4" t="s">
        <v>14</v>
      </c>
      <c r="H4685" s="4" t="s">
        <v>14</v>
      </c>
      <c r="I4685" s="4" t="s">
        <v>14</v>
      </c>
      <c r="J4685" s="4" t="s">
        <v>14</v>
      </c>
      <c r="K4685" s="4" t="s">
        <v>14</v>
      </c>
      <c r="L4685" s="4" t="s">
        <v>14</v>
      </c>
      <c r="M4685" s="4" t="s">
        <v>14</v>
      </c>
      <c r="N4685" s="4" t="s">
        <v>14</v>
      </c>
      <c r="O4685" s="4" t="s">
        <v>14</v>
      </c>
      <c r="P4685" s="4" t="s">
        <v>14</v>
      </c>
      <c r="Q4685" s="4" t="s">
        <v>14</v>
      </c>
      <c r="R4685" s="4" t="s">
        <v>14</v>
      </c>
      <c r="S4685" s="4" t="s">
        <v>14</v>
      </c>
      <c r="T4685" s="4" t="s">
        <v>14</v>
      </c>
      <c r="U4685" s="4" t="s">
        <v>14</v>
      </c>
      <c r="V4685" s="4" t="s">
        <v>14</v>
      </c>
      <c r="W4685" s="4" t="s">
        <v>14</v>
      </c>
      <c r="X4685" s="4" t="s">
        <v>14</v>
      </c>
      <c r="Y4685" s="4" t="s">
        <v>14</v>
      </c>
      <c r="Z4685" s="4">
        <v>442.57168949999999</v>
      </c>
      <c r="AA4685" s="4">
        <v>500.64058749999998</v>
      </c>
      <c r="AB4685" s="4">
        <v>558.70948959999998</v>
      </c>
      <c r="AC4685" s="4">
        <v>566.47512019999999</v>
      </c>
      <c r="AD4685" s="4">
        <v>601.07378449999999</v>
      </c>
      <c r="AE4685" s="4">
        <v>725.67057439999996</v>
      </c>
      <c r="AF4685" s="4">
        <v>739.26043319999997</v>
      </c>
      <c r="AG4685" s="4">
        <v>850.926061</v>
      </c>
      <c r="AH4685" s="4">
        <v>891.17560739999999</v>
      </c>
      <c r="AI4685" s="4">
        <v>962.70994919999998</v>
      </c>
      <c r="AJ4685" s="4">
        <v>965.85048040000004</v>
      </c>
      <c r="AK4685" s="4">
        <v>971.98671730000001</v>
      </c>
      <c r="AL4685" s="4">
        <v>1053.974485</v>
      </c>
      <c r="AM4685" s="4">
        <v>1083.450206</v>
      </c>
      <c r="AN4685" s="4">
        <v>1188.326712</v>
      </c>
      <c r="AO4685" s="4">
        <v>1331.8255220000001</v>
      </c>
      <c r="AP4685" s="4">
        <v>1400.3700530000001</v>
      </c>
      <c r="AQ4685" s="4">
        <v>1493.3866310000001</v>
      </c>
      <c r="AR4685" s="4">
        <v>1506.957197</v>
      </c>
      <c r="AS4685" s="4">
        <v>2078.5979240000001</v>
      </c>
      <c r="AT4685" s="4">
        <v>2277.6958599999998</v>
      </c>
      <c r="AU4685" s="4">
        <v>2302.0671849999999</v>
      </c>
      <c r="AV4685" s="4">
        <v>2048.1637700000001</v>
      </c>
      <c r="AW4685" s="4">
        <v>1860.1527570000001</v>
      </c>
      <c r="AX4685" s="4">
        <v>1840.7428480000001</v>
      </c>
      <c r="AY4685" s="4">
        <v>1889.4335149999999</v>
      </c>
      <c r="AZ4685" s="4">
        <v>2008.6473149999999</v>
      </c>
      <c r="BA4685" s="4">
        <v>2136.1334870000001</v>
      </c>
      <c r="BB4685" s="4">
        <v>2194.1540570000002</v>
      </c>
      <c r="BC4685" s="4">
        <v>2323.211057</v>
      </c>
      <c r="BD4685" s="4">
        <v>2201.9344040000001</v>
      </c>
      <c r="BE4685" s="4">
        <v>2197.030886</v>
      </c>
    </row>
    <row r="4686" spans="1:57" x14ac:dyDescent="0.35">
      <c r="A4686" s="3" t="s">
        <v>73</v>
      </c>
      <c r="B4686" s="3" t="s">
        <v>24</v>
      </c>
      <c r="C4686" s="3" t="s">
        <v>13</v>
      </c>
      <c r="D4686" s="3" t="str">
        <f>VLOOKUP(A4686,[1]CustomLists!$E$7:$F$65,2,FALSE)&amp;". "&amp;A4686</f>
        <v>44. India</v>
      </c>
      <c r="E4686" s="3" t="str">
        <f>VLOOKUP(B4686,[1]CustomLists!$A$7:$B$50,2,FALSE)&amp;". "&amp;B4686</f>
        <v>04. Natural gas</v>
      </c>
      <c r="F4686" s="3" t="str">
        <f>VLOOKUP(C4686,[1]CustomLists!$C$7:$D$50,2,FALSE)&amp;". "&amp;C4686</f>
        <v>05. Electricity, CHP and heat plants (PJ)</v>
      </c>
      <c r="G4686" s="4" t="s">
        <v>14</v>
      </c>
      <c r="H4686" s="4" t="s">
        <v>14</v>
      </c>
      <c r="I4686" s="4" t="s">
        <v>14</v>
      </c>
      <c r="J4686" s="4" t="s">
        <v>14</v>
      </c>
      <c r="K4686" s="4" t="s">
        <v>14</v>
      </c>
      <c r="L4686" s="4" t="s">
        <v>14</v>
      </c>
      <c r="M4686" s="4" t="s">
        <v>14</v>
      </c>
      <c r="N4686" s="4" t="s">
        <v>14</v>
      </c>
      <c r="O4686" s="4" t="s">
        <v>14</v>
      </c>
      <c r="P4686" s="4" t="s">
        <v>14</v>
      </c>
      <c r="Q4686" s="4" t="s">
        <v>14</v>
      </c>
      <c r="R4686" s="4" t="s">
        <v>14</v>
      </c>
      <c r="S4686" s="4" t="s">
        <v>14</v>
      </c>
      <c r="T4686" s="4" t="s">
        <v>14</v>
      </c>
      <c r="U4686" s="4" t="s">
        <v>14</v>
      </c>
      <c r="V4686" s="4" t="s">
        <v>14</v>
      </c>
      <c r="W4686" s="4" t="s">
        <v>14</v>
      </c>
      <c r="X4686" s="4" t="s">
        <v>14</v>
      </c>
      <c r="Y4686" s="4" t="s">
        <v>14</v>
      </c>
      <c r="Z4686" s="4">
        <v>-144.9692814</v>
      </c>
      <c r="AA4686" s="4">
        <v>-185.11090469999999</v>
      </c>
      <c r="AB4686" s="4">
        <v>-200.78410249999999</v>
      </c>
      <c r="AC4686" s="4">
        <v>-198.29631019999999</v>
      </c>
      <c r="AD4686" s="4">
        <v>-216.3391196</v>
      </c>
      <c r="AE4686" s="4">
        <v>-284.0823517</v>
      </c>
      <c r="AF4686" s="4">
        <v>-292.27867839999999</v>
      </c>
      <c r="AG4686" s="4">
        <v>-340.52477829999998</v>
      </c>
      <c r="AH4686" s="4">
        <v>-393.39385909999999</v>
      </c>
      <c r="AI4686" s="4">
        <v>-400.22028160000002</v>
      </c>
      <c r="AJ4686" s="4">
        <v>-387.55265759999997</v>
      </c>
      <c r="AK4686" s="4">
        <v>-410.34947799999998</v>
      </c>
      <c r="AL4686" s="4">
        <v>-462.30857029999999</v>
      </c>
      <c r="AM4686" s="4">
        <v>-543.37753269999996</v>
      </c>
      <c r="AN4686" s="4">
        <v>-587.01914910000005</v>
      </c>
      <c r="AO4686" s="4">
        <v>-599.02476039999999</v>
      </c>
      <c r="AP4686" s="4">
        <v>-622.19259399999999</v>
      </c>
      <c r="AQ4686" s="4">
        <v>-726.07569750000005</v>
      </c>
      <c r="AR4686" s="4">
        <v>-654.64292750000004</v>
      </c>
      <c r="AS4686" s="4">
        <v>-1010.1441620000001</v>
      </c>
      <c r="AT4686" s="4">
        <v>-1041.1556800000001</v>
      </c>
      <c r="AU4686" s="4">
        <v>-983.68041200000005</v>
      </c>
      <c r="AV4686" s="4">
        <v>-741.10996460000001</v>
      </c>
      <c r="AW4686" s="4">
        <v>-563.50631060000001</v>
      </c>
      <c r="AX4686" s="4">
        <v>-553.48726469999997</v>
      </c>
      <c r="AY4686" s="4">
        <v>-580.91080050000005</v>
      </c>
      <c r="AZ4686" s="4">
        <v>-624.32053929999995</v>
      </c>
      <c r="BA4686" s="4">
        <v>-662.38216869999997</v>
      </c>
      <c r="BB4686" s="4">
        <v>-609.18786990000001</v>
      </c>
      <c r="BC4686" s="4">
        <v>-628.8854953</v>
      </c>
      <c r="BD4686" s="4">
        <v>-582.25947759999997</v>
      </c>
      <c r="BE4686" s="4" t="s">
        <v>14</v>
      </c>
    </row>
    <row r="4687" spans="1:57" x14ac:dyDescent="0.35">
      <c r="A4687" s="3" t="s">
        <v>73</v>
      </c>
      <c r="B4687" s="3" t="s">
        <v>24</v>
      </c>
      <c r="C4687" s="3" t="s">
        <v>15</v>
      </c>
      <c r="D4687" s="3" t="str">
        <f>VLOOKUP(A4687,[1]CustomLists!$E$7:$F$65,2,FALSE)&amp;". "&amp;A4687</f>
        <v>44. India</v>
      </c>
      <c r="E4687" s="3" t="str">
        <f>VLOOKUP(B4687,[1]CustomLists!$A$7:$B$50,2,FALSE)&amp;". "&amp;B4687</f>
        <v>04. Natural gas</v>
      </c>
      <c r="F4687" s="3" t="str">
        <f>VLOOKUP(C4687,[1]CustomLists!$C$7:$D$50,2,FALSE)&amp;". "&amp;C4687</f>
        <v>06. Oil refineries, transformation (PJ)</v>
      </c>
      <c r="G4687" s="4" t="s">
        <v>14</v>
      </c>
      <c r="H4687" s="4" t="s">
        <v>14</v>
      </c>
      <c r="I4687" s="4" t="s">
        <v>14</v>
      </c>
      <c r="J4687" s="4" t="s">
        <v>14</v>
      </c>
      <c r="K4687" s="4" t="s">
        <v>14</v>
      </c>
      <c r="L4687" s="4" t="s">
        <v>14</v>
      </c>
      <c r="M4687" s="4" t="s">
        <v>14</v>
      </c>
      <c r="N4687" s="4" t="s">
        <v>14</v>
      </c>
      <c r="O4687" s="4" t="s">
        <v>14</v>
      </c>
      <c r="P4687" s="4" t="s">
        <v>14</v>
      </c>
      <c r="Q4687" s="4" t="s">
        <v>14</v>
      </c>
      <c r="R4687" s="4" t="s">
        <v>14</v>
      </c>
      <c r="S4687" s="4" t="s">
        <v>14</v>
      </c>
      <c r="T4687" s="4" t="s">
        <v>14</v>
      </c>
      <c r="U4687" s="4" t="s">
        <v>14</v>
      </c>
      <c r="V4687" s="4" t="s">
        <v>14</v>
      </c>
      <c r="W4687" s="4" t="s">
        <v>14</v>
      </c>
      <c r="X4687" s="4" t="s">
        <v>14</v>
      </c>
      <c r="Y4687" s="4" t="s">
        <v>14</v>
      </c>
      <c r="Z4687" s="4">
        <v>0</v>
      </c>
      <c r="AA4687" s="4">
        <v>0</v>
      </c>
      <c r="AB4687" s="4">
        <v>0</v>
      </c>
      <c r="AC4687" s="4">
        <v>0</v>
      </c>
      <c r="AD4687" s="4">
        <v>0</v>
      </c>
      <c r="AE4687" s="4">
        <v>0</v>
      </c>
      <c r="AF4687" s="4">
        <v>0</v>
      </c>
      <c r="AG4687" s="4">
        <v>0</v>
      </c>
      <c r="AH4687" s="4">
        <v>0</v>
      </c>
      <c r="AI4687" s="4">
        <v>0</v>
      </c>
      <c r="AJ4687" s="4">
        <v>0</v>
      </c>
      <c r="AK4687" s="4">
        <v>0</v>
      </c>
      <c r="AL4687" s="4">
        <v>0</v>
      </c>
      <c r="AM4687" s="4">
        <v>0</v>
      </c>
      <c r="AN4687" s="4">
        <v>0</v>
      </c>
      <c r="AO4687" s="4">
        <v>0</v>
      </c>
      <c r="AP4687" s="4">
        <v>0</v>
      </c>
      <c r="AQ4687" s="4">
        <v>0</v>
      </c>
      <c r="AR4687" s="4">
        <v>0</v>
      </c>
      <c r="AS4687" s="4">
        <v>0</v>
      </c>
      <c r="AT4687" s="4">
        <v>0</v>
      </c>
      <c r="AU4687" s="4">
        <v>0</v>
      </c>
      <c r="AV4687" s="4">
        <v>0</v>
      </c>
      <c r="AW4687" s="4">
        <v>0</v>
      </c>
      <c r="AX4687" s="4">
        <v>0</v>
      </c>
      <c r="AY4687" s="4">
        <v>0</v>
      </c>
      <c r="AZ4687" s="4">
        <v>0</v>
      </c>
      <c r="BA4687" s="4">
        <v>0</v>
      </c>
      <c r="BB4687" s="4">
        <v>0</v>
      </c>
      <c r="BC4687" s="4">
        <v>0</v>
      </c>
      <c r="BD4687" s="4">
        <v>0</v>
      </c>
      <c r="BE4687" s="4" t="s">
        <v>14</v>
      </c>
    </row>
    <row r="4688" spans="1:57" x14ac:dyDescent="0.35">
      <c r="A4688" s="3" t="s">
        <v>73</v>
      </c>
      <c r="B4688" s="3" t="s">
        <v>24</v>
      </c>
      <c r="C4688" s="3" t="s">
        <v>16</v>
      </c>
      <c r="D4688" s="3" t="str">
        <f>VLOOKUP(A4688,[1]CustomLists!$E$7:$F$65,2,FALSE)&amp;". "&amp;A4688</f>
        <v>44. India</v>
      </c>
      <c r="E4688" s="3" t="str">
        <f>VLOOKUP(B4688,[1]CustomLists!$A$7:$B$50,2,FALSE)&amp;". "&amp;B4688</f>
        <v>04. Natural gas</v>
      </c>
      <c r="F4688" s="3" t="str">
        <f>VLOOKUP(C4688,[1]CustomLists!$C$7:$D$50,2,FALSE)&amp;". "&amp;C4688</f>
        <v>07. Total final consumption (PJ)</v>
      </c>
      <c r="G4688" s="4" t="s">
        <v>14</v>
      </c>
      <c r="H4688" s="4" t="s">
        <v>14</v>
      </c>
      <c r="I4688" s="4" t="s">
        <v>14</v>
      </c>
      <c r="J4688" s="4" t="s">
        <v>14</v>
      </c>
      <c r="K4688" s="4" t="s">
        <v>14</v>
      </c>
      <c r="L4688" s="4" t="s">
        <v>14</v>
      </c>
      <c r="M4688" s="4" t="s">
        <v>14</v>
      </c>
      <c r="N4688" s="4" t="s">
        <v>14</v>
      </c>
      <c r="O4688" s="4" t="s">
        <v>14</v>
      </c>
      <c r="P4688" s="4" t="s">
        <v>14</v>
      </c>
      <c r="Q4688" s="4" t="s">
        <v>14</v>
      </c>
      <c r="R4688" s="4" t="s">
        <v>14</v>
      </c>
      <c r="S4688" s="4" t="s">
        <v>14</v>
      </c>
      <c r="T4688" s="4" t="s">
        <v>14</v>
      </c>
      <c r="U4688" s="4" t="s">
        <v>14</v>
      </c>
      <c r="V4688" s="4" t="s">
        <v>14</v>
      </c>
      <c r="W4688" s="4" t="s">
        <v>14</v>
      </c>
      <c r="X4688" s="4" t="s">
        <v>14</v>
      </c>
      <c r="Y4688" s="4" t="s">
        <v>14</v>
      </c>
      <c r="Z4688" s="4">
        <v>255.0524747</v>
      </c>
      <c r="AA4688" s="4">
        <v>260.0793352</v>
      </c>
      <c r="AB4688" s="4">
        <v>320.0896439</v>
      </c>
      <c r="AC4688" s="4">
        <v>321.64970419999997</v>
      </c>
      <c r="AD4688" s="4">
        <v>342.45050529999997</v>
      </c>
      <c r="AE4688" s="4">
        <v>369.76888969999999</v>
      </c>
      <c r="AF4688" s="4">
        <v>384.08677019999999</v>
      </c>
      <c r="AG4688" s="4">
        <v>444.79043810000002</v>
      </c>
      <c r="AH4688" s="4">
        <v>446.63076280000001</v>
      </c>
      <c r="AI4688" s="4">
        <v>458.71467560000002</v>
      </c>
      <c r="AJ4688" s="4">
        <v>489.90634399999999</v>
      </c>
      <c r="AK4688" s="4">
        <v>474.22282569999999</v>
      </c>
      <c r="AL4688" s="4">
        <v>496.07187590000001</v>
      </c>
      <c r="AM4688" s="4">
        <v>526.96623959999999</v>
      </c>
      <c r="AN4688" s="4">
        <v>534.79013369999996</v>
      </c>
      <c r="AO4688" s="4">
        <v>578.46628290000001</v>
      </c>
      <c r="AP4688" s="4">
        <v>613.39116590000003</v>
      </c>
      <c r="AQ4688" s="4">
        <v>676.68427750000001</v>
      </c>
      <c r="AR4688" s="4">
        <v>690.92035629999998</v>
      </c>
      <c r="AS4688" s="4">
        <v>722.34889710000004</v>
      </c>
      <c r="AT4688" s="4">
        <v>780.59626579999997</v>
      </c>
      <c r="AU4688" s="4">
        <v>1008.851818</v>
      </c>
      <c r="AV4688" s="4">
        <v>1101.1157350000001</v>
      </c>
      <c r="AW4688" s="4">
        <v>1114.2856489999999</v>
      </c>
      <c r="AX4688" s="4">
        <v>1101.6859649999999</v>
      </c>
      <c r="AY4688" s="4">
        <v>1190.6616899999999</v>
      </c>
      <c r="AZ4688" s="4">
        <v>1284.065355</v>
      </c>
      <c r="BA4688" s="4">
        <v>1330.1100060000001</v>
      </c>
      <c r="BB4688" s="4">
        <v>1357.1932300000001</v>
      </c>
      <c r="BC4688" s="4">
        <v>1437.2540819999999</v>
      </c>
      <c r="BD4688" s="4">
        <v>1385.590524</v>
      </c>
      <c r="BE4688" s="4" t="s">
        <v>14</v>
      </c>
    </row>
    <row r="4689" spans="1:57" x14ac:dyDescent="0.35">
      <c r="A4689" s="3" t="s">
        <v>73</v>
      </c>
      <c r="B4689" s="3" t="s">
        <v>24</v>
      </c>
      <c r="C4689" s="3" t="s">
        <v>17</v>
      </c>
      <c r="D4689" s="3" t="str">
        <f>VLOOKUP(A4689,[1]CustomLists!$E$7:$F$65,2,FALSE)&amp;". "&amp;A4689</f>
        <v>44. India</v>
      </c>
      <c r="E4689" s="3" t="str">
        <f>VLOOKUP(B4689,[1]CustomLists!$A$7:$B$50,2,FALSE)&amp;". "&amp;B4689</f>
        <v>04. Natural gas</v>
      </c>
      <c r="F4689" s="3" t="str">
        <f>VLOOKUP(C4689,[1]CustomLists!$C$7:$D$50,2,FALSE)&amp;". "&amp;C4689</f>
        <v>08. Industry (PJ)</v>
      </c>
      <c r="G4689" s="4" t="s">
        <v>14</v>
      </c>
      <c r="H4689" s="4" t="s">
        <v>14</v>
      </c>
      <c r="I4689" s="4" t="s">
        <v>14</v>
      </c>
      <c r="J4689" s="4" t="s">
        <v>14</v>
      </c>
      <c r="K4689" s="4" t="s">
        <v>14</v>
      </c>
      <c r="L4689" s="4" t="s">
        <v>14</v>
      </c>
      <c r="M4689" s="4" t="s">
        <v>14</v>
      </c>
      <c r="N4689" s="4" t="s">
        <v>14</v>
      </c>
      <c r="O4689" s="4" t="s">
        <v>14</v>
      </c>
      <c r="P4689" s="4" t="s">
        <v>14</v>
      </c>
      <c r="Q4689" s="4" t="s">
        <v>14</v>
      </c>
      <c r="R4689" s="4" t="s">
        <v>14</v>
      </c>
      <c r="S4689" s="4" t="s">
        <v>14</v>
      </c>
      <c r="T4689" s="4" t="s">
        <v>14</v>
      </c>
      <c r="U4689" s="4" t="s">
        <v>14</v>
      </c>
      <c r="V4689" s="4" t="s">
        <v>14</v>
      </c>
      <c r="W4689" s="4" t="s">
        <v>14</v>
      </c>
      <c r="X4689" s="4" t="s">
        <v>14</v>
      </c>
      <c r="Y4689" s="4" t="s">
        <v>14</v>
      </c>
      <c r="Z4689" s="4">
        <v>41.497597990000003</v>
      </c>
      <c r="AA4689" s="4">
        <v>44.444376689999999</v>
      </c>
      <c r="AB4689" s="4">
        <v>58.623586160000002</v>
      </c>
      <c r="AC4689" s="4">
        <v>68.469298530000003</v>
      </c>
      <c r="AD4689" s="4">
        <v>72.733462230000001</v>
      </c>
      <c r="AE4689" s="4">
        <v>79.771066910000002</v>
      </c>
      <c r="AF4689" s="4">
        <v>91.211506279999995</v>
      </c>
      <c r="AG4689" s="4">
        <v>107.6788061</v>
      </c>
      <c r="AH4689" s="4">
        <v>104.17733920000001</v>
      </c>
      <c r="AI4689" s="4">
        <v>123.1962048</v>
      </c>
      <c r="AJ4689" s="4">
        <v>148.89212459999999</v>
      </c>
      <c r="AK4689" s="4">
        <v>137.21594329999999</v>
      </c>
      <c r="AL4689" s="4">
        <v>146.8397804</v>
      </c>
      <c r="AM4689" s="4">
        <v>166.7372292</v>
      </c>
      <c r="AN4689" s="4">
        <v>130.78286639999999</v>
      </c>
      <c r="AO4689" s="4">
        <v>157.61362260000001</v>
      </c>
      <c r="AP4689" s="4">
        <v>136.35164119999999</v>
      </c>
      <c r="AQ4689" s="4">
        <v>168.00590489999999</v>
      </c>
      <c r="AR4689" s="4">
        <v>181.71837830000001</v>
      </c>
      <c r="AS4689" s="4">
        <v>120.0889712</v>
      </c>
      <c r="AT4689" s="4">
        <v>100.24541910000001</v>
      </c>
      <c r="AU4689" s="4">
        <v>178.74800279999999</v>
      </c>
      <c r="AV4689" s="4">
        <v>173.18858549999999</v>
      </c>
      <c r="AW4689" s="4">
        <v>144.64126239999999</v>
      </c>
      <c r="AX4689" s="4">
        <v>141.13984149999999</v>
      </c>
      <c r="AY4689" s="4">
        <v>156.8998569</v>
      </c>
      <c r="AZ4689" s="4">
        <v>219.4414463</v>
      </c>
      <c r="BA4689" s="4">
        <v>268.09443620000002</v>
      </c>
      <c r="BB4689" s="4">
        <v>279.11954500000002</v>
      </c>
      <c r="BC4689" s="4">
        <v>281.4366374</v>
      </c>
      <c r="BD4689" s="4">
        <v>239.55885699999999</v>
      </c>
      <c r="BE4689" s="4" t="s">
        <v>14</v>
      </c>
    </row>
    <row r="4690" spans="1:57" x14ac:dyDescent="0.35">
      <c r="A4690" s="3" t="s">
        <v>73</v>
      </c>
      <c r="B4690" s="3" t="s">
        <v>24</v>
      </c>
      <c r="C4690" s="3" t="s">
        <v>18</v>
      </c>
      <c r="D4690" s="3" t="str">
        <f>VLOOKUP(A4690,[1]CustomLists!$E$7:$F$65,2,FALSE)&amp;". "&amp;A4690</f>
        <v>44. India</v>
      </c>
      <c r="E4690" s="3" t="str">
        <f>VLOOKUP(B4690,[1]CustomLists!$A$7:$B$50,2,FALSE)&amp;". "&amp;B4690</f>
        <v>04. Natural gas</v>
      </c>
      <c r="F4690" s="3" t="str">
        <f>VLOOKUP(C4690,[1]CustomLists!$C$7:$D$50,2,FALSE)&amp;". "&amp;C4690</f>
        <v>09. Transport (PJ)</v>
      </c>
      <c r="G4690" s="4" t="s">
        <v>14</v>
      </c>
      <c r="H4690" s="4" t="s">
        <v>14</v>
      </c>
      <c r="I4690" s="4" t="s">
        <v>14</v>
      </c>
      <c r="J4690" s="4" t="s">
        <v>14</v>
      </c>
      <c r="K4690" s="4" t="s">
        <v>14</v>
      </c>
      <c r="L4690" s="4" t="s">
        <v>14</v>
      </c>
      <c r="M4690" s="4" t="s">
        <v>14</v>
      </c>
      <c r="N4690" s="4" t="s">
        <v>14</v>
      </c>
      <c r="O4690" s="4" t="s">
        <v>14</v>
      </c>
      <c r="P4690" s="4" t="s">
        <v>14</v>
      </c>
      <c r="Q4690" s="4" t="s">
        <v>14</v>
      </c>
      <c r="R4690" s="4" t="s">
        <v>14</v>
      </c>
      <c r="S4690" s="4" t="s">
        <v>14</v>
      </c>
      <c r="T4690" s="4" t="s">
        <v>14</v>
      </c>
      <c r="U4690" s="4" t="s">
        <v>14</v>
      </c>
      <c r="V4690" s="4" t="s">
        <v>14</v>
      </c>
      <c r="W4690" s="4" t="s">
        <v>14</v>
      </c>
      <c r="X4690" s="4" t="s">
        <v>14</v>
      </c>
      <c r="Y4690" s="4" t="s">
        <v>14</v>
      </c>
      <c r="Z4690" s="4">
        <v>0</v>
      </c>
      <c r="AA4690" s="4">
        <v>0</v>
      </c>
      <c r="AB4690" s="4">
        <v>0</v>
      </c>
      <c r="AC4690" s="4">
        <v>0</v>
      </c>
      <c r="AD4690" s="4">
        <v>0</v>
      </c>
      <c r="AE4690" s="4">
        <v>0</v>
      </c>
      <c r="AF4690" s="4">
        <v>0</v>
      </c>
      <c r="AG4690" s="4">
        <v>0</v>
      </c>
      <c r="AH4690" s="4">
        <v>0.66161069640000003</v>
      </c>
      <c r="AI4690" s="4">
        <v>1.0416046640000001</v>
      </c>
      <c r="AJ4690" s="4">
        <v>3.174557364</v>
      </c>
      <c r="AK4690" s="4">
        <v>7.7302186309999996</v>
      </c>
      <c r="AL4690" s="4">
        <v>15.486378670000001</v>
      </c>
      <c r="AM4690" s="4">
        <v>21.256295680000001</v>
      </c>
      <c r="AN4690" s="4">
        <v>24.571370420000001</v>
      </c>
      <c r="AO4690" s="4">
        <v>28.277387619999999</v>
      </c>
      <c r="AP4690" s="4">
        <v>30.537560419999998</v>
      </c>
      <c r="AQ4690" s="4">
        <v>34.99775846</v>
      </c>
      <c r="AR4690" s="4">
        <v>36.391372519999997</v>
      </c>
      <c r="AS4690" s="4">
        <v>50.870084730000002</v>
      </c>
      <c r="AT4690" s="4">
        <v>57.506799129999997</v>
      </c>
      <c r="AU4690" s="4">
        <v>89.200837449999995</v>
      </c>
      <c r="AV4690" s="4">
        <v>82.913812960000001</v>
      </c>
      <c r="AW4690" s="4">
        <v>86.579590820000007</v>
      </c>
      <c r="AX4690" s="4">
        <v>89.981713330000005</v>
      </c>
      <c r="AY4690" s="4">
        <v>96.606955889999995</v>
      </c>
      <c r="AZ4690" s="4">
        <v>106.8698117</v>
      </c>
      <c r="BA4690" s="4">
        <v>118.1179765</v>
      </c>
      <c r="BB4690" s="4">
        <v>136.38726249999999</v>
      </c>
      <c r="BC4690" s="4">
        <v>142.3289346</v>
      </c>
      <c r="BD4690" s="4">
        <v>114.2168963</v>
      </c>
      <c r="BE4690" s="4" t="s">
        <v>14</v>
      </c>
    </row>
    <row r="4691" spans="1:57" x14ac:dyDescent="0.35">
      <c r="A4691" s="3" t="s">
        <v>73</v>
      </c>
      <c r="B4691" s="3" t="s">
        <v>24</v>
      </c>
      <c r="C4691" s="3" t="s">
        <v>19</v>
      </c>
      <c r="D4691" s="3" t="str">
        <f>VLOOKUP(A4691,[1]CustomLists!$E$7:$F$65,2,FALSE)&amp;". "&amp;A4691</f>
        <v>44. India</v>
      </c>
      <c r="E4691" s="3" t="str">
        <f>VLOOKUP(B4691,[1]CustomLists!$A$7:$B$50,2,FALSE)&amp;". "&amp;B4691</f>
        <v>04. Natural gas</v>
      </c>
      <c r="F4691" s="3" t="str">
        <f>VLOOKUP(C4691,[1]CustomLists!$C$7:$D$50,2,FALSE)&amp;". "&amp;C4691</f>
        <v>10. Residential (PJ)</v>
      </c>
      <c r="G4691" s="4" t="s">
        <v>14</v>
      </c>
      <c r="H4691" s="4" t="s">
        <v>14</v>
      </c>
      <c r="I4691" s="4" t="s">
        <v>14</v>
      </c>
      <c r="J4691" s="4" t="s">
        <v>14</v>
      </c>
      <c r="K4691" s="4" t="s">
        <v>14</v>
      </c>
      <c r="L4691" s="4" t="s">
        <v>14</v>
      </c>
      <c r="M4691" s="4" t="s">
        <v>14</v>
      </c>
      <c r="N4691" s="4" t="s">
        <v>14</v>
      </c>
      <c r="O4691" s="4" t="s">
        <v>14</v>
      </c>
      <c r="P4691" s="4" t="s">
        <v>14</v>
      </c>
      <c r="Q4691" s="4" t="s">
        <v>14</v>
      </c>
      <c r="R4691" s="4" t="s">
        <v>14</v>
      </c>
      <c r="S4691" s="4" t="s">
        <v>14</v>
      </c>
      <c r="T4691" s="4" t="s">
        <v>14</v>
      </c>
      <c r="U4691" s="4" t="s">
        <v>14</v>
      </c>
      <c r="V4691" s="4" t="s">
        <v>14</v>
      </c>
      <c r="W4691" s="4" t="s">
        <v>14</v>
      </c>
      <c r="X4691" s="4" t="s">
        <v>14</v>
      </c>
      <c r="Y4691" s="4" t="s">
        <v>14</v>
      </c>
      <c r="Z4691" s="4">
        <v>1.7333980019999999</v>
      </c>
      <c r="AA4691" s="4">
        <v>2.4960947980000001</v>
      </c>
      <c r="AB4691" s="4">
        <v>6.4829164820000003</v>
      </c>
      <c r="AC4691" s="4">
        <v>6.5522540769999997</v>
      </c>
      <c r="AD4691" s="4">
        <v>6.5869207809999999</v>
      </c>
      <c r="AE4691" s="4">
        <v>6.1709035859999997</v>
      </c>
      <c r="AF4691" s="4">
        <v>6.3789121839999998</v>
      </c>
      <c r="AG4691" s="4">
        <v>7.1416089789999999</v>
      </c>
      <c r="AH4691" s="4">
        <v>6.6909250800000004</v>
      </c>
      <c r="AI4691" s="4">
        <v>8.6669983839999993</v>
      </c>
      <c r="AJ4691" s="4">
        <v>11.61378127</v>
      </c>
      <c r="AK4691" s="4">
        <v>16.813979459999999</v>
      </c>
      <c r="AL4691" s="4">
        <v>18.232249589999999</v>
      </c>
      <c r="AM4691" s="4">
        <v>18.74213902</v>
      </c>
      <c r="AN4691" s="4">
        <v>20.55635483</v>
      </c>
      <c r="AO4691" s="4">
        <v>23.038675049999998</v>
      </c>
      <c r="AP4691" s="4">
        <v>24.224397750000001</v>
      </c>
      <c r="AQ4691" s="4">
        <v>24.092207909999999</v>
      </c>
      <c r="AR4691" s="4">
        <v>23.96001807</v>
      </c>
      <c r="AS4691" s="4">
        <v>37.937055350000001</v>
      </c>
      <c r="AT4691" s="4">
        <v>30.796099510000001</v>
      </c>
      <c r="AU4691" s="4">
        <v>31.766034529999999</v>
      </c>
      <c r="AV4691" s="4">
        <v>32.73596955</v>
      </c>
      <c r="AW4691" s="4">
        <v>30.869477369999998</v>
      </c>
      <c r="AX4691" s="4">
        <v>28.69638582</v>
      </c>
      <c r="AY4691" s="4">
        <v>28.956796400000002</v>
      </c>
      <c r="AZ4691" s="4">
        <v>39.184943650000001</v>
      </c>
      <c r="BA4691" s="4">
        <v>45.75621417</v>
      </c>
      <c r="BB4691" s="4">
        <v>49.303513969999997</v>
      </c>
      <c r="BC4691" s="4">
        <v>58.37738976</v>
      </c>
      <c r="BD4691" s="4">
        <v>49.595283680000001</v>
      </c>
      <c r="BE4691" s="4" t="s">
        <v>14</v>
      </c>
    </row>
    <row r="4692" spans="1:57" x14ac:dyDescent="0.35">
      <c r="A4692" s="3" t="s">
        <v>73</v>
      </c>
      <c r="B4692" s="3" t="s">
        <v>24</v>
      </c>
      <c r="C4692" s="3" t="s">
        <v>20</v>
      </c>
      <c r="D4692" s="3" t="str">
        <f>VLOOKUP(A4692,[1]CustomLists!$E$7:$F$65,2,FALSE)&amp;". "&amp;A4692</f>
        <v>44. India</v>
      </c>
      <c r="E4692" s="3" t="str">
        <f>VLOOKUP(B4692,[1]CustomLists!$A$7:$B$50,2,FALSE)&amp;". "&amp;B4692</f>
        <v>04. Natural gas</v>
      </c>
      <c r="F4692" s="3" t="str">
        <f>VLOOKUP(C4692,[1]CustomLists!$C$7:$D$50,2,FALSE)&amp;". "&amp;C4692</f>
        <v>11. Commercial and public services (PJ)</v>
      </c>
      <c r="G4692" s="4" t="s">
        <v>14</v>
      </c>
      <c r="H4692" s="4" t="s">
        <v>14</v>
      </c>
      <c r="I4692" s="4" t="s">
        <v>14</v>
      </c>
      <c r="J4692" s="4" t="s">
        <v>14</v>
      </c>
      <c r="K4692" s="4" t="s">
        <v>14</v>
      </c>
      <c r="L4692" s="4" t="s">
        <v>14</v>
      </c>
      <c r="M4692" s="4" t="s">
        <v>14</v>
      </c>
      <c r="N4692" s="4" t="s">
        <v>14</v>
      </c>
      <c r="O4692" s="4" t="s">
        <v>14</v>
      </c>
      <c r="P4692" s="4" t="s">
        <v>14</v>
      </c>
      <c r="Q4692" s="4" t="s">
        <v>14</v>
      </c>
      <c r="R4692" s="4" t="s">
        <v>14</v>
      </c>
      <c r="S4692" s="4" t="s">
        <v>14</v>
      </c>
      <c r="T4692" s="4" t="s">
        <v>14</v>
      </c>
      <c r="U4692" s="4" t="s">
        <v>14</v>
      </c>
      <c r="V4692" s="4" t="s">
        <v>14</v>
      </c>
      <c r="W4692" s="4" t="s">
        <v>14</v>
      </c>
      <c r="X4692" s="4" t="s">
        <v>14</v>
      </c>
      <c r="Y4692" s="4" t="s">
        <v>14</v>
      </c>
      <c r="Z4692" s="4">
        <v>0</v>
      </c>
      <c r="AA4692" s="4">
        <v>0</v>
      </c>
      <c r="AB4692" s="4">
        <v>0</v>
      </c>
      <c r="AC4692" s="4">
        <v>0</v>
      </c>
      <c r="AD4692" s="4">
        <v>0</v>
      </c>
      <c r="AE4692" s="4">
        <v>0</v>
      </c>
      <c r="AF4692" s="4">
        <v>0</v>
      </c>
      <c r="AG4692" s="4">
        <v>0</v>
      </c>
      <c r="AH4692" s="4">
        <v>0</v>
      </c>
      <c r="AI4692" s="4">
        <v>0</v>
      </c>
      <c r="AJ4692" s="4">
        <v>0</v>
      </c>
      <c r="AK4692" s="4">
        <v>0</v>
      </c>
      <c r="AL4692" s="4">
        <v>0</v>
      </c>
      <c r="AM4692" s="4">
        <v>0</v>
      </c>
      <c r="AN4692" s="4">
        <v>0</v>
      </c>
      <c r="AO4692" s="4">
        <v>0</v>
      </c>
      <c r="AP4692" s="4">
        <v>0</v>
      </c>
      <c r="AQ4692" s="4">
        <v>0</v>
      </c>
      <c r="AR4692" s="4">
        <v>0</v>
      </c>
      <c r="AS4692" s="4">
        <v>0</v>
      </c>
      <c r="AT4692" s="4">
        <v>13.565232</v>
      </c>
      <c r="AU4692" s="4">
        <v>39.565260000000002</v>
      </c>
      <c r="AV4692" s="4">
        <v>50.746808600000001</v>
      </c>
      <c r="AW4692" s="4">
        <v>51.44912755</v>
      </c>
      <c r="AX4692" s="4">
        <v>47.827311090000002</v>
      </c>
      <c r="AY4692" s="4">
        <v>48.261327340000001</v>
      </c>
      <c r="AZ4692" s="4">
        <v>65.308243599999997</v>
      </c>
      <c r="BA4692" s="4">
        <v>76.260355559999994</v>
      </c>
      <c r="BB4692" s="4">
        <v>82.172527459999998</v>
      </c>
      <c r="BC4692" s="4">
        <v>97.295651000000007</v>
      </c>
      <c r="BD4692" s="4">
        <v>82.658803349999999</v>
      </c>
      <c r="BE4692" s="4" t="s">
        <v>14</v>
      </c>
    </row>
    <row r="4693" spans="1:57" x14ac:dyDescent="0.35">
      <c r="A4693" s="3" t="s">
        <v>73</v>
      </c>
      <c r="B4693" s="3" t="s">
        <v>24</v>
      </c>
      <c r="C4693" s="3" t="s">
        <v>21</v>
      </c>
      <c r="D4693" s="3" t="str">
        <f>VLOOKUP(A4693,[1]CustomLists!$E$7:$F$65,2,FALSE)&amp;". "&amp;A4693</f>
        <v>44. India</v>
      </c>
      <c r="E4693" s="3" t="str">
        <f>VLOOKUP(B4693,[1]CustomLists!$A$7:$B$50,2,FALSE)&amp;". "&amp;B4693</f>
        <v>04. Natural gas</v>
      </c>
      <c r="F4693" s="3" t="str">
        <f>VLOOKUP(C4693,[1]CustomLists!$C$7:$D$50,2,FALSE)&amp;". "&amp;C4693</f>
        <v>12. Other final consumption (PJ)</v>
      </c>
      <c r="G4693" s="4" t="s">
        <v>14</v>
      </c>
      <c r="H4693" s="4" t="s">
        <v>14</v>
      </c>
      <c r="I4693" s="4" t="s">
        <v>14</v>
      </c>
      <c r="J4693" s="4" t="s">
        <v>14</v>
      </c>
      <c r="K4693" s="4" t="s">
        <v>14</v>
      </c>
      <c r="L4693" s="4" t="s">
        <v>14</v>
      </c>
      <c r="M4693" s="4" t="s">
        <v>14</v>
      </c>
      <c r="N4693" s="4" t="s">
        <v>14</v>
      </c>
      <c r="O4693" s="4" t="s">
        <v>14</v>
      </c>
      <c r="P4693" s="4" t="s">
        <v>14</v>
      </c>
      <c r="Q4693" s="4" t="s">
        <v>14</v>
      </c>
      <c r="R4693" s="4" t="s">
        <v>14</v>
      </c>
      <c r="S4693" s="4" t="s">
        <v>14</v>
      </c>
      <c r="T4693" s="4" t="s">
        <v>14</v>
      </c>
      <c r="U4693" s="4" t="s">
        <v>14</v>
      </c>
      <c r="V4693" s="4" t="s">
        <v>14</v>
      </c>
      <c r="W4693" s="4" t="s">
        <v>14</v>
      </c>
      <c r="X4693" s="4" t="s">
        <v>14</v>
      </c>
      <c r="Y4693" s="4" t="s">
        <v>14</v>
      </c>
      <c r="Z4693" s="4">
        <v>211.82148290000001</v>
      </c>
      <c r="AA4693" s="4">
        <v>213.1388637</v>
      </c>
      <c r="AB4693" s="4">
        <v>254.9831413</v>
      </c>
      <c r="AC4693" s="4">
        <v>246.6281516</v>
      </c>
      <c r="AD4693" s="4">
        <v>263.13011820000003</v>
      </c>
      <c r="AE4693" s="4">
        <v>283.82691499999999</v>
      </c>
      <c r="AF4693" s="4">
        <v>286.49635169999999</v>
      </c>
      <c r="AG4693" s="4">
        <v>329.97002300000003</v>
      </c>
      <c r="AH4693" s="4">
        <v>335.10089199999999</v>
      </c>
      <c r="AI4693" s="4">
        <v>325.80986360000003</v>
      </c>
      <c r="AJ4693" s="4">
        <v>326.22588080000003</v>
      </c>
      <c r="AK4693" s="4">
        <v>312.46268429999998</v>
      </c>
      <c r="AL4693" s="4">
        <v>315.5134673</v>
      </c>
      <c r="AM4693" s="4">
        <v>320.23057160000002</v>
      </c>
      <c r="AN4693" s="4">
        <v>358.87954200000001</v>
      </c>
      <c r="AO4693" s="4">
        <v>369.53659349999998</v>
      </c>
      <c r="AP4693" s="4">
        <v>422.27756649999998</v>
      </c>
      <c r="AQ4693" s="4">
        <v>449.58841039999999</v>
      </c>
      <c r="AR4693" s="4">
        <v>448.85058739999999</v>
      </c>
      <c r="AS4693" s="4">
        <v>513.45278580000002</v>
      </c>
      <c r="AT4693" s="4">
        <v>578.48271609999995</v>
      </c>
      <c r="AU4693" s="4">
        <v>669.57168309999997</v>
      </c>
      <c r="AV4693" s="4">
        <v>761.53056249999997</v>
      </c>
      <c r="AW4693" s="4">
        <v>800.74618699999996</v>
      </c>
      <c r="AX4693" s="4">
        <v>794.04071280000005</v>
      </c>
      <c r="AY4693" s="4">
        <v>859.93675380000002</v>
      </c>
      <c r="AZ4693" s="4">
        <v>853.26090959999999</v>
      </c>
      <c r="BA4693" s="4">
        <v>821.88102779999997</v>
      </c>
      <c r="BB4693" s="4">
        <v>810.21038139999996</v>
      </c>
      <c r="BC4693" s="4">
        <v>857.81546549999996</v>
      </c>
      <c r="BD4693" s="4">
        <v>899.56068340000002</v>
      </c>
      <c r="BE4693" s="4" t="s">
        <v>14</v>
      </c>
    </row>
    <row r="4694" spans="1:57" x14ac:dyDescent="0.35">
      <c r="A4694" s="3" t="s">
        <v>73</v>
      </c>
      <c r="B4694" s="3" t="s">
        <v>25</v>
      </c>
      <c r="C4694" s="3" t="s">
        <v>9</v>
      </c>
      <c r="D4694" s="3" t="str">
        <f>VLOOKUP(A4694,[1]CustomLists!$E$7:$F$65,2,FALSE)&amp;". "&amp;A4694</f>
        <v>44. India</v>
      </c>
      <c r="E4694" s="3" t="str">
        <f>VLOOKUP(B4694,[1]CustomLists!$A$7:$B$50,2,FALSE)&amp;". "&amp;B4694</f>
        <v>05. Nuclear</v>
      </c>
      <c r="F4694" s="3" t="str">
        <f>VLOOKUP(C4694,[1]CustomLists!$C$7:$D$50,2,FALSE)&amp;". "&amp;C4694</f>
        <v>01. Production (PJ)</v>
      </c>
      <c r="G4694" s="4" t="s">
        <v>14</v>
      </c>
      <c r="H4694" s="4" t="s">
        <v>14</v>
      </c>
      <c r="I4694" s="4" t="s">
        <v>14</v>
      </c>
      <c r="J4694" s="4" t="s">
        <v>14</v>
      </c>
      <c r="K4694" s="4" t="s">
        <v>14</v>
      </c>
      <c r="L4694" s="4" t="s">
        <v>14</v>
      </c>
      <c r="M4694" s="4" t="s">
        <v>14</v>
      </c>
      <c r="N4694" s="4" t="s">
        <v>14</v>
      </c>
      <c r="O4694" s="4" t="s">
        <v>14</v>
      </c>
      <c r="P4694" s="4" t="s">
        <v>14</v>
      </c>
      <c r="Q4694" s="4" t="s">
        <v>14</v>
      </c>
      <c r="R4694" s="4" t="s">
        <v>14</v>
      </c>
      <c r="S4694" s="4" t="s">
        <v>14</v>
      </c>
      <c r="T4694" s="4" t="s">
        <v>14</v>
      </c>
      <c r="U4694" s="4" t="s">
        <v>14</v>
      </c>
      <c r="V4694" s="4" t="s">
        <v>14</v>
      </c>
      <c r="W4694" s="4" t="s">
        <v>14</v>
      </c>
      <c r="X4694" s="4" t="s">
        <v>14</v>
      </c>
      <c r="Y4694" s="4" t="s">
        <v>14</v>
      </c>
      <c r="Z4694" s="4">
        <v>66.992727220000006</v>
      </c>
      <c r="AA4694" s="4">
        <v>60.272728999999998</v>
      </c>
      <c r="AB4694" s="4">
        <v>73.374545040000001</v>
      </c>
      <c r="AC4694" s="4">
        <v>58.887270819999998</v>
      </c>
      <c r="AD4694" s="4">
        <v>61.61454397</v>
      </c>
      <c r="AE4694" s="4">
        <v>87.076363020000002</v>
      </c>
      <c r="AF4694" s="4">
        <v>98.956361959999995</v>
      </c>
      <c r="AG4694" s="4">
        <v>109.9963632</v>
      </c>
      <c r="AH4694" s="4">
        <v>130.05818160000001</v>
      </c>
      <c r="AI4694" s="4">
        <v>144.5358555</v>
      </c>
      <c r="AJ4694" s="4">
        <v>184.3908002</v>
      </c>
      <c r="AK4694" s="4">
        <v>212.45007229999999</v>
      </c>
      <c r="AL4694" s="4">
        <v>211.5272722</v>
      </c>
      <c r="AM4694" s="4">
        <v>193.96363790000001</v>
      </c>
      <c r="AN4694" s="4">
        <v>185.57454670000001</v>
      </c>
      <c r="AO4694" s="4">
        <v>188.98909140000001</v>
      </c>
      <c r="AP4694" s="4">
        <v>205.1127262</v>
      </c>
      <c r="AQ4694" s="4">
        <v>184.98545559999999</v>
      </c>
      <c r="AR4694" s="4">
        <v>162.84000080000001</v>
      </c>
      <c r="AS4694" s="4">
        <v>203.3066202</v>
      </c>
      <c r="AT4694" s="4">
        <v>286.54254470000001</v>
      </c>
      <c r="AU4694" s="4">
        <v>352.21702019999998</v>
      </c>
      <c r="AV4694" s="4">
        <v>358.5393813</v>
      </c>
      <c r="AW4694" s="4">
        <v>373.3940723</v>
      </c>
      <c r="AX4694" s="4">
        <v>393.83498029999998</v>
      </c>
      <c r="AY4694" s="4">
        <v>408.14858190000001</v>
      </c>
      <c r="AZ4694" s="4">
        <v>413.62909050000002</v>
      </c>
      <c r="BA4694" s="4">
        <v>418.319998</v>
      </c>
      <c r="BB4694" s="4">
        <v>412.50109129999998</v>
      </c>
      <c r="BC4694" s="4">
        <v>506.97218040000001</v>
      </c>
      <c r="BD4694" s="4">
        <v>469.40727299999998</v>
      </c>
      <c r="BE4694" s="4" t="s">
        <v>14</v>
      </c>
    </row>
    <row r="4695" spans="1:57" x14ac:dyDescent="0.35">
      <c r="A4695" s="3" t="s">
        <v>73</v>
      </c>
      <c r="B4695" s="3" t="s">
        <v>25</v>
      </c>
      <c r="C4695" s="3" t="s">
        <v>10</v>
      </c>
      <c r="D4695" s="3" t="str">
        <f>VLOOKUP(A4695,[1]CustomLists!$E$7:$F$65,2,FALSE)&amp;". "&amp;A4695</f>
        <v>44. India</v>
      </c>
      <c r="E4695" s="3" t="str">
        <f>VLOOKUP(B4695,[1]CustomLists!$A$7:$B$50,2,FALSE)&amp;". "&amp;B4695</f>
        <v>05. Nuclear</v>
      </c>
      <c r="F4695" s="3" t="str">
        <f>VLOOKUP(C4695,[1]CustomLists!$C$7:$D$50,2,FALSE)&amp;". "&amp;C4695</f>
        <v>02. Imports (PJ)</v>
      </c>
      <c r="G4695" s="4" t="s">
        <v>14</v>
      </c>
      <c r="H4695" s="4" t="s">
        <v>14</v>
      </c>
      <c r="I4695" s="4" t="s">
        <v>14</v>
      </c>
      <c r="J4695" s="4" t="s">
        <v>14</v>
      </c>
      <c r="K4695" s="4" t="s">
        <v>14</v>
      </c>
      <c r="L4695" s="4" t="s">
        <v>14</v>
      </c>
      <c r="M4695" s="4" t="s">
        <v>14</v>
      </c>
      <c r="N4695" s="4" t="s">
        <v>14</v>
      </c>
      <c r="O4695" s="4" t="s">
        <v>14</v>
      </c>
      <c r="P4695" s="4" t="s">
        <v>14</v>
      </c>
      <c r="Q4695" s="4" t="s">
        <v>14</v>
      </c>
      <c r="R4695" s="4" t="s">
        <v>14</v>
      </c>
      <c r="S4695" s="4" t="s">
        <v>14</v>
      </c>
      <c r="T4695" s="4" t="s">
        <v>14</v>
      </c>
      <c r="U4695" s="4" t="s">
        <v>14</v>
      </c>
      <c r="V4695" s="4" t="s">
        <v>14</v>
      </c>
      <c r="W4695" s="4" t="s">
        <v>14</v>
      </c>
      <c r="X4695" s="4" t="s">
        <v>14</v>
      </c>
      <c r="Y4695" s="4" t="s">
        <v>14</v>
      </c>
      <c r="Z4695" s="4">
        <v>0</v>
      </c>
      <c r="AA4695" s="4">
        <v>0</v>
      </c>
      <c r="AB4695" s="4">
        <v>0</v>
      </c>
      <c r="AC4695" s="4">
        <v>0</v>
      </c>
      <c r="AD4695" s="4">
        <v>0</v>
      </c>
      <c r="AE4695" s="4">
        <v>0</v>
      </c>
      <c r="AF4695" s="4">
        <v>0</v>
      </c>
      <c r="AG4695" s="4">
        <v>0</v>
      </c>
      <c r="AH4695" s="4">
        <v>0</v>
      </c>
      <c r="AI4695" s="4">
        <v>0</v>
      </c>
      <c r="AJ4695" s="4">
        <v>0</v>
      </c>
      <c r="AK4695" s="4">
        <v>0</v>
      </c>
      <c r="AL4695" s="4">
        <v>0</v>
      </c>
      <c r="AM4695" s="4">
        <v>0</v>
      </c>
      <c r="AN4695" s="4">
        <v>0</v>
      </c>
      <c r="AO4695" s="4">
        <v>0</v>
      </c>
      <c r="AP4695" s="4">
        <v>0</v>
      </c>
      <c r="AQ4695" s="4">
        <v>0</v>
      </c>
      <c r="AR4695" s="4">
        <v>0</v>
      </c>
      <c r="AS4695" s="4">
        <v>0</v>
      </c>
      <c r="AT4695" s="4">
        <v>0</v>
      </c>
      <c r="AU4695" s="4">
        <v>0</v>
      </c>
      <c r="AV4695" s="4">
        <v>0</v>
      </c>
      <c r="AW4695" s="4">
        <v>0</v>
      </c>
      <c r="AX4695" s="4">
        <v>0</v>
      </c>
      <c r="AY4695" s="4">
        <v>0</v>
      </c>
      <c r="AZ4695" s="4">
        <v>0</v>
      </c>
      <c r="BA4695" s="4">
        <v>0</v>
      </c>
      <c r="BB4695" s="4">
        <v>0</v>
      </c>
      <c r="BC4695" s="4">
        <v>0</v>
      </c>
      <c r="BD4695" s="4">
        <v>0</v>
      </c>
      <c r="BE4695" s="4" t="s">
        <v>14</v>
      </c>
    </row>
    <row r="4696" spans="1:57" x14ac:dyDescent="0.35">
      <c r="A4696" s="3" t="s">
        <v>73</v>
      </c>
      <c r="B4696" s="3" t="s">
        <v>25</v>
      </c>
      <c r="C4696" s="3" t="s">
        <v>11</v>
      </c>
      <c r="D4696" s="3" t="str">
        <f>VLOOKUP(A4696,[1]CustomLists!$E$7:$F$65,2,FALSE)&amp;". "&amp;A4696</f>
        <v>44. India</v>
      </c>
      <c r="E4696" s="3" t="str">
        <f>VLOOKUP(B4696,[1]CustomLists!$A$7:$B$50,2,FALSE)&amp;". "&amp;B4696</f>
        <v>05. Nuclear</v>
      </c>
      <c r="F4696" s="3" t="str">
        <f>VLOOKUP(C4696,[1]CustomLists!$C$7:$D$50,2,FALSE)&amp;". "&amp;C4696</f>
        <v>03. Exports (PJ)</v>
      </c>
      <c r="G4696" s="4" t="s">
        <v>14</v>
      </c>
      <c r="H4696" s="4" t="s">
        <v>14</v>
      </c>
      <c r="I4696" s="4" t="s">
        <v>14</v>
      </c>
      <c r="J4696" s="4" t="s">
        <v>14</v>
      </c>
      <c r="K4696" s="4" t="s">
        <v>14</v>
      </c>
      <c r="L4696" s="4" t="s">
        <v>14</v>
      </c>
      <c r="M4696" s="4" t="s">
        <v>14</v>
      </c>
      <c r="N4696" s="4" t="s">
        <v>14</v>
      </c>
      <c r="O4696" s="4" t="s">
        <v>14</v>
      </c>
      <c r="P4696" s="4" t="s">
        <v>14</v>
      </c>
      <c r="Q4696" s="4" t="s">
        <v>14</v>
      </c>
      <c r="R4696" s="4" t="s">
        <v>14</v>
      </c>
      <c r="S4696" s="4" t="s">
        <v>14</v>
      </c>
      <c r="T4696" s="4" t="s">
        <v>14</v>
      </c>
      <c r="U4696" s="4" t="s">
        <v>14</v>
      </c>
      <c r="V4696" s="4" t="s">
        <v>14</v>
      </c>
      <c r="W4696" s="4" t="s">
        <v>14</v>
      </c>
      <c r="X4696" s="4" t="s">
        <v>14</v>
      </c>
      <c r="Y4696" s="4" t="s">
        <v>14</v>
      </c>
      <c r="Z4696" s="4">
        <v>0</v>
      </c>
      <c r="AA4696" s="4">
        <v>0</v>
      </c>
      <c r="AB4696" s="4">
        <v>0</v>
      </c>
      <c r="AC4696" s="4">
        <v>0</v>
      </c>
      <c r="AD4696" s="4">
        <v>0</v>
      </c>
      <c r="AE4696" s="4">
        <v>0</v>
      </c>
      <c r="AF4696" s="4">
        <v>0</v>
      </c>
      <c r="AG4696" s="4">
        <v>0</v>
      </c>
      <c r="AH4696" s="4">
        <v>0</v>
      </c>
      <c r="AI4696" s="4">
        <v>0</v>
      </c>
      <c r="AJ4696" s="4">
        <v>0</v>
      </c>
      <c r="AK4696" s="4">
        <v>0</v>
      </c>
      <c r="AL4696" s="4">
        <v>0</v>
      </c>
      <c r="AM4696" s="4">
        <v>0</v>
      </c>
      <c r="AN4696" s="4">
        <v>0</v>
      </c>
      <c r="AO4696" s="4">
        <v>0</v>
      </c>
      <c r="AP4696" s="4">
        <v>0</v>
      </c>
      <c r="AQ4696" s="4">
        <v>0</v>
      </c>
      <c r="AR4696" s="4">
        <v>0</v>
      </c>
      <c r="AS4696" s="4">
        <v>0</v>
      </c>
      <c r="AT4696" s="4">
        <v>0</v>
      </c>
      <c r="AU4696" s="4">
        <v>0</v>
      </c>
      <c r="AV4696" s="4">
        <v>0</v>
      </c>
      <c r="AW4696" s="4">
        <v>0</v>
      </c>
      <c r="AX4696" s="4">
        <v>0</v>
      </c>
      <c r="AY4696" s="4">
        <v>0</v>
      </c>
      <c r="AZ4696" s="4">
        <v>0</v>
      </c>
      <c r="BA4696" s="4">
        <v>0</v>
      </c>
      <c r="BB4696" s="4">
        <v>0</v>
      </c>
      <c r="BC4696" s="4">
        <v>0</v>
      </c>
      <c r="BD4696" s="4">
        <v>0</v>
      </c>
      <c r="BE4696" s="4" t="s">
        <v>14</v>
      </c>
    </row>
    <row r="4697" spans="1:57" x14ac:dyDescent="0.35">
      <c r="A4697" s="3" t="s">
        <v>73</v>
      </c>
      <c r="B4697" s="3" t="s">
        <v>25</v>
      </c>
      <c r="C4697" s="3" t="s">
        <v>12</v>
      </c>
      <c r="D4697" s="3" t="str">
        <f>VLOOKUP(A4697,[1]CustomLists!$E$7:$F$65,2,FALSE)&amp;". "&amp;A4697</f>
        <v>44. India</v>
      </c>
      <c r="E4697" s="3" t="str">
        <f>VLOOKUP(B4697,[1]CustomLists!$A$7:$B$50,2,FALSE)&amp;". "&amp;B4697</f>
        <v>05. Nuclear</v>
      </c>
      <c r="F4697" s="3" t="str">
        <f>VLOOKUP(C4697,[1]CustomLists!$C$7:$D$50,2,FALSE)&amp;". "&amp;C4697</f>
        <v>04. Total energy supply (PJ)</v>
      </c>
      <c r="G4697" s="4" t="s">
        <v>14</v>
      </c>
      <c r="H4697" s="4" t="s">
        <v>14</v>
      </c>
      <c r="I4697" s="4" t="s">
        <v>14</v>
      </c>
      <c r="J4697" s="4" t="s">
        <v>14</v>
      </c>
      <c r="K4697" s="4" t="s">
        <v>14</v>
      </c>
      <c r="L4697" s="4" t="s">
        <v>14</v>
      </c>
      <c r="M4697" s="4" t="s">
        <v>14</v>
      </c>
      <c r="N4697" s="4" t="s">
        <v>14</v>
      </c>
      <c r="O4697" s="4" t="s">
        <v>14</v>
      </c>
      <c r="P4697" s="4" t="s">
        <v>14</v>
      </c>
      <c r="Q4697" s="4" t="s">
        <v>14</v>
      </c>
      <c r="R4697" s="4" t="s">
        <v>14</v>
      </c>
      <c r="S4697" s="4" t="s">
        <v>14</v>
      </c>
      <c r="T4697" s="4" t="s">
        <v>14</v>
      </c>
      <c r="U4697" s="4" t="s">
        <v>14</v>
      </c>
      <c r="V4697" s="4" t="s">
        <v>14</v>
      </c>
      <c r="W4697" s="4" t="s">
        <v>14</v>
      </c>
      <c r="X4697" s="4" t="s">
        <v>14</v>
      </c>
      <c r="Y4697" s="4" t="s">
        <v>14</v>
      </c>
      <c r="Z4697" s="4">
        <v>66.992727220000006</v>
      </c>
      <c r="AA4697" s="4">
        <v>60.272728999999998</v>
      </c>
      <c r="AB4697" s="4">
        <v>73.374545040000001</v>
      </c>
      <c r="AC4697" s="4">
        <v>58.887270819999998</v>
      </c>
      <c r="AD4697" s="4">
        <v>61.61454397</v>
      </c>
      <c r="AE4697" s="4">
        <v>87.076363020000002</v>
      </c>
      <c r="AF4697" s="4">
        <v>98.956361959999995</v>
      </c>
      <c r="AG4697" s="4">
        <v>109.9963632</v>
      </c>
      <c r="AH4697" s="4">
        <v>130.05818160000001</v>
      </c>
      <c r="AI4697" s="4">
        <v>144.5358555</v>
      </c>
      <c r="AJ4697" s="4">
        <v>184.3908002</v>
      </c>
      <c r="AK4697" s="4">
        <v>212.45007229999999</v>
      </c>
      <c r="AL4697" s="4">
        <v>211.5272722</v>
      </c>
      <c r="AM4697" s="4">
        <v>193.96363790000001</v>
      </c>
      <c r="AN4697" s="4">
        <v>185.57454670000001</v>
      </c>
      <c r="AO4697" s="4">
        <v>188.98909140000001</v>
      </c>
      <c r="AP4697" s="4">
        <v>205.1127262</v>
      </c>
      <c r="AQ4697" s="4">
        <v>184.98545559999999</v>
      </c>
      <c r="AR4697" s="4">
        <v>162.84000080000001</v>
      </c>
      <c r="AS4697" s="4">
        <v>203.3066202</v>
      </c>
      <c r="AT4697" s="4">
        <v>286.54254470000001</v>
      </c>
      <c r="AU4697" s="4">
        <v>352.21702019999998</v>
      </c>
      <c r="AV4697" s="4">
        <v>358.5393813</v>
      </c>
      <c r="AW4697" s="4">
        <v>373.3940723</v>
      </c>
      <c r="AX4697" s="4">
        <v>393.83498029999998</v>
      </c>
      <c r="AY4697" s="4">
        <v>408.14858190000001</v>
      </c>
      <c r="AZ4697" s="4">
        <v>413.62909050000002</v>
      </c>
      <c r="BA4697" s="4">
        <v>418.319998</v>
      </c>
      <c r="BB4697" s="4">
        <v>412.50109129999998</v>
      </c>
      <c r="BC4697" s="4">
        <v>506.97218040000001</v>
      </c>
      <c r="BD4697" s="4">
        <v>469.40727299999998</v>
      </c>
      <c r="BE4697" s="4" t="s">
        <v>14</v>
      </c>
    </row>
    <row r="4698" spans="1:57" x14ac:dyDescent="0.35">
      <c r="A4698" s="3" t="s">
        <v>73</v>
      </c>
      <c r="B4698" s="3" t="s">
        <v>25</v>
      </c>
      <c r="C4698" s="3" t="s">
        <v>13</v>
      </c>
      <c r="D4698" s="3" t="str">
        <f>VLOOKUP(A4698,[1]CustomLists!$E$7:$F$65,2,FALSE)&amp;". "&amp;A4698</f>
        <v>44. India</v>
      </c>
      <c r="E4698" s="3" t="str">
        <f>VLOOKUP(B4698,[1]CustomLists!$A$7:$B$50,2,FALSE)&amp;". "&amp;B4698</f>
        <v>05. Nuclear</v>
      </c>
      <c r="F4698" s="3" t="str">
        <f>VLOOKUP(C4698,[1]CustomLists!$C$7:$D$50,2,FALSE)&amp;". "&amp;C4698</f>
        <v>05. Electricity, CHP and heat plants (PJ)</v>
      </c>
      <c r="G4698" s="4" t="s">
        <v>14</v>
      </c>
      <c r="H4698" s="4" t="s">
        <v>14</v>
      </c>
      <c r="I4698" s="4" t="s">
        <v>14</v>
      </c>
      <c r="J4698" s="4" t="s">
        <v>14</v>
      </c>
      <c r="K4698" s="4" t="s">
        <v>14</v>
      </c>
      <c r="L4698" s="4" t="s">
        <v>14</v>
      </c>
      <c r="M4698" s="4" t="s">
        <v>14</v>
      </c>
      <c r="N4698" s="4" t="s">
        <v>14</v>
      </c>
      <c r="O4698" s="4" t="s">
        <v>14</v>
      </c>
      <c r="P4698" s="4" t="s">
        <v>14</v>
      </c>
      <c r="Q4698" s="4" t="s">
        <v>14</v>
      </c>
      <c r="R4698" s="4" t="s">
        <v>14</v>
      </c>
      <c r="S4698" s="4" t="s">
        <v>14</v>
      </c>
      <c r="T4698" s="4" t="s">
        <v>14</v>
      </c>
      <c r="U4698" s="4" t="s">
        <v>14</v>
      </c>
      <c r="V4698" s="4" t="s">
        <v>14</v>
      </c>
      <c r="W4698" s="4" t="s">
        <v>14</v>
      </c>
      <c r="X4698" s="4" t="s">
        <v>14</v>
      </c>
      <c r="Y4698" s="4" t="s">
        <v>14</v>
      </c>
      <c r="Z4698" s="4">
        <v>-66.992727220000006</v>
      </c>
      <c r="AA4698" s="4">
        <v>-60.272728999999998</v>
      </c>
      <c r="AB4698" s="4">
        <v>-73.374545040000001</v>
      </c>
      <c r="AC4698" s="4">
        <v>-58.887270819999998</v>
      </c>
      <c r="AD4698" s="4">
        <v>-61.61454397</v>
      </c>
      <c r="AE4698" s="4">
        <v>-87.076363020000002</v>
      </c>
      <c r="AF4698" s="4">
        <v>-98.956361959999995</v>
      </c>
      <c r="AG4698" s="4">
        <v>-109.9963632</v>
      </c>
      <c r="AH4698" s="4">
        <v>-130.05818160000001</v>
      </c>
      <c r="AI4698" s="4">
        <v>-144.5358555</v>
      </c>
      <c r="AJ4698" s="4">
        <v>-184.3908002</v>
      </c>
      <c r="AK4698" s="4">
        <v>-212.45007229999999</v>
      </c>
      <c r="AL4698" s="4">
        <v>-211.5272722</v>
      </c>
      <c r="AM4698" s="4">
        <v>-193.96363790000001</v>
      </c>
      <c r="AN4698" s="4">
        <v>-185.57454670000001</v>
      </c>
      <c r="AO4698" s="4">
        <v>-188.98909140000001</v>
      </c>
      <c r="AP4698" s="4">
        <v>-205.1127262</v>
      </c>
      <c r="AQ4698" s="4">
        <v>-184.98545559999999</v>
      </c>
      <c r="AR4698" s="4">
        <v>-162.84000080000001</v>
      </c>
      <c r="AS4698" s="4">
        <v>-203.3066202</v>
      </c>
      <c r="AT4698" s="4">
        <v>-286.54254470000001</v>
      </c>
      <c r="AU4698" s="4">
        <v>-352.21702019999998</v>
      </c>
      <c r="AV4698" s="4">
        <v>-358.5393813</v>
      </c>
      <c r="AW4698" s="4">
        <v>-373.3940723</v>
      </c>
      <c r="AX4698" s="4">
        <v>-393.83498029999998</v>
      </c>
      <c r="AY4698" s="4">
        <v>-408.14858190000001</v>
      </c>
      <c r="AZ4698" s="4">
        <v>-413.62909050000002</v>
      </c>
      <c r="BA4698" s="4">
        <v>-418.319998</v>
      </c>
      <c r="BB4698" s="4">
        <v>-412.50109129999998</v>
      </c>
      <c r="BC4698" s="4">
        <v>-506.97218040000001</v>
      </c>
      <c r="BD4698" s="4">
        <v>-469.40727299999998</v>
      </c>
      <c r="BE4698" s="4" t="s">
        <v>14</v>
      </c>
    </row>
    <row r="4699" spans="1:57" x14ac:dyDescent="0.35">
      <c r="A4699" s="3" t="s">
        <v>73</v>
      </c>
      <c r="B4699" s="3" t="s">
        <v>25</v>
      </c>
      <c r="C4699" s="3" t="s">
        <v>15</v>
      </c>
      <c r="D4699" s="3" t="str">
        <f>VLOOKUP(A4699,[1]CustomLists!$E$7:$F$65,2,FALSE)&amp;". "&amp;A4699</f>
        <v>44. India</v>
      </c>
      <c r="E4699" s="3" t="str">
        <f>VLOOKUP(B4699,[1]CustomLists!$A$7:$B$50,2,FALSE)&amp;". "&amp;B4699</f>
        <v>05. Nuclear</v>
      </c>
      <c r="F4699" s="3" t="str">
        <f>VLOOKUP(C4699,[1]CustomLists!$C$7:$D$50,2,FALSE)&amp;". "&amp;C4699</f>
        <v>06. Oil refineries, transformation (PJ)</v>
      </c>
      <c r="G4699" s="4" t="s">
        <v>14</v>
      </c>
      <c r="H4699" s="4" t="s">
        <v>14</v>
      </c>
      <c r="I4699" s="4" t="s">
        <v>14</v>
      </c>
      <c r="J4699" s="4" t="s">
        <v>14</v>
      </c>
      <c r="K4699" s="4" t="s">
        <v>14</v>
      </c>
      <c r="L4699" s="4" t="s">
        <v>14</v>
      </c>
      <c r="M4699" s="4" t="s">
        <v>14</v>
      </c>
      <c r="N4699" s="4" t="s">
        <v>14</v>
      </c>
      <c r="O4699" s="4" t="s">
        <v>14</v>
      </c>
      <c r="P4699" s="4" t="s">
        <v>14</v>
      </c>
      <c r="Q4699" s="4" t="s">
        <v>14</v>
      </c>
      <c r="R4699" s="4" t="s">
        <v>14</v>
      </c>
      <c r="S4699" s="4" t="s">
        <v>14</v>
      </c>
      <c r="T4699" s="4" t="s">
        <v>14</v>
      </c>
      <c r="U4699" s="4" t="s">
        <v>14</v>
      </c>
      <c r="V4699" s="4" t="s">
        <v>14</v>
      </c>
      <c r="W4699" s="4" t="s">
        <v>14</v>
      </c>
      <c r="X4699" s="4" t="s">
        <v>14</v>
      </c>
      <c r="Y4699" s="4" t="s">
        <v>14</v>
      </c>
      <c r="Z4699" s="4">
        <v>0</v>
      </c>
      <c r="AA4699" s="4">
        <v>0</v>
      </c>
      <c r="AB4699" s="4">
        <v>0</v>
      </c>
      <c r="AC4699" s="4">
        <v>0</v>
      </c>
      <c r="AD4699" s="4">
        <v>0</v>
      </c>
      <c r="AE4699" s="4">
        <v>0</v>
      </c>
      <c r="AF4699" s="4">
        <v>0</v>
      </c>
      <c r="AG4699" s="4">
        <v>0</v>
      </c>
      <c r="AH4699" s="4">
        <v>0</v>
      </c>
      <c r="AI4699" s="4">
        <v>0</v>
      </c>
      <c r="AJ4699" s="4">
        <v>0</v>
      </c>
      <c r="AK4699" s="4">
        <v>0</v>
      </c>
      <c r="AL4699" s="4">
        <v>0</v>
      </c>
      <c r="AM4699" s="4">
        <v>0</v>
      </c>
      <c r="AN4699" s="4">
        <v>0</v>
      </c>
      <c r="AO4699" s="4">
        <v>0</v>
      </c>
      <c r="AP4699" s="4">
        <v>0</v>
      </c>
      <c r="AQ4699" s="4">
        <v>0</v>
      </c>
      <c r="AR4699" s="4">
        <v>0</v>
      </c>
      <c r="AS4699" s="4">
        <v>0</v>
      </c>
      <c r="AT4699" s="4">
        <v>0</v>
      </c>
      <c r="AU4699" s="4">
        <v>0</v>
      </c>
      <c r="AV4699" s="4">
        <v>0</v>
      </c>
      <c r="AW4699" s="4">
        <v>0</v>
      </c>
      <c r="AX4699" s="4">
        <v>0</v>
      </c>
      <c r="AY4699" s="4">
        <v>0</v>
      </c>
      <c r="AZ4699" s="4">
        <v>0</v>
      </c>
      <c r="BA4699" s="4">
        <v>0</v>
      </c>
      <c r="BB4699" s="4">
        <v>0</v>
      </c>
      <c r="BC4699" s="4">
        <v>0</v>
      </c>
      <c r="BD4699" s="4">
        <v>0</v>
      </c>
      <c r="BE4699" s="4" t="s">
        <v>14</v>
      </c>
    </row>
    <row r="4700" spans="1:57" x14ac:dyDescent="0.35">
      <c r="A4700" s="3" t="s">
        <v>73</v>
      </c>
      <c r="B4700" s="3" t="s">
        <v>25</v>
      </c>
      <c r="C4700" s="3" t="s">
        <v>16</v>
      </c>
      <c r="D4700" s="3" t="str">
        <f>VLOOKUP(A4700,[1]CustomLists!$E$7:$F$65,2,FALSE)&amp;". "&amp;A4700</f>
        <v>44. India</v>
      </c>
      <c r="E4700" s="3" t="str">
        <f>VLOOKUP(B4700,[1]CustomLists!$A$7:$B$50,2,FALSE)&amp;". "&amp;B4700</f>
        <v>05. Nuclear</v>
      </c>
      <c r="F4700" s="3" t="str">
        <f>VLOOKUP(C4700,[1]CustomLists!$C$7:$D$50,2,FALSE)&amp;". "&amp;C4700</f>
        <v>07. Total final consumption (PJ)</v>
      </c>
      <c r="G4700" s="4" t="s">
        <v>14</v>
      </c>
      <c r="H4700" s="4" t="s">
        <v>14</v>
      </c>
      <c r="I4700" s="4" t="s">
        <v>14</v>
      </c>
      <c r="J4700" s="4" t="s">
        <v>14</v>
      </c>
      <c r="K4700" s="4" t="s">
        <v>14</v>
      </c>
      <c r="L4700" s="4" t="s">
        <v>14</v>
      </c>
      <c r="M4700" s="4" t="s">
        <v>14</v>
      </c>
      <c r="N4700" s="4" t="s">
        <v>14</v>
      </c>
      <c r="O4700" s="4" t="s">
        <v>14</v>
      </c>
      <c r="P4700" s="4" t="s">
        <v>14</v>
      </c>
      <c r="Q4700" s="4" t="s">
        <v>14</v>
      </c>
      <c r="R4700" s="4" t="s">
        <v>14</v>
      </c>
      <c r="S4700" s="4" t="s">
        <v>14</v>
      </c>
      <c r="T4700" s="4" t="s">
        <v>14</v>
      </c>
      <c r="U4700" s="4" t="s">
        <v>14</v>
      </c>
      <c r="V4700" s="4" t="s">
        <v>14</v>
      </c>
      <c r="W4700" s="4" t="s">
        <v>14</v>
      </c>
      <c r="X4700" s="4" t="s">
        <v>14</v>
      </c>
      <c r="Y4700" s="4" t="s">
        <v>14</v>
      </c>
      <c r="Z4700" s="4">
        <v>0</v>
      </c>
      <c r="AA4700" s="4">
        <v>0</v>
      </c>
      <c r="AB4700" s="4">
        <v>0</v>
      </c>
      <c r="AC4700" s="4">
        <v>0</v>
      </c>
      <c r="AD4700" s="4">
        <v>0</v>
      </c>
      <c r="AE4700" s="4">
        <v>0</v>
      </c>
      <c r="AF4700" s="4">
        <v>0</v>
      </c>
      <c r="AG4700" s="4">
        <v>0</v>
      </c>
      <c r="AH4700" s="4">
        <v>0</v>
      </c>
      <c r="AI4700" s="4">
        <v>0</v>
      </c>
      <c r="AJ4700" s="4">
        <v>0</v>
      </c>
      <c r="AK4700" s="4">
        <v>0</v>
      </c>
      <c r="AL4700" s="4">
        <v>0</v>
      </c>
      <c r="AM4700" s="4">
        <v>0</v>
      </c>
      <c r="AN4700" s="4">
        <v>0</v>
      </c>
      <c r="AO4700" s="4">
        <v>0</v>
      </c>
      <c r="AP4700" s="4">
        <v>0</v>
      </c>
      <c r="AQ4700" s="4">
        <v>0</v>
      </c>
      <c r="AR4700" s="4">
        <v>0</v>
      </c>
      <c r="AS4700" s="4">
        <v>0</v>
      </c>
      <c r="AT4700" s="4">
        <v>0</v>
      </c>
      <c r="AU4700" s="4">
        <v>0</v>
      </c>
      <c r="AV4700" s="4">
        <v>0</v>
      </c>
      <c r="AW4700" s="4">
        <v>0</v>
      </c>
      <c r="AX4700" s="4">
        <v>0</v>
      </c>
      <c r="AY4700" s="4">
        <v>0</v>
      </c>
      <c r="AZ4700" s="4">
        <v>0</v>
      </c>
      <c r="BA4700" s="4">
        <v>0</v>
      </c>
      <c r="BB4700" s="4">
        <v>0</v>
      </c>
      <c r="BC4700" s="4">
        <v>0</v>
      </c>
      <c r="BD4700" s="4">
        <v>0</v>
      </c>
      <c r="BE4700" s="4" t="s">
        <v>14</v>
      </c>
    </row>
    <row r="4701" spans="1:57" x14ac:dyDescent="0.35">
      <c r="A4701" s="3" t="s">
        <v>73</v>
      </c>
      <c r="B4701" s="3" t="s">
        <v>25</v>
      </c>
      <c r="C4701" s="3" t="s">
        <v>17</v>
      </c>
      <c r="D4701" s="3" t="str">
        <f>VLOOKUP(A4701,[1]CustomLists!$E$7:$F$65,2,FALSE)&amp;". "&amp;A4701</f>
        <v>44. India</v>
      </c>
      <c r="E4701" s="3" t="str">
        <f>VLOOKUP(B4701,[1]CustomLists!$A$7:$B$50,2,FALSE)&amp;". "&amp;B4701</f>
        <v>05. Nuclear</v>
      </c>
      <c r="F4701" s="3" t="str">
        <f>VLOOKUP(C4701,[1]CustomLists!$C$7:$D$50,2,FALSE)&amp;". "&amp;C4701</f>
        <v>08. Industry (PJ)</v>
      </c>
      <c r="G4701" s="4" t="s">
        <v>14</v>
      </c>
      <c r="H4701" s="4" t="s">
        <v>14</v>
      </c>
      <c r="I4701" s="4" t="s">
        <v>14</v>
      </c>
      <c r="J4701" s="4" t="s">
        <v>14</v>
      </c>
      <c r="K4701" s="4" t="s">
        <v>14</v>
      </c>
      <c r="L4701" s="4" t="s">
        <v>14</v>
      </c>
      <c r="M4701" s="4" t="s">
        <v>14</v>
      </c>
      <c r="N4701" s="4" t="s">
        <v>14</v>
      </c>
      <c r="O4701" s="4" t="s">
        <v>14</v>
      </c>
      <c r="P4701" s="4" t="s">
        <v>14</v>
      </c>
      <c r="Q4701" s="4" t="s">
        <v>14</v>
      </c>
      <c r="R4701" s="4" t="s">
        <v>14</v>
      </c>
      <c r="S4701" s="4" t="s">
        <v>14</v>
      </c>
      <c r="T4701" s="4" t="s">
        <v>14</v>
      </c>
      <c r="U4701" s="4" t="s">
        <v>14</v>
      </c>
      <c r="V4701" s="4" t="s">
        <v>14</v>
      </c>
      <c r="W4701" s="4" t="s">
        <v>14</v>
      </c>
      <c r="X4701" s="4" t="s">
        <v>14</v>
      </c>
      <c r="Y4701" s="4" t="s">
        <v>14</v>
      </c>
      <c r="Z4701" s="4">
        <v>0</v>
      </c>
      <c r="AA4701" s="4">
        <v>0</v>
      </c>
      <c r="AB4701" s="4">
        <v>0</v>
      </c>
      <c r="AC4701" s="4">
        <v>0</v>
      </c>
      <c r="AD4701" s="4">
        <v>0</v>
      </c>
      <c r="AE4701" s="4">
        <v>0</v>
      </c>
      <c r="AF4701" s="4">
        <v>0</v>
      </c>
      <c r="AG4701" s="4">
        <v>0</v>
      </c>
      <c r="AH4701" s="4">
        <v>0</v>
      </c>
      <c r="AI4701" s="4">
        <v>0</v>
      </c>
      <c r="AJ4701" s="4">
        <v>0</v>
      </c>
      <c r="AK4701" s="4">
        <v>0</v>
      </c>
      <c r="AL4701" s="4">
        <v>0</v>
      </c>
      <c r="AM4701" s="4">
        <v>0</v>
      </c>
      <c r="AN4701" s="4">
        <v>0</v>
      </c>
      <c r="AO4701" s="4">
        <v>0</v>
      </c>
      <c r="AP4701" s="4">
        <v>0</v>
      </c>
      <c r="AQ4701" s="4">
        <v>0</v>
      </c>
      <c r="AR4701" s="4">
        <v>0</v>
      </c>
      <c r="AS4701" s="4">
        <v>0</v>
      </c>
      <c r="AT4701" s="4">
        <v>0</v>
      </c>
      <c r="AU4701" s="4">
        <v>0</v>
      </c>
      <c r="AV4701" s="4">
        <v>0</v>
      </c>
      <c r="AW4701" s="4">
        <v>0</v>
      </c>
      <c r="AX4701" s="4">
        <v>0</v>
      </c>
      <c r="AY4701" s="4">
        <v>0</v>
      </c>
      <c r="AZ4701" s="4">
        <v>0</v>
      </c>
      <c r="BA4701" s="4">
        <v>0</v>
      </c>
      <c r="BB4701" s="4">
        <v>0</v>
      </c>
      <c r="BC4701" s="4">
        <v>0</v>
      </c>
      <c r="BD4701" s="4">
        <v>0</v>
      </c>
      <c r="BE4701" s="4" t="s">
        <v>14</v>
      </c>
    </row>
    <row r="4702" spans="1:57" x14ac:dyDescent="0.35">
      <c r="A4702" s="3" t="s">
        <v>73</v>
      </c>
      <c r="B4702" s="3" t="s">
        <v>25</v>
      </c>
      <c r="C4702" s="3" t="s">
        <v>18</v>
      </c>
      <c r="D4702" s="3" t="str">
        <f>VLOOKUP(A4702,[1]CustomLists!$E$7:$F$65,2,FALSE)&amp;". "&amp;A4702</f>
        <v>44. India</v>
      </c>
      <c r="E4702" s="3" t="str">
        <f>VLOOKUP(B4702,[1]CustomLists!$A$7:$B$50,2,FALSE)&amp;". "&amp;B4702</f>
        <v>05. Nuclear</v>
      </c>
      <c r="F4702" s="3" t="str">
        <f>VLOOKUP(C4702,[1]CustomLists!$C$7:$D$50,2,FALSE)&amp;". "&amp;C4702</f>
        <v>09. Transport (PJ)</v>
      </c>
      <c r="G4702" s="4" t="s">
        <v>14</v>
      </c>
      <c r="H4702" s="4" t="s">
        <v>14</v>
      </c>
      <c r="I4702" s="4" t="s">
        <v>14</v>
      </c>
      <c r="J4702" s="4" t="s">
        <v>14</v>
      </c>
      <c r="K4702" s="4" t="s">
        <v>14</v>
      </c>
      <c r="L4702" s="4" t="s">
        <v>14</v>
      </c>
      <c r="M4702" s="4" t="s">
        <v>14</v>
      </c>
      <c r="N4702" s="4" t="s">
        <v>14</v>
      </c>
      <c r="O4702" s="4" t="s">
        <v>14</v>
      </c>
      <c r="P4702" s="4" t="s">
        <v>14</v>
      </c>
      <c r="Q4702" s="4" t="s">
        <v>14</v>
      </c>
      <c r="R4702" s="4" t="s">
        <v>14</v>
      </c>
      <c r="S4702" s="4" t="s">
        <v>14</v>
      </c>
      <c r="T4702" s="4" t="s">
        <v>14</v>
      </c>
      <c r="U4702" s="4" t="s">
        <v>14</v>
      </c>
      <c r="V4702" s="4" t="s">
        <v>14</v>
      </c>
      <c r="W4702" s="4" t="s">
        <v>14</v>
      </c>
      <c r="X4702" s="4" t="s">
        <v>14</v>
      </c>
      <c r="Y4702" s="4" t="s">
        <v>14</v>
      </c>
      <c r="Z4702" s="4">
        <v>0</v>
      </c>
      <c r="AA4702" s="4">
        <v>0</v>
      </c>
      <c r="AB4702" s="4">
        <v>0</v>
      </c>
      <c r="AC4702" s="4">
        <v>0</v>
      </c>
      <c r="AD4702" s="4">
        <v>0</v>
      </c>
      <c r="AE4702" s="4">
        <v>0</v>
      </c>
      <c r="AF4702" s="4">
        <v>0</v>
      </c>
      <c r="AG4702" s="4">
        <v>0</v>
      </c>
      <c r="AH4702" s="4">
        <v>0</v>
      </c>
      <c r="AI4702" s="4">
        <v>0</v>
      </c>
      <c r="AJ4702" s="4">
        <v>0</v>
      </c>
      <c r="AK4702" s="4">
        <v>0</v>
      </c>
      <c r="AL4702" s="4">
        <v>0</v>
      </c>
      <c r="AM4702" s="4">
        <v>0</v>
      </c>
      <c r="AN4702" s="4">
        <v>0</v>
      </c>
      <c r="AO4702" s="4">
        <v>0</v>
      </c>
      <c r="AP4702" s="4">
        <v>0</v>
      </c>
      <c r="AQ4702" s="4">
        <v>0</v>
      </c>
      <c r="AR4702" s="4">
        <v>0</v>
      </c>
      <c r="AS4702" s="4">
        <v>0</v>
      </c>
      <c r="AT4702" s="4">
        <v>0</v>
      </c>
      <c r="AU4702" s="4">
        <v>0</v>
      </c>
      <c r="AV4702" s="4">
        <v>0</v>
      </c>
      <c r="AW4702" s="4">
        <v>0</v>
      </c>
      <c r="AX4702" s="4">
        <v>0</v>
      </c>
      <c r="AY4702" s="4">
        <v>0</v>
      </c>
      <c r="AZ4702" s="4">
        <v>0</v>
      </c>
      <c r="BA4702" s="4">
        <v>0</v>
      </c>
      <c r="BB4702" s="4">
        <v>0</v>
      </c>
      <c r="BC4702" s="4">
        <v>0</v>
      </c>
      <c r="BD4702" s="4">
        <v>0</v>
      </c>
      <c r="BE4702" s="4" t="s">
        <v>14</v>
      </c>
    </row>
    <row r="4703" spans="1:57" x14ac:dyDescent="0.35">
      <c r="A4703" s="3" t="s">
        <v>73</v>
      </c>
      <c r="B4703" s="3" t="s">
        <v>25</v>
      </c>
      <c r="C4703" s="3" t="s">
        <v>19</v>
      </c>
      <c r="D4703" s="3" t="str">
        <f>VLOOKUP(A4703,[1]CustomLists!$E$7:$F$65,2,FALSE)&amp;". "&amp;A4703</f>
        <v>44. India</v>
      </c>
      <c r="E4703" s="3" t="str">
        <f>VLOOKUP(B4703,[1]CustomLists!$A$7:$B$50,2,FALSE)&amp;". "&amp;B4703</f>
        <v>05. Nuclear</v>
      </c>
      <c r="F4703" s="3" t="str">
        <f>VLOOKUP(C4703,[1]CustomLists!$C$7:$D$50,2,FALSE)&amp;". "&amp;C4703</f>
        <v>10. Residential (PJ)</v>
      </c>
      <c r="G4703" s="4" t="s">
        <v>14</v>
      </c>
      <c r="H4703" s="4" t="s">
        <v>14</v>
      </c>
      <c r="I4703" s="4" t="s">
        <v>14</v>
      </c>
      <c r="J4703" s="4" t="s">
        <v>14</v>
      </c>
      <c r="K4703" s="4" t="s">
        <v>14</v>
      </c>
      <c r="L4703" s="4" t="s">
        <v>14</v>
      </c>
      <c r="M4703" s="4" t="s">
        <v>14</v>
      </c>
      <c r="N4703" s="4" t="s">
        <v>14</v>
      </c>
      <c r="O4703" s="4" t="s">
        <v>14</v>
      </c>
      <c r="P4703" s="4" t="s">
        <v>14</v>
      </c>
      <c r="Q4703" s="4" t="s">
        <v>14</v>
      </c>
      <c r="R4703" s="4" t="s">
        <v>14</v>
      </c>
      <c r="S4703" s="4" t="s">
        <v>14</v>
      </c>
      <c r="T4703" s="4" t="s">
        <v>14</v>
      </c>
      <c r="U4703" s="4" t="s">
        <v>14</v>
      </c>
      <c r="V4703" s="4" t="s">
        <v>14</v>
      </c>
      <c r="W4703" s="4" t="s">
        <v>14</v>
      </c>
      <c r="X4703" s="4" t="s">
        <v>14</v>
      </c>
      <c r="Y4703" s="4" t="s">
        <v>14</v>
      </c>
      <c r="Z4703" s="4">
        <v>0</v>
      </c>
      <c r="AA4703" s="4">
        <v>0</v>
      </c>
      <c r="AB4703" s="4">
        <v>0</v>
      </c>
      <c r="AC4703" s="4">
        <v>0</v>
      </c>
      <c r="AD4703" s="4">
        <v>0</v>
      </c>
      <c r="AE4703" s="4">
        <v>0</v>
      </c>
      <c r="AF4703" s="4">
        <v>0</v>
      </c>
      <c r="AG4703" s="4">
        <v>0</v>
      </c>
      <c r="AH4703" s="4">
        <v>0</v>
      </c>
      <c r="AI4703" s="4">
        <v>0</v>
      </c>
      <c r="AJ4703" s="4">
        <v>0</v>
      </c>
      <c r="AK4703" s="4">
        <v>0</v>
      </c>
      <c r="AL4703" s="4">
        <v>0</v>
      </c>
      <c r="AM4703" s="4">
        <v>0</v>
      </c>
      <c r="AN4703" s="4">
        <v>0</v>
      </c>
      <c r="AO4703" s="4">
        <v>0</v>
      </c>
      <c r="AP4703" s="4">
        <v>0</v>
      </c>
      <c r="AQ4703" s="4">
        <v>0</v>
      </c>
      <c r="AR4703" s="4">
        <v>0</v>
      </c>
      <c r="AS4703" s="4">
        <v>0</v>
      </c>
      <c r="AT4703" s="4">
        <v>0</v>
      </c>
      <c r="AU4703" s="4">
        <v>0</v>
      </c>
      <c r="AV4703" s="4">
        <v>0</v>
      </c>
      <c r="AW4703" s="4">
        <v>0</v>
      </c>
      <c r="AX4703" s="4">
        <v>0</v>
      </c>
      <c r="AY4703" s="4">
        <v>0</v>
      </c>
      <c r="AZ4703" s="4">
        <v>0</v>
      </c>
      <c r="BA4703" s="4">
        <v>0</v>
      </c>
      <c r="BB4703" s="4">
        <v>0</v>
      </c>
      <c r="BC4703" s="4">
        <v>0</v>
      </c>
      <c r="BD4703" s="4">
        <v>0</v>
      </c>
      <c r="BE4703" s="4" t="s">
        <v>14</v>
      </c>
    </row>
    <row r="4704" spans="1:57" x14ac:dyDescent="0.35">
      <c r="A4704" s="3" t="s">
        <v>73</v>
      </c>
      <c r="B4704" s="3" t="s">
        <v>25</v>
      </c>
      <c r="C4704" s="3" t="s">
        <v>20</v>
      </c>
      <c r="D4704" s="3" t="str">
        <f>VLOOKUP(A4704,[1]CustomLists!$E$7:$F$65,2,FALSE)&amp;". "&amp;A4704</f>
        <v>44. India</v>
      </c>
      <c r="E4704" s="3" t="str">
        <f>VLOOKUP(B4704,[1]CustomLists!$A$7:$B$50,2,FALSE)&amp;". "&amp;B4704</f>
        <v>05. Nuclear</v>
      </c>
      <c r="F4704" s="3" t="str">
        <f>VLOOKUP(C4704,[1]CustomLists!$C$7:$D$50,2,FALSE)&amp;". "&amp;C4704</f>
        <v>11. Commercial and public services (PJ)</v>
      </c>
      <c r="G4704" s="4" t="s">
        <v>14</v>
      </c>
      <c r="H4704" s="4" t="s">
        <v>14</v>
      </c>
      <c r="I4704" s="4" t="s">
        <v>14</v>
      </c>
      <c r="J4704" s="4" t="s">
        <v>14</v>
      </c>
      <c r="K4704" s="4" t="s">
        <v>14</v>
      </c>
      <c r="L4704" s="4" t="s">
        <v>14</v>
      </c>
      <c r="M4704" s="4" t="s">
        <v>14</v>
      </c>
      <c r="N4704" s="4" t="s">
        <v>14</v>
      </c>
      <c r="O4704" s="4" t="s">
        <v>14</v>
      </c>
      <c r="P4704" s="4" t="s">
        <v>14</v>
      </c>
      <c r="Q4704" s="4" t="s">
        <v>14</v>
      </c>
      <c r="R4704" s="4" t="s">
        <v>14</v>
      </c>
      <c r="S4704" s="4" t="s">
        <v>14</v>
      </c>
      <c r="T4704" s="4" t="s">
        <v>14</v>
      </c>
      <c r="U4704" s="4" t="s">
        <v>14</v>
      </c>
      <c r="V4704" s="4" t="s">
        <v>14</v>
      </c>
      <c r="W4704" s="4" t="s">
        <v>14</v>
      </c>
      <c r="X4704" s="4" t="s">
        <v>14</v>
      </c>
      <c r="Y4704" s="4" t="s">
        <v>14</v>
      </c>
      <c r="Z4704" s="4">
        <v>0</v>
      </c>
      <c r="AA4704" s="4">
        <v>0</v>
      </c>
      <c r="AB4704" s="4">
        <v>0</v>
      </c>
      <c r="AC4704" s="4">
        <v>0</v>
      </c>
      <c r="AD4704" s="4">
        <v>0</v>
      </c>
      <c r="AE4704" s="4">
        <v>0</v>
      </c>
      <c r="AF4704" s="4">
        <v>0</v>
      </c>
      <c r="AG4704" s="4">
        <v>0</v>
      </c>
      <c r="AH4704" s="4">
        <v>0</v>
      </c>
      <c r="AI4704" s="4">
        <v>0</v>
      </c>
      <c r="AJ4704" s="4">
        <v>0</v>
      </c>
      <c r="AK4704" s="4">
        <v>0</v>
      </c>
      <c r="AL4704" s="4">
        <v>0</v>
      </c>
      <c r="AM4704" s="4">
        <v>0</v>
      </c>
      <c r="AN4704" s="4">
        <v>0</v>
      </c>
      <c r="AO4704" s="4">
        <v>0</v>
      </c>
      <c r="AP4704" s="4">
        <v>0</v>
      </c>
      <c r="AQ4704" s="4">
        <v>0</v>
      </c>
      <c r="AR4704" s="4">
        <v>0</v>
      </c>
      <c r="AS4704" s="4">
        <v>0</v>
      </c>
      <c r="AT4704" s="4">
        <v>0</v>
      </c>
      <c r="AU4704" s="4">
        <v>0</v>
      </c>
      <c r="AV4704" s="4">
        <v>0</v>
      </c>
      <c r="AW4704" s="4">
        <v>0</v>
      </c>
      <c r="AX4704" s="4">
        <v>0</v>
      </c>
      <c r="AY4704" s="4">
        <v>0</v>
      </c>
      <c r="AZ4704" s="4">
        <v>0</v>
      </c>
      <c r="BA4704" s="4">
        <v>0</v>
      </c>
      <c r="BB4704" s="4">
        <v>0</v>
      </c>
      <c r="BC4704" s="4">
        <v>0</v>
      </c>
      <c r="BD4704" s="4">
        <v>0</v>
      </c>
      <c r="BE4704" s="4" t="s">
        <v>14</v>
      </c>
    </row>
    <row r="4705" spans="1:57" x14ac:dyDescent="0.35">
      <c r="A4705" s="3" t="s">
        <v>73</v>
      </c>
      <c r="B4705" s="3" t="s">
        <v>25</v>
      </c>
      <c r="C4705" s="3" t="s">
        <v>21</v>
      </c>
      <c r="D4705" s="3" t="str">
        <f>VLOOKUP(A4705,[1]CustomLists!$E$7:$F$65,2,FALSE)&amp;". "&amp;A4705</f>
        <v>44. India</v>
      </c>
      <c r="E4705" s="3" t="str">
        <f>VLOOKUP(B4705,[1]CustomLists!$A$7:$B$50,2,FALSE)&amp;". "&amp;B4705</f>
        <v>05. Nuclear</v>
      </c>
      <c r="F4705" s="3" t="str">
        <f>VLOOKUP(C4705,[1]CustomLists!$C$7:$D$50,2,FALSE)&amp;". "&amp;C4705</f>
        <v>12. Other final consumption (PJ)</v>
      </c>
      <c r="G4705" s="4" t="s">
        <v>14</v>
      </c>
      <c r="H4705" s="4" t="s">
        <v>14</v>
      </c>
      <c r="I4705" s="4" t="s">
        <v>14</v>
      </c>
      <c r="J4705" s="4" t="s">
        <v>14</v>
      </c>
      <c r="K4705" s="4" t="s">
        <v>14</v>
      </c>
      <c r="L4705" s="4" t="s">
        <v>14</v>
      </c>
      <c r="M4705" s="4" t="s">
        <v>14</v>
      </c>
      <c r="N4705" s="4" t="s">
        <v>14</v>
      </c>
      <c r="O4705" s="4" t="s">
        <v>14</v>
      </c>
      <c r="P4705" s="4" t="s">
        <v>14</v>
      </c>
      <c r="Q4705" s="4" t="s">
        <v>14</v>
      </c>
      <c r="R4705" s="4" t="s">
        <v>14</v>
      </c>
      <c r="S4705" s="4" t="s">
        <v>14</v>
      </c>
      <c r="T4705" s="4" t="s">
        <v>14</v>
      </c>
      <c r="U4705" s="4" t="s">
        <v>14</v>
      </c>
      <c r="V4705" s="4" t="s">
        <v>14</v>
      </c>
      <c r="W4705" s="4" t="s">
        <v>14</v>
      </c>
      <c r="X4705" s="4" t="s">
        <v>14</v>
      </c>
      <c r="Y4705" s="4" t="s">
        <v>14</v>
      </c>
      <c r="Z4705" s="4">
        <v>0</v>
      </c>
      <c r="AA4705" s="4">
        <v>0</v>
      </c>
      <c r="AB4705" s="4">
        <v>0</v>
      </c>
      <c r="AC4705" s="4">
        <v>0</v>
      </c>
      <c r="AD4705" s="4">
        <v>0</v>
      </c>
      <c r="AE4705" s="4">
        <v>0</v>
      </c>
      <c r="AF4705" s="4">
        <v>0</v>
      </c>
      <c r="AG4705" s="4">
        <v>0</v>
      </c>
      <c r="AH4705" s="4">
        <v>0</v>
      </c>
      <c r="AI4705" s="4">
        <v>0</v>
      </c>
      <c r="AJ4705" s="4">
        <v>0</v>
      </c>
      <c r="AK4705" s="4">
        <v>0</v>
      </c>
      <c r="AL4705" s="4">
        <v>0</v>
      </c>
      <c r="AM4705" s="4">
        <v>0</v>
      </c>
      <c r="AN4705" s="4">
        <v>0</v>
      </c>
      <c r="AO4705" s="4">
        <v>0</v>
      </c>
      <c r="AP4705" s="4">
        <v>0</v>
      </c>
      <c r="AQ4705" s="4">
        <v>0</v>
      </c>
      <c r="AR4705" s="4">
        <v>0</v>
      </c>
      <c r="AS4705" s="4">
        <v>0</v>
      </c>
      <c r="AT4705" s="4">
        <v>0</v>
      </c>
      <c r="AU4705" s="4">
        <v>0</v>
      </c>
      <c r="AV4705" s="4">
        <v>0</v>
      </c>
      <c r="AW4705" s="4">
        <v>0</v>
      </c>
      <c r="AX4705" s="4">
        <v>0</v>
      </c>
      <c r="AY4705" s="4">
        <v>0</v>
      </c>
      <c r="AZ4705" s="4">
        <v>0</v>
      </c>
      <c r="BA4705" s="4">
        <v>0</v>
      </c>
      <c r="BB4705" s="4">
        <v>0</v>
      </c>
      <c r="BC4705" s="4">
        <v>0</v>
      </c>
      <c r="BD4705" s="4">
        <v>0</v>
      </c>
      <c r="BE4705" s="4" t="s">
        <v>14</v>
      </c>
    </row>
    <row r="4706" spans="1:57" x14ac:dyDescent="0.35">
      <c r="A4706" s="3" t="s">
        <v>73</v>
      </c>
      <c r="B4706" s="3" t="s">
        <v>26</v>
      </c>
      <c r="C4706" s="3" t="s">
        <v>9</v>
      </c>
      <c r="D4706" s="3" t="str">
        <f>VLOOKUP(A4706,[1]CustomLists!$E$7:$F$65,2,FALSE)&amp;". "&amp;A4706</f>
        <v>44. India</v>
      </c>
      <c r="E4706" s="3" t="str">
        <f>VLOOKUP(B4706,[1]CustomLists!$A$7:$B$50,2,FALSE)&amp;". "&amp;B4706</f>
        <v>06. Renewables and waste</v>
      </c>
      <c r="F4706" s="3" t="str">
        <f>VLOOKUP(C4706,[1]CustomLists!$C$7:$D$50,2,FALSE)&amp;". "&amp;C4706</f>
        <v>01. Production (PJ)</v>
      </c>
      <c r="G4706" s="4" t="s">
        <v>14</v>
      </c>
      <c r="H4706" s="4" t="s">
        <v>14</v>
      </c>
      <c r="I4706" s="4" t="s">
        <v>14</v>
      </c>
      <c r="J4706" s="4" t="s">
        <v>14</v>
      </c>
      <c r="K4706" s="4" t="s">
        <v>14</v>
      </c>
      <c r="L4706" s="4" t="s">
        <v>14</v>
      </c>
      <c r="M4706" s="4" t="s">
        <v>14</v>
      </c>
      <c r="N4706" s="4" t="s">
        <v>14</v>
      </c>
      <c r="O4706" s="4" t="s">
        <v>14</v>
      </c>
      <c r="P4706" s="4" t="s">
        <v>14</v>
      </c>
      <c r="Q4706" s="4" t="s">
        <v>14</v>
      </c>
      <c r="R4706" s="4" t="s">
        <v>14</v>
      </c>
      <c r="S4706" s="4" t="s">
        <v>14</v>
      </c>
      <c r="T4706" s="4" t="s">
        <v>14</v>
      </c>
      <c r="U4706" s="4" t="s">
        <v>14</v>
      </c>
      <c r="V4706" s="4" t="s">
        <v>14</v>
      </c>
      <c r="W4706" s="4" t="s">
        <v>14</v>
      </c>
      <c r="X4706" s="4" t="s">
        <v>14</v>
      </c>
      <c r="Y4706" s="4" t="s">
        <v>14</v>
      </c>
      <c r="Z4706" s="4">
        <v>4778.7185470000004</v>
      </c>
      <c r="AA4706" s="4">
        <v>4861.9017889999996</v>
      </c>
      <c r="AB4706" s="4">
        <v>4893.7106620000004</v>
      </c>
      <c r="AC4706" s="4">
        <v>4974.3884479999997</v>
      </c>
      <c r="AD4706" s="4">
        <v>5121.6210170000004</v>
      </c>
      <c r="AE4706" s="4">
        <v>5133.1654479999997</v>
      </c>
      <c r="AF4706" s="4">
        <v>5242.9208740000004</v>
      </c>
      <c r="AG4706" s="4">
        <v>5342.4962660000001</v>
      </c>
      <c r="AH4706" s="4">
        <v>5430.7812210000002</v>
      </c>
      <c r="AI4706" s="4">
        <v>5492.0196269999997</v>
      </c>
      <c r="AJ4706" s="4">
        <v>5542.5114089999997</v>
      </c>
      <c r="AK4706" s="4">
        <v>5621.4819850000003</v>
      </c>
      <c r="AL4706" s="4">
        <v>5636.5526980000004</v>
      </c>
      <c r="AM4706" s="4">
        <v>5749.1371730000001</v>
      </c>
      <c r="AN4706" s="4">
        <v>5907.4935340000002</v>
      </c>
      <c r="AO4706" s="4">
        <v>6097.945213</v>
      </c>
      <c r="AP4706" s="4">
        <v>6295.7441150000004</v>
      </c>
      <c r="AQ4706" s="4">
        <v>6484.0769879999998</v>
      </c>
      <c r="AR4706" s="4">
        <v>6549.1113690000002</v>
      </c>
      <c r="AS4706" s="4">
        <v>6646.7968069999997</v>
      </c>
      <c r="AT4706" s="4">
        <v>6883.2326579999999</v>
      </c>
      <c r="AU4706" s="4">
        <v>7062.3762129999996</v>
      </c>
      <c r="AV4706" s="4">
        <v>7153.3915299999999</v>
      </c>
      <c r="AW4706" s="4">
        <v>7453.5010780000002</v>
      </c>
      <c r="AX4706" s="4">
        <v>7623.2771910000001</v>
      </c>
      <c r="AY4706" s="4">
        <v>7766.1043049999998</v>
      </c>
      <c r="AZ4706" s="4">
        <v>8133.0309770000003</v>
      </c>
      <c r="BA4706" s="4">
        <v>8570.5930430000008</v>
      </c>
      <c r="BB4706" s="4">
        <v>8891.8694689999993</v>
      </c>
      <c r="BC4706" s="4">
        <v>9095.0133690000002</v>
      </c>
      <c r="BD4706" s="4">
        <v>9294.8877090000005</v>
      </c>
      <c r="BE4706" s="4" t="s">
        <v>14</v>
      </c>
    </row>
    <row r="4707" spans="1:57" x14ac:dyDescent="0.35">
      <c r="A4707" s="3" t="s">
        <v>73</v>
      </c>
      <c r="B4707" s="3" t="s">
        <v>26</v>
      </c>
      <c r="C4707" s="3" t="s">
        <v>10</v>
      </c>
      <c r="D4707" s="3" t="str">
        <f>VLOOKUP(A4707,[1]CustomLists!$E$7:$F$65,2,FALSE)&amp;". "&amp;A4707</f>
        <v>44. India</v>
      </c>
      <c r="E4707" s="3" t="str">
        <f>VLOOKUP(B4707,[1]CustomLists!$A$7:$B$50,2,FALSE)&amp;". "&amp;B4707</f>
        <v>06. Renewables and waste</v>
      </c>
      <c r="F4707" s="3" t="str">
        <f>VLOOKUP(C4707,[1]CustomLists!$C$7:$D$50,2,FALSE)&amp;". "&amp;C4707</f>
        <v>02. Imports (PJ)</v>
      </c>
      <c r="G4707" s="4" t="s">
        <v>14</v>
      </c>
      <c r="H4707" s="4" t="s">
        <v>14</v>
      </c>
      <c r="I4707" s="4" t="s">
        <v>14</v>
      </c>
      <c r="J4707" s="4" t="s">
        <v>14</v>
      </c>
      <c r="K4707" s="4" t="s">
        <v>14</v>
      </c>
      <c r="L4707" s="4" t="s">
        <v>14</v>
      </c>
      <c r="M4707" s="4" t="s">
        <v>14</v>
      </c>
      <c r="N4707" s="4" t="s">
        <v>14</v>
      </c>
      <c r="O4707" s="4" t="s">
        <v>14</v>
      </c>
      <c r="P4707" s="4" t="s">
        <v>14</v>
      </c>
      <c r="Q4707" s="4" t="s">
        <v>14</v>
      </c>
      <c r="R4707" s="4" t="s">
        <v>14</v>
      </c>
      <c r="S4707" s="4" t="s">
        <v>14</v>
      </c>
      <c r="T4707" s="4" t="s">
        <v>14</v>
      </c>
      <c r="U4707" s="4" t="s">
        <v>14</v>
      </c>
      <c r="V4707" s="4" t="s">
        <v>14</v>
      </c>
      <c r="W4707" s="4" t="s">
        <v>14</v>
      </c>
      <c r="X4707" s="4" t="s">
        <v>14</v>
      </c>
      <c r="Y4707" s="4" t="s">
        <v>14</v>
      </c>
      <c r="Z4707" s="4">
        <v>0</v>
      </c>
      <c r="AA4707" s="4">
        <v>0</v>
      </c>
      <c r="AB4707" s="4">
        <v>0</v>
      </c>
      <c r="AC4707" s="4">
        <v>0</v>
      </c>
      <c r="AD4707" s="4">
        <v>0</v>
      </c>
      <c r="AE4707" s="4">
        <v>0</v>
      </c>
      <c r="AF4707" s="4">
        <v>0</v>
      </c>
      <c r="AG4707" s="4">
        <v>0</v>
      </c>
      <c r="AH4707" s="4">
        <v>0</v>
      </c>
      <c r="AI4707" s="4">
        <v>0</v>
      </c>
      <c r="AJ4707" s="4">
        <v>0</v>
      </c>
      <c r="AK4707" s="4">
        <v>0</v>
      </c>
      <c r="AL4707" s="4">
        <v>0</v>
      </c>
      <c r="AM4707" s="4">
        <v>0</v>
      </c>
      <c r="AN4707" s="4">
        <v>0</v>
      </c>
      <c r="AO4707" s="4">
        <v>0</v>
      </c>
      <c r="AP4707" s="4">
        <v>0</v>
      </c>
      <c r="AQ4707" s="4">
        <v>0</v>
      </c>
      <c r="AR4707" s="4">
        <v>0</v>
      </c>
      <c r="AS4707" s="4">
        <v>0</v>
      </c>
      <c r="AT4707" s="4">
        <v>0</v>
      </c>
      <c r="AU4707" s="4">
        <v>0</v>
      </c>
      <c r="AV4707" s="4">
        <v>9.8264196000000005E-3</v>
      </c>
      <c r="AW4707" s="4">
        <v>5.5642572000000001E-2</v>
      </c>
      <c r="AX4707" s="4">
        <v>2.62009944E-2</v>
      </c>
      <c r="AY4707" s="4">
        <v>8.8391721600000001E-2</v>
      </c>
      <c r="AZ4707" s="4">
        <v>0.2324636964</v>
      </c>
      <c r="BA4707" s="4">
        <v>0.82501731359999997</v>
      </c>
      <c r="BB4707" s="4">
        <v>0.22918961879999999</v>
      </c>
      <c r="BC4707" s="4">
        <v>3.2753336399999999E-2</v>
      </c>
      <c r="BD4707" s="4">
        <v>3.2753336399999999E-2</v>
      </c>
      <c r="BE4707" s="4" t="s">
        <v>14</v>
      </c>
    </row>
    <row r="4708" spans="1:57" x14ac:dyDescent="0.35">
      <c r="A4708" s="3" t="s">
        <v>73</v>
      </c>
      <c r="B4708" s="3" t="s">
        <v>26</v>
      </c>
      <c r="C4708" s="3" t="s">
        <v>11</v>
      </c>
      <c r="D4708" s="3" t="str">
        <f>VLOOKUP(A4708,[1]CustomLists!$E$7:$F$65,2,FALSE)&amp;". "&amp;A4708</f>
        <v>44. India</v>
      </c>
      <c r="E4708" s="3" t="str">
        <f>VLOOKUP(B4708,[1]CustomLists!$A$7:$B$50,2,FALSE)&amp;". "&amp;B4708</f>
        <v>06. Renewables and waste</v>
      </c>
      <c r="F4708" s="3" t="str">
        <f>VLOOKUP(C4708,[1]CustomLists!$C$7:$D$50,2,FALSE)&amp;". "&amp;C4708</f>
        <v>03. Exports (PJ)</v>
      </c>
      <c r="G4708" s="4" t="s">
        <v>14</v>
      </c>
      <c r="H4708" s="4" t="s">
        <v>14</v>
      </c>
      <c r="I4708" s="4" t="s">
        <v>14</v>
      </c>
      <c r="J4708" s="4" t="s">
        <v>14</v>
      </c>
      <c r="K4708" s="4" t="s">
        <v>14</v>
      </c>
      <c r="L4708" s="4" t="s">
        <v>14</v>
      </c>
      <c r="M4708" s="4" t="s">
        <v>14</v>
      </c>
      <c r="N4708" s="4" t="s">
        <v>14</v>
      </c>
      <c r="O4708" s="4" t="s">
        <v>14</v>
      </c>
      <c r="P4708" s="4" t="s">
        <v>14</v>
      </c>
      <c r="Q4708" s="4" t="s">
        <v>14</v>
      </c>
      <c r="R4708" s="4" t="s">
        <v>14</v>
      </c>
      <c r="S4708" s="4" t="s">
        <v>14</v>
      </c>
      <c r="T4708" s="4" t="s">
        <v>14</v>
      </c>
      <c r="U4708" s="4" t="s">
        <v>14</v>
      </c>
      <c r="V4708" s="4" t="s">
        <v>14</v>
      </c>
      <c r="W4708" s="4" t="s">
        <v>14</v>
      </c>
      <c r="X4708" s="4" t="s">
        <v>14</v>
      </c>
      <c r="Y4708" s="4" t="s">
        <v>14</v>
      </c>
      <c r="Z4708" s="4">
        <v>0</v>
      </c>
      <c r="AA4708" s="4">
        <v>0</v>
      </c>
      <c r="AB4708" s="4">
        <v>0</v>
      </c>
      <c r="AC4708" s="4">
        <v>0</v>
      </c>
      <c r="AD4708" s="4">
        <v>0</v>
      </c>
      <c r="AE4708" s="4">
        <v>0</v>
      </c>
      <c r="AF4708" s="4">
        <v>0</v>
      </c>
      <c r="AG4708" s="4">
        <v>0</v>
      </c>
      <c r="AH4708" s="4">
        <v>0</v>
      </c>
      <c r="AI4708" s="4">
        <v>0</v>
      </c>
      <c r="AJ4708" s="4">
        <v>0</v>
      </c>
      <c r="AK4708" s="4">
        <v>0</v>
      </c>
      <c r="AL4708" s="4">
        <v>0</v>
      </c>
      <c r="AM4708" s="4">
        <v>0</v>
      </c>
      <c r="AN4708" s="4">
        <v>0</v>
      </c>
      <c r="AO4708" s="4">
        <v>0</v>
      </c>
      <c r="AP4708" s="4">
        <v>0</v>
      </c>
      <c r="AQ4708" s="4">
        <v>0</v>
      </c>
      <c r="AR4708" s="4">
        <v>0</v>
      </c>
      <c r="AS4708" s="4">
        <v>0</v>
      </c>
      <c r="AT4708" s="4">
        <v>0</v>
      </c>
      <c r="AU4708" s="4">
        <v>0</v>
      </c>
      <c r="AV4708" s="4">
        <v>-0.12769739999999999</v>
      </c>
      <c r="AW4708" s="4">
        <v>-1.358654281</v>
      </c>
      <c r="AX4708" s="4">
        <v>-1.08364851</v>
      </c>
      <c r="AY4708" s="4">
        <v>-1.365206623</v>
      </c>
      <c r="AZ4708" s="4">
        <v>-0.24880477679999999</v>
      </c>
      <c r="BA4708" s="4">
        <v>-0.75627843120000005</v>
      </c>
      <c r="BB4708" s="4">
        <v>-1.7679097939999999</v>
      </c>
      <c r="BC4708" s="4">
        <v>-2.2262513510000002</v>
      </c>
      <c r="BD4708" s="4">
        <v>-1.636938317</v>
      </c>
      <c r="BE4708" s="4" t="s">
        <v>14</v>
      </c>
    </row>
    <row r="4709" spans="1:57" x14ac:dyDescent="0.35">
      <c r="A4709" s="3" t="s">
        <v>73</v>
      </c>
      <c r="B4709" s="3" t="s">
        <v>26</v>
      </c>
      <c r="C4709" s="3" t="s">
        <v>12</v>
      </c>
      <c r="D4709" s="3" t="str">
        <f>VLOOKUP(A4709,[1]CustomLists!$E$7:$F$65,2,FALSE)&amp;". "&amp;A4709</f>
        <v>44. India</v>
      </c>
      <c r="E4709" s="3" t="str">
        <f>VLOOKUP(B4709,[1]CustomLists!$A$7:$B$50,2,FALSE)&amp;". "&amp;B4709</f>
        <v>06. Renewables and waste</v>
      </c>
      <c r="F4709" s="3" t="str">
        <f>VLOOKUP(C4709,[1]CustomLists!$C$7:$D$50,2,FALSE)&amp;". "&amp;C4709</f>
        <v>04. Total energy supply (PJ)</v>
      </c>
      <c r="G4709" s="4" t="s">
        <v>14</v>
      </c>
      <c r="H4709" s="4" t="s">
        <v>14</v>
      </c>
      <c r="I4709" s="4" t="s">
        <v>14</v>
      </c>
      <c r="J4709" s="4" t="s">
        <v>14</v>
      </c>
      <c r="K4709" s="4" t="s">
        <v>14</v>
      </c>
      <c r="L4709" s="4" t="s">
        <v>14</v>
      </c>
      <c r="M4709" s="4" t="s">
        <v>14</v>
      </c>
      <c r="N4709" s="4" t="s">
        <v>14</v>
      </c>
      <c r="O4709" s="4" t="s">
        <v>14</v>
      </c>
      <c r="P4709" s="4" t="s">
        <v>14</v>
      </c>
      <c r="Q4709" s="4" t="s">
        <v>14</v>
      </c>
      <c r="R4709" s="4" t="s">
        <v>14</v>
      </c>
      <c r="S4709" s="4" t="s">
        <v>14</v>
      </c>
      <c r="T4709" s="4" t="s">
        <v>14</v>
      </c>
      <c r="U4709" s="4" t="s">
        <v>14</v>
      </c>
      <c r="V4709" s="4" t="s">
        <v>14</v>
      </c>
      <c r="W4709" s="4" t="s">
        <v>14</v>
      </c>
      <c r="X4709" s="4" t="s">
        <v>14</v>
      </c>
      <c r="Y4709" s="4" t="s">
        <v>14</v>
      </c>
      <c r="Z4709" s="4">
        <v>4778.7185470000004</v>
      </c>
      <c r="AA4709" s="4">
        <v>4861.9017889999996</v>
      </c>
      <c r="AB4709" s="4">
        <v>4893.7106620000004</v>
      </c>
      <c r="AC4709" s="4">
        <v>4974.3884479999997</v>
      </c>
      <c r="AD4709" s="4">
        <v>5121.6210170000004</v>
      </c>
      <c r="AE4709" s="4">
        <v>5133.1654479999997</v>
      </c>
      <c r="AF4709" s="4">
        <v>5242.9208740000004</v>
      </c>
      <c r="AG4709" s="4">
        <v>5342.4962660000001</v>
      </c>
      <c r="AH4709" s="4">
        <v>5430.7812210000002</v>
      </c>
      <c r="AI4709" s="4">
        <v>5492.0196269999997</v>
      </c>
      <c r="AJ4709" s="4">
        <v>5542.5114089999997</v>
      </c>
      <c r="AK4709" s="4">
        <v>5621.4819850000003</v>
      </c>
      <c r="AL4709" s="4">
        <v>5636.5526980000004</v>
      </c>
      <c r="AM4709" s="4">
        <v>5749.1371730000001</v>
      </c>
      <c r="AN4709" s="4">
        <v>5907.4935340000002</v>
      </c>
      <c r="AO4709" s="4">
        <v>6097.945213</v>
      </c>
      <c r="AP4709" s="4">
        <v>6295.7441150000004</v>
      </c>
      <c r="AQ4709" s="4">
        <v>6484.0769879999998</v>
      </c>
      <c r="AR4709" s="4">
        <v>6550.5846199999996</v>
      </c>
      <c r="AS4709" s="4">
        <v>6645.8146500000003</v>
      </c>
      <c r="AT4709" s="4">
        <v>6883.1671889999998</v>
      </c>
      <c r="AU4709" s="4">
        <v>7062.1322819999996</v>
      </c>
      <c r="AV4709" s="4">
        <v>7155.2645000000002</v>
      </c>
      <c r="AW4709" s="4">
        <v>7451.4924190000002</v>
      </c>
      <c r="AX4709" s="4">
        <v>7622.2852089999997</v>
      </c>
      <c r="AY4709" s="4">
        <v>7764.508221</v>
      </c>
      <c r="AZ4709" s="4">
        <v>8133.4762849999997</v>
      </c>
      <c r="BA4709" s="4">
        <v>8569.4649769999996</v>
      </c>
      <c r="BB4709" s="4">
        <v>8889.7970320000004</v>
      </c>
      <c r="BC4709" s="4">
        <v>9089.3981289999992</v>
      </c>
      <c r="BD4709" s="4">
        <v>9296.2665610000004</v>
      </c>
      <c r="BE4709" s="4" t="s">
        <v>14</v>
      </c>
    </row>
    <row r="4710" spans="1:57" x14ac:dyDescent="0.35">
      <c r="A4710" s="3" t="s">
        <v>73</v>
      </c>
      <c r="B4710" s="3" t="s">
        <v>26</v>
      </c>
      <c r="C4710" s="3" t="s">
        <v>13</v>
      </c>
      <c r="D4710" s="3" t="str">
        <f>VLOOKUP(A4710,[1]CustomLists!$E$7:$F$65,2,FALSE)&amp;". "&amp;A4710</f>
        <v>44. India</v>
      </c>
      <c r="E4710" s="3" t="str">
        <f>VLOOKUP(B4710,[1]CustomLists!$A$7:$B$50,2,FALSE)&amp;". "&amp;B4710</f>
        <v>06. Renewables and waste</v>
      </c>
      <c r="F4710" s="3" t="str">
        <f>VLOOKUP(C4710,[1]CustomLists!$C$7:$D$50,2,FALSE)&amp;". "&amp;C4710</f>
        <v>05. Electricity, CHP and heat plants (PJ)</v>
      </c>
      <c r="G4710" s="4" t="s">
        <v>14</v>
      </c>
      <c r="H4710" s="4" t="s">
        <v>14</v>
      </c>
      <c r="I4710" s="4" t="s">
        <v>14</v>
      </c>
      <c r="J4710" s="4" t="s">
        <v>14</v>
      </c>
      <c r="K4710" s="4" t="s">
        <v>14</v>
      </c>
      <c r="L4710" s="4" t="s">
        <v>14</v>
      </c>
      <c r="M4710" s="4" t="s">
        <v>14</v>
      </c>
      <c r="N4710" s="4" t="s">
        <v>14</v>
      </c>
      <c r="O4710" s="4" t="s">
        <v>14</v>
      </c>
      <c r="P4710" s="4" t="s">
        <v>14</v>
      </c>
      <c r="Q4710" s="4" t="s">
        <v>14</v>
      </c>
      <c r="R4710" s="4" t="s">
        <v>14</v>
      </c>
      <c r="S4710" s="4" t="s">
        <v>14</v>
      </c>
      <c r="T4710" s="4" t="s">
        <v>14</v>
      </c>
      <c r="U4710" s="4" t="s">
        <v>14</v>
      </c>
      <c r="V4710" s="4" t="s">
        <v>14</v>
      </c>
      <c r="W4710" s="4" t="s">
        <v>14</v>
      </c>
      <c r="X4710" s="4" t="s">
        <v>14</v>
      </c>
      <c r="Y4710" s="4" t="s">
        <v>14</v>
      </c>
      <c r="Z4710" s="4">
        <v>-258.07640350000003</v>
      </c>
      <c r="AA4710" s="4">
        <v>-262.12884910000002</v>
      </c>
      <c r="AB4710" s="4">
        <v>-251.9053911</v>
      </c>
      <c r="AC4710" s="4">
        <v>-254.0779551</v>
      </c>
      <c r="AD4710" s="4">
        <v>-298.5368014</v>
      </c>
      <c r="AE4710" s="4">
        <v>-263.5518252</v>
      </c>
      <c r="AF4710" s="4">
        <v>-252.7414909</v>
      </c>
      <c r="AG4710" s="4">
        <v>-274.75974230000003</v>
      </c>
      <c r="AH4710" s="4">
        <v>-305.17279139999999</v>
      </c>
      <c r="AI4710" s="4">
        <v>-298.86407930000001</v>
      </c>
      <c r="AJ4710" s="4">
        <v>-277.99131970000002</v>
      </c>
      <c r="AK4710" s="4">
        <v>-282.3173266</v>
      </c>
      <c r="AL4710" s="4">
        <v>-275.96505079999997</v>
      </c>
      <c r="AM4710" s="4">
        <v>-330.62443239999999</v>
      </c>
      <c r="AN4710" s="4">
        <v>-401.33467380000002</v>
      </c>
      <c r="AO4710" s="4">
        <v>-488.41265709999999</v>
      </c>
      <c r="AP4710" s="4">
        <v>-589.40043349999996</v>
      </c>
      <c r="AQ4710" s="4">
        <v>-660.00663280000003</v>
      </c>
      <c r="AR4710" s="4">
        <v>-625.87101600000005</v>
      </c>
      <c r="AS4710" s="4">
        <v>-665.55232160000003</v>
      </c>
      <c r="AT4710" s="4">
        <v>-771.09643749999998</v>
      </c>
      <c r="AU4710" s="4">
        <v>-896.63758529999996</v>
      </c>
      <c r="AV4710" s="4">
        <v>-886.60786299999995</v>
      </c>
      <c r="AW4710" s="4">
        <v>-1012.680023</v>
      </c>
      <c r="AX4710" s="4">
        <v>-1063.0287040000001</v>
      </c>
      <c r="AY4710" s="4">
        <v>-1039.9848959999999</v>
      </c>
      <c r="AZ4710" s="4">
        <v>-1300.6892909999999</v>
      </c>
      <c r="BA4710" s="4">
        <v>-1543.81297</v>
      </c>
      <c r="BB4710" s="4">
        <v>-1643.0675490000001</v>
      </c>
      <c r="BC4710" s="4">
        <v>-1791.2680190000001</v>
      </c>
      <c r="BD4710" s="4">
        <v>-1820.2023859999999</v>
      </c>
      <c r="BE4710" s="4" t="s">
        <v>14</v>
      </c>
    </row>
    <row r="4711" spans="1:57" x14ac:dyDescent="0.35">
      <c r="A4711" s="3" t="s">
        <v>73</v>
      </c>
      <c r="B4711" s="3" t="s">
        <v>26</v>
      </c>
      <c r="C4711" s="3" t="s">
        <v>15</v>
      </c>
      <c r="D4711" s="3" t="str">
        <f>VLOOKUP(A4711,[1]CustomLists!$E$7:$F$65,2,FALSE)&amp;". "&amp;A4711</f>
        <v>44. India</v>
      </c>
      <c r="E4711" s="3" t="str">
        <f>VLOOKUP(B4711,[1]CustomLists!$A$7:$B$50,2,FALSE)&amp;". "&amp;B4711</f>
        <v>06. Renewables and waste</v>
      </c>
      <c r="F4711" s="3" t="str">
        <f>VLOOKUP(C4711,[1]CustomLists!$C$7:$D$50,2,FALSE)&amp;". "&amp;C4711</f>
        <v>06. Oil refineries, transformation (PJ)</v>
      </c>
      <c r="G4711" s="4" t="s">
        <v>14</v>
      </c>
      <c r="H4711" s="4" t="s">
        <v>14</v>
      </c>
      <c r="I4711" s="4" t="s">
        <v>14</v>
      </c>
      <c r="J4711" s="4" t="s">
        <v>14</v>
      </c>
      <c r="K4711" s="4" t="s">
        <v>14</v>
      </c>
      <c r="L4711" s="4" t="s">
        <v>14</v>
      </c>
      <c r="M4711" s="4" t="s">
        <v>14</v>
      </c>
      <c r="N4711" s="4" t="s">
        <v>14</v>
      </c>
      <c r="O4711" s="4" t="s">
        <v>14</v>
      </c>
      <c r="P4711" s="4" t="s">
        <v>14</v>
      </c>
      <c r="Q4711" s="4" t="s">
        <v>14</v>
      </c>
      <c r="R4711" s="4" t="s">
        <v>14</v>
      </c>
      <c r="S4711" s="4" t="s">
        <v>14</v>
      </c>
      <c r="T4711" s="4" t="s">
        <v>14</v>
      </c>
      <c r="U4711" s="4" t="s">
        <v>14</v>
      </c>
      <c r="V4711" s="4" t="s">
        <v>14</v>
      </c>
      <c r="W4711" s="4" t="s">
        <v>14</v>
      </c>
      <c r="X4711" s="4" t="s">
        <v>14</v>
      </c>
      <c r="Y4711" s="4" t="s">
        <v>14</v>
      </c>
      <c r="Z4711" s="4">
        <v>0</v>
      </c>
      <c r="AA4711" s="4">
        <v>0</v>
      </c>
      <c r="AB4711" s="4">
        <v>0</v>
      </c>
      <c r="AC4711" s="4">
        <v>0</v>
      </c>
      <c r="AD4711" s="4">
        <v>0</v>
      </c>
      <c r="AE4711" s="4">
        <v>0</v>
      </c>
      <c r="AF4711" s="4">
        <v>0</v>
      </c>
      <c r="AG4711" s="4">
        <v>0</v>
      </c>
      <c r="AH4711" s="4">
        <v>0</v>
      </c>
      <c r="AI4711" s="4">
        <v>0</v>
      </c>
      <c r="AJ4711" s="4">
        <v>0</v>
      </c>
      <c r="AK4711" s="4">
        <v>0</v>
      </c>
      <c r="AL4711" s="4">
        <v>0</v>
      </c>
      <c r="AM4711" s="4">
        <v>0</v>
      </c>
      <c r="AN4711" s="4">
        <v>0</v>
      </c>
      <c r="AO4711" s="4">
        <v>0</v>
      </c>
      <c r="AP4711" s="4">
        <v>0</v>
      </c>
      <c r="AQ4711" s="4">
        <v>0</v>
      </c>
      <c r="AR4711" s="4">
        <v>0</v>
      </c>
      <c r="AS4711" s="4">
        <v>0</v>
      </c>
      <c r="AT4711" s="4">
        <v>0</v>
      </c>
      <c r="AU4711" s="4">
        <v>0</v>
      </c>
      <c r="AV4711" s="4">
        <v>0</v>
      </c>
      <c r="AW4711" s="4">
        <v>0</v>
      </c>
      <c r="AX4711" s="4">
        <v>0</v>
      </c>
      <c r="AY4711" s="4">
        <v>0</v>
      </c>
      <c r="AZ4711" s="4">
        <v>0</v>
      </c>
      <c r="BA4711" s="4">
        <v>0</v>
      </c>
      <c r="BB4711" s="4">
        <v>0</v>
      </c>
      <c r="BC4711" s="4">
        <v>0</v>
      </c>
      <c r="BD4711" s="4">
        <v>0</v>
      </c>
      <c r="BE4711" s="4" t="s">
        <v>14</v>
      </c>
    </row>
    <row r="4712" spans="1:57" x14ac:dyDescent="0.35">
      <c r="A4712" s="3" t="s">
        <v>73</v>
      </c>
      <c r="B4712" s="3" t="s">
        <v>26</v>
      </c>
      <c r="C4712" s="3" t="s">
        <v>16</v>
      </c>
      <c r="D4712" s="3" t="str">
        <f>VLOOKUP(A4712,[1]CustomLists!$E$7:$F$65,2,FALSE)&amp;". "&amp;A4712</f>
        <v>44. India</v>
      </c>
      <c r="E4712" s="3" t="str">
        <f>VLOOKUP(B4712,[1]CustomLists!$A$7:$B$50,2,FALSE)&amp;". "&amp;B4712</f>
        <v>06. Renewables and waste</v>
      </c>
      <c r="F4712" s="3" t="str">
        <f>VLOOKUP(C4712,[1]CustomLists!$C$7:$D$50,2,FALSE)&amp;". "&amp;C4712</f>
        <v>07. Total final consumption (PJ)</v>
      </c>
      <c r="G4712" s="4" t="s">
        <v>14</v>
      </c>
      <c r="H4712" s="4" t="s">
        <v>14</v>
      </c>
      <c r="I4712" s="4" t="s">
        <v>14</v>
      </c>
      <c r="J4712" s="4" t="s">
        <v>14</v>
      </c>
      <c r="K4712" s="4" t="s">
        <v>14</v>
      </c>
      <c r="L4712" s="4" t="s">
        <v>14</v>
      </c>
      <c r="M4712" s="4" t="s">
        <v>14</v>
      </c>
      <c r="N4712" s="4" t="s">
        <v>14</v>
      </c>
      <c r="O4712" s="4" t="s">
        <v>14</v>
      </c>
      <c r="P4712" s="4" t="s">
        <v>14</v>
      </c>
      <c r="Q4712" s="4" t="s">
        <v>14</v>
      </c>
      <c r="R4712" s="4" t="s">
        <v>14</v>
      </c>
      <c r="S4712" s="4" t="s">
        <v>14</v>
      </c>
      <c r="T4712" s="4" t="s">
        <v>14</v>
      </c>
      <c r="U4712" s="4" t="s">
        <v>14</v>
      </c>
      <c r="V4712" s="4" t="s">
        <v>14</v>
      </c>
      <c r="W4712" s="4" t="s">
        <v>14</v>
      </c>
      <c r="X4712" s="4" t="s">
        <v>14</v>
      </c>
      <c r="Y4712" s="4" t="s">
        <v>14</v>
      </c>
      <c r="Z4712" s="4">
        <v>4284.4093389999998</v>
      </c>
      <c r="AA4712" s="4">
        <v>4359.4202400000004</v>
      </c>
      <c r="AB4712" s="4">
        <v>4397.2699339999999</v>
      </c>
      <c r="AC4712" s="4">
        <v>4471.6058430000003</v>
      </c>
      <c r="AD4712" s="4">
        <v>4570.2140440000003</v>
      </c>
      <c r="AE4712" s="4">
        <v>4612.5724980000005</v>
      </c>
      <c r="AF4712" s="4">
        <v>4728.9700759999996</v>
      </c>
      <c r="AG4712" s="4">
        <v>4802.3661080000002</v>
      </c>
      <c r="AH4712" s="4">
        <v>4856.096074</v>
      </c>
      <c r="AI4712" s="4">
        <v>4919.5363189999998</v>
      </c>
      <c r="AJ4712" s="4">
        <v>4986.8412639999997</v>
      </c>
      <c r="AK4712" s="4">
        <v>5056.6437939999996</v>
      </c>
      <c r="AL4712" s="4">
        <v>5075.5449689999996</v>
      </c>
      <c r="AM4712" s="4">
        <v>5123.2167399999998</v>
      </c>
      <c r="AN4712" s="4">
        <v>5206.0542489999998</v>
      </c>
      <c r="AO4712" s="4">
        <v>5314.4840329999997</v>
      </c>
      <c r="AP4712" s="4">
        <v>5426.6762099999996</v>
      </c>
      <c r="AQ4712" s="4">
        <v>5529.3613109999997</v>
      </c>
      <c r="AR4712" s="4">
        <v>5605.760722</v>
      </c>
      <c r="AS4712" s="4">
        <v>5645.4093579999999</v>
      </c>
      <c r="AT4712" s="4">
        <v>5771.9291450000001</v>
      </c>
      <c r="AU4712" s="4">
        <v>5810.4534830000002</v>
      </c>
      <c r="AV4712" s="4">
        <v>5928.3019510000004</v>
      </c>
      <c r="AW4712" s="4">
        <v>6108.5083750000003</v>
      </c>
      <c r="AX4712" s="4">
        <v>6241.5176570000003</v>
      </c>
      <c r="AY4712" s="4">
        <v>6425.1242229999998</v>
      </c>
      <c r="AZ4712" s="4">
        <v>6537.0570610000004</v>
      </c>
      <c r="BA4712" s="4">
        <v>6737.671832</v>
      </c>
      <c r="BB4712" s="4">
        <v>6966.6452280000003</v>
      </c>
      <c r="BC4712" s="4">
        <v>7021.8915319999996</v>
      </c>
      <c r="BD4712" s="4">
        <v>7224.971039</v>
      </c>
      <c r="BE4712" s="4" t="s">
        <v>14</v>
      </c>
    </row>
    <row r="4713" spans="1:57" x14ac:dyDescent="0.35">
      <c r="A4713" s="3" t="s">
        <v>73</v>
      </c>
      <c r="B4713" s="3" t="s">
        <v>26</v>
      </c>
      <c r="C4713" s="3" t="s">
        <v>17</v>
      </c>
      <c r="D4713" s="3" t="str">
        <f>VLOOKUP(A4713,[1]CustomLists!$E$7:$F$65,2,FALSE)&amp;". "&amp;A4713</f>
        <v>44. India</v>
      </c>
      <c r="E4713" s="3" t="str">
        <f>VLOOKUP(B4713,[1]CustomLists!$A$7:$B$50,2,FALSE)&amp;". "&amp;B4713</f>
        <v>06. Renewables and waste</v>
      </c>
      <c r="F4713" s="3" t="str">
        <f>VLOOKUP(C4713,[1]CustomLists!$C$7:$D$50,2,FALSE)&amp;". "&amp;C4713</f>
        <v>08. Industry (PJ)</v>
      </c>
      <c r="G4713" s="4" t="s">
        <v>14</v>
      </c>
      <c r="H4713" s="4" t="s">
        <v>14</v>
      </c>
      <c r="I4713" s="4" t="s">
        <v>14</v>
      </c>
      <c r="J4713" s="4" t="s">
        <v>14</v>
      </c>
      <c r="K4713" s="4" t="s">
        <v>14</v>
      </c>
      <c r="L4713" s="4" t="s">
        <v>14</v>
      </c>
      <c r="M4713" s="4" t="s">
        <v>14</v>
      </c>
      <c r="N4713" s="4" t="s">
        <v>14</v>
      </c>
      <c r="O4713" s="4" t="s">
        <v>14</v>
      </c>
      <c r="P4713" s="4" t="s">
        <v>14</v>
      </c>
      <c r="Q4713" s="4" t="s">
        <v>14</v>
      </c>
      <c r="R4713" s="4" t="s">
        <v>14</v>
      </c>
      <c r="S4713" s="4" t="s">
        <v>14</v>
      </c>
      <c r="T4713" s="4" t="s">
        <v>14</v>
      </c>
      <c r="U4713" s="4" t="s">
        <v>14</v>
      </c>
      <c r="V4713" s="4" t="s">
        <v>14</v>
      </c>
      <c r="W4713" s="4" t="s">
        <v>14</v>
      </c>
      <c r="X4713" s="4" t="s">
        <v>14</v>
      </c>
      <c r="Y4713" s="4" t="s">
        <v>14</v>
      </c>
      <c r="Z4713" s="4">
        <v>600.77828020000004</v>
      </c>
      <c r="AA4713" s="4">
        <v>659.11087950000001</v>
      </c>
      <c r="AB4713" s="4">
        <v>671.18860849999999</v>
      </c>
      <c r="AC4713" s="4">
        <v>719.42360499999995</v>
      </c>
      <c r="AD4713" s="4">
        <v>791.5820354</v>
      </c>
      <c r="AE4713" s="4">
        <v>807.15081029999999</v>
      </c>
      <c r="AF4713" s="4">
        <v>896.36751149999998</v>
      </c>
      <c r="AG4713" s="4">
        <v>942.26724079999997</v>
      </c>
      <c r="AH4713" s="4">
        <v>967.85359619999997</v>
      </c>
      <c r="AI4713" s="4">
        <v>1003.025371</v>
      </c>
      <c r="AJ4713" s="4">
        <v>1038.717263</v>
      </c>
      <c r="AK4713" s="4">
        <v>1161.6911399999999</v>
      </c>
      <c r="AL4713" s="4">
        <v>1144.594891</v>
      </c>
      <c r="AM4713" s="4">
        <v>1155.7081949999999</v>
      </c>
      <c r="AN4713" s="4">
        <v>1201.610365</v>
      </c>
      <c r="AO4713" s="4">
        <v>1239.7395939999999</v>
      </c>
      <c r="AP4713" s="4">
        <v>1313.2073250000001</v>
      </c>
      <c r="AQ4713" s="4">
        <v>1373.841308</v>
      </c>
      <c r="AR4713" s="4">
        <v>1414.188993</v>
      </c>
      <c r="AS4713" s="4">
        <v>1412.88429</v>
      </c>
      <c r="AT4713" s="4">
        <v>1490.3009850000001</v>
      </c>
      <c r="AU4713" s="4">
        <v>1469.0187309999999</v>
      </c>
      <c r="AV4713" s="4">
        <v>1585.540176</v>
      </c>
      <c r="AW4713" s="4">
        <v>1772.9138869999999</v>
      </c>
      <c r="AX4713" s="4">
        <v>1900.2158019999999</v>
      </c>
      <c r="AY4713" s="4">
        <v>2076.3434160000002</v>
      </c>
      <c r="AZ4713" s="4">
        <v>2201.4296100000001</v>
      </c>
      <c r="BA4713" s="4">
        <v>2385.3554279999998</v>
      </c>
      <c r="BB4713" s="4">
        <v>2605.6916270000002</v>
      </c>
      <c r="BC4713" s="4">
        <v>2669.2214140000001</v>
      </c>
      <c r="BD4713" s="4">
        <v>2852.6120510000001</v>
      </c>
      <c r="BE4713" s="4" t="s">
        <v>14</v>
      </c>
    </row>
    <row r="4714" spans="1:57" x14ac:dyDescent="0.35">
      <c r="A4714" s="3" t="s">
        <v>73</v>
      </c>
      <c r="B4714" s="3" t="s">
        <v>26</v>
      </c>
      <c r="C4714" s="3" t="s">
        <v>18</v>
      </c>
      <c r="D4714" s="3" t="str">
        <f>VLOOKUP(A4714,[1]CustomLists!$E$7:$F$65,2,FALSE)&amp;". "&amp;A4714</f>
        <v>44. India</v>
      </c>
      <c r="E4714" s="3" t="str">
        <f>VLOOKUP(B4714,[1]CustomLists!$A$7:$B$50,2,FALSE)&amp;". "&amp;B4714</f>
        <v>06. Renewables and waste</v>
      </c>
      <c r="F4714" s="3" t="str">
        <f>VLOOKUP(C4714,[1]CustomLists!$C$7:$D$50,2,FALSE)&amp;". "&amp;C4714</f>
        <v>09. Transport (PJ)</v>
      </c>
      <c r="G4714" s="4" t="s">
        <v>14</v>
      </c>
      <c r="H4714" s="4" t="s">
        <v>14</v>
      </c>
      <c r="I4714" s="4" t="s">
        <v>14</v>
      </c>
      <c r="J4714" s="4" t="s">
        <v>14</v>
      </c>
      <c r="K4714" s="4" t="s">
        <v>14</v>
      </c>
      <c r="L4714" s="4" t="s">
        <v>14</v>
      </c>
      <c r="M4714" s="4" t="s">
        <v>14</v>
      </c>
      <c r="N4714" s="4" t="s">
        <v>14</v>
      </c>
      <c r="O4714" s="4" t="s">
        <v>14</v>
      </c>
      <c r="P4714" s="4" t="s">
        <v>14</v>
      </c>
      <c r="Q4714" s="4" t="s">
        <v>14</v>
      </c>
      <c r="R4714" s="4" t="s">
        <v>14</v>
      </c>
      <c r="S4714" s="4" t="s">
        <v>14</v>
      </c>
      <c r="T4714" s="4" t="s">
        <v>14</v>
      </c>
      <c r="U4714" s="4" t="s">
        <v>14</v>
      </c>
      <c r="V4714" s="4" t="s">
        <v>14</v>
      </c>
      <c r="W4714" s="4" t="s">
        <v>14</v>
      </c>
      <c r="X4714" s="4" t="s">
        <v>14</v>
      </c>
      <c r="Y4714" s="4" t="s">
        <v>14</v>
      </c>
      <c r="Z4714" s="4">
        <v>0</v>
      </c>
      <c r="AA4714" s="4">
        <v>0</v>
      </c>
      <c r="AB4714" s="4">
        <v>0</v>
      </c>
      <c r="AC4714" s="4">
        <v>0</v>
      </c>
      <c r="AD4714" s="4">
        <v>0</v>
      </c>
      <c r="AE4714" s="4">
        <v>0</v>
      </c>
      <c r="AF4714" s="4">
        <v>0</v>
      </c>
      <c r="AG4714" s="4">
        <v>0</v>
      </c>
      <c r="AH4714" s="4">
        <v>0</v>
      </c>
      <c r="AI4714" s="4">
        <v>0</v>
      </c>
      <c r="AJ4714" s="4">
        <v>2.9479216930000001</v>
      </c>
      <c r="AK4714" s="4">
        <v>3.557833783</v>
      </c>
      <c r="AL4714" s="4">
        <v>3.8310601640000002</v>
      </c>
      <c r="AM4714" s="4">
        <v>3.8310601640000002</v>
      </c>
      <c r="AN4714" s="4">
        <v>4.0349824449999998</v>
      </c>
      <c r="AO4714" s="4">
        <v>4.2567530539999998</v>
      </c>
      <c r="AP4714" s="4">
        <v>4.2567530539999998</v>
      </c>
      <c r="AQ4714" s="4">
        <v>5.9594366919999997</v>
      </c>
      <c r="AR4714" s="4">
        <v>2.61947142</v>
      </c>
      <c r="AS4714" s="4">
        <v>2.2427682770000001</v>
      </c>
      <c r="AT4714" s="4">
        <v>8.7834500389999999</v>
      </c>
      <c r="AU4714" s="4">
        <v>7.8665533989999998</v>
      </c>
      <c r="AV4714" s="4">
        <v>9.7345905160000008</v>
      </c>
      <c r="AW4714" s="4">
        <v>8.4969598749999999</v>
      </c>
      <c r="AX4714" s="4">
        <v>15.921650959999999</v>
      </c>
      <c r="AY4714" s="4">
        <v>25.196392670000002</v>
      </c>
      <c r="AZ4714" s="4">
        <v>16.72371205</v>
      </c>
      <c r="BA4714" s="4">
        <v>34.642902040000003</v>
      </c>
      <c r="BB4714" s="4">
        <v>43.712942730000002</v>
      </c>
      <c r="BC4714" s="4">
        <v>38.457750920000002</v>
      </c>
      <c r="BD4714" s="4">
        <v>59.10294545</v>
      </c>
      <c r="BE4714" s="4" t="s">
        <v>14</v>
      </c>
    </row>
    <row r="4715" spans="1:57" x14ac:dyDescent="0.35">
      <c r="A4715" s="3" t="s">
        <v>73</v>
      </c>
      <c r="B4715" s="3" t="s">
        <v>26</v>
      </c>
      <c r="C4715" s="3" t="s">
        <v>19</v>
      </c>
      <c r="D4715" s="3" t="str">
        <f>VLOOKUP(A4715,[1]CustomLists!$E$7:$F$65,2,FALSE)&amp;". "&amp;A4715</f>
        <v>44. India</v>
      </c>
      <c r="E4715" s="3" t="str">
        <f>VLOOKUP(B4715,[1]CustomLists!$A$7:$B$50,2,FALSE)&amp;". "&amp;B4715</f>
        <v>06. Renewables and waste</v>
      </c>
      <c r="F4715" s="3" t="str">
        <f>VLOOKUP(C4715,[1]CustomLists!$C$7:$D$50,2,FALSE)&amp;". "&amp;C4715</f>
        <v>10. Residential (PJ)</v>
      </c>
      <c r="G4715" s="4" t="s">
        <v>14</v>
      </c>
      <c r="H4715" s="4" t="s">
        <v>14</v>
      </c>
      <c r="I4715" s="4" t="s">
        <v>14</v>
      </c>
      <c r="J4715" s="4" t="s">
        <v>14</v>
      </c>
      <c r="K4715" s="4" t="s">
        <v>14</v>
      </c>
      <c r="L4715" s="4" t="s">
        <v>14</v>
      </c>
      <c r="M4715" s="4" t="s">
        <v>14</v>
      </c>
      <c r="N4715" s="4" t="s">
        <v>14</v>
      </c>
      <c r="O4715" s="4" t="s">
        <v>14</v>
      </c>
      <c r="P4715" s="4" t="s">
        <v>14</v>
      </c>
      <c r="Q4715" s="4" t="s">
        <v>14</v>
      </c>
      <c r="R4715" s="4" t="s">
        <v>14</v>
      </c>
      <c r="S4715" s="4" t="s">
        <v>14</v>
      </c>
      <c r="T4715" s="4" t="s">
        <v>14</v>
      </c>
      <c r="U4715" s="4" t="s">
        <v>14</v>
      </c>
      <c r="V4715" s="4" t="s">
        <v>14</v>
      </c>
      <c r="W4715" s="4" t="s">
        <v>14</v>
      </c>
      <c r="X4715" s="4" t="s">
        <v>14</v>
      </c>
      <c r="Y4715" s="4" t="s">
        <v>14</v>
      </c>
      <c r="Z4715" s="4">
        <v>3618.0980549999999</v>
      </c>
      <c r="AA4715" s="4">
        <v>3633.8297929999999</v>
      </c>
      <c r="AB4715" s="4">
        <v>3658.6547869999999</v>
      </c>
      <c r="AC4715" s="4">
        <v>3683.7946489999999</v>
      </c>
      <c r="AD4715" s="4">
        <v>3709.2712310000002</v>
      </c>
      <c r="AE4715" s="4">
        <v>3735.0784480000002</v>
      </c>
      <c r="AF4715" s="4">
        <v>3761.2573109999998</v>
      </c>
      <c r="AG4715" s="4">
        <v>3787.747723</v>
      </c>
      <c r="AH4715" s="4">
        <v>3814.829377</v>
      </c>
      <c r="AI4715" s="4">
        <v>3842.0615630000002</v>
      </c>
      <c r="AJ4715" s="4">
        <v>3869.6729019999998</v>
      </c>
      <c r="AK4715" s="4">
        <v>3814.8128059999999</v>
      </c>
      <c r="AL4715" s="4">
        <v>3849.4499340000002</v>
      </c>
      <c r="AM4715" s="4">
        <v>3884.86013</v>
      </c>
      <c r="AN4715" s="4">
        <v>3920.4122080000002</v>
      </c>
      <c r="AO4715" s="4">
        <v>3989.1826510000001</v>
      </c>
      <c r="AP4715" s="4">
        <v>4026.6579980000001</v>
      </c>
      <c r="AQ4715" s="4">
        <v>4065.5605759999999</v>
      </c>
      <c r="AR4715" s="4">
        <v>4103.7779369999998</v>
      </c>
      <c r="AS4715" s="4">
        <v>4143.5942839999998</v>
      </c>
      <c r="AT4715" s="4">
        <v>4184.552651</v>
      </c>
      <c r="AU4715" s="4">
        <v>4244.938416</v>
      </c>
      <c r="AV4715" s="4">
        <v>4241.1222440000001</v>
      </c>
      <c r="AW4715" s="4">
        <v>4232.6231779999998</v>
      </c>
      <c r="AX4715" s="4">
        <v>4227.5169649999998</v>
      </c>
      <c r="AY4715" s="4">
        <v>4222.232591</v>
      </c>
      <c r="AZ4715" s="4">
        <v>4214.3547749999998</v>
      </c>
      <c r="BA4715" s="4">
        <v>4209.2738799999997</v>
      </c>
      <c r="BB4715" s="4">
        <v>4204.8363410000002</v>
      </c>
      <c r="BC4715" s="4">
        <v>4197.9906339999998</v>
      </c>
      <c r="BD4715" s="4">
        <v>4192.7607719999996</v>
      </c>
      <c r="BE4715" s="4" t="s">
        <v>14</v>
      </c>
    </row>
    <row r="4716" spans="1:57" x14ac:dyDescent="0.35">
      <c r="A4716" s="3" t="s">
        <v>73</v>
      </c>
      <c r="B4716" s="3" t="s">
        <v>26</v>
      </c>
      <c r="C4716" s="3" t="s">
        <v>20</v>
      </c>
      <c r="D4716" s="3" t="str">
        <f>VLOOKUP(A4716,[1]CustomLists!$E$7:$F$65,2,FALSE)&amp;". "&amp;A4716</f>
        <v>44. India</v>
      </c>
      <c r="E4716" s="3" t="str">
        <f>VLOOKUP(B4716,[1]CustomLists!$A$7:$B$50,2,FALSE)&amp;". "&amp;B4716</f>
        <v>06. Renewables and waste</v>
      </c>
      <c r="F4716" s="3" t="str">
        <f>VLOOKUP(C4716,[1]CustomLists!$C$7:$D$50,2,FALSE)&amp;". "&amp;C4716</f>
        <v>11. Commercial and public services (PJ)</v>
      </c>
      <c r="G4716" s="4" t="s">
        <v>14</v>
      </c>
      <c r="H4716" s="4" t="s">
        <v>14</v>
      </c>
      <c r="I4716" s="4" t="s">
        <v>14</v>
      </c>
      <c r="J4716" s="4" t="s">
        <v>14</v>
      </c>
      <c r="K4716" s="4" t="s">
        <v>14</v>
      </c>
      <c r="L4716" s="4" t="s">
        <v>14</v>
      </c>
      <c r="M4716" s="4" t="s">
        <v>14</v>
      </c>
      <c r="N4716" s="4" t="s">
        <v>14</v>
      </c>
      <c r="O4716" s="4" t="s">
        <v>14</v>
      </c>
      <c r="P4716" s="4" t="s">
        <v>14</v>
      </c>
      <c r="Q4716" s="4" t="s">
        <v>14</v>
      </c>
      <c r="R4716" s="4" t="s">
        <v>14</v>
      </c>
      <c r="S4716" s="4" t="s">
        <v>14</v>
      </c>
      <c r="T4716" s="4" t="s">
        <v>14</v>
      </c>
      <c r="U4716" s="4" t="s">
        <v>14</v>
      </c>
      <c r="V4716" s="4" t="s">
        <v>14</v>
      </c>
      <c r="W4716" s="4" t="s">
        <v>14</v>
      </c>
      <c r="X4716" s="4" t="s">
        <v>14</v>
      </c>
      <c r="Y4716" s="4" t="s">
        <v>14</v>
      </c>
      <c r="Z4716" s="4">
        <v>65.516930459999998</v>
      </c>
      <c r="AA4716" s="4">
        <v>66.454007480000001</v>
      </c>
      <c r="AB4716" s="4">
        <v>67.395631359999996</v>
      </c>
      <c r="AC4716" s="4">
        <v>68.352022079999998</v>
      </c>
      <c r="AD4716" s="4">
        <v>69.320500100000004</v>
      </c>
      <c r="AE4716" s="4">
        <v>70.299227400000007</v>
      </c>
      <c r="AF4716" s="4">
        <v>71.296234269999999</v>
      </c>
      <c r="AG4716" s="4">
        <v>72.300023760000002</v>
      </c>
      <c r="AH4716" s="4">
        <v>73.345564010000004</v>
      </c>
      <c r="AI4716" s="4">
        <v>74.378895560000004</v>
      </c>
      <c r="AJ4716" s="4">
        <v>75.429187830000004</v>
      </c>
      <c r="AK4716" s="4">
        <v>76.501293340000004</v>
      </c>
      <c r="AL4716" s="4">
        <v>77.582982419999993</v>
      </c>
      <c r="AM4716" s="4">
        <v>78.709725669999997</v>
      </c>
      <c r="AN4716" s="4">
        <v>79.862159109999993</v>
      </c>
      <c r="AO4716" s="4">
        <v>81.103239680000001</v>
      </c>
      <c r="AP4716" s="4">
        <v>82.311943720000002</v>
      </c>
      <c r="AQ4716" s="4">
        <v>83.652850150000006</v>
      </c>
      <c r="AR4716" s="4">
        <v>84.824919690000002</v>
      </c>
      <c r="AS4716" s="4">
        <v>86.220869989999997</v>
      </c>
      <c r="AT4716" s="4">
        <v>87.680610369999997</v>
      </c>
      <c r="AU4716" s="4">
        <v>87.893433779999995</v>
      </c>
      <c r="AV4716" s="4">
        <v>90.928888909999998</v>
      </c>
      <c r="AW4716" s="4">
        <v>93.539228910000006</v>
      </c>
      <c r="AX4716" s="4">
        <v>96.704939569999993</v>
      </c>
      <c r="AY4716" s="4">
        <v>99.964744370000005</v>
      </c>
      <c r="AZ4716" s="4">
        <v>103.0671925</v>
      </c>
      <c r="BA4716" s="4">
        <v>106.62118700000001</v>
      </c>
      <c r="BB4716" s="4">
        <v>110.3070615</v>
      </c>
      <c r="BC4716" s="4">
        <v>113.9082579</v>
      </c>
      <c r="BD4716" s="4">
        <v>117.8355308</v>
      </c>
      <c r="BE4716" s="4" t="s">
        <v>14</v>
      </c>
    </row>
    <row r="4717" spans="1:57" x14ac:dyDescent="0.35">
      <c r="A4717" s="3" t="s">
        <v>73</v>
      </c>
      <c r="B4717" s="3" t="s">
        <v>26</v>
      </c>
      <c r="C4717" s="3" t="s">
        <v>21</v>
      </c>
      <c r="D4717" s="3" t="str">
        <f>VLOOKUP(A4717,[1]CustomLists!$E$7:$F$65,2,FALSE)&amp;". "&amp;A4717</f>
        <v>44. India</v>
      </c>
      <c r="E4717" s="3" t="str">
        <f>VLOOKUP(B4717,[1]CustomLists!$A$7:$B$50,2,FALSE)&amp;". "&amp;B4717</f>
        <v>06. Renewables and waste</v>
      </c>
      <c r="F4717" s="3" t="str">
        <f>VLOOKUP(C4717,[1]CustomLists!$C$7:$D$50,2,FALSE)&amp;". "&amp;C4717</f>
        <v>12. Other final consumption (PJ)</v>
      </c>
      <c r="G4717" s="4" t="s">
        <v>14</v>
      </c>
      <c r="H4717" s="4" t="s">
        <v>14</v>
      </c>
      <c r="I4717" s="4" t="s">
        <v>14</v>
      </c>
      <c r="J4717" s="4" t="s">
        <v>14</v>
      </c>
      <c r="K4717" s="4" t="s">
        <v>14</v>
      </c>
      <c r="L4717" s="4" t="s">
        <v>14</v>
      </c>
      <c r="M4717" s="4" t="s">
        <v>14</v>
      </c>
      <c r="N4717" s="4" t="s">
        <v>14</v>
      </c>
      <c r="O4717" s="4" t="s">
        <v>14</v>
      </c>
      <c r="P4717" s="4" t="s">
        <v>14</v>
      </c>
      <c r="Q4717" s="4" t="s">
        <v>14</v>
      </c>
      <c r="R4717" s="4" t="s">
        <v>14</v>
      </c>
      <c r="S4717" s="4" t="s">
        <v>14</v>
      </c>
      <c r="T4717" s="4" t="s">
        <v>14</v>
      </c>
      <c r="U4717" s="4" t="s">
        <v>14</v>
      </c>
      <c r="V4717" s="4" t="s">
        <v>14</v>
      </c>
      <c r="W4717" s="4" t="s">
        <v>14</v>
      </c>
      <c r="X4717" s="4" t="s">
        <v>14</v>
      </c>
      <c r="Y4717" s="4" t="s">
        <v>14</v>
      </c>
      <c r="Z4717" s="4">
        <v>1.60731252E-2</v>
      </c>
      <c r="AA4717" s="4">
        <v>2.5560414E-2</v>
      </c>
      <c r="AB4717" s="4">
        <v>3.09069576E-2</v>
      </c>
      <c r="AC4717" s="4">
        <v>3.5571052800000003E-2</v>
      </c>
      <c r="AD4717" s="4">
        <v>4.0277015999999999E-2</v>
      </c>
      <c r="AE4717" s="4">
        <v>4.4015828399999998E-2</v>
      </c>
      <c r="AF4717" s="4">
        <v>4.9019054399999998E-2</v>
      </c>
      <c r="AG4717" s="4">
        <v>5.11250148E-2</v>
      </c>
      <c r="AH4717" s="4">
        <v>6.7537270799999993E-2</v>
      </c>
      <c r="AI4717" s="4">
        <v>7.0493151599999998E-2</v>
      </c>
      <c r="AJ4717" s="4">
        <v>7.3993316399999995E-2</v>
      </c>
      <c r="AK4717" s="4">
        <v>8.0721503999999999E-2</v>
      </c>
      <c r="AL4717" s="4">
        <v>8.6101542000000003E-2</v>
      </c>
      <c r="AM4717" s="4">
        <v>0.1076258808</v>
      </c>
      <c r="AN4717" s="4">
        <v>0.13453444440000001</v>
      </c>
      <c r="AO4717" s="4">
        <v>0.2017995732</v>
      </c>
      <c r="AP4717" s="4">
        <v>0.2421896328</v>
      </c>
      <c r="AQ4717" s="4">
        <v>0.34714014840000001</v>
      </c>
      <c r="AR4717" s="4">
        <v>0.34940102039999998</v>
      </c>
      <c r="AS4717" s="4">
        <v>0.4671505836</v>
      </c>
      <c r="AT4717" s="4">
        <v>0.61144864560000001</v>
      </c>
      <c r="AU4717" s="4">
        <v>0.73634926320000005</v>
      </c>
      <c r="AV4717" s="4">
        <v>0.97605193680000002</v>
      </c>
      <c r="AW4717" s="4">
        <v>0.93512596680000004</v>
      </c>
      <c r="AX4717" s="4">
        <v>1.1582991540000001</v>
      </c>
      <c r="AY4717" s="4">
        <v>1.387078466</v>
      </c>
      <c r="AZ4717" s="4">
        <v>1.481775509</v>
      </c>
      <c r="BA4717" s="4">
        <v>1.7784354099999999</v>
      </c>
      <c r="BB4717" s="4">
        <v>2.0972560429999998</v>
      </c>
      <c r="BC4717" s="4">
        <v>2.3134749550000002</v>
      </c>
      <c r="BD4717" s="4">
        <v>2.659740062</v>
      </c>
      <c r="BE4717" s="4" t="s">
        <v>14</v>
      </c>
    </row>
    <row r="4718" spans="1:57" x14ac:dyDescent="0.35">
      <c r="A4718" s="3" t="s">
        <v>73</v>
      </c>
      <c r="B4718" s="3" t="s">
        <v>27</v>
      </c>
      <c r="C4718" s="3" t="s">
        <v>9</v>
      </c>
      <c r="D4718" s="3" t="str">
        <f>VLOOKUP(A4718,[1]CustomLists!$E$7:$F$65,2,FALSE)&amp;". "&amp;A4718</f>
        <v>44. India</v>
      </c>
      <c r="E4718" s="3" t="str">
        <f>VLOOKUP(B4718,[1]CustomLists!$A$7:$B$50,2,FALSE)&amp;". "&amp;B4718</f>
        <v>07. Electricity</v>
      </c>
      <c r="F4718" s="3" t="str">
        <f>VLOOKUP(C4718,[1]CustomLists!$C$7:$D$50,2,FALSE)&amp;". "&amp;C4718</f>
        <v>01. Production (PJ)</v>
      </c>
      <c r="G4718" s="4" t="s">
        <v>14</v>
      </c>
      <c r="H4718" s="4" t="s">
        <v>14</v>
      </c>
      <c r="I4718" s="4" t="s">
        <v>14</v>
      </c>
      <c r="J4718" s="4" t="s">
        <v>14</v>
      </c>
      <c r="K4718" s="4" t="s">
        <v>14</v>
      </c>
      <c r="L4718" s="4" t="s">
        <v>14</v>
      </c>
      <c r="M4718" s="4" t="s">
        <v>14</v>
      </c>
      <c r="N4718" s="4" t="s">
        <v>14</v>
      </c>
      <c r="O4718" s="4" t="s">
        <v>14</v>
      </c>
      <c r="P4718" s="4" t="s">
        <v>14</v>
      </c>
      <c r="Q4718" s="4" t="s">
        <v>14</v>
      </c>
      <c r="R4718" s="4" t="s">
        <v>14</v>
      </c>
      <c r="S4718" s="4" t="s">
        <v>14</v>
      </c>
      <c r="T4718" s="4" t="s">
        <v>14</v>
      </c>
      <c r="U4718" s="4" t="s">
        <v>14</v>
      </c>
      <c r="V4718" s="4" t="s">
        <v>14</v>
      </c>
      <c r="W4718" s="4" t="s">
        <v>14</v>
      </c>
      <c r="X4718" s="4" t="s">
        <v>14</v>
      </c>
      <c r="Y4718" s="4" t="s">
        <v>14</v>
      </c>
      <c r="Z4718" s="4">
        <v>0</v>
      </c>
      <c r="AA4718" s="4">
        <v>0</v>
      </c>
      <c r="AB4718" s="4">
        <v>0</v>
      </c>
      <c r="AC4718" s="4">
        <v>0</v>
      </c>
      <c r="AD4718" s="4">
        <v>0</v>
      </c>
      <c r="AE4718" s="4">
        <v>0</v>
      </c>
      <c r="AF4718" s="4">
        <v>0</v>
      </c>
      <c r="AG4718" s="4">
        <v>0</v>
      </c>
      <c r="AH4718" s="4">
        <v>0</v>
      </c>
      <c r="AI4718" s="4">
        <v>0</v>
      </c>
      <c r="AJ4718" s="4">
        <v>0</v>
      </c>
      <c r="AK4718" s="4">
        <v>0</v>
      </c>
      <c r="AL4718" s="4">
        <v>0</v>
      </c>
      <c r="AM4718" s="4">
        <v>0</v>
      </c>
      <c r="AN4718" s="4">
        <v>0</v>
      </c>
      <c r="AO4718" s="4">
        <v>0</v>
      </c>
      <c r="AP4718" s="4">
        <v>0</v>
      </c>
      <c r="AQ4718" s="4">
        <v>0</v>
      </c>
      <c r="AR4718" s="4">
        <v>0</v>
      </c>
      <c r="AS4718" s="4">
        <v>0</v>
      </c>
      <c r="AT4718" s="4">
        <v>0</v>
      </c>
      <c r="AU4718" s="4">
        <v>0</v>
      </c>
      <c r="AV4718" s="4">
        <v>0</v>
      </c>
      <c r="AW4718" s="4">
        <v>0</v>
      </c>
      <c r="AX4718" s="4">
        <v>0</v>
      </c>
      <c r="AY4718" s="4">
        <v>0</v>
      </c>
      <c r="AZ4718" s="4">
        <v>0</v>
      </c>
      <c r="BA4718" s="4">
        <v>0</v>
      </c>
      <c r="BB4718" s="4">
        <v>0</v>
      </c>
      <c r="BC4718" s="4">
        <v>0</v>
      </c>
      <c r="BD4718" s="4">
        <v>0</v>
      </c>
      <c r="BE4718" s="4" t="s">
        <v>14</v>
      </c>
    </row>
    <row r="4719" spans="1:57" x14ac:dyDescent="0.35">
      <c r="A4719" s="3" t="s">
        <v>73</v>
      </c>
      <c r="B4719" s="3" t="s">
        <v>27</v>
      </c>
      <c r="C4719" s="3" t="s">
        <v>10</v>
      </c>
      <c r="D4719" s="3" t="str">
        <f>VLOOKUP(A4719,[1]CustomLists!$E$7:$F$65,2,FALSE)&amp;". "&amp;A4719</f>
        <v>44. India</v>
      </c>
      <c r="E4719" s="3" t="str">
        <f>VLOOKUP(B4719,[1]CustomLists!$A$7:$B$50,2,FALSE)&amp;". "&amp;B4719</f>
        <v>07. Electricity</v>
      </c>
      <c r="F4719" s="3" t="str">
        <f>VLOOKUP(C4719,[1]CustomLists!$C$7:$D$50,2,FALSE)&amp;". "&amp;C4719</f>
        <v>02. Imports (PJ)</v>
      </c>
      <c r="G4719" s="4" t="s">
        <v>14</v>
      </c>
      <c r="H4719" s="4" t="s">
        <v>14</v>
      </c>
      <c r="I4719" s="4" t="s">
        <v>14</v>
      </c>
      <c r="J4719" s="4" t="s">
        <v>14</v>
      </c>
      <c r="K4719" s="4" t="s">
        <v>14</v>
      </c>
      <c r="L4719" s="4" t="s">
        <v>14</v>
      </c>
      <c r="M4719" s="4" t="s">
        <v>14</v>
      </c>
      <c r="N4719" s="4" t="s">
        <v>14</v>
      </c>
      <c r="O4719" s="4" t="s">
        <v>14</v>
      </c>
      <c r="P4719" s="4" t="s">
        <v>14</v>
      </c>
      <c r="Q4719" s="4" t="s">
        <v>14</v>
      </c>
      <c r="R4719" s="4" t="s">
        <v>14</v>
      </c>
      <c r="S4719" s="4" t="s">
        <v>14</v>
      </c>
      <c r="T4719" s="4" t="s">
        <v>14</v>
      </c>
      <c r="U4719" s="4" t="s">
        <v>14</v>
      </c>
      <c r="V4719" s="4" t="s">
        <v>14</v>
      </c>
      <c r="W4719" s="4" t="s">
        <v>14</v>
      </c>
      <c r="X4719" s="4" t="s">
        <v>14</v>
      </c>
      <c r="Y4719" s="4" t="s">
        <v>14</v>
      </c>
      <c r="Z4719" s="4">
        <v>5.1839994640000002</v>
      </c>
      <c r="AA4719" s="4">
        <v>5.4216003639999997</v>
      </c>
      <c r="AB4719" s="4">
        <v>4.8672010549999998</v>
      </c>
      <c r="AC4719" s="4">
        <v>5.5692018110000001</v>
      </c>
      <c r="AD4719" s="4">
        <v>5.3280002629999998</v>
      </c>
      <c r="AE4719" s="4">
        <v>5.659201264</v>
      </c>
      <c r="AF4719" s="4">
        <v>6.0300010190000002</v>
      </c>
      <c r="AG4719" s="4">
        <v>4.9860015049999999</v>
      </c>
      <c r="AH4719" s="4">
        <v>4.9860015049999999</v>
      </c>
      <c r="AI4719" s="4">
        <v>5.5440014619999998</v>
      </c>
      <c r="AJ4719" s="4">
        <v>5.3908566909999998</v>
      </c>
      <c r="AK4719" s="4">
        <v>5.4649421169999997</v>
      </c>
      <c r="AL4719" s="4">
        <v>5.4704896270000001</v>
      </c>
      <c r="AM4719" s="4">
        <v>6.2942383399999997</v>
      </c>
      <c r="AN4719" s="4">
        <v>6.2461780630000003</v>
      </c>
      <c r="AO4719" s="4">
        <v>6.3458280900000004</v>
      </c>
      <c r="AP4719" s="4">
        <v>10.64645881</v>
      </c>
      <c r="AQ4719" s="4">
        <v>18.828106590000001</v>
      </c>
      <c r="AR4719" s="4">
        <v>21.22844508</v>
      </c>
      <c r="AS4719" s="4">
        <v>19.292401770000001</v>
      </c>
      <c r="AT4719" s="4">
        <v>20.19600114</v>
      </c>
      <c r="AU4719" s="4">
        <v>18.909719880000001</v>
      </c>
      <c r="AV4719" s="4">
        <v>17.260200229999999</v>
      </c>
      <c r="AW4719" s="4">
        <v>20.152441670000002</v>
      </c>
      <c r="AX4719" s="4">
        <v>18.02786257</v>
      </c>
      <c r="AY4719" s="4">
        <v>18.878398430000001</v>
      </c>
      <c r="AZ4719" s="4">
        <v>20.221201489999999</v>
      </c>
      <c r="BA4719" s="4">
        <v>20.199601789999999</v>
      </c>
      <c r="BB4719" s="4">
        <v>16.76519905</v>
      </c>
      <c r="BC4719" s="4">
        <v>22.863599820000001</v>
      </c>
      <c r="BD4719" s="4">
        <v>33.544800700000003</v>
      </c>
      <c r="BE4719" s="4" t="s">
        <v>14</v>
      </c>
    </row>
    <row r="4720" spans="1:57" x14ac:dyDescent="0.35">
      <c r="A4720" s="3" t="s">
        <v>73</v>
      </c>
      <c r="B4720" s="3" t="s">
        <v>27</v>
      </c>
      <c r="C4720" s="3" t="s">
        <v>11</v>
      </c>
      <c r="D4720" s="3" t="str">
        <f>VLOOKUP(A4720,[1]CustomLists!$E$7:$F$65,2,FALSE)&amp;". "&amp;A4720</f>
        <v>44. India</v>
      </c>
      <c r="E4720" s="3" t="str">
        <f>VLOOKUP(B4720,[1]CustomLists!$A$7:$B$50,2,FALSE)&amp;". "&amp;B4720</f>
        <v>07. Electricity</v>
      </c>
      <c r="F4720" s="3" t="str">
        <f>VLOOKUP(C4720,[1]CustomLists!$C$7:$D$50,2,FALSE)&amp;". "&amp;C4720</f>
        <v>03. Exports (PJ)</v>
      </c>
      <c r="G4720" s="4" t="s">
        <v>14</v>
      </c>
      <c r="H4720" s="4" t="s">
        <v>14</v>
      </c>
      <c r="I4720" s="4" t="s">
        <v>14</v>
      </c>
      <c r="J4720" s="4" t="s">
        <v>14</v>
      </c>
      <c r="K4720" s="4" t="s">
        <v>14</v>
      </c>
      <c r="L4720" s="4" t="s">
        <v>14</v>
      </c>
      <c r="M4720" s="4" t="s">
        <v>14</v>
      </c>
      <c r="N4720" s="4" t="s">
        <v>14</v>
      </c>
      <c r="O4720" s="4" t="s">
        <v>14</v>
      </c>
      <c r="P4720" s="4" t="s">
        <v>14</v>
      </c>
      <c r="Q4720" s="4" t="s">
        <v>14</v>
      </c>
      <c r="R4720" s="4" t="s">
        <v>14</v>
      </c>
      <c r="S4720" s="4" t="s">
        <v>14</v>
      </c>
      <c r="T4720" s="4" t="s">
        <v>14</v>
      </c>
      <c r="U4720" s="4" t="s">
        <v>14</v>
      </c>
      <c r="V4720" s="4" t="s">
        <v>14</v>
      </c>
      <c r="W4720" s="4" t="s">
        <v>14</v>
      </c>
      <c r="X4720" s="4" t="s">
        <v>14</v>
      </c>
      <c r="Y4720" s="4" t="s">
        <v>14</v>
      </c>
      <c r="Z4720" s="4">
        <v>-0.23039960400000001</v>
      </c>
      <c r="AA4720" s="4">
        <v>-0.19080084959999999</v>
      </c>
      <c r="AB4720" s="4">
        <v>-0.52559831160000003</v>
      </c>
      <c r="AC4720" s="4">
        <v>-0.3635984592</v>
      </c>
      <c r="AD4720" s="4">
        <v>-0.2015986068</v>
      </c>
      <c r="AE4720" s="4">
        <v>-0.17999890560000001</v>
      </c>
      <c r="AF4720" s="4">
        <v>-0.46800050399999998</v>
      </c>
      <c r="AG4720" s="4">
        <v>-1.1555986680000001</v>
      </c>
      <c r="AH4720" s="4">
        <v>-0.97199911439999997</v>
      </c>
      <c r="AI4720" s="4">
        <v>-0.67319975880000005</v>
      </c>
      <c r="AJ4720" s="4">
        <v>-0.70300977480000004</v>
      </c>
      <c r="AK4720" s="4">
        <v>-0.83595742200000001</v>
      </c>
      <c r="AL4720" s="4">
        <v>-0.62992918080000004</v>
      </c>
      <c r="AM4720" s="4">
        <v>-0.21016898640000001</v>
      </c>
      <c r="AN4720" s="4">
        <v>-0.14457439080000001</v>
      </c>
      <c r="AO4720" s="4">
        <v>-0.7522925976</v>
      </c>
      <c r="AP4720" s="4">
        <v>-0.77925558959999996</v>
      </c>
      <c r="AQ4720" s="4">
        <v>-1.0436771300000001</v>
      </c>
      <c r="AR4720" s="4">
        <v>-0.21049137000000001</v>
      </c>
      <c r="AS4720" s="4">
        <v>-0.20879990279999999</v>
      </c>
      <c r="AT4720" s="4">
        <v>-0.22319830800000001</v>
      </c>
      <c r="AU4720" s="4">
        <v>-0.48509939520000001</v>
      </c>
      <c r="AV4720" s="4">
        <v>-0.55270784159999997</v>
      </c>
      <c r="AW4720" s="4">
        <v>-5.9435980270000002</v>
      </c>
      <c r="AX4720" s="4">
        <v>-15.957937960000001</v>
      </c>
      <c r="AY4720" s="4">
        <v>-18.540000320000001</v>
      </c>
      <c r="AZ4720" s="4">
        <v>-24.155997989999999</v>
      </c>
      <c r="BA4720" s="4">
        <v>-25.930799260000001</v>
      </c>
      <c r="BB4720" s="4">
        <v>-30.57839847</v>
      </c>
      <c r="BC4720" s="4">
        <v>-34.167599760000002</v>
      </c>
      <c r="BD4720" s="4">
        <v>-33.933599510000001</v>
      </c>
      <c r="BE4720" s="4" t="s">
        <v>14</v>
      </c>
    </row>
    <row r="4721" spans="1:57" x14ac:dyDescent="0.35">
      <c r="A4721" s="3" t="s">
        <v>73</v>
      </c>
      <c r="B4721" s="3" t="s">
        <v>27</v>
      </c>
      <c r="C4721" s="3" t="s">
        <v>12</v>
      </c>
      <c r="D4721" s="3" t="str">
        <f>VLOOKUP(A4721,[1]CustomLists!$E$7:$F$65,2,FALSE)&amp;". "&amp;A4721</f>
        <v>44. India</v>
      </c>
      <c r="E4721" s="3" t="str">
        <f>VLOOKUP(B4721,[1]CustomLists!$A$7:$B$50,2,FALSE)&amp;". "&amp;B4721</f>
        <v>07. Electricity</v>
      </c>
      <c r="F4721" s="3" t="str">
        <f>VLOOKUP(C4721,[1]CustomLists!$C$7:$D$50,2,FALSE)&amp;". "&amp;C4721</f>
        <v>04. Total energy supply (PJ)</v>
      </c>
      <c r="G4721" s="4" t="s">
        <v>14</v>
      </c>
      <c r="H4721" s="4" t="s">
        <v>14</v>
      </c>
      <c r="I4721" s="4" t="s">
        <v>14</v>
      </c>
      <c r="J4721" s="4" t="s">
        <v>14</v>
      </c>
      <c r="K4721" s="4" t="s">
        <v>14</v>
      </c>
      <c r="L4721" s="4" t="s">
        <v>14</v>
      </c>
      <c r="M4721" s="4" t="s">
        <v>14</v>
      </c>
      <c r="N4721" s="4" t="s">
        <v>14</v>
      </c>
      <c r="O4721" s="4" t="s">
        <v>14</v>
      </c>
      <c r="P4721" s="4" t="s">
        <v>14</v>
      </c>
      <c r="Q4721" s="4" t="s">
        <v>14</v>
      </c>
      <c r="R4721" s="4" t="s">
        <v>14</v>
      </c>
      <c r="S4721" s="4" t="s">
        <v>14</v>
      </c>
      <c r="T4721" s="4" t="s">
        <v>14</v>
      </c>
      <c r="U4721" s="4" t="s">
        <v>14</v>
      </c>
      <c r="V4721" s="4" t="s">
        <v>14</v>
      </c>
      <c r="W4721" s="4" t="s">
        <v>14</v>
      </c>
      <c r="X4721" s="4" t="s">
        <v>14</v>
      </c>
      <c r="Y4721" s="4" t="s">
        <v>14</v>
      </c>
      <c r="Z4721" s="4">
        <v>4.9535998599999997</v>
      </c>
      <c r="AA4721" s="4">
        <v>5.2307995140000001</v>
      </c>
      <c r="AB4721" s="4">
        <v>4.3415985560000001</v>
      </c>
      <c r="AC4721" s="4">
        <v>5.2055991649999998</v>
      </c>
      <c r="AD4721" s="4">
        <v>5.1264016559999996</v>
      </c>
      <c r="AE4721" s="4">
        <v>5.4791981710000002</v>
      </c>
      <c r="AF4721" s="4">
        <v>5.5620005150000003</v>
      </c>
      <c r="AG4721" s="4">
        <v>3.8303986499999998</v>
      </c>
      <c r="AH4721" s="4">
        <v>4.013998204</v>
      </c>
      <c r="AI4721" s="4">
        <v>4.8708017029999997</v>
      </c>
      <c r="AJ4721" s="4">
        <v>4.6878469159999998</v>
      </c>
      <c r="AK4721" s="4">
        <v>4.6289888819999998</v>
      </c>
      <c r="AL4721" s="4">
        <v>4.8405604459999996</v>
      </c>
      <c r="AM4721" s="4">
        <v>6.0840735410000004</v>
      </c>
      <c r="AN4721" s="4">
        <v>6.1016036720000004</v>
      </c>
      <c r="AO4721" s="4">
        <v>5.593535492</v>
      </c>
      <c r="AP4721" s="4">
        <v>9.8672032190000003</v>
      </c>
      <c r="AQ4721" s="4">
        <v>17.78443365</v>
      </c>
      <c r="AR4721" s="4">
        <v>21.01795371</v>
      </c>
      <c r="AS4721" s="4">
        <v>19.083601869999999</v>
      </c>
      <c r="AT4721" s="4">
        <v>19.972798640000001</v>
      </c>
      <c r="AU4721" s="4">
        <v>18.424620489999999</v>
      </c>
      <c r="AV4721" s="4">
        <v>16.707492389999999</v>
      </c>
      <c r="AW4721" s="4">
        <v>14.20883946</v>
      </c>
      <c r="AX4721" s="4">
        <v>2.0699287989999999</v>
      </c>
      <c r="AY4721" s="4">
        <v>0.33839810999999997</v>
      </c>
      <c r="AZ4721" s="4">
        <v>-3.9348006949999998</v>
      </c>
      <c r="BA4721" s="4">
        <v>-5.7312016630000002</v>
      </c>
      <c r="BB4721" s="4">
        <v>-13.81319942</v>
      </c>
      <c r="BC4721" s="4">
        <v>-11.303999940000001</v>
      </c>
      <c r="BD4721" s="4">
        <v>-0.38879880839999997</v>
      </c>
      <c r="BE4721" s="4" t="s">
        <v>14</v>
      </c>
    </row>
    <row r="4722" spans="1:57" x14ac:dyDescent="0.35">
      <c r="A4722" s="3" t="s">
        <v>73</v>
      </c>
      <c r="B4722" s="3" t="s">
        <v>27</v>
      </c>
      <c r="C4722" s="3" t="s">
        <v>13</v>
      </c>
      <c r="D4722" s="3" t="str">
        <f>VLOOKUP(A4722,[1]CustomLists!$E$7:$F$65,2,FALSE)&amp;". "&amp;A4722</f>
        <v>44. India</v>
      </c>
      <c r="E4722" s="3" t="str">
        <f>VLOOKUP(B4722,[1]CustomLists!$A$7:$B$50,2,FALSE)&amp;". "&amp;B4722</f>
        <v>07. Electricity</v>
      </c>
      <c r="F4722" s="3" t="str">
        <f>VLOOKUP(C4722,[1]CustomLists!$C$7:$D$50,2,FALSE)&amp;". "&amp;C4722</f>
        <v>05. Electricity, CHP and heat plants (PJ)</v>
      </c>
      <c r="G4722" s="4" t="s">
        <v>14</v>
      </c>
      <c r="H4722" s="4" t="s">
        <v>14</v>
      </c>
      <c r="I4722" s="4" t="s">
        <v>14</v>
      </c>
      <c r="J4722" s="4" t="s">
        <v>14</v>
      </c>
      <c r="K4722" s="4" t="s">
        <v>14</v>
      </c>
      <c r="L4722" s="4" t="s">
        <v>14</v>
      </c>
      <c r="M4722" s="4" t="s">
        <v>14</v>
      </c>
      <c r="N4722" s="4" t="s">
        <v>14</v>
      </c>
      <c r="O4722" s="4" t="s">
        <v>14</v>
      </c>
      <c r="P4722" s="4" t="s">
        <v>14</v>
      </c>
      <c r="Q4722" s="4" t="s">
        <v>14</v>
      </c>
      <c r="R4722" s="4" t="s">
        <v>14</v>
      </c>
      <c r="S4722" s="4" t="s">
        <v>14</v>
      </c>
      <c r="T4722" s="4" t="s">
        <v>14</v>
      </c>
      <c r="U4722" s="4" t="s">
        <v>14</v>
      </c>
      <c r="V4722" s="4" t="s">
        <v>14</v>
      </c>
      <c r="W4722" s="4" t="s">
        <v>14</v>
      </c>
      <c r="X4722" s="4" t="s">
        <v>14</v>
      </c>
      <c r="Y4722" s="4" t="s">
        <v>14</v>
      </c>
      <c r="Z4722" s="4">
        <v>1042.0931840000001</v>
      </c>
      <c r="AA4722" s="4">
        <v>1136.413767</v>
      </c>
      <c r="AB4722" s="4">
        <v>1198.0746329999999</v>
      </c>
      <c r="AC4722" s="4">
        <v>1283.1416670000001</v>
      </c>
      <c r="AD4722" s="4">
        <v>1388.2515450000001</v>
      </c>
      <c r="AE4722" s="4">
        <v>1505.2583870000001</v>
      </c>
      <c r="AF4722" s="4">
        <v>1572.4888189999999</v>
      </c>
      <c r="AG4722" s="4">
        <v>1677.3538659999999</v>
      </c>
      <c r="AH4722" s="4">
        <v>1789.390042</v>
      </c>
      <c r="AI4722" s="4">
        <v>1931.706144</v>
      </c>
      <c r="AJ4722" s="4">
        <v>2019.8118609999999</v>
      </c>
      <c r="AK4722" s="4">
        <v>2086.6258079999998</v>
      </c>
      <c r="AL4722" s="4">
        <v>2169.9758900000002</v>
      </c>
      <c r="AM4722" s="4">
        <v>2305.2491660000001</v>
      </c>
      <c r="AN4722" s="4">
        <v>2431.7815679999999</v>
      </c>
      <c r="AO4722" s="4">
        <v>2550.0869459999999</v>
      </c>
      <c r="AP4722" s="4">
        <v>2762.0134589999998</v>
      </c>
      <c r="AQ4722" s="4">
        <v>2942.368661</v>
      </c>
      <c r="AR4722" s="4">
        <v>3042.0144</v>
      </c>
      <c r="AS4722" s="4">
        <v>3274.064085</v>
      </c>
      <c r="AT4722" s="4">
        <v>3508.1397919999999</v>
      </c>
      <c r="AU4722" s="4">
        <v>3818.7958090000002</v>
      </c>
      <c r="AV4722" s="4">
        <v>4016.2169690000001</v>
      </c>
      <c r="AW4722" s="4">
        <v>4264.1037859999997</v>
      </c>
      <c r="AX4722" s="4">
        <v>4640.6136079999997</v>
      </c>
      <c r="AY4722" s="4">
        <v>4885.1572310000001</v>
      </c>
      <c r="AZ4722" s="4">
        <v>5155.09087</v>
      </c>
      <c r="BA4722" s="4">
        <v>5432.3543689999997</v>
      </c>
      <c r="BB4722" s="4">
        <v>5788.5901389999999</v>
      </c>
      <c r="BC4722" s="4">
        <v>5928.6568749999997</v>
      </c>
      <c r="BD4722" s="4">
        <v>5519.9067080000004</v>
      </c>
      <c r="BE4722" s="4" t="s">
        <v>14</v>
      </c>
    </row>
    <row r="4723" spans="1:57" x14ac:dyDescent="0.35">
      <c r="A4723" s="3" t="s">
        <v>73</v>
      </c>
      <c r="B4723" s="3" t="s">
        <v>27</v>
      </c>
      <c r="C4723" s="3" t="s">
        <v>15</v>
      </c>
      <c r="D4723" s="3" t="str">
        <f>VLOOKUP(A4723,[1]CustomLists!$E$7:$F$65,2,FALSE)&amp;". "&amp;A4723</f>
        <v>44. India</v>
      </c>
      <c r="E4723" s="3" t="str">
        <f>VLOOKUP(B4723,[1]CustomLists!$A$7:$B$50,2,FALSE)&amp;". "&amp;B4723</f>
        <v>07. Electricity</v>
      </c>
      <c r="F4723" s="3" t="str">
        <f>VLOOKUP(C4723,[1]CustomLists!$C$7:$D$50,2,FALSE)&amp;". "&amp;C4723</f>
        <v>06. Oil refineries, transformation (PJ)</v>
      </c>
      <c r="G4723" s="4" t="s">
        <v>14</v>
      </c>
      <c r="H4723" s="4" t="s">
        <v>14</v>
      </c>
      <c r="I4723" s="4" t="s">
        <v>14</v>
      </c>
      <c r="J4723" s="4" t="s">
        <v>14</v>
      </c>
      <c r="K4723" s="4" t="s">
        <v>14</v>
      </c>
      <c r="L4723" s="4" t="s">
        <v>14</v>
      </c>
      <c r="M4723" s="4" t="s">
        <v>14</v>
      </c>
      <c r="N4723" s="4" t="s">
        <v>14</v>
      </c>
      <c r="O4723" s="4" t="s">
        <v>14</v>
      </c>
      <c r="P4723" s="4" t="s">
        <v>14</v>
      </c>
      <c r="Q4723" s="4" t="s">
        <v>14</v>
      </c>
      <c r="R4723" s="4" t="s">
        <v>14</v>
      </c>
      <c r="S4723" s="4" t="s">
        <v>14</v>
      </c>
      <c r="T4723" s="4" t="s">
        <v>14</v>
      </c>
      <c r="U4723" s="4" t="s">
        <v>14</v>
      </c>
      <c r="V4723" s="4" t="s">
        <v>14</v>
      </c>
      <c r="W4723" s="4" t="s">
        <v>14</v>
      </c>
      <c r="X4723" s="4" t="s">
        <v>14</v>
      </c>
      <c r="Y4723" s="4" t="s">
        <v>14</v>
      </c>
      <c r="Z4723" s="4">
        <v>0</v>
      </c>
      <c r="AA4723" s="4">
        <v>0</v>
      </c>
      <c r="AB4723" s="4">
        <v>0</v>
      </c>
      <c r="AC4723" s="4">
        <v>0</v>
      </c>
      <c r="AD4723" s="4">
        <v>0</v>
      </c>
      <c r="AE4723" s="4">
        <v>0</v>
      </c>
      <c r="AF4723" s="4">
        <v>0</v>
      </c>
      <c r="AG4723" s="4">
        <v>0</v>
      </c>
      <c r="AH4723" s="4">
        <v>0</v>
      </c>
      <c r="AI4723" s="4">
        <v>0</v>
      </c>
      <c r="AJ4723" s="4">
        <v>0</v>
      </c>
      <c r="AK4723" s="4">
        <v>0</v>
      </c>
      <c r="AL4723" s="4">
        <v>0</v>
      </c>
      <c r="AM4723" s="4">
        <v>0</v>
      </c>
      <c r="AN4723" s="4">
        <v>0</v>
      </c>
      <c r="AO4723" s="4">
        <v>0</v>
      </c>
      <c r="AP4723" s="4">
        <v>0</v>
      </c>
      <c r="AQ4723" s="4">
        <v>0</v>
      </c>
      <c r="AR4723" s="4">
        <v>0</v>
      </c>
      <c r="AS4723" s="4">
        <v>0</v>
      </c>
      <c r="AT4723" s="4">
        <v>0</v>
      </c>
      <c r="AU4723" s="4">
        <v>0</v>
      </c>
      <c r="AV4723" s="4">
        <v>0</v>
      </c>
      <c r="AW4723" s="4">
        <v>0</v>
      </c>
      <c r="AX4723" s="4">
        <v>0</v>
      </c>
      <c r="AY4723" s="4">
        <v>0</v>
      </c>
      <c r="AZ4723" s="4">
        <v>0</v>
      </c>
      <c r="BA4723" s="4">
        <v>0</v>
      </c>
      <c r="BB4723" s="4">
        <v>0</v>
      </c>
      <c r="BC4723" s="4">
        <v>0</v>
      </c>
      <c r="BD4723" s="4">
        <v>0</v>
      </c>
      <c r="BE4723" s="4" t="s">
        <v>14</v>
      </c>
    </row>
    <row r="4724" spans="1:57" x14ac:dyDescent="0.35">
      <c r="A4724" s="3" t="s">
        <v>73</v>
      </c>
      <c r="B4724" s="3" t="s">
        <v>27</v>
      </c>
      <c r="C4724" s="3" t="s">
        <v>16</v>
      </c>
      <c r="D4724" s="3" t="str">
        <f>VLOOKUP(A4724,[1]CustomLists!$E$7:$F$65,2,FALSE)&amp;". "&amp;A4724</f>
        <v>44. India</v>
      </c>
      <c r="E4724" s="3" t="str">
        <f>VLOOKUP(B4724,[1]CustomLists!$A$7:$B$50,2,FALSE)&amp;". "&amp;B4724</f>
        <v>07. Electricity</v>
      </c>
      <c r="F4724" s="3" t="str">
        <f>VLOOKUP(C4724,[1]CustomLists!$C$7:$D$50,2,FALSE)&amp;". "&amp;C4724</f>
        <v>07. Total final consumption (PJ)</v>
      </c>
      <c r="G4724" s="4" t="s">
        <v>14</v>
      </c>
      <c r="H4724" s="4" t="s">
        <v>14</v>
      </c>
      <c r="I4724" s="4" t="s">
        <v>14</v>
      </c>
      <c r="J4724" s="4" t="s">
        <v>14</v>
      </c>
      <c r="K4724" s="4" t="s">
        <v>14</v>
      </c>
      <c r="L4724" s="4" t="s">
        <v>14</v>
      </c>
      <c r="M4724" s="4" t="s">
        <v>14</v>
      </c>
      <c r="N4724" s="4" t="s">
        <v>14</v>
      </c>
      <c r="O4724" s="4" t="s">
        <v>14</v>
      </c>
      <c r="P4724" s="4" t="s">
        <v>14</v>
      </c>
      <c r="Q4724" s="4" t="s">
        <v>14</v>
      </c>
      <c r="R4724" s="4" t="s">
        <v>14</v>
      </c>
      <c r="S4724" s="4" t="s">
        <v>14</v>
      </c>
      <c r="T4724" s="4" t="s">
        <v>14</v>
      </c>
      <c r="U4724" s="4" t="s">
        <v>14</v>
      </c>
      <c r="V4724" s="4" t="s">
        <v>14</v>
      </c>
      <c r="W4724" s="4" t="s">
        <v>14</v>
      </c>
      <c r="X4724" s="4" t="s">
        <v>14</v>
      </c>
      <c r="Y4724" s="4" t="s">
        <v>14</v>
      </c>
      <c r="Z4724" s="4">
        <v>762.35559650000005</v>
      </c>
      <c r="AA4724" s="4">
        <v>835.31995659999995</v>
      </c>
      <c r="AB4724" s="4">
        <v>890.81843570000001</v>
      </c>
      <c r="AC4724" s="4">
        <v>958.1266048</v>
      </c>
      <c r="AD4724" s="4">
        <v>1042.4428620000001</v>
      </c>
      <c r="AE4724" s="4">
        <v>1114.7979800000001</v>
      </c>
      <c r="AF4724" s="4">
        <v>1134.1656809999999</v>
      </c>
      <c r="AG4724" s="4">
        <v>1203.77278</v>
      </c>
      <c r="AH4724" s="4">
        <v>1263.7778719999999</v>
      </c>
      <c r="AI4724" s="4">
        <v>1294.476658</v>
      </c>
      <c r="AJ4724" s="4">
        <v>1323.3273819999999</v>
      </c>
      <c r="AK4724" s="4">
        <v>1344.040557</v>
      </c>
      <c r="AL4724" s="4">
        <v>1432.3426899999999</v>
      </c>
      <c r="AM4724" s="4">
        <v>1522.770117</v>
      </c>
      <c r="AN4724" s="4">
        <v>1621.2969009999999</v>
      </c>
      <c r="AO4724" s="4">
        <v>1735.672376</v>
      </c>
      <c r="AP4724" s="4">
        <v>1932.092535</v>
      </c>
      <c r="AQ4724" s="4">
        <v>2095.856354</v>
      </c>
      <c r="AR4724" s="4">
        <v>2210.6625880000001</v>
      </c>
      <c r="AS4724" s="4">
        <v>2373.9597869999998</v>
      </c>
      <c r="AT4724" s="4">
        <v>2592.1771429999999</v>
      </c>
      <c r="AU4724" s="4">
        <v>2792.494091</v>
      </c>
      <c r="AV4724" s="4">
        <v>2967.8017880000002</v>
      </c>
      <c r="AW4724" s="4">
        <v>3107.3674259999998</v>
      </c>
      <c r="AX4724" s="4">
        <v>3474.5691999999999</v>
      </c>
      <c r="AY4724" s="4">
        <v>3663.2428199999999</v>
      </c>
      <c r="AZ4724" s="4">
        <v>3895.2611790000001</v>
      </c>
      <c r="BA4724" s="4">
        <v>4117.1155870000002</v>
      </c>
      <c r="BB4724" s="4">
        <v>4418.4194280000002</v>
      </c>
      <c r="BC4724" s="4">
        <v>4558.7040319999996</v>
      </c>
      <c r="BD4724" s="4">
        <v>4255.8861820000002</v>
      </c>
      <c r="BE4724" s="4" t="s">
        <v>14</v>
      </c>
    </row>
    <row r="4725" spans="1:57" x14ac:dyDescent="0.35">
      <c r="A4725" s="3" t="s">
        <v>73</v>
      </c>
      <c r="B4725" s="3" t="s">
        <v>27</v>
      </c>
      <c r="C4725" s="3" t="s">
        <v>17</v>
      </c>
      <c r="D4725" s="3" t="str">
        <f>VLOOKUP(A4725,[1]CustomLists!$E$7:$F$65,2,FALSE)&amp;". "&amp;A4725</f>
        <v>44. India</v>
      </c>
      <c r="E4725" s="3" t="str">
        <f>VLOOKUP(B4725,[1]CustomLists!$A$7:$B$50,2,FALSE)&amp;". "&amp;B4725</f>
        <v>07. Electricity</v>
      </c>
      <c r="F4725" s="3" t="str">
        <f>VLOOKUP(C4725,[1]CustomLists!$C$7:$D$50,2,FALSE)&amp;". "&amp;C4725</f>
        <v>08. Industry (PJ)</v>
      </c>
      <c r="G4725" s="4" t="s">
        <v>14</v>
      </c>
      <c r="H4725" s="4" t="s">
        <v>14</v>
      </c>
      <c r="I4725" s="4" t="s">
        <v>14</v>
      </c>
      <c r="J4725" s="4" t="s">
        <v>14</v>
      </c>
      <c r="K4725" s="4" t="s">
        <v>14</v>
      </c>
      <c r="L4725" s="4" t="s">
        <v>14</v>
      </c>
      <c r="M4725" s="4" t="s">
        <v>14</v>
      </c>
      <c r="N4725" s="4" t="s">
        <v>14</v>
      </c>
      <c r="O4725" s="4" t="s">
        <v>14</v>
      </c>
      <c r="P4725" s="4" t="s">
        <v>14</v>
      </c>
      <c r="Q4725" s="4" t="s">
        <v>14</v>
      </c>
      <c r="R4725" s="4" t="s">
        <v>14</v>
      </c>
      <c r="S4725" s="4" t="s">
        <v>14</v>
      </c>
      <c r="T4725" s="4" t="s">
        <v>14</v>
      </c>
      <c r="U4725" s="4" t="s">
        <v>14</v>
      </c>
      <c r="V4725" s="4" t="s">
        <v>14</v>
      </c>
      <c r="W4725" s="4" t="s">
        <v>14</v>
      </c>
      <c r="X4725" s="4" t="s">
        <v>14</v>
      </c>
      <c r="Y4725" s="4" t="s">
        <v>14</v>
      </c>
      <c r="Z4725" s="4">
        <v>380.10759359999997</v>
      </c>
      <c r="AA4725" s="4">
        <v>401.89435680000003</v>
      </c>
      <c r="AB4725" s="4">
        <v>420.69442859999998</v>
      </c>
      <c r="AC4725" s="4">
        <v>439.15420560000001</v>
      </c>
      <c r="AD4725" s="4">
        <v>467.55886779999997</v>
      </c>
      <c r="AE4725" s="4">
        <v>492.57578489999997</v>
      </c>
      <c r="AF4725" s="4">
        <v>500.15588580000002</v>
      </c>
      <c r="AG4725" s="4">
        <v>512.7561316</v>
      </c>
      <c r="AH4725" s="4">
        <v>526.55590810000001</v>
      </c>
      <c r="AI4725" s="4">
        <v>551.9916015</v>
      </c>
      <c r="AJ4725" s="4">
        <v>570.22596129999999</v>
      </c>
      <c r="AK4725" s="4">
        <v>567.65753949999998</v>
      </c>
      <c r="AL4725" s="4">
        <v>601.21886549999999</v>
      </c>
      <c r="AM4725" s="4">
        <v>646.39987199999996</v>
      </c>
      <c r="AN4725" s="4">
        <v>707.35517919999995</v>
      </c>
      <c r="AO4725" s="4">
        <v>759.25101729999994</v>
      </c>
      <c r="AP4725" s="4">
        <v>854.8712994</v>
      </c>
      <c r="AQ4725" s="4">
        <v>957.24316899999997</v>
      </c>
      <c r="AR4725" s="4">
        <v>1003.996842</v>
      </c>
      <c r="AS4725" s="4">
        <v>1067.2424880000001</v>
      </c>
      <c r="AT4725" s="4">
        <v>1151.9360340000001</v>
      </c>
      <c r="AU4725" s="4">
        <v>1222.625233</v>
      </c>
      <c r="AV4725" s="4">
        <v>1295.2328440000001</v>
      </c>
      <c r="AW4725" s="4">
        <v>1315.4458440000001</v>
      </c>
      <c r="AX4725" s="4">
        <v>1490.989986</v>
      </c>
      <c r="AY4725" s="4">
        <v>1511.353693</v>
      </c>
      <c r="AZ4725" s="4">
        <v>1574.9027610000001</v>
      </c>
      <c r="BA4725" s="4">
        <v>1670.706559</v>
      </c>
      <c r="BB4725" s="4">
        <v>1852.3611089999999</v>
      </c>
      <c r="BC4725" s="4">
        <v>1901.5315290000001</v>
      </c>
      <c r="BD4725" s="4">
        <v>1801.0483039999999</v>
      </c>
      <c r="BE4725" s="4" t="s">
        <v>14</v>
      </c>
    </row>
    <row r="4726" spans="1:57" x14ac:dyDescent="0.35">
      <c r="A4726" s="3" t="s">
        <v>73</v>
      </c>
      <c r="B4726" s="3" t="s">
        <v>27</v>
      </c>
      <c r="C4726" s="3" t="s">
        <v>18</v>
      </c>
      <c r="D4726" s="3" t="str">
        <f>VLOOKUP(A4726,[1]CustomLists!$E$7:$F$65,2,FALSE)&amp;". "&amp;A4726</f>
        <v>44. India</v>
      </c>
      <c r="E4726" s="3" t="str">
        <f>VLOOKUP(B4726,[1]CustomLists!$A$7:$B$50,2,FALSE)&amp;". "&amp;B4726</f>
        <v>07. Electricity</v>
      </c>
      <c r="F4726" s="3" t="str">
        <f>VLOOKUP(C4726,[1]CustomLists!$C$7:$D$50,2,FALSE)&amp;". "&amp;C4726</f>
        <v>09. Transport (PJ)</v>
      </c>
      <c r="G4726" s="4" t="s">
        <v>14</v>
      </c>
      <c r="H4726" s="4" t="s">
        <v>14</v>
      </c>
      <c r="I4726" s="4" t="s">
        <v>14</v>
      </c>
      <c r="J4726" s="4" t="s">
        <v>14</v>
      </c>
      <c r="K4726" s="4" t="s">
        <v>14</v>
      </c>
      <c r="L4726" s="4" t="s">
        <v>14</v>
      </c>
      <c r="M4726" s="4" t="s">
        <v>14</v>
      </c>
      <c r="N4726" s="4" t="s">
        <v>14</v>
      </c>
      <c r="O4726" s="4" t="s">
        <v>14</v>
      </c>
      <c r="P4726" s="4" t="s">
        <v>14</v>
      </c>
      <c r="Q4726" s="4" t="s">
        <v>14</v>
      </c>
      <c r="R4726" s="4" t="s">
        <v>14</v>
      </c>
      <c r="S4726" s="4" t="s">
        <v>14</v>
      </c>
      <c r="T4726" s="4" t="s">
        <v>14</v>
      </c>
      <c r="U4726" s="4" t="s">
        <v>14</v>
      </c>
      <c r="V4726" s="4" t="s">
        <v>14</v>
      </c>
      <c r="W4726" s="4" t="s">
        <v>14</v>
      </c>
      <c r="X4726" s="4" t="s">
        <v>14</v>
      </c>
      <c r="Y4726" s="4" t="s">
        <v>14</v>
      </c>
      <c r="Z4726" s="4">
        <v>14.803201769999999</v>
      </c>
      <c r="AA4726" s="4">
        <v>16.271998199999999</v>
      </c>
      <c r="AB4726" s="4">
        <v>18.24480161</v>
      </c>
      <c r="AC4726" s="4">
        <v>20.23199924</v>
      </c>
      <c r="AD4726" s="4">
        <v>21.189599950000002</v>
      </c>
      <c r="AE4726" s="4">
        <v>22.402800620000001</v>
      </c>
      <c r="AF4726" s="4">
        <v>23.738398190000002</v>
      </c>
      <c r="AG4726" s="4">
        <v>24.998398900000002</v>
      </c>
      <c r="AH4726" s="4">
        <v>26.30519967</v>
      </c>
      <c r="AI4726" s="4">
        <v>29.116799149999999</v>
      </c>
      <c r="AJ4726" s="4">
        <v>29.568454389999999</v>
      </c>
      <c r="AK4726" s="4">
        <v>29.180338030000001</v>
      </c>
      <c r="AL4726" s="4">
        <v>31.66887565</v>
      </c>
      <c r="AM4726" s="4">
        <v>33.156001889999999</v>
      </c>
      <c r="AN4726" s="4">
        <v>34.181998159999999</v>
      </c>
      <c r="AO4726" s="4">
        <v>35.798002480000001</v>
      </c>
      <c r="AP4726" s="4">
        <v>38.880035749999998</v>
      </c>
      <c r="AQ4726" s="4">
        <v>39.99002342</v>
      </c>
      <c r="AR4726" s="4">
        <v>42.510096019999999</v>
      </c>
      <c r="AS4726" s="4">
        <v>44.603387159999997</v>
      </c>
      <c r="AT4726" s="4">
        <v>47.96424038</v>
      </c>
      <c r="AU4726" s="4">
        <v>51.140304989999997</v>
      </c>
      <c r="AV4726" s="4">
        <v>50.760001199999998</v>
      </c>
      <c r="AW4726" s="4">
        <v>55.944000670000001</v>
      </c>
      <c r="AX4726" s="4">
        <v>58.236985420000003</v>
      </c>
      <c r="AY4726" s="4">
        <v>59.738401209999999</v>
      </c>
      <c r="AZ4726" s="4">
        <v>56.458801219999998</v>
      </c>
      <c r="BA4726" s="4">
        <v>62.758800600000001</v>
      </c>
      <c r="BB4726" s="4">
        <v>67.813201849999999</v>
      </c>
      <c r="BC4726" s="4">
        <v>68.932798230000003</v>
      </c>
      <c r="BD4726" s="4">
        <v>66.60000119</v>
      </c>
      <c r="BE4726" s="4" t="s">
        <v>14</v>
      </c>
    </row>
    <row r="4727" spans="1:57" x14ac:dyDescent="0.35">
      <c r="A4727" s="3" t="s">
        <v>73</v>
      </c>
      <c r="B4727" s="3" t="s">
        <v>27</v>
      </c>
      <c r="C4727" s="3" t="s">
        <v>19</v>
      </c>
      <c r="D4727" s="3" t="str">
        <f>VLOOKUP(A4727,[1]CustomLists!$E$7:$F$65,2,FALSE)&amp;". "&amp;A4727</f>
        <v>44. India</v>
      </c>
      <c r="E4727" s="3" t="str">
        <f>VLOOKUP(B4727,[1]CustomLists!$A$7:$B$50,2,FALSE)&amp;". "&amp;B4727</f>
        <v>07. Electricity</v>
      </c>
      <c r="F4727" s="3" t="str">
        <f>VLOOKUP(C4727,[1]CustomLists!$C$7:$D$50,2,FALSE)&amp;". "&amp;C4727</f>
        <v>10. Residential (PJ)</v>
      </c>
      <c r="G4727" s="4" t="s">
        <v>14</v>
      </c>
      <c r="H4727" s="4" t="s">
        <v>14</v>
      </c>
      <c r="I4727" s="4" t="s">
        <v>14</v>
      </c>
      <c r="J4727" s="4" t="s">
        <v>14</v>
      </c>
      <c r="K4727" s="4" t="s">
        <v>14</v>
      </c>
      <c r="L4727" s="4" t="s">
        <v>14</v>
      </c>
      <c r="M4727" s="4" t="s">
        <v>14</v>
      </c>
      <c r="N4727" s="4" t="s">
        <v>14</v>
      </c>
      <c r="O4727" s="4" t="s">
        <v>14</v>
      </c>
      <c r="P4727" s="4" t="s">
        <v>14</v>
      </c>
      <c r="Q4727" s="4" t="s">
        <v>14</v>
      </c>
      <c r="R4727" s="4" t="s">
        <v>14</v>
      </c>
      <c r="S4727" s="4" t="s">
        <v>14</v>
      </c>
      <c r="T4727" s="4" t="s">
        <v>14</v>
      </c>
      <c r="U4727" s="4" t="s">
        <v>14</v>
      </c>
      <c r="V4727" s="4" t="s">
        <v>14</v>
      </c>
      <c r="W4727" s="4" t="s">
        <v>14</v>
      </c>
      <c r="X4727" s="4" t="s">
        <v>14</v>
      </c>
      <c r="Y4727" s="4" t="s">
        <v>14</v>
      </c>
      <c r="Z4727" s="4">
        <v>115.17360100000001</v>
      </c>
      <c r="AA4727" s="4">
        <v>129.12120089999999</v>
      </c>
      <c r="AB4727" s="4">
        <v>143.0844008</v>
      </c>
      <c r="AC4727" s="4">
        <v>156.150001</v>
      </c>
      <c r="AD4727" s="4">
        <v>172.7183995</v>
      </c>
      <c r="AE4727" s="4">
        <v>186.84300060000001</v>
      </c>
      <c r="AF4727" s="4">
        <v>199.04859859999999</v>
      </c>
      <c r="AG4727" s="4">
        <v>217.3968811</v>
      </c>
      <c r="AH4727" s="4">
        <v>234.05865370000001</v>
      </c>
      <c r="AI4727" s="4">
        <v>254.03141880000001</v>
      </c>
      <c r="AJ4727" s="4">
        <v>272.52440139999999</v>
      </c>
      <c r="AK4727" s="4">
        <v>287.49762909999998</v>
      </c>
      <c r="AL4727" s="4">
        <v>307.55214990000002</v>
      </c>
      <c r="AM4727" s="4">
        <v>331.53621279999999</v>
      </c>
      <c r="AN4727" s="4">
        <v>350.76924150000002</v>
      </c>
      <c r="AO4727" s="4">
        <v>373.40208589999997</v>
      </c>
      <c r="AP4727" s="4">
        <v>417.33250770000001</v>
      </c>
      <c r="AQ4727" s="4">
        <v>439.7797094</v>
      </c>
      <c r="AR4727" s="4">
        <v>472.46030430000002</v>
      </c>
      <c r="AS4727" s="4">
        <v>514.04604700000004</v>
      </c>
      <c r="AT4727" s="4">
        <v>568.8240783</v>
      </c>
      <c r="AU4727" s="4">
        <v>619.77866940000001</v>
      </c>
      <c r="AV4727" s="4">
        <v>668.8699838</v>
      </c>
      <c r="AW4727" s="4">
        <v>728.98975640000003</v>
      </c>
      <c r="AX4727" s="4">
        <v>807.64042310000002</v>
      </c>
      <c r="AY4727" s="4">
        <v>884.04840100000001</v>
      </c>
      <c r="AZ4727" s="4">
        <v>949.25359909999997</v>
      </c>
      <c r="BA4727" s="4">
        <v>1014.454719</v>
      </c>
      <c r="BB4727" s="4">
        <v>1064.097573</v>
      </c>
      <c r="BC4727" s="4">
        <v>1138.886968</v>
      </c>
      <c r="BD4727" s="4">
        <v>1084.919292</v>
      </c>
      <c r="BE4727" s="4" t="s">
        <v>14</v>
      </c>
    </row>
    <row r="4728" spans="1:57" x14ac:dyDescent="0.35">
      <c r="A4728" s="3" t="s">
        <v>73</v>
      </c>
      <c r="B4728" s="3" t="s">
        <v>27</v>
      </c>
      <c r="C4728" s="3" t="s">
        <v>20</v>
      </c>
      <c r="D4728" s="3" t="str">
        <f>VLOOKUP(A4728,[1]CustomLists!$E$7:$F$65,2,FALSE)&amp;". "&amp;A4728</f>
        <v>44. India</v>
      </c>
      <c r="E4728" s="3" t="str">
        <f>VLOOKUP(B4728,[1]CustomLists!$A$7:$B$50,2,FALSE)&amp;". "&amp;B4728</f>
        <v>07. Electricity</v>
      </c>
      <c r="F4728" s="3" t="str">
        <f>VLOOKUP(C4728,[1]CustomLists!$C$7:$D$50,2,FALSE)&amp;". "&amp;C4728</f>
        <v>11. Commercial and public services (PJ)</v>
      </c>
      <c r="G4728" s="4" t="s">
        <v>14</v>
      </c>
      <c r="H4728" s="4" t="s">
        <v>14</v>
      </c>
      <c r="I4728" s="4" t="s">
        <v>14</v>
      </c>
      <c r="J4728" s="4" t="s">
        <v>14</v>
      </c>
      <c r="K4728" s="4" t="s">
        <v>14</v>
      </c>
      <c r="L4728" s="4" t="s">
        <v>14</v>
      </c>
      <c r="M4728" s="4" t="s">
        <v>14</v>
      </c>
      <c r="N4728" s="4" t="s">
        <v>14</v>
      </c>
      <c r="O4728" s="4" t="s">
        <v>14</v>
      </c>
      <c r="P4728" s="4" t="s">
        <v>14</v>
      </c>
      <c r="Q4728" s="4" t="s">
        <v>14</v>
      </c>
      <c r="R4728" s="4" t="s">
        <v>14</v>
      </c>
      <c r="S4728" s="4" t="s">
        <v>14</v>
      </c>
      <c r="T4728" s="4" t="s">
        <v>14</v>
      </c>
      <c r="U4728" s="4" t="s">
        <v>14</v>
      </c>
      <c r="V4728" s="4" t="s">
        <v>14</v>
      </c>
      <c r="W4728" s="4" t="s">
        <v>14</v>
      </c>
      <c r="X4728" s="4" t="s">
        <v>14</v>
      </c>
      <c r="Y4728" s="4" t="s">
        <v>14</v>
      </c>
      <c r="Z4728" s="4">
        <v>40.289999270000003</v>
      </c>
      <c r="AA4728" s="4">
        <v>43.362000960000003</v>
      </c>
      <c r="AB4728" s="4">
        <v>45.654001819999998</v>
      </c>
      <c r="AC4728" s="4">
        <v>51.02999956</v>
      </c>
      <c r="AD4728" s="4">
        <v>57.72720065</v>
      </c>
      <c r="AE4728" s="4">
        <v>61.78979923</v>
      </c>
      <c r="AF4728" s="4">
        <v>63.155797159999999</v>
      </c>
      <c r="AG4728" s="4">
        <v>69.872483619999997</v>
      </c>
      <c r="AH4728" s="4">
        <v>71.432255029999993</v>
      </c>
      <c r="AI4728" s="4">
        <v>76.339017150000004</v>
      </c>
      <c r="AJ4728" s="4">
        <v>81.420959179999997</v>
      </c>
      <c r="AK4728" s="4">
        <v>87.501072010000001</v>
      </c>
      <c r="AL4728" s="4">
        <v>99.047960770000003</v>
      </c>
      <c r="AM4728" s="4">
        <v>110.0102132</v>
      </c>
      <c r="AN4728" s="4">
        <v>119.364839</v>
      </c>
      <c r="AO4728" s="4">
        <v>142.55017770000001</v>
      </c>
      <c r="AP4728" s="4">
        <v>162.51896540000001</v>
      </c>
      <c r="AQ4728" s="4">
        <v>172.5392171</v>
      </c>
      <c r="AR4728" s="4">
        <v>197.0114524</v>
      </c>
      <c r="AS4728" s="4">
        <v>215.70213150000001</v>
      </c>
      <c r="AT4728" s="4">
        <v>239.82266730000001</v>
      </c>
      <c r="AU4728" s="4">
        <v>239.17900119999999</v>
      </c>
      <c r="AV4728" s="4">
        <v>269.60528909999999</v>
      </c>
      <c r="AW4728" s="4">
        <v>276.847758</v>
      </c>
      <c r="AX4728" s="4">
        <v>307.19002519999998</v>
      </c>
      <c r="AY4728" s="4">
        <v>333.82756879999999</v>
      </c>
      <c r="AZ4728" s="4">
        <v>351.64999769999997</v>
      </c>
      <c r="BA4728" s="4">
        <v>367.21072140000001</v>
      </c>
      <c r="BB4728" s="4">
        <v>380.04357320000003</v>
      </c>
      <c r="BC4728" s="4">
        <v>409.17416789999999</v>
      </c>
      <c r="BD4728" s="4">
        <v>318.11929400000002</v>
      </c>
      <c r="BE4728" s="4" t="s">
        <v>14</v>
      </c>
    </row>
    <row r="4729" spans="1:57" x14ac:dyDescent="0.35">
      <c r="A4729" s="3" t="s">
        <v>73</v>
      </c>
      <c r="B4729" s="3" t="s">
        <v>27</v>
      </c>
      <c r="C4729" s="3" t="s">
        <v>21</v>
      </c>
      <c r="D4729" s="3" t="str">
        <f>VLOOKUP(A4729,[1]CustomLists!$E$7:$F$65,2,FALSE)&amp;". "&amp;A4729</f>
        <v>44. India</v>
      </c>
      <c r="E4729" s="3" t="str">
        <f>VLOOKUP(B4729,[1]CustomLists!$A$7:$B$50,2,FALSE)&amp;". "&amp;B4729</f>
        <v>07. Electricity</v>
      </c>
      <c r="F4729" s="3" t="str">
        <f>VLOOKUP(C4729,[1]CustomLists!$C$7:$D$50,2,FALSE)&amp;". "&amp;C4729</f>
        <v>12. Other final consumption (PJ)</v>
      </c>
      <c r="G4729" s="4" t="s">
        <v>14</v>
      </c>
      <c r="H4729" s="4" t="s">
        <v>14</v>
      </c>
      <c r="I4729" s="4" t="s">
        <v>14</v>
      </c>
      <c r="J4729" s="4" t="s">
        <v>14</v>
      </c>
      <c r="K4729" s="4" t="s">
        <v>14</v>
      </c>
      <c r="L4729" s="4" t="s">
        <v>14</v>
      </c>
      <c r="M4729" s="4" t="s">
        <v>14</v>
      </c>
      <c r="N4729" s="4" t="s">
        <v>14</v>
      </c>
      <c r="O4729" s="4" t="s">
        <v>14</v>
      </c>
      <c r="P4729" s="4" t="s">
        <v>14</v>
      </c>
      <c r="Q4729" s="4" t="s">
        <v>14</v>
      </c>
      <c r="R4729" s="4" t="s">
        <v>14</v>
      </c>
      <c r="S4729" s="4" t="s">
        <v>14</v>
      </c>
      <c r="T4729" s="4" t="s">
        <v>14</v>
      </c>
      <c r="U4729" s="4" t="s">
        <v>14</v>
      </c>
      <c r="V4729" s="4" t="s">
        <v>14</v>
      </c>
      <c r="W4729" s="4" t="s">
        <v>14</v>
      </c>
      <c r="X4729" s="4" t="s">
        <v>14</v>
      </c>
      <c r="Y4729" s="4" t="s">
        <v>14</v>
      </c>
      <c r="Z4729" s="4">
        <v>211.9812009</v>
      </c>
      <c r="AA4729" s="4">
        <v>244.67039969999999</v>
      </c>
      <c r="AB4729" s="4">
        <v>263.14080289999998</v>
      </c>
      <c r="AC4729" s="4">
        <v>291.56039929999997</v>
      </c>
      <c r="AD4729" s="4">
        <v>323.24879800000002</v>
      </c>
      <c r="AE4729" s="4">
        <v>351.1865985</v>
      </c>
      <c r="AF4729" s="4">
        <v>348.06699709999998</v>
      </c>
      <c r="AG4729" s="4">
        <v>378.74888069999997</v>
      </c>
      <c r="AH4729" s="4">
        <v>405.42585559999998</v>
      </c>
      <c r="AI4729" s="4">
        <v>382.997817</v>
      </c>
      <c r="AJ4729" s="4">
        <v>369.58760539999997</v>
      </c>
      <c r="AK4729" s="4">
        <v>372.20397439999999</v>
      </c>
      <c r="AL4729" s="4">
        <v>392.85483369999997</v>
      </c>
      <c r="AM4729" s="4">
        <v>401.66781320000001</v>
      </c>
      <c r="AN4729" s="4">
        <v>409.62563890000001</v>
      </c>
      <c r="AO4729" s="4">
        <v>424.67108889999997</v>
      </c>
      <c r="AP4729" s="4">
        <v>458.48972309999999</v>
      </c>
      <c r="AQ4729" s="4">
        <v>486.304239</v>
      </c>
      <c r="AR4729" s="4">
        <v>494.68389730000001</v>
      </c>
      <c r="AS4729" s="4">
        <v>532.36572950000004</v>
      </c>
      <c r="AT4729" s="4">
        <v>583.63011870000003</v>
      </c>
      <c r="AU4729" s="4">
        <v>659.77088670000001</v>
      </c>
      <c r="AV4729" s="4">
        <v>683.33366960000001</v>
      </c>
      <c r="AW4729" s="4">
        <v>730.14006300000005</v>
      </c>
      <c r="AX4729" s="4">
        <v>810.51178489999995</v>
      </c>
      <c r="AY4729" s="4">
        <v>874.27476019999995</v>
      </c>
      <c r="AZ4729" s="4">
        <v>962.99602059999995</v>
      </c>
      <c r="BA4729" s="4">
        <v>1001.984788</v>
      </c>
      <c r="BB4729" s="4">
        <v>1054.103971</v>
      </c>
      <c r="BC4729" s="4">
        <v>1040.1785649999999</v>
      </c>
      <c r="BD4729" s="4">
        <v>985.19929090000005</v>
      </c>
      <c r="BE4729" s="4" t="s">
        <v>14</v>
      </c>
    </row>
    <row r="4730" spans="1:57" x14ac:dyDescent="0.35">
      <c r="A4730" s="3" t="s">
        <v>73</v>
      </c>
      <c r="B4730" s="3" t="s">
        <v>28</v>
      </c>
      <c r="C4730" s="3" t="s">
        <v>9</v>
      </c>
      <c r="D4730" s="3" t="str">
        <f>VLOOKUP(A4730,[1]CustomLists!$E$7:$F$65,2,FALSE)&amp;". "&amp;A4730</f>
        <v>44. India</v>
      </c>
      <c r="E4730" s="3" t="str">
        <f>VLOOKUP(B4730,[1]CustomLists!$A$7:$B$50,2,FALSE)&amp;". "&amp;B4730</f>
        <v>08. Heat</v>
      </c>
      <c r="F4730" s="3" t="str">
        <f>VLOOKUP(C4730,[1]CustomLists!$C$7:$D$50,2,FALSE)&amp;". "&amp;C4730</f>
        <v>01. Production (PJ)</v>
      </c>
      <c r="G4730" s="4" t="s">
        <v>14</v>
      </c>
      <c r="H4730" s="4" t="s">
        <v>14</v>
      </c>
      <c r="I4730" s="4" t="s">
        <v>14</v>
      </c>
      <c r="J4730" s="4" t="s">
        <v>14</v>
      </c>
      <c r="K4730" s="4" t="s">
        <v>14</v>
      </c>
      <c r="L4730" s="4" t="s">
        <v>14</v>
      </c>
      <c r="M4730" s="4" t="s">
        <v>14</v>
      </c>
      <c r="N4730" s="4" t="s">
        <v>14</v>
      </c>
      <c r="O4730" s="4" t="s">
        <v>14</v>
      </c>
      <c r="P4730" s="4" t="s">
        <v>14</v>
      </c>
      <c r="Q4730" s="4" t="s">
        <v>14</v>
      </c>
      <c r="R4730" s="4" t="s">
        <v>14</v>
      </c>
      <c r="S4730" s="4" t="s">
        <v>14</v>
      </c>
      <c r="T4730" s="4" t="s">
        <v>14</v>
      </c>
      <c r="U4730" s="4" t="s">
        <v>14</v>
      </c>
      <c r="V4730" s="4" t="s">
        <v>14</v>
      </c>
      <c r="W4730" s="4" t="s">
        <v>14</v>
      </c>
      <c r="X4730" s="4" t="s">
        <v>14</v>
      </c>
      <c r="Y4730" s="4" t="s">
        <v>14</v>
      </c>
      <c r="Z4730" s="4">
        <v>0</v>
      </c>
      <c r="AA4730" s="4">
        <v>0</v>
      </c>
      <c r="AB4730" s="4">
        <v>0</v>
      </c>
      <c r="AC4730" s="4">
        <v>0</v>
      </c>
      <c r="AD4730" s="4">
        <v>0</v>
      </c>
      <c r="AE4730" s="4">
        <v>0</v>
      </c>
      <c r="AF4730" s="4">
        <v>0</v>
      </c>
      <c r="AG4730" s="4">
        <v>0</v>
      </c>
      <c r="AH4730" s="4">
        <v>0</v>
      </c>
      <c r="AI4730" s="4">
        <v>0</v>
      </c>
      <c r="AJ4730" s="4">
        <v>0</v>
      </c>
      <c r="AK4730" s="4">
        <v>0</v>
      </c>
      <c r="AL4730" s="4">
        <v>0</v>
      </c>
      <c r="AM4730" s="4">
        <v>0</v>
      </c>
      <c r="AN4730" s="4">
        <v>0</v>
      </c>
      <c r="AO4730" s="4">
        <v>0</v>
      </c>
      <c r="AP4730" s="4">
        <v>0</v>
      </c>
      <c r="AQ4730" s="4">
        <v>0</v>
      </c>
      <c r="AR4730" s="4">
        <v>0</v>
      </c>
      <c r="AS4730" s="4">
        <v>0</v>
      </c>
      <c r="AT4730" s="4">
        <v>0</v>
      </c>
      <c r="AU4730" s="4">
        <v>0</v>
      </c>
      <c r="AV4730" s="4">
        <v>0</v>
      </c>
      <c r="AW4730" s="4">
        <v>0</v>
      </c>
      <c r="AX4730" s="4">
        <v>0</v>
      </c>
      <c r="AY4730" s="4">
        <v>0</v>
      </c>
      <c r="AZ4730" s="4">
        <v>0</v>
      </c>
      <c r="BA4730" s="4">
        <v>0</v>
      </c>
      <c r="BB4730" s="4">
        <v>0</v>
      </c>
      <c r="BC4730" s="4">
        <v>0</v>
      </c>
      <c r="BD4730" s="4">
        <v>0</v>
      </c>
      <c r="BE4730" s="4" t="s">
        <v>14</v>
      </c>
    </row>
    <row r="4731" spans="1:57" x14ac:dyDescent="0.35">
      <c r="A4731" s="3" t="s">
        <v>73</v>
      </c>
      <c r="B4731" s="3" t="s">
        <v>28</v>
      </c>
      <c r="C4731" s="3" t="s">
        <v>10</v>
      </c>
      <c r="D4731" s="3" t="str">
        <f>VLOOKUP(A4731,[1]CustomLists!$E$7:$F$65,2,FALSE)&amp;". "&amp;A4731</f>
        <v>44. India</v>
      </c>
      <c r="E4731" s="3" t="str">
        <f>VLOOKUP(B4731,[1]CustomLists!$A$7:$B$50,2,FALSE)&amp;". "&amp;B4731</f>
        <v>08. Heat</v>
      </c>
      <c r="F4731" s="3" t="str">
        <f>VLOOKUP(C4731,[1]CustomLists!$C$7:$D$50,2,FALSE)&amp;". "&amp;C4731</f>
        <v>02. Imports (PJ)</v>
      </c>
      <c r="G4731" s="4" t="s">
        <v>14</v>
      </c>
      <c r="H4731" s="4" t="s">
        <v>14</v>
      </c>
      <c r="I4731" s="4" t="s">
        <v>14</v>
      </c>
      <c r="J4731" s="4" t="s">
        <v>14</v>
      </c>
      <c r="K4731" s="4" t="s">
        <v>14</v>
      </c>
      <c r="L4731" s="4" t="s">
        <v>14</v>
      </c>
      <c r="M4731" s="4" t="s">
        <v>14</v>
      </c>
      <c r="N4731" s="4" t="s">
        <v>14</v>
      </c>
      <c r="O4731" s="4" t="s">
        <v>14</v>
      </c>
      <c r="P4731" s="4" t="s">
        <v>14</v>
      </c>
      <c r="Q4731" s="4" t="s">
        <v>14</v>
      </c>
      <c r="R4731" s="4" t="s">
        <v>14</v>
      </c>
      <c r="S4731" s="4" t="s">
        <v>14</v>
      </c>
      <c r="T4731" s="4" t="s">
        <v>14</v>
      </c>
      <c r="U4731" s="4" t="s">
        <v>14</v>
      </c>
      <c r="V4731" s="4" t="s">
        <v>14</v>
      </c>
      <c r="W4731" s="4" t="s">
        <v>14</v>
      </c>
      <c r="X4731" s="4" t="s">
        <v>14</v>
      </c>
      <c r="Y4731" s="4" t="s">
        <v>14</v>
      </c>
      <c r="Z4731" s="4">
        <v>0</v>
      </c>
      <c r="AA4731" s="4">
        <v>0</v>
      </c>
      <c r="AB4731" s="4">
        <v>0</v>
      </c>
      <c r="AC4731" s="4">
        <v>0</v>
      </c>
      <c r="AD4731" s="4">
        <v>0</v>
      </c>
      <c r="AE4731" s="4">
        <v>0</v>
      </c>
      <c r="AF4731" s="4">
        <v>0</v>
      </c>
      <c r="AG4731" s="4">
        <v>0</v>
      </c>
      <c r="AH4731" s="4">
        <v>0</v>
      </c>
      <c r="AI4731" s="4">
        <v>0</v>
      </c>
      <c r="AJ4731" s="4">
        <v>0</v>
      </c>
      <c r="AK4731" s="4">
        <v>0</v>
      </c>
      <c r="AL4731" s="4">
        <v>0</v>
      </c>
      <c r="AM4731" s="4">
        <v>0</v>
      </c>
      <c r="AN4731" s="4">
        <v>0</v>
      </c>
      <c r="AO4731" s="4">
        <v>0</v>
      </c>
      <c r="AP4731" s="4">
        <v>0</v>
      </c>
      <c r="AQ4731" s="4">
        <v>0</v>
      </c>
      <c r="AR4731" s="4">
        <v>0</v>
      </c>
      <c r="AS4731" s="4">
        <v>0</v>
      </c>
      <c r="AT4731" s="4">
        <v>0</v>
      </c>
      <c r="AU4731" s="4">
        <v>0</v>
      </c>
      <c r="AV4731" s="4">
        <v>0</v>
      </c>
      <c r="AW4731" s="4">
        <v>0</v>
      </c>
      <c r="AX4731" s="4">
        <v>0</v>
      </c>
      <c r="AY4731" s="4">
        <v>0</v>
      </c>
      <c r="AZ4731" s="4">
        <v>0</v>
      </c>
      <c r="BA4731" s="4">
        <v>0</v>
      </c>
      <c r="BB4731" s="4">
        <v>0</v>
      </c>
      <c r="BC4731" s="4">
        <v>0</v>
      </c>
      <c r="BD4731" s="4">
        <v>0</v>
      </c>
      <c r="BE4731" s="4" t="s">
        <v>14</v>
      </c>
    </row>
    <row r="4732" spans="1:57" x14ac:dyDescent="0.35">
      <c r="A4732" s="3" t="s">
        <v>73</v>
      </c>
      <c r="B4732" s="3" t="s">
        <v>28</v>
      </c>
      <c r="C4732" s="3" t="s">
        <v>11</v>
      </c>
      <c r="D4732" s="3" t="str">
        <f>VLOOKUP(A4732,[1]CustomLists!$E$7:$F$65,2,FALSE)&amp;". "&amp;A4732</f>
        <v>44. India</v>
      </c>
      <c r="E4732" s="3" t="str">
        <f>VLOOKUP(B4732,[1]CustomLists!$A$7:$B$50,2,FALSE)&amp;". "&amp;B4732</f>
        <v>08. Heat</v>
      </c>
      <c r="F4732" s="3" t="str">
        <f>VLOOKUP(C4732,[1]CustomLists!$C$7:$D$50,2,FALSE)&amp;". "&amp;C4732</f>
        <v>03. Exports (PJ)</v>
      </c>
      <c r="G4732" s="4" t="s">
        <v>14</v>
      </c>
      <c r="H4732" s="4" t="s">
        <v>14</v>
      </c>
      <c r="I4732" s="4" t="s">
        <v>14</v>
      </c>
      <c r="J4732" s="4" t="s">
        <v>14</v>
      </c>
      <c r="K4732" s="4" t="s">
        <v>14</v>
      </c>
      <c r="L4732" s="4" t="s">
        <v>14</v>
      </c>
      <c r="M4732" s="4" t="s">
        <v>14</v>
      </c>
      <c r="N4732" s="4" t="s">
        <v>14</v>
      </c>
      <c r="O4732" s="4" t="s">
        <v>14</v>
      </c>
      <c r="P4732" s="4" t="s">
        <v>14</v>
      </c>
      <c r="Q4732" s="4" t="s">
        <v>14</v>
      </c>
      <c r="R4732" s="4" t="s">
        <v>14</v>
      </c>
      <c r="S4732" s="4" t="s">
        <v>14</v>
      </c>
      <c r="T4732" s="4" t="s">
        <v>14</v>
      </c>
      <c r="U4732" s="4" t="s">
        <v>14</v>
      </c>
      <c r="V4732" s="4" t="s">
        <v>14</v>
      </c>
      <c r="W4732" s="4" t="s">
        <v>14</v>
      </c>
      <c r="X4732" s="4" t="s">
        <v>14</v>
      </c>
      <c r="Y4732" s="4" t="s">
        <v>14</v>
      </c>
      <c r="Z4732" s="4">
        <v>0</v>
      </c>
      <c r="AA4732" s="4">
        <v>0</v>
      </c>
      <c r="AB4732" s="4">
        <v>0</v>
      </c>
      <c r="AC4732" s="4">
        <v>0</v>
      </c>
      <c r="AD4732" s="4">
        <v>0</v>
      </c>
      <c r="AE4732" s="4">
        <v>0</v>
      </c>
      <c r="AF4732" s="4">
        <v>0</v>
      </c>
      <c r="AG4732" s="4">
        <v>0</v>
      </c>
      <c r="AH4732" s="4">
        <v>0</v>
      </c>
      <c r="AI4732" s="4">
        <v>0</v>
      </c>
      <c r="AJ4732" s="4">
        <v>0</v>
      </c>
      <c r="AK4732" s="4">
        <v>0</v>
      </c>
      <c r="AL4732" s="4">
        <v>0</v>
      </c>
      <c r="AM4732" s="4">
        <v>0</v>
      </c>
      <c r="AN4732" s="4">
        <v>0</v>
      </c>
      <c r="AO4732" s="4">
        <v>0</v>
      </c>
      <c r="AP4732" s="4">
        <v>0</v>
      </c>
      <c r="AQ4732" s="4">
        <v>0</v>
      </c>
      <c r="AR4732" s="4">
        <v>0</v>
      </c>
      <c r="AS4732" s="4">
        <v>0</v>
      </c>
      <c r="AT4732" s="4">
        <v>0</v>
      </c>
      <c r="AU4732" s="4">
        <v>0</v>
      </c>
      <c r="AV4732" s="4">
        <v>0</v>
      </c>
      <c r="AW4732" s="4">
        <v>0</v>
      </c>
      <c r="AX4732" s="4">
        <v>0</v>
      </c>
      <c r="AY4732" s="4">
        <v>0</v>
      </c>
      <c r="AZ4732" s="4">
        <v>0</v>
      </c>
      <c r="BA4732" s="4">
        <v>0</v>
      </c>
      <c r="BB4732" s="4">
        <v>0</v>
      </c>
      <c r="BC4732" s="4">
        <v>0</v>
      </c>
      <c r="BD4732" s="4">
        <v>0</v>
      </c>
      <c r="BE4732" s="4" t="s">
        <v>14</v>
      </c>
    </row>
    <row r="4733" spans="1:57" x14ac:dyDescent="0.35">
      <c r="A4733" s="3" t="s">
        <v>73</v>
      </c>
      <c r="B4733" s="3" t="s">
        <v>28</v>
      </c>
      <c r="C4733" s="3" t="s">
        <v>12</v>
      </c>
      <c r="D4733" s="3" t="str">
        <f>VLOOKUP(A4733,[1]CustomLists!$E$7:$F$65,2,FALSE)&amp;". "&amp;A4733</f>
        <v>44. India</v>
      </c>
      <c r="E4733" s="3" t="str">
        <f>VLOOKUP(B4733,[1]CustomLists!$A$7:$B$50,2,FALSE)&amp;". "&amp;B4733</f>
        <v>08. Heat</v>
      </c>
      <c r="F4733" s="3" t="str">
        <f>VLOOKUP(C4733,[1]CustomLists!$C$7:$D$50,2,FALSE)&amp;". "&amp;C4733</f>
        <v>04. Total energy supply (PJ)</v>
      </c>
      <c r="G4733" s="4" t="s">
        <v>14</v>
      </c>
      <c r="H4733" s="4" t="s">
        <v>14</v>
      </c>
      <c r="I4733" s="4" t="s">
        <v>14</v>
      </c>
      <c r="J4733" s="4" t="s">
        <v>14</v>
      </c>
      <c r="K4733" s="4" t="s">
        <v>14</v>
      </c>
      <c r="L4733" s="4" t="s">
        <v>14</v>
      </c>
      <c r="M4733" s="4" t="s">
        <v>14</v>
      </c>
      <c r="N4733" s="4" t="s">
        <v>14</v>
      </c>
      <c r="O4733" s="4" t="s">
        <v>14</v>
      </c>
      <c r="P4733" s="4" t="s">
        <v>14</v>
      </c>
      <c r="Q4733" s="4" t="s">
        <v>14</v>
      </c>
      <c r="R4733" s="4" t="s">
        <v>14</v>
      </c>
      <c r="S4733" s="4" t="s">
        <v>14</v>
      </c>
      <c r="T4733" s="4" t="s">
        <v>14</v>
      </c>
      <c r="U4733" s="4" t="s">
        <v>14</v>
      </c>
      <c r="V4733" s="4" t="s">
        <v>14</v>
      </c>
      <c r="W4733" s="4" t="s">
        <v>14</v>
      </c>
      <c r="X4733" s="4" t="s">
        <v>14</v>
      </c>
      <c r="Y4733" s="4" t="s">
        <v>14</v>
      </c>
      <c r="Z4733" s="4">
        <v>0</v>
      </c>
      <c r="AA4733" s="4">
        <v>0</v>
      </c>
      <c r="AB4733" s="4">
        <v>0</v>
      </c>
      <c r="AC4733" s="4">
        <v>0</v>
      </c>
      <c r="AD4733" s="4">
        <v>0</v>
      </c>
      <c r="AE4733" s="4">
        <v>0</v>
      </c>
      <c r="AF4733" s="4">
        <v>0</v>
      </c>
      <c r="AG4733" s="4">
        <v>0</v>
      </c>
      <c r="AH4733" s="4">
        <v>0</v>
      </c>
      <c r="AI4733" s="4">
        <v>0</v>
      </c>
      <c r="AJ4733" s="4">
        <v>0</v>
      </c>
      <c r="AK4733" s="4">
        <v>0</v>
      </c>
      <c r="AL4733" s="4">
        <v>0</v>
      </c>
      <c r="AM4733" s="4">
        <v>0</v>
      </c>
      <c r="AN4733" s="4">
        <v>0</v>
      </c>
      <c r="AO4733" s="4">
        <v>0</v>
      </c>
      <c r="AP4733" s="4">
        <v>0</v>
      </c>
      <c r="AQ4733" s="4">
        <v>0</v>
      </c>
      <c r="AR4733" s="4">
        <v>0</v>
      </c>
      <c r="AS4733" s="4">
        <v>0</v>
      </c>
      <c r="AT4733" s="4">
        <v>0</v>
      </c>
      <c r="AU4733" s="4">
        <v>0</v>
      </c>
      <c r="AV4733" s="4">
        <v>0</v>
      </c>
      <c r="AW4733" s="4">
        <v>0</v>
      </c>
      <c r="AX4733" s="4">
        <v>0</v>
      </c>
      <c r="AY4733" s="4">
        <v>0</v>
      </c>
      <c r="AZ4733" s="4">
        <v>0</v>
      </c>
      <c r="BA4733" s="4">
        <v>0</v>
      </c>
      <c r="BB4733" s="4">
        <v>0</v>
      </c>
      <c r="BC4733" s="4">
        <v>0</v>
      </c>
      <c r="BD4733" s="4">
        <v>0</v>
      </c>
      <c r="BE4733" s="4" t="s">
        <v>14</v>
      </c>
    </row>
    <row r="4734" spans="1:57" x14ac:dyDescent="0.35">
      <c r="A4734" s="3" t="s">
        <v>73</v>
      </c>
      <c r="B4734" s="3" t="s">
        <v>28</v>
      </c>
      <c r="C4734" s="3" t="s">
        <v>13</v>
      </c>
      <c r="D4734" s="3" t="str">
        <f>VLOOKUP(A4734,[1]CustomLists!$E$7:$F$65,2,FALSE)&amp;". "&amp;A4734</f>
        <v>44. India</v>
      </c>
      <c r="E4734" s="3" t="str">
        <f>VLOOKUP(B4734,[1]CustomLists!$A$7:$B$50,2,FALSE)&amp;". "&amp;B4734</f>
        <v>08. Heat</v>
      </c>
      <c r="F4734" s="3" t="str">
        <f>VLOOKUP(C4734,[1]CustomLists!$C$7:$D$50,2,FALSE)&amp;". "&amp;C4734</f>
        <v>05. Electricity, CHP and heat plants (PJ)</v>
      </c>
      <c r="G4734" s="4" t="s">
        <v>14</v>
      </c>
      <c r="H4734" s="4" t="s">
        <v>14</v>
      </c>
      <c r="I4734" s="4" t="s">
        <v>14</v>
      </c>
      <c r="J4734" s="4" t="s">
        <v>14</v>
      </c>
      <c r="K4734" s="4" t="s">
        <v>14</v>
      </c>
      <c r="L4734" s="4" t="s">
        <v>14</v>
      </c>
      <c r="M4734" s="4" t="s">
        <v>14</v>
      </c>
      <c r="N4734" s="4" t="s">
        <v>14</v>
      </c>
      <c r="O4734" s="4" t="s">
        <v>14</v>
      </c>
      <c r="P4734" s="4" t="s">
        <v>14</v>
      </c>
      <c r="Q4734" s="4" t="s">
        <v>14</v>
      </c>
      <c r="R4734" s="4" t="s">
        <v>14</v>
      </c>
      <c r="S4734" s="4" t="s">
        <v>14</v>
      </c>
      <c r="T4734" s="4" t="s">
        <v>14</v>
      </c>
      <c r="U4734" s="4" t="s">
        <v>14</v>
      </c>
      <c r="V4734" s="4" t="s">
        <v>14</v>
      </c>
      <c r="W4734" s="4" t="s">
        <v>14</v>
      </c>
      <c r="X4734" s="4" t="s">
        <v>14</v>
      </c>
      <c r="Y4734" s="4" t="s">
        <v>14</v>
      </c>
      <c r="Z4734" s="4">
        <v>0</v>
      </c>
      <c r="AA4734" s="4">
        <v>0</v>
      </c>
      <c r="AB4734" s="4">
        <v>0</v>
      </c>
      <c r="AC4734" s="4">
        <v>0</v>
      </c>
      <c r="AD4734" s="4">
        <v>0</v>
      </c>
      <c r="AE4734" s="4">
        <v>0</v>
      </c>
      <c r="AF4734" s="4">
        <v>0</v>
      </c>
      <c r="AG4734" s="4">
        <v>0</v>
      </c>
      <c r="AH4734" s="4">
        <v>0</v>
      </c>
      <c r="AI4734" s="4">
        <v>0</v>
      </c>
      <c r="AJ4734" s="4">
        <v>0</v>
      </c>
      <c r="AK4734" s="4">
        <v>0</v>
      </c>
      <c r="AL4734" s="4">
        <v>0</v>
      </c>
      <c r="AM4734" s="4">
        <v>0</v>
      </c>
      <c r="AN4734" s="4">
        <v>0</v>
      </c>
      <c r="AO4734" s="4">
        <v>0</v>
      </c>
      <c r="AP4734" s="4">
        <v>0</v>
      </c>
      <c r="AQ4734" s="4">
        <v>0</v>
      </c>
      <c r="AR4734" s="4">
        <v>0</v>
      </c>
      <c r="AS4734" s="4">
        <v>0</v>
      </c>
      <c r="AT4734" s="4">
        <v>0</v>
      </c>
      <c r="AU4734" s="4">
        <v>0</v>
      </c>
      <c r="AV4734" s="4">
        <v>0</v>
      </c>
      <c r="AW4734" s="4">
        <v>0</v>
      </c>
      <c r="AX4734" s="4">
        <v>0</v>
      </c>
      <c r="AY4734" s="4">
        <v>0</v>
      </c>
      <c r="AZ4734" s="4">
        <v>0</v>
      </c>
      <c r="BA4734" s="4">
        <v>0</v>
      </c>
      <c r="BB4734" s="4">
        <v>0</v>
      </c>
      <c r="BC4734" s="4">
        <v>0</v>
      </c>
      <c r="BD4734" s="4">
        <v>0</v>
      </c>
      <c r="BE4734" s="4" t="s">
        <v>14</v>
      </c>
    </row>
    <row r="4735" spans="1:57" x14ac:dyDescent="0.35">
      <c r="A4735" s="3" t="s">
        <v>73</v>
      </c>
      <c r="B4735" s="3" t="s">
        <v>28</v>
      </c>
      <c r="C4735" s="3" t="s">
        <v>15</v>
      </c>
      <c r="D4735" s="3" t="str">
        <f>VLOOKUP(A4735,[1]CustomLists!$E$7:$F$65,2,FALSE)&amp;". "&amp;A4735</f>
        <v>44. India</v>
      </c>
      <c r="E4735" s="3" t="str">
        <f>VLOOKUP(B4735,[1]CustomLists!$A$7:$B$50,2,FALSE)&amp;". "&amp;B4735</f>
        <v>08. Heat</v>
      </c>
      <c r="F4735" s="3" t="str">
        <f>VLOOKUP(C4735,[1]CustomLists!$C$7:$D$50,2,FALSE)&amp;". "&amp;C4735</f>
        <v>06. Oil refineries, transformation (PJ)</v>
      </c>
      <c r="G4735" s="4" t="s">
        <v>14</v>
      </c>
      <c r="H4735" s="4" t="s">
        <v>14</v>
      </c>
      <c r="I4735" s="4" t="s">
        <v>14</v>
      </c>
      <c r="J4735" s="4" t="s">
        <v>14</v>
      </c>
      <c r="K4735" s="4" t="s">
        <v>14</v>
      </c>
      <c r="L4735" s="4" t="s">
        <v>14</v>
      </c>
      <c r="M4735" s="4" t="s">
        <v>14</v>
      </c>
      <c r="N4735" s="4" t="s">
        <v>14</v>
      </c>
      <c r="O4735" s="4" t="s">
        <v>14</v>
      </c>
      <c r="P4735" s="4" t="s">
        <v>14</v>
      </c>
      <c r="Q4735" s="4" t="s">
        <v>14</v>
      </c>
      <c r="R4735" s="4" t="s">
        <v>14</v>
      </c>
      <c r="S4735" s="4" t="s">
        <v>14</v>
      </c>
      <c r="T4735" s="4" t="s">
        <v>14</v>
      </c>
      <c r="U4735" s="4" t="s">
        <v>14</v>
      </c>
      <c r="V4735" s="4" t="s">
        <v>14</v>
      </c>
      <c r="W4735" s="4" t="s">
        <v>14</v>
      </c>
      <c r="X4735" s="4" t="s">
        <v>14</v>
      </c>
      <c r="Y4735" s="4" t="s">
        <v>14</v>
      </c>
      <c r="Z4735" s="4">
        <v>0</v>
      </c>
      <c r="AA4735" s="4">
        <v>0</v>
      </c>
      <c r="AB4735" s="4">
        <v>0</v>
      </c>
      <c r="AC4735" s="4">
        <v>0</v>
      </c>
      <c r="AD4735" s="4">
        <v>0</v>
      </c>
      <c r="AE4735" s="4">
        <v>0</v>
      </c>
      <c r="AF4735" s="4">
        <v>0</v>
      </c>
      <c r="AG4735" s="4">
        <v>0</v>
      </c>
      <c r="AH4735" s="4">
        <v>0</v>
      </c>
      <c r="AI4735" s="4">
        <v>0</v>
      </c>
      <c r="AJ4735" s="4">
        <v>0</v>
      </c>
      <c r="AK4735" s="4">
        <v>0</v>
      </c>
      <c r="AL4735" s="4">
        <v>0</v>
      </c>
      <c r="AM4735" s="4">
        <v>0</v>
      </c>
      <c r="AN4735" s="4">
        <v>0</v>
      </c>
      <c r="AO4735" s="4">
        <v>0</v>
      </c>
      <c r="AP4735" s="4">
        <v>0</v>
      </c>
      <c r="AQ4735" s="4">
        <v>0</v>
      </c>
      <c r="AR4735" s="4">
        <v>0</v>
      </c>
      <c r="AS4735" s="4">
        <v>0</v>
      </c>
      <c r="AT4735" s="4">
        <v>0</v>
      </c>
      <c r="AU4735" s="4">
        <v>0</v>
      </c>
      <c r="AV4735" s="4">
        <v>0</v>
      </c>
      <c r="AW4735" s="4">
        <v>0</v>
      </c>
      <c r="AX4735" s="4">
        <v>0</v>
      </c>
      <c r="AY4735" s="4">
        <v>0</v>
      </c>
      <c r="AZ4735" s="4">
        <v>0</v>
      </c>
      <c r="BA4735" s="4">
        <v>0</v>
      </c>
      <c r="BB4735" s="4">
        <v>0</v>
      </c>
      <c r="BC4735" s="4">
        <v>0</v>
      </c>
      <c r="BD4735" s="4">
        <v>0</v>
      </c>
      <c r="BE4735" s="4" t="s">
        <v>14</v>
      </c>
    </row>
    <row r="4736" spans="1:57" x14ac:dyDescent="0.35">
      <c r="A4736" s="3" t="s">
        <v>73</v>
      </c>
      <c r="B4736" s="3" t="s">
        <v>28</v>
      </c>
      <c r="C4736" s="3" t="s">
        <v>16</v>
      </c>
      <c r="D4736" s="3" t="str">
        <f>VLOOKUP(A4736,[1]CustomLists!$E$7:$F$65,2,FALSE)&amp;". "&amp;A4736</f>
        <v>44. India</v>
      </c>
      <c r="E4736" s="3" t="str">
        <f>VLOOKUP(B4736,[1]CustomLists!$A$7:$B$50,2,FALSE)&amp;". "&amp;B4736</f>
        <v>08. Heat</v>
      </c>
      <c r="F4736" s="3" t="str">
        <f>VLOOKUP(C4736,[1]CustomLists!$C$7:$D$50,2,FALSE)&amp;". "&amp;C4736</f>
        <v>07. Total final consumption (PJ)</v>
      </c>
      <c r="G4736" s="4" t="s">
        <v>14</v>
      </c>
      <c r="H4736" s="4" t="s">
        <v>14</v>
      </c>
      <c r="I4736" s="4" t="s">
        <v>14</v>
      </c>
      <c r="J4736" s="4" t="s">
        <v>14</v>
      </c>
      <c r="K4736" s="4" t="s">
        <v>14</v>
      </c>
      <c r="L4736" s="4" t="s">
        <v>14</v>
      </c>
      <c r="M4736" s="4" t="s">
        <v>14</v>
      </c>
      <c r="N4736" s="4" t="s">
        <v>14</v>
      </c>
      <c r="O4736" s="4" t="s">
        <v>14</v>
      </c>
      <c r="P4736" s="4" t="s">
        <v>14</v>
      </c>
      <c r="Q4736" s="4" t="s">
        <v>14</v>
      </c>
      <c r="R4736" s="4" t="s">
        <v>14</v>
      </c>
      <c r="S4736" s="4" t="s">
        <v>14</v>
      </c>
      <c r="T4736" s="4" t="s">
        <v>14</v>
      </c>
      <c r="U4736" s="4" t="s">
        <v>14</v>
      </c>
      <c r="V4736" s="4" t="s">
        <v>14</v>
      </c>
      <c r="W4736" s="4" t="s">
        <v>14</v>
      </c>
      <c r="X4736" s="4" t="s">
        <v>14</v>
      </c>
      <c r="Y4736" s="4" t="s">
        <v>14</v>
      </c>
      <c r="Z4736" s="4">
        <v>0</v>
      </c>
      <c r="AA4736" s="4">
        <v>0</v>
      </c>
      <c r="AB4736" s="4">
        <v>0</v>
      </c>
      <c r="AC4736" s="4">
        <v>0</v>
      </c>
      <c r="AD4736" s="4">
        <v>0</v>
      </c>
      <c r="AE4736" s="4">
        <v>0</v>
      </c>
      <c r="AF4736" s="4">
        <v>0</v>
      </c>
      <c r="AG4736" s="4">
        <v>0</v>
      </c>
      <c r="AH4736" s="4">
        <v>0</v>
      </c>
      <c r="AI4736" s="4">
        <v>0</v>
      </c>
      <c r="AJ4736" s="4">
        <v>0</v>
      </c>
      <c r="AK4736" s="4">
        <v>0</v>
      </c>
      <c r="AL4736" s="4">
        <v>0</v>
      </c>
      <c r="AM4736" s="4">
        <v>0</v>
      </c>
      <c r="AN4736" s="4">
        <v>0</v>
      </c>
      <c r="AO4736" s="4">
        <v>0</v>
      </c>
      <c r="AP4736" s="4">
        <v>0</v>
      </c>
      <c r="AQ4736" s="4">
        <v>0</v>
      </c>
      <c r="AR4736" s="4">
        <v>0</v>
      </c>
      <c r="AS4736" s="4">
        <v>0</v>
      </c>
      <c r="AT4736" s="4">
        <v>0</v>
      </c>
      <c r="AU4736" s="4">
        <v>0</v>
      </c>
      <c r="AV4736" s="4">
        <v>0</v>
      </c>
      <c r="AW4736" s="4">
        <v>0</v>
      </c>
      <c r="AX4736" s="4">
        <v>0</v>
      </c>
      <c r="AY4736" s="4">
        <v>0</v>
      </c>
      <c r="AZ4736" s="4">
        <v>0</v>
      </c>
      <c r="BA4736" s="4">
        <v>0</v>
      </c>
      <c r="BB4736" s="4">
        <v>0</v>
      </c>
      <c r="BC4736" s="4">
        <v>0</v>
      </c>
      <c r="BD4736" s="4">
        <v>0</v>
      </c>
      <c r="BE4736" s="4" t="s">
        <v>14</v>
      </c>
    </row>
    <row r="4737" spans="1:57" x14ac:dyDescent="0.35">
      <c r="A4737" s="3" t="s">
        <v>73</v>
      </c>
      <c r="B4737" s="3" t="s">
        <v>28</v>
      </c>
      <c r="C4737" s="3" t="s">
        <v>17</v>
      </c>
      <c r="D4737" s="3" t="str">
        <f>VLOOKUP(A4737,[1]CustomLists!$E$7:$F$65,2,FALSE)&amp;". "&amp;A4737</f>
        <v>44. India</v>
      </c>
      <c r="E4737" s="3" t="str">
        <f>VLOOKUP(B4737,[1]CustomLists!$A$7:$B$50,2,FALSE)&amp;". "&amp;B4737</f>
        <v>08. Heat</v>
      </c>
      <c r="F4737" s="3" t="str">
        <f>VLOOKUP(C4737,[1]CustomLists!$C$7:$D$50,2,FALSE)&amp;". "&amp;C4737</f>
        <v>08. Industry (PJ)</v>
      </c>
      <c r="G4737" s="4" t="s">
        <v>14</v>
      </c>
      <c r="H4737" s="4" t="s">
        <v>14</v>
      </c>
      <c r="I4737" s="4" t="s">
        <v>14</v>
      </c>
      <c r="J4737" s="4" t="s">
        <v>14</v>
      </c>
      <c r="K4737" s="4" t="s">
        <v>14</v>
      </c>
      <c r="L4737" s="4" t="s">
        <v>14</v>
      </c>
      <c r="M4737" s="4" t="s">
        <v>14</v>
      </c>
      <c r="N4737" s="4" t="s">
        <v>14</v>
      </c>
      <c r="O4737" s="4" t="s">
        <v>14</v>
      </c>
      <c r="P4737" s="4" t="s">
        <v>14</v>
      </c>
      <c r="Q4737" s="4" t="s">
        <v>14</v>
      </c>
      <c r="R4737" s="4" t="s">
        <v>14</v>
      </c>
      <c r="S4737" s="4" t="s">
        <v>14</v>
      </c>
      <c r="T4737" s="4" t="s">
        <v>14</v>
      </c>
      <c r="U4737" s="4" t="s">
        <v>14</v>
      </c>
      <c r="V4737" s="4" t="s">
        <v>14</v>
      </c>
      <c r="W4737" s="4" t="s">
        <v>14</v>
      </c>
      <c r="X4737" s="4" t="s">
        <v>14</v>
      </c>
      <c r="Y4737" s="4" t="s">
        <v>14</v>
      </c>
      <c r="Z4737" s="4">
        <v>0</v>
      </c>
      <c r="AA4737" s="4">
        <v>0</v>
      </c>
      <c r="AB4737" s="4">
        <v>0</v>
      </c>
      <c r="AC4737" s="4">
        <v>0</v>
      </c>
      <c r="AD4737" s="4">
        <v>0</v>
      </c>
      <c r="AE4737" s="4">
        <v>0</v>
      </c>
      <c r="AF4737" s="4">
        <v>0</v>
      </c>
      <c r="AG4737" s="4">
        <v>0</v>
      </c>
      <c r="AH4737" s="4">
        <v>0</v>
      </c>
      <c r="AI4737" s="4">
        <v>0</v>
      </c>
      <c r="AJ4737" s="4">
        <v>0</v>
      </c>
      <c r="AK4737" s="4">
        <v>0</v>
      </c>
      <c r="AL4737" s="4">
        <v>0</v>
      </c>
      <c r="AM4737" s="4">
        <v>0</v>
      </c>
      <c r="AN4737" s="4">
        <v>0</v>
      </c>
      <c r="AO4737" s="4">
        <v>0</v>
      </c>
      <c r="AP4737" s="4">
        <v>0</v>
      </c>
      <c r="AQ4737" s="4">
        <v>0</v>
      </c>
      <c r="AR4737" s="4">
        <v>0</v>
      </c>
      <c r="AS4737" s="4">
        <v>0</v>
      </c>
      <c r="AT4737" s="4">
        <v>0</v>
      </c>
      <c r="AU4737" s="4">
        <v>0</v>
      </c>
      <c r="AV4737" s="4">
        <v>0</v>
      </c>
      <c r="AW4737" s="4">
        <v>0</v>
      </c>
      <c r="AX4737" s="4">
        <v>0</v>
      </c>
      <c r="AY4737" s="4">
        <v>0</v>
      </c>
      <c r="AZ4737" s="4">
        <v>0</v>
      </c>
      <c r="BA4737" s="4">
        <v>0</v>
      </c>
      <c r="BB4737" s="4">
        <v>0</v>
      </c>
      <c r="BC4737" s="4">
        <v>0</v>
      </c>
      <c r="BD4737" s="4">
        <v>0</v>
      </c>
      <c r="BE4737" s="4" t="s">
        <v>14</v>
      </c>
    </row>
    <row r="4738" spans="1:57" x14ac:dyDescent="0.35">
      <c r="A4738" s="3" t="s">
        <v>73</v>
      </c>
      <c r="B4738" s="3" t="s">
        <v>28</v>
      </c>
      <c r="C4738" s="3" t="s">
        <v>18</v>
      </c>
      <c r="D4738" s="3" t="str">
        <f>VLOOKUP(A4738,[1]CustomLists!$E$7:$F$65,2,FALSE)&amp;". "&amp;A4738</f>
        <v>44. India</v>
      </c>
      <c r="E4738" s="3" t="str">
        <f>VLOOKUP(B4738,[1]CustomLists!$A$7:$B$50,2,FALSE)&amp;". "&amp;B4738</f>
        <v>08. Heat</v>
      </c>
      <c r="F4738" s="3" t="str">
        <f>VLOOKUP(C4738,[1]CustomLists!$C$7:$D$50,2,FALSE)&amp;". "&amp;C4738</f>
        <v>09. Transport (PJ)</v>
      </c>
      <c r="G4738" s="4" t="s">
        <v>14</v>
      </c>
      <c r="H4738" s="4" t="s">
        <v>14</v>
      </c>
      <c r="I4738" s="4" t="s">
        <v>14</v>
      </c>
      <c r="J4738" s="4" t="s">
        <v>14</v>
      </c>
      <c r="K4738" s="4" t="s">
        <v>14</v>
      </c>
      <c r="L4738" s="4" t="s">
        <v>14</v>
      </c>
      <c r="M4738" s="4" t="s">
        <v>14</v>
      </c>
      <c r="N4738" s="4" t="s">
        <v>14</v>
      </c>
      <c r="O4738" s="4" t="s">
        <v>14</v>
      </c>
      <c r="P4738" s="4" t="s">
        <v>14</v>
      </c>
      <c r="Q4738" s="4" t="s">
        <v>14</v>
      </c>
      <c r="R4738" s="4" t="s">
        <v>14</v>
      </c>
      <c r="S4738" s="4" t="s">
        <v>14</v>
      </c>
      <c r="T4738" s="4" t="s">
        <v>14</v>
      </c>
      <c r="U4738" s="4" t="s">
        <v>14</v>
      </c>
      <c r="V4738" s="4" t="s">
        <v>14</v>
      </c>
      <c r="W4738" s="4" t="s">
        <v>14</v>
      </c>
      <c r="X4738" s="4" t="s">
        <v>14</v>
      </c>
      <c r="Y4738" s="4" t="s">
        <v>14</v>
      </c>
      <c r="Z4738" s="4">
        <v>0</v>
      </c>
      <c r="AA4738" s="4">
        <v>0</v>
      </c>
      <c r="AB4738" s="4">
        <v>0</v>
      </c>
      <c r="AC4738" s="4">
        <v>0</v>
      </c>
      <c r="AD4738" s="4">
        <v>0</v>
      </c>
      <c r="AE4738" s="4">
        <v>0</v>
      </c>
      <c r="AF4738" s="4">
        <v>0</v>
      </c>
      <c r="AG4738" s="4">
        <v>0</v>
      </c>
      <c r="AH4738" s="4">
        <v>0</v>
      </c>
      <c r="AI4738" s="4">
        <v>0</v>
      </c>
      <c r="AJ4738" s="4">
        <v>0</v>
      </c>
      <c r="AK4738" s="4">
        <v>0</v>
      </c>
      <c r="AL4738" s="4">
        <v>0</v>
      </c>
      <c r="AM4738" s="4">
        <v>0</v>
      </c>
      <c r="AN4738" s="4">
        <v>0</v>
      </c>
      <c r="AO4738" s="4">
        <v>0</v>
      </c>
      <c r="AP4738" s="4">
        <v>0</v>
      </c>
      <c r="AQ4738" s="4">
        <v>0</v>
      </c>
      <c r="AR4738" s="4">
        <v>0</v>
      </c>
      <c r="AS4738" s="4">
        <v>0</v>
      </c>
      <c r="AT4738" s="4">
        <v>0</v>
      </c>
      <c r="AU4738" s="4">
        <v>0</v>
      </c>
      <c r="AV4738" s="4">
        <v>0</v>
      </c>
      <c r="AW4738" s="4">
        <v>0</v>
      </c>
      <c r="AX4738" s="4">
        <v>0</v>
      </c>
      <c r="AY4738" s="4">
        <v>0</v>
      </c>
      <c r="AZ4738" s="4">
        <v>0</v>
      </c>
      <c r="BA4738" s="4">
        <v>0</v>
      </c>
      <c r="BB4738" s="4">
        <v>0</v>
      </c>
      <c r="BC4738" s="4">
        <v>0</v>
      </c>
      <c r="BD4738" s="4">
        <v>0</v>
      </c>
      <c r="BE4738" s="4" t="s">
        <v>14</v>
      </c>
    </row>
    <row r="4739" spans="1:57" x14ac:dyDescent="0.35">
      <c r="A4739" s="3" t="s">
        <v>73</v>
      </c>
      <c r="B4739" s="3" t="s">
        <v>28</v>
      </c>
      <c r="C4739" s="3" t="s">
        <v>19</v>
      </c>
      <c r="D4739" s="3" t="str">
        <f>VLOOKUP(A4739,[1]CustomLists!$E$7:$F$65,2,FALSE)&amp;". "&amp;A4739</f>
        <v>44. India</v>
      </c>
      <c r="E4739" s="3" t="str">
        <f>VLOOKUP(B4739,[1]CustomLists!$A$7:$B$50,2,FALSE)&amp;". "&amp;B4739</f>
        <v>08. Heat</v>
      </c>
      <c r="F4739" s="3" t="str">
        <f>VLOOKUP(C4739,[1]CustomLists!$C$7:$D$50,2,FALSE)&amp;". "&amp;C4739</f>
        <v>10. Residential (PJ)</v>
      </c>
      <c r="G4739" s="4" t="s">
        <v>14</v>
      </c>
      <c r="H4739" s="4" t="s">
        <v>14</v>
      </c>
      <c r="I4739" s="4" t="s">
        <v>14</v>
      </c>
      <c r="J4739" s="4" t="s">
        <v>14</v>
      </c>
      <c r="K4739" s="4" t="s">
        <v>14</v>
      </c>
      <c r="L4739" s="4" t="s">
        <v>14</v>
      </c>
      <c r="M4739" s="4" t="s">
        <v>14</v>
      </c>
      <c r="N4739" s="4" t="s">
        <v>14</v>
      </c>
      <c r="O4739" s="4" t="s">
        <v>14</v>
      </c>
      <c r="P4739" s="4" t="s">
        <v>14</v>
      </c>
      <c r="Q4739" s="4" t="s">
        <v>14</v>
      </c>
      <c r="R4739" s="4" t="s">
        <v>14</v>
      </c>
      <c r="S4739" s="4" t="s">
        <v>14</v>
      </c>
      <c r="T4739" s="4" t="s">
        <v>14</v>
      </c>
      <c r="U4739" s="4" t="s">
        <v>14</v>
      </c>
      <c r="V4739" s="4" t="s">
        <v>14</v>
      </c>
      <c r="W4739" s="4" t="s">
        <v>14</v>
      </c>
      <c r="X4739" s="4" t="s">
        <v>14</v>
      </c>
      <c r="Y4739" s="4" t="s">
        <v>14</v>
      </c>
      <c r="Z4739" s="4">
        <v>0</v>
      </c>
      <c r="AA4739" s="4">
        <v>0</v>
      </c>
      <c r="AB4739" s="4">
        <v>0</v>
      </c>
      <c r="AC4739" s="4">
        <v>0</v>
      </c>
      <c r="AD4739" s="4">
        <v>0</v>
      </c>
      <c r="AE4739" s="4">
        <v>0</v>
      </c>
      <c r="AF4739" s="4">
        <v>0</v>
      </c>
      <c r="AG4739" s="4">
        <v>0</v>
      </c>
      <c r="AH4739" s="4">
        <v>0</v>
      </c>
      <c r="AI4739" s="4">
        <v>0</v>
      </c>
      <c r="AJ4739" s="4">
        <v>0</v>
      </c>
      <c r="AK4739" s="4">
        <v>0</v>
      </c>
      <c r="AL4739" s="4">
        <v>0</v>
      </c>
      <c r="AM4739" s="4">
        <v>0</v>
      </c>
      <c r="AN4739" s="4">
        <v>0</v>
      </c>
      <c r="AO4739" s="4">
        <v>0</v>
      </c>
      <c r="AP4739" s="4">
        <v>0</v>
      </c>
      <c r="AQ4739" s="4">
        <v>0</v>
      </c>
      <c r="AR4739" s="4">
        <v>0</v>
      </c>
      <c r="AS4739" s="4">
        <v>0</v>
      </c>
      <c r="AT4739" s="4">
        <v>0</v>
      </c>
      <c r="AU4739" s="4">
        <v>0</v>
      </c>
      <c r="AV4739" s="4">
        <v>0</v>
      </c>
      <c r="AW4739" s="4">
        <v>0</v>
      </c>
      <c r="AX4739" s="4">
        <v>0</v>
      </c>
      <c r="AY4739" s="4">
        <v>0</v>
      </c>
      <c r="AZ4739" s="4">
        <v>0</v>
      </c>
      <c r="BA4739" s="4">
        <v>0</v>
      </c>
      <c r="BB4739" s="4">
        <v>0</v>
      </c>
      <c r="BC4739" s="4">
        <v>0</v>
      </c>
      <c r="BD4739" s="4">
        <v>0</v>
      </c>
      <c r="BE4739" s="4" t="s">
        <v>14</v>
      </c>
    </row>
    <row r="4740" spans="1:57" x14ac:dyDescent="0.35">
      <c r="A4740" s="3" t="s">
        <v>73</v>
      </c>
      <c r="B4740" s="3" t="s">
        <v>28</v>
      </c>
      <c r="C4740" s="3" t="s">
        <v>20</v>
      </c>
      <c r="D4740" s="3" t="str">
        <f>VLOOKUP(A4740,[1]CustomLists!$E$7:$F$65,2,FALSE)&amp;". "&amp;A4740</f>
        <v>44. India</v>
      </c>
      <c r="E4740" s="3" t="str">
        <f>VLOOKUP(B4740,[1]CustomLists!$A$7:$B$50,2,FALSE)&amp;". "&amp;B4740</f>
        <v>08. Heat</v>
      </c>
      <c r="F4740" s="3" t="str">
        <f>VLOOKUP(C4740,[1]CustomLists!$C$7:$D$50,2,FALSE)&amp;". "&amp;C4740</f>
        <v>11. Commercial and public services (PJ)</v>
      </c>
      <c r="G4740" s="4" t="s">
        <v>14</v>
      </c>
      <c r="H4740" s="4" t="s">
        <v>14</v>
      </c>
      <c r="I4740" s="4" t="s">
        <v>14</v>
      </c>
      <c r="J4740" s="4" t="s">
        <v>14</v>
      </c>
      <c r="K4740" s="4" t="s">
        <v>14</v>
      </c>
      <c r="L4740" s="4" t="s">
        <v>14</v>
      </c>
      <c r="M4740" s="4" t="s">
        <v>14</v>
      </c>
      <c r="N4740" s="4" t="s">
        <v>14</v>
      </c>
      <c r="O4740" s="4" t="s">
        <v>14</v>
      </c>
      <c r="P4740" s="4" t="s">
        <v>14</v>
      </c>
      <c r="Q4740" s="4" t="s">
        <v>14</v>
      </c>
      <c r="R4740" s="4" t="s">
        <v>14</v>
      </c>
      <c r="S4740" s="4" t="s">
        <v>14</v>
      </c>
      <c r="T4740" s="4" t="s">
        <v>14</v>
      </c>
      <c r="U4740" s="4" t="s">
        <v>14</v>
      </c>
      <c r="V4740" s="4" t="s">
        <v>14</v>
      </c>
      <c r="W4740" s="4" t="s">
        <v>14</v>
      </c>
      <c r="X4740" s="4" t="s">
        <v>14</v>
      </c>
      <c r="Y4740" s="4" t="s">
        <v>14</v>
      </c>
      <c r="Z4740" s="4">
        <v>0</v>
      </c>
      <c r="AA4740" s="4">
        <v>0</v>
      </c>
      <c r="AB4740" s="4">
        <v>0</v>
      </c>
      <c r="AC4740" s="4">
        <v>0</v>
      </c>
      <c r="AD4740" s="4">
        <v>0</v>
      </c>
      <c r="AE4740" s="4">
        <v>0</v>
      </c>
      <c r="AF4740" s="4">
        <v>0</v>
      </c>
      <c r="AG4740" s="4">
        <v>0</v>
      </c>
      <c r="AH4740" s="4">
        <v>0</v>
      </c>
      <c r="AI4740" s="4">
        <v>0</v>
      </c>
      <c r="AJ4740" s="4">
        <v>0</v>
      </c>
      <c r="AK4740" s="4">
        <v>0</v>
      </c>
      <c r="AL4740" s="4">
        <v>0</v>
      </c>
      <c r="AM4740" s="4">
        <v>0</v>
      </c>
      <c r="AN4740" s="4">
        <v>0</v>
      </c>
      <c r="AO4740" s="4">
        <v>0</v>
      </c>
      <c r="AP4740" s="4">
        <v>0</v>
      </c>
      <c r="AQ4740" s="4">
        <v>0</v>
      </c>
      <c r="AR4740" s="4">
        <v>0</v>
      </c>
      <c r="AS4740" s="4">
        <v>0</v>
      </c>
      <c r="AT4740" s="4">
        <v>0</v>
      </c>
      <c r="AU4740" s="4">
        <v>0</v>
      </c>
      <c r="AV4740" s="4">
        <v>0</v>
      </c>
      <c r="AW4740" s="4">
        <v>0</v>
      </c>
      <c r="AX4740" s="4">
        <v>0</v>
      </c>
      <c r="AY4740" s="4">
        <v>0</v>
      </c>
      <c r="AZ4740" s="4">
        <v>0</v>
      </c>
      <c r="BA4740" s="4">
        <v>0</v>
      </c>
      <c r="BB4740" s="4">
        <v>0</v>
      </c>
      <c r="BC4740" s="4">
        <v>0</v>
      </c>
      <c r="BD4740" s="4">
        <v>0</v>
      </c>
      <c r="BE4740" s="4" t="s">
        <v>14</v>
      </c>
    </row>
    <row r="4741" spans="1:57" x14ac:dyDescent="0.35">
      <c r="A4741" s="3" t="s">
        <v>73</v>
      </c>
      <c r="B4741" s="3" t="s">
        <v>28</v>
      </c>
      <c r="C4741" s="3" t="s">
        <v>21</v>
      </c>
      <c r="D4741" s="3" t="str">
        <f>VLOOKUP(A4741,[1]CustomLists!$E$7:$F$65,2,FALSE)&amp;". "&amp;A4741</f>
        <v>44. India</v>
      </c>
      <c r="E4741" s="3" t="str">
        <f>VLOOKUP(B4741,[1]CustomLists!$A$7:$B$50,2,FALSE)&amp;". "&amp;B4741</f>
        <v>08. Heat</v>
      </c>
      <c r="F4741" s="3" t="str">
        <f>VLOOKUP(C4741,[1]CustomLists!$C$7:$D$50,2,FALSE)&amp;". "&amp;C4741</f>
        <v>12. Other final consumption (PJ)</v>
      </c>
      <c r="G4741" s="4" t="s">
        <v>14</v>
      </c>
      <c r="H4741" s="4" t="s">
        <v>14</v>
      </c>
      <c r="I4741" s="4" t="s">
        <v>14</v>
      </c>
      <c r="J4741" s="4" t="s">
        <v>14</v>
      </c>
      <c r="K4741" s="4" t="s">
        <v>14</v>
      </c>
      <c r="L4741" s="4" t="s">
        <v>14</v>
      </c>
      <c r="M4741" s="4" t="s">
        <v>14</v>
      </c>
      <c r="N4741" s="4" t="s">
        <v>14</v>
      </c>
      <c r="O4741" s="4" t="s">
        <v>14</v>
      </c>
      <c r="P4741" s="4" t="s">
        <v>14</v>
      </c>
      <c r="Q4741" s="4" t="s">
        <v>14</v>
      </c>
      <c r="R4741" s="4" t="s">
        <v>14</v>
      </c>
      <c r="S4741" s="4" t="s">
        <v>14</v>
      </c>
      <c r="T4741" s="4" t="s">
        <v>14</v>
      </c>
      <c r="U4741" s="4" t="s">
        <v>14</v>
      </c>
      <c r="V4741" s="4" t="s">
        <v>14</v>
      </c>
      <c r="W4741" s="4" t="s">
        <v>14</v>
      </c>
      <c r="X4741" s="4" t="s">
        <v>14</v>
      </c>
      <c r="Y4741" s="4" t="s">
        <v>14</v>
      </c>
      <c r="Z4741" s="4">
        <v>0</v>
      </c>
      <c r="AA4741" s="4">
        <v>0</v>
      </c>
      <c r="AB4741" s="4">
        <v>0</v>
      </c>
      <c r="AC4741" s="4">
        <v>0</v>
      </c>
      <c r="AD4741" s="4">
        <v>0</v>
      </c>
      <c r="AE4741" s="4">
        <v>0</v>
      </c>
      <c r="AF4741" s="4">
        <v>0</v>
      </c>
      <c r="AG4741" s="4">
        <v>0</v>
      </c>
      <c r="AH4741" s="4">
        <v>0</v>
      </c>
      <c r="AI4741" s="4">
        <v>0</v>
      </c>
      <c r="AJ4741" s="4">
        <v>0</v>
      </c>
      <c r="AK4741" s="4">
        <v>0</v>
      </c>
      <c r="AL4741" s="4">
        <v>0</v>
      </c>
      <c r="AM4741" s="4">
        <v>0</v>
      </c>
      <c r="AN4741" s="4">
        <v>0</v>
      </c>
      <c r="AO4741" s="4">
        <v>0</v>
      </c>
      <c r="AP4741" s="4">
        <v>0</v>
      </c>
      <c r="AQ4741" s="4">
        <v>0</v>
      </c>
      <c r="AR4741" s="4">
        <v>0</v>
      </c>
      <c r="AS4741" s="4">
        <v>0</v>
      </c>
      <c r="AT4741" s="4">
        <v>0</v>
      </c>
      <c r="AU4741" s="4">
        <v>0</v>
      </c>
      <c r="AV4741" s="4">
        <v>0</v>
      </c>
      <c r="AW4741" s="4">
        <v>0</v>
      </c>
      <c r="AX4741" s="4">
        <v>0</v>
      </c>
      <c r="AY4741" s="4">
        <v>0</v>
      </c>
      <c r="AZ4741" s="4">
        <v>0</v>
      </c>
      <c r="BA4741" s="4">
        <v>0</v>
      </c>
      <c r="BB4741" s="4">
        <v>0</v>
      </c>
      <c r="BC4741" s="4">
        <v>0</v>
      </c>
      <c r="BD4741" s="4">
        <v>0</v>
      </c>
      <c r="BE4741" s="4" t="s">
        <v>14</v>
      </c>
    </row>
    <row r="4742" spans="1:57" x14ac:dyDescent="0.35">
      <c r="A4742" s="3" t="s">
        <v>73</v>
      </c>
      <c r="B4742" s="3" t="s">
        <v>29</v>
      </c>
      <c r="C4742" s="3" t="s">
        <v>9</v>
      </c>
      <c r="D4742" s="3" t="str">
        <f>VLOOKUP(A4742,[1]CustomLists!$E$7:$F$65,2,FALSE)&amp;". "&amp;A4742</f>
        <v>44. India</v>
      </c>
      <c r="E4742" s="3" t="str">
        <f>VLOOKUP(B4742,[1]CustomLists!$A$7:$B$50,2,FALSE)&amp;". "&amp;B4742</f>
        <v>11. Total</v>
      </c>
      <c r="F4742" s="3" t="str">
        <f>VLOOKUP(C4742,[1]CustomLists!$C$7:$D$50,2,FALSE)&amp;". "&amp;C4742</f>
        <v>01. Production (PJ)</v>
      </c>
      <c r="G4742" s="4" t="s">
        <v>14</v>
      </c>
      <c r="H4742" s="4" t="s">
        <v>14</v>
      </c>
      <c r="I4742" s="4" t="s">
        <v>14</v>
      </c>
      <c r="J4742" s="4" t="s">
        <v>14</v>
      </c>
      <c r="K4742" s="4" t="s">
        <v>14</v>
      </c>
      <c r="L4742" s="4" t="s">
        <v>14</v>
      </c>
      <c r="M4742" s="4" t="s">
        <v>14</v>
      </c>
      <c r="N4742" s="4" t="s">
        <v>14</v>
      </c>
      <c r="O4742" s="4" t="s">
        <v>14</v>
      </c>
      <c r="P4742" s="4" t="s">
        <v>14</v>
      </c>
      <c r="Q4742" s="4" t="s">
        <v>14</v>
      </c>
      <c r="R4742" s="4" t="s">
        <v>14</v>
      </c>
      <c r="S4742" s="4" t="s">
        <v>14</v>
      </c>
      <c r="T4742" s="4" t="s">
        <v>14</v>
      </c>
      <c r="U4742" s="4" t="s">
        <v>14</v>
      </c>
      <c r="V4742" s="4" t="s">
        <v>14</v>
      </c>
      <c r="W4742" s="4" t="s">
        <v>14</v>
      </c>
      <c r="X4742" s="4" t="s">
        <v>14</v>
      </c>
      <c r="Y4742" s="4" t="s">
        <v>14</v>
      </c>
      <c r="Z4742" s="4">
        <v>10675.177750000001</v>
      </c>
      <c r="AA4742" s="4">
        <v>11097.285889999999</v>
      </c>
      <c r="AB4742" s="4">
        <v>11195.22825</v>
      </c>
      <c r="AC4742" s="4">
        <v>11403.76355</v>
      </c>
      <c r="AD4742" s="4">
        <v>11922.286959999999</v>
      </c>
      <c r="AE4742" s="4">
        <v>12519.971869999999</v>
      </c>
      <c r="AF4742" s="4">
        <v>12806.46703</v>
      </c>
      <c r="AG4742" s="4">
        <v>13256.414409999999</v>
      </c>
      <c r="AH4742" s="4">
        <v>13201.96826</v>
      </c>
      <c r="AI4742" s="4">
        <v>13468.467130000001</v>
      </c>
      <c r="AJ4742" s="4">
        <v>13721.448609999999</v>
      </c>
      <c r="AK4742" s="4">
        <v>13996.428760000001</v>
      </c>
      <c r="AL4742" s="4">
        <v>14333.493920000001</v>
      </c>
      <c r="AM4742" s="4">
        <v>14806.508970000001</v>
      </c>
      <c r="AN4742" s="4">
        <v>15314.51892</v>
      </c>
      <c r="AO4742" s="4">
        <v>15787.84215</v>
      </c>
      <c r="AP4742" s="4">
        <v>16368.364799999999</v>
      </c>
      <c r="AQ4742" s="4">
        <v>16999.803950000001</v>
      </c>
      <c r="AR4742" s="4">
        <v>17628.21113</v>
      </c>
      <c r="AS4742" s="4">
        <v>19001.335749999998</v>
      </c>
      <c r="AT4742" s="4">
        <v>19687.372500000001</v>
      </c>
      <c r="AU4742" s="4">
        <v>20167.259239999999</v>
      </c>
      <c r="AV4742" s="4">
        <v>20522.1165</v>
      </c>
      <c r="AW4742" s="4">
        <v>20776.163690000001</v>
      </c>
      <c r="AX4742" s="4">
        <v>21544.929499999998</v>
      </c>
      <c r="AY4742" s="4">
        <v>22054.89157</v>
      </c>
      <c r="AZ4742" s="4">
        <v>22578.483550000001</v>
      </c>
      <c r="BA4742" s="4">
        <v>23056.44022</v>
      </c>
      <c r="BB4742" s="4">
        <v>24144.125670000001</v>
      </c>
      <c r="BC4742" s="4">
        <v>24235.151089999999</v>
      </c>
      <c r="BD4742" s="4">
        <v>23780.605210000002</v>
      </c>
      <c r="BE4742" s="4" t="s">
        <v>14</v>
      </c>
    </row>
    <row r="4743" spans="1:57" x14ac:dyDescent="0.35">
      <c r="A4743" s="3" t="s">
        <v>73</v>
      </c>
      <c r="B4743" s="3" t="s">
        <v>29</v>
      </c>
      <c r="C4743" s="3" t="s">
        <v>10</v>
      </c>
      <c r="D4743" s="3" t="str">
        <f>VLOOKUP(A4743,[1]CustomLists!$E$7:$F$65,2,FALSE)&amp;". "&amp;A4743</f>
        <v>44. India</v>
      </c>
      <c r="E4743" s="3" t="str">
        <f>VLOOKUP(B4743,[1]CustomLists!$A$7:$B$50,2,FALSE)&amp;". "&amp;B4743</f>
        <v>11. Total</v>
      </c>
      <c r="F4743" s="3" t="str">
        <f>VLOOKUP(C4743,[1]CustomLists!$C$7:$D$50,2,FALSE)&amp;". "&amp;C4743</f>
        <v>02. Imports (PJ)</v>
      </c>
      <c r="G4743" s="4" t="s">
        <v>14</v>
      </c>
      <c r="H4743" s="4" t="s">
        <v>14</v>
      </c>
      <c r="I4743" s="4" t="s">
        <v>14</v>
      </c>
      <c r="J4743" s="4" t="s">
        <v>14</v>
      </c>
      <c r="K4743" s="4" t="s">
        <v>14</v>
      </c>
      <c r="L4743" s="4" t="s">
        <v>14</v>
      </c>
      <c r="M4743" s="4" t="s">
        <v>14</v>
      </c>
      <c r="N4743" s="4" t="s">
        <v>14</v>
      </c>
      <c r="O4743" s="4" t="s">
        <v>14</v>
      </c>
      <c r="P4743" s="4" t="s">
        <v>14</v>
      </c>
      <c r="Q4743" s="4" t="s">
        <v>14</v>
      </c>
      <c r="R4743" s="4" t="s">
        <v>14</v>
      </c>
      <c r="S4743" s="4" t="s">
        <v>14</v>
      </c>
      <c r="T4743" s="4" t="s">
        <v>14</v>
      </c>
      <c r="U4743" s="4" t="s">
        <v>14</v>
      </c>
      <c r="V4743" s="4" t="s">
        <v>14</v>
      </c>
      <c r="W4743" s="4" t="s">
        <v>14</v>
      </c>
      <c r="X4743" s="4" t="s">
        <v>14</v>
      </c>
      <c r="Y4743" s="4" t="s">
        <v>14</v>
      </c>
      <c r="Z4743" s="4">
        <v>1442.7096340000001</v>
      </c>
      <c r="AA4743" s="4">
        <v>1600.3237790000001</v>
      </c>
      <c r="AB4743" s="4">
        <v>1927.967482</v>
      </c>
      <c r="AC4743" s="4">
        <v>2051.4323079999999</v>
      </c>
      <c r="AD4743" s="4">
        <v>2083.0559659999999</v>
      </c>
      <c r="AE4743" s="4">
        <v>2403.9063270000001</v>
      </c>
      <c r="AF4743" s="4">
        <v>2708.8465660000002</v>
      </c>
      <c r="AG4743" s="4">
        <v>2981.1753309999999</v>
      </c>
      <c r="AH4743" s="4">
        <v>3187.4277590000002</v>
      </c>
      <c r="AI4743" s="4">
        <v>3793.7289559999999</v>
      </c>
      <c r="AJ4743" s="4">
        <v>4196.5464350000002</v>
      </c>
      <c r="AK4743" s="4">
        <v>4281.9040999999997</v>
      </c>
      <c r="AL4743" s="4">
        <v>4503.3829900000001</v>
      </c>
      <c r="AM4743" s="4">
        <v>4863.6939519999996</v>
      </c>
      <c r="AN4743" s="4">
        <v>5464.2431809999998</v>
      </c>
      <c r="AO4743" s="4">
        <v>6139.2822560000004</v>
      </c>
      <c r="AP4743" s="4">
        <v>7127.5441570000003</v>
      </c>
      <c r="AQ4743" s="4">
        <v>8032.4883620000001</v>
      </c>
      <c r="AR4743" s="4">
        <v>8581.6467389999998</v>
      </c>
      <c r="AS4743" s="4">
        <v>10291.308919999999</v>
      </c>
      <c r="AT4743" s="4">
        <v>11195.03817</v>
      </c>
      <c r="AU4743" s="4">
        <v>11862.097460000001</v>
      </c>
      <c r="AV4743" s="4">
        <v>13003.12934</v>
      </c>
      <c r="AW4743" s="4">
        <v>13872.53433</v>
      </c>
      <c r="AX4743" s="4">
        <v>15276.575860000001</v>
      </c>
      <c r="AY4743" s="4">
        <v>15591.999529999999</v>
      </c>
      <c r="AZ4743" s="4">
        <v>16127.2459</v>
      </c>
      <c r="BA4743" s="4">
        <v>16902.47494</v>
      </c>
      <c r="BB4743" s="4">
        <v>17504.91545</v>
      </c>
      <c r="BC4743" s="4">
        <v>18296.011589999998</v>
      </c>
      <c r="BD4743" s="4">
        <v>16276.08181</v>
      </c>
      <c r="BE4743" s="4" t="s">
        <v>14</v>
      </c>
    </row>
    <row r="4744" spans="1:57" x14ac:dyDescent="0.35">
      <c r="A4744" s="3" t="s">
        <v>73</v>
      </c>
      <c r="B4744" s="3" t="s">
        <v>29</v>
      </c>
      <c r="C4744" s="3" t="s">
        <v>11</v>
      </c>
      <c r="D4744" s="3" t="str">
        <f>VLOOKUP(A4744,[1]CustomLists!$E$7:$F$65,2,FALSE)&amp;". "&amp;A4744</f>
        <v>44. India</v>
      </c>
      <c r="E4744" s="3" t="str">
        <f>VLOOKUP(B4744,[1]CustomLists!$A$7:$B$50,2,FALSE)&amp;". "&amp;B4744</f>
        <v>11. Total</v>
      </c>
      <c r="F4744" s="3" t="str">
        <f>VLOOKUP(C4744,[1]CustomLists!$C$7:$D$50,2,FALSE)&amp;". "&amp;C4744</f>
        <v>03. Exports (PJ)</v>
      </c>
      <c r="G4744" s="4" t="s">
        <v>14</v>
      </c>
      <c r="H4744" s="4" t="s">
        <v>14</v>
      </c>
      <c r="I4744" s="4" t="s">
        <v>14</v>
      </c>
      <c r="J4744" s="4" t="s">
        <v>14</v>
      </c>
      <c r="K4744" s="4" t="s">
        <v>14</v>
      </c>
      <c r="L4744" s="4" t="s">
        <v>14</v>
      </c>
      <c r="M4744" s="4" t="s">
        <v>14</v>
      </c>
      <c r="N4744" s="4" t="s">
        <v>14</v>
      </c>
      <c r="O4744" s="4" t="s">
        <v>14</v>
      </c>
      <c r="P4744" s="4" t="s">
        <v>14</v>
      </c>
      <c r="Q4744" s="4" t="s">
        <v>14</v>
      </c>
      <c r="R4744" s="4" t="s">
        <v>14</v>
      </c>
      <c r="S4744" s="4" t="s">
        <v>14</v>
      </c>
      <c r="T4744" s="4" t="s">
        <v>14</v>
      </c>
      <c r="U4744" s="4" t="s">
        <v>14</v>
      </c>
      <c r="V4744" s="4" t="s">
        <v>14</v>
      </c>
      <c r="W4744" s="4" t="s">
        <v>14</v>
      </c>
      <c r="X4744" s="4" t="s">
        <v>14</v>
      </c>
      <c r="Y4744" s="4" t="s">
        <v>14</v>
      </c>
      <c r="Z4744" s="4">
        <v>-118.1272963</v>
      </c>
      <c r="AA4744" s="4">
        <v>-129.28646230000001</v>
      </c>
      <c r="AB4744" s="4">
        <v>-163.77930520000001</v>
      </c>
      <c r="AC4744" s="4">
        <v>-176.40149400000001</v>
      </c>
      <c r="AD4744" s="4">
        <v>-159.63004409999999</v>
      </c>
      <c r="AE4744" s="4">
        <v>-166.50933330000001</v>
      </c>
      <c r="AF4744" s="4">
        <v>-150.5282967</v>
      </c>
      <c r="AG4744" s="4">
        <v>-158.0452272</v>
      </c>
      <c r="AH4744" s="4">
        <v>-66.556747360000003</v>
      </c>
      <c r="AI4744" s="4">
        <v>-150.79062909999999</v>
      </c>
      <c r="AJ4744" s="4">
        <v>-368.43590890000002</v>
      </c>
      <c r="AK4744" s="4">
        <v>-445.9741176</v>
      </c>
      <c r="AL4744" s="4">
        <v>-450.29073770000002</v>
      </c>
      <c r="AM4744" s="4">
        <v>-686.09282940000003</v>
      </c>
      <c r="AN4744" s="4">
        <v>-909.11920220000002</v>
      </c>
      <c r="AO4744" s="4">
        <v>-1051.6536169999999</v>
      </c>
      <c r="AP4744" s="4">
        <v>-1476.740798</v>
      </c>
      <c r="AQ4744" s="4">
        <v>-1810.9657569999999</v>
      </c>
      <c r="AR4744" s="4">
        <v>-1759.4251899999999</v>
      </c>
      <c r="AS4744" s="4">
        <v>-2271.606624</v>
      </c>
      <c r="AT4744" s="4">
        <v>-2623.084582</v>
      </c>
      <c r="AU4744" s="4">
        <v>-2779.6002330000001</v>
      </c>
      <c r="AV4744" s="4">
        <v>-2895.680758</v>
      </c>
      <c r="AW4744" s="4">
        <v>-3049.2221060000002</v>
      </c>
      <c r="AX4744" s="4">
        <v>-2912.9660250000002</v>
      </c>
      <c r="AY4744" s="4">
        <v>-2781.7251809999998</v>
      </c>
      <c r="AZ4744" s="4">
        <v>-3011.8155729999999</v>
      </c>
      <c r="BA4744" s="4">
        <v>-3063.5332589999998</v>
      </c>
      <c r="BB4744" s="4">
        <v>-2784.8591299999998</v>
      </c>
      <c r="BC4744" s="4">
        <v>-3027.2216779999999</v>
      </c>
      <c r="BD4744" s="4">
        <v>-2623.0530640000002</v>
      </c>
      <c r="BE4744" s="4" t="s">
        <v>14</v>
      </c>
    </row>
    <row r="4745" spans="1:57" x14ac:dyDescent="0.35">
      <c r="A4745" s="3" t="s">
        <v>73</v>
      </c>
      <c r="B4745" s="3" t="s">
        <v>29</v>
      </c>
      <c r="C4745" s="3" t="s">
        <v>12</v>
      </c>
      <c r="D4745" s="3" t="str">
        <f>VLOOKUP(A4745,[1]CustomLists!$E$7:$F$65,2,FALSE)&amp;". "&amp;A4745</f>
        <v>44. India</v>
      </c>
      <c r="E4745" s="3" t="str">
        <f>VLOOKUP(B4745,[1]CustomLists!$A$7:$B$50,2,FALSE)&amp;". "&amp;B4745</f>
        <v>11. Total</v>
      </c>
      <c r="F4745" s="3" t="str">
        <f>VLOOKUP(C4745,[1]CustomLists!$C$7:$D$50,2,FALSE)&amp;". "&amp;C4745</f>
        <v>04. Total energy supply (PJ)</v>
      </c>
      <c r="G4745" s="4" t="s">
        <v>14</v>
      </c>
      <c r="H4745" s="4" t="s">
        <v>14</v>
      </c>
      <c r="I4745" s="4" t="s">
        <v>14</v>
      </c>
      <c r="J4745" s="4" t="s">
        <v>14</v>
      </c>
      <c r="K4745" s="4" t="s">
        <v>14</v>
      </c>
      <c r="L4745" s="4" t="s">
        <v>14</v>
      </c>
      <c r="M4745" s="4" t="s">
        <v>14</v>
      </c>
      <c r="N4745" s="4" t="s">
        <v>14</v>
      </c>
      <c r="O4745" s="4" t="s">
        <v>14</v>
      </c>
      <c r="P4745" s="4" t="s">
        <v>14</v>
      </c>
      <c r="Q4745" s="4" t="s">
        <v>14</v>
      </c>
      <c r="R4745" s="4" t="s">
        <v>14</v>
      </c>
      <c r="S4745" s="4" t="s">
        <v>14</v>
      </c>
      <c r="T4745" s="4" t="s">
        <v>14</v>
      </c>
      <c r="U4745" s="4" t="s">
        <v>14</v>
      </c>
      <c r="V4745" s="4" t="s">
        <v>14</v>
      </c>
      <c r="W4745" s="4" t="s">
        <v>14</v>
      </c>
      <c r="X4745" s="4" t="s">
        <v>14</v>
      </c>
      <c r="Y4745" s="4" t="s">
        <v>14</v>
      </c>
      <c r="Z4745" s="4">
        <v>11732.47408</v>
      </c>
      <c r="AA4745" s="4">
        <v>12270.5154</v>
      </c>
      <c r="AB4745" s="4">
        <v>12722.14589</v>
      </c>
      <c r="AC4745" s="4">
        <v>13100.12471</v>
      </c>
      <c r="AD4745" s="4">
        <v>13715.02385</v>
      </c>
      <c r="AE4745" s="4">
        <v>14548.989869999999</v>
      </c>
      <c r="AF4745" s="4">
        <v>15090.10412</v>
      </c>
      <c r="AG4745" s="4">
        <v>15743.40244</v>
      </c>
      <c r="AH4745" s="4">
        <v>16140.16389</v>
      </c>
      <c r="AI4745" s="4">
        <v>17086.884170000001</v>
      </c>
      <c r="AJ4745" s="4">
        <v>17495.67209</v>
      </c>
      <c r="AK4745" s="4">
        <v>17756.369869999999</v>
      </c>
      <c r="AL4745" s="4">
        <v>18259.674920000001</v>
      </c>
      <c r="AM4745" s="4">
        <v>18689.161609999999</v>
      </c>
      <c r="AN4745" s="4">
        <v>19760.862229999999</v>
      </c>
      <c r="AO4745" s="4">
        <v>20563.776590000001</v>
      </c>
      <c r="AP4745" s="4">
        <v>21694.713899999999</v>
      </c>
      <c r="AQ4745" s="4">
        <v>23002.509880000001</v>
      </c>
      <c r="AR4745" s="4">
        <v>24268.66721</v>
      </c>
      <c r="AS4745" s="4">
        <v>26518.738130000002</v>
      </c>
      <c r="AT4745" s="4">
        <v>27935.24394</v>
      </c>
      <c r="AU4745" s="4">
        <v>29051.394329999999</v>
      </c>
      <c r="AV4745" s="4">
        <v>30665.496429999999</v>
      </c>
      <c r="AW4745" s="4">
        <v>31524.981670000001</v>
      </c>
      <c r="AX4745" s="4">
        <v>33657.593630000003</v>
      </c>
      <c r="AY4745" s="4">
        <v>34485.503579999997</v>
      </c>
      <c r="AZ4745" s="4">
        <v>35169.693809999997</v>
      </c>
      <c r="BA4745" s="4">
        <v>36948.568379999997</v>
      </c>
      <c r="BB4745" s="4">
        <v>38794.295969999999</v>
      </c>
      <c r="BC4745" s="4">
        <v>38821.058640000003</v>
      </c>
      <c r="BD4745" s="4">
        <v>36519.909030000003</v>
      </c>
      <c r="BE4745" s="4" t="s">
        <v>14</v>
      </c>
    </row>
    <row r="4746" spans="1:57" x14ac:dyDescent="0.35">
      <c r="A4746" s="3" t="s">
        <v>73</v>
      </c>
      <c r="B4746" s="3" t="s">
        <v>29</v>
      </c>
      <c r="C4746" s="3" t="s">
        <v>13</v>
      </c>
      <c r="D4746" s="3" t="str">
        <f>VLOOKUP(A4746,[1]CustomLists!$E$7:$F$65,2,FALSE)&amp;". "&amp;A4746</f>
        <v>44. India</v>
      </c>
      <c r="E4746" s="3" t="str">
        <f>VLOOKUP(B4746,[1]CustomLists!$A$7:$B$50,2,FALSE)&amp;". "&amp;B4746</f>
        <v>11. Total</v>
      </c>
      <c r="F4746" s="3" t="str">
        <f>VLOOKUP(C4746,[1]CustomLists!$C$7:$D$50,2,FALSE)&amp;". "&amp;C4746</f>
        <v>05. Electricity, CHP and heat plants (PJ)</v>
      </c>
      <c r="G4746" s="4" t="s">
        <v>14</v>
      </c>
      <c r="H4746" s="4" t="s">
        <v>14</v>
      </c>
      <c r="I4746" s="4" t="s">
        <v>14</v>
      </c>
      <c r="J4746" s="4" t="s">
        <v>14</v>
      </c>
      <c r="K4746" s="4" t="s">
        <v>14</v>
      </c>
      <c r="L4746" s="4" t="s">
        <v>14</v>
      </c>
      <c r="M4746" s="4" t="s">
        <v>14</v>
      </c>
      <c r="N4746" s="4" t="s">
        <v>14</v>
      </c>
      <c r="O4746" s="4" t="s">
        <v>14</v>
      </c>
      <c r="P4746" s="4" t="s">
        <v>14</v>
      </c>
      <c r="Q4746" s="4" t="s">
        <v>14</v>
      </c>
      <c r="R4746" s="4" t="s">
        <v>14</v>
      </c>
      <c r="S4746" s="4" t="s">
        <v>14</v>
      </c>
      <c r="T4746" s="4" t="s">
        <v>14</v>
      </c>
      <c r="U4746" s="4" t="s">
        <v>14</v>
      </c>
      <c r="V4746" s="4" t="s">
        <v>14</v>
      </c>
      <c r="W4746" s="4" t="s">
        <v>14</v>
      </c>
      <c r="X4746" s="4" t="s">
        <v>14</v>
      </c>
      <c r="Y4746" s="4" t="s">
        <v>14</v>
      </c>
      <c r="Z4746" s="4">
        <v>-1662.730558</v>
      </c>
      <c r="AA4746" s="4">
        <v>-1862.0425519999999</v>
      </c>
      <c r="AB4746" s="4">
        <v>-2021.4477320000001</v>
      </c>
      <c r="AC4746" s="4">
        <v>-2211.8335440000001</v>
      </c>
      <c r="AD4746" s="4">
        <v>-2295.4314260000001</v>
      </c>
      <c r="AE4746" s="4">
        <v>-2667.7009149999999</v>
      </c>
      <c r="AF4746" s="4">
        <v>-2849.1235799999999</v>
      </c>
      <c r="AG4746" s="4">
        <v>-2929.4227489999998</v>
      </c>
      <c r="AH4746" s="4">
        <v>-3047.2096620000002</v>
      </c>
      <c r="AI4746" s="4">
        <v>-3291.140472</v>
      </c>
      <c r="AJ4746" s="4">
        <v>-3524.7589509999998</v>
      </c>
      <c r="AK4746" s="4">
        <v>-3628.2067529999999</v>
      </c>
      <c r="AL4746" s="4">
        <v>-3640.1041310000001</v>
      </c>
      <c r="AM4746" s="4">
        <v>-3810.4453870000002</v>
      </c>
      <c r="AN4746" s="4">
        <v>-4257.8148060000003</v>
      </c>
      <c r="AO4746" s="4">
        <v>-4361.6527509999996</v>
      </c>
      <c r="AP4746" s="4">
        <v>-4653.5591260000001</v>
      </c>
      <c r="AQ4746" s="4">
        <v>-5217.590725</v>
      </c>
      <c r="AR4746" s="4">
        <v>-5309.1787839999997</v>
      </c>
      <c r="AS4746" s="4">
        <v>-6061.0478320000002</v>
      </c>
      <c r="AT4746" s="4">
        <v>-6316.0626590000002</v>
      </c>
      <c r="AU4746" s="4">
        <v>-6490.9849690000001</v>
      </c>
      <c r="AV4746" s="4">
        <v>-7531.2549360000003</v>
      </c>
      <c r="AW4746" s="4">
        <v>-7532.1322719999998</v>
      </c>
      <c r="AX4746" s="4">
        <v>-8434.0490100000006</v>
      </c>
      <c r="AY4746" s="4">
        <v>-7957.475778</v>
      </c>
      <c r="AZ4746" s="4">
        <v>-7848.6376879999998</v>
      </c>
      <c r="BA4746" s="4">
        <v>-8405.5247940000008</v>
      </c>
      <c r="BB4746" s="4">
        <v>-9144.8625659999998</v>
      </c>
      <c r="BC4746" s="4">
        <v>-8893.3674100000007</v>
      </c>
      <c r="BD4746" s="4">
        <v>-8144.0263299999997</v>
      </c>
      <c r="BE4746" s="4" t="s">
        <v>14</v>
      </c>
    </row>
    <row r="4747" spans="1:57" x14ac:dyDescent="0.35">
      <c r="A4747" s="3" t="s">
        <v>73</v>
      </c>
      <c r="B4747" s="3" t="s">
        <v>29</v>
      </c>
      <c r="C4747" s="3" t="s">
        <v>15</v>
      </c>
      <c r="D4747" s="3" t="str">
        <f>VLOOKUP(A4747,[1]CustomLists!$E$7:$F$65,2,FALSE)&amp;". "&amp;A4747</f>
        <v>44. India</v>
      </c>
      <c r="E4747" s="3" t="str">
        <f>VLOOKUP(B4747,[1]CustomLists!$A$7:$B$50,2,FALSE)&amp;". "&amp;B4747</f>
        <v>11. Total</v>
      </c>
      <c r="F4747" s="3" t="str">
        <f>VLOOKUP(C4747,[1]CustomLists!$C$7:$D$50,2,FALSE)&amp;". "&amp;C4747</f>
        <v>06. Oil refineries, transformation (PJ)</v>
      </c>
      <c r="G4747" s="4" t="s">
        <v>14</v>
      </c>
      <c r="H4747" s="4" t="s">
        <v>14</v>
      </c>
      <c r="I4747" s="4" t="s">
        <v>14</v>
      </c>
      <c r="J4747" s="4" t="s">
        <v>14</v>
      </c>
      <c r="K4747" s="4" t="s">
        <v>14</v>
      </c>
      <c r="L4747" s="4" t="s">
        <v>14</v>
      </c>
      <c r="M4747" s="4" t="s">
        <v>14</v>
      </c>
      <c r="N4747" s="4" t="s">
        <v>14</v>
      </c>
      <c r="O4747" s="4" t="s">
        <v>14</v>
      </c>
      <c r="P4747" s="4" t="s">
        <v>14</v>
      </c>
      <c r="Q4747" s="4" t="s">
        <v>14</v>
      </c>
      <c r="R4747" s="4" t="s">
        <v>14</v>
      </c>
      <c r="S4747" s="4" t="s">
        <v>14</v>
      </c>
      <c r="T4747" s="4" t="s">
        <v>14</v>
      </c>
      <c r="U4747" s="4" t="s">
        <v>14</v>
      </c>
      <c r="V4747" s="4" t="s">
        <v>14</v>
      </c>
      <c r="W4747" s="4" t="s">
        <v>14</v>
      </c>
      <c r="X4747" s="4" t="s">
        <v>14</v>
      </c>
      <c r="Y4747" s="4" t="s">
        <v>14</v>
      </c>
      <c r="Z4747" s="4">
        <v>-1.8458093950000001</v>
      </c>
      <c r="AA4747" s="4">
        <v>-2.6920454110000001</v>
      </c>
      <c r="AB4747" s="4">
        <v>0.1358909676</v>
      </c>
      <c r="AC4747" s="4">
        <v>2.3541539039999999</v>
      </c>
      <c r="AD4747" s="4">
        <v>4.7772727780000004</v>
      </c>
      <c r="AE4747" s="4">
        <v>9.5866583110000008</v>
      </c>
      <c r="AF4747" s="4">
        <v>12.7853777</v>
      </c>
      <c r="AG4747" s="4">
        <v>14.41542454</v>
      </c>
      <c r="AH4747" s="4">
        <v>19.443118200000001</v>
      </c>
      <c r="AI4747" s="4">
        <v>4.4117735109999998</v>
      </c>
      <c r="AJ4747" s="4">
        <v>10.240506679999999</v>
      </c>
      <c r="AK4747" s="4">
        <v>58.882066629999997</v>
      </c>
      <c r="AL4747" s="4">
        <v>27.904687060000001</v>
      </c>
      <c r="AM4747" s="4">
        <v>63.170517949999997</v>
      </c>
      <c r="AN4747" s="4">
        <v>65.364321599999997</v>
      </c>
      <c r="AO4747" s="4">
        <v>31.45807864</v>
      </c>
      <c r="AP4747" s="4">
        <v>86.181957870000005</v>
      </c>
      <c r="AQ4747" s="4">
        <v>130.2987803</v>
      </c>
      <c r="AR4747" s="4">
        <v>-45.252282549999997</v>
      </c>
      <c r="AS4747" s="4">
        <v>-48.681799290000001</v>
      </c>
      <c r="AT4747" s="4">
        <v>-122.422681</v>
      </c>
      <c r="AU4747" s="4">
        <v>-110.1885667</v>
      </c>
      <c r="AV4747" s="4">
        <v>-136.1969096</v>
      </c>
      <c r="AW4747" s="4">
        <v>-87.662937880000001</v>
      </c>
      <c r="AX4747" s="4">
        <v>-124.897938</v>
      </c>
      <c r="AY4747" s="4">
        <v>-174.1412919</v>
      </c>
      <c r="AZ4747" s="4">
        <v>-236.18172129999999</v>
      </c>
      <c r="BA4747" s="4">
        <v>-148.95359099999999</v>
      </c>
      <c r="BB4747" s="4">
        <v>-128.3103433</v>
      </c>
      <c r="BC4747" s="4">
        <v>117.369766</v>
      </c>
      <c r="BD4747" s="4">
        <v>199.41410200000001</v>
      </c>
      <c r="BE4747" s="4" t="s">
        <v>14</v>
      </c>
    </row>
    <row r="4748" spans="1:57" x14ac:dyDescent="0.35">
      <c r="A4748" s="3" t="s">
        <v>73</v>
      </c>
      <c r="B4748" s="3" t="s">
        <v>29</v>
      </c>
      <c r="C4748" s="3" t="s">
        <v>16</v>
      </c>
      <c r="D4748" s="3" t="str">
        <f>VLOOKUP(A4748,[1]CustomLists!$E$7:$F$65,2,FALSE)&amp;". "&amp;A4748</f>
        <v>44. India</v>
      </c>
      <c r="E4748" s="3" t="str">
        <f>VLOOKUP(B4748,[1]CustomLists!$A$7:$B$50,2,FALSE)&amp;". "&amp;B4748</f>
        <v>11. Total</v>
      </c>
      <c r="F4748" s="3" t="str">
        <f>VLOOKUP(C4748,[1]CustomLists!$C$7:$D$50,2,FALSE)&amp;". "&amp;C4748</f>
        <v>07. Total final consumption (PJ)</v>
      </c>
      <c r="G4748" s="4" t="s">
        <v>14</v>
      </c>
      <c r="H4748" s="4" t="s">
        <v>14</v>
      </c>
      <c r="I4748" s="4" t="s">
        <v>14</v>
      </c>
      <c r="J4748" s="4" t="s">
        <v>14</v>
      </c>
      <c r="K4748" s="4" t="s">
        <v>14</v>
      </c>
      <c r="L4748" s="4" t="s">
        <v>14</v>
      </c>
      <c r="M4748" s="4" t="s">
        <v>14</v>
      </c>
      <c r="N4748" s="4" t="s">
        <v>14</v>
      </c>
      <c r="O4748" s="4" t="s">
        <v>14</v>
      </c>
      <c r="P4748" s="4" t="s">
        <v>14</v>
      </c>
      <c r="Q4748" s="4" t="s">
        <v>14</v>
      </c>
      <c r="R4748" s="4" t="s">
        <v>14</v>
      </c>
      <c r="S4748" s="4" t="s">
        <v>14</v>
      </c>
      <c r="T4748" s="4" t="s">
        <v>14</v>
      </c>
      <c r="U4748" s="4" t="s">
        <v>14</v>
      </c>
      <c r="V4748" s="4" t="s">
        <v>14</v>
      </c>
      <c r="W4748" s="4" t="s">
        <v>14</v>
      </c>
      <c r="X4748" s="4" t="s">
        <v>14</v>
      </c>
      <c r="Y4748" s="4" t="s">
        <v>14</v>
      </c>
      <c r="Z4748" s="4">
        <v>9003.3266019999992</v>
      </c>
      <c r="AA4748" s="4">
        <v>9325.7297799999997</v>
      </c>
      <c r="AB4748" s="4">
        <v>9533.0324240000009</v>
      </c>
      <c r="AC4748" s="4">
        <v>9672.8732230000005</v>
      </c>
      <c r="AD4748" s="4">
        <v>10166.63767</v>
      </c>
      <c r="AE4748" s="4">
        <v>10499.379440000001</v>
      </c>
      <c r="AF4748" s="4">
        <v>10808.19627</v>
      </c>
      <c r="AG4748" s="4">
        <v>11323.277959999999</v>
      </c>
      <c r="AH4748" s="4">
        <v>11440.93132</v>
      </c>
      <c r="AI4748" s="4">
        <v>11788.34108</v>
      </c>
      <c r="AJ4748" s="4">
        <v>12143.105970000001</v>
      </c>
      <c r="AK4748" s="4">
        <v>12150.48965</v>
      </c>
      <c r="AL4748" s="4">
        <v>12570.58783</v>
      </c>
      <c r="AM4748" s="4">
        <v>12822.39014</v>
      </c>
      <c r="AN4748" s="4">
        <v>13334.00639</v>
      </c>
      <c r="AO4748" s="4">
        <v>13916.697679999999</v>
      </c>
      <c r="AP4748" s="4">
        <v>14714.928400000001</v>
      </c>
      <c r="AQ4748" s="4">
        <v>15641.857180000001</v>
      </c>
      <c r="AR4748" s="4">
        <v>16538.730380000001</v>
      </c>
      <c r="AS4748" s="4">
        <v>17464.39286</v>
      </c>
      <c r="AT4748" s="4">
        <v>18577.835230000001</v>
      </c>
      <c r="AU4748" s="4">
        <v>19583.361219999999</v>
      </c>
      <c r="AV4748" s="4">
        <v>20171.977869999999</v>
      </c>
      <c r="AW4748" s="4">
        <v>20841.747179999998</v>
      </c>
      <c r="AX4748" s="4">
        <v>21860.61911</v>
      </c>
      <c r="AY4748" s="4">
        <v>22858.520710000001</v>
      </c>
      <c r="AZ4748" s="4">
        <v>23642.319879999999</v>
      </c>
      <c r="BA4748" s="4">
        <v>24800.950280000001</v>
      </c>
      <c r="BB4748" s="4">
        <v>25833.42338</v>
      </c>
      <c r="BC4748" s="4">
        <v>25965.652109999999</v>
      </c>
      <c r="BD4748" s="4">
        <v>24973.70018</v>
      </c>
      <c r="BE4748" s="4" t="s">
        <v>14</v>
      </c>
    </row>
    <row r="4749" spans="1:57" x14ac:dyDescent="0.35">
      <c r="A4749" s="3" t="s">
        <v>73</v>
      </c>
      <c r="B4749" s="3" t="s">
        <v>29</v>
      </c>
      <c r="C4749" s="3" t="s">
        <v>17</v>
      </c>
      <c r="D4749" s="3" t="str">
        <f>VLOOKUP(A4749,[1]CustomLists!$E$7:$F$65,2,FALSE)&amp;". "&amp;A4749</f>
        <v>44. India</v>
      </c>
      <c r="E4749" s="3" t="str">
        <f>VLOOKUP(B4749,[1]CustomLists!$A$7:$B$50,2,FALSE)&amp;". "&amp;B4749</f>
        <v>11. Total</v>
      </c>
      <c r="F4749" s="3" t="str">
        <f>VLOOKUP(C4749,[1]CustomLists!$C$7:$D$50,2,FALSE)&amp;". "&amp;C4749</f>
        <v>08. Industry (PJ)</v>
      </c>
      <c r="G4749" s="4" t="s">
        <v>14</v>
      </c>
      <c r="H4749" s="4" t="s">
        <v>14</v>
      </c>
      <c r="I4749" s="4" t="s">
        <v>14</v>
      </c>
      <c r="J4749" s="4" t="s">
        <v>14</v>
      </c>
      <c r="K4749" s="4" t="s">
        <v>14</v>
      </c>
      <c r="L4749" s="4" t="s">
        <v>14</v>
      </c>
      <c r="M4749" s="4" t="s">
        <v>14</v>
      </c>
      <c r="N4749" s="4" t="s">
        <v>14</v>
      </c>
      <c r="O4749" s="4" t="s">
        <v>14</v>
      </c>
      <c r="P4749" s="4" t="s">
        <v>14</v>
      </c>
      <c r="Q4749" s="4" t="s">
        <v>14</v>
      </c>
      <c r="R4749" s="4" t="s">
        <v>14</v>
      </c>
      <c r="S4749" s="4" t="s">
        <v>14</v>
      </c>
      <c r="T4749" s="4" t="s">
        <v>14</v>
      </c>
      <c r="U4749" s="4" t="s">
        <v>14</v>
      </c>
      <c r="V4749" s="4" t="s">
        <v>14</v>
      </c>
      <c r="W4749" s="4" t="s">
        <v>14</v>
      </c>
      <c r="X4749" s="4" t="s">
        <v>14</v>
      </c>
      <c r="Y4749" s="4" t="s">
        <v>14</v>
      </c>
      <c r="Z4749" s="4">
        <v>2472.1605530000002</v>
      </c>
      <c r="AA4749" s="4">
        <v>2587.6914219999999</v>
      </c>
      <c r="AB4749" s="4">
        <v>2653.1329190000001</v>
      </c>
      <c r="AC4749" s="4">
        <v>2704.9733120000001</v>
      </c>
      <c r="AD4749" s="4">
        <v>2906.9950829999998</v>
      </c>
      <c r="AE4749" s="4">
        <v>2881.0899399999998</v>
      </c>
      <c r="AF4749" s="4">
        <v>2996.9772440000002</v>
      </c>
      <c r="AG4749" s="4">
        <v>3212.0484540000002</v>
      </c>
      <c r="AH4749" s="4">
        <v>3341.5113900000001</v>
      </c>
      <c r="AI4749" s="4">
        <v>3432.2328349999998</v>
      </c>
      <c r="AJ4749" s="4">
        <v>3545.3532919999998</v>
      </c>
      <c r="AK4749" s="4">
        <v>3662.9989179999998</v>
      </c>
      <c r="AL4749" s="4">
        <v>3829.244475</v>
      </c>
      <c r="AM4749" s="4">
        <v>3802.3897449999999</v>
      </c>
      <c r="AN4749" s="4">
        <v>4006.0298149999999</v>
      </c>
      <c r="AO4749" s="4">
        <v>4342.0964169999997</v>
      </c>
      <c r="AP4749" s="4">
        <v>4788.7956340000001</v>
      </c>
      <c r="AQ4749" s="4">
        <v>5263.6105239999997</v>
      </c>
      <c r="AR4749" s="4">
        <v>5483.7123039999997</v>
      </c>
      <c r="AS4749" s="4">
        <v>5998.1832519999998</v>
      </c>
      <c r="AT4749" s="4">
        <v>6608.4327649999996</v>
      </c>
      <c r="AU4749" s="4">
        <v>7146.9925219999996</v>
      </c>
      <c r="AV4749" s="4">
        <v>7159.7189829999998</v>
      </c>
      <c r="AW4749" s="4">
        <v>7666.7816190000003</v>
      </c>
      <c r="AX4749" s="4">
        <v>8259.2171350000008</v>
      </c>
      <c r="AY4749" s="4">
        <v>8487.6343059999999</v>
      </c>
      <c r="AZ4749" s="4">
        <v>8859.6055529999994</v>
      </c>
      <c r="BA4749" s="4">
        <v>9460.3261810000004</v>
      </c>
      <c r="BB4749" s="4">
        <v>9908.8789400000005</v>
      </c>
      <c r="BC4749" s="4">
        <v>9850.6264379999993</v>
      </c>
      <c r="BD4749" s="4">
        <v>9477.134881</v>
      </c>
      <c r="BE4749" s="4" t="s">
        <v>14</v>
      </c>
    </row>
    <row r="4750" spans="1:57" x14ac:dyDescent="0.35">
      <c r="A4750" s="3" t="s">
        <v>73</v>
      </c>
      <c r="B4750" s="3" t="s">
        <v>29</v>
      </c>
      <c r="C4750" s="3" t="s">
        <v>18</v>
      </c>
      <c r="D4750" s="3" t="str">
        <f>VLOOKUP(A4750,[1]CustomLists!$E$7:$F$65,2,FALSE)&amp;". "&amp;A4750</f>
        <v>44. India</v>
      </c>
      <c r="E4750" s="3" t="str">
        <f>VLOOKUP(B4750,[1]CustomLists!$A$7:$B$50,2,FALSE)&amp;". "&amp;B4750</f>
        <v>11. Total</v>
      </c>
      <c r="F4750" s="3" t="str">
        <f>VLOOKUP(C4750,[1]CustomLists!$C$7:$D$50,2,FALSE)&amp;". "&amp;C4750</f>
        <v>09. Transport (PJ)</v>
      </c>
      <c r="G4750" s="4" t="s">
        <v>14</v>
      </c>
      <c r="H4750" s="4" t="s">
        <v>14</v>
      </c>
      <c r="I4750" s="4" t="s">
        <v>14</v>
      </c>
      <c r="J4750" s="4" t="s">
        <v>14</v>
      </c>
      <c r="K4750" s="4" t="s">
        <v>14</v>
      </c>
      <c r="L4750" s="4" t="s">
        <v>14</v>
      </c>
      <c r="M4750" s="4" t="s">
        <v>14</v>
      </c>
      <c r="N4750" s="4" t="s">
        <v>14</v>
      </c>
      <c r="O4750" s="4" t="s">
        <v>14</v>
      </c>
      <c r="P4750" s="4" t="s">
        <v>14</v>
      </c>
      <c r="Q4750" s="4" t="s">
        <v>14</v>
      </c>
      <c r="R4750" s="4" t="s">
        <v>14</v>
      </c>
      <c r="S4750" s="4" t="s">
        <v>14</v>
      </c>
      <c r="T4750" s="4" t="s">
        <v>14</v>
      </c>
      <c r="U4750" s="4" t="s">
        <v>14</v>
      </c>
      <c r="V4750" s="4" t="s">
        <v>14</v>
      </c>
      <c r="W4750" s="4" t="s">
        <v>14</v>
      </c>
      <c r="X4750" s="4" t="s">
        <v>14</v>
      </c>
      <c r="Y4750" s="4" t="s">
        <v>14</v>
      </c>
      <c r="Z4750" s="4">
        <v>868.67720120000001</v>
      </c>
      <c r="AA4750" s="4">
        <v>905.20154230000003</v>
      </c>
      <c r="AB4750" s="4">
        <v>932.94847070000003</v>
      </c>
      <c r="AC4750" s="4">
        <v>946.9636749</v>
      </c>
      <c r="AD4750" s="4">
        <v>985.86075510000001</v>
      </c>
      <c r="AE4750" s="4">
        <v>1091.7395180000001</v>
      </c>
      <c r="AF4750" s="4">
        <v>1168.898917</v>
      </c>
      <c r="AG4750" s="4">
        <v>1198.2334969999999</v>
      </c>
      <c r="AH4750" s="4">
        <v>1240.993373</v>
      </c>
      <c r="AI4750" s="4">
        <v>1306.3969629999999</v>
      </c>
      <c r="AJ4750" s="4">
        <v>1336.3612579999999</v>
      </c>
      <c r="AK4750" s="4">
        <v>1336.5188659999999</v>
      </c>
      <c r="AL4750" s="4">
        <v>1380.9049339999999</v>
      </c>
      <c r="AM4750" s="4">
        <v>1408.926277</v>
      </c>
      <c r="AN4750" s="4">
        <v>1527.5195140000001</v>
      </c>
      <c r="AO4750" s="4">
        <v>1631.293686</v>
      </c>
      <c r="AP4750" s="4">
        <v>1708.3194719999999</v>
      </c>
      <c r="AQ4750" s="4">
        <v>2017.2597720000001</v>
      </c>
      <c r="AR4750" s="4">
        <v>2292.6531319999999</v>
      </c>
      <c r="AS4750" s="4">
        <v>2512.0172899999998</v>
      </c>
      <c r="AT4750" s="4">
        <v>2719.616293</v>
      </c>
      <c r="AU4750" s="4">
        <v>2953.2400259999999</v>
      </c>
      <c r="AV4750" s="4">
        <v>3120.289804</v>
      </c>
      <c r="AW4750" s="4">
        <v>3193.1766619999999</v>
      </c>
      <c r="AX4750" s="4">
        <v>3337.3884090000001</v>
      </c>
      <c r="AY4750" s="4">
        <v>3655.238061</v>
      </c>
      <c r="AZ4750" s="4">
        <v>3809.2108210000001</v>
      </c>
      <c r="BA4750" s="4">
        <v>4138.4922489999999</v>
      </c>
      <c r="BB4750" s="4">
        <v>4353.8113139999996</v>
      </c>
      <c r="BC4750" s="4">
        <v>4389.7633779999996</v>
      </c>
      <c r="BD4750" s="4">
        <v>3875.171351</v>
      </c>
      <c r="BE4750" s="4" t="s">
        <v>14</v>
      </c>
    </row>
    <row r="4751" spans="1:57" x14ac:dyDescent="0.35">
      <c r="A4751" s="3" t="s">
        <v>73</v>
      </c>
      <c r="B4751" s="3" t="s">
        <v>29</v>
      </c>
      <c r="C4751" s="3" t="s">
        <v>19</v>
      </c>
      <c r="D4751" s="3" t="str">
        <f>VLOOKUP(A4751,[1]CustomLists!$E$7:$F$65,2,FALSE)&amp;". "&amp;A4751</f>
        <v>44. India</v>
      </c>
      <c r="E4751" s="3" t="str">
        <f>VLOOKUP(B4751,[1]CustomLists!$A$7:$B$50,2,FALSE)&amp;". "&amp;B4751</f>
        <v>11. Total</v>
      </c>
      <c r="F4751" s="3" t="str">
        <f>VLOOKUP(C4751,[1]CustomLists!$C$7:$D$50,2,FALSE)&amp;". "&amp;C4751</f>
        <v>10. Residential (PJ)</v>
      </c>
      <c r="G4751" s="4" t="s">
        <v>14</v>
      </c>
      <c r="H4751" s="4" t="s">
        <v>14</v>
      </c>
      <c r="I4751" s="4" t="s">
        <v>14</v>
      </c>
      <c r="J4751" s="4" t="s">
        <v>14</v>
      </c>
      <c r="K4751" s="4" t="s">
        <v>14</v>
      </c>
      <c r="L4751" s="4" t="s">
        <v>14</v>
      </c>
      <c r="M4751" s="4" t="s">
        <v>14</v>
      </c>
      <c r="N4751" s="4" t="s">
        <v>14</v>
      </c>
      <c r="O4751" s="4" t="s">
        <v>14</v>
      </c>
      <c r="P4751" s="4" t="s">
        <v>14</v>
      </c>
      <c r="Q4751" s="4" t="s">
        <v>14</v>
      </c>
      <c r="R4751" s="4" t="s">
        <v>14</v>
      </c>
      <c r="S4751" s="4" t="s">
        <v>14</v>
      </c>
      <c r="T4751" s="4" t="s">
        <v>14</v>
      </c>
      <c r="U4751" s="4" t="s">
        <v>14</v>
      </c>
      <c r="V4751" s="4" t="s">
        <v>14</v>
      </c>
      <c r="W4751" s="4" t="s">
        <v>14</v>
      </c>
      <c r="X4751" s="4" t="s">
        <v>14</v>
      </c>
      <c r="Y4751" s="4" t="s">
        <v>14</v>
      </c>
      <c r="Z4751" s="4">
        <v>4308.3756750000002</v>
      </c>
      <c r="AA4751" s="4">
        <v>4350.1888230000004</v>
      </c>
      <c r="AB4751" s="4">
        <v>4396.2611740000002</v>
      </c>
      <c r="AC4751" s="4">
        <v>4459.9967049999996</v>
      </c>
      <c r="AD4751" s="4">
        <v>4552.5683310000004</v>
      </c>
      <c r="AE4751" s="4">
        <v>4619.6413229999998</v>
      </c>
      <c r="AF4751" s="4">
        <v>4678.6762289999997</v>
      </c>
      <c r="AG4751" s="4">
        <v>4784.2863040000002</v>
      </c>
      <c r="AH4751" s="4">
        <v>4894.0963959999999</v>
      </c>
      <c r="AI4751" s="4">
        <v>4962.8096809999997</v>
      </c>
      <c r="AJ4751" s="4">
        <v>5012.3254699999998</v>
      </c>
      <c r="AK4751" s="4">
        <v>4961.966426</v>
      </c>
      <c r="AL4751" s="4">
        <v>5053.7944379999999</v>
      </c>
      <c r="AM4751" s="4">
        <v>5140.5071280000002</v>
      </c>
      <c r="AN4751" s="4">
        <v>5265.2335240000002</v>
      </c>
      <c r="AO4751" s="4">
        <v>5366.0595270000003</v>
      </c>
      <c r="AP4751" s="4">
        <v>5463.3273609999997</v>
      </c>
      <c r="AQ4751" s="4">
        <v>5521.0955039999999</v>
      </c>
      <c r="AR4751" s="4">
        <v>5607.3615659999996</v>
      </c>
      <c r="AS4751" s="4">
        <v>5737.5597420000004</v>
      </c>
      <c r="AT4751" s="4">
        <v>5858.1609349999999</v>
      </c>
      <c r="AU4751" s="4">
        <v>5991.6962999999996</v>
      </c>
      <c r="AV4751" s="4">
        <v>6022.3152179999997</v>
      </c>
      <c r="AW4751" s="4">
        <v>6100.5385210000004</v>
      </c>
      <c r="AX4751" s="4">
        <v>6238.257638</v>
      </c>
      <c r="AY4751" s="4">
        <v>6346.8570799999998</v>
      </c>
      <c r="AZ4751" s="4">
        <v>6435.9605449999999</v>
      </c>
      <c r="BA4751" s="4">
        <v>6508.0826880000004</v>
      </c>
      <c r="BB4751" s="4">
        <v>6601.5372809999999</v>
      </c>
      <c r="BC4751" s="4">
        <v>6704.8868149999998</v>
      </c>
      <c r="BD4751" s="4">
        <v>6706.5248869999996</v>
      </c>
      <c r="BE4751" s="4" t="s">
        <v>14</v>
      </c>
    </row>
    <row r="4752" spans="1:57" x14ac:dyDescent="0.35">
      <c r="A4752" s="3" t="s">
        <v>73</v>
      </c>
      <c r="B4752" s="3" t="s">
        <v>29</v>
      </c>
      <c r="C4752" s="3" t="s">
        <v>20</v>
      </c>
      <c r="D4752" s="3" t="str">
        <f>VLOOKUP(A4752,[1]CustomLists!$E$7:$F$65,2,FALSE)&amp;". "&amp;A4752</f>
        <v>44. India</v>
      </c>
      <c r="E4752" s="3" t="str">
        <f>VLOOKUP(B4752,[1]CustomLists!$A$7:$B$50,2,FALSE)&amp;". "&amp;B4752</f>
        <v>11. Total</v>
      </c>
      <c r="F4752" s="3" t="str">
        <f>VLOOKUP(C4752,[1]CustomLists!$C$7:$D$50,2,FALSE)&amp;". "&amp;C4752</f>
        <v>11. Commercial and public services (PJ)</v>
      </c>
      <c r="G4752" s="4" t="s">
        <v>14</v>
      </c>
      <c r="H4752" s="4" t="s">
        <v>14</v>
      </c>
      <c r="I4752" s="4" t="s">
        <v>14</v>
      </c>
      <c r="J4752" s="4" t="s">
        <v>14</v>
      </c>
      <c r="K4752" s="4" t="s">
        <v>14</v>
      </c>
      <c r="L4752" s="4" t="s">
        <v>14</v>
      </c>
      <c r="M4752" s="4" t="s">
        <v>14</v>
      </c>
      <c r="N4752" s="4" t="s">
        <v>14</v>
      </c>
      <c r="O4752" s="4" t="s">
        <v>14</v>
      </c>
      <c r="P4752" s="4" t="s">
        <v>14</v>
      </c>
      <c r="Q4752" s="4" t="s">
        <v>14</v>
      </c>
      <c r="R4752" s="4" t="s">
        <v>14</v>
      </c>
      <c r="S4752" s="4" t="s">
        <v>14</v>
      </c>
      <c r="T4752" s="4" t="s">
        <v>14</v>
      </c>
      <c r="U4752" s="4" t="s">
        <v>14</v>
      </c>
      <c r="V4752" s="4" t="s">
        <v>14</v>
      </c>
      <c r="W4752" s="4" t="s">
        <v>14</v>
      </c>
      <c r="X4752" s="4" t="s">
        <v>14</v>
      </c>
      <c r="Y4752" s="4" t="s">
        <v>14</v>
      </c>
      <c r="Z4752" s="4">
        <v>245.54004</v>
      </c>
      <c r="AA4752" s="4">
        <v>271.38001079999998</v>
      </c>
      <c r="AB4752" s="4">
        <v>264.79940370000003</v>
      </c>
      <c r="AC4752" s="4">
        <v>254.77994749999999</v>
      </c>
      <c r="AD4752" s="4">
        <v>274.51695389999998</v>
      </c>
      <c r="AE4752" s="4">
        <v>280.0141218</v>
      </c>
      <c r="AF4752" s="4">
        <v>288.6578207</v>
      </c>
      <c r="AG4752" s="4">
        <v>311.36280779999998</v>
      </c>
      <c r="AH4752" s="4">
        <v>240.056073</v>
      </c>
      <c r="AI4752" s="4">
        <v>266.90572420000001</v>
      </c>
      <c r="AJ4752" s="4">
        <v>263.83811439999999</v>
      </c>
      <c r="AK4752" s="4">
        <v>270.16136729999999</v>
      </c>
      <c r="AL4752" s="4">
        <v>292.57394410000001</v>
      </c>
      <c r="AM4752" s="4">
        <v>309.93150409999998</v>
      </c>
      <c r="AN4752" s="4">
        <v>300.98031830000002</v>
      </c>
      <c r="AO4752" s="4">
        <v>329.06021040000002</v>
      </c>
      <c r="AP4752" s="4">
        <v>356.41684120000002</v>
      </c>
      <c r="AQ4752" s="4">
        <v>398.58779800000002</v>
      </c>
      <c r="AR4752" s="4">
        <v>437.91061300000001</v>
      </c>
      <c r="AS4752" s="4">
        <v>472.98193350000003</v>
      </c>
      <c r="AT4752" s="4">
        <v>523.14749289999997</v>
      </c>
      <c r="AU4752" s="4">
        <v>562.52598390000003</v>
      </c>
      <c r="AV4752" s="4">
        <v>621.68028879999997</v>
      </c>
      <c r="AW4752" s="4">
        <v>635.25408700000003</v>
      </c>
      <c r="AX4752" s="4">
        <v>670.91889479999998</v>
      </c>
      <c r="AY4752" s="4">
        <v>728.53276300000005</v>
      </c>
      <c r="AZ4752" s="4">
        <v>787.79575309999996</v>
      </c>
      <c r="BA4752" s="4">
        <v>838.41262010000003</v>
      </c>
      <c r="BB4752" s="4">
        <v>882.68151550000005</v>
      </c>
      <c r="BC4752" s="4">
        <v>949.1183906</v>
      </c>
      <c r="BD4752" s="4">
        <v>820.03604319999999</v>
      </c>
      <c r="BE4752" s="4" t="s">
        <v>14</v>
      </c>
    </row>
    <row r="4753" spans="1:57" x14ac:dyDescent="0.35">
      <c r="A4753" s="3" t="s">
        <v>73</v>
      </c>
      <c r="B4753" s="3" t="s">
        <v>29</v>
      </c>
      <c r="C4753" s="3" t="s">
        <v>21</v>
      </c>
      <c r="D4753" s="3" t="str">
        <f>VLOOKUP(A4753,[1]CustomLists!$E$7:$F$65,2,FALSE)&amp;". "&amp;A4753</f>
        <v>44. India</v>
      </c>
      <c r="E4753" s="3" t="str">
        <f>VLOOKUP(B4753,[1]CustomLists!$A$7:$B$50,2,FALSE)&amp;". "&amp;B4753</f>
        <v>11. Total</v>
      </c>
      <c r="F4753" s="3" t="str">
        <f>VLOOKUP(C4753,[1]CustomLists!$C$7:$D$50,2,FALSE)&amp;". "&amp;C4753</f>
        <v>12. Other final consumption (PJ)</v>
      </c>
      <c r="G4753" s="4" t="s">
        <v>14</v>
      </c>
      <c r="H4753" s="4" t="s">
        <v>14</v>
      </c>
      <c r="I4753" s="4" t="s">
        <v>14</v>
      </c>
      <c r="J4753" s="4" t="s">
        <v>14</v>
      </c>
      <c r="K4753" s="4" t="s">
        <v>14</v>
      </c>
      <c r="L4753" s="4" t="s">
        <v>14</v>
      </c>
      <c r="M4753" s="4" t="s">
        <v>14</v>
      </c>
      <c r="N4753" s="4" t="s">
        <v>14</v>
      </c>
      <c r="O4753" s="4" t="s">
        <v>14</v>
      </c>
      <c r="P4753" s="4" t="s">
        <v>14</v>
      </c>
      <c r="Q4753" s="4" t="s">
        <v>14</v>
      </c>
      <c r="R4753" s="4" t="s">
        <v>14</v>
      </c>
      <c r="S4753" s="4" t="s">
        <v>14</v>
      </c>
      <c r="T4753" s="4" t="s">
        <v>14</v>
      </c>
      <c r="U4753" s="4" t="s">
        <v>14</v>
      </c>
      <c r="V4753" s="4" t="s">
        <v>14</v>
      </c>
      <c r="W4753" s="4" t="s">
        <v>14</v>
      </c>
      <c r="X4753" s="4" t="s">
        <v>14</v>
      </c>
      <c r="Y4753" s="4" t="s">
        <v>14</v>
      </c>
      <c r="Z4753" s="4">
        <v>1108.5731290000001</v>
      </c>
      <c r="AA4753" s="4">
        <v>1211.267973</v>
      </c>
      <c r="AB4753" s="4">
        <v>1285.8904520000001</v>
      </c>
      <c r="AC4753" s="4">
        <v>1306.159584</v>
      </c>
      <c r="AD4753" s="4">
        <v>1446.6965520000001</v>
      </c>
      <c r="AE4753" s="4">
        <v>1626.894548</v>
      </c>
      <c r="AF4753" s="4">
        <v>1674.9860590000001</v>
      </c>
      <c r="AG4753" s="4">
        <v>1817.346892</v>
      </c>
      <c r="AH4753" s="4">
        <v>1724.2740899999999</v>
      </c>
      <c r="AI4753" s="4">
        <v>1819.99586</v>
      </c>
      <c r="AJ4753" s="4">
        <v>1985.227842</v>
      </c>
      <c r="AK4753" s="4">
        <v>1918.844073</v>
      </c>
      <c r="AL4753" s="4">
        <v>2014.070033</v>
      </c>
      <c r="AM4753" s="4">
        <v>2160.6354700000002</v>
      </c>
      <c r="AN4753" s="4">
        <v>2234.243207</v>
      </c>
      <c r="AO4753" s="4">
        <v>2248.1878379999998</v>
      </c>
      <c r="AP4753" s="4">
        <v>2398.0691029999998</v>
      </c>
      <c r="AQ4753" s="4">
        <v>2441.303586</v>
      </c>
      <c r="AR4753" s="4">
        <v>2717.0927620000002</v>
      </c>
      <c r="AS4753" s="4">
        <v>2743.6506479999998</v>
      </c>
      <c r="AT4753" s="4">
        <v>2868.4777410000002</v>
      </c>
      <c r="AU4753" s="4">
        <v>2928.9063820000001</v>
      </c>
      <c r="AV4753" s="4">
        <v>3247.9735890000002</v>
      </c>
      <c r="AW4753" s="4">
        <v>3245.9962839999998</v>
      </c>
      <c r="AX4753" s="4">
        <v>3354.8370359999999</v>
      </c>
      <c r="AY4753" s="4">
        <v>3640.258507</v>
      </c>
      <c r="AZ4753" s="4">
        <v>3749.7472120000002</v>
      </c>
      <c r="BA4753" s="4">
        <v>3855.6365510000001</v>
      </c>
      <c r="BB4753" s="4">
        <v>4086.5143290000001</v>
      </c>
      <c r="BC4753" s="4">
        <v>4071.2570770000002</v>
      </c>
      <c r="BD4753" s="4">
        <v>4094.8329979999999</v>
      </c>
      <c r="BE4753" s="4" t="s">
        <v>14</v>
      </c>
    </row>
    <row r="4754" spans="1:57" x14ac:dyDescent="0.35">
      <c r="A4754" s="3" t="s">
        <v>74</v>
      </c>
      <c r="B4754" s="3" t="s">
        <v>8</v>
      </c>
      <c r="C4754" s="3" t="s">
        <v>9</v>
      </c>
      <c r="D4754" s="3" t="str">
        <f>VLOOKUP(A4754,[1]CustomLists!$E$7:$F$65,2,FALSE)&amp;". "&amp;A4754</f>
        <v>45. Indonesia</v>
      </c>
      <c r="E4754" s="3" t="str">
        <f>VLOOKUP(B4754,[1]CustomLists!$A$7:$B$50,2,FALSE)&amp;". "&amp;B4754</f>
        <v>01. Coal, peat and oil shale</v>
      </c>
      <c r="F4754" s="3" t="str">
        <f>VLOOKUP(C4754,[1]CustomLists!$C$7:$D$50,2,FALSE)&amp;". "&amp;C4754</f>
        <v>01. Production (PJ)</v>
      </c>
      <c r="G4754" s="4" t="s">
        <v>14</v>
      </c>
      <c r="H4754" s="4" t="s">
        <v>14</v>
      </c>
      <c r="I4754" s="4" t="s">
        <v>14</v>
      </c>
      <c r="J4754" s="4" t="s">
        <v>14</v>
      </c>
      <c r="K4754" s="4" t="s">
        <v>14</v>
      </c>
      <c r="L4754" s="4" t="s">
        <v>14</v>
      </c>
      <c r="M4754" s="4" t="s">
        <v>14</v>
      </c>
      <c r="N4754" s="4" t="s">
        <v>14</v>
      </c>
      <c r="O4754" s="4" t="s">
        <v>14</v>
      </c>
      <c r="P4754" s="4" t="s">
        <v>14</v>
      </c>
      <c r="Q4754" s="4" t="s">
        <v>14</v>
      </c>
      <c r="R4754" s="4" t="s">
        <v>14</v>
      </c>
      <c r="S4754" s="4" t="s">
        <v>14</v>
      </c>
      <c r="T4754" s="4" t="s">
        <v>14</v>
      </c>
      <c r="U4754" s="4" t="s">
        <v>14</v>
      </c>
      <c r="V4754" s="4" t="s">
        <v>14</v>
      </c>
      <c r="W4754" s="4" t="s">
        <v>14</v>
      </c>
      <c r="X4754" s="4" t="s">
        <v>14</v>
      </c>
      <c r="Y4754" s="4" t="s">
        <v>14</v>
      </c>
      <c r="Z4754" s="4">
        <v>244.79810130000001</v>
      </c>
      <c r="AA4754" s="4">
        <v>317.6059965</v>
      </c>
      <c r="AB4754" s="4">
        <v>526.67349860000002</v>
      </c>
      <c r="AC4754" s="4">
        <v>677.62040000000002</v>
      </c>
      <c r="AD4754" s="4">
        <v>734.49309979999998</v>
      </c>
      <c r="AE4754" s="4">
        <v>1000.344098</v>
      </c>
      <c r="AF4754" s="4">
        <v>1203.670903</v>
      </c>
      <c r="AG4754" s="4">
        <v>1312.4154040000001</v>
      </c>
      <c r="AH4754" s="4">
        <v>1465.2335</v>
      </c>
      <c r="AI4754" s="4">
        <v>1764.7903020000001</v>
      </c>
      <c r="AJ4754" s="4">
        <v>1903.100905</v>
      </c>
      <c r="AK4754" s="4">
        <v>2241.046104</v>
      </c>
      <c r="AL4754" s="4">
        <v>2440.8090999999999</v>
      </c>
      <c r="AM4754" s="4">
        <v>2806.3598010000001</v>
      </c>
      <c r="AN4754" s="4">
        <v>3458.8939970000001</v>
      </c>
      <c r="AO4754" s="4">
        <v>4112.7187979999999</v>
      </c>
      <c r="AP4754" s="4">
        <v>5655.1249989999997</v>
      </c>
      <c r="AQ4754" s="4">
        <v>6011.8346019999999</v>
      </c>
      <c r="AR4754" s="4">
        <v>5966.3005990000001</v>
      </c>
      <c r="AS4754" s="4">
        <v>6983.6701970000004</v>
      </c>
      <c r="AT4754" s="4">
        <v>7800.5778010000004</v>
      </c>
      <c r="AU4754" s="4">
        <v>10264.0838</v>
      </c>
      <c r="AV4754" s="4">
        <v>10746.68469</v>
      </c>
      <c r="AW4754" s="4">
        <v>11232.089459999999</v>
      </c>
      <c r="AX4754" s="4">
        <v>11077.43137</v>
      </c>
      <c r="AY4754" s="4">
        <v>10204.15697</v>
      </c>
      <c r="AZ4754" s="4">
        <v>10418.98532</v>
      </c>
      <c r="BA4754" s="4">
        <v>10998.96423</v>
      </c>
      <c r="BB4754" s="4">
        <v>12053.64263</v>
      </c>
      <c r="BC4754" s="4">
        <v>13153.11234</v>
      </c>
      <c r="BD4754" s="4">
        <v>12400.05249</v>
      </c>
      <c r="BE4754" s="4">
        <v>12458.457410000001</v>
      </c>
    </row>
    <row r="4755" spans="1:57" x14ac:dyDescent="0.35">
      <c r="A4755" s="3" t="s">
        <v>74</v>
      </c>
      <c r="B4755" s="3" t="s">
        <v>8</v>
      </c>
      <c r="C4755" s="3" t="s">
        <v>10</v>
      </c>
      <c r="D4755" s="3" t="str">
        <f>VLOOKUP(A4755,[1]CustomLists!$E$7:$F$65,2,FALSE)&amp;". "&amp;A4755</f>
        <v>45. Indonesia</v>
      </c>
      <c r="E4755" s="3" t="str">
        <f>VLOOKUP(B4755,[1]CustomLists!$A$7:$B$50,2,FALSE)&amp;". "&amp;B4755</f>
        <v>01. Coal, peat and oil shale</v>
      </c>
      <c r="F4755" s="3" t="str">
        <f>VLOOKUP(C4755,[1]CustomLists!$C$7:$D$50,2,FALSE)&amp;". "&amp;C4755</f>
        <v>02. Imports (PJ)</v>
      </c>
      <c r="G4755" s="4" t="s">
        <v>14</v>
      </c>
      <c r="H4755" s="4" t="s">
        <v>14</v>
      </c>
      <c r="I4755" s="4" t="s">
        <v>14</v>
      </c>
      <c r="J4755" s="4" t="s">
        <v>14</v>
      </c>
      <c r="K4755" s="4" t="s">
        <v>14</v>
      </c>
      <c r="L4755" s="4" t="s">
        <v>14</v>
      </c>
      <c r="M4755" s="4" t="s">
        <v>14</v>
      </c>
      <c r="N4755" s="4" t="s">
        <v>14</v>
      </c>
      <c r="O4755" s="4" t="s">
        <v>14</v>
      </c>
      <c r="P4755" s="4" t="s">
        <v>14</v>
      </c>
      <c r="Q4755" s="4" t="s">
        <v>14</v>
      </c>
      <c r="R4755" s="4" t="s">
        <v>14</v>
      </c>
      <c r="S4755" s="4" t="s">
        <v>14</v>
      </c>
      <c r="T4755" s="4" t="s">
        <v>14</v>
      </c>
      <c r="U4755" s="4" t="s">
        <v>14</v>
      </c>
      <c r="V4755" s="4" t="s">
        <v>14</v>
      </c>
      <c r="W4755" s="4" t="s">
        <v>14</v>
      </c>
      <c r="X4755" s="4" t="s">
        <v>14</v>
      </c>
      <c r="Y4755" s="4" t="s">
        <v>14</v>
      </c>
      <c r="Z4755" s="4">
        <v>17.825397299999999</v>
      </c>
      <c r="AA4755" s="4">
        <v>1.0715988999999999</v>
      </c>
      <c r="AB4755" s="4">
        <v>0.8177992704</v>
      </c>
      <c r="AC4755" s="4">
        <v>1.522801962</v>
      </c>
      <c r="AD4755" s="4">
        <v>1.4100011960000001</v>
      </c>
      <c r="AE4755" s="4">
        <v>0</v>
      </c>
      <c r="AF4755" s="4">
        <v>0</v>
      </c>
      <c r="AG4755" s="4">
        <v>0</v>
      </c>
      <c r="AH4755" s="4">
        <v>0</v>
      </c>
      <c r="AI4755" s="4">
        <v>0</v>
      </c>
      <c r="AJ4755" s="4">
        <v>3.948001675</v>
      </c>
      <c r="AK4755" s="4">
        <v>0.84600155519999998</v>
      </c>
      <c r="AL4755" s="4">
        <v>0.56399964120000001</v>
      </c>
      <c r="AM4755" s="4">
        <v>1.0715988999999999</v>
      </c>
      <c r="AN4755" s="4">
        <v>2.7353997250000002</v>
      </c>
      <c r="AO4755" s="4">
        <v>2.7636020100000001</v>
      </c>
      <c r="AP4755" s="4">
        <v>3.1301982179999999</v>
      </c>
      <c r="AQ4755" s="4">
        <v>1.9176004550000001</v>
      </c>
      <c r="AR4755" s="4">
        <v>3.017401639</v>
      </c>
      <c r="AS4755" s="4">
        <v>1.9457985529999999</v>
      </c>
      <c r="AT4755" s="4">
        <v>1.55100006</v>
      </c>
      <c r="AU4755" s="4">
        <v>1.1843996649999999</v>
      </c>
      <c r="AV4755" s="4">
        <v>2.1995981819999999</v>
      </c>
      <c r="AW4755" s="4">
        <v>18.160801840000001</v>
      </c>
      <c r="AX4755" s="4">
        <v>71.599798199999995</v>
      </c>
      <c r="AY4755" s="4">
        <v>84.825597950000002</v>
      </c>
      <c r="AZ4755" s="4">
        <v>109.9517989</v>
      </c>
      <c r="BA4755" s="4">
        <v>127.8110842</v>
      </c>
      <c r="BB4755" s="4">
        <v>154.2175081</v>
      </c>
      <c r="BC4755" s="4">
        <v>208.4310499</v>
      </c>
      <c r="BD4755" s="4">
        <v>246.92943790000001</v>
      </c>
      <c r="BE4755" s="4">
        <v>408.02616819999997</v>
      </c>
    </row>
    <row r="4756" spans="1:57" x14ac:dyDescent="0.35">
      <c r="A4756" s="3" t="s">
        <v>74</v>
      </c>
      <c r="B4756" s="3" t="s">
        <v>8</v>
      </c>
      <c r="C4756" s="3" t="s">
        <v>11</v>
      </c>
      <c r="D4756" s="3" t="str">
        <f>VLOOKUP(A4756,[1]CustomLists!$E$7:$F$65,2,FALSE)&amp;". "&amp;A4756</f>
        <v>45. Indonesia</v>
      </c>
      <c r="E4756" s="3" t="str">
        <f>VLOOKUP(B4756,[1]CustomLists!$A$7:$B$50,2,FALSE)&amp;". "&amp;B4756</f>
        <v>01. Coal, peat and oil shale</v>
      </c>
      <c r="F4756" s="3" t="str">
        <f>VLOOKUP(C4756,[1]CustomLists!$C$7:$D$50,2,FALSE)&amp;". "&amp;C4756</f>
        <v>03. Exports (PJ)</v>
      </c>
      <c r="G4756" s="4" t="s">
        <v>14</v>
      </c>
      <c r="H4756" s="4" t="s">
        <v>14</v>
      </c>
      <c r="I4756" s="4" t="s">
        <v>14</v>
      </c>
      <c r="J4756" s="4" t="s">
        <v>14</v>
      </c>
      <c r="K4756" s="4" t="s">
        <v>14</v>
      </c>
      <c r="L4756" s="4" t="s">
        <v>14</v>
      </c>
      <c r="M4756" s="4" t="s">
        <v>14</v>
      </c>
      <c r="N4756" s="4" t="s">
        <v>14</v>
      </c>
      <c r="O4756" s="4" t="s">
        <v>14</v>
      </c>
      <c r="P4756" s="4" t="s">
        <v>14</v>
      </c>
      <c r="Q4756" s="4" t="s">
        <v>14</v>
      </c>
      <c r="R4756" s="4" t="s">
        <v>14</v>
      </c>
      <c r="S4756" s="4" t="s">
        <v>14</v>
      </c>
      <c r="T4756" s="4" t="s">
        <v>14</v>
      </c>
      <c r="U4756" s="4" t="s">
        <v>14</v>
      </c>
      <c r="V4756" s="4" t="s">
        <v>14</v>
      </c>
      <c r="W4756" s="4" t="s">
        <v>14</v>
      </c>
      <c r="X4756" s="4" t="s">
        <v>14</v>
      </c>
      <c r="Y4756" s="4" t="s">
        <v>14</v>
      </c>
      <c r="Z4756" s="4">
        <v>-114.0488967</v>
      </c>
      <c r="AA4756" s="4">
        <v>-177.2375017</v>
      </c>
      <c r="AB4756" s="4">
        <v>-376.96619980000003</v>
      </c>
      <c r="AC4756" s="4">
        <v>-413.24529910000001</v>
      </c>
      <c r="AD4756" s="4">
        <v>-494.9497968</v>
      </c>
      <c r="AE4756" s="4">
        <v>-765.49769779999997</v>
      </c>
      <c r="AF4756" s="4">
        <v>-889.31979990000002</v>
      </c>
      <c r="AG4756" s="4">
        <v>-1019.958201</v>
      </c>
      <c r="AH4756" s="4">
        <v>-1163.6471959999999</v>
      </c>
      <c r="AI4756" s="4">
        <v>-1364.087998</v>
      </c>
      <c r="AJ4756" s="4">
        <v>-1404.2511999999999</v>
      </c>
      <c r="AK4756" s="4">
        <v>-1640.3391999999999</v>
      </c>
      <c r="AL4756" s="4">
        <v>-1798.9209989999999</v>
      </c>
      <c r="AM4756" s="4">
        <v>-2160.5148020000001</v>
      </c>
      <c r="AN4756" s="4">
        <v>-2606.808</v>
      </c>
      <c r="AO4756" s="4">
        <v>-3189.0680010000001</v>
      </c>
      <c r="AP4756" s="4">
        <v>-4548.9802019999997</v>
      </c>
      <c r="AQ4756" s="4">
        <v>-4824.8410050000002</v>
      </c>
      <c r="AR4756" s="4">
        <v>-4889.7176019999997</v>
      </c>
      <c r="AS4756" s="4">
        <v>-5708.1043980000004</v>
      </c>
      <c r="AT4756" s="4">
        <v>-6469.0828009999996</v>
      </c>
      <c r="AU4756" s="4">
        <v>-8514.3210020000006</v>
      </c>
      <c r="AV4756" s="4">
        <v>-9180.814198</v>
      </c>
      <c r="AW4756" s="4">
        <v>-10055.1744</v>
      </c>
      <c r="AX4756" s="4">
        <v>-9637.3669989999999</v>
      </c>
      <c r="AY4756" s="4">
        <v>-8627.3779959999993</v>
      </c>
      <c r="AZ4756" s="4">
        <v>-8715.5167970000002</v>
      </c>
      <c r="BA4756" s="4">
        <v>-9101.2872349999998</v>
      </c>
      <c r="BB4756" s="4">
        <v>-9880.3000570000004</v>
      </c>
      <c r="BC4756" s="4">
        <v>-10482.756789999999</v>
      </c>
      <c r="BD4756" s="4">
        <v>-9266.2436209999996</v>
      </c>
      <c r="BE4756" s="4">
        <v>-9893.1118490000008</v>
      </c>
    </row>
    <row r="4757" spans="1:57" x14ac:dyDescent="0.35">
      <c r="A4757" s="3" t="s">
        <v>74</v>
      </c>
      <c r="B4757" s="3" t="s">
        <v>8</v>
      </c>
      <c r="C4757" s="3" t="s">
        <v>12</v>
      </c>
      <c r="D4757" s="3" t="str">
        <f>VLOOKUP(A4757,[1]CustomLists!$E$7:$F$65,2,FALSE)&amp;". "&amp;A4757</f>
        <v>45. Indonesia</v>
      </c>
      <c r="E4757" s="3" t="str">
        <f>VLOOKUP(B4757,[1]CustomLists!$A$7:$B$50,2,FALSE)&amp;". "&amp;B4757</f>
        <v>01. Coal, peat and oil shale</v>
      </c>
      <c r="F4757" s="3" t="str">
        <f>VLOOKUP(C4757,[1]CustomLists!$C$7:$D$50,2,FALSE)&amp;". "&amp;C4757</f>
        <v>04. Total energy supply (PJ)</v>
      </c>
      <c r="G4757" s="4" t="s">
        <v>14</v>
      </c>
      <c r="H4757" s="4" t="s">
        <v>14</v>
      </c>
      <c r="I4757" s="4" t="s">
        <v>14</v>
      </c>
      <c r="J4757" s="4" t="s">
        <v>14</v>
      </c>
      <c r="K4757" s="4" t="s">
        <v>14</v>
      </c>
      <c r="L4757" s="4" t="s">
        <v>14</v>
      </c>
      <c r="M4757" s="4" t="s">
        <v>14</v>
      </c>
      <c r="N4757" s="4" t="s">
        <v>14</v>
      </c>
      <c r="O4757" s="4" t="s">
        <v>14</v>
      </c>
      <c r="P4757" s="4" t="s">
        <v>14</v>
      </c>
      <c r="Q4757" s="4" t="s">
        <v>14</v>
      </c>
      <c r="R4757" s="4" t="s">
        <v>14</v>
      </c>
      <c r="S4757" s="4" t="s">
        <v>14</v>
      </c>
      <c r="T4757" s="4" t="s">
        <v>14</v>
      </c>
      <c r="U4757" s="4" t="s">
        <v>14</v>
      </c>
      <c r="V4757" s="4" t="s">
        <v>14</v>
      </c>
      <c r="W4757" s="4" t="s">
        <v>14</v>
      </c>
      <c r="X4757" s="4" t="s">
        <v>14</v>
      </c>
      <c r="Y4757" s="4" t="s">
        <v>14</v>
      </c>
      <c r="Z4757" s="4">
        <v>148.5746019</v>
      </c>
      <c r="AA4757" s="4">
        <v>136.92510300000001</v>
      </c>
      <c r="AB4757" s="4">
        <v>159.4518999</v>
      </c>
      <c r="AC4757" s="4">
        <v>265.8979028</v>
      </c>
      <c r="AD4757" s="4">
        <v>240.95330010000001</v>
      </c>
      <c r="AE4757" s="4">
        <v>265.0303978</v>
      </c>
      <c r="AF4757" s="4">
        <v>368.69110269999999</v>
      </c>
      <c r="AG4757" s="4">
        <v>292.72120219999999</v>
      </c>
      <c r="AH4757" s="4">
        <v>289.50830209999998</v>
      </c>
      <c r="AI4757" s="4">
        <v>373.26830089999999</v>
      </c>
      <c r="AJ4757" s="4">
        <v>502.7977022</v>
      </c>
      <c r="AK4757" s="4">
        <v>601.55290520000005</v>
      </c>
      <c r="AL4757" s="4">
        <v>642.45210059999999</v>
      </c>
      <c r="AM4757" s="4">
        <v>646.91659849999996</v>
      </c>
      <c r="AN4757" s="4">
        <v>854.82139689999997</v>
      </c>
      <c r="AO4757" s="4">
        <v>926.41439990000003</v>
      </c>
      <c r="AP4757" s="4">
        <v>1109.2749960000001</v>
      </c>
      <c r="AQ4757" s="4">
        <v>1188.911198</v>
      </c>
      <c r="AR4757" s="4">
        <v>1079.600402</v>
      </c>
      <c r="AS4757" s="4">
        <v>1277.511598</v>
      </c>
      <c r="AT4757" s="4">
        <v>1333.046</v>
      </c>
      <c r="AU4757" s="4">
        <v>1750.9472000000001</v>
      </c>
      <c r="AV4757" s="4">
        <v>1568.0700870000001</v>
      </c>
      <c r="AW4757" s="4">
        <v>1195.075863</v>
      </c>
      <c r="AX4757" s="4">
        <v>1511.66417</v>
      </c>
      <c r="AY4757" s="4">
        <v>1661.60456</v>
      </c>
      <c r="AZ4757" s="4">
        <v>1813.4203190000001</v>
      </c>
      <c r="BA4757" s="4">
        <v>2025.4880820000001</v>
      </c>
      <c r="BB4757" s="4">
        <v>2327.5600789999999</v>
      </c>
      <c r="BC4757" s="4">
        <v>2878.7865929999998</v>
      </c>
      <c r="BD4757" s="4">
        <v>2860.9497409999999</v>
      </c>
      <c r="BE4757" s="4" t="s">
        <v>14</v>
      </c>
    </row>
    <row r="4758" spans="1:57" x14ac:dyDescent="0.35">
      <c r="A4758" s="3" t="s">
        <v>74</v>
      </c>
      <c r="B4758" s="3" t="s">
        <v>8</v>
      </c>
      <c r="C4758" s="3" t="s">
        <v>13</v>
      </c>
      <c r="D4758" s="3" t="str">
        <f>VLOOKUP(A4758,[1]CustomLists!$E$7:$F$65,2,FALSE)&amp;". "&amp;A4758</f>
        <v>45. Indonesia</v>
      </c>
      <c r="E4758" s="3" t="str">
        <f>VLOOKUP(B4758,[1]CustomLists!$A$7:$B$50,2,FALSE)&amp;". "&amp;B4758</f>
        <v>01. Coal, peat and oil shale</v>
      </c>
      <c r="F4758" s="3" t="str">
        <f>VLOOKUP(C4758,[1]CustomLists!$C$7:$D$50,2,FALSE)&amp;". "&amp;C4758</f>
        <v>05. Electricity, CHP and heat plants (PJ)</v>
      </c>
      <c r="G4758" s="4" t="s">
        <v>14</v>
      </c>
      <c r="H4758" s="4" t="s">
        <v>14</v>
      </c>
      <c r="I4758" s="4" t="s">
        <v>14</v>
      </c>
      <c r="J4758" s="4" t="s">
        <v>14</v>
      </c>
      <c r="K4758" s="4" t="s">
        <v>14</v>
      </c>
      <c r="L4758" s="4" t="s">
        <v>14</v>
      </c>
      <c r="M4758" s="4" t="s">
        <v>14</v>
      </c>
      <c r="N4758" s="4" t="s">
        <v>14</v>
      </c>
      <c r="O4758" s="4" t="s">
        <v>14</v>
      </c>
      <c r="P4758" s="4" t="s">
        <v>14</v>
      </c>
      <c r="Q4758" s="4" t="s">
        <v>14</v>
      </c>
      <c r="R4758" s="4" t="s">
        <v>14</v>
      </c>
      <c r="S4758" s="4" t="s">
        <v>14</v>
      </c>
      <c r="T4758" s="4" t="s">
        <v>14</v>
      </c>
      <c r="U4758" s="4" t="s">
        <v>14</v>
      </c>
      <c r="V4758" s="4" t="s">
        <v>14</v>
      </c>
      <c r="W4758" s="4" t="s">
        <v>14</v>
      </c>
      <c r="X4758" s="4" t="s">
        <v>14</v>
      </c>
      <c r="Y4758" s="4" t="s">
        <v>14</v>
      </c>
      <c r="Z4758" s="4">
        <v>-97.283999129999998</v>
      </c>
      <c r="AA4758" s="4">
        <v>-110.02199899999999</v>
      </c>
      <c r="AB4758" s="4">
        <v>-110.11000129999999</v>
      </c>
      <c r="AC4758" s="4">
        <v>-105.3580001</v>
      </c>
      <c r="AD4758" s="4">
        <v>-121.6600009</v>
      </c>
      <c r="AE4758" s="4">
        <v>-143.66000210000001</v>
      </c>
      <c r="AF4758" s="4">
        <v>-179.6740015</v>
      </c>
      <c r="AG4758" s="4">
        <v>-223.27799959999999</v>
      </c>
      <c r="AH4758" s="4">
        <v>-254.73799990000001</v>
      </c>
      <c r="AI4758" s="4">
        <v>-299.06799740000002</v>
      </c>
      <c r="AJ4758" s="4">
        <v>-351.71399709999997</v>
      </c>
      <c r="AK4758" s="4">
        <v>-429.33000079999999</v>
      </c>
      <c r="AL4758" s="4">
        <v>-440.35199890000001</v>
      </c>
      <c r="AM4758" s="4">
        <v>-505.8899973</v>
      </c>
      <c r="AN4758" s="4">
        <v>-503.42600270000003</v>
      </c>
      <c r="AO4758" s="4">
        <v>-562.54000129999997</v>
      </c>
      <c r="AP4758" s="4">
        <v>-621.58799920000001</v>
      </c>
      <c r="AQ4758" s="4">
        <v>-712.71199720000004</v>
      </c>
      <c r="AR4758" s="4">
        <v>-821.50200099999995</v>
      </c>
      <c r="AS4758" s="4">
        <v>-804.51800390000005</v>
      </c>
      <c r="AT4758" s="4">
        <v>-757.01999720000003</v>
      </c>
      <c r="AU4758" s="4">
        <v>-992.59599749999995</v>
      </c>
      <c r="AV4758" s="4">
        <v>-1006.601999</v>
      </c>
      <c r="AW4758" s="4">
        <v>-1000.827301</v>
      </c>
      <c r="AX4758" s="4">
        <v>-1239.010497</v>
      </c>
      <c r="AY4758" s="4">
        <v>-1316.1023970000001</v>
      </c>
      <c r="AZ4758" s="4">
        <v>-1416.0119970000001</v>
      </c>
      <c r="BA4758" s="4">
        <v>-1558.7403019999999</v>
      </c>
      <c r="BB4758" s="4">
        <v>-1711.6094430000001</v>
      </c>
      <c r="BC4758" s="4">
        <v>-1850.773676</v>
      </c>
      <c r="BD4758" s="4">
        <v>-1968.7071189999999</v>
      </c>
      <c r="BE4758" s="4" t="s">
        <v>14</v>
      </c>
    </row>
    <row r="4759" spans="1:57" x14ac:dyDescent="0.35">
      <c r="A4759" s="3" t="s">
        <v>74</v>
      </c>
      <c r="B4759" s="3" t="s">
        <v>8</v>
      </c>
      <c r="C4759" s="3" t="s">
        <v>15</v>
      </c>
      <c r="D4759" s="3" t="str">
        <f>VLOOKUP(A4759,[1]CustomLists!$E$7:$F$65,2,FALSE)&amp;". "&amp;A4759</f>
        <v>45. Indonesia</v>
      </c>
      <c r="E4759" s="3" t="str">
        <f>VLOOKUP(B4759,[1]CustomLists!$A$7:$B$50,2,FALSE)&amp;". "&amp;B4759</f>
        <v>01. Coal, peat and oil shale</v>
      </c>
      <c r="F4759" s="3" t="str">
        <f>VLOOKUP(C4759,[1]CustomLists!$C$7:$D$50,2,FALSE)&amp;". "&amp;C4759</f>
        <v>06. Oil refineries, transformation (PJ)</v>
      </c>
      <c r="G4759" s="4" t="s">
        <v>14</v>
      </c>
      <c r="H4759" s="4" t="s">
        <v>14</v>
      </c>
      <c r="I4759" s="4" t="s">
        <v>14</v>
      </c>
      <c r="J4759" s="4" t="s">
        <v>14</v>
      </c>
      <c r="K4759" s="4" t="s">
        <v>14</v>
      </c>
      <c r="L4759" s="4" t="s">
        <v>14</v>
      </c>
      <c r="M4759" s="4" t="s">
        <v>14</v>
      </c>
      <c r="N4759" s="4" t="s">
        <v>14</v>
      </c>
      <c r="O4759" s="4" t="s">
        <v>14</v>
      </c>
      <c r="P4759" s="4" t="s">
        <v>14</v>
      </c>
      <c r="Q4759" s="4" t="s">
        <v>14</v>
      </c>
      <c r="R4759" s="4" t="s">
        <v>14</v>
      </c>
      <c r="S4759" s="4" t="s">
        <v>14</v>
      </c>
      <c r="T4759" s="4" t="s">
        <v>14</v>
      </c>
      <c r="U4759" s="4" t="s">
        <v>14</v>
      </c>
      <c r="V4759" s="4" t="s">
        <v>14</v>
      </c>
      <c r="W4759" s="4" t="s">
        <v>14</v>
      </c>
      <c r="X4759" s="4" t="s">
        <v>14</v>
      </c>
      <c r="Y4759" s="4" t="s">
        <v>14</v>
      </c>
      <c r="Z4759" s="4">
        <v>0</v>
      </c>
      <c r="AA4759" s="4">
        <v>0</v>
      </c>
      <c r="AB4759" s="4">
        <v>0</v>
      </c>
      <c r="AC4759" s="4">
        <v>0</v>
      </c>
      <c r="AD4759" s="4">
        <v>0</v>
      </c>
      <c r="AE4759" s="4">
        <v>0</v>
      </c>
      <c r="AF4759" s="4">
        <v>0</v>
      </c>
      <c r="AG4759" s="4">
        <v>0</v>
      </c>
      <c r="AH4759" s="4">
        <v>0</v>
      </c>
      <c r="AI4759" s="4">
        <v>0</v>
      </c>
      <c r="AJ4759" s="4">
        <v>0</v>
      </c>
      <c r="AK4759" s="4">
        <v>0</v>
      </c>
      <c r="AL4759" s="4">
        <v>0</v>
      </c>
      <c r="AM4759" s="4">
        <v>0</v>
      </c>
      <c r="AN4759" s="4">
        <v>0</v>
      </c>
      <c r="AO4759" s="4">
        <v>0</v>
      </c>
      <c r="AP4759" s="4">
        <v>0</v>
      </c>
      <c r="AQ4759" s="4">
        <v>0</v>
      </c>
      <c r="AR4759" s="4">
        <v>0</v>
      </c>
      <c r="AS4759" s="4">
        <v>0</v>
      </c>
      <c r="AT4759" s="4">
        <v>0</v>
      </c>
      <c r="AU4759" s="4">
        <v>0</v>
      </c>
      <c r="AV4759" s="4">
        <v>0</v>
      </c>
      <c r="AW4759" s="4">
        <v>0</v>
      </c>
      <c r="AX4759" s="4">
        <v>0</v>
      </c>
      <c r="AY4759" s="4">
        <v>0</v>
      </c>
      <c r="AZ4759" s="4">
        <v>0</v>
      </c>
      <c r="BA4759" s="4">
        <v>0</v>
      </c>
      <c r="BB4759" s="4">
        <v>0</v>
      </c>
      <c r="BC4759" s="4">
        <v>0</v>
      </c>
      <c r="BD4759" s="4">
        <v>0</v>
      </c>
      <c r="BE4759" s="4" t="s">
        <v>14</v>
      </c>
    </row>
    <row r="4760" spans="1:57" x14ac:dyDescent="0.35">
      <c r="A4760" s="3" t="s">
        <v>74</v>
      </c>
      <c r="B4760" s="3" t="s">
        <v>8</v>
      </c>
      <c r="C4760" s="3" t="s">
        <v>16</v>
      </c>
      <c r="D4760" s="3" t="str">
        <f>VLOOKUP(A4760,[1]CustomLists!$E$7:$F$65,2,FALSE)&amp;". "&amp;A4760</f>
        <v>45. Indonesia</v>
      </c>
      <c r="E4760" s="3" t="str">
        <f>VLOOKUP(B4760,[1]CustomLists!$A$7:$B$50,2,FALSE)&amp;". "&amp;B4760</f>
        <v>01. Coal, peat and oil shale</v>
      </c>
      <c r="F4760" s="3" t="str">
        <f>VLOOKUP(C4760,[1]CustomLists!$C$7:$D$50,2,FALSE)&amp;". "&amp;C4760</f>
        <v>07. Total final consumption (PJ)</v>
      </c>
      <c r="G4760" s="4" t="s">
        <v>14</v>
      </c>
      <c r="H4760" s="4" t="s">
        <v>14</v>
      </c>
      <c r="I4760" s="4" t="s">
        <v>14</v>
      </c>
      <c r="J4760" s="4" t="s">
        <v>14</v>
      </c>
      <c r="K4760" s="4" t="s">
        <v>14</v>
      </c>
      <c r="L4760" s="4" t="s">
        <v>14</v>
      </c>
      <c r="M4760" s="4" t="s">
        <v>14</v>
      </c>
      <c r="N4760" s="4" t="s">
        <v>14</v>
      </c>
      <c r="O4760" s="4" t="s">
        <v>14</v>
      </c>
      <c r="P4760" s="4" t="s">
        <v>14</v>
      </c>
      <c r="Q4760" s="4" t="s">
        <v>14</v>
      </c>
      <c r="R4760" s="4" t="s">
        <v>14</v>
      </c>
      <c r="S4760" s="4" t="s">
        <v>14</v>
      </c>
      <c r="T4760" s="4" t="s">
        <v>14</v>
      </c>
      <c r="U4760" s="4" t="s">
        <v>14</v>
      </c>
      <c r="V4760" s="4" t="s">
        <v>14</v>
      </c>
      <c r="W4760" s="4" t="s">
        <v>14</v>
      </c>
      <c r="X4760" s="4" t="s">
        <v>14</v>
      </c>
      <c r="Y4760" s="4" t="s">
        <v>14</v>
      </c>
      <c r="Z4760" s="4">
        <v>61.881398040000001</v>
      </c>
      <c r="AA4760" s="4">
        <v>67.563103359999999</v>
      </c>
      <c r="AB4760" s="4">
        <v>72.705498590000005</v>
      </c>
      <c r="AC4760" s="4">
        <v>77.301901610000002</v>
      </c>
      <c r="AD4760" s="4">
        <v>82.792504620000003</v>
      </c>
      <c r="AE4760" s="4">
        <v>89.491602330000006</v>
      </c>
      <c r="AF4760" s="4">
        <v>83.149303720000006</v>
      </c>
      <c r="AG4760" s="4">
        <v>86.946999270000006</v>
      </c>
      <c r="AH4760" s="4">
        <v>95.546301290000002</v>
      </c>
      <c r="AI4760" s="4">
        <v>143.523504</v>
      </c>
      <c r="AJ4760" s="4">
        <v>190.7353052</v>
      </c>
      <c r="AK4760" s="4">
        <v>195.76850450000001</v>
      </c>
      <c r="AL4760" s="4">
        <v>204.43469909999999</v>
      </c>
      <c r="AM4760" s="4">
        <v>359.08799859999999</v>
      </c>
      <c r="AN4760" s="4">
        <v>291.42760240000001</v>
      </c>
      <c r="AO4760" s="4">
        <v>346.37340719999997</v>
      </c>
      <c r="AP4760" s="4">
        <v>468.97019619999998</v>
      </c>
      <c r="AQ4760" s="4">
        <v>640.54699770000002</v>
      </c>
      <c r="AR4760" s="4">
        <v>395.00419870000002</v>
      </c>
      <c r="AS4760" s="4">
        <v>435.25240109999999</v>
      </c>
      <c r="AT4760" s="4">
        <v>719.4439989</v>
      </c>
      <c r="AU4760" s="4">
        <v>758.18119779999995</v>
      </c>
      <c r="AV4760" s="4">
        <v>561.37800100000004</v>
      </c>
      <c r="AW4760" s="4">
        <v>194.1452989</v>
      </c>
      <c r="AX4760" s="4">
        <v>272.53514050000001</v>
      </c>
      <c r="AY4760" s="4">
        <v>345.4367153</v>
      </c>
      <c r="AZ4760" s="4">
        <v>397.24319880000002</v>
      </c>
      <c r="BA4760" s="4">
        <v>466.64200039999997</v>
      </c>
      <c r="BB4760" s="4">
        <v>616.10994400000004</v>
      </c>
      <c r="BC4760" s="4">
        <v>1027.8163930000001</v>
      </c>
      <c r="BD4760" s="4">
        <v>847.86286829999995</v>
      </c>
      <c r="BE4760" s="4" t="s">
        <v>14</v>
      </c>
    </row>
    <row r="4761" spans="1:57" x14ac:dyDescent="0.35">
      <c r="A4761" s="3" t="s">
        <v>74</v>
      </c>
      <c r="B4761" s="3" t="s">
        <v>8</v>
      </c>
      <c r="C4761" s="3" t="s">
        <v>17</v>
      </c>
      <c r="D4761" s="3" t="str">
        <f>VLOOKUP(A4761,[1]CustomLists!$E$7:$F$65,2,FALSE)&amp;". "&amp;A4761</f>
        <v>45. Indonesia</v>
      </c>
      <c r="E4761" s="3" t="str">
        <f>VLOOKUP(B4761,[1]CustomLists!$A$7:$B$50,2,FALSE)&amp;". "&amp;B4761</f>
        <v>01. Coal, peat and oil shale</v>
      </c>
      <c r="F4761" s="3" t="str">
        <f>VLOOKUP(C4761,[1]CustomLists!$C$7:$D$50,2,FALSE)&amp;". "&amp;C4761</f>
        <v>08. Industry (PJ)</v>
      </c>
      <c r="G4761" s="4" t="s">
        <v>14</v>
      </c>
      <c r="H4761" s="4" t="s">
        <v>14</v>
      </c>
      <c r="I4761" s="4" t="s">
        <v>14</v>
      </c>
      <c r="J4761" s="4" t="s">
        <v>14</v>
      </c>
      <c r="K4761" s="4" t="s">
        <v>14</v>
      </c>
      <c r="L4761" s="4" t="s">
        <v>14</v>
      </c>
      <c r="M4761" s="4" t="s">
        <v>14</v>
      </c>
      <c r="N4761" s="4" t="s">
        <v>14</v>
      </c>
      <c r="O4761" s="4" t="s">
        <v>14</v>
      </c>
      <c r="P4761" s="4" t="s">
        <v>14</v>
      </c>
      <c r="Q4761" s="4" t="s">
        <v>14</v>
      </c>
      <c r="R4761" s="4" t="s">
        <v>14</v>
      </c>
      <c r="S4761" s="4" t="s">
        <v>14</v>
      </c>
      <c r="T4761" s="4" t="s">
        <v>14</v>
      </c>
      <c r="U4761" s="4" t="s">
        <v>14</v>
      </c>
      <c r="V4761" s="4" t="s">
        <v>14</v>
      </c>
      <c r="W4761" s="4" t="s">
        <v>14</v>
      </c>
      <c r="X4761" s="4" t="s">
        <v>14</v>
      </c>
      <c r="Y4761" s="4" t="s">
        <v>14</v>
      </c>
      <c r="Z4761" s="4">
        <v>61.881398040000001</v>
      </c>
      <c r="AA4761" s="4">
        <v>67.563103359999999</v>
      </c>
      <c r="AB4761" s="4">
        <v>72.705498590000005</v>
      </c>
      <c r="AC4761" s="4">
        <v>77.301901610000002</v>
      </c>
      <c r="AD4761" s="4">
        <v>82.752503930000003</v>
      </c>
      <c r="AE4761" s="4">
        <v>89.431601299999997</v>
      </c>
      <c r="AF4761" s="4">
        <v>83.029305840000006</v>
      </c>
      <c r="AG4761" s="4">
        <v>86.726999680000006</v>
      </c>
      <c r="AH4761" s="4">
        <v>95.346302039999998</v>
      </c>
      <c r="AI4761" s="4">
        <v>143.20350690000001</v>
      </c>
      <c r="AJ4761" s="4">
        <v>190.47530499999999</v>
      </c>
      <c r="AK4761" s="4">
        <v>195.58850559999999</v>
      </c>
      <c r="AL4761" s="4">
        <v>204.39469840000001</v>
      </c>
      <c r="AM4761" s="4">
        <v>359.02799759999999</v>
      </c>
      <c r="AN4761" s="4">
        <v>291.40760210000002</v>
      </c>
      <c r="AO4761" s="4">
        <v>346.33340650000002</v>
      </c>
      <c r="AP4761" s="4">
        <v>468.79019729999999</v>
      </c>
      <c r="AQ4761" s="4">
        <v>640.54699770000002</v>
      </c>
      <c r="AR4761" s="4">
        <v>395.00419870000002</v>
      </c>
      <c r="AS4761" s="4">
        <v>435.25240109999999</v>
      </c>
      <c r="AT4761" s="4">
        <v>718.52399990000004</v>
      </c>
      <c r="AU4761" s="4">
        <v>758.18119779999995</v>
      </c>
      <c r="AV4761" s="4">
        <v>561.37800100000004</v>
      </c>
      <c r="AW4761" s="4">
        <v>193.74530039999999</v>
      </c>
      <c r="AX4761" s="4">
        <v>272.53514050000001</v>
      </c>
      <c r="AY4761" s="4">
        <v>345.4367153</v>
      </c>
      <c r="AZ4761" s="4">
        <v>397.24319880000002</v>
      </c>
      <c r="BA4761" s="4">
        <v>466.64152309999997</v>
      </c>
      <c r="BB4761" s="4">
        <v>616.10790499999996</v>
      </c>
      <c r="BC4761" s="4">
        <v>1027.8163930000001</v>
      </c>
      <c r="BD4761" s="4">
        <v>847.86286829999995</v>
      </c>
      <c r="BE4761" s="4" t="s">
        <v>14</v>
      </c>
    </row>
    <row r="4762" spans="1:57" x14ac:dyDescent="0.35">
      <c r="A4762" s="3" t="s">
        <v>74</v>
      </c>
      <c r="B4762" s="3" t="s">
        <v>8</v>
      </c>
      <c r="C4762" s="3" t="s">
        <v>18</v>
      </c>
      <c r="D4762" s="3" t="str">
        <f>VLOOKUP(A4762,[1]CustomLists!$E$7:$F$65,2,FALSE)&amp;". "&amp;A4762</f>
        <v>45. Indonesia</v>
      </c>
      <c r="E4762" s="3" t="str">
        <f>VLOOKUP(B4762,[1]CustomLists!$A$7:$B$50,2,FALSE)&amp;". "&amp;B4762</f>
        <v>01. Coal, peat and oil shale</v>
      </c>
      <c r="F4762" s="3" t="str">
        <f>VLOOKUP(C4762,[1]CustomLists!$C$7:$D$50,2,FALSE)&amp;". "&amp;C4762</f>
        <v>09. Transport (PJ)</v>
      </c>
      <c r="G4762" s="4" t="s">
        <v>14</v>
      </c>
      <c r="H4762" s="4" t="s">
        <v>14</v>
      </c>
      <c r="I4762" s="4" t="s">
        <v>14</v>
      </c>
      <c r="J4762" s="4" t="s">
        <v>14</v>
      </c>
      <c r="K4762" s="4" t="s">
        <v>14</v>
      </c>
      <c r="L4762" s="4" t="s">
        <v>14</v>
      </c>
      <c r="M4762" s="4" t="s">
        <v>14</v>
      </c>
      <c r="N4762" s="4" t="s">
        <v>14</v>
      </c>
      <c r="O4762" s="4" t="s">
        <v>14</v>
      </c>
      <c r="P4762" s="4" t="s">
        <v>14</v>
      </c>
      <c r="Q4762" s="4" t="s">
        <v>14</v>
      </c>
      <c r="R4762" s="4" t="s">
        <v>14</v>
      </c>
      <c r="S4762" s="4" t="s">
        <v>14</v>
      </c>
      <c r="T4762" s="4" t="s">
        <v>14</v>
      </c>
      <c r="U4762" s="4" t="s">
        <v>14</v>
      </c>
      <c r="V4762" s="4" t="s">
        <v>14</v>
      </c>
      <c r="W4762" s="4" t="s">
        <v>14</v>
      </c>
      <c r="X4762" s="4" t="s">
        <v>14</v>
      </c>
      <c r="Y4762" s="4" t="s">
        <v>14</v>
      </c>
      <c r="Z4762" s="4">
        <v>0</v>
      </c>
      <c r="AA4762" s="4">
        <v>0</v>
      </c>
      <c r="AB4762" s="4">
        <v>0</v>
      </c>
      <c r="AC4762" s="4">
        <v>0</v>
      </c>
      <c r="AD4762" s="4">
        <v>0</v>
      </c>
      <c r="AE4762" s="4">
        <v>0</v>
      </c>
      <c r="AF4762" s="4">
        <v>0</v>
      </c>
      <c r="AG4762" s="4">
        <v>0</v>
      </c>
      <c r="AH4762" s="4">
        <v>0</v>
      </c>
      <c r="AI4762" s="4">
        <v>0</v>
      </c>
      <c r="AJ4762" s="4">
        <v>0</v>
      </c>
      <c r="AK4762" s="4">
        <v>0</v>
      </c>
      <c r="AL4762" s="4">
        <v>0</v>
      </c>
      <c r="AM4762" s="4">
        <v>0</v>
      </c>
      <c r="AN4762" s="4">
        <v>0</v>
      </c>
      <c r="AO4762" s="4">
        <v>0</v>
      </c>
      <c r="AP4762" s="4">
        <v>0</v>
      </c>
      <c r="AQ4762" s="4">
        <v>0</v>
      </c>
      <c r="AR4762" s="4">
        <v>0</v>
      </c>
      <c r="AS4762" s="4">
        <v>0</v>
      </c>
      <c r="AT4762" s="4">
        <v>0</v>
      </c>
      <c r="AU4762" s="4">
        <v>0</v>
      </c>
      <c r="AV4762" s="4">
        <v>0</v>
      </c>
      <c r="AW4762" s="4">
        <v>0</v>
      </c>
      <c r="AX4762" s="4">
        <v>0</v>
      </c>
      <c r="AY4762" s="4">
        <v>0</v>
      </c>
      <c r="AZ4762" s="4">
        <v>0</v>
      </c>
      <c r="BA4762" s="4">
        <v>0</v>
      </c>
      <c r="BB4762" s="4">
        <v>0</v>
      </c>
      <c r="BC4762" s="4">
        <v>0</v>
      </c>
      <c r="BD4762" s="4">
        <v>0</v>
      </c>
      <c r="BE4762" s="4" t="s">
        <v>14</v>
      </c>
    </row>
    <row r="4763" spans="1:57" x14ac:dyDescent="0.35">
      <c r="A4763" s="3" t="s">
        <v>74</v>
      </c>
      <c r="B4763" s="3" t="s">
        <v>8</v>
      </c>
      <c r="C4763" s="3" t="s">
        <v>19</v>
      </c>
      <c r="D4763" s="3" t="str">
        <f>VLOOKUP(A4763,[1]CustomLists!$E$7:$F$65,2,FALSE)&amp;". "&amp;A4763</f>
        <v>45. Indonesia</v>
      </c>
      <c r="E4763" s="3" t="str">
        <f>VLOOKUP(B4763,[1]CustomLists!$A$7:$B$50,2,FALSE)&amp;". "&amp;B4763</f>
        <v>01. Coal, peat and oil shale</v>
      </c>
      <c r="F4763" s="3" t="str">
        <f>VLOOKUP(C4763,[1]CustomLists!$C$7:$D$50,2,FALSE)&amp;". "&amp;C4763</f>
        <v>10. Residential (PJ)</v>
      </c>
      <c r="G4763" s="4" t="s">
        <v>14</v>
      </c>
      <c r="H4763" s="4" t="s">
        <v>14</v>
      </c>
      <c r="I4763" s="4" t="s">
        <v>14</v>
      </c>
      <c r="J4763" s="4" t="s">
        <v>14</v>
      </c>
      <c r="K4763" s="4" t="s">
        <v>14</v>
      </c>
      <c r="L4763" s="4" t="s">
        <v>14</v>
      </c>
      <c r="M4763" s="4" t="s">
        <v>14</v>
      </c>
      <c r="N4763" s="4" t="s">
        <v>14</v>
      </c>
      <c r="O4763" s="4" t="s">
        <v>14</v>
      </c>
      <c r="P4763" s="4" t="s">
        <v>14</v>
      </c>
      <c r="Q4763" s="4" t="s">
        <v>14</v>
      </c>
      <c r="R4763" s="4" t="s">
        <v>14</v>
      </c>
      <c r="S4763" s="4" t="s">
        <v>14</v>
      </c>
      <c r="T4763" s="4" t="s">
        <v>14</v>
      </c>
      <c r="U4763" s="4" t="s">
        <v>14</v>
      </c>
      <c r="V4763" s="4" t="s">
        <v>14</v>
      </c>
      <c r="W4763" s="4" t="s">
        <v>14</v>
      </c>
      <c r="X4763" s="4" t="s">
        <v>14</v>
      </c>
      <c r="Y4763" s="4" t="s">
        <v>14</v>
      </c>
      <c r="Z4763" s="4">
        <v>0</v>
      </c>
      <c r="AA4763" s="4">
        <v>0</v>
      </c>
      <c r="AB4763" s="4">
        <v>0</v>
      </c>
      <c r="AC4763" s="4">
        <v>0</v>
      </c>
      <c r="AD4763" s="4">
        <v>4.0000687200000003E-2</v>
      </c>
      <c r="AE4763" s="4">
        <v>6.0001030800000001E-2</v>
      </c>
      <c r="AF4763" s="4">
        <v>0.1200020616</v>
      </c>
      <c r="AG4763" s="4">
        <v>0.2199995928</v>
      </c>
      <c r="AH4763" s="4">
        <v>0.19999924920000001</v>
      </c>
      <c r="AI4763" s="4">
        <v>0.32000131079999999</v>
      </c>
      <c r="AJ4763" s="4">
        <v>0.26000027999999997</v>
      </c>
      <c r="AK4763" s="4">
        <v>0.17999890560000001</v>
      </c>
      <c r="AL4763" s="4">
        <v>4.0000687200000003E-2</v>
      </c>
      <c r="AM4763" s="4">
        <v>6.0001030800000001E-2</v>
      </c>
      <c r="AN4763" s="4">
        <v>2.0000343600000001E-2</v>
      </c>
      <c r="AO4763" s="4">
        <v>4.0000687200000003E-2</v>
      </c>
      <c r="AP4763" s="4">
        <v>0.17999890560000001</v>
      </c>
      <c r="AQ4763" s="4">
        <v>0</v>
      </c>
      <c r="AR4763" s="4">
        <v>0</v>
      </c>
      <c r="AS4763" s="4">
        <v>0</v>
      </c>
      <c r="AT4763" s="4">
        <v>0.91999905839999996</v>
      </c>
      <c r="AU4763" s="4">
        <v>0</v>
      </c>
      <c r="AV4763" s="4">
        <v>0</v>
      </c>
      <c r="AW4763" s="4">
        <v>0.39999849840000001</v>
      </c>
      <c r="AX4763" s="4">
        <v>0</v>
      </c>
      <c r="AY4763" s="4">
        <v>0</v>
      </c>
      <c r="AZ4763" s="4">
        <v>0</v>
      </c>
      <c r="BA4763" s="4">
        <v>0</v>
      </c>
      <c r="BB4763" s="4">
        <v>0</v>
      </c>
      <c r="BC4763" s="4">
        <v>0</v>
      </c>
      <c r="BD4763" s="4">
        <v>0</v>
      </c>
      <c r="BE4763" s="4" t="s">
        <v>14</v>
      </c>
    </row>
    <row r="4764" spans="1:57" x14ac:dyDescent="0.35">
      <c r="A4764" s="3" t="s">
        <v>74</v>
      </c>
      <c r="B4764" s="3" t="s">
        <v>8</v>
      </c>
      <c r="C4764" s="3" t="s">
        <v>20</v>
      </c>
      <c r="D4764" s="3" t="str">
        <f>VLOOKUP(A4764,[1]CustomLists!$E$7:$F$65,2,FALSE)&amp;". "&amp;A4764</f>
        <v>45. Indonesia</v>
      </c>
      <c r="E4764" s="3" t="str">
        <f>VLOOKUP(B4764,[1]CustomLists!$A$7:$B$50,2,FALSE)&amp;". "&amp;B4764</f>
        <v>01. Coal, peat and oil shale</v>
      </c>
      <c r="F4764" s="3" t="str">
        <f>VLOOKUP(C4764,[1]CustomLists!$C$7:$D$50,2,FALSE)&amp;". "&amp;C4764</f>
        <v>11. Commercial and public services (PJ)</v>
      </c>
      <c r="G4764" s="4" t="s">
        <v>14</v>
      </c>
      <c r="H4764" s="4" t="s">
        <v>14</v>
      </c>
      <c r="I4764" s="4" t="s">
        <v>14</v>
      </c>
      <c r="J4764" s="4" t="s">
        <v>14</v>
      </c>
      <c r="K4764" s="4" t="s">
        <v>14</v>
      </c>
      <c r="L4764" s="4" t="s">
        <v>14</v>
      </c>
      <c r="M4764" s="4" t="s">
        <v>14</v>
      </c>
      <c r="N4764" s="4" t="s">
        <v>14</v>
      </c>
      <c r="O4764" s="4" t="s">
        <v>14</v>
      </c>
      <c r="P4764" s="4" t="s">
        <v>14</v>
      </c>
      <c r="Q4764" s="4" t="s">
        <v>14</v>
      </c>
      <c r="R4764" s="4" t="s">
        <v>14</v>
      </c>
      <c r="S4764" s="4" t="s">
        <v>14</v>
      </c>
      <c r="T4764" s="4" t="s">
        <v>14</v>
      </c>
      <c r="U4764" s="4" t="s">
        <v>14</v>
      </c>
      <c r="V4764" s="4" t="s">
        <v>14</v>
      </c>
      <c r="W4764" s="4" t="s">
        <v>14</v>
      </c>
      <c r="X4764" s="4" t="s">
        <v>14</v>
      </c>
      <c r="Y4764" s="4" t="s">
        <v>14</v>
      </c>
      <c r="Z4764" s="4">
        <v>0</v>
      </c>
      <c r="AA4764" s="4">
        <v>0</v>
      </c>
      <c r="AB4764" s="4">
        <v>0</v>
      </c>
      <c r="AC4764" s="4">
        <v>0</v>
      </c>
      <c r="AD4764" s="4">
        <v>0</v>
      </c>
      <c r="AE4764" s="4">
        <v>0</v>
      </c>
      <c r="AF4764" s="4">
        <v>0</v>
      </c>
      <c r="AG4764" s="4">
        <v>0</v>
      </c>
      <c r="AH4764" s="4">
        <v>0</v>
      </c>
      <c r="AI4764" s="4">
        <v>0</v>
      </c>
      <c r="AJ4764" s="4">
        <v>0</v>
      </c>
      <c r="AK4764" s="4">
        <v>0</v>
      </c>
      <c r="AL4764" s="4">
        <v>0</v>
      </c>
      <c r="AM4764" s="4">
        <v>0</v>
      </c>
      <c r="AN4764" s="4">
        <v>0</v>
      </c>
      <c r="AO4764" s="4">
        <v>0</v>
      </c>
      <c r="AP4764" s="4">
        <v>0</v>
      </c>
      <c r="AQ4764" s="4">
        <v>0</v>
      </c>
      <c r="AR4764" s="4">
        <v>0</v>
      </c>
      <c r="AS4764" s="4">
        <v>0</v>
      </c>
      <c r="AT4764" s="4">
        <v>0</v>
      </c>
      <c r="AU4764" s="4">
        <v>0</v>
      </c>
      <c r="AV4764" s="4">
        <v>0</v>
      </c>
      <c r="AW4764" s="4">
        <v>0</v>
      </c>
      <c r="AX4764" s="4">
        <v>0</v>
      </c>
      <c r="AY4764" s="4">
        <v>0</v>
      </c>
      <c r="AZ4764" s="4">
        <v>0</v>
      </c>
      <c r="BA4764" s="4">
        <v>4.8148199999999998E-4</v>
      </c>
      <c r="BB4764" s="4">
        <v>2.0389715999999999E-3</v>
      </c>
      <c r="BC4764" s="4">
        <v>0</v>
      </c>
      <c r="BD4764" s="4">
        <v>0</v>
      </c>
      <c r="BE4764" s="4" t="s">
        <v>14</v>
      </c>
    </row>
    <row r="4765" spans="1:57" x14ac:dyDescent="0.35">
      <c r="A4765" s="3" t="s">
        <v>74</v>
      </c>
      <c r="B4765" s="3" t="s">
        <v>8</v>
      </c>
      <c r="C4765" s="3" t="s">
        <v>21</v>
      </c>
      <c r="D4765" s="3" t="str">
        <f>VLOOKUP(A4765,[1]CustomLists!$E$7:$F$65,2,FALSE)&amp;". "&amp;A4765</f>
        <v>45. Indonesia</v>
      </c>
      <c r="E4765" s="3" t="str">
        <f>VLOOKUP(B4765,[1]CustomLists!$A$7:$B$50,2,FALSE)&amp;". "&amp;B4765</f>
        <v>01. Coal, peat and oil shale</v>
      </c>
      <c r="F4765" s="3" t="str">
        <f>VLOOKUP(C4765,[1]CustomLists!$C$7:$D$50,2,FALSE)&amp;". "&amp;C4765</f>
        <v>12. Other final consumption (PJ)</v>
      </c>
      <c r="G4765" s="4" t="s">
        <v>14</v>
      </c>
      <c r="H4765" s="4" t="s">
        <v>14</v>
      </c>
      <c r="I4765" s="4" t="s">
        <v>14</v>
      </c>
      <c r="J4765" s="4" t="s">
        <v>14</v>
      </c>
      <c r="K4765" s="4" t="s">
        <v>14</v>
      </c>
      <c r="L4765" s="4" t="s">
        <v>14</v>
      </c>
      <c r="M4765" s="4" t="s">
        <v>14</v>
      </c>
      <c r="N4765" s="4" t="s">
        <v>14</v>
      </c>
      <c r="O4765" s="4" t="s">
        <v>14</v>
      </c>
      <c r="P4765" s="4" t="s">
        <v>14</v>
      </c>
      <c r="Q4765" s="4" t="s">
        <v>14</v>
      </c>
      <c r="R4765" s="4" t="s">
        <v>14</v>
      </c>
      <c r="S4765" s="4" t="s">
        <v>14</v>
      </c>
      <c r="T4765" s="4" t="s">
        <v>14</v>
      </c>
      <c r="U4765" s="4" t="s">
        <v>14</v>
      </c>
      <c r="V4765" s="4" t="s">
        <v>14</v>
      </c>
      <c r="W4765" s="4" t="s">
        <v>14</v>
      </c>
      <c r="X4765" s="4" t="s">
        <v>14</v>
      </c>
      <c r="Y4765" s="4" t="s">
        <v>14</v>
      </c>
      <c r="Z4765" s="4">
        <v>0</v>
      </c>
      <c r="AA4765" s="4">
        <v>0</v>
      </c>
      <c r="AB4765" s="4">
        <v>0</v>
      </c>
      <c r="AC4765" s="4">
        <v>0</v>
      </c>
      <c r="AD4765" s="4">
        <v>0</v>
      </c>
      <c r="AE4765" s="4">
        <v>0</v>
      </c>
      <c r="AF4765" s="4">
        <v>0</v>
      </c>
      <c r="AG4765" s="4">
        <v>0</v>
      </c>
      <c r="AH4765" s="4">
        <v>0</v>
      </c>
      <c r="AI4765" s="4">
        <v>0</v>
      </c>
      <c r="AJ4765" s="4">
        <v>0</v>
      </c>
      <c r="AK4765" s="4">
        <v>0</v>
      </c>
      <c r="AL4765" s="4">
        <v>0</v>
      </c>
      <c r="AM4765" s="4">
        <v>0</v>
      </c>
      <c r="AN4765" s="4">
        <v>0</v>
      </c>
      <c r="AO4765" s="4">
        <v>0</v>
      </c>
      <c r="AP4765" s="4">
        <v>0</v>
      </c>
      <c r="AQ4765" s="4">
        <v>0</v>
      </c>
      <c r="AR4765" s="4">
        <v>0</v>
      </c>
      <c r="AS4765" s="4">
        <v>0</v>
      </c>
      <c r="AT4765" s="4">
        <v>0</v>
      </c>
      <c r="AU4765" s="4">
        <v>0</v>
      </c>
      <c r="AV4765" s="4">
        <v>0</v>
      </c>
      <c r="AW4765" s="4">
        <v>0</v>
      </c>
      <c r="AX4765" s="4">
        <v>0</v>
      </c>
      <c r="AY4765" s="4">
        <v>0</v>
      </c>
      <c r="AZ4765" s="4">
        <v>0</v>
      </c>
      <c r="BA4765" s="4">
        <v>0</v>
      </c>
      <c r="BB4765" s="4">
        <v>0</v>
      </c>
      <c r="BC4765" s="4">
        <v>0</v>
      </c>
      <c r="BD4765" s="4">
        <v>0</v>
      </c>
      <c r="BE4765" s="4" t="s">
        <v>14</v>
      </c>
    </row>
    <row r="4766" spans="1:57" x14ac:dyDescent="0.35">
      <c r="A4766" s="3" t="s">
        <v>74</v>
      </c>
      <c r="B4766" s="3" t="s">
        <v>22</v>
      </c>
      <c r="C4766" s="3" t="s">
        <v>9</v>
      </c>
      <c r="D4766" s="3" t="str">
        <f>VLOOKUP(A4766,[1]CustomLists!$E$7:$F$65,2,FALSE)&amp;". "&amp;A4766</f>
        <v>45. Indonesia</v>
      </c>
      <c r="E4766" s="3" t="str">
        <f>VLOOKUP(B4766,[1]CustomLists!$A$7:$B$50,2,FALSE)&amp;". "&amp;B4766</f>
        <v>02. Crude, NGL and feedstocks</v>
      </c>
      <c r="F4766" s="3" t="str">
        <f>VLOOKUP(C4766,[1]CustomLists!$C$7:$D$50,2,FALSE)&amp;". "&amp;C4766</f>
        <v>01. Production (PJ)</v>
      </c>
      <c r="G4766" s="4" t="s">
        <v>14</v>
      </c>
      <c r="H4766" s="4" t="s">
        <v>14</v>
      </c>
      <c r="I4766" s="4" t="s">
        <v>14</v>
      </c>
      <c r="J4766" s="4" t="s">
        <v>14</v>
      </c>
      <c r="K4766" s="4" t="s">
        <v>14</v>
      </c>
      <c r="L4766" s="4" t="s">
        <v>14</v>
      </c>
      <c r="M4766" s="4" t="s">
        <v>14</v>
      </c>
      <c r="N4766" s="4" t="s">
        <v>14</v>
      </c>
      <c r="O4766" s="4" t="s">
        <v>14</v>
      </c>
      <c r="P4766" s="4" t="s">
        <v>14</v>
      </c>
      <c r="Q4766" s="4" t="s">
        <v>14</v>
      </c>
      <c r="R4766" s="4" t="s">
        <v>14</v>
      </c>
      <c r="S4766" s="4" t="s">
        <v>14</v>
      </c>
      <c r="T4766" s="4" t="s">
        <v>14</v>
      </c>
      <c r="U4766" s="4" t="s">
        <v>14</v>
      </c>
      <c r="V4766" s="4" t="s">
        <v>14</v>
      </c>
      <c r="W4766" s="4" t="s">
        <v>14</v>
      </c>
      <c r="X4766" s="4" t="s">
        <v>14</v>
      </c>
      <c r="Y4766" s="4" t="s">
        <v>14</v>
      </c>
      <c r="Z4766" s="4">
        <v>3122.9293010000001</v>
      </c>
      <c r="AA4766" s="4">
        <v>3397.4208410000001</v>
      </c>
      <c r="AB4766" s="4">
        <v>3220.4525090000002</v>
      </c>
      <c r="AC4766" s="4">
        <v>3266.0713329999999</v>
      </c>
      <c r="AD4766" s="4">
        <v>3439.7072240000002</v>
      </c>
      <c r="AE4766" s="4">
        <v>3426.3838719999999</v>
      </c>
      <c r="AF4766" s="4">
        <v>3412.7115159999998</v>
      </c>
      <c r="AG4766" s="4">
        <v>3367.8246159999999</v>
      </c>
      <c r="AH4766" s="4">
        <v>3303.8761690000001</v>
      </c>
      <c r="AI4766" s="4">
        <v>3183.3885100000002</v>
      </c>
      <c r="AJ4766" s="4">
        <v>2997.5984229999999</v>
      </c>
      <c r="AK4766" s="4">
        <v>2843.040348</v>
      </c>
      <c r="AL4766" s="4">
        <v>2642.89572</v>
      </c>
      <c r="AM4766" s="4">
        <v>2420.9044880000001</v>
      </c>
      <c r="AN4766" s="4">
        <v>2280.840072</v>
      </c>
      <c r="AO4766" s="4">
        <v>2237.6508349999999</v>
      </c>
      <c r="AP4766" s="4">
        <v>2102.1088370000002</v>
      </c>
      <c r="AQ4766" s="4">
        <v>1994.2967060000001</v>
      </c>
      <c r="AR4766" s="4">
        <v>2060.8892049999999</v>
      </c>
      <c r="AS4766" s="4">
        <v>2018.7074379999999</v>
      </c>
      <c r="AT4766" s="4">
        <v>2028.220413</v>
      </c>
      <c r="AU4766" s="4">
        <v>1932.1172959999999</v>
      </c>
      <c r="AV4766" s="4">
        <v>1862.602122</v>
      </c>
      <c r="AW4766" s="4">
        <v>1766.0161680000001</v>
      </c>
      <c r="AX4766" s="4">
        <v>1709.9121889999999</v>
      </c>
      <c r="AY4766" s="4">
        <v>1693.2951780000001</v>
      </c>
      <c r="AZ4766" s="4">
        <v>1784.1424830000001</v>
      </c>
      <c r="BA4766" s="4">
        <v>1709.3185430000001</v>
      </c>
      <c r="BB4766" s="4">
        <v>1648.791633</v>
      </c>
      <c r="BC4766" s="4">
        <v>1592.6039189999999</v>
      </c>
      <c r="BD4766" s="4">
        <v>1523.2310669999999</v>
      </c>
      <c r="BE4766" s="4">
        <v>1418.282461</v>
      </c>
    </row>
    <row r="4767" spans="1:57" x14ac:dyDescent="0.35">
      <c r="A4767" s="3" t="s">
        <v>74</v>
      </c>
      <c r="B4767" s="3" t="s">
        <v>22</v>
      </c>
      <c r="C4767" s="3" t="s">
        <v>10</v>
      </c>
      <c r="D4767" s="3" t="str">
        <f>VLOOKUP(A4767,[1]CustomLists!$E$7:$F$65,2,FALSE)&amp;". "&amp;A4767</f>
        <v>45. Indonesia</v>
      </c>
      <c r="E4767" s="3" t="str">
        <f>VLOOKUP(B4767,[1]CustomLists!$A$7:$B$50,2,FALSE)&amp;". "&amp;B4767</f>
        <v>02. Crude, NGL and feedstocks</v>
      </c>
      <c r="F4767" s="3" t="str">
        <f>VLOOKUP(C4767,[1]CustomLists!$C$7:$D$50,2,FALSE)&amp;". "&amp;C4767</f>
        <v>02. Imports (PJ)</v>
      </c>
      <c r="G4767" s="4" t="s">
        <v>14</v>
      </c>
      <c r="H4767" s="4" t="s">
        <v>14</v>
      </c>
      <c r="I4767" s="4" t="s">
        <v>14</v>
      </c>
      <c r="J4767" s="4" t="s">
        <v>14</v>
      </c>
      <c r="K4767" s="4" t="s">
        <v>14</v>
      </c>
      <c r="L4767" s="4" t="s">
        <v>14</v>
      </c>
      <c r="M4767" s="4" t="s">
        <v>14</v>
      </c>
      <c r="N4767" s="4" t="s">
        <v>14</v>
      </c>
      <c r="O4767" s="4" t="s">
        <v>14</v>
      </c>
      <c r="P4767" s="4" t="s">
        <v>14</v>
      </c>
      <c r="Q4767" s="4" t="s">
        <v>14</v>
      </c>
      <c r="R4767" s="4" t="s">
        <v>14</v>
      </c>
      <c r="S4767" s="4" t="s">
        <v>14</v>
      </c>
      <c r="T4767" s="4" t="s">
        <v>14</v>
      </c>
      <c r="U4767" s="4" t="s">
        <v>14</v>
      </c>
      <c r="V4767" s="4" t="s">
        <v>14</v>
      </c>
      <c r="W4767" s="4" t="s">
        <v>14</v>
      </c>
      <c r="X4767" s="4" t="s">
        <v>14</v>
      </c>
      <c r="Y4767" s="4" t="s">
        <v>14</v>
      </c>
      <c r="Z4767" s="4">
        <v>273.01218870000002</v>
      </c>
      <c r="AA4767" s="4">
        <v>264.34391749999998</v>
      </c>
      <c r="AB4767" s="4">
        <v>294.05697140000001</v>
      </c>
      <c r="AC4767" s="4">
        <v>342.7550574</v>
      </c>
      <c r="AD4767" s="4">
        <v>343.85423470000001</v>
      </c>
      <c r="AE4767" s="4">
        <v>409.56399240000002</v>
      </c>
      <c r="AF4767" s="4">
        <v>438.40867889999998</v>
      </c>
      <c r="AG4767" s="4">
        <v>398.42575210000001</v>
      </c>
      <c r="AH4767" s="4">
        <v>443.04622560000001</v>
      </c>
      <c r="AI4767" s="4">
        <v>550.83624989999998</v>
      </c>
      <c r="AJ4767" s="4">
        <v>535.84112100000004</v>
      </c>
      <c r="AK4767" s="4">
        <v>733.99723619999997</v>
      </c>
      <c r="AL4767" s="4">
        <v>763.68462079999995</v>
      </c>
      <c r="AM4767" s="4">
        <v>815.64071539999998</v>
      </c>
      <c r="AN4767" s="4">
        <v>913.89838420000001</v>
      </c>
      <c r="AO4767" s="4">
        <v>763.17899350000005</v>
      </c>
      <c r="AP4767" s="4">
        <v>749.87077239999996</v>
      </c>
      <c r="AQ4767" s="4">
        <v>749.88349189999997</v>
      </c>
      <c r="AR4767" s="4">
        <v>633.27438380000001</v>
      </c>
      <c r="AS4767" s="4">
        <v>850.63646840000001</v>
      </c>
      <c r="AT4767" s="4">
        <v>816.83645709999996</v>
      </c>
      <c r="AU4767" s="4">
        <v>811.64904120000006</v>
      </c>
      <c r="AV4767" s="4">
        <v>827.58749799999998</v>
      </c>
      <c r="AW4767" s="4">
        <v>977.92314750000003</v>
      </c>
      <c r="AX4767" s="4">
        <v>1044.0091520000001</v>
      </c>
      <c r="AY4767" s="4">
        <v>1054.6797389999999</v>
      </c>
      <c r="AZ4767" s="4">
        <v>1074.6998570000001</v>
      </c>
      <c r="BA4767" s="4">
        <v>1101.4998860000001</v>
      </c>
      <c r="BB4767" s="4">
        <v>1009.976283</v>
      </c>
      <c r="BC4767" s="4">
        <v>804.9001164</v>
      </c>
      <c r="BD4767" s="4">
        <v>741.20223750000002</v>
      </c>
      <c r="BE4767" s="4" t="s">
        <v>14</v>
      </c>
    </row>
    <row r="4768" spans="1:57" x14ac:dyDescent="0.35">
      <c r="A4768" s="3" t="s">
        <v>74</v>
      </c>
      <c r="B4768" s="3" t="s">
        <v>22</v>
      </c>
      <c r="C4768" s="3" t="s">
        <v>11</v>
      </c>
      <c r="D4768" s="3" t="str">
        <f>VLOOKUP(A4768,[1]CustomLists!$E$7:$F$65,2,FALSE)&amp;". "&amp;A4768</f>
        <v>45. Indonesia</v>
      </c>
      <c r="E4768" s="3" t="str">
        <f>VLOOKUP(B4768,[1]CustomLists!$A$7:$B$50,2,FALSE)&amp;". "&amp;B4768</f>
        <v>02. Crude, NGL and feedstocks</v>
      </c>
      <c r="F4768" s="3" t="str">
        <f>VLOOKUP(C4768,[1]CustomLists!$C$7:$D$50,2,FALSE)&amp;". "&amp;C4768</f>
        <v>03. Exports (PJ)</v>
      </c>
      <c r="G4768" s="4" t="s">
        <v>14</v>
      </c>
      <c r="H4768" s="4" t="s">
        <v>14</v>
      </c>
      <c r="I4768" s="4" t="s">
        <v>14</v>
      </c>
      <c r="J4768" s="4" t="s">
        <v>14</v>
      </c>
      <c r="K4768" s="4" t="s">
        <v>14</v>
      </c>
      <c r="L4768" s="4" t="s">
        <v>14</v>
      </c>
      <c r="M4768" s="4" t="s">
        <v>14</v>
      </c>
      <c r="N4768" s="4" t="s">
        <v>14</v>
      </c>
      <c r="O4768" s="4" t="s">
        <v>14</v>
      </c>
      <c r="P4768" s="4" t="s">
        <v>14</v>
      </c>
      <c r="Q4768" s="4" t="s">
        <v>14</v>
      </c>
      <c r="R4768" s="4" t="s">
        <v>14</v>
      </c>
      <c r="S4768" s="4" t="s">
        <v>14</v>
      </c>
      <c r="T4768" s="4" t="s">
        <v>14</v>
      </c>
      <c r="U4768" s="4" t="s">
        <v>14</v>
      </c>
      <c r="V4768" s="4" t="s">
        <v>14</v>
      </c>
      <c r="W4768" s="4" t="s">
        <v>14</v>
      </c>
      <c r="X4768" s="4" t="s">
        <v>14</v>
      </c>
      <c r="Y4768" s="4" t="s">
        <v>14</v>
      </c>
      <c r="Z4768" s="4">
        <v>-1626.5268759999999</v>
      </c>
      <c r="AA4768" s="4">
        <v>-1876.617381</v>
      </c>
      <c r="AB4768" s="4">
        <v>-1660.273308</v>
      </c>
      <c r="AC4768" s="4">
        <v>-1603.4461899999999</v>
      </c>
      <c r="AD4768" s="4">
        <v>-1877.4706430000001</v>
      </c>
      <c r="AE4768" s="4">
        <v>-1696.7501709999999</v>
      </c>
      <c r="AF4768" s="4">
        <v>-1616.671722</v>
      </c>
      <c r="AG4768" s="4">
        <v>-1640.008384</v>
      </c>
      <c r="AH4768" s="4">
        <v>-1588.0875129999999</v>
      </c>
      <c r="AI4768" s="4">
        <v>-1615.7331380000001</v>
      </c>
      <c r="AJ4768" s="4">
        <v>-1263.9766990000001</v>
      </c>
      <c r="AK4768" s="4">
        <v>-1372.3833850000001</v>
      </c>
      <c r="AL4768" s="4">
        <v>-1224.3854389999999</v>
      </c>
      <c r="AM4768" s="4">
        <v>-1110.560553</v>
      </c>
      <c r="AN4768" s="4">
        <v>-1005.780226</v>
      </c>
      <c r="AO4768" s="4">
        <v>-895.79501270000003</v>
      </c>
      <c r="AP4768" s="4">
        <v>-630.13250860000005</v>
      </c>
      <c r="AQ4768" s="4">
        <v>-753.68455789999996</v>
      </c>
      <c r="AR4768" s="4">
        <v>-689.77538370000002</v>
      </c>
      <c r="AS4768" s="4">
        <v>-667.33464649999996</v>
      </c>
      <c r="AT4768" s="4">
        <v>-666.78002530000003</v>
      </c>
      <c r="AU4768" s="4">
        <v>-735.38212910000004</v>
      </c>
      <c r="AV4768" s="4">
        <v>-653.55449769999996</v>
      </c>
      <c r="AW4768" s="4">
        <v>-665.03084309999997</v>
      </c>
      <c r="AX4768" s="4">
        <v>-622.83713520000003</v>
      </c>
      <c r="AY4768" s="4">
        <v>-650.78139999999996</v>
      </c>
      <c r="AZ4768" s="4">
        <v>-712.08813469999996</v>
      </c>
      <c r="BA4768" s="4">
        <v>-583.29523329999995</v>
      </c>
      <c r="BB4768" s="4">
        <v>-431.68462790000001</v>
      </c>
      <c r="BC4768" s="4">
        <v>-150.54356179999999</v>
      </c>
      <c r="BD4768" s="4">
        <v>-182.2915763</v>
      </c>
      <c r="BE4768" s="4" t="s">
        <v>14</v>
      </c>
    </row>
    <row r="4769" spans="1:57" x14ac:dyDescent="0.35">
      <c r="A4769" s="3" t="s">
        <v>74</v>
      </c>
      <c r="B4769" s="3" t="s">
        <v>22</v>
      </c>
      <c r="C4769" s="3" t="s">
        <v>12</v>
      </c>
      <c r="D4769" s="3" t="str">
        <f>VLOOKUP(A4769,[1]CustomLists!$E$7:$F$65,2,FALSE)&amp;". "&amp;A4769</f>
        <v>45. Indonesia</v>
      </c>
      <c r="E4769" s="3" t="str">
        <f>VLOOKUP(B4769,[1]CustomLists!$A$7:$B$50,2,FALSE)&amp;". "&amp;B4769</f>
        <v>02. Crude, NGL and feedstocks</v>
      </c>
      <c r="F4769" s="3" t="str">
        <f>VLOOKUP(C4769,[1]CustomLists!$C$7:$D$50,2,FALSE)&amp;". "&amp;C4769</f>
        <v>04. Total energy supply (PJ)</v>
      </c>
      <c r="G4769" s="4" t="s">
        <v>14</v>
      </c>
      <c r="H4769" s="4" t="s">
        <v>14</v>
      </c>
      <c r="I4769" s="4" t="s">
        <v>14</v>
      </c>
      <c r="J4769" s="4" t="s">
        <v>14</v>
      </c>
      <c r="K4769" s="4" t="s">
        <v>14</v>
      </c>
      <c r="L4769" s="4" t="s">
        <v>14</v>
      </c>
      <c r="M4769" s="4" t="s">
        <v>14</v>
      </c>
      <c r="N4769" s="4" t="s">
        <v>14</v>
      </c>
      <c r="O4769" s="4" t="s">
        <v>14</v>
      </c>
      <c r="P4769" s="4" t="s">
        <v>14</v>
      </c>
      <c r="Q4769" s="4" t="s">
        <v>14</v>
      </c>
      <c r="R4769" s="4" t="s">
        <v>14</v>
      </c>
      <c r="S4769" s="4" t="s">
        <v>14</v>
      </c>
      <c r="T4769" s="4" t="s">
        <v>14</v>
      </c>
      <c r="U4769" s="4" t="s">
        <v>14</v>
      </c>
      <c r="V4769" s="4" t="s">
        <v>14</v>
      </c>
      <c r="W4769" s="4" t="s">
        <v>14</v>
      </c>
      <c r="X4769" s="4" t="s">
        <v>14</v>
      </c>
      <c r="Y4769" s="4" t="s">
        <v>14</v>
      </c>
      <c r="Z4769" s="4">
        <v>1769.414614</v>
      </c>
      <c r="AA4769" s="4">
        <v>1785.147373</v>
      </c>
      <c r="AB4769" s="4">
        <v>1854.2361759999999</v>
      </c>
      <c r="AC4769" s="4">
        <v>2005.3801960000001</v>
      </c>
      <c r="AD4769" s="4">
        <v>1906.0908159999999</v>
      </c>
      <c r="AE4769" s="4">
        <v>2139.1976930000001</v>
      </c>
      <c r="AF4769" s="4">
        <v>2234.4484729999999</v>
      </c>
      <c r="AG4769" s="4">
        <v>2126.2419839999998</v>
      </c>
      <c r="AH4769" s="4">
        <v>2158.8348860000001</v>
      </c>
      <c r="AI4769" s="4">
        <v>2118.491622</v>
      </c>
      <c r="AJ4769" s="4">
        <v>2269.4628400000001</v>
      </c>
      <c r="AK4769" s="4">
        <v>2204.6541990000001</v>
      </c>
      <c r="AL4769" s="4">
        <v>2182.1949020000002</v>
      </c>
      <c r="AM4769" s="4">
        <v>2125.9846459999999</v>
      </c>
      <c r="AN4769" s="4">
        <v>2188.9582340000002</v>
      </c>
      <c r="AO4769" s="4">
        <v>2105.0348199999999</v>
      </c>
      <c r="AP4769" s="4">
        <v>2221.8471009999998</v>
      </c>
      <c r="AQ4769" s="4">
        <v>1999.753514</v>
      </c>
      <c r="AR4769" s="4">
        <v>2042.358277</v>
      </c>
      <c r="AS4769" s="4">
        <v>2229.8255380000001</v>
      </c>
      <c r="AT4769" s="4">
        <v>2189.4118859999999</v>
      </c>
      <c r="AU4769" s="4">
        <v>2012.9918110000001</v>
      </c>
      <c r="AV4769" s="4">
        <v>2061.7636309999998</v>
      </c>
      <c r="AW4769" s="4">
        <v>2093.371228</v>
      </c>
      <c r="AX4769" s="4">
        <v>2127.3298610000002</v>
      </c>
      <c r="AY4769" s="4">
        <v>2091.263359</v>
      </c>
      <c r="AZ4769" s="4">
        <v>2169.2802740000002</v>
      </c>
      <c r="BA4769" s="4">
        <v>2220.7179799999999</v>
      </c>
      <c r="BB4769" s="4">
        <v>2346.1165580000002</v>
      </c>
      <c r="BC4769" s="4">
        <v>2363.2229520000001</v>
      </c>
      <c r="BD4769" s="4">
        <v>2087.399261</v>
      </c>
      <c r="BE4769" s="4" t="s">
        <v>14</v>
      </c>
    </row>
    <row r="4770" spans="1:57" x14ac:dyDescent="0.35">
      <c r="A4770" s="3" t="s">
        <v>74</v>
      </c>
      <c r="B4770" s="3" t="s">
        <v>22</v>
      </c>
      <c r="C4770" s="3" t="s">
        <v>13</v>
      </c>
      <c r="D4770" s="3" t="str">
        <f>VLOOKUP(A4770,[1]CustomLists!$E$7:$F$65,2,FALSE)&amp;". "&amp;A4770</f>
        <v>45. Indonesia</v>
      </c>
      <c r="E4770" s="3" t="str">
        <f>VLOOKUP(B4770,[1]CustomLists!$A$7:$B$50,2,FALSE)&amp;". "&amp;B4770</f>
        <v>02. Crude, NGL and feedstocks</v>
      </c>
      <c r="F4770" s="3" t="str">
        <f>VLOOKUP(C4770,[1]CustomLists!$C$7:$D$50,2,FALSE)&amp;". "&amp;C4770</f>
        <v>05. Electricity, CHP and heat plants (PJ)</v>
      </c>
      <c r="G4770" s="4" t="s">
        <v>14</v>
      </c>
      <c r="H4770" s="4" t="s">
        <v>14</v>
      </c>
      <c r="I4770" s="4" t="s">
        <v>14</v>
      </c>
      <c r="J4770" s="4" t="s">
        <v>14</v>
      </c>
      <c r="K4770" s="4" t="s">
        <v>14</v>
      </c>
      <c r="L4770" s="4" t="s">
        <v>14</v>
      </c>
      <c r="M4770" s="4" t="s">
        <v>14</v>
      </c>
      <c r="N4770" s="4" t="s">
        <v>14</v>
      </c>
      <c r="O4770" s="4" t="s">
        <v>14</v>
      </c>
      <c r="P4770" s="4" t="s">
        <v>14</v>
      </c>
      <c r="Q4770" s="4" t="s">
        <v>14</v>
      </c>
      <c r="R4770" s="4" t="s">
        <v>14</v>
      </c>
      <c r="S4770" s="4" t="s">
        <v>14</v>
      </c>
      <c r="T4770" s="4" t="s">
        <v>14</v>
      </c>
      <c r="U4770" s="4" t="s">
        <v>14</v>
      </c>
      <c r="V4770" s="4" t="s">
        <v>14</v>
      </c>
      <c r="W4770" s="4" t="s">
        <v>14</v>
      </c>
      <c r="X4770" s="4" t="s">
        <v>14</v>
      </c>
      <c r="Y4770" s="4" t="s">
        <v>14</v>
      </c>
      <c r="Z4770" s="4">
        <v>0</v>
      </c>
      <c r="AA4770" s="4">
        <v>0</v>
      </c>
      <c r="AB4770" s="4">
        <v>0</v>
      </c>
      <c r="AC4770" s="4">
        <v>0</v>
      </c>
      <c r="AD4770" s="4">
        <v>0</v>
      </c>
      <c r="AE4770" s="4">
        <v>0</v>
      </c>
      <c r="AF4770" s="4">
        <v>0</v>
      </c>
      <c r="AG4770" s="4">
        <v>0</v>
      </c>
      <c r="AH4770" s="4">
        <v>0</v>
      </c>
      <c r="AI4770" s="4">
        <v>0</v>
      </c>
      <c r="AJ4770" s="4">
        <v>0</v>
      </c>
      <c r="AK4770" s="4">
        <v>0</v>
      </c>
      <c r="AL4770" s="4">
        <v>0</v>
      </c>
      <c r="AM4770" s="4">
        <v>0</v>
      </c>
      <c r="AN4770" s="4">
        <v>0</v>
      </c>
      <c r="AO4770" s="4">
        <v>0</v>
      </c>
      <c r="AP4770" s="4">
        <v>0</v>
      </c>
      <c r="AQ4770" s="4">
        <v>0</v>
      </c>
      <c r="AR4770" s="4">
        <v>0</v>
      </c>
      <c r="AS4770" s="4">
        <v>0</v>
      </c>
      <c r="AT4770" s="4">
        <v>0</v>
      </c>
      <c r="AU4770" s="4">
        <v>0</v>
      </c>
      <c r="AV4770" s="4">
        <v>0</v>
      </c>
      <c r="AW4770" s="4">
        <v>0</v>
      </c>
      <c r="AX4770" s="4">
        <v>0</v>
      </c>
      <c r="AY4770" s="4">
        <v>0</v>
      </c>
      <c r="AZ4770" s="4">
        <v>0</v>
      </c>
      <c r="BA4770" s="4">
        <v>0</v>
      </c>
      <c r="BB4770" s="4">
        <v>0</v>
      </c>
      <c r="BC4770" s="4">
        <v>0</v>
      </c>
      <c r="BD4770" s="4">
        <v>0</v>
      </c>
      <c r="BE4770" s="4" t="s">
        <v>14</v>
      </c>
    </row>
    <row r="4771" spans="1:57" x14ac:dyDescent="0.35">
      <c r="A4771" s="3" t="s">
        <v>74</v>
      </c>
      <c r="B4771" s="3" t="s">
        <v>22</v>
      </c>
      <c r="C4771" s="3" t="s">
        <v>15</v>
      </c>
      <c r="D4771" s="3" t="str">
        <f>VLOOKUP(A4771,[1]CustomLists!$E$7:$F$65,2,FALSE)&amp;". "&amp;A4771</f>
        <v>45. Indonesia</v>
      </c>
      <c r="E4771" s="3" t="str">
        <f>VLOOKUP(B4771,[1]CustomLists!$A$7:$B$50,2,FALSE)&amp;". "&amp;B4771</f>
        <v>02. Crude, NGL and feedstocks</v>
      </c>
      <c r="F4771" s="3" t="str">
        <f>VLOOKUP(C4771,[1]CustomLists!$C$7:$D$50,2,FALSE)&amp;". "&amp;C4771</f>
        <v>06. Oil refineries, transformation (PJ)</v>
      </c>
      <c r="G4771" s="4" t="s">
        <v>14</v>
      </c>
      <c r="H4771" s="4" t="s">
        <v>14</v>
      </c>
      <c r="I4771" s="4" t="s">
        <v>14</v>
      </c>
      <c r="J4771" s="4" t="s">
        <v>14</v>
      </c>
      <c r="K4771" s="4" t="s">
        <v>14</v>
      </c>
      <c r="L4771" s="4" t="s">
        <v>14</v>
      </c>
      <c r="M4771" s="4" t="s">
        <v>14</v>
      </c>
      <c r="N4771" s="4" t="s">
        <v>14</v>
      </c>
      <c r="O4771" s="4" t="s">
        <v>14</v>
      </c>
      <c r="P4771" s="4" t="s">
        <v>14</v>
      </c>
      <c r="Q4771" s="4" t="s">
        <v>14</v>
      </c>
      <c r="R4771" s="4" t="s">
        <v>14</v>
      </c>
      <c r="S4771" s="4" t="s">
        <v>14</v>
      </c>
      <c r="T4771" s="4" t="s">
        <v>14</v>
      </c>
      <c r="U4771" s="4" t="s">
        <v>14</v>
      </c>
      <c r="V4771" s="4" t="s">
        <v>14</v>
      </c>
      <c r="W4771" s="4" t="s">
        <v>14</v>
      </c>
      <c r="X4771" s="4" t="s">
        <v>14</v>
      </c>
      <c r="Y4771" s="4" t="s">
        <v>14</v>
      </c>
      <c r="Z4771" s="4">
        <v>-1628.703258</v>
      </c>
      <c r="AA4771" s="4">
        <v>-1649.9834350000001</v>
      </c>
      <c r="AB4771" s="4">
        <v>-1743.3920230000001</v>
      </c>
      <c r="AC4771" s="4">
        <v>-1726.0927180000001</v>
      </c>
      <c r="AD4771" s="4">
        <v>-1808.299477</v>
      </c>
      <c r="AE4771" s="4">
        <v>-1909.4752120000001</v>
      </c>
      <c r="AF4771" s="4">
        <v>-1995.8875820000001</v>
      </c>
      <c r="AG4771" s="4">
        <v>-1962.26566</v>
      </c>
      <c r="AH4771" s="4">
        <v>-1983.1228570000001</v>
      </c>
      <c r="AI4771" s="4">
        <v>-2030.061072</v>
      </c>
      <c r="AJ4771" s="4">
        <v>-2159.275337</v>
      </c>
      <c r="AK4771" s="4">
        <v>-2174.5022680000002</v>
      </c>
      <c r="AL4771" s="4">
        <v>-2121.872903</v>
      </c>
      <c r="AM4771" s="4">
        <v>-2149.6608700000002</v>
      </c>
      <c r="AN4771" s="4">
        <v>-2176.0512669999998</v>
      </c>
      <c r="AO4771" s="4">
        <v>-2071.6970860000001</v>
      </c>
      <c r="AP4771" s="4">
        <v>-2028.1948400000001</v>
      </c>
      <c r="AQ4771" s="4">
        <v>-2014.2525230000001</v>
      </c>
      <c r="AR4771" s="4">
        <v>-2026.014752</v>
      </c>
      <c r="AS4771" s="4">
        <v>-2100.6631600000001</v>
      </c>
      <c r="AT4771" s="4">
        <v>-1980.8886680000001</v>
      </c>
      <c r="AU4771" s="4">
        <v>-2101.4150930000001</v>
      </c>
      <c r="AV4771" s="4">
        <v>-2022.2020050000001</v>
      </c>
      <c r="AW4771" s="4">
        <v>-2048.7696620000002</v>
      </c>
      <c r="AX4771" s="4">
        <v>-2146.8805550000002</v>
      </c>
      <c r="AY4771" s="4">
        <v>-2042.8268310000001</v>
      </c>
      <c r="AZ4771" s="4">
        <v>-2111.466214</v>
      </c>
      <c r="BA4771" s="4">
        <v>-2135.9653239999998</v>
      </c>
      <c r="BB4771" s="4">
        <v>-2197.6615900000002</v>
      </c>
      <c r="BC4771" s="4">
        <v>-2210.1468960000002</v>
      </c>
      <c r="BD4771" s="4">
        <v>-2016.416048</v>
      </c>
      <c r="BE4771" s="4" t="s">
        <v>14</v>
      </c>
    </row>
    <row r="4772" spans="1:57" x14ac:dyDescent="0.35">
      <c r="A4772" s="3" t="s">
        <v>74</v>
      </c>
      <c r="B4772" s="3" t="s">
        <v>22</v>
      </c>
      <c r="C4772" s="3" t="s">
        <v>16</v>
      </c>
      <c r="D4772" s="3" t="str">
        <f>VLOOKUP(A4772,[1]CustomLists!$E$7:$F$65,2,FALSE)&amp;". "&amp;A4772</f>
        <v>45. Indonesia</v>
      </c>
      <c r="E4772" s="3" t="str">
        <f>VLOOKUP(B4772,[1]CustomLists!$A$7:$B$50,2,FALSE)&amp;". "&amp;B4772</f>
        <v>02. Crude, NGL and feedstocks</v>
      </c>
      <c r="F4772" s="3" t="str">
        <f>VLOOKUP(C4772,[1]CustomLists!$C$7:$D$50,2,FALSE)&amp;". "&amp;C4772</f>
        <v>07. Total final consumption (PJ)</v>
      </c>
      <c r="G4772" s="4" t="s">
        <v>14</v>
      </c>
      <c r="H4772" s="4" t="s">
        <v>14</v>
      </c>
      <c r="I4772" s="4" t="s">
        <v>14</v>
      </c>
      <c r="J4772" s="4" t="s">
        <v>14</v>
      </c>
      <c r="K4772" s="4" t="s">
        <v>14</v>
      </c>
      <c r="L4772" s="4" t="s">
        <v>14</v>
      </c>
      <c r="M4772" s="4" t="s">
        <v>14</v>
      </c>
      <c r="N4772" s="4" t="s">
        <v>14</v>
      </c>
      <c r="O4772" s="4" t="s">
        <v>14</v>
      </c>
      <c r="P4772" s="4" t="s">
        <v>14</v>
      </c>
      <c r="Q4772" s="4" t="s">
        <v>14</v>
      </c>
      <c r="R4772" s="4" t="s">
        <v>14</v>
      </c>
      <c r="S4772" s="4" t="s">
        <v>14</v>
      </c>
      <c r="T4772" s="4" t="s">
        <v>14</v>
      </c>
      <c r="U4772" s="4" t="s">
        <v>14</v>
      </c>
      <c r="V4772" s="4" t="s">
        <v>14</v>
      </c>
      <c r="W4772" s="4" t="s">
        <v>14</v>
      </c>
      <c r="X4772" s="4" t="s">
        <v>14</v>
      </c>
      <c r="Y4772" s="4" t="s">
        <v>14</v>
      </c>
      <c r="Z4772" s="4">
        <v>90.232243069999996</v>
      </c>
      <c r="AA4772" s="4">
        <v>113.78222270000001</v>
      </c>
      <c r="AB4772" s="4">
        <v>108.7906486</v>
      </c>
      <c r="AC4772" s="4">
        <v>122.9547646</v>
      </c>
      <c r="AD4772" s="4">
        <v>97.399630169999995</v>
      </c>
      <c r="AE4772" s="4">
        <v>56.955104489999997</v>
      </c>
      <c r="AF4772" s="4">
        <v>144.0302868</v>
      </c>
      <c r="AG4772" s="4">
        <v>120.5656384</v>
      </c>
      <c r="AH4772" s="4">
        <v>65.956996630000006</v>
      </c>
      <c r="AI4772" s="4">
        <v>70.564603529999999</v>
      </c>
      <c r="AJ4772" s="4">
        <v>85.41132709</v>
      </c>
      <c r="AK4772" s="4">
        <v>84.131434889999994</v>
      </c>
      <c r="AL4772" s="4">
        <v>77.305355719999994</v>
      </c>
      <c r="AM4772" s="4">
        <v>82.680892909999997</v>
      </c>
      <c r="AN4772" s="4">
        <v>67.407538619999997</v>
      </c>
      <c r="AO4772" s="4">
        <v>81.87029493</v>
      </c>
      <c r="AP4772" s="4">
        <v>117.1525967</v>
      </c>
      <c r="AQ4772" s="4">
        <v>121.2482459</v>
      </c>
      <c r="AR4772" s="4">
        <v>102.00723290000001</v>
      </c>
      <c r="AS4772" s="4">
        <v>112.7583073</v>
      </c>
      <c r="AT4772" s="4">
        <v>147.05936130000001</v>
      </c>
      <c r="AU4772" s="4">
        <v>26.10975565</v>
      </c>
      <c r="AV4772" s="4">
        <v>110.32651749999999</v>
      </c>
      <c r="AW4772" s="4">
        <v>41.93772697</v>
      </c>
      <c r="AX4772" s="4">
        <v>44.796151620000003</v>
      </c>
      <c r="AY4772" s="4">
        <v>45.649408899999997</v>
      </c>
      <c r="AZ4772" s="4">
        <v>54.267337990000001</v>
      </c>
      <c r="BA4772" s="4">
        <v>50.206543920000001</v>
      </c>
      <c r="BB4772" s="4">
        <v>54.281799200000002</v>
      </c>
      <c r="BC4772" s="4">
        <v>103.9559915</v>
      </c>
      <c r="BD4772" s="4">
        <v>91.251548830000004</v>
      </c>
      <c r="BE4772" s="4" t="s">
        <v>14</v>
      </c>
    </row>
    <row r="4773" spans="1:57" x14ac:dyDescent="0.35">
      <c r="A4773" s="3" t="s">
        <v>74</v>
      </c>
      <c r="B4773" s="3" t="s">
        <v>22</v>
      </c>
      <c r="C4773" s="3" t="s">
        <v>17</v>
      </c>
      <c r="D4773" s="3" t="str">
        <f>VLOOKUP(A4773,[1]CustomLists!$E$7:$F$65,2,FALSE)&amp;". "&amp;A4773</f>
        <v>45. Indonesia</v>
      </c>
      <c r="E4773" s="3" t="str">
        <f>VLOOKUP(B4773,[1]CustomLists!$A$7:$B$50,2,FALSE)&amp;". "&amp;B4773</f>
        <v>02. Crude, NGL and feedstocks</v>
      </c>
      <c r="F4773" s="3" t="str">
        <f>VLOOKUP(C4773,[1]CustomLists!$C$7:$D$50,2,FALSE)&amp;". "&amp;C4773</f>
        <v>08. Industry (PJ)</v>
      </c>
      <c r="G4773" s="4" t="s">
        <v>14</v>
      </c>
      <c r="H4773" s="4" t="s">
        <v>14</v>
      </c>
      <c r="I4773" s="4" t="s">
        <v>14</v>
      </c>
      <c r="J4773" s="4" t="s">
        <v>14</v>
      </c>
      <c r="K4773" s="4" t="s">
        <v>14</v>
      </c>
      <c r="L4773" s="4" t="s">
        <v>14</v>
      </c>
      <c r="M4773" s="4" t="s">
        <v>14</v>
      </c>
      <c r="N4773" s="4" t="s">
        <v>14</v>
      </c>
      <c r="O4773" s="4" t="s">
        <v>14</v>
      </c>
      <c r="P4773" s="4" t="s">
        <v>14</v>
      </c>
      <c r="Q4773" s="4" t="s">
        <v>14</v>
      </c>
      <c r="R4773" s="4" t="s">
        <v>14</v>
      </c>
      <c r="S4773" s="4" t="s">
        <v>14</v>
      </c>
      <c r="T4773" s="4" t="s">
        <v>14</v>
      </c>
      <c r="U4773" s="4" t="s">
        <v>14</v>
      </c>
      <c r="V4773" s="4" t="s">
        <v>14</v>
      </c>
      <c r="W4773" s="4" t="s">
        <v>14</v>
      </c>
      <c r="X4773" s="4" t="s">
        <v>14</v>
      </c>
      <c r="Y4773" s="4" t="s">
        <v>14</v>
      </c>
      <c r="Z4773" s="4">
        <v>0</v>
      </c>
      <c r="AA4773" s="4">
        <v>0</v>
      </c>
      <c r="AB4773" s="4">
        <v>0</v>
      </c>
      <c r="AC4773" s="4">
        <v>0</v>
      </c>
      <c r="AD4773" s="4">
        <v>0</v>
      </c>
      <c r="AE4773" s="4">
        <v>0</v>
      </c>
      <c r="AF4773" s="4">
        <v>0</v>
      </c>
      <c r="AG4773" s="4">
        <v>0</v>
      </c>
      <c r="AH4773" s="4">
        <v>0</v>
      </c>
      <c r="AI4773" s="4">
        <v>0</v>
      </c>
      <c r="AJ4773" s="4">
        <v>0</v>
      </c>
      <c r="AK4773" s="4">
        <v>0</v>
      </c>
      <c r="AL4773" s="4">
        <v>0</v>
      </c>
      <c r="AM4773" s="4">
        <v>0</v>
      </c>
      <c r="AN4773" s="4">
        <v>0</v>
      </c>
      <c r="AO4773" s="4">
        <v>0</v>
      </c>
      <c r="AP4773" s="4">
        <v>0</v>
      </c>
      <c r="AQ4773" s="4">
        <v>0</v>
      </c>
      <c r="AR4773" s="4">
        <v>0</v>
      </c>
      <c r="AS4773" s="4">
        <v>0</v>
      </c>
      <c r="AT4773" s="4">
        <v>0</v>
      </c>
      <c r="AU4773" s="4">
        <v>0</v>
      </c>
      <c r="AV4773" s="4">
        <v>0</v>
      </c>
      <c r="AW4773" s="4">
        <v>0</v>
      </c>
      <c r="AX4773" s="4">
        <v>0</v>
      </c>
      <c r="AY4773" s="4">
        <v>0</v>
      </c>
      <c r="AZ4773" s="4">
        <v>0</v>
      </c>
      <c r="BA4773" s="4">
        <v>0</v>
      </c>
      <c r="BB4773" s="4">
        <v>0</v>
      </c>
      <c r="BC4773" s="4">
        <v>0</v>
      </c>
      <c r="BD4773" s="4">
        <v>0</v>
      </c>
      <c r="BE4773" s="4" t="s">
        <v>14</v>
      </c>
    </row>
    <row r="4774" spans="1:57" x14ac:dyDescent="0.35">
      <c r="A4774" s="3" t="s">
        <v>74</v>
      </c>
      <c r="B4774" s="3" t="s">
        <v>22</v>
      </c>
      <c r="C4774" s="3" t="s">
        <v>18</v>
      </c>
      <c r="D4774" s="3" t="str">
        <f>VLOOKUP(A4774,[1]CustomLists!$E$7:$F$65,2,FALSE)&amp;". "&amp;A4774</f>
        <v>45. Indonesia</v>
      </c>
      <c r="E4774" s="3" t="str">
        <f>VLOOKUP(B4774,[1]CustomLists!$A$7:$B$50,2,FALSE)&amp;". "&amp;B4774</f>
        <v>02. Crude, NGL and feedstocks</v>
      </c>
      <c r="F4774" s="3" t="str">
        <f>VLOOKUP(C4774,[1]CustomLists!$C$7:$D$50,2,FALSE)&amp;". "&amp;C4774</f>
        <v>09. Transport (PJ)</v>
      </c>
      <c r="G4774" s="4" t="s">
        <v>14</v>
      </c>
      <c r="H4774" s="4" t="s">
        <v>14</v>
      </c>
      <c r="I4774" s="4" t="s">
        <v>14</v>
      </c>
      <c r="J4774" s="4" t="s">
        <v>14</v>
      </c>
      <c r="K4774" s="4" t="s">
        <v>14</v>
      </c>
      <c r="L4774" s="4" t="s">
        <v>14</v>
      </c>
      <c r="M4774" s="4" t="s">
        <v>14</v>
      </c>
      <c r="N4774" s="4" t="s">
        <v>14</v>
      </c>
      <c r="O4774" s="4" t="s">
        <v>14</v>
      </c>
      <c r="P4774" s="4" t="s">
        <v>14</v>
      </c>
      <c r="Q4774" s="4" t="s">
        <v>14</v>
      </c>
      <c r="R4774" s="4" t="s">
        <v>14</v>
      </c>
      <c r="S4774" s="4" t="s">
        <v>14</v>
      </c>
      <c r="T4774" s="4" t="s">
        <v>14</v>
      </c>
      <c r="U4774" s="4" t="s">
        <v>14</v>
      </c>
      <c r="V4774" s="4" t="s">
        <v>14</v>
      </c>
      <c r="W4774" s="4" t="s">
        <v>14</v>
      </c>
      <c r="X4774" s="4" t="s">
        <v>14</v>
      </c>
      <c r="Y4774" s="4" t="s">
        <v>14</v>
      </c>
      <c r="Z4774" s="4">
        <v>0</v>
      </c>
      <c r="AA4774" s="4">
        <v>0</v>
      </c>
      <c r="AB4774" s="4">
        <v>0</v>
      </c>
      <c r="AC4774" s="4">
        <v>0</v>
      </c>
      <c r="AD4774" s="4">
        <v>0</v>
      </c>
      <c r="AE4774" s="4">
        <v>0</v>
      </c>
      <c r="AF4774" s="4">
        <v>0</v>
      </c>
      <c r="AG4774" s="4">
        <v>0</v>
      </c>
      <c r="AH4774" s="4">
        <v>0</v>
      </c>
      <c r="AI4774" s="4">
        <v>0</v>
      </c>
      <c r="AJ4774" s="4">
        <v>0</v>
      </c>
      <c r="AK4774" s="4">
        <v>0</v>
      </c>
      <c r="AL4774" s="4">
        <v>0</v>
      </c>
      <c r="AM4774" s="4">
        <v>0</v>
      </c>
      <c r="AN4774" s="4">
        <v>0</v>
      </c>
      <c r="AO4774" s="4">
        <v>0</v>
      </c>
      <c r="AP4774" s="4">
        <v>0</v>
      </c>
      <c r="AQ4774" s="4">
        <v>0</v>
      </c>
      <c r="AR4774" s="4">
        <v>0</v>
      </c>
      <c r="AS4774" s="4">
        <v>0</v>
      </c>
      <c r="AT4774" s="4">
        <v>0</v>
      </c>
      <c r="AU4774" s="4">
        <v>0</v>
      </c>
      <c r="AV4774" s="4">
        <v>0</v>
      </c>
      <c r="AW4774" s="4">
        <v>0</v>
      </c>
      <c r="AX4774" s="4">
        <v>0</v>
      </c>
      <c r="AY4774" s="4">
        <v>0</v>
      </c>
      <c r="AZ4774" s="4">
        <v>0</v>
      </c>
      <c r="BA4774" s="4">
        <v>0</v>
      </c>
      <c r="BB4774" s="4">
        <v>0</v>
      </c>
      <c r="BC4774" s="4">
        <v>0</v>
      </c>
      <c r="BD4774" s="4">
        <v>0</v>
      </c>
      <c r="BE4774" s="4" t="s">
        <v>14</v>
      </c>
    </row>
    <row r="4775" spans="1:57" x14ac:dyDescent="0.35">
      <c r="A4775" s="3" t="s">
        <v>74</v>
      </c>
      <c r="B4775" s="3" t="s">
        <v>22</v>
      </c>
      <c r="C4775" s="3" t="s">
        <v>19</v>
      </c>
      <c r="D4775" s="3" t="str">
        <f>VLOOKUP(A4775,[1]CustomLists!$E$7:$F$65,2,FALSE)&amp;". "&amp;A4775</f>
        <v>45. Indonesia</v>
      </c>
      <c r="E4775" s="3" t="str">
        <f>VLOOKUP(B4775,[1]CustomLists!$A$7:$B$50,2,FALSE)&amp;". "&amp;B4775</f>
        <v>02. Crude, NGL and feedstocks</v>
      </c>
      <c r="F4775" s="3" t="str">
        <f>VLOOKUP(C4775,[1]CustomLists!$C$7:$D$50,2,FALSE)&amp;". "&amp;C4775</f>
        <v>10. Residential (PJ)</v>
      </c>
      <c r="G4775" s="4" t="s">
        <v>14</v>
      </c>
      <c r="H4775" s="4" t="s">
        <v>14</v>
      </c>
      <c r="I4775" s="4" t="s">
        <v>14</v>
      </c>
      <c r="J4775" s="4" t="s">
        <v>14</v>
      </c>
      <c r="K4775" s="4" t="s">
        <v>14</v>
      </c>
      <c r="L4775" s="4" t="s">
        <v>14</v>
      </c>
      <c r="M4775" s="4" t="s">
        <v>14</v>
      </c>
      <c r="N4775" s="4" t="s">
        <v>14</v>
      </c>
      <c r="O4775" s="4" t="s">
        <v>14</v>
      </c>
      <c r="P4775" s="4" t="s">
        <v>14</v>
      </c>
      <c r="Q4775" s="4" t="s">
        <v>14</v>
      </c>
      <c r="R4775" s="4" t="s">
        <v>14</v>
      </c>
      <c r="S4775" s="4" t="s">
        <v>14</v>
      </c>
      <c r="T4775" s="4" t="s">
        <v>14</v>
      </c>
      <c r="U4775" s="4" t="s">
        <v>14</v>
      </c>
      <c r="V4775" s="4" t="s">
        <v>14</v>
      </c>
      <c r="W4775" s="4" t="s">
        <v>14</v>
      </c>
      <c r="X4775" s="4" t="s">
        <v>14</v>
      </c>
      <c r="Y4775" s="4" t="s">
        <v>14</v>
      </c>
      <c r="Z4775" s="4">
        <v>0</v>
      </c>
      <c r="AA4775" s="4">
        <v>0</v>
      </c>
      <c r="AB4775" s="4">
        <v>0</v>
      </c>
      <c r="AC4775" s="4">
        <v>0</v>
      </c>
      <c r="AD4775" s="4">
        <v>0</v>
      </c>
      <c r="AE4775" s="4">
        <v>0</v>
      </c>
      <c r="AF4775" s="4">
        <v>0</v>
      </c>
      <c r="AG4775" s="4">
        <v>0</v>
      </c>
      <c r="AH4775" s="4">
        <v>0</v>
      </c>
      <c r="AI4775" s="4">
        <v>0</v>
      </c>
      <c r="AJ4775" s="4">
        <v>0</v>
      </c>
      <c r="AK4775" s="4">
        <v>0</v>
      </c>
      <c r="AL4775" s="4">
        <v>0</v>
      </c>
      <c r="AM4775" s="4">
        <v>0</v>
      </c>
      <c r="AN4775" s="4">
        <v>0</v>
      </c>
      <c r="AO4775" s="4">
        <v>0</v>
      </c>
      <c r="AP4775" s="4">
        <v>0</v>
      </c>
      <c r="AQ4775" s="4">
        <v>0</v>
      </c>
      <c r="AR4775" s="4">
        <v>0</v>
      </c>
      <c r="AS4775" s="4">
        <v>0</v>
      </c>
      <c r="AT4775" s="4">
        <v>0</v>
      </c>
      <c r="AU4775" s="4">
        <v>0</v>
      </c>
      <c r="AV4775" s="4">
        <v>0</v>
      </c>
      <c r="AW4775" s="4">
        <v>0</v>
      </c>
      <c r="AX4775" s="4">
        <v>0</v>
      </c>
      <c r="AY4775" s="4">
        <v>0</v>
      </c>
      <c r="AZ4775" s="4">
        <v>0</v>
      </c>
      <c r="BA4775" s="4">
        <v>0</v>
      </c>
      <c r="BB4775" s="4">
        <v>0</v>
      </c>
      <c r="BC4775" s="4">
        <v>0</v>
      </c>
      <c r="BD4775" s="4">
        <v>0</v>
      </c>
      <c r="BE4775" s="4" t="s">
        <v>14</v>
      </c>
    </row>
    <row r="4776" spans="1:57" x14ac:dyDescent="0.35">
      <c r="A4776" s="3" t="s">
        <v>74</v>
      </c>
      <c r="B4776" s="3" t="s">
        <v>22</v>
      </c>
      <c r="C4776" s="3" t="s">
        <v>20</v>
      </c>
      <c r="D4776" s="3" t="str">
        <f>VLOOKUP(A4776,[1]CustomLists!$E$7:$F$65,2,FALSE)&amp;". "&amp;A4776</f>
        <v>45. Indonesia</v>
      </c>
      <c r="E4776" s="3" t="str">
        <f>VLOOKUP(B4776,[1]CustomLists!$A$7:$B$50,2,FALSE)&amp;". "&amp;B4776</f>
        <v>02. Crude, NGL and feedstocks</v>
      </c>
      <c r="F4776" s="3" t="str">
        <f>VLOOKUP(C4776,[1]CustomLists!$C$7:$D$50,2,FALSE)&amp;". "&amp;C4776</f>
        <v>11. Commercial and public services (PJ)</v>
      </c>
      <c r="G4776" s="4" t="s">
        <v>14</v>
      </c>
      <c r="H4776" s="4" t="s">
        <v>14</v>
      </c>
      <c r="I4776" s="4" t="s">
        <v>14</v>
      </c>
      <c r="J4776" s="4" t="s">
        <v>14</v>
      </c>
      <c r="K4776" s="4" t="s">
        <v>14</v>
      </c>
      <c r="L4776" s="4" t="s">
        <v>14</v>
      </c>
      <c r="M4776" s="4" t="s">
        <v>14</v>
      </c>
      <c r="N4776" s="4" t="s">
        <v>14</v>
      </c>
      <c r="O4776" s="4" t="s">
        <v>14</v>
      </c>
      <c r="P4776" s="4" t="s">
        <v>14</v>
      </c>
      <c r="Q4776" s="4" t="s">
        <v>14</v>
      </c>
      <c r="R4776" s="4" t="s">
        <v>14</v>
      </c>
      <c r="S4776" s="4" t="s">
        <v>14</v>
      </c>
      <c r="T4776" s="4" t="s">
        <v>14</v>
      </c>
      <c r="U4776" s="4" t="s">
        <v>14</v>
      </c>
      <c r="V4776" s="4" t="s">
        <v>14</v>
      </c>
      <c r="W4776" s="4" t="s">
        <v>14</v>
      </c>
      <c r="X4776" s="4" t="s">
        <v>14</v>
      </c>
      <c r="Y4776" s="4" t="s">
        <v>14</v>
      </c>
      <c r="Z4776" s="4">
        <v>0</v>
      </c>
      <c r="AA4776" s="4">
        <v>0</v>
      </c>
      <c r="AB4776" s="4">
        <v>0</v>
      </c>
      <c r="AC4776" s="4">
        <v>0</v>
      </c>
      <c r="AD4776" s="4">
        <v>0</v>
      </c>
      <c r="AE4776" s="4">
        <v>0</v>
      </c>
      <c r="AF4776" s="4">
        <v>0</v>
      </c>
      <c r="AG4776" s="4">
        <v>0</v>
      </c>
      <c r="AH4776" s="4">
        <v>0</v>
      </c>
      <c r="AI4776" s="4">
        <v>0</v>
      </c>
      <c r="AJ4776" s="4">
        <v>0</v>
      </c>
      <c r="AK4776" s="4">
        <v>0</v>
      </c>
      <c r="AL4776" s="4">
        <v>0</v>
      </c>
      <c r="AM4776" s="4">
        <v>0</v>
      </c>
      <c r="AN4776" s="4">
        <v>0</v>
      </c>
      <c r="AO4776" s="4">
        <v>0</v>
      </c>
      <c r="AP4776" s="4">
        <v>0</v>
      </c>
      <c r="AQ4776" s="4">
        <v>0</v>
      </c>
      <c r="AR4776" s="4">
        <v>0</v>
      </c>
      <c r="AS4776" s="4">
        <v>0</v>
      </c>
      <c r="AT4776" s="4">
        <v>0</v>
      </c>
      <c r="AU4776" s="4">
        <v>0</v>
      </c>
      <c r="AV4776" s="4">
        <v>0</v>
      </c>
      <c r="AW4776" s="4">
        <v>0</v>
      </c>
      <c r="AX4776" s="4">
        <v>0</v>
      </c>
      <c r="AY4776" s="4">
        <v>0</v>
      </c>
      <c r="AZ4776" s="4">
        <v>0</v>
      </c>
      <c r="BA4776" s="4">
        <v>0</v>
      </c>
      <c r="BB4776" s="4">
        <v>0</v>
      </c>
      <c r="BC4776" s="4">
        <v>0</v>
      </c>
      <c r="BD4776" s="4">
        <v>0</v>
      </c>
      <c r="BE4776" s="4" t="s">
        <v>14</v>
      </c>
    </row>
    <row r="4777" spans="1:57" x14ac:dyDescent="0.35">
      <c r="A4777" s="3" t="s">
        <v>74</v>
      </c>
      <c r="B4777" s="3" t="s">
        <v>22</v>
      </c>
      <c r="C4777" s="3" t="s">
        <v>21</v>
      </c>
      <c r="D4777" s="3" t="str">
        <f>VLOOKUP(A4777,[1]CustomLists!$E$7:$F$65,2,FALSE)&amp;". "&amp;A4777</f>
        <v>45. Indonesia</v>
      </c>
      <c r="E4777" s="3" t="str">
        <f>VLOOKUP(B4777,[1]CustomLists!$A$7:$B$50,2,FALSE)&amp;". "&amp;B4777</f>
        <v>02. Crude, NGL and feedstocks</v>
      </c>
      <c r="F4777" s="3" t="str">
        <f>VLOOKUP(C4777,[1]CustomLists!$C$7:$D$50,2,FALSE)&amp;". "&amp;C4777</f>
        <v>12. Other final consumption (PJ)</v>
      </c>
      <c r="G4777" s="4" t="s">
        <v>14</v>
      </c>
      <c r="H4777" s="4" t="s">
        <v>14</v>
      </c>
      <c r="I4777" s="4" t="s">
        <v>14</v>
      </c>
      <c r="J4777" s="4" t="s">
        <v>14</v>
      </c>
      <c r="K4777" s="4" t="s">
        <v>14</v>
      </c>
      <c r="L4777" s="4" t="s">
        <v>14</v>
      </c>
      <c r="M4777" s="4" t="s">
        <v>14</v>
      </c>
      <c r="N4777" s="4" t="s">
        <v>14</v>
      </c>
      <c r="O4777" s="4" t="s">
        <v>14</v>
      </c>
      <c r="P4777" s="4" t="s">
        <v>14</v>
      </c>
      <c r="Q4777" s="4" t="s">
        <v>14</v>
      </c>
      <c r="R4777" s="4" t="s">
        <v>14</v>
      </c>
      <c r="S4777" s="4" t="s">
        <v>14</v>
      </c>
      <c r="T4777" s="4" t="s">
        <v>14</v>
      </c>
      <c r="U4777" s="4" t="s">
        <v>14</v>
      </c>
      <c r="V4777" s="4" t="s">
        <v>14</v>
      </c>
      <c r="W4777" s="4" t="s">
        <v>14</v>
      </c>
      <c r="X4777" s="4" t="s">
        <v>14</v>
      </c>
      <c r="Y4777" s="4" t="s">
        <v>14</v>
      </c>
      <c r="Z4777" s="4">
        <v>90.232243069999996</v>
      </c>
      <c r="AA4777" s="4">
        <v>113.78222270000001</v>
      </c>
      <c r="AB4777" s="4">
        <v>108.7906486</v>
      </c>
      <c r="AC4777" s="4">
        <v>122.9547646</v>
      </c>
      <c r="AD4777" s="4">
        <v>97.399630169999995</v>
      </c>
      <c r="AE4777" s="4">
        <v>56.955104489999997</v>
      </c>
      <c r="AF4777" s="4">
        <v>144.0302868</v>
      </c>
      <c r="AG4777" s="4">
        <v>120.5656384</v>
      </c>
      <c r="AH4777" s="4">
        <v>65.956996630000006</v>
      </c>
      <c r="AI4777" s="4">
        <v>70.564603529999999</v>
      </c>
      <c r="AJ4777" s="4">
        <v>85.41132709</v>
      </c>
      <c r="AK4777" s="4">
        <v>84.131434889999994</v>
      </c>
      <c r="AL4777" s="4">
        <v>77.305355719999994</v>
      </c>
      <c r="AM4777" s="4">
        <v>82.680892909999997</v>
      </c>
      <c r="AN4777" s="4">
        <v>67.407538619999997</v>
      </c>
      <c r="AO4777" s="4">
        <v>81.87029493</v>
      </c>
      <c r="AP4777" s="4">
        <v>117.1525967</v>
      </c>
      <c r="AQ4777" s="4">
        <v>121.2482459</v>
      </c>
      <c r="AR4777" s="4">
        <v>102.00723290000001</v>
      </c>
      <c r="AS4777" s="4">
        <v>112.7583073</v>
      </c>
      <c r="AT4777" s="4">
        <v>147.05936130000001</v>
      </c>
      <c r="AU4777" s="4">
        <v>26.10975565</v>
      </c>
      <c r="AV4777" s="4">
        <v>110.32651749999999</v>
      </c>
      <c r="AW4777" s="4">
        <v>41.93772697</v>
      </c>
      <c r="AX4777" s="4">
        <v>44.796151620000003</v>
      </c>
      <c r="AY4777" s="4">
        <v>45.649408899999997</v>
      </c>
      <c r="AZ4777" s="4">
        <v>54.267337990000001</v>
      </c>
      <c r="BA4777" s="4">
        <v>50.206543920000001</v>
      </c>
      <c r="BB4777" s="4">
        <v>54.281799200000002</v>
      </c>
      <c r="BC4777" s="4">
        <v>103.9559915</v>
      </c>
      <c r="BD4777" s="4">
        <v>91.251548830000004</v>
      </c>
      <c r="BE4777" s="4" t="s">
        <v>14</v>
      </c>
    </row>
    <row r="4778" spans="1:57" x14ac:dyDescent="0.35">
      <c r="A4778" s="3" t="s">
        <v>74</v>
      </c>
      <c r="B4778" s="3" t="s">
        <v>23</v>
      </c>
      <c r="C4778" s="3" t="s">
        <v>9</v>
      </c>
      <c r="D4778" s="3" t="str">
        <f>VLOOKUP(A4778,[1]CustomLists!$E$7:$F$65,2,FALSE)&amp;". "&amp;A4778</f>
        <v>45. Indonesia</v>
      </c>
      <c r="E4778" s="3" t="str">
        <f>VLOOKUP(B4778,[1]CustomLists!$A$7:$B$50,2,FALSE)&amp;". "&amp;B4778</f>
        <v>03. Oil products</v>
      </c>
      <c r="F4778" s="3" t="str">
        <f>VLOOKUP(C4778,[1]CustomLists!$C$7:$D$50,2,FALSE)&amp;". "&amp;C4778</f>
        <v>01. Production (PJ)</v>
      </c>
      <c r="G4778" s="4" t="s">
        <v>14</v>
      </c>
      <c r="H4778" s="4" t="s">
        <v>14</v>
      </c>
      <c r="I4778" s="4" t="s">
        <v>14</v>
      </c>
      <c r="J4778" s="4" t="s">
        <v>14</v>
      </c>
      <c r="K4778" s="4" t="s">
        <v>14</v>
      </c>
      <c r="L4778" s="4" t="s">
        <v>14</v>
      </c>
      <c r="M4778" s="4" t="s">
        <v>14</v>
      </c>
      <c r="N4778" s="4" t="s">
        <v>14</v>
      </c>
      <c r="O4778" s="4" t="s">
        <v>14</v>
      </c>
      <c r="P4778" s="4" t="s">
        <v>14</v>
      </c>
      <c r="Q4778" s="4" t="s">
        <v>14</v>
      </c>
      <c r="R4778" s="4" t="s">
        <v>14</v>
      </c>
      <c r="S4778" s="4" t="s">
        <v>14</v>
      </c>
      <c r="T4778" s="4" t="s">
        <v>14</v>
      </c>
      <c r="U4778" s="4" t="s">
        <v>14</v>
      </c>
      <c r="V4778" s="4" t="s">
        <v>14</v>
      </c>
      <c r="W4778" s="4" t="s">
        <v>14</v>
      </c>
      <c r="X4778" s="4" t="s">
        <v>14</v>
      </c>
      <c r="Y4778" s="4" t="s">
        <v>14</v>
      </c>
      <c r="Z4778" s="4">
        <v>0</v>
      </c>
      <c r="AA4778" s="4">
        <v>0</v>
      </c>
      <c r="AB4778" s="4">
        <v>0</v>
      </c>
      <c r="AC4778" s="4">
        <v>0</v>
      </c>
      <c r="AD4778" s="4">
        <v>0</v>
      </c>
      <c r="AE4778" s="4">
        <v>0</v>
      </c>
      <c r="AF4778" s="4">
        <v>0</v>
      </c>
      <c r="AG4778" s="4">
        <v>0</v>
      </c>
      <c r="AH4778" s="4">
        <v>0</v>
      </c>
      <c r="AI4778" s="4">
        <v>0</v>
      </c>
      <c r="AJ4778" s="4">
        <v>0</v>
      </c>
      <c r="AK4778" s="4">
        <v>0</v>
      </c>
      <c r="AL4778" s="4">
        <v>0</v>
      </c>
      <c r="AM4778" s="4">
        <v>0</v>
      </c>
      <c r="AN4778" s="4">
        <v>0</v>
      </c>
      <c r="AO4778" s="4">
        <v>0</v>
      </c>
      <c r="AP4778" s="4">
        <v>0</v>
      </c>
      <c r="AQ4778" s="4">
        <v>0</v>
      </c>
      <c r="AR4778" s="4">
        <v>0</v>
      </c>
      <c r="AS4778" s="4">
        <v>0</v>
      </c>
      <c r="AT4778" s="4">
        <v>0</v>
      </c>
      <c r="AU4778" s="4">
        <v>0</v>
      </c>
      <c r="AV4778" s="4">
        <v>0</v>
      </c>
      <c r="AW4778" s="4">
        <v>0</v>
      </c>
      <c r="AX4778" s="4">
        <v>0</v>
      </c>
      <c r="AY4778" s="4">
        <v>0</v>
      </c>
      <c r="AZ4778" s="4">
        <v>0</v>
      </c>
      <c r="BA4778" s="4">
        <v>0</v>
      </c>
      <c r="BB4778" s="4">
        <v>0</v>
      </c>
      <c r="BC4778" s="4">
        <v>0</v>
      </c>
      <c r="BD4778" s="4">
        <v>0</v>
      </c>
      <c r="BE4778" s="4" t="s">
        <v>14</v>
      </c>
    </row>
    <row r="4779" spans="1:57" x14ac:dyDescent="0.35">
      <c r="A4779" s="3" t="s">
        <v>74</v>
      </c>
      <c r="B4779" s="3" t="s">
        <v>23</v>
      </c>
      <c r="C4779" s="3" t="s">
        <v>10</v>
      </c>
      <c r="D4779" s="3" t="str">
        <f>VLOOKUP(A4779,[1]CustomLists!$E$7:$F$65,2,FALSE)&amp;". "&amp;A4779</f>
        <v>45. Indonesia</v>
      </c>
      <c r="E4779" s="3" t="str">
        <f>VLOOKUP(B4779,[1]CustomLists!$A$7:$B$50,2,FALSE)&amp;". "&amp;B4779</f>
        <v>03. Oil products</v>
      </c>
      <c r="F4779" s="3" t="str">
        <f>VLOOKUP(C4779,[1]CustomLists!$C$7:$D$50,2,FALSE)&amp;". "&amp;C4779</f>
        <v>02. Imports (PJ)</v>
      </c>
      <c r="G4779" s="4" t="s">
        <v>14</v>
      </c>
      <c r="H4779" s="4" t="s">
        <v>14</v>
      </c>
      <c r="I4779" s="4" t="s">
        <v>14</v>
      </c>
      <c r="J4779" s="4" t="s">
        <v>14</v>
      </c>
      <c r="K4779" s="4" t="s">
        <v>14</v>
      </c>
      <c r="L4779" s="4" t="s">
        <v>14</v>
      </c>
      <c r="M4779" s="4" t="s">
        <v>14</v>
      </c>
      <c r="N4779" s="4" t="s">
        <v>14</v>
      </c>
      <c r="O4779" s="4" t="s">
        <v>14</v>
      </c>
      <c r="P4779" s="4" t="s">
        <v>14</v>
      </c>
      <c r="Q4779" s="4" t="s">
        <v>14</v>
      </c>
      <c r="R4779" s="4" t="s">
        <v>14</v>
      </c>
      <c r="S4779" s="4" t="s">
        <v>14</v>
      </c>
      <c r="T4779" s="4" t="s">
        <v>14</v>
      </c>
      <c r="U4779" s="4" t="s">
        <v>14</v>
      </c>
      <c r="V4779" s="4" t="s">
        <v>14</v>
      </c>
      <c r="W4779" s="4" t="s">
        <v>14</v>
      </c>
      <c r="X4779" s="4" t="s">
        <v>14</v>
      </c>
      <c r="Y4779" s="4" t="s">
        <v>14</v>
      </c>
      <c r="Z4779" s="4">
        <v>121.5909983</v>
      </c>
      <c r="AA4779" s="4">
        <v>133.84880150000001</v>
      </c>
      <c r="AB4779" s="4">
        <v>216.85839999999999</v>
      </c>
      <c r="AC4779" s="4">
        <v>272.50069989999997</v>
      </c>
      <c r="AD4779" s="4">
        <v>230.5889981</v>
      </c>
      <c r="AE4779" s="4">
        <v>376.78929920000002</v>
      </c>
      <c r="AF4779" s="4">
        <v>332.90900169999998</v>
      </c>
      <c r="AG4779" s="4">
        <v>535.39889860000005</v>
      </c>
      <c r="AH4779" s="4">
        <v>328.75809930000003</v>
      </c>
      <c r="AI4779" s="4">
        <v>457.32879880000002</v>
      </c>
      <c r="AJ4779" s="4">
        <v>535.66000010000005</v>
      </c>
      <c r="AK4779" s="4">
        <v>508.26590160000001</v>
      </c>
      <c r="AL4779" s="4">
        <v>606.66090159999999</v>
      </c>
      <c r="AM4779" s="4">
        <v>651.18450099999995</v>
      </c>
      <c r="AN4779" s="4">
        <v>868.7391993</v>
      </c>
      <c r="AO4779" s="4">
        <v>940.72340020000001</v>
      </c>
      <c r="AP4779" s="4">
        <v>694.25530160000005</v>
      </c>
      <c r="AQ4779" s="4">
        <v>855.77170000000001</v>
      </c>
      <c r="AR4779" s="4">
        <v>890.0104</v>
      </c>
      <c r="AS4779" s="4">
        <v>776.83649839999998</v>
      </c>
      <c r="AT4779" s="4">
        <v>926.50040100000001</v>
      </c>
      <c r="AU4779" s="4">
        <v>1033.8533990000001</v>
      </c>
      <c r="AV4779" s="4">
        <v>1207.8870979999999</v>
      </c>
      <c r="AW4779" s="4">
        <v>1246.8728000000001</v>
      </c>
      <c r="AX4779" s="4">
        <v>1275.5305000000001</v>
      </c>
      <c r="AY4779" s="4">
        <v>1130.5804989999999</v>
      </c>
      <c r="AZ4779" s="4">
        <v>1009.6045</v>
      </c>
      <c r="BA4779" s="4">
        <v>1171.793625</v>
      </c>
      <c r="BB4779" s="4">
        <v>1211.6228080000001</v>
      </c>
      <c r="BC4779" s="4">
        <v>1071.7474219999999</v>
      </c>
      <c r="BD4779" s="4">
        <v>964.39202539999997</v>
      </c>
      <c r="BE4779" s="4" t="s">
        <v>14</v>
      </c>
    </row>
    <row r="4780" spans="1:57" x14ac:dyDescent="0.35">
      <c r="A4780" s="3" t="s">
        <v>74</v>
      </c>
      <c r="B4780" s="3" t="s">
        <v>23</v>
      </c>
      <c r="C4780" s="3" t="s">
        <v>11</v>
      </c>
      <c r="D4780" s="3" t="str">
        <f>VLOOKUP(A4780,[1]CustomLists!$E$7:$F$65,2,FALSE)&amp;". "&amp;A4780</f>
        <v>45. Indonesia</v>
      </c>
      <c r="E4780" s="3" t="str">
        <f>VLOOKUP(B4780,[1]CustomLists!$A$7:$B$50,2,FALSE)&amp;". "&amp;B4780</f>
        <v>03. Oil products</v>
      </c>
      <c r="F4780" s="3" t="str">
        <f>VLOOKUP(C4780,[1]CustomLists!$C$7:$D$50,2,FALSE)&amp;". "&amp;C4780</f>
        <v>03. Exports (PJ)</v>
      </c>
      <c r="G4780" s="4" t="s">
        <v>14</v>
      </c>
      <c r="H4780" s="4" t="s">
        <v>14</v>
      </c>
      <c r="I4780" s="4" t="s">
        <v>14</v>
      </c>
      <c r="J4780" s="4" t="s">
        <v>14</v>
      </c>
      <c r="K4780" s="4" t="s">
        <v>14</v>
      </c>
      <c r="L4780" s="4" t="s">
        <v>14</v>
      </c>
      <c r="M4780" s="4" t="s">
        <v>14</v>
      </c>
      <c r="N4780" s="4" t="s">
        <v>14</v>
      </c>
      <c r="O4780" s="4" t="s">
        <v>14</v>
      </c>
      <c r="P4780" s="4" t="s">
        <v>14</v>
      </c>
      <c r="Q4780" s="4" t="s">
        <v>14</v>
      </c>
      <c r="R4780" s="4" t="s">
        <v>14</v>
      </c>
      <c r="S4780" s="4" t="s">
        <v>14</v>
      </c>
      <c r="T4780" s="4" t="s">
        <v>14</v>
      </c>
      <c r="U4780" s="4" t="s">
        <v>14</v>
      </c>
      <c r="V4780" s="4" t="s">
        <v>14</v>
      </c>
      <c r="W4780" s="4" t="s">
        <v>14</v>
      </c>
      <c r="X4780" s="4" t="s">
        <v>14</v>
      </c>
      <c r="Y4780" s="4" t="s">
        <v>14</v>
      </c>
      <c r="Z4780" s="4">
        <v>-458.83399939999998</v>
      </c>
      <c r="AA4780" s="4">
        <v>-446.40329809999997</v>
      </c>
      <c r="AB4780" s="4">
        <v>-524.41309969999998</v>
      </c>
      <c r="AC4780" s="4">
        <v>-455.30080079999999</v>
      </c>
      <c r="AD4780" s="4">
        <v>-480.54480160000003</v>
      </c>
      <c r="AE4780" s="4">
        <v>-488.78680209999999</v>
      </c>
      <c r="AF4780" s="4">
        <v>-524.71050070000001</v>
      </c>
      <c r="AG4780" s="4">
        <v>-467.96129880000001</v>
      </c>
      <c r="AH4780" s="4">
        <v>-392.75690029999998</v>
      </c>
      <c r="AI4780" s="4">
        <v>-371.13610180000001</v>
      </c>
      <c r="AJ4780" s="4">
        <v>-360.61090109999998</v>
      </c>
      <c r="AK4780" s="4">
        <v>-349.16019990000001</v>
      </c>
      <c r="AL4780" s="4">
        <v>-309.05650059999999</v>
      </c>
      <c r="AM4780" s="4">
        <v>-362.4351987</v>
      </c>
      <c r="AN4780" s="4">
        <v>-317.73739920000003</v>
      </c>
      <c r="AO4780" s="4">
        <v>-278.23280169999998</v>
      </c>
      <c r="AP4780" s="4">
        <v>-208.650702</v>
      </c>
      <c r="AQ4780" s="4">
        <v>-234.35839920000001</v>
      </c>
      <c r="AR4780" s="4">
        <v>-225.88679880000001</v>
      </c>
      <c r="AS4780" s="4">
        <v>-223.97459929999999</v>
      </c>
      <c r="AT4780" s="4">
        <v>-219.8639991</v>
      </c>
      <c r="AU4780" s="4">
        <v>-208.60479789999999</v>
      </c>
      <c r="AV4780" s="4">
        <v>-172.73919960000001</v>
      </c>
      <c r="AW4780" s="4">
        <v>-184.94200079999999</v>
      </c>
      <c r="AX4780" s="4">
        <v>-214.4098003</v>
      </c>
      <c r="AY4780" s="4">
        <v>-174.4709982</v>
      </c>
      <c r="AZ4780" s="4">
        <v>-162.9037993</v>
      </c>
      <c r="BA4780" s="4">
        <v>-178.49293879999999</v>
      </c>
      <c r="BB4780" s="4">
        <v>-149.96385749999999</v>
      </c>
      <c r="BC4780" s="4">
        <v>-162.3860052</v>
      </c>
      <c r="BD4780" s="4">
        <v>-150.00001889999999</v>
      </c>
      <c r="BE4780" s="4" t="s">
        <v>14</v>
      </c>
    </row>
    <row r="4781" spans="1:57" x14ac:dyDescent="0.35">
      <c r="A4781" s="3" t="s">
        <v>74</v>
      </c>
      <c r="B4781" s="3" t="s">
        <v>23</v>
      </c>
      <c r="C4781" s="3" t="s">
        <v>12</v>
      </c>
      <c r="D4781" s="3" t="str">
        <f>VLOOKUP(A4781,[1]CustomLists!$E$7:$F$65,2,FALSE)&amp;". "&amp;A4781</f>
        <v>45. Indonesia</v>
      </c>
      <c r="E4781" s="3" t="str">
        <f>VLOOKUP(B4781,[1]CustomLists!$A$7:$B$50,2,FALSE)&amp;". "&amp;B4781</f>
        <v>03. Oil products</v>
      </c>
      <c r="F4781" s="3" t="str">
        <f>VLOOKUP(C4781,[1]CustomLists!$C$7:$D$50,2,FALSE)&amp;". "&amp;C4781</f>
        <v>04. Total energy supply (PJ)</v>
      </c>
      <c r="G4781" s="4" t="s">
        <v>14</v>
      </c>
      <c r="H4781" s="4" t="s">
        <v>14</v>
      </c>
      <c r="I4781" s="4" t="s">
        <v>14</v>
      </c>
      <c r="J4781" s="4" t="s">
        <v>14</v>
      </c>
      <c r="K4781" s="4" t="s">
        <v>14</v>
      </c>
      <c r="L4781" s="4" t="s">
        <v>14</v>
      </c>
      <c r="M4781" s="4" t="s">
        <v>14</v>
      </c>
      <c r="N4781" s="4" t="s">
        <v>14</v>
      </c>
      <c r="O4781" s="4" t="s">
        <v>14</v>
      </c>
      <c r="P4781" s="4" t="s">
        <v>14</v>
      </c>
      <c r="Q4781" s="4" t="s">
        <v>14</v>
      </c>
      <c r="R4781" s="4" t="s">
        <v>14</v>
      </c>
      <c r="S4781" s="4" t="s">
        <v>14</v>
      </c>
      <c r="T4781" s="4" t="s">
        <v>14</v>
      </c>
      <c r="U4781" s="4" t="s">
        <v>14</v>
      </c>
      <c r="V4781" s="4" t="s">
        <v>14</v>
      </c>
      <c r="W4781" s="4" t="s">
        <v>14</v>
      </c>
      <c r="X4781" s="4" t="s">
        <v>14</v>
      </c>
      <c r="Y4781" s="4" t="s">
        <v>14</v>
      </c>
      <c r="Z4781" s="4">
        <v>-373.28969960000001</v>
      </c>
      <c r="AA4781" s="4">
        <v>-337.89419930000003</v>
      </c>
      <c r="AB4781" s="4">
        <v>-331.00780090000001</v>
      </c>
      <c r="AC4781" s="4">
        <v>-206.7471985</v>
      </c>
      <c r="AD4781" s="4">
        <v>-273.54449849999997</v>
      </c>
      <c r="AE4781" s="4">
        <v>-145.41929959999999</v>
      </c>
      <c r="AF4781" s="4">
        <v>-212.7840994</v>
      </c>
      <c r="AG4781" s="4">
        <v>37.690000650000002</v>
      </c>
      <c r="AH4781" s="4">
        <v>-92.343198319999999</v>
      </c>
      <c r="AI4781" s="4">
        <v>63.486097999999998</v>
      </c>
      <c r="AJ4781" s="4">
        <v>153.260301</v>
      </c>
      <c r="AK4781" s="4">
        <v>137.6574999</v>
      </c>
      <c r="AL4781" s="4">
        <v>274.45359930000001</v>
      </c>
      <c r="AM4781" s="4">
        <v>257.65609910000001</v>
      </c>
      <c r="AN4781" s="4">
        <v>525.09630170000003</v>
      </c>
      <c r="AO4781" s="4">
        <v>624.01139860000001</v>
      </c>
      <c r="AP4781" s="4">
        <v>447.27149809999997</v>
      </c>
      <c r="AQ4781" s="4">
        <v>583.23429859999999</v>
      </c>
      <c r="AR4781" s="4">
        <v>606.50189950000004</v>
      </c>
      <c r="AS4781" s="4">
        <v>497.9697984</v>
      </c>
      <c r="AT4781" s="4">
        <v>632.13340119999998</v>
      </c>
      <c r="AU4781" s="4">
        <v>769.55260109999995</v>
      </c>
      <c r="AV4781" s="4">
        <v>971.17330159999995</v>
      </c>
      <c r="AW4781" s="4">
        <v>1010.216602</v>
      </c>
      <c r="AX4781" s="4">
        <v>999.65230039999994</v>
      </c>
      <c r="AY4781" s="4">
        <v>891.73050069999999</v>
      </c>
      <c r="AZ4781" s="4">
        <v>769.46870179999996</v>
      </c>
      <c r="BA4781" s="4">
        <v>900.59359629999994</v>
      </c>
      <c r="BB4781" s="4">
        <v>980.02822449999996</v>
      </c>
      <c r="BC4781" s="4">
        <v>841.95341780000001</v>
      </c>
      <c r="BD4781" s="4">
        <v>775.82820389999995</v>
      </c>
      <c r="BE4781" s="4" t="s">
        <v>14</v>
      </c>
    </row>
    <row r="4782" spans="1:57" x14ac:dyDescent="0.35">
      <c r="A4782" s="3" t="s">
        <v>74</v>
      </c>
      <c r="B4782" s="3" t="s">
        <v>23</v>
      </c>
      <c r="C4782" s="3" t="s">
        <v>13</v>
      </c>
      <c r="D4782" s="3" t="str">
        <f>VLOOKUP(A4782,[1]CustomLists!$E$7:$F$65,2,FALSE)&amp;". "&amp;A4782</f>
        <v>45. Indonesia</v>
      </c>
      <c r="E4782" s="3" t="str">
        <f>VLOOKUP(B4782,[1]CustomLists!$A$7:$B$50,2,FALSE)&amp;". "&amp;B4782</f>
        <v>03. Oil products</v>
      </c>
      <c r="F4782" s="3" t="str">
        <f>VLOOKUP(C4782,[1]CustomLists!$C$7:$D$50,2,FALSE)&amp;". "&amp;C4782</f>
        <v>05. Electricity, CHP and heat plants (PJ)</v>
      </c>
      <c r="G4782" s="4" t="s">
        <v>14</v>
      </c>
      <c r="H4782" s="4" t="s">
        <v>14</v>
      </c>
      <c r="I4782" s="4" t="s">
        <v>14</v>
      </c>
      <c r="J4782" s="4" t="s">
        <v>14</v>
      </c>
      <c r="K4782" s="4" t="s">
        <v>14</v>
      </c>
      <c r="L4782" s="4" t="s">
        <v>14</v>
      </c>
      <c r="M4782" s="4" t="s">
        <v>14</v>
      </c>
      <c r="N4782" s="4" t="s">
        <v>14</v>
      </c>
      <c r="O4782" s="4" t="s">
        <v>14</v>
      </c>
      <c r="P4782" s="4" t="s">
        <v>14</v>
      </c>
      <c r="Q4782" s="4" t="s">
        <v>14</v>
      </c>
      <c r="R4782" s="4" t="s">
        <v>14</v>
      </c>
      <c r="S4782" s="4" t="s">
        <v>14</v>
      </c>
      <c r="T4782" s="4" t="s">
        <v>14</v>
      </c>
      <c r="U4782" s="4" t="s">
        <v>14</v>
      </c>
      <c r="V4782" s="4" t="s">
        <v>14</v>
      </c>
      <c r="W4782" s="4" t="s">
        <v>14</v>
      </c>
      <c r="X4782" s="4" t="s">
        <v>14</v>
      </c>
      <c r="Y4782" s="4" t="s">
        <v>14</v>
      </c>
      <c r="Z4782" s="4">
        <v>-165.946799</v>
      </c>
      <c r="AA4782" s="4">
        <v>-179.39809980000001</v>
      </c>
      <c r="AB4782" s="4">
        <v>-182.90500119999999</v>
      </c>
      <c r="AC4782" s="4">
        <v>-249.8267998</v>
      </c>
      <c r="AD4782" s="4">
        <v>-141.1948979</v>
      </c>
      <c r="AE4782" s="4">
        <v>-115.12379900000001</v>
      </c>
      <c r="AF4782" s="4">
        <v>-130.4584983</v>
      </c>
      <c r="AG4782" s="4">
        <v>-178.762598</v>
      </c>
      <c r="AH4782" s="4">
        <v>-160.43660180000001</v>
      </c>
      <c r="AI4782" s="4">
        <v>-180.57609780000001</v>
      </c>
      <c r="AJ4782" s="4">
        <v>-193.08999919999999</v>
      </c>
      <c r="AK4782" s="4">
        <v>-207.43820049999999</v>
      </c>
      <c r="AL4782" s="4">
        <v>-267.95889690000001</v>
      </c>
      <c r="AM4782" s="4">
        <v>-297.73520079999997</v>
      </c>
      <c r="AN4782" s="4">
        <v>-351.71830119999998</v>
      </c>
      <c r="AO4782" s="4">
        <v>-390.53530039999998</v>
      </c>
      <c r="AP4782" s="4">
        <v>-372.44739920000001</v>
      </c>
      <c r="AQ4782" s="4">
        <v>-402.06800010000001</v>
      </c>
      <c r="AR4782" s="4">
        <v>-427.07130180000001</v>
      </c>
      <c r="AS4782" s="4">
        <v>-357.35300130000002</v>
      </c>
      <c r="AT4782" s="4">
        <v>-354.83019890000003</v>
      </c>
      <c r="AU4782" s="4">
        <v>-430.28609849999998</v>
      </c>
      <c r="AV4782" s="4">
        <v>-307.81209990000002</v>
      </c>
      <c r="AW4782" s="4">
        <v>-275.00889869999997</v>
      </c>
      <c r="AX4782" s="4">
        <v>-273.47539949999998</v>
      </c>
      <c r="AY4782" s="4">
        <v>-199.47700029999999</v>
      </c>
      <c r="AZ4782" s="4">
        <v>-154.49419700000001</v>
      </c>
      <c r="BA4782" s="4">
        <v>-203.80192289999999</v>
      </c>
      <c r="BB4782" s="4">
        <v>-282.75141819999999</v>
      </c>
      <c r="BC4782" s="4">
        <v>-184.4996026</v>
      </c>
      <c r="BD4782" s="4">
        <v>-133.371343</v>
      </c>
      <c r="BE4782" s="4" t="s">
        <v>14</v>
      </c>
    </row>
    <row r="4783" spans="1:57" x14ac:dyDescent="0.35">
      <c r="A4783" s="3" t="s">
        <v>74</v>
      </c>
      <c r="B4783" s="3" t="s">
        <v>23</v>
      </c>
      <c r="C4783" s="3" t="s">
        <v>15</v>
      </c>
      <c r="D4783" s="3" t="str">
        <f>VLOOKUP(A4783,[1]CustomLists!$E$7:$F$65,2,FALSE)&amp;". "&amp;A4783</f>
        <v>45. Indonesia</v>
      </c>
      <c r="E4783" s="3" t="str">
        <f>VLOOKUP(B4783,[1]CustomLists!$A$7:$B$50,2,FALSE)&amp;". "&amp;B4783</f>
        <v>03. Oil products</v>
      </c>
      <c r="F4783" s="3" t="str">
        <f>VLOOKUP(C4783,[1]CustomLists!$C$7:$D$50,2,FALSE)&amp;". "&amp;C4783</f>
        <v>06. Oil refineries, transformation (PJ)</v>
      </c>
      <c r="G4783" s="4" t="s">
        <v>14</v>
      </c>
      <c r="H4783" s="4" t="s">
        <v>14</v>
      </c>
      <c r="I4783" s="4" t="s">
        <v>14</v>
      </c>
      <c r="J4783" s="4" t="s">
        <v>14</v>
      </c>
      <c r="K4783" s="4" t="s">
        <v>14</v>
      </c>
      <c r="L4783" s="4" t="s">
        <v>14</v>
      </c>
      <c r="M4783" s="4" t="s">
        <v>14</v>
      </c>
      <c r="N4783" s="4" t="s">
        <v>14</v>
      </c>
      <c r="O4783" s="4" t="s">
        <v>14</v>
      </c>
      <c r="P4783" s="4" t="s">
        <v>14</v>
      </c>
      <c r="Q4783" s="4" t="s">
        <v>14</v>
      </c>
      <c r="R4783" s="4" t="s">
        <v>14</v>
      </c>
      <c r="S4783" s="4" t="s">
        <v>14</v>
      </c>
      <c r="T4783" s="4" t="s">
        <v>14</v>
      </c>
      <c r="U4783" s="4" t="s">
        <v>14</v>
      </c>
      <c r="V4783" s="4" t="s">
        <v>14</v>
      </c>
      <c r="W4783" s="4" t="s">
        <v>14</v>
      </c>
      <c r="X4783" s="4" t="s">
        <v>14</v>
      </c>
      <c r="Y4783" s="4" t="s">
        <v>14</v>
      </c>
      <c r="Z4783" s="4">
        <v>1580.861402</v>
      </c>
      <c r="AA4783" s="4">
        <v>1603.902501</v>
      </c>
      <c r="AB4783" s="4">
        <v>1690.7280000000001</v>
      </c>
      <c r="AC4783" s="4">
        <v>1696.451401</v>
      </c>
      <c r="AD4783" s="4">
        <v>1713.520499</v>
      </c>
      <c r="AE4783" s="4">
        <v>1871.707801</v>
      </c>
      <c r="AF4783" s="4">
        <v>1989.3947009999999</v>
      </c>
      <c r="AG4783" s="4">
        <v>1951.0882019999999</v>
      </c>
      <c r="AH4783" s="4">
        <v>1976.3594000000001</v>
      </c>
      <c r="AI4783" s="4">
        <v>2025.193</v>
      </c>
      <c r="AJ4783" s="4">
        <v>2106.955301</v>
      </c>
      <c r="AK4783" s="4">
        <v>2125.9065999999998</v>
      </c>
      <c r="AL4783" s="4">
        <v>2042.0319999999999</v>
      </c>
      <c r="AM4783" s="4">
        <v>2103.8903</v>
      </c>
      <c r="AN4783" s="4">
        <v>2107.8324980000002</v>
      </c>
      <c r="AO4783" s="4">
        <v>2020.5256019999999</v>
      </c>
      <c r="AP4783" s="4">
        <v>2006.110801</v>
      </c>
      <c r="AQ4783" s="4">
        <v>1976.2523980000001</v>
      </c>
      <c r="AR4783" s="4">
        <v>2045.4804999999999</v>
      </c>
      <c r="AS4783" s="4">
        <v>2070.3353999999999</v>
      </c>
      <c r="AT4783" s="4">
        <v>1928.394</v>
      </c>
      <c r="AU4783" s="4">
        <v>1993.1173980000001</v>
      </c>
      <c r="AV4783" s="4">
        <v>1908.9432999999999</v>
      </c>
      <c r="AW4783" s="4">
        <v>1853.628299</v>
      </c>
      <c r="AX4783" s="4">
        <v>1986.509501</v>
      </c>
      <c r="AY4783" s="4">
        <v>1967.177999</v>
      </c>
      <c r="AZ4783" s="4">
        <v>1992.903</v>
      </c>
      <c r="BA4783" s="4">
        <v>2086.1480809999998</v>
      </c>
      <c r="BB4783" s="4">
        <v>2140.423554</v>
      </c>
      <c r="BC4783" s="4">
        <v>2144.631707</v>
      </c>
      <c r="BD4783" s="4">
        <v>1953.786394</v>
      </c>
      <c r="BE4783" s="4" t="s">
        <v>14</v>
      </c>
    </row>
    <row r="4784" spans="1:57" x14ac:dyDescent="0.35">
      <c r="A4784" s="3" t="s">
        <v>74</v>
      </c>
      <c r="B4784" s="3" t="s">
        <v>23</v>
      </c>
      <c r="C4784" s="3" t="s">
        <v>16</v>
      </c>
      <c r="D4784" s="3" t="str">
        <f>VLOOKUP(A4784,[1]CustomLists!$E$7:$F$65,2,FALSE)&amp;". "&amp;A4784</f>
        <v>45. Indonesia</v>
      </c>
      <c r="E4784" s="3" t="str">
        <f>VLOOKUP(B4784,[1]CustomLists!$A$7:$B$50,2,FALSE)&amp;". "&amp;B4784</f>
        <v>03. Oil products</v>
      </c>
      <c r="F4784" s="3" t="str">
        <f>VLOOKUP(C4784,[1]CustomLists!$C$7:$D$50,2,FALSE)&amp;". "&amp;C4784</f>
        <v>07. Total final consumption (PJ)</v>
      </c>
      <c r="G4784" s="4" t="s">
        <v>14</v>
      </c>
      <c r="H4784" s="4" t="s">
        <v>14</v>
      </c>
      <c r="I4784" s="4" t="s">
        <v>14</v>
      </c>
      <c r="J4784" s="4" t="s">
        <v>14</v>
      </c>
      <c r="K4784" s="4" t="s">
        <v>14</v>
      </c>
      <c r="L4784" s="4" t="s">
        <v>14</v>
      </c>
      <c r="M4784" s="4" t="s">
        <v>14</v>
      </c>
      <c r="N4784" s="4" t="s">
        <v>14</v>
      </c>
      <c r="O4784" s="4" t="s">
        <v>14</v>
      </c>
      <c r="P4784" s="4" t="s">
        <v>14</v>
      </c>
      <c r="Q4784" s="4" t="s">
        <v>14</v>
      </c>
      <c r="R4784" s="4" t="s">
        <v>14</v>
      </c>
      <c r="S4784" s="4" t="s">
        <v>14</v>
      </c>
      <c r="T4784" s="4" t="s">
        <v>14</v>
      </c>
      <c r="U4784" s="4" t="s">
        <v>14</v>
      </c>
      <c r="V4784" s="4" t="s">
        <v>14</v>
      </c>
      <c r="W4784" s="4" t="s">
        <v>14</v>
      </c>
      <c r="X4784" s="4" t="s">
        <v>14</v>
      </c>
      <c r="Y4784" s="4" t="s">
        <v>14</v>
      </c>
      <c r="Z4784" s="4">
        <v>1050.4074989999999</v>
      </c>
      <c r="AA4784" s="4">
        <v>1098.629199</v>
      </c>
      <c r="AB4784" s="4">
        <v>1165.777499</v>
      </c>
      <c r="AC4784" s="4">
        <v>1251.5213000000001</v>
      </c>
      <c r="AD4784" s="4">
        <v>1378.7876020000001</v>
      </c>
      <c r="AE4784" s="4">
        <v>1591.5645</v>
      </c>
      <c r="AF4784" s="4">
        <v>1711.7387980000001</v>
      </c>
      <c r="AG4784" s="4">
        <v>1790.612001</v>
      </c>
      <c r="AH4784" s="4">
        <v>1743.3589979999999</v>
      </c>
      <c r="AI4784" s="4">
        <v>1900.2148010000001</v>
      </c>
      <c r="AJ4784" s="4">
        <v>1922.5958009999999</v>
      </c>
      <c r="AK4784" s="4">
        <v>1994.8060009999999</v>
      </c>
      <c r="AL4784" s="4">
        <v>1934.7262000000001</v>
      </c>
      <c r="AM4784" s="4">
        <v>1946.2139</v>
      </c>
      <c r="AN4784" s="4">
        <v>2164.4232000000002</v>
      </c>
      <c r="AO4784" s="4">
        <v>2093.5306989999999</v>
      </c>
      <c r="AP4784" s="4">
        <v>2014.0618979999999</v>
      </c>
      <c r="AQ4784" s="4">
        <v>2036.1964009999999</v>
      </c>
      <c r="AR4784" s="4">
        <v>2076.4261019999999</v>
      </c>
      <c r="AS4784" s="4">
        <v>2149.9458989999998</v>
      </c>
      <c r="AT4784" s="4">
        <v>2153.8024989999999</v>
      </c>
      <c r="AU4784" s="4">
        <v>2564.4852000000001</v>
      </c>
      <c r="AV4784" s="4">
        <v>2904.3780019999999</v>
      </c>
      <c r="AW4784" s="4">
        <v>2931.8280989999998</v>
      </c>
      <c r="AX4784" s="4">
        <v>2943.683802</v>
      </c>
      <c r="AY4784" s="4">
        <v>2883.1036989999998</v>
      </c>
      <c r="AZ4784" s="4">
        <v>2644.348301</v>
      </c>
      <c r="BA4784" s="4">
        <v>2810.9247949999999</v>
      </c>
      <c r="BB4784" s="4">
        <v>3000.860275</v>
      </c>
      <c r="BC4784" s="4">
        <v>2900.7348870000001</v>
      </c>
      <c r="BD4784" s="4">
        <v>2574.0773810000001</v>
      </c>
      <c r="BE4784" s="4" t="s">
        <v>14</v>
      </c>
    </row>
    <row r="4785" spans="1:57" x14ac:dyDescent="0.35">
      <c r="A4785" s="3" t="s">
        <v>74</v>
      </c>
      <c r="B4785" s="3" t="s">
        <v>23</v>
      </c>
      <c r="C4785" s="3" t="s">
        <v>17</v>
      </c>
      <c r="D4785" s="3" t="str">
        <f>VLOOKUP(A4785,[1]CustomLists!$E$7:$F$65,2,FALSE)&amp;". "&amp;A4785</f>
        <v>45. Indonesia</v>
      </c>
      <c r="E4785" s="3" t="str">
        <f>VLOOKUP(B4785,[1]CustomLists!$A$7:$B$50,2,FALSE)&amp;". "&amp;B4785</f>
        <v>03. Oil products</v>
      </c>
      <c r="F4785" s="3" t="str">
        <f>VLOOKUP(C4785,[1]CustomLists!$C$7:$D$50,2,FALSE)&amp;". "&amp;C4785</f>
        <v>08. Industry (PJ)</v>
      </c>
      <c r="G4785" s="4" t="s">
        <v>14</v>
      </c>
      <c r="H4785" s="4" t="s">
        <v>14</v>
      </c>
      <c r="I4785" s="4" t="s">
        <v>14</v>
      </c>
      <c r="J4785" s="4" t="s">
        <v>14</v>
      </c>
      <c r="K4785" s="4" t="s">
        <v>14</v>
      </c>
      <c r="L4785" s="4" t="s">
        <v>14</v>
      </c>
      <c r="M4785" s="4" t="s">
        <v>14</v>
      </c>
      <c r="N4785" s="4" t="s">
        <v>14</v>
      </c>
      <c r="O4785" s="4" t="s">
        <v>14</v>
      </c>
      <c r="P4785" s="4" t="s">
        <v>14</v>
      </c>
      <c r="Q4785" s="4" t="s">
        <v>14</v>
      </c>
      <c r="R4785" s="4" t="s">
        <v>14</v>
      </c>
      <c r="S4785" s="4" t="s">
        <v>14</v>
      </c>
      <c r="T4785" s="4" t="s">
        <v>14</v>
      </c>
      <c r="U4785" s="4" t="s">
        <v>14</v>
      </c>
      <c r="V4785" s="4" t="s">
        <v>14</v>
      </c>
      <c r="W4785" s="4" t="s">
        <v>14</v>
      </c>
      <c r="X4785" s="4" t="s">
        <v>14</v>
      </c>
      <c r="Y4785" s="4" t="s">
        <v>14</v>
      </c>
      <c r="Z4785" s="4">
        <v>231.87350000000001</v>
      </c>
      <c r="AA4785" s="4">
        <v>234.14279999999999</v>
      </c>
      <c r="AB4785" s="4">
        <v>243.7160982</v>
      </c>
      <c r="AC4785" s="4">
        <v>279.41329930000001</v>
      </c>
      <c r="AD4785" s="4">
        <v>319.46519940000002</v>
      </c>
      <c r="AE4785" s="4">
        <v>428.3113985</v>
      </c>
      <c r="AF4785" s="4">
        <v>444.1604001</v>
      </c>
      <c r="AG4785" s="4">
        <v>470.63910069999997</v>
      </c>
      <c r="AH4785" s="4">
        <v>438.36099960000001</v>
      </c>
      <c r="AI4785" s="4">
        <v>497.49659789999998</v>
      </c>
      <c r="AJ4785" s="4">
        <v>366.13390149999998</v>
      </c>
      <c r="AK4785" s="4">
        <v>372.57119870000002</v>
      </c>
      <c r="AL4785" s="4">
        <v>328.56880150000001</v>
      </c>
      <c r="AM4785" s="4">
        <v>346.41399819999998</v>
      </c>
      <c r="AN4785" s="4">
        <v>476.68689979999999</v>
      </c>
      <c r="AO4785" s="4">
        <v>421.08730109999999</v>
      </c>
      <c r="AP4785" s="4">
        <v>393.70060080000002</v>
      </c>
      <c r="AQ4785" s="4">
        <v>426.5855995</v>
      </c>
      <c r="AR4785" s="4">
        <v>427.0964017</v>
      </c>
      <c r="AS4785" s="4">
        <v>423.4667015</v>
      </c>
      <c r="AT4785" s="4">
        <v>393.99849999999998</v>
      </c>
      <c r="AU4785" s="4">
        <v>447.59499959999999</v>
      </c>
      <c r="AV4785" s="4">
        <v>463.17489879999999</v>
      </c>
      <c r="AW4785" s="4">
        <v>396.75660049999999</v>
      </c>
      <c r="AX4785" s="4">
        <v>438.8535013</v>
      </c>
      <c r="AY4785" s="4">
        <v>512.64390019999996</v>
      </c>
      <c r="AZ4785" s="4">
        <v>307.44369920000003</v>
      </c>
      <c r="BA4785" s="4">
        <v>339.18176169999998</v>
      </c>
      <c r="BB4785" s="4">
        <v>306.66296569999997</v>
      </c>
      <c r="BC4785" s="4">
        <v>254.73336509999999</v>
      </c>
      <c r="BD4785" s="4">
        <v>260.9862086</v>
      </c>
      <c r="BE4785" s="4" t="s">
        <v>14</v>
      </c>
    </row>
    <row r="4786" spans="1:57" x14ac:dyDescent="0.35">
      <c r="A4786" s="3" t="s">
        <v>74</v>
      </c>
      <c r="B4786" s="3" t="s">
        <v>23</v>
      </c>
      <c r="C4786" s="3" t="s">
        <v>18</v>
      </c>
      <c r="D4786" s="3" t="str">
        <f>VLOOKUP(A4786,[1]CustomLists!$E$7:$F$65,2,FALSE)&amp;". "&amp;A4786</f>
        <v>45. Indonesia</v>
      </c>
      <c r="E4786" s="3" t="str">
        <f>VLOOKUP(B4786,[1]CustomLists!$A$7:$B$50,2,FALSE)&amp;". "&amp;B4786</f>
        <v>03. Oil products</v>
      </c>
      <c r="F4786" s="3" t="str">
        <f>VLOOKUP(C4786,[1]CustomLists!$C$7:$D$50,2,FALSE)&amp;". "&amp;C4786</f>
        <v>09. Transport (PJ)</v>
      </c>
      <c r="G4786" s="4" t="s">
        <v>14</v>
      </c>
      <c r="H4786" s="4" t="s">
        <v>14</v>
      </c>
      <c r="I4786" s="4" t="s">
        <v>14</v>
      </c>
      <c r="J4786" s="4" t="s">
        <v>14</v>
      </c>
      <c r="K4786" s="4" t="s">
        <v>14</v>
      </c>
      <c r="L4786" s="4" t="s">
        <v>14</v>
      </c>
      <c r="M4786" s="4" t="s">
        <v>14</v>
      </c>
      <c r="N4786" s="4" t="s">
        <v>14</v>
      </c>
      <c r="O4786" s="4" t="s">
        <v>14</v>
      </c>
      <c r="P4786" s="4" t="s">
        <v>14</v>
      </c>
      <c r="Q4786" s="4" t="s">
        <v>14</v>
      </c>
      <c r="R4786" s="4" t="s">
        <v>14</v>
      </c>
      <c r="S4786" s="4" t="s">
        <v>14</v>
      </c>
      <c r="T4786" s="4" t="s">
        <v>14</v>
      </c>
      <c r="U4786" s="4" t="s">
        <v>14</v>
      </c>
      <c r="V4786" s="4" t="s">
        <v>14</v>
      </c>
      <c r="W4786" s="4" t="s">
        <v>14</v>
      </c>
      <c r="X4786" s="4" t="s">
        <v>14</v>
      </c>
      <c r="Y4786" s="4" t="s">
        <v>14</v>
      </c>
      <c r="Z4786" s="4">
        <v>448.46430070000002</v>
      </c>
      <c r="AA4786" s="4">
        <v>499.05530169999997</v>
      </c>
      <c r="AB4786" s="4">
        <v>527.95849869999995</v>
      </c>
      <c r="AC4786" s="4">
        <v>563.33499930000005</v>
      </c>
      <c r="AD4786" s="4">
        <v>630.87860049999995</v>
      </c>
      <c r="AE4786" s="4">
        <v>685.13009980000004</v>
      </c>
      <c r="AF4786" s="4">
        <v>758.99339929999996</v>
      </c>
      <c r="AG4786" s="4">
        <v>843.14930189999995</v>
      </c>
      <c r="AH4786" s="4">
        <v>823.24980159999996</v>
      </c>
      <c r="AI4786" s="4">
        <v>817.65899999999999</v>
      </c>
      <c r="AJ4786" s="4">
        <v>871.95529810000005</v>
      </c>
      <c r="AK4786" s="4">
        <v>928.65450120000003</v>
      </c>
      <c r="AL4786" s="4">
        <v>946.85079880000001</v>
      </c>
      <c r="AM4786" s="4">
        <v>966.52339959999995</v>
      </c>
      <c r="AN4786" s="4">
        <v>992.03659909999999</v>
      </c>
      <c r="AO4786" s="4">
        <v>980.31329949999997</v>
      </c>
      <c r="AP4786" s="4">
        <v>931.69199949999995</v>
      </c>
      <c r="AQ4786" s="4">
        <v>955.92520209999998</v>
      </c>
      <c r="AR4786" s="4">
        <v>1015.782998</v>
      </c>
      <c r="AS4786" s="4">
        <v>1149.9512990000001</v>
      </c>
      <c r="AT4786" s="4">
        <v>1254.355399</v>
      </c>
      <c r="AU4786" s="4">
        <v>1520.8936980000001</v>
      </c>
      <c r="AV4786" s="4">
        <v>1811.4150010000001</v>
      </c>
      <c r="AW4786" s="4">
        <v>1904.549998</v>
      </c>
      <c r="AX4786" s="4">
        <v>1911.7401990000001</v>
      </c>
      <c r="AY4786" s="4">
        <v>1851.4095</v>
      </c>
      <c r="AZ4786" s="4">
        <v>1801.2732020000001</v>
      </c>
      <c r="BA4786" s="4">
        <v>1898.075744</v>
      </c>
      <c r="BB4786" s="4">
        <v>2115.0550629999998</v>
      </c>
      <c r="BC4786" s="4">
        <v>2095.8807080000001</v>
      </c>
      <c r="BD4786" s="4">
        <v>1775.208304</v>
      </c>
      <c r="BE4786" s="4" t="s">
        <v>14</v>
      </c>
    </row>
    <row r="4787" spans="1:57" x14ac:dyDescent="0.35">
      <c r="A4787" s="3" t="s">
        <v>74</v>
      </c>
      <c r="B4787" s="3" t="s">
        <v>23</v>
      </c>
      <c r="C4787" s="3" t="s">
        <v>19</v>
      </c>
      <c r="D4787" s="3" t="str">
        <f>VLOOKUP(A4787,[1]CustomLists!$E$7:$F$65,2,FALSE)&amp;". "&amp;A4787</f>
        <v>45. Indonesia</v>
      </c>
      <c r="E4787" s="3" t="str">
        <f>VLOOKUP(B4787,[1]CustomLists!$A$7:$B$50,2,FALSE)&amp;". "&amp;B4787</f>
        <v>03. Oil products</v>
      </c>
      <c r="F4787" s="3" t="str">
        <f>VLOOKUP(C4787,[1]CustomLists!$C$7:$D$50,2,FALSE)&amp;". "&amp;C4787</f>
        <v>10. Residential (PJ)</v>
      </c>
      <c r="G4787" s="4" t="s">
        <v>14</v>
      </c>
      <c r="H4787" s="4" t="s">
        <v>14</v>
      </c>
      <c r="I4787" s="4" t="s">
        <v>14</v>
      </c>
      <c r="J4787" s="4" t="s">
        <v>14</v>
      </c>
      <c r="K4787" s="4" t="s">
        <v>14</v>
      </c>
      <c r="L4787" s="4" t="s">
        <v>14</v>
      </c>
      <c r="M4787" s="4" t="s">
        <v>14</v>
      </c>
      <c r="N4787" s="4" t="s">
        <v>14</v>
      </c>
      <c r="O4787" s="4" t="s">
        <v>14</v>
      </c>
      <c r="P4787" s="4" t="s">
        <v>14</v>
      </c>
      <c r="Q4787" s="4" t="s">
        <v>14</v>
      </c>
      <c r="R4787" s="4" t="s">
        <v>14</v>
      </c>
      <c r="S4787" s="4" t="s">
        <v>14</v>
      </c>
      <c r="T4787" s="4" t="s">
        <v>14</v>
      </c>
      <c r="U4787" s="4" t="s">
        <v>14</v>
      </c>
      <c r="V4787" s="4" t="s">
        <v>14</v>
      </c>
      <c r="W4787" s="4" t="s">
        <v>14</v>
      </c>
      <c r="X4787" s="4" t="s">
        <v>14</v>
      </c>
      <c r="Y4787" s="4" t="s">
        <v>14</v>
      </c>
      <c r="Z4787" s="4">
        <v>257.80990120000001</v>
      </c>
      <c r="AA4787" s="4">
        <v>265.17150140000001</v>
      </c>
      <c r="AB4787" s="4">
        <v>276.9817984</v>
      </c>
      <c r="AC4787" s="4">
        <v>274.33450160000001</v>
      </c>
      <c r="AD4787" s="4">
        <v>281.04110200000002</v>
      </c>
      <c r="AE4787" s="4">
        <v>298.62690129999999</v>
      </c>
      <c r="AF4787" s="4">
        <v>316.55479980000001</v>
      </c>
      <c r="AG4787" s="4">
        <v>321.01539980000001</v>
      </c>
      <c r="AH4787" s="4">
        <v>332.68200180000002</v>
      </c>
      <c r="AI4787" s="4">
        <v>392.72310019999998</v>
      </c>
      <c r="AJ4787" s="4">
        <v>412.5354021</v>
      </c>
      <c r="AK4787" s="4">
        <v>408.51619970000002</v>
      </c>
      <c r="AL4787" s="4">
        <v>391.2554007</v>
      </c>
      <c r="AM4787" s="4">
        <v>397.08049979999998</v>
      </c>
      <c r="AN4787" s="4">
        <v>398.70120170000001</v>
      </c>
      <c r="AO4787" s="4">
        <v>379.75720030000002</v>
      </c>
      <c r="AP4787" s="4">
        <v>342.68980190000002</v>
      </c>
      <c r="AQ4787" s="4">
        <v>347.91350060000002</v>
      </c>
      <c r="AR4787" s="4">
        <v>316.07019869999999</v>
      </c>
      <c r="AS4787" s="4">
        <v>271.9733013</v>
      </c>
      <c r="AT4787" s="4">
        <v>255.3011999</v>
      </c>
      <c r="AU4787" s="4">
        <v>256.49900150000002</v>
      </c>
      <c r="AV4787" s="4">
        <v>270.31079840000001</v>
      </c>
      <c r="AW4787" s="4">
        <v>292.74469850000003</v>
      </c>
      <c r="AX4787" s="4">
        <v>305.98269859999999</v>
      </c>
      <c r="AY4787" s="4">
        <v>312.67250159999998</v>
      </c>
      <c r="AZ4787" s="4">
        <v>319.5655989</v>
      </c>
      <c r="BA4787" s="4">
        <v>344.88265510000002</v>
      </c>
      <c r="BB4787" s="4">
        <v>361.2937053</v>
      </c>
      <c r="BC4787" s="4">
        <v>369.48431290000002</v>
      </c>
      <c r="BD4787" s="4">
        <v>379.80117000000001</v>
      </c>
      <c r="BE4787" s="4" t="s">
        <v>14</v>
      </c>
    </row>
    <row r="4788" spans="1:57" x14ac:dyDescent="0.35">
      <c r="A4788" s="3" t="s">
        <v>74</v>
      </c>
      <c r="B4788" s="3" t="s">
        <v>23</v>
      </c>
      <c r="C4788" s="3" t="s">
        <v>20</v>
      </c>
      <c r="D4788" s="3" t="str">
        <f>VLOOKUP(A4788,[1]CustomLists!$E$7:$F$65,2,FALSE)&amp;". "&amp;A4788</f>
        <v>45. Indonesia</v>
      </c>
      <c r="E4788" s="3" t="str">
        <f>VLOOKUP(B4788,[1]CustomLists!$A$7:$B$50,2,FALSE)&amp;". "&amp;B4788</f>
        <v>03. Oil products</v>
      </c>
      <c r="F4788" s="3" t="str">
        <f>VLOOKUP(C4788,[1]CustomLists!$C$7:$D$50,2,FALSE)&amp;". "&amp;C4788</f>
        <v>11. Commercial and public services (PJ)</v>
      </c>
      <c r="G4788" s="4" t="s">
        <v>14</v>
      </c>
      <c r="H4788" s="4" t="s">
        <v>14</v>
      </c>
      <c r="I4788" s="4" t="s">
        <v>14</v>
      </c>
      <c r="J4788" s="4" t="s">
        <v>14</v>
      </c>
      <c r="K4788" s="4" t="s">
        <v>14</v>
      </c>
      <c r="L4788" s="4" t="s">
        <v>14</v>
      </c>
      <c r="M4788" s="4" t="s">
        <v>14</v>
      </c>
      <c r="N4788" s="4" t="s">
        <v>14</v>
      </c>
      <c r="O4788" s="4" t="s">
        <v>14</v>
      </c>
      <c r="P4788" s="4" t="s">
        <v>14</v>
      </c>
      <c r="Q4788" s="4" t="s">
        <v>14</v>
      </c>
      <c r="R4788" s="4" t="s">
        <v>14</v>
      </c>
      <c r="S4788" s="4" t="s">
        <v>14</v>
      </c>
      <c r="T4788" s="4" t="s">
        <v>14</v>
      </c>
      <c r="U4788" s="4" t="s">
        <v>14</v>
      </c>
      <c r="V4788" s="4" t="s">
        <v>14</v>
      </c>
      <c r="W4788" s="4" t="s">
        <v>14</v>
      </c>
      <c r="X4788" s="4" t="s">
        <v>14</v>
      </c>
      <c r="Y4788" s="4" t="s">
        <v>14</v>
      </c>
      <c r="Z4788" s="4">
        <v>13.406401560000001</v>
      </c>
      <c r="AA4788" s="4">
        <v>16.507200059999999</v>
      </c>
      <c r="AB4788" s="4">
        <v>20.742801400000001</v>
      </c>
      <c r="AC4788" s="4">
        <v>26.02359968</v>
      </c>
      <c r="AD4788" s="4">
        <v>28.38029916</v>
      </c>
      <c r="AE4788" s="4">
        <v>36.247300549999999</v>
      </c>
      <c r="AF4788" s="4">
        <v>39.007201430000002</v>
      </c>
      <c r="AG4788" s="4">
        <v>40.268098119999998</v>
      </c>
      <c r="AH4788" s="4">
        <v>39.359198259999999</v>
      </c>
      <c r="AI4788" s="4">
        <v>44.391501589999997</v>
      </c>
      <c r="AJ4788" s="4">
        <v>58.286599000000002</v>
      </c>
      <c r="AK4788" s="4">
        <v>59.227000339999996</v>
      </c>
      <c r="AL4788" s="4">
        <v>58.456800800000003</v>
      </c>
      <c r="AM4788" s="4">
        <v>55.531098450000002</v>
      </c>
      <c r="AN4788" s="4">
        <v>62.057699999999997</v>
      </c>
      <c r="AO4788" s="4">
        <v>58.990400080000001</v>
      </c>
      <c r="AP4788" s="4">
        <v>52.216898749999999</v>
      </c>
      <c r="AQ4788" s="4">
        <v>48.231500570000001</v>
      </c>
      <c r="AR4788" s="4">
        <v>43.41240166</v>
      </c>
      <c r="AS4788" s="4">
        <v>39.93569969</v>
      </c>
      <c r="AT4788" s="4">
        <v>33.182701109999996</v>
      </c>
      <c r="AU4788" s="4">
        <v>39.398102010000002</v>
      </c>
      <c r="AV4788" s="4">
        <v>48.79869893</v>
      </c>
      <c r="AW4788" s="4">
        <v>47.124200829999999</v>
      </c>
      <c r="AX4788" s="4">
        <v>43.576800550000002</v>
      </c>
      <c r="AY4788" s="4">
        <v>33.33919951</v>
      </c>
      <c r="AZ4788" s="4">
        <v>31.76160071</v>
      </c>
      <c r="BA4788" s="4">
        <v>30.265079289999999</v>
      </c>
      <c r="BB4788" s="4">
        <v>25.53319561</v>
      </c>
      <c r="BC4788" s="4">
        <v>20.265309420000001</v>
      </c>
      <c r="BD4788" s="4">
        <v>19.717688549999998</v>
      </c>
      <c r="BE4788" s="4" t="s">
        <v>14</v>
      </c>
    </row>
    <row r="4789" spans="1:57" x14ac:dyDescent="0.35">
      <c r="A4789" s="3" t="s">
        <v>74</v>
      </c>
      <c r="B4789" s="3" t="s">
        <v>23</v>
      </c>
      <c r="C4789" s="3" t="s">
        <v>21</v>
      </c>
      <c r="D4789" s="3" t="str">
        <f>VLOOKUP(A4789,[1]CustomLists!$E$7:$F$65,2,FALSE)&amp;". "&amp;A4789</f>
        <v>45. Indonesia</v>
      </c>
      <c r="E4789" s="3" t="str">
        <f>VLOOKUP(B4789,[1]CustomLists!$A$7:$B$50,2,FALSE)&amp;". "&amp;B4789</f>
        <v>03. Oil products</v>
      </c>
      <c r="F4789" s="3" t="str">
        <f>VLOOKUP(C4789,[1]CustomLists!$C$7:$D$50,2,FALSE)&amp;". "&amp;C4789</f>
        <v>12. Other final consumption (PJ)</v>
      </c>
      <c r="G4789" s="4" t="s">
        <v>14</v>
      </c>
      <c r="H4789" s="4" t="s">
        <v>14</v>
      </c>
      <c r="I4789" s="4" t="s">
        <v>14</v>
      </c>
      <c r="J4789" s="4" t="s">
        <v>14</v>
      </c>
      <c r="K4789" s="4" t="s">
        <v>14</v>
      </c>
      <c r="L4789" s="4" t="s">
        <v>14</v>
      </c>
      <c r="M4789" s="4" t="s">
        <v>14</v>
      </c>
      <c r="N4789" s="4" t="s">
        <v>14</v>
      </c>
      <c r="O4789" s="4" t="s">
        <v>14</v>
      </c>
      <c r="P4789" s="4" t="s">
        <v>14</v>
      </c>
      <c r="Q4789" s="4" t="s">
        <v>14</v>
      </c>
      <c r="R4789" s="4" t="s">
        <v>14</v>
      </c>
      <c r="S4789" s="4" t="s">
        <v>14</v>
      </c>
      <c r="T4789" s="4" t="s">
        <v>14</v>
      </c>
      <c r="U4789" s="4" t="s">
        <v>14</v>
      </c>
      <c r="V4789" s="4" t="s">
        <v>14</v>
      </c>
      <c r="W4789" s="4" t="s">
        <v>14</v>
      </c>
      <c r="X4789" s="4" t="s">
        <v>14</v>
      </c>
      <c r="Y4789" s="4" t="s">
        <v>14</v>
      </c>
      <c r="Z4789" s="4">
        <v>98.853400179999994</v>
      </c>
      <c r="AA4789" s="4">
        <v>83.752399699999998</v>
      </c>
      <c r="AB4789" s="4">
        <v>96.378302180000006</v>
      </c>
      <c r="AC4789" s="4">
        <v>108.4149042</v>
      </c>
      <c r="AD4789" s="4">
        <v>119.0224048</v>
      </c>
      <c r="AE4789" s="4">
        <v>143.24879970000001</v>
      </c>
      <c r="AF4789" s="4">
        <v>153.02300149999999</v>
      </c>
      <c r="AG4789" s="4">
        <v>115.5401009</v>
      </c>
      <c r="AH4789" s="4">
        <v>109.7070009</v>
      </c>
      <c r="AI4789" s="4">
        <v>147.9446015</v>
      </c>
      <c r="AJ4789" s="4">
        <v>213.68460049999999</v>
      </c>
      <c r="AK4789" s="4">
        <v>225.83710149999999</v>
      </c>
      <c r="AL4789" s="4">
        <v>209.5944025</v>
      </c>
      <c r="AM4789" s="4">
        <v>180.66489989999999</v>
      </c>
      <c r="AN4789" s="4">
        <v>234.9407957</v>
      </c>
      <c r="AO4789" s="4">
        <v>253.38249830000001</v>
      </c>
      <c r="AP4789" s="4">
        <v>293.76259750000003</v>
      </c>
      <c r="AQ4789" s="4">
        <v>257.54060199999998</v>
      </c>
      <c r="AR4789" s="4">
        <v>274.0641013</v>
      </c>
      <c r="AS4789" s="4">
        <v>264.61889819999999</v>
      </c>
      <c r="AT4789" s="4">
        <v>216.96470289999999</v>
      </c>
      <c r="AU4789" s="4">
        <v>300.09939889999998</v>
      </c>
      <c r="AV4789" s="4">
        <v>310.67860089999999</v>
      </c>
      <c r="AW4789" s="4">
        <v>290.65260480000001</v>
      </c>
      <c r="AX4789" s="4">
        <v>243.5305979</v>
      </c>
      <c r="AY4789" s="4">
        <v>173.03860180000001</v>
      </c>
      <c r="AZ4789" s="4">
        <v>184.30420040000001</v>
      </c>
      <c r="BA4789" s="4">
        <v>198.51955029999999</v>
      </c>
      <c r="BB4789" s="4">
        <v>192.31534500000001</v>
      </c>
      <c r="BC4789" s="4">
        <v>160.37118720000001</v>
      </c>
      <c r="BD4789" s="4">
        <v>138.36401409999999</v>
      </c>
      <c r="BE4789" s="4" t="s">
        <v>14</v>
      </c>
    </row>
    <row r="4790" spans="1:57" x14ac:dyDescent="0.35">
      <c r="A4790" s="3" t="s">
        <v>74</v>
      </c>
      <c r="B4790" s="3" t="s">
        <v>24</v>
      </c>
      <c r="C4790" s="3" t="s">
        <v>9</v>
      </c>
      <c r="D4790" s="3" t="str">
        <f>VLOOKUP(A4790,[1]CustomLists!$E$7:$F$65,2,FALSE)&amp;". "&amp;A4790</f>
        <v>45. Indonesia</v>
      </c>
      <c r="E4790" s="3" t="str">
        <f>VLOOKUP(B4790,[1]CustomLists!$A$7:$B$50,2,FALSE)&amp;". "&amp;B4790</f>
        <v>04. Natural gas</v>
      </c>
      <c r="F4790" s="3" t="str">
        <f>VLOOKUP(C4790,[1]CustomLists!$C$7:$D$50,2,FALSE)&amp;". "&amp;C4790</f>
        <v>01. Production (PJ)</v>
      </c>
      <c r="G4790" s="4" t="s">
        <v>14</v>
      </c>
      <c r="H4790" s="4" t="s">
        <v>14</v>
      </c>
      <c r="I4790" s="4" t="s">
        <v>14</v>
      </c>
      <c r="J4790" s="4" t="s">
        <v>14</v>
      </c>
      <c r="K4790" s="4" t="s">
        <v>14</v>
      </c>
      <c r="L4790" s="4" t="s">
        <v>14</v>
      </c>
      <c r="M4790" s="4" t="s">
        <v>14</v>
      </c>
      <c r="N4790" s="4" t="s">
        <v>14</v>
      </c>
      <c r="O4790" s="4" t="s">
        <v>14</v>
      </c>
      <c r="P4790" s="4" t="s">
        <v>14</v>
      </c>
      <c r="Q4790" s="4" t="s">
        <v>14</v>
      </c>
      <c r="R4790" s="4" t="s">
        <v>14</v>
      </c>
      <c r="S4790" s="4" t="s">
        <v>14</v>
      </c>
      <c r="T4790" s="4" t="s">
        <v>14</v>
      </c>
      <c r="U4790" s="4" t="s">
        <v>14</v>
      </c>
      <c r="V4790" s="4" t="s">
        <v>14</v>
      </c>
      <c r="W4790" s="4" t="s">
        <v>14</v>
      </c>
      <c r="X4790" s="4" t="s">
        <v>14</v>
      </c>
      <c r="Y4790" s="4" t="s">
        <v>14</v>
      </c>
      <c r="Z4790" s="4">
        <v>1764.1593009999999</v>
      </c>
      <c r="AA4790" s="4">
        <v>1992.255298</v>
      </c>
      <c r="AB4790" s="4">
        <v>2094.1829990000001</v>
      </c>
      <c r="AC4790" s="4">
        <v>2156.234402</v>
      </c>
      <c r="AD4790" s="4">
        <v>2397.032999</v>
      </c>
      <c r="AE4790" s="4">
        <v>2392.6094990000001</v>
      </c>
      <c r="AF4790" s="4">
        <v>2519.4923990000002</v>
      </c>
      <c r="AG4790" s="4">
        <v>2620.1834979999999</v>
      </c>
      <c r="AH4790" s="4">
        <v>2561.952601</v>
      </c>
      <c r="AI4790" s="4">
        <v>2739.6701979999998</v>
      </c>
      <c r="AJ4790" s="4">
        <v>2560.8266990000002</v>
      </c>
      <c r="AK4790" s="4">
        <v>2470.5539990000002</v>
      </c>
      <c r="AL4790" s="4">
        <v>2721.248098</v>
      </c>
      <c r="AM4790" s="4">
        <v>2849.6456990000001</v>
      </c>
      <c r="AN4790" s="4">
        <v>2725.0083009999998</v>
      </c>
      <c r="AO4790" s="4">
        <v>2745.711902</v>
      </c>
      <c r="AP4790" s="4">
        <v>2714.295599</v>
      </c>
      <c r="AQ4790" s="4">
        <v>2612.8485009999999</v>
      </c>
      <c r="AR4790" s="4">
        <v>2693.8772990000002</v>
      </c>
      <c r="AS4790" s="4">
        <v>2809.5858020000001</v>
      </c>
      <c r="AT4790" s="4">
        <v>3132.0179979999998</v>
      </c>
      <c r="AU4790" s="4">
        <v>2976.4449</v>
      </c>
      <c r="AV4790" s="4">
        <v>2818.7838000000002</v>
      </c>
      <c r="AW4790" s="4">
        <v>2794.451399</v>
      </c>
      <c r="AX4790" s="4">
        <v>2750.3847009999999</v>
      </c>
      <c r="AY4790" s="4">
        <v>2741.839199</v>
      </c>
      <c r="AZ4790" s="4">
        <v>2702.8781990000002</v>
      </c>
      <c r="BA4790" s="4">
        <v>2617.3792629999998</v>
      </c>
      <c r="BB4790" s="4">
        <v>2620.8599850000001</v>
      </c>
      <c r="BC4790" s="4">
        <v>2433.0033979999998</v>
      </c>
      <c r="BD4790" s="4">
        <v>2143.370852</v>
      </c>
      <c r="BE4790" s="4">
        <v>2133.9009510000001</v>
      </c>
    </row>
    <row r="4791" spans="1:57" x14ac:dyDescent="0.35">
      <c r="A4791" s="3" t="s">
        <v>74</v>
      </c>
      <c r="B4791" s="3" t="s">
        <v>24</v>
      </c>
      <c r="C4791" s="3" t="s">
        <v>10</v>
      </c>
      <c r="D4791" s="3" t="str">
        <f>VLOOKUP(A4791,[1]CustomLists!$E$7:$F$65,2,FALSE)&amp;". "&amp;A4791</f>
        <v>45. Indonesia</v>
      </c>
      <c r="E4791" s="3" t="str">
        <f>VLOOKUP(B4791,[1]CustomLists!$A$7:$B$50,2,FALSE)&amp;". "&amp;B4791</f>
        <v>04. Natural gas</v>
      </c>
      <c r="F4791" s="3" t="str">
        <f>VLOOKUP(C4791,[1]CustomLists!$C$7:$D$50,2,FALSE)&amp;". "&amp;C4791</f>
        <v>02. Imports (PJ)</v>
      </c>
      <c r="G4791" s="4" t="s">
        <v>14</v>
      </c>
      <c r="H4791" s="4" t="s">
        <v>14</v>
      </c>
      <c r="I4791" s="4" t="s">
        <v>14</v>
      </c>
      <c r="J4791" s="4" t="s">
        <v>14</v>
      </c>
      <c r="K4791" s="4" t="s">
        <v>14</v>
      </c>
      <c r="L4791" s="4" t="s">
        <v>14</v>
      </c>
      <c r="M4791" s="4" t="s">
        <v>14</v>
      </c>
      <c r="N4791" s="4" t="s">
        <v>14</v>
      </c>
      <c r="O4791" s="4" t="s">
        <v>14</v>
      </c>
      <c r="P4791" s="4" t="s">
        <v>14</v>
      </c>
      <c r="Q4791" s="4" t="s">
        <v>14</v>
      </c>
      <c r="R4791" s="4" t="s">
        <v>14</v>
      </c>
      <c r="S4791" s="4" t="s">
        <v>14</v>
      </c>
      <c r="T4791" s="4" t="s">
        <v>14</v>
      </c>
      <c r="U4791" s="4" t="s">
        <v>14</v>
      </c>
      <c r="V4791" s="4" t="s">
        <v>14</v>
      </c>
      <c r="W4791" s="4" t="s">
        <v>14</v>
      </c>
      <c r="X4791" s="4" t="s">
        <v>14</v>
      </c>
      <c r="Y4791" s="4" t="s">
        <v>14</v>
      </c>
      <c r="Z4791" s="4">
        <v>0</v>
      </c>
      <c r="AA4791" s="4">
        <v>0</v>
      </c>
      <c r="AB4791" s="4">
        <v>0</v>
      </c>
      <c r="AC4791" s="4">
        <v>0</v>
      </c>
      <c r="AD4791" s="4">
        <v>0</v>
      </c>
      <c r="AE4791" s="4">
        <v>0</v>
      </c>
      <c r="AF4791" s="4">
        <v>0</v>
      </c>
      <c r="AG4791" s="4">
        <v>0</v>
      </c>
      <c r="AH4791" s="4">
        <v>0</v>
      </c>
      <c r="AI4791" s="4">
        <v>0</v>
      </c>
      <c r="AJ4791" s="4">
        <v>0</v>
      </c>
      <c r="AK4791" s="4">
        <v>0</v>
      </c>
      <c r="AL4791" s="4">
        <v>0</v>
      </c>
      <c r="AM4791" s="4">
        <v>0</v>
      </c>
      <c r="AN4791" s="4">
        <v>0</v>
      </c>
      <c r="AO4791" s="4">
        <v>0</v>
      </c>
      <c r="AP4791" s="4">
        <v>0</v>
      </c>
      <c r="AQ4791" s="4">
        <v>0</v>
      </c>
      <c r="AR4791" s="4">
        <v>0</v>
      </c>
      <c r="AS4791" s="4">
        <v>0</v>
      </c>
      <c r="AT4791" s="4">
        <v>0</v>
      </c>
      <c r="AU4791" s="4">
        <v>0</v>
      </c>
      <c r="AV4791" s="4">
        <v>0</v>
      </c>
      <c r="AW4791" s="4">
        <v>0</v>
      </c>
      <c r="AX4791" s="4">
        <v>0</v>
      </c>
      <c r="AY4791" s="4">
        <v>0</v>
      </c>
      <c r="AZ4791" s="4">
        <v>0</v>
      </c>
      <c r="BA4791" s="4">
        <v>0</v>
      </c>
      <c r="BB4791" s="4">
        <v>0</v>
      </c>
      <c r="BC4791" s="4">
        <v>0</v>
      </c>
      <c r="BD4791" s="4">
        <v>0</v>
      </c>
      <c r="BE4791" s="4">
        <v>0</v>
      </c>
    </row>
    <row r="4792" spans="1:57" x14ac:dyDescent="0.35">
      <c r="A4792" s="3" t="s">
        <v>74</v>
      </c>
      <c r="B4792" s="3" t="s">
        <v>24</v>
      </c>
      <c r="C4792" s="3" t="s">
        <v>11</v>
      </c>
      <c r="D4792" s="3" t="str">
        <f>VLOOKUP(A4792,[1]CustomLists!$E$7:$F$65,2,FALSE)&amp;". "&amp;A4792</f>
        <v>45. Indonesia</v>
      </c>
      <c r="E4792" s="3" t="str">
        <f>VLOOKUP(B4792,[1]CustomLists!$A$7:$B$50,2,FALSE)&amp;". "&amp;B4792</f>
        <v>04. Natural gas</v>
      </c>
      <c r="F4792" s="3" t="str">
        <f>VLOOKUP(C4792,[1]CustomLists!$C$7:$D$50,2,FALSE)&amp;". "&amp;C4792</f>
        <v>03. Exports (PJ)</v>
      </c>
      <c r="G4792" s="4" t="s">
        <v>14</v>
      </c>
      <c r="H4792" s="4" t="s">
        <v>14</v>
      </c>
      <c r="I4792" s="4" t="s">
        <v>14</v>
      </c>
      <c r="J4792" s="4" t="s">
        <v>14</v>
      </c>
      <c r="K4792" s="4" t="s">
        <v>14</v>
      </c>
      <c r="L4792" s="4" t="s">
        <v>14</v>
      </c>
      <c r="M4792" s="4" t="s">
        <v>14</v>
      </c>
      <c r="N4792" s="4" t="s">
        <v>14</v>
      </c>
      <c r="O4792" s="4" t="s">
        <v>14</v>
      </c>
      <c r="P4792" s="4" t="s">
        <v>14</v>
      </c>
      <c r="Q4792" s="4" t="s">
        <v>14</v>
      </c>
      <c r="R4792" s="4" t="s">
        <v>14</v>
      </c>
      <c r="S4792" s="4" t="s">
        <v>14</v>
      </c>
      <c r="T4792" s="4" t="s">
        <v>14</v>
      </c>
      <c r="U4792" s="4" t="s">
        <v>14</v>
      </c>
      <c r="V4792" s="4" t="s">
        <v>14</v>
      </c>
      <c r="W4792" s="4" t="s">
        <v>14</v>
      </c>
      <c r="X4792" s="4" t="s">
        <v>14</v>
      </c>
      <c r="Y4792" s="4" t="s">
        <v>14</v>
      </c>
      <c r="Z4792" s="4">
        <v>-1101.879901</v>
      </c>
      <c r="AA4792" s="4">
        <v>-1201.5207</v>
      </c>
      <c r="AB4792" s="4">
        <v>-1260.8909980000001</v>
      </c>
      <c r="AC4792" s="4">
        <v>-1290.0581979999999</v>
      </c>
      <c r="AD4792" s="4">
        <v>-1415.6721</v>
      </c>
      <c r="AE4792" s="4">
        <v>-1331.5896</v>
      </c>
      <c r="AF4792" s="4">
        <v>-1417.6025999999999</v>
      </c>
      <c r="AG4792" s="4">
        <v>-1435.693499</v>
      </c>
      <c r="AH4792" s="4">
        <v>-1435.693499</v>
      </c>
      <c r="AI4792" s="4">
        <v>-1554.0498</v>
      </c>
      <c r="AJ4792" s="4">
        <v>-1448.6012989999999</v>
      </c>
      <c r="AK4792" s="4">
        <v>-1314.8442010000001</v>
      </c>
      <c r="AL4792" s="4">
        <v>-1492.9776019999999</v>
      </c>
      <c r="AM4792" s="4">
        <v>-1547.9622019999999</v>
      </c>
      <c r="AN4792" s="4">
        <v>-1537.0020010000001</v>
      </c>
      <c r="AO4792" s="4">
        <v>-1520.095501</v>
      </c>
      <c r="AP4792" s="4">
        <v>-1483.251301</v>
      </c>
      <c r="AQ4792" s="4">
        <v>-1444.6241990000001</v>
      </c>
      <c r="AR4792" s="4">
        <v>-1445.7239999999999</v>
      </c>
      <c r="AS4792" s="4">
        <v>-1369.3014020000001</v>
      </c>
      <c r="AT4792" s="4">
        <v>-1506.580201</v>
      </c>
      <c r="AU4792" s="4">
        <v>-1483.4979000000001</v>
      </c>
      <c r="AV4792" s="4">
        <v>-1353.144599</v>
      </c>
      <c r="AW4792" s="4">
        <v>-1265.7438010000001</v>
      </c>
      <c r="AX4792" s="4">
        <v>-1217.747699</v>
      </c>
      <c r="AY4792" s="4">
        <v>-1156.5026989999999</v>
      </c>
      <c r="AZ4792" s="4">
        <v>-1066.1895</v>
      </c>
      <c r="BA4792" s="4">
        <v>-995.17130650000001</v>
      </c>
      <c r="BB4792" s="4">
        <v>-990.74555750000002</v>
      </c>
      <c r="BC4792" s="4">
        <v>-791.28880449999997</v>
      </c>
      <c r="BD4792" s="4">
        <v>-715.61048530000005</v>
      </c>
      <c r="BE4792" s="4">
        <v>-715.21550679999996</v>
      </c>
    </row>
    <row r="4793" spans="1:57" x14ac:dyDescent="0.35">
      <c r="A4793" s="3" t="s">
        <v>74</v>
      </c>
      <c r="B4793" s="3" t="s">
        <v>24</v>
      </c>
      <c r="C4793" s="3" t="s">
        <v>12</v>
      </c>
      <c r="D4793" s="3" t="str">
        <f>VLOOKUP(A4793,[1]CustomLists!$E$7:$F$65,2,FALSE)&amp;". "&amp;A4793</f>
        <v>45. Indonesia</v>
      </c>
      <c r="E4793" s="3" t="str">
        <f>VLOOKUP(B4793,[1]CustomLists!$A$7:$B$50,2,FALSE)&amp;". "&amp;B4793</f>
        <v>04. Natural gas</v>
      </c>
      <c r="F4793" s="3" t="str">
        <f>VLOOKUP(C4793,[1]CustomLists!$C$7:$D$50,2,FALSE)&amp;". "&amp;C4793</f>
        <v>04. Total energy supply (PJ)</v>
      </c>
      <c r="G4793" s="4" t="s">
        <v>14</v>
      </c>
      <c r="H4793" s="4" t="s">
        <v>14</v>
      </c>
      <c r="I4793" s="4" t="s">
        <v>14</v>
      </c>
      <c r="J4793" s="4" t="s">
        <v>14</v>
      </c>
      <c r="K4793" s="4" t="s">
        <v>14</v>
      </c>
      <c r="L4793" s="4" t="s">
        <v>14</v>
      </c>
      <c r="M4793" s="4" t="s">
        <v>14</v>
      </c>
      <c r="N4793" s="4" t="s">
        <v>14</v>
      </c>
      <c r="O4793" s="4" t="s">
        <v>14</v>
      </c>
      <c r="P4793" s="4" t="s">
        <v>14</v>
      </c>
      <c r="Q4793" s="4" t="s">
        <v>14</v>
      </c>
      <c r="R4793" s="4" t="s">
        <v>14</v>
      </c>
      <c r="S4793" s="4" t="s">
        <v>14</v>
      </c>
      <c r="T4793" s="4" t="s">
        <v>14</v>
      </c>
      <c r="U4793" s="4" t="s">
        <v>14</v>
      </c>
      <c r="V4793" s="4" t="s">
        <v>14</v>
      </c>
      <c r="W4793" s="4" t="s">
        <v>14</v>
      </c>
      <c r="X4793" s="4" t="s">
        <v>14</v>
      </c>
      <c r="Y4793" s="4" t="s">
        <v>14</v>
      </c>
      <c r="Z4793" s="4">
        <v>662.27939949999995</v>
      </c>
      <c r="AA4793" s="4">
        <v>790.734602</v>
      </c>
      <c r="AB4793" s="4">
        <v>833.29200049999997</v>
      </c>
      <c r="AC4793" s="4">
        <v>866.17619950000005</v>
      </c>
      <c r="AD4793" s="4">
        <v>981.3608997</v>
      </c>
      <c r="AE4793" s="4">
        <v>1061.0198989999999</v>
      </c>
      <c r="AF4793" s="4">
        <v>1101.889799</v>
      </c>
      <c r="AG4793" s="4">
        <v>1184.49</v>
      </c>
      <c r="AH4793" s="4">
        <v>1126.259102</v>
      </c>
      <c r="AI4793" s="4">
        <v>1185.620398</v>
      </c>
      <c r="AJ4793" s="4">
        <v>1112.2254</v>
      </c>
      <c r="AK4793" s="4">
        <v>1155.7097980000001</v>
      </c>
      <c r="AL4793" s="4">
        <v>1228.270501</v>
      </c>
      <c r="AM4793" s="4">
        <v>1301.683501</v>
      </c>
      <c r="AN4793" s="4">
        <v>1188.0063</v>
      </c>
      <c r="AO4793" s="4">
        <v>1225.6164000000001</v>
      </c>
      <c r="AP4793" s="4">
        <v>1231.044302</v>
      </c>
      <c r="AQ4793" s="4">
        <v>1168.2242980000001</v>
      </c>
      <c r="AR4793" s="4">
        <v>1248.1532999999999</v>
      </c>
      <c r="AS4793" s="4">
        <v>1440.2844</v>
      </c>
      <c r="AT4793" s="4">
        <v>1625.437801</v>
      </c>
      <c r="AU4793" s="4">
        <v>1492.947001</v>
      </c>
      <c r="AV4793" s="4">
        <v>1465.639201</v>
      </c>
      <c r="AW4793" s="4">
        <v>1528.707598</v>
      </c>
      <c r="AX4793" s="4">
        <v>1532.6369979999999</v>
      </c>
      <c r="AY4793" s="4">
        <v>1585.336501</v>
      </c>
      <c r="AZ4793" s="4">
        <v>1636.6886999999999</v>
      </c>
      <c r="BA4793" s="4">
        <v>1622.2079570000001</v>
      </c>
      <c r="BB4793" s="4">
        <v>1630.114427</v>
      </c>
      <c r="BC4793" s="4">
        <v>1641.7145929999999</v>
      </c>
      <c r="BD4793" s="4">
        <v>1427.7603670000001</v>
      </c>
      <c r="BE4793" s="4">
        <v>1418.685444</v>
      </c>
    </row>
    <row r="4794" spans="1:57" x14ac:dyDescent="0.35">
      <c r="A4794" s="3" t="s">
        <v>74</v>
      </c>
      <c r="B4794" s="3" t="s">
        <v>24</v>
      </c>
      <c r="C4794" s="3" t="s">
        <v>13</v>
      </c>
      <c r="D4794" s="3" t="str">
        <f>VLOOKUP(A4794,[1]CustomLists!$E$7:$F$65,2,FALSE)&amp;". "&amp;A4794</f>
        <v>45. Indonesia</v>
      </c>
      <c r="E4794" s="3" t="str">
        <f>VLOOKUP(B4794,[1]CustomLists!$A$7:$B$50,2,FALSE)&amp;". "&amp;B4794</f>
        <v>04. Natural gas</v>
      </c>
      <c r="F4794" s="3" t="str">
        <f>VLOOKUP(C4794,[1]CustomLists!$C$7:$D$50,2,FALSE)&amp;". "&amp;C4794</f>
        <v>05. Electricity, CHP and heat plants (PJ)</v>
      </c>
      <c r="G4794" s="4" t="s">
        <v>14</v>
      </c>
      <c r="H4794" s="4" t="s">
        <v>14</v>
      </c>
      <c r="I4794" s="4" t="s">
        <v>14</v>
      </c>
      <c r="J4794" s="4" t="s">
        <v>14</v>
      </c>
      <c r="K4794" s="4" t="s">
        <v>14</v>
      </c>
      <c r="L4794" s="4" t="s">
        <v>14</v>
      </c>
      <c r="M4794" s="4" t="s">
        <v>14</v>
      </c>
      <c r="N4794" s="4" t="s">
        <v>14</v>
      </c>
      <c r="O4794" s="4" t="s">
        <v>14</v>
      </c>
      <c r="P4794" s="4" t="s">
        <v>14</v>
      </c>
      <c r="Q4794" s="4" t="s">
        <v>14</v>
      </c>
      <c r="R4794" s="4" t="s">
        <v>14</v>
      </c>
      <c r="S4794" s="4" t="s">
        <v>14</v>
      </c>
      <c r="T4794" s="4" t="s">
        <v>14</v>
      </c>
      <c r="U4794" s="4" t="s">
        <v>14</v>
      </c>
      <c r="V4794" s="4" t="s">
        <v>14</v>
      </c>
      <c r="W4794" s="4" t="s">
        <v>14</v>
      </c>
      <c r="X4794" s="4" t="s">
        <v>14</v>
      </c>
      <c r="Y4794" s="4" t="s">
        <v>14</v>
      </c>
      <c r="Z4794" s="4">
        <v>-8.8082986969999997</v>
      </c>
      <c r="AA4794" s="4">
        <v>-13.36409813</v>
      </c>
      <c r="AB4794" s="4">
        <v>-15.361201729999999</v>
      </c>
      <c r="AC4794" s="4">
        <v>-49.237199240000002</v>
      </c>
      <c r="AD4794" s="4">
        <v>-168.86609970000001</v>
      </c>
      <c r="AE4794" s="4">
        <v>-231.9128977</v>
      </c>
      <c r="AF4794" s="4">
        <v>-261.42839750000002</v>
      </c>
      <c r="AG4794" s="4">
        <v>-277.98390069999999</v>
      </c>
      <c r="AH4794" s="4">
        <v>-246.33090139999999</v>
      </c>
      <c r="AI4794" s="4">
        <v>-260.64539889999998</v>
      </c>
      <c r="AJ4794" s="4">
        <v>-242.56799810000001</v>
      </c>
      <c r="AK4794" s="4">
        <v>-236.6946002</v>
      </c>
      <c r="AL4794" s="4">
        <v>-214.64909689999999</v>
      </c>
      <c r="AM4794" s="4">
        <v>-218.62350050000001</v>
      </c>
      <c r="AN4794" s="4">
        <v>-206.70839939999999</v>
      </c>
      <c r="AO4794" s="4">
        <v>-172.163703</v>
      </c>
      <c r="AP4794" s="4">
        <v>-211.44329759999999</v>
      </c>
      <c r="AQ4794" s="4">
        <v>-218.97540100000001</v>
      </c>
      <c r="AR4794" s="4">
        <v>-245.11410000000001</v>
      </c>
      <c r="AS4794" s="4">
        <v>-356.65559760000002</v>
      </c>
      <c r="AT4794" s="4">
        <v>-362.12670270000001</v>
      </c>
      <c r="AU4794" s="4">
        <v>-345.75749960000002</v>
      </c>
      <c r="AV4794" s="4">
        <v>-431.94420109999999</v>
      </c>
      <c r="AW4794" s="4">
        <v>-481.82129830000002</v>
      </c>
      <c r="AX4794" s="4">
        <v>-523.90529949999996</v>
      </c>
      <c r="AY4794" s="4">
        <v>-535.33080029999996</v>
      </c>
      <c r="AZ4794" s="4">
        <v>-595.6091983</v>
      </c>
      <c r="BA4794" s="4">
        <v>-537.77862970000001</v>
      </c>
      <c r="BB4794" s="4">
        <v>-557.60306070000001</v>
      </c>
      <c r="BC4794" s="4">
        <v>-590.19136179999998</v>
      </c>
      <c r="BD4794" s="4">
        <v>-458.81522159999997</v>
      </c>
      <c r="BE4794" s="4" t="s">
        <v>14</v>
      </c>
    </row>
    <row r="4795" spans="1:57" x14ac:dyDescent="0.35">
      <c r="A4795" s="3" t="s">
        <v>74</v>
      </c>
      <c r="B4795" s="3" t="s">
        <v>24</v>
      </c>
      <c r="C4795" s="3" t="s">
        <v>15</v>
      </c>
      <c r="D4795" s="3" t="str">
        <f>VLOOKUP(A4795,[1]CustomLists!$E$7:$F$65,2,FALSE)&amp;". "&amp;A4795</f>
        <v>45. Indonesia</v>
      </c>
      <c r="E4795" s="3" t="str">
        <f>VLOOKUP(B4795,[1]CustomLists!$A$7:$B$50,2,FALSE)&amp;". "&amp;B4795</f>
        <v>04. Natural gas</v>
      </c>
      <c r="F4795" s="3" t="str">
        <f>VLOOKUP(C4795,[1]CustomLists!$C$7:$D$50,2,FALSE)&amp;". "&amp;C4795</f>
        <v>06. Oil refineries, transformation (PJ)</v>
      </c>
      <c r="G4795" s="4" t="s">
        <v>14</v>
      </c>
      <c r="H4795" s="4" t="s">
        <v>14</v>
      </c>
      <c r="I4795" s="4" t="s">
        <v>14</v>
      </c>
      <c r="J4795" s="4" t="s">
        <v>14</v>
      </c>
      <c r="K4795" s="4" t="s">
        <v>14</v>
      </c>
      <c r="L4795" s="4" t="s">
        <v>14</v>
      </c>
      <c r="M4795" s="4" t="s">
        <v>14</v>
      </c>
      <c r="N4795" s="4" t="s">
        <v>14</v>
      </c>
      <c r="O4795" s="4" t="s">
        <v>14</v>
      </c>
      <c r="P4795" s="4" t="s">
        <v>14</v>
      </c>
      <c r="Q4795" s="4" t="s">
        <v>14</v>
      </c>
      <c r="R4795" s="4" t="s">
        <v>14</v>
      </c>
      <c r="S4795" s="4" t="s">
        <v>14</v>
      </c>
      <c r="T4795" s="4" t="s">
        <v>14</v>
      </c>
      <c r="U4795" s="4" t="s">
        <v>14</v>
      </c>
      <c r="V4795" s="4" t="s">
        <v>14</v>
      </c>
      <c r="W4795" s="4" t="s">
        <v>14</v>
      </c>
      <c r="X4795" s="4" t="s">
        <v>14</v>
      </c>
      <c r="Y4795" s="4" t="s">
        <v>14</v>
      </c>
      <c r="Z4795" s="4">
        <v>0</v>
      </c>
      <c r="AA4795" s="4">
        <v>0</v>
      </c>
      <c r="AB4795" s="4">
        <v>0</v>
      </c>
      <c r="AC4795" s="4">
        <v>0</v>
      </c>
      <c r="AD4795" s="4">
        <v>0</v>
      </c>
      <c r="AE4795" s="4">
        <v>0</v>
      </c>
      <c r="AF4795" s="4">
        <v>0</v>
      </c>
      <c r="AG4795" s="4">
        <v>0</v>
      </c>
      <c r="AH4795" s="4">
        <v>0</v>
      </c>
      <c r="AI4795" s="4">
        <v>0</v>
      </c>
      <c r="AJ4795" s="4">
        <v>0</v>
      </c>
      <c r="AK4795" s="4">
        <v>0</v>
      </c>
      <c r="AL4795" s="4">
        <v>0</v>
      </c>
      <c r="AM4795" s="4">
        <v>0</v>
      </c>
      <c r="AN4795" s="4">
        <v>0</v>
      </c>
      <c r="AO4795" s="4">
        <v>0</v>
      </c>
      <c r="AP4795" s="4">
        <v>0</v>
      </c>
      <c r="AQ4795" s="4">
        <v>0</v>
      </c>
      <c r="AR4795" s="4">
        <v>0</v>
      </c>
      <c r="AS4795" s="4">
        <v>0</v>
      </c>
      <c r="AT4795" s="4">
        <v>0</v>
      </c>
      <c r="AU4795" s="4">
        <v>0</v>
      </c>
      <c r="AV4795" s="4">
        <v>0</v>
      </c>
      <c r="AW4795" s="4">
        <v>0</v>
      </c>
      <c r="AX4795" s="4">
        <v>0</v>
      </c>
      <c r="AY4795" s="4">
        <v>0</v>
      </c>
      <c r="AZ4795" s="4">
        <v>0</v>
      </c>
      <c r="BA4795" s="4">
        <v>0</v>
      </c>
      <c r="BB4795" s="4">
        <v>0</v>
      </c>
      <c r="BC4795" s="4">
        <v>0</v>
      </c>
      <c r="BD4795" s="4">
        <v>0</v>
      </c>
      <c r="BE4795" s="4" t="s">
        <v>14</v>
      </c>
    </row>
    <row r="4796" spans="1:57" x14ac:dyDescent="0.35">
      <c r="A4796" s="3" t="s">
        <v>74</v>
      </c>
      <c r="B4796" s="3" t="s">
        <v>24</v>
      </c>
      <c r="C4796" s="3" t="s">
        <v>16</v>
      </c>
      <c r="D4796" s="3" t="str">
        <f>VLOOKUP(A4796,[1]CustomLists!$E$7:$F$65,2,FALSE)&amp;". "&amp;A4796</f>
        <v>45. Indonesia</v>
      </c>
      <c r="E4796" s="3" t="str">
        <f>VLOOKUP(B4796,[1]CustomLists!$A$7:$B$50,2,FALSE)&amp;". "&amp;B4796</f>
        <v>04. Natural gas</v>
      </c>
      <c r="F4796" s="3" t="str">
        <f>VLOOKUP(C4796,[1]CustomLists!$C$7:$D$50,2,FALSE)&amp;". "&amp;C4796</f>
        <v>07. Total final consumption (PJ)</v>
      </c>
      <c r="G4796" s="4" t="s">
        <v>14</v>
      </c>
      <c r="H4796" s="4" t="s">
        <v>14</v>
      </c>
      <c r="I4796" s="4" t="s">
        <v>14</v>
      </c>
      <c r="J4796" s="4" t="s">
        <v>14</v>
      </c>
      <c r="K4796" s="4" t="s">
        <v>14</v>
      </c>
      <c r="L4796" s="4" t="s">
        <v>14</v>
      </c>
      <c r="M4796" s="4" t="s">
        <v>14</v>
      </c>
      <c r="N4796" s="4" t="s">
        <v>14</v>
      </c>
      <c r="O4796" s="4" t="s">
        <v>14</v>
      </c>
      <c r="P4796" s="4" t="s">
        <v>14</v>
      </c>
      <c r="Q4796" s="4" t="s">
        <v>14</v>
      </c>
      <c r="R4796" s="4" t="s">
        <v>14</v>
      </c>
      <c r="S4796" s="4" t="s">
        <v>14</v>
      </c>
      <c r="T4796" s="4" t="s">
        <v>14</v>
      </c>
      <c r="U4796" s="4" t="s">
        <v>14</v>
      </c>
      <c r="V4796" s="4" t="s">
        <v>14</v>
      </c>
      <c r="W4796" s="4" t="s">
        <v>14</v>
      </c>
      <c r="X4796" s="4" t="s">
        <v>14</v>
      </c>
      <c r="Y4796" s="4" t="s">
        <v>14</v>
      </c>
      <c r="Z4796" s="4">
        <v>252.23940139999999</v>
      </c>
      <c r="AA4796" s="4">
        <v>250.45200209999999</v>
      </c>
      <c r="AB4796" s="4">
        <v>265.99139819999999</v>
      </c>
      <c r="AC4796" s="4">
        <v>277.3646981</v>
      </c>
      <c r="AD4796" s="4">
        <v>312.60150190000002</v>
      </c>
      <c r="AE4796" s="4">
        <v>302.82209999999998</v>
      </c>
      <c r="AF4796" s="4">
        <v>317.77199890000003</v>
      </c>
      <c r="AG4796" s="4">
        <v>351.4742986</v>
      </c>
      <c r="AH4796" s="4">
        <v>318.1113014</v>
      </c>
      <c r="AI4796" s="4">
        <v>434.50470139999999</v>
      </c>
      <c r="AJ4796" s="4">
        <v>483.96239850000001</v>
      </c>
      <c r="AK4796" s="4">
        <v>516.37139990000003</v>
      </c>
      <c r="AL4796" s="4">
        <v>541.44900050000001</v>
      </c>
      <c r="AM4796" s="4">
        <v>522.70650139999998</v>
      </c>
      <c r="AN4796" s="4">
        <v>562.49910050000005</v>
      </c>
      <c r="AO4796" s="4">
        <v>570.68820070000004</v>
      </c>
      <c r="AP4796" s="4">
        <v>640.96290190000002</v>
      </c>
      <c r="AQ4796" s="4">
        <v>461.91419889999997</v>
      </c>
      <c r="AR4796" s="4">
        <v>514.85579919999998</v>
      </c>
      <c r="AS4796" s="4">
        <v>645.61230139999998</v>
      </c>
      <c r="AT4796" s="4">
        <v>664.13339829999995</v>
      </c>
      <c r="AU4796" s="4">
        <v>705.72779930000002</v>
      </c>
      <c r="AV4796" s="4">
        <v>730.92870119999998</v>
      </c>
      <c r="AW4796" s="4">
        <v>731.17890009999996</v>
      </c>
      <c r="AX4796" s="4">
        <v>729.15750049999997</v>
      </c>
      <c r="AY4796" s="4">
        <v>721.77119819999996</v>
      </c>
      <c r="AZ4796" s="4">
        <v>610.35659840000005</v>
      </c>
      <c r="BA4796" s="4">
        <v>647.19296489999999</v>
      </c>
      <c r="BB4796" s="4">
        <v>697.98878000000002</v>
      </c>
      <c r="BC4796" s="4">
        <v>692.30254879999995</v>
      </c>
      <c r="BD4796" s="4">
        <v>703.38118999999995</v>
      </c>
      <c r="BE4796" s="4" t="s">
        <v>14</v>
      </c>
    </row>
    <row r="4797" spans="1:57" x14ac:dyDescent="0.35">
      <c r="A4797" s="3" t="s">
        <v>74</v>
      </c>
      <c r="B4797" s="3" t="s">
        <v>24</v>
      </c>
      <c r="C4797" s="3" t="s">
        <v>17</v>
      </c>
      <c r="D4797" s="3" t="str">
        <f>VLOOKUP(A4797,[1]CustomLists!$E$7:$F$65,2,FALSE)&amp;". "&amp;A4797</f>
        <v>45. Indonesia</v>
      </c>
      <c r="E4797" s="3" t="str">
        <f>VLOOKUP(B4797,[1]CustomLists!$A$7:$B$50,2,FALSE)&amp;". "&amp;B4797</f>
        <v>04. Natural gas</v>
      </c>
      <c r="F4797" s="3" t="str">
        <f>VLOOKUP(C4797,[1]CustomLists!$C$7:$D$50,2,FALSE)&amp;". "&amp;C4797</f>
        <v>08. Industry (PJ)</v>
      </c>
      <c r="G4797" s="4" t="s">
        <v>14</v>
      </c>
      <c r="H4797" s="4" t="s">
        <v>14</v>
      </c>
      <c r="I4797" s="4" t="s">
        <v>14</v>
      </c>
      <c r="J4797" s="4" t="s">
        <v>14</v>
      </c>
      <c r="K4797" s="4" t="s">
        <v>14</v>
      </c>
      <c r="L4797" s="4" t="s">
        <v>14</v>
      </c>
      <c r="M4797" s="4" t="s">
        <v>14</v>
      </c>
      <c r="N4797" s="4" t="s">
        <v>14</v>
      </c>
      <c r="O4797" s="4" t="s">
        <v>14</v>
      </c>
      <c r="P4797" s="4" t="s">
        <v>14</v>
      </c>
      <c r="Q4797" s="4" t="s">
        <v>14</v>
      </c>
      <c r="R4797" s="4" t="s">
        <v>14</v>
      </c>
      <c r="S4797" s="4" t="s">
        <v>14</v>
      </c>
      <c r="T4797" s="4" t="s">
        <v>14</v>
      </c>
      <c r="U4797" s="4" t="s">
        <v>14</v>
      </c>
      <c r="V4797" s="4" t="s">
        <v>14</v>
      </c>
      <c r="W4797" s="4" t="s">
        <v>14</v>
      </c>
      <c r="X4797" s="4" t="s">
        <v>14</v>
      </c>
      <c r="Y4797" s="4" t="s">
        <v>14</v>
      </c>
      <c r="Z4797" s="4">
        <v>80.811001039999994</v>
      </c>
      <c r="AA4797" s="4">
        <v>65.717101369999995</v>
      </c>
      <c r="AB4797" s="4">
        <v>70.786801190000006</v>
      </c>
      <c r="AC4797" s="4">
        <v>68.989500059999997</v>
      </c>
      <c r="AD4797" s="4">
        <v>107.559901</v>
      </c>
      <c r="AE4797" s="4">
        <v>113.14260109999999</v>
      </c>
      <c r="AF4797" s="4">
        <v>105.4745983</v>
      </c>
      <c r="AG4797" s="4">
        <v>135.16740060000001</v>
      </c>
      <c r="AH4797" s="4">
        <v>103.3542018</v>
      </c>
      <c r="AI4797" s="4">
        <v>185.03009940000001</v>
      </c>
      <c r="AJ4797" s="4">
        <v>217.49399819999999</v>
      </c>
      <c r="AK4797" s="4">
        <v>275.90579919999999</v>
      </c>
      <c r="AL4797" s="4">
        <v>264.19949800000001</v>
      </c>
      <c r="AM4797" s="4">
        <v>254.70540149999999</v>
      </c>
      <c r="AN4797" s="4">
        <v>297.86759999999998</v>
      </c>
      <c r="AO4797" s="4">
        <v>297.86759999999998</v>
      </c>
      <c r="AP4797" s="4">
        <v>540.59490170000004</v>
      </c>
      <c r="AQ4797" s="4">
        <v>315.92250089999999</v>
      </c>
      <c r="AR4797" s="4">
        <v>385.88580039999999</v>
      </c>
      <c r="AS4797" s="4">
        <v>476.52209900000003</v>
      </c>
      <c r="AT4797" s="4">
        <v>493.89569870000003</v>
      </c>
      <c r="AU4797" s="4">
        <v>533.5082989</v>
      </c>
      <c r="AV4797" s="4">
        <v>550.75770130000001</v>
      </c>
      <c r="AW4797" s="4">
        <v>557.77499999999998</v>
      </c>
      <c r="AX4797" s="4">
        <v>551.0456987</v>
      </c>
      <c r="AY4797" s="4">
        <v>538.99289799999997</v>
      </c>
      <c r="AZ4797" s="4">
        <v>436.80870160000001</v>
      </c>
      <c r="BA4797" s="4">
        <v>504.42082820000002</v>
      </c>
      <c r="BB4797" s="4">
        <v>541.19407460000002</v>
      </c>
      <c r="BC4797" s="4">
        <v>535.54240960000004</v>
      </c>
      <c r="BD4797" s="4">
        <v>555.37219549999998</v>
      </c>
      <c r="BE4797" s="4" t="s">
        <v>14</v>
      </c>
    </row>
    <row r="4798" spans="1:57" x14ac:dyDescent="0.35">
      <c r="A4798" s="3" t="s">
        <v>74</v>
      </c>
      <c r="B4798" s="3" t="s">
        <v>24</v>
      </c>
      <c r="C4798" s="3" t="s">
        <v>18</v>
      </c>
      <c r="D4798" s="3" t="str">
        <f>VLOOKUP(A4798,[1]CustomLists!$E$7:$F$65,2,FALSE)&amp;". "&amp;A4798</f>
        <v>45. Indonesia</v>
      </c>
      <c r="E4798" s="3" t="str">
        <f>VLOOKUP(B4798,[1]CustomLists!$A$7:$B$50,2,FALSE)&amp;". "&amp;B4798</f>
        <v>04. Natural gas</v>
      </c>
      <c r="F4798" s="3" t="str">
        <f>VLOOKUP(C4798,[1]CustomLists!$C$7:$D$50,2,FALSE)&amp;". "&amp;C4798</f>
        <v>09. Transport (PJ)</v>
      </c>
      <c r="G4798" s="4" t="s">
        <v>14</v>
      </c>
      <c r="H4798" s="4" t="s">
        <v>14</v>
      </c>
      <c r="I4798" s="4" t="s">
        <v>14</v>
      </c>
      <c r="J4798" s="4" t="s">
        <v>14</v>
      </c>
      <c r="K4798" s="4" t="s">
        <v>14</v>
      </c>
      <c r="L4798" s="4" t="s">
        <v>14</v>
      </c>
      <c r="M4798" s="4" t="s">
        <v>14</v>
      </c>
      <c r="N4798" s="4" t="s">
        <v>14</v>
      </c>
      <c r="O4798" s="4" t="s">
        <v>14</v>
      </c>
      <c r="P4798" s="4" t="s">
        <v>14</v>
      </c>
      <c r="Q4798" s="4" t="s">
        <v>14</v>
      </c>
      <c r="R4798" s="4" t="s">
        <v>14</v>
      </c>
      <c r="S4798" s="4" t="s">
        <v>14</v>
      </c>
      <c r="T4798" s="4" t="s">
        <v>14</v>
      </c>
      <c r="U4798" s="4" t="s">
        <v>14</v>
      </c>
      <c r="V4798" s="4" t="s">
        <v>14</v>
      </c>
      <c r="W4798" s="4" t="s">
        <v>14</v>
      </c>
      <c r="X4798" s="4" t="s">
        <v>14</v>
      </c>
      <c r="Y4798" s="4" t="s">
        <v>14</v>
      </c>
      <c r="Z4798" s="4">
        <v>1.7098891200000001E-2</v>
      </c>
      <c r="AA4798" s="4">
        <v>0.1035018828</v>
      </c>
      <c r="AB4798" s="4">
        <v>0.115199802</v>
      </c>
      <c r="AC4798" s="4">
        <v>0.23039960400000001</v>
      </c>
      <c r="AD4798" s="4">
        <v>0.36269829720000002</v>
      </c>
      <c r="AE4798" s="4">
        <v>0.42660142559999997</v>
      </c>
      <c r="AF4798" s="4">
        <v>0.51300023039999998</v>
      </c>
      <c r="AG4798" s="4">
        <v>0.59310208799999997</v>
      </c>
      <c r="AH4798" s="4">
        <v>0.80639861400000001</v>
      </c>
      <c r="AI4798" s="4">
        <v>0.84690171719999996</v>
      </c>
      <c r="AJ4798" s="4">
        <v>0.79470069480000005</v>
      </c>
      <c r="AK4798" s="4">
        <v>0.63989795159999996</v>
      </c>
      <c r="AL4798" s="4">
        <v>0.57059803799999997</v>
      </c>
      <c r="AM4798" s="4">
        <v>0.55890011880000001</v>
      </c>
      <c r="AN4798" s="4">
        <v>0.21330071279999999</v>
      </c>
      <c r="AO4798" s="4">
        <v>0.21330071279999999</v>
      </c>
      <c r="AP4798" s="4">
        <v>0.24210171</v>
      </c>
      <c r="AQ4798" s="4">
        <v>0.2826006264</v>
      </c>
      <c r="AR4798" s="4">
        <v>0.71459883719999995</v>
      </c>
      <c r="AS4798" s="4">
        <v>0.32219938079999999</v>
      </c>
      <c r="AT4798" s="4">
        <v>0.40320140040000002</v>
      </c>
      <c r="AU4798" s="4">
        <v>1.043099352</v>
      </c>
      <c r="AV4798" s="4">
        <v>2.1140995390000001</v>
      </c>
      <c r="AW4798" s="4">
        <v>1.065599215</v>
      </c>
      <c r="AX4798" s="4">
        <v>1.192501123</v>
      </c>
      <c r="AY4798" s="4">
        <v>1.4174997549999999</v>
      </c>
      <c r="AZ4798" s="4">
        <v>1.4174997549999999</v>
      </c>
      <c r="BA4798" s="4">
        <v>0.5300237592</v>
      </c>
      <c r="BB4798" s="4">
        <v>1.3481035450000001</v>
      </c>
      <c r="BC4798" s="4">
        <v>1.140702034</v>
      </c>
      <c r="BD4798" s="4">
        <v>0.42632091</v>
      </c>
      <c r="BE4798" s="4" t="s">
        <v>14</v>
      </c>
    </row>
    <row r="4799" spans="1:57" x14ac:dyDescent="0.35">
      <c r="A4799" s="3" t="s">
        <v>74</v>
      </c>
      <c r="B4799" s="3" t="s">
        <v>24</v>
      </c>
      <c r="C4799" s="3" t="s">
        <v>19</v>
      </c>
      <c r="D4799" s="3" t="str">
        <f>VLOOKUP(A4799,[1]CustomLists!$E$7:$F$65,2,FALSE)&amp;". "&amp;A4799</f>
        <v>45. Indonesia</v>
      </c>
      <c r="E4799" s="3" t="str">
        <f>VLOOKUP(B4799,[1]CustomLists!$A$7:$B$50,2,FALSE)&amp;". "&amp;B4799</f>
        <v>04. Natural gas</v>
      </c>
      <c r="F4799" s="3" t="str">
        <f>VLOOKUP(C4799,[1]CustomLists!$C$7:$D$50,2,FALSE)&amp;". "&amp;C4799</f>
        <v>10. Residential (PJ)</v>
      </c>
      <c r="G4799" s="4" t="s">
        <v>14</v>
      </c>
      <c r="H4799" s="4" t="s">
        <v>14</v>
      </c>
      <c r="I4799" s="4" t="s">
        <v>14</v>
      </c>
      <c r="J4799" s="4" t="s">
        <v>14</v>
      </c>
      <c r="K4799" s="4" t="s">
        <v>14</v>
      </c>
      <c r="L4799" s="4" t="s">
        <v>14</v>
      </c>
      <c r="M4799" s="4" t="s">
        <v>14</v>
      </c>
      <c r="N4799" s="4" t="s">
        <v>14</v>
      </c>
      <c r="O4799" s="4" t="s">
        <v>14</v>
      </c>
      <c r="P4799" s="4" t="s">
        <v>14</v>
      </c>
      <c r="Q4799" s="4" t="s">
        <v>14</v>
      </c>
      <c r="R4799" s="4" t="s">
        <v>14</v>
      </c>
      <c r="S4799" s="4" t="s">
        <v>14</v>
      </c>
      <c r="T4799" s="4" t="s">
        <v>14</v>
      </c>
      <c r="U4799" s="4" t="s">
        <v>14</v>
      </c>
      <c r="V4799" s="4" t="s">
        <v>14</v>
      </c>
      <c r="W4799" s="4" t="s">
        <v>14</v>
      </c>
      <c r="X4799" s="4" t="s">
        <v>14</v>
      </c>
      <c r="Y4799" s="4" t="s">
        <v>14</v>
      </c>
      <c r="Z4799" s="4">
        <v>0.224998632</v>
      </c>
      <c r="AA4799" s="4">
        <v>0.23039960400000001</v>
      </c>
      <c r="AB4799" s="4">
        <v>0.23039960400000001</v>
      </c>
      <c r="AC4799" s="4">
        <v>0.23580057600000001</v>
      </c>
      <c r="AD4799" s="4">
        <v>0.2826006264</v>
      </c>
      <c r="AE4799" s="4">
        <v>0.33390148679999998</v>
      </c>
      <c r="AF4799" s="4">
        <v>0.39149929439999998</v>
      </c>
      <c r="AG4799" s="4">
        <v>0.42660142559999997</v>
      </c>
      <c r="AH4799" s="4">
        <v>0.43739918280000001</v>
      </c>
      <c r="AI4799" s="4">
        <v>0.42660142559999997</v>
      </c>
      <c r="AJ4799" s="4">
        <v>0.47250131400000001</v>
      </c>
      <c r="AK4799" s="4">
        <v>0.51300023039999998</v>
      </c>
      <c r="AL4799" s="4">
        <v>0.55349914680000001</v>
      </c>
      <c r="AM4799" s="4">
        <v>0.58230014399999996</v>
      </c>
      <c r="AN4799" s="4">
        <v>0.68580202680000002</v>
      </c>
      <c r="AO4799" s="4">
        <v>0.68580202680000002</v>
      </c>
      <c r="AP4799" s="4">
        <v>0.73709870040000003</v>
      </c>
      <c r="AQ4799" s="4">
        <v>0.76049872559999998</v>
      </c>
      <c r="AR4799" s="4">
        <v>0.7551019404</v>
      </c>
      <c r="AS4799" s="4">
        <v>0.74880080640000002</v>
      </c>
      <c r="AT4799" s="4">
        <v>0.77760180359999997</v>
      </c>
      <c r="AU4799" s="4">
        <v>0.65700102959999995</v>
      </c>
      <c r="AV4799" s="4">
        <v>0.77220083159999997</v>
      </c>
      <c r="AW4799" s="4">
        <v>0.70290091799999999</v>
      </c>
      <c r="AX4799" s="4">
        <v>0.65700102959999995</v>
      </c>
      <c r="AY4799" s="4">
        <v>0.66869894880000003</v>
      </c>
      <c r="AZ4799" s="4">
        <v>0.78929972280000005</v>
      </c>
      <c r="BA4799" s="4">
        <v>1.019720261</v>
      </c>
      <c r="BB4799" s="4">
        <v>1.1695072179999999</v>
      </c>
      <c r="BC4799" s="4">
        <v>1.336581472</v>
      </c>
      <c r="BD4799" s="4">
        <v>1.5497398330000001</v>
      </c>
      <c r="BE4799" s="4" t="s">
        <v>14</v>
      </c>
    </row>
    <row r="4800" spans="1:57" x14ac:dyDescent="0.35">
      <c r="A4800" s="3" t="s">
        <v>74</v>
      </c>
      <c r="B4800" s="3" t="s">
        <v>24</v>
      </c>
      <c r="C4800" s="3" t="s">
        <v>20</v>
      </c>
      <c r="D4800" s="3" t="str">
        <f>VLOOKUP(A4800,[1]CustomLists!$E$7:$F$65,2,FALSE)&amp;". "&amp;A4800</f>
        <v>45. Indonesia</v>
      </c>
      <c r="E4800" s="3" t="str">
        <f>VLOOKUP(B4800,[1]CustomLists!$A$7:$B$50,2,FALSE)&amp;". "&amp;B4800</f>
        <v>04. Natural gas</v>
      </c>
      <c r="F4800" s="3" t="str">
        <f>VLOOKUP(C4800,[1]CustomLists!$C$7:$D$50,2,FALSE)&amp;". "&amp;C4800</f>
        <v>11. Commercial and public services (PJ)</v>
      </c>
      <c r="G4800" s="4" t="s">
        <v>14</v>
      </c>
      <c r="H4800" s="4" t="s">
        <v>14</v>
      </c>
      <c r="I4800" s="4" t="s">
        <v>14</v>
      </c>
      <c r="J4800" s="4" t="s">
        <v>14</v>
      </c>
      <c r="K4800" s="4" t="s">
        <v>14</v>
      </c>
      <c r="L4800" s="4" t="s">
        <v>14</v>
      </c>
      <c r="M4800" s="4" t="s">
        <v>14</v>
      </c>
      <c r="N4800" s="4" t="s">
        <v>14</v>
      </c>
      <c r="O4800" s="4" t="s">
        <v>14</v>
      </c>
      <c r="P4800" s="4" t="s">
        <v>14</v>
      </c>
      <c r="Q4800" s="4" t="s">
        <v>14</v>
      </c>
      <c r="R4800" s="4" t="s">
        <v>14</v>
      </c>
      <c r="S4800" s="4" t="s">
        <v>14</v>
      </c>
      <c r="T4800" s="4" t="s">
        <v>14</v>
      </c>
      <c r="U4800" s="4" t="s">
        <v>14</v>
      </c>
      <c r="V4800" s="4" t="s">
        <v>14</v>
      </c>
      <c r="W4800" s="4" t="s">
        <v>14</v>
      </c>
      <c r="X4800" s="4" t="s">
        <v>14</v>
      </c>
      <c r="Y4800" s="4" t="s">
        <v>14</v>
      </c>
      <c r="Z4800" s="4">
        <v>0.53009912159999995</v>
      </c>
      <c r="AA4800" s="4">
        <v>0.59310208799999997</v>
      </c>
      <c r="AB4800" s="4">
        <v>0.67409992080000003</v>
      </c>
      <c r="AC4800" s="4">
        <v>0.7551019404</v>
      </c>
      <c r="AD4800" s="4">
        <v>0.99089832960000002</v>
      </c>
      <c r="AE4800" s="4">
        <v>0.99089832960000002</v>
      </c>
      <c r="AF4800" s="4">
        <v>1.1178002380000001</v>
      </c>
      <c r="AG4800" s="4">
        <v>1.1978979080000001</v>
      </c>
      <c r="AH4800" s="4">
        <v>1.0719003490000001</v>
      </c>
      <c r="AI4800" s="4">
        <v>1.1178002380000001</v>
      </c>
      <c r="AJ4800" s="4">
        <v>1.1691010980000001</v>
      </c>
      <c r="AK4800" s="4">
        <v>1.1871001510000001</v>
      </c>
      <c r="AL4800" s="4">
        <v>1.2041990419999999</v>
      </c>
      <c r="AM4800" s="4">
        <v>1.2212979340000001</v>
      </c>
      <c r="AN4800" s="4">
        <v>1.2212979340000001</v>
      </c>
      <c r="AO4800" s="4">
        <v>1.2212979340000001</v>
      </c>
      <c r="AP4800" s="4">
        <v>1.1871001510000001</v>
      </c>
      <c r="AQ4800" s="4">
        <v>1.5785994459999999</v>
      </c>
      <c r="AR4800" s="4">
        <v>2.0565017320000001</v>
      </c>
      <c r="AS4800" s="4">
        <v>4.2056992150000001</v>
      </c>
      <c r="AT4800" s="4">
        <v>5.5475979229999997</v>
      </c>
      <c r="AU4800" s="4">
        <v>7.4321980200000004</v>
      </c>
      <c r="AV4800" s="4">
        <v>9.3618020299999998</v>
      </c>
      <c r="AW4800" s="4">
        <v>8.1927009319999993</v>
      </c>
      <c r="AX4800" s="4">
        <v>8.3367017319999999</v>
      </c>
      <c r="AY4800" s="4">
        <v>8.2674018179999997</v>
      </c>
      <c r="AZ4800" s="4">
        <v>7.327800162</v>
      </c>
      <c r="BA4800" s="4">
        <v>6.9363929769999997</v>
      </c>
      <c r="BB4800" s="4">
        <v>6.9767202350000002</v>
      </c>
      <c r="BC4800" s="4">
        <v>7.1092240809999998</v>
      </c>
      <c r="BD4800" s="4">
        <v>4.2171417399999997</v>
      </c>
      <c r="BE4800" s="4" t="s">
        <v>14</v>
      </c>
    </row>
    <row r="4801" spans="1:57" x14ac:dyDescent="0.35">
      <c r="A4801" s="3" t="s">
        <v>74</v>
      </c>
      <c r="B4801" s="3" t="s">
        <v>24</v>
      </c>
      <c r="C4801" s="3" t="s">
        <v>21</v>
      </c>
      <c r="D4801" s="3" t="str">
        <f>VLOOKUP(A4801,[1]CustomLists!$E$7:$F$65,2,FALSE)&amp;". "&amp;A4801</f>
        <v>45. Indonesia</v>
      </c>
      <c r="E4801" s="3" t="str">
        <f>VLOOKUP(B4801,[1]CustomLists!$A$7:$B$50,2,FALSE)&amp;". "&amp;B4801</f>
        <v>04. Natural gas</v>
      </c>
      <c r="F4801" s="3" t="str">
        <f>VLOOKUP(C4801,[1]CustomLists!$C$7:$D$50,2,FALSE)&amp;". "&amp;C4801</f>
        <v>12. Other final consumption (PJ)</v>
      </c>
      <c r="G4801" s="4" t="s">
        <v>14</v>
      </c>
      <c r="H4801" s="4" t="s">
        <v>14</v>
      </c>
      <c r="I4801" s="4" t="s">
        <v>14</v>
      </c>
      <c r="J4801" s="4" t="s">
        <v>14</v>
      </c>
      <c r="K4801" s="4" t="s">
        <v>14</v>
      </c>
      <c r="L4801" s="4" t="s">
        <v>14</v>
      </c>
      <c r="M4801" s="4" t="s">
        <v>14</v>
      </c>
      <c r="N4801" s="4" t="s">
        <v>14</v>
      </c>
      <c r="O4801" s="4" t="s">
        <v>14</v>
      </c>
      <c r="P4801" s="4" t="s">
        <v>14</v>
      </c>
      <c r="Q4801" s="4" t="s">
        <v>14</v>
      </c>
      <c r="R4801" s="4" t="s">
        <v>14</v>
      </c>
      <c r="S4801" s="4" t="s">
        <v>14</v>
      </c>
      <c r="T4801" s="4" t="s">
        <v>14</v>
      </c>
      <c r="U4801" s="4" t="s">
        <v>14</v>
      </c>
      <c r="V4801" s="4" t="s">
        <v>14</v>
      </c>
      <c r="W4801" s="4" t="s">
        <v>14</v>
      </c>
      <c r="X4801" s="4" t="s">
        <v>14</v>
      </c>
      <c r="Y4801" s="4" t="s">
        <v>14</v>
      </c>
      <c r="Z4801" s="4">
        <v>170.65619960000001</v>
      </c>
      <c r="AA4801" s="4">
        <v>183.8079013</v>
      </c>
      <c r="AB4801" s="4">
        <v>194.1849019</v>
      </c>
      <c r="AC4801" s="4">
        <v>207.15390009999999</v>
      </c>
      <c r="AD4801" s="4">
        <v>203.40539939999999</v>
      </c>
      <c r="AE4801" s="4">
        <v>187.9281019</v>
      </c>
      <c r="AF4801" s="4">
        <v>210.27510079999999</v>
      </c>
      <c r="AG4801" s="4">
        <v>214.08930079999999</v>
      </c>
      <c r="AH4801" s="4">
        <v>212.44140139999999</v>
      </c>
      <c r="AI4801" s="4">
        <v>247.08329860000001</v>
      </c>
      <c r="AJ4801" s="4">
        <v>264.03210139999999</v>
      </c>
      <c r="AK4801" s="4">
        <v>238.12559809999999</v>
      </c>
      <c r="AL4801" s="4">
        <v>274.92120199999999</v>
      </c>
      <c r="AM4801" s="4">
        <v>265.63860169999998</v>
      </c>
      <c r="AN4801" s="4">
        <v>262.51109980000001</v>
      </c>
      <c r="AO4801" s="4">
        <v>270.70020010000002</v>
      </c>
      <c r="AP4801" s="4">
        <v>98.201699640000001</v>
      </c>
      <c r="AQ4801" s="4">
        <v>143.3699992</v>
      </c>
      <c r="AR4801" s="4">
        <v>125.44380049999999</v>
      </c>
      <c r="AS4801" s="4">
        <v>163.81349879999999</v>
      </c>
      <c r="AT4801" s="4">
        <v>163.5092985</v>
      </c>
      <c r="AU4801" s="4">
        <v>163.08720199999999</v>
      </c>
      <c r="AV4801" s="4">
        <v>167.92290159999999</v>
      </c>
      <c r="AW4801" s="4">
        <v>163.442699</v>
      </c>
      <c r="AX4801" s="4">
        <v>167.92559790000001</v>
      </c>
      <c r="AY4801" s="4">
        <v>172.42469969999999</v>
      </c>
      <c r="AZ4801" s="4">
        <v>164.01330129999999</v>
      </c>
      <c r="BA4801" s="4">
        <v>134.28599969999999</v>
      </c>
      <c r="BB4801" s="4">
        <v>147.30037440000001</v>
      </c>
      <c r="BC4801" s="4">
        <v>147.17363159999999</v>
      </c>
      <c r="BD4801" s="4">
        <v>141.81578780000001</v>
      </c>
      <c r="BE4801" s="4" t="s">
        <v>14</v>
      </c>
    </row>
    <row r="4802" spans="1:57" x14ac:dyDescent="0.35">
      <c r="A4802" s="3" t="s">
        <v>74</v>
      </c>
      <c r="B4802" s="3" t="s">
        <v>25</v>
      </c>
      <c r="C4802" s="3" t="s">
        <v>9</v>
      </c>
      <c r="D4802" s="3" t="str">
        <f>VLOOKUP(A4802,[1]CustomLists!$E$7:$F$65,2,FALSE)&amp;". "&amp;A4802</f>
        <v>45. Indonesia</v>
      </c>
      <c r="E4802" s="3" t="str">
        <f>VLOOKUP(B4802,[1]CustomLists!$A$7:$B$50,2,FALSE)&amp;". "&amp;B4802</f>
        <v>05. Nuclear</v>
      </c>
      <c r="F4802" s="3" t="str">
        <f>VLOOKUP(C4802,[1]CustomLists!$C$7:$D$50,2,FALSE)&amp;". "&amp;C4802</f>
        <v>01. Production (PJ)</v>
      </c>
      <c r="G4802" s="4" t="s">
        <v>14</v>
      </c>
      <c r="H4802" s="4" t="s">
        <v>14</v>
      </c>
      <c r="I4802" s="4" t="s">
        <v>14</v>
      </c>
      <c r="J4802" s="4" t="s">
        <v>14</v>
      </c>
      <c r="K4802" s="4" t="s">
        <v>14</v>
      </c>
      <c r="L4802" s="4" t="s">
        <v>14</v>
      </c>
      <c r="M4802" s="4" t="s">
        <v>14</v>
      </c>
      <c r="N4802" s="4" t="s">
        <v>14</v>
      </c>
      <c r="O4802" s="4" t="s">
        <v>14</v>
      </c>
      <c r="P4802" s="4" t="s">
        <v>14</v>
      </c>
      <c r="Q4802" s="4" t="s">
        <v>14</v>
      </c>
      <c r="R4802" s="4" t="s">
        <v>14</v>
      </c>
      <c r="S4802" s="4" t="s">
        <v>14</v>
      </c>
      <c r="T4802" s="4" t="s">
        <v>14</v>
      </c>
      <c r="U4802" s="4" t="s">
        <v>14</v>
      </c>
      <c r="V4802" s="4" t="s">
        <v>14</v>
      </c>
      <c r="W4802" s="4" t="s">
        <v>14</v>
      </c>
      <c r="X4802" s="4" t="s">
        <v>14</v>
      </c>
      <c r="Y4802" s="4" t="s">
        <v>14</v>
      </c>
      <c r="Z4802" s="4">
        <v>0</v>
      </c>
      <c r="AA4802" s="4">
        <v>0</v>
      </c>
      <c r="AB4802" s="4">
        <v>0</v>
      </c>
      <c r="AC4802" s="4">
        <v>0</v>
      </c>
      <c r="AD4802" s="4">
        <v>0</v>
      </c>
      <c r="AE4802" s="4">
        <v>0</v>
      </c>
      <c r="AF4802" s="4">
        <v>0</v>
      </c>
      <c r="AG4802" s="4">
        <v>0</v>
      </c>
      <c r="AH4802" s="4">
        <v>0</v>
      </c>
      <c r="AI4802" s="4">
        <v>0</v>
      </c>
      <c r="AJ4802" s="4">
        <v>0</v>
      </c>
      <c r="AK4802" s="4">
        <v>0</v>
      </c>
      <c r="AL4802" s="4">
        <v>0</v>
      </c>
      <c r="AM4802" s="4">
        <v>0</v>
      </c>
      <c r="AN4802" s="4">
        <v>0</v>
      </c>
      <c r="AO4802" s="4">
        <v>0</v>
      </c>
      <c r="AP4802" s="4">
        <v>0</v>
      </c>
      <c r="AQ4802" s="4">
        <v>0</v>
      </c>
      <c r="AR4802" s="4">
        <v>0</v>
      </c>
      <c r="AS4802" s="4">
        <v>0</v>
      </c>
      <c r="AT4802" s="4">
        <v>0</v>
      </c>
      <c r="AU4802" s="4">
        <v>0</v>
      </c>
      <c r="AV4802" s="4">
        <v>0</v>
      </c>
      <c r="AW4802" s="4">
        <v>0</v>
      </c>
      <c r="AX4802" s="4">
        <v>0</v>
      </c>
      <c r="AY4802" s="4">
        <v>0</v>
      </c>
      <c r="AZ4802" s="4">
        <v>0</v>
      </c>
      <c r="BA4802" s="4">
        <v>0</v>
      </c>
      <c r="BB4802" s="4">
        <v>0</v>
      </c>
      <c r="BC4802" s="4">
        <v>0</v>
      </c>
      <c r="BD4802" s="4">
        <v>0</v>
      </c>
      <c r="BE4802" s="4" t="s">
        <v>14</v>
      </c>
    </row>
    <row r="4803" spans="1:57" x14ac:dyDescent="0.35">
      <c r="A4803" s="3" t="s">
        <v>74</v>
      </c>
      <c r="B4803" s="3" t="s">
        <v>25</v>
      </c>
      <c r="C4803" s="3" t="s">
        <v>10</v>
      </c>
      <c r="D4803" s="3" t="str">
        <f>VLOOKUP(A4803,[1]CustomLists!$E$7:$F$65,2,FALSE)&amp;". "&amp;A4803</f>
        <v>45. Indonesia</v>
      </c>
      <c r="E4803" s="3" t="str">
        <f>VLOOKUP(B4803,[1]CustomLists!$A$7:$B$50,2,FALSE)&amp;". "&amp;B4803</f>
        <v>05. Nuclear</v>
      </c>
      <c r="F4803" s="3" t="str">
        <f>VLOOKUP(C4803,[1]CustomLists!$C$7:$D$50,2,FALSE)&amp;". "&amp;C4803</f>
        <v>02. Imports (PJ)</v>
      </c>
      <c r="G4803" s="4" t="s">
        <v>14</v>
      </c>
      <c r="H4803" s="4" t="s">
        <v>14</v>
      </c>
      <c r="I4803" s="4" t="s">
        <v>14</v>
      </c>
      <c r="J4803" s="4" t="s">
        <v>14</v>
      </c>
      <c r="K4803" s="4" t="s">
        <v>14</v>
      </c>
      <c r="L4803" s="4" t="s">
        <v>14</v>
      </c>
      <c r="M4803" s="4" t="s">
        <v>14</v>
      </c>
      <c r="N4803" s="4" t="s">
        <v>14</v>
      </c>
      <c r="O4803" s="4" t="s">
        <v>14</v>
      </c>
      <c r="P4803" s="4" t="s">
        <v>14</v>
      </c>
      <c r="Q4803" s="4" t="s">
        <v>14</v>
      </c>
      <c r="R4803" s="4" t="s">
        <v>14</v>
      </c>
      <c r="S4803" s="4" t="s">
        <v>14</v>
      </c>
      <c r="T4803" s="4" t="s">
        <v>14</v>
      </c>
      <c r="U4803" s="4" t="s">
        <v>14</v>
      </c>
      <c r="V4803" s="4" t="s">
        <v>14</v>
      </c>
      <c r="W4803" s="4" t="s">
        <v>14</v>
      </c>
      <c r="X4803" s="4" t="s">
        <v>14</v>
      </c>
      <c r="Y4803" s="4" t="s">
        <v>14</v>
      </c>
      <c r="Z4803" s="4">
        <v>0</v>
      </c>
      <c r="AA4803" s="4">
        <v>0</v>
      </c>
      <c r="AB4803" s="4">
        <v>0</v>
      </c>
      <c r="AC4803" s="4">
        <v>0</v>
      </c>
      <c r="AD4803" s="4">
        <v>0</v>
      </c>
      <c r="AE4803" s="4">
        <v>0</v>
      </c>
      <c r="AF4803" s="4">
        <v>0</v>
      </c>
      <c r="AG4803" s="4">
        <v>0</v>
      </c>
      <c r="AH4803" s="4">
        <v>0</v>
      </c>
      <c r="AI4803" s="4">
        <v>0</v>
      </c>
      <c r="AJ4803" s="4">
        <v>0</v>
      </c>
      <c r="AK4803" s="4">
        <v>0</v>
      </c>
      <c r="AL4803" s="4">
        <v>0</v>
      </c>
      <c r="AM4803" s="4">
        <v>0</v>
      </c>
      <c r="AN4803" s="4">
        <v>0</v>
      </c>
      <c r="AO4803" s="4">
        <v>0</v>
      </c>
      <c r="AP4803" s="4">
        <v>0</v>
      </c>
      <c r="AQ4803" s="4">
        <v>0</v>
      </c>
      <c r="AR4803" s="4">
        <v>0</v>
      </c>
      <c r="AS4803" s="4">
        <v>0</v>
      </c>
      <c r="AT4803" s="4">
        <v>0</v>
      </c>
      <c r="AU4803" s="4">
        <v>0</v>
      </c>
      <c r="AV4803" s="4">
        <v>0</v>
      </c>
      <c r="AW4803" s="4">
        <v>0</v>
      </c>
      <c r="AX4803" s="4">
        <v>0</v>
      </c>
      <c r="AY4803" s="4">
        <v>0</v>
      </c>
      <c r="AZ4803" s="4">
        <v>0</v>
      </c>
      <c r="BA4803" s="4">
        <v>0</v>
      </c>
      <c r="BB4803" s="4">
        <v>0</v>
      </c>
      <c r="BC4803" s="4">
        <v>0</v>
      </c>
      <c r="BD4803" s="4">
        <v>0</v>
      </c>
      <c r="BE4803" s="4" t="s">
        <v>14</v>
      </c>
    </row>
    <row r="4804" spans="1:57" x14ac:dyDescent="0.35">
      <c r="A4804" s="3" t="s">
        <v>74</v>
      </c>
      <c r="B4804" s="3" t="s">
        <v>25</v>
      </c>
      <c r="C4804" s="3" t="s">
        <v>11</v>
      </c>
      <c r="D4804" s="3" t="str">
        <f>VLOOKUP(A4804,[1]CustomLists!$E$7:$F$65,2,FALSE)&amp;". "&amp;A4804</f>
        <v>45. Indonesia</v>
      </c>
      <c r="E4804" s="3" t="str">
        <f>VLOOKUP(B4804,[1]CustomLists!$A$7:$B$50,2,FALSE)&amp;". "&amp;B4804</f>
        <v>05. Nuclear</v>
      </c>
      <c r="F4804" s="3" t="str">
        <f>VLOOKUP(C4804,[1]CustomLists!$C$7:$D$50,2,FALSE)&amp;". "&amp;C4804</f>
        <v>03. Exports (PJ)</v>
      </c>
      <c r="G4804" s="4" t="s">
        <v>14</v>
      </c>
      <c r="H4804" s="4" t="s">
        <v>14</v>
      </c>
      <c r="I4804" s="4" t="s">
        <v>14</v>
      </c>
      <c r="J4804" s="4" t="s">
        <v>14</v>
      </c>
      <c r="K4804" s="4" t="s">
        <v>14</v>
      </c>
      <c r="L4804" s="4" t="s">
        <v>14</v>
      </c>
      <c r="M4804" s="4" t="s">
        <v>14</v>
      </c>
      <c r="N4804" s="4" t="s">
        <v>14</v>
      </c>
      <c r="O4804" s="4" t="s">
        <v>14</v>
      </c>
      <c r="P4804" s="4" t="s">
        <v>14</v>
      </c>
      <c r="Q4804" s="4" t="s">
        <v>14</v>
      </c>
      <c r="R4804" s="4" t="s">
        <v>14</v>
      </c>
      <c r="S4804" s="4" t="s">
        <v>14</v>
      </c>
      <c r="T4804" s="4" t="s">
        <v>14</v>
      </c>
      <c r="U4804" s="4" t="s">
        <v>14</v>
      </c>
      <c r="V4804" s="4" t="s">
        <v>14</v>
      </c>
      <c r="W4804" s="4" t="s">
        <v>14</v>
      </c>
      <c r="X4804" s="4" t="s">
        <v>14</v>
      </c>
      <c r="Y4804" s="4" t="s">
        <v>14</v>
      </c>
      <c r="Z4804" s="4">
        <v>0</v>
      </c>
      <c r="AA4804" s="4">
        <v>0</v>
      </c>
      <c r="AB4804" s="4">
        <v>0</v>
      </c>
      <c r="AC4804" s="4">
        <v>0</v>
      </c>
      <c r="AD4804" s="4">
        <v>0</v>
      </c>
      <c r="AE4804" s="4">
        <v>0</v>
      </c>
      <c r="AF4804" s="4">
        <v>0</v>
      </c>
      <c r="AG4804" s="4">
        <v>0</v>
      </c>
      <c r="AH4804" s="4">
        <v>0</v>
      </c>
      <c r="AI4804" s="4">
        <v>0</v>
      </c>
      <c r="AJ4804" s="4">
        <v>0</v>
      </c>
      <c r="AK4804" s="4">
        <v>0</v>
      </c>
      <c r="AL4804" s="4">
        <v>0</v>
      </c>
      <c r="AM4804" s="4">
        <v>0</v>
      </c>
      <c r="AN4804" s="4">
        <v>0</v>
      </c>
      <c r="AO4804" s="4">
        <v>0</v>
      </c>
      <c r="AP4804" s="4">
        <v>0</v>
      </c>
      <c r="AQ4804" s="4">
        <v>0</v>
      </c>
      <c r="AR4804" s="4">
        <v>0</v>
      </c>
      <c r="AS4804" s="4">
        <v>0</v>
      </c>
      <c r="AT4804" s="4">
        <v>0</v>
      </c>
      <c r="AU4804" s="4">
        <v>0</v>
      </c>
      <c r="AV4804" s="4">
        <v>0</v>
      </c>
      <c r="AW4804" s="4">
        <v>0</v>
      </c>
      <c r="AX4804" s="4">
        <v>0</v>
      </c>
      <c r="AY4804" s="4">
        <v>0</v>
      </c>
      <c r="AZ4804" s="4">
        <v>0</v>
      </c>
      <c r="BA4804" s="4">
        <v>0</v>
      </c>
      <c r="BB4804" s="4">
        <v>0</v>
      </c>
      <c r="BC4804" s="4">
        <v>0</v>
      </c>
      <c r="BD4804" s="4">
        <v>0</v>
      </c>
      <c r="BE4804" s="4" t="s">
        <v>14</v>
      </c>
    </row>
    <row r="4805" spans="1:57" x14ac:dyDescent="0.35">
      <c r="A4805" s="3" t="s">
        <v>74</v>
      </c>
      <c r="B4805" s="3" t="s">
        <v>25</v>
      </c>
      <c r="C4805" s="3" t="s">
        <v>12</v>
      </c>
      <c r="D4805" s="3" t="str">
        <f>VLOOKUP(A4805,[1]CustomLists!$E$7:$F$65,2,FALSE)&amp;". "&amp;A4805</f>
        <v>45. Indonesia</v>
      </c>
      <c r="E4805" s="3" t="str">
        <f>VLOOKUP(B4805,[1]CustomLists!$A$7:$B$50,2,FALSE)&amp;". "&amp;B4805</f>
        <v>05. Nuclear</v>
      </c>
      <c r="F4805" s="3" t="str">
        <f>VLOOKUP(C4805,[1]CustomLists!$C$7:$D$50,2,FALSE)&amp;". "&amp;C4805</f>
        <v>04. Total energy supply (PJ)</v>
      </c>
      <c r="G4805" s="4" t="s">
        <v>14</v>
      </c>
      <c r="H4805" s="4" t="s">
        <v>14</v>
      </c>
      <c r="I4805" s="4" t="s">
        <v>14</v>
      </c>
      <c r="J4805" s="4" t="s">
        <v>14</v>
      </c>
      <c r="K4805" s="4" t="s">
        <v>14</v>
      </c>
      <c r="L4805" s="4" t="s">
        <v>14</v>
      </c>
      <c r="M4805" s="4" t="s">
        <v>14</v>
      </c>
      <c r="N4805" s="4" t="s">
        <v>14</v>
      </c>
      <c r="O4805" s="4" t="s">
        <v>14</v>
      </c>
      <c r="P4805" s="4" t="s">
        <v>14</v>
      </c>
      <c r="Q4805" s="4" t="s">
        <v>14</v>
      </c>
      <c r="R4805" s="4" t="s">
        <v>14</v>
      </c>
      <c r="S4805" s="4" t="s">
        <v>14</v>
      </c>
      <c r="T4805" s="4" t="s">
        <v>14</v>
      </c>
      <c r="U4805" s="4" t="s">
        <v>14</v>
      </c>
      <c r="V4805" s="4" t="s">
        <v>14</v>
      </c>
      <c r="W4805" s="4" t="s">
        <v>14</v>
      </c>
      <c r="X4805" s="4" t="s">
        <v>14</v>
      </c>
      <c r="Y4805" s="4" t="s">
        <v>14</v>
      </c>
      <c r="Z4805" s="4">
        <v>0</v>
      </c>
      <c r="AA4805" s="4">
        <v>0</v>
      </c>
      <c r="AB4805" s="4">
        <v>0</v>
      </c>
      <c r="AC4805" s="4">
        <v>0</v>
      </c>
      <c r="AD4805" s="4">
        <v>0</v>
      </c>
      <c r="AE4805" s="4">
        <v>0</v>
      </c>
      <c r="AF4805" s="4">
        <v>0</v>
      </c>
      <c r="AG4805" s="4">
        <v>0</v>
      </c>
      <c r="AH4805" s="4">
        <v>0</v>
      </c>
      <c r="AI4805" s="4">
        <v>0</v>
      </c>
      <c r="AJ4805" s="4">
        <v>0</v>
      </c>
      <c r="AK4805" s="4">
        <v>0</v>
      </c>
      <c r="AL4805" s="4">
        <v>0</v>
      </c>
      <c r="AM4805" s="4">
        <v>0</v>
      </c>
      <c r="AN4805" s="4">
        <v>0</v>
      </c>
      <c r="AO4805" s="4">
        <v>0</v>
      </c>
      <c r="AP4805" s="4">
        <v>0</v>
      </c>
      <c r="AQ4805" s="4">
        <v>0</v>
      </c>
      <c r="AR4805" s="4">
        <v>0</v>
      </c>
      <c r="AS4805" s="4">
        <v>0</v>
      </c>
      <c r="AT4805" s="4">
        <v>0</v>
      </c>
      <c r="AU4805" s="4">
        <v>0</v>
      </c>
      <c r="AV4805" s="4">
        <v>0</v>
      </c>
      <c r="AW4805" s="4">
        <v>0</v>
      </c>
      <c r="AX4805" s="4">
        <v>0</v>
      </c>
      <c r="AY4805" s="4">
        <v>0</v>
      </c>
      <c r="AZ4805" s="4">
        <v>0</v>
      </c>
      <c r="BA4805" s="4">
        <v>0</v>
      </c>
      <c r="BB4805" s="4">
        <v>0</v>
      </c>
      <c r="BC4805" s="4">
        <v>0</v>
      </c>
      <c r="BD4805" s="4">
        <v>0</v>
      </c>
      <c r="BE4805" s="4" t="s">
        <v>14</v>
      </c>
    </row>
    <row r="4806" spans="1:57" x14ac:dyDescent="0.35">
      <c r="A4806" s="3" t="s">
        <v>74</v>
      </c>
      <c r="B4806" s="3" t="s">
        <v>25</v>
      </c>
      <c r="C4806" s="3" t="s">
        <v>13</v>
      </c>
      <c r="D4806" s="3" t="str">
        <f>VLOOKUP(A4806,[1]CustomLists!$E$7:$F$65,2,FALSE)&amp;". "&amp;A4806</f>
        <v>45. Indonesia</v>
      </c>
      <c r="E4806" s="3" t="str">
        <f>VLOOKUP(B4806,[1]CustomLists!$A$7:$B$50,2,FALSE)&amp;". "&amp;B4806</f>
        <v>05. Nuclear</v>
      </c>
      <c r="F4806" s="3" t="str">
        <f>VLOOKUP(C4806,[1]CustomLists!$C$7:$D$50,2,FALSE)&amp;". "&amp;C4806</f>
        <v>05. Electricity, CHP and heat plants (PJ)</v>
      </c>
      <c r="G4806" s="4" t="s">
        <v>14</v>
      </c>
      <c r="H4806" s="4" t="s">
        <v>14</v>
      </c>
      <c r="I4806" s="4" t="s">
        <v>14</v>
      </c>
      <c r="J4806" s="4" t="s">
        <v>14</v>
      </c>
      <c r="K4806" s="4" t="s">
        <v>14</v>
      </c>
      <c r="L4806" s="4" t="s">
        <v>14</v>
      </c>
      <c r="M4806" s="4" t="s">
        <v>14</v>
      </c>
      <c r="N4806" s="4" t="s">
        <v>14</v>
      </c>
      <c r="O4806" s="4" t="s">
        <v>14</v>
      </c>
      <c r="P4806" s="4" t="s">
        <v>14</v>
      </c>
      <c r="Q4806" s="4" t="s">
        <v>14</v>
      </c>
      <c r="R4806" s="4" t="s">
        <v>14</v>
      </c>
      <c r="S4806" s="4" t="s">
        <v>14</v>
      </c>
      <c r="T4806" s="4" t="s">
        <v>14</v>
      </c>
      <c r="U4806" s="4" t="s">
        <v>14</v>
      </c>
      <c r="V4806" s="4" t="s">
        <v>14</v>
      </c>
      <c r="W4806" s="4" t="s">
        <v>14</v>
      </c>
      <c r="X4806" s="4" t="s">
        <v>14</v>
      </c>
      <c r="Y4806" s="4" t="s">
        <v>14</v>
      </c>
      <c r="Z4806" s="4">
        <v>0</v>
      </c>
      <c r="AA4806" s="4">
        <v>0</v>
      </c>
      <c r="AB4806" s="4">
        <v>0</v>
      </c>
      <c r="AC4806" s="4">
        <v>0</v>
      </c>
      <c r="AD4806" s="4">
        <v>0</v>
      </c>
      <c r="AE4806" s="4">
        <v>0</v>
      </c>
      <c r="AF4806" s="4">
        <v>0</v>
      </c>
      <c r="AG4806" s="4">
        <v>0</v>
      </c>
      <c r="AH4806" s="4">
        <v>0</v>
      </c>
      <c r="AI4806" s="4">
        <v>0</v>
      </c>
      <c r="AJ4806" s="4">
        <v>0</v>
      </c>
      <c r="AK4806" s="4">
        <v>0</v>
      </c>
      <c r="AL4806" s="4">
        <v>0</v>
      </c>
      <c r="AM4806" s="4">
        <v>0</v>
      </c>
      <c r="AN4806" s="4">
        <v>0</v>
      </c>
      <c r="AO4806" s="4">
        <v>0</v>
      </c>
      <c r="AP4806" s="4">
        <v>0</v>
      </c>
      <c r="AQ4806" s="4">
        <v>0</v>
      </c>
      <c r="AR4806" s="4">
        <v>0</v>
      </c>
      <c r="AS4806" s="4">
        <v>0</v>
      </c>
      <c r="AT4806" s="4">
        <v>0</v>
      </c>
      <c r="AU4806" s="4">
        <v>0</v>
      </c>
      <c r="AV4806" s="4">
        <v>0</v>
      </c>
      <c r="AW4806" s="4">
        <v>0</v>
      </c>
      <c r="AX4806" s="4">
        <v>0</v>
      </c>
      <c r="AY4806" s="4">
        <v>0</v>
      </c>
      <c r="AZ4806" s="4">
        <v>0</v>
      </c>
      <c r="BA4806" s="4">
        <v>0</v>
      </c>
      <c r="BB4806" s="4">
        <v>0</v>
      </c>
      <c r="BC4806" s="4">
        <v>0</v>
      </c>
      <c r="BD4806" s="4">
        <v>0</v>
      </c>
      <c r="BE4806" s="4" t="s">
        <v>14</v>
      </c>
    </row>
    <row r="4807" spans="1:57" x14ac:dyDescent="0.35">
      <c r="A4807" s="3" t="s">
        <v>74</v>
      </c>
      <c r="B4807" s="3" t="s">
        <v>25</v>
      </c>
      <c r="C4807" s="3" t="s">
        <v>15</v>
      </c>
      <c r="D4807" s="3" t="str">
        <f>VLOOKUP(A4807,[1]CustomLists!$E$7:$F$65,2,FALSE)&amp;". "&amp;A4807</f>
        <v>45. Indonesia</v>
      </c>
      <c r="E4807" s="3" t="str">
        <f>VLOOKUP(B4807,[1]CustomLists!$A$7:$B$50,2,FALSE)&amp;". "&amp;B4807</f>
        <v>05. Nuclear</v>
      </c>
      <c r="F4807" s="3" t="str">
        <f>VLOOKUP(C4807,[1]CustomLists!$C$7:$D$50,2,FALSE)&amp;". "&amp;C4807</f>
        <v>06. Oil refineries, transformation (PJ)</v>
      </c>
      <c r="G4807" s="4" t="s">
        <v>14</v>
      </c>
      <c r="H4807" s="4" t="s">
        <v>14</v>
      </c>
      <c r="I4807" s="4" t="s">
        <v>14</v>
      </c>
      <c r="J4807" s="4" t="s">
        <v>14</v>
      </c>
      <c r="K4807" s="4" t="s">
        <v>14</v>
      </c>
      <c r="L4807" s="4" t="s">
        <v>14</v>
      </c>
      <c r="M4807" s="4" t="s">
        <v>14</v>
      </c>
      <c r="N4807" s="4" t="s">
        <v>14</v>
      </c>
      <c r="O4807" s="4" t="s">
        <v>14</v>
      </c>
      <c r="P4807" s="4" t="s">
        <v>14</v>
      </c>
      <c r="Q4807" s="4" t="s">
        <v>14</v>
      </c>
      <c r="R4807" s="4" t="s">
        <v>14</v>
      </c>
      <c r="S4807" s="4" t="s">
        <v>14</v>
      </c>
      <c r="T4807" s="4" t="s">
        <v>14</v>
      </c>
      <c r="U4807" s="4" t="s">
        <v>14</v>
      </c>
      <c r="V4807" s="4" t="s">
        <v>14</v>
      </c>
      <c r="W4807" s="4" t="s">
        <v>14</v>
      </c>
      <c r="X4807" s="4" t="s">
        <v>14</v>
      </c>
      <c r="Y4807" s="4" t="s">
        <v>14</v>
      </c>
      <c r="Z4807" s="4">
        <v>0</v>
      </c>
      <c r="AA4807" s="4">
        <v>0</v>
      </c>
      <c r="AB4807" s="4">
        <v>0</v>
      </c>
      <c r="AC4807" s="4">
        <v>0</v>
      </c>
      <c r="AD4807" s="4">
        <v>0</v>
      </c>
      <c r="AE4807" s="4">
        <v>0</v>
      </c>
      <c r="AF4807" s="4">
        <v>0</v>
      </c>
      <c r="AG4807" s="4">
        <v>0</v>
      </c>
      <c r="AH4807" s="4">
        <v>0</v>
      </c>
      <c r="AI4807" s="4">
        <v>0</v>
      </c>
      <c r="AJ4807" s="4">
        <v>0</v>
      </c>
      <c r="AK4807" s="4">
        <v>0</v>
      </c>
      <c r="AL4807" s="4">
        <v>0</v>
      </c>
      <c r="AM4807" s="4">
        <v>0</v>
      </c>
      <c r="AN4807" s="4">
        <v>0</v>
      </c>
      <c r="AO4807" s="4">
        <v>0</v>
      </c>
      <c r="AP4807" s="4">
        <v>0</v>
      </c>
      <c r="AQ4807" s="4">
        <v>0</v>
      </c>
      <c r="AR4807" s="4">
        <v>0</v>
      </c>
      <c r="AS4807" s="4">
        <v>0</v>
      </c>
      <c r="AT4807" s="4">
        <v>0</v>
      </c>
      <c r="AU4807" s="4">
        <v>0</v>
      </c>
      <c r="AV4807" s="4">
        <v>0</v>
      </c>
      <c r="AW4807" s="4">
        <v>0</v>
      </c>
      <c r="AX4807" s="4">
        <v>0</v>
      </c>
      <c r="AY4807" s="4">
        <v>0</v>
      </c>
      <c r="AZ4807" s="4">
        <v>0</v>
      </c>
      <c r="BA4807" s="4">
        <v>0</v>
      </c>
      <c r="BB4807" s="4">
        <v>0</v>
      </c>
      <c r="BC4807" s="4">
        <v>0</v>
      </c>
      <c r="BD4807" s="4">
        <v>0</v>
      </c>
      <c r="BE4807" s="4" t="s">
        <v>14</v>
      </c>
    </row>
    <row r="4808" spans="1:57" x14ac:dyDescent="0.35">
      <c r="A4808" s="3" t="s">
        <v>74</v>
      </c>
      <c r="B4808" s="3" t="s">
        <v>25</v>
      </c>
      <c r="C4808" s="3" t="s">
        <v>16</v>
      </c>
      <c r="D4808" s="3" t="str">
        <f>VLOOKUP(A4808,[1]CustomLists!$E$7:$F$65,2,FALSE)&amp;". "&amp;A4808</f>
        <v>45. Indonesia</v>
      </c>
      <c r="E4808" s="3" t="str">
        <f>VLOOKUP(B4808,[1]CustomLists!$A$7:$B$50,2,FALSE)&amp;". "&amp;B4808</f>
        <v>05. Nuclear</v>
      </c>
      <c r="F4808" s="3" t="str">
        <f>VLOOKUP(C4808,[1]CustomLists!$C$7:$D$50,2,FALSE)&amp;". "&amp;C4808</f>
        <v>07. Total final consumption (PJ)</v>
      </c>
      <c r="G4808" s="4" t="s">
        <v>14</v>
      </c>
      <c r="H4808" s="4" t="s">
        <v>14</v>
      </c>
      <c r="I4808" s="4" t="s">
        <v>14</v>
      </c>
      <c r="J4808" s="4" t="s">
        <v>14</v>
      </c>
      <c r="K4808" s="4" t="s">
        <v>14</v>
      </c>
      <c r="L4808" s="4" t="s">
        <v>14</v>
      </c>
      <c r="M4808" s="4" t="s">
        <v>14</v>
      </c>
      <c r="N4808" s="4" t="s">
        <v>14</v>
      </c>
      <c r="O4808" s="4" t="s">
        <v>14</v>
      </c>
      <c r="P4808" s="4" t="s">
        <v>14</v>
      </c>
      <c r="Q4808" s="4" t="s">
        <v>14</v>
      </c>
      <c r="R4808" s="4" t="s">
        <v>14</v>
      </c>
      <c r="S4808" s="4" t="s">
        <v>14</v>
      </c>
      <c r="T4808" s="4" t="s">
        <v>14</v>
      </c>
      <c r="U4808" s="4" t="s">
        <v>14</v>
      </c>
      <c r="V4808" s="4" t="s">
        <v>14</v>
      </c>
      <c r="W4808" s="4" t="s">
        <v>14</v>
      </c>
      <c r="X4808" s="4" t="s">
        <v>14</v>
      </c>
      <c r="Y4808" s="4" t="s">
        <v>14</v>
      </c>
      <c r="Z4808" s="4">
        <v>0</v>
      </c>
      <c r="AA4808" s="4">
        <v>0</v>
      </c>
      <c r="AB4808" s="4">
        <v>0</v>
      </c>
      <c r="AC4808" s="4">
        <v>0</v>
      </c>
      <c r="AD4808" s="4">
        <v>0</v>
      </c>
      <c r="AE4808" s="4">
        <v>0</v>
      </c>
      <c r="AF4808" s="4">
        <v>0</v>
      </c>
      <c r="AG4808" s="4">
        <v>0</v>
      </c>
      <c r="AH4808" s="4">
        <v>0</v>
      </c>
      <c r="AI4808" s="4">
        <v>0</v>
      </c>
      <c r="AJ4808" s="4">
        <v>0</v>
      </c>
      <c r="AK4808" s="4">
        <v>0</v>
      </c>
      <c r="AL4808" s="4">
        <v>0</v>
      </c>
      <c r="AM4808" s="4">
        <v>0</v>
      </c>
      <c r="AN4808" s="4">
        <v>0</v>
      </c>
      <c r="AO4808" s="4">
        <v>0</v>
      </c>
      <c r="AP4808" s="4">
        <v>0</v>
      </c>
      <c r="AQ4808" s="4">
        <v>0</v>
      </c>
      <c r="AR4808" s="4">
        <v>0</v>
      </c>
      <c r="AS4808" s="4">
        <v>0</v>
      </c>
      <c r="AT4808" s="4">
        <v>0</v>
      </c>
      <c r="AU4808" s="4">
        <v>0</v>
      </c>
      <c r="AV4808" s="4">
        <v>0</v>
      </c>
      <c r="AW4808" s="4">
        <v>0</v>
      </c>
      <c r="AX4808" s="4">
        <v>0</v>
      </c>
      <c r="AY4808" s="4">
        <v>0</v>
      </c>
      <c r="AZ4808" s="4">
        <v>0</v>
      </c>
      <c r="BA4808" s="4">
        <v>0</v>
      </c>
      <c r="BB4808" s="4">
        <v>0</v>
      </c>
      <c r="BC4808" s="4">
        <v>0</v>
      </c>
      <c r="BD4808" s="4">
        <v>0</v>
      </c>
      <c r="BE4808" s="4" t="s">
        <v>14</v>
      </c>
    </row>
    <row r="4809" spans="1:57" x14ac:dyDescent="0.35">
      <c r="A4809" s="3" t="s">
        <v>74</v>
      </c>
      <c r="B4809" s="3" t="s">
        <v>25</v>
      </c>
      <c r="C4809" s="3" t="s">
        <v>17</v>
      </c>
      <c r="D4809" s="3" t="str">
        <f>VLOOKUP(A4809,[1]CustomLists!$E$7:$F$65,2,FALSE)&amp;". "&amp;A4809</f>
        <v>45. Indonesia</v>
      </c>
      <c r="E4809" s="3" t="str">
        <f>VLOOKUP(B4809,[1]CustomLists!$A$7:$B$50,2,FALSE)&amp;". "&amp;B4809</f>
        <v>05. Nuclear</v>
      </c>
      <c r="F4809" s="3" t="str">
        <f>VLOOKUP(C4809,[1]CustomLists!$C$7:$D$50,2,FALSE)&amp;". "&amp;C4809</f>
        <v>08. Industry (PJ)</v>
      </c>
      <c r="G4809" s="4" t="s">
        <v>14</v>
      </c>
      <c r="H4809" s="4" t="s">
        <v>14</v>
      </c>
      <c r="I4809" s="4" t="s">
        <v>14</v>
      </c>
      <c r="J4809" s="4" t="s">
        <v>14</v>
      </c>
      <c r="K4809" s="4" t="s">
        <v>14</v>
      </c>
      <c r="L4809" s="4" t="s">
        <v>14</v>
      </c>
      <c r="M4809" s="4" t="s">
        <v>14</v>
      </c>
      <c r="N4809" s="4" t="s">
        <v>14</v>
      </c>
      <c r="O4809" s="4" t="s">
        <v>14</v>
      </c>
      <c r="P4809" s="4" t="s">
        <v>14</v>
      </c>
      <c r="Q4809" s="4" t="s">
        <v>14</v>
      </c>
      <c r="R4809" s="4" t="s">
        <v>14</v>
      </c>
      <c r="S4809" s="4" t="s">
        <v>14</v>
      </c>
      <c r="T4809" s="4" t="s">
        <v>14</v>
      </c>
      <c r="U4809" s="4" t="s">
        <v>14</v>
      </c>
      <c r="V4809" s="4" t="s">
        <v>14</v>
      </c>
      <c r="W4809" s="4" t="s">
        <v>14</v>
      </c>
      <c r="X4809" s="4" t="s">
        <v>14</v>
      </c>
      <c r="Y4809" s="4" t="s">
        <v>14</v>
      </c>
      <c r="Z4809" s="4">
        <v>0</v>
      </c>
      <c r="AA4809" s="4">
        <v>0</v>
      </c>
      <c r="AB4809" s="4">
        <v>0</v>
      </c>
      <c r="AC4809" s="4">
        <v>0</v>
      </c>
      <c r="AD4809" s="4">
        <v>0</v>
      </c>
      <c r="AE4809" s="4">
        <v>0</v>
      </c>
      <c r="AF4809" s="4">
        <v>0</v>
      </c>
      <c r="AG4809" s="4">
        <v>0</v>
      </c>
      <c r="AH4809" s="4">
        <v>0</v>
      </c>
      <c r="AI4809" s="4">
        <v>0</v>
      </c>
      <c r="AJ4809" s="4">
        <v>0</v>
      </c>
      <c r="AK4809" s="4">
        <v>0</v>
      </c>
      <c r="AL4809" s="4">
        <v>0</v>
      </c>
      <c r="AM4809" s="4">
        <v>0</v>
      </c>
      <c r="AN4809" s="4">
        <v>0</v>
      </c>
      <c r="AO4809" s="4">
        <v>0</v>
      </c>
      <c r="AP4809" s="4">
        <v>0</v>
      </c>
      <c r="AQ4809" s="4">
        <v>0</v>
      </c>
      <c r="AR4809" s="4">
        <v>0</v>
      </c>
      <c r="AS4809" s="4">
        <v>0</v>
      </c>
      <c r="AT4809" s="4">
        <v>0</v>
      </c>
      <c r="AU4809" s="4">
        <v>0</v>
      </c>
      <c r="AV4809" s="4">
        <v>0</v>
      </c>
      <c r="AW4809" s="4">
        <v>0</v>
      </c>
      <c r="AX4809" s="4">
        <v>0</v>
      </c>
      <c r="AY4809" s="4">
        <v>0</v>
      </c>
      <c r="AZ4809" s="4">
        <v>0</v>
      </c>
      <c r="BA4809" s="4">
        <v>0</v>
      </c>
      <c r="BB4809" s="4">
        <v>0</v>
      </c>
      <c r="BC4809" s="4">
        <v>0</v>
      </c>
      <c r="BD4809" s="4">
        <v>0</v>
      </c>
      <c r="BE4809" s="4" t="s">
        <v>14</v>
      </c>
    </row>
    <row r="4810" spans="1:57" x14ac:dyDescent="0.35">
      <c r="A4810" s="3" t="s">
        <v>74</v>
      </c>
      <c r="B4810" s="3" t="s">
        <v>25</v>
      </c>
      <c r="C4810" s="3" t="s">
        <v>18</v>
      </c>
      <c r="D4810" s="3" t="str">
        <f>VLOOKUP(A4810,[1]CustomLists!$E$7:$F$65,2,FALSE)&amp;". "&amp;A4810</f>
        <v>45. Indonesia</v>
      </c>
      <c r="E4810" s="3" t="str">
        <f>VLOOKUP(B4810,[1]CustomLists!$A$7:$B$50,2,FALSE)&amp;". "&amp;B4810</f>
        <v>05. Nuclear</v>
      </c>
      <c r="F4810" s="3" t="str">
        <f>VLOOKUP(C4810,[1]CustomLists!$C$7:$D$50,2,FALSE)&amp;". "&amp;C4810</f>
        <v>09. Transport (PJ)</v>
      </c>
      <c r="G4810" s="4" t="s">
        <v>14</v>
      </c>
      <c r="H4810" s="4" t="s">
        <v>14</v>
      </c>
      <c r="I4810" s="4" t="s">
        <v>14</v>
      </c>
      <c r="J4810" s="4" t="s">
        <v>14</v>
      </c>
      <c r="K4810" s="4" t="s">
        <v>14</v>
      </c>
      <c r="L4810" s="4" t="s">
        <v>14</v>
      </c>
      <c r="M4810" s="4" t="s">
        <v>14</v>
      </c>
      <c r="N4810" s="4" t="s">
        <v>14</v>
      </c>
      <c r="O4810" s="4" t="s">
        <v>14</v>
      </c>
      <c r="P4810" s="4" t="s">
        <v>14</v>
      </c>
      <c r="Q4810" s="4" t="s">
        <v>14</v>
      </c>
      <c r="R4810" s="4" t="s">
        <v>14</v>
      </c>
      <c r="S4810" s="4" t="s">
        <v>14</v>
      </c>
      <c r="T4810" s="4" t="s">
        <v>14</v>
      </c>
      <c r="U4810" s="4" t="s">
        <v>14</v>
      </c>
      <c r="V4810" s="4" t="s">
        <v>14</v>
      </c>
      <c r="W4810" s="4" t="s">
        <v>14</v>
      </c>
      <c r="X4810" s="4" t="s">
        <v>14</v>
      </c>
      <c r="Y4810" s="4" t="s">
        <v>14</v>
      </c>
      <c r="Z4810" s="4">
        <v>0</v>
      </c>
      <c r="AA4810" s="4">
        <v>0</v>
      </c>
      <c r="AB4810" s="4">
        <v>0</v>
      </c>
      <c r="AC4810" s="4">
        <v>0</v>
      </c>
      <c r="AD4810" s="4">
        <v>0</v>
      </c>
      <c r="AE4810" s="4">
        <v>0</v>
      </c>
      <c r="AF4810" s="4">
        <v>0</v>
      </c>
      <c r="AG4810" s="4">
        <v>0</v>
      </c>
      <c r="AH4810" s="4">
        <v>0</v>
      </c>
      <c r="AI4810" s="4">
        <v>0</v>
      </c>
      <c r="AJ4810" s="4">
        <v>0</v>
      </c>
      <c r="AK4810" s="4">
        <v>0</v>
      </c>
      <c r="AL4810" s="4">
        <v>0</v>
      </c>
      <c r="AM4810" s="4">
        <v>0</v>
      </c>
      <c r="AN4810" s="4">
        <v>0</v>
      </c>
      <c r="AO4810" s="4">
        <v>0</v>
      </c>
      <c r="AP4810" s="4">
        <v>0</v>
      </c>
      <c r="AQ4810" s="4">
        <v>0</v>
      </c>
      <c r="AR4810" s="4">
        <v>0</v>
      </c>
      <c r="AS4810" s="4">
        <v>0</v>
      </c>
      <c r="AT4810" s="4">
        <v>0</v>
      </c>
      <c r="AU4810" s="4">
        <v>0</v>
      </c>
      <c r="AV4810" s="4">
        <v>0</v>
      </c>
      <c r="AW4810" s="4">
        <v>0</v>
      </c>
      <c r="AX4810" s="4">
        <v>0</v>
      </c>
      <c r="AY4810" s="4">
        <v>0</v>
      </c>
      <c r="AZ4810" s="4">
        <v>0</v>
      </c>
      <c r="BA4810" s="4">
        <v>0</v>
      </c>
      <c r="BB4810" s="4">
        <v>0</v>
      </c>
      <c r="BC4810" s="4">
        <v>0</v>
      </c>
      <c r="BD4810" s="4">
        <v>0</v>
      </c>
      <c r="BE4810" s="4" t="s">
        <v>14</v>
      </c>
    </row>
    <row r="4811" spans="1:57" x14ac:dyDescent="0.35">
      <c r="A4811" s="3" t="s">
        <v>74</v>
      </c>
      <c r="B4811" s="3" t="s">
        <v>25</v>
      </c>
      <c r="C4811" s="3" t="s">
        <v>19</v>
      </c>
      <c r="D4811" s="3" t="str">
        <f>VLOOKUP(A4811,[1]CustomLists!$E$7:$F$65,2,FALSE)&amp;". "&amp;A4811</f>
        <v>45. Indonesia</v>
      </c>
      <c r="E4811" s="3" t="str">
        <f>VLOOKUP(B4811,[1]CustomLists!$A$7:$B$50,2,FALSE)&amp;". "&amp;B4811</f>
        <v>05. Nuclear</v>
      </c>
      <c r="F4811" s="3" t="str">
        <f>VLOOKUP(C4811,[1]CustomLists!$C$7:$D$50,2,FALSE)&amp;". "&amp;C4811</f>
        <v>10. Residential (PJ)</v>
      </c>
      <c r="G4811" s="4" t="s">
        <v>14</v>
      </c>
      <c r="H4811" s="4" t="s">
        <v>14</v>
      </c>
      <c r="I4811" s="4" t="s">
        <v>14</v>
      </c>
      <c r="J4811" s="4" t="s">
        <v>14</v>
      </c>
      <c r="K4811" s="4" t="s">
        <v>14</v>
      </c>
      <c r="L4811" s="4" t="s">
        <v>14</v>
      </c>
      <c r="M4811" s="4" t="s">
        <v>14</v>
      </c>
      <c r="N4811" s="4" t="s">
        <v>14</v>
      </c>
      <c r="O4811" s="4" t="s">
        <v>14</v>
      </c>
      <c r="P4811" s="4" t="s">
        <v>14</v>
      </c>
      <c r="Q4811" s="4" t="s">
        <v>14</v>
      </c>
      <c r="R4811" s="4" t="s">
        <v>14</v>
      </c>
      <c r="S4811" s="4" t="s">
        <v>14</v>
      </c>
      <c r="T4811" s="4" t="s">
        <v>14</v>
      </c>
      <c r="U4811" s="4" t="s">
        <v>14</v>
      </c>
      <c r="V4811" s="4" t="s">
        <v>14</v>
      </c>
      <c r="W4811" s="4" t="s">
        <v>14</v>
      </c>
      <c r="X4811" s="4" t="s">
        <v>14</v>
      </c>
      <c r="Y4811" s="4" t="s">
        <v>14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  <c r="AE4811" s="4">
        <v>0</v>
      </c>
      <c r="AF4811" s="4">
        <v>0</v>
      </c>
      <c r="AG4811" s="4">
        <v>0</v>
      </c>
      <c r="AH4811" s="4">
        <v>0</v>
      </c>
      <c r="AI4811" s="4">
        <v>0</v>
      </c>
      <c r="AJ4811" s="4">
        <v>0</v>
      </c>
      <c r="AK4811" s="4">
        <v>0</v>
      </c>
      <c r="AL4811" s="4">
        <v>0</v>
      </c>
      <c r="AM4811" s="4">
        <v>0</v>
      </c>
      <c r="AN4811" s="4">
        <v>0</v>
      </c>
      <c r="AO4811" s="4">
        <v>0</v>
      </c>
      <c r="AP4811" s="4">
        <v>0</v>
      </c>
      <c r="AQ4811" s="4">
        <v>0</v>
      </c>
      <c r="AR4811" s="4">
        <v>0</v>
      </c>
      <c r="AS4811" s="4">
        <v>0</v>
      </c>
      <c r="AT4811" s="4">
        <v>0</v>
      </c>
      <c r="AU4811" s="4">
        <v>0</v>
      </c>
      <c r="AV4811" s="4">
        <v>0</v>
      </c>
      <c r="AW4811" s="4">
        <v>0</v>
      </c>
      <c r="AX4811" s="4">
        <v>0</v>
      </c>
      <c r="AY4811" s="4">
        <v>0</v>
      </c>
      <c r="AZ4811" s="4">
        <v>0</v>
      </c>
      <c r="BA4811" s="4">
        <v>0</v>
      </c>
      <c r="BB4811" s="4">
        <v>0</v>
      </c>
      <c r="BC4811" s="4">
        <v>0</v>
      </c>
      <c r="BD4811" s="4">
        <v>0</v>
      </c>
      <c r="BE4811" s="4" t="s">
        <v>14</v>
      </c>
    </row>
    <row r="4812" spans="1:57" x14ac:dyDescent="0.35">
      <c r="A4812" s="3" t="s">
        <v>74</v>
      </c>
      <c r="B4812" s="3" t="s">
        <v>25</v>
      </c>
      <c r="C4812" s="3" t="s">
        <v>20</v>
      </c>
      <c r="D4812" s="3" t="str">
        <f>VLOOKUP(A4812,[1]CustomLists!$E$7:$F$65,2,FALSE)&amp;". "&amp;A4812</f>
        <v>45. Indonesia</v>
      </c>
      <c r="E4812" s="3" t="str">
        <f>VLOOKUP(B4812,[1]CustomLists!$A$7:$B$50,2,FALSE)&amp;". "&amp;B4812</f>
        <v>05. Nuclear</v>
      </c>
      <c r="F4812" s="3" t="str">
        <f>VLOOKUP(C4812,[1]CustomLists!$C$7:$D$50,2,FALSE)&amp;". "&amp;C4812</f>
        <v>11. Commercial and public services (PJ)</v>
      </c>
      <c r="G4812" s="4" t="s">
        <v>14</v>
      </c>
      <c r="H4812" s="4" t="s">
        <v>14</v>
      </c>
      <c r="I4812" s="4" t="s">
        <v>14</v>
      </c>
      <c r="J4812" s="4" t="s">
        <v>14</v>
      </c>
      <c r="K4812" s="4" t="s">
        <v>14</v>
      </c>
      <c r="L4812" s="4" t="s">
        <v>14</v>
      </c>
      <c r="M4812" s="4" t="s">
        <v>14</v>
      </c>
      <c r="N4812" s="4" t="s">
        <v>14</v>
      </c>
      <c r="O4812" s="4" t="s">
        <v>14</v>
      </c>
      <c r="P4812" s="4" t="s">
        <v>14</v>
      </c>
      <c r="Q4812" s="4" t="s">
        <v>14</v>
      </c>
      <c r="R4812" s="4" t="s">
        <v>14</v>
      </c>
      <c r="S4812" s="4" t="s">
        <v>14</v>
      </c>
      <c r="T4812" s="4" t="s">
        <v>14</v>
      </c>
      <c r="U4812" s="4" t="s">
        <v>14</v>
      </c>
      <c r="V4812" s="4" t="s">
        <v>14</v>
      </c>
      <c r="W4812" s="4" t="s">
        <v>14</v>
      </c>
      <c r="X4812" s="4" t="s">
        <v>14</v>
      </c>
      <c r="Y4812" s="4" t="s">
        <v>14</v>
      </c>
      <c r="Z4812" s="4">
        <v>0</v>
      </c>
      <c r="AA4812" s="4">
        <v>0</v>
      </c>
      <c r="AB4812" s="4">
        <v>0</v>
      </c>
      <c r="AC4812" s="4">
        <v>0</v>
      </c>
      <c r="AD4812" s="4">
        <v>0</v>
      </c>
      <c r="AE4812" s="4">
        <v>0</v>
      </c>
      <c r="AF4812" s="4">
        <v>0</v>
      </c>
      <c r="AG4812" s="4">
        <v>0</v>
      </c>
      <c r="AH4812" s="4">
        <v>0</v>
      </c>
      <c r="AI4812" s="4">
        <v>0</v>
      </c>
      <c r="AJ4812" s="4">
        <v>0</v>
      </c>
      <c r="AK4812" s="4">
        <v>0</v>
      </c>
      <c r="AL4812" s="4">
        <v>0</v>
      </c>
      <c r="AM4812" s="4">
        <v>0</v>
      </c>
      <c r="AN4812" s="4">
        <v>0</v>
      </c>
      <c r="AO4812" s="4">
        <v>0</v>
      </c>
      <c r="AP4812" s="4">
        <v>0</v>
      </c>
      <c r="AQ4812" s="4">
        <v>0</v>
      </c>
      <c r="AR4812" s="4">
        <v>0</v>
      </c>
      <c r="AS4812" s="4">
        <v>0</v>
      </c>
      <c r="AT4812" s="4">
        <v>0</v>
      </c>
      <c r="AU4812" s="4">
        <v>0</v>
      </c>
      <c r="AV4812" s="4">
        <v>0</v>
      </c>
      <c r="AW4812" s="4">
        <v>0</v>
      </c>
      <c r="AX4812" s="4">
        <v>0</v>
      </c>
      <c r="AY4812" s="4">
        <v>0</v>
      </c>
      <c r="AZ4812" s="4">
        <v>0</v>
      </c>
      <c r="BA4812" s="4">
        <v>0</v>
      </c>
      <c r="BB4812" s="4">
        <v>0</v>
      </c>
      <c r="BC4812" s="4">
        <v>0</v>
      </c>
      <c r="BD4812" s="4">
        <v>0</v>
      </c>
      <c r="BE4812" s="4" t="s">
        <v>14</v>
      </c>
    </row>
    <row r="4813" spans="1:57" x14ac:dyDescent="0.35">
      <c r="A4813" s="3" t="s">
        <v>74</v>
      </c>
      <c r="B4813" s="3" t="s">
        <v>25</v>
      </c>
      <c r="C4813" s="3" t="s">
        <v>21</v>
      </c>
      <c r="D4813" s="3" t="str">
        <f>VLOOKUP(A4813,[1]CustomLists!$E$7:$F$65,2,FALSE)&amp;". "&amp;A4813</f>
        <v>45. Indonesia</v>
      </c>
      <c r="E4813" s="3" t="str">
        <f>VLOOKUP(B4813,[1]CustomLists!$A$7:$B$50,2,FALSE)&amp;". "&amp;B4813</f>
        <v>05. Nuclear</v>
      </c>
      <c r="F4813" s="3" t="str">
        <f>VLOOKUP(C4813,[1]CustomLists!$C$7:$D$50,2,FALSE)&amp;". "&amp;C4813</f>
        <v>12. Other final consumption (PJ)</v>
      </c>
      <c r="G4813" s="4" t="s">
        <v>14</v>
      </c>
      <c r="H4813" s="4" t="s">
        <v>14</v>
      </c>
      <c r="I4813" s="4" t="s">
        <v>14</v>
      </c>
      <c r="J4813" s="4" t="s">
        <v>14</v>
      </c>
      <c r="K4813" s="4" t="s">
        <v>14</v>
      </c>
      <c r="L4813" s="4" t="s">
        <v>14</v>
      </c>
      <c r="M4813" s="4" t="s">
        <v>14</v>
      </c>
      <c r="N4813" s="4" t="s">
        <v>14</v>
      </c>
      <c r="O4813" s="4" t="s">
        <v>14</v>
      </c>
      <c r="P4813" s="4" t="s">
        <v>14</v>
      </c>
      <c r="Q4813" s="4" t="s">
        <v>14</v>
      </c>
      <c r="R4813" s="4" t="s">
        <v>14</v>
      </c>
      <c r="S4813" s="4" t="s">
        <v>14</v>
      </c>
      <c r="T4813" s="4" t="s">
        <v>14</v>
      </c>
      <c r="U4813" s="4" t="s">
        <v>14</v>
      </c>
      <c r="V4813" s="4" t="s">
        <v>14</v>
      </c>
      <c r="W4813" s="4" t="s">
        <v>14</v>
      </c>
      <c r="X4813" s="4" t="s">
        <v>14</v>
      </c>
      <c r="Y4813" s="4" t="s">
        <v>14</v>
      </c>
      <c r="Z4813" s="4">
        <v>0</v>
      </c>
      <c r="AA4813" s="4">
        <v>0</v>
      </c>
      <c r="AB4813" s="4">
        <v>0</v>
      </c>
      <c r="AC4813" s="4">
        <v>0</v>
      </c>
      <c r="AD4813" s="4">
        <v>0</v>
      </c>
      <c r="AE4813" s="4">
        <v>0</v>
      </c>
      <c r="AF4813" s="4">
        <v>0</v>
      </c>
      <c r="AG4813" s="4">
        <v>0</v>
      </c>
      <c r="AH4813" s="4">
        <v>0</v>
      </c>
      <c r="AI4813" s="4">
        <v>0</v>
      </c>
      <c r="AJ4813" s="4">
        <v>0</v>
      </c>
      <c r="AK4813" s="4">
        <v>0</v>
      </c>
      <c r="AL4813" s="4">
        <v>0</v>
      </c>
      <c r="AM4813" s="4">
        <v>0</v>
      </c>
      <c r="AN4813" s="4">
        <v>0</v>
      </c>
      <c r="AO4813" s="4">
        <v>0</v>
      </c>
      <c r="AP4813" s="4">
        <v>0</v>
      </c>
      <c r="AQ4813" s="4">
        <v>0</v>
      </c>
      <c r="AR4813" s="4">
        <v>0</v>
      </c>
      <c r="AS4813" s="4">
        <v>0</v>
      </c>
      <c r="AT4813" s="4">
        <v>0</v>
      </c>
      <c r="AU4813" s="4">
        <v>0</v>
      </c>
      <c r="AV4813" s="4">
        <v>0</v>
      </c>
      <c r="AW4813" s="4">
        <v>0</v>
      </c>
      <c r="AX4813" s="4">
        <v>0</v>
      </c>
      <c r="AY4813" s="4">
        <v>0</v>
      </c>
      <c r="AZ4813" s="4">
        <v>0</v>
      </c>
      <c r="BA4813" s="4">
        <v>0</v>
      </c>
      <c r="BB4813" s="4">
        <v>0</v>
      </c>
      <c r="BC4813" s="4">
        <v>0</v>
      </c>
      <c r="BD4813" s="4">
        <v>0</v>
      </c>
      <c r="BE4813" s="4" t="s">
        <v>14</v>
      </c>
    </row>
    <row r="4814" spans="1:57" x14ac:dyDescent="0.35">
      <c r="A4814" s="3" t="s">
        <v>74</v>
      </c>
      <c r="B4814" s="3" t="s">
        <v>26</v>
      </c>
      <c r="C4814" s="3" t="s">
        <v>9</v>
      </c>
      <c r="D4814" s="3" t="str">
        <f>VLOOKUP(A4814,[1]CustomLists!$E$7:$F$65,2,FALSE)&amp;". "&amp;A4814</f>
        <v>45. Indonesia</v>
      </c>
      <c r="E4814" s="3" t="str">
        <f>VLOOKUP(B4814,[1]CustomLists!$A$7:$B$50,2,FALSE)&amp;". "&amp;B4814</f>
        <v>06. Renewables and waste</v>
      </c>
      <c r="F4814" s="3" t="str">
        <f>VLOOKUP(C4814,[1]CustomLists!$C$7:$D$50,2,FALSE)&amp;". "&amp;C4814</f>
        <v>01. Production (PJ)</v>
      </c>
      <c r="G4814" s="4" t="s">
        <v>14</v>
      </c>
      <c r="H4814" s="4" t="s">
        <v>14</v>
      </c>
      <c r="I4814" s="4" t="s">
        <v>14</v>
      </c>
      <c r="J4814" s="4" t="s">
        <v>14</v>
      </c>
      <c r="K4814" s="4" t="s">
        <v>14</v>
      </c>
      <c r="L4814" s="4" t="s">
        <v>14</v>
      </c>
      <c r="M4814" s="4" t="s">
        <v>14</v>
      </c>
      <c r="N4814" s="4" t="s">
        <v>14</v>
      </c>
      <c r="O4814" s="4" t="s">
        <v>14</v>
      </c>
      <c r="P4814" s="4" t="s">
        <v>14</v>
      </c>
      <c r="Q4814" s="4" t="s">
        <v>14</v>
      </c>
      <c r="R4814" s="4" t="s">
        <v>14</v>
      </c>
      <c r="S4814" s="4" t="s">
        <v>14</v>
      </c>
      <c r="T4814" s="4" t="s">
        <v>14</v>
      </c>
      <c r="U4814" s="4" t="s">
        <v>14</v>
      </c>
      <c r="V4814" s="4" t="s">
        <v>14</v>
      </c>
      <c r="W4814" s="4" t="s">
        <v>14</v>
      </c>
      <c r="X4814" s="4" t="s">
        <v>14</v>
      </c>
      <c r="Y4814" s="4" t="s">
        <v>14</v>
      </c>
      <c r="Z4814" s="4">
        <v>1925.864804</v>
      </c>
      <c r="AA4814" s="4">
        <v>1961.819201</v>
      </c>
      <c r="AB4814" s="4">
        <v>2004.9502030000001</v>
      </c>
      <c r="AC4814" s="4">
        <v>2034.944401</v>
      </c>
      <c r="AD4814" s="4">
        <v>2117.6861990000002</v>
      </c>
      <c r="AE4814" s="4">
        <v>2163.7420000000002</v>
      </c>
      <c r="AF4814" s="4">
        <v>2190.0096020000001</v>
      </c>
      <c r="AG4814" s="4">
        <v>2231.9385990000001</v>
      </c>
      <c r="AH4814" s="4">
        <v>2262.4926009999999</v>
      </c>
      <c r="AI4814" s="4">
        <v>2274.388602</v>
      </c>
      <c r="AJ4814" s="4">
        <v>2482.4365979999998</v>
      </c>
      <c r="AK4814" s="4">
        <v>2567.7029990000001</v>
      </c>
      <c r="AL4814" s="4">
        <v>2582.001804</v>
      </c>
      <c r="AM4814" s="4">
        <v>2590.8273979999999</v>
      </c>
      <c r="AN4814" s="4">
        <v>2620.5494039999999</v>
      </c>
      <c r="AO4814" s="4">
        <v>2611.956001</v>
      </c>
      <c r="AP4814" s="4">
        <v>2655.5282040000002</v>
      </c>
      <c r="AQ4814" s="4">
        <v>2701.8134</v>
      </c>
      <c r="AR4814" s="4">
        <v>2809.4875999999999</v>
      </c>
      <c r="AS4814" s="4">
        <v>2758.8237989999998</v>
      </c>
      <c r="AT4814" s="4">
        <v>2790.8333969999999</v>
      </c>
      <c r="AU4814" s="4">
        <v>2750.0452019999998</v>
      </c>
      <c r="AV4814" s="4">
        <v>2659.4688000000001</v>
      </c>
      <c r="AW4814" s="4">
        <v>2588.2296019999999</v>
      </c>
      <c r="AX4814" s="4">
        <v>2585.4637980000002</v>
      </c>
      <c r="AY4814" s="4">
        <v>2350.5463140000002</v>
      </c>
      <c r="AZ4814" s="4">
        <v>2388.3190500000001</v>
      </c>
      <c r="BA4814" s="4">
        <v>2420.6111350000001</v>
      </c>
      <c r="BB4814" s="4">
        <v>2641.0517110000001</v>
      </c>
      <c r="BC4814" s="4">
        <v>2540.3284020000001</v>
      </c>
      <c r="BD4814" s="4">
        <v>2630.9442949999998</v>
      </c>
      <c r="BE4814" s="4" t="s">
        <v>14</v>
      </c>
    </row>
    <row r="4815" spans="1:57" x14ac:dyDescent="0.35">
      <c r="A4815" s="3" t="s">
        <v>74</v>
      </c>
      <c r="B4815" s="3" t="s">
        <v>26</v>
      </c>
      <c r="C4815" s="3" t="s">
        <v>10</v>
      </c>
      <c r="D4815" s="3" t="str">
        <f>VLOOKUP(A4815,[1]CustomLists!$E$7:$F$65,2,FALSE)&amp;". "&amp;A4815</f>
        <v>45. Indonesia</v>
      </c>
      <c r="E4815" s="3" t="str">
        <f>VLOOKUP(B4815,[1]CustomLists!$A$7:$B$50,2,FALSE)&amp;". "&amp;B4815</f>
        <v>06. Renewables and waste</v>
      </c>
      <c r="F4815" s="3" t="str">
        <f>VLOOKUP(C4815,[1]CustomLists!$C$7:$D$50,2,FALSE)&amp;". "&amp;C4815</f>
        <v>02. Imports (PJ)</v>
      </c>
      <c r="G4815" s="4" t="s">
        <v>14</v>
      </c>
      <c r="H4815" s="4" t="s">
        <v>14</v>
      </c>
      <c r="I4815" s="4" t="s">
        <v>14</v>
      </c>
      <c r="J4815" s="4" t="s">
        <v>14</v>
      </c>
      <c r="K4815" s="4" t="s">
        <v>14</v>
      </c>
      <c r="L4815" s="4" t="s">
        <v>14</v>
      </c>
      <c r="M4815" s="4" t="s">
        <v>14</v>
      </c>
      <c r="N4815" s="4" t="s">
        <v>14</v>
      </c>
      <c r="O4815" s="4" t="s">
        <v>14</v>
      </c>
      <c r="P4815" s="4" t="s">
        <v>14</v>
      </c>
      <c r="Q4815" s="4" t="s">
        <v>14</v>
      </c>
      <c r="R4815" s="4" t="s">
        <v>14</v>
      </c>
      <c r="S4815" s="4" t="s">
        <v>14</v>
      </c>
      <c r="T4815" s="4" t="s">
        <v>14</v>
      </c>
      <c r="U4815" s="4" t="s">
        <v>14</v>
      </c>
      <c r="V4815" s="4" t="s">
        <v>14</v>
      </c>
      <c r="W4815" s="4" t="s">
        <v>14</v>
      </c>
      <c r="X4815" s="4" t="s">
        <v>14</v>
      </c>
      <c r="Y4815" s="4" t="s">
        <v>14</v>
      </c>
      <c r="Z4815" s="4">
        <v>0</v>
      </c>
      <c r="AA4815" s="4">
        <v>0</v>
      </c>
      <c r="AB4815" s="4">
        <v>0</v>
      </c>
      <c r="AC4815" s="4">
        <v>0</v>
      </c>
      <c r="AD4815" s="4">
        <v>0</v>
      </c>
      <c r="AE4815" s="4">
        <v>0</v>
      </c>
      <c r="AF4815" s="4">
        <v>0</v>
      </c>
      <c r="AG4815" s="4">
        <v>0</v>
      </c>
      <c r="AH4815" s="4">
        <v>0</v>
      </c>
      <c r="AI4815" s="4">
        <v>0</v>
      </c>
      <c r="AJ4815" s="4">
        <v>0</v>
      </c>
      <c r="AK4815" s="4">
        <v>0</v>
      </c>
      <c r="AL4815" s="4">
        <v>0</v>
      </c>
      <c r="AM4815" s="4">
        <v>0</v>
      </c>
      <c r="AN4815" s="4">
        <v>0</v>
      </c>
      <c r="AO4815" s="4">
        <v>0</v>
      </c>
      <c r="AP4815" s="4">
        <v>0</v>
      </c>
      <c r="AQ4815" s="4">
        <v>0</v>
      </c>
      <c r="AR4815" s="4">
        <v>0</v>
      </c>
      <c r="AS4815" s="4">
        <v>0</v>
      </c>
      <c r="AT4815" s="4">
        <v>0</v>
      </c>
      <c r="AU4815" s="4">
        <v>0</v>
      </c>
      <c r="AV4815" s="4">
        <v>0</v>
      </c>
      <c r="AW4815" s="4">
        <v>0</v>
      </c>
      <c r="AX4815" s="4">
        <v>0</v>
      </c>
      <c r="AY4815" s="4">
        <v>0</v>
      </c>
      <c r="AZ4815" s="4">
        <v>0</v>
      </c>
      <c r="BA4815" s="4">
        <v>0</v>
      </c>
      <c r="BB4815" s="4">
        <v>0</v>
      </c>
      <c r="BC4815" s="4">
        <v>0</v>
      </c>
      <c r="BD4815" s="4">
        <v>0</v>
      </c>
      <c r="BE4815" s="4" t="s">
        <v>14</v>
      </c>
    </row>
    <row r="4816" spans="1:57" x14ac:dyDescent="0.35">
      <c r="A4816" s="3" t="s">
        <v>74</v>
      </c>
      <c r="B4816" s="3" t="s">
        <v>26</v>
      </c>
      <c r="C4816" s="3" t="s">
        <v>11</v>
      </c>
      <c r="D4816" s="3" t="str">
        <f>VLOOKUP(A4816,[1]CustomLists!$E$7:$F$65,2,FALSE)&amp;". "&amp;A4816</f>
        <v>45. Indonesia</v>
      </c>
      <c r="E4816" s="3" t="str">
        <f>VLOOKUP(B4816,[1]CustomLists!$A$7:$B$50,2,FALSE)&amp;". "&amp;B4816</f>
        <v>06. Renewables and waste</v>
      </c>
      <c r="F4816" s="3" t="str">
        <f>VLOOKUP(C4816,[1]CustomLists!$C$7:$D$50,2,FALSE)&amp;". "&amp;C4816</f>
        <v>03. Exports (PJ)</v>
      </c>
      <c r="G4816" s="4" t="s">
        <v>14</v>
      </c>
      <c r="H4816" s="4" t="s">
        <v>14</v>
      </c>
      <c r="I4816" s="4" t="s">
        <v>14</v>
      </c>
      <c r="J4816" s="4" t="s">
        <v>14</v>
      </c>
      <c r="K4816" s="4" t="s">
        <v>14</v>
      </c>
      <c r="L4816" s="4" t="s">
        <v>14</v>
      </c>
      <c r="M4816" s="4" t="s">
        <v>14</v>
      </c>
      <c r="N4816" s="4" t="s">
        <v>14</v>
      </c>
      <c r="O4816" s="4" t="s">
        <v>14</v>
      </c>
      <c r="P4816" s="4" t="s">
        <v>14</v>
      </c>
      <c r="Q4816" s="4" t="s">
        <v>14</v>
      </c>
      <c r="R4816" s="4" t="s">
        <v>14</v>
      </c>
      <c r="S4816" s="4" t="s">
        <v>14</v>
      </c>
      <c r="T4816" s="4" t="s">
        <v>14</v>
      </c>
      <c r="U4816" s="4" t="s">
        <v>14</v>
      </c>
      <c r="V4816" s="4" t="s">
        <v>14</v>
      </c>
      <c r="W4816" s="4" t="s">
        <v>14</v>
      </c>
      <c r="X4816" s="4" t="s">
        <v>14</v>
      </c>
      <c r="Y4816" s="4" t="s">
        <v>14</v>
      </c>
      <c r="Z4816" s="4">
        <v>-2.0944006449999999</v>
      </c>
      <c r="AA4816" s="4">
        <v>-3.634401982</v>
      </c>
      <c r="AB4816" s="4">
        <v>-3.9732020239999999</v>
      </c>
      <c r="AC4816" s="4">
        <v>-4.4660009450000002</v>
      </c>
      <c r="AD4816" s="4">
        <v>-4.7432005989999997</v>
      </c>
      <c r="AE4816" s="4">
        <v>-4.3735982690000004</v>
      </c>
      <c r="AF4816" s="4">
        <v>-4.3735982690000004</v>
      </c>
      <c r="AG4816" s="4">
        <v>-4.3735982690000004</v>
      </c>
      <c r="AH4816" s="4">
        <v>-4.3735982690000004</v>
      </c>
      <c r="AI4816" s="4">
        <v>-2.0328002569999999</v>
      </c>
      <c r="AJ4816" s="4">
        <v>-2.4023984</v>
      </c>
      <c r="AK4816" s="4">
        <v>-1.663197926</v>
      </c>
      <c r="AL4816" s="4">
        <v>-1.540001336</v>
      </c>
      <c r="AM4816" s="4">
        <v>-1.170399006</v>
      </c>
      <c r="AN4816" s="4">
        <v>-3.2340015499999999</v>
      </c>
      <c r="AO4816" s="4">
        <v>-5.0204002540000001</v>
      </c>
      <c r="AP4816" s="4">
        <v>-5.7796010710000001</v>
      </c>
      <c r="AQ4816" s="4">
        <v>-14.895198329999999</v>
      </c>
      <c r="AR4816" s="4">
        <v>-26.173198230000001</v>
      </c>
      <c r="AS4816" s="4">
        <v>-12.78999993</v>
      </c>
      <c r="AT4816" s="4">
        <v>-24.843198409999999</v>
      </c>
      <c r="AU4816" s="4">
        <v>-54.224800100000003</v>
      </c>
      <c r="AV4816" s="4">
        <v>-60.268399850000002</v>
      </c>
      <c r="AW4816" s="4">
        <v>-71.105600890000005</v>
      </c>
      <c r="AX4816" s="4">
        <v>-61.444400790000003</v>
      </c>
      <c r="AY4816" s="4">
        <v>-25.29960148</v>
      </c>
      <c r="AZ4816" s="4">
        <v>-26.99319976</v>
      </c>
      <c r="BA4816" s="4">
        <v>-22.66179606</v>
      </c>
      <c r="BB4816" s="4">
        <v>-74.768778749999996</v>
      </c>
      <c r="BC4816" s="4">
        <v>-57.842940550000002</v>
      </c>
      <c r="BD4816" s="4">
        <v>-16.174491809999999</v>
      </c>
      <c r="BE4816" s="4" t="s">
        <v>14</v>
      </c>
    </row>
    <row r="4817" spans="1:57" x14ac:dyDescent="0.35">
      <c r="A4817" s="3" t="s">
        <v>74</v>
      </c>
      <c r="B4817" s="3" t="s">
        <v>26</v>
      </c>
      <c r="C4817" s="3" t="s">
        <v>12</v>
      </c>
      <c r="D4817" s="3" t="str">
        <f>VLOOKUP(A4817,[1]CustomLists!$E$7:$F$65,2,FALSE)&amp;". "&amp;A4817</f>
        <v>45. Indonesia</v>
      </c>
      <c r="E4817" s="3" t="str">
        <f>VLOOKUP(B4817,[1]CustomLists!$A$7:$B$50,2,FALSE)&amp;". "&amp;B4817</f>
        <v>06. Renewables and waste</v>
      </c>
      <c r="F4817" s="3" t="str">
        <f>VLOOKUP(C4817,[1]CustomLists!$C$7:$D$50,2,FALSE)&amp;". "&amp;C4817</f>
        <v>04. Total energy supply (PJ)</v>
      </c>
      <c r="G4817" s="4" t="s">
        <v>14</v>
      </c>
      <c r="H4817" s="4" t="s">
        <v>14</v>
      </c>
      <c r="I4817" s="4" t="s">
        <v>14</v>
      </c>
      <c r="J4817" s="4" t="s">
        <v>14</v>
      </c>
      <c r="K4817" s="4" t="s">
        <v>14</v>
      </c>
      <c r="L4817" s="4" t="s">
        <v>14</v>
      </c>
      <c r="M4817" s="4" t="s">
        <v>14</v>
      </c>
      <c r="N4817" s="4" t="s">
        <v>14</v>
      </c>
      <c r="O4817" s="4" t="s">
        <v>14</v>
      </c>
      <c r="P4817" s="4" t="s">
        <v>14</v>
      </c>
      <c r="Q4817" s="4" t="s">
        <v>14</v>
      </c>
      <c r="R4817" s="4" t="s">
        <v>14</v>
      </c>
      <c r="S4817" s="4" t="s">
        <v>14</v>
      </c>
      <c r="T4817" s="4" t="s">
        <v>14</v>
      </c>
      <c r="U4817" s="4" t="s">
        <v>14</v>
      </c>
      <c r="V4817" s="4" t="s">
        <v>14</v>
      </c>
      <c r="W4817" s="4" t="s">
        <v>14</v>
      </c>
      <c r="X4817" s="4" t="s">
        <v>14</v>
      </c>
      <c r="Y4817" s="4" t="s">
        <v>14</v>
      </c>
      <c r="Z4817" s="4">
        <v>1923.7704040000001</v>
      </c>
      <c r="AA4817" s="4">
        <v>1958.1847990000001</v>
      </c>
      <c r="AB4817" s="4">
        <v>2000.977001</v>
      </c>
      <c r="AC4817" s="4">
        <v>2030.4784</v>
      </c>
      <c r="AD4817" s="4">
        <v>2112.9429989999999</v>
      </c>
      <c r="AE4817" s="4">
        <v>2159.3684010000002</v>
      </c>
      <c r="AF4817" s="4">
        <v>2185.636004</v>
      </c>
      <c r="AG4817" s="4">
        <v>2227.5650009999999</v>
      </c>
      <c r="AH4817" s="4">
        <v>2258.1189989999998</v>
      </c>
      <c r="AI4817" s="4">
        <v>2272.355802</v>
      </c>
      <c r="AJ4817" s="4">
        <v>2480.0341990000002</v>
      </c>
      <c r="AK4817" s="4">
        <v>2566.0397969999999</v>
      </c>
      <c r="AL4817" s="4">
        <v>2580.4618030000001</v>
      </c>
      <c r="AM4817" s="4">
        <v>2589.6569989999998</v>
      </c>
      <c r="AN4817" s="4">
        <v>2617.3154020000002</v>
      </c>
      <c r="AO4817" s="4">
        <v>2606.9356010000001</v>
      </c>
      <c r="AP4817" s="4">
        <v>2648.8654019999999</v>
      </c>
      <c r="AQ4817" s="4">
        <v>2687.2393999999999</v>
      </c>
      <c r="AR4817" s="4">
        <v>2783.4247999999998</v>
      </c>
      <c r="AS4817" s="4">
        <v>2745.8665999999998</v>
      </c>
      <c r="AT4817" s="4">
        <v>2766.1205960000002</v>
      </c>
      <c r="AU4817" s="4">
        <v>2695.3252040000002</v>
      </c>
      <c r="AV4817" s="4">
        <v>2599.2204000000002</v>
      </c>
      <c r="AW4817" s="4">
        <v>2517.5855999999999</v>
      </c>
      <c r="AX4817" s="4">
        <v>2520.8105999999998</v>
      </c>
      <c r="AY4817" s="4">
        <v>2325.3303150000002</v>
      </c>
      <c r="AZ4817" s="4">
        <v>2360.8106520000001</v>
      </c>
      <c r="BA4817" s="4">
        <v>2396.574306</v>
      </c>
      <c r="BB4817" s="4">
        <v>2562.812578</v>
      </c>
      <c r="BC4817" s="4">
        <v>2481.306869</v>
      </c>
      <c r="BD4817" s="4">
        <v>2613.6239220000002</v>
      </c>
      <c r="BE4817" s="4" t="s">
        <v>14</v>
      </c>
    </row>
    <row r="4818" spans="1:57" x14ac:dyDescent="0.35">
      <c r="A4818" s="3" t="s">
        <v>74</v>
      </c>
      <c r="B4818" s="3" t="s">
        <v>26</v>
      </c>
      <c r="C4818" s="3" t="s">
        <v>13</v>
      </c>
      <c r="D4818" s="3" t="str">
        <f>VLOOKUP(A4818,[1]CustomLists!$E$7:$F$65,2,FALSE)&amp;". "&amp;A4818</f>
        <v>45. Indonesia</v>
      </c>
      <c r="E4818" s="3" t="str">
        <f>VLOOKUP(B4818,[1]CustomLists!$A$7:$B$50,2,FALSE)&amp;". "&amp;B4818</f>
        <v>06. Renewables and waste</v>
      </c>
      <c r="F4818" s="3" t="str">
        <f>VLOOKUP(C4818,[1]CustomLists!$C$7:$D$50,2,FALSE)&amp;". "&amp;C4818</f>
        <v>05. Electricity, CHP and heat plants (PJ)</v>
      </c>
      <c r="G4818" s="4" t="s">
        <v>14</v>
      </c>
      <c r="H4818" s="4" t="s">
        <v>14</v>
      </c>
      <c r="I4818" s="4" t="s">
        <v>14</v>
      </c>
      <c r="J4818" s="4" t="s">
        <v>14</v>
      </c>
      <c r="K4818" s="4" t="s">
        <v>14</v>
      </c>
      <c r="L4818" s="4" t="s">
        <v>14</v>
      </c>
      <c r="M4818" s="4" t="s">
        <v>14</v>
      </c>
      <c r="N4818" s="4" t="s">
        <v>14</v>
      </c>
      <c r="O4818" s="4" t="s">
        <v>14</v>
      </c>
      <c r="P4818" s="4" t="s">
        <v>14</v>
      </c>
      <c r="Q4818" s="4" t="s">
        <v>14</v>
      </c>
      <c r="R4818" s="4" t="s">
        <v>14</v>
      </c>
      <c r="S4818" s="4" t="s">
        <v>14</v>
      </c>
      <c r="T4818" s="4" t="s">
        <v>14</v>
      </c>
      <c r="U4818" s="4" t="s">
        <v>14</v>
      </c>
      <c r="V4818" s="4" t="s">
        <v>14</v>
      </c>
      <c r="W4818" s="4" t="s">
        <v>14</v>
      </c>
      <c r="X4818" s="4" t="s">
        <v>14</v>
      </c>
      <c r="Y4818" s="4" t="s">
        <v>14</v>
      </c>
      <c r="Z4818" s="4">
        <v>-101.5488034</v>
      </c>
      <c r="AA4818" s="4">
        <v>-99.385199139999997</v>
      </c>
      <c r="AB4818" s="4">
        <v>-109.7712013</v>
      </c>
      <c r="AC4818" s="4">
        <v>-106.93440150000001</v>
      </c>
      <c r="AD4818" s="4">
        <v>-161.3592008</v>
      </c>
      <c r="AE4818" s="4">
        <v>-186.3139984</v>
      </c>
      <c r="AF4818" s="4">
        <v>-198.81360190000001</v>
      </c>
      <c r="AG4818" s="4">
        <v>-206.031599</v>
      </c>
      <c r="AH4818" s="4">
        <v>-223.3656</v>
      </c>
      <c r="AI4818" s="4">
        <v>-230.34960100000001</v>
      </c>
      <c r="AJ4818" s="4">
        <v>-386.73359809999999</v>
      </c>
      <c r="AK4818" s="4">
        <v>-476.33400280000001</v>
      </c>
      <c r="AL4818" s="4">
        <v>-485.09280100000001</v>
      </c>
      <c r="AM4818" s="4">
        <v>-486.19440250000002</v>
      </c>
      <c r="AN4818" s="4">
        <v>-514.41840420000005</v>
      </c>
      <c r="AO4818" s="4">
        <v>-514.49400109999999</v>
      </c>
      <c r="AP4818" s="4">
        <v>-514.59479409999994</v>
      </c>
      <c r="AQ4818" s="4">
        <v>-546.78959880000002</v>
      </c>
      <c r="AR4818" s="4">
        <v>-640.59480259999998</v>
      </c>
      <c r="AS4818" s="4">
        <v>-711.37079770000003</v>
      </c>
      <c r="AT4818" s="4">
        <v>-738.273596</v>
      </c>
      <c r="AU4818" s="4">
        <v>-723.32999830000006</v>
      </c>
      <c r="AV4818" s="4">
        <v>-728.95320149999998</v>
      </c>
      <c r="AW4818" s="4">
        <v>-742.06079950000003</v>
      </c>
      <c r="AX4818" s="4">
        <v>-788.37999590000004</v>
      </c>
      <c r="AY4818" s="4">
        <v>-788.01720130000001</v>
      </c>
      <c r="AZ4818" s="4">
        <v>-857.8823999</v>
      </c>
      <c r="BA4818" s="4">
        <v>-1006.670993</v>
      </c>
      <c r="BB4818" s="4">
        <v>-1322.655882</v>
      </c>
      <c r="BC4818" s="4">
        <v>-1328.567317</v>
      </c>
      <c r="BD4818" s="4">
        <v>-1455.795552</v>
      </c>
      <c r="BE4818" s="4" t="s">
        <v>14</v>
      </c>
    </row>
    <row r="4819" spans="1:57" x14ac:dyDescent="0.35">
      <c r="A4819" s="3" t="s">
        <v>74</v>
      </c>
      <c r="B4819" s="3" t="s">
        <v>26</v>
      </c>
      <c r="C4819" s="3" t="s">
        <v>15</v>
      </c>
      <c r="D4819" s="3" t="str">
        <f>VLOOKUP(A4819,[1]CustomLists!$E$7:$F$65,2,FALSE)&amp;". "&amp;A4819</f>
        <v>45. Indonesia</v>
      </c>
      <c r="E4819" s="3" t="str">
        <f>VLOOKUP(B4819,[1]CustomLists!$A$7:$B$50,2,FALSE)&amp;". "&amp;B4819</f>
        <v>06. Renewables and waste</v>
      </c>
      <c r="F4819" s="3" t="str">
        <f>VLOOKUP(C4819,[1]CustomLists!$C$7:$D$50,2,FALSE)&amp;". "&amp;C4819</f>
        <v>06. Oil refineries, transformation (PJ)</v>
      </c>
      <c r="G4819" s="4" t="s">
        <v>14</v>
      </c>
      <c r="H4819" s="4" t="s">
        <v>14</v>
      </c>
      <c r="I4819" s="4" t="s">
        <v>14</v>
      </c>
      <c r="J4819" s="4" t="s">
        <v>14</v>
      </c>
      <c r="K4819" s="4" t="s">
        <v>14</v>
      </c>
      <c r="L4819" s="4" t="s">
        <v>14</v>
      </c>
      <c r="M4819" s="4" t="s">
        <v>14</v>
      </c>
      <c r="N4819" s="4" t="s">
        <v>14</v>
      </c>
      <c r="O4819" s="4" t="s">
        <v>14</v>
      </c>
      <c r="P4819" s="4" t="s">
        <v>14</v>
      </c>
      <c r="Q4819" s="4" t="s">
        <v>14</v>
      </c>
      <c r="R4819" s="4" t="s">
        <v>14</v>
      </c>
      <c r="S4819" s="4" t="s">
        <v>14</v>
      </c>
      <c r="T4819" s="4" t="s">
        <v>14</v>
      </c>
      <c r="U4819" s="4" t="s">
        <v>14</v>
      </c>
      <c r="V4819" s="4" t="s">
        <v>14</v>
      </c>
      <c r="W4819" s="4" t="s">
        <v>14</v>
      </c>
      <c r="X4819" s="4" t="s">
        <v>14</v>
      </c>
      <c r="Y4819" s="4" t="s">
        <v>14</v>
      </c>
      <c r="Z4819" s="4">
        <v>0</v>
      </c>
      <c r="AA4819" s="4">
        <v>0</v>
      </c>
      <c r="AB4819" s="4">
        <v>0</v>
      </c>
      <c r="AC4819" s="4">
        <v>0</v>
      </c>
      <c r="AD4819" s="4">
        <v>0</v>
      </c>
      <c r="AE4819" s="4">
        <v>0</v>
      </c>
      <c r="AF4819" s="4">
        <v>0</v>
      </c>
      <c r="AG4819" s="4">
        <v>0</v>
      </c>
      <c r="AH4819" s="4">
        <v>0</v>
      </c>
      <c r="AI4819" s="4">
        <v>0</v>
      </c>
      <c r="AJ4819" s="4">
        <v>0</v>
      </c>
      <c r="AK4819" s="4">
        <v>0</v>
      </c>
      <c r="AL4819" s="4">
        <v>0</v>
      </c>
      <c r="AM4819" s="4">
        <v>0</v>
      </c>
      <c r="AN4819" s="4">
        <v>0</v>
      </c>
      <c r="AO4819" s="4">
        <v>0</v>
      </c>
      <c r="AP4819" s="4">
        <v>0</v>
      </c>
      <c r="AQ4819" s="4">
        <v>0</v>
      </c>
      <c r="AR4819" s="4">
        <v>0</v>
      </c>
      <c r="AS4819" s="4">
        <v>0</v>
      </c>
      <c r="AT4819" s="4">
        <v>0</v>
      </c>
      <c r="AU4819" s="4">
        <v>0</v>
      </c>
      <c r="AV4819" s="4">
        <v>0</v>
      </c>
      <c r="AW4819" s="4">
        <v>0</v>
      </c>
      <c r="AX4819" s="4">
        <v>0</v>
      </c>
      <c r="AY4819" s="4">
        <v>0</v>
      </c>
      <c r="AZ4819" s="4">
        <v>0</v>
      </c>
      <c r="BA4819" s="4">
        <v>0</v>
      </c>
      <c r="BB4819" s="4">
        <v>0</v>
      </c>
      <c r="BC4819" s="4">
        <v>0</v>
      </c>
      <c r="BD4819" s="4">
        <v>0</v>
      </c>
      <c r="BE4819" s="4" t="s">
        <v>14</v>
      </c>
    </row>
    <row r="4820" spans="1:57" x14ac:dyDescent="0.35">
      <c r="A4820" s="3" t="s">
        <v>74</v>
      </c>
      <c r="B4820" s="3" t="s">
        <v>26</v>
      </c>
      <c r="C4820" s="3" t="s">
        <v>16</v>
      </c>
      <c r="D4820" s="3" t="str">
        <f>VLOOKUP(A4820,[1]CustomLists!$E$7:$F$65,2,FALSE)&amp;". "&amp;A4820</f>
        <v>45. Indonesia</v>
      </c>
      <c r="E4820" s="3" t="str">
        <f>VLOOKUP(B4820,[1]CustomLists!$A$7:$B$50,2,FALSE)&amp;". "&amp;B4820</f>
        <v>06. Renewables and waste</v>
      </c>
      <c r="F4820" s="3" t="str">
        <f>VLOOKUP(C4820,[1]CustomLists!$C$7:$D$50,2,FALSE)&amp;". "&amp;C4820</f>
        <v>07. Total final consumption (PJ)</v>
      </c>
      <c r="G4820" s="4" t="s">
        <v>14</v>
      </c>
      <c r="H4820" s="4" t="s">
        <v>14</v>
      </c>
      <c r="I4820" s="4" t="s">
        <v>14</v>
      </c>
      <c r="J4820" s="4" t="s">
        <v>14</v>
      </c>
      <c r="K4820" s="4" t="s">
        <v>14</v>
      </c>
      <c r="L4820" s="4" t="s">
        <v>14</v>
      </c>
      <c r="M4820" s="4" t="s">
        <v>14</v>
      </c>
      <c r="N4820" s="4" t="s">
        <v>14</v>
      </c>
      <c r="O4820" s="4" t="s">
        <v>14</v>
      </c>
      <c r="P4820" s="4" t="s">
        <v>14</v>
      </c>
      <c r="Q4820" s="4" t="s">
        <v>14</v>
      </c>
      <c r="R4820" s="4" t="s">
        <v>14</v>
      </c>
      <c r="S4820" s="4" t="s">
        <v>14</v>
      </c>
      <c r="T4820" s="4" t="s">
        <v>14</v>
      </c>
      <c r="U4820" s="4" t="s">
        <v>14</v>
      </c>
      <c r="V4820" s="4" t="s">
        <v>14</v>
      </c>
      <c r="W4820" s="4" t="s">
        <v>14</v>
      </c>
      <c r="X4820" s="4" t="s">
        <v>14</v>
      </c>
      <c r="Y4820" s="4" t="s">
        <v>14</v>
      </c>
      <c r="Z4820" s="4">
        <v>1758.4193990000001</v>
      </c>
      <c r="AA4820" s="4">
        <v>1791.8557989999999</v>
      </c>
      <c r="AB4820" s="4">
        <v>1822.8760010000001</v>
      </c>
      <c r="AC4820" s="4">
        <v>1853.6433999999999</v>
      </c>
      <c r="AD4820" s="4">
        <v>1881.2211990000001</v>
      </c>
      <c r="AE4820" s="4">
        <v>1903.2461989999999</v>
      </c>
      <c r="AF4820" s="4">
        <v>1917.106601</v>
      </c>
      <c r="AG4820" s="4">
        <v>1963.8757989999999</v>
      </c>
      <c r="AH4820" s="4">
        <v>1989.1078</v>
      </c>
      <c r="AI4820" s="4">
        <v>2011.3756020000001</v>
      </c>
      <c r="AJ4820" s="4">
        <v>2062.0694010000002</v>
      </c>
      <c r="AK4820" s="4">
        <v>2059.906802</v>
      </c>
      <c r="AL4820" s="4">
        <v>2066.0320019999999</v>
      </c>
      <c r="AM4820" s="4">
        <v>2075.142002</v>
      </c>
      <c r="AN4820" s="4">
        <v>2072.1277989999999</v>
      </c>
      <c r="AO4820" s="4">
        <v>2059.8244009999999</v>
      </c>
      <c r="AP4820" s="4">
        <v>2102.8640019999998</v>
      </c>
      <c r="AQ4820" s="4">
        <v>2107.2225990000002</v>
      </c>
      <c r="AR4820" s="4">
        <v>2110.7210009999999</v>
      </c>
      <c r="AS4820" s="4">
        <v>2003.135401</v>
      </c>
      <c r="AT4820" s="4">
        <v>1996.8006009999999</v>
      </c>
      <c r="AU4820" s="4">
        <v>1940.625401</v>
      </c>
      <c r="AV4820" s="4">
        <v>1838.9521999999999</v>
      </c>
      <c r="AW4820" s="4">
        <v>1745.6576010000001</v>
      </c>
      <c r="AX4820" s="4">
        <v>1698.5659989999999</v>
      </c>
      <c r="AY4820" s="4">
        <v>1498.0525190000001</v>
      </c>
      <c r="AZ4820" s="4">
        <v>1468.2876530000001</v>
      </c>
      <c r="BA4820" s="4">
        <v>1348.286726</v>
      </c>
      <c r="BB4820" s="4">
        <v>1199.702147</v>
      </c>
      <c r="BC4820" s="4">
        <v>1109.8657029999999</v>
      </c>
      <c r="BD4820" s="4">
        <v>1135.992972</v>
      </c>
      <c r="BE4820" s="4" t="s">
        <v>14</v>
      </c>
    </row>
    <row r="4821" spans="1:57" x14ac:dyDescent="0.35">
      <c r="A4821" s="3" t="s">
        <v>74</v>
      </c>
      <c r="B4821" s="3" t="s">
        <v>26</v>
      </c>
      <c r="C4821" s="3" t="s">
        <v>17</v>
      </c>
      <c r="D4821" s="3" t="str">
        <f>VLOOKUP(A4821,[1]CustomLists!$E$7:$F$65,2,FALSE)&amp;". "&amp;A4821</f>
        <v>45. Indonesia</v>
      </c>
      <c r="E4821" s="3" t="str">
        <f>VLOOKUP(B4821,[1]CustomLists!$A$7:$B$50,2,FALSE)&amp;". "&amp;B4821</f>
        <v>06. Renewables and waste</v>
      </c>
      <c r="F4821" s="3" t="str">
        <f>VLOOKUP(C4821,[1]CustomLists!$C$7:$D$50,2,FALSE)&amp;". "&amp;C4821</f>
        <v>08. Industry (PJ)</v>
      </c>
      <c r="G4821" s="4" t="s">
        <v>14</v>
      </c>
      <c r="H4821" s="4" t="s">
        <v>14</v>
      </c>
      <c r="I4821" s="4" t="s">
        <v>14</v>
      </c>
      <c r="J4821" s="4" t="s">
        <v>14</v>
      </c>
      <c r="K4821" s="4" t="s">
        <v>14</v>
      </c>
      <c r="L4821" s="4" t="s">
        <v>14</v>
      </c>
      <c r="M4821" s="4" t="s">
        <v>14</v>
      </c>
      <c r="N4821" s="4" t="s">
        <v>14</v>
      </c>
      <c r="O4821" s="4" t="s">
        <v>14</v>
      </c>
      <c r="P4821" s="4" t="s">
        <v>14</v>
      </c>
      <c r="Q4821" s="4" t="s">
        <v>14</v>
      </c>
      <c r="R4821" s="4" t="s">
        <v>14</v>
      </c>
      <c r="S4821" s="4" t="s">
        <v>14</v>
      </c>
      <c r="T4821" s="4" t="s">
        <v>14</v>
      </c>
      <c r="U4821" s="4" t="s">
        <v>14</v>
      </c>
      <c r="V4821" s="4" t="s">
        <v>14</v>
      </c>
      <c r="W4821" s="4" t="s">
        <v>14</v>
      </c>
      <c r="X4821" s="4" t="s">
        <v>14</v>
      </c>
      <c r="Y4821" s="4" t="s">
        <v>14</v>
      </c>
      <c r="Z4821" s="4">
        <v>303.27499870000003</v>
      </c>
      <c r="AA4821" s="4">
        <v>314.20100179999997</v>
      </c>
      <c r="AB4821" s="4">
        <v>322.53399819999998</v>
      </c>
      <c r="AC4821" s="4">
        <v>330.39499990000002</v>
      </c>
      <c r="AD4821" s="4">
        <v>338.42799960000002</v>
      </c>
      <c r="AE4821" s="4">
        <v>342.70399930000002</v>
      </c>
      <c r="AF4821" s="4">
        <v>346.79099860000002</v>
      </c>
      <c r="AG4821" s="4">
        <v>350.71899989999997</v>
      </c>
      <c r="AH4821" s="4">
        <v>354.35899970000003</v>
      </c>
      <c r="AI4821" s="4">
        <v>357.9989994</v>
      </c>
      <c r="AJ4821" s="4">
        <v>360.83800150000002</v>
      </c>
      <c r="AK4821" s="4">
        <v>336.11500189999998</v>
      </c>
      <c r="AL4821" s="4">
        <v>317.14999949999998</v>
      </c>
      <c r="AM4821" s="4">
        <v>302.82799920000002</v>
      </c>
      <c r="AN4821" s="4">
        <v>281.94200089999998</v>
      </c>
      <c r="AO4821" s="4">
        <v>262.74999860000003</v>
      </c>
      <c r="AP4821" s="4">
        <v>285.5570012</v>
      </c>
      <c r="AQ4821" s="4">
        <v>269.47399940000003</v>
      </c>
      <c r="AR4821" s="4">
        <v>270.62400029999998</v>
      </c>
      <c r="AS4821" s="4">
        <v>272.37299830000001</v>
      </c>
      <c r="AT4821" s="4">
        <v>265.007002</v>
      </c>
      <c r="AU4821" s="4">
        <v>267.49700080000002</v>
      </c>
      <c r="AV4821" s="4">
        <v>261.42900040000001</v>
      </c>
      <c r="AW4821" s="4">
        <v>271.62699850000001</v>
      </c>
      <c r="AX4821" s="4">
        <v>276.45400210000003</v>
      </c>
      <c r="AY4821" s="4">
        <v>274.2520007</v>
      </c>
      <c r="AZ4821" s="4">
        <v>269.0449989</v>
      </c>
      <c r="BA4821" s="4">
        <v>271.2660545</v>
      </c>
      <c r="BB4821" s="4">
        <v>264.1448603</v>
      </c>
      <c r="BC4821" s="4">
        <v>275.46957229999998</v>
      </c>
      <c r="BD4821" s="4">
        <v>337.79150970000001</v>
      </c>
      <c r="BE4821" s="4" t="s">
        <v>14</v>
      </c>
    </row>
    <row r="4822" spans="1:57" x14ac:dyDescent="0.35">
      <c r="A4822" s="3" t="s">
        <v>74</v>
      </c>
      <c r="B4822" s="3" t="s">
        <v>26</v>
      </c>
      <c r="C4822" s="3" t="s">
        <v>18</v>
      </c>
      <c r="D4822" s="3" t="str">
        <f>VLOOKUP(A4822,[1]CustomLists!$E$7:$F$65,2,FALSE)&amp;". "&amp;A4822</f>
        <v>45. Indonesia</v>
      </c>
      <c r="E4822" s="3" t="str">
        <f>VLOOKUP(B4822,[1]CustomLists!$A$7:$B$50,2,FALSE)&amp;". "&amp;B4822</f>
        <v>06. Renewables and waste</v>
      </c>
      <c r="F4822" s="3" t="str">
        <f>VLOOKUP(C4822,[1]CustomLists!$C$7:$D$50,2,FALSE)&amp;". "&amp;C4822</f>
        <v>09. Transport (PJ)</v>
      </c>
      <c r="G4822" s="4" t="s">
        <v>14</v>
      </c>
      <c r="H4822" s="4" t="s">
        <v>14</v>
      </c>
      <c r="I4822" s="4" t="s">
        <v>14</v>
      </c>
      <c r="J4822" s="4" t="s">
        <v>14</v>
      </c>
      <c r="K4822" s="4" t="s">
        <v>14</v>
      </c>
      <c r="L4822" s="4" t="s">
        <v>14</v>
      </c>
      <c r="M4822" s="4" t="s">
        <v>14</v>
      </c>
      <c r="N4822" s="4" t="s">
        <v>14</v>
      </c>
      <c r="O4822" s="4" t="s">
        <v>14</v>
      </c>
      <c r="P4822" s="4" t="s">
        <v>14</v>
      </c>
      <c r="Q4822" s="4" t="s">
        <v>14</v>
      </c>
      <c r="R4822" s="4" t="s">
        <v>14</v>
      </c>
      <c r="S4822" s="4" t="s">
        <v>14</v>
      </c>
      <c r="T4822" s="4" t="s">
        <v>14</v>
      </c>
      <c r="U4822" s="4" t="s">
        <v>14</v>
      </c>
      <c r="V4822" s="4" t="s">
        <v>14</v>
      </c>
      <c r="W4822" s="4" t="s">
        <v>14</v>
      </c>
      <c r="X4822" s="4" t="s">
        <v>14</v>
      </c>
      <c r="Y4822" s="4" t="s">
        <v>14</v>
      </c>
      <c r="Z4822" s="4">
        <v>0</v>
      </c>
      <c r="AA4822" s="4">
        <v>0</v>
      </c>
      <c r="AB4822" s="4">
        <v>0</v>
      </c>
      <c r="AC4822" s="4">
        <v>0</v>
      </c>
      <c r="AD4822" s="4">
        <v>0</v>
      </c>
      <c r="AE4822" s="4">
        <v>0</v>
      </c>
      <c r="AF4822" s="4">
        <v>0</v>
      </c>
      <c r="AG4822" s="4">
        <v>0</v>
      </c>
      <c r="AH4822" s="4">
        <v>0</v>
      </c>
      <c r="AI4822" s="4">
        <v>0</v>
      </c>
      <c r="AJ4822" s="4">
        <v>0</v>
      </c>
      <c r="AK4822" s="4">
        <v>0</v>
      </c>
      <c r="AL4822" s="4">
        <v>0</v>
      </c>
      <c r="AM4822" s="4">
        <v>0</v>
      </c>
      <c r="AN4822" s="4">
        <v>0</v>
      </c>
      <c r="AO4822" s="4">
        <v>0</v>
      </c>
      <c r="AP4822" s="4">
        <v>0.14719951440000001</v>
      </c>
      <c r="AQ4822" s="4">
        <v>0.78960117240000005</v>
      </c>
      <c r="AR4822" s="4">
        <v>0.76280146559999995</v>
      </c>
      <c r="AS4822" s="4">
        <v>3.9811988120000001</v>
      </c>
      <c r="AT4822" s="4">
        <v>7.2864010840000004</v>
      </c>
      <c r="AU4822" s="4">
        <v>11.73920105</v>
      </c>
      <c r="AV4822" s="4">
        <v>21.896001040000002</v>
      </c>
      <c r="AW4822" s="4">
        <v>34.297599900000002</v>
      </c>
      <c r="AX4822" s="4">
        <v>53.691200819999999</v>
      </c>
      <c r="AY4822" s="4">
        <v>21.748801520000001</v>
      </c>
      <c r="AZ4822" s="4">
        <v>85.780799630000004</v>
      </c>
      <c r="BA4822" s="4">
        <v>74.381189930000005</v>
      </c>
      <c r="BB4822" s="4">
        <v>112.023616</v>
      </c>
      <c r="BC4822" s="4">
        <v>168.9064061</v>
      </c>
      <c r="BD4822" s="4">
        <v>237.93915989999999</v>
      </c>
      <c r="BE4822" s="4" t="s">
        <v>14</v>
      </c>
    </row>
    <row r="4823" spans="1:57" x14ac:dyDescent="0.35">
      <c r="A4823" s="3" t="s">
        <v>74</v>
      </c>
      <c r="B4823" s="3" t="s">
        <v>26</v>
      </c>
      <c r="C4823" s="3" t="s">
        <v>19</v>
      </c>
      <c r="D4823" s="3" t="str">
        <f>VLOOKUP(A4823,[1]CustomLists!$E$7:$F$65,2,FALSE)&amp;". "&amp;A4823</f>
        <v>45. Indonesia</v>
      </c>
      <c r="E4823" s="3" t="str">
        <f>VLOOKUP(B4823,[1]CustomLists!$A$7:$B$50,2,FALSE)&amp;". "&amp;B4823</f>
        <v>06. Renewables and waste</v>
      </c>
      <c r="F4823" s="3" t="str">
        <f>VLOOKUP(C4823,[1]CustomLists!$C$7:$D$50,2,FALSE)&amp;". "&amp;C4823</f>
        <v>10. Residential (PJ)</v>
      </c>
      <c r="G4823" s="4" t="s">
        <v>14</v>
      </c>
      <c r="H4823" s="4" t="s">
        <v>14</v>
      </c>
      <c r="I4823" s="4" t="s">
        <v>14</v>
      </c>
      <c r="J4823" s="4" t="s">
        <v>14</v>
      </c>
      <c r="K4823" s="4" t="s">
        <v>14</v>
      </c>
      <c r="L4823" s="4" t="s">
        <v>14</v>
      </c>
      <c r="M4823" s="4" t="s">
        <v>14</v>
      </c>
      <c r="N4823" s="4" t="s">
        <v>14</v>
      </c>
      <c r="O4823" s="4" t="s">
        <v>14</v>
      </c>
      <c r="P4823" s="4" t="s">
        <v>14</v>
      </c>
      <c r="Q4823" s="4" t="s">
        <v>14</v>
      </c>
      <c r="R4823" s="4" t="s">
        <v>14</v>
      </c>
      <c r="S4823" s="4" t="s">
        <v>14</v>
      </c>
      <c r="T4823" s="4" t="s">
        <v>14</v>
      </c>
      <c r="U4823" s="4" t="s">
        <v>14</v>
      </c>
      <c r="V4823" s="4" t="s">
        <v>14</v>
      </c>
      <c r="W4823" s="4" t="s">
        <v>14</v>
      </c>
      <c r="X4823" s="4" t="s">
        <v>14</v>
      </c>
      <c r="Y4823" s="4" t="s">
        <v>14</v>
      </c>
      <c r="Z4823" s="4">
        <v>1452.4173989999999</v>
      </c>
      <c r="AA4823" s="4">
        <v>1473.6517980000001</v>
      </c>
      <c r="AB4823" s="4">
        <v>1494.656999</v>
      </c>
      <c r="AC4823" s="4">
        <v>1515.566401</v>
      </c>
      <c r="AD4823" s="4">
        <v>1534.2492010000001</v>
      </c>
      <c r="AE4823" s="4">
        <v>1551.2072020000001</v>
      </c>
      <c r="AF4823" s="4">
        <v>1560.081602</v>
      </c>
      <c r="AG4823" s="4">
        <v>1602.3308019999999</v>
      </c>
      <c r="AH4823" s="4">
        <v>1625.7787989999999</v>
      </c>
      <c r="AI4823" s="4">
        <v>1644.4566</v>
      </c>
      <c r="AJ4823" s="4">
        <v>1692.3484000000001</v>
      </c>
      <c r="AK4823" s="4">
        <v>1714.9577979999999</v>
      </c>
      <c r="AL4823" s="4">
        <v>1740.0909999999999</v>
      </c>
      <c r="AM4823" s="4">
        <v>1763.566002</v>
      </c>
      <c r="AN4823" s="4">
        <v>1781.4818009999999</v>
      </c>
      <c r="AO4823" s="4">
        <v>1788.4133999999999</v>
      </c>
      <c r="AP4823" s="4">
        <v>1808.5398</v>
      </c>
      <c r="AQ4823" s="4">
        <v>1828.381999</v>
      </c>
      <c r="AR4823" s="4">
        <v>1830.800199</v>
      </c>
      <c r="AS4823" s="4">
        <v>1718.2892019999999</v>
      </c>
      <c r="AT4823" s="4">
        <v>1716.0581979999999</v>
      </c>
      <c r="AU4823" s="4">
        <v>1652.9832019999999</v>
      </c>
      <c r="AV4823" s="4">
        <v>1547.264199</v>
      </c>
      <c r="AW4823" s="4">
        <v>1431.412998</v>
      </c>
      <c r="AX4823" s="4">
        <v>1360.1437980000001</v>
      </c>
      <c r="AY4823" s="4">
        <v>1193.81672</v>
      </c>
      <c r="AZ4823" s="4">
        <v>1105.2638529999999</v>
      </c>
      <c r="BA4823" s="4">
        <v>994.48436990000005</v>
      </c>
      <c r="BB4823" s="4">
        <v>815.42138150000005</v>
      </c>
      <c r="BC4823" s="4">
        <v>648.78701369999999</v>
      </c>
      <c r="BD4823" s="4">
        <v>540.07642510000005</v>
      </c>
      <c r="BE4823" s="4" t="s">
        <v>14</v>
      </c>
    </row>
    <row r="4824" spans="1:57" x14ac:dyDescent="0.35">
      <c r="A4824" s="3" t="s">
        <v>74</v>
      </c>
      <c r="B4824" s="3" t="s">
        <v>26</v>
      </c>
      <c r="C4824" s="3" t="s">
        <v>20</v>
      </c>
      <c r="D4824" s="3" t="str">
        <f>VLOOKUP(A4824,[1]CustomLists!$E$7:$F$65,2,FALSE)&amp;". "&amp;A4824</f>
        <v>45. Indonesia</v>
      </c>
      <c r="E4824" s="3" t="str">
        <f>VLOOKUP(B4824,[1]CustomLists!$A$7:$B$50,2,FALSE)&amp;". "&amp;B4824</f>
        <v>06. Renewables and waste</v>
      </c>
      <c r="F4824" s="3" t="str">
        <f>VLOOKUP(C4824,[1]CustomLists!$C$7:$D$50,2,FALSE)&amp;". "&amp;C4824</f>
        <v>11. Commercial and public services (PJ)</v>
      </c>
      <c r="G4824" s="4" t="s">
        <v>14</v>
      </c>
      <c r="H4824" s="4" t="s">
        <v>14</v>
      </c>
      <c r="I4824" s="4" t="s">
        <v>14</v>
      </c>
      <c r="J4824" s="4" t="s">
        <v>14</v>
      </c>
      <c r="K4824" s="4" t="s">
        <v>14</v>
      </c>
      <c r="L4824" s="4" t="s">
        <v>14</v>
      </c>
      <c r="M4824" s="4" t="s">
        <v>14</v>
      </c>
      <c r="N4824" s="4" t="s">
        <v>14</v>
      </c>
      <c r="O4824" s="4" t="s">
        <v>14</v>
      </c>
      <c r="P4824" s="4" t="s">
        <v>14</v>
      </c>
      <c r="Q4824" s="4" t="s">
        <v>14</v>
      </c>
      <c r="R4824" s="4" t="s">
        <v>14</v>
      </c>
      <c r="S4824" s="4" t="s">
        <v>14</v>
      </c>
      <c r="T4824" s="4" t="s">
        <v>14</v>
      </c>
      <c r="U4824" s="4" t="s">
        <v>14</v>
      </c>
      <c r="V4824" s="4" t="s">
        <v>14</v>
      </c>
      <c r="W4824" s="4" t="s">
        <v>14</v>
      </c>
      <c r="X4824" s="4" t="s">
        <v>14</v>
      </c>
      <c r="Y4824" s="4" t="s">
        <v>14</v>
      </c>
      <c r="Z4824" s="4">
        <v>2.7270010039999999</v>
      </c>
      <c r="AA4824" s="4">
        <v>4.0029994799999997</v>
      </c>
      <c r="AB4824" s="4">
        <v>5.6850003249999999</v>
      </c>
      <c r="AC4824" s="4">
        <v>7.681999255</v>
      </c>
      <c r="AD4824" s="4">
        <v>8.5439985729999997</v>
      </c>
      <c r="AE4824" s="4">
        <v>9.3349981369999995</v>
      </c>
      <c r="AF4824" s="4">
        <v>10.23400039</v>
      </c>
      <c r="AG4824" s="4">
        <v>10.82600135</v>
      </c>
      <c r="AH4824" s="4">
        <v>8.9700012860000005</v>
      </c>
      <c r="AI4824" s="4">
        <v>8.9199983340000006</v>
      </c>
      <c r="AJ4824" s="4">
        <v>8.8829995820000001</v>
      </c>
      <c r="AK4824" s="4">
        <v>8.8340014619999998</v>
      </c>
      <c r="AL4824" s="4">
        <v>8.7909988390000002</v>
      </c>
      <c r="AM4824" s="4">
        <v>8.7480004030000007</v>
      </c>
      <c r="AN4824" s="4">
        <v>8.7040013219999999</v>
      </c>
      <c r="AO4824" s="4">
        <v>8.6609986990000003</v>
      </c>
      <c r="AP4824" s="4">
        <v>8.6200015539999999</v>
      </c>
      <c r="AQ4824" s="4">
        <v>8.5769989310000003</v>
      </c>
      <c r="AR4824" s="4">
        <v>8.5340004950000008</v>
      </c>
      <c r="AS4824" s="4">
        <v>8.4919985170000007</v>
      </c>
      <c r="AT4824" s="4">
        <v>8.4490000809999994</v>
      </c>
      <c r="AU4824" s="4">
        <v>8.4060016449999999</v>
      </c>
      <c r="AV4824" s="4">
        <v>8.3629990220000003</v>
      </c>
      <c r="AW4824" s="4">
        <v>8.3200005860000008</v>
      </c>
      <c r="AX4824" s="4">
        <v>8.2769979639999995</v>
      </c>
      <c r="AY4824" s="4">
        <v>8.2350001729999995</v>
      </c>
      <c r="AZ4824" s="4">
        <v>8.1980014210000007</v>
      </c>
      <c r="BA4824" s="4">
        <v>8.1551118420000002</v>
      </c>
      <c r="BB4824" s="4">
        <v>8.112285065</v>
      </c>
      <c r="BC4824" s="4">
        <v>9.9828510080000008</v>
      </c>
      <c r="BD4824" s="4">
        <v>10.719560339999999</v>
      </c>
      <c r="BE4824" s="4" t="s">
        <v>14</v>
      </c>
    </row>
    <row r="4825" spans="1:57" x14ac:dyDescent="0.35">
      <c r="A4825" s="3" t="s">
        <v>74</v>
      </c>
      <c r="B4825" s="3" t="s">
        <v>26</v>
      </c>
      <c r="C4825" s="3" t="s">
        <v>21</v>
      </c>
      <c r="D4825" s="3" t="str">
        <f>VLOOKUP(A4825,[1]CustomLists!$E$7:$F$65,2,FALSE)&amp;". "&amp;A4825</f>
        <v>45. Indonesia</v>
      </c>
      <c r="E4825" s="3" t="str">
        <f>VLOOKUP(B4825,[1]CustomLists!$A$7:$B$50,2,FALSE)&amp;". "&amp;B4825</f>
        <v>06. Renewables and waste</v>
      </c>
      <c r="F4825" s="3" t="str">
        <f>VLOOKUP(C4825,[1]CustomLists!$C$7:$D$50,2,FALSE)&amp;". "&amp;C4825</f>
        <v>12. Other final consumption (PJ)</v>
      </c>
      <c r="G4825" s="4" t="s">
        <v>14</v>
      </c>
      <c r="H4825" s="4" t="s">
        <v>14</v>
      </c>
      <c r="I4825" s="4" t="s">
        <v>14</v>
      </c>
      <c r="J4825" s="4" t="s">
        <v>14</v>
      </c>
      <c r="K4825" s="4" t="s">
        <v>14</v>
      </c>
      <c r="L4825" s="4" t="s">
        <v>14</v>
      </c>
      <c r="M4825" s="4" t="s">
        <v>14</v>
      </c>
      <c r="N4825" s="4" t="s">
        <v>14</v>
      </c>
      <c r="O4825" s="4" t="s">
        <v>14</v>
      </c>
      <c r="P4825" s="4" t="s">
        <v>14</v>
      </c>
      <c r="Q4825" s="4" t="s">
        <v>14</v>
      </c>
      <c r="R4825" s="4" t="s">
        <v>14</v>
      </c>
      <c r="S4825" s="4" t="s">
        <v>14</v>
      </c>
      <c r="T4825" s="4" t="s">
        <v>14</v>
      </c>
      <c r="U4825" s="4" t="s">
        <v>14</v>
      </c>
      <c r="V4825" s="4" t="s">
        <v>14</v>
      </c>
      <c r="W4825" s="4" t="s">
        <v>14</v>
      </c>
      <c r="X4825" s="4" t="s">
        <v>14</v>
      </c>
      <c r="Y4825" s="4" t="s">
        <v>14</v>
      </c>
      <c r="Z4825" s="4">
        <v>0</v>
      </c>
      <c r="AA4825" s="4">
        <v>0</v>
      </c>
      <c r="AB4825" s="4">
        <v>0</v>
      </c>
      <c r="AC4825" s="4">
        <v>0</v>
      </c>
      <c r="AD4825" s="4">
        <v>0</v>
      </c>
      <c r="AE4825" s="4">
        <v>0</v>
      </c>
      <c r="AF4825" s="4">
        <v>0</v>
      </c>
      <c r="AG4825" s="4">
        <v>0</v>
      </c>
      <c r="AH4825" s="4">
        <v>0</v>
      </c>
      <c r="AI4825" s="4">
        <v>0</v>
      </c>
      <c r="AJ4825" s="4">
        <v>0</v>
      </c>
      <c r="AK4825" s="4">
        <v>0</v>
      </c>
      <c r="AL4825" s="4">
        <v>0</v>
      </c>
      <c r="AM4825" s="4">
        <v>0</v>
      </c>
      <c r="AN4825" s="4">
        <v>0</v>
      </c>
      <c r="AO4825" s="4">
        <v>0</v>
      </c>
      <c r="AP4825" s="4">
        <v>0</v>
      </c>
      <c r="AQ4825" s="4">
        <v>0</v>
      </c>
      <c r="AR4825" s="4">
        <v>0</v>
      </c>
      <c r="AS4825" s="4">
        <v>0</v>
      </c>
      <c r="AT4825" s="4">
        <v>0</v>
      </c>
      <c r="AU4825" s="4">
        <v>0</v>
      </c>
      <c r="AV4825" s="4">
        <v>0</v>
      </c>
      <c r="AW4825" s="4">
        <v>0</v>
      </c>
      <c r="AX4825" s="4">
        <v>0</v>
      </c>
      <c r="AY4825" s="4">
        <v>0</v>
      </c>
      <c r="AZ4825" s="4">
        <v>0</v>
      </c>
      <c r="BA4825" s="4">
        <v>0</v>
      </c>
      <c r="BB4825" s="4">
        <v>0</v>
      </c>
      <c r="BC4825" s="4">
        <v>6.7198642419999999</v>
      </c>
      <c r="BD4825" s="4">
        <v>9.4663213059999993</v>
      </c>
      <c r="BE4825" s="4" t="s">
        <v>14</v>
      </c>
    </row>
    <row r="4826" spans="1:57" x14ac:dyDescent="0.35">
      <c r="A4826" s="3" t="s">
        <v>74</v>
      </c>
      <c r="B4826" s="3" t="s">
        <v>27</v>
      </c>
      <c r="C4826" s="3" t="s">
        <v>9</v>
      </c>
      <c r="D4826" s="3" t="str">
        <f>VLOOKUP(A4826,[1]CustomLists!$E$7:$F$65,2,FALSE)&amp;". "&amp;A4826</f>
        <v>45. Indonesia</v>
      </c>
      <c r="E4826" s="3" t="str">
        <f>VLOOKUP(B4826,[1]CustomLists!$A$7:$B$50,2,FALSE)&amp;". "&amp;B4826</f>
        <v>07. Electricity</v>
      </c>
      <c r="F4826" s="3" t="str">
        <f>VLOOKUP(C4826,[1]CustomLists!$C$7:$D$50,2,FALSE)&amp;". "&amp;C4826</f>
        <v>01. Production (PJ)</v>
      </c>
      <c r="G4826" s="4" t="s">
        <v>14</v>
      </c>
      <c r="H4826" s="4" t="s">
        <v>14</v>
      </c>
      <c r="I4826" s="4" t="s">
        <v>14</v>
      </c>
      <c r="J4826" s="4" t="s">
        <v>14</v>
      </c>
      <c r="K4826" s="4" t="s">
        <v>14</v>
      </c>
      <c r="L4826" s="4" t="s">
        <v>14</v>
      </c>
      <c r="M4826" s="4" t="s">
        <v>14</v>
      </c>
      <c r="N4826" s="4" t="s">
        <v>14</v>
      </c>
      <c r="O4826" s="4" t="s">
        <v>14</v>
      </c>
      <c r="P4826" s="4" t="s">
        <v>14</v>
      </c>
      <c r="Q4826" s="4" t="s">
        <v>14</v>
      </c>
      <c r="R4826" s="4" t="s">
        <v>14</v>
      </c>
      <c r="S4826" s="4" t="s">
        <v>14</v>
      </c>
      <c r="T4826" s="4" t="s">
        <v>14</v>
      </c>
      <c r="U4826" s="4" t="s">
        <v>14</v>
      </c>
      <c r="V4826" s="4" t="s">
        <v>14</v>
      </c>
      <c r="W4826" s="4" t="s">
        <v>14</v>
      </c>
      <c r="X4826" s="4" t="s">
        <v>14</v>
      </c>
      <c r="Y4826" s="4" t="s">
        <v>14</v>
      </c>
      <c r="Z4826" s="4">
        <v>0</v>
      </c>
      <c r="AA4826" s="4">
        <v>0</v>
      </c>
      <c r="AB4826" s="4">
        <v>0</v>
      </c>
      <c r="AC4826" s="4">
        <v>0</v>
      </c>
      <c r="AD4826" s="4">
        <v>0</v>
      </c>
      <c r="AE4826" s="4">
        <v>0</v>
      </c>
      <c r="AF4826" s="4">
        <v>0</v>
      </c>
      <c r="AG4826" s="4">
        <v>0</v>
      </c>
      <c r="AH4826" s="4">
        <v>0</v>
      </c>
      <c r="AI4826" s="4">
        <v>0</v>
      </c>
      <c r="AJ4826" s="4">
        <v>0</v>
      </c>
      <c r="AK4826" s="4">
        <v>0</v>
      </c>
      <c r="AL4826" s="4">
        <v>0</v>
      </c>
      <c r="AM4826" s="4">
        <v>0</v>
      </c>
      <c r="AN4826" s="4">
        <v>0</v>
      </c>
      <c r="AO4826" s="4">
        <v>0</v>
      </c>
      <c r="AP4826" s="4">
        <v>0</v>
      </c>
      <c r="AQ4826" s="4">
        <v>0</v>
      </c>
      <c r="AR4826" s="4">
        <v>0</v>
      </c>
      <c r="AS4826" s="4">
        <v>0</v>
      </c>
      <c r="AT4826" s="4">
        <v>0</v>
      </c>
      <c r="AU4826" s="4">
        <v>0</v>
      </c>
      <c r="AV4826" s="4">
        <v>0</v>
      </c>
      <c r="AW4826" s="4">
        <v>0</v>
      </c>
      <c r="AX4826" s="4">
        <v>0</v>
      </c>
      <c r="AY4826" s="4">
        <v>0</v>
      </c>
      <c r="AZ4826" s="4">
        <v>0</v>
      </c>
      <c r="BA4826" s="4">
        <v>0</v>
      </c>
      <c r="BB4826" s="4">
        <v>0</v>
      </c>
      <c r="BC4826" s="4">
        <v>0</v>
      </c>
      <c r="BD4826" s="4">
        <v>0</v>
      </c>
      <c r="BE4826" s="4" t="s">
        <v>14</v>
      </c>
    </row>
    <row r="4827" spans="1:57" x14ac:dyDescent="0.35">
      <c r="A4827" s="3" t="s">
        <v>74</v>
      </c>
      <c r="B4827" s="3" t="s">
        <v>27</v>
      </c>
      <c r="C4827" s="3" t="s">
        <v>10</v>
      </c>
      <c r="D4827" s="3" t="str">
        <f>VLOOKUP(A4827,[1]CustomLists!$E$7:$F$65,2,FALSE)&amp;". "&amp;A4827</f>
        <v>45. Indonesia</v>
      </c>
      <c r="E4827" s="3" t="str">
        <f>VLOOKUP(B4827,[1]CustomLists!$A$7:$B$50,2,FALSE)&amp;". "&amp;B4827</f>
        <v>07. Electricity</v>
      </c>
      <c r="F4827" s="3" t="str">
        <f>VLOOKUP(C4827,[1]CustomLists!$C$7:$D$50,2,FALSE)&amp;". "&amp;C4827</f>
        <v>02. Imports (PJ)</v>
      </c>
      <c r="G4827" s="4" t="s">
        <v>14</v>
      </c>
      <c r="H4827" s="4" t="s">
        <v>14</v>
      </c>
      <c r="I4827" s="4" t="s">
        <v>14</v>
      </c>
      <c r="J4827" s="4" t="s">
        <v>14</v>
      </c>
      <c r="K4827" s="4" t="s">
        <v>14</v>
      </c>
      <c r="L4827" s="4" t="s">
        <v>14</v>
      </c>
      <c r="M4827" s="4" t="s">
        <v>14</v>
      </c>
      <c r="N4827" s="4" t="s">
        <v>14</v>
      </c>
      <c r="O4827" s="4" t="s">
        <v>14</v>
      </c>
      <c r="P4827" s="4" t="s">
        <v>14</v>
      </c>
      <c r="Q4827" s="4" t="s">
        <v>14</v>
      </c>
      <c r="R4827" s="4" t="s">
        <v>14</v>
      </c>
      <c r="S4827" s="4" t="s">
        <v>14</v>
      </c>
      <c r="T4827" s="4" t="s">
        <v>14</v>
      </c>
      <c r="U4827" s="4" t="s">
        <v>14</v>
      </c>
      <c r="V4827" s="4" t="s">
        <v>14</v>
      </c>
      <c r="W4827" s="4" t="s">
        <v>14</v>
      </c>
      <c r="X4827" s="4" t="s">
        <v>14</v>
      </c>
      <c r="Y4827" s="4" t="s">
        <v>14</v>
      </c>
      <c r="Z4827" s="4">
        <v>0</v>
      </c>
      <c r="AA4827" s="4">
        <v>0</v>
      </c>
      <c r="AB4827" s="4">
        <v>0</v>
      </c>
      <c r="AC4827" s="4">
        <v>0</v>
      </c>
      <c r="AD4827" s="4">
        <v>0</v>
      </c>
      <c r="AE4827" s="4">
        <v>0</v>
      </c>
      <c r="AF4827" s="4">
        <v>0</v>
      </c>
      <c r="AG4827" s="4">
        <v>0</v>
      </c>
      <c r="AH4827" s="4">
        <v>0</v>
      </c>
      <c r="AI4827" s="4">
        <v>0</v>
      </c>
      <c r="AJ4827" s="4">
        <v>0</v>
      </c>
      <c r="AK4827" s="4">
        <v>0</v>
      </c>
      <c r="AL4827" s="4">
        <v>0</v>
      </c>
      <c r="AM4827" s="4">
        <v>0</v>
      </c>
      <c r="AN4827" s="4">
        <v>0</v>
      </c>
      <c r="AO4827" s="4">
        <v>0</v>
      </c>
      <c r="AP4827" s="4">
        <v>0</v>
      </c>
      <c r="AQ4827" s="4">
        <v>0</v>
      </c>
      <c r="AR4827" s="4">
        <v>0</v>
      </c>
      <c r="AS4827" s="4">
        <v>3.6006480000000001E-3</v>
      </c>
      <c r="AT4827" s="4">
        <v>7.2012960000000003E-3</v>
      </c>
      <c r="AU4827" s="4">
        <v>1.0801944000000001E-2</v>
      </c>
      <c r="AV4827" s="4">
        <v>1.0801944000000001E-2</v>
      </c>
      <c r="AW4827" s="4">
        <v>1.0801944000000001E-2</v>
      </c>
      <c r="AX4827" s="4">
        <v>3.2401645200000002E-2</v>
      </c>
      <c r="AY4827" s="4">
        <v>4.6800050400000001E-2</v>
      </c>
      <c r="AZ4827" s="4">
        <v>2.4948010759999999</v>
      </c>
      <c r="BA4827" s="4">
        <v>4.0300922630000002</v>
      </c>
      <c r="BB4827" s="4">
        <v>5.3852045110000004</v>
      </c>
      <c r="BC4827" s="4">
        <v>6.0592332559999997</v>
      </c>
      <c r="BD4827" s="4">
        <v>5.5908015119999996</v>
      </c>
      <c r="BE4827" s="4" t="s">
        <v>14</v>
      </c>
    </row>
    <row r="4828" spans="1:57" x14ac:dyDescent="0.35">
      <c r="A4828" s="3" t="s">
        <v>74</v>
      </c>
      <c r="B4828" s="3" t="s">
        <v>27</v>
      </c>
      <c r="C4828" s="3" t="s">
        <v>11</v>
      </c>
      <c r="D4828" s="3" t="str">
        <f>VLOOKUP(A4828,[1]CustomLists!$E$7:$F$65,2,FALSE)&amp;". "&amp;A4828</f>
        <v>45. Indonesia</v>
      </c>
      <c r="E4828" s="3" t="str">
        <f>VLOOKUP(B4828,[1]CustomLists!$A$7:$B$50,2,FALSE)&amp;". "&amp;B4828</f>
        <v>07. Electricity</v>
      </c>
      <c r="F4828" s="3" t="str">
        <f>VLOOKUP(C4828,[1]CustomLists!$C$7:$D$50,2,FALSE)&amp;". "&amp;C4828</f>
        <v>03. Exports (PJ)</v>
      </c>
      <c r="G4828" s="4" t="s">
        <v>14</v>
      </c>
      <c r="H4828" s="4" t="s">
        <v>14</v>
      </c>
      <c r="I4828" s="4" t="s">
        <v>14</v>
      </c>
      <c r="J4828" s="4" t="s">
        <v>14</v>
      </c>
      <c r="K4828" s="4" t="s">
        <v>14</v>
      </c>
      <c r="L4828" s="4" t="s">
        <v>14</v>
      </c>
      <c r="M4828" s="4" t="s">
        <v>14</v>
      </c>
      <c r="N4828" s="4" t="s">
        <v>14</v>
      </c>
      <c r="O4828" s="4" t="s">
        <v>14</v>
      </c>
      <c r="P4828" s="4" t="s">
        <v>14</v>
      </c>
      <c r="Q4828" s="4" t="s">
        <v>14</v>
      </c>
      <c r="R4828" s="4" t="s">
        <v>14</v>
      </c>
      <c r="S4828" s="4" t="s">
        <v>14</v>
      </c>
      <c r="T4828" s="4" t="s">
        <v>14</v>
      </c>
      <c r="U4828" s="4" t="s">
        <v>14</v>
      </c>
      <c r="V4828" s="4" t="s">
        <v>14</v>
      </c>
      <c r="W4828" s="4" t="s">
        <v>14</v>
      </c>
      <c r="X4828" s="4" t="s">
        <v>14</v>
      </c>
      <c r="Y4828" s="4" t="s">
        <v>14</v>
      </c>
      <c r="Z4828" s="4">
        <v>0</v>
      </c>
      <c r="AA4828" s="4">
        <v>0</v>
      </c>
      <c r="AB4828" s="4">
        <v>0</v>
      </c>
      <c r="AC4828" s="4">
        <v>0</v>
      </c>
      <c r="AD4828" s="4">
        <v>0</v>
      </c>
      <c r="AE4828" s="4">
        <v>0</v>
      </c>
      <c r="AF4828" s="4">
        <v>0</v>
      </c>
      <c r="AG4828" s="4">
        <v>0</v>
      </c>
      <c r="AH4828" s="4">
        <v>0</v>
      </c>
      <c r="AI4828" s="4">
        <v>0</v>
      </c>
      <c r="AJ4828" s="4">
        <v>0</v>
      </c>
      <c r="AK4828" s="4">
        <v>0</v>
      </c>
      <c r="AL4828" s="4">
        <v>0</v>
      </c>
      <c r="AM4828" s="4">
        <v>0</v>
      </c>
      <c r="AN4828" s="4">
        <v>0</v>
      </c>
      <c r="AO4828" s="4">
        <v>0</v>
      </c>
      <c r="AP4828" s="4">
        <v>0</v>
      </c>
      <c r="AQ4828" s="4">
        <v>0</v>
      </c>
      <c r="AR4828" s="4">
        <v>0</v>
      </c>
      <c r="AS4828" s="4">
        <v>0</v>
      </c>
      <c r="AT4828" s="4">
        <v>0</v>
      </c>
      <c r="AU4828" s="4">
        <v>0</v>
      </c>
      <c r="AV4828" s="4">
        <v>0</v>
      </c>
      <c r="AW4828" s="4">
        <v>0</v>
      </c>
      <c r="AX4828" s="4">
        <v>0</v>
      </c>
      <c r="AY4828" s="4">
        <v>0</v>
      </c>
      <c r="AZ4828" s="4">
        <v>0</v>
      </c>
      <c r="BA4828" s="4">
        <v>0</v>
      </c>
      <c r="BB4828" s="4">
        <v>0</v>
      </c>
      <c r="BC4828" s="4">
        <v>0</v>
      </c>
      <c r="BD4828" s="4">
        <v>0</v>
      </c>
      <c r="BE4828" s="4" t="s">
        <v>14</v>
      </c>
    </row>
    <row r="4829" spans="1:57" x14ac:dyDescent="0.35">
      <c r="A4829" s="3" t="s">
        <v>74</v>
      </c>
      <c r="B4829" s="3" t="s">
        <v>27</v>
      </c>
      <c r="C4829" s="3" t="s">
        <v>12</v>
      </c>
      <c r="D4829" s="3" t="str">
        <f>VLOOKUP(A4829,[1]CustomLists!$E$7:$F$65,2,FALSE)&amp;". "&amp;A4829</f>
        <v>45. Indonesia</v>
      </c>
      <c r="E4829" s="3" t="str">
        <f>VLOOKUP(B4829,[1]CustomLists!$A$7:$B$50,2,FALSE)&amp;". "&amp;B4829</f>
        <v>07. Electricity</v>
      </c>
      <c r="F4829" s="3" t="str">
        <f>VLOOKUP(C4829,[1]CustomLists!$C$7:$D$50,2,FALSE)&amp;". "&amp;C4829</f>
        <v>04. Total energy supply (PJ)</v>
      </c>
      <c r="G4829" s="4" t="s">
        <v>14</v>
      </c>
      <c r="H4829" s="4" t="s">
        <v>14</v>
      </c>
      <c r="I4829" s="4" t="s">
        <v>14</v>
      </c>
      <c r="J4829" s="4" t="s">
        <v>14</v>
      </c>
      <c r="K4829" s="4" t="s">
        <v>14</v>
      </c>
      <c r="L4829" s="4" t="s">
        <v>14</v>
      </c>
      <c r="M4829" s="4" t="s">
        <v>14</v>
      </c>
      <c r="N4829" s="4" t="s">
        <v>14</v>
      </c>
      <c r="O4829" s="4" t="s">
        <v>14</v>
      </c>
      <c r="P4829" s="4" t="s">
        <v>14</v>
      </c>
      <c r="Q4829" s="4" t="s">
        <v>14</v>
      </c>
      <c r="R4829" s="4" t="s">
        <v>14</v>
      </c>
      <c r="S4829" s="4" t="s">
        <v>14</v>
      </c>
      <c r="T4829" s="4" t="s">
        <v>14</v>
      </c>
      <c r="U4829" s="4" t="s">
        <v>14</v>
      </c>
      <c r="V4829" s="4" t="s">
        <v>14</v>
      </c>
      <c r="W4829" s="4" t="s">
        <v>14</v>
      </c>
      <c r="X4829" s="4" t="s">
        <v>14</v>
      </c>
      <c r="Y4829" s="4" t="s">
        <v>14</v>
      </c>
      <c r="Z4829" s="4">
        <v>0</v>
      </c>
      <c r="AA4829" s="4">
        <v>0</v>
      </c>
      <c r="AB4829" s="4">
        <v>0</v>
      </c>
      <c r="AC4829" s="4">
        <v>0</v>
      </c>
      <c r="AD4829" s="4">
        <v>0</v>
      </c>
      <c r="AE4829" s="4">
        <v>0</v>
      </c>
      <c r="AF4829" s="4">
        <v>0</v>
      </c>
      <c r="AG4829" s="4">
        <v>0</v>
      </c>
      <c r="AH4829" s="4">
        <v>0</v>
      </c>
      <c r="AI4829" s="4">
        <v>0</v>
      </c>
      <c r="AJ4829" s="4">
        <v>0</v>
      </c>
      <c r="AK4829" s="4">
        <v>0</v>
      </c>
      <c r="AL4829" s="4">
        <v>0</v>
      </c>
      <c r="AM4829" s="4">
        <v>0</v>
      </c>
      <c r="AN4829" s="4">
        <v>0</v>
      </c>
      <c r="AO4829" s="4">
        <v>0</v>
      </c>
      <c r="AP4829" s="4">
        <v>0</v>
      </c>
      <c r="AQ4829" s="4">
        <v>0</v>
      </c>
      <c r="AR4829" s="4">
        <v>0</v>
      </c>
      <c r="AS4829" s="4">
        <v>3.6006480000000001E-3</v>
      </c>
      <c r="AT4829" s="4">
        <v>7.2012960000000003E-3</v>
      </c>
      <c r="AU4829" s="4">
        <v>1.0801944000000001E-2</v>
      </c>
      <c r="AV4829" s="4">
        <v>1.0801944000000001E-2</v>
      </c>
      <c r="AW4829" s="4">
        <v>1.0801944000000001E-2</v>
      </c>
      <c r="AX4829" s="4">
        <v>3.2401645200000002E-2</v>
      </c>
      <c r="AY4829" s="4">
        <v>4.6800050400000001E-2</v>
      </c>
      <c r="AZ4829" s="4">
        <v>2.4948010759999999</v>
      </c>
      <c r="BA4829" s="4">
        <v>4.0300922630000002</v>
      </c>
      <c r="BB4829" s="4">
        <v>5.3852045110000004</v>
      </c>
      <c r="BC4829" s="4">
        <v>6.0592332559999997</v>
      </c>
      <c r="BD4829" s="4">
        <v>5.5908015119999996</v>
      </c>
      <c r="BE4829" s="4" t="s">
        <v>14</v>
      </c>
    </row>
    <row r="4830" spans="1:57" x14ac:dyDescent="0.35">
      <c r="A4830" s="3" t="s">
        <v>74</v>
      </c>
      <c r="B4830" s="3" t="s">
        <v>27</v>
      </c>
      <c r="C4830" s="3" t="s">
        <v>13</v>
      </c>
      <c r="D4830" s="3" t="str">
        <f>VLOOKUP(A4830,[1]CustomLists!$E$7:$F$65,2,FALSE)&amp;". "&amp;A4830</f>
        <v>45. Indonesia</v>
      </c>
      <c r="E4830" s="3" t="str">
        <f>VLOOKUP(B4830,[1]CustomLists!$A$7:$B$50,2,FALSE)&amp;". "&amp;B4830</f>
        <v>07. Electricity</v>
      </c>
      <c r="F4830" s="3" t="str">
        <f>VLOOKUP(C4830,[1]CustomLists!$C$7:$D$50,2,FALSE)&amp;". "&amp;C4830</f>
        <v>05. Electricity, CHP and heat plants (PJ)</v>
      </c>
      <c r="G4830" s="4" t="s">
        <v>14</v>
      </c>
      <c r="H4830" s="4" t="s">
        <v>14</v>
      </c>
      <c r="I4830" s="4" t="s">
        <v>14</v>
      </c>
      <c r="J4830" s="4" t="s">
        <v>14</v>
      </c>
      <c r="K4830" s="4" t="s">
        <v>14</v>
      </c>
      <c r="L4830" s="4" t="s">
        <v>14</v>
      </c>
      <c r="M4830" s="4" t="s">
        <v>14</v>
      </c>
      <c r="N4830" s="4" t="s">
        <v>14</v>
      </c>
      <c r="O4830" s="4" t="s">
        <v>14</v>
      </c>
      <c r="P4830" s="4" t="s">
        <v>14</v>
      </c>
      <c r="Q4830" s="4" t="s">
        <v>14</v>
      </c>
      <c r="R4830" s="4" t="s">
        <v>14</v>
      </c>
      <c r="S4830" s="4" t="s">
        <v>14</v>
      </c>
      <c r="T4830" s="4" t="s">
        <v>14</v>
      </c>
      <c r="U4830" s="4" t="s">
        <v>14</v>
      </c>
      <c r="V4830" s="4" t="s">
        <v>14</v>
      </c>
      <c r="W4830" s="4" t="s">
        <v>14</v>
      </c>
      <c r="X4830" s="4" t="s">
        <v>14</v>
      </c>
      <c r="Y4830" s="4" t="s">
        <v>14</v>
      </c>
      <c r="Z4830" s="4">
        <v>117.6011998</v>
      </c>
      <c r="AA4830" s="4">
        <v>134.42400079999999</v>
      </c>
      <c r="AB4830" s="4">
        <v>149.44680020000001</v>
      </c>
      <c r="AC4830" s="4">
        <v>163.44000270000001</v>
      </c>
      <c r="AD4830" s="4">
        <v>184.8887991</v>
      </c>
      <c r="AE4830" s="4">
        <v>213.0940775</v>
      </c>
      <c r="AF4830" s="4">
        <v>243.80639909999999</v>
      </c>
      <c r="AG4830" s="4">
        <v>268.6572008</v>
      </c>
      <c r="AH4830" s="4">
        <v>280.9368005</v>
      </c>
      <c r="AI4830" s="4">
        <v>309.29400099999998</v>
      </c>
      <c r="AJ4830" s="4">
        <v>335.97000050000003</v>
      </c>
      <c r="AK4830" s="4">
        <v>364.51440120000001</v>
      </c>
      <c r="AL4830" s="4">
        <v>389.5811999</v>
      </c>
      <c r="AM4830" s="4">
        <v>406.70640100000003</v>
      </c>
      <c r="AN4830" s="4">
        <v>432.58679949999998</v>
      </c>
      <c r="AO4830" s="4">
        <v>459.10439969999999</v>
      </c>
      <c r="AP4830" s="4">
        <v>479.05919929999999</v>
      </c>
      <c r="AQ4830" s="4">
        <v>511.74360009999998</v>
      </c>
      <c r="AR4830" s="4">
        <v>537.57360210000002</v>
      </c>
      <c r="AS4830" s="4">
        <v>564.38640099999998</v>
      </c>
      <c r="AT4830" s="4">
        <v>611.11800140000003</v>
      </c>
      <c r="AU4830" s="4">
        <v>660.30119930000001</v>
      </c>
      <c r="AV4830" s="4">
        <v>720.10800029999996</v>
      </c>
      <c r="AW4830" s="4">
        <v>777.67199949999997</v>
      </c>
      <c r="AX4830" s="4">
        <v>820.35359940000001</v>
      </c>
      <c r="AY4830" s="4">
        <v>842.34240090000003</v>
      </c>
      <c r="AZ4830" s="4">
        <v>892.5120005</v>
      </c>
      <c r="BA4830" s="4">
        <v>917.6735506</v>
      </c>
      <c r="BB4830" s="4">
        <v>1021.570487</v>
      </c>
      <c r="BC4830" s="4">
        <v>1063.6002779999999</v>
      </c>
      <c r="BD4830" s="4">
        <v>1050.5733299999999</v>
      </c>
      <c r="BE4830" s="4" t="s">
        <v>14</v>
      </c>
    </row>
    <row r="4831" spans="1:57" x14ac:dyDescent="0.35">
      <c r="A4831" s="3" t="s">
        <v>74</v>
      </c>
      <c r="B4831" s="3" t="s">
        <v>27</v>
      </c>
      <c r="C4831" s="3" t="s">
        <v>15</v>
      </c>
      <c r="D4831" s="3" t="str">
        <f>VLOOKUP(A4831,[1]CustomLists!$E$7:$F$65,2,FALSE)&amp;". "&amp;A4831</f>
        <v>45. Indonesia</v>
      </c>
      <c r="E4831" s="3" t="str">
        <f>VLOOKUP(B4831,[1]CustomLists!$A$7:$B$50,2,FALSE)&amp;". "&amp;B4831</f>
        <v>07. Electricity</v>
      </c>
      <c r="F4831" s="3" t="str">
        <f>VLOOKUP(C4831,[1]CustomLists!$C$7:$D$50,2,FALSE)&amp;". "&amp;C4831</f>
        <v>06. Oil refineries, transformation (PJ)</v>
      </c>
      <c r="G4831" s="4" t="s">
        <v>14</v>
      </c>
      <c r="H4831" s="4" t="s">
        <v>14</v>
      </c>
      <c r="I4831" s="4" t="s">
        <v>14</v>
      </c>
      <c r="J4831" s="4" t="s">
        <v>14</v>
      </c>
      <c r="K4831" s="4" t="s">
        <v>14</v>
      </c>
      <c r="L4831" s="4" t="s">
        <v>14</v>
      </c>
      <c r="M4831" s="4" t="s">
        <v>14</v>
      </c>
      <c r="N4831" s="4" t="s">
        <v>14</v>
      </c>
      <c r="O4831" s="4" t="s">
        <v>14</v>
      </c>
      <c r="P4831" s="4" t="s">
        <v>14</v>
      </c>
      <c r="Q4831" s="4" t="s">
        <v>14</v>
      </c>
      <c r="R4831" s="4" t="s">
        <v>14</v>
      </c>
      <c r="S4831" s="4" t="s">
        <v>14</v>
      </c>
      <c r="T4831" s="4" t="s">
        <v>14</v>
      </c>
      <c r="U4831" s="4" t="s">
        <v>14</v>
      </c>
      <c r="V4831" s="4" t="s">
        <v>14</v>
      </c>
      <c r="W4831" s="4" t="s">
        <v>14</v>
      </c>
      <c r="X4831" s="4" t="s">
        <v>14</v>
      </c>
      <c r="Y4831" s="4" t="s">
        <v>14</v>
      </c>
      <c r="Z4831" s="4">
        <v>0</v>
      </c>
      <c r="AA4831" s="4">
        <v>0</v>
      </c>
      <c r="AB4831" s="4">
        <v>0</v>
      </c>
      <c r="AC4831" s="4">
        <v>0</v>
      </c>
      <c r="AD4831" s="4">
        <v>0</v>
      </c>
      <c r="AE4831" s="4">
        <v>0</v>
      </c>
      <c r="AF4831" s="4">
        <v>0</v>
      </c>
      <c r="AG4831" s="4">
        <v>0</v>
      </c>
      <c r="AH4831" s="4">
        <v>0</v>
      </c>
      <c r="AI4831" s="4">
        <v>0</v>
      </c>
      <c r="AJ4831" s="4">
        <v>0</v>
      </c>
      <c r="AK4831" s="4">
        <v>0</v>
      </c>
      <c r="AL4831" s="4">
        <v>0</v>
      </c>
      <c r="AM4831" s="4">
        <v>0</v>
      </c>
      <c r="AN4831" s="4">
        <v>0</v>
      </c>
      <c r="AO4831" s="4">
        <v>0</v>
      </c>
      <c r="AP4831" s="4">
        <v>0</v>
      </c>
      <c r="AQ4831" s="4">
        <v>0</v>
      </c>
      <c r="AR4831" s="4">
        <v>0</v>
      </c>
      <c r="AS4831" s="4">
        <v>0</v>
      </c>
      <c r="AT4831" s="4">
        <v>0</v>
      </c>
      <c r="AU4831" s="4">
        <v>0</v>
      </c>
      <c r="AV4831" s="4">
        <v>0</v>
      </c>
      <c r="AW4831" s="4">
        <v>0</v>
      </c>
      <c r="AX4831" s="4">
        <v>0</v>
      </c>
      <c r="AY4831" s="4">
        <v>0</v>
      </c>
      <c r="AZ4831" s="4">
        <v>0</v>
      </c>
      <c r="BA4831" s="4">
        <v>0</v>
      </c>
      <c r="BB4831" s="4">
        <v>0</v>
      </c>
      <c r="BC4831" s="4">
        <v>0</v>
      </c>
      <c r="BD4831" s="4">
        <v>0</v>
      </c>
      <c r="BE4831" s="4" t="s">
        <v>14</v>
      </c>
    </row>
    <row r="4832" spans="1:57" x14ac:dyDescent="0.35">
      <c r="A4832" s="3" t="s">
        <v>74</v>
      </c>
      <c r="B4832" s="3" t="s">
        <v>27</v>
      </c>
      <c r="C4832" s="3" t="s">
        <v>16</v>
      </c>
      <c r="D4832" s="3" t="str">
        <f>VLOOKUP(A4832,[1]CustomLists!$E$7:$F$65,2,FALSE)&amp;". "&amp;A4832</f>
        <v>45. Indonesia</v>
      </c>
      <c r="E4832" s="3" t="str">
        <f>VLOOKUP(B4832,[1]CustomLists!$A$7:$B$50,2,FALSE)&amp;". "&amp;B4832</f>
        <v>07. Electricity</v>
      </c>
      <c r="F4832" s="3" t="str">
        <f>VLOOKUP(C4832,[1]CustomLists!$C$7:$D$50,2,FALSE)&amp;". "&amp;C4832</f>
        <v>07. Total final consumption (PJ)</v>
      </c>
      <c r="G4832" s="4" t="s">
        <v>14</v>
      </c>
      <c r="H4832" s="4" t="s">
        <v>14</v>
      </c>
      <c r="I4832" s="4" t="s">
        <v>14</v>
      </c>
      <c r="J4832" s="4" t="s">
        <v>14</v>
      </c>
      <c r="K4832" s="4" t="s">
        <v>14</v>
      </c>
      <c r="L4832" s="4" t="s">
        <v>14</v>
      </c>
      <c r="M4832" s="4" t="s">
        <v>14</v>
      </c>
      <c r="N4832" s="4" t="s">
        <v>14</v>
      </c>
      <c r="O4832" s="4" t="s">
        <v>14</v>
      </c>
      <c r="P4832" s="4" t="s">
        <v>14</v>
      </c>
      <c r="Q4832" s="4" t="s">
        <v>14</v>
      </c>
      <c r="R4832" s="4" t="s">
        <v>14</v>
      </c>
      <c r="S4832" s="4" t="s">
        <v>14</v>
      </c>
      <c r="T4832" s="4" t="s">
        <v>14</v>
      </c>
      <c r="U4832" s="4" t="s">
        <v>14</v>
      </c>
      <c r="V4832" s="4" t="s">
        <v>14</v>
      </c>
      <c r="W4832" s="4" t="s">
        <v>14</v>
      </c>
      <c r="X4832" s="4" t="s">
        <v>14</v>
      </c>
      <c r="Y4832" s="4" t="s">
        <v>14</v>
      </c>
      <c r="Z4832" s="4">
        <v>101.83680080000001</v>
      </c>
      <c r="AA4832" s="4">
        <v>113.3351981</v>
      </c>
      <c r="AB4832" s="4">
        <v>125.8704019</v>
      </c>
      <c r="AC4832" s="4">
        <v>140.25960029999999</v>
      </c>
      <c r="AD4832" s="4">
        <v>160.80839800000001</v>
      </c>
      <c r="AE4832" s="4">
        <v>179.09639899999999</v>
      </c>
      <c r="AF4832" s="4">
        <v>204.95520200000001</v>
      </c>
      <c r="AG4832" s="4">
        <v>232.070401</v>
      </c>
      <c r="AH4832" s="4">
        <v>234.9395983</v>
      </c>
      <c r="AI4832" s="4">
        <v>256.80599860000001</v>
      </c>
      <c r="AJ4832" s="4">
        <v>284.99040159999998</v>
      </c>
      <c r="AK4832" s="4">
        <v>304.27200140000002</v>
      </c>
      <c r="AL4832" s="4">
        <v>313.50960199999997</v>
      </c>
      <c r="AM4832" s="4">
        <v>325.58759889999999</v>
      </c>
      <c r="AN4832" s="4">
        <v>360.34920099999999</v>
      </c>
      <c r="AO4832" s="4">
        <v>387.73799889999998</v>
      </c>
      <c r="AP4832" s="4">
        <v>408.29400199999998</v>
      </c>
      <c r="AQ4832" s="4">
        <v>437.81040189999999</v>
      </c>
      <c r="AR4832" s="4">
        <v>463.71600080000002</v>
      </c>
      <c r="AS4832" s="4">
        <v>489.79080090000002</v>
      </c>
      <c r="AT4832" s="4">
        <v>530.26920199999995</v>
      </c>
      <c r="AU4832" s="4">
        <v>568.77479960000005</v>
      </c>
      <c r="AV4832" s="4">
        <v>626.36759979999999</v>
      </c>
      <c r="AW4832" s="4">
        <v>675.14760049999995</v>
      </c>
      <c r="AX4832" s="4">
        <v>714.96720019999998</v>
      </c>
      <c r="AY4832" s="4">
        <v>730.24199899999996</v>
      </c>
      <c r="AZ4832" s="4">
        <v>777.61440170000003</v>
      </c>
      <c r="BA4832" s="4">
        <v>803.28139069999997</v>
      </c>
      <c r="BB4832" s="4">
        <v>960.40663559999996</v>
      </c>
      <c r="BC4832" s="4">
        <v>973.4376863</v>
      </c>
      <c r="BD4832" s="4">
        <v>992.07881459999999</v>
      </c>
      <c r="BE4832" s="4" t="s">
        <v>14</v>
      </c>
    </row>
    <row r="4833" spans="1:57" x14ac:dyDescent="0.35">
      <c r="A4833" s="3" t="s">
        <v>74</v>
      </c>
      <c r="B4833" s="3" t="s">
        <v>27</v>
      </c>
      <c r="C4833" s="3" t="s">
        <v>17</v>
      </c>
      <c r="D4833" s="3" t="str">
        <f>VLOOKUP(A4833,[1]CustomLists!$E$7:$F$65,2,FALSE)&amp;". "&amp;A4833</f>
        <v>45. Indonesia</v>
      </c>
      <c r="E4833" s="3" t="str">
        <f>VLOOKUP(B4833,[1]CustomLists!$A$7:$B$50,2,FALSE)&amp;". "&amp;B4833</f>
        <v>07. Electricity</v>
      </c>
      <c r="F4833" s="3" t="str">
        <f>VLOOKUP(C4833,[1]CustomLists!$C$7:$D$50,2,FALSE)&amp;". "&amp;C4833</f>
        <v>08. Industry (PJ)</v>
      </c>
      <c r="G4833" s="4" t="s">
        <v>14</v>
      </c>
      <c r="H4833" s="4" t="s">
        <v>14</v>
      </c>
      <c r="I4833" s="4" t="s">
        <v>14</v>
      </c>
      <c r="J4833" s="4" t="s">
        <v>14</v>
      </c>
      <c r="K4833" s="4" t="s">
        <v>14</v>
      </c>
      <c r="L4833" s="4" t="s">
        <v>14</v>
      </c>
      <c r="M4833" s="4" t="s">
        <v>14</v>
      </c>
      <c r="N4833" s="4" t="s">
        <v>14</v>
      </c>
      <c r="O4833" s="4" t="s">
        <v>14</v>
      </c>
      <c r="P4833" s="4" t="s">
        <v>14</v>
      </c>
      <c r="Q4833" s="4" t="s">
        <v>14</v>
      </c>
      <c r="R4833" s="4" t="s">
        <v>14</v>
      </c>
      <c r="S4833" s="4" t="s">
        <v>14</v>
      </c>
      <c r="T4833" s="4" t="s">
        <v>14</v>
      </c>
      <c r="U4833" s="4" t="s">
        <v>14</v>
      </c>
      <c r="V4833" s="4" t="s">
        <v>14</v>
      </c>
      <c r="W4833" s="4" t="s">
        <v>14</v>
      </c>
      <c r="X4833" s="4" t="s">
        <v>14</v>
      </c>
      <c r="Y4833" s="4" t="s">
        <v>14</v>
      </c>
      <c r="Z4833" s="4">
        <v>52.354799380000003</v>
      </c>
      <c r="AA4833" s="4">
        <v>57.693601579999999</v>
      </c>
      <c r="AB4833" s="4">
        <v>63.917999909999999</v>
      </c>
      <c r="AC4833" s="4">
        <v>70.383599790000005</v>
      </c>
      <c r="AD4833" s="4">
        <v>80.873999819999995</v>
      </c>
      <c r="AE4833" s="4">
        <v>89.002801809999994</v>
      </c>
      <c r="AF4833" s="4">
        <v>100.61639889999999</v>
      </c>
      <c r="AG4833" s="4">
        <v>113.1876008</v>
      </c>
      <c r="AH4833" s="4">
        <v>100.74600119999999</v>
      </c>
      <c r="AI4833" s="4">
        <v>112.816801</v>
      </c>
      <c r="AJ4833" s="4">
        <v>122.4468011</v>
      </c>
      <c r="AK4833" s="4">
        <v>128.1347992</v>
      </c>
      <c r="AL4833" s="4">
        <v>132.58079979999999</v>
      </c>
      <c r="AM4833" s="4">
        <v>131.3891988</v>
      </c>
      <c r="AN4833" s="4">
        <v>138.91680149999999</v>
      </c>
      <c r="AO4833" s="4">
        <v>153.77400040000001</v>
      </c>
      <c r="AP4833" s="4">
        <v>158.1371986</v>
      </c>
      <c r="AQ4833" s="4">
        <v>165.38760160000001</v>
      </c>
      <c r="AR4833" s="4">
        <v>172.40760080000001</v>
      </c>
      <c r="AS4833" s="4">
        <v>168.15240109999999</v>
      </c>
      <c r="AT4833" s="4">
        <v>183.54600020000001</v>
      </c>
      <c r="AU4833" s="4">
        <v>197.01360030000001</v>
      </c>
      <c r="AV4833" s="4">
        <v>216.63359819999999</v>
      </c>
      <c r="AW4833" s="4">
        <v>231.7716016</v>
      </c>
      <c r="AX4833" s="4">
        <v>237.27239950000001</v>
      </c>
      <c r="AY4833" s="4">
        <v>230.68439849999999</v>
      </c>
      <c r="AZ4833" s="4">
        <v>245.32199979999999</v>
      </c>
      <c r="BA4833" s="4">
        <v>260.05813319999999</v>
      </c>
      <c r="BB4833" s="4">
        <v>350.779922</v>
      </c>
      <c r="BC4833" s="4">
        <v>350.81051079999997</v>
      </c>
      <c r="BD4833" s="4">
        <v>331.48417920000003</v>
      </c>
      <c r="BE4833" s="4" t="s">
        <v>14</v>
      </c>
    </row>
    <row r="4834" spans="1:57" x14ac:dyDescent="0.35">
      <c r="A4834" s="3" t="s">
        <v>74</v>
      </c>
      <c r="B4834" s="3" t="s">
        <v>27</v>
      </c>
      <c r="C4834" s="3" t="s">
        <v>18</v>
      </c>
      <c r="D4834" s="3" t="str">
        <f>VLOOKUP(A4834,[1]CustomLists!$E$7:$F$65,2,FALSE)&amp;". "&amp;A4834</f>
        <v>45. Indonesia</v>
      </c>
      <c r="E4834" s="3" t="str">
        <f>VLOOKUP(B4834,[1]CustomLists!$A$7:$B$50,2,FALSE)&amp;". "&amp;B4834</f>
        <v>07. Electricity</v>
      </c>
      <c r="F4834" s="3" t="str">
        <f>VLOOKUP(C4834,[1]CustomLists!$C$7:$D$50,2,FALSE)&amp;". "&amp;C4834</f>
        <v>09. Transport (PJ)</v>
      </c>
      <c r="G4834" s="4" t="s">
        <v>14</v>
      </c>
      <c r="H4834" s="4" t="s">
        <v>14</v>
      </c>
      <c r="I4834" s="4" t="s">
        <v>14</v>
      </c>
      <c r="J4834" s="4" t="s">
        <v>14</v>
      </c>
      <c r="K4834" s="4" t="s">
        <v>14</v>
      </c>
      <c r="L4834" s="4" t="s">
        <v>14</v>
      </c>
      <c r="M4834" s="4" t="s">
        <v>14</v>
      </c>
      <c r="N4834" s="4" t="s">
        <v>14</v>
      </c>
      <c r="O4834" s="4" t="s">
        <v>14</v>
      </c>
      <c r="P4834" s="4" t="s">
        <v>14</v>
      </c>
      <c r="Q4834" s="4" t="s">
        <v>14</v>
      </c>
      <c r="R4834" s="4" t="s">
        <v>14</v>
      </c>
      <c r="S4834" s="4" t="s">
        <v>14</v>
      </c>
      <c r="T4834" s="4" t="s">
        <v>14</v>
      </c>
      <c r="U4834" s="4" t="s">
        <v>14</v>
      </c>
      <c r="V4834" s="4" t="s">
        <v>14</v>
      </c>
      <c r="W4834" s="4" t="s">
        <v>14</v>
      </c>
      <c r="X4834" s="4" t="s">
        <v>14</v>
      </c>
      <c r="Y4834" s="4" t="s">
        <v>14</v>
      </c>
      <c r="Z4834" s="4">
        <v>0</v>
      </c>
      <c r="AA4834" s="4">
        <v>0</v>
      </c>
      <c r="AB4834" s="4">
        <v>0</v>
      </c>
      <c r="AC4834" s="4">
        <v>0</v>
      </c>
      <c r="AD4834" s="4">
        <v>0</v>
      </c>
      <c r="AE4834" s="4">
        <v>0</v>
      </c>
      <c r="AF4834" s="4">
        <v>0</v>
      </c>
      <c r="AG4834" s="4">
        <v>0</v>
      </c>
      <c r="AH4834" s="4">
        <v>0</v>
      </c>
      <c r="AI4834" s="4">
        <v>0</v>
      </c>
      <c r="AJ4834" s="4">
        <v>0</v>
      </c>
      <c r="AK4834" s="4">
        <v>0</v>
      </c>
      <c r="AL4834" s="4">
        <v>0</v>
      </c>
      <c r="AM4834" s="4">
        <v>0</v>
      </c>
      <c r="AN4834" s="4">
        <v>0</v>
      </c>
      <c r="AO4834" s="4">
        <v>0</v>
      </c>
      <c r="AP4834" s="4">
        <v>0</v>
      </c>
      <c r="AQ4834" s="4">
        <v>0</v>
      </c>
      <c r="AR4834" s="4">
        <v>0</v>
      </c>
      <c r="AS4834" s="4">
        <v>0</v>
      </c>
      <c r="AT4834" s="4">
        <v>0</v>
      </c>
      <c r="AU4834" s="4">
        <v>0</v>
      </c>
      <c r="AV4834" s="4">
        <v>0</v>
      </c>
      <c r="AW4834" s="4">
        <v>0</v>
      </c>
      <c r="AX4834" s="4">
        <v>0</v>
      </c>
      <c r="AY4834" s="4">
        <v>0</v>
      </c>
      <c r="AZ4834" s="4">
        <v>0</v>
      </c>
      <c r="BA4834" s="4">
        <v>0</v>
      </c>
      <c r="BB4834" s="4">
        <v>1.0278007849999999</v>
      </c>
      <c r="BC4834" s="4">
        <v>1.131805084</v>
      </c>
      <c r="BD4834" s="4">
        <v>1.0950994080000001</v>
      </c>
      <c r="BE4834" s="4" t="s">
        <v>14</v>
      </c>
    </row>
    <row r="4835" spans="1:57" x14ac:dyDescent="0.35">
      <c r="A4835" s="3" t="s">
        <v>74</v>
      </c>
      <c r="B4835" s="3" t="s">
        <v>27</v>
      </c>
      <c r="C4835" s="3" t="s">
        <v>19</v>
      </c>
      <c r="D4835" s="3" t="str">
        <f>VLOOKUP(A4835,[1]CustomLists!$E$7:$F$65,2,FALSE)&amp;". "&amp;A4835</f>
        <v>45. Indonesia</v>
      </c>
      <c r="E4835" s="3" t="str">
        <f>VLOOKUP(B4835,[1]CustomLists!$A$7:$B$50,2,FALSE)&amp;". "&amp;B4835</f>
        <v>07. Electricity</v>
      </c>
      <c r="F4835" s="3" t="str">
        <f>VLOOKUP(C4835,[1]CustomLists!$C$7:$D$50,2,FALSE)&amp;". "&amp;C4835</f>
        <v>10. Residential (PJ)</v>
      </c>
      <c r="G4835" s="4" t="s">
        <v>14</v>
      </c>
      <c r="H4835" s="4" t="s">
        <v>14</v>
      </c>
      <c r="I4835" s="4" t="s">
        <v>14</v>
      </c>
      <c r="J4835" s="4" t="s">
        <v>14</v>
      </c>
      <c r="K4835" s="4" t="s">
        <v>14</v>
      </c>
      <c r="L4835" s="4" t="s">
        <v>14</v>
      </c>
      <c r="M4835" s="4" t="s">
        <v>14</v>
      </c>
      <c r="N4835" s="4" t="s">
        <v>14</v>
      </c>
      <c r="O4835" s="4" t="s">
        <v>14</v>
      </c>
      <c r="P4835" s="4" t="s">
        <v>14</v>
      </c>
      <c r="Q4835" s="4" t="s">
        <v>14</v>
      </c>
      <c r="R4835" s="4" t="s">
        <v>14</v>
      </c>
      <c r="S4835" s="4" t="s">
        <v>14</v>
      </c>
      <c r="T4835" s="4" t="s">
        <v>14</v>
      </c>
      <c r="U4835" s="4" t="s">
        <v>14</v>
      </c>
      <c r="V4835" s="4" t="s">
        <v>14</v>
      </c>
      <c r="W4835" s="4" t="s">
        <v>14</v>
      </c>
      <c r="X4835" s="4" t="s">
        <v>14</v>
      </c>
      <c r="Y4835" s="4" t="s">
        <v>14</v>
      </c>
      <c r="Z4835" s="4">
        <v>32.756401140000001</v>
      </c>
      <c r="AA4835" s="4">
        <v>37.173600739999998</v>
      </c>
      <c r="AB4835" s="4">
        <v>42.015601449999998</v>
      </c>
      <c r="AC4835" s="4">
        <v>47.465998620000001</v>
      </c>
      <c r="AD4835" s="4">
        <v>54.58319856</v>
      </c>
      <c r="AE4835" s="4">
        <v>65.232001969999999</v>
      </c>
      <c r="AF4835" s="4">
        <v>70.383599790000005</v>
      </c>
      <c r="AG4835" s="4">
        <v>81.777599179999996</v>
      </c>
      <c r="AH4835" s="4">
        <v>89.481600069999999</v>
      </c>
      <c r="AI4835" s="4">
        <v>96.789600849999999</v>
      </c>
      <c r="AJ4835" s="4">
        <v>102.2112012</v>
      </c>
      <c r="AK4835" s="4">
        <v>112.4244016</v>
      </c>
      <c r="AL4835" s="4">
        <v>114.62399980000001</v>
      </c>
      <c r="AM4835" s="4">
        <v>120.8592</v>
      </c>
      <c r="AN4835" s="4">
        <v>137.01959909999999</v>
      </c>
      <c r="AO4835" s="4">
        <v>141.04079859999999</v>
      </c>
      <c r="AP4835" s="4">
        <v>150.44039900000001</v>
      </c>
      <c r="AQ4835" s="4">
        <v>162.27719859999999</v>
      </c>
      <c r="AR4835" s="4">
        <v>171.42479969999999</v>
      </c>
      <c r="AS4835" s="4">
        <v>191.3400006</v>
      </c>
      <c r="AT4835" s="4">
        <v>206.88480190000001</v>
      </c>
      <c r="AU4835" s="4">
        <v>225.74880189999999</v>
      </c>
      <c r="AV4835" s="4">
        <v>251.01000199999999</v>
      </c>
      <c r="AW4835" s="4">
        <v>269.35200020000002</v>
      </c>
      <c r="AX4835" s="4">
        <v>294.2747981</v>
      </c>
      <c r="AY4835" s="4">
        <v>310.66920160000001</v>
      </c>
      <c r="AZ4835" s="4">
        <v>328.27680149999998</v>
      </c>
      <c r="BA4835" s="4">
        <v>331.27195870000003</v>
      </c>
      <c r="BB4835" s="4">
        <v>376.35333609999998</v>
      </c>
      <c r="BC4835" s="4">
        <v>377.49125809999998</v>
      </c>
      <c r="BD4835" s="4">
        <v>432.5397901</v>
      </c>
      <c r="BE4835" s="4" t="s">
        <v>14</v>
      </c>
    </row>
    <row r="4836" spans="1:57" x14ac:dyDescent="0.35">
      <c r="A4836" s="3" t="s">
        <v>74</v>
      </c>
      <c r="B4836" s="3" t="s">
        <v>27</v>
      </c>
      <c r="C4836" s="3" t="s">
        <v>20</v>
      </c>
      <c r="D4836" s="3" t="str">
        <f>VLOOKUP(A4836,[1]CustomLists!$E$7:$F$65,2,FALSE)&amp;". "&amp;A4836</f>
        <v>45. Indonesia</v>
      </c>
      <c r="E4836" s="3" t="str">
        <f>VLOOKUP(B4836,[1]CustomLists!$A$7:$B$50,2,FALSE)&amp;". "&amp;B4836</f>
        <v>07. Electricity</v>
      </c>
      <c r="F4836" s="3" t="str">
        <f>VLOOKUP(C4836,[1]CustomLists!$C$7:$D$50,2,FALSE)&amp;". "&amp;C4836</f>
        <v>11. Commercial and public services (PJ)</v>
      </c>
      <c r="G4836" s="4" t="s">
        <v>14</v>
      </c>
      <c r="H4836" s="4" t="s">
        <v>14</v>
      </c>
      <c r="I4836" s="4" t="s">
        <v>14</v>
      </c>
      <c r="J4836" s="4" t="s">
        <v>14</v>
      </c>
      <c r="K4836" s="4" t="s">
        <v>14</v>
      </c>
      <c r="L4836" s="4" t="s">
        <v>14</v>
      </c>
      <c r="M4836" s="4" t="s">
        <v>14</v>
      </c>
      <c r="N4836" s="4" t="s">
        <v>14</v>
      </c>
      <c r="O4836" s="4" t="s">
        <v>14</v>
      </c>
      <c r="P4836" s="4" t="s">
        <v>14</v>
      </c>
      <c r="Q4836" s="4" t="s">
        <v>14</v>
      </c>
      <c r="R4836" s="4" t="s">
        <v>14</v>
      </c>
      <c r="S4836" s="4" t="s">
        <v>14</v>
      </c>
      <c r="T4836" s="4" t="s">
        <v>14</v>
      </c>
      <c r="U4836" s="4" t="s">
        <v>14</v>
      </c>
      <c r="V4836" s="4" t="s">
        <v>14</v>
      </c>
      <c r="W4836" s="4" t="s">
        <v>14</v>
      </c>
      <c r="X4836" s="4" t="s">
        <v>14</v>
      </c>
      <c r="Y4836" s="4" t="s">
        <v>14</v>
      </c>
      <c r="Z4836" s="4">
        <v>16.7256003</v>
      </c>
      <c r="AA4836" s="4">
        <v>18.46799992</v>
      </c>
      <c r="AB4836" s="4">
        <v>19.93680054</v>
      </c>
      <c r="AC4836" s="4">
        <v>22.410001909999998</v>
      </c>
      <c r="AD4836" s="4">
        <v>25.351199600000001</v>
      </c>
      <c r="AE4836" s="4">
        <v>24.861599399999999</v>
      </c>
      <c r="AF4836" s="4">
        <v>33.955199210000004</v>
      </c>
      <c r="AG4836" s="4">
        <v>37.10520099</v>
      </c>
      <c r="AH4836" s="4">
        <v>44.712001129999997</v>
      </c>
      <c r="AI4836" s="4">
        <v>47.199600910000001</v>
      </c>
      <c r="AJ4836" s="4">
        <v>52.516799229999997</v>
      </c>
      <c r="AK4836" s="4">
        <v>56.11320181</v>
      </c>
      <c r="AL4836" s="4">
        <v>58.5504009</v>
      </c>
      <c r="AM4836" s="4">
        <v>65.487601929999997</v>
      </c>
      <c r="AN4836" s="4">
        <v>76.265999359999995</v>
      </c>
      <c r="AO4836" s="4">
        <v>84.769201760000001</v>
      </c>
      <c r="AP4836" s="4">
        <v>91.515601939999996</v>
      </c>
      <c r="AQ4836" s="4">
        <v>101.53800149999999</v>
      </c>
      <c r="AR4836" s="4">
        <v>110.9376019</v>
      </c>
      <c r="AS4836" s="4">
        <v>121.6728</v>
      </c>
      <c r="AT4836" s="4">
        <v>131.3532007</v>
      </c>
      <c r="AU4836" s="4">
        <v>137.35800140000001</v>
      </c>
      <c r="AV4836" s="4">
        <v>150.05520089999999</v>
      </c>
      <c r="AW4836" s="4">
        <v>165.41639839999999</v>
      </c>
      <c r="AX4836" s="4">
        <v>174.98519999999999</v>
      </c>
      <c r="AY4836" s="4">
        <v>180.30239839999999</v>
      </c>
      <c r="AZ4836" s="4">
        <v>195.2064015</v>
      </c>
      <c r="BA4836" s="4">
        <v>203.17669129999999</v>
      </c>
      <c r="BB4836" s="4">
        <v>223.39989399999999</v>
      </c>
      <c r="BC4836" s="4">
        <v>235.15842559999999</v>
      </c>
      <c r="BD4836" s="4">
        <v>218.114059</v>
      </c>
      <c r="BE4836" s="4" t="s">
        <v>14</v>
      </c>
    </row>
    <row r="4837" spans="1:57" x14ac:dyDescent="0.35">
      <c r="A4837" s="3" t="s">
        <v>74</v>
      </c>
      <c r="B4837" s="3" t="s">
        <v>27</v>
      </c>
      <c r="C4837" s="3" t="s">
        <v>21</v>
      </c>
      <c r="D4837" s="3" t="str">
        <f>VLOOKUP(A4837,[1]CustomLists!$E$7:$F$65,2,FALSE)&amp;". "&amp;A4837</f>
        <v>45. Indonesia</v>
      </c>
      <c r="E4837" s="3" t="str">
        <f>VLOOKUP(B4837,[1]CustomLists!$A$7:$B$50,2,FALSE)&amp;". "&amp;B4837</f>
        <v>07. Electricity</v>
      </c>
      <c r="F4837" s="3" t="str">
        <f>VLOOKUP(C4837,[1]CustomLists!$C$7:$D$50,2,FALSE)&amp;". "&amp;C4837</f>
        <v>12. Other final consumption (PJ)</v>
      </c>
      <c r="G4837" s="4" t="s">
        <v>14</v>
      </c>
      <c r="H4837" s="4" t="s">
        <v>14</v>
      </c>
      <c r="I4837" s="4" t="s">
        <v>14</v>
      </c>
      <c r="J4837" s="4" t="s">
        <v>14</v>
      </c>
      <c r="K4837" s="4" t="s">
        <v>14</v>
      </c>
      <c r="L4837" s="4" t="s">
        <v>14</v>
      </c>
      <c r="M4837" s="4" t="s">
        <v>14</v>
      </c>
      <c r="N4837" s="4" t="s">
        <v>14</v>
      </c>
      <c r="O4837" s="4" t="s">
        <v>14</v>
      </c>
      <c r="P4837" s="4" t="s">
        <v>14</v>
      </c>
      <c r="Q4837" s="4" t="s">
        <v>14</v>
      </c>
      <c r="R4837" s="4" t="s">
        <v>14</v>
      </c>
      <c r="S4837" s="4" t="s">
        <v>14</v>
      </c>
      <c r="T4837" s="4" t="s">
        <v>14</v>
      </c>
      <c r="U4837" s="4" t="s">
        <v>14</v>
      </c>
      <c r="V4837" s="4" t="s">
        <v>14</v>
      </c>
      <c r="W4837" s="4" t="s">
        <v>14</v>
      </c>
      <c r="X4837" s="4" t="s">
        <v>14</v>
      </c>
      <c r="Y4837" s="4" t="s">
        <v>14</v>
      </c>
      <c r="Z4837" s="4">
        <v>0</v>
      </c>
      <c r="AA4837" s="4">
        <v>0</v>
      </c>
      <c r="AB4837" s="4">
        <v>0</v>
      </c>
      <c r="AC4837" s="4">
        <v>0</v>
      </c>
      <c r="AD4837" s="4">
        <v>0</v>
      </c>
      <c r="AE4837" s="4">
        <v>0</v>
      </c>
      <c r="AF4837" s="4">
        <v>0</v>
      </c>
      <c r="AG4837" s="4">
        <v>0</v>
      </c>
      <c r="AH4837" s="4">
        <v>0</v>
      </c>
      <c r="AI4837" s="4">
        <v>0</v>
      </c>
      <c r="AJ4837" s="4">
        <v>7.8156000429999999</v>
      </c>
      <c r="AK4837" s="4">
        <v>7.599598844</v>
      </c>
      <c r="AL4837" s="4">
        <v>7.7544015880000003</v>
      </c>
      <c r="AM4837" s="4">
        <v>7.8515981500000001</v>
      </c>
      <c r="AN4837" s="4">
        <v>8.146801044</v>
      </c>
      <c r="AO4837" s="4">
        <v>8.1539981529999999</v>
      </c>
      <c r="AP4837" s="4">
        <v>8.2007982039999998</v>
      </c>
      <c r="AQ4837" s="4">
        <v>8.6076002519999992</v>
      </c>
      <c r="AR4837" s="4">
        <v>8.9459983619999992</v>
      </c>
      <c r="AS4837" s="4">
        <v>8.6255993049999997</v>
      </c>
      <c r="AT4837" s="4">
        <v>8.485199154</v>
      </c>
      <c r="AU4837" s="4">
        <v>8.6544003020000009</v>
      </c>
      <c r="AV4837" s="4">
        <v>8.6687987080000006</v>
      </c>
      <c r="AW4837" s="4">
        <v>8.6076002519999992</v>
      </c>
      <c r="AX4837" s="4">
        <v>8.4347984559999993</v>
      </c>
      <c r="AY4837" s="4">
        <v>8.5860005509999997</v>
      </c>
      <c r="AZ4837" s="4">
        <v>8.8091988590000003</v>
      </c>
      <c r="BA4837" s="4">
        <v>8.7746075169999997</v>
      </c>
      <c r="BB4837" s="4">
        <v>8.8456868209999993</v>
      </c>
      <c r="BC4837" s="4">
        <v>8.8456868209999993</v>
      </c>
      <c r="BD4837" s="4">
        <v>8.8456868209999993</v>
      </c>
      <c r="BE4837" s="4" t="s">
        <v>14</v>
      </c>
    </row>
    <row r="4838" spans="1:57" x14ac:dyDescent="0.35">
      <c r="A4838" s="3" t="s">
        <v>74</v>
      </c>
      <c r="B4838" s="3" t="s">
        <v>28</v>
      </c>
      <c r="C4838" s="3" t="s">
        <v>9</v>
      </c>
      <c r="D4838" s="3" t="str">
        <f>VLOOKUP(A4838,[1]CustomLists!$E$7:$F$65,2,FALSE)&amp;". "&amp;A4838</f>
        <v>45. Indonesia</v>
      </c>
      <c r="E4838" s="3" t="str">
        <f>VLOOKUP(B4838,[1]CustomLists!$A$7:$B$50,2,FALSE)&amp;". "&amp;B4838</f>
        <v>08. Heat</v>
      </c>
      <c r="F4838" s="3" t="str">
        <f>VLOOKUP(C4838,[1]CustomLists!$C$7:$D$50,2,FALSE)&amp;". "&amp;C4838</f>
        <v>01. Production (PJ)</v>
      </c>
      <c r="G4838" s="4" t="s">
        <v>14</v>
      </c>
      <c r="H4838" s="4" t="s">
        <v>14</v>
      </c>
      <c r="I4838" s="4" t="s">
        <v>14</v>
      </c>
      <c r="J4838" s="4" t="s">
        <v>14</v>
      </c>
      <c r="K4838" s="4" t="s">
        <v>14</v>
      </c>
      <c r="L4838" s="4" t="s">
        <v>14</v>
      </c>
      <c r="M4838" s="4" t="s">
        <v>14</v>
      </c>
      <c r="N4838" s="4" t="s">
        <v>14</v>
      </c>
      <c r="O4838" s="4" t="s">
        <v>14</v>
      </c>
      <c r="P4838" s="4" t="s">
        <v>14</v>
      </c>
      <c r="Q4838" s="4" t="s">
        <v>14</v>
      </c>
      <c r="R4838" s="4" t="s">
        <v>14</v>
      </c>
      <c r="S4838" s="4" t="s">
        <v>14</v>
      </c>
      <c r="T4838" s="4" t="s">
        <v>14</v>
      </c>
      <c r="U4838" s="4" t="s">
        <v>14</v>
      </c>
      <c r="V4838" s="4" t="s">
        <v>14</v>
      </c>
      <c r="W4838" s="4" t="s">
        <v>14</v>
      </c>
      <c r="X4838" s="4" t="s">
        <v>14</v>
      </c>
      <c r="Y4838" s="4" t="s">
        <v>14</v>
      </c>
      <c r="Z4838" s="4">
        <v>0</v>
      </c>
      <c r="AA4838" s="4">
        <v>0</v>
      </c>
      <c r="AB4838" s="4">
        <v>0</v>
      </c>
      <c r="AC4838" s="4">
        <v>0</v>
      </c>
      <c r="AD4838" s="4">
        <v>0</v>
      </c>
      <c r="AE4838" s="4">
        <v>0</v>
      </c>
      <c r="AF4838" s="4">
        <v>0</v>
      </c>
      <c r="AG4838" s="4">
        <v>0</v>
      </c>
      <c r="AH4838" s="4">
        <v>0</v>
      </c>
      <c r="AI4838" s="4">
        <v>0</v>
      </c>
      <c r="AJ4838" s="4">
        <v>0</v>
      </c>
      <c r="AK4838" s="4">
        <v>0</v>
      </c>
      <c r="AL4838" s="4">
        <v>0</v>
      </c>
      <c r="AM4838" s="4">
        <v>0</v>
      </c>
      <c r="AN4838" s="4">
        <v>0</v>
      </c>
      <c r="AO4838" s="4">
        <v>0</v>
      </c>
      <c r="AP4838" s="4">
        <v>0</v>
      </c>
      <c r="AQ4838" s="4">
        <v>0</v>
      </c>
      <c r="AR4838" s="4">
        <v>0</v>
      </c>
      <c r="AS4838" s="4">
        <v>0</v>
      </c>
      <c r="AT4838" s="4">
        <v>0</v>
      </c>
      <c r="AU4838" s="4">
        <v>0</v>
      </c>
      <c r="AV4838" s="4">
        <v>0</v>
      </c>
      <c r="AW4838" s="4">
        <v>0</v>
      </c>
      <c r="AX4838" s="4">
        <v>0</v>
      </c>
      <c r="AY4838" s="4">
        <v>0</v>
      </c>
      <c r="AZ4838" s="4">
        <v>0</v>
      </c>
      <c r="BA4838" s="4">
        <v>0</v>
      </c>
      <c r="BB4838" s="4">
        <v>0</v>
      </c>
      <c r="BC4838" s="4">
        <v>0</v>
      </c>
      <c r="BD4838" s="4">
        <v>0</v>
      </c>
      <c r="BE4838" s="4" t="s">
        <v>14</v>
      </c>
    </row>
    <row r="4839" spans="1:57" x14ac:dyDescent="0.35">
      <c r="A4839" s="3" t="s">
        <v>74</v>
      </c>
      <c r="B4839" s="3" t="s">
        <v>28</v>
      </c>
      <c r="C4839" s="3" t="s">
        <v>10</v>
      </c>
      <c r="D4839" s="3" t="str">
        <f>VLOOKUP(A4839,[1]CustomLists!$E$7:$F$65,2,FALSE)&amp;". "&amp;A4839</f>
        <v>45. Indonesia</v>
      </c>
      <c r="E4839" s="3" t="str">
        <f>VLOOKUP(B4839,[1]CustomLists!$A$7:$B$50,2,FALSE)&amp;". "&amp;B4839</f>
        <v>08. Heat</v>
      </c>
      <c r="F4839" s="3" t="str">
        <f>VLOOKUP(C4839,[1]CustomLists!$C$7:$D$50,2,FALSE)&amp;". "&amp;C4839</f>
        <v>02. Imports (PJ)</v>
      </c>
      <c r="G4839" s="4" t="s">
        <v>14</v>
      </c>
      <c r="H4839" s="4" t="s">
        <v>14</v>
      </c>
      <c r="I4839" s="4" t="s">
        <v>14</v>
      </c>
      <c r="J4839" s="4" t="s">
        <v>14</v>
      </c>
      <c r="K4839" s="4" t="s">
        <v>14</v>
      </c>
      <c r="L4839" s="4" t="s">
        <v>14</v>
      </c>
      <c r="M4839" s="4" t="s">
        <v>14</v>
      </c>
      <c r="N4839" s="4" t="s">
        <v>14</v>
      </c>
      <c r="O4839" s="4" t="s">
        <v>14</v>
      </c>
      <c r="P4839" s="4" t="s">
        <v>14</v>
      </c>
      <c r="Q4839" s="4" t="s">
        <v>14</v>
      </c>
      <c r="R4839" s="4" t="s">
        <v>14</v>
      </c>
      <c r="S4839" s="4" t="s">
        <v>14</v>
      </c>
      <c r="T4839" s="4" t="s">
        <v>14</v>
      </c>
      <c r="U4839" s="4" t="s">
        <v>14</v>
      </c>
      <c r="V4839" s="4" t="s">
        <v>14</v>
      </c>
      <c r="W4839" s="4" t="s">
        <v>14</v>
      </c>
      <c r="X4839" s="4" t="s">
        <v>14</v>
      </c>
      <c r="Y4839" s="4" t="s">
        <v>14</v>
      </c>
      <c r="Z4839" s="4">
        <v>0</v>
      </c>
      <c r="AA4839" s="4">
        <v>0</v>
      </c>
      <c r="AB4839" s="4">
        <v>0</v>
      </c>
      <c r="AC4839" s="4">
        <v>0</v>
      </c>
      <c r="AD4839" s="4">
        <v>0</v>
      </c>
      <c r="AE4839" s="4">
        <v>0</v>
      </c>
      <c r="AF4839" s="4">
        <v>0</v>
      </c>
      <c r="AG4839" s="4">
        <v>0</v>
      </c>
      <c r="AH4839" s="4">
        <v>0</v>
      </c>
      <c r="AI4839" s="4">
        <v>0</v>
      </c>
      <c r="AJ4839" s="4">
        <v>0</v>
      </c>
      <c r="AK4839" s="4">
        <v>0</v>
      </c>
      <c r="AL4839" s="4">
        <v>0</v>
      </c>
      <c r="AM4839" s="4">
        <v>0</v>
      </c>
      <c r="AN4839" s="4">
        <v>0</v>
      </c>
      <c r="AO4839" s="4">
        <v>0</v>
      </c>
      <c r="AP4839" s="4">
        <v>0</v>
      </c>
      <c r="AQ4839" s="4">
        <v>0</v>
      </c>
      <c r="AR4839" s="4">
        <v>0</v>
      </c>
      <c r="AS4839" s="4">
        <v>0</v>
      </c>
      <c r="AT4839" s="4">
        <v>0</v>
      </c>
      <c r="AU4839" s="4">
        <v>0</v>
      </c>
      <c r="AV4839" s="4">
        <v>0</v>
      </c>
      <c r="AW4839" s="4">
        <v>0</v>
      </c>
      <c r="AX4839" s="4">
        <v>0</v>
      </c>
      <c r="AY4839" s="4">
        <v>0</v>
      </c>
      <c r="AZ4839" s="4">
        <v>0</v>
      </c>
      <c r="BA4839" s="4">
        <v>0</v>
      </c>
      <c r="BB4839" s="4">
        <v>0</v>
      </c>
      <c r="BC4839" s="4">
        <v>0</v>
      </c>
      <c r="BD4839" s="4">
        <v>0</v>
      </c>
      <c r="BE4839" s="4" t="s">
        <v>14</v>
      </c>
    </row>
    <row r="4840" spans="1:57" x14ac:dyDescent="0.35">
      <c r="A4840" s="3" t="s">
        <v>74</v>
      </c>
      <c r="B4840" s="3" t="s">
        <v>28</v>
      </c>
      <c r="C4840" s="3" t="s">
        <v>11</v>
      </c>
      <c r="D4840" s="3" t="str">
        <f>VLOOKUP(A4840,[1]CustomLists!$E$7:$F$65,2,FALSE)&amp;". "&amp;A4840</f>
        <v>45. Indonesia</v>
      </c>
      <c r="E4840" s="3" t="str">
        <f>VLOOKUP(B4840,[1]CustomLists!$A$7:$B$50,2,FALSE)&amp;". "&amp;B4840</f>
        <v>08. Heat</v>
      </c>
      <c r="F4840" s="3" t="str">
        <f>VLOOKUP(C4840,[1]CustomLists!$C$7:$D$50,2,FALSE)&amp;". "&amp;C4840</f>
        <v>03. Exports (PJ)</v>
      </c>
      <c r="G4840" s="4" t="s">
        <v>14</v>
      </c>
      <c r="H4840" s="4" t="s">
        <v>14</v>
      </c>
      <c r="I4840" s="4" t="s">
        <v>14</v>
      </c>
      <c r="J4840" s="4" t="s">
        <v>14</v>
      </c>
      <c r="K4840" s="4" t="s">
        <v>14</v>
      </c>
      <c r="L4840" s="4" t="s">
        <v>14</v>
      </c>
      <c r="M4840" s="4" t="s">
        <v>14</v>
      </c>
      <c r="N4840" s="4" t="s">
        <v>14</v>
      </c>
      <c r="O4840" s="4" t="s">
        <v>14</v>
      </c>
      <c r="P4840" s="4" t="s">
        <v>14</v>
      </c>
      <c r="Q4840" s="4" t="s">
        <v>14</v>
      </c>
      <c r="R4840" s="4" t="s">
        <v>14</v>
      </c>
      <c r="S4840" s="4" t="s">
        <v>14</v>
      </c>
      <c r="T4840" s="4" t="s">
        <v>14</v>
      </c>
      <c r="U4840" s="4" t="s">
        <v>14</v>
      </c>
      <c r="V4840" s="4" t="s">
        <v>14</v>
      </c>
      <c r="W4840" s="4" t="s">
        <v>14</v>
      </c>
      <c r="X4840" s="4" t="s">
        <v>14</v>
      </c>
      <c r="Y4840" s="4" t="s">
        <v>14</v>
      </c>
      <c r="Z4840" s="4">
        <v>0</v>
      </c>
      <c r="AA4840" s="4">
        <v>0</v>
      </c>
      <c r="AB4840" s="4">
        <v>0</v>
      </c>
      <c r="AC4840" s="4">
        <v>0</v>
      </c>
      <c r="AD4840" s="4">
        <v>0</v>
      </c>
      <c r="AE4840" s="4">
        <v>0</v>
      </c>
      <c r="AF4840" s="4">
        <v>0</v>
      </c>
      <c r="AG4840" s="4">
        <v>0</v>
      </c>
      <c r="AH4840" s="4">
        <v>0</v>
      </c>
      <c r="AI4840" s="4">
        <v>0</v>
      </c>
      <c r="AJ4840" s="4">
        <v>0</v>
      </c>
      <c r="AK4840" s="4">
        <v>0</v>
      </c>
      <c r="AL4840" s="4">
        <v>0</v>
      </c>
      <c r="AM4840" s="4">
        <v>0</v>
      </c>
      <c r="AN4840" s="4">
        <v>0</v>
      </c>
      <c r="AO4840" s="4">
        <v>0</v>
      </c>
      <c r="AP4840" s="4">
        <v>0</v>
      </c>
      <c r="AQ4840" s="4">
        <v>0</v>
      </c>
      <c r="AR4840" s="4">
        <v>0</v>
      </c>
      <c r="AS4840" s="4">
        <v>0</v>
      </c>
      <c r="AT4840" s="4">
        <v>0</v>
      </c>
      <c r="AU4840" s="4">
        <v>0</v>
      </c>
      <c r="AV4840" s="4">
        <v>0</v>
      </c>
      <c r="AW4840" s="4">
        <v>0</v>
      </c>
      <c r="AX4840" s="4">
        <v>0</v>
      </c>
      <c r="AY4840" s="4">
        <v>0</v>
      </c>
      <c r="AZ4840" s="4">
        <v>0</v>
      </c>
      <c r="BA4840" s="4">
        <v>0</v>
      </c>
      <c r="BB4840" s="4">
        <v>0</v>
      </c>
      <c r="BC4840" s="4">
        <v>0</v>
      </c>
      <c r="BD4840" s="4">
        <v>0</v>
      </c>
      <c r="BE4840" s="4" t="s">
        <v>14</v>
      </c>
    </row>
    <row r="4841" spans="1:57" x14ac:dyDescent="0.35">
      <c r="A4841" s="3" t="s">
        <v>74</v>
      </c>
      <c r="B4841" s="3" t="s">
        <v>28</v>
      </c>
      <c r="C4841" s="3" t="s">
        <v>12</v>
      </c>
      <c r="D4841" s="3" t="str">
        <f>VLOOKUP(A4841,[1]CustomLists!$E$7:$F$65,2,FALSE)&amp;". "&amp;A4841</f>
        <v>45. Indonesia</v>
      </c>
      <c r="E4841" s="3" t="str">
        <f>VLOOKUP(B4841,[1]CustomLists!$A$7:$B$50,2,FALSE)&amp;". "&amp;B4841</f>
        <v>08. Heat</v>
      </c>
      <c r="F4841" s="3" t="str">
        <f>VLOOKUP(C4841,[1]CustomLists!$C$7:$D$50,2,FALSE)&amp;". "&amp;C4841</f>
        <v>04. Total energy supply (PJ)</v>
      </c>
      <c r="G4841" s="4" t="s">
        <v>14</v>
      </c>
      <c r="H4841" s="4" t="s">
        <v>14</v>
      </c>
      <c r="I4841" s="4" t="s">
        <v>14</v>
      </c>
      <c r="J4841" s="4" t="s">
        <v>14</v>
      </c>
      <c r="K4841" s="4" t="s">
        <v>14</v>
      </c>
      <c r="L4841" s="4" t="s">
        <v>14</v>
      </c>
      <c r="M4841" s="4" t="s">
        <v>14</v>
      </c>
      <c r="N4841" s="4" t="s">
        <v>14</v>
      </c>
      <c r="O4841" s="4" t="s">
        <v>14</v>
      </c>
      <c r="P4841" s="4" t="s">
        <v>14</v>
      </c>
      <c r="Q4841" s="4" t="s">
        <v>14</v>
      </c>
      <c r="R4841" s="4" t="s">
        <v>14</v>
      </c>
      <c r="S4841" s="4" t="s">
        <v>14</v>
      </c>
      <c r="T4841" s="4" t="s">
        <v>14</v>
      </c>
      <c r="U4841" s="4" t="s">
        <v>14</v>
      </c>
      <c r="V4841" s="4" t="s">
        <v>14</v>
      </c>
      <c r="W4841" s="4" t="s">
        <v>14</v>
      </c>
      <c r="X4841" s="4" t="s">
        <v>14</v>
      </c>
      <c r="Y4841" s="4" t="s">
        <v>14</v>
      </c>
      <c r="Z4841" s="4">
        <v>0</v>
      </c>
      <c r="AA4841" s="4">
        <v>0</v>
      </c>
      <c r="AB4841" s="4">
        <v>0</v>
      </c>
      <c r="AC4841" s="4">
        <v>0</v>
      </c>
      <c r="AD4841" s="4">
        <v>0</v>
      </c>
      <c r="AE4841" s="4">
        <v>0</v>
      </c>
      <c r="AF4841" s="4">
        <v>0</v>
      </c>
      <c r="AG4841" s="4">
        <v>0</v>
      </c>
      <c r="AH4841" s="4">
        <v>0</v>
      </c>
      <c r="AI4841" s="4">
        <v>0</v>
      </c>
      <c r="AJ4841" s="4">
        <v>0</v>
      </c>
      <c r="AK4841" s="4">
        <v>0</v>
      </c>
      <c r="AL4841" s="4">
        <v>0</v>
      </c>
      <c r="AM4841" s="4">
        <v>0</v>
      </c>
      <c r="AN4841" s="4">
        <v>0</v>
      </c>
      <c r="AO4841" s="4">
        <v>0</v>
      </c>
      <c r="AP4841" s="4">
        <v>0</v>
      </c>
      <c r="AQ4841" s="4">
        <v>0</v>
      </c>
      <c r="AR4841" s="4">
        <v>0</v>
      </c>
      <c r="AS4841" s="4">
        <v>0</v>
      </c>
      <c r="AT4841" s="4">
        <v>0</v>
      </c>
      <c r="AU4841" s="4">
        <v>0</v>
      </c>
      <c r="AV4841" s="4">
        <v>0</v>
      </c>
      <c r="AW4841" s="4">
        <v>0</v>
      </c>
      <c r="AX4841" s="4">
        <v>0</v>
      </c>
      <c r="AY4841" s="4">
        <v>0</v>
      </c>
      <c r="AZ4841" s="4">
        <v>0</v>
      </c>
      <c r="BA4841" s="4">
        <v>0</v>
      </c>
      <c r="BB4841" s="4">
        <v>0</v>
      </c>
      <c r="BC4841" s="4">
        <v>0</v>
      </c>
      <c r="BD4841" s="4">
        <v>0</v>
      </c>
      <c r="BE4841" s="4" t="s">
        <v>14</v>
      </c>
    </row>
    <row r="4842" spans="1:57" x14ac:dyDescent="0.35">
      <c r="A4842" s="3" t="s">
        <v>74</v>
      </c>
      <c r="B4842" s="3" t="s">
        <v>28</v>
      </c>
      <c r="C4842" s="3" t="s">
        <v>13</v>
      </c>
      <c r="D4842" s="3" t="str">
        <f>VLOOKUP(A4842,[1]CustomLists!$E$7:$F$65,2,FALSE)&amp;". "&amp;A4842</f>
        <v>45. Indonesia</v>
      </c>
      <c r="E4842" s="3" t="str">
        <f>VLOOKUP(B4842,[1]CustomLists!$A$7:$B$50,2,FALSE)&amp;". "&amp;B4842</f>
        <v>08. Heat</v>
      </c>
      <c r="F4842" s="3" t="str">
        <f>VLOOKUP(C4842,[1]CustomLists!$C$7:$D$50,2,FALSE)&amp;". "&amp;C4842</f>
        <v>05. Electricity, CHP and heat plants (PJ)</v>
      </c>
      <c r="G4842" s="4" t="s">
        <v>14</v>
      </c>
      <c r="H4842" s="4" t="s">
        <v>14</v>
      </c>
      <c r="I4842" s="4" t="s">
        <v>14</v>
      </c>
      <c r="J4842" s="4" t="s">
        <v>14</v>
      </c>
      <c r="K4842" s="4" t="s">
        <v>14</v>
      </c>
      <c r="L4842" s="4" t="s">
        <v>14</v>
      </c>
      <c r="M4842" s="4" t="s">
        <v>14</v>
      </c>
      <c r="N4842" s="4" t="s">
        <v>14</v>
      </c>
      <c r="O4842" s="4" t="s">
        <v>14</v>
      </c>
      <c r="P4842" s="4" t="s">
        <v>14</v>
      </c>
      <c r="Q4842" s="4" t="s">
        <v>14</v>
      </c>
      <c r="R4842" s="4" t="s">
        <v>14</v>
      </c>
      <c r="S4842" s="4" t="s">
        <v>14</v>
      </c>
      <c r="T4842" s="4" t="s">
        <v>14</v>
      </c>
      <c r="U4842" s="4" t="s">
        <v>14</v>
      </c>
      <c r="V4842" s="4" t="s">
        <v>14</v>
      </c>
      <c r="W4842" s="4" t="s">
        <v>14</v>
      </c>
      <c r="X4842" s="4" t="s">
        <v>14</v>
      </c>
      <c r="Y4842" s="4" t="s">
        <v>14</v>
      </c>
      <c r="Z4842" s="4">
        <v>0</v>
      </c>
      <c r="AA4842" s="4">
        <v>0</v>
      </c>
      <c r="AB4842" s="4">
        <v>0</v>
      </c>
      <c r="AC4842" s="4">
        <v>0</v>
      </c>
      <c r="AD4842" s="4">
        <v>0</v>
      </c>
      <c r="AE4842" s="4">
        <v>0</v>
      </c>
      <c r="AF4842" s="4">
        <v>0</v>
      </c>
      <c r="AG4842" s="4">
        <v>0</v>
      </c>
      <c r="AH4842" s="4">
        <v>0</v>
      </c>
      <c r="AI4842" s="4">
        <v>0</v>
      </c>
      <c r="AJ4842" s="4">
        <v>0</v>
      </c>
      <c r="AK4842" s="4">
        <v>0</v>
      </c>
      <c r="AL4842" s="4">
        <v>0</v>
      </c>
      <c r="AM4842" s="4">
        <v>0</v>
      </c>
      <c r="AN4842" s="4">
        <v>0</v>
      </c>
      <c r="AO4842" s="4">
        <v>0</v>
      </c>
      <c r="AP4842" s="4">
        <v>0</v>
      </c>
      <c r="AQ4842" s="4">
        <v>0</v>
      </c>
      <c r="AR4842" s="4">
        <v>0</v>
      </c>
      <c r="AS4842" s="4">
        <v>0</v>
      </c>
      <c r="AT4842" s="4">
        <v>0</v>
      </c>
      <c r="AU4842" s="4">
        <v>0</v>
      </c>
      <c r="AV4842" s="4">
        <v>0</v>
      </c>
      <c r="AW4842" s="4">
        <v>0</v>
      </c>
      <c r="AX4842" s="4">
        <v>0</v>
      </c>
      <c r="AY4842" s="4">
        <v>0</v>
      </c>
      <c r="AZ4842" s="4">
        <v>0</v>
      </c>
      <c r="BA4842" s="4">
        <v>0</v>
      </c>
      <c r="BB4842" s="4">
        <v>0</v>
      </c>
      <c r="BC4842" s="4">
        <v>0</v>
      </c>
      <c r="BD4842" s="4">
        <v>0</v>
      </c>
      <c r="BE4842" s="4" t="s">
        <v>14</v>
      </c>
    </row>
    <row r="4843" spans="1:57" x14ac:dyDescent="0.35">
      <c r="A4843" s="3" t="s">
        <v>74</v>
      </c>
      <c r="B4843" s="3" t="s">
        <v>28</v>
      </c>
      <c r="C4843" s="3" t="s">
        <v>15</v>
      </c>
      <c r="D4843" s="3" t="str">
        <f>VLOOKUP(A4843,[1]CustomLists!$E$7:$F$65,2,FALSE)&amp;". "&amp;A4843</f>
        <v>45. Indonesia</v>
      </c>
      <c r="E4843" s="3" t="str">
        <f>VLOOKUP(B4843,[1]CustomLists!$A$7:$B$50,2,FALSE)&amp;". "&amp;B4843</f>
        <v>08. Heat</v>
      </c>
      <c r="F4843" s="3" t="str">
        <f>VLOOKUP(C4843,[1]CustomLists!$C$7:$D$50,2,FALSE)&amp;". "&amp;C4843</f>
        <v>06. Oil refineries, transformation (PJ)</v>
      </c>
      <c r="G4843" s="4" t="s">
        <v>14</v>
      </c>
      <c r="H4843" s="4" t="s">
        <v>14</v>
      </c>
      <c r="I4843" s="4" t="s">
        <v>14</v>
      </c>
      <c r="J4843" s="4" t="s">
        <v>14</v>
      </c>
      <c r="K4843" s="4" t="s">
        <v>14</v>
      </c>
      <c r="L4843" s="4" t="s">
        <v>14</v>
      </c>
      <c r="M4843" s="4" t="s">
        <v>14</v>
      </c>
      <c r="N4843" s="4" t="s">
        <v>14</v>
      </c>
      <c r="O4843" s="4" t="s">
        <v>14</v>
      </c>
      <c r="P4843" s="4" t="s">
        <v>14</v>
      </c>
      <c r="Q4843" s="4" t="s">
        <v>14</v>
      </c>
      <c r="R4843" s="4" t="s">
        <v>14</v>
      </c>
      <c r="S4843" s="4" t="s">
        <v>14</v>
      </c>
      <c r="T4843" s="4" t="s">
        <v>14</v>
      </c>
      <c r="U4843" s="4" t="s">
        <v>14</v>
      </c>
      <c r="V4843" s="4" t="s">
        <v>14</v>
      </c>
      <c r="W4843" s="4" t="s">
        <v>14</v>
      </c>
      <c r="X4843" s="4" t="s">
        <v>14</v>
      </c>
      <c r="Y4843" s="4" t="s">
        <v>14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  <c r="AE4843" s="4">
        <v>0</v>
      </c>
      <c r="AF4843" s="4">
        <v>0</v>
      </c>
      <c r="AG4843" s="4">
        <v>0</v>
      </c>
      <c r="AH4843" s="4">
        <v>0</v>
      </c>
      <c r="AI4843" s="4">
        <v>0</v>
      </c>
      <c r="AJ4843" s="4">
        <v>0</v>
      </c>
      <c r="AK4843" s="4">
        <v>0</v>
      </c>
      <c r="AL4843" s="4">
        <v>0</v>
      </c>
      <c r="AM4843" s="4">
        <v>0</v>
      </c>
      <c r="AN4843" s="4">
        <v>0</v>
      </c>
      <c r="AO4843" s="4">
        <v>0</v>
      </c>
      <c r="AP4843" s="4">
        <v>0</v>
      </c>
      <c r="AQ4843" s="4">
        <v>0</v>
      </c>
      <c r="AR4843" s="4">
        <v>0</v>
      </c>
      <c r="AS4843" s="4">
        <v>0</v>
      </c>
      <c r="AT4843" s="4">
        <v>0</v>
      </c>
      <c r="AU4843" s="4">
        <v>0</v>
      </c>
      <c r="AV4843" s="4">
        <v>0</v>
      </c>
      <c r="AW4843" s="4">
        <v>0</v>
      </c>
      <c r="AX4843" s="4">
        <v>0</v>
      </c>
      <c r="AY4843" s="4">
        <v>0</v>
      </c>
      <c r="AZ4843" s="4">
        <v>0</v>
      </c>
      <c r="BA4843" s="4">
        <v>0</v>
      </c>
      <c r="BB4843" s="4">
        <v>0</v>
      </c>
      <c r="BC4843" s="4">
        <v>0</v>
      </c>
      <c r="BD4843" s="4">
        <v>0</v>
      </c>
      <c r="BE4843" s="4" t="s">
        <v>14</v>
      </c>
    </row>
    <row r="4844" spans="1:57" x14ac:dyDescent="0.35">
      <c r="A4844" s="3" t="s">
        <v>74</v>
      </c>
      <c r="B4844" s="3" t="s">
        <v>28</v>
      </c>
      <c r="C4844" s="3" t="s">
        <v>16</v>
      </c>
      <c r="D4844" s="3" t="str">
        <f>VLOOKUP(A4844,[1]CustomLists!$E$7:$F$65,2,FALSE)&amp;". "&amp;A4844</f>
        <v>45. Indonesia</v>
      </c>
      <c r="E4844" s="3" t="str">
        <f>VLOOKUP(B4844,[1]CustomLists!$A$7:$B$50,2,FALSE)&amp;". "&amp;B4844</f>
        <v>08. Heat</v>
      </c>
      <c r="F4844" s="3" t="str">
        <f>VLOOKUP(C4844,[1]CustomLists!$C$7:$D$50,2,FALSE)&amp;". "&amp;C4844</f>
        <v>07. Total final consumption (PJ)</v>
      </c>
      <c r="G4844" s="4" t="s">
        <v>14</v>
      </c>
      <c r="H4844" s="4" t="s">
        <v>14</v>
      </c>
      <c r="I4844" s="4" t="s">
        <v>14</v>
      </c>
      <c r="J4844" s="4" t="s">
        <v>14</v>
      </c>
      <c r="K4844" s="4" t="s">
        <v>14</v>
      </c>
      <c r="L4844" s="4" t="s">
        <v>14</v>
      </c>
      <c r="M4844" s="4" t="s">
        <v>14</v>
      </c>
      <c r="N4844" s="4" t="s">
        <v>14</v>
      </c>
      <c r="O4844" s="4" t="s">
        <v>14</v>
      </c>
      <c r="P4844" s="4" t="s">
        <v>14</v>
      </c>
      <c r="Q4844" s="4" t="s">
        <v>14</v>
      </c>
      <c r="R4844" s="4" t="s">
        <v>14</v>
      </c>
      <c r="S4844" s="4" t="s">
        <v>14</v>
      </c>
      <c r="T4844" s="4" t="s">
        <v>14</v>
      </c>
      <c r="U4844" s="4" t="s">
        <v>14</v>
      </c>
      <c r="V4844" s="4" t="s">
        <v>14</v>
      </c>
      <c r="W4844" s="4" t="s">
        <v>14</v>
      </c>
      <c r="X4844" s="4" t="s">
        <v>14</v>
      </c>
      <c r="Y4844" s="4" t="s">
        <v>14</v>
      </c>
      <c r="Z4844" s="4">
        <v>0</v>
      </c>
      <c r="AA4844" s="4">
        <v>0</v>
      </c>
      <c r="AB4844" s="4">
        <v>0</v>
      </c>
      <c r="AC4844" s="4">
        <v>0</v>
      </c>
      <c r="AD4844" s="4">
        <v>0</v>
      </c>
      <c r="AE4844" s="4">
        <v>0</v>
      </c>
      <c r="AF4844" s="4">
        <v>0</v>
      </c>
      <c r="AG4844" s="4">
        <v>0</v>
      </c>
      <c r="AH4844" s="4">
        <v>0</v>
      </c>
      <c r="AI4844" s="4">
        <v>0</v>
      </c>
      <c r="AJ4844" s="4">
        <v>0</v>
      </c>
      <c r="AK4844" s="4">
        <v>0</v>
      </c>
      <c r="AL4844" s="4">
        <v>0</v>
      </c>
      <c r="AM4844" s="4">
        <v>0</v>
      </c>
      <c r="AN4844" s="4">
        <v>0</v>
      </c>
      <c r="AO4844" s="4">
        <v>0</v>
      </c>
      <c r="AP4844" s="4">
        <v>0</v>
      </c>
      <c r="AQ4844" s="4">
        <v>0</v>
      </c>
      <c r="AR4844" s="4">
        <v>0</v>
      </c>
      <c r="AS4844" s="4">
        <v>0</v>
      </c>
      <c r="AT4844" s="4">
        <v>0</v>
      </c>
      <c r="AU4844" s="4">
        <v>0</v>
      </c>
      <c r="AV4844" s="4">
        <v>0</v>
      </c>
      <c r="AW4844" s="4">
        <v>0</v>
      </c>
      <c r="AX4844" s="4">
        <v>0</v>
      </c>
      <c r="AY4844" s="4">
        <v>0</v>
      </c>
      <c r="AZ4844" s="4">
        <v>0</v>
      </c>
      <c r="BA4844" s="4">
        <v>0</v>
      </c>
      <c r="BB4844" s="4">
        <v>0</v>
      </c>
      <c r="BC4844" s="4">
        <v>0</v>
      </c>
      <c r="BD4844" s="4">
        <v>0</v>
      </c>
      <c r="BE4844" s="4" t="s">
        <v>14</v>
      </c>
    </row>
    <row r="4845" spans="1:57" x14ac:dyDescent="0.35">
      <c r="A4845" s="3" t="s">
        <v>74</v>
      </c>
      <c r="B4845" s="3" t="s">
        <v>28</v>
      </c>
      <c r="C4845" s="3" t="s">
        <v>17</v>
      </c>
      <c r="D4845" s="3" t="str">
        <f>VLOOKUP(A4845,[1]CustomLists!$E$7:$F$65,2,FALSE)&amp;". "&amp;A4845</f>
        <v>45. Indonesia</v>
      </c>
      <c r="E4845" s="3" t="str">
        <f>VLOOKUP(B4845,[1]CustomLists!$A$7:$B$50,2,FALSE)&amp;". "&amp;B4845</f>
        <v>08. Heat</v>
      </c>
      <c r="F4845" s="3" t="str">
        <f>VLOOKUP(C4845,[1]CustomLists!$C$7:$D$50,2,FALSE)&amp;". "&amp;C4845</f>
        <v>08. Industry (PJ)</v>
      </c>
      <c r="G4845" s="4" t="s">
        <v>14</v>
      </c>
      <c r="H4845" s="4" t="s">
        <v>14</v>
      </c>
      <c r="I4845" s="4" t="s">
        <v>14</v>
      </c>
      <c r="J4845" s="4" t="s">
        <v>14</v>
      </c>
      <c r="K4845" s="4" t="s">
        <v>14</v>
      </c>
      <c r="L4845" s="4" t="s">
        <v>14</v>
      </c>
      <c r="M4845" s="4" t="s">
        <v>14</v>
      </c>
      <c r="N4845" s="4" t="s">
        <v>14</v>
      </c>
      <c r="O4845" s="4" t="s">
        <v>14</v>
      </c>
      <c r="P4845" s="4" t="s">
        <v>14</v>
      </c>
      <c r="Q4845" s="4" t="s">
        <v>14</v>
      </c>
      <c r="R4845" s="4" t="s">
        <v>14</v>
      </c>
      <c r="S4845" s="4" t="s">
        <v>14</v>
      </c>
      <c r="T4845" s="4" t="s">
        <v>14</v>
      </c>
      <c r="U4845" s="4" t="s">
        <v>14</v>
      </c>
      <c r="V4845" s="4" t="s">
        <v>14</v>
      </c>
      <c r="W4845" s="4" t="s">
        <v>14</v>
      </c>
      <c r="X4845" s="4" t="s">
        <v>14</v>
      </c>
      <c r="Y4845" s="4" t="s">
        <v>14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  <c r="AE4845" s="4">
        <v>0</v>
      </c>
      <c r="AF4845" s="4">
        <v>0</v>
      </c>
      <c r="AG4845" s="4">
        <v>0</v>
      </c>
      <c r="AH4845" s="4">
        <v>0</v>
      </c>
      <c r="AI4845" s="4">
        <v>0</v>
      </c>
      <c r="AJ4845" s="4">
        <v>0</v>
      </c>
      <c r="AK4845" s="4">
        <v>0</v>
      </c>
      <c r="AL4845" s="4">
        <v>0</v>
      </c>
      <c r="AM4845" s="4">
        <v>0</v>
      </c>
      <c r="AN4845" s="4">
        <v>0</v>
      </c>
      <c r="AO4845" s="4">
        <v>0</v>
      </c>
      <c r="AP4845" s="4">
        <v>0</v>
      </c>
      <c r="AQ4845" s="4">
        <v>0</v>
      </c>
      <c r="AR4845" s="4">
        <v>0</v>
      </c>
      <c r="AS4845" s="4">
        <v>0</v>
      </c>
      <c r="AT4845" s="4">
        <v>0</v>
      </c>
      <c r="AU4845" s="4">
        <v>0</v>
      </c>
      <c r="AV4845" s="4">
        <v>0</v>
      </c>
      <c r="AW4845" s="4">
        <v>0</v>
      </c>
      <c r="AX4845" s="4">
        <v>0</v>
      </c>
      <c r="AY4845" s="4">
        <v>0</v>
      </c>
      <c r="AZ4845" s="4">
        <v>0</v>
      </c>
      <c r="BA4845" s="4">
        <v>0</v>
      </c>
      <c r="BB4845" s="4">
        <v>0</v>
      </c>
      <c r="BC4845" s="4">
        <v>0</v>
      </c>
      <c r="BD4845" s="4">
        <v>0</v>
      </c>
      <c r="BE4845" s="4" t="s">
        <v>14</v>
      </c>
    </row>
    <row r="4846" spans="1:57" x14ac:dyDescent="0.35">
      <c r="A4846" s="3" t="s">
        <v>74</v>
      </c>
      <c r="B4846" s="3" t="s">
        <v>28</v>
      </c>
      <c r="C4846" s="3" t="s">
        <v>18</v>
      </c>
      <c r="D4846" s="3" t="str">
        <f>VLOOKUP(A4846,[1]CustomLists!$E$7:$F$65,2,FALSE)&amp;". "&amp;A4846</f>
        <v>45. Indonesia</v>
      </c>
      <c r="E4846" s="3" t="str">
        <f>VLOOKUP(B4846,[1]CustomLists!$A$7:$B$50,2,FALSE)&amp;". "&amp;B4846</f>
        <v>08. Heat</v>
      </c>
      <c r="F4846" s="3" t="str">
        <f>VLOOKUP(C4846,[1]CustomLists!$C$7:$D$50,2,FALSE)&amp;". "&amp;C4846</f>
        <v>09. Transport (PJ)</v>
      </c>
      <c r="G4846" s="4" t="s">
        <v>14</v>
      </c>
      <c r="H4846" s="4" t="s">
        <v>14</v>
      </c>
      <c r="I4846" s="4" t="s">
        <v>14</v>
      </c>
      <c r="J4846" s="4" t="s">
        <v>14</v>
      </c>
      <c r="K4846" s="4" t="s">
        <v>14</v>
      </c>
      <c r="L4846" s="4" t="s">
        <v>14</v>
      </c>
      <c r="M4846" s="4" t="s">
        <v>14</v>
      </c>
      <c r="N4846" s="4" t="s">
        <v>14</v>
      </c>
      <c r="O4846" s="4" t="s">
        <v>14</v>
      </c>
      <c r="P4846" s="4" t="s">
        <v>14</v>
      </c>
      <c r="Q4846" s="4" t="s">
        <v>14</v>
      </c>
      <c r="R4846" s="4" t="s">
        <v>14</v>
      </c>
      <c r="S4846" s="4" t="s">
        <v>14</v>
      </c>
      <c r="T4846" s="4" t="s">
        <v>14</v>
      </c>
      <c r="U4846" s="4" t="s">
        <v>14</v>
      </c>
      <c r="V4846" s="4" t="s">
        <v>14</v>
      </c>
      <c r="W4846" s="4" t="s">
        <v>14</v>
      </c>
      <c r="X4846" s="4" t="s">
        <v>14</v>
      </c>
      <c r="Y4846" s="4" t="s">
        <v>14</v>
      </c>
      <c r="Z4846" s="4">
        <v>0</v>
      </c>
      <c r="AA4846" s="4">
        <v>0</v>
      </c>
      <c r="AB4846" s="4">
        <v>0</v>
      </c>
      <c r="AC4846" s="4">
        <v>0</v>
      </c>
      <c r="AD4846" s="4">
        <v>0</v>
      </c>
      <c r="AE4846" s="4">
        <v>0</v>
      </c>
      <c r="AF4846" s="4">
        <v>0</v>
      </c>
      <c r="AG4846" s="4">
        <v>0</v>
      </c>
      <c r="AH4846" s="4">
        <v>0</v>
      </c>
      <c r="AI4846" s="4">
        <v>0</v>
      </c>
      <c r="AJ4846" s="4">
        <v>0</v>
      </c>
      <c r="AK4846" s="4">
        <v>0</v>
      </c>
      <c r="AL4846" s="4">
        <v>0</v>
      </c>
      <c r="AM4846" s="4">
        <v>0</v>
      </c>
      <c r="AN4846" s="4">
        <v>0</v>
      </c>
      <c r="AO4846" s="4">
        <v>0</v>
      </c>
      <c r="AP4846" s="4">
        <v>0</v>
      </c>
      <c r="AQ4846" s="4">
        <v>0</v>
      </c>
      <c r="AR4846" s="4">
        <v>0</v>
      </c>
      <c r="AS4846" s="4">
        <v>0</v>
      </c>
      <c r="AT4846" s="4">
        <v>0</v>
      </c>
      <c r="AU4846" s="4">
        <v>0</v>
      </c>
      <c r="AV4846" s="4">
        <v>0</v>
      </c>
      <c r="AW4846" s="4">
        <v>0</v>
      </c>
      <c r="AX4846" s="4">
        <v>0</v>
      </c>
      <c r="AY4846" s="4">
        <v>0</v>
      </c>
      <c r="AZ4846" s="4">
        <v>0</v>
      </c>
      <c r="BA4846" s="4">
        <v>0</v>
      </c>
      <c r="BB4846" s="4">
        <v>0</v>
      </c>
      <c r="BC4846" s="4">
        <v>0</v>
      </c>
      <c r="BD4846" s="4">
        <v>0</v>
      </c>
      <c r="BE4846" s="4" t="s">
        <v>14</v>
      </c>
    </row>
    <row r="4847" spans="1:57" x14ac:dyDescent="0.35">
      <c r="A4847" s="3" t="s">
        <v>74</v>
      </c>
      <c r="B4847" s="3" t="s">
        <v>28</v>
      </c>
      <c r="C4847" s="3" t="s">
        <v>19</v>
      </c>
      <c r="D4847" s="3" t="str">
        <f>VLOOKUP(A4847,[1]CustomLists!$E$7:$F$65,2,FALSE)&amp;". "&amp;A4847</f>
        <v>45. Indonesia</v>
      </c>
      <c r="E4847" s="3" t="str">
        <f>VLOOKUP(B4847,[1]CustomLists!$A$7:$B$50,2,FALSE)&amp;". "&amp;B4847</f>
        <v>08. Heat</v>
      </c>
      <c r="F4847" s="3" t="str">
        <f>VLOOKUP(C4847,[1]CustomLists!$C$7:$D$50,2,FALSE)&amp;". "&amp;C4847</f>
        <v>10. Residential (PJ)</v>
      </c>
      <c r="G4847" s="4" t="s">
        <v>14</v>
      </c>
      <c r="H4847" s="4" t="s">
        <v>14</v>
      </c>
      <c r="I4847" s="4" t="s">
        <v>14</v>
      </c>
      <c r="J4847" s="4" t="s">
        <v>14</v>
      </c>
      <c r="K4847" s="4" t="s">
        <v>14</v>
      </c>
      <c r="L4847" s="4" t="s">
        <v>14</v>
      </c>
      <c r="M4847" s="4" t="s">
        <v>14</v>
      </c>
      <c r="N4847" s="4" t="s">
        <v>14</v>
      </c>
      <c r="O4847" s="4" t="s">
        <v>14</v>
      </c>
      <c r="P4847" s="4" t="s">
        <v>14</v>
      </c>
      <c r="Q4847" s="4" t="s">
        <v>14</v>
      </c>
      <c r="R4847" s="4" t="s">
        <v>14</v>
      </c>
      <c r="S4847" s="4" t="s">
        <v>14</v>
      </c>
      <c r="T4847" s="4" t="s">
        <v>14</v>
      </c>
      <c r="U4847" s="4" t="s">
        <v>14</v>
      </c>
      <c r="V4847" s="4" t="s">
        <v>14</v>
      </c>
      <c r="W4847" s="4" t="s">
        <v>14</v>
      </c>
      <c r="X4847" s="4" t="s">
        <v>14</v>
      </c>
      <c r="Y4847" s="4" t="s">
        <v>14</v>
      </c>
      <c r="Z4847" s="4">
        <v>0</v>
      </c>
      <c r="AA4847" s="4">
        <v>0</v>
      </c>
      <c r="AB4847" s="4">
        <v>0</v>
      </c>
      <c r="AC4847" s="4">
        <v>0</v>
      </c>
      <c r="AD4847" s="4">
        <v>0</v>
      </c>
      <c r="AE4847" s="4">
        <v>0</v>
      </c>
      <c r="AF4847" s="4">
        <v>0</v>
      </c>
      <c r="AG4847" s="4">
        <v>0</v>
      </c>
      <c r="AH4847" s="4">
        <v>0</v>
      </c>
      <c r="AI4847" s="4">
        <v>0</v>
      </c>
      <c r="AJ4847" s="4">
        <v>0</v>
      </c>
      <c r="AK4847" s="4">
        <v>0</v>
      </c>
      <c r="AL4847" s="4">
        <v>0</v>
      </c>
      <c r="AM4847" s="4">
        <v>0</v>
      </c>
      <c r="AN4847" s="4">
        <v>0</v>
      </c>
      <c r="AO4847" s="4">
        <v>0</v>
      </c>
      <c r="AP4847" s="4">
        <v>0</v>
      </c>
      <c r="AQ4847" s="4">
        <v>0</v>
      </c>
      <c r="AR4847" s="4">
        <v>0</v>
      </c>
      <c r="AS4847" s="4">
        <v>0</v>
      </c>
      <c r="AT4847" s="4">
        <v>0</v>
      </c>
      <c r="AU4847" s="4">
        <v>0</v>
      </c>
      <c r="AV4847" s="4">
        <v>0</v>
      </c>
      <c r="AW4847" s="4">
        <v>0</v>
      </c>
      <c r="AX4847" s="4">
        <v>0</v>
      </c>
      <c r="AY4847" s="4">
        <v>0</v>
      </c>
      <c r="AZ4847" s="4">
        <v>0</v>
      </c>
      <c r="BA4847" s="4">
        <v>0</v>
      </c>
      <c r="BB4847" s="4">
        <v>0</v>
      </c>
      <c r="BC4847" s="4">
        <v>0</v>
      </c>
      <c r="BD4847" s="4">
        <v>0</v>
      </c>
      <c r="BE4847" s="4" t="s">
        <v>14</v>
      </c>
    </row>
    <row r="4848" spans="1:57" x14ac:dyDescent="0.35">
      <c r="A4848" s="3" t="s">
        <v>74</v>
      </c>
      <c r="B4848" s="3" t="s">
        <v>28</v>
      </c>
      <c r="C4848" s="3" t="s">
        <v>20</v>
      </c>
      <c r="D4848" s="3" t="str">
        <f>VLOOKUP(A4848,[1]CustomLists!$E$7:$F$65,2,FALSE)&amp;". "&amp;A4848</f>
        <v>45. Indonesia</v>
      </c>
      <c r="E4848" s="3" t="str">
        <f>VLOOKUP(B4848,[1]CustomLists!$A$7:$B$50,2,FALSE)&amp;". "&amp;B4848</f>
        <v>08. Heat</v>
      </c>
      <c r="F4848" s="3" t="str">
        <f>VLOOKUP(C4848,[1]CustomLists!$C$7:$D$50,2,FALSE)&amp;". "&amp;C4848</f>
        <v>11. Commercial and public services (PJ)</v>
      </c>
      <c r="G4848" s="4" t="s">
        <v>14</v>
      </c>
      <c r="H4848" s="4" t="s">
        <v>14</v>
      </c>
      <c r="I4848" s="4" t="s">
        <v>14</v>
      </c>
      <c r="J4848" s="4" t="s">
        <v>14</v>
      </c>
      <c r="K4848" s="4" t="s">
        <v>14</v>
      </c>
      <c r="L4848" s="4" t="s">
        <v>14</v>
      </c>
      <c r="M4848" s="4" t="s">
        <v>14</v>
      </c>
      <c r="N4848" s="4" t="s">
        <v>14</v>
      </c>
      <c r="O4848" s="4" t="s">
        <v>14</v>
      </c>
      <c r="P4848" s="4" t="s">
        <v>14</v>
      </c>
      <c r="Q4848" s="4" t="s">
        <v>14</v>
      </c>
      <c r="R4848" s="4" t="s">
        <v>14</v>
      </c>
      <c r="S4848" s="4" t="s">
        <v>14</v>
      </c>
      <c r="T4848" s="4" t="s">
        <v>14</v>
      </c>
      <c r="U4848" s="4" t="s">
        <v>14</v>
      </c>
      <c r="V4848" s="4" t="s">
        <v>14</v>
      </c>
      <c r="W4848" s="4" t="s">
        <v>14</v>
      </c>
      <c r="X4848" s="4" t="s">
        <v>14</v>
      </c>
      <c r="Y4848" s="4" t="s">
        <v>14</v>
      </c>
      <c r="Z4848" s="4">
        <v>0</v>
      </c>
      <c r="AA4848" s="4">
        <v>0</v>
      </c>
      <c r="AB4848" s="4">
        <v>0</v>
      </c>
      <c r="AC4848" s="4">
        <v>0</v>
      </c>
      <c r="AD4848" s="4">
        <v>0</v>
      </c>
      <c r="AE4848" s="4">
        <v>0</v>
      </c>
      <c r="AF4848" s="4">
        <v>0</v>
      </c>
      <c r="AG4848" s="4">
        <v>0</v>
      </c>
      <c r="AH4848" s="4">
        <v>0</v>
      </c>
      <c r="AI4848" s="4">
        <v>0</v>
      </c>
      <c r="AJ4848" s="4">
        <v>0</v>
      </c>
      <c r="AK4848" s="4">
        <v>0</v>
      </c>
      <c r="AL4848" s="4">
        <v>0</v>
      </c>
      <c r="AM4848" s="4">
        <v>0</v>
      </c>
      <c r="AN4848" s="4">
        <v>0</v>
      </c>
      <c r="AO4848" s="4">
        <v>0</v>
      </c>
      <c r="AP4848" s="4">
        <v>0</v>
      </c>
      <c r="AQ4848" s="4">
        <v>0</v>
      </c>
      <c r="AR4848" s="4">
        <v>0</v>
      </c>
      <c r="AS4848" s="4">
        <v>0</v>
      </c>
      <c r="AT4848" s="4">
        <v>0</v>
      </c>
      <c r="AU4848" s="4">
        <v>0</v>
      </c>
      <c r="AV4848" s="4">
        <v>0</v>
      </c>
      <c r="AW4848" s="4">
        <v>0</v>
      </c>
      <c r="AX4848" s="4">
        <v>0</v>
      </c>
      <c r="AY4848" s="4">
        <v>0</v>
      </c>
      <c r="AZ4848" s="4">
        <v>0</v>
      </c>
      <c r="BA4848" s="4">
        <v>0</v>
      </c>
      <c r="BB4848" s="4">
        <v>0</v>
      </c>
      <c r="BC4848" s="4">
        <v>0</v>
      </c>
      <c r="BD4848" s="4">
        <v>0</v>
      </c>
      <c r="BE4848" s="4" t="s">
        <v>14</v>
      </c>
    </row>
    <row r="4849" spans="1:57" x14ac:dyDescent="0.35">
      <c r="A4849" s="3" t="s">
        <v>74</v>
      </c>
      <c r="B4849" s="3" t="s">
        <v>28</v>
      </c>
      <c r="C4849" s="3" t="s">
        <v>21</v>
      </c>
      <c r="D4849" s="3" t="str">
        <f>VLOOKUP(A4849,[1]CustomLists!$E$7:$F$65,2,FALSE)&amp;". "&amp;A4849</f>
        <v>45. Indonesia</v>
      </c>
      <c r="E4849" s="3" t="str">
        <f>VLOOKUP(B4849,[1]CustomLists!$A$7:$B$50,2,FALSE)&amp;". "&amp;B4849</f>
        <v>08. Heat</v>
      </c>
      <c r="F4849" s="3" t="str">
        <f>VLOOKUP(C4849,[1]CustomLists!$C$7:$D$50,2,FALSE)&amp;". "&amp;C4849</f>
        <v>12. Other final consumption (PJ)</v>
      </c>
      <c r="G4849" s="4" t="s">
        <v>14</v>
      </c>
      <c r="H4849" s="4" t="s">
        <v>14</v>
      </c>
      <c r="I4849" s="4" t="s">
        <v>14</v>
      </c>
      <c r="J4849" s="4" t="s">
        <v>14</v>
      </c>
      <c r="K4849" s="4" t="s">
        <v>14</v>
      </c>
      <c r="L4849" s="4" t="s">
        <v>14</v>
      </c>
      <c r="M4849" s="4" t="s">
        <v>14</v>
      </c>
      <c r="N4849" s="4" t="s">
        <v>14</v>
      </c>
      <c r="O4849" s="4" t="s">
        <v>14</v>
      </c>
      <c r="P4849" s="4" t="s">
        <v>14</v>
      </c>
      <c r="Q4849" s="4" t="s">
        <v>14</v>
      </c>
      <c r="R4849" s="4" t="s">
        <v>14</v>
      </c>
      <c r="S4849" s="4" t="s">
        <v>14</v>
      </c>
      <c r="T4849" s="4" t="s">
        <v>14</v>
      </c>
      <c r="U4849" s="4" t="s">
        <v>14</v>
      </c>
      <c r="V4849" s="4" t="s">
        <v>14</v>
      </c>
      <c r="W4849" s="4" t="s">
        <v>14</v>
      </c>
      <c r="X4849" s="4" t="s">
        <v>14</v>
      </c>
      <c r="Y4849" s="4" t="s">
        <v>14</v>
      </c>
      <c r="Z4849" s="4">
        <v>0</v>
      </c>
      <c r="AA4849" s="4">
        <v>0</v>
      </c>
      <c r="AB4849" s="4">
        <v>0</v>
      </c>
      <c r="AC4849" s="4">
        <v>0</v>
      </c>
      <c r="AD4849" s="4">
        <v>0</v>
      </c>
      <c r="AE4849" s="4">
        <v>0</v>
      </c>
      <c r="AF4849" s="4">
        <v>0</v>
      </c>
      <c r="AG4849" s="4">
        <v>0</v>
      </c>
      <c r="AH4849" s="4">
        <v>0</v>
      </c>
      <c r="AI4849" s="4">
        <v>0</v>
      </c>
      <c r="AJ4849" s="4">
        <v>0</v>
      </c>
      <c r="AK4849" s="4">
        <v>0</v>
      </c>
      <c r="AL4849" s="4">
        <v>0</v>
      </c>
      <c r="AM4849" s="4">
        <v>0</v>
      </c>
      <c r="AN4849" s="4">
        <v>0</v>
      </c>
      <c r="AO4849" s="4">
        <v>0</v>
      </c>
      <c r="AP4849" s="4">
        <v>0</v>
      </c>
      <c r="AQ4849" s="4">
        <v>0</v>
      </c>
      <c r="AR4849" s="4">
        <v>0</v>
      </c>
      <c r="AS4849" s="4">
        <v>0</v>
      </c>
      <c r="AT4849" s="4">
        <v>0</v>
      </c>
      <c r="AU4849" s="4">
        <v>0</v>
      </c>
      <c r="AV4849" s="4">
        <v>0</v>
      </c>
      <c r="AW4849" s="4">
        <v>0</v>
      </c>
      <c r="AX4849" s="4">
        <v>0</v>
      </c>
      <c r="AY4849" s="4">
        <v>0</v>
      </c>
      <c r="AZ4849" s="4">
        <v>0</v>
      </c>
      <c r="BA4849" s="4">
        <v>0</v>
      </c>
      <c r="BB4849" s="4">
        <v>0</v>
      </c>
      <c r="BC4849" s="4">
        <v>0</v>
      </c>
      <c r="BD4849" s="4">
        <v>0</v>
      </c>
      <c r="BE4849" s="4" t="s">
        <v>14</v>
      </c>
    </row>
    <row r="4850" spans="1:57" x14ac:dyDescent="0.35">
      <c r="A4850" s="3" t="s">
        <v>74</v>
      </c>
      <c r="B4850" s="3" t="s">
        <v>29</v>
      </c>
      <c r="C4850" s="3" t="s">
        <v>9</v>
      </c>
      <c r="D4850" s="3" t="str">
        <f>VLOOKUP(A4850,[1]CustomLists!$E$7:$F$65,2,FALSE)&amp;". "&amp;A4850</f>
        <v>45. Indonesia</v>
      </c>
      <c r="E4850" s="3" t="str">
        <f>VLOOKUP(B4850,[1]CustomLists!$A$7:$B$50,2,FALSE)&amp;". "&amp;B4850</f>
        <v>11. Total</v>
      </c>
      <c r="F4850" s="3" t="str">
        <f>VLOOKUP(C4850,[1]CustomLists!$C$7:$D$50,2,FALSE)&amp;". "&amp;C4850</f>
        <v>01. Production (PJ)</v>
      </c>
      <c r="G4850" s="4" t="s">
        <v>14</v>
      </c>
      <c r="H4850" s="4" t="s">
        <v>14</v>
      </c>
      <c r="I4850" s="4" t="s">
        <v>14</v>
      </c>
      <c r="J4850" s="4" t="s">
        <v>14</v>
      </c>
      <c r="K4850" s="4" t="s">
        <v>14</v>
      </c>
      <c r="L4850" s="4" t="s">
        <v>14</v>
      </c>
      <c r="M4850" s="4" t="s">
        <v>14</v>
      </c>
      <c r="N4850" s="4" t="s">
        <v>14</v>
      </c>
      <c r="O4850" s="4" t="s">
        <v>14</v>
      </c>
      <c r="P4850" s="4" t="s">
        <v>14</v>
      </c>
      <c r="Q4850" s="4" t="s">
        <v>14</v>
      </c>
      <c r="R4850" s="4" t="s">
        <v>14</v>
      </c>
      <c r="S4850" s="4" t="s">
        <v>14</v>
      </c>
      <c r="T4850" s="4" t="s">
        <v>14</v>
      </c>
      <c r="U4850" s="4" t="s">
        <v>14</v>
      </c>
      <c r="V4850" s="4" t="s">
        <v>14</v>
      </c>
      <c r="W4850" s="4" t="s">
        <v>14</v>
      </c>
      <c r="X4850" s="4" t="s">
        <v>14</v>
      </c>
      <c r="Y4850" s="4" t="s">
        <v>14</v>
      </c>
      <c r="Z4850" s="4">
        <v>7057.7515119999998</v>
      </c>
      <c r="AA4850" s="4">
        <v>7669.1013320000002</v>
      </c>
      <c r="AB4850" s="4">
        <v>7846.2592089999998</v>
      </c>
      <c r="AC4850" s="4">
        <v>8134.870535</v>
      </c>
      <c r="AD4850" s="4">
        <v>8688.9195220000001</v>
      </c>
      <c r="AE4850" s="4">
        <v>8983.0794679999999</v>
      </c>
      <c r="AF4850" s="4">
        <v>9325.8844239999999</v>
      </c>
      <c r="AG4850" s="4">
        <v>9532.3621179999991</v>
      </c>
      <c r="AH4850" s="4">
        <v>9593.5548710000003</v>
      </c>
      <c r="AI4850" s="4">
        <v>9962.2376129999993</v>
      </c>
      <c r="AJ4850" s="4">
        <v>9943.9626239999998</v>
      </c>
      <c r="AK4850" s="4">
        <v>10122.34345</v>
      </c>
      <c r="AL4850" s="4">
        <v>10386.95472</v>
      </c>
      <c r="AM4850" s="4">
        <v>10667.73739</v>
      </c>
      <c r="AN4850" s="4">
        <v>11085.29177</v>
      </c>
      <c r="AO4850" s="4">
        <v>11708.037539999999</v>
      </c>
      <c r="AP4850" s="4">
        <v>13127.057640000001</v>
      </c>
      <c r="AQ4850" s="4">
        <v>13320.79321</v>
      </c>
      <c r="AR4850" s="4">
        <v>13530.55471</v>
      </c>
      <c r="AS4850" s="4">
        <v>14570.78724</v>
      </c>
      <c r="AT4850" s="4">
        <v>15751.64961</v>
      </c>
      <c r="AU4850" s="4">
        <v>17922.691200000001</v>
      </c>
      <c r="AV4850" s="4">
        <v>18087.539410000001</v>
      </c>
      <c r="AW4850" s="4">
        <v>18380.786629999999</v>
      </c>
      <c r="AX4850" s="4">
        <v>18123.192060000001</v>
      </c>
      <c r="AY4850" s="4">
        <v>16989.837660000001</v>
      </c>
      <c r="AZ4850" s="4">
        <v>17294.325049999999</v>
      </c>
      <c r="BA4850" s="4">
        <v>17746.27318</v>
      </c>
      <c r="BB4850" s="4">
        <v>18964.345959999999</v>
      </c>
      <c r="BC4850" s="4">
        <v>19719.048060000001</v>
      </c>
      <c r="BD4850" s="4">
        <v>18697.598699999999</v>
      </c>
      <c r="BE4850" s="4" t="s">
        <v>14</v>
      </c>
    </row>
    <row r="4851" spans="1:57" x14ac:dyDescent="0.35">
      <c r="A4851" s="3" t="s">
        <v>74</v>
      </c>
      <c r="B4851" s="3" t="s">
        <v>29</v>
      </c>
      <c r="C4851" s="3" t="s">
        <v>10</v>
      </c>
      <c r="D4851" s="3" t="str">
        <f>VLOOKUP(A4851,[1]CustomLists!$E$7:$F$65,2,FALSE)&amp;". "&amp;A4851</f>
        <v>45. Indonesia</v>
      </c>
      <c r="E4851" s="3" t="str">
        <f>VLOOKUP(B4851,[1]CustomLists!$A$7:$B$50,2,FALSE)&amp;". "&amp;B4851</f>
        <v>11. Total</v>
      </c>
      <c r="F4851" s="3" t="str">
        <f>VLOOKUP(C4851,[1]CustomLists!$C$7:$D$50,2,FALSE)&amp;". "&amp;C4851</f>
        <v>02. Imports (PJ)</v>
      </c>
      <c r="G4851" s="4" t="s">
        <v>14</v>
      </c>
      <c r="H4851" s="4" t="s">
        <v>14</v>
      </c>
      <c r="I4851" s="4" t="s">
        <v>14</v>
      </c>
      <c r="J4851" s="4" t="s">
        <v>14</v>
      </c>
      <c r="K4851" s="4" t="s">
        <v>14</v>
      </c>
      <c r="L4851" s="4" t="s">
        <v>14</v>
      </c>
      <c r="M4851" s="4" t="s">
        <v>14</v>
      </c>
      <c r="N4851" s="4" t="s">
        <v>14</v>
      </c>
      <c r="O4851" s="4" t="s">
        <v>14</v>
      </c>
      <c r="P4851" s="4" t="s">
        <v>14</v>
      </c>
      <c r="Q4851" s="4" t="s">
        <v>14</v>
      </c>
      <c r="R4851" s="4" t="s">
        <v>14</v>
      </c>
      <c r="S4851" s="4" t="s">
        <v>14</v>
      </c>
      <c r="T4851" s="4" t="s">
        <v>14</v>
      </c>
      <c r="U4851" s="4" t="s">
        <v>14</v>
      </c>
      <c r="V4851" s="4" t="s">
        <v>14</v>
      </c>
      <c r="W4851" s="4" t="s">
        <v>14</v>
      </c>
      <c r="X4851" s="4" t="s">
        <v>14</v>
      </c>
      <c r="Y4851" s="4" t="s">
        <v>14</v>
      </c>
      <c r="Z4851" s="4">
        <v>412.42858430000001</v>
      </c>
      <c r="AA4851" s="4">
        <v>399.2643137</v>
      </c>
      <c r="AB4851" s="4">
        <v>511.73317070000002</v>
      </c>
      <c r="AC4851" s="4">
        <v>616.77855920000002</v>
      </c>
      <c r="AD4851" s="4">
        <v>575.85323819999996</v>
      </c>
      <c r="AE4851" s="4">
        <v>786.35329160000003</v>
      </c>
      <c r="AF4851" s="4">
        <v>771.31767639999998</v>
      </c>
      <c r="AG4851" s="4">
        <v>933.82465490000004</v>
      </c>
      <c r="AH4851" s="4">
        <v>771.80432489999998</v>
      </c>
      <c r="AI4851" s="4">
        <v>1008.165049</v>
      </c>
      <c r="AJ4851" s="4">
        <v>1075.4491230000001</v>
      </c>
      <c r="AK4851" s="4">
        <v>1243.1091389999999</v>
      </c>
      <c r="AL4851" s="4">
        <v>1370.9095179999999</v>
      </c>
      <c r="AM4851" s="4">
        <v>1467.8968150000001</v>
      </c>
      <c r="AN4851" s="4">
        <v>1785.372987</v>
      </c>
      <c r="AO4851" s="4">
        <v>1706.6659999999999</v>
      </c>
      <c r="AP4851" s="4">
        <v>1447.2562680000001</v>
      </c>
      <c r="AQ4851" s="4">
        <v>1607.5727919999999</v>
      </c>
      <c r="AR4851" s="4">
        <v>1526.302185</v>
      </c>
      <c r="AS4851" s="4">
        <v>1629.42237</v>
      </c>
      <c r="AT4851" s="4">
        <v>1744.895051</v>
      </c>
      <c r="AU4851" s="4">
        <v>1846.6976460000001</v>
      </c>
      <c r="AV4851" s="4">
        <v>2037.6850010000001</v>
      </c>
      <c r="AW4851" s="4">
        <v>2242.9675480000001</v>
      </c>
      <c r="AX4851" s="4">
        <v>2391.1718519999999</v>
      </c>
      <c r="AY4851" s="4">
        <v>2270.1326359999998</v>
      </c>
      <c r="AZ4851" s="4">
        <v>2196.7509570000002</v>
      </c>
      <c r="BA4851" s="4">
        <v>2405.1346840000001</v>
      </c>
      <c r="BB4851" s="4">
        <v>2381.2017999999998</v>
      </c>
      <c r="BC4851" s="4">
        <v>2091.1378260000001</v>
      </c>
      <c r="BD4851" s="4">
        <v>1958.1144979999999</v>
      </c>
      <c r="BE4851" s="4" t="s">
        <v>14</v>
      </c>
    </row>
    <row r="4852" spans="1:57" x14ac:dyDescent="0.35">
      <c r="A4852" s="3" t="s">
        <v>74</v>
      </c>
      <c r="B4852" s="3" t="s">
        <v>29</v>
      </c>
      <c r="C4852" s="3" t="s">
        <v>11</v>
      </c>
      <c r="D4852" s="3" t="str">
        <f>VLOOKUP(A4852,[1]CustomLists!$E$7:$F$65,2,FALSE)&amp;". "&amp;A4852</f>
        <v>45. Indonesia</v>
      </c>
      <c r="E4852" s="3" t="str">
        <f>VLOOKUP(B4852,[1]CustomLists!$A$7:$B$50,2,FALSE)&amp;". "&amp;B4852</f>
        <v>11. Total</v>
      </c>
      <c r="F4852" s="3" t="str">
        <f>VLOOKUP(C4852,[1]CustomLists!$C$7:$D$50,2,FALSE)&amp;". "&amp;C4852</f>
        <v>03. Exports (PJ)</v>
      </c>
      <c r="G4852" s="4" t="s">
        <v>14</v>
      </c>
      <c r="H4852" s="4" t="s">
        <v>14</v>
      </c>
      <c r="I4852" s="4" t="s">
        <v>14</v>
      </c>
      <c r="J4852" s="4" t="s">
        <v>14</v>
      </c>
      <c r="K4852" s="4" t="s">
        <v>14</v>
      </c>
      <c r="L4852" s="4" t="s">
        <v>14</v>
      </c>
      <c r="M4852" s="4" t="s">
        <v>14</v>
      </c>
      <c r="N4852" s="4" t="s">
        <v>14</v>
      </c>
      <c r="O4852" s="4" t="s">
        <v>14</v>
      </c>
      <c r="P4852" s="4" t="s">
        <v>14</v>
      </c>
      <c r="Q4852" s="4" t="s">
        <v>14</v>
      </c>
      <c r="R4852" s="4" t="s">
        <v>14</v>
      </c>
      <c r="S4852" s="4" t="s">
        <v>14</v>
      </c>
      <c r="T4852" s="4" t="s">
        <v>14</v>
      </c>
      <c r="U4852" s="4" t="s">
        <v>14</v>
      </c>
      <c r="V4852" s="4" t="s">
        <v>14</v>
      </c>
      <c r="W4852" s="4" t="s">
        <v>14</v>
      </c>
      <c r="X4852" s="4" t="s">
        <v>14</v>
      </c>
      <c r="Y4852" s="4" t="s">
        <v>14</v>
      </c>
      <c r="Z4852" s="4">
        <v>-3303.3840700000001</v>
      </c>
      <c r="AA4852" s="4">
        <v>-3705.4132829999999</v>
      </c>
      <c r="AB4852" s="4">
        <v>-3826.5168079999999</v>
      </c>
      <c r="AC4852" s="4">
        <v>-3766.5164890000001</v>
      </c>
      <c r="AD4852" s="4">
        <v>-4273.380537</v>
      </c>
      <c r="AE4852" s="4">
        <v>-4286.9978650000003</v>
      </c>
      <c r="AF4852" s="4">
        <v>-4452.6782160000002</v>
      </c>
      <c r="AG4852" s="4">
        <v>-4567.9949809999998</v>
      </c>
      <c r="AH4852" s="4">
        <v>-4584.5587109999997</v>
      </c>
      <c r="AI4852" s="4">
        <v>-4907.0398379999997</v>
      </c>
      <c r="AJ4852" s="4">
        <v>-4479.8424969999996</v>
      </c>
      <c r="AK4852" s="4">
        <v>-4678.390179</v>
      </c>
      <c r="AL4852" s="4">
        <v>-4826.8805380000003</v>
      </c>
      <c r="AM4852" s="4">
        <v>-5182.6431540000003</v>
      </c>
      <c r="AN4852" s="4">
        <v>-5470.5616280000004</v>
      </c>
      <c r="AO4852" s="4">
        <v>-5888.2117120000003</v>
      </c>
      <c r="AP4852" s="4">
        <v>-6876.7943059999998</v>
      </c>
      <c r="AQ4852" s="4">
        <v>-7272.4033639999998</v>
      </c>
      <c r="AR4852" s="4">
        <v>-7277.2769829999997</v>
      </c>
      <c r="AS4852" s="4">
        <v>-7981.5050449999999</v>
      </c>
      <c r="AT4852" s="4">
        <v>-8887.1502290000008</v>
      </c>
      <c r="AU4852" s="4">
        <v>-10996.030629999999</v>
      </c>
      <c r="AV4852" s="4">
        <v>-11420.52089</v>
      </c>
      <c r="AW4852" s="4">
        <v>-12241.996639999999</v>
      </c>
      <c r="AX4852" s="4">
        <v>-11753.80603</v>
      </c>
      <c r="AY4852" s="4">
        <v>-10634.432699999999</v>
      </c>
      <c r="AZ4852" s="4">
        <v>-10683.691430000001</v>
      </c>
      <c r="BA4852" s="4">
        <v>-10880.908509999999</v>
      </c>
      <c r="BB4852" s="4">
        <v>-11527.462879999999</v>
      </c>
      <c r="BC4852" s="4">
        <v>-11644.8181</v>
      </c>
      <c r="BD4852" s="4">
        <v>-10330.32019</v>
      </c>
      <c r="BE4852" s="4" t="s">
        <v>14</v>
      </c>
    </row>
    <row r="4853" spans="1:57" x14ac:dyDescent="0.35">
      <c r="A4853" s="3" t="s">
        <v>74</v>
      </c>
      <c r="B4853" s="3" t="s">
        <v>29</v>
      </c>
      <c r="C4853" s="3" t="s">
        <v>12</v>
      </c>
      <c r="D4853" s="3" t="str">
        <f>VLOOKUP(A4853,[1]CustomLists!$E$7:$F$65,2,FALSE)&amp;". "&amp;A4853</f>
        <v>45. Indonesia</v>
      </c>
      <c r="E4853" s="3" t="str">
        <f>VLOOKUP(B4853,[1]CustomLists!$A$7:$B$50,2,FALSE)&amp;". "&amp;B4853</f>
        <v>11. Total</v>
      </c>
      <c r="F4853" s="3" t="str">
        <f>VLOOKUP(C4853,[1]CustomLists!$C$7:$D$50,2,FALSE)&amp;". "&amp;C4853</f>
        <v>04. Total energy supply (PJ)</v>
      </c>
      <c r="G4853" s="4" t="s">
        <v>14</v>
      </c>
      <c r="H4853" s="4" t="s">
        <v>14</v>
      </c>
      <c r="I4853" s="4" t="s">
        <v>14</v>
      </c>
      <c r="J4853" s="4" t="s">
        <v>14</v>
      </c>
      <c r="K4853" s="4" t="s">
        <v>14</v>
      </c>
      <c r="L4853" s="4" t="s">
        <v>14</v>
      </c>
      <c r="M4853" s="4" t="s">
        <v>14</v>
      </c>
      <c r="N4853" s="4" t="s">
        <v>14</v>
      </c>
      <c r="O4853" s="4" t="s">
        <v>14</v>
      </c>
      <c r="P4853" s="4" t="s">
        <v>14</v>
      </c>
      <c r="Q4853" s="4" t="s">
        <v>14</v>
      </c>
      <c r="R4853" s="4" t="s">
        <v>14</v>
      </c>
      <c r="S4853" s="4" t="s">
        <v>14</v>
      </c>
      <c r="T4853" s="4" t="s">
        <v>14</v>
      </c>
      <c r="U4853" s="4" t="s">
        <v>14</v>
      </c>
      <c r="V4853" s="4" t="s">
        <v>14</v>
      </c>
      <c r="W4853" s="4" t="s">
        <v>14</v>
      </c>
      <c r="X4853" s="4" t="s">
        <v>14</v>
      </c>
      <c r="Y4853" s="4" t="s">
        <v>14</v>
      </c>
      <c r="Z4853" s="4">
        <v>4130.7493240000003</v>
      </c>
      <c r="AA4853" s="4">
        <v>4333.0976730000002</v>
      </c>
      <c r="AB4853" s="4">
        <v>4516.9492680000003</v>
      </c>
      <c r="AC4853" s="4">
        <v>4961.1854999999996</v>
      </c>
      <c r="AD4853" s="4">
        <v>4967.8035159999999</v>
      </c>
      <c r="AE4853" s="4">
        <v>5479.197091</v>
      </c>
      <c r="AF4853" s="4">
        <v>5677.8812790000002</v>
      </c>
      <c r="AG4853" s="4">
        <v>5868.7081909999997</v>
      </c>
      <c r="AH4853" s="4">
        <v>5740.3780779999997</v>
      </c>
      <c r="AI4853" s="4">
        <v>6013.2222250000004</v>
      </c>
      <c r="AJ4853" s="4">
        <v>6517.7804390000001</v>
      </c>
      <c r="AK4853" s="4">
        <v>6665.6142030000001</v>
      </c>
      <c r="AL4853" s="4">
        <v>6907.8329089999997</v>
      </c>
      <c r="AM4853" s="4">
        <v>6921.8978569999999</v>
      </c>
      <c r="AN4853" s="4">
        <v>7374.197631</v>
      </c>
      <c r="AO4853" s="4">
        <v>7488.0126229999996</v>
      </c>
      <c r="AP4853" s="4">
        <v>7658.3033029999997</v>
      </c>
      <c r="AQ4853" s="4">
        <v>7627.3627040000001</v>
      </c>
      <c r="AR4853" s="4">
        <v>7760.0386779999999</v>
      </c>
      <c r="AS4853" s="4">
        <v>8191.4615350000004</v>
      </c>
      <c r="AT4853" s="4">
        <v>8546.1568810000008</v>
      </c>
      <c r="AU4853" s="4">
        <v>8721.7746189999998</v>
      </c>
      <c r="AV4853" s="4">
        <v>8665.8774140000005</v>
      </c>
      <c r="AW4853" s="4">
        <v>8344.9676930000005</v>
      </c>
      <c r="AX4853" s="4">
        <v>8692.1263299999991</v>
      </c>
      <c r="AY4853" s="4">
        <v>8555.3120309999995</v>
      </c>
      <c r="AZ4853" s="4">
        <v>8752.1634510000004</v>
      </c>
      <c r="BA4853" s="4">
        <v>9169.6120090000004</v>
      </c>
      <c r="BB4853" s="4">
        <v>9852.0170710000002</v>
      </c>
      <c r="BC4853" s="4">
        <v>10213.043659999999</v>
      </c>
      <c r="BD4853" s="4">
        <v>9771.1522910000003</v>
      </c>
      <c r="BE4853" s="4" t="s">
        <v>14</v>
      </c>
    </row>
    <row r="4854" spans="1:57" x14ac:dyDescent="0.35">
      <c r="A4854" s="3" t="s">
        <v>74</v>
      </c>
      <c r="B4854" s="3" t="s">
        <v>29</v>
      </c>
      <c r="C4854" s="3" t="s">
        <v>13</v>
      </c>
      <c r="D4854" s="3" t="str">
        <f>VLOOKUP(A4854,[1]CustomLists!$E$7:$F$65,2,FALSE)&amp;". "&amp;A4854</f>
        <v>45. Indonesia</v>
      </c>
      <c r="E4854" s="3" t="str">
        <f>VLOOKUP(B4854,[1]CustomLists!$A$7:$B$50,2,FALSE)&amp;". "&amp;B4854</f>
        <v>11. Total</v>
      </c>
      <c r="F4854" s="3" t="str">
        <f>VLOOKUP(C4854,[1]CustomLists!$C$7:$D$50,2,FALSE)&amp;". "&amp;C4854</f>
        <v>05. Electricity, CHP and heat plants (PJ)</v>
      </c>
      <c r="G4854" s="4" t="s">
        <v>14</v>
      </c>
      <c r="H4854" s="4" t="s">
        <v>14</v>
      </c>
      <c r="I4854" s="4" t="s">
        <v>14</v>
      </c>
      <c r="J4854" s="4" t="s">
        <v>14</v>
      </c>
      <c r="K4854" s="4" t="s">
        <v>14</v>
      </c>
      <c r="L4854" s="4" t="s">
        <v>14</v>
      </c>
      <c r="M4854" s="4" t="s">
        <v>14</v>
      </c>
      <c r="N4854" s="4" t="s">
        <v>14</v>
      </c>
      <c r="O4854" s="4" t="s">
        <v>14</v>
      </c>
      <c r="P4854" s="4" t="s">
        <v>14</v>
      </c>
      <c r="Q4854" s="4" t="s">
        <v>14</v>
      </c>
      <c r="R4854" s="4" t="s">
        <v>14</v>
      </c>
      <c r="S4854" s="4" t="s">
        <v>14</v>
      </c>
      <c r="T4854" s="4" t="s">
        <v>14</v>
      </c>
      <c r="U4854" s="4" t="s">
        <v>14</v>
      </c>
      <c r="V4854" s="4" t="s">
        <v>14</v>
      </c>
      <c r="W4854" s="4" t="s">
        <v>14</v>
      </c>
      <c r="X4854" s="4" t="s">
        <v>14</v>
      </c>
      <c r="Y4854" s="4" t="s">
        <v>14</v>
      </c>
      <c r="Z4854" s="4">
        <v>-255.98670050000001</v>
      </c>
      <c r="AA4854" s="4">
        <v>-267.74539529999998</v>
      </c>
      <c r="AB4854" s="4">
        <v>-268.70060530000001</v>
      </c>
      <c r="AC4854" s="4">
        <v>-347.91639789999999</v>
      </c>
      <c r="AD4854" s="4">
        <v>-408.1914003</v>
      </c>
      <c r="AE4854" s="4">
        <v>-463.91661970000001</v>
      </c>
      <c r="AF4854" s="4">
        <v>-526.56810429999996</v>
      </c>
      <c r="AG4854" s="4">
        <v>-617.39889649999998</v>
      </c>
      <c r="AH4854" s="4">
        <v>-603.93429839999999</v>
      </c>
      <c r="AI4854" s="4">
        <v>-661.34509419999995</v>
      </c>
      <c r="AJ4854" s="4">
        <v>-838.13559210000005</v>
      </c>
      <c r="AK4854" s="4">
        <v>-985.28240310000001</v>
      </c>
      <c r="AL4854" s="4">
        <v>-1018.471594</v>
      </c>
      <c r="AM4854" s="4">
        <v>-1101.7366959999999</v>
      </c>
      <c r="AN4854" s="4">
        <v>-1143.6843080000001</v>
      </c>
      <c r="AO4854" s="4">
        <v>-1180.628606</v>
      </c>
      <c r="AP4854" s="4">
        <v>-1241.014287</v>
      </c>
      <c r="AQ4854" s="4">
        <v>-1368.801397</v>
      </c>
      <c r="AR4854" s="4">
        <v>-1596.708603</v>
      </c>
      <c r="AS4854" s="4">
        <v>-1665.5109990000001</v>
      </c>
      <c r="AT4854" s="4">
        <v>-1601.1324979999999</v>
      </c>
      <c r="AU4854" s="4">
        <v>-1831.668394</v>
      </c>
      <c r="AV4854" s="4">
        <v>-1755.203505</v>
      </c>
      <c r="AW4854" s="4">
        <v>-1722.046298</v>
      </c>
      <c r="AX4854" s="4">
        <v>-2004.417592</v>
      </c>
      <c r="AY4854" s="4">
        <v>-1996.584998</v>
      </c>
      <c r="AZ4854" s="4">
        <v>-2131.4857910000001</v>
      </c>
      <c r="BA4854" s="4">
        <v>-2389.3182929999998</v>
      </c>
      <c r="BB4854" s="4">
        <v>-2853.0493160000001</v>
      </c>
      <c r="BC4854" s="4">
        <v>-2890.4316789999998</v>
      </c>
      <c r="BD4854" s="4">
        <v>-2966.115906</v>
      </c>
      <c r="BE4854" s="4" t="s">
        <v>14</v>
      </c>
    </row>
    <row r="4855" spans="1:57" x14ac:dyDescent="0.35">
      <c r="A4855" s="3" t="s">
        <v>74</v>
      </c>
      <c r="B4855" s="3" t="s">
        <v>29</v>
      </c>
      <c r="C4855" s="3" t="s">
        <v>15</v>
      </c>
      <c r="D4855" s="3" t="str">
        <f>VLOOKUP(A4855,[1]CustomLists!$E$7:$F$65,2,FALSE)&amp;". "&amp;A4855</f>
        <v>45. Indonesia</v>
      </c>
      <c r="E4855" s="3" t="str">
        <f>VLOOKUP(B4855,[1]CustomLists!$A$7:$B$50,2,FALSE)&amp;". "&amp;B4855</f>
        <v>11. Total</v>
      </c>
      <c r="F4855" s="3" t="str">
        <f>VLOOKUP(C4855,[1]CustomLists!$C$7:$D$50,2,FALSE)&amp;". "&amp;C4855</f>
        <v>06. Oil refineries, transformation (PJ)</v>
      </c>
      <c r="G4855" s="4" t="s">
        <v>14</v>
      </c>
      <c r="H4855" s="4" t="s">
        <v>14</v>
      </c>
      <c r="I4855" s="4" t="s">
        <v>14</v>
      </c>
      <c r="J4855" s="4" t="s">
        <v>14</v>
      </c>
      <c r="K4855" s="4" t="s">
        <v>14</v>
      </c>
      <c r="L4855" s="4" t="s">
        <v>14</v>
      </c>
      <c r="M4855" s="4" t="s">
        <v>14</v>
      </c>
      <c r="N4855" s="4" t="s">
        <v>14</v>
      </c>
      <c r="O4855" s="4" t="s">
        <v>14</v>
      </c>
      <c r="P4855" s="4" t="s">
        <v>14</v>
      </c>
      <c r="Q4855" s="4" t="s">
        <v>14</v>
      </c>
      <c r="R4855" s="4" t="s">
        <v>14</v>
      </c>
      <c r="S4855" s="4" t="s">
        <v>14</v>
      </c>
      <c r="T4855" s="4" t="s">
        <v>14</v>
      </c>
      <c r="U4855" s="4" t="s">
        <v>14</v>
      </c>
      <c r="V4855" s="4" t="s">
        <v>14</v>
      </c>
      <c r="W4855" s="4" t="s">
        <v>14</v>
      </c>
      <c r="X4855" s="4" t="s">
        <v>14</v>
      </c>
      <c r="Y4855" s="4" t="s">
        <v>14</v>
      </c>
      <c r="Z4855" s="4">
        <v>-47.841864399999999</v>
      </c>
      <c r="AA4855" s="4">
        <v>-46.08093401</v>
      </c>
      <c r="AB4855" s="4">
        <v>-52.664028049999999</v>
      </c>
      <c r="AC4855" s="4">
        <v>-29.64132145</v>
      </c>
      <c r="AD4855" s="4">
        <v>-94.778978080000002</v>
      </c>
      <c r="AE4855" s="4">
        <v>-37.767410400000003</v>
      </c>
      <c r="AF4855" s="4">
        <v>-6.4928768799999999</v>
      </c>
      <c r="AG4855" s="4">
        <v>-11.177466470000001</v>
      </c>
      <c r="AH4855" s="4">
        <v>-6.7634530159999997</v>
      </c>
      <c r="AI4855" s="4">
        <v>-4.8680719090000002</v>
      </c>
      <c r="AJ4855" s="4">
        <v>-52.320040560000002</v>
      </c>
      <c r="AK4855" s="4">
        <v>-48.595664249999999</v>
      </c>
      <c r="AL4855" s="4">
        <v>-79.840906919999995</v>
      </c>
      <c r="AM4855" s="4">
        <v>-45.770566520000003</v>
      </c>
      <c r="AN4855" s="4">
        <v>-68.218768800000007</v>
      </c>
      <c r="AO4855" s="4">
        <v>-51.17148409</v>
      </c>
      <c r="AP4855" s="4">
        <v>-22.084034410000001</v>
      </c>
      <c r="AQ4855" s="4">
        <v>-38.000121120000003</v>
      </c>
      <c r="AR4855" s="4">
        <v>19.46574786</v>
      </c>
      <c r="AS4855" s="4">
        <v>-30.32775569</v>
      </c>
      <c r="AT4855" s="4">
        <v>-52.494671990000001</v>
      </c>
      <c r="AU4855" s="4">
        <v>-108.29769469999999</v>
      </c>
      <c r="AV4855" s="4">
        <v>-113.25870519999999</v>
      </c>
      <c r="AW4855" s="4">
        <v>-195.14135959999999</v>
      </c>
      <c r="AX4855" s="4">
        <v>-160.37105740000001</v>
      </c>
      <c r="AY4855" s="4">
        <v>-75.648831549999997</v>
      </c>
      <c r="AZ4855" s="4">
        <v>-118.5632134</v>
      </c>
      <c r="BA4855" s="4">
        <v>-49.817242700000001</v>
      </c>
      <c r="BB4855" s="4">
        <v>-57.238035879999998</v>
      </c>
      <c r="BC4855" s="4">
        <v>-65.515184559999994</v>
      </c>
      <c r="BD4855" s="4">
        <v>-62.629654559999999</v>
      </c>
      <c r="BE4855" s="4" t="s">
        <v>14</v>
      </c>
    </row>
    <row r="4856" spans="1:57" x14ac:dyDescent="0.35">
      <c r="A4856" s="3" t="s">
        <v>74</v>
      </c>
      <c r="B4856" s="3" t="s">
        <v>29</v>
      </c>
      <c r="C4856" s="3" t="s">
        <v>16</v>
      </c>
      <c r="D4856" s="3" t="str">
        <f>VLOOKUP(A4856,[1]CustomLists!$E$7:$F$65,2,FALSE)&amp;". "&amp;A4856</f>
        <v>45. Indonesia</v>
      </c>
      <c r="E4856" s="3" t="str">
        <f>VLOOKUP(B4856,[1]CustomLists!$A$7:$B$50,2,FALSE)&amp;". "&amp;B4856</f>
        <v>11. Total</v>
      </c>
      <c r="F4856" s="3" t="str">
        <f>VLOOKUP(C4856,[1]CustomLists!$C$7:$D$50,2,FALSE)&amp;". "&amp;C4856</f>
        <v>07. Total final consumption (PJ)</v>
      </c>
      <c r="G4856" s="4" t="s">
        <v>14</v>
      </c>
      <c r="H4856" s="4" t="s">
        <v>14</v>
      </c>
      <c r="I4856" s="4" t="s">
        <v>14</v>
      </c>
      <c r="J4856" s="4" t="s">
        <v>14</v>
      </c>
      <c r="K4856" s="4" t="s">
        <v>14</v>
      </c>
      <c r="L4856" s="4" t="s">
        <v>14</v>
      </c>
      <c r="M4856" s="4" t="s">
        <v>14</v>
      </c>
      <c r="N4856" s="4" t="s">
        <v>14</v>
      </c>
      <c r="O4856" s="4" t="s">
        <v>14</v>
      </c>
      <c r="P4856" s="4" t="s">
        <v>14</v>
      </c>
      <c r="Q4856" s="4" t="s">
        <v>14</v>
      </c>
      <c r="R4856" s="4" t="s">
        <v>14</v>
      </c>
      <c r="S4856" s="4" t="s">
        <v>14</v>
      </c>
      <c r="T4856" s="4" t="s">
        <v>14</v>
      </c>
      <c r="U4856" s="4" t="s">
        <v>14</v>
      </c>
      <c r="V4856" s="4" t="s">
        <v>14</v>
      </c>
      <c r="W4856" s="4" t="s">
        <v>14</v>
      </c>
      <c r="X4856" s="4" t="s">
        <v>14</v>
      </c>
      <c r="Y4856" s="4" t="s">
        <v>14</v>
      </c>
      <c r="Z4856" s="4">
        <v>3315.0167459999998</v>
      </c>
      <c r="AA4856" s="4">
        <v>3435.6175320000002</v>
      </c>
      <c r="AB4856" s="4">
        <v>3562.0114429999999</v>
      </c>
      <c r="AC4856" s="4">
        <v>3723.0456650000001</v>
      </c>
      <c r="AD4856" s="4">
        <v>3913.610831</v>
      </c>
      <c r="AE4856" s="4">
        <v>4123.1759050000001</v>
      </c>
      <c r="AF4856" s="4">
        <v>4378.7521939999997</v>
      </c>
      <c r="AG4856" s="4">
        <v>4545.5451419999999</v>
      </c>
      <c r="AH4856" s="4">
        <v>4447.0209999999997</v>
      </c>
      <c r="AI4856" s="4">
        <v>4816.9892099999997</v>
      </c>
      <c r="AJ4856" s="4">
        <v>5029.7646350000005</v>
      </c>
      <c r="AK4856" s="4">
        <v>5155.2561400000004</v>
      </c>
      <c r="AL4856" s="4">
        <v>5137.4568600000002</v>
      </c>
      <c r="AM4856" s="4">
        <v>5311.4188979999999</v>
      </c>
      <c r="AN4856" s="4">
        <v>5518.2344460000004</v>
      </c>
      <c r="AO4856" s="4">
        <v>5540.0250059999998</v>
      </c>
      <c r="AP4856" s="4">
        <v>5752.3055969999996</v>
      </c>
      <c r="AQ4856" s="4">
        <v>5804.9388479999998</v>
      </c>
      <c r="AR4856" s="4">
        <v>5662.7303300000003</v>
      </c>
      <c r="AS4856" s="4">
        <v>5836.4951110000002</v>
      </c>
      <c r="AT4856" s="4">
        <v>6211.5090650000002</v>
      </c>
      <c r="AU4856" s="4">
        <v>6563.9041539999998</v>
      </c>
      <c r="AV4856" s="4">
        <v>6772.331021</v>
      </c>
      <c r="AW4856" s="4">
        <v>6319.895227</v>
      </c>
      <c r="AX4856" s="4">
        <v>6403.7057850000001</v>
      </c>
      <c r="AY4856" s="4">
        <v>6224.2555300000004</v>
      </c>
      <c r="AZ4856" s="4">
        <v>5952.1174870000004</v>
      </c>
      <c r="BA4856" s="4">
        <v>6126.5344210000003</v>
      </c>
      <c r="BB4856" s="4">
        <v>6529.3495810000004</v>
      </c>
      <c r="BC4856" s="4">
        <v>6808.113206</v>
      </c>
      <c r="BD4856" s="4">
        <v>6344.6447790000002</v>
      </c>
      <c r="BE4856" s="4" t="s">
        <v>14</v>
      </c>
    </row>
    <row r="4857" spans="1:57" x14ac:dyDescent="0.35">
      <c r="A4857" s="3" t="s">
        <v>74</v>
      </c>
      <c r="B4857" s="3" t="s">
        <v>29</v>
      </c>
      <c r="C4857" s="3" t="s">
        <v>17</v>
      </c>
      <c r="D4857" s="3" t="str">
        <f>VLOOKUP(A4857,[1]CustomLists!$E$7:$F$65,2,FALSE)&amp;". "&amp;A4857</f>
        <v>45. Indonesia</v>
      </c>
      <c r="E4857" s="3" t="str">
        <f>VLOOKUP(B4857,[1]CustomLists!$A$7:$B$50,2,FALSE)&amp;". "&amp;B4857</f>
        <v>11. Total</v>
      </c>
      <c r="F4857" s="3" t="str">
        <f>VLOOKUP(C4857,[1]CustomLists!$C$7:$D$50,2,FALSE)&amp;". "&amp;C4857</f>
        <v>08. Industry (PJ)</v>
      </c>
      <c r="G4857" s="4" t="s">
        <v>14</v>
      </c>
      <c r="H4857" s="4" t="s">
        <v>14</v>
      </c>
      <c r="I4857" s="4" t="s">
        <v>14</v>
      </c>
      <c r="J4857" s="4" t="s">
        <v>14</v>
      </c>
      <c r="K4857" s="4" t="s">
        <v>14</v>
      </c>
      <c r="L4857" s="4" t="s">
        <v>14</v>
      </c>
      <c r="M4857" s="4" t="s">
        <v>14</v>
      </c>
      <c r="N4857" s="4" t="s">
        <v>14</v>
      </c>
      <c r="O4857" s="4" t="s">
        <v>14</v>
      </c>
      <c r="P4857" s="4" t="s">
        <v>14</v>
      </c>
      <c r="Q4857" s="4" t="s">
        <v>14</v>
      </c>
      <c r="R4857" s="4" t="s">
        <v>14</v>
      </c>
      <c r="S4857" s="4" t="s">
        <v>14</v>
      </c>
      <c r="T4857" s="4" t="s">
        <v>14</v>
      </c>
      <c r="U4857" s="4" t="s">
        <v>14</v>
      </c>
      <c r="V4857" s="4" t="s">
        <v>14</v>
      </c>
      <c r="W4857" s="4" t="s">
        <v>14</v>
      </c>
      <c r="X4857" s="4" t="s">
        <v>14</v>
      </c>
      <c r="Y4857" s="4" t="s">
        <v>14</v>
      </c>
      <c r="Z4857" s="4">
        <v>730.1957013</v>
      </c>
      <c r="AA4857" s="4">
        <v>739.31760810000003</v>
      </c>
      <c r="AB4857" s="4">
        <v>773.66039609999996</v>
      </c>
      <c r="AC4857" s="4">
        <v>826.48330490000001</v>
      </c>
      <c r="AD4857" s="4">
        <v>929.07960379999997</v>
      </c>
      <c r="AE4857" s="4">
        <v>1062.592402</v>
      </c>
      <c r="AF4857" s="4">
        <v>1080.0717059999999</v>
      </c>
      <c r="AG4857" s="4">
        <v>1156.440098</v>
      </c>
      <c r="AH4857" s="4">
        <v>1092.1665</v>
      </c>
      <c r="AI4857" s="4">
        <v>1296.5460089999999</v>
      </c>
      <c r="AJ4857" s="4">
        <v>1257.388007</v>
      </c>
      <c r="AK4857" s="4">
        <v>1308.3153050000001</v>
      </c>
      <c r="AL4857" s="4">
        <v>1246.8937969999999</v>
      </c>
      <c r="AM4857" s="4">
        <v>1394.3646000000001</v>
      </c>
      <c r="AN4857" s="4">
        <v>1486.8209039999999</v>
      </c>
      <c r="AO4857" s="4">
        <v>1481.8123069999999</v>
      </c>
      <c r="AP4857" s="4">
        <v>1846.7799</v>
      </c>
      <c r="AQ4857" s="4">
        <v>1817.9166990000001</v>
      </c>
      <c r="AR4857" s="4">
        <v>1651.018002</v>
      </c>
      <c r="AS4857" s="4">
        <v>1775.766597</v>
      </c>
      <c r="AT4857" s="4">
        <v>2054.9712009999998</v>
      </c>
      <c r="AU4857" s="4">
        <v>2203.7950930000002</v>
      </c>
      <c r="AV4857" s="4">
        <v>2053.373204</v>
      </c>
      <c r="AW4857" s="4">
        <v>1651.6755009999999</v>
      </c>
      <c r="AX4857" s="4">
        <v>1776.160738</v>
      </c>
      <c r="AY4857" s="4">
        <v>1902.0099090000001</v>
      </c>
      <c r="AZ4857" s="4">
        <v>1655.8625979999999</v>
      </c>
      <c r="BA4857" s="4">
        <v>1841.568301</v>
      </c>
      <c r="BB4857" s="4">
        <v>2078.8897280000001</v>
      </c>
      <c r="BC4857" s="4">
        <v>2444.3722509999998</v>
      </c>
      <c r="BD4857" s="4">
        <v>2333.4969609999998</v>
      </c>
      <c r="BE4857" s="4" t="s">
        <v>14</v>
      </c>
    </row>
    <row r="4858" spans="1:57" x14ac:dyDescent="0.35">
      <c r="A4858" s="3" t="s">
        <v>74</v>
      </c>
      <c r="B4858" s="3" t="s">
        <v>29</v>
      </c>
      <c r="C4858" s="3" t="s">
        <v>18</v>
      </c>
      <c r="D4858" s="3" t="str">
        <f>VLOOKUP(A4858,[1]CustomLists!$E$7:$F$65,2,FALSE)&amp;". "&amp;A4858</f>
        <v>45. Indonesia</v>
      </c>
      <c r="E4858" s="3" t="str">
        <f>VLOOKUP(B4858,[1]CustomLists!$A$7:$B$50,2,FALSE)&amp;". "&amp;B4858</f>
        <v>11. Total</v>
      </c>
      <c r="F4858" s="3" t="str">
        <f>VLOOKUP(C4858,[1]CustomLists!$C$7:$D$50,2,FALSE)&amp;". "&amp;C4858</f>
        <v>09. Transport (PJ)</v>
      </c>
      <c r="G4858" s="4" t="s">
        <v>14</v>
      </c>
      <c r="H4858" s="4" t="s">
        <v>14</v>
      </c>
      <c r="I4858" s="4" t="s">
        <v>14</v>
      </c>
      <c r="J4858" s="4" t="s">
        <v>14</v>
      </c>
      <c r="K4858" s="4" t="s">
        <v>14</v>
      </c>
      <c r="L4858" s="4" t="s">
        <v>14</v>
      </c>
      <c r="M4858" s="4" t="s">
        <v>14</v>
      </c>
      <c r="N4858" s="4" t="s">
        <v>14</v>
      </c>
      <c r="O4858" s="4" t="s">
        <v>14</v>
      </c>
      <c r="P4858" s="4" t="s">
        <v>14</v>
      </c>
      <c r="Q4858" s="4" t="s">
        <v>14</v>
      </c>
      <c r="R4858" s="4" t="s">
        <v>14</v>
      </c>
      <c r="S4858" s="4" t="s">
        <v>14</v>
      </c>
      <c r="T4858" s="4" t="s">
        <v>14</v>
      </c>
      <c r="U4858" s="4" t="s">
        <v>14</v>
      </c>
      <c r="V4858" s="4" t="s">
        <v>14</v>
      </c>
      <c r="W4858" s="4" t="s">
        <v>14</v>
      </c>
      <c r="X4858" s="4" t="s">
        <v>14</v>
      </c>
      <c r="Y4858" s="4" t="s">
        <v>14</v>
      </c>
      <c r="Z4858" s="4">
        <v>448.4813954</v>
      </c>
      <c r="AA4858" s="4">
        <v>499.15880779999998</v>
      </c>
      <c r="AB4858" s="4">
        <v>528.07369430000006</v>
      </c>
      <c r="AC4858" s="4">
        <v>563.56539469999996</v>
      </c>
      <c r="AD4858" s="4">
        <v>631.24129459999995</v>
      </c>
      <c r="AE4858" s="4">
        <v>685.55670540000006</v>
      </c>
      <c r="AF4858" s="4">
        <v>759.50639960000001</v>
      </c>
      <c r="AG4858" s="4">
        <v>843.74240399999996</v>
      </c>
      <c r="AH4858" s="4">
        <v>824.056196</v>
      </c>
      <c r="AI4858" s="4">
        <v>818.50590179999995</v>
      </c>
      <c r="AJ4858" s="4">
        <v>872.75000299999999</v>
      </c>
      <c r="AK4858" s="4">
        <v>929.29439500000001</v>
      </c>
      <c r="AL4858" s="4">
        <v>947.42139680000002</v>
      </c>
      <c r="AM4858" s="4">
        <v>967.08229979999999</v>
      </c>
      <c r="AN4858" s="4">
        <v>992.24989979999998</v>
      </c>
      <c r="AO4858" s="4">
        <v>980.52660019999996</v>
      </c>
      <c r="AP4858" s="4">
        <v>932.08130070000004</v>
      </c>
      <c r="AQ4858" s="4">
        <v>956.99740810000003</v>
      </c>
      <c r="AR4858" s="4">
        <v>1017.260399</v>
      </c>
      <c r="AS4858" s="4">
        <v>1154.2546970000001</v>
      </c>
      <c r="AT4858" s="4">
        <v>1262.0450020000001</v>
      </c>
      <c r="AU4858" s="4">
        <v>1533.675999</v>
      </c>
      <c r="AV4858" s="4">
        <v>1835.425101</v>
      </c>
      <c r="AW4858" s="4">
        <v>1939.9131970000001</v>
      </c>
      <c r="AX4858" s="4">
        <v>1966.6239049999999</v>
      </c>
      <c r="AY4858" s="4">
        <v>1874.575801</v>
      </c>
      <c r="AZ4858" s="4">
        <v>1888.471501</v>
      </c>
      <c r="BA4858" s="4">
        <v>1972.986958</v>
      </c>
      <c r="BB4858" s="4">
        <v>2229.4545880000001</v>
      </c>
      <c r="BC4858" s="4">
        <v>2267.0596209999999</v>
      </c>
      <c r="BD4858" s="4">
        <v>2014.6688839999999</v>
      </c>
      <c r="BE4858" s="4" t="s">
        <v>14</v>
      </c>
    </row>
    <row r="4859" spans="1:57" x14ac:dyDescent="0.35">
      <c r="A4859" s="3" t="s">
        <v>74</v>
      </c>
      <c r="B4859" s="3" t="s">
        <v>29</v>
      </c>
      <c r="C4859" s="3" t="s">
        <v>19</v>
      </c>
      <c r="D4859" s="3" t="str">
        <f>VLOOKUP(A4859,[1]CustomLists!$E$7:$F$65,2,FALSE)&amp;". "&amp;A4859</f>
        <v>45. Indonesia</v>
      </c>
      <c r="E4859" s="3" t="str">
        <f>VLOOKUP(B4859,[1]CustomLists!$A$7:$B$50,2,FALSE)&amp;". "&amp;B4859</f>
        <v>11. Total</v>
      </c>
      <c r="F4859" s="3" t="str">
        <f>VLOOKUP(C4859,[1]CustomLists!$C$7:$D$50,2,FALSE)&amp;". "&amp;C4859</f>
        <v>10. Residential (PJ)</v>
      </c>
      <c r="G4859" s="4" t="s">
        <v>14</v>
      </c>
      <c r="H4859" s="4" t="s">
        <v>14</v>
      </c>
      <c r="I4859" s="4" t="s">
        <v>14</v>
      </c>
      <c r="J4859" s="4" t="s">
        <v>14</v>
      </c>
      <c r="K4859" s="4" t="s">
        <v>14</v>
      </c>
      <c r="L4859" s="4" t="s">
        <v>14</v>
      </c>
      <c r="M4859" s="4" t="s">
        <v>14</v>
      </c>
      <c r="N4859" s="4" t="s">
        <v>14</v>
      </c>
      <c r="O4859" s="4" t="s">
        <v>14</v>
      </c>
      <c r="P4859" s="4" t="s">
        <v>14</v>
      </c>
      <c r="Q4859" s="4" t="s">
        <v>14</v>
      </c>
      <c r="R4859" s="4" t="s">
        <v>14</v>
      </c>
      <c r="S4859" s="4" t="s">
        <v>14</v>
      </c>
      <c r="T4859" s="4" t="s">
        <v>14</v>
      </c>
      <c r="U4859" s="4" t="s">
        <v>14</v>
      </c>
      <c r="V4859" s="4" t="s">
        <v>14</v>
      </c>
      <c r="W4859" s="4" t="s">
        <v>14</v>
      </c>
      <c r="X4859" s="4" t="s">
        <v>14</v>
      </c>
      <c r="Y4859" s="4" t="s">
        <v>14</v>
      </c>
      <c r="Z4859" s="4">
        <v>1743.2086999999999</v>
      </c>
      <c r="AA4859" s="4">
        <v>1776.2273</v>
      </c>
      <c r="AB4859" s="4">
        <v>1813.884802</v>
      </c>
      <c r="AC4859" s="4">
        <v>1837.6027019999999</v>
      </c>
      <c r="AD4859" s="4">
        <v>1870.1960979999999</v>
      </c>
      <c r="AE4859" s="4">
        <v>1915.460008</v>
      </c>
      <c r="AF4859" s="4">
        <v>1947.5315029999999</v>
      </c>
      <c r="AG4859" s="4">
        <v>2005.7704020000001</v>
      </c>
      <c r="AH4859" s="4">
        <v>2048.5797950000001</v>
      </c>
      <c r="AI4859" s="4">
        <v>2134.7159029999998</v>
      </c>
      <c r="AJ4859" s="4">
        <v>2207.8275050000002</v>
      </c>
      <c r="AK4859" s="4">
        <v>2236.5913989999999</v>
      </c>
      <c r="AL4859" s="4">
        <v>2246.5638960000001</v>
      </c>
      <c r="AM4859" s="4">
        <v>2282.1480029999998</v>
      </c>
      <c r="AN4859" s="4">
        <v>2317.9084039999998</v>
      </c>
      <c r="AO4859" s="4">
        <v>2309.9372010000002</v>
      </c>
      <c r="AP4859" s="4">
        <v>2302.587098</v>
      </c>
      <c r="AQ4859" s="4">
        <v>2339.3331969999999</v>
      </c>
      <c r="AR4859" s="4">
        <v>2319.050299</v>
      </c>
      <c r="AS4859" s="4">
        <v>2182.3513039999998</v>
      </c>
      <c r="AT4859" s="4">
        <v>2179.9418009999999</v>
      </c>
      <c r="AU4859" s="4">
        <v>2135.8880060000001</v>
      </c>
      <c r="AV4859" s="4">
        <v>2069.3572009999998</v>
      </c>
      <c r="AW4859" s="4">
        <v>1994.6125959999999</v>
      </c>
      <c r="AX4859" s="4">
        <v>1961.0582959999999</v>
      </c>
      <c r="AY4859" s="4">
        <v>1817.827123</v>
      </c>
      <c r="AZ4859" s="4">
        <v>1753.8955530000001</v>
      </c>
      <c r="BA4859" s="4">
        <v>1671.6587039999999</v>
      </c>
      <c r="BB4859" s="4">
        <v>1554.23793</v>
      </c>
      <c r="BC4859" s="4">
        <v>1397.099166</v>
      </c>
      <c r="BD4859" s="4">
        <v>1353.9671249999999</v>
      </c>
      <c r="BE4859" s="4" t="s">
        <v>14</v>
      </c>
    </row>
    <row r="4860" spans="1:57" x14ac:dyDescent="0.35">
      <c r="A4860" s="3" t="s">
        <v>74</v>
      </c>
      <c r="B4860" s="3" t="s">
        <v>29</v>
      </c>
      <c r="C4860" s="3" t="s">
        <v>20</v>
      </c>
      <c r="D4860" s="3" t="str">
        <f>VLOOKUP(A4860,[1]CustomLists!$E$7:$F$65,2,FALSE)&amp;". "&amp;A4860</f>
        <v>45. Indonesia</v>
      </c>
      <c r="E4860" s="3" t="str">
        <f>VLOOKUP(B4860,[1]CustomLists!$A$7:$B$50,2,FALSE)&amp;". "&amp;B4860</f>
        <v>11. Total</v>
      </c>
      <c r="F4860" s="3" t="str">
        <f>VLOOKUP(C4860,[1]CustomLists!$C$7:$D$50,2,FALSE)&amp;". "&amp;C4860</f>
        <v>11. Commercial and public services (PJ)</v>
      </c>
      <c r="G4860" s="4" t="s">
        <v>14</v>
      </c>
      <c r="H4860" s="4" t="s">
        <v>14</v>
      </c>
      <c r="I4860" s="4" t="s">
        <v>14</v>
      </c>
      <c r="J4860" s="4" t="s">
        <v>14</v>
      </c>
      <c r="K4860" s="4" t="s">
        <v>14</v>
      </c>
      <c r="L4860" s="4" t="s">
        <v>14</v>
      </c>
      <c r="M4860" s="4" t="s">
        <v>14</v>
      </c>
      <c r="N4860" s="4" t="s">
        <v>14</v>
      </c>
      <c r="O4860" s="4" t="s">
        <v>14</v>
      </c>
      <c r="P4860" s="4" t="s">
        <v>14</v>
      </c>
      <c r="Q4860" s="4" t="s">
        <v>14</v>
      </c>
      <c r="R4860" s="4" t="s">
        <v>14</v>
      </c>
      <c r="S4860" s="4" t="s">
        <v>14</v>
      </c>
      <c r="T4860" s="4" t="s">
        <v>14</v>
      </c>
      <c r="U4860" s="4" t="s">
        <v>14</v>
      </c>
      <c r="V4860" s="4" t="s">
        <v>14</v>
      </c>
      <c r="W4860" s="4" t="s">
        <v>14</v>
      </c>
      <c r="X4860" s="4" t="s">
        <v>14</v>
      </c>
      <c r="Y4860" s="4" t="s">
        <v>14</v>
      </c>
      <c r="Z4860" s="4">
        <v>33.38910198</v>
      </c>
      <c r="AA4860" s="4">
        <v>39.571301550000001</v>
      </c>
      <c r="AB4860" s="4">
        <v>47.038702190000002</v>
      </c>
      <c r="AC4860" s="4">
        <v>56.870702790000003</v>
      </c>
      <c r="AD4860" s="4">
        <v>63.266395670000001</v>
      </c>
      <c r="AE4860" s="4">
        <v>71.434796410000004</v>
      </c>
      <c r="AF4860" s="4">
        <v>84.31419708</v>
      </c>
      <c r="AG4860" s="4">
        <v>89.397198369999998</v>
      </c>
      <c r="AH4860" s="4">
        <v>94.113101029999996</v>
      </c>
      <c r="AI4860" s="4">
        <v>101.6288969</v>
      </c>
      <c r="AJ4860" s="4">
        <v>120.8554989</v>
      </c>
      <c r="AK4860" s="4">
        <v>125.3613038</v>
      </c>
      <c r="AL4860" s="4">
        <v>127.0023996</v>
      </c>
      <c r="AM4860" s="4">
        <v>130.9880029</v>
      </c>
      <c r="AN4860" s="4">
        <v>148.24899859999999</v>
      </c>
      <c r="AO4860" s="4">
        <v>153.6419027</v>
      </c>
      <c r="AP4860" s="4">
        <v>153.53960240000001</v>
      </c>
      <c r="AQ4860" s="4">
        <v>159.92510039999999</v>
      </c>
      <c r="AR4860" s="4">
        <v>164.9405016</v>
      </c>
      <c r="AS4860" s="4">
        <v>174.30620160000001</v>
      </c>
      <c r="AT4860" s="4">
        <v>178.5324956</v>
      </c>
      <c r="AU4860" s="4">
        <v>192.59429890000001</v>
      </c>
      <c r="AV4860" s="4">
        <v>216.5787009</v>
      </c>
      <c r="AW4860" s="4">
        <v>229.05330079999999</v>
      </c>
      <c r="AX4860" s="4">
        <v>235.17570449999999</v>
      </c>
      <c r="AY4860" s="4">
        <v>230.14399990000001</v>
      </c>
      <c r="AZ4860" s="4">
        <v>242.49379959999999</v>
      </c>
      <c r="BA4860" s="4">
        <v>248.53375689999999</v>
      </c>
      <c r="BB4860" s="4">
        <v>264.02413389999998</v>
      </c>
      <c r="BC4860" s="4">
        <v>272.51581010000001</v>
      </c>
      <c r="BD4860" s="4">
        <v>252.7684539</v>
      </c>
      <c r="BE4860" s="4" t="s">
        <v>14</v>
      </c>
    </row>
    <row r="4861" spans="1:57" x14ac:dyDescent="0.35">
      <c r="A4861" s="3" t="s">
        <v>74</v>
      </c>
      <c r="B4861" s="3" t="s">
        <v>29</v>
      </c>
      <c r="C4861" s="3" t="s">
        <v>21</v>
      </c>
      <c r="D4861" s="3" t="str">
        <f>VLOOKUP(A4861,[1]CustomLists!$E$7:$F$65,2,FALSE)&amp;". "&amp;A4861</f>
        <v>45. Indonesia</v>
      </c>
      <c r="E4861" s="3" t="str">
        <f>VLOOKUP(B4861,[1]CustomLists!$A$7:$B$50,2,FALSE)&amp;". "&amp;B4861</f>
        <v>11. Total</v>
      </c>
      <c r="F4861" s="3" t="str">
        <f>VLOOKUP(C4861,[1]CustomLists!$C$7:$D$50,2,FALSE)&amp;". "&amp;C4861</f>
        <v>12. Other final consumption (PJ)</v>
      </c>
      <c r="G4861" s="4" t="s">
        <v>14</v>
      </c>
      <c r="H4861" s="4" t="s">
        <v>14</v>
      </c>
      <c r="I4861" s="4" t="s">
        <v>14</v>
      </c>
      <c r="J4861" s="4" t="s">
        <v>14</v>
      </c>
      <c r="K4861" s="4" t="s">
        <v>14</v>
      </c>
      <c r="L4861" s="4" t="s">
        <v>14</v>
      </c>
      <c r="M4861" s="4" t="s">
        <v>14</v>
      </c>
      <c r="N4861" s="4" t="s">
        <v>14</v>
      </c>
      <c r="O4861" s="4" t="s">
        <v>14</v>
      </c>
      <c r="P4861" s="4" t="s">
        <v>14</v>
      </c>
      <c r="Q4861" s="4" t="s">
        <v>14</v>
      </c>
      <c r="R4861" s="4" t="s">
        <v>14</v>
      </c>
      <c r="S4861" s="4" t="s">
        <v>14</v>
      </c>
      <c r="T4861" s="4" t="s">
        <v>14</v>
      </c>
      <c r="U4861" s="4" t="s">
        <v>14</v>
      </c>
      <c r="V4861" s="4" t="s">
        <v>14</v>
      </c>
      <c r="W4861" s="4" t="s">
        <v>14</v>
      </c>
      <c r="X4861" s="4" t="s">
        <v>14</v>
      </c>
      <c r="Y4861" s="4" t="s">
        <v>14</v>
      </c>
      <c r="Z4861" s="4">
        <v>359.74184279999997</v>
      </c>
      <c r="AA4861" s="4">
        <v>381.34252789999999</v>
      </c>
      <c r="AB4861" s="4">
        <v>399.3538484</v>
      </c>
      <c r="AC4861" s="4">
        <v>438.52356889999999</v>
      </c>
      <c r="AD4861" s="4">
        <v>419.82743440000002</v>
      </c>
      <c r="AE4861" s="4">
        <v>388.13201029999999</v>
      </c>
      <c r="AF4861" s="4">
        <v>507.3283892</v>
      </c>
      <c r="AG4861" s="4">
        <v>450.19504010000003</v>
      </c>
      <c r="AH4861" s="4">
        <v>388.10539899999998</v>
      </c>
      <c r="AI4861" s="4">
        <v>465.59250370000001</v>
      </c>
      <c r="AJ4861" s="4">
        <v>570.94362479999995</v>
      </c>
      <c r="AK4861" s="4">
        <v>555.69373340000004</v>
      </c>
      <c r="AL4861" s="4">
        <v>569.57536189999996</v>
      </c>
      <c r="AM4861" s="4">
        <v>536.83599260000005</v>
      </c>
      <c r="AN4861" s="4">
        <v>573.00624349999998</v>
      </c>
      <c r="AO4861" s="4">
        <v>614.10699150000005</v>
      </c>
      <c r="AP4861" s="4">
        <v>517.31769210000004</v>
      </c>
      <c r="AQ4861" s="4">
        <v>530.76644309999995</v>
      </c>
      <c r="AR4861" s="4">
        <v>510.46112879999998</v>
      </c>
      <c r="AS4861" s="4">
        <v>549.8163035</v>
      </c>
      <c r="AT4861" s="4">
        <v>536.01856180000004</v>
      </c>
      <c r="AU4861" s="4">
        <v>497.95075689999999</v>
      </c>
      <c r="AV4861" s="4">
        <v>597.59681880000005</v>
      </c>
      <c r="AW4861" s="4">
        <v>504.64063110000001</v>
      </c>
      <c r="AX4861" s="4">
        <v>464.68714169999998</v>
      </c>
      <c r="AY4861" s="4">
        <v>399.69870680000002</v>
      </c>
      <c r="AZ4861" s="4">
        <v>411.39403850000002</v>
      </c>
      <c r="BA4861" s="4">
        <v>391.78670149999999</v>
      </c>
      <c r="BB4861" s="4">
        <v>402.74320540000002</v>
      </c>
      <c r="BC4861" s="4">
        <v>427.06636140000001</v>
      </c>
      <c r="BD4861" s="4">
        <v>389.7433547</v>
      </c>
      <c r="BE4861" s="4" t="s">
        <v>14</v>
      </c>
    </row>
    <row r="4862" spans="1:57" x14ac:dyDescent="0.35">
      <c r="A4862" s="3" t="s">
        <v>75</v>
      </c>
      <c r="B4862" s="3" t="s">
        <v>8</v>
      </c>
      <c r="C4862" s="3" t="s">
        <v>9</v>
      </c>
      <c r="D4862" s="3" t="str">
        <f>VLOOKUP(A4862,[1]CustomLists!$E$7:$F$65,2,FALSE)&amp;". "&amp;A4862</f>
        <v>46. Morocco</v>
      </c>
      <c r="E4862" s="3" t="str">
        <f>VLOOKUP(B4862,[1]CustomLists!$A$7:$B$50,2,FALSE)&amp;". "&amp;B4862</f>
        <v>01. Coal, peat and oil shale</v>
      </c>
      <c r="F4862" s="3" t="str">
        <f>VLOOKUP(C4862,[1]CustomLists!$C$7:$D$50,2,FALSE)&amp;". "&amp;C4862</f>
        <v>01. Production (PJ)</v>
      </c>
      <c r="G4862" s="4" t="s">
        <v>14</v>
      </c>
      <c r="H4862" s="4" t="s">
        <v>14</v>
      </c>
      <c r="I4862" s="4" t="s">
        <v>14</v>
      </c>
      <c r="J4862" s="4" t="s">
        <v>14</v>
      </c>
      <c r="K4862" s="4" t="s">
        <v>14</v>
      </c>
      <c r="L4862" s="4" t="s">
        <v>14</v>
      </c>
      <c r="M4862" s="4" t="s">
        <v>14</v>
      </c>
      <c r="N4862" s="4" t="s">
        <v>14</v>
      </c>
      <c r="O4862" s="4" t="s">
        <v>14</v>
      </c>
      <c r="P4862" s="4" t="s">
        <v>14</v>
      </c>
      <c r="Q4862" s="4" t="s">
        <v>14</v>
      </c>
      <c r="R4862" s="4" t="s">
        <v>14</v>
      </c>
      <c r="S4862" s="4" t="s">
        <v>14</v>
      </c>
      <c r="T4862" s="4" t="s">
        <v>14</v>
      </c>
      <c r="U4862" s="4" t="s">
        <v>14</v>
      </c>
      <c r="V4862" s="4" t="s">
        <v>14</v>
      </c>
      <c r="W4862" s="4" t="s">
        <v>14</v>
      </c>
      <c r="X4862" s="4" t="s">
        <v>14</v>
      </c>
      <c r="Y4862" s="4" t="s">
        <v>14</v>
      </c>
      <c r="Z4862" s="4">
        <v>12.33259621</v>
      </c>
      <c r="AA4862" s="4">
        <v>12.918744029999999</v>
      </c>
      <c r="AB4862" s="4">
        <v>13.504896029999999</v>
      </c>
      <c r="AC4862" s="4">
        <v>14.161382079999999</v>
      </c>
      <c r="AD4862" s="4">
        <v>15.23990176</v>
      </c>
      <c r="AE4862" s="4">
        <v>15.23990176</v>
      </c>
      <c r="AF4862" s="4">
        <v>11.86367461</v>
      </c>
      <c r="AG4862" s="4">
        <v>8.8156967720000008</v>
      </c>
      <c r="AH4862" s="4">
        <v>6.3069745859999999</v>
      </c>
      <c r="AI4862" s="4">
        <v>3.0245359459999999</v>
      </c>
      <c r="AJ4862" s="4">
        <v>0.72682429319999997</v>
      </c>
      <c r="AK4862" s="4">
        <v>4.6892160000000002E-2</v>
      </c>
      <c r="AL4862" s="4">
        <v>0</v>
      </c>
      <c r="AM4862" s="4">
        <v>0</v>
      </c>
      <c r="AN4862" s="4">
        <v>0.56270591999999997</v>
      </c>
      <c r="AO4862" s="4">
        <v>0.28135295999999999</v>
      </c>
      <c r="AP4862" s="4">
        <v>9.3784320000000004E-2</v>
      </c>
      <c r="AQ4862" s="4">
        <v>0</v>
      </c>
      <c r="AR4862" s="4">
        <v>0</v>
      </c>
      <c r="AS4862" s="4">
        <v>0</v>
      </c>
      <c r="AT4862" s="4">
        <v>0</v>
      </c>
      <c r="AU4862" s="4">
        <v>0</v>
      </c>
      <c r="AV4862" s="4">
        <v>0</v>
      </c>
      <c r="AW4862" s="4">
        <v>0</v>
      </c>
      <c r="AX4862" s="4">
        <v>0</v>
      </c>
      <c r="AY4862" s="4">
        <v>0</v>
      </c>
      <c r="AZ4862" s="4">
        <v>0</v>
      </c>
      <c r="BA4862" s="4">
        <v>0</v>
      </c>
      <c r="BB4862" s="4">
        <v>0</v>
      </c>
      <c r="BC4862" s="4">
        <v>0</v>
      </c>
      <c r="BD4862" s="4">
        <v>0</v>
      </c>
      <c r="BE4862" s="4">
        <v>0</v>
      </c>
    </row>
    <row r="4863" spans="1:57" x14ac:dyDescent="0.35">
      <c r="A4863" s="3" t="s">
        <v>75</v>
      </c>
      <c r="B4863" s="3" t="s">
        <v>8</v>
      </c>
      <c r="C4863" s="3" t="s">
        <v>10</v>
      </c>
      <c r="D4863" s="3" t="str">
        <f>VLOOKUP(A4863,[1]CustomLists!$E$7:$F$65,2,FALSE)&amp;". "&amp;A4863</f>
        <v>46. Morocco</v>
      </c>
      <c r="E4863" s="3" t="str">
        <f>VLOOKUP(B4863,[1]CustomLists!$A$7:$B$50,2,FALSE)&amp;". "&amp;B4863</f>
        <v>01. Coal, peat and oil shale</v>
      </c>
      <c r="F4863" s="3" t="str">
        <f>VLOOKUP(C4863,[1]CustomLists!$C$7:$D$50,2,FALSE)&amp;". "&amp;C4863</f>
        <v>02. Imports (PJ)</v>
      </c>
      <c r="G4863" s="4" t="s">
        <v>14</v>
      </c>
      <c r="H4863" s="4" t="s">
        <v>14</v>
      </c>
      <c r="I4863" s="4" t="s">
        <v>14</v>
      </c>
      <c r="J4863" s="4" t="s">
        <v>14</v>
      </c>
      <c r="K4863" s="4" t="s">
        <v>14</v>
      </c>
      <c r="L4863" s="4" t="s">
        <v>14</v>
      </c>
      <c r="M4863" s="4" t="s">
        <v>14</v>
      </c>
      <c r="N4863" s="4" t="s">
        <v>14</v>
      </c>
      <c r="O4863" s="4" t="s">
        <v>14</v>
      </c>
      <c r="P4863" s="4" t="s">
        <v>14</v>
      </c>
      <c r="Q4863" s="4" t="s">
        <v>14</v>
      </c>
      <c r="R4863" s="4" t="s">
        <v>14</v>
      </c>
      <c r="S4863" s="4" t="s">
        <v>14</v>
      </c>
      <c r="T4863" s="4" t="s">
        <v>14</v>
      </c>
      <c r="U4863" s="4" t="s">
        <v>14</v>
      </c>
      <c r="V4863" s="4" t="s">
        <v>14</v>
      </c>
      <c r="W4863" s="4" t="s">
        <v>14</v>
      </c>
      <c r="X4863" s="4" t="s">
        <v>14</v>
      </c>
      <c r="Y4863" s="4" t="s">
        <v>14</v>
      </c>
      <c r="Z4863" s="4">
        <v>33.892229739999998</v>
      </c>
      <c r="AA4863" s="4">
        <v>38.645106030000001</v>
      </c>
      <c r="AB4863" s="4">
        <v>33.588837460000001</v>
      </c>
      <c r="AC4863" s="4">
        <v>28.642531009999999</v>
      </c>
      <c r="AD4863" s="4">
        <v>36.60139916</v>
      </c>
      <c r="AE4863" s="4">
        <v>53.359321549999997</v>
      </c>
      <c r="AF4863" s="4">
        <v>79.002747240000005</v>
      </c>
      <c r="AG4863" s="4">
        <v>78.229022409999999</v>
      </c>
      <c r="AH4863" s="4">
        <v>92.625815689999996</v>
      </c>
      <c r="AI4863" s="4">
        <v>89.862515130000006</v>
      </c>
      <c r="AJ4863" s="4">
        <v>109.48194789999999</v>
      </c>
      <c r="AK4863" s="4">
        <v>141.89545430000001</v>
      </c>
      <c r="AL4863" s="4">
        <v>140.70723620000001</v>
      </c>
      <c r="AM4863" s="4">
        <v>135.12536940000001</v>
      </c>
      <c r="AN4863" s="4">
        <v>127.1118007</v>
      </c>
      <c r="AO4863" s="4">
        <v>133.68845540000001</v>
      </c>
      <c r="AP4863" s="4">
        <v>131.83704410000001</v>
      </c>
      <c r="AQ4863" s="4">
        <v>136.14779010000001</v>
      </c>
      <c r="AR4863" s="4">
        <v>123.7682054</v>
      </c>
      <c r="AS4863" s="4">
        <v>117.8271111</v>
      </c>
      <c r="AT4863" s="4">
        <v>117.8271111</v>
      </c>
      <c r="AU4863" s="4">
        <v>110.6701659</v>
      </c>
      <c r="AV4863" s="4">
        <v>129.23954079999999</v>
      </c>
      <c r="AW4863" s="4">
        <v>123.7958383</v>
      </c>
      <c r="AX4863" s="4">
        <v>180.1395277</v>
      </c>
      <c r="AY4863" s="4">
        <v>178.50917939999999</v>
      </c>
      <c r="AZ4863" s="4">
        <v>185.80429319999999</v>
      </c>
      <c r="BA4863" s="4">
        <v>188.1425959</v>
      </c>
      <c r="BB4863" s="4">
        <v>233.76014739999999</v>
      </c>
      <c r="BC4863" s="4">
        <v>279.45957600000003</v>
      </c>
      <c r="BD4863" s="4">
        <v>275.36207209999998</v>
      </c>
      <c r="BE4863" s="4">
        <v>302.32720769999997</v>
      </c>
    </row>
    <row r="4864" spans="1:57" x14ac:dyDescent="0.35">
      <c r="A4864" s="3" t="s">
        <v>75</v>
      </c>
      <c r="B4864" s="3" t="s">
        <v>8</v>
      </c>
      <c r="C4864" s="3" t="s">
        <v>11</v>
      </c>
      <c r="D4864" s="3" t="str">
        <f>VLOOKUP(A4864,[1]CustomLists!$E$7:$F$65,2,FALSE)&amp;". "&amp;A4864</f>
        <v>46. Morocco</v>
      </c>
      <c r="E4864" s="3" t="str">
        <f>VLOOKUP(B4864,[1]CustomLists!$A$7:$B$50,2,FALSE)&amp;". "&amp;B4864</f>
        <v>01. Coal, peat and oil shale</v>
      </c>
      <c r="F4864" s="3" t="str">
        <f>VLOOKUP(C4864,[1]CustomLists!$C$7:$D$50,2,FALSE)&amp;". "&amp;C4864</f>
        <v>03. Exports (PJ)</v>
      </c>
      <c r="G4864" s="4" t="s">
        <v>14</v>
      </c>
      <c r="H4864" s="4" t="s">
        <v>14</v>
      </c>
      <c r="I4864" s="4" t="s">
        <v>14</v>
      </c>
      <c r="J4864" s="4" t="s">
        <v>14</v>
      </c>
      <c r="K4864" s="4" t="s">
        <v>14</v>
      </c>
      <c r="L4864" s="4" t="s">
        <v>14</v>
      </c>
      <c r="M4864" s="4" t="s">
        <v>14</v>
      </c>
      <c r="N4864" s="4" t="s">
        <v>14</v>
      </c>
      <c r="O4864" s="4" t="s">
        <v>14</v>
      </c>
      <c r="P4864" s="4" t="s">
        <v>14</v>
      </c>
      <c r="Q4864" s="4" t="s">
        <v>14</v>
      </c>
      <c r="R4864" s="4" t="s">
        <v>14</v>
      </c>
      <c r="S4864" s="4" t="s">
        <v>14</v>
      </c>
      <c r="T4864" s="4" t="s">
        <v>14</v>
      </c>
      <c r="U4864" s="4" t="s">
        <v>14</v>
      </c>
      <c r="V4864" s="4" t="s">
        <v>14</v>
      </c>
      <c r="W4864" s="4" t="s">
        <v>14</v>
      </c>
      <c r="X4864" s="4" t="s">
        <v>14</v>
      </c>
      <c r="Y4864" s="4" t="s">
        <v>14</v>
      </c>
      <c r="Z4864" s="4">
        <v>0</v>
      </c>
      <c r="AA4864" s="4">
        <v>0</v>
      </c>
      <c r="AB4864" s="4">
        <v>0</v>
      </c>
      <c r="AC4864" s="4">
        <v>0</v>
      </c>
      <c r="AD4864" s="4">
        <v>0</v>
      </c>
      <c r="AE4864" s="4">
        <v>0</v>
      </c>
      <c r="AF4864" s="4">
        <v>0</v>
      </c>
      <c r="AG4864" s="4">
        <v>0</v>
      </c>
      <c r="AH4864" s="4">
        <v>0</v>
      </c>
      <c r="AI4864" s="4">
        <v>0</v>
      </c>
      <c r="AJ4864" s="4">
        <v>0</v>
      </c>
      <c r="AK4864" s="4">
        <v>0</v>
      </c>
      <c r="AL4864" s="4">
        <v>0</v>
      </c>
      <c r="AM4864" s="4">
        <v>0</v>
      </c>
      <c r="AN4864" s="4">
        <v>0</v>
      </c>
      <c r="AO4864" s="4">
        <v>0</v>
      </c>
      <c r="AP4864" s="4">
        <v>0</v>
      </c>
      <c r="AQ4864" s="4">
        <v>0</v>
      </c>
      <c r="AR4864" s="4">
        <v>0</v>
      </c>
      <c r="AS4864" s="4">
        <v>0</v>
      </c>
      <c r="AT4864" s="4">
        <v>0</v>
      </c>
      <c r="AU4864" s="4">
        <v>0</v>
      </c>
      <c r="AV4864" s="4">
        <v>0</v>
      </c>
      <c r="AW4864" s="4">
        <v>0</v>
      </c>
      <c r="AX4864" s="4">
        <v>0</v>
      </c>
      <c r="AY4864" s="4">
        <v>0</v>
      </c>
      <c r="AZ4864" s="4">
        <v>0</v>
      </c>
      <c r="BA4864" s="4">
        <v>0</v>
      </c>
      <c r="BB4864" s="4">
        <v>0</v>
      </c>
      <c r="BC4864" s="4">
        <v>0</v>
      </c>
      <c r="BD4864" s="4">
        <v>0</v>
      </c>
      <c r="BE4864" s="4">
        <v>0</v>
      </c>
    </row>
    <row r="4865" spans="1:57" x14ac:dyDescent="0.35">
      <c r="A4865" s="3" t="s">
        <v>75</v>
      </c>
      <c r="B4865" s="3" t="s">
        <v>8</v>
      </c>
      <c r="C4865" s="3" t="s">
        <v>12</v>
      </c>
      <c r="D4865" s="3" t="str">
        <f>VLOOKUP(A4865,[1]CustomLists!$E$7:$F$65,2,FALSE)&amp;". "&amp;A4865</f>
        <v>46. Morocco</v>
      </c>
      <c r="E4865" s="3" t="str">
        <f>VLOOKUP(B4865,[1]CustomLists!$A$7:$B$50,2,FALSE)&amp;". "&amp;B4865</f>
        <v>01. Coal, peat and oil shale</v>
      </c>
      <c r="F4865" s="3" t="str">
        <f>VLOOKUP(C4865,[1]CustomLists!$C$7:$D$50,2,FALSE)&amp;". "&amp;C4865</f>
        <v>04. Total energy supply (PJ)</v>
      </c>
      <c r="G4865" s="4" t="s">
        <v>14</v>
      </c>
      <c r="H4865" s="4" t="s">
        <v>14</v>
      </c>
      <c r="I4865" s="4" t="s">
        <v>14</v>
      </c>
      <c r="J4865" s="4" t="s">
        <v>14</v>
      </c>
      <c r="K4865" s="4" t="s">
        <v>14</v>
      </c>
      <c r="L4865" s="4" t="s">
        <v>14</v>
      </c>
      <c r="M4865" s="4" t="s">
        <v>14</v>
      </c>
      <c r="N4865" s="4" t="s">
        <v>14</v>
      </c>
      <c r="O4865" s="4" t="s">
        <v>14</v>
      </c>
      <c r="P4865" s="4" t="s">
        <v>14</v>
      </c>
      <c r="Q4865" s="4" t="s">
        <v>14</v>
      </c>
      <c r="R4865" s="4" t="s">
        <v>14</v>
      </c>
      <c r="S4865" s="4" t="s">
        <v>14</v>
      </c>
      <c r="T4865" s="4" t="s">
        <v>14</v>
      </c>
      <c r="U4865" s="4" t="s">
        <v>14</v>
      </c>
      <c r="V4865" s="4" t="s">
        <v>14</v>
      </c>
      <c r="W4865" s="4" t="s">
        <v>14</v>
      </c>
      <c r="X4865" s="4" t="s">
        <v>14</v>
      </c>
      <c r="Y4865" s="4" t="s">
        <v>14</v>
      </c>
      <c r="Z4865" s="4">
        <v>47.463654009999999</v>
      </c>
      <c r="AA4865" s="4">
        <v>52.304005119999999</v>
      </c>
      <c r="AB4865" s="4">
        <v>44.46703565</v>
      </c>
      <c r="AC4865" s="4">
        <v>45.619042039999997</v>
      </c>
      <c r="AD4865" s="4">
        <v>50.08355667</v>
      </c>
      <c r="AE4865" s="4">
        <v>70.831859530000003</v>
      </c>
      <c r="AF4865" s="4">
        <v>84.574724900000007</v>
      </c>
      <c r="AG4865" s="4">
        <v>84.547653049999994</v>
      </c>
      <c r="AH4865" s="4">
        <v>93.987509590000002</v>
      </c>
      <c r="AI4865" s="4">
        <v>91.458452120000004</v>
      </c>
      <c r="AJ4865" s="4">
        <v>110.8987735</v>
      </c>
      <c r="AK4865" s="4">
        <v>140.94762969999999</v>
      </c>
      <c r="AL4865" s="4">
        <v>144.4653247</v>
      </c>
      <c r="AM4865" s="4">
        <v>135.12536940000001</v>
      </c>
      <c r="AN4865" s="4">
        <v>128.5580554</v>
      </c>
      <c r="AO4865" s="4">
        <v>131.5389816</v>
      </c>
      <c r="AP4865" s="4">
        <v>136.10280710000001</v>
      </c>
      <c r="AQ4865" s="4">
        <v>131.45017960000001</v>
      </c>
      <c r="AR4865" s="4">
        <v>123.2984465</v>
      </c>
      <c r="AS4865" s="4">
        <v>113.29530200000001</v>
      </c>
      <c r="AT4865" s="4">
        <v>116.88758900000001</v>
      </c>
      <c r="AU4865" s="4">
        <v>126.6420375</v>
      </c>
      <c r="AV4865" s="4">
        <v>126.6144046</v>
      </c>
      <c r="AW4865" s="4">
        <v>123.8511041</v>
      </c>
      <c r="AX4865" s="4">
        <v>169.03105969999999</v>
      </c>
      <c r="AY4865" s="4">
        <v>186.08062200000001</v>
      </c>
      <c r="AZ4865" s="4">
        <v>179.3381699</v>
      </c>
      <c r="BA4865" s="4">
        <v>186.41293669999999</v>
      </c>
      <c r="BB4865" s="4">
        <v>215.61358490000001</v>
      </c>
      <c r="BC4865" s="4">
        <v>279.05350659999999</v>
      </c>
      <c r="BD4865" s="4">
        <v>280.07861109999999</v>
      </c>
      <c r="BE4865" s="4">
        <v>293.74832470000001</v>
      </c>
    </row>
    <row r="4866" spans="1:57" x14ac:dyDescent="0.35">
      <c r="A4866" s="3" t="s">
        <v>75</v>
      </c>
      <c r="B4866" s="3" t="s">
        <v>8</v>
      </c>
      <c r="C4866" s="3" t="s">
        <v>13</v>
      </c>
      <c r="D4866" s="3" t="str">
        <f>VLOOKUP(A4866,[1]CustomLists!$E$7:$F$65,2,FALSE)&amp;". "&amp;A4866</f>
        <v>46. Morocco</v>
      </c>
      <c r="E4866" s="3" t="str">
        <f>VLOOKUP(B4866,[1]CustomLists!$A$7:$B$50,2,FALSE)&amp;". "&amp;B4866</f>
        <v>01. Coal, peat and oil shale</v>
      </c>
      <c r="F4866" s="3" t="str">
        <f>VLOOKUP(C4866,[1]CustomLists!$C$7:$D$50,2,FALSE)&amp;". "&amp;C4866</f>
        <v>05. Electricity, CHP and heat plants (PJ)</v>
      </c>
      <c r="G4866" s="4" t="s">
        <v>14</v>
      </c>
      <c r="H4866" s="4" t="s">
        <v>14</v>
      </c>
      <c r="I4866" s="4" t="s">
        <v>14</v>
      </c>
      <c r="J4866" s="4" t="s">
        <v>14</v>
      </c>
      <c r="K4866" s="4" t="s">
        <v>14</v>
      </c>
      <c r="L4866" s="4" t="s">
        <v>14</v>
      </c>
      <c r="M4866" s="4" t="s">
        <v>14</v>
      </c>
      <c r="N4866" s="4" t="s">
        <v>14</v>
      </c>
      <c r="O4866" s="4" t="s">
        <v>14</v>
      </c>
      <c r="P4866" s="4" t="s">
        <v>14</v>
      </c>
      <c r="Q4866" s="4" t="s">
        <v>14</v>
      </c>
      <c r="R4866" s="4" t="s">
        <v>14</v>
      </c>
      <c r="S4866" s="4" t="s">
        <v>14</v>
      </c>
      <c r="T4866" s="4" t="s">
        <v>14</v>
      </c>
      <c r="U4866" s="4" t="s">
        <v>14</v>
      </c>
      <c r="V4866" s="4" t="s">
        <v>14</v>
      </c>
      <c r="W4866" s="4" t="s">
        <v>14</v>
      </c>
      <c r="X4866" s="4" t="s">
        <v>14</v>
      </c>
      <c r="Y4866" s="4" t="s">
        <v>14</v>
      </c>
      <c r="Z4866" s="4">
        <v>-29.64240165</v>
      </c>
      <c r="AA4866" s="4">
        <v>-28.506108319999999</v>
      </c>
      <c r="AB4866" s="4">
        <v>-26.184121600000001</v>
      </c>
      <c r="AC4866" s="4">
        <v>-30.062333500000001</v>
      </c>
      <c r="AD4866" s="4">
        <v>-33.446507189999998</v>
      </c>
      <c r="AE4866" s="4">
        <v>-65.656007579999994</v>
      </c>
      <c r="AF4866" s="4">
        <v>-62.395315179999997</v>
      </c>
      <c r="AG4866" s="4">
        <v>-66.125770729999999</v>
      </c>
      <c r="AH4866" s="4">
        <v>-79.361974680000003</v>
      </c>
      <c r="AI4866" s="4">
        <v>-71.348405979999995</v>
      </c>
      <c r="AJ4866" s="4">
        <v>-88.895360150000002</v>
      </c>
      <c r="AK4866" s="4">
        <v>-115.2572449</v>
      </c>
      <c r="AL4866" s="4">
        <v>-119.319295</v>
      </c>
      <c r="AM4866" s="4">
        <v>-120.7838418</v>
      </c>
      <c r="AN4866" s="4">
        <v>-127.63682540000001</v>
      </c>
      <c r="AO4866" s="4">
        <v>-130.56592319999999</v>
      </c>
      <c r="AP4866" s="4">
        <v>-135.0977365</v>
      </c>
      <c r="AQ4866" s="4">
        <v>-130.42775879999999</v>
      </c>
      <c r="AR4866" s="4">
        <v>-121.6404653</v>
      </c>
      <c r="AS4866" s="4">
        <v>-112.6321087</v>
      </c>
      <c r="AT4866" s="4">
        <v>-115.9756998</v>
      </c>
      <c r="AU4866" s="4">
        <v>-125.8130469</v>
      </c>
      <c r="AV4866" s="4">
        <v>-126.1999114</v>
      </c>
      <c r="AW4866" s="4">
        <v>-123.2752725</v>
      </c>
      <c r="AX4866" s="4">
        <v>-168.28497189999999</v>
      </c>
      <c r="AY4866" s="4">
        <v>-185.32782280000001</v>
      </c>
      <c r="AZ4866" s="4">
        <v>-178.5791533</v>
      </c>
      <c r="BA4866" s="4">
        <v>-185.63599640000001</v>
      </c>
      <c r="BB4866" s="4">
        <v>-214.761278</v>
      </c>
      <c r="BC4866" s="4">
        <v>-278.19431250000002</v>
      </c>
      <c r="BD4866" s="4">
        <v>-279.40657529999999</v>
      </c>
      <c r="BE4866" s="4" t="s">
        <v>14</v>
      </c>
    </row>
    <row r="4867" spans="1:57" x14ac:dyDescent="0.35">
      <c r="A4867" s="3" t="s">
        <v>75</v>
      </c>
      <c r="B4867" s="3" t="s">
        <v>8</v>
      </c>
      <c r="C4867" s="3" t="s">
        <v>15</v>
      </c>
      <c r="D4867" s="3" t="str">
        <f>VLOOKUP(A4867,[1]CustomLists!$E$7:$F$65,2,FALSE)&amp;". "&amp;A4867</f>
        <v>46. Morocco</v>
      </c>
      <c r="E4867" s="3" t="str">
        <f>VLOOKUP(B4867,[1]CustomLists!$A$7:$B$50,2,FALSE)&amp;". "&amp;B4867</f>
        <v>01. Coal, peat and oil shale</v>
      </c>
      <c r="F4867" s="3" t="str">
        <f>VLOOKUP(C4867,[1]CustomLists!$C$7:$D$50,2,FALSE)&amp;". "&amp;C4867</f>
        <v>06. Oil refineries, transformation (PJ)</v>
      </c>
      <c r="G4867" s="4" t="s">
        <v>14</v>
      </c>
      <c r="H4867" s="4" t="s">
        <v>14</v>
      </c>
      <c r="I4867" s="4" t="s">
        <v>14</v>
      </c>
      <c r="J4867" s="4" t="s">
        <v>14</v>
      </c>
      <c r="K4867" s="4" t="s">
        <v>14</v>
      </c>
      <c r="L4867" s="4" t="s">
        <v>14</v>
      </c>
      <c r="M4867" s="4" t="s">
        <v>14</v>
      </c>
      <c r="N4867" s="4" t="s">
        <v>14</v>
      </c>
      <c r="O4867" s="4" t="s">
        <v>14</v>
      </c>
      <c r="P4867" s="4" t="s">
        <v>14</v>
      </c>
      <c r="Q4867" s="4" t="s">
        <v>14</v>
      </c>
      <c r="R4867" s="4" t="s">
        <v>14</v>
      </c>
      <c r="S4867" s="4" t="s">
        <v>14</v>
      </c>
      <c r="T4867" s="4" t="s">
        <v>14</v>
      </c>
      <c r="U4867" s="4" t="s">
        <v>14</v>
      </c>
      <c r="V4867" s="4" t="s">
        <v>14</v>
      </c>
      <c r="W4867" s="4" t="s">
        <v>14</v>
      </c>
      <c r="X4867" s="4" t="s">
        <v>14</v>
      </c>
      <c r="Y4867" s="4" t="s">
        <v>14</v>
      </c>
      <c r="Z4867" s="4">
        <v>0</v>
      </c>
      <c r="AA4867" s="4">
        <v>0</v>
      </c>
      <c r="AB4867" s="4">
        <v>0</v>
      </c>
      <c r="AC4867" s="4">
        <v>0</v>
      </c>
      <c r="AD4867" s="4">
        <v>0</v>
      </c>
      <c r="AE4867" s="4">
        <v>0</v>
      </c>
      <c r="AF4867" s="4">
        <v>0</v>
      </c>
      <c r="AG4867" s="4">
        <v>0</v>
      </c>
      <c r="AH4867" s="4">
        <v>0</v>
      </c>
      <c r="AI4867" s="4">
        <v>0</v>
      </c>
      <c r="AJ4867" s="4">
        <v>0</v>
      </c>
      <c r="AK4867" s="4">
        <v>0</v>
      </c>
      <c r="AL4867" s="4">
        <v>0</v>
      </c>
      <c r="AM4867" s="4">
        <v>0</v>
      </c>
      <c r="AN4867" s="4">
        <v>0</v>
      </c>
      <c r="AO4867" s="4">
        <v>0</v>
      </c>
      <c r="AP4867" s="4">
        <v>0</v>
      </c>
      <c r="AQ4867" s="4">
        <v>0</v>
      </c>
      <c r="AR4867" s="4">
        <v>0</v>
      </c>
      <c r="AS4867" s="4">
        <v>0</v>
      </c>
      <c r="AT4867" s="4">
        <v>0</v>
      </c>
      <c r="AU4867" s="4">
        <v>0</v>
      </c>
      <c r="AV4867" s="4">
        <v>0</v>
      </c>
      <c r="AW4867" s="4">
        <v>0</v>
      </c>
      <c r="AX4867" s="4">
        <v>0</v>
      </c>
      <c r="AY4867" s="4">
        <v>0</v>
      </c>
      <c r="AZ4867" s="4">
        <v>0</v>
      </c>
      <c r="BA4867" s="4">
        <v>0</v>
      </c>
      <c r="BB4867" s="4">
        <v>0</v>
      </c>
      <c r="BC4867" s="4">
        <v>0</v>
      </c>
      <c r="BD4867" s="4">
        <v>0</v>
      </c>
      <c r="BE4867" s="4" t="s">
        <v>14</v>
      </c>
    </row>
    <row r="4868" spans="1:57" x14ac:dyDescent="0.35">
      <c r="A4868" s="3" t="s">
        <v>75</v>
      </c>
      <c r="B4868" s="3" t="s">
        <v>8</v>
      </c>
      <c r="C4868" s="3" t="s">
        <v>16</v>
      </c>
      <c r="D4868" s="3" t="str">
        <f>VLOOKUP(A4868,[1]CustomLists!$E$7:$F$65,2,FALSE)&amp;". "&amp;A4868</f>
        <v>46. Morocco</v>
      </c>
      <c r="E4868" s="3" t="str">
        <f>VLOOKUP(B4868,[1]CustomLists!$A$7:$B$50,2,FALSE)&amp;". "&amp;B4868</f>
        <v>01. Coal, peat and oil shale</v>
      </c>
      <c r="F4868" s="3" t="str">
        <f>VLOOKUP(C4868,[1]CustomLists!$C$7:$D$50,2,FALSE)&amp;". "&amp;C4868</f>
        <v>07. Total final consumption (PJ)</v>
      </c>
      <c r="G4868" s="4" t="s">
        <v>14</v>
      </c>
      <c r="H4868" s="4" t="s">
        <v>14</v>
      </c>
      <c r="I4868" s="4" t="s">
        <v>14</v>
      </c>
      <c r="J4868" s="4" t="s">
        <v>14</v>
      </c>
      <c r="K4868" s="4" t="s">
        <v>14</v>
      </c>
      <c r="L4868" s="4" t="s">
        <v>14</v>
      </c>
      <c r="M4868" s="4" t="s">
        <v>14</v>
      </c>
      <c r="N4868" s="4" t="s">
        <v>14</v>
      </c>
      <c r="O4868" s="4" t="s">
        <v>14</v>
      </c>
      <c r="P4868" s="4" t="s">
        <v>14</v>
      </c>
      <c r="Q4868" s="4" t="s">
        <v>14</v>
      </c>
      <c r="R4868" s="4" t="s">
        <v>14</v>
      </c>
      <c r="S4868" s="4" t="s">
        <v>14</v>
      </c>
      <c r="T4868" s="4" t="s">
        <v>14</v>
      </c>
      <c r="U4868" s="4" t="s">
        <v>14</v>
      </c>
      <c r="V4868" s="4" t="s">
        <v>14</v>
      </c>
      <c r="W4868" s="4" t="s">
        <v>14</v>
      </c>
      <c r="X4868" s="4" t="s">
        <v>14</v>
      </c>
      <c r="Y4868" s="4" t="s">
        <v>14</v>
      </c>
      <c r="Z4868" s="4">
        <v>14.53794706</v>
      </c>
      <c r="AA4868" s="4">
        <v>20.071192629999999</v>
      </c>
      <c r="AB4868" s="4">
        <v>15.3147115</v>
      </c>
      <c r="AC4868" s="4">
        <v>12.84451206</v>
      </c>
      <c r="AD4868" s="4">
        <v>13.37425112</v>
      </c>
      <c r="AE4868" s="4">
        <v>7.1388791859999996</v>
      </c>
      <c r="AF4868" s="4">
        <v>21.58954821</v>
      </c>
      <c r="AG4868" s="4">
        <v>17.834842720000001</v>
      </c>
      <c r="AH4868" s="4">
        <v>14.03073717</v>
      </c>
      <c r="AI4868" s="4">
        <v>18.452395719999998</v>
      </c>
      <c r="AJ4868" s="4">
        <v>22.134033179999999</v>
      </c>
      <c r="AK4868" s="4">
        <v>25.698691440000001</v>
      </c>
      <c r="AL4868" s="4">
        <v>25.14602966</v>
      </c>
      <c r="AM4868" s="4">
        <v>14.34152752</v>
      </c>
      <c r="AN4868" s="4">
        <v>1.022420747</v>
      </c>
      <c r="AO4868" s="4">
        <v>1.022420747</v>
      </c>
      <c r="AP4868" s="4">
        <v>1.022420747</v>
      </c>
      <c r="AQ4868" s="4">
        <v>1.022420747</v>
      </c>
      <c r="AR4868" s="4">
        <v>1.6579811739999999</v>
      </c>
      <c r="AS4868" s="4">
        <v>0.63556042680000002</v>
      </c>
      <c r="AT4868" s="4">
        <v>0.88425634679999998</v>
      </c>
      <c r="AU4868" s="4">
        <v>0.82899058680000004</v>
      </c>
      <c r="AV4868" s="4">
        <v>0.41449320000000001</v>
      </c>
      <c r="AW4868" s="4">
        <v>0.58029466679999997</v>
      </c>
      <c r="AX4868" s="4">
        <v>0.74609194680000002</v>
      </c>
      <c r="AY4868" s="4">
        <v>0.74609194680000002</v>
      </c>
      <c r="AZ4868" s="4">
        <v>0.74609194680000002</v>
      </c>
      <c r="BA4868" s="4">
        <v>0.75678503399999997</v>
      </c>
      <c r="BB4868" s="4">
        <v>0.82899058680000004</v>
      </c>
      <c r="BC4868" s="4">
        <v>0.82899058680000004</v>
      </c>
      <c r="BD4868" s="4">
        <v>0.67203582839999998</v>
      </c>
      <c r="BE4868" s="4" t="s">
        <v>14</v>
      </c>
    </row>
    <row r="4869" spans="1:57" x14ac:dyDescent="0.35">
      <c r="A4869" s="3" t="s">
        <v>75</v>
      </c>
      <c r="B4869" s="3" t="s">
        <v>8</v>
      </c>
      <c r="C4869" s="3" t="s">
        <v>17</v>
      </c>
      <c r="D4869" s="3" t="str">
        <f>VLOOKUP(A4869,[1]CustomLists!$E$7:$F$65,2,FALSE)&amp;". "&amp;A4869</f>
        <v>46. Morocco</v>
      </c>
      <c r="E4869" s="3" t="str">
        <f>VLOOKUP(B4869,[1]CustomLists!$A$7:$B$50,2,FALSE)&amp;". "&amp;B4869</f>
        <v>01. Coal, peat and oil shale</v>
      </c>
      <c r="F4869" s="3" t="str">
        <f>VLOOKUP(C4869,[1]CustomLists!$C$7:$D$50,2,FALSE)&amp;". "&amp;C4869</f>
        <v>08. Industry (PJ)</v>
      </c>
      <c r="G4869" s="4" t="s">
        <v>14</v>
      </c>
      <c r="H4869" s="4" t="s">
        <v>14</v>
      </c>
      <c r="I4869" s="4" t="s">
        <v>14</v>
      </c>
      <c r="J4869" s="4" t="s">
        <v>14</v>
      </c>
      <c r="K4869" s="4" t="s">
        <v>14</v>
      </c>
      <c r="L4869" s="4" t="s">
        <v>14</v>
      </c>
      <c r="M4869" s="4" t="s">
        <v>14</v>
      </c>
      <c r="N4869" s="4" t="s">
        <v>14</v>
      </c>
      <c r="O4869" s="4" t="s">
        <v>14</v>
      </c>
      <c r="P4869" s="4" t="s">
        <v>14</v>
      </c>
      <c r="Q4869" s="4" t="s">
        <v>14</v>
      </c>
      <c r="R4869" s="4" t="s">
        <v>14</v>
      </c>
      <c r="S4869" s="4" t="s">
        <v>14</v>
      </c>
      <c r="T4869" s="4" t="s">
        <v>14</v>
      </c>
      <c r="U4869" s="4" t="s">
        <v>14</v>
      </c>
      <c r="V4869" s="4" t="s">
        <v>14</v>
      </c>
      <c r="W4869" s="4" t="s">
        <v>14</v>
      </c>
      <c r="X4869" s="4" t="s">
        <v>14</v>
      </c>
      <c r="Y4869" s="4" t="s">
        <v>14</v>
      </c>
      <c r="Z4869" s="4">
        <v>14.53794706</v>
      </c>
      <c r="AA4869" s="4">
        <v>20.071192629999999</v>
      </c>
      <c r="AB4869" s="4">
        <v>15.3147115</v>
      </c>
      <c r="AC4869" s="4">
        <v>12.84451206</v>
      </c>
      <c r="AD4869" s="4">
        <v>13.37425112</v>
      </c>
      <c r="AE4869" s="4">
        <v>7.1388791859999996</v>
      </c>
      <c r="AF4869" s="4">
        <v>21.58954821</v>
      </c>
      <c r="AG4869" s="4">
        <v>17.834842720000001</v>
      </c>
      <c r="AH4869" s="4">
        <v>14.03073717</v>
      </c>
      <c r="AI4869" s="4">
        <v>18.452395719999998</v>
      </c>
      <c r="AJ4869" s="4">
        <v>22.134033179999999</v>
      </c>
      <c r="AK4869" s="4">
        <v>25.698691440000001</v>
      </c>
      <c r="AL4869" s="4">
        <v>25.14602966</v>
      </c>
      <c r="AM4869" s="4">
        <v>14.34152752</v>
      </c>
      <c r="AN4869" s="4">
        <v>1.022420747</v>
      </c>
      <c r="AO4869" s="4">
        <v>1.022420747</v>
      </c>
      <c r="AP4869" s="4">
        <v>1.022420747</v>
      </c>
      <c r="AQ4869" s="4">
        <v>1.022420747</v>
      </c>
      <c r="AR4869" s="4">
        <v>1.6579811739999999</v>
      </c>
      <c r="AS4869" s="4">
        <v>0.63556042680000002</v>
      </c>
      <c r="AT4869" s="4">
        <v>0.88425634679999998</v>
      </c>
      <c r="AU4869" s="4">
        <v>0.82899058680000004</v>
      </c>
      <c r="AV4869" s="4">
        <v>0.41449320000000001</v>
      </c>
      <c r="AW4869" s="4">
        <v>0.58029466679999997</v>
      </c>
      <c r="AX4869" s="4">
        <v>0.74609194680000002</v>
      </c>
      <c r="AY4869" s="4">
        <v>0.74609194680000002</v>
      </c>
      <c r="AZ4869" s="4">
        <v>0.74609194680000002</v>
      </c>
      <c r="BA4869" s="4">
        <v>0.75678503399999997</v>
      </c>
      <c r="BB4869" s="4">
        <v>0.82899058680000004</v>
      </c>
      <c r="BC4869" s="4">
        <v>0.82899058680000004</v>
      </c>
      <c r="BD4869" s="4">
        <v>0.67203582839999998</v>
      </c>
      <c r="BE4869" s="4" t="s">
        <v>14</v>
      </c>
    </row>
    <row r="4870" spans="1:57" x14ac:dyDescent="0.35">
      <c r="A4870" s="3" t="s">
        <v>75</v>
      </c>
      <c r="B4870" s="3" t="s">
        <v>8</v>
      </c>
      <c r="C4870" s="3" t="s">
        <v>18</v>
      </c>
      <c r="D4870" s="3" t="str">
        <f>VLOOKUP(A4870,[1]CustomLists!$E$7:$F$65,2,FALSE)&amp;". "&amp;A4870</f>
        <v>46. Morocco</v>
      </c>
      <c r="E4870" s="3" t="str">
        <f>VLOOKUP(B4870,[1]CustomLists!$A$7:$B$50,2,FALSE)&amp;". "&amp;B4870</f>
        <v>01. Coal, peat and oil shale</v>
      </c>
      <c r="F4870" s="3" t="str">
        <f>VLOOKUP(C4870,[1]CustomLists!$C$7:$D$50,2,FALSE)&amp;". "&amp;C4870</f>
        <v>09. Transport (PJ)</v>
      </c>
      <c r="G4870" s="4" t="s">
        <v>14</v>
      </c>
      <c r="H4870" s="4" t="s">
        <v>14</v>
      </c>
      <c r="I4870" s="4" t="s">
        <v>14</v>
      </c>
      <c r="J4870" s="4" t="s">
        <v>14</v>
      </c>
      <c r="K4870" s="4" t="s">
        <v>14</v>
      </c>
      <c r="L4870" s="4" t="s">
        <v>14</v>
      </c>
      <c r="M4870" s="4" t="s">
        <v>14</v>
      </c>
      <c r="N4870" s="4" t="s">
        <v>14</v>
      </c>
      <c r="O4870" s="4" t="s">
        <v>14</v>
      </c>
      <c r="P4870" s="4" t="s">
        <v>14</v>
      </c>
      <c r="Q4870" s="4" t="s">
        <v>14</v>
      </c>
      <c r="R4870" s="4" t="s">
        <v>14</v>
      </c>
      <c r="S4870" s="4" t="s">
        <v>14</v>
      </c>
      <c r="T4870" s="4" t="s">
        <v>14</v>
      </c>
      <c r="U4870" s="4" t="s">
        <v>14</v>
      </c>
      <c r="V4870" s="4" t="s">
        <v>14</v>
      </c>
      <c r="W4870" s="4" t="s">
        <v>14</v>
      </c>
      <c r="X4870" s="4" t="s">
        <v>14</v>
      </c>
      <c r="Y4870" s="4" t="s">
        <v>14</v>
      </c>
      <c r="Z4870" s="4">
        <v>0</v>
      </c>
      <c r="AA4870" s="4">
        <v>0</v>
      </c>
      <c r="AB4870" s="4">
        <v>0</v>
      </c>
      <c r="AC4870" s="4">
        <v>0</v>
      </c>
      <c r="AD4870" s="4">
        <v>0</v>
      </c>
      <c r="AE4870" s="4">
        <v>0</v>
      </c>
      <c r="AF4870" s="4">
        <v>0</v>
      </c>
      <c r="AG4870" s="4">
        <v>0</v>
      </c>
      <c r="AH4870" s="4">
        <v>0</v>
      </c>
      <c r="AI4870" s="4">
        <v>0</v>
      </c>
      <c r="AJ4870" s="4">
        <v>0</v>
      </c>
      <c r="AK4870" s="4">
        <v>0</v>
      </c>
      <c r="AL4870" s="4">
        <v>0</v>
      </c>
      <c r="AM4870" s="4">
        <v>0</v>
      </c>
      <c r="AN4870" s="4">
        <v>0</v>
      </c>
      <c r="AO4870" s="4">
        <v>0</v>
      </c>
      <c r="AP4870" s="4">
        <v>0</v>
      </c>
      <c r="AQ4870" s="4">
        <v>0</v>
      </c>
      <c r="AR4870" s="4">
        <v>0</v>
      </c>
      <c r="AS4870" s="4">
        <v>0</v>
      </c>
      <c r="AT4870" s="4">
        <v>0</v>
      </c>
      <c r="AU4870" s="4">
        <v>0</v>
      </c>
      <c r="AV4870" s="4">
        <v>0</v>
      </c>
      <c r="AW4870" s="4">
        <v>0</v>
      </c>
      <c r="AX4870" s="4">
        <v>0</v>
      </c>
      <c r="AY4870" s="4">
        <v>0</v>
      </c>
      <c r="AZ4870" s="4">
        <v>0</v>
      </c>
      <c r="BA4870" s="4">
        <v>0</v>
      </c>
      <c r="BB4870" s="4">
        <v>0</v>
      </c>
      <c r="BC4870" s="4">
        <v>0</v>
      </c>
      <c r="BD4870" s="4">
        <v>0</v>
      </c>
      <c r="BE4870" s="4" t="s">
        <v>14</v>
      </c>
    </row>
    <row r="4871" spans="1:57" x14ac:dyDescent="0.35">
      <c r="A4871" s="3" t="s">
        <v>75</v>
      </c>
      <c r="B4871" s="3" t="s">
        <v>8</v>
      </c>
      <c r="C4871" s="3" t="s">
        <v>19</v>
      </c>
      <c r="D4871" s="3" t="str">
        <f>VLOOKUP(A4871,[1]CustomLists!$E$7:$F$65,2,FALSE)&amp;". "&amp;A4871</f>
        <v>46. Morocco</v>
      </c>
      <c r="E4871" s="3" t="str">
        <f>VLOOKUP(B4871,[1]CustomLists!$A$7:$B$50,2,FALSE)&amp;". "&amp;B4871</f>
        <v>01. Coal, peat and oil shale</v>
      </c>
      <c r="F4871" s="3" t="str">
        <f>VLOOKUP(C4871,[1]CustomLists!$C$7:$D$50,2,FALSE)&amp;". "&amp;C4871</f>
        <v>10. Residential (PJ)</v>
      </c>
      <c r="G4871" s="4" t="s">
        <v>14</v>
      </c>
      <c r="H4871" s="4" t="s">
        <v>14</v>
      </c>
      <c r="I4871" s="4" t="s">
        <v>14</v>
      </c>
      <c r="J4871" s="4" t="s">
        <v>14</v>
      </c>
      <c r="K4871" s="4" t="s">
        <v>14</v>
      </c>
      <c r="L4871" s="4" t="s">
        <v>14</v>
      </c>
      <c r="M4871" s="4" t="s">
        <v>14</v>
      </c>
      <c r="N4871" s="4" t="s">
        <v>14</v>
      </c>
      <c r="O4871" s="4" t="s">
        <v>14</v>
      </c>
      <c r="P4871" s="4" t="s">
        <v>14</v>
      </c>
      <c r="Q4871" s="4" t="s">
        <v>14</v>
      </c>
      <c r="R4871" s="4" t="s">
        <v>14</v>
      </c>
      <c r="S4871" s="4" t="s">
        <v>14</v>
      </c>
      <c r="T4871" s="4" t="s">
        <v>14</v>
      </c>
      <c r="U4871" s="4" t="s">
        <v>14</v>
      </c>
      <c r="V4871" s="4" t="s">
        <v>14</v>
      </c>
      <c r="W4871" s="4" t="s">
        <v>14</v>
      </c>
      <c r="X4871" s="4" t="s">
        <v>14</v>
      </c>
      <c r="Y4871" s="4" t="s">
        <v>14</v>
      </c>
      <c r="Z4871" s="4">
        <v>0</v>
      </c>
      <c r="AA4871" s="4">
        <v>0</v>
      </c>
      <c r="AB4871" s="4">
        <v>0</v>
      </c>
      <c r="AC4871" s="4">
        <v>0</v>
      </c>
      <c r="AD4871" s="4">
        <v>0</v>
      </c>
      <c r="AE4871" s="4">
        <v>0</v>
      </c>
      <c r="AF4871" s="4">
        <v>0</v>
      </c>
      <c r="AG4871" s="4">
        <v>0</v>
      </c>
      <c r="AH4871" s="4">
        <v>0</v>
      </c>
      <c r="AI4871" s="4">
        <v>0</v>
      </c>
      <c r="AJ4871" s="4">
        <v>0</v>
      </c>
      <c r="AK4871" s="4">
        <v>0</v>
      </c>
      <c r="AL4871" s="4">
        <v>0</v>
      </c>
      <c r="AM4871" s="4">
        <v>0</v>
      </c>
      <c r="AN4871" s="4">
        <v>0</v>
      </c>
      <c r="AO4871" s="4">
        <v>0</v>
      </c>
      <c r="AP4871" s="4">
        <v>0</v>
      </c>
      <c r="AQ4871" s="4">
        <v>0</v>
      </c>
      <c r="AR4871" s="4">
        <v>0</v>
      </c>
      <c r="AS4871" s="4">
        <v>0</v>
      </c>
      <c r="AT4871" s="4">
        <v>0</v>
      </c>
      <c r="AU4871" s="4">
        <v>0</v>
      </c>
      <c r="AV4871" s="4">
        <v>0</v>
      </c>
      <c r="AW4871" s="4">
        <v>0</v>
      </c>
      <c r="AX4871" s="4">
        <v>0</v>
      </c>
      <c r="AY4871" s="4">
        <v>0</v>
      </c>
      <c r="AZ4871" s="4">
        <v>0</v>
      </c>
      <c r="BA4871" s="4">
        <v>0</v>
      </c>
      <c r="BB4871" s="4">
        <v>0</v>
      </c>
      <c r="BC4871" s="4">
        <v>0</v>
      </c>
      <c r="BD4871" s="4">
        <v>0</v>
      </c>
      <c r="BE4871" s="4" t="s">
        <v>14</v>
      </c>
    </row>
    <row r="4872" spans="1:57" x14ac:dyDescent="0.35">
      <c r="A4872" s="3" t="s">
        <v>75</v>
      </c>
      <c r="B4872" s="3" t="s">
        <v>8</v>
      </c>
      <c r="C4872" s="3" t="s">
        <v>20</v>
      </c>
      <c r="D4872" s="3" t="str">
        <f>VLOOKUP(A4872,[1]CustomLists!$E$7:$F$65,2,FALSE)&amp;". "&amp;A4872</f>
        <v>46. Morocco</v>
      </c>
      <c r="E4872" s="3" t="str">
        <f>VLOOKUP(B4872,[1]CustomLists!$A$7:$B$50,2,FALSE)&amp;". "&amp;B4872</f>
        <v>01. Coal, peat and oil shale</v>
      </c>
      <c r="F4872" s="3" t="str">
        <f>VLOOKUP(C4872,[1]CustomLists!$C$7:$D$50,2,FALSE)&amp;". "&amp;C4872</f>
        <v>11. Commercial and public services (PJ)</v>
      </c>
      <c r="G4872" s="4" t="s">
        <v>14</v>
      </c>
      <c r="H4872" s="4" t="s">
        <v>14</v>
      </c>
      <c r="I4872" s="4" t="s">
        <v>14</v>
      </c>
      <c r="J4872" s="4" t="s">
        <v>14</v>
      </c>
      <c r="K4872" s="4" t="s">
        <v>14</v>
      </c>
      <c r="L4872" s="4" t="s">
        <v>14</v>
      </c>
      <c r="M4872" s="4" t="s">
        <v>14</v>
      </c>
      <c r="N4872" s="4" t="s">
        <v>14</v>
      </c>
      <c r="O4872" s="4" t="s">
        <v>14</v>
      </c>
      <c r="P4872" s="4" t="s">
        <v>14</v>
      </c>
      <c r="Q4872" s="4" t="s">
        <v>14</v>
      </c>
      <c r="R4872" s="4" t="s">
        <v>14</v>
      </c>
      <c r="S4872" s="4" t="s">
        <v>14</v>
      </c>
      <c r="T4872" s="4" t="s">
        <v>14</v>
      </c>
      <c r="U4872" s="4" t="s">
        <v>14</v>
      </c>
      <c r="V4872" s="4" t="s">
        <v>14</v>
      </c>
      <c r="W4872" s="4" t="s">
        <v>14</v>
      </c>
      <c r="X4872" s="4" t="s">
        <v>14</v>
      </c>
      <c r="Y4872" s="4" t="s">
        <v>14</v>
      </c>
      <c r="Z4872" s="4">
        <v>0</v>
      </c>
      <c r="AA4872" s="4">
        <v>0</v>
      </c>
      <c r="AB4872" s="4">
        <v>0</v>
      </c>
      <c r="AC4872" s="4">
        <v>0</v>
      </c>
      <c r="AD4872" s="4">
        <v>0</v>
      </c>
      <c r="AE4872" s="4">
        <v>0</v>
      </c>
      <c r="AF4872" s="4">
        <v>0</v>
      </c>
      <c r="AG4872" s="4">
        <v>0</v>
      </c>
      <c r="AH4872" s="4">
        <v>0</v>
      </c>
      <c r="AI4872" s="4">
        <v>0</v>
      </c>
      <c r="AJ4872" s="4">
        <v>0</v>
      </c>
      <c r="AK4872" s="4">
        <v>0</v>
      </c>
      <c r="AL4872" s="4">
        <v>0</v>
      </c>
      <c r="AM4872" s="4">
        <v>0</v>
      </c>
      <c r="AN4872" s="4">
        <v>0</v>
      </c>
      <c r="AO4872" s="4">
        <v>0</v>
      </c>
      <c r="AP4872" s="4">
        <v>0</v>
      </c>
      <c r="AQ4872" s="4">
        <v>0</v>
      </c>
      <c r="AR4872" s="4">
        <v>0</v>
      </c>
      <c r="AS4872" s="4">
        <v>0</v>
      </c>
      <c r="AT4872" s="4">
        <v>0</v>
      </c>
      <c r="AU4872" s="4">
        <v>0</v>
      </c>
      <c r="AV4872" s="4">
        <v>0</v>
      </c>
      <c r="AW4872" s="4">
        <v>0</v>
      </c>
      <c r="AX4872" s="4">
        <v>0</v>
      </c>
      <c r="AY4872" s="4">
        <v>0</v>
      </c>
      <c r="AZ4872" s="4">
        <v>0</v>
      </c>
      <c r="BA4872" s="4">
        <v>0</v>
      </c>
      <c r="BB4872" s="4">
        <v>0</v>
      </c>
      <c r="BC4872" s="4">
        <v>0</v>
      </c>
      <c r="BD4872" s="4">
        <v>0</v>
      </c>
      <c r="BE4872" s="4" t="s">
        <v>14</v>
      </c>
    </row>
    <row r="4873" spans="1:57" x14ac:dyDescent="0.35">
      <c r="A4873" s="3" t="s">
        <v>75</v>
      </c>
      <c r="B4873" s="3" t="s">
        <v>8</v>
      </c>
      <c r="C4873" s="3" t="s">
        <v>21</v>
      </c>
      <c r="D4873" s="3" t="str">
        <f>VLOOKUP(A4873,[1]CustomLists!$E$7:$F$65,2,FALSE)&amp;". "&amp;A4873</f>
        <v>46. Morocco</v>
      </c>
      <c r="E4873" s="3" t="str">
        <f>VLOOKUP(B4873,[1]CustomLists!$A$7:$B$50,2,FALSE)&amp;". "&amp;B4873</f>
        <v>01. Coal, peat and oil shale</v>
      </c>
      <c r="F4873" s="3" t="str">
        <f>VLOOKUP(C4873,[1]CustomLists!$C$7:$D$50,2,FALSE)&amp;". "&amp;C4873</f>
        <v>12. Other final consumption (PJ)</v>
      </c>
      <c r="G4873" s="4" t="s">
        <v>14</v>
      </c>
      <c r="H4873" s="4" t="s">
        <v>14</v>
      </c>
      <c r="I4873" s="4" t="s">
        <v>14</v>
      </c>
      <c r="J4873" s="4" t="s">
        <v>14</v>
      </c>
      <c r="K4873" s="4" t="s">
        <v>14</v>
      </c>
      <c r="L4873" s="4" t="s">
        <v>14</v>
      </c>
      <c r="M4873" s="4" t="s">
        <v>14</v>
      </c>
      <c r="N4873" s="4" t="s">
        <v>14</v>
      </c>
      <c r="O4873" s="4" t="s">
        <v>14</v>
      </c>
      <c r="P4873" s="4" t="s">
        <v>14</v>
      </c>
      <c r="Q4873" s="4" t="s">
        <v>14</v>
      </c>
      <c r="R4873" s="4" t="s">
        <v>14</v>
      </c>
      <c r="S4873" s="4" t="s">
        <v>14</v>
      </c>
      <c r="T4873" s="4" t="s">
        <v>14</v>
      </c>
      <c r="U4873" s="4" t="s">
        <v>14</v>
      </c>
      <c r="V4873" s="4" t="s">
        <v>14</v>
      </c>
      <c r="W4873" s="4" t="s">
        <v>14</v>
      </c>
      <c r="X4873" s="4" t="s">
        <v>14</v>
      </c>
      <c r="Y4873" s="4" t="s">
        <v>14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  <c r="AE4873" s="4">
        <v>0</v>
      </c>
      <c r="AF4873" s="4">
        <v>0</v>
      </c>
      <c r="AG4873" s="4">
        <v>0</v>
      </c>
      <c r="AH4873" s="4">
        <v>0</v>
      </c>
      <c r="AI4873" s="4">
        <v>0</v>
      </c>
      <c r="AJ4873" s="4">
        <v>0</v>
      </c>
      <c r="AK4873" s="4">
        <v>0</v>
      </c>
      <c r="AL4873" s="4">
        <v>0</v>
      </c>
      <c r="AM4873" s="4">
        <v>0</v>
      </c>
      <c r="AN4873" s="4">
        <v>0</v>
      </c>
      <c r="AO4873" s="4">
        <v>0</v>
      </c>
      <c r="AP4873" s="4">
        <v>0</v>
      </c>
      <c r="AQ4873" s="4">
        <v>0</v>
      </c>
      <c r="AR4873" s="4">
        <v>0</v>
      </c>
      <c r="AS4873" s="4">
        <v>0</v>
      </c>
      <c r="AT4873" s="4">
        <v>0</v>
      </c>
      <c r="AU4873" s="4">
        <v>0</v>
      </c>
      <c r="AV4873" s="4">
        <v>0</v>
      </c>
      <c r="AW4873" s="4">
        <v>0</v>
      </c>
      <c r="AX4873" s="4">
        <v>0</v>
      </c>
      <c r="AY4873" s="4">
        <v>0</v>
      </c>
      <c r="AZ4873" s="4">
        <v>0</v>
      </c>
      <c r="BA4873" s="4">
        <v>0</v>
      </c>
      <c r="BB4873" s="4">
        <v>0</v>
      </c>
      <c r="BC4873" s="4">
        <v>0</v>
      </c>
      <c r="BD4873" s="4">
        <v>0</v>
      </c>
      <c r="BE4873" s="4" t="s">
        <v>14</v>
      </c>
    </row>
    <row r="4874" spans="1:57" x14ac:dyDescent="0.35">
      <c r="A4874" s="3" t="s">
        <v>75</v>
      </c>
      <c r="B4874" s="3" t="s">
        <v>22</v>
      </c>
      <c r="C4874" s="3" t="s">
        <v>9</v>
      </c>
      <c r="D4874" s="3" t="str">
        <f>VLOOKUP(A4874,[1]CustomLists!$E$7:$F$65,2,FALSE)&amp;". "&amp;A4874</f>
        <v>46. Morocco</v>
      </c>
      <c r="E4874" s="3" t="str">
        <f>VLOOKUP(B4874,[1]CustomLists!$A$7:$B$50,2,FALSE)&amp;". "&amp;B4874</f>
        <v>02. Crude, NGL and feedstocks</v>
      </c>
      <c r="F4874" s="3" t="str">
        <f>VLOOKUP(C4874,[1]CustomLists!$C$7:$D$50,2,FALSE)&amp;". "&amp;C4874</f>
        <v>01. Production (PJ)</v>
      </c>
      <c r="G4874" s="4" t="s">
        <v>14</v>
      </c>
      <c r="H4874" s="4" t="s">
        <v>14</v>
      </c>
      <c r="I4874" s="4" t="s">
        <v>14</v>
      </c>
      <c r="J4874" s="4" t="s">
        <v>14</v>
      </c>
      <c r="K4874" s="4" t="s">
        <v>14</v>
      </c>
      <c r="L4874" s="4" t="s">
        <v>14</v>
      </c>
      <c r="M4874" s="4" t="s">
        <v>14</v>
      </c>
      <c r="N4874" s="4" t="s">
        <v>14</v>
      </c>
      <c r="O4874" s="4" t="s">
        <v>14</v>
      </c>
      <c r="P4874" s="4" t="s">
        <v>14</v>
      </c>
      <c r="Q4874" s="4" t="s">
        <v>14</v>
      </c>
      <c r="R4874" s="4" t="s">
        <v>14</v>
      </c>
      <c r="S4874" s="4" t="s">
        <v>14</v>
      </c>
      <c r="T4874" s="4" t="s">
        <v>14</v>
      </c>
      <c r="U4874" s="4" t="s">
        <v>14</v>
      </c>
      <c r="V4874" s="4" t="s">
        <v>14</v>
      </c>
      <c r="W4874" s="4" t="s">
        <v>14</v>
      </c>
      <c r="X4874" s="4" t="s">
        <v>14</v>
      </c>
      <c r="Y4874" s="4" t="s">
        <v>14</v>
      </c>
      <c r="Z4874" s="4">
        <v>0.58405441319999996</v>
      </c>
      <c r="AA4874" s="4">
        <v>0.4672426932</v>
      </c>
      <c r="AB4874" s="4">
        <v>0.42830545320000002</v>
      </c>
      <c r="AC4874" s="4">
        <v>0.38936821319999998</v>
      </c>
      <c r="AD4874" s="4">
        <v>0.31149791999999998</v>
      </c>
      <c r="AE4874" s="4">
        <v>0.1946862</v>
      </c>
      <c r="AF4874" s="4">
        <v>0.1946862</v>
      </c>
      <c r="AG4874" s="4">
        <v>0.4672426932</v>
      </c>
      <c r="AH4874" s="4">
        <v>0.4672426932</v>
      </c>
      <c r="AI4874" s="4">
        <v>0.42830545320000002</v>
      </c>
      <c r="AJ4874" s="4">
        <v>0.50617993319999999</v>
      </c>
      <c r="AK4874" s="4">
        <v>0.38936821319999998</v>
      </c>
      <c r="AL4874" s="4">
        <v>0.50617993319999999</v>
      </c>
      <c r="AM4874" s="4">
        <v>0.38936821319999998</v>
      </c>
      <c r="AN4874" s="4">
        <v>0.42830545320000002</v>
      </c>
      <c r="AO4874" s="4">
        <v>0.27256068</v>
      </c>
      <c r="AP4874" s="4">
        <v>0.38936821319999998</v>
      </c>
      <c r="AQ4874" s="4">
        <v>0.42830545320000002</v>
      </c>
      <c r="AR4874" s="4">
        <v>0.3504309732</v>
      </c>
      <c r="AS4874" s="4">
        <v>0.31149791999999998</v>
      </c>
      <c r="AT4874" s="4">
        <v>0.38936821319999998</v>
      </c>
      <c r="AU4874" s="4">
        <v>0.38936821319999998</v>
      </c>
      <c r="AV4874" s="4">
        <v>0.27256068</v>
      </c>
      <c r="AW4874" s="4">
        <v>0.31149791999999998</v>
      </c>
      <c r="AX4874" s="4">
        <v>0.1946862</v>
      </c>
      <c r="AY4874" s="4">
        <v>0.1946862</v>
      </c>
      <c r="AZ4874" s="4">
        <v>0.1946862</v>
      </c>
      <c r="BA4874" s="4">
        <v>0.18066879359999999</v>
      </c>
      <c r="BB4874" s="4">
        <v>0.18845624159999999</v>
      </c>
      <c r="BC4874" s="4">
        <v>0.168790842</v>
      </c>
      <c r="BD4874" s="4">
        <v>0.15956313480000001</v>
      </c>
      <c r="BE4874" s="4">
        <v>0.1263911184</v>
      </c>
    </row>
    <row r="4875" spans="1:57" x14ac:dyDescent="0.35">
      <c r="A4875" s="3" t="s">
        <v>75</v>
      </c>
      <c r="B4875" s="3" t="s">
        <v>22</v>
      </c>
      <c r="C4875" s="3" t="s">
        <v>10</v>
      </c>
      <c r="D4875" s="3" t="str">
        <f>VLOOKUP(A4875,[1]CustomLists!$E$7:$F$65,2,FALSE)&amp;". "&amp;A4875</f>
        <v>46. Morocco</v>
      </c>
      <c r="E4875" s="3" t="str">
        <f>VLOOKUP(B4875,[1]CustomLists!$A$7:$B$50,2,FALSE)&amp;". "&amp;B4875</f>
        <v>02. Crude, NGL and feedstocks</v>
      </c>
      <c r="F4875" s="3" t="str">
        <f>VLOOKUP(C4875,[1]CustomLists!$C$7:$D$50,2,FALSE)&amp;". "&amp;C4875</f>
        <v>02. Imports (PJ)</v>
      </c>
      <c r="G4875" s="4" t="s">
        <v>14</v>
      </c>
      <c r="H4875" s="4" t="s">
        <v>14</v>
      </c>
      <c r="I4875" s="4" t="s">
        <v>14</v>
      </c>
      <c r="J4875" s="4" t="s">
        <v>14</v>
      </c>
      <c r="K4875" s="4" t="s">
        <v>14</v>
      </c>
      <c r="L4875" s="4" t="s">
        <v>14</v>
      </c>
      <c r="M4875" s="4" t="s">
        <v>14</v>
      </c>
      <c r="N4875" s="4" t="s">
        <v>14</v>
      </c>
      <c r="O4875" s="4" t="s">
        <v>14</v>
      </c>
      <c r="P4875" s="4" t="s">
        <v>14</v>
      </c>
      <c r="Q4875" s="4" t="s">
        <v>14</v>
      </c>
      <c r="R4875" s="4" t="s">
        <v>14</v>
      </c>
      <c r="S4875" s="4" t="s">
        <v>14</v>
      </c>
      <c r="T4875" s="4" t="s">
        <v>14</v>
      </c>
      <c r="U4875" s="4" t="s">
        <v>14</v>
      </c>
      <c r="V4875" s="4" t="s">
        <v>14</v>
      </c>
      <c r="W4875" s="4" t="s">
        <v>14</v>
      </c>
      <c r="X4875" s="4" t="s">
        <v>14</v>
      </c>
      <c r="Y4875" s="4" t="s">
        <v>14</v>
      </c>
      <c r="Z4875" s="4">
        <v>241.21525980000001</v>
      </c>
      <c r="AA4875" s="4">
        <v>218.20194000000001</v>
      </c>
      <c r="AB4875" s="4">
        <v>274.0792993</v>
      </c>
      <c r="AC4875" s="4">
        <v>269.70591880000001</v>
      </c>
      <c r="AD4875" s="4">
        <v>281.29750159999998</v>
      </c>
      <c r="AE4875" s="4">
        <v>270.76741909999998</v>
      </c>
      <c r="AF4875" s="4">
        <v>226.56655929999999</v>
      </c>
      <c r="AG4875" s="4">
        <v>255.4818185</v>
      </c>
      <c r="AH4875" s="4">
        <v>258.53894029999998</v>
      </c>
      <c r="AI4875" s="4">
        <v>301.50845800000002</v>
      </c>
      <c r="AJ4875" s="4">
        <v>290.9783797</v>
      </c>
      <c r="AK4875" s="4">
        <v>308.21713929999999</v>
      </c>
      <c r="AL4875" s="4">
        <v>267.88013899999999</v>
      </c>
      <c r="AM4875" s="4">
        <v>189.66881839999999</v>
      </c>
      <c r="AN4875" s="4">
        <v>260.44964090000002</v>
      </c>
      <c r="AO4875" s="4">
        <v>293.3986013</v>
      </c>
      <c r="AP4875" s="4">
        <v>271.82891949999998</v>
      </c>
      <c r="AQ4875" s="4">
        <v>266.13928019999997</v>
      </c>
      <c r="AR4875" s="4">
        <v>235.3557787</v>
      </c>
      <c r="AS4875" s="4">
        <v>203.21356019999999</v>
      </c>
      <c r="AT4875" s="4">
        <v>257.78689889999998</v>
      </c>
      <c r="AU4875" s="4">
        <v>306.1648328</v>
      </c>
      <c r="AV4875" s="4">
        <v>320.66704549999997</v>
      </c>
      <c r="AW4875" s="4">
        <v>299.54813969999998</v>
      </c>
      <c r="AX4875" s="4">
        <v>273.99971670000002</v>
      </c>
      <c r="AY4875" s="4">
        <v>129.4719752</v>
      </c>
      <c r="AZ4875" s="4">
        <v>0</v>
      </c>
      <c r="BA4875" s="4">
        <v>0</v>
      </c>
      <c r="BB4875" s="4">
        <v>0</v>
      </c>
      <c r="BC4875" s="4">
        <v>0</v>
      </c>
      <c r="BD4875" s="4">
        <v>0</v>
      </c>
      <c r="BE4875" s="4">
        <v>0</v>
      </c>
    </row>
    <row r="4876" spans="1:57" x14ac:dyDescent="0.35">
      <c r="A4876" s="3" t="s">
        <v>75</v>
      </c>
      <c r="B4876" s="3" t="s">
        <v>22</v>
      </c>
      <c r="C4876" s="3" t="s">
        <v>11</v>
      </c>
      <c r="D4876" s="3" t="str">
        <f>VLOOKUP(A4876,[1]CustomLists!$E$7:$F$65,2,FALSE)&amp;". "&amp;A4876</f>
        <v>46. Morocco</v>
      </c>
      <c r="E4876" s="3" t="str">
        <f>VLOOKUP(B4876,[1]CustomLists!$A$7:$B$50,2,FALSE)&amp;". "&amp;B4876</f>
        <v>02. Crude, NGL and feedstocks</v>
      </c>
      <c r="F4876" s="3" t="str">
        <f>VLOOKUP(C4876,[1]CustomLists!$C$7:$D$50,2,FALSE)&amp;". "&amp;C4876</f>
        <v>03. Exports (PJ)</v>
      </c>
      <c r="G4876" s="4" t="s">
        <v>14</v>
      </c>
      <c r="H4876" s="4" t="s">
        <v>14</v>
      </c>
      <c r="I4876" s="4" t="s">
        <v>14</v>
      </c>
      <c r="J4876" s="4" t="s">
        <v>14</v>
      </c>
      <c r="K4876" s="4" t="s">
        <v>14</v>
      </c>
      <c r="L4876" s="4" t="s">
        <v>14</v>
      </c>
      <c r="M4876" s="4" t="s">
        <v>14</v>
      </c>
      <c r="N4876" s="4" t="s">
        <v>14</v>
      </c>
      <c r="O4876" s="4" t="s">
        <v>14</v>
      </c>
      <c r="P4876" s="4" t="s">
        <v>14</v>
      </c>
      <c r="Q4876" s="4" t="s">
        <v>14</v>
      </c>
      <c r="R4876" s="4" t="s">
        <v>14</v>
      </c>
      <c r="S4876" s="4" t="s">
        <v>14</v>
      </c>
      <c r="T4876" s="4" t="s">
        <v>14</v>
      </c>
      <c r="U4876" s="4" t="s">
        <v>14</v>
      </c>
      <c r="V4876" s="4" t="s">
        <v>14</v>
      </c>
      <c r="W4876" s="4" t="s">
        <v>14</v>
      </c>
      <c r="X4876" s="4" t="s">
        <v>14</v>
      </c>
      <c r="Y4876" s="4" t="s">
        <v>14</v>
      </c>
      <c r="Z4876" s="4">
        <v>0</v>
      </c>
      <c r="AA4876" s="4">
        <v>0</v>
      </c>
      <c r="AB4876" s="4">
        <v>0</v>
      </c>
      <c r="AC4876" s="4">
        <v>0</v>
      </c>
      <c r="AD4876" s="4">
        <v>0</v>
      </c>
      <c r="AE4876" s="4">
        <v>0</v>
      </c>
      <c r="AF4876" s="4">
        <v>0</v>
      </c>
      <c r="AG4876" s="4">
        <v>0</v>
      </c>
      <c r="AH4876" s="4">
        <v>0</v>
      </c>
      <c r="AI4876" s="4">
        <v>0</v>
      </c>
      <c r="AJ4876" s="4">
        <v>0</v>
      </c>
      <c r="AK4876" s="4">
        <v>0</v>
      </c>
      <c r="AL4876" s="4">
        <v>0</v>
      </c>
      <c r="AM4876" s="4">
        <v>0</v>
      </c>
      <c r="AN4876" s="4">
        <v>0</v>
      </c>
      <c r="AO4876" s="4">
        <v>0</v>
      </c>
      <c r="AP4876" s="4">
        <v>0</v>
      </c>
      <c r="AQ4876" s="4">
        <v>0</v>
      </c>
      <c r="AR4876" s="4">
        <v>0</v>
      </c>
      <c r="AS4876" s="4">
        <v>0</v>
      </c>
      <c r="AT4876" s="4">
        <v>0</v>
      </c>
      <c r="AU4876" s="4">
        <v>0</v>
      </c>
      <c r="AV4876" s="4">
        <v>0</v>
      </c>
      <c r="AW4876" s="4">
        <v>0</v>
      </c>
      <c r="AX4876" s="4">
        <v>0</v>
      </c>
      <c r="AY4876" s="4">
        <v>0</v>
      </c>
      <c r="AZ4876" s="4">
        <v>0</v>
      </c>
      <c r="BA4876" s="4">
        <v>0</v>
      </c>
      <c r="BB4876" s="4">
        <v>0</v>
      </c>
      <c r="BC4876" s="4">
        <v>0</v>
      </c>
      <c r="BD4876" s="4">
        <v>0</v>
      </c>
      <c r="BE4876" s="4">
        <v>0</v>
      </c>
    </row>
    <row r="4877" spans="1:57" x14ac:dyDescent="0.35">
      <c r="A4877" s="3" t="s">
        <v>75</v>
      </c>
      <c r="B4877" s="3" t="s">
        <v>22</v>
      </c>
      <c r="C4877" s="3" t="s">
        <v>12</v>
      </c>
      <c r="D4877" s="3" t="str">
        <f>VLOOKUP(A4877,[1]CustomLists!$E$7:$F$65,2,FALSE)&amp;". "&amp;A4877</f>
        <v>46. Morocco</v>
      </c>
      <c r="E4877" s="3" t="str">
        <f>VLOOKUP(B4877,[1]CustomLists!$A$7:$B$50,2,FALSE)&amp;". "&amp;B4877</f>
        <v>02. Crude, NGL and feedstocks</v>
      </c>
      <c r="F4877" s="3" t="str">
        <f>VLOOKUP(C4877,[1]CustomLists!$C$7:$D$50,2,FALSE)&amp;". "&amp;C4877</f>
        <v>04. Total energy supply (PJ)</v>
      </c>
      <c r="G4877" s="4" t="s">
        <v>14</v>
      </c>
      <c r="H4877" s="4" t="s">
        <v>14</v>
      </c>
      <c r="I4877" s="4" t="s">
        <v>14</v>
      </c>
      <c r="J4877" s="4" t="s">
        <v>14</v>
      </c>
      <c r="K4877" s="4" t="s">
        <v>14</v>
      </c>
      <c r="L4877" s="4" t="s">
        <v>14</v>
      </c>
      <c r="M4877" s="4" t="s">
        <v>14</v>
      </c>
      <c r="N4877" s="4" t="s">
        <v>14</v>
      </c>
      <c r="O4877" s="4" t="s">
        <v>14</v>
      </c>
      <c r="P4877" s="4" t="s">
        <v>14</v>
      </c>
      <c r="Q4877" s="4" t="s">
        <v>14</v>
      </c>
      <c r="R4877" s="4" t="s">
        <v>14</v>
      </c>
      <c r="S4877" s="4" t="s">
        <v>14</v>
      </c>
      <c r="T4877" s="4" t="s">
        <v>14</v>
      </c>
      <c r="U4877" s="4" t="s">
        <v>14</v>
      </c>
      <c r="V4877" s="4" t="s">
        <v>14</v>
      </c>
      <c r="W4877" s="4" t="s">
        <v>14</v>
      </c>
      <c r="X4877" s="4" t="s">
        <v>14</v>
      </c>
      <c r="Y4877" s="4" t="s">
        <v>14</v>
      </c>
      <c r="Z4877" s="4">
        <v>242.81835620000001</v>
      </c>
      <c r="AA4877" s="4">
        <v>230.3456822</v>
      </c>
      <c r="AB4877" s="4">
        <v>264.48704750000002</v>
      </c>
      <c r="AC4877" s="4">
        <v>265.7219106</v>
      </c>
      <c r="AD4877" s="4">
        <v>279.23123629999998</v>
      </c>
      <c r="AE4877" s="4">
        <v>263.70144470000002</v>
      </c>
      <c r="AF4877" s="4">
        <v>239.3718662</v>
      </c>
      <c r="AG4877" s="4">
        <v>251.36338470000001</v>
      </c>
      <c r="AH4877" s="4">
        <v>259.47324559999998</v>
      </c>
      <c r="AI4877" s="4">
        <v>308.13592799999998</v>
      </c>
      <c r="AJ4877" s="4">
        <v>291.48455960000001</v>
      </c>
      <c r="AK4877" s="4">
        <v>297.69429159999999</v>
      </c>
      <c r="AL4877" s="4">
        <v>269.15060260000001</v>
      </c>
      <c r="AM4877" s="4">
        <v>187.63796919999999</v>
      </c>
      <c r="AN4877" s="4">
        <v>264.44188860000003</v>
      </c>
      <c r="AO4877" s="4">
        <v>298.43837389999999</v>
      </c>
      <c r="AP4877" s="4">
        <v>266.45776590000003</v>
      </c>
      <c r="AQ4877" s="4">
        <v>261.97181060000003</v>
      </c>
      <c r="AR4877" s="4">
        <v>236.7371129</v>
      </c>
      <c r="AS4877" s="4">
        <v>192.18570489999999</v>
      </c>
      <c r="AT4877" s="4">
        <v>261.2004513</v>
      </c>
      <c r="AU4877" s="4">
        <v>317.05318399999999</v>
      </c>
      <c r="AV4877" s="4">
        <v>319.90273259999998</v>
      </c>
      <c r="AW4877" s="4">
        <v>301.07963760000001</v>
      </c>
      <c r="AX4877" s="4">
        <v>277.38952160000002</v>
      </c>
      <c r="AY4877" s="4">
        <v>126.06374409999999</v>
      </c>
      <c r="AZ4877" s="4">
        <v>0.1946862</v>
      </c>
      <c r="BA4877" s="4">
        <v>0.18066879359999999</v>
      </c>
      <c r="BB4877" s="4">
        <v>0.18845624159999999</v>
      </c>
      <c r="BC4877" s="4">
        <v>0.168790842</v>
      </c>
      <c r="BD4877" s="4">
        <v>0.15956313480000001</v>
      </c>
      <c r="BE4877" s="4" t="s">
        <v>14</v>
      </c>
    </row>
    <row r="4878" spans="1:57" x14ac:dyDescent="0.35">
      <c r="A4878" s="3" t="s">
        <v>75</v>
      </c>
      <c r="B4878" s="3" t="s">
        <v>22</v>
      </c>
      <c r="C4878" s="3" t="s">
        <v>13</v>
      </c>
      <c r="D4878" s="3" t="str">
        <f>VLOOKUP(A4878,[1]CustomLists!$E$7:$F$65,2,FALSE)&amp;". "&amp;A4878</f>
        <v>46. Morocco</v>
      </c>
      <c r="E4878" s="3" t="str">
        <f>VLOOKUP(B4878,[1]CustomLists!$A$7:$B$50,2,FALSE)&amp;". "&amp;B4878</f>
        <v>02. Crude, NGL and feedstocks</v>
      </c>
      <c r="F4878" s="3" t="str">
        <f>VLOOKUP(C4878,[1]CustomLists!$C$7:$D$50,2,FALSE)&amp;". "&amp;C4878</f>
        <v>05. Electricity, CHP and heat plants (PJ)</v>
      </c>
      <c r="G4878" s="4" t="s">
        <v>14</v>
      </c>
      <c r="H4878" s="4" t="s">
        <v>14</v>
      </c>
      <c r="I4878" s="4" t="s">
        <v>14</v>
      </c>
      <c r="J4878" s="4" t="s">
        <v>14</v>
      </c>
      <c r="K4878" s="4" t="s">
        <v>14</v>
      </c>
      <c r="L4878" s="4" t="s">
        <v>14</v>
      </c>
      <c r="M4878" s="4" t="s">
        <v>14</v>
      </c>
      <c r="N4878" s="4" t="s">
        <v>14</v>
      </c>
      <c r="O4878" s="4" t="s">
        <v>14</v>
      </c>
      <c r="P4878" s="4" t="s">
        <v>14</v>
      </c>
      <c r="Q4878" s="4" t="s">
        <v>14</v>
      </c>
      <c r="R4878" s="4" t="s">
        <v>14</v>
      </c>
      <c r="S4878" s="4" t="s">
        <v>14</v>
      </c>
      <c r="T4878" s="4" t="s">
        <v>14</v>
      </c>
      <c r="U4878" s="4" t="s">
        <v>14</v>
      </c>
      <c r="V4878" s="4" t="s">
        <v>14</v>
      </c>
      <c r="W4878" s="4" t="s">
        <v>14</v>
      </c>
      <c r="X4878" s="4" t="s">
        <v>14</v>
      </c>
      <c r="Y4878" s="4" t="s">
        <v>14</v>
      </c>
      <c r="Z4878" s="4">
        <v>0</v>
      </c>
      <c r="AA4878" s="4">
        <v>0</v>
      </c>
      <c r="AB4878" s="4">
        <v>0</v>
      </c>
      <c r="AC4878" s="4">
        <v>0</v>
      </c>
      <c r="AD4878" s="4">
        <v>0</v>
      </c>
      <c r="AE4878" s="4">
        <v>0</v>
      </c>
      <c r="AF4878" s="4">
        <v>0</v>
      </c>
      <c r="AG4878" s="4">
        <v>0</v>
      </c>
      <c r="AH4878" s="4">
        <v>0</v>
      </c>
      <c r="AI4878" s="4">
        <v>0</v>
      </c>
      <c r="AJ4878" s="4">
        <v>0</v>
      </c>
      <c r="AK4878" s="4">
        <v>0</v>
      </c>
      <c r="AL4878" s="4">
        <v>0</v>
      </c>
      <c r="AM4878" s="4">
        <v>0</v>
      </c>
      <c r="AN4878" s="4">
        <v>0</v>
      </c>
      <c r="AO4878" s="4">
        <v>0</v>
      </c>
      <c r="AP4878" s="4">
        <v>0</v>
      </c>
      <c r="AQ4878" s="4">
        <v>0</v>
      </c>
      <c r="AR4878" s="4">
        <v>0</v>
      </c>
      <c r="AS4878" s="4">
        <v>0</v>
      </c>
      <c r="AT4878" s="4">
        <v>0</v>
      </c>
      <c r="AU4878" s="4">
        <v>0</v>
      </c>
      <c r="AV4878" s="4">
        <v>0</v>
      </c>
      <c r="AW4878" s="4">
        <v>0</v>
      </c>
      <c r="AX4878" s="4">
        <v>0</v>
      </c>
      <c r="AY4878" s="4">
        <v>0</v>
      </c>
      <c r="AZ4878" s="4">
        <v>0</v>
      </c>
      <c r="BA4878" s="4">
        <v>0</v>
      </c>
      <c r="BB4878" s="4">
        <v>0</v>
      </c>
      <c r="BC4878" s="4">
        <v>0</v>
      </c>
      <c r="BD4878" s="4">
        <v>0</v>
      </c>
      <c r="BE4878" s="4" t="s">
        <v>14</v>
      </c>
    </row>
    <row r="4879" spans="1:57" x14ac:dyDescent="0.35">
      <c r="A4879" s="3" t="s">
        <v>75</v>
      </c>
      <c r="B4879" s="3" t="s">
        <v>22</v>
      </c>
      <c r="C4879" s="3" t="s">
        <v>15</v>
      </c>
      <c r="D4879" s="3" t="str">
        <f>VLOOKUP(A4879,[1]CustomLists!$E$7:$F$65,2,FALSE)&amp;". "&amp;A4879</f>
        <v>46. Morocco</v>
      </c>
      <c r="E4879" s="3" t="str">
        <f>VLOOKUP(B4879,[1]CustomLists!$A$7:$B$50,2,FALSE)&amp;". "&amp;B4879</f>
        <v>02. Crude, NGL and feedstocks</v>
      </c>
      <c r="F4879" s="3" t="str">
        <f>VLOOKUP(C4879,[1]CustomLists!$C$7:$D$50,2,FALSE)&amp;". "&amp;C4879</f>
        <v>06. Oil refineries, transformation (PJ)</v>
      </c>
      <c r="G4879" s="4" t="s">
        <v>14</v>
      </c>
      <c r="H4879" s="4" t="s">
        <v>14</v>
      </c>
      <c r="I4879" s="4" t="s">
        <v>14</v>
      </c>
      <c r="J4879" s="4" t="s">
        <v>14</v>
      </c>
      <c r="K4879" s="4" t="s">
        <v>14</v>
      </c>
      <c r="L4879" s="4" t="s">
        <v>14</v>
      </c>
      <c r="M4879" s="4" t="s">
        <v>14</v>
      </c>
      <c r="N4879" s="4" t="s">
        <v>14</v>
      </c>
      <c r="O4879" s="4" t="s">
        <v>14</v>
      </c>
      <c r="P4879" s="4" t="s">
        <v>14</v>
      </c>
      <c r="Q4879" s="4" t="s">
        <v>14</v>
      </c>
      <c r="R4879" s="4" t="s">
        <v>14</v>
      </c>
      <c r="S4879" s="4" t="s">
        <v>14</v>
      </c>
      <c r="T4879" s="4" t="s">
        <v>14</v>
      </c>
      <c r="U4879" s="4" t="s">
        <v>14</v>
      </c>
      <c r="V4879" s="4" t="s">
        <v>14</v>
      </c>
      <c r="W4879" s="4" t="s">
        <v>14</v>
      </c>
      <c r="X4879" s="4" t="s">
        <v>14</v>
      </c>
      <c r="Y4879" s="4" t="s">
        <v>14</v>
      </c>
      <c r="Z4879" s="4">
        <v>-242.87120200000001</v>
      </c>
      <c r="AA4879" s="4">
        <v>-230.38796049999999</v>
      </c>
      <c r="AB4879" s="4">
        <v>-264.5258005</v>
      </c>
      <c r="AC4879" s="4">
        <v>-265.75713839999997</v>
      </c>
      <c r="AD4879" s="4">
        <v>-279.25942179999998</v>
      </c>
      <c r="AE4879" s="4">
        <v>-263.71905859999998</v>
      </c>
      <c r="AF4879" s="4">
        <v>-239.38947999999999</v>
      </c>
      <c r="AG4879" s="4">
        <v>-251.4056588</v>
      </c>
      <c r="AH4879" s="4">
        <v>-259.51551970000003</v>
      </c>
      <c r="AI4879" s="4">
        <v>-308.17468100000002</v>
      </c>
      <c r="AJ4879" s="4">
        <v>-291.53035899999998</v>
      </c>
      <c r="AK4879" s="4">
        <v>-297.72951929999999</v>
      </c>
      <c r="AL4879" s="4">
        <v>-269.19640199999998</v>
      </c>
      <c r="AM4879" s="4">
        <v>-187.6732011</v>
      </c>
      <c r="AN4879" s="4">
        <v>-268.42295350000001</v>
      </c>
      <c r="AO4879" s="4">
        <v>-299.98620039999997</v>
      </c>
      <c r="AP4879" s="4">
        <v>-267.65776970000002</v>
      </c>
      <c r="AQ4879" s="4">
        <v>-272.85192219999999</v>
      </c>
      <c r="AR4879" s="4">
        <v>-246.49254529999999</v>
      </c>
      <c r="AS4879" s="4">
        <v>-206.77356700000001</v>
      </c>
      <c r="AT4879" s="4">
        <v>-285.20124470000002</v>
      </c>
      <c r="AU4879" s="4">
        <v>-327.64554090000001</v>
      </c>
      <c r="AV4879" s="4">
        <v>-332.67090250000001</v>
      </c>
      <c r="AW4879" s="4">
        <v>-311.27838930000001</v>
      </c>
      <c r="AX4879" s="4">
        <v>-289.27096080000001</v>
      </c>
      <c r="AY4879" s="4">
        <v>-135.41802670000001</v>
      </c>
      <c r="AZ4879" s="4">
        <v>0</v>
      </c>
      <c r="BA4879" s="4">
        <v>0</v>
      </c>
      <c r="BB4879" s="4">
        <v>0</v>
      </c>
      <c r="BC4879" s="4">
        <v>0</v>
      </c>
      <c r="BD4879" s="4">
        <v>0</v>
      </c>
      <c r="BE4879" s="4" t="s">
        <v>14</v>
      </c>
    </row>
    <row r="4880" spans="1:57" x14ac:dyDescent="0.35">
      <c r="A4880" s="3" t="s">
        <v>75</v>
      </c>
      <c r="B4880" s="3" t="s">
        <v>22</v>
      </c>
      <c r="C4880" s="3" t="s">
        <v>16</v>
      </c>
      <c r="D4880" s="3" t="str">
        <f>VLOOKUP(A4880,[1]CustomLists!$E$7:$F$65,2,FALSE)&amp;". "&amp;A4880</f>
        <v>46. Morocco</v>
      </c>
      <c r="E4880" s="3" t="str">
        <f>VLOOKUP(B4880,[1]CustomLists!$A$7:$B$50,2,FALSE)&amp;". "&amp;B4880</f>
        <v>02. Crude, NGL and feedstocks</v>
      </c>
      <c r="F4880" s="3" t="str">
        <f>VLOOKUP(C4880,[1]CustomLists!$C$7:$D$50,2,FALSE)&amp;". "&amp;C4880</f>
        <v>07. Total final consumption (PJ)</v>
      </c>
      <c r="G4880" s="4" t="s">
        <v>14</v>
      </c>
      <c r="H4880" s="4" t="s">
        <v>14</v>
      </c>
      <c r="I4880" s="4" t="s">
        <v>14</v>
      </c>
      <c r="J4880" s="4" t="s">
        <v>14</v>
      </c>
      <c r="K4880" s="4" t="s">
        <v>14</v>
      </c>
      <c r="L4880" s="4" t="s">
        <v>14</v>
      </c>
      <c r="M4880" s="4" t="s">
        <v>14</v>
      </c>
      <c r="N4880" s="4" t="s">
        <v>14</v>
      </c>
      <c r="O4880" s="4" t="s">
        <v>14</v>
      </c>
      <c r="P4880" s="4" t="s">
        <v>14</v>
      </c>
      <c r="Q4880" s="4" t="s">
        <v>14</v>
      </c>
      <c r="R4880" s="4" t="s">
        <v>14</v>
      </c>
      <c r="S4880" s="4" t="s">
        <v>14</v>
      </c>
      <c r="T4880" s="4" t="s">
        <v>14</v>
      </c>
      <c r="U4880" s="4" t="s">
        <v>14</v>
      </c>
      <c r="V4880" s="4" t="s">
        <v>14</v>
      </c>
      <c r="W4880" s="4" t="s">
        <v>14</v>
      </c>
      <c r="X4880" s="4" t="s">
        <v>14</v>
      </c>
      <c r="Y4880" s="4" t="s">
        <v>14</v>
      </c>
      <c r="Z4880" s="4">
        <v>0</v>
      </c>
      <c r="AA4880" s="4">
        <v>0</v>
      </c>
      <c r="AB4880" s="4">
        <v>0</v>
      </c>
      <c r="AC4880" s="4">
        <v>0</v>
      </c>
      <c r="AD4880" s="4">
        <v>0</v>
      </c>
      <c r="AE4880" s="4">
        <v>0</v>
      </c>
      <c r="AF4880" s="4">
        <v>0</v>
      </c>
      <c r="AG4880" s="4">
        <v>0</v>
      </c>
      <c r="AH4880" s="4">
        <v>0</v>
      </c>
      <c r="AI4880" s="4">
        <v>0</v>
      </c>
      <c r="AJ4880" s="4">
        <v>0</v>
      </c>
      <c r="AK4880" s="4">
        <v>0</v>
      </c>
      <c r="AL4880" s="4">
        <v>0</v>
      </c>
      <c r="AM4880" s="4">
        <v>0</v>
      </c>
      <c r="AN4880" s="4">
        <v>0</v>
      </c>
      <c r="AO4880" s="4">
        <v>0</v>
      </c>
      <c r="AP4880" s="4">
        <v>0</v>
      </c>
      <c r="AQ4880" s="4">
        <v>0</v>
      </c>
      <c r="AR4880" s="4">
        <v>0</v>
      </c>
      <c r="AS4880" s="4">
        <v>0</v>
      </c>
      <c r="AT4880" s="4">
        <v>0</v>
      </c>
      <c r="AU4880" s="4">
        <v>0</v>
      </c>
      <c r="AV4880" s="4">
        <v>0</v>
      </c>
      <c r="AW4880" s="4">
        <v>0</v>
      </c>
      <c r="AX4880" s="4">
        <v>0</v>
      </c>
      <c r="AY4880" s="4">
        <v>0</v>
      </c>
      <c r="AZ4880" s="4">
        <v>0</v>
      </c>
      <c r="BA4880" s="4">
        <v>0</v>
      </c>
      <c r="BB4880" s="4">
        <v>0</v>
      </c>
      <c r="BC4880" s="4">
        <v>0</v>
      </c>
      <c r="BD4880" s="4">
        <v>0</v>
      </c>
      <c r="BE4880" s="4" t="s">
        <v>14</v>
      </c>
    </row>
    <row r="4881" spans="1:57" x14ac:dyDescent="0.35">
      <c r="A4881" s="3" t="s">
        <v>75</v>
      </c>
      <c r="B4881" s="3" t="s">
        <v>22</v>
      </c>
      <c r="C4881" s="3" t="s">
        <v>17</v>
      </c>
      <c r="D4881" s="3" t="str">
        <f>VLOOKUP(A4881,[1]CustomLists!$E$7:$F$65,2,FALSE)&amp;". "&amp;A4881</f>
        <v>46. Morocco</v>
      </c>
      <c r="E4881" s="3" t="str">
        <f>VLOOKUP(B4881,[1]CustomLists!$A$7:$B$50,2,FALSE)&amp;". "&amp;B4881</f>
        <v>02. Crude, NGL and feedstocks</v>
      </c>
      <c r="F4881" s="3" t="str">
        <f>VLOOKUP(C4881,[1]CustomLists!$C$7:$D$50,2,FALSE)&amp;". "&amp;C4881</f>
        <v>08. Industry (PJ)</v>
      </c>
      <c r="G4881" s="4" t="s">
        <v>14</v>
      </c>
      <c r="H4881" s="4" t="s">
        <v>14</v>
      </c>
      <c r="I4881" s="4" t="s">
        <v>14</v>
      </c>
      <c r="J4881" s="4" t="s">
        <v>14</v>
      </c>
      <c r="K4881" s="4" t="s">
        <v>14</v>
      </c>
      <c r="L4881" s="4" t="s">
        <v>14</v>
      </c>
      <c r="M4881" s="4" t="s">
        <v>14</v>
      </c>
      <c r="N4881" s="4" t="s">
        <v>14</v>
      </c>
      <c r="O4881" s="4" t="s">
        <v>14</v>
      </c>
      <c r="P4881" s="4" t="s">
        <v>14</v>
      </c>
      <c r="Q4881" s="4" t="s">
        <v>14</v>
      </c>
      <c r="R4881" s="4" t="s">
        <v>14</v>
      </c>
      <c r="S4881" s="4" t="s">
        <v>14</v>
      </c>
      <c r="T4881" s="4" t="s">
        <v>14</v>
      </c>
      <c r="U4881" s="4" t="s">
        <v>14</v>
      </c>
      <c r="V4881" s="4" t="s">
        <v>14</v>
      </c>
      <c r="W4881" s="4" t="s">
        <v>14</v>
      </c>
      <c r="X4881" s="4" t="s">
        <v>14</v>
      </c>
      <c r="Y4881" s="4" t="s">
        <v>14</v>
      </c>
      <c r="Z4881" s="4">
        <v>0</v>
      </c>
      <c r="AA4881" s="4">
        <v>0</v>
      </c>
      <c r="AB4881" s="4">
        <v>0</v>
      </c>
      <c r="AC4881" s="4">
        <v>0</v>
      </c>
      <c r="AD4881" s="4">
        <v>0</v>
      </c>
      <c r="AE4881" s="4">
        <v>0</v>
      </c>
      <c r="AF4881" s="4">
        <v>0</v>
      </c>
      <c r="AG4881" s="4">
        <v>0</v>
      </c>
      <c r="AH4881" s="4">
        <v>0</v>
      </c>
      <c r="AI4881" s="4">
        <v>0</v>
      </c>
      <c r="AJ4881" s="4">
        <v>0</v>
      </c>
      <c r="AK4881" s="4">
        <v>0</v>
      </c>
      <c r="AL4881" s="4">
        <v>0</v>
      </c>
      <c r="AM4881" s="4">
        <v>0</v>
      </c>
      <c r="AN4881" s="4">
        <v>0</v>
      </c>
      <c r="AO4881" s="4">
        <v>0</v>
      </c>
      <c r="AP4881" s="4">
        <v>0</v>
      </c>
      <c r="AQ4881" s="4">
        <v>0</v>
      </c>
      <c r="AR4881" s="4">
        <v>0</v>
      </c>
      <c r="AS4881" s="4">
        <v>0</v>
      </c>
      <c r="AT4881" s="4">
        <v>0</v>
      </c>
      <c r="AU4881" s="4">
        <v>0</v>
      </c>
      <c r="AV4881" s="4">
        <v>0</v>
      </c>
      <c r="AW4881" s="4">
        <v>0</v>
      </c>
      <c r="AX4881" s="4">
        <v>0</v>
      </c>
      <c r="AY4881" s="4">
        <v>0</v>
      </c>
      <c r="AZ4881" s="4">
        <v>0</v>
      </c>
      <c r="BA4881" s="4">
        <v>0</v>
      </c>
      <c r="BB4881" s="4">
        <v>0</v>
      </c>
      <c r="BC4881" s="4">
        <v>0</v>
      </c>
      <c r="BD4881" s="4">
        <v>0</v>
      </c>
      <c r="BE4881" s="4" t="s">
        <v>14</v>
      </c>
    </row>
    <row r="4882" spans="1:57" x14ac:dyDescent="0.35">
      <c r="A4882" s="3" t="s">
        <v>75</v>
      </c>
      <c r="B4882" s="3" t="s">
        <v>22</v>
      </c>
      <c r="C4882" s="3" t="s">
        <v>18</v>
      </c>
      <c r="D4882" s="3" t="str">
        <f>VLOOKUP(A4882,[1]CustomLists!$E$7:$F$65,2,FALSE)&amp;". "&amp;A4882</f>
        <v>46. Morocco</v>
      </c>
      <c r="E4882" s="3" t="str">
        <f>VLOOKUP(B4882,[1]CustomLists!$A$7:$B$50,2,FALSE)&amp;". "&amp;B4882</f>
        <v>02. Crude, NGL and feedstocks</v>
      </c>
      <c r="F4882" s="3" t="str">
        <f>VLOOKUP(C4882,[1]CustomLists!$C$7:$D$50,2,FALSE)&amp;". "&amp;C4882</f>
        <v>09. Transport (PJ)</v>
      </c>
      <c r="G4882" s="4" t="s">
        <v>14</v>
      </c>
      <c r="H4882" s="4" t="s">
        <v>14</v>
      </c>
      <c r="I4882" s="4" t="s">
        <v>14</v>
      </c>
      <c r="J4882" s="4" t="s">
        <v>14</v>
      </c>
      <c r="K4882" s="4" t="s">
        <v>14</v>
      </c>
      <c r="L4882" s="4" t="s">
        <v>14</v>
      </c>
      <c r="M4882" s="4" t="s">
        <v>14</v>
      </c>
      <c r="N4882" s="4" t="s">
        <v>14</v>
      </c>
      <c r="O4882" s="4" t="s">
        <v>14</v>
      </c>
      <c r="P4882" s="4" t="s">
        <v>14</v>
      </c>
      <c r="Q4882" s="4" t="s">
        <v>14</v>
      </c>
      <c r="R4882" s="4" t="s">
        <v>14</v>
      </c>
      <c r="S4882" s="4" t="s">
        <v>14</v>
      </c>
      <c r="T4882" s="4" t="s">
        <v>14</v>
      </c>
      <c r="U4882" s="4" t="s">
        <v>14</v>
      </c>
      <c r="V4882" s="4" t="s">
        <v>14</v>
      </c>
      <c r="W4882" s="4" t="s">
        <v>14</v>
      </c>
      <c r="X4882" s="4" t="s">
        <v>14</v>
      </c>
      <c r="Y4882" s="4" t="s">
        <v>14</v>
      </c>
      <c r="Z4882" s="4">
        <v>0</v>
      </c>
      <c r="AA4882" s="4">
        <v>0</v>
      </c>
      <c r="AB4882" s="4">
        <v>0</v>
      </c>
      <c r="AC4882" s="4">
        <v>0</v>
      </c>
      <c r="AD4882" s="4">
        <v>0</v>
      </c>
      <c r="AE4882" s="4">
        <v>0</v>
      </c>
      <c r="AF4882" s="4">
        <v>0</v>
      </c>
      <c r="AG4882" s="4">
        <v>0</v>
      </c>
      <c r="AH4882" s="4">
        <v>0</v>
      </c>
      <c r="AI4882" s="4">
        <v>0</v>
      </c>
      <c r="AJ4882" s="4">
        <v>0</v>
      </c>
      <c r="AK4882" s="4">
        <v>0</v>
      </c>
      <c r="AL4882" s="4">
        <v>0</v>
      </c>
      <c r="AM4882" s="4">
        <v>0</v>
      </c>
      <c r="AN4882" s="4">
        <v>0</v>
      </c>
      <c r="AO4882" s="4">
        <v>0</v>
      </c>
      <c r="AP4882" s="4">
        <v>0</v>
      </c>
      <c r="AQ4882" s="4">
        <v>0</v>
      </c>
      <c r="AR4882" s="4">
        <v>0</v>
      </c>
      <c r="AS4882" s="4">
        <v>0</v>
      </c>
      <c r="AT4882" s="4">
        <v>0</v>
      </c>
      <c r="AU4882" s="4">
        <v>0</v>
      </c>
      <c r="AV4882" s="4">
        <v>0</v>
      </c>
      <c r="AW4882" s="4">
        <v>0</v>
      </c>
      <c r="AX4882" s="4">
        <v>0</v>
      </c>
      <c r="AY4882" s="4">
        <v>0</v>
      </c>
      <c r="AZ4882" s="4">
        <v>0</v>
      </c>
      <c r="BA4882" s="4">
        <v>0</v>
      </c>
      <c r="BB4882" s="4">
        <v>0</v>
      </c>
      <c r="BC4882" s="4">
        <v>0</v>
      </c>
      <c r="BD4882" s="4">
        <v>0</v>
      </c>
      <c r="BE4882" s="4" t="s">
        <v>14</v>
      </c>
    </row>
    <row r="4883" spans="1:57" x14ac:dyDescent="0.35">
      <c r="A4883" s="3" t="s">
        <v>75</v>
      </c>
      <c r="B4883" s="3" t="s">
        <v>22</v>
      </c>
      <c r="C4883" s="3" t="s">
        <v>19</v>
      </c>
      <c r="D4883" s="3" t="str">
        <f>VLOOKUP(A4883,[1]CustomLists!$E$7:$F$65,2,FALSE)&amp;". "&amp;A4883</f>
        <v>46. Morocco</v>
      </c>
      <c r="E4883" s="3" t="str">
        <f>VLOOKUP(B4883,[1]CustomLists!$A$7:$B$50,2,FALSE)&amp;". "&amp;B4883</f>
        <v>02. Crude, NGL and feedstocks</v>
      </c>
      <c r="F4883" s="3" t="str">
        <f>VLOOKUP(C4883,[1]CustomLists!$C$7:$D$50,2,FALSE)&amp;". "&amp;C4883</f>
        <v>10. Residential (PJ)</v>
      </c>
      <c r="G4883" s="4" t="s">
        <v>14</v>
      </c>
      <c r="H4883" s="4" t="s">
        <v>14</v>
      </c>
      <c r="I4883" s="4" t="s">
        <v>14</v>
      </c>
      <c r="J4883" s="4" t="s">
        <v>14</v>
      </c>
      <c r="K4883" s="4" t="s">
        <v>14</v>
      </c>
      <c r="L4883" s="4" t="s">
        <v>14</v>
      </c>
      <c r="M4883" s="4" t="s">
        <v>14</v>
      </c>
      <c r="N4883" s="4" t="s">
        <v>14</v>
      </c>
      <c r="O4883" s="4" t="s">
        <v>14</v>
      </c>
      <c r="P4883" s="4" t="s">
        <v>14</v>
      </c>
      <c r="Q4883" s="4" t="s">
        <v>14</v>
      </c>
      <c r="R4883" s="4" t="s">
        <v>14</v>
      </c>
      <c r="S4883" s="4" t="s">
        <v>14</v>
      </c>
      <c r="T4883" s="4" t="s">
        <v>14</v>
      </c>
      <c r="U4883" s="4" t="s">
        <v>14</v>
      </c>
      <c r="V4883" s="4" t="s">
        <v>14</v>
      </c>
      <c r="W4883" s="4" t="s">
        <v>14</v>
      </c>
      <c r="X4883" s="4" t="s">
        <v>14</v>
      </c>
      <c r="Y4883" s="4" t="s">
        <v>14</v>
      </c>
      <c r="Z4883" s="4">
        <v>0</v>
      </c>
      <c r="AA4883" s="4">
        <v>0</v>
      </c>
      <c r="AB4883" s="4">
        <v>0</v>
      </c>
      <c r="AC4883" s="4">
        <v>0</v>
      </c>
      <c r="AD4883" s="4">
        <v>0</v>
      </c>
      <c r="AE4883" s="4">
        <v>0</v>
      </c>
      <c r="AF4883" s="4">
        <v>0</v>
      </c>
      <c r="AG4883" s="4">
        <v>0</v>
      </c>
      <c r="AH4883" s="4">
        <v>0</v>
      </c>
      <c r="AI4883" s="4">
        <v>0</v>
      </c>
      <c r="AJ4883" s="4">
        <v>0</v>
      </c>
      <c r="AK4883" s="4">
        <v>0</v>
      </c>
      <c r="AL4883" s="4">
        <v>0</v>
      </c>
      <c r="AM4883" s="4">
        <v>0</v>
      </c>
      <c r="AN4883" s="4">
        <v>0</v>
      </c>
      <c r="AO4883" s="4">
        <v>0</v>
      </c>
      <c r="AP4883" s="4">
        <v>0</v>
      </c>
      <c r="AQ4883" s="4">
        <v>0</v>
      </c>
      <c r="AR4883" s="4">
        <v>0</v>
      </c>
      <c r="AS4883" s="4">
        <v>0</v>
      </c>
      <c r="AT4883" s="4">
        <v>0</v>
      </c>
      <c r="AU4883" s="4">
        <v>0</v>
      </c>
      <c r="AV4883" s="4">
        <v>0</v>
      </c>
      <c r="AW4883" s="4">
        <v>0</v>
      </c>
      <c r="AX4883" s="4">
        <v>0</v>
      </c>
      <c r="AY4883" s="4">
        <v>0</v>
      </c>
      <c r="AZ4883" s="4">
        <v>0</v>
      </c>
      <c r="BA4883" s="4">
        <v>0</v>
      </c>
      <c r="BB4883" s="4">
        <v>0</v>
      </c>
      <c r="BC4883" s="4">
        <v>0</v>
      </c>
      <c r="BD4883" s="4">
        <v>0</v>
      </c>
      <c r="BE4883" s="4" t="s">
        <v>14</v>
      </c>
    </row>
    <row r="4884" spans="1:57" x14ac:dyDescent="0.35">
      <c r="A4884" s="3" t="s">
        <v>75</v>
      </c>
      <c r="B4884" s="3" t="s">
        <v>22</v>
      </c>
      <c r="C4884" s="3" t="s">
        <v>20</v>
      </c>
      <c r="D4884" s="3" t="str">
        <f>VLOOKUP(A4884,[1]CustomLists!$E$7:$F$65,2,FALSE)&amp;". "&amp;A4884</f>
        <v>46. Morocco</v>
      </c>
      <c r="E4884" s="3" t="str">
        <f>VLOOKUP(B4884,[1]CustomLists!$A$7:$B$50,2,FALSE)&amp;". "&amp;B4884</f>
        <v>02. Crude, NGL and feedstocks</v>
      </c>
      <c r="F4884" s="3" t="str">
        <f>VLOOKUP(C4884,[1]CustomLists!$C$7:$D$50,2,FALSE)&amp;". "&amp;C4884</f>
        <v>11. Commercial and public services (PJ)</v>
      </c>
      <c r="G4884" s="4" t="s">
        <v>14</v>
      </c>
      <c r="H4884" s="4" t="s">
        <v>14</v>
      </c>
      <c r="I4884" s="4" t="s">
        <v>14</v>
      </c>
      <c r="J4884" s="4" t="s">
        <v>14</v>
      </c>
      <c r="K4884" s="4" t="s">
        <v>14</v>
      </c>
      <c r="L4884" s="4" t="s">
        <v>14</v>
      </c>
      <c r="M4884" s="4" t="s">
        <v>14</v>
      </c>
      <c r="N4884" s="4" t="s">
        <v>14</v>
      </c>
      <c r="O4884" s="4" t="s">
        <v>14</v>
      </c>
      <c r="P4884" s="4" t="s">
        <v>14</v>
      </c>
      <c r="Q4884" s="4" t="s">
        <v>14</v>
      </c>
      <c r="R4884" s="4" t="s">
        <v>14</v>
      </c>
      <c r="S4884" s="4" t="s">
        <v>14</v>
      </c>
      <c r="T4884" s="4" t="s">
        <v>14</v>
      </c>
      <c r="U4884" s="4" t="s">
        <v>14</v>
      </c>
      <c r="V4884" s="4" t="s">
        <v>14</v>
      </c>
      <c r="W4884" s="4" t="s">
        <v>14</v>
      </c>
      <c r="X4884" s="4" t="s">
        <v>14</v>
      </c>
      <c r="Y4884" s="4" t="s">
        <v>14</v>
      </c>
      <c r="Z4884" s="4">
        <v>0</v>
      </c>
      <c r="AA4884" s="4">
        <v>0</v>
      </c>
      <c r="AB4884" s="4">
        <v>0</v>
      </c>
      <c r="AC4884" s="4">
        <v>0</v>
      </c>
      <c r="AD4884" s="4">
        <v>0</v>
      </c>
      <c r="AE4884" s="4">
        <v>0</v>
      </c>
      <c r="AF4884" s="4">
        <v>0</v>
      </c>
      <c r="AG4884" s="4">
        <v>0</v>
      </c>
      <c r="AH4884" s="4">
        <v>0</v>
      </c>
      <c r="AI4884" s="4">
        <v>0</v>
      </c>
      <c r="AJ4884" s="4">
        <v>0</v>
      </c>
      <c r="AK4884" s="4">
        <v>0</v>
      </c>
      <c r="AL4884" s="4">
        <v>0</v>
      </c>
      <c r="AM4884" s="4">
        <v>0</v>
      </c>
      <c r="AN4884" s="4">
        <v>0</v>
      </c>
      <c r="AO4884" s="4">
        <v>0</v>
      </c>
      <c r="AP4884" s="4">
        <v>0</v>
      </c>
      <c r="AQ4884" s="4">
        <v>0</v>
      </c>
      <c r="AR4884" s="4">
        <v>0</v>
      </c>
      <c r="AS4884" s="4">
        <v>0</v>
      </c>
      <c r="AT4884" s="4">
        <v>0</v>
      </c>
      <c r="AU4884" s="4">
        <v>0</v>
      </c>
      <c r="AV4884" s="4">
        <v>0</v>
      </c>
      <c r="AW4884" s="4">
        <v>0</v>
      </c>
      <c r="AX4884" s="4">
        <v>0</v>
      </c>
      <c r="AY4884" s="4">
        <v>0</v>
      </c>
      <c r="AZ4884" s="4">
        <v>0</v>
      </c>
      <c r="BA4884" s="4">
        <v>0</v>
      </c>
      <c r="BB4884" s="4">
        <v>0</v>
      </c>
      <c r="BC4884" s="4">
        <v>0</v>
      </c>
      <c r="BD4884" s="4">
        <v>0</v>
      </c>
      <c r="BE4884" s="4" t="s">
        <v>14</v>
      </c>
    </row>
    <row r="4885" spans="1:57" x14ac:dyDescent="0.35">
      <c r="A4885" s="3" t="s">
        <v>75</v>
      </c>
      <c r="B4885" s="3" t="s">
        <v>22</v>
      </c>
      <c r="C4885" s="3" t="s">
        <v>21</v>
      </c>
      <c r="D4885" s="3" t="str">
        <f>VLOOKUP(A4885,[1]CustomLists!$E$7:$F$65,2,FALSE)&amp;". "&amp;A4885</f>
        <v>46. Morocco</v>
      </c>
      <c r="E4885" s="3" t="str">
        <f>VLOOKUP(B4885,[1]CustomLists!$A$7:$B$50,2,FALSE)&amp;". "&amp;B4885</f>
        <v>02. Crude, NGL and feedstocks</v>
      </c>
      <c r="F4885" s="3" t="str">
        <f>VLOOKUP(C4885,[1]CustomLists!$C$7:$D$50,2,FALSE)&amp;". "&amp;C4885</f>
        <v>12. Other final consumption (PJ)</v>
      </c>
      <c r="G4885" s="4" t="s">
        <v>14</v>
      </c>
      <c r="H4885" s="4" t="s">
        <v>14</v>
      </c>
      <c r="I4885" s="4" t="s">
        <v>14</v>
      </c>
      <c r="J4885" s="4" t="s">
        <v>14</v>
      </c>
      <c r="K4885" s="4" t="s">
        <v>14</v>
      </c>
      <c r="L4885" s="4" t="s">
        <v>14</v>
      </c>
      <c r="M4885" s="4" t="s">
        <v>14</v>
      </c>
      <c r="N4885" s="4" t="s">
        <v>14</v>
      </c>
      <c r="O4885" s="4" t="s">
        <v>14</v>
      </c>
      <c r="P4885" s="4" t="s">
        <v>14</v>
      </c>
      <c r="Q4885" s="4" t="s">
        <v>14</v>
      </c>
      <c r="R4885" s="4" t="s">
        <v>14</v>
      </c>
      <c r="S4885" s="4" t="s">
        <v>14</v>
      </c>
      <c r="T4885" s="4" t="s">
        <v>14</v>
      </c>
      <c r="U4885" s="4" t="s">
        <v>14</v>
      </c>
      <c r="V4885" s="4" t="s">
        <v>14</v>
      </c>
      <c r="W4885" s="4" t="s">
        <v>14</v>
      </c>
      <c r="X4885" s="4" t="s">
        <v>14</v>
      </c>
      <c r="Y4885" s="4" t="s">
        <v>14</v>
      </c>
      <c r="Z4885" s="4">
        <v>0</v>
      </c>
      <c r="AA4885" s="4">
        <v>0</v>
      </c>
      <c r="AB4885" s="4">
        <v>0</v>
      </c>
      <c r="AC4885" s="4">
        <v>0</v>
      </c>
      <c r="AD4885" s="4">
        <v>0</v>
      </c>
      <c r="AE4885" s="4">
        <v>0</v>
      </c>
      <c r="AF4885" s="4">
        <v>0</v>
      </c>
      <c r="AG4885" s="4">
        <v>0</v>
      </c>
      <c r="AH4885" s="4">
        <v>0</v>
      </c>
      <c r="AI4885" s="4">
        <v>0</v>
      </c>
      <c r="AJ4885" s="4">
        <v>0</v>
      </c>
      <c r="AK4885" s="4">
        <v>0</v>
      </c>
      <c r="AL4885" s="4">
        <v>0</v>
      </c>
      <c r="AM4885" s="4">
        <v>0</v>
      </c>
      <c r="AN4885" s="4">
        <v>0</v>
      </c>
      <c r="AO4885" s="4">
        <v>0</v>
      </c>
      <c r="AP4885" s="4">
        <v>0</v>
      </c>
      <c r="AQ4885" s="4">
        <v>0</v>
      </c>
      <c r="AR4885" s="4">
        <v>0</v>
      </c>
      <c r="AS4885" s="4">
        <v>0</v>
      </c>
      <c r="AT4885" s="4">
        <v>0</v>
      </c>
      <c r="AU4885" s="4">
        <v>0</v>
      </c>
      <c r="AV4885" s="4">
        <v>0</v>
      </c>
      <c r="AW4885" s="4">
        <v>0</v>
      </c>
      <c r="AX4885" s="4">
        <v>0</v>
      </c>
      <c r="AY4885" s="4">
        <v>0</v>
      </c>
      <c r="AZ4885" s="4">
        <v>0</v>
      </c>
      <c r="BA4885" s="4">
        <v>0</v>
      </c>
      <c r="BB4885" s="4">
        <v>0</v>
      </c>
      <c r="BC4885" s="4">
        <v>0</v>
      </c>
      <c r="BD4885" s="4">
        <v>0</v>
      </c>
      <c r="BE4885" s="4" t="s">
        <v>14</v>
      </c>
    </row>
    <row r="4886" spans="1:57" x14ac:dyDescent="0.35">
      <c r="A4886" s="3" t="s">
        <v>75</v>
      </c>
      <c r="B4886" s="3" t="s">
        <v>23</v>
      </c>
      <c r="C4886" s="3" t="s">
        <v>9</v>
      </c>
      <c r="D4886" s="3" t="str">
        <f>VLOOKUP(A4886,[1]CustomLists!$E$7:$F$65,2,FALSE)&amp;". "&amp;A4886</f>
        <v>46. Morocco</v>
      </c>
      <c r="E4886" s="3" t="str">
        <f>VLOOKUP(B4886,[1]CustomLists!$A$7:$B$50,2,FALSE)&amp;". "&amp;B4886</f>
        <v>03. Oil products</v>
      </c>
      <c r="F4886" s="3" t="str">
        <f>VLOOKUP(C4886,[1]CustomLists!$C$7:$D$50,2,FALSE)&amp;". "&amp;C4886</f>
        <v>01. Production (PJ)</v>
      </c>
      <c r="G4886" s="4" t="s">
        <v>14</v>
      </c>
      <c r="H4886" s="4" t="s">
        <v>14</v>
      </c>
      <c r="I4886" s="4" t="s">
        <v>14</v>
      </c>
      <c r="J4886" s="4" t="s">
        <v>14</v>
      </c>
      <c r="K4886" s="4" t="s">
        <v>14</v>
      </c>
      <c r="L4886" s="4" t="s">
        <v>14</v>
      </c>
      <c r="M4886" s="4" t="s">
        <v>14</v>
      </c>
      <c r="N4886" s="4" t="s">
        <v>14</v>
      </c>
      <c r="O4886" s="4" t="s">
        <v>14</v>
      </c>
      <c r="P4886" s="4" t="s">
        <v>14</v>
      </c>
      <c r="Q4886" s="4" t="s">
        <v>14</v>
      </c>
      <c r="R4886" s="4" t="s">
        <v>14</v>
      </c>
      <c r="S4886" s="4" t="s">
        <v>14</v>
      </c>
      <c r="T4886" s="4" t="s">
        <v>14</v>
      </c>
      <c r="U4886" s="4" t="s">
        <v>14</v>
      </c>
      <c r="V4886" s="4" t="s">
        <v>14</v>
      </c>
      <c r="W4886" s="4" t="s">
        <v>14</v>
      </c>
      <c r="X4886" s="4" t="s">
        <v>14</v>
      </c>
      <c r="Y4886" s="4" t="s">
        <v>14</v>
      </c>
      <c r="Z4886" s="4">
        <v>0</v>
      </c>
      <c r="AA4886" s="4">
        <v>0</v>
      </c>
      <c r="AB4886" s="4">
        <v>0</v>
      </c>
      <c r="AC4886" s="4">
        <v>0</v>
      </c>
      <c r="AD4886" s="4">
        <v>0</v>
      </c>
      <c r="AE4886" s="4">
        <v>0</v>
      </c>
      <c r="AF4886" s="4">
        <v>0</v>
      </c>
      <c r="AG4886" s="4">
        <v>0</v>
      </c>
      <c r="AH4886" s="4">
        <v>0</v>
      </c>
      <c r="AI4886" s="4">
        <v>0</v>
      </c>
      <c r="AJ4886" s="4">
        <v>0</v>
      </c>
      <c r="AK4886" s="4">
        <v>0</v>
      </c>
      <c r="AL4886" s="4">
        <v>0</v>
      </c>
      <c r="AM4886" s="4">
        <v>0</v>
      </c>
      <c r="AN4886" s="4">
        <v>0</v>
      </c>
      <c r="AO4886" s="4">
        <v>0</v>
      </c>
      <c r="AP4886" s="4">
        <v>0</v>
      </c>
      <c r="AQ4886" s="4">
        <v>0</v>
      </c>
      <c r="AR4886" s="4">
        <v>0</v>
      </c>
      <c r="AS4886" s="4">
        <v>0</v>
      </c>
      <c r="AT4886" s="4">
        <v>0</v>
      </c>
      <c r="AU4886" s="4">
        <v>0</v>
      </c>
      <c r="AV4886" s="4">
        <v>0</v>
      </c>
      <c r="AW4886" s="4">
        <v>0</v>
      </c>
      <c r="AX4886" s="4">
        <v>0</v>
      </c>
      <c r="AY4886" s="4">
        <v>0</v>
      </c>
      <c r="AZ4886" s="4">
        <v>0</v>
      </c>
      <c r="BA4886" s="4">
        <v>0</v>
      </c>
      <c r="BB4886" s="4">
        <v>0</v>
      </c>
      <c r="BC4886" s="4">
        <v>0</v>
      </c>
      <c r="BD4886" s="4">
        <v>0</v>
      </c>
      <c r="BE4886" s="4">
        <v>0</v>
      </c>
    </row>
    <row r="4887" spans="1:57" x14ac:dyDescent="0.35">
      <c r="A4887" s="3" t="s">
        <v>75</v>
      </c>
      <c r="B4887" s="3" t="s">
        <v>23</v>
      </c>
      <c r="C4887" s="3" t="s">
        <v>10</v>
      </c>
      <c r="D4887" s="3" t="str">
        <f>VLOOKUP(A4887,[1]CustomLists!$E$7:$F$65,2,FALSE)&amp;". "&amp;A4887</f>
        <v>46. Morocco</v>
      </c>
      <c r="E4887" s="3" t="str">
        <f>VLOOKUP(B4887,[1]CustomLists!$A$7:$B$50,2,FALSE)&amp;". "&amp;B4887</f>
        <v>03. Oil products</v>
      </c>
      <c r="F4887" s="3" t="str">
        <f>VLOOKUP(C4887,[1]CustomLists!$C$7:$D$50,2,FALSE)&amp;". "&amp;C4887</f>
        <v>02. Imports (PJ)</v>
      </c>
      <c r="G4887" s="4" t="s">
        <v>14</v>
      </c>
      <c r="H4887" s="4" t="s">
        <v>14</v>
      </c>
      <c r="I4887" s="4" t="s">
        <v>14</v>
      </c>
      <c r="J4887" s="4" t="s">
        <v>14</v>
      </c>
      <c r="K4887" s="4" t="s">
        <v>14</v>
      </c>
      <c r="L4887" s="4" t="s">
        <v>14</v>
      </c>
      <c r="M4887" s="4" t="s">
        <v>14</v>
      </c>
      <c r="N4887" s="4" t="s">
        <v>14</v>
      </c>
      <c r="O4887" s="4" t="s">
        <v>14</v>
      </c>
      <c r="P4887" s="4" t="s">
        <v>14</v>
      </c>
      <c r="Q4887" s="4" t="s">
        <v>14</v>
      </c>
      <c r="R4887" s="4" t="s">
        <v>14</v>
      </c>
      <c r="S4887" s="4" t="s">
        <v>14</v>
      </c>
      <c r="T4887" s="4" t="s">
        <v>14</v>
      </c>
      <c r="U4887" s="4" t="s">
        <v>14</v>
      </c>
      <c r="V4887" s="4" t="s">
        <v>14</v>
      </c>
      <c r="W4887" s="4" t="s">
        <v>14</v>
      </c>
      <c r="X4887" s="4" t="s">
        <v>14</v>
      </c>
      <c r="Y4887" s="4" t="s">
        <v>14</v>
      </c>
      <c r="Z4887" s="4">
        <v>20.24819797</v>
      </c>
      <c r="AA4887" s="4">
        <v>35.201701679999999</v>
      </c>
      <c r="AB4887" s="4">
        <v>24.7804006</v>
      </c>
      <c r="AC4887" s="4">
        <v>35.135600480000001</v>
      </c>
      <c r="AD4887" s="4">
        <v>42.564901229999997</v>
      </c>
      <c r="AE4887" s="4">
        <v>39.23909991</v>
      </c>
      <c r="AF4887" s="4">
        <v>54.778098280000002</v>
      </c>
      <c r="AG4887" s="4">
        <v>55.386398460000002</v>
      </c>
      <c r="AH4887" s="4">
        <v>55.918498870000001</v>
      </c>
      <c r="AI4887" s="4">
        <v>58.024798400000002</v>
      </c>
      <c r="AJ4887" s="4">
        <v>66.313000239999994</v>
      </c>
      <c r="AK4887" s="4">
        <v>76.069198830000005</v>
      </c>
      <c r="AL4887" s="4">
        <v>82.674499659999995</v>
      </c>
      <c r="AM4887" s="4">
        <v>158.08930169999999</v>
      </c>
      <c r="AN4887" s="4">
        <v>152.08599989999999</v>
      </c>
      <c r="AO4887" s="4">
        <v>148.08889959999999</v>
      </c>
      <c r="AP4887" s="4">
        <v>167.3078984</v>
      </c>
      <c r="AQ4887" s="4">
        <v>211.4001987</v>
      </c>
      <c r="AR4887" s="4">
        <v>235.9610979</v>
      </c>
      <c r="AS4887" s="4">
        <v>304.20119849999998</v>
      </c>
      <c r="AT4887" s="4">
        <v>300.49740029999998</v>
      </c>
      <c r="AU4887" s="4">
        <v>309.7691987</v>
      </c>
      <c r="AV4887" s="4">
        <v>346.32249990000003</v>
      </c>
      <c r="AW4887" s="4">
        <v>357.04970109999999</v>
      </c>
      <c r="AX4887" s="4">
        <v>353.84190050000001</v>
      </c>
      <c r="AY4887" s="4">
        <v>438.08926789999998</v>
      </c>
      <c r="AZ4887" s="4">
        <v>532.2829021</v>
      </c>
      <c r="BA4887" s="4">
        <v>565.70338830000003</v>
      </c>
      <c r="BB4887" s="4">
        <v>552.07686990000002</v>
      </c>
      <c r="BC4887" s="4">
        <v>551.47109439999997</v>
      </c>
      <c r="BD4887" s="4">
        <v>498.50576740000002</v>
      </c>
      <c r="BE4887" s="4">
        <v>543.9480135</v>
      </c>
    </row>
    <row r="4888" spans="1:57" x14ac:dyDescent="0.35">
      <c r="A4888" s="3" t="s">
        <v>75</v>
      </c>
      <c r="B4888" s="3" t="s">
        <v>23</v>
      </c>
      <c r="C4888" s="3" t="s">
        <v>11</v>
      </c>
      <c r="D4888" s="3" t="str">
        <f>VLOOKUP(A4888,[1]CustomLists!$E$7:$F$65,2,FALSE)&amp;". "&amp;A4888</f>
        <v>46. Morocco</v>
      </c>
      <c r="E4888" s="3" t="str">
        <f>VLOOKUP(B4888,[1]CustomLists!$A$7:$B$50,2,FALSE)&amp;". "&amp;B4888</f>
        <v>03. Oil products</v>
      </c>
      <c r="F4888" s="3" t="str">
        <f>VLOOKUP(C4888,[1]CustomLists!$C$7:$D$50,2,FALSE)&amp;". "&amp;C4888</f>
        <v>03. Exports (PJ)</v>
      </c>
      <c r="G4888" s="4" t="s">
        <v>14</v>
      </c>
      <c r="H4888" s="4" t="s">
        <v>14</v>
      </c>
      <c r="I4888" s="4" t="s">
        <v>14</v>
      </c>
      <c r="J4888" s="4" t="s">
        <v>14</v>
      </c>
      <c r="K4888" s="4" t="s">
        <v>14</v>
      </c>
      <c r="L4888" s="4" t="s">
        <v>14</v>
      </c>
      <c r="M4888" s="4" t="s">
        <v>14</v>
      </c>
      <c r="N4888" s="4" t="s">
        <v>14</v>
      </c>
      <c r="O4888" s="4" t="s">
        <v>14</v>
      </c>
      <c r="P4888" s="4" t="s">
        <v>14</v>
      </c>
      <c r="Q4888" s="4" t="s">
        <v>14</v>
      </c>
      <c r="R4888" s="4" t="s">
        <v>14</v>
      </c>
      <c r="S4888" s="4" t="s">
        <v>14</v>
      </c>
      <c r="T4888" s="4" t="s">
        <v>14</v>
      </c>
      <c r="U4888" s="4" t="s">
        <v>14</v>
      </c>
      <c r="V4888" s="4" t="s">
        <v>14</v>
      </c>
      <c r="W4888" s="4" t="s">
        <v>14</v>
      </c>
      <c r="X4888" s="4" t="s">
        <v>14</v>
      </c>
      <c r="Y4888" s="4" t="s">
        <v>14</v>
      </c>
      <c r="Z4888" s="4">
        <v>-23.489999529999999</v>
      </c>
      <c r="AA4888" s="4">
        <v>-21.870001009999999</v>
      </c>
      <c r="AB4888" s="4">
        <v>-23.130001719999999</v>
      </c>
      <c r="AC4888" s="4">
        <v>-19.205998780000002</v>
      </c>
      <c r="AD4888" s="4">
        <v>-18.120001479999999</v>
      </c>
      <c r="AE4888" s="4">
        <v>-18.824999980000001</v>
      </c>
      <c r="AF4888" s="4">
        <v>-12.98100174</v>
      </c>
      <c r="AG4888" s="4">
        <v>-11.516999200000001</v>
      </c>
      <c r="AH4888" s="4">
        <v>-24.012600089999999</v>
      </c>
      <c r="AI4888" s="4">
        <v>-51.954599909999999</v>
      </c>
      <c r="AJ4888" s="4">
        <v>-59.311799780000001</v>
      </c>
      <c r="AK4888" s="4">
        <v>-68.092201829999993</v>
      </c>
      <c r="AL4888" s="4">
        <v>-57.971998659999997</v>
      </c>
      <c r="AM4888" s="4">
        <v>-35.554799639999999</v>
      </c>
      <c r="AN4888" s="4">
        <v>-60.318000869999999</v>
      </c>
      <c r="AO4888" s="4">
        <v>-57.394798039999998</v>
      </c>
      <c r="AP4888" s="4">
        <v>-47.727200510000003</v>
      </c>
      <c r="AQ4888" s="4">
        <v>-52.476501280000001</v>
      </c>
      <c r="AR4888" s="4">
        <v>-26.049800680000001</v>
      </c>
      <c r="AS4888" s="4">
        <v>-28.401898859999999</v>
      </c>
      <c r="AT4888" s="4">
        <v>-26.256000579999998</v>
      </c>
      <c r="AU4888" s="4">
        <v>-35.669199769999999</v>
      </c>
      <c r="AV4888" s="4">
        <v>-44.221199310000003</v>
      </c>
      <c r="AW4888" s="4">
        <v>-58.193601800000003</v>
      </c>
      <c r="AX4888" s="4">
        <v>-50.385299349999997</v>
      </c>
      <c r="AY4888" s="4">
        <v>-19.42506891</v>
      </c>
      <c r="AZ4888" s="4">
        <v>-0.52963020000000005</v>
      </c>
      <c r="BA4888" s="4">
        <v>0</v>
      </c>
      <c r="BB4888" s="4">
        <v>0</v>
      </c>
      <c r="BC4888" s="4">
        <v>0</v>
      </c>
      <c r="BD4888" s="4">
        <v>0</v>
      </c>
      <c r="BE4888" s="4">
        <v>0</v>
      </c>
    </row>
    <row r="4889" spans="1:57" x14ac:dyDescent="0.35">
      <c r="A4889" s="3" t="s">
        <v>75</v>
      </c>
      <c r="B4889" s="3" t="s">
        <v>23</v>
      </c>
      <c r="C4889" s="3" t="s">
        <v>12</v>
      </c>
      <c r="D4889" s="3" t="str">
        <f>VLOOKUP(A4889,[1]CustomLists!$E$7:$F$65,2,FALSE)&amp;". "&amp;A4889</f>
        <v>46. Morocco</v>
      </c>
      <c r="E4889" s="3" t="str">
        <f>VLOOKUP(B4889,[1]CustomLists!$A$7:$B$50,2,FALSE)&amp;". "&amp;B4889</f>
        <v>03. Oil products</v>
      </c>
      <c r="F4889" s="3" t="str">
        <f>VLOOKUP(C4889,[1]CustomLists!$C$7:$D$50,2,FALSE)&amp;". "&amp;C4889</f>
        <v>04. Total energy supply (PJ)</v>
      </c>
      <c r="G4889" s="4" t="s">
        <v>14</v>
      </c>
      <c r="H4889" s="4" t="s">
        <v>14</v>
      </c>
      <c r="I4889" s="4" t="s">
        <v>14</v>
      </c>
      <c r="J4889" s="4" t="s">
        <v>14</v>
      </c>
      <c r="K4889" s="4" t="s">
        <v>14</v>
      </c>
      <c r="L4889" s="4" t="s">
        <v>14</v>
      </c>
      <c r="M4889" s="4" t="s">
        <v>14</v>
      </c>
      <c r="N4889" s="4" t="s">
        <v>14</v>
      </c>
      <c r="O4889" s="4" t="s">
        <v>14</v>
      </c>
      <c r="P4889" s="4" t="s">
        <v>14</v>
      </c>
      <c r="Q4889" s="4" t="s">
        <v>14</v>
      </c>
      <c r="R4889" s="4" t="s">
        <v>14</v>
      </c>
      <c r="S4889" s="4" t="s">
        <v>14</v>
      </c>
      <c r="T4889" s="4" t="s">
        <v>14</v>
      </c>
      <c r="U4889" s="4" t="s">
        <v>14</v>
      </c>
      <c r="V4889" s="4" t="s">
        <v>14</v>
      </c>
      <c r="W4889" s="4" t="s">
        <v>14</v>
      </c>
      <c r="X4889" s="4" t="s">
        <v>14</v>
      </c>
      <c r="Y4889" s="4" t="s">
        <v>14</v>
      </c>
      <c r="Z4889" s="4">
        <v>-19.419500459999998</v>
      </c>
      <c r="AA4889" s="4">
        <v>-0.24659833319999999</v>
      </c>
      <c r="AB4889" s="4">
        <v>-6.9659015440000003</v>
      </c>
      <c r="AC4889" s="4">
        <v>4.9150017500000001</v>
      </c>
      <c r="AD4889" s="4">
        <v>11.95799903</v>
      </c>
      <c r="AE4889" s="4">
        <v>5.1831997850000002</v>
      </c>
      <c r="AF4889" s="4">
        <v>30.34230063</v>
      </c>
      <c r="AG4889" s="4">
        <v>29.44149805</v>
      </c>
      <c r="AH4889" s="4">
        <v>18.253501780000001</v>
      </c>
      <c r="AI4889" s="4">
        <v>-1.9176004550000001</v>
      </c>
      <c r="AJ4889" s="4">
        <v>-4.7788009599999999</v>
      </c>
      <c r="AK4889" s="4">
        <v>-12.061798169999999</v>
      </c>
      <c r="AL4889" s="4">
        <v>21.290099900000001</v>
      </c>
      <c r="AM4889" s="4">
        <v>107.06090140000001</v>
      </c>
      <c r="AN4889" s="4">
        <v>83.331601169999999</v>
      </c>
      <c r="AO4889" s="4">
        <v>77.816898940000002</v>
      </c>
      <c r="AP4889" s="4">
        <v>113.7431012</v>
      </c>
      <c r="AQ4889" s="4">
        <v>139.93079839999999</v>
      </c>
      <c r="AR4889" s="4">
        <v>204.73930129999999</v>
      </c>
      <c r="AS4889" s="4">
        <v>261.49449870000001</v>
      </c>
      <c r="AT4889" s="4">
        <v>220.9326002</v>
      </c>
      <c r="AU4889" s="4">
        <v>209.2604006</v>
      </c>
      <c r="AV4889" s="4">
        <v>205.12470049999999</v>
      </c>
      <c r="AW4889" s="4">
        <v>223.64509820000001</v>
      </c>
      <c r="AX4889" s="4">
        <v>215.4404984</v>
      </c>
      <c r="AY4889" s="4">
        <v>370.25516979999998</v>
      </c>
      <c r="AZ4889" s="4">
        <v>500.74019140000001</v>
      </c>
      <c r="BA4889" s="4">
        <v>530.77308749999997</v>
      </c>
      <c r="BB4889" s="4">
        <v>515.68176689999996</v>
      </c>
      <c r="BC4889" s="4">
        <v>529.33174399999996</v>
      </c>
      <c r="BD4889" s="4">
        <v>485.70849920000001</v>
      </c>
      <c r="BE4889" s="4" t="s">
        <v>14</v>
      </c>
    </row>
    <row r="4890" spans="1:57" x14ac:dyDescent="0.35">
      <c r="A4890" s="3" t="s">
        <v>75</v>
      </c>
      <c r="B4890" s="3" t="s">
        <v>23</v>
      </c>
      <c r="C4890" s="3" t="s">
        <v>13</v>
      </c>
      <c r="D4890" s="3" t="str">
        <f>VLOOKUP(A4890,[1]CustomLists!$E$7:$F$65,2,FALSE)&amp;". "&amp;A4890</f>
        <v>46. Morocco</v>
      </c>
      <c r="E4890" s="3" t="str">
        <f>VLOOKUP(B4890,[1]CustomLists!$A$7:$B$50,2,FALSE)&amp;". "&amp;B4890</f>
        <v>03. Oil products</v>
      </c>
      <c r="F4890" s="3" t="str">
        <f>VLOOKUP(C4890,[1]CustomLists!$C$7:$D$50,2,FALSE)&amp;". "&amp;C4890</f>
        <v>05. Electricity, CHP and heat plants (PJ)</v>
      </c>
      <c r="G4890" s="4" t="s">
        <v>14</v>
      </c>
      <c r="H4890" s="4" t="s">
        <v>14</v>
      </c>
      <c r="I4890" s="4" t="s">
        <v>14</v>
      </c>
      <c r="J4890" s="4" t="s">
        <v>14</v>
      </c>
      <c r="K4890" s="4" t="s">
        <v>14</v>
      </c>
      <c r="L4890" s="4" t="s">
        <v>14</v>
      </c>
      <c r="M4890" s="4" t="s">
        <v>14</v>
      </c>
      <c r="N4890" s="4" t="s">
        <v>14</v>
      </c>
      <c r="O4890" s="4" t="s">
        <v>14</v>
      </c>
      <c r="P4890" s="4" t="s">
        <v>14</v>
      </c>
      <c r="Q4890" s="4" t="s">
        <v>14</v>
      </c>
      <c r="R4890" s="4" t="s">
        <v>14</v>
      </c>
      <c r="S4890" s="4" t="s">
        <v>14</v>
      </c>
      <c r="T4890" s="4" t="s">
        <v>14</v>
      </c>
      <c r="U4890" s="4" t="s">
        <v>14</v>
      </c>
      <c r="V4890" s="4" t="s">
        <v>14</v>
      </c>
      <c r="W4890" s="4" t="s">
        <v>14</v>
      </c>
      <c r="X4890" s="4" t="s">
        <v>14</v>
      </c>
      <c r="Y4890" s="4" t="s">
        <v>14</v>
      </c>
      <c r="Z4890" s="4">
        <v>-62.768497230000001</v>
      </c>
      <c r="AA4890" s="4">
        <v>-63.498298329999997</v>
      </c>
      <c r="AB4890" s="4">
        <v>-73.418699029999999</v>
      </c>
      <c r="AC4890" s="4">
        <v>-79.352797210000006</v>
      </c>
      <c r="AD4890" s="4">
        <v>-87.414803000000006</v>
      </c>
      <c r="AE4890" s="4">
        <v>-67.354701199999994</v>
      </c>
      <c r="AF4890" s="4">
        <v>-48.598800160000003</v>
      </c>
      <c r="AG4890" s="4">
        <v>-52.584797049999999</v>
      </c>
      <c r="AH4890" s="4">
        <v>-36.176999989999999</v>
      </c>
      <c r="AI4890" s="4">
        <v>-50.098599849999999</v>
      </c>
      <c r="AJ4890" s="4">
        <v>-31.931300090000001</v>
      </c>
      <c r="AK4890" s="4">
        <v>-25.400398689999999</v>
      </c>
      <c r="AL4890" s="4">
        <v>-31.594300369999999</v>
      </c>
      <c r="AM4890" s="4">
        <v>-36.916099979999998</v>
      </c>
      <c r="AN4890" s="4">
        <v>-42.573396250000002</v>
      </c>
      <c r="AO4890" s="4">
        <v>-38.269600310000001</v>
      </c>
      <c r="AP4890" s="4">
        <v>-34.235400800000001</v>
      </c>
      <c r="AQ4890" s="4">
        <v>-34.168399440000002</v>
      </c>
      <c r="AR4890" s="4">
        <v>-49.851896840000002</v>
      </c>
      <c r="AS4890" s="4">
        <v>-40.880199900000001</v>
      </c>
      <c r="AT4890" s="4">
        <v>-54.37229688</v>
      </c>
      <c r="AU4890" s="4">
        <v>-66.293200859999999</v>
      </c>
      <c r="AV4890" s="4">
        <v>-65.034498060000004</v>
      </c>
      <c r="AW4890" s="4">
        <v>-51.632400529999998</v>
      </c>
      <c r="AX4890" s="4">
        <v>-29.27189916</v>
      </c>
      <c r="AY4890" s="4">
        <v>-24.22577939</v>
      </c>
      <c r="AZ4890" s="4">
        <v>-31.50644874</v>
      </c>
      <c r="BA4890" s="4">
        <v>-34.959884670000001</v>
      </c>
      <c r="BB4890" s="4">
        <v>-12.61232888</v>
      </c>
      <c r="BC4890" s="4">
        <v>-8.4594252129999994</v>
      </c>
      <c r="BD4890" s="4">
        <v>-6.8582128610000002</v>
      </c>
      <c r="BE4890" s="4" t="s">
        <v>14</v>
      </c>
    </row>
    <row r="4891" spans="1:57" x14ac:dyDescent="0.35">
      <c r="A4891" s="3" t="s">
        <v>75</v>
      </c>
      <c r="B4891" s="3" t="s">
        <v>23</v>
      </c>
      <c r="C4891" s="3" t="s">
        <v>15</v>
      </c>
      <c r="D4891" s="3" t="str">
        <f>VLOOKUP(A4891,[1]CustomLists!$E$7:$F$65,2,FALSE)&amp;". "&amp;A4891</f>
        <v>46. Morocco</v>
      </c>
      <c r="E4891" s="3" t="str">
        <f>VLOOKUP(B4891,[1]CustomLists!$A$7:$B$50,2,FALSE)&amp;". "&amp;B4891</f>
        <v>03. Oil products</v>
      </c>
      <c r="F4891" s="3" t="str">
        <f>VLOOKUP(C4891,[1]CustomLists!$C$7:$D$50,2,FALSE)&amp;". "&amp;C4891</f>
        <v>06. Oil refineries, transformation (PJ)</v>
      </c>
      <c r="G4891" s="4" t="s">
        <v>14</v>
      </c>
      <c r="H4891" s="4" t="s">
        <v>14</v>
      </c>
      <c r="I4891" s="4" t="s">
        <v>14</v>
      </c>
      <c r="J4891" s="4" t="s">
        <v>14</v>
      </c>
      <c r="K4891" s="4" t="s">
        <v>14</v>
      </c>
      <c r="L4891" s="4" t="s">
        <v>14</v>
      </c>
      <c r="M4891" s="4" t="s">
        <v>14</v>
      </c>
      <c r="N4891" s="4" t="s">
        <v>14</v>
      </c>
      <c r="O4891" s="4" t="s">
        <v>14</v>
      </c>
      <c r="P4891" s="4" t="s">
        <v>14</v>
      </c>
      <c r="Q4891" s="4" t="s">
        <v>14</v>
      </c>
      <c r="R4891" s="4" t="s">
        <v>14</v>
      </c>
      <c r="S4891" s="4" t="s">
        <v>14</v>
      </c>
      <c r="T4891" s="4" t="s">
        <v>14</v>
      </c>
      <c r="U4891" s="4" t="s">
        <v>14</v>
      </c>
      <c r="V4891" s="4" t="s">
        <v>14</v>
      </c>
      <c r="W4891" s="4" t="s">
        <v>14</v>
      </c>
      <c r="X4891" s="4" t="s">
        <v>14</v>
      </c>
      <c r="Y4891" s="4" t="s">
        <v>14</v>
      </c>
      <c r="Z4891" s="4">
        <v>237.0494984</v>
      </c>
      <c r="AA4891" s="4">
        <v>230.5300019</v>
      </c>
      <c r="AB4891" s="4">
        <v>254.6905007</v>
      </c>
      <c r="AC4891" s="4">
        <v>256.11829999999998</v>
      </c>
      <c r="AD4891" s="4">
        <v>272.0244012</v>
      </c>
      <c r="AE4891" s="4">
        <v>256.04920099999998</v>
      </c>
      <c r="AF4891" s="4">
        <v>231.2663009</v>
      </c>
      <c r="AG4891" s="4">
        <v>245.0446996</v>
      </c>
      <c r="AH4891" s="4">
        <v>250.62009789999999</v>
      </c>
      <c r="AI4891" s="4">
        <v>297.69739820000001</v>
      </c>
      <c r="AJ4891" s="4">
        <v>280.17919899999998</v>
      </c>
      <c r="AK4891" s="4">
        <v>284.48889830000002</v>
      </c>
      <c r="AL4891" s="4">
        <v>257.31490000000002</v>
      </c>
      <c r="AM4891" s="4">
        <v>184.10750039999999</v>
      </c>
      <c r="AN4891" s="4">
        <v>260.13100029999998</v>
      </c>
      <c r="AO4891" s="4">
        <v>290.87839889999998</v>
      </c>
      <c r="AP4891" s="4">
        <v>259.4493013</v>
      </c>
      <c r="AQ4891" s="4">
        <v>259.69810189999998</v>
      </c>
      <c r="AR4891" s="4">
        <v>238.8888015</v>
      </c>
      <c r="AS4891" s="4">
        <v>199.63429840000001</v>
      </c>
      <c r="AT4891" s="4">
        <v>273.6708979</v>
      </c>
      <c r="AU4891" s="4">
        <v>311.10080199999999</v>
      </c>
      <c r="AV4891" s="4">
        <v>318.62289900000002</v>
      </c>
      <c r="AW4891" s="4">
        <v>297.47649849999999</v>
      </c>
      <c r="AX4891" s="4">
        <v>274.53419939999998</v>
      </c>
      <c r="AY4891" s="4">
        <v>132.9476598</v>
      </c>
      <c r="AZ4891" s="4">
        <v>0</v>
      </c>
      <c r="BA4891" s="4">
        <v>0</v>
      </c>
      <c r="BB4891" s="4">
        <v>0</v>
      </c>
      <c r="BC4891" s="4">
        <v>0</v>
      </c>
      <c r="BD4891" s="4">
        <v>0</v>
      </c>
      <c r="BE4891" s="4" t="s">
        <v>14</v>
      </c>
    </row>
    <row r="4892" spans="1:57" x14ac:dyDescent="0.35">
      <c r="A4892" s="3" t="s">
        <v>75</v>
      </c>
      <c r="B4892" s="3" t="s">
        <v>23</v>
      </c>
      <c r="C4892" s="3" t="s">
        <v>16</v>
      </c>
      <c r="D4892" s="3" t="str">
        <f>VLOOKUP(A4892,[1]CustomLists!$E$7:$F$65,2,FALSE)&amp;". "&amp;A4892</f>
        <v>46. Morocco</v>
      </c>
      <c r="E4892" s="3" t="str">
        <f>VLOOKUP(B4892,[1]CustomLists!$A$7:$B$50,2,FALSE)&amp;". "&amp;B4892</f>
        <v>03. Oil products</v>
      </c>
      <c r="F4892" s="3" t="str">
        <f>VLOOKUP(C4892,[1]CustomLists!$C$7:$D$50,2,FALSE)&amp;". "&amp;C4892</f>
        <v>07. Total final consumption (PJ)</v>
      </c>
      <c r="G4892" s="4" t="s">
        <v>14</v>
      </c>
      <c r="H4892" s="4" t="s">
        <v>14</v>
      </c>
      <c r="I4892" s="4" t="s">
        <v>14</v>
      </c>
      <c r="J4892" s="4" t="s">
        <v>14</v>
      </c>
      <c r="K4892" s="4" t="s">
        <v>14</v>
      </c>
      <c r="L4892" s="4" t="s">
        <v>14</v>
      </c>
      <c r="M4892" s="4" t="s">
        <v>14</v>
      </c>
      <c r="N4892" s="4" t="s">
        <v>14</v>
      </c>
      <c r="O4892" s="4" t="s">
        <v>14</v>
      </c>
      <c r="P4892" s="4" t="s">
        <v>14</v>
      </c>
      <c r="Q4892" s="4" t="s">
        <v>14</v>
      </c>
      <c r="R4892" s="4" t="s">
        <v>14</v>
      </c>
      <c r="S4892" s="4" t="s">
        <v>14</v>
      </c>
      <c r="T4892" s="4" t="s">
        <v>14</v>
      </c>
      <c r="U4892" s="4" t="s">
        <v>14</v>
      </c>
      <c r="V4892" s="4" t="s">
        <v>14</v>
      </c>
      <c r="W4892" s="4" t="s">
        <v>14</v>
      </c>
      <c r="X4892" s="4" t="s">
        <v>14</v>
      </c>
      <c r="Y4892" s="4" t="s">
        <v>14</v>
      </c>
      <c r="Z4892" s="4">
        <v>149.9623</v>
      </c>
      <c r="AA4892" s="4">
        <v>159.3559008</v>
      </c>
      <c r="AB4892" s="4">
        <v>180.2235986</v>
      </c>
      <c r="AC4892" s="4">
        <v>179.8701992</v>
      </c>
      <c r="AD4892" s="4">
        <v>199.2445994</v>
      </c>
      <c r="AE4892" s="4">
        <v>202.24229800000001</v>
      </c>
      <c r="AF4892" s="4">
        <v>202.7886</v>
      </c>
      <c r="AG4892" s="4">
        <v>216.5606013</v>
      </c>
      <c r="AH4892" s="4">
        <v>227.22889850000001</v>
      </c>
      <c r="AI4892" s="4">
        <v>239.9540993</v>
      </c>
      <c r="AJ4892" s="4">
        <v>237.80110020000001</v>
      </c>
      <c r="AK4892" s="4">
        <v>243.6007979</v>
      </c>
      <c r="AL4892" s="4">
        <v>246.8805989</v>
      </c>
      <c r="AM4892" s="4">
        <v>254.0516997</v>
      </c>
      <c r="AN4892" s="4">
        <v>291.28340059999999</v>
      </c>
      <c r="AO4892" s="4">
        <v>314.52279929999997</v>
      </c>
      <c r="AP4892" s="4">
        <v>331.09180070000002</v>
      </c>
      <c r="AQ4892" s="4">
        <v>349.23080190000002</v>
      </c>
      <c r="AR4892" s="4">
        <v>369.62949850000001</v>
      </c>
      <c r="AS4892" s="4">
        <v>394.87859880000002</v>
      </c>
      <c r="AT4892" s="4">
        <v>403.93380150000002</v>
      </c>
      <c r="AU4892" s="4">
        <v>431.42690099999999</v>
      </c>
      <c r="AV4892" s="4">
        <v>437.23070180000002</v>
      </c>
      <c r="AW4892" s="4">
        <v>449.63809939999999</v>
      </c>
      <c r="AX4892" s="4">
        <v>443.1218015</v>
      </c>
      <c r="AY4892" s="4">
        <v>462.7399782</v>
      </c>
      <c r="AZ4892" s="4">
        <v>470.80174529999999</v>
      </c>
      <c r="BA4892" s="4">
        <v>497.15356079999998</v>
      </c>
      <c r="BB4892" s="4">
        <v>503.9765041</v>
      </c>
      <c r="BC4892" s="4">
        <v>522.82326709999995</v>
      </c>
      <c r="BD4892" s="4">
        <v>480.58310660000001</v>
      </c>
      <c r="BE4892" s="4" t="s">
        <v>14</v>
      </c>
    </row>
    <row r="4893" spans="1:57" x14ac:dyDescent="0.35">
      <c r="A4893" s="3" t="s">
        <v>75</v>
      </c>
      <c r="B4893" s="3" t="s">
        <v>23</v>
      </c>
      <c r="C4893" s="3" t="s">
        <v>17</v>
      </c>
      <c r="D4893" s="3" t="str">
        <f>VLOOKUP(A4893,[1]CustomLists!$E$7:$F$65,2,FALSE)&amp;". "&amp;A4893</f>
        <v>46. Morocco</v>
      </c>
      <c r="E4893" s="3" t="str">
        <f>VLOOKUP(B4893,[1]CustomLists!$A$7:$B$50,2,FALSE)&amp;". "&amp;B4893</f>
        <v>03. Oil products</v>
      </c>
      <c r="F4893" s="3" t="str">
        <f>VLOOKUP(C4893,[1]CustomLists!$C$7:$D$50,2,FALSE)&amp;". "&amp;C4893</f>
        <v>08. Industry (PJ)</v>
      </c>
      <c r="G4893" s="4" t="s">
        <v>14</v>
      </c>
      <c r="H4893" s="4" t="s">
        <v>14</v>
      </c>
      <c r="I4893" s="4" t="s">
        <v>14</v>
      </c>
      <c r="J4893" s="4" t="s">
        <v>14</v>
      </c>
      <c r="K4893" s="4" t="s">
        <v>14</v>
      </c>
      <c r="L4893" s="4" t="s">
        <v>14</v>
      </c>
      <c r="M4893" s="4" t="s">
        <v>14</v>
      </c>
      <c r="N4893" s="4" t="s">
        <v>14</v>
      </c>
      <c r="O4893" s="4" t="s">
        <v>14</v>
      </c>
      <c r="P4893" s="4" t="s">
        <v>14</v>
      </c>
      <c r="Q4893" s="4" t="s">
        <v>14</v>
      </c>
      <c r="R4893" s="4" t="s">
        <v>14</v>
      </c>
      <c r="S4893" s="4" t="s">
        <v>14</v>
      </c>
      <c r="T4893" s="4" t="s">
        <v>14</v>
      </c>
      <c r="U4893" s="4" t="s">
        <v>14</v>
      </c>
      <c r="V4893" s="4" t="s">
        <v>14</v>
      </c>
      <c r="W4893" s="4" t="s">
        <v>14</v>
      </c>
      <c r="X4893" s="4" t="s">
        <v>14</v>
      </c>
      <c r="Y4893" s="4" t="s">
        <v>14</v>
      </c>
      <c r="Z4893" s="4">
        <v>51.281098700000001</v>
      </c>
      <c r="AA4893" s="4">
        <v>48.162100180000003</v>
      </c>
      <c r="AB4893" s="4">
        <v>57.27580081</v>
      </c>
      <c r="AC4893" s="4">
        <v>49.362099860000001</v>
      </c>
      <c r="AD4893" s="4">
        <v>56.180198990000001</v>
      </c>
      <c r="AE4893" s="4">
        <v>52.735500909999999</v>
      </c>
      <c r="AF4893" s="4">
        <v>45.90520145</v>
      </c>
      <c r="AG4893" s="4">
        <v>48.203298289999999</v>
      </c>
      <c r="AH4893" s="4">
        <v>53.184899469999998</v>
      </c>
      <c r="AI4893" s="4">
        <v>52.711301210000002</v>
      </c>
      <c r="AJ4893" s="4">
        <v>44.737101000000003</v>
      </c>
      <c r="AK4893" s="4">
        <v>41.241198359999999</v>
      </c>
      <c r="AL4893" s="4">
        <v>38.624699569999997</v>
      </c>
      <c r="AM4893" s="4">
        <v>36.323998539999998</v>
      </c>
      <c r="AN4893" s="4">
        <v>59.182302059999998</v>
      </c>
      <c r="AO4893" s="4">
        <v>72.663898540000005</v>
      </c>
      <c r="AP4893" s="4">
        <v>77.784401000000003</v>
      </c>
      <c r="AQ4893" s="4">
        <v>77.045301010000003</v>
      </c>
      <c r="AR4893" s="4">
        <v>77.945998919999994</v>
      </c>
      <c r="AS4893" s="4">
        <v>78.712401029999995</v>
      </c>
      <c r="AT4893" s="4">
        <v>83.441500489999996</v>
      </c>
      <c r="AU4893" s="4">
        <v>93.660901510000002</v>
      </c>
      <c r="AV4893" s="4">
        <v>95.893998280000005</v>
      </c>
      <c r="AW4893" s="4">
        <v>94.814599369999996</v>
      </c>
      <c r="AX4893" s="4">
        <v>81.936098869999995</v>
      </c>
      <c r="AY4893" s="4">
        <v>79.141719690000002</v>
      </c>
      <c r="AZ4893" s="4">
        <v>72.897249840000001</v>
      </c>
      <c r="BA4893" s="4">
        <v>86.241448109999993</v>
      </c>
      <c r="BB4893" s="4">
        <v>84.814863000000003</v>
      </c>
      <c r="BC4893" s="4">
        <v>81.541731609999999</v>
      </c>
      <c r="BD4893" s="4">
        <v>71.637969260000006</v>
      </c>
      <c r="BE4893" s="4" t="s">
        <v>14</v>
      </c>
    </row>
    <row r="4894" spans="1:57" x14ac:dyDescent="0.35">
      <c r="A4894" s="3" t="s">
        <v>75</v>
      </c>
      <c r="B4894" s="3" t="s">
        <v>23</v>
      </c>
      <c r="C4894" s="3" t="s">
        <v>18</v>
      </c>
      <c r="D4894" s="3" t="str">
        <f>VLOOKUP(A4894,[1]CustomLists!$E$7:$F$65,2,FALSE)&amp;". "&amp;A4894</f>
        <v>46. Morocco</v>
      </c>
      <c r="E4894" s="3" t="str">
        <f>VLOOKUP(B4894,[1]CustomLists!$A$7:$B$50,2,FALSE)&amp;". "&amp;B4894</f>
        <v>03. Oil products</v>
      </c>
      <c r="F4894" s="3" t="str">
        <f>VLOOKUP(C4894,[1]CustomLists!$C$7:$D$50,2,FALSE)&amp;". "&amp;C4894</f>
        <v>09. Transport (PJ)</v>
      </c>
      <c r="G4894" s="4" t="s">
        <v>14</v>
      </c>
      <c r="H4894" s="4" t="s">
        <v>14</v>
      </c>
      <c r="I4894" s="4" t="s">
        <v>14</v>
      </c>
      <c r="J4894" s="4" t="s">
        <v>14</v>
      </c>
      <c r="K4894" s="4" t="s">
        <v>14</v>
      </c>
      <c r="L4894" s="4" t="s">
        <v>14</v>
      </c>
      <c r="M4894" s="4" t="s">
        <v>14</v>
      </c>
      <c r="N4894" s="4" t="s">
        <v>14</v>
      </c>
      <c r="O4894" s="4" t="s">
        <v>14</v>
      </c>
      <c r="P4894" s="4" t="s">
        <v>14</v>
      </c>
      <c r="Q4894" s="4" t="s">
        <v>14</v>
      </c>
      <c r="R4894" s="4" t="s">
        <v>14</v>
      </c>
      <c r="S4894" s="4" t="s">
        <v>14</v>
      </c>
      <c r="T4894" s="4" t="s">
        <v>14</v>
      </c>
      <c r="U4894" s="4" t="s">
        <v>14</v>
      </c>
      <c r="V4894" s="4" t="s">
        <v>14</v>
      </c>
      <c r="W4894" s="4" t="s">
        <v>14</v>
      </c>
      <c r="X4894" s="4" t="s">
        <v>14</v>
      </c>
      <c r="Y4894" s="4" t="s">
        <v>14</v>
      </c>
      <c r="Z4894" s="4">
        <v>53.657300300000003</v>
      </c>
      <c r="AA4894" s="4">
        <v>59.50880128</v>
      </c>
      <c r="AB4894" s="4">
        <v>65.853101190000004</v>
      </c>
      <c r="AC4894" s="4">
        <v>71.615000469999998</v>
      </c>
      <c r="AD4894" s="4">
        <v>77.287298050000004</v>
      </c>
      <c r="AE4894" s="4">
        <v>81.884400260000007</v>
      </c>
      <c r="AF4894" s="4">
        <v>87.42230155</v>
      </c>
      <c r="AG4894" s="4">
        <v>93.318601299999997</v>
      </c>
      <c r="AH4894" s="4">
        <v>99.214901049999995</v>
      </c>
      <c r="AI4894" s="4">
        <v>105.9623982</v>
      </c>
      <c r="AJ4894" s="4">
        <v>111.4555007</v>
      </c>
      <c r="AK4894" s="4">
        <v>116.993402</v>
      </c>
      <c r="AL4894" s="4">
        <v>122.5312991</v>
      </c>
      <c r="AM4894" s="4">
        <v>127.5764015</v>
      </c>
      <c r="AN4894" s="4">
        <v>133.8176014</v>
      </c>
      <c r="AO4894" s="4">
        <v>139.26739989999999</v>
      </c>
      <c r="AP4894" s="4">
        <v>143.44369940000001</v>
      </c>
      <c r="AQ4894" s="4">
        <v>152.27860100000001</v>
      </c>
      <c r="AR4894" s="4">
        <v>166.92040170000001</v>
      </c>
      <c r="AS4894" s="4">
        <v>176.57649799999999</v>
      </c>
      <c r="AT4894" s="4">
        <v>185.77879970000001</v>
      </c>
      <c r="AU4894" s="4">
        <v>196.5844993</v>
      </c>
      <c r="AV4894" s="4">
        <v>199.45280059999999</v>
      </c>
      <c r="AW4894" s="4">
        <v>206.952201</v>
      </c>
      <c r="AX4894" s="4">
        <v>209.57119929999999</v>
      </c>
      <c r="AY4894" s="4">
        <v>222.8431794</v>
      </c>
      <c r="AZ4894" s="4">
        <v>232.0394982</v>
      </c>
      <c r="BA4894" s="4">
        <v>240.63535870000001</v>
      </c>
      <c r="BB4894" s="4">
        <v>247.25208950000001</v>
      </c>
      <c r="BC4894" s="4">
        <v>257.97021790000002</v>
      </c>
      <c r="BD4894" s="4">
        <v>226.49052699999999</v>
      </c>
      <c r="BE4894" s="4" t="s">
        <v>14</v>
      </c>
    </row>
    <row r="4895" spans="1:57" x14ac:dyDescent="0.35">
      <c r="A4895" s="3" t="s">
        <v>75</v>
      </c>
      <c r="B4895" s="3" t="s">
        <v>23</v>
      </c>
      <c r="C4895" s="3" t="s">
        <v>19</v>
      </c>
      <c r="D4895" s="3" t="str">
        <f>VLOOKUP(A4895,[1]CustomLists!$E$7:$F$65,2,FALSE)&amp;". "&amp;A4895</f>
        <v>46. Morocco</v>
      </c>
      <c r="E4895" s="3" t="str">
        <f>VLOOKUP(B4895,[1]CustomLists!$A$7:$B$50,2,FALSE)&amp;". "&amp;B4895</f>
        <v>03. Oil products</v>
      </c>
      <c r="F4895" s="3" t="str">
        <f>VLOOKUP(C4895,[1]CustomLists!$C$7:$D$50,2,FALSE)&amp;". "&amp;C4895</f>
        <v>10. Residential (PJ)</v>
      </c>
      <c r="G4895" s="4" t="s">
        <v>14</v>
      </c>
      <c r="H4895" s="4" t="s">
        <v>14</v>
      </c>
      <c r="I4895" s="4" t="s">
        <v>14</v>
      </c>
      <c r="J4895" s="4" t="s">
        <v>14</v>
      </c>
      <c r="K4895" s="4" t="s">
        <v>14</v>
      </c>
      <c r="L4895" s="4" t="s">
        <v>14</v>
      </c>
      <c r="M4895" s="4" t="s">
        <v>14</v>
      </c>
      <c r="N4895" s="4" t="s">
        <v>14</v>
      </c>
      <c r="O4895" s="4" t="s">
        <v>14</v>
      </c>
      <c r="P4895" s="4" t="s">
        <v>14</v>
      </c>
      <c r="Q4895" s="4" t="s">
        <v>14</v>
      </c>
      <c r="R4895" s="4" t="s">
        <v>14</v>
      </c>
      <c r="S4895" s="4" t="s">
        <v>14</v>
      </c>
      <c r="T4895" s="4" t="s">
        <v>14</v>
      </c>
      <c r="U4895" s="4" t="s">
        <v>14</v>
      </c>
      <c r="V4895" s="4" t="s">
        <v>14</v>
      </c>
      <c r="W4895" s="4" t="s">
        <v>14</v>
      </c>
      <c r="X4895" s="4" t="s">
        <v>14</v>
      </c>
      <c r="Y4895" s="4" t="s">
        <v>14</v>
      </c>
      <c r="Z4895" s="4">
        <v>25.820598499999999</v>
      </c>
      <c r="AA4895" s="4">
        <v>30.342099659999999</v>
      </c>
      <c r="AB4895" s="4">
        <v>32.826199279999997</v>
      </c>
      <c r="AC4895" s="4">
        <v>35.786798599999997</v>
      </c>
      <c r="AD4895" s="4">
        <v>37.768101219999998</v>
      </c>
      <c r="AE4895" s="4">
        <v>39.572498979999999</v>
      </c>
      <c r="AF4895" s="4">
        <v>41.003697940000002</v>
      </c>
      <c r="AG4895" s="4">
        <v>43.712101179999998</v>
      </c>
      <c r="AH4895" s="4">
        <v>45.882701590000003</v>
      </c>
      <c r="AI4895" s="4">
        <v>48.827600410000002</v>
      </c>
      <c r="AJ4895" s="4">
        <v>49.763098999999997</v>
      </c>
      <c r="AK4895" s="4">
        <v>51.56220046</v>
      </c>
      <c r="AL4895" s="4">
        <v>53.568000040000001</v>
      </c>
      <c r="AM4895" s="4">
        <v>54.462999719999999</v>
      </c>
      <c r="AN4895" s="4">
        <v>57.366198009999998</v>
      </c>
      <c r="AO4895" s="4">
        <v>59.748700739999997</v>
      </c>
      <c r="AP4895" s="4">
        <v>64.259701410000005</v>
      </c>
      <c r="AQ4895" s="4">
        <v>70.240499150000005</v>
      </c>
      <c r="AR4895" s="4">
        <v>74.781301470000002</v>
      </c>
      <c r="AS4895" s="4">
        <v>76.15300182</v>
      </c>
      <c r="AT4895" s="4">
        <v>79.121798900000002</v>
      </c>
      <c r="AU4895" s="4">
        <v>83.204201040000001</v>
      </c>
      <c r="AV4895" s="4">
        <v>89.084000610000004</v>
      </c>
      <c r="AW4895" s="4">
        <v>91.576297980000007</v>
      </c>
      <c r="AX4895" s="4">
        <v>95.989800639999999</v>
      </c>
      <c r="AY4895" s="4">
        <v>98.281701010000006</v>
      </c>
      <c r="AZ4895" s="4">
        <v>102.9661148</v>
      </c>
      <c r="BA4895" s="4">
        <v>105.6750874</v>
      </c>
      <c r="BB4895" s="4">
        <v>107.9942899</v>
      </c>
      <c r="BC4895" s="4">
        <v>112.9041209</v>
      </c>
      <c r="BD4895" s="4">
        <v>117.787257</v>
      </c>
      <c r="BE4895" s="4" t="s">
        <v>14</v>
      </c>
    </row>
    <row r="4896" spans="1:57" x14ac:dyDescent="0.35">
      <c r="A4896" s="3" t="s">
        <v>75</v>
      </c>
      <c r="B4896" s="3" t="s">
        <v>23</v>
      </c>
      <c r="C4896" s="3" t="s">
        <v>20</v>
      </c>
      <c r="D4896" s="3" t="str">
        <f>VLOOKUP(A4896,[1]CustomLists!$E$7:$F$65,2,FALSE)&amp;". "&amp;A4896</f>
        <v>46. Morocco</v>
      </c>
      <c r="E4896" s="3" t="str">
        <f>VLOOKUP(B4896,[1]CustomLists!$A$7:$B$50,2,FALSE)&amp;". "&amp;B4896</f>
        <v>03. Oil products</v>
      </c>
      <c r="F4896" s="3" t="str">
        <f>VLOOKUP(C4896,[1]CustomLists!$C$7:$D$50,2,FALSE)&amp;". "&amp;C4896</f>
        <v>11. Commercial and public services (PJ)</v>
      </c>
      <c r="G4896" s="4" t="s">
        <v>14</v>
      </c>
      <c r="H4896" s="4" t="s">
        <v>14</v>
      </c>
      <c r="I4896" s="4" t="s">
        <v>14</v>
      </c>
      <c r="J4896" s="4" t="s">
        <v>14</v>
      </c>
      <c r="K4896" s="4" t="s">
        <v>14</v>
      </c>
      <c r="L4896" s="4" t="s">
        <v>14</v>
      </c>
      <c r="M4896" s="4" t="s">
        <v>14</v>
      </c>
      <c r="N4896" s="4" t="s">
        <v>14</v>
      </c>
      <c r="O4896" s="4" t="s">
        <v>14</v>
      </c>
      <c r="P4896" s="4" t="s">
        <v>14</v>
      </c>
      <c r="Q4896" s="4" t="s">
        <v>14</v>
      </c>
      <c r="R4896" s="4" t="s">
        <v>14</v>
      </c>
      <c r="S4896" s="4" t="s">
        <v>14</v>
      </c>
      <c r="T4896" s="4" t="s">
        <v>14</v>
      </c>
      <c r="U4896" s="4" t="s">
        <v>14</v>
      </c>
      <c r="V4896" s="4" t="s">
        <v>14</v>
      </c>
      <c r="W4896" s="4" t="s">
        <v>14</v>
      </c>
      <c r="X4896" s="4" t="s">
        <v>14</v>
      </c>
      <c r="Y4896" s="4" t="s">
        <v>14</v>
      </c>
      <c r="Z4896" s="4">
        <v>0.99330155279999999</v>
      </c>
      <c r="AA4896" s="4">
        <v>1.2298013240000001</v>
      </c>
      <c r="AB4896" s="4">
        <v>1.4189986299999999</v>
      </c>
      <c r="AC4896" s="4">
        <v>1.560901842</v>
      </c>
      <c r="AD4896" s="4">
        <v>1.702800868</v>
      </c>
      <c r="AE4896" s="4">
        <v>1.797401614</v>
      </c>
      <c r="AF4896" s="4">
        <v>1.8919981729999999</v>
      </c>
      <c r="AG4896" s="4">
        <v>1.986598919</v>
      </c>
      <c r="AH4896" s="4">
        <v>2.0811996650000002</v>
      </c>
      <c r="AI4896" s="4">
        <v>2.22309869</v>
      </c>
      <c r="AJ4896" s="4">
        <v>2.2704011569999998</v>
      </c>
      <c r="AK4896" s="4">
        <v>2.365001903</v>
      </c>
      <c r="AL4896" s="4">
        <v>2.5069009279999999</v>
      </c>
      <c r="AM4896" s="4">
        <v>2.6487999539999998</v>
      </c>
      <c r="AN4896" s="4">
        <v>3.9567018460000001</v>
      </c>
      <c r="AO4896" s="4">
        <v>4.2365015030000004</v>
      </c>
      <c r="AP4896" s="4">
        <v>4.5163011600000003</v>
      </c>
      <c r="AQ4896" s="4">
        <v>4.8394007029999999</v>
      </c>
      <c r="AR4896" s="4">
        <v>5.1585018519999997</v>
      </c>
      <c r="AS4896" s="4">
        <v>5.1031984100000001</v>
      </c>
      <c r="AT4896" s="4">
        <v>5.2410990420000001</v>
      </c>
      <c r="AU4896" s="4">
        <v>5.1857997879999997</v>
      </c>
      <c r="AV4896" s="4">
        <v>5.3237004189999997</v>
      </c>
      <c r="AW4896" s="4">
        <v>5.3630019109999996</v>
      </c>
      <c r="AX4896" s="4">
        <v>5.7333997329999997</v>
      </c>
      <c r="AY4896" s="4">
        <v>5.5895789660000004</v>
      </c>
      <c r="AZ4896" s="4">
        <v>5.8654807130000002</v>
      </c>
      <c r="BA4896" s="4">
        <v>6.2497787110000003</v>
      </c>
      <c r="BB4896" s="4">
        <v>6.3848030109999998</v>
      </c>
      <c r="BC4896" s="4">
        <v>7.0056803299999997</v>
      </c>
      <c r="BD4896" s="4">
        <v>6.46053385</v>
      </c>
      <c r="BE4896" s="4" t="s">
        <v>14</v>
      </c>
    </row>
    <row r="4897" spans="1:57" x14ac:dyDescent="0.35">
      <c r="A4897" s="3" t="s">
        <v>75</v>
      </c>
      <c r="B4897" s="3" t="s">
        <v>23</v>
      </c>
      <c r="C4897" s="3" t="s">
        <v>21</v>
      </c>
      <c r="D4897" s="3" t="str">
        <f>VLOOKUP(A4897,[1]CustomLists!$E$7:$F$65,2,FALSE)&amp;". "&amp;A4897</f>
        <v>46. Morocco</v>
      </c>
      <c r="E4897" s="3" t="str">
        <f>VLOOKUP(B4897,[1]CustomLists!$A$7:$B$50,2,FALSE)&amp;". "&amp;B4897</f>
        <v>03. Oil products</v>
      </c>
      <c r="F4897" s="3" t="str">
        <f>VLOOKUP(C4897,[1]CustomLists!$C$7:$D$50,2,FALSE)&amp;". "&amp;C4897</f>
        <v>12. Other final consumption (PJ)</v>
      </c>
      <c r="G4897" s="4" t="s">
        <v>14</v>
      </c>
      <c r="H4897" s="4" t="s">
        <v>14</v>
      </c>
      <c r="I4897" s="4" t="s">
        <v>14</v>
      </c>
      <c r="J4897" s="4" t="s">
        <v>14</v>
      </c>
      <c r="K4897" s="4" t="s">
        <v>14</v>
      </c>
      <c r="L4897" s="4" t="s">
        <v>14</v>
      </c>
      <c r="M4897" s="4" t="s">
        <v>14</v>
      </c>
      <c r="N4897" s="4" t="s">
        <v>14</v>
      </c>
      <c r="O4897" s="4" t="s">
        <v>14</v>
      </c>
      <c r="P4897" s="4" t="s">
        <v>14</v>
      </c>
      <c r="Q4897" s="4" t="s">
        <v>14</v>
      </c>
      <c r="R4897" s="4" t="s">
        <v>14</v>
      </c>
      <c r="S4897" s="4" t="s">
        <v>14</v>
      </c>
      <c r="T4897" s="4" t="s">
        <v>14</v>
      </c>
      <c r="U4897" s="4" t="s">
        <v>14</v>
      </c>
      <c r="V4897" s="4" t="s">
        <v>14</v>
      </c>
      <c r="W4897" s="4" t="s">
        <v>14</v>
      </c>
      <c r="X4897" s="4" t="s">
        <v>14</v>
      </c>
      <c r="Y4897" s="4" t="s">
        <v>14</v>
      </c>
      <c r="Z4897" s="4">
        <v>18.21000093</v>
      </c>
      <c r="AA4897" s="4">
        <v>20.113098310000002</v>
      </c>
      <c r="AB4897" s="4">
        <v>22.849502869999998</v>
      </c>
      <c r="AC4897" s="4">
        <v>21.545402589999998</v>
      </c>
      <c r="AD4897" s="4">
        <v>26.306200310000001</v>
      </c>
      <c r="AE4897" s="4">
        <v>26.25250041</v>
      </c>
      <c r="AF4897" s="4">
        <v>26.565396719999999</v>
      </c>
      <c r="AG4897" s="4">
        <v>29.339997459999999</v>
      </c>
      <c r="AH4897" s="4">
        <v>26.865200909999999</v>
      </c>
      <c r="AI4897" s="4">
        <v>30.229700829999999</v>
      </c>
      <c r="AJ4897" s="4">
        <v>29.574998359999999</v>
      </c>
      <c r="AK4897" s="4">
        <v>31.4389994</v>
      </c>
      <c r="AL4897" s="4">
        <v>29.649703429999999</v>
      </c>
      <c r="AM4897" s="4">
        <v>33.039499990000003</v>
      </c>
      <c r="AN4897" s="4">
        <v>36.960597290000003</v>
      </c>
      <c r="AO4897" s="4">
        <v>38.606302769999999</v>
      </c>
      <c r="AP4897" s="4">
        <v>41.087701899999999</v>
      </c>
      <c r="AQ4897" s="4">
        <v>44.826999970000003</v>
      </c>
      <c r="AR4897" s="4">
        <v>44.823298829999999</v>
      </c>
      <c r="AS4897" s="4">
        <v>58.333499539999998</v>
      </c>
      <c r="AT4897" s="4">
        <v>50.350603339999999</v>
      </c>
      <c r="AU4897" s="4">
        <v>52.791499360000003</v>
      </c>
      <c r="AV4897" s="4">
        <v>47.476201850000002</v>
      </c>
      <c r="AW4897" s="4">
        <v>50.931999130000001</v>
      </c>
      <c r="AX4897" s="4">
        <v>49.891298820000003</v>
      </c>
      <c r="AY4897" s="4">
        <v>56.883799099999997</v>
      </c>
      <c r="AZ4897" s="4">
        <v>57.033401840000003</v>
      </c>
      <c r="BA4897" s="4">
        <v>58.351892149999998</v>
      </c>
      <c r="BB4897" s="4">
        <v>57.53045874</v>
      </c>
      <c r="BC4897" s="4">
        <v>63.401516270000002</v>
      </c>
      <c r="BD4897" s="4">
        <v>58.206815339999999</v>
      </c>
      <c r="BE4897" s="4" t="s">
        <v>14</v>
      </c>
    </row>
    <row r="4898" spans="1:57" x14ac:dyDescent="0.35">
      <c r="A4898" s="3" t="s">
        <v>75</v>
      </c>
      <c r="B4898" s="3" t="s">
        <v>24</v>
      </c>
      <c r="C4898" s="3" t="s">
        <v>9</v>
      </c>
      <c r="D4898" s="3" t="str">
        <f>VLOOKUP(A4898,[1]CustomLists!$E$7:$F$65,2,FALSE)&amp;". "&amp;A4898</f>
        <v>46. Morocco</v>
      </c>
      <c r="E4898" s="3" t="str">
        <f>VLOOKUP(B4898,[1]CustomLists!$A$7:$B$50,2,FALSE)&amp;". "&amp;B4898</f>
        <v>04. Natural gas</v>
      </c>
      <c r="F4898" s="3" t="str">
        <f>VLOOKUP(C4898,[1]CustomLists!$C$7:$D$50,2,FALSE)&amp;". "&amp;C4898</f>
        <v>01. Production (PJ)</v>
      </c>
      <c r="G4898" s="4" t="s">
        <v>14</v>
      </c>
      <c r="H4898" s="4" t="s">
        <v>14</v>
      </c>
      <c r="I4898" s="4" t="s">
        <v>14</v>
      </c>
      <c r="J4898" s="4" t="s">
        <v>14</v>
      </c>
      <c r="K4898" s="4" t="s">
        <v>14</v>
      </c>
      <c r="L4898" s="4" t="s">
        <v>14</v>
      </c>
      <c r="M4898" s="4" t="s">
        <v>14</v>
      </c>
      <c r="N4898" s="4" t="s">
        <v>14</v>
      </c>
      <c r="O4898" s="4" t="s">
        <v>14</v>
      </c>
      <c r="P4898" s="4" t="s">
        <v>14</v>
      </c>
      <c r="Q4898" s="4" t="s">
        <v>14</v>
      </c>
      <c r="R4898" s="4" t="s">
        <v>14</v>
      </c>
      <c r="S4898" s="4" t="s">
        <v>14</v>
      </c>
      <c r="T4898" s="4" t="s">
        <v>14</v>
      </c>
      <c r="U4898" s="4" t="s">
        <v>14</v>
      </c>
      <c r="V4898" s="4" t="s">
        <v>14</v>
      </c>
      <c r="W4898" s="4" t="s">
        <v>14</v>
      </c>
      <c r="X4898" s="4" t="s">
        <v>14</v>
      </c>
      <c r="Y4898" s="4" t="s">
        <v>14</v>
      </c>
      <c r="Z4898" s="4">
        <v>1.8125996980000001</v>
      </c>
      <c r="AA4898" s="4">
        <v>1.160099478</v>
      </c>
      <c r="AB4898" s="4">
        <v>0.76229904959999994</v>
      </c>
      <c r="AC4898" s="4">
        <v>0.74520015839999998</v>
      </c>
      <c r="AD4898" s="4">
        <v>0.72810126720000001</v>
      </c>
      <c r="AE4898" s="4">
        <v>0.46079920800000002</v>
      </c>
      <c r="AF4898" s="4">
        <v>0.585900792</v>
      </c>
      <c r="AG4898" s="4">
        <v>1.0800018069999999</v>
      </c>
      <c r="AH4898" s="4">
        <v>1.1852998269999999</v>
      </c>
      <c r="AI4898" s="4">
        <v>1.3815016490000001</v>
      </c>
      <c r="AJ4898" s="4">
        <v>1.5912017140000001</v>
      </c>
      <c r="AK4898" s="4">
        <v>1.574098636</v>
      </c>
      <c r="AL4898" s="4">
        <v>1.5236979369999999</v>
      </c>
      <c r="AM4898" s="4">
        <v>1.469700778</v>
      </c>
      <c r="AN4898" s="4">
        <v>2.1356992400000001</v>
      </c>
      <c r="AO4898" s="4">
        <v>1.412998945</v>
      </c>
      <c r="AP4898" s="4">
        <v>2.0825980560000001</v>
      </c>
      <c r="AQ4898" s="4">
        <v>2.2437019330000001</v>
      </c>
      <c r="AR4898" s="4">
        <v>1.8441011810000001</v>
      </c>
      <c r="AS4898" s="4">
        <v>1.531799395</v>
      </c>
      <c r="AT4898" s="4">
        <v>1.8809994489999999</v>
      </c>
      <c r="AU4898" s="4">
        <v>2.1177001870000001</v>
      </c>
      <c r="AV4898" s="4">
        <v>2.8260020770000001</v>
      </c>
      <c r="AW4898" s="4">
        <v>3.4668001909999999</v>
      </c>
      <c r="AX4898" s="4">
        <v>3.5415010759999999</v>
      </c>
      <c r="AY4898" s="4">
        <v>2.7872992980000002</v>
      </c>
      <c r="AZ4898" s="4">
        <v>2.552398884</v>
      </c>
      <c r="BA4898" s="4">
        <v>2.5832388530000001</v>
      </c>
      <c r="BB4898" s="4">
        <v>2.7617430710000002</v>
      </c>
      <c r="BC4898" s="4">
        <v>3.1418124010000001</v>
      </c>
      <c r="BD4898" s="4">
        <v>3.1252829150000001</v>
      </c>
      <c r="BE4898" s="4">
        <v>3.496375746</v>
      </c>
    </row>
    <row r="4899" spans="1:57" x14ac:dyDescent="0.35">
      <c r="A4899" s="3" t="s">
        <v>75</v>
      </c>
      <c r="B4899" s="3" t="s">
        <v>24</v>
      </c>
      <c r="C4899" s="3" t="s">
        <v>10</v>
      </c>
      <c r="D4899" s="3" t="str">
        <f>VLOOKUP(A4899,[1]CustomLists!$E$7:$F$65,2,FALSE)&amp;". "&amp;A4899</f>
        <v>46. Morocco</v>
      </c>
      <c r="E4899" s="3" t="str">
        <f>VLOOKUP(B4899,[1]CustomLists!$A$7:$B$50,2,FALSE)&amp;". "&amp;B4899</f>
        <v>04. Natural gas</v>
      </c>
      <c r="F4899" s="3" t="str">
        <f>VLOOKUP(C4899,[1]CustomLists!$C$7:$D$50,2,FALSE)&amp;". "&amp;C4899</f>
        <v>02. Imports (PJ)</v>
      </c>
      <c r="G4899" s="4" t="s">
        <v>14</v>
      </c>
      <c r="H4899" s="4" t="s">
        <v>14</v>
      </c>
      <c r="I4899" s="4" t="s">
        <v>14</v>
      </c>
      <c r="J4899" s="4" t="s">
        <v>14</v>
      </c>
      <c r="K4899" s="4" t="s">
        <v>14</v>
      </c>
      <c r="L4899" s="4" t="s">
        <v>14</v>
      </c>
      <c r="M4899" s="4" t="s">
        <v>14</v>
      </c>
      <c r="N4899" s="4" t="s">
        <v>14</v>
      </c>
      <c r="O4899" s="4" t="s">
        <v>14</v>
      </c>
      <c r="P4899" s="4" t="s">
        <v>14</v>
      </c>
      <c r="Q4899" s="4" t="s">
        <v>14</v>
      </c>
      <c r="R4899" s="4" t="s">
        <v>14</v>
      </c>
      <c r="S4899" s="4" t="s">
        <v>14</v>
      </c>
      <c r="T4899" s="4" t="s">
        <v>14</v>
      </c>
      <c r="U4899" s="4" t="s">
        <v>14</v>
      </c>
      <c r="V4899" s="4" t="s">
        <v>14</v>
      </c>
      <c r="W4899" s="4" t="s">
        <v>14</v>
      </c>
      <c r="X4899" s="4" t="s">
        <v>14</v>
      </c>
      <c r="Y4899" s="4" t="s">
        <v>14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  <c r="AE4899" s="4">
        <v>0</v>
      </c>
      <c r="AF4899" s="4">
        <v>0</v>
      </c>
      <c r="AG4899" s="4">
        <v>0</v>
      </c>
      <c r="AH4899" s="4">
        <v>0</v>
      </c>
      <c r="AI4899" s="4">
        <v>0</v>
      </c>
      <c r="AJ4899" s="4">
        <v>0</v>
      </c>
      <c r="AK4899" s="4">
        <v>0</v>
      </c>
      <c r="AL4899" s="4">
        <v>0</v>
      </c>
      <c r="AM4899" s="4">
        <v>0</v>
      </c>
      <c r="AN4899" s="4">
        <v>0</v>
      </c>
      <c r="AO4899" s="4">
        <v>14.264101030000001</v>
      </c>
      <c r="AP4899" s="4">
        <v>17.714698299999998</v>
      </c>
      <c r="AQ4899" s="4">
        <v>20.690998130000001</v>
      </c>
      <c r="AR4899" s="4">
        <v>17.99909925</v>
      </c>
      <c r="AS4899" s="4">
        <v>20.26800154</v>
      </c>
      <c r="AT4899" s="4">
        <v>21.974398870000002</v>
      </c>
      <c r="AU4899" s="4">
        <v>28.077300449999999</v>
      </c>
      <c r="AV4899" s="4">
        <v>41.859898540000003</v>
      </c>
      <c r="AW4899" s="4">
        <v>39.860098639999997</v>
      </c>
      <c r="AX4899" s="4">
        <v>38.594701139999998</v>
      </c>
      <c r="AY4899" s="4">
        <v>39.738601889999998</v>
      </c>
      <c r="AZ4899" s="4">
        <v>40.678199360000001</v>
      </c>
      <c r="BA4899" s="4">
        <v>40.33697935</v>
      </c>
      <c r="BB4899" s="4">
        <v>35.934722430000001</v>
      </c>
      <c r="BC4899" s="4">
        <v>33.493118840000001</v>
      </c>
      <c r="BD4899" s="4">
        <v>25.374369359999999</v>
      </c>
      <c r="BE4899" s="4">
        <v>24.963158610000001</v>
      </c>
    </row>
    <row r="4900" spans="1:57" x14ac:dyDescent="0.35">
      <c r="A4900" s="3" t="s">
        <v>75</v>
      </c>
      <c r="B4900" s="3" t="s">
        <v>24</v>
      </c>
      <c r="C4900" s="3" t="s">
        <v>11</v>
      </c>
      <c r="D4900" s="3" t="str">
        <f>VLOOKUP(A4900,[1]CustomLists!$E$7:$F$65,2,FALSE)&amp;". "&amp;A4900</f>
        <v>46. Morocco</v>
      </c>
      <c r="E4900" s="3" t="str">
        <f>VLOOKUP(B4900,[1]CustomLists!$A$7:$B$50,2,FALSE)&amp;". "&amp;B4900</f>
        <v>04. Natural gas</v>
      </c>
      <c r="F4900" s="3" t="str">
        <f>VLOOKUP(C4900,[1]CustomLists!$C$7:$D$50,2,FALSE)&amp;". "&amp;C4900</f>
        <v>03. Exports (PJ)</v>
      </c>
      <c r="G4900" s="4" t="s">
        <v>14</v>
      </c>
      <c r="H4900" s="4" t="s">
        <v>14</v>
      </c>
      <c r="I4900" s="4" t="s">
        <v>14</v>
      </c>
      <c r="J4900" s="4" t="s">
        <v>14</v>
      </c>
      <c r="K4900" s="4" t="s">
        <v>14</v>
      </c>
      <c r="L4900" s="4" t="s">
        <v>14</v>
      </c>
      <c r="M4900" s="4" t="s">
        <v>14</v>
      </c>
      <c r="N4900" s="4" t="s">
        <v>14</v>
      </c>
      <c r="O4900" s="4" t="s">
        <v>14</v>
      </c>
      <c r="P4900" s="4" t="s">
        <v>14</v>
      </c>
      <c r="Q4900" s="4" t="s">
        <v>14</v>
      </c>
      <c r="R4900" s="4" t="s">
        <v>14</v>
      </c>
      <c r="S4900" s="4" t="s">
        <v>14</v>
      </c>
      <c r="T4900" s="4" t="s">
        <v>14</v>
      </c>
      <c r="U4900" s="4" t="s">
        <v>14</v>
      </c>
      <c r="V4900" s="4" t="s">
        <v>14</v>
      </c>
      <c r="W4900" s="4" t="s">
        <v>14</v>
      </c>
      <c r="X4900" s="4" t="s">
        <v>14</v>
      </c>
      <c r="Y4900" s="4" t="s">
        <v>14</v>
      </c>
      <c r="Z4900" s="4">
        <v>0</v>
      </c>
      <c r="AA4900" s="4">
        <v>0</v>
      </c>
      <c r="AB4900" s="4">
        <v>0</v>
      </c>
      <c r="AC4900" s="4">
        <v>0</v>
      </c>
      <c r="AD4900" s="4">
        <v>0</v>
      </c>
      <c r="AE4900" s="4">
        <v>0</v>
      </c>
      <c r="AF4900" s="4">
        <v>0</v>
      </c>
      <c r="AG4900" s="4">
        <v>0</v>
      </c>
      <c r="AH4900" s="4">
        <v>0</v>
      </c>
      <c r="AI4900" s="4">
        <v>0</v>
      </c>
      <c r="AJ4900" s="4">
        <v>0</v>
      </c>
      <c r="AK4900" s="4">
        <v>0</v>
      </c>
      <c r="AL4900" s="4">
        <v>0</v>
      </c>
      <c r="AM4900" s="4">
        <v>0</v>
      </c>
      <c r="AN4900" s="4">
        <v>0</v>
      </c>
      <c r="AO4900" s="4">
        <v>0</v>
      </c>
      <c r="AP4900" s="4">
        <v>0</v>
      </c>
      <c r="AQ4900" s="4">
        <v>0</v>
      </c>
      <c r="AR4900" s="4">
        <v>0</v>
      </c>
      <c r="AS4900" s="4">
        <v>0</v>
      </c>
      <c r="AT4900" s="4">
        <v>0</v>
      </c>
      <c r="AU4900" s="4">
        <v>0</v>
      </c>
      <c r="AV4900" s="4">
        <v>0</v>
      </c>
      <c r="AW4900" s="4">
        <v>0</v>
      </c>
      <c r="AX4900" s="4">
        <v>0</v>
      </c>
      <c r="AY4900" s="4">
        <v>0</v>
      </c>
      <c r="AZ4900" s="4">
        <v>0</v>
      </c>
      <c r="BA4900" s="4">
        <v>0</v>
      </c>
      <c r="BB4900" s="4">
        <v>0</v>
      </c>
      <c r="BC4900" s="4">
        <v>0</v>
      </c>
      <c r="BD4900" s="4">
        <v>0</v>
      </c>
      <c r="BE4900" s="4">
        <v>0</v>
      </c>
    </row>
    <row r="4901" spans="1:57" x14ac:dyDescent="0.35">
      <c r="A4901" s="3" t="s">
        <v>75</v>
      </c>
      <c r="B4901" s="3" t="s">
        <v>24</v>
      </c>
      <c r="C4901" s="3" t="s">
        <v>12</v>
      </c>
      <c r="D4901" s="3" t="str">
        <f>VLOOKUP(A4901,[1]CustomLists!$E$7:$F$65,2,FALSE)&amp;". "&amp;A4901</f>
        <v>46. Morocco</v>
      </c>
      <c r="E4901" s="3" t="str">
        <f>VLOOKUP(B4901,[1]CustomLists!$A$7:$B$50,2,FALSE)&amp;". "&amp;B4901</f>
        <v>04. Natural gas</v>
      </c>
      <c r="F4901" s="3" t="str">
        <f>VLOOKUP(C4901,[1]CustomLists!$C$7:$D$50,2,FALSE)&amp;". "&amp;C4901</f>
        <v>04. Total energy supply (PJ)</v>
      </c>
      <c r="G4901" s="4" t="s">
        <v>14</v>
      </c>
      <c r="H4901" s="4" t="s">
        <v>14</v>
      </c>
      <c r="I4901" s="4" t="s">
        <v>14</v>
      </c>
      <c r="J4901" s="4" t="s">
        <v>14</v>
      </c>
      <c r="K4901" s="4" t="s">
        <v>14</v>
      </c>
      <c r="L4901" s="4" t="s">
        <v>14</v>
      </c>
      <c r="M4901" s="4" t="s">
        <v>14</v>
      </c>
      <c r="N4901" s="4" t="s">
        <v>14</v>
      </c>
      <c r="O4901" s="4" t="s">
        <v>14</v>
      </c>
      <c r="P4901" s="4" t="s">
        <v>14</v>
      </c>
      <c r="Q4901" s="4" t="s">
        <v>14</v>
      </c>
      <c r="R4901" s="4" t="s">
        <v>14</v>
      </c>
      <c r="S4901" s="4" t="s">
        <v>14</v>
      </c>
      <c r="T4901" s="4" t="s">
        <v>14</v>
      </c>
      <c r="U4901" s="4" t="s">
        <v>14</v>
      </c>
      <c r="V4901" s="4" t="s">
        <v>14</v>
      </c>
      <c r="W4901" s="4" t="s">
        <v>14</v>
      </c>
      <c r="X4901" s="4" t="s">
        <v>14</v>
      </c>
      <c r="Y4901" s="4" t="s">
        <v>14</v>
      </c>
      <c r="Z4901" s="4">
        <v>1.8125996980000001</v>
      </c>
      <c r="AA4901" s="4">
        <v>1.160099478</v>
      </c>
      <c r="AB4901" s="4">
        <v>0.76229904959999994</v>
      </c>
      <c r="AC4901" s="4">
        <v>0.74520015839999998</v>
      </c>
      <c r="AD4901" s="4">
        <v>0.72810126720000001</v>
      </c>
      <c r="AE4901" s="4">
        <v>0.46079920800000002</v>
      </c>
      <c r="AF4901" s="4">
        <v>0.585900792</v>
      </c>
      <c r="AG4901" s="4">
        <v>1.0800018069999999</v>
      </c>
      <c r="AH4901" s="4">
        <v>1.1852998269999999</v>
      </c>
      <c r="AI4901" s="4">
        <v>1.3815016490000001</v>
      </c>
      <c r="AJ4901" s="4">
        <v>1.5912017140000001</v>
      </c>
      <c r="AK4901" s="4">
        <v>1.574098636</v>
      </c>
      <c r="AL4901" s="4">
        <v>1.5236979369999999</v>
      </c>
      <c r="AM4901" s="4">
        <v>1.469700778</v>
      </c>
      <c r="AN4901" s="4">
        <v>2.1356992400000001</v>
      </c>
      <c r="AO4901" s="4">
        <v>15.67709997</v>
      </c>
      <c r="AP4901" s="4">
        <v>19.797300549999999</v>
      </c>
      <c r="AQ4901" s="4">
        <v>22.934700060000001</v>
      </c>
      <c r="AR4901" s="4">
        <v>19.84320044</v>
      </c>
      <c r="AS4901" s="4">
        <v>21.79980093</v>
      </c>
      <c r="AT4901" s="4">
        <v>23.855398319999999</v>
      </c>
      <c r="AU4901" s="4">
        <v>30.195000629999999</v>
      </c>
      <c r="AV4901" s="4">
        <v>44.685900619999998</v>
      </c>
      <c r="AW4901" s="4">
        <v>43.326898829999998</v>
      </c>
      <c r="AX4901" s="4">
        <v>42.136198030000003</v>
      </c>
      <c r="AY4901" s="4">
        <v>42.525901189999999</v>
      </c>
      <c r="AZ4901" s="4">
        <v>43.23059825</v>
      </c>
      <c r="BA4901" s="4">
        <v>42.920222389999999</v>
      </c>
      <c r="BB4901" s="4">
        <v>38.696469690000001</v>
      </c>
      <c r="BC4901" s="4">
        <v>36.634927050000002</v>
      </c>
      <c r="BD4901" s="4">
        <v>28.499652269999999</v>
      </c>
      <c r="BE4901" s="4">
        <v>28.459534349999998</v>
      </c>
    </row>
    <row r="4902" spans="1:57" x14ac:dyDescent="0.35">
      <c r="A4902" s="3" t="s">
        <v>75</v>
      </c>
      <c r="B4902" s="3" t="s">
        <v>24</v>
      </c>
      <c r="C4902" s="3" t="s">
        <v>13</v>
      </c>
      <c r="D4902" s="3" t="str">
        <f>VLOOKUP(A4902,[1]CustomLists!$E$7:$F$65,2,FALSE)&amp;". "&amp;A4902</f>
        <v>46. Morocco</v>
      </c>
      <c r="E4902" s="3" t="str">
        <f>VLOOKUP(B4902,[1]CustomLists!$A$7:$B$50,2,FALSE)&amp;". "&amp;B4902</f>
        <v>04. Natural gas</v>
      </c>
      <c r="F4902" s="3" t="str">
        <f>VLOOKUP(C4902,[1]CustomLists!$C$7:$D$50,2,FALSE)&amp;". "&amp;C4902</f>
        <v>05. Electricity, CHP and heat plants (PJ)</v>
      </c>
      <c r="G4902" s="4" t="s">
        <v>14</v>
      </c>
      <c r="H4902" s="4" t="s">
        <v>14</v>
      </c>
      <c r="I4902" s="4" t="s">
        <v>14</v>
      </c>
      <c r="J4902" s="4" t="s">
        <v>14</v>
      </c>
      <c r="K4902" s="4" t="s">
        <v>14</v>
      </c>
      <c r="L4902" s="4" t="s">
        <v>14</v>
      </c>
      <c r="M4902" s="4" t="s">
        <v>14</v>
      </c>
      <c r="N4902" s="4" t="s">
        <v>14</v>
      </c>
      <c r="O4902" s="4" t="s">
        <v>14</v>
      </c>
      <c r="P4902" s="4" t="s">
        <v>14</v>
      </c>
      <c r="Q4902" s="4" t="s">
        <v>14</v>
      </c>
      <c r="R4902" s="4" t="s">
        <v>14</v>
      </c>
      <c r="S4902" s="4" t="s">
        <v>14</v>
      </c>
      <c r="T4902" s="4" t="s">
        <v>14</v>
      </c>
      <c r="U4902" s="4" t="s">
        <v>14</v>
      </c>
      <c r="V4902" s="4" t="s">
        <v>14</v>
      </c>
      <c r="W4902" s="4" t="s">
        <v>14</v>
      </c>
      <c r="X4902" s="4" t="s">
        <v>14</v>
      </c>
      <c r="Y4902" s="4" t="s">
        <v>14</v>
      </c>
      <c r="Z4902" s="4">
        <v>0</v>
      </c>
      <c r="AA4902" s="4">
        <v>0</v>
      </c>
      <c r="AB4902" s="4">
        <v>0</v>
      </c>
      <c r="AC4902" s="4">
        <v>0</v>
      </c>
      <c r="AD4902" s="4">
        <v>0</v>
      </c>
      <c r="AE4902" s="4">
        <v>0</v>
      </c>
      <c r="AF4902" s="4">
        <v>0</v>
      </c>
      <c r="AG4902" s="4">
        <v>0</v>
      </c>
      <c r="AH4902" s="4">
        <v>0</v>
      </c>
      <c r="AI4902" s="4">
        <v>0</v>
      </c>
      <c r="AJ4902" s="4">
        <v>0</v>
      </c>
      <c r="AK4902" s="4">
        <v>0</v>
      </c>
      <c r="AL4902" s="4">
        <v>0</v>
      </c>
      <c r="AM4902" s="4">
        <v>0</v>
      </c>
      <c r="AN4902" s="4">
        <v>0</v>
      </c>
      <c r="AO4902" s="4">
        <v>-14.264101030000001</v>
      </c>
      <c r="AP4902" s="4">
        <v>-17.714698299999998</v>
      </c>
      <c r="AQ4902" s="4">
        <v>-20.690998130000001</v>
      </c>
      <c r="AR4902" s="4">
        <v>-17.99909925</v>
      </c>
      <c r="AS4902" s="4">
        <v>-20.26800154</v>
      </c>
      <c r="AT4902" s="4">
        <v>-21.974398870000002</v>
      </c>
      <c r="AU4902" s="4">
        <v>-28.070099150000001</v>
      </c>
      <c r="AV4902" s="4">
        <v>-41.859898540000003</v>
      </c>
      <c r="AW4902" s="4">
        <v>-39.860098639999997</v>
      </c>
      <c r="AX4902" s="4">
        <v>-38.594701139999998</v>
      </c>
      <c r="AY4902" s="4">
        <v>-39.58649964</v>
      </c>
      <c r="AZ4902" s="4">
        <v>-40.561199240000001</v>
      </c>
      <c r="BA4902" s="4">
        <v>-40.186275479999999</v>
      </c>
      <c r="BB4902" s="4">
        <v>-35.812903300000002</v>
      </c>
      <c r="BC4902" s="4">
        <v>-33.31473604</v>
      </c>
      <c r="BD4902" s="4">
        <v>-25.19452536</v>
      </c>
      <c r="BE4902" s="4" t="s">
        <v>14</v>
      </c>
    </row>
    <row r="4903" spans="1:57" x14ac:dyDescent="0.35">
      <c r="A4903" s="3" t="s">
        <v>75</v>
      </c>
      <c r="B4903" s="3" t="s">
        <v>24</v>
      </c>
      <c r="C4903" s="3" t="s">
        <v>15</v>
      </c>
      <c r="D4903" s="3" t="str">
        <f>VLOOKUP(A4903,[1]CustomLists!$E$7:$F$65,2,FALSE)&amp;". "&amp;A4903</f>
        <v>46. Morocco</v>
      </c>
      <c r="E4903" s="3" t="str">
        <f>VLOOKUP(B4903,[1]CustomLists!$A$7:$B$50,2,FALSE)&amp;". "&amp;B4903</f>
        <v>04. Natural gas</v>
      </c>
      <c r="F4903" s="3" t="str">
        <f>VLOOKUP(C4903,[1]CustomLists!$C$7:$D$50,2,FALSE)&amp;". "&amp;C4903</f>
        <v>06. Oil refineries, transformation (PJ)</v>
      </c>
      <c r="G4903" s="4" t="s">
        <v>14</v>
      </c>
      <c r="H4903" s="4" t="s">
        <v>14</v>
      </c>
      <c r="I4903" s="4" t="s">
        <v>14</v>
      </c>
      <c r="J4903" s="4" t="s">
        <v>14</v>
      </c>
      <c r="K4903" s="4" t="s">
        <v>14</v>
      </c>
      <c r="L4903" s="4" t="s">
        <v>14</v>
      </c>
      <c r="M4903" s="4" t="s">
        <v>14</v>
      </c>
      <c r="N4903" s="4" t="s">
        <v>14</v>
      </c>
      <c r="O4903" s="4" t="s">
        <v>14</v>
      </c>
      <c r="P4903" s="4" t="s">
        <v>14</v>
      </c>
      <c r="Q4903" s="4" t="s">
        <v>14</v>
      </c>
      <c r="R4903" s="4" t="s">
        <v>14</v>
      </c>
      <c r="S4903" s="4" t="s">
        <v>14</v>
      </c>
      <c r="T4903" s="4" t="s">
        <v>14</v>
      </c>
      <c r="U4903" s="4" t="s">
        <v>14</v>
      </c>
      <c r="V4903" s="4" t="s">
        <v>14</v>
      </c>
      <c r="W4903" s="4" t="s">
        <v>14</v>
      </c>
      <c r="X4903" s="4" t="s">
        <v>14</v>
      </c>
      <c r="Y4903" s="4" t="s">
        <v>14</v>
      </c>
      <c r="Z4903" s="4">
        <v>0</v>
      </c>
      <c r="AA4903" s="4">
        <v>0</v>
      </c>
      <c r="AB4903" s="4">
        <v>0</v>
      </c>
      <c r="AC4903" s="4">
        <v>0</v>
      </c>
      <c r="AD4903" s="4">
        <v>0</v>
      </c>
      <c r="AE4903" s="4">
        <v>0</v>
      </c>
      <c r="AF4903" s="4">
        <v>0</v>
      </c>
      <c r="AG4903" s="4">
        <v>0</v>
      </c>
      <c r="AH4903" s="4">
        <v>0</v>
      </c>
      <c r="AI4903" s="4">
        <v>0</v>
      </c>
      <c r="AJ4903" s="4">
        <v>0</v>
      </c>
      <c r="AK4903" s="4">
        <v>0</v>
      </c>
      <c r="AL4903" s="4">
        <v>0</v>
      </c>
      <c r="AM4903" s="4">
        <v>0</v>
      </c>
      <c r="AN4903" s="4">
        <v>0</v>
      </c>
      <c r="AO4903" s="4">
        <v>0</v>
      </c>
      <c r="AP4903" s="4">
        <v>0</v>
      </c>
      <c r="AQ4903" s="4">
        <v>0</v>
      </c>
      <c r="AR4903" s="4">
        <v>0</v>
      </c>
      <c r="AS4903" s="4">
        <v>0</v>
      </c>
      <c r="AT4903" s="4">
        <v>0</v>
      </c>
      <c r="AU4903" s="4">
        <v>0</v>
      </c>
      <c r="AV4903" s="4">
        <v>0</v>
      </c>
      <c r="AW4903" s="4">
        <v>0</v>
      </c>
      <c r="AX4903" s="4">
        <v>0</v>
      </c>
      <c r="AY4903" s="4">
        <v>0</v>
      </c>
      <c r="AZ4903" s="4">
        <v>0</v>
      </c>
      <c r="BA4903" s="4">
        <v>0</v>
      </c>
      <c r="BB4903" s="4">
        <v>0</v>
      </c>
      <c r="BC4903" s="4">
        <v>0</v>
      </c>
      <c r="BD4903" s="4">
        <v>0</v>
      </c>
      <c r="BE4903" s="4" t="s">
        <v>14</v>
      </c>
    </row>
    <row r="4904" spans="1:57" x14ac:dyDescent="0.35">
      <c r="A4904" s="3" t="s">
        <v>75</v>
      </c>
      <c r="B4904" s="3" t="s">
        <v>24</v>
      </c>
      <c r="C4904" s="3" t="s">
        <v>16</v>
      </c>
      <c r="D4904" s="3" t="str">
        <f>VLOOKUP(A4904,[1]CustomLists!$E$7:$F$65,2,FALSE)&amp;". "&amp;A4904</f>
        <v>46. Morocco</v>
      </c>
      <c r="E4904" s="3" t="str">
        <f>VLOOKUP(B4904,[1]CustomLists!$A$7:$B$50,2,FALSE)&amp;". "&amp;B4904</f>
        <v>04. Natural gas</v>
      </c>
      <c r="F4904" s="3" t="str">
        <f>VLOOKUP(C4904,[1]CustomLists!$C$7:$D$50,2,FALSE)&amp;". "&amp;C4904</f>
        <v>07. Total final consumption (PJ)</v>
      </c>
      <c r="G4904" s="4" t="s">
        <v>14</v>
      </c>
      <c r="H4904" s="4" t="s">
        <v>14</v>
      </c>
      <c r="I4904" s="4" t="s">
        <v>14</v>
      </c>
      <c r="J4904" s="4" t="s">
        <v>14</v>
      </c>
      <c r="K4904" s="4" t="s">
        <v>14</v>
      </c>
      <c r="L4904" s="4" t="s">
        <v>14</v>
      </c>
      <c r="M4904" s="4" t="s">
        <v>14</v>
      </c>
      <c r="N4904" s="4" t="s">
        <v>14</v>
      </c>
      <c r="O4904" s="4" t="s">
        <v>14</v>
      </c>
      <c r="P4904" s="4" t="s">
        <v>14</v>
      </c>
      <c r="Q4904" s="4" t="s">
        <v>14</v>
      </c>
      <c r="R4904" s="4" t="s">
        <v>14</v>
      </c>
      <c r="S4904" s="4" t="s">
        <v>14</v>
      </c>
      <c r="T4904" s="4" t="s">
        <v>14</v>
      </c>
      <c r="U4904" s="4" t="s">
        <v>14</v>
      </c>
      <c r="V4904" s="4" t="s">
        <v>14</v>
      </c>
      <c r="W4904" s="4" t="s">
        <v>14</v>
      </c>
      <c r="X4904" s="4" t="s">
        <v>14</v>
      </c>
      <c r="Y4904" s="4" t="s">
        <v>14</v>
      </c>
      <c r="Z4904" s="4">
        <v>1.8125996980000001</v>
      </c>
      <c r="AA4904" s="4">
        <v>1.160099478</v>
      </c>
      <c r="AB4904" s="4">
        <v>0.76229904959999994</v>
      </c>
      <c r="AC4904" s="4">
        <v>0.74520015839999998</v>
      </c>
      <c r="AD4904" s="4">
        <v>0.72810126720000001</v>
      </c>
      <c r="AE4904" s="4">
        <v>0.46079920800000002</v>
      </c>
      <c r="AF4904" s="4">
        <v>0.585900792</v>
      </c>
      <c r="AG4904" s="4">
        <v>1.0800018069999999</v>
      </c>
      <c r="AH4904" s="4">
        <v>1.1852998269999999</v>
      </c>
      <c r="AI4904" s="4">
        <v>1.3815016490000001</v>
      </c>
      <c r="AJ4904" s="4">
        <v>1.5912017140000001</v>
      </c>
      <c r="AK4904" s="4">
        <v>1.574098636</v>
      </c>
      <c r="AL4904" s="4">
        <v>1.5236979369999999</v>
      </c>
      <c r="AM4904" s="4">
        <v>1.469700778</v>
      </c>
      <c r="AN4904" s="4">
        <v>2.1356992400000001</v>
      </c>
      <c r="AO4904" s="4">
        <v>1.4193000790000001</v>
      </c>
      <c r="AP4904" s="4">
        <v>2.0825980560000001</v>
      </c>
      <c r="AQ4904" s="4">
        <v>2.2437019330000001</v>
      </c>
      <c r="AR4904" s="4">
        <v>1.8450013430000001</v>
      </c>
      <c r="AS4904" s="4">
        <v>1.531799395</v>
      </c>
      <c r="AT4904" s="4">
        <v>1.880099287</v>
      </c>
      <c r="AU4904" s="4">
        <v>2.1177001870000001</v>
      </c>
      <c r="AV4904" s="4">
        <v>2.8260020770000001</v>
      </c>
      <c r="AW4904" s="4">
        <v>1.919698042</v>
      </c>
      <c r="AX4904" s="4">
        <v>3.5415010759999999</v>
      </c>
      <c r="AY4904" s="4">
        <v>2.7872992980000002</v>
      </c>
      <c r="AZ4904" s="4">
        <v>2.552398884</v>
      </c>
      <c r="BA4904" s="4">
        <v>2.5832388530000001</v>
      </c>
      <c r="BB4904" s="4">
        <v>2.7617430710000002</v>
      </c>
      <c r="BC4904" s="4">
        <v>3.084683515</v>
      </c>
      <c r="BD4904" s="4">
        <v>3.1167250960000001</v>
      </c>
      <c r="BE4904" s="4" t="s">
        <v>14</v>
      </c>
    </row>
    <row r="4905" spans="1:57" x14ac:dyDescent="0.35">
      <c r="A4905" s="3" t="s">
        <v>75</v>
      </c>
      <c r="B4905" s="3" t="s">
        <v>24</v>
      </c>
      <c r="C4905" s="3" t="s">
        <v>17</v>
      </c>
      <c r="D4905" s="3" t="str">
        <f>VLOOKUP(A4905,[1]CustomLists!$E$7:$F$65,2,FALSE)&amp;". "&amp;A4905</f>
        <v>46. Morocco</v>
      </c>
      <c r="E4905" s="3" t="str">
        <f>VLOOKUP(B4905,[1]CustomLists!$A$7:$B$50,2,FALSE)&amp;". "&amp;B4905</f>
        <v>04. Natural gas</v>
      </c>
      <c r="F4905" s="3" t="str">
        <f>VLOOKUP(C4905,[1]CustomLists!$C$7:$D$50,2,FALSE)&amp;". "&amp;C4905</f>
        <v>08. Industry (PJ)</v>
      </c>
      <c r="G4905" s="4" t="s">
        <v>14</v>
      </c>
      <c r="H4905" s="4" t="s">
        <v>14</v>
      </c>
      <c r="I4905" s="4" t="s">
        <v>14</v>
      </c>
      <c r="J4905" s="4" t="s">
        <v>14</v>
      </c>
      <c r="K4905" s="4" t="s">
        <v>14</v>
      </c>
      <c r="L4905" s="4" t="s">
        <v>14</v>
      </c>
      <c r="M4905" s="4" t="s">
        <v>14</v>
      </c>
      <c r="N4905" s="4" t="s">
        <v>14</v>
      </c>
      <c r="O4905" s="4" t="s">
        <v>14</v>
      </c>
      <c r="P4905" s="4" t="s">
        <v>14</v>
      </c>
      <c r="Q4905" s="4" t="s">
        <v>14</v>
      </c>
      <c r="R4905" s="4" t="s">
        <v>14</v>
      </c>
      <c r="S4905" s="4" t="s">
        <v>14</v>
      </c>
      <c r="T4905" s="4" t="s">
        <v>14</v>
      </c>
      <c r="U4905" s="4" t="s">
        <v>14</v>
      </c>
      <c r="V4905" s="4" t="s">
        <v>14</v>
      </c>
      <c r="W4905" s="4" t="s">
        <v>14</v>
      </c>
      <c r="X4905" s="4" t="s">
        <v>14</v>
      </c>
      <c r="Y4905" s="4" t="s">
        <v>14</v>
      </c>
      <c r="Z4905" s="4">
        <v>1.8125996980000001</v>
      </c>
      <c r="AA4905" s="4">
        <v>1.160099478</v>
      </c>
      <c r="AB4905" s="4">
        <v>0.76229904959999994</v>
      </c>
      <c r="AC4905" s="4">
        <v>0.74520015839999998</v>
      </c>
      <c r="AD4905" s="4">
        <v>0.72810126720000001</v>
      </c>
      <c r="AE4905" s="4">
        <v>0.46079920800000002</v>
      </c>
      <c r="AF4905" s="4">
        <v>0.585900792</v>
      </c>
      <c r="AG4905" s="4">
        <v>1.0800018069999999</v>
      </c>
      <c r="AH4905" s="4">
        <v>1.1852998269999999</v>
      </c>
      <c r="AI4905" s="4">
        <v>1.3815016490000001</v>
      </c>
      <c r="AJ4905" s="4">
        <v>1.5912017140000001</v>
      </c>
      <c r="AK4905" s="4">
        <v>1.574098636</v>
      </c>
      <c r="AL4905" s="4">
        <v>1.5236979369999999</v>
      </c>
      <c r="AM4905" s="4">
        <v>1.469700778</v>
      </c>
      <c r="AN4905" s="4">
        <v>2.1356992400000001</v>
      </c>
      <c r="AO4905" s="4">
        <v>1.4193000790000001</v>
      </c>
      <c r="AP4905" s="4">
        <v>2.0825980560000001</v>
      </c>
      <c r="AQ4905" s="4">
        <v>2.2437019330000001</v>
      </c>
      <c r="AR4905" s="4">
        <v>1.8450013430000001</v>
      </c>
      <c r="AS4905" s="4">
        <v>1.531799395</v>
      </c>
      <c r="AT4905" s="4">
        <v>1.880099287</v>
      </c>
      <c r="AU4905" s="4">
        <v>2.1177001870000001</v>
      </c>
      <c r="AV4905" s="4">
        <v>2.8260020770000001</v>
      </c>
      <c r="AW4905" s="4">
        <v>1.919698042</v>
      </c>
      <c r="AX4905" s="4">
        <v>3.5415010759999999</v>
      </c>
      <c r="AY4905" s="4">
        <v>2.7872992980000002</v>
      </c>
      <c r="AZ4905" s="4">
        <v>2.552398884</v>
      </c>
      <c r="BA4905" s="4">
        <v>2.5832388530000001</v>
      </c>
      <c r="BB4905" s="4">
        <v>2.7617430710000002</v>
      </c>
      <c r="BC4905" s="4">
        <v>3.084683515</v>
      </c>
      <c r="BD4905" s="4">
        <v>3.1167250960000001</v>
      </c>
      <c r="BE4905" s="4" t="s">
        <v>14</v>
      </c>
    </row>
    <row r="4906" spans="1:57" x14ac:dyDescent="0.35">
      <c r="A4906" s="3" t="s">
        <v>75</v>
      </c>
      <c r="B4906" s="3" t="s">
        <v>24</v>
      </c>
      <c r="C4906" s="3" t="s">
        <v>18</v>
      </c>
      <c r="D4906" s="3" t="str">
        <f>VLOOKUP(A4906,[1]CustomLists!$E$7:$F$65,2,FALSE)&amp;". "&amp;A4906</f>
        <v>46. Morocco</v>
      </c>
      <c r="E4906" s="3" t="str">
        <f>VLOOKUP(B4906,[1]CustomLists!$A$7:$B$50,2,FALSE)&amp;". "&amp;B4906</f>
        <v>04. Natural gas</v>
      </c>
      <c r="F4906" s="3" t="str">
        <f>VLOOKUP(C4906,[1]CustomLists!$C$7:$D$50,2,FALSE)&amp;". "&amp;C4906</f>
        <v>09. Transport (PJ)</v>
      </c>
      <c r="G4906" s="4" t="s">
        <v>14</v>
      </c>
      <c r="H4906" s="4" t="s">
        <v>14</v>
      </c>
      <c r="I4906" s="4" t="s">
        <v>14</v>
      </c>
      <c r="J4906" s="4" t="s">
        <v>14</v>
      </c>
      <c r="K4906" s="4" t="s">
        <v>14</v>
      </c>
      <c r="L4906" s="4" t="s">
        <v>14</v>
      </c>
      <c r="M4906" s="4" t="s">
        <v>14</v>
      </c>
      <c r="N4906" s="4" t="s">
        <v>14</v>
      </c>
      <c r="O4906" s="4" t="s">
        <v>14</v>
      </c>
      <c r="P4906" s="4" t="s">
        <v>14</v>
      </c>
      <c r="Q4906" s="4" t="s">
        <v>14</v>
      </c>
      <c r="R4906" s="4" t="s">
        <v>14</v>
      </c>
      <c r="S4906" s="4" t="s">
        <v>14</v>
      </c>
      <c r="T4906" s="4" t="s">
        <v>14</v>
      </c>
      <c r="U4906" s="4" t="s">
        <v>14</v>
      </c>
      <c r="V4906" s="4" t="s">
        <v>14</v>
      </c>
      <c r="W4906" s="4" t="s">
        <v>14</v>
      </c>
      <c r="X4906" s="4" t="s">
        <v>14</v>
      </c>
      <c r="Y4906" s="4" t="s">
        <v>14</v>
      </c>
      <c r="Z4906" s="4">
        <v>0</v>
      </c>
      <c r="AA4906" s="4">
        <v>0</v>
      </c>
      <c r="AB4906" s="4">
        <v>0</v>
      </c>
      <c r="AC4906" s="4">
        <v>0</v>
      </c>
      <c r="AD4906" s="4">
        <v>0</v>
      </c>
      <c r="AE4906" s="4">
        <v>0</v>
      </c>
      <c r="AF4906" s="4">
        <v>0</v>
      </c>
      <c r="AG4906" s="4">
        <v>0</v>
      </c>
      <c r="AH4906" s="4">
        <v>0</v>
      </c>
      <c r="AI4906" s="4">
        <v>0</v>
      </c>
      <c r="AJ4906" s="4">
        <v>0</v>
      </c>
      <c r="AK4906" s="4">
        <v>0</v>
      </c>
      <c r="AL4906" s="4">
        <v>0</v>
      </c>
      <c r="AM4906" s="4">
        <v>0</v>
      </c>
      <c r="AN4906" s="4">
        <v>0</v>
      </c>
      <c r="AO4906" s="4">
        <v>0</v>
      </c>
      <c r="AP4906" s="4">
        <v>0</v>
      </c>
      <c r="AQ4906" s="4">
        <v>0</v>
      </c>
      <c r="AR4906" s="4">
        <v>0</v>
      </c>
      <c r="AS4906" s="4">
        <v>0</v>
      </c>
      <c r="AT4906" s="4">
        <v>0</v>
      </c>
      <c r="AU4906" s="4">
        <v>0</v>
      </c>
      <c r="AV4906" s="4">
        <v>0</v>
      </c>
      <c r="AW4906" s="4">
        <v>0</v>
      </c>
      <c r="AX4906" s="4">
        <v>0</v>
      </c>
      <c r="AY4906" s="4">
        <v>0</v>
      </c>
      <c r="AZ4906" s="4">
        <v>0</v>
      </c>
      <c r="BA4906" s="4">
        <v>0</v>
      </c>
      <c r="BB4906" s="4">
        <v>0</v>
      </c>
      <c r="BC4906" s="4">
        <v>0</v>
      </c>
      <c r="BD4906" s="4">
        <v>0</v>
      </c>
      <c r="BE4906" s="4" t="s">
        <v>14</v>
      </c>
    </row>
    <row r="4907" spans="1:57" x14ac:dyDescent="0.35">
      <c r="A4907" s="3" t="s">
        <v>75</v>
      </c>
      <c r="B4907" s="3" t="s">
        <v>24</v>
      </c>
      <c r="C4907" s="3" t="s">
        <v>19</v>
      </c>
      <c r="D4907" s="3" t="str">
        <f>VLOOKUP(A4907,[1]CustomLists!$E$7:$F$65,2,FALSE)&amp;". "&amp;A4907</f>
        <v>46. Morocco</v>
      </c>
      <c r="E4907" s="3" t="str">
        <f>VLOOKUP(B4907,[1]CustomLists!$A$7:$B$50,2,FALSE)&amp;". "&amp;B4907</f>
        <v>04. Natural gas</v>
      </c>
      <c r="F4907" s="3" t="str">
        <f>VLOOKUP(C4907,[1]CustomLists!$C$7:$D$50,2,FALSE)&amp;". "&amp;C4907</f>
        <v>10. Residential (PJ)</v>
      </c>
      <c r="G4907" s="4" t="s">
        <v>14</v>
      </c>
      <c r="H4907" s="4" t="s">
        <v>14</v>
      </c>
      <c r="I4907" s="4" t="s">
        <v>14</v>
      </c>
      <c r="J4907" s="4" t="s">
        <v>14</v>
      </c>
      <c r="K4907" s="4" t="s">
        <v>14</v>
      </c>
      <c r="L4907" s="4" t="s">
        <v>14</v>
      </c>
      <c r="M4907" s="4" t="s">
        <v>14</v>
      </c>
      <c r="N4907" s="4" t="s">
        <v>14</v>
      </c>
      <c r="O4907" s="4" t="s">
        <v>14</v>
      </c>
      <c r="P4907" s="4" t="s">
        <v>14</v>
      </c>
      <c r="Q4907" s="4" t="s">
        <v>14</v>
      </c>
      <c r="R4907" s="4" t="s">
        <v>14</v>
      </c>
      <c r="S4907" s="4" t="s">
        <v>14</v>
      </c>
      <c r="T4907" s="4" t="s">
        <v>14</v>
      </c>
      <c r="U4907" s="4" t="s">
        <v>14</v>
      </c>
      <c r="V4907" s="4" t="s">
        <v>14</v>
      </c>
      <c r="W4907" s="4" t="s">
        <v>14</v>
      </c>
      <c r="X4907" s="4" t="s">
        <v>14</v>
      </c>
      <c r="Y4907" s="4" t="s">
        <v>14</v>
      </c>
      <c r="Z4907" s="4">
        <v>0</v>
      </c>
      <c r="AA4907" s="4">
        <v>0</v>
      </c>
      <c r="AB4907" s="4">
        <v>0</v>
      </c>
      <c r="AC4907" s="4">
        <v>0</v>
      </c>
      <c r="AD4907" s="4">
        <v>0</v>
      </c>
      <c r="AE4907" s="4">
        <v>0</v>
      </c>
      <c r="AF4907" s="4">
        <v>0</v>
      </c>
      <c r="AG4907" s="4">
        <v>0</v>
      </c>
      <c r="AH4907" s="4">
        <v>0</v>
      </c>
      <c r="AI4907" s="4">
        <v>0</v>
      </c>
      <c r="AJ4907" s="4">
        <v>0</v>
      </c>
      <c r="AK4907" s="4">
        <v>0</v>
      </c>
      <c r="AL4907" s="4">
        <v>0</v>
      </c>
      <c r="AM4907" s="4">
        <v>0</v>
      </c>
      <c r="AN4907" s="4">
        <v>0</v>
      </c>
      <c r="AO4907" s="4">
        <v>0</v>
      </c>
      <c r="AP4907" s="4">
        <v>0</v>
      </c>
      <c r="AQ4907" s="4">
        <v>0</v>
      </c>
      <c r="AR4907" s="4">
        <v>0</v>
      </c>
      <c r="AS4907" s="4">
        <v>0</v>
      </c>
      <c r="AT4907" s="4">
        <v>0</v>
      </c>
      <c r="AU4907" s="4">
        <v>0</v>
      </c>
      <c r="AV4907" s="4">
        <v>0</v>
      </c>
      <c r="AW4907" s="4">
        <v>0</v>
      </c>
      <c r="AX4907" s="4">
        <v>0</v>
      </c>
      <c r="AY4907" s="4">
        <v>0</v>
      </c>
      <c r="AZ4907" s="4">
        <v>0</v>
      </c>
      <c r="BA4907" s="4">
        <v>0</v>
      </c>
      <c r="BB4907" s="4">
        <v>0</v>
      </c>
      <c r="BC4907" s="4">
        <v>0</v>
      </c>
      <c r="BD4907" s="4">
        <v>0</v>
      </c>
      <c r="BE4907" s="4" t="s">
        <v>14</v>
      </c>
    </row>
    <row r="4908" spans="1:57" x14ac:dyDescent="0.35">
      <c r="A4908" s="3" t="s">
        <v>75</v>
      </c>
      <c r="B4908" s="3" t="s">
        <v>24</v>
      </c>
      <c r="C4908" s="3" t="s">
        <v>20</v>
      </c>
      <c r="D4908" s="3" t="str">
        <f>VLOOKUP(A4908,[1]CustomLists!$E$7:$F$65,2,FALSE)&amp;". "&amp;A4908</f>
        <v>46. Morocco</v>
      </c>
      <c r="E4908" s="3" t="str">
        <f>VLOOKUP(B4908,[1]CustomLists!$A$7:$B$50,2,FALSE)&amp;". "&amp;B4908</f>
        <v>04. Natural gas</v>
      </c>
      <c r="F4908" s="3" t="str">
        <f>VLOOKUP(C4908,[1]CustomLists!$C$7:$D$50,2,FALSE)&amp;". "&amp;C4908</f>
        <v>11. Commercial and public services (PJ)</v>
      </c>
      <c r="G4908" s="4" t="s">
        <v>14</v>
      </c>
      <c r="H4908" s="4" t="s">
        <v>14</v>
      </c>
      <c r="I4908" s="4" t="s">
        <v>14</v>
      </c>
      <c r="J4908" s="4" t="s">
        <v>14</v>
      </c>
      <c r="K4908" s="4" t="s">
        <v>14</v>
      </c>
      <c r="L4908" s="4" t="s">
        <v>14</v>
      </c>
      <c r="M4908" s="4" t="s">
        <v>14</v>
      </c>
      <c r="N4908" s="4" t="s">
        <v>14</v>
      </c>
      <c r="O4908" s="4" t="s">
        <v>14</v>
      </c>
      <c r="P4908" s="4" t="s">
        <v>14</v>
      </c>
      <c r="Q4908" s="4" t="s">
        <v>14</v>
      </c>
      <c r="R4908" s="4" t="s">
        <v>14</v>
      </c>
      <c r="S4908" s="4" t="s">
        <v>14</v>
      </c>
      <c r="T4908" s="4" t="s">
        <v>14</v>
      </c>
      <c r="U4908" s="4" t="s">
        <v>14</v>
      </c>
      <c r="V4908" s="4" t="s">
        <v>14</v>
      </c>
      <c r="W4908" s="4" t="s">
        <v>14</v>
      </c>
      <c r="X4908" s="4" t="s">
        <v>14</v>
      </c>
      <c r="Y4908" s="4" t="s">
        <v>14</v>
      </c>
      <c r="Z4908" s="4">
        <v>0</v>
      </c>
      <c r="AA4908" s="4">
        <v>0</v>
      </c>
      <c r="AB4908" s="4">
        <v>0</v>
      </c>
      <c r="AC4908" s="4">
        <v>0</v>
      </c>
      <c r="AD4908" s="4">
        <v>0</v>
      </c>
      <c r="AE4908" s="4">
        <v>0</v>
      </c>
      <c r="AF4908" s="4">
        <v>0</v>
      </c>
      <c r="AG4908" s="4">
        <v>0</v>
      </c>
      <c r="AH4908" s="4">
        <v>0</v>
      </c>
      <c r="AI4908" s="4">
        <v>0</v>
      </c>
      <c r="AJ4908" s="4">
        <v>0</v>
      </c>
      <c r="AK4908" s="4">
        <v>0</v>
      </c>
      <c r="AL4908" s="4">
        <v>0</v>
      </c>
      <c r="AM4908" s="4">
        <v>0</v>
      </c>
      <c r="AN4908" s="4">
        <v>0</v>
      </c>
      <c r="AO4908" s="4">
        <v>0</v>
      </c>
      <c r="AP4908" s="4">
        <v>0</v>
      </c>
      <c r="AQ4908" s="4">
        <v>0</v>
      </c>
      <c r="AR4908" s="4">
        <v>0</v>
      </c>
      <c r="AS4908" s="4">
        <v>0</v>
      </c>
      <c r="AT4908" s="4">
        <v>0</v>
      </c>
      <c r="AU4908" s="4">
        <v>0</v>
      </c>
      <c r="AV4908" s="4">
        <v>0</v>
      </c>
      <c r="AW4908" s="4">
        <v>0</v>
      </c>
      <c r="AX4908" s="4">
        <v>0</v>
      </c>
      <c r="AY4908" s="4">
        <v>0</v>
      </c>
      <c r="AZ4908" s="4">
        <v>0</v>
      </c>
      <c r="BA4908" s="4">
        <v>0</v>
      </c>
      <c r="BB4908" s="4">
        <v>0</v>
      </c>
      <c r="BC4908" s="4">
        <v>0</v>
      </c>
      <c r="BD4908" s="4">
        <v>0</v>
      </c>
      <c r="BE4908" s="4" t="s">
        <v>14</v>
      </c>
    </row>
    <row r="4909" spans="1:57" x14ac:dyDescent="0.35">
      <c r="A4909" s="3" t="s">
        <v>75</v>
      </c>
      <c r="B4909" s="3" t="s">
        <v>24</v>
      </c>
      <c r="C4909" s="3" t="s">
        <v>21</v>
      </c>
      <c r="D4909" s="3" t="str">
        <f>VLOOKUP(A4909,[1]CustomLists!$E$7:$F$65,2,FALSE)&amp;". "&amp;A4909</f>
        <v>46. Morocco</v>
      </c>
      <c r="E4909" s="3" t="str">
        <f>VLOOKUP(B4909,[1]CustomLists!$A$7:$B$50,2,FALSE)&amp;". "&amp;B4909</f>
        <v>04. Natural gas</v>
      </c>
      <c r="F4909" s="3" t="str">
        <f>VLOOKUP(C4909,[1]CustomLists!$C$7:$D$50,2,FALSE)&amp;". "&amp;C4909</f>
        <v>12. Other final consumption (PJ)</v>
      </c>
      <c r="G4909" s="4" t="s">
        <v>14</v>
      </c>
      <c r="H4909" s="4" t="s">
        <v>14</v>
      </c>
      <c r="I4909" s="4" t="s">
        <v>14</v>
      </c>
      <c r="J4909" s="4" t="s">
        <v>14</v>
      </c>
      <c r="K4909" s="4" t="s">
        <v>14</v>
      </c>
      <c r="L4909" s="4" t="s">
        <v>14</v>
      </c>
      <c r="M4909" s="4" t="s">
        <v>14</v>
      </c>
      <c r="N4909" s="4" t="s">
        <v>14</v>
      </c>
      <c r="O4909" s="4" t="s">
        <v>14</v>
      </c>
      <c r="P4909" s="4" t="s">
        <v>14</v>
      </c>
      <c r="Q4909" s="4" t="s">
        <v>14</v>
      </c>
      <c r="R4909" s="4" t="s">
        <v>14</v>
      </c>
      <c r="S4909" s="4" t="s">
        <v>14</v>
      </c>
      <c r="T4909" s="4" t="s">
        <v>14</v>
      </c>
      <c r="U4909" s="4" t="s">
        <v>14</v>
      </c>
      <c r="V4909" s="4" t="s">
        <v>14</v>
      </c>
      <c r="W4909" s="4" t="s">
        <v>14</v>
      </c>
      <c r="X4909" s="4" t="s">
        <v>14</v>
      </c>
      <c r="Y4909" s="4" t="s">
        <v>14</v>
      </c>
      <c r="Z4909" s="4">
        <v>0</v>
      </c>
      <c r="AA4909" s="4">
        <v>0</v>
      </c>
      <c r="AB4909" s="4">
        <v>0</v>
      </c>
      <c r="AC4909" s="4">
        <v>0</v>
      </c>
      <c r="AD4909" s="4">
        <v>0</v>
      </c>
      <c r="AE4909" s="4">
        <v>0</v>
      </c>
      <c r="AF4909" s="4">
        <v>0</v>
      </c>
      <c r="AG4909" s="4">
        <v>0</v>
      </c>
      <c r="AH4909" s="4">
        <v>0</v>
      </c>
      <c r="AI4909" s="4">
        <v>0</v>
      </c>
      <c r="AJ4909" s="4">
        <v>0</v>
      </c>
      <c r="AK4909" s="4">
        <v>0</v>
      </c>
      <c r="AL4909" s="4">
        <v>0</v>
      </c>
      <c r="AM4909" s="4">
        <v>0</v>
      </c>
      <c r="AN4909" s="4">
        <v>0</v>
      </c>
      <c r="AO4909" s="4">
        <v>0</v>
      </c>
      <c r="AP4909" s="4">
        <v>0</v>
      </c>
      <c r="AQ4909" s="4">
        <v>0</v>
      </c>
      <c r="AR4909" s="4">
        <v>0</v>
      </c>
      <c r="AS4909" s="4">
        <v>0</v>
      </c>
      <c r="AT4909" s="4">
        <v>0</v>
      </c>
      <c r="AU4909" s="4">
        <v>0</v>
      </c>
      <c r="AV4909" s="4">
        <v>0</v>
      </c>
      <c r="AW4909" s="4">
        <v>0</v>
      </c>
      <c r="AX4909" s="4">
        <v>0</v>
      </c>
      <c r="AY4909" s="4">
        <v>0</v>
      </c>
      <c r="AZ4909" s="4">
        <v>0</v>
      </c>
      <c r="BA4909" s="4">
        <v>0</v>
      </c>
      <c r="BB4909" s="4">
        <v>0</v>
      </c>
      <c r="BC4909" s="4">
        <v>0</v>
      </c>
      <c r="BD4909" s="4">
        <v>0</v>
      </c>
      <c r="BE4909" s="4" t="s">
        <v>14</v>
      </c>
    </row>
    <row r="4910" spans="1:57" x14ac:dyDescent="0.35">
      <c r="A4910" s="3" t="s">
        <v>75</v>
      </c>
      <c r="B4910" s="3" t="s">
        <v>25</v>
      </c>
      <c r="C4910" s="3" t="s">
        <v>9</v>
      </c>
      <c r="D4910" s="3" t="str">
        <f>VLOOKUP(A4910,[1]CustomLists!$E$7:$F$65,2,FALSE)&amp;". "&amp;A4910</f>
        <v>46. Morocco</v>
      </c>
      <c r="E4910" s="3" t="str">
        <f>VLOOKUP(B4910,[1]CustomLists!$A$7:$B$50,2,FALSE)&amp;". "&amp;B4910</f>
        <v>05. Nuclear</v>
      </c>
      <c r="F4910" s="3" t="str">
        <f>VLOOKUP(C4910,[1]CustomLists!$C$7:$D$50,2,FALSE)&amp;". "&amp;C4910</f>
        <v>01. Production (PJ)</v>
      </c>
      <c r="G4910" s="4" t="s">
        <v>14</v>
      </c>
      <c r="H4910" s="4" t="s">
        <v>14</v>
      </c>
      <c r="I4910" s="4" t="s">
        <v>14</v>
      </c>
      <c r="J4910" s="4" t="s">
        <v>14</v>
      </c>
      <c r="K4910" s="4" t="s">
        <v>14</v>
      </c>
      <c r="L4910" s="4" t="s">
        <v>14</v>
      </c>
      <c r="M4910" s="4" t="s">
        <v>14</v>
      </c>
      <c r="N4910" s="4" t="s">
        <v>14</v>
      </c>
      <c r="O4910" s="4" t="s">
        <v>14</v>
      </c>
      <c r="P4910" s="4" t="s">
        <v>14</v>
      </c>
      <c r="Q4910" s="4" t="s">
        <v>14</v>
      </c>
      <c r="R4910" s="4" t="s">
        <v>14</v>
      </c>
      <c r="S4910" s="4" t="s">
        <v>14</v>
      </c>
      <c r="T4910" s="4" t="s">
        <v>14</v>
      </c>
      <c r="U4910" s="4" t="s">
        <v>14</v>
      </c>
      <c r="V4910" s="4" t="s">
        <v>14</v>
      </c>
      <c r="W4910" s="4" t="s">
        <v>14</v>
      </c>
      <c r="X4910" s="4" t="s">
        <v>14</v>
      </c>
      <c r="Y4910" s="4" t="s">
        <v>14</v>
      </c>
      <c r="Z4910" s="4">
        <v>0</v>
      </c>
      <c r="AA4910" s="4">
        <v>0</v>
      </c>
      <c r="AB4910" s="4">
        <v>0</v>
      </c>
      <c r="AC4910" s="4">
        <v>0</v>
      </c>
      <c r="AD4910" s="4">
        <v>0</v>
      </c>
      <c r="AE4910" s="4">
        <v>0</v>
      </c>
      <c r="AF4910" s="4">
        <v>0</v>
      </c>
      <c r="AG4910" s="4">
        <v>0</v>
      </c>
      <c r="AH4910" s="4">
        <v>0</v>
      </c>
      <c r="AI4910" s="4">
        <v>0</v>
      </c>
      <c r="AJ4910" s="4">
        <v>0</v>
      </c>
      <c r="AK4910" s="4">
        <v>0</v>
      </c>
      <c r="AL4910" s="4">
        <v>0</v>
      </c>
      <c r="AM4910" s="4">
        <v>0</v>
      </c>
      <c r="AN4910" s="4">
        <v>0</v>
      </c>
      <c r="AO4910" s="4">
        <v>0</v>
      </c>
      <c r="AP4910" s="4">
        <v>0</v>
      </c>
      <c r="AQ4910" s="4">
        <v>0</v>
      </c>
      <c r="AR4910" s="4">
        <v>0</v>
      </c>
      <c r="AS4910" s="4">
        <v>0</v>
      </c>
      <c r="AT4910" s="4">
        <v>0</v>
      </c>
      <c r="AU4910" s="4">
        <v>0</v>
      </c>
      <c r="AV4910" s="4">
        <v>0</v>
      </c>
      <c r="AW4910" s="4">
        <v>0</v>
      </c>
      <c r="AX4910" s="4">
        <v>0</v>
      </c>
      <c r="AY4910" s="4">
        <v>0</v>
      </c>
      <c r="AZ4910" s="4">
        <v>0</v>
      </c>
      <c r="BA4910" s="4">
        <v>0</v>
      </c>
      <c r="BB4910" s="4">
        <v>0</v>
      </c>
      <c r="BC4910" s="4">
        <v>0</v>
      </c>
      <c r="BD4910" s="4">
        <v>0</v>
      </c>
      <c r="BE4910" s="4">
        <v>0</v>
      </c>
    </row>
    <row r="4911" spans="1:57" x14ac:dyDescent="0.35">
      <c r="A4911" s="3" t="s">
        <v>75</v>
      </c>
      <c r="B4911" s="3" t="s">
        <v>25</v>
      </c>
      <c r="C4911" s="3" t="s">
        <v>10</v>
      </c>
      <c r="D4911" s="3" t="str">
        <f>VLOOKUP(A4911,[1]CustomLists!$E$7:$F$65,2,FALSE)&amp;". "&amp;A4911</f>
        <v>46. Morocco</v>
      </c>
      <c r="E4911" s="3" t="str">
        <f>VLOOKUP(B4911,[1]CustomLists!$A$7:$B$50,2,FALSE)&amp;". "&amp;B4911</f>
        <v>05. Nuclear</v>
      </c>
      <c r="F4911" s="3" t="str">
        <f>VLOOKUP(C4911,[1]CustomLists!$C$7:$D$50,2,FALSE)&amp;". "&amp;C4911</f>
        <v>02. Imports (PJ)</v>
      </c>
      <c r="G4911" s="4" t="s">
        <v>14</v>
      </c>
      <c r="H4911" s="4" t="s">
        <v>14</v>
      </c>
      <c r="I4911" s="4" t="s">
        <v>14</v>
      </c>
      <c r="J4911" s="4" t="s">
        <v>14</v>
      </c>
      <c r="K4911" s="4" t="s">
        <v>14</v>
      </c>
      <c r="L4911" s="4" t="s">
        <v>14</v>
      </c>
      <c r="M4911" s="4" t="s">
        <v>14</v>
      </c>
      <c r="N4911" s="4" t="s">
        <v>14</v>
      </c>
      <c r="O4911" s="4" t="s">
        <v>14</v>
      </c>
      <c r="P4911" s="4" t="s">
        <v>14</v>
      </c>
      <c r="Q4911" s="4" t="s">
        <v>14</v>
      </c>
      <c r="R4911" s="4" t="s">
        <v>14</v>
      </c>
      <c r="S4911" s="4" t="s">
        <v>14</v>
      </c>
      <c r="T4911" s="4" t="s">
        <v>14</v>
      </c>
      <c r="U4911" s="4" t="s">
        <v>14</v>
      </c>
      <c r="V4911" s="4" t="s">
        <v>14</v>
      </c>
      <c r="W4911" s="4" t="s">
        <v>14</v>
      </c>
      <c r="X4911" s="4" t="s">
        <v>14</v>
      </c>
      <c r="Y4911" s="4" t="s">
        <v>14</v>
      </c>
      <c r="Z4911" s="4">
        <v>0</v>
      </c>
      <c r="AA4911" s="4">
        <v>0</v>
      </c>
      <c r="AB4911" s="4">
        <v>0</v>
      </c>
      <c r="AC4911" s="4">
        <v>0</v>
      </c>
      <c r="AD4911" s="4">
        <v>0</v>
      </c>
      <c r="AE4911" s="4">
        <v>0</v>
      </c>
      <c r="AF4911" s="4">
        <v>0</v>
      </c>
      <c r="AG4911" s="4">
        <v>0</v>
      </c>
      <c r="AH4911" s="4">
        <v>0</v>
      </c>
      <c r="AI4911" s="4">
        <v>0</v>
      </c>
      <c r="AJ4911" s="4">
        <v>0</v>
      </c>
      <c r="AK4911" s="4">
        <v>0</v>
      </c>
      <c r="AL4911" s="4">
        <v>0</v>
      </c>
      <c r="AM4911" s="4">
        <v>0</v>
      </c>
      <c r="AN4911" s="4">
        <v>0</v>
      </c>
      <c r="AO4911" s="4">
        <v>0</v>
      </c>
      <c r="AP4911" s="4">
        <v>0</v>
      </c>
      <c r="AQ4911" s="4">
        <v>0</v>
      </c>
      <c r="AR4911" s="4">
        <v>0</v>
      </c>
      <c r="AS4911" s="4">
        <v>0</v>
      </c>
      <c r="AT4911" s="4">
        <v>0</v>
      </c>
      <c r="AU4911" s="4">
        <v>0</v>
      </c>
      <c r="AV4911" s="4">
        <v>0</v>
      </c>
      <c r="AW4911" s="4">
        <v>0</v>
      </c>
      <c r="AX4911" s="4">
        <v>0</v>
      </c>
      <c r="AY4911" s="4">
        <v>0</v>
      </c>
      <c r="AZ4911" s="4">
        <v>0</v>
      </c>
      <c r="BA4911" s="4">
        <v>0</v>
      </c>
      <c r="BB4911" s="4">
        <v>0</v>
      </c>
      <c r="BC4911" s="4">
        <v>0</v>
      </c>
      <c r="BD4911" s="4">
        <v>0</v>
      </c>
      <c r="BE4911" s="4">
        <v>0</v>
      </c>
    </row>
    <row r="4912" spans="1:57" x14ac:dyDescent="0.35">
      <c r="A4912" s="3" t="s">
        <v>75</v>
      </c>
      <c r="B4912" s="3" t="s">
        <v>25</v>
      </c>
      <c r="C4912" s="3" t="s">
        <v>11</v>
      </c>
      <c r="D4912" s="3" t="str">
        <f>VLOOKUP(A4912,[1]CustomLists!$E$7:$F$65,2,FALSE)&amp;". "&amp;A4912</f>
        <v>46. Morocco</v>
      </c>
      <c r="E4912" s="3" t="str">
        <f>VLOOKUP(B4912,[1]CustomLists!$A$7:$B$50,2,FALSE)&amp;". "&amp;B4912</f>
        <v>05. Nuclear</v>
      </c>
      <c r="F4912" s="3" t="str">
        <f>VLOOKUP(C4912,[1]CustomLists!$C$7:$D$50,2,FALSE)&amp;". "&amp;C4912</f>
        <v>03. Exports (PJ)</v>
      </c>
      <c r="G4912" s="4" t="s">
        <v>14</v>
      </c>
      <c r="H4912" s="4" t="s">
        <v>14</v>
      </c>
      <c r="I4912" s="4" t="s">
        <v>14</v>
      </c>
      <c r="J4912" s="4" t="s">
        <v>14</v>
      </c>
      <c r="K4912" s="4" t="s">
        <v>14</v>
      </c>
      <c r="L4912" s="4" t="s">
        <v>14</v>
      </c>
      <c r="M4912" s="4" t="s">
        <v>14</v>
      </c>
      <c r="N4912" s="4" t="s">
        <v>14</v>
      </c>
      <c r="O4912" s="4" t="s">
        <v>14</v>
      </c>
      <c r="P4912" s="4" t="s">
        <v>14</v>
      </c>
      <c r="Q4912" s="4" t="s">
        <v>14</v>
      </c>
      <c r="R4912" s="4" t="s">
        <v>14</v>
      </c>
      <c r="S4912" s="4" t="s">
        <v>14</v>
      </c>
      <c r="T4912" s="4" t="s">
        <v>14</v>
      </c>
      <c r="U4912" s="4" t="s">
        <v>14</v>
      </c>
      <c r="V4912" s="4" t="s">
        <v>14</v>
      </c>
      <c r="W4912" s="4" t="s">
        <v>14</v>
      </c>
      <c r="X4912" s="4" t="s">
        <v>14</v>
      </c>
      <c r="Y4912" s="4" t="s">
        <v>14</v>
      </c>
      <c r="Z4912" s="4">
        <v>0</v>
      </c>
      <c r="AA4912" s="4">
        <v>0</v>
      </c>
      <c r="AB4912" s="4">
        <v>0</v>
      </c>
      <c r="AC4912" s="4">
        <v>0</v>
      </c>
      <c r="AD4912" s="4">
        <v>0</v>
      </c>
      <c r="AE4912" s="4">
        <v>0</v>
      </c>
      <c r="AF4912" s="4">
        <v>0</v>
      </c>
      <c r="AG4912" s="4">
        <v>0</v>
      </c>
      <c r="AH4912" s="4">
        <v>0</v>
      </c>
      <c r="AI4912" s="4">
        <v>0</v>
      </c>
      <c r="AJ4912" s="4">
        <v>0</v>
      </c>
      <c r="AK4912" s="4">
        <v>0</v>
      </c>
      <c r="AL4912" s="4">
        <v>0</v>
      </c>
      <c r="AM4912" s="4">
        <v>0</v>
      </c>
      <c r="AN4912" s="4">
        <v>0</v>
      </c>
      <c r="AO4912" s="4">
        <v>0</v>
      </c>
      <c r="AP4912" s="4">
        <v>0</v>
      </c>
      <c r="AQ4912" s="4">
        <v>0</v>
      </c>
      <c r="AR4912" s="4">
        <v>0</v>
      </c>
      <c r="AS4912" s="4">
        <v>0</v>
      </c>
      <c r="AT4912" s="4">
        <v>0</v>
      </c>
      <c r="AU4912" s="4">
        <v>0</v>
      </c>
      <c r="AV4912" s="4">
        <v>0</v>
      </c>
      <c r="AW4912" s="4">
        <v>0</v>
      </c>
      <c r="AX4912" s="4">
        <v>0</v>
      </c>
      <c r="AY4912" s="4">
        <v>0</v>
      </c>
      <c r="AZ4912" s="4">
        <v>0</v>
      </c>
      <c r="BA4912" s="4">
        <v>0</v>
      </c>
      <c r="BB4912" s="4">
        <v>0</v>
      </c>
      <c r="BC4912" s="4">
        <v>0</v>
      </c>
      <c r="BD4912" s="4">
        <v>0</v>
      </c>
      <c r="BE4912" s="4">
        <v>0</v>
      </c>
    </row>
    <row r="4913" spans="1:57" x14ac:dyDescent="0.35">
      <c r="A4913" s="3" t="s">
        <v>75</v>
      </c>
      <c r="B4913" s="3" t="s">
        <v>25</v>
      </c>
      <c r="C4913" s="3" t="s">
        <v>12</v>
      </c>
      <c r="D4913" s="3" t="str">
        <f>VLOOKUP(A4913,[1]CustomLists!$E$7:$F$65,2,FALSE)&amp;". "&amp;A4913</f>
        <v>46. Morocco</v>
      </c>
      <c r="E4913" s="3" t="str">
        <f>VLOOKUP(B4913,[1]CustomLists!$A$7:$B$50,2,FALSE)&amp;". "&amp;B4913</f>
        <v>05. Nuclear</v>
      </c>
      <c r="F4913" s="3" t="str">
        <f>VLOOKUP(C4913,[1]CustomLists!$C$7:$D$50,2,FALSE)&amp;". "&amp;C4913</f>
        <v>04. Total energy supply (PJ)</v>
      </c>
      <c r="G4913" s="4" t="s">
        <v>14</v>
      </c>
      <c r="H4913" s="4" t="s">
        <v>14</v>
      </c>
      <c r="I4913" s="4" t="s">
        <v>14</v>
      </c>
      <c r="J4913" s="4" t="s">
        <v>14</v>
      </c>
      <c r="K4913" s="4" t="s">
        <v>14</v>
      </c>
      <c r="L4913" s="4" t="s">
        <v>14</v>
      </c>
      <c r="M4913" s="4" t="s">
        <v>14</v>
      </c>
      <c r="N4913" s="4" t="s">
        <v>14</v>
      </c>
      <c r="O4913" s="4" t="s">
        <v>14</v>
      </c>
      <c r="P4913" s="4" t="s">
        <v>14</v>
      </c>
      <c r="Q4913" s="4" t="s">
        <v>14</v>
      </c>
      <c r="R4913" s="4" t="s">
        <v>14</v>
      </c>
      <c r="S4913" s="4" t="s">
        <v>14</v>
      </c>
      <c r="T4913" s="4" t="s">
        <v>14</v>
      </c>
      <c r="U4913" s="4" t="s">
        <v>14</v>
      </c>
      <c r="V4913" s="4" t="s">
        <v>14</v>
      </c>
      <c r="W4913" s="4" t="s">
        <v>14</v>
      </c>
      <c r="X4913" s="4" t="s">
        <v>14</v>
      </c>
      <c r="Y4913" s="4" t="s">
        <v>14</v>
      </c>
      <c r="Z4913" s="4">
        <v>0</v>
      </c>
      <c r="AA4913" s="4">
        <v>0</v>
      </c>
      <c r="AB4913" s="4">
        <v>0</v>
      </c>
      <c r="AC4913" s="4">
        <v>0</v>
      </c>
      <c r="AD4913" s="4">
        <v>0</v>
      </c>
      <c r="AE4913" s="4">
        <v>0</v>
      </c>
      <c r="AF4913" s="4">
        <v>0</v>
      </c>
      <c r="AG4913" s="4">
        <v>0</v>
      </c>
      <c r="AH4913" s="4">
        <v>0</v>
      </c>
      <c r="AI4913" s="4">
        <v>0</v>
      </c>
      <c r="AJ4913" s="4">
        <v>0</v>
      </c>
      <c r="AK4913" s="4">
        <v>0</v>
      </c>
      <c r="AL4913" s="4">
        <v>0</v>
      </c>
      <c r="AM4913" s="4">
        <v>0</v>
      </c>
      <c r="AN4913" s="4">
        <v>0</v>
      </c>
      <c r="AO4913" s="4">
        <v>0</v>
      </c>
      <c r="AP4913" s="4">
        <v>0</v>
      </c>
      <c r="AQ4913" s="4">
        <v>0</v>
      </c>
      <c r="AR4913" s="4">
        <v>0</v>
      </c>
      <c r="AS4913" s="4">
        <v>0</v>
      </c>
      <c r="AT4913" s="4">
        <v>0</v>
      </c>
      <c r="AU4913" s="4">
        <v>0</v>
      </c>
      <c r="AV4913" s="4">
        <v>0</v>
      </c>
      <c r="AW4913" s="4">
        <v>0</v>
      </c>
      <c r="AX4913" s="4">
        <v>0</v>
      </c>
      <c r="AY4913" s="4">
        <v>0</v>
      </c>
      <c r="AZ4913" s="4">
        <v>0</v>
      </c>
      <c r="BA4913" s="4">
        <v>0</v>
      </c>
      <c r="BB4913" s="4">
        <v>0</v>
      </c>
      <c r="BC4913" s="4">
        <v>0</v>
      </c>
      <c r="BD4913" s="4">
        <v>0</v>
      </c>
      <c r="BE4913" s="4">
        <v>0</v>
      </c>
    </row>
    <row r="4914" spans="1:57" x14ac:dyDescent="0.35">
      <c r="A4914" s="3" t="s">
        <v>75</v>
      </c>
      <c r="B4914" s="3" t="s">
        <v>25</v>
      </c>
      <c r="C4914" s="3" t="s">
        <v>13</v>
      </c>
      <c r="D4914" s="3" t="str">
        <f>VLOOKUP(A4914,[1]CustomLists!$E$7:$F$65,2,FALSE)&amp;". "&amp;A4914</f>
        <v>46. Morocco</v>
      </c>
      <c r="E4914" s="3" t="str">
        <f>VLOOKUP(B4914,[1]CustomLists!$A$7:$B$50,2,FALSE)&amp;". "&amp;B4914</f>
        <v>05. Nuclear</v>
      </c>
      <c r="F4914" s="3" t="str">
        <f>VLOOKUP(C4914,[1]CustomLists!$C$7:$D$50,2,FALSE)&amp;". "&amp;C4914</f>
        <v>05. Electricity, CHP and heat plants (PJ)</v>
      </c>
      <c r="G4914" s="4" t="s">
        <v>14</v>
      </c>
      <c r="H4914" s="4" t="s">
        <v>14</v>
      </c>
      <c r="I4914" s="4" t="s">
        <v>14</v>
      </c>
      <c r="J4914" s="4" t="s">
        <v>14</v>
      </c>
      <c r="K4914" s="4" t="s">
        <v>14</v>
      </c>
      <c r="L4914" s="4" t="s">
        <v>14</v>
      </c>
      <c r="M4914" s="4" t="s">
        <v>14</v>
      </c>
      <c r="N4914" s="4" t="s">
        <v>14</v>
      </c>
      <c r="O4914" s="4" t="s">
        <v>14</v>
      </c>
      <c r="P4914" s="4" t="s">
        <v>14</v>
      </c>
      <c r="Q4914" s="4" t="s">
        <v>14</v>
      </c>
      <c r="R4914" s="4" t="s">
        <v>14</v>
      </c>
      <c r="S4914" s="4" t="s">
        <v>14</v>
      </c>
      <c r="T4914" s="4" t="s">
        <v>14</v>
      </c>
      <c r="U4914" s="4" t="s">
        <v>14</v>
      </c>
      <c r="V4914" s="4" t="s">
        <v>14</v>
      </c>
      <c r="W4914" s="4" t="s">
        <v>14</v>
      </c>
      <c r="X4914" s="4" t="s">
        <v>14</v>
      </c>
      <c r="Y4914" s="4" t="s">
        <v>14</v>
      </c>
      <c r="Z4914" s="4">
        <v>0</v>
      </c>
      <c r="AA4914" s="4">
        <v>0</v>
      </c>
      <c r="AB4914" s="4">
        <v>0</v>
      </c>
      <c r="AC4914" s="4">
        <v>0</v>
      </c>
      <c r="AD4914" s="4">
        <v>0</v>
      </c>
      <c r="AE4914" s="4">
        <v>0</v>
      </c>
      <c r="AF4914" s="4">
        <v>0</v>
      </c>
      <c r="AG4914" s="4">
        <v>0</v>
      </c>
      <c r="AH4914" s="4">
        <v>0</v>
      </c>
      <c r="AI4914" s="4">
        <v>0</v>
      </c>
      <c r="AJ4914" s="4">
        <v>0</v>
      </c>
      <c r="AK4914" s="4">
        <v>0</v>
      </c>
      <c r="AL4914" s="4">
        <v>0</v>
      </c>
      <c r="AM4914" s="4">
        <v>0</v>
      </c>
      <c r="AN4914" s="4">
        <v>0</v>
      </c>
      <c r="AO4914" s="4">
        <v>0</v>
      </c>
      <c r="AP4914" s="4">
        <v>0</v>
      </c>
      <c r="AQ4914" s="4">
        <v>0</v>
      </c>
      <c r="AR4914" s="4">
        <v>0</v>
      </c>
      <c r="AS4914" s="4">
        <v>0</v>
      </c>
      <c r="AT4914" s="4">
        <v>0</v>
      </c>
      <c r="AU4914" s="4">
        <v>0</v>
      </c>
      <c r="AV4914" s="4">
        <v>0</v>
      </c>
      <c r="AW4914" s="4">
        <v>0</v>
      </c>
      <c r="AX4914" s="4">
        <v>0</v>
      </c>
      <c r="AY4914" s="4">
        <v>0</v>
      </c>
      <c r="AZ4914" s="4">
        <v>0</v>
      </c>
      <c r="BA4914" s="4">
        <v>0</v>
      </c>
      <c r="BB4914" s="4">
        <v>0</v>
      </c>
      <c r="BC4914" s="4">
        <v>0</v>
      </c>
      <c r="BD4914" s="4">
        <v>0</v>
      </c>
      <c r="BE4914" s="4" t="s">
        <v>14</v>
      </c>
    </row>
    <row r="4915" spans="1:57" x14ac:dyDescent="0.35">
      <c r="A4915" s="3" t="s">
        <v>75</v>
      </c>
      <c r="B4915" s="3" t="s">
        <v>25</v>
      </c>
      <c r="C4915" s="3" t="s">
        <v>15</v>
      </c>
      <c r="D4915" s="3" t="str">
        <f>VLOOKUP(A4915,[1]CustomLists!$E$7:$F$65,2,FALSE)&amp;". "&amp;A4915</f>
        <v>46. Morocco</v>
      </c>
      <c r="E4915" s="3" t="str">
        <f>VLOOKUP(B4915,[1]CustomLists!$A$7:$B$50,2,FALSE)&amp;". "&amp;B4915</f>
        <v>05. Nuclear</v>
      </c>
      <c r="F4915" s="3" t="str">
        <f>VLOOKUP(C4915,[1]CustomLists!$C$7:$D$50,2,FALSE)&amp;". "&amp;C4915</f>
        <v>06. Oil refineries, transformation (PJ)</v>
      </c>
      <c r="G4915" s="4" t="s">
        <v>14</v>
      </c>
      <c r="H4915" s="4" t="s">
        <v>14</v>
      </c>
      <c r="I4915" s="4" t="s">
        <v>14</v>
      </c>
      <c r="J4915" s="4" t="s">
        <v>14</v>
      </c>
      <c r="K4915" s="4" t="s">
        <v>14</v>
      </c>
      <c r="L4915" s="4" t="s">
        <v>14</v>
      </c>
      <c r="M4915" s="4" t="s">
        <v>14</v>
      </c>
      <c r="N4915" s="4" t="s">
        <v>14</v>
      </c>
      <c r="O4915" s="4" t="s">
        <v>14</v>
      </c>
      <c r="P4915" s="4" t="s">
        <v>14</v>
      </c>
      <c r="Q4915" s="4" t="s">
        <v>14</v>
      </c>
      <c r="R4915" s="4" t="s">
        <v>14</v>
      </c>
      <c r="S4915" s="4" t="s">
        <v>14</v>
      </c>
      <c r="T4915" s="4" t="s">
        <v>14</v>
      </c>
      <c r="U4915" s="4" t="s">
        <v>14</v>
      </c>
      <c r="V4915" s="4" t="s">
        <v>14</v>
      </c>
      <c r="W4915" s="4" t="s">
        <v>14</v>
      </c>
      <c r="X4915" s="4" t="s">
        <v>14</v>
      </c>
      <c r="Y4915" s="4" t="s">
        <v>14</v>
      </c>
      <c r="Z4915" s="4">
        <v>0</v>
      </c>
      <c r="AA4915" s="4">
        <v>0</v>
      </c>
      <c r="AB4915" s="4">
        <v>0</v>
      </c>
      <c r="AC4915" s="4">
        <v>0</v>
      </c>
      <c r="AD4915" s="4">
        <v>0</v>
      </c>
      <c r="AE4915" s="4">
        <v>0</v>
      </c>
      <c r="AF4915" s="4">
        <v>0</v>
      </c>
      <c r="AG4915" s="4">
        <v>0</v>
      </c>
      <c r="AH4915" s="4">
        <v>0</v>
      </c>
      <c r="AI4915" s="4">
        <v>0</v>
      </c>
      <c r="AJ4915" s="4">
        <v>0</v>
      </c>
      <c r="AK4915" s="4">
        <v>0</v>
      </c>
      <c r="AL4915" s="4">
        <v>0</v>
      </c>
      <c r="AM4915" s="4">
        <v>0</v>
      </c>
      <c r="AN4915" s="4">
        <v>0</v>
      </c>
      <c r="AO4915" s="4">
        <v>0</v>
      </c>
      <c r="AP4915" s="4">
        <v>0</v>
      </c>
      <c r="AQ4915" s="4">
        <v>0</v>
      </c>
      <c r="AR4915" s="4">
        <v>0</v>
      </c>
      <c r="AS4915" s="4">
        <v>0</v>
      </c>
      <c r="AT4915" s="4">
        <v>0</v>
      </c>
      <c r="AU4915" s="4">
        <v>0</v>
      </c>
      <c r="AV4915" s="4">
        <v>0</v>
      </c>
      <c r="AW4915" s="4">
        <v>0</v>
      </c>
      <c r="AX4915" s="4">
        <v>0</v>
      </c>
      <c r="AY4915" s="4">
        <v>0</v>
      </c>
      <c r="AZ4915" s="4">
        <v>0</v>
      </c>
      <c r="BA4915" s="4">
        <v>0</v>
      </c>
      <c r="BB4915" s="4">
        <v>0</v>
      </c>
      <c r="BC4915" s="4">
        <v>0</v>
      </c>
      <c r="BD4915" s="4">
        <v>0</v>
      </c>
      <c r="BE4915" s="4" t="s">
        <v>14</v>
      </c>
    </row>
    <row r="4916" spans="1:57" x14ac:dyDescent="0.35">
      <c r="A4916" s="3" t="s">
        <v>75</v>
      </c>
      <c r="B4916" s="3" t="s">
        <v>25</v>
      </c>
      <c r="C4916" s="3" t="s">
        <v>16</v>
      </c>
      <c r="D4916" s="3" t="str">
        <f>VLOOKUP(A4916,[1]CustomLists!$E$7:$F$65,2,FALSE)&amp;". "&amp;A4916</f>
        <v>46. Morocco</v>
      </c>
      <c r="E4916" s="3" t="str">
        <f>VLOOKUP(B4916,[1]CustomLists!$A$7:$B$50,2,FALSE)&amp;". "&amp;B4916</f>
        <v>05. Nuclear</v>
      </c>
      <c r="F4916" s="3" t="str">
        <f>VLOOKUP(C4916,[1]CustomLists!$C$7:$D$50,2,FALSE)&amp;". "&amp;C4916</f>
        <v>07. Total final consumption (PJ)</v>
      </c>
      <c r="G4916" s="4" t="s">
        <v>14</v>
      </c>
      <c r="H4916" s="4" t="s">
        <v>14</v>
      </c>
      <c r="I4916" s="4" t="s">
        <v>14</v>
      </c>
      <c r="J4916" s="4" t="s">
        <v>14</v>
      </c>
      <c r="K4916" s="4" t="s">
        <v>14</v>
      </c>
      <c r="L4916" s="4" t="s">
        <v>14</v>
      </c>
      <c r="M4916" s="4" t="s">
        <v>14</v>
      </c>
      <c r="N4916" s="4" t="s">
        <v>14</v>
      </c>
      <c r="O4916" s="4" t="s">
        <v>14</v>
      </c>
      <c r="P4916" s="4" t="s">
        <v>14</v>
      </c>
      <c r="Q4916" s="4" t="s">
        <v>14</v>
      </c>
      <c r="R4916" s="4" t="s">
        <v>14</v>
      </c>
      <c r="S4916" s="4" t="s">
        <v>14</v>
      </c>
      <c r="T4916" s="4" t="s">
        <v>14</v>
      </c>
      <c r="U4916" s="4" t="s">
        <v>14</v>
      </c>
      <c r="V4916" s="4" t="s">
        <v>14</v>
      </c>
      <c r="W4916" s="4" t="s">
        <v>14</v>
      </c>
      <c r="X4916" s="4" t="s">
        <v>14</v>
      </c>
      <c r="Y4916" s="4" t="s">
        <v>14</v>
      </c>
      <c r="Z4916" s="4">
        <v>0</v>
      </c>
      <c r="AA4916" s="4">
        <v>0</v>
      </c>
      <c r="AB4916" s="4">
        <v>0</v>
      </c>
      <c r="AC4916" s="4">
        <v>0</v>
      </c>
      <c r="AD4916" s="4">
        <v>0</v>
      </c>
      <c r="AE4916" s="4">
        <v>0</v>
      </c>
      <c r="AF4916" s="4">
        <v>0</v>
      </c>
      <c r="AG4916" s="4">
        <v>0</v>
      </c>
      <c r="AH4916" s="4">
        <v>0</v>
      </c>
      <c r="AI4916" s="4">
        <v>0</v>
      </c>
      <c r="AJ4916" s="4">
        <v>0</v>
      </c>
      <c r="AK4916" s="4">
        <v>0</v>
      </c>
      <c r="AL4916" s="4">
        <v>0</v>
      </c>
      <c r="AM4916" s="4">
        <v>0</v>
      </c>
      <c r="AN4916" s="4">
        <v>0</v>
      </c>
      <c r="AO4916" s="4">
        <v>0</v>
      </c>
      <c r="AP4916" s="4">
        <v>0</v>
      </c>
      <c r="AQ4916" s="4">
        <v>0</v>
      </c>
      <c r="AR4916" s="4">
        <v>0</v>
      </c>
      <c r="AS4916" s="4">
        <v>0</v>
      </c>
      <c r="AT4916" s="4">
        <v>0</v>
      </c>
      <c r="AU4916" s="4">
        <v>0</v>
      </c>
      <c r="AV4916" s="4">
        <v>0</v>
      </c>
      <c r="AW4916" s="4">
        <v>0</v>
      </c>
      <c r="AX4916" s="4">
        <v>0</v>
      </c>
      <c r="AY4916" s="4">
        <v>0</v>
      </c>
      <c r="AZ4916" s="4">
        <v>0</v>
      </c>
      <c r="BA4916" s="4">
        <v>0</v>
      </c>
      <c r="BB4916" s="4">
        <v>0</v>
      </c>
      <c r="BC4916" s="4">
        <v>0</v>
      </c>
      <c r="BD4916" s="4">
        <v>0</v>
      </c>
      <c r="BE4916" s="4" t="s">
        <v>14</v>
      </c>
    </row>
    <row r="4917" spans="1:57" x14ac:dyDescent="0.35">
      <c r="A4917" s="3" t="s">
        <v>75</v>
      </c>
      <c r="B4917" s="3" t="s">
        <v>25</v>
      </c>
      <c r="C4917" s="3" t="s">
        <v>17</v>
      </c>
      <c r="D4917" s="3" t="str">
        <f>VLOOKUP(A4917,[1]CustomLists!$E$7:$F$65,2,FALSE)&amp;". "&amp;A4917</f>
        <v>46. Morocco</v>
      </c>
      <c r="E4917" s="3" t="str">
        <f>VLOOKUP(B4917,[1]CustomLists!$A$7:$B$50,2,FALSE)&amp;". "&amp;B4917</f>
        <v>05. Nuclear</v>
      </c>
      <c r="F4917" s="3" t="str">
        <f>VLOOKUP(C4917,[1]CustomLists!$C$7:$D$50,2,FALSE)&amp;". "&amp;C4917</f>
        <v>08. Industry (PJ)</v>
      </c>
      <c r="G4917" s="4" t="s">
        <v>14</v>
      </c>
      <c r="H4917" s="4" t="s">
        <v>14</v>
      </c>
      <c r="I4917" s="4" t="s">
        <v>14</v>
      </c>
      <c r="J4917" s="4" t="s">
        <v>14</v>
      </c>
      <c r="K4917" s="4" t="s">
        <v>14</v>
      </c>
      <c r="L4917" s="4" t="s">
        <v>14</v>
      </c>
      <c r="M4917" s="4" t="s">
        <v>14</v>
      </c>
      <c r="N4917" s="4" t="s">
        <v>14</v>
      </c>
      <c r="O4917" s="4" t="s">
        <v>14</v>
      </c>
      <c r="P4917" s="4" t="s">
        <v>14</v>
      </c>
      <c r="Q4917" s="4" t="s">
        <v>14</v>
      </c>
      <c r="R4917" s="4" t="s">
        <v>14</v>
      </c>
      <c r="S4917" s="4" t="s">
        <v>14</v>
      </c>
      <c r="T4917" s="4" t="s">
        <v>14</v>
      </c>
      <c r="U4917" s="4" t="s">
        <v>14</v>
      </c>
      <c r="V4917" s="4" t="s">
        <v>14</v>
      </c>
      <c r="W4917" s="4" t="s">
        <v>14</v>
      </c>
      <c r="X4917" s="4" t="s">
        <v>14</v>
      </c>
      <c r="Y4917" s="4" t="s">
        <v>14</v>
      </c>
      <c r="Z4917" s="4">
        <v>0</v>
      </c>
      <c r="AA4917" s="4">
        <v>0</v>
      </c>
      <c r="AB4917" s="4">
        <v>0</v>
      </c>
      <c r="AC4917" s="4">
        <v>0</v>
      </c>
      <c r="AD4917" s="4">
        <v>0</v>
      </c>
      <c r="AE4917" s="4">
        <v>0</v>
      </c>
      <c r="AF4917" s="4">
        <v>0</v>
      </c>
      <c r="AG4917" s="4">
        <v>0</v>
      </c>
      <c r="AH4917" s="4">
        <v>0</v>
      </c>
      <c r="AI4917" s="4">
        <v>0</v>
      </c>
      <c r="AJ4917" s="4">
        <v>0</v>
      </c>
      <c r="AK4917" s="4">
        <v>0</v>
      </c>
      <c r="AL4917" s="4">
        <v>0</v>
      </c>
      <c r="AM4917" s="4">
        <v>0</v>
      </c>
      <c r="AN4917" s="4">
        <v>0</v>
      </c>
      <c r="AO4917" s="4">
        <v>0</v>
      </c>
      <c r="AP4917" s="4">
        <v>0</v>
      </c>
      <c r="AQ4917" s="4">
        <v>0</v>
      </c>
      <c r="AR4917" s="4">
        <v>0</v>
      </c>
      <c r="AS4917" s="4">
        <v>0</v>
      </c>
      <c r="AT4917" s="4">
        <v>0</v>
      </c>
      <c r="AU4917" s="4">
        <v>0</v>
      </c>
      <c r="AV4917" s="4">
        <v>0</v>
      </c>
      <c r="AW4917" s="4">
        <v>0</v>
      </c>
      <c r="AX4917" s="4">
        <v>0</v>
      </c>
      <c r="AY4917" s="4">
        <v>0</v>
      </c>
      <c r="AZ4917" s="4">
        <v>0</v>
      </c>
      <c r="BA4917" s="4">
        <v>0</v>
      </c>
      <c r="BB4917" s="4">
        <v>0</v>
      </c>
      <c r="BC4917" s="4">
        <v>0</v>
      </c>
      <c r="BD4917" s="4">
        <v>0</v>
      </c>
      <c r="BE4917" s="4" t="s">
        <v>14</v>
      </c>
    </row>
    <row r="4918" spans="1:57" x14ac:dyDescent="0.35">
      <c r="A4918" s="3" t="s">
        <v>75</v>
      </c>
      <c r="B4918" s="3" t="s">
        <v>25</v>
      </c>
      <c r="C4918" s="3" t="s">
        <v>18</v>
      </c>
      <c r="D4918" s="3" t="str">
        <f>VLOOKUP(A4918,[1]CustomLists!$E$7:$F$65,2,FALSE)&amp;". "&amp;A4918</f>
        <v>46. Morocco</v>
      </c>
      <c r="E4918" s="3" t="str">
        <f>VLOOKUP(B4918,[1]CustomLists!$A$7:$B$50,2,FALSE)&amp;". "&amp;B4918</f>
        <v>05. Nuclear</v>
      </c>
      <c r="F4918" s="3" t="str">
        <f>VLOOKUP(C4918,[1]CustomLists!$C$7:$D$50,2,FALSE)&amp;". "&amp;C4918</f>
        <v>09. Transport (PJ)</v>
      </c>
      <c r="G4918" s="4" t="s">
        <v>14</v>
      </c>
      <c r="H4918" s="4" t="s">
        <v>14</v>
      </c>
      <c r="I4918" s="4" t="s">
        <v>14</v>
      </c>
      <c r="J4918" s="4" t="s">
        <v>14</v>
      </c>
      <c r="K4918" s="4" t="s">
        <v>14</v>
      </c>
      <c r="L4918" s="4" t="s">
        <v>14</v>
      </c>
      <c r="M4918" s="4" t="s">
        <v>14</v>
      </c>
      <c r="N4918" s="4" t="s">
        <v>14</v>
      </c>
      <c r="O4918" s="4" t="s">
        <v>14</v>
      </c>
      <c r="P4918" s="4" t="s">
        <v>14</v>
      </c>
      <c r="Q4918" s="4" t="s">
        <v>14</v>
      </c>
      <c r="R4918" s="4" t="s">
        <v>14</v>
      </c>
      <c r="S4918" s="4" t="s">
        <v>14</v>
      </c>
      <c r="T4918" s="4" t="s">
        <v>14</v>
      </c>
      <c r="U4918" s="4" t="s">
        <v>14</v>
      </c>
      <c r="V4918" s="4" t="s">
        <v>14</v>
      </c>
      <c r="W4918" s="4" t="s">
        <v>14</v>
      </c>
      <c r="X4918" s="4" t="s">
        <v>14</v>
      </c>
      <c r="Y4918" s="4" t="s">
        <v>14</v>
      </c>
      <c r="Z4918" s="4">
        <v>0</v>
      </c>
      <c r="AA4918" s="4">
        <v>0</v>
      </c>
      <c r="AB4918" s="4">
        <v>0</v>
      </c>
      <c r="AC4918" s="4">
        <v>0</v>
      </c>
      <c r="AD4918" s="4">
        <v>0</v>
      </c>
      <c r="AE4918" s="4">
        <v>0</v>
      </c>
      <c r="AF4918" s="4">
        <v>0</v>
      </c>
      <c r="AG4918" s="4">
        <v>0</v>
      </c>
      <c r="AH4918" s="4">
        <v>0</v>
      </c>
      <c r="AI4918" s="4">
        <v>0</v>
      </c>
      <c r="AJ4918" s="4">
        <v>0</v>
      </c>
      <c r="AK4918" s="4">
        <v>0</v>
      </c>
      <c r="AL4918" s="4">
        <v>0</v>
      </c>
      <c r="AM4918" s="4">
        <v>0</v>
      </c>
      <c r="AN4918" s="4">
        <v>0</v>
      </c>
      <c r="AO4918" s="4">
        <v>0</v>
      </c>
      <c r="AP4918" s="4">
        <v>0</v>
      </c>
      <c r="AQ4918" s="4">
        <v>0</v>
      </c>
      <c r="AR4918" s="4">
        <v>0</v>
      </c>
      <c r="AS4918" s="4">
        <v>0</v>
      </c>
      <c r="AT4918" s="4">
        <v>0</v>
      </c>
      <c r="AU4918" s="4">
        <v>0</v>
      </c>
      <c r="AV4918" s="4">
        <v>0</v>
      </c>
      <c r="AW4918" s="4">
        <v>0</v>
      </c>
      <c r="AX4918" s="4">
        <v>0</v>
      </c>
      <c r="AY4918" s="4">
        <v>0</v>
      </c>
      <c r="AZ4918" s="4">
        <v>0</v>
      </c>
      <c r="BA4918" s="4">
        <v>0</v>
      </c>
      <c r="BB4918" s="4">
        <v>0</v>
      </c>
      <c r="BC4918" s="4">
        <v>0</v>
      </c>
      <c r="BD4918" s="4">
        <v>0</v>
      </c>
      <c r="BE4918" s="4" t="s">
        <v>14</v>
      </c>
    </row>
    <row r="4919" spans="1:57" x14ac:dyDescent="0.35">
      <c r="A4919" s="3" t="s">
        <v>75</v>
      </c>
      <c r="B4919" s="3" t="s">
        <v>25</v>
      </c>
      <c r="C4919" s="3" t="s">
        <v>19</v>
      </c>
      <c r="D4919" s="3" t="str">
        <f>VLOOKUP(A4919,[1]CustomLists!$E$7:$F$65,2,FALSE)&amp;". "&amp;A4919</f>
        <v>46. Morocco</v>
      </c>
      <c r="E4919" s="3" t="str">
        <f>VLOOKUP(B4919,[1]CustomLists!$A$7:$B$50,2,FALSE)&amp;". "&amp;B4919</f>
        <v>05. Nuclear</v>
      </c>
      <c r="F4919" s="3" t="str">
        <f>VLOOKUP(C4919,[1]CustomLists!$C$7:$D$50,2,FALSE)&amp;". "&amp;C4919</f>
        <v>10. Residential (PJ)</v>
      </c>
      <c r="G4919" s="4" t="s">
        <v>14</v>
      </c>
      <c r="H4919" s="4" t="s">
        <v>14</v>
      </c>
      <c r="I4919" s="4" t="s">
        <v>14</v>
      </c>
      <c r="J4919" s="4" t="s">
        <v>14</v>
      </c>
      <c r="K4919" s="4" t="s">
        <v>14</v>
      </c>
      <c r="L4919" s="4" t="s">
        <v>14</v>
      </c>
      <c r="M4919" s="4" t="s">
        <v>14</v>
      </c>
      <c r="N4919" s="4" t="s">
        <v>14</v>
      </c>
      <c r="O4919" s="4" t="s">
        <v>14</v>
      </c>
      <c r="P4919" s="4" t="s">
        <v>14</v>
      </c>
      <c r="Q4919" s="4" t="s">
        <v>14</v>
      </c>
      <c r="R4919" s="4" t="s">
        <v>14</v>
      </c>
      <c r="S4919" s="4" t="s">
        <v>14</v>
      </c>
      <c r="T4919" s="4" t="s">
        <v>14</v>
      </c>
      <c r="U4919" s="4" t="s">
        <v>14</v>
      </c>
      <c r="V4919" s="4" t="s">
        <v>14</v>
      </c>
      <c r="W4919" s="4" t="s">
        <v>14</v>
      </c>
      <c r="X4919" s="4" t="s">
        <v>14</v>
      </c>
      <c r="Y4919" s="4" t="s">
        <v>14</v>
      </c>
      <c r="Z4919" s="4">
        <v>0</v>
      </c>
      <c r="AA4919" s="4">
        <v>0</v>
      </c>
      <c r="AB4919" s="4">
        <v>0</v>
      </c>
      <c r="AC4919" s="4">
        <v>0</v>
      </c>
      <c r="AD4919" s="4">
        <v>0</v>
      </c>
      <c r="AE4919" s="4">
        <v>0</v>
      </c>
      <c r="AF4919" s="4">
        <v>0</v>
      </c>
      <c r="AG4919" s="4">
        <v>0</v>
      </c>
      <c r="AH4919" s="4">
        <v>0</v>
      </c>
      <c r="AI4919" s="4">
        <v>0</v>
      </c>
      <c r="AJ4919" s="4">
        <v>0</v>
      </c>
      <c r="AK4919" s="4">
        <v>0</v>
      </c>
      <c r="AL4919" s="4">
        <v>0</v>
      </c>
      <c r="AM4919" s="4">
        <v>0</v>
      </c>
      <c r="AN4919" s="4">
        <v>0</v>
      </c>
      <c r="AO4919" s="4">
        <v>0</v>
      </c>
      <c r="AP4919" s="4">
        <v>0</v>
      </c>
      <c r="AQ4919" s="4">
        <v>0</v>
      </c>
      <c r="AR4919" s="4">
        <v>0</v>
      </c>
      <c r="AS4919" s="4">
        <v>0</v>
      </c>
      <c r="AT4919" s="4">
        <v>0</v>
      </c>
      <c r="AU4919" s="4">
        <v>0</v>
      </c>
      <c r="AV4919" s="4">
        <v>0</v>
      </c>
      <c r="AW4919" s="4">
        <v>0</v>
      </c>
      <c r="AX4919" s="4">
        <v>0</v>
      </c>
      <c r="AY4919" s="4">
        <v>0</v>
      </c>
      <c r="AZ4919" s="4">
        <v>0</v>
      </c>
      <c r="BA4919" s="4">
        <v>0</v>
      </c>
      <c r="BB4919" s="4">
        <v>0</v>
      </c>
      <c r="BC4919" s="4">
        <v>0</v>
      </c>
      <c r="BD4919" s="4">
        <v>0</v>
      </c>
      <c r="BE4919" s="4" t="s">
        <v>14</v>
      </c>
    </row>
    <row r="4920" spans="1:57" x14ac:dyDescent="0.35">
      <c r="A4920" s="3" t="s">
        <v>75</v>
      </c>
      <c r="B4920" s="3" t="s">
        <v>25</v>
      </c>
      <c r="C4920" s="3" t="s">
        <v>20</v>
      </c>
      <c r="D4920" s="3" t="str">
        <f>VLOOKUP(A4920,[1]CustomLists!$E$7:$F$65,2,FALSE)&amp;". "&amp;A4920</f>
        <v>46. Morocco</v>
      </c>
      <c r="E4920" s="3" t="str">
        <f>VLOOKUP(B4920,[1]CustomLists!$A$7:$B$50,2,FALSE)&amp;". "&amp;B4920</f>
        <v>05. Nuclear</v>
      </c>
      <c r="F4920" s="3" t="str">
        <f>VLOOKUP(C4920,[1]CustomLists!$C$7:$D$50,2,FALSE)&amp;". "&amp;C4920</f>
        <v>11. Commercial and public services (PJ)</v>
      </c>
      <c r="G4920" s="4" t="s">
        <v>14</v>
      </c>
      <c r="H4920" s="4" t="s">
        <v>14</v>
      </c>
      <c r="I4920" s="4" t="s">
        <v>14</v>
      </c>
      <c r="J4920" s="4" t="s">
        <v>14</v>
      </c>
      <c r="K4920" s="4" t="s">
        <v>14</v>
      </c>
      <c r="L4920" s="4" t="s">
        <v>14</v>
      </c>
      <c r="M4920" s="4" t="s">
        <v>14</v>
      </c>
      <c r="N4920" s="4" t="s">
        <v>14</v>
      </c>
      <c r="O4920" s="4" t="s">
        <v>14</v>
      </c>
      <c r="P4920" s="4" t="s">
        <v>14</v>
      </c>
      <c r="Q4920" s="4" t="s">
        <v>14</v>
      </c>
      <c r="R4920" s="4" t="s">
        <v>14</v>
      </c>
      <c r="S4920" s="4" t="s">
        <v>14</v>
      </c>
      <c r="T4920" s="4" t="s">
        <v>14</v>
      </c>
      <c r="U4920" s="4" t="s">
        <v>14</v>
      </c>
      <c r="V4920" s="4" t="s">
        <v>14</v>
      </c>
      <c r="W4920" s="4" t="s">
        <v>14</v>
      </c>
      <c r="X4920" s="4" t="s">
        <v>14</v>
      </c>
      <c r="Y4920" s="4" t="s">
        <v>14</v>
      </c>
      <c r="Z4920" s="4">
        <v>0</v>
      </c>
      <c r="AA4920" s="4">
        <v>0</v>
      </c>
      <c r="AB4920" s="4">
        <v>0</v>
      </c>
      <c r="AC4920" s="4">
        <v>0</v>
      </c>
      <c r="AD4920" s="4">
        <v>0</v>
      </c>
      <c r="AE4920" s="4">
        <v>0</v>
      </c>
      <c r="AF4920" s="4">
        <v>0</v>
      </c>
      <c r="AG4920" s="4">
        <v>0</v>
      </c>
      <c r="AH4920" s="4">
        <v>0</v>
      </c>
      <c r="AI4920" s="4">
        <v>0</v>
      </c>
      <c r="AJ4920" s="4">
        <v>0</v>
      </c>
      <c r="AK4920" s="4">
        <v>0</v>
      </c>
      <c r="AL4920" s="4">
        <v>0</v>
      </c>
      <c r="AM4920" s="4">
        <v>0</v>
      </c>
      <c r="AN4920" s="4">
        <v>0</v>
      </c>
      <c r="AO4920" s="4">
        <v>0</v>
      </c>
      <c r="AP4920" s="4">
        <v>0</v>
      </c>
      <c r="AQ4920" s="4">
        <v>0</v>
      </c>
      <c r="AR4920" s="4">
        <v>0</v>
      </c>
      <c r="AS4920" s="4">
        <v>0</v>
      </c>
      <c r="AT4920" s="4">
        <v>0</v>
      </c>
      <c r="AU4920" s="4">
        <v>0</v>
      </c>
      <c r="AV4920" s="4">
        <v>0</v>
      </c>
      <c r="AW4920" s="4">
        <v>0</v>
      </c>
      <c r="AX4920" s="4">
        <v>0</v>
      </c>
      <c r="AY4920" s="4">
        <v>0</v>
      </c>
      <c r="AZ4920" s="4">
        <v>0</v>
      </c>
      <c r="BA4920" s="4">
        <v>0</v>
      </c>
      <c r="BB4920" s="4">
        <v>0</v>
      </c>
      <c r="BC4920" s="4">
        <v>0</v>
      </c>
      <c r="BD4920" s="4">
        <v>0</v>
      </c>
      <c r="BE4920" s="4" t="s">
        <v>14</v>
      </c>
    </row>
    <row r="4921" spans="1:57" x14ac:dyDescent="0.35">
      <c r="A4921" s="3" t="s">
        <v>75</v>
      </c>
      <c r="B4921" s="3" t="s">
        <v>25</v>
      </c>
      <c r="C4921" s="3" t="s">
        <v>21</v>
      </c>
      <c r="D4921" s="3" t="str">
        <f>VLOOKUP(A4921,[1]CustomLists!$E$7:$F$65,2,FALSE)&amp;". "&amp;A4921</f>
        <v>46. Morocco</v>
      </c>
      <c r="E4921" s="3" t="str">
        <f>VLOOKUP(B4921,[1]CustomLists!$A$7:$B$50,2,FALSE)&amp;". "&amp;B4921</f>
        <v>05. Nuclear</v>
      </c>
      <c r="F4921" s="3" t="str">
        <f>VLOOKUP(C4921,[1]CustomLists!$C$7:$D$50,2,FALSE)&amp;". "&amp;C4921</f>
        <v>12. Other final consumption (PJ)</v>
      </c>
      <c r="G4921" s="4" t="s">
        <v>14</v>
      </c>
      <c r="H4921" s="4" t="s">
        <v>14</v>
      </c>
      <c r="I4921" s="4" t="s">
        <v>14</v>
      </c>
      <c r="J4921" s="4" t="s">
        <v>14</v>
      </c>
      <c r="K4921" s="4" t="s">
        <v>14</v>
      </c>
      <c r="L4921" s="4" t="s">
        <v>14</v>
      </c>
      <c r="M4921" s="4" t="s">
        <v>14</v>
      </c>
      <c r="N4921" s="4" t="s">
        <v>14</v>
      </c>
      <c r="O4921" s="4" t="s">
        <v>14</v>
      </c>
      <c r="P4921" s="4" t="s">
        <v>14</v>
      </c>
      <c r="Q4921" s="4" t="s">
        <v>14</v>
      </c>
      <c r="R4921" s="4" t="s">
        <v>14</v>
      </c>
      <c r="S4921" s="4" t="s">
        <v>14</v>
      </c>
      <c r="T4921" s="4" t="s">
        <v>14</v>
      </c>
      <c r="U4921" s="4" t="s">
        <v>14</v>
      </c>
      <c r="V4921" s="4" t="s">
        <v>14</v>
      </c>
      <c r="W4921" s="4" t="s">
        <v>14</v>
      </c>
      <c r="X4921" s="4" t="s">
        <v>14</v>
      </c>
      <c r="Y4921" s="4" t="s">
        <v>14</v>
      </c>
      <c r="Z4921" s="4">
        <v>0</v>
      </c>
      <c r="AA4921" s="4">
        <v>0</v>
      </c>
      <c r="AB4921" s="4">
        <v>0</v>
      </c>
      <c r="AC4921" s="4">
        <v>0</v>
      </c>
      <c r="AD4921" s="4">
        <v>0</v>
      </c>
      <c r="AE4921" s="4">
        <v>0</v>
      </c>
      <c r="AF4921" s="4">
        <v>0</v>
      </c>
      <c r="AG4921" s="4">
        <v>0</v>
      </c>
      <c r="AH4921" s="4">
        <v>0</v>
      </c>
      <c r="AI4921" s="4">
        <v>0</v>
      </c>
      <c r="AJ4921" s="4">
        <v>0</v>
      </c>
      <c r="AK4921" s="4">
        <v>0</v>
      </c>
      <c r="AL4921" s="4">
        <v>0</v>
      </c>
      <c r="AM4921" s="4">
        <v>0</v>
      </c>
      <c r="AN4921" s="4">
        <v>0</v>
      </c>
      <c r="AO4921" s="4">
        <v>0</v>
      </c>
      <c r="AP4921" s="4">
        <v>0</v>
      </c>
      <c r="AQ4921" s="4">
        <v>0</v>
      </c>
      <c r="AR4921" s="4">
        <v>0</v>
      </c>
      <c r="AS4921" s="4">
        <v>0</v>
      </c>
      <c r="AT4921" s="4">
        <v>0</v>
      </c>
      <c r="AU4921" s="4">
        <v>0</v>
      </c>
      <c r="AV4921" s="4">
        <v>0</v>
      </c>
      <c r="AW4921" s="4">
        <v>0</v>
      </c>
      <c r="AX4921" s="4">
        <v>0</v>
      </c>
      <c r="AY4921" s="4">
        <v>0</v>
      </c>
      <c r="AZ4921" s="4">
        <v>0</v>
      </c>
      <c r="BA4921" s="4">
        <v>0</v>
      </c>
      <c r="BB4921" s="4">
        <v>0</v>
      </c>
      <c r="BC4921" s="4">
        <v>0</v>
      </c>
      <c r="BD4921" s="4">
        <v>0</v>
      </c>
      <c r="BE4921" s="4" t="s">
        <v>14</v>
      </c>
    </row>
    <row r="4922" spans="1:57" x14ac:dyDescent="0.35">
      <c r="A4922" s="3" t="s">
        <v>75</v>
      </c>
      <c r="B4922" s="3" t="s">
        <v>26</v>
      </c>
      <c r="C4922" s="3" t="s">
        <v>9</v>
      </c>
      <c r="D4922" s="3" t="str">
        <f>VLOOKUP(A4922,[1]CustomLists!$E$7:$F$65,2,FALSE)&amp;". "&amp;A4922</f>
        <v>46. Morocco</v>
      </c>
      <c r="E4922" s="3" t="str">
        <f>VLOOKUP(B4922,[1]CustomLists!$A$7:$B$50,2,FALSE)&amp;". "&amp;B4922</f>
        <v>06. Renewables and waste</v>
      </c>
      <c r="F4922" s="3" t="str">
        <f>VLOOKUP(C4922,[1]CustomLists!$C$7:$D$50,2,FALSE)&amp;". "&amp;C4922</f>
        <v>01. Production (PJ)</v>
      </c>
      <c r="G4922" s="4" t="s">
        <v>14</v>
      </c>
      <c r="H4922" s="4" t="s">
        <v>14</v>
      </c>
      <c r="I4922" s="4" t="s">
        <v>14</v>
      </c>
      <c r="J4922" s="4" t="s">
        <v>14</v>
      </c>
      <c r="K4922" s="4" t="s">
        <v>14</v>
      </c>
      <c r="L4922" s="4" t="s">
        <v>14</v>
      </c>
      <c r="M4922" s="4" t="s">
        <v>14</v>
      </c>
      <c r="N4922" s="4" t="s">
        <v>14</v>
      </c>
      <c r="O4922" s="4" t="s">
        <v>14</v>
      </c>
      <c r="P4922" s="4" t="s">
        <v>14</v>
      </c>
      <c r="Q4922" s="4" t="s">
        <v>14</v>
      </c>
      <c r="R4922" s="4" t="s">
        <v>14</v>
      </c>
      <c r="S4922" s="4" t="s">
        <v>14</v>
      </c>
      <c r="T4922" s="4" t="s">
        <v>14</v>
      </c>
      <c r="U4922" s="4" t="s">
        <v>14</v>
      </c>
      <c r="V4922" s="4" t="s">
        <v>14</v>
      </c>
      <c r="W4922" s="4" t="s">
        <v>14</v>
      </c>
      <c r="X4922" s="4" t="s">
        <v>14</v>
      </c>
      <c r="Y4922" s="4" t="s">
        <v>14</v>
      </c>
      <c r="Z4922" s="4">
        <v>45.932001159999999</v>
      </c>
      <c r="AA4922" s="4">
        <v>49.334600960000003</v>
      </c>
      <c r="AB4922" s="4">
        <v>48.957399580000001</v>
      </c>
      <c r="AC4922" s="4">
        <v>47.773799599999997</v>
      </c>
      <c r="AD4922" s="4">
        <v>49.826001480000002</v>
      </c>
      <c r="AE4922" s="4">
        <v>49.93259741</v>
      </c>
      <c r="AF4922" s="4">
        <v>55.565199939999999</v>
      </c>
      <c r="AG4922" s="4">
        <v>56.678800809999998</v>
      </c>
      <c r="AH4922" s="4">
        <v>56.199198690000003</v>
      </c>
      <c r="AI4922" s="4">
        <v>53.361996920000003</v>
      </c>
      <c r="AJ4922" s="4">
        <v>53.769200900000001</v>
      </c>
      <c r="AK4922" s="4">
        <v>55.360197460000002</v>
      </c>
      <c r="AL4922" s="4">
        <v>55.729397859999999</v>
      </c>
      <c r="AM4922" s="4">
        <v>58.517404730000003</v>
      </c>
      <c r="AN4922" s="4">
        <v>102.36219819999999</v>
      </c>
      <c r="AO4922" s="4">
        <v>94.376999220000002</v>
      </c>
      <c r="AP4922" s="4">
        <v>88.065603370000005</v>
      </c>
      <c r="AQ4922" s="4">
        <v>82.613397500000005</v>
      </c>
      <c r="AR4922" s="4">
        <v>76.819201250000006</v>
      </c>
      <c r="AS4922" s="4">
        <v>76.228401899999994</v>
      </c>
      <c r="AT4922" s="4">
        <v>78.046197419999999</v>
      </c>
      <c r="AU4922" s="4">
        <v>71.061802779999994</v>
      </c>
      <c r="AV4922" s="4">
        <v>67.864402229999996</v>
      </c>
      <c r="AW4922" s="4">
        <v>72.817600159999998</v>
      </c>
      <c r="AX4922" s="4">
        <v>70.033600059999998</v>
      </c>
      <c r="AY4922" s="4">
        <v>73.193001210000006</v>
      </c>
      <c r="AZ4922" s="4">
        <v>76.24960385</v>
      </c>
      <c r="BA4922" s="4">
        <v>75.658896619999993</v>
      </c>
      <c r="BB4922" s="4">
        <v>83.751646070000007</v>
      </c>
      <c r="BC4922" s="4">
        <v>89.775182670000007</v>
      </c>
      <c r="BD4922" s="4">
        <v>85.80249981</v>
      </c>
      <c r="BE4922" s="4">
        <v>88.712773799999994</v>
      </c>
    </row>
    <row r="4923" spans="1:57" x14ac:dyDescent="0.35">
      <c r="A4923" s="3" t="s">
        <v>75</v>
      </c>
      <c r="B4923" s="3" t="s">
        <v>26</v>
      </c>
      <c r="C4923" s="3" t="s">
        <v>10</v>
      </c>
      <c r="D4923" s="3" t="str">
        <f>VLOOKUP(A4923,[1]CustomLists!$E$7:$F$65,2,FALSE)&amp;". "&amp;A4923</f>
        <v>46. Morocco</v>
      </c>
      <c r="E4923" s="3" t="str">
        <f>VLOOKUP(B4923,[1]CustomLists!$A$7:$B$50,2,FALSE)&amp;". "&amp;B4923</f>
        <v>06. Renewables and waste</v>
      </c>
      <c r="F4923" s="3" t="str">
        <f>VLOOKUP(C4923,[1]CustomLists!$C$7:$D$50,2,FALSE)&amp;". "&amp;C4923</f>
        <v>02. Imports (PJ)</v>
      </c>
      <c r="G4923" s="4" t="s">
        <v>14</v>
      </c>
      <c r="H4923" s="4" t="s">
        <v>14</v>
      </c>
      <c r="I4923" s="4" t="s">
        <v>14</v>
      </c>
      <c r="J4923" s="4" t="s">
        <v>14</v>
      </c>
      <c r="K4923" s="4" t="s">
        <v>14</v>
      </c>
      <c r="L4923" s="4" t="s">
        <v>14</v>
      </c>
      <c r="M4923" s="4" t="s">
        <v>14</v>
      </c>
      <c r="N4923" s="4" t="s">
        <v>14</v>
      </c>
      <c r="O4923" s="4" t="s">
        <v>14</v>
      </c>
      <c r="P4923" s="4" t="s">
        <v>14</v>
      </c>
      <c r="Q4923" s="4" t="s">
        <v>14</v>
      </c>
      <c r="R4923" s="4" t="s">
        <v>14</v>
      </c>
      <c r="S4923" s="4" t="s">
        <v>14</v>
      </c>
      <c r="T4923" s="4" t="s">
        <v>14</v>
      </c>
      <c r="U4923" s="4" t="s">
        <v>14</v>
      </c>
      <c r="V4923" s="4" t="s">
        <v>14</v>
      </c>
      <c r="W4923" s="4" t="s">
        <v>14</v>
      </c>
      <c r="X4923" s="4" t="s">
        <v>14</v>
      </c>
      <c r="Y4923" s="4" t="s">
        <v>14</v>
      </c>
      <c r="Z4923" s="4">
        <v>0</v>
      </c>
      <c r="AA4923" s="4">
        <v>0</v>
      </c>
      <c r="AB4923" s="4">
        <v>0</v>
      </c>
      <c r="AC4923" s="4">
        <v>0</v>
      </c>
      <c r="AD4923" s="4">
        <v>0</v>
      </c>
      <c r="AE4923" s="4">
        <v>0</v>
      </c>
      <c r="AF4923" s="4">
        <v>0</v>
      </c>
      <c r="AG4923" s="4">
        <v>0</v>
      </c>
      <c r="AH4923" s="4">
        <v>0</v>
      </c>
      <c r="AI4923" s="4">
        <v>0</v>
      </c>
      <c r="AJ4923" s="4">
        <v>0</v>
      </c>
      <c r="AK4923" s="4">
        <v>0</v>
      </c>
      <c r="AL4923" s="4">
        <v>0</v>
      </c>
      <c r="AM4923" s="4">
        <v>0</v>
      </c>
      <c r="AN4923" s="4">
        <v>0</v>
      </c>
      <c r="AO4923" s="4">
        <v>0</v>
      </c>
      <c r="AP4923" s="4">
        <v>0</v>
      </c>
      <c r="AQ4923" s="4">
        <v>0</v>
      </c>
      <c r="AR4923" s="4">
        <v>0</v>
      </c>
      <c r="AS4923" s="4">
        <v>0</v>
      </c>
      <c r="AT4923" s="4">
        <v>0</v>
      </c>
      <c r="AU4923" s="4">
        <v>0</v>
      </c>
      <c r="AV4923" s="4">
        <v>0</v>
      </c>
      <c r="AW4923" s="4">
        <v>0</v>
      </c>
      <c r="AX4923" s="4">
        <v>0</v>
      </c>
      <c r="AY4923" s="4">
        <v>0</v>
      </c>
      <c r="AZ4923" s="4">
        <v>0</v>
      </c>
      <c r="BA4923" s="4">
        <v>0</v>
      </c>
      <c r="BB4923" s="4">
        <v>0</v>
      </c>
      <c r="BC4923" s="4">
        <v>0</v>
      </c>
      <c r="BD4923" s="4">
        <v>0</v>
      </c>
      <c r="BE4923" s="4">
        <v>0</v>
      </c>
    </row>
    <row r="4924" spans="1:57" x14ac:dyDescent="0.35">
      <c r="A4924" s="3" t="s">
        <v>75</v>
      </c>
      <c r="B4924" s="3" t="s">
        <v>26</v>
      </c>
      <c r="C4924" s="3" t="s">
        <v>11</v>
      </c>
      <c r="D4924" s="3" t="str">
        <f>VLOOKUP(A4924,[1]CustomLists!$E$7:$F$65,2,FALSE)&amp;". "&amp;A4924</f>
        <v>46. Morocco</v>
      </c>
      <c r="E4924" s="3" t="str">
        <f>VLOOKUP(B4924,[1]CustomLists!$A$7:$B$50,2,FALSE)&amp;". "&amp;B4924</f>
        <v>06. Renewables and waste</v>
      </c>
      <c r="F4924" s="3" t="str">
        <f>VLOOKUP(C4924,[1]CustomLists!$C$7:$D$50,2,FALSE)&amp;". "&amp;C4924</f>
        <v>03. Exports (PJ)</v>
      </c>
      <c r="G4924" s="4" t="s">
        <v>14</v>
      </c>
      <c r="H4924" s="4" t="s">
        <v>14</v>
      </c>
      <c r="I4924" s="4" t="s">
        <v>14</v>
      </c>
      <c r="J4924" s="4" t="s">
        <v>14</v>
      </c>
      <c r="K4924" s="4" t="s">
        <v>14</v>
      </c>
      <c r="L4924" s="4" t="s">
        <v>14</v>
      </c>
      <c r="M4924" s="4" t="s">
        <v>14</v>
      </c>
      <c r="N4924" s="4" t="s">
        <v>14</v>
      </c>
      <c r="O4924" s="4" t="s">
        <v>14</v>
      </c>
      <c r="P4924" s="4" t="s">
        <v>14</v>
      </c>
      <c r="Q4924" s="4" t="s">
        <v>14</v>
      </c>
      <c r="R4924" s="4" t="s">
        <v>14</v>
      </c>
      <c r="S4924" s="4" t="s">
        <v>14</v>
      </c>
      <c r="T4924" s="4" t="s">
        <v>14</v>
      </c>
      <c r="U4924" s="4" t="s">
        <v>14</v>
      </c>
      <c r="V4924" s="4" t="s">
        <v>14</v>
      </c>
      <c r="W4924" s="4" t="s">
        <v>14</v>
      </c>
      <c r="X4924" s="4" t="s">
        <v>14</v>
      </c>
      <c r="Y4924" s="4" t="s">
        <v>14</v>
      </c>
      <c r="Z4924" s="4">
        <v>0</v>
      </c>
      <c r="AA4924" s="4">
        <v>0</v>
      </c>
      <c r="AB4924" s="4">
        <v>0</v>
      </c>
      <c r="AC4924" s="4">
        <v>0</v>
      </c>
      <c r="AD4924" s="4">
        <v>0</v>
      </c>
      <c r="AE4924" s="4">
        <v>0</v>
      </c>
      <c r="AF4924" s="4">
        <v>0</v>
      </c>
      <c r="AG4924" s="4">
        <v>0</v>
      </c>
      <c r="AH4924" s="4">
        <v>0</v>
      </c>
      <c r="AI4924" s="4">
        <v>0</v>
      </c>
      <c r="AJ4924" s="4">
        <v>0</v>
      </c>
      <c r="AK4924" s="4">
        <v>0</v>
      </c>
      <c r="AL4924" s="4">
        <v>0</v>
      </c>
      <c r="AM4924" s="4">
        <v>0</v>
      </c>
      <c r="AN4924" s="4">
        <v>0</v>
      </c>
      <c r="AO4924" s="4">
        <v>0</v>
      </c>
      <c r="AP4924" s="4">
        <v>0</v>
      </c>
      <c r="AQ4924" s="4">
        <v>0</v>
      </c>
      <c r="AR4924" s="4">
        <v>0</v>
      </c>
      <c r="AS4924" s="4">
        <v>0</v>
      </c>
      <c r="AT4924" s="4">
        <v>0</v>
      </c>
      <c r="AU4924" s="4">
        <v>0</v>
      </c>
      <c r="AV4924" s="4">
        <v>0</v>
      </c>
      <c r="AW4924" s="4">
        <v>0</v>
      </c>
      <c r="AX4924" s="4">
        <v>0</v>
      </c>
      <c r="AY4924" s="4">
        <v>0</v>
      </c>
      <c r="AZ4924" s="4">
        <v>0</v>
      </c>
      <c r="BA4924" s="4">
        <v>0</v>
      </c>
      <c r="BB4924" s="4">
        <v>0</v>
      </c>
      <c r="BC4924" s="4">
        <v>0</v>
      </c>
      <c r="BD4924" s="4">
        <v>0</v>
      </c>
      <c r="BE4924" s="4">
        <v>0</v>
      </c>
    </row>
    <row r="4925" spans="1:57" x14ac:dyDescent="0.35">
      <c r="A4925" s="3" t="s">
        <v>75</v>
      </c>
      <c r="B4925" s="3" t="s">
        <v>26</v>
      </c>
      <c r="C4925" s="3" t="s">
        <v>12</v>
      </c>
      <c r="D4925" s="3" t="str">
        <f>VLOOKUP(A4925,[1]CustomLists!$E$7:$F$65,2,FALSE)&amp;". "&amp;A4925</f>
        <v>46. Morocco</v>
      </c>
      <c r="E4925" s="3" t="str">
        <f>VLOOKUP(B4925,[1]CustomLists!$A$7:$B$50,2,FALSE)&amp;". "&amp;B4925</f>
        <v>06. Renewables and waste</v>
      </c>
      <c r="F4925" s="3" t="str">
        <f>VLOOKUP(C4925,[1]CustomLists!$C$7:$D$50,2,FALSE)&amp;". "&amp;C4925</f>
        <v>04. Total energy supply (PJ)</v>
      </c>
      <c r="G4925" s="4" t="s">
        <v>14</v>
      </c>
      <c r="H4925" s="4" t="s">
        <v>14</v>
      </c>
      <c r="I4925" s="4" t="s">
        <v>14</v>
      </c>
      <c r="J4925" s="4" t="s">
        <v>14</v>
      </c>
      <c r="K4925" s="4" t="s">
        <v>14</v>
      </c>
      <c r="L4925" s="4" t="s">
        <v>14</v>
      </c>
      <c r="M4925" s="4" t="s">
        <v>14</v>
      </c>
      <c r="N4925" s="4" t="s">
        <v>14</v>
      </c>
      <c r="O4925" s="4" t="s">
        <v>14</v>
      </c>
      <c r="P4925" s="4" t="s">
        <v>14</v>
      </c>
      <c r="Q4925" s="4" t="s">
        <v>14</v>
      </c>
      <c r="R4925" s="4" t="s">
        <v>14</v>
      </c>
      <c r="S4925" s="4" t="s">
        <v>14</v>
      </c>
      <c r="T4925" s="4" t="s">
        <v>14</v>
      </c>
      <c r="U4925" s="4" t="s">
        <v>14</v>
      </c>
      <c r="V4925" s="4" t="s">
        <v>14</v>
      </c>
      <c r="W4925" s="4" t="s">
        <v>14</v>
      </c>
      <c r="X4925" s="4" t="s">
        <v>14</v>
      </c>
      <c r="Y4925" s="4" t="s">
        <v>14</v>
      </c>
      <c r="Z4925" s="4">
        <v>45.932001159999999</v>
      </c>
      <c r="AA4925" s="4">
        <v>49.334600960000003</v>
      </c>
      <c r="AB4925" s="4">
        <v>48.957399580000001</v>
      </c>
      <c r="AC4925" s="4">
        <v>47.773799599999997</v>
      </c>
      <c r="AD4925" s="4">
        <v>49.826001480000002</v>
      </c>
      <c r="AE4925" s="4">
        <v>49.93259741</v>
      </c>
      <c r="AF4925" s="4">
        <v>55.565199939999999</v>
      </c>
      <c r="AG4925" s="4">
        <v>56.678800809999998</v>
      </c>
      <c r="AH4925" s="4">
        <v>56.199198690000003</v>
      </c>
      <c r="AI4925" s="4">
        <v>53.361996920000003</v>
      </c>
      <c r="AJ4925" s="4">
        <v>53.769200900000001</v>
      </c>
      <c r="AK4925" s="4">
        <v>55.360197460000002</v>
      </c>
      <c r="AL4925" s="4">
        <v>55.729397859999999</v>
      </c>
      <c r="AM4925" s="4">
        <v>58.517404730000003</v>
      </c>
      <c r="AN4925" s="4">
        <v>102.36219819999999</v>
      </c>
      <c r="AO4925" s="4">
        <v>94.376999220000002</v>
      </c>
      <c r="AP4925" s="4">
        <v>88.065603370000005</v>
      </c>
      <c r="AQ4925" s="4">
        <v>82.613397500000005</v>
      </c>
      <c r="AR4925" s="4">
        <v>76.819201250000006</v>
      </c>
      <c r="AS4925" s="4">
        <v>76.228401899999994</v>
      </c>
      <c r="AT4925" s="4">
        <v>78.046197419999999</v>
      </c>
      <c r="AU4925" s="4">
        <v>71.061802779999994</v>
      </c>
      <c r="AV4925" s="4">
        <v>67.864402229999996</v>
      </c>
      <c r="AW4925" s="4">
        <v>72.817600159999998</v>
      </c>
      <c r="AX4925" s="4">
        <v>70.033600059999998</v>
      </c>
      <c r="AY4925" s="4">
        <v>73.193001210000006</v>
      </c>
      <c r="AZ4925" s="4">
        <v>76.24960385</v>
      </c>
      <c r="BA4925" s="4">
        <v>75.658896619999993</v>
      </c>
      <c r="BB4925" s="4">
        <v>83.751646070000007</v>
      </c>
      <c r="BC4925" s="4">
        <v>89.775182670000007</v>
      </c>
      <c r="BD4925" s="4">
        <v>85.80249981</v>
      </c>
      <c r="BE4925" s="4">
        <v>88.712773799999994</v>
      </c>
    </row>
    <row r="4926" spans="1:57" x14ac:dyDescent="0.35">
      <c r="A4926" s="3" t="s">
        <v>75</v>
      </c>
      <c r="B4926" s="3" t="s">
        <v>26</v>
      </c>
      <c r="C4926" s="3" t="s">
        <v>13</v>
      </c>
      <c r="D4926" s="3" t="str">
        <f>VLOOKUP(A4926,[1]CustomLists!$E$7:$F$65,2,FALSE)&amp;". "&amp;A4926</f>
        <v>46. Morocco</v>
      </c>
      <c r="E4926" s="3" t="str">
        <f>VLOOKUP(B4926,[1]CustomLists!$A$7:$B$50,2,FALSE)&amp;". "&amp;B4926</f>
        <v>06. Renewables and waste</v>
      </c>
      <c r="F4926" s="3" t="str">
        <f>VLOOKUP(C4926,[1]CustomLists!$C$7:$D$50,2,FALSE)&amp;". "&amp;C4926</f>
        <v>05. Electricity, CHP and heat plants (PJ)</v>
      </c>
      <c r="G4926" s="4" t="s">
        <v>14</v>
      </c>
      <c r="H4926" s="4" t="s">
        <v>14</v>
      </c>
      <c r="I4926" s="4" t="s">
        <v>14</v>
      </c>
      <c r="J4926" s="4" t="s">
        <v>14</v>
      </c>
      <c r="K4926" s="4" t="s">
        <v>14</v>
      </c>
      <c r="L4926" s="4" t="s">
        <v>14</v>
      </c>
      <c r="M4926" s="4" t="s">
        <v>14</v>
      </c>
      <c r="N4926" s="4" t="s">
        <v>14</v>
      </c>
      <c r="O4926" s="4" t="s">
        <v>14</v>
      </c>
      <c r="P4926" s="4" t="s">
        <v>14</v>
      </c>
      <c r="Q4926" s="4" t="s">
        <v>14</v>
      </c>
      <c r="R4926" s="4" t="s">
        <v>14</v>
      </c>
      <c r="S4926" s="4" t="s">
        <v>14</v>
      </c>
      <c r="T4926" s="4" t="s">
        <v>14</v>
      </c>
      <c r="U4926" s="4" t="s">
        <v>14</v>
      </c>
      <c r="V4926" s="4" t="s">
        <v>14</v>
      </c>
      <c r="W4926" s="4" t="s">
        <v>14</v>
      </c>
      <c r="X4926" s="4" t="s">
        <v>14</v>
      </c>
      <c r="Y4926" s="4" t="s">
        <v>14</v>
      </c>
      <c r="Z4926" s="4">
        <v>-4.391999255</v>
      </c>
      <c r="AA4926" s="4">
        <v>-4.4135989560000004</v>
      </c>
      <c r="AB4926" s="4">
        <v>-3.4704008389999998</v>
      </c>
      <c r="AC4926" s="4">
        <v>-1.594798175</v>
      </c>
      <c r="AD4926" s="4">
        <v>-3.0240000359999999</v>
      </c>
      <c r="AE4926" s="4">
        <v>-2.1995981819999999</v>
      </c>
      <c r="AF4926" s="4">
        <v>-7.0451995360000002</v>
      </c>
      <c r="AG4926" s="4">
        <v>-7.4988016340000003</v>
      </c>
      <c r="AH4926" s="4">
        <v>-6.3972001260000004</v>
      </c>
      <c r="AI4926" s="4">
        <v>-2.9699986900000002</v>
      </c>
      <c r="AJ4926" s="4">
        <v>-2.8152001329999998</v>
      </c>
      <c r="AK4926" s="4">
        <v>-3.8771987000000001</v>
      </c>
      <c r="AL4926" s="4">
        <v>-3.7583982499999999</v>
      </c>
      <c r="AM4926" s="4">
        <v>-5.9724032109999996</v>
      </c>
      <c r="AN4926" s="4">
        <v>-6.5051986319999999</v>
      </c>
      <c r="AO4926" s="4">
        <v>-4.265997509</v>
      </c>
      <c r="AP4926" s="4">
        <v>-4.2516032900000003</v>
      </c>
      <c r="AQ4926" s="4">
        <v>-4.2983991540000002</v>
      </c>
      <c r="AR4926" s="4">
        <v>-4.4171996040000003</v>
      </c>
      <c r="AS4926" s="4">
        <v>-10.652399880000001</v>
      </c>
      <c r="AT4926" s="4">
        <v>-14.857198929999999</v>
      </c>
      <c r="AU4926" s="4">
        <v>-9.7128024079999999</v>
      </c>
      <c r="AV4926" s="4">
        <v>-8.4924004499999999</v>
      </c>
      <c r="AW4926" s="4">
        <v>-14.90759963</v>
      </c>
      <c r="AX4926" s="4">
        <v>-12.819600599999999</v>
      </c>
      <c r="AY4926" s="4">
        <v>-15.905000060000001</v>
      </c>
      <c r="AZ4926" s="4">
        <v>-19.688602849999999</v>
      </c>
      <c r="BA4926" s="4">
        <v>-19.71188145</v>
      </c>
      <c r="BB4926" s="4">
        <v>-29.22769074</v>
      </c>
      <c r="BC4926" s="4">
        <v>-35.912670560000002</v>
      </c>
      <c r="BD4926" s="4">
        <v>-33.386811799999997</v>
      </c>
      <c r="BE4926" s="4" t="s">
        <v>14</v>
      </c>
    </row>
    <row r="4927" spans="1:57" x14ac:dyDescent="0.35">
      <c r="A4927" s="3" t="s">
        <v>75</v>
      </c>
      <c r="B4927" s="3" t="s">
        <v>26</v>
      </c>
      <c r="C4927" s="3" t="s">
        <v>15</v>
      </c>
      <c r="D4927" s="3" t="str">
        <f>VLOOKUP(A4927,[1]CustomLists!$E$7:$F$65,2,FALSE)&amp;". "&amp;A4927</f>
        <v>46. Morocco</v>
      </c>
      <c r="E4927" s="3" t="str">
        <f>VLOOKUP(B4927,[1]CustomLists!$A$7:$B$50,2,FALSE)&amp;". "&amp;B4927</f>
        <v>06. Renewables and waste</v>
      </c>
      <c r="F4927" s="3" t="str">
        <f>VLOOKUP(C4927,[1]CustomLists!$C$7:$D$50,2,FALSE)&amp;". "&amp;C4927</f>
        <v>06. Oil refineries, transformation (PJ)</v>
      </c>
      <c r="G4927" s="4" t="s">
        <v>14</v>
      </c>
      <c r="H4927" s="4" t="s">
        <v>14</v>
      </c>
      <c r="I4927" s="4" t="s">
        <v>14</v>
      </c>
      <c r="J4927" s="4" t="s">
        <v>14</v>
      </c>
      <c r="K4927" s="4" t="s">
        <v>14</v>
      </c>
      <c r="L4927" s="4" t="s">
        <v>14</v>
      </c>
      <c r="M4927" s="4" t="s">
        <v>14</v>
      </c>
      <c r="N4927" s="4" t="s">
        <v>14</v>
      </c>
      <c r="O4927" s="4" t="s">
        <v>14</v>
      </c>
      <c r="P4927" s="4" t="s">
        <v>14</v>
      </c>
      <c r="Q4927" s="4" t="s">
        <v>14</v>
      </c>
      <c r="R4927" s="4" t="s">
        <v>14</v>
      </c>
      <c r="S4927" s="4" t="s">
        <v>14</v>
      </c>
      <c r="T4927" s="4" t="s">
        <v>14</v>
      </c>
      <c r="U4927" s="4" t="s">
        <v>14</v>
      </c>
      <c r="V4927" s="4" t="s">
        <v>14</v>
      </c>
      <c r="W4927" s="4" t="s">
        <v>14</v>
      </c>
      <c r="X4927" s="4" t="s">
        <v>14</v>
      </c>
      <c r="Y4927" s="4" t="s">
        <v>14</v>
      </c>
      <c r="Z4927" s="4">
        <v>0</v>
      </c>
      <c r="AA4927" s="4">
        <v>0</v>
      </c>
      <c r="AB4927" s="4">
        <v>0</v>
      </c>
      <c r="AC4927" s="4">
        <v>0</v>
      </c>
      <c r="AD4927" s="4">
        <v>0</v>
      </c>
      <c r="AE4927" s="4">
        <v>0</v>
      </c>
      <c r="AF4927" s="4">
        <v>0</v>
      </c>
      <c r="AG4927" s="4">
        <v>0</v>
      </c>
      <c r="AH4927" s="4">
        <v>0</v>
      </c>
      <c r="AI4927" s="4">
        <v>0</v>
      </c>
      <c r="AJ4927" s="4">
        <v>0</v>
      </c>
      <c r="AK4927" s="4">
        <v>0</v>
      </c>
      <c r="AL4927" s="4">
        <v>0</v>
      </c>
      <c r="AM4927" s="4">
        <v>0</v>
      </c>
      <c r="AN4927" s="4">
        <v>0</v>
      </c>
      <c r="AO4927" s="4">
        <v>0</v>
      </c>
      <c r="AP4927" s="4">
        <v>0</v>
      </c>
      <c r="AQ4927" s="4">
        <v>0</v>
      </c>
      <c r="AR4927" s="4">
        <v>0</v>
      </c>
      <c r="AS4927" s="4">
        <v>0</v>
      </c>
      <c r="AT4927" s="4">
        <v>0</v>
      </c>
      <c r="AU4927" s="4">
        <v>0</v>
      </c>
      <c r="AV4927" s="4">
        <v>0</v>
      </c>
      <c r="AW4927" s="4">
        <v>0</v>
      </c>
      <c r="AX4927" s="4">
        <v>0</v>
      </c>
      <c r="AY4927" s="4">
        <v>0</v>
      </c>
      <c r="AZ4927" s="4">
        <v>0</v>
      </c>
      <c r="BA4927" s="4">
        <v>0</v>
      </c>
      <c r="BB4927" s="4">
        <v>0</v>
      </c>
      <c r="BC4927" s="4">
        <v>0</v>
      </c>
      <c r="BD4927" s="4">
        <v>0</v>
      </c>
      <c r="BE4927" s="4" t="s">
        <v>14</v>
      </c>
    </row>
    <row r="4928" spans="1:57" x14ac:dyDescent="0.35">
      <c r="A4928" s="3" t="s">
        <v>75</v>
      </c>
      <c r="B4928" s="3" t="s">
        <v>26</v>
      </c>
      <c r="C4928" s="3" t="s">
        <v>16</v>
      </c>
      <c r="D4928" s="3" t="str">
        <f>VLOOKUP(A4928,[1]CustomLists!$E$7:$F$65,2,FALSE)&amp;". "&amp;A4928</f>
        <v>46. Morocco</v>
      </c>
      <c r="E4928" s="3" t="str">
        <f>VLOOKUP(B4928,[1]CustomLists!$A$7:$B$50,2,FALSE)&amp;". "&amp;B4928</f>
        <v>06. Renewables and waste</v>
      </c>
      <c r="F4928" s="3" t="str">
        <f>VLOOKUP(C4928,[1]CustomLists!$C$7:$D$50,2,FALSE)&amp;". "&amp;C4928</f>
        <v>07. Total final consumption (PJ)</v>
      </c>
      <c r="G4928" s="4" t="s">
        <v>14</v>
      </c>
      <c r="H4928" s="4" t="s">
        <v>14</v>
      </c>
      <c r="I4928" s="4" t="s">
        <v>14</v>
      </c>
      <c r="J4928" s="4" t="s">
        <v>14</v>
      </c>
      <c r="K4928" s="4" t="s">
        <v>14</v>
      </c>
      <c r="L4928" s="4" t="s">
        <v>14</v>
      </c>
      <c r="M4928" s="4" t="s">
        <v>14</v>
      </c>
      <c r="N4928" s="4" t="s">
        <v>14</v>
      </c>
      <c r="O4928" s="4" t="s">
        <v>14</v>
      </c>
      <c r="P4928" s="4" t="s">
        <v>14</v>
      </c>
      <c r="Q4928" s="4" t="s">
        <v>14</v>
      </c>
      <c r="R4928" s="4" t="s">
        <v>14</v>
      </c>
      <c r="S4928" s="4" t="s">
        <v>14</v>
      </c>
      <c r="T4928" s="4" t="s">
        <v>14</v>
      </c>
      <c r="U4928" s="4" t="s">
        <v>14</v>
      </c>
      <c r="V4928" s="4" t="s">
        <v>14</v>
      </c>
      <c r="W4928" s="4" t="s">
        <v>14</v>
      </c>
      <c r="X4928" s="4" t="s">
        <v>14</v>
      </c>
      <c r="Y4928" s="4" t="s">
        <v>14</v>
      </c>
      <c r="Z4928" s="4">
        <v>40.657399339999998</v>
      </c>
      <c r="AA4928" s="4">
        <v>43.971201299999997</v>
      </c>
      <c r="AB4928" s="4">
        <v>44.53719804</v>
      </c>
      <c r="AC4928" s="4">
        <v>45.229200720000001</v>
      </c>
      <c r="AD4928" s="4">
        <v>45.852200750000002</v>
      </c>
      <c r="AE4928" s="4">
        <v>46.78319853</v>
      </c>
      <c r="AF4928" s="4">
        <v>47.50200091</v>
      </c>
      <c r="AG4928" s="4">
        <v>48.161999690000002</v>
      </c>
      <c r="AH4928" s="4">
        <v>48.78399907</v>
      </c>
      <c r="AI4928" s="4">
        <v>49.373998739999998</v>
      </c>
      <c r="AJ4928" s="4">
        <v>49.936001279999999</v>
      </c>
      <c r="AK4928" s="4">
        <v>50.46499927</v>
      </c>
      <c r="AL4928" s="4">
        <v>50.953000119999999</v>
      </c>
      <c r="AM4928" s="4">
        <v>51.458799059999997</v>
      </c>
      <c r="AN4928" s="4">
        <v>95.388798059999999</v>
      </c>
      <c r="AO4928" s="4">
        <v>89.538800129999998</v>
      </c>
      <c r="AP4928" s="4">
        <v>83.134800639999995</v>
      </c>
      <c r="AQ4928" s="4">
        <v>77.527800400000004</v>
      </c>
      <c r="AR4928" s="4">
        <v>71.509798750000002</v>
      </c>
      <c r="AS4928" s="4">
        <v>64.579799019999996</v>
      </c>
      <c r="AT4928" s="4">
        <v>62.156600589999996</v>
      </c>
      <c r="AU4928" s="4">
        <v>60.253599510000001</v>
      </c>
      <c r="AV4928" s="4">
        <v>58.21860118</v>
      </c>
      <c r="AW4928" s="4">
        <v>56.710599559999999</v>
      </c>
      <c r="AX4928" s="4">
        <v>55.940400019999998</v>
      </c>
      <c r="AY4928" s="4">
        <v>55.991399430000001</v>
      </c>
      <c r="AZ4928" s="4">
        <v>55.217398269999997</v>
      </c>
      <c r="BA4928" s="4">
        <v>54.576784379999999</v>
      </c>
      <c r="BB4928" s="4">
        <v>53.115130630000003</v>
      </c>
      <c r="BC4928" s="4">
        <v>52.420322800000001</v>
      </c>
      <c r="BD4928" s="4">
        <v>50.958664859999999</v>
      </c>
      <c r="BE4928" s="4" t="s">
        <v>14</v>
      </c>
    </row>
    <row r="4929" spans="1:57" x14ac:dyDescent="0.35">
      <c r="A4929" s="3" t="s">
        <v>75</v>
      </c>
      <c r="B4929" s="3" t="s">
        <v>26</v>
      </c>
      <c r="C4929" s="3" t="s">
        <v>17</v>
      </c>
      <c r="D4929" s="3" t="str">
        <f>VLOOKUP(A4929,[1]CustomLists!$E$7:$F$65,2,FALSE)&amp;". "&amp;A4929</f>
        <v>46. Morocco</v>
      </c>
      <c r="E4929" s="3" t="str">
        <f>VLOOKUP(B4929,[1]CustomLists!$A$7:$B$50,2,FALSE)&amp;". "&amp;B4929</f>
        <v>06. Renewables and waste</v>
      </c>
      <c r="F4929" s="3" t="str">
        <f>VLOOKUP(C4929,[1]CustomLists!$C$7:$D$50,2,FALSE)&amp;". "&amp;C4929</f>
        <v>08. Industry (PJ)</v>
      </c>
      <c r="G4929" s="4" t="s">
        <v>14</v>
      </c>
      <c r="H4929" s="4" t="s">
        <v>14</v>
      </c>
      <c r="I4929" s="4" t="s">
        <v>14</v>
      </c>
      <c r="J4929" s="4" t="s">
        <v>14</v>
      </c>
      <c r="K4929" s="4" t="s">
        <v>14</v>
      </c>
      <c r="L4929" s="4" t="s">
        <v>14</v>
      </c>
      <c r="M4929" s="4" t="s">
        <v>14</v>
      </c>
      <c r="N4929" s="4" t="s">
        <v>14</v>
      </c>
      <c r="O4929" s="4" t="s">
        <v>14</v>
      </c>
      <c r="P4929" s="4" t="s">
        <v>14</v>
      </c>
      <c r="Q4929" s="4" t="s">
        <v>14</v>
      </c>
      <c r="R4929" s="4" t="s">
        <v>14</v>
      </c>
      <c r="S4929" s="4" t="s">
        <v>14</v>
      </c>
      <c r="T4929" s="4" t="s">
        <v>14</v>
      </c>
      <c r="U4929" s="4" t="s">
        <v>14</v>
      </c>
      <c r="V4929" s="4" t="s">
        <v>14</v>
      </c>
      <c r="W4929" s="4" t="s">
        <v>14</v>
      </c>
      <c r="X4929" s="4" t="s">
        <v>14</v>
      </c>
      <c r="Y4929" s="4" t="s">
        <v>14</v>
      </c>
      <c r="Z4929" s="4">
        <v>0</v>
      </c>
      <c r="AA4929" s="4">
        <v>2.5409982279999999</v>
      </c>
      <c r="AB4929" s="4">
        <v>2.3710015869999999</v>
      </c>
      <c r="AC4929" s="4">
        <v>2.339998333</v>
      </c>
      <c r="AD4929" s="4">
        <v>2.2629988939999999</v>
      </c>
      <c r="AE4929" s="4">
        <v>2.5250004650000002</v>
      </c>
      <c r="AF4929" s="4">
        <v>2.575999876</v>
      </c>
      <c r="AG4929" s="4">
        <v>2.6279999319999998</v>
      </c>
      <c r="AH4929" s="4">
        <v>2.6729996580000002</v>
      </c>
      <c r="AI4929" s="4">
        <v>2.7159980940000001</v>
      </c>
      <c r="AJ4929" s="4">
        <v>2.7619984660000001</v>
      </c>
      <c r="AK4929" s="4">
        <v>2.8060017340000001</v>
      </c>
      <c r="AL4929" s="4">
        <v>2.8339988649999999</v>
      </c>
      <c r="AM4929" s="4">
        <v>2.8630008290000002</v>
      </c>
      <c r="AN4929" s="4">
        <v>2.9439986619999998</v>
      </c>
      <c r="AO4929" s="4">
        <v>3.0729981560000001</v>
      </c>
      <c r="AP4929" s="4">
        <v>3.3030000140000002</v>
      </c>
      <c r="AQ4929" s="4">
        <v>3.6009996910000002</v>
      </c>
      <c r="AR4929" s="4">
        <v>3.9460003850000001</v>
      </c>
      <c r="AS4929" s="4">
        <v>3.9860010720000001</v>
      </c>
      <c r="AT4929" s="4">
        <v>4.0989986170000003</v>
      </c>
      <c r="AU4929" s="4">
        <v>4.4839999979999998</v>
      </c>
      <c r="AV4929" s="4">
        <v>4.4749983780000004</v>
      </c>
      <c r="AW4929" s="4">
        <v>4.304001092</v>
      </c>
      <c r="AX4929" s="4">
        <v>4.2149980979999997</v>
      </c>
      <c r="AY4929" s="4">
        <v>4.2999985120000002</v>
      </c>
      <c r="AZ4929" s="4">
        <v>4.2830001040000001</v>
      </c>
      <c r="BA4929" s="4">
        <v>4.3325299480000004</v>
      </c>
      <c r="BB4929" s="4">
        <v>4.3784130890000004</v>
      </c>
      <c r="BC4929" s="4">
        <v>4.4127532220000001</v>
      </c>
      <c r="BD4929" s="4">
        <v>4.1172028239999996</v>
      </c>
      <c r="BE4929" s="4" t="s">
        <v>14</v>
      </c>
    </row>
    <row r="4930" spans="1:57" x14ac:dyDescent="0.35">
      <c r="A4930" s="3" t="s">
        <v>75</v>
      </c>
      <c r="B4930" s="3" t="s">
        <v>26</v>
      </c>
      <c r="C4930" s="3" t="s">
        <v>18</v>
      </c>
      <c r="D4930" s="3" t="str">
        <f>VLOOKUP(A4930,[1]CustomLists!$E$7:$F$65,2,FALSE)&amp;". "&amp;A4930</f>
        <v>46. Morocco</v>
      </c>
      <c r="E4930" s="3" t="str">
        <f>VLOOKUP(B4930,[1]CustomLists!$A$7:$B$50,2,FALSE)&amp;". "&amp;B4930</f>
        <v>06. Renewables and waste</v>
      </c>
      <c r="F4930" s="3" t="str">
        <f>VLOOKUP(C4930,[1]CustomLists!$C$7:$D$50,2,FALSE)&amp;". "&amp;C4930</f>
        <v>09. Transport (PJ)</v>
      </c>
      <c r="G4930" s="4" t="s">
        <v>14</v>
      </c>
      <c r="H4930" s="4" t="s">
        <v>14</v>
      </c>
      <c r="I4930" s="4" t="s">
        <v>14</v>
      </c>
      <c r="J4930" s="4" t="s">
        <v>14</v>
      </c>
      <c r="K4930" s="4" t="s">
        <v>14</v>
      </c>
      <c r="L4930" s="4" t="s">
        <v>14</v>
      </c>
      <c r="M4930" s="4" t="s">
        <v>14</v>
      </c>
      <c r="N4930" s="4" t="s">
        <v>14</v>
      </c>
      <c r="O4930" s="4" t="s">
        <v>14</v>
      </c>
      <c r="P4930" s="4" t="s">
        <v>14</v>
      </c>
      <c r="Q4930" s="4" t="s">
        <v>14</v>
      </c>
      <c r="R4930" s="4" t="s">
        <v>14</v>
      </c>
      <c r="S4930" s="4" t="s">
        <v>14</v>
      </c>
      <c r="T4930" s="4" t="s">
        <v>14</v>
      </c>
      <c r="U4930" s="4" t="s">
        <v>14</v>
      </c>
      <c r="V4930" s="4" t="s">
        <v>14</v>
      </c>
      <c r="W4930" s="4" t="s">
        <v>14</v>
      </c>
      <c r="X4930" s="4" t="s">
        <v>14</v>
      </c>
      <c r="Y4930" s="4" t="s">
        <v>14</v>
      </c>
      <c r="Z4930" s="4">
        <v>0</v>
      </c>
      <c r="AA4930" s="4">
        <v>0</v>
      </c>
      <c r="AB4930" s="4">
        <v>0</v>
      </c>
      <c r="AC4930" s="4">
        <v>0</v>
      </c>
      <c r="AD4930" s="4">
        <v>0</v>
      </c>
      <c r="AE4930" s="4">
        <v>0</v>
      </c>
      <c r="AF4930" s="4">
        <v>0</v>
      </c>
      <c r="AG4930" s="4">
        <v>0</v>
      </c>
      <c r="AH4930" s="4">
        <v>0</v>
      </c>
      <c r="AI4930" s="4">
        <v>0</v>
      </c>
      <c r="AJ4930" s="4">
        <v>0</v>
      </c>
      <c r="AK4930" s="4">
        <v>0</v>
      </c>
      <c r="AL4930" s="4">
        <v>0</v>
      </c>
      <c r="AM4930" s="4">
        <v>0</v>
      </c>
      <c r="AN4930" s="4">
        <v>0</v>
      </c>
      <c r="AO4930" s="4">
        <v>0</v>
      </c>
      <c r="AP4930" s="4">
        <v>0</v>
      </c>
      <c r="AQ4930" s="4">
        <v>0</v>
      </c>
      <c r="AR4930" s="4">
        <v>0</v>
      </c>
      <c r="AS4930" s="4">
        <v>0</v>
      </c>
      <c r="AT4930" s="4">
        <v>0</v>
      </c>
      <c r="AU4930" s="4">
        <v>0</v>
      </c>
      <c r="AV4930" s="4">
        <v>0</v>
      </c>
      <c r="AW4930" s="4">
        <v>0</v>
      </c>
      <c r="AX4930" s="4">
        <v>0</v>
      </c>
      <c r="AY4930" s="4">
        <v>0</v>
      </c>
      <c r="AZ4930" s="4">
        <v>0</v>
      </c>
      <c r="BA4930" s="4">
        <v>0</v>
      </c>
      <c r="BB4930" s="4">
        <v>0</v>
      </c>
      <c r="BC4930" s="4">
        <v>0</v>
      </c>
      <c r="BD4930" s="4">
        <v>0</v>
      </c>
      <c r="BE4930" s="4" t="s">
        <v>14</v>
      </c>
    </row>
    <row r="4931" spans="1:57" x14ac:dyDescent="0.35">
      <c r="A4931" s="3" t="s">
        <v>75</v>
      </c>
      <c r="B4931" s="3" t="s">
        <v>26</v>
      </c>
      <c r="C4931" s="3" t="s">
        <v>19</v>
      </c>
      <c r="D4931" s="3" t="str">
        <f>VLOOKUP(A4931,[1]CustomLists!$E$7:$F$65,2,FALSE)&amp;". "&amp;A4931</f>
        <v>46. Morocco</v>
      </c>
      <c r="E4931" s="3" t="str">
        <f>VLOOKUP(B4931,[1]CustomLists!$A$7:$B$50,2,FALSE)&amp;". "&amp;B4931</f>
        <v>06. Renewables and waste</v>
      </c>
      <c r="F4931" s="3" t="str">
        <f>VLOOKUP(C4931,[1]CustomLists!$C$7:$D$50,2,FALSE)&amp;". "&amp;C4931</f>
        <v>10. Residential (PJ)</v>
      </c>
      <c r="G4931" s="4" t="s">
        <v>14</v>
      </c>
      <c r="H4931" s="4" t="s">
        <v>14</v>
      </c>
      <c r="I4931" s="4" t="s">
        <v>14</v>
      </c>
      <c r="J4931" s="4" t="s">
        <v>14</v>
      </c>
      <c r="K4931" s="4" t="s">
        <v>14</v>
      </c>
      <c r="L4931" s="4" t="s">
        <v>14</v>
      </c>
      <c r="M4931" s="4" t="s">
        <v>14</v>
      </c>
      <c r="N4931" s="4" t="s">
        <v>14</v>
      </c>
      <c r="O4931" s="4" t="s">
        <v>14</v>
      </c>
      <c r="P4931" s="4" t="s">
        <v>14</v>
      </c>
      <c r="Q4931" s="4" t="s">
        <v>14</v>
      </c>
      <c r="R4931" s="4" t="s">
        <v>14</v>
      </c>
      <c r="S4931" s="4" t="s">
        <v>14</v>
      </c>
      <c r="T4931" s="4" t="s">
        <v>14</v>
      </c>
      <c r="U4931" s="4" t="s">
        <v>14</v>
      </c>
      <c r="V4931" s="4" t="s">
        <v>14</v>
      </c>
      <c r="W4931" s="4" t="s">
        <v>14</v>
      </c>
      <c r="X4931" s="4" t="s">
        <v>14</v>
      </c>
      <c r="Y4931" s="4" t="s">
        <v>14</v>
      </c>
      <c r="Z4931" s="4">
        <v>20.07079907</v>
      </c>
      <c r="AA4931" s="4">
        <v>20.465601750000001</v>
      </c>
      <c r="AB4931" s="4">
        <v>20.826600209999999</v>
      </c>
      <c r="AC4931" s="4">
        <v>21.180598329999999</v>
      </c>
      <c r="AD4931" s="4">
        <v>21.523601920000001</v>
      </c>
      <c r="AE4931" s="4">
        <v>21.851600019999999</v>
      </c>
      <c r="AF4931" s="4">
        <v>22.194398459999999</v>
      </c>
      <c r="AG4931" s="4">
        <v>22.492398139999999</v>
      </c>
      <c r="AH4931" s="4">
        <v>22.775400690000001</v>
      </c>
      <c r="AI4931" s="4">
        <v>23.04340195</v>
      </c>
      <c r="AJ4931" s="4">
        <v>23.296401899999999</v>
      </c>
      <c r="AK4931" s="4">
        <v>23.534400550000001</v>
      </c>
      <c r="AL4931" s="4">
        <v>23.759399179999999</v>
      </c>
      <c r="AM4931" s="4">
        <v>24.009200409999998</v>
      </c>
      <c r="AN4931" s="4">
        <v>49.506201140000002</v>
      </c>
      <c r="AO4931" s="4">
        <v>46.315198029999998</v>
      </c>
      <c r="AP4931" s="4">
        <v>42.774199369999998</v>
      </c>
      <c r="AQ4931" s="4">
        <v>39.623201129999998</v>
      </c>
      <c r="AR4931" s="4">
        <v>36.227199720000002</v>
      </c>
      <c r="AS4931" s="4">
        <v>32.507198610000003</v>
      </c>
      <c r="AT4931" s="4">
        <v>31.16800039</v>
      </c>
      <c r="AU4931" s="4">
        <v>28.737001960000001</v>
      </c>
      <c r="AV4931" s="4">
        <v>26.548000569999999</v>
      </c>
      <c r="AW4931" s="4">
        <v>25.20999977</v>
      </c>
      <c r="AX4931" s="4">
        <v>24.467801550000001</v>
      </c>
      <c r="AY4931" s="4">
        <v>24.40020148</v>
      </c>
      <c r="AZ4931" s="4">
        <v>23.552198629999999</v>
      </c>
      <c r="BA4931" s="4">
        <v>22.691065980000001</v>
      </c>
      <c r="BB4931" s="4">
        <v>21.16181216</v>
      </c>
      <c r="BC4931" s="4">
        <v>20.320767780000001</v>
      </c>
      <c r="BD4931" s="4">
        <v>19.343953840000001</v>
      </c>
      <c r="BE4931" s="4" t="s">
        <v>14</v>
      </c>
    </row>
    <row r="4932" spans="1:57" x14ac:dyDescent="0.35">
      <c r="A4932" s="3" t="s">
        <v>75</v>
      </c>
      <c r="B4932" s="3" t="s">
        <v>26</v>
      </c>
      <c r="C4932" s="3" t="s">
        <v>20</v>
      </c>
      <c r="D4932" s="3" t="str">
        <f>VLOOKUP(A4932,[1]CustomLists!$E$7:$F$65,2,FALSE)&amp;". "&amp;A4932</f>
        <v>46. Morocco</v>
      </c>
      <c r="E4932" s="3" t="str">
        <f>VLOOKUP(B4932,[1]CustomLists!$A$7:$B$50,2,FALSE)&amp;". "&amp;B4932</f>
        <v>06. Renewables and waste</v>
      </c>
      <c r="F4932" s="3" t="str">
        <f>VLOOKUP(C4932,[1]CustomLists!$C$7:$D$50,2,FALSE)&amp;". "&amp;C4932</f>
        <v>11. Commercial and public services (PJ)</v>
      </c>
      <c r="G4932" s="4" t="s">
        <v>14</v>
      </c>
      <c r="H4932" s="4" t="s">
        <v>14</v>
      </c>
      <c r="I4932" s="4" t="s">
        <v>14</v>
      </c>
      <c r="J4932" s="4" t="s">
        <v>14</v>
      </c>
      <c r="K4932" s="4" t="s">
        <v>14</v>
      </c>
      <c r="L4932" s="4" t="s">
        <v>14</v>
      </c>
      <c r="M4932" s="4" t="s">
        <v>14</v>
      </c>
      <c r="N4932" s="4" t="s">
        <v>14</v>
      </c>
      <c r="O4932" s="4" t="s">
        <v>14</v>
      </c>
      <c r="P4932" s="4" t="s">
        <v>14</v>
      </c>
      <c r="Q4932" s="4" t="s">
        <v>14</v>
      </c>
      <c r="R4932" s="4" t="s">
        <v>14</v>
      </c>
      <c r="S4932" s="4" t="s">
        <v>14</v>
      </c>
      <c r="T4932" s="4" t="s">
        <v>14</v>
      </c>
      <c r="U4932" s="4" t="s">
        <v>14</v>
      </c>
      <c r="V4932" s="4" t="s">
        <v>14</v>
      </c>
      <c r="W4932" s="4" t="s">
        <v>14</v>
      </c>
      <c r="X4932" s="4" t="s">
        <v>14</v>
      </c>
      <c r="Y4932" s="4" t="s">
        <v>14</v>
      </c>
      <c r="Z4932" s="4">
        <v>20.586600270000002</v>
      </c>
      <c r="AA4932" s="4">
        <v>20.96460132</v>
      </c>
      <c r="AB4932" s="4">
        <v>21.339600440000002</v>
      </c>
      <c r="AC4932" s="4">
        <v>21.70859987</v>
      </c>
      <c r="AD4932" s="4">
        <v>22.065599930000001</v>
      </c>
      <c r="AE4932" s="4">
        <v>22.406598039999999</v>
      </c>
      <c r="AF4932" s="4">
        <v>22.731598389999998</v>
      </c>
      <c r="AG4932" s="4">
        <v>23.041601629999999</v>
      </c>
      <c r="AH4932" s="4">
        <v>23.33559872</v>
      </c>
      <c r="AI4932" s="4">
        <v>23.614598699999998</v>
      </c>
      <c r="AJ4932" s="4">
        <v>23.877600919999999</v>
      </c>
      <c r="AK4932" s="4">
        <v>24.124601179999999</v>
      </c>
      <c r="AL4932" s="4">
        <v>24.359602079999998</v>
      </c>
      <c r="AM4932" s="4">
        <v>24.586601999999999</v>
      </c>
      <c r="AN4932" s="4">
        <v>42.938598249999998</v>
      </c>
      <c r="AO4932" s="4">
        <v>40.150599759999999</v>
      </c>
      <c r="AP4932" s="4">
        <v>37.057601259999998</v>
      </c>
      <c r="AQ4932" s="4">
        <v>34.303599579999997</v>
      </c>
      <c r="AR4932" s="4">
        <v>31.336598639999998</v>
      </c>
      <c r="AS4932" s="4">
        <v>28.086599329999999</v>
      </c>
      <c r="AT4932" s="4">
        <v>26.889601580000001</v>
      </c>
      <c r="AU4932" s="4">
        <v>27.03260174</v>
      </c>
      <c r="AV4932" s="4">
        <v>27.195598050000001</v>
      </c>
      <c r="AW4932" s="4">
        <v>27.196598689999998</v>
      </c>
      <c r="AX4932" s="4">
        <v>27.257600369999999</v>
      </c>
      <c r="AY4932" s="4">
        <v>27.29119944</v>
      </c>
      <c r="AZ4932" s="4">
        <v>27.382199539999998</v>
      </c>
      <c r="BA4932" s="4">
        <v>27.55318845</v>
      </c>
      <c r="BB4932" s="4">
        <v>27.574901189999999</v>
      </c>
      <c r="BC4932" s="4">
        <v>27.686801800000001</v>
      </c>
      <c r="BD4932" s="4">
        <v>27.497508199999999</v>
      </c>
      <c r="BE4932" s="4" t="s">
        <v>14</v>
      </c>
    </row>
    <row r="4933" spans="1:57" x14ac:dyDescent="0.35">
      <c r="A4933" s="3" t="s">
        <v>75</v>
      </c>
      <c r="B4933" s="3" t="s">
        <v>26</v>
      </c>
      <c r="C4933" s="3" t="s">
        <v>21</v>
      </c>
      <c r="D4933" s="3" t="str">
        <f>VLOOKUP(A4933,[1]CustomLists!$E$7:$F$65,2,FALSE)&amp;". "&amp;A4933</f>
        <v>46. Morocco</v>
      </c>
      <c r="E4933" s="3" t="str">
        <f>VLOOKUP(B4933,[1]CustomLists!$A$7:$B$50,2,FALSE)&amp;". "&amp;B4933</f>
        <v>06. Renewables and waste</v>
      </c>
      <c r="F4933" s="3" t="str">
        <f>VLOOKUP(C4933,[1]CustomLists!$C$7:$D$50,2,FALSE)&amp;". "&amp;C4933</f>
        <v>12. Other final consumption (PJ)</v>
      </c>
      <c r="G4933" s="4" t="s">
        <v>14</v>
      </c>
      <c r="H4933" s="4" t="s">
        <v>14</v>
      </c>
      <c r="I4933" s="4" t="s">
        <v>14</v>
      </c>
      <c r="J4933" s="4" t="s">
        <v>14</v>
      </c>
      <c r="K4933" s="4" t="s">
        <v>14</v>
      </c>
      <c r="L4933" s="4" t="s">
        <v>14</v>
      </c>
      <c r="M4933" s="4" t="s">
        <v>14</v>
      </c>
      <c r="N4933" s="4" t="s">
        <v>14</v>
      </c>
      <c r="O4933" s="4" t="s">
        <v>14</v>
      </c>
      <c r="P4933" s="4" t="s">
        <v>14</v>
      </c>
      <c r="Q4933" s="4" t="s">
        <v>14</v>
      </c>
      <c r="R4933" s="4" t="s">
        <v>14</v>
      </c>
      <c r="S4933" s="4" t="s">
        <v>14</v>
      </c>
      <c r="T4933" s="4" t="s">
        <v>14</v>
      </c>
      <c r="U4933" s="4" t="s">
        <v>14</v>
      </c>
      <c r="V4933" s="4" t="s">
        <v>14</v>
      </c>
      <c r="W4933" s="4" t="s">
        <v>14</v>
      </c>
      <c r="X4933" s="4" t="s">
        <v>14</v>
      </c>
      <c r="Y4933" s="4" t="s">
        <v>14</v>
      </c>
      <c r="Z4933" s="4">
        <v>0</v>
      </c>
      <c r="AA4933" s="4">
        <v>0</v>
      </c>
      <c r="AB4933" s="4">
        <v>0</v>
      </c>
      <c r="AC4933" s="4">
        <v>0</v>
      </c>
      <c r="AD4933" s="4">
        <v>0</v>
      </c>
      <c r="AE4933" s="4">
        <v>0</v>
      </c>
      <c r="AF4933" s="4">
        <v>0</v>
      </c>
      <c r="AG4933" s="4">
        <v>0</v>
      </c>
      <c r="AH4933" s="4">
        <v>0</v>
      </c>
      <c r="AI4933" s="4">
        <v>0</v>
      </c>
      <c r="AJ4933" s="4">
        <v>0</v>
      </c>
      <c r="AK4933" s="4">
        <v>0</v>
      </c>
      <c r="AL4933" s="4">
        <v>0</v>
      </c>
      <c r="AM4933" s="4">
        <v>0</v>
      </c>
      <c r="AN4933" s="4">
        <v>0</v>
      </c>
      <c r="AO4933" s="4">
        <v>0</v>
      </c>
      <c r="AP4933" s="4">
        <v>0</v>
      </c>
      <c r="AQ4933" s="4">
        <v>0</v>
      </c>
      <c r="AR4933" s="4">
        <v>0</v>
      </c>
      <c r="AS4933" s="4">
        <v>0</v>
      </c>
      <c r="AT4933" s="4">
        <v>0</v>
      </c>
      <c r="AU4933" s="4">
        <v>0</v>
      </c>
      <c r="AV4933" s="4">
        <v>0</v>
      </c>
      <c r="AW4933" s="4">
        <v>0</v>
      </c>
      <c r="AX4933" s="4">
        <v>0</v>
      </c>
      <c r="AY4933" s="4">
        <v>0</v>
      </c>
      <c r="AZ4933" s="4">
        <v>0</v>
      </c>
      <c r="BA4933" s="4">
        <v>0</v>
      </c>
      <c r="BB4933" s="4">
        <v>0</v>
      </c>
      <c r="BC4933" s="4">
        <v>0</v>
      </c>
      <c r="BD4933" s="4">
        <v>0</v>
      </c>
      <c r="BE4933" s="4" t="s">
        <v>14</v>
      </c>
    </row>
    <row r="4934" spans="1:57" x14ac:dyDescent="0.35">
      <c r="A4934" s="3" t="s">
        <v>75</v>
      </c>
      <c r="B4934" s="3" t="s">
        <v>27</v>
      </c>
      <c r="C4934" s="3" t="s">
        <v>9</v>
      </c>
      <c r="D4934" s="3" t="str">
        <f>VLOOKUP(A4934,[1]CustomLists!$E$7:$F$65,2,FALSE)&amp;". "&amp;A4934</f>
        <v>46. Morocco</v>
      </c>
      <c r="E4934" s="3" t="str">
        <f>VLOOKUP(B4934,[1]CustomLists!$A$7:$B$50,2,FALSE)&amp;". "&amp;B4934</f>
        <v>07. Electricity</v>
      </c>
      <c r="F4934" s="3" t="str">
        <f>VLOOKUP(C4934,[1]CustomLists!$C$7:$D$50,2,FALSE)&amp;". "&amp;C4934</f>
        <v>01. Production (PJ)</v>
      </c>
      <c r="G4934" s="4" t="s">
        <v>14</v>
      </c>
      <c r="H4934" s="4" t="s">
        <v>14</v>
      </c>
      <c r="I4934" s="4" t="s">
        <v>14</v>
      </c>
      <c r="J4934" s="4" t="s">
        <v>14</v>
      </c>
      <c r="K4934" s="4" t="s">
        <v>14</v>
      </c>
      <c r="L4934" s="4" t="s">
        <v>14</v>
      </c>
      <c r="M4934" s="4" t="s">
        <v>14</v>
      </c>
      <c r="N4934" s="4" t="s">
        <v>14</v>
      </c>
      <c r="O4934" s="4" t="s">
        <v>14</v>
      </c>
      <c r="P4934" s="4" t="s">
        <v>14</v>
      </c>
      <c r="Q4934" s="4" t="s">
        <v>14</v>
      </c>
      <c r="R4934" s="4" t="s">
        <v>14</v>
      </c>
      <c r="S4934" s="4" t="s">
        <v>14</v>
      </c>
      <c r="T4934" s="4" t="s">
        <v>14</v>
      </c>
      <c r="U4934" s="4" t="s">
        <v>14</v>
      </c>
      <c r="V4934" s="4" t="s">
        <v>14</v>
      </c>
      <c r="W4934" s="4" t="s">
        <v>14</v>
      </c>
      <c r="X4934" s="4" t="s">
        <v>14</v>
      </c>
      <c r="Y4934" s="4" t="s">
        <v>14</v>
      </c>
      <c r="Z4934" s="4">
        <v>0</v>
      </c>
      <c r="AA4934" s="4">
        <v>0</v>
      </c>
      <c r="AB4934" s="4">
        <v>0</v>
      </c>
      <c r="AC4934" s="4">
        <v>0</v>
      </c>
      <c r="AD4934" s="4">
        <v>0</v>
      </c>
      <c r="AE4934" s="4">
        <v>0</v>
      </c>
      <c r="AF4934" s="4">
        <v>0</v>
      </c>
      <c r="AG4934" s="4">
        <v>0</v>
      </c>
      <c r="AH4934" s="4">
        <v>0</v>
      </c>
      <c r="AI4934" s="4">
        <v>0</v>
      </c>
      <c r="AJ4934" s="4">
        <v>0</v>
      </c>
      <c r="AK4934" s="4">
        <v>0</v>
      </c>
      <c r="AL4934" s="4">
        <v>0</v>
      </c>
      <c r="AM4934" s="4">
        <v>0</v>
      </c>
      <c r="AN4934" s="4">
        <v>0</v>
      </c>
      <c r="AO4934" s="4">
        <v>0</v>
      </c>
      <c r="AP4934" s="4">
        <v>0</v>
      </c>
      <c r="AQ4934" s="4">
        <v>0</v>
      </c>
      <c r="AR4934" s="4">
        <v>0</v>
      </c>
      <c r="AS4934" s="4">
        <v>0</v>
      </c>
      <c r="AT4934" s="4">
        <v>0</v>
      </c>
      <c r="AU4934" s="4">
        <v>0</v>
      </c>
      <c r="AV4934" s="4">
        <v>0</v>
      </c>
      <c r="AW4934" s="4">
        <v>0</v>
      </c>
      <c r="AX4934" s="4">
        <v>0</v>
      </c>
      <c r="AY4934" s="4">
        <v>0</v>
      </c>
      <c r="AZ4934" s="4">
        <v>0</v>
      </c>
      <c r="BA4934" s="4">
        <v>0</v>
      </c>
      <c r="BB4934" s="4">
        <v>0</v>
      </c>
      <c r="BC4934" s="4">
        <v>0</v>
      </c>
      <c r="BD4934" s="4">
        <v>0</v>
      </c>
      <c r="BE4934" s="4">
        <v>0</v>
      </c>
    </row>
    <row r="4935" spans="1:57" x14ac:dyDescent="0.35">
      <c r="A4935" s="3" t="s">
        <v>75</v>
      </c>
      <c r="B4935" s="3" t="s">
        <v>27</v>
      </c>
      <c r="C4935" s="3" t="s">
        <v>10</v>
      </c>
      <c r="D4935" s="3" t="str">
        <f>VLOOKUP(A4935,[1]CustomLists!$E$7:$F$65,2,FALSE)&amp;". "&amp;A4935</f>
        <v>46. Morocco</v>
      </c>
      <c r="E4935" s="3" t="str">
        <f>VLOOKUP(B4935,[1]CustomLists!$A$7:$B$50,2,FALSE)&amp;". "&amp;B4935</f>
        <v>07. Electricity</v>
      </c>
      <c r="F4935" s="3" t="str">
        <f>VLOOKUP(C4935,[1]CustomLists!$C$7:$D$50,2,FALSE)&amp;". "&amp;C4935</f>
        <v>02. Imports (PJ)</v>
      </c>
      <c r="G4935" s="4" t="s">
        <v>14</v>
      </c>
      <c r="H4935" s="4" t="s">
        <v>14</v>
      </c>
      <c r="I4935" s="4" t="s">
        <v>14</v>
      </c>
      <c r="J4935" s="4" t="s">
        <v>14</v>
      </c>
      <c r="K4935" s="4" t="s">
        <v>14</v>
      </c>
      <c r="L4935" s="4" t="s">
        <v>14</v>
      </c>
      <c r="M4935" s="4" t="s">
        <v>14</v>
      </c>
      <c r="N4935" s="4" t="s">
        <v>14</v>
      </c>
      <c r="O4935" s="4" t="s">
        <v>14</v>
      </c>
      <c r="P4935" s="4" t="s">
        <v>14</v>
      </c>
      <c r="Q4935" s="4" t="s">
        <v>14</v>
      </c>
      <c r="R4935" s="4" t="s">
        <v>14</v>
      </c>
      <c r="S4935" s="4" t="s">
        <v>14</v>
      </c>
      <c r="T4935" s="4" t="s">
        <v>14</v>
      </c>
      <c r="U4935" s="4" t="s">
        <v>14</v>
      </c>
      <c r="V4935" s="4" t="s">
        <v>14</v>
      </c>
      <c r="W4935" s="4" t="s">
        <v>14</v>
      </c>
      <c r="X4935" s="4" t="s">
        <v>14</v>
      </c>
      <c r="Y4935" s="4" t="s">
        <v>14</v>
      </c>
      <c r="Z4935" s="4">
        <v>0.37079975520000003</v>
      </c>
      <c r="AA4935" s="4">
        <v>2.3076008749999999</v>
      </c>
      <c r="AB4935" s="4">
        <v>3.3552010370000001</v>
      </c>
      <c r="AC4935" s="4">
        <v>3.697199795</v>
      </c>
      <c r="AD4935" s="4">
        <v>2.7827984880000001</v>
      </c>
      <c r="AE4935" s="4">
        <v>0.8603999604</v>
      </c>
      <c r="AF4935" s="4">
        <v>0.45719855999999998</v>
      </c>
      <c r="AG4935" s="4">
        <v>0.43919950679999997</v>
      </c>
      <c r="AH4935" s="4">
        <v>2.573998585</v>
      </c>
      <c r="AI4935" s="4">
        <v>6.5339996290000002</v>
      </c>
      <c r="AJ4935" s="4">
        <v>8.3808012959999996</v>
      </c>
      <c r="AK4935" s="4">
        <v>5.5475979229999997</v>
      </c>
      <c r="AL4935" s="4">
        <v>4.939201454</v>
      </c>
      <c r="AM4935" s="4">
        <v>5.1012013070000002</v>
      </c>
      <c r="AN4935" s="4">
        <v>5.5259982220000001</v>
      </c>
      <c r="AO4935" s="4">
        <v>2.9303999350000001</v>
      </c>
      <c r="AP4935" s="4">
        <v>7.2971988410000002</v>
      </c>
      <c r="AQ4935" s="4">
        <v>12.6251991</v>
      </c>
      <c r="AR4935" s="4">
        <v>15.33960203</v>
      </c>
      <c r="AS4935" s="4">
        <v>16.642797959999999</v>
      </c>
      <c r="AT4935" s="4">
        <v>16.49880134</v>
      </c>
      <c r="AU4935" s="4">
        <v>18.47160057</v>
      </c>
      <c r="AV4935" s="4">
        <v>20.376000040000001</v>
      </c>
      <c r="AW4935" s="4">
        <v>19.983600590000002</v>
      </c>
      <c r="AX4935" s="4">
        <v>22.096799959999998</v>
      </c>
      <c r="AY4935" s="4">
        <v>18.496800919999998</v>
      </c>
      <c r="AZ4935" s="4">
        <v>19.040398280000002</v>
      </c>
      <c r="BA4935" s="4">
        <v>21.80807824</v>
      </c>
      <c r="BB4935" s="4">
        <v>13.40660671</v>
      </c>
      <c r="BC4935" s="4">
        <v>1.892743423</v>
      </c>
      <c r="BD4935" s="4">
        <v>3.081195911</v>
      </c>
      <c r="BE4935" s="4">
        <v>2.4769443739999999</v>
      </c>
    </row>
    <row r="4936" spans="1:57" x14ac:dyDescent="0.35">
      <c r="A4936" s="3" t="s">
        <v>75</v>
      </c>
      <c r="B4936" s="3" t="s">
        <v>27</v>
      </c>
      <c r="C4936" s="3" t="s">
        <v>11</v>
      </c>
      <c r="D4936" s="3" t="str">
        <f>VLOOKUP(A4936,[1]CustomLists!$E$7:$F$65,2,FALSE)&amp;". "&amp;A4936</f>
        <v>46. Morocco</v>
      </c>
      <c r="E4936" s="3" t="str">
        <f>VLOOKUP(B4936,[1]CustomLists!$A$7:$B$50,2,FALSE)&amp;". "&amp;B4936</f>
        <v>07. Electricity</v>
      </c>
      <c r="F4936" s="3" t="str">
        <f>VLOOKUP(C4936,[1]CustomLists!$C$7:$D$50,2,FALSE)&amp;". "&amp;C4936</f>
        <v>03. Exports (PJ)</v>
      </c>
      <c r="G4936" s="4" t="s">
        <v>14</v>
      </c>
      <c r="H4936" s="4" t="s">
        <v>14</v>
      </c>
      <c r="I4936" s="4" t="s">
        <v>14</v>
      </c>
      <c r="J4936" s="4" t="s">
        <v>14</v>
      </c>
      <c r="K4936" s="4" t="s">
        <v>14</v>
      </c>
      <c r="L4936" s="4" t="s">
        <v>14</v>
      </c>
      <c r="M4936" s="4" t="s">
        <v>14</v>
      </c>
      <c r="N4936" s="4" t="s">
        <v>14</v>
      </c>
      <c r="O4936" s="4" t="s">
        <v>14</v>
      </c>
      <c r="P4936" s="4" t="s">
        <v>14</v>
      </c>
      <c r="Q4936" s="4" t="s">
        <v>14</v>
      </c>
      <c r="R4936" s="4" t="s">
        <v>14</v>
      </c>
      <c r="S4936" s="4" t="s">
        <v>14</v>
      </c>
      <c r="T4936" s="4" t="s">
        <v>14</v>
      </c>
      <c r="U4936" s="4" t="s">
        <v>14</v>
      </c>
      <c r="V4936" s="4" t="s">
        <v>14</v>
      </c>
      <c r="W4936" s="4" t="s">
        <v>14</v>
      </c>
      <c r="X4936" s="4" t="s">
        <v>14</v>
      </c>
      <c r="Y4936" s="4" t="s">
        <v>14</v>
      </c>
      <c r="Z4936" s="4">
        <v>0</v>
      </c>
      <c r="AA4936" s="4">
        <v>0</v>
      </c>
      <c r="AB4936" s="4">
        <v>0</v>
      </c>
      <c r="AC4936" s="4">
        <v>0</v>
      </c>
      <c r="AD4936" s="4">
        <v>0</v>
      </c>
      <c r="AE4936" s="4">
        <v>0</v>
      </c>
      <c r="AF4936" s="4">
        <v>0</v>
      </c>
      <c r="AG4936" s="4">
        <v>0</v>
      </c>
      <c r="AH4936" s="4">
        <v>0</v>
      </c>
      <c r="AI4936" s="4">
        <v>0</v>
      </c>
      <c r="AJ4936" s="4">
        <v>0</v>
      </c>
      <c r="AK4936" s="4">
        <v>0</v>
      </c>
      <c r="AL4936" s="4">
        <v>0</v>
      </c>
      <c r="AM4936" s="4">
        <v>0</v>
      </c>
      <c r="AN4936" s="4">
        <v>0</v>
      </c>
      <c r="AO4936" s="4">
        <v>0</v>
      </c>
      <c r="AP4936" s="4">
        <v>0</v>
      </c>
      <c r="AQ4936" s="4">
        <v>0</v>
      </c>
      <c r="AR4936" s="4">
        <v>0</v>
      </c>
      <c r="AS4936" s="4">
        <v>0</v>
      </c>
      <c r="AT4936" s="4">
        <v>-2.3147979840000001</v>
      </c>
      <c r="AU4936" s="4">
        <v>-1.886400421</v>
      </c>
      <c r="AV4936" s="4">
        <v>-2.9447983400000002</v>
      </c>
      <c r="AW4936" s="4">
        <v>-0.54360155160000001</v>
      </c>
      <c r="AX4936" s="4">
        <v>-0.46079920800000002</v>
      </c>
      <c r="AY4936" s="4">
        <v>-0.59399806320000004</v>
      </c>
      <c r="AZ4936" s="4">
        <v>-0.48599955719999999</v>
      </c>
      <c r="BA4936" s="4">
        <v>-0.58103991720000003</v>
      </c>
      <c r="BB4936" s="4">
        <v>-1.2586190690000001</v>
      </c>
      <c r="BC4936" s="4">
        <v>-5.2322062789999997</v>
      </c>
      <c r="BD4936" s="4">
        <v>-2.244882611</v>
      </c>
      <c r="BE4936" s="4">
        <v>-3.0644487109999998</v>
      </c>
    </row>
    <row r="4937" spans="1:57" x14ac:dyDescent="0.35">
      <c r="A4937" s="3" t="s">
        <v>75</v>
      </c>
      <c r="B4937" s="3" t="s">
        <v>27</v>
      </c>
      <c r="C4937" s="3" t="s">
        <v>12</v>
      </c>
      <c r="D4937" s="3" t="str">
        <f>VLOOKUP(A4937,[1]CustomLists!$E$7:$F$65,2,FALSE)&amp;". "&amp;A4937</f>
        <v>46. Morocco</v>
      </c>
      <c r="E4937" s="3" t="str">
        <f>VLOOKUP(B4937,[1]CustomLists!$A$7:$B$50,2,FALSE)&amp;". "&amp;B4937</f>
        <v>07. Electricity</v>
      </c>
      <c r="F4937" s="3" t="str">
        <f>VLOOKUP(C4937,[1]CustomLists!$C$7:$D$50,2,FALSE)&amp;". "&amp;C4937</f>
        <v>04. Total energy supply (PJ)</v>
      </c>
      <c r="G4937" s="4" t="s">
        <v>14</v>
      </c>
      <c r="H4937" s="4" t="s">
        <v>14</v>
      </c>
      <c r="I4937" s="4" t="s">
        <v>14</v>
      </c>
      <c r="J4937" s="4" t="s">
        <v>14</v>
      </c>
      <c r="K4937" s="4" t="s">
        <v>14</v>
      </c>
      <c r="L4937" s="4" t="s">
        <v>14</v>
      </c>
      <c r="M4937" s="4" t="s">
        <v>14</v>
      </c>
      <c r="N4937" s="4" t="s">
        <v>14</v>
      </c>
      <c r="O4937" s="4" t="s">
        <v>14</v>
      </c>
      <c r="P4937" s="4" t="s">
        <v>14</v>
      </c>
      <c r="Q4937" s="4" t="s">
        <v>14</v>
      </c>
      <c r="R4937" s="4" t="s">
        <v>14</v>
      </c>
      <c r="S4937" s="4" t="s">
        <v>14</v>
      </c>
      <c r="T4937" s="4" t="s">
        <v>14</v>
      </c>
      <c r="U4937" s="4" t="s">
        <v>14</v>
      </c>
      <c r="V4937" s="4" t="s">
        <v>14</v>
      </c>
      <c r="W4937" s="4" t="s">
        <v>14</v>
      </c>
      <c r="X4937" s="4" t="s">
        <v>14</v>
      </c>
      <c r="Y4937" s="4" t="s">
        <v>14</v>
      </c>
      <c r="Z4937" s="4">
        <v>0.37079975520000003</v>
      </c>
      <c r="AA4937" s="4">
        <v>2.3076008749999999</v>
      </c>
      <c r="AB4937" s="4">
        <v>3.3552010370000001</v>
      </c>
      <c r="AC4937" s="4">
        <v>3.697199795</v>
      </c>
      <c r="AD4937" s="4">
        <v>2.7827984880000001</v>
      </c>
      <c r="AE4937" s="4">
        <v>0.8603999604</v>
      </c>
      <c r="AF4937" s="4">
        <v>0.45719855999999998</v>
      </c>
      <c r="AG4937" s="4">
        <v>0.43919950679999997</v>
      </c>
      <c r="AH4937" s="4">
        <v>2.573998585</v>
      </c>
      <c r="AI4937" s="4">
        <v>6.5339996290000002</v>
      </c>
      <c r="AJ4937" s="4">
        <v>8.3808012959999996</v>
      </c>
      <c r="AK4937" s="4">
        <v>5.5475979229999997</v>
      </c>
      <c r="AL4937" s="4">
        <v>4.939201454</v>
      </c>
      <c r="AM4937" s="4">
        <v>5.1012013070000002</v>
      </c>
      <c r="AN4937" s="4">
        <v>5.5259982220000001</v>
      </c>
      <c r="AO4937" s="4">
        <v>2.9303999350000001</v>
      </c>
      <c r="AP4937" s="4">
        <v>7.2971988410000002</v>
      </c>
      <c r="AQ4937" s="4">
        <v>12.6251991</v>
      </c>
      <c r="AR4937" s="4">
        <v>15.33960203</v>
      </c>
      <c r="AS4937" s="4">
        <v>16.642797959999999</v>
      </c>
      <c r="AT4937" s="4">
        <v>14.18399917</v>
      </c>
      <c r="AU4937" s="4">
        <v>16.585200149999999</v>
      </c>
      <c r="AV4937" s="4">
        <v>17.431201699999999</v>
      </c>
      <c r="AW4937" s="4">
        <v>19.43999904</v>
      </c>
      <c r="AX4937" s="4">
        <v>21.636000760000002</v>
      </c>
      <c r="AY4937" s="4">
        <v>17.902798669999999</v>
      </c>
      <c r="AZ4937" s="4">
        <v>18.554398729999999</v>
      </c>
      <c r="BA4937" s="4">
        <v>21.227038319999998</v>
      </c>
      <c r="BB4937" s="4">
        <v>12.14799183</v>
      </c>
      <c r="BC4937" s="4">
        <v>-3.3394628559999999</v>
      </c>
      <c r="BD4937" s="4">
        <v>0.83631748679999995</v>
      </c>
      <c r="BE4937" s="4">
        <v>-0.58750433639999999</v>
      </c>
    </row>
    <row r="4938" spans="1:57" x14ac:dyDescent="0.35">
      <c r="A4938" s="3" t="s">
        <v>75</v>
      </c>
      <c r="B4938" s="3" t="s">
        <v>27</v>
      </c>
      <c r="C4938" s="3" t="s">
        <v>13</v>
      </c>
      <c r="D4938" s="3" t="str">
        <f>VLOOKUP(A4938,[1]CustomLists!$E$7:$F$65,2,FALSE)&amp;". "&amp;A4938</f>
        <v>46. Morocco</v>
      </c>
      <c r="E4938" s="3" t="str">
        <f>VLOOKUP(B4938,[1]CustomLists!$A$7:$B$50,2,FALSE)&amp;". "&amp;B4938</f>
        <v>07. Electricity</v>
      </c>
      <c r="F4938" s="3" t="str">
        <f>VLOOKUP(C4938,[1]CustomLists!$C$7:$D$50,2,FALSE)&amp;". "&amp;C4938</f>
        <v>05. Electricity, CHP and heat plants (PJ)</v>
      </c>
      <c r="G4938" s="4" t="s">
        <v>14</v>
      </c>
      <c r="H4938" s="4" t="s">
        <v>14</v>
      </c>
      <c r="I4938" s="4" t="s">
        <v>14</v>
      </c>
      <c r="J4938" s="4" t="s">
        <v>14</v>
      </c>
      <c r="K4938" s="4" t="s">
        <v>14</v>
      </c>
      <c r="L4938" s="4" t="s">
        <v>14</v>
      </c>
      <c r="M4938" s="4" t="s">
        <v>14</v>
      </c>
      <c r="N4938" s="4" t="s">
        <v>14</v>
      </c>
      <c r="O4938" s="4" t="s">
        <v>14</v>
      </c>
      <c r="P4938" s="4" t="s">
        <v>14</v>
      </c>
      <c r="Q4938" s="4" t="s">
        <v>14</v>
      </c>
      <c r="R4938" s="4" t="s">
        <v>14</v>
      </c>
      <c r="S4938" s="4" t="s">
        <v>14</v>
      </c>
      <c r="T4938" s="4" t="s">
        <v>14</v>
      </c>
      <c r="U4938" s="4" t="s">
        <v>14</v>
      </c>
      <c r="V4938" s="4" t="s">
        <v>14</v>
      </c>
      <c r="W4938" s="4" t="s">
        <v>14</v>
      </c>
      <c r="X4938" s="4" t="s">
        <v>14</v>
      </c>
      <c r="Y4938" s="4" t="s">
        <v>14</v>
      </c>
      <c r="Z4938" s="4">
        <v>34.660800610000003</v>
      </c>
      <c r="AA4938" s="4">
        <v>33.138002839999999</v>
      </c>
      <c r="AB4938" s="4">
        <v>34.98840096</v>
      </c>
      <c r="AC4938" s="4">
        <v>35.67600332</v>
      </c>
      <c r="AD4938" s="4">
        <v>41.292000989999998</v>
      </c>
      <c r="AE4938" s="4">
        <v>43.531197929999998</v>
      </c>
      <c r="AF4938" s="4">
        <v>45.136802230000001</v>
      </c>
      <c r="AG4938" s="4">
        <v>48.934799239999997</v>
      </c>
      <c r="AH4938" s="4">
        <v>46.684800359999997</v>
      </c>
      <c r="AI4938" s="4">
        <v>46.421999110000002</v>
      </c>
      <c r="AJ4938" s="4">
        <v>46.306799310000002</v>
      </c>
      <c r="AK4938" s="4">
        <v>54.165598750000001</v>
      </c>
      <c r="AL4938" s="4">
        <v>54.845999810000002</v>
      </c>
      <c r="AM4938" s="4">
        <v>59.680799219999997</v>
      </c>
      <c r="AN4938" s="4">
        <v>63.738001009999998</v>
      </c>
      <c r="AO4938" s="4">
        <v>69.444002319999996</v>
      </c>
      <c r="AP4938" s="4">
        <v>71.510401650000006</v>
      </c>
      <c r="AQ4938" s="4">
        <v>71.629202100000001</v>
      </c>
      <c r="AR4938" s="4">
        <v>74.016000480000002</v>
      </c>
      <c r="AS4938" s="4">
        <v>76.122002749999993</v>
      </c>
      <c r="AT4938" s="4">
        <v>85.219199020000005</v>
      </c>
      <c r="AU4938" s="4">
        <v>90.021596790000004</v>
      </c>
      <c r="AV4938" s="4">
        <v>98.405998729999993</v>
      </c>
      <c r="AW4938" s="4">
        <v>96.245999299999994</v>
      </c>
      <c r="AX4938" s="4">
        <v>99.669600090000003</v>
      </c>
      <c r="AY4938" s="4">
        <v>106.2612017</v>
      </c>
      <c r="AZ4938" s="4">
        <v>109.55520009999999</v>
      </c>
      <c r="BA4938" s="4">
        <v>113.4349193</v>
      </c>
      <c r="BB4938" s="4">
        <v>123.1740315</v>
      </c>
      <c r="BC4938" s="4">
        <v>143.8460676</v>
      </c>
      <c r="BD4938" s="4">
        <v>137.9954961</v>
      </c>
      <c r="BE4938" s="4" t="s">
        <v>14</v>
      </c>
    </row>
    <row r="4939" spans="1:57" x14ac:dyDescent="0.35">
      <c r="A4939" s="3" t="s">
        <v>75</v>
      </c>
      <c r="B4939" s="3" t="s">
        <v>27</v>
      </c>
      <c r="C4939" s="3" t="s">
        <v>15</v>
      </c>
      <c r="D4939" s="3" t="str">
        <f>VLOOKUP(A4939,[1]CustomLists!$E$7:$F$65,2,FALSE)&amp;". "&amp;A4939</f>
        <v>46. Morocco</v>
      </c>
      <c r="E4939" s="3" t="str">
        <f>VLOOKUP(B4939,[1]CustomLists!$A$7:$B$50,2,FALSE)&amp;". "&amp;B4939</f>
        <v>07. Electricity</v>
      </c>
      <c r="F4939" s="3" t="str">
        <f>VLOOKUP(C4939,[1]CustomLists!$C$7:$D$50,2,FALSE)&amp;". "&amp;C4939</f>
        <v>06. Oil refineries, transformation (PJ)</v>
      </c>
      <c r="G4939" s="4" t="s">
        <v>14</v>
      </c>
      <c r="H4939" s="4" t="s">
        <v>14</v>
      </c>
      <c r="I4939" s="4" t="s">
        <v>14</v>
      </c>
      <c r="J4939" s="4" t="s">
        <v>14</v>
      </c>
      <c r="K4939" s="4" t="s">
        <v>14</v>
      </c>
      <c r="L4939" s="4" t="s">
        <v>14</v>
      </c>
      <c r="M4939" s="4" t="s">
        <v>14</v>
      </c>
      <c r="N4939" s="4" t="s">
        <v>14</v>
      </c>
      <c r="O4939" s="4" t="s">
        <v>14</v>
      </c>
      <c r="P4939" s="4" t="s">
        <v>14</v>
      </c>
      <c r="Q4939" s="4" t="s">
        <v>14</v>
      </c>
      <c r="R4939" s="4" t="s">
        <v>14</v>
      </c>
      <c r="S4939" s="4" t="s">
        <v>14</v>
      </c>
      <c r="T4939" s="4" t="s">
        <v>14</v>
      </c>
      <c r="U4939" s="4" t="s">
        <v>14</v>
      </c>
      <c r="V4939" s="4" t="s">
        <v>14</v>
      </c>
      <c r="W4939" s="4" t="s">
        <v>14</v>
      </c>
      <c r="X4939" s="4" t="s">
        <v>14</v>
      </c>
      <c r="Y4939" s="4" t="s">
        <v>14</v>
      </c>
      <c r="Z4939" s="4">
        <v>0</v>
      </c>
      <c r="AA4939" s="4">
        <v>0</v>
      </c>
      <c r="AB4939" s="4">
        <v>0</v>
      </c>
      <c r="AC4939" s="4">
        <v>0</v>
      </c>
      <c r="AD4939" s="4">
        <v>0</v>
      </c>
      <c r="AE4939" s="4">
        <v>0</v>
      </c>
      <c r="AF4939" s="4">
        <v>0</v>
      </c>
      <c r="AG4939" s="4">
        <v>0</v>
      </c>
      <c r="AH4939" s="4">
        <v>0</v>
      </c>
      <c r="AI4939" s="4">
        <v>0</v>
      </c>
      <c r="AJ4939" s="4">
        <v>0</v>
      </c>
      <c r="AK4939" s="4">
        <v>0</v>
      </c>
      <c r="AL4939" s="4">
        <v>0</v>
      </c>
      <c r="AM4939" s="4">
        <v>0</v>
      </c>
      <c r="AN4939" s="4">
        <v>0</v>
      </c>
      <c r="AO4939" s="4">
        <v>0</v>
      </c>
      <c r="AP4939" s="4">
        <v>0</v>
      </c>
      <c r="AQ4939" s="4">
        <v>0</v>
      </c>
      <c r="AR4939" s="4">
        <v>0</v>
      </c>
      <c r="AS4939" s="4">
        <v>0</v>
      </c>
      <c r="AT4939" s="4">
        <v>0</v>
      </c>
      <c r="AU4939" s="4">
        <v>0</v>
      </c>
      <c r="AV4939" s="4">
        <v>0</v>
      </c>
      <c r="AW4939" s="4">
        <v>0</v>
      </c>
      <c r="AX4939" s="4">
        <v>0</v>
      </c>
      <c r="AY4939" s="4">
        <v>0</v>
      </c>
      <c r="AZ4939" s="4">
        <v>0</v>
      </c>
      <c r="BA4939" s="4">
        <v>0</v>
      </c>
      <c r="BB4939" s="4">
        <v>0</v>
      </c>
      <c r="BC4939" s="4">
        <v>0</v>
      </c>
      <c r="BD4939" s="4">
        <v>0</v>
      </c>
      <c r="BE4939" s="4" t="s">
        <v>14</v>
      </c>
    </row>
    <row r="4940" spans="1:57" x14ac:dyDescent="0.35">
      <c r="A4940" s="3" t="s">
        <v>75</v>
      </c>
      <c r="B4940" s="3" t="s">
        <v>27</v>
      </c>
      <c r="C4940" s="3" t="s">
        <v>16</v>
      </c>
      <c r="D4940" s="3" t="str">
        <f>VLOOKUP(A4940,[1]CustomLists!$E$7:$F$65,2,FALSE)&amp;". "&amp;A4940</f>
        <v>46. Morocco</v>
      </c>
      <c r="E4940" s="3" t="str">
        <f>VLOOKUP(B4940,[1]CustomLists!$A$7:$B$50,2,FALSE)&amp;". "&amp;B4940</f>
        <v>07. Electricity</v>
      </c>
      <c r="F4940" s="3" t="str">
        <f>VLOOKUP(C4940,[1]CustomLists!$C$7:$D$50,2,FALSE)&amp;". "&amp;C4940</f>
        <v>07. Total final consumption (PJ)</v>
      </c>
      <c r="G4940" s="4" t="s">
        <v>14</v>
      </c>
      <c r="H4940" s="4" t="s">
        <v>14</v>
      </c>
      <c r="I4940" s="4" t="s">
        <v>14</v>
      </c>
      <c r="J4940" s="4" t="s">
        <v>14</v>
      </c>
      <c r="K4940" s="4" t="s">
        <v>14</v>
      </c>
      <c r="L4940" s="4" t="s">
        <v>14</v>
      </c>
      <c r="M4940" s="4" t="s">
        <v>14</v>
      </c>
      <c r="N4940" s="4" t="s">
        <v>14</v>
      </c>
      <c r="O4940" s="4" t="s">
        <v>14</v>
      </c>
      <c r="P4940" s="4" t="s">
        <v>14</v>
      </c>
      <c r="Q4940" s="4" t="s">
        <v>14</v>
      </c>
      <c r="R4940" s="4" t="s">
        <v>14</v>
      </c>
      <c r="S4940" s="4" t="s">
        <v>14</v>
      </c>
      <c r="T4940" s="4" t="s">
        <v>14</v>
      </c>
      <c r="U4940" s="4" t="s">
        <v>14</v>
      </c>
      <c r="V4940" s="4" t="s">
        <v>14</v>
      </c>
      <c r="W4940" s="4" t="s">
        <v>14</v>
      </c>
      <c r="X4940" s="4" t="s">
        <v>14</v>
      </c>
      <c r="Y4940" s="4" t="s">
        <v>14</v>
      </c>
      <c r="Z4940" s="4">
        <v>29.412002040000001</v>
      </c>
      <c r="AA4940" s="4">
        <v>31.377599969999999</v>
      </c>
      <c r="AB4940" s="4">
        <v>34.282799560000001</v>
      </c>
      <c r="AC4940" s="4">
        <v>34.570801160000002</v>
      </c>
      <c r="AD4940" s="4">
        <v>37.159198150000002</v>
      </c>
      <c r="AE4940" s="4">
        <v>38.343601999999997</v>
      </c>
      <c r="AF4940" s="4">
        <v>39.477600969999997</v>
      </c>
      <c r="AG4940" s="4">
        <v>41.554798050000002</v>
      </c>
      <c r="AH4940" s="4">
        <v>43.98119938</v>
      </c>
      <c r="AI4940" s="4">
        <v>41.029199740000003</v>
      </c>
      <c r="AJ4940" s="4">
        <v>46.216799850000001</v>
      </c>
      <c r="AK4940" s="4">
        <v>48.427199979999997</v>
      </c>
      <c r="AL4940" s="4">
        <v>50.705999859999999</v>
      </c>
      <c r="AM4940" s="4">
        <v>54.770398759999999</v>
      </c>
      <c r="AN4940" s="4">
        <v>58.64040035</v>
      </c>
      <c r="AO4940" s="4">
        <v>63.460801349999997</v>
      </c>
      <c r="AP4940" s="4">
        <v>69.335999630000003</v>
      </c>
      <c r="AQ4940" s="4">
        <v>73.944000079999995</v>
      </c>
      <c r="AR4940" s="4">
        <v>77.749198379999996</v>
      </c>
      <c r="AS4940" s="4">
        <v>80.384399610000003</v>
      </c>
      <c r="AT4940" s="4">
        <v>85.064400460000002</v>
      </c>
      <c r="AU4940" s="4">
        <v>91.818001940000002</v>
      </c>
      <c r="AV4940" s="4">
        <v>98.442001020000006</v>
      </c>
      <c r="AW4940" s="4">
        <v>100.9223995</v>
      </c>
      <c r="AX4940" s="4">
        <v>105.31799940000001</v>
      </c>
      <c r="AY4940" s="4">
        <v>107.7803988</v>
      </c>
      <c r="AZ4940" s="4">
        <v>111.82639260000001</v>
      </c>
      <c r="BA4940" s="4">
        <v>116.829359</v>
      </c>
      <c r="BB4940" s="4">
        <v>117.48245369999999</v>
      </c>
      <c r="BC4940" s="4">
        <v>120.5169291</v>
      </c>
      <c r="BD4940" s="4">
        <v>118.4509485</v>
      </c>
      <c r="BE4940" s="4" t="s">
        <v>14</v>
      </c>
    </row>
    <row r="4941" spans="1:57" x14ac:dyDescent="0.35">
      <c r="A4941" s="3" t="s">
        <v>75</v>
      </c>
      <c r="B4941" s="3" t="s">
        <v>27</v>
      </c>
      <c r="C4941" s="3" t="s">
        <v>17</v>
      </c>
      <c r="D4941" s="3" t="str">
        <f>VLOOKUP(A4941,[1]CustomLists!$E$7:$F$65,2,FALSE)&amp;". "&amp;A4941</f>
        <v>46. Morocco</v>
      </c>
      <c r="E4941" s="3" t="str">
        <f>VLOOKUP(B4941,[1]CustomLists!$A$7:$B$50,2,FALSE)&amp;". "&amp;B4941</f>
        <v>07. Electricity</v>
      </c>
      <c r="F4941" s="3" t="str">
        <f>VLOOKUP(C4941,[1]CustomLists!$C$7:$D$50,2,FALSE)&amp;". "&amp;C4941</f>
        <v>08. Industry (PJ)</v>
      </c>
      <c r="G4941" s="4" t="s">
        <v>14</v>
      </c>
      <c r="H4941" s="4" t="s">
        <v>14</v>
      </c>
      <c r="I4941" s="4" t="s">
        <v>14</v>
      </c>
      <c r="J4941" s="4" t="s">
        <v>14</v>
      </c>
      <c r="K4941" s="4" t="s">
        <v>14</v>
      </c>
      <c r="L4941" s="4" t="s">
        <v>14</v>
      </c>
      <c r="M4941" s="4" t="s">
        <v>14</v>
      </c>
      <c r="N4941" s="4" t="s">
        <v>14</v>
      </c>
      <c r="O4941" s="4" t="s">
        <v>14</v>
      </c>
      <c r="P4941" s="4" t="s">
        <v>14</v>
      </c>
      <c r="Q4941" s="4" t="s">
        <v>14</v>
      </c>
      <c r="R4941" s="4" t="s">
        <v>14</v>
      </c>
      <c r="S4941" s="4" t="s">
        <v>14</v>
      </c>
      <c r="T4941" s="4" t="s">
        <v>14</v>
      </c>
      <c r="U4941" s="4" t="s">
        <v>14</v>
      </c>
      <c r="V4941" s="4" t="s">
        <v>14</v>
      </c>
      <c r="W4941" s="4" t="s">
        <v>14</v>
      </c>
      <c r="X4941" s="4" t="s">
        <v>14</v>
      </c>
      <c r="Y4941" s="4" t="s">
        <v>14</v>
      </c>
      <c r="Z4941" s="4">
        <v>14.45759818</v>
      </c>
      <c r="AA4941" s="4">
        <v>15.04799978</v>
      </c>
      <c r="AB4941" s="4">
        <v>16.246802039999999</v>
      </c>
      <c r="AC4941" s="4">
        <v>15.87959874</v>
      </c>
      <c r="AD4941" s="4">
        <v>17.049600000000002</v>
      </c>
      <c r="AE4941" s="4">
        <v>17.33400095</v>
      </c>
      <c r="AF4941" s="4">
        <v>17.888400260000001</v>
      </c>
      <c r="AG4941" s="4">
        <v>18.838799680000001</v>
      </c>
      <c r="AH4941" s="4">
        <v>19.753200979999999</v>
      </c>
      <c r="AI4941" s="4">
        <v>17.58239961</v>
      </c>
      <c r="AJ4941" s="4">
        <v>21.787198660000001</v>
      </c>
      <c r="AK4941" s="4">
        <v>20.04839969</v>
      </c>
      <c r="AL4941" s="4">
        <v>21.164399599999999</v>
      </c>
      <c r="AM4941" s="4">
        <v>22.410001909999998</v>
      </c>
      <c r="AN4941" s="4">
        <v>24.991201790000002</v>
      </c>
      <c r="AO4941" s="4">
        <v>26.056801010000001</v>
      </c>
      <c r="AP4941" s="4">
        <v>29.17800179</v>
      </c>
      <c r="AQ4941" s="4">
        <v>30.75480091</v>
      </c>
      <c r="AR4941" s="4">
        <v>29.127601089999999</v>
      </c>
      <c r="AS4941" s="4">
        <v>30.113998609999999</v>
      </c>
      <c r="AT4941" s="4">
        <v>31.867200180000001</v>
      </c>
      <c r="AU4941" s="4">
        <v>34.39799936</v>
      </c>
      <c r="AV4941" s="4">
        <v>36.878402029999997</v>
      </c>
      <c r="AW4941" s="4">
        <v>37.09439905</v>
      </c>
      <c r="AX4941" s="4">
        <v>38.375999460000003</v>
      </c>
      <c r="AY4941" s="4">
        <v>39.110401860000003</v>
      </c>
      <c r="AZ4941" s="4">
        <v>40.28399958</v>
      </c>
      <c r="BA4941" s="4">
        <v>42.570570160000003</v>
      </c>
      <c r="BB4941" s="4">
        <v>43.43338172</v>
      </c>
      <c r="BC4941" s="4">
        <v>44.75224884</v>
      </c>
      <c r="BD4941" s="4">
        <v>42.047383449999998</v>
      </c>
      <c r="BE4941" s="4" t="s">
        <v>14</v>
      </c>
    </row>
    <row r="4942" spans="1:57" x14ac:dyDescent="0.35">
      <c r="A4942" s="3" t="s">
        <v>75</v>
      </c>
      <c r="B4942" s="3" t="s">
        <v>27</v>
      </c>
      <c r="C4942" s="3" t="s">
        <v>18</v>
      </c>
      <c r="D4942" s="3" t="str">
        <f>VLOOKUP(A4942,[1]CustomLists!$E$7:$F$65,2,FALSE)&amp;". "&amp;A4942</f>
        <v>46. Morocco</v>
      </c>
      <c r="E4942" s="3" t="str">
        <f>VLOOKUP(B4942,[1]CustomLists!$A$7:$B$50,2,FALSE)&amp;". "&amp;B4942</f>
        <v>07. Electricity</v>
      </c>
      <c r="F4942" s="3" t="str">
        <f>VLOOKUP(C4942,[1]CustomLists!$C$7:$D$50,2,FALSE)&amp;". "&amp;C4942</f>
        <v>09. Transport (PJ)</v>
      </c>
      <c r="G4942" s="4" t="s">
        <v>14</v>
      </c>
      <c r="H4942" s="4" t="s">
        <v>14</v>
      </c>
      <c r="I4942" s="4" t="s">
        <v>14</v>
      </c>
      <c r="J4942" s="4" t="s">
        <v>14</v>
      </c>
      <c r="K4942" s="4" t="s">
        <v>14</v>
      </c>
      <c r="L4942" s="4" t="s">
        <v>14</v>
      </c>
      <c r="M4942" s="4" t="s">
        <v>14</v>
      </c>
      <c r="N4942" s="4" t="s">
        <v>14</v>
      </c>
      <c r="O4942" s="4" t="s">
        <v>14</v>
      </c>
      <c r="P4942" s="4" t="s">
        <v>14</v>
      </c>
      <c r="Q4942" s="4" t="s">
        <v>14</v>
      </c>
      <c r="R4942" s="4" t="s">
        <v>14</v>
      </c>
      <c r="S4942" s="4" t="s">
        <v>14</v>
      </c>
      <c r="T4942" s="4" t="s">
        <v>14</v>
      </c>
      <c r="U4942" s="4" t="s">
        <v>14</v>
      </c>
      <c r="V4942" s="4" t="s">
        <v>14</v>
      </c>
      <c r="W4942" s="4" t="s">
        <v>14</v>
      </c>
      <c r="X4942" s="4" t="s">
        <v>14</v>
      </c>
      <c r="Y4942" s="4" t="s">
        <v>14</v>
      </c>
      <c r="Z4942" s="4">
        <v>0.72360045719999999</v>
      </c>
      <c r="AA4942" s="4">
        <v>0.77760180359999997</v>
      </c>
      <c r="AB4942" s="4">
        <v>0.96839846640000005</v>
      </c>
      <c r="AC4942" s="4">
        <v>0.66240200159999996</v>
      </c>
      <c r="AD4942" s="4">
        <v>0.68040105480000002</v>
      </c>
      <c r="AE4942" s="4">
        <v>0.71639916120000002</v>
      </c>
      <c r="AF4942" s="4">
        <v>0.73439821439999997</v>
      </c>
      <c r="AG4942" s="4">
        <v>0.77040050760000001</v>
      </c>
      <c r="AH4942" s="4">
        <v>0.82080120599999995</v>
      </c>
      <c r="AI4942" s="4">
        <v>0.73080175319999996</v>
      </c>
      <c r="AJ4942" s="4">
        <v>0.75240145439999995</v>
      </c>
      <c r="AK4942" s="4">
        <v>1.569602012</v>
      </c>
      <c r="AL4942" s="4">
        <v>1.69920022</v>
      </c>
      <c r="AM4942" s="4">
        <v>1.774801267</v>
      </c>
      <c r="AN4942" s="4">
        <v>0.71999980919999995</v>
      </c>
      <c r="AO4942" s="4">
        <v>0.76679985959999997</v>
      </c>
      <c r="AP4942" s="4">
        <v>0.81720055800000002</v>
      </c>
      <c r="AQ4942" s="4">
        <v>0.86760125639999996</v>
      </c>
      <c r="AR4942" s="4">
        <v>0.91080065880000005</v>
      </c>
      <c r="AS4942" s="4">
        <v>0.9612013572</v>
      </c>
      <c r="AT4942" s="4">
        <v>1.0116020560000001</v>
      </c>
      <c r="AU4942" s="4">
        <v>1.087198916</v>
      </c>
      <c r="AV4942" s="4">
        <v>1.15199802</v>
      </c>
      <c r="AW4942" s="4">
        <v>1.2168013099999999</v>
      </c>
      <c r="AX4942" s="4">
        <v>0.91800195480000002</v>
      </c>
      <c r="AY4942" s="4">
        <v>1.2168013099999999</v>
      </c>
      <c r="AZ4942" s="4">
        <v>1.1771983690000001</v>
      </c>
      <c r="BA4942" s="4">
        <v>1.0886140550000001</v>
      </c>
      <c r="BB4942" s="4">
        <v>1.109234045</v>
      </c>
      <c r="BC4942" s="4">
        <v>1.1879333240000001</v>
      </c>
      <c r="BD4942" s="4">
        <v>0.76917796199999999</v>
      </c>
      <c r="BE4942" s="4" t="s">
        <v>14</v>
      </c>
    </row>
    <row r="4943" spans="1:57" x14ac:dyDescent="0.35">
      <c r="A4943" s="3" t="s">
        <v>75</v>
      </c>
      <c r="B4943" s="3" t="s">
        <v>27</v>
      </c>
      <c r="C4943" s="3" t="s">
        <v>19</v>
      </c>
      <c r="D4943" s="3" t="str">
        <f>VLOOKUP(A4943,[1]CustomLists!$E$7:$F$65,2,FALSE)&amp;". "&amp;A4943</f>
        <v>46. Morocco</v>
      </c>
      <c r="E4943" s="3" t="str">
        <f>VLOOKUP(B4943,[1]CustomLists!$A$7:$B$50,2,FALSE)&amp;". "&amp;B4943</f>
        <v>07. Electricity</v>
      </c>
      <c r="F4943" s="3" t="str">
        <f>VLOOKUP(C4943,[1]CustomLists!$C$7:$D$50,2,FALSE)&amp;". "&amp;C4943</f>
        <v>10. Residential (PJ)</v>
      </c>
      <c r="G4943" s="4" t="s">
        <v>14</v>
      </c>
      <c r="H4943" s="4" t="s">
        <v>14</v>
      </c>
      <c r="I4943" s="4" t="s">
        <v>14</v>
      </c>
      <c r="J4943" s="4" t="s">
        <v>14</v>
      </c>
      <c r="K4943" s="4" t="s">
        <v>14</v>
      </c>
      <c r="L4943" s="4" t="s">
        <v>14</v>
      </c>
      <c r="M4943" s="4" t="s">
        <v>14</v>
      </c>
      <c r="N4943" s="4" t="s">
        <v>14</v>
      </c>
      <c r="O4943" s="4" t="s">
        <v>14</v>
      </c>
      <c r="P4943" s="4" t="s">
        <v>14</v>
      </c>
      <c r="Q4943" s="4" t="s">
        <v>14</v>
      </c>
      <c r="R4943" s="4" t="s">
        <v>14</v>
      </c>
      <c r="S4943" s="4" t="s">
        <v>14</v>
      </c>
      <c r="T4943" s="4" t="s">
        <v>14</v>
      </c>
      <c r="U4943" s="4" t="s">
        <v>14</v>
      </c>
      <c r="V4943" s="4" t="s">
        <v>14</v>
      </c>
      <c r="W4943" s="4" t="s">
        <v>14</v>
      </c>
      <c r="X4943" s="4" t="s">
        <v>14</v>
      </c>
      <c r="Y4943" s="4" t="s">
        <v>14</v>
      </c>
      <c r="Z4943" s="4">
        <v>7.72560059</v>
      </c>
      <c r="AA4943" s="4">
        <v>8.7336019979999993</v>
      </c>
      <c r="AB4943" s="4">
        <v>9.6947991679999994</v>
      </c>
      <c r="AC4943" s="4">
        <v>10.13039803</v>
      </c>
      <c r="AD4943" s="4">
        <v>11.25719988</v>
      </c>
      <c r="AE4943" s="4">
        <v>11.919601889999999</v>
      </c>
      <c r="AF4943" s="4">
        <v>12.340798149999999</v>
      </c>
      <c r="AG4943" s="4">
        <v>12.985201099999999</v>
      </c>
      <c r="AH4943" s="4">
        <v>13.849201710000001</v>
      </c>
      <c r="AI4943" s="4">
        <v>14.23079922</v>
      </c>
      <c r="AJ4943" s="4">
        <v>14.91840157</v>
      </c>
      <c r="AK4943" s="4">
        <v>14.16239947</v>
      </c>
      <c r="AL4943" s="4">
        <v>15.152401830000001</v>
      </c>
      <c r="AM4943" s="4">
        <v>16.747199999999999</v>
      </c>
      <c r="AN4943" s="4">
        <v>18.043198820000001</v>
      </c>
      <c r="AO4943" s="4">
        <v>20.023199340000001</v>
      </c>
      <c r="AP4943" s="4">
        <v>22.067998970000001</v>
      </c>
      <c r="AQ4943" s="4">
        <v>23.576398340000001</v>
      </c>
      <c r="AR4943" s="4">
        <v>25.696799009999999</v>
      </c>
      <c r="AS4943" s="4">
        <v>26.568000909999999</v>
      </c>
      <c r="AT4943" s="4">
        <v>28.115999039999998</v>
      </c>
      <c r="AU4943" s="4">
        <v>30.347998870000001</v>
      </c>
      <c r="AV4943" s="4">
        <v>32.536799289999998</v>
      </c>
      <c r="AW4943" s="4">
        <v>33.53039811</v>
      </c>
      <c r="AX4943" s="4">
        <v>35.568000619999999</v>
      </c>
      <c r="AY4943" s="4">
        <v>36.543600390000002</v>
      </c>
      <c r="AZ4943" s="4">
        <v>37.688401300000002</v>
      </c>
      <c r="BA4943" s="4">
        <v>39.456093379999999</v>
      </c>
      <c r="BB4943" s="4">
        <v>40.025083680000002</v>
      </c>
      <c r="BC4943" s="4">
        <v>41.176215040000002</v>
      </c>
      <c r="BD4943" s="4">
        <v>42.359521950000001</v>
      </c>
      <c r="BE4943" s="4" t="s">
        <v>14</v>
      </c>
    </row>
    <row r="4944" spans="1:57" x14ac:dyDescent="0.35">
      <c r="A4944" s="3" t="s">
        <v>75</v>
      </c>
      <c r="B4944" s="3" t="s">
        <v>27</v>
      </c>
      <c r="C4944" s="3" t="s">
        <v>20</v>
      </c>
      <c r="D4944" s="3" t="str">
        <f>VLOOKUP(A4944,[1]CustomLists!$E$7:$F$65,2,FALSE)&amp;". "&amp;A4944</f>
        <v>46. Morocco</v>
      </c>
      <c r="E4944" s="3" t="str">
        <f>VLOOKUP(B4944,[1]CustomLists!$A$7:$B$50,2,FALSE)&amp;". "&amp;B4944</f>
        <v>07. Electricity</v>
      </c>
      <c r="F4944" s="3" t="str">
        <f>VLOOKUP(C4944,[1]CustomLists!$C$7:$D$50,2,FALSE)&amp;". "&amp;C4944</f>
        <v>11. Commercial and public services (PJ)</v>
      </c>
      <c r="G4944" s="4" t="s">
        <v>14</v>
      </c>
      <c r="H4944" s="4" t="s">
        <v>14</v>
      </c>
      <c r="I4944" s="4" t="s">
        <v>14</v>
      </c>
      <c r="J4944" s="4" t="s">
        <v>14</v>
      </c>
      <c r="K4944" s="4" t="s">
        <v>14</v>
      </c>
      <c r="L4944" s="4" t="s">
        <v>14</v>
      </c>
      <c r="M4944" s="4" t="s">
        <v>14</v>
      </c>
      <c r="N4944" s="4" t="s">
        <v>14</v>
      </c>
      <c r="O4944" s="4" t="s">
        <v>14</v>
      </c>
      <c r="P4944" s="4" t="s">
        <v>14</v>
      </c>
      <c r="Q4944" s="4" t="s">
        <v>14</v>
      </c>
      <c r="R4944" s="4" t="s">
        <v>14</v>
      </c>
      <c r="S4944" s="4" t="s">
        <v>14</v>
      </c>
      <c r="T4944" s="4" t="s">
        <v>14</v>
      </c>
      <c r="U4944" s="4" t="s">
        <v>14</v>
      </c>
      <c r="V4944" s="4" t="s">
        <v>14</v>
      </c>
      <c r="W4944" s="4" t="s">
        <v>14</v>
      </c>
      <c r="X4944" s="4" t="s">
        <v>14</v>
      </c>
      <c r="Y4944" s="4" t="s">
        <v>14</v>
      </c>
      <c r="Z4944" s="4">
        <v>4.9535998599999997</v>
      </c>
      <c r="AA4944" s="4">
        <v>5.2271988660000002</v>
      </c>
      <c r="AB4944" s="4">
        <v>5.5547992190000004</v>
      </c>
      <c r="AC4944" s="4">
        <v>6.0659991250000003</v>
      </c>
      <c r="AD4944" s="4">
        <v>6.2820003240000002</v>
      </c>
      <c r="AE4944" s="4">
        <v>6.3792010729999999</v>
      </c>
      <c r="AF4944" s="4">
        <v>6.6600013750000002</v>
      </c>
      <c r="AG4944" s="4">
        <v>7.009201429</v>
      </c>
      <c r="AH4944" s="4">
        <v>7.4772019329999999</v>
      </c>
      <c r="AI4944" s="4">
        <v>6.0948001219999997</v>
      </c>
      <c r="AJ4944" s="4">
        <v>6.1991979800000001</v>
      </c>
      <c r="AK4944" s="4">
        <v>7.5023980960000003</v>
      </c>
      <c r="AL4944" s="4">
        <v>7.6895982969999999</v>
      </c>
      <c r="AM4944" s="4">
        <v>8.2295992009999992</v>
      </c>
      <c r="AN4944" s="4">
        <v>8.6148015480000009</v>
      </c>
      <c r="AO4944" s="4">
        <v>9.2771993629999994</v>
      </c>
      <c r="AP4944" s="4">
        <v>10.09079927</v>
      </c>
      <c r="AQ4944" s="4">
        <v>10.65960117</v>
      </c>
      <c r="AR4944" s="4">
        <v>13.654800209999999</v>
      </c>
      <c r="AS4944" s="4">
        <v>14.115599420000001</v>
      </c>
      <c r="AT4944" s="4">
        <v>14.93640063</v>
      </c>
      <c r="AU4944" s="4">
        <v>16.124400940000001</v>
      </c>
      <c r="AV4944" s="4">
        <v>17.287200899999998</v>
      </c>
      <c r="AW4944" s="4">
        <v>17.679600359999998</v>
      </c>
      <c r="AX4944" s="4">
        <v>18.107997919999999</v>
      </c>
      <c r="AY4944" s="4">
        <v>18.331200419999998</v>
      </c>
      <c r="AZ4944" s="4">
        <v>18.817199970000001</v>
      </c>
      <c r="BA4944" s="4">
        <v>20.08746253</v>
      </c>
      <c r="BB4944" s="4">
        <v>20.185002409999999</v>
      </c>
      <c r="BC4944" s="4">
        <v>21.107153490000002</v>
      </c>
      <c r="BD4944" s="4">
        <v>19.716311090000001</v>
      </c>
      <c r="BE4944" s="4" t="s">
        <v>14</v>
      </c>
    </row>
    <row r="4945" spans="1:57" x14ac:dyDescent="0.35">
      <c r="A4945" s="3" t="s">
        <v>75</v>
      </c>
      <c r="B4945" s="3" t="s">
        <v>27</v>
      </c>
      <c r="C4945" s="3" t="s">
        <v>21</v>
      </c>
      <c r="D4945" s="3" t="str">
        <f>VLOOKUP(A4945,[1]CustomLists!$E$7:$F$65,2,FALSE)&amp;". "&amp;A4945</f>
        <v>46. Morocco</v>
      </c>
      <c r="E4945" s="3" t="str">
        <f>VLOOKUP(B4945,[1]CustomLists!$A$7:$B$50,2,FALSE)&amp;". "&amp;B4945</f>
        <v>07. Electricity</v>
      </c>
      <c r="F4945" s="3" t="str">
        <f>VLOOKUP(C4945,[1]CustomLists!$C$7:$D$50,2,FALSE)&amp;". "&amp;C4945</f>
        <v>12. Other final consumption (PJ)</v>
      </c>
      <c r="G4945" s="4" t="s">
        <v>14</v>
      </c>
      <c r="H4945" s="4" t="s">
        <v>14</v>
      </c>
      <c r="I4945" s="4" t="s">
        <v>14</v>
      </c>
      <c r="J4945" s="4" t="s">
        <v>14</v>
      </c>
      <c r="K4945" s="4" t="s">
        <v>14</v>
      </c>
      <c r="L4945" s="4" t="s">
        <v>14</v>
      </c>
      <c r="M4945" s="4" t="s">
        <v>14</v>
      </c>
      <c r="N4945" s="4" t="s">
        <v>14</v>
      </c>
      <c r="O4945" s="4" t="s">
        <v>14</v>
      </c>
      <c r="P4945" s="4" t="s">
        <v>14</v>
      </c>
      <c r="Q4945" s="4" t="s">
        <v>14</v>
      </c>
      <c r="R4945" s="4" t="s">
        <v>14</v>
      </c>
      <c r="S4945" s="4" t="s">
        <v>14</v>
      </c>
      <c r="T4945" s="4" t="s">
        <v>14</v>
      </c>
      <c r="U4945" s="4" t="s">
        <v>14</v>
      </c>
      <c r="V4945" s="4" t="s">
        <v>14</v>
      </c>
      <c r="W4945" s="4" t="s">
        <v>14</v>
      </c>
      <c r="X4945" s="4" t="s">
        <v>14</v>
      </c>
      <c r="Y4945" s="4" t="s">
        <v>14</v>
      </c>
      <c r="Z4945" s="4">
        <v>1.551598772</v>
      </c>
      <c r="AA4945" s="4">
        <v>1.5912017140000001</v>
      </c>
      <c r="AB4945" s="4">
        <v>1.81800067</v>
      </c>
      <c r="AC4945" s="4">
        <v>1.8323990750000001</v>
      </c>
      <c r="AD4945" s="4">
        <v>1.890001069</v>
      </c>
      <c r="AE4945" s="4">
        <v>1.994398927</v>
      </c>
      <c r="AF4945" s="4">
        <v>1.8539987760000001</v>
      </c>
      <c r="AG4945" s="4">
        <v>1.951199525</v>
      </c>
      <c r="AH4945" s="4">
        <v>2.0808019190000002</v>
      </c>
      <c r="AI4945" s="4">
        <v>2.3903990319999999</v>
      </c>
      <c r="AJ4945" s="4">
        <v>2.5596001799999999</v>
      </c>
      <c r="AK4945" s="4">
        <v>5.1444007090000001</v>
      </c>
      <c r="AL4945" s="4">
        <v>5.0003999099999996</v>
      </c>
      <c r="AM4945" s="4">
        <v>5.6088005650000001</v>
      </c>
      <c r="AN4945" s="4">
        <v>6.2711983800000004</v>
      </c>
      <c r="AO4945" s="4">
        <v>7.3368017820000002</v>
      </c>
      <c r="AP4945" s="4">
        <v>7.1819990389999999</v>
      </c>
      <c r="AQ4945" s="4">
        <v>8.0855984020000005</v>
      </c>
      <c r="AR4945" s="4">
        <v>8.359201595</v>
      </c>
      <c r="AS4945" s="4">
        <v>8.6255993049999997</v>
      </c>
      <c r="AT4945" s="4">
        <v>9.1331985640000006</v>
      </c>
      <c r="AU4945" s="4">
        <v>9.8603996689999995</v>
      </c>
      <c r="AV4945" s="4">
        <v>10.58760077</v>
      </c>
      <c r="AW4945" s="4">
        <v>11.401200680000001</v>
      </c>
      <c r="AX4945" s="4">
        <v>12.34799945</v>
      </c>
      <c r="AY4945" s="4">
        <v>12.57839905</v>
      </c>
      <c r="AZ4945" s="4">
        <v>13.859593350000001</v>
      </c>
      <c r="BA4945" s="4">
        <v>13.626618860000001</v>
      </c>
      <c r="BB4945" s="4">
        <v>12.729751869999999</v>
      </c>
      <c r="BC4945" s="4">
        <v>12.293382640000001</v>
      </c>
      <c r="BD4945" s="4">
        <v>13.55854987</v>
      </c>
      <c r="BE4945" s="4" t="s">
        <v>14</v>
      </c>
    </row>
    <row r="4946" spans="1:57" x14ac:dyDescent="0.35">
      <c r="A4946" s="3" t="s">
        <v>75</v>
      </c>
      <c r="B4946" s="3" t="s">
        <v>28</v>
      </c>
      <c r="C4946" s="3" t="s">
        <v>9</v>
      </c>
      <c r="D4946" s="3" t="str">
        <f>VLOOKUP(A4946,[1]CustomLists!$E$7:$F$65,2,FALSE)&amp;". "&amp;A4946</f>
        <v>46. Morocco</v>
      </c>
      <c r="E4946" s="3" t="str">
        <f>VLOOKUP(B4946,[1]CustomLists!$A$7:$B$50,2,FALSE)&amp;". "&amp;B4946</f>
        <v>08. Heat</v>
      </c>
      <c r="F4946" s="3" t="str">
        <f>VLOOKUP(C4946,[1]CustomLists!$C$7:$D$50,2,FALSE)&amp;". "&amp;C4946</f>
        <v>01. Production (PJ)</v>
      </c>
      <c r="G4946" s="4" t="s">
        <v>14</v>
      </c>
      <c r="H4946" s="4" t="s">
        <v>14</v>
      </c>
      <c r="I4946" s="4" t="s">
        <v>14</v>
      </c>
      <c r="J4946" s="4" t="s">
        <v>14</v>
      </c>
      <c r="K4946" s="4" t="s">
        <v>14</v>
      </c>
      <c r="L4946" s="4" t="s">
        <v>14</v>
      </c>
      <c r="M4946" s="4" t="s">
        <v>14</v>
      </c>
      <c r="N4946" s="4" t="s">
        <v>14</v>
      </c>
      <c r="O4946" s="4" t="s">
        <v>14</v>
      </c>
      <c r="P4946" s="4" t="s">
        <v>14</v>
      </c>
      <c r="Q4946" s="4" t="s">
        <v>14</v>
      </c>
      <c r="R4946" s="4" t="s">
        <v>14</v>
      </c>
      <c r="S4946" s="4" t="s">
        <v>14</v>
      </c>
      <c r="T4946" s="4" t="s">
        <v>14</v>
      </c>
      <c r="U4946" s="4" t="s">
        <v>14</v>
      </c>
      <c r="V4946" s="4" t="s">
        <v>14</v>
      </c>
      <c r="W4946" s="4" t="s">
        <v>14</v>
      </c>
      <c r="X4946" s="4" t="s">
        <v>14</v>
      </c>
      <c r="Y4946" s="4" t="s">
        <v>14</v>
      </c>
      <c r="Z4946" s="4">
        <v>0</v>
      </c>
      <c r="AA4946" s="4">
        <v>0</v>
      </c>
      <c r="AB4946" s="4">
        <v>0</v>
      </c>
      <c r="AC4946" s="4">
        <v>0</v>
      </c>
      <c r="AD4946" s="4">
        <v>0</v>
      </c>
      <c r="AE4946" s="4">
        <v>0</v>
      </c>
      <c r="AF4946" s="4">
        <v>0</v>
      </c>
      <c r="AG4946" s="4">
        <v>0</v>
      </c>
      <c r="AH4946" s="4">
        <v>0</v>
      </c>
      <c r="AI4946" s="4">
        <v>0</v>
      </c>
      <c r="AJ4946" s="4">
        <v>0</v>
      </c>
      <c r="AK4946" s="4">
        <v>0</v>
      </c>
      <c r="AL4946" s="4">
        <v>0</v>
      </c>
      <c r="AM4946" s="4">
        <v>0</v>
      </c>
      <c r="AN4946" s="4">
        <v>0</v>
      </c>
      <c r="AO4946" s="4">
        <v>0</v>
      </c>
      <c r="AP4946" s="4">
        <v>0</v>
      </c>
      <c r="AQ4946" s="4">
        <v>0</v>
      </c>
      <c r="AR4946" s="4">
        <v>0</v>
      </c>
      <c r="AS4946" s="4">
        <v>0</v>
      </c>
      <c r="AT4946" s="4">
        <v>0</v>
      </c>
      <c r="AU4946" s="4">
        <v>0</v>
      </c>
      <c r="AV4946" s="4">
        <v>0</v>
      </c>
      <c r="AW4946" s="4">
        <v>0</v>
      </c>
      <c r="AX4946" s="4">
        <v>0</v>
      </c>
      <c r="AY4946" s="4">
        <v>0</v>
      </c>
      <c r="AZ4946" s="4">
        <v>0</v>
      </c>
      <c r="BA4946" s="4">
        <v>0</v>
      </c>
      <c r="BB4946" s="4">
        <v>0</v>
      </c>
      <c r="BC4946" s="4">
        <v>0</v>
      </c>
      <c r="BD4946" s="4">
        <v>0</v>
      </c>
      <c r="BE4946" s="4">
        <v>0</v>
      </c>
    </row>
    <row r="4947" spans="1:57" x14ac:dyDescent="0.35">
      <c r="A4947" s="3" t="s">
        <v>75</v>
      </c>
      <c r="B4947" s="3" t="s">
        <v>28</v>
      </c>
      <c r="C4947" s="3" t="s">
        <v>10</v>
      </c>
      <c r="D4947" s="3" t="str">
        <f>VLOOKUP(A4947,[1]CustomLists!$E$7:$F$65,2,FALSE)&amp;". "&amp;A4947</f>
        <v>46. Morocco</v>
      </c>
      <c r="E4947" s="3" t="str">
        <f>VLOOKUP(B4947,[1]CustomLists!$A$7:$B$50,2,FALSE)&amp;". "&amp;B4947</f>
        <v>08. Heat</v>
      </c>
      <c r="F4947" s="3" t="str">
        <f>VLOOKUP(C4947,[1]CustomLists!$C$7:$D$50,2,FALSE)&amp;". "&amp;C4947</f>
        <v>02. Imports (PJ)</v>
      </c>
      <c r="G4947" s="4" t="s">
        <v>14</v>
      </c>
      <c r="H4947" s="4" t="s">
        <v>14</v>
      </c>
      <c r="I4947" s="4" t="s">
        <v>14</v>
      </c>
      <c r="J4947" s="4" t="s">
        <v>14</v>
      </c>
      <c r="K4947" s="4" t="s">
        <v>14</v>
      </c>
      <c r="L4947" s="4" t="s">
        <v>14</v>
      </c>
      <c r="M4947" s="4" t="s">
        <v>14</v>
      </c>
      <c r="N4947" s="4" t="s">
        <v>14</v>
      </c>
      <c r="O4947" s="4" t="s">
        <v>14</v>
      </c>
      <c r="P4947" s="4" t="s">
        <v>14</v>
      </c>
      <c r="Q4947" s="4" t="s">
        <v>14</v>
      </c>
      <c r="R4947" s="4" t="s">
        <v>14</v>
      </c>
      <c r="S4947" s="4" t="s">
        <v>14</v>
      </c>
      <c r="T4947" s="4" t="s">
        <v>14</v>
      </c>
      <c r="U4947" s="4" t="s">
        <v>14</v>
      </c>
      <c r="V4947" s="4" t="s">
        <v>14</v>
      </c>
      <c r="W4947" s="4" t="s">
        <v>14</v>
      </c>
      <c r="X4947" s="4" t="s">
        <v>14</v>
      </c>
      <c r="Y4947" s="4" t="s">
        <v>14</v>
      </c>
      <c r="Z4947" s="4">
        <v>0</v>
      </c>
      <c r="AA4947" s="4">
        <v>0</v>
      </c>
      <c r="AB4947" s="4">
        <v>0</v>
      </c>
      <c r="AC4947" s="4">
        <v>0</v>
      </c>
      <c r="AD4947" s="4">
        <v>0</v>
      </c>
      <c r="AE4947" s="4">
        <v>0</v>
      </c>
      <c r="AF4947" s="4">
        <v>0</v>
      </c>
      <c r="AG4947" s="4">
        <v>0</v>
      </c>
      <c r="AH4947" s="4">
        <v>0</v>
      </c>
      <c r="AI4947" s="4">
        <v>0</v>
      </c>
      <c r="AJ4947" s="4">
        <v>0</v>
      </c>
      <c r="AK4947" s="4">
        <v>0</v>
      </c>
      <c r="AL4947" s="4">
        <v>0</v>
      </c>
      <c r="AM4947" s="4">
        <v>0</v>
      </c>
      <c r="AN4947" s="4">
        <v>0</v>
      </c>
      <c r="AO4947" s="4">
        <v>0</v>
      </c>
      <c r="AP4947" s="4">
        <v>0</v>
      </c>
      <c r="AQ4947" s="4">
        <v>0</v>
      </c>
      <c r="AR4947" s="4">
        <v>0</v>
      </c>
      <c r="AS4947" s="4">
        <v>0</v>
      </c>
      <c r="AT4947" s="4">
        <v>0</v>
      </c>
      <c r="AU4947" s="4">
        <v>0</v>
      </c>
      <c r="AV4947" s="4">
        <v>0</v>
      </c>
      <c r="AW4947" s="4">
        <v>0</v>
      </c>
      <c r="AX4947" s="4">
        <v>0</v>
      </c>
      <c r="AY4947" s="4">
        <v>0</v>
      </c>
      <c r="AZ4947" s="4">
        <v>0</v>
      </c>
      <c r="BA4947" s="4">
        <v>0</v>
      </c>
      <c r="BB4947" s="4">
        <v>0</v>
      </c>
      <c r="BC4947" s="4">
        <v>0</v>
      </c>
      <c r="BD4947" s="4">
        <v>0</v>
      </c>
      <c r="BE4947" s="4">
        <v>0</v>
      </c>
    </row>
    <row r="4948" spans="1:57" x14ac:dyDescent="0.35">
      <c r="A4948" s="3" t="s">
        <v>75</v>
      </c>
      <c r="B4948" s="3" t="s">
        <v>28</v>
      </c>
      <c r="C4948" s="3" t="s">
        <v>11</v>
      </c>
      <c r="D4948" s="3" t="str">
        <f>VLOOKUP(A4948,[1]CustomLists!$E$7:$F$65,2,FALSE)&amp;". "&amp;A4948</f>
        <v>46. Morocco</v>
      </c>
      <c r="E4948" s="3" t="str">
        <f>VLOOKUP(B4948,[1]CustomLists!$A$7:$B$50,2,FALSE)&amp;". "&amp;B4948</f>
        <v>08. Heat</v>
      </c>
      <c r="F4948" s="3" t="str">
        <f>VLOOKUP(C4948,[1]CustomLists!$C$7:$D$50,2,FALSE)&amp;". "&amp;C4948</f>
        <v>03. Exports (PJ)</v>
      </c>
      <c r="G4948" s="4" t="s">
        <v>14</v>
      </c>
      <c r="H4948" s="4" t="s">
        <v>14</v>
      </c>
      <c r="I4948" s="4" t="s">
        <v>14</v>
      </c>
      <c r="J4948" s="4" t="s">
        <v>14</v>
      </c>
      <c r="K4948" s="4" t="s">
        <v>14</v>
      </c>
      <c r="L4948" s="4" t="s">
        <v>14</v>
      </c>
      <c r="M4948" s="4" t="s">
        <v>14</v>
      </c>
      <c r="N4948" s="4" t="s">
        <v>14</v>
      </c>
      <c r="O4948" s="4" t="s">
        <v>14</v>
      </c>
      <c r="P4948" s="4" t="s">
        <v>14</v>
      </c>
      <c r="Q4948" s="4" t="s">
        <v>14</v>
      </c>
      <c r="R4948" s="4" t="s">
        <v>14</v>
      </c>
      <c r="S4948" s="4" t="s">
        <v>14</v>
      </c>
      <c r="T4948" s="4" t="s">
        <v>14</v>
      </c>
      <c r="U4948" s="4" t="s">
        <v>14</v>
      </c>
      <c r="V4948" s="4" t="s">
        <v>14</v>
      </c>
      <c r="W4948" s="4" t="s">
        <v>14</v>
      </c>
      <c r="X4948" s="4" t="s">
        <v>14</v>
      </c>
      <c r="Y4948" s="4" t="s">
        <v>14</v>
      </c>
      <c r="Z4948" s="4">
        <v>0</v>
      </c>
      <c r="AA4948" s="4">
        <v>0</v>
      </c>
      <c r="AB4948" s="4">
        <v>0</v>
      </c>
      <c r="AC4948" s="4">
        <v>0</v>
      </c>
      <c r="AD4948" s="4">
        <v>0</v>
      </c>
      <c r="AE4948" s="4">
        <v>0</v>
      </c>
      <c r="AF4948" s="4">
        <v>0</v>
      </c>
      <c r="AG4948" s="4">
        <v>0</v>
      </c>
      <c r="AH4948" s="4">
        <v>0</v>
      </c>
      <c r="AI4948" s="4">
        <v>0</v>
      </c>
      <c r="AJ4948" s="4">
        <v>0</v>
      </c>
      <c r="AK4948" s="4">
        <v>0</v>
      </c>
      <c r="AL4948" s="4">
        <v>0</v>
      </c>
      <c r="AM4948" s="4">
        <v>0</v>
      </c>
      <c r="AN4948" s="4">
        <v>0</v>
      </c>
      <c r="AO4948" s="4">
        <v>0</v>
      </c>
      <c r="AP4948" s="4">
        <v>0</v>
      </c>
      <c r="AQ4948" s="4">
        <v>0</v>
      </c>
      <c r="AR4948" s="4">
        <v>0</v>
      </c>
      <c r="AS4948" s="4">
        <v>0</v>
      </c>
      <c r="AT4948" s="4">
        <v>0</v>
      </c>
      <c r="AU4948" s="4">
        <v>0</v>
      </c>
      <c r="AV4948" s="4">
        <v>0</v>
      </c>
      <c r="AW4948" s="4">
        <v>0</v>
      </c>
      <c r="AX4948" s="4">
        <v>0</v>
      </c>
      <c r="AY4948" s="4">
        <v>0</v>
      </c>
      <c r="AZ4948" s="4">
        <v>0</v>
      </c>
      <c r="BA4948" s="4">
        <v>0</v>
      </c>
      <c r="BB4948" s="4">
        <v>0</v>
      </c>
      <c r="BC4948" s="4">
        <v>0</v>
      </c>
      <c r="BD4948" s="4">
        <v>0</v>
      </c>
      <c r="BE4948" s="4">
        <v>0</v>
      </c>
    </row>
    <row r="4949" spans="1:57" x14ac:dyDescent="0.35">
      <c r="A4949" s="3" t="s">
        <v>75</v>
      </c>
      <c r="B4949" s="3" t="s">
        <v>28</v>
      </c>
      <c r="C4949" s="3" t="s">
        <v>12</v>
      </c>
      <c r="D4949" s="3" t="str">
        <f>VLOOKUP(A4949,[1]CustomLists!$E$7:$F$65,2,FALSE)&amp;". "&amp;A4949</f>
        <v>46. Morocco</v>
      </c>
      <c r="E4949" s="3" t="str">
        <f>VLOOKUP(B4949,[1]CustomLists!$A$7:$B$50,2,FALSE)&amp;". "&amp;B4949</f>
        <v>08. Heat</v>
      </c>
      <c r="F4949" s="3" t="str">
        <f>VLOOKUP(C4949,[1]CustomLists!$C$7:$D$50,2,FALSE)&amp;". "&amp;C4949</f>
        <v>04. Total energy supply (PJ)</v>
      </c>
      <c r="G4949" s="4" t="s">
        <v>14</v>
      </c>
      <c r="H4949" s="4" t="s">
        <v>14</v>
      </c>
      <c r="I4949" s="4" t="s">
        <v>14</v>
      </c>
      <c r="J4949" s="4" t="s">
        <v>14</v>
      </c>
      <c r="K4949" s="4" t="s">
        <v>14</v>
      </c>
      <c r="L4949" s="4" t="s">
        <v>14</v>
      </c>
      <c r="M4949" s="4" t="s">
        <v>14</v>
      </c>
      <c r="N4949" s="4" t="s">
        <v>14</v>
      </c>
      <c r="O4949" s="4" t="s">
        <v>14</v>
      </c>
      <c r="P4949" s="4" t="s">
        <v>14</v>
      </c>
      <c r="Q4949" s="4" t="s">
        <v>14</v>
      </c>
      <c r="R4949" s="4" t="s">
        <v>14</v>
      </c>
      <c r="S4949" s="4" t="s">
        <v>14</v>
      </c>
      <c r="T4949" s="4" t="s">
        <v>14</v>
      </c>
      <c r="U4949" s="4" t="s">
        <v>14</v>
      </c>
      <c r="V4949" s="4" t="s">
        <v>14</v>
      </c>
      <c r="W4949" s="4" t="s">
        <v>14</v>
      </c>
      <c r="X4949" s="4" t="s">
        <v>14</v>
      </c>
      <c r="Y4949" s="4" t="s">
        <v>14</v>
      </c>
      <c r="Z4949" s="4">
        <v>0</v>
      </c>
      <c r="AA4949" s="4">
        <v>0</v>
      </c>
      <c r="AB4949" s="4">
        <v>0</v>
      </c>
      <c r="AC4949" s="4">
        <v>0</v>
      </c>
      <c r="AD4949" s="4">
        <v>0</v>
      </c>
      <c r="AE4949" s="4">
        <v>0</v>
      </c>
      <c r="AF4949" s="4">
        <v>0</v>
      </c>
      <c r="AG4949" s="4">
        <v>0</v>
      </c>
      <c r="AH4949" s="4">
        <v>0</v>
      </c>
      <c r="AI4949" s="4">
        <v>0</v>
      </c>
      <c r="AJ4949" s="4">
        <v>0</v>
      </c>
      <c r="AK4949" s="4">
        <v>0</v>
      </c>
      <c r="AL4949" s="4">
        <v>0</v>
      </c>
      <c r="AM4949" s="4">
        <v>0</v>
      </c>
      <c r="AN4949" s="4">
        <v>0</v>
      </c>
      <c r="AO4949" s="4">
        <v>0</v>
      </c>
      <c r="AP4949" s="4">
        <v>0</v>
      </c>
      <c r="AQ4949" s="4">
        <v>0</v>
      </c>
      <c r="AR4949" s="4">
        <v>0</v>
      </c>
      <c r="AS4949" s="4">
        <v>0</v>
      </c>
      <c r="AT4949" s="4">
        <v>0</v>
      </c>
      <c r="AU4949" s="4">
        <v>0</v>
      </c>
      <c r="AV4949" s="4">
        <v>0</v>
      </c>
      <c r="AW4949" s="4">
        <v>0</v>
      </c>
      <c r="AX4949" s="4">
        <v>0</v>
      </c>
      <c r="AY4949" s="4">
        <v>0</v>
      </c>
      <c r="AZ4949" s="4">
        <v>0</v>
      </c>
      <c r="BA4949" s="4">
        <v>0</v>
      </c>
      <c r="BB4949" s="4">
        <v>0</v>
      </c>
      <c r="BC4949" s="4">
        <v>0</v>
      </c>
      <c r="BD4949" s="4">
        <v>0</v>
      </c>
      <c r="BE4949" s="4">
        <v>0</v>
      </c>
    </row>
    <row r="4950" spans="1:57" x14ac:dyDescent="0.35">
      <c r="A4950" s="3" t="s">
        <v>75</v>
      </c>
      <c r="B4950" s="3" t="s">
        <v>28</v>
      </c>
      <c r="C4950" s="3" t="s">
        <v>13</v>
      </c>
      <c r="D4950" s="3" t="str">
        <f>VLOOKUP(A4950,[1]CustomLists!$E$7:$F$65,2,FALSE)&amp;". "&amp;A4950</f>
        <v>46. Morocco</v>
      </c>
      <c r="E4950" s="3" t="str">
        <f>VLOOKUP(B4950,[1]CustomLists!$A$7:$B$50,2,FALSE)&amp;". "&amp;B4950</f>
        <v>08. Heat</v>
      </c>
      <c r="F4950" s="3" t="str">
        <f>VLOOKUP(C4950,[1]CustomLists!$C$7:$D$50,2,FALSE)&amp;". "&amp;C4950</f>
        <v>05. Electricity, CHP and heat plants (PJ)</v>
      </c>
      <c r="G4950" s="4" t="s">
        <v>14</v>
      </c>
      <c r="H4950" s="4" t="s">
        <v>14</v>
      </c>
      <c r="I4950" s="4" t="s">
        <v>14</v>
      </c>
      <c r="J4950" s="4" t="s">
        <v>14</v>
      </c>
      <c r="K4950" s="4" t="s">
        <v>14</v>
      </c>
      <c r="L4950" s="4" t="s">
        <v>14</v>
      </c>
      <c r="M4950" s="4" t="s">
        <v>14</v>
      </c>
      <c r="N4950" s="4" t="s">
        <v>14</v>
      </c>
      <c r="O4950" s="4" t="s">
        <v>14</v>
      </c>
      <c r="P4950" s="4" t="s">
        <v>14</v>
      </c>
      <c r="Q4950" s="4" t="s">
        <v>14</v>
      </c>
      <c r="R4950" s="4" t="s">
        <v>14</v>
      </c>
      <c r="S4950" s="4" t="s">
        <v>14</v>
      </c>
      <c r="T4950" s="4" t="s">
        <v>14</v>
      </c>
      <c r="U4950" s="4" t="s">
        <v>14</v>
      </c>
      <c r="V4950" s="4" t="s">
        <v>14</v>
      </c>
      <c r="W4950" s="4" t="s">
        <v>14</v>
      </c>
      <c r="X4950" s="4" t="s">
        <v>14</v>
      </c>
      <c r="Y4950" s="4" t="s">
        <v>14</v>
      </c>
      <c r="Z4950" s="4">
        <v>0</v>
      </c>
      <c r="AA4950" s="4">
        <v>0</v>
      </c>
      <c r="AB4950" s="4">
        <v>0</v>
      </c>
      <c r="AC4950" s="4">
        <v>0</v>
      </c>
      <c r="AD4950" s="4">
        <v>0</v>
      </c>
      <c r="AE4950" s="4">
        <v>0</v>
      </c>
      <c r="AF4950" s="4">
        <v>0</v>
      </c>
      <c r="AG4950" s="4">
        <v>0</v>
      </c>
      <c r="AH4950" s="4">
        <v>0</v>
      </c>
      <c r="AI4950" s="4">
        <v>0</v>
      </c>
      <c r="AJ4950" s="4">
        <v>0</v>
      </c>
      <c r="AK4950" s="4">
        <v>0</v>
      </c>
      <c r="AL4950" s="4">
        <v>0</v>
      </c>
      <c r="AM4950" s="4">
        <v>0</v>
      </c>
      <c r="AN4950" s="4">
        <v>0</v>
      </c>
      <c r="AO4950" s="4">
        <v>0</v>
      </c>
      <c r="AP4950" s="4">
        <v>0</v>
      </c>
      <c r="AQ4950" s="4">
        <v>0</v>
      </c>
      <c r="AR4950" s="4">
        <v>0</v>
      </c>
      <c r="AS4950" s="4">
        <v>0</v>
      </c>
      <c r="AT4950" s="4">
        <v>0</v>
      </c>
      <c r="AU4950" s="4">
        <v>0</v>
      </c>
      <c r="AV4950" s="4">
        <v>0</v>
      </c>
      <c r="AW4950" s="4">
        <v>0</v>
      </c>
      <c r="AX4950" s="4">
        <v>0</v>
      </c>
      <c r="AY4950" s="4">
        <v>0</v>
      </c>
      <c r="AZ4950" s="4">
        <v>0</v>
      </c>
      <c r="BA4950" s="4">
        <v>0</v>
      </c>
      <c r="BB4950" s="4">
        <v>0</v>
      </c>
      <c r="BC4950" s="4">
        <v>0</v>
      </c>
      <c r="BD4950" s="4">
        <v>0</v>
      </c>
      <c r="BE4950" s="4" t="s">
        <v>14</v>
      </c>
    </row>
    <row r="4951" spans="1:57" x14ac:dyDescent="0.35">
      <c r="A4951" s="3" t="s">
        <v>75</v>
      </c>
      <c r="B4951" s="3" t="s">
        <v>28</v>
      </c>
      <c r="C4951" s="3" t="s">
        <v>15</v>
      </c>
      <c r="D4951" s="3" t="str">
        <f>VLOOKUP(A4951,[1]CustomLists!$E$7:$F$65,2,FALSE)&amp;". "&amp;A4951</f>
        <v>46. Morocco</v>
      </c>
      <c r="E4951" s="3" t="str">
        <f>VLOOKUP(B4951,[1]CustomLists!$A$7:$B$50,2,FALSE)&amp;". "&amp;B4951</f>
        <v>08. Heat</v>
      </c>
      <c r="F4951" s="3" t="str">
        <f>VLOOKUP(C4951,[1]CustomLists!$C$7:$D$50,2,FALSE)&amp;". "&amp;C4951</f>
        <v>06. Oil refineries, transformation (PJ)</v>
      </c>
      <c r="G4951" s="4" t="s">
        <v>14</v>
      </c>
      <c r="H4951" s="4" t="s">
        <v>14</v>
      </c>
      <c r="I4951" s="4" t="s">
        <v>14</v>
      </c>
      <c r="J4951" s="4" t="s">
        <v>14</v>
      </c>
      <c r="K4951" s="4" t="s">
        <v>14</v>
      </c>
      <c r="L4951" s="4" t="s">
        <v>14</v>
      </c>
      <c r="M4951" s="4" t="s">
        <v>14</v>
      </c>
      <c r="N4951" s="4" t="s">
        <v>14</v>
      </c>
      <c r="O4951" s="4" t="s">
        <v>14</v>
      </c>
      <c r="P4951" s="4" t="s">
        <v>14</v>
      </c>
      <c r="Q4951" s="4" t="s">
        <v>14</v>
      </c>
      <c r="R4951" s="4" t="s">
        <v>14</v>
      </c>
      <c r="S4951" s="4" t="s">
        <v>14</v>
      </c>
      <c r="T4951" s="4" t="s">
        <v>14</v>
      </c>
      <c r="U4951" s="4" t="s">
        <v>14</v>
      </c>
      <c r="V4951" s="4" t="s">
        <v>14</v>
      </c>
      <c r="W4951" s="4" t="s">
        <v>14</v>
      </c>
      <c r="X4951" s="4" t="s">
        <v>14</v>
      </c>
      <c r="Y4951" s="4" t="s">
        <v>14</v>
      </c>
      <c r="Z4951" s="4">
        <v>0</v>
      </c>
      <c r="AA4951" s="4">
        <v>0</v>
      </c>
      <c r="AB4951" s="4">
        <v>0</v>
      </c>
      <c r="AC4951" s="4">
        <v>0</v>
      </c>
      <c r="AD4951" s="4">
        <v>0</v>
      </c>
      <c r="AE4951" s="4">
        <v>0</v>
      </c>
      <c r="AF4951" s="4">
        <v>0</v>
      </c>
      <c r="AG4951" s="4">
        <v>0</v>
      </c>
      <c r="AH4951" s="4">
        <v>0</v>
      </c>
      <c r="AI4951" s="4">
        <v>0</v>
      </c>
      <c r="AJ4951" s="4">
        <v>0</v>
      </c>
      <c r="AK4951" s="4">
        <v>0</v>
      </c>
      <c r="AL4951" s="4">
        <v>0</v>
      </c>
      <c r="AM4951" s="4">
        <v>0</v>
      </c>
      <c r="AN4951" s="4">
        <v>0</v>
      </c>
      <c r="AO4951" s="4">
        <v>0</v>
      </c>
      <c r="AP4951" s="4">
        <v>0</v>
      </c>
      <c r="AQ4951" s="4">
        <v>0</v>
      </c>
      <c r="AR4951" s="4">
        <v>0</v>
      </c>
      <c r="AS4951" s="4">
        <v>0</v>
      </c>
      <c r="AT4951" s="4">
        <v>0</v>
      </c>
      <c r="AU4951" s="4">
        <v>0</v>
      </c>
      <c r="AV4951" s="4">
        <v>0</v>
      </c>
      <c r="AW4951" s="4">
        <v>0</v>
      </c>
      <c r="AX4951" s="4">
        <v>0</v>
      </c>
      <c r="AY4951" s="4">
        <v>0</v>
      </c>
      <c r="AZ4951" s="4">
        <v>0</v>
      </c>
      <c r="BA4951" s="4">
        <v>0</v>
      </c>
      <c r="BB4951" s="4">
        <v>0</v>
      </c>
      <c r="BC4951" s="4">
        <v>0</v>
      </c>
      <c r="BD4951" s="4">
        <v>0</v>
      </c>
      <c r="BE4951" s="4" t="s">
        <v>14</v>
      </c>
    </row>
    <row r="4952" spans="1:57" x14ac:dyDescent="0.35">
      <c r="A4952" s="3" t="s">
        <v>75</v>
      </c>
      <c r="B4952" s="3" t="s">
        <v>28</v>
      </c>
      <c r="C4952" s="3" t="s">
        <v>16</v>
      </c>
      <c r="D4952" s="3" t="str">
        <f>VLOOKUP(A4952,[1]CustomLists!$E$7:$F$65,2,FALSE)&amp;". "&amp;A4952</f>
        <v>46. Morocco</v>
      </c>
      <c r="E4952" s="3" t="str">
        <f>VLOOKUP(B4952,[1]CustomLists!$A$7:$B$50,2,FALSE)&amp;". "&amp;B4952</f>
        <v>08. Heat</v>
      </c>
      <c r="F4952" s="3" t="str">
        <f>VLOOKUP(C4952,[1]CustomLists!$C$7:$D$50,2,FALSE)&amp;". "&amp;C4952</f>
        <v>07. Total final consumption (PJ)</v>
      </c>
      <c r="G4952" s="4" t="s">
        <v>14</v>
      </c>
      <c r="H4952" s="4" t="s">
        <v>14</v>
      </c>
      <c r="I4952" s="4" t="s">
        <v>14</v>
      </c>
      <c r="J4952" s="4" t="s">
        <v>14</v>
      </c>
      <c r="K4952" s="4" t="s">
        <v>14</v>
      </c>
      <c r="L4952" s="4" t="s">
        <v>14</v>
      </c>
      <c r="M4952" s="4" t="s">
        <v>14</v>
      </c>
      <c r="N4952" s="4" t="s">
        <v>14</v>
      </c>
      <c r="O4952" s="4" t="s">
        <v>14</v>
      </c>
      <c r="P4952" s="4" t="s">
        <v>14</v>
      </c>
      <c r="Q4952" s="4" t="s">
        <v>14</v>
      </c>
      <c r="R4952" s="4" t="s">
        <v>14</v>
      </c>
      <c r="S4952" s="4" t="s">
        <v>14</v>
      </c>
      <c r="T4952" s="4" t="s">
        <v>14</v>
      </c>
      <c r="U4952" s="4" t="s">
        <v>14</v>
      </c>
      <c r="V4952" s="4" t="s">
        <v>14</v>
      </c>
      <c r="W4952" s="4" t="s">
        <v>14</v>
      </c>
      <c r="X4952" s="4" t="s">
        <v>14</v>
      </c>
      <c r="Y4952" s="4" t="s">
        <v>14</v>
      </c>
      <c r="Z4952" s="4">
        <v>0</v>
      </c>
      <c r="AA4952" s="4">
        <v>0</v>
      </c>
      <c r="AB4952" s="4">
        <v>0</v>
      </c>
      <c r="AC4952" s="4">
        <v>0</v>
      </c>
      <c r="AD4952" s="4">
        <v>0</v>
      </c>
      <c r="AE4952" s="4">
        <v>0</v>
      </c>
      <c r="AF4952" s="4">
        <v>0</v>
      </c>
      <c r="AG4952" s="4">
        <v>0</v>
      </c>
      <c r="AH4952" s="4">
        <v>0</v>
      </c>
      <c r="AI4952" s="4">
        <v>0</v>
      </c>
      <c r="AJ4952" s="4">
        <v>0</v>
      </c>
      <c r="AK4952" s="4">
        <v>0</v>
      </c>
      <c r="AL4952" s="4">
        <v>0</v>
      </c>
      <c r="AM4952" s="4">
        <v>0</v>
      </c>
      <c r="AN4952" s="4">
        <v>0</v>
      </c>
      <c r="AO4952" s="4">
        <v>0</v>
      </c>
      <c r="AP4952" s="4">
        <v>0</v>
      </c>
      <c r="AQ4952" s="4">
        <v>0</v>
      </c>
      <c r="AR4952" s="4">
        <v>0</v>
      </c>
      <c r="AS4952" s="4">
        <v>0</v>
      </c>
      <c r="AT4952" s="4">
        <v>0</v>
      </c>
      <c r="AU4952" s="4">
        <v>0</v>
      </c>
      <c r="AV4952" s="4">
        <v>0</v>
      </c>
      <c r="AW4952" s="4">
        <v>0</v>
      </c>
      <c r="AX4952" s="4">
        <v>0</v>
      </c>
      <c r="AY4952" s="4">
        <v>0</v>
      </c>
      <c r="AZ4952" s="4">
        <v>0</v>
      </c>
      <c r="BA4952" s="4">
        <v>0</v>
      </c>
      <c r="BB4952" s="4">
        <v>0</v>
      </c>
      <c r="BC4952" s="4">
        <v>0</v>
      </c>
      <c r="BD4952" s="4">
        <v>0</v>
      </c>
      <c r="BE4952" s="4" t="s">
        <v>14</v>
      </c>
    </row>
    <row r="4953" spans="1:57" x14ac:dyDescent="0.35">
      <c r="A4953" s="3" t="s">
        <v>75</v>
      </c>
      <c r="B4953" s="3" t="s">
        <v>28</v>
      </c>
      <c r="C4953" s="3" t="s">
        <v>17</v>
      </c>
      <c r="D4953" s="3" t="str">
        <f>VLOOKUP(A4953,[1]CustomLists!$E$7:$F$65,2,FALSE)&amp;". "&amp;A4953</f>
        <v>46. Morocco</v>
      </c>
      <c r="E4953" s="3" t="str">
        <f>VLOOKUP(B4953,[1]CustomLists!$A$7:$B$50,2,FALSE)&amp;". "&amp;B4953</f>
        <v>08. Heat</v>
      </c>
      <c r="F4953" s="3" t="str">
        <f>VLOOKUP(C4953,[1]CustomLists!$C$7:$D$50,2,FALSE)&amp;". "&amp;C4953</f>
        <v>08. Industry (PJ)</v>
      </c>
      <c r="G4953" s="4" t="s">
        <v>14</v>
      </c>
      <c r="H4953" s="4" t="s">
        <v>14</v>
      </c>
      <c r="I4953" s="4" t="s">
        <v>14</v>
      </c>
      <c r="J4953" s="4" t="s">
        <v>14</v>
      </c>
      <c r="K4953" s="4" t="s">
        <v>14</v>
      </c>
      <c r="L4953" s="4" t="s">
        <v>14</v>
      </c>
      <c r="M4953" s="4" t="s">
        <v>14</v>
      </c>
      <c r="N4953" s="4" t="s">
        <v>14</v>
      </c>
      <c r="O4953" s="4" t="s">
        <v>14</v>
      </c>
      <c r="P4953" s="4" t="s">
        <v>14</v>
      </c>
      <c r="Q4953" s="4" t="s">
        <v>14</v>
      </c>
      <c r="R4953" s="4" t="s">
        <v>14</v>
      </c>
      <c r="S4953" s="4" t="s">
        <v>14</v>
      </c>
      <c r="T4953" s="4" t="s">
        <v>14</v>
      </c>
      <c r="U4953" s="4" t="s">
        <v>14</v>
      </c>
      <c r="V4953" s="4" t="s">
        <v>14</v>
      </c>
      <c r="W4953" s="4" t="s">
        <v>14</v>
      </c>
      <c r="X4953" s="4" t="s">
        <v>14</v>
      </c>
      <c r="Y4953" s="4" t="s">
        <v>14</v>
      </c>
      <c r="Z4953" s="4">
        <v>0</v>
      </c>
      <c r="AA4953" s="4">
        <v>0</v>
      </c>
      <c r="AB4953" s="4">
        <v>0</v>
      </c>
      <c r="AC4953" s="4">
        <v>0</v>
      </c>
      <c r="AD4953" s="4">
        <v>0</v>
      </c>
      <c r="AE4953" s="4">
        <v>0</v>
      </c>
      <c r="AF4953" s="4">
        <v>0</v>
      </c>
      <c r="AG4953" s="4">
        <v>0</v>
      </c>
      <c r="AH4953" s="4">
        <v>0</v>
      </c>
      <c r="AI4953" s="4">
        <v>0</v>
      </c>
      <c r="AJ4953" s="4">
        <v>0</v>
      </c>
      <c r="AK4953" s="4">
        <v>0</v>
      </c>
      <c r="AL4953" s="4">
        <v>0</v>
      </c>
      <c r="AM4953" s="4">
        <v>0</v>
      </c>
      <c r="AN4953" s="4">
        <v>0</v>
      </c>
      <c r="AO4953" s="4">
        <v>0</v>
      </c>
      <c r="AP4953" s="4">
        <v>0</v>
      </c>
      <c r="AQ4953" s="4">
        <v>0</v>
      </c>
      <c r="AR4953" s="4">
        <v>0</v>
      </c>
      <c r="AS4953" s="4">
        <v>0</v>
      </c>
      <c r="AT4953" s="4">
        <v>0</v>
      </c>
      <c r="AU4953" s="4">
        <v>0</v>
      </c>
      <c r="AV4953" s="4">
        <v>0</v>
      </c>
      <c r="AW4953" s="4">
        <v>0</v>
      </c>
      <c r="AX4953" s="4">
        <v>0</v>
      </c>
      <c r="AY4953" s="4">
        <v>0</v>
      </c>
      <c r="AZ4953" s="4">
        <v>0</v>
      </c>
      <c r="BA4953" s="4">
        <v>0</v>
      </c>
      <c r="BB4953" s="4">
        <v>0</v>
      </c>
      <c r="BC4953" s="4">
        <v>0</v>
      </c>
      <c r="BD4953" s="4">
        <v>0</v>
      </c>
      <c r="BE4953" s="4" t="s">
        <v>14</v>
      </c>
    </row>
    <row r="4954" spans="1:57" x14ac:dyDescent="0.35">
      <c r="A4954" s="3" t="s">
        <v>75</v>
      </c>
      <c r="B4954" s="3" t="s">
        <v>28</v>
      </c>
      <c r="C4954" s="3" t="s">
        <v>18</v>
      </c>
      <c r="D4954" s="3" t="str">
        <f>VLOOKUP(A4954,[1]CustomLists!$E$7:$F$65,2,FALSE)&amp;". "&amp;A4954</f>
        <v>46. Morocco</v>
      </c>
      <c r="E4954" s="3" t="str">
        <f>VLOOKUP(B4954,[1]CustomLists!$A$7:$B$50,2,FALSE)&amp;". "&amp;B4954</f>
        <v>08. Heat</v>
      </c>
      <c r="F4954" s="3" t="str">
        <f>VLOOKUP(C4954,[1]CustomLists!$C$7:$D$50,2,FALSE)&amp;". "&amp;C4954</f>
        <v>09. Transport (PJ)</v>
      </c>
      <c r="G4954" s="4" t="s">
        <v>14</v>
      </c>
      <c r="H4954" s="4" t="s">
        <v>14</v>
      </c>
      <c r="I4954" s="4" t="s">
        <v>14</v>
      </c>
      <c r="J4954" s="4" t="s">
        <v>14</v>
      </c>
      <c r="K4954" s="4" t="s">
        <v>14</v>
      </c>
      <c r="L4954" s="4" t="s">
        <v>14</v>
      </c>
      <c r="M4954" s="4" t="s">
        <v>14</v>
      </c>
      <c r="N4954" s="4" t="s">
        <v>14</v>
      </c>
      <c r="O4954" s="4" t="s">
        <v>14</v>
      </c>
      <c r="P4954" s="4" t="s">
        <v>14</v>
      </c>
      <c r="Q4954" s="4" t="s">
        <v>14</v>
      </c>
      <c r="R4954" s="4" t="s">
        <v>14</v>
      </c>
      <c r="S4954" s="4" t="s">
        <v>14</v>
      </c>
      <c r="T4954" s="4" t="s">
        <v>14</v>
      </c>
      <c r="U4954" s="4" t="s">
        <v>14</v>
      </c>
      <c r="V4954" s="4" t="s">
        <v>14</v>
      </c>
      <c r="W4954" s="4" t="s">
        <v>14</v>
      </c>
      <c r="X4954" s="4" t="s">
        <v>14</v>
      </c>
      <c r="Y4954" s="4" t="s">
        <v>14</v>
      </c>
      <c r="Z4954" s="4">
        <v>0</v>
      </c>
      <c r="AA4954" s="4">
        <v>0</v>
      </c>
      <c r="AB4954" s="4">
        <v>0</v>
      </c>
      <c r="AC4954" s="4">
        <v>0</v>
      </c>
      <c r="AD4954" s="4">
        <v>0</v>
      </c>
      <c r="AE4954" s="4">
        <v>0</v>
      </c>
      <c r="AF4954" s="4">
        <v>0</v>
      </c>
      <c r="AG4954" s="4">
        <v>0</v>
      </c>
      <c r="AH4954" s="4">
        <v>0</v>
      </c>
      <c r="AI4954" s="4">
        <v>0</v>
      </c>
      <c r="AJ4954" s="4">
        <v>0</v>
      </c>
      <c r="AK4954" s="4">
        <v>0</v>
      </c>
      <c r="AL4954" s="4">
        <v>0</v>
      </c>
      <c r="AM4954" s="4">
        <v>0</v>
      </c>
      <c r="AN4954" s="4">
        <v>0</v>
      </c>
      <c r="AO4954" s="4">
        <v>0</v>
      </c>
      <c r="AP4954" s="4">
        <v>0</v>
      </c>
      <c r="AQ4954" s="4">
        <v>0</v>
      </c>
      <c r="AR4954" s="4">
        <v>0</v>
      </c>
      <c r="AS4954" s="4">
        <v>0</v>
      </c>
      <c r="AT4954" s="4">
        <v>0</v>
      </c>
      <c r="AU4954" s="4">
        <v>0</v>
      </c>
      <c r="AV4954" s="4">
        <v>0</v>
      </c>
      <c r="AW4954" s="4">
        <v>0</v>
      </c>
      <c r="AX4954" s="4">
        <v>0</v>
      </c>
      <c r="AY4954" s="4">
        <v>0</v>
      </c>
      <c r="AZ4954" s="4">
        <v>0</v>
      </c>
      <c r="BA4954" s="4">
        <v>0</v>
      </c>
      <c r="BB4954" s="4">
        <v>0</v>
      </c>
      <c r="BC4954" s="4">
        <v>0</v>
      </c>
      <c r="BD4954" s="4">
        <v>0</v>
      </c>
      <c r="BE4954" s="4" t="s">
        <v>14</v>
      </c>
    </row>
    <row r="4955" spans="1:57" x14ac:dyDescent="0.35">
      <c r="A4955" s="3" t="s">
        <v>75</v>
      </c>
      <c r="B4955" s="3" t="s">
        <v>28</v>
      </c>
      <c r="C4955" s="3" t="s">
        <v>19</v>
      </c>
      <c r="D4955" s="3" t="str">
        <f>VLOOKUP(A4955,[1]CustomLists!$E$7:$F$65,2,FALSE)&amp;". "&amp;A4955</f>
        <v>46. Morocco</v>
      </c>
      <c r="E4955" s="3" t="str">
        <f>VLOOKUP(B4955,[1]CustomLists!$A$7:$B$50,2,FALSE)&amp;". "&amp;B4955</f>
        <v>08. Heat</v>
      </c>
      <c r="F4955" s="3" t="str">
        <f>VLOOKUP(C4955,[1]CustomLists!$C$7:$D$50,2,FALSE)&amp;". "&amp;C4955</f>
        <v>10. Residential (PJ)</v>
      </c>
      <c r="G4955" s="4" t="s">
        <v>14</v>
      </c>
      <c r="H4955" s="4" t="s">
        <v>14</v>
      </c>
      <c r="I4955" s="4" t="s">
        <v>14</v>
      </c>
      <c r="J4955" s="4" t="s">
        <v>14</v>
      </c>
      <c r="K4955" s="4" t="s">
        <v>14</v>
      </c>
      <c r="L4955" s="4" t="s">
        <v>14</v>
      </c>
      <c r="M4955" s="4" t="s">
        <v>14</v>
      </c>
      <c r="N4955" s="4" t="s">
        <v>14</v>
      </c>
      <c r="O4955" s="4" t="s">
        <v>14</v>
      </c>
      <c r="P4955" s="4" t="s">
        <v>14</v>
      </c>
      <c r="Q4955" s="4" t="s">
        <v>14</v>
      </c>
      <c r="R4955" s="4" t="s">
        <v>14</v>
      </c>
      <c r="S4955" s="4" t="s">
        <v>14</v>
      </c>
      <c r="T4955" s="4" t="s">
        <v>14</v>
      </c>
      <c r="U4955" s="4" t="s">
        <v>14</v>
      </c>
      <c r="V4955" s="4" t="s">
        <v>14</v>
      </c>
      <c r="W4955" s="4" t="s">
        <v>14</v>
      </c>
      <c r="X4955" s="4" t="s">
        <v>14</v>
      </c>
      <c r="Y4955" s="4" t="s">
        <v>14</v>
      </c>
      <c r="Z4955" s="4">
        <v>0</v>
      </c>
      <c r="AA4955" s="4">
        <v>0</v>
      </c>
      <c r="AB4955" s="4">
        <v>0</v>
      </c>
      <c r="AC4955" s="4">
        <v>0</v>
      </c>
      <c r="AD4955" s="4">
        <v>0</v>
      </c>
      <c r="AE4955" s="4">
        <v>0</v>
      </c>
      <c r="AF4955" s="4">
        <v>0</v>
      </c>
      <c r="AG4955" s="4">
        <v>0</v>
      </c>
      <c r="AH4955" s="4">
        <v>0</v>
      </c>
      <c r="AI4955" s="4">
        <v>0</v>
      </c>
      <c r="AJ4955" s="4">
        <v>0</v>
      </c>
      <c r="AK4955" s="4">
        <v>0</v>
      </c>
      <c r="AL4955" s="4">
        <v>0</v>
      </c>
      <c r="AM4955" s="4">
        <v>0</v>
      </c>
      <c r="AN4955" s="4">
        <v>0</v>
      </c>
      <c r="AO4955" s="4">
        <v>0</v>
      </c>
      <c r="AP4955" s="4">
        <v>0</v>
      </c>
      <c r="AQ4955" s="4">
        <v>0</v>
      </c>
      <c r="AR4955" s="4">
        <v>0</v>
      </c>
      <c r="AS4955" s="4">
        <v>0</v>
      </c>
      <c r="AT4955" s="4">
        <v>0</v>
      </c>
      <c r="AU4955" s="4">
        <v>0</v>
      </c>
      <c r="AV4955" s="4">
        <v>0</v>
      </c>
      <c r="AW4955" s="4">
        <v>0</v>
      </c>
      <c r="AX4955" s="4">
        <v>0</v>
      </c>
      <c r="AY4955" s="4">
        <v>0</v>
      </c>
      <c r="AZ4955" s="4">
        <v>0</v>
      </c>
      <c r="BA4955" s="4">
        <v>0</v>
      </c>
      <c r="BB4955" s="4">
        <v>0</v>
      </c>
      <c r="BC4955" s="4">
        <v>0</v>
      </c>
      <c r="BD4955" s="4">
        <v>0</v>
      </c>
      <c r="BE4955" s="4" t="s">
        <v>14</v>
      </c>
    </row>
    <row r="4956" spans="1:57" x14ac:dyDescent="0.35">
      <c r="A4956" s="3" t="s">
        <v>75</v>
      </c>
      <c r="B4956" s="3" t="s">
        <v>28</v>
      </c>
      <c r="C4956" s="3" t="s">
        <v>20</v>
      </c>
      <c r="D4956" s="3" t="str">
        <f>VLOOKUP(A4956,[1]CustomLists!$E$7:$F$65,2,FALSE)&amp;". "&amp;A4956</f>
        <v>46. Morocco</v>
      </c>
      <c r="E4956" s="3" t="str">
        <f>VLOOKUP(B4956,[1]CustomLists!$A$7:$B$50,2,FALSE)&amp;". "&amp;B4956</f>
        <v>08. Heat</v>
      </c>
      <c r="F4956" s="3" t="str">
        <f>VLOOKUP(C4956,[1]CustomLists!$C$7:$D$50,2,FALSE)&amp;". "&amp;C4956</f>
        <v>11. Commercial and public services (PJ)</v>
      </c>
      <c r="G4956" s="4" t="s">
        <v>14</v>
      </c>
      <c r="H4956" s="4" t="s">
        <v>14</v>
      </c>
      <c r="I4956" s="4" t="s">
        <v>14</v>
      </c>
      <c r="J4956" s="4" t="s">
        <v>14</v>
      </c>
      <c r="K4956" s="4" t="s">
        <v>14</v>
      </c>
      <c r="L4956" s="4" t="s">
        <v>14</v>
      </c>
      <c r="M4956" s="4" t="s">
        <v>14</v>
      </c>
      <c r="N4956" s="4" t="s">
        <v>14</v>
      </c>
      <c r="O4956" s="4" t="s">
        <v>14</v>
      </c>
      <c r="P4956" s="4" t="s">
        <v>14</v>
      </c>
      <c r="Q4956" s="4" t="s">
        <v>14</v>
      </c>
      <c r="R4956" s="4" t="s">
        <v>14</v>
      </c>
      <c r="S4956" s="4" t="s">
        <v>14</v>
      </c>
      <c r="T4956" s="4" t="s">
        <v>14</v>
      </c>
      <c r="U4956" s="4" t="s">
        <v>14</v>
      </c>
      <c r="V4956" s="4" t="s">
        <v>14</v>
      </c>
      <c r="W4956" s="4" t="s">
        <v>14</v>
      </c>
      <c r="X4956" s="4" t="s">
        <v>14</v>
      </c>
      <c r="Y4956" s="4" t="s">
        <v>14</v>
      </c>
      <c r="Z4956" s="4">
        <v>0</v>
      </c>
      <c r="AA4956" s="4">
        <v>0</v>
      </c>
      <c r="AB4956" s="4">
        <v>0</v>
      </c>
      <c r="AC4956" s="4">
        <v>0</v>
      </c>
      <c r="AD4956" s="4">
        <v>0</v>
      </c>
      <c r="AE4956" s="4">
        <v>0</v>
      </c>
      <c r="AF4956" s="4">
        <v>0</v>
      </c>
      <c r="AG4956" s="4">
        <v>0</v>
      </c>
      <c r="AH4956" s="4">
        <v>0</v>
      </c>
      <c r="AI4956" s="4">
        <v>0</v>
      </c>
      <c r="AJ4956" s="4">
        <v>0</v>
      </c>
      <c r="AK4956" s="4">
        <v>0</v>
      </c>
      <c r="AL4956" s="4">
        <v>0</v>
      </c>
      <c r="AM4956" s="4">
        <v>0</v>
      </c>
      <c r="AN4956" s="4">
        <v>0</v>
      </c>
      <c r="AO4956" s="4">
        <v>0</v>
      </c>
      <c r="AP4956" s="4">
        <v>0</v>
      </c>
      <c r="AQ4956" s="4">
        <v>0</v>
      </c>
      <c r="AR4956" s="4">
        <v>0</v>
      </c>
      <c r="AS4956" s="4">
        <v>0</v>
      </c>
      <c r="AT4956" s="4">
        <v>0</v>
      </c>
      <c r="AU4956" s="4">
        <v>0</v>
      </c>
      <c r="AV4956" s="4">
        <v>0</v>
      </c>
      <c r="AW4956" s="4">
        <v>0</v>
      </c>
      <c r="AX4956" s="4">
        <v>0</v>
      </c>
      <c r="AY4956" s="4">
        <v>0</v>
      </c>
      <c r="AZ4956" s="4">
        <v>0</v>
      </c>
      <c r="BA4956" s="4">
        <v>0</v>
      </c>
      <c r="BB4956" s="4">
        <v>0</v>
      </c>
      <c r="BC4956" s="4">
        <v>0</v>
      </c>
      <c r="BD4956" s="4">
        <v>0</v>
      </c>
      <c r="BE4956" s="4" t="s">
        <v>14</v>
      </c>
    </row>
    <row r="4957" spans="1:57" x14ac:dyDescent="0.35">
      <c r="A4957" s="3" t="s">
        <v>75</v>
      </c>
      <c r="B4957" s="3" t="s">
        <v>28</v>
      </c>
      <c r="C4957" s="3" t="s">
        <v>21</v>
      </c>
      <c r="D4957" s="3" t="str">
        <f>VLOOKUP(A4957,[1]CustomLists!$E$7:$F$65,2,FALSE)&amp;". "&amp;A4957</f>
        <v>46. Morocco</v>
      </c>
      <c r="E4957" s="3" t="str">
        <f>VLOOKUP(B4957,[1]CustomLists!$A$7:$B$50,2,FALSE)&amp;". "&amp;B4957</f>
        <v>08. Heat</v>
      </c>
      <c r="F4957" s="3" t="str">
        <f>VLOOKUP(C4957,[1]CustomLists!$C$7:$D$50,2,FALSE)&amp;". "&amp;C4957</f>
        <v>12. Other final consumption (PJ)</v>
      </c>
      <c r="G4957" s="4" t="s">
        <v>14</v>
      </c>
      <c r="H4957" s="4" t="s">
        <v>14</v>
      </c>
      <c r="I4957" s="4" t="s">
        <v>14</v>
      </c>
      <c r="J4957" s="4" t="s">
        <v>14</v>
      </c>
      <c r="K4957" s="4" t="s">
        <v>14</v>
      </c>
      <c r="L4957" s="4" t="s">
        <v>14</v>
      </c>
      <c r="M4957" s="4" t="s">
        <v>14</v>
      </c>
      <c r="N4957" s="4" t="s">
        <v>14</v>
      </c>
      <c r="O4957" s="4" t="s">
        <v>14</v>
      </c>
      <c r="P4957" s="4" t="s">
        <v>14</v>
      </c>
      <c r="Q4957" s="4" t="s">
        <v>14</v>
      </c>
      <c r="R4957" s="4" t="s">
        <v>14</v>
      </c>
      <c r="S4957" s="4" t="s">
        <v>14</v>
      </c>
      <c r="T4957" s="4" t="s">
        <v>14</v>
      </c>
      <c r="U4957" s="4" t="s">
        <v>14</v>
      </c>
      <c r="V4957" s="4" t="s">
        <v>14</v>
      </c>
      <c r="W4957" s="4" t="s">
        <v>14</v>
      </c>
      <c r="X4957" s="4" t="s">
        <v>14</v>
      </c>
      <c r="Y4957" s="4" t="s">
        <v>14</v>
      </c>
      <c r="Z4957" s="4">
        <v>0</v>
      </c>
      <c r="AA4957" s="4">
        <v>0</v>
      </c>
      <c r="AB4957" s="4">
        <v>0</v>
      </c>
      <c r="AC4957" s="4">
        <v>0</v>
      </c>
      <c r="AD4957" s="4">
        <v>0</v>
      </c>
      <c r="AE4957" s="4">
        <v>0</v>
      </c>
      <c r="AF4957" s="4">
        <v>0</v>
      </c>
      <c r="AG4957" s="4">
        <v>0</v>
      </c>
      <c r="AH4957" s="4">
        <v>0</v>
      </c>
      <c r="AI4957" s="4">
        <v>0</v>
      </c>
      <c r="AJ4957" s="4">
        <v>0</v>
      </c>
      <c r="AK4957" s="4">
        <v>0</v>
      </c>
      <c r="AL4957" s="4">
        <v>0</v>
      </c>
      <c r="AM4957" s="4">
        <v>0</v>
      </c>
      <c r="AN4957" s="4">
        <v>0</v>
      </c>
      <c r="AO4957" s="4">
        <v>0</v>
      </c>
      <c r="AP4957" s="4">
        <v>0</v>
      </c>
      <c r="AQ4957" s="4">
        <v>0</v>
      </c>
      <c r="AR4957" s="4">
        <v>0</v>
      </c>
      <c r="AS4957" s="4">
        <v>0</v>
      </c>
      <c r="AT4957" s="4">
        <v>0</v>
      </c>
      <c r="AU4957" s="4">
        <v>0</v>
      </c>
      <c r="AV4957" s="4">
        <v>0</v>
      </c>
      <c r="AW4957" s="4">
        <v>0</v>
      </c>
      <c r="AX4957" s="4">
        <v>0</v>
      </c>
      <c r="AY4957" s="4">
        <v>0</v>
      </c>
      <c r="AZ4957" s="4">
        <v>0</v>
      </c>
      <c r="BA4957" s="4">
        <v>0</v>
      </c>
      <c r="BB4957" s="4">
        <v>0</v>
      </c>
      <c r="BC4957" s="4">
        <v>0</v>
      </c>
      <c r="BD4957" s="4">
        <v>0</v>
      </c>
      <c r="BE4957" s="4" t="s">
        <v>14</v>
      </c>
    </row>
    <row r="4958" spans="1:57" x14ac:dyDescent="0.35">
      <c r="A4958" s="3" t="s">
        <v>75</v>
      </c>
      <c r="B4958" s="3" t="s">
        <v>29</v>
      </c>
      <c r="C4958" s="3" t="s">
        <v>9</v>
      </c>
      <c r="D4958" s="3" t="str">
        <f>VLOOKUP(A4958,[1]CustomLists!$E$7:$F$65,2,FALSE)&amp;". "&amp;A4958</f>
        <v>46. Morocco</v>
      </c>
      <c r="E4958" s="3" t="str">
        <f>VLOOKUP(B4958,[1]CustomLists!$A$7:$B$50,2,FALSE)&amp;". "&amp;B4958</f>
        <v>11. Total</v>
      </c>
      <c r="F4958" s="3" t="str">
        <f>VLOOKUP(C4958,[1]CustomLists!$C$7:$D$50,2,FALSE)&amp;". "&amp;C4958</f>
        <v>01. Production (PJ)</v>
      </c>
      <c r="G4958" s="4" t="s">
        <v>14</v>
      </c>
      <c r="H4958" s="4" t="s">
        <v>14</v>
      </c>
      <c r="I4958" s="4" t="s">
        <v>14</v>
      </c>
      <c r="J4958" s="4" t="s">
        <v>14</v>
      </c>
      <c r="K4958" s="4" t="s">
        <v>14</v>
      </c>
      <c r="L4958" s="4" t="s">
        <v>14</v>
      </c>
      <c r="M4958" s="4" t="s">
        <v>14</v>
      </c>
      <c r="N4958" s="4" t="s">
        <v>14</v>
      </c>
      <c r="O4958" s="4" t="s">
        <v>14</v>
      </c>
      <c r="P4958" s="4" t="s">
        <v>14</v>
      </c>
      <c r="Q4958" s="4" t="s">
        <v>14</v>
      </c>
      <c r="R4958" s="4" t="s">
        <v>14</v>
      </c>
      <c r="S4958" s="4" t="s">
        <v>14</v>
      </c>
      <c r="T4958" s="4" t="s">
        <v>14</v>
      </c>
      <c r="U4958" s="4" t="s">
        <v>14</v>
      </c>
      <c r="V4958" s="4" t="s">
        <v>14</v>
      </c>
      <c r="W4958" s="4" t="s">
        <v>14</v>
      </c>
      <c r="X4958" s="4" t="s">
        <v>14</v>
      </c>
      <c r="Y4958" s="4" t="s">
        <v>14</v>
      </c>
      <c r="Z4958" s="4">
        <v>60.661251479999997</v>
      </c>
      <c r="AA4958" s="4">
        <v>63.88068715</v>
      </c>
      <c r="AB4958" s="4">
        <v>63.652900109999997</v>
      </c>
      <c r="AC4958" s="4">
        <v>63.069750050000003</v>
      </c>
      <c r="AD4958" s="4">
        <v>66.105502430000001</v>
      </c>
      <c r="AE4958" s="4">
        <v>65.827984580000006</v>
      </c>
      <c r="AF4958" s="4">
        <v>68.209461540000007</v>
      </c>
      <c r="AG4958" s="4">
        <v>67.04174209</v>
      </c>
      <c r="AH4958" s="4">
        <v>64.158715790000002</v>
      </c>
      <c r="AI4958" s="4">
        <v>58.196339969999997</v>
      </c>
      <c r="AJ4958" s="4">
        <v>56.59340684</v>
      </c>
      <c r="AK4958" s="4">
        <v>57.370556469999997</v>
      </c>
      <c r="AL4958" s="4">
        <v>57.759275729999999</v>
      </c>
      <c r="AM4958" s="4">
        <v>60.37647372</v>
      </c>
      <c r="AN4958" s="4">
        <v>105.4889088</v>
      </c>
      <c r="AO4958" s="4">
        <v>96.343911809999994</v>
      </c>
      <c r="AP4958" s="4">
        <v>90.631353959999998</v>
      </c>
      <c r="AQ4958" s="4">
        <v>85.285404889999995</v>
      </c>
      <c r="AR4958" s="4">
        <v>79.013733400000007</v>
      </c>
      <c r="AS4958" s="4">
        <v>78.071699210000006</v>
      </c>
      <c r="AT4958" s="4">
        <v>80.316565080000004</v>
      </c>
      <c r="AU4958" s="4">
        <v>73.568871180000002</v>
      </c>
      <c r="AV4958" s="4">
        <v>70.962964990000003</v>
      </c>
      <c r="AW4958" s="4">
        <v>76.595898270000006</v>
      </c>
      <c r="AX4958" s="4">
        <v>73.76978733</v>
      </c>
      <c r="AY4958" s="4">
        <v>76.174986700000005</v>
      </c>
      <c r="AZ4958" s="4">
        <v>78.996688939999999</v>
      </c>
      <c r="BA4958" s="4">
        <v>78.422804260000007</v>
      </c>
      <c r="BB4958" s="4">
        <v>86.701845379999995</v>
      </c>
      <c r="BC4958" s="4">
        <v>93.085785909999998</v>
      </c>
      <c r="BD4958" s="4">
        <v>89.087345859999999</v>
      </c>
      <c r="BE4958" s="4">
        <v>92.335540660000007</v>
      </c>
    </row>
    <row r="4959" spans="1:57" x14ac:dyDescent="0.35">
      <c r="A4959" s="3" t="s">
        <v>75</v>
      </c>
      <c r="B4959" s="3" t="s">
        <v>29</v>
      </c>
      <c r="C4959" s="3" t="s">
        <v>10</v>
      </c>
      <c r="D4959" s="3" t="str">
        <f>VLOOKUP(A4959,[1]CustomLists!$E$7:$F$65,2,FALSE)&amp;". "&amp;A4959</f>
        <v>46. Morocco</v>
      </c>
      <c r="E4959" s="3" t="str">
        <f>VLOOKUP(B4959,[1]CustomLists!$A$7:$B$50,2,FALSE)&amp;". "&amp;B4959</f>
        <v>11. Total</v>
      </c>
      <c r="F4959" s="3" t="str">
        <f>VLOOKUP(C4959,[1]CustomLists!$C$7:$D$50,2,FALSE)&amp;". "&amp;C4959</f>
        <v>02. Imports (PJ)</v>
      </c>
      <c r="G4959" s="4" t="s">
        <v>14</v>
      </c>
      <c r="H4959" s="4" t="s">
        <v>14</v>
      </c>
      <c r="I4959" s="4" t="s">
        <v>14</v>
      </c>
      <c r="J4959" s="4" t="s">
        <v>14</v>
      </c>
      <c r="K4959" s="4" t="s">
        <v>14</v>
      </c>
      <c r="L4959" s="4" t="s">
        <v>14</v>
      </c>
      <c r="M4959" s="4" t="s">
        <v>14</v>
      </c>
      <c r="N4959" s="4" t="s">
        <v>14</v>
      </c>
      <c r="O4959" s="4" t="s">
        <v>14</v>
      </c>
      <c r="P4959" s="4" t="s">
        <v>14</v>
      </c>
      <c r="Q4959" s="4" t="s">
        <v>14</v>
      </c>
      <c r="R4959" s="4" t="s">
        <v>14</v>
      </c>
      <c r="S4959" s="4" t="s">
        <v>14</v>
      </c>
      <c r="T4959" s="4" t="s">
        <v>14</v>
      </c>
      <c r="U4959" s="4" t="s">
        <v>14</v>
      </c>
      <c r="V4959" s="4" t="s">
        <v>14</v>
      </c>
      <c r="W4959" s="4" t="s">
        <v>14</v>
      </c>
      <c r="X4959" s="4" t="s">
        <v>14</v>
      </c>
      <c r="Y4959" s="4" t="s">
        <v>14</v>
      </c>
      <c r="Z4959" s="4">
        <v>295.72648720000001</v>
      </c>
      <c r="AA4959" s="4">
        <v>294.35634019999998</v>
      </c>
      <c r="AB4959" s="4">
        <v>335.80373839999999</v>
      </c>
      <c r="AC4959" s="4">
        <v>337.1812501</v>
      </c>
      <c r="AD4959" s="4">
        <v>363.2466005</v>
      </c>
      <c r="AE4959" s="4">
        <v>364.22624059999998</v>
      </c>
      <c r="AF4959" s="4">
        <v>360.8046076</v>
      </c>
      <c r="AG4959" s="4">
        <v>389.53644300000002</v>
      </c>
      <c r="AH4959" s="4">
        <v>409.6572534</v>
      </c>
      <c r="AI4959" s="4">
        <v>455.9297712</v>
      </c>
      <c r="AJ4959" s="4">
        <v>475.15412909999998</v>
      </c>
      <c r="AK4959" s="4">
        <v>531.72939029999998</v>
      </c>
      <c r="AL4959" s="4">
        <v>496.20107639999998</v>
      </c>
      <c r="AM4959" s="4">
        <v>487.98468659999997</v>
      </c>
      <c r="AN4959" s="4">
        <v>545.17344379999997</v>
      </c>
      <c r="AO4959" s="4">
        <v>592.37046139999995</v>
      </c>
      <c r="AP4959" s="4">
        <v>595.98576319999995</v>
      </c>
      <c r="AQ4959" s="4">
        <v>647.0034746</v>
      </c>
      <c r="AR4959" s="4">
        <v>628.42378340000005</v>
      </c>
      <c r="AS4959" s="4">
        <v>662.15266929999996</v>
      </c>
      <c r="AT4959" s="4">
        <v>714.58460630000002</v>
      </c>
      <c r="AU4959" s="4">
        <v>773.15310250000005</v>
      </c>
      <c r="AV4959" s="4">
        <v>858.46498469999995</v>
      </c>
      <c r="AW4959" s="4">
        <v>840.23737410000001</v>
      </c>
      <c r="AX4959" s="4">
        <v>868.67265010000006</v>
      </c>
      <c r="AY4959" s="4">
        <v>804.3058211</v>
      </c>
      <c r="AZ4959" s="4">
        <v>777.80579290000003</v>
      </c>
      <c r="BA4959" s="4">
        <v>815.99104590000002</v>
      </c>
      <c r="BB4959" s="4">
        <v>835.17834640000001</v>
      </c>
      <c r="BC4959" s="4">
        <v>866.31653259999996</v>
      </c>
      <c r="BD4959" s="4">
        <v>802.32340480000005</v>
      </c>
      <c r="BE4959" s="4" t="s">
        <v>14</v>
      </c>
    </row>
    <row r="4960" spans="1:57" x14ac:dyDescent="0.35">
      <c r="A4960" s="3" t="s">
        <v>75</v>
      </c>
      <c r="B4960" s="3" t="s">
        <v>29</v>
      </c>
      <c r="C4960" s="3" t="s">
        <v>11</v>
      </c>
      <c r="D4960" s="3" t="str">
        <f>VLOOKUP(A4960,[1]CustomLists!$E$7:$F$65,2,FALSE)&amp;". "&amp;A4960</f>
        <v>46. Morocco</v>
      </c>
      <c r="E4960" s="3" t="str">
        <f>VLOOKUP(B4960,[1]CustomLists!$A$7:$B$50,2,FALSE)&amp;". "&amp;B4960</f>
        <v>11. Total</v>
      </c>
      <c r="F4960" s="3" t="str">
        <f>VLOOKUP(C4960,[1]CustomLists!$C$7:$D$50,2,FALSE)&amp;". "&amp;C4960</f>
        <v>03. Exports (PJ)</v>
      </c>
      <c r="G4960" s="4" t="s">
        <v>14</v>
      </c>
      <c r="H4960" s="4" t="s">
        <v>14</v>
      </c>
      <c r="I4960" s="4" t="s">
        <v>14</v>
      </c>
      <c r="J4960" s="4" t="s">
        <v>14</v>
      </c>
      <c r="K4960" s="4" t="s">
        <v>14</v>
      </c>
      <c r="L4960" s="4" t="s">
        <v>14</v>
      </c>
      <c r="M4960" s="4" t="s">
        <v>14</v>
      </c>
      <c r="N4960" s="4" t="s">
        <v>14</v>
      </c>
      <c r="O4960" s="4" t="s">
        <v>14</v>
      </c>
      <c r="P4960" s="4" t="s">
        <v>14</v>
      </c>
      <c r="Q4960" s="4" t="s">
        <v>14</v>
      </c>
      <c r="R4960" s="4" t="s">
        <v>14</v>
      </c>
      <c r="S4960" s="4" t="s">
        <v>14</v>
      </c>
      <c r="T4960" s="4" t="s">
        <v>14</v>
      </c>
      <c r="U4960" s="4" t="s">
        <v>14</v>
      </c>
      <c r="V4960" s="4" t="s">
        <v>14</v>
      </c>
      <c r="W4960" s="4" t="s">
        <v>14</v>
      </c>
      <c r="X4960" s="4" t="s">
        <v>14</v>
      </c>
      <c r="Y4960" s="4" t="s">
        <v>14</v>
      </c>
      <c r="Z4960" s="4">
        <v>-23.489999529999999</v>
      </c>
      <c r="AA4960" s="4">
        <v>-21.870001009999999</v>
      </c>
      <c r="AB4960" s="4">
        <v>-23.130001719999999</v>
      </c>
      <c r="AC4960" s="4">
        <v>-19.205998780000002</v>
      </c>
      <c r="AD4960" s="4">
        <v>-18.119997290000001</v>
      </c>
      <c r="AE4960" s="4">
        <v>-18.824999980000001</v>
      </c>
      <c r="AF4960" s="4">
        <v>-12.98100174</v>
      </c>
      <c r="AG4960" s="4">
        <v>-11.516999200000001</v>
      </c>
      <c r="AH4960" s="4">
        <v>-24.012604280000001</v>
      </c>
      <c r="AI4960" s="4">
        <v>-51.954595730000001</v>
      </c>
      <c r="AJ4960" s="4">
        <v>-59.311799780000001</v>
      </c>
      <c r="AK4960" s="4">
        <v>-68.092201829999993</v>
      </c>
      <c r="AL4960" s="4">
        <v>-57.972002850000003</v>
      </c>
      <c r="AM4960" s="4">
        <v>-35.554799639999999</v>
      </c>
      <c r="AN4960" s="4">
        <v>-60.318000869999999</v>
      </c>
      <c r="AO4960" s="4">
        <v>-57.394802230000003</v>
      </c>
      <c r="AP4960" s="4">
        <v>-47.727200510000003</v>
      </c>
      <c r="AQ4960" s="4">
        <v>-52.476497090000002</v>
      </c>
      <c r="AR4960" s="4">
        <v>-26.049800680000001</v>
      </c>
      <c r="AS4960" s="4">
        <v>-28.401898859999999</v>
      </c>
      <c r="AT4960" s="4">
        <v>-28.57079856</v>
      </c>
      <c r="AU4960" s="4">
        <v>-37.55560019</v>
      </c>
      <c r="AV4960" s="4">
        <v>-47.165993469999997</v>
      </c>
      <c r="AW4960" s="4">
        <v>-58.73720754</v>
      </c>
      <c r="AX4960" s="4">
        <v>-50.846098560000001</v>
      </c>
      <c r="AY4960" s="4">
        <v>-20.019066970000001</v>
      </c>
      <c r="AZ4960" s="4">
        <v>-1.0156255700000001</v>
      </c>
      <c r="BA4960" s="4">
        <v>-0.58103991720000003</v>
      </c>
      <c r="BB4960" s="4">
        <v>-1.2586190690000001</v>
      </c>
      <c r="BC4960" s="4">
        <v>-5.2322062789999997</v>
      </c>
      <c r="BD4960" s="4">
        <v>-2.244882611</v>
      </c>
      <c r="BE4960" s="4" t="s">
        <v>14</v>
      </c>
    </row>
    <row r="4961" spans="1:57" x14ac:dyDescent="0.35">
      <c r="A4961" s="3" t="s">
        <v>75</v>
      </c>
      <c r="B4961" s="3" t="s">
        <v>29</v>
      </c>
      <c r="C4961" s="3" t="s">
        <v>12</v>
      </c>
      <c r="D4961" s="3" t="str">
        <f>VLOOKUP(A4961,[1]CustomLists!$E$7:$F$65,2,FALSE)&amp;". "&amp;A4961</f>
        <v>46. Morocco</v>
      </c>
      <c r="E4961" s="3" t="str">
        <f>VLOOKUP(B4961,[1]CustomLists!$A$7:$B$50,2,FALSE)&amp;". "&amp;B4961</f>
        <v>11. Total</v>
      </c>
      <c r="F4961" s="3" t="str">
        <f>VLOOKUP(C4961,[1]CustomLists!$C$7:$D$50,2,FALSE)&amp;". "&amp;C4961</f>
        <v>04. Total energy supply (PJ)</v>
      </c>
      <c r="G4961" s="4" t="s">
        <v>14</v>
      </c>
      <c r="H4961" s="4" t="s">
        <v>14</v>
      </c>
      <c r="I4961" s="4" t="s">
        <v>14</v>
      </c>
      <c r="J4961" s="4" t="s">
        <v>14</v>
      </c>
      <c r="K4961" s="4" t="s">
        <v>14</v>
      </c>
      <c r="L4961" s="4" t="s">
        <v>14</v>
      </c>
      <c r="M4961" s="4" t="s">
        <v>14</v>
      </c>
      <c r="N4961" s="4" t="s">
        <v>14</v>
      </c>
      <c r="O4961" s="4" t="s">
        <v>14</v>
      </c>
      <c r="P4961" s="4" t="s">
        <v>14</v>
      </c>
      <c r="Q4961" s="4" t="s">
        <v>14</v>
      </c>
      <c r="R4961" s="4" t="s">
        <v>14</v>
      </c>
      <c r="S4961" s="4" t="s">
        <v>14</v>
      </c>
      <c r="T4961" s="4" t="s">
        <v>14</v>
      </c>
      <c r="U4961" s="4" t="s">
        <v>14</v>
      </c>
      <c r="V4961" s="4" t="s">
        <v>14</v>
      </c>
      <c r="W4961" s="4" t="s">
        <v>14</v>
      </c>
      <c r="X4961" s="4" t="s">
        <v>14</v>
      </c>
      <c r="Y4961" s="4" t="s">
        <v>14</v>
      </c>
      <c r="Z4961" s="4">
        <v>318.9779145</v>
      </c>
      <c r="AA4961" s="4">
        <v>335.20539029999998</v>
      </c>
      <c r="AB4961" s="4">
        <v>355.06307290000001</v>
      </c>
      <c r="AC4961" s="4">
        <v>368.47215820000002</v>
      </c>
      <c r="AD4961" s="4">
        <v>394.60969740000002</v>
      </c>
      <c r="AE4961" s="4">
        <v>390.97030059999997</v>
      </c>
      <c r="AF4961" s="4">
        <v>410.89718260000001</v>
      </c>
      <c r="AG4961" s="4">
        <v>423.55054209999997</v>
      </c>
      <c r="AH4961" s="4">
        <v>431.67275410000002</v>
      </c>
      <c r="AI4961" s="4">
        <v>458.9542778</v>
      </c>
      <c r="AJ4961" s="4">
        <v>461.34573610000001</v>
      </c>
      <c r="AK4961" s="4">
        <v>489.06201720000001</v>
      </c>
      <c r="AL4961" s="4">
        <v>497.09832440000002</v>
      </c>
      <c r="AM4961" s="4">
        <v>494.91254679999997</v>
      </c>
      <c r="AN4961" s="4">
        <v>586.35543659999996</v>
      </c>
      <c r="AO4961" s="4">
        <v>620.77876189999995</v>
      </c>
      <c r="AP4961" s="4">
        <v>631.46377280000002</v>
      </c>
      <c r="AQ4961" s="4">
        <v>651.52608520000001</v>
      </c>
      <c r="AR4961" s="4">
        <v>676.77686440000002</v>
      </c>
      <c r="AS4961" s="4">
        <v>681.64651060000006</v>
      </c>
      <c r="AT4961" s="4">
        <v>715.10623969999995</v>
      </c>
      <c r="AU4961" s="4">
        <v>770.79762140000003</v>
      </c>
      <c r="AV4961" s="4">
        <v>781.62334639999995</v>
      </c>
      <c r="AW4961" s="4">
        <v>784.16033789999994</v>
      </c>
      <c r="AX4961" s="4">
        <v>795.66688260000001</v>
      </c>
      <c r="AY4961" s="4">
        <v>816.02123270000004</v>
      </c>
      <c r="AZ4961" s="4">
        <v>818.30764420000003</v>
      </c>
      <c r="BA4961" s="4">
        <v>857.17284610000002</v>
      </c>
      <c r="BB4961" s="4">
        <v>866.07991979999997</v>
      </c>
      <c r="BC4961" s="4">
        <v>931.6246883</v>
      </c>
      <c r="BD4961" s="4">
        <v>881.08514309999998</v>
      </c>
      <c r="BE4961" s="4" t="s">
        <v>14</v>
      </c>
    </row>
    <row r="4962" spans="1:57" x14ac:dyDescent="0.35">
      <c r="A4962" s="3" t="s">
        <v>75</v>
      </c>
      <c r="B4962" s="3" t="s">
        <v>29</v>
      </c>
      <c r="C4962" s="3" t="s">
        <v>13</v>
      </c>
      <c r="D4962" s="3" t="str">
        <f>VLOOKUP(A4962,[1]CustomLists!$E$7:$F$65,2,FALSE)&amp;". "&amp;A4962</f>
        <v>46. Morocco</v>
      </c>
      <c r="E4962" s="3" t="str">
        <f>VLOOKUP(B4962,[1]CustomLists!$A$7:$B$50,2,FALSE)&amp;". "&amp;B4962</f>
        <v>11. Total</v>
      </c>
      <c r="F4962" s="3" t="str">
        <f>VLOOKUP(C4962,[1]CustomLists!$C$7:$D$50,2,FALSE)&amp;". "&amp;C4962</f>
        <v>05. Electricity, CHP and heat plants (PJ)</v>
      </c>
      <c r="G4962" s="4" t="s">
        <v>14</v>
      </c>
      <c r="H4962" s="4" t="s">
        <v>14</v>
      </c>
      <c r="I4962" s="4" t="s">
        <v>14</v>
      </c>
      <c r="J4962" s="4" t="s">
        <v>14</v>
      </c>
      <c r="K4962" s="4" t="s">
        <v>14</v>
      </c>
      <c r="L4962" s="4" t="s">
        <v>14</v>
      </c>
      <c r="M4962" s="4" t="s">
        <v>14</v>
      </c>
      <c r="N4962" s="4" t="s">
        <v>14</v>
      </c>
      <c r="O4962" s="4" t="s">
        <v>14</v>
      </c>
      <c r="P4962" s="4" t="s">
        <v>14</v>
      </c>
      <c r="Q4962" s="4" t="s">
        <v>14</v>
      </c>
      <c r="R4962" s="4" t="s">
        <v>14</v>
      </c>
      <c r="S4962" s="4" t="s">
        <v>14</v>
      </c>
      <c r="T4962" s="4" t="s">
        <v>14</v>
      </c>
      <c r="U4962" s="4" t="s">
        <v>14</v>
      </c>
      <c r="V4962" s="4" t="s">
        <v>14</v>
      </c>
      <c r="W4962" s="4" t="s">
        <v>14</v>
      </c>
      <c r="X4962" s="4" t="s">
        <v>14</v>
      </c>
      <c r="Y4962" s="4" t="s">
        <v>14</v>
      </c>
      <c r="Z4962" s="4">
        <v>-62.142101699999998</v>
      </c>
      <c r="AA4962" s="4">
        <v>-63.280002770000003</v>
      </c>
      <c r="AB4962" s="4">
        <v>-68.084820500000006</v>
      </c>
      <c r="AC4962" s="4">
        <v>-75.333929760000004</v>
      </c>
      <c r="AD4962" s="4">
        <v>-82.593305049999998</v>
      </c>
      <c r="AE4962" s="4">
        <v>-91.67910904</v>
      </c>
      <c r="AF4962" s="4">
        <v>-72.902512650000006</v>
      </c>
      <c r="AG4962" s="4">
        <v>-77.274570179999998</v>
      </c>
      <c r="AH4962" s="4">
        <v>-75.251370249999994</v>
      </c>
      <c r="AI4962" s="4">
        <v>-77.995005410000005</v>
      </c>
      <c r="AJ4962" s="4">
        <v>-77.335061060000001</v>
      </c>
      <c r="AK4962" s="4">
        <v>-90.369243539999999</v>
      </c>
      <c r="AL4962" s="4">
        <v>-99.825989629999995</v>
      </c>
      <c r="AM4962" s="4">
        <v>-103.99154160000001</v>
      </c>
      <c r="AN4962" s="4">
        <v>-112.97741929999999</v>
      </c>
      <c r="AO4962" s="4">
        <v>-117.92161969999999</v>
      </c>
      <c r="AP4962" s="4">
        <v>-119.7890372</v>
      </c>
      <c r="AQ4962" s="4">
        <v>-117.9563534</v>
      </c>
      <c r="AR4962" s="4">
        <v>-119.89266050000001</v>
      </c>
      <c r="AS4962" s="4">
        <v>-108.3107073</v>
      </c>
      <c r="AT4962" s="4">
        <v>-121.9603954</v>
      </c>
      <c r="AU4962" s="4">
        <v>-139.86755260000001</v>
      </c>
      <c r="AV4962" s="4">
        <v>-143.1807139</v>
      </c>
      <c r="AW4962" s="4">
        <v>-133.42936779999999</v>
      </c>
      <c r="AX4962" s="4">
        <v>-149.30157270000001</v>
      </c>
      <c r="AY4962" s="4">
        <v>-158.78390010000001</v>
      </c>
      <c r="AZ4962" s="4">
        <v>-160.78020409999999</v>
      </c>
      <c r="BA4962" s="4">
        <v>-167.0591187</v>
      </c>
      <c r="BB4962" s="4">
        <v>-169.24016940000001</v>
      </c>
      <c r="BC4962" s="4">
        <v>-212.03507669999999</v>
      </c>
      <c r="BD4962" s="4">
        <v>-206.85063339999999</v>
      </c>
      <c r="BE4962" s="4" t="s">
        <v>14</v>
      </c>
    </row>
    <row r="4963" spans="1:57" x14ac:dyDescent="0.35">
      <c r="A4963" s="3" t="s">
        <v>75</v>
      </c>
      <c r="B4963" s="3" t="s">
        <v>29</v>
      </c>
      <c r="C4963" s="3" t="s">
        <v>15</v>
      </c>
      <c r="D4963" s="3" t="str">
        <f>VLOOKUP(A4963,[1]CustomLists!$E$7:$F$65,2,FALSE)&amp;". "&amp;A4963</f>
        <v>46. Morocco</v>
      </c>
      <c r="E4963" s="3" t="str">
        <f>VLOOKUP(B4963,[1]CustomLists!$A$7:$B$50,2,FALSE)&amp;". "&amp;B4963</f>
        <v>11. Total</v>
      </c>
      <c r="F4963" s="3" t="str">
        <f>VLOOKUP(C4963,[1]CustomLists!$C$7:$D$50,2,FALSE)&amp;". "&amp;C4963</f>
        <v>06. Oil refineries, transformation (PJ)</v>
      </c>
      <c r="G4963" s="4" t="s">
        <v>14</v>
      </c>
      <c r="H4963" s="4" t="s">
        <v>14</v>
      </c>
      <c r="I4963" s="4" t="s">
        <v>14</v>
      </c>
      <c r="J4963" s="4" t="s">
        <v>14</v>
      </c>
      <c r="K4963" s="4" t="s">
        <v>14</v>
      </c>
      <c r="L4963" s="4" t="s">
        <v>14</v>
      </c>
      <c r="M4963" s="4" t="s">
        <v>14</v>
      </c>
      <c r="N4963" s="4" t="s">
        <v>14</v>
      </c>
      <c r="O4963" s="4" t="s">
        <v>14</v>
      </c>
      <c r="P4963" s="4" t="s">
        <v>14</v>
      </c>
      <c r="Q4963" s="4" t="s">
        <v>14</v>
      </c>
      <c r="R4963" s="4" t="s">
        <v>14</v>
      </c>
      <c r="S4963" s="4" t="s">
        <v>14</v>
      </c>
      <c r="T4963" s="4" t="s">
        <v>14</v>
      </c>
      <c r="U4963" s="4" t="s">
        <v>14</v>
      </c>
      <c r="V4963" s="4" t="s">
        <v>14</v>
      </c>
      <c r="W4963" s="4" t="s">
        <v>14</v>
      </c>
      <c r="X4963" s="4" t="s">
        <v>14</v>
      </c>
      <c r="Y4963" s="4" t="s">
        <v>14</v>
      </c>
      <c r="Z4963" s="4">
        <v>-5.8216993449999999</v>
      </c>
      <c r="AA4963" s="4">
        <v>0.14203300320000001</v>
      </c>
      <c r="AB4963" s="4">
        <v>-9.8352998029999998</v>
      </c>
      <c r="AC4963" s="4">
        <v>-9.6388425860000009</v>
      </c>
      <c r="AD4963" s="4">
        <v>-7.2350248610000003</v>
      </c>
      <c r="AE4963" s="4">
        <v>-7.6698617220000003</v>
      </c>
      <c r="AF4963" s="4">
        <v>-8.1231749319999995</v>
      </c>
      <c r="AG4963" s="4">
        <v>-6.3609591849999996</v>
      </c>
      <c r="AH4963" s="4">
        <v>-8.8954218180000009</v>
      </c>
      <c r="AI4963" s="4">
        <v>-10.477282779999999</v>
      </c>
      <c r="AJ4963" s="4">
        <v>-11.351160050000001</v>
      </c>
      <c r="AK4963" s="4">
        <v>-13.240612649999999</v>
      </c>
      <c r="AL4963" s="4">
        <v>-11.88150201</v>
      </c>
      <c r="AM4963" s="4">
        <v>-3.5657049669999998</v>
      </c>
      <c r="AN4963" s="4">
        <v>-8.2919448399999993</v>
      </c>
      <c r="AO4963" s="4">
        <v>-9.1078014350000007</v>
      </c>
      <c r="AP4963" s="4">
        <v>-8.2084684209999992</v>
      </c>
      <c r="AQ4963" s="4">
        <v>-13.15382447</v>
      </c>
      <c r="AR4963" s="4">
        <v>-7.603747963</v>
      </c>
      <c r="AS4963" s="4">
        <v>-7.1392601840000003</v>
      </c>
      <c r="AT4963" s="4">
        <v>-11.530346720000001</v>
      </c>
      <c r="AU4963" s="4">
        <v>-16.54473891</v>
      </c>
      <c r="AV4963" s="4">
        <v>-14.048003530000001</v>
      </c>
      <c r="AW4963" s="4">
        <v>-13.80189506</v>
      </c>
      <c r="AX4963" s="4">
        <v>-14.736757259999999</v>
      </c>
      <c r="AY4963" s="4">
        <v>-2.4703669119999998</v>
      </c>
      <c r="AZ4963" s="4">
        <v>0</v>
      </c>
      <c r="BA4963" s="4">
        <v>0</v>
      </c>
      <c r="BB4963" s="4">
        <v>0</v>
      </c>
      <c r="BC4963" s="4">
        <v>0</v>
      </c>
      <c r="BD4963" s="4">
        <v>0</v>
      </c>
      <c r="BE4963" s="4" t="s">
        <v>14</v>
      </c>
    </row>
    <row r="4964" spans="1:57" x14ac:dyDescent="0.35">
      <c r="A4964" s="3" t="s">
        <v>75</v>
      </c>
      <c r="B4964" s="3" t="s">
        <v>29</v>
      </c>
      <c r="C4964" s="3" t="s">
        <v>16</v>
      </c>
      <c r="D4964" s="3" t="str">
        <f>VLOOKUP(A4964,[1]CustomLists!$E$7:$F$65,2,FALSE)&amp;". "&amp;A4964</f>
        <v>46. Morocco</v>
      </c>
      <c r="E4964" s="3" t="str">
        <f>VLOOKUP(B4964,[1]CustomLists!$A$7:$B$50,2,FALSE)&amp;". "&amp;B4964</f>
        <v>11. Total</v>
      </c>
      <c r="F4964" s="3" t="str">
        <f>VLOOKUP(C4964,[1]CustomLists!$C$7:$D$50,2,FALSE)&amp;". "&amp;C4964</f>
        <v>07. Total final consumption (PJ)</v>
      </c>
      <c r="G4964" s="4" t="s">
        <v>14</v>
      </c>
      <c r="H4964" s="4" t="s">
        <v>14</v>
      </c>
      <c r="I4964" s="4" t="s">
        <v>14</v>
      </c>
      <c r="J4964" s="4" t="s">
        <v>14</v>
      </c>
      <c r="K4964" s="4" t="s">
        <v>14</v>
      </c>
      <c r="L4964" s="4" t="s">
        <v>14</v>
      </c>
      <c r="M4964" s="4" t="s">
        <v>14</v>
      </c>
      <c r="N4964" s="4" t="s">
        <v>14</v>
      </c>
      <c r="O4964" s="4" t="s">
        <v>14</v>
      </c>
      <c r="P4964" s="4" t="s">
        <v>14</v>
      </c>
      <c r="Q4964" s="4" t="s">
        <v>14</v>
      </c>
      <c r="R4964" s="4" t="s">
        <v>14</v>
      </c>
      <c r="S4964" s="4" t="s">
        <v>14</v>
      </c>
      <c r="T4964" s="4" t="s">
        <v>14</v>
      </c>
      <c r="U4964" s="4" t="s">
        <v>14</v>
      </c>
      <c r="V4964" s="4" t="s">
        <v>14</v>
      </c>
      <c r="W4964" s="4" t="s">
        <v>14</v>
      </c>
      <c r="X4964" s="4" t="s">
        <v>14</v>
      </c>
      <c r="Y4964" s="4" t="s">
        <v>14</v>
      </c>
      <c r="Z4964" s="4">
        <v>236.3822523</v>
      </c>
      <c r="AA4964" s="4">
        <v>255.93599409999999</v>
      </c>
      <c r="AB4964" s="4">
        <v>275.12060680000002</v>
      </c>
      <c r="AC4964" s="4">
        <v>273.25990910000002</v>
      </c>
      <c r="AD4964" s="4">
        <v>296.35835489999999</v>
      </c>
      <c r="AE4964" s="4">
        <v>294.96878529999998</v>
      </c>
      <c r="AF4964" s="4">
        <v>311.9436551</v>
      </c>
      <c r="AG4964" s="4">
        <v>325.192252</v>
      </c>
      <c r="AH4964" s="4">
        <v>335.2101298</v>
      </c>
      <c r="AI4964" s="4">
        <v>350.19119940000002</v>
      </c>
      <c r="AJ4964" s="4">
        <v>357.6791321</v>
      </c>
      <c r="AK4964" s="4">
        <v>369.7657873</v>
      </c>
      <c r="AL4964" s="4">
        <v>375.20932649999997</v>
      </c>
      <c r="AM4964" s="4">
        <v>376.09212580000002</v>
      </c>
      <c r="AN4964" s="4">
        <v>448.47071899999997</v>
      </c>
      <c r="AO4964" s="4">
        <v>469.96412579999998</v>
      </c>
      <c r="AP4964" s="4">
        <v>486.66762390000002</v>
      </c>
      <c r="AQ4964" s="4">
        <v>503.96872500000001</v>
      </c>
      <c r="AR4964" s="4">
        <v>522.39147820000005</v>
      </c>
      <c r="AS4964" s="4">
        <v>542.01016149999998</v>
      </c>
      <c r="AT4964" s="4">
        <v>553.91916660000004</v>
      </c>
      <c r="AU4964" s="4">
        <v>586.44518900000003</v>
      </c>
      <c r="AV4964" s="4">
        <v>597.13180350000005</v>
      </c>
      <c r="AW4964" s="4">
        <v>609.77109110000004</v>
      </c>
      <c r="AX4964" s="4">
        <v>608.66779819999999</v>
      </c>
      <c r="AY4964" s="4">
        <v>630.04516769999998</v>
      </c>
      <c r="AZ4964" s="4">
        <v>641.14401859999998</v>
      </c>
      <c r="BA4964" s="4">
        <v>671.89972809999995</v>
      </c>
      <c r="BB4964" s="4">
        <v>678.16482629999996</v>
      </c>
      <c r="BC4964" s="4">
        <v>699.67419729999995</v>
      </c>
      <c r="BD4964" s="4">
        <v>653.78147669999998</v>
      </c>
      <c r="BE4964" s="4" t="s">
        <v>14</v>
      </c>
    </row>
    <row r="4965" spans="1:57" x14ac:dyDescent="0.35">
      <c r="A4965" s="3" t="s">
        <v>75</v>
      </c>
      <c r="B4965" s="3" t="s">
        <v>29</v>
      </c>
      <c r="C4965" s="3" t="s">
        <v>17</v>
      </c>
      <c r="D4965" s="3" t="str">
        <f>VLOOKUP(A4965,[1]CustomLists!$E$7:$F$65,2,FALSE)&amp;". "&amp;A4965</f>
        <v>46. Morocco</v>
      </c>
      <c r="E4965" s="3" t="str">
        <f>VLOOKUP(B4965,[1]CustomLists!$A$7:$B$50,2,FALSE)&amp;". "&amp;B4965</f>
        <v>11. Total</v>
      </c>
      <c r="F4965" s="3" t="str">
        <f>VLOOKUP(C4965,[1]CustomLists!$C$7:$D$50,2,FALSE)&amp;". "&amp;C4965</f>
        <v>08. Industry (PJ)</v>
      </c>
      <c r="G4965" s="4" t="s">
        <v>14</v>
      </c>
      <c r="H4965" s="4" t="s">
        <v>14</v>
      </c>
      <c r="I4965" s="4" t="s">
        <v>14</v>
      </c>
      <c r="J4965" s="4" t="s">
        <v>14</v>
      </c>
      <c r="K4965" s="4" t="s">
        <v>14</v>
      </c>
      <c r="L4965" s="4" t="s">
        <v>14</v>
      </c>
      <c r="M4965" s="4" t="s">
        <v>14</v>
      </c>
      <c r="N4965" s="4" t="s">
        <v>14</v>
      </c>
      <c r="O4965" s="4" t="s">
        <v>14</v>
      </c>
      <c r="P4965" s="4" t="s">
        <v>14</v>
      </c>
      <c r="Q4965" s="4" t="s">
        <v>14</v>
      </c>
      <c r="R4965" s="4" t="s">
        <v>14</v>
      </c>
      <c r="S4965" s="4" t="s">
        <v>14</v>
      </c>
      <c r="T4965" s="4" t="s">
        <v>14</v>
      </c>
      <c r="U4965" s="4" t="s">
        <v>14</v>
      </c>
      <c r="V4965" s="4" t="s">
        <v>14</v>
      </c>
      <c r="W4965" s="4" t="s">
        <v>14</v>
      </c>
      <c r="X4965" s="4" t="s">
        <v>14</v>
      </c>
      <c r="Y4965" s="4" t="s">
        <v>14</v>
      </c>
      <c r="Z4965" s="4">
        <v>82.089247819999997</v>
      </c>
      <c r="AA4965" s="4">
        <v>86.982394479999996</v>
      </c>
      <c r="AB4965" s="4">
        <v>91.970614990000001</v>
      </c>
      <c r="AC4965" s="4">
        <v>81.171409150000002</v>
      </c>
      <c r="AD4965" s="4">
        <v>89.595150270000005</v>
      </c>
      <c r="AE4965" s="4">
        <v>80.194180729999999</v>
      </c>
      <c r="AF4965" s="4">
        <v>88.545050590000002</v>
      </c>
      <c r="AG4965" s="4">
        <v>88.584946610000003</v>
      </c>
      <c r="AH4965" s="4">
        <v>90.827137109999995</v>
      </c>
      <c r="AI4965" s="4">
        <v>92.84359628</v>
      </c>
      <c r="AJ4965" s="4">
        <v>93.011528830000003</v>
      </c>
      <c r="AK4965" s="4">
        <v>91.368389859999994</v>
      </c>
      <c r="AL4965" s="4">
        <v>89.292825629999996</v>
      </c>
      <c r="AM4965" s="4">
        <v>77.408229579999997</v>
      </c>
      <c r="AN4965" s="4">
        <v>90.275618309999999</v>
      </c>
      <c r="AO4965" s="4">
        <v>104.23541849999999</v>
      </c>
      <c r="AP4965" s="4">
        <v>113.3704216</v>
      </c>
      <c r="AQ4965" s="4">
        <v>114.66722009999999</v>
      </c>
      <c r="AR4965" s="4">
        <v>114.5225871</v>
      </c>
      <c r="AS4965" s="4">
        <v>114.9797564</v>
      </c>
      <c r="AT4965" s="4">
        <v>122.17205490000001</v>
      </c>
      <c r="AU4965" s="4">
        <v>135.4895875</v>
      </c>
      <c r="AV4965" s="4">
        <v>140.48789400000001</v>
      </c>
      <c r="AW4965" s="4">
        <v>138.7129922</v>
      </c>
      <c r="AX4965" s="4">
        <v>128.8146936</v>
      </c>
      <c r="AY4965" s="4">
        <v>126.08551129999999</v>
      </c>
      <c r="AZ4965" s="4">
        <v>120.7627445</v>
      </c>
      <c r="BA4965" s="4">
        <v>136.48457210000001</v>
      </c>
      <c r="BB4965" s="4">
        <v>136.2173956</v>
      </c>
      <c r="BC4965" s="4">
        <v>134.62040780000001</v>
      </c>
      <c r="BD4965" s="4">
        <v>121.5913165</v>
      </c>
      <c r="BE4965" s="4" t="s">
        <v>14</v>
      </c>
    </row>
    <row r="4966" spans="1:57" x14ac:dyDescent="0.35">
      <c r="A4966" s="3" t="s">
        <v>75</v>
      </c>
      <c r="B4966" s="3" t="s">
        <v>29</v>
      </c>
      <c r="C4966" s="3" t="s">
        <v>18</v>
      </c>
      <c r="D4966" s="3" t="str">
        <f>VLOOKUP(A4966,[1]CustomLists!$E$7:$F$65,2,FALSE)&amp;". "&amp;A4966</f>
        <v>46. Morocco</v>
      </c>
      <c r="E4966" s="3" t="str">
        <f>VLOOKUP(B4966,[1]CustomLists!$A$7:$B$50,2,FALSE)&amp;". "&amp;B4966</f>
        <v>11. Total</v>
      </c>
      <c r="F4966" s="3" t="str">
        <f>VLOOKUP(C4966,[1]CustomLists!$C$7:$D$50,2,FALSE)&amp;". "&amp;C4966</f>
        <v>09. Transport (PJ)</v>
      </c>
      <c r="G4966" s="4" t="s">
        <v>14</v>
      </c>
      <c r="H4966" s="4" t="s">
        <v>14</v>
      </c>
      <c r="I4966" s="4" t="s">
        <v>14</v>
      </c>
      <c r="J4966" s="4" t="s">
        <v>14</v>
      </c>
      <c r="K4966" s="4" t="s">
        <v>14</v>
      </c>
      <c r="L4966" s="4" t="s">
        <v>14</v>
      </c>
      <c r="M4966" s="4" t="s">
        <v>14</v>
      </c>
      <c r="N4966" s="4" t="s">
        <v>14</v>
      </c>
      <c r="O4966" s="4" t="s">
        <v>14</v>
      </c>
      <c r="P4966" s="4" t="s">
        <v>14</v>
      </c>
      <c r="Q4966" s="4" t="s">
        <v>14</v>
      </c>
      <c r="R4966" s="4" t="s">
        <v>14</v>
      </c>
      <c r="S4966" s="4" t="s">
        <v>14</v>
      </c>
      <c r="T4966" s="4" t="s">
        <v>14</v>
      </c>
      <c r="U4966" s="4" t="s">
        <v>14</v>
      </c>
      <c r="V4966" s="4" t="s">
        <v>14</v>
      </c>
      <c r="W4966" s="4" t="s">
        <v>14</v>
      </c>
      <c r="X4966" s="4" t="s">
        <v>14</v>
      </c>
      <c r="Y4966" s="4" t="s">
        <v>14</v>
      </c>
      <c r="Z4966" s="4">
        <v>54.380900750000002</v>
      </c>
      <c r="AA4966" s="4">
        <v>60.28640309</v>
      </c>
      <c r="AB4966" s="4">
        <v>66.821495470000002</v>
      </c>
      <c r="AC4966" s="4">
        <v>72.277402469999998</v>
      </c>
      <c r="AD4966" s="4">
        <v>77.967699100000004</v>
      </c>
      <c r="AE4966" s="4">
        <v>82.600799420000001</v>
      </c>
      <c r="AF4966" s="4">
        <v>88.156699770000003</v>
      </c>
      <c r="AG4966" s="4">
        <v>94.089001809999999</v>
      </c>
      <c r="AH4966" s="4">
        <v>100.0357023</v>
      </c>
      <c r="AI4966" s="4">
        <v>106.6931999</v>
      </c>
      <c r="AJ4966" s="4">
        <v>112.20790220000001</v>
      </c>
      <c r="AK4966" s="4">
        <v>118.5629998</v>
      </c>
      <c r="AL4966" s="4">
        <v>124.23049930000001</v>
      </c>
      <c r="AM4966" s="4">
        <v>129.35120269999999</v>
      </c>
      <c r="AN4966" s="4">
        <v>134.5375971</v>
      </c>
      <c r="AO4966" s="4">
        <v>140.03419980000001</v>
      </c>
      <c r="AP4966" s="4">
        <v>144.26089999999999</v>
      </c>
      <c r="AQ4966" s="4">
        <v>153.1462023</v>
      </c>
      <c r="AR4966" s="4">
        <v>167.83119809999999</v>
      </c>
      <c r="AS4966" s="4">
        <v>177.53770359999999</v>
      </c>
      <c r="AT4966" s="4">
        <v>186.79040180000001</v>
      </c>
      <c r="AU4966" s="4">
        <v>197.67169820000001</v>
      </c>
      <c r="AV4966" s="4">
        <v>200.60479860000001</v>
      </c>
      <c r="AW4966" s="4">
        <v>208.16900229999999</v>
      </c>
      <c r="AX4966" s="4">
        <v>210.4892054</v>
      </c>
      <c r="AY4966" s="4">
        <v>224.05998070000001</v>
      </c>
      <c r="AZ4966" s="4">
        <v>233.21669660000001</v>
      </c>
      <c r="BA4966" s="4">
        <v>241.72396850000001</v>
      </c>
      <c r="BB4966" s="4">
        <v>248.3613277</v>
      </c>
      <c r="BC4966" s="4">
        <v>259.15815120000002</v>
      </c>
      <c r="BD4966" s="4">
        <v>227.259705</v>
      </c>
      <c r="BE4966" s="4" t="s">
        <v>14</v>
      </c>
    </row>
    <row r="4967" spans="1:57" x14ac:dyDescent="0.35">
      <c r="A4967" s="3" t="s">
        <v>75</v>
      </c>
      <c r="B4967" s="3" t="s">
        <v>29</v>
      </c>
      <c r="C4967" s="3" t="s">
        <v>19</v>
      </c>
      <c r="D4967" s="3" t="str">
        <f>VLOOKUP(A4967,[1]CustomLists!$E$7:$F$65,2,FALSE)&amp;". "&amp;A4967</f>
        <v>46. Morocco</v>
      </c>
      <c r="E4967" s="3" t="str">
        <f>VLOOKUP(B4967,[1]CustomLists!$A$7:$B$50,2,FALSE)&amp;". "&amp;B4967</f>
        <v>11. Total</v>
      </c>
      <c r="F4967" s="3" t="str">
        <f>VLOOKUP(C4967,[1]CustomLists!$C$7:$D$50,2,FALSE)&amp;". "&amp;C4967</f>
        <v>10. Residential (PJ)</v>
      </c>
      <c r="G4967" s="4" t="s">
        <v>14</v>
      </c>
      <c r="H4967" s="4" t="s">
        <v>14</v>
      </c>
      <c r="I4967" s="4" t="s">
        <v>14</v>
      </c>
      <c r="J4967" s="4" t="s">
        <v>14</v>
      </c>
      <c r="K4967" s="4" t="s">
        <v>14</v>
      </c>
      <c r="L4967" s="4" t="s">
        <v>14</v>
      </c>
      <c r="M4967" s="4" t="s">
        <v>14</v>
      </c>
      <c r="N4967" s="4" t="s">
        <v>14</v>
      </c>
      <c r="O4967" s="4" t="s">
        <v>14</v>
      </c>
      <c r="P4967" s="4" t="s">
        <v>14</v>
      </c>
      <c r="Q4967" s="4" t="s">
        <v>14</v>
      </c>
      <c r="R4967" s="4" t="s">
        <v>14</v>
      </c>
      <c r="S4967" s="4" t="s">
        <v>14</v>
      </c>
      <c r="T4967" s="4" t="s">
        <v>14</v>
      </c>
      <c r="U4967" s="4" t="s">
        <v>14</v>
      </c>
      <c r="V4967" s="4" t="s">
        <v>14</v>
      </c>
      <c r="W4967" s="4" t="s">
        <v>14</v>
      </c>
      <c r="X4967" s="4" t="s">
        <v>14</v>
      </c>
      <c r="Y4967" s="4" t="s">
        <v>14</v>
      </c>
      <c r="Z4967" s="4">
        <v>53.61700235</v>
      </c>
      <c r="AA4967" s="4">
        <v>59.54129923</v>
      </c>
      <c r="AB4967" s="4">
        <v>63.347598660000003</v>
      </c>
      <c r="AC4967" s="4">
        <v>67.09779915</v>
      </c>
      <c r="AD4967" s="4">
        <v>70.548903030000005</v>
      </c>
      <c r="AE4967" s="4">
        <v>73.343705069999999</v>
      </c>
      <c r="AF4967" s="4">
        <v>75.538898739999993</v>
      </c>
      <c r="AG4967" s="4">
        <v>79.189700419999994</v>
      </c>
      <c r="AH4967" s="4">
        <v>82.507303989999997</v>
      </c>
      <c r="AI4967" s="4">
        <v>86.10180158</v>
      </c>
      <c r="AJ4967" s="4">
        <v>87.977906660000002</v>
      </c>
      <c r="AK4967" s="4">
        <v>89.258996289999999</v>
      </c>
      <c r="AL4967" s="4">
        <v>92.479796859999993</v>
      </c>
      <c r="AM4967" s="4">
        <v>95.219400129999997</v>
      </c>
      <c r="AN4967" s="4">
        <v>124.915598</v>
      </c>
      <c r="AO4967" s="4">
        <v>126.08709810000001</v>
      </c>
      <c r="AP4967" s="4">
        <v>129.10189969999999</v>
      </c>
      <c r="AQ4967" s="4">
        <v>133.4400986</v>
      </c>
      <c r="AR4967" s="4">
        <v>136.70530020000001</v>
      </c>
      <c r="AS4967" s="4">
        <v>135.22820129999999</v>
      </c>
      <c r="AT4967" s="4">
        <v>138.40580249999999</v>
      </c>
      <c r="AU4967" s="4">
        <v>142.28920189999999</v>
      </c>
      <c r="AV4967" s="4">
        <v>148.1688005</v>
      </c>
      <c r="AW4967" s="4">
        <v>150.31669590000001</v>
      </c>
      <c r="AX4967" s="4">
        <v>156.0256028</v>
      </c>
      <c r="AY4967" s="4">
        <v>159.22550290000001</v>
      </c>
      <c r="AZ4967" s="4">
        <v>164.20671469999999</v>
      </c>
      <c r="BA4967" s="4">
        <v>167.82224679999999</v>
      </c>
      <c r="BB4967" s="4">
        <v>169.18118569999999</v>
      </c>
      <c r="BC4967" s="4">
        <v>174.40110379999999</v>
      </c>
      <c r="BD4967" s="4">
        <v>179.4907369</v>
      </c>
      <c r="BE4967" s="4" t="s">
        <v>14</v>
      </c>
    </row>
    <row r="4968" spans="1:57" x14ac:dyDescent="0.35">
      <c r="A4968" s="3" t="s">
        <v>75</v>
      </c>
      <c r="B4968" s="3" t="s">
        <v>29</v>
      </c>
      <c r="C4968" s="3" t="s">
        <v>20</v>
      </c>
      <c r="D4968" s="3" t="str">
        <f>VLOOKUP(A4968,[1]CustomLists!$E$7:$F$65,2,FALSE)&amp;". "&amp;A4968</f>
        <v>46. Morocco</v>
      </c>
      <c r="E4968" s="3" t="str">
        <f>VLOOKUP(B4968,[1]CustomLists!$A$7:$B$50,2,FALSE)&amp;". "&amp;B4968</f>
        <v>11. Total</v>
      </c>
      <c r="F4968" s="3" t="str">
        <f>VLOOKUP(C4968,[1]CustomLists!$C$7:$D$50,2,FALSE)&amp;". "&amp;C4968</f>
        <v>11. Commercial and public services (PJ)</v>
      </c>
      <c r="G4968" s="4" t="s">
        <v>14</v>
      </c>
      <c r="H4968" s="4" t="s">
        <v>14</v>
      </c>
      <c r="I4968" s="4" t="s">
        <v>14</v>
      </c>
      <c r="J4968" s="4" t="s">
        <v>14</v>
      </c>
      <c r="K4968" s="4" t="s">
        <v>14</v>
      </c>
      <c r="L4968" s="4" t="s">
        <v>14</v>
      </c>
      <c r="M4968" s="4" t="s">
        <v>14</v>
      </c>
      <c r="N4968" s="4" t="s">
        <v>14</v>
      </c>
      <c r="O4968" s="4" t="s">
        <v>14</v>
      </c>
      <c r="P4968" s="4" t="s">
        <v>14</v>
      </c>
      <c r="Q4968" s="4" t="s">
        <v>14</v>
      </c>
      <c r="R4968" s="4" t="s">
        <v>14</v>
      </c>
      <c r="S4968" s="4" t="s">
        <v>14</v>
      </c>
      <c r="T4968" s="4" t="s">
        <v>14</v>
      </c>
      <c r="U4968" s="4" t="s">
        <v>14</v>
      </c>
      <c r="V4968" s="4" t="s">
        <v>14</v>
      </c>
      <c r="W4968" s="4" t="s">
        <v>14</v>
      </c>
      <c r="X4968" s="4" t="s">
        <v>14</v>
      </c>
      <c r="Y4968" s="4" t="s">
        <v>14</v>
      </c>
      <c r="Z4968" s="4">
        <v>26.533501680000001</v>
      </c>
      <c r="AA4968" s="4">
        <v>27.421601509999999</v>
      </c>
      <c r="AB4968" s="4">
        <v>28.313398289999999</v>
      </c>
      <c r="AC4968" s="4">
        <v>29.335500840000002</v>
      </c>
      <c r="AD4968" s="4">
        <v>30.05040112</v>
      </c>
      <c r="AE4968" s="4">
        <v>30.583200730000001</v>
      </c>
      <c r="AF4968" s="4">
        <v>31.28359794</v>
      </c>
      <c r="AG4968" s="4">
        <v>32.037401969999998</v>
      </c>
      <c r="AH4968" s="4">
        <v>32.894000320000004</v>
      </c>
      <c r="AI4968" s="4">
        <v>31.932497510000001</v>
      </c>
      <c r="AJ4968" s="4">
        <v>32.347200049999998</v>
      </c>
      <c r="AK4968" s="4">
        <v>33.992001180000003</v>
      </c>
      <c r="AL4968" s="4">
        <v>34.556101300000002</v>
      </c>
      <c r="AM4968" s="4">
        <v>35.46500116</v>
      </c>
      <c r="AN4968" s="4">
        <v>55.510101650000003</v>
      </c>
      <c r="AO4968" s="4">
        <v>53.66430063</v>
      </c>
      <c r="AP4968" s="4">
        <v>51.664701690000001</v>
      </c>
      <c r="AQ4968" s="4">
        <v>49.802601459999998</v>
      </c>
      <c r="AR4968" s="4">
        <v>50.149900709999997</v>
      </c>
      <c r="AS4968" s="4">
        <v>47.305401349999997</v>
      </c>
      <c r="AT4968" s="4">
        <v>47.067105439999999</v>
      </c>
      <c r="AU4968" s="4">
        <v>48.342802460000001</v>
      </c>
      <c r="AV4968" s="4">
        <v>49.806499369999997</v>
      </c>
      <c r="AW4968" s="4">
        <v>50.239200959999998</v>
      </c>
      <c r="AX4968" s="4">
        <v>51.098998020000003</v>
      </c>
      <c r="AY4968" s="4">
        <v>51.211978819999999</v>
      </c>
      <c r="AZ4968" s="4">
        <v>52.064880219999999</v>
      </c>
      <c r="BA4968" s="4">
        <v>53.890429689999998</v>
      </c>
      <c r="BB4968" s="4">
        <v>54.144702430000002</v>
      </c>
      <c r="BC4968" s="4">
        <v>55.799635619999997</v>
      </c>
      <c r="BD4968" s="4">
        <v>53.674357319999999</v>
      </c>
      <c r="BE4968" s="4" t="s">
        <v>14</v>
      </c>
    </row>
    <row r="4969" spans="1:57" x14ac:dyDescent="0.35">
      <c r="A4969" s="3" t="s">
        <v>75</v>
      </c>
      <c r="B4969" s="3" t="s">
        <v>29</v>
      </c>
      <c r="C4969" s="3" t="s">
        <v>21</v>
      </c>
      <c r="D4969" s="3" t="str">
        <f>VLOOKUP(A4969,[1]CustomLists!$E$7:$F$65,2,FALSE)&amp;". "&amp;A4969</f>
        <v>46. Morocco</v>
      </c>
      <c r="E4969" s="3" t="str">
        <f>VLOOKUP(B4969,[1]CustomLists!$A$7:$B$50,2,FALSE)&amp;". "&amp;B4969</f>
        <v>11. Total</v>
      </c>
      <c r="F4969" s="3" t="str">
        <f>VLOOKUP(C4969,[1]CustomLists!$C$7:$D$50,2,FALSE)&amp;". "&amp;C4969</f>
        <v>12. Other final consumption (PJ)</v>
      </c>
      <c r="G4969" s="4" t="s">
        <v>14</v>
      </c>
      <c r="H4969" s="4" t="s">
        <v>14</v>
      </c>
      <c r="I4969" s="4" t="s">
        <v>14</v>
      </c>
      <c r="J4969" s="4" t="s">
        <v>14</v>
      </c>
      <c r="K4969" s="4" t="s">
        <v>14</v>
      </c>
      <c r="L4969" s="4" t="s">
        <v>14</v>
      </c>
      <c r="M4969" s="4" t="s">
        <v>14</v>
      </c>
      <c r="N4969" s="4" t="s">
        <v>14</v>
      </c>
      <c r="O4969" s="4" t="s">
        <v>14</v>
      </c>
      <c r="P4969" s="4" t="s">
        <v>14</v>
      </c>
      <c r="Q4969" s="4" t="s">
        <v>14</v>
      </c>
      <c r="R4969" s="4" t="s">
        <v>14</v>
      </c>
      <c r="S4969" s="4" t="s">
        <v>14</v>
      </c>
      <c r="T4969" s="4" t="s">
        <v>14</v>
      </c>
      <c r="U4969" s="4" t="s">
        <v>14</v>
      </c>
      <c r="V4969" s="4" t="s">
        <v>14</v>
      </c>
      <c r="W4969" s="4" t="s">
        <v>14</v>
      </c>
      <c r="X4969" s="4" t="s">
        <v>14</v>
      </c>
      <c r="Y4969" s="4" t="s">
        <v>14</v>
      </c>
      <c r="Z4969" s="4">
        <v>19.761599700000001</v>
      </c>
      <c r="AA4969" s="4">
        <v>21.70430421</v>
      </c>
      <c r="AB4969" s="4">
        <v>24.667503539999998</v>
      </c>
      <c r="AC4969" s="4">
        <v>23.377797480000002</v>
      </c>
      <c r="AD4969" s="4">
        <v>28.19620557</v>
      </c>
      <c r="AE4969" s="4">
        <v>28.246899339999999</v>
      </c>
      <c r="AF4969" s="4">
        <v>28.4193955</v>
      </c>
      <c r="AG4969" s="4">
        <v>31.291201170000001</v>
      </c>
      <c r="AH4969" s="4">
        <v>28.946002830000001</v>
      </c>
      <c r="AI4969" s="4">
        <v>32.620104050000002</v>
      </c>
      <c r="AJ4969" s="4">
        <v>32.134598539999999</v>
      </c>
      <c r="AK4969" s="4">
        <v>36.583400109999999</v>
      </c>
      <c r="AL4969" s="4">
        <v>34.650099150000003</v>
      </c>
      <c r="AM4969" s="4">
        <v>38.648304750000001</v>
      </c>
      <c r="AN4969" s="4">
        <v>43.231795669999997</v>
      </c>
      <c r="AO4969" s="4">
        <v>45.943100360000003</v>
      </c>
      <c r="AP4969" s="4">
        <v>48.26970094</v>
      </c>
      <c r="AQ4969" s="4">
        <v>52.912598369999998</v>
      </c>
      <c r="AR4969" s="4">
        <v>53.182504620000003</v>
      </c>
      <c r="AS4969" s="4">
        <v>66.959098839999996</v>
      </c>
      <c r="AT4969" s="4">
        <v>59.483801900000003</v>
      </c>
      <c r="AU4969" s="4">
        <v>62.651903220000001</v>
      </c>
      <c r="AV4969" s="4">
        <v>58.063802629999998</v>
      </c>
      <c r="AW4969" s="4">
        <v>62.333199819999997</v>
      </c>
      <c r="AX4969" s="4">
        <v>62.239298269999999</v>
      </c>
      <c r="AY4969" s="4">
        <v>69.462198150000006</v>
      </c>
      <c r="AZ4969" s="4">
        <v>70.892990999999995</v>
      </c>
      <c r="BA4969" s="4">
        <v>71.978511010000005</v>
      </c>
      <c r="BB4969" s="4">
        <v>70.2602148</v>
      </c>
      <c r="BC4969" s="4">
        <v>75.694898910000006</v>
      </c>
      <c r="BD4969" s="4">
        <v>71.765365209999999</v>
      </c>
      <c r="BE4969" s="4" t="s">
        <v>14</v>
      </c>
    </row>
    <row r="4970" spans="1:57" x14ac:dyDescent="0.35">
      <c r="A4970" s="3" t="s">
        <v>76</v>
      </c>
      <c r="B4970" s="3" t="s">
        <v>8</v>
      </c>
      <c r="C4970" s="3" t="s">
        <v>9</v>
      </c>
      <c r="D4970" s="3" t="str">
        <f>VLOOKUP(A4970,[1]CustomLists!$E$7:$F$65,2,FALSE)&amp;". "&amp;A4970</f>
        <v>47. Singapore</v>
      </c>
      <c r="E4970" s="3" t="str">
        <f>VLOOKUP(B4970,[1]CustomLists!$A$7:$B$50,2,FALSE)&amp;". "&amp;B4970</f>
        <v>01. Coal, peat and oil shale</v>
      </c>
      <c r="F4970" s="3" t="str">
        <f>VLOOKUP(C4970,[1]CustomLists!$C$7:$D$50,2,FALSE)&amp;". "&amp;C4970</f>
        <v>01. Production (PJ)</v>
      </c>
      <c r="G4970" s="4" t="s">
        <v>14</v>
      </c>
      <c r="H4970" s="4" t="s">
        <v>14</v>
      </c>
      <c r="I4970" s="4" t="s">
        <v>14</v>
      </c>
      <c r="J4970" s="4" t="s">
        <v>14</v>
      </c>
      <c r="K4970" s="4" t="s">
        <v>14</v>
      </c>
      <c r="L4970" s="4" t="s">
        <v>14</v>
      </c>
      <c r="M4970" s="4" t="s">
        <v>14</v>
      </c>
      <c r="N4970" s="4" t="s">
        <v>14</v>
      </c>
      <c r="O4970" s="4" t="s">
        <v>14</v>
      </c>
      <c r="P4970" s="4" t="s">
        <v>14</v>
      </c>
      <c r="Q4970" s="4" t="s">
        <v>14</v>
      </c>
      <c r="R4970" s="4" t="s">
        <v>14</v>
      </c>
      <c r="S4970" s="4" t="s">
        <v>14</v>
      </c>
      <c r="T4970" s="4" t="s">
        <v>14</v>
      </c>
      <c r="U4970" s="4" t="s">
        <v>14</v>
      </c>
      <c r="V4970" s="4" t="s">
        <v>14</v>
      </c>
      <c r="W4970" s="4" t="s">
        <v>14</v>
      </c>
      <c r="X4970" s="4" t="s">
        <v>14</v>
      </c>
      <c r="Y4970" s="4" t="s">
        <v>14</v>
      </c>
      <c r="Z4970" s="4">
        <v>0</v>
      </c>
      <c r="AA4970" s="4">
        <v>0</v>
      </c>
      <c r="AB4970" s="4">
        <v>0</v>
      </c>
      <c r="AC4970" s="4">
        <v>0</v>
      </c>
      <c r="AD4970" s="4">
        <v>0</v>
      </c>
      <c r="AE4970" s="4">
        <v>0</v>
      </c>
      <c r="AF4970" s="4">
        <v>0</v>
      </c>
      <c r="AG4970" s="4">
        <v>0</v>
      </c>
      <c r="AH4970" s="4">
        <v>0</v>
      </c>
      <c r="AI4970" s="4">
        <v>0</v>
      </c>
      <c r="AJ4970" s="4">
        <v>0</v>
      </c>
      <c r="AK4970" s="4">
        <v>0</v>
      </c>
      <c r="AL4970" s="4">
        <v>0</v>
      </c>
      <c r="AM4970" s="4">
        <v>0</v>
      </c>
      <c r="AN4970" s="4">
        <v>0</v>
      </c>
      <c r="AO4970" s="4">
        <v>0</v>
      </c>
      <c r="AP4970" s="4">
        <v>0</v>
      </c>
      <c r="AQ4970" s="4">
        <v>0</v>
      </c>
      <c r="AR4970" s="4">
        <v>0</v>
      </c>
      <c r="AS4970" s="4">
        <v>0</v>
      </c>
      <c r="AT4970" s="4">
        <v>0</v>
      </c>
      <c r="AU4970" s="4">
        <v>0</v>
      </c>
      <c r="AV4970" s="4">
        <v>0</v>
      </c>
      <c r="AW4970" s="4">
        <v>0</v>
      </c>
      <c r="AX4970" s="4">
        <v>0</v>
      </c>
      <c r="AY4970" s="4">
        <v>0</v>
      </c>
      <c r="AZ4970" s="4">
        <v>0</v>
      </c>
      <c r="BA4970" s="4">
        <v>0</v>
      </c>
      <c r="BB4970" s="4">
        <v>0</v>
      </c>
      <c r="BC4970" s="4">
        <v>0</v>
      </c>
      <c r="BD4970" s="4">
        <v>0</v>
      </c>
      <c r="BE4970" s="4">
        <v>0</v>
      </c>
    </row>
    <row r="4971" spans="1:57" x14ac:dyDescent="0.35">
      <c r="A4971" s="3" t="s">
        <v>76</v>
      </c>
      <c r="B4971" s="3" t="s">
        <v>8</v>
      </c>
      <c r="C4971" s="3" t="s">
        <v>10</v>
      </c>
      <c r="D4971" s="3" t="str">
        <f>VLOOKUP(A4971,[1]CustomLists!$E$7:$F$65,2,FALSE)&amp;". "&amp;A4971</f>
        <v>47. Singapore</v>
      </c>
      <c r="E4971" s="3" t="str">
        <f>VLOOKUP(B4971,[1]CustomLists!$A$7:$B$50,2,FALSE)&amp;". "&amp;B4971</f>
        <v>01. Coal, peat and oil shale</v>
      </c>
      <c r="F4971" s="3" t="str">
        <f>VLOOKUP(C4971,[1]CustomLists!$C$7:$D$50,2,FALSE)&amp;". "&amp;C4971</f>
        <v>02. Imports (PJ)</v>
      </c>
      <c r="G4971" s="4" t="s">
        <v>14</v>
      </c>
      <c r="H4971" s="4" t="s">
        <v>14</v>
      </c>
      <c r="I4971" s="4" t="s">
        <v>14</v>
      </c>
      <c r="J4971" s="4" t="s">
        <v>14</v>
      </c>
      <c r="K4971" s="4" t="s">
        <v>14</v>
      </c>
      <c r="L4971" s="4" t="s">
        <v>14</v>
      </c>
      <c r="M4971" s="4" t="s">
        <v>14</v>
      </c>
      <c r="N4971" s="4" t="s">
        <v>14</v>
      </c>
      <c r="O4971" s="4" t="s">
        <v>14</v>
      </c>
      <c r="P4971" s="4" t="s">
        <v>14</v>
      </c>
      <c r="Q4971" s="4" t="s">
        <v>14</v>
      </c>
      <c r="R4971" s="4" t="s">
        <v>14</v>
      </c>
      <c r="S4971" s="4" t="s">
        <v>14</v>
      </c>
      <c r="T4971" s="4" t="s">
        <v>14</v>
      </c>
      <c r="U4971" s="4" t="s">
        <v>14</v>
      </c>
      <c r="V4971" s="4" t="s">
        <v>14</v>
      </c>
      <c r="W4971" s="4" t="s">
        <v>14</v>
      </c>
      <c r="X4971" s="4" t="s">
        <v>14</v>
      </c>
      <c r="Y4971" s="4" t="s">
        <v>14</v>
      </c>
      <c r="Z4971" s="4">
        <v>1.518401635</v>
      </c>
      <c r="AA4971" s="4">
        <v>0.72880046279999999</v>
      </c>
      <c r="AB4971" s="4">
        <v>0.85790044080000005</v>
      </c>
      <c r="AC4971" s="4">
        <v>0.97069701959999999</v>
      </c>
      <c r="AD4971" s="4">
        <v>1.0270974020000001</v>
      </c>
      <c r="AE4971" s="4">
        <v>1.0270974020000001</v>
      </c>
      <c r="AF4971" s="4">
        <v>0.40669737839999998</v>
      </c>
      <c r="AG4971" s="4">
        <v>0.28049885279999998</v>
      </c>
      <c r="AH4971" s="4">
        <v>8.45984808E-2</v>
      </c>
      <c r="AI4971" s="4">
        <v>0</v>
      </c>
      <c r="AJ4971" s="4">
        <v>0</v>
      </c>
      <c r="AK4971" s="4">
        <v>0</v>
      </c>
      <c r="AL4971" s="4">
        <v>0.29176134479999999</v>
      </c>
      <c r="AM4971" s="4">
        <v>0.36660039480000001</v>
      </c>
      <c r="AN4971" s="4">
        <v>0.47639922480000002</v>
      </c>
      <c r="AO4971" s="4">
        <v>0.1210571352</v>
      </c>
      <c r="AP4971" s="4">
        <v>0.2071586772</v>
      </c>
      <c r="AQ4971" s="4">
        <v>0.33839810999999997</v>
      </c>
      <c r="AR4971" s="4">
        <v>0.19590037199999999</v>
      </c>
      <c r="AS4971" s="4">
        <v>0.1692011484</v>
      </c>
      <c r="AT4971" s="4">
        <v>0.31020001200000002</v>
      </c>
      <c r="AU4971" s="4">
        <v>0.31020001200000002</v>
      </c>
      <c r="AV4971" s="4">
        <v>1.0842011680000001</v>
      </c>
      <c r="AW4971" s="4">
        <v>11.171998500000001</v>
      </c>
      <c r="AX4971" s="4">
        <v>16.615801470000001</v>
      </c>
      <c r="AY4971" s="4">
        <v>17.028000299999999</v>
      </c>
      <c r="AZ4971" s="4">
        <v>17.853599580000001</v>
      </c>
      <c r="BA4971" s="4">
        <v>37.622593170000002</v>
      </c>
      <c r="BB4971" s="4">
        <v>20.008725569999999</v>
      </c>
      <c r="BC4971" s="4">
        <v>19.174790380000001</v>
      </c>
      <c r="BD4971" s="4">
        <v>18.1372176</v>
      </c>
      <c r="BE4971" s="4">
        <v>41.899200030000003</v>
      </c>
    </row>
    <row r="4972" spans="1:57" x14ac:dyDescent="0.35">
      <c r="A4972" s="3" t="s">
        <v>76</v>
      </c>
      <c r="B4972" s="3" t="s">
        <v>8</v>
      </c>
      <c r="C4972" s="3" t="s">
        <v>11</v>
      </c>
      <c r="D4972" s="3" t="str">
        <f>VLOOKUP(A4972,[1]CustomLists!$E$7:$F$65,2,FALSE)&amp;". "&amp;A4972</f>
        <v>47. Singapore</v>
      </c>
      <c r="E4972" s="3" t="str">
        <f>VLOOKUP(B4972,[1]CustomLists!$A$7:$B$50,2,FALSE)&amp;". "&amp;B4972</f>
        <v>01. Coal, peat and oil shale</v>
      </c>
      <c r="F4972" s="3" t="str">
        <f>VLOOKUP(C4972,[1]CustomLists!$C$7:$D$50,2,FALSE)&amp;". "&amp;C4972</f>
        <v>03. Exports (PJ)</v>
      </c>
      <c r="G4972" s="4" t="s">
        <v>14</v>
      </c>
      <c r="H4972" s="4" t="s">
        <v>14</v>
      </c>
      <c r="I4972" s="4" t="s">
        <v>14</v>
      </c>
      <c r="J4972" s="4" t="s">
        <v>14</v>
      </c>
      <c r="K4972" s="4" t="s">
        <v>14</v>
      </c>
      <c r="L4972" s="4" t="s">
        <v>14</v>
      </c>
      <c r="M4972" s="4" t="s">
        <v>14</v>
      </c>
      <c r="N4972" s="4" t="s">
        <v>14</v>
      </c>
      <c r="O4972" s="4" t="s">
        <v>14</v>
      </c>
      <c r="P4972" s="4" t="s">
        <v>14</v>
      </c>
      <c r="Q4972" s="4" t="s">
        <v>14</v>
      </c>
      <c r="R4972" s="4" t="s">
        <v>14</v>
      </c>
      <c r="S4972" s="4" t="s">
        <v>14</v>
      </c>
      <c r="T4972" s="4" t="s">
        <v>14</v>
      </c>
      <c r="U4972" s="4" t="s">
        <v>14</v>
      </c>
      <c r="V4972" s="4" t="s">
        <v>14</v>
      </c>
      <c r="W4972" s="4" t="s">
        <v>14</v>
      </c>
      <c r="X4972" s="4" t="s">
        <v>14</v>
      </c>
      <c r="Y4972" s="4" t="s">
        <v>14</v>
      </c>
      <c r="Z4972" s="4">
        <v>-0.62040002400000005</v>
      </c>
      <c r="AA4972" s="4">
        <v>-0.19739924640000001</v>
      </c>
      <c r="AB4972" s="4">
        <v>-8.45984808E-2</v>
      </c>
      <c r="AC4972" s="4">
        <v>-0.11280076560000001</v>
      </c>
      <c r="AD4972" s="4">
        <v>0</v>
      </c>
      <c r="AE4972" s="4">
        <v>-0.54770042880000003</v>
      </c>
      <c r="AF4972" s="4">
        <v>-0.39479849280000001</v>
      </c>
      <c r="AG4972" s="4">
        <v>-0.25379962919999999</v>
      </c>
      <c r="AH4972" s="4">
        <v>-8.45984808E-2</v>
      </c>
      <c r="AI4972" s="4">
        <v>0</v>
      </c>
      <c r="AJ4972" s="4">
        <v>0</v>
      </c>
      <c r="AK4972" s="4">
        <v>0</v>
      </c>
      <c r="AL4972" s="4">
        <v>0</v>
      </c>
      <c r="AM4972" s="4">
        <v>0</v>
      </c>
      <c r="AN4972" s="4">
        <v>0</v>
      </c>
      <c r="AO4972" s="4">
        <v>0</v>
      </c>
      <c r="AP4972" s="4">
        <v>0</v>
      </c>
      <c r="AQ4972" s="4">
        <v>0</v>
      </c>
      <c r="AR4972" s="4">
        <v>0</v>
      </c>
      <c r="AS4972" s="4">
        <v>0</v>
      </c>
      <c r="AT4972" s="4">
        <v>0</v>
      </c>
      <c r="AU4972" s="4">
        <v>0</v>
      </c>
      <c r="AV4972" s="4">
        <v>0</v>
      </c>
      <c r="AW4972" s="4">
        <v>0</v>
      </c>
      <c r="AX4972" s="4">
        <v>0</v>
      </c>
      <c r="AY4972" s="4">
        <v>0</v>
      </c>
      <c r="AZ4972" s="4">
        <v>0</v>
      </c>
      <c r="BA4972" s="4">
        <v>0</v>
      </c>
      <c r="BB4972" s="4">
        <v>0</v>
      </c>
      <c r="BC4972" s="4">
        <v>0</v>
      </c>
      <c r="BD4972" s="4">
        <v>0</v>
      </c>
      <c r="BE4972" s="4">
        <v>0</v>
      </c>
    </row>
    <row r="4973" spans="1:57" x14ac:dyDescent="0.35">
      <c r="A4973" s="3" t="s">
        <v>76</v>
      </c>
      <c r="B4973" s="3" t="s">
        <v>8</v>
      </c>
      <c r="C4973" s="3" t="s">
        <v>12</v>
      </c>
      <c r="D4973" s="3" t="str">
        <f>VLOOKUP(A4973,[1]CustomLists!$E$7:$F$65,2,FALSE)&amp;". "&amp;A4973</f>
        <v>47. Singapore</v>
      </c>
      <c r="E4973" s="3" t="str">
        <f>VLOOKUP(B4973,[1]CustomLists!$A$7:$B$50,2,FALSE)&amp;". "&amp;B4973</f>
        <v>01. Coal, peat and oil shale</v>
      </c>
      <c r="F4973" s="3" t="str">
        <f>VLOOKUP(C4973,[1]CustomLists!$C$7:$D$50,2,FALSE)&amp;". "&amp;C4973</f>
        <v>04. Total energy supply (PJ)</v>
      </c>
      <c r="G4973" s="4" t="s">
        <v>14</v>
      </c>
      <c r="H4973" s="4" t="s">
        <v>14</v>
      </c>
      <c r="I4973" s="4" t="s">
        <v>14</v>
      </c>
      <c r="J4973" s="4" t="s">
        <v>14</v>
      </c>
      <c r="K4973" s="4" t="s">
        <v>14</v>
      </c>
      <c r="L4973" s="4" t="s">
        <v>14</v>
      </c>
      <c r="M4973" s="4" t="s">
        <v>14</v>
      </c>
      <c r="N4973" s="4" t="s">
        <v>14</v>
      </c>
      <c r="O4973" s="4" t="s">
        <v>14</v>
      </c>
      <c r="P4973" s="4" t="s">
        <v>14</v>
      </c>
      <c r="Q4973" s="4" t="s">
        <v>14</v>
      </c>
      <c r="R4973" s="4" t="s">
        <v>14</v>
      </c>
      <c r="S4973" s="4" t="s">
        <v>14</v>
      </c>
      <c r="T4973" s="4" t="s">
        <v>14</v>
      </c>
      <c r="U4973" s="4" t="s">
        <v>14</v>
      </c>
      <c r="V4973" s="4" t="s">
        <v>14</v>
      </c>
      <c r="W4973" s="4" t="s">
        <v>14</v>
      </c>
      <c r="X4973" s="4" t="s">
        <v>14</v>
      </c>
      <c r="Y4973" s="4" t="s">
        <v>14</v>
      </c>
      <c r="Z4973" s="4">
        <v>0.89800161119999999</v>
      </c>
      <c r="AA4973" s="4">
        <v>0.53140121640000004</v>
      </c>
      <c r="AB4973" s="4">
        <v>0.77329777320000004</v>
      </c>
      <c r="AC4973" s="4">
        <v>0.85790044080000005</v>
      </c>
      <c r="AD4973" s="4">
        <v>1.0270974020000001</v>
      </c>
      <c r="AE4973" s="4">
        <v>0.47940116040000003</v>
      </c>
      <c r="AF4973" s="4">
        <v>1.1898885600000001E-2</v>
      </c>
      <c r="AG4973" s="4">
        <v>2.6699223599999999E-2</v>
      </c>
      <c r="AH4973" s="4">
        <v>0</v>
      </c>
      <c r="AI4973" s="4">
        <v>0</v>
      </c>
      <c r="AJ4973" s="4">
        <v>0</v>
      </c>
      <c r="AK4973" s="4">
        <v>0</v>
      </c>
      <c r="AL4973" s="4">
        <v>0.29176134479999999</v>
      </c>
      <c r="AM4973" s="4">
        <v>0.36660039480000001</v>
      </c>
      <c r="AN4973" s="4">
        <v>0.47639922480000002</v>
      </c>
      <c r="AO4973" s="4">
        <v>0.1210571352</v>
      </c>
      <c r="AP4973" s="4">
        <v>0.2071586772</v>
      </c>
      <c r="AQ4973" s="4">
        <v>0.33839810999999997</v>
      </c>
      <c r="AR4973" s="4">
        <v>0.19590037199999999</v>
      </c>
      <c r="AS4973" s="4">
        <v>0.1692011484</v>
      </c>
      <c r="AT4973" s="4">
        <v>0.31020001200000002</v>
      </c>
      <c r="AU4973" s="4">
        <v>0.31020001200000002</v>
      </c>
      <c r="AV4973" s="4">
        <v>1.0842011680000001</v>
      </c>
      <c r="AW4973" s="4">
        <v>11.171998500000001</v>
      </c>
      <c r="AX4973" s="4">
        <v>16.615801470000001</v>
      </c>
      <c r="AY4973" s="4">
        <v>17.028000299999999</v>
      </c>
      <c r="AZ4973" s="4">
        <v>17.853599580000001</v>
      </c>
      <c r="BA4973" s="4">
        <v>37.622593170000002</v>
      </c>
      <c r="BB4973" s="4">
        <v>20.008725569999999</v>
      </c>
      <c r="BC4973" s="4">
        <v>19.174790380000001</v>
      </c>
      <c r="BD4973" s="4">
        <v>18.1372176</v>
      </c>
      <c r="BE4973" s="4" t="s">
        <v>14</v>
      </c>
    </row>
    <row r="4974" spans="1:57" x14ac:dyDescent="0.35">
      <c r="A4974" s="3" t="s">
        <v>76</v>
      </c>
      <c r="B4974" s="3" t="s">
        <v>8</v>
      </c>
      <c r="C4974" s="3" t="s">
        <v>13</v>
      </c>
      <c r="D4974" s="3" t="str">
        <f>VLOOKUP(A4974,[1]CustomLists!$E$7:$F$65,2,FALSE)&amp;". "&amp;A4974</f>
        <v>47. Singapore</v>
      </c>
      <c r="E4974" s="3" t="str">
        <f>VLOOKUP(B4974,[1]CustomLists!$A$7:$B$50,2,FALSE)&amp;". "&amp;B4974</f>
        <v>01. Coal, peat and oil shale</v>
      </c>
      <c r="F4974" s="3" t="str">
        <f>VLOOKUP(C4974,[1]CustomLists!$C$7:$D$50,2,FALSE)&amp;". "&amp;C4974</f>
        <v>05. Electricity, CHP and heat plants (PJ)</v>
      </c>
      <c r="G4974" s="4" t="s">
        <v>14</v>
      </c>
      <c r="H4974" s="4" t="s">
        <v>14</v>
      </c>
      <c r="I4974" s="4" t="s">
        <v>14</v>
      </c>
      <c r="J4974" s="4" t="s">
        <v>14</v>
      </c>
      <c r="K4974" s="4" t="s">
        <v>14</v>
      </c>
      <c r="L4974" s="4" t="s">
        <v>14</v>
      </c>
      <c r="M4974" s="4" t="s">
        <v>14</v>
      </c>
      <c r="N4974" s="4" t="s">
        <v>14</v>
      </c>
      <c r="O4974" s="4" t="s">
        <v>14</v>
      </c>
      <c r="P4974" s="4" t="s">
        <v>14</v>
      </c>
      <c r="Q4974" s="4" t="s">
        <v>14</v>
      </c>
      <c r="R4974" s="4" t="s">
        <v>14</v>
      </c>
      <c r="S4974" s="4" t="s">
        <v>14</v>
      </c>
      <c r="T4974" s="4" t="s">
        <v>14</v>
      </c>
      <c r="U4974" s="4" t="s">
        <v>14</v>
      </c>
      <c r="V4974" s="4" t="s">
        <v>14</v>
      </c>
      <c r="W4974" s="4" t="s">
        <v>14</v>
      </c>
      <c r="X4974" s="4" t="s">
        <v>14</v>
      </c>
      <c r="Y4974" s="4" t="s">
        <v>14</v>
      </c>
      <c r="Z4974" s="4">
        <v>-2.3801958000000002E-2</v>
      </c>
      <c r="AA4974" s="4">
        <v>-2.3801958000000002E-2</v>
      </c>
      <c r="AB4974" s="4">
        <v>-1.1898885600000001E-2</v>
      </c>
      <c r="AC4974" s="4">
        <v>0</v>
      </c>
      <c r="AD4974" s="4">
        <v>0</v>
      </c>
      <c r="AE4974" s="4">
        <v>0</v>
      </c>
      <c r="AF4974" s="4">
        <v>0</v>
      </c>
      <c r="AG4974" s="4">
        <v>0</v>
      </c>
      <c r="AH4974" s="4">
        <v>0</v>
      </c>
      <c r="AI4974" s="4">
        <v>0</v>
      </c>
      <c r="AJ4974" s="4">
        <v>0</v>
      </c>
      <c r="AK4974" s="4">
        <v>0</v>
      </c>
      <c r="AL4974" s="4">
        <v>0</v>
      </c>
      <c r="AM4974" s="4">
        <v>0</v>
      </c>
      <c r="AN4974" s="4">
        <v>0</v>
      </c>
      <c r="AO4974" s="4">
        <v>0</v>
      </c>
      <c r="AP4974" s="4">
        <v>0</v>
      </c>
      <c r="AQ4974" s="4">
        <v>0</v>
      </c>
      <c r="AR4974" s="4">
        <v>0</v>
      </c>
      <c r="AS4974" s="4">
        <v>0</v>
      </c>
      <c r="AT4974" s="4">
        <v>0</v>
      </c>
      <c r="AU4974" s="4">
        <v>0</v>
      </c>
      <c r="AV4974" s="4">
        <v>-0.1032004332</v>
      </c>
      <c r="AW4974" s="4">
        <v>-5.6244005819999998</v>
      </c>
      <c r="AX4974" s="4">
        <v>-9.4685989250000002</v>
      </c>
      <c r="AY4974" s="4">
        <v>-10.191001959999999</v>
      </c>
      <c r="AZ4974" s="4">
        <v>-10.86179849</v>
      </c>
      <c r="BA4974" s="4">
        <v>-12.46410779</v>
      </c>
      <c r="BB4974" s="4">
        <v>-12.346873199999999</v>
      </c>
      <c r="BC4974" s="4">
        <v>-11.597436</v>
      </c>
      <c r="BD4974" s="4">
        <v>-10.48375139</v>
      </c>
      <c r="BE4974" s="4" t="s">
        <v>14</v>
      </c>
    </row>
    <row r="4975" spans="1:57" x14ac:dyDescent="0.35">
      <c r="A4975" s="3" t="s">
        <v>76</v>
      </c>
      <c r="B4975" s="3" t="s">
        <v>8</v>
      </c>
      <c r="C4975" s="3" t="s">
        <v>15</v>
      </c>
      <c r="D4975" s="3" t="str">
        <f>VLOOKUP(A4975,[1]CustomLists!$E$7:$F$65,2,FALSE)&amp;". "&amp;A4975</f>
        <v>47. Singapore</v>
      </c>
      <c r="E4975" s="3" t="str">
        <f>VLOOKUP(B4975,[1]CustomLists!$A$7:$B$50,2,FALSE)&amp;". "&amp;B4975</f>
        <v>01. Coal, peat and oil shale</v>
      </c>
      <c r="F4975" s="3" t="str">
        <f>VLOOKUP(C4975,[1]CustomLists!$C$7:$D$50,2,FALSE)&amp;". "&amp;C4975</f>
        <v>06. Oil refineries, transformation (PJ)</v>
      </c>
      <c r="G4975" s="4" t="s">
        <v>14</v>
      </c>
      <c r="H4975" s="4" t="s">
        <v>14</v>
      </c>
      <c r="I4975" s="4" t="s">
        <v>14</v>
      </c>
      <c r="J4975" s="4" t="s">
        <v>14</v>
      </c>
      <c r="K4975" s="4" t="s">
        <v>14</v>
      </c>
      <c r="L4975" s="4" t="s">
        <v>14</v>
      </c>
      <c r="M4975" s="4" t="s">
        <v>14</v>
      </c>
      <c r="N4975" s="4" t="s">
        <v>14</v>
      </c>
      <c r="O4975" s="4" t="s">
        <v>14</v>
      </c>
      <c r="P4975" s="4" t="s">
        <v>14</v>
      </c>
      <c r="Q4975" s="4" t="s">
        <v>14</v>
      </c>
      <c r="R4975" s="4" t="s">
        <v>14</v>
      </c>
      <c r="S4975" s="4" t="s">
        <v>14</v>
      </c>
      <c r="T4975" s="4" t="s">
        <v>14</v>
      </c>
      <c r="U4975" s="4" t="s">
        <v>14</v>
      </c>
      <c r="V4975" s="4" t="s">
        <v>14</v>
      </c>
      <c r="W4975" s="4" t="s">
        <v>14</v>
      </c>
      <c r="X4975" s="4" t="s">
        <v>14</v>
      </c>
      <c r="Y4975" s="4" t="s">
        <v>14</v>
      </c>
      <c r="Z4975" s="4">
        <v>0</v>
      </c>
      <c r="AA4975" s="4">
        <v>0</v>
      </c>
      <c r="AB4975" s="4">
        <v>0</v>
      </c>
      <c r="AC4975" s="4">
        <v>0</v>
      </c>
      <c r="AD4975" s="4">
        <v>0</v>
      </c>
      <c r="AE4975" s="4">
        <v>0</v>
      </c>
      <c r="AF4975" s="4">
        <v>0</v>
      </c>
      <c r="AG4975" s="4">
        <v>0</v>
      </c>
      <c r="AH4975" s="4">
        <v>0</v>
      </c>
      <c r="AI4975" s="4">
        <v>0</v>
      </c>
      <c r="AJ4975" s="4">
        <v>0</v>
      </c>
      <c r="AK4975" s="4">
        <v>0</v>
      </c>
      <c r="AL4975" s="4">
        <v>0</v>
      </c>
      <c r="AM4975" s="4">
        <v>0</v>
      </c>
      <c r="AN4975" s="4">
        <v>0</v>
      </c>
      <c r="AO4975" s="4">
        <v>0</v>
      </c>
      <c r="AP4975" s="4">
        <v>0</v>
      </c>
      <c r="AQ4975" s="4">
        <v>0</v>
      </c>
      <c r="AR4975" s="4">
        <v>0</v>
      </c>
      <c r="AS4975" s="4">
        <v>0</v>
      </c>
      <c r="AT4975" s="4">
        <v>0</v>
      </c>
      <c r="AU4975" s="4">
        <v>0</v>
      </c>
      <c r="AV4975" s="4">
        <v>0</v>
      </c>
      <c r="AW4975" s="4">
        <v>0</v>
      </c>
      <c r="AX4975" s="4">
        <v>0</v>
      </c>
      <c r="AY4975" s="4">
        <v>0</v>
      </c>
      <c r="AZ4975" s="4">
        <v>0</v>
      </c>
      <c r="BA4975" s="4">
        <v>0</v>
      </c>
      <c r="BB4975" s="4">
        <v>0</v>
      </c>
      <c r="BC4975" s="4">
        <v>0</v>
      </c>
      <c r="BD4975" s="4">
        <v>0</v>
      </c>
      <c r="BE4975" s="4" t="s">
        <v>14</v>
      </c>
    </row>
    <row r="4976" spans="1:57" x14ac:dyDescent="0.35">
      <c r="A4976" s="3" t="s">
        <v>76</v>
      </c>
      <c r="B4976" s="3" t="s">
        <v>8</v>
      </c>
      <c r="C4976" s="3" t="s">
        <v>16</v>
      </c>
      <c r="D4976" s="3" t="str">
        <f>VLOOKUP(A4976,[1]CustomLists!$E$7:$F$65,2,FALSE)&amp;". "&amp;A4976</f>
        <v>47. Singapore</v>
      </c>
      <c r="E4976" s="3" t="str">
        <f>VLOOKUP(B4976,[1]CustomLists!$A$7:$B$50,2,FALSE)&amp;". "&amp;B4976</f>
        <v>01. Coal, peat and oil shale</v>
      </c>
      <c r="F4976" s="3" t="str">
        <f>VLOOKUP(C4976,[1]CustomLists!$C$7:$D$50,2,FALSE)&amp;". "&amp;C4976</f>
        <v>07. Total final consumption (PJ)</v>
      </c>
      <c r="G4976" s="4" t="s">
        <v>14</v>
      </c>
      <c r="H4976" s="4" t="s">
        <v>14</v>
      </c>
      <c r="I4976" s="4" t="s">
        <v>14</v>
      </c>
      <c r="J4976" s="4" t="s">
        <v>14</v>
      </c>
      <c r="K4976" s="4" t="s">
        <v>14</v>
      </c>
      <c r="L4976" s="4" t="s">
        <v>14</v>
      </c>
      <c r="M4976" s="4" t="s">
        <v>14</v>
      </c>
      <c r="N4976" s="4" t="s">
        <v>14</v>
      </c>
      <c r="O4976" s="4" t="s">
        <v>14</v>
      </c>
      <c r="P4976" s="4" t="s">
        <v>14</v>
      </c>
      <c r="Q4976" s="4" t="s">
        <v>14</v>
      </c>
      <c r="R4976" s="4" t="s">
        <v>14</v>
      </c>
      <c r="S4976" s="4" t="s">
        <v>14</v>
      </c>
      <c r="T4976" s="4" t="s">
        <v>14</v>
      </c>
      <c r="U4976" s="4" t="s">
        <v>14</v>
      </c>
      <c r="V4976" s="4" t="s">
        <v>14</v>
      </c>
      <c r="W4976" s="4" t="s">
        <v>14</v>
      </c>
      <c r="X4976" s="4" t="s">
        <v>14</v>
      </c>
      <c r="Y4976" s="4" t="s">
        <v>14</v>
      </c>
      <c r="Z4976" s="4">
        <v>0.87419965320000004</v>
      </c>
      <c r="AA4976" s="4">
        <v>0.50759925839999998</v>
      </c>
      <c r="AB4976" s="4">
        <v>0.76139888759999996</v>
      </c>
      <c r="AC4976" s="4">
        <v>0.85790044080000005</v>
      </c>
      <c r="AD4976" s="4">
        <v>1.0270974020000001</v>
      </c>
      <c r="AE4976" s="4">
        <v>0.47940116040000003</v>
      </c>
      <c r="AF4976" s="4">
        <v>1.1898885600000001E-2</v>
      </c>
      <c r="AG4976" s="4">
        <v>0</v>
      </c>
      <c r="AH4976" s="4">
        <v>0</v>
      </c>
      <c r="AI4976" s="4">
        <v>0</v>
      </c>
      <c r="AJ4976" s="4">
        <v>0</v>
      </c>
      <c r="AK4976" s="4">
        <v>0</v>
      </c>
      <c r="AL4976" s="4">
        <v>0.28200191400000002</v>
      </c>
      <c r="AM4976" s="4">
        <v>0.36660039480000001</v>
      </c>
      <c r="AN4976" s="4">
        <v>0.28950047280000002</v>
      </c>
      <c r="AO4976" s="4">
        <v>8.45984808E-2</v>
      </c>
      <c r="AP4976" s="4">
        <v>0.19739924640000001</v>
      </c>
      <c r="AQ4976" s="4">
        <v>0.33839810999999997</v>
      </c>
      <c r="AR4976" s="4">
        <v>0.1692011484</v>
      </c>
      <c r="AS4976" s="4">
        <v>0.1692011484</v>
      </c>
      <c r="AT4976" s="4">
        <v>0.31020001200000002</v>
      </c>
      <c r="AU4976" s="4">
        <v>0.31020001200000002</v>
      </c>
      <c r="AV4976" s="4">
        <v>0.98100073440000002</v>
      </c>
      <c r="AW4976" s="4">
        <v>5.4185984280000001</v>
      </c>
      <c r="AX4976" s="4">
        <v>6.8117979960000001</v>
      </c>
      <c r="AY4976" s="4">
        <v>6.8369983449999996</v>
      </c>
      <c r="AZ4976" s="4">
        <v>6.9918010879999999</v>
      </c>
      <c r="BA4976" s="4">
        <v>25.141738190000002</v>
      </c>
      <c r="BB4976" s="4">
        <v>7.6409016259999998</v>
      </c>
      <c r="BC4976" s="4">
        <v>7.7437168740000004</v>
      </c>
      <c r="BD4976" s="4">
        <v>7.3261924309999999</v>
      </c>
      <c r="BE4976" s="4" t="s">
        <v>14</v>
      </c>
    </row>
    <row r="4977" spans="1:57" x14ac:dyDescent="0.35">
      <c r="A4977" s="3" t="s">
        <v>76</v>
      </c>
      <c r="B4977" s="3" t="s">
        <v>8</v>
      </c>
      <c r="C4977" s="3" t="s">
        <v>17</v>
      </c>
      <c r="D4977" s="3" t="str">
        <f>VLOOKUP(A4977,[1]CustomLists!$E$7:$F$65,2,FALSE)&amp;". "&amp;A4977</f>
        <v>47. Singapore</v>
      </c>
      <c r="E4977" s="3" t="str">
        <f>VLOOKUP(B4977,[1]CustomLists!$A$7:$B$50,2,FALSE)&amp;". "&amp;B4977</f>
        <v>01. Coal, peat and oil shale</v>
      </c>
      <c r="F4977" s="3" t="str">
        <f>VLOOKUP(C4977,[1]CustomLists!$C$7:$D$50,2,FALSE)&amp;". "&amp;C4977</f>
        <v>08. Industry (PJ)</v>
      </c>
      <c r="G4977" s="4" t="s">
        <v>14</v>
      </c>
      <c r="H4977" s="4" t="s">
        <v>14</v>
      </c>
      <c r="I4977" s="4" t="s">
        <v>14</v>
      </c>
      <c r="J4977" s="4" t="s">
        <v>14</v>
      </c>
      <c r="K4977" s="4" t="s">
        <v>14</v>
      </c>
      <c r="L4977" s="4" t="s">
        <v>14</v>
      </c>
      <c r="M4977" s="4" t="s">
        <v>14</v>
      </c>
      <c r="N4977" s="4" t="s">
        <v>14</v>
      </c>
      <c r="O4977" s="4" t="s">
        <v>14</v>
      </c>
      <c r="P4977" s="4" t="s">
        <v>14</v>
      </c>
      <c r="Q4977" s="4" t="s">
        <v>14</v>
      </c>
      <c r="R4977" s="4" t="s">
        <v>14</v>
      </c>
      <c r="S4977" s="4" t="s">
        <v>14</v>
      </c>
      <c r="T4977" s="4" t="s">
        <v>14</v>
      </c>
      <c r="U4977" s="4" t="s">
        <v>14</v>
      </c>
      <c r="V4977" s="4" t="s">
        <v>14</v>
      </c>
      <c r="W4977" s="4" t="s">
        <v>14</v>
      </c>
      <c r="X4977" s="4" t="s">
        <v>14</v>
      </c>
      <c r="Y4977" s="4" t="s">
        <v>14</v>
      </c>
      <c r="Z4977" s="4">
        <v>0.87419965320000004</v>
      </c>
      <c r="AA4977" s="4">
        <v>0.50759925839999998</v>
      </c>
      <c r="AB4977" s="4">
        <v>0.76139888759999996</v>
      </c>
      <c r="AC4977" s="4">
        <v>0.84600155519999998</v>
      </c>
      <c r="AD4977" s="4">
        <v>1.015198517</v>
      </c>
      <c r="AE4977" s="4">
        <v>0.47940116040000003</v>
      </c>
      <c r="AF4977" s="4">
        <v>0</v>
      </c>
      <c r="AG4977" s="4">
        <v>0</v>
      </c>
      <c r="AH4977" s="4">
        <v>0</v>
      </c>
      <c r="AI4977" s="4">
        <v>0</v>
      </c>
      <c r="AJ4977" s="4">
        <v>0</v>
      </c>
      <c r="AK4977" s="4">
        <v>0</v>
      </c>
      <c r="AL4977" s="4">
        <v>0.28200191400000002</v>
      </c>
      <c r="AM4977" s="4">
        <v>0.36660039480000001</v>
      </c>
      <c r="AN4977" s="4">
        <v>0.25379962919999999</v>
      </c>
      <c r="AO4977" s="4">
        <v>8.45984808E-2</v>
      </c>
      <c r="AP4977" s="4">
        <v>0.19739924640000001</v>
      </c>
      <c r="AQ4977" s="4">
        <v>0.33839810999999997</v>
      </c>
      <c r="AR4977" s="4">
        <v>0.1692011484</v>
      </c>
      <c r="AS4977" s="4">
        <v>0.1692011484</v>
      </c>
      <c r="AT4977" s="4">
        <v>0.31020001200000002</v>
      </c>
      <c r="AU4977" s="4">
        <v>0.31020001200000002</v>
      </c>
      <c r="AV4977" s="4">
        <v>0.98100073440000002</v>
      </c>
      <c r="AW4977" s="4">
        <v>5.4185984280000001</v>
      </c>
      <c r="AX4977" s="4">
        <v>6.8117979960000001</v>
      </c>
      <c r="AY4977" s="4">
        <v>6.8369983449999996</v>
      </c>
      <c r="AZ4977" s="4">
        <v>6.9918010879999999</v>
      </c>
      <c r="BA4977" s="4">
        <v>25.141738190000002</v>
      </c>
      <c r="BB4977" s="4">
        <v>7.6409016259999998</v>
      </c>
      <c r="BC4977" s="4">
        <v>7.7437168740000004</v>
      </c>
      <c r="BD4977" s="4">
        <v>7.3261924309999999</v>
      </c>
      <c r="BE4977" s="4" t="s">
        <v>14</v>
      </c>
    </row>
    <row r="4978" spans="1:57" x14ac:dyDescent="0.35">
      <c r="A4978" s="3" t="s">
        <v>76</v>
      </c>
      <c r="B4978" s="3" t="s">
        <v>8</v>
      </c>
      <c r="C4978" s="3" t="s">
        <v>18</v>
      </c>
      <c r="D4978" s="3" t="str">
        <f>VLOOKUP(A4978,[1]CustomLists!$E$7:$F$65,2,FALSE)&amp;". "&amp;A4978</f>
        <v>47. Singapore</v>
      </c>
      <c r="E4978" s="3" t="str">
        <f>VLOOKUP(B4978,[1]CustomLists!$A$7:$B$50,2,FALSE)&amp;". "&amp;B4978</f>
        <v>01. Coal, peat and oil shale</v>
      </c>
      <c r="F4978" s="3" t="str">
        <f>VLOOKUP(C4978,[1]CustomLists!$C$7:$D$50,2,FALSE)&amp;". "&amp;C4978</f>
        <v>09. Transport (PJ)</v>
      </c>
      <c r="G4978" s="4" t="s">
        <v>14</v>
      </c>
      <c r="H4978" s="4" t="s">
        <v>14</v>
      </c>
      <c r="I4978" s="4" t="s">
        <v>14</v>
      </c>
      <c r="J4978" s="4" t="s">
        <v>14</v>
      </c>
      <c r="K4978" s="4" t="s">
        <v>14</v>
      </c>
      <c r="L4978" s="4" t="s">
        <v>14</v>
      </c>
      <c r="M4978" s="4" t="s">
        <v>14</v>
      </c>
      <c r="N4978" s="4" t="s">
        <v>14</v>
      </c>
      <c r="O4978" s="4" t="s">
        <v>14</v>
      </c>
      <c r="P4978" s="4" t="s">
        <v>14</v>
      </c>
      <c r="Q4978" s="4" t="s">
        <v>14</v>
      </c>
      <c r="R4978" s="4" t="s">
        <v>14</v>
      </c>
      <c r="S4978" s="4" t="s">
        <v>14</v>
      </c>
      <c r="T4978" s="4" t="s">
        <v>14</v>
      </c>
      <c r="U4978" s="4" t="s">
        <v>14</v>
      </c>
      <c r="V4978" s="4" t="s">
        <v>14</v>
      </c>
      <c r="W4978" s="4" t="s">
        <v>14</v>
      </c>
      <c r="X4978" s="4" t="s">
        <v>14</v>
      </c>
      <c r="Y4978" s="4" t="s">
        <v>14</v>
      </c>
      <c r="Z4978" s="4">
        <v>0</v>
      </c>
      <c r="AA4978" s="4">
        <v>0</v>
      </c>
      <c r="AB4978" s="4">
        <v>0</v>
      </c>
      <c r="AC4978" s="4">
        <v>0</v>
      </c>
      <c r="AD4978" s="4">
        <v>0</v>
      </c>
      <c r="AE4978" s="4">
        <v>0</v>
      </c>
      <c r="AF4978" s="4">
        <v>0</v>
      </c>
      <c r="AG4978" s="4">
        <v>0</v>
      </c>
      <c r="AH4978" s="4">
        <v>0</v>
      </c>
      <c r="AI4978" s="4">
        <v>0</v>
      </c>
      <c r="AJ4978" s="4">
        <v>0</v>
      </c>
      <c r="AK4978" s="4">
        <v>0</v>
      </c>
      <c r="AL4978" s="4">
        <v>0</v>
      </c>
      <c r="AM4978" s="4">
        <v>0</v>
      </c>
      <c r="AN4978" s="4">
        <v>0</v>
      </c>
      <c r="AO4978" s="4">
        <v>0</v>
      </c>
      <c r="AP4978" s="4">
        <v>0</v>
      </c>
      <c r="AQ4978" s="4">
        <v>0</v>
      </c>
      <c r="AR4978" s="4">
        <v>0</v>
      </c>
      <c r="AS4978" s="4">
        <v>0</v>
      </c>
      <c r="AT4978" s="4">
        <v>0</v>
      </c>
      <c r="AU4978" s="4">
        <v>0</v>
      </c>
      <c r="AV4978" s="4">
        <v>0</v>
      </c>
      <c r="AW4978" s="4">
        <v>0</v>
      </c>
      <c r="AX4978" s="4">
        <v>0</v>
      </c>
      <c r="AY4978" s="4">
        <v>0</v>
      </c>
      <c r="AZ4978" s="4">
        <v>0</v>
      </c>
      <c r="BA4978" s="4">
        <v>0</v>
      </c>
      <c r="BB4978" s="4">
        <v>0</v>
      </c>
      <c r="BC4978" s="4">
        <v>0</v>
      </c>
      <c r="BD4978" s="4">
        <v>0</v>
      </c>
      <c r="BE4978" s="4" t="s">
        <v>14</v>
      </c>
    </row>
    <row r="4979" spans="1:57" x14ac:dyDescent="0.35">
      <c r="A4979" s="3" t="s">
        <v>76</v>
      </c>
      <c r="B4979" s="3" t="s">
        <v>8</v>
      </c>
      <c r="C4979" s="3" t="s">
        <v>19</v>
      </c>
      <c r="D4979" s="3" t="str">
        <f>VLOOKUP(A4979,[1]CustomLists!$E$7:$F$65,2,FALSE)&amp;". "&amp;A4979</f>
        <v>47. Singapore</v>
      </c>
      <c r="E4979" s="3" t="str">
        <f>VLOOKUP(B4979,[1]CustomLists!$A$7:$B$50,2,FALSE)&amp;". "&amp;B4979</f>
        <v>01. Coal, peat and oil shale</v>
      </c>
      <c r="F4979" s="3" t="str">
        <f>VLOOKUP(C4979,[1]CustomLists!$C$7:$D$50,2,FALSE)&amp;". "&amp;C4979</f>
        <v>10. Residential (PJ)</v>
      </c>
      <c r="G4979" s="4" t="s">
        <v>14</v>
      </c>
      <c r="H4979" s="4" t="s">
        <v>14</v>
      </c>
      <c r="I4979" s="4" t="s">
        <v>14</v>
      </c>
      <c r="J4979" s="4" t="s">
        <v>14</v>
      </c>
      <c r="K4979" s="4" t="s">
        <v>14</v>
      </c>
      <c r="L4979" s="4" t="s">
        <v>14</v>
      </c>
      <c r="M4979" s="4" t="s">
        <v>14</v>
      </c>
      <c r="N4979" s="4" t="s">
        <v>14</v>
      </c>
      <c r="O4979" s="4" t="s">
        <v>14</v>
      </c>
      <c r="P4979" s="4" t="s">
        <v>14</v>
      </c>
      <c r="Q4979" s="4" t="s">
        <v>14</v>
      </c>
      <c r="R4979" s="4" t="s">
        <v>14</v>
      </c>
      <c r="S4979" s="4" t="s">
        <v>14</v>
      </c>
      <c r="T4979" s="4" t="s">
        <v>14</v>
      </c>
      <c r="U4979" s="4" t="s">
        <v>14</v>
      </c>
      <c r="V4979" s="4" t="s">
        <v>14</v>
      </c>
      <c r="W4979" s="4" t="s">
        <v>14</v>
      </c>
      <c r="X4979" s="4" t="s">
        <v>14</v>
      </c>
      <c r="Y4979" s="4" t="s">
        <v>14</v>
      </c>
      <c r="Z4979" s="4">
        <v>0</v>
      </c>
      <c r="AA4979" s="4">
        <v>0</v>
      </c>
      <c r="AB4979" s="4">
        <v>0</v>
      </c>
      <c r="AC4979" s="4">
        <v>0</v>
      </c>
      <c r="AD4979" s="4">
        <v>0</v>
      </c>
      <c r="AE4979" s="4">
        <v>0</v>
      </c>
      <c r="AF4979" s="4">
        <v>0</v>
      </c>
      <c r="AG4979" s="4">
        <v>0</v>
      </c>
      <c r="AH4979" s="4">
        <v>0</v>
      </c>
      <c r="AI4979" s="4">
        <v>0</v>
      </c>
      <c r="AJ4979" s="4">
        <v>0</v>
      </c>
      <c r="AK4979" s="4">
        <v>0</v>
      </c>
      <c r="AL4979" s="4">
        <v>0</v>
      </c>
      <c r="AM4979" s="4">
        <v>0</v>
      </c>
      <c r="AN4979" s="4">
        <v>0</v>
      </c>
      <c r="AO4979" s="4">
        <v>0</v>
      </c>
      <c r="AP4979" s="4">
        <v>0</v>
      </c>
      <c r="AQ4979" s="4">
        <v>0</v>
      </c>
      <c r="AR4979" s="4">
        <v>0</v>
      </c>
      <c r="AS4979" s="4">
        <v>0</v>
      </c>
      <c r="AT4979" s="4">
        <v>0</v>
      </c>
      <c r="AU4979" s="4">
        <v>0</v>
      </c>
      <c r="AV4979" s="4">
        <v>0</v>
      </c>
      <c r="AW4979" s="4">
        <v>0</v>
      </c>
      <c r="AX4979" s="4">
        <v>0</v>
      </c>
      <c r="AY4979" s="4">
        <v>0</v>
      </c>
      <c r="AZ4979" s="4">
        <v>0</v>
      </c>
      <c r="BA4979" s="4">
        <v>0</v>
      </c>
      <c r="BB4979" s="4">
        <v>0</v>
      </c>
      <c r="BC4979" s="4">
        <v>0</v>
      </c>
      <c r="BD4979" s="4">
        <v>0</v>
      </c>
      <c r="BE4979" s="4" t="s">
        <v>14</v>
      </c>
    </row>
    <row r="4980" spans="1:57" x14ac:dyDescent="0.35">
      <c r="A4980" s="3" t="s">
        <v>76</v>
      </c>
      <c r="B4980" s="3" t="s">
        <v>8</v>
      </c>
      <c r="C4980" s="3" t="s">
        <v>20</v>
      </c>
      <c r="D4980" s="3" t="str">
        <f>VLOOKUP(A4980,[1]CustomLists!$E$7:$F$65,2,FALSE)&amp;". "&amp;A4980</f>
        <v>47. Singapore</v>
      </c>
      <c r="E4980" s="3" t="str">
        <f>VLOOKUP(B4980,[1]CustomLists!$A$7:$B$50,2,FALSE)&amp;". "&amp;B4980</f>
        <v>01. Coal, peat and oil shale</v>
      </c>
      <c r="F4980" s="3" t="str">
        <f>VLOOKUP(C4980,[1]CustomLists!$C$7:$D$50,2,FALSE)&amp;". "&amp;C4980</f>
        <v>11. Commercial and public services (PJ)</v>
      </c>
      <c r="G4980" s="4" t="s">
        <v>14</v>
      </c>
      <c r="H4980" s="4" t="s">
        <v>14</v>
      </c>
      <c r="I4980" s="4" t="s">
        <v>14</v>
      </c>
      <c r="J4980" s="4" t="s">
        <v>14</v>
      </c>
      <c r="K4980" s="4" t="s">
        <v>14</v>
      </c>
      <c r="L4980" s="4" t="s">
        <v>14</v>
      </c>
      <c r="M4980" s="4" t="s">
        <v>14</v>
      </c>
      <c r="N4980" s="4" t="s">
        <v>14</v>
      </c>
      <c r="O4980" s="4" t="s">
        <v>14</v>
      </c>
      <c r="P4980" s="4" t="s">
        <v>14</v>
      </c>
      <c r="Q4980" s="4" t="s">
        <v>14</v>
      </c>
      <c r="R4980" s="4" t="s">
        <v>14</v>
      </c>
      <c r="S4980" s="4" t="s">
        <v>14</v>
      </c>
      <c r="T4980" s="4" t="s">
        <v>14</v>
      </c>
      <c r="U4980" s="4" t="s">
        <v>14</v>
      </c>
      <c r="V4980" s="4" t="s">
        <v>14</v>
      </c>
      <c r="W4980" s="4" t="s">
        <v>14</v>
      </c>
      <c r="X4980" s="4" t="s">
        <v>14</v>
      </c>
      <c r="Y4980" s="4" t="s">
        <v>14</v>
      </c>
      <c r="Z4980" s="4">
        <v>0</v>
      </c>
      <c r="AA4980" s="4">
        <v>0</v>
      </c>
      <c r="AB4980" s="4">
        <v>0</v>
      </c>
      <c r="AC4980" s="4">
        <v>0</v>
      </c>
      <c r="AD4980" s="4">
        <v>0</v>
      </c>
      <c r="AE4980" s="4">
        <v>0</v>
      </c>
      <c r="AF4980" s="4">
        <v>0</v>
      </c>
      <c r="AG4980" s="4">
        <v>0</v>
      </c>
      <c r="AH4980" s="4">
        <v>0</v>
      </c>
      <c r="AI4980" s="4">
        <v>0</v>
      </c>
      <c r="AJ4980" s="4">
        <v>0</v>
      </c>
      <c r="AK4980" s="4">
        <v>0</v>
      </c>
      <c r="AL4980" s="4">
        <v>0</v>
      </c>
      <c r="AM4980" s="4">
        <v>0</v>
      </c>
      <c r="AN4980" s="4">
        <v>0</v>
      </c>
      <c r="AO4980" s="4">
        <v>0</v>
      </c>
      <c r="AP4980" s="4">
        <v>0</v>
      </c>
      <c r="AQ4980" s="4">
        <v>0</v>
      </c>
      <c r="AR4980" s="4">
        <v>0</v>
      </c>
      <c r="AS4980" s="4">
        <v>0</v>
      </c>
      <c r="AT4980" s="4">
        <v>0</v>
      </c>
      <c r="AU4980" s="4">
        <v>0</v>
      </c>
      <c r="AV4980" s="4">
        <v>0</v>
      </c>
      <c r="AW4980" s="4">
        <v>0</v>
      </c>
      <c r="AX4980" s="4">
        <v>0</v>
      </c>
      <c r="AY4980" s="4">
        <v>0</v>
      </c>
      <c r="AZ4980" s="4">
        <v>0</v>
      </c>
      <c r="BA4980" s="4">
        <v>0</v>
      </c>
      <c r="BB4980" s="4">
        <v>0</v>
      </c>
      <c r="BC4980" s="4">
        <v>0</v>
      </c>
      <c r="BD4980" s="4">
        <v>0</v>
      </c>
      <c r="BE4980" s="4" t="s">
        <v>14</v>
      </c>
    </row>
    <row r="4981" spans="1:57" x14ac:dyDescent="0.35">
      <c r="A4981" s="3" t="s">
        <v>76</v>
      </c>
      <c r="B4981" s="3" t="s">
        <v>8</v>
      </c>
      <c r="C4981" s="3" t="s">
        <v>21</v>
      </c>
      <c r="D4981" s="3" t="str">
        <f>VLOOKUP(A4981,[1]CustomLists!$E$7:$F$65,2,FALSE)&amp;". "&amp;A4981</f>
        <v>47. Singapore</v>
      </c>
      <c r="E4981" s="3" t="str">
        <f>VLOOKUP(B4981,[1]CustomLists!$A$7:$B$50,2,FALSE)&amp;". "&amp;B4981</f>
        <v>01. Coal, peat and oil shale</v>
      </c>
      <c r="F4981" s="3" t="str">
        <f>VLOOKUP(C4981,[1]CustomLists!$C$7:$D$50,2,FALSE)&amp;". "&amp;C4981</f>
        <v>12. Other final consumption (PJ)</v>
      </c>
      <c r="G4981" s="4" t="s">
        <v>14</v>
      </c>
      <c r="H4981" s="4" t="s">
        <v>14</v>
      </c>
      <c r="I4981" s="4" t="s">
        <v>14</v>
      </c>
      <c r="J4981" s="4" t="s">
        <v>14</v>
      </c>
      <c r="K4981" s="4" t="s">
        <v>14</v>
      </c>
      <c r="L4981" s="4" t="s">
        <v>14</v>
      </c>
      <c r="M4981" s="4" t="s">
        <v>14</v>
      </c>
      <c r="N4981" s="4" t="s">
        <v>14</v>
      </c>
      <c r="O4981" s="4" t="s">
        <v>14</v>
      </c>
      <c r="P4981" s="4" t="s">
        <v>14</v>
      </c>
      <c r="Q4981" s="4" t="s">
        <v>14</v>
      </c>
      <c r="R4981" s="4" t="s">
        <v>14</v>
      </c>
      <c r="S4981" s="4" t="s">
        <v>14</v>
      </c>
      <c r="T4981" s="4" t="s">
        <v>14</v>
      </c>
      <c r="U4981" s="4" t="s">
        <v>14</v>
      </c>
      <c r="V4981" s="4" t="s">
        <v>14</v>
      </c>
      <c r="W4981" s="4" t="s">
        <v>14</v>
      </c>
      <c r="X4981" s="4" t="s">
        <v>14</v>
      </c>
      <c r="Y4981" s="4" t="s">
        <v>14</v>
      </c>
      <c r="Z4981" s="4">
        <v>0</v>
      </c>
      <c r="AA4981" s="4">
        <v>0</v>
      </c>
      <c r="AB4981" s="4">
        <v>0</v>
      </c>
      <c r="AC4981" s="4">
        <v>1.1898885600000001E-2</v>
      </c>
      <c r="AD4981" s="4">
        <v>1.1898885600000001E-2</v>
      </c>
      <c r="AE4981" s="4">
        <v>0</v>
      </c>
      <c r="AF4981" s="4">
        <v>1.1898885600000001E-2</v>
      </c>
      <c r="AG4981" s="4">
        <v>0</v>
      </c>
      <c r="AH4981" s="4">
        <v>0</v>
      </c>
      <c r="AI4981" s="4">
        <v>0</v>
      </c>
      <c r="AJ4981" s="4">
        <v>0</v>
      </c>
      <c r="AK4981" s="4">
        <v>0</v>
      </c>
      <c r="AL4981" s="4">
        <v>0</v>
      </c>
      <c r="AM4981" s="4">
        <v>0</v>
      </c>
      <c r="AN4981" s="4">
        <v>3.5700843599999997E-2</v>
      </c>
      <c r="AO4981" s="4">
        <v>0</v>
      </c>
      <c r="AP4981" s="4">
        <v>0</v>
      </c>
      <c r="AQ4981" s="4">
        <v>0</v>
      </c>
      <c r="AR4981" s="4">
        <v>0</v>
      </c>
      <c r="AS4981" s="4">
        <v>0</v>
      </c>
      <c r="AT4981" s="4">
        <v>0</v>
      </c>
      <c r="AU4981" s="4">
        <v>0</v>
      </c>
      <c r="AV4981" s="4">
        <v>0</v>
      </c>
      <c r="AW4981" s="4">
        <v>0</v>
      </c>
      <c r="AX4981" s="4">
        <v>0</v>
      </c>
      <c r="AY4981" s="4">
        <v>0</v>
      </c>
      <c r="AZ4981" s="4">
        <v>0</v>
      </c>
      <c r="BA4981" s="4">
        <v>0</v>
      </c>
      <c r="BB4981" s="4">
        <v>0</v>
      </c>
      <c r="BC4981" s="4">
        <v>0</v>
      </c>
      <c r="BD4981" s="4">
        <v>0</v>
      </c>
      <c r="BE4981" s="4" t="s">
        <v>14</v>
      </c>
    </row>
    <row r="4982" spans="1:57" x14ac:dyDescent="0.35">
      <c r="A4982" s="3" t="s">
        <v>76</v>
      </c>
      <c r="B4982" s="3" t="s">
        <v>22</v>
      </c>
      <c r="C4982" s="3" t="s">
        <v>9</v>
      </c>
      <c r="D4982" s="3" t="str">
        <f>VLOOKUP(A4982,[1]CustomLists!$E$7:$F$65,2,FALSE)&amp;". "&amp;A4982</f>
        <v>47. Singapore</v>
      </c>
      <c r="E4982" s="3" t="str">
        <f>VLOOKUP(B4982,[1]CustomLists!$A$7:$B$50,2,FALSE)&amp;". "&amp;B4982</f>
        <v>02. Crude, NGL and feedstocks</v>
      </c>
      <c r="F4982" s="3" t="str">
        <f>VLOOKUP(C4982,[1]CustomLists!$C$7:$D$50,2,FALSE)&amp;". "&amp;C4982</f>
        <v>01. Production (PJ)</v>
      </c>
      <c r="G4982" s="4" t="s">
        <v>14</v>
      </c>
      <c r="H4982" s="4" t="s">
        <v>14</v>
      </c>
      <c r="I4982" s="4" t="s">
        <v>14</v>
      </c>
      <c r="J4982" s="4" t="s">
        <v>14</v>
      </c>
      <c r="K4982" s="4" t="s">
        <v>14</v>
      </c>
      <c r="L4982" s="4" t="s">
        <v>14</v>
      </c>
      <c r="M4982" s="4" t="s">
        <v>14</v>
      </c>
      <c r="N4982" s="4" t="s">
        <v>14</v>
      </c>
      <c r="O4982" s="4" t="s">
        <v>14</v>
      </c>
      <c r="P4982" s="4" t="s">
        <v>14</v>
      </c>
      <c r="Q4982" s="4" t="s">
        <v>14</v>
      </c>
      <c r="R4982" s="4" t="s">
        <v>14</v>
      </c>
      <c r="S4982" s="4" t="s">
        <v>14</v>
      </c>
      <c r="T4982" s="4" t="s">
        <v>14</v>
      </c>
      <c r="U4982" s="4" t="s">
        <v>14</v>
      </c>
      <c r="V4982" s="4" t="s">
        <v>14</v>
      </c>
      <c r="W4982" s="4" t="s">
        <v>14</v>
      </c>
      <c r="X4982" s="4" t="s">
        <v>14</v>
      </c>
      <c r="Y4982" s="4" t="s">
        <v>14</v>
      </c>
      <c r="Z4982" s="4">
        <v>0</v>
      </c>
      <c r="AA4982" s="4">
        <v>0</v>
      </c>
      <c r="AB4982" s="4">
        <v>0</v>
      </c>
      <c r="AC4982" s="4">
        <v>0</v>
      </c>
      <c r="AD4982" s="4">
        <v>0</v>
      </c>
      <c r="AE4982" s="4">
        <v>0</v>
      </c>
      <c r="AF4982" s="4">
        <v>0</v>
      </c>
      <c r="AG4982" s="4">
        <v>0</v>
      </c>
      <c r="AH4982" s="4">
        <v>0</v>
      </c>
      <c r="AI4982" s="4">
        <v>0</v>
      </c>
      <c r="AJ4982" s="4">
        <v>0</v>
      </c>
      <c r="AK4982" s="4">
        <v>0</v>
      </c>
      <c r="AL4982" s="4">
        <v>0</v>
      </c>
      <c r="AM4982" s="4">
        <v>0</v>
      </c>
      <c r="AN4982" s="4">
        <v>0</v>
      </c>
      <c r="AO4982" s="4">
        <v>0</v>
      </c>
      <c r="AP4982" s="4">
        <v>0</v>
      </c>
      <c r="AQ4982" s="4">
        <v>0</v>
      </c>
      <c r="AR4982" s="4">
        <v>0</v>
      </c>
      <c r="AS4982" s="4">
        <v>0</v>
      </c>
      <c r="AT4982" s="4">
        <v>0</v>
      </c>
      <c r="AU4982" s="4">
        <v>0</v>
      </c>
      <c r="AV4982" s="4">
        <v>0</v>
      </c>
      <c r="AW4982" s="4">
        <v>0</v>
      </c>
      <c r="AX4982" s="4">
        <v>0</v>
      </c>
      <c r="AY4982" s="4">
        <v>0</v>
      </c>
      <c r="AZ4982" s="4">
        <v>0</v>
      </c>
      <c r="BA4982" s="4">
        <v>0</v>
      </c>
      <c r="BB4982" s="4">
        <v>0</v>
      </c>
      <c r="BC4982" s="4">
        <v>0</v>
      </c>
      <c r="BD4982" s="4">
        <v>0</v>
      </c>
      <c r="BE4982" s="4">
        <v>0</v>
      </c>
    </row>
    <row r="4983" spans="1:57" x14ac:dyDescent="0.35">
      <c r="A4983" s="3" t="s">
        <v>76</v>
      </c>
      <c r="B4983" s="3" t="s">
        <v>22</v>
      </c>
      <c r="C4983" s="3" t="s">
        <v>10</v>
      </c>
      <c r="D4983" s="3" t="str">
        <f>VLOOKUP(A4983,[1]CustomLists!$E$7:$F$65,2,FALSE)&amp;". "&amp;A4983</f>
        <v>47. Singapore</v>
      </c>
      <c r="E4983" s="3" t="str">
        <f>VLOOKUP(B4983,[1]CustomLists!$A$7:$B$50,2,FALSE)&amp;". "&amp;B4983</f>
        <v>02. Crude, NGL and feedstocks</v>
      </c>
      <c r="F4983" s="3" t="str">
        <f>VLOOKUP(C4983,[1]CustomLists!$C$7:$D$50,2,FALSE)&amp;". "&amp;C4983</f>
        <v>02. Imports (PJ)</v>
      </c>
      <c r="G4983" s="4" t="s">
        <v>14</v>
      </c>
      <c r="H4983" s="4" t="s">
        <v>14</v>
      </c>
      <c r="I4983" s="4" t="s">
        <v>14</v>
      </c>
      <c r="J4983" s="4" t="s">
        <v>14</v>
      </c>
      <c r="K4983" s="4" t="s">
        <v>14</v>
      </c>
      <c r="L4983" s="4" t="s">
        <v>14</v>
      </c>
      <c r="M4983" s="4" t="s">
        <v>14</v>
      </c>
      <c r="N4983" s="4" t="s">
        <v>14</v>
      </c>
      <c r="O4983" s="4" t="s">
        <v>14</v>
      </c>
      <c r="P4983" s="4" t="s">
        <v>14</v>
      </c>
      <c r="Q4983" s="4" t="s">
        <v>14</v>
      </c>
      <c r="R4983" s="4" t="s">
        <v>14</v>
      </c>
      <c r="S4983" s="4" t="s">
        <v>14</v>
      </c>
      <c r="T4983" s="4" t="s">
        <v>14</v>
      </c>
      <c r="U4983" s="4" t="s">
        <v>14</v>
      </c>
      <c r="V4983" s="4" t="s">
        <v>14</v>
      </c>
      <c r="W4983" s="4" t="s">
        <v>14</v>
      </c>
      <c r="X4983" s="4" t="s">
        <v>14</v>
      </c>
      <c r="Y4983" s="4" t="s">
        <v>14</v>
      </c>
      <c r="Z4983" s="4">
        <v>1822.6493989999999</v>
      </c>
      <c r="AA4983" s="4">
        <v>1922.8353279999999</v>
      </c>
      <c r="AB4983" s="4">
        <v>1978.778881</v>
      </c>
      <c r="AC4983" s="4">
        <v>2247.4360350000002</v>
      </c>
      <c r="AD4983" s="4">
        <v>2384.7326079999998</v>
      </c>
      <c r="AE4983" s="4">
        <v>2199.4356170000001</v>
      </c>
      <c r="AF4983" s="4">
        <v>2368.9744639999999</v>
      </c>
      <c r="AG4983" s="4">
        <v>2370.426434</v>
      </c>
      <c r="AH4983" s="4">
        <v>2221.2578720000001</v>
      </c>
      <c r="AI4983" s="4">
        <v>1897.5966739999999</v>
      </c>
      <c r="AJ4983" s="4">
        <v>1786.4355599999999</v>
      </c>
      <c r="AK4983" s="4">
        <v>1743.0899830000001</v>
      </c>
      <c r="AL4983" s="4">
        <v>1736.385301</v>
      </c>
      <c r="AM4983" s="4">
        <v>1992.2736609999999</v>
      </c>
      <c r="AN4983" s="4">
        <v>2363.1665859999998</v>
      </c>
      <c r="AO4983" s="4">
        <v>2502.8546419999998</v>
      </c>
      <c r="AP4983" s="4">
        <v>2447.1673209999999</v>
      </c>
      <c r="AQ4983" s="4">
        <v>2469.4166249999998</v>
      </c>
      <c r="AR4983" s="4">
        <v>2470.270724</v>
      </c>
      <c r="AS4983" s="4">
        <v>2029.5978279999999</v>
      </c>
      <c r="AT4983" s="4">
        <v>1900.628729</v>
      </c>
      <c r="AU4983" s="4">
        <v>1939.49028</v>
      </c>
      <c r="AV4983" s="4">
        <v>2162.666612</v>
      </c>
      <c r="AW4983" s="4">
        <v>1976.7717459999999</v>
      </c>
      <c r="AX4983" s="4">
        <v>1987.875047</v>
      </c>
      <c r="AY4983" s="4">
        <v>2069.8686429999998</v>
      </c>
      <c r="AZ4983" s="4">
        <v>2209.5994049999999</v>
      </c>
      <c r="BA4983" s="4">
        <v>2451.5597849999999</v>
      </c>
      <c r="BB4983" s="4">
        <v>2394.0247920000002</v>
      </c>
      <c r="BC4983" s="4">
        <v>2277.607544</v>
      </c>
      <c r="BD4983" s="4">
        <v>1969.7763689999999</v>
      </c>
      <c r="BE4983" s="4" t="s">
        <v>14</v>
      </c>
    </row>
    <row r="4984" spans="1:57" x14ac:dyDescent="0.35">
      <c r="A4984" s="3" t="s">
        <v>76</v>
      </c>
      <c r="B4984" s="3" t="s">
        <v>22</v>
      </c>
      <c r="C4984" s="3" t="s">
        <v>11</v>
      </c>
      <c r="D4984" s="3" t="str">
        <f>VLOOKUP(A4984,[1]CustomLists!$E$7:$F$65,2,FALSE)&amp;". "&amp;A4984</f>
        <v>47. Singapore</v>
      </c>
      <c r="E4984" s="3" t="str">
        <f>VLOOKUP(B4984,[1]CustomLists!$A$7:$B$50,2,FALSE)&amp;". "&amp;B4984</f>
        <v>02. Crude, NGL and feedstocks</v>
      </c>
      <c r="F4984" s="3" t="str">
        <f>VLOOKUP(C4984,[1]CustomLists!$C$7:$D$50,2,FALSE)&amp;". "&amp;C4984</f>
        <v>03. Exports (PJ)</v>
      </c>
      <c r="G4984" s="4" t="s">
        <v>14</v>
      </c>
      <c r="H4984" s="4" t="s">
        <v>14</v>
      </c>
      <c r="I4984" s="4" t="s">
        <v>14</v>
      </c>
      <c r="J4984" s="4" t="s">
        <v>14</v>
      </c>
      <c r="K4984" s="4" t="s">
        <v>14</v>
      </c>
      <c r="L4984" s="4" t="s">
        <v>14</v>
      </c>
      <c r="M4984" s="4" t="s">
        <v>14</v>
      </c>
      <c r="N4984" s="4" t="s">
        <v>14</v>
      </c>
      <c r="O4984" s="4" t="s">
        <v>14</v>
      </c>
      <c r="P4984" s="4" t="s">
        <v>14</v>
      </c>
      <c r="Q4984" s="4" t="s">
        <v>14</v>
      </c>
      <c r="R4984" s="4" t="s">
        <v>14</v>
      </c>
      <c r="S4984" s="4" t="s">
        <v>14</v>
      </c>
      <c r="T4984" s="4" t="s">
        <v>14</v>
      </c>
      <c r="U4984" s="4" t="s">
        <v>14</v>
      </c>
      <c r="V4984" s="4" t="s">
        <v>14</v>
      </c>
      <c r="W4984" s="4" t="s">
        <v>14</v>
      </c>
      <c r="X4984" s="4" t="s">
        <v>14</v>
      </c>
      <c r="Y4984" s="4" t="s">
        <v>14</v>
      </c>
      <c r="Z4984" s="4">
        <v>-0.81139346639999999</v>
      </c>
      <c r="AA4984" s="4">
        <v>-4.2705359999999998E-2</v>
      </c>
      <c r="AB4984" s="4">
        <v>-0.93950954639999995</v>
      </c>
      <c r="AC4984" s="4">
        <v>0</v>
      </c>
      <c r="AD4984" s="4">
        <v>-2.8185286390000002</v>
      </c>
      <c r="AE4984" s="4">
        <v>-0.25622797320000001</v>
      </c>
      <c r="AF4984" s="4">
        <v>-2.6904167459999999</v>
      </c>
      <c r="AG4984" s="4">
        <v>-0.64057621320000002</v>
      </c>
      <c r="AH4984" s="4">
        <v>-4.2705359999999998E-2</v>
      </c>
      <c r="AI4984" s="4">
        <v>0</v>
      </c>
      <c r="AJ4984" s="4">
        <v>0</v>
      </c>
      <c r="AK4984" s="4">
        <v>-0.25622797320000001</v>
      </c>
      <c r="AL4984" s="4">
        <v>0</v>
      </c>
      <c r="AM4984" s="4">
        <v>-4.2705359999999998E-2</v>
      </c>
      <c r="AN4984" s="4">
        <v>-4.2705359999999998E-2</v>
      </c>
      <c r="AO4984" s="4">
        <v>-7.0890311449999999</v>
      </c>
      <c r="AP4984" s="4">
        <v>-8.1566567709999998</v>
      </c>
      <c r="AQ4984" s="4">
        <v>-4.014270346</v>
      </c>
      <c r="AR4984" s="4">
        <v>-0.25622797320000001</v>
      </c>
      <c r="AS4984" s="4">
        <v>-24.76889946</v>
      </c>
      <c r="AT4984" s="4">
        <v>-20.07135173</v>
      </c>
      <c r="AU4984" s="4">
        <v>-20.15675826</v>
      </c>
      <c r="AV4984" s="4">
        <v>-20.284874339999998</v>
      </c>
      <c r="AW4984" s="4">
        <v>-23.701273830000002</v>
      </c>
      <c r="AX4984" s="4">
        <v>-24.46996613</v>
      </c>
      <c r="AY4984" s="4">
        <v>-31.55899308</v>
      </c>
      <c r="AZ4984" s="4">
        <v>-31.430881190000001</v>
      </c>
      <c r="BA4984" s="4">
        <v>-32.87891947</v>
      </c>
      <c r="BB4984" s="4">
        <v>-32.107283850000002</v>
      </c>
      <c r="BC4984" s="4">
        <v>-30.545946579999999</v>
      </c>
      <c r="BD4984" s="4">
        <v>-26.417485450000001</v>
      </c>
      <c r="BE4984" s="4" t="s">
        <v>14</v>
      </c>
    </row>
    <row r="4985" spans="1:57" x14ac:dyDescent="0.35">
      <c r="A4985" s="3" t="s">
        <v>76</v>
      </c>
      <c r="B4985" s="3" t="s">
        <v>22</v>
      </c>
      <c r="C4985" s="3" t="s">
        <v>12</v>
      </c>
      <c r="D4985" s="3" t="str">
        <f>VLOOKUP(A4985,[1]CustomLists!$E$7:$F$65,2,FALSE)&amp;". "&amp;A4985</f>
        <v>47. Singapore</v>
      </c>
      <c r="E4985" s="3" t="str">
        <f>VLOOKUP(B4985,[1]CustomLists!$A$7:$B$50,2,FALSE)&amp;". "&amp;B4985</f>
        <v>02. Crude, NGL and feedstocks</v>
      </c>
      <c r="F4985" s="3" t="str">
        <f>VLOOKUP(C4985,[1]CustomLists!$C$7:$D$50,2,FALSE)&amp;". "&amp;C4985</f>
        <v>04. Total energy supply (PJ)</v>
      </c>
      <c r="G4985" s="4" t="s">
        <v>14</v>
      </c>
      <c r="H4985" s="4" t="s">
        <v>14</v>
      </c>
      <c r="I4985" s="4" t="s">
        <v>14</v>
      </c>
      <c r="J4985" s="4" t="s">
        <v>14</v>
      </c>
      <c r="K4985" s="4" t="s">
        <v>14</v>
      </c>
      <c r="L4985" s="4" t="s">
        <v>14</v>
      </c>
      <c r="M4985" s="4" t="s">
        <v>14</v>
      </c>
      <c r="N4985" s="4" t="s">
        <v>14</v>
      </c>
      <c r="O4985" s="4" t="s">
        <v>14</v>
      </c>
      <c r="P4985" s="4" t="s">
        <v>14</v>
      </c>
      <c r="Q4985" s="4" t="s">
        <v>14</v>
      </c>
      <c r="R4985" s="4" t="s">
        <v>14</v>
      </c>
      <c r="S4985" s="4" t="s">
        <v>14</v>
      </c>
      <c r="T4985" s="4" t="s">
        <v>14</v>
      </c>
      <c r="U4985" s="4" t="s">
        <v>14</v>
      </c>
      <c r="V4985" s="4" t="s">
        <v>14</v>
      </c>
      <c r="W4985" s="4" t="s">
        <v>14</v>
      </c>
      <c r="X4985" s="4" t="s">
        <v>14</v>
      </c>
      <c r="Y4985" s="4" t="s">
        <v>14</v>
      </c>
      <c r="Z4985" s="4">
        <v>1744.9690069999999</v>
      </c>
      <c r="AA4985" s="4">
        <v>1901.4401270000001</v>
      </c>
      <c r="AB4985" s="4">
        <v>1998.295067</v>
      </c>
      <c r="AC4985" s="4">
        <v>2247.4360350000002</v>
      </c>
      <c r="AD4985" s="4">
        <v>2381.9140790000001</v>
      </c>
      <c r="AE4985" s="4">
        <v>2199.1793849999999</v>
      </c>
      <c r="AF4985" s="4">
        <v>2366.284052</v>
      </c>
      <c r="AG4985" s="4">
        <v>2369.7858620000002</v>
      </c>
      <c r="AH4985" s="4">
        <v>2221.215166</v>
      </c>
      <c r="AI4985" s="4">
        <v>1897.5966739999999</v>
      </c>
      <c r="AJ4985" s="4">
        <v>1786.4355599999999</v>
      </c>
      <c r="AK4985" s="4">
        <v>1742.8337550000001</v>
      </c>
      <c r="AL4985" s="4">
        <v>1736.385301</v>
      </c>
      <c r="AM4985" s="4">
        <v>1992.2309560000001</v>
      </c>
      <c r="AN4985" s="4">
        <v>2363.1238800000001</v>
      </c>
      <c r="AO4985" s="4">
        <v>2495.7656099999999</v>
      </c>
      <c r="AP4985" s="4">
        <v>2439.0106639999999</v>
      </c>
      <c r="AQ4985" s="4">
        <v>2465.4023550000002</v>
      </c>
      <c r="AR4985" s="4">
        <v>2470.0144959999998</v>
      </c>
      <c r="AS4985" s="4">
        <v>1985.654385</v>
      </c>
      <c r="AT4985" s="4">
        <v>1877.8669649999999</v>
      </c>
      <c r="AU4985" s="4">
        <v>1932.102316</v>
      </c>
      <c r="AV4985" s="4">
        <v>2144.8586230000001</v>
      </c>
      <c r="AW4985" s="4">
        <v>1937.4404400000001</v>
      </c>
      <c r="AX4985" s="4">
        <v>1956.700394</v>
      </c>
      <c r="AY4985" s="4">
        <v>2037.5836629999999</v>
      </c>
      <c r="AZ4985" s="4">
        <v>2184.1899290000001</v>
      </c>
      <c r="BA4985" s="4">
        <v>2400.3971019999999</v>
      </c>
      <c r="BB4985" s="4">
        <v>2370.2211929999999</v>
      </c>
      <c r="BC4985" s="4">
        <v>2241.0619299999998</v>
      </c>
      <c r="BD4985" s="4">
        <v>1943.358884</v>
      </c>
      <c r="BE4985" s="4" t="s">
        <v>14</v>
      </c>
    </row>
    <row r="4986" spans="1:57" x14ac:dyDescent="0.35">
      <c r="A4986" s="3" t="s">
        <v>76</v>
      </c>
      <c r="B4986" s="3" t="s">
        <v>22</v>
      </c>
      <c r="C4986" s="3" t="s">
        <v>13</v>
      </c>
      <c r="D4986" s="3" t="str">
        <f>VLOOKUP(A4986,[1]CustomLists!$E$7:$F$65,2,FALSE)&amp;". "&amp;A4986</f>
        <v>47. Singapore</v>
      </c>
      <c r="E4986" s="3" t="str">
        <f>VLOOKUP(B4986,[1]CustomLists!$A$7:$B$50,2,FALSE)&amp;". "&amp;B4986</f>
        <v>02. Crude, NGL and feedstocks</v>
      </c>
      <c r="F4986" s="3" t="str">
        <f>VLOOKUP(C4986,[1]CustomLists!$C$7:$D$50,2,FALSE)&amp;". "&amp;C4986</f>
        <v>05. Electricity, CHP and heat plants (PJ)</v>
      </c>
      <c r="G4986" s="4" t="s">
        <v>14</v>
      </c>
      <c r="H4986" s="4" t="s">
        <v>14</v>
      </c>
      <c r="I4986" s="4" t="s">
        <v>14</v>
      </c>
      <c r="J4986" s="4" t="s">
        <v>14</v>
      </c>
      <c r="K4986" s="4" t="s">
        <v>14</v>
      </c>
      <c r="L4986" s="4" t="s">
        <v>14</v>
      </c>
      <c r="M4986" s="4" t="s">
        <v>14</v>
      </c>
      <c r="N4986" s="4" t="s">
        <v>14</v>
      </c>
      <c r="O4986" s="4" t="s">
        <v>14</v>
      </c>
      <c r="P4986" s="4" t="s">
        <v>14</v>
      </c>
      <c r="Q4986" s="4" t="s">
        <v>14</v>
      </c>
      <c r="R4986" s="4" t="s">
        <v>14</v>
      </c>
      <c r="S4986" s="4" t="s">
        <v>14</v>
      </c>
      <c r="T4986" s="4" t="s">
        <v>14</v>
      </c>
      <c r="U4986" s="4" t="s">
        <v>14</v>
      </c>
      <c r="V4986" s="4" t="s">
        <v>14</v>
      </c>
      <c r="W4986" s="4" t="s">
        <v>14</v>
      </c>
      <c r="X4986" s="4" t="s">
        <v>14</v>
      </c>
      <c r="Y4986" s="4" t="s">
        <v>14</v>
      </c>
      <c r="Z4986" s="4">
        <v>0</v>
      </c>
      <c r="AA4986" s="4">
        <v>0</v>
      </c>
      <c r="AB4986" s="4">
        <v>0</v>
      </c>
      <c r="AC4986" s="4">
        <v>0</v>
      </c>
      <c r="AD4986" s="4">
        <v>0</v>
      </c>
      <c r="AE4986" s="4">
        <v>0</v>
      </c>
      <c r="AF4986" s="4">
        <v>0</v>
      </c>
      <c r="AG4986" s="4">
        <v>0</v>
      </c>
      <c r="AH4986" s="4">
        <v>0</v>
      </c>
      <c r="AI4986" s="4">
        <v>0</v>
      </c>
      <c r="AJ4986" s="4">
        <v>0</v>
      </c>
      <c r="AK4986" s="4">
        <v>0</v>
      </c>
      <c r="AL4986" s="4">
        <v>0</v>
      </c>
      <c r="AM4986" s="4">
        <v>0</v>
      </c>
      <c r="AN4986" s="4">
        <v>0</v>
      </c>
      <c r="AO4986" s="4">
        <v>0</v>
      </c>
      <c r="AP4986" s="4">
        <v>0</v>
      </c>
      <c r="AQ4986" s="4">
        <v>0</v>
      </c>
      <c r="AR4986" s="4">
        <v>0</v>
      </c>
      <c r="AS4986" s="4">
        <v>0</v>
      </c>
      <c r="AT4986" s="4">
        <v>0</v>
      </c>
      <c r="AU4986" s="4">
        <v>0</v>
      </c>
      <c r="AV4986" s="4">
        <v>0</v>
      </c>
      <c r="AW4986" s="4">
        <v>0</v>
      </c>
      <c r="AX4986" s="4">
        <v>0</v>
      </c>
      <c r="AY4986" s="4">
        <v>0</v>
      </c>
      <c r="AZ4986" s="4">
        <v>0</v>
      </c>
      <c r="BA4986" s="4">
        <v>0</v>
      </c>
      <c r="BB4986" s="4">
        <v>0</v>
      </c>
      <c r="BC4986" s="4">
        <v>0</v>
      </c>
      <c r="BD4986" s="4">
        <v>0</v>
      </c>
      <c r="BE4986" s="4" t="s">
        <v>14</v>
      </c>
    </row>
    <row r="4987" spans="1:57" x14ac:dyDescent="0.35">
      <c r="A4987" s="3" t="s">
        <v>76</v>
      </c>
      <c r="B4987" s="3" t="s">
        <v>22</v>
      </c>
      <c r="C4987" s="3" t="s">
        <v>15</v>
      </c>
      <c r="D4987" s="3" t="str">
        <f>VLOOKUP(A4987,[1]CustomLists!$E$7:$F$65,2,FALSE)&amp;". "&amp;A4987</f>
        <v>47. Singapore</v>
      </c>
      <c r="E4987" s="3" t="str">
        <f>VLOOKUP(B4987,[1]CustomLists!$A$7:$B$50,2,FALSE)&amp;". "&amp;B4987</f>
        <v>02. Crude, NGL and feedstocks</v>
      </c>
      <c r="F4987" s="3" t="str">
        <f>VLOOKUP(C4987,[1]CustomLists!$C$7:$D$50,2,FALSE)&amp;". "&amp;C4987</f>
        <v>06. Oil refineries, transformation (PJ)</v>
      </c>
      <c r="G4987" s="4" t="s">
        <v>14</v>
      </c>
      <c r="H4987" s="4" t="s">
        <v>14</v>
      </c>
      <c r="I4987" s="4" t="s">
        <v>14</v>
      </c>
      <c r="J4987" s="4" t="s">
        <v>14</v>
      </c>
      <c r="K4987" s="4" t="s">
        <v>14</v>
      </c>
      <c r="L4987" s="4" t="s">
        <v>14</v>
      </c>
      <c r="M4987" s="4" t="s">
        <v>14</v>
      </c>
      <c r="N4987" s="4" t="s">
        <v>14</v>
      </c>
      <c r="O4987" s="4" t="s">
        <v>14</v>
      </c>
      <c r="P4987" s="4" t="s">
        <v>14</v>
      </c>
      <c r="Q4987" s="4" t="s">
        <v>14</v>
      </c>
      <c r="R4987" s="4" t="s">
        <v>14</v>
      </c>
      <c r="S4987" s="4" t="s">
        <v>14</v>
      </c>
      <c r="T4987" s="4" t="s">
        <v>14</v>
      </c>
      <c r="U4987" s="4" t="s">
        <v>14</v>
      </c>
      <c r="V4987" s="4" t="s">
        <v>14</v>
      </c>
      <c r="W4987" s="4" t="s">
        <v>14</v>
      </c>
      <c r="X4987" s="4" t="s">
        <v>14</v>
      </c>
      <c r="Y4987" s="4" t="s">
        <v>14</v>
      </c>
      <c r="Z4987" s="4">
        <v>-1744.9690069999999</v>
      </c>
      <c r="AA4987" s="4">
        <v>-1901.4401270000001</v>
      </c>
      <c r="AB4987" s="4">
        <v>-2017.426905</v>
      </c>
      <c r="AC4987" s="4">
        <v>-2247.4360350000002</v>
      </c>
      <c r="AD4987" s="4">
        <v>-2381.9140790000001</v>
      </c>
      <c r="AE4987" s="4">
        <v>-2199.1793849999999</v>
      </c>
      <c r="AF4987" s="4">
        <v>-2366.284052</v>
      </c>
      <c r="AG4987" s="4">
        <v>-2369.7858620000002</v>
      </c>
      <c r="AH4987" s="4">
        <v>-2221.215166</v>
      </c>
      <c r="AI4987" s="4">
        <v>-1897.5966739999999</v>
      </c>
      <c r="AJ4987" s="4">
        <v>-1786.4355599999999</v>
      </c>
      <c r="AK4987" s="4">
        <v>-1742.8337550000001</v>
      </c>
      <c r="AL4987" s="4">
        <v>-1736.385301</v>
      </c>
      <c r="AM4987" s="4">
        <v>-1992.2309560000001</v>
      </c>
      <c r="AN4987" s="4">
        <v>-2363.1238800000001</v>
      </c>
      <c r="AO4987" s="4">
        <v>-2495.7656099999999</v>
      </c>
      <c r="AP4987" s="4">
        <v>-2439.0106639999999</v>
      </c>
      <c r="AQ4987" s="4">
        <v>-2465.4023550000002</v>
      </c>
      <c r="AR4987" s="4">
        <v>-2470.0144959999998</v>
      </c>
      <c r="AS4987" s="4">
        <v>-1973.3948949999999</v>
      </c>
      <c r="AT4987" s="4">
        <v>-2230.7828749999999</v>
      </c>
      <c r="AU4987" s="4">
        <v>-2358.302353</v>
      </c>
      <c r="AV4987" s="4">
        <v>-2372.852613</v>
      </c>
      <c r="AW4987" s="4">
        <v>-2181.9109570000001</v>
      </c>
      <c r="AX4987" s="4">
        <v>-1985.1596810000001</v>
      </c>
      <c r="AY4987" s="4">
        <v>-2077.6514480000001</v>
      </c>
      <c r="AZ4987" s="4">
        <v>-2136.7033729999998</v>
      </c>
      <c r="BA4987" s="4">
        <v>-2293.7258360000001</v>
      </c>
      <c r="BB4987" s="4">
        <v>-2269.6266070000001</v>
      </c>
      <c r="BC4987" s="4">
        <v>-2126.1868180000001</v>
      </c>
      <c r="BD4987" s="4">
        <v>-1844.7093050000001</v>
      </c>
      <c r="BE4987" s="4" t="s">
        <v>14</v>
      </c>
    </row>
    <row r="4988" spans="1:57" x14ac:dyDescent="0.35">
      <c r="A4988" s="3" t="s">
        <v>76</v>
      </c>
      <c r="B4988" s="3" t="s">
        <v>22</v>
      </c>
      <c r="C4988" s="3" t="s">
        <v>16</v>
      </c>
      <c r="D4988" s="3" t="str">
        <f>VLOOKUP(A4988,[1]CustomLists!$E$7:$F$65,2,FALSE)&amp;". "&amp;A4988</f>
        <v>47. Singapore</v>
      </c>
      <c r="E4988" s="3" t="str">
        <f>VLOOKUP(B4988,[1]CustomLists!$A$7:$B$50,2,FALSE)&amp;". "&amp;B4988</f>
        <v>02. Crude, NGL and feedstocks</v>
      </c>
      <c r="F4988" s="3" t="str">
        <f>VLOOKUP(C4988,[1]CustomLists!$C$7:$D$50,2,FALSE)&amp;". "&amp;C4988</f>
        <v>07. Total final consumption (PJ)</v>
      </c>
      <c r="G4988" s="4" t="s">
        <v>14</v>
      </c>
      <c r="H4988" s="4" t="s">
        <v>14</v>
      </c>
      <c r="I4988" s="4" t="s">
        <v>14</v>
      </c>
      <c r="J4988" s="4" t="s">
        <v>14</v>
      </c>
      <c r="K4988" s="4" t="s">
        <v>14</v>
      </c>
      <c r="L4988" s="4" t="s">
        <v>14</v>
      </c>
      <c r="M4988" s="4" t="s">
        <v>14</v>
      </c>
      <c r="N4988" s="4" t="s">
        <v>14</v>
      </c>
      <c r="O4988" s="4" t="s">
        <v>14</v>
      </c>
      <c r="P4988" s="4" t="s">
        <v>14</v>
      </c>
      <c r="Q4988" s="4" t="s">
        <v>14</v>
      </c>
      <c r="R4988" s="4" t="s">
        <v>14</v>
      </c>
      <c r="S4988" s="4" t="s">
        <v>14</v>
      </c>
      <c r="T4988" s="4" t="s">
        <v>14</v>
      </c>
      <c r="U4988" s="4" t="s">
        <v>14</v>
      </c>
      <c r="V4988" s="4" t="s">
        <v>14</v>
      </c>
      <c r="W4988" s="4" t="s">
        <v>14</v>
      </c>
      <c r="X4988" s="4" t="s">
        <v>14</v>
      </c>
      <c r="Y4988" s="4" t="s">
        <v>14</v>
      </c>
      <c r="Z4988" s="4">
        <v>0</v>
      </c>
      <c r="AA4988" s="4">
        <v>0</v>
      </c>
      <c r="AB4988" s="4">
        <v>0</v>
      </c>
      <c r="AC4988" s="4">
        <v>0</v>
      </c>
      <c r="AD4988" s="4">
        <v>0</v>
      </c>
      <c r="AE4988" s="4">
        <v>0</v>
      </c>
      <c r="AF4988" s="4">
        <v>0</v>
      </c>
      <c r="AG4988" s="4">
        <v>0</v>
      </c>
      <c r="AH4988" s="4">
        <v>0</v>
      </c>
      <c r="AI4988" s="4">
        <v>0</v>
      </c>
      <c r="AJ4988" s="4">
        <v>0</v>
      </c>
      <c r="AK4988" s="4">
        <v>0</v>
      </c>
      <c r="AL4988" s="4">
        <v>0</v>
      </c>
      <c r="AM4988" s="4">
        <v>0</v>
      </c>
      <c r="AN4988" s="4">
        <v>0</v>
      </c>
      <c r="AO4988" s="4">
        <v>0</v>
      </c>
      <c r="AP4988" s="4">
        <v>0</v>
      </c>
      <c r="AQ4988" s="4">
        <v>0</v>
      </c>
      <c r="AR4988" s="4">
        <v>0</v>
      </c>
      <c r="AS4988" s="4">
        <v>0</v>
      </c>
      <c r="AT4988" s="4">
        <v>0</v>
      </c>
      <c r="AU4988" s="4">
        <v>0</v>
      </c>
      <c r="AV4988" s="4">
        <v>0</v>
      </c>
      <c r="AW4988" s="4">
        <v>0</v>
      </c>
      <c r="AX4988" s="4">
        <v>0</v>
      </c>
      <c r="AY4988" s="4">
        <v>0</v>
      </c>
      <c r="AZ4988" s="4">
        <v>0</v>
      </c>
      <c r="BA4988" s="4">
        <v>0</v>
      </c>
      <c r="BB4988" s="4">
        <v>0</v>
      </c>
      <c r="BC4988" s="4">
        <v>0</v>
      </c>
      <c r="BD4988" s="4">
        <v>0</v>
      </c>
      <c r="BE4988" s="4" t="s">
        <v>14</v>
      </c>
    </row>
    <row r="4989" spans="1:57" x14ac:dyDescent="0.35">
      <c r="A4989" s="3" t="s">
        <v>76</v>
      </c>
      <c r="B4989" s="3" t="s">
        <v>22</v>
      </c>
      <c r="C4989" s="3" t="s">
        <v>17</v>
      </c>
      <c r="D4989" s="3" t="str">
        <f>VLOOKUP(A4989,[1]CustomLists!$E$7:$F$65,2,FALSE)&amp;". "&amp;A4989</f>
        <v>47. Singapore</v>
      </c>
      <c r="E4989" s="3" t="str">
        <f>VLOOKUP(B4989,[1]CustomLists!$A$7:$B$50,2,FALSE)&amp;". "&amp;B4989</f>
        <v>02. Crude, NGL and feedstocks</v>
      </c>
      <c r="F4989" s="3" t="str">
        <f>VLOOKUP(C4989,[1]CustomLists!$C$7:$D$50,2,FALSE)&amp;". "&amp;C4989</f>
        <v>08. Industry (PJ)</v>
      </c>
      <c r="G4989" s="4" t="s">
        <v>14</v>
      </c>
      <c r="H4989" s="4" t="s">
        <v>14</v>
      </c>
      <c r="I4989" s="4" t="s">
        <v>14</v>
      </c>
      <c r="J4989" s="4" t="s">
        <v>14</v>
      </c>
      <c r="K4989" s="4" t="s">
        <v>14</v>
      </c>
      <c r="L4989" s="4" t="s">
        <v>14</v>
      </c>
      <c r="M4989" s="4" t="s">
        <v>14</v>
      </c>
      <c r="N4989" s="4" t="s">
        <v>14</v>
      </c>
      <c r="O4989" s="4" t="s">
        <v>14</v>
      </c>
      <c r="P4989" s="4" t="s">
        <v>14</v>
      </c>
      <c r="Q4989" s="4" t="s">
        <v>14</v>
      </c>
      <c r="R4989" s="4" t="s">
        <v>14</v>
      </c>
      <c r="S4989" s="4" t="s">
        <v>14</v>
      </c>
      <c r="T4989" s="4" t="s">
        <v>14</v>
      </c>
      <c r="U4989" s="4" t="s">
        <v>14</v>
      </c>
      <c r="V4989" s="4" t="s">
        <v>14</v>
      </c>
      <c r="W4989" s="4" t="s">
        <v>14</v>
      </c>
      <c r="X4989" s="4" t="s">
        <v>14</v>
      </c>
      <c r="Y4989" s="4" t="s">
        <v>14</v>
      </c>
      <c r="Z4989" s="4">
        <v>0</v>
      </c>
      <c r="AA4989" s="4">
        <v>0</v>
      </c>
      <c r="AB4989" s="4">
        <v>0</v>
      </c>
      <c r="AC4989" s="4">
        <v>0</v>
      </c>
      <c r="AD4989" s="4">
        <v>0</v>
      </c>
      <c r="AE4989" s="4">
        <v>0</v>
      </c>
      <c r="AF4989" s="4">
        <v>0</v>
      </c>
      <c r="AG4989" s="4">
        <v>0</v>
      </c>
      <c r="AH4989" s="4">
        <v>0</v>
      </c>
      <c r="AI4989" s="4">
        <v>0</v>
      </c>
      <c r="AJ4989" s="4">
        <v>0</v>
      </c>
      <c r="AK4989" s="4">
        <v>0</v>
      </c>
      <c r="AL4989" s="4">
        <v>0</v>
      </c>
      <c r="AM4989" s="4">
        <v>0</v>
      </c>
      <c r="AN4989" s="4">
        <v>0</v>
      </c>
      <c r="AO4989" s="4">
        <v>0</v>
      </c>
      <c r="AP4989" s="4">
        <v>0</v>
      </c>
      <c r="AQ4989" s="4">
        <v>0</v>
      </c>
      <c r="AR4989" s="4">
        <v>0</v>
      </c>
      <c r="AS4989" s="4">
        <v>0</v>
      </c>
      <c r="AT4989" s="4">
        <v>0</v>
      </c>
      <c r="AU4989" s="4">
        <v>0</v>
      </c>
      <c r="AV4989" s="4">
        <v>0</v>
      </c>
      <c r="AW4989" s="4">
        <v>0</v>
      </c>
      <c r="AX4989" s="4">
        <v>0</v>
      </c>
      <c r="AY4989" s="4">
        <v>0</v>
      </c>
      <c r="AZ4989" s="4">
        <v>0</v>
      </c>
      <c r="BA4989" s="4">
        <v>0</v>
      </c>
      <c r="BB4989" s="4">
        <v>0</v>
      </c>
      <c r="BC4989" s="4">
        <v>0</v>
      </c>
      <c r="BD4989" s="4">
        <v>0</v>
      </c>
      <c r="BE4989" s="4" t="s">
        <v>14</v>
      </c>
    </row>
    <row r="4990" spans="1:57" x14ac:dyDescent="0.35">
      <c r="A4990" s="3" t="s">
        <v>76</v>
      </c>
      <c r="B4990" s="3" t="s">
        <v>22</v>
      </c>
      <c r="C4990" s="3" t="s">
        <v>18</v>
      </c>
      <c r="D4990" s="3" t="str">
        <f>VLOOKUP(A4990,[1]CustomLists!$E$7:$F$65,2,FALSE)&amp;". "&amp;A4990</f>
        <v>47. Singapore</v>
      </c>
      <c r="E4990" s="3" t="str">
        <f>VLOOKUP(B4990,[1]CustomLists!$A$7:$B$50,2,FALSE)&amp;". "&amp;B4990</f>
        <v>02. Crude, NGL and feedstocks</v>
      </c>
      <c r="F4990" s="3" t="str">
        <f>VLOOKUP(C4990,[1]CustomLists!$C$7:$D$50,2,FALSE)&amp;". "&amp;C4990</f>
        <v>09. Transport (PJ)</v>
      </c>
      <c r="G4990" s="4" t="s">
        <v>14</v>
      </c>
      <c r="H4990" s="4" t="s">
        <v>14</v>
      </c>
      <c r="I4990" s="4" t="s">
        <v>14</v>
      </c>
      <c r="J4990" s="4" t="s">
        <v>14</v>
      </c>
      <c r="K4990" s="4" t="s">
        <v>14</v>
      </c>
      <c r="L4990" s="4" t="s">
        <v>14</v>
      </c>
      <c r="M4990" s="4" t="s">
        <v>14</v>
      </c>
      <c r="N4990" s="4" t="s">
        <v>14</v>
      </c>
      <c r="O4990" s="4" t="s">
        <v>14</v>
      </c>
      <c r="P4990" s="4" t="s">
        <v>14</v>
      </c>
      <c r="Q4990" s="4" t="s">
        <v>14</v>
      </c>
      <c r="R4990" s="4" t="s">
        <v>14</v>
      </c>
      <c r="S4990" s="4" t="s">
        <v>14</v>
      </c>
      <c r="T4990" s="4" t="s">
        <v>14</v>
      </c>
      <c r="U4990" s="4" t="s">
        <v>14</v>
      </c>
      <c r="V4990" s="4" t="s">
        <v>14</v>
      </c>
      <c r="W4990" s="4" t="s">
        <v>14</v>
      </c>
      <c r="X4990" s="4" t="s">
        <v>14</v>
      </c>
      <c r="Y4990" s="4" t="s">
        <v>14</v>
      </c>
      <c r="Z4990" s="4">
        <v>0</v>
      </c>
      <c r="AA4990" s="4">
        <v>0</v>
      </c>
      <c r="AB4990" s="4">
        <v>0</v>
      </c>
      <c r="AC4990" s="4">
        <v>0</v>
      </c>
      <c r="AD4990" s="4">
        <v>0</v>
      </c>
      <c r="AE4990" s="4">
        <v>0</v>
      </c>
      <c r="AF4990" s="4">
        <v>0</v>
      </c>
      <c r="AG4990" s="4">
        <v>0</v>
      </c>
      <c r="AH4990" s="4">
        <v>0</v>
      </c>
      <c r="AI4990" s="4">
        <v>0</v>
      </c>
      <c r="AJ4990" s="4">
        <v>0</v>
      </c>
      <c r="AK4990" s="4">
        <v>0</v>
      </c>
      <c r="AL4990" s="4">
        <v>0</v>
      </c>
      <c r="AM4990" s="4">
        <v>0</v>
      </c>
      <c r="AN4990" s="4">
        <v>0</v>
      </c>
      <c r="AO4990" s="4">
        <v>0</v>
      </c>
      <c r="AP4990" s="4">
        <v>0</v>
      </c>
      <c r="AQ4990" s="4">
        <v>0</v>
      </c>
      <c r="AR4990" s="4">
        <v>0</v>
      </c>
      <c r="AS4990" s="4">
        <v>0</v>
      </c>
      <c r="AT4990" s="4">
        <v>0</v>
      </c>
      <c r="AU4990" s="4">
        <v>0</v>
      </c>
      <c r="AV4990" s="4">
        <v>0</v>
      </c>
      <c r="AW4990" s="4">
        <v>0</v>
      </c>
      <c r="AX4990" s="4">
        <v>0</v>
      </c>
      <c r="AY4990" s="4">
        <v>0</v>
      </c>
      <c r="AZ4990" s="4">
        <v>0</v>
      </c>
      <c r="BA4990" s="4">
        <v>0</v>
      </c>
      <c r="BB4990" s="4">
        <v>0</v>
      </c>
      <c r="BC4990" s="4">
        <v>0</v>
      </c>
      <c r="BD4990" s="4">
        <v>0</v>
      </c>
      <c r="BE4990" s="4" t="s">
        <v>14</v>
      </c>
    </row>
    <row r="4991" spans="1:57" x14ac:dyDescent="0.35">
      <c r="A4991" s="3" t="s">
        <v>76</v>
      </c>
      <c r="B4991" s="3" t="s">
        <v>22</v>
      </c>
      <c r="C4991" s="3" t="s">
        <v>19</v>
      </c>
      <c r="D4991" s="3" t="str">
        <f>VLOOKUP(A4991,[1]CustomLists!$E$7:$F$65,2,FALSE)&amp;". "&amp;A4991</f>
        <v>47. Singapore</v>
      </c>
      <c r="E4991" s="3" t="str">
        <f>VLOOKUP(B4991,[1]CustomLists!$A$7:$B$50,2,FALSE)&amp;". "&amp;B4991</f>
        <v>02. Crude, NGL and feedstocks</v>
      </c>
      <c r="F4991" s="3" t="str">
        <f>VLOOKUP(C4991,[1]CustomLists!$C$7:$D$50,2,FALSE)&amp;". "&amp;C4991</f>
        <v>10. Residential (PJ)</v>
      </c>
      <c r="G4991" s="4" t="s">
        <v>14</v>
      </c>
      <c r="H4991" s="4" t="s">
        <v>14</v>
      </c>
      <c r="I4991" s="4" t="s">
        <v>14</v>
      </c>
      <c r="J4991" s="4" t="s">
        <v>14</v>
      </c>
      <c r="K4991" s="4" t="s">
        <v>14</v>
      </c>
      <c r="L4991" s="4" t="s">
        <v>14</v>
      </c>
      <c r="M4991" s="4" t="s">
        <v>14</v>
      </c>
      <c r="N4991" s="4" t="s">
        <v>14</v>
      </c>
      <c r="O4991" s="4" t="s">
        <v>14</v>
      </c>
      <c r="P4991" s="4" t="s">
        <v>14</v>
      </c>
      <c r="Q4991" s="4" t="s">
        <v>14</v>
      </c>
      <c r="R4991" s="4" t="s">
        <v>14</v>
      </c>
      <c r="S4991" s="4" t="s">
        <v>14</v>
      </c>
      <c r="T4991" s="4" t="s">
        <v>14</v>
      </c>
      <c r="U4991" s="4" t="s">
        <v>14</v>
      </c>
      <c r="V4991" s="4" t="s">
        <v>14</v>
      </c>
      <c r="W4991" s="4" t="s">
        <v>14</v>
      </c>
      <c r="X4991" s="4" t="s">
        <v>14</v>
      </c>
      <c r="Y4991" s="4" t="s">
        <v>14</v>
      </c>
      <c r="Z4991" s="4">
        <v>0</v>
      </c>
      <c r="AA4991" s="4">
        <v>0</v>
      </c>
      <c r="AB4991" s="4">
        <v>0</v>
      </c>
      <c r="AC4991" s="4">
        <v>0</v>
      </c>
      <c r="AD4991" s="4">
        <v>0</v>
      </c>
      <c r="AE4991" s="4">
        <v>0</v>
      </c>
      <c r="AF4991" s="4">
        <v>0</v>
      </c>
      <c r="AG4991" s="4">
        <v>0</v>
      </c>
      <c r="AH4991" s="4">
        <v>0</v>
      </c>
      <c r="AI4991" s="4">
        <v>0</v>
      </c>
      <c r="AJ4991" s="4">
        <v>0</v>
      </c>
      <c r="AK4991" s="4">
        <v>0</v>
      </c>
      <c r="AL4991" s="4">
        <v>0</v>
      </c>
      <c r="AM4991" s="4">
        <v>0</v>
      </c>
      <c r="AN4991" s="4">
        <v>0</v>
      </c>
      <c r="AO4991" s="4">
        <v>0</v>
      </c>
      <c r="AP4991" s="4">
        <v>0</v>
      </c>
      <c r="AQ4991" s="4">
        <v>0</v>
      </c>
      <c r="AR4991" s="4">
        <v>0</v>
      </c>
      <c r="AS4991" s="4">
        <v>0</v>
      </c>
      <c r="AT4991" s="4">
        <v>0</v>
      </c>
      <c r="AU4991" s="4">
        <v>0</v>
      </c>
      <c r="AV4991" s="4">
        <v>0</v>
      </c>
      <c r="AW4991" s="4">
        <v>0</v>
      </c>
      <c r="AX4991" s="4">
        <v>0</v>
      </c>
      <c r="AY4991" s="4">
        <v>0</v>
      </c>
      <c r="AZ4991" s="4">
        <v>0</v>
      </c>
      <c r="BA4991" s="4">
        <v>0</v>
      </c>
      <c r="BB4991" s="4">
        <v>0</v>
      </c>
      <c r="BC4991" s="4">
        <v>0</v>
      </c>
      <c r="BD4991" s="4">
        <v>0</v>
      </c>
      <c r="BE4991" s="4" t="s">
        <v>14</v>
      </c>
    </row>
    <row r="4992" spans="1:57" x14ac:dyDescent="0.35">
      <c r="A4992" s="3" t="s">
        <v>76</v>
      </c>
      <c r="B4992" s="3" t="s">
        <v>22</v>
      </c>
      <c r="C4992" s="3" t="s">
        <v>20</v>
      </c>
      <c r="D4992" s="3" t="str">
        <f>VLOOKUP(A4992,[1]CustomLists!$E$7:$F$65,2,FALSE)&amp;". "&amp;A4992</f>
        <v>47. Singapore</v>
      </c>
      <c r="E4992" s="3" t="str">
        <f>VLOOKUP(B4992,[1]CustomLists!$A$7:$B$50,2,FALSE)&amp;". "&amp;B4992</f>
        <v>02. Crude, NGL and feedstocks</v>
      </c>
      <c r="F4992" s="3" t="str">
        <f>VLOOKUP(C4992,[1]CustomLists!$C$7:$D$50,2,FALSE)&amp;". "&amp;C4992</f>
        <v>11. Commercial and public services (PJ)</v>
      </c>
      <c r="G4992" s="4" t="s">
        <v>14</v>
      </c>
      <c r="H4992" s="4" t="s">
        <v>14</v>
      </c>
      <c r="I4992" s="4" t="s">
        <v>14</v>
      </c>
      <c r="J4992" s="4" t="s">
        <v>14</v>
      </c>
      <c r="K4992" s="4" t="s">
        <v>14</v>
      </c>
      <c r="L4992" s="4" t="s">
        <v>14</v>
      </c>
      <c r="M4992" s="4" t="s">
        <v>14</v>
      </c>
      <c r="N4992" s="4" t="s">
        <v>14</v>
      </c>
      <c r="O4992" s="4" t="s">
        <v>14</v>
      </c>
      <c r="P4992" s="4" t="s">
        <v>14</v>
      </c>
      <c r="Q4992" s="4" t="s">
        <v>14</v>
      </c>
      <c r="R4992" s="4" t="s">
        <v>14</v>
      </c>
      <c r="S4992" s="4" t="s">
        <v>14</v>
      </c>
      <c r="T4992" s="4" t="s">
        <v>14</v>
      </c>
      <c r="U4992" s="4" t="s">
        <v>14</v>
      </c>
      <c r="V4992" s="4" t="s">
        <v>14</v>
      </c>
      <c r="W4992" s="4" t="s">
        <v>14</v>
      </c>
      <c r="X4992" s="4" t="s">
        <v>14</v>
      </c>
      <c r="Y4992" s="4" t="s">
        <v>14</v>
      </c>
      <c r="Z4992" s="4">
        <v>0</v>
      </c>
      <c r="AA4992" s="4">
        <v>0</v>
      </c>
      <c r="AB4992" s="4">
        <v>0</v>
      </c>
      <c r="AC4992" s="4">
        <v>0</v>
      </c>
      <c r="AD4992" s="4">
        <v>0</v>
      </c>
      <c r="AE4992" s="4">
        <v>0</v>
      </c>
      <c r="AF4992" s="4">
        <v>0</v>
      </c>
      <c r="AG4992" s="4">
        <v>0</v>
      </c>
      <c r="AH4992" s="4">
        <v>0</v>
      </c>
      <c r="AI4992" s="4">
        <v>0</v>
      </c>
      <c r="AJ4992" s="4">
        <v>0</v>
      </c>
      <c r="AK4992" s="4">
        <v>0</v>
      </c>
      <c r="AL4992" s="4">
        <v>0</v>
      </c>
      <c r="AM4992" s="4">
        <v>0</v>
      </c>
      <c r="AN4992" s="4">
        <v>0</v>
      </c>
      <c r="AO4992" s="4">
        <v>0</v>
      </c>
      <c r="AP4992" s="4">
        <v>0</v>
      </c>
      <c r="AQ4992" s="4">
        <v>0</v>
      </c>
      <c r="AR4992" s="4">
        <v>0</v>
      </c>
      <c r="AS4992" s="4">
        <v>0</v>
      </c>
      <c r="AT4992" s="4">
        <v>0</v>
      </c>
      <c r="AU4992" s="4">
        <v>0</v>
      </c>
      <c r="AV4992" s="4">
        <v>0</v>
      </c>
      <c r="AW4992" s="4">
        <v>0</v>
      </c>
      <c r="AX4992" s="4">
        <v>0</v>
      </c>
      <c r="AY4992" s="4">
        <v>0</v>
      </c>
      <c r="AZ4992" s="4">
        <v>0</v>
      </c>
      <c r="BA4992" s="4">
        <v>0</v>
      </c>
      <c r="BB4992" s="4">
        <v>0</v>
      </c>
      <c r="BC4992" s="4">
        <v>0</v>
      </c>
      <c r="BD4992" s="4">
        <v>0</v>
      </c>
      <c r="BE4992" s="4" t="s">
        <v>14</v>
      </c>
    </row>
    <row r="4993" spans="1:57" x14ac:dyDescent="0.35">
      <c r="A4993" s="3" t="s">
        <v>76</v>
      </c>
      <c r="B4993" s="3" t="s">
        <v>22</v>
      </c>
      <c r="C4993" s="3" t="s">
        <v>21</v>
      </c>
      <c r="D4993" s="3" t="str">
        <f>VLOOKUP(A4993,[1]CustomLists!$E$7:$F$65,2,FALSE)&amp;". "&amp;A4993</f>
        <v>47. Singapore</v>
      </c>
      <c r="E4993" s="3" t="str">
        <f>VLOOKUP(B4993,[1]CustomLists!$A$7:$B$50,2,FALSE)&amp;". "&amp;B4993</f>
        <v>02. Crude, NGL and feedstocks</v>
      </c>
      <c r="F4993" s="3" t="str">
        <f>VLOOKUP(C4993,[1]CustomLists!$C$7:$D$50,2,FALSE)&amp;". "&amp;C4993</f>
        <v>12. Other final consumption (PJ)</v>
      </c>
      <c r="G4993" s="4" t="s">
        <v>14</v>
      </c>
      <c r="H4993" s="4" t="s">
        <v>14</v>
      </c>
      <c r="I4993" s="4" t="s">
        <v>14</v>
      </c>
      <c r="J4993" s="4" t="s">
        <v>14</v>
      </c>
      <c r="K4993" s="4" t="s">
        <v>14</v>
      </c>
      <c r="L4993" s="4" t="s">
        <v>14</v>
      </c>
      <c r="M4993" s="4" t="s">
        <v>14</v>
      </c>
      <c r="N4993" s="4" t="s">
        <v>14</v>
      </c>
      <c r="O4993" s="4" t="s">
        <v>14</v>
      </c>
      <c r="P4993" s="4" t="s">
        <v>14</v>
      </c>
      <c r="Q4993" s="4" t="s">
        <v>14</v>
      </c>
      <c r="R4993" s="4" t="s">
        <v>14</v>
      </c>
      <c r="S4993" s="4" t="s">
        <v>14</v>
      </c>
      <c r="T4993" s="4" t="s">
        <v>14</v>
      </c>
      <c r="U4993" s="4" t="s">
        <v>14</v>
      </c>
      <c r="V4993" s="4" t="s">
        <v>14</v>
      </c>
      <c r="W4993" s="4" t="s">
        <v>14</v>
      </c>
      <c r="X4993" s="4" t="s">
        <v>14</v>
      </c>
      <c r="Y4993" s="4" t="s">
        <v>14</v>
      </c>
      <c r="Z4993" s="4">
        <v>0</v>
      </c>
      <c r="AA4993" s="4">
        <v>0</v>
      </c>
      <c r="AB4993" s="4">
        <v>0</v>
      </c>
      <c r="AC4993" s="4">
        <v>0</v>
      </c>
      <c r="AD4993" s="4">
        <v>0</v>
      </c>
      <c r="AE4993" s="4">
        <v>0</v>
      </c>
      <c r="AF4993" s="4">
        <v>0</v>
      </c>
      <c r="AG4993" s="4">
        <v>0</v>
      </c>
      <c r="AH4993" s="4">
        <v>0</v>
      </c>
      <c r="AI4993" s="4">
        <v>0</v>
      </c>
      <c r="AJ4993" s="4">
        <v>0</v>
      </c>
      <c r="AK4993" s="4">
        <v>0</v>
      </c>
      <c r="AL4993" s="4">
        <v>0</v>
      </c>
      <c r="AM4993" s="4">
        <v>0</v>
      </c>
      <c r="AN4993" s="4">
        <v>0</v>
      </c>
      <c r="AO4993" s="4">
        <v>0</v>
      </c>
      <c r="AP4993" s="4">
        <v>0</v>
      </c>
      <c r="AQ4993" s="4">
        <v>0</v>
      </c>
      <c r="AR4993" s="4">
        <v>0</v>
      </c>
      <c r="AS4993" s="4">
        <v>0</v>
      </c>
      <c r="AT4993" s="4">
        <v>0</v>
      </c>
      <c r="AU4993" s="4">
        <v>0</v>
      </c>
      <c r="AV4993" s="4">
        <v>0</v>
      </c>
      <c r="AW4993" s="4">
        <v>0</v>
      </c>
      <c r="AX4993" s="4">
        <v>0</v>
      </c>
      <c r="AY4993" s="4">
        <v>0</v>
      </c>
      <c r="AZ4993" s="4">
        <v>0</v>
      </c>
      <c r="BA4993" s="4">
        <v>0</v>
      </c>
      <c r="BB4993" s="4">
        <v>0</v>
      </c>
      <c r="BC4993" s="4">
        <v>0</v>
      </c>
      <c r="BD4993" s="4">
        <v>0</v>
      </c>
      <c r="BE4993" s="4" t="s">
        <v>14</v>
      </c>
    </row>
    <row r="4994" spans="1:57" x14ac:dyDescent="0.35">
      <c r="A4994" s="3" t="s">
        <v>76</v>
      </c>
      <c r="B4994" s="3" t="s">
        <v>23</v>
      </c>
      <c r="C4994" s="3" t="s">
        <v>9</v>
      </c>
      <c r="D4994" s="3" t="str">
        <f>VLOOKUP(A4994,[1]CustomLists!$E$7:$F$65,2,FALSE)&amp;". "&amp;A4994</f>
        <v>47. Singapore</v>
      </c>
      <c r="E4994" s="3" t="str">
        <f>VLOOKUP(B4994,[1]CustomLists!$A$7:$B$50,2,FALSE)&amp;". "&amp;B4994</f>
        <v>03. Oil products</v>
      </c>
      <c r="F4994" s="3" t="str">
        <f>VLOOKUP(C4994,[1]CustomLists!$C$7:$D$50,2,FALSE)&amp;". "&amp;C4994</f>
        <v>01. Production (PJ)</v>
      </c>
      <c r="G4994" s="4" t="s">
        <v>14</v>
      </c>
      <c r="H4994" s="4" t="s">
        <v>14</v>
      </c>
      <c r="I4994" s="4" t="s">
        <v>14</v>
      </c>
      <c r="J4994" s="4" t="s">
        <v>14</v>
      </c>
      <c r="K4994" s="4" t="s">
        <v>14</v>
      </c>
      <c r="L4994" s="4" t="s">
        <v>14</v>
      </c>
      <c r="M4994" s="4" t="s">
        <v>14</v>
      </c>
      <c r="N4994" s="4" t="s">
        <v>14</v>
      </c>
      <c r="O4994" s="4" t="s">
        <v>14</v>
      </c>
      <c r="P4994" s="4" t="s">
        <v>14</v>
      </c>
      <c r="Q4994" s="4" t="s">
        <v>14</v>
      </c>
      <c r="R4994" s="4" t="s">
        <v>14</v>
      </c>
      <c r="S4994" s="4" t="s">
        <v>14</v>
      </c>
      <c r="T4994" s="4" t="s">
        <v>14</v>
      </c>
      <c r="U4994" s="4" t="s">
        <v>14</v>
      </c>
      <c r="V4994" s="4" t="s">
        <v>14</v>
      </c>
      <c r="W4994" s="4" t="s">
        <v>14</v>
      </c>
      <c r="X4994" s="4" t="s">
        <v>14</v>
      </c>
      <c r="Y4994" s="4" t="s">
        <v>14</v>
      </c>
      <c r="Z4994" s="4">
        <v>0</v>
      </c>
      <c r="AA4994" s="4">
        <v>0</v>
      </c>
      <c r="AB4994" s="4">
        <v>0</v>
      </c>
      <c r="AC4994" s="4">
        <v>0</v>
      </c>
      <c r="AD4994" s="4">
        <v>0</v>
      </c>
      <c r="AE4994" s="4">
        <v>0</v>
      </c>
      <c r="AF4994" s="4">
        <v>0</v>
      </c>
      <c r="AG4994" s="4">
        <v>0</v>
      </c>
      <c r="AH4994" s="4">
        <v>0</v>
      </c>
      <c r="AI4994" s="4">
        <v>0</v>
      </c>
      <c r="AJ4994" s="4">
        <v>0</v>
      </c>
      <c r="AK4994" s="4">
        <v>0</v>
      </c>
      <c r="AL4994" s="4">
        <v>0</v>
      </c>
      <c r="AM4994" s="4">
        <v>0</v>
      </c>
      <c r="AN4994" s="4">
        <v>0</v>
      </c>
      <c r="AO4994" s="4">
        <v>0</v>
      </c>
      <c r="AP4994" s="4">
        <v>0</v>
      </c>
      <c r="AQ4994" s="4">
        <v>0</v>
      </c>
      <c r="AR4994" s="4">
        <v>0</v>
      </c>
      <c r="AS4994" s="4">
        <v>0</v>
      </c>
      <c r="AT4994" s="4">
        <v>0</v>
      </c>
      <c r="AU4994" s="4">
        <v>0</v>
      </c>
      <c r="AV4994" s="4">
        <v>0</v>
      </c>
      <c r="AW4994" s="4">
        <v>0</v>
      </c>
      <c r="AX4994" s="4">
        <v>0</v>
      </c>
      <c r="AY4994" s="4">
        <v>0</v>
      </c>
      <c r="AZ4994" s="4">
        <v>0</v>
      </c>
      <c r="BA4994" s="4">
        <v>0</v>
      </c>
      <c r="BB4994" s="4">
        <v>0</v>
      </c>
      <c r="BC4994" s="4">
        <v>0</v>
      </c>
      <c r="BD4994" s="4">
        <v>0</v>
      </c>
      <c r="BE4994" s="4" t="s">
        <v>14</v>
      </c>
    </row>
    <row r="4995" spans="1:57" x14ac:dyDescent="0.35">
      <c r="A4995" s="3" t="s">
        <v>76</v>
      </c>
      <c r="B4995" s="3" t="s">
        <v>23</v>
      </c>
      <c r="C4995" s="3" t="s">
        <v>10</v>
      </c>
      <c r="D4995" s="3" t="str">
        <f>VLOOKUP(A4995,[1]CustomLists!$E$7:$F$65,2,FALSE)&amp;". "&amp;A4995</f>
        <v>47. Singapore</v>
      </c>
      <c r="E4995" s="3" t="str">
        <f>VLOOKUP(B4995,[1]CustomLists!$A$7:$B$50,2,FALSE)&amp;". "&amp;B4995</f>
        <v>03. Oil products</v>
      </c>
      <c r="F4995" s="3" t="str">
        <f>VLOOKUP(C4995,[1]CustomLists!$C$7:$D$50,2,FALSE)&amp;". "&amp;C4995</f>
        <v>02. Imports (PJ)</v>
      </c>
      <c r="G4995" s="4" t="s">
        <v>14</v>
      </c>
      <c r="H4995" s="4" t="s">
        <v>14</v>
      </c>
      <c r="I4995" s="4" t="s">
        <v>14</v>
      </c>
      <c r="J4995" s="4" t="s">
        <v>14</v>
      </c>
      <c r="K4995" s="4" t="s">
        <v>14</v>
      </c>
      <c r="L4995" s="4" t="s">
        <v>14</v>
      </c>
      <c r="M4995" s="4" t="s">
        <v>14</v>
      </c>
      <c r="N4995" s="4" t="s">
        <v>14</v>
      </c>
      <c r="O4995" s="4" t="s">
        <v>14</v>
      </c>
      <c r="P4995" s="4" t="s">
        <v>14</v>
      </c>
      <c r="Q4995" s="4" t="s">
        <v>14</v>
      </c>
      <c r="R4995" s="4" t="s">
        <v>14</v>
      </c>
      <c r="S4995" s="4" t="s">
        <v>14</v>
      </c>
      <c r="T4995" s="4" t="s">
        <v>14</v>
      </c>
      <c r="U4995" s="4" t="s">
        <v>14</v>
      </c>
      <c r="V4995" s="4" t="s">
        <v>14</v>
      </c>
      <c r="W4995" s="4" t="s">
        <v>14</v>
      </c>
      <c r="X4995" s="4" t="s">
        <v>14</v>
      </c>
      <c r="Y4995" s="4" t="s">
        <v>14</v>
      </c>
      <c r="Z4995" s="4">
        <v>746.52559880000001</v>
      </c>
      <c r="AA4995" s="4">
        <v>758.24649929999998</v>
      </c>
      <c r="AB4995" s="4">
        <v>924.54529939999998</v>
      </c>
      <c r="AC4995" s="4">
        <v>931.81520030000001</v>
      </c>
      <c r="AD4995" s="4">
        <v>1040.659302</v>
      </c>
      <c r="AE4995" s="4">
        <v>1133.0427979999999</v>
      </c>
      <c r="AF4995" s="4">
        <v>1251.3111019999999</v>
      </c>
      <c r="AG4995" s="4">
        <v>1363.7345989999999</v>
      </c>
      <c r="AH4995" s="4">
        <v>1375.705899</v>
      </c>
      <c r="AI4995" s="4">
        <v>1658.313899</v>
      </c>
      <c r="AJ4995" s="4">
        <v>1622.1712010000001</v>
      </c>
      <c r="AK4995" s="4">
        <v>1781.247398</v>
      </c>
      <c r="AL4995" s="4">
        <v>1860.104198</v>
      </c>
      <c r="AM4995" s="4">
        <v>1883.483101</v>
      </c>
      <c r="AN4995" s="4">
        <v>2108.4411</v>
      </c>
      <c r="AO4995" s="4">
        <v>2026.0668989999999</v>
      </c>
      <c r="AP4995" s="4">
        <v>2370.5641000000001</v>
      </c>
      <c r="AQ4995" s="4">
        <v>2635.7668010000002</v>
      </c>
      <c r="AR4995" s="4">
        <v>3167.485201</v>
      </c>
      <c r="AS4995" s="4">
        <v>3981.8689009999998</v>
      </c>
      <c r="AT4995" s="4">
        <v>4320.1366010000002</v>
      </c>
      <c r="AU4995" s="4">
        <v>4502.9992990000001</v>
      </c>
      <c r="AV4995" s="4">
        <v>4070.7674980000002</v>
      </c>
      <c r="AW4995" s="4">
        <v>4308.5207010000004</v>
      </c>
      <c r="AX4995" s="4">
        <v>4441.8317999999999</v>
      </c>
      <c r="AY4995" s="4">
        <v>4856.6940999999997</v>
      </c>
      <c r="AZ4995" s="4">
        <v>5113.3664980000003</v>
      </c>
      <c r="BA4995" s="4">
        <v>5271.5866539999997</v>
      </c>
      <c r="BB4995" s="4">
        <v>4477.2443949999997</v>
      </c>
      <c r="BC4995" s="4">
        <v>4573.3398120000002</v>
      </c>
      <c r="BD4995" s="4">
        <v>4372.5215699999999</v>
      </c>
      <c r="BE4995" s="4" t="s">
        <v>14</v>
      </c>
    </row>
    <row r="4996" spans="1:57" x14ac:dyDescent="0.35">
      <c r="A4996" s="3" t="s">
        <v>76</v>
      </c>
      <c r="B4996" s="3" t="s">
        <v>23</v>
      </c>
      <c r="C4996" s="3" t="s">
        <v>11</v>
      </c>
      <c r="D4996" s="3" t="str">
        <f>VLOOKUP(A4996,[1]CustomLists!$E$7:$F$65,2,FALSE)&amp;". "&amp;A4996</f>
        <v>47. Singapore</v>
      </c>
      <c r="E4996" s="3" t="str">
        <f>VLOOKUP(B4996,[1]CustomLists!$A$7:$B$50,2,FALSE)&amp;". "&amp;B4996</f>
        <v>03. Oil products</v>
      </c>
      <c r="F4996" s="3" t="str">
        <f>VLOOKUP(C4996,[1]CustomLists!$C$7:$D$50,2,FALSE)&amp;". "&amp;C4996</f>
        <v>03. Exports (PJ)</v>
      </c>
      <c r="G4996" s="4" t="s">
        <v>14</v>
      </c>
      <c r="H4996" s="4" t="s">
        <v>14</v>
      </c>
      <c r="I4996" s="4" t="s">
        <v>14</v>
      </c>
      <c r="J4996" s="4" t="s">
        <v>14</v>
      </c>
      <c r="K4996" s="4" t="s">
        <v>14</v>
      </c>
      <c r="L4996" s="4" t="s">
        <v>14</v>
      </c>
      <c r="M4996" s="4" t="s">
        <v>14</v>
      </c>
      <c r="N4996" s="4" t="s">
        <v>14</v>
      </c>
      <c r="O4996" s="4" t="s">
        <v>14</v>
      </c>
      <c r="P4996" s="4" t="s">
        <v>14</v>
      </c>
      <c r="Q4996" s="4" t="s">
        <v>14</v>
      </c>
      <c r="R4996" s="4" t="s">
        <v>14</v>
      </c>
      <c r="S4996" s="4" t="s">
        <v>14</v>
      </c>
      <c r="T4996" s="4" t="s">
        <v>14</v>
      </c>
      <c r="U4996" s="4" t="s">
        <v>14</v>
      </c>
      <c r="V4996" s="4" t="s">
        <v>14</v>
      </c>
      <c r="W4996" s="4" t="s">
        <v>14</v>
      </c>
      <c r="X4996" s="4" t="s">
        <v>14</v>
      </c>
      <c r="Y4996" s="4" t="s">
        <v>14</v>
      </c>
      <c r="Z4996" s="4">
        <v>-1542.580698</v>
      </c>
      <c r="AA4996" s="4">
        <v>-1568.6024010000001</v>
      </c>
      <c r="AB4996" s="4">
        <v>-1692.0718999999999</v>
      </c>
      <c r="AC4996" s="4">
        <v>-1817.1596</v>
      </c>
      <c r="AD4996" s="4">
        <v>-1980.990499</v>
      </c>
      <c r="AE4996" s="4">
        <v>-2029.671302</v>
      </c>
      <c r="AF4996" s="4">
        <v>-2170.2865999999999</v>
      </c>
      <c r="AG4996" s="4">
        <v>-2017.2760000000001</v>
      </c>
      <c r="AH4996" s="4">
        <v>-2013.3166980000001</v>
      </c>
      <c r="AI4996" s="4">
        <v>-1948.034099</v>
      </c>
      <c r="AJ4996" s="4">
        <v>-1745.8526019999999</v>
      </c>
      <c r="AK4996" s="4">
        <v>-1738.1166009999999</v>
      </c>
      <c r="AL4996" s="4">
        <v>-1878.5756019999999</v>
      </c>
      <c r="AM4996" s="4">
        <v>-2030.0157999999999</v>
      </c>
      <c r="AN4996" s="4">
        <v>-2248.101498</v>
      </c>
      <c r="AO4996" s="4">
        <v>-2653.2816010000001</v>
      </c>
      <c r="AP4996" s="4">
        <v>-2773.159901</v>
      </c>
      <c r="AQ4996" s="4">
        <v>-2978.8579</v>
      </c>
      <c r="AR4996" s="4">
        <v>-3251.465099</v>
      </c>
      <c r="AS4996" s="4">
        <v>-3436.2503000000002</v>
      </c>
      <c r="AT4996" s="4">
        <v>-3647.5540019999999</v>
      </c>
      <c r="AU4996" s="4">
        <v>-3893.3307</v>
      </c>
      <c r="AV4996" s="4">
        <v>-3488.8036000000002</v>
      </c>
      <c r="AW4996" s="4">
        <v>-3506.9358980000002</v>
      </c>
      <c r="AX4996" s="4">
        <v>-3563.610001</v>
      </c>
      <c r="AY4996" s="4">
        <v>-3787.7850020000001</v>
      </c>
      <c r="AZ4996" s="4">
        <v>-4084.8584999999998</v>
      </c>
      <c r="BA4996" s="4">
        <v>-4222.1166080000003</v>
      </c>
      <c r="BB4996" s="4">
        <v>-3533.1452119999999</v>
      </c>
      <c r="BC4996" s="4">
        <v>-3514.3138600000002</v>
      </c>
      <c r="BD4996" s="4">
        <v>-3238.954225</v>
      </c>
      <c r="BE4996" s="4" t="s">
        <v>14</v>
      </c>
    </row>
    <row r="4997" spans="1:57" x14ac:dyDescent="0.35">
      <c r="A4997" s="3" t="s">
        <v>76</v>
      </c>
      <c r="B4997" s="3" t="s">
        <v>23</v>
      </c>
      <c r="C4997" s="3" t="s">
        <v>12</v>
      </c>
      <c r="D4997" s="3" t="str">
        <f>VLOOKUP(A4997,[1]CustomLists!$E$7:$F$65,2,FALSE)&amp;". "&amp;A4997</f>
        <v>47. Singapore</v>
      </c>
      <c r="E4997" s="3" t="str">
        <f>VLOOKUP(B4997,[1]CustomLists!$A$7:$B$50,2,FALSE)&amp;". "&amp;B4997</f>
        <v>03. Oil products</v>
      </c>
      <c r="F4997" s="3" t="str">
        <f>VLOOKUP(C4997,[1]CustomLists!$C$7:$D$50,2,FALSE)&amp;". "&amp;C4997</f>
        <v>04. Total energy supply (PJ)</v>
      </c>
      <c r="G4997" s="4" t="s">
        <v>14</v>
      </c>
      <c r="H4997" s="4" t="s">
        <v>14</v>
      </c>
      <c r="I4997" s="4" t="s">
        <v>14</v>
      </c>
      <c r="J4997" s="4" t="s">
        <v>14</v>
      </c>
      <c r="K4997" s="4" t="s">
        <v>14</v>
      </c>
      <c r="L4997" s="4" t="s">
        <v>14</v>
      </c>
      <c r="M4997" s="4" t="s">
        <v>14</v>
      </c>
      <c r="N4997" s="4" t="s">
        <v>14</v>
      </c>
      <c r="O4997" s="4" t="s">
        <v>14</v>
      </c>
      <c r="P4997" s="4" t="s">
        <v>14</v>
      </c>
      <c r="Q4997" s="4" t="s">
        <v>14</v>
      </c>
      <c r="R4997" s="4" t="s">
        <v>14</v>
      </c>
      <c r="S4997" s="4" t="s">
        <v>14</v>
      </c>
      <c r="T4997" s="4" t="s">
        <v>14</v>
      </c>
      <c r="U4997" s="4" t="s">
        <v>14</v>
      </c>
      <c r="V4997" s="4" t="s">
        <v>14</v>
      </c>
      <c r="W4997" s="4" t="s">
        <v>14</v>
      </c>
      <c r="X4997" s="4" t="s">
        <v>14</v>
      </c>
      <c r="Y4997" s="4" t="s">
        <v>14</v>
      </c>
      <c r="Z4997" s="4">
        <v>-1266.2130990000001</v>
      </c>
      <c r="AA4997" s="4">
        <v>-1363.4229</v>
      </c>
      <c r="AB4997" s="4">
        <v>-1403.626299</v>
      </c>
      <c r="AC4997" s="4">
        <v>-1545.1488019999999</v>
      </c>
      <c r="AD4997" s="4">
        <v>-1518.536701</v>
      </c>
      <c r="AE4997" s="4">
        <v>-1472.1172979999999</v>
      </c>
      <c r="AF4997" s="4">
        <v>-1603.5365999999999</v>
      </c>
      <c r="AG4997" s="4">
        <v>-1505.8464019999999</v>
      </c>
      <c r="AH4997" s="4">
        <v>-1453.7251000000001</v>
      </c>
      <c r="AI4997" s="4">
        <v>-1193.396399</v>
      </c>
      <c r="AJ4997" s="4">
        <v>-1060.1463020000001</v>
      </c>
      <c r="AK4997" s="4">
        <v>-942.00129949999996</v>
      </c>
      <c r="AL4997" s="4">
        <v>-987.87769990000004</v>
      </c>
      <c r="AM4997" s="4">
        <v>-1122.6320020000001</v>
      </c>
      <c r="AN4997" s="4">
        <v>-1314.465299</v>
      </c>
      <c r="AO4997" s="4">
        <v>-1842.5850989999999</v>
      </c>
      <c r="AP4997" s="4">
        <v>-1737.0255999999999</v>
      </c>
      <c r="AQ4997" s="4">
        <v>-1853.2873010000001</v>
      </c>
      <c r="AR4997" s="4">
        <v>-1731.803899</v>
      </c>
      <c r="AS4997" s="4">
        <v>-1196.4519009999999</v>
      </c>
      <c r="AT4997" s="4">
        <v>-1190.6603</v>
      </c>
      <c r="AU4997" s="4">
        <v>-1365.0246979999999</v>
      </c>
      <c r="AV4997" s="4">
        <v>-1448.4083000000001</v>
      </c>
      <c r="AW4997" s="4">
        <v>-1203.9528</v>
      </c>
      <c r="AX4997" s="4">
        <v>-1139.4435989999999</v>
      </c>
      <c r="AY4997" s="4">
        <v>-1113.2746</v>
      </c>
      <c r="AZ4997" s="4">
        <v>-1236.7942009999999</v>
      </c>
      <c r="BA4997" s="4">
        <v>-1353.4327760000001</v>
      </c>
      <c r="BB4997" s="4">
        <v>-1426.830872</v>
      </c>
      <c r="BC4997" s="4">
        <v>-1218.442959</v>
      </c>
      <c r="BD4997" s="4">
        <v>-1018.1383039999999</v>
      </c>
      <c r="BE4997" s="4" t="s">
        <v>14</v>
      </c>
    </row>
    <row r="4998" spans="1:57" x14ac:dyDescent="0.35">
      <c r="A4998" s="3" t="s">
        <v>76</v>
      </c>
      <c r="B4998" s="3" t="s">
        <v>23</v>
      </c>
      <c r="C4998" s="3" t="s">
        <v>13</v>
      </c>
      <c r="D4998" s="3" t="str">
        <f>VLOOKUP(A4998,[1]CustomLists!$E$7:$F$65,2,FALSE)&amp;". "&amp;A4998</f>
        <v>47. Singapore</v>
      </c>
      <c r="E4998" s="3" t="str">
        <f>VLOOKUP(B4998,[1]CustomLists!$A$7:$B$50,2,FALSE)&amp;". "&amp;B4998</f>
        <v>03. Oil products</v>
      </c>
      <c r="F4998" s="3" t="str">
        <f>VLOOKUP(C4998,[1]CustomLists!$C$7:$D$50,2,FALSE)&amp;". "&amp;C4998</f>
        <v>05. Electricity, CHP and heat plants (PJ)</v>
      </c>
      <c r="G4998" s="4" t="s">
        <v>14</v>
      </c>
      <c r="H4998" s="4" t="s">
        <v>14</v>
      </c>
      <c r="I4998" s="4" t="s">
        <v>14</v>
      </c>
      <c r="J4998" s="4" t="s">
        <v>14</v>
      </c>
      <c r="K4998" s="4" t="s">
        <v>14</v>
      </c>
      <c r="L4998" s="4" t="s">
        <v>14</v>
      </c>
      <c r="M4998" s="4" t="s">
        <v>14</v>
      </c>
      <c r="N4998" s="4" t="s">
        <v>14</v>
      </c>
      <c r="O4998" s="4" t="s">
        <v>14</v>
      </c>
      <c r="P4998" s="4" t="s">
        <v>14</v>
      </c>
      <c r="Q4998" s="4" t="s">
        <v>14</v>
      </c>
      <c r="R4998" s="4" t="s">
        <v>14</v>
      </c>
      <c r="S4998" s="4" t="s">
        <v>14</v>
      </c>
      <c r="T4998" s="4" t="s">
        <v>14</v>
      </c>
      <c r="U4998" s="4" t="s">
        <v>14</v>
      </c>
      <c r="V4998" s="4" t="s">
        <v>14</v>
      </c>
      <c r="W4998" s="4" t="s">
        <v>14</v>
      </c>
      <c r="X4998" s="4" t="s">
        <v>14</v>
      </c>
      <c r="Y4998" s="4" t="s">
        <v>14</v>
      </c>
      <c r="Z4998" s="4">
        <v>-184.8220992</v>
      </c>
      <c r="AA4998" s="4">
        <v>-176.8150996</v>
      </c>
      <c r="AB4998" s="4">
        <v>-181.92050029999999</v>
      </c>
      <c r="AC4998" s="4">
        <v>-212.27149689999999</v>
      </c>
      <c r="AD4998" s="4">
        <v>-222.67450160000001</v>
      </c>
      <c r="AE4998" s="4">
        <v>-227.62229859999999</v>
      </c>
      <c r="AF4998" s="4">
        <v>-236.7165013</v>
      </c>
      <c r="AG4998" s="4">
        <v>-230.5067986</v>
      </c>
      <c r="AH4998" s="4">
        <v>-222.5385981</v>
      </c>
      <c r="AI4998" s="4">
        <v>-251.64040009999999</v>
      </c>
      <c r="AJ4998" s="4">
        <v>-276.18799790000003</v>
      </c>
      <c r="AK4998" s="4">
        <v>-249.22539950000001</v>
      </c>
      <c r="AL4998" s="4">
        <v>-203.34590080000001</v>
      </c>
      <c r="AM4998" s="4">
        <v>-133.322102</v>
      </c>
      <c r="AN4998" s="4">
        <v>-106.0540012</v>
      </c>
      <c r="AO4998" s="4">
        <v>-92.917899419999998</v>
      </c>
      <c r="AP4998" s="4">
        <v>-81.020600619999996</v>
      </c>
      <c r="AQ4998" s="4">
        <v>-79.185601539999993</v>
      </c>
      <c r="AR4998" s="4">
        <v>-72.48840045</v>
      </c>
      <c r="AS4998" s="4">
        <v>-73.640000720000003</v>
      </c>
      <c r="AT4998" s="4">
        <v>-92.434600349999997</v>
      </c>
      <c r="AU4998" s="4">
        <v>-92.658899790000007</v>
      </c>
      <c r="AV4998" s="4">
        <v>-67.169100360000002</v>
      </c>
      <c r="AW4998" s="4">
        <v>-29.560700430000001</v>
      </c>
      <c r="AX4998" s="4">
        <v>-9.9698007529999995</v>
      </c>
      <c r="AY4998" s="4">
        <v>-8.3579999829999991</v>
      </c>
      <c r="AZ4998" s="4">
        <v>-5.0633023929999998</v>
      </c>
      <c r="BA4998" s="4">
        <v>-7.2150998800000004</v>
      </c>
      <c r="BB4998" s="4">
        <v>-5.607841788</v>
      </c>
      <c r="BC4998" s="4">
        <v>-3.546211226</v>
      </c>
      <c r="BD4998" s="4">
        <v>-3.8685613320000001</v>
      </c>
      <c r="BE4998" s="4" t="s">
        <v>14</v>
      </c>
    </row>
    <row r="4999" spans="1:57" x14ac:dyDescent="0.35">
      <c r="A4999" s="3" t="s">
        <v>76</v>
      </c>
      <c r="B4999" s="3" t="s">
        <v>23</v>
      </c>
      <c r="C4999" s="3" t="s">
        <v>15</v>
      </c>
      <c r="D4999" s="3" t="str">
        <f>VLOOKUP(A4999,[1]CustomLists!$E$7:$F$65,2,FALSE)&amp;". "&amp;A4999</f>
        <v>47. Singapore</v>
      </c>
      <c r="E4999" s="3" t="str">
        <f>VLOOKUP(B4999,[1]CustomLists!$A$7:$B$50,2,FALSE)&amp;". "&amp;B4999</f>
        <v>03. Oil products</v>
      </c>
      <c r="F4999" s="3" t="str">
        <f>VLOOKUP(C4999,[1]CustomLists!$C$7:$D$50,2,FALSE)&amp;". "&amp;C4999</f>
        <v>06. Oil refineries, transformation (PJ)</v>
      </c>
      <c r="G4999" s="4" t="s">
        <v>14</v>
      </c>
      <c r="H4999" s="4" t="s">
        <v>14</v>
      </c>
      <c r="I4999" s="4" t="s">
        <v>14</v>
      </c>
      <c r="J4999" s="4" t="s">
        <v>14</v>
      </c>
      <c r="K4999" s="4" t="s">
        <v>14</v>
      </c>
      <c r="L4999" s="4" t="s">
        <v>14</v>
      </c>
      <c r="M4999" s="4" t="s">
        <v>14</v>
      </c>
      <c r="N4999" s="4" t="s">
        <v>14</v>
      </c>
      <c r="O4999" s="4" t="s">
        <v>14</v>
      </c>
      <c r="P4999" s="4" t="s">
        <v>14</v>
      </c>
      <c r="Q4999" s="4" t="s">
        <v>14</v>
      </c>
      <c r="R4999" s="4" t="s">
        <v>14</v>
      </c>
      <c r="S4999" s="4" t="s">
        <v>14</v>
      </c>
      <c r="T4999" s="4" t="s">
        <v>14</v>
      </c>
      <c r="U4999" s="4" t="s">
        <v>14</v>
      </c>
      <c r="V4999" s="4" t="s">
        <v>14</v>
      </c>
      <c r="W4999" s="4" t="s">
        <v>14</v>
      </c>
      <c r="X4999" s="4" t="s">
        <v>14</v>
      </c>
      <c r="Y4999" s="4" t="s">
        <v>14</v>
      </c>
      <c r="Z4999" s="4">
        <v>1732.5724990000001</v>
      </c>
      <c r="AA4999" s="4">
        <v>1831.1385</v>
      </c>
      <c r="AB4999" s="4">
        <v>1897.5033000000001</v>
      </c>
      <c r="AC4999" s="4">
        <v>2059.1550990000001</v>
      </c>
      <c r="AD4999" s="4">
        <v>2059.6113009999999</v>
      </c>
      <c r="AE4999" s="4">
        <v>2021.206899</v>
      </c>
      <c r="AF4999" s="4">
        <v>2173.0434989999999</v>
      </c>
      <c r="AG4999" s="4">
        <v>2149.625098</v>
      </c>
      <c r="AH4999" s="4">
        <v>2103.9865</v>
      </c>
      <c r="AI4999" s="4">
        <v>1863.0495989999999</v>
      </c>
      <c r="AJ4999" s="4">
        <v>1746.9689989999999</v>
      </c>
      <c r="AK4999" s="4">
        <v>1627.9806000000001</v>
      </c>
      <c r="AL4999" s="4">
        <v>1663.3769</v>
      </c>
      <c r="AM4999" s="4">
        <v>1970.7624989999999</v>
      </c>
      <c r="AN4999" s="4">
        <v>2316.3439010000002</v>
      </c>
      <c r="AO4999" s="4">
        <v>2481.0897</v>
      </c>
      <c r="AP4999" s="4">
        <v>2450.9982009999999</v>
      </c>
      <c r="AQ4999" s="4">
        <v>2517.425401</v>
      </c>
      <c r="AR4999" s="4">
        <v>2492.2423010000002</v>
      </c>
      <c r="AS4999" s="4">
        <v>1900.442299</v>
      </c>
      <c r="AT4999" s="4">
        <v>2119.8356020000001</v>
      </c>
      <c r="AU4999" s="4">
        <v>2248.9462020000001</v>
      </c>
      <c r="AV4999" s="4">
        <v>2283.6391990000002</v>
      </c>
      <c r="AW4999" s="4">
        <v>2134.944</v>
      </c>
      <c r="AX4999" s="4">
        <v>1940.995598</v>
      </c>
      <c r="AY4999" s="4">
        <v>2026.2936010000001</v>
      </c>
      <c r="AZ4999" s="4">
        <v>2106.3503999999998</v>
      </c>
      <c r="BA4999" s="4">
        <v>2214.9754280000002</v>
      </c>
      <c r="BB4999" s="4">
        <v>2289.063416</v>
      </c>
      <c r="BC4999" s="4">
        <v>2153.5882270000002</v>
      </c>
      <c r="BD4999" s="4">
        <v>1848.151165</v>
      </c>
      <c r="BE4999" s="4" t="s">
        <v>14</v>
      </c>
    </row>
    <row r="5000" spans="1:57" x14ac:dyDescent="0.35">
      <c r="A5000" s="3" t="s">
        <v>76</v>
      </c>
      <c r="B5000" s="3" t="s">
        <v>23</v>
      </c>
      <c r="C5000" s="3" t="s">
        <v>16</v>
      </c>
      <c r="D5000" s="3" t="str">
        <f>VLOOKUP(A5000,[1]CustomLists!$E$7:$F$65,2,FALSE)&amp;". "&amp;A5000</f>
        <v>47. Singapore</v>
      </c>
      <c r="E5000" s="3" t="str">
        <f>VLOOKUP(B5000,[1]CustomLists!$A$7:$B$50,2,FALSE)&amp;". "&amp;B5000</f>
        <v>03. Oil products</v>
      </c>
      <c r="F5000" s="3" t="str">
        <f>VLOOKUP(C5000,[1]CustomLists!$C$7:$D$50,2,FALSE)&amp;". "&amp;C5000</f>
        <v>07. Total final consumption (PJ)</v>
      </c>
      <c r="G5000" s="4" t="s">
        <v>14</v>
      </c>
      <c r="H5000" s="4" t="s">
        <v>14</v>
      </c>
      <c r="I5000" s="4" t="s">
        <v>14</v>
      </c>
      <c r="J5000" s="4" t="s">
        <v>14</v>
      </c>
      <c r="K5000" s="4" t="s">
        <v>14</v>
      </c>
      <c r="L5000" s="4" t="s">
        <v>14</v>
      </c>
      <c r="M5000" s="4" t="s">
        <v>14</v>
      </c>
      <c r="N5000" s="4" t="s">
        <v>14</v>
      </c>
      <c r="O5000" s="4" t="s">
        <v>14</v>
      </c>
      <c r="P5000" s="4" t="s">
        <v>14</v>
      </c>
      <c r="Q5000" s="4" t="s">
        <v>14</v>
      </c>
      <c r="R5000" s="4" t="s">
        <v>14</v>
      </c>
      <c r="S5000" s="4" t="s">
        <v>14</v>
      </c>
      <c r="T5000" s="4" t="s">
        <v>14</v>
      </c>
      <c r="U5000" s="4" t="s">
        <v>14</v>
      </c>
      <c r="V5000" s="4" t="s">
        <v>14</v>
      </c>
      <c r="W5000" s="4" t="s">
        <v>14</v>
      </c>
      <c r="X5000" s="4" t="s">
        <v>14</v>
      </c>
      <c r="Y5000" s="4" t="s">
        <v>14</v>
      </c>
      <c r="Z5000" s="4">
        <v>159.48700199999999</v>
      </c>
      <c r="AA5000" s="4">
        <v>163.99230030000001</v>
      </c>
      <c r="AB5000" s="4">
        <v>148.20919889999999</v>
      </c>
      <c r="AC5000" s="4">
        <v>150.6628982</v>
      </c>
      <c r="AD5000" s="4">
        <v>161.82620069999999</v>
      </c>
      <c r="AE5000" s="4">
        <v>183.95320000000001</v>
      </c>
      <c r="AF5000" s="4">
        <v>183.435699</v>
      </c>
      <c r="AG5000" s="4">
        <v>263.48329990000002</v>
      </c>
      <c r="AH5000" s="4">
        <v>226.23159849999999</v>
      </c>
      <c r="AI5000" s="4">
        <v>214.91139989999999</v>
      </c>
      <c r="AJ5000" s="4">
        <v>245.04600170000001</v>
      </c>
      <c r="AK5000" s="4">
        <v>268.1179995</v>
      </c>
      <c r="AL5000" s="4">
        <v>325.73380200000003</v>
      </c>
      <c r="AM5000" s="4">
        <v>364.25139899999999</v>
      </c>
      <c r="AN5000" s="4">
        <v>412.08699999999999</v>
      </c>
      <c r="AO5000" s="4">
        <v>414.52880040000002</v>
      </c>
      <c r="AP5000" s="4">
        <v>424.80120210000001</v>
      </c>
      <c r="AQ5000" s="4">
        <v>462.56499930000001</v>
      </c>
      <c r="AR5000" s="4">
        <v>332.49939869999997</v>
      </c>
      <c r="AS5000" s="4">
        <v>373.25149920000001</v>
      </c>
      <c r="AT5000" s="4">
        <v>444.50880039999998</v>
      </c>
      <c r="AU5000" s="4">
        <v>485.22649810000001</v>
      </c>
      <c r="AV5000" s="4">
        <v>467.248898</v>
      </c>
      <c r="AW5000" s="4">
        <v>491.6600019</v>
      </c>
      <c r="AX5000" s="4">
        <v>524.62490149999996</v>
      </c>
      <c r="AY5000" s="4">
        <v>559.14029879999998</v>
      </c>
      <c r="AZ5000" s="4">
        <v>513.15489920000005</v>
      </c>
      <c r="BA5000" s="4">
        <v>515.99888769999995</v>
      </c>
      <c r="BB5000" s="4">
        <v>517.04696100000001</v>
      </c>
      <c r="BC5000" s="4">
        <v>523.45657919999996</v>
      </c>
      <c r="BD5000" s="4">
        <v>488.45860299999998</v>
      </c>
      <c r="BE5000" s="4" t="s">
        <v>14</v>
      </c>
    </row>
    <row r="5001" spans="1:57" x14ac:dyDescent="0.35">
      <c r="A5001" s="3" t="s">
        <v>76</v>
      </c>
      <c r="B5001" s="3" t="s">
        <v>23</v>
      </c>
      <c r="C5001" s="3" t="s">
        <v>17</v>
      </c>
      <c r="D5001" s="3" t="str">
        <f>VLOOKUP(A5001,[1]CustomLists!$E$7:$F$65,2,FALSE)&amp;". "&amp;A5001</f>
        <v>47. Singapore</v>
      </c>
      <c r="E5001" s="3" t="str">
        <f>VLOOKUP(B5001,[1]CustomLists!$A$7:$B$50,2,FALSE)&amp;". "&amp;B5001</f>
        <v>03. Oil products</v>
      </c>
      <c r="F5001" s="3" t="str">
        <f>VLOOKUP(C5001,[1]CustomLists!$C$7:$D$50,2,FALSE)&amp;". "&amp;C5001</f>
        <v>08. Industry (PJ)</v>
      </c>
      <c r="G5001" s="4" t="s">
        <v>14</v>
      </c>
      <c r="H5001" s="4" t="s">
        <v>14</v>
      </c>
      <c r="I5001" s="4" t="s">
        <v>14</v>
      </c>
      <c r="J5001" s="4" t="s">
        <v>14</v>
      </c>
      <c r="K5001" s="4" t="s">
        <v>14</v>
      </c>
      <c r="L5001" s="4" t="s">
        <v>14</v>
      </c>
      <c r="M5001" s="4" t="s">
        <v>14</v>
      </c>
      <c r="N5001" s="4" t="s">
        <v>14</v>
      </c>
      <c r="O5001" s="4" t="s">
        <v>14</v>
      </c>
      <c r="P5001" s="4" t="s">
        <v>14</v>
      </c>
      <c r="Q5001" s="4" t="s">
        <v>14</v>
      </c>
      <c r="R5001" s="4" t="s">
        <v>14</v>
      </c>
      <c r="S5001" s="4" t="s">
        <v>14</v>
      </c>
      <c r="T5001" s="4" t="s">
        <v>14</v>
      </c>
      <c r="U5001" s="4" t="s">
        <v>14</v>
      </c>
      <c r="V5001" s="4" t="s">
        <v>14</v>
      </c>
      <c r="W5001" s="4" t="s">
        <v>14</v>
      </c>
      <c r="X5001" s="4" t="s">
        <v>14</v>
      </c>
      <c r="Y5001" s="4" t="s">
        <v>14</v>
      </c>
      <c r="Z5001" s="4">
        <v>4.6379988760000002</v>
      </c>
      <c r="AA5001" s="4">
        <v>4.7892009709999996</v>
      </c>
      <c r="AB5001" s="4">
        <v>4.9499992119999998</v>
      </c>
      <c r="AC5001" s="4">
        <v>5.3699980539999999</v>
      </c>
      <c r="AD5001" s="4">
        <v>5.698800018</v>
      </c>
      <c r="AE5001" s="4">
        <v>5.5380017769999998</v>
      </c>
      <c r="AF5001" s="4">
        <v>5.2458008180000002</v>
      </c>
      <c r="AG5001" s="4">
        <v>4.9535998599999997</v>
      </c>
      <c r="AH5001" s="4">
        <v>4.6613989010000001</v>
      </c>
      <c r="AI5001" s="4">
        <v>4.3691979419999996</v>
      </c>
      <c r="AJ5001" s="4">
        <v>52.84269974</v>
      </c>
      <c r="AK5001" s="4">
        <v>55.826498119999997</v>
      </c>
      <c r="AL5001" s="4">
        <v>58.810300689999998</v>
      </c>
      <c r="AM5001" s="4">
        <v>61.914699849999998</v>
      </c>
      <c r="AN5001" s="4">
        <v>64.65730087</v>
      </c>
      <c r="AO5001" s="4">
        <v>67.922498270000006</v>
      </c>
      <c r="AP5001" s="4">
        <v>70.90630084</v>
      </c>
      <c r="AQ5001" s="4">
        <v>73.930300869999996</v>
      </c>
      <c r="AR5001" s="4">
        <v>77.034700029999996</v>
      </c>
      <c r="AS5001" s="4">
        <v>105.86559939999999</v>
      </c>
      <c r="AT5001" s="4">
        <v>116.6945985</v>
      </c>
      <c r="AU5001" s="4">
        <v>125.5406998</v>
      </c>
      <c r="AV5001" s="4">
        <v>123.0553985</v>
      </c>
      <c r="AW5001" s="4">
        <v>134.6868983</v>
      </c>
      <c r="AX5001" s="4">
        <v>148.31559799999999</v>
      </c>
      <c r="AY5001" s="4">
        <v>152.09670130000001</v>
      </c>
      <c r="AZ5001" s="4">
        <v>132.6541986</v>
      </c>
      <c r="BA5001" s="4">
        <v>141.2794839</v>
      </c>
      <c r="BB5001" s="4">
        <v>141.44441449999999</v>
      </c>
      <c r="BC5001" s="4">
        <v>142.5176002</v>
      </c>
      <c r="BD5001" s="4">
        <v>134.72978370000001</v>
      </c>
      <c r="BE5001" s="4" t="s">
        <v>14</v>
      </c>
    </row>
    <row r="5002" spans="1:57" x14ac:dyDescent="0.35">
      <c r="A5002" s="3" t="s">
        <v>76</v>
      </c>
      <c r="B5002" s="3" t="s">
        <v>23</v>
      </c>
      <c r="C5002" s="3" t="s">
        <v>18</v>
      </c>
      <c r="D5002" s="3" t="str">
        <f>VLOOKUP(A5002,[1]CustomLists!$E$7:$F$65,2,FALSE)&amp;". "&amp;A5002</f>
        <v>47. Singapore</v>
      </c>
      <c r="E5002" s="3" t="str">
        <f>VLOOKUP(B5002,[1]CustomLists!$A$7:$B$50,2,FALSE)&amp;". "&amp;B5002</f>
        <v>03. Oil products</v>
      </c>
      <c r="F5002" s="3" t="str">
        <f>VLOOKUP(C5002,[1]CustomLists!$C$7:$D$50,2,FALSE)&amp;". "&amp;C5002</f>
        <v>09. Transport (PJ)</v>
      </c>
      <c r="G5002" s="4" t="s">
        <v>14</v>
      </c>
      <c r="H5002" s="4" t="s">
        <v>14</v>
      </c>
      <c r="I5002" s="4" t="s">
        <v>14</v>
      </c>
      <c r="J5002" s="4" t="s">
        <v>14</v>
      </c>
      <c r="K5002" s="4" t="s">
        <v>14</v>
      </c>
      <c r="L5002" s="4" t="s">
        <v>14</v>
      </c>
      <c r="M5002" s="4" t="s">
        <v>14</v>
      </c>
      <c r="N5002" s="4" t="s">
        <v>14</v>
      </c>
      <c r="O5002" s="4" t="s">
        <v>14</v>
      </c>
      <c r="P5002" s="4" t="s">
        <v>14</v>
      </c>
      <c r="Q5002" s="4" t="s">
        <v>14</v>
      </c>
      <c r="R5002" s="4" t="s">
        <v>14</v>
      </c>
      <c r="S5002" s="4" t="s">
        <v>14</v>
      </c>
      <c r="T5002" s="4" t="s">
        <v>14</v>
      </c>
      <c r="U5002" s="4" t="s">
        <v>14</v>
      </c>
      <c r="V5002" s="4" t="s">
        <v>14</v>
      </c>
      <c r="W5002" s="4" t="s">
        <v>14</v>
      </c>
      <c r="X5002" s="4" t="s">
        <v>14</v>
      </c>
      <c r="Y5002" s="4" t="s">
        <v>14</v>
      </c>
      <c r="Z5002" s="4">
        <v>56.181099150000001</v>
      </c>
      <c r="AA5002" s="4">
        <v>67.915598419999995</v>
      </c>
      <c r="AB5002" s="4">
        <v>65.719500400000001</v>
      </c>
      <c r="AC5002" s="4">
        <v>65.276202019999999</v>
      </c>
      <c r="AD5002" s="4">
        <v>70.936701189999994</v>
      </c>
      <c r="AE5002" s="4">
        <v>78.101299890000007</v>
      </c>
      <c r="AF5002" s="4">
        <v>70.841899479999995</v>
      </c>
      <c r="AG5002" s="4">
        <v>70.183198610000005</v>
      </c>
      <c r="AH5002" s="4">
        <v>70.411701590000007</v>
      </c>
      <c r="AI5002" s="4">
        <v>71.201600029999994</v>
      </c>
      <c r="AJ5002" s="4">
        <v>72.357399659999999</v>
      </c>
      <c r="AK5002" s="4">
        <v>73.713198550000001</v>
      </c>
      <c r="AL5002" s="4">
        <v>73.312999079999997</v>
      </c>
      <c r="AM5002" s="4">
        <v>73.527999629999997</v>
      </c>
      <c r="AN5002" s="4">
        <v>74.973400229999996</v>
      </c>
      <c r="AO5002" s="4">
        <v>77.522298939999999</v>
      </c>
      <c r="AP5002" s="4">
        <v>80.572998200000001</v>
      </c>
      <c r="AQ5002" s="4">
        <v>83.33410069</v>
      </c>
      <c r="AR5002" s="4">
        <v>84.779698060000001</v>
      </c>
      <c r="AS5002" s="4">
        <v>92.418301139999997</v>
      </c>
      <c r="AT5002" s="4">
        <v>93.197301330000002</v>
      </c>
      <c r="AU5002" s="4">
        <v>99.241298819999997</v>
      </c>
      <c r="AV5002" s="4">
        <v>96.207300709999998</v>
      </c>
      <c r="AW5002" s="4">
        <v>89.531598829999993</v>
      </c>
      <c r="AX5002" s="4">
        <v>92.462501189999998</v>
      </c>
      <c r="AY5002" s="4">
        <v>99.202499750000001</v>
      </c>
      <c r="AZ5002" s="4">
        <v>101.89779830000001</v>
      </c>
      <c r="BA5002" s="4">
        <v>91.712218250000006</v>
      </c>
      <c r="BB5002" s="4">
        <v>88.344130239999998</v>
      </c>
      <c r="BC5002" s="4">
        <v>87.207556400000001</v>
      </c>
      <c r="BD5002" s="4">
        <v>85.502511400000003</v>
      </c>
      <c r="BE5002" s="4" t="s">
        <v>14</v>
      </c>
    </row>
    <row r="5003" spans="1:57" x14ac:dyDescent="0.35">
      <c r="A5003" s="3" t="s">
        <v>76</v>
      </c>
      <c r="B5003" s="3" t="s">
        <v>23</v>
      </c>
      <c r="C5003" s="3" t="s">
        <v>19</v>
      </c>
      <c r="D5003" s="3" t="str">
        <f>VLOOKUP(A5003,[1]CustomLists!$E$7:$F$65,2,FALSE)&amp;". "&amp;A5003</f>
        <v>47. Singapore</v>
      </c>
      <c r="E5003" s="3" t="str">
        <f>VLOOKUP(B5003,[1]CustomLists!$A$7:$B$50,2,FALSE)&amp;". "&amp;B5003</f>
        <v>03. Oil products</v>
      </c>
      <c r="F5003" s="3" t="str">
        <f>VLOOKUP(C5003,[1]CustomLists!$C$7:$D$50,2,FALSE)&amp;". "&amp;C5003</f>
        <v>10. Residential (PJ)</v>
      </c>
      <c r="G5003" s="4" t="s">
        <v>14</v>
      </c>
      <c r="H5003" s="4" t="s">
        <v>14</v>
      </c>
      <c r="I5003" s="4" t="s">
        <v>14</v>
      </c>
      <c r="J5003" s="4" t="s">
        <v>14</v>
      </c>
      <c r="K5003" s="4" t="s">
        <v>14</v>
      </c>
      <c r="L5003" s="4" t="s">
        <v>14</v>
      </c>
      <c r="M5003" s="4" t="s">
        <v>14</v>
      </c>
      <c r="N5003" s="4" t="s">
        <v>14</v>
      </c>
      <c r="O5003" s="4" t="s">
        <v>14</v>
      </c>
      <c r="P5003" s="4" t="s">
        <v>14</v>
      </c>
      <c r="Q5003" s="4" t="s">
        <v>14</v>
      </c>
      <c r="R5003" s="4" t="s">
        <v>14</v>
      </c>
      <c r="S5003" s="4" t="s">
        <v>14</v>
      </c>
      <c r="T5003" s="4" t="s">
        <v>14</v>
      </c>
      <c r="U5003" s="4" t="s">
        <v>14</v>
      </c>
      <c r="V5003" s="4" t="s">
        <v>14</v>
      </c>
      <c r="W5003" s="4" t="s">
        <v>14</v>
      </c>
      <c r="X5003" s="4" t="s">
        <v>14</v>
      </c>
      <c r="Y5003" s="4" t="s">
        <v>14</v>
      </c>
      <c r="Z5003" s="4">
        <v>1.797401614</v>
      </c>
      <c r="AA5003" s="4">
        <v>2.8380014459999998</v>
      </c>
      <c r="AB5003" s="4">
        <v>0</v>
      </c>
      <c r="AC5003" s="4">
        <v>0</v>
      </c>
      <c r="AD5003" s="4">
        <v>0</v>
      </c>
      <c r="AE5003" s="4">
        <v>0</v>
      </c>
      <c r="AF5003" s="4">
        <v>3.7840005319999999</v>
      </c>
      <c r="AG5003" s="4">
        <v>3.6893997860000001</v>
      </c>
      <c r="AH5003" s="4">
        <v>3.6893997860000001</v>
      </c>
      <c r="AI5003" s="4">
        <v>3.7366980660000002</v>
      </c>
      <c r="AJ5003" s="4">
        <v>3.8786012780000001</v>
      </c>
      <c r="AK5003" s="4">
        <v>3.5947990399999998</v>
      </c>
      <c r="AL5003" s="4">
        <v>2.4123001820000001</v>
      </c>
      <c r="AM5003" s="4">
        <v>2.175800411</v>
      </c>
      <c r="AN5003" s="4">
        <v>1.8919981729999999</v>
      </c>
      <c r="AO5003" s="4">
        <v>1.608200122</v>
      </c>
      <c r="AP5003" s="4">
        <v>1.466301096</v>
      </c>
      <c r="AQ5003" s="4">
        <v>1.3244020700000001</v>
      </c>
      <c r="AR5003" s="4">
        <v>1.277099604</v>
      </c>
      <c r="AS5003" s="4">
        <v>1.3244020700000001</v>
      </c>
      <c r="AT5003" s="4">
        <v>1.3244020700000001</v>
      </c>
      <c r="AU5003" s="4">
        <v>1.2298013240000001</v>
      </c>
      <c r="AV5003" s="4">
        <v>1.2298013240000001</v>
      </c>
      <c r="AW5003" s="4">
        <v>1.2298013240000001</v>
      </c>
      <c r="AX5003" s="4">
        <v>1.1352005780000001</v>
      </c>
      <c r="AY5003" s="4">
        <v>1.1352005780000001</v>
      </c>
      <c r="AZ5003" s="4">
        <v>1.087898112</v>
      </c>
      <c r="BA5003" s="4">
        <v>1.068270394</v>
      </c>
      <c r="BB5003" s="4">
        <v>1.0577238440000001</v>
      </c>
      <c r="BC5003" s="4">
        <v>1.000393992</v>
      </c>
      <c r="BD5003" s="4">
        <v>0.9844087896</v>
      </c>
      <c r="BE5003" s="4" t="s">
        <v>14</v>
      </c>
    </row>
    <row r="5004" spans="1:57" x14ac:dyDescent="0.35">
      <c r="A5004" s="3" t="s">
        <v>76</v>
      </c>
      <c r="B5004" s="3" t="s">
        <v>23</v>
      </c>
      <c r="C5004" s="3" t="s">
        <v>20</v>
      </c>
      <c r="D5004" s="3" t="str">
        <f>VLOOKUP(A5004,[1]CustomLists!$E$7:$F$65,2,FALSE)&amp;". "&amp;A5004</f>
        <v>47. Singapore</v>
      </c>
      <c r="E5004" s="3" t="str">
        <f>VLOOKUP(B5004,[1]CustomLists!$A$7:$B$50,2,FALSE)&amp;". "&amp;B5004</f>
        <v>03. Oil products</v>
      </c>
      <c r="F5004" s="3" t="str">
        <f>VLOOKUP(C5004,[1]CustomLists!$C$7:$D$50,2,FALSE)&amp;". "&amp;C5004</f>
        <v>11. Commercial and public services (PJ)</v>
      </c>
      <c r="G5004" s="4" t="s">
        <v>14</v>
      </c>
      <c r="H5004" s="4" t="s">
        <v>14</v>
      </c>
      <c r="I5004" s="4" t="s">
        <v>14</v>
      </c>
      <c r="J5004" s="4" t="s">
        <v>14</v>
      </c>
      <c r="K5004" s="4" t="s">
        <v>14</v>
      </c>
      <c r="L5004" s="4" t="s">
        <v>14</v>
      </c>
      <c r="M5004" s="4" t="s">
        <v>14</v>
      </c>
      <c r="N5004" s="4" t="s">
        <v>14</v>
      </c>
      <c r="O5004" s="4" t="s">
        <v>14</v>
      </c>
      <c r="P5004" s="4" t="s">
        <v>14</v>
      </c>
      <c r="Q5004" s="4" t="s">
        <v>14</v>
      </c>
      <c r="R5004" s="4" t="s">
        <v>14</v>
      </c>
      <c r="S5004" s="4" t="s">
        <v>14</v>
      </c>
      <c r="T5004" s="4" t="s">
        <v>14</v>
      </c>
      <c r="U5004" s="4" t="s">
        <v>14</v>
      </c>
      <c r="V5004" s="4" t="s">
        <v>14</v>
      </c>
      <c r="W5004" s="4" t="s">
        <v>14</v>
      </c>
      <c r="X5004" s="4" t="s">
        <v>14</v>
      </c>
      <c r="Y5004" s="4" t="s">
        <v>14</v>
      </c>
      <c r="Z5004" s="4">
        <v>16.79150053</v>
      </c>
      <c r="AA5004" s="4">
        <v>14.426498629999999</v>
      </c>
      <c r="AB5004" s="4">
        <v>8.939701415</v>
      </c>
      <c r="AC5004" s="4">
        <v>8.939701415</v>
      </c>
      <c r="AD5004" s="4">
        <v>8.939701415</v>
      </c>
      <c r="AE5004" s="4">
        <v>6.7639010040000001</v>
      </c>
      <c r="AF5004" s="4">
        <v>3.3110009890000001</v>
      </c>
      <c r="AG5004" s="4">
        <v>6.007099223</v>
      </c>
      <c r="AH5004" s="4">
        <v>2.22309869</v>
      </c>
      <c r="AI5004" s="4">
        <v>2.0339013850000001</v>
      </c>
      <c r="AJ5004" s="4">
        <v>1.939300639</v>
      </c>
      <c r="AK5004" s="4">
        <v>2.1284979439999998</v>
      </c>
      <c r="AL5004" s="4">
        <v>4.4462015680000002</v>
      </c>
      <c r="AM5004" s="4">
        <v>3.452900015</v>
      </c>
      <c r="AN5004" s="4">
        <v>3.831298812</v>
      </c>
      <c r="AO5004" s="4">
        <v>2.6487999539999998</v>
      </c>
      <c r="AP5004" s="4">
        <v>2.4595984620000002</v>
      </c>
      <c r="AQ5004" s="4">
        <v>3.9732020239999999</v>
      </c>
      <c r="AR5004" s="4">
        <v>3.9258995579999998</v>
      </c>
      <c r="AS5004" s="4">
        <v>3.9732020239999999</v>
      </c>
      <c r="AT5004" s="4">
        <v>4.0205003039999996</v>
      </c>
      <c r="AU5004" s="4">
        <v>3.7366980660000002</v>
      </c>
      <c r="AV5004" s="4">
        <v>3.6893997860000001</v>
      </c>
      <c r="AW5004" s="4">
        <v>3.7366980660000002</v>
      </c>
      <c r="AX5004" s="4">
        <v>3.4056017349999999</v>
      </c>
      <c r="AY5004" s="4">
        <v>3.452900015</v>
      </c>
      <c r="AZ5004" s="4">
        <v>3.3110009890000001</v>
      </c>
      <c r="BA5004" s="4">
        <v>3.2324356870000002</v>
      </c>
      <c r="BB5004" s="4">
        <v>3.2005532049999998</v>
      </c>
      <c r="BC5004" s="4">
        <v>3.0271526959999999</v>
      </c>
      <c r="BD5004" s="4">
        <v>2.9787658490000002</v>
      </c>
      <c r="BE5004" s="4" t="s">
        <v>14</v>
      </c>
    </row>
    <row r="5005" spans="1:57" x14ac:dyDescent="0.35">
      <c r="A5005" s="3" t="s">
        <v>76</v>
      </c>
      <c r="B5005" s="3" t="s">
        <v>23</v>
      </c>
      <c r="C5005" s="3" t="s">
        <v>21</v>
      </c>
      <c r="D5005" s="3" t="str">
        <f>VLOOKUP(A5005,[1]CustomLists!$E$7:$F$65,2,FALSE)&amp;". "&amp;A5005</f>
        <v>47. Singapore</v>
      </c>
      <c r="E5005" s="3" t="str">
        <f>VLOOKUP(B5005,[1]CustomLists!$A$7:$B$50,2,FALSE)&amp;". "&amp;B5005</f>
        <v>03. Oil products</v>
      </c>
      <c r="F5005" s="3" t="str">
        <f>VLOOKUP(C5005,[1]CustomLists!$C$7:$D$50,2,FALSE)&amp;". "&amp;C5005</f>
        <v>12. Other final consumption (PJ)</v>
      </c>
      <c r="G5005" s="4" t="s">
        <v>14</v>
      </c>
      <c r="H5005" s="4" t="s">
        <v>14</v>
      </c>
      <c r="I5005" s="4" t="s">
        <v>14</v>
      </c>
      <c r="J5005" s="4" t="s">
        <v>14</v>
      </c>
      <c r="K5005" s="4" t="s">
        <v>14</v>
      </c>
      <c r="L5005" s="4" t="s">
        <v>14</v>
      </c>
      <c r="M5005" s="4" t="s">
        <v>14</v>
      </c>
      <c r="N5005" s="4" t="s">
        <v>14</v>
      </c>
      <c r="O5005" s="4" t="s">
        <v>14</v>
      </c>
      <c r="P5005" s="4" t="s">
        <v>14</v>
      </c>
      <c r="Q5005" s="4" t="s">
        <v>14</v>
      </c>
      <c r="R5005" s="4" t="s">
        <v>14</v>
      </c>
      <c r="S5005" s="4" t="s">
        <v>14</v>
      </c>
      <c r="T5005" s="4" t="s">
        <v>14</v>
      </c>
      <c r="U5005" s="4" t="s">
        <v>14</v>
      </c>
      <c r="V5005" s="4" t="s">
        <v>14</v>
      </c>
      <c r="W5005" s="4" t="s">
        <v>14</v>
      </c>
      <c r="X5005" s="4" t="s">
        <v>14</v>
      </c>
      <c r="Y5005" s="4" t="s">
        <v>14</v>
      </c>
      <c r="Z5005" s="4">
        <v>80.079001860000005</v>
      </c>
      <c r="AA5005" s="4">
        <v>74.023000809999999</v>
      </c>
      <c r="AB5005" s="4">
        <v>68.600002059999994</v>
      </c>
      <c r="AC5005" s="4">
        <v>71.077000859999998</v>
      </c>
      <c r="AD5005" s="4">
        <v>76.250998060000001</v>
      </c>
      <c r="AE5005" s="4">
        <v>93.550001550000005</v>
      </c>
      <c r="AF5005" s="4">
        <v>100.2530014</v>
      </c>
      <c r="AG5005" s="4">
        <v>178.6499982</v>
      </c>
      <c r="AH5005" s="4">
        <v>145.2459996</v>
      </c>
      <c r="AI5005" s="4">
        <v>133.56999830000001</v>
      </c>
      <c r="AJ5005" s="4">
        <v>114.0280004</v>
      </c>
      <c r="AK5005" s="4">
        <v>132.8550017</v>
      </c>
      <c r="AL5005" s="4">
        <v>186.75200050000001</v>
      </c>
      <c r="AM5005" s="4">
        <v>223.1799991</v>
      </c>
      <c r="AN5005" s="4">
        <v>266.73300189999998</v>
      </c>
      <c r="AO5005" s="4">
        <v>264.82699889999998</v>
      </c>
      <c r="AP5005" s="4">
        <v>269.39599930000003</v>
      </c>
      <c r="AQ5005" s="4">
        <v>300.00300199999998</v>
      </c>
      <c r="AR5005" s="4">
        <v>165.4820014</v>
      </c>
      <c r="AS5005" s="4">
        <v>169.6699988</v>
      </c>
      <c r="AT5005" s="4">
        <v>229.27199830000001</v>
      </c>
      <c r="AU5005" s="4">
        <v>255.4780001</v>
      </c>
      <c r="AV5005" s="4">
        <v>243.06700190000001</v>
      </c>
      <c r="AW5005" s="4">
        <v>262.47500120000001</v>
      </c>
      <c r="AX5005" s="4">
        <v>279.30599999999998</v>
      </c>
      <c r="AY5005" s="4">
        <v>303.25300129999999</v>
      </c>
      <c r="AZ5005" s="4">
        <v>274.20399900000001</v>
      </c>
      <c r="BA5005" s="4">
        <v>278.7064795</v>
      </c>
      <c r="BB5005" s="4">
        <v>283.00014340000001</v>
      </c>
      <c r="BC5005" s="4">
        <v>289.70387590000001</v>
      </c>
      <c r="BD5005" s="4">
        <v>264.26313320000003</v>
      </c>
      <c r="BE5005" s="4" t="s">
        <v>14</v>
      </c>
    </row>
    <row r="5006" spans="1:57" x14ac:dyDescent="0.35">
      <c r="A5006" s="3" t="s">
        <v>76</v>
      </c>
      <c r="B5006" s="3" t="s">
        <v>24</v>
      </c>
      <c r="C5006" s="3" t="s">
        <v>9</v>
      </c>
      <c r="D5006" s="3" t="str">
        <f>VLOOKUP(A5006,[1]CustomLists!$E$7:$F$65,2,FALSE)&amp;". "&amp;A5006</f>
        <v>47. Singapore</v>
      </c>
      <c r="E5006" s="3" t="str">
        <f>VLOOKUP(B5006,[1]CustomLists!$A$7:$B$50,2,FALSE)&amp;". "&amp;B5006</f>
        <v>04. Natural gas</v>
      </c>
      <c r="F5006" s="3" t="str">
        <f>VLOOKUP(C5006,[1]CustomLists!$C$7:$D$50,2,FALSE)&amp;". "&amp;C5006</f>
        <v>01. Production (PJ)</v>
      </c>
      <c r="G5006" s="4" t="s">
        <v>14</v>
      </c>
      <c r="H5006" s="4" t="s">
        <v>14</v>
      </c>
      <c r="I5006" s="4" t="s">
        <v>14</v>
      </c>
      <c r="J5006" s="4" t="s">
        <v>14</v>
      </c>
      <c r="K5006" s="4" t="s">
        <v>14</v>
      </c>
      <c r="L5006" s="4" t="s">
        <v>14</v>
      </c>
      <c r="M5006" s="4" t="s">
        <v>14</v>
      </c>
      <c r="N5006" s="4" t="s">
        <v>14</v>
      </c>
      <c r="O5006" s="4" t="s">
        <v>14</v>
      </c>
      <c r="P5006" s="4" t="s">
        <v>14</v>
      </c>
      <c r="Q5006" s="4" t="s">
        <v>14</v>
      </c>
      <c r="R5006" s="4" t="s">
        <v>14</v>
      </c>
      <c r="S5006" s="4" t="s">
        <v>14</v>
      </c>
      <c r="T5006" s="4" t="s">
        <v>14</v>
      </c>
      <c r="U5006" s="4" t="s">
        <v>14</v>
      </c>
      <c r="V5006" s="4" t="s">
        <v>14</v>
      </c>
      <c r="W5006" s="4" t="s">
        <v>14</v>
      </c>
      <c r="X5006" s="4" t="s">
        <v>14</v>
      </c>
      <c r="Y5006" s="4" t="s">
        <v>14</v>
      </c>
      <c r="Z5006" s="4">
        <v>0</v>
      </c>
      <c r="AA5006" s="4">
        <v>0</v>
      </c>
      <c r="AB5006" s="4">
        <v>0</v>
      </c>
      <c r="AC5006" s="4">
        <v>0</v>
      </c>
      <c r="AD5006" s="4">
        <v>0</v>
      </c>
      <c r="AE5006" s="4">
        <v>0</v>
      </c>
      <c r="AF5006" s="4">
        <v>0</v>
      </c>
      <c r="AG5006" s="4">
        <v>0</v>
      </c>
      <c r="AH5006" s="4">
        <v>0</v>
      </c>
      <c r="AI5006" s="4">
        <v>0</v>
      </c>
      <c r="AJ5006" s="4">
        <v>0</v>
      </c>
      <c r="AK5006" s="4">
        <v>0</v>
      </c>
      <c r="AL5006" s="4">
        <v>0</v>
      </c>
      <c r="AM5006" s="4">
        <v>0</v>
      </c>
      <c r="AN5006" s="4">
        <v>0</v>
      </c>
      <c r="AO5006" s="4">
        <v>0</v>
      </c>
      <c r="AP5006" s="4">
        <v>0</v>
      </c>
      <c r="AQ5006" s="4">
        <v>0</v>
      </c>
      <c r="AR5006" s="4">
        <v>0</v>
      </c>
      <c r="AS5006" s="4">
        <v>0</v>
      </c>
      <c r="AT5006" s="4">
        <v>0</v>
      </c>
      <c r="AU5006" s="4">
        <v>0</v>
      </c>
      <c r="AV5006" s="4">
        <v>0</v>
      </c>
      <c r="AW5006" s="4">
        <v>0</v>
      </c>
      <c r="AX5006" s="4">
        <v>0</v>
      </c>
      <c r="AY5006" s="4">
        <v>0</v>
      </c>
      <c r="AZ5006" s="4">
        <v>0</v>
      </c>
      <c r="BA5006" s="4">
        <v>0</v>
      </c>
      <c r="BB5006" s="4">
        <v>0</v>
      </c>
      <c r="BC5006" s="4">
        <v>0</v>
      </c>
      <c r="BD5006" s="4">
        <v>0</v>
      </c>
      <c r="BE5006" s="4">
        <v>0</v>
      </c>
    </row>
    <row r="5007" spans="1:57" x14ac:dyDescent="0.35">
      <c r="A5007" s="3" t="s">
        <v>76</v>
      </c>
      <c r="B5007" s="3" t="s">
        <v>24</v>
      </c>
      <c r="C5007" s="3" t="s">
        <v>10</v>
      </c>
      <c r="D5007" s="3" t="str">
        <f>VLOOKUP(A5007,[1]CustomLists!$E$7:$F$65,2,FALSE)&amp;". "&amp;A5007</f>
        <v>47. Singapore</v>
      </c>
      <c r="E5007" s="3" t="str">
        <f>VLOOKUP(B5007,[1]CustomLists!$A$7:$B$50,2,FALSE)&amp;". "&amp;B5007</f>
        <v>04. Natural gas</v>
      </c>
      <c r="F5007" s="3" t="str">
        <f>VLOOKUP(C5007,[1]CustomLists!$C$7:$D$50,2,FALSE)&amp;". "&amp;C5007</f>
        <v>02. Imports (PJ)</v>
      </c>
      <c r="G5007" s="4" t="s">
        <v>14</v>
      </c>
      <c r="H5007" s="4" t="s">
        <v>14</v>
      </c>
      <c r="I5007" s="4" t="s">
        <v>14</v>
      </c>
      <c r="J5007" s="4" t="s">
        <v>14</v>
      </c>
      <c r="K5007" s="4" t="s">
        <v>14</v>
      </c>
      <c r="L5007" s="4" t="s">
        <v>14</v>
      </c>
      <c r="M5007" s="4" t="s">
        <v>14</v>
      </c>
      <c r="N5007" s="4" t="s">
        <v>14</v>
      </c>
      <c r="O5007" s="4" t="s">
        <v>14</v>
      </c>
      <c r="P5007" s="4" t="s">
        <v>14</v>
      </c>
      <c r="Q5007" s="4" t="s">
        <v>14</v>
      </c>
      <c r="R5007" s="4" t="s">
        <v>14</v>
      </c>
      <c r="S5007" s="4" t="s">
        <v>14</v>
      </c>
      <c r="T5007" s="4" t="s">
        <v>14</v>
      </c>
      <c r="U5007" s="4" t="s">
        <v>14</v>
      </c>
      <c r="V5007" s="4" t="s">
        <v>14</v>
      </c>
      <c r="W5007" s="4" t="s">
        <v>14</v>
      </c>
      <c r="X5007" s="4" t="s">
        <v>14</v>
      </c>
      <c r="Y5007" s="4" t="s">
        <v>14</v>
      </c>
      <c r="Z5007" s="4">
        <v>0</v>
      </c>
      <c r="AA5007" s="4">
        <v>0</v>
      </c>
      <c r="AB5007" s="4">
        <v>16.804801990000001</v>
      </c>
      <c r="AC5007" s="4">
        <v>49.88519865</v>
      </c>
      <c r="AD5007" s="4">
        <v>51.961499760000002</v>
      </c>
      <c r="AE5007" s="4">
        <v>53.021698000000001</v>
      </c>
      <c r="AF5007" s="4">
        <v>52.458301259999999</v>
      </c>
      <c r="AG5007" s="4">
        <v>52.315200619999999</v>
      </c>
      <c r="AH5007" s="4">
        <v>59.879701519999998</v>
      </c>
      <c r="AI5007" s="4">
        <v>47.703599519999997</v>
      </c>
      <c r="AJ5007" s="4">
        <v>46.863899099999998</v>
      </c>
      <c r="AK5007" s="4">
        <v>74.384099750000004</v>
      </c>
      <c r="AL5007" s="4">
        <v>120.63420139999999</v>
      </c>
      <c r="AM5007" s="4">
        <v>184.0131006</v>
      </c>
      <c r="AN5007" s="4">
        <v>220.19849930000001</v>
      </c>
      <c r="AO5007" s="4">
        <v>209.92590079999999</v>
      </c>
      <c r="AP5007" s="4">
        <v>226.3625993</v>
      </c>
      <c r="AQ5007" s="4">
        <v>242.43749969999999</v>
      </c>
      <c r="AR5007" s="4">
        <v>248.1569993</v>
      </c>
      <c r="AS5007" s="4">
        <v>250.8326994</v>
      </c>
      <c r="AT5007" s="4">
        <v>271.85129790000002</v>
      </c>
      <c r="AU5007" s="4">
        <v>274.57559839999999</v>
      </c>
      <c r="AV5007" s="4">
        <v>297.74159830000002</v>
      </c>
      <c r="AW5007" s="4">
        <v>335.21579869999999</v>
      </c>
      <c r="AX5007" s="4">
        <v>354.8735992</v>
      </c>
      <c r="AY5007" s="4">
        <v>356.2190986</v>
      </c>
      <c r="AZ5007" s="4">
        <v>364.77270170000003</v>
      </c>
      <c r="BA5007" s="4">
        <v>371.98127019999998</v>
      </c>
      <c r="BB5007" s="4">
        <v>375.28214329999997</v>
      </c>
      <c r="BC5007" s="4">
        <v>382.37368229999998</v>
      </c>
      <c r="BD5007" s="4">
        <v>373.09663369999998</v>
      </c>
      <c r="BE5007" s="4">
        <v>374.55414669999999</v>
      </c>
    </row>
    <row r="5008" spans="1:57" x14ac:dyDescent="0.35">
      <c r="A5008" s="3" t="s">
        <v>76</v>
      </c>
      <c r="B5008" s="3" t="s">
        <v>24</v>
      </c>
      <c r="C5008" s="3" t="s">
        <v>11</v>
      </c>
      <c r="D5008" s="3" t="str">
        <f>VLOOKUP(A5008,[1]CustomLists!$E$7:$F$65,2,FALSE)&amp;". "&amp;A5008</f>
        <v>47. Singapore</v>
      </c>
      <c r="E5008" s="3" t="str">
        <f>VLOOKUP(B5008,[1]CustomLists!$A$7:$B$50,2,FALSE)&amp;". "&amp;B5008</f>
        <v>04. Natural gas</v>
      </c>
      <c r="F5008" s="3" t="str">
        <f>VLOOKUP(C5008,[1]CustomLists!$C$7:$D$50,2,FALSE)&amp;". "&amp;C5008</f>
        <v>03. Exports (PJ)</v>
      </c>
      <c r="G5008" s="4" t="s">
        <v>14</v>
      </c>
      <c r="H5008" s="4" t="s">
        <v>14</v>
      </c>
      <c r="I5008" s="4" t="s">
        <v>14</v>
      </c>
      <c r="J5008" s="4" t="s">
        <v>14</v>
      </c>
      <c r="K5008" s="4" t="s">
        <v>14</v>
      </c>
      <c r="L5008" s="4" t="s">
        <v>14</v>
      </c>
      <c r="M5008" s="4" t="s">
        <v>14</v>
      </c>
      <c r="N5008" s="4" t="s">
        <v>14</v>
      </c>
      <c r="O5008" s="4" t="s">
        <v>14</v>
      </c>
      <c r="P5008" s="4" t="s">
        <v>14</v>
      </c>
      <c r="Q5008" s="4" t="s">
        <v>14</v>
      </c>
      <c r="R5008" s="4" t="s">
        <v>14</v>
      </c>
      <c r="S5008" s="4" t="s">
        <v>14</v>
      </c>
      <c r="T5008" s="4" t="s">
        <v>14</v>
      </c>
      <c r="U5008" s="4" t="s">
        <v>14</v>
      </c>
      <c r="V5008" s="4" t="s">
        <v>14</v>
      </c>
      <c r="W5008" s="4" t="s">
        <v>14</v>
      </c>
      <c r="X5008" s="4" t="s">
        <v>14</v>
      </c>
      <c r="Y5008" s="4" t="s">
        <v>14</v>
      </c>
      <c r="Z5008" s="4">
        <v>0</v>
      </c>
      <c r="AA5008" s="4">
        <v>0</v>
      </c>
      <c r="AB5008" s="4">
        <v>0</v>
      </c>
      <c r="AC5008" s="4">
        <v>0</v>
      </c>
      <c r="AD5008" s="4">
        <v>0</v>
      </c>
      <c r="AE5008" s="4">
        <v>0</v>
      </c>
      <c r="AF5008" s="4">
        <v>0</v>
      </c>
      <c r="AG5008" s="4">
        <v>0</v>
      </c>
      <c r="AH5008" s="4">
        <v>0</v>
      </c>
      <c r="AI5008" s="4">
        <v>0</v>
      </c>
      <c r="AJ5008" s="4">
        <v>0</v>
      </c>
      <c r="AK5008" s="4">
        <v>0</v>
      </c>
      <c r="AL5008" s="4">
        <v>0</v>
      </c>
      <c r="AM5008" s="4">
        <v>0</v>
      </c>
      <c r="AN5008" s="4">
        <v>0</v>
      </c>
      <c r="AO5008" s="4">
        <v>0</v>
      </c>
      <c r="AP5008" s="4">
        <v>0</v>
      </c>
      <c r="AQ5008" s="4">
        <v>0</v>
      </c>
      <c r="AR5008" s="4">
        <v>0</v>
      </c>
      <c r="AS5008" s="4">
        <v>0</v>
      </c>
      <c r="AT5008" s="4">
        <v>0</v>
      </c>
      <c r="AU5008" s="4">
        <v>0</v>
      </c>
      <c r="AV5008" s="4">
        <v>0</v>
      </c>
      <c r="AW5008" s="4">
        <v>0</v>
      </c>
      <c r="AX5008" s="4">
        <v>0</v>
      </c>
      <c r="AY5008" s="4">
        <v>0</v>
      </c>
      <c r="AZ5008" s="4">
        <v>0</v>
      </c>
      <c r="BA5008" s="4">
        <v>0</v>
      </c>
      <c r="BB5008" s="4">
        <v>0</v>
      </c>
      <c r="BC5008" s="4">
        <v>0</v>
      </c>
      <c r="BD5008" s="4">
        <v>0</v>
      </c>
      <c r="BE5008" s="4">
        <v>0</v>
      </c>
    </row>
    <row r="5009" spans="1:57" x14ac:dyDescent="0.35">
      <c r="A5009" s="3" t="s">
        <v>76</v>
      </c>
      <c r="B5009" s="3" t="s">
        <v>24</v>
      </c>
      <c r="C5009" s="3" t="s">
        <v>12</v>
      </c>
      <c r="D5009" s="3" t="str">
        <f>VLOOKUP(A5009,[1]CustomLists!$E$7:$F$65,2,FALSE)&amp;". "&amp;A5009</f>
        <v>47. Singapore</v>
      </c>
      <c r="E5009" s="3" t="str">
        <f>VLOOKUP(B5009,[1]CustomLists!$A$7:$B$50,2,FALSE)&amp;". "&amp;B5009</f>
        <v>04. Natural gas</v>
      </c>
      <c r="F5009" s="3" t="str">
        <f>VLOOKUP(C5009,[1]CustomLists!$C$7:$D$50,2,FALSE)&amp;". "&amp;C5009</f>
        <v>04. Total energy supply (PJ)</v>
      </c>
      <c r="G5009" s="4" t="s">
        <v>14</v>
      </c>
      <c r="H5009" s="4" t="s">
        <v>14</v>
      </c>
      <c r="I5009" s="4" t="s">
        <v>14</v>
      </c>
      <c r="J5009" s="4" t="s">
        <v>14</v>
      </c>
      <c r="K5009" s="4" t="s">
        <v>14</v>
      </c>
      <c r="L5009" s="4" t="s">
        <v>14</v>
      </c>
      <c r="M5009" s="4" t="s">
        <v>14</v>
      </c>
      <c r="N5009" s="4" t="s">
        <v>14</v>
      </c>
      <c r="O5009" s="4" t="s">
        <v>14</v>
      </c>
      <c r="P5009" s="4" t="s">
        <v>14</v>
      </c>
      <c r="Q5009" s="4" t="s">
        <v>14</v>
      </c>
      <c r="R5009" s="4" t="s">
        <v>14</v>
      </c>
      <c r="S5009" s="4" t="s">
        <v>14</v>
      </c>
      <c r="T5009" s="4" t="s">
        <v>14</v>
      </c>
      <c r="U5009" s="4" t="s">
        <v>14</v>
      </c>
      <c r="V5009" s="4" t="s">
        <v>14</v>
      </c>
      <c r="W5009" s="4" t="s">
        <v>14</v>
      </c>
      <c r="X5009" s="4" t="s">
        <v>14</v>
      </c>
      <c r="Y5009" s="4" t="s">
        <v>14</v>
      </c>
      <c r="Z5009" s="4">
        <v>0</v>
      </c>
      <c r="AA5009" s="4">
        <v>0</v>
      </c>
      <c r="AB5009" s="4">
        <v>16.804801990000001</v>
      </c>
      <c r="AC5009" s="4">
        <v>49.88519865</v>
      </c>
      <c r="AD5009" s="4">
        <v>51.961499760000002</v>
      </c>
      <c r="AE5009" s="4">
        <v>53.021698000000001</v>
      </c>
      <c r="AF5009" s="4">
        <v>52.458301259999999</v>
      </c>
      <c r="AG5009" s="4">
        <v>52.315200619999999</v>
      </c>
      <c r="AH5009" s="4">
        <v>59.879701519999998</v>
      </c>
      <c r="AI5009" s="4">
        <v>47.703599519999997</v>
      </c>
      <c r="AJ5009" s="4">
        <v>46.863899099999998</v>
      </c>
      <c r="AK5009" s="4">
        <v>74.384099750000004</v>
      </c>
      <c r="AL5009" s="4">
        <v>120.63420139999999</v>
      </c>
      <c r="AM5009" s="4">
        <v>184.0131006</v>
      </c>
      <c r="AN5009" s="4">
        <v>220.19849930000001</v>
      </c>
      <c r="AO5009" s="4">
        <v>209.92590079999999</v>
      </c>
      <c r="AP5009" s="4">
        <v>226.3625993</v>
      </c>
      <c r="AQ5009" s="4">
        <v>242.43749969999999</v>
      </c>
      <c r="AR5009" s="4">
        <v>248.1569993</v>
      </c>
      <c r="AS5009" s="4">
        <v>250.8326994</v>
      </c>
      <c r="AT5009" s="4">
        <v>271.85129790000002</v>
      </c>
      <c r="AU5009" s="4">
        <v>274.57559839999999</v>
      </c>
      <c r="AV5009" s="4">
        <v>297.74159830000002</v>
      </c>
      <c r="AW5009" s="4">
        <v>335.21579869999999</v>
      </c>
      <c r="AX5009" s="4">
        <v>351.54989970000003</v>
      </c>
      <c r="AY5009" s="4">
        <v>357.7787988</v>
      </c>
      <c r="AZ5009" s="4">
        <v>366.71669989999998</v>
      </c>
      <c r="BA5009" s="4">
        <v>368.74445509999998</v>
      </c>
      <c r="BB5009" s="4">
        <v>376.57460839999999</v>
      </c>
      <c r="BC5009" s="4">
        <v>382.17773590000002</v>
      </c>
      <c r="BD5009" s="4">
        <v>373.09663369999998</v>
      </c>
      <c r="BE5009" s="4">
        <v>374.55414669999999</v>
      </c>
    </row>
    <row r="5010" spans="1:57" x14ac:dyDescent="0.35">
      <c r="A5010" s="3" t="s">
        <v>76</v>
      </c>
      <c r="B5010" s="3" t="s">
        <v>24</v>
      </c>
      <c r="C5010" s="3" t="s">
        <v>13</v>
      </c>
      <c r="D5010" s="3" t="str">
        <f>VLOOKUP(A5010,[1]CustomLists!$E$7:$F$65,2,FALSE)&amp;". "&amp;A5010</f>
        <v>47. Singapore</v>
      </c>
      <c r="E5010" s="3" t="str">
        <f>VLOOKUP(B5010,[1]CustomLists!$A$7:$B$50,2,FALSE)&amp;". "&amp;B5010</f>
        <v>04. Natural gas</v>
      </c>
      <c r="F5010" s="3" t="str">
        <f>VLOOKUP(C5010,[1]CustomLists!$C$7:$D$50,2,FALSE)&amp;". "&amp;C5010</f>
        <v>05. Electricity, CHP and heat plants (PJ)</v>
      </c>
      <c r="G5010" s="4" t="s">
        <v>14</v>
      </c>
      <c r="H5010" s="4" t="s">
        <v>14</v>
      </c>
      <c r="I5010" s="4" t="s">
        <v>14</v>
      </c>
      <c r="J5010" s="4" t="s">
        <v>14</v>
      </c>
      <c r="K5010" s="4" t="s">
        <v>14</v>
      </c>
      <c r="L5010" s="4" t="s">
        <v>14</v>
      </c>
      <c r="M5010" s="4" t="s">
        <v>14</v>
      </c>
      <c r="N5010" s="4" t="s">
        <v>14</v>
      </c>
      <c r="O5010" s="4" t="s">
        <v>14</v>
      </c>
      <c r="P5010" s="4" t="s">
        <v>14</v>
      </c>
      <c r="Q5010" s="4" t="s">
        <v>14</v>
      </c>
      <c r="R5010" s="4" t="s">
        <v>14</v>
      </c>
      <c r="S5010" s="4" t="s">
        <v>14</v>
      </c>
      <c r="T5010" s="4" t="s">
        <v>14</v>
      </c>
      <c r="U5010" s="4" t="s">
        <v>14</v>
      </c>
      <c r="V5010" s="4" t="s">
        <v>14</v>
      </c>
      <c r="W5010" s="4" t="s">
        <v>14</v>
      </c>
      <c r="X5010" s="4" t="s">
        <v>14</v>
      </c>
      <c r="Y5010" s="4" t="s">
        <v>14</v>
      </c>
      <c r="Z5010" s="4">
        <v>0</v>
      </c>
      <c r="AA5010" s="4">
        <v>0</v>
      </c>
      <c r="AB5010" s="4">
        <v>-16.804801990000001</v>
      </c>
      <c r="AC5010" s="4">
        <v>-49.88519865</v>
      </c>
      <c r="AD5010" s="4">
        <v>-51.961499760000002</v>
      </c>
      <c r="AE5010" s="4">
        <v>-53.021698000000001</v>
      </c>
      <c r="AF5010" s="4">
        <v>-52.458301259999999</v>
      </c>
      <c r="AG5010" s="4">
        <v>-52.315200619999999</v>
      </c>
      <c r="AH5010" s="4">
        <v>-59.879701519999998</v>
      </c>
      <c r="AI5010" s="4">
        <v>-47.703599519999997</v>
      </c>
      <c r="AJ5010" s="4">
        <v>-46.863899099999998</v>
      </c>
      <c r="AK5010" s="4">
        <v>-74.384099750000004</v>
      </c>
      <c r="AL5010" s="4">
        <v>-120.6324011</v>
      </c>
      <c r="AM5010" s="4">
        <v>-175.52790139999999</v>
      </c>
      <c r="AN5010" s="4">
        <v>-206.7281988</v>
      </c>
      <c r="AO5010" s="4">
        <v>-193.22370050000001</v>
      </c>
      <c r="AP5010" s="4">
        <v>-209.6126988</v>
      </c>
      <c r="AQ5010" s="4">
        <v>-219.1878016</v>
      </c>
      <c r="AR5010" s="4">
        <v>-223.56449810000001</v>
      </c>
      <c r="AS5010" s="4">
        <v>-215.0234973</v>
      </c>
      <c r="AT5010" s="4">
        <v>-224.7876005</v>
      </c>
      <c r="AU5010" s="4">
        <v>-231.46380060000001</v>
      </c>
      <c r="AV5010" s="4">
        <v>-253.84320120000001</v>
      </c>
      <c r="AW5010" s="4">
        <v>-286.14780059999998</v>
      </c>
      <c r="AX5010" s="4">
        <v>-304.02360279999999</v>
      </c>
      <c r="AY5010" s="4">
        <v>-307.4183984</v>
      </c>
      <c r="AZ5010" s="4">
        <v>-315.1728</v>
      </c>
      <c r="BA5010" s="4">
        <v>-316.97802250000001</v>
      </c>
      <c r="BB5010" s="4">
        <v>-320.12817080000002</v>
      </c>
      <c r="BC5010" s="4">
        <v>-329.43165909999999</v>
      </c>
      <c r="BD5010" s="4">
        <v>-324.0017982</v>
      </c>
      <c r="BE5010" s="4" t="s">
        <v>14</v>
      </c>
    </row>
    <row r="5011" spans="1:57" x14ac:dyDescent="0.35">
      <c r="A5011" s="3" t="s">
        <v>76</v>
      </c>
      <c r="B5011" s="3" t="s">
        <v>24</v>
      </c>
      <c r="C5011" s="3" t="s">
        <v>15</v>
      </c>
      <c r="D5011" s="3" t="str">
        <f>VLOOKUP(A5011,[1]CustomLists!$E$7:$F$65,2,FALSE)&amp;". "&amp;A5011</f>
        <v>47. Singapore</v>
      </c>
      <c r="E5011" s="3" t="str">
        <f>VLOOKUP(B5011,[1]CustomLists!$A$7:$B$50,2,FALSE)&amp;". "&amp;B5011</f>
        <v>04. Natural gas</v>
      </c>
      <c r="F5011" s="3" t="str">
        <f>VLOOKUP(C5011,[1]CustomLists!$C$7:$D$50,2,FALSE)&amp;". "&amp;C5011</f>
        <v>06. Oil refineries, transformation (PJ)</v>
      </c>
      <c r="G5011" s="4" t="s">
        <v>14</v>
      </c>
      <c r="H5011" s="4" t="s">
        <v>14</v>
      </c>
      <c r="I5011" s="4" t="s">
        <v>14</v>
      </c>
      <c r="J5011" s="4" t="s">
        <v>14</v>
      </c>
      <c r="K5011" s="4" t="s">
        <v>14</v>
      </c>
      <c r="L5011" s="4" t="s">
        <v>14</v>
      </c>
      <c r="M5011" s="4" t="s">
        <v>14</v>
      </c>
      <c r="N5011" s="4" t="s">
        <v>14</v>
      </c>
      <c r="O5011" s="4" t="s">
        <v>14</v>
      </c>
      <c r="P5011" s="4" t="s">
        <v>14</v>
      </c>
      <c r="Q5011" s="4" t="s">
        <v>14</v>
      </c>
      <c r="R5011" s="4" t="s">
        <v>14</v>
      </c>
      <c r="S5011" s="4" t="s">
        <v>14</v>
      </c>
      <c r="T5011" s="4" t="s">
        <v>14</v>
      </c>
      <c r="U5011" s="4" t="s">
        <v>14</v>
      </c>
      <c r="V5011" s="4" t="s">
        <v>14</v>
      </c>
      <c r="W5011" s="4" t="s">
        <v>14</v>
      </c>
      <c r="X5011" s="4" t="s">
        <v>14</v>
      </c>
      <c r="Y5011" s="4" t="s">
        <v>14</v>
      </c>
      <c r="Z5011" s="4">
        <v>0</v>
      </c>
      <c r="AA5011" s="4">
        <v>0</v>
      </c>
      <c r="AB5011" s="4">
        <v>0</v>
      </c>
      <c r="AC5011" s="4">
        <v>0</v>
      </c>
      <c r="AD5011" s="4">
        <v>0</v>
      </c>
      <c r="AE5011" s="4">
        <v>0</v>
      </c>
      <c r="AF5011" s="4">
        <v>0</v>
      </c>
      <c r="AG5011" s="4">
        <v>0</v>
      </c>
      <c r="AH5011" s="4">
        <v>0</v>
      </c>
      <c r="AI5011" s="4">
        <v>0</v>
      </c>
      <c r="AJ5011" s="4">
        <v>0</v>
      </c>
      <c r="AK5011" s="4">
        <v>0</v>
      </c>
      <c r="AL5011" s="4">
        <v>0</v>
      </c>
      <c r="AM5011" s="4">
        <v>0</v>
      </c>
      <c r="AN5011" s="4">
        <v>0</v>
      </c>
      <c r="AO5011" s="4">
        <v>0</v>
      </c>
      <c r="AP5011" s="4">
        <v>0</v>
      </c>
      <c r="AQ5011" s="4">
        <v>0</v>
      </c>
      <c r="AR5011" s="4">
        <v>0</v>
      </c>
      <c r="AS5011" s="4">
        <v>0</v>
      </c>
      <c r="AT5011" s="4">
        <v>0</v>
      </c>
      <c r="AU5011" s="4">
        <v>0</v>
      </c>
      <c r="AV5011" s="4">
        <v>0</v>
      </c>
      <c r="AW5011" s="4">
        <v>0</v>
      </c>
      <c r="AX5011" s="4">
        <v>0</v>
      </c>
      <c r="AY5011" s="4">
        <v>0</v>
      </c>
      <c r="AZ5011" s="4">
        <v>0</v>
      </c>
      <c r="BA5011" s="4">
        <v>0</v>
      </c>
      <c r="BB5011" s="4">
        <v>0</v>
      </c>
      <c r="BC5011" s="4">
        <v>0</v>
      </c>
      <c r="BD5011" s="4">
        <v>0</v>
      </c>
      <c r="BE5011" s="4" t="s">
        <v>14</v>
      </c>
    </row>
    <row r="5012" spans="1:57" x14ac:dyDescent="0.35">
      <c r="A5012" s="3" t="s">
        <v>76</v>
      </c>
      <c r="B5012" s="3" t="s">
        <v>24</v>
      </c>
      <c r="C5012" s="3" t="s">
        <v>16</v>
      </c>
      <c r="D5012" s="3" t="str">
        <f>VLOOKUP(A5012,[1]CustomLists!$E$7:$F$65,2,FALSE)&amp;". "&amp;A5012</f>
        <v>47. Singapore</v>
      </c>
      <c r="E5012" s="3" t="str">
        <f>VLOOKUP(B5012,[1]CustomLists!$A$7:$B$50,2,FALSE)&amp;". "&amp;B5012</f>
        <v>04. Natural gas</v>
      </c>
      <c r="F5012" s="3" t="str">
        <f>VLOOKUP(C5012,[1]CustomLists!$C$7:$D$50,2,FALSE)&amp;". "&amp;C5012</f>
        <v>07. Total final consumption (PJ)</v>
      </c>
      <c r="G5012" s="4" t="s">
        <v>14</v>
      </c>
      <c r="H5012" s="4" t="s">
        <v>14</v>
      </c>
      <c r="I5012" s="4" t="s">
        <v>14</v>
      </c>
      <c r="J5012" s="4" t="s">
        <v>14</v>
      </c>
      <c r="K5012" s="4" t="s">
        <v>14</v>
      </c>
      <c r="L5012" s="4" t="s">
        <v>14</v>
      </c>
      <c r="M5012" s="4" t="s">
        <v>14</v>
      </c>
      <c r="N5012" s="4" t="s">
        <v>14</v>
      </c>
      <c r="O5012" s="4" t="s">
        <v>14</v>
      </c>
      <c r="P5012" s="4" t="s">
        <v>14</v>
      </c>
      <c r="Q5012" s="4" t="s">
        <v>14</v>
      </c>
      <c r="R5012" s="4" t="s">
        <v>14</v>
      </c>
      <c r="S5012" s="4" t="s">
        <v>14</v>
      </c>
      <c r="T5012" s="4" t="s">
        <v>14</v>
      </c>
      <c r="U5012" s="4" t="s">
        <v>14</v>
      </c>
      <c r="V5012" s="4" t="s">
        <v>14</v>
      </c>
      <c r="W5012" s="4" t="s">
        <v>14</v>
      </c>
      <c r="X5012" s="4" t="s">
        <v>14</v>
      </c>
      <c r="Y5012" s="4" t="s">
        <v>14</v>
      </c>
      <c r="Z5012" s="4">
        <v>2.61540185</v>
      </c>
      <c r="AA5012" s="4">
        <v>2.7656995969999998</v>
      </c>
      <c r="AB5012" s="4">
        <v>2.943898178</v>
      </c>
      <c r="AC5012" s="4">
        <v>3.1725016450000001</v>
      </c>
      <c r="AD5012" s="4">
        <v>3.386698333</v>
      </c>
      <c r="AE5012" s="4">
        <v>3.441599842</v>
      </c>
      <c r="AF5012" s="4">
        <v>3.5685017499999998</v>
      </c>
      <c r="AG5012" s="4">
        <v>3.9464986139999998</v>
      </c>
      <c r="AH5012" s="4">
        <v>4.1049020049999996</v>
      </c>
      <c r="AI5012" s="4">
        <v>4.2345002120000004</v>
      </c>
      <c r="AJ5012" s="4">
        <v>4.4001007129999996</v>
      </c>
      <c r="AK5012" s="4">
        <v>4.5423011879999997</v>
      </c>
      <c r="AL5012" s="4">
        <v>4.5017980849999999</v>
      </c>
      <c r="AM5012" s="4">
        <v>12.927599109999999</v>
      </c>
      <c r="AN5012" s="4">
        <v>17.827201809999998</v>
      </c>
      <c r="AO5012" s="4">
        <v>21.153601850000001</v>
      </c>
      <c r="AP5012" s="4">
        <v>21.28049957</v>
      </c>
      <c r="AQ5012" s="4">
        <v>23.24969815</v>
      </c>
      <c r="AR5012" s="4">
        <v>24.592501200000001</v>
      </c>
      <c r="AS5012" s="4">
        <v>32.703299950000002</v>
      </c>
      <c r="AT5012" s="4">
        <v>42.520500220000002</v>
      </c>
      <c r="AU5012" s="4">
        <v>44.612099899999997</v>
      </c>
      <c r="AV5012" s="4">
        <v>42.435901739999998</v>
      </c>
      <c r="AW5012" s="4">
        <v>49.426199769999997</v>
      </c>
      <c r="AX5012" s="4">
        <v>51.061501040000003</v>
      </c>
      <c r="AY5012" s="4">
        <v>50.508902059999997</v>
      </c>
      <c r="AZ5012" s="4">
        <v>51.255898350000002</v>
      </c>
      <c r="BA5012" s="4">
        <v>54.204029390000002</v>
      </c>
      <c r="BB5012" s="4">
        <v>55.746249730000002</v>
      </c>
      <c r="BC5012" s="4">
        <v>55.857580929999997</v>
      </c>
      <c r="BD5012" s="4">
        <v>61.732280969999998</v>
      </c>
      <c r="BE5012" s="4" t="s">
        <v>14</v>
      </c>
    </row>
    <row r="5013" spans="1:57" x14ac:dyDescent="0.35">
      <c r="A5013" s="3" t="s">
        <v>76</v>
      </c>
      <c r="B5013" s="3" t="s">
        <v>24</v>
      </c>
      <c r="C5013" s="3" t="s">
        <v>17</v>
      </c>
      <c r="D5013" s="3" t="str">
        <f>VLOOKUP(A5013,[1]CustomLists!$E$7:$F$65,2,FALSE)&amp;". "&amp;A5013</f>
        <v>47. Singapore</v>
      </c>
      <c r="E5013" s="3" t="str">
        <f>VLOOKUP(B5013,[1]CustomLists!$A$7:$B$50,2,FALSE)&amp;". "&amp;B5013</f>
        <v>04. Natural gas</v>
      </c>
      <c r="F5013" s="3" t="str">
        <f>VLOOKUP(C5013,[1]CustomLists!$C$7:$D$50,2,FALSE)&amp;". "&amp;C5013</f>
        <v>08. Industry (PJ)</v>
      </c>
      <c r="G5013" s="4" t="s">
        <v>14</v>
      </c>
      <c r="H5013" s="4" t="s">
        <v>14</v>
      </c>
      <c r="I5013" s="4" t="s">
        <v>14</v>
      </c>
      <c r="J5013" s="4" t="s">
        <v>14</v>
      </c>
      <c r="K5013" s="4" t="s">
        <v>14</v>
      </c>
      <c r="L5013" s="4" t="s">
        <v>14</v>
      </c>
      <c r="M5013" s="4" t="s">
        <v>14</v>
      </c>
      <c r="N5013" s="4" t="s">
        <v>14</v>
      </c>
      <c r="O5013" s="4" t="s">
        <v>14</v>
      </c>
      <c r="P5013" s="4" t="s">
        <v>14</v>
      </c>
      <c r="Q5013" s="4" t="s">
        <v>14</v>
      </c>
      <c r="R5013" s="4" t="s">
        <v>14</v>
      </c>
      <c r="S5013" s="4" t="s">
        <v>14</v>
      </c>
      <c r="T5013" s="4" t="s">
        <v>14</v>
      </c>
      <c r="U5013" s="4" t="s">
        <v>14</v>
      </c>
      <c r="V5013" s="4" t="s">
        <v>14</v>
      </c>
      <c r="W5013" s="4" t="s">
        <v>14</v>
      </c>
      <c r="X5013" s="4" t="s">
        <v>14</v>
      </c>
      <c r="Y5013" s="4" t="s">
        <v>14</v>
      </c>
      <c r="Z5013" s="4">
        <v>0</v>
      </c>
      <c r="AA5013" s="4">
        <v>0</v>
      </c>
      <c r="AB5013" s="4">
        <v>0</v>
      </c>
      <c r="AC5013" s="4">
        <v>0</v>
      </c>
      <c r="AD5013" s="4">
        <v>0</v>
      </c>
      <c r="AE5013" s="4">
        <v>0</v>
      </c>
      <c r="AF5013" s="4">
        <v>0</v>
      </c>
      <c r="AG5013" s="4">
        <v>0</v>
      </c>
      <c r="AH5013" s="4">
        <v>0</v>
      </c>
      <c r="AI5013" s="4">
        <v>0</v>
      </c>
      <c r="AJ5013" s="4">
        <v>0</v>
      </c>
      <c r="AK5013" s="4">
        <v>0</v>
      </c>
      <c r="AL5013" s="4">
        <v>0</v>
      </c>
      <c r="AM5013" s="4">
        <v>8.4833988300000005</v>
      </c>
      <c r="AN5013" s="4">
        <v>13.469400329999999</v>
      </c>
      <c r="AO5013" s="4">
        <v>16.688702030000002</v>
      </c>
      <c r="AP5013" s="4">
        <v>17.319598360000001</v>
      </c>
      <c r="AQ5013" s="4">
        <v>18.893701180000001</v>
      </c>
      <c r="AR5013" s="4">
        <v>19.486799090000002</v>
      </c>
      <c r="AS5013" s="4">
        <v>27.08370163</v>
      </c>
      <c r="AT5013" s="4">
        <v>36.40860121</v>
      </c>
      <c r="AU5013" s="4">
        <v>38.09519916</v>
      </c>
      <c r="AV5013" s="4">
        <v>36.10440088</v>
      </c>
      <c r="AW5013" s="4">
        <v>42.837298629999999</v>
      </c>
      <c r="AX5013" s="4">
        <v>44.807401560000002</v>
      </c>
      <c r="AY5013" s="4">
        <v>44.244900790000003</v>
      </c>
      <c r="AZ5013" s="4">
        <v>44.898301170000003</v>
      </c>
      <c r="BA5013" s="4">
        <v>48.119218969999999</v>
      </c>
      <c r="BB5013" s="4">
        <v>49.735964350000003</v>
      </c>
      <c r="BC5013" s="4">
        <v>49.866462720000001</v>
      </c>
      <c r="BD5013" s="4">
        <v>55.650179420000001</v>
      </c>
      <c r="BE5013" s="4" t="s">
        <v>14</v>
      </c>
    </row>
    <row r="5014" spans="1:57" x14ac:dyDescent="0.35">
      <c r="A5014" s="3" t="s">
        <v>76</v>
      </c>
      <c r="B5014" s="3" t="s">
        <v>24</v>
      </c>
      <c r="C5014" s="3" t="s">
        <v>18</v>
      </c>
      <c r="D5014" s="3" t="str">
        <f>VLOOKUP(A5014,[1]CustomLists!$E$7:$F$65,2,FALSE)&amp;". "&amp;A5014</f>
        <v>47. Singapore</v>
      </c>
      <c r="E5014" s="3" t="str">
        <f>VLOOKUP(B5014,[1]CustomLists!$A$7:$B$50,2,FALSE)&amp;". "&amp;B5014</f>
        <v>04. Natural gas</v>
      </c>
      <c r="F5014" s="3" t="str">
        <f>VLOOKUP(C5014,[1]CustomLists!$C$7:$D$50,2,FALSE)&amp;". "&amp;C5014</f>
        <v>09. Transport (PJ)</v>
      </c>
      <c r="G5014" s="4" t="s">
        <v>14</v>
      </c>
      <c r="H5014" s="4" t="s">
        <v>14</v>
      </c>
      <c r="I5014" s="4" t="s">
        <v>14</v>
      </c>
      <c r="J5014" s="4" t="s">
        <v>14</v>
      </c>
      <c r="K5014" s="4" t="s">
        <v>14</v>
      </c>
      <c r="L5014" s="4" t="s">
        <v>14</v>
      </c>
      <c r="M5014" s="4" t="s">
        <v>14</v>
      </c>
      <c r="N5014" s="4" t="s">
        <v>14</v>
      </c>
      <c r="O5014" s="4" t="s">
        <v>14</v>
      </c>
      <c r="P5014" s="4" t="s">
        <v>14</v>
      </c>
      <c r="Q5014" s="4" t="s">
        <v>14</v>
      </c>
      <c r="R5014" s="4" t="s">
        <v>14</v>
      </c>
      <c r="S5014" s="4" t="s">
        <v>14</v>
      </c>
      <c r="T5014" s="4" t="s">
        <v>14</v>
      </c>
      <c r="U5014" s="4" t="s">
        <v>14</v>
      </c>
      <c r="V5014" s="4" t="s">
        <v>14</v>
      </c>
      <c r="W5014" s="4" t="s">
        <v>14</v>
      </c>
      <c r="X5014" s="4" t="s">
        <v>14</v>
      </c>
      <c r="Y5014" s="4" t="s">
        <v>14</v>
      </c>
      <c r="Z5014" s="4">
        <v>0</v>
      </c>
      <c r="AA5014" s="4">
        <v>0</v>
      </c>
      <c r="AB5014" s="4">
        <v>0</v>
      </c>
      <c r="AC5014" s="4">
        <v>0</v>
      </c>
      <c r="AD5014" s="4">
        <v>0</v>
      </c>
      <c r="AE5014" s="4">
        <v>0</v>
      </c>
      <c r="AF5014" s="4">
        <v>0</v>
      </c>
      <c r="AG5014" s="4">
        <v>0</v>
      </c>
      <c r="AH5014" s="4">
        <v>0</v>
      </c>
      <c r="AI5014" s="4">
        <v>0</v>
      </c>
      <c r="AJ5014" s="4">
        <v>0</v>
      </c>
      <c r="AK5014" s="4">
        <v>0</v>
      </c>
      <c r="AL5014" s="4">
        <v>9.0016200000000003E-4</v>
      </c>
      <c r="AM5014" s="4">
        <v>1.8003240000000001E-3</v>
      </c>
      <c r="AN5014" s="4">
        <v>9.0016200000000003E-4</v>
      </c>
      <c r="AO5014" s="4">
        <v>1.3498243199999999E-2</v>
      </c>
      <c r="AP5014" s="4">
        <v>3.7798430399999999E-2</v>
      </c>
      <c r="AQ5014" s="4">
        <v>5.49015084E-2</v>
      </c>
      <c r="AR5014" s="4">
        <v>0.38879880839999997</v>
      </c>
      <c r="AS5014" s="4">
        <v>0.5175010404</v>
      </c>
      <c r="AT5014" s="4">
        <v>0.78569907480000001</v>
      </c>
      <c r="AU5014" s="4">
        <v>0.97559976240000001</v>
      </c>
      <c r="AV5014" s="4">
        <v>0.75330161640000004</v>
      </c>
      <c r="AW5014" s="4">
        <v>0.68310154079999996</v>
      </c>
      <c r="AX5014" s="4">
        <v>0.65430054360000001</v>
      </c>
      <c r="AY5014" s="4">
        <v>0.54000090359999997</v>
      </c>
      <c r="AZ5014" s="4">
        <v>0.42210061560000001</v>
      </c>
      <c r="BA5014" s="4">
        <v>0.259560666</v>
      </c>
      <c r="BB5014" s="4">
        <v>0.10665035639999999</v>
      </c>
      <c r="BC5014" s="4">
        <v>0.10278175320000001</v>
      </c>
      <c r="BD5014" s="4">
        <v>7.4085425999999996E-2</v>
      </c>
      <c r="BE5014" s="4" t="s">
        <v>14</v>
      </c>
    </row>
    <row r="5015" spans="1:57" x14ac:dyDescent="0.35">
      <c r="A5015" s="3" t="s">
        <v>76</v>
      </c>
      <c r="B5015" s="3" t="s">
        <v>24</v>
      </c>
      <c r="C5015" s="3" t="s">
        <v>19</v>
      </c>
      <c r="D5015" s="3" t="str">
        <f>VLOOKUP(A5015,[1]CustomLists!$E$7:$F$65,2,FALSE)&amp;". "&amp;A5015</f>
        <v>47. Singapore</v>
      </c>
      <c r="E5015" s="3" t="str">
        <f>VLOOKUP(B5015,[1]CustomLists!$A$7:$B$50,2,FALSE)&amp;". "&amp;B5015</f>
        <v>04. Natural gas</v>
      </c>
      <c r="F5015" s="3" t="str">
        <f>VLOOKUP(C5015,[1]CustomLists!$C$7:$D$50,2,FALSE)&amp;". "&amp;C5015</f>
        <v>10. Residential (PJ)</v>
      </c>
      <c r="G5015" s="4" t="s">
        <v>14</v>
      </c>
      <c r="H5015" s="4" t="s">
        <v>14</v>
      </c>
      <c r="I5015" s="4" t="s">
        <v>14</v>
      </c>
      <c r="J5015" s="4" t="s">
        <v>14</v>
      </c>
      <c r="K5015" s="4" t="s">
        <v>14</v>
      </c>
      <c r="L5015" s="4" t="s">
        <v>14</v>
      </c>
      <c r="M5015" s="4" t="s">
        <v>14</v>
      </c>
      <c r="N5015" s="4" t="s">
        <v>14</v>
      </c>
      <c r="O5015" s="4" t="s">
        <v>14</v>
      </c>
      <c r="P5015" s="4" t="s">
        <v>14</v>
      </c>
      <c r="Q5015" s="4" t="s">
        <v>14</v>
      </c>
      <c r="R5015" s="4" t="s">
        <v>14</v>
      </c>
      <c r="S5015" s="4" t="s">
        <v>14</v>
      </c>
      <c r="T5015" s="4" t="s">
        <v>14</v>
      </c>
      <c r="U5015" s="4" t="s">
        <v>14</v>
      </c>
      <c r="V5015" s="4" t="s">
        <v>14</v>
      </c>
      <c r="W5015" s="4" t="s">
        <v>14</v>
      </c>
      <c r="X5015" s="4" t="s">
        <v>14</v>
      </c>
      <c r="Y5015" s="4" t="s">
        <v>14</v>
      </c>
      <c r="Z5015" s="4">
        <v>1.2654016850000001</v>
      </c>
      <c r="AA5015" s="4">
        <v>1.3463995179999999</v>
      </c>
      <c r="AB5015" s="4">
        <v>1.43189816</v>
      </c>
      <c r="AC5015" s="4">
        <v>1.539000691</v>
      </c>
      <c r="AD5015" s="4">
        <v>1.654200493</v>
      </c>
      <c r="AE5015" s="4">
        <v>1.6865979520000001</v>
      </c>
      <c r="AF5015" s="4">
        <v>1.7487007560000001</v>
      </c>
      <c r="AG5015" s="4">
        <v>1.3986005399999999</v>
      </c>
      <c r="AH5015" s="4">
        <v>1.5065990460000001</v>
      </c>
      <c r="AI5015" s="4">
        <v>1.5776992839999999</v>
      </c>
      <c r="AJ5015" s="4">
        <v>1.6524001690000001</v>
      </c>
      <c r="AK5015" s="4">
        <v>1.674900032</v>
      </c>
      <c r="AL5015" s="4">
        <v>1.8503981279999999</v>
      </c>
      <c r="AM5015" s="4">
        <v>1.9277995000000001</v>
      </c>
      <c r="AN5015" s="4">
        <v>1.8657008820000001</v>
      </c>
      <c r="AO5015" s="4">
        <v>1.8720020159999999</v>
      </c>
      <c r="AP5015" s="4">
        <v>1.89809834</v>
      </c>
      <c r="AQ5015" s="4">
        <v>1.943098067</v>
      </c>
      <c r="AR5015" s="4">
        <v>2.0168987899999999</v>
      </c>
      <c r="AS5015" s="4">
        <v>2.036698168</v>
      </c>
      <c r="AT5015" s="4">
        <v>2.0313013820000001</v>
      </c>
      <c r="AU5015" s="4">
        <v>2.0781014330000001</v>
      </c>
      <c r="AV5015" s="4">
        <v>2.1438006980000002</v>
      </c>
      <c r="AW5015" s="4">
        <v>2.1681008859999999</v>
      </c>
      <c r="AX5015" s="4">
        <v>2.2185015840000002</v>
      </c>
      <c r="AY5015" s="4">
        <v>2.257200176</v>
      </c>
      <c r="AZ5015" s="4">
        <v>2.2931982830000002</v>
      </c>
      <c r="BA5015" s="4">
        <v>2.343871123</v>
      </c>
      <c r="BB5015" s="4">
        <v>2.400840911</v>
      </c>
      <c r="BC5015" s="4">
        <v>2.3843700399999999</v>
      </c>
      <c r="BD5015" s="4">
        <v>2.8718935920000002</v>
      </c>
      <c r="BE5015" s="4" t="s">
        <v>14</v>
      </c>
    </row>
    <row r="5016" spans="1:57" x14ac:dyDescent="0.35">
      <c r="A5016" s="3" t="s">
        <v>76</v>
      </c>
      <c r="B5016" s="3" t="s">
        <v>24</v>
      </c>
      <c r="C5016" s="3" t="s">
        <v>20</v>
      </c>
      <c r="D5016" s="3" t="str">
        <f>VLOOKUP(A5016,[1]CustomLists!$E$7:$F$65,2,FALSE)&amp;". "&amp;A5016</f>
        <v>47. Singapore</v>
      </c>
      <c r="E5016" s="3" t="str">
        <f>VLOOKUP(B5016,[1]CustomLists!$A$7:$B$50,2,FALSE)&amp;". "&amp;B5016</f>
        <v>04. Natural gas</v>
      </c>
      <c r="F5016" s="3" t="str">
        <f>VLOOKUP(C5016,[1]CustomLists!$C$7:$D$50,2,FALSE)&amp;". "&amp;C5016</f>
        <v>11. Commercial and public services (PJ)</v>
      </c>
      <c r="G5016" s="4" t="s">
        <v>14</v>
      </c>
      <c r="H5016" s="4" t="s">
        <v>14</v>
      </c>
      <c r="I5016" s="4" t="s">
        <v>14</v>
      </c>
      <c r="J5016" s="4" t="s">
        <v>14</v>
      </c>
      <c r="K5016" s="4" t="s">
        <v>14</v>
      </c>
      <c r="L5016" s="4" t="s">
        <v>14</v>
      </c>
      <c r="M5016" s="4" t="s">
        <v>14</v>
      </c>
      <c r="N5016" s="4" t="s">
        <v>14</v>
      </c>
      <c r="O5016" s="4" t="s">
        <v>14</v>
      </c>
      <c r="P5016" s="4" t="s">
        <v>14</v>
      </c>
      <c r="Q5016" s="4" t="s">
        <v>14</v>
      </c>
      <c r="R5016" s="4" t="s">
        <v>14</v>
      </c>
      <c r="S5016" s="4" t="s">
        <v>14</v>
      </c>
      <c r="T5016" s="4" t="s">
        <v>14</v>
      </c>
      <c r="U5016" s="4" t="s">
        <v>14</v>
      </c>
      <c r="V5016" s="4" t="s">
        <v>14</v>
      </c>
      <c r="W5016" s="4" t="s">
        <v>14</v>
      </c>
      <c r="X5016" s="4" t="s">
        <v>14</v>
      </c>
      <c r="Y5016" s="4" t="s">
        <v>14</v>
      </c>
      <c r="Z5016" s="4">
        <v>0</v>
      </c>
      <c r="AA5016" s="4">
        <v>0</v>
      </c>
      <c r="AB5016" s="4">
        <v>0</v>
      </c>
      <c r="AC5016" s="4">
        <v>0</v>
      </c>
      <c r="AD5016" s="4">
        <v>0</v>
      </c>
      <c r="AE5016" s="4">
        <v>0</v>
      </c>
      <c r="AF5016" s="4">
        <v>0</v>
      </c>
      <c r="AG5016" s="4">
        <v>0</v>
      </c>
      <c r="AH5016" s="4">
        <v>0</v>
      </c>
      <c r="AI5016" s="4">
        <v>0</v>
      </c>
      <c r="AJ5016" s="4">
        <v>0</v>
      </c>
      <c r="AK5016" s="4">
        <v>0</v>
      </c>
      <c r="AL5016" s="4">
        <v>0</v>
      </c>
      <c r="AM5016" s="4">
        <v>0</v>
      </c>
      <c r="AN5016" s="4">
        <v>0</v>
      </c>
      <c r="AO5016" s="4">
        <v>0</v>
      </c>
      <c r="AP5016" s="4">
        <v>2.0043007089999998</v>
      </c>
      <c r="AQ5016" s="4">
        <v>2.333701386</v>
      </c>
      <c r="AR5016" s="4">
        <v>2.672099496</v>
      </c>
      <c r="AS5016" s="4">
        <v>3.0339018179999999</v>
      </c>
      <c r="AT5016" s="4">
        <v>3.264301422</v>
      </c>
      <c r="AU5016" s="4">
        <v>3.433498384</v>
      </c>
      <c r="AV5016" s="4">
        <v>3.4056017349999999</v>
      </c>
      <c r="AW5016" s="4">
        <v>3.7089019009999999</v>
      </c>
      <c r="AX5016" s="4">
        <v>3.3498000650000002</v>
      </c>
      <c r="AY5016" s="4">
        <v>3.3920993049999999</v>
      </c>
      <c r="AZ5016" s="4">
        <v>3.544201562</v>
      </c>
      <c r="BA5016" s="4">
        <v>3.3895788520000001</v>
      </c>
      <c r="BB5016" s="4">
        <v>3.3577131169999999</v>
      </c>
      <c r="BC5016" s="4">
        <v>3.3695994420000002</v>
      </c>
      <c r="BD5016" s="4">
        <v>3.0217977789999999</v>
      </c>
      <c r="BE5016" s="4" t="s">
        <v>14</v>
      </c>
    </row>
    <row r="5017" spans="1:57" x14ac:dyDescent="0.35">
      <c r="A5017" s="3" t="s">
        <v>76</v>
      </c>
      <c r="B5017" s="3" t="s">
        <v>24</v>
      </c>
      <c r="C5017" s="3" t="s">
        <v>21</v>
      </c>
      <c r="D5017" s="3" t="str">
        <f>VLOOKUP(A5017,[1]CustomLists!$E$7:$F$65,2,FALSE)&amp;". "&amp;A5017</f>
        <v>47. Singapore</v>
      </c>
      <c r="E5017" s="3" t="str">
        <f>VLOOKUP(B5017,[1]CustomLists!$A$7:$B$50,2,FALSE)&amp;". "&amp;B5017</f>
        <v>04. Natural gas</v>
      </c>
      <c r="F5017" s="3" t="str">
        <f>VLOOKUP(C5017,[1]CustomLists!$C$7:$D$50,2,FALSE)&amp;". "&amp;C5017</f>
        <v>12. Other final consumption (PJ)</v>
      </c>
      <c r="G5017" s="4" t="s">
        <v>14</v>
      </c>
      <c r="H5017" s="4" t="s">
        <v>14</v>
      </c>
      <c r="I5017" s="4" t="s">
        <v>14</v>
      </c>
      <c r="J5017" s="4" t="s">
        <v>14</v>
      </c>
      <c r="K5017" s="4" t="s">
        <v>14</v>
      </c>
      <c r="L5017" s="4" t="s">
        <v>14</v>
      </c>
      <c r="M5017" s="4" t="s">
        <v>14</v>
      </c>
      <c r="N5017" s="4" t="s">
        <v>14</v>
      </c>
      <c r="O5017" s="4" t="s">
        <v>14</v>
      </c>
      <c r="P5017" s="4" t="s">
        <v>14</v>
      </c>
      <c r="Q5017" s="4" t="s">
        <v>14</v>
      </c>
      <c r="R5017" s="4" t="s">
        <v>14</v>
      </c>
      <c r="S5017" s="4" t="s">
        <v>14</v>
      </c>
      <c r="T5017" s="4" t="s">
        <v>14</v>
      </c>
      <c r="U5017" s="4" t="s">
        <v>14</v>
      </c>
      <c r="V5017" s="4" t="s">
        <v>14</v>
      </c>
      <c r="W5017" s="4" t="s">
        <v>14</v>
      </c>
      <c r="X5017" s="4" t="s">
        <v>14</v>
      </c>
      <c r="Y5017" s="4" t="s">
        <v>14</v>
      </c>
      <c r="Z5017" s="4">
        <v>1.3500001660000001</v>
      </c>
      <c r="AA5017" s="4">
        <v>1.4193000790000001</v>
      </c>
      <c r="AB5017" s="4">
        <v>1.5120000179999999</v>
      </c>
      <c r="AC5017" s="4">
        <v>1.6335009540000001</v>
      </c>
      <c r="AD5017" s="4">
        <v>1.732502027</v>
      </c>
      <c r="AE5017" s="4">
        <v>1.75500189</v>
      </c>
      <c r="AF5017" s="4">
        <v>1.8198009939999999</v>
      </c>
      <c r="AG5017" s="4">
        <v>2.5478980739999999</v>
      </c>
      <c r="AH5017" s="4">
        <v>2.5982987720000001</v>
      </c>
      <c r="AI5017" s="4">
        <v>2.6568009290000001</v>
      </c>
      <c r="AJ5017" s="4">
        <v>2.7477005440000002</v>
      </c>
      <c r="AK5017" s="4">
        <v>2.8674011560000001</v>
      </c>
      <c r="AL5017" s="4">
        <v>2.650499795</v>
      </c>
      <c r="AM5017" s="4">
        <v>2.514600454</v>
      </c>
      <c r="AN5017" s="4">
        <v>2.491200428</v>
      </c>
      <c r="AO5017" s="4">
        <v>2.5793995569999999</v>
      </c>
      <c r="AP5017" s="4">
        <v>2.0699539199999999E-2</v>
      </c>
      <c r="AQ5017" s="4">
        <v>2.43001872E-2</v>
      </c>
      <c r="AR5017" s="4">
        <v>2.7900835200000002E-2</v>
      </c>
      <c r="AS5017" s="4">
        <v>3.1501483199999999E-2</v>
      </c>
      <c r="AT5017" s="4">
        <v>3.06013212E-2</v>
      </c>
      <c r="AU5017" s="4">
        <v>2.97011592E-2</v>
      </c>
      <c r="AV5017" s="4">
        <v>2.8800997200000001E-2</v>
      </c>
      <c r="AW5017" s="4">
        <v>2.8800997200000001E-2</v>
      </c>
      <c r="AX5017" s="4">
        <v>3.1501483199999999E-2</v>
      </c>
      <c r="AY5017" s="4">
        <v>7.4700885600000003E-2</v>
      </c>
      <c r="AZ5017" s="4">
        <v>9.8100910799999996E-2</v>
      </c>
      <c r="BA5017" s="4">
        <v>9.1799776799999996E-2</v>
      </c>
      <c r="BB5017" s="4">
        <v>0.14508099360000001</v>
      </c>
      <c r="BC5017" s="4">
        <v>0.13437115920000001</v>
      </c>
      <c r="BD5017" s="4">
        <v>0.11432057399999999</v>
      </c>
      <c r="BE5017" s="4" t="s">
        <v>14</v>
      </c>
    </row>
    <row r="5018" spans="1:57" x14ac:dyDescent="0.35">
      <c r="A5018" s="3" t="s">
        <v>76</v>
      </c>
      <c r="B5018" s="3" t="s">
        <v>25</v>
      </c>
      <c r="C5018" s="3" t="s">
        <v>9</v>
      </c>
      <c r="D5018" s="3" t="str">
        <f>VLOOKUP(A5018,[1]CustomLists!$E$7:$F$65,2,FALSE)&amp;". "&amp;A5018</f>
        <v>47. Singapore</v>
      </c>
      <c r="E5018" s="3" t="str">
        <f>VLOOKUP(B5018,[1]CustomLists!$A$7:$B$50,2,FALSE)&amp;". "&amp;B5018</f>
        <v>05. Nuclear</v>
      </c>
      <c r="F5018" s="3" t="str">
        <f>VLOOKUP(C5018,[1]CustomLists!$C$7:$D$50,2,FALSE)&amp;". "&amp;C5018</f>
        <v>01. Production (PJ)</v>
      </c>
      <c r="G5018" s="4" t="s">
        <v>14</v>
      </c>
      <c r="H5018" s="4" t="s">
        <v>14</v>
      </c>
      <c r="I5018" s="4" t="s">
        <v>14</v>
      </c>
      <c r="J5018" s="4" t="s">
        <v>14</v>
      </c>
      <c r="K5018" s="4" t="s">
        <v>14</v>
      </c>
      <c r="L5018" s="4" t="s">
        <v>14</v>
      </c>
      <c r="M5018" s="4" t="s">
        <v>14</v>
      </c>
      <c r="N5018" s="4" t="s">
        <v>14</v>
      </c>
      <c r="O5018" s="4" t="s">
        <v>14</v>
      </c>
      <c r="P5018" s="4" t="s">
        <v>14</v>
      </c>
      <c r="Q5018" s="4" t="s">
        <v>14</v>
      </c>
      <c r="R5018" s="4" t="s">
        <v>14</v>
      </c>
      <c r="S5018" s="4" t="s">
        <v>14</v>
      </c>
      <c r="T5018" s="4" t="s">
        <v>14</v>
      </c>
      <c r="U5018" s="4" t="s">
        <v>14</v>
      </c>
      <c r="V5018" s="4" t="s">
        <v>14</v>
      </c>
      <c r="W5018" s="4" t="s">
        <v>14</v>
      </c>
      <c r="X5018" s="4" t="s">
        <v>14</v>
      </c>
      <c r="Y5018" s="4" t="s">
        <v>14</v>
      </c>
      <c r="Z5018" s="4">
        <v>0</v>
      </c>
      <c r="AA5018" s="4">
        <v>0</v>
      </c>
      <c r="AB5018" s="4">
        <v>0</v>
      </c>
      <c r="AC5018" s="4">
        <v>0</v>
      </c>
      <c r="AD5018" s="4">
        <v>0</v>
      </c>
      <c r="AE5018" s="4">
        <v>0</v>
      </c>
      <c r="AF5018" s="4">
        <v>0</v>
      </c>
      <c r="AG5018" s="4">
        <v>0</v>
      </c>
      <c r="AH5018" s="4">
        <v>0</v>
      </c>
      <c r="AI5018" s="4">
        <v>0</v>
      </c>
      <c r="AJ5018" s="4">
        <v>0</v>
      </c>
      <c r="AK5018" s="4">
        <v>0</v>
      </c>
      <c r="AL5018" s="4">
        <v>0</v>
      </c>
      <c r="AM5018" s="4">
        <v>0</v>
      </c>
      <c r="AN5018" s="4">
        <v>0</v>
      </c>
      <c r="AO5018" s="4">
        <v>0</v>
      </c>
      <c r="AP5018" s="4">
        <v>0</v>
      </c>
      <c r="AQ5018" s="4">
        <v>0</v>
      </c>
      <c r="AR5018" s="4">
        <v>0</v>
      </c>
      <c r="AS5018" s="4">
        <v>0</v>
      </c>
      <c r="AT5018" s="4">
        <v>0</v>
      </c>
      <c r="AU5018" s="4">
        <v>0</v>
      </c>
      <c r="AV5018" s="4">
        <v>0</v>
      </c>
      <c r="AW5018" s="4">
        <v>0</v>
      </c>
      <c r="AX5018" s="4">
        <v>0</v>
      </c>
      <c r="AY5018" s="4">
        <v>0</v>
      </c>
      <c r="AZ5018" s="4">
        <v>0</v>
      </c>
      <c r="BA5018" s="4">
        <v>0</v>
      </c>
      <c r="BB5018" s="4">
        <v>0</v>
      </c>
      <c r="BC5018" s="4">
        <v>0</v>
      </c>
      <c r="BD5018" s="4">
        <v>0</v>
      </c>
      <c r="BE5018" s="4" t="s">
        <v>14</v>
      </c>
    </row>
    <row r="5019" spans="1:57" x14ac:dyDescent="0.35">
      <c r="A5019" s="3" t="s">
        <v>76</v>
      </c>
      <c r="B5019" s="3" t="s">
        <v>25</v>
      </c>
      <c r="C5019" s="3" t="s">
        <v>10</v>
      </c>
      <c r="D5019" s="3" t="str">
        <f>VLOOKUP(A5019,[1]CustomLists!$E$7:$F$65,2,FALSE)&amp;". "&amp;A5019</f>
        <v>47. Singapore</v>
      </c>
      <c r="E5019" s="3" t="str">
        <f>VLOOKUP(B5019,[1]CustomLists!$A$7:$B$50,2,FALSE)&amp;". "&amp;B5019</f>
        <v>05. Nuclear</v>
      </c>
      <c r="F5019" s="3" t="str">
        <f>VLOOKUP(C5019,[1]CustomLists!$C$7:$D$50,2,FALSE)&amp;". "&amp;C5019</f>
        <v>02. Imports (PJ)</v>
      </c>
      <c r="G5019" s="4" t="s">
        <v>14</v>
      </c>
      <c r="H5019" s="4" t="s">
        <v>14</v>
      </c>
      <c r="I5019" s="4" t="s">
        <v>14</v>
      </c>
      <c r="J5019" s="4" t="s">
        <v>14</v>
      </c>
      <c r="K5019" s="4" t="s">
        <v>14</v>
      </c>
      <c r="L5019" s="4" t="s">
        <v>14</v>
      </c>
      <c r="M5019" s="4" t="s">
        <v>14</v>
      </c>
      <c r="N5019" s="4" t="s">
        <v>14</v>
      </c>
      <c r="O5019" s="4" t="s">
        <v>14</v>
      </c>
      <c r="P5019" s="4" t="s">
        <v>14</v>
      </c>
      <c r="Q5019" s="4" t="s">
        <v>14</v>
      </c>
      <c r="R5019" s="4" t="s">
        <v>14</v>
      </c>
      <c r="S5019" s="4" t="s">
        <v>14</v>
      </c>
      <c r="T5019" s="4" t="s">
        <v>14</v>
      </c>
      <c r="U5019" s="4" t="s">
        <v>14</v>
      </c>
      <c r="V5019" s="4" t="s">
        <v>14</v>
      </c>
      <c r="W5019" s="4" t="s">
        <v>14</v>
      </c>
      <c r="X5019" s="4" t="s">
        <v>14</v>
      </c>
      <c r="Y5019" s="4" t="s">
        <v>14</v>
      </c>
      <c r="Z5019" s="4">
        <v>0</v>
      </c>
      <c r="AA5019" s="4">
        <v>0</v>
      </c>
      <c r="AB5019" s="4">
        <v>0</v>
      </c>
      <c r="AC5019" s="4">
        <v>0</v>
      </c>
      <c r="AD5019" s="4">
        <v>0</v>
      </c>
      <c r="AE5019" s="4">
        <v>0</v>
      </c>
      <c r="AF5019" s="4">
        <v>0</v>
      </c>
      <c r="AG5019" s="4">
        <v>0</v>
      </c>
      <c r="AH5019" s="4">
        <v>0</v>
      </c>
      <c r="AI5019" s="4">
        <v>0</v>
      </c>
      <c r="AJ5019" s="4">
        <v>0</v>
      </c>
      <c r="AK5019" s="4">
        <v>0</v>
      </c>
      <c r="AL5019" s="4">
        <v>0</v>
      </c>
      <c r="AM5019" s="4">
        <v>0</v>
      </c>
      <c r="AN5019" s="4">
        <v>0</v>
      </c>
      <c r="AO5019" s="4">
        <v>0</v>
      </c>
      <c r="AP5019" s="4">
        <v>0</v>
      </c>
      <c r="AQ5019" s="4">
        <v>0</v>
      </c>
      <c r="AR5019" s="4">
        <v>0</v>
      </c>
      <c r="AS5019" s="4">
        <v>0</v>
      </c>
      <c r="AT5019" s="4">
        <v>0</v>
      </c>
      <c r="AU5019" s="4">
        <v>0</v>
      </c>
      <c r="AV5019" s="4">
        <v>0</v>
      </c>
      <c r="AW5019" s="4">
        <v>0</v>
      </c>
      <c r="AX5019" s="4">
        <v>0</v>
      </c>
      <c r="AY5019" s="4">
        <v>0</v>
      </c>
      <c r="AZ5019" s="4">
        <v>0</v>
      </c>
      <c r="BA5019" s="4">
        <v>0</v>
      </c>
      <c r="BB5019" s="4">
        <v>0</v>
      </c>
      <c r="BC5019" s="4">
        <v>0</v>
      </c>
      <c r="BD5019" s="4">
        <v>0</v>
      </c>
      <c r="BE5019" s="4" t="s">
        <v>14</v>
      </c>
    </row>
    <row r="5020" spans="1:57" x14ac:dyDescent="0.35">
      <c r="A5020" s="3" t="s">
        <v>76</v>
      </c>
      <c r="B5020" s="3" t="s">
        <v>25</v>
      </c>
      <c r="C5020" s="3" t="s">
        <v>11</v>
      </c>
      <c r="D5020" s="3" t="str">
        <f>VLOOKUP(A5020,[1]CustomLists!$E$7:$F$65,2,FALSE)&amp;". "&amp;A5020</f>
        <v>47. Singapore</v>
      </c>
      <c r="E5020" s="3" t="str">
        <f>VLOOKUP(B5020,[1]CustomLists!$A$7:$B$50,2,FALSE)&amp;". "&amp;B5020</f>
        <v>05. Nuclear</v>
      </c>
      <c r="F5020" s="3" t="str">
        <f>VLOOKUP(C5020,[1]CustomLists!$C$7:$D$50,2,FALSE)&amp;". "&amp;C5020</f>
        <v>03. Exports (PJ)</v>
      </c>
      <c r="G5020" s="4" t="s">
        <v>14</v>
      </c>
      <c r="H5020" s="4" t="s">
        <v>14</v>
      </c>
      <c r="I5020" s="4" t="s">
        <v>14</v>
      </c>
      <c r="J5020" s="4" t="s">
        <v>14</v>
      </c>
      <c r="K5020" s="4" t="s">
        <v>14</v>
      </c>
      <c r="L5020" s="4" t="s">
        <v>14</v>
      </c>
      <c r="M5020" s="4" t="s">
        <v>14</v>
      </c>
      <c r="N5020" s="4" t="s">
        <v>14</v>
      </c>
      <c r="O5020" s="4" t="s">
        <v>14</v>
      </c>
      <c r="P5020" s="4" t="s">
        <v>14</v>
      </c>
      <c r="Q5020" s="4" t="s">
        <v>14</v>
      </c>
      <c r="R5020" s="4" t="s">
        <v>14</v>
      </c>
      <c r="S5020" s="4" t="s">
        <v>14</v>
      </c>
      <c r="T5020" s="4" t="s">
        <v>14</v>
      </c>
      <c r="U5020" s="4" t="s">
        <v>14</v>
      </c>
      <c r="V5020" s="4" t="s">
        <v>14</v>
      </c>
      <c r="W5020" s="4" t="s">
        <v>14</v>
      </c>
      <c r="X5020" s="4" t="s">
        <v>14</v>
      </c>
      <c r="Y5020" s="4" t="s">
        <v>14</v>
      </c>
      <c r="Z5020" s="4">
        <v>0</v>
      </c>
      <c r="AA5020" s="4">
        <v>0</v>
      </c>
      <c r="AB5020" s="4">
        <v>0</v>
      </c>
      <c r="AC5020" s="4">
        <v>0</v>
      </c>
      <c r="AD5020" s="4">
        <v>0</v>
      </c>
      <c r="AE5020" s="4">
        <v>0</v>
      </c>
      <c r="AF5020" s="4">
        <v>0</v>
      </c>
      <c r="AG5020" s="4">
        <v>0</v>
      </c>
      <c r="AH5020" s="4">
        <v>0</v>
      </c>
      <c r="AI5020" s="4">
        <v>0</v>
      </c>
      <c r="AJ5020" s="4">
        <v>0</v>
      </c>
      <c r="AK5020" s="4">
        <v>0</v>
      </c>
      <c r="AL5020" s="4">
        <v>0</v>
      </c>
      <c r="AM5020" s="4">
        <v>0</v>
      </c>
      <c r="AN5020" s="4">
        <v>0</v>
      </c>
      <c r="AO5020" s="4">
        <v>0</v>
      </c>
      <c r="AP5020" s="4">
        <v>0</v>
      </c>
      <c r="AQ5020" s="4">
        <v>0</v>
      </c>
      <c r="AR5020" s="4">
        <v>0</v>
      </c>
      <c r="AS5020" s="4">
        <v>0</v>
      </c>
      <c r="AT5020" s="4">
        <v>0</v>
      </c>
      <c r="AU5020" s="4">
        <v>0</v>
      </c>
      <c r="AV5020" s="4">
        <v>0</v>
      </c>
      <c r="AW5020" s="4">
        <v>0</v>
      </c>
      <c r="AX5020" s="4">
        <v>0</v>
      </c>
      <c r="AY5020" s="4">
        <v>0</v>
      </c>
      <c r="AZ5020" s="4">
        <v>0</v>
      </c>
      <c r="BA5020" s="4">
        <v>0</v>
      </c>
      <c r="BB5020" s="4">
        <v>0</v>
      </c>
      <c r="BC5020" s="4">
        <v>0</v>
      </c>
      <c r="BD5020" s="4">
        <v>0</v>
      </c>
      <c r="BE5020" s="4" t="s">
        <v>14</v>
      </c>
    </row>
    <row r="5021" spans="1:57" x14ac:dyDescent="0.35">
      <c r="A5021" s="3" t="s">
        <v>76</v>
      </c>
      <c r="B5021" s="3" t="s">
        <v>25</v>
      </c>
      <c r="C5021" s="3" t="s">
        <v>12</v>
      </c>
      <c r="D5021" s="3" t="str">
        <f>VLOOKUP(A5021,[1]CustomLists!$E$7:$F$65,2,FALSE)&amp;". "&amp;A5021</f>
        <v>47. Singapore</v>
      </c>
      <c r="E5021" s="3" t="str">
        <f>VLOOKUP(B5021,[1]CustomLists!$A$7:$B$50,2,FALSE)&amp;". "&amp;B5021</f>
        <v>05. Nuclear</v>
      </c>
      <c r="F5021" s="3" t="str">
        <f>VLOOKUP(C5021,[1]CustomLists!$C$7:$D$50,2,FALSE)&amp;". "&amp;C5021</f>
        <v>04. Total energy supply (PJ)</v>
      </c>
      <c r="G5021" s="4" t="s">
        <v>14</v>
      </c>
      <c r="H5021" s="4" t="s">
        <v>14</v>
      </c>
      <c r="I5021" s="4" t="s">
        <v>14</v>
      </c>
      <c r="J5021" s="4" t="s">
        <v>14</v>
      </c>
      <c r="K5021" s="4" t="s">
        <v>14</v>
      </c>
      <c r="L5021" s="4" t="s">
        <v>14</v>
      </c>
      <c r="M5021" s="4" t="s">
        <v>14</v>
      </c>
      <c r="N5021" s="4" t="s">
        <v>14</v>
      </c>
      <c r="O5021" s="4" t="s">
        <v>14</v>
      </c>
      <c r="P5021" s="4" t="s">
        <v>14</v>
      </c>
      <c r="Q5021" s="4" t="s">
        <v>14</v>
      </c>
      <c r="R5021" s="4" t="s">
        <v>14</v>
      </c>
      <c r="S5021" s="4" t="s">
        <v>14</v>
      </c>
      <c r="T5021" s="4" t="s">
        <v>14</v>
      </c>
      <c r="U5021" s="4" t="s">
        <v>14</v>
      </c>
      <c r="V5021" s="4" t="s">
        <v>14</v>
      </c>
      <c r="W5021" s="4" t="s">
        <v>14</v>
      </c>
      <c r="X5021" s="4" t="s">
        <v>14</v>
      </c>
      <c r="Y5021" s="4" t="s">
        <v>14</v>
      </c>
      <c r="Z5021" s="4">
        <v>0</v>
      </c>
      <c r="AA5021" s="4">
        <v>0</v>
      </c>
      <c r="AB5021" s="4">
        <v>0</v>
      </c>
      <c r="AC5021" s="4">
        <v>0</v>
      </c>
      <c r="AD5021" s="4">
        <v>0</v>
      </c>
      <c r="AE5021" s="4">
        <v>0</v>
      </c>
      <c r="AF5021" s="4">
        <v>0</v>
      </c>
      <c r="AG5021" s="4">
        <v>0</v>
      </c>
      <c r="AH5021" s="4">
        <v>0</v>
      </c>
      <c r="AI5021" s="4">
        <v>0</v>
      </c>
      <c r="AJ5021" s="4">
        <v>0</v>
      </c>
      <c r="AK5021" s="4">
        <v>0</v>
      </c>
      <c r="AL5021" s="4">
        <v>0</v>
      </c>
      <c r="AM5021" s="4">
        <v>0</v>
      </c>
      <c r="AN5021" s="4">
        <v>0</v>
      </c>
      <c r="AO5021" s="4">
        <v>0</v>
      </c>
      <c r="AP5021" s="4">
        <v>0</v>
      </c>
      <c r="AQ5021" s="4">
        <v>0</v>
      </c>
      <c r="AR5021" s="4">
        <v>0</v>
      </c>
      <c r="AS5021" s="4">
        <v>0</v>
      </c>
      <c r="AT5021" s="4">
        <v>0</v>
      </c>
      <c r="AU5021" s="4">
        <v>0</v>
      </c>
      <c r="AV5021" s="4">
        <v>0</v>
      </c>
      <c r="AW5021" s="4">
        <v>0</v>
      </c>
      <c r="AX5021" s="4">
        <v>0</v>
      </c>
      <c r="AY5021" s="4">
        <v>0</v>
      </c>
      <c r="AZ5021" s="4">
        <v>0</v>
      </c>
      <c r="BA5021" s="4">
        <v>0</v>
      </c>
      <c r="BB5021" s="4">
        <v>0</v>
      </c>
      <c r="BC5021" s="4">
        <v>0</v>
      </c>
      <c r="BD5021" s="4">
        <v>0</v>
      </c>
      <c r="BE5021" s="4" t="s">
        <v>14</v>
      </c>
    </row>
    <row r="5022" spans="1:57" x14ac:dyDescent="0.35">
      <c r="A5022" s="3" t="s">
        <v>76</v>
      </c>
      <c r="B5022" s="3" t="s">
        <v>25</v>
      </c>
      <c r="C5022" s="3" t="s">
        <v>13</v>
      </c>
      <c r="D5022" s="3" t="str">
        <f>VLOOKUP(A5022,[1]CustomLists!$E$7:$F$65,2,FALSE)&amp;". "&amp;A5022</f>
        <v>47. Singapore</v>
      </c>
      <c r="E5022" s="3" t="str">
        <f>VLOOKUP(B5022,[1]CustomLists!$A$7:$B$50,2,FALSE)&amp;". "&amp;B5022</f>
        <v>05. Nuclear</v>
      </c>
      <c r="F5022" s="3" t="str">
        <f>VLOOKUP(C5022,[1]CustomLists!$C$7:$D$50,2,FALSE)&amp;". "&amp;C5022</f>
        <v>05. Electricity, CHP and heat plants (PJ)</v>
      </c>
      <c r="G5022" s="4" t="s">
        <v>14</v>
      </c>
      <c r="H5022" s="4" t="s">
        <v>14</v>
      </c>
      <c r="I5022" s="4" t="s">
        <v>14</v>
      </c>
      <c r="J5022" s="4" t="s">
        <v>14</v>
      </c>
      <c r="K5022" s="4" t="s">
        <v>14</v>
      </c>
      <c r="L5022" s="4" t="s">
        <v>14</v>
      </c>
      <c r="M5022" s="4" t="s">
        <v>14</v>
      </c>
      <c r="N5022" s="4" t="s">
        <v>14</v>
      </c>
      <c r="O5022" s="4" t="s">
        <v>14</v>
      </c>
      <c r="P5022" s="4" t="s">
        <v>14</v>
      </c>
      <c r="Q5022" s="4" t="s">
        <v>14</v>
      </c>
      <c r="R5022" s="4" t="s">
        <v>14</v>
      </c>
      <c r="S5022" s="4" t="s">
        <v>14</v>
      </c>
      <c r="T5022" s="4" t="s">
        <v>14</v>
      </c>
      <c r="U5022" s="4" t="s">
        <v>14</v>
      </c>
      <c r="V5022" s="4" t="s">
        <v>14</v>
      </c>
      <c r="W5022" s="4" t="s">
        <v>14</v>
      </c>
      <c r="X5022" s="4" t="s">
        <v>14</v>
      </c>
      <c r="Y5022" s="4" t="s">
        <v>14</v>
      </c>
      <c r="Z5022" s="4">
        <v>0</v>
      </c>
      <c r="AA5022" s="4">
        <v>0</v>
      </c>
      <c r="AB5022" s="4">
        <v>0</v>
      </c>
      <c r="AC5022" s="4">
        <v>0</v>
      </c>
      <c r="AD5022" s="4">
        <v>0</v>
      </c>
      <c r="AE5022" s="4">
        <v>0</v>
      </c>
      <c r="AF5022" s="4">
        <v>0</v>
      </c>
      <c r="AG5022" s="4">
        <v>0</v>
      </c>
      <c r="AH5022" s="4">
        <v>0</v>
      </c>
      <c r="AI5022" s="4">
        <v>0</v>
      </c>
      <c r="AJ5022" s="4">
        <v>0</v>
      </c>
      <c r="AK5022" s="4">
        <v>0</v>
      </c>
      <c r="AL5022" s="4">
        <v>0</v>
      </c>
      <c r="AM5022" s="4">
        <v>0</v>
      </c>
      <c r="AN5022" s="4">
        <v>0</v>
      </c>
      <c r="AO5022" s="4">
        <v>0</v>
      </c>
      <c r="AP5022" s="4">
        <v>0</v>
      </c>
      <c r="AQ5022" s="4">
        <v>0</v>
      </c>
      <c r="AR5022" s="4">
        <v>0</v>
      </c>
      <c r="AS5022" s="4">
        <v>0</v>
      </c>
      <c r="AT5022" s="4">
        <v>0</v>
      </c>
      <c r="AU5022" s="4">
        <v>0</v>
      </c>
      <c r="AV5022" s="4">
        <v>0</v>
      </c>
      <c r="AW5022" s="4">
        <v>0</v>
      </c>
      <c r="AX5022" s="4">
        <v>0</v>
      </c>
      <c r="AY5022" s="4">
        <v>0</v>
      </c>
      <c r="AZ5022" s="4">
        <v>0</v>
      </c>
      <c r="BA5022" s="4">
        <v>0</v>
      </c>
      <c r="BB5022" s="4">
        <v>0</v>
      </c>
      <c r="BC5022" s="4">
        <v>0</v>
      </c>
      <c r="BD5022" s="4">
        <v>0</v>
      </c>
      <c r="BE5022" s="4" t="s">
        <v>14</v>
      </c>
    </row>
    <row r="5023" spans="1:57" x14ac:dyDescent="0.35">
      <c r="A5023" s="3" t="s">
        <v>76</v>
      </c>
      <c r="B5023" s="3" t="s">
        <v>25</v>
      </c>
      <c r="C5023" s="3" t="s">
        <v>15</v>
      </c>
      <c r="D5023" s="3" t="str">
        <f>VLOOKUP(A5023,[1]CustomLists!$E$7:$F$65,2,FALSE)&amp;". "&amp;A5023</f>
        <v>47. Singapore</v>
      </c>
      <c r="E5023" s="3" t="str">
        <f>VLOOKUP(B5023,[1]CustomLists!$A$7:$B$50,2,FALSE)&amp;". "&amp;B5023</f>
        <v>05. Nuclear</v>
      </c>
      <c r="F5023" s="3" t="str">
        <f>VLOOKUP(C5023,[1]CustomLists!$C$7:$D$50,2,FALSE)&amp;". "&amp;C5023</f>
        <v>06. Oil refineries, transformation (PJ)</v>
      </c>
      <c r="G5023" s="4" t="s">
        <v>14</v>
      </c>
      <c r="H5023" s="4" t="s">
        <v>14</v>
      </c>
      <c r="I5023" s="4" t="s">
        <v>14</v>
      </c>
      <c r="J5023" s="4" t="s">
        <v>14</v>
      </c>
      <c r="K5023" s="4" t="s">
        <v>14</v>
      </c>
      <c r="L5023" s="4" t="s">
        <v>14</v>
      </c>
      <c r="M5023" s="4" t="s">
        <v>14</v>
      </c>
      <c r="N5023" s="4" t="s">
        <v>14</v>
      </c>
      <c r="O5023" s="4" t="s">
        <v>14</v>
      </c>
      <c r="P5023" s="4" t="s">
        <v>14</v>
      </c>
      <c r="Q5023" s="4" t="s">
        <v>14</v>
      </c>
      <c r="R5023" s="4" t="s">
        <v>14</v>
      </c>
      <c r="S5023" s="4" t="s">
        <v>14</v>
      </c>
      <c r="T5023" s="4" t="s">
        <v>14</v>
      </c>
      <c r="U5023" s="4" t="s">
        <v>14</v>
      </c>
      <c r="V5023" s="4" t="s">
        <v>14</v>
      </c>
      <c r="W5023" s="4" t="s">
        <v>14</v>
      </c>
      <c r="X5023" s="4" t="s">
        <v>14</v>
      </c>
      <c r="Y5023" s="4" t="s">
        <v>14</v>
      </c>
      <c r="Z5023" s="4">
        <v>0</v>
      </c>
      <c r="AA5023" s="4">
        <v>0</v>
      </c>
      <c r="AB5023" s="4">
        <v>0</v>
      </c>
      <c r="AC5023" s="4">
        <v>0</v>
      </c>
      <c r="AD5023" s="4">
        <v>0</v>
      </c>
      <c r="AE5023" s="4">
        <v>0</v>
      </c>
      <c r="AF5023" s="4">
        <v>0</v>
      </c>
      <c r="AG5023" s="4">
        <v>0</v>
      </c>
      <c r="AH5023" s="4">
        <v>0</v>
      </c>
      <c r="AI5023" s="4">
        <v>0</v>
      </c>
      <c r="AJ5023" s="4">
        <v>0</v>
      </c>
      <c r="AK5023" s="4">
        <v>0</v>
      </c>
      <c r="AL5023" s="4">
        <v>0</v>
      </c>
      <c r="AM5023" s="4">
        <v>0</v>
      </c>
      <c r="AN5023" s="4">
        <v>0</v>
      </c>
      <c r="AO5023" s="4">
        <v>0</v>
      </c>
      <c r="AP5023" s="4">
        <v>0</v>
      </c>
      <c r="AQ5023" s="4">
        <v>0</v>
      </c>
      <c r="AR5023" s="4">
        <v>0</v>
      </c>
      <c r="AS5023" s="4">
        <v>0</v>
      </c>
      <c r="AT5023" s="4">
        <v>0</v>
      </c>
      <c r="AU5023" s="4">
        <v>0</v>
      </c>
      <c r="AV5023" s="4">
        <v>0</v>
      </c>
      <c r="AW5023" s="4">
        <v>0</v>
      </c>
      <c r="AX5023" s="4">
        <v>0</v>
      </c>
      <c r="AY5023" s="4">
        <v>0</v>
      </c>
      <c r="AZ5023" s="4">
        <v>0</v>
      </c>
      <c r="BA5023" s="4">
        <v>0</v>
      </c>
      <c r="BB5023" s="4">
        <v>0</v>
      </c>
      <c r="BC5023" s="4">
        <v>0</v>
      </c>
      <c r="BD5023" s="4">
        <v>0</v>
      </c>
      <c r="BE5023" s="4" t="s">
        <v>14</v>
      </c>
    </row>
    <row r="5024" spans="1:57" x14ac:dyDescent="0.35">
      <c r="A5024" s="3" t="s">
        <v>76</v>
      </c>
      <c r="B5024" s="3" t="s">
        <v>25</v>
      </c>
      <c r="C5024" s="3" t="s">
        <v>16</v>
      </c>
      <c r="D5024" s="3" t="str">
        <f>VLOOKUP(A5024,[1]CustomLists!$E$7:$F$65,2,FALSE)&amp;". "&amp;A5024</f>
        <v>47. Singapore</v>
      </c>
      <c r="E5024" s="3" t="str">
        <f>VLOOKUP(B5024,[1]CustomLists!$A$7:$B$50,2,FALSE)&amp;". "&amp;B5024</f>
        <v>05. Nuclear</v>
      </c>
      <c r="F5024" s="3" t="str">
        <f>VLOOKUP(C5024,[1]CustomLists!$C$7:$D$50,2,FALSE)&amp;". "&amp;C5024</f>
        <v>07. Total final consumption (PJ)</v>
      </c>
      <c r="G5024" s="4" t="s">
        <v>14</v>
      </c>
      <c r="H5024" s="4" t="s">
        <v>14</v>
      </c>
      <c r="I5024" s="4" t="s">
        <v>14</v>
      </c>
      <c r="J5024" s="4" t="s">
        <v>14</v>
      </c>
      <c r="K5024" s="4" t="s">
        <v>14</v>
      </c>
      <c r="L5024" s="4" t="s">
        <v>14</v>
      </c>
      <c r="M5024" s="4" t="s">
        <v>14</v>
      </c>
      <c r="N5024" s="4" t="s">
        <v>14</v>
      </c>
      <c r="O5024" s="4" t="s">
        <v>14</v>
      </c>
      <c r="P5024" s="4" t="s">
        <v>14</v>
      </c>
      <c r="Q5024" s="4" t="s">
        <v>14</v>
      </c>
      <c r="R5024" s="4" t="s">
        <v>14</v>
      </c>
      <c r="S5024" s="4" t="s">
        <v>14</v>
      </c>
      <c r="T5024" s="4" t="s">
        <v>14</v>
      </c>
      <c r="U5024" s="4" t="s">
        <v>14</v>
      </c>
      <c r="V5024" s="4" t="s">
        <v>14</v>
      </c>
      <c r="W5024" s="4" t="s">
        <v>14</v>
      </c>
      <c r="X5024" s="4" t="s">
        <v>14</v>
      </c>
      <c r="Y5024" s="4" t="s">
        <v>14</v>
      </c>
      <c r="Z5024" s="4">
        <v>0</v>
      </c>
      <c r="AA5024" s="4">
        <v>0</v>
      </c>
      <c r="AB5024" s="4">
        <v>0</v>
      </c>
      <c r="AC5024" s="4">
        <v>0</v>
      </c>
      <c r="AD5024" s="4">
        <v>0</v>
      </c>
      <c r="AE5024" s="4">
        <v>0</v>
      </c>
      <c r="AF5024" s="4">
        <v>0</v>
      </c>
      <c r="AG5024" s="4">
        <v>0</v>
      </c>
      <c r="AH5024" s="4">
        <v>0</v>
      </c>
      <c r="AI5024" s="4">
        <v>0</v>
      </c>
      <c r="AJ5024" s="4">
        <v>0</v>
      </c>
      <c r="AK5024" s="4">
        <v>0</v>
      </c>
      <c r="AL5024" s="4">
        <v>0</v>
      </c>
      <c r="AM5024" s="4">
        <v>0</v>
      </c>
      <c r="AN5024" s="4">
        <v>0</v>
      </c>
      <c r="AO5024" s="4">
        <v>0</v>
      </c>
      <c r="AP5024" s="4">
        <v>0</v>
      </c>
      <c r="AQ5024" s="4">
        <v>0</v>
      </c>
      <c r="AR5024" s="4">
        <v>0</v>
      </c>
      <c r="AS5024" s="4">
        <v>0</v>
      </c>
      <c r="AT5024" s="4">
        <v>0</v>
      </c>
      <c r="AU5024" s="4">
        <v>0</v>
      </c>
      <c r="AV5024" s="4">
        <v>0</v>
      </c>
      <c r="AW5024" s="4">
        <v>0</v>
      </c>
      <c r="AX5024" s="4">
        <v>0</v>
      </c>
      <c r="AY5024" s="4">
        <v>0</v>
      </c>
      <c r="AZ5024" s="4">
        <v>0</v>
      </c>
      <c r="BA5024" s="4">
        <v>0</v>
      </c>
      <c r="BB5024" s="4">
        <v>0</v>
      </c>
      <c r="BC5024" s="4">
        <v>0</v>
      </c>
      <c r="BD5024" s="4">
        <v>0</v>
      </c>
      <c r="BE5024" s="4" t="s">
        <v>14</v>
      </c>
    </row>
    <row r="5025" spans="1:57" x14ac:dyDescent="0.35">
      <c r="A5025" s="3" t="s">
        <v>76</v>
      </c>
      <c r="B5025" s="3" t="s">
        <v>25</v>
      </c>
      <c r="C5025" s="3" t="s">
        <v>17</v>
      </c>
      <c r="D5025" s="3" t="str">
        <f>VLOOKUP(A5025,[1]CustomLists!$E$7:$F$65,2,FALSE)&amp;". "&amp;A5025</f>
        <v>47. Singapore</v>
      </c>
      <c r="E5025" s="3" t="str">
        <f>VLOOKUP(B5025,[1]CustomLists!$A$7:$B$50,2,FALSE)&amp;". "&amp;B5025</f>
        <v>05. Nuclear</v>
      </c>
      <c r="F5025" s="3" t="str">
        <f>VLOOKUP(C5025,[1]CustomLists!$C$7:$D$50,2,FALSE)&amp;". "&amp;C5025</f>
        <v>08. Industry (PJ)</v>
      </c>
      <c r="G5025" s="4" t="s">
        <v>14</v>
      </c>
      <c r="H5025" s="4" t="s">
        <v>14</v>
      </c>
      <c r="I5025" s="4" t="s">
        <v>14</v>
      </c>
      <c r="J5025" s="4" t="s">
        <v>14</v>
      </c>
      <c r="K5025" s="4" t="s">
        <v>14</v>
      </c>
      <c r="L5025" s="4" t="s">
        <v>14</v>
      </c>
      <c r="M5025" s="4" t="s">
        <v>14</v>
      </c>
      <c r="N5025" s="4" t="s">
        <v>14</v>
      </c>
      <c r="O5025" s="4" t="s">
        <v>14</v>
      </c>
      <c r="P5025" s="4" t="s">
        <v>14</v>
      </c>
      <c r="Q5025" s="4" t="s">
        <v>14</v>
      </c>
      <c r="R5025" s="4" t="s">
        <v>14</v>
      </c>
      <c r="S5025" s="4" t="s">
        <v>14</v>
      </c>
      <c r="T5025" s="4" t="s">
        <v>14</v>
      </c>
      <c r="U5025" s="4" t="s">
        <v>14</v>
      </c>
      <c r="V5025" s="4" t="s">
        <v>14</v>
      </c>
      <c r="W5025" s="4" t="s">
        <v>14</v>
      </c>
      <c r="X5025" s="4" t="s">
        <v>14</v>
      </c>
      <c r="Y5025" s="4" t="s">
        <v>14</v>
      </c>
      <c r="Z5025" s="4">
        <v>0</v>
      </c>
      <c r="AA5025" s="4">
        <v>0</v>
      </c>
      <c r="AB5025" s="4">
        <v>0</v>
      </c>
      <c r="AC5025" s="4">
        <v>0</v>
      </c>
      <c r="AD5025" s="4">
        <v>0</v>
      </c>
      <c r="AE5025" s="4">
        <v>0</v>
      </c>
      <c r="AF5025" s="4">
        <v>0</v>
      </c>
      <c r="AG5025" s="4">
        <v>0</v>
      </c>
      <c r="AH5025" s="4">
        <v>0</v>
      </c>
      <c r="AI5025" s="4">
        <v>0</v>
      </c>
      <c r="AJ5025" s="4">
        <v>0</v>
      </c>
      <c r="AK5025" s="4">
        <v>0</v>
      </c>
      <c r="AL5025" s="4">
        <v>0</v>
      </c>
      <c r="AM5025" s="4">
        <v>0</v>
      </c>
      <c r="AN5025" s="4">
        <v>0</v>
      </c>
      <c r="AO5025" s="4">
        <v>0</v>
      </c>
      <c r="AP5025" s="4">
        <v>0</v>
      </c>
      <c r="AQ5025" s="4">
        <v>0</v>
      </c>
      <c r="AR5025" s="4">
        <v>0</v>
      </c>
      <c r="AS5025" s="4">
        <v>0</v>
      </c>
      <c r="AT5025" s="4">
        <v>0</v>
      </c>
      <c r="AU5025" s="4">
        <v>0</v>
      </c>
      <c r="AV5025" s="4">
        <v>0</v>
      </c>
      <c r="AW5025" s="4">
        <v>0</v>
      </c>
      <c r="AX5025" s="4">
        <v>0</v>
      </c>
      <c r="AY5025" s="4">
        <v>0</v>
      </c>
      <c r="AZ5025" s="4">
        <v>0</v>
      </c>
      <c r="BA5025" s="4">
        <v>0</v>
      </c>
      <c r="BB5025" s="4">
        <v>0</v>
      </c>
      <c r="BC5025" s="4">
        <v>0</v>
      </c>
      <c r="BD5025" s="4">
        <v>0</v>
      </c>
      <c r="BE5025" s="4" t="s">
        <v>14</v>
      </c>
    </row>
    <row r="5026" spans="1:57" x14ac:dyDescent="0.35">
      <c r="A5026" s="3" t="s">
        <v>76</v>
      </c>
      <c r="B5026" s="3" t="s">
        <v>25</v>
      </c>
      <c r="C5026" s="3" t="s">
        <v>18</v>
      </c>
      <c r="D5026" s="3" t="str">
        <f>VLOOKUP(A5026,[1]CustomLists!$E$7:$F$65,2,FALSE)&amp;". "&amp;A5026</f>
        <v>47. Singapore</v>
      </c>
      <c r="E5026" s="3" t="str">
        <f>VLOOKUP(B5026,[1]CustomLists!$A$7:$B$50,2,FALSE)&amp;". "&amp;B5026</f>
        <v>05. Nuclear</v>
      </c>
      <c r="F5026" s="3" t="str">
        <f>VLOOKUP(C5026,[1]CustomLists!$C$7:$D$50,2,FALSE)&amp;". "&amp;C5026</f>
        <v>09. Transport (PJ)</v>
      </c>
      <c r="G5026" s="4" t="s">
        <v>14</v>
      </c>
      <c r="H5026" s="4" t="s">
        <v>14</v>
      </c>
      <c r="I5026" s="4" t="s">
        <v>14</v>
      </c>
      <c r="J5026" s="4" t="s">
        <v>14</v>
      </c>
      <c r="K5026" s="4" t="s">
        <v>14</v>
      </c>
      <c r="L5026" s="4" t="s">
        <v>14</v>
      </c>
      <c r="M5026" s="4" t="s">
        <v>14</v>
      </c>
      <c r="N5026" s="4" t="s">
        <v>14</v>
      </c>
      <c r="O5026" s="4" t="s">
        <v>14</v>
      </c>
      <c r="P5026" s="4" t="s">
        <v>14</v>
      </c>
      <c r="Q5026" s="4" t="s">
        <v>14</v>
      </c>
      <c r="R5026" s="4" t="s">
        <v>14</v>
      </c>
      <c r="S5026" s="4" t="s">
        <v>14</v>
      </c>
      <c r="T5026" s="4" t="s">
        <v>14</v>
      </c>
      <c r="U5026" s="4" t="s">
        <v>14</v>
      </c>
      <c r="V5026" s="4" t="s">
        <v>14</v>
      </c>
      <c r="W5026" s="4" t="s">
        <v>14</v>
      </c>
      <c r="X5026" s="4" t="s">
        <v>14</v>
      </c>
      <c r="Y5026" s="4" t="s">
        <v>14</v>
      </c>
      <c r="Z5026" s="4">
        <v>0</v>
      </c>
      <c r="AA5026" s="4">
        <v>0</v>
      </c>
      <c r="AB5026" s="4">
        <v>0</v>
      </c>
      <c r="AC5026" s="4">
        <v>0</v>
      </c>
      <c r="AD5026" s="4">
        <v>0</v>
      </c>
      <c r="AE5026" s="4">
        <v>0</v>
      </c>
      <c r="AF5026" s="4">
        <v>0</v>
      </c>
      <c r="AG5026" s="4">
        <v>0</v>
      </c>
      <c r="AH5026" s="4">
        <v>0</v>
      </c>
      <c r="AI5026" s="4">
        <v>0</v>
      </c>
      <c r="AJ5026" s="4">
        <v>0</v>
      </c>
      <c r="AK5026" s="4">
        <v>0</v>
      </c>
      <c r="AL5026" s="4">
        <v>0</v>
      </c>
      <c r="AM5026" s="4">
        <v>0</v>
      </c>
      <c r="AN5026" s="4">
        <v>0</v>
      </c>
      <c r="AO5026" s="4">
        <v>0</v>
      </c>
      <c r="AP5026" s="4">
        <v>0</v>
      </c>
      <c r="AQ5026" s="4">
        <v>0</v>
      </c>
      <c r="AR5026" s="4">
        <v>0</v>
      </c>
      <c r="AS5026" s="4">
        <v>0</v>
      </c>
      <c r="AT5026" s="4">
        <v>0</v>
      </c>
      <c r="AU5026" s="4">
        <v>0</v>
      </c>
      <c r="AV5026" s="4">
        <v>0</v>
      </c>
      <c r="AW5026" s="4">
        <v>0</v>
      </c>
      <c r="AX5026" s="4">
        <v>0</v>
      </c>
      <c r="AY5026" s="4">
        <v>0</v>
      </c>
      <c r="AZ5026" s="4">
        <v>0</v>
      </c>
      <c r="BA5026" s="4">
        <v>0</v>
      </c>
      <c r="BB5026" s="4">
        <v>0</v>
      </c>
      <c r="BC5026" s="4">
        <v>0</v>
      </c>
      <c r="BD5026" s="4">
        <v>0</v>
      </c>
      <c r="BE5026" s="4" t="s">
        <v>14</v>
      </c>
    </row>
    <row r="5027" spans="1:57" x14ac:dyDescent="0.35">
      <c r="A5027" s="3" t="s">
        <v>76</v>
      </c>
      <c r="B5027" s="3" t="s">
        <v>25</v>
      </c>
      <c r="C5027" s="3" t="s">
        <v>19</v>
      </c>
      <c r="D5027" s="3" t="str">
        <f>VLOOKUP(A5027,[1]CustomLists!$E$7:$F$65,2,FALSE)&amp;". "&amp;A5027</f>
        <v>47. Singapore</v>
      </c>
      <c r="E5027" s="3" t="str">
        <f>VLOOKUP(B5027,[1]CustomLists!$A$7:$B$50,2,FALSE)&amp;". "&amp;B5027</f>
        <v>05. Nuclear</v>
      </c>
      <c r="F5027" s="3" t="str">
        <f>VLOOKUP(C5027,[1]CustomLists!$C$7:$D$50,2,FALSE)&amp;". "&amp;C5027</f>
        <v>10. Residential (PJ)</v>
      </c>
      <c r="G5027" s="4" t="s">
        <v>14</v>
      </c>
      <c r="H5027" s="4" t="s">
        <v>14</v>
      </c>
      <c r="I5027" s="4" t="s">
        <v>14</v>
      </c>
      <c r="J5027" s="4" t="s">
        <v>14</v>
      </c>
      <c r="K5027" s="4" t="s">
        <v>14</v>
      </c>
      <c r="L5027" s="4" t="s">
        <v>14</v>
      </c>
      <c r="M5027" s="4" t="s">
        <v>14</v>
      </c>
      <c r="N5027" s="4" t="s">
        <v>14</v>
      </c>
      <c r="O5027" s="4" t="s">
        <v>14</v>
      </c>
      <c r="P5027" s="4" t="s">
        <v>14</v>
      </c>
      <c r="Q5027" s="4" t="s">
        <v>14</v>
      </c>
      <c r="R5027" s="4" t="s">
        <v>14</v>
      </c>
      <c r="S5027" s="4" t="s">
        <v>14</v>
      </c>
      <c r="T5027" s="4" t="s">
        <v>14</v>
      </c>
      <c r="U5027" s="4" t="s">
        <v>14</v>
      </c>
      <c r="V5027" s="4" t="s">
        <v>14</v>
      </c>
      <c r="W5027" s="4" t="s">
        <v>14</v>
      </c>
      <c r="X5027" s="4" t="s">
        <v>14</v>
      </c>
      <c r="Y5027" s="4" t="s">
        <v>14</v>
      </c>
      <c r="Z5027" s="4">
        <v>0</v>
      </c>
      <c r="AA5027" s="4">
        <v>0</v>
      </c>
      <c r="AB5027" s="4">
        <v>0</v>
      </c>
      <c r="AC5027" s="4">
        <v>0</v>
      </c>
      <c r="AD5027" s="4">
        <v>0</v>
      </c>
      <c r="AE5027" s="4">
        <v>0</v>
      </c>
      <c r="AF5027" s="4">
        <v>0</v>
      </c>
      <c r="AG5027" s="4">
        <v>0</v>
      </c>
      <c r="AH5027" s="4">
        <v>0</v>
      </c>
      <c r="AI5027" s="4">
        <v>0</v>
      </c>
      <c r="AJ5027" s="4">
        <v>0</v>
      </c>
      <c r="AK5027" s="4">
        <v>0</v>
      </c>
      <c r="AL5027" s="4">
        <v>0</v>
      </c>
      <c r="AM5027" s="4">
        <v>0</v>
      </c>
      <c r="AN5027" s="4">
        <v>0</v>
      </c>
      <c r="AO5027" s="4">
        <v>0</v>
      </c>
      <c r="AP5027" s="4">
        <v>0</v>
      </c>
      <c r="AQ5027" s="4">
        <v>0</v>
      </c>
      <c r="AR5027" s="4">
        <v>0</v>
      </c>
      <c r="AS5027" s="4">
        <v>0</v>
      </c>
      <c r="AT5027" s="4">
        <v>0</v>
      </c>
      <c r="AU5027" s="4">
        <v>0</v>
      </c>
      <c r="AV5027" s="4">
        <v>0</v>
      </c>
      <c r="AW5027" s="4">
        <v>0</v>
      </c>
      <c r="AX5027" s="4">
        <v>0</v>
      </c>
      <c r="AY5027" s="4">
        <v>0</v>
      </c>
      <c r="AZ5027" s="4">
        <v>0</v>
      </c>
      <c r="BA5027" s="4">
        <v>0</v>
      </c>
      <c r="BB5027" s="4">
        <v>0</v>
      </c>
      <c r="BC5027" s="4">
        <v>0</v>
      </c>
      <c r="BD5027" s="4">
        <v>0</v>
      </c>
      <c r="BE5027" s="4" t="s">
        <v>14</v>
      </c>
    </row>
    <row r="5028" spans="1:57" x14ac:dyDescent="0.35">
      <c r="A5028" s="3" t="s">
        <v>76</v>
      </c>
      <c r="B5028" s="3" t="s">
        <v>25</v>
      </c>
      <c r="C5028" s="3" t="s">
        <v>20</v>
      </c>
      <c r="D5028" s="3" t="str">
        <f>VLOOKUP(A5028,[1]CustomLists!$E$7:$F$65,2,FALSE)&amp;". "&amp;A5028</f>
        <v>47. Singapore</v>
      </c>
      <c r="E5028" s="3" t="str">
        <f>VLOOKUP(B5028,[1]CustomLists!$A$7:$B$50,2,FALSE)&amp;". "&amp;B5028</f>
        <v>05. Nuclear</v>
      </c>
      <c r="F5028" s="3" t="str">
        <f>VLOOKUP(C5028,[1]CustomLists!$C$7:$D$50,2,FALSE)&amp;". "&amp;C5028</f>
        <v>11. Commercial and public services (PJ)</v>
      </c>
      <c r="G5028" s="4" t="s">
        <v>14</v>
      </c>
      <c r="H5028" s="4" t="s">
        <v>14</v>
      </c>
      <c r="I5028" s="4" t="s">
        <v>14</v>
      </c>
      <c r="J5028" s="4" t="s">
        <v>14</v>
      </c>
      <c r="K5028" s="4" t="s">
        <v>14</v>
      </c>
      <c r="L5028" s="4" t="s">
        <v>14</v>
      </c>
      <c r="M5028" s="4" t="s">
        <v>14</v>
      </c>
      <c r="N5028" s="4" t="s">
        <v>14</v>
      </c>
      <c r="O5028" s="4" t="s">
        <v>14</v>
      </c>
      <c r="P5028" s="4" t="s">
        <v>14</v>
      </c>
      <c r="Q5028" s="4" t="s">
        <v>14</v>
      </c>
      <c r="R5028" s="4" t="s">
        <v>14</v>
      </c>
      <c r="S5028" s="4" t="s">
        <v>14</v>
      </c>
      <c r="T5028" s="4" t="s">
        <v>14</v>
      </c>
      <c r="U5028" s="4" t="s">
        <v>14</v>
      </c>
      <c r="V5028" s="4" t="s">
        <v>14</v>
      </c>
      <c r="W5028" s="4" t="s">
        <v>14</v>
      </c>
      <c r="X5028" s="4" t="s">
        <v>14</v>
      </c>
      <c r="Y5028" s="4" t="s">
        <v>14</v>
      </c>
      <c r="Z5028" s="4">
        <v>0</v>
      </c>
      <c r="AA5028" s="4">
        <v>0</v>
      </c>
      <c r="AB5028" s="4">
        <v>0</v>
      </c>
      <c r="AC5028" s="4">
        <v>0</v>
      </c>
      <c r="AD5028" s="4">
        <v>0</v>
      </c>
      <c r="AE5028" s="4">
        <v>0</v>
      </c>
      <c r="AF5028" s="4">
        <v>0</v>
      </c>
      <c r="AG5028" s="4">
        <v>0</v>
      </c>
      <c r="AH5028" s="4">
        <v>0</v>
      </c>
      <c r="AI5028" s="4">
        <v>0</v>
      </c>
      <c r="AJ5028" s="4">
        <v>0</v>
      </c>
      <c r="AK5028" s="4">
        <v>0</v>
      </c>
      <c r="AL5028" s="4">
        <v>0</v>
      </c>
      <c r="AM5028" s="4">
        <v>0</v>
      </c>
      <c r="AN5028" s="4">
        <v>0</v>
      </c>
      <c r="AO5028" s="4">
        <v>0</v>
      </c>
      <c r="AP5028" s="4">
        <v>0</v>
      </c>
      <c r="AQ5028" s="4">
        <v>0</v>
      </c>
      <c r="AR5028" s="4">
        <v>0</v>
      </c>
      <c r="AS5028" s="4">
        <v>0</v>
      </c>
      <c r="AT5028" s="4">
        <v>0</v>
      </c>
      <c r="AU5028" s="4">
        <v>0</v>
      </c>
      <c r="AV5028" s="4">
        <v>0</v>
      </c>
      <c r="AW5028" s="4">
        <v>0</v>
      </c>
      <c r="AX5028" s="4">
        <v>0</v>
      </c>
      <c r="AY5028" s="4">
        <v>0</v>
      </c>
      <c r="AZ5028" s="4">
        <v>0</v>
      </c>
      <c r="BA5028" s="4">
        <v>0</v>
      </c>
      <c r="BB5028" s="4">
        <v>0</v>
      </c>
      <c r="BC5028" s="4">
        <v>0</v>
      </c>
      <c r="BD5028" s="4">
        <v>0</v>
      </c>
      <c r="BE5028" s="4" t="s">
        <v>14</v>
      </c>
    </row>
    <row r="5029" spans="1:57" x14ac:dyDescent="0.35">
      <c r="A5029" s="3" t="s">
        <v>76</v>
      </c>
      <c r="B5029" s="3" t="s">
        <v>25</v>
      </c>
      <c r="C5029" s="3" t="s">
        <v>21</v>
      </c>
      <c r="D5029" s="3" t="str">
        <f>VLOOKUP(A5029,[1]CustomLists!$E$7:$F$65,2,FALSE)&amp;". "&amp;A5029</f>
        <v>47. Singapore</v>
      </c>
      <c r="E5029" s="3" t="str">
        <f>VLOOKUP(B5029,[1]CustomLists!$A$7:$B$50,2,FALSE)&amp;". "&amp;B5029</f>
        <v>05. Nuclear</v>
      </c>
      <c r="F5029" s="3" t="str">
        <f>VLOOKUP(C5029,[1]CustomLists!$C$7:$D$50,2,FALSE)&amp;". "&amp;C5029</f>
        <v>12. Other final consumption (PJ)</v>
      </c>
      <c r="G5029" s="4" t="s">
        <v>14</v>
      </c>
      <c r="H5029" s="4" t="s">
        <v>14</v>
      </c>
      <c r="I5029" s="4" t="s">
        <v>14</v>
      </c>
      <c r="J5029" s="4" t="s">
        <v>14</v>
      </c>
      <c r="K5029" s="4" t="s">
        <v>14</v>
      </c>
      <c r="L5029" s="4" t="s">
        <v>14</v>
      </c>
      <c r="M5029" s="4" t="s">
        <v>14</v>
      </c>
      <c r="N5029" s="4" t="s">
        <v>14</v>
      </c>
      <c r="O5029" s="4" t="s">
        <v>14</v>
      </c>
      <c r="P5029" s="4" t="s">
        <v>14</v>
      </c>
      <c r="Q5029" s="4" t="s">
        <v>14</v>
      </c>
      <c r="R5029" s="4" t="s">
        <v>14</v>
      </c>
      <c r="S5029" s="4" t="s">
        <v>14</v>
      </c>
      <c r="T5029" s="4" t="s">
        <v>14</v>
      </c>
      <c r="U5029" s="4" t="s">
        <v>14</v>
      </c>
      <c r="V5029" s="4" t="s">
        <v>14</v>
      </c>
      <c r="W5029" s="4" t="s">
        <v>14</v>
      </c>
      <c r="X5029" s="4" t="s">
        <v>14</v>
      </c>
      <c r="Y5029" s="4" t="s">
        <v>14</v>
      </c>
      <c r="Z5029" s="4">
        <v>0</v>
      </c>
      <c r="AA5029" s="4">
        <v>0</v>
      </c>
      <c r="AB5029" s="4">
        <v>0</v>
      </c>
      <c r="AC5029" s="4">
        <v>0</v>
      </c>
      <c r="AD5029" s="4">
        <v>0</v>
      </c>
      <c r="AE5029" s="4">
        <v>0</v>
      </c>
      <c r="AF5029" s="4">
        <v>0</v>
      </c>
      <c r="AG5029" s="4">
        <v>0</v>
      </c>
      <c r="AH5029" s="4">
        <v>0</v>
      </c>
      <c r="AI5029" s="4">
        <v>0</v>
      </c>
      <c r="AJ5029" s="4">
        <v>0</v>
      </c>
      <c r="AK5029" s="4">
        <v>0</v>
      </c>
      <c r="AL5029" s="4">
        <v>0</v>
      </c>
      <c r="AM5029" s="4">
        <v>0</v>
      </c>
      <c r="AN5029" s="4">
        <v>0</v>
      </c>
      <c r="AO5029" s="4">
        <v>0</v>
      </c>
      <c r="AP5029" s="4">
        <v>0</v>
      </c>
      <c r="AQ5029" s="4">
        <v>0</v>
      </c>
      <c r="AR5029" s="4">
        <v>0</v>
      </c>
      <c r="AS5029" s="4">
        <v>0</v>
      </c>
      <c r="AT5029" s="4">
        <v>0</v>
      </c>
      <c r="AU5029" s="4">
        <v>0</v>
      </c>
      <c r="AV5029" s="4">
        <v>0</v>
      </c>
      <c r="AW5029" s="4">
        <v>0</v>
      </c>
      <c r="AX5029" s="4">
        <v>0</v>
      </c>
      <c r="AY5029" s="4">
        <v>0</v>
      </c>
      <c r="AZ5029" s="4">
        <v>0</v>
      </c>
      <c r="BA5029" s="4">
        <v>0</v>
      </c>
      <c r="BB5029" s="4">
        <v>0</v>
      </c>
      <c r="BC5029" s="4">
        <v>0</v>
      </c>
      <c r="BD5029" s="4">
        <v>0</v>
      </c>
      <c r="BE5029" s="4" t="s">
        <v>14</v>
      </c>
    </row>
    <row r="5030" spans="1:57" x14ac:dyDescent="0.35">
      <c r="A5030" s="3" t="s">
        <v>76</v>
      </c>
      <c r="B5030" s="3" t="s">
        <v>26</v>
      </c>
      <c r="C5030" s="3" t="s">
        <v>9</v>
      </c>
      <c r="D5030" s="3" t="str">
        <f>VLOOKUP(A5030,[1]CustomLists!$E$7:$F$65,2,FALSE)&amp;". "&amp;A5030</f>
        <v>47. Singapore</v>
      </c>
      <c r="E5030" s="3" t="str">
        <f>VLOOKUP(B5030,[1]CustomLists!$A$7:$B$50,2,FALSE)&amp;". "&amp;B5030</f>
        <v>06. Renewables and waste</v>
      </c>
      <c r="F5030" s="3" t="str">
        <f>VLOOKUP(C5030,[1]CustomLists!$C$7:$D$50,2,FALSE)&amp;". "&amp;C5030</f>
        <v>01. Production (PJ)</v>
      </c>
      <c r="G5030" s="4" t="s">
        <v>14</v>
      </c>
      <c r="H5030" s="4" t="s">
        <v>14</v>
      </c>
      <c r="I5030" s="4" t="s">
        <v>14</v>
      </c>
      <c r="J5030" s="4" t="s">
        <v>14</v>
      </c>
      <c r="K5030" s="4" t="s">
        <v>14</v>
      </c>
      <c r="L5030" s="4" t="s">
        <v>14</v>
      </c>
      <c r="M5030" s="4" t="s">
        <v>14</v>
      </c>
      <c r="N5030" s="4" t="s">
        <v>14</v>
      </c>
      <c r="O5030" s="4" t="s">
        <v>14</v>
      </c>
      <c r="P5030" s="4" t="s">
        <v>14</v>
      </c>
      <c r="Q5030" s="4" t="s">
        <v>14</v>
      </c>
      <c r="R5030" s="4" t="s">
        <v>14</v>
      </c>
      <c r="S5030" s="4" t="s">
        <v>14</v>
      </c>
      <c r="T5030" s="4" t="s">
        <v>14</v>
      </c>
      <c r="U5030" s="4" t="s">
        <v>14</v>
      </c>
      <c r="V5030" s="4" t="s">
        <v>14</v>
      </c>
      <c r="W5030" s="4" t="s">
        <v>14</v>
      </c>
      <c r="X5030" s="4" t="s">
        <v>14</v>
      </c>
      <c r="Y5030" s="4" t="s">
        <v>14</v>
      </c>
      <c r="Z5030" s="4">
        <v>2.936001874</v>
      </c>
      <c r="AA5030" s="4">
        <v>8.4599988049999997</v>
      </c>
      <c r="AB5030" s="4">
        <v>8.4599988049999997</v>
      </c>
      <c r="AC5030" s="4">
        <v>8.4599988049999997</v>
      </c>
      <c r="AD5030" s="4">
        <v>8.4599988049999997</v>
      </c>
      <c r="AE5030" s="4">
        <v>8.4599988049999997</v>
      </c>
      <c r="AF5030" s="4">
        <v>8.4599988049999997</v>
      </c>
      <c r="AG5030" s="4">
        <v>8.4599988049999997</v>
      </c>
      <c r="AH5030" s="4">
        <v>8.4599988049999997</v>
      </c>
      <c r="AI5030" s="4">
        <v>8.4599988049999997</v>
      </c>
      <c r="AJ5030" s="4">
        <v>8.4599988049999997</v>
      </c>
      <c r="AK5030" s="4">
        <v>16.33400052</v>
      </c>
      <c r="AL5030" s="4">
        <v>16.33400052</v>
      </c>
      <c r="AM5030" s="4">
        <v>17.09400102</v>
      </c>
      <c r="AN5030" s="4">
        <v>16.54200075</v>
      </c>
      <c r="AO5030" s="4">
        <v>16.507999739999999</v>
      </c>
      <c r="AP5030" s="4">
        <v>16.472001639999998</v>
      </c>
      <c r="AQ5030" s="4">
        <v>16.817998790000001</v>
      </c>
      <c r="AR5030" s="4">
        <v>18.0995992</v>
      </c>
      <c r="AS5030" s="4">
        <v>18.382802730000002</v>
      </c>
      <c r="AT5030" s="4">
        <v>24.608000740000001</v>
      </c>
      <c r="AU5030" s="4">
        <v>25.292802120000001</v>
      </c>
      <c r="AV5030" s="4">
        <v>25.222798820000001</v>
      </c>
      <c r="AW5030" s="4">
        <v>26.99119847</v>
      </c>
      <c r="AX5030" s="4">
        <v>27.19679966</v>
      </c>
      <c r="AY5030" s="4">
        <v>25.996398039999999</v>
      </c>
      <c r="AZ5030" s="4">
        <v>27.96159823</v>
      </c>
      <c r="BA5030" s="4">
        <v>27.371079399999999</v>
      </c>
      <c r="BB5030" s="4">
        <v>25.658489790000001</v>
      </c>
      <c r="BC5030" s="4">
        <v>26.610865369999999</v>
      </c>
      <c r="BD5030" s="4">
        <v>25.134407100000001</v>
      </c>
      <c r="BE5030" s="4" t="s">
        <v>14</v>
      </c>
    </row>
    <row r="5031" spans="1:57" x14ac:dyDescent="0.35">
      <c r="A5031" s="3" t="s">
        <v>76</v>
      </c>
      <c r="B5031" s="3" t="s">
        <v>26</v>
      </c>
      <c r="C5031" s="3" t="s">
        <v>10</v>
      </c>
      <c r="D5031" s="3" t="str">
        <f>VLOOKUP(A5031,[1]CustomLists!$E$7:$F$65,2,FALSE)&amp;". "&amp;A5031</f>
        <v>47. Singapore</v>
      </c>
      <c r="E5031" s="3" t="str">
        <f>VLOOKUP(B5031,[1]CustomLists!$A$7:$B$50,2,FALSE)&amp;". "&amp;B5031</f>
        <v>06. Renewables and waste</v>
      </c>
      <c r="F5031" s="3" t="str">
        <f>VLOOKUP(C5031,[1]CustomLists!$C$7:$D$50,2,FALSE)&amp;". "&amp;C5031</f>
        <v>02. Imports (PJ)</v>
      </c>
      <c r="G5031" s="4" t="s">
        <v>14</v>
      </c>
      <c r="H5031" s="4" t="s">
        <v>14</v>
      </c>
      <c r="I5031" s="4" t="s">
        <v>14</v>
      </c>
      <c r="J5031" s="4" t="s">
        <v>14</v>
      </c>
      <c r="K5031" s="4" t="s">
        <v>14</v>
      </c>
      <c r="L5031" s="4" t="s">
        <v>14</v>
      </c>
      <c r="M5031" s="4" t="s">
        <v>14</v>
      </c>
      <c r="N5031" s="4" t="s">
        <v>14</v>
      </c>
      <c r="O5031" s="4" t="s">
        <v>14</v>
      </c>
      <c r="P5031" s="4" t="s">
        <v>14</v>
      </c>
      <c r="Q5031" s="4" t="s">
        <v>14</v>
      </c>
      <c r="R5031" s="4" t="s">
        <v>14</v>
      </c>
      <c r="S5031" s="4" t="s">
        <v>14</v>
      </c>
      <c r="T5031" s="4" t="s">
        <v>14</v>
      </c>
      <c r="U5031" s="4" t="s">
        <v>14</v>
      </c>
      <c r="V5031" s="4" t="s">
        <v>14</v>
      </c>
      <c r="W5031" s="4" t="s">
        <v>14</v>
      </c>
      <c r="X5031" s="4" t="s">
        <v>14</v>
      </c>
      <c r="Y5031" s="4" t="s">
        <v>14</v>
      </c>
      <c r="Z5031" s="4">
        <v>0</v>
      </c>
      <c r="AA5031" s="4">
        <v>0</v>
      </c>
      <c r="AB5031" s="4">
        <v>0</v>
      </c>
      <c r="AC5031" s="4">
        <v>0</v>
      </c>
      <c r="AD5031" s="4">
        <v>0</v>
      </c>
      <c r="AE5031" s="4">
        <v>0</v>
      </c>
      <c r="AF5031" s="4">
        <v>0</v>
      </c>
      <c r="AG5031" s="4">
        <v>0</v>
      </c>
      <c r="AH5031" s="4">
        <v>0</v>
      </c>
      <c r="AI5031" s="4">
        <v>0</v>
      </c>
      <c r="AJ5031" s="4">
        <v>0</v>
      </c>
      <c r="AK5031" s="4">
        <v>0</v>
      </c>
      <c r="AL5031" s="4">
        <v>0</v>
      </c>
      <c r="AM5031" s="4">
        <v>0</v>
      </c>
      <c r="AN5031" s="4">
        <v>0</v>
      </c>
      <c r="AO5031" s="4">
        <v>0</v>
      </c>
      <c r="AP5031" s="4">
        <v>0</v>
      </c>
      <c r="AQ5031" s="4">
        <v>0</v>
      </c>
      <c r="AR5031" s="4">
        <v>0</v>
      </c>
      <c r="AS5031" s="4">
        <v>0</v>
      </c>
      <c r="AT5031" s="4">
        <v>0</v>
      </c>
      <c r="AU5031" s="4">
        <v>0</v>
      </c>
      <c r="AV5031" s="4">
        <v>0</v>
      </c>
      <c r="AW5031" s="4">
        <v>1.118001204</v>
      </c>
      <c r="AX5031" s="4">
        <v>1.859002002</v>
      </c>
      <c r="AY5031" s="4">
        <v>2.6539999600000002</v>
      </c>
      <c r="AZ5031" s="4">
        <v>2.9010002259999998</v>
      </c>
      <c r="BA5031" s="4">
        <v>2.8512108</v>
      </c>
      <c r="BB5031" s="4">
        <v>3.2238359999999999</v>
      </c>
      <c r="BC5031" s="4">
        <v>3.1149792000000001</v>
      </c>
      <c r="BD5031" s="4">
        <v>2.9475072</v>
      </c>
      <c r="BE5031" s="4" t="s">
        <v>14</v>
      </c>
    </row>
    <row r="5032" spans="1:57" x14ac:dyDescent="0.35">
      <c r="A5032" s="3" t="s">
        <v>76</v>
      </c>
      <c r="B5032" s="3" t="s">
        <v>26</v>
      </c>
      <c r="C5032" s="3" t="s">
        <v>11</v>
      </c>
      <c r="D5032" s="3" t="str">
        <f>VLOOKUP(A5032,[1]CustomLists!$E$7:$F$65,2,FALSE)&amp;". "&amp;A5032</f>
        <v>47. Singapore</v>
      </c>
      <c r="E5032" s="3" t="str">
        <f>VLOOKUP(B5032,[1]CustomLists!$A$7:$B$50,2,FALSE)&amp;". "&amp;B5032</f>
        <v>06. Renewables and waste</v>
      </c>
      <c r="F5032" s="3" t="str">
        <f>VLOOKUP(C5032,[1]CustomLists!$C$7:$D$50,2,FALSE)&amp;". "&amp;C5032</f>
        <v>03. Exports (PJ)</v>
      </c>
      <c r="G5032" s="4" t="s">
        <v>14</v>
      </c>
      <c r="H5032" s="4" t="s">
        <v>14</v>
      </c>
      <c r="I5032" s="4" t="s">
        <v>14</v>
      </c>
      <c r="J5032" s="4" t="s">
        <v>14</v>
      </c>
      <c r="K5032" s="4" t="s">
        <v>14</v>
      </c>
      <c r="L5032" s="4" t="s">
        <v>14</v>
      </c>
      <c r="M5032" s="4" t="s">
        <v>14</v>
      </c>
      <c r="N5032" s="4" t="s">
        <v>14</v>
      </c>
      <c r="O5032" s="4" t="s">
        <v>14</v>
      </c>
      <c r="P5032" s="4" t="s">
        <v>14</v>
      </c>
      <c r="Q5032" s="4" t="s">
        <v>14</v>
      </c>
      <c r="R5032" s="4" t="s">
        <v>14</v>
      </c>
      <c r="S5032" s="4" t="s">
        <v>14</v>
      </c>
      <c r="T5032" s="4" t="s">
        <v>14</v>
      </c>
      <c r="U5032" s="4" t="s">
        <v>14</v>
      </c>
      <c r="V5032" s="4" t="s">
        <v>14</v>
      </c>
      <c r="W5032" s="4" t="s">
        <v>14</v>
      </c>
      <c r="X5032" s="4" t="s">
        <v>14</v>
      </c>
      <c r="Y5032" s="4" t="s">
        <v>14</v>
      </c>
      <c r="Z5032" s="4">
        <v>0</v>
      </c>
      <c r="AA5032" s="4">
        <v>0</v>
      </c>
      <c r="AB5032" s="4">
        <v>0</v>
      </c>
      <c r="AC5032" s="4">
        <v>0</v>
      </c>
      <c r="AD5032" s="4">
        <v>0</v>
      </c>
      <c r="AE5032" s="4">
        <v>0</v>
      </c>
      <c r="AF5032" s="4">
        <v>0</v>
      </c>
      <c r="AG5032" s="4">
        <v>0</v>
      </c>
      <c r="AH5032" s="4">
        <v>0</v>
      </c>
      <c r="AI5032" s="4">
        <v>0</v>
      </c>
      <c r="AJ5032" s="4">
        <v>0</v>
      </c>
      <c r="AK5032" s="4">
        <v>0</v>
      </c>
      <c r="AL5032" s="4">
        <v>0</v>
      </c>
      <c r="AM5032" s="4">
        <v>0</v>
      </c>
      <c r="AN5032" s="4">
        <v>0</v>
      </c>
      <c r="AO5032" s="4">
        <v>0</v>
      </c>
      <c r="AP5032" s="4">
        <v>0</v>
      </c>
      <c r="AQ5032" s="4">
        <v>0</v>
      </c>
      <c r="AR5032" s="4">
        <v>0</v>
      </c>
      <c r="AS5032" s="4">
        <v>0</v>
      </c>
      <c r="AT5032" s="4">
        <v>0</v>
      </c>
      <c r="AU5032" s="4">
        <v>0</v>
      </c>
      <c r="AV5032" s="4">
        <v>0</v>
      </c>
      <c r="AW5032" s="4">
        <v>0</v>
      </c>
      <c r="AX5032" s="4">
        <v>0</v>
      </c>
      <c r="AY5032" s="4">
        <v>0</v>
      </c>
      <c r="AZ5032" s="4">
        <v>0</v>
      </c>
      <c r="BA5032" s="4">
        <v>0</v>
      </c>
      <c r="BB5032" s="4">
        <v>0</v>
      </c>
      <c r="BC5032" s="4">
        <v>0</v>
      </c>
      <c r="BD5032" s="4">
        <v>0</v>
      </c>
      <c r="BE5032" s="4" t="s">
        <v>14</v>
      </c>
    </row>
    <row r="5033" spans="1:57" x14ac:dyDescent="0.35">
      <c r="A5033" s="3" t="s">
        <v>76</v>
      </c>
      <c r="B5033" s="3" t="s">
        <v>26</v>
      </c>
      <c r="C5033" s="3" t="s">
        <v>12</v>
      </c>
      <c r="D5033" s="3" t="str">
        <f>VLOOKUP(A5033,[1]CustomLists!$E$7:$F$65,2,FALSE)&amp;". "&amp;A5033</f>
        <v>47. Singapore</v>
      </c>
      <c r="E5033" s="3" t="str">
        <f>VLOOKUP(B5033,[1]CustomLists!$A$7:$B$50,2,FALSE)&amp;". "&amp;B5033</f>
        <v>06. Renewables and waste</v>
      </c>
      <c r="F5033" s="3" t="str">
        <f>VLOOKUP(C5033,[1]CustomLists!$C$7:$D$50,2,FALSE)&amp;". "&amp;C5033</f>
        <v>04. Total energy supply (PJ)</v>
      </c>
      <c r="G5033" s="4" t="s">
        <v>14</v>
      </c>
      <c r="H5033" s="4" t="s">
        <v>14</v>
      </c>
      <c r="I5033" s="4" t="s">
        <v>14</v>
      </c>
      <c r="J5033" s="4" t="s">
        <v>14</v>
      </c>
      <c r="K5033" s="4" t="s">
        <v>14</v>
      </c>
      <c r="L5033" s="4" t="s">
        <v>14</v>
      </c>
      <c r="M5033" s="4" t="s">
        <v>14</v>
      </c>
      <c r="N5033" s="4" t="s">
        <v>14</v>
      </c>
      <c r="O5033" s="4" t="s">
        <v>14</v>
      </c>
      <c r="P5033" s="4" t="s">
        <v>14</v>
      </c>
      <c r="Q5033" s="4" t="s">
        <v>14</v>
      </c>
      <c r="R5033" s="4" t="s">
        <v>14</v>
      </c>
      <c r="S5033" s="4" t="s">
        <v>14</v>
      </c>
      <c r="T5033" s="4" t="s">
        <v>14</v>
      </c>
      <c r="U5033" s="4" t="s">
        <v>14</v>
      </c>
      <c r="V5033" s="4" t="s">
        <v>14</v>
      </c>
      <c r="W5033" s="4" t="s">
        <v>14</v>
      </c>
      <c r="X5033" s="4" t="s">
        <v>14</v>
      </c>
      <c r="Y5033" s="4" t="s">
        <v>14</v>
      </c>
      <c r="Z5033" s="4">
        <v>2.936001874</v>
      </c>
      <c r="AA5033" s="4">
        <v>8.4599988049999997</v>
      </c>
      <c r="AB5033" s="4">
        <v>8.4599988049999997</v>
      </c>
      <c r="AC5033" s="4">
        <v>8.4599988049999997</v>
      </c>
      <c r="AD5033" s="4">
        <v>8.4599988049999997</v>
      </c>
      <c r="AE5033" s="4">
        <v>8.4599988049999997</v>
      </c>
      <c r="AF5033" s="4">
        <v>8.4599988049999997</v>
      </c>
      <c r="AG5033" s="4">
        <v>8.4599988049999997</v>
      </c>
      <c r="AH5033" s="4">
        <v>8.4599988049999997</v>
      </c>
      <c r="AI5033" s="4">
        <v>8.4599988049999997</v>
      </c>
      <c r="AJ5033" s="4">
        <v>8.4599988049999997</v>
      </c>
      <c r="AK5033" s="4">
        <v>16.33400052</v>
      </c>
      <c r="AL5033" s="4">
        <v>16.33400052</v>
      </c>
      <c r="AM5033" s="4">
        <v>17.09400102</v>
      </c>
      <c r="AN5033" s="4">
        <v>16.54200075</v>
      </c>
      <c r="AO5033" s="4">
        <v>16.507999739999999</v>
      </c>
      <c r="AP5033" s="4">
        <v>16.472001639999998</v>
      </c>
      <c r="AQ5033" s="4">
        <v>16.817998790000001</v>
      </c>
      <c r="AR5033" s="4">
        <v>18.0995992</v>
      </c>
      <c r="AS5033" s="4">
        <v>18.382802730000002</v>
      </c>
      <c r="AT5033" s="4">
        <v>24.608000740000001</v>
      </c>
      <c r="AU5033" s="4">
        <v>25.292802120000001</v>
      </c>
      <c r="AV5033" s="4">
        <v>25.222798820000001</v>
      </c>
      <c r="AW5033" s="4">
        <v>28.10919968</v>
      </c>
      <c r="AX5033" s="4">
        <v>29.055797470000002</v>
      </c>
      <c r="AY5033" s="4">
        <v>28.650397999999999</v>
      </c>
      <c r="AZ5033" s="4">
        <v>30.86259845</v>
      </c>
      <c r="BA5033" s="4">
        <v>30.2222902</v>
      </c>
      <c r="BB5033" s="4">
        <v>28.882325789999999</v>
      </c>
      <c r="BC5033" s="4">
        <v>29.72584457</v>
      </c>
      <c r="BD5033" s="4">
        <v>28.081914300000001</v>
      </c>
      <c r="BE5033" s="4" t="s">
        <v>14</v>
      </c>
    </row>
    <row r="5034" spans="1:57" x14ac:dyDescent="0.35">
      <c r="A5034" s="3" t="s">
        <v>76</v>
      </c>
      <c r="B5034" s="3" t="s">
        <v>26</v>
      </c>
      <c r="C5034" s="3" t="s">
        <v>13</v>
      </c>
      <c r="D5034" s="3" t="str">
        <f>VLOOKUP(A5034,[1]CustomLists!$E$7:$F$65,2,FALSE)&amp;". "&amp;A5034</f>
        <v>47. Singapore</v>
      </c>
      <c r="E5034" s="3" t="str">
        <f>VLOOKUP(B5034,[1]CustomLists!$A$7:$B$50,2,FALSE)&amp;". "&amp;B5034</f>
        <v>06. Renewables and waste</v>
      </c>
      <c r="F5034" s="3" t="str">
        <f>VLOOKUP(C5034,[1]CustomLists!$C$7:$D$50,2,FALSE)&amp;". "&amp;C5034</f>
        <v>05. Electricity, CHP and heat plants (PJ)</v>
      </c>
      <c r="G5034" s="4" t="s">
        <v>14</v>
      </c>
      <c r="H5034" s="4" t="s">
        <v>14</v>
      </c>
      <c r="I5034" s="4" t="s">
        <v>14</v>
      </c>
      <c r="J5034" s="4" t="s">
        <v>14</v>
      </c>
      <c r="K5034" s="4" t="s">
        <v>14</v>
      </c>
      <c r="L5034" s="4" t="s">
        <v>14</v>
      </c>
      <c r="M5034" s="4" t="s">
        <v>14</v>
      </c>
      <c r="N5034" s="4" t="s">
        <v>14</v>
      </c>
      <c r="O5034" s="4" t="s">
        <v>14</v>
      </c>
      <c r="P5034" s="4" t="s">
        <v>14</v>
      </c>
      <c r="Q5034" s="4" t="s">
        <v>14</v>
      </c>
      <c r="R5034" s="4" t="s">
        <v>14</v>
      </c>
      <c r="S5034" s="4" t="s">
        <v>14</v>
      </c>
      <c r="T5034" s="4" t="s">
        <v>14</v>
      </c>
      <c r="U5034" s="4" t="s">
        <v>14</v>
      </c>
      <c r="V5034" s="4" t="s">
        <v>14</v>
      </c>
      <c r="W5034" s="4" t="s">
        <v>14</v>
      </c>
      <c r="X5034" s="4" t="s">
        <v>14</v>
      </c>
      <c r="Y5034" s="4" t="s">
        <v>14</v>
      </c>
      <c r="Z5034" s="4">
        <v>-2.936001874</v>
      </c>
      <c r="AA5034" s="4">
        <v>-8.4599988049999997</v>
      </c>
      <c r="AB5034" s="4">
        <v>-8.4599988049999997</v>
      </c>
      <c r="AC5034" s="4">
        <v>-8.4599988049999997</v>
      </c>
      <c r="AD5034" s="4">
        <v>-8.4599988049999997</v>
      </c>
      <c r="AE5034" s="4">
        <v>-8.4599988049999997</v>
      </c>
      <c r="AF5034" s="4">
        <v>-8.4599988049999997</v>
      </c>
      <c r="AG5034" s="4">
        <v>-8.4599988049999997</v>
      </c>
      <c r="AH5034" s="4">
        <v>-8.4599988049999997</v>
      </c>
      <c r="AI5034" s="4">
        <v>-8.4599988049999997</v>
      </c>
      <c r="AJ5034" s="4">
        <v>-8.4599988049999997</v>
      </c>
      <c r="AK5034" s="4">
        <v>-16.33400052</v>
      </c>
      <c r="AL5034" s="4">
        <v>-16.33400052</v>
      </c>
      <c r="AM5034" s="4">
        <v>-17.09400102</v>
      </c>
      <c r="AN5034" s="4">
        <v>-16.54200075</v>
      </c>
      <c r="AO5034" s="4">
        <v>-16.507999739999999</v>
      </c>
      <c r="AP5034" s="4">
        <v>-16.472001639999998</v>
      </c>
      <c r="AQ5034" s="4">
        <v>-16.817998790000001</v>
      </c>
      <c r="AR5034" s="4">
        <v>-18.0995992</v>
      </c>
      <c r="AS5034" s="4">
        <v>-18.382802730000002</v>
      </c>
      <c r="AT5034" s="4">
        <v>-24.608000740000001</v>
      </c>
      <c r="AU5034" s="4">
        <v>-25.292802120000001</v>
      </c>
      <c r="AV5034" s="4">
        <v>-25.222798820000001</v>
      </c>
      <c r="AW5034" s="4">
        <v>-28.10919968</v>
      </c>
      <c r="AX5034" s="4">
        <v>-29.059800060000001</v>
      </c>
      <c r="AY5034" s="4">
        <v>-28.650397999999999</v>
      </c>
      <c r="AZ5034" s="4">
        <v>-30.86259845</v>
      </c>
      <c r="BA5034" s="4">
        <v>-30.2222902</v>
      </c>
      <c r="BB5034" s="4">
        <v>-28.882325789999999</v>
      </c>
      <c r="BC5034" s="4">
        <v>-29.72584457</v>
      </c>
      <c r="BD5034" s="4">
        <v>-28.081914300000001</v>
      </c>
      <c r="BE5034" s="4" t="s">
        <v>14</v>
      </c>
    </row>
    <row r="5035" spans="1:57" x14ac:dyDescent="0.35">
      <c r="A5035" s="3" t="s">
        <v>76</v>
      </c>
      <c r="B5035" s="3" t="s">
        <v>26</v>
      </c>
      <c r="C5035" s="3" t="s">
        <v>15</v>
      </c>
      <c r="D5035" s="3" t="str">
        <f>VLOOKUP(A5035,[1]CustomLists!$E$7:$F$65,2,FALSE)&amp;". "&amp;A5035</f>
        <v>47. Singapore</v>
      </c>
      <c r="E5035" s="3" t="str">
        <f>VLOOKUP(B5035,[1]CustomLists!$A$7:$B$50,2,FALSE)&amp;". "&amp;B5035</f>
        <v>06. Renewables and waste</v>
      </c>
      <c r="F5035" s="3" t="str">
        <f>VLOOKUP(C5035,[1]CustomLists!$C$7:$D$50,2,FALSE)&amp;". "&amp;C5035</f>
        <v>06. Oil refineries, transformation (PJ)</v>
      </c>
      <c r="G5035" s="4" t="s">
        <v>14</v>
      </c>
      <c r="H5035" s="4" t="s">
        <v>14</v>
      </c>
      <c r="I5035" s="4" t="s">
        <v>14</v>
      </c>
      <c r="J5035" s="4" t="s">
        <v>14</v>
      </c>
      <c r="K5035" s="4" t="s">
        <v>14</v>
      </c>
      <c r="L5035" s="4" t="s">
        <v>14</v>
      </c>
      <c r="M5035" s="4" t="s">
        <v>14</v>
      </c>
      <c r="N5035" s="4" t="s">
        <v>14</v>
      </c>
      <c r="O5035" s="4" t="s">
        <v>14</v>
      </c>
      <c r="P5035" s="4" t="s">
        <v>14</v>
      </c>
      <c r="Q5035" s="4" t="s">
        <v>14</v>
      </c>
      <c r="R5035" s="4" t="s">
        <v>14</v>
      </c>
      <c r="S5035" s="4" t="s">
        <v>14</v>
      </c>
      <c r="T5035" s="4" t="s">
        <v>14</v>
      </c>
      <c r="U5035" s="4" t="s">
        <v>14</v>
      </c>
      <c r="V5035" s="4" t="s">
        <v>14</v>
      </c>
      <c r="W5035" s="4" t="s">
        <v>14</v>
      </c>
      <c r="X5035" s="4" t="s">
        <v>14</v>
      </c>
      <c r="Y5035" s="4" t="s">
        <v>14</v>
      </c>
      <c r="Z5035" s="4">
        <v>0</v>
      </c>
      <c r="AA5035" s="4">
        <v>0</v>
      </c>
      <c r="AB5035" s="4">
        <v>0</v>
      </c>
      <c r="AC5035" s="4">
        <v>0</v>
      </c>
      <c r="AD5035" s="4">
        <v>0</v>
      </c>
      <c r="AE5035" s="4">
        <v>0</v>
      </c>
      <c r="AF5035" s="4">
        <v>0</v>
      </c>
      <c r="AG5035" s="4">
        <v>0</v>
      </c>
      <c r="AH5035" s="4">
        <v>0</v>
      </c>
      <c r="AI5035" s="4">
        <v>0</v>
      </c>
      <c r="AJ5035" s="4">
        <v>0</v>
      </c>
      <c r="AK5035" s="4">
        <v>0</v>
      </c>
      <c r="AL5035" s="4">
        <v>0</v>
      </c>
      <c r="AM5035" s="4">
        <v>0</v>
      </c>
      <c r="AN5035" s="4">
        <v>0</v>
      </c>
      <c r="AO5035" s="4">
        <v>0</v>
      </c>
      <c r="AP5035" s="4">
        <v>0</v>
      </c>
      <c r="AQ5035" s="4">
        <v>0</v>
      </c>
      <c r="AR5035" s="4">
        <v>0</v>
      </c>
      <c r="AS5035" s="4">
        <v>0</v>
      </c>
      <c r="AT5035" s="4">
        <v>0</v>
      </c>
      <c r="AU5035" s="4">
        <v>0</v>
      </c>
      <c r="AV5035" s="4">
        <v>0</v>
      </c>
      <c r="AW5035" s="4">
        <v>0</v>
      </c>
      <c r="AX5035" s="4">
        <v>0</v>
      </c>
      <c r="AY5035" s="4">
        <v>0</v>
      </c>
      <c r="AZ5035" s="4">
        <v>0</v>
      </c>
      <c r="BA5035" s="4">
        <v>0</v>
      </c>
      <c r="BB5035" s="4">
        <v>0</v>
      </c>
      <c r="BC5035" s="4">
        <v>0</v>
      </c>
      <c r="BD5035" s="4">
        <v>0</v>
      </c>
      <c r="BE5035" s="4" t="s">
        <v>14</v>
      </c>
    </row>
    <row r="5036" spans="1:57" x14ac:dyDescent="0.35">
      <c r="A5036" s="3" t="s">
        <v>76</v>
      </c>
      <c r="B5036" s="3" t="s">
        <v>26</v>
      </c>
      <c r="C5036" s="3" t="s">
        <v>16</v>
      </c>
      <c r="D5036" s="3" t="str">
        <f>VLOOKUP(A5036,[1]CustomLists!$E$7:$F$65,2,FALSE)&amp;". "&amp;A5036</f>
        <v>47. Singapore</v>
      </c>
      <c r="E5036" s="3" t="str">
        <f>VLOOKUP(B5036,[1]CustomLists!$A$7:$B$50,2,FALSE)&amp;". "&amp;B5036</f>
        <v>06. Renewables and waste</v>
      </c>
      <c r="F5036" s="3" t="str">
        <f>VLOOKUP(C5036,[1]CustomLists!$C$7:$D$50,2,FALSE)&amp;". "&amp;C5036</f>
        <v>07. Total final consumption (PJ)</v>
      </c>
      <c r="G5036" s="4" t="s">
        <v>14</v>
      </c>
      <c r="H5036" s="4" t="s">
        <v>14</v>
      </c>
      <c r="I5036" s="4" t="s">
        <v>14</v>
      </c>
      <c r="J5036" s="4" t="s">
        <v>14</v>
      </c>
      <c r="K5036" s="4" t="s">
        <v>14</v>
      </c>
      <c r="L5036" s="4" t="s">
        <v>14</v>
      </c>
      <c r="M5036" s="4" t="s">
        <v>14</v>
      </c>
      <c r="N5036" s="4" t="s">
        <v>14</v>
      </c>
      <c r="O5036" s="4" t="s">
        <v>14</v>
      </c>
      <c r="P5036" s="4" t="s">
        <v>14</v>
      </c>
      <c r="Q5036" s="4" t="s">
        <v>14</v>
      </c>
      <c r="R5036" s="4" t="s">
        <v>14</v>
      </c>
      <c r="S5036" s="4" t="s">
        <v>14</v>
      </c>
      <c r="T5036" s="4" t="s">
        <v>14</v>
      </c>
      <c r="U5036" s="4" t="s">
        <v>14</v>
      </c>
      <c r="V5036" s="4" t="s">
        <v>14</v>
      </c>
      <c r="W5036" s="4" t="s">
        <v>14</v>
      </c>
      <c r="X5036" s="4" t="s">
        <v>14</v>
      </c>
      <c r="Y5036" s="4" t="s">
        <v>14</v>
      </c>
      <c r="Z5036" s="4">
        <v>0</v>
      </c>
      <c r="AA5036" s="4">
        <v>0</v>
      </c>
      <c r="AB5036" s="4">
        <v>0</v>
      </c>
      <c r="AC5036" s="4">
        <v>0</v>
      </c>
      <c r="AD5036" s="4">
        <v>0</v>
      </c>
      <c r="AE5036" s="4">
        <v>0</v>
      </c>
      <c r="AF5036" s="4">
        <v>0</v>
      </c>
      <c r="AG5036" s="4">
        <v>0</v>
      </c>
      <c r="AH5036" s="4">
        <v>0</v>
      </c>
      <c r="AI5036" s="4">
        <v>0</v>
      </c>
      <c r="AJ5036" s="4">
        <v>0</v>
      </c>
      <c r="AK5036" s="4">
        <v>0</v>
      </c>
      <c r="AL5036" s="4">
        <v>0</v>
      </c>
      <c r="AM5036" s="4">
        <v>0</v>
      </c>
      <c r="AN5036" s="4">
        <v>0</v>
      </c>
      <c r="AO5036" s="4">
        <v>0</v>
      </c>
      <c r="AP5036" s="4">
        <v>0</v>
      </c>
      <c r="AQ5036" s="4">
        <v>0</v>
      </c>
      <c r="AR5036" s="4">
        <v>0</v>
      </c>
      <c r="AS5036" s="4">
        <v>0</v>
      </c>
      <c r="AT5036" s="4">
        <v>0</v>
      </c>
      <c r="AU5036" s="4">
        <v>0</v>
      </c>
      <c r="AV5036" s="4">
        <v>0</v>
      </c>
      <c r="AW5036" s="4">
        <v>0</v>
      </c>
      <c r="AX5036" s="4">
        <v>0</v>
      </c>
      <c r="AY5036" s="4">
        <v>0</v>
      </c>
      <c r="AZ5036" s="4">
        <v>0</v>
      </c>
      <c r="BA5036" s="4">
        <v>0</v>
      </c>
      <c r="BB5036" s="4">
        <v>0</v>
      </c>
      <c r="BC5036" s="4">
        <v>0</v>
      </c>
      <c r="BD5036" s="4">
        <v>0</v>
      </c>
      <c r="BE5036" s="4" t="s">
        <v>14</v>
      </c>
    </row>
    <row r="5037" spans="1:57" x14ac:dyDescent="0.35">
      <c r="A5037" s="3" t="s">
        <v>76</v>
      </c>
      <c r="B5037" s="3" t="s">
        <v>26</v>
      </c>
      <c r="C5037" s="3" t="s">
        <v>17</v>
      </c>
      <c r="D5037" s="3" t="str">
        <f>VLOOKUP(A5037,[1]CustomLists!$E$7:$F$65,2,FALSE)&amp;". "&amp;A5037</f>
        <v>47. Singapore</v>
      </c>
      <c r="E5037" s="3" t="str">
        <f>VLOOKUP(B5037,[1]CustomLists!$A$7:$B$50,2,FALSE)&amp;". "&amp;B5037</f>
        <v>06. Renewables and waste</v>
      </c>
      <c r="F5037" s="3" t="str">
        <f>VLOOKUP(C5037,[1]CustomLists!$C$7:$D$50,2,FALSE)&amp;". "&amp;C5037</f>
        <v>08. Industry (PJ)</v>
      </c>
      <c r="G5037" s="4" t="s">
        <v>14</v>
      </c>
      <c r="H5037" s="4" t="s">
        <v>14</v>
      </c>
      <c r="I5037" s="4" t="s">
        <v>14</v>
      </c>
      <c r="J5037" s="4" t="s">
        <v>14</v>
      </c>
      <c r="K5037" s="4" t="s">
        <v>14</v>
      </c>
      <c r="L5037" s="4" t="s">
        <v>14</v>
      </c>
      <c r="M5037" s="4" t="s">
        <v>14</v>
      </c>
      <c r="N5037" s="4" t="s">
        <v>14</v>
      </c>
      <c r="O5037" s="4" t="s">
        <v>14</v>
      </c>
      <c r="P5037" s="4" t="s">
        <v>14</v>
      </c>
      <c r="Q5037" s="4" t="s">
        <v>14</v>
      </c>
      <c r="R5037" s="4" t="s">
        <v>14</v>
      </c>
      <c r="S5037" s="4" t="s">
        <v>14</v>
      </c>
      <c r="T5037" s="4" t="s">
        <v>14</v>
      </c>
      <c r="U5037" s="4" t="s">
        <v>14</v>
      </c>
      <c r="V5037" s="4" t="s">
        <v>14</v>
      </c>
      <c r="W5037" s="4" t="s">
        <v>14</v>
      </c>
      <c r="X5037" s="4" t="s">
        <v>14</v>
      </c>
      <c r="Y5037" s="4" t="s">
        <v>14</v>
      </c>
      <c r="Z5037" s="4">
        <v>0</v>
      </c>
      <c r="AA5037" s="4">
        <v>0</v>
      </c>
      <c r="AB5037" s="4">
        <v>0</v>
      </c>
      <c r="AC5037" s="4">
        <v>0</v>
      </c>
      <c r="AD5037" s="4">
        <v>0</v>
      </c>
      <c r="AE5037" s="4">
        <v>0</v>
      </c>
      <c r="AF5037" s="4">
        <v>0</v>
      </c>
      <c r="AG5037" s="4">
        <v>0</v>
      </c>
      <c r="AH5037" s="4">
        <v>0</v>
      </c>
      <c r="AI5037" s="4">
        <v>0</v>
      </c>
      <c r="AJ5037" s="4">
        <v>0</v>
      </c>
      <c r="AK5037" s="4">
        <v>0</v>
      </c>
      <c r="AL5037" s="4">
        <v>0</v>
      </c>
      <c r="AM5037" s="4">
        <v>0</v>
      </c>
      <c r="AN5037" s="4">
        <v>0</v>
      </c>
      <c r="AO5037" s="4">
        <v>0</v>
      </c>
      <c r="AP5037" s="4">
        <v>0</v>
      </c>
      <c r="AQ5037" s="4">
        <v>0</v>
      </c>
      <c r="AR5037" s="4">
        <v>0</v>
      </c>
      <c r="AS5037" s="4">
        <v>0</v>
      </c>
      <c r="AT5037" s="4">
        <v>0</v>
      </c>
      <c r="AU5037" s="4">
        <v>0</v>
      </c>
      <c r="AV5037" s="4">
        <v>0</v>
      </c>
      <c r="AW5037" s="4">
        <v>0</v>
      </c>
      <c r="AX5037" s="4">
        <v>0</v>
      </c>
      <c r="AY5037" s="4">
        <v>0</v>
      </c>
      <c r="AZ5037" s="4">
        <v>0</v>
      </c>
      <c r="BA5037" s="4">
        <v>0</v>
      </c>
      <c r="BB5037" s="4">
        <v>0</v>
      </c>
      <c r="BC5037" s="4">
        <v>0</v>
      </c>
      <c r="BD5037" s="4">
        <v>0</v>
      </c>
      <c r="BE5037" s="4" t="s">
        <v>14</v>
      </c>
    </row>
    <row r="5038" spans="1:57" x14ac:dyDescent="0.35">
      <c r="A5038" s="3" t="s">
        <v>76</v>
      </c>
      <c r="B5038" s="3" t="s">
        <v>26</v>
      </c>
      <c r="C5038" s="3" t="s">
        <v>18</v>
      </c>
      <c r="D5038" s="3" t="str">
        <f>VLOOKUP(A5038,[1]CustomLists!$E$7:$F$65,2,FALSE)&amp;". "&amp;A5038</f>
        <v>47. Singapore</v>
      </c>
      <c r="E5038" s="3" t="str">
        <f>VLOOKUP(B5038,[1]CustomLists!$A$7:$B$50,2,FALSE)&amp;". "&amp;B5038</f>
        <v>06. Renewables and waste</v>
      </c>
      <c r="F5038" s="3" t="str">
        <f>VLOOKUP(C5038,[1]CustomLists!$C$7:$D$50,2,FALSE)&amp;". "&amp;C5038</f>
        <v>09. Transport (PJ)</v>
      </c>
      <c r="G5038" s="4" t="s">
        <v>14</v>
      </c>
      <c r="H5038" s="4" t="s">
        <v>14</v>
      </c>
      <c r="I5038" s="4" t="s">
        <v>14</v>
      </c>
      <c r="J5038" s="4" t="s">
        <v>14</v>
      </c>
      <c r="K5038" s="4" t="s">
        <v>14</v>
      </c>
      <c r="L5038" s="4" t="s">
        <v>14</v>
      </c>
      <c r="M5038" s="4" t="s">
        <v>14</v>
      </c>
      <c r="N5038" s="4" t="s">
        <v>14</v>
      </c>
      <c r="O5038" s="4" t="s">
        <v>14</v>
      </c>
      <c r="P5038" s="4" t="s">
        <v>14</v>
      </c>
      <c r="Q5038" s="4" t="s">
        <v>14</v>
      </c>
      <c r="R5038" s="4" t="s">
        <v>14</v>
      </c>
      <c r="S5038" s="4" t="s">
        <v>14</v>
      </c>
      <c r="T5038" s="4" t="s">
        <v>14</v>
      </c>
      <c r="U5038" s="4" t="s">
        <v>14</v>
      </c>
      <c r="V5038" s="4" t="s">
        <v>14</v>
      </c>
      <c r="W5038" s="4" t="s">
        <v>14</v>
      </c>
      <c r="X5038" s="4" t="s">
        <v>14</v>
      </c>
      <c r="Y5038" s="4" t="s">
        <v>14</v>
      </c>
      <c r="Z5038" s="4">
        <v>0</v>
      </c>
      <c r="AA5038" s="4">
        <v>0</v>
      </c>
      <c r="AB5038" s="4">
        <v>0</v>
      </c>
      <c r="AC5038" s="4">
        <v>0</v>
      </c>
      <c r="AD5038" s="4">
        <v>0</v>
      </c>
      <c r="AE5038" s="4">
        <v>0</v>
      </c>
      <c r="AF5038" s="4">
        <v>0</v>
      </c>
      <c r="AG5038" s="4">
        <v>0</v>
      </c>
      <c r="AH5038" s="4">
        <v>0</v>
      </c>
      <c r="AI5038" s="4">
        <v>0</v>
      </c>
      <c r="AJ5038" s="4">
        <v>0</v>
      </c>
      <c r="AK5038" s="4">
        <v>0</v>
      </c>
      <c r="AL5038" s="4">
        <v>0</v>
      </c>
      <c r="AM5038" s="4">
        <v>0</v>
      </c>
      <c r="AN5038" s="4">
        <v>0</v>
      </c>
      <c r="AO5038" s="4">
        <v>0</v>
      </c>
      <c r="AP5038" s="4">
        <v>0</v>
      </c>
      <c r="AQ5038" s="4">
        <v>0</v>
      </c>
      <c r="AR5038" s="4">
        <v>0</v>
      </c>
      <c r="AS5038" s="4">
        <v>0</v>
      </c>
      <c r="AT5038" s="4">
        <v>0</v>
      </c>
      <c r="AU5038" s="4">
        <v>0</v>
      </c>
      <c r="AV5038" s="4">
        <v>0</v>
      </c>
      <c r="AW5038" s="4">
        <v>0</v>
      </c>
      <c r="AX5038" s="4">
        <v>0</v>
      </c>
      <c r="AY5038" s="4">
        <v>0</v>
      </c>
      <c r="AZ5038" s="4">
        <v>0</v>
      </c>
      <c r="BA5038" s="4">
        <v>0</v>
      </c>
      <c r="BB5038" s="4">
        <v>0</v>
      </c>
      <c r="BC5038" s="4">
        <v>0</v>
      </c>
      <c r="BD5038" s="4">
        <v>0</v>
      </c>
      <c r="BE5038" s="4" t="s">
        <v>14</v>
      </c>
    </row>
    <row r="5039" spans="1:57" x14ac:dyDescent="0.35">
      <c r="A5039" s="3" t="s">
        <v>76</v>
      </c>
      <c r="B5039" s="3" t="s">
        <v>26</v>
      </c>
      <c r="C5039" s="3" t="s">
        <v>19</v>
      </c>
      <c r="D5039" s="3" t="str">
        <f>VLOOKUP(A5039,[1]CustomLists!$E$7:$F$65,2,FALSE)&amp;". "&amp;A5039</f>
        <v>47. Singapore</v>
      </c>
      <c r="E5039" s="3" t="str">
        <f>VLOOKUP(B5039,[1]CustomLists!$A$7:$B$50,2,FALSE)&amp;". "&amp;B5039</f>
        <v>06. Renewables and waste</v>
      </c>
      <c r="F5039" s="3" t="str">
        <f>VLOOKUP(C5039,[1]CustomLists!$C$7:$D$50,2,FALSE)&amp;". "&amp;C5039</f>
        <v>10. Residential (PJ)</v>
      </c>
      <c r="G5039" s="4" t="s">
        <v>14</v>
      </c>
      <c r="H5039" s="4" t="s">
        <v>14</v>
      </c>
      <c r="I5039" s="4" t="s">
        <v>14</v>
      </c>
      <c r="J5039" s="4" t="s">
        <v>14</v>
      </c>
      <c r="K5039" s="4" t="s">
        <v>14</v>
      </c>
      <c r="L5039" s="4" t="s">
        <v>14</v>
      </c>
      <c r="M5039" s="4" t="s">
        <v>14</v>
      </c>
      <c r="N5039" s="4" t="s">
        <v>14</v>
      </c>
      <c r="O5039" s="4" t="s">
        <v>14</v>
      </c>
      <c r="P5039" s="4" t="s">
        <v>14</v>
      </c>
      <c r="Q5039" s="4" t="s">
        <v>14</v>
      </c>
      <c r="R5039" s="4" t="s">
        <v>14</v>
      </c>
      <c r="S5039" s="4" t="s">
        <v>14</v>
      </c>
      <c r="T5039" s="4" t="s">
        <v>14</v>
      </c>
      <c r="U5039" s="4" t="s">
        <v>14</v>
      </c>
      <c r="V5039" s="4" t="s">
        <v>14</v>
      </c>
      <c r="W5039" s="4" t="s">
        <v>14</v>
      </c>
      <c r="X5039" s="4" t="s">
        <v>14</v>
      </c>
      <c r="Y5039" s="4" t="s">
        <v>14</v>
      </c>
      <c r="Z5039" s="4">
        <v>0</v>
      </c>
      <c r="AA5039" s="4">
        <v>0</v>
      </c>
      <c r="AB5039" s="4">
        <v>0</v>
      </c>
      <c r="AC5039" s="4">
        <v>0</v>
      </c>
      <c r="AD5039" s="4">
        <v>0</v>
      </c>
      <c r="AE5039" s="4">
        <v>0</v>
      </c>
      <c r="AF5039" s="4">
        <v>0</v>
      </c>
      <c r="AG5039" s="4">
        <v>0</v>
      </c>
      <c r="AH5039" s="4">
        <v>0</v>
      </c>
      <c r="AI5039" s="4">
        <v>0</v>
      </c>
      <c r="AJ5039" s="4">
        <v>0</v>
      </c>
      <c r="AK5039" s="4">
        <v>0</v>
      </c>
      <c r="AL5039" s="4">
        <v>0</v>
      </c>
      <c r="AM5039" s="4">
        <v>0</v>
      </c>
      <c r="AN5039" s="4">
        <v>0</v>
      </c>
      <c r="AO5039" s="4">
        <v>0</v>
      </c>
      <c r="AP5039" s="4">
        <v>0</v>
      </c>
      <c r="AQ5039" s="4">
        <v>0</v>
      </c>
      <c r="AR5039" s="4">
        <v>0</v>
      </c>
      <c r="AS5039" s="4">
        <v>0</v>
      </c>
      <c r="AT5039" s="4">
        <v>0</v>
      </c>
      <c r="AU5039" s="4">
        <v>0</v>
      </c>
      <c r="AV5039" s="4">
        <v>0</v>
      </c>
      <c r="AW5039" s="4">
        <v>0</v>
      </c>
      <c r="AX5039" s="4">
        <v>0</v>
      </c>
      <c r="AY5039" s="4">
        <v>0</v>
      </c>
      <c r="AZ5039" s="4">
        <v>0</v>
      </c>
      <c r="BA5039" s="4">
        <v>0</v>
      </c>
      <c r="BB5039" s="4">
        <v>0</v>
      </c>
      <c r="BC5039" s="4">
        <v>0</v>
      </c>
      <c r="BD5039" s="4">
        <v>0</v>
      </c>
      <c r="BE5039" s="4" t="s">
        <v>14</v>
      </c>
    </row>
    <row r="5040" spans="1:57" x14ac:dyDescent="0.35">
      <c r="A5040" s="3" t="s">
        <v>76</v>
      </c>
      <c r="B5040" s="3" t="s">
        <v>26</v>
      </c>
      <c r="C5040" s="3" t="s">
        <v>20</v>
      </c>
      <c r="D5040" s="3" t="str">
        <f>VLOOKUP(A5040,[1]CustomLists!$E$7:$F$65,2,FALSE)&amp;". "&amp;A5040</f>
        <v>47. Singapore</v>
      </c>
      <c r="E5040" s="3" t="str">
        <f>VLOOKUP(B5040,[1]CustomLists!$A$7:$B$50,2,FALSE)&amp;". "&amp;B5040</f>
        <v>06. Renewables and waste</v>
      </c>
      <c r="F5040" s="3" t="str">
        <f>VLOOKUP(C5040,[1]CustomLists!$C$7:$D$50,2,FALSE)&amp;". "&amp;C5040</f>
        <v>11. Commercial and public services (PJ)</v>
      </c>
      <c r="G5040" s="4" t="s">
        <v>14</v>
      </c>
      <c r="H5040" s="4" t="s">
        <v>14</v>
      </c>
      <c r="I5040" s="4" t="s">
        <v>14</v>
      </c>
      <c r="J5040" s="4" t="s">
        <v>14</v>
      </c>
      <c r="K5040" s="4" t="s">
        <v>14</v>
      </c>
      <c r="L5040" s="4" t="s">
        <v>14</v>
      </c>
      <c r="M5040" s="4" t="s">
        <v>14</v>
      </c>
      <c r="N5040" s="4" t="s">
        <v>14</v>
      </c>
      <c r="O5040" s="4" t="s">
        <v>14</v>
      </c>
      <c r="P5040" s="4" t="s">
        <v>14</v>
      </c>
      <c r="Q5040" s="4" t="s">
        <v>14</v>
      </c>
      <c r="R5040" s="4" t="s">
        <v>14</v>
      </c>
      <c r="S5040" s="4" t="s">
        <v>14</v>
      </c>
      <c r="T5040" s="4" t="s">
        <v>14</v>
      </c>
      <c r="U5040" s="4" t="s">
        <v>14</v>
      </c>
      <c r="V5040" s="4" t="s">
        <v>14</v>
      </c>
      <c r="W5040" s="4" t="s">
        <v>14</v>
      </c>
      <c r="X5040" s="4" t="s">
        <v>14</v>
      </c>
      <c r="Y5040" s="4" t="s">
        <v>14</v>
      </c>
      <c r="Z5040" s="4">
        <v>0</v>
      </c>
      <c r="AA5040" s="4">
        <v>0</v>
      </c>
      <c r="AB5040" s="4">
        <v>0</v>
      </c>
      <c r="AC5040" s="4">
        <v>0</v>
      </c>
      <c r="AD5040" s="4">
        <v>0</v>
      </c>
      <c r="AE5040" s="4">
        <v>0</v>
      </c>
      <c r="AF5040" s="4">
        <v>0</v>
      </c>
      <c r="AG5040" s="4">
        <v>0</v>
      </c>
      <c r="AH5040" s="4">
        <v>0</v>
      </c>
      <c r="AI5040" s="4">
        <v>0</v>
      </c>
      <c r="AJ5040" s="4">
        <v>0</v>
      </c>
      <c r="AK5040" s="4">
        <v>0</v>
      </c>
      <c r="AL5040" s="4">
        <v>0</v>
      </c>
      <c r="AM5040" s="4">
        <v>0</v>
      </c>
      <c r="AN5040" s="4">
        <v>0</v>
      </c>
      <c r="AO5040" s="4">
        <v>0</v>
      </c>
      <c r="AP5040" s="4">
        <v>0</v>
      </c>
      <c r="AQ5040" s="4">
        <v>0</v>
      </c>
      <c r="AR5040" s="4">
        <v>0</v>
      </c>
      <c r="AS5040" s="4">
        <v>0</v>
      </c>
      <c r="AT5040" s="4">
        <v>0</v>
      </c>
      <c r="AU5040" s="4">
        <v>0</v>
      </c>
      <c r="AV5040" s="4">
        <v>0</v>
      </c>
      <c r="AW5040" s="4">
        <v>0</v>
      </c>
      <c r="AX5040" s="4">
        <v>0</v>
      </c>
      <c r="AY5040" s="4">
        <v>0</v>
      </c>
      <c r="AZ5040" s="4">
        <v>0</v>
      </c>
      <c r="BA5040" s="4">
        <v>0</v>
      </c>
      <c r="BB5040" s="4">
        <v>0</v>
      </c>
      <c r="BC5040" s="4">
        <v>0</v>
      </c>
      <c r="BD5040" s="4">
        <v>0</v>
      </c>
      <c r="BE5040" s="4" t="s">
        <v>14</v>
      </c>
    </row>
    <row r="5041" spans="1:57" x14ac:dyDescent="0.35">
      <c r="A5041" s="3" t="s">
        <v>76</v>
      </c>
      <c r="B5041" s="3" t="s">
        <v>26</v>
      </c>
      <c r="C5041" s="3" t="s">
        <v>21</v>
      </c>
      <c r="D5041" s="3" t="str">
        <f>VLOOKUP(A5041,[1]CustomLists!$E$7:$F$65,2,FALSE)&amp;". "&amp;A5041</f>
        <v>47. Singapore</v>
      </c>
      <c r="E5041" s="3" t="str">
        <f>VLOOKUP(B5041,[1]CustomLists!$A$7:$B$50,2,FALSE)&amp;". "&amp;B5041</f>
        <v>06. Renewables and waste</v>
      </c>
      <c r="F5041" s="3" t="str">
        <f>VLOOKUP(C5041,[1]CustomLists!$C$7:$D$50,2,FALSE)&amp;". "&amp;C5041</f>
        <v>12. Other final consumption (PJ)</v>
      </c>
      <c r="G5041" s="4" t="s">
        <v>14</v>
      </c>
      <c r="H5041" s="4" t="s">
        <v>14</v>
      </c>
      <c r="I5041" s="4" t="s">
        <v>14</v>
      </c>
      <c r="J5041" s="4" t="s">
        <v>14</v>
      </c>
      <c r="K5041" s="4" t="s">
        <v>14</v>
      </c>
      <c r="L5041" s="4" t="s">
        <v>14</v>
      </c>
      <c r="M5041" s="4" t="s">
        <v>14</v>
      </c>
      <c r="N5041" s="4" t="s">
        <v>14</v>
      </c>
      <c r="O5041" s="4" t="s">
        <v>14</v>
      </c>
      <c r="P5041" s="4" t="s">
        <v>14</v>
      </c>
      <c r="Q5041" s="4" t="s">
        <v>14</v>
      </c>
      <c r="R5041" s="4" t="s">
        <v>14</v>
      </c>
      <c r="S5041" s="4" t="s">
        <v>14</v>
      </c>
      <c r="T5041" s="4" t="s">
        <v>14</v>
      </c>
      <c r="U5041" s="4" t="s">
        <v>14</v>
      </c>
      <c r="V5041" s="4" t="s">
        <v>14</v>
      </c>
      <c r="W5041" s="4" t="s">
        <v>14</v>
      </c>
      <c r="X5041" s="4" t="s">
        <v>14</v>
      </c>
      <c r="Y5041" s="4" t="s">
        <v>14</v>
      </c>
      <c r="Z5041" s="4">
        <v>0</v>
      </c>
      <c r="AA5041" s="4">
        <v>0</v>
      </c>
      <c r="AB5041" s="4">
        <v>0</v>
      </c>
      <c r="AC5041" s="4">
        <v>0</v>
      </c>
      <c r="AD5041" s="4">
        <v>0</v>
      </c>
      <c r="AE5041" s="4">
        <v>0</v>
      </c>
      <c r="AF5041" s="4">
        <v>0</v>
      </c>
      <c r="AG5041" s="4">
        <v>0</v>
      </c>
      <c r="AH5041" s="4">
        <v>0</v>
      </c>
      <c r="AI5041" s="4">
        <v>0</v>
      </c>
      <c r="AJ5041" s="4">
        <v>0</v>
      </c>
      <c r="AK5041" s="4">
        <v>0</v>
      </c>
      <c r="AL5041" s="4">
        <v>0</v>
      </c>
      <c r="AM5041" s="4">
        <v>0</v>
      </c>
      <c r="AN5041" s="4">
        <v>0</v>
      </c>
      <c r="AO5041" s="4">
        <v>0</v>
      </c>
      <c r="AP5041" s="4">
        <v>0</v>
      </c>
      <c r="AQ5041" s="4">
        <v>0</v>
      </c>
      <c r="AR5041" s="4">
        <v>0</v>
      </c>
      <c r="AS5041" s="4">
        <v>0</v>
      </c>
      <c r="AT5041" s="4">
        <v>0</v>
      </c>
      <c r="AU5041" s="4">
        <v>0</v>
      </c>
      <c r="AV5041" s="4">
        <v>0</v>
      </c>
      <c r="AW5041" s="4">
        <v>0</v>
      </c>
      <c r="AX5041" s="4">
        <v>0</v>
      </c>
      <c r="AY5041" s="4">
        <v>0</v>
      </c>
      <c r="AZ5041" s="4">
        <v>0</v>
      </c>
      <c r="BA5041" s="4">
        <v>0</v>
      </c>
      <c r="BB5041" s="4">
        <v>0</v>
      </c>
      <c r="BC5041" s="4">
        <v>0</v>
      </c>
      <c r="BD5041" s="4">
        <v>0</v>
      </c>
      <c r="BE5041" s="4" t="s">
        <v>14</v>
      </c>
    </row>
    <row r="5042" spans="1:57" x14ac:dyDescent="0.35">
      <c r="A5042" s="3" t="s">
        <v>76</v>
      </c>
      <c r="B5042" s="3" t="s">
        <v>27</v>
      </c>
      <c r="C5042" s="3" t="s">
        <v>9</v>
      </c>
      <c r="D5042" s="3" t="str">
        <f>VLOOKUP(A5042,[1]CustomLists!$E$7:$F$65,2,FALSE)&amp;". "&amp;A5042</f>
        <v>47. Singapore</v>
      </c>
      <c r="E5042" s="3" t="str">
        <f>VLOOKUP(B5042,[1]CustomLists!$A$7:$B$50,2,FALSE)&amp;". "&amp;B5042</f>
        <v>07. Electricity</v>
      </c>
      <c r="F5042" s="3" t="str">
        <f>VLOOKUP(C5042,[1]CustomLists!$C$7:$D$50,2,FALSE)&amp;". "&amp;C5042</f>
        <v>01. Production (PJ)</v>
      </c>
      <c r="G5042" s="4" t="s">
        <v>14</v>
      </c>
      <c r="H5042" s="4" t="s">
        <v>14</v>
      </c>
      <c r="I5042" s="4" t="s">
        <v>14</v>
      </c>
      <c r="J5042" s="4" t="s">
        <v>14</v>
      </c>
      <c r="K5042" s="4" t="s">
        <v>14</v>
      </c>
      <c r="L5042" s="4" t="s">
        <v>14</v>
      </c>
      <c r="M5042" s="4" t="s">
        <v>14</v>
      </c>
      <c r="N5042" s="4" t="s">
        <v>14</v>
      </c>
      <c r="O5042" s="4" t="s">
        <v>14</v>
      </c>
      <c r="P5042" s="4" t="s">
        <v>14</v>
      </c>
      <c r="Q5042" s="4" t="s">
        <v>14</v>
      </c>
      <c r="R5042" s="4" t="s">
        <v>14</v>
      </c>
      <c r="S5042" s="4" t="s">
        <v>14</v>
      </c>
      <c r="T5042" s="4" t="s">
        <v>14</v>
      </c>
      <c r="U5042" s="4" t="s">
        <v>14</v>
      </c>
      <c r="V5042" s="4" t="s">
        <v>14</v>
      </c>
      <c r="W5042" s="4" t="s">
        <v>14</v>
      </c>
      <c r="X5042" s="4" t="s">
        <v>14</v>
      </c>
      <c r="Y5042" s="4" t="s">
        <v>14</v>
      </c>
      <c r="Z5042" s="4">
        <v>0</v>
      </c>
      <c r="AA5042" s="4">
        <v>0</v>
      </c>
      <c r="AB5042" s="4">
        <v>0</v>
      </c>
      <c r="AC5042" s="4">
        <v>0</v>
      </c>
      <c r="AD5042" s="4">
        <v>0</v>
      </c>
      <c r="AE5042" s="4">
        <v>0</v>
      </c>
      <c r="AF5042" s="4">
        <v>0</v>
      </c>
      <c r="AG5042" s="4">
        <v>0</v>
      </c>
      <c r="AH5042" s="4">
        <v>0</v>
      </c>
      <c r="AI5042" s="4">
        <v>0</v>
      </c>
      <c r="AJ5042" s="4">
        <v>0</v>
      </c>
      <c r="AK5042" s="4">
        <v>0</v>
      </c>
      <c r="AL5042" s="4">
        <v>0</v>
      </c>
      <c r="AM5042" s="4">
        <v>0</v>
      </c>
      <c r="AN5042" s="4">
        <v>0</v>
      </c>
      <c r="AO5042" s="4">
        <v>0</v>
      </c>
      <c r="AP5042" s="4">
        <v>0</v>
      </c>
      <c r="AQ5042" s="4">
        <v>0</v>
      </c>
      <c r="AR5042" s="4">
        <v>0</v>
      </c>
      <c r="AS5042" s="4">
        <v>0</v>
      </c>
      <c r="AT5042" s="4">
        <v>0</v>
      </c>
      <c r="AU5042" s="4">
        <v>0</v>
      </c>
      <c r="AV5042" s="4">
        <v>0</v>
      </c>
      <c r="AW5042" s="4">
        <v>0</v>
      </c>
      <c r="AX5042" s="4">
        <v>0</v>
      </c>
      <c r="AY5042" s="4">
        <v>0</v>
      </c>
      <c r="AZ5042" s="4">
        <v>0</v>
      </c>
      <c r="BA5042" s="4">
        <v>0</v>
      </c>
      <c r="BB5042" s="4">
        <v>0</v>
      </c>
      <c r="BC5042" s="4">
        <v>0</v>
      </c>
      <c r="BD5042" s="4">
        <v>0</v>
      </c>
      <c r="BE5042" s="4" t="s">
        <v>14</v>
      </c>
    </row>
    <row r="5043" spans="1:57" x14ac:dyDescent="0.35">
      <c r="A5043" s="3" t="s">
        <v>76</v>
      </c>
      <c r="B5043" s="3" t="s">
        <v>27</v>
      </c>
      <c r="C5043" s="3" t="s">
        <v>10</v>
      </c>
      <c r="D5043" s="3" t="str">
        <f>VLOOKUP(A5043,[1]CustomLists!$E$7:$F$65,2,FALSE)&amp;". "&amp;A5043</f>
        <v>47. Singapore</v>
      </c>
      <c r="E5043" s="3" t="str">
        <f>VLOOKUP(B5043,[1]CustomLists!$A$7:$B$50,2,FALSE)&amp;". "&amp;B5043</f>
        <v>07. Electricity</v>
      </c>
      <c r="F5043" s="3" t="str">
        <f>VLOOKUP(C5043,[1]CustomLists!$C$7:$D$50,2,FALSE)&amp;". "&amp;C5043</f>
        <v>02. Imports (PJ)</v>
      </c>
      <c r="G5043" s="4" t="s">
        <v>14</v>
      </c>
      <c r="H5043" s="4" t="s">
        <v>14</v>
      </c>
      <c r="I5043" s="4" t="s">
        <v>14</v>
      </c>
      <c r="J5043" s="4" t="s">
        <v>14</v>
      </c>
      <c r="K5043" s="4" t="s">
        <v>14</v>
      </c>
      <c r="L5043" s="4" t="s">
        <v>14</v>
      </c>
      <c r="M5043" s="4" t="s">
        <v>14</v>
      </c>
      <c r="N5043" s="4" t="s">
        <v>14</v>
      </c>
      <c r="O5043" s="4" t="s">
        <v>14</v>
      </c>
      <c r="P5043" s="4" t="s">
        <v>14</v>
      </c>
      <c r="Q5043" s="4" t="s">
        <v>14</v>
      </c>
      <c r="R5043" s="4" t="s">
        <v>14</v>
      </c>
      <c r="S5043" s="4" t="s">
        <v>14</v>
      </c>
      <c r="T5043" s="4" t="s">
        <v>14</v>
      </c>
      <c r="U5043" s="4" t="s">
        <v>14</v>
      </c>
      <c r="V5043" s="4" t="s">
        <v>14</v>
      </c>
      <c r="W5043" s="4" t="s">
        <v>14</v>
      </c>
      <c r="X5043" s="4" t="s">
        <v>14</v>
      </c>
      <c r="Y5043" s="4" t="s">
        <v>14</v>
      </c>
      <c r="Z5043" s="4">
        <v>0</v>
      </c>
      <c r="AA5043" s="4">
        <v>0</v>
      </c>
      <c r="AB5043" s="4">
        <v>0</v>
      </c>
      <c r="AC5043" s="4">
        <v>0</v>
      </c>
      <c r="AD5043" s="4">
        <v>0</v>
      </c>
      <c r="AE5043" s="4">
        <v>0</v>
      </c>
      <c r="AF5043" s="4">
        <v>0</v>
      </c>
      <c r="AG5043" s="4">
        <v>0</v>
      </c>
      <c r="AH5043" s="4">
        <v>0</v>
      </c>
      <c r="AI5043" s="4">
        <v>0</v>
      </c>
      <c r="AJ5043" s="4">
        <v>0</v>
      </c>
      <c r="AK5043" s="4">
        <v>0</v>
      </c>
      <c r="AL5043" s="4">
        <v>0</v>
      </c>
      <c r="AM5043" s="4">
        <v>0</v>
      </c>
      <c r="AN5043" s="4">
        <v>0</v>
      </c>
      <c r="AO5043" s="4">
        <v>0</v>
      </c>
      <c r="AP5043" s="4">
        <v>0</v>
      </c>
      <c r="AQ5043" s="4">
        <v>0</v>
      </c>
      <c r="AR5043" s="4">
        <v>0</v>
      </c>
      <c r="AS5043" s="4">
        <v>0</v>
      </c>
      <c r="AT5043" s="4">
        <v>0</v>
      </c>
      <c r="AU5043" s="4">
        <v>0</v>
      </c>
      <c r="AV5043" s="4">
        <v>0</v>
      </c>
      <c r="AW5043" s="4">
        <v>0</v>
      </c>
      <c r="AX5043" s="4">
        <v>0</v>
      </c>
      <c r="AY5043" s="4">
        <v>0</v>
      </c>
      <c r="AZ5043" s="4">
        <v>0</v>
      </c>
      <c r="BA5043" s="4">
        <v>0</v>
      </c>
      <c r="BB5043" s="4">
        <v>0</v>
      </c>
      <c r="BC5043" s="4">
        <v>0</v>
      </c>
      <c r="BD5043" s="4">
        <v>0</v>
      </c>
      <c r="BE5043" s="4" t="s">
        <v>14</v>
      </c>
    </row>
    <row r="5044" spans="1:57" x14ac:dyDescent="0.35">
      <c r="A5044" s="3" t="s">
        <v>76</v>
      </c>
      <c r="B5044" s="3" t="s">
        <v>27</v>
      </c>
      <c r="C5044" s="3" t="s">
        <v>11</v>
      </c>
      <c r="D5044" s="3" t="str">
        <f>VLOOKUP(A5044,[1]CustomLists!$E$7:$F$65,2,FALSE)&amp;". "&amp;A5044</f>
        <v>47. Singapore</v>
      </c>
      <c r="E5044" s="3" t="str">
        <f>VLOOKUP(B5044,[1]CustomLists!$A$7:$B$50,2,FALSE)&amp;". "&amp;B5044</f>
        <v>07. Electricity</v>
      </c>
      <c r="F5044" s="3" t="str">
        <f>VLOOKUP(C5044,[1]CustomLists!$C$7:$D$50,2,FALSE)&amp;". "&amp;C5044</f>
        <v>03. Exports (PJ)</v>
      </c>
      <c r="G5044" s="4" t="s">
        <v>14</v>
      </c>
      <c r="H5044" s="4" t="s">
        <v>14</v>
      </c>
      <c r="I5044" s="4" t="s">
        <v>14</v>
      </c>
      <c r="J5044" s="4" t="s">
        <v>14</v>
      </c>
      <c r="K5044" s="4" t="s">
        <v>14</v>
      </c>
      <c r="L5044" s="4" t="s">
        <v>14</v>
      </c>
      <c r="M5044" s="4" t="s">
        <v>14</v>
      </c>
      <c r="N5044" s="4" t="s">
        <v>14</v>
      </c>
      <c r="O5044" s="4" t="s">
        <v>14</v>
      </c>
      <c r="P5044" s="4" t="s">
        <v>14</v>
      </c>
      <c r="Q5044" s="4" t="s">
        <v>14</v>
      </c>
      <c r="R5044" s="4" t="s">
        <v>14</v>
      </c>
      <c r="S5044" s="4" t="s">
        <v>14</v>
      </c>
      <c r="T5044" s="4" t="s">
        <v>14</v>
      </c>
      <c r="U5044" s="4" t="s">
        <v>14</v>
      </c>
      <c r="V5044" s="4" t="s">
        <v>14</v>
      </c>
      <c r="W5044" s="4" t="s">
        <v>14</v>
      </c>
      <c r="X5044" s="4" t="s">
        <v>14</v>
      </c>
      <c r="Y5044" s="4" t="s">
        <v>14</v>
      </c>
      <c r="Z5044" s="4">
        <v>0</v>
      </c>
      <c r="AA5044" s="4">
        <v>0</v>
      </c>
      <c r="AB5044" s="4">
        <v>0</v>
      </c>
      <c r="AC5044" s="4">
        <v>-0.1872002016</v>
      </c>
      <c r="AD5044" s="4">
        <v>0</v>
      </c>
      <c r="AE5044" s="4">
        <v>0</v>
      </c>
      <c r="AF5044" s="4">
        <v>0</v>
      </c>
      <c r="AG5044" s="4">
        <v>0</v>
      </c>
      <c r="AH5044" s="4">
        <v>0</v>
      </c>
      <c r="AI5044" s="4">
        <v>0</v>
      </c>
      <c r="AJ5044" s="4">
        <v>0</v>
      </c>
      <c r="AK5044" s="4">
        <v>0</v>
      </c>
      <c r="AL5044" s="4">
        <v>0</v>
      </c>
      <c r="AM5044" s="4">
        <v>0</v>
      </c>
      <c r="AN5044" s="4">
        <v>0</v>
      </c>
      <c r="AO5044" s="4">
        <v>0</v>
      </c>
      <c r="AP5044" s="4">
        <v>0</v>
      </c>
      <c r="AQ5044" s="4">
        <v>0</v>
      </c>
      <c r="AR5044" s="4">
        <v>0</v>
      </c>
      <c r="AS5044" s="4">
        <v>0</v>
      </c>
      <c r="AT5044" s="4">
        <v>0</v>
      </c>
      <c r="AU5044" s="4">
        <v>0</v>
      </c>
      <c r="AV5044" s="4">
        <v>0</v>
      </c>
      <c r="AW5044" s="4">
        <v>0</v>
      </c>
      <c r="AX5044" s="4">
        <v>0</v>
      </c>
      <c r="AY5044" s="4">
        <v>0</v>
      </c>
      <c r="AZ5044" s="4">
        <v>0</v>
      </c>
      <c r="BA5044" s="4">
        <v>0</v>
      </c>
      <c r="BB5044" s="4">
        <v>0</v>
      </c>
      <c r="BC5044" s="4">
        <v>0</v>
      </c>
      <c r="BD5044" s="4">
        <v>0</v>
      </c>
      <c r="BE5044" s="4" t="s">
        <v>14</v>
      </c>
    </row>
    <row r="5045" spans="1:57" x14ac:dyDescent="0.35">
      <c r="A5045" s="3" t="s">
        <v>76</v>
      </c>
      <c r="B5045" s="3" t="s">
        <v>27</v>
      </c>
      <c r="C5045" s="3" t="s">
        <v>12</v>
      </c>
      <c r="D5045" s="3" t="str">
        <f>VLOOKUP(A5045,[1]CustomLists!$E$7:$F$65,2,FALSE)&amp;". "&amp;A5045</f>
        <v>47. Singapore</v>
      </c>
      <c r="E5045" s="3" t="str">
        <f>VLOOKUP(B5045,[1]CustomLists!$A$7:$B$50,2,FALSE)&amp;". "&amp;B5045</f>
        <v>07. Electricity</v>
      </c>
      <c r="F5045" s="3" t="str">
        <f>VLOOKUP(C5045,[1]CustomLists!$C$7:$D$50,2,FALSE)&amp;". "&amp;C5045</f>
        <v>04. Total energy supply (PJ)</v>
      </c>
      <c r="G5045" s="4" t="s">
        <v>14</v>
      </c>
      <c r="H5045" s="4" t="s">
        <v>14</v>
      </c>
      <c r="I5045" s="4" t="s">
        <v>14</v>
      </c>
      <c r="J5045" s="4" t="s">
        <v>14</v>
      </c>
      <c r="K5045" s="4" t="s">
        <v>14</v>
      </c>
      <c r="L5045" s="4" t="s">
        <v>14</v>
      </c>
      <c r="M5045" s="4" t="s">
        <v>14</v>
      </c>
      <c r="N5045" s="4" t="s">
        <v>14</v>
      </c>
      <c r="O5045" s="4" t="s">
        <v>14</v>
      </c>
      <c r="P5045" s="4" t="s">
        <v>14</v>
      </c>
      <c r="Q5045" s="4" t="s">
        <v>14</v>
      </c>
      <c r="R5045" s="4" t="s">
        <v>14</v>
      </c>
      <c r="S5045" s="4" t="s">
        <v>14</v>
      </c>
      <c r="T5045" s="4" t="s">
        <v>14</v>
      </c>
      <c r="U5045" s="4" t="s">
        <v>14</v>
      </c>
      <c r="V5045" s="4" t="s">
        <v>14</v>
      </c>
      <c r="W5045" s="4" t="s">
        <v>14</v>
      </c>
      <c r="X5045" s="4" t="s">
        <v>14</v>
      </c>
      <c r="Y5045" s="4" t="s">
        <v>14</v>
      </c>
      <c r="Z5045" s="4">
        <v>0</v>
      </c>
      <c r="AA5045" s="4">
        <v>0</v>
      </c>
      <c r="AB5045" s="4">
        <v>0</v>
      </c>
      <c r="AC5045" s="4">
        <v>-0.1872002016</v>
      </c>
      <c r="AD5045" s="4">
        <v>0</v>
      </c>
      <c r="AE5045" s="4">
        <v>0</v>
      </c>
      <c r="AF5045" s="4">
        <v>0</v>
      </c>
      <c r="AG5045" s="4">
        <v>0</v>
      </c>
      <c r="AH5045" s="4">
        <v>0</v>
      </c>
      <c r="AI5045" s="4">
        <v>0</v>
      </c>
      <c r="AJ5045" s="4">
        <v>0</v>
      </c>
      <c r="AK5045" s="4">
        <v>0</v>
      </c>
      <c r="AL5045" s="4">
        <v>0</v>
      </c>
      <c r="AM5045" s="4">
        <v>0</v>
      </c>
      <c r="AN5045" s="4">
        <v>0</v>
      </c>
      <c r="AO5045" s="4">
        <v>0</v>
      </c>
      <c r="AP5045" s="4">
        <v>0</v>
      </c>
      <c r="AQ5045" s="4">
        <v>0</v>
      </c>
      <c r="AR5045" s="4">
        <v>0</v>
      </c>
      <c r="AS5045" s="4">
        <v>0</v>
      </c>
      <c r="AT5045" s="4">
        <v>0</v>
      </c>
      <c r="AU5045" s="4">
        <v>0</v>
      </c>
      <c r="AV5045" s="4">
        <v>0</v>
      </c>
      <c r="AW5045" s="4">
        <v>0</v>
      </c>
      <c r="AX5045" s="4">
        <v>0</v>
      </c>
      <c r="AY5045" s="4">
        <v>0</v>
      </c>
      <c r="AZ5045" s="4">
        <v>0</v>
      </c>
      <c r="BA5045" s="4">
        <v>0</v>
      </c>
      <c r="BB5045" s="4">
        <v>0</v>
      </c>
      <c r="BC5045" s="4">
        <v>0</v>
      </c>
      <c r="BD5045" s="4">
        <v>0</v>
      </c>
      <c r="BE5045" s="4" t="s">
        <v>14</v>
      </c>
    </row>
    <row r="5046" spans="1:57" x14ac:dyDescent="0.35">
      <c r="A5046" s="3" t="s">
        <v>76</v>
      </c>
      <c r="B5046" s="3" t="s">
        <v>27</v>
      </c>
      <c r="C5046" s="3" t="s">
        <v>13</v>
      </c>
      <c r="D5046" s="3" t="str">
        <f>VLOOKUP(A5046,[1]CustomLists!$E$7:$F$65,2,FALSE)&amp;". "&amp;A5046</f>
        <v>47. Singapore</v>
      </c>
      <c r="E5046" s="3" t="str">
        <f>VLOOKUP(B5046,[1]CustomLists!$A$7:$B$50,2,FALSE)&amp;". "&amp;B5046</f>
        <v>07. Electricity</v>
      </c>
      <c r="F5046" s="3" t="str">
        <f>VLOOKUP(C5046,[1]CustomLists!$C$7:$D$50,2,FALSE)&amp;". "&amp;C5046</f>
        <v>05. Electricity, CHP and heat plants (PJ)</v>
      </c>
      <c r="G5046" s="4" t="s">
        <v>14</v>
      </c>
      <c r="H5046" s="4" t="s">
        <v>14</v>
      </c>
      <c r="I5046" s="4" t="s">
        <v>14</v>
      </c>
      <c r="J5046" s="4" t="s">
        <v>14</v>
      </c>
      <c r="K5046" s="4" t="s">
        <v>14</v>
      </c>
      <c r="L5046" s="4" t="s">
        <v>14</v>
      </c>
      <c r="M5046" s="4" t="s">
        <v>14</v>
      </c>
      <c r="N5046" s="4" t="s">
        <v>14</v>
      </c>
      <c r="O5046" s="4" t="s">
        <v>14</v>
      </c>
      <c r="P5046" s="4" t="s">
        <v>14</v>
      </c>
      <c r="Q5046" s="4" t="s">
        <v>14</v>
      </c>
      <c r="R5046" s="4" t="s">
        <v>14</v>
      </c>
      <c r="S5046" s="4" t="s">
        <v>14</v>
      </c>
      <c r="T5046" s="4" t="s">
        <v>14</v>
      </c>
      <c r="U5046" s="4" t="s">
        <v>14</v>
      </c>
      <c r="V5046" s="4" t="s">
        <v>14</v>
      </c>
      <c r="W5046" s="4" t="s">
        <v>14</v>
      </c>
      <c r="X5046" s="4" t="s">
        <v>14</v>
      </c>
      <c r="Y5046" s="4" t="s">
        <v>14</v>
      </c>
      <c r="Z5046" s="4">
        <v>56.570400370000002</v>
      </c>
      <c r="AA5046" s="4">
        <v>60.915599579999999</v>
      </c>
      <c r="AB5046" s="4">
        <v>63.626401850000001</v>
      </c>
      <c r="AC5046" s="4">
        <v>68.263199119999996</v>
      </c>
      <c r="AD5046" s="4">
        <v>75.056399350000007</v>
      </c>
      <c r="AE5046" s="4">
        <v>80.078398960000001</v>
      </c>
      <c r="AF5046" s="4">
        <v>86.760000039999994</v>
      </c>
      <c r="AG5046" s="4">
        <v>96.832800259999999</v>
      </c>
      <c r="AH5046" s="4">
        <v>102.1499986</v>
      </c>
      <c r="AI5046" s="4">
        <v>106.27199950000001</v>
      </c>
      <c r="AJ5046" s="4">
        <v>113.99399940000001</v>
      </c>
      <c r="AK5046" s="4">
        <v>119.1204011</v>
      </c>
      <c r="AL5046" s="4">
        <v>124.7904001</v>
      </c>
      <c r="AM5046" s="4">
        <v>127.1952017</v>
      </c>
      <c r="AN5046" s="4">
        <v>132.51960130000001</v>
      </c>
      <c r="AO5046" s="4">
        <v>137.56680130000001</v>
      </c>
      <c r="AP5046" s="4">
        <v>141.991198</v>
      </c>
      <c r="AQ5046" s="4">
        <v>148.078801</v>
      </c>
      <c r="AR5046" s="4">
        <v>150.18479909999999</v>
      </c>
      <c r="AS5046" s="4">
        <v>150.5628001</v>
      </c>
      <c r="AT5046" s="4">
        <v>166.98960109999999</v>
      </c>
      <c r="AU5046" s="4">
        <v>165.6576</v>
      </c>
      <c r="AV5046" s="4">
        <v>168.97679869999999</v>
      </c>
      <c r="AW5046" s="4">
        <v>172.69559820000001</v>
      </c>
      <c r="AX5046" s="4">
        <v>177.7751998</v>
      </c>
      <c r="AY5046" s="4">
        <v>181.51199840000001</v>
      </c>
      <c r="AZ5046" s="4">
        <v>186.0372007</v>
      </c>
      <c r="BA5046" s="4">
        <v>188.61070520000001</v>
      </c>
      <c r="BB5046" s="4">
        <v>191.31869810000001</v>
      </c>
      <c r="BC5046" s="4">
        <v>196.09063280000001</v>
      </c>
      <c r="BD5046" s="4">
        <v>192.22878700000001</v>
      </c>
      <c r="BE5046" s="4" t="s">
        <v>14</v>
      </c>
    </row>
    <row r="5047" spans="1:57" x14ac:dyDescent="0.35">
      <c r="A5047" s="3" t="s">
        <v>76</v>
      </c>
      <c r="B5047" s="3" t="s">
        <v>27</v>
      </c>
      <c r="C5047" s="3" t="s">
        <v>15</v>
      </c>
      <c r="D5047" s="3" t="str">
        <f>VLOOKUP(A5047,[1]CustomLists!$E$7:$F$65,2,FALSE)&amp;". "&amp;A5047</f>
        <v>47. Singapore</v>
      </c>
      <c r="E5047" s="3" t="str">
        <f>VLOOKUP(B5047,[1]CustomLists!$A$7:$B$50,2,FALSE)&amp;". "&amp;B5047</f>
        <v>07. Electricity</v>
      </c>
      <c r="F5047" s="3" t="str">
        <f>VLOOKUP(C5047,[1]CustomLists!$C$7:$D$50,2,FALSE)&amp;". "&amp;C5047</f>
        <v>06. Oil refineries, transformation (PJ)</v>
      </c>
      <c r="G5047" s="4" t="s">
        <v>14</v>
      </c>
      <c r="H5047" s="4" t="s">
        <v>14</v>
      </c>
      <c r="I5047" s="4" t="s">
        <v>14</v>
      </c>
      <c r="J5047" s="4" t="s">
        <v>14</v>
      </c>
      <c r="K5047" s="4" t="s">
        <v>14</v>
      </c>
      <c r="L5047" s="4" t="s">
        <v>14</v>
      </c>
      <c r="M5047" s="4" t="s">
        <v>14</v>
      </c>
      <c r="N5047" s="4" t="s">
        <v>14</v>
      </c>
      <c r="O5047" s="4" t="s">
        <v>14</v>
      </c>
      <c r="P5047" s="4" t="s">
        <v>14</v>
      </c>
      <c r="Q5047" s="4" t="s">
        <v>14</v>
      </c>
      <c r="R5047" s="4" t="s">
        <v>14</v>
      </c>
      <c r="S5047" s="4" t="s">
        <v>14</v>
      </c>
      <c r="T5047" s="4" t="s">
        <v>14</v>
      </c>
      <c r="U5047" s="4" t="s">
        <v>14</v>
      </c>
      <c r="V5047" s="4" t="s">
        <v>14</v>
      </c>
      <c r="W5047" s="4" t="s">
        <v>14</v>
      </c>
      <c r="X5047" s="4" t="s">
        <v>14</v>
      </c>
      <c r="Y5047" s="4" t="s">
        <v>14</v>
      </c>
      <c r="Z5047" s="4">
        <v>0</v>
      </c>
      <c r="AA5047" s="4">
        <v>0</v>
      </c>
      <c r="AB5047" s="4">
        <v>0</v>
      </c>
      <c r="AC5047" s="4">
        <v>0</v>
      </c>
      <c r="AD5047" s="4">
        <v>0</v>
      </c>
      <c r="AE5047" s="4">
        <v>0</v>
      </c>
      <c r="AF5047" s="4">
        <v>0</v>
      </c>
      <c r="AG5047" s="4">
        <v>0</v>
      </c>
      <c r="AH5047" s="4">
        <v>0</v>
      </c>
      <c r="AI5047" s="4">
        <v>0</v>
      </c>
      <c r="AJ5047" s="4">
        <v>0</v>
      </c>
      <c r="AK5047" s="4">
        <v>0</v>
      </c>
      <c r="AL5047" s="4">
        <v>0</v>
      </c>
      <c r="AM5047" s="4">
        <v>0</v>
      </c>
      <c r="AN5047" s="4">
        <v>0</v>
      </c>
      <c r="AO5047" s="4">
        <v>0</v>
      </c>
      <c r="AP5047" s="4">
        <v>0</v>
      </c>
      <c r="AQ5047" s="4">
        <v>0</v>
      </c>
      <c r="AR5047" s="4">
        <v>0</v>
      </c>
      <c r="AS5047" s="4">
        <v>0</v>
      </c>
      <c r="AT5047" s="4">
        <v>0</v>
      </c>
      <c r="AU5047" s="4">
        <v>0</v>
      </c>
      <c r="AV5047" s="4">
        <v>0</v>
      </c>
      <c r="AW5047" s="4">
        <v>0</v>
      </c>
      <c r="AX5047" s="4">
        <v>0</v>
      </c>
      <c r="AY5047" s="4">
        <v>0</v>
      </c>
      <c r="AZ5047" s="4">
        <v>0</v>
      </c>
      <c r="BA5047" s="4">
        <v>0</v>
      </c>
      <c r="BB5047" s="4">
        <v>0</v>
      </c>
      <c r="BC5047" s="4">
        <v>0</v>
      </c>
      <c r="BD5047" s="4">
        <v>0</v>
      </c>
      <c r="BE5047" s="4" t="s">
        <v>14</v>
      </c>
    </row>
    <row r="5048" spans="1:57" x14ac:dyDescent="0.35">
      <c r="A5048" s="3" t="s">
        <v>76</v>
      </c>
      <c r="B5048" s="3" t="s">
        <v>27</v>
      </c>
      <c r="C5048" s="3" t="s">
        <v>16</v>
      </c>
      <c r="D5048" s="3" t="str">
        <f>VLOOKUP(A5048,[1]CustomLists!$E$7:$F$65,2,FALSE)&amp;". "&amp;A5048</f>
        <v>47. Singapore</v>
      </c>
      <c r="E5048" s="3" t="str">
        <f>VLOOKUP(B5048,[1]CustomLists!$A$7:$B$50,2,FALSE)&amp;". "&amp;B5048</f>
        <v>07. Electricity</v>
      </c>
      <c r="F5048" s="3" t="str">
        <f>VLOOKUP(C5048,[1]CustomLists!$C$7:$D$50,2,FALSE)&amp;". "&amp;C5048</f>
        <v>07. Total final consumption (PJ)</v>
      </c>
      <c r="G5048" s="4" t="s">
        <v>14</v>
      </c>
      <c r="H5048" s="4" t="s">
        <v>14</v>
      </c>
      <c r="I5048" s="4" t="s">
        <v>14</v>
      </c>
      <c r="J5048" s="4" t="s">
        <v>14</v>
      </c>
      <c r="K5048" s="4" t="s">
        <v>14</v>
      </c>
      <c r="L5048" s="4" t="s">
        <v>14</v>
      </c>
      <c r="M5048" s="4" t="s">
        <v>14</v>
      </c>
      <c r="N5048" s="4" t="s">
        <v>14</v>
      </c>
      <c r="O5048" s="4" t="s">
        <v>14</v>
      </c>
      <c r="P5048" s="4" t="s">
        <v>14</v>
      </c>
      <c r="Q5048" s="4" t="s">
        <v>14</v>
      </c>
      <c r="R5048" s="4" t="s">
        <v>14</v>
      </c>
      <c r="S5048" s="4" t="s">
        <v>14</v>
      </c>
      <c r="T5048" s="4" t="s">
        <v>14</v>
      </c>
      <c r="U5048" s="4" t="s">
        <v>14</v>
      </c>
      <c r="V5048" s="4" t="s">
        <v>14</v>
      </c>
      <c r="W5048" s="4" t="s">
        <v>14</v>
      </c>
      <c r="X5048" s="4" t="s">
        <v>14</v>
      </c>
      <c r="Y5048" s="4" t="s">
        <v>14</v>
      </c>
      <c r="Z5048" s="4">
        <v>46.659600009999998</v>
      </c>
      <c r="AA5048" s="4">
        <v>48.502801030000001</v>
      </c>
      <c r="AB5048" s="4">
        <v>51.321601809999997</v>
      </c>
      <c r="AC5048" s="4">
        <v>55.537198619999998</v>
      </c>
      <c r="AD5048" s="4">
        <v>61.49879988</v>
      </c>
      <c r="AE5048" s="4">
        <v>65.847599740000007</v>
      </c>
      <c r="AF5048" s="4">
        <v>71.154000300000007</v>
      </c>
      <c r="AG5048" s="4">
        <v>79.984798859999998</v>
      </c>
      <c r="AH5048" s="4">
        <v>85.748397979999993</v>
      </c>
      <c r="AI5048" s="4">
        <v>90.669600380000006</v>
      </c>
      <c r="AJ5048" s="4">
        <v>98.298000220000006</v>
      </c>
      <c r="AK5048" s="4">
        <v>100.12679869999999</v>
      </c>
      <c r="AL5048" s="4">
        <v>105.519598</v>
      </c>
      <c r="AM5048" s="4">
        <v>107.81280049999999</v>
      </c>
      <c r="AN5048" s="4">
        <v>110.728802</v>
      </c>
      <c r="AO5048" s="4">
        <v>127.7639994</v>
      </c>
      <c r="AP5048" s="4">
        <v>132.48719969999999</v>
      </c>
      <c r="AQ5048" s="4">
        <v>137.90159879999999</v>
      </c>
      <c r="AR5048" s="4">
        <v>140.35680110000001</v>
      </c>
      <c r="AS5048" s="4">
        <v>139.76279880000001</v>
      </c>
      <c r="AT5048" s="4">
        <v>152.10720180000001</v>
      </c>
      <c r="AU5048" s="4">
        <v>154.82520120000001</v>
      </c>
      <c r="AV5048" s="4">
        <v>159.12360029999999</v>
      </c>
      <c r="AW5048" s="4">
        <v>161.81639939999999</v>
      </c>
      <c r="AX5048" s="4">
        <v>167.05079950000001</v>
      </c>
      <c r="AY5048" s="4">
        <v>171.05039930000001</v>
      </c>
      <c r="AZ5048" s="4">
        <v>175.0535998</v>
      </c>
      <c r="BA5048" s="4">
        <v>178.7173219</v>
      </c>
      <c r="BB5048" s="4">
        <v>181.6160404</v>
      </c>
      <c r="BC5048" s="4">
        <v>186.1919992</v>
      </c>
      <c r="BD5048" s="4">
        <v>182.7378013</v>
      </c>
      <c r="BE5048" s="4" t="s">
        <v>14</v>
      </c>
    </row>
    <row r="5049" spans="1:57" x14ac:dyDescent="0.35">
      <c r="A5049" s="3" t="s">
        <v>76</v>
      </c>
      <c r="B5049" s="3" t="s">
        <v>27</v>
      </c>
      <c r="C5049" s="3" t="s">
        <v>17</v>
      </c>
      <c r="D5049" s="3" t="str">
        <f>VLOOKUP(A5049,[1]CustomLists!$E$7:$F$65,2,FALSE)&amp;". "&amp;A5049</f>
        <v>47. Singapore</v>
      </c>
      <c r="E5049" s="3" t="str">
        <f>VLOOKUP(B5049,[1]CustomLists!$A$7:$B$50,2,FALSE)&amp;". "&amp;B5049</f>
        <v>07. Electricity</v>
      </c>
      <c r="F5049" s="3" t="str">
        <f>VLOOKUP(C5049,[1]CustomLists!$C$7:$D$50,2,FALSE)&amp;". "&amp;C5049</f>
        <v>08. Industry (PJ)</v>
      </c>
      <c r="G5049" s="4" t="s">
        <v>14</v>
      </c>
      <c r="H5049" s="4" t="s">
        <v>14</v>
      </c>
      <c r="I5049" s="4" t="s">
        <v>14</v>
      </c>
      <c r="J5049" s="4" t="s">
        <v>14</v>
      </c>
      <c r="K5049" s="4" t="s">
        <v>14</v>
      </c>
      <c r="L5049" s="4" t="s">
        <v>14</v>
      </c>
      <c r="M5049" s="4" t="s">
        <v>14</v>
      </c>
      <c r="N5049" s="4" t="s">
        <v>14</v>
      </c>
      <c r="O5049" s="4" t="s">
        <v>14</v>
      </c>
      <c r="P5049" s="4" t="s">
        <v>14</v>
      </c>
      <c r="Q5049" s="4" t="s">
        <v>14</v>
      </c>
      <c r="R5049" s="4" t="s">
        <v>14</v>
      </c>
      <c r="S5049" s="4" t="s">
        <v>14</v>
      </c>
      <c r="T5049" s="4" t="s">
        <v>14</v>
      </c>
      <c r="U5049" s="4" t="s">
        <v>14</v>
      </c>
      <c r="V5049" s="4" t="s">
        <v>14</v>
      </c>
      <c r="W5049" s="4" t="s">
        <v>14</v>
      </c>
      <c r="X5049" s="4" t="s">
        <v>14</v>
      </c>
      <c r="Y5049" s="4" t="s">
        <v>14</v>
      </c>
      <c r="Z5049" s="4">
        <v>19.818000090000002</v>
      </c>
      <c r="AA5049" s="4">
        <v>19.666797989999999</v>
      </c>
      <c r="AB5049" s="4">
        <v>20.206798890000002</v>
      </c>
      <c r="AC5049" s="4">
        <v>21.693598560000002</v>
      </c>
      <c r="AD5049" s="4">
        <v>24.155997989999999</v>
      </c>
      <c r="AE5049" s="4">
        <v>25.308000199999999</v>
      </c>
      <c r="AF5049" s="4">
        <v>27.064798230000001</v>
      </c>
      <c r="AG5049" s="4">
        <v>30.729600569999999</v>
      </c>
      <c r="AH5049" s="4">
        <v>31.896001179999999</v>
      </c>
      <c r="AI5049" s="4">
        <v>34.981199670000002</v>
      </c>
      <c r="AJ5049" s="4">
        <v>38.368798159999997</v>
      </c>
      <c r="AK5049" s="4">
        <v>37.638000599999998</v>
      </c>
      <c r="AL5049" s="4">
        <v>39.434401569999999</v>
      </c>
      <c r="AM5049" s="4">
        <v>42.00840015</v>
      </c>
      <c r="AN5049" s="4">
        <v>43.318801559999997</v>
      </c>
      <c r="AO5049" s="4">
        <v>50.75279991</v>
      </c>
      <c r="AP5049" s="4">
        <v>52.826400530000001</v>
      </c>
      <c r="AQ5049" s="4">
        <v>54.900001150000001</v>
      </c>
      <c r="AR5049" s="4">
        <v>55.306799009999999</v>
      </c>
      <c r="AS5049" s="4">
        <v>53.560798740000003</v>
      </c>
      <c r="AT5049" s="4">
        <v>60.548400469999997</v>
      </c>
      <c r="AU5049" s="4">
        <v>61.732800140000002</v>
      </c>
      <c r="AV5049" s="4">
        <v>63.334799609999997</v>
      </c>
      <c r="AW5049" s="4">
        <v>63.968400610000003</v>
      </c>
      <c r="AX5049" s="4">
        <v>66.797999149999995</v>
      </c>
      <c r="AY5049" s="4">
        <v>67.863598370000005</v>
      </c>
      <c r="AZ5049" s="4">
        <v>68.284798820000006</v>
      </c>
      <c r="BA5049" s="4">
        <v>72.409320170000001</v>
      </c>
      <c r="BB5049" s="4">
        <v>71.755199660000002</v>
      </c>
      <c r="BC5049" s="4">
        <v>71.535241929999998</v>
      </c>
      <c r="BD5049" s="4">
        <v>70.34688156</v>
      </c>
      <c r="BE5049" s="4" t="s">
        <v>14</v>
      </c>
    </row>
    <row r="5050" spans="1:57" x14ac:dyDescent="0.35">
      <c r="A5050" s="3" t="s">
        <v>76</v>
      </c>
      <c r="B5050" s="3" t="s">
        <v>27</v>
      </c>
      <c r="C5050" s="3" t="s">
        <v>18</v>
      </c>
      <c r="D5050" s="3" t="str">
        <f>VLOOKUP(A5050,[1]CustomLists!$E$7:$F$65,2,FALSE)&amp;". "&amp;A5050</f>
        <v>47. Singapore</v>
      </c>
      <c r="E5050" s="3" t="str">
        <f>VLOOKUP(B5050,[1]CustomLists!$A$7:$B$50,2,FALSE)&amp;". "&amp;B5050</f>
        <v>07. Electricity</v>
      </c>
      <c r="F5050" s="3" t="str">
        <f>VLOOKUP(C5050,[1]CustomLists!$C$7:$D$50,2,FALSE)&amp;". "&amp;C5050</f>
        <v>09. Transport (PJ)</v>
      </c>
      <c r="G5050" s="4" t="s">
        <v>14</v>
      </c>
      <c r="H5050" s="4" t="s">
        <v>14</v>
      </c>
      <c r="I5050" s="4" t="s">
        <v>14</v>
      </c>
      <c r="J5050" s="4" t="s">
        <v>14</v>
      </c>
      <c r="K5050" s="4" t="s">
        <v>14</v>
      </c>
      <c r="L5050" s="4" t="s">
        <v>14</v>
      </c>
      <c r="M5050" s="4" t="s">
        <v>14</v>
      </c>
      <c r="N5050" s="4" t="s">
        <v>14</v>
      </c>
      <c r="O5050" s="4" t="s">
        <v>14</v>
      </c>
      <c r="P5050" s="4" t="s">
        <v>14</v>
      </c>
      <c r="Q5050" s="4" t="s">
        <v>14</v>
      </c>
      <c r="R5050" s="4" t="s">
        <v>14</v>
      </c>
      <c r="S5050" s="4" t="s">
        <v>14</v>
      </c>
      <c r="T5050" s="4" t="s">
        <v>14</v>
      </c>
      <c r="U5050" s="4" t="s">
        <v>14</v>
      </c>
      <c r="V5050" s="4" t="s">
        <v>14</v>
      </c>
      <c r="W5050" s="4" t="s">
        <v>14</v>
      </c>
      <c r="X5050" s="4" t="s">
        <v>14</v>
      </c>
      <c r="Y5050" s="4" t="s">
        <v>14</v>
      </c>
      <c r="Z5050" s="4">
        <v>0.66959911080000001</v>
      </c>
      <c r="AA5050" s="4">
        <v>0.66959911080000001</v>
      </c>
      <c r="AB5050" s="4">
        <v>0.66959911080000001</v>
      </c>
      <c r="AC5050" s="4">
        <v>0.66959911080000001</v>
      </c>
      <c r="AD5050" s="4">
        <v>0.71279851319999998</v>
      </c>
      <c r="AE5050" s="4">
        <v>0.71279851319999998</v>
      </c>
      <c r="AF5050" s="4">
        <v>0.84959801639999999</v>
      </c>
      <c r="AG5050" s="4">
        <v>0.89280160559999999</v>
      </c>
      <c r="AH5050" s="4">
        <v>0.92519906399999996</v>
      </c>
      <c r="AI5050" s="4">
        <v>0.97199911439999997</v>
      </c>
      <c r="AJ5050" s="4">
        <v>1.0476001619999999</v>
      </c>
      <c r="AK5050" s="4">
        <v>1.0907995640000001</v>
      </c>
      <c r="AL5050" s="4">
        <v>1.15199802</v>
      </c>
      <c r="AM5050" s="4">
        <v>1.130398319</v>
      </c>
      <c r="AN5050" s="4">
        <v>1.17000126</v>
      </c>
      <c r="AO5050" s="4">
        <v>4.3199988549999997</v>
      </c>
      <c r="AP5050" s="4">
        <v>4.4819987079999999</v>
      </c>
      <c r="AQ5050" s="4">
        <v>4.6800008530000001</v>
      </c>
      <c r="AR5050" s="4">
        <v>5.0399986639999996</v>
      </c>
      <c r="AS5050" s="4">
        <v>5.7887994709999999</v>
      </c>
      <c r="AT5050" s="4">
        <v>7.556399442</v>
      </c>
      <c r="AU5050" s="4">
        <v>8.0064008930000004</v>
      </c>
      <c r="AV5050" s="4">
        <v>8.3844019440000004</v>
      </c>
      <c r="AW5050" s="4">
        <v>8.5283985560000009</v>
      </c>
      <c r="AX5050" s="4">
        <v>8.7875991580000008</v>
      </c>
      <c r="AY5050" s="4">
        <v>8.8020017500000005</v>
      </c>
      <c r="AZ5050" s="4">
        <v>9.5039983190000008</v>
      </c>
      <c r="BA5050" s="4">
        <v>9.9028789419999992</v>
      </c>
      <c r="BB5050" s="4">
        <v>10.59695827</v>
      </c>
      <c r="BC5050" s="4">
        <v>10.875238120000001</v>
      </c>
      <c r="BD5050" s="4">
        <v>10.11671975</v>
      </c>
      <c r="BE5050" s="4" t="s">
        <v>14</v>
      </c>
    </row>
    <row r="5051" spans="1:57" x14ac:dyDescent="0.35">
      <c r="A5051" s="3" t="s">
        <v>76</v>
      </c>
      <c r="B5051" s="3" t="s">
        <v>27</v>
      </c>
      <c r="C5051" s="3" t="s">
        <v>19</v>
      </c>
      <c r="D5051" s="3" t="str">
        <f>VLOOKUP(A5051,[1]CustomLists!$E$7:$F$65,2,FALSE)&amp;". "&amp;A5051</f>
        <v>47. Singapore</v>
      </c>
      <c r="E5051" s="3" t="str">
        <f>VLOOKUP(B5051,[1]CustomLists!$A$7:$B$50,2,FALSE)&amp;". "&amp;B5051</f>
        <v>07. Electricity</v>
      </c>
      <c r="F5051" s="3" t="str">
        <f>VLOOKUP(C5051,[1]CustomLists!$C$7:$D$50,2,FALSE)&amp;". "&amp;C5051</f>
        <v>10. Residential (PJ)</v>
      </c>
      <c r="G5051" s="4" t="s">
        <v>14</v>
      </c>
      <c r="H5051" s="4" t="s">
        <v>14</v>
      </c>
      <c r="I5051" s="4" t="s">
        <v>14</v>
      </c>
      <c r="J5051" s="4" t="s">
        <v>14</v>
      </c>
      <c r="K5051" s="4" t="s">
        <v>14</v>
      </c>
      <c r="L5051" s="4" t="s">
        <v>14</v>
      </c>
      <c r="M5051" s="4" t="s">
        <v>14</v>
      </c>
      <c r="N5051" s="4" t="s">
        <v>14</v>
      </c>
      <c r="O5051" s="4" t="s">
        <v>14</v>
      </c>
      <c r="P5051" s="4" t="s">
        <v>14</v>
      </c>
      <c r="Q5051" s="4" t="s">
        <v>14</v>
      </c>
      <c r="R5051" s="4" t="s">
        <v>14</v>
      </c>
      <c r="S5051" s="4" t="s">
        <v>14</v>
      </c>
      <c r="T5051" s="4" t="s">
        <v>14</v>
      </c>
      <c r="U5051" s="4" t="s">
        <v>14</v>
      </c>
      <c r="V5051" s="4" t="s">
        <v>14</v>
      </c>
      <c r="W5051" s="4" t="s">
        <v>14</v>
      </c>
      <c r="X5051" s="4" t="s">
        <v>14</v>
      </c>
      <c r="Y5051" s="4" t="s">
        <v>14</v>
      </c>
      <c r="Z5051" s="4">
        <v>8.6112009</v>
      </c>
      <c r="AA5051" s="4">
        <v>9.5688016089999994</v>
      </c>
      <c r="AB5051" s="4">
        <v>10.396799919999999</v>
      </c>
      <c r="AC5051" s="4">
        <v>11.24639794</v>
      </c>
      <c r="AD5051" s="4">
        <v>12.47760184</v>
      </c>
      <c r="AE5051" s="4">
        <v>13.79880101</v>
      </c>
      <c r="AF5051" s="4">
        <v>14.98680132</v>
      </c>
      <c r="AG5051" s="4">
        <v>17.053200650000001</v>
      </c>
      <c r="AH5051" s="4">
        <v>19.180798429999999</v>
      </c>
      <c r="AI5051" s="4">
        <v>19.238400429999999</v>
      </c>
      <c r="AJ5051" s="4">
        <v>20.613600940000001</v>
      </c>
      <c r="AK5051" s="4">
        <v>21.5460013</v>
      </c>
      <c r="AL5051" s="4">
        <v>22.852802069999999</v>
      </c>
      <c r="AM5051" s="4">
        <v>23.42520043</v>
      </c>
      <c r="AN5051" s="4">
        <v>23.489999529999999</v>
      </c>
      <c r="AO5051" s="4">
        <v>21.934800110000001</v>
      </c>
      <c r="AP5051" s="4">
        <v>21.992397919999998</v>
      </c>
      <c r="AQ5051" s="4">
        <v>22.190400060000002</v>
      </c>
      <c r="AR5051" s="4">
        <v>21.93840076</v>
      </c>
      <c r="AS5051" s="4">
        <v>23.151601419999999</v>
      </c>
      <c r="AT5051" s="4">
        <v>23.88960028</v>
      </c>
      <c r="AU5051" s="4">
        <v>23.338801620000002</v>
      </c>
      <c r="AV5051" s="4">
        <v>23.86800058</v>
      </c>
      <c r="AW5051" s="4">
        <v>24.318002029999999</v>
      </c>
      <c r="AX5051" s="4">
        <v>24.926398500000001</v>
      </c>
      <c r="AY5051" s="4">
        <v>25.99559837</v>
      </c>
      <c r="AZ5051" s="4">
        <v>27.320398180000002</v>
      </c>
      <c r="BA5051" s="4">
        <v>26.264880779999999</v>
      </c>
      <c r="BB5051" s="4">
        <v>25.997038620000001</v>
      </c>
      <c r="BC5051" s="4">
        <v>27.67679953</v>
      </c>
      <c r="BD5051" s="4">
        <v>29.680200079999999</v>
      </c>
      <c r="BE5051" s="4" t="s">
        <v>14</v>
      </c>
    </row>
    <row r="5052" spans="1:57" x14ac:dyDescent="0.35">
      <c r="A5052" s="3" t="s">
        <v>76</v>
      </c>
      <c r="B5052" s="3" t="s">
        <v>27</v>
      </c>
      <c r="C5052" s="3" t="s">
        <v>20</v>
      </c>
      <c r="D5052" s="3" t="str">
        <f>VLOOKUP(A5052,[1]CustomLists!$E$7:$F$65,2,FALSE)&amp;". "&amp;A5052</f>
        <v>47. Singapore</v>
      </c>
      <c r="E5052" s="3" t="str">
        <f>VLOOKUP(B5052,[1]CustomLists!$A$7:$B$50,2,FALSE)&amp;". "&amp;B5052</f>
        <v>07. Electricity</v>
      </c>
      <c r="F5052" s="3" t="str">
        <f>VLOOKUP(C5052,[1]CustomLists!$C$7:$D$50,2,FALSE)&amp;". "&amp;C5052</f>
        <v>11. Commercial and public services (PJ)</v>
      </c>
      <c r="G5052" s="4" t="s">
        <v>14</v>
      </c>
      <c r="H5052" s="4" t="s">
        <v>14</v>
      </c>
      <c r="I5052" s="4" t="s">
        <v>14</v>
      </c>
      <c r="J5052" s="4" t="s">
        <v>14</v>
      </c>
      <c r="K5052" s="4" t="s">
        <v>14</v>
      </c>
      <c r="L5052" s="4" t="s">
        <v>14</v>
      </c>
      <c r="M5052" s="4" t="s">
        <v>14</v>
      </c>
      <c r="N5052" s="4" t="s">
        <v>14</v>
      </c>
      <c r="O5052" s="4" t="s">
        <v>14</v>
      </c>
      <c r="P5052" s="4" t="s">
        <v>14</v>
      </c>
      <c r="Q5052" s="4" t="s">
        <v>14</v>
      </c>
      <c r="R5052" s="4" t="s">
        <v>14</v>
      </c>
      <c r="S5052" s="4" t="s">
        <v>14</v>
      </c>
      <c r="T5052" s="4" t="s">
        <v>14</v>
      </c>
      <c r="U5052" s="4" t="s">
        <v>14</v>
      </c>
      <c r="V5052" s="4" t="s">
        <v>14</v>
      </c>
      <c r="W5052" s="4" t="s">
        <v>14</v>
      </c>
      <c r="X5052" s="4" t="s">
        <v>14</v>
      </c>
      <c r="Y5052" s="4" t="s">
        <v>14</v>
      </c>
      <c r="Z5052" s="4">
        <v>17.510399209999999</v>
      </c>
      <c r="AA5052" s="4">
        <v>18.514799969999999</v>
      </c>
      <c r="AB5052" s="4">
        <v>19.965601530000001</v>
      </c>
      <c r="AC5052" s="4">
        <v>21.844800660000001</v>
      </c>
      <c r="AD5052" s="4">
        <v>24.069599190000002</v>
      </c>
      <c r="AE5052" s="4">
        <v>25.94520185</v>
      </c>
      <c r="AF5052" s="4">
        <v>28.16279909</v>
      </c>
      <c r="AG5052" s="4">
        <v>31.20839883</v>
      </c>
      <c r="AH5052" s="4">
        <v>33.631199500000001</v>
      </c>
      <c r="AI5052" s="4">
        <v>35.355600070000001</v>
      </c>
      <c r="AJ5052" s="4">
        <v>38.134797910000003</v>
      </c>
      <c r="AK5052" s="4">
        <v>39.711601219999999</v>
      </c>
      <c r="AL5052" s="4">
        <v>41.932799099999997</v>
      </c>
      <c r="AM5052" s="4">
        <v>41.104800789999999</v>
      </c>
      <c r="AN5052" s="4">
        <v>42.602398209999997</v>
      </c>
      <c r="AO5052" s="4">
        <v>48.553201719999997</v>
      </c>
      <c r="AP5052" s="4">
        <v>51.220800410000003</v>
      </c>
      <c r="AQ5052" s="4">
        <v>54.32399796</v>
      </c>
      <c r="AR5052" s="4">
        <v>56.422798929999999</v>
      </c>
      <c r="AS5052" s="4">
        <v>55.771198869999999</v>
      </c>
      <c r="AT5052" s="4">
        <v>58.726799149999998</v>
      </c>
      <c r="AU5052" s="4">
        <v>60.49799977</v>
      </c>
      <c r="AV5052" s="4">
        <v>62.441997999999998</v>
      </c>
      <c r="AW5052" s="4">
        <v>64.054799419999995</v>
      </c>
      <c r="AX5052" s="4">
        <v>65.681999239999996</v>
      </c>
      <c r="AY5052" s="4">
        <v>67.384800100000007</v>
      </c>
      <c r="AZ5052" s="4">
        <v>68.936398879999999</v>
      </c>
      <c r="BA5052" s="4">
        <v>69.144838710000002</v>
      </c>
      <c r="BB5052" s="4">
        <v>72.292320040000007</v>
      </c>
      <c r="BC5052" s="4">
        <v>75.198599819999998</v>
      </c>
      <c r="BD5052" s="4">
        <v>71.751959069999998</v>
      </c>
      <c r="BE5052" s="4" t="s">
        <v>14</v>
      </c>
    </row>
    <row r="5053" spans="1:57" x14ac:dyDescent="0.35">
      <c r="A5053" s="3" t="s">
        <v>76</v>
      </c>
      <c r="B5053" s="3" t="s">
        <v>27</v>
      </c>
      <c r="C5053" s="3" t="s">
        <v>21</v>
      </c>
      <c r="D5053" s="3" t="str">
        <f>VLOOKUP(A5053,[1]CustomLists!$E$7:$F$65,2,FALSE)&amp;". "&amp;A5053</f>
        <v>47. Singapore</v>
      </c>
      <c r="E5053" s="3" t="str">
        <f>VLOOKUP(B5053,[1]CustomLists!$A$7:$B$50,2,FALSE)&amp;". "&amp;B5053</f>
        <v>07. Electricity</v>
      </c>
      <c r="F5053" s="3" t="str">
        <f>VLOOKUP(C5053,[1]CustomLists!$C$7:$D$50,2,FALSE)&amp;". "&amp;C5053</f>
        <v>12. Other final consumption (PJ)</v>
      </c>
      <c r="G5053" s="4" t="s">
        <v>14</v>
      </c>
      <c r="H5053" s="4" t="s">
        <v>14</v>
      </c>
      <c r="I5053" s="4" t="s">
        <v>14</v>
      </c>
      <c r="J5053" s="4" t="s">
        <v>14</v>
      </c>
      <c r="K5053" s="4" t="s">
        <v>14</v>
      </c>
      <c r="L5053" s="4" t="s">
        <v>14</v>
      </c>
      <c r="M5053" s="4" t="s">
        <v>14</v>
      </c>
      <c r="N5053" s="4" t="s">
        <v>14</v>
      </c>
      <c r="O5053" s="4" t="s">
        <v>14</v>
      </c>
      <c r="P5053" s="4" t="s">
        <v>14</v>
      </c>
      <c r="Q5053" s="4" t="s">
        <v>14</v>
      </c>
      <c r="R5053" s="4" t="s">
        <v>14</v>
      </c>
      <c r="S5053" s="4" t="s">
        <v>14</v>
      </c>
      <c r="T5053" s="4" t="s">
        <v>14</v>
      </c>
      <c r="U5053" s="4" t="s">
        <v>14</v>
      </c>
      <c r="V5053" s="4" t="s">
        <v>14</v>
      </c>
      <c r="W5053" s="4" t="s">
        <v>14</v>
      </c>
      <c r="X5053" s="4" t="s">
        <v>14</v>
      </c>
      <c r="Y5053" s="4" t="s">
        <v>14</v>
      </c>
      <c r="Z5053" s="4">
        <v>5.0400698399999999E-2</v>
      </c>
      <c r="AA5053" s="4">
        <v>8.2798156799999995E-2</v>
      </c>
      <c r="AB5053" s="4">
        <v>8.2798156799999995E-2</v>
      </c>
      <c r="AC5053" s="4">
        <v>8.2798156799999995E-2</v>
      </c>
      <c r="AD5053" s="4">
        <v>8.2798156799999995E-2</v>
      </c>
      <c r="AE5053" s="4">
        <v>8.2798156799999995E-2</v>
      </c>
      <c r="AF5053" s="4">
        <v>8.9999452800000004E-2</v>
      </c>
      <c r="AG5053" s="4">
        <v>0.1008013968</v>
      </c>
      <c r="AH5053" s="4">
        <v>0.115199802</v>
      </c>
      <c r="AI5053" s="4">
        <v>0.122401098</v>
      </c>
      <c r="AJ5053" s="4">
        <v>0.13319885519999999</v>
      </c>
      <c r="AK5053" s="4">
        <v>0.14040015119999999</v>
      </c>
      <c r="AL5053" s="4">
        <v>0.14760144720000001</v>
      </c>
      <c r="AM5053" s="4">
        <v>0.1440007992</v>
      </c>
      <c r="AN5053" s="4">
        <v>0.14760144720000001</v>
      </c>
      <c r="AO5053" s="4">
        <v>2.2031988299999998</v>
      </c>
      <c r="AP5053" s="4">
        <v>1.9655979299999999</v>
      </c>
      <c r="AQ5053" s="4">
        <v>1.807198726</v>
      </c>
      <c r="AR5053" s="4">
        <v>1.6487995209999999</v>
      </c>
      <c r="AS5053" s="4">
        <v>1.490400317</v>
      </c>
      <c r="AT5053" s="4">
        <v>1.3859982719999999</v>
      </c>
      <c r="AU5053" s="4">
        <v>1.2491987689999999</v>
      </c>
      <c r="AV5053" s="4">
        <v>1.094400212</v>
      </c>
      <c r="AW5053" s="4">
        <v>0.94679876519999995</v>
      </c>
      <c r="AX5053" s="4">
        <v>0.85679931239999996</v>
      </c>
      <c r="AY5053" s="4">
        <v>1.00440076</v>
      </c>
      <c r="AZ5053" s="4">
        <v>1.0080014079999999</v>
      </c>
      <c r="BA5053" s="4">
        <v>0.99539913960000004</v>
      </c>
      <c r="BB5053" s="4">
        <v>0.97451956799999995</v>
      </c>
      <c r="BC5053" s="4">
        <v>0.90611981640000006</v>
      </c>
      <c r="BD5053" s="4">
        <v>0.84204084239999999</v>
      </c>
      <c r="BE5053" s="4" t="s">
        <v>14</v>
      </c>
    </row>
    <row r="5054" spans="1:57" x14ac:dyDescent="0.35">
      <c r="A5054" s="3" t="s">
        <v>76</v>
      </c>
      <c r="B5054" s="3" t="s">
        <v>28</v>
      </c>
      <c r="C5054" s="3" t="s">
        <v>9</v>
      </c>
      <c r="D5054" s="3" t="str">
        <f>VLOOKUP(A5054,[1]CustomLists!$E$7:$F$65,2,FALSE)&amp;". "&amp;A5054</f>
        <v>47. Singapore</v>
      </c>
      <c r="E5054" s="3" t="str">
        <f>VLOOKUP(B5054,[1]CustomLists!$A$7:$B$50,2,FALSE)&amp;". "&amp;B5054</f>
        <v>08. Heat</v>
      </c>
      <c r="F5054" s="3" t="str">
        <f>VLOOKUP(C5054,[1]CustomLists!$C$7:$D$50,2,FALSE)&amp;". "&amp;C5054</f>
        <v>01. Production (PJ)</v>
      </c>
      <c r="G5054" s="4" t="s">
        <v>14</v>
      </c>
      <c r="H5054" s="4" t="s">
        <v>14</v>
      </c>
      <c r="I5054" s="4" t="s">
        <v>14</v>
      </c>
      <c r="J5054" s="4" t="s">
        <v>14</v>
      </c>
      <c r="K5054" s="4" t="s">
        <v>14</v>
      </c>
      <c r="L5054" s="4" t="s">
        <v>14</v>
      </c>
      <c r="M5054" s="4" t="s">
        <v>14</v>
      </c>
      <c r="N5054" s="4" t="s">
        <v>14</v>
      </c>
      <c r="O5054" s="4" t="s">
        <v>14</v>
      </c>
      <c r="P5054" s="4" t="s">
        <v>14</v>
      </c>
      <c r="Q5054" s="4" t="s">
        <v>14</v>
      </c>
      <c r="R5054" s="4" t="s">
        <v>14</v>
      </c>
      <c r="S5054" s="4" t="s">
        <v>14</v>
      </c>
      <c r="T5054" s="4" t="s">
        <v>14</v>
      </c>
      <c r="U5054" s="4" t="s">
        <v>14</v>
      </c>
      <c r="V5054" s="4" t="s">
        <v>14</v>
      </c>
      <c r="W5054" s="4" t="s">
        <v>14</v>
      </c>
      <c r="X5054" s="4" t="s">
        <v>14</v>
      </c>
      <c r="Y5054" s="4" t="s">
        <v>14</v>
      </c>
      <c r="Z5054" s="4">
        <v>0</v>
      </c>
      <c r="AA5054" s="4">
        <v>0</v>
      </c>
      <c r="AB5054" s="4">
        <v>0</v>
      </c>
      <c r="AC5054" s="4">
        <v>0</v>
      </c>
      <c r="AD5054" s="4">
        <v>0</v>
      </c>
      <c r="AE5054" s="4">
        <v>0</v>
      </c>
      <c r="AF5054" s="4">
        <v>0</v>
      </c>
      <c r="AG5054" s="4">
        <v>0</v>
      </c>
      <c r="AH5054" s="4">
        <v>0</v>
      </c>
      <c r="AI5054" s="4">
        <v>0</v>
      </c>
      <c r="AJ5054" s="4">
        <v>0</v>
      </c>
      <c r="AK5054" s="4">
        <v>0</v>
      </c>
      <c r="AL5054" s="4">
        <v>0</v>
      </c>
      <c r="AM5054" s="4">
        <v>0</v>
      </c>
      <c r="AN5054" s="4">
        <v>0</v>
      </c>
      <c r="AO5054" s="4">
        <v>0</v>
      </c>
      <c r="AP5054" s="4">
        <v>0</v>
      </c>
      <c r="AQ5054" s="4">
        <v>0</v>
      </c>
      <c r="AR5054" s="4">
        <v>0</v>
      </c>
      <c r="AS5054" s="4">
        <v>0</v>
      </c>
      <c r="AT5054" s="4">
        <v>0</v>
      </c>
      <c r="AU5054" s="4">
        <v>0</v>
      </c>
      <c r="AV5054" s="4">
        <v>0</v>
      </c>
      <c r="AW5054" s="4">
        <v>0</v>
      </c>
      <c r="AX5054" s="4">
        <v>0</v>
      </c>
      <c r="AY5054" s="4">
        <v>0</v>
      </c>
      <c r="AZ5054" s="4">
        <v>0</v>
      </c>
      <c r="BA5054" s="4">
        <v>0</v>
      </c>
      <c r="BB5054" s="4">
        <v>0</v>
      </c>
      <c r="BC5054" s="4">
        <v>0</v>
      </c>
      <c r="BD5054" s="4">
        <v>0</v>
      </c>
      <c r="BE5054" s="4" t="s">
        <v>14</v>
      </c>
    </row>
    <row r="5055" spans="1:57" x14ac:dyDescent="0.35">
      <c r="A5055" s="3" t="s">
        <v>76</v>
      </c>
      <c r="B5055" s="3" t="s">
        <v>28</v>
      </c>
      <c r="C5055" s="3" t="s">
        <v>10</v>
      </c>
      <c r="D5055" s="3" t="str">
        <f>VLOOKUP(A5055,[1]CustomLists!$E$7:$F$65,2,FALSE)&amp;". "&amp;A5055</f>
        <v>47. Singapore</v>
      </c>
      <c r="E5055" s="3" t="str">
        <f>VLOOKUP(B5055,[1]CustomLists!$A$7:$B$50,2,FALSE)&amp;". "&amp;B5055</f>
        <v>08. Heat</v>
      </c>
      <c r="F5055" s="3" t="str">
        <f>VLOOKUP(C5055,[1]CustomLists!$C$7:$D$50,2,FALSE)&amp;". "&amp;C5055</f>
        <v>02. Imports (PJ)</v>
      </c>
      <c r="G5055" s="4" t="s">
        <v>14</v>
      </c>
      <c r="H5055" s="4" t="s">
        <v>14</v>
      </c>
      <c r="I5055" s="4" t="s">
        <v>14</v>
      </c>
      <c r="J5055" s="4" t="s">
        <v>14</v>
      </c>
      <c r="K5055" s="4" t="s">
        <v>14</v>
      </c>
      <c r="L5055" s="4" t="s">
        <v>14</v>
      </c>
      <c r="M5055" s="4" t="s">
        <v>14</v>
      </c>
      <c r="N5055" s="4" t="s">
        <v>14</v>
      </c>
      <c r="O5055" s="4" t="s">
        <v>14</v>
      </c>
      <c r="P5055" s="4" t="s">
        <v>14</v>
      </c>
      <c r="Q5055" s="4" t="s">
        <v>14</v>
      </c>
      <c r="R5055" s="4" t="s">
        <v>14</v>
      </c>
      <c r="S5055" s="4" t="s">
        <v>14</v>
      </c>
      <c r="T5055" s="4" t="s">
        <v>14</v>
      </c>
      <c r="U5055" s="4" t="s">
        <v>14</v>
      </c>
      <c r="V5055" s="4" t="s">
        <v>14</v>
      </c>
      <c r="W5055" s="4" t="s">
        <v>14</v>
      </c>
      <c r="X5055" s="4" t="s">
        <v>14</v>
      </c>
      <c r="Y5055" s="4" t="s">
        <v>14</v>
      </c>
      <c r="Z5055" s="4">
        <v>0</v>
      </c>
      <c r="AA5055" s="4">
        <v>0</v>
      </c>
      <c r="AB5055" s="4">
        <v>0</v>
      </c>
      <c r="AC5055" s="4">
        <v>0</v>
      </c>
      <c r="AD5055" s="4">
        <v>0</v>
      </c>
      <c r="AE5055" s="4">
        <v>0</v>
      </c>
      <c r="AF5055" s="4">
        <v>0</v>
      </c>
      <c r="AG5055" s="4">
        <v>0</v>
      </c>
      <c r="AH5055" s="4">
        <v>0</v>
      </c>
      <c r="AI5055" s="4">
        <v>0</v>
      </c>
      <c r="AJ5055" s="4">
        <v>0</v>
      </c>
      <c r="AK5055" s="4">
        <v>0</v>
      </c>
      <c r="AL5055" s="4">
        <v>0</v>
      </c>
      <c r="AM5055" s="4">
        <v>0</v>
      </c>
      <c r="AN5055" s="4">
        <v>0</v>
      </c>
      <c r="AO5055" s="4">
        <v>0</v>
      </c>
      <c r="AP5055" s="4">
        <v>0</v>
      </c>
      <c r="AQ5055" s="4">
        <v>0</v>
      </c>
      <c r="AR5055" s="4">
        <v>0</v>
      </c>
      <c r="AS5055" s="4">
        <v>0</v>
      </c>
      <c r="AT5055" s="4">
        <v>0</v>
      </c>
      <c r="AU5055" s="4">
        <v>0</v>
      </c>
      <c r="AV5055" s="4">
        <v>0</v>
      </c>
      <c r="AW5055" s="4">
        <v>0</v>
      </c>
      <c r="AX5055" s="4">
        <v>0</v>
      </c>
      <c r="AY5055" s="4">
        <v>0</v>
      </c>
      <c r="AZ5055" s="4">
        <v>0</v>
      </c>
      <c r="BA5055" s="4">
        <v>0</v>
      </c>
      <c r="BB5055" s="4">
        <v>0</v>
      </c>
      <c r="BC5055" s="4">
        <v>0</v>
      </c>
      <c r="BD5055" s="4">
        <v>0</v>
      </c>
      <c r="BE5055" s="4" t="s">
        <v>14</v>
      </c>
    </row>
    <row r="5056" spans="1:57" x14ac:dyDescent="0.35">
      <c r="A5056" s="3" t="s">
        <v>76</v>
      </c>
      <c r="B5056" s="3" t="s">
        <v>28</v>
      </c>
      <c r="C5056" s="3" t="s">
        <v>11</v>
      </c>
      <c r="D5056" s="3" t="str">
        <f>VLOOKUP(A5056,[1]CustomLists!$E$7:$F$65,2,FALSE)&amp;". "&amp;A5056</f>
        <v>47. Singapore</v>
      </c>
      <c r="E5056" s="3" t="str">
        <f>VLOOKUP(B5056,[1]CustomLists!$A$7:$B$50,2,FALSE)&amp;". "&amp;B5056</f>
        <v>08. Heat</v>
      </c>
      <c r="F5056" s="3" t="str">
        <f>VLOOKUP(C5056,[1]CustomLists!$C$7:$D$50,2,FALSE)&amp;". "&amp;C5056</f>
        <v>03. Exports (PJ)</v>
      </c>
      <c r="G5056" s="4" t="s">
        <v>14</v>
      </c>
      <c r="H5056" s="4" t="s">
        <v>14</v>
      </c>
      <c r="I5056" s="4" t="s">
        <v>14</v>
      </c>
      <c r="J5056" s="4" t="s">
        <v>14</v>
      </c>
      <c r="K5056" s="4" t="s">
        <v>14</v>
      </c>
      <c r="L5056" s="4" t="s">
        <v>14</v>
      </c>
      <c r="M5056" s="4" t="s">
        <v>14</v>
      </c>
      <c r="N5056" s="4" t="s">
        <v>14</v>
      </c>
      <c r="O5056" s="4" t="s">
        <v>14</v>
      </c>
      <c r="P5056" s="4" t="s">
        <v>14</v>
      </c>
      <c r="Q5056" s="4" t="s">
        <v>14</v>
      </c>
      <c r="R5056" s="4" t="s">
        <v>14</v>
      </c>
      <c r="S5056" s="4" t="s">
        <v>14</v>
      </c>
      <c r="T5056" s="4" t="s">
        <v>14</v>
      </c>
      <c r="U5056" s="4" t="s">
        <v>14</v>
      </c>
      <c r="V5056" s="4" t="s">
        <v>14</v>
      </c>
      <c r="W5056" s="4" t="s">
        <v>14</v>
      </c>
      <c r="X5056" s="4" t="s">
        <v>14</v>
      </c>
      <c r="Y5056" s="4" t="s">
        <v>14</v>
      </c>
      <c r="Z5056" s="4">
        <v>0</v>
      </c>
      <c r="AA5056" s="4">
        <v>0</v>
      </c>
      <c r="AB5056" s="4">
        <v>0</v>
      </c>
      <c r="AC5056" s="4">
        <v>0</v>
      </c>
      <c r="AD5056" s="4">
        <v>0</v>
      </c>
      <c r="AE5056" s="4">
        <v>0</v>
      </c>
      <c r="AF5056" s="4">
        <v>0</v>
      </c>
      <c r="AG5056" s="4">
        <v>0</v>
      </c>
      <c r="AH5056" s="4">
        <v>0</v>
      </c>
      <c r="AI5056" s="4">
        <v>0</v>
      </c>
      <c r="AJ5056" s="4">
        <v>0</v>
      </c>
      <c r="AK5056" s="4">
        <v>0</v>
      </c>
      <c r="AL5056" s="4">
        <v>0</v>
      </c>
      <c r="AM5056" s="4">
        <v>0</v>
      </c>
      <c r="AN5056" s="4">
        <v>0</v>
      </c>
      <c r="AO5056" s="4">
        <v>0</v>
      </c>
      <c r="AP5056" s="4">
        <v>0</v>
      </c>
      <c r="AQ5056" s="4">
        <v>0</v>
      </c>
      <c r="AR5056" s="4">
        <v>0</v>
      </c>
      <c r="AS5056" s="4">
        <v>0</v>
      </c>
      <c r="AT5056" s="4">
        <v>0</v>
      </c>
      <c r="AU5056" s="4">
        <v>0</v>
      </c>
      <c r="AV5056" s="4">
        <v>0</v>
      </c>
      <c r="AW5056" s="4">
        <v>0</v>
      </c>
      <c r="AX5056" s="4">
        <v>0</v>
      </c>
      <c r="AY5056" s="4">
        <v>0</v>
      </c>
      <c r="AZ5056" s="4">
        <v>0</v>
      </c>
      <c r="BA5056" s="4">
        <v>0</v>
      </c>
      <c r="BB5056" s="4">
        <v>0</v>
      </c>
      <c r="BC5056" s="4">
        <v>0</v>
      </c>
      <c r="BD5056" s="4">
        <v>0</v>
      </c>
      <c r="BE5056" s="4" t="s">
        <v>14</v>
      </c>
    </row>
    <row r="5057" spans="1:57" x14ac:dyDescent="0.35">
      <c r="A5057" s="3" t="s">
        <v>76</v>
      </c>
      <c r="B5057" s="3" t="s">
        <v>28</v>
      </c>
      <c r="C5057" s="3" t="s">
        <v>12</v>
      </c>
      <c r="D5057" s="3" t="str">
        <f>VLOOKUP(A5057,[1]CustomLists!$E$7:$F$65,2,FALSE)&amp;". "&amp;A5057</f>
        <v>47. Singapore</v>
      </c>
      <c r="E5057" s="3" t="str">
        <f>VLOOKUP(B5057,[1]CustomLists!$A$7:$B$50,2,FALSE)&amp;". "&amp;B5057</f>
        <v>08. Heat</v>
      </c>
      <c r="F5057" s="3" t="str">
        <f>VLOOKUP(C5057,[1]CustomLists!$C$7:$D$50,2,FALSE)&amp;". "&amp;C5057</f>
        <v>04. Total energy supply (PJ)</v>
      </c>
      <c r="G5057" s="4" t="s">
        <v>14</v>
      </c>
      <c r="H5057" s="4" t="s">
        <v>14</v>
      </c>
      <c r="I5057" s="4" t="s">
        <v>14</v>
      </c>
      <c r="J5057" s="4" t="s">
        <v>14</v>
      </c>
      <c r="K5057" s="4" t="s">
        <v>14</v>
      </c>
      <c r="L5057" s="4" t="s">
        <v>14</v>
      </c>
      <c r="M5057" s="4" t="s">
        <v>14</v>
      </c>
      <c r="N5057" s="4" t="s">
        <v>14</v>
      </c>
      <c r="O5057" s="4" t="s">
        <v>14</v>
      </c>
      <c r="P5057" s="4" t="s">
        <v>14</v>
      </c>
      <c r="Q5057" s="4" t="s">
        <v>14</v>
      </c>
      <c r="R5057" s="4" t="s">
        <v>14</v>
      </c>
      <c r="S5057" s="4" t="s">
        <v>14</v>
      </c>
      <c r="T5057" s="4" t="s">
        <v>14</v>
      </c>
      <c r="U5057" s="4" t="s">
        <v>14</v>
      </c>
      <c r="V5057" s="4" t="s">
        <v>14</v>
      </c>
      <c r="W5057" s="4" t="s">
        <v>14</v>
      </c>
      <c r="X5057" s="4" t="s">
        <v>14</v>
      </c>
      <c r="Y5057" s="4" t="s">
        <v>14</v>
      </c>
      <c r="Z5057" s="4">
        <v>0</v>
      </c>
      <c r="AA5057" s="4">
        <v>0</v>
      </c>
      <c r="AB5057" s="4">
        <v>0</v>
      </c>
      <c r="AC5057" s="4">
        <v>0</v>
      </c>
      <c r="AD5057" s="4">
        <v>0</v>
      </c>
      <c r="AE5057" s="4">
        <v>0</v>
      </c>
      <c r="AF5057" s="4">
        <v>0</v>
      </c>
      <c r="AG5057" s="4">
        <v>0</v>
      </c>
      <c r="AH5057" s="4">
        <v>0</v>
      </c>
      <c r="AI5057" s="4">
        <v>0</v>
      </c>
      <c r="AJ5057" s="4">
        <v>0</v>
      </c>
      <c r="AK5057" s="4">
        <v>0</v>
      </c>
      <c r="AL5057" s="4">
        <v>0</v>
      </c>
      <c r="AM5057" s="4">
        <v>0</v>
      </c>
      <c r="AN5057" s="4">
        <v>0</v>
      </c>
      <c r="AO5057" s="4">
        <v>0</v>
      </c>
      <c r="AP5057" s="4">
        <v>0</v>
      </c>
      <c r="AQ5057" s="4">
        <v>0</v>
      </c>
      <c r="AR5057" s="4">
        <v>0</v>
      </c>
      <c r="AS5057" s="4">
        <v>0</v>
      </c>
      <c r="AT5057" s="4">
        <v>0</v>
      </c>
      <c r="AU5057" s="4">
        <v>0</v>
      </c>
      <c r="AV5057" s="4">
        <v>0</v>
      </c>
      <c r="AW5057" s="4">
        <v>0</v>
      </c>
      <c r="AX5057" s="4">
        <v>0</v>
      </c>
      <c r="AY5057" s="4">
        <v>0</v>
      </c>
      <c r="AZ5057" s="4">
        <v>0</v>
      </c>
      <c r="BA5057" s="4">
        <v>0</v>
      </c>
      <c r="BB5057" s="4">
        <v>0</v>
      </c>
      <c r="BC5057" s="4">
        <v>0</v>
      </c>
      <c r="BD5057" s="4">
        <v>0</v>
      </c>
      <c r="BE5057" s="4" t="s">
        <v>14</v>
      </c>
    </row>
    <row r="5058" spans="1:57" x14ac:dyDescent="0.35">
      <c r="A5058" s="3" t="s">
        <v>76</v>
      </c>
      <c r="B5058" s="3" t="s">
        <v>28</v>
      </c>
      <c r="C5058" s="3" t="s">
        <v>13</v>
      </c>
      <c r="D5058" s="3" t="str">
        <f>VLOOKUP(A5058,[1]CustomLists!$E$7:$F$65,2,FALSE)&amp;". "&amp;A5058</f>
        <v>47. Singapore</v>
      </c>
      <c r="E5058" s="3" t="str">
        <f>VLOOKUP(B5058,[1]CustomLists!$A$7:$B$50,2,FALSE)&amp;". "&amp;B5058</f>
        <v>08. Heat</v>
      </c>
      <c r="F5058" s="3" t="str">
        <f>VLOOKUP(C5058,[1]CustomLists!$C$7:$D$50,2,FALSE)&amp;". "&amp;C5058</f>
        <v>05. Electricity, CHP and heat plants (PJ)</v>
      </c>
      <c r="G5058" s="4" t="s">
        <v>14</v>
      </c>
      <c r="H5058" s="4" t="s">
        <v>14</v>
      </c>
      <c r="I5058" s="4" t="s">
        <v>14</v>
      </c>
      <c r="J5058" s="4" t="s">
        <v>14</v>
      </c>
      <c r="K5058" s="4" t="s">
        <v>14</v>
      </c>
      <c r="L5058" s="4" t="s">
        <v>14</v>
      </c>
      <c r="M5058" s="4" t="s">
        <v>14</v>
      </c>
      <c r="N5058" s="4" t="s">
        <v>14</v>
      </c>
      <c r="O5058" s="4" t="s">
        <v>14</v>
      </c>
      <c r="P5058" s="4" t="s">
        <v>14</v>
      </c>
      <c r="Q5058" s="4" t="s">
        <v>14</v>
      </c>
      <c r="R5058" s="4" t="s">
        <v>14</v>
      </c>
      <c r="S5058" s="4" t="s">
        <v>14</v>
      </c>
      <c r="T5058" s="4" t="s">
        <v>14</v>
      </c>
      <c r="U5058" s="4" t="s">
        <v>14</v>
      </c>
      <c r="V5058" s="4" t="s">
        <v>14</v>
      </c>
      <c r="W5058" s="4" t="s">
        <v>14</v>
      </c>
      <c r="X5058" s="4" t="s">
        <v>14</v>
      </c>
      <c r="Y5058" s="4" t="s">
        <v>14</v>
      </c>
      <c r="Z5058" s="4">
        <v>0</v>
      </c>
      <c r="AA5058" s="4">
        <v>0</v>
      </c>
      <c r="AB5058" s="4">
        <v>0</v>
      </c>
      <c r="AC5058" s="4">
        <v>0</v>
      </c>
      <c r="AD5058" s="4">
        <v>0</v>
      </c>
      <c r="AE5058" s="4">
        <v>0</v>
      </c>
      <c r="AF5058" s="4">
        <v>0</v>
      </c>
      <c r="AG5058" s="4">
        <v>0</v>
      </c>
      <c r="AH5058" s="4">
        <v>0</v>
      </c>
      <c r="AI5058" s="4">
        <v>0</v>
      </c>
      <c r="AJ5058" s="4">
        <v>0</v>
      </c>
      <c r="AK5058" s="4">
        <v>0</v>
      </c>
      <c r="AL5058" s="4">
        <v>0</v>
      </c>
      <c r="AM5058" s="4">
        <v>0</v>
      </c>
      <c r="AN5058" s="4">
        <v>0</v>
      </c>
      <c r="AO5058" s="4">
        <v>0</v>
      </c>
      <c r="AP5058" s="4">
        <v>0</v>
      </c>
      <c r="AQ5058" s="4">
        <v>0</v>
      </c>
      <c r="AR5058" s="4">
        <v>0</v>
      </c>
      <c r="AS5058" s="4">
        <v>0</v>
      </c>
      <c r="AT5058" s="4">
        <v>0</v>
      </c>
      <c r="AU5058" s="4">
        <v>0</v>
      </c>
      <c r="AV5058" s="4">
        <v>0</v>
      </c>
      <c r="AW5058" s="4">
        <v>0</v>
      </c>
      <c r="AX5058" s="4">
        <v>0</v>
      </c>
      <c r="AY5058" s="4">
        <v>0</v>
      </c>
      <c r="AZ5058" s="4">
        <v>0</v>
      </c>
      <c r="BA5058" s="4">
        <v>0</v>
      </c>
      <c r="BB5058" s="4">
        <v>0</v>
      </c>
      <c r="BC5058" s="4">
        <v>0</v>
      </c>
      <c r="BD5058" s="4">
        <v>0</v>
      </c>
      <c r="BE5058" s="4" t="s">
        <v>14</v>
      </c>
    </row>
    <row r="5059" spans="1:57" x14ac:dyDescent="0.35">
      <c r="A5059" s="3" t="s">
        <v>76</v>
      </c>
      <c r="B5059" s="3" t="s">
        <v>28</v>
      </c>
      <c r="C5059" s="3" t="s">
        <v>15</v>
      </c>
      <c r="D5059" s="3" t="str">
        <f>VLOOKUP(A5059,[1]CustomLists!$E$7:$F$65,2,FALSE)&amp;". "&amp;A5059</f>
        <v>47. Singapore</v>
      </c>
      <c r="E5059" s="3" t="str">
        <f>VLOOKUP(B5059,[1]CustomLists!$A$7:$B$50,2,FALSE)&amp;". "&amp;B5059</f>
        <v>08. Heat</v>
      </c>
      <c r="F5059" s="3" t="str">
        <f>VLOOKUP(C5059,[1]CustomLists!$C$7:$D$50,2,FALSE)&amp;". "&amp;C5059</f>
        <v>06. Oil refineries, transformation (PJ)</v>
      </c>
      <c r="G5059" s="4" t="s">
        <v>14</v>
      </c>
      <c r="H5059" s="4" t="s">
        <v>14</v>
      </c>
      <c r="I5059" s="4" t="s">
        <v>14</v>
      </c>
      <c r="J5059" s="4" t="s">
        <v>14</v>
      </c>
      <c r="K5059" s="4" t="s">
        <v>14</v>
      </c>
      <c r="L5059" s="4" t="s">
        <v>14</v>
      </c>
      <c r="M5059" s="4" t="s">
        <v>14</v>
      </c>
      <c r="N5059" s="4" t="s">
        <v>14</v>
      </c>
      <c r="O5059" s="4" t="s">
        <v>14</v>
      </c>
      <c r="P5059" s="4" t="s">
        <v>14</v>
      </c>
      <c r="Q5059" s="4" t="s">
        <v>14</v>
      </c>
      <c r="R5059" s="4" t="s">
        <v>14</v>
      </c>
      <c r="S5059" s="4" t="s">
        <v>14</v>
      </c>
      <c r="T5059" s="4" t="s">
        <v>14</v>
      </c>
      <c r="U5059" s="4" t="s">
        <v>14</v>
      </c>
      <c r="V5059" s="4" t="s">
        <v>14</v>
      </c>
      <c r="W5059" s="4" t="s">
        <v>14</v>
      </c>
      <c r="X5059" s="4" t="s">
        <v>14</v>
      </c>
      <c r="Y5059" s="4" t="s">
        <v>14</v>
      </c>
      <c r="Z5059" s="4">
        <v>0</v>
      </c>
      <c r="AA5059" s="4">
        <v>0</v>
      </c>
      <c r="AB5059" s="4">
        <v>0</v>
      </c>
      <c r="AC5059" s="4">
        <v>0</v>
      </c>
      <c r="AD5059" s="4">
        <v>0</v>
      </c>
      <c r="AE5059" s="4">
        <v>0</v>
      </c>
      <c r="AF5059" s="4">
        <v>0</v>
      </c>
      <c r="AG5059" s="4">
        <v>0</v>
      </c>
      <c r="AH5059" s="4">
        <v>0</v>
      </c>
      <c r="AI5059" s="4">
        <v>0</v>
      </c>
      <c r="AJ5059" s="4">
        <v>0</v>
      </c>
      <c r="AK5059" s="4">
        <v>0</v>
      </c>
      <c r="AL5059" s="4">
        <v>0</v>
      </c>
      <c r="AM5059" s="4">
        <v>0</v>
      </c>
      <c r="AN5059" s="4">
        <v>0</v>
      </c>
      <c r="AO5059" s="4">
        <v>0</v>
      </c>
      <c r="AP5059" s="4">
        <v>0</v>
      </c>
      <c r="AQ5059" s="4">
        <v>0</v>
      </c>
      <c r="AR5059" s="4">
        <v>0</v>
      </c>
      <c r="AS5059" s="4">
        <v>0</v>
      </c>
      <c r="AT5059" s="4">
        <v>0</v>
      </c>
      <c r="AU5059" s="4">
        <v>0</v>
      </c>
      <c r="AV5059" s="4">
        <v>0</v>
      </c>
      <c r="AW5059" s="4">
        <v>0</v>
      </c>
      <c r="AX5059" s="4">
        <v>0</v>
      </c>
      <c r="AY5059" s="4">
        <v>0</v>
      </c>
      <c r="AZ5059" s="4">
        <v>0</v>
      </c>
      <c r="BA5059" s="4">
        <v>0</v>
      </c>
      <c r="BB5059" s="4">
        <v>0</v>
      </c>
      <c r="BC5059" s="4">
        <v>0</v>
      </c>
      <c r="BD5059" s="4">
        <v>0</v>
      </c>
      <c r="BE5059" s="4" t="s">
        <v>14</v>
      </c>
    </row>
    <row r="5060" spans="1:57" x14ac:dyDescent="0.35">
      <c r="A5060" s="3" t="s">
        <v>76</v>
      </c>
      <c r="B5060" s="3" t="s">
        <v>28</v>
      </c>
      <c r="C5060" s="3" t="s">
        <v>16</v>
      </c>
      <c r="D5060" s="3" t="str">
        <f>VLOOKUP(A5060,[1]CustomLists!$E$7:$F$65,2,FALSE)&amp;". "&amp;A5060</f>
        <v>47. Singapore</v>
      </c>
      <c r="E5060" s="3" t="str">
        <f>VLOOKUP(B5060,[1]CustomLists!$A$7:$B$50,2,FALSE)&amp;". "&amp;B5060</f>
        <v>08. Heat</v>
      </c>
      <c r="F5060" s="3" t="str">
        <f>VLOOKUP(C5060,[1]CustomLists!$C$7:$D$50,2,FALSE)&amp;". "&amp;C5060</f>
        <v>07. Total final consumption (PJ)</v>
      </c>
      <c r="G5060" s="4" t="s">
        <v>14</v>
      </c>
      <c r="H5060" s="4" t="s">
        <v>14</v>
      </c>
      <c r="I5060" s="4" t="s">
        <v>14</v>
      </c>
      <c r="J5060" s="4" t="s">
        <v>14</v>
      </c>
      <c r="K5060" s="4" t="s">
        <v>14</v>
      </c>
      <c r="L5060" s="4" t="s">
        <v>14</v>
      </c>
      <c r="M5060" s="4" t="s">
        <v>14</v>
      </c>
      <c r="N5060" s="4" t="s">
        <v>14</v>
      </c>
      <c r="O5060" s="4" t="s">
        <v>14</v>
      </c>
      <c r="P5060" s="4" t="s">
        <v>14</v>
      </c>
      <c r="Q5060" s="4" t="s">
        <v>14</v>
      </c>
      <c r="R5060" s="4" t="s">
        <v>14</v>
      </c>
      <c r="S5060" s="4" t="s">
        <v>14</v>
      </c>
      <c r="T5060" s="4" t="s">
        <v>14</v>
      </c>
      <c r="U5060" s="4" t="s">
        <v>14</v>
      </c>
      <c r="V5060" s="4" t="s">
        <v>14</v>
      </c>
      <c r="W5060" s="4" t="s">
        <v>14</v>
      </c>
      <c r="X5060" s="4" t="s">
        <v>14</v>
      </c>
      <c r="Y5060" s="4" t="s">
        <v>14</v>
      </c>
      <c r="Z5060" s="4">
        <v>0</v>
      </c>
      <c r="AA5060" s="4">
        <v>0</v>
      </c>
      <c r="AB5060" s="4">
        <v>0</v>
      </c>
      <c r="AC5060" s="4">
        <v>0</v>
      </c>
      <c r="AD5060" s="4">
        <v>0</v>
      </c>
      <c r="AE5060" s="4">
        <v>0</v>
      </c>
      <c r="AF5060" s="4">
        <v>0</v>
      </c>
      <c r="AG5060" s="4">
        <v>0</v>
      </c>
      <c r="AH5060" s="4">
        <v>0</v>
      </c>
      <c r="AI5060" s="4">
        <v>0</v>
      </c>
      <c r="AJ5060" s="4">
        <v>0</v>
      </c>
      <c r="AK5060" s="4">
        <v>0</v>
      </c>
      <c r="AL5060" s="4">
        <v>0</v>
      </c>
      <c r="AM5060" s="4">
        <v>0</v>
      </c>
      <c r="AN5060" s="4">
        <v>0</v>
      </c>
      <c r="AO5060" s="4">
        <v>0</v>
      </c>
      <c r="AP5060" s="4">
        <v>0</v>
      </c>
      <c r="AQ5060" s="4">
        <v>0</v>
      </c>
      <c r="AR5060" s="4">
        <v>0</v>
      </c>
      <c r="AS5060" s="4">
        <v>0</v>
      </c>
      <c r="AT5060" s="4">
        <v>0</v>
      </c>
      <c r="AU5060" s="4">
        <v>0</v>
      </c>
      <c r="AV5060" s="4">
        <v>0</v>
      </c>
      <c r="AW5060" s="4">
        <v>0</v>
      </c>
      <c r="AX5060" s="4">
        <v>0</v>
      </c>
      <c r="AY5060" s="4">
        <v>0</v>
      </c>
      <c r="AZ5060" s="4">
        <v>0</v>
      </c>
      <c r="BA5060" s="4">
        <v>0</v>
      </c>
      <c r="BB5060" s="4">
        <v>0</v>
      </c>
      <c r="BC5060" s="4">
        <v>0</v>
      </c>
      <c r="BD5060" s="4">
        <v>0</v>
      </c>
      <c r="BE5060" s="4" t="s">
        <v>14</v>
      </c>
    </row>
    <row r="5061" spans="1:57" x14ac:dyDescent="0.35">
      <c r="A5061" s="3" t="s">
        <v>76</v>
      </c>
      <c r="B5061" s="3" t="s">
        <v>28</v>
      </c>
      <c r="C5061" s="3" t="s">
        <v>17</v>
      </c>
      <c r="D5061" s="3" t="str">
        <f>VLOOKUP(A5061,[1]CustomLists!$E$7:$F$65,2,FALSE)&amp;". "&amp;A5061</f>
        <v>47. Singapore</v>
      </c>
      <c r="E5061" s="3" t="str">
        <f>VLOOKUP(B5061,[1]CustomLists!$A$7:$B$50,2,FALSE)&amp;". "&amp;B5061</f>
        <v>08. Heat</v>
      </c>
      <c r="F5061" s="3" t="str">
        <f>VLOOKUP(C5061,[1]CustomLists!$C$7:$D$50,2,FALSE)&amp;". "&amp;C5061</f>
        <v>08. Industry (PJ)</v>
      </c>
      <c r="G5061" s="4" t="s">
        <v>14</v>
      </c>
      <c r="H5061" s="4" t="s">
        <v>14</v>
      </c>
      <c r="I5061" s="4" t="s">
        <v>14</v>
      </c>
      <c r="J5061" s="4" t="s">
        <v>14</v>
      </c>
      <c r="K5061" s="4" t="s">
        <v>14</v>
      </c>
      <c r="L5061" s="4" t="s">
        <v>14</v>
      </c>
      <c r="M5061" s="4" t="s">
        <v>14</v>
      </c>
      <c r="N5061" s="4" t="s">
        <v>14</v>
      </c>
      <c r="O5061" s="4" t="s">
        <v>14</v>
      </c>
      <c r="P5061" s="4" t="s">
        <v>14</v>
      </c>
      <c r="Q5061" s="4" t="s">
        <v>14</v>
      </c>
      <c r="R5061" s="4" t="s">
        <v>14</v>
      </c>
      <c r="S5061" s="4" t="s">
        <v>14</v>
      </c>
      <c r="T5061" s="4" t="s">
        <v>14</v>
      </c>
      <c r="U5061" s="4" t="s">
        <v>14</v>
      </c>
      <c r="V5061" s="4" t="s">
        <v>14</v>
      </c>
      <c r="W5061" s="4" t="s">
        <v>14</v>
      </c>
      <c r="X5061" s="4" t="s">
        <v>14</v>
      </c>
      <c r="Y5061" s="4" t="s">
        <v>14</v>
      </c>
      <c r="Z5061" s="4">
        <v>0</v>
      </c>
      <c r="AA5061" s="4">
        <v>0</v>
      </c>
      <c r="AB5061" s="4">
        <v>0</v>
      </c>
      <c r="AC5061" s="4">
        <v>0</v>
      </c>
      <c r="AD5061" s="4">
        <v>0</v>
      </c>
      <c r="AE5061" s="4">
        <v>0</v>
      </c>
      <c r="AF5061" s="4">
        <v>0</v>
      </c>
      <c r="AG5061" s="4">
        <v>0</v>
      </c>
      <c r="AH5061" s="4">
        <v>0</v>
      </c>
      <c r="AI5061" s="4">
        <v>0</v>
      </c>
      <c r="AJ5061" s="4">
        <v>0</v>
      </c>
      <c r="AK5061" s="4">
        <v>0</v>
      </c>
      <c r="AL5061" s="4">
        <v>0</v>
      </c>
      <c r="AM5061" s="4">
        <v>0</v>
      </c>
      <c r="AN5061" s="4">
        <v>0</v>
      </c>
      <c r="AO5061" s="4">
        <v>0</v>
      </c>
      <c r="AP5061" s="4">
        <v>0</v>
      </c>
      <c r="AQ5061" s="4">
        <v>0</v>
      </c>
      <c r="AR5061" s="4">
        <v>0</v>
      </c>
      <c r="AS5061" s="4">
        <v>0</v>
      </c>
      <c r="AT5061" s="4">
        <v>0</v>
      </c>
      <c r="AU5061" s="4">
        <v>0</v>
      </c>
      <c r="AV5061" s="4">
        <v>0</v>
      </c>
      <c r="AW5061" s="4">
        <v>0</v>
      </c>
      <c r="AX5061" s="4">
        <v>0</v>
      </c>
      <c r="AY5061" s="4">
        <v>0</v>
      </c>
      <c r="AZ5061" s="4">
        <v>0</v>
      </c>
      <c r="BA5061" s="4">
        <v>0</v>
      </c>
      <c r="BB5061" s="4">
        <v>0</v>
      </c>
      <c r="BC5061" s="4">
        <v>0</v>
      </c>
      <c r="BD5061" s="4">
        <v>0</v>
      </c>
      <c r="BE5061" s="4" t="s">
        <v>14</v>
      </c>
    </row>
    <row r="5062" spans="1:57" x14ac:dyDescent="0.35">
      <c r="A5062" s="3" t="s">
        <v>76</v>
      </c>
      <c r="B5062" s="3" t="s">
        <v>28</v>
      </c>
      <c r="C5062" s="3" t="s">
        <v>18</v>
      </c>
      <c r="D5062" s="3" t="str">
        <f>VLOOKUP(A5062,[1]CustomLists!$E$7:$F$65,2,FALSE)&amp;". "&amp;A5062</f>
        <v>47. Singapore</v>
      </c>
      <c r="E5062" s="3" t="str">
        <f>VLOOKUP(B5062,[1]CustomLists!$A$7:$B$50,2,FALSE)&amp;". "&amp;B5062</f>
        <v>08. Heat</v>
      </c>
      <c r="F5062" s="3" t="str">
        <f>VLOOKUP(C5062,[1]CustomLists!$C$7:$D$50,2,FALSE)&amp;". "&amp;C5062</f>
        <v>09. Transport (PJ)</v>
      </c>
      <c r="G5062" s="4" t="s">
        <v>14</v>
      </c>
      <c r="H5062" s="4" t="s">
        <v>14</v>
      </c>
      <c r="I5062" s="4" t="s">
        <v>14</v>
      </c>
      <c r="J5062" s="4" t="s">
        <v>14</v>
      </c>
      <c r="K5062" s="4" t="s">
        <v>14</v>
      </c>
      <c r="L5062" s="4" t="s">
        <v>14</v>
      </c>
      <c r="M5062" s="4" t="s">
        <v>14</v>
      </c>
      <c r="N5062" s="4" t="s">
        <v>14</v>
      </c>
      <c r="O5062" s="4" t="s">
        <v>14</v>
      </c>
      <c r="P5062" s="4" t="s">
        <v>14</v>
      </c>
      <c r="Q5062" s="4" t="s">
        <v>14</v>
      </c>
      <c r="R5062" s="4" t="s">
        <v>14</v>
      </c>
      <c r="S5062" s="4" t="s">
        <v>14</v>
      </c>
      <c r="T5062" s="4" t="s">
        <v>14</v>
      </c>
      <c r="U5062" s="4" t="s">
        <v>14</v>
      </c>
      <c r="V5062" s="4" t="s">
        <v>14</v>
      </c>
      <c r="W5062" s="4" t="s">
        <v>14</v>
      </c>
      <c r="X5062" s="4" t="s">
        <v>14</v>
      </c>
      <c r="Y5062" s="4" t="s">
        <v>14</v>
      </c>
      <c r="Z5062" s="4">
        <v>0</v>
      </c>
      <c r="AA5062" s="4">
        <v>0</v>
      </c>
      <c r="AB5062" s="4">
        <v>0</v>
      </c>
      <c r="AC5062" s="4">
        <v>0</v>
      </c>
      <c r="AD5062" s="4">
        <v>0</v>
      </c>
      <c r="AE5062" s="4">
        <v>0</v>
      </c>
      <c r="AF5062" s="4">
        <v>0</v>
      </c>
      <c r="AG5062" s="4">
        <v>0</v>
      </c>
      <c r="AH5062" s="4">
        <v>0</v>
      </c>
      <c r="AI5062" s="4">
        <v>0</v>
      </c>
      <c r="AJ5062" s="4">
        <v>0</v>
      </c>
      <c r="AK5062" s="4">
        <v>0</v>
      </c>
      <c r="AL5062" s="4">
        <v>0</v>
      </c>
      <c r="AM5062" s="4">
        <v>0</v>
      </c>
      <c r="AN5062" s="4">
        <v>0</v>
      </c>
      <c r="AO5062" s="4">
        <v>0</v>
      </c>
      <c r="AP5062" s="4">
        <v>0</v>
      </c>
      <c r="AQ5062" s="4">
        <v>0</v>
      </c>
      <c r="AR5062" s="4">
        <v>0</v>
      </c>
      <c r="AS5062" s="4">
        <v>0</v>
      </c>
      <c r="AT5062" s="4">
        <v>0</v>
      </c>
      <c r="AU5062" s="4">
        <v>0</v>
      </c>
      <c r="AV5062" s="4">
        <v>0</v>
      </c>
      <c r="AW5062" s="4">
        <v>0</v>
      </c>
      <c r="AX5062" s="4">
        <v>0</v>
      </c>
      <c r="AY5062" s="4">
        <v>0</v>
      </c>
      <c r="AZ5062" s="4">
        <v>0</v>
      </c>
      <c r="BA5062" s="4">
        <v>0</v>
      </c>
      <c r="BB5062" s="4">
        <v>0</v>
      </c>
      <c r="BC5062" s="4">
        <v>0</v>
      </c>
      <c r="BD5062" s="4">
        <v>0</v>
      </c>
      <c r="BE5062" s="4" t="s">
        <v>14</v>
      </c>
    </row>
    <row r="5063" spans="1:57" x14ac:dyDescent="0.35">
      <c r="A5063" s="3" t="s">
        <v>76</v>
      </c>
      <c r="B5063" s="3" t="s">
        <v>28</v>
      </c>
      <c r="C5063" s="3" t="s">
        <v>19</v>
      </c>
      <c r="D5063" s="3" t="str">
        <f>VLOOKUP(A5063,[1]CustomLists!$E$7:$F$65,2,FALSE)&amp;". "&amp;A5063</f>
        <v>47. Singapore</v>
      </c>
      <c r="E5063" s="3" t="str">
        <f>VLOOKUP(B5063,[1]CustomLists!$A$7:$B$50,2,FALSE)&amp;". "&amp;B5063</f>
        <v>08. Heat</v>
      </c>
      <c r="F5063" s="3" t="str">
        <f>VLOOKUP(C5063,[1]CustomLists!$C$7:$D$50,2,FALSE)&amp;". "&amp;C5063</f>
        <v>10. Residential (PJ)</v>
      </c>
      <c r="G5063" s="4" t="s">
        <v>14</v>
      </c>
      <c r="H5063" s="4" t="s">
        <v>14</v>
      </c>
      <c r="I5063" s="4" t="s">
        <v>14</v>
      </c>
      <c r="J5063" s="4" t="s">
        <v>14</v>
      </c>
      <c r="K5063" s="4" t="s">
        <v>14</v>
      </c>
      <c r="L5063" s="4" t="s">
        <v>14</v>
      </c>
      <c r="M5063" s="4" t="s">
        <v>14</v>
      </c>
      <c r="N5063" s="4" t="s">
        <v>14</v>
      </c>
      <c r="O5063" s="4" t="s">
        <v>14</v>
      </c>
      <c r="P5063" s="4" t="s">
        <v>14</v>
      </c>
      <c r="Q5063" s="4" t="s">
        <v>14</v>
      </c>
      <c r="R5063" s="4" t="s">
        <v>14</v>
      </c>
      <c r="S5063" s="4" t="s">
        <v>14</v>
      </c>
      <c r="T5063" s="4" t="s">
        <v>14</v>
      </c>
      <c r="U5063" s="4" t="s">
        <v>14</v>
      </c>
      <c r="V5063" s="4" t="s">
        <v>14</v>
      </c>
      <c r="W5063" s="4" t="s">
        <v>14</v>
      </c>
      <c r="X5063" s="4" t="s">
        <v>14</v>
      </c>
      <c r="Y5063" s="4" t="s">
        <v>14</v>
      </c>
      <c r="Z5063" s="4">
        <v>0</v>
      </c>
      <c r="AA5063" s="4">
        <v>0</v>
      </c>
      <c r="AB5063" s="4">
        <v>0</v>
      </c>
      <c r="AC5063" s="4">
        <v>0</v>
      </c>
      <c r="AD5063" s="4">
        <v>0</v>
      </c>
      <c r="AE5063" s="4">
        <v>0</v>
      </c>
      <c r="AF5063" s="4">
        <v>0</v>
      </c>
      <c r="AG5063" s="4">
        <v>0</v>
      </c>
      <c r="AH5063" s="4">
        <v>0</v>
      </c>
      <c r="AI5063" s="4">
        <v>0</v>
      </c>
      <c r="AJ5063" s="4">
        <v>0</v>
      </c>
      <c r="AK5063" s="4">
        <v>0</v>
      </c>
      <c r="AL5063" s="4">
        <v>0</v>
      </c>
      <c r="AM5063" s="4">
        <v>0</v>
      </c>
      <c r="AN5063" s="4">
        <v>0</v>
      </c>
      <c r="AO5063" s="4">
        <v>0</v>
      </c>
      <c r="AP5063" s="4">
        <v>0</v>
      </c>
      <c r="AQ5063" s="4">
        <v>0</v>
      </c>
      <c r="AR5063" s="4">
        <v>0</v>
      </c>
      <c r="AS5063" s="4">
        <v>0</v>
      </c>
      <c r="AT5063" s="4">
        <v>0</v>
      </c>
      <c r="AU5063" s="4">
        <v>0</v>
      </c>
      <c r="AV5063" s="4">
        <v>0</v>
      </c>
      <c r="AW5063" s="4">
        <v>0</v>
      </c>
      <c r="AX5063" s="4">
        <v>0</v>
      </c>
      <c r="AY5063" s="4">
        <v>0</v>
      </c>
      <c r="AZ5063" s="4">
        <v>0</v>
      </c>
      <c r="BA5063" s="4">
        <v>0</v>
      </c>
      <c r="BB5063" s="4">
        <v>0</v>
      </c>
      <c r="BC5063" s="4">
        <v>0</v>
      </c>
      <c r="BD5063" s="4">
        <v>0</v>
      </c>
      <c r="BE5063" s="4" t="s">
        <v>14</v>
      </c>
    </row>
    <row r="5064" spans="1:57" x14ac:dyDescent="0.35">
      <c r="A5064" s="3" t="s">
        <v>76</v>
      </c>
      <c r="B5064" s="3" t="s">
        <v>28</v>
      </c>
      <c r="C5064" s="3" t="s">
        <v>20</v>
      </c>
      <c r="D5064" s="3" t="str">
        <f>VLOOKUP(A5064,[1]CustomLists!$E$7:$F$65,2,FALSE)&amp;". "&amp;A5064</f>
        <v>47. Singapore</v>
      </c>
      <c r="E5064" s="3" t="str">
        <f>VLOOKUP(B5064,[1]CustomLists!$A$7:$B$50,2,FALSE)&amp;". "&amp;B5064</f>
        <v>08. Heat</v>
      </c>
      <c r="F5064" s="3" t="str">
        <f>VLOOKUP(C5064,[1]CustomLists!$C$7:$D$50,2,FALSE)&amp;". "&amp;C5064</f>
        <v>11. Commercial and public services (PJ)</v>
      </c>
      <c r="G5064" s="4" t="s">
        <v>14</v>
      </c>
      <c r="H5064" s="4" t="s">
        <v>14</v>
      </c>
      <c r="I5064" s="4" t="s">
        <v>14</v>
      </c>
      <c r="J5064" s="4" t="s">
        <v>14</v>
      </c>
      <c r="K5064" s="4" t="s">
        <v>14</v>
      </c>
      <c r="L5064" s="4" t="s">
        <v>14</v>
      </c>
      <c r="M5064" s="4" t="s">
        <v>14</v>
      </c>
      <c r="N5064" s="4" t="s">
        <v>14</v>
      </c>
      <c r="O5064" s="4" t="s">
        <v>14</v>
      </c>
      <c r="P5064" s="4" t="s">
        <v>14</v>
      </c>
      <c r="Q5064" s="4" t="s">
        <v>14</v>
      </c>
      <c r="R5064" s="4" t="s">
        <v>14</v>
      </c>
      <c r="S5064" s="4" t="s">
        <v>14</v>
      </c>
      <c r="T5064" s="4" t="s">
        <v>14</v>
      </c>
      <c r="U5064" s="4" t="s">
        <v>14</v>
      </c>
      <c r="V5064" s="4" t="s">
        <v>14</v>
      </c>
      <c r="W5064" s="4" t="s">
        <v>14</v>
      </c>
      <c r="X5064" s="4" t="s">
        <v>14</v>
      </c>
      <c r="Y5064" s="4" t="s">
        <v>14</v>
      </c>
      <c r="Z5064" s="4">
        <v>0</v>
      </c>
      <c r="AA5064" s="4">
        <v>0</v>
      </c>
      <c r="AB5064" s="4">
        <v>0</v>
      </c>
      <c r="AC5064" s="4">
        <v>0</v>
      </c>
      <c r="AD5064" s="4">
        <v>0</v>
      </c>
      <c r="AE5064" s="4">
        <v>0</v>
      </c>
      <c r="AF5064" s="4">
        <v>0</v>
      </c>
      <c r="AG5064" s="4">
        <v>0</v>
      </c>
      <c r="AH5064" s="4">
        <v>0</v>
      </c>
      <c r="AI5064" s="4">
        <v>0</v>
      </c>
      <c r="AJ5064" s="4">
        <v>0</v>
      </c>
      <c r="AK5064" s="4">
        <v>0</v>
      </c>
      <c r="AL5064" s="4">
        <v>0</v>
      </c>
      <c r="AM5064" s="4">
        <v>0</v>
      </c>
      <c r="AN5064" s="4">
        <v>0</v>
      </c>
      <c r="AO5064" s="4">
        <v>0</v>
      </c>
      <c r="AP5064" s="4">
        <v>0</v>
      </c>
      <c r="AQ5064" s="4">
        <v>0</v>
      </c>
      <c r="AR5064" s="4">
        <v>0</v>
      </c>
      <c r="AS5064" s="4">
        <v>0</v>
      </c>
      <c r="AT5064" s="4">
        <v>0</v>
      </c>
      <c r="AU5064" s="4">
        <v>0</v>
      </c>
      <c r="AV5064" s="4">
        <v>0</v>
      </c>
      <c r="AW5064" s="4">
        <v>0</v>
      </c>
      <c r="AX5064" s="4">
        <v>0</v>
      </c>
      <c r="AY5064" s="4">
        <v>0</v>
      </c>
      <c r="AZ5064" s="4">
        <v>0</v>
      </c>
      <c r="BA5064" s="4">
        <v>0</v>
      </c>
      <c r="BB5064" s="4">
        <v>0</v>
      </c>
      <c r="BC5064" s="4">
        <v>0</v>
      </c>
      <c r="BD5064" s="4">
        <v>0</v>
      </c>
      <c r="BE5064" s="4" t="s">
        <v>14</v>
      </c>
    </row>
    <row r="5065" spans="1:57" x14ac:dyDescent="0.35">
      <c r="A5065" s="3" t="s">
        <v>76</v>
      </c>
      <c r="B5065" s="3" t="s">
        <v>28</v>
      </c>
      <c r="C5065" s="3" t="s">
        <v>21</v>
      </c>
      <c r="D5065" s="3" t="str">
        <f>VLOOKUP(A5065,[1]CustomLists!$E$7:$F$65,2,FALSE)&amp;". "&amp;A5065</f>
        <v>47. Singapore</v>
      </c>
      <c r="E5065" s="3" t="str">
        <f>VLOOKUP(B5065,[1]CustomLists!$A$7:$B$50,2,FALSE)&amp;". "&amp;B5065</f>
        <v>08. Heat</v>
      </c>
      <c r="F5065" s="3" t="str">
        <f>VLOOKUP(C5065,[1]CustomLists!$C$7:$D$50,2,FALSE)&amp;". "&amp;C5065</f>
        <v>12. Other final consumption (PJ)</v>
      </c>
      <c r="G5065" s="4" t="s">
        <v>14</v>
      </c>
      <c r="H5065" s="4" t="s">
        <v>14</v>
      </c>
      <c r="I5065" s="4" t="s">
        <v>14</v>
      </c>
      <c r="J5065" s="4" t="s">
        <v>14</v>
      </c>
      <c r="K5065" s="4" t="s">
        <v>14</v>
      </c>
      <c r="L5065" s="4" t="s">
        <v>14</v>
      </c>
      <c r="M5065" s="4" t="s">
        <v>14</v>
      </c>
      <c r="N5065" s="4" t="s">
        <v>14</v>
      </c>
      <c r="O5065" s="4" t="s">
        <v>14</v>
      </c>
      <c r="P5065" s="4" t="s">
        <v>14</v>
      </c>
      <c r="Q5065" s="4" t="s">
        <v>14</v>
      </c>
      <c r="R5065" s="4" t="s">
        <v>14</v>
      </c>
      <c r="S5065" s="4" t="s">
        <v>14</v>
      </c>
      <c r="T5065" s="4" t="s">
        <v>14</v>
      </c>
      <c r="U5065" s="4" t="s">
        <v>14</v>
      </c>
      <c r="V5065" s="4" t="s">
        <v>14</v>
      </c>
      <c r="W5065" s="4" t="s">
        <v>14</v>
      </c>
      <c r="X5065" s="4" t="s">
        <v>14</v>
      </c>
      <c r="Y5065" s="4" t="s">
        <v>14</v>
      </c>
      <c r="Z5065" s="4">
        <v>0</v>
      </c>
      <c r="AA5065" s="4">
        <v>0</v>
      </c>
      <c r="AB5065" s="4">
        <v>0</v>
      </c>
      <c r="AC5065" s="4">
        <v>0</v>
      </c>
      <c r="AD5065" s="4">
        <v>0</v>
      </c>
      <c r="AE5065" s="4">
        <v>0</v>
      </c>
      <c r="AF5065" s="4">
        <v>0</v>
      </c>
      <c r="AG5065" s="4">
        <v>0</v>
      </c>
      <c r="AH5065" s="4">
        <v>0</v>
      </c>
      <c r="AI5065" s="4">
        <v>0</v>
      </c>
      <c r="AJ5065" s="4">
        <v>0</v>
      </c>
      <c r="AK5065" s="4">
        <v>0</v>
      </c>
      <c r="AL5065" s="4">
        <v>0</v>
      </c>
      <c r="AM5065" s="4">
        <v>0</v>
      </c>
      <c r="AN5065" s="4">
        <v>0</v>
      </c>
      <c r="AO5065" s="4">
        <v>0</v>
      </c>
      <c r="AP5065" s="4">
        <v>0</v>
      </c>
      <c r="AQ5065" s="4">
        <v>0</v>
      </c>
      <c r="AR5065" s="4">
        <v>0</v>
      </c>
      <c r="AS5065" s="4">
        <v>0</v>
      </c>
      <c r="AT5065" s="4">
        <v>0</v>
      </c>
      <c r="AU5065" s="4">
        <v>0</v>
      </c>
      <c r="AV5065" s="4">
        <v>0</v>
      </c>
      <c r="AW5065" s="4">
        <v>0</v>
      </c>
      <c r="AX5065" s="4">
        <v>0</v>
      </c>
      <c r="AY5065" s="4">
        <v>0</v>
      </c>
      <c r="AZ5065" s="4">
        <v>0</v>
      </c>
      <c r="BA5065" s="4">
        <v>0</v>
      </c>
      <c r="BB5065" s="4">
        <v>0</v>
      </c>
      <c r="BC5065" s="4">
        <v>0</v>
      </c>
      <c r="BD5065" s="4">
        <v>0</v>
      </c>
      <c r="BE5065" s="4" t="s">
        <v>14</v>
      </c>
    </row>
    <row r="5066" spans="1:57" x14ac:dyDescent="0.35">
      <c r="A5066" s="3" t="s">
        <v>76</v>
      </c>
      <c r="B5066" s="3" t="s">
        <v>29</v>
      </c>
      <c r="C5066" s="3" t="s">
        <v>9</v>
      </c>
      <c r="D5066" s="3" t="str">
        <f>VLOOKUP(A5066,[1]CustomLists!$E$7:$F$65,2,FALSE)&amp;". "&amp;A5066</f>
        <v>47. Singapore</v>
      </c>
      <c r="E5066" s="3" t="str">
        <f>VLOOKUP(B5066,[1]CustomLists!$A$7:$B$50,2,FALSE)&amp;". "&amp;B5066</f>
        <v>11. Total</v>
      </c>
      <c r="F5066" s="3" t="str">
        <f>VLOOKUP(C5066,[1]CustomLists!$C$7:$D$50,2,FALSE)&amp;". "&amp;C5066</f>
        <v>01. Production (PJ)</v>
      </c>
      <c r="G5066" s="4" t="s">
        <v>14</v>
      </c>
      <c r="H5066" s="4" t="s">
        <v>14</v>
      </c>
      <c r="I5066" s="4" t="s">
        <v>14</v>
      </c>
      <c r="J5066" s="4" t="s">
        <v>14</v>
      </c>
      <c r="K5066" s="4" t="s">
        <v>14</v>
      </c>
      <c r="L5066" s="4" t="s">
        <v>14</v>
      </c>
      <c r="M5066" s="4" t="s">
        <v>14</v>
      </c>
      <c r="N5066" s="4" t="s">
        <v>14</v>
      </c>
      <c r="O5066" s="4" t="s">
        <v>14</v>
      </c>
      <c r="P5066" s="4" t="s">
        <v>14</v>
      </c>
      <c r="Q5066" s="4" t="s">
        <v>14</v>
      </c>
      <c r="R5066" s="4" t="s">
        <v>14</v>
      </c>
      <c r="S5066" s="4" t="s">
        <v>14</v>
      </c>
      <c r="T5066" s="4" t="s">
        <v>14</v>
      </c>
      <c r="U5066" s="4" t="s">
        <v>14</v>
      </c>
      <c r="V5066" s="4" t="s">
        <v>14</v>
      </c>
      <c r="W5066" s="4" t="s">
        <v>14</v>
      </c>
      <c r="X5066" s="4" t="s">
        <v>14</v>
      </c>
      <c r="Y5066" s="4" t="s">
        <v>14</v>
      </c>
      <c r="Z5066" s="4">
        <v>2.936001874</v>
      </c>
      <c r="AA5066" s="4">
        <v>8.4599988049999997</v>
      </c>
      <c r="AB5066" s="4">
        <v>8.4599988049999997</v>
      </c>
      <c r="AC5066" s="4">
        <v>8.4599988049999997</v>
      </c>
      <c r="AD5066" s="4">
        <v>8.4599988049999997</v>
      </c>
      <c r="AE5066" s="4">
        <v>8.4599988049999997</v>
      </c>
      <c r="AF5066" s="4">
        <v>8.4599988049999997</v>
      </c>
      <c r="AG5066" s="4">
        <v>8.4599988049999997</v>
      </c>
      <c r="AH5066" s="4">
        <v>8.4599988049999997</v>
      </c>
      <c r="AI5066" s="4">
        <v>8.4599988049999997</v>
      </c>
      <c r="AJ5066" s="4">
        <v>8.4599988049999997</v>
      </c>
      <c r="AK5066" s="4">
        <v>16.33400052</v>
      </c>
      <c r="AL5066" s="4">
        <v>16.33400052</v>
      </c>
      <c r="AM5066" s="4">
        <v>17.09400102</v>
      </c>
      <c r="AN5066" s="4">
        <v>16.54200075</v>
      </c>
      <c r="AO5066" s="4">
        <v>16.507999739999999</v>
      </c>
      <c r="AP5066" s="4">
        <v>16.472001639999998</v>
      </c>
      <c r="AQ5066" s="4">
        <v>16.817998790000001</v>
      </c>
      <c r="AR5066" s="4">
        <v>18.0995992</v>
      </c>
      <c r="AS5066" s="4">
        <v>18.382802730000002</v>
      </c>
      <c r="AT5066" s="4">
        <v>24.608000740000001</v>
      </c>
      <c r="AU5066" s="4">
        <v>25.292802120000001</v>
      </c>
      <c r="AV5066" s="4">
        <v>25.222798820000001</v>
      </c>
      <c r="AW5066" s="4">
        <v>26.99119847</v>
      </c>
      <c r="AX5066" s="4">
        <v>27.19679966</v>
      </c>
      <c r="AY5066" s="4">
        <v>25.996398039999999</v>
      </c>
      <c r="AZ5066" s="4">
        <v>27.96159823</v>
      </c>
      <c r="BA5066" s="4">
        <v>27.371079399999999</v>
      </c>
      <c r="BB5066" s="4">
        <v>25.658489790000001</v>
      </c>
      <c r="BC5066" s="4">
        <v>26.610865369999999</v>
      </c>
      <c r="BD5066" s="4">
        <v>25.134407100000001</v>
      </c>
      <c r="BE5066" s="4" t="s">
        <v>14</v>
      </c>
    </row>
    <row r="5067" spans="1:57" x14ac:dyDescent="0.35">
      <c r="A5067" s="3" t="s">
        <v>76</v>
      </c>
      <c r="B5067" s="3" t="s">
        <v>29</v>
      </c>
      <c r="C5067" s="3" t="s">
        <v>10</v>
      </c>
      <c r="D5067" s="3" t="str">
        <f>VLOOKUP(A5067,[1]CustomLists!$E$7:$F$65,2,FALSE)&amp;". "&amp;A5067</f>
        <v>47. Singapore</v>
      </c>
      <c r="E5067" s="3" t="str">
        <f>VLOOKUP(B5067,[1]CustomLists!$A$7:$B$50,2,FALSE)&amp;". "&amp;B5067</f>
        <v>11. Total</v>
      </c>
      <c r="F5067" s="3" t="str">
        <f>VLOOKUP(C5067,[1]CustomLists!$C$7:$D$50,2,FALSE)&amp;". "&amp;C5067</f>
        <v>02. Imports (PJ)</v>
      </c>
      <c r="G5067" s="4" t="s">
        <v>14</v>
      </c>
      <c r="H5067" s="4" t="s">
        <v>14</v>
      </c>
      <c r="I5067" s="4" t="s">
        <v>14</v>
      </c>
      <c r="J5067" s="4" t="s">
        <v>14</v>
      </c>
      <c r="K5067" s="4" t="s">
        <v>14</v>
      </c>
      <c r="L5067" s="4" t="s">
        <v>14</v>
      </c>
      <c r="M5067" s="4" t="s">
        <v>14</v>
      </c>
      <c r="N5067" s="4" t="s">
        <v>14</v>
      </c>
      <c r="O5067" s="4" t="s">
        <v>14</v>
      </c>
      <c r="P5067" s="4" t="s">
        <v>14</v>
      </c>
      <c r="Q5067" s="4" t="s">
        <v>14</v>
      </c>
      <c r="R5067" s="4" t="s">
        <v>14</v>
      </c>
      <c r="S5067" s="4" t="s">
        <v>14</v>
      </c>
      <c r="T5067" s="4" t="s">
        <v>14</v>
      </c>
      <c r="U5067" s="4" t="s">
        <v>14</v>
      </c>
      <c r="V5067" s="4" t="s">
        <v>14</v>
      </c>
      <c r="W5067" s="4" t="s">
        <v>14</v>
      </c>
      <c r="X5067" s="4" t="s">
        <v>14</v>
      </c>
      <c r="Y5067" s="4" t="s">
        <v>14</v>
      </c>
      <c r="Z5067" s="4">
        <v>2570.6934000000001</v>
      </c>
      <c r="AA5067" s="4">
        <v>2681.8106280000002</v>
      </c>
      <c r="AB5067" s="4">
        <v>2920.9868780000002</v>
      </c>
      <c r="AC5067" s="4">
        <v>3230.1071310000002</v>
      </c>
      <c r="AD5067" s="4">
        <v>3478.3805069999999</v>
      </c>
      <c r="AE5067" s="4">
        <v>3386.5272190000001</v>
      </c>
      <c r="AF5067" s="4">
        <v>3673.15056</v>
      </c>
      <c r="AG5067" s="4">
        <v>3786.7567359999998</v>
      </c>
      <c r="AH5067" s="4">
        <v>3656.9280749999998</v>
      </c>
      <c r="AI5067" s="4">
        <v>3603.6141680000001</v>
      </c>
      <c r="AJ5067" s="4">
        <v>3455.47066</v>
      </c>
      <c r="AK5067" s="4">
        <v>3598.7214899999999</v>
      </c>
      <c r="AL5067" s="4">
        <v>3717.4154610000001</v>
      </c>
      <c r="AM5067" s="4">
        <v>4060.1364629999998</v>
      </c>
      <c r="AN5067" s="4">
        <v>4692.282588</v>
      </c>
      <c r="AO5067" s="4">
        <v>4738.9684939999997</v>
      </c>
      <c r="AP5067" s="4">
        <v>5044.3011749999996</v>
      </c>
      <c r="AQ5067" s="4">
        <v>5347.9593160000004</v>
      </c>
      <c r="AR5067" s="4">
        <v>5886.1088250000003</v>
      </c>
      <c r="AS5067" s="4">
        <v>6262.468621</v>
      </c>
      <c r="AT5067" s="4">
        <v>6492.9268240000001</v>
      </c>
      <c r="AU5067" s="4">
        <v>6717.3753770000003</v>
      </c>
      <c r="AV5067" s="4">
        <v>6532.2599049999999</v>
      </c>
      <c r="AW5067" s="4">
        <v>6632.7982410000004</v>
      </c>
      <c r="AX5067" s="4">
        <v>6803.0552539999999</v>
      </c>
      <c r="AY5067" s="4">
        <v>7302.4638379999997</v>
      </c>
      <c r="AZ5067" s="4">
        <v>7708.4932040000003</v>
      </c>
      <c r="BA5067" s="4">
        <v>8135.6015129999996</v>
      </c>
      <c r="BB5067" s="4">
        <v>7269.7839000000004</v>
      </c>
      <c r="BC5067" s="4">
        <v>7255.6108119999999</v>
      </c>
      <c r="BD5067" s="4">
        <v>6736.4792980000002</v>
      </c>
      <c r="BE5067" s="4" t="s">
        <v>14</v>
      </c>
    </row>
    <row r="5068" spans="1:57" x14ac:dyDescent="0.35">
      <c r="A5068" s="3" t="s">
        <v>76</v>
      </c>
      <c r="B5068" s="3" t="s">
        <v>29</v>
      </c>
      <c r="C5068" s="3" t="s">
        <v>11</v>
      </c>
      <c r="D5068" s="3" t="str">
        <f>VLOOKUP(A5068,[1]CustomLists!$E$7:$F$65,2,FALSE)&amp;". "&amp;A5068</f>
        <v>47. Singapore</v>
      </c>
      <c r="E5068" s="3" t="str">
        <f>VLOOKUP(B5068,[1]CustomLists!$A$7:$B$50,2,FALSE)&amp;". "&amp;B5068</f>
        <v>11. Total</v>
      </c>
      <c r="F5068" s="3" t="str">
        <f>VLOOKUP(C5068,[1]CustomLists!$C$7:$D$50,2,FALSE)&amp;". "&amp;C5068</f>
        <v>03. Exports (PJ)</v>
      </c>
      <c r="G5068" s="4" t="s">
        <v>14</v>
      </c>
      <c r="H5068" s="4" t="s">
        <v>14</v>
      </c>
      <c r="I5068" s="4" t="s">
        <v>14</v>
      </c>
      <c r="J5068" s="4" t="s">
        <v>14</v>
      </c>
      <c r="K5068" s="4" t="s">
        <v>14</v>
      </c>
      <c r="L5068" s="4" t="s">
        <v>14</v>
      </c>
      <c r="M5068" s="4" t="s">
        <v>14</v>
      </c>
      <c r="N5068" s="4" t="s">
        <v>14</v>
      </c>
      <c r="O5068" s="4" t="s">
        <v>14</v>
      </c>
      <c r="P5068" s="4" t="s">
        <v>14</v>
      </c>
      <c r="Q5068" s="4" t="s">
        <v>14</v>
      </c>
      <c r="R5068" s="4" t="s">
        <v>14</v>
      </c>
      <c r="S5068" s="4" t="s">
        <v>14</v>
      </c>
      <c r="T5068" s="4" t="s">
        <v>14</v>
      </c>
      <c r="U5068" s="4" t="s">
        <v>14</v>
      </c>
      <c r="V5068" s="4" t="s">
        <v>14</v>
      </c>
      <c r="W5068" s="4" t="s">
        <v>14</v>
      </c>
      <c r="X5068" s="4" t="s">
        <v>14</v>
      </c>
      <c r="Y5068" s="4" t="s">
        <v>14</v>
      </c>
      <c r="Z5068" s="4">
        <v>-1544.0124960000001</v>
      </c>
      <c r="AA5068" s="4">
        <v>-1568.8425099999999</v>
      </c>
      <c r="AB5068" s="4">
        <v>-1693.096016</v>
      </c>
      <c r="AC5068" s="4">
        <v>-1817.459601</v>
      </c>
      <c r="AD5068" s="4">
        <v>-1983.8090279999999</v>
      </c>
      <c r="AE5068" s="4">
        <v>-2030.475226</v>
      </c>
      <c r="AF5068" s="4">
        <v>-2173.3718239999998</v>
      </c>
      <c r="AG5068" s="4">
        <v>-2018.170376</v>
      </c>
      <c r="AH5068" s="4">
        <v>-2013.4440059999999</v>
      </c>
      <c r="AI5068" s="4">
        <v>-1948.034095</v>
      </c>
      <c r="AJ5068" s="4">
        <v>-1745.8525930000001</v>
      </c>
      <c r="AK5068" s="4">
        <v>-1738.3728249999999</v>
      </c>
      <c r="AL5068" s="4">
        <v>-1878.5756019999999</v>
      </c>
      <c r="AM5068" s="4">
        <v>-2030.0585060000001</v>
      </c>
      <c r="AN5068" s="4">
        <v>-2248.1442029999998</v>
      </c>
      <c r="AO5068" s="4">
        <v>-2660.3706240000001</v>
      </c>
      <c r="AP5068" s="4">
        <v>-2781.316558</v>
      </c>
      <c r="AQ5068" s="4">
        <v>-2982.8721740000001</v>
      </c>
      <c r="AR5068" s="4">
        <v>-3251.7213270000002</v>
      </c>
      <c r="AS5068" s="4">
        <v>-3461.0191960000002</v>
      </c>
      <c r="AT5068" s="4">
        <v>-3667.6253489999999</v>
      </c>
      <c r="AU5068" s="4">
        <v>-3913.4874589999999</v>
      </c>
      <c r="AV5068" s="4">
        <v>-3509.0884700000001</v>
      </c>
      <c r="AW5068" s="4">
        <v>-3530.6371720000002</v>
      </c>
      <c r="AX5068" s="4">
        <v>-3588.079976</v>
      </c>
      <c r="AY5068" s="4">
        <v>-3819.3439950000002</v>
      </c>
      <c r="AZ5068" s="4">
        <v>-4116.2893809999996</v>
      </c>
      <c r="BA5068" s="4">
        <v>-4254.9955319999999</v>
      </c>
      <c r="BB5068" s="4">
        <v>-3565.2525000000001</v>
      </c>
      <c r="BC5068" s="4">
        <v>-3544.8598109999998</v>
      </c>
      <c r="BD5068" s="4">
        <v>-3265.3717019999999</v>
      </c>
      <c r="BE5068" s="4" t="s">
        <v>14</v>
      </c>
    </row>
    <row r="5069" spans="1:57" x14ac:dyDescent="0.35">
      <c r="A5069" s="3" t="s">
        <v>76</v>
      </c>
      <c r="B5069" s="3" t="s">
        <v>29</v>
      </c>
      <c r="C5069" s="3" t="s">
        <v>12</v>
      </c>
      <c r="D5069" s="3" t="str">
        <f>VLOOKUP(A5069,[1]CustomLists!$E$7:$F$65,2,FALSE)&amp;". "&amp;A5069</f>
        <v>47. Singapore</v>
      </c>
      <c r="E5069" s="3" t="str">
        <f>VLOOKUP(B5069,[1]CustomLists!$A$7:$B$50,2,FALSE)&amp;". "&amp;B5069</f>
        <v>11. Total</v>
      </c>
      <c r="F5069" s="3" t="str">
        <f>VLOOKUP(C5069,[1]CustomLists!$C$7:$D$50,2,FALSE)&amp;". "&amp;C5069</f>
        <v>04. Total energy supply (PJ)</v>
      </c>
      <c r="G5069" s="4" t="s">
        <v>14</v>
      </c>
      <c r="H5069" s="4" t="s">
        <v>14</v>
      </c>
      <c r="I5069" s="4" t="s">
        <v>14</v>
      </c>
      <c r="J5069" s="4" t="s">
        <v>14</v>
      </c>
      <c r="K5069" s="4" t="s">
        <v>14</v>
      </c>
      <c r="L5069" s="4" t="s">
        <v>14</v>
      </c>
      <c r="M5069" s="4" t="s">
        <v>14</v>
      </c>
      <c r="N5069" s="4" t="s">
        <v>14</v>
      </c>
      <c r="O5069" s="4" t="s">
        <v>14</v>
      </c>
      <c r="P5069" s="4" t="s">
        <v>14</v>
      </c>
      <c r="Q5069" s="4" t="s">
        <v>14</v>
      </c>
      <c r="R5069" s="4" t="s">
        <v>14</v>
      </c>
      <c r="S5069" s="4" t="s">
        <v>14</v>
      </c>
      <c r="T5069" s="4" t="s">
        <v>14</v>
      </c>
      <c r="U5069" s="4" t="s">
        <v>14</v>
      </c>
      <c r="V5069" s="4" t="s">
        <v>14</v>
      </c>
      <c r="W5069" s="4" t="s">
        <v>14</v>
      </c>
      <c r="X5069" s="4" t="s">
        <v>14</v>
      </c>
      <c r="Y5069" s="4" t="s">
        <v>14</v>
      </c>
      <c r="Z5069" s="4">
        <v>482.58991099999997</v>
      </c>
      <c r="AA5069" s="4">
        <v>547.00862289999998</v>
      </c>
      <c r="AB5069" s="4">
        <v>620.70686620000004</v>
      </c>
      <c r="AC5069" s="4">
        <v>761.30313130000002</v>
      </c>
      <c r="AD5069" s="4">
        <v>924.82597410000005</v>
      </c>
      <c r="AE5069" s="4">
        <v>789.02318049999997</v>
      </c>
      <c r="AF5069" s="4">
        <v>823.67764650000004</v>
      </c>
      <c r="AG5069" s="4">
        <v>924.74135879999994</v>
      </c>
      <c r="AH5069" s="4">
        <v>835.82977070000004</v>
      </c>
      <c r="AI5069" s="4">
        <v>760.36387300000001</v>
      </c>
      <c r="AJ5069" s="4">
        <v>781.61315569999999</v>
      </c>
      <c r="AK5069" s="4">
        <v>891.55056049999996</v>
      </c>
      <c r="AL5069" s="4">
        <v>885.76757229999998</v>
      </c>
      <c r="AM5069" s="4">
        <v>1071.0726649999999</v>
      </c>
      <c r="AN5069" s="4">
        <v>1285.8754799999999</v>
      </c>
      <c r="AO5069" s="4">
        <v>879.73546529999999</v>
      </c>
      <c r="AP5069" s="4">
        <v>945.02681930000006</v>
      </c>
      <c r="AQ5069" s="4">
        <v>871.7089426</v>
      </c>
      <c r="AR5069" s="4">
        <v>1004.663096</v>
      </c>
      <c r="AS5069" s="4">
        <v>1058.587188</v>
      </c>
      <c r="AT5069" s="4">
        <v>983.97616340000002</v>
      </c>
      <c r="AU5069" s="4">
        <v>867.25621799999999</v>
      </c>
      <c r="AV5069" s="4">
        <v>1020.498913</v>
      </c>
      <c r="AW5069" s="4">
        <v>1107.984633</v>
      </c>
      <c r="AX5069" s="4">
        <v>1214.478294</v>
      </c>
      <c r="AY5069" s="4">
        <v>1327.7662600000001</v>
      </c>
      <c r="AZ5069" s="4">
        <v>1362.8286250000001</v>
      </c>
      <c r="BA5069" s="4">
        <v>1483.5536549999999</v>
      </c>
      <c r="BB5069" s="4">
        <v>1368.85598</v>
      </c>
      <c r="BC5069" s="4">
        <v>1453.6973419999999</v>
      </c>
      <c r="BD5069" s="4">
        <v>1344.5363460000001</v>
      </c>
      <c r="BE5069" s="4" t="s">
        <v>14</v>
      </c>
    </row>
    <row r="5070" spans="1:57" x14ac:dyDescent="0.35">
      <c r="A5070" s="3" t="s">
        <v>76</v>
      </c>
      <c r="B5070" s="3" t="s">
        <v>29</v>
      </c>
      <c r="C5070" s="3" t="s">
        <v>13</v>
      </c>
      <c r="D5070" s="3" t="str">
        <f>VLOOKUP(A5070,[1]CustomLists!$E$7:$F$65,2,FALSE)&amp;". "&amp;A5070</f>
        <v>47. Singapore</v>
      </c>
      <c r="E5070" s="3" t="str">
        <f>VLOOKUP(B5070,[1]CustomLists!$A$7:$B$50,2,FALSE)&amp;". "&amp;B5070</f>
        <v>11. Total</v>
      </c>
      <c r="F5070" s="3" t="str">
        <f>VLOOKUP(C5070,[1]CustomLists!$C$7:$D$50,2,FALSE)&amp;". "&amp;C5070</f>
        <v>05. Electricity, CHP and heat plants (PJ)</v>
      </c>
      <c r="G5070" s="4" t="s">
        <v>14</v>
      </c>
      <c r="H5070" s="4" t="s">
        <v>14</v>
      </c>
      <c r="I5070" s="4" t="s">
        <v>14</v>
      </c>
      <c r="J5070" s="4" t="s">
        <v>14</v>
      </c>
      <c r="K5070" s="4" t="s">
        <v>14</v>
      </c>
      <c r="L5070" s="4" t="s">
        <v>14</v>
      </c>
      <c r="M5070" s="4" t="s">
        <v>14</v>
      </c>
      <c r="N5070" s="4" t="s">
        <v>14</v>
      </c>
      <c r="O5070" s="4" t="s">
        <v>14</v>
      </c>
      <c r="P5070" s="4" t="s">
        <v>14</v>
      </c>
      <c r="Q5070" s="4" t="s">
        <v>14</v>
      </c>
      <c r="R5070" s="4" t="s">
        <v>14</v>
      </c>
      <c r="S5070" s="4" t="s">
        <v>14</v>
      </c>
      <c r="T5070" s="4" t="s">
        <v>14</v>
      </c>
      <c r="U5070" s="4" t="s">
        <v>14</v>
      </c>
      <c r="V5070" s="4" t="s">
        <v>14</v>
      </c>
      <c r="W5070" s="4" t="s">
        <v>14</v>
      </c>
      <c r="X5070" s="4" t="s">
        <v>14</v>
      </c>
      <c r="Y5070" s="4" t="s">
        <v>14</v>
      </c>
      <c r="Z5070" s="4">
        <v>-131.21150270000001</v>
      </c>
      <c r="AA5070" s="4">
        <v>-124.3833008</v>
      </c>
      <c r="AB5070" s="4">
        <v>-143.57079390000001</v>
      </c>
      <c r="AC5070" s="4">
        <v>-202.3534952</v>
      </c>
      <c r="AD5070" s="4">
        <v>-208.03960090000001</v>
      </c>
      <c r="AE5070" s="4">
        <v>-209.02559640000001</v>
      </c>
      <c r="AF5070" s="4">
        <v>-210.87479709999999</v>
      </c>
      <c r="AG5070" s="4">
        <v>-194.44919780000001</v>
      </c>
      <c r="AH5070" s="4">
        <v>-188.7282999</v>
      </c>
      <c r="AI5070" s="4">
        <v>-201.53199900000001</v>
      </c>
      <c r="AJ5070" s="4">
        <v>-217.51790059999999</v>
      </c>
      <c r="AK5070" s="4">
        <v>-220.8230987</v>
      </c>
      <c r="AL5070" s="4">
        <v>-215.52190229999999</v>
      </c>
      <c r="AM5070" s="4">
        <v>-198.74879859999999</v>
      </c>
      <c r="AN5070" s="4">
        <v>-196.8045994</v>
      </c>
      <c r="AO5070" s="4">
        <v>-165.0827984</v>
      </c>
      <c r="AP5070" s="4">
        <v>-165.11410309999999</v>
      </c>
      <c r="AQ5070" s="4">
        <v>-167.11260089999999</v>
      </c>
      <c r="AR5070" s="4">
        <v>-163.96769860000001</v>
      </c>
      <c r="AS5070" s="4">
        <v>-156.48350060000001</v>
      </c>
      <c r="AT5070" s="4">
        <v>-174.84060049999999</v>
      </c>
      <c r="AU5070" s="4">
        <v>-183.75790259999999</v>
      </c>
      <c r="AV5070" s="4">
        <v>-177.3615021</v>
      </c>
      <c r="AW5070" s="4">
        <v>-176.74649890000001</v>
      </c>
      <c r="AX5070" s="4">
        <v>-174.7465985</v>
      </c>
      <c r="AY5070" s="4">
        <v>-173.10579989999999</v>
      </c>
      <c r="AZ5070" s="4">
        <v>-175.92329860000001</v>
      </c>
      <c r="BA5070" s="4">
        <v>-178.26881520000001</v>
      </c>
      <c r="BB5070" s="4">
        <v>-175.6465135</v>
      </c>
      <c r="BC5070" s="4">
        <v>-178.2105182</v>
      </c>
      <c r="BD5070" s="4">
        <v>-174.20724240000001</v>
      </c>
      <c r="BE5070" s="4" t="s">
        <v>14</v>
      </c>
    </row>
    <row r="5071" spans="1:57" x14ac:dyDescent="0.35">
      <c r="A5071" s="3" t="s">
        <v>76</v>
      </c>
      <c r="B5071" s="3" t="s">
        <v>29</v>
      </c>
      <c r="C5071" s="3" t="s">
        <v>15</v>
      </c>
      <c r="D5071" s="3" t="str">
        <f>VLOOKUP(A5071,[1]CustomLists!$E$7:$F$65,2,FALSE)&amp;". "&amp;A5071</f>
        <v>47. Singapore</v>
      </c>
      <c r="E5071" s="3" t="str">
        <f>VLOOKUP(B5071,[1]CustomLists!$A$7:$B$50,2,FALSE)&amp;". "&amp;B5071</f>
        <v>11. Total</v>
      </c>
      <c r="F5071" s="3" t="str">
        <f>VLOOKUP(C5071,[1]CustomLists!$C$7:$D$50,2,FALSE)&amp;". "&amp;C5071</f>
        <v>06. Oil refineries, transformation (PJ)</v>
      </c>
      <c r="G5071" s="4" t="s">
        <v>14</v>
      </c>
      <c r="H5071" s="4" t="s">
        <v>14</v>
      </c>
      <c r="I5071" s="4" t="s">
        <v>14</v>
      </c>
      <c r="J5071" s="4" t="s">
        <v>14</v>
      </c>
      <c r="K5071" s="4" t="s">
        <v>14</v>
      </c>
      <c r="L5071" s="4" t="s">
        <v>14</v>
      </c>
      <c r="M5071" s="4" t="s">
        <v>14</v>
      </c>
      <c r="N5071" s="4" t="s">
        <v>14</v>
      </c>
      <c r="O5071" s="4" t="s">
        <v>14</v>
      </c>
      <c r="P5071" s="4" t="s">
        <v>14</v>
      </c>
      <c r="Q5071" s="4" t="s">
        <v>14</v>
      </c>
      <c r="R5071" s="4" t="s">
        <v>14</v>
      </c>
      <c r="S5071" s="4" t="s">
        <v>14</v>
      </c>
      <c r="T5071" s="4" t="s">
        <v>14</v>
      </c>
      <c r="U5071" s="4" t="s">
        <v>14</v>
      </c>
      <c r="V5071" s="4" t="s">
        <v>14</v>
      </c>
      <c r="W5071" s="4" t="s">
        <v>14</v>
      </c>
      <c r="X5071" s="4" t="s">
        <v>14</v>
      </c>
      <c r="Y5071" s="4" t="s">
        <v>14</v>
      </c>
      <c r="Z5071" s="4">
        <v>-12.39650353</v>
      </c>
      <c r="AA5071" s="4">
        <v>-70.301626429999999</v>
      </c>
      <c r="AB5071" s="4">
        <v>-119.9236052</v>
      </c>
      <c r="AC5071" s="4">
        <v>-188.2809403</v>
      </c>
      <c r="AD5071" s="4">
        <v>-322.3027864</v>
      </c>
      <c r="AE5071" s="4">
        <v>-177.97249020000001</v>
      </c>
      <c r="AF5071" s="4">
        <v>-193.24055240000001</v>
      </c>
      <c r="AG5071" s="4">
        <v>-220.16075950000001</v>
      </c>
      <c r="AH5071" s="4">
        <v>-117.22866670000001</v>
      </c>
      <c r="AI5071" s="4">
        <v>-34.547070380000001</v>
      </c>
      <c r="AJ5071" s="4">
        <v>-39.466560379999997</v>
      </c>
      <c r="AK5071" s="4">
        <v>-114.8531517</v>
      </c>
      <c r="AL5071" s="4">
        <v>-73.008392630000003</v>
      </c>
      <c r="AM5071" s="4">
        <v>-21.468461770000001</v>
      </c>
      <c r="AN5071" s="4">
        <v>-46.779987249999998</v>
      </c>
      <c r="AO5071" s="4">
        <v>-14.675906299999999</v>
      </c>
      <c r="AP5071" s="4">
        <v>11.987541090000001</v>
      </c>
      <c r="AQ5071" s="4">
        <v>52.023045719999999</v>
      </c>
      <c r="AR5071" s="4">
        <v>22.227804939999999</v>
      </c>
      <c r="AS5071" s="4">
        <v>-72.952595149999993</v>
      </c>
      <c r="AT5071" s="4">
        <v>-110.9472734</v>
      </c>
      <c r="AU5071" s="4">
        <v>-109.35615540000001</v>
      </c>
      <c r="AV5071" s="4">
        <v>-89.213410409999994</v>
      </c>
      <c r="AW5071" s="4">
        <v>-46.966965559999998</v>
      </c>
      <c r="AX5071" s="4">
        <v>-44.164087170000002</v>
      </c>
      <c r="AY5071" s="4">
        <v>-51.357846930000001</v>
      </c>
      <c r="AZ5071" s="4">
        <v>-30.352964409999998</v>
      </c>
      <c r="BA5071" s="4">
        <v>-78.750404610000004</v>
      </c>
      <c r="BB5071" s="4">
        <v>19.436812880000002</v>
      </c>
      <c r="BC5071" s="4">
        <v>27.401412759999999</v>
      </c>
      <c r="BD5071" s="4">
        <v>3.4418594229999999</v>
      </c>
      <c r="BE5071" s="4" t="s">
        <v>14</v>
      </c>
    </row>
    <row r="5072" spans="1:57" x14ac:dyDescent="0.35">
      <c r="A5072" s="3" t="s">
        <v>76</v>
      </c>
      <c r="B5072" s="3" t="s">
        <v>29</v>
      </c>
      <c r="C5072" s="3" t="s">
        <v>16</v>
      </c>
      <c r="D5072" s="3" t="str">
        <f>VLOOKUP(A5072,[1]CustomLists!$E$7:$F$65,2,FALSE)&amp;". "&amp;A5072</f>
        <v>47. Singapore</v>
      </c>
      <c r="E5072" s="3" t="str">
        <f>VLOOKUP(B5072,[1]CustomLists!$A$7:$B$50,2,FALSE)&amp;". "&amp;B5072</f>
        <v>11. Total</v>
      </c>
      <c r="F5072" s="3" t="str">
        <f>VLOOKUP(C5072,[1]CustomLists!$C$7:$D$50,2,FALSE)&amp;". "&amp;C5072</f>
        <v>07. Total final consumption (PJ)</v>
      </c>
      <c r="G5072" s="4" t="s">
        <v>14</v>
      </c>
      <c r="H5072" s="4" t="s">
        <v>14</v>
      </c>
      <c r="I5072" s="4" t="s">
        <v>14</v>
      </c>
      <c r="J5072" s="4" t="s">
        <v>14</v>
      </c>
      <c r="K5072" s="4" t="s">
        <v>14</v>
      </c>
      <c r="L5072" s="4" t="s">
        <v>14</v>
      </c>
      <c r="M5072" s="4" t="s">
        <v>14</v>
      </c>
      <c r="N5072" s="4" t="s">
        <v>14</v>
      </c>
      <c r="O5072" s="4" t="s">
        <v>14</v>
      </c>
      <c r="P5072" s="4" t="s">
        <v>14</v>
      </c>
      <c r="Q5072" s="4" t="s">
        <v>14</v>
      </c>
      <c r="R5072" s="4" t="s">
        <v>14</v>
      </c>
      <c r="S5072" s="4" t="s">
        <v>14</v>
      </c>
      <c r="T5072" s="4" t="s">
        <v>14</v>
      </c>
      <c r="U5072" s="4" t="s">
        <v>14</v>
      </c>
      <c r="V5072" s="4" t="s">
        <v>14</v>
      </c>
      <c r="W5072" s="4" t="s">
        <v>14</v>
      </c>
      <c r="X5072" s="4" t="s">
        <v>14</v>
      </c>
      <c r="Y5072" s="4" t="s">
        <v>14</v>
      </c>
      <c r="Z5072" s="4">
        <v>209.63619940000001</v>
      </c>
      <c r="AA5072" s="4">
        <v>215.76839179999999</v>
      </c>
      <c r="AB5072" s="4">
        <v>203.23610199999999</v>
      </c>
      <c r="AC5072" s="4">
        <v>210.23049889999999</v>
      </c>
      <c r="AD5072" s="4">
        <v>227.7388005</v>
      </c>
      <c r="AE5072" s="4">
        <v>253.72180499999999</v>
      </c>
      <c r="AF5072" s="4">
        <v>258.17009990000003</v>
      </c>
      <c r="AG5072" s="4">
        <v>347.41459309999999</v>
      </c>
      <c r="AH5072" s="4">
        <v>316.08489429999997</v>
      </c>
      <c r="AI5072" s="4">
        <v>309.81550470000002</v>
      </c>
      <c r="AJ5072" s="4">
        <v>347.74410269999998</v>
      </c>
      <c r="AK5072" s="4">
        <v>372.78710360000002</v>
      </c>
      <c r="AL5072" s="4">
        <v>436.03719999999998</v>
      </c>
      <c r="AM5072" s="4">
        <v>485.3584032</v>
      </c>
      <c r="AN5072" s="4">
        <v>540.93250430000001</v>
      </c>
      <c r="AO5072" s="4">
        <v>563.53100010000003</v>
      </c>
      <c r="AP5072" s="4">
        <v>578.76629639999999</v>
      </c>
      <c r="AQ5072" s="4">
        <v>624.05469849999997</v>
      </c>
      <c r="AR5072" s="4">
        <v>497.61790630000002</v>
      </c>
      <c r="AS5072" s="4">
        <v>545.8868033</v>
      </c>
      <c r="AT5072" s="4">
        <v>639.44669829999998</v>
      </c>
      <c r="AU5072" s="4">
        <v>684.97400340000002</v>
      </c>
      <c r="AV5072" s="4">
        <v>669.78940090000003</v>
      </c>
      <c r="AW5072" s="4">
        <v>708.32119109999996</v>
      </c>
      <c r="AX5072" s="4">
        <v>749.54899590000002</v>
      </c>
      <c r="AY5072" s="4">
        <v>787.53659849999997</v>
      </c>
      <c r="AZ5072" s="4">
        <v>746.45619839999995</v>
      </c>
      <c r="BA5072" s="4">
        <v>774.0619772</v>
      </c>
      <c r="BB5072" s="4">
        <v>762.05015270000001</v>
      </c>
      <c r="BC5072" s="4">
        <v>773.24987620000002</v>
      </c>
      <c r="BD5072" s="4">
        <v>740.25487350000003</v>
      </c>
      <c r="BE5072" s="4" t="s">
        <v>14</v>
      </c>
    </row>
    <row r="5073" spans="1:57" x14ac:dyDescent="0.35">
      <c r="A5073" s="3" t="s">
        <v>76</v>
      </c>
      <c r="B5073" s="3" t="s">
        <v>29</v>
      </c>
      <c r="C5073" s="3" t="s">
        <v>17</v>
      </c>
      <c r="D5073" s="3" t="str">
        <f>VLOOKUP(A5073,[1]CustomLists!$E$7:$F$65,2,FALSE)&amp;". "&amp;A5073</f>
        <v>47. Singapore</v>
      </c>
      <c r="E5073" s="3" t="str">
        <f>VLOOKUP(B5073,[1]CustomLists!$A$7:$B$50,2,FALSE)&amp;". "&amp;B5073</f>
        <v>11. Total</v>
      </c>
      <c r="F5073" s="3" t="str">
        <f>VLOOKUP(C5073,[1]CustomLists!$C$7:$D$50,2,FALSE)&amp;". "&amp;C5073</f>
        <v>08. Industry (PJ)</v>
      </c>
      <c r="G5073" s="4" t="s">
        <v>14</v>
      </c>
      <c r="H5073" s="4" t="s">
        <v>14</v>
      </c>
      <c r="I5073" s="4" t="s">
        <v>14</v>
      </c>
      <c r="J5073" s="4" t="s">
        <v>14</v>
      </c>
      <c r="K5073" s="4" t="s">
        <v>14</v>
      </c>
      <c r="L5073" s="4" t="s">
        <v>14</v>
      </c>
      <c r="M5073" s="4" t="s">
        <v>14</v>
      </c>
      <c r="N5073" s="4" t="s">
        <v>14</v>
      </c>
      <c r="O5073" s="4" t="s">
        <v>14</v>
      </c>
      <c r="P5073" s="4" t="s">
        <v>14</v>
      </c>
      <c r="Q5073" s="4" t="s">
        <v>14</v>
      </c>
      <c r="R5073" s="4" t="s">
        <v>14</v>
      </c>
      <c r="S5073" s="4" t="s">
        <v>14</v>
      </c>
      <c r="T5073" s="4" t="s">
        <v>14</v>
      </c>
      <c r="U5073" s="4" t="s">
        <v>14</v>
      </c>
      <c r="V5073" s="4" t="s">
        <v>14</v>
      </c>
      <c r="W5073" s="4" t="s">
        <v>14</v>
      </c>
      <c r="X5073" s="4" t="s">
        <v>14</v>
      </c>
      <c r="Y5073" s="4" t="s">
        <v>14</v>
      </c>
      <c r="Z5073" s="4">
        <v>25.330198620000001</v>
      </c>
      <c r="AA5073" s="4">
        <v>24.963598220000002</v>
      </c>
      <c r="AB5073" s="4">
        <v>25.918196989999998</v>
      </c>
      <c r="AC5073" s="4">
        <v>27.909598169999999</v>
      </c>
      <c r="AD5073" s="4">
        <v>30.869996530000002</v>
      </c>
      <c r="AE5073" s="4">
        <v>31.325403139999999</v>
      </c>
      <c r="AF5073" s="4">
        <v>32.31059905</v>
      </c>
      <c r="AG5073" s="4">
        <v>35.683200419999999</v>
      </c>
      <c r="AH5073" s="4">
        <v>36.557400080000001</v>
      </c>
      <c r="AI5073" s="4">
        <v>39.3504018</v>
      </c>
      <c r="AJ5073" s="4">
        <v>91.211497910000006</v>
      </c>
      <c r="AK5073" s="4">
        <v>93.464498719999995</v>
      </c>
      <c r="AL5073" s="4">
        <v>98.526699989999997</v>
      </c>
      <c r="AM5073" s="4">
        <v>112.773095</v>
      </c>
      <c r="AN5073" s="4">
        <v>121.69930239999999</v>
      </c>
      <c r="AO5073" s="4">
        <v>135.4486029</v>
      </c>
      <c r="AP5073" s="4">
        <v>141.24969899999999</v>
      </c>
      <c r="AQ5073" s="4">
        <v>148.06240550000001</v>
      </c>
      <c r="AR5073" s="4">
        <v>151.99749929999999</v>
      </c>
      <c r="AS5073" s="4">
        <v>186.67930089999999</v>
      </c>
      <c r="AT5073" s="4">
        <v>213.96180430000001</v>
      </c>
      <c r="AU5073" s="4">
        <v>225.6788991</v>
      </c>
      <c r="AV5073" s="4">
        <v>223.475604</v>
      </c>
      <c r="AW5073" s="4">
        <v>246.91119599999999</v>
      </c>
      <c r="AX5073" s="4">
        <v>266.73279680000002</v>
      </c>
      <c r="AY5073" s="4">
        <v>271.04219879999999</v>
      </c>
      <c r="AZ5073" s="4">
        <v>252.82910380000001</v>
      </c>
      <c r="BA5073" s="4">
        <v>286.94976120000001</v>
      </c>
      <c r="BB5073" s="4">
        <v>270.57647589999999</v>
      </c>
      <c r="BC5073" s="4">
        <v>271.6630217</v>
      </c>
      <c r="BD5073" s="4">
        <v>268.05303709999998</v>
      </c>
      <c r="BE5073" s="4" t="s">
        <v>14</v>
      </c>
    </row>
    <row r="5074" spans="1:57" x14ac:dyDescent="0.35">
      <c r="A5074" s="3" t="s">
        <v>76</v>
      </c>
      <c r="B5074" s="3" t="s">
        <v>29</v>
      </c>
      <c r="C5074" s="3" t="s">
        <v>18</v>
      </c>
      <c r="D5074" s="3" t="str">
        <f>VLOOKUP(A5074,[1]CustomLists!$E$7:$F$65,2,FALSE)&amp;". "&amp;A5074</f>
        <v>47. Singapore</v>
      </c>
      <c r="E5074" s="3" t="str">
        <f>VLOOKUP(B5074,[1]CustomLists!$A$7:$B$50,2,FALSE)&amp;". "&amp;B5074</f>
        <v>11. Total</v>
      </c>
      <c r="F5074" s="3" t="str">
        <f>VLOOKUP(C5074,[1]CustomLists!$C$7:$D$50,2,FALSE)&amp;". "&amp;C5074</f>
        <v>09. Transport (PJ)</v>
      </c>
      <c r="G5074" s="4" t="s">
        <v>14</v>
      </c>
      <c r="H5074" s="4" t="s">
        <v>14</v>
      </c>
      <c r="I5074" s="4" t="s">
        <v>14</v>
      </c>
      <c r="J5074" s="4" t="s">
        <v>14</v>
      </c>
      <c r="K5074" s="4" t="s">
        <v>14</v>
      </c>
      <c r="L5074" s="4" t="s">
        <v>14</v>
      </c>
      <c r="M5074" s="4" t="s">
        <v>14</v>
      </c>
      <c r="N5074" s="4" t="s">
        <v>14</v>
      </c>
      <c r="O5074" s="4" t="s">
        <v>14</v>
      </c>
      <c r="P5074" s="4" t="s">
        <v>14</v>
      </c>
      <c r="Q5074" s="4" t="s">
        <v>14</v>
      </c>
      <c r="R5074" s="4" t="s">
        <v>14</v>
      </c>
      <c r="S5074" s="4" t="s">
        <v>14</v>
      </c>
      <c r="T5074" s="4" t="s">
        <v>14</v>
      </c>
      <c r="U5074" s="4" t="s">
        <v>14</v>
      </c>
      <c r="V5074" s="4" t="s">
        <v>14</v>
      </c>
      <c r="W5074" s="4" t="s">
        <v>14</v>
      </c>
      <c r="X5074" s="4" t="s">
        <v>14</v>
      </c>
      <c r="Y5074" s="4" t="s">
        <v>14</v>
      </c>
      <c r="Z5074" s="4">
        <v>56.850698260000001</v>
      </c>
      <c r="AA5074" s="4">
        <v>68.585197530000002</v>
      </c>
      <c r="AB5074" s="4">
        <v>66.389099520000002</v>
      </c>
      <c r="AC5074" s="4">
        <v>65.945796939999994</v>
      </c>
      <c r="AD5074" s="4">
        <v>71.649499710000001</v>
      </c>
      <c r="AE5074" s="4">
        <v>78.814098400000006</v>
      </c>
      <c r="AF5074" s="4">
        <v>71.691497499999997</v>
      </c>
      <c r="AG5074" s="4">
        <v>71.076000210000004</v>
      </c>
      <c r="AH5074" s="4">
        <v>71.336896469999999</v>
      </c>
      <c r="AI5074" s="4">
        <v>72.173599139999993</v>
      </c>
      <c r="AJ5074" s="4">
        <v>73.40499982</v>
      </c>
      <c r="AK5074" s="4">
        <v>74.803998109999995</v>
      </c>
      <c r="AL5074" s="4">
        <v>74.465897260000006</v>
      </c>
      <c r="AM5074" s="4">
        <v>74.660202459999994</v>
      </c>
      <c r="AN5074" s="4">
        <v>76.144301650000003</v>
      </c>
      <c r="AO5074" s="4">
        <v>81.855796040000001</v>
      </c>
      <c r="AP5074" s="4">
        <v>85.092799529999994</v>
      </c>
      <c r="AQ5074" s="4">
        <v>88.06900306</v>
      </c>
      <c r="AR5074" s="4">
        <v>90.208499720000006</v>
      </c>
      <c r="AS5074" s="4">
        <v>98.724601649999997</v>
      </c>
      <c r="AT5074" s="4">
        <v>101.5393957</v>
      </c>
      <c r="AU5074" s="4">
        <v>108.2232995</v>
      </c>
      <c r="AV5074" s="4">
        <v>105.3450043</v>
      </c>
      <c r="AW5074" s="4">
        <v>98.743103120000001</v>
      </c>
      <c r="AX5074" s="4">
        <v>101.9044009</v>
      </c>
      <c r="AY5074" s="4">
        <v>108.5445024</v>
      </c>
      <c r="AZ5074" s="4">
        <v>111.8238972</v>
      </c>
      <c r="BA5074" s="4">
        <v>101.8746579</v>
      </c>
      <c r="BB5074" s="4">
        <v>99.047738870000003</v>
      </c>
      <c r="BC5074" s="4">
        <v>98.185576269999999</v>
      </c>
      <c r="BD5074" s="4">
        <v>95.693316580000001</v>
      </c>
      <c r="BE5074" s="4" t="s">
        <v>14</v>
      </c>
    </row>
    <row r="5075" spans="1:57" x14ac:dyDescent="0.35">
      <c r="A5075" s="3" t="s">
        <v>76</v>
      </c>
      <c r="B5075" s="3" t="s">
        <v>29</v>
      </c>
      <c r="C5075" s="3" t="s">
        <v>19</v>
      </c>
      <c r="D5075" s="3" t="str">
        <f>VLOOKUP(A5075,[1]CustomLists!$E$7:$F$65,2,FALSE)&amp;". "&amp;A5075</f>
        <v>47. Singapore</v>
      </c>
      <c r="E5075" s="3" t="str">
        <f>VLOOKUP(B5075,[1]CustomLists!$A$7:$B$50,2,FALSE)&amp;". "&amp;B5075</f>
        <v>11. Total</v>
      </c>
      <c r="F5075" s="3" t="str">
        <f>VLOOKUP(C5075,[1]CustomLists!$C$7:$D$50,2,FALSE)&amp;". "&amp;C5075</f>
        <v>10. Residential (PJ)</v>
      </c>
      <c r="G5075" s="4" t="s">
        <v>14</v>
      </c>
      <c r="H5075" s="4" t="s">
        <v>14</v>
      </c>
      <c r="I5075" s="4" t="s">
        <v>14</v>
      </c>
      <c r="J5075" s="4" t="s">
        <v>14</v>
      </c>
      <c r="K5075" s="4" t="s">
        <v>14</v>
      </c>
      <c r="L5075" s="4" t="s">
        <v>14</v>
      </c>
      <c r="M5075" s="4" t="s">
        <v>14</v>
      </c>
      <c r="N5075" s="4" t="s">
        <v>14</v>
      </c>
      <c r="O5075" s="4" t="s">
        <v>14</v>
      </c>
      <c r="P5075" s="4" t="s">
        <v>14</v>
      </c>
      <c r="Q5075" s="4" t="s">
        <v>14</v>
      </c>
      <c r="R5075" s="4" t="s">
        <v>14</v>
      </c>
      <c r="S5075" s="4" t="s">
        <v>14</v>
      </c>
      <c r="T5075" s="4" t="s">
        <v>14</v>
      </c>
      <c r="U5075" s="4" t="s">
        <v>14</v>
      </c>
      <c r="V5075" s="4" t="s">
        <v>14</v>
      </c>
      <c r="W5075" s="4" t="s">
        <v>14</v>
      </c>
      <c r="X5075" s="4" t="s">
        <v>14</v>
      </c>
      <c r="Y5075" s="4" t="s">
        <v>14</v>
      </c>
      <c r="Z5075" s="4">
        <v>11.674004200000001</v>
      </c>
      <c r="AA5075" s="4">
        <v>13.753202569999999</v>
      </c>
      <c r="AB5075" s="4">
        <v>11.828698080000001</v>
      </c>
      <c r="AC5075" s="4">
        <v>12.78539863</v>
      </c>
      <c r="AD5075" s="4">
        <v>14.13180234</v>
      </c>
      <c r="AE5075" s="4">
        <v>15.485398959999999</v>
      </c>
      <c r="AF5075" s="4">
        <v>20.51950261</v>
      </c>
      <c r="AG5075" s="4">
        <v>22.141200980000001</v>
      </c>
      <c r="AH5075" s="4">
        <v>24.376797270000001</v>
      </c>
      <c r="AI5075" s="4">
        <v>24.552797779999999</v>
      </c>
      <c r="AJ5075" s="4">
        <v>26.144602389999999</v>
      </c>
      <c r="AK5075" s="4">
        <v>26.815700379999999</v>
      </c>
      <c r="AL5075" s="4">
        <v>27.11550038</v>
      </c>
      <c r="AM5075" s="4">
        <v>27.52880034</v>
      </c>
      <c r="AN5075" s="4">
        <v>27.247698589999999</v>
      </c>
      <c r="AO5075" s="4">
        <v>25.415002250000001</v>
      </c>
      <c r="AP5075" s="4">
        <v>25.356797360000002</v>
      </c>
      <c r="AQ5075" s="4">
        <v>25.457900200000001</v>
      </c>
      <c r="AR5075" s="4">
        <v>25.232399149999999</v>
      </c>
      <c r="AS5075" s="4">
        <v>26.512701660000001</v>
      </c>
      <c r="AT5075" s="4">
        <v>27.245303740000001</v>
      </c>
      <c r="AU5075" s="4">
        <v>26.646704379999999</v>
      </c>
      <c r="AV5075" s="4">
        <v>27.241602610000001</v>
      </c>
      <c r="AW5075" s="4">
        <v>27.71590424</v>
      </c>
      <c r="AX5075" s="4">
        <v>28.280100659999999</v>
      </c>
      <c r="AY5075" s="4">
        <v>29.38799912</v>
      </c>
      <c r="AZ5075" s="4">
        <v>30.701494579999999</v>
      </c>
      <c r="BA5075" s="4">
        <v>29.677022300000001</v>
      </c>
      <c r="BB5075" s="4">
        <v>29.455603379999999</v>
      </c>
      <c r="BC5075" s="4">
        <v>31.06156356</v>
      </c>
      <c r="BD5075" s="4">
        <v>33.536502460000001</v>
      </c>
      <c r="BE5075" s="4" t="s">
        <v>14</v>
      </c>
    </row>
    <row r="5076" spans="1:57" x14ac:dyDescent="0.35">
      <c r="A5076" s="3" t="s">
        <v>76</v>
      </c>
      <c r="B5076" s="3" t="s">
        <v>29</v>
      </c>
      <c r="C5076" s="3" t="s">
        <v>20</v>
      </c>
      <c r="D5076" s="3" t="str">
        <f>VLOOKUP(A5076,[1]CustomLists!$E$7:$F$65,2,FALSE)&amp;". "&amp;A5076</f>
        <v>47. Singapore</v>
      </c>
      <c r="E5076" s="3" t="str">
        <f>VLOOKUP(B5076,[1]CustomLists!$A$7:$B$50,2,FALSE)&amp;". "&amp;B5076</f>
        <v>11. Total</v>
      </c>
      <c r="F5076" s="3" t="str">
        <f>VLOOKUP(C5076,[1]CustomLists!$C$7:$D$50,2,FALSE)&amp;". "&amp;C5076</f>
        <v>11. Commercial and public services (PJ)</v>
      </c>
      <c r="G5076" s="4" t="s">
        <v>14</v>
      </c>
      <c r="H5076" s="4" t="s">
        <v>14</v>
      </c>
      <c r="I5076" s="4" t="s">
        <v>14</v>
      </c>
      <c r="J5076" s="4" t="s">
        <v>14</v>
      </c>
      <c r="K5076" s="4" t="s">
        <v>14</v>
      </c>
      <c r="L5076" s="4" t="s">
        <v>14</v>
      </c>
      <c r="M5076" s="4" t="s">
        <v>14</v>
      </c>
      <c r="N5076" s="4" t="s">
        <v>14</v>
      </c>
      <c r="O5076" s="4" t="s">
        <v>14</v>
      </c>
      <c r="P5076" s="4" t="s">
        <v>14</v>
      </c>
      <c r="Q5076" s="4" t="s">
        <v>14</v>
      </c>
      <c r="R5076" s="4" t="s">
        <v>14</v>
      </c>
      <c r="S5076" s="4" t="s">
        <v>14</v>
      </c>
      <c r="T5076" s="4" t="s">
        <v>14</v>
      </c>
      <c r="U5076" s="4" t="s">
        <v>14</v>
      </c>
      <c r="V5076" s="4" t="s">
        <v>14</v>
      </c>
      <c r="W5076" s="4" t="s">
        <v>14</v>
      </c>
      <c r="X5076" s="4" t="s">
        <v>14</v>
      </c>
      <c r="Y5076" s="4" t="s">
        <v>14</v>
      </c>
      <c r="Z5076" s="4">
        <v>34.301899740000003</v>
      </c>
      <c r="AA5076" s="4">
        <v>32.941298600000003</v>
      </c>
      <c r="AB5076" s="4">
        <v>28.905302949999999</v>
      </c>
      <c r="AC5076" s="4">
        <v>30.784502069999998</v>
      </c>
      <c r="AD5076" s="4">
        <v>33.009300600000003</v>
      </c>
      <c r="AE5076" s="4">
        <v>32.709102860000002</v>
      </c>
      <c r="AF5076" s="4">
        <v>31.47380008</v>
      </c>
      <c r="AG5076" s="4">
        <v>37.215498050000001</v>
      </c>
      <c r="AH5076" s="4">
        <v>35.854298190000002</v>
      </c>
      <c r="AI5076" s="4">
        <v>37.389501459999998</v>
      </c>
      <c r="AJ5076" s="4">
        <v>40.074098550000002</v>
      </c>
      <c r="AK5076" s="4">
        <v>41.840099160000001</v>
      </c>
      <c r="AL5076" s="4">
        <v>46.379000670000003</v>
      </c>
      <c r="AM5076" s="4">
        <v>44.557700799999999</v>
      </c>
      <c r="AN5076" s="4">
        <v>46.433697029999998</v>
      </c>
      <c r="AO5076" s="4">
        <v>51.202001680000002</v>
      </c>
      <c r="AP5076" s="4">
        <v>55.68469958</v>
      </c>
      <c r="AQ5076" s="4">
        <v>60.630901369999997</v>
      </c>
      <c r="AR5076" s="4">
        <v>63.020797979999998</v>
      </c>
      <c r="AS5076" s="4">
        <v>62.778302709999998</v>
      </c>
      <c r="AT5076" s="4">
        <v>66.011600880000003</v>
      </c>
      <c r="AU5076" s="4">
        <v>67.668196219999999</v>
      </c>
      <c r="AV5076" s="4">
        <v>69.536999519999995</v>
      </c>
      <c r="AW5076" s="4">
        <v>71.500399380000005</v>
      </c>
      <c r="AX5076" s="4">
        <v>72.437401039999997</v>
      </c>
      <c r="AY5076" s="4">
        <v>74.229799420000006</v>
      </c>
      <c r="AZ5076" s="4">
        <v>75.79160143</v>
      </c>
      <c r="BA5076" s="4">
        <v>75.766853249999997</v>
      </c>
      <c r="BB5076" s="4">
        <v>78.850586370000002</v>
      </c>
      <c r="BC5076" s="4">
        <v>81.595351960000002</v>
      </c>
      <c r="BD5076" s="4">
        <v>77.7525227</v>
      </c>
      <c r="BE5076" s="4" t="s">
        <v>14</v>
      </c>
    </row>
    <row r="5077" spans="1:57" x14ac:dyDescent="0.35">
      <c r="A5077" s="3" t="s">
        <v>76</v>
      </c>
      <c r="B5077" s="3" t="s">
        <v>29</v>
      </c>
      <c r="C5077" s="3" t="s">
        <v>21</v>
      </c>
      <c r="D5077" s="3" t="str">
        <f>VLOOKUP(A5077,[1]CustomLists!$E$7:$F$65,2,FALSE)&amp;". "&amp;A5077</f>
        <v>47. Singapore</v>
      </c>
      <c r="E5077" s="3" t="str">
        <f>VLOOKUP(B5077,[1]CustomLists!$A$7:$B$50,2,FALSE)&amp;". "&amp;B5077</f>
        <v>11. Total</v>
      </c>
      <c r="F5077" s="3" t="str">
        <f>VLOOKUP(C5077,[1]CustomLists!$C$7:$D$50,2,FALSE)&amp;". "&amp;C5077</f>
        <v>12. Other final consumption (PJ)</v>
      </c>
      <c r="G5077" s="4" t="s">
        <v>14</v>
      </c>
      <c r="H5077" s="4" t="s">
        <v>14</v>
      </c>
      <c r="I5077" s="4" t="s">
        <v>14</v>
      </c>
      <c r="J5077" s="4" t="s">
        <v>14</v>
      </c>
      <c r="K5077" s="4" t="s">
        <v>14</v>
      </c>
      <c r="L5077" s="4" t="s">
        <v>14</v>
      </c>
      <c r="M5077" s="4" t="s">
        <v>14</v>
      </c>
      <c r="N5077" s="4" t="s">
        <v>14</v>
      </c>
      <c r="O5077" s="4" t="s">
        <v>14</v>
      </c>
      <c r="P5077" s="4" t="s">
        <v>14</v>
      </c>
      <c r="Q5077" s="4" t="s">
        <v>14</v>
      </c>
      <c r="R5077" s="4" t="s">
        <v>14</v>
      </c>
      <c r="S5077" s="4" t="s">
        <v>14</v>
      </c>
      <c r="T5077" s="4" t="s">
        <v>14</v>
      </c>
      <c r="U5077" s="4" t="s">
        <v>14</v>
      </c>
      <c r="V5077" s="4" t="s">
        <v>14</v>
      </c>
      <c r="W5077" s="4" t="s">
        <v>14</v>
      </c>
      <c r="X5077" s="4" t="s">
        <v>14</v>
      </c>
      <c r="Y5077" s="4" t="s">
        <v>14</v>
      </c>
      <c r="Z5077" s="4">
        <v>81.479402719999996</v>
      </c>
      <c r="AA5077" s="4">
        <v>75.525090669999997</v>
      </c>
      <c r="AB5077" s="4">
        <v>70.194800229999998</v>
      </c>
      <c r="AC5077" s="4">
        <v>72.805198860000004</v>
      </c>
      <c r="AD5077" s="4">
        <v>78.078201309999997</v>
      </c>
      <c r="AE5077" s="4">
        <v>95.387801600000003</v>
      </c>
      <c r="AF5077" s="4">
        <v>102.1746965</v>
      </c>
      <c r="AG5077" s="4">
        <v>181.29869769999999</v>
      </c>
      <c r="AH5077" s="4">
        <v>147.95949809999999</v>
      </c>
      <c r="AI5077" s="4">
        <v>136.34920450000001</v>
      </c>
      <c r="AJ5077" s="4">
        <v>116.9088998</v>
      </c>
      <c r="AK5077" s="4">
        <v>135.86280300000001</v>
      </c>
      <c r="AL5077" s="4">
        <v>189.5501017</v>
      </c>
      <c r="AM5077" s="4">
        <v>225.8386046</v>
      </c>
      <c r="AN5077" s="4">
        <v>269.4075004</v>
      </c>
      <c r="AO5077" s="4">
        <v>269.60959730000002</v>
      </c>
      <c r="AP5077" s="4">
        <v>271.38229680000001</v>
      </c>
      <c r="AQ5077" s="4">
        <v>301.83449669999999</v>
      </c>
      <c r="AR5077" s="4">
        <v>167.15870179999999</v>
      </c>
      <c r="AS5077" s="4">
        <v>171.1919048</v>
      </c>
      <c r="AT5077" s="4">
        <v>230.68859789999999</v>
      </c>
      <c r="AU5077" s="4">
        <v>256.75689999999997</v>
      </c>
      <c r="AV5077" s="4">
        <v>244.19020309999999</v>
      </c>
      <c r="AW5077" s="4">
        <v>263.45059680000003</v>
      </c>
      <c r="AX5077" s="4">
        <v>280.19430080000001</v>
      </c>
      <c r="AY5077" s="4">
        <v>304.33209879999998</v>
      </c>
      <c r="AZ5077" s="4">
        <v>275.31010129999999</v>
      </c>
      <c r="BA5077" s="4">
        <v>279.79367839999998</v>
      </c>
      <c r="BB5077" s="4">
        <v>284.11974400000003</v>
      </c>
      <c r="BC5077" s="4">
        <v>290.74436689999999</v>
      </c>
      <c r="BD5077" s="4">
        <v>265.21949460000002</v>
      </c>
      <c r="BE5077" s="4" t="s">
        <v>14</v>
      </c>
    </row>
    <row r="5078" spans="1:57" x14ac:dyDescent="0.35">
      <c r="A5078" s="3" t="s">
        <v>77</v>
      </c>
      <c r="B5078" s="3" t="s">
        <v>8</v>
      </c>
      <c r="C5078" s="3" t="s">
        <v>9</v>
      </c>
      <c r="D5078" s="3" t="str">
        <f>VLOOKUP(A5078,[1]CustomLists!$E$7:$F$65,2,FALSE)&amp;". "&amp;A5078</f>
        <v>48. South Africa</v>
      </c>
      <c r="E5078" s="3" t="str">
        <f>VLOOKUP(B5078,[1]CustomLists!$A$7:$B$50,2,FALSE)&amp;". "&amp;B5078</f>
        <v>01. Coal, peat and oil shale</v>
      </c>
      <c r="F5078" s="3" t="str">
        <f>VLOOKUP(C5078,[1]CustomLists!$C$7:$D$50,2,FALSE)&amp;". "&amp;C5078</f>
        <v>01. Production (PJ)</v>
      </c>
      <c r="G5078" s="4" t="s">
        <v>14</v>
      </c>
      <c r="H5078" s="4" t="s">
        <v>14</v>
      </c>
      <c r="I5078" s="4" t="s">
        <v>14</v>
      </c>
      <c r="J5078" s="4" t="s">
        <v>14</v>
      </c>
      <c r="K5078" s="4" t="s">
        <v>14</v>
      </c>
      <c r="L5078" s="4" t="s">
        <v>14</v>
      </c>
      <c r="M5078" s="4" t="s">
        <v>14</v>
      </c>
      <c r="N5078" s="4" t="s">
        <v>14</v>
      </c>
      <c r="O5078" s="4" t="s">
        <v>14</v>
      </c>
      <c r="P5078" s="4" t="s">
        <v>14</v>
      </c>
      <c r="Q5078" s="4" t="s">
        <v>14</v>
      </c>
      <c r="R5078" s="4" t="s">
        <v>14</v>
      </c>
      <c r="S5078" s="4" t="s">
        <v>14</v>
      </c>
      <c r="T5078" s="4" t="s">
        <v>14</v>
      </c>
      <c r="U5078" s="4" t="s">
        <v>14</v>
      </c>
      <c r="V5078" s="4" t="s">
        <v>14</v>
      </c>
      <c r="W5078" s="4" t="s">
        <v>14</v>
      </c>
      <c r="X5078" s="4" t="s">
        <v>14</v>
      </c>
      <c r="Y5078" s="4" t="s">
        <v>14</v>
      </c>
      <c r="Z5078" s="4">
        <v>4193.6161860000002</v>
      </c>
      <c r="AA5078" s="4">
        <v>4272.9508249999999</v>
      </c>
      <c r="AB5078" s="4">
        <v>4188.2388860000001</v>
      </c>
      <c r="AC5078" s="4">
        <v>4511.8996690000004</v>
      </c>
      <c r="AD5078" s="4">
        <v>4694.7382930000003</v>
      </c>
      <c r="AE5078" s="4">
        <v>4941.1616350000004</v>
      </c>
      <c r="AF5078" s="4">
        <v>4941.0331839999999</v>
      </c>
      <c r="AG5078" s="4">
        <v>5261.8417890000001</v>
      </c>
      <c r="AH5078" s="4">
        <v>5315.8747960000001</v>
      </c>
      <c r="AI5078" s="4">
        <v>5304.6138529999998</v>
      </c>
      <c r="AJ5078" s="4">
        <v>5314.150592</v>
      </c>
      <c r="AK5078" s="4">
        <v>5286.1094110000004</v>
      </c>
      <c r="AL5078" s="4">
        <v>5206.0205489999998</v>
      </c>
      <c r="AM5078" s="4">
        <v>5642.7293330000002</v>
      </c>
      <c r="AN5078" s="4">
        <v>5739.0724449999998</v>
      </c>
      <c r="AO5078" s="4">
        <v>5793.0673610000003</v>
      </c>
      <c r="AP5078" s="4">
        <v>5787.6505079999997</v>
      </c>
      <c r="AQ5078" s="4">
        <v>5861.5525019999995</v>
      </c>
      <c r="AR5078" s="4">
        <v>5967.7975470000001</v>
      </c>
      <c r="AS5078" s="4">
        <v>5899.531798</v>
      </c>
      <c r="AT5078" s="4">
        <v>6032.3812900000003</v>
      </c>
      <c r="AU5078" s="4">
        <v>5980.4049770000001</v>
      </c>
      <c r="AV5078" s="4">
        <v>6118.0400319999999</v>
      </c>
      <c r="AW5078" s="4">
        <v>6077.500043</v>
      </c>
      <c r="AX5078" s="4">
        <v>6174.3584449999998</v>
      </c>
      <c r="AY5078" s="4">
        <v>6073.1129090000004</v>
      </c>
      <c r="AZ5078" s="4">
        <v>6067.8622640000003</v>
      </c>
      <c r="BA5078" s="4">
        <v>6097.1736899999996</v>
      </c>
      <c r="BB5078" s="4">
        <v>6076.9200870000004</v>
      </c>
      <c r="BC5078" s="4">
        <v>6127.1255510000001</v>
      </c>
      <c r="BD5078" s="4">
        <v>5846.2725030000001</v>
      </c>
      <c r="BE5078" s="4">
        <v>5412.9346459999997</v>
      </c>
    </row>
    <row r="5079" spans="1:57" x14ac:dyDescent="0.35">
      <c r="A5079" s="3" t="s">
        <v>77</v>
      </c>
      <c r="B5079" s="3" t="s">
        <v>8</v>
      </c>
      <c r="C5079" s="3" t="s">
        <v>10</v>
      </c>
      <c r="D5079" s="3" t="str">
        <f>VLOOKUP(A5079,[1]CustomLists!$E$7:$F$65,2,FALSE)&amp;". "&amp;A5079</f>
        <v>48. South Africa</v>
      </c>
      <c r="E5079" s="3" t="str">
        <f>VLOOKUP(B5079,[1]CustomLists!$A$7:$B$50,2,FALSE)&amp;". "&amp;B5079</f>
        <v>01. Coal, peat and oil shale</v>
      </c>
      <c r="F5079" s="3" t="str">
        <f>VLOOKUP(C5079,[1]CustomLists!$C$7:$D$50,2,FALSE)&amp;". "&amp;C5079</f>
        <v>02. Imports (PJ)</v>
      </c>
      <c r="G5079" s="4" t="s">
        <v>14</v>
      </c>
      <c r="H5079" s="4" t="s">
        <v>14</v>
      </c>
      <c r="I5079" s="4" t="s">
        <v>14</v>
      </c>
      <c r="J5079" s="4" t="s">
        <v>14</v>
      </c>
      <c r="K5079" s="4" t="s">
        <v>14</v>
      </c>
      <c r="L5079" s="4" t="s">
        <v>14</v>
      </c>
      <c r="M5079" s="4" t="s">
        <v>14</v>
      </c>
      <c r="N5079" s="4" t="s">
        <v>14</v>
      </c>
      <c r="O5079" s="4" t="s">
        <v>14</v>
      </c>
      <c r="P5079" s="4" t="s">
        <v>14</v>
      </c>
      <c r="Q5079" s="4" t="s">
        <v>14</v>
      </c>
      <c r="R5079" s="4" t="s">
        <v>14</v>
      </c>
      <c r="S5079" s="4" t="s">
        <v>14</v>
      </c>
      <c r="T5079" s="4" t="s">
        <v>14</v>
      </c>
      <c r="U5079" s="4" t="s">
        <v>14</v>
      </c>
      <c r="V5079" s="4" t="s">
        <v>14</v>
      </c>
      <c r="W5079" s="4" t="s">
        <v>14</v>
      </c>
      <c r="X5079" s="4" t="s">
        <v>14</v>
      </c>
      <c r="Y5079" s="4" t="s">
        <v>14</v>
      </c>
      <c r="Z5079" s="4">
        <v>0</v>
      </c>
      <c r="AA5079" s="4">
        <v>0</v>
      </c>
      <c r="AB5079" s="4">
        <v>0</v>
      </c>
      <c r="AC5079" s="4">
        <v>0</v>
      </c>
      <c r="AD5079" s="4">
        <v>0</v>
      </c>
      <c r="AE5079" s="4">
        <v>11.15819881</v>
      </c>
      <c r="AF5079" s="4">
        <v>13.17287441</v>
      </c>
      <c r="AG5079" s="4">
        <v>13.17287441</v>
      </c>
      <c r="AH5079" s="4">
        <v>36.140168709999998</v>
      </c>
      <c r="AI5079" s="4">
        <v>26.65570181</v>
      </c>
      <c r="AJ5079" s="4">
        <v>34.373456339999997</v>
      </c>
      <c r="AK5079" s="4">
        <v>34.869374430000001</v>
      </c>
      <c r="AL5079" s="4">
        <v>49.034089199999997</v>
      </c>
      <c r="AM5079" s="4">
        <v>49.158068720000003</v>
      </c>
      <c r="AN5079" s="4">
        <v>52.102594920000001</v>
      </c>
      <c r="AO5079" s="4">
        <v>57.619704560000002</v>
      </c>
      <c r="AP5079" s="4">
        <v>57.433735280000001</v>
      </c>
      <c r="AQ5079" s="4">
        <v>55.264085280000003</v>
      </c>
      <c r="AR5079" s="4">
        <v>74.542976249999995</v>
      </c>
      <c r="AS5079" s="4">
        <v>61.246118129999999</v>
      </c>
      <c r="AT5079" s="4">
        <v>65.368453970000004</v>
      </c>
      <c r="AU5079" s="4">
        <v>74.078048859999996</v>
      </c>
      <c r="AV5079" s="4">
        <v>80.308044940000002</v>
      </c>
      <c r="AW5079" s="4">
        <v>28.360424420000001</v>
      </c>
      <c r="AX5079" s="4">
        <v>26.438733460000002</v>
      </c>
      <c r="AY5079" s="4">
        <v>8.895564169</v>
      </c>
      <c r="AZ5079" s="4">
        <v>16.427349410000001</v>
      </c>
      <c r="BA5079" s="4">
        <v>17.915112050000001</v>
      </c>
      <c r="BB5079" s="4">
        <v>18.380035249999999</v>
      </c>
      <c r="BC5079" s="4">
        <v>23.52520633</v>
      </c>
      <c r="BD5079" s="4">
        <v>13.00075925</v>
      </c>
      <c r="BE5079" s="4">
        <v>12.628540170000001</v>
      </c>
    </row>
    <row r="5080" spans="1:57" x14ac:dyDescent="0.35">
      <c r="A5080" s="3" t="s">
        <v>77</v>
      </c>
      <c r="B5080" s="3" t="s">
        <v>8</v>
      </c>
      <c r="C5080" s="3" t="s">
        <v>11</v>
      </c>
      <c r="D5080" s="3" t="str">
        <f>VLOOKUP(A5080,[1]CustomLists!$E$7:$F$65,2,FALSE)&amp;". "&amp;A5080</f>
        <v>48. South Africa</v>
      </c>
      <c r="E5080" s="3" t="str">
        <f>VLOOKUP(B5080,[1]CustomLists!$A$7:$B$50,2,FALSE)&amp;". "&amp;B5080</f>
        <v>01. Coal, peat and oil shale</v>
      </c>
      <c r="F5080" s="3" t="str">
        <f>VLOOKUP(C5080,[1]CustomLists!$C$7:$D$50,2,FALSE)&amp;". "&amp;C5080</f>
        <v>03. Exports (PJ)</v>
      </c>
      <c r="G5080" s="4" t="s">
        <v>14</v>
      </c>
      <c r="H5080" s="4" t="s">
        <v>14</v>
      </c>
      <c r="I5080" s="4" t="s">
        <v>14</v>
      </c>
      <c r="J5080" s="4" t="s">
        <v>14</v>
      </c>
      <c r="K5080" s="4" t="s">
        <v>14</v>
      </c>
      <c r="L5080" s="4" t="s">
        <v>14</v>
      </c>
      <c r="M5080" s="4" t="s">
        <v>14</v>
      </c>
      <c r="N5080" s="4" t="s">
        <v>14</v>
      </c>
      <c r="O5080" s="4" t="s">
        <v>14</v>
      </c>
      <c r="P5080" s="4" t="s">
        <v>14</v>
      </c>
      <c r="Q5080" s="4" t="s">
        <v>14</v>
      </c>
      <c r="R5080" s="4" t="s">
        <v>14</v>
      </c>
      <c r="S5080" s="4" t="s">
        <v>14</v>
      </c>
      <c r="T5080" s="4" t="s">
        <v>14</v>
      </c>
      <c r="U5080" s="4" t="s">
        <v>14</v>
      </c>
      <c r="V5080" s="4" t="s">
        <v>14</v>
      </c>
      <c r="W5080" s="4" t="s">
        <v>14</v>
      </c>
      <c r="X5080" s="4" t="s">
        <v>14</v>
      </c>
      <c r="Y5080" s="4" t="s">
        <v>14</v>
      </c>
      <c r="Z5080" s="4">
        <v>-1407.756967</v>
      </c>
      <c r="AA5080" s="4">
        <v>-1336.2405490000001</v>
      </c>
      <c r="AB5080" s="4">
        <v>-1472.56176</v>
      </c>
      <c r="AC5080" s="4">
        <v>-1462.0847080000001</v>
      </c>
      <c r="AD5080" s="4">
        <v>-1552.3836630000001</v>
      </c>
      <c r="AE5080" s="4">
        <v>-1689.4378790000001</v>
      </c>
      <c r="AF5080" s="4">
        <v>-1704.2616969999999</v>
      </c>
      <c r="AG5080" s="4">
        <v>-1814.111899</v>
      </c>
      <c r="AH5080" s="4">
        <v>-1731.4822349999999</v>
      </c>
      <c r="AI5080" s="4">
        <v>-1861.6723890000001</v>
      </c>
      <c r="AJ5080" s="4">
        <v>-1962.22612</v>
      </c>
      <c r="AK5080" s="4">
        <v>-1940.307472</v>
      </c>
      <c r="AL5080" s="4">
        <v>-1940.2619030000001</v>
      </c>
      <c r="AM5080" s="4">
        <v>-2004.120451</v>
      </c>
      <c r="AN5080" s="4">
        <v>-1904.765212</v>
      </c>
      <c r="AO5080" s="4">
        <v>-2001.448954</v>
      </c>
      <c r="AP5080" s="4">
        <v>-1926.4521159999999</v>
      </c>
      <c r="AQ5080" s="4">
        <v>-1877.2270799999999</v>
      </c>
      <c r="AR5080" s="4">
        <v>-1624.343296</v>
      </c>
      <c r="AS5080" s="4">
        <v>-1456.841394</v>
      </c>
      <c r="AT5080" s="4">
        <v>-1884.4730569999999</v>
      </c>
      <c r="AU5080" s="4">
        <v>-1927.483262</v>
      </c>
      <c r="AV5080" s="4">
        <v>-2129.8423509999998</v>
      </c>
      <c r="AW5080" s="4">
        <v>-2089.0151890000002</v>
      </c>
      <c r="AX5080" s="4">
        <v>-1925.4213850000001</v>
      </c>
      <c r="AY5080" s="4">
        <v>-2116.9246370000001</v>
      </c>
      <c r="AZ5080" s="4">
        <v>-1952.5771910000001</v>
      </c>
      <c r="BA5080" s="4">
        <v>-1984.6730239999999</v>
      </c>
      <c r="BB5080" s="4">
        <v>-2178.493641</v>
      </c>
      <c r="BC5080" s="4">
        <v>-2173.3447230000002</v>
      </c>
      <c r="BD5080" s="4">
        <v>-2044.7691580000001</v>
      </c>
      <c r="BE5080" s="4">
        <v>-1770.7391379999999</v>
      </c>
    </row>
    <row r="5081" spans="1:57" x14ac:dyDescent="0.35">
      <c r="A5081" s="3" t="s">
        <v>77</v>
      </c>
      <c r="B5081" s="3" t="s">
        <v>8</v>
      </c>
      <c r="C5081" s="3" t="s">
        <v>12</v>
      </c>
      <c r="D5081" s="3" t="str">
        <f>VLOOKUP(A5081,[1]CustomLists!$E$7:$F$65,2,FALSE)&amp;". "&amp;A5081</f>
        <v>48. South Africa</v>
      </c>
      <c r="E5081" s="3" t="str">
        <f>VLOOKUP(B5081,[1]CustomLists!$A$7:$B$50,2,FALSE)&amp;". "&amp;B5081</f>
        <v>01. Coal, peat and oil shale</v>
      </c>
      <c r="F5081" s="3" t="str">
        <f>VLOOKUP(C5081,[1]CustomLists!$C$7:$D$50,2,FALSE)&amp;". "&amp;C5081</f>
        <v>04. Total energy supply (PJ)</v>
      </c>
      <c r="G5081" s="4" t="s">
        <v>14</v>
      </c>
      <c r="H5081" s="4" t="s">
        <v>14</v>
      </c>
      <c r="I5081" s="4" t="s">
        <v>14</v>
      </c>
      <c r="J5081" s="4" t="s">
        <v>14</v>
      </c>
      <c r="K5081" s="4" t="s">
        <v>14</v>
      </c>
      <c r="L5081" s="4" t="s">
        <v>14</v>
      </c>
      <c r="M5081" s="4" t="s">
        <v>14</v>
      </c>
      <c r="N5081" s="4" t="s">
        <v>14</v>
      </c>
      <c r="O5081" s="4" t="s">
        <v>14</v>
      </c>
      <c r="P5081" s="4" t="s">
        <v>14</v>
      </c>
      <c r="Q5081" s="4" t="s">
        <v>14</v>
      </c>
      <c r="R5081" s="4" t="s">
        <v>14</v>
      </c>
      <c r="S5081" s="4" t="s">
        <v>14</v>
      </c>
      <c r="T5081" s="4" t="s">
        <v>14</v>
      </c>
      <c r="U5081" s="4" t="s">
        <v>14</v>
      </c>
      <c r="V5081" s="4" t="s">
        <v>14</v>
      </c>
      <c r="W5081" s="4" t="s">
        <v>14</v>
      </c>
      <c r="X5081" s="4" t="s">
        <v>14</v>
      </c>
      <c r="Y5081" s="4" t="s">
        <v>14</v>
      </c>
      <c r="Z5081" s="4">
        <v>2785.8592189999999</v>
      </c>
      <c r="AA5081" s="4">
        <v>2936.7102799999998</v>
      </c>
      <c r="AB5081" s="4">
        <v>2715.6771210000002</v>
      </c>
      <c r="AC5081" s="4">
        <v>3049.814957</v>
      </c>
      <c r="AD5081" s="4">
        <v>3142.3546289999999</v>
      </c>
      <c r="AE5081" s="4">
        <v>3269.6873930000002</v>
      </c>
      <c r="AF5081" s="4">
        <v>3312.1597700000002</v>
      </c>
      <c r="AG5081" s="4">
        <v>3407.3425900000002</v>
      </c>
      <c r="AH5081" s="4">
        <v>3351.1258280000002</v>
      </c>
      <c r="AI5081" s="4">
        <v>3433.0637139999999</v>
      </c>
      <c r="AJ5081" s="4">
        <v>3423.858025</v>
      </c>
      <c r="AK5081" s="4">
        <v>3422.3634379999999</v>
      </c>
      <c r="AL5081" s="4">
        <v>3294.0389850000001</v>
      </c>
      <c r="AM5081" s="4">
        <v>3639.211581</v>
      </c>
      <c r="AN5081" s="4">
        <v>3939.8458770000002</v>
      </c>
      <c r="AO5081" s="4">
        <v>3849.2381110000001</v>
      </c>
      <c r="AP5081" s="4">
        <v>3918.6321309999998</v>
      </c>
      <c r="AQ5081" s="4">
        <v>4039.589508</v>
      </c>
      <c r="AR5081" s="4">
        <v>4417.9972269999998</v>
      </c>
      <c r="AS5081" s="4">
        <v>4339.5273719999996</v>
      </c>
      <c r="AT5081" s="4">
        <v>4213.2766869999996</v>
      </c>
      <c r="AU5081" s="4">
        <v>4126.9997599999997</v>
      </c>
      <c r="AV5081" s="4">
        <v>4068.5057219999999</v>
      </c>
      <c r="AW5081" s="4">
        <v>4016.8452779999998</v>
      </c>
      <c r="AX5081" s="4">
        <v>4275.3757900000001</v>
      </c>
      <c r="AY5081" s="4">
        <v>3965.0838399999998</v>
      </c>
      <c r="AZ5081" s="4">
        <v>4131.7124260000001</v>
      </c>
      <c r="BA5081" s="4">
        <v>4130.4157779999996</v>
      </c>
      <c r="BB5081" s="4">
        <v>3916.8064859999999</v>
      </c>
      <c r="BC5081" s="4">
        <v>3977.3060390000001</v>
      </c>
      <c r="BD5081" s="4">
        <v>3814.504109</v>
      </c>
      <c r="BE5081" s="4" t="s">
        <v>14</v>
      </c>
    </row>
    <row r="5082" spans="1:57" x14ac:dyDescent="0.35">
      <c r="A5082" s="3" t="s">
        <v>77</v>
      </c>
      <c r="B5082" s="3" t="s">
        <v>8</v>
      </c>
      <c r="C5082" s="3" t="s">
        <v>13</v>
      </c>
      <c r="D5082" s="3" t="str">
        <f>VLOOKUP(A5082,[1]CustomLists!$E$7:$F$65,2,FALSE)&amp;". "&amp;A5082</f>
        <v>48. South Africa</v>
      </c>
      <c r="E5082" s="3" t="str">
        <f>VLOOKUP(B5082,[1]CustomLists!$A$7:$B$50,2,FALSE)&amp;". "&amp;B5082</f>
        <v>01. Coal, peat and oil shale</v>
      </c>
      <c r="F5082" s="3" t="str">
        <f>VLOOKUP(C5082,[1]CustomLists!$C$7:$D$50,2,FALSE)&amp;". "&amp;C5082</f>
        <v>05. Electricity, CHP and heat plants (PJ)</v>
      </c>
      <c r="G5082" s="4" t="s">
        <v>14</v>
      </c>
      <c r="H5082" s="4" t="s">
        <v>14</v>
      </c>
      <c r="I5082" s="4" t="s">
        <v>14</v>
      </c>
      <c r="J5082" s="4" t="s">
        <v>14</v>
      </c>
      <c r="K5082" s="4" t="s">
        <v>14</v>
      </c>
      <c r="L5082" s="4" t="s">
        <v>14</v>
      </c>
      <c r="M5082" s="4" t="s">
        <v>14</v>
      </c>
      <c r="N5082" s="4" t="s">
        <v>14</v>
      </c>
      <c r="O5082" s="4" t="s">
        <v>14</v>
      </c>
      <c r="P5082" s="4" t="s">
        <v>14</v>
      </c>
      <c r="Q5082" s="4" t="s">
        <v>14</v>
      </c>
      <c r="R5082" s="4" t="s">
        <v>14</v>
      </c>
      <c r="S5082" s="4" t="s">
        <v>14</v>
      </c>
      <c r="T5082" s="4" t="s">
        <v>14</v>
      </c>
      <c r="U5082" s="4" t="s">
        <v>14</v>
      </c>
      <c r="V5082" s="4" t="s">
        <v>14</v>
      </c>
      <c r="W5082" s="4" t="s">
        <v>14</v>
      </c>
      <c r="X5082" s="4" t="s">
        <v>14</v>
      </c>
      <c r="Y5082" s="4" t="s">
        <v>14</v>
      </c>
      <c r="Z5082" s="4">
        <v>-1516.4738319999999</v>
      </c>
      <c r="AA5082" s="4">
        <v>-1511.5707620000001</v>
      </c>
      <c r="AB5082" s="4">
        <v>-1535.938541</v>
      </c>
      <c r="AC5082" s="4">
        <v>-1645.352889</v>
      </c>
      <c r="AD5082" s="4">
        <v>-1682.9108839999999</v>
      </c>
      <c r="AE5082" s="4">
        <v>-1763.548162</v>
      </c>
      <c r="AF5082" s="4">
        <v>-1852.058043</v>
      </c>
      <c r="AG5082" s="4">
        <v>-1948.3832649999999</v>
      </c>
      <c r="AH5082" s="4">
        <v>-2030.3976319999999</v>
      </c>
      <c r="AI5082" s="4">
        <v>-1923.474698</v>
      </c>
      <c r="AJ5082" s="4">
        <v>-2002.0317729999999</v>
      </c>
      <c r="AK5082" s="4">
        <v>-1861.322469</v>
      </c>
      <c r="AL5082" s="4">
        <v>-1906.5044009999999</v>
      </c>
      <c r="AM5082" s="4">
        <v>-2117.9104729999999</v>
      </c>
      <c r="AN5082" s="4">
        <v>-2264.0363539999998</v>
      </c>
      <c r="AO5082" s="4">
        <v>-2222.7475180000001</v>
      </c>
      <c r="AP5082" s="4">
        <v>-2249.7830680000002</v>
      </c>
      <c r="AQ5082" s="4">
        <v>-2314.7767650000001</v>
      </c>
      <c r="AR5082" s="4">
        <v>-2610.776194</v>
      </c>
      <c r="AS5082" s="4">
        <v>-2410.585466</v>
      </c>
      <c r="AT5082" s="4">
        <v>-2564.4876949999998</v>
      </c>
      <c r="AU5082" s="4">
        <v>-2432.7134660000002</v>
      </c>
      <c r="AV5082" s="4">
        <v>-2491.974999</v>
      </c>
      <c r="AW5082" s="4">
        <v>-2518.9011089999999</v>
      </c>
      <c r="AX5082" s="4">
        <v>-2640.4828510000002</v>
      </c>
      <c r="AY5082" s="4">
        <v>-2429.033934</v>
      </c>
      <c r="AZ5082" s="4">
        <v>-2491.5419160000001</v>
      </c>
      <c r="BA5082" s="4">
        <v>-2377.4432430000002</v>
      </c>
      <c r="BB5082" s="4">
        <v>-2463.0560340000002</v>
      </c>
      <c r="BC5082" s="4">
        <v>-2678.6127000000001</v>
      </c>
      <c r="BD5082" s="4">
        <v>-2289.1924610000001</v>
      </c>
      <c r="BE5082" s="4" t="s">
        <v>14</v>
      </c>
    </row>
    <row r="5083" spans="1:57" x14ac:dyDescent="0.35">
      <c r="A5083" s="3" t="s">
        <v>77</v>
      </c>
      <c r="B5083" s="3" t="s">
        <v>8</v>
      </c>
      <c r="C5083" s="3" t="s">
        <v>15</v>
      </c>
      <c r="D5083" s="3" t="str">
        <f>VLOOKUP(A5083,[1]CustomLists!$E$7:$F$65,2,FALSE)&amp;". "&amp;A5083</f>
        <v>48. South Africa</v>
      </c>
      <c r="E5083" s="3" t="str">
        <f>VLOOKUP(B5083,[1]CustomLists!$A$7:$B$50,2,FALSE)&amp;". "&amp;B5083</f>
        <v>01. Coal, peat and oil shale</v>
      </c>
      <c r="F5083" s="3" t="str">
        <f>VLOOKUP(C5083,[1]CustomLists!$C$7:$D$50,2,FALSE)&amp;". "&amp;C5083</f>
        <v>06. Oil refineries, transformation (PJ)</v>
      </c>
      <c r="G5083" s="4" t="s">
        <v>14</v>
      </c>
      <c r="H5083" s="4" t="s">
        <v>14</v>
      </c>
      <c r="I5083" s="4" t="s">
        <v>14</v>
      </c>
      <c r="J5083" s="4" t="s">
        <v>14</v>
      </c>
      <c r="K5083" s="4" t="s">
        <v>14</v>
      </c>
      <c r="L5083" s="4" t="s">
        <v>14</v>
      </c>
      <c r="M5083" s="4" t="s">
        <v>14</v>
      </c>
      <c r="N5083" s="4" t="s">
        <v>14</v>
      </c>
      <c r="O5083" s="4" t="s">
        <v>14</v>
      </c>
      <c r="P5083" s="4" t="s">
        <v>14</v>
      </c>
      <c r="Q5083" s="4" t="s">
        <v>14</v>
      </c>
      <c r="R5083" s="4" t="s">
        <v>14</v>
      </c>
      <c r="S5083" s="4" t="s">
        <v>14</v>
      </c>
      <c r="T5083" s="4" t="s">
        <v>14</v>
      </c>
      <c r="U5083" s="4" t="s">
        <v>14</v>
      </c>
      <c r="V5083" s="4" t="s">
        <v>14</v>
      </c>
      <c r="W5083" s="4" t="s">
        <v>14</v>
      </c>
      <c r="X5083" s="4" t="s">
        <v>14</v>
      </c>
      <c r="Y5083" s="4" t="s">
        <v>14</v>
      </c>
      <c r="Z5083" s="4">
        <v>0</v>
      </c>
      <c r="AA5083" s="4">
        <v>0</v>
      </c>
      <c r="AB5083" s="4">
        <v>0</v>
      </c>
      <c r="AC5083" s="4">
        <v>0</v>
      </c>
      <c r="AD5083" s="4">
        <v>0</v>
      </c>
      <c r="AE5083" s="4">
        <v>0</v>
      </c>
      <c r="AF5083" s="4">
        <v>0</v>
      </c>
      <c r="AG5083" s="4">
        <v>0</v>
      </c>
      <c r="AH5083" s="4">
        <v>0</v>
      </c>
      <c r="AI5083" s="4">
        <v>0</v>
      </c>
      <c r="AJ5083" s="4">
        <v>0</v>
      </c>
      <c r="AK5083" s="4">
        <v>0</v>
      </c>
      <c r="AL5083" s="4">
        <v>0</v>
      </c>
      <c r="AM5083" s="4">
        <v>0</v>
      </c>
      <c r="AN5083" s="4">
        <v>0</v>
      </c>
      <c r="AO5083" s="4">
        <v>0</v>
      </c>
      <c r="AP5083" s="4">
        <v>0</v>
      </c>
      <c r="AQ5083" s="4">
        <v>0</v>
      </c>
      <c r="AR5083" s="4">
        <v>0</v>
      </c>
      <c r="AS5083" s="4">
        <v>0</v>
      </c>
      <c r="AT5083" s="4">
        <v>0</v>
      </c>
      <c r="AU5083" s="4">
        <v>0</v>
      </c>
      <c r="AV5083" s="4">
        <v>0</v>
      </c>
      <c r="AW5083" s="4">
        <v>0</v>
      </c>
      <c r="AX5083" s="4">
        <v>0</v>
      </c>
      <c r="AY5083" s="4">
        <v>0</v>
      </c>
      <c r="AZ5083" s="4">
        <v>0</v>
      </c>
      <c r="BA5083" s="4">
        <v>0</v>
      </c>
      <c r="BB5083" s="4">
        <v>0</v>
      </c>
      <c r="BC5083" s="4">
        <v>0</v>
      </c>
      <c r="BD5083" s="4">
        <v>0</v>
      </c>
      <c r="BE5083" s="4" t="s">
        <v>14</v>
      </c>
    </row>
    <row r="5084" spans="1:57" x14ac:dyDescent="0.35">
      <c r="A5084" s="3" t="s">
        <v>77</v>
      </c>
      <c r="B5084" s="3" t="s">
        <v>8</v>
      </c>
      <c r="C5084" s="3" t="s">
        <v>16</v>
      </c>
      <c r="D5084" s="3" t="str">
        <f>VLOOKUP(A5084,[1]CustomLists!$E$7:$F$65,2,FALSE)&amp;". "&amp;A5084</f>
        <v>48. South Africa</v>
      </c>
      <c r="E5084" s="3" t="str">
        <f>VLOOKUP(B5084,[1]CustomLists!$A$7:$B$50,2,FALSE)&amp;". "&amp;B5084</f>
        <v>01. Coal, peat and oil shale</v>
      </c>
      <c r="F5084" s="3" t="str">
        <f>VLOOKUP(C5084,[1]CustomLists!$C$7:$D$50,2,FALSE)&amp;". "&amp;C5084</f>
        <v>07. Total final consumption (PJ)</v>
      </c>
      <c r="G5084" s="4" t="s">
        <v>14</v>
      </c>
      <c r="H5084" s="4" t="s">
        <v>14</v>
      </c>
      <c r="I5084" s="4" t="s">
        <v>14</v>
      </c>
      <c r="J5084" s="4" t="s">
        <v>14</v>
      </c>
      <c r="K5084" s="4" t="s">
        <v>14</v>
      </c>
      <c r="L5084" s="4" t="s">
        <v>14</v>
      </c>
      <c r="M5084" s="4" t="s">
        <v>14</v>
      </c>
      <c r="N5084" s="4" t="s">
        <v>14</v>
      </c>
      <c r="O5084" s="4" t="s">
        <v>14</v>
      </c>
      <c r="P5084" s="4" t="s">
        <v>14</v>
      </c>
      <c r="Q5084" s="4" t="s">
        <v>14</v>
      </c>
      <c r="R5084" s="4" t="s">
        <v>14</v>
      </c>
      <c r="S5084" s="4" t="s">
        <v>14</v>
      </c>
      <c r="T5084" s="4" t="s">
        <v>14</v>
      </c>
      <c r="U5084" s="4" t="s">
        <v>14</v>
      </c>
      <c r="V5084" s="4" t="s">
        <v>14</v>
      </c>
      <c r="W5084" s="4" t="s">
        <v>14</v>
      </c>
      <c r="X5084" s="4" t="s">
        <v>14</v>
      </c>
      <c r="Y5084" s="4" t="s">
        <v>14</v>
      </c>
      <c r="Z5084" s="4">
        <v>684.49778419999996</v>
      </c>
      <c r="AA5084" s="4">
        <v>650.71950660000005</v>
      </c>
      <c r="AB5084" s="4">
        <v>591.23808280000003</v>
      </c>
      <c r="AC5084" s="4">
        <v>594.12798380000004</v>
      </c>
      <c r="AD5084" s="4">
        <v>600.67738670000006</v>
      </c>
      <c r="AE5084" s="4">
        <v>657.71994500000005</v>
      </c>
      <c r="AF5084" s="4">
        <v>684.70096960000001</v>
      </c>
      <c r="AG5084" s="4">
        <v>723.21146160000001</v>
      </c>
      <c r="AH5084" s="4">
        <v>726.90493930000002</v>
      </c>
      <c r="AI5084" s="4">
        <v>658.19188529999997</v>
      </c>
      <c r="AJ5084" s="4">
        <v>666.79149710000002</v>
      </c>
      <c r="AK5084" s="4">
        <v>639.01686050000001</v>
      </c>
      <c r="AL5084" s="4">
        <v>699.54966930000001</v>
      </c>
      <c r="AM5084" s="4">
        <v>746.45561220000002</v>
      </c>
      <c r="AN5084" s="4">
        <v>802.79185749999999</v>
      </c>
      <c r="AO5084" s="4">
        <v>788.29243310000004</v>
      </c>
      <c r="AP5084" s="4">
        <v>770.09362350000004</v>
      </c>
      <c r="AQ5084" s="4">
        <v>772.76573559999997</v>
      </c>
      <c r="AR5084" s="4">
        <v>807.7642644</v>
      </c>
      <c r="AS5084" s="4">
        <v>973.10675330000004</v>
      </c>
      <c r="AT5084" s="4">
        <v>645.40973980000001</v>
      </c>
      <c r="AU5084" s="4">
        <v>571.70257860000004</v>
      </c>
      <c r="AV5084" s="4">
        <v>675.99392450000005</v>
      </c>
      <c r="AW5084" s="4">
        <v>749.09783890000006</v>
      </c>
      <c r="AX5084" s="4">
        <v>777.28289919999997</v>
      </c>
      <c r="AY5084" s="4">
        <v>682.67213839999999</v>
      </c>
      <c r="AZ5084" s="4">
        <v>671.40285960000006</v>
      </c>
      <c r="BA5084" s="4">
        <v>774.77425240000002</v>
      </c>
      <c r="BB5084" s="4">
        <v>752.52536269999996</v>
      </c>
      <c r="BC5084" s="4">
        <v>639.1575411</v>
      </c>
      <c r="BD5084" s="4">
        <v>606.31870609999999</v>
      </c>
      <c r="BE5084" s="4" t="s">
        <v>14</v>
      </c>
    </row>
    <row r="5085" spans="1:57" x14ac:dyDescent="0.35">
      <c r="A5085" s="3" t="s">
        <v>77</v>
      </c>
      <c r="B5085" s="3" t="s">
        <v>8</v>
      </c>
      <c r="C5085" s="3" t="s">
        <v>17</v>
      </c>
      <c r="D5085" s="3" t="str">
        <f>VLOOKUP(A5085,[1]CustomLists!$E$7:$F$65,2,FALSE)&amp;". "&amp;A5085</f>
        <v>48. South Africa</v>
      </c>
      <c r="E5085" s="3" t="str">
        <f>VLOOKUP(B5085,[1]CustomLists!$A$7:$B$50,2,FALSE)&amp;". "&amp;B5085</f>
        <v>01. Coal, peat and oil shale</v>
      </c>
      <c r="F5085" s="3" t="str">
        <f>VLOOKUP(C5085,[1]CustomLists!$C$7:$D$50,2,FALSE)&amp;". "&amp;C5085</f>
        <v>08. Industry (PJ)</v>
      </c>
      <c r="G5085" s="4" t="s">
        <v>14</v>
      </c>
      <c r="H5085" s="4" t="s">
        <v>14</v>
      </c>
      <c r="I5085" s="4" t="s">
        <v>14</v>
      </c>
      <c r="J5085" s="4" t="s">
        <v>14</v>
      </c>
      <c r="K5085" s="4" t="s">
        <v>14</v>
      </c>
      <c r="L5085" s="4" t="s">
        <v>14</v>
      </c>
      <c r="M5085" s="4" t="s">
        <v>14</v>
      </c>
      <c r="N5085" s="4" t="s">
        <v>14</v>
      </c>
      <c r="O5085" s="4" t="s">
        <v>14</v>
      </c>
      <c r="P5085" s="4" t="s">
        <v>14</v>
      </c>
      <c r="Q5085" s="4" t="s">
        <v>14</v>
      </c>
      <c r="R5085" s="4" t="s">
        <v>14</v>
      </c>
      <c r="S5085" s="4" t="s">
        <v>14</v>
      </c>
      <c r="T5085" s="4" t="s">
        <v>14</v>
      </c>
      <c r="U5085" s="4" t="s">
        <v>14</v>
      </c>
      <c r="V5085" s="4" t="s">
        <v>14</v>
      </c>
      <c r="W5085" s="4" t="s">
        <v>14</v>
      </c>
      <c r="X5085" s="4" t="s">
        <v>14</v>
      </c>
      <c r="Y5085" s="4" t="s">
        <v>14</v>
      </c>
      <c r="Z5085" s="4">
        <v>463.96735539999997</v>
      </c>
      <c r="AA5085" s="4">
        <v>411.26483389999999</v>
      </c>
      <c r="AB5085" s="4">
        <v>366.66721189999998</v>
      </c>
      <c r="AC5085" s="4">
        <v>308.7404684</v>
      </c>
      <c r="AD5085" s="4">
        <v>323.17899990000001</v>
      </c>
      <c r="AE5085" s="4">
        <v>338.90961140000002</v>
      </c>
      <c r="AF5085" s="4">
        <v>375.97093469999999</v>
      </c>
      <c r="AG5085" s="4">
        <v>412.39192459999998</v>
      </c>
      <c r="AH5085" s="4">
        <v>440.84710050000001</v>
      </c>
      <c r="AI5085" s="4">
        <v>379.98713930000002</v>
      </c>
      <c r="AJ5085" s="4">
        <v>379.7383011</v>
      </c>
      <c r="AK5085" s="4">
        <v>341.60370829999999</v>
      </c>
      <c r="AL5085" s="4">
        <v>376.32744070000001</v>
      </c>
      <c r="AM5085" s="4">
        <v>401.92724829999997</v>
      </c>
      <c r="AN5085" s="4">
        <v>471.70297499999998</v>
      </c>
      <c r="AO5085" s="4">
        <v>529.94427280000002</v>
      </c>
      <c r="AP5085" s="4">
        <v>493.2819222</v>
      </c>
      <c r="AQ5085" s="4">
        <v>423.8873074</v>
      </c>
      <c r="AR5085" s="4">
        <v>430.29796809999999</v>
      </c>
      <c r="AS5085" s="4">
        <v>607.69327020000003</v>
      </c>
      <c r="AT5085" s="4">
        <v>449.34396409999999</v>
      </c>
      <c r="AU5085" s="4">
        <v>354.47193859999999</v>
      </c>
      <c r="AV5085" s="4">
        <v>358.39754929999998</v>
      </c>
      <c r="AW5085" s="4">
        <v>417.17108569999999</v>
      </c>
      <c r="AX5085" s="4">
        <v>435.84004779999998</v>
      </c>
      <c r="AY5085" s="4">
        <v>383.8534105</v>
      </c>
      <c r="AZ5085" s="4">
        <v>391.01924430000003</v>
      </c>
      <c r="BA5085" s="4">
        <v>363.678515</v>
      </c>
      <c r="BB5085" s="4">
        <v>442.60455589999998</v>
      </c>
      <c r="BC5085" s="4">
        <v>421.75758689999998</v>
      </c>
      <c r="BD5085" s="4">
        <v>394.34692130000002</v>
      </c>
      <c r="BE5085" s="4" t="s">
        <v>14</v>
      </c>
    </row>
    <row r="5086" spans="1:57" x14ac:dyDescent="0.35">
      <c r="A5086" s="3" t="s">
        <v>77</v>
      </c>
      <c r="B5086" s="3" t="s">
        <v>8</v>
      </c>
      <c r="C5086" s="3" t="s">
        <v>18</v>
      </c>
      <c r="D5086" s="3" t="str">
        <f>VLOOKUP(A5086,[1]CustomLists!$E$7:$F$65,2,FALSE)&amp;". "&amp;A5086</f>
        <v>48. South Africa</v>
      </c>
      <c r="E5086" s="3" t="str">
        <f>VLOOKUP(B5086,[1]CustomLists!$A$7:$B$50,2,FALSE)&amp;". "&amp;B5086</f>
        <v>01. Coal, peat and oil shale</v>
      </c>
      <c r="F5086" s="3" t="str">
        <f>VLOOKUP(C5086,[1]CustomLists!$C$7:$D$50,2,FALSE)&amp;". "&amp;C5086</f>
        <v>09. Transport (PJ)</v>
      </c>
      <c r="G5086" s="4" t="s">
        <v>14</v>
      </c>
      <c r="H5086" s="4" t="s">
        <v>14</v>
      </c>
      <c r="I5086" s="4" t="s">
        <v>14</v>
      </c>
      <c r="J5086" s="4" t="s">
        <v>14</v>
      </c>
      <c r="K5086" s="4" t="s">
        <v>14</v>
      </c>
      <c r="L5086" s="4" t="s">
        <v>14</v>
      </c>
      <c r="M5086" s="4" t="s">
        <v>14</v>
      </c>
      <c r="N5086" s="4" t="s">
        <v>14</v>
      </c>
      <c r="O5086" s="4" t="s">
        <v>14</v>
      </c>
      <c r="P5086" s="4" t="s">
        <v>14</v>
      </c>
      <c r="Q5086" s="4" t="s">
        <v>14</v>
      </c>
      <c r="R5086" s="4" t="s">
        <v>14</v>
      </c>
      <c r="S5086" s="4" t="s">
        <v>14</v>
      </c>
      <c r="T5086" s="4" t="s">
        <v>14</v>
      </c>
      <c r="U5086" s="4" t="s">
        <v>14</v>
      </c>
      <c r="V5086" s="4" t="s">
        <v>14</v>
      </c>
      <c r="W5086" s="4" t="s">
        <v>14</v>
      </c>
      <c r="X5086" s="4" t="s">
        <v>14</v>
      </c>
      <c r="Y5086" s="4" t="s">
        <v>14</v>
      </c>
      <c r="Z5086" s="4">
        <v>1.9707100129999999</v>
      </c>
      <c r="AA5086" s="4">
        <v>1.0258497360000001</v>
      </c>
      <c r="AB5086" s="4">
        <v>0.51292486800000003</v>
      </c>
      <c r="AC5086" s="4">
        <v>2.5376236670000001</v>
      </c>
      <c r="AD5086" s="4">
        <v>1.1338314949999999</v>
      </c>
      <c r="AE5086" s="4">
        <v>1.4577851449999999</v>
      </c>
      <c r="AF5086" s="4">
        <v>0.62090662679999997</v>
      </c>
      <c r="AG5086" s="4">
        <v>5.3992972799999997E-2</v>
      </c>
      <c r="AH5086" s="4">
        <v>0.62090662679999997</v>
      </c>
      <c r="AI5086" s="4">
        <v>0</v>
      </c>
      <c r="AJ5086" s="4">
        <v>0</v>
      </c>
      <c r="AK5086" s="4">
        <v>0</v>
      </c>
      <c r="AL5086" s="4">
        <v>0</v>
      </c>
      <c r="AM5086" s="4">
        <v>0</v>
      </c>
      <c r="AN5086" s="4">
        <v>0</v>
      </c>
      <c r="AO5086" s="4">
        <v>0</v>
      </c>
      <c r="AP5086" s="4">
        <v>0</v>
      </c>
      <c r="AQ5086" s="4">
        <v>0</v>
      </c>
      <c r="AR5086" s="4">
        <v>0</v>
      </c>
      <c r="AS5086" s="4">
        <v>0</v>
      </c>
      <c r="AT5086" s="4">
        <v>2.6996486399999998E-2</v>
      </c>
      <c r="AU5086" s="4">
        <v>2.2406665029999999</v>
      </c>
      <c r="AV5086" s="4">
        <v>0.56691784079999996</v>
      </c>
      <c r="AW5086" s="4">
        <v>0.59391014040000001</v>
      </c>
      <c r="AX5086" s="4">
        <v>0.4589318952</v>
      </c>
      <c r="AY5086" s="4">
        <v>0</v>
      </c>
      <c r="AZ5086" s="4">
        <v>0</v>
      </c>
      <c r="BA5086" s="4">
        <v>0</v>
      </c>
      <c r="BB5086" s="4">
        <v>0</v>
      </c>
      <c r="BC5086" s="4">
        <v>0</v>
      </c>
      <c r="BD5086" s="4">
        <v>0</v>
      </c>
      <c r="BE5086" s="4" t="s">
        <v>14</v>
      </c>
    </row>
    <row r="5087" spans="1:57" x14ac:dyDescent="0.35">
      <c r="A5087" s="3" t="s">
        <v>77</v>
      </c>
      <c r="B5087" s="3" t="s">
        <v>8</v>
      </c>
      <c r="C5087" s="3" t="s">
        <v>19</v>
      </c>
      <c r="D5087" s="3" t="str">
        <f>VLOOKUP(A5087,[1]CustomLists!$E$7:$F$65,2,FALSE)&amp;". "&amp;A5087</f>
        <v>48. South Africa</v>
      </c>
      <c r="E5087" s="3" t="str">
        <f>VLOOKUP(B5087,[1]CustomLists!$A$7:$B$50,2,FALSE)&amp;". "&amp;B5087</f>
        <v>01. Coal, peat and oil shale</v>
      </c>
      <c r="F5087" s="3" t="str">
        <f>VLOOKUP(C5087,[1]CustomLists!$C$7:$D$50,2,FALSE)&amp;". "&amp;C5087</f>
        <v>10. Residential (PJ)</v>
      </c>
      <c r="G5087" s="4" t="s">
        <v>14</v>
      </c>
      <c r="H5087" s="4" t="s">
        <v>14</v>
      </c>
      <c r="I5087" s="4" t="s">
        <v>14</v>
      </c>
      <c r="J5087" s="4" t="s">
        <v>14</v>
      </c>
      <c r="K5087" s="4" t="s">
        <v>14</v>
      </c>
      <c r="L5087" s="4" t="s">
        <v>14</v>
      </c>
      <c r="M5087" s="4" t="s">
        <v>14</v>
      </c>
      <c r="N5087" s="4" t="s">
        <v>14</v>
      </c>
      <c r="O5087" s="4" t="s">
        <v>14</v>
      </c>
      <c r="P5087" s="4" t="s">
        <v>14</v>
      </c>
      <c r="Q5087" s="4" t="s">
        <v>14</v>
      </c>
      <c r="R5087" s="4" t="s">
        <v>14</v>
      </c>
      <c r="S5087" s="4" t="s">
        <v>14</v>
      </c>
      <c r="T5087" s="4" t="s">
        <v>14</v>
      </c>
      <c r="U5087" s="4" t="s">
        <v>14</v>
      </c>
      <c r="V5087" s="4" t="s">
        <v>14</v>
      </c>
      <c r="W5087" s="4" t="s">
        <v>14</v>
      </c>
      <c r="X5087" s="4" t="s">
        <v>14</v>
      </c>
      <c r="Y5087" s="4" t="s">
        <v>14</v>
      </c>
      <c r="Z5087" s="4">
        <v>62.306839719999999</v>
      </c>
      <c r="AA5087" s="4">
        <v>63.521639739999998</v>
      </c>
      <c r="AB5087" s="4">
        <v>62.162838929999999</v>
      </c>
      <c r="AC5087" s="4">
        <v>86.548336359999993</v>
      </c>
      <c r="AD5087" s="4">
        <v>79.888431280000006</v>
      </c>
      <c r="AE5087" s="4">
        <v>69.394179399999999</v>
      </c>
      <c r="AF5087" s="4">
        <v>59.814199039999998</v>
      </c>
      <c r="AG5087" s="4">
        <v>61.201800849999998</v>
      </c>
      <c r="AH5087" s="4">
        <v>50.965820100000002</v>
      </c>
      <c r="AI5087" s="4">
        <v>42.508890219999998</v>
      </c>
      <c r="AJ5087" s="4">
        <v>42.21463773</v>
      </c>
      <c r="AK5087" s="4">
        <v>66.059213170000007</v>
      </c>
      <c r="AL5087" s="4">
        <v>88.924822660000004</v>
      </c>
      <c r="AM5087" s="4">
        <v>102.5848019</v>
      </c>
      <c r="AN5087" s="4">
        <v>119.2683291</v>
      </c>
      <c r="AO5087" s="4">
        <v>131.92945090000001</v>
      </c>
      <c r="AP5087" s="4">
        <v>149.55783840000001</v>
      </c>
      <c r="AQ5087" s="4">
        <v>190.56476430000001</v>
      </c>
      <c r="AR5087" s="4">
        <v>209.59694390000001</v>
      </c>
      <c r="AS5087" s="4">
        <v>202.7939508</v>
      </c>
      <c r="AT5087" s="4">
        <v>81.635905309999998</v>
      </c>
      <c r="AU5087" s="4">
        <v>97.023626230000005</v>
      </c>
      <c r="AV5087" s="4">
        <v>159.9782979</v>
      </c>
      <c r="AW5087" s="4">
        <v>168.2120797</v>
      </c>
      <c r="AX5087" s="4">
        <v>172.88238390000001</v>
      </c>
      <c r="AY5087" s="4">
        <v>151.20459890000001</v>
      </c>
      <c r="AZ5087" s="4">
        <v>133.83072709999999</v>
      </c>
      <c r="BA5087" s="4">
        <v>224.0199633</v>
      </c>
      <c r="BB5087" s="4">
        <v>163.05551629999999</v>
      </c>
      <c r="BC5087" s="4">
        <v>107.34505540000001</v>
      </c>
      <c r="BD5087" s="4">
        <v>108.9954836</v>
      </c>
      <c r="BE5087" s="4" t="s">
        <v>14</v>
      </c>
    </row>
    <row r="5088" spans="1:57" x14ac:dyDescent="0.35">
      <c r="A5088" s="3" t="s">
        <v>77</v>
      </c>
      <c r="B5088" s="3" t="s">
        <v>8</v>
      </c>
      <c r="C5088" s="3" t="s">
        <v>20</v>
      </c>
      <c r="D5088" s="3" t="str">
        <f>VLOOKUP(A5088,[1]CustomLists!$E$7:$F$65,2,FALSE)&amp;". "&amp;A5088</f>
        <v>48. South Africa</v>
      </c>
      <c r="E5088" s="3" t="str">
        <f>VLOOKUP(B5088,[1]CustomLists!$A$7:$B$50,2,FALSE)&amp;". "&amp;B5088</f>
        <v>01. Coal, peat and oil shale</v>
      </c>
      <c r="F5088" s="3" t="str">
        <f>VLOOKUP(C5088,[1]CustomLists!$C$7:$D$50,2,FALSE)&amp;". "&amp;C5088</f>
        <v>11. Commercial and public services (PJ)</v>
      </c>
      <c r="G5088" s="4" t="s">
        <v>14</v>
      </c>
      <c r="H5088" s="4" t="s">
        <v>14</v>
      </c>
      <c r="I5088" s="4" t="s">
        <v>14</v>
      </c>
      <c r="J5088" s="4" t="s">
        <v>14</v>
      </c>
      <c r="K5088" s="4" t="s">
        <v>14</v>
      </c>
      <c r="L5088" s="4" t="s">
        <v>14</v>
      </c>
      <c r="M5088" s="4" t="s">
        <v>14</v>
      </c>
      <c r="N5088" s="4" t="s">
        <v>14</v>
      </c>
      <c r="O5088" s="4" t="s">
        <v>14</v>
      </c>
      <c r="P5088" s="4" t="s">
        <v>14</v>
      </c>
      <c r="Q5088" s="4" t="s">
        <v>14</v>
      </c>
      <c r="R5088" s="4" t="s">
        <v>14</v>
      </c>
      <c r="S5088" s="4" t="s">
        <v>14</v>
      </c>
      <c r="T5088" s="4" t="s">
        <v>14</v>
      </c>
      <c r="U5088" s="4" t="s">
        <v>14</v>
      </c>
      <c r="V5088" s="4" t="s">
        <v>14</v>
      </c>
      <c r="W5088" s="4" t="s">
        <v>14</v>
      </c>
      <c r="X5088" s="4" t="s">
        <v>14</v>
      </c>
      <c r="Y5088" s="4" t="s">
        <v>14</v>
      </c>
      <c r="Z5088" s="4">
        <v>38.334353360000001</v>
      </c>
      <c r="AA5088" s="4">
        <v>42.140857939999997</v>
      </c>
      <c r="AB5088" s="4">
        <v>42.707767410000002</v>
      </c>
      <c r="AC5088" s="4">
        <v>51.926950290000001</v>
      </c>
      <c r="AD5088" s="4">
        <v>47.944135369999998</v>
      </c>
      <c r="AE5088" s="4">
        <v>41.573948479999999</v>
      </c>
      <c r="AF5088" s="4">
        <v>35.917393269999998</v>
      </c>
      <c r="AG5088" s="4">
        <v>37.429175569999998</v>
      </c>
      <c r="AH5088" s="4">
        <v>25.603056559999999</v>
      </c>
      <c r="AI5088" s="4">
        <v>21.50959289</v>
      </c>
      <c r="AJ5088" s="4">
        <v>21.716621780000001</v>
      </c>
      <c r="AK5088" s="4">
        <v>35.093020719999998</v>
      </c>
      <c r="AL5088" s="4">
        <v>45.352397310000001</v>
      </c>
      <c r="AM5088" s="4">
        <v>52.134686739999999</v>
      </c>
      <c r="AN5088" s="4">
        <v>59.91406259</v>
      </c>
      <c r="AO5088" s="4">
        <v>66.271622089999994</v>
      </c>
      <c r="AP5088" s="4">
        <v>75.556520980000002</v>
      </c>
      <c r="AQ5088" s="4">
        <v>96.087884799999998</v>
      </c>
      <c r="AR5088" s="4">
        <v>105.64357339999999</v>
      </c>
      <c r="AS5088" s="4">
        <v>102.2294766</v>
      </c>
      <c r="AT5088" s="4">
        <v>41.67565003</v>
      </c>
      <c r="AU5088" s="4">
        <v>48.883586299999997</v>
      </c>
      <c r="AV5088" s="4">
        <v>80.382523919999997</v>
      </c>
      <c r="AW5088" s="4">
        <v>84.535410839999997</v>
      </c>
      <c r="AX5088" s="4">
        <v>86.735586810000001</v>
      </c>
      <c r="AY5088" s="4">
        <v>75.102872829999995</v>
      </c>
      <c r="AZ5088" s="4">
        <v>66.442933389999993</v>
      </c>
      <c r="BA5088" s="4">
        <v>110.537796</v>
      </c>
      <c r="BB5088" s="4">
        <v>80.959707800000004</v>
      </c>
      <c r="BC5088" s="4">
        <v>53.154231160000002</v>
      </c>
      <c r="BD5088" s="4">
        <v>49.735407510000002</v>
      </c>
      <c r="BE5088" s="4" t="s">
        <v>14</v>
      </c>
    </row>
    <row r="5089" spans="1:57" x14ac:dyDescent="0.35">
      <c r="A5089" s="3" t="s">
        <v>77</v>
      </c>
      <c r="B5089" s="3" t="s">
        <v>8</v>
      </c>
      <c r="C5089" s="3" t="s">
        <v>21</v>
      </c>
      <c r="D5089" s="3" t="str">
        <f>VLOOKUP(A5089,[1]CustomLists!$E$7:$F$65,2,FALSE)&amp;". "&amp;A5089</f>
        <v>48. South Africa</v>
      </c>
      <c r="E5089" s="3" t="str">
        <f>VLOOKUP(B5089,[1]CustomLists!$A$7:$B$50,2,FALSE)&amp;". "&amp;B5089</f>
        <v>01. Coal, peat and oil shale</v>
      </c>
      <c r="F5089" s="3" t="str">
        <f>VLOOKUP(C5089,[1]CustomLists!$C$7:$D$50,2,FALSE)&amp;". "&amp;C5089</f>
        <v>12. Other final consumption (PJ)</v>
      </c>
      <c r="G5089" s="4" t="s">
        <v>14</v>
      </c>
      <c r="H5089" s="4" t="s">
        <v>14</v>
      </c>
      <c r="I5089" s="4" t="s">
        <v>14</v>
      </c>
      <c r="J5089" s="4" t="s">
        <v>14</v>
      </c>
      <c r="K5089" s="4" t="s">
        <v>14</v>
      </c>
      <c r="L5089" s="4" t="s">
        <v>14</v>
      </c>
      <c r="M5089" s="4" t="s">
        <v>14</v>
      </c>
      <c r="N5089" s="4" t="s">
        <v>14</v>
      </c>
      <c r="O5089" s="4" t="s">
        <v>14</v>
      </c>
      <c r="P5089" s="4" t="s">
        <v>14</v>
      </c>
      <c r="Q5089" s="4" t="s">
        <v>14</v>
      </c>
      <c r="R5089" s="4" t="s">
        <v>14</v>
      </c>
      <c r="S5089" s="4" t="s">
        <v>14</v>
      </c>
      <c r="T5089" s="4" t="s">
        <v>14</v>
      </c>
      <c r="U5089" s="4" t="s">
        <v>14</v>
      </c>
      <c r="V5089" s="4" t="s">
        <v>14</v>
      </c>
      <c r="W5089" s="4" t="s">
        <v>14</v>
      </c>
      <c r="X5089" s="4" t="s">
        <v>14</v>
      </c>
      <c r="Y5089" s="4" t="s">
        <v>14</v>
      </c>
      <c r="Z5089" s="4">
        <v>117.9185257</v>
      </c>
      <c r="AA5089" s="4">
        <v>132.76632950000001</v>
      </c>
      <c r="AB5089" s="4">
        <v>119.1873396</v>
      </c>
      <c r="AC5089" s="4">
        <v>144.3746093</v>
      </c>
      <c r="AD5089" s="4">
        <v>148.53199280000001</v>
      </c>
      <c r="AE5089" s="4">
        <v>206.3844206</v>
      </c>
      <c r="AF5089" s="4">
        <v>212.37753180000001</v>
      </c>
      <c r="AG5089" s="4">
        <v>212.1345676</v>
      </c>
      <c r="AH5089" s="4">
        <v>208.86805129999999</v>
      </c>
      <c r="AI5089" s="4">
        <v>214.1862629</v>
      </c>
      <c r="AJ5089" s="4">
        <v>223.1219408</v>
      </c>
      <c r="AK5089" s="4">
        <v>196.26091829999999</v>
      </c>
      <c r="AL5089" s="4">
        <v>188.94500439999999</v>
      </c>
      <c r="AM5089" s="4">
        <v>189.80887530000001</v>
      </c>
      <c r="AN5089" s="4">
        <v>151.90649500000001</v>
      </c>
      <c r="AO5089" s="4">
        <v>60.147087319999997</v>
      </c>
      <c r="AP5089" s="4">
        <v>51.697341989999998</v>
      </c>
      <c r="AQ5089" s="4">
        <v>62.225779090000003</v>
      </c>
      <c r="AR5089" s="4">
        <v>62.225779090000003</v>
      </c>
      <c r="AS5089" s="4">
        <v>60.390051509999999</v>
      </c>
      <c r="AT5089" s="4">
        <v>72.727223890000005</v>
      </c>
      <c r="AU5089" s="4">
        <v>69.08276103</v>
      </c>
      <c r="AV5089" s="4">
        <v>76.668639729999995</v>
      </c>
      <c r="AW5089" s="4">
        <v>78.585356770000004</v>
      </c>
      <c r="AX5089" s="4">
        <v>81.365944630000001</v>
      </c>
      <c r="AY5089" s="4">
        <v>72.511256189999997</v>
      </c>
      <c r="AZ5089" s="4">
        <v>80.109954869999996</v>
      </c>
      <c r="BA5089" s="4">
        <v>76.537978080000002</v>
      </c>
      <c r="BB5089" s="4">
        <v>65.905582730000006</v>
      </c>
      <c r="BC5089" s="4">
        <v>56.900659349999998</v>
      </c>
      <c r="BD5089" s="4">
        <v>53.240889539999998</v>
      </c>
      <c r="BE5089" s="4" t="s">
        <v>14</v>
      </c>
    </row>
    <row r="5090" spans="1:57" x14ac:dyDescent="0.35">
      <c r="A5090" s="3" t="s">
        <v>77</v>
      </c>
      <c r="B5090" s="3" t="s">
        <v>22</v>
      </c>
      <c r="C5090" s="3" t="s">
        <v>9</v>
      </c>
      <c r="D5090" s="3" t="str">
        <f>VLOOKUP(A5090,[1]CustomLists!$E$7:$F$65,2,FALSE)&amp;". "&amp;A5090</f>
        <v>48. South Africa</v>
      </c>
      <c r="E5090" s="3" t="str">
        <f>VLOOKUP(B5090,[1]CustomLists!$A$7:$B$50,2,FALSE)&amp;". "&amp;B5090</f>
        <v>02. Crude, NGL and feedstocks</v>
      </c>
      <c r="F5090" s="3" t="str">
        <f>VLOOKUP(C5090,[1]CustomLists!$C$7:$D$50,2,FALSE)&amp;". "&amp;C5090</f>
        <v>01. Production (PJ)</v>
      </c>
      <c r="G5090" s="4" t="s">
        <v>14</v>
      </c>
      <c r="H5090" s="4" t="s">
        <v>14</v>
      </c>
      <c r="I5090" s="4" t="s">
        <v>14</v>
      </c>
      <c r="J5090" s="4" t="s">
        <v>14</v>
      </c>
      <c r="K5090" s="4" t="s">
        <v>14</v>
      </c>
      <c r="L5090" s="4" t="s">
        <v>14</v>
      </c>
      <c r="M5090" s="4" t="s">
        <v>14</v>
      </c>
      <c r="N5090" s="4" t="s">
        <v>14</v>
      </c>
      <c r="O5090" s="4" t="s">
        <v>14</v>
      </c>
      <c r="P5090" s="4" t="s">
        <v>14</v>
      </c>
      <c r="Q5090" s="4" t="s">
        <v>14</v>
      </c>
      <c r="R5090" s="4" t="s">
        <v>14</v>
      </c>
      <c r="S5090" s="4" t="s">
        <v>14</v>
      </c>
      <c r="T5090" s="4" t="s">
        <v>14</v>
      </c>
      <c r="U5090" s="4" t="s">
        <v>14</v>
      </c>
      <c r="V5090" s="4" t="s">
        <v>14</v>
      </c>
      <c r="W5090" s="4" t="s">
        <v>14</v>
      </c>
      <c r="X5090" s="4" t="s">
        <v>14</v>
      </c>
      <c r="Y5090" s="4" t="s">
        <v>14</v>
      </c>
      <c r="Z5090" s="4">
        <v>0</v>
      </c>
      <c r="AA5090" s="4">
        <v>0</v>
      </c>
      <c r="AB5090" s="4">
        <v>0</v>
      </c>
      <c r="AC5090" s="4">
        <v>16.797998440000001</v>
      </c>
      <c r="AD5090" s="4">
        <v>16.797998440000001</v>
      </c>
      <c r="AE5090" s="4">
        <v>16.797998440000001</v>
      </c>
      <c r="AF5090" s="4">
        <v>16.797998440000001</v>
      </c>
      <c r="AG5090" s="4">
        <v>33.127560959999997</v>
      </c>
      <c r="AH5090" s="4">
        <v>38.69294859</v>
      </c>
      <c r="AI5090" s="4">
        <v>34.551721909999998</v>
      </c>
      <c r="AJ5090" s="4">
        <v>39.501633200000001</v>
      </c>
      <c r="AK5090" s="4">
        <v>31.918228899999999</v>
      </c>
      <c r="AL5090" s="4">
        <v>42.095925209999997</v>
      </c>
      <c r="AM5090" s="4">
        <v>27.96910097</v>
      </c>
      <c r="AN5090" s="4">
        <v>67.872608360000001</v>
      </c>
      <c r="AO5090" s="4">
        <v>35.713571469999998</v>
      </c>
      <c r="AP5090" s="4">
        <v>33.956157990000001</v>
      </c>
      <c r="AQ5090" s="4">
        <v>7.3090516719999998</v>
      </c>
      <c r="AR5090" s="4">
        <v>6.2832228700000003</v>
      </c>
      <c r="AS5090" s="4">
        <v>17.993501500000001</v>
      </c>
      <c r="AT5090" s="4">
        <v>20.695708280000002</v>
      </c>
      <c r="AU5090" s="4">
        <v>20.695708280000002</v>
      </c>
      <c r="AV5090" s="4">
        <v>10.567931189999999</v>
      </c>
      <c r="AW5090" s="4">
        <v>8.9575413699999995</v>
      </c>
      <c r="AX5090" s="4">
        <v>12.887979420000001</v>
      </c>
      <c r="AY5090" s="4">
        <v>16.615822399999999</v>
      </c>
      <c r="AZ5090" s="4">
        <v>7.4676225350000003</v>
      </c>
      <c r="BA5090" s="4">
        <v>4.0569840790000002</v>
      </c>
      <c r="BB5090" s="4">
        <v>2.0735001400000002</v>
      </c>
      <c r="BC5090" s="4">
        <v>2.2032281380000001</v>
      </c>
      <c r="BD5090" s="4">
        <v>2.333634397</v>
      </c>
      <c r="BE5090" s="4">
        <v>2.1956081620000001</v>
      </c>
    </row>
    <row r="5091" spans="1:57" x14ac:dyDescent="0.35">
      <c r="A5091" s="3" t="s">
        <v>77</v>
      </c>
      <c r="B5091" s="3" t="s">
        <v>22</v>
      </c>
      <c r="C5091" s="3" t="s">
        <v>10</v>
      </c>
      <c r="D5091" s="3" t="str">
        <f>VLOOKUP(A5091,[1]CustomLists!$E$7:$F$65,2,FALSE)&amp;". "&amp;A5091</f>
        <v>48. South Africa</v>
      </c>
      <c r="E5091" s="3" t="str">
        <f>VLOOKUP(B5091,[1]CustomLists!$A$7:$B$50,2,FALSE)&amp;". "&amp;B5091</f>
        <v>02. Crude, NGL and feedstocks</v>
      </c>
      <c r="F5091" s="3" t="str">
        <f>VLOOKUP(C5091,[1]CustomLists!$C$7:$D$50,2,FALSE)&amp;". "&amp;C5091</f>
        <v>02. Imports (PJ)</v>
      </c>
      <c r="G5091" s="4" t="s">
        <v>14</v>
      </c>
      <c r="H5091" s="4" t="s">
        <v>14</v>
      </c>
      <c r="I5091" s="4" t="s">
        <v>14</v>
      </c>
      <c r="J5091" s="4" t="s">
        <v>14</v>
      </c>
      <c r="K5091" s="4" t="s">
        <v>14</v>
      </c>
      <c r="L5091" s="4" t="s">
        <v>14</v>
      </c>
      <c r="M5091" s="4" t="s">
        <v>14</v>
      </c>
      <c r="N5091" s="4" t="s">
        <v>14</v>
      </c>
      <c r="O5091" s="4" t="s">
        <v>14</v>
      </c>
      <c r="P5091" s="4" t="s">
        <v>14</v>
      </c>
      <c r="Q5091" s="4" t="s">
        <v>14</v>
      </c>
      <c r="R5091" s="4" t="s">
        <v>14</v>
      </c>
      <c r="S5091" s="4" t="s">
        <v>14</v>
      </c>
      <c r="T5091" s="4" t="s">
        <v>14</v>
      </c>
      <c r="U5091" s="4" t="s">
        <v>14</v>
      </c>
      <c r="V5091" s="4" t="s">
        <v>14</v>
      </c>
      <c r="W5091" s="4" t="s">
        <v>14</v>
      </c>
      <c r="X5091" s="4" t="s">
        <v>14</v>
      </c>
      <c r="Y5091" s="4" t="s">
        <v>14</v>
      </c>
      <c r="Z5091" s="4">
        <v>473.66892460000003</v>
      </c>
      <c r="AA5091" s="4">
        <v>414.35507749999999</v>
      </c>
      <c r="AB5091" s="4">
        <v>467.24006809999997</v>
      </c>
      <c r="AC5091" s="4">
        <v>486.96935819999999</v>
      </c>
      <c r="AD5091" s="4">
        <v>568.1714399</v>
      </c>
      <c r="AE5091" s="4">
        <v>665.94619899999998</v>
      </c>
      <c r="AF5091" s="4">
        <v>665.58152029999997</v>
      </c>
      <c r="AG5091" s="4">
        <v>852.66236040000001</v>
      </c>
      <c r="AH5091" s="4">
        <v>783.45420060000004</v>
      </c>
      <c r="AI5091" s="4">
        <v>742.32640170000002</v>
      </c>
      <c r="AJ5091" s="4">
        <v>796.70424190000006</v>
      </c>
      <c r="AK5091" s="4">
        <v>715.6237198</v>
      </c>
      <c r="AL5091" s="4">
        <v>733.61460039999997</v>
      </c>
      <c r="AM5091" s="4">
        <v>842.41080060000002</v>
      </c>
      <c r="AN5091" s="4">
        <v>770.44727829999999</v>
      </c>
      <c r="AO5091" s="4">
        <v>821.17831939999996</v>
      </c>
      <c r="AP5091" s="4">
        <v>723.52511990000005</v>
      </c>
      <c r="AQ5091" s="4">
        <v>895.08679870000003</v>
      </c>
      <c r="AR5091" s="4">
        <v>853.67536089999999</v>
      </c>
      <c r="AS5091" s="4">
        <v>1014.620801</v>
      </c>
      <c r="AT5091" s="4">
        <v>780.17208010000002</v>
      </c>
      <c r="AU5091" s="4">
        <v>839.77700200000004</v>
      </c>
      <c r="AV5091" s="4">
        <v>767.448801</v>
      </c>
      <c r="AW5091" s="4">
        <v>756.02216139999996</v>
      </c>
      <c r="AX5091" s="4">
        <v>862.79236070000002</v>
      </c>
      <c r="AY5091" s="4">
        <v>796.90684109999995</v>
      </c>
      <c r="AZ5091" s="4">
        <v>882.42030099999999</v>
      </c>
      <c r="BA5091" s="4">
        <v>712.49722269999995</v>
      </c>
      <c r="BB5091" s="4">
        <v>857.66891910000004</v>
      </c>
      <c r="BC5091" s="4">
        <v>770.16891889999999</v>
      </c>
      <c r="BD5091" s="4">
        <v>557.85240139999996</v>
      </c>
      <c r="BE5091" s="4" t="s">
        <v>14</v>
      </c>
    </row>
    <row r="5092" spans="1:57" x14ac:dyDescent="0.35">
      <c r="A5092" s="3" t="s">
        <v>77</v>
      </c>
      <c r="B5092" s="3" t="s">
        <v>22</v>
      </c>
      <c r="C5092" s="3" t="s">
        <v>11</v>
      </c>
      <c r="D5092" s="3" t="str">
        <f>VLOOKUP(A5092,[1]CustomLists!$E$7:$F$65,2,FALSE)&amp;". "&amp;A5092</f>
        <v>48. South Africa</v>
      </c>
      <c r="E5092" s="3" t="str">
        <f>VLOOKUP(B5092,[1]CustomLists!$A$7:$B$50,2,FALSE)&amp;". "&amp;B5092</f>
        <v>02. Crude, NGL and feedstocks</v>
      </c>
      <c r="F5092" s="3" t="str">
        <f>VLOOKUP(C5092,[1]CustomLists!$C$7:$D$50,2,FALSE)&amp;". "&amp;C5092</f>
        <v>03. Exports (PJ)</v>
      </c>
      <c r="G5092" s="4" t="s">
        <v>14</v>
      </c>
      <c r="H5092" s="4" t="s">
        <v>14</v>
      </c>
      <c r="I5092" s="4" t="s">
        <v>14</v>
      </c>
      <c r="J5092" s="4" t="s">
        <v>14</v>
      </c>
      <c r="K5092" s="4" t="s">
        <v>14</v>
      </c>
      <c r="L5092" s="4" t="s">
        <v>14</v>
      </c>
      <c r="M5092" s="4" t="s">
        <v>14</v>
      </c>
      <c r="N5092" s="4" t="s">
        <v>14</v>
      </c>
      <c r="O5092" s="4" t="s">
        <v>14</v>
      </c>
      <c r="P5092" s="4" t="s">
        <v>14</v>
      </c>
      <c r="Q5092" s="4" t="s">
        <v>14</v>
      </c>
      <c r="R5092" s="4" t="s">
        <v>14</v>
      </c>
      <c r="S5092" s="4" t="s">
        <v>14</v>
      </c>
      <c r="T5092" s="4" t="s">
        <v>14</v>
      </c>
      <c r="U5092" s="4" t="s">
        <v>14</v>
      </c>
      <c r="V5092" s="4" t="s">
        <v>14</v>
      </c>
      <c r="W5092" s="4" t="s">
        <v>14</v>
      </c>
      <c r="X5092" s="4" t="s">
        <v>14</v>
      </c>
      <c r="Y5092" s="4" t="s">
        <v>14</v>
      </c>
      <c r="Z5092" s="4">
        <v>0</v>
      </c>
      <c r="AA5092" s="4">
        <v>0</v>
      </c>
      <c r="AB5092" s="4">
        <v>-3.2526956120000001</v>
      </c>
      <c r="AC5092" s="4">
        <v>-12.68275923</v>
      </c>
      <c r="AD5092" s="4">
        <v>-8.2255589390000008</v>
      </c>
      <c r="AE5092" s="4">
        <v>-3.5252395449999998</v>
      </c>
      <c r="AF5092" s="4">
        <v>-8.1039700800000003E-2</v>
      </c>
      <c r="AG5092" s="4">
        <v>0</v>
      </c>
      <c r="AH5092" s="4">
        <v>-27.472559050000001</v>
      </c>
      <c r="AI5092" s="4">
        <v>-59.645441689999998</v>
      </c>
      <c r="AJ5092" s="4">
        <v>-7.2125584920000003</v>
      </c>
      <c r="AK5092" s="4">
        <v>-7.455681781</v>
      </c>
      <c r="AL5092" s="4">
        <v>-4.2951208899999997</v>
      </c>
      <c r="AM5092" s="4">
        <v>0</v>
      </c>
      <c r="AN5092" s="4">
        <v>-4.0519850400000001E-2</v>
      </c>
      <c r="AO5092" s="4">
        <v>-0.20259925200000001</v>
      </c>
      <c r="AP5092" s="4">
        <v>-19.773758170000001</v>
      </c>
      <c r="AQ5092" s="4">
        <v>-123.5049604</v>
      </c>
      <c r="AR5092" s="4">
        <v>-0.52675805519999996</v>
      </c>
      <c r="AS5092" s="4">
        <v>-0.60780194279999999</v>
      </c>
      <c r="AT5092" s="4">
        <v>-4.0519850400000001E-2</v>
      </c>
      <c r="AU5092" s="4">
        <v>0</v>
      </c>
      <c r="AV5092" s="4">
        <v>0</v>
      </c>
      <c r="AW5092" s="4">
        <v>0</v>
      </c>
      <c r="AX5092" s="4">
        <v>0</v>
      </c>
      <c r="AY5092" s="4">
        <v>0</v>
      </c>
      <c r="AZ5092" s="4">
        <v>0</v>
      </c>
      <c r="BA5092" s="4">
        <v>0</v>
      </c>
      <c r="BB5092" s="4">
        <v>0</v>
      </c>
      <c r="BC5092" s="4">
        <v>0</v>
      </c>
      <c r="BD5092" s="4">
        <v>0</v>
      </c>
      <c r="BE5092" s="4" t="s">
        <v>14</v>
      </c>
    </row>
    <row r="5093" spans="1:57" x14ac:dyDescent="0.35">
      <c r="A5093" s="3" t="s">
        <v>77</v>
      </c>
      <c r="B5093" s="3" t="s">
        <v>22</v>
      </c>
      <c r="C5093" s="3" t="s">
        <v>12</v>
      </c>
      <c r="D5093" s="3" t="str">
        <f>VLOOKUP(A5093,[1]CustomLists!$E$7:$F$65,2,FALSE)&amp;". "&amp;A5093</f>
        <v>48. South Africa</v>
      </c>
      <c r="E5093" s="3" t="str">
        <f>VLOOKUP(B5093,[1]CustomLists!$A$7:$B$50,2,FALSE)&amp;". "&amp;B5093</f>
        <v>02. Crude, NGL and feedstocks</v>
      </c>
      <c r="F5093" s="3" t="str">
        <f>VLOOKUP(C5093,[1]CustomLists!$C$7:$D$50,2,FALSE)&amp;". "&amp;C5093</f>
        <v>04. Total energy supply (PJ)</v>
      </c>
      <c r="G5093" s="4" t="s">
        <v>14</v>
      </c>
      <c r="H5093" s="4" t="s">
        <v>14</v>
      </c>
      <c r="I5093" s="4" t="s">
        <v>14</v>
      </c>
      <c r="J5093" s="4" t="s">
        <v>14</v>
      </c>
      <c r="K5093" s="4" t="s">
        <v>14</v>
      </c>
      <c r="L5093" s="4" t="s">
        <v>14</v>
      </c>
      <c r="M5093" s="4" t="s">
        <v>14</v>
      </c>
      <c r="N5093" s="4" t="s">
        <v>14</v>
      </c>
      <c r="O5093" s="4" t="s">
        <v>14</v>
      </c>
      <c r="P5093" s="4" t="s">
        <v>14</v>
      </c>
      <c r="Q5093" s="4" t="s">
        <v>14</v>
      </c>
      <c r="R5093" s="4" t="s">
        <v>14</v>
      </c>
      <c r="S5093" s="4" t="s">
        <v>14</v>
      </c>
      <c r="T5093" s="4" t="s">
        <v>14</v>
      </c>
      <c r="U5093" s="4" t="s">
        <v>14</v>
      </c>
      <c r="V5093" s="4" t="s">
        <v>14</v>
      </c>
      <c r="W5093" s="4" t="s">
        <v>14</v>
      </c>
      <c r="X5093" s="4" t="s">
        <v>14</v>
      </c>
      <c r="Y5093" s="4" t="s">
        <v>14</v>
      </c>
      <c r="Z5093" s="4">
        <v>473.66892460000003</v>
      </c>
      <c r="AA5093" s="4">
        <v>414.35507749999999</v>
      </c>
      <c r="AB5093" s="4">
        <v>463.98737670000003</v>
      </c>
      <c r="AC5093" s="4">
        <v>491.08459749999997</v>
      </c>
      <c r="AD5093" s="4">
        <v>576.74387939999997</v>
      </c>
      <c r="AE5093" s="4">
        <v>679.21895789999996</v>
      </c>
      <c r="AF5093" s="4">
        <v>682.29847910000001</v>
      </c>
      <c r="AG5093" s="4">
        <v>885.78991719999999</v>
      </c>
      <c r="AH5093" s="4">
        <v>794.67459010000005</v>
      </c>
      <c r="AI5093" s="4">
        <v>717.23268189999999</v>
      </c>
      <c r="AJ5093" s="4">
        <v>828.99331240000004</v>
      </c>
      <c r="AK5093" s="4">
        <v>740.08627109999998</v>
      </c>
      <c r="AL5093" s="4">
        <v>759.90772530000004</v>
      </c>
      <c r="AM5093" s="4">
        <v>861.95174340000005</v>
      </c>
      <c r="AN5093" s="4">
        <v>796.62480989999995</v>
      </c>
      <c r="AO5093" s="4">
        <v>834.20069100000001</v>
      </c>
      <c r="AP5093" s="4">
        <v>734.10123629999998</v>
      </c>
      <c r="AQ5093" s="4">
        <v>779.82285490000004</v>
      </c>
      <c r="AR5093" s="4">
        <v>851.36834199999998</v>
      </c>
      <c r="AS5093" s="4">
        <v>1002.305342</v>
      </c>
      <c r="AT5093" s="4">
        <v>744.70706640000003</v>
      </c>
      <c r="AU5093" s="4">
        <v>866.38862930000005</v>
      </c>
      <c r="AV5093" s="4">
        <v>770.88520919999996</v>
      </c>
      <c r="AW5093" s="4">
        <v>770.81458210000005</v>
      </c>
      <c r="AX5093" s="4">
        <v>845.57398239999998</v>
      </c>
      <c r="AY5093" s="4">
        <v>818.46610199999998</v>
      </c>
      <c r="AZ5093" s="4">
        <v>895.04852300000005</v>
      </c>
      <c r="BA5093" s="4">
        <v>725.56410830000004</v>
      </c>
      <c r="BB5093" s="4">
        <v>823.53362049999998</v>
      </c>
      <c r="BC5093" s="4">
        <v>746.73834690000001</v>
      </c>
      <c r="BD5093" s="4">
        <v>574.73723410000002</v>
      </c>
      <c r="BE5093" s="4" t="s">
        <v>14</v>
      </c>
    </row>
    <row r="5094" spans="1:57" x14ac:dyDescent="0.35">
      <c r="A5094" s="3" t="s">
        <v>77</v>
      </c>
      <c r="B5094" s="3" t="s">
        <v>22</v>
      </c>
      <c r="C5094" s="3" t="s">
        <v>13</v>
      </c>
      <c r="D5094" s="3" t="str">
        <f>VLOOKUP(A5094,[1]CustomLists!$E$7:$F$65,2,FALSE)&amp;". "&amp;A5094</f>
        <v>48. South Africa</v>
      </c>
      <c r="E5094" s="3" t="str">
        <f>VLOOKUP(B5094,[1]CustomLists!$A$7:$B$50,2,FALSE)&amp;". "&amp;B5094</f>
        <v>02. Crude, NGL and feedstocks</v>
      </c>
      <c r="F5094" s="3" t="str">
        <f>VLOOKUP(C5094,[1]CustomLists!$C$7:$D$50,2,FALSE)&amp;". "&amp;C5094</f>
        <v>05. Electricity, CHP and heat plants (PJ)</v>
      </c>
      <c r="G5094" s="4" t="s">
        <v>14</v>
      </c>
      <c r="H5094" s="4" t="s">
        <v>14</v>
      </c>
      <c r="I5094" s="4" t="s">
        <v>14</v>
      </c>
      <c r="J5094" s="4" t="s">
        <v>14</v>
      </c>
      <c r="K5094" s="4" t="s">
        <v>14</v>
      </c>
      <c r="L5094" s="4" t="s">
        <v>14</v>
      </c>
      <c r="M5094" s="4" t="s">
        <v>14</v>
      </c>
      <c r="N5094" s="4" t="s">
        <v>14</v>
      </c>
      <c r="O5094" s="4" t="s">
        <v>14</v>
      </c>
      <c r="P5094" s="4" t="s">
        <v>14</v>
      </c>
      <c r="Q5094" s="4" t="s">
        <v>14</v>
      </c>
      <c r="R5094" s="4" t="s">
        <v>14</v>
      </c>
      <c r="S5094" s="4" t="s">
        <v>14</v>
      </c>
      <c r="T5094" s="4" t="s">
        <v>14</v>
      </c>
      <c r="U5094" s="4" t="s">
        <v>14</v>
      </c>
      <c r="V5094" s="4" t="s">
        <v>14</v>
      </c>
      <c r="W5094" s="4" t="s">
        <v>14</v>
      </c>
      <c r="X5094" s="4" t="s">
        <v>14</v>
      </c>
      <c r="Y5094" s="4" t="s">
        <v>14</v>
      </c>
      <c r="Z5094" s="4">
        <v>0</v>
      </c>
      <c r="AA5094" s="4">
        <v>0</v>
      </c>
      <c r="AB5094" s="4">
        <v>0</v>
      </c>
      <c r="AC5094" s="4">
        <v>0</v>
      </c>
      <c r="AD5094" s="4">
        <v>0</v>
      </c>
      <c r="AE5094" s="4">
        <v>0</v>
      </c>
      <c r="AF5094" s="4">
        <v>0</v>
      </c>
      <c r="AG5094" s="4">
        <v>0</v>
      </c>
      <c r="AH5094" s="4">
        <v>0</v>
      </c>
      <c r="AI5094" s="4">
        <v>0</v>
      </c>
      <c r="AJ5094" s="4">
        <v>0</v>
      </c>
      <c r="AK5094" s="4">
        <v>0</v>
      </c>
      <c r="AL5094" s="4">
        <v>0</v>
      </c>
      <c r="AM5094" s="4">
        <v>0</v>
      </c>
      <c r="AN5094" s="4">
        <v>0</v>
      </c>
      <c r="AO5094" s="4">
        <v>0</v>
      </c>
      <c r="AP5094" s="4">
        <v>0</v>
      </c>
      <c r="AQ5094" s="4">
        <v>0</v>
      </c>
      <c r="AR5094" s="4">
        <v>0</v>
      </c>
      <c r="AS5094" s="4">
        <v>0</v>
      </c>
      <c r="AT5094" s="4">
        <v>0</v>
      </c>
      <c r="AU5094" s="4">
        <v>0</v>
      </c>
      <c r="AV5094" s="4">
        <v>0</v>
      </c>
      <c r="AW5094" s="4">
        <v>0</v>
      </c>
      <c r="AX5094" s="4">
        <v>0</v>
      </c>
      <c r="AY5094" s="4">
        <v>0</v>
      </c>
      <c r="AZ5094" s="4">
        <v>0</v>
      </c>
      <c r="BA5094" s="4">
        <v>0</v>
      </c>
      <c r="BB5094" s="4">
        <v>0</v>
      </c>
      <c r="BC5094" s="4">
        <v>0</v>
      </c>
      <c r="BD5094" s="4">
        <v>0</v>
      </c>
      <c r="BE5094" s="4" t="s">
        <v>14</v>
      </c>
    </row>
    <row r="5095" spans="1:57" x14ac:dyDescent="0.35">
      <c r="A5095" s="3" t="s">
        <v>77</v>
      </c>
      <c r="B5095" s="3" t="s">
        <v>22</v>
      </c>
      <c r="C5095" s="3" t="s">
        <v>15</v>
      </c>
      <c r="D5095" s="3" t="str">
        <f>VLOOKUP(A5095,[1]CustomLists!$E$7:$F$65,2,FALSE)&amp;". "&amp;A5095</f>
        <v>48. South Africa</v>
      </c>
      <c r="E5095" s="3" t="str">
        <f>VLOOKUP(B5095,[1]CustomLists!$A$7:$B$50,2,FALSE)&amp;". "&amp;B5095</f>
        <v>02. Crude, NGL and feedstocks</v>
      </c>
      <c r="F5095" s="3" t="str">
        <f>VLOOKUP(C5095,[1]CustomLists!$C$7:$D$50,2,FALSE)&amp;". "&amp;C5095</f>
        <v>06. Oil refineries, transformation (PJ)</v>
      </c>
      <c r="G5095" s="4" t="s">
        <v>14</v>
      </c>
      <c r="H5095" s="4" t="s">
        <v>14</v>
      </c>
      <c r="I5095" s="4" t="s">
        <v>14</v>
      </c>
      <c r="J5095" s="4" t="s">
        <v>14</v>
      </c>
      <c r="K5095" s="4" t="s">
        <v>14</v>
      </c>
      <c r="L5095" s="4" t="s">
        <v>14</v>
      </c>
      <c r="M5095" s="4" t="s">
        <v>14</v>
      </c>
      <c r="N5095" s="4" t="s">
        <v>14</v>
      </c>
      <c r="O5095" s="4" t="s">
        <v>14</v>
      </c>
      <c r="P5095" s="4" t="s">
        <v>14</v>
      </c>
      <c r="Q5095" s="4" t="s">
        <v>14</v>
      </c>
      <c r="R5095" s="4" t="s">
        <v>14</v>
      </c>
      <c r="S5095" s="4" t="s">
        <v>14</v>
      </c>
      <c r="T5095" s="4" t="s">
        <v>14</v>
      </c>
      <c r="U5095" s="4" t="s">
        <v>14</v>
      </c>
      <c r="V5095" s="4" t="s">
        <v>14</v>
      </c>
      <c r="W5095" s="4" t="s">
        <v>14</v>
      </c>
      <c r="X5095" s="4" t="s">
        <v>14</v>
      </c>
      <c r="Y5095" s="4" t="s">
        <v>14</v>
      </c>
      <c r="Z5095" s="4">
        <v>-525.67377869999996</v>
      </c>
      <c r="AA5095" s="4">
        <v>-531.29902919999995</v>
      </c>
      <c r="AB5095" s="4">
        <v>-493.9504369</v>
      </c>
      <c r="AC5095" s="4">
        <v>-543.59852039999998</v>
      </c>
      <c r="AD5095" s="4">
        <v>-576.74387939999997</v>
      </c>
      <c r="AE5095" s="4">
        <v>-679.21895789999996</v>
      </c>
      <c r="AF5095" s="4">
        <v>-649.63935819999995</v>
      </c>
      <c r="AG5095" s="4">
        <v>-885.78991719999999</v>
      </c>
      <c r="AH5095" s="4">
        <v>-677.49075149999999</v>
      </c>
      <c r="AI5095" s="4">
        <v>-717.23268189999999</v>
      </c>
      <c r="AJ5095" s="4">
        <v>-742.56415330000004</v>
      </c>
      <c r="AK5095" s="4">
        <v>-909.98663180000005</v>
      </c>
      <c r="AL5095" s="4">
        <v>-1002.582005</v>
      </c>
      <c r="AM5095" s="4">
        <v>-878.7270201</v>
      </c>
      <c r="AN5095" s="4">
        <v>-796.62480989999995</v>
      </c>
      <c r="AO5095" s="4">
        <v>-1021.322051</v>
      </c>
      <c r="AP5095" s="4">
        <v>-823.60991660000002</v>
      </c>
      <c r="AQ5095" s="4">
        <v>-778.89089420000005</v>
      </c>
      <c r="AR5095" s="4">
        <v>-859.43182149999996</v>
      </c>
      <c r="AS5095" s="4">
        <v>-1020.2962219999999</v>
      </c>
      <c r="AT5095" s="4">
        <v>-788.50918799999999</v>
      </c>
      <c r="AU5095" s="4">
        <v>-860.22958689999996</v>
      </c>
      <c r="AV5095" s="4">
        <v>-778.01673219999998</v>
      </c>
      <c r="AW5095" s="4">
        <v>-852.74602110000001</v>
      </c>
      <c r="AX5095" s="4">
        <v>-875.6398203</v>
      </c>
      <c r="AY5095" s="4">
        <v>-887.51218249999999</v>
      </c>
      <c r="AZ5095" s="4">
        <v>-868.94942270000001</v>
      </c>
      <c r="BA5095" s="4">
        <v>-899.32590860000005</v>
      </c>
      <c r="BB5095" s="4">
        <v>-890.33120099999996</v>
      </c>
      <c r="BC5095" s="4">
        <v>-835.51323179999997</v>
      </c>
      <c r="BD5095" s="4">
        <v>-554.64473480000004</v>
      </c>
      <c r="BE5095" s="4" t="s">
        <v>14</v>
      </c>
    </row>
    <row r="5096" spans="1:57" x14ac:dyDescent="0.35">
      <c r="A5096" s="3" t="s">
        <v>77</v>
      </c>
      <c r="B5096" s="3" t="s">
        <v>22</v>
      </c>
      <c r="C5096" s="3" t="s">
        <v>16</v>
      </c>
      <c r="D5096" s="3" t="str">
        <f>VLOOKUP(A5096,[1]CustomLists!$E$7:$F$65,2,FALSE)&amp;". "&amp;A5096</f>
        <v>48. South Africa</v>
      </c>
      <c r="E5096" s="3" t="str">
        <f>VLOOKUP(B5096,[1]CustomLists!$A$7:$B$50,2,FALSE)&amp;". "&amp;B5096</f>
        <v>02. Crude, NGL and feedstocks</v>
      </c>
      <c r="F5096" s="3" t="str">
        <f>VLOOKUP(C5096,[1]CustomLists!$C$7:$D$50,2,FALSE)&amp;". "&amp;C5096</f>
        <v>07. Total final consumption (PJ)</v>
      </c>
      <c r="G5096" s="4" t="s">
        <v>14</v>
      </c>
      <c r="H5096" s="4" t="s">
        <v>14</v>
      </c>
      <c r="I5096" s="4" t="s">
        <v>14</v>
      </c>
      <c r="J5096" s="4" t="s">
        <v>14</v>
      </c>
      <c r="K5096" s="4" t="s">
        <v>14</v>
      </c>
      <c r="L5096" s="4" t="s">
        <v>14</v>
      </c>
      <c r="M5096" s="4" t="s">
        <v>14</v>
      </c>
      <c r="N5096" s="4" t="s">
        <v>14</v>
      </c>
      <c r="O5096" s="4" t="s">
        <v>14</v>
      </c>
      <c r="P5096" s="4" t="s">
        <v>14</v>
      </c>
      <c r="Q5096" s="4" t="s">
        <v>14</v>
      </c>
      <c r="R5096" s="4" t="s">
        <v>14</v>
      </c>
      <c r="S5096" s="4" t="s">
        <v>14</v>
      </c>
      <c r="T5096" s="4" t="s">
        <v>14</v>
      </c>
      <c r="U5096" s="4" t="s">
        <v>14</v>
      </c>
      <c r="V5096" s="4" t="s">
        <v>14</v>
      </c>
      <c r="W5096" s="4" t="s">
        <v>14</v>
      </c>
      <c r="X5096" s="4" t="s">
        <v>14</v>
      </c>
      <c r="Y5096" s="4" t="s">
        <v>14</v>
      </c>
      <c r="Z5096" s="4">
        <v>0</v>
      </c>
      <c r="AA5096" s="4">
        <v>0</v>
      </c>
      <c r="AB5096" s="4">
        <v>0</v>
      </c>
      <c r="AC5096" s="4">
        <v>0</v>
      </c>
      <c r="AD5096" s="4">
        <v>0</v>
      </c>
      <c r="AE5096" s="4">
        <v>0</v>
      </c>
      <c r="AF5096" s="4">
        <v>0</v>
      </c>
      <c r="AG5096" s="4">
        <v>0</v>
      </c>
      <c r="AH5096" s="4">
        <v>0</v>
      </c>
      <c r="AI5096" s="4">
        <v>0</v>
      </c>
      <c r="AJ5096" s="4">
        <v>0</v>
      </c>
      <c r="AK5096" s="4">
        <v>0</v>
      </c>
      <c r="AL5096" s="4">
        <v>0</v>
      </c>
      <c r="AM5096" s="4">
        <v>0</v>
      </c>
      <c r="AN5096" s="4">
        <v>0</v>
      </c>
      <c r="AO5096" s="4">
        <v>0</v>
      </c>
      <c r="AP5096" s="4">
        <v>0</v>
      </c>
      <c r="AQ5096" s="4">
        <v>0</v>
      </c>
      <c r="AR5096" s="4">
        <v>0</v>
      </c>
      <c r="AS5096" s="4">
        <v>0</v>
      </c>
      <c r="AT5096" s="4">
        <v>0</v>
      </c>
      <c r="AU5096" s="4">
        <v>0</v>
      </c>
      <c r="AV5096" s="4">
        <v>0</v>
      </c>
      <c r="AW5096" s="4">
        <v>0</v>
      </c>
      <c r="AX5096" s="4">
        <v>0</v>
      </c>
      <c r="AY5096" s="4">
        <v>0</v>
      </c>
      <c r="AZ5096" s="4">
        <v>0</v>
      </c>
      <c r="BA5096" s="4">
        <v>0</v>
      </c>
      <c r="BB5096" s="4">
        <v>0</v>
      </c>
      <c r="BC5096" s="4">
        <v>0</v>
      </c>
      <c r="BD5096" s="4">
        <v>0</v>
      </c>
      <c r="BE5096" s="4" t="s">
        <v>14</v>
      </c>
    </row>
    <row r="5097" spans="1:57" x14ac:dyDescent="0.35">
      <c r="A5097" s="3" t="s">
        <v>77</v>
      </c>
      <c r="B5097" s="3" t="s">
        <v>22</v>
      </c>
      <c r="C5097" s="3" t="s">
        <v>17</v>
      </c>
      <c r="D5097" s="3" t="str">
        <f>VLOOKUP(A5097,[1]CustomLists!$E$7:$F$65,2,FALSE)&amp;". "&amp;A5097</f>
        <v>48. South Africa</v>
      </c>
      <c r="E5097" s="3" t="str">
        <f>VLOOKUP(B5097,[1]CustomLists!$A$7:$B$50,2,FALSE)&amp;". "&amp;B5097</f>
        <v>02. Crude, NGL and feedstocks</v>
      </c>
      <c r="F5097" s="3" t="str">
        <f>VLOOKUP(C5097,[1]CustomLists!$C$7:$D$50,2,FALSE)&amp;". "&amp;C5097</f>
        <v>08. Industry (PJ)</v>
      </c>
      <c r="G5097" s="4" t="s">
        <v>14</v>
      </c>
      <c r="H5097" s="4" t="s">
        <v>14</v>
      </c>
      <c r="I5097" s="4" t="s">
        <v>14</v>
      </c>
      <c r="J5097" s="4" t="s">
        <v>14</v>
      </c>
      <c r="K5097" s="4" t="s">
        <v>14</v>
      </c>
      <c r="L5097" s="4" t="s">
        <v>14</v>
      </c>
      <c r="M5097" s="4" t="s">
        <v>14</v>
      </c>
      <c r="N5097" s="4" t="s">
        <v>14</v>
      </c>
      <c r="O5097" s="4" t="s">
        <v>14</v>
      </c>
      <c r="P5097" s="4" t="s">
        <v>14</v>
      </c>
      <c r="Q5097" s="4" t="s">
        <v>14</v>
      </c>
      <c r="R5097" s="4" t="s">
        <v>14</v>
      </c>
      <c r="S5097" s="4" t="s">
        <v>14</v>
      </c>
      <c r="T5097" s="4" t="s">
        <v>14</v>
      </c>
      <c r="U5097" s="4" t="s">
        <v>14</v>
      </c>
      <c r="V5097" s="4" t="s">
        <v>14</v>
      </c>
      <c r="W5097" s="4" t="s">
        <v>14</v>
      </c>
      <c r="X5097" s="4" t="s">
        <v>14</v>
      </c>
      <c r="Y5097" s="4" t="s">
        <v>14</v>
      </c>
      <c r="Z5097" s="4">
        <v>0</v>
      </c>
      <c r="AA5097" s="4">
        <v>0</v>
      </c>
      <c r="AB5097" s="4">
        <v>0</v>
      </c>
      <c r="AC5097" s="4">
        <v>0</v>
      </c>
      <c r="AD5097" s="4">
        <v>0</v>
      </c>
      <c r="AE5097" s="4">
        <v>0</v>
      </c>
      <c r="AF5097" s="4">
        <v>0</v>
      </c>
      <c r="AG5097" s="4">
        <v>0</v>
      </c>
      <c r="AH5097" s="4">
        <v>0</v>
      </c>
      <c r="AI5097" s="4">
        <v>0</v>
      </c>
      <c r="AJ5097" s="4">
        <v>0</v>
      </c>
      <c r="AK5097" s="4">
        <v>0</v>
      </c>
      <c r="AL5097" s="4">
        <v>0</v>
      </c>
      <c r="AM5097" s="4">
        <v>0</v>
      </c>
      <c r="AN5097" s="4">
        <v>0</v>
      </c>
      <c r="AO5097" s="4">
        <v>0</v>
      </c>
      <c r="AP5097" s="4">
        <v>0</v>
      </c>
      <c r="AQ5097" s="4">
        <v>0</v>
      </c>
      <c r="AR5097" s="4">
        <v>0</v>
      </c>
      <c r="AS5097" s="4">
        <v>0</v>
      </c>
      <c r="AT5097" s="4">
        <v>0</v>
      </c>
      <c r="AU5097" s="4">
        <v>0</v>
      </c>
      <c r="AV5097" s="4">
        <v>0</v>
      </c>
      <c r="AW5097" s="4">
        <v>0</v>
      </c>
      <c r="AX5097" s="4">
        <v>0</v>
      </c>
      <c r="AY5097" s="4">
        <v>0</v>
      </c>
      <c r="AZ5097" s="4">
        <v>0</v>
      </c>
      <c r="BA5097" s="4">
        <v>0</v>
      </c>
      <c r="BB5097" s="4">
        <v>0</v>
      </c>
      <c r="BC5097" s="4">
        <v>0</v>
      </c>
      <c r="BD5097" s="4">
        <v>0</v>
      </c>
      <c r="BE5097" s="4" t="s">
        <v>14</v>
      </c>
    </row>
    <row r="5098" spans="1:57" x14ac:dyDescent="0.35">
      <c r="A5098" s="3" t="s">
        <v>77</v>
      </c>
      <c r="B5098" s="3" t="s">
        <v>22</v>
      </c>
      <c r="C5098" s="3" t="s">
        <v>18</v>
      </c>
      <c r="D5098" s="3" t="str">
        <f>VLOOKUP(A5098,[1]CustomLists!$E$7:$F$65,2,FALSE)&amp;". "&amp;A5098</f>
        <v>48. South Africa</v>
      </c>
      <c r="E5098" s="3" t="str">
        <f>VLOOKUP(B5098,[1]CustomLists!$A$7:$B$50,2,FALSE)&amp;". "&amp;B5098</f>
        <v>02. Crude, NGL and feedstocks</v>
      </c>
      <c r="F5098" s="3" t="str">
        <f>VLOOKUP(C5098,[1]CustomLists!$C$7:$D$50,2,FALSE)&amp;". "&amp;C5098</f>
        <v>09. Transport (PJ)</v>
      </c>
      <c r="G5098" s="4" t="s">
        <v>14</v>
      </c>
      <c r="H5098" s="4" t="s">
        <v>14</v>
      </c>
      <c r="I5098" s="4" t="s">
        <v>14</v>
      </c>
      <c r="J5098" s="4" t="s">
        <v>14</v>
      </c>
      <c r="K5098" s="4" t="s">
        <v>14</v>
      </c>
      <c r="L5098" s="4" t="s">
        <v>14</v>
      </c>
      <c r="M5098" s="4" t="s">
        <v>14</v>
      </c>
      <c r="N5098" s="4" t="s">
        <v>14</v>
      </c>
      <c r="O5098" s="4" t="s">
        <v>14</v>
      </c>
      <c r="P5098" s="4" t="s">
        <v>14</v>
      </c>
      <c r="Q5098" s="4" t="s">
        <v>14</v>
      </c>
      <c r="R5098" s="4" t="s">
        <v>14</v>
      </c>
      <c r="S5098" s="4" t="s">
        <v>14</v>
      </c>
      <c r="T5098" s="4" t="s">
        <v>14</v>
      </c>
      <c r="U5098" s="4" t="s">
        <v>14</v>
      </c>
      <c r="V5098" s="4" t="s">
        <v>14</v>
      </c>
      <c r="W5098" s="4" t="s">
        <v>14</v>
      </c>
      <c r="X5098" s="4" t="s">
        <v>14</v>
      </c>
      <c r="Y5098" s="4" t="s">
        <v>14</v>
      </c>
      <c r="Z5098" s="4">
        <v>0</v>
      </c>
      <c r="AA5098" s="4">
        <v>0</v>
      </c>
      <c r="AB5098" s="4">
        <v>0</v>
      </c>
      <c r="AC5098" s="4">
        <v>0</v>
      </c>
      <c r="AD5098" s="4">
        <v>0</v>
      </c>
      <c r="AE5098" s="4">
        <v>0</v>
      </c>
      <c r="AF5098" s="4">
        <v>0</v>
      </c>
      <c r="AG5098" s="4">
        <v>0</v>
      </c>
      <c r="AH5098" s="4">
        <v>0</v>
      </c>
      <c r="AI5098" s="4">
        <v>0</v>
      </c>
      <c r="AJ5098" s="4">
        <v>0</v>
      </c>
      <c r="AK5098" s="4">
        <v>0</v>
      </c>
      <c r="AL5098" s="4">
        <v>0</v>
      </c>
      <c r="AM5098" s="4">
        <v>0</v>
      </c>
      <c r="AN5098" s="4">
        <v>0</v>
      </c>
      <c r="AO5098" s="4">
        <v>0</v>
      </c>
      <c r="AP5098" s="4">
        <v>0</v>
      </c>
      <c r="AQ5098" s="4">
        <v>0</v>
      </c>
      <c r="AR5098" s="4">
        <v>0</v>
      </c>
      <c r="AS5098" s="4">
        <v>0</v>
      </c>
      <c r="AT5098" s="4">
        <v>0</v>
      </c>
      <c r="AU5098" s="4">
        <v>0</v>
      </c>
      <c r="AV5098" s="4">
        <v>0</v>
      </c>
      <c r="AW5098" s="4">
        <v>0</v>
      </c>
      <c r="AX5098" s="4">
        <v>0</v>
      </c>
      <c r="AY5098" s="4">
        <v>0</v>
      </c>
      <c r="AZ5098" s="4">
        <v>0</v>
      </c>
      <c r="BA5098" s="4">
        <v>0</v>
      </c>
      <c r="BB5098" s="4">
        <v>0</v>
      </c>
      <c r="BC5098" s="4">
        <v>0</v>
      </c>
      <c r="BD5098" s="4">
        <v>0</v>
      </c>
      <c r="BE5098" s="4" t="s">
        <v>14</v>
      </c>
    </row>
    <row r="5099" spans="1:57" x14ac:dyDescent="0.35">
      <c r="A5099" s="3" t="s">
        <v>77</v>
      </c>
      <c r="B5099" s="3" t="s">
        <v>22</v>
      </c>
      <c r="C5099" s="3" t="s">
        <v>19</v>
      </c>
      <c r="D5099" s="3" t="str">
        <f>VLOOKUP(A5099,[1]CustomLists!$E$7:$F$65,2,FALSE)&amp;". "&amp;A5099</f>
        <v>48. South Africa</v>
      </c>
      <c r="E5099" s="3" t="str">
        <f>VLOOKUP(B5099,[1]CustomLists!$A$7:$B$50,2,FALSE)&amp;". "&amp;B5099</f>
        <v>02. Crude, NGL and feedstocks</v>
      </c>
      <c r="F5099" s="3" t="str">
        <f>VLOOKUP(C5099,[1]CustomLists!$C$7:$D$50,2,FALSE)&amp;". "&amp;C5099</f>
        <v>10. Residential (PJ)</v>
      </c>
      <c r="G5099" s="4" t="s">
        <v>14</v>
      </c>
      <c r="H5099" s="4" t="s">
        <v>14</v>
      </c>
      <c r="I5099" s="4" t="s">
        <v>14</v>
      </c>
      <c r="J5099" s="4" t="s">
        <v>14</v>
      </c>
      <c r="K5099" s="4" t="s">
        <v>14</v>
      </c>
      <c r="L5099" s="4" t="s">
        <v>14</v>
      </c>
      <c r="M5099" s="4" t="s">
        <v>14</v>
      </c>
      <c r="N5099" s="4" t="s">
        <v>14</v>
      </c>
      <c r="O5099" s="4" t="s">
        <v>14</v>
      </c>
      <c r="P5099" s="4" t="s">
        <v>14</v>
      </c>
      <c r="Q5099" s="4" t="s">
        <v>14</v>
      </c>
      <c r="R5099" s="4" t="s">
        <v>14</v>
      </c>
      <c r="S5099" s="4" t="s">
        <v>14</v>
      </c>
      <c r="T5099" s="4" t="s">
        <v>14</v>
      </c>
      <c r="U5099" s="4" t="s">
        <v>14</v>
      </c>
      <c r="V5099" s="4" t="s">
        <v>14</v>
      </c>
      <c r="W5099" s="4" t="s">
        <v>14</v>
      </c>
      <c r="X5099" s="4" t="s">
        <v>14</v>
      </c>
      <c r="Y5099" s="4" t="s">
        <v>14</v>
      </c>
      <c r="Z5099" s="4">
        <v>0</v>
      </c>
      <c r="AA5099" s="4">
        <v>0</v>
      </c>
      <c r="AB5099" s="4">
        <v>0</v>
      </c>
      <c r="AC5099" s="4">
        <v>0</v>
      </c>
      <c r="AD5099" s="4">
        <v>0</v>
      </c>
      <c r="AE5099" s="4">
        <v>0</v>
      </c>
      <c r="AF5099" s="4">
        <v>0</v>
      </c>
      <c r="AG5099" s="4">
        <v>0</v>
      </c>
      <c r="AH5099" s="4">
        <v>0</v>
      </c>
      <c r="AI5099" s="4">
        <v>0</v>
      </c>
      <c r="AJ5099" s="4">
        <v>0</v>
      </c>
      <c r="AK5099" s="4">
        <v>0</v>
      </c>
      <c r="AL5099" s="4">
        <v>0</v>
      </c>
      <c r="AM5099" s="4">
        <v>0</v>
      </c>
      <c r="AN5099" s="4">
        <v>0</v>
      </c>
      <c r="AO5099" s="4">
        <v>0</v>
      </c>
      <c r="AP5099" s="4">
        <v>0</v>
      </c>
      <c r="AQ5099" s="4">
        <v>0</v>
      </c>
      <c r="AR5099" s="4">
        <v>0</v>
      </c>
      <c r="AS5099" s="4">
        <v>0</v>
      </c>
      <c r="AT5099" s="4">
        <v>0</v>
      </c>
      <c r="AU5099" s="4">
        <v>0</v>
      </c>
      <c r="AV5099" s="4">
        <v>0</v>
      </c>
      <c r="AW5099" s="4">
        <v>0</v>
      </c>
      <c r="AX5099" s="4">
        <v>0</v>
      </c>
      <c r="AY5099" s="4">
        <v>0</v>
      </c>
      <c r="AZ5099" s="4">
        <v>0</v>
      </c>
      <c r="BA5099" s="4">
        <v>0</v>
      </c>
      <c r="BB5099" s="4">
        <v>0</v>
      </c>
      <c r="BC5099" s="4">
        <v>0</v>
      </c>
      <c r="BD5099" s="4">
        <v>0</v>
      </c>
      <c r="BE5099" s="4" t="s">
        <v>14</v>
      </c>
    </row>
    <row r="5100" spans="1:57" x14ac:dyDescent="0.35">
      <c r="A5100" s="3" t="s">
        <v>77</v>
      </c>
      <c r="B5100" s="3" t="s">
        <v>22</v>
      </c>
      <c r="C5100" s="3" t="s">
        <v>20</v>
      </c>
      <c r="D5100" s="3" t="str">
        <f>VLOOKUP(A5100,[1]CustomLists!$E$7:$F$65,2,FALSE)&amp;". "&amp;A5100</f>
        <v>48. South Africa</v>
      </c>
      <c r="E5100" s="3" t="str">
        <f>VLOOKUP(B5100,[1]CustomLists!$A$7:$B$50,2,FALSE)&amp;". "&amp;B5100</f>
        <v>02. Crude, NGL and feedstocks</v>
      </c>
      <c r="F5100" s="3" t="str">
        <f>VLOOKUP(C5100,[1]CustomLists!$C$7:$D$50,2,FALSE)&amp;". "&amp;C5100</f>
        <v>11. Commercial and public services (PJ)</v>
      </c>
      <c r="G5100" s="4" t="s">
        <v>14</v>
      </c>
      <c r="H5100" s="4" t="s">
        <v>14</v>
      </c>
      <c r="I5100" s="4" t="s">
        <v>14</v>
      </c>
      <c r="J5100" s="4" t="s">
        <v>14</v>
      </c>
      <c r="K5100" s="4" t="s">
        <v>14</v>
      </c>
      <c r="L5100" s="4" t="s">
        <v>14</v>
      </c>
      <c r="M5100" s="4" t="s">
        <v>14</v>
      </c>
      <c r="N5100" s="4" t="s">
        <v>14</v>
      </c>
      <c r="O5100" s="4" t="s">
        <v>14</v>
      </c>
      <c r="P5100" s="4" t="s">
        <v>14</v>
      </c>
      <c r="Q5100" s="4" t="s">
        <v>14</v>
      </c>
      <c r="R5100" s="4" t="s">
        <v>14</v>
      </c>
      <c r="S5100" s="4" t="s">
        <v>14</v>
      </c>
      <c r="T5100" s="4" t="s">
        <v>14</v>
      </c>
      <c r="U5100" s="4" t="s">
        <v>14</v>
      </c>
      <c r="V5100" s="4" t="s">
        <v>14</v>
      </c>
      <c r="W5100" s="4" t="s">
        <v>14</v>
      </c>
      <c r="X5100" s="4" t="s">
        <v>14</v>
      </c>
      <c r="Y5100" s="4" t="s">
        <v>14</v>
      </c>
      <c r="Z5100" s="4">
        <v>0</v>
      </c>
      <c r="AA5100" s="4">
        <v>0</v>
      </c>
      <c r="AB5100" s="4">
        <v>0</v>
      </c>
      <c r="AC5100" s="4">
        <v>0</v>
      </c>
      <c r="AD5100" s="4">
        <v>0</v>
      </c>
      <c r="AE5100" s="4">
        <v>0</v>
      </c>
      <c r="AF5100" s="4">
        <v>0</v>
      </c>
      <c r="AG5100" s="4">
        <v>0</v>
      </c>
      <c r="AH5100" s="4">
        <v>0</v>
      </c>
      <c r="AI5100" s="4">
        <v>0</v>
      </c>
      <c r="AJ5100" s="4">
        <v>0</v>
      </c>
      <c r="AK5100" s="4">
        <v>0</v>
      </c>
      <c r="AL5100" s="4">
        <v>0</v>
      </c>
      <c r="AM5100" s="4">
        <v>0</v>
      </c>
      <c r="AN5100" s="4">
        <v>0</v>
      </c>
      <c r="AO5100" s="4">
        <v>0</v>
      </c>
      <c r="AP5100" s="4">
        <v>0</v>
      </c>
      <c r="AQ5100" s="4">
        <v>0</v>
      </c>
      <c r="AR5100" s="4">
        <v>0</v>
      </c>
      <c r="AS5100" s="4">
        <v>0</v>
      </c>
      <c r="AT5100" s="4">
        <v>0</v>
      </c>
      <c r="AU5100" s="4">
        <v>0</v>
      </c>
      <c r="AV5100" s="4">
        <v>0</v>
      </c>
      <c r="AW5100" s="4">
        <v>0</v>
      </c>
      <c r="AX5100" s="4">
        <v>0</v>
      </c>
      <c r="AY5100" s="4">
        <v>0</v>
      </c>
      <c r="AZ5100" s="4">
        <v>0</v>
      </c>
      <c r="BA5100" s="4">
        <v>0</v>
      </c>
      <c r="BB5100" s="4">
        <v>0</v>
      </c>
      <c r="BC5100" s="4">
        <v>0</v>
      </c>
      <c r="BD5100" s="4">
        <v>0</v>
      </c>
      <c r="BE5100" s="4" t="s">
        <v>14</v>
      </c>
    </row>
    <row r="5101" spans="1:57" x14ac:dyDescent="0.35">
      <c r="A5101" s="3" t="s">
        <v>77</v>
      </c>
      <c r="B5101" s="3" t="s">
        <v>22</v>
      </c>
      <c r="C5101" s="3" t="s">
        <v>21</v>
      </c>
      <c r="D5101" s="3" t="str">
        <f>VLOOKUP(A5101,[1]CustomLists!$E$7:$F$65,2,FALSE)&amp;". "&amp;A5101</f>
        <v>48. South Africa</v>
      </c>
      <c r="E5101" s="3" t="str">
        <f>VLOOKUP(B5101,[1]CustomLists!$A$7:$B$50,2,FALSE)&amp;". "&amp;B5101</f>
        <v>02. Crude, NGL and feedstocks</v>
      </c>
      <c r="F5101" s="3" t="str">
        <f>VLOOKUP(C5101,[1]CustomLists!$C$7:$D$50,2,FALSE)&amp;". "&amp;C5101</f>
        <v>12. Other final consumption (PJ)</v>
      </c>
      <c r="G5101" s="4" t="s">
        <v>14</v>
      </c>
      <c r="H5101" s="4" t="s">
        <v>14</v>
      </c>
      <c r="I5101" s="4" t="s">
        <v>14</v>
      </c>
      <c r="J5101" s="4" t="s">
        <v>14</v>
      </c>
      <c r="K5101" s="4" t="s">
        <v>14</v>
      </c>
      <c r="L5101" s="4" t="s">
        <v>14</v>
      </c>
      <c r="M5101" s="4" t="s">
        <v>14</v>
      </c>
      <c r="N5101" s="4" t="s">
        <v>14</v>
      </c>
      <c r="O5101" s="4" t="s">
        <v>14</v>
      </c>
      <c r="P5101" s="4" t="s">
        <v>14</v>
      </c>
      <c r="Q5101" s="4" t="s">
        <v>14</v>
      </c>
      <c r="R5101" s="4" t="s">
        <v>14</v>
      </c>
      <c r="S5101" s="4" t="s">
        <v>14</v>
      </c>
      <c r="T5101" s="4" t="s">
        <v>14</v>
      </c>
      <c r="U5101" s="4" t="s">
        <v>14</v>
      </c>
      <c r="V5101" s="4" t="s">
        <v>14</v>
      </c>
      <c r="W5101" s="4" t="s">
        <v>14</v>
      </c>
      <c r="X5101" s="4" t="s">
        <v>14</v>
      </c>
      <c r="Y5101" s="4" t="s">
        <v>14</v>
      </c>
      <c r="Z5101" s="4">
        <v>0</v>
      </c>
      <c r="AA5101" s="4">
        <v>0</v>
      </c>
      <c r="AB5101" s="4">
        <v>0</v>
      </c>
      <c r="AC5101" s="4">
        <v>0</v>
      </c>
      <c r="AD5101" s="4">
        <v>0</v>
      </c>
      <c r="AE5101" s="4">
        <v>0</v>
      </c>
      <c r="AF5101" s="4">
        <v>0</v>
      </c>
      <c r="AG5101" s="4">
        <v>0</v>
      </c>
      <c r="AH5101" s="4">
        <v>0</v>
      </c>
      <c r="AI5101" s="4">
        <v>0</v>
      </c>
      <c r="AJ5101" s="4">
        <v>0</v>
      </c>
      <c r="AK5101" s="4">
        <v>0</v>
      </c>
      <c r="AL5101" s="4">
        <v>0</v>
      </c>
      <c r="AM5101" s="4">
        <v>0</v>
      </c>
      <c r="AN5101" s="4">
        <v>0</v>
      </c>
      <c r="AO5101" s="4">
        <v>0</v>
      </c>
      <c r="AP5101" s="4">
        <v>0</v>
      </c>
      <c r="AQ5101" s="4">
        <v>0</v>
      </c>
      <c r="AR5101" s="4">
        <v>0</v>
      </c>
      <c r="AS5101" s="4">
        <v>0</v>
      </c>
      <c r="AT5101" s="4">
        <v>0</v>
      </c>
      <c r="AU5101" s="4">
        <v>0</v>
      </c>
      <c r="AV5101" s="4">
        <v>0</v>
      </c>
      <c r="AW5101" s="4">
        <v>0</v>
      </c>
      <c r="AX5101" s="4">
        <v>0</v>
      </c>
      <c r="AY5101" s="4">
        <v>0</v>
      </c>
      <c r="AZ5101" s="4">
        <v>0</v>
      </c>
      <c r="BA5101" s="4">
        <v>0</v>
      </c>
      <c r="BB5101" s="4">
        <v>0</v>
      </c>
      <c r="BC5101" s="4">
        <v>0</v>
      </c>
      <c r="BD5101" s="4">
        <v>0</v>
      </c>
      <c r="BE5101" s="4" t="s">
        <v>14</v>
      </c>
    </row>
    <row r="5102" spans="1:57" x14ac:dyDescent="0.35">
      <c r="A5102" s="3" t="s">
        <v>77</v>
      </c>
      <c r="B5102" s="3" t="s">
        <v>23</v>
      </c>
      <c r="C5102" s="3" t="s">
        <v>9</v>
      </c>
      <c r="D5102" s="3" t="str">
        <f>VLOOKUP(A5102,[1]CustomLists!$E$7:$F$65,2,FALSE)&amp;". "&amp;A5102</f>
        <v>48. South Africa</v>
      </c>
      <c r="E5102" s="3" t="str">
        <f>VLOOKUP(B5102,[1]CustomLists!$A$7:$B$50,2,FALSE)&amp;". "&amp;B5102</f>
        <v>03. Oil products</v>
      </c>
      <c r="F5102" s="3" t="str">
        <f>VLOOKUP(C5102,[1]CustomLists!$C$7:$D$50,2,FALSE)&amp;". "&amp;C5102</f>
        <v>01. Production (PJ)</v>
      </c>
      <c r="G5102" s="4" t="s">
        <v>14</v>
      </c>
      <c r="H5102" s="4" t="s">
        <v>14</v>
      </c>
      <c r="I5102" s="4" t="s">
        <v>14</v>
      </c>
      <c r="J5102" s="4" t="s">
        <v>14</v>
      </c>
      <c r="K5102" s="4" t="s">
        <v>14</v>
      </c>
      <c r="L5102" s="4" t="s">
        <v>14</v>
      </c>
      <c r="M5102" s="4" t="s">
        <v>14</v>
      </c>
      <c r="N5102" s="4" t="s">
        <v>14</v>
      </c>
      <c r="O5102" s="4" t="s">
        <v>14</v>
      </c>
      <c r="P5102" s="4" t="s">
        <v>14</v>
      </c>
      <c r="Q5102" s="4" t="s">
        <v>14</v>
      </c>
      <c r="R5102" s="4" t="s">
        <v>14</v>
      </c>
      <c r="S5102" s="4" t="s">
        <v>14</v>
      </c>
      <c r="T5102" s="4" t="s">
        <v>14</v>
      </c>
      <c r="U5102" s="4" t="s">
        <v>14</v>
      </c>
      <c r="V5102" s="4" t="s">
        <v>14</v>
      </c>
      <c r="W5102" s="4" t="s">
        <v>14</v>
      </c>
      <c r="X5102" s="4" t="s">
        <v>14</v>
      </c>
      <c r="Y5102" s="4" t="s">
        <v>14</v>
      </c>
      <c r="Z5102" s="4">
        <v>0</v>
      </c>
      <c r="AA5102" s="4">
        <v>0</v>
      </c>
      <c r="AB5102" s="4">
        <v>0</v>
      </c>
      <c r="AC5102" s="4">
        <v>0</v>
      </c>
      <c r="AD5102" s="4">
        <v>0</v>
      </c>
      <c r="AE5102" s="4">
        <v>0</v>
      </c>
      <c r="AF5102" s="4">
        <v>0</v>
      </c>
      <c r="AG5102" s="4">
        <v>0</v>
      </c>
      <c r="AH5102" s="4">
        <v>0</v>
      </c>
      <c r="AI5102" s="4">
        <v>0</v>
      </c>
      <c r="AJ5102" s="4">
        <v>0</v>
      </c>
      <c r="AK5102" s="4">
        <v>0</v>
      </c>
      <c r="AL5102" s="4">
        <v>0</v>
      </c>
      <c r="AM5102" s="4">
        <v>0</v>
      </c>
      <c r="AN5102" s="4">
        <v>0</v>
      </c>
      <c r="AO5102" s="4">
        <v>0</v>
      </c>
      <c r="AP5102" s="4">
        <v>0</v>
      </c>
      <c r="AQ5102" s="4">
        <v>0</v>
      </c>
      <c r="AR5102" s="4">
        <v>0</v>
      </c>
      <c r="AS5102" s="4">
        <v>0</v>
      </c>
      <c r="AT5102" s="4">
        <v>0</v>
      </c>
      <c r="AU5102" s="4">
        <v>0</v>
      </c>
      <c r="AV5102" s="4">
        <v>0</v>
      </c>
      <c r="AW5102" s="4">
        <v>0</v>
      </c>
      <c r="AX5102" s="4">
        <v>0</v>
      </c>
      <c r="AY5102" s="4">
        <v>0</v>
      </c>
      <c r="AZ5102" s="4">
        <v>0</v>
      </c>
      <c r="BA5102" s="4">
        <v>0</v>
      </c>
      <c r="BB5102" s="4">
        <v>0</v>
      </c>
      <c r="BC5102" s="4">
        <v>0</v>
      </c>
      <c r="BD5102" s="4">
        <v>0</v>
      </c>
      <c r="BE5102" s="4" t="s">
        <v>14</v>
      </c>
    </row>
    <row r="5103" spans="1:57" x14ac:dyDescent="0.35">
      <c r="A5103" s="3" t="s">
        <v>77</v>
      </c>
      <c r="B5103" s="3" t="s">
        <v>23</v>
      </c>
      <c r="C5103" s="3" t="s">
        <v>10</v>
      </c>
      <c r="D5103" s="3" t="str">
        <f>VLOOKUP(A5103,[1]CustomLists!$E$7:$F$65,2,FALSE)&amp;". "&amp;A5103</f>
        <v>48. South Africa</v>
      </c>
      <c r="E5103" s="3" t="str">
        <f>VLOOKUP(B5103,[1]CustomLists!$A$7:$B$50,2,FALSE)&amp;". "&amp;B5103</f>
        <v>03. Oil products</v>
      </c>
      <c r="F5103" s="3" t="str">
        <f>VLOOKUP(C5103,[1]CustomLists!$C$7:$D$50,2,FALSE)&amp;". "&amp;C5103</f>
        <v>02. Imports (PJ)</v>
      </c>
      <c r="G5103" s="4" t="s">
        <v>14</v>
      </c>
      <c r="H5103" s="4" t="s">
        <v>14</v>
      </c>
      <c r="I5103" s="4" t="s">
        <v>14</v>
      </c>
      <c r="J5103" s="4" t="s">
        <v>14</v>
      </c>
      <c r="K5103" s="4" t="s">
        <v>14</v>
      </c>
      <c r="L5103" s="4" t="s">
        <v>14</v>
      </c>
      <c r="M5103" s="4" t="s">
        <v>14</v>
      </c>
      <c r="N5103" s="4" t="s">
        <v>14</v>
      </c>
      <c r="O5103" s="4" t="s">
        <v>14</v>
      </c>
      <c r="P5103" s="4" t="s">
        <v>14</v>
      </c>
      <c r="Q5103" s="4" t="s">
        <v>14</v>
      </c>
      <c r="R5103" s="4" t="s">
        <v>14</v>
      </c>
      <c r="S5103" s="4" t="s">
        <v>14</v>
      </c>
      <c r="T5103" s="4" t="s">
        <v>14</v>
      </c>
      <c r="U5103" s="4" t="s">
        <v>14</v>
      </c>
      <c r="V5103" s="4" t="s">
        <v>14</v>
      </c>
      <c r="W5103" s="4" t="s">
        <v>14</v>
      </c>
      <c r="X5103" s="4" t="s">
        <v>14</v>
      </c>
      <c r="Y5103" s="4" t="s">
        <v>14</v>
      </c>
      <c r="Z5103" s="4">
        <v>0</v>
      </c>
      <c r="AA5103" s="4">
        <v>0</v>
      </c>
      <c r="AB5103" s="4">
        <v>0</v>
      </c>
      <c r="AC5103" s="4">
        <v>24.339635229999999</v>
      </c>
      <c r="AD5103" s="4">
        <v>20.139403980000001</v>
      </c>
      <c r="AE5103" s="4">
        <v>16.169764919999999</v>
      </c>
      <c r="AF5103" s="4">
        <v>42.466888249999997</v>
      </c>
      <c r="AG5103" s="4">
        <v>13.906632050000001</v>
      </c>
      <c r="AH5103" s="4">
        <v>38.477378639999998</v>
      </c>
      <c r="AI5103" s="4">
        <v>48.173458959999998</v>
      </c>
      <c r="AJ5103" s="4">
        <v>21.864101810000001</v>
      </c>
      <c r="AK5103" s="4">
        <v>61.73574764</v>
      </c>
      <c r="AL5103" s="4">
        <v>66.050894</v>
      </c>
      <c r="AM5103" s="4">
        <v>33.305675800000003</v>
      </c>
      <c r="AN5103" s="4">
        <v>73.429283260000005</v>
      </c>
      <c r="AO5103" s="4">
        <v>91.944715439999996</v>
      </c>
      <c r="AP5103" s="4">
        <v>159.06608209999999</v>
      </c>
      <c r="AQ5103" s="4">
        <v>326.16031129999999</v>
      </c>
      <c r="AR5103" s="4">
        <v>305.90020190000001</v>
      </c>
      <c r="AS5103" s="4">
        <v>263.60172349999999</v>
      </c>
      <c r="AT5103" s="4">
        <v>277.96836760000002</v>
      </c>
      <c r="AU5103" s="4">
        <v>341.49868659999998</v>
      </c>
      <c r="AV5103" s="4">
        <v>312.1937494</v>
      </c>
      <c r="AW5103" s="4">
        <v>336.6761545</v>
      </c>
      <c r="AX5103" s="4">
        <v>326.09228839999997</v>
      </c>
      <c r="AY5103" s="4">
        <v>403.20707770000001</v>
      </c>
      <c r="AZ5103" s="4">
        <v>308.39655210000001</v>
      </c>
      <c r="BA5103" s="4">
        <v>451.45547620000002</v>
      </c>
      <c r="BB5103" s="4">
        <v>443.17139839999999</v>
      </c>
      <c r="BC5103" s="4">
        <v>378.88610720000003</v>
      </c>
      <c r="BD5103" s="4">
        <v>481.8030564</v>
      </c>
      <c r="BE5103" s="4" t="s">
        <v>14</v>
      </c>
    </row>
    <row r="5104" spans="1:57" x14ac:dyDescent="0.35">
      <c r="A5104" s="3" t="s">
        <v>77</v>
      </c>
      <c r="B5104" s="3" t="s">
        <v>23</v>
      </c>
      <c r="C5104" s="3" t="s">
        <v>11</v>
      </c>
      <c r="D5104" s="3" t="str">
        <f>VLOOKUP(A5104,[1]CustomLists!$E$7:$F$65,2,FALSE)&amp;". "&amp;A5104</f>
        <v>48. South Africa</v>
      </c>
      <c r="E5104" s="3" t="str">
        <f>VLOOKUP(B5104,[1]CustomLists!$A$7:$B$50,2,FALSE)&amp;". "&amp;B5104</f>
        <v>03. Oil products</v>
      </c>
      <c r="F5104" s="3" t="str">
        <f>VLOOKUP(C5104,[1]CustomLists!$C$7:$D$50,2,FALSE)&amp;". "&amp;C5104</f>
        <v>03. Exports (PJ)</v>
      </c>
      <c r="G5104" s="4" t="s">
        <v>14</v>
      </c>
      <c r="H5104" s="4" t="s">
        <v>14</v>
      </c>
      <c r="I5104" s="4" t="s">
        <v>14</v>
      </c>
      <c r="J5104" s="4" t="s">
        <v>14</v>
      </c>
      <c r="K5104" s="4" t="s">
        <v>14</v>
      </c>
      <c r="L5104" s="4" t="s">
        <v>14</v>
      </c>
      <c r="M5104" s="4" t="s">
        <v>14</v>
      </c>
      <c r="N5104" s="4" t="s">
        <v>14</v>
      </c>
      <c r="O5104" s="4" t="s">
        <v>14</v>
      </c>
      <c r="P5104" s="4" t="s">
        <v>14</v>
      </c>
      <c r="Q5104" s="4" t="s">
        <v>14</v>
      </c>
      <c r="R5104" s="4" t="s">
        <v>14</v>
      </c>
      <c r="S5104" s="4" t="s">
        <v>14</v>
      </c>
      <c r="T5104" s="4" t="s">
        <v>14</v>
      </c>
      <c r="U5104" s="4" t="s">
        <v>14</v>
      </c>
      <c r="V5104" s="4" t="s">
        <v>14</v>
      </c>
      <c r="W5104" s="4" t="s">
        <v>14</v>
      </c>
      <c r="X5104" s="4" t="s">
        <v>14</v>
      </c>
      <c r="Y5104" s="4" t="s">
        <v>14</v>
      </c>
      <c r="Z5104" s="4">
        <v>0</v>
      </c>
      <c r="AA5104" s="4">
        <v>0</v>
      </c>
      <c r="AB5104" s="4">
        <v>0</v>
      </c>
      <c r="AC5104" s="4">
        <v>-123.97745329999999</v>
      </c>
      <c r="AD5104" s="4">
        <v>-138.90850320000001</v>
      </c>
      <c r="AE5104" s="4">
        <v>-137.93701490000001</v>
      </c>
      <c r="AF5104" s="4">
        <v>-142.6710799</v>
      </c>
      <c r="AG5104" s="4">
        <v>-365.57527779999998</v>
      </c>
      <c r="AH5104" s="4">
        <v>-139.9443594</v>
      </c>
      <c r="AI5104" s="4">
        <v>-215.36338169999999</v>
      </c>
      <c r="AJ5104" s="4">
        <v>-249.70277419999999</v>
      </c>
      <c r="AK5104" s="4">
        <v>-296.14966800000002</v>
      </c>
      <c r="AL5104" s="4">
        <v>-418.06938450000001</v>
      </c>
      <c r="AM5104" s="4">
        <v>-254.76451489999999</v>
      </c>
      <c r="AN5104" s="4">
        <v>-193.83904709999999</v>
      </c>
      <c r="AO5104" s="4">
        <v>-290.16058040000001</v>
      </c>
      <c r="AP5104" s="4">
        <v>-205.2010258</v>
      </c>
      <c r="AQ5104" s="4">
        <v>-129.357596</v>
      </c>
      <c r="AR5104" s="4">
        <v>-147.13622670000001</v>
      </c>
      <c r="AS5104" s="4">
        <v>-92.822256159999995</v>
      </c>
      <c r="AT5104" s="4">
        <v>-94.604095439999995</v>
      </c>
      <c r="AU5104" s="4">
        <v>-85.260480869999995</v>
      </c>
      <c r="AV5104" s="4">
        <v>-116.9485363</v>
      </c>
      <c r="AW5104" s="4">
        <v>-148.9983479</v>
      </c>
      <c r="AX5104" s="4">
        <v>-138.53781230000001</v>
      </c>
      <c r="AY5104" s="4">
        <v>-184.00450509999999</v>
      </c>
      <c r="AZ5104" s="4">
        <v>-171.6044302</v>
      </c>
      <c r="BA5104" s="4">
        <v>-169.70136210000001</v>
      </c>
      <c r="BB5104" s="4">
        <v>-185.28072549999999</v>
      </c>
      <c r="BC5104" s="4">
        <v>-156.51143070000001</v>
      </c>
      <c r="BD5104" s="4">
        <v>-114.9405512</v>
      </c>
      <c r="BE5104" s="4" t="s">
        <v>14</v>
      </c>
    </row>
    <row r="5105" spans="1:57" x14ac:dyDescent="0.35">
      <c r="A5105" s="3" t="s">
        <v>77</v>
      </c>
      <c r="B5105" s="3" t="s">
        <v>23</v>
      </c>
      <c r="C5105" s="3" t="s">
        <v>12</v>
      </c>
      <c r="D5105" s="3" t="str">
        <f>VLOOKUP(A5105,[1]CustomLists!$E$7:$F$65,2,FALSE)&amp;". "&amp;A5105</f>
        <v>48. South Africa</v>
      </c>
      <c r="E5105" s="3" t="str">
        <f>VLOOKUP(B5105,[1]CustomLists!$A$7:$B$50,2,FALSE)&amp;". "&amp;B5105</f>
        <v>03. Oil products</v>
      </c>
      <c r="F5105" s="3" t="str">
        <f>VLOOKUP(C5105,[1]CustomLists!$C$7:$D$50,2,FALSE)&amp;". "&amp;C5105</f>
        <v>04. Total energy supply (PJ)</v>
      </c>
      <c r="G5105" s="4" t="s">
        <v>14</v>
      </c>
      <c r="H5105" s="4" t="s">
        <v>14</v>
      </c>
      <c r="I5105" s="4" t="s">
        <v>14</v>
      </c>
      <c r="J5105" s="4" t="s">
        <v>14</v>
      </c>
      <c r="K5105" s="4" t="s">
        <v>14</v>
      </c>
      <c r="L5105" s="4" t="s">
        <v>14</v>
      </c>
      <c r="M5105" s="4" t="s">
        <v>14</v>
      </c>
      <c r="N5105" s="4" t="s">
        <v>14</v>
      </c>
      <c r="O5105" s="4" t="s">
        <v>14</v>
      </c>
      <c r="P5105" s="4" t="s">
        <v>14</v>
      </c>
      <c r="Q5105" s="4" t="s">
        <v>14</v>
      </c>
      <c r="R5105" s="4" t="s">
        <v>14</v>
      </c>
      <c r="S5105" s="4" t="s">
        <v>14</v>
      </c>
      <c r="T5105" s="4" t="s">
        <v>14</v>
      </c>
      <c r="U5105" s="4" t="s">
        <v>14</v>
      </c>
      <c r="V5105" s="4" t="s">
        <v>14</v>
      </c>
      <c r="W5105" s="4" t="s">
        <v>14</v>
      </c>
      <c r="X5105" s="4" t="s">
        <v>14</v>
      </c>
      <c r="Y5105" s="4" t="s">
        <v>14</v>
      </c>
      <c r="Z5105" s="4">
        <v>-93.566401249999998</v>
      </c>
      <c r="AA5105" s="4">
        <v>-101.19959919999999</v>
      </c>
      <c r="AB5105" s="4">
        <v>-115.6588009</v>
      </c>
      <c r="AC5105" s="4">
        <v>-220.98437419999999</v>
      </c>
      <c r="AD5105" s="4">
        <v>-249.91168719999999</v>
      </c>
      <c r="AE5105" s="4">
        <v>-279.39563939999999</v>
      </c>
      <c r="AF5105" s="4">
        <v>-261.16686479999998</v>
      </c>
      <c r="AG5105" s="4">
        <v>-487.73202149999997</v>
      </c>
      <c r="AH5105" s="4">
        <v>-259.68080200000003</v>
      </c>
      <c r="AI5105" s="4">
        <v>-341.24576619999999</v>
      </c>
      <c r="AJ5105" s="4">
        <v>-378.9249398</v>
      </c>
      <c r="AK5105" s="4">
        <v>-385.27182299999998</v>
      </c>
      <c r="AL5105" s="4">
        <v>-492.6488822</v>
      </c>
      <c r="AM5105" s="4">
        <v>-366.94599840000001</v>
      </c>
      <c r="AN5105" s="4">
        <v>-250.91103029999999</v>
      </c>
      <c r="AO5105" s="4">
        <v>-340.45410090000001</v>
      </c>
      <c r="AP5105" s="4">
        <v>-185.7024116</v>
      </c>
      <c r="AQ5105" s="4">
        <v>52.409780429999998</v>
      </c>
      <c r="AR5105" s="4">
        <v>-7.9532243459999998</v>
      </c>
      <c r="AS5105" s="4">
        <v>18.94354504</v>
      </c>
      <c r="AT5105" s="4">
        <v>-5.6386691960000004</v>
      </c>
      <c r="AU5105" s="4">
        <v>61.195319689999998</v>
      </c>
      <c r="AV5105" s="4">
        <v>-0.76714317720000003</v>
      </c>
      <c r="AW5105" s="4">
        <v>-8.2670626869999992</v>
      </c>
      <c r="AX5105" s="4">
        <v>-8.4807695200000008</v>
      </c>
      <c r="AY5105" s="4">
        <v>21.145391530000001</v>
      </c>
      <c r="AZ5105" s="4">
        <v>-40.683290509999999</v>
      </c>
      <c r="BA5105" s="4">
        <v>97.457336839999996</v>
      </c>
      <c r="BB5105" s="4">
        <v>85.484809609999999</v>
      </c>
      <c r="BC5105" s="4">
        <v>49.937114970000003</v>
      </c>
      <c r="BD5105" s="4">
        <v>234.68319439999999</v>
      </c>
      <c r="BE5105" s="4" t="s">
        <v>14</v>
      </c>
    </row>
    <row r="5106" spans="1:57" x14ac:dyDescent="0.35">
      <c r="A5106" s="3" t="s">
        <v>77</v>
      </c>
      <c r="B5106" s="3" t="s">
        <v>23</v>
      </c>
      <c r="C5106" s="3" t="s">
        <v>13</v>
      </c>
      <c r="D5106" s="3" t="str">
        <f>VLOOKUP(A5106,[1]CustomLists!$E$7:$F$65,2,FALSE)&amp;". "&amp;A5106</f>
        <v>48. South Africa</v>
      </c>
      <c r="E5106" s="3" t="str">
        <f>VLOOKUP(B5106,[1]CustomLists!$A$7:$B$50,2,FALSE)&amp;". "&amp;B5106</f>
        <v>03. Oil products</v>
      </c>
      <c r="F5106" s="3" t="str">
        <f>VLOOKUP(C5106,[1]CustomLists!$C$7:$D$50,2,FALSE)&amp;". "&amp;C5106</f>
        <v>05. Electricity, CHP and heat plants (PJ)</v>
      </c>
      <c r="G5106" s="4" t="s">
        <v>14</v>
      </c>
      <c r="H5106" s="4" t="s">
        <v>14</v>
      </c>
      <c r="I5106" s="4" t="s">
        <v>14</v>
      </c>
      <c r="J5106" s="4" t="s">
        <v>14</v>
      </c>
      <c r="K5106" s="4" t="s">
        <v>14</v>
      </c>
      <c r="L5106" s="4" t="s">
        <v>14</v>
      </c>
      <c r="M5106" s="4" t="s">
        <v>14</v>
      </c>
      <c r="N5106" s="4" t="s">
        <v>14</v>
      </c>
      <c r="O5106" s="4" t="s">
        <v>14</v>
      </c>
      <c r="P5106" s="4" t="s">
        <v>14</v>
      </c>
      <c r="Q5106" s="4" t="s">
        <v>14</v>
      </c>
      <c r="R5106" s="4" t="s">
        <v>14</v>
      </c>
      <c r="S5106" s="4" t="s">
        <v>14</v>
      </c>
      <c r="T5106" s="4" t="s">
        <v>14</v>
      </c>
      <c r="U5106" s="4" t="s">
        <v>14</v>
      </c>
      <c r="V5106" s="4" t="s">
        <v>14</v>
      </c>
      <c r="W5106" s="4" t="s">
        <v>14</v>
      </c>
      <c r="X5106" s="4" t="s">
        <v>14</v>
      </c>
      <c r="Y5106" s="4" t="s">
        <v>14</v>
      </c>
      <c r="Z5106" s="4">
        <v>0</v>
      </c>
      <c r="AA5106" s="4">
        <v>0</v>
      </c>
      <c r="AB5106" s="4">
        <v>0</v>
      </c>
      <c r="AC5106" s="4">
        <v>0</v>
      </c>
      <c r="AD5106" s="4">
        <v>-3.0951253940000001</v>
      </c>
      <c r="AE5106" s="4">
        <v>-4.1826006400000004</v>
      </c>
      <c r="AF5106" s="4">
        <v>0</v>
      </c>
      <c r="AG5106" s="4">
        <v>0</v>
      </c>
      <c r="AH5106" s="4">
        <v>0</v>
      </c>
      <c r="AI5106" s="4">
        <v>0</v>
      </c>
      <c r="AJ5106" s="4">
        <v>0</v>
      </c>
      <c r="AK5106" s="4">
        <v>0</v>
      </c>
      <c r="AL5106" s="4">
        <v>0</v>
      </c>
      <c r="AM5106" s="4">
        <v>0</v>
      </c>
      <c r="AN5106" s="4">
        <v>0</v>
      </c>
      <c r="AO5106" s="4">
        <v>0</v>
      </c>
      <c r="AP5106" s="4">
        <v>0</v>
      </c>
      <c r="AQ5106" s="4">
        <v>-11.84454094</v>
      </c>
      <c r="AR5106" s="4">
        <v>-1.459108174</v>
      </c>
      <c r="AS5106" s="4">
        <v>-0.51498058680000003</v>
      </c>
      <c r="AT5106" s="4">
        <v>-2.0170034600000002</v>
      </c>
      <c r="AU5106" s="4">
        <v>-2.0170034600000002</v>
      </c>
      <c r="AV5106" s="4">
        <v>-1.9740887600000001</v>
      </c>
      <c r="AW5106" s="4">
        <v>-1.9740887600000001</v>
      </c>
      <c r="AX5106" s="4">
        <v>-1.93117406</v>
      </c>
      <c r="AY5106" s="4">
        <v>-1.8882593599999999</v>
      </c>
      <c r="AZ5106" s="4">
        <v>-1.8882593599999999</v>
      </c>
      <c r="BA5106" s="4">
        <v>-1.8842693399999999</v>
      </c>
      <c r="BB5106" s="4">
        <v>-3.638291519</v>
      </c>
      <c r="BC5106" s="4">
        <v>-3.7618984150000001</v>
      </c>
      <c r="BD5106" s="4">
        <v>-3.5743088410000001</v>
      </c>
      <c r="BE5106" s="4" t="s">
        <v>14</v>
      </c>
    </row>
    <row r="5107" spans="1:57" x14ac:dyDescent="0.35">
      <c r="A5107" s="3" t="s">
        <v>77</v>
      </c>
      <c r="B5107" s="3" t="s">
        <v>23</v>
      </c>
      <c r="C5107" s="3" t="s">
        <v>15</v>
      </c>
      <c r="D5107" s="3" t="str">
        <f>VLOOKUP(A5107,[1]CustomLists!$E$7:$F$65,2,FALSE)&amp;". "&amp;A5107</f>
        <v>48. South Africa</v>
      </c>
      <c r="E5107" s="3" t="str">
        <f>VLOOKUP(B5107,[1]CustomLists!$A$7:$B$50,2,FALSE)&amp;". "&amp;B5107</f>
        <v>03. Oil products</v>
      </c>
      <c r="F5107" s="3" t="str">
        <f>VLOOKUP(C5107,[1]CustomLists!$C$7:$D$50,2,FALSE)&amp;". "&amp;C5107</f>
        <v>06. Oil refineries, transformation (PJ)</v>
      </c>
      <c r="G5107" s="4" t="s">
        <v>14</v>
      </c>
      <c r="H5107" s="4" t="s">
        <v>14</v>
      </c>
      <c r="I5107" s="4" t="s">
        <v>14</v>
      </c>
      <c r="J5107" s="4" t="s">
        <v>14</v>
      </c>
      <c r="K5107" s="4" t="s">
        <v>14</v>
      </c>
      <c r="L5107" s="4" t="s">
        <v>14</v>
      </c>
      <c r="M5107" s="4" t="s">
        <v>14</v>
      </c>
      <c r="N5107" s="4" t="s">
        <v>14</v>
      </c>
      <c r="O5107" s="4" t="s">
        <v>14</v>
      </c>
      <c r="P5107" s="4" t="s">
        <v>14</v>
      </c>
      <c r="Q5107" s="4" t="s">
        <v>14</v>
      </c>
      <c r="R5107" s="4" t="s">
        <v>14</v>
      </c>
      <c r="S5107" s="4" t="s">
        <v>14</v>
      </c>
      <c r="T5107" s="4" t="s">
        <v>14</v>
      </c>
      <c r="U5107" s="4" t="s">
        <v>14</v>
      </c>
      <c r="V5107" s="4" t="s">
        <v>14</v>
      </c>
      <c r="W5107" s="4" t="s">
        <v>14</v>
      </c>
      <c r="X5107" s="4" t="s">
        <v>14</v>
      </c>
      <c r="Y5107" s="4" t="s">
        <v>14</v>
      </c>
      <c r="Z5107" s="4">
        <v>562.80440190000002</v>
      </c>
      <c r="AA5107" s="4">
        <v>569.01150040000005</v>
      </c>
      <c r="AB5107" s="4">
        <v>528.50859809999997</v>
      </c>
      <c r="AC5107" s="4">
        <v>574.68700920000003</v>
      </c>
      <c r="AD5107" s="4">
        <v>614.11918760000003</v>
      </c>
      <c r="AE5107" s="4">
        <v>686.40778560000001</v>
      </c>
      <c r="AF5107" s="4">
        <v>660.77420310000002</v>
      </c>
      <c r="AG5107" s="4">
        <v>911.35053640000001</v>
      </c>
      <c r="AH5107" s="4">
        <v>687.84235909999995</v>
      </c>
      <c r="AI5107" s="4">
        <v>752.76429499999995</v>
      </c>
      <c r="AJ5107" s="4">
        <v>740.24939719999998</v>
      </c>
      <c r="AK5107" s="4">
        <v>911.87080909999997</v>
      </c>
      <c r="AL5107" s="4">
        <v>1033.5609010000001</v>
      </c>
      <c r="AM5107" s="4">
        <v>955.72089879999999</v>
      </c>
      <c r="AN5107" s="4">
        <v>868.11426500000005</v>
      </c>
      <c r="AO5107" s="4">
        <v>1028.978435</v>
      </c>
      <c r="AP5107" s="4">
        <v>833.94979699999999</v>
      </c>
      <c r="AQ5107" s="4">
        <v>761.76060199999995</v>
      </c>
      <c r="AR5107" s="4">
        <v>869.8329129</v>
      </c>
      <c r="AS5107" s="4">
        <v>816.23969999999997</v>
      </c>
      <c r="AT5107" s="4">
        <v>807.55093020000004</v>
      </c>
      <c r="AU5107" s="4">
        <v>828.28276219999998</v>
      </c>
      <c r="AV5107" s="4">
        <v>819.21437949999995</v>
      </c>
      <c r="AW5107" s="4">
        <v>850.25903679999999</v>
      </c>
      <c r="AX5107" s="4">
        <v>859.25104390000001</v>
      </c>
      <c r="AY5107" s="4">
        <v>874.3793842</v>
      </c>
      <c r="AZ5107" s="4">
        <v>876.6467457</v>
      </c>
      <c r="BA5107" s="4">
        <v>856.93964140000003</v>
      </c>
      <c r="BB5107" s="4">
        <v>847.52107049999995</v>
      </c>
      <c r="BC5107" s="4">
        <v>795.26684650000004</v>
      </c>
      <c r="BD5107" s="4">
        <v>528.92394549999995</v>
      </c>
      <c r="BE5107" s="4" t="s">
        <v>14</v>
      </c>
    </row>
    <row r="5108" spans="1:57" x14ac:dyDescent="0.35">
      <c r="A5108" s="3" t="s">
        <v>77</v>
      </c>
      <c r="B5108" s="3" t="s">
        <v>23</v>
      </c>
      <c r="C5108" s="3" t="s">
        <v>16</v>
      </c>
      <c r="D5108" s="3" t="str">
        <f>VLOOKUP(A5108,[1]CustomLists!$E$7:$F$65,2,FALSE)&amp;". "&amp;A5108</f>
        <v>48. South Africa</v>
      </c>
      <c r="E5108" s="3" t="str">
        <f>VLOOKUP(B5108,[1]CustomLists!$A$7:$B$50,2,FALSE)&amp;". "&amp;B5108</f>
        <v>03. Oil products</v>
      </c>
      <c r="F5108" s="3" t="str">
        <f>VLOOKUP(C5108,[1]CustomLists!$C$7:$D$50,2,FALSE)&amp;". "&amp;C5108</f>
        <v>07. Total final consumption (PJ)</v>
      </c>
      <c r="G5108" s="4" t="s">
        <v>14</v>
      </c>
      <c r="H5108" s="4" t="s">
        <v>14</v>
      </c>
      <c r="I5108" s="4" t="s">
        <v>14</v>
      </c>
      <c r="J5108" s="4" t="s">
        <v>14</v>
      </c>
      <c r="K5108" s="4" t="s">
        <v>14</v>
      </c>
      <c r="L5108" s="4" t="s">
        <v>14</v>
      </c>
      <c r="M5108" s="4" t="s">
        <v>14</v>
      </c>
      <c r="N5108" s="4" t="s">
        <v>14</v>
      </c>
      <c r="O5108" s="4" t="s">
        <v>14</v>
      </c>
      <c r="P5108" s="4" t="s">
        <v>14</v>
      </c>
      <c r="Q5108" s="4" t="s">
        <v>14</v>
      </c>
      <c r="R5108" s="4" t="s">
        <v>14</v>
      </c>
      <c r="S5108" s="4" t="s">
        <v>14</v>
      </c>
      <c r="T5108" s="4" t="s">
        <v>14</v>
      </c>
      <c r="U5108" s="4" t="s">
        <v>14</v>
      </c>
      <c r="V5108" s="4" t="s">
        <v>14</v>
      </c>
      <c r="W5108" s="4" t="s">
        <v>14</v>
      </c>
      <c r="X5108" s="4" t="s">
        <v>14</v>
      </c>
      <c r="Y5108" s="4" t="s">
        <v>14</v>
      </c>
      <c r="Z5108" s="4">
        <v>631.21609850000004</v>
      </c>
      <c r="AA5108" s="4">
        <v>629.86140069999999</v>
      </c>
      <c r="AB5108" s="4">
        <v>621.08150109999997</v>
      </c>
      <c r="AC5108" s="4">
        <v>591.4197815</v>
      </c>
      <c r="AD5108" s="4">
        <v>615.10360900000001</v>
      </c>
      <c r="AE5108" s="4">
        <v>669.85662830000001</v>
      </c>
      <c r="AF5108" s="4">
        <v>672.99763680000001</v>
      </c>
      <c r="AG5108" s="4">
        <v>682.49385610000002</v>
      </c>
      <c r="AH5108" s="4">
        <v>687.96877949999998</v>
      </c>
      <c r="AI5108" s="4">
        <v>687.50647309999999</v>
      </c>
      <c r="AJ5108" s="4">
        <v>667.91692990000001</v>
      </c>
      <c r="AK5108" s="4">
        <v>677.84369040000001</v>
      </c>
      <c r="AL5108" s="4">
        <v>690.88182519999998</v>
      </c>
      <c r="AM5108" s="4">
        <v>730.59680519999995</v>
      </c>
      <c r="AN5108" s="4">
        <v>765.05216370000005</v>
      </c>
      <c r="AO5108" s="4">
        <v>790.53047449999997</v>
      </c>
      <c r="AP5108" s="4">
        <v>815.25595269999997</v>
      </c>
      <c r="AQ5108" s="4">
        <v>955.32486519999998</v>
      </c>
      <c r="AR5108" s="4">
        <v>955.88247160000003</v>
      </c>
      <c r="AS5108" s="4">
        <v>924.83848</v>
      </c>
      <c r="AT5108" s="4">
        <v>930.61258380000004</v>
      </c>
      <c r="AU5108" s="4">
        <v>1005.19567</v>
      </c>
      <c r="AV5108" s="4">
        <v>997.85514579999995</v>
      </c>
      <c r="AW5108" s="4">
        <v>1057.3891309999999</v>
      </c>
      <c r="AX5108" s="4">
        <v>1027.79466</v>
      </c>
      <c r="AY5108" s="4">
        <v>1069.288272</v>
      </c>
      <c r="AZ5108" s="4">
        <v>1028.4316269999999</v>
      </c>
      <c r="BA5108" s="4">
        <v>1133.433188</v>
      </c>
      <c r="BB5108" s="4">
        <v>1114.7107940000001</v>
      </c>
      <c r="BC5108" s="4">
        <v>1038.778135</v>
      </c>
      <c r="BD5108" s="4">
        <v>947.55432350000001</v>
      </c>
      <c r="BE5108" s="4" t="s">
        <v>14</v>
      </c>
    </row>
    <row r="5109" spans="1:57" x14ac:dyDescent="0.35">
      <c r="A5109" s="3" t="s">
        <v>77</v>
      </c>
      <c r="B5109" s="3" t="s">
        <v>23</v>
      </c>
      <c r="C5109" s="3" t="s">
        <v>17</v>
      </c>
      <c r="D5109" s="3" t="str">
        <f>VLOOKUP(A5109,[1]CustomLists!$E$7:$F$65,2,FALSE)&amp;". "&amp;A5109</f>
        <v>48. South Africa</v>
      </c>
      <c r="E5109" s="3" t="str">
        <f>VLOOKUP(B5109,[1]CustomLists!$A$7:$B$50,2,FALSE)&amp;". "&amp;B5109</f>
        <v>03. Oil products</v>
      </c>
      <c r="F5109" s="3" t="str">
        <f>VLOOKUP(C5109,[1]CustomLists!$C$7:$D$50,2,FALSE)&amp;". "&amp;C5109</f>
        <v>08. Industry (PJ)</v>
      </c>
      <c r="G5109" s="4" t="s">
        <v>14</v>
      </c>
      <c r="H5109" s="4" t="s">
        <v>14</v>
      </c>
      <c r="I5109" s="4" t="s">
        <v>14</v>
      </c>
      <c r="J5109" s="4" t="s">
        <v>14</v>
      </c>
      <c r="K5109" s="4" t="s">
        <v>14</v>
      </c>
      <c r="L5109" s="4" t="s">
        <v>14</v>
      </c>
      <c r="M5109" s="4" t="s">
        <v>14</v>
      </c>
      <c r="N5109" s="4" t="s">
        <v>14</v>
      </c>
      <c r="O5109" s="4" t="s">
        <v>14</v>
      </c>
      <c r="P5109" s="4" t="s">
        <v>14</v>
      </c>
      <c r="Q5109" s="4" t="s">
        <v>14</v>
      </c>
      <c r="R5109" s="4" t="s">
        <v>14</v>
      </c>
      <c r="S5109" s="4" t="s">
        <v>14</v>
      </c>
      <c r="T5109" s="4" t="s">
        <v>14</v>
      </c>
      <c r="U5109" s="4" t="s">
        <v>14</v>
      </c>
      <c r="V5109" s="4" t="s">
        <v>14</v>
      </c>
      <c r="W5109" s="4" t="s">
        <v>14</v>
      </c>
      <c r="X5109" s="4" t="s">
        <v>14</v>
      </c>
      <c r="Y5109" s="4" t="s">
        <v>14</v>
      </c>
      <c r="Z5109" s="4">
        <v>90.766001450000005</v>
      </c>
      <c r="AA5109" s="4">
        <v>88.771899790000006</v>
      </c>
      <c r="AB5109" s="4">
        <v>75.132699590000001</v>
      </c>
      <c r="AC5109" s="4">
        <v>54.825844549999999</v>
      </c>
      <c r="AD5109" s="4">
        <v>57.415405470000003</v>
      </c>
      <c r="AE5109" s="4">
        <v>51.590540910000001</v>
      </c>
      <c r="AF5109" s="4">
        <v>64.212256589999996</v>
      </c>
      <c r="AG5109" s="4">
        <v>65.114549670000002</v>
      </c>
      <c r="AH5109" s="4">
        <v>67.837506230000002</v>
      </c>
      <c r="AI5109" s="4">
        <v>63.205247460000002</v>
      </c>
      <c r="AJ5109" s="4">
        <v>62.042774059999999</v>
      </c>
      <c r="AK5109" s="4">
        <v>56.10011806</v>
      </c>
      <c r="AL5109" s="4">
        <v>57.727368130000002</v>
      </c>
      <c r="AM5109" s="4">
        <v>59.63686294</v>
      </c>
      <c r="AN5109" s="4">
        <v>59.937759880000002</v>
      </c>
      <c r="AO5109" s="4">
        <v>58.410729250000003</v>
      </c>
      <c r="AP5109" s="4">
        <v>57.943649839999999</v>
      </c>
      <c r="AQ5109" s="4">
        <v>58.632093740000002</v>
      </c>
      <c r="AR5109" s="4">
        <v>63.483715709999998</v>
      </c>
      <c r="AS5109" s="4">
        <v>66.980497580000005</v>
      </c>
      <c r="AT5109" s="4">
        <v>61.293035410000002</v>
      </c>
      <c r="AU5109" s="4">
        <v>70.185836289999997</v>
      </c>
      <c r="AV5109" s="4">
        <v>78.764472260000005</v>
      </c>
      <c r="AW5109" s="4">
        <v>83.977235039999997</v>
      </c>
      <c r="AX5109" s="4">
        <v>86.819431660000006</v>
      </c>
      <c r="AY5109" s="4">
        <v>96.845176440000003</v>
      </c>
      <c r="AZ5109" s="4">
        <v>87.083317289999997</v>
      </c>
      <c r="BA5109" s="4">
        <v>78.158441339999996</v>
      </c>
      <c r="BB5109" s="4">
        <v>89.714788080000005</v>
      </c>
      <c r="BC5109" s="4">
        <v>86.174522109999998</v>
      </c>
      <c r="BD5109" s="4">
        <v>79.743861080000002</v>
      </c>
      <c r="BE5109" s="4" t="s">
        <v>14</v>
      </c>
    </row>
    <row r="5110" spans="1:57" x14ac:dyDescent="0.35">
      <c r="A5110" s="3" t="s">
        <v>77</v>
      </c>
      <c r="B5110" s="3" t="s">
        <v>23</v>
      </c>
      <c r="C5110" s="3" t="s">
        <v>18</v>
      </c>
      <c r="D5110" s="3" t="str">
        <f>VLOOKUP(A5110,[1]CustomLists!$E$7:$F$65,2,FALSE)&amp;". "&amp;A5110</f>
        <v>48. South Africa</v>
      </c>
      <c r="E5110" s="3" t="str">
        <f>VLOOKUP(B5110,[1]CustomLists!$A$7:$B$50,2,FALSE)&amp;". "&amp;B5110</f>
        <v>03. Oil products</v>
      </c>
      <c r="F5110" s="3" t="str">
        <f>VLOOKUP(C5110,[1]CustomLists!$C$7:$D$50,2,FALSE)&amp;". "&amp;C5110</f>
        <v>09. Transport (PJ)</v>
      </c>
      <c r="G5110" s="4" t="s">
        <v>14</v>
      </c>
      <c r="H5110" s="4" t="s">
        <v>14</v>
      </c>
      <c r="I5110" s="4" t="s">
        <v>14</v>
      </c>
      <c r="J5110" s="4" t="s">
        <v>14</v>
      </c>
      <c r="K5110" s="4" t="s">
        <v>14</v>
      </c>
      <c r="L5110" s="4" t="s">
        <v>14</v>
      </c>
      <c r="M5110" s="4" t="s">
        <v>14</v>
      </c>
      <c r="N5110" s="4" t="s">
        <v>14</v>
      </c>
      <c r="O5110" s="4" t="s">
        <v>14</v>
      </c>
      <c r="P5110" s="4" t="s">
        <v>14</v>
      </c>
      <c r="Q5110" s="4" t="s">
        <v>14</v>
      </c>
      <c r="R5110" s="4" t="s">
        <v>14</v>
      </c>
      <c r="S5110" s="4" t="s">
        <v>14</v>
      </c>
      <c r="T5110" s="4" t="s">
        <v>14</v>
      </c>
      <c r="U5110" s="4" t="s">
        <v>14</v>
      </c>
      <c r="V5110" s="4" t="s">
        <v>14</v>
      </c>
      <c r="W5110" s="4" t="s">
        <v>14</v>
      </c>
      <c r="X5110" s="4" t="s">
        <v>14</v>
      </c>
      <c r="Y5110" s="4" t="s">
        <v>14</v>
      </c>
      <c r="Z5110" s="4">
        <v>414.91470190000001</v>
      </c>
      <c r="AA5110" s="4">
        <v>417.06440179999998</v>
      </c>
      <c r="AB5110" s="4">
        <v>424.51490030000002</v>
      </c>
      <c r="AC5110" s="4">
        <v>424.55819179999997</v>
      </c>
      <c r="AD5110" s="4">
        <v>442.1418559</v>
      </c>
      <c r="AE5110" s="4">
        <v>496.46262159999998</v>
      </c>
      <c r="AF5110" s="4">
        <v>484.81337810000002</v>
      </c>
      <c r="AG5110" s="4">
        <v>498.16471910000001</v>
      </c>
      <c r="AH5110" s="4">
        <v>492.6577206</v>
      </c>
      <c r="AI5110" s="4">
        <v>499.85466650000001</v>
      </c>
      <c r="AJ5110" s="4">
        <v>496.56914640000002</v>
      </c>
      <c r="AK5110" s="4">
        <v>507.71733870000003</v>
      </c>
      <c r="AL5110" s="4">
        <v>518.35938880000003</v>
      </c>
      <c r="AM5110" s="4">
        <v>548.67534609999996</v>
      </c>
      <c r="AN5110" s="4">
        <v>580.26073280000003</v>
      </c>
      <c r="AO5110" s="4">
        <v>607.06246599999997</v>
      </c>
      <c r="AP5110" s="4">
        <v>622.84032549999995</v>
      </c>
      <c r="AQ5110" s="4">
        <v>682.99420799999996</v>
      </c>
      <c r="AR5110" s="4">
        <v>658.26581580000004</v>
      </c>
      <c r="AS5110" s="4">
        <v>631.98295689999998</v>
      </c>
      <c r="AT5110" s="4">
        <v>651.33794720000003</v>
      </c>
      <c r="AU5110" s="4">
        <v>680.0669858</v>
      </c>
      <c r="AV5110" s="4">
        <v>682.82831020000003</v>
      </c>
      <c r="AW5110" s="4">
        <v>749.89704040000004</v>
      </c>
      <c r="AX5110" s="4">
        <v>715.46485170000005</v>
      </c>
      <c r="AY5110" s="4">
        <v>752.29349360000003</v>
      </c>
      <c r="AZ5110" s="4">
        <v>720.08754780000004</v>
      </c>
      <c r="BA5110" s="4">
        <v>784.30966850000004</v>
      </c>
      <c r="BB5110" s="4">
        <v>776.07683710000003</v>
      </c>
      <c r="BC5110" s="4">
        <v>741.6553414</v>
      </c>
      <c r="BD5110" s="4">
        <v>625.52249429999995</v>
      </c>
      <c r="BE5110" s="4" t="s">
        <v>14</v>
      </c>
    </row>
    <row r="5111" spans="1:57" x14ac:dyDescent="0.35">
      <c r="A5111" s="3" t="s">
        <v>77</v>
      </c>
      <c r="B5111" s="3" t="s">
        <v>23</v>
      </c>
      <c r="C5111" s="3" t="s">
        <v>19</v>
      </c>
      <c r="D5111" s="3" t="str">
        <f>VLOOKUP(A5111,[1]CustomLists!$E$7:$F$65,2,FALSE)&amp;". "&amp;A5111</f>
        <v>48. South Africa</v>
      </c>
      <c r="E5111" s="3" t="str">
        <f>VLOOKUP(B5111,[1]CustomLists!$A$7:$B$50,2,FALSE)&amp;". "&amp;B5111</f>
        <v>03. Oil products</v>
      </c>
      <c r="F5111" s="3" t="str">
        <f>VLOOKUP(C5111,[1]CustomLists!$C$7:$D$50,2,FALSE)&amp;". "&amp;C5111</f>
        <v>10. Residential (PJ)</v>
      </c>
      <c r="G5111" s="4" t="s">
        <v>14</v>
      </c>
      <c r="H5111" s="4" t="s">
        <v>14</v>
      </c>
      <c r="I5111" s="4" t="s">
        <v>14</v>
      </c>
      <c r="J5111" s="4" t="s">
        <v>14</v>
      </c>
      <c r="K5111" s="4" t="s">
        <v>14</v>
      </c>
      <c r="L5111" s="4" t="s">
        <v>14</v>
      </c>
      <c r="M5111" s="4" t="s">
        <v>14</v>
      </c>
      <c r="N5111" s="4" t="s">
        <v>14</v>
      </c>
      <c r="O5111" s="4" t="s">
        <v>14</v>
      </c>
      <c r="P5111" s="4" t="s">
        <v>14</v>
      </c>
      <c r="Q5111" s="4" t="s">
        <v>14</v>
      </c>
      <c r="R5111" s="4" t="s">
        <v>14</v>
      </c>
      <c r="S5111" s="4" t="s">
        <v>14</v>
      </c>
      <c r="T5111" s="4" t="s">
        <v>14</v>
      </c>
      <c r="U5111" s="4" t="s">
        <v>14</v>
      </c>
      <c r="V5111" s="4" t="s">
        <v>14</v>
      </c>
      <c r="W5111" s="4" t="s">
        <v>14</v>
      </c>
      <c r="X5111" s="4" t="s">
        <v>14</v>
      </c>
      <c r="Y5111" s="4" t="s">
        <v>14</v>
      </c>
      <c r="Z5111" s="4">
        <v>26.26019994</v>
      </c>
      <c r="AA5111" s="4">
        <v>26.85760187</v>
      </c>
      <c r="AB5111" s="4">
        <v>26.659599719999999</v>
      </c>
      <c r="AC5111" s="4">
        <v>26.403313140000002</v>
      </c>
      <c r="AD5111" s="4">
        <v>27.61783264</v>
      </c>
      <c r="AE5111" s="4">
        <v>26.40892345</v>
      </c>
      <c r="AF5111" s="4">
        <v>27.258810350000001</v>
      </c>
      <c r="AG5111" s="4">
        <v>28.09709982</v>
      </c>
      <c r="AH5111" s="4">
        <v>39.50988538</v>
      </c>
      <c r="AI5111" s="4">
        <v>42.764188730000001</v>
      </c>
      <c r="AJ5111" s="4">
        <v>37.668941050000001</v>
      </c>
      <c r="AK5111" s="4">
        <v>39.462922050000003</v>
      </c>
      <c r="AL5111" s="4">
        <v>37.666772289999997</v>
      </c>
      <c r="AM5111" s="4">
        <v>37.725014860000002</v>
      </c>
      <c r="AN5111" s="4">
        <v>38.630418740000003</v>
      </c>
      <c r="AO5111" s="4">
        <v>37.257680059999998</v>
      </c>
      <c r="AP5111" s="4">
        <v>37.11110438</v>
      </c>
      <c r="AQ5111" s="4">
        <v>35.533216690000003</v>
      </c>
      <c r="AR5111" s="4">
        <v>32.522338079999997</v>
      </c>
      <c r="AS5111" s="4">
        <v>29.329036420000001</v>
      </c>
      <c r="AT5111" s="4">
        <v>26.314561350000002</v>
      </c>
      <c r="AU5111" s="4">
        <v>30.254666719999999</v>
      </c>
      <c r="AV5111" s="4">
        <v>27.542893110000001</v>
      </c>
      <c r="AW5111" s="4">
        <v>24.264724999999999</v>
      </c>
      <c r="AX5111" s="4">
        <v>20.735512190000001</v>
      </c>
      <c r="AY5111" s="4">
        <v>24.28340232</v>
      </c>
      <c r="AZ5111" s="4">
        <v>26.018680190000001</v>
      </c>
      <c r="BA5111" s="4">
        <v>24.582230979999999</v>
      </c>
      <c r="BB5111" s="4">
        <v>22.426954259999999</v>
      </c>
      <c r="BC5111" s="4">
        <v>21.599483490000001</v>
      </c>
      <c r="BD5111" s="4">
        <v>18.75461988</v>
      </c>
      <c r="BE5111" s="4" t="s">
        <v>14</v>
      </c>
    </row>
    <row r="5112" spans="1:57" x14ac:dyDescent="0.35">
      <c r="A5112" s="3" t="s">
        <v>77</v>
      </c>
      <c r="B5112" s="3" t="s">
        <v>23</v>
      </c>
      <c r="C5112" s="3" t="s">
        <v>20</v>
      </c>
      <c r="D5112" s="3" t="str">
        <f>VLOOKUP(A5112,[1]CustomLists!$E$7:$F$65,2,FALSE)&amp;". "&amp;A5112</f>
        <v>48. South Africa</v>
      </c>
      <c r="E5112" s="3" t="str">
        <f>VLOOKUP(B5112,[1]CustomLists!$A$7:$B$50,2,FALSE)&amp;". "&amp;B5112</f>
        <v>03. Oil products</v>
      </c>
      <c r="F5112" s="3" t="str">
        <f>VLOOKUP(C5112,[1]CustomLists!$C$7:$D$50,2,FALSE)&amp;". "&amp;C5112</f>
        <v>11. Commercial and public services (PJ)</v>
      </c>
      <c r="G5112" s="4" t="s">
        <v>14</v>
      </c>
      <c r="H5112" s="4" t="s">
        <v>14</v>
      </c>
      <c r="I5112" s="4" t="s">
        <v>14</v>
      </c>
      <c r="J5112" s="4" t="s">
        <v>14</v>
      </c>
      <c r="K5112" s="4" t="s">
        <v>14</v>
      </c>
      <c r="L5112" s="4" t="s">
        <v>14</v>
      </c>
      <c r="M5112" s="4" t="s">
        <v>14</v>
      </c>
      <c r="N5112" s="4" t="s">
        <v>14</v>
      </c>
      <c r="O5112" s="4" t="s">
        <v>14</v>
      </c>
      <c r="P5112" s="4" t="s">
        <v>14</v>
      </c>
      <c r="Q5112" s="4" t="s">
        <v>14</v>
      </c>
      <c r="R5112" s="4" t="s">
        <v>14</v>
      </c>
      <c r="S5112" s="4" t="s">
        <v>14</v>
      </c>
      <c r="T5112" s="4" t="s">
        <v>14</v>
      </c>
      <c r="U5112" s="4" t="s">
        <v>14</v>
      </c>
      <c r="V5112" s="4" t="s">
        <v>14</v>
      </c>
      <c r="W5112" s="4" t="s">
        <v>14</v>
      </c>
      <c r="X5112" s="4" t="s">
        <v>14</v>
      </c>
      <c r="Y5112" s="4" t="s">
        <v>14</v>
      </c>
      <c r="Z5112" s="4">
        <v>0</v>
      </c>
      <c r="AA5112" s="4">
        <v>0</v>
      </c>
      <c r="AB5112" s="4">
        <v>0</v>
      </c>
      <c r="AC5112" s="4">
        <v>0.18003240000000001</v>
      </c>
      <c r="AD5112" s="4">
        <v>0.13326584399999999</v>
      </c>
      <c r="AE5112" s="4">
        <v>0.176515488</v>
      </c>
      <c r="AF5112" s="4">
        <v>8.6499287999999994E-2</v>
      </c>
      <c r="AG5112" s="4">
        <v>8.6499287999999994E-2</v>
      </c>
      <c r="AH5112" s="4">
        <v>10.84429767</v>
      </c>
      <c r="AI5112" s="4">
        <v>9.5914396370000006</v>
      </c>
      <c r="AJ5112" s="4">
        <v>8.754041956</v>
      </c>
      <c r="AK5112" s="4">
        <v>7.2991750099999999</v>
      </c>
      <c r="AL5112" s="4">
        <v>6.6915949680000004</v>
      </c>
      <c r="AM5112" s="4">
        <v>4.9744082560000003</v>
      </c>
      <c r="AN5112" s="4">
        <v>4.3262078800000001</v>
      </c>
      <c r="AO5112" s="4">
        <v>3.1106039939999999</v>
      </c>
      <c r="AP5112" s="4">
        <v>5.2267969330000001</v>
      </c>
      <c r="AQ5112" s="4">
        <v>6.3708065390000002</v>
      </c>
      <c r="AR5112" s="4">
        <v>5.6783475000000001</v>
      </c>
      <c r="AS5112" s="4">
        <v>5.9996425320000002</v>
      </c>
      <c r="AT5112" s="4">
        <v>6.741547679</v>
      </c>
      <c r="AU5112" s="4">
        <v>6.6792062269999999</v>
      </c>
      <c r="AV5112" s="4">
        <v>6.112229771</v>
      </c>
      <c r="AW5112" s="4">
        <v>8.7089459330000007</v>
      </c>
      <c r="AX5112" s="4">
        <v>7.403782208</v>
      </c>
      <c r="AY5112" s="4">
        <v>5.8420136989999998</v>
      </c>
      <c r="AZ5112" s="4">
        <v>6.1124014300000002</v>
      </c>
      <c r="BA5112" s="4">
        <v>8.0168092780000002</v>
      </c>
      <c r="BB5112" s="4">
        <v>7.7429381289999997</v>
      </c>
      <c r="BC5112" s="4">
        <v>7.036214663</v>
      </c>
      <c r="BD5112" s="4">
        <v>6.6761163679999997</v>
      </c>
      <c r="BE5112" s="4" t="s">
        <v>14</v>
      </c>
    </row>
    <row r="5113" spans="1:57" x14ac:dyDescent="0.35">
      <c r="A5113" s="3" t="s">
        <v>77</v>
      </c>
      <c r="B5113" s="3" t="s">
        <v>23</v>
      </c>
      <c r="C5113" s="3" t="s">
        <v>21</v>
      </c>
      <c r="D5113" s="3" t="str">
        <f>VLOOKUP(A5113,[1]CustomLists!$E$7:$F$65,2,FALSE)&amp;". "&amp;A5113</f>
        <v>48. South Africa</v>
      </c>
      <c r="E5113" s="3" t="str">
        <f>VLOOKUP(B5113,[1]CustomLists!$A$7:$B$50,2,FALSE)&amp;". "&amp;B5113</f>
        <v>03. Oil products</v>
      </c>
      <c r="F5113" s="3" t="str">
        <f>VLOOKUP(C5113,[1]CustomLists!$C$7:$D$50,2,FALSE)&amp;". "&amp;C5113</f>
        <v>12. Other final consumption (PJ)</v>
      </c>
      <c r="G5113" s="4" t="s">
        <v>14</v>
      </c>
      <c r="H5113" s="4" t="s">
        <v>14</v>
      </c>
      <c r="I5113" s="4" t="s">
        <v>14</v>
      </c>
      <c r="J5113" s="4" t="s">
        <v>14</v>
      </c>
      <c r="K5113" s="4" t="s">
        <v>14</v>
      </c>
      <c r="L5113" s="4" t="s">
        <v>14</v>
      </c>
      <c r="M5113" s="4" t="s">
        <v>14</v>
      </c>
      <c r="N5113" s="4" t="s">
        <v>14</v>
      </c>
      <c r="O5113" s="4" t="s">
        <v>14</v>
      </c>
      <c r="P5113" s="4" t="s">
        <v>14</v>
      </c>
      <c r="Q5113" s="4" t="s">
        <v>14</v>
      </c>
      <c r="R5113" s="4" t="s">
        <v>14</v>
      </c>
      <c r="S5113" s="4" t="s">
        <v>14</v>
      </c>
      <c r="T5113" s="4" t="s">
        <v>14</v>
      </c>
      <c r="U5113" s="4" t="s">
        <v>14</v>
      </c>
      <c r="V5113" s="4" t="s">
        <v>14</v>
      </c>
      <c r="W5113" s="4" t="s">
        <v>14</v>
      </c>
      <c r="X5113" s="4" t="s">
        <v>14</v>
      </c>
      <c r="Y5113" s="4" t="s">
        <v>14</v>
      </c>
      <c r="Z5113" s="4">
        <v>99.27519934</v>
      </c>
      <c r="AA5113" s="4">
        <v>97.167497229999995</v>
      </c>
      <c r="AB5113" s="4">
        <v>94.77430142</v>
      </c>
      <c r="AC5113" s="4">
        <v>85.452395409999994</v>
      </c>
      <c r="AD5113" s="4">
        <v>87.79525332</v>
      </c>
      <c r="AE5113" s="4">
        <v>95.21803104</v>
      </c>
      <c r="AF5113" s="4">
        <v>96.626692469999995</v>
      </c>
      <c r="AG5113" s="4">
        <v>91.030988210000004</v>
      </c>
      <c r="AH5113" s="4">
        <v>77.119373870000004</v>
      </c>
      <c r="AI5113" s="4">
        <v>72.090934959999998</v>
      </c>
      <c r="AJ5113" s="4">
        <v>62.882026500000002</v>
      </c>
      <c r="AK5113" s="4">
        <v>67.264136530000002</v>
      </c>
      <c r="AL5113" s="4">
        <v>70.436696789999999</v>
      </c>
      <c r="AM5113" s="4">
        <v>79.585168800000005</v>
      </c>
      <c r="AN5113" s="4">
        <v>81.897048580000003</v>
      </c>
      <c r="AO5113" s="4">
        <v>84.68898686</v>
      </c>
      <c r="AP5113" s="4">
        <v>92.134080220000001</v>
      </c>
      <c r="AQ5113" s="4">
        <v>171.79454440000001</v>
      </c>
      <c r="AR5113" s="4">
        <v>195.93225029999999</v>
      </c>
      <c r="AS5113" s="4">
        <v>190.54633820000001</v>
      </c>
      <c r="AT5113" s="4">
        <v>184.92549220000001</v>
      </c>
      <c r="AU5113" s="4">
        <v>218.0089662</v>
      </c>
      <c r="AV5113" s="4">
        <v>202.60723619999999</v>
      </c>
      <c r="AW5113" s="4">
        <v>190.54119259999999</v>
      </c>
      <c r="AX5113" s="4">
        <v>197.3710734</v>
      </c>
      <c r="AY5113" s="4">
        <v>190.02418560000001</v>
      </c>
      <c r="AZ5113" s="4">
        <v>189.12968000000001</v>
      </c>
      <c r="BA5113" s="4">
        <v>238.36603769999999</v>
      </c>
      <c r="BB5113" s="4">
        <v>218.74927199999999</v>
      </c>
      <c r="BC5113" s="4">
        <v>182.31257729999999</v>
      </c>
      <c r="BD5113" s="4">
        <v>216.85723189999999</v>
      </c>
      <c r="BE5113" s="4" t="s">
        <v>14</v>
      </c>
    </row>
    <row r="5114" spans="1:57" x14ac:dyDescent="0.35">
      <c r="A5114" s="3" t="s">
        <v>77</v>
      </c>
      <c r="B5114" s="3" t="s">
        <v>24</v>
      </c>
      <c r="C5114" s="3" t="s">
        <v>9</v>
      </c>
      <c r="D5114" s="3" t="str">
        <f>VLOOKUP(A5114,[1]CustomLists!$E$7:$F$65,2,FALSE)&amp;". "&amp;A5114</f>
        <v>48. South Africa</v>
      </c>
      <c r="E5114" s="3" t="str">
        <f>VLOOKUP(B5114,[1]CustomLists!$A$7:$B$50,2,FALSE)&amp;". "&amp;B5114</f>
        <v>04. Natural gas</v>
      </c>
      <c r="F5114" s="3" t="str">
        <f>VLOOKUP(C5114,[1]CustomLists!$C$7:$D$50,2,FALSE)&amp;". "&amp;C5114</f>
        <v>01. Production (PJ)</v>
      </c>
      <c r="G5114" s="4" t="s">
        <v>14</v>
      </c>
      <c r="H5114" s="4" t="s">
        <v>14</v>
      </c>
      <c r="I5114" s="4" t="s">
        <v>14</v>
      </c>
      <c r="J5114" s="4" t="s">
        <v>14</v>
      </c>
      <c r="K5114" s="4" t="s">
        <v>14</v>
      </c>
      <c r="L5114" s="4" t="s">
        <v>14</v>
      </c>
      <c r="M5114" s="4" t="s">
        <v>14</v>
      </c>
      <c r="N5114" s="4" t="s">
        <v>14</v>
      </c>
      <c r="O5114" s="4" t="s">
        <v>14</v>
      </c>
      <c r="P5114" s="4" t="s">
        <v>14</v>
      </c>
      <c r="Q5114" s="4" t="s">
        <v>14</v>
      </c>
      <c r="R5114" s="4" t="s">
        <v>14</v>
      </c>
      <c r="S5114" s="4" t="s">
        <v>14</v>
      </c>
      <c r="T5114" s="4" t="s">
        <v>14</v>
      </c>
      <c r="U5114" s="4" t="s">
        <v>14</v>
      </c>
      <c r="V5114" s="4" t="s">
        <v>14</v>
      </c>
      <c r="W5114" s="4" t="s">
        <v>14</v>
      </c>
      <c r="X5114" s="4" t="s">
        <v>14</v>
      </c>
      <c r="Y5114" s="4" t="s">
        <v>14</v>
      </c>
      <c r="Z5114" s="4">
        <v>62.999997960000002</v>
      </c>
      <c r="AA5114" s="4">
        <v>63.900000859999999</v>
      </c>
      <c r="AB5114" s="4">
        <v>64.349998119999995</v>
      </c>
      <c r="AC5114" s="4">
        <v>71.813701809999998</v>
      </c>
      <c r="AD5114" s="4">
        <v>71.813701809999998</v>
      </c>
      <c r="AE5114" s="4">
        <v>71.813701809999998</v>
      </c>
      <c r="AF5114" s="4">
        <v>64.63259875</v>
      </c>
      <c r="AG5114" s="4">
        <v>57.707999989999998</v>
      </c>
      <c r="AH5114" s="4">
        <v>48.584699020000002</v>
      </c>
      <c r="AI5114" s="4">
        <v>63.565199210000003</v>
      </c>
      <c r="AJ5114" s="4">
        <v>58.521599899999998</v>
      </c>
      <c r="AK5114" s="4">
        <v>76.03019879</v>
      </c>
      <c r="AL5114" s="4">
        <v>75.38760035</v>
      </c>
      <c r="AM5114" s="4">
        <v>45.196200359999999</v>
      </c>
      <c r="AN5114" s="4">
        <v>69.454800079999998</v>
      </c>
      <c r="AO5114" s="4">
        <v>74.678398299999998</v>
      </c>
      <c r="AP5114" s="4">
        <v>65.082600200000002</v>
      </c>
      <c r="AQ5114" s="4">
        <v>60.958798979999997</v>
      </c>
      <c r="AR5114" s="4">
        <v>54.185398130000003</v>
      </c>
      <c r="AS5114" s="4">
        <v>42.232498620000001</v>
      </c>
      <c r="AT5114" s="4">
        <v>52.775999830000003</v>
      </c>
      <c r="AU5114" s="4">
        <v>46.570500719999998</v>
      </c>
      <c r="AV5114" s="4">
        <v>40.344302059999997</v>
      </c>
      <c r="AW5114" s="4">
        <v>43.278298460000002</v>
      </c>
      <c r="AX5114" s="4">
        <v>34.842599839999998</v>
      </c>
      <c r="AY5114" s="4">
        <v>40.344302059999997</v>
      </c>
      <c r="AZ5114" s="4">
        <v>36.676799240000001</v>
      </c>
      <c r="BA5114" s="4">
        <v>29.3414419</v>
      </c>
      <c r="BB5114" s="4">
        <v>35.209727770000001</v>
      </c>
      <c r="BC5114" s="4">
        <v>40.344477910000002</v>
      </c>
      <c r="BD5114" s="4">
        <v>38.510638569999998</v>
      </c>
      <c r="BE5114" s="4">
        <v>36.310039750000001</v>
      </c>
    </row>
    <row r="5115" spans="1:57" x14ac:dyDescent="0.35">
      <c r="A5115" s="3" t="s">
        <v>77</v>
      </c>
      <c r="B5115" s="3" t="s">
        <v>24</v>
      </c>
      <c r="C5115" s="3" t="s">
        <v>10</v>
      </c>
      <c r="D5115" s="3" t="str">
        <f>VLOOKUP(A5115,[1]CustomLists!$E$7:$F$65,2,FALSE)&amp;". "&amp;A5115</f>
        <v>48. South Africa</v>
      </c>
      <c r="E5115" s="3" t="str">
        <f>VLOOKUP(B5115,[1]CustomLists!$A$7:$B$50,2,FALSE)&amp;". "&amp;B5115</f>
        <v>04. Natural gas</v>
      </c>
      <c r="F5115" s="3" t="str">
        <f>VLOOKUP(C5115,[1]CustomLists!$C$7:$D$50,2,FALSE)&amp;". "&amp;C5115</f>
        <v>02. Imports (PJ)</v>
      </c>
      <c r="G5115" s="4" t="s">
        <v>14</v>
      </c>
      <c r="H5115" s="4" t="s">
        <v>14</v>
      </c>
      <c r="I5115" s="4" t="s">
        <v>14</v>
      </c>
      <c r="J5115" s="4" t="s">
        <v>14</v>
      </c>
      <c r="K5115" s="4" t="s">
        <v>14</v>
      </c>
      <c r="L5115" s="4" t="s">
        <v>14</v>
      </c>
      <c r="M5115" s="4" t="s">
        <v>14</v>
      </c>
      <c r="N5115" s="4" t="s">
        <v>14</v>
      </c>
      <c r="O5115" s="4" t="s">
        <v>14</v>
      </c>
      <c r="P5115" s="4" t="s">
        <v>14</v>
      </c>
      <c r="Q5115" s="4" t="s">
        <v>14</v>
      </c>
      <c r="R5115" s="4" t="s">
        <v>14</v>
      </c>
      <c r="S5115" s="4" t="s">
        <v>14</v>
      </c>
      <c r="T5115" s="4" t="s">
        <v>14</v>
      </c>
      <c r="U5115" s="4" t="s">
        <v>14</v>
      </c>
      <c r="V5115" s="4" t="s">
        <v>14</v>
      </c>
      <c r="W5115" s="4" t="s">
        <v>14</v>
      </c>
      <c r="X5115" s="4" t="s">
        <v>14</v>
      </c>
      <c r="Y5115" s="4" t="s">
        <v>14</v>
      </c>
      <c r="Z5115" s="4">
        <v>0</v>
      </c>
      <c r="AA5115" s="4">
        <v>0</v>
      </c>
      <c r="AB5115" s="4">
        <v>0</v>
      </c>
      <c r="AC5115" s="4">
        <v>0</v>
      </c>
      <c r="AD5115" s="4">
        <v>0</v>
      </c>
      <c r="AE5115" s="4">
        <v>0</v>
      </c>
      <c r="AF5115" s="4">
        <v>0</v>
      </c>
      <c r="AG5115" s="4">
        <v>0</v>
      </c>
      <c r="AH5115" s="4">
        <v>0</v>
      </c>
      <c r="AI5115" s="4">
        <v>0</v>
      </c>
      <c r="AJ5115" s="4">
        <v>0</v>
      </c>
      <c r="AK5115" s="4">
        <v>0</v>
      </c>
      <c r="AL5115" s="4">
        <v>0</v>
      </c>
      <c r="AM5115" s="4">
        <v>0</v>
      </c>
      <c r="AN5115" s="4">
        <v>46.970101470000003</v>
      </c>
      <c r="AO5115" s="4">
        <v>40.844700029999998</v>
      </c>
      <c r="AP5115" s="4">
        <v>46.981799389999999</v>
      </c>
      <c r="AQ5115" s="4">
        <v>83.447998400000003</v>
      </c>
      <c r="AR5115" s="4">
        <v>94.392000530000004</v>
      </c>
      <c r="AS5115" s="4">
        <v>86.525999780000006</v>
      </c>
      <c r="AT5115" s="4">
        <v>109.46430049999999</v>
      </c>
      <c r="AU5115" s="4">
        <v>114.444901</v>
      </c>
      <c r="AV5115" s="4">
        <v>128.970899</v>
      </c>
      <c r="AW5115" s="4">
        <v>128.41829999999999</v>
      </c>
      <c r="AX5115" s="4">
        <v>128.73599849999999</v>
      </c>
      <c r="AY5115" s="4">
        <v>139.40820199999999</v>
      </c>
      <c r="AZ5115" s="4">
        <v>141.14430050000001</v>
      </c>
      <c r="BA5115" s="4">
        <v>143.0180986</v>
      </c>
      <c r="BB5115" s="4">
        <v>143.10630190000001</v>
      </c>
      <c r="BC5115" s="4">
        <v>139.70430089999999</v>
      </c>
      <c r="BD5115" s="4">
        <v>137.9358928</v>
      </c>
      <c r="BE5115" s="4">
        <v>152.04402300000001</v>
      </c>
    </row>
    <row r="5116" spans="1:57" x14ac:dyDescent="0.35">
      <c r="A5116" s="3" t="s">
        <v>77</v>
      </c>
      <c r="B5116" s="3" t="s">
        <v>24</v>
      </c>
      <c r="C5116" s="3" t="s">
        <v>11</v>
      </c>
      <c r="D5116" s="3" t="str">
        <f>VLOOKUP(A5116,[1]CustomLists!$E$7:$F$65,2,FALSE)&amp;". "&amp;A5116</f>
        <v>48. South Africa</v>
      </c>
      <c r="E5116" s="3" t="str">
        <f>VLOOKUP(B5116,[1]CustomLists!$A$7:$B$50,2,FALSE)&amp;". "&amp;B5116</f>
        <v>04. Natural gas</v>
      </c>
      <c r="F5116" s="3" t="str">
        <f>VLOOKUP(C5116,[1]CustomLists!$C$7:$D$50,2,FALSE)&amp;". "&amp;C5116</f>
        <v>03. Exports (PJ)</v>
      </c>
      <c r="G5116" s="4" t="s">
        <v>14</v>
      </c>
      <c r="H5116" s="4" t="s">
        <v>14</v>
      </c>
      <c r="I5116" s="4" t="s">
        <v>14</v>
      </c>
      <c r="J5116" s="4" t="s">
        <v>14</v>
      </c>
      <c r="K5116" s="4" t="s">
        <v>14</v>
      </c>
      <c r="L5116" s="4" t="s">
        <v>14</v>
      </c>
      <c r="M5116" s="4" t="s">
        <v>14</v>
      </c>
      <c r="N5116" s="4" t="s">
        <v>14</v>
      </c>
      <c r="O5116" s="4" t="s">
        <v>14</v>
      </c>
      <c r="P5116" s="4" t="s">
        <v>14</v>
      </c>
      <c r="Q5116" s="4" t="s">
        <v>14</v>
      </c>
      <c r="R5116" s="4" t="s">
        <v>14</v>
      </c>
      <c r="S5116" s="4" t="s">
        <v>14</v>
      </c>
      <c r="T5116" s="4" t="s">
        <v>14</v>
      </c>
      <c r="U5116" s="4" t="s">
        <v>14</v>
      </c>
      <c r="V5116" s="4" t="s">
        <v>14</v>
      </c>
      <c r="W5116" s="4" t="s">
        <v>14</v>
      </c>
      <c r="X5116" s="4" t="s">
        <v>14</v>
      </c>
      <c r="Y5116" s="4" t="s">
        <v>14</v>
      </c>
      <c r="Z5116" s="4">
        <v>0</v>
      </c>
      <c r="AA5116" s="4">
        <v>0</v>
      </c>
      <c r="AB5116" s="4">
        <v>0</v>
      </c>
      <c r="AC5116" s="4">
        <v>0</v>
      </c>
      <c r="AD5116" s="4">
        <v>0</v>
      </c>
      <c r="AE5116" s="4">
        <v>0</v>
      </c>
      <c r="AF5116" s="4">
        <v>0</v>
      </c>
      <c r="AG5116" s="4">
        <v>0</v>
      </c>
      <c r="AH5116" s="4">
        <v>0</v>
      </c>
      <c r="AI5116" s="4">
        <v>0</v>
      </c>
      <c r="AJ5116" s="4">
        <v>0</v>
      </c>
      <c r="AK5116" s="4">
        <v>0</v>
      </c>
      <c r="AL5116" s="4">
        <v>0</v>
      </c>
      <c r="AM5116" s="4">
        <v>0</v>
      </c>
      <c r="AN5116" s="4">
        <v>0</v>
      </c>
      <c r="AO5116" s="4">
        <v>0</v>
      </c>
      <c r="AP5116" s="4">
        <v>0</v>
      </c>
      <c r="AQ5116" s="4">
        <v>0</v>
      </c>
      <c r="AR5116" s="4">
        <v>0</v>
      </c>
      <c r="AS5116" s="4">
        <v>0</v>
      </c>
      <c r="AT5116" s="4">
        <v>-3.6898268400000003E-2</v>
      </c>
      <c r="AU5116" s="4">
        <v>-1.52985672E-2</v>
      </c>
      <c r="AV5116" s="4">
        <v>-1.16979192E-2</v>
      </c>
      <c r="AW5116" s="4">
        <v>0</v>
      </c>
      <c r="AX5116" s="4">
        <v>0</v>
      </c>
      <c r="AY5116" s="4">
        <v>0</v>
      </c>
      <c r="AZ5116" s="4">
        <v>0</v>
      </c>
      <c r="BA5116" s="4">
        <v>0</v>
      </c>
      <c r="BB5116" s="4">
        <v>0</v>
      </c>
      <c r="BC5116" s="4">
        <v>0</v>
      </c>
      <c r="BD5116" s="4">
        <v>0</v>
      </c>
      <c r="BE5116" s="4">
        <v>0</v>
      </c>
    </row>
    <row r="5117" spans="1:57" x14ac:dyDescent="0.35">
      <c r="A5117" s="3" t="s">
        <v>77</v>
      </c>
      <c r="B5117" s="3" t="s">
        <v>24</v>
      </c>
      <c r="C5117" s="3" t="s">
        <v>12</v>
      </c>
      <c r="D5117" s="3" t="str">
        <f>VLOOKUP(A5117,[1]CustomLists!$E$7:$F$65,2,FALSE)&amp;". "&amp;A5117</f>
        <v>48. South Africa</v>
      </c>
      <c r="E5117" s="3" t="str">
        <f>VLOOKUP(B5117,[1]CustomLists!$A$7:$B$50,2,FALSE)&amp;". "&amp;B5117</f>
        <v>04. Natural gas</v>
      </c>
      <c r="F5117" s="3" t="str">
        <f>VLOOKUP(C5117,[1]CustomLists!$C$7:$D$50,2,FALSE)&amp;". "&amp;C5117</f>
        <v>04. Total energy supply (PJ)</v>
      </c>
      <c r="G5117" s="4" t="s">
        <v>14</v>
      </c>
      <c r="H5117" s="4" t="s">
        <v>14</v>
      </c>
      <c r="I5117" s="4" t="s">
        <v>14</v>
      </c>
      <c r="J5117" s="4" t="s">
        <v>14</v>
      </c>
      <c r="K5117" s="4" t="s">
        <v>14</v>
      </c>
      <c r="L5117" s="4" t="s">
        <v>14</v>
      </c>
      <c r="M5117" s="4" t="s">
        <v>14</v>
      </c>
      <c r="N5117" s="4" t="s">
        <v>14</v>
      </c>
      <c r="O5117" s="4" t="s">
        <v>14</v>
      </c>
      <c r="P5117" s="4" t="s">
        <v>14</v>
      </c>
      <c r="Q5117" s="4" t="s">
        <v>14</v>
      </c>
      <c r="R5117" s="4" t="s">
        <v>14</v>
      </c>
      <c r="S5117" s="4" t="s">
        <v>14</v>
      </c>
      <c r="T5117" s="4" t="s">
        <v>14</v>
      </c>
      <c r="U5117" s="4" t="s">
        <v>14</v>
      </c>
      <c r="V5117" s="4" t="s">
        <v>14</v>
      </c>
      <c r="W5117" s="4" t="s">
        <v>14</v>
      </c>
      <c r="X5117" s="4" t="s">
        <v>14</v>
      </c>
      <c r="Y5117" s="4" t="s">
        <v>14</v>
      </c>
      <c r="Z5117" s="4">
        <v>62.999997960000002</v>
      </c>
      <c r="AA5117" s="4">
        <v>63.900000859999999</v>
      </c>
      <c r="AB5117" s="4">
        <v>64.349998119999995</v>
      </c>
      <c r="AC5117" s="4">
        <v>71.813701809999998</v>
      </c>
      <c r="AD5117" s="4">
        <v>71.813701809999998</v>
      </c>
      <c r="AE5117" s="4">
        <v>71.813701809999998</v>
      </c>
      <c r="AF5117" s="4">
        <v>64.63259875</v>
      </c>
      <c r="AG5117" s="4">
        <v>57.707999989999998</v>
      </c>
      <c r="AH5117" s="4">
        <v>48.584699020000002</v>
      </c>
      <c r="AI5117" s="4">
        <v>63.565199210000003</v>
      </c>
      <c r="AJ5117" s="4">
        <v>58.521599899999998</v>
      </c>
      <c r="AK5117" s="4">
        <v>76.03019879</v>
      </c>
      <c r="AL5117" s="4">
        <v>75.38760035</v>
      </c>
      <c r="AM5117" s="4">
        <v>45.196200359999999</v>
      </c>
      <c r="AN5117" s="4">
        <v>116.4249015</v>
      </c>
      <c r="AO5117" s="4">
        <v>115.5230983</v>
      </c>
      <c r="AP5117" s="4">
        <v>112.0643996</v>
      </c>
      <c r="AQ5117" s="4">
        <v>144.40680159999999</v>
      </c>
      <c r="AR5117" s="4">
        <v>148.5773987</v>
      </c>
      <c r="AS5117" s="4">
        <v>128.75849840000001</v>
      </c>
      <c r="AT5117" s="4">
        <v>162.20340210000001</v>
      </c>
      <c r="AU5117" s="4">
        <v>161.00009900000001</v>
      </c>
      <c r="AV5117" s="4">
        <v>169.30349889999999</v>
      </c>
      <c r="AW5117" s="4">
        <v>171.6965984</v>
      </c>
      <c r="AX5117" s="4">
        <v>163.5785984</v>
      </c>
      <c r="AY5117" s="4">
        <v>179.7524999</v>
      </c>
      <c r="AZ5117" s="4">
        <v>177.82109969999999</v>
      </c>
      <c r="BA5117" s="4">
        <v>172.35954050000001</v>
      </c>
      <c r="BB5117" s="4">
        <v>178.3160297</v>
      </c>
      <c r="BC5117" s="4">
        <v>180.04877880000001</v>
      </c>
      <c r="BD5117" s="4">
        <v>176.4465314</v>
      </c>
      <c r="BE5117" s="4">
        <v>188.35406689999999</v>
      </c>
    </row>
    <row r="5118" spans="1:57" x14ac:dyDescent="0.35">
      <c r="A5118" s="3" t="s">
        <v>77</v>
      </c>
      <c r="B5118" s="3" t="s">
        <v>24</v>
      </c>
      <c r="C5118" s="3" t="s">
        <v>13</v>
      </c>
      <c r="D5118" s="3" t="str">
        <f>VLOOKUP(A5118,[1]CustomLists!$E$7:$F$65,2,FALSE)&amp;". "&amp;A5118</f>
        <v>48. South Africa</v>
      </c>
      <c r="E5118" s="3" t="str">
        <f>VLOOKUP(B5118,[1]CustomLists!$A$7:$B$50,2,FALSE)&amp;". "&amp;B5118</f>
        <v>04. Natural gas</v>
      </c>
      <c r="F5118" s="3" t="str">
        <f>VLOOKUP(C5118,[1]CustomLists!$C$7:$D$50,2,FALSE)&amp;". "&amp;C5118</f>
        <v>05. Electricity, CHP and heat plants (PJ)</v>
      </c>
      <c r="G5118" s="4" t="s">
        <v>14</v>
      </c>
      <c r="H5118" s="4" t="s">
        <v>14</v>
      </c>
      <c r="I5118" s="4" t="s">
        <v>14</v>
      </c>
      <c r="J5118" s="4" t="s">
        <v>14</v>
      </c>
      <c r="K5118" s="4" t="s">
        <v>14</v>
      </c>
      <c r="L5118" s="4" t="s">
        <v>14</v>
      </c>
      <c r="M5118" s="4" t="s">
        <v>14</v>
      </c>
      <c r="N5118" s="4" t="s">
        <v>14</v>
      </c>
      <c r="O5118" s="4" t="s">
        <v>14</v>
      </c>
      <c r="P5118" s="4" t="s">
        <v>14</v>
      </c>
      <c r="Q5118" s="4" t="s">
        <v>14</v>
      </c>
      <c r="R5118" s="4" t="s">
        <v>14</v>
      </c>
      <c r="S5118" s="4" t="s">
        <v>14</v>
      </c>
      <c r="T5118" s="4" t="s">
        <v>14</v>
      </c>
      <c r="U5118" s="4" t="s">
        <v>14</v>
      </c>
      <c r="V5118" s="4" t="s">
        <v>14</v>
      </c>
      <c r="W5118" s="4" t="s">
        <v>14</v>
      </c>
      <c r="X5118" s="4" t="s">
        <v>14</v>
      </c>
      <c r="Y5118" s="4" t="s">
        <v>14</v>
      </c>
      <c r="Z5118" s="4">
        <v>0</v>
      </c>
      <c r="AA5118" s="4">
        <v>0</v>
      </c>
      <c r="AB5118" s="4">
        <v>0</v>
      </c>
      <c r="AC5118" s="4">
        <v>0</v>
      </c>
      <c r="AD5118" s="4">
        <v>0</v>
      </c>
      <c r="AE5118" s="4">
        <v>0</v>
      </c>
      <c r="AF5118" s="4">
        <v>0</v>
      </c>
      <c r="AG5118" s="4">
        <v>0</v>
      </c>
      <c r="AH5118" s="4">
        <v>0</v>
      </c>
      <c r="AI5118" s="4">
        <v>0</v>
      </c>
      <c r="AJ5118" s="4">
        <v>0</v>
      </c>
      <c r="AK5118" s="4">
        <v>0</v>
      </c>
      <c r="AL5118" s="4">
        <v>0</v>
      </c>
      <c r="AM5118" s="4">
        <v>0</v>
      </c>
      <c r="AN5118" s="4">
        <v>0</v>
      </c>
      <c r="AO5118" s="4">
        <v>0</v>
      </c>
      <c r="AP5118" s="4">
        <v>0</v>
      </c>
      <c r="AQ5118" s="4">
        <v>0</v>
      </c>
      <c r="AR5118" s="4">
        <v>0</v>
      </c>
      <c r="AS5118" s="4">
        <v>0</v>
      </c>
      <c r="AT5118" s="4">
        <v>0</v>
      </c>
      <c r="AU5118" s="4">
        <v>0</v>
      </c>
      <c r="AV5118" s="4">
        <v>0</v>
      </c>
      <c r="AW5118" s="4">
        <v>0</v>
      </c>
      <c r="AX5118" s="4">
        <v>0</v>
      </c>
      <c r="AY5118" s="4">
        <v>0</v>
      </c>
      <c r="AZ5118" s="4">
        <v>0</v>
      </c>
      <c r="BA5118" s="4">
        <v>0</v>
      </c>
      <c r="BB5118" s="4">
        <v>0</v>
      </c>
      <c r="BC5118" s="4">
        <v>0</v>
      </c>
      <c r="BD5118" s="4">
        <v>0</v>
      </c>
      <c r="BE5118" s="4" t="s">
        <v>14</v>
      </c>
    </row>
    <row r="5119" spans="1:57" x14ac:dyDescent="0.35">
      <c r="A5119" s="3" t="s">
        <v>77</v>
      </c>
      <c r="B5119" s="3" t="s">
        <v>24</v>
      </c>
      <c r="C5119" s="3" t="s">
        <v>15</v>
      </c>
      <c r="D5119" s="3" t="str">
        <f>VLOOKUP(A5119,[1]CustomLists!$E$7:$F$65,2,FALSE)&amp;". "&amp;A5119</f>
        <v>48. South Africa</v>
      </c>
      <c r="E5119" s="3" t="str">
        <f>VLOOKUP(B5119,[1]CustomLists!$A$7:$B$50,2,FALSE)&amp;". "&amp;B5119</f>
        <v>04. Natural gas</v>
      </c>
      <c r="F5119" s="3" t="str">
        <f>VLOOKUP(C5119,[1]CustomLists!$C$7:$D$50,2,FALSE)&amp;". "&amp;C5119</f>
        <v>06. Oil refineries, transformation (PJ)</v>
      </c>
      <c r="G5119" s="4" t="s">
        <v>14</v>
      </c>
      <c r="H5119" s="4" t="s">
        <v>14</v>
      </c>
      <c r="I5119" s="4" t="s">
        <v>14</v>
      </c>
      <c r="J5119" s="4" t="s">
        <v>14</v>
      </c>
      <c r="K5119" s="4" t="s">
        <v>14</v>
      </c>
      <c r="L5119" s="4" t="s">
        <v>14</v>
      </c>
      <c r="M5119" s="4" t="s">
        <v>14</v>
      </c>
      <c r="N5119" s="4" t="s">
        <v>14</v>
      </c>
      <c r="O5119" s="4" t="s">
        <v>14</v>
      </c>
      <c r="P5119" s="4" t="s">
        <v>14</v>
      </c>
      <c r="Q5119" s="4" t="s">
        <v>14</v>
      </c>
      <c r="R5119" s="4" t="s">
        <v>14</v>
      </c>
      <c r="S5119" s="4" t="s">
        <v>14</v>
      </c>
      <c r="T5119" s="4" t="s">
        <v>14</v>
      </c>
      <c r="U5119" s="4" t="s">
        <v>14</v>
      </c>
      <c r="V5119" s="4" t="s">
        <v>14</v>
      </c>
      <c r="W5119" s="4" t="s">
        <v>14</v>
      </c>
      <c r="X5119" s="4" t="s">
        <v>14</v>
      </c>
      <c r="Y5119" s="4" t="s">
        <v>14</v>
      </c>
      <c r="Z5119" s="4">
        <v>0</v>
      </c>
      <c r="AA5119" s="4">
        <v>0</v>
      </c>
      <c r="AB5119" s="4">
        <v>0</v>
      </c>
      <c r="AC5119" s="4">
        <v>0</v>
      </c>
      <c r="AD5119" s="4">
        <v>0</v>
      </c>
      <c r="AE5119" s="4">
        <v>0</v>
      </c>
      <c r="AF5119" s="4">
        <v>0</v>
      </c>
      <c r="AG5119" s="4">
        <v>0</v>
      </c>
      <c r="AH5119" s="4">
        <v>0</v>
      </c>
      <c r="AI5119" s="4">
        <v>0</v>
      </c>
      <c r="AJ5119" s="4">
        <v>0</v>
      </c>
      <c r="AK5119" s="4">
        <v>0</v>
      </c>
      <c r="AL5119" s="4">
        <v>0</v>
      </c>
      <c r="AM5119" s="4">
        <v>0</v>
      </c>
      <c r="AN5119" s="4">
        <v>0</v>
      </c>
      <c r="AO5119" s="4">
        <v>0</v>
      </c>
      <c r="AP5119" s="4">
        <v>0</v>
      </c>
      <c r="AQ5119" s="4">
        <v>0</v>
      </c>
      <c r="AR5119" s="4">
        <v>0</v>
      </c>
      <c r="AS5119" s="4">
        <v>0</v>
      </c>
      <c r="AT5119" s="4">
        <v>0</v>
      </c>
      <c r="AU5119" s="4">
        <v>0</v>
      </c>
      <c r="AV5119" s="4">
        <v>0</v>
      </c>
      <c r="AW5119" s="4">
        <v>0</v>
      </c>
      <c r="AX5119" s="4">
        <v>0</v>
      </c>
      <c r="AY5119" s="4">
        <v>0</v>
      </c>
      <c r="AZ5119" s="4">
        <v>0</v>
      </c>
      <c r="BA5119" s="4">
        <v>0</v>
      </c>
      <c r="BB5119" s="4">
        <v>0</v>
      </c>
      <c r="BC5119" s="4">
        <v>0</v>
      </c>
      <c r="BD5119" s="4">
        <v>0</v>
      </c>
      <c r="BE5119" s="4" t="s">
        <v>14</v>
      </c>
    </row>
    <row r="5120" spans="1:57" x14ac:dyDescent="0.35">
      <c r="A5120" s="3" t="s">
        <v>77</v>
      </c>
      <c r="B5120" s="3" t="s">
        <v>24</v>
      </c>
      <c r="C5120" s="3" t="s">
        <v>16</v>
      </c>
      <c r="D5120" s="3" t="str">
        <f>VLOOKUP(A5120,[1]CustomLists!$E$7:$F$65,2,FALSE)&amp;". "&amp;A5120</f>
        <v>48. South Africa</v>
      </c>
      <c r="E5120" s="3" t="str">
        <f>VLOOKUP(B5120,[1]CustomLists!$A$7:$B$50,2,FALSE)&amp;". "&amp;B5120</f>
        <v>04. Natural gas</v>
      </c>
      <c r="F5120" s="3" t="str">
        <f>VLOOKUP(C5120,[1]CustomLists!$C$7:$D$50,2,FALSE)&amp;". "&amp;C5120</f>
        <v>07. Total final consumption (PJ)</v>
      </c>
      <c r="G5120" s="4" t="s">
        <v>14</v>
      </c>
      <c r="H5120" s="4" t="s">
        <v>14</v>
      </c>
      <c r="I5120" s="4" t="s">
        <v>14</v>
      </c>
      <c r="J5120" s="4" t="s">
        <v>14</v>
      </c>
      <c r="K5120" s="4" t="s">
        <v>14</v>
      </c>
      <c r="L5120" s="4" t="s">
        <v>14</v>
      </c>
      <c r="M5120" s="4" t="s">
        <v>14</v>
      </c>
      <c r="N5120" s="4" t="s">
        <v>14</v>
      </c>
      <c r="O5120" s="4" t="s">
        <v>14</v>
      </c>
      <c r="P5120" s="4" t="s">
        <v>14</v>
      </c>
      <c r="Q5120" s="4" t="s">
        <v>14</v>
      </c>
      <c r="R5120" s="4" t="s">
        <v>14</v>
      </c>
      <c r="S5120" s="4" t="s">
        <v>14</v>
      </c>
      <c r="T5120" s="4" t="s">
        <v>14</v>
      </c>
      <c r="U5120" s="4" t="s">
        <v>14</v>
      </c>
      <c r="V5120" s="4" t="s">
        <v>14</v>
      </c>
      <c r="W5120" s="4" t="s">
        <v>14</v>
      </c>
      <c r="X5120" s="4" t="s">
        <v>14</v>
      </c>
      <c r="Y5120" s="4" t="s">
        <v>14</v>
      </c>
      <c r="Z5120" s="4">
        <v>0</v>
      </c>
      <c r="AA5120" s="4">
        <v>0</v>
      </c>
      <c r="AB5120" s="4">
        <v>0</v>
      </c>
      <c r="AC5120" s="4">
        <v>0</v>
      </c>
      <c r="AD5120" s="4">
        <v>0</v>
      </c>
      <c r="AE5120" s="4">
        <v>0</v>
      </c>
      <c r="AF5120" s="4">
        <v>0</v>
      </c>
      <c r="AG5120" s="4">
        <v>0</v>
      </c>
      <c r="AH5120" s="4">
        <v>0</v>
      </c>
      <c r="AI5120" s="4">
        <v>0</v>
      </c>
      <c r="AJ5120" s="4">
        <v>0</v>
      </c>
      <c r="AK5120" s="4">
        <v>0</v>
      </c>
      <c r="AL5120" s="4">
        <v>0</v>
      </c>
      <c r="AM5120" s="4">
        <v>0</v>
      </c>
      <c r="AN5120" s="4">
        <v>0</v>
      </c>
      <c r="AO5120" s="4">
        <v>0</v>
      </c>
      <c r="AP5120" s="4">
        <v>0</v>
      </c>
      <c r="AQ5120" s="4">
        <v>0</v>
      </c>
      <c r="AR5120" s="4">
        <v>0</v>
      </c>
      <c r="AS5120" s="4">
        <v>0</v>
      </c>
      <c r="AT5120" s="4">
        <v>34.392598390000003</v>
      </c>
      <c r="AU5120" s="4">
        <v>72.642600290000004</v>
      </c>
      <c r="AV5120" s="4">
        <v>72.297000890000007</v>
      </c>
      <c r="AW5120" s="4">
        <v>71.415001219999994</v>
      </c>
      <c r="AX5120" s="4">
        <v>71.170199030000006</v>
      </c>
      <c r="AY5120" s="4">
        <v>72.964799670000005</v>
      </c>
      <c r="AZ5120" s="4">
        <v>70.865998700000006</v>
      </c>
      <c r="BA5120" s="4">
        <v>77.131256010000001</v>
      </c>
      <c r="BB5120" s="4">
        <v>69.400124660000003</v>
      </c>
      <c r="BC5120" s="4">
        <v>75.603228920000006</v>
      </c>
      <c r="BD5120" s="4">
        <v>74.106133909999997</v>
      </c>
      <c r="BE5120" s="4" t="s">
        <v>14</v>
      </c>
    </row>
    <row r="5121" spans="1:57" x14ac:dyDescent="0.35">
      <c r="A5121" s="3" t="s">
        <v>77</v>
      </c>
      <c r="B5121" s="3" t="s">
        <v>24</v>
      </c>
      <c r="C5121" s="3" t="s">
        <v>17</v>
      </c>
      <c r="D5121" s="3" t="str">
        <f>VLOOKUP(A5121,[1]CustomLists!$E$7:$F$65,2,FALSE)&amp;". "&amp;A5121</f>
        <v>48. South Africa</v>
      </c>
      <c r="E5121" s="3" t="str">
        <f>VLOOKUP(B5121,[1]CustomLists!$A$7:$B$50,2,FALSE)&amp;". "&amp;B5121</f>
        <v>04. Natural gas</v>
      </c>
      <c r="F5121" s="3" t="str">
        <f>VLOOKUP(C5121,[1]CustomLists!$C$7:$D$50,2,FALSE)&amp;". "&amp;C5121</f>
        <v>08. Industry (PJ)</v>
      </c>
      <c r="G5121" s="4" t="s">
        <v>14</v>
      </c>
      <c r="H5121" s="4" t="s">
        <v>14</v>
      </c>
      <c r="I5121" s="4" t="s">
        <v>14</v>
      </c>
      <c r="J5121" s="4" t="s">
        <v>14</v>
      </c>
      <c r="K5121" s="4" t="s">
        <v>14</v>
      </c>
      <c r="L5121" s="4" t="s">
        <v>14</v>
      </c>
      <c r="M5121" s="4" t="s">
        <v>14</v>
      </c>
      <c r="N5121" s="4" t="s">
        <v>14</v>
      </c>
      <c r="O5121" s="4" t="s">
        <v>14</v>
      </c>
      <c r="P5121" s="4" t="s">
        <v>14</v>
      </c>
      <c r="Q5121" s="4" t="s">
        <v>14</v>
      </c>
      <c r="R5121" s="4" t="s">
        <v>14</v>
      </c>
      <c r="S5121" s="4" t="s">
        <v>14</v>
      </c>
      <c r="T5121" s="4" t="s">
        <v>14</v>
      </c>
      <c r="U5121" s="4" t="s">
        <v>14</v>
      </c>
      <c r="V5121" s="4" t="s">
        <v>14</v>
      </c>
      <c r="W5121" s="4" t="s">
        <v>14</v>
      </c>
      <c r="X5121" s="4" t="s">
        <v>14</v>
      </c>
      <c r="Y5121" s="4" t="s">
        <v>14</v>
      </c>
      <c r="Z5121" s="4">
        <v>0</v>
      </c>
      <c r="AA5121" s="4">
        <v>0</v>
      </c>
      <c r="AB5121" s="4">
        <v>0</v>
      </c>
      <c r="AC5121" s="4">
        <v>0</v>
      </c>
      <c r="AD5121" s="4">
        <v>0</v>
      </c>
      <c r="AE5121" s="4">
        <v>0</v>
      </c>
      <c r="AF5121" s="4">
        <v>0</v>
      </c>
      <c r="AG5121" s="4">
        <v>0</v>
      </c>
      <c r="AH5121" s="4">
        <v>0</v>
      </c>
      <c r="AI5121" s="4">
        <v>0</v>
      </c>
      <c r="AJ5121" s="4">
        <v>0</v>
      </c>
      <c r="AK5121" s="4">
        <v>0</v>
      </c>
      <c r="AL5121" s="4">
        <v>0</v>
      </c>
      <c r="AM5121" s="4">
        <v>0</v>
      </c>
      <c r="AN5121" s="4">
        <v>0</v>
      </c>
      <c r="AO5121" s="4">
        <v>0</v>
      </c>
      <c r="AP5121" s="4">
        <v>0</v>
      </c>
      <c r="AQ5121" s="4">
        <v>0</v>
      </c>
      <c r="AR5121" s="4">
        <v>0</v>
      </c>
      <c r="AS5121" s="4">
        <v>0</v>
      </c>
      <c r="AT5121" s="4">
        <v>34.365601900000001</v>
      </c>
      <c r="AU5121" s="4">
        <v>72.606598000000005</v>
      </c>
      <c r="AV5121" s="4">
        <v>72.252901320000007</v>
      </c>
      <c r="AW5121" s="4">
        <v>71.367301010000006</v>
      </c>
      <c r="AX5121" s="4">
        <v>71.095498140000004</v>
      </c>
      <c r="AY5121" s="4">
        <v>72.893699429999998</v>
      </c>
      <c r="AZ5121" s="4">
        <v>70.795798619999999</v>
      </c>
      <c r="BA5121" s="4">
        <v>75.816651050000004</v>
      </c>
      <c r="BB5121" s="4">
        <v>67.957956280000005</v>
      </c>
      <c r="BC5121" s="4">
        <v>74.276561790000002</v>
      </c>
      <c r="BD5121" s="4">
        <v>72.805738950000006</v>
      </c>
      <c r="BE5121" s="4" t="s">
        <v>14</v>
      </c>
    </row>
    <row r="5122" spans="1:57" x14ac:dyDescent="0.35">
      <c r="A5122" s="3" t="s">
        <v>77</v>
      </c>
      <c r="B5122" s="3" t="s">
        <v>24</v>
      </c>
      <c r="C5122" s="3" t="s">
        <v>18</v>
      </c>
      <c r="D5122" s="3" t="str">
        <f>VLOOKUP(A5122,[1]CustomLists!$E$7:$F$65,2,FALSE)&amp;". "&amp;A5122</f>
        <v>48. South Africa</v>
      </c>
      <c r="E5122" s="3" t="str">
        <f>VLOOKUP(B5122,[1]CustomLists!$A$7:$B$50,2,FALSE)&amp;". "&amp;B5122</f>
        <v>04. Natural gas</v>
      </c>
      <c r="F5122" s="3" t="str">
        <f>VLOOKUP(C5122,[1]CustomLists!$C$7:$D$50,2,FALSE)&amp;". "&amp;C5122</f>
        <v>09. Transport (PJ)</v>
      </c>
      <c r="G5122" s="4" t="s">
        <v>14</v>
      </c>
      <c r="H5122" s="4" t="s">
        <v>14</v>
      </c>
      <c r="I5122" s="4" t="s">
        <v>14</v>
      </c>
      <c r="J5122" s="4" t="s">
        <v>14</v>
      </c>
      <c r="K5122" s="4" t="s">
        <v>14</v>
      </c>
      <c r="L5122" s="4" t="s">
        <v>14</v>
      </c>
      <c r="M5122" s="4" t="s">
        <v>14</v>
      </c>
      <c r="N5122" s="4" t="s">
        <v>14</v>
      </c>
      <c r="O5122" s="4" t="s">
        <v>14</v>
      </c>
      <c r="P5122" s="4" t="s">
        <v>14</v>
      </c>
      <c r="Q5122" s="4" t="s">
        <v>14</v>
      </c>
      <c r="R5122" s="4" t="s">
        <v>14</v>
      </c>
      <c r="S5122" s="4" t="s">
        <v>14</v>
      </c>
      <c r="T5122" s="4" t="s">
        <v>14</v>
      </c>
      <c r="U5122" s="4" t="s">
        <v>14</v>
      </c>
      <c r="V5122" s="4" t="s">
        <v>14</v>
      </c>
      <c r="W5122" s="4" t="s">
        <v>14</v>
      </c>
      <c r="X5122" s="4" t="s">
        <v>14</v>
      </c>
      <c r="Y5122" s="4" t="s">
        <v>14</v>
      </c>
      <c r="Z5122" s="4">
        <v>0</v>
      </c>
      <c r="AA5122" s="4">
        <v>0</v>
      </c>
      <c r="AB5122" s="4">
        <v>0</v>
      </c>
      <c r="AC5122" s="4">
        <v>0</v>
      </c>
      <c r="AD5122" s="4">
        <v>0</v>
      </c>
      <c r="AE5122" s="4">
        <v>0</v>
      </c>
      <c r="AF5122" s="4">
        <v>0</v>
      </c>
      <c r="AG5122" s="4">
        <v>0</v>
      </c>
      <c r="AH5122" s="4">
        <v>0</v>
      </c>
      <c r="AI5122" s="4">
        <v>0</v>
      </c>
      <c r="AJ5122" s="4">
        <v>0</v>
      </c>
      <c r="AK5122" s="4">
        <v>0</v>
      </c>
      <c r="AL5122" s="4">
        <v>0</v>
      </c>
      <c r="AM5122" s="4">
        <v>0</v>
      </c>
      <c r="AN5122" s="4">
        <v>0</v>
      </c>
      <c r="AO5122" s="4">
        <v>0</v>
      </c>
      <c r="AP5122" s="4">
        <v>0</v>
      </c>
      <c r="AQ5122" s="4">
        <v>0</v>
      </c>
      <c r="AR5122" s="4">
        <v>0</v>
      </c>
      <c r="AS5122" s="4">
        <v>0</v>
      </c>
      <c r="AT5122" s="4">
        <v>0</v>
      </c>
      <c r="AU5122" s="4">
        <v>0</v>
      </c>
      <c r="AV5122" s="4">
        <v>7.2012960000000003E-3</v>
      </c>
      <c r="AW5122" s="4">
        <v>7.2012960000000003E-3</v>
      </c>
      <c r="AX5122" s="4">
        <v>7.2012960000000003E-3</v>
      </c>
      <c r="AY5122" s="4">
        <v>7.2012960000000003E-3</v>
      </c>
      <c r="AZ5122" s="4">
        <v>7.2012960000000003E-3</v>
      </c>
      <c r="BA5122" s="4">
        <v>7.0840655999999998E-3</v>
      </c>
      <c r="BB5122" s="4">
        <v>7.3729548000000004E-3</v>
      </c>
      <c r="BC5122" s="4">
        <v>7.3310868E-3</v>
      </c>
      <c r="BD5122" s="4">
        <v>7.1845488000000001E-3</v>
      </c>
      <c r="BE5122" s="4" t="s">
        <v>14</v>
      </c>
    </row>
    <row r="5123" spans="1:57" x14ac:dyDescent="0.35">
      <c r="A5123" s="3" t="s">
        <v>77</v>
      </c>
      <c r="B5123" s="3" t="s">
        <v>24</v>
      </c>
      <c r="C5123" s="3" t="s">
        <v>19</v>
      </c>
      <c r="D5123" s="3" t="str">
        <f>VLOOKUP(A5123,[1]CustomLists!$E$7:$F$65,2,FALSE)&amp;". "&amp;A5123</f>
        <v>48. South Africa</v>
      </c>
      <c r="E5123" s="3" t="str">
        <f>VLOOKUP(B5123,[1]CustomLists!$A$7:$B$50,2,FALSE)&amp;". "&amp;B5123</f>
        <v>04. Natural gas</v>
      </c>
      <c r="F5123" s="3" t="str">
        <f>VLOOKUP(C5123,[1]CustomLists!$C$7:$D$50,2,FALSE)&amp;". "&amp;C5123</f>
        <v>10. Residential (PJ)</v>
      </c>
      <c r="G5123" s="4" t="s">
        <v>14</v>
      </c>
      <c r="H5123" s="4" t="s">
        <v>14</v>
      </c>
      <c r="I5123" s="4" t="s">
        <v>14</v>
      </c>
      <c r="J5123" s="4" t="s">
        <v>14</v>
      </c>
      <c r="K5123" s="4" t="s">
        <v>14</v>
      </c>
      <c r="L5123" s="4" t="s">
        <v>14</v>
      </c>
      <c r="M5123" s="4" t="s">
        <v>14</v>
      </c>
      <c r="N5123" s="4" t="s">
        <v>14</v>
      </c>
      <c r="O5123" s="4" t="s">
        <v>14</v>
      </c>
      <c r="P5123" s="4" t="s">
        <v>14</v>
      </c>
      <c r="Q5123" s="4" t="s">
        <v>14</v>
      </c>
      <c r="R5123" s="4" t="s">
        <v>14</v>
      </c>
      <c r="S5123" s="4" t="s">
        <v>14</v>
      </c>
      <c r="T5123" s="4" t="s">
        <v>14</v>
      </c>
      <c r="U5123" s="4" t="s">
        <v>14</v>
      </c>
      <c r="V5123" s="4" t="s">
        <v>14</v>
      </c>
      <c r="W5123" s="4" t="s">
        <v>14</v>
      </c>
      <c r="X5123" s="4" t="s">
        <v>14</v>
      </c>
      <c r="Y5123" s="4" t="s">
        <v>14</v>
      </c>
      <c r="Z5123" s="4">
        <v>0</v>
      </c>
      <c r="AA5123" s="4">
        <v>0</v>
      </c>
      <c r="AB5123" s="4">
        <v>0</v>
      </c>
      <c r="AC5123" s="4">
        <v>0</v>
      </c>
      <c r="AD5123" s="4">
        <v>0</v>
      </c>
      <c r="AE5123" s="4">
        <v>0</v>
      </c>
      <c r="AF5123" s="4">
        <v>0</v>
      </c>
      <c r="AG5123" s="4">
        <v>0</v>
      </c>
      <c r="AH5123" s="4">
        <v>0</v>
      </c>
      <c r="AI5123" s="4">
        <v>0</v>
      </c>
      <c r="AJ5123" s="4">
        <v>0</v>
      </c>
      <c r="AK5123" s="4">
        <v>0</v>
      </c>
      <c r="AL5123" s="4">
        <v>0</v>
      </c>
      <c r="AM5123" s="4">
        <v>0</v>
      </c>
      <c r="AN5123" s="4">
        <v>0</v>
      </c>
      <c r="AO5123" s="4">
        <v>0</v>
      </c>
      <c r="AP5123" s="4">
        <v>0</v>
      </c>
      <c r="AQ5123" s="4">
        <v>0</v>
      </c>
      <c r="AR5123" s="4">
        <v>0</v>
      </c>
      <c r="AS5123" s="4">
        <v>0</v>
      </c>
      <c r="AT5123" s="4">
        <v>0</v>
      </c>
      <c r="AU5123" s="4">
        <v>0</v>
      </c>
      <c r="AV5123" s="4">
        <v>0</v>
      </c>
      <c r="AW5123" s="4">
        <v>0</v>
      </c>
      <c r="AX5123" s="4">
        <v>0</v>
      </c>
      <c r="AY5123" s="4">
        <v>0</v>
      </c>
      <c r="AZ5123" s="4">
        <v>0</v>
      </c>
      <c r="BA5123" s="4">
        <v>0.19844594639999999</v>
      </c>
      <c r="BB5123" s="4">
        <v>0.21796899480000001</v>
      </c>
      <c r="BC5123" s="4">
        <v>0.20873710079999999</v>
      </c>
      <c r="BD5123" s="4">
        <v>0.2046047292</v>
      </c>
      <c r="BE5123" s="4" t="s">
        <v>14</v>
      </c>
    </row>
    <row r="5124" spans="1:57" x14ac:dyDescent="0.35">
      <c r="A5124" s="3" t="s">
        <v>77</v>
      </c>
      <c r="B5124" s="3" t="s">
        <v>24</v>
      </c>
      <c r="C5124" s="3" t="s">
        <v>20</v>
      </c>
      <c r="D5124" s="3" t="str">
        <f>VLOOKUP(A5124,[1]CustomLists!$E$7:$F$65,2,FALSE)&amp;". "&amp;A5124</f>
        <v>48. South Africa</v>
      </c>
      <c r="E5124" s="3" t="str">
        <f>VLOOKUP(B5124,[1]CustomLists!$A$7:$B$50,2,FALSE)&amp;". "&amp;B5124</f>
        <v>04. Natural gas</v>
      </c>
      <c r="F5124" s="3" t="str">
        <f>VLOOKUP(C5124,[1]CustomLists!$C$7:$D$50,2,FALSE)&amp;". "&amp;C5124</f>
        <v>11. Commercial and public services (PJ)</v>
      </c>
      <c r="G5124" s="4" t="s">
        <v>14</v>
      </c>
      <c r="H5124" s="4" t="s">
        <v>14</v>
      </c>
      <c r="I5124" s="4" t="s">
        <v>14</v>
      </c>
      <c r="J5124" s="4" t="s">
        <v>14</v>
      </c>
      <c r="K5124" s="4" t="s">
        <v>14</v>
      </c>
      <c r="L5124" s="4" t="s">
        <v>14</v>
      </c>
      <c r="M5124" s="4" t="s">
        <v>14</v>
      </c>
      <c r="N5124" s="4" t="s">
        <v>14</v>
      </c>
      <c r="O5124" s="4" t="s">
        <v>14</v>
      </c>
      <c r="P5124" s="4" t="s">
        <v>14</v>
      </c>
      <c r="Q5124" s="4" t="s">
        <v>14</v>
      </c>
      <c r="R5124" s="4" t="s">
        <v>14</v>
      </c>
      <c r="S5124" s="4" t="s">
        <v>14</v>
      </c>
      <c r="T5124" s="4" t="s">
        <v>14</v>
      </c>
      <c r="U5124" s="4" t="s">
        <v>14</v>
      </c>
      <c r="V5124" s="4" t="s">
        <v>14</v>
      </c>
      <c r="W5124" s="4" t="s">
        <v>14</v>
      </c>
      <c r="X5124" s="4" t="s">
        <v>14</v>
      </c>
      <c r="Y5124" s="4" t="s">
        <v>14</v>
      </c>
      <c r="Z5124" s="4">
        <v>0</v>
      </c>
      <c r="AA5124" s="4">
        <v>0</v>
      </c>
      <c r="AB5124" s="4">
        <v>0</v>
      </c>
      <c r="AC5124" s="4">
        <v>0</v>
      </c>
      <c r="AD5124" s="4">
        <v>0</v>
      </c>
      <c r="AE5124" s="4">
        <v>0</v>
      </c>
      <c r="AF5124" s="4">
        <v>0</v>
      </c>
      <c r="AG5124" s="4">
        <v>0</v>
      </c>
      <c r="AH5124" s="4">
        <v>0</v>
      </c>
      <c r="AI5124" s="4">
        <v>0</v>
      </c>
      <c r="AJ5124" s="4">
        <v>0</v>
      </c>
      <c r="AK5124" s="4">
        <v>0</v>
      </c>
      <c r="AL5124" s="4">
        <v>0</v>
      </c>
      <c r="AM5124" s="4">
        <v>0</v>
      </c>
      <c r="AN5124" s="4">
        <v>0</v>
      </c>
      <c r="AO5124" s="4">
        <v>0</v>
      </c>
      <c r="AP5124" s="4">
        <v>0</v>
      </c>
      <c r="AQ5124" s="4">
        <v>0</v>
      </c>
      <c r="AR5124" s="4">
        <v>0</v>
      </c>
      <c r="AS5124" s="4">
        <v>0</v>
      </c>
      <c r="AT5124" s="4">
        <v>2.7000673199999999E-2</v>
      </c>
      <c r="AU5124" s="4">
        <v>3.59981064E-2</v>
      </c>
      <c r="AV5124" s="4">
        <v>3.6898268400000003E-2</v>
      </c>
      <c r="AW5124" s="4">
        <v>4.0498916400000001E-2</v>
      </c>
      <c r="AX5124" s="4">
        <v>6.7499589600000007E-2</v>
      </c>
      <c r="AY5124" s="4">
        <v>6.3898941599999995E-2</v>
      </c>
      <c r="AZ5124" s="4">
        <v>6.2998779599999999E-2</v>
      </c>
      <c r="BA5124" s="4">
        <v>1.10907076</v>
      </c>
      <c r="BB5124" s="4">
        <v>1.2168222440000001</v>
      </c>
      <c r="BC5124" s="4">
        <v>1.110598942</v>
      </c>
      <c r="BD5124" s="4">
        <v>1.088605681</v>
      </c>
      <c r="BE5124" s="4" t="s">
        <v>14</v>
      </c>
    </row>
    <row r="5125" spans="1:57" x14ac:dyDescent="0.35">
      <c r="A5125" s="3" t="s">
        <v>77</v>
      </c>
      <c r="B5125" s="3" t="s">
        <v>24</v>
      </c>
      <c r="C5125" s="3" t="s">
        <v>21</v>
      </c>
      <c r="D5125" s="3" t="str">
        <f>VLOOKUP(A5125,[1]CustomLists!$E$7:$F$65,2,FALSE)&amp;". "&amp;A5125</f>
        <v>48. South Africa</v>
      </c>
      <c r="E5125" s="3" t="str">
        <f>VLOOKUP(B5125,[1]CustomLists!$A$7:$B$50,2,FALSE)&amp;". "&amp;B5125</f>
        <v>04. Natural gas</v>
      </c>
      <c r="F5125" s="3" t="str">
        <f>VLOOKUP(C5125,[1]CustomLists!$C$7:$D$50,2,FALSE)&amp;". "&amp;C5125</f>
        <v>12. Other final consumption (PJ)</v>
      </c>
      <c r="G5125" s="4" t="s">
        <v>14</v>
      </c>
      <c r="H5125" s="4" t="s">
        <v>14</v>
      </c>
      <c r="I5125" s="4" t="s">
        <v>14</v>
      </c>
      <c r="J5125" s="4" t="s">
        <v>14</v>
      </c>
      <c r="K5125" s="4" t="s">
        <v>14</v>
      </c>
      <c r="L5125" s="4" t="s">
        <v>14</v>
      </c>
      <c r="M5125" s="4" t="s">
        <v>14</v>
      </c>
      <c r="N5125" s="4" t="s">
        <v>14</v>
      </c>
      <c r="O5125" s="4" t="s">
        <v>14</v>
      </c>
      <c r="P5125" s="4" t="s">
        <v>14</v>
      </c>
      <c r="Q5125" s="4" t="s">
        <v>14</v>
      </c>
      <c r="R5125" s="4" t="s">
        <v>14</v>
      </c>
      <c r="S5125" s="4" t="s">
        <v>14</v>
      </c>
      <c r="T5125" s="4" t="s">
        <v>14</v>
      </c>
      <c r="U5125" s="4" t="s">
        <v>14</v>
      </c>
      <c r="V5125" s="4" t="s">
        <v>14</v>
      </c>
      <c r="W5125" s="4" t="s">
        <v>14</v>
      </c>
      <c r="X5125" s="4" t="s">
        <v>14</v>
      </c>
      <c r="Y5125" s="4" t="s">
        <v>14</v>
      </c>
      <c r="Z5125" s="4">
        <v>0</v>
      </c>
      <c r="AA5125" s="4">
        <v>0</v>
      </c>
      <c r="AB5125" s="4">
        <v>0</v>
      </c>
      <c r="AC5125" s="4">
        <v>0</v>
      </c>
      <c r="AD5125" s="4">
        <v>0</v>
      </c>
      <c r="AE5125" s="4">
        <v>0</v>
      </c>
      <c r="AF5125" s="4">
        <v>0</v>
      </c>
      <c r="AG5125" s="4">
        <v>0</v>
      </c>
      <c r="AH5125" s="4">
        <v>0</v>
      </c>
      <c r="AI5125" s="4">
        <v>0</v>
      </c>
      <c r="AJ5125" s="4">
        <v>0</v>
      </c>
      <c r="AK5125" s="4">
        <v>0</v>
      </c>
      <c r="AL5125" s="4">
        <v>0</v>
      </c>
      <c r="AM5125" s="4">
        <v>0</v>
      </c>
      <c r="AN5125" s="4">
        <v>0</v>
      </c>
      <c r="AO5125" s="4">
        <v>0</v>
      </c>
      <c r="AP5125" s="4">
        <v>0</v>
      </c>
      <c r="AQ5125" s="4">
        <v>0</v>
      </c>
      <c r="AR5125" s="4">
        <v>0</v>
      </c>
      <c r="AS5125" s="4">
        <v>0</v>
      </c>
      <c r="AT5125" s="4">
        <v>0</v>
      </c>
      <c r="AU5125" s="4">
        <v>0</v>
      </c>
      <c r="AV5125" s="4">
        <v>0</v>
      </c>
      <c r="AW5125" s="4">
        <v>0</v>
      </c>
      <c r="AX5125" s="4">
        <v>0</v>
      </c>
      <c r="AY5125" s="4">
        <v>0</v>
      </c>
      <c r="AZ5125" s="4">
        <v>0</v>
      </c>
      <c r="BA5125" s="4">
        <v>0</v>
      </c>
      <c r="BB5125" s="4">
        <v>0</v>
      </c>
      <c r="BC5125" s="4">
        <v>0</v>
      </c>
      <c r="BD5125" s="4">
        <v>0</v>
      </c>
      <c r="BE5125" s="4" t="s">
        <v>14</v>
      </c>
    </row>
    <row r="5126" spans="1:57" x14ac:dyDescent="0.35">
      <c r="A5126" s="3" t="s">
        <v>77</v>
      </c>
      <c r="B5126" s="3" t="s">
        <v>25</v>
      </c>
      <c r="C5126" s="3" t="s">
        <v>9</v>
      </c>
      <c r="D5126" s="3" t="str">
        <f>VLOOKUP(A5126,[1]CustomLists!$E$7:$F$65,2,FALSE)&amp;". "&amp;A5126</f>
        <v>48. South Africa</v>
      </c>
      <c r="E5126" s="3" t="str">
        <f>VLOOKUP(B5126,[1]CustomLists!$A$7:$B$50,2,FALSE)&amp;". "&amp;B5126</f>
        <v>05. Nuclear</v>
      </c>
      <c r="F5126" s="3" t="str">
        <f>VLOOKUP(C5126,[1]CustomLists!$C$7:$D$50,2,FALSE)&amp;". "&amp;C5126</f>
        <v>01. Production (PJ)</v>
      </c>
      <c r="G5126" s="4" t="s">
        <v>14</v>
      </c>
      <c r="H5126" s="4" t="s">
        <v>14</v>
      </c>
      <c r="I5126" s="4" t="s">
        <v>14</v>
      </c>
      <c r="J5126" s="4" t="s">
        <v>14</v>
      </c>
      <c r="K5126" s="4" t="s">
        <v>14</v>
      </c>
      <c r="L5126" s="4" t="s">
        <v>14</v>
      </c>
      <c r="M5126" s="4" t="s">
        <v>14</v>
      </c>
      <c r="N5126" s="4" t="s">
        <v>14</v>
      </c>
      <c r="O5126" s="4" t="s">
        <v>14</v>
      </c>
      <c r="P5126" s="4" t="s">
        <v>14</v>
      </c>
      <c r="Q5126" s="4" t="s">
        <v>14</v>
      </c>
      <c r="R5126" s="4" t="s">
        <v>14</v>
      </c>
      <c r="S5126" s="4" t="s">
        <v>14</v>
      </c>
      <c r="T5126" s="4" t="s">
        <v>14</v>
      </c>
      <c r="U5126" s="4" t="s">
        <v>14</v>
      </c>
      <c r="V5126" s="4" t="s">
        <v>14</v>
      </c>
      <c r="W5126" s="4" t="s">
        <v>14</v>
      </c>
      <c r="X5126" s="4" t="s">
        <v>14</v>
      </c>
      <c r="Y5126" s="4" t="s">
        <v>14</v>
      </c>
      <c r="Z5126" s="4">
        <v>92.170907310000004</v>
      </c>
      <c r="AA5126" s="4">
        <v>99.752729000000002</v>
      </c>
      <c r="AB5126" s="4">
        <v>101.3236373</v>
      </c>
      <c r="AC5126" s="4">
        <v>79.145454319999999</v>
      </c>
      <c r="AD5126" s="4">
        <v>105.78545560000001</v>
      </c>
      <c r="AE5126" s="4">
        <v>123.28363779999999</v>
      </c>
      <c r="AF5126" s="4">
        <v>128.45454509999999</v>
      </c>
      <c r="AG5126" s="4">
        <v>137.96727290000001</v>
      </c>
      <c r="AH5126" s="4">
        <v>148.37454399999999</v>
      </c>
      <c r="AI5126" s="4">
        <v>140.0399985</v>
      </c>
      <c r="AJ5126" s="4">
        <v>141.92727389999999</v>
      </c>
      <c r="AK5126" s="4">
        <v>116.934544</v>
      </c>
      <c r="AL5126" s="4">
        <v>130.8109096</v>
      </c>
      <c r="AM5126" s="4">
        <v>138.14181640000001</v>
      </c>
      <c r="AN5126" s="4">
        <v>145.8000011</v>
      </c>
      <c r="AO5126" s="4">
        <v>123.19636389999999</v>
      </c>
      <c r="AP5126" s="4">
        <v>109.37454390000001</v>
      </c>
      <c r="AQ5126" s="4">
        <v>123.45818130000001</v>
      </c>
      <c r="AR5126" s="4">
        <v>141.8618175</v>
      </c>
      <c r="AS5126" s="4">
        <v>139.7018181</v>
      </c>
      <c r="AT5126" s="4">
        <v>131.98909190000001</v>
      </c>
      <c r="AU5126" s="4">
        <v>147.2945464</v>
      </c>
      <c r="AV5126" s="4">
        <v>130.40727279999999</v>
      </c>
      <c r="AW5126" s="4">
        <v>153.8836359</v>
      </c>
      <c r="AX5126" s="4">
        <v>150.48000200000001</v>
      </c>
      <c r="AY5126" s="4">
        <v>133.4945438</v>
      </c>
      <c r="AZ5126" s="4">
        <v>163.9199984</v>
      </c>
      <c r="BA5126" s="4">
        <v>154.83272909999999</v>
      </c>
      <c r="BB5126" s="4">
        <v>126.32727389999999</v>
      </c>
      <c r="BC5126" s="4">
        <v>144.56727319999999</v>
      </c>
      <c r="BD5126" s="4">
        <v>108.0327289</v>
      </c>
      <c r="BE5126" s="4" t="s">
        <v>14</v>
      </c>
    </row>
    <row r="5127" spans="1:57" x14ac:dyDescent="0.35">
      <c r="A5127" s="3" t="s">
        <v>77</v>
      </c>
      <c r="B5127" s="3" t="s">
        <v>25</v>
      </c>
      <c r="C5127" s="3" t="s">
        <v>10</v>
      </c>
      <c r="D5127" s="3" t="str">
        <f>VLOOKUP(A5127,[1]CustomLists!$E$7:$F$65,2,FALSE)&amp;". "&amp;A5127</f>
        <v>48. South Africa</v>
      </c>
      <c r="E5127" s="3" t="str">
        <f>VLOOKUP(B5127,[1]CustomLists!$A$7:$B$50,2,FALSE)&amp;". "&amp;B5127</f>
        <v>05. Nuclear</v>
      </c>
      <c r="F5127" s="3" t="str">
        <f>VLOOKUP(C5127,[1]CustomLists!$C$7:$D$50,2,FALSE)&amp;". "&amp;C5127</f>
        <v>02. Imports (PJ)</v>
      </c>
      <c r="G5127" s="4" t="s">
        <v>14</v>
      </c>
      <c r="H5127" s="4" t="s">
        <v>14</v>
      </c>
      <c r="I5127" s="4" t="s">
        <v>14</v>
      </c>
      <c r="J5127" s="4" t="s">
        <v>14</v>
      </c>
      <c r="K5127" s="4" t="s">
        <v>14</v>
      </c>
      <c r="L5127" s="4" t="s">
        <v>14</v>
      </c>
      <c r="M5127" s="4" t="s">
        <v>14</v>
      </c>
      <c r="N5127" s="4" t="s">
        <v>14</v>
      </c>
      <c r="O5127" s="4" t="s">
        <v>14</v>
      </c>
      <c r="P5127" s="4" t="s">
        <v>14</v>
      </c>
      <c r="Q5127" s="4" t="s">
        <v>14</v>
      </c>
      <c r="R5127" s="4" t="s">
        <v>14</v>
      </c>
      <c r="S5127" s="4" t="s">
        <v>14</v>
      </c>
      <c r="T5127" s="4" t="s">
        <v>14</v>
      </c>
      <c r="U5127" s="4" t="s">
        <v>14</v>
      </c>
      <c r="V5127" s="4" t="s">
        <v>14</v>
      </c>
      <c r="W5127" s="4" t="s">
        <v>14</v>
      </c>
      <c r="X5127" s="4" t="s">
        <v>14</v>
      </c>
      <c r="Y5127" s="4" t="s">
        <v>14</v>
      </c>
      <c r="Z5127" s="4">
        <v>0</v>
      </c>
      <c r="AA5127" s="4">
        <v>0</v>
      </c>
      <c r="AB5127" s="4">
        <v>0</v>
      </c>
      <c r="AC5127" s="4">
        <v>0</v>
      </c>
      <c r="AD5127" s="4">
        <v>0</v>
      </c>
      <c r="AE5127" s="4">
        <v>0</v>
      </c>
      <c r="AF5127" s="4">
        <v>0</v>
      </c>
      <c r="AG5127" s="4">
        <v>0</v>
      </c>
      <c r="AH5127" s="4">
        <v>0</v>
      </c>
      <c r="AI5127" s="4">
        <v>0</v>
      </c>
      <c r="AJ5127" s="4">
        <v>0</v>
      </c>
      <c r="AK5127" s="4">
        <v>0</v>
      </c>
      <c r="AL5127" s="4">
        <v>0</v>
      </c>
      <c r="AM5127" s="4">
        <v>0</v>
      </c>
      <c r="AN5127" s="4">
        <v>0</v>
      </c>
      <c r="AO5127" s="4">
        <v>0</v>
      </c>
      <c r="AP5127" s="4">
        <v>0</v>
      </c>
      <c r="AQ5127" s="4">
        <v>0</v>
      </c>
      <c r="AR5127" s="4">
        <v>0</v>
      </c>
      <c r="AS5127" s="4">
        <v>0</v>
      </c>
      <c r="AT5127" s="4">
        <v>0</v>
      </c>
      <c r="AU5127" s="4">
        <v>0</v>
      </c>
      <c r="AV5127" s="4">
        <v>0</v>
      </c>
      <c r="AW5127" s="4">
        <v>0</v>
      </c>
      <c r="AX5127" s="4">
        <v>0</v>
      </c>
      <c r="AY5127" s="4">
        <v>0</v>
      </c>
      <c r="AZ5127" s="4">
        <v>0</v>
      </c>
      <c r="BA5127" s="4">
        <v>0</v>
      </c>
      <c r="BB5127" s="4">
        <v>0</v>
      </c>
      <c r="BC5127" s="4">
        <v>0</v>
      </c>
      <c r="BD5127" s="4">
        <v>0</v>
      </c>
      <c r="BE5127" s="4" t="s">
        <v>14</v>
      </c>
    </row>
    <row r="5128" spans="1:57" x14ac:dyDescent="0.35">
      <c r="A5128" s="3" t="s">
        <v>77</v>
      </c>
      <c r="B5128" s="3" t="s">
        <v>25</v>
      </c>
      <c r="C5128" s="3" t="s">
        <v>11</v>
      </c>
      <c r="D5128" s="3" t="str">
        <f>VLOOKUP(A5128,[1]CustomLists!$E$7:$F$65,2,FALSE)&amp;". "&amp;A5128</f>
        <v>48. South Africa</v>
      </c>
      <c r="E5128" s="3" t="str">
        <f>VLOOKUP(B5128,[1]CustomLists!$A$7:$B$50,2,FALSE)&amp;". "&amp;B5128</f>
        <v>05. Nuclear</v>
      </c>
      <c r="F5128" s="3" t="str">
        <f>VLOOKUP(C5128,[1]CustomLists!$C$7:$D$50,2,FALSE)&amp;". "&amp;C5128</f>
        <v>03. Exports (PJ)</v>
      </c>
      <c r="G5128" s="4" t="s">
        <v>14</v>
      </c>
      <c r="H5128" s="4" t="s">
        <v>14</v>
      </c>
      <c r="I5128" s="4" t="s">
        <v>14</v>
      </c>
      <c r="J5128" s="4" t="s">
        <v>14</v>
      </c>
      <c r="K5128" s="4" t="s">
        <v>14</v>
      </c>
      <c r="L5128" s="4" t="s">
        <v>14</v>
      </c>
      <c r="M5128" s="4" t="s">
        <v>14</v>
      </c>
      <c r="N5128" s="4" t="s">
        <v>14</v>
      </c>
      <c r="O5128" s="4" t="s">
        <v>14</v>
      </c>
      <c r="P5128" s="4" t="s">
        <v>14</v>
      </c>
      <c r="Q5128" s="4" t="s">
        <v>14</v>
      </c>
      <c r="R5128" s="4" t="s">
        <v>14</v>
      </c>
      <c r="S5128" s="4" t="s">
        <v>14</v>
      </c>
      <c r="T5128" s="4" t="s">
        <v>14</v>
      </c>
      <c r="U5128" s="4" t="s">
        <v>14</v>
      </c>
      <c r="V5128" s="4" t="s">
        <v>14</v>
      </c>
      <c r="W5128" s="4" t="s">
        <v>14</v>
      </c>
      <c r="X5128" s="4" t="s">
        <v>14</v>
      </c>
      <c r="Y5128" s="4" t="s">
        <v>14</v>
      </c>
      <c r="Z5128" s="4">
        <v>0</v>
      </c>
      <c r="AA5128" s="4">
        <v>0</v>
      </c>
      <c r="AB5128" s="4">
        <v>0</v>
      </c>
      <c r="AC5128" s="4">
        <v>0</v>
      </c>
      <c r="AD5128" s="4">
        <v>0</v>
      </c>
      <c r="AE5128" s="4">
        <v>0</v>
      </c>
      <c r="AF5128" s="4">
        <v>0</v>
      </c>
      <c r="AG5128" s="4">
        <v>0</v>
      </c>
      <c r="AH5128" s="4">
        <v>0</v>
      </c>
      <c r="AI5128" s="4">
        <v>0</v>
      </c>
      <c r="AJ5128" s="4">
        <v>0</v>
      </c>
      <c r="AK5128" s="4">
        <v>0</v>
      </c>
      <c r="AL5128" s="4">
        <v>0</v>
      </c>
      <c r="AM5128" s="4">
        <v>0</v>
      </c>
      <c r="AN5128" s="4">
        <v>0</v>
      </c>
      <c r="AO5128" s="4">
        <v>0</v>
      </c>
      <c r="AP5128" s="4">
        <v>0</v>
      </c>
      <c r="AQ5128" s="4">
        <v>0</v>
      </c>
      <c r="AR5128" s="4">
        <v>0</v>
      </c>
      <c r="AS5128" s="4">
        <v>0</v>
      </c>
      <c r="AT5128" s="4">
        <v>0</v>
      </c>
      <c r="AU5128" s="4">
        <v>0</v>
      </c>
      <c r="AV5128" s="4">
        <v>0</v>
      </c>
      <c r="AW5128" s="4">
        <v>0</v>
      </c>
      <c r="AX5128" s="4">
        <v>0</v>
      </c>
      <c r="AY5128" s="4">
        <v>0</v>
      </c>
      <c r="AZ5128" s="4">
        <v>0</v>
      </c>
      <c r="BA5128" s="4">
        <v>0</v>
      </c>
      <c r="BB5128" s="4">
        <v>0</v>
      </c>
      <c r="BC5128" s="4">
        <v>0</v>
      </c>
      <c r="BD5128" s="4">
        <v>0</v>
      </c>
      <c r="BE5128" s="4" t="s">
        <v>14</v>
      </c>
    </row>
    <row r="5129" spans="1:57" x14ac:dyDescent="0.35">
      <c r="A5129" s="3" t="s">
        <v>77</v>
      </c>
      <c r="B5129" s="3" t="s">
        <v>25</v>
      </c>
      <c r="C5129" s="3" t="s">
        <v>12</v>
      </c>
      <c r="D5129" s="3" t="str">
        <f>VLOOKUP(A5129,[1]CustomLists!$E$7:$F$65,2,FALSE)&amp;". "&amp;A5129</f>
        <v>48. South Africa</v>
      </c>
      <c r="E5129" s="3" t="str">
        <f>VLOOKUP(B5129,[1]CustomLists!$A$7:$B$50,2,FALSE)&amp;". "&amp;B5129</f>
        <v>05. Nuclear</v>
      </c>
      <c r="F5129" s="3" t="str">
        <f>VLOOKUP(C5129,[1]CustomLists!$C$7:$D$50,2,FALSE)&amp;". "&amp;C5129</f>
        <v>04. Total energy supply (PJ)</v>
      </c>
      <c r="G5129" s="4" t="s">
        <v>14</v>
      </c>
      <c r="H5129" s="4" t="s">
        <v>14</v>
      </c>
      <c r="I5129" s="4" t="s">
        <v>14</v>
      </c>
      <c r="J5129" s="4" t="s">
        <v>14</v>
      </c>
      <c r="K5129" s="4" t="s">
        <v>14</v>
      </c>
      <c r="L5129" s="4" t="s">
        <v>14</v>
      </c>
      <c r="M5129" s="4" t="s">
        <v>14</v>
      </c>
      <c r="N5129" s="4" t="s">
        <v>14</v>
      </c>
      <c r="O5129" s="4" t="s">
        <v>14</v>
      </c>
      <c r="P5129" s="4" t="s">
        <v>14</v>
      </c>
      <c r="Q5129" s="4" t="s">
        <v>14</v>
      </c>
      <c r="R5129" s="4" t="s">
        <v>14</v>
      </c>
      <c r="S5129" s="4" t="s">
        <v>14</v>
      </c>
      <c r="T5129" s="4" t="s">
        <v>14</v>
      </c>
      <c r="U5129" s="4" t="s">
        <v>14</v>
      </c>
      <c r="V5129" s="4" t="s">
        <v>14</v>
      </c>
      <c r="W5129" s="4" t="s">
        <v>14</v>
      </c>
      <c r="X5129" s="4" t="s">
        <v>14</v>
      </c>
      <c r="Y5129" s="4" t="s">
        <v>14</v>
      </c>
      <c r="Z5129" s="4">
        <v>92.170907310000004</v>
      </c>
      <c r="AA5129" s="4">
        <v>99.752729000000002</v>
      </c>
      <c r="AB5129" s="4">
        <v>101.3236373</v>
      </c>
      <c r="AC5129" s="4">
        <v>79.145454319999999</v>
      </c>
      <c r="AD5129" s="4">
        <v>105.78545560000001</v>
      </c>
      <c r="AE5129" s="4">
        <v>123.28363779999999</v>
      </c>
      <c r="AF5129" s="4">
        <v>128.45454509999999</v>
      </c>
      <c r="AG5129" s="4">
        <v>137.96727290000001</v>
      </c>
      <c r="AH5129" s="4">
        <v>148.37454399999999</v>
      </c>
      <c r="AI5129" s="4">
        <v>140.0399985</v>
      </c>
      <c r="AJ5129" s="4">
        <v>141.92727389999999</v>
      </c>
      <c r="AK5129" s="4">
        <v>116.934544</v>
      </c>
      <c r="AL5129" s="4">
        <v>130.8109096</v>
      </c>
      <c r="AM5129" s="4">
        <v>138.14181640000001</v>
      </c>
      <c r="AN5129" s="4">
        <v>145.8000011</v>
      </c>
      <c r="AO5129" s="4">
        <v>123.19636389999999</v>
      </c>
      <c r="AP5129" s="4">
        <v>109.37454390000001</v>
      </c>
      <c r="AQ5129" s="4">
        <v>123.45818130000001</v>
      </c>
      <c r="AR5129" s="4">
        <v>141.8618175</v>
      </c>
      <c r="AS5129" s="4">
        <v>139.7018181</v>
      </c>
      <c r="AT5129" s="4">
        <v>131.98909190000001</v>
      </c>
      <c r="AU5129" s="4">
        <v>147.2945464</v>
      </c>
      <c r="AV5129" s="4">
        <v>130.40727279999999</v>
      </c>
      <c r="AW5129" s="4">
        <v>153.8836359</v>
      </c>
      <c r="AX5129" s="4">
        <v>150.48000200000001</v>
      </c>
      <c r="AY5129" s="4">
        <v>133.4945438</v>
      </c>
      <c r="AZ5129" s="4">
        <v>163.9199984</v>
      </c>
      <c r="BA5129" s="4">
        <v>154.83272909999999</v>
      </c>
      <c r="BB5129" s="4">
        <v>126.32727389999999</v>
      </c>
      <c r="BC5129" s="4">
        <v>144.56727319999999</v>
      </c>
      <c r="BD5129" s="4">
        <v>108.0327289</v>
      </c>
      <c r="BE5129" s="4" t="s">
        <v>14</v>
      </c>
    </row>
    <row r="5130" spans="1:57" x14ac:dyDescent="0.35">
      <c r="A5130" s="3" t="s">
        <v>77</v>
      </c>
      <c r="B5130" s="3" t="s">
        <v>25</v>
      </c>
      <c r="C5130" s="3" t="s">
        <v>13</v>
      </c>
      <c r="D5130" s="3" t="str">
        <f>VLOOKUP(A5130,[1]CustomLists!$E$7:$F$65,2,FALSE)&amp;". "&amp;A5130</f>
        <v>48. South Africa</v>
      </c>
      <c r="E5130" s="3" t="str">
        <f>VLOOKUP(B5130,[1]CustomLists!$A$7:$B$50,2,FALSE)&amp;". "&amp;B5130</f>
        <v>05. Nuclear</v>
      </c>
      <c r="F5130" s="3" t="str">
        <f>VLOOKUP(C5130,[1]CustomLists!$C$7:$D$50,2,FALSE)&amp;". "&amp;C5130</f>
        <v>05. Electricity, CHP and heat plants (PJ)</v>
      </c>
      <c r="G5130" s="4" t="s">
        <v>14</v>
      </c>
      <c r="H5130" s="4" t="s">
        <v>14</v>
      </c>
      <c r="I5130" s="4" t="s">
        <v>14</v>
      </c>
      <c r="J5130" s="4" t="s">
        <v>14</v>
      </c>
      <c r="K5130" s="4" t="s">
        <v>14</v>
      </c>
      <c r="L5130" s="4" t="s">
        <v>14</v>
      </c>
      <c r="M5130" s="4" t="s">
        <v>14</v>
      </c>
      <c r="N5130" s="4" t="s">
        <v>14</v>
      </c>
      <c r="O5130" s="4" t="s">
        <v>14</v>
      </c>
      <c r="P5130" s="4" t="s">
        <v>14</v>
      </c>
      <c r="Q5130" s="4" t="s">
        <v>14</v>
      </c>
      <c r="R5130" s="4" t="s">
        <v>14</v>
      </c>
      <c r="S5130" s="4" t="s">
        <v>14</v>
      </c>
      <c r="T5130" s="4" t="s">
        <v>14</v>
      </c>
      <c r="U5130" s="4" t="s">
        <v>14</v>
      </c>
      <c r="V5130" s="4" t="s">
        <v>14</v>
      </c>
      <c r="W5130" s="4" t="s">
        <v>14</v>
      </c>
      <c r="X5130" s="4" t="s">
        <v>14</v>
      </c>
      <c r="Y5130" s="4" t="s">
        <v>14</v>
      </c>
      <c r="Z5130" s="4">
        <v>-92.170907310000004</v>
      </c>
      <c r="AA5130" s="4">
        <v>-99.752729000000002</v>
      </c>
      <c r="AB5130" s="4">
        <v>-101.3236373</v>
      </c>
      <c r="AC5130" s="4">
        <v>-79.145454319999999</v>
      </c>
      <c r="AD5130" s="4">
        <v>-105.78545560000001</v>
      </c>
      <c r="AE5130" s="4">
        <v>-123.28363779999999</v>
      </c>
      <c r="AF5130" s="4">
        <v>-128.45454509999999</v>
      </c>
      <c r="AG5130" s="4">
        <v>-137.96727290000001</v>
      </c>
      <c r="AH5130" s="4">
        <v>-148.37454399999999</v>
      </c>
      <c r="AI5130" s="4">
        <v>-140.0399985</v>
      </c>
      <c r="AJ5130" s="4">
        <v>-141.92727389999999</v>
      </c>
      <c r="AK5130" s="4">
        <v>-116.934544</v>
      </c>
      <c r="AL5130" s="4">
        <v>-130.8109096</v>
      </c>
      <c r="AM5130" s="4">
        <v>-138.14181640000001</v>
      </c>
      <c r="AN5130" s="4">
        <v>-145.8000011</v>
      </c>
      <c r="AO5130" s="4">
        <v>-123.19636389999999</v>
      </c>
      <c r="AP5130" s="4">
        <v>-109.37454390000001</v>
      </c>
      <c r="AQ5130" s="4">
        <v>-123.45818130000001</v>
      </c>
      <c r="AR5130" s="4">
        <v>-141.8618175</v>
      </c>
      <c r="AS5130" s="4">
        <v>-139.7018181</v>
      </c>
      <c r="AT5130" s="4">
        <v>-131.98909190000001</v>
      </c>
      <c r="AU5130" s="4">
        <v>-147.2945464</v>
      </c>
      <c r="AV5130" s="4">
        <v>-130.40727279999999</v>
      </c>
      <c r="AW5130" s="4">
        <v>-153.8836359</v>
      </c>
      <c r="AX5130" s="4">
        <v>-150.48000200000001</v>
      </c>
      <c r="AY5130" s="4">
        <v>-133.4945438</v>
      </c>
      <c r="AZ5130" s="4">
        <v>-163.9199984</v>
      </c>
      <c r="BA5130" s="4">
        <v>-154.83272909999999</v>
      </c>
      <c r="BB5130" s="4">
        <v>-126.32727389999999</v>
      </c>
      <c r="BC5130" s="4">
        <v>-144.56727319999999</v>
      </c>
      <c r="BD5130" s="4">
        <v>-108.0327289</v>
      </c>
      <c r="BE5130" s="4" t="s">
        <v>14</v>
      </c>
    </row>
    <row r="5131" spans="1:57" x14ac:dyDescent="0.35">
      <c r="A5131" s="3" t="s">
        <v>77</v>
      </c>
      <c r="B5131" s="3" t="s">
        <v>25</v>
      </c>
      <c r="C5131" s="3" t="s">
        <v>15</v>
      </c>
      <c r="D5131" s="3" t="str">
        <f>VLOOKUP(A5131,[1]CustomLists!$E$7:$F$65,2,FALSE)&amp;". "&amp;A5131</f>
        <v>48. South Africa</v>
      </c>
      <c r="E5131" s="3" t="str">
        <f>VLOOKUP(B5131,[1]CustomLists!$A$7:$B$50,2,FALSE)&amp;". "&amp;B5131</f>
        <v>05. Nuclear</v>
      </c>
      <c r="F5131" s="3" t="str">
        <f>VLOOKUP(C5131,[1]CustomLists!$C$7:$D$50,2,FALSE)&amp;". "&amp;C5131</f>
        <v>06. Oil refineries, transformation (PJ)</v>
      </c>
      <c r="G5131" s="4" t="s">
        <v>14</v>
      </c>
      <c r="H5131" s="4" t="s">
        <v>14</v>
      </c>
      <c r="I5131" s="4" t="s">
        <v>14</v>
      </c>
      <c r="J5131" s="4" t="s">
        <v>14</v>
      </c>
      <c r="K5131" s="4" t="s">
        <v>14</v>
      </c>
      <c r="L5131" s="4" t="s">
        <v>14</v>
      </c>
      <c r="M5131" s="4" t="s">
        <v>14</v>
      </c>
      <c r="N5131" s="4" t="s">
        <v>14</v>
      </c>
      <c r="O5131" s="4" t="s">
        <v>14</v>
      </c>
      <c r="P5131" s="4" t="s">
        <v>14</v>
      </c>
      <c r="Q5131" s="4" t="s">
        <v>14</v>
      </c>
      <c r="R5131" s="4" t="s">
        <v>14</v>
      </c>
      <c r="S5131" s="4" t="s">
        <v>14</v>
      </c>
      <c r="T5131" s="4" t="s">
        <v>14</v>
      </c>
      <c r="U5131" s="4" t="s">
        <v>14</v>
      </c>
      <c r="V5131" s="4" t="s">
        <v>14</v>
      </c>
      <c r="W5131" s="4" t="s">
        <v>14</v>
      </c>
      <c r="X5131" s="4" t="s">
        <v>14</v>
      </c>
      <c r="Y5131" s="4" t="s">
        <v>14</v>
      </c>
      <c r="Z5131" s="4">
        <v>0</v>
      </c>
      <c r="AA5131" s="4">
        <v>0</v>
      </c>
      <c r="AB5131" s="4">
        <v>0</v>
      </c>
      <c r="AC5131" s="4">
        <v>0</v>
      </c>
      <c r="AD5131" s="4">
        <v>0</v>
      </c>
      <c r="AE5131" s="4">
        <v>0</v>
      </c>
      <c r="AF5131" s="4">
        <v>0</v>
      </c>
      <c r="AG5131" s="4">
        <v>0</v>
      </c>
      <c r="AH5131" s="4">
        <v>0</v>
      </c>
      <c r="AI5131" s="4">
        <v>0</v>
      </c>
      <c r="AJ5131" s="4">
        <v>0</v>
      </c>
      <c r="AK5131" s="4">
        <v>0</v>
      </c>
      <c r="AL5131" s="4">
        <v>0</v>
      </c>
      <c r="AM5131" s="4">
        <v>0</v>
      </c>
      <c r="AN5131" s="4">
        <v>0</v>
      </c>
      <c r="AO5131" s="4">
        <v>0</v>
      </c>
      <c r="AP5131" s="4">
        <v>0</v>
      </c>
      <c r="AQ5131" s="4">
        <v>0</v>
      </c>
      <c r="AR5131" s="4">
        <v>0</v>
      </c>
      <c r="AS5131" s="4">
        <v>0</v>
      </c>
      <c r="AT5131" s="4">
        <v>0</v>
      </c>
      <c r="AU5131" s="4">
        <v>0</v>
      </c>
      <c r="AV5131" s="4">
        <v>0</v>
      </c>
      <c r="AW5131" s="4">
        <v>0</v>
      </c>
      <c r="AX5131" s="4">
        <v>0</v>
      </c>
      <c r="AY5131" s="4">
        <v>0</v>
      </c>
      <c r="AZ5131" s="4">
        <v>0</v>
      </c>
      <c r="BA5131" s="4">
        <v>0</v>
      </c>
      <c r="BB5131" s="4">
        <v>0</v>
      </c>
      <c r="BC5131" s="4">
        <v>0</v>
      </c>
      <c r="BD5131" s="4">
        <v>0</v>
      </c>
      <c r="BE5131" s="4" t="s">
        <v>14</v>
      </c>
    </row>
    <row r="5132" spans="1:57" x14ac:dyDescent="0.35">
      <c r="A5132" s="3" t="s">
        <v>77</v>
      </c>
      <c r="B5132" s="3" t="s">
        <v>25</v>
      </c>
      <c r="C5132" s="3" t="s">
        <v>16</v>
      </c>
      <c r="D5132" s="3" t="str">
        <f>VLOOKUP(A5132,[1]CustomLists!$E$7:$F$65,2,FALSE)&amp;". "&amp;A5132</f>
        <v>48. South Africa</v>
      </c>
      <c r="E5132" s="3" t="str">
        <f>VLOOKUP(B5132,[1]CustomLists!$A$7:$B$50,2,FALSE)&amp;". "&amp;B5132</f>
        <v>05. Nuclear</v>
      </c>
      <c r="F5132" s="3" t="str">
        <f>VLOOKUP(C5132,[1]CustomLists!$C$7:$D$50,2,FALSE)&amp;". "&amp;C5132</f>
        <v>07. Total final consumption (PJ)</v>
      </c>
      <c r="G5132" s="4" t="s">
        <v>14</v>
      </c>
      <c r="H5132" s="4" t="s">
        <v>14</v>
      </c>
      <c r="I5132" s="4" t="s">
        <v>14</v>
      </c>
      <c r="J5132" s="4" t="s">
        <v>14</v>
      </c>
      <c r="K5132" s="4" t="s">
        <v>14</v>
      </c>
      <c r="L5132" s="4" t="s">
        <v>14</v>
      </c>
      <c r="M5132" s="4" t="s">
        <v>14</v>
      </c>
      <c r="N5132" s="4" t="s">
        <v>14</v>
      </c>
      <c r="O5132" s="4" t="s">
        <v>14</v>
      </c>
      <c r="P5132" s="4" t="s">
        <v>14</v>
      </c>
      <c r="Q5132" s="4" t="s">
        <v>14</v>
      </c>
      <c r="R5132" s="4" t="s">
        <v>14</v>
      </c>
      <c r="S5132" s="4" t="s">
        <v>14</v>
      </c>
      <c r="T5132" s="4" t="s">
        <v>14</v>
      </c>
      <c r="U5132" s="4" t="s">
        <v>14</v>
      </c>
      <c r="V5132" s="4" t="s">
        <v>14</v>
      </c>
      <c r="W5132" s="4" t="s">
        <v>14</v>
      </c>
      <c r="X5132" s="4" t="s">
        <v>14</v>
      </c>
      <c r="Y5132" s="4" t="s">
        <v>14</v>
      </c>
      <c r="Z5132" s="4">
        <v>0</v>
      </c>
      <c r="AA5132" s="4">
        <v>0</v>
      </c>
      <c r="AB5132" s="4">
        <v>0</v>
      </c>
      <c r="AC5132" s="4">
        <v>0</v>
      </c>
      <c r="AD5132" s="4">
        <v>0</v>
      </c>
      <c r="AE5132" s="4">
        <v>0</v>
      </c>
      <c r="AF5132" s="4">
        <v>0</v>
      </c>
      <c r="AG5132" s="4">
        <v>0</v>
      </c>
      <c r="AH5132" s="4">
        <v>0</v>
      </c>
      <c r="AI5132" s="4">
        <v>0</v>
      </c>
      <c r="AJ5132" s="4">
        <v>0</v>
      </c>
      <c r="AK5132" s="4">
        <v>0</v>
      </c>
      <c r="AL5132" s="4">
        <v>0</v>
      </c>
      <c r="AM5132" s="4">
        <v>0</v>
      </c>
      <c r="AN5132" s="4">
        <v>0</v>
      </c>
      <c r="AO5132" s="4">
        <v>0</v>
      </c>
      <c r="AP5132" s="4">
        <v>0</v>
      </c>
      <c r="AQ5132" s="4">
        <v>0</v>
      </c>
      <c r="AR5132" s="4">
        <v>0</v>
      </c>
      <c r="AS5132" s="4">
        <v>0</v>
      </c>
      <c r="AT5132" s="4">
        <v>0</v>
      </c>
      <c r="AU5132" s="4">
        <v>0</v>
      </c>
      <c r="AV5132" s="4">
        <v>0</v>
      </c>
      <c r="AW5132" s="4">
        <v>0</v>
      </c>
      <c r="AX5132" s="4">
        <v>0</v>
      </c>
      <c r="AY5132" s="4">
        <v>0</v>
      </c>
      <c r="AZ5132" s="4">
        <v>0</v>
      </c>
      <c r="BA5132" s="4">
        <v>0</v>
      </c>
      <c r="BB5132" s="4">
        <v>0</v>
      </c>
      <c r="BC5132" s="4">
        <v>0</v>
      </c>
      <c r="BD5132" s="4">
        <v>0</v>
      </c>
      <c r="BE5132" s="4" t="s">
        <v>14</v>
      </c>
    </row>
    <row r="5133" spans="1:57" x14ac:dyDescent="0.35">
      <c r="A5133" s="3" t="s">
        <v>77</v>
      </c>
      <c r="B5133" s="3" t="s">
        <v>25</v>
      </c>
      <c r="C5133" s="3" t="s">
        <v>17</v>
      </c>
      <c r="D5133" s="3" t="str">
        <f>VLOOKUP(A5133,[1]CustomLists!$E$7:$F$65,2,FALSE)&amp;". "&amp;A5133</f>
        <v>48. South Africa</v>
      </c>
      <c r="E5133" s="3" t="str">
        <f>VLOOKUP(B5133,[1]CustomLists!$A$7:$B$50,2,FALSE)&amp;". "&amp;B5133</f>
        <v>05. Nuclear</v>
      </c>
      <c r="F5133" s="3" t="str">
        <f>VLOOKUP(C5133,[1]CustomLists!$C$7:$D$50,2,FALSE)&amp;". "&amp;C5133</f>
        <v>08. Industry (PJ)</v>
      </c>
      <c r="G5133" s="4" t="s">
        <v>14</v>
      </c>
      <c r="H5133" s="4" t="s">
        <v>14</v>
      </c>
      <c r="I5133" s="4" t="s">
        <v>14</v>
      </c>
      <c r="J5133" s="4" t="s">
        <v>14</v>
      </c>
      <c r="K5133" s="4" t="s">
        <v>14</v>
      </c>
      <c r="L5133" s="4" t="s">
        <v>14</v>
      </c>
      <c r="M5133" s="4" t="s">
        <v>14</v>
      </c>
      <c r="N5133" s="4" t="s">
        <v>14</v>
      </c>
      <c r="O5133" s="4" t="s">
        <v>14</v>
      </c>
      <c r="P5133" s="4" t="s">
        <v>14</v>
      </c>
      <c r="Q5133" s="4" t="s">
        <v>14</v>
      </c>
      <c r="R5133" s="4" t="s">
        <v>14</v>
      </c>
      <c r="S5133" s="4" t="s">
        <v>14</v>
      </c>
      <c r="T5133" s="4" t="s">
        <v>14</v>
      </c>
      <c r="U5133" s="4" t="s">
        <v>14</v>
      </c>
      <c r="V5133" s="4" t="s">
        <v>14</v>
      </c>
      <c r="W5133" s="4" t="s">
        <v>14</v>
      </c>
      <c r="X5133" s="4" t="s">
        <v>14</v>
      </c>
      <c r="Y5133" s="4" t="s">
        <v>14</v>
      </c>
      <c r="Z5133" s="4">
        <v>0</v>
      </c>
      <c r="AA5133" s="4">
        <v>0</v>
      </c>
      <c r="AB5133" s="4">
        <v>0</v>
      </c>
      <c r="AC5133" s="4">
        <v>0</v>
      </c>
      <c r="AD5133" s="4">
        <v>0</v>
      </c>
      <c r="AE5133" s="4">
        <v>0</v>
      </c>
      <c r="AF5133" s="4">
        <v>0</v>
      </c>
      <c r="AG5133" s="4">
        <v>0</v>
      </c>
      <c r="AH5133" s="4">
        <v>0</v>
      </c>
      <c r="AI5133" s="4">
        <v>0</v>
      </c>
      <c r="AJ5133" s="4">
        <v>0</v>
      </c>
      <c r="AK5133" s="4">
        <v>0</v>
      </c>
      <c r="AL5133" s="4">
        <v>0</v>
      </c>
      <c r="AM5133" s="4">
        <v>0</v>
      </c>
      <c r="AN5133" s="4">
        <v>0</v>
      </c>
      <c r="AO5133" s="4">
        <v>0</v>
      </c>
      <c r="AP5133" s="4">
        <v>0</v>
      </c>
      <c r="AQ5133" s="4">
        <v>0</v>
      </c>
      <c r="AR5133" s="4">
        <v>0</v>
      </c>
      <c r="AS5133" s="4">
        <v>0</v>
      </c>
      <c r="AT5133" s="4">
        <v>0</v>
      </c>
      <c r="AU5133" s="4">
        <v>0</v>
      </c>
      <c r="AV5133" s="4">
        <v>0</v>
      </c>
      <c r="AW5133" s="4">
        <v>0</v>
      </c>
      <c r="AX5133" s="4">
        <v>0</v>
      </c>
      <c r="AY5133" s="4">
        <v>0</v>
      </c>
      <c r="AZ5133" s="4">
        <v>0</v>
      </c>
      <c r="BA5133" s="4">
        <v>0</v>
      </c>
      <c r="BB5133" s="4">
        <v>0</v>
      </c>
      <c r="BC5133" s="4">
        <v>0</v>
      </c>
      <c r="BD5133" s="4">
        <v>0</v>
      </c>
      <c r="BE5133" s="4" t="s">
        <v>14</v>
      </c>
    </row>
    <row r="5134" spans="1:57" x14ac:dyDescent="0.35">
      <c r="A5134" s="3" t="s">
        <v>77</v>
      </c>
      <c r="B5134" s="3" t="s">
        <v>25</v>
      </c>
      <c r="C5134" s="3" t="s">
        <v>18</v>
      </c>
      <c r="D5134" s="3" t="str">
        <f>VLOOKUP(A5134,[1]CustomLists!$E$7:$F$65,2,FALSE)&amp;". "&amp;A5134</f>
        <v>48. South Africa</v>
      </c>
      <c r="E5134" s="3" t="str">
        <f>VLOOKUP(B5134,[1]CustomLists!$A$7:$B$50,2,FALSE)&amp;". "&amp;B5134</f>
        <v>05. Nuclear</v>
      </c>
      <c r="F5134" s="3" t="str">
        <f>VLOOKUP(C5134,[1]CustomLists!$C$7:$D$50,2,FALSE)&amp;". "&amp;C5134</f>
        <v>09. Transport (PJ)</v>
      </c>
      <c r="G5134" s="4" t="s">
        <v>14</v>
      </c>
      <c r="H5134" s="4" t="s">
        <v>14</v>
      </c>
      <c r="I5134" s="4" t="s">
        <v>14</v>
      </c>
      <c r="J5134" s="4" t="s">
        <v>14</v>
      </c>
      <c r="K5134" s="4" t="s">
        <v>14</v>
      </c>
      <c r="L5134" s="4" t="s">
        <v>14</v>
      </c>
      <c r="M5134" s="4" t="s">
        <v>14</v>
      </c>
      <c r="N5134" s="4" t="s">
        <v>14</v>
      </c>
      <c r="O5134" s="4" t="s">
        <v>14</v>
      </c>
      <c r="P5134" s="4" t="s">
        <v>14</v>
      </c>
      <c r="Q5134" s="4" t="s">
        <v>14</v>
      </c>
      <c r="R5134" s="4" t="s">
        <v>14</v>
      </c>
      <c r="S5134" s="4" t="s">
        <v>14</v>
      </c>
      <c r="T5134" s="4" t="s">
        <v>14</v>
      </c>
      <c r="U5134" s="4" t="s">
        <v>14</v>
      </c>
      <c r="V5134" s="4" t="s">
        <v>14</v>
      </c>
      <c r="W5134" s="4" t="s">
        <v>14</v>
      </c>
      <c r="X5134" s="4" t="s">
        <v>14</v>
      </c>
      <c r="Y5134" s="4" t="s">
        <v>14</v>
      </c>
      <c r="Z5134" s="4">
        <v>0</v>
      </c>
      <c r="AA5134" s="4">
        <v>0</v>
      </c>
      <c r="AB5134" s="4">
        <v>0</v>
      </c>
      <c r="AC5134" s="4">
        <v>0</v>
      </c>
      <c r="AD5134" s="4">
        <v>0</v>
      </c>
      <c r="AE5134" s="4">
        <v>0</v>
      </c>
      <c r="AF5134" s="4">
        <v>0</v>
      </c>
      <c r="AG5134" s="4">
        <v>0</v>
      </c>
      <c r="AH5134" s="4">
        <v>0</v>
      </c>
      <c r="AI5134" s="4">
        <v>0</v>
      </c>
      <c r="AJ5134" s="4">
        <v>0</v>
      </c>
      <c r="AK5134" s="4">
        <v>0</v>
      </c>
      <c r="AL5134" s="4">
        <v>0</v>
      </c>
      <c r="AM5134" s="4">
        <v>0</v>
      </c>
      <c r="AN5134" s="4">
        <v>0</v>
      </c>
      <c r="AO5134" s="4">
        <v>0</v>
      </c>
      <c r="AP5134" s="4">
        <v>0</v>
      </c>
      <c r="AQ5134" s="4">
        <v>0</v>
      </c>
      <c r="AR5134" s="4">
        <v>0</v>
      </c>
      <c r="AS5134" s="4">
        <v>0</v>
      </c>
      <c r="AT5134" s="4">
        <v>0</v>
      </c>
      <c r="AU5134" s="4">
        <v>0</v>
      </c>
      <c r="AV5134" s="4">
        <v>0</v>
      </c>
      <c r="AW5134" s="4">
        <v>0</v>
      </c>
      <c r="AX5134" s="4">
        <v>0</v>
      </c>
      <c r="AY5134" s="4">
        <v>0</v>
      </c>
      <c r="AZ5134" s="4">
        <v>0</v>
      </c>
      <c r="BA5134" s="4">
        <v>0</v>
      </c>
      <c r="BB5134" s="4">
        <v>0</v>
      </c>
      <c r="BC5134" s="4">
        <v>0</v>
      </c>
      <c r="BD5134" s="4">
        <v>0</v>
      </c>
      <c r="BE5134" s="4" t="s">
        <v>14</v>
      </c>
    </row>
    <row r="5135" spans="1:57" x14ac:dyDescent="0.35">
      <c r="A5135" s="3" t="s">
        <v>77</v>
      </c>
      <c r="B5135" s="3" t="s">
        <v>25</v>
      </c>
      <c r="C5135" s="3" t="s">
        <v>19</v>
      </c>
      <c r="D5135" s="3" t="str">
        <f>VLOOKUP(A5135,[1]CustomLists!$E$7:$F$65,2,FALSE)&amp;". "&amp;A5135</f>
        <v>48. South Africa</v>
      </c>
      <c r="E5135" s="3" t="str">
        <f>VLOOKUP(B5135,[1]CustomLists!$A$7:$B$50,2,FALSE)&amp;". "&amp;B5135</f>
        <v>05. Nuclear</v>
      </c>
      <c r="F5135" s="3" t="str">
        <f>VLOOKUP(C5135,[1]CustomLists!$C$7:$D$50,2,FALSE)&amp;". "&amp;C5135</f>
        <v>10. Residential (PJ)</v>
      </c>
      <c r="G5135" s="4" t="s">
        <v>14</v>
      </c>
      <c r="H5135" s="4" t="s">
        <v>14</v>
      </c>
      <c r="I5135" s="4" t="s">
        <v>14</v>
      </c>
      <c r="J5135" s="4" t="s">
        <v>14</v>
      </c>
      <c r="K5135" s="4" t="s">
        <v>14</v>
      </c>
      <c r="L5135" s="4" t="s">
        <v>14</v>
      </c>
      <c r="M5135" s="4" t="s">
        <v>14</v>
      </c>
      <c r="N5135" s="4" t="s">
        <v>14</v>
      </c>
      <c r="O5135" s="4" t="s">
        <v>14</v>
      </c>
      <c r="P5135" s="4" t="s">
        <v>14</v>
      </c>
      <c r="Q5135" s="4" t="s">
        <v>14</v>
      </c>
      <c r="R5135" s="4" t="s">
        <v>14</v>
      </c>
      <c r="S5135" s="4" t="s">
        <v>14</v>
      </c>
      <c r="T5135" s="4" t="s">
        <v>14</v>
      </c>
      <c r="U5135" s="4" t="s">
        <v>14</v>
      </c>
      <c r="V5135" s="4" t="s">
        <v>14</v>
      </c>
      <c r="W5135" s="4" t="s">
        <v>14</v>
      </c>
      <c r="X5135" s="4" t="s">
        <v>14</v>
      </c>
      <c r="Y5135" s="4" t="s">
        <v>14</v>
      </c>
      <c r="Z5135" s="4">
        <v>0</v>
      </c>
      <c r="AA5135" s="4">
        <v>0</v>
      </c>
      <c r="AB5135" s="4">
        <v>0</v>
      </c>
      <c r="AC5135" s="4">
        <v>0</v>
      </c>
      <c r="AD5135" s="4">
        <v>0</v>
      </c>
      <c r="AE5135" s="4">
        <v>0</v>
      </c>
      <c r="AF5135" s="4">
        <v>0</v>
      </c>
      <c r="AG5135" s="4">
        <v>0</v>
      </c>
      <c r="AH5135" s="4">
        <v>0</v>
      </c>
      <c r="AI5135" s="4">
        <v>0</v>
      </c>
      <c r="AJ5135" s="4">
        <v>0</v>
      </c>
      <c r="AK5135" s="4">
        <v>0</v>
      </c>
      <c r="AL5135" s="4">
        <v>0</v>
      </c>
      <c r="AM5135" s="4">
        <v>0</v>
      </c>
      <c r="AN5135" s="4">
        <v>0</v>
      </c>
      <c r="AO5135" s="4">
        <v>0</v>
      </c>
      <c r="AP5135" s="4">
        <v>0</v>
      </c>
      <c r="AQ5135" s="4">
        <v>0</v>
      </c>
      <c r="AR5135" s="4">
        <v>0</v>
      </c>
      <c r="AS5135" s="4">
        <v>0</v>
      </c>
      <c r="AT5135" s="4">
        <v>0</v>
      </c>
      <c r="AU5135" s="4">
        <v>0</v>
      </c>
      <c r="AV5135" s="4">
        <v>0</v>
      </c>
      <c r="AW5135" s="4">
        <v>0</v>
      </c>
      <c r="AX5135" s="4">
        <v>0</v>
      </c>
      <c r="AY5135" s="4">
        <v>0</v>
      </c>
      <c r="AZ5135" s="4">
        <v>0</v>
      </c>
      <c r="BA5135" s="4">
        <v>0</v>
      </c>
      <c r="BB5135" s="4">
        <v>0</v>
      </c>
      <c r="BC5135" s="4">
        <v>0</v>
      </c>
      <c r="BD5135" s="4">
        <v>0</v>
      </c>
      <c r="BE5135" s="4" t="s">
        <v>14</v>
      </c>
    </row>
    <row r="5136" spans="1:57" x14ac:dyDescent="0.35">
      <c r="A5136" s="3" t="s">
        <v>77</v>
      </c>
      <c r="B5136" s="3" t="s">
        <v>25</v>
      </c>
      <c r="C5136" s="3" t="s">
        <v>20</v>
      </c>
      <c r="D5136" s="3" t="str">
        <f>VLOOKUP(A5136,[1]CustomLists!$E$7:$F$65,2,FALSE)&amp;". "&amp;A5136</f>
        <v>48. South Africa</v>
      </c>
      <c r="E5136" s="3" t="str">
        <f>VLOOKUP(B5136,[1]CustomLists!$A$7:$B$50,2,FALSE)&amp;". "&amp;B5136</f>
        <v>05. Nuclear</v>
      </c>
      <c r="F5136" s="3" t="str">
        <f>VLOOKUP(C5136,[1]CustomLists!$C$7:$D$50,2,FALSE)&amp;". "&amp;C5136</f>
        <v>11. Commercial and public services (PJ)</v>
      </c>
      <c r="G5136" s="4" t="s">
        <v>14</v>
      </c>
      <c r="H5136" s="4" t="s">
        <v>14</v>
      </c>
      <c r="I5136" s="4" t="s">
        <v>14</v>
      </c>
      <c r="J5136" s="4" t="s">
        <v>14</v>
      </c>
      <c r="K5136" s="4" t="s">
        <v>14</v>
      </c>
      <c r="L5136" s="4" t="s">
        <v>14</v>
      </c>
      <c r="M5136" s="4" t="s">
        <v>14</v>
      </c>
      <c r="N5136" s="4" t="s">
        <v>14</v>
      </c>
      <c r="O5136" s="4" t="s">
        <v>14</v>
      </c>
      <c r="P5136" s="4" t="s">
        <v>14</v>
      </c>
      <c r="Q5136" s="4" t="s">
        <v>14</v>
      </c>
      <c r="R5136" s="4" t="s">
        <v>14</v>
      </c>
      <c r="S5136" s="4" t="s">
        <v>14</v>
      </c>
      <c r="T5136" s="4" t="s">
        <v>14</v>
      </c>
      <c r="U5136" s="4" t="s">
        <v>14</v>
      </c>
      <c r="V5136" s="4" t="s">
        <v>14</v>
      </c>
      <c r="W5136" s="4" t="s">
        <v>14</v>
      </c>
      <c r="X5136" s="4" t="s">
        <v>14</v>
      </c>
      <c r="Y5136" s="4" t="s">
        <v>14</v>
      </c>
      <c r="Z5136" s="4">
        <v>0</v>
      </c>
      <c r="AA5136" s="4">
        <v>0</v>
      </c>
      <c r="AB5136" s="4">
        <v>0</v>
      </c>
      <c r="AC5136" s="4">
        <v>0</v>
      </c>
      <c r="AD5136" s="4">
        <v>0</v>
      </c>
      <c r="AE5136" s="4">
        <v>0</v>
      </c>
      <c r="AF5136" s="4">
        <v>0</v>
      </c>
      <c r="AG5136" s="4">
        <v>0</v>
      </c>
      <c r="AH5136" s="4">
        <v>0</v>
      </c>
      <c r="AI5136" s="4">
        <v>0</v>
      </c>
      <c r="AJ5136" s="4">
        <v>0</v>
      </c>
      <c r="AK5136" s="4">
        <v>0</v>
      </c>
      <c r="AL5136" s="4">
        <v>0</v>
      </c>
      <c r="AM5136" s="4">
        <v>0</v>
      </c>
      <c r="AN5136" s="4">
        <v>0</v>
      </c>
      <c r="AO5136" s="4">
        <v>0</v>
      </c>
      <c r="AP5136" s="4">
        <v>0</v>
      </c>
      <c r="AQ5136" s="4">
        <v>0</v>
      </c>
      <c r="AR5136" s="4">
        <v>0</v>
      </c>
      <c r="AS5136" s="4">
        <v>0</v>
      </c>
      <c r="AT5136" s="4">
        <v>0</v>
      </c>
      <c r="AU5136" s="4">
        <v>0</v>
      </c>
      <c r="AV5136" s="4">
        <v>0</v>
      </c>
      <c r="AW5136" s="4">
        <v>0</v>
      </c>
      <c r="AX5136" s="4">
        <v>0</v>
      </c>
      <c r="AY5136" s="4">
        <v>0</v>
      </c>
      <c r="AZ5136" s="4">
        <v>0</v>
      </c>
      <c r="BA5136" s="4">
        <v>0</v>
      </c>
      <c r="BB5136" s="4">
        <v>0</v>
      </c>
      <c r="BC5136" s="4">
        <v>0</v>
      </c>
      <c r="BD5136" s="4">
        <v>0</v>
      </c>
      <c r="BE5136" s="4" t="s">
        <v>14</v>
      </c>
    </row>
    <row r="5137" spans="1:57" x14ac:dyDescent="0.35">
      <c r="A5137" s="3" t="s">
        <v>77</v>
      </c>
      <c r="B5137" s="3" t="s">
        <v>25</v>
      </c>
      <c r="C5137" s="3" t="s">
        <v>21</v>
      </c>
      <c r="D5137" s="3" t="str">
        <f>VLOOKUP(A5137,[1]CustomLists!$E$7:$F$65,2,FALSE)&amp;". "&amp;A5137</f>
        <v>48. South Africa</v>
      </c>
      <c r="E5137" s="3" t="str">
        <f>VLOOKUP(B5137,[1]CustomLists!$A$7:$B$50,2,FALSE)&amp;". "&amp;B5137</f>
        <v>05. Nuclear</v>
      </c>
      <c r="F5137" s="3" t="str">
        <f>VLOOKUP(C5137,[1]CustomLists!$C$7:$D$50,2,FALSE)&amp;". "&amp;C5137</f>
        <v>12. Other final consumption (PJ)</v>
      </c>
      <c r="G5137" s="4" t="s">
        <v>14</v>
      </c>
      <c r="H5137" s="4" t="s">
        <v>14</v>
      </c>
      <c r="I5137" s="4" t="s">
        <v>14</v>
      </c>
      <c r="J5137" s="4" t="s">
        <v>14</v>
      </c>
      <c r="K5137" s="4" t="s">
        <v>14</v>
      </c>
      <c r="L5137" s="4" t="s">
        <v>14</v>
      </c>
      <c r="M5137" s="4" t="s">
        <v>14</v>
      </c>
      <c r="N5137" s="4" t="s">
        <v>14</v>
      </c>
      <c r="O5137" s="4" t="s">
        <v>14</v>
      </c>
      <c r="P5137" s="4" t="s">
        <v>14</v>
      </c>
      <c r="Q5137" s="4" t="s">
        <v>14</v>
      </c>
      <c r="R5137" s="4" t="s">
        <v>14</v>
      </c>
      <c r="S5137" s="4" t="s">
        <v>14</v>
      </c>
      <c r="T5137" s="4" t="s">
        <v>14</v>
      </c>
      <c r="U5137" s="4" t="s">
        <v>14</v>
      </c>
      <c r="V5137" s="4" t="s">
        <v>14</v>
      </c>
      <c r="W5137" s="4" t="s">
        <v>14</v>
      </c>
      <c r="X5137" s="4" t="s">
        <v>14</v>
      </c>
      <c r="Y5137" s="4" t="s">
        <v>14</v>
      </c>
      <c r="Z5137" s="4">
        <v>0</v>
      </c>
      <c r="AA5137" s="4">
        <v>0</v>
      </c>
      <c r="AB5137" s="4">
        <v>0</v>
      </c>
      <c r="AC5137" s="4">
        <v>0</v>
      </c>
      <c r="AD5137" s="4">
        <v>0</v>
      </c>
      <c r="AE5137" s="4">
        <v>0</v>
      </c>
      <c r="AF5137" s="4">
        <v>0</v>
      </c>
      <c r="AG5137" s="4">
        <v>0</v>
      </c>
      <c r="AH5137" s="4">
        <v>0</v>
      </c>
      <c r="AI5137" s="4">
        <v>0</v>
      </c>
      <c r="AJ5137" s="4">
        <v>0</v>
      </c>
      <c r="AK5137" s="4">
        <v>0</v>
      </c>
      <c r="AL5137" s="4">
        <v>0</v>
      </c>
      <c r="AM5137" s="4">
        <v>0</v>
      </c>
      <c r="AN5137" s="4">
        <v>0</v>
      </c>
      <c r="AO5137" s="4">
        <v>0</v>
      </c>
      <c r="AP5137" s="4">
        <v>0</v>
      </c>
      <c r="AQ5137" s="4">
        <v>0</v>
      </c>
      <c r="AR5137" s="4">
        <v>0</v>
      </c>
      <c r="AS5137" s="4">
        <v>0</v>
      </c>
      <c r="AT5137" s="4">
        <v>0</v>
      </c>
      <c r="AU5137" s="4">
        <v>0</v>
      </c>
      <c r="AV5137" s="4">
        <v>0</v>
      </c>
      <c r="AW5137" s="4">
        <v>0</v>
      </c>
      <c r="AX5137" s="4">
        <v>0</v>
      </c>
      <c r="AY5137" s="4">
        <v>0</v>
      </c>
      <c r="AZ5137" s="4">
        <v>0</v>
      </c>
      <c r="BA5137" s="4">
        <v>0</v>
      </c>
      <c r="BB5137" s="4">
        <v>0</v>
      </c>
      <c r="BC5137" s="4">
        <v>0</v>
      </c>
      <c r="BD5137" s="4">
        <v>0</v>
      </c>
      <c r="BE5137" s="4" t="s">
        <v>14</v>
      </c>
    </row>
    <row r="5138" spans="1:57" x14ac:dyDescent="0.35">
      <c r="A5138" s="3" t="s">
        <v>77</v>
      </c>
      <c r="B5138" s="3" t="s">
        <v>26</v>
      </c>
      <c r="C5138" s="3" t="s">
        <v>9</v>
      </c>
      <c r="D5138" s="3" t="str">
        <f>VLOOKUP(A5138,[1]CustomLists!$E$7:$F$65,2,FALSE)&amp;". "&amp;A5138</f>
        <v>48. South Africa</v>
      </c>
      <c r="E5138" s="3" t="str">
        <f>VLOOKUP(B5138,[1]CustomLists!$A$7:$B$50,2,FALSE)&amp;". "&amp;B5138</f>
        <v>06. Renewables and waste</v>
      </c>
      <c r="F5138" s="3" t="str">
        <f>VLOOKUP(C5138,[1]CustomLists!$C$7:$D$50,2,FALSE)&amp;". "&amp;C5138</f>
        <v>01. Production (PJ)</v>
      </c>
      <c r="G5138" s="4" t="s">
        <v>14</v>
      </c>
      <c r="H5138" s="4" t="s">
        <v>14</v>
      </c>
      <c r="I5138" s="4" t="s">
        <v>14</v>
      </c>
      <c r="J5138" s="4" t="s">
        <v>14</v>
      </c>
      <c r="K5138" s="4" t="s">
        <v>14</v>
      </c>
      <c r="L5138" s="4" t="s">
        <v>14</v>
      </c>
      <c r="M5138" s="4" t="s">
        <v>14</v>
      </c>
      <c r="N5138" s="4" t="s">
        <v>14</v>
      </c>
      <c r="O5138" s="4" t="s">
        <v>14</v>
      </c>
      <c r="P5138" s="4" t="s">
        <v>14</v>
      </c>
      <c r="Q5138" s="4" t="s">
        <v>14</v>
      </c>
      <c r="R5138" s="4" t="s">
        <v>14</v>
      </c>
      <c r="S5138" s="4" t="s">
        <v>14</v>
      </c>
      <c r="T5138" s="4" t="s">
        <v>14</v>
      </c>
      <c r="U5138" s="4" t="s">
        <v>14</v>
      </c>
      <c r="V5138" s="4" t="s">
        <v>14</v>
      </c>
      <c r="W5138" s="4" t="s">
        <v>14</v>
      </c>
      <c r="X5138" s="4" t="s">
        <v>14</v>
      </c>
      <c r="Y5138" s="4" t="s">
        <v>14</v>
      </c>
      <c r="Z5138" s="4">
        <v>446.63600050000002</v>
      </c>
      <c r="AA5138" s="4">
        <v>459.12800069999997</v>
      </c>
      <c r="AB5138" s="4">
        <v>462.70719969999999</v>
      </c>
      <c r="AC5138" s="4">
        <v>469.52560030000001</v>
      </c>
      <c r="AD5138" s="4">
        <v>481.86640269999998</v>
      </c>
      <c r="AE5138" s="4">
        <v>489.90440130000002</v>
      </c>
      <c r="AF5138" s="4">
        <v>501.04440010000002</v>
      </c>
      <c r="AG5138" s="4">
        <v>511.76720110000002</v>
      </c>
      <c r="AH5138" s="4">
        <v>519.05399990000001</v>
      </c>
      <c r="AI5138" s="4">
        <v>511.53760110000002</v>
      </c>
      <c r="AJ5138" s="4">
        <v>458.23960360000001</v>
      </c>
      <c r="AK5138" s="4">
        <v>432.96199960000001</v>
      </c>
      <c r="AL5138" s="4">
        <v>419.25480160000001</v>
      </c>
      <c r="AM5138" s="4">
        <v>400.27820179999998</v>
      </c>
      <c r="AN5138" s="4">
        <v>392.09219969999998</v>
      </c>
      <c r="AO5138" s="4">
        <v>359.67039929999999</v>
      </c>
      <c r="AP5138" s="4">
        <v>342.29599990000003</v>
      </c>
      <c r="AQ5138" s="4">
        <v>330.92200079999998</v>
      </c>
      <c r="AR5138" s="4">
        <v>378.1214008</v>
      </c>
      <c r="AS5138" s="4">
        <v>375.50799599999999</v>
      </c>
      <c r="AT5138" s="4">
        <v>335.95180040000002</v>
      </c>
      <c r="AU5138" s="4">
        <v>320.31439970000002</v>
      </c>
      <c r="AV5138" s="4">
        <v>304.16619680000002</v>
      </c>
      <c r="AW5138" s="4">
        <v>291.45819949999998</v>
      </c>
      <c r="AX5138" s="4">
        <v>277.48979960000003</v>
      </c>
      <c r="AY5138" s="4">
        <v>275.89860210000001</v>
      </c>
      <c r="AZ5138" s="4">
        <v>280.66200400000002</v>
      </c>
      <c r="BA5138" s="4">
        <v>304.99281350000001</v>
      </c>
      <c r="BB5138" s="4">
        <v>295.87849319999998</v>
      </c>
      <c r="BC5138" s="4">
        <v>306.86066219999998</v>
      </c>
      <c r="BD5138" s="4">
        <v>320.01538679999999</v>
      </c>
      <c r="BE5138" s="4" t="s">
        <v>14</v>
      </c>
    </row>
    <row r="5139" spans="1:57" x14ac:dyDescent="0.35">
      <c r="A5139" s="3" t="s">
        <v>77</v>
      </c>
      <c r="B5139" s="3" t="s">
        <v>26</v>
      </c>
      <c r="C5139" s="3" t="s">
        <v>10</v>
      </c>
      <c r="D5139" s="3" t="str">
        <f>VLOOKUP(A5139,[1]CustomLists!$E$7:$F$65,2,FALSE)&amp;". "&amp;A5139</f>
        <v>48. South Africa</v>
      </c>
      <c r="E5139" s="3" t="str">
        <f>VLOOKUP(B5139,[1]CustomLists!$A$7:$B$50,2,FALSE)&amp;". "&amp;B5139</f>
        <v>06. Renewables and waste</v>
      </c>
      <c r="F5139" s="3" t="str">
        <f>VLOOKUP(C5139,[1]CustomLists!$C$7:$D$50,2,FALSE)&amp;". "&amp;C5139</f>
        <v>02. Imports (PJ)</v>
      </c>
      <c r="G5139" s="4" t="s">
        <v>14</v>
      </c>
      <c r="H5139" s="4" t="s">
        <v>14</v>
      </c>
      <c r="I5139" s="4" t="s">
        <v>14</v>
      </c>
      <c r="J5139" s="4" t="s">
        <v>14</v>
      </c>
      <c r="K5139" s="4" t="s">
        <v>14</v>
      </c>
      <c r="L5139" s="4" t="s">
        <v>14</v>
      </c>
      <c r="M5139" s="4" t="s">
        <v>14</v>
      </c>
      <c r="N5139" s="4" t="s">
        <v>14</v>
      </c>
      <c r="O5139" s="4" t="s">
        <v>14</v>
      </c>
      <c r="P5139" s="4" t="s">
        <v>14</v>
      </c>
      <c r="Q5139" s="4" t="s">
        <v>14</v>
      </c>
      <c r="R5139" s="4" t="s">
        <v>14</v>
      </c>
      <c r="S5139" s="4" t="s">
        <v>14</v>
      </c>
      <c r="T5139" s="4" t="s">
        <v>14</v>
      </c>
      <c r="U5139" s="4" t="s">
        <v>14</v>
      </c>
      <c r="V5139" s="4" t="s">
        <v>14</v>
      </c>
      <c r="W5139" s="4" t="s">
        <v>14</v>
      </c>
      <c r="X5139" s="4" t="s">
        <v>14</v>
      </c>
      <c r="Y5139" s="4" t="s">
        <v>14</v>
      </c>
      <c r="Z5139" s="4">
        <v>0</v>
      </c>
      <c r="AA5139" s="4">
        <v>0</v>
      </c>
      <c r="AB5139" s="4">
        <v>0</v>
      </c>
      <c r="AC5139" s="4">
        <v>0</v>
      </c>
      <c r="AD5139" s="4">
        <v>0</v>
      </c>
      <c r="AE5139" s="4">
        <v>0</v>
      </c>
      <c r="AF5139" s="4">
        <v>0</v>
      </c>
      <c r="AG5139" s="4">
        <v>0</v>
      </c>
      <c r="AH5139" s="4">
        <v>0</v>
      </c>
      <c r="AI5139" s="4">
        <v>0</v>
      </c>
      <c r="AJ5139" s="4">
        <v>0.24640155359999999</v>
      </c>
      <c r="AK5139" s="4">
        <v>0.33880004279999998</v>
      </c>
      <c r="AL5139" s="4">
        <v>3.0798100799999999E-2</v>
      </c>
      <c r="AM5139" s="4">
        <v>0.21559926600000001</v>
      </c>
      <c r="AN5139" s="4">
        <v>0.24640155359999999</v>
      </c>
      <c r="AO5139" s="4">
        <v>0.4620008196</v>
      </c>
      <c r="AP5139" s="4">
        <v>0.36959814359999998</v>
      </c>
      <c r="AQ5139" s="4">
        <v>0.36959814359999998</v>
      </c>
      <c r="AR5139" s="4">
        <v>0.36959814359999998</v>
      </c>
      <c r="AS5139" s="4">
        <v>9.2398489200000003E-2</v>
      </c>
      <c r="AT5139" s="4">
        <v>4.3238004700000001</v>
      </c>
      <c r="AU5139" s="4">
        <v>4.9751995610000002</v>
      </c>
      <c r="AV5139" s="4">
        <v>3.8692019119999999</v>
      </c>
      <c r="AW5139" s="4">
        <v>3.9345997279999998</v>
      </c>
      <c r="AX5139" s="4">
        <v>4.9980008739999997</v>
      </c>
      <c r="AY5139" s="4">
        <v>5.9772012840000004</v>
      </c>
      <c r="AZ5139" s="4">
        <v>6.7825992529999999</v>
      </c>
      <c r="BA5139" s="4">
        <v>7.6969126369999996</v>
      </c>
      <c r="BB5139" s="4">
        <v>8.0606032059999997</v>
      </c>
      <c r="BC5139" s="4">
        <v>9.7422691070000003</v>
      </c>
      <c r="BD5139" s="4">
        <v>7.5270625339999997</v>
      </c>
      <c r="BE5139" s="4" t="s">
        <v>14</v>
      </c>
    </row>
    <row r="5140" spans="1:57" x14ac:dyDescent="0.35">
      <c r="A5140" s="3" t="s">
        <v>77</v>
      </c>
      <c r="B5140" s="3" t="s">
        <v>26</v>
      </c>
      <c r="C5140" s="3" t="s">
        <v>11</v>
      </c>
      <c r="D5140" s="3" t="str">
        <f>VLOOKUP(A5140,[1]CustomLists!$E$7:$F$65,2,FALSE)&amp;". "&amp;A5140</f>
        <v>48. South Africa</v>
      </c>
      <c r="E5140" s="3" t="str">
        <f>VLOOKUP(B5140,[1]CustomLists!$A$7:$B$50,2,FALSE)&amp;". "&amp;B5140</f>
        <v>06. Renewables and waste</v>
      </c>
      <c r="F5140" s="3" t="str">
        <f>VLOOKUP(C5140,[1]CustomLists!$C$7:$D$50,2,FALSE)&amp;". "&amp;C5140</f>
        <v>03. Exports (PJ)</v>
      </c>
      <c r="G5140" s="4" t="s">
        <v>14</v>
      </c>
      <c r="H5140" s="4" t="s">
        <v>14</v>
      </c>
      <c r="I5140" s="4" t="s">
        <v>14</v>
      </c>
      <c r="J5140" s="4" t="s">
        <v>14</v>
      </c>
      <c r="K5140" s="4" t="s">
        <v>14</v>
      </c>
      <c r="L5140" s="4" t="s">
        <v>14</v>
      </c>
      <c r="M5140" s="4" t="s">
        <v>14</v>
      </c>
      <c r="N5140" s="4" t="s">
        <v>14</v>
      </c>
      <c r="O5140" s="4" t="s">
        <v>14</v>
      </c>
      <c r="P5140" s="4" t="s">
        <v>14</v>
      </c>
      <c r="Q5140" s="4" t="s">
        <v>14</v>
      </c>
      <c r="R5140" s="4" t="s">
        <v>14</v>
      </c>
      <c r="S5140" s="4" t="s">
        <v>14</v>
      </c>
      <c r="T5140" s="4" t="s">
        <v>14</v>
      </c>
      <c r="U5140" s="4" t="s">
        <v>14</v>
      </c>
      <c r="V5140" s="4" t="s">
        <v>14</v>
      </c>
      <c r="W5140" s="4" t="s">
        <v>14</v>
      </c>
      <c r="X5140" s="4" t="s">
        <v>14</v>
      </c>
      <c r="Y5140" s="4" t="s">
        <v>14</v>
      </c>
      <c r="Z5140" s="4">
        <v>-6.9916001220000004</v>
      </c>
      <c r="AA5140" s="4">
        <v>-6.9916001220000004</v>
      </c>
      <c r="AB5140" s="4">
        <v>-8.0080002500000003</v>
      </c>
      <c r="AC5140" s="4">
        <v>-8.9935980910000008</v>
      </c>
      <c r="AD5140" s="4">
        <v>-8.9935980910000008</v>
      </c>
      <c r="AE5140" s="4">
        <v>-8.9935980910000008</v>
      </c>
      <c r="AF5140" s="4">
        <v>-9.1476011560000003</v>
      </c>
      <c r="AG5140" s="4">
        <v>-9.3016000329999997</v>
      </c>
      <c r="AH5140" s="4">
        <v>-9.4555989109999992</v>
      </c>
      <c r="AI5140" s="4">
        <v>-9.4864011979999994</v>
      </c>
      <c r="AJ5140" s="4">
        <v>-1.3859982719999999</v>
      </c>
      <c r="AK5140" s="4">
        <v>-1.231999394</v>
      </c>
      <c r="AL5140" s="4">
        <v>-0.98560202760000004</v>
      </c>
      <c r="AM5140" s="4">
        <v>-0.7699985748</v>
      </c>
      <c r="AN5140" s="4">
        <v>-1.078000517</v>
      </c>
      <c r="AO5140" s="4">
        <v>-1.540001336</v>
      </c>
      <c r="AP5140" s="4">
        <v>-1.108798618</v>
      </c>
      <c r="AQ5140" s="4">
        <v>-0.40040043120000002</v>
      </c>
      <c r="AR5140" s="4">
        <v>-0.74679951600000005</v>
      </c>
      <c r="AS5140" s="4">
        <v>-0.84000187079999999</v>
      </c>
      <c r="AT5140" s="4">
        <v>-1.489198705</v>
      </c>
      <c r="AU5140" s="4">
        <v>-1.243998763</v>
      </c>
      <c r="AV5140" s="4">
        <v>-1.7340009009999999</v>
      </c>
      <c r="AW5140" s="4">
        <v>-0.86359867560000003</v>
      </c>
      <c r="AX5140" s="4">
        <v>-0.92320196040000002</v>
      </c>
      <c r="AY5140" s="4">
        <v>-2.071800299</v>
      </c>
      <c r="AZ5140" s="4">
        <v>-2.2990011880000001</v>
      </c>
      <c r="BA5140" s="4">
        <v>-2.4529958779999999</v>
      </c>
      <c r="BB5140" s="4">
        <v>-2.319319728</v>
      </c>
      <c r="BC5140" s="4">
        <v>-3.1150210679999999</v>
      </c>
      <c r="BD5140" s="4">
        <v>-3.536966772</v>
      </c>
      <c r="BE5140" s="4" t="s">
        <v>14</v>
      </c>
    </row>
    <row r="5141" spans="1:57" x14ac:dyDescent="0.35">
      <c r="A5141" s="3" t="s">
        <v>77</v>
      </c>
      <c r="B5141" s="3" t="s">
        <v>26</v>
      </c>
      <c r="C5141" s="3" t="s">
        <v>12</v>
      </c>
      <c r="D5141" s="3" t="str">
        <f>VLOOKUP(A5141,[1]CustomLists!$E$7:$F$65,2,FALSE)&amp;". "&amp;A5141</f>
        <v>48. South Africa</v>
      </c>
      <c r="E5141" s="3" t="str">
        <f>VLOOKUP(B5141,[1]CustomLists!$A$7:$B$50,2,FALSE)&amp;". "&amp;B5141</f>
        <v>06. Renewables and waste</v>
      </c>
      <c r="F5141" s="3" t="str">
        <f>VLOOKUP(C5141,[1]CustomLists!$C$7:$D$50,2,FALSE)&amp;". "&amp;C5141</f>
        <v>04. Total energy supply (PJ)</v>
      </c>
      <c r="G5141" s="4" t="s">
        <v>14</v>
      </c>
      <c r="H5141" s="4" t="s">
        <v>14</v>
      </c>
      <c r="I5141" s="4" t="s">
        <v>14</v>
      </c>
      <c r="J5141" s="4" t="s">
        <v>14</v>
      </c>
      <c r="K5141" s="4" t="s">
        <v>14</v>
      </c>
      <c r="L5141" s="4" t="s">
        <v>14</v>
      </c>
      <c r="M5141" s="4" t="s">
        <v>14</v>
      </c>
      <c r="N5141" s="4" t="s">
        <v>14</v>
      </c>
      <c r="O5141" s="4" t="s">
        <v>14</v>
      </c>
      <c r="P5141" s="4" t="s">
        <v>14</v>
      </c>
      <c r="Q5141" s="4" t="s">
        <v>14</v>
      </c>
      <c r="R5141" s="4" t="s">
        <v>14</v>
      </c>
      <c r="S5141" s="4" t="s">
        <v>14</v>
      </c>
      <c r="T5141" s="4" t="s">
        <v>14</v>
      </c>
      <c r="U5141" s="4" t="s">
        <v>14</v>
      </c>
      <c r="V5141" s="4" t="s">
        <v>14</v>
      </c>
      <c r="W5141" s="4" t="s">
        <v>14</v>
      </c>
      <c r="X5141" s="4" t="s">
        <v>14</v>
      </c>
      <c r="Y5141" s="4" t="s">
        <v>14</v>
      </c>
      <c r="Z5141" s="4">
        <v>439.64440039999999</v>
      </c>
      <c r="AA5141" s="4">
        <v>452.1364006</v>
      </c>
      <c r="AB5141" s="4">
        <v>454.6992037</v>
      </c>
      <c r="AC5141" s="4">
        <v>460.53199810000001</v>
      </c>
      <c r="AD5141" s="4">
        <v>472.87280040000002</v>
      </c>
      <c r="AE5141" s="4">
        <v>480.91079910000002</v>
      </c>
      <c r="AF5141" s="4">
        <v>491.89679899999999</v>
      </c>
      <c r="AG5141" s="4">
        <v>502.46560099999999</v>
      </c>
      <c r="AH5141" s="4">
        <v>509.59840100000002</v>
      </c>
      <c r="AI5141" s="4">
        <v>502.05119989999997</v>
      </c>
      <c r="AJ5141" s="4">
        <v>457.1000027</v>
      </c>
      <c r="AK5141" s="4">
        <v>432.0688002</v>
      </c>
      <c r="AL5141" s="4">
        <v>418.30000180000002</v>
      </c>
      <c r="AM5141" s="4">
        <v>399.72380249999998</v>
      </c>
      <c r="AN5141" s="4">
        <v>391.2606007</v>
      </c>
      <c r="AO5141" s="4">
        <v>358.59239869999999</v>
      </c>
      <c r="AP5141" s="4">
        <v>341.55679939999999</v>
      </c>
      <c r="AQ5141" s="4">
        <v>330.89119849999997</v>
      </c>
      <c r="AR5141" s="4">
        <v>377.74420359999999</v>
      </c>
      <c r="AS5141" s="4">
        <v>374.76039680000002</v>
      </c>
      <c r="AT5141" s="4">
        <v>338.78639800000002</v>
      </c>
      <c r="AU5141" s="4">
        <v>324.04560049999998</v>
      </c>
      <c r="AV5141" s="4">
        <v>306.30139780000002</v>
      </c>
      <c r="AW5141" s="4">
        <v>294.52920060000002</v>
      </c>
      <c r="AX5141" s="4">
        <v>281.56459860000001</v>
      </c>
      <c r="AY5141" s="4">
        <v>279.80399890000001</v>
      </c>
      <c r="AZ5141" s="4">
        <v>285.14560210000002</v>
      </c>
      <c r="BA5141" s="4">
        <v>310.23673020000001</v>
      </c>
      <c r="BB5141" s="4">
        <v>301.61977669999999</v>
      </c>
      <c r="BC5141" s="4">
        <v>313.48790600000001</v>
      </c>
      <c r="BD5141" s="4">
        <v>324.00548680000003</v>
      </c>
      <c r="BE5141" s="4" t="s">
        <v>14</v>
      </c>
    </row>
    <row r="5142" spans="1:57" x14ac:dyDescent="0.35">
      <c r="A5142" s="3" t="s">
        <v>77</v>
      </c>
      <c r="B5142" s="3" t="s">
        <v>26</v>
      </c>
      <c r="C5142" s="3" t="s">
        <v>13</v>
      </c>
      <c r="D5142" s="3" t="str">
        <f>VLOOKUP(A5142,[1]CustomLists!$E$7:$F$65,2,FALSE)&amp;". "&amp;A5142</f>
        <v>48. South Africa</v>
      </c>
      <c r="E5142" s="3" t="str">
        <f>VLOOKUP(B5142,[1]CustomLists!$A$7:$B$50,2,FALSE)&amp;". "&amp;B5142</f>
        <v>06. Renewables and waste</v>
      </c>
      <c r="F5142" s="3" t="str">
        <f>VLOOKUP(C5142,[1]CustomLists!$C$7:$D$50,2,FALSE)&amp;". "&amp;C5142</f>
        <v>05. Electricity, CHP and heat plants (PJ)</v>
      </c>
      <c r="G5142" s="4" t="s">
        <v>14</v>
      </c>
      <c r="H5142" s="4" t="s">
        <v>14</v>
      </c>
      <c r="I5142" s="4" t="s">
        <v>14</v>
      </c>
      <c r="J5142" s="4" t="s">
        <v>14</v>
      </c>
      <c r="K5142" s="4" t="s">
        <v>14</v>
      </c>
      <c r="L5142" s="4" t="s">
        <v>14</v>
      </c>
      <c r="M5142" s="4" t="s">
        <v>14</v>
      </c>
      <c r="N5142" s="4" t="s">
        <v>14</v>
      </c>
      <c r="O5142" s="4" t="s">
        <v>14</v>
      </c>
      <c r="P5142" s="4" t="s">
        <v>14</v>
      </c>
      <c r="Q5142" s="4" t="s">
        <v>14</v>
      </c>
      <c r="R5142" s="4" t="s">
        <v>14</v>
      </c>
      <c r="S5142" s="4" t="s">
        <v>14</v>
      </c>
      <c r="T5142" s="4" t="s">
        <v>14</v>
      </c>
      <c r="U5142" s="4" t="s">
        <v>14</v>
      </c>
      <c r="V5142" s="4" t="s">
        <v>14</v>
      </c>
      <c r="W5142" s="4" t="s">
        <v>14</v>
      </c>
      <c r="X5142" s="4" t="s">
        <v>14</v>
      </c>
      <c r="Y5142" s="4" t="s">
        <v>14</v>
      </c>
      <c r="Z5142" s="4">
        <v>-3.6360013389999999</v>
      </c>
      <c r="AA5142" s="4">
        <v>-7.1280018790000002</v>
      </c>
      <c r="AB5142" s="4">
        <v>-2.7072016269999999</v>
      </c>
      <c r="AC5142" s="4">
        <v>-0.52559831160000003</v>
      </c>
      <c r="AD5142" s="4">
        <v>-3.8664009429999999</v>
      </c>
      <c r="AE5142" s="4">
        <v>-1.9043994740000001</v>
      </c>
      <c r="AF5142" s="4">
        <v>-5.6124012130000001</v>
      </c>
      <c r="AG5142" s="4">
        <v>-9.6331987800000007</v>
      </c>
      <c r="AH5142" s="4">
        <v>-9.0679975269999993</v>
      </c>
      <c r="AI5142" s="4">
        <v>-5.4506023270000004</v>
      </c>
      <c r="AJ5142" s="4">
        <v>-8.3846029099999999</v>
      </c>
      <c r="AK5142" s="4">
        <v>-11.56700215</v>
      </c>
      <c r="AL5142" s="4">
        <v>-12.30879844</v>
      </c>
      <c r="AM5142" s="4">
        <v>-6.2751967740000003</v>
      </c>
      <c r="AN5142" s="4">
        <v>-6.9481997529999999</v>
      </c>
      <c r="AO5142" s="4">
        <v>-8.6833938919999998</v>
      </c>
      <c r="AP5142" s="4">
        <v>-14.17699884</v>
      </c>
      <c r="AQ5142" s="4">
        <v>-6.7679998809999997</v>
      </c>
      <c r="AR5142" s="4">
        <v>-7.9203998340000004</v>
      </c>
      <c r="AS5142" s="4">
        <v>-8.5459956770000005</v>
      </c>
      <c r="AT5142" s="4">
        <v>-10.65580375</v>
      </c>
      <c r="AU5142" s="4">
        <v>-10.605394670000001</v>
      </c>
      <c r="AV5142" s="4">
        <v>-7.6251969400000004</v>
      </c>
      <c r="AW5142" s="4">
        <v>-7.7871967919999996</v>
      </c>
      <c r="AX5142" s="4">
        <v>-13.96079668</v>
      </c>
      <c r="AY5142" s="4">
        <v>-25.285605010000001</v>
      </c>
      <c r="AZ5142" s="4">
        <v>-34.5279995</v>
      </c>
      <c r="BA5142" s="4">
        <v>-44.424292610000002</v>
      </c>
      <c r="BB5142" s="4">
        <v>-54.780308910000002</v>
      </c>
      <c r="BC5142" s="4">
        <v>-59.916356960000002</v>
      </c>
      <c r="BD5142" s="4">
        <v>-59.724492660000003</v>
      </c>
      <c r="BE5142" s="4" t="s">
        <v>14</v>
      </c>
    </row>
    <row r="5143" spans="1:57" x14ac:dyDescent="0.35">
      <c r="A5143" s="3" t="s">
        <v>77</v>
      </c>
      <c r="B5143" s="3" t="s">
        <v>26</v>
      </c>
      <c r="C5143" s="3" t="s">
        <v>15</v>
      </c>
      <c r="D5143" s="3" t="str">
        <f>VLOOKUP(A5143,[1]CustomLists!$E$7:$F$65,2,FALSE)&amp;". "&amp;A5143</f>
        <v>48. South Africa</v>
      </c>
      <c r="E5143" s="3" t="str">
        <f>VLOOKUP(B5143,[1]CustomLists!$A$7:$B$50,2,FALSE)&amp;". "&amp;B5143</f>
        <v>06. Renewables and waste</v>
      </c>
      <c r="F5143" s="3" t="str">
        <f>VLOOKUP(C5143,[1]CustomLists!$C$7:$D$50,2,FALSE)&amp;". "&amp;C5143</f>
        <v>06. Oil refineries, transformation (PJ)</v>
      </c>
      <c r="G5143" s="4" t="s">
        <v>14</v>
      </c>
      <c r="H5143" s="4" t="s">
        <v>14</v>
      </c>
      <c r="I5143" s="4" t="s">
        <v>14</v>
      </c>
      <c r="J5143" s="4" t="s">
        <v>14</v>
      </c>
      <c r="K5143" s="4" t="s">
        <v>14</v>
      </c>
      <c r="L5143" s="4" t="s">
        <v>14</v>
      </c>
      <c r="M5143" s="4" t="s">
        <v>14</v>
      </c>
      <c r="N5143" s="4" t="s">
        <v>14</v>
      </c>
      <c r="O5143" s="4" t="s">
        <v>14</v>
      </c>
      <c r="P5143" s="4" t="s">
        <v>14</v>
      </c>
      <c r="Q5143" s="4" t="s">
        <v>14</v>
      </c>
      <c r="R5143" s="4" t="s">
        <v>14</v>
      </c>
      <c r="S5143" s="4" t="s">
        <v>14</v>
      </c>
      <c r="T5143" s="4" t="s">
        <v>14</v>
      </c>
      <c r="U5143" s="4" t="s">
        <v>14</v>
      </c>
      <c r="V5143" s="4" t="s">
        <v>14</v>
      </c>
      <c r="W5143" s="4" t="s">
        <v>14</v>
      </c>
      <c r="X5143" s="4" t="s">
        <v>14</v>
      </c>
      <c r="Y5143" s="4" t="s">
        <v>14</v>
      </c>
      <c r="Z5143" s="4">
        <v>0</v>
      </c>
      <c r="AA5143" s="4">
        <v>0</v>
      </c>
      <c r="AB5143" s="4">
        <v>0</v>
      </c>
      <c r="AC5143" s="4">
        <v>0</v>
      </c>
      <c r="AD5143" s="4">
        <v>0</v>
      </c>
      <c r="AE5143" s="4">
        <v>0</v>
      </c>
      <c r="AF5143" s="4">
        <v>0</v>
      </c>
      <c r="AG5143" s="4">
        <v>0</v>
      </c>
      <c r="AH5143" s="4">
        <v>0</v>
      </c>
      <c r="AI5143" s="4">
        <v>0</v>
      </c>
      <c r="AJ5143" s="4">
        <v>0</v>
      </c>
      <c r="AK5143" s="4">
        <v>0</v>
      </c>
      <c r="AL5143" s="4">
        <v>0</v>
      </c>
      <c r="AM5143" s="4">
        <v>0</v>
      </c>
      <c r="AN5143" s="4">
        <v>0</v>
      </c>
      <c r="AO5143" s="4">
        <v>0</v>
      </c>
      <c r="AP5143" s="4">
        <v>0</v>
      </c>
      <c r="AQ5143" s="4">
        <v>0</v>
      </c>
      <c r="AR5143" s="4">
        <v>0</v>
      </c>
      <c r="AS5143" s="4">
        <v>0</v>
      </c>
      <c r="AT5143" s="4">
        <v>0</v>
      </c>
      <c r="AU5143" s="4">
        <v>0</v>
      </c>
      <c r="AV5143" s="4">
        <v>0</v>
      </c>
      <c r="AW5143" s="4">
        <v>0</v>
      </c>
      <c r="AX5143" s="4">
        <v>0</v>
      </c>
      <c r="AY5143" s="4">
        <v>0</v>
      </c>
      <c r="AZ5143" s="4">
        <v>0</v>
      </c>
      <c r="BA5143" s="4">
        <v>0</v>
      </c>
      <c r="BB5143" s="4">
        <v>0</v>
      </c>
      <c r="BC5143" s="4">
        <v>0</v>
      </c>
      <c r="BD5143" s="4">
        <v>0</v>
      </c>
      <c r="BE5143" s="4" t="s">
        <v>14</v>
      </c>
    </row>
    <row r="5144" spans="1:57" x14ac:dyDescent="0.35">
      <c r="A5144" s="3" t="s">
        <v>77</v>
      </c>
      <c r="B5144" s="3" t="s">
        <v>26</v>
      </c>
      <c r="C5144" s="3" t="s">
        <v>16</v>
      </c>
      <c r="D5144" s="3" t="str">
        <f>VLOOKUP(A5144,[1]CustomLists!$E$7:$F$65,2,FALSE)&amp;". "&amp;A5144</f>
        <v>48. South Africa</v>
      </c>
      <c r="E5144" s="3" t="str">
        <f>VLOOKUP(B5144,[1]CustomLists!$A$7:$B$50,2,FALSE)&amp;". "&amp;B5144</f>
        <v>06. Renewables and waste</v>
      </c>
      <c r="F5144" s="3" t="str">
        <f>VLOOKUP(C5144,[1]CustomLists!$C$7:$D$50,2,FALSE)&amp;". "&amp;C5144</f>
        <v>07. Total final consumption (PJ)</v>
      </c>
      <c r="G5144" s="4" t="s">
        <v>14</v>
      </c>
      <c r="H5144" s="4" t="s">
        <v>14</v>
      </c>
      <c r="I5144" s="4" t="s">
        <v>14</v>
      </c>
      <c r="J5144" s="4" t="s">
        <v>14</v>
      </c>
      <c r="K5144" s="4" t="s">
        <v>14</v>
      </c>
      <c r="L5144" s="4" t="s">
        <v>14</v>
      </c>
      <c r="M5144" s="4" t="s">
        <v>14</v>
      </c>
      <c r="N5144" s="4" t="s">
        <v>14</v>
      </c>
      <c r="O5144" s="4" t="s">
        <v>14</v>
      </c>
      <c r="P5144" s="4" t="s">
        <v>14</v>
      </c>
      <c r="Q5144" s="4" t="s">
        <v>14</v>
      </c>
      <c r="R5144" s="4" t="s">
        <v>14</v>
      </c>
      <c r="S5144" s="4" t="s">
        <v>14</v>
      </c>
      <c r="T5144" s="4" t="s">
        <v>14</v>
      </c>
      <c r="U5144" s="4" t="s">
        <v>14</v>
      </c>
      <c r="V5144" s="4" t="s">
        <v>14</v>
      </c>
      <c r="W5144" s="4" t="s">
        <v>14</v>
      </c>
      <c r="X5144" s="4" t="s">
        <v>14</v>
      </c>
      <c r="Y5144" s="4" t="s">
        <v>14</v>
      </c>
      <c r="Z5144" s="4">
        <v>323.01560160000002</v>
      </c>
      <c r="AA5144" s="4">
        <v>329.01560009999997</v>
      </c>
      <c r="AB5144" s="4">
        <v>333.98479989999998</v>
      </c>
      <c r="AC5144" s="4">
        <v>340.01560060000003</v>
      </c>
      <c r="AD5144" s="4">
        <v>347.0012011</v>
      </c>
      <c r="AE5144" s="4">
        <v>354.00119990000002</v>
      </c>
      <c r="AF5144" s="4">
        <v>359.16560099999998</v>
      </c>
      <c r="AG5144" s="4">
        <v>363.65939809999998</v>
      </c>
      <c r="AH5144" s="4">
        <v>369.04039899999998</v>
      </c>
      <c r="AI5144" s="4">
        <v>364.64059980000002</v>
      </c>
      <c r="AJ5144" s="4">
        <v>327.97940060000002</v>
      </c>
      <c r="AK5144" s="4">
        <v>293.45179880000001</v>
      </c>
      <c r="AL5144" s="4">
        <v>270.90240160000002</v>
      </c>
      <c r="AM5144" s="4">
        <v>261.67559870000002</v>
      </c>
      <c r="AN5144" s="4">
        <v>253.7608008</v>
      </c>
      <c r="AO5144" s="4">
        <v>233.84400059999999</v>
      </c>
      <c r="AP5144" s="4">
        <v>220.3902003</v>
      </c>
      <c r="AQ5144" s="4">
        <v>220.2751973</v>
      </c>
      <c r="AR5144" s="4">
        <v>247.47560179999999</v>
      </c>
      <c r="AS5144" s="4">
        <v>243.34259800000001</v>
      </c>
      <c r="AT5144" s="4">
        <v>223.06119870000001</v>
      </c>
      <c r="AU5144" s="4">
        <v>216.74840019999999</v>
      </c>
      <c r="AV5144" s="4">
        <v>207.74400019999999</v>
      </c>
      <c r="AW5144" s="4">
        <v>204.71100269999999</v>
      </c>
      <c r="AX5144" s="4">
        <v>191.33239739999999</v>
      </c>
      <c r="AY5144" s="4">
        <v>179.99200160000001</v>
      </c>
      <c r="AZ5144" s="4">
        <v>177.31260030000001</v>
      </c>
      <c r="BA5144" s="4">
        <v>187.72039480000001</v>
      </c>
      <c r="BB5144" s="4">
        <v>179.7245278</v>
      </c>
      <c r="BC5144" s="4">
        <v>185.47713239999999</v>
      </c>
      <c r="BD5144" s="4">
        <v>188.50469960000001</v>
      </c>
      <c r="BE5144" s="4" t="s">
        <v>14</v>
      </c>
    </row>
    <row r="5145" spans="1:57" x14ac:dyDescent="0.35">
      <c r="A5145" s="3" t="s">
        <v>77</v>
      </c>
      <c r="B5145" s="3" t="s">
        <v>26</v>
      </c>
      <c r="C5145" s="3" t="s">
        <v>17</v>
      </c>
      <c r="D5145" s="3" t="str">
        <f>VLOOKUP(A5145,[1]CustomLists!$E$7:$F$65,2,FALSE)&amp;". "&amp;A5145</f>
        <v>48. South Africa</v>
      </c>
      <c r="E5145" s="3" t="str">
        <f>VLOOKUP(B5145,[1]CustomLists!$A$7:$B$50,2,FALSE)&amp;". "&amp;B5145</f>
        <v>06. Renewables and waste</v>
      </c>
      <c r="F5145" s="3" t="str">
        <f>VLOOKUP(C5145,[1]CustomLists!$C$7:$D$50,2,FALSE)&amp;". "&amp;C5145</f>
        <v>08. Industry (PJ)</v>
      </c>
      <c r="G5145" s="4" t="s">
        <v>14</v>
      </c>
      <c r="H5145" s="4" t="s">
        <v>14</v>
      </c>
      <c r="I5145" s="4" t="s">
        <v>14</v>
      </c>
      <c r="J5145" s="4" t="s">
        <v>14</v>
      </c>
      <c r="K5145" s="4" t="s">
        <v>14</v>
      </c>
      <c r="L5145" s="4" t="s">
        <v>14</v>
      </c>
      <c r="M5145" s="4" t="s">
        <v>14</v>
      </c>
      <c r="N5145" s="4" t="s">
        <v>14</v>
      </c>
      <c r="O5145" s="4" t="s">
        <v>14</v>
      </c>
      <c r="P5145" s="4" t="s">
        <v>14</v>
      </c>
      <c r="Q5145" s="4" t="s">
        <v>14</v>
      </c>
      <c r="R5145" s="4" t="s">
        <v>14</v>
      </c>
      <c r="S5145" s="4" t="s">
        <v>14</v>
      </c>
      <c r="T5145" s="4" t="s">
        <v>14</v>
      </c>
      <c r="U5145" s="4" t="s">
        <v>14</v>
      </c>
      <c r="V5145" s="4" t="s">
        <v>14</v>
      </c>
      <c r="W5145" s="4" t="s">
        <v>14</v>
      </c>
      <c r="X5145" s="4" t="s">
        <v>14</v>
      </c>
      <c r="Y5145" s="4" t="s">
        <v>14</v>
      </c>
      <c r="Z5145" s="4">
        <v>57.999999979999998</v>
      </c>
      <c r="AA5145" s="4">
        <v>59.000000409999998</v>
      </c>
      <c r="AB5145" s="4">
        <v>61.000001279999999</v>
      </c>
      <c r="AC5145" s="4">
        <v>62.000001709999999</v>
      </c>
      <c r="AD5145" s="4">
        <v>62.999997960000002</v>
      </c>
      <c r="AE5145" s="4">
        <v>63.999998390000002</v>
      </c>
      <c r="AF5145" s="4">
        <v>64.224000570000001</v>
      </c>
      <c r="AG5145" s="4">
        <v>64.026999059999994</v>
      </c>
      <c r="AH5145" s="4">
        <v>63.992998059999998</v>
      </c>
      <c r="AI5145" s="4">
        <v>59.469998019999998</v>
      </c>
      <c r="AJ5145" s="4">
        <v>65.674998909999999</v>
      </c>
      <c r="AK5145" s="4">
        <v>57.691001579999998</v>
      </c>
      <c r="AL5145" s="4">
        <v>63.830998209999997</v>
      </c>
      <c r="AM5145" s="4">
        <v>56.21700096</v>
      </c>
      <c r="AN5145" s="4">
        <v>52.573999290000003</v>
      </c>
      <c r="AO5145" s="4">
        <v>57.960999940000001</v>
      </c>
      <c r="AP5145" s="4">
        <v>55.834000869999997</v>
      </c>
      <c r="AQ5145" s="4">
        <v>54.30699955</v>
      </c>
      <c r="AR5145" s="4">
        <v>53.018001060000003</v>
      </c>
      <c r="AS5145" s="4">
        <v>51.371998320000003</v>
      </c>
      <c r="AT5145" s="4">
        <v>44.097998539999999</v>
      </c>
      <c r="AU5145" s="4">
        <v>46.257997959999997</v>
      </c>
      <c r="AV5145" s="4">
        <v>47.57400131</v>
      </c>
      <c r="AW5145" s="4">
        <v>55.15900079</v>
      </c>
      <c r="AX5145" s="4">
        <v>48.890000479999998</v>
      </c>
      <c r="AY5145" s="4">
        <v>39.341998889999999</v>
      </c>
      <c r="AZ5145" s="4">
        <v>39.968000850000003</v>
      </c>
      <c r="BA5145" s="4">
        <v>46.254799249999998</v>
      </c>
      <c r="BB5145" s="4">
        <v>51.740545580000003</v>
      </c>
      <c r="BC5145" s="4">
        <v>52.225255599999997</v>
      </c>
      <c r="BD5145" s="4">
        <v>48.696419589999998</v>
      </c>
      <c r="BE5145" s="4" t="s">
        <v>14</v>
      </c>
    </row>
    <row r="5146" spans="1:57" x14ac:dyDescent="0.35">
      <c r="A5146" s="3" t="s">
        <v>77</v>
      </c>
      <c r="B5146" s="3" t="s">
        <v>26</v>
      </c>
      <c r="C5146" s="3" t="s">
        <v>18</v>
      </c>
      <c r="D5146" s="3" t="str">
        <f>VLOOKUP(A5146,[1]CustomLists!$E$7:$F$65,2,FALSE)&amp;". "&amp;A5146</f>
        <v>48. South Africa</v>
      </c>
      <c r="E5146" s="3" t="str">
        <f>VLOOKUP(B5146,[1]CustomLists!$A$7:$B$50,2,FALSE)&amp;". "&amp;B5146</f>
        <v>06. Renewables and waste</v>
      </c>
      <c r="F5146" s="3" t="str">
        <f>VLOOKUP(C5146,[1]CustomLists!$C$7:$D$50,2,FALSE)&amp;". "&amp;C5146</f>
        <v>09. Transport (PJ)</v>
      </c>
      <c r="G5146" s="4" t="s">
        <v>14</v>
      </c>
      <c r="H5146" s="4" t="s">
        <v>14</v>
      </c>
      <c r="I5146" s="4" t="s">
        <v>14</v>
      </c>
      <c r="J5146" s="4" t="s">
        <v>14</v>
      </c>
      <c r="K5146" s="4" t="s">
        <v>14</v>
      </c>
      <c r="L5146" s="4" t="s">
        <v>14</v>
      </c>
      <c r="M5146" s="4" t="s">
        <v>14</v>
      </c>
      <c r="N5146" s="4" t="s">
        <v>14</v>
      </c>
      <c r="O5146" s="4" t="s">
        <v>14</v>
      </c>
      <c r="P5146" s="4" t="s">
        <v>14</v>
      </c>
      <c r="Q5146" s="4" t="s">
        <v>14</v>
      </c>
      <c r="R5146" s="4" t="s">
        <v>14</v>
      </c>
      <c r="S5146" s="4" t="s">
        <v>14</v>
      </c>
      <c r="T5146" s="4" t="s">
        <v>14</v>
      </c>
      <c r="U5146" s="4" t="s">
        <v>14</v>
      </c>
      <c r="V5146" s="4" t="s">
        <v>14</v>
      </c>
      <c r="W5146" s="4" t="s">
        <v>14</v>
      </c>
      <c r="X5146" s="4" t="s">
        <v>14</v>
      </c>
      <c r="Y5146" s="4" t="s">
        <v>14</v>
      </c>
      <c r="Z5146" s="4">
        <v>0</v>
      </c>
      <c r="AA5146" s="4">
        <v>0</v>
      </c>
      <c r="AB5146" s="4">
        <v>0</v>
      </c>
      <c r="AC5146" s="4">
        <v>0</v>
      </c>
      <c r="AD5146" s="4">
        <v>0</v>
      </c>
      <c r="AE5146" s="4">
        <v>0</v>
      </c>
      <c r="AF5146" s="4">
        <v>0</v>
      </c>
      <c r="AG5146" s="4">
        <v>0</v>
      </c>
      <c r="AH5146" s="4">
        <v>0</v>
      </c>
      <c r="AI5146" s="4">
        <v>0</v>
      </c>
      <c r="AJ5146" s="4">
        <v>0</v>
      </c>
      <c r="AK5146" s="4">
        <v>0</v>
      </c>
      <c r="AL5146" s="4">
        <v>0</v>
      </c>
      <c r="AM5146" s="4">
        <v>0</v>
      </c>
      <c r="AN5146" s="4">
        <v>0</v>
      </c>
      <c r="AO5146" s="4">
        <v>0</v>
      </c>
      <c r="AP5146" s="4">
        <v>0</v>
      </c>
      <c r="AQ5146" s="4">
        <v>0</v>
      </c>
      <c r="AR5146" s="4">
        <v>0</v>
      </c>
      <c r="AS5146" s="4">
        <v>0</v>
      </c>
      <c r="AT5146" s="4">
        <v>0</v>
      </c>
      <c r="AU5146" s="4">
        <v>0</v>
      </c>
      <c r="AV5146" s="4">
        <v>0</v>
      </c>
      <c r="AW5146" s="4">
        <v>0</v>
      </c>
      <c r="AX5146" s="4">
        <v>0</v>
      </c>
      <c r="AY5146" s="4">
        <v>0</v>
      </c>
      <c r="AZ5146" s="4">
        <v>0</v>
      </c>
      <c r="BA5146" s="4">
        <v>0</v>
      </c>
      <c r="BB5146" s="4">
        <v>0</v>
      </c>
      <c r="BC5146" s="4">
        <v>0</v>
      </c>
      <c r="BD5146" s="4">
        <v>0</v>
      </c>
      <c r="BE5146" s="4" t="s">
        <v>14</v>
      </c>
    </row>
    <row r="5147" spans="1:57" x14ac:dyDescent="0.35">
      <c r="A5147" s="3" t="s">
        <v>77</v>
      </c>
      <c r="B5147" s="3" t="s">
        <v>26</v>
      </c>
      <c r="C5147" s="3" t="s">
        <v>19</v>
      </c>
      <c r="D5147" s="3" t="str">
        <f>VLOOKUP(A5147,[1]CustomLists!$E$7:$F$65,2,FALSE)&amp;". "&amp;A5147</f>
        <v>48. South Africa</v>
      </c>
      <c r="E5147" s="3" t="str">
        <f>VLOOKUP(B5147,[1]CustomLists!$A$7:$B$50,2,FALSE)&amp;". "&amp;B5147</f>
        <v>06. Renewables and waste</v>
      </c>
      <c r="F5147" s="3" t="str">
        <f>VLOOKUP(C5147,[1]CustomLists!$C$7:$D$50,2,FALSE)&amp;". "&amp;C5147</f>
        <v>10. Residential (PJ)</v>
      </c>
      <c r="G5147" s="4" t="s">
        <v>14</v>
      </c>
      <c r="H5147" s="4" t="s">
        <v>14</v>
      </c>
      <c r="I5147" s="4" t="s">
        <v>14</v>
      </c>
      <c r="J5147" s="4" t="s">
        <v>14</v>
      </c>
      <c r="K5147" s="4" t="s">
        <v>14</v>
      </c>
      <c r="L5147" s="4" t="s">
        <v>14</v>
      </c>
      <c r="M5147" s="4" t="s">
        <v>14</v>
      </c>
      <c r="N5147" s="4" t="s">
        <v>14</v>
      </c>
      <c r="O5147" s="4" t="s">
        <v>14</v>
      </c>
      <c r="P5147" s="4" t="s">
        <v>14</v>
      </c>
      <c r="Q5147" s="4" t="s">
        <v>14</v>
      </c>
      <c r="R5147" s="4" t="s">
        <v>14</v>
      </c>
      <c r="S5147" s="4" t="s">
        <v>14</v>
      </c>
      <c r="T5147" s="4" t="s">
        <v>14</v>
      </c>
      <c r="U5147" s="4" t="s">
        <v>14</v>
      </c>
      <c r="V5147" s="4" t="s">
        <v>14</v>
      </c>
      <c r="W5147" s="4" t="s">
        <v>14</v>
      </c>
      <c r="X5147" s="4" t="s">
        <v>14</v>
      </c>
      <c r="Y5147" s="4" t="s">
        <v>14</v>
      </c>
      <c r="Z5147" s="4">
        <v>265.01560169999999</v>
      </c>
      <c r="AA5147" s="4">
        <v>270.01559959999997</v>
      </c>
      <c r="AB5147" s="4">
        <v>272.9847987</v>
      </c>
      <c r="AC5147" s="4">
        <v>278.01559889999999</v>
      </c>
      <c r="AD5147" s="4">
        <v>284.00119890000002</v>
      </c>
      <c r="AE5147" s="4">
        <v>290.00120149999998</v>
      </c>
      <c r="AF5147" s="4">
        <v>294.94160040000003</v>
      </c>
      <c r="AG5147" s="4">
        <v>299.63239900000002</v>
      </c>
      <c r="AH5147" s="4">
        <v>305.04740099999998</v>
      </c>
      <c r="AI5147" s="4">
        <v>305.17060179999999</v>
      </c>
      <c r="AJ5147" s="4">
        <v>262.30440160000001</v>
      </c>
      <c r="AK5147" s="4">
        <v>235.24979830000001</v>
      </c>
      <c r="AL5147" s="4">
        <v>206.4923982</v>
      </c>
      <c r="AM5147" s="4">
        <v>204.81059830000001</v>
      </c>
      <c r="AN5147" s="4">
        <v>200.46680169999999</v>
      </c>
      <c r="AO5147" s="4">
        <v>175.13899799999999</v>
      </c>
      <c r="AP5147" s="4">
        <v>163.80819829999999</v>
      </c>
      <c r="AQ5147" s="4">
        <v>165.15319940000001</v>
      </c>
      <c r="AR5147" s="4">
        <v>192.35359969999999</v>
      </c>
      <c r="AS5147" s="4">
        <v>189.4746012</v>
      </c>
      <c r="AT5147" s="4">
        <v>176.19520199999999</v>
      </c>
      <c r="AU5147" s="4">
        <v>167.4854019</v>
      </c>
      <c r="AV5147" s="4">
        <v>156.91700180000001</v>
      </c>
      <c r="AW5147" s="4">
        <v>145.74800110000001</v>
      </c>
      <c r="AX5147" s="4">
        <v>138.20139879999999</v>
      </c>
      <c r="AY5147" s="4">
        <v>136.07400190000001</v>
      </c>
      <c r="AZ5147" s="4">
        <v>132.4375987</v>
      </c>
      <c r="BA5147" s="4">
        <v>136.2650247</v>
      </c>
      <c r="BB5147" s="4">
        <v>122.70603939999999</v>
      </c>
      <c r="BC5147" s="4">
        <v>127.96799710000001</v>
      </c>
      <c r="BD5147" s="4">
        <v>134.86425120000001</v>
      </c>
      <c r="BE5147" s="4" t="s">
        <v>14</v>
      </c>
    </row>
    <row r="5148" spans="1:57" x14ac:dyDescent="0.35">
      <c r="A5148" s="3" t="s">
        <v>77</v>
      </c>
      <c r="B5148" s="3" t="s">
        <v>26</v>
      </c>
      <c r="C5148" s="3" t="s">
        <v>20</v>
      </c>
      <c r="D5148" s="3" t="str">
        <f>VLOOKUP(A5148,[1]CustomLists!$E$7:$F$65,2,FALSE)&amp;". "&amp;A5148</f>
        <v>48. South Africa</v>
      </c>
      <c r="E5148" s="3" t="str">
        <f>VLOOKUP(B5148,[1]CustomLists!$A$7:$B$50,2,FALSE)&amp;". "&amp;B5148</f>
        <v>06. Renewables and waste</v>
      </c>
      <c r="F5148" s="3" t="str">
        <f>VLOOKUP(C5148,[1]CustomLists!$C$7:$D$50,2,FALSE)&amp;". "&amp;C5148</f>
        <v>11. Commercial and public services (PJ)</v>
      </c>
      <c r="G5148" s="4" t="s">
        <v>14</v>
      </c>
      <c r="H5148" s="4" t="s">
        <v>14</v>
      </c>
      <c r="I5148" s="4" t="s">
        <v>14</v>
      </c>
      <c r="J5148" s="4" t="s">
        <v>14</v>
      </c>
      <c r="K5148" s="4" t="s">
        <v>14</v>
      </c>
      <c r="L5148" s="4" t="s">
        <v>14</v>
      </c>
      <c r="M5148" s="4" t="s">
        <v>14</v>
      </c>
      <c r="N5148" s="4" t="s">
        <v>14</v>
      </c>
      <c r="O5148" s="4" t="s">
        <v>14</v>
      </c>
      <c r="P5148" s="4" t="s">
        <v>14</v>
      </c>
      <c r="Q5148" s="4" t="s">
        <v>14</v>
      </c>
      <c r="R5148" s="4" t="s">
        <v>14</v>
      </c>
      <c r="S5148" s="4" t="s">
        <v>14</v>
      </c>
      <c r="T5148" s="4" t="s">
        <v>14</v>
      </c>
      <c r="U5148" s="4" t="s">
        <v>14</v>
      </c>
      <c r="V5148" s="4" t="s">
        <v>14</v>
      </c>
      <c r="W5148" s="4" t="s">
        <v>14</v>
      </c>
      <c r="X5148" s="4" t="s">
        <v>14</v>
      </c>
      <c r="Y5148" s="4" t="s">
        <v>14</v>
      </c>
      <c r="Z5148" s="4">
        <v>0</v>
      </c>
      <c r="AA5148" s="4">
        <v>0</v>
      </c>
      <c r="AB5148" s="4">
        <v>0</v>
      </c>
      <c r="AC5148" s="4">
        <v>0</v>
      </c>
      <c r="AD5148" s="4">
        <v>0</v>
      </c>
      <c r="AE5148" s="4">
        <v>0</v>
      </c>
      <c r="AF5148" s="4">
        <v>0</v>
      </c>
      <c r="AG5148" s="4">
        <v>0</v>
      </c>
      <c r="AH5148" s="4">
        <v>0</v>
      </c>
      <c r="AI5148" s="4">
        <v>0</v>
      </c>
      <c r="AJ5148" s="4">
        <v>0</v>
      </c>
      <c r="AK5148" s="4">
        <v>0</v>
      </c>
      <c r="AL5148" s="4">
        <v>0</v>
      </c>
      <c r="AM5148" s="4">
        <v>0</v>
      </c>
      <c r="AN5148" s="4">
        <v>0</v>
      </c>
      <c r="AO5148" s="4">
        <v>0</v>
      </c>
      <c r="AP5148" s="4">
        <v>0</v>
      </c>
      <c r="AQ5148" s="4">
        <v>0</v>
      </c>
      <c r="AR5148" s="4">
        <v>0</v>
      </c>
      <c r="AS5148" s="4">
        <v>0</v>
      </c>
      <c r="AT5148" s="4">
        <v>0</v>
      </c>
      <c r="AU5148" s="4">
        <v>0</v>
      </c>
      <c r="AV5148" s="4">
        <v>0</v>
      </c>
      <c r="AW5148" s="4">
        <v>0</v>
      </c>
      <c r="AX5148" s="4">
        <v>0</v>
      </c>
      <c r="AY5148" s="4">
        <v>0</v>
      </c>
      <c r="AZ5148" s="4">
        <v>0</v>
      </c>
      <c r="BA5148" s="4">
        <v>0</v>
      </c>
      <c r="BB5148" s="4">
        <v>0</v>
      </c>
      <c r="BC5148" s="4">
        <v>0</v>
      </c>
      <c r="BD5148" s="4">
        <v>0</v>
      </c>
      <c r="BE5148" s="4" t="s">
        <v>14</v>
      </c>
    </row>
    <row r="5149" spans="1:57" x14ac:dyDescent="0.35">
      <c r="A5149" s="3" t="s">
        <v>77</v>
      </c>
      <c r="B5149" s="3" t="s">
        <v>26</v>
      </c>
      <c r="C5149" s="3" t="s">
        <v>21</v>
      </c>
      <c r="D5149" s="3" t="str">
        <f>VLOOKUP(A5149,[1]CustomLists!$E$7:$F$65,2,FALSE)&amp;". "&amp;A5149</f>
        <v>48. South Africa</v>
      </c>
      <c r="E5149" s="3" t="str">
        <f>VLOOKUP(B5149,[1]CustomLists!$A$7:$B$50,2,FALSE)&amp;". "&amp;B5149</f>
        <v>06. Renewables and waste</v>
      </c>
      <c r="F5149" s="3" t="str">
        <f>VLOOKUP(C5149,[1]CustomLists!$C$7:$D$50,2,FALSE)&amp;". "&amp;C5149</f>
        <v>12. Other final consumption (PJ)</v>
      </c>
      <c r="G5149" s="4" t="s">
        <v>14</v>
      </c>
      <c r="H5149" s="4" t="s">
        <v>14</v>
      </c>
      <c r="I5149" s="4" t="s">
        <v>14</v>
      </c>
      <c r="J5149" s="4" t="s">
        <v>14</v>
      </c>
      <c r="K5149" s="4" t="s">
        <v>14</v>
      </c>
      <c r="L5149" s="4" t="s">
        <v>14</v>
      </c>
      <c r="M5149" s="4" t="s">
        <v>14</v>
      </c>
      <c r="N5149" s="4" t="s">
        <v>14</v>
      </c>
      <c r="O5149" s="4" t="s">
        <v>14</v>
      </c>
      <c r="P5149" s="4" t="s">
        <v>14</v>
      </c>
      <c r="Q5149" s="4" t="s">
        <v>14</v>
      </c>
      <c r="R5149" s="4" t="s">
        <v>14</v>
      </c>
      <c r="S5149" s="4" t="s">
        <v>14</v>
      </c>
      <c r="T5149" s="4" t="s">
        <v>14</v>
      </c>
      <c r="U5149" s="4" t="s">
        <v>14</v>
      </c>
      <c r="V5149" s="4" t="s">
        <v>14</v>
      </c>
      <c r="W5149" s="4" t="s">
        <v>14</v>
      </c>
      <c r="X5149" s="4" t="s">
        <v>14</v>
      </c>
      <c r="Y5149" s="4" t="s">
        <v>14</v>
      </c>
      <c r="Z5149" s="4">
        <v>0</v>
      </c>
      <c r="AA5149" s="4">
        <v>0</v>
      </c>
      <c r="AB5149" s="4">
        <v>0</v>
      </c>
      <c r="AC5149" s="4">
        <v>0</v>
      </c>
      <c r="AD5149" s="4">
        <v>0</v>
      </c>
      <c r="AE5149" s="4">
        <v>0</v>
      </c>
      <c r="AF5149" s="4">
        <v>0</v>
      </c>
      <c r="AG5149" s="4">
        <v>0</v>
      </c>
      <c r="AH5149" s="4">
        <v>0</v>
      </c>
      <c r="AI5149" s="4">
        <v>0</v>
      </c>
      <c r="AJ5149" s="4">
        <v>0</v>
      </c>
      <c r="AK5149" s="4">
        <v>0.51099894000000001</v>
      </c>
      <c r="AL5149" s="4">
        <v>0.57900094560000004</v>
      </c>
      <c r="AM5149" s="4">
        <v>0.64799940960000002</v>
      </c>
      <c r="AN5149" s="4">
        <v>0.71999980919999995</v>
      </c>
      <c r="AO5149" s="4">
        <v>0.74399854679999999</v>
      </c>
      <c r="AP5149" s="4">
        <v>0.74800112760000004</v>
      </c>
      <c r="AQ5149" s="4">
        <v>0.81499830120000005</v>
      </c>
      <c r="AR5149" s="4">
        <v>2.1040009780000002</v>
      </c>
      <c r="AS5149" s="4">
        <v>2.4959985009999999</v>
      </c>
      <c r="AT5149" s="4">
        <v>2.7679981499999999</v>
      </c>
      <c r="AU5149" s="4">
        <v>3.0050003379999999</v>
      </c>
      <c r="AV5149" s="4">
        <v>3.253001249</v>
      </c>
      <c r="AW5149" s="4">
        <v>3.8040008759999999</v>
      </c>
      <c r="AX5149" s="4">
        <v>4.240998126</v>
      </c>
      <c r="AY5149" s="4">
        <v>4.5760007409999996</v>
      </c>
      <c r="AZ5149" s="4">
        <v>4.9070007760000003</v>
      </c>
      <c r="BA5149" s="4">
        <v>5.2005708180000001</v>
      </c>
      <c r="BB5149" s="4">
        <v>5.2779428819999996</v>
      </c>
      <c r="BC5149" s="4">
        <v>5.2838797639999999</v>
      </c>
      <c r="BD5149" s="4">
        <v>4.9440288350000001</v>
      </c>
      <c r="BE5149" s="4" t="s">
        <v>14</v>
      </c>
    </row>
    <row r="5150" spans="1:57" x14ac:dyDescent="0.35">
      <c r="A5150" s="3" t="s">
        <v>77</v>
      </c>
      <c r="B5150" s="3" t="s">
        <v>27</v>
      </c>
      <c r="C5150" s="3" t="s">
        <v>9</v>
      </c>
      <c r="D5150" s="3" t="str">
        <f>VLOOKUP(A5150,[1]CustomLists!$E$7:$F$65,2,FALSE)&amp;". "&amp;A5150</f>
        <v>48. South Africa</v>
      </c>
      <c r="E5150" s="3" t="str">
        <f>VLOOKUP(B5150,[1]CustomLists!$A$7:$B$50,2,FALSE)&amp;". "&amp;B5150</f>
        <v>07. Electricity</v>
      </c>
      <c r="F5150" s="3" t="str">
        <f>VLOOKUP(C5150,[1]CustomLists!$C$7:$D$50,2,FALSE)&amp;". "&amp;C5150</f>
        <v>01. Production (PJ)</v>
      </c>
      <c r="G5150" s="4" t="s">
        <v>14</v>
      </c>
      <c r="H5150" s="4" t="s">
        <v>14</v>
      </c>
      <c r="I5150" s="4" t="s">
        <v>14</v>
      </c>
      <c r="J5150" s="4" t="s">
        <v>14</v>
      </c>
      <c r="K5150" s="4" t="s">
        <v>14</v>
      </c>
      <c r="L5150" s="4" t="s">
        <v>14</v>
      </c>
      <c r="M5150" s="4" t="s">
        <v>14</v>
      </c>
      <c r="N5150" s="4" t="s">
        <v>14</v>
      </c>
      <c r="O5150" s="4" t="s">
        <v>14</v>
      </c>
      <c r="P5150" s="4" t="s">
        <v>14</v>
      </c>
      <c r="Q5150" s="4" t="s">
        <v>14</v>
      </c>
      <c r="R5150" s="4" t="s">
        <v>14</v>
      </c>
      <c r="S5150" s="4" t="s">
        <v>14</v>
      </c>
      <c r="T5150" s="4" t="s">
        <v>14</v>
      </c>
      <c r="U5150" s="4" t="s">
        <v>14</v>
      </c>
      <c r="V5150" s="4" t="s">
        <v>14</v>
      </c>
      <c r="W5150" s="4" t="s">
        <v>14</v>
      </c>
      <c r="X5150" s="4" t="s">
        <v>14</v>
      </c>
      <c r="Y5150" s="4" t="s">
        <v>14</v>
      </c>
      <c r="Z5150" s="4">
        <v>0</v>
      </c>
      <c r="AA5150" s="4">
        <v>0</v>
      </c>
      <c r="AB5150" s="4">
        <v>0</v>
      </c>
      <c r="AC5150" s="4">
        <v>0</v>
      </c>
      <c r="AD5150" s="4">
        <v>0</v>
      </c>
      <c r="AE5150" s="4">
        <v>0</v>
      </c>
      <c r="AF5150" s="4">
        <v>0</v>
      </c>
      <c r="AG5150" s="4">
        <v>0</v>
      </c>
      <c r="AH5150" s="4">
        <v>0</v>
      </c>
      <c r="AI5150" s="4">
        <v>0</v>
      </c>
      <c r="AJ5150" s="4">
        <v>0</v>
      </c>
      <c r="AK5150" s="4">
        <v>0</v>
      </c>
      <c r="AL5150" s="4">
        <v>0</v>
      </c>
      <c r="AM5150" s="4">
        <v>0</v>
      </c>
      <c r="AN5150" s="4">
        <v>0</v>
      </c>
      <c r="AO5150" s="4">
        <v>0</v>
      </c>
      <c r="AP5150" s="4">
        <v>0</v>
      </c>
      <c r="AQ5150" s="4">
        <v>0</v>
      </c>
      <c r="AR5150" s="4">
        <v>0</v>
      </c>
      <c r="AS5150" s="4">
        <v>0</v>
      </c>
      <c r="AT5150" s="4">
        <v>0</v>
      </c>
      <c r="AU5150" s="4">
        <v>0</v>
      </c>
      <c r="AV5150" s="4">
        <v>0</v>
      </c>
      <c r="AW5150" s="4">
        <v>0</v>
      </c>
      <c r="AX5150" s="4">
        <v>0</v>
      </c>
      <c r="AY5150" s="4">
        <v>0</v>
      </c>
      <c r="AZ5150" s="4">
        <v>0</v>
      </c>
      <c r="BA5150" s="4">
        <v>0</v>
      </c>
      <c r="BB5150" s="4">
        <v>0</v>
      </c>
      <c r="BC5150" s="4">
        <v>0</v>
      </c>
      <c r="BD5150" s="4">
        <v>0</v>
      </c>
      <c r="BE5150" s="4" t="s">
        <v>14</v>
      </c>
    </row>
    <row r="5151" spans="1:57" x14ac:dyDescent="0.35">
      <c r="A5151" s="3" t="s">
        <v>77</v>
      </c>
      <c r="B5151" s="3" t="s">
        <v>27</v>
      </c>
      <c r="C5151" s="3" t="s">
        <v>10</v>
      </c>
      <c r="D5151" s="3" t="str">
        <f>VLOOKUP(A5151,[1]CustomLists!$E$7:$F$65,2,FALSE)&amp;". "&amp;A5151</f>
        <v>48. South Africa</v>
      </c>
      <c r="E5151" s="3" t="str">
        <f>VLOOKUP(B5151,[1]CustomLists!$A$7:$B$50,2,FALSE)&amp;". "&amp;B5151</f>
        <v>07. Electricity</v>
      </c>
      <c r="F5151" s="3" t="str">
        <f>VLOOKUP(C5151,[1]CustomLists!$C$7:$D$50,2,FALSE)&amp;". "&amp;C5151</f>
        <v>02. Imports (PJ)</v>
      </c>
      <c r="G5151" s="4" t="s">
        <v>14</v>
      </c>
      <c r="H5151" s="4" t="s">
        <v>14</v>
      </c>
      <c r="I5151" s="4" t="s">
        <v>14</v>
      </c>
      <c r="J5151" s="4" t="s">
        <v>14</v>
      </c>
      <c r="K5151" s="4" t="s">
        <v>14</v>
      </c>
      <c r="L5151" s="4" t="s">
        <v>14</v>
      </c>
      <c r="M5151" s="4" t="s">
        <v>14</v>
      </c>
      <c r="N5151" s="4" t="s">
        <v>14</v>
      </c>
      <c r="O5151" s="4" t="s">
        <v>14</v>
      </c>
      <c r="P5151" s="4" t="s">
        <v>14</v>
      </c>
      <c r="Q5151" s="4" t="s">
        <v>14</v>
      </c>
      <c r="R5151" s="4" t="s">
        <v>14</v>
      </c>
      <c r="S5151" s="4" t="s">
        <v>14</v>
      </c>
      <c r="T5151" s="4" t="s">
        <v>14</v>
      </c>
      <c r="U5151" s="4" t="s">
        <v>14</v>
      </c>
      <c r="V5151" s="4" t="s">
        <v>14</v>
      </c>
      <c r="W5151" s="4" t="s">
        <v>14</v>
      </c>
      <c r="X5151" s="4" t="s">
        <v>14</v>
      </c>
      <c r="Y5151" s="4" t="s">
        <v>14</v>
      </c>
      <c r="Z5151" s="4">
        <v>0.9612013572</v>
      </c>
      <c r="AA5151" s="4">
        <v>0.91440130679999998</v>
      </c>
      <c r="AB5151" s="4">
        <v>1.202398718</v>
      </c>
      <c r="AC5151" s="4">
        <v>0.36000199799999999</v>
      </c>
      <c r="AD5151" s="4">
        <v>0.1944014976</v>
      </c>
      <c r="AE5151" s="4">
        <v>0.53640025560000004</v>
      </c>
      <c r="AF5151" s="4">
        <v>56.17440027</v>
      </c>
      <c r="AG5151" s="4">
        <v>58.492798899999997</v>
      </c>
      <c r="AH5151" s="4">
        <v>56.52360032</v>
      </c>
      <c r="AI5151" s="4">
        <v>55.076399410000001</v>
      </c>
      <c r="AJ5151" s="4">
        <v>56.588399430000003</v>
      </c>
      <c r="AK5151" s="4">
        <v>33.1199996</v>
      </c>
      <c r="AL5151" s="4">
        <v>34.185598810000002</v>
      </c>
      <c r="AM5151" s="4">
        <v>29.498400849999999</v>
      </c>
      <c r="AN5151" s="4">
        <v>35.344798130000001</v>
      </c>
      <c r="AO5151" s="4">
        <v>39.884398830000002</v>
      </c>
      <c r="AP5151" s="4">
        <v>38.246401249999998</v>
      </c>
      <c r="AQ5151" s="4">
        <v>40.852801479999997</v>
      </c>
      <c r="AR5151" s="4">
        <v>38.059201049999999</v>
      </c>
      <c r="AS5151" s="4">
        <v>44.261999680000002</v>
      </c>
      <c r="AT5151" s="4">
        <v>43.894800570000001</v>
      </c>
      <c r="AU5151" s="4">
        <v>42.80400101</v>
      </c>
      <c r="AV5151" s="4">
        <v>36.021598529999999</v>
      </c>
      <c r="AW5151" s="4">
        <v>33.940800799999998</v>
      </c>
      <c r="AX5151" s="4">
        <v>40.237199529999998</v>
      </c>
      <c r="AY5151" s="4">
        <v>47.012400710000001</v>
      </c>
      <c r="AZ5151" s="4">
        <v>37.997998410000001</v>
      </c>
      <c r="BA5151" s="4">
        <v>30.844800370000002</v>
      </c>
      <c r="BB5151" s="4">
        <v>34.873201160000001</v>
      </c>
      <c r="BC5151" s="4">
        <v>35.294401620000002</v>
      </c>
      <c r="BD5151" s="4">
        <v>35.384401070000003</v>
      </c>
      <c r="BE5151" s="4" t="s">
        <v>14</v>
      </c>
    </row>
    <row r="5152" spans="1:57" x14ac:dyDescent="0.35">
      <c r="A5152" s="3" t="s">
        <v>77</v>
      </c>
      <c r="B5152" s="3" t="s">
        <v>27</v>
      </c>
      <c r="C5152" s="3" t="s">
        <v>11</v>
      </c>
      <c r="D5152" s="3" t="str">
        <f>VLOOKUP(A5152,[1]CustomLists!$E$7:$F$65,2,FALSE)&amp;". "&amp;A5152</f>
        <v>48. South Africa</v>
      </c>
      <c r="E5152" s="3" t="str">
        <f>VLOOKUP(B5152,[1]CustomLists!$A$7:$B$50,2,FALSE)&amp;". "&amp;B5152</f>
        <v>07. Electricity</v>
      </c>
      <c r="F5152" s="3" t="str">
        <f>VLOOKUP(C5152,[1]CustomLists!$C$7:$D$50,2,FALSE)&amp;". "&amp;C5152</f>
        <v>03. Exports (PJ)</v>
      </c>
      <c r="G5152" s="4" t="s">
        <v>14</v>
      </c>
      <c r="H5152" s="4" t="s">
        <v>14</v>
      </c>
      <c r="I5152" s="4" t="s">
        <v>14</v>
      </c>
      <c r="J5152" s="4" t="s">
        <v>14</v>
      </c>
      <c r="K5152" s="4" t="s">
        <v>14</v>
      </c>
      <c r="L5152" s="4" t="s">
        <v>14</v>
      </c>
      <c r="M5152" s="4" t="s">
        <v>14</v>
      </c>
      <c r="N5152" s="4" t="s">
        <v>14</v>
      </c>
      <c r="O5152" s="4" t="s">
        <v>14</v>
      </c>
      <c r="P5152" s="4" t="s">
        <v>14</v>
      </c>
      <c r="Q5152" s="4" t="s">
        <v>14</v>
      </c>
      <c r="R5152" s="4" t="s">
        <v>14</v>
      </c>
      <c r="S5152" s="4" t="s">
        <v>14</v>
      </c>
      <c r="T5152" s="4" t="s">
        <v>14</v>
      </c>
      <c r="U5152" s="4" t="s">
        <v>14</v>
      </c>
      <c r="V5152" s="4" t="s">
        <v>14</v>
      </c>
      <c r="W5152" s="4" t="s">
        <v>14</v>
      </c>
      <c r="X5152" s="4" t="s">
        <v>14</v>
      </c>
      <c r="Y5152" s="4" t="s">
        <v>14</v>
      </c>
      <c r="Z5152" s="4">
        <v>-5.5079991679999996</v>
      </c>
      <c r="AA5152" s="4">
        <v>-6.7716005289999996</v>
      </c>
      <c r="AB5152" s="4">
        <v>-6.5339996290000002</v>
      </c>
      <c r="AC5152" s="4">
        <v>-9.3203987650000002</v>
      </c>
      <c r="AD5152" s="4">
        <v>-9.6443984700000005</v>
      </c>
      <c r="AE5152" s="4">
        <v>-10.80000132</v>
      </c>
      <c r="AF5152" s="4">
        <v>-11.671199039999999</v>
      </c>
      <c r="AG5152" s="4">
        <v>-12.171601190000001</v>
      </c>
      <c r="AH5152" s="4">
        <v>-11.883599589999999</v>
      </c>
      <c r="AI5152" s="4">
        <v>-11.746800090000001</v>
      </c>
      <c r="AJ5152" s="4">
        <v>-12.189600240000001</v>
      </c>
      <c r="AK5152" s="4">
        <v>-25.185599100000001</v>
      </c>
      <c r="AL5152" s="4">
        <v>-26.071199409999998</v>
      </c>
      <c r="AM5152" s="4">
        <v>-36.946801790000002</v>
      </c>
      <c r="AN5152" s="4">
        <v>-47.714401469999999</v>
      </c>
      <c r="AO5152" s="4">
        <v>-48.319201470000003</v>
      </c>
      <c r="AP5152" s="4">
        <v>-48.920400829999998</v>
      </c>
      <c r="AQ5152" s="4">
        <v>-52.185598229999997</v>
      </c>
      <c r="AR5152" s="4">
        <v>-51.004799210000002</v>
      </c>
      <c r="AS5152" s="4">
        <v>-50.587199409999997</v>
      </c>
      <c r="AT5152" s="4">
        <v>-52.804800829999998</v>
      </c>
      <c r="AU5152" s="4">
        <v>-53.87040004</v>
      </c>
      <c r="AV5152" s="4">
        <v>-54.125999999999998</v>
      </c>
      <c r="AW5152" s="4">
        <v>-50.144399249999999</v>
      </c>
      <c r="AX5152" s="4">
        <v>-49.809601790000002</v>
      </c>
      <c r="AY5152" s="4">
        <v>-52.59240028</v>
      </c>
      <c r="AZ5152" s="4">
        <v>-59.576401359999998</v>
      </c>
      <c r="BA5152" s="4">
        <v>-54.723598709999997</v>
      </c>
      <c r="BB5152" s="4">
        <v>-51.789598120000001</v>
      </c>
      <c r="BC5152" s="4">
        <v>-53.917200090000001</v>
      </c>
      <c r="BD5152" s="4">
        <v>-49.129200730000001</v>
      </c>
      <c r="BE5152" s="4" t="s">
        <v>14</v>
      </c>
    </row>
    <row r="5153" spans="1:57" x14ac:dyDescent="0.35">
      <c r="A5153" s="3" t="s">
        <v>77</v>
      </c>
      <c r="B5153" s="3" t="s">
        <v>27</v>
      </c>
      <c r="C5153" s="3" t="s">
        <v>12</v>
      </c>
      <c r="D5153" s="3" t="str">
        <f>VLOOKUP(A5153,[1]CustomLists!$E$7:$F$65,2,FALSE)&amp;". "&amp;A5153</f>
        <v>48. South Africa</v>
      </c>
      <c r="E5153" s="3" t="str">
        <f>VLOOKUP(B5153,[1]CustomLists!$A$7:$B$50,2,FALSE)&amp;". "&amp;B5153</f>
        <v>07. Electricity</v>
      </c>
      <c r="F5153" s="3" t="str">
        <f>VLOOKUP(C5153,[1]CustomLists!$C$7:$D$50,2,FALSE)&amp;". "&amp;C5153</f>
        <v>04. Total energy supply (PJ)</v>
      </c>
      <c r="G5153" s="4" t="s">
        <v>14</v>
      </c>
      <c r="H5153" s="4" t="s">
        <v>14</v>
      </c>
      <c r="I5153" s="4" t="s">
        <v>14</v>
      </c>
      <c r="J5153" s="4" t="s">
        <v>14</v>
      </c>
      <c r="K5153" s="4" t="s">
        <v>14</v>
      </c>
      <c r="L5153" s="4" t="s">
        <v>14</v>
      </c>
      <c r="M5153" s="4" t="s">
        <v>14</v>
      </c>
      <c r="N5153" s="4" t="s">
        <v>14</v>
      </c>
      <c r="O5153" s="4" t="s">
        <v>14</v>
      </c>
      <c r="P5153" s="4" t="s">
        <v>14</v>
      </c>
      <c r="Q5153" s="4" t="s">
        <v>14</v>
      </c>
      <c r="R5153" s="4" t="s">
        <v>14</v>
      </c>
      <c r="S5153" s="4" t="s">
        <v>14</v>
      </c>
      <c r="T5153" s="4" t="s">
        <v>14</v>
      </c>
      <c r="U5153" s="4" t="s">
        <v>14</v>
      </c>
      <c r="V5153" s="4" t="s">
        <v>14</v>
      </c>
      <c r="W5153" s="4" t="s">
        <v>14</v>
      </c>
      <c r="X5153" s="4" t="s">
        <v>14</v>
      </c>
      <c r="Y5153" s="4" t="s">
        <v>14</v>
      </c>
      <c r="Z5153" s="4">
        <v>-4.5468019980000003</v>
      </c>
      <c r="AA5153" s="4">
        <v>-5.8571992220000002</v>
      </c>
      <c r="AB5153" s="4">
        <v>-5.3316009109999998</v>
      </c>
      <c r="AC5153" s="4">
        <v>-8.9604009540000007</v>
      </c>
      <c r="AD5153" s="4">
        <v>-9.4500011589999993</v>
      </c>
      <c r="AE5153" s="4">
        <v>-10.26360107</v>
      </c>
      <c r="AF5153" s="4">
        <v>44.503201230000002</v>
      </c>
      <c r="AG5153" s="4">
        <v>46.321201899999998</v>
      </c>
      <c r="AH5153" s="4">
        <v>44.640000729999997</v>
      </c>
      <c r="AI5153" s="4">
        <v>43.32959932</v>
      </c>
      <c r="AJ5153" s="4">
        <v>44.398799179999997</v>
      </c>
      <c r="AK5153" s="4">
        <v>7.9344004930000001</v>
      </c>
      <c r="AL5153" s="4">
        <v>8.1143993989999998</v>
      </c>
      <c r="AM5153" s="4">
        <v>-7.4484009359999996</v>
      </c>
      <c r="AN5153" s="4">
        <v>-12.369599150000001</v>
      </c>
      <c r="AO5153" s="4">
        <v>-8.4347984559999993</v>
      </c>
      <c r="AP5153" s="4">
        <v>-10.67399958</v>
      </c>
      <c r="AQ5153" s="4">
        <v>-11.332800929999999</v>
      </c>
      <c r="AR5153" s="4">
        <v>-12.945598159999999</v>
      </c>
      <c r="AS5153" s="4">
        <v>-6.3251997260000001</v>
      </c>
      <c r="AT5153" s="4">
        <v>-8.910000256</v>
      </c>
      <c r="AU5153" s="4">
        <v>-11.06639904</v>
      </c>
      <c r="AV5153" s="4">
        <v>-18.104401459999998</v>
      </c>
      <c r="AW5153" s="4">
        <v>-16.203598450000001</v>
      </c>
      <c r="AX5153" s="4">
        <v>-9.5723980700000002</v>
      </c>
      <c r="AY5153" s="4">
        <v>-5.5799995679999999</v>
      </c>
      <c r="AZ5153" s="4">
        <v>-21.578398759999999</v>
      </c>
      <c r="BA5153" s="4">
        <v>-23.878798339999999</v>
      </c>
      <c r="BB5153" s="4">
        <v>-16.916401149999999</v>
      </c>
      <c r="BC5153" s="4">
        <v>-18.62279848</v>
      </c>
      <c r="BD5153" s="4">
        <v>-13.744799670000001</v>
      </c>
      <c r="BE5153" s="4" t="s">
        <v>14</v>
      </c>
    </row>
    <row r="5154" spans="1:57" x14ac:dyDescent="0.35">
      <c r="A5154" s="3" t="s">
        <v>77</v>
      </c>
      <c r="B5154" s="3" t="s">
        <v>27</v>
      </c>
      <c r="C5154" s="3" t="s">
        <v>13</v>
      </c>
      <c r="D5154" s="3" t="str">
        <f>VLOOKUP(A5154,[1]CustomLists!$E$7:$F$65,2,FALSE)&amp;". "&amp;A5154</f>
        <v>48. South Africa</v>
      </c>
      <c r="E5154" s="3" t="str">
        <f>VLOOKUP(B5154,[1]CustomLists!$A$7:$B$50,2,FALSE)&amp;". "&amp;B5154</f>
        <v>07. Electricity</v>
      </c>
      <c r="F5154" s="3" t="str">
        <f>VLOOKUP(C5154,[1]CustomLists!$C$7:$D$50,2,FALSE)&amp;". "&amp;C5154</f>
        <v>05. Electricity, CHP and heat plants (PJ)</v>
      </c>
      <c r="G5154" s="4" t="s">
        <v>14</v>
      </c>
      <c r="H5154" s="4" t="s">
        <v>14</v>
      </c>
      <c r="I5154" s="4" t="s">
        <v>14</v>
      </c>
      <c r="J5154" s="4" t="s">
        <v>14</v>
      </c>
      <c r="K5154" s="4" t="s">
        <v>14</v>
      </c>
      <c r="L5154" s="4" t="s">
        <v>14</v>
      </c>
      <c r="M5154" s="4" t="s">
        <v>14</v>
      </c>
      <c r="N5154" s="4" t="s">
        <v>14</v>
      </c>
      <c r="O5154" s="4" t="s">
        <v>14</v>
      </c>
      <c r="P5154" s="4" t="s">
        <v>14</v>
      </c>
      <c r="Q5154" s="4" t="s">
        <v>14</v>
      </c>
      <c r="R5154" s="4" t="s">
        <v>14</v>
      </c>
      <c r="S5154" s="4" t="s">
        <v>14</v>
      </c>
      <c r="T5154" s="4" t="s">
        <v>14</v>
      </c>
      <c r="U5154" s="4" t="s">
        <v>14</v>
      </c>
      <c r="V5154" s="4" t="s">
        <v>14</v>
      </c>
      <c r="W5154" s="4" t="s">
        <v>14</v>
      </c>
      <c r="X5154" s="4" t="s">
        <v>14</v>
      </c>
      <c r="Y5154" s="4" t="s">
        <v>14</v>
      </c>
      <c r="Z5154" s="4">
        <v>595.38599999999997</v>
      </c>
      <c r="AA5154" s="4">
        <v>599.4432018</v>
      </c>
      <c r="AB5154" s="4">
        <v>600.32520139999997</v>
      </c>
      <c r="AC5154" s="4">
        <v>624.09960190000004</v>
      </c>
      <c r="AD5154" s="4">
        <v>648.62279899999999</v>
      </c>
      <c r="AE5154" s="4">
        <v>667.37159919999999</v>
      </c>
      <c r="AF5154" s="4">
        <v>718.18560179999997</v>
      </c>
      <c r="AG5154" s="4">
        <v>747.91439800000001</v>
      </c>
      <c r="AH5154" s="4">
        <v>730.63439840000001</v>
      </c>
      <c r="AI5154" s="4">
        <v>721.51919889999999</v>
      </c>
      <c r="AJ5154" s="4">
        <v>748.21320160000005</v>
      </c>
      <c r="AK5154" s="4">
        <v>749.42280159999996</v>
      </c>
      <c r="AL5154" s="4">
        <v>786.83040259999996</v>
      </c>
      <c r="AM5154" s="4">
        <v>832.49279890000003</v>
      </c>
      <c r="AN5154" s="4">
        <v>867.34800110000003</v>
      </c>
      <c r="AO5154" s="4">
        <v>871.39799740000001</v>
      </c>
      <c r="AP5154" s="4">
        <v>903.06360310000002</v>
      </c>
      <c r="AQ5154" s="4">
        <v>937.80000059999998</v>
      </c>
      <c r="AR5154" s="4">
        <v>919.86840089999998</v>
      </c>
      <c r="AS5154" s="4">
        <v>888.53400039999997</v>
      </c>
      <c r="AT5154" s="4">
        <v>923.9327998</v>
      </c>
      <c r="AU5154" s="4">
        <v>934.47360060000005</v>
      </c>
      <c r="AV5154" s="4">
        <v>917.68680180000001</v>
      </c>
      <c r="AW5154" s="4">
        <v>911.49120029999995</v>
      </c>
      <c r="AX5154" s="4">
        <v>898.09559650000006</v>
      </c>
      <c r="AY5154" s="4">
        <v>888.24959939999997</v>
      </c>
      <c r="AZ5154" s="4">
        <v>898.03080160000002</v>
      </c>
      <c r="BA5154" s="4">
        <v>902.35917400000005</v>
      </c>
      <c r="BB5154" s="4">
        <v>906.50601940000001</v>
      </c>
      <c r="BC5154" s="4">
        <v>891.3010104</v>
      </c>
      <c r="BD5154" s="4">
        <v>845.01130579999995</v>
      </c>
      <c r="BE5154" s="4" t="s">
        <v>14</v>
      </c>
    </row>
    <row r="5155" spans="1:57" x14ac:dyDescent="0.35">
      <c r="A5155" s="3" t="s">
        <v>77</v>
      </c>
      <c r="B5155" s="3" t="s">
        <v>27</v>
      </c>
      <c r="C5155" s="3" t="s">
        <v>15</v>
      </c>
      <c r="D5155" s="3" t="str">
        <f>VLOOKUP(A5155,[1]CustomLists!$E$7:$F$65,2,FALSE)&amp;". "&amp;A5155</f>
        <v>48. South Africa</v>
      </c>
      <c r="E5155" s="3" t="str">
        <f>VLOOKUP(B5155,[1]CustomLists!$A$7:$B$50,2,FALSE)&amp;". "&amp;B5155</f>
        <v>07. Electricity</v>
      </c>
      <c r="F5155" s="3" t="str">
        <f>VLOOKUP(C5155,[1]CustomLists!$C$7:$D$50,2,FALSE)&amp;". "&amp;C5155</f>
        <v>06. Oil refineries, transformation (PJ)</v>
      </c>
      <c r="G5155" s="4" t="s">
        <v>14</v>
      </c>
      <c r="H5155" s="4" t="s">
        <v>14</v>
      </c>
      <c r="I5155" s="4" t="s">
        <v>14</v>
      </c>
      <c r="J5155" s="4" t="s">
        <v>14</v>
      </c>
      <c r="K5155" s="4" t="s">
        <v>14</v>
      </c>
      <c r="L5155" s="4" t="s">
        <v>14</v>
      </c>
      <c r="M5155" s="4" t="s">
        <v>14</v>
      </c>
      <c r="N5155" s="4" t="s">
        <v>14</v>
      </c>
      <c r="O5155" s="4" t="s">
        <v>14</v>
      </c>
      <c r="P5155" s="4" t="s">
        <v>14</v>
      </c>
      <c r="Q5155" s="4" t="s">
        <v>14</v>
      </c>
      <c r="R5155" s="4" t="s">
        <v>14</v>
      </c>
      <c r="S5155" s="4" t="s">
        <v>14</v>
      </c>
      <c r="T5155" s="4" t="s">
        <v>14</v>
      </c>
      <c r="U5155" s="4" t="s">
        <v>14</v>
      </c>
      <c r="V5155" s="4" t="s">
        <v>14</v>
      </c>
      <c r="W5155" s="4" t="s">
        <v>14</v>
      </c>
      <c r="X5155" s="4" t="s">
        <v>14</v>
      </c>
      <c r="Y5155" s="4" t="s">
        <v>14</v>
      </c>
      <c r="Z5155" s="4">
        <v>0</v>
      </c>
      <c r="AA5155" s="4">
        <v>0</v>
      </c>
      <c r="AB5155" s="4">
        <v>0</v>
      </c>
      <c r="AC5155" s="4">
        <v>0</v>
      </c>
      <c r="AD5155" s="4">
        <v>0</v>
      </c>
      <c r="AE5155" s="4">
        <v>0</v>
      </c>
      <c r="AF5155" s="4">
        <v>0</v>
      </c>
      <c r="AG5155" s="4">
        <v>0</v>
      </c>
      <c r="AH5155" s="4">
        <v>0</v>
      </c>
      <c r="AI5155" s="4">
        <v>0</v>
      </c>
      <c r="AJ5155" s="4">
        <v>0</v>
      </c>
      <c r="AK5155" s="4">
        <v>0</v>
      </c>
      <c r="AL5155" s="4">
        <v>0</v>
      </c>
      <c r="AM5155" s="4">
        <v>0</v>
      </c>
      <c r="AN5155" s="4">
        <v>0</v>
      </c>
      <c r="AO5155" s="4">
        <v>0</v>
      </c>
      <c r="AP5155" s="4">
        <v>0</v>
      </c>
      <c r="AQ5155" s="4">
        <v>0</v>
      </c>
      <c r="AR5155" s="4">
        <v>0</v>
      </c>
      <c r="AS5155" s="4">
        <v>0</v>
      </c>
      <c r="AT5155" s="4">
        <v>0</v>
      </c>
      <c r="AU5155" s="4">
        <v>0</v>
      </c>
      <c r="AV5155" s="4">
        <v>0</v>
      </c>
      <c r="AW5155" s="4">
        <v>0</v>
      </c>
      <c r="AX5155" s="4">
        <v>0</v>
      </c>
      <c r="AY5155" s="4">
        <v>0</v>
      </c>
      <c r="AZ5155" s="4">
        <v>0</v>
      </c>
      <c r="BA5155" s="4">
        <v>0</v>
      </c>
      <c r="BB5155" s="4">
        <v>0</v>
      </c>
      <c r="BC5155" s="4">
        <v>0</v>
      </c>
      <c r="BD5155" s="4">
        <v>0</v>
      </c>
      <c r="BE5155" s="4" t="s">
        <v>14</v>
      </c>
    </row>
    <row r="5156" spans="1:57" x14ac:dyDescent="0.35">
      <c r="A5156" s="3" t="s">
        <v>77</v>
      </c>
      <c r="B5156" s="3" t="s">
        <v>27</v>
      </c>
      <c r="C5156" s="3" t="s">
        <v>16</v>
      </c>
      <c r="D5156" s="3" t="str">
        <f>VLOOKUP(A5156,[1]CustomLists!$E$7:$F$65,2,FALSE)&amp;". "&amp;A5156</f>
        <v>48. South Africa</v>
      </c>
      <c r="E5156" s="3" t="str">
        <f>VLOOKUP(B5156,[1]CustomLists!$A$7:$B$50,2,FALSE)&amp;". "&amp;B5156</f>
        <v>07. Electricity</v>
      </c>
      <c r="F5156" s="3" t="str">
        <f>VLOOKUP(C5156,[1]CustomLists!$C$7:$D$50,2,FALSE)&amp;". "&amp;C5156</f>
        <v>07. Total final consumption (PJ)</v>
      </c>
      <c r="G5156" s="4" t="s">
        <v>14</v>
      </c>
      <c r="H5156" s="4" t="s">
        <v>14</v>
      </c>
      <c r="I5156" s="4" t="s">
        <v>14</v>
      </c>
      <c r="J5156" s="4" t="s">
        <v>14</v>
      </c>
      <c r="K5156" s="4" t="s">
        <v>14</v>
      </c>
      <c r="L5156" s="4" t="s">
        <v>14</v>
      </c>
      <c r="M5156" s="4" t="s">
        <v>14</v>
      </c>
      <c r="N5156" s="4" t="s">
        <v>14</v>
      </c>
      <c r="O5156" s="4" t="s">
        <v>14</v>
      </c>
      <c r="P5156" s="4" t="s">
        <v>14</v>
      </c>
      <c r="Q5156" s="4" t="s">
        <v>14</v>
      </c>
      <c r="R5156" s="4" t="s">
        <v>14</v>
      </c>
      <c r="S5156" s="4" t="s">
        <v>14</v>
      </c>
      <c r="T5156" s="4" t="s">
        <v>14</v>
      </c>
      <c r="U5156" s="4" t="s">
        <v>14</v>
      </c>
      <c r="V5156" s="4" t="s">
        <v>14</v>
      </c>
      <c r="W5156" s="4" t="s">
        <v>14</v>
      </c>
      <c r="X5156" s="4" t="s">
        <v>14</v>
      </c>
      <c r="Y5156" s="4" t="s">
        <v>14</v>
      </c>
      <c r="Z5156" s="4">
        <v>498.54959910000002</v>
      </c>
      <c r="AA5156" s="4">
        <v>496.05120149999999</v>
      </c>
      <c r="AB5156" s="4">
        <v>457.68599979999999</v>
      </c>
      <c r="AC5156" s="4">
        <v>471.63599870000002</v>
      </c>
      <c r="AD5156" s="4">
        <v>491.18760109999999</v>
      </c>
      <c r="AE5156" s="4">
        <v>507.50279870000003</v>
      </c>
      <c r="AF5156" s="4">
        <v>601.28999920000001</v>
      </c>
      <c r="AG5156" s="4">
        <v>630.41399969999998</v>
      </c>
      <c r="AH5156" s="4">
        <v>611.53560119999997</v>
      </c>
      <c r="AI5156" s="4">
        <v>600.94079920000001</v>
      </c>
      <c r="AJ5156" s="4">
        <v>626.89319809999995</v>
      </c>
      <c r="AK5156" s="4">
        <v>601.47719940000002</v>
      </c>
      <c r="AL5156" s="4">
        <v>645.11640009999996</v>
      </c>
      <c r="AM5156" s="4">
        <v>668.8583989</v>
      </c>
      <c r="AN5156" s="4">
        <v>677.74679939999999</v>
      </c>
      <c r="AO5156" s="4">
        <v>695.49840019999999</v>
      </c>
      <c r="AP5156" s="4">
        <v>717.29640080000001</v>
      </c>
      <c r="AQ5156" s="4">
        <v>751.95000010000001</v>
      </c>
      <c r="AR5156" s="4">
        <v>727.17840020000006</v>
      </c>
      <c r="AS5156" s="4">
        <v>693.25559840000005</v>
      </c>
      <c r="AT5156" s="4">
        <v>729.65879870000003</v>
      </c>
      <c r="AU5156" s="4">
        <v>736.92720069999996</v>
      </c>
      <c r="AV5156" s="4">
        <v>712.45440010000004</v>
      </c>
      <c r="AW5156" s="4">
        <v>708.49439910000001</v>
      </c>
      <c r="AX5156" s="4">
        <v>703.81799890000002</v>
      </c>
      <c r="AY5156" s="4">
        <v>688.780801</v>
      </c>
      <c r="AZ5156" s="4">
        <v>735.73559969999997</v>
      </c>
      <c r="BA5156" s="4">
        <v>732.35125860000005</v>
      </c>
      <c r="BB5156" s="4">
        <v>733.64729929999999</v>
      </c>
      <c r="BC5156" s="4">
        <v>716.98272989999998</v>
      </c>
      <c r="BD5156" s="4">
        <v>680.92394430000002</v>
      </c>
      <c r="BE5156" s="4" t="s">
        <v>14</v>
      </c>
    </row>
    <row r="5157" spans="1:57" x14ac:dyDescent="0.35">
      <c r="A5157" s="3" t="s">
        <v>77</v>
      </c>
      <c r="B5157" s="3" t="s">
        <v>27</v>
      </c>
      <c r="C5157" s="3" t="s">
        <v>17</v>
      </c>
      <c r="D5157" s="3" t="str">
        <f>VLOOKUP(A5157,[1]CustomLists!$E$7:$F$65,2,FALSE)&amp;". "&amp;A5157</f>
        <v>48. South Africa</v>
      </c>
      <c r="E5157" s="3" t="str">
        <f>VLOOKUP(B5157,[1]CustomLists!$A$7:$B$50,2,FALSE)&amp;". "&amp;B5157</f>
        <v>07. Electricity</v>
      </c>
      <c r="F5157" s="3" t="str">
        <f>VLOOKUP(C5157,[1]CustomLists!$C$7:$D$50,2,FALSE)&amp;". "&amp;C5157</f>
        <v>08. Industry (PJ)</v>
      </c>
      <c r="G5157" s="4" t="s">
        <v>14</v>
      </c>
      <c r="H5157" s="4" t="s">
        <v>14</v>
      </c>
      <c r="I5157" s="4" t="s">
        <v>14</v>
      </c>
      <c r="J5157" s="4" t="s">
        <v>14</v>
      </c>
      <c r="K5157" s="4" t="s">
        <v>14</v>
      </c>
      <c r="L5157" s="4" t="s">
        <v>14</v>
      </c>
      <c r="M5157" s="4" t="s">
        <v>14</v>
      </c>
      <c r="N5157" s="4" t="s">
        <v>14</v>
      </c>
      <c r="O5157" s="4" t="s">
        <v>14</v>
      </c>
      <c r="P5157" s="4" t="s">
        <v>14</v>
      </c>
      <c r="Q5157" s="4" t="s">
        <v>14</v>
      </c>
      <c r="R5157" s="4" t="s">
        <v>14</v>
      </c>
      <c r="S5157" s="4" t="s">
        <v>14</v>
      </c>
      <c r="T5157" s="4" t="s">
        <v>14</v>
      </c>
      <c r="U5157" s="4" t="s">
        <v>14</v>
      </c>
      <c r="V5157" s="4" t="s">
        <v>14</v>
      </c>
      <c r="W5157" s="4" t="s">
        <v>14</v>
      </c>
      <c r="X5157" s="4" t="s">
        <v>14</v>
      </c>
      <c r="Y5157" s="4" t="s">
        <v>14</v>
      </c>
      <c r="Z5157" s="4">
        <v>296.42760040000002</v>
      </c>
      <c r="AA5157" s="4">
        <v>296.74799940000003</v>
      </c>
      <c r="AB5157" s="4">
        <v>262.09440009999997</v>
      </c>
      <c r="AC5157" s="4">
        <v>272.54160080000003</v>
      </c>
      <c r="AD5157" s="4">
        <v>272.45160129999999</v>
      </c>
      <c r="AE5157" s="4">
        <v>290.36520189999999</v>
      </c>
      <c r="AF5157" s="4">
        <v>323.65439850000001</v>
      </c>
      <c r="AG5157" s="4">
        <v>329.2560019</v>
      </c>
      <c r="AH5157" s="4">
        <v>366.71760010000003</v>
      </c>
      <c r="AI5157" s="4">
        <v>358.82279829999999</v>
      </c>
      <c r="AJ5157" s="4">
        <v>348.99119969999998</v>
      </c>
      <c r="AK5157" s="4">
        <v>373.82399809999998</v>
      </c>
      <c r="AL5157" s="4">
        <v>406.89360119999998</v>
      </c>
      <c r="AM5157" s="4">
        <v>384.17040150000003</v>
      </c>
      <c r="AN5157" s="4">
        <v>406.36799869999999</v>
      </c>
      <c r="AO5157" s="4">
        <v>396.08639849999997</v>
      </c>
      <c r="AP5157" s="4">
        <v>408.68999789999998</v>
      </c>
      <c r="AQ5157" s="4">
        <v>424.31040030000003</v>
      </c>
      <c r="AR5157" s="4">
        <v>421.53839950000003</v>
      </c>
      <c r="AS5157" s="4">
        <v>410.56560059999998</v>
      </c>
      <c r="AT5157" s="4">
        <v>435.78000070000002</v>
      </c>
      <c r="AU5157" s="4">
        <v>440.7443983</v>
      </c>
      <c r="AV5157" s="4">
        <v>427.76280209999999</v>
      </c>
      <c r="AW5157" s="4">
        <v>425.530798</v>
      </c>
      <c r="AX5157" s="4">
        <v>422.73720179999998</v>
      </c>
      <c r="AY5157" s="4">
        <v>396.23399999999998</v>
      </c>
      <c r="AZ5157" s="4">
        <v>390.26160099999998</v>
      </c>
      <c r="BA5157" s="4">
        <v>385.58613020000001</v>
      </c>
      <c r="BB5157" s="4">
        <v>383.7154931</v>
      </c>
      <c r="BC5157" s="4">
        <v>372.90517970000002</v>
      </c>
      <c r="BD5157" s="4">
        <v>355.17199670000002</v>
      </c>
      <c r="BE5157" s="4" t="s">
        <v>14</v>
      </c>
    </row>
    <row r="5158" spans="1:57" x14ac:dyDescent="0.35">
      <c r="A5158" s="3" t="s">
        <v>77</v>
      </c>
      <c r="B5158" s="3" t="s">
        <v>27</v>
      </c>
      <c r="C5158" s="3" t="s">
        <v>18</v>
      </c>
      <c r="D5158" s="3" t="str">
        <f>VLOOKUP(A5158,[1]CustomLists!$E$7:$F$65,2,FALSE)&amp;". "&amp;A5158</f>
        <v>48. South Africa</v>
      </c>
      <c r="E5158" s="3" t="str">
        <f>VLOOKUP(B5158,[1]CustomLists!$A$7:$B$50,2,FALSE)&amp;". "&amp;B5158</f>
        <v>07. Electricity</v>
      </c>
      <c r="F5158" s="3" t="str">
        <f>VLOOKUP(C5158,[1]CustomLists!$C$7:$D$50,2,FALSE)&amp;". "&amp;C5158</f>
        <v>09. Transport (PJ)</v>
      </c>
      <c r="G5158" s="4" t="s">
        <v>14</v>
      </c>
      <c r="H5158" s="4" t="s">
        <v>14</v>
      </c>
      <c r="I5158" s="4" t="s">
        <v>14</v>
      </c>
      <c r="J5158" s="4" t="s">
        <v>14</v>
      </c>
      <c r="K5158" s="4" t="s">
        <v>14</v>
      </c>
      <c r="L5158" s="4" t="s">
        <v>14</v>
      </c>
      <c r="M5158" s="4" t="s">
        <v>14</v>
      </c>
      <c r="N5158" s="4" t="s">
        <v>14</v>
      </c>
      <c r="O5158" s="4" t="s">
        <v>14</v>
      </c>
      <c r="P5158" s="4" t="s">
        <v>14</v>
      </c>
      <c r="Q5158" s="4" t="s">
        <v>14</v>
      </c>
      <c r="R5158" s="4" t="s">
        <v>14</v>
      </c>
      <c r="S5158" s="4" t="s">
        <v>14</v>
      </c>
      <c r="T5158" s="4" t="s">
        <v>14</v>
      </c>
      <c r="U5158" s="4" t="s">
        <v>14</v>
      </c>
      <c r="V5158" s="4" t="s">
        <v>14</v>
      </c>
      <c r="W5158" s="4" t="s">
        <v>14</v>
      </c>
      <c r="X5158" s="4" t="s">
        <v>14</v>
      </c>
      <c r="Y5158" s="4" t="s">
        <v>14</v>
      </c>
      <c r="Z5158" s="4">
        <v>14.248798280000001</v>
      </c>
      <c r="AA5158" s="4">
        <v>13.2660014</v>
      </c>
      <c r="AB5158" s="4">
        <v>16.66440184</v>
      </c>
      <c r="AC5158" s="4">
        <v>14.461198830000001</v>
      </c>
      <c r="AD5158" s="4">
        <v>15.79680059</v>
      </c>
      <c r="AE5158" s="4">
        <v>15.44399988</v>
      </c>
      <c r="AF5158" s="4">
        <v>15.343198490000001</v>
      </c>
      <c r="AG5158" s="4">
        <v>16.3727996</v>
      </c>
      <c r="AH5158" s="4">
        <v>16.610400500000001</v>
      </c>
      <c r="AI5158" s="4">
        <v>15.847201289999999</v>
      </c>
      <c r="AJ5158" s="4">
        <v>19.36799864</v>
      </c>
      <c r="AK5158" s="4">
        <v>19.86480014</v>
      </c>
      <c r="AL5158" s="4">
        <v>22.319998269999999</v>
      </c>
      <c r="AM5158" s="4">
        <v>19.702800280000002</v>
      </c>
      <c r="AN5158" s="4">
        <v>22.356000569999999</v>
      </c>
      <c r="AO5158" s="4">
        <v>19.598398240000002</v>
      </c>
      <c r="AP5158" s="4">
        <v>12.164399899999999</v>
      </c>
      <c r="AQ5158" s="4">
        <v>23.893200929999999</v>
      </c>
      <c r="AR5158" s="4">
        <v>12.855598710000001</v>
      </c>
      <c r="AS5158" s="4">
        <v>12.74039891</v>
      </c>
      <c r="AT5158" s="4">
        <v>12.95279946</v>
      </c>
      <c r="AU5158" s="4">
        <v>13.60439951</v>
      </c>
      <c r="AV5158" s="4">
        <v>13.79880101</v>
      </c>
      <c r="AW5158" s="4">
        <v>13.48199842</v>
      </c>
      <c r="AX5158" s="4">
        <v>13.370399259999999</v>
      </c>
      <c r="AY5158" s="4">
        <v>12.495600899999999</v>
      </c>
      <c r="AZ5158" s="4">
        <v>13.42079996</v>
      </c>
      <c r="BA5158" s="4">
        <v>12.359220069999999</v>
      </c>
      <c r="BB5158" s="4">
        <v>11.2238604</v>
      </c>
      <c r="BC5158" s="4">
        <v>11.05866183</v>
      </c>
      <c r="BD5158" s="4">
        <v>8.5694878120000002</v>
      </c>
      <c r="BE5158" s="4" t="s">
        <v>14</v>
      </c>
    </row>
    <row r="5159" spans="1:57" x14ac:dyDescent="0.35">
      <c r="A5159" s="3" t="s">
        <v>77</v>
      </c>
      <c r="B5159" s="3" t="s">
        <v>27</v>
      </c>
      <c r="C5159" s="3" t="s">
        <v>19</v>
      </c>
      <c r="D5159" s="3" t="str">
        <f>VLOOKUP(A5159,[1]CustomLists!$E$7:$F$65,2,FALSE)&amp;". "&amp;A5159</f>
        <v>48. South Africa</v>
      </c>
      <c r="E5159" s="3" t="str">
        <f>VLOOKUP(B5159,[1]CustomLists!$A$7:$B$50,2,FALSE)&amp;". "&amp;B5159</f>
        <v>07. Electricity</v>
      </c>
      <c r="F5159" s="3" t="str">
        <f>VLOOKUP(C5159,[1]CustomLists!$C$7:$D$50,2,FALSE)&amp;". "&amp;C5159</f>
        <v>10. Residential (PJ)</v>
      </c>
      <c r="G5159" s="4" t="s">
        <v>14</v>
      </c>
      <c r="H5159" s="4" t="s">
        <v>14</v>
      </c>
      <c r="I5159" s="4" t="s">
        <v>14</v>
      </c>
      <c r="J5159" s="4" t="s">
        <v>14</v>
      </c>
      <c r="K5159" s="4" t="s">
        <v>14</v>
      </c>
      <c r="L5159" s="4" t="s">
        <v>14</v>
      </c>
      <c r="M5159" s="4" t="s">
        <v>14</v>
      </c>
      <c r="N5159" s="4" t="s">
        <v>14</v>
      </c>
      <c r="O5159" s="4" t="s">
        <v>14</v>
      </c>
      <c r="P5159" s="4" t="s">
        <v>14</v>
      </c>
      <c r="Q5159" s="4" t="s">
        <v>14</v>
      </c>
      <c r="R5159" s="4" t="s">
        <v>14</v>
      </c>
      <c r="S5159" s="4" t="s">
        <v>14</v>
      </c>
      <c r="T5159" s="4" t="s">
        <v>14</v>
      </c>
      <c r="U5159" s="4" t="s">
        <v>14</v>
      </c>
      <c r="V5159" s="4" t="s">
        <v>14</v>
      </c>
      <c r="W5159" s="4" t="s">
        <v>14</v>
      </c>
      <c r="X5159" s="4" t="s">
        <v>14</v>
      </c>
      <c r="Y5159" s="4" t="s">
        <v>14</v>
      </c>
      <c r="Z5159" s="4">
        <v>80.794798119999996</v>
      </c>
      <c r="AA5159" s="4">
        <v>83.055598950000004</v>
      </c>
      <c r="AB5159" s="4">
        <v>69.818398540000004</v>
      </c>
      <c r="AC5159" s="4">
        <v>77.551200420000001</v>
      </c>
      <c r="AD5159" s="4">
        <v>79.613999100000001</v>
      </c>
      <c r="AE5159" s="4">
        <v>87.728398499999997</v>
      </c>
      <c r="AF5159" s="4">
        <v>106.38719930000001</v>
      </c>
      <c r="AG5159" s="4">
        <v>110.59919960000001</v>
      </c>
      <c r="AH5159" s="4">
        <v>108.5868016</v>
      </c>
      <c r="AI5159" s="4">
        <v>106.239602</v>
      </c>
      <c r="AJ5159" s="4">
        <v>103.2479994</v>
      </c>
      <c r="AK5159" s="4">
        <v>124.64279860000001</v>
      </c>
      <c r="AL5159" s="4">
        <v>109.5047994</v>
      </c>
      <c r="AM5159" s="4">
        <v>122.66999939999999</v>
      </c>
      <c r="AN5159" s="4">
        <v>130.4315981</v>
      </c>
      <c r="AO5159" s="4">
        <v>133.0919997</v>
      </c>
      <c r="AP5159" s="4">
        <v>142.8155999</v>
      </c>
      <c r="AQ5159" s="4">
        <v>148.22280180000001</v>
      </c>
      <c r="AR5159" s="4">
        <v>145.015198</v>
      </c>
      <c r="AS5159" s="4">
        <v>141.0911993</v>
      </c>
      <c r="AT5159" s="4">
        <v>146.82600160000001</v>
      </c>
      <c r="AU5159" s="4">
        <v>147.689998</v>
      </c>
      <c r="AV5159" s="4">
        <v>141.58440010000001</v>
      </c>
      <c r="AW5159" s="4">
        <v>140.8464013</v>
      </c>
      <c r="AX5159" s="4">
        <v>139.921198</v>
      </c>
      <c r="AY5159" s="4">
        <v>145.59480189999999</v>
      </c>
      <c r="AZ5159" s="4">
        <v>174.68279999999999</v>
      </c>
      <c r="BA5159" s="4">
        <v>175.92048930000001</v>
      </c>
      <c r="BB5159" s="4">
        <v>178.1836557</v>
      </c>
      <c r="BC5159" s="4">
        <v>175.19081800000001</v>
      </c>
      <c r="BD5159" s="4">
        <v>166.85976840000001</v>
      </c>
      <c r="BE5159" s="4" t="s">
        <v>14</v>
      </c>
    </row>
    <row r="5160" spans="1:57" x14ac:dyDescent="0.35">
      <c r="A5160" s="3" t="s">
        <v>77</v>
      </c>
      <c r="B5160" s="3" t="s">
        <v>27</v>
      </c>
      <c r="C5160" s="3" t="s">
        <v>20</v>
      </c>
      <c r="D5160" s="3" t="str">
        <f>VLOOKUP(A5160,[1]CustomLists!$E$7:$F$65,2,FALSE)&amp;". "&amp;A5160</f>
        <v>48. South Africa</v>
      </c>
      <c r="E5160" s="3" t="str">
        <f>VLOOKUP(B5160,[1]CustomLists!$A$7:$B$50,2,FALSE)&amp;". "&amp;B5160</f>
        <v>07. Electricity</v>
      </c>
      <c r="F5160" s="3" t="str">
        <f>VLOOKUP(C5160,[1]CustomLists!$C$7:$D$50,2,FALSE)&amp;". "&amp;C5160</f>
        <v>11. Commercial and public services (PJ)</v>
      </c>
      <c r="G5160" s="4" t="s">
        <v>14</v>
      </c>
      <c r="H5160" s="4" t="s">
        <v>14</v>
      </c>
      <c r="I5160" s="4" t="s">
        <v>14</v>
      </c>
      <c r="J5160" s="4" t="s">
        <v>14</v>
      </c>
      <c r="K5160" s="4" t="s">
        <v>14</v>
      </c>
      <c r="L5160" s="4" t="s">
        <v>14</v>
      </c>
      <c r="M5160" s="4" t="s">
        <v>14</v>
      </c>
      <c r="N5160" s="4" t="s">
        <v>14</v>
      </c>
      <c r="O5160" s="4" t="s">
        <v>14</v>
      </c>
      <c r="P5160" s="4" t="s">
        <v>14</v>
      </c>
      <c r="Q5160" s="4" t="s">
        <v>14</v>
      </c>
      <c r="R5160" s="4" t="s">
        <v>14</v>
      </c>
      <c r="S5160" s="4" t="s">
        <v>14</v>
      </c>
      <c r="T5160" s="4" t="s">
        <v>14</v>
      </c>
      <c r="U5160" s="4" t="s">
        <v>14</v>
      </c>
      <c r="V5160" s="4" t="s">
        <v>14</v>
      </c>
      <c r="W5160" s="4" t="s">
        <v>14</v>
      </c>
      <c r="X5160" s="4" t="s">
        <v>14</v>
      </c>
      <c r="Y5160" s="4" t="s">
        <v>14</v>
      </c>
      <c r="Z5160" s="4">
        <v>61.23959928</v>
      </c>
      <c r="AA5160" s="4">
        <v>61.617600330000002</v>
      </c>
      <c r="AB5160" s="4">
        <v>45.446399339999999</v>
      </c>
      <c r="AC5160" s="4">
        <v>48.913199540000001</v>
      </c>
      <c r="AD5160" s="4">
        <v>50.60879911</v>
      </c>
      <c r="AE5160" s="4">
        <v>62.330398850000002</v>
      </c>
      <c r="AF5160" s="4">
        <v>71.211598109999997</v>
      </c>
      <c r="AG5160" s="4">
        <v>79.862401950000006</v>
      </c>
      <c r="AH5160" s="4">
        <v>50.396398560000002</v>
      </c>
      <c r="AI5160" s="4">
        <v>63.845999509999999</v>
      </c>
      <c r="AJ5160" s="4">
        <v>61.902001290000001</v>
      </c>
      <c r="AK5160" s="4">
        <v>65.883602030000006</v>
      </c>
      <c r="AL5160" s="4">
        <v>65.617200130000001</v>
      </c>
      <c r="AM5160" s="4">
        <v>75.855600850000002</v>
      </c>
      <c r="AN5160" s="4">
        <v>89.96399898</v>
      </c>
      <c r="AO5160" s="4">
        <v>97.570799120000004</v>
      </c>
      <c r="AP5160" s="4">
        <v>103.7987981</v>
      </c>
      <c r="AQ5160" s="4">
        <v>107.7299981</v>
      </c>
      <c r="AR5160" s="4">
        <v>105.3972011</v>
      </c>
      <c r="AS5160" s="4">
        <v>102.54239800000001</v>
      </c>
      <c r="AT5160" s="4">
        <v>106.71119899999999</v>
      </c>
      <c r="AU5160" s="4">
        <v>107.3411993</v>
      </c>
      <c r="AV5160" s="4">
        <v>102.9024</v>
      </c>
      <c r="AW5160" s="4">
        <v>102.3659998</v>
      </c>
      <c r="AX5160" s="4">
        <v>101.69280000000001</v>
      </c>
      <c r="AY5160" s="4">
        <v>103.7987981</v>
      </c>
      <c r="AZ5160" s="4">
        <v>133.19999820000001</v>
      </c>
      <c r="BA5160" s="4">
        <v>134.14376569999999</v>
      </c>
      <c r="BB5160" s="4">
        <v>135.86948509999999</v>
      </c>
      <c r="BC5160" s="4">
        <v>133.58737350000001</v>
      </c>
      <c r="BD5160" s="4">
        <v>127.2347419</v>
      </c>
      <c r="BE5160" s="4" t="s">
        <v>14</v>
      </c>
    </row>
    <row r="5161" spans="1:57" x14ac:dyDescent="0.35">
      <c r="A5161" s="3" t="s">
        <v>77</v>
      </c>
      <c r="B5161" s="3" t="s">
        <v>27</v>
      </c>
      <c r="C5161" s="3" t="s">
        <v>21</v>
      </c>
      <c r="D5161" s="3" t="str">
        <f>VLOOKUP(A5161,[1]CustomLists!$E$7:$F$65,2,FALSE)&amp;". "&amp;A5161</f>
        <v>48. South Africa</v>
      </c>
      <c r="E5161" s="3" t="str">
        <f>VLOOKUP(B5161,[1]CustomLists!$A$7:$B$50,2,FALSE)&amp;". "&amp;B5161</f>
        <v>07. Electricity</v>
      </c>
      <c r="F5161" s="3" t="str">
        <f>VLOOKUP(C5161,[1]CustomLists!$C$7:$D$50,2,FALSE)&amp;". "&amp;C5161</f>
        <v>12. Other final consumption (PJ)</v>
      </c>
      <c r="G5161" s="4" t="s">
        <v>14</v>
      </c>
      <c r="H5161" s="4" t="s">
        <v>14</v>
      </c>
      <c r="I5161" s="4" t="s">
        <v>14</v>
      </c>
      <c r="J5161" s="4" t="s">
        <v>14</v>
      </c>
      <c r="K5161" s="4" t="s">
        <v>14</v>
      </c>
      <c r="L5161" s="4" t="s">
        <v>14</v>
      </c>
      <c r="M5161" s="4" t="s">
        <v>14</v>
      </c>
      <c r="N5161" s="4" t="s">
        <v>14</v>
      </c>
      <c r="O5161" s="4" t="s">
        <v>14</v>
      </c>
      <c r="P5161" s="4" t="s">
        <v>14</v>
      </c>
      <c r="Q5161" s="4" t="s">
        <v>14</v>
      </c>
      <c r="R5161" s="4" t="s">
        <v>14</v>
      </c>
      <c r="S5161" s="4" t="s">
        <v>14</v>
      </c>
      <c r="T5161" s="4" t="s">
        <v>14</v>
      </c>
      <c r="U5161" s="4" t="s">
        <v>14</v>
      </c>
      <c r="V5161" s="4" t="s">
        <v>14</v>
      </c>
      <c r="W5161" s="4" t="s">
        <v>14</v>
      </c>
      <c r="X5161" s="4" t="s">
        <v>14</v>
      </c>
      <c r="Y5161" s="4" t="s">
        <v>14</v>
      </c>
      <c r="Z5161" s="4">
        <v>45.838798799999999</v>
      </c>
      <c r="AA5161" s="4">
        <v>41.364001389999999</v>
      </c>
      <c r="AB5161" s="4">
        <v>63.662399960000002</v>
      </c>
      <c r="AC5161" s="4">
        <v>58.168799200000002</v>
      </c>
      <c r="AD5161" s="4">
        <v>72.716401020000006</v>
      </c>
      <c r="AE5161" s="4">
        <v>51.634803750000003</v>
      </c>
      <c r="AF5161" s="4">
        <v>84.693600709999998</v>
      </c>
      <c r="AG5161" s="4">
        <v>94.323600769999999</v>
      </c>
      <c r="AH5161" s="4">
        <v>69.22440048</v>
      </c>
      <c r="AI5161" s="4">
        <v>56.185198030000002</v>
      </c>
      <c r="AJ5161" s="4">
        <v>93.383999119999999</v>
      </c>
      <c r="AK5161" s="4">
        <v>17.26200055</v>
      </c>
      <c r="AL5161" s="4">
        <v>40.780801080000003</v>
      </c>
      <c r="AM5161" s="4">
        <v>66.459601039999995</v>
      </c>
      <c r="AN5161" s="4">
        <v>28.62719895</v>
      </c>
      <c r="AO5161" s="4">
        <v>49.150800439999998</v>
      </c>
      <c r="AP5161" s="4">
        <v>49.827600840000002</v>
      </c>
      <c r="AQ5161" s="4">
        <v>47.793598969999998</v>
      </c>
      <c r="AR5161" s="4">
        <v>42.371998609999999</v>
      </c>
      <c r="AS5161" s="4">
        <v>26.316001610000001</v>
      </c>
      <c r="AT5161" s="4">
        <v>27.388802120000001</v>
      </c>
      <c r="AU5161" s="4">
        <v>27.547201319999999</v>
      </c>
      <c r="AV5161" s="4">
        <v>26.406001060000001</v>
      </c>
      <c r="AW5161" s="4">
        <v>26.269201559999999</v>
      </c>
      <c r="AX5161" s="4">
        <v>26.096399760000001</v>
      </c>
      <c r="AY5161" s="4">
        <v>30.657600169999998</v>
      </c>
      <c r="AZ5161" s="4">
        <v>24.17040059</v>
      </c>
      <c r="BA5161" s="4">
        <v>24.34165745</v>
      </c>
      <c r="BB5161" s="4">
        <v>24.654804970000001</v>
      </c>
      <c r="BC5161" s="4">
        <v>24.240692769999999</v>
      </c>
      <c r="BD5161" s="4">
        <v>23.087949500000001</v>
      </c>
      <c r="BE5161" s="4" t="s">
        <v>14</v>
      </c>
    </row>
    <row r="5162" spans="1:57" x14ac:dyDescent="0.35">
      <c r="A5162" s="3" t="s">
        <v>77</v>
      </c>
      <c r="B5162" s="3" t="s">
        <v>28</v>
      </c>
      <c r="C5162" s="3" t="s">
        <v>9</v>
      </c>
      <c r="D5162" s="3" t="str">
        <f>VLOOKUP(A5162,[1]CustomLists!$E$7:$F$65,2,FALSE)&amp;". "&amp;A5162</f>
        <v>48. South Africa</v>
      </c>
      <c r="E5162" s="3" t="str">
        <f>VLOOKUP(B5162,[1]CustomLists!$A$7:$B$50,2,FALSE)&amp;". "&amp;B5162</f>
        <v>08. Heat</v>
      </c>
      <c r="F5162" s="3" t="str">
        <f>VLOOKUP(C5162,[1]CustomLists!$C$7:$D$50,2,FALSE)&amp;". "&amp;C5162</f>
        <v>01. Production (PJ)</v>
      </c>
      <c r="G5162" s="4" t="s">
        <v>14</v>
      </c>
      <c r="H5162" s="4" t="s">
        <v>14</v>
      </c>
      <c r="I5162" s="4" t="s">
        <v>14</v>
      </c>
      <c r="J5162" s="4" t="s">
        <v>14</v>
      </c>
      <c r="K5162" s="4" t="s">
        <v>14</v>
      </c>
      <c r="L5162" s="4" t="s">
        <v>14</v>
      </c>
      <c r="M5162" s="4" t="s">
        <v>14</v>
      </c>
      <c r="N5162" s="4" t="s">
        <v>14</v>
      </c>
      <c r="O5162" s="4" t="s">
        <v>14</v>
      </c>
      <c r="P5162" s="4" t="s">
        <v>14</v>
      </c>
      <c r="Q5162" s="4" t="s">
        <v>14</v>
      </c>
      <c r="R5162" s="4" t="s">
        <v>14</v>
      </c>
      <c r="S5162" s="4" t="s">
        <v>14</v>
      </c>
      <c r="T5162" s="4" t="s">
        <v>14</v>
      </c>
      <c r="U5162" s="4" t="s">
        <v>14</v>
      </c>
      <c r="V5162" s="4" t="s">
        <v>14</v>
      </c>
      <c r="W5162" s="4" t="s">
        <v>14</v>
      </c>
      <c r="X5162" s="4" t="s">
        <v>14</v>
      </c>
      <c r="Y5162" s="4" t="s">
        <v>14</v>
      </c>
      <c r="Z5162" s="4">
        <v>0</v>
      </c>
      <c r="AA5162" s="4">
        <v>0</v>
      </c>
      <c r="AB5162" s="4">
        <v>0</v>
      </c>
      <c r="AC5162" s="4">
        <v>0</v>
      </c>
      <c r="AD5162" s="4">
        <v>0</v>
      </c>
      <c r="AE5162" s="4">
        <v>0</v>
      </c>
      <c r="AF5162" s="4">
        <v>0</v>
      </c>
      <c r="AG5162" s="4">
        <v>0</v>
      </c>
      <c r="AH5162" s="4">
        <v>0</v>
      </c>
      <c r="AI5162" s="4">
        <v>0</v>
      </c>
      <c r="AJ5162" s="4">
        <v>0</v>
      </c>
      <c r="AK5162" s="4">
        <v>0</v>
      </c>
      <c r="AL5162" s="4">
        <v>0</v>
      </c>
      <c r="AM5162" s="4">
        <v>0</v>
      </c>
      <c r="AN5162" s="4">
        <v>0</v>
      </c>
      <c r="AO5162" s="4">
        <v>0</v>
      </c>
      <c r="AP5162" s="4">
        <v>0</v>
      </c>
      <c r="AQ5162" s="4">
        <v>0</v>
      </c>
      <c r="AR5162" s="4">
        <v>0</v>
      </c>
      <c r="AS5162" s="4">
        <v>0</v>
      </c>
      <c r="AT5162" s="4">
        <v>0</v>
      </c>
      <c r="AU5162" s="4">
        <v>0</v>
      </c>
      <c r="AV5162" s="4">
        <v>0</v>
      </c>
      <c r="AW5162" s="4">
        <v>0</v>
      </c>
      <c r="AX5162" s="4">
        <v>0</v>
      </c>
      <c r="AY5162" s="4">
        <v>0</v>
      </c>
      <c r="AZ5162" s="4">
        <v>0</v>
      </c>
      <c r="BA5162" s="4">
        <v>0</v>
      </c>
      <c r="BB5162" s="4">
        <v>0</v>
      </c>
      <c r="BC5162" s="4">
        <v>0</v>
      </c>
      <c r="BD5162" s="4">
        <v>0</v>
      </c>
      <c r="BE5162" s="4" t="s">
        <v>14</v>
      </c>
    </row>
    <row r="5163" spans="1:57" x14ac:dyDescent="0.35">
      <c r="A5163" s="3" t="s">
        <v>77</v>
      </c>
      <c r="B5163" s="3" t="s">
        <v>28</v>
      </c>
      <c r="C5163" s="3" t="s">
        <v>10</v>
      </c>
      <c r="D5163" s="3" t="str">
        <f>VLOOKUP(A5163,[1]CustomLists!$E$7:$F$65,2,FALSE)&amp;". "&amp;A5163</f>
        <v>48. South Africa</v>
      </c>
      <c r="E5163" s="3" t="str">
        <f>VLOOKUP(B5163,[1]CustomLists!$A$7:$B$50,2,FALSE)&amp;". "&amp;B5163</f>
        <v>08. Heat</v>
      </c>
      <c r="F5163" s="3" t="str">
        <f>VLOOKUP(C5163,[1]CustomLists!$C$7:$D$50,2,FALSE)&amp;". "&amp;C5163</f>
        <v>02. Imports (PJ)</v>
      </c>
      <c r="G5163" s="4" t="s">
        <v>14</v>
      </c>
      <c r="H5163" s="4" t="s">
        <v>14</v>
      </c>
      <c r="I5163" s="4" t="s">
        <v>14</v>
      </c>
      <c r="J5163" s="4" t="s">
        <v>14</v>
      </c>
      <c r="K5163" s="4" t="s">
        <v>14</v>
      </c>
      <c r="L5163" s="4" t="s">
        <v>14</v>
      </c>
      <c r="M5163" s="4" t="s">
        <v>14</v>
      </c>
      <c r="N5163" s="4" t="s">
        <v>14</v>
      </c>
      <c r="O5163" s="4" t="s">
        <v>14</v>
      </c>
      <c r="P5163" s="4" t="s">
        <v>14</v>
      </c>
      <c r="Q5163" s="4" t="s">
        <v>14</v>
      </c>
      <c r="R5163" s="4" t="s">
        <v>14</v>
      </c>
      <c r="S5163" s="4" t="s">
        <v>14</v>
      </c>
      <c r="T5163" s="4" t="s">
        <v>14</v>
      </c>
      <c r="U5163" s="4" t="s">
        <v>14</v>
      </c>
      <c r="V5163" s="4" t="s">
        <v>14</v>
      </c>
      <c r="W5163" s="4" t="s">
        <v>14</v>
      </c>
      <c r="X5163" s="4" t="s">
        <v>14</v>
      </c>
      <c r="Y5163" s="4" t="s">
        <v>14</v>
      </c>
      <c r="Z5163" s="4">
        <v>0</v>
      </c>
      <c r="AA5163" s="4">
        <v>0</v>
      </c>
      <c r="AB5163" s="4">
        <v>0</v>
      </c>
      <c r="AC5163" s="4">
        <v>0</v>
      </c>
      <c r="AD5163" s="4">
        <v>0</v>
      </c>
      <c r="AE5163" s="4">
        <v>0</v>
      </c>
      <c r="AF5163" s="4">
        <v>0</v>
      </c>
      <c r="AG5163" s="4">
        <v>0</v>
      </c>
      <c r="AH5163" s="4">
        <v>0</v>
      </c>
      <c r="AI5163" s="4">
        <v>0</v>
      </c>
      <c r="AJ5163" s="4">
        <v>0</v>
      </c>
      <c r="AK5163" s="4">
        <v>0</v>
      </c>
      <c r="AL5163" s="4">
        <v>0</v>
      </c>
      <c r="AM5163" s="4">
        <v>0</v>
      </c>
      <c r="AN5163" s="4">
        <v>0</v>
      </c>
      <c r="AO5163" s="4">
        <v>0</v>
      </c>
      <c r="AP5163" s="4">
        <v>0</v>
      </c>
      <c r="AQ5163" s="4">
        <v>0</v>
      </c>
      <c r="AR5163" s="4">
        <v>0</v>
      </c>
      <c r="AS5163" s="4">
        <v>0</v>
      </c>
      <c r="AT5163" s="4">
        <v>0</v>
      </c>
      <c r="AU5163" s="4">
        <v>0</v>
      </c>
      <c r="AV5163" s="4">
        <v>0</v>
      </c>
      <c r="AW5163" s="4">
        <v>0</v>
      </c>
      <c r="AX5163" s="4">
        <v>0</v>
      </c>
      <c r="AY5163" s="4">
        <v>0</v>
      </c>
      <c r="AZ5163" s="4">
        <v>0</v>
      </c>
      <c r="BA5163" s="4">
        <v>0</v>
      </c>
      <c r="BB5163" s="4">
        <v>0</v>
      </c>
      <c r="BC5163" s="4">
        <v>0</v>
      </c>
      <c r="BD5163" s="4">
        <v>0</v>
      </c>
      <c r="BE5163" s="4" t="s">
        <v>14</v>
      </c>
    </row>
    <row r="5164" spans="1:57" x14ac:dyDescent="0.35">
      <c r="A5164" s="3" t="s">
        <v>77</v>
      </c>
      <c r="B5164" s="3" t="s">
        <v>28</v>
      </c>
      <c r="C5164" s="3" t="s">
        <v>11</v>
      </c>
      <c r="D5164" s="3" t="str">
        <f>VLOOKUP(A5164,[1]CustomLists!$E$7:$F$65,2,FALSE)&amp;". "&amp;A5164</f>
        <v>48. South Africa</v>
      </c>
      <c r="E5164" s="3" t="str">
        <f>VLOOKUP(B5164,[1]CustomLists!$A$7:$B$50,2,FALSE)&amp;". "&amp;B5164</f>
        <v>08. Heat</v>
      </c>
      <c r="F5164" s="3" t="str">
        <f>VLOOKUP(C5164,[1]CustomLists!$C$7:$D$50,2,FALSE)&amp;". "&amp;C5164</f>
        <v>03. Exports (PJ)</v>
      </c>
      <c r="G5164" s="4" t="s">
        <v>14</v>
      </c>
      <c r="H5164" s="4" t="s">
        <v>14</v>
      </c>
      <c r="I5164" s="4" t="s">
        <v>14</v>
      </c>
      <c r="J5164" s="4" t="s">
        <v>14</v>
      </c>
      <c r="K5164" s="4" t="s">
        <v>14</v>
      </c>
      <c r="L5164" s="4" t="s">
        <v>14</v>
      </c>
      <c r="M5164" s="4" t="s">
        <v>14</v>
      </c>
      <c r="N5164" s="4" t="s">
        <v>14</v>
      </c>
      <c r="O5164" s="4" t="s">
        <v>14</v>
      </c>
      <c r="P5164" s="4" t="s">
        <v>14</v>
      </c>
      <c r="Q5164" s="4" t="s">
        <v>14</v>
      </c>
      <c r="R5164" s="4" t="s">
        <v>14</v>
      </c>
      <c r="S5164" s="4" t="s">
        <v>14</v>
      </c>
      <c r="T5164" s="4" t="s">
        <v>14</v>
      </c>
      <c r="U5164" s="4" t="s">
        <v>14</v>
      </c>
      <c r="V5164" s="4" t="s">
        <v>14</v>
      </c>
      <c r="W5164" s="4" t="s">
        <v>14</v>
      </c>
      <c r="X5164" s="4" t="s">
        <v>14</v>
      </c>
      <c r="Y5164" s="4" t="s">
        <v>14</v>
      </c>
      <c r="Z5164" s="4">
        <v>0</v>
      </c>
      <c r="AA5164" s="4">
        <v>0</v>
      </c>
      <c r="AB5164" s="4">
        <v>0</v>
      </c>
      <c r="AC5164" s="4">
        <v>0</v>
      </c>
      <c r="AD5164" s="4">
        <v>0</v>
      </c>
      <c r="AE5164" s="4">
        <v>0</v>
      </c>
      <c r="AF5164" s="4">
        <v>0</v>
      </c>
      <c r="AG5164" s="4">
        <v>0</v>
      </c>
      <c r="AH5164" s="4">
        <v>0</v>
      </c>
      <c r="AI5164" s="4">
        <v>0</v>
      </c>
      <c r="AJ5164" s="4">
        <v>0</v>
      </c>
      <c r="AK5164" s="4">
        <v>0</v>
      </c>
      <c r="AL5164" s="4">
        <v>0</v>
      </c>
      <c r="AM5164" s="4">
        <v>0</v>
      </c>
      <c r="AN5164" s="4">
        <v>0</v>
      </c>
      <c r="AO5164" s="4">
        <v>0</v>
      </c>
      <c r="AP5164" s="4">
        <v>0</v>
      </c>
      <c r="AQ5164" s="4">
        <v>0</v>
      </c>
      <c r="AR5164" s="4">
        <v>0</v>
      </c>
      <c r="AS5164" s="4">
        <v>0</v>
      </c>
      <c r="AT5164" s="4">
        <v>0</v>
      </c>
      <c r="AU5164" s="4">
        <v>0</v>
      </c>
      <c r="AV5164" s="4">
        <v>0</v>
      </c>
      <c r="AW5164" s="4">
        <v>0</v>
      </c>
      <c r="AX5164" s="4">
        <v>0</v>
      </c>
      <c r="AY5164" s="4">
        <v>0</v>
      </c>
      <c r="AZ5164" s="4">
        <v>0</v>
      </c>
      <c r="BA5164" s="4">
        <v>0</v>
      </c>
      <c r="BB5164" s="4">
        <v>0</v>
      </c>
      <c r="BC5164" s="4">
        <v>0</v>
      </c>
      <c r="BD5164" s="4">
        <v>0</v>
      </c>
      <c r="BE5164" s="4" t="s">
        <v>14</v>
      </c>
    </row>
    <row r="5165" spans="1:57" x14ac:dyDescent="0.35">
      <c r="A5165" s="3" t="s">
        <v>77</v>
      </c>
      <c r="B5165" s="3" t="s">
        <v>28</v>
      </c>
      <c r="C5165" s="3" t="s">
        <v>12</v>
      </c>
      <c r="D5165" s="3" t="str">
        <f>VLOOKUP(A5165,[1]CustomLists!$E$7:$F$65,2,FALSE)&amp;". "&amp;A5165</f>
        <v>48. South Africa</v>
      </c>
      <c r="E5165" s="3" t="str">
        <f>VLOOKUP(B5165,[1]CustomLists!$A$7:$B$50,2,FALSE)&amp;". "&amp;B5165</f>
        <v>08. Heat</v>
      </c>
      <c r="F5165" s="3" t="str">
        <f>VLOOKUP(C5165,[1]CustomLists!$C$7:$D$50,2,FALSE)&amp;". "&amp;C5165</f>
        <v>04. Total energy supply (PJ)</v>
      </c>
      <c r="G5165" s="4" t="s">
        <v>14</v>
      </c>
      <c r="H5165" s="4" t="s">
        <v>14</v>
      </c>
      <c r="I5165" s="4" t="s">
        <v>14</v>
      </c>
      <c r="J5165" s="4" t="s">
        <v>14</v>
      </c>
      <c r="K5165" s="4" t="s">
        <v>14</v>
      </c>
      <c r="L5165" s="4" t="s">
        <v>14</v>
      </c>
      <c r="M5165" s="4" t="s">
        <v>14</v>
      </c>
      <c r="N5165" s="4" t="s">
        <v>14</v>
      </c>
      <c r="O5165" s="4" t="s">
        <v>14</v>
      </c>
      <c r="P5165" s="4" t="s">
        <v>14</v>
      </c>
      <c r="Q5165" s="4" t="s">
        <v>14</v>
      </c>
      <c r="R5165" s="4" t="s">
        <v>14</v>
      </c>
      <c r="S5165" s="4" t="s">
        <v>14</v>
      </c>
      <c r="T5165" s="4" t="s">
        <v>14</v>
      </c>
      <c r="U5165" s="4" t="s">
        <v>14</v>
      </c>
      <c r="V5165" s="4" t="s">
        <v>14</v>
      </c>
      <c r="W5165" s="4" t="s">
        <v>14</v>
      </c>
      <c r="X5165" s="4" t="s">
        <v>14</v>
      </c>
      <c r="Y5165" s="4" t="s">
        <v>14</v>
      </c>
      <c r="Z5165" s="4">
        <v>0</v>
      </c>
      <c r="AA5165" s="4">
        <v>0</v>
      </c>
      <c r="AB5165" s="4">
        <v>0</v>
      </c>
      <c r="AC5165" s="4">
        <v>0</v>
      </c>
      <c r="AD5165" s="4">
        <v>0</v>
      </c>
      <c r="AE5165" s="4">
        <v>0</v>
      </c>
      <c r="AF5165" s="4">
        <v>0</v>
      </c>
      <c r="AG5165" s="4">
        <v>0</v>
      </c>
      <c r="AH5165" s="4">
        <v>0</v>
      </c>
      <c r="AI5165" s="4">
        <v>0</v>
      </c>
      <c r="AJ5165" s="4">
        <v>0</v>
      </c>
      <c r="AK5165" s="4">
        <v>0</v>
      </c>
      <c r="AL5165" s="4">
        <v>0</v>
      </c>
      <c r="AM5165" s="4">
        <v>0</v>
      </c>
      <c r="AN5165" s="4">
        <v>0</v>
      </c>
      <c r="AO5165" s="4">
        <v>0</v>
      </c>
      <c r="AP5165" s="4">
        <v>0</v>
      </c>
      <c r="AQ5165" s="4">
        <v>0</v>
      </c>
      <c r="AR5165" s="4">
        <v>0</v>
      </c>
      <c r="AS5165" s="4">
        <v>0</v>
      </c>
      <c r="AT5165" s="4">
        <v>0</v>
      </c>
      <c r="AU5165" s="4">
        <v>0</v>
      </c>
      <c r="AV5165" s="4">
        <v>0</v>
      </c>
      <c r="AW5165" s="4">
        <v>0</v>
      </c>
      <c r="AX5165" s="4">
        <v>0</v>
      </c>
      <c r="AY5165" s="4">
        <v>0</v>
      </c>
      <c r="AZ5165" s="4">
        <v>0</v>
      </c>
      <c r="BA5165" s="4">
        <v>0</v>
      </c>
      <c r="BB5165" s="4">
        <v>0</v>
      </c>
      <c r="BC5165" s="4">
        <v>0</v>
      </c>
      <c r="BD5165" s="4">
        <v>0</v>
      </c>
      <c r="BE5165" s="4" t="s">
        <v>14</v>
      </c>
    </row>
    <row r="5166" spans="1:57" x14ac:dyDescent="0.35">
      <c r="A5166" s="3" t="s">
        <v>77</v>
      </c>
      <c r="B5166" s="3" t="s">
        <v>28</v>
      </c>
      <c r="C5166" s="3" t="s">
        <v>13</v>
      </c>
      <c r="D5166" s="3" t="str">
        <f>VLOOKUP(A5166,[1]CustomLists!$E$7:$F$65,2,FALSE)&amp;". "&amp;A5166</f>
        <v>48. South Africa</v>
      </c>
      <c r="E5166" s="3" t="str">
        <f>VLOOKUP(B5166,[1]CustomLists!$A$7:$B$50,2,FALSE)&amp;". "&amp;B5166</f>
        <v>08. Heat</v>
      </c>
      <c r="F5166" s="3" t="str">
        <f>VLOOKUP(C5166,[1]CustomLists!$C$7:$D$50,2,FALSE)&amp;". "&amp;C5166</f>
        <v>05. Electricity, CHP and heat plants (PJ)</v>
      </c>
      <c r="G5166" s="4" t="s">
        <v>14</v>
      </c>
      <c r="H5166" s="4" t="s">
        <v>14</v>
      </c>
      <c r="I5166" s="4" t="s">
        <v>14</v>
      </c>
      <c r="J5166" s="4" t="s">
        <v>14</v>
      </c>
      <c r="K5166" s="4" t="s">
        <v>14</v>
      </c>
      <c r="L5166" s="4" t="s">
        <v>14</v>
      </c>
      <c r="M5166" s="4" t="s">
        <v>14</v>
      </c>
      <c r="N5166" s="4" t="s">
        <v>14</v>
      </c>
      <c r="O5166" s="4" t="s">
        <v>14</v>
      </c>
      <c r="P5166" s="4" t="s">
        <v>14</v>
      </c>
      <c r="Q5166" s="4" t="s">
        <v>14</v>
      </c>
      <c r="R5166" s="4" t="s">
        <v>14</v>
      </c>
      <c r="S5166" s="4" t="s">
        <v>14</v>
      </c>
      <c r="T5166" s="4" t="s">
        <v>14</v>
      </c>
      <c r="U5166" s="4" t="s">
        <v>14</v>
      </c>
      <c r="V5166" s="4" t="s">
        <v>14</v>
      </c>
      <c r="W5166" s="4" t="s">
        <v>14</v>
      </c>
      <c r="X5166" s="4" t="s">
        <v>14</v>
      </c>
      <c r="Y5166" s="4" t="s">
        <v>14</v>
      </c>
      <c r="Z5166" s="4">
        <v>0</v>
      </c>
      <c r="AA5166" s="4">
        <v>0</v>
      </c>
      <c r="AB5166" s="4">
        <v>0</v>
      </c>
      <c r="AC5166" s="4">
        <v>0</v>
      </c>
      <c r="AD5166" s="4">
        <v>0</v>
      </c>
      <c r="AE5166" s="4">
        <v>0</v>
      </c>
      <c r="AF5166" s="4">
        <v>0</v>
      </c>
      <c r="AG5166" s="4">
        <v>0</v>
      </c>
      <c r="AH5166" s="4">
        <v>0</v>
      </c>
      <c r="AI5166" s="4">
        <v>0</v>
      </c>
      <c r="AJ5166" s="4">
        <v>0</v>
      </c>
      <c r="AK5166" s="4">
        <v>0</v>
      </c>
      <c r="AL5166" s="4">
        <v>0</v>
      </c>
      <c r="AM5166" s="4">
        <v>0</v>
      </c>
      <c r="AN5166" s="4">
        <v>0</v>
      </c>
      <c r="AO5166" s="4">
        <v>0</v>
      </c>
      <c r="AP5166" s="4">
        <v>0</v>
      </c>
      <c r="AQ5166" s="4">
        <v>0</v>
      </c>
      <c r="AR5166" s="4">
        <v>0</v>
      </c>
      <c r="AS5166" s="4">
        <v>0</v>
      </c>
      <c r="AT5166" s="4">
        <v>0</v>
      </c>
      <c r="AU5166" s="4">
        <v>0</v>
      </c>
      <c r="AV5166" s="4">
        <v>0</v>
      </c>
      <c r="AW5166" s="4">
        <v>0</v>
      </c>
      <c r="AX5166" s="4">
        <v>0</v>
      </c>
      <c r="AY5166" s="4">
        <v>0</v>
      </c>
      <c r="AZ5166" s="4">
        <v>0</v>
      </c>
      <c r="BA5166" s="4">
        <v>0</v>
      </c>
      <c r="BB5166" s="4">
        <v>0</v>
      </c>
      <c r="BC5166" s="4">
        <v>0</v>
      </c>
      <c r="BD5166" s="4">
        <v>0</v>
      </c>
      <c r="BE5166" s="4" t="s">
        <v>14</v>
      </c>
    </row>
    <row r="5167" spans="1:57" x14ac:dyDescent="0.35">
      <c r="A5167" s="3" t="s">
        <v>77</v>
      </c>
      <c r="B5167" s="3" t="s">
        <v>28</v>
      </c>
      <c r="C5167" s="3" t="s">
        <v>15</v>
      </c>
      <c r="D5167" s="3" t="str">
        <f>VLOOKUP(A5167,[1]CustomLists!$E$7:$F$65,2,FALSE)&amp;". "&amp;A5167</f>
        <v>48. South Africa</v>
      </c>
      <c r="E5167" s="3" t="str">
        <f>VLOOKUP(B5167,[1]CustomLists!$A$7:$B$50,2,FALSE)&amp;". "&amp;B5167</f>
        <v>08. Heat</v>
      </c>
      <c r="F5167" s="3" t="str">
        <f>VLOOKUP(C5167,[1]CustomLists!$C$7:$D$50,2,FALSE)&amp;". "&amp;C5167</f>
        <v>06. Oil refineries, transformation (PJ)</v>
      </c>
      <c r="G5167" s="4" t="s">
        <v>14</v>
      </c>
      <c r="H5167" s="4" t="s">
        <v>14</v>
      </c>
      <c r="I5167" s="4" t="s">
        <v>14</v>
      </c>
      <c r="J5167" s="4" t="s">
        <v>14</v>
      </c>
      <c r="K5167" s="4" t="s">
        <v>14</v>
      </c>
      <c r="L5167" s="4" t="s">
        <v>14</v>
      </c>
      <c r="M5167" s="4" t="s">
        <v>14</v>
      </c>
      <c r="N5167" s="4" t="s">
        <v>14</v>
      </c>
      <c r="O5167" s="4" t="s">
        <v>14</v>
      </c>
      <c r="P5167" s="4" t="s">
        <v>14</v>
      </c>
      <c r="Q5167" s="4" t="s">
        <v>14</v>
      </c>
      <c r="R5167" s="4" t="s">
        <v>14</v>
      </c>
      <c r="S5167" s="4" t="s">
        <v>14</v>
      </c>
      <c r="T5167" s="4" t="s">
        <v>14</v>
      </c>
      <c r="U5167" s="4" t="s">
        <v>14</v>
      </c>
      <c r="V5167" s="4" t="s">
        <v>14</v>
      </c>
      <c r="W5167" s="4" t="s">
        <v>14</v>
      </c>
      <c r="X5167" s="4" t="s">
        <v>14</v>
      </c>
      <c r="Y5167" s="4" t="s">
        <v>14</v>
      </c>
      <c r="Z5167" s="4">
        <v>0</v>
      </c>
      <c r="AA5167" s="4">
        <v>0</v>
      </c>
      <c r="AB5167" s="4">
        <v>0</v>
      </c>
      <c r="AC5167" s="4">
        <v>0</v>
      </c>
      <c r="AD5167" s="4">
        <v>0</v>
      </c>
      <c r="AE5167" s="4">
        <v>0</v>
      </c>
      <c r="AF5167" s="4">
        <v>0</v>
      </c>
      <c r="AG5167" s="4">
        <v>0</v>
      </c>
      <c r="AH5167" s="4">
        <v>0</v>
      </c>
      <c r="AI5167" s="4">
        <v>0</v>
      </c>
      <c r="AJ5167" s="4">
        <v>0</v>
      </c>
      <c r="AK5167" s="4">
        <v>0</v>
      </c>
      <c r="AL5167" s="4">
        <v>0</v>
      </c>
      <c r="AM5167" s="4">
        <v>0</v>
      </c>
      <c r="AN5167" s="4">
        <v>0</v>
      </c>
      <c r="AO5167" s="4">
        <v>0</v>
      </c>
      <c r="AP5167" s="4">
        <v>0</v>
      </c>
      <c r="AQ5167" s="4">
        <v>0</v>
      </c>
      <c r="AR5167" s="4">
        <v>0</v>
      </c>
      <c r="AS5167" s="4">
        <v>0</v>
      </c>
      <c r="AT5167" s="4">
        <v>0</v>
      </c>
      <c r="AU5167" s="4">
        <v>0</v>
      </c>
      <c r="AV5167" s="4">
        <v>0</v>
      </c>
      <c r="AW5167" s="4">
        <v>0</v>
      </c>
      <c r="AX5167" s="4">
        <v>0</v>
      </c>
      <c r="AY5167" s="4">
        <v>0</v>
      </c>
      <c r="AZ5167" s="4">
        <v>0</v>
      </c>
      <c r="BA5167" s="4">
        <v>0</v>
      </c>
      <c r="BB5167" s="4">
        <v>0</v>
      </c>
      <c r="BC5167" s="4">
        <v>0</v>
      </c>
      <c r="BD5167" s="4">
        <v>0</v>
      </c>
      <c r="BE5167" s="4" t="s">
        <v>14</v>
      </c>
    </row>
    <row r="5168" spans="1:57" x14ac:dyDescent="0.35">
      <c r="A5168" s="3" t="s">
        <v>77</v>
      </c>
      <c r="B5168" s="3" t="s">
        <v>28</v>
      </c>
      <c r="C5168" s="3" t="s">
        <v>16</v>
      </c>
      <c r="D5168" s="3" t="str">
        <f>VLOOKUP(A5168,[1]CustomLists!$E$7:$F$65,2,FALSE)&amp;". "&amp;A5168</f>
        <v>48. South Africa</v>
      </c>
      <c r="E5168" s="3" t="str">
        <f>VLOOKUP(B5168,[1]CustomLists!$A$7:$B$50,2,FALSE)&amp;". "&amp;B5168</f>
        <v>08. Heat</v>
      </c>
      <c r="F5168" s="3" t="str">
        <f>VLOOKUP(C5168,[1]CustomLists!$C$7:$D$50,2,FALSE)&amp;". "&amp;C5168</f>
        <v>07. Total final consumption (PJ)</v>
      </c>
      <c r="G5168" s="4" t="s">
        <v>14</v>
      </c>
      <c r="H5168" s="4" t="s">
        <v>14</v>
      </c>
      <c r="I5168" s="4" t="s">
        <v>14</v>
      </c>
      <c r="J5168" s="4" t="s">
        <v>14</v>
      </c>
      <c r="K5168" s="4" t="s">
        <v>14</v>
      </c>
      <c r="L5168" s="4" t="s">
        <v>14</v>
      </c>
      <c r="M5168" s="4" t="s">
        <v>14</v>
      </c>
      <c r="N5168" s="4" t="s">
        <v>14</v>
      </c>
      <c r="O5168" s="4" t="s">
        <v>14</v>
      </c>
      <c r="P5168" s="4" t="s">
        <v>14</v>
      </c>
      <c r="Q5168" s="4" t="s">
        <v>14</v>
      </c>
      <c r="R5168" s="4" t="s">
        <v>14</v>
      </c>
      <c r="S5168" s="4" t="s">
        <v>14</v>
      </c>
      <c r="T5168" s="4" t="s">
        <v>14</v>
      </c>
      <c r="U5168" s="4" t="s">
        <v>14</v>
      </c>
      <c r="V5168" s="4" t="s">
        <v>14</v>
      </c>
      <c r="W5168" s="4" t="s">
        <v>14</v>
      </c>
      <c r="X5168" s="4" t="s">
        <v>14</v>
      </c>
      <c r="Y5168" s="4" t="s">
        <v>14</v>
      </c>
      <c r="Z5168" s="4">
        <v>0</v>
      </c>
      <c r="AA5168" s="4">
        <v>0</v>
      </c>
      <c r="AB5168" s="4">
        <v>0</v>
      </c>
      <c r="AC5168" s="4">
        <v>0</v>
      </c>
      <c r="AD5168" s="4">
        <v>0</v>
      </c>
      <c r="AE5168" s="4">
        <v>0</v>
      </c>
      <c r="AF5168" s="4">
        <v>0</v>
      </c>
      <c r="AG5168" s="4">
        <v>0</v>
      </c>
      <c r="AH5168" s="4">
        <v>0</v>
      </c>
      <c r="AI5168" s="4">
        <v>0</v>
      </c>
      <c r="AJ5168" s="4">
        <v>0</v>
      </c>
      <c r="AK5168" s="4">
        <v>0</v>
      </c>
      <c r="AL5168" s="4">
        <v>0</v>
      </c>
      <c r="AM5168" s="4">
        <v>0</v>
      </c>
      <c r="AN5168" s="4">
        <v>0</v>
      </c>
      <c r="AO5168" s="4">
        <v>0</v>
      </c>
      <c r="AP5168" s="4">
        <v>0</v>
      </c>
      <c r="AQ5168" s="4">
        <v>0</v>
      </c>
      <c r="AR5168" s="4">
        <v>0</v>
      </c>
      <c r="AS5168" s="4">
        <v>0</v>
      </c>
      <c r="AT5168" s="4">
        <v>0</v>
      </c>
      <c r="AU5168" s="4">
        <v>0</v>
      </c>
      <c r="AV5168" s="4">
        <v>0</v>
      </c>
      <c r="AW5168" s="4">
        <v>0</v>
      </c>
      <c r="AX5168" s="4">
        <v>0</v>
      </c>
      <c r="AY5168" s="4">
        <v>0</v>
      </c>
      <c r="AZ5168" s="4">
        <v>0</v>
      </c>
      <c r="BA5168" s="4">
        <v>0</v>
      </c>
      <c r="BB5168" s="4">
        <v>0</v>
      </c>
      <c r="BC5168" s="4">
        <v>0</v>
      </c>
      <c r="BD5168" s="4">
        <v>0</v>
      </c>
      <c r="BE5168" s="4" t="s">
        <v>14</v>
      </c>
    </row>
    <row r="5169" spans="1:57" x14ac:dyDescent="0.35">
      <c r="A5169" s="3" t="s">
        <v>77</v>
      </c>
      <c r="B5169" s="3" t="s">
        <v>28</v>
      </c>
      <c r="C5169" s="3" t="s">
        <v>17</v>
      </c>
      <c r="D5169" s="3" t="str">
        <f>VLOOKUP(A5169,[1]CustomLists!$E$7:$F$65,2,FALSE)&amp;". "&amp;A5169</f>
        <v>48. South Africa</v>
      </c>
      <c r="E5169" s="3" t="str">
        <f>VLOOKUP(B5169,[1]CustomLists!$A$7:$B$50,2,FALSE)&amp;". "&amp;B5169</f>
        <v>08. Heat</v>
      </c>
      <c r="F5169" s="3" t="str">
        <f>VLOOKUP(C5169,[1]CustomLists!$C$7:$D$50,2,FALSE)&amp;". "&amp;C5169</f>
        <v>08. Industry (PJ)</v>
      </c>
      <c r="G5169" s="4" t="s">
        <v>14</v>
      </c>
      <c r="H5169" s="4" t="s">
        <v>14</v>
      </c>
      <c r="I5169" s="4" t="s">
        <v>14</v>
      </c>
      <c r="J5169" s="4" t="s">
        <v>14</v>
      </c>
      <c r="K5169" s="4" t="s">
        <v>14</v>
      </c>
      <c r="L5169" s="4" t="s">
        <v>14</v>
      </c>
      <c r="M5169" s="4" t="s">
        <v>14</v>
      </c>
      <c r="N5169" s="4" t="s">
        <v>14</v>
      </c>
      <c r="O5169" s="4" t="s">
        <v>14</v>
      </c>
      <c r="P5169" s="4" t="s">
        <v>14</v>
      </c>
      <c r="Q5169" s="4" t="s">
        <v>14</v>
      </c>
      <c r="R5169" s="4" t="s">
        <v>14</v>
      </c>
      <c r="S5169" s="4" t="s">
        <v>14</v>
      </c>
      <c r="T5169" s="4" t="s">
        <v>14</v>
      </c>
      <c r="U5169" s="4" t="s">
        <v>14</v>
      </c>
      <c r="V5169" s="4" t="s">
        <v>14</v>
      </c>
      <c r="W5169" s="4" t="s">
        <v>14</v>
      </c>
      <c r="X5169" s="4" t="s">
        <v>14</v>
      </c>
      <c r="Y5169" s="4" t="s">
        <v>14</v>
      </c>
      <c r="Z5169" s="4">
        <v>0</v>
      </c>
      <c r="AA5169" s="4">
        <v>0</v>
      </c>
      <c r="AB5169" s="4">
        <v>0</v>
      </c>
      <c r="AC5169" s="4">
        <v>0</v>
      </c>
      <c r="AD5169" s="4">
        <v>0</v>
      </c>
      <c r="AE5169" s="4">
        <v>0</v>
      </c>
      <c r="AF5169" s="4">
        <v>0</v>
      </c>
      <c r="AG5169" s="4">
        <v>0</v>
      </c>
      <c r="AH5169" s="4">
        <v>0</v>
      </c>
      <c r="AI5169" s="4">
        <v>0</v>
      </c>
      <c r="AJ5169" s="4">
        <v>0</v>
      </c>
      <c r="AK5169" s="4">
        <v>0</v>
      </c>
      <c r="AL5169" s="4">
        <v>0</v>
      </c>
      <c r="AM5169" s="4">
        <v>0</v>
      </c>
      <c r="AN5169" s="4">
        <v>0</v>
      </c>
      <c r="AO5169" s="4">
        <v>0</v>
      </c>
      <c r="AP5169" s="4">
        <v>0</v>
      </c>
      <c r="AQ5169" s="4">
        <v>0</v>
      </c>
      <c r="AR5169" s="4">
        <v>0</v>
      </c>
      <c r="AS5169" s="4">
        <v>0</v>
      </c>
      <c r="AT5169" s="4">
        <v>0</v>
      </c>
      <c r="AU5169" s="4">
        <v>0</v>
      </c>
      <c r="AV5169" s="4">
        <v>0</v>
      </c>
      <c r="AW5169" s="4">
        <v>0</v>
      </c>
      <c r="AX5169" s="4">
        <v>0</v>
      </c>
      <c r="AY5169" s="4">
        <v>0</v>
      </c>
      <c r="AZ5169" s="4">
        <v>0</v>
      </c>
      <c r="BA5169" s="4">
        <v>0</v>
      </c>
      <c r="BB5169" s="4">
        <v>0</v>
      </c>
      <c r="BC5169" s="4">
        <v>0</v>
      </c>
      <c r="BD5169" s="4">
        <v>0</v>
      </c>
      <c r="BE5169" s="4" t="s">
        <v>14</v>
      </c>
    </row>
    <row r="5170" spans="1:57" x14ac:dyDescent="0.35">
      <c r="A5170" s="3" t="s">
        <v>77</v>
      </c>
      <c r="B5170" s="3" t="s">
        <v>28</v>
      </c>
      <c r="C5170" s="3" t="s">
        <v>18</v>
      </c>
      <c r="D5170" s="3" t="str">
        <f>VLOOKUP(A5170,[1]CustomLists!$E$7:$F$65,2,FALSE)&amp;". "&amp;A5170</f>
        <v>48. South Africa</v>
      </c>
      <c r="E5170" s="3" t="str">
        <f>VLOOKUP(B5170,[1]CustomLists!$A$7:$B$50,2,FALSE)&amp;". "&amp;B5170</f>
        <v>08. Heat</v>
      </c>
      <c r="F5170" s="3" t="str">
        <f>VLOOKUP(C5170,[1]CustomLists!$C$7:$D$50,2,FALSE)&amp;". "&amp;C5170</f>
        <v>09. Transport (PJ)</v>
      </c>
      <c r="G5170" s="4" t="s">
        <v>14</v>
      </c>
      <c r="H5170" s="4" t="s">
        <v>14</v>
      </c>
      <c r="I5170" s="4" t="s">
        <v>14</v>
      </c>
      <c r="J5170" s="4" t="s">
        <v>14</v>
      </c>
      <c r="K5170" s="4" t="s">
        <v>14</v>
      </c>
      <c r="L5170" s="4" t="s">
        <v>14</v>
      </c>
      <c r="M5170" s="4" t="s">
        <v>14</v>
      </c>
      <c r="N5170" s="4" t="s">
        <v>14</v>
      </c>
      <c r="O5170" s="4" t="s">
        <v>14</v>
      </c>
      <c r="P5170" s="4" t="s">
        <v>14</v>
      </c>
      <c r="Q5170" s="4" t="s">
        <v>14</v>
      </c>
      <c r="R5170" s="4" t="s">
        <v>14</v>
      </c>
      <c r="S5170" s="4" t="s">
        <v>14</v>
      </c>
      <c r="T5170" s="4" t="s">
        <v>14</v>
      </c>
      <c r="U5170" s="4" t="s">
        <v>14</v>
      </c>
      <c r="V5170" s="4" t="s">
        <v>14</v>
      </c>
      <c r="W5170" s="4" t="s">
        <v>14</v>
      </c>
      <c r="X5170" s="4" t="s">
        <v>14</v>
      </c>
      <c r="Y5170" s="4" t="s">
        <v>14</v>
      </c>
      <c r="Z5170" s="4">
        <v>0</v>
      </c>
      <c r="AA5170" s="4">
        <v>0</v>
      </c>
      <c r="AB5170" s="4">
        <v>0</v>
      </c>
      <c r="AC5170" s="4">
        <v>0</v>
      </c>
      <c r="AD5170" s="4">
        <v>0</v>
      </c>
      <c r="AE5170" s="4">
        <v>0</v>
      </c>
      <c r="AF5170" s="4">
        <v>0</v>
      </c>
      <c r="AG5170" s="4">
        <v>0</v>
      </c>
      <c r="AH5170" s="4">
        <v>0</v>
      </c>
      <c r="AI5170" s="4">
        <v>0</v>
      </c>
      <c r="AJ5170" s="4">
        <v>0</v>
      </c>
      <c r="AK5170" s="4">
        <v>0</v>
      </c>
      <c r="AL5170" s="4">
        <v>0</v>
      </c>
      <c r="AM5170" s="4">
        <v>0</v>
      </c>
      <c r="AN5170" s="4">
        <v>0</v>
      </c>
      <c r="AO5170" s="4">
        <v>0</v>
      </c>
      <c r="AP5170" s="4">
        <v>0</v>
      </c>
      <c r="AQ5170" s="4">
        <v>0</v>
      </c>
      <c r="AR5170" s="4">
        <v>0</v>
      </c>
      <c r="AS5170" s="4">
        <v>0</v>
      </c>
      <c r="AT5170" s="4">
        <v>0</v>
      </c>
      <c r="AU5170" s="4">
        <v>0</v>
      </c>
      <c r="AV5170" s="4">
        <v>0</v>
      </c>
      <c r="AW5170" s="4">
        <v>0</v>
      </c>
      <c r="AX5170" s="4">
        <v>0</v>
      </c>
      <c r="AY5170" s="4">
        <v>0</v>
      </c>
      <c r="AZ5170" s="4">
        <v>0</v>
      </c>
      <c r="BA5170" s="4">
        <v>0</v>
      </c>
      <c r="BB5170" s="4">
        <v>0</v>
      </c>
      <c r="BC5170" s="4">
        <v>0</v>
      </c>
      <c r="BD5170" s="4">
        <v>0</v>
      </c>
      <c r="BE5170" s="4" t="s">
        <v>14</v>
      </c>
    </row>
    <row r="5171" spans="1:57" x14ac:dyDescent="0.35">
      <c r="A5171" s="3" t="s">
        <v>77</v>
      </c>
      <c r="B5171" s="3" t="s">
        <v>28</v>
      </c>
      <c r="C5171" s="3" t="s">
        <v>19</v>
      </c>
      <c r="D5171" s="3" t="str">
        <f>VLOOKUP(A5171,[1]CustomLists!$E$7:$F$65,2,FALSE)&amp;". "&amp;A5171</f>
        <v>48. South Africa</v>
      </c>
      <c r="E5171" s="3" t="str">
        <f>VLOOKUP(B5171,[1]CustomLists!$A$7:$B$50,2,FALSE)&amp;". "&amp;B5171</f>
        <v>08. Heat</v>
      </c>
      <c r="F5171" s="3" t="str">
        <f>VLOOKUP(C5171,[1]CustomLists!$C$7:$D$50,2,FALSE)&amp;". "&amp;C5171</f>
        <v>10. Residential (PJ)</v>
      </c>
      <c r="G5171" s="4" t="s">
        <v>14</v>
      </c>
      <c r="H5171" s="4" t="s">
        <v>14</v>
      </c>
      <c r="I5171" s="4" t="s">
        <v>14</v>
      </c>
      <c r="J5171" s="4" t="s">
        <v>14</v>
      </c>
      <c r="K5171" s="4" t="s">
        <v>14</v>
      </c>
      <c r="L5171" s="4" t="s">
        <v>14</v>
      </c>
      <c r="M5171" s="4" t="s">
        <v>14</v>
      </c>
      <c r="N5171" s="4" t="s">
        <v>14</v>
      </c>
      <c r="O5171" s="4" t="s">
        <v>14</v>
      </c>
      <c r="P5171" s="4" t="s">
        <v>14</v>
      </c>
      <c r="Q5171" s="4" t="s">
        <v>14</v>
      </c>
      <c r="R5171" s="4" t="s">
        <v>14</v>
      </c>
      <c r="S5171" s="4" t="s">
        <v>14</v>
      </c>
      <c r="T5171" s="4" t="s">
        <v>14</v>
      </c>
      <c r="U5171" s="4" t="s">
        <v>14</v>
      </c>
      <c r="V5171" s="4" t="s">
        <v>14</v>
      </c>
      <c r="W5171" s="4" t="s">
        <v>14</v>
      </c>
      <c r="X5171" s="4" t="s">
        <v>14</v>
      </c>
      <c r="Y5171" s="4" t="s">
        <v>14</v>
      </c>
      <c r="Z5171" s="4">
        <v>0</v>
      </c>
      <c r="AA5171" s="4">
        <v>0</v>
      </c>
      <c r="AB5171" s="4">
        <v>0</v>
      </c>
      <c r="AC5171" s="4">
        <v>0</v>
      </c>
      <c r="AD5171" s="4">
        <v>0</v>
      </c>
      <c r="AE5171" s="4">
        <v>0</v>
      </c>
      <c r="AF5171" s="4">
        <v>0</v>
      </c>
      <c r="AG5171" s="4">
        <v>0</v>
      </c>
      <c r="AH5171" s="4">
        <v>0</v>
      </c>
      <c r="AI5171" s="4">
        <v>0</v>
      </c>
      <c r="AJ5171" s="4">
        <v>0</v>
      </c>
      <c r="AK5171" s="4">
        <v>0</v>
      </c>
      <c r="AL5171" s="4">
        <v>0</v>
      </c>
      <c r="AM5171" s="4">
        <v>0</v>
      </c>
      <c r="AN5171" s="4">
        <v>0</v>
      </c>
      <c r="AO5171" s="4">
        <v>0</v>
      </c>
      <c r="AP5171" s="4">
        <v>0</v>
      </c>
      <c r="AQ5171" s="4">
        <v>0</v>
      </c>
      <c r="AR5171" s="4">
        <v>0</v>
      </c>
      <c r="AS5171" s="4">
        <v>0</v>
      </c>
      <c r="AT5171" s="4">
        <v>0</v>
      </c>
      <c r="AU5171" s="4">
        <v>0</v>
      </c>
      <c r="AV5171" s="4">
        <v>0</v>
      </c>
      <c r="AW5171" s="4">
        <v>0</v>
      </c>
      <c r="AX5171" s="4">
        <v>0</v>
      </c>
      <c r="AY5171" s="4">
        <v>0</v>
      </c>
      <c r="AZ5171" s="4">
        <v>0</v>
      </c>
      <c r="BA5171" s="4">
        <v>0</v>
      </c>
      <c r="BB5171" s="4">
        <v>0</v>
      </c>
      <c r="BC5171" s="4">
        <v>0</v>
      </c>
      <c r="BD5171" s="4">
        <v>0</v>
      </c>
      <c r="BE5171" s="4" t="s">
        <v>14</v>
      </c>
    </row>
    <row r="5172" spans="1:57" x14ac:dyDescent="0.35">
      <c r="A5172" s="3" t="s">
        <v>77</v>
      </c>
      <c r="B5172" s="3" t="s">
        <v>28</v>
      </c>
      <c r="C5172" s="3" t="s">
        <v>20</v>
      </c>
      <c r="D5172" s="3" t="str">
        <f>VLOOKUP(A5172,[1]CustomLists!$E$7:$F$65,2,FALSE)&amp;". "&amp;A5172</f>
        <v>48. South Africa</v>
      </c>
      <c r="E5172" s="3" t="str">
        <f>VLOOKUP(B5172,[1]CustomLists!$A$7:$B$50,2,FALSE)&amp;". "&amp;B5172</f>
        <v>08. Heat</v>
      </c>
      <c r="F5172" s="3" t="str">
        <f>VLOOKUP(C5172,[1]CustomLists!$C$7:$D$50,2,FALSE)&amp;". "&amp;C5172</f>
        <v>11. Commercial and public services (PJ)</v>
      </c>
      <c r="G5172" s="4" t="s">
        <v>14</v>
      </c>
      <c r="H5172" s="4" t="s">
        <v>14</v>
      </c>
      <c r="I5172" s="4" t="s">
        <v>14</v>
      </c>
      <c r="J5172" s="4" t="s">
        <v>14</v>
      </c>
      <c r="K5172" s="4" t="s">
        <v>14</v>
      </c>
      <c r="L5172" s="4" t="s">
        <v>14</v>
      </c>
      <c r="M5172" s="4" t="s">
        <v>14</v>
      </c>
      <c r="N5172" s="4" t="s">
        <v>14</v>
      </c>
      <c r="O5172" s="4" t="s">
        <v>14</v>
      </c>
      <c r="P5172" s="4" t="s">
        <v>14</v>
      </c>
      <c r="Q5172" s="4" t="s">
        <v>14</v>
      </c>
      <c r="R5172" s="4" t="s">
        <v>14</v>
      </c>
      <c r="S5172" s="4" t="s">
        <v>14</v>
      </c>
      <c r="T5172" s="4" t="s">
        <v>14</v>
      </c>
      <c r="U5172" s="4" t="s">
        <v>14</v>
      </c>
      <c r="V5172" s="4" t="s">
        <v>14</v>
      </c>
      <c r="W5172" s="4" t="s">
        <v>14</v>
      </c>
      <c r="X5172" s="4" t="s">
        <v>14</v>
      </c>
      <c r="Y5172" s="4" t="s">
        <v>14</v>
      </c>
      <c r="Z5172" s="4">
        <v>0</v>
      </c>
      <c r="AA5172" s="4">
        <v>0</v>
      </c>
      <c r="AB5172" s="4">
        <v>0</v>
      </c>
      <c r="AC5172" s="4">
        <v>0</v>
      </c>
      <c r="AD5172" s="4">
        <v>0</v>
      </c>
      <c r="AE5172" s="4">
        <v>0</v>
      </c>
      <c r="AF5172" s="4">
        <v>0</v>
      </c>
      <c r="AG5172" s="4">
        <v>0</v>
      </c>
      <c r="AH5172" s="4">
        <v>0</v>
      </c>
      <c r="AI5172" s="4">
        <v>0</v>
      </c>
      <c r="AJ5172" s="4">
        <v>0</v>
      </c>
      <c r="AK5172" s="4">
        <v>0</v>
      </c>
      <c r="AL5172" s="4">
        <v>0</v>
      </c>
      <c r="AM5172" s="4">
        <v>0</v>
      </c>
      <c r="AN5172" s="4">
        <v>0</v>
      </c>
      <c r="AO5172" s="4">
        <v>0</v>
      </c>
      <c r="AP5172" s="4">
        <v>0</v>
      </c>
      <c r="AQ5172" s="4">
        <v>0</v>
      </c>
      <c r="AR5172" s="4">
        <v>0</v>
      </c>
      <c r="AS5172" s="4">
        <v>0</v>
      </c>
      <c r="AT5172" s="4">
        <v>0</v>
      </c>
      <c r="AU5172" s="4">
        <v>0</v>
      </c>
      <c r="AV5172" s="4">
        <v>0</v>
      </c>
      <c r="AW5172" s="4">
        <v>0</v>
      </c>
      <c r="AX5172" s="4">
        <v>0</v>
      </c>
      <c r="AY5172" s="4">
        <v>0</v>
      </c>
      <c r="AZ5172" s="4">
        <v>0</v>
      </c>
      <c r="BA5172" s="4">
        <v>0</v>
      </c>
      <c r="BB5172" s="4">
        <v>0</v>
      </c>
      <c r="BC5172" s="4">
        <v>0</v>
      </c>
      <c r="BD5172" s="4">
        <v>0</v>
      </c>
      <c r="BE5172" s="4" t="s">
        <v>14</v>
      </c>
    </row>
    <row r="5173" spans="1:57" x14ac:dyDescent="0.35">
      <c r="A5173" s="3" t="s">
        <v>77</v>
      </c>
      <c r="B5173" s="3" t="s">
        <v>28</v>
      </c>
      <c r="C5173" s="3" t="s">
        <v>21</v>
      </c>
      <c r="D5173" s="3" t="str">
        <f>VLOOKUP(A5173,[1]CustomLists!$E$7:$F$65,2,FALSE)&amp;". "&amp;A5173</f>
        <v>48. South Africa</v>
      </c>
      <c r="E5173" s="3" t="str">
        <f>VLOOKUP(B5173,[1]CustomLists!$A$7:$B$50,2,FALSE)&amp;". "&amp;B5173</f>
        <v>08. Heat</v>
      </c>
      <c r="F5173" s="3" t="str">
        <f>VLOOKUP(C5173,[1]CustomLists!$C$7:$D$50,2,FALSE)&amp;". "&amp;C5173</f>
        <v>12. Other final consumption (PJ)</v>
      </c>
      <c r="G5173" s="4" t="s">
        <v>14</v>
      </c>
      <c r="H5173" s="4" t="s">
        <v>14</v>
      </c>
      <c r="I5173" s="4" t="s">
        <v>14</v>
      </c>
      <c r="J5173" s="4" t="s">
        <v>14</v>
      </c>
      <c r="K5173" s="4" t="s">
        <v>14</v>
      </c>
      <c r="L5173" s="4" t="s">
        <v>14</v>
      </c>
      <c r="M5173" s="4" t="s">
        <v>14</v>
      </c>
      <c r="N5173" s="4" t="s">
        <v>14</v>
      </c>
      <c r="O5173" s="4" t="s">
        <v>14</v>
      </c>
      <c r="P5173" s="4" t="s">
        <v>14</v>
      </c>
      <c r="Q5173" s="4" t="s">
        <v>14</v>
      </c>
      <c r="R5173" s="4" t="s">
        <v>14</v>
      </c>
      <c r="S5173" s="4" t="s">
        <v>14</v>
      </c>
      <c r="T5173" s="4" t="s">
        <v>14</v>
      </c>
      <c r="U5173" s="4" t="s">
        <v>14</v>
      </c>
      <c r="V5173" s="4" t="s">
        <v>14</v>
      </c>
      <c r="W5173" s="4" t="s">
        <v>14</v>
      </c>
      <c r="X5173" s="4" t="s">
        <v>14</v>
      </c>
      <c r="Y5173" s="4" t="s">
        <v>14</v>
      </c>
      <c r="Z5173" s="4">
        <v>0</v>
      </c>
      <c r="AA5173" s="4">
        <v>0</v>
      </c>
      <c r="AB5173" s="4">
        <v>0</v>
      </c>
      <c r="AC5173" s="4">
        <v>0</v>
      </c>
      <c r="AD5173" s="4">
        <v>0</v>
      </c>
      <c r="AE5173" s="4">
        <v>0</v>
      </c>
      <c r="AF5173" s="4">
        <v>0</v>
      </c>
      <c r="AG5173" s="4">
        <v>0</v>
      </c>
      <c r="AH5173" s="4">
        <v>0</v>
      </c>
      <c r="AI5173" s="4">
        <v>0</v>
      </c>
      <c r="AJ5173" s="4">
        <v>0</v>
      </c>
      <c r="AK5173" s="4">
        <v>0</v>
      </c>
      <c r="AL5173" s="4">
        <v>0</v>
      </c>
      <c r="AM5173" s="4">
        <v>0</v>
      </c>
      <c r="AN5173" s="4">
        <v>0</v>
      </c>
      <c r="AO5173" s="4">
        <v>0</v>
      </c>
      <c r="AP5173" s="4">
        <v>0</v>
      </c>
      <c r="AQ5173" s="4">
        <v>0</v>
      </c>
      <c r="AR5173" s="4">
        <v>0</v>
      </c>
      <c r="AS5173" s="4">
        <v>0</v>
      </c>
      <c r="AT5173" s="4">
        <v>0</v>
      </c>
      <c r="AU5173" s="4">
        <v>0</v>
      </c>
      <c r="AV5173" s="4">
        <v>0</v>
      </c>
      <c r="AW5173" s="4">
        <v>0</v>
      </c>
      <c r="AX5173" s="4">
        <v>0</v>
      </c>
      <c r="AY5173" s="4">
        <v>0</v>
      </c>
      <c r="AZ5173" s="4">
        <v>0</v>
      </c>
      <c r="BA5173" s="4">
        <v>0</v>
      </c>
      <c r="BB5173" s="4">
        <v>0</v>
      </c>
      <c r="BC5173" s="4">
        <v>0</v>
      </c>
      <c r="BD5173" s="4">
        <v>0</v>
      </c>
      <c r="BE5173" s="4" t="s">
        <v>14</v>
      </c>
    </row>
    <row r="5174" spans="1:57" x14ac:dyDescent="0.35">
      <c r="A5174" s="3" t="s">
        <v>77</v>
      </c>
      <c r="B5174" s="3" t="s">
        <v>29</v>
      </c>
      <c r="C5174" s="3" t="s">
        <v>9</v>
      </c>
      <c r="D5174" s="3" t="str">
        <f>VLOOKUP(A5174,[1]CustomLists!$E$7:$F$65,2,FALSE)&amp;". "&amp;A5174</f>
        <v>48. South Africa</v>
      </c>
      <c r="E5174" s="3" t="str">
        <f>VLOOKUP(B5174,[1]CustomLists!$A$7:$B$50,2,FALSE)&amp;". "&amp;B5174</f>
        <v>11. Total</v>
      </c>
      <c r="F5174" s="3" t="str">
        <f>VLOOKUP(C5174,[1]CustomLists!$C$7:$D$50,2,FALSE)&amp;". "&amp;C5174</f>
        <v>01. Production (PJ)</v>
      </c>
      <c r="G5174" s="4" t="s">
        <v>14</v>
      </c>
      <c r="H5174" s="4" t="s">
        <v>14</v>
      </c>
      <c r="I5174" s="4" t="s">
        <v>14</v>
      </c>
      <c r="J5174" s="4" t="s">
        <v>14</v>
      </c>
      <c r="K5174" s="4" t="s">
        <v>14</v>
      </c>
      <c r="L5174" s="4" t="s">
        <v>14</v>
      </c>
      <c r="M5174" s="4" t="s">
        <v>14</v>
      </c>
      <c r="N5174" s="4" t="s">
        <v>14</v>
      </c>
      <c r="O5174" s="4" t="s">
        <v>14</v>
      </c>
      <c r="P5174" s="4" t="s">
        <v>14</v>
      </c>
      <c r="Q5174" s="4" t="s">
        <v>14</v>
      </c>
      <c r="R5174" s="4" t="s">
        <v>14</v>
      </c>
      <c r="S5174" s="4" t="s">
        <v>14</v>
      </c>
      <c r="T5174" s="4" t="s">
        <v>14</v>
      </c>
      <c r="U5174" s="4" t="s">
        <v>14</v>
      </c>
      <c r="V5174" s="4" t="s">
        <v>14</v>
      </c>
      <c r="W5174" s="4" t="s">
        <v>14</v>
      </c>
      <c r="X5174" s="4" t="s">
        <v>14</v>
      </c>
      <c r="Y5174" s="4" t="s">
        <v>14</v>
      </c>
      <c r="Z5174" s="4">
        <v>4795.423092</v>
      </c>
      <c r="AA5174" s="4">
        <v>4895.7315550000003</v>
      </c>
      <c r="AB5174" s="4">
        <v>4816.619721</v>
      </c>
      <c r="AC5174" s="4">
        <v>5149.1824239999996</v>
      </c>
      <c r="AD5174" s="4">
        <v>5371.001851</v>
      </c>
      <c r="AE5174" s="4">
        <v>5642.9613740000004</v>
      </c>
      <c r="AF5174" s="4">
        <v>5651.9627259999997</v>
      </c>
      <c r="AG5174" s="4">
        <v>6002.4118200000003</v>
      </c>
      <c r="AH5174" s="4">
        <v>6070.5809870000003</v>
      </c>
      <c r="AI5174" s="4">
        <v>6054.3083779999997</v>
      </c>
      <c r="AJ5174" s="4">
        <v>6012.3407029999998</v>
      </c>
      <c r="AK5174" s="4">
        <v>5943.9543869999998</v>
      </c>
      <c r="AL5174" s="4">
        <v>5873.569786</v>
      </c>
      <c r="AM5174" s="4">
        <v>6254.3146530000004</v>
      </c>
      <c r="AN5174" s="4">
        <v>6414.2920549999999</v>
      </c>
      <c r="AO5174" s="4">
        <v>6386.326094</v>
      </c>
      <c r="AP5174" s="4">
        <v>6338.3598099999999</v>
      </c>
      <c r="AQ5174" s="4">
        <v>6384.2005349999999</v>
      </c>
      <c r="AR5174" s="4">
        <v>6548.2493860000004</v>
      </c>
      <c r="AS5174" s="4">
        <v>6474.9676120000004</v>
      </c>
      <c r="AT5174" s="4">
        <v>6573.7938899999999</v>
      </c>
      <c r="AU5174" s="4">
        <v>6515.2801319999999</v>
      </c>
      <c r="AV5174" s="4">
        <v>6603.5257350000002</v>
      </c>
      <c r="AW5174" s="4">
        <v>6575.0777179999995</v>
      </c>
      <c r="AX5174" s="4">
        <v>6650.0588310000003</v>
      </c>
      <c r="AY5174" s="4">
        <v>6539.466179</v>
      </c>
      <c r="AZ5174" s="4">
        <v>6556.5886879999998</v>
      </c>
      <c r="BA5174" s="4">
        <v>6590.3976590000002</v>
      </c>
      <c r="BB5174" s="4">
        <v>6536.409087</v>
      </c>
      <c r="BC5174" s="4">
        <v>6621.1011930000004</v>
      </c>
      <c r="BD5174" s="4">
        <v>6315.1648960000002</v>
      </c>
      <c r="BE5174" s="4" t="s">
        <v>14</v>
      </c>
    </row>
    <row r="5175" spans="1:57" x14ac:dyDescent="0.35">
      <c r="A5175" s="3" t="s">
        <v>77</v>
      </c>
      <c r="B5175" s="3" t="s">
        <v>29</v>
      </c>
      <c r="C5175" s="3" t="s">
        <v>10</v>
      </c>
      <c r="D5175" s="3" t="str">
        <f>VLOOKUP(A5175,[1]CustomLists!$E$7:$F$65,2,FALSE)&amp;". "&amp;A5175</f>
        <v>48. South Africa</v>
      </c>
      <c r="E5175" s="3" t="str">
        <f>VLOOKUP(B5175,[1]CustomLists!$A$7:$B$50,2,FALSE)&amp;". "&amp;B5175</f>
        <v>11. Total</v>
      </c>
      <c r="F5175" s="3" t="str">
        <f>VLOOKUP(C5175,[1]CustomLists!$C$7:$D$50,2,FALSE)&amp;". "&amp;C5175</f>
        <v>02. Imports (PJ)</v>
      </c>
      <c r="G5175" s="4" t="s">
        <v>14</v>
      </c>
      <c r="H5175" s="4" t="s">
        <v>14</v>
      </c>
      <c r="I5175" s="4" t="s">
        <v>14</v>
      </c>
      <c r="J5175" s="4" t="s">
        <v>14</v>
      </c>
      <c r="K5175" s="4" t="s">
        <v>14</v>
      </c>
      <c r="L5175" s="4" t="s">
        <v>14</v>
      </c>
      <c r="M5175" s="4" t="s">
        <v>14</v>
      </c>
      <c r="N5175" s="4" t="s">
        <v>14</v>
      </c>
      <c r="O5175" s="4" t="s">
        <v>14</v>
      </c>
      <c r="P5175" s="4" t="s">
        <v>14</v>
      </c>
      <c r="Q5175" s="4" t="s">
        <v>14</v>
      </c>
      <c r="R5175" s="4" t="s">
        <v>14</v>
      </c>
      <c r="S5175" s="4" t="s">
        <v>14</v>
      </c>
      <c r="T5175" s="4" t="s">
        <v>14</v>
      </c>
      <c r="U5175" s="4" t="s">
        <v>14</v>
      </c>
      <c r="V5175" s="4" t="s">
        <v>14</v>
      </c>
      <c r="W5175" s="4" t="s">
        <v>14</v>
      </c>
      <c r="X5175" s="4" t="s">
        <v>14</v>
      </c>
      <c r="Y5175" s="4" t="s">
        <v>14</v>
      </c>
      <c r="Z5175" s="4">
        <v>474.63012600000002</v>
      </c>
      <c r="AA5175" s="4">
        <v>415.2694788</v>
      </c>
      <c r="AB5175" s="4">
        <v>468.44246679999998</v>
      </c>
      <c r="AC5175" s="4">
        <v>511.66899549999999</v>
      </c>
      <c r="AD5175" s="4">
        <v>588.50524540000004</v>
      </c>
      <c r="AE5175" s="4">
        <v>693.810563</v>
      </c>
      <c r="AF5175" s="4">
        <v>777.39568740000004</v>
      </c>
      <c r="AG5175" s="4">
        <v>938.23466159999998</v>
      </c>
      <c r="AH5175" s="4">
        <v>914.59534819999999</v>
      </c>
      <c r="AI5175" s="4">
        <v>872.23196189999999</v>
      </c>
      <c r="AJ5175" s="4">
        <v>909.77660519999995</v>
      </c>
      <c r="AK5175" s="4">
        <v>845.68764150000004</v>
      </c>
      <c r="AL5175" s="4">
        <v>882.91597630000001</v>
      </c>
      <c r="AM5175" s="4">
        <v>954.58854110000004</v>
      </c>
      <c r="AN5175" s="4">
        <v>978.54045350000001</v>
      </c>
      <c r="AO5175" s="4">
        <v>1051.933835</v>
      </c>
      <c r="AP5175" s="4">
        <v>1025.622736</v>
      </c>
      <c r="AQ5175" s="4">
        <v>1401.1815979999999</v>
      </c>
      <c r="AR5175" s="4">
        <v>1366.939339</v>
      </c>
      <c r="AS5175" s="4">
        <v>1470.3490409999999</v>
      </c>
      <c r="AT5175" s="4">
        <v>1281.1917989999999</v>
      </c>
      <c r="AU5175" s="4">
        <v>1417.577839</v>
      </c>
      <c r="AV5175" s="4">
        <v>1328.8122989999999</v>
      </c>
      <c r="AW5175" s="4">
        <v>1287.352445</v>
      </c>
      <c r="AX5175" s="4">
        <v>1389.2945769999999</v>
      </c>
      <c r="AY5175" s="4">
        <v>1401.407291</v>
      </c>
      <c r="AZ5175" s="4">
        <v>1393.1690960000001</v>
      </c>
      <c r="BA5175" s="4">
        <v>1363.427623</v>
      </c>
      <c r="BB5175" s="4">
        <v>1505.2604630000001</v>
      </c>
      <c r="BC5175" s="4">
        <v>1357.3212080000001</v>
      </c>
      <c r="BD5175" s="4">
        <v>1233.5035780000001</v>
      </c>
      <c r="BE5175" s="4" t="s">
        <v>14</v>
      </c>
    </row>
    <row r="5176" spans="1:57" x14ac:dyDescent="0.35">
      <c r="A5176" s="3" t="s">
        <v>77</v>
      </c>
      <c r="B5176" s="3" t="s">
        <v>29</v>
      </c>
      <c r="C5176" s="3" t="s">
        <v>11</v>
      </c>
      <c r="D5176" s="3" t="str">
        <f>VLOOKUP(A5176,[1]CustomLists!$E$7:$F$65,2,FALSE)&amp;". "&amp;A5176</f>
        <v>48. South Africa</v>
      </c>
      <c r="E5176" s="3" t="str">
        <f>VLOOKUP(B5176,[1]CustomLists!$A$7:$B$50,2,FALSE)&amp;". "&amp;B5176</f>
        <v>11. Total</v>
      </c>
      <c r="F5176" s="3" t="str">
        <f>VLOOKUP(C5176,[1]CustomLists!$C$7:$D$50,2,FALSE)&amp;". "&amp;C5176</f>
        <v>03. Exports (PJ)</v>
      </c>
      <c r="G5176" s="4" t="s">
        <v>14</v>
      </c>
      <c r="H5176" s="4" t="s">
        <v>14</v>
      </c>
      <c r="I5176" s="4" t="s">
        <v>14</v>
      </c>
      <c r="J5176" s="4" t="s">
        <v>14</v>
      </c>
      <c r="K5176" s="4" t="s">
        <v>14</v>
      </c>
      <c r="L5176" s="4" t="s">
        <v>14</v>
      </c>
      <c r="M5176" s="4" t="s">
        <v>14</v>
      </c>
      <c r="N5176" s="4" t="s">
        <v>14</v>
      </c>
      <c r="O5176" s="4" t="s">
        <v>14</v>
      </c>
      <c r="P5176" s="4" t="s">
        <v>14</v>
      </c>
      <c r="Q5176" s="4" t="s">
        <v>14</v>
      </c>
      <c r="R5176" s="4" t="s">
        <v>14</v>
      </c>
      <c r="S5176" s="4" t="s">
        <v>14</v>
      </c>
      <c r="T5176" s="4" t="s">
        <v>14</v>
      </c>
      <c r="U5176" s="4" t="s">
        <v>14</v>
      </c>
      <c r="V5176" s="4" t="s">
        <v>14</v>
      </c>
      <c r="W5176" s="4" t="s">
        <v>14</v>
      </c>
      <c r="X5176" s="4" t="s">
        <v>14</v>
      </c>
      <c r="Y5176" s="4" t="s">
        <v>14</v>
      </c>
      <c r="Z5176" s="4">
        <v>-1420.256566</v>
      </c>
      <c r="AA5176" s="4">
        <v>-1350.0037500000001</v>
      </c>
      <c r="AB5176" s="4">
        <v>-1490.356456</v>
      </c>
      <c r="AC5176" s="4">
        <v>-1617.0589210000001</v>
      </c>
      <c r="AD5176" s="4">
        <v>-1718.155718</v>
      </c>
      <c r="AE5176" s="4">
        <v>-1850.6937370000001</v>
      </c>
      <c r="AF5176" s="4">
        <v>-1867.832621</v>
      </c>
      <c r="AG5176" s="4">
        <v>-2201.160382</v>
      </c>
      <c r="AH5176" s="4">
        <v>-1920.2383520000001</v>
      </c>
      <c r="AI5176" s="4">
        <v>-2157.9144139999999</v>
      </c>
      <c r="AJ5176" s="4">
        <v>-2232.7170510000001</v>
      </c>
      <c r="AK5176" s="4">
        <v>-2270.3304170000001</v>
      </c>
      <c r="AL5176" s="4">
        <v>-2389.6832100000001</v>
      </c>
      <c r="AM5176" s="4">
        <v>-2296.6017700000002</v>
      </c>
      <c r="AN5176" s="4">
        <v>-2147.4371850000002</v>
      </c>
      <c r="AO5176" s="4">
        <v>-2341.6713370000002</v>
      </c>
      <c r="AP5176" s="4">
        <v>-2201.4560999999999</v>
      </c>
      <c r="AQ5176" s="4">
        <v>-2182.6756350000001</v>
      </c>
      <c r="AR5176" s="4">
        <v>-1823.7578799999999</v>
      </c>
      <c r="AS5176" s="4">
        <v>-1601.6986489999999</v>
      </c>
      <c r="AT5176" s="4">
        <v>-2033.448574</v>
      </c>
      <c r="AU5176" s="4">
        <v>-2067.8734450000002</v>
      </c>
      <c r="AV5176" s="4">
        <v>-2302.6625819999999</v>
      </c>
      <c r="AW5176" s="4">
        <v>-2289.0215349999999</v>
      </c>
      <c r="AX5176" s="4">
        <v>-2114.6919969999999</v>
      </c>
      <c r="AY5176" s="4">
        <v>-2355.593343</v>
      </c>
      <c r="AZ5176" s="4">
        <v>-2186.0570240000002</v>
      </c>
      <c r="BA5176" s="4">
        <v>-2211.5509809999999</v>
      </c>
      <c r="BB5176" s="4">
        <v>-2417.88328</v>
      </c>
      <c r="BC5176" s="4">
        <v>-2386.8883700000001</v>
      </c>
      <c r="BD5176" s="4">
        <v>-2212.375873</v>
      </c>
      <c r="BE5176" s="4" t="s">
        <v>14</v>
      </c>
    </row>
    <row r="5177" spans="1:57" x14ac:dyDescent="0.35">
      <c r="A5177" s="3" t="s">
        <v>77</v>
      </c>
      <c r="B5177" s="3" t="s">
        <v>29</v>
      </c>
      <c r="C5177" s="3" t="s">
        <v>12</v>
      </c>
      <c r="D5177" s="3" t="str">
        <f>VLOOKUP(A5177,[1]CustomLists!$E$7:$F$65,2,FALSE)&amp;". "&amp;A5177</f>
        <v>48. South Africa</v>
      </c>
      <c r="E5177" s="3" t="str">
        <f>VLOOKUP(B5177,[1]CustomLists!$A$7:$B$50,2,FALSE)&amp;". "&amp;B5177</f>
        <v>11. Total</v>
      </c>
      <c r="F5177" s="3" t="str">
        <f>VLOOKUP(C5177,[1]CustomLists!$C$7:$D$50,2,FALSE)&amp;". "&amp;C5177</f>
        <v>04. Total energy supply (PJ)</v>
      </c>
      <c r="G5177" s="4" t="s">
        <v>14</v>
      </c>
      <c r="H5177" s="4" t="s">
        <v>14</v>
      </c>
      <c r="I5177" s="4" t="s">
        <v>14</v>
      </c>
      <c r="J5177" s="4" t="s">
        <v>14</v>
      </c>
      <c r="K5177" s="4" t="s">
        <v>14</v>
      </c>
      <c r="L5177" s="4" t="s">
        <v>14</v>
      </c>
      <c r="M5177" s="4" t="s">
        <v>14</v>
      </c>
      <c r="N5177" s="4" t="s">
        <v>14</v>
      </c>
      <c r="O5177" s="4" t="s">
        <v>14</v>
      </c>
      <c r="P5177" s="4" t="s">
        <v>14</v>
      </c>
      <c r="Q5177" s="4" t="s">
        <v>14</v>
      </c>
      <c r="R5177" s="4" t="s">
        <v>14</v>
      </c>
      <c r="S5177" s="4" t="s">
        <v>14</v>
      </c>
      <c r="T5177" s="4" t="s">
        <v>14</v>
      </c>
      <c r="U5177" s="4" t="s">
        <v>14</v>
      </c>
      <c r="V5177" s="4" t="s">
        <v>14</v>
      </c>
      <c r="W5177" s="4" t="s">
        <v>14</v>
      </c>
      <c r="X5177" s="4" t="s">
        <v>14</v>
      </c>
      <c r="Y5177" s="4" t="s">
        <v>14</v>
      </c>
      <c r="Z5177" s="4">
        <v>3756.2302500000001</v>
      </c>
      <c r="AA5177" s="4">
        <v>3859.7976899999999</v>
      </c>
      <c r="AB5177" s="4">
        <v>3679.0469400000002</v>
      </c>
      <c r="AC5177" s="4">
        <v>3922.445929</v>
      </c>
      <c r="AD5177" s="4">
        <v>4110.2087780000002</v>
      </c>
      <c r="AE5177" s="4">
        <v>4335.2552489999998</v>
      </c>
      <c r="AF5177" s="4">
        <v>4462.7785279999998</v>
      </c>
      <c r="AG5177" s="4">
        <v>4549.8625570000004</v>
      </c>
      <c r="AH5177" s="4">
        <v>4637.3172599999998</v>
      </c>
      <c r="AI5177" s="4">
        <v>4558.0366309999999</v>
      </c>
      <c r="AJ5177" s="4">
        <v>4575.8740740000003</v>
      </c>
      <c r="AK5177" s="4">
        <v>4410.1458300000004</v>
      </c>
      <c r="AL5177" s="4">
        <v>4193.9107439999998</v>
      </c>
      <c r="AM5177" s="4">
        <v>4709.8307439999999</v>
      </c>
      <c r="AN5177" s="4">
        <v>5126.6755560000001</v>
      </c>
      <c r="AO5177" s="4">
        <v>4931.8617599999998</v>
      </c>
      <c r="AP5177" s="4">
        <v>5019.3527080000003</v>
      </c>
      <c r="AQ5177" s="4">
        <v>5459.2455239999999</v>
      </c>
      <c r="AR5177" s="4">
        <v>5916.6501660000004</v>
      </c>
      <c r="AS5177" s="4">
        <v>5997.6717680000002</v>
      </c>
      <c r="AT5177" s="4">
        <v>5576.4139800000003</v>
      </c>
      <c r="AU5177" s="4">
        <v>5675.8575600000004</v>
      </c>
      <c r="AV5177" s="4">
        <v>5426.5315600000004</v>
      </c>
      <c r="AW5177" s="4">
        <v>5383.2986339999998</v>
      </c>
      <c r="AX5177" s="4">
        <v>5698.5198039999996</v>
      </c>
      <c r="AY5177" s="4">
        <v>5392.1663769999996</v>
      </c>
      <c r="AZ5177" s="4">
        <v>5591.3859599999996</v>
      </c>
      <c r="BA5177" s="4">
        <v>5566.9874250000003</v>
      </c>
      <c r="BB5177" s="4">
        <v>5415.1716079999997</v>
      </c>
      <c r="BC5177" s="4">
        <v>5393.4626639999997</v>
      </c>
      <c r="BD5177" s="4">
        <v>5218.6644930000002</v>
      </c>
      <c r="BE5177" s="4" t="s">
        <v>14</v>
      </c>
    </row>
    <row r="5178" spans="1:57" x14ac:dyDescent="0.35">
      <c r="A5178" s="3" t="s">
        <v>77</v>
      </c>
      <c r="B5178" s="3" t="s">
        <v>29</v>
      </c>
      <c r="C5178" s="3" t="s">
        <v>13</v>
      </c>
      <c r="D5178" s="3" t="str">
        <f>VLOOKUP(A5178,[1]CustomLists!$E$7:$F$65,2,FALSE)&amp;". "&amp;A5178</f>
        <v>48. South Africa</v>
      </c>
      <c r="E5178" s="3" t="str">
        <f>VLOOKUP(B5178,[1]CustomLists!$A$7:$B$50,2,FALSE)&amp;". "&amp;B5178</f>
        <v>11. Total</v>
      </c>
      <c r="F5178" s="3" t="str">
        <f>VLOOKUP(C5178,[1]CustomLists!$C$7:$D$50,2,FALSE)&amp;". "&amp;C5178</f>
        <v>05. Electricity, CHP and heat plants (PJ)</v>
      </c>
      <c r="G5178" s="4" t="s">
        <v>14</v>
      </c>
      <c r="H5178" s="4" t="s">
        <v>14</v>
      </c>
      <c r="I5178" s="4" t="s">
        <v>14</v>
      </c>
      <c r="J5178" s="4" t="s">
        <v>14</v>
      </c>
      <c r="K5178" s="4" t="s">
        <v>14</v>
      </c>
      <c r="L5178" s="4" t="s">
        <v>14</v>
      </c>
      <c r="M5178" s="4" t="s">
        <v>14</v>
      </c>
      <c r="N5178" s="4" t="s">
        <v>14</v>
      </c>
      <c r="O5178" s="4" t="s">
        <v>14</v>
      </c>
      <c r="P5178" s="4" t="s">
        <v>14</v>
      </c>
      <c r="Q5178" s="4" t="s">
        <v>14</v>
      </c>
      <c r="R5178" s="4" t="s">
        <v>14</v>
      </c>
      <c r="S5178" s="4" t="s">
        <v>14</v>
      </c>
      <c r="T5178" s="4" t="s">
        <v>14</v>
      </c>
      <c r="U5178" s="4" t="s">
        <v>14</v>
      </c>
      <c r="V5178" s="4" t="s">
        <v>14</v>
      </c>
      <c r="W5178" s="4" t="s">
        <v>14</v>
      </c>
      <c r="X5178" s="4" t="s">
        <v>14</v>
      </c>
      <c r="Y5178" s="4" t="s">
        <v>14</v>
      </c>
      <c r="Z5178" s="4">
        <v>-1016.89474</v>
      </c>
      <c r="AA5178" s="4">
        <v>-1019.008291</v>
      </c>
      <c r="AB5178" s="4">
        <v>-1039.6441789999999</v>
      </c>
      <c r="AC5178" s="4">
        <v>-1100.92434</v>
      </c>
      <c r="AD5178" s="4">
        <v>-1147.035067</v>
      </c>
      <c r="AE5178" s="4">
        <v>-1225.5472010000001</v>
      </c>
      <c r="AF5178" s="4">
        <v>-1267.939388</v>
      </c>
      <c r="AG5178" s="4">
        <v>-1348.0693389999999</v>
      </c>
      <c r="AH5178" s="4">
        <v>-1457.2057749999999</v>
      </c>
      <c r="AI5178" s="4">
        <v>-1347.4460999999999</v>
      </c>
      <c r="AJ5178" s="4">
        <v>-1404.130449</v>
      </c>
      <c r="AK5178" s="4">
        <v>-1240.4012130000001</v>
      </c>
      <c r="AL5178" s="4">
        <v>-1262.7937059999999</v>
      </c>
      <c r="AM5178" s="4">
        <v>-1429.8346879999999</v>
      </c>
      <c r="AN5178" s="4">
        <v>-1549.4365539999999</v>
      </c>
      <c r="AO5178" s="4">
        <v>-1483.2292789999999</v>
      </c>
      <c r="AP5178" s="4">
        <v>-1470.2710070000001</v>
      </c>
      <c r="AQ5178" s="4">
        <v>-1519.047487</v>
      </c>
      <c r="AR5178" s="4">
        <v>-1842.1491189999999</v>
      </c>
      <c r="AS5178" s="4">
        <v>-1670.8142600000001</v>
      </c>
      <c r="AT5178" s="4">
        <v>-1785.216795</v>
      </c>
      <c r="AU5178" s="4">
        <v>-1658.15681</v>
      </c>
      <c r="AV5178" s="4">
        <v>-1714.294756</v>
      </c>
      <c r="AW5178" s="4">
        <v>-1771.0548309999999</v>
      </c>
      <c r="AX5178" s="4">
        <v>-1908.759227</v>
      </c>
      <c r="AY5178" s="4">
        <v>-1701.4527430000001</v>
      </c>
      <c r="AZ5178" s="4">
        <v>-1793.847372</v>
      </c>
      <c r="BA5178" s="4">
        <v>-1676.2253599999999</v>
      </c>
      <c r="BB5178" s="4">
        <v>-1741.295889</v>
      </c>
      <c r="BC5178" s="4">
        <v>-1995.5572179999999</v>
      </c>
      <c r="BD5178" s="4">
        <v>-1615.512686</v>
      </c>
      <c r="BE5178" s="4" t="s">
        <v>14</v>
      </c>
    </row>
    <row r="5179" spans="1:57" x14ac:dyDescent="0.35">
      <c r="A5179" s="3" t="s">
        <v>77</v>
      </c>
      <c r="B5179" s="3" t="s">
        <v>29</v>
      </c>
      <c r="C5179" s="3" t="s">
        <v>15</v>
      </c>
      <c r="D5179" s="3" t="str">
        <f>VLOOKUP(A5179,[1]CustomLists!$E$7:$F$65,2,FALSE)&amp;". "&amp;A5179</f>
        <v>48. South Africa</v>
      </c>
      <c r="E5179" s="3" t="str">
        <f>VLOOKUP(B5179,[1]CustomLists!$A$7:$B$50,2,FALSE)&amp;". "&amp;B5179</f>
        <v>11. Total</v>
      </c>
      <c r="F5179" s="3" t="str">
        <f>VLOOKUP(C5179,[1]CustomLists!$C$7:$D$50,2,FALSE)&amp;". "&amp;C5179</f>
        <v>06. Oil refineries, transformation (PJ)</v>
      </c>
      <c r="G5179" s="4" t="s">
        <v>14</v>
      </c>
      <c r="H5179" s="4" t="s">
        <v>14</v>
      </c>
      <c r="I5179" s="4" t="s">
        <v>14</v>
      </c>
      <c r="J5179" s="4" t="s">
        <v>14</v>
      </c>
      <c r="K5179" s="4" t="s">
        <v>14</v>
      </c>
      <c r="L5179" s="4" t="s">
        <v>14</v>
      </c>
      <c r="M5179" s="4" t="s">
        <v>14</v>
      </c>
      <c r="N5179" s="4" t="s">
        <v>14</v>
      </c>
      <c r="O5179" s="4" t="s">
        <v>14</v>
      </c>
      <c r="P5179" s="4" t="s">
        <v>14</v>
      </c>
      <c r="Q5179" s="4" t="s">
        <v>14</v>
      </c>
      <c r="R5179" s="4" t="s">
        <v>14</v>
      </c>
      <c r="S5179" s="4" t="s">
        <v>14</v>
      </c>
      <c r="T5179" s="4" t="s">
        <v>14</v>
      </c>
      <c r="U5179" s="4" t="s">
        <v>14</v>
      </c>
      <c r="V5179" s="4" t="s">
        <v>14</v>
      </c>
      <c r="W5179" s="4" t="s">
        <v>14</v>
      </c>
      <c r="X5179" s="4" t="s">
        <v>14</v>
      </c>
      <c r="Y5179" s="4" t="s">
        <v>14</v>
      </c>
      <c r="Z5179" s="4">
        <v>37.13061905</v>
      </c>
      <c r="AA5179" s="4">
        <v>37.712467019999998</v>
      </c>
      <c r="AB5179" s="4">
        <v>34.558161210000002</v>
      </c>
      <c r="AC5179" s="4">
        <v>31.088484690000001</v>
      </c>
      <c r="AD5179" s="4">
        <v>37.375304020000002</v>
      </c>
      <c r="AE5179" s="4">
        <v>7.1888318959999999</v>
      </c>
      <c r="AF5179" s="4">
        <v>11.13484484</v>
      </c>
      <c r="AG5179" s="4">
        <v>25.560619150000001</v>
      </c>
      <c r="AH5179" s="4">
        <v>10.35161598</v>
      </c>
      <c r="AI5179" s="4">
        <v>35.53160896</v>
      </c>
      <c r="AJ5179" s="4">
        <v>-2.3147519289999998</v>
      </c>
      <c r="AK5179" s="4">
        <v>1.8841772299999999</v>
      </c>
      <c r="AL5179" s="4">
        <v>30.9788952</v>
      </c>
      <c r="AM5179" s="4">
        <v>76.993874539999993</v>
      </c>
      <c r="AN5179" s="4">
        <v>71.489450899999994</v>
      </c>
      <c r="AO5179" s="4">
        <v>7.6563760390000004</v>
      </c>
      <c r="AP5179" s="4">
        <v>10.33988038</v>
      </c>
      <c r="AQ5179" s="4">
        <v>-17.1302922</v>
      </c>
      <c r="AR5179" s="4">
        <v>10.401091389999999</v>
      </c>
      <c r="AS5179" s="4">
        <v>-204.0565096</v>
      </c>
      <c r="AT5179" s="4">
        <v>19.04174643</v>
      </c>
      <c r="AU5179" s="4">
        <v>-31.946828929999999</v>
      </c>
      <c r="AV5179" s="4">
        <v>41.197651450000002</v>
      </c>
      <c r="AW5179" s="4">
        <v>-2.486984321</v>
      </c>
      <c r="AX5179" s="4">
        <v>-16.388780610000001</v>
      </c>
      <c r="AY5179" s="4">
        <v>-13.132806739999999</v>
      </c>
      <c r="AZ5179" s="4">
        <v>7.6973229429999996</v>
      </c>
      <c r="BA5179" s="4">
        <v>-42.386263040000003</v>
      </c>
      <c r="BB5179" s="4">
        <v>-42.8101263</v>
      </c>
      <c r="BC5179" s="4">
        <v>-40.246385369999999</v>
      </c>
      <c r="BD5179" s="4">
        <v>-25.720789369999999</v>
      </c>
      <c r="BE5179" s="4" t="s">
        <v>14</v>
      </c>
    </row>
    <row r="5180" spans="1:57" x14ac:dyDescent="0.35">
      <c r="A5180" s="3" t="s">
        <v>77</v>
      </c>
      <c r="B5180" s="3" t="s">
        <v>29</v>
      </c>
      <c r="C5180" s="3" t="s">
        <v>16</v>
      </c>
      <c r="D5180" s="3" t="str">
        <f>VLOOKUP(A5180,[1]CustomLists!$E$7:$F$65,2,FALSE)&amp;". "&amp;A5180</f>
        <v>48. South Africa</v>
      </c>
      <c r="E5180" s="3" t="str">
        <f>VLOOKUP(B5180,[1]CustomLists!$A$7:$B$50,2,FALSE)&amp;". "&amp;B5180</f>
        <v>11. Total</v>
      </c>
      <c r="F5180" s="3" t="str">
        <f>VLOOKUP(C5180,[1]CustomLists!$C$7:$D$50,2,FALSE)&amp;". "&amp;C5180</f>
        <v>07. Total final consumption (PJ)</v>
      </c>
      <c r="G5180" s="4" t="s">
        <v>14</v>
      </c>
      <c r="H5180" s="4" t="s">
        <v>14</v>
      </c>
      <c r="I5180" s="4" t="s">
        <v>14</v>
      </c>
      <c r="J5180" s="4" t="s">
        <v>14</v>
      </c>
      <c r="K5180" s="4" t="s">
        <v>14</v>
      </c>
      <c r="L5180" s="4" t="s">
        <v>14</v>
      </c>
      <c r="M5180" s="4" t="s">
        <v>14</v>
      </c>
      <c r="N5180" s="4" t="s">
        <v>14</v>
      </c>
      <c r="O5180" s="4" t="s">
        <v>14</v>
      </c>
      <c r="P5180" s="4" t="s">
        <v>14</v>
      </c>
      <c r="Q5180" s="4" t="s">
        <v>14</v>
      </c>
      <c r="R5180" s="4" t="s">
        <v>14</v>
      </c>
      <c r="S5180" s="4" t="s">
        <v>14</v>
      </c>
      <c r="T5180" s="4" t="s">
        <v>14</v>
      </c>
      <c r="U5180" s="4" t="s">
        <v>14</v>
      </c>
      <c r="V5180" s="4" t="s">
        <v>14</v>
      </c>
      <c r="W5180" s="4" t="s">
        <v>14</v>
      </c>
      <c r="X5180" s="4" t="s">
        <v>14</v>
      </c>
      <c r="Y5180" s="4" t="s">
        <v>14</v>
      </c>
      <c r="Z5180" s="4">
        <v>2137.2790879999998</v>
      </c>
      <c r="AA5180" s="4">
        <v>2105.6477049999999</v>
      </c>
      <c r="AB5180" s="4">
        <v>2003.9903839999999</v>
      </c>
      <c r="AC5180" s="4">
        <v>1997.1993689999999</v>
      </c>
      <c r="AD5180" s="4">
        <v>2053.9697980000001</v>
      </c>
      <c r="AE5180" s="4">
        <v>2189.0805719999998</v>
      </c>
      <c r="AF5180" s="4">
        <v>2318.1542020000002</v>
      </c>
      <c r="AG5180" s="4">
        <v>2399.7787149999999</v>
      </c>
      <c r="AH5180" s="4">
        <v>2395.4497280000001</v>
      </c>
      <c r="AI5180" s="4">
        <v>2311.2797569999998</v>
      </c>
      <c r="AJ5180" s="4">
        <v>2289.5810339999998</v>
      </c>
      <c r="AK5180" s="4">
        <v>2211.7895490000001</v>
      </c>
      <c r="AL5180" s="4">
        <v>2306.450304</v>
      </c>
      <c r="AM5180" s="4">
        <v>2407.5864190000002</v>
      </c>
      <c r="AN5180" s="4">
        <v>2499.3516129999998</v>
      </c>
      <c r="AO5180" s="4">
        <v>2508.165313</v>
      </c>
      <c r="AP5180" s="4">
        <v>2523.0361859999998</v>
      </c>
      <c r="AQ5180" s="4">
        <v>2700.3157980000001</v>
      </c>
      <c r="AR5180" s="4">
        <v>2738.3007339999999</v>
      </c>
      <c r="AS5180" s="4">
        <v>2834.5434300000002</v>
      </c>
      <c r="AT5180" s="4">
        <v>2563.134924</v>
      </c>
      <c r="AU5180" s="4">
        <v>2603.216445</v>
      </c>
      <c r="AV5180" s="4">
        <v>2666.3444709999999</v>
      </c>
      <c r="AW5180" s="4">
        <v>2791.107368</v>
      </c>
      <c r="AX5180" s="4">
        <v>2771.398162</v>
      </c>
      <c r="AY5180" s="4">
        <v>2693.6980170000002</v>
      </c>
      <c r="AZ5180" s="4">
        <v>2683.748685</v>
      </c>
      <c r="BA5180" s="4">
        <v>2905.4103449999998</v>
      </c>
      <c r="BB5180" s="4">
        <v>2850.008108</v>
      </c>
      <c r="BC5180" s="4">
        <v>2655.9987759999999</v>
      </c>
      <c r="BD5180" s="4">
        <v>2497.4078030000001</v>
      </c>
      <c r="BE5180" s="4" t="s">
        <v>14</v>
      </c>
    </row>
    <row r="5181" spans="1:57" x14ac:dyDescent="0.35">
      <c r="A5181" s="3" t="s">
        <v>77</v>
      </c>
      <c r="B5181" s="3" t="s">
        <v>29</v>
      </c>
      <c r="C5181" s="3" t="s">
        <v>17</v>
      </c>
      <c r="D5181" s="3" t="str">
        <f>VLOOKUP(A5181,[1]CustomLists!$E$7:$F$65,2,FALSE)&amp;". "&amp;A5181</f>
        <v>48. South Africa</v>
      </c>
      <c r="E5181" s="3" t="str">
        <f>VLOOKUP(B5181,[1]CustomLists!$A$7:$B$50,2,FALSE)&amp;". "&amp;B5181</f>
        <v>11. Total</v>
      </c>
      <c r="F5181" s="3" t="str">
        <f>VLOOKUP(C5181,[1]CustomLists!$C$7:$D$50,2,FALSE)&amp;". "&amp;C5181</f>
        <v>08. Industry (PJ)</v>
      </c>
      <c r="G5181" s="4" t="s">
        <v>14</v>
      </c>
      <c r="H5181" s="4" t="s">
        <v>14</v>
      </c>
      <c r="I5181" s="4" t="s">
        <v>14</v>
      </c>
      <c r="J5181" s="4" t="s">
        <v>14</v>
      </c>
      <c r="K5181" s="4" t="s">
        <v>14</v>
      </c>
      <c r="L5181" s="4" t="s">
        <v>14</v>
      </c>
      <c r="M5181" s="4" t="s">
        <v>14</v>
      </c>
      <c r="N5181" s="4" t="s">
        <v>14</v>
      </c>
      <c r="O5181" s="4" t="s">
        <v>14</v>
      </c>
      <c r="P5181" s="4" t="s">
        <v>14</v>
      </c>
      <c r="Q5181" s="4" t="s">
        <v>14</v>
      </c>
      <c r="R5181" s="4" t="s">
        <v>14</v>
      </c>
      <c r="S5181" s="4" t="s">
        <v>14</v>
      </c>
      <c r="T5181" s="4" t="s">
        <v>14</v>
      </c>
      <c r="U5181" s="4" t="s">
        <v>14</v>
      </c>
      <c r="V5181" s="4" t="s">
        <v>14</v>
      </c>
      <c r="W5181" s="4" t="s">
        <v>14</v>
      </c>
      <c r="X5181" s="4" t="s">
        <v>14</v>
      </c>
      <c r="Y5181" s="4" t="s">
        <v>14</v>
      </c>
      <c r="Z5181" s="4">
        <v>909.16095299999995</v>
      </c>
      <c r="AA5181" s="4">
        <v>855.78473350000002</v>
      </c>
      <c r="AB5181" s="4">
        <v>764.89430879999998</v>
      </c>
      <c r="AC5181" s="4">
        <v>698.10791540000002</v>
      </c>
      <c r="AD5181" s="4">
        <v>716.04600879999998</v>
      </c>
      <c r="AE5181" s="4">
        <v>744.86535260000005</v>
      </c>
      <c r="AF5181" s="4">
        <v>828.06159030000003</v>
      </c>
      <c r="AG5181" s="4">
        <v>870.78947949999997</v>
      </c>
      <c r="AH5181" s="4">
        <v>939.39520070000003</v>
      </c>
      <c r="AI5181" s="4">
        <v>861.48518309999997</v>
      </c>
      <c r="AJ5181" s="4">
        <v>856.44727369999998</v>
      </c>
      <c r="AK5181" s="4">
        <v>829.21882600000004</v>
      </c>
      <c r="AL5181" s="4">
        <v>904.77940820000003</v>
      </c>
      <c r="AM5181" s="4">
        <v>901.9515179</v>
      </c>
      <c r="AN5181" s="4">
        <v>990.58273280000003</v>
      </c>
      <c r="AO5181" s="4">
        <v>1042.4024010000001</v>
      </c>
      <c r="AP5181" s="4">
        <v>1015.749575</v>
      </c>
      <c r="AQ5181" s="4">
        <v>961.13680090000003</v>
      </c>
      <c r="AR5181" s="4">
        <v>968.33808439999996</v>
      </c>
      <c r="AS5181" s="4">
        <v>1136.611371</v>
      </c>
      <c r="AT5181" s="4">
        <v>1024.8806010000001</v>
      </c>
      <c r="AU5181" s="4">
        <v>984.2667692</v>
      </c>
      <c r="AV5181" s="4">
        <v>984.75172620000001</v>
      </c>
      <c r="AW5181" s="4">
        <v>1053.205416</v>
      </c>
      <c r="AX5181" s="4">
        <v>1065.3821800000001</v>
      </c>
      <c r="AY5181" s="4">
        <v>989.16828940000005</v>
      </c>
      <c r="AZ5181" s="4">
        <v>979.12796200000003</v>
      </c>
      <c r="BA5181" s="4">
        <v>949.49453689999996</v>
      </c>
      <c r="BB5181" s="4">
        <v>1035.7333389999999</v>
      </c>
      <c r="BC5181" s="4">
        <v>1007.339106</v>
      </c>
      <c r="BD5181" s="4">
        <v>950.76493760000005</v>
      </c>
      <c r="BE5181" s="4" t="s">
        <v>14</v>
      </c>
    </row>
    <row r="5182" spans="1:57" x14ac:dyDescent="0.35">
      <c r="A5182" s="3" t="s">
        <v>77</v>
      </c>
      <c r="B5182" s="3" t="s">
        <v>29</v>
      </c>
      <c r="C5182" s="3" t="s">
        <v>18</v>
      </c>
      <c r="D5182" s="3" t="str">
        <f>VLOOKUP(A5182,[1]CustomLists!$E$7:$F$65,2,FALSE)&amp;". "&amp;A5182</f>
        <v>48. South Africa</v>
      </c>
      <c r="E5182" s="3" t="str">
        <f>VLOOKUP(B5182,[1]CustomLists!$A$7:$B$50,2,FALSE)&amp;". "&amp;B5182</f>
        <v>11. Total</v>
      </c>
      <c r="F5182" s="3" t="str">
        <f>VLOOKUP(C5182,[1]CustomLists!$C$7:$D$50,2,FALSE)&amp;". "&amp;C5182</f>
        <v>09. Transport (PJ)</v>
      </c>
      <c r="G5182" s="4" t="s">
        <v>14</v>
      </c>
      <c r="H5182" s="4" t="s">
        <v>14</v>
      </c>
      <c r="I5182" s="4" t="s">
        <v>14</v>
      </c>
      <c r="J5182" s="4" t="s">
        <v>14</v>
      </c>
      <c r="K5182" s="4" t="s">
        <v>14</v>
      </c>
      <c r="L5182" s="4" t="s">
        <v>14</v>
      </c>
      <c r="M5182" s="4" t="s">
        <v>14</v>
      </c>
      <c r="N5182" s="4" t="s">
        <v>14</v>
      </c>
      <c r="O5182" s="4" t="s">
        <v>14</v>
      </c>
      <c r="P5182" s="4" t="s">
        <v>14</v>
      </c>
      <c r="Q5182" s="4" t="s">
        <v>14</v>
      </c>
      <c r="R5182" s="4" t="s">
        <v>14</v>
      </c>
      <c r="S5182" s="4" t="s">
        <v>14</v>
      </c>
      <c r="T5182" s="4" t="s">
        <v>14</v>
      </c>
      <c r="U5182" s="4" t="s">
        <v>14</v>
      </c>
      <c r="V5182" s="4" t="s">
        <v>14</v>
      </c>
      <c r="W5182" s="4" t="s">
        <v>14</v>
      </c>
      <c r="X5182" s="4" t="s">
        <v>14</v>
      </c>
      <c r="Y5182" s="4" t="s">
        <v>14</v>
      </c>
      <c r="Z5182" s="4">
        <v>431.13420600000001</v>
      </c>
      <c r="AA5182" s="4">
        <v>431.35625290000002</v>
      </c>
      <c r="AB5182" s="4">
        <v>441.692227</v>
      </c>
      <c r="AC5182" s="4">
        <v>441.55701010000001</v>
      </c>
      <c r="AD5182" s="4">
        <v>459.07249209999998</v>
      </c>
      <c r="AE5182" s="4">
        <v>513.36440660000005</v>
      </c>
      <c r="AF5182" s="4">
        <v>500.77747909999999</v>
      </c>
      <c r="AG5182" s="4">
        <v>514.59151169999996</v>
      </c>
      <c r="AH5182" s="4">
        <v>509.88902769999999</v>
      </c>
      <c r="AI5182" s="4">
        <v>515.70186779999995</v>
      </c>
      <c r="AJ5182" s="4">
        <v>515.93714499999999</v>
      </c>
      <c r="AK5182" s="4">
        <v>527.58213469999998</v>
      </c>
      <c r="AL5182" s="4">
        <v>540.67938709999999</v>
      </c>
      <c r="AM5182" s="4">
        <v>568.37815060000003</v>
      </c>
      <c r="AN5182" s="4">
        <v>602.61672920000001</v>
      </c>
      <c r="AO5182" s="4">
        <v>626.66086840000003</v>
      </c>
      <c r="AP5182" s="4">
        <v>635.00472960000002</v>
      </c>
      <c r="AQ5182" s="4">
        <v>706.8874131</v>
      </c>
      <c r="AR5182" s="4">
        <v>671.12141870000005</v>
      </c>
      <c r="AS5182" s="4">
        <v>644.72336419999999</v>
      </c>
      <c r="AT5182" s="4">
        <v>664.31774729999995</v>
      </c>
      <c r="AU5182" s="4">
        <v>695.91205190000005</v>
      </c>
      <c r="AV5182" s="4">
        <v>697.20123460000002</v>
      </c>
      <c r="AW5182" s="4">
        <v>763.98015450000003</v>
      </c>
      <c r="AX5182" s="4">
        <v>729.30138829999999</v>
      </c>
      <c r="AY5182" s="4">
        <v>764.79629999999997</v>
      </c>
      <c r="AZ5182" s="4">
        <v>733.51554899999996</v>
      </c>
      <c r="BA5182" s="4">
        <v>796.67597260000002</v>
      </c>
      <c r="BB5182" s="4">
        <v>787.30807040000002</v>
      </c>
      <c r="BC5182" s="4">
        <v>752.72133429999997</v>
      </c>
      <c r="BD5182" s="4">
        <v>634.09916659999999</v>
      </c>
      <c r="BE5182" s="4" t="s">
        <v>14</v>
      </c>
    </row>
    <row r="5183" spans="1:57" x14ac:dyDescent="0.35">
      <c r="A5183" s="3" t="s">
        <v>77</v>
      </c>
      <c r="B5183" s="3" t="s">
        <v>29</v>
      </c>
      <c r="C5183" s="3" t="s">
        <v>19</v>
      </c>
      <c r="D5183" s="3" t="str">
        <f>VLOOKUP(A5183,[1]CustomLists!$E$7:$F$65,2,FALSE)&amp;". "&amp;A5183</f>
        <v>48. South Africa</v>
      </c>
      <c r="E5183" s="3" t="str">
        <f>VLOOKUP(B5183,[1]CustomLists!$A$7:$B$50,2,FALSE)&amp;". "&amp;B5183</f>
        <v>11. Total</v>
      </c>
      <c r="F5183" s="3" t="str">
        <f>VLOOKUP(C5183,[1]CustomLists!$C$7:$D$50,2,FALSE)&amp;". "&amp;C5183</f>
        <v>10. Residential (PJ)</v>
      </c>
      <c r="G5183" s="4" t="s">
        <v>14</v>
      </c>
      <c r="H5183" s="4" t="s">
        <v>14</v>
      </c>
      <c r="I5183" s="4" t="s">
        <v>14</v>
      </c>
      <c r="J5183" s="4" t="s">
        <v>14</v>
      </c>
      <c r="K5183" s="4" t="s">
        <v>14</v>
      </c>
      <c r="L5183" s="4" t="s">
        <v>14</v>
      </c>
      <c r="M5183" s="4" t="s">
        <v>14</v>
      </c>
      <c r="N5183" s="4" t="s">
        <v>14</v>
      </c>
      <c r="O5183" s="4" t="s">
        <v>14</v>
      </c>
      <c r="P5183" s="4" t="s">
        <v>14</v>
      </c>
      <c r="Q5183" s="4" t="s">
        <v>14</v>
      </c>
      <c r="R5183" s="4" t="s">
        <v>14</v>
      </c>
      <c r="S5183" s="4" t="s">
        <v>14</v>
      </c>
      <c r="T5183" s="4" t="s">
        <v>14</v>
      </c>
      <c r="U5183" s="4" t="s">
        <v>14</v>
      </c>
      <c r="V5183" s="4" t="s">
        <v>14</v>
      </c>
      <c r="W5183" s="4" t="s">
        <v>14</v>
      </c>
      <c r="X5183" s="4" t="s">
        <v>14</v>
      </c>
      <c r="Y5183" s="4" t="s">
        <v>14</v>
      </c>
      <c r="Z5183" s="4">
        <v>434.37743940000001</v>
      </c>
      <c r="AA5183" s="4">
        <v>443.4504402</v>
      </c>
      <c r="AB5183" s="4">
        <v>431.6256358</v>
      </c>
      <c r="AC5183" s="4">
        <v>468.51844879999999</v>
      </c>
      <c r="AD5183" s="4">
        <v>471.12146200000001</v>
      </c>
      <c r="AE5183" s="4">
        <v>473.5327029</v>
      </c>
      <c r="AF5183" s="4">
        <v>488.40180909999998</v>
      </c>
      <c r="AG5183" s="4">
        <v>499.53049929999997</v>
      </c>
      <c r="AH5183" s="4">
        <v>504.10990809999998</v>
      </c>
      <c r="AI5183" s="4">
        <v>496.68328270000001</v>
      </c>
      <c r="AJ5183" s="4">
        <v>445.43598400000002</v>
      </c>
      <c r="AK5183" s="4">
        <v>465.41473209999998</v>
      </c>
      <c r="AL5183" s="4">
        <v>442.58879259999998</v>
      </c>
      <c r="AM5183" s="4">
        <v>467.79041039999998</v>
      </c>
      <c r="AN5183" s="4">
        <v>488.79714769999998</v>
      </c>
      <c r="AO5183" s="4">
        <v>477.41812859999999</v>
      </c>
      <c r="AP5183" s="4">
        <v>493.29274090000001</v>
      </c>
      <c r="AQ5183" s="4">
        <v>539.47397809999995</v>
      </c>
      <c r="AR5183" s="4">
        <v>579.48808399999996</v>
      </c>
      <c r="AS5183" s="4">
        <v>562.68878759999996</v>
      </c>
      <c r="AT5183" s="4">
        <v>430.97167439999998</v>
      </c>
      <c r="AU5183" s="4">
        <v>442.4536971</v>
      </c>
      <c r="AV5183" s="4">
        <v>486.02259299999997</v>
      </c>
      <c r="AW5183" s="4">
        <v>479.07120709999998</v>
      </c>
      <c r="AX5183" s="4">
        <v>471.74049710000003</v>
      </c>
      <c r="AY5183" s="4">
        <v>457.15680500000002</v>
      </c>
      <c r="AZ5183" s="4">
        <v>466.96980589999998</v>
      </c>
      <c r="BA5183" s="4">
        <v>560.98615419999999</v>
      </c>
      <c r="BB5183" s="4">
        <v>486.59013879999998</v>
      </c>
      <c r="BC5183" s="4">
        <v>432.31209100000001</v>
      </c>
      <c r="BD5183" s="4">
        <v>429.67872779999999</v>
      </c>
      <c r="BE5183" s="4" t="s">
        <v>14</v>
      </c>
    </row>
    <row r="5184" spans="1:57" x14ac:dyDescent="0.35">
      <c r="A5184" s="3" t="s">
        <v>77</v>
      </c>
      <c r="B5184" s="3" t="s">
        <v>29</v>
      </c>
      <c r="C5184" s="3" t="s">
        <v>20</v>
      </c>
      <c r="D5184" s="3" t="str">
        <f>VLOOKUP(A5184,[1]CustomLists!$E$7:$F$65,2,FALSE)&amp;". "&amp;A5184</f>
        <v>48. South Africa</v>
      </c>
      <c r="E5184" s="3" t="str">
        <f>VLOOKUP(B5184,[1]CustomLists!$A$7:$B$50,2,FALSE)&amp;". "&amp;B5184</f>
        <v>11. Total</v>
      </c>
      <c r="F5184" s="3" t="str">
        <f>VLOOKUP(C5184,[1]CustomLists!$C$7:$D$50,2,FALSE)&amp;". "&amp;C5184</f>
        <v>11. Commercial and public services (PJ)</v>
      </c>
      <c r="G5184" s="4" t="s">
        <v>14</v>
      </c>
      <c r="H5184" s="4" t="s">
        <v>14</v>
      </c>
      <c r="I5184" s="4" t="s">
        <v>14</v>
      </c>
      <c r="J5184" s="4" t="s">
        <v>14</v>
      </c>
      <c r="K5184" s="4" t="s">
        <v>14</v>
      </c>
      <c r="L5184" s="4" t="s">
        <v>14</v>
      </c>
      <c r="M5184" s="4" t="s">
        <v>14</v>
      </c>
      <c r="N5184" s="4" t="s">
        <v>14</v>
      </c>
      <c r="O5184" s="4" t="s">
        <v>14</v>
      </c>
      <c r="P5184" s="4" t="s">
        <v>14</v>
      </c>
      <c r="Q5184" s="4" t="s">
        <v>14</v>
      </c>
      <c r="R5184" s="4" t="s">
        <v>14</v>
      </c>
      <c r="S5184" s="4" t="s">
        <v>14</v>
      </c>
      <c r="T5184" s="4" t="s">
        <v>14</v>
      </c>
      <c r="U5184" s="4" t="s">
        <v>14</v>
      </c>
      <c r="V5184" s="4" t="s">
        <v>14</v>
      </c>
      <c r="W5184" s="4" t="s">
        <v>14</v>
      </c>
      <c r="X5184" s="4" t="s">
        <v>14</v>
      </c>
      <c r="Y5184" s="4" t="s">
        <v>14</v>
      </c>
      <c r="Z5184" s="4">
        <v>99.573952640000002</v>
      </c>
      <c r="AA5184" s="4">
        <v>103.7584583</v>
      </c>
      <c r="AB5184" s="4">
        <v>88.154166750000002</v>
      </c>
      <c r="AC5184" s="4">
        <v>101.02018219999999</v>
      </c>
      <c r="AD5184" s="4">
        <v>98.686200319999998</v>
      </c>
      <c r="AE5184" s="4">
        <v>104.08086280000001</v>
      </c>
      <c r="AF5184" s="4">
        <v>107.2154907</v>
      </c>
      <c r="AG5184" s="4">
        <v>117.3780768</v>
      </c>
      <c r="AH5184" s="4">
        <v>86.843748599999998</v>
      </c>
      <c r="AI5184" s="4">
        <v>94.947032039999996</v>
      </c>
      <c r="AJ5184" s="4">
        <v>92.372665019999999</v>
      </c>
      <c r="AK5184" s="4">
        <v>108.2757936</v>
      </c>
      <c r="AL5184" s="4">
        <v>117.6611882</v>
      </c>
      <c r="AM5184" s="4">
        <v>132.96469579999999</v>
      </c>
      <c r="AN5184" s="4">
        <v>154.20426939999999</v>
      </c>
      <c r="AO5184" s="4">
        <v>166.95302520000001</v>
      </c>
      <c r="AP5184" s="4">
        <v>184.58211600000001</v>
      </c>
      <c r="AQ5184" s="4">
        <v>210.18868950000001</v>
      </c>
      <c r="AR5184" s="4">
        <v>216.71912610000001</v>
      </c>
      <c r="AS5184" s="4">
        <v>210.77152129999999</v>
      </c>
      <c r="AT5184" s="4">
        <v>155.1553974</v>
      </c>
      <c r="AU5184" s="4">
        <v>162.9399942</v>
      </c>
      <c r="AV5184" s="4">
        <v>189.43405619999999</v>
      </c>
      <c r="AW5184" s="4">
        <v>195.65085970000001</v>
      </c>
      <c r="AX5184" s="4">
        <v>195.89966860000001</v>
      </c>
      <c r="AY5184" s="4">
        <v>184.80758359999999</v>
      </c>
      <c r="AZ5184" s="4">
        <v>205.81833180000001</v>
      </c>
      <c r="BA5184" s="4">
        <v>253.80744179999999</v>
      </c>
      <c r="BB5184" s="4">
        <v>225.7889533</v>
      </c>
      <c r="BC5184" s="4">
        <v>194.88841410000001</v>
      </c>
      <c r="BD5184" s="4">
        <v>184.7348714</v>
      </c>
      <c r="BE5184" s="4" t="s">
        <v>14</v>
      </c>
    </row>
    <row r="5185" spans="1:57" x14ac:dyDescent="0.35">
      <c r="A5185" s="3" t="s">
        <v>77</v>
      </c>
      <c r="B5185" s="3" t="s">
        <v>29</v>
      </c>
      <c r="C5185" s="3" t="s">
        <v>21</v>
      </c>
      <c r="D5185" s="3" t="str">
        <f>VLOOKUP(A5185,[1]CustomLists!$E$7:$F$65,2,FALSE)&amp;". "&amp;A5185</f>
        <v>48. South Africa</v>
      </c>
      <c r="E5185" s="3" t="str">
        <f>VLOOKUP(B5185,[1]CustomLists!$A$7:$B$50,2,FALSE)&amp;". "&amp;B5185</f>
        <v>11. Total</v>
      </c>
      <c r="F5185" s="3" t="str">
        <f>VLOOKUP(C5185,[1]CustomLists!$C$7:$D$50,2,FALSE)&amp;". "&amp;C5185</f>
        <v>12. Other final consumption (PJ)</v>
      </c>
      <c r="G5185" s="4" t="s">
        <v>14</v>
      </c>
      <c r="H5185" s="4" t="s">
        <v>14</v>
      </c>
      <c r="I5185" s="4" t="s">
        <v>14</v>
      </c>
      <c r="J5185" s="4" t="s">
        <v>14</v>
      </c>
      <c r="K5185" s="4" t="s">
        <v>14</v>
      </c>
      <c r="L5185" s="4" t="s">
        <v>14</v>
      </c>
      <c r="M5185" s="4" t="s">
        <v>14</v>
      </c>
      <c r="N5185" s="4" t="s">
        <v>14</v>
      </c>
      <c r="O5185" s="4" t="s">
        <v>14</v>
      </c>
      <c r="P5185" s="4" t="s">
        <v>14</v>
      </c>
      <c r="Q5185" s="4" t="s">
        <v>14</v>
      </c>
      <c r="R5185" s="4" t="s">
        <v>14</v>
      </c>
      <c r="S5185" s="4" t="s">
        <v>14</v>
      </c>
      <c r="T5185" s="4" t="s">
        <v>14</v>
      </c>
      <c r="U5185" s="4" t="s">
        <v>14</v>
      </c>
      <c r="V5185" s="4" t="s">
        <v>14</v>
      </c>
      <c r="W5185" s="4" t="s">
        <v>14</v>
      </c>
      <c r="X5185" s="4" t="s">
        <v>14</v>
      </c>
      <c r="Y5185" s="4" t="s">
        <v>14</v>
      </c>
      <c r="Z5185" s="4">
        <v>263.03252800000001</v>
      </c>
      <c r="AA5185" s="4">
        <v>271.29783229999998</v>
      </c>
      <c r="AB5185" s="4">
        <v>277.62404099999998</v>
      </c>
      <c r="AC5185" s="4">
        <v>287.99580809999998</v>
      </c>
      <c r="AD5185" s="4">
        <v>309.04365130000002</v>
      </c>
      <c r="AE5185" s="4">
        <v>353.23725960000002</v>
      </c>
      <c r="AF5185" s="4">
        <v>393.6978249</v>
      </c>
      <c r="AG5185" s="4">
        <v>397.48916489999999</v>
      </c>
      <c r="AH5185" s="4">
        <v>355.21183409999998</v>
      </c>
      <c r="AI5185" s="4">
        <v>342.46239589999999</v>
      </c>
      <c r="AJ5185" s="4">
        <v>379.38797060000002</v>
      </c>
      <c r="AK5185" s="4">
        <v>281.2980627</v>
      </c>
      <c r="AL5185" s="4">
        <v>300.74150750000001</v>
      </c>
      <c r="AM5185" s="4">
        <v>336.50165290000001</v>
      </c>
      <c r="AN5185" s="4">
        <v>263.15074229999999</v>
      </c>
      <c r="AO5185" s="4">
        <v>194.7308773</v>
      </c>
      <c r="AP5185" s="4">
        <v>194.40703250000001</v>
      </c>
      <c r="AQ5185" s="4">
        <v>282.62891660000003</v>
      </c>
      <c r="AR5185" s="4">
        <v>302.63403729999999</v>
      </c>
      <c r="AS5185" s="4">
        <v>279.7483982</v>
      </c>
      <c r="AT5185" s="4">
        <v>287.80952059999998</v>
      </c>
      <c r="AU5185" s="4">
        <v>317.64392889999999</v>
      </c>
      <c r="AV5185" s="4">
        <v>308.9348741</v>
      </c>
      <c r="AW5185" s="4">
        <v>299.1997518</v>
      </c>
      <c r="AX5185" s="4">
        <v>309.07442429999998</v>
      </c>
      <c r="AY5185" s="4">
        <v>297.76904689999998</v>
      </c>
      <c r="AZ5185" s="4">
        <v>298.31703620000002</v>
      </c>
      <c r="BA5185" s="4">
        <v>344.44623990000002</v>
      </c>
      <c r="BB5185" s="4">
        <v>314.58760260000003</v>
      </c>
      <c r="BC5185" s="4">
        <v>268.73780920000002</v>
      </c>
      <c r="BD5185" s="4">
        <v>298.13009979999998</v>
      </c>
      <c r="BE5185" s="4" t="s">
        <v>14</v>
      </c>
    </row>
    <row r="5186" spans="1:57" x14ac:dyDescent="0.35">
      <c r="A5186" s="3" t="s">
        <v>78</v>
      </c>
      <c r="B5186" s="3" t="s">
        <v>8</v>
      </c>
      <c r="C5186" s="3" t="s">
        <v>9</v>
      </c>
      <c r="D5186" s="3" t="str">
        <f>VLOOKUP(A5186,[1]CustomLists!$E$7:$F$65,2,FALSE)&amp;". "&amp;A5186</f>
        <v>49. Thailand</v>
      </c>
      <c r="E5186" s="3" t="str">
        <f>VLOOKUP(B5186,[1]CustomLists!$A$7:$B$50,2,FALSE)&amp;". "&amp;B5186</f>
        <v>01. Coal, peat and oil shale</v>
      </c>
      <c r="F5186" s="3" t="str">
        <f>VLOOKUP(C5186,[1]CustomLists!$C$7:$D$50,2,FALSE)&amp;". "&amp;C5186</f>
        <v>01. Production (PJ)</v>
      </c>
      <c r="G5186" s="4" t="s">
        <v>14</v>
      </c>
      <c r="H5186" s="4" t="s">
        <v>14</v>
      </c>
      <c r="I5186" s="4" t="s">
        <v>14</v>
      </c>
      <c r="J5186" s="4" t="s">
        <v>14</v>
      </c>
      <c r="K5186" s="4" t="s">
        <v>14</v>
      </c>
      <c r="L5186" s="4" t="s">
        <v>14</v>
      </c>
      <c r="M5186" s="4" t="s">
        <v>14</v>
      </c>
      <c r="N5186" s="4" t="s">
        <v>14</v>
      </c>
      <c r="O5186" s="4" t="s">
        <v>14</v>
      </c>
      <c r="P5186" s="4" t="s">
        <v>14</v>
      </c>
      <c r="Q5186" s="4" t="s">
        <v>14</v>
      </c>
      <c r="R5186" s="4" t="s">
        <v>14</v>
      </c>
      <c r="S5186" s="4" t="s">
        <v>14</v>
      </c>
      <c r="T5186" s="4" t="s">
        <v>14</v>
      </c>
      <c r="U5186" s="4" t="s">
        <v>14</v>
      </c>
      <c r="V5186" s="4" t="s">
        <v>14</v>
      </c>
      <c r="W5186" s="4" t="s">
        <v>14</v>
      </c>
      <c r="X5186" s="4" t="s">
        <v>14</v>
      </c>
      <c r="Y5186" s="4" t="s">
        <v>14</v>
      </c>
      <c r="Z5186" s="4">
        <v>150.81578339999999</v>
      </c>
      <c r="AA5186" s="4">
        <v>178.3538365</v>
      </c>
      <c r="AB5186" s="4">
        <v>186.77786649999999</v>
      </c>
      <c r="AC5186" s="4">
        <v>188.9872953</v>
      </c>
      <c r="AD5186" s="4">
        <v>207.73830620000001</v>
      </c>
      <c r="AE5186" s="4">
        <v>223.7389579</v>
      </c>
      <c r="AF5186" s="4">
        <v>260.89556859999999</v>
      </c>
      <c r="AG5186" s="4">
        <v>284.03780410000002</v>
      </c>
      <c r="AH5186" s="4">
        <v>244.81914420000001</v>
      </c>
      <c r="AI5186" s="4">
        <v>221.78577379999999</v>
      </c>
      <c r="AJ5186" s="4">
        <v>215.01053490000001</v>
      </c>
      <c r="AK5186" s="4">
        <v>238.18961429999999</v>
      </c>
      <c r="AL5186" s="4">
        <v>238.00748429999999</v>
      </c>
      <c r="AM5186" s="4">
        <v>228.79170529999999</v>
      </c>
      <c r="AN5186" s="4">
        <v>243.56852190000001</v>
      </c>
      <c r="AO5186" s="4">
        <v>253.50067490000001</v>
      </c>
      <c r="AP5186" s="4">
        <v>230.71014310000001</v>
      </c>
      <c r="AQ5186" s="4">
        <v>221.45793900000001</v>
      </c>
      <c r="AR5186" s="4">
        <v>218.33744580000001</v>
      </c>
      <c r="AS5186" s="4">
        <v>215.95760999999999</v>
      </c>
      <c r="AT5186" s="4">
        <v>222.73284889999999</v>
      </c>
      <c r="AU5186" s="4">
        <v>258.9524328</v>
      </c>
      <c r="AV5186" s="4">
        <v>219.39379629999999</v>
      </c>
      <c r="AW5186" s="4">
        <v>213.58992019999999</v>
      </c>
      <c r="AX5186" s="4">
        <v>193.5184931</v>
      </c>
      <c r="AY5186" s="4">
        <v>161.52480969999999</v>
      </c>
      <c r="AZ5186" s="4">
        <v>180.2830218</v>
      </c>
      <c r="BA5186" s="4">
        <v>171.87388849999999</v>
      </c>
      <c r="BB5186" s="4">
        <v>157.2529758</v>
      </c>
      <c r="BC5186" s="4">
        <v>147.87531000000001</v>
      </c>
      <c r="BD5186" s="4">
        <v>137.41574990000001</v>
      </c>
      <c r="BE5186" s="4">
        <v>144.98658130000001</v>
      </c>
    </row>
    <row r="5187" spans="1:57" x14ac:dyDescent="0.35">
      <c r="A5187" s="3" t="s">
        <v>78</v>
      </c>
      <c r="B5187" s="3" t="s">
        <v>8</v>
      </c>
      <c r="C5187" s="3" t="s">
        <v>10</v>
      </c>
      <c r="D5187" s="3" t="str">
        <f>VLOOKUP(A5187,[1]CustomLists!$E$7:$F$65,2,FALSE)&amp;". "&amp;A5187</f>
        <v>49. Thailand</v>
      </c>
      <c r="E5187" s="3" t="str">
        <f>VLOOKUP(B5187,[1]CustomLists!$A$7:$B$50,2,FALSE)&amp;". "&amp;B5187</f>
        <v>01. Coal, peat and oil shale</v>
      </c>
      <c r="F5187" s="3" t="str">
        <f>VLOOKUP(C5187,[1]CustomLists!$C$7:$D$50,2,FALSE)&amp;". "&amp;C5187</f>
        <v>02. Imports (PJ)</v>
      </c>
      <c r="G5187" s="4" t="s">
        <v>14</v>
      </c>
      <c r="H5187" s="4" t="s">
        <v>14</v>
      </c>
      <c r="I5187" s="4" t="s">
        <v>14</v>
      </c>
      <c r="J5187" s="4" t="s">
        <v>14</v>
      </c>
      <c r="K5187" s="4" t="s">
        <v>14</v>
      </c>
      <c r="L5187" s="4" t="s">
        <v>14</v>
      </c>
      <c r="M5187" s="4" t="s">
        <v>14</v>
      </c>
      <c r="N5187" s="4" t="s">
        <v>14</v>
      </c>
      <c r="O5187" s="4" t="s">
        <v>14</v>
      </c>
      <c r="P5187" s="4" t="s">
        <v>14</v>
      </c>
      <c r="Q5187" s="4" t="s">
        <v>14</v>
      </c>
      <c r="R5187" s="4" t="s">
        <v>14</v>
      </c>
      <c r="S5187" s="4" t="s">
        <v>14</v>
      </c>
      <c r="T5187" s="4" t="s">
        <v>14</v>
      </c>
      <c r="U5187" s="4" t="s">
        <v>14</v>
      </c>
      <c r="V5187" s="4" t="s">
        <v>14</v>
      </c>
      <c r="W5187" s="4" t="s">
        <v>14</v>
      </c>
      <c r="X5187" s="4" t="s">
        <v>14</v>
      </c>
      <c r="Y5187" s="4" t="s">
        <v>14</v>
      </c>
      <c r="Z5187" s="4">
        <v>8.6528511859999995</v>
      </c>
      <c r="AA5187" s="4">
        <v>13.897375029999999</v>
      </c>
      <c r="AB5187" s="4">
        <v>14.482166319999999</v>
      </c>
      <c r="AC5187" s="4">
        <v>27.873537259999999</v>
      </c>
      <c r="AD5187" s="4">
        <v>40.47820849</v>
      </c>
      <c r="AE5187" s="4">
        <v>63.434344959999997</v>
      </c>
      <c r="AF5187" s="4">
        <v>104.54891360000001</v>
      </c>
      <c r="AG5187" s="4">
        <v>86.6640972</v>
      </c>
      <c r="AH5187" s="4">
        <v>42.982086549999998</v>
      </c>
      <c r="AI5187" s="4">
        <v>80.347480410000003</v>
      </c>
      <c r="AJ5187" s="4">
        <v>107.7370655</v>
      </c>
      <c r="AK5187" s="4">
        <v>127.5786749</v>
      </c>
      <c r="AL5187" s="4">
        <v>147.73512339999999</v>
      </c>
      <c r="AM5187" s="4">
        <v>186.25979609999999</v>
      </c>
      <c r="AN5187" s="4">
        <v>198.89374559999999</v>
      </c>
      <c r="AO5187" s="4">
        <v>226.07638130000001</v>
      </c>
      <c r="AP5187" s="4">
        <v>294.38480620000001</v>
      </c>
      <c r="AQ5187" s="4">
        <v>369.396658</v>
      </c>
      <c r="AR5187" s="4">
        <v>422.4433219</v>
      </c>
      <c r="AS5187" s="4">
        <v>444.85038050000003</v>
      </c>
      <c r="AT5187" s="4">
        <v>449.08015380000001</v>
      </c>
      <c r="AU5187" s="4">
        <v>438.52987000000002</v>
      </c>
      <c r="AV5187" s="4">
        <v>491.2581194</v>
      </c>
      <c r="AW5187" s="4">
        <v>495.00730249999998</v>
      </c>
      <c r="AX5187" s="4">
        <v>561.39821070000005</v>
      </c>
      <c r="AY5187" s="4">
        <v>632.52142549999996</v>
      </c>
      <c r="AZ5187" s="4">
        <v>597.13285020000001</v>
      </c>
      <c r="BA5187" s="4">
        <v>618.40678060000005</v>
      </c>
      <c r="BB5187" s="4">
        <v>682.16929540000001</v>
      </c>
      <c r="BC5187" s="4">
        <v>597.69274250000001</v>
      </c>
      <c r="BD5187" s="4">
        <v>661.01561809999998</v>
      </c>
      <c r="BE5187" s="4">
        <v>661.02316689999998</v>
      </c>
    </row>
    <row r="5188" spans="1:57" x14ac:dyDescent="0.35">
      <c r="A5188" s="3" t="s">
        <v>78</v>
      </c>
      <c r="B5188" s="3" t="s">
        <v>8</v>
      </c>
      <c r="C5188" s="3" t="s">
        <v>11</v>
      </c>
      <c r="D5188" s="3" t="str">
        <f>VLOOKUP(A5188,[1]CustomLists!$E$7:$F$65,2,FALSE)&amp;". "&amp;A5188</f>
        <v>49. Thailand</v>
      </c>
      <c r="E5188" s="3" t="str">
        <f>VLOOKUP(B5188,[1]CustomLists!$A$7:$B$50,2,FALSE)&amp;". "&amp;B5188</f>
        <v>01. Coal, peat and oil shale</v>
      </c>
      <c r="F5188" s="3" t="str">
        <f>VLOOKUP(C5188,[1]CustomLists!$C$7:$D$50,2,FALSE)&amp;". "&amp;C5188</f>
        <v>03. Exports (PJ)</v>
      </c>
      <c r="G5188" s="4" t="s">
        <v>14</v>
      </c>
      <c r="H5188" s="4" t="s">
        <v>14</v>
      </c>
      <c r="I5188" s="4" t="s">
        <v>14</v>
      </c>
      <c r="J5188" s="4" t="s">
        <v>14</v>
      </c>
      <c r="K5188" s="4" t="s">
        <v>14</v>
      </c>
      <c r="L5188" s="4" t="s">
        <v>14</v>
      </c>
      <c r="M5188" s="4" t="s">
        <v>14</v>
      </c>
      <c r="N5188" s="4" t="s">
        <v>14</v>
      </c>
      <c r="O5188" s="4" t="s">
        <v>14</v>
      </c>
      <c r="P5188" s="4" t="s">
        <v>14</v>
      </c>
      <c r="Q5188" s="4" t="s">
        <v>14</v>
      </c>
      <c r="R5188" s="4" t="s">
        <v>14</v>
      </c>
      <c r="S5188" s="4" t="s">
        <v>14</v>
      </c>
      <c r="T5188" s="4" t="s">
        <v>14</v>
      </c>
      <c r="U5188" s="4" t="s">
        <v>14</v>
      </c>
      <c r="V5188" s="4" t="s">
        <v>14</v>
      </c>
      <c r="W5188" s="4" t="s">
        <v>14</v>
      </c>
      <c r="X5188" s="4" t="s">
        <v>14</v>
      </c>
      <c r="Y5188" s="4" t="s">
        <v>14</v>
      </c>
      <c r="Z5188" s="4">
        <v>0</v>
      </c>
      <c r="AA5188" s="4">
        <v>0</v>
      </c>
      <c r="AB5188" s="4">
        <v>0</v>
      </c>
      <c r="AC5188" s="4">
        <v>0</v>
      </c>
      <c r="AD5188" s="4">
        <v>0</v>
      </c>
      <c r="AE5188" s="4">
        <v>0</v>
      </c>
      <c r="AF5188" s="4">
        <v>0</v>
      </c>
      <c r="AG5188" s="4">
        <v>0</v>
      </c>
      <c r="AH5188" s="4">
        <v>0</v>
      </c>
      <c r="AI5188" s="4">
        <v>0</v>
      </c>
      <c r="AJ5188" s="4">
        <v>0</v>
      </c>
      <c r="AK5188" s="4">
        <v>0</v>
      </c>
      <c r="AL5188" s="4">
        <v>0</v>
      </c>
      <c r="AM5188" s="4">
        <v>0</v>
      </c>
      <c r="AN5188" s="4">
        <v>0</v>
      </c>
      <c r="AO5188" s="4">
        <v>0</v>
      </c>
      <c r="AP5188" s="4">
        <v>0</v>
      </c>
      <c r="AQ5188" s="4">
        <v>0</v>
      </c>
      <c r="AR5188" s="4">
        <v>-1.9782755599999999</v>
      </c>
      <c r="AS5188" s="4">
        <v>-0.71217886679999998</v>
      </c>
      <c r="AT5188" s="4">
        <v>-0.55391782680000001</v>
      </c>
      <c r="AU5188" s="4">
        <v>-0.15826103999999999</v>
      </c>
      <c r="AV5188" s="4">
        <v>-7.9130519999999996E-2</v>
      </c>
      <c r="AW5188" s="4">
        <v>-0.23739156</v>
      </c>
      <c r="AX5188" s="4">
        <v>-0.60667150680000004</v>
      </c>
      <c r="AY5188" s="4">
        <v>-0.55391782680000001</v>
      </c>
      <c r="AZ5188" s="4">
        <v>-0.89681674680000001</v>
      </c>
      <c r="BA5188" s="4">
        <v>-1.1869661739999999</v>
      </c>
      <c r="BB5188" s="4">
        <v>-2.215671307</v>
      </c>
      <c r="BC5188" s="4">
        <v>-1.556241934</v>
      </c>
      <c r="BD5188" s="4">
        <v>-1.661749294</v>
      </c>
      <c r="BE5188" s="4">
        <v>3.9829279610000001</v>
      </c>
    </row>
    <row r="5189" spans="1:57" x14ac:dyDescent="0.35">
      <c r="A5189" s="3" t="s">
        <v>78</v>
      </c>
      <c r="B5189" s="3" t="s">
        <v>8</v>
      </c>
      <c r="C5189" s="3" t="s">
        <v>12</v>
      </c>
      <c r="D5189" s="3" t="str">
        <f>VLOOKUP(A5189,[1]CustomLists!$E$7:$F$65,2,FALSE)&amp;". "&amp;A5189</f>
        <v>49. Thailand</v>
      </c>
      <c r="E5189" s="3" t="str">
        <f>VLOOKUP(B5189,[1]CustomLists!$A$7:$B$50,2,FALSE)&amp;". "&amp;B5189</f>
        <v>01. Coal, peat and oil shale</v>
      </c>
      <c r="F5189" s="3" t="str">
        <f>VLOOKUP(C5189,[1]CustomLists!$C$7:$D$50,2,FALSE)&amp;". "&amp;C5189</f>
        <v>04. Total energy supply (PJ)</v>
      </c>
      <c r="G5189" s="4" t="s">
        <v>14</v>
      </c>
      <c r="H5189" s="4" t="s">
        <v>14</v>
      </c>
      <c r="I5189" s="4" t="s">
        <v>14</v>
      </c>
      <c r="J5189" s="4" t="s">
        <v>14</v>
      </c>
      <c r="K5189" s="4" t="s">
        <v>14</v>
      </c>
      <c r="L5189" s="4" t="s">
        <v>14</v>
      </c>
      <c r="M5189" s="4" t="s">
        <v>14</v>
      </c>
      <c r="N5189" s="4" t="s">
        <v>14</v>
      </c>
      <c r="O5189" s="4" t="s">
        <v>14</v>
      </c>
      <c r="P5189" s="4" t="s">
        <v>14</v>
      </c>
      <c r="Q5189" s="4" t="s">
        <v>14</v>
      </c>
      <c r="R5189" s="4" t="s">
        <v>14</v>
      </c>
      <c r="S5189" s="4" t="s">
        <v>14</v>
      </c>
      <c r="T5189" s="4" t="s">
        <v>14</v>
      </c>
      <c r="U5189" s="4" t="s">
        <v>14</v>
      </c>
      <c r="V5189" s="4" t="s">
        <v>14</v>
      </c>
      <c r="W5189" s="4" t="s">
        <v>14</v>
      </c>
      <c r="X5189" s="4" t="s">
        <v>14</v>
      </c>
      <c r="Y5189" s="4" t="s">
        <v>14</v>
      </c>
      <c r="Z5189" s="4">
        <v>159.90574480000001</v>
      </c>
      <c r="AA5189" s="4">
        <v>190.466341</v>
      </c>
      <c r="AB5189" s="4">
        <v>203.36436879999999</v>
      </c>
      <c r="AC5189" s="4">
        <v>219.62125259999999</v>
      </c>
      <c r="AD5189" s="4">
        <v>247.96321330000001</v>
      </c>
      <c r="AE5189" s="4">
        <v>288.19741499999998</v>
      </c>
      <c r="AF5189" s="4">
        <v>359.5355131</v>
      </c>
      <c r="AG5189" s="4">
        <v>361.34879110000003</v>
      </c>
      <c r="AH5189" s="4">
        <v>293.0754599</v>
      </c>
      <c r="AI5189" s="4">
        <v>309.23046219999998</v>
      </c>
      <c r="AJ5189" s="4">
        <v>321.26627710000002</v>
      </c>
      <c r="AK5189" s="4">
        <v>369.59301900000003</v>
      </c>
      <c r="AL5189" s="4">
        <v>384.9898043</v>
      </c>
      <c r="AM5189" s="4">
        <v>404.37868250000002</v>
      </c>
      <c r="AN5189" s="4">
        <v>448.38756080000002</v>
      </c>
      <c r="AO5189" s="4">
        <v>481.61691130000003</v>
      </c>
      <c r="AP5189" s="4">
        <v>523.28579119999995</v>
      </c>
      <c r="AQ5189" s="4">
        <v>589.4218406</v>
      </c>
      <c r="AR5189" s="4">
        <v>644.99491169999999</v>
      </c>
      <c r="AS5189" s="4">
        <v>625.14397819999999</v>
      </c>
      <c r="AT5189" s="4">
        <v>685.04733099999999</v>
      </c>
      <c r="AU5189" s="4">
        <v>684.78073649999999</v>
      </c>
      <c r="AV5189" s="4">
        <v>690.10866139999996</v>
      </c>
      <c r="AW5189" s="4">
        <v>721.81241309999996</v>
      </c>
      <c r="AX5189" s="4">
        <v>664.34883009999999</v>
      </c>
      <c r="AY5189" s="4">
        <v>706.02687500000002</v>
      </c>
      <c r="AZ5189" s="4">
        <v>645.41049339999995</v>
      </c>
      <c r="BA5189" s="4">
        <v>686.15720980000003</v>
      </c>
      <c r="BB5189" s="4">
        <v>663.13030800000001</v>
      </c>
      <c r="BC5189" s="4">
        <v>684.07032860000004</v>
      </c>
      <c r="BD5189" s="4">
        <v>714.95957610000005</v>
      </c>
      <c r="BE5189" s="4" t="s">
        <v>14</v>
      </c>
    </row>
    <row r="5190" spans="1:57" x14ac:dyDescent="0.35">
      <c r="A5190" s="3" t="s">
        <v>78</v>
      </c>
      <c r="B5190" s="3" t="s">
        <v>8</v>
      </c>
      <c r="C5190" s="3" t="s">
        <v>13</v>
      </c>
      <c r="D5190" s="3" t="str">
        <f>VLOOKUP(A5190,[1]CustomLists!$E$7:$F$65,2,FALSE)&amp;". "&amp;A5190</f>
        <v>49. Thailand</v>
      </c>
      <c r="E5190" s="3" t="str">
        <f>VLOOKUP(B5190,[1]CustomLists!$A$7:$B$50,2,FALSE)&amp;". "&amp;B5190</f>
        <v>01. Coal, peat and oil shale</v>
      </c>
      <c r="F5190" s="3" t="str">
        <f>VLOOKUP(C5190,[1]CustomLists!$C$7:$D$50,2,FALSE)&amp;". "&amp;C5190</f>
        <v>05. Electricity, CHP and heat plants (PJ)</v>
      </c>
      <c r="G5190" s="4" t="s">
        <v>14</v>
      </c>
      <c r="H5190" s="4" t="s">
        <v>14</v>
      </c>
      <c r="I5190" s="4" t="s">
        <v>14</v>
      </c>
      <c r="J5190" s="4" t="s">
        <v>14</v>
      </c>
      <c r="K5190" s="4" t="s">
        <v>14</v>
      </c>
      <c r="L5190" s="4" t="s">
        <v>14</v>
      </c>
      <c r="M5190" s="4" t="s">
        <v>14</v>
      </c>
      <c r="N5190" s="4" t="s">
        <v>14</v>
      </c>
      <c r="O5190" s="4" t="s">
        <v>14</v>
      </c>
      <c r="P5190" s="4" t="s">
        <v>14</v>
      </c>
      <c r="Q5190" s="4" t="s">
        <v>14</v>
      </c>
      <c r="R5190" s="4" t="s">
        <v>14</v>
      </c>
      <c r="S5190" s="4" t="s">
        <v>14</v>
      </c>
      <c r="T5190" s="4" t="s">
        <v>14</v>
      </c>
      <c r="U5190" s="4" t="s">
        <v>14</v>
      </c>
      <c r="V5190" s="4" t="s">
        <v>14</v>
      </c>
      <c r="W5190" s="4" t="s">
        <v>14</v>
      </c>
      <c r="X5190" s="4" t="s">
        <v>14</v>
      </c>
      <c r="Y5190" s="4" t="s">
        <v>14</v>
      </c>
      <c r="Z5190" s="4">
        <v>-106.6697497</v>
      </c>
      <c r="AA5190" s="4">
        <v>-126.65345069999999</v>
      </c>
      <c r="AB5190" s="4">
        <v>-133.62073810000001</v>
      </c>
      <c r="AC5190" s="4">
        <v>-124.1149813</v>
      </c>
      <c r="AD5190" s="4">
        <v>-131.30911370000001</v>
      </c>
      <c r="AE5190" s="4">
        <v>-146.70196350000001</v>
      </c>
      <c r="AF5190" s="4">
        <v>-179.34579410000001</v>
      </c>
      <c r="AG5190" s="4">
        <v>-197.90085020000001</v>
      </c>
      <c r="AH5190" s="4">
        <v>-168.43006130000001</v>
      </c>
      <c r="AI5190" s="4">
        <v>-161.24598979999999</v>
      </c>
      <c r="AJ5190" s="4">
        <v>-174.23968590000001</v>
      </c>
      <c r="AK5190" s="4">
        <v>-194.2646604</v>
      </c>
      <c r="AL5190" s="4">
        <v>-186.2503088</v>
      </c>
      <c r="AM5190" s="4">
        <v>-191.30429559999999</v>
      </c>
      <c r="AN5190" s="4">
        <v>-204.8270315</v>
      </c>
      <c r="AO5190" s="4">
        <v>-202.91269679999999</v>
      </c>
      <c r="AP5190" s="4">
        <v>-206.38023799999999</v>
      </c>
      <c r="AQ5190" s="4">
        <v>-311.45046680000002</v>
      </c>
      <c r="AR5190" s="4">
        <v>-309.25609789999999</v>
      </c>
      <c r="AS5190" s="4">
        <v>-286.68102729999998</v>
      </c>
      <c r="AT5190" s="4">
        <v>-289.83082389999998</v>
      </c>
      <c r="AU5190" s="4">
        <v>-366.9523916</v>
      </c>
      <c r="AV5190" s="4">
        <v>-351.3193703</v>
      </c>
      <c r="AW5190" s="4">
        <v>-405.70422760000002</v>
      </c>
      <c r="AX5190" s="4">
        <v>-400.71892109999999</v>
      </c>
      <c r="AY5190" s="4">
        <v>-366.756843</v>
      </c>
      <c r="AZ5190" s="4">
        <v>-390.76384949999999</v>
      </c>
      <c r="BA5190" s="4">
        <v>-371.56832609999998</v>
      </c>
      <c r="BB5190" s="4">
        <v>-373.93495250000001</v>
      </c>
      <c r="BC5190" s="4">
        <v>-356.31732510000001</v>
      </c>
      <c r="BD5190" s="4">
        <v>-360.52361889999997</v>
      </c>
      <c r="BE5190" s="4" t="s">
        <v>14</v>
      </c>
    </row>
    <row r="5191" spans="1:57" x14ac:dyDescent="0.35">
      <c r="A5191" s="3" t="s">
        <v>78</v>
      </c>
      <c r="B5191" s="3" t="s">
        <v>8</v>
      </c>
      <c r="C5191" s="3" t="s">
        <v>15</v>
      </c>
      <c r="D5191" s="3" t="str">
        <f>VLOOKUP(A5191,[1]CustomLists!$E$7:$F$65,2,FALSE)&amp;". "&amp;A5191</f>
        <v>49. Thailand</v>
      </c>
      <c r="E5191" s="3" t="str">
        <f>VLOOKUP(B5191,[1]CustomLists!$A$7:$B$50,2,FALSE)&amp;". "&amp;B5191</f>
        <v>01. Coal, peat and oil shale</v>
      </c>
      <c r="F5191" s="3" t="str">
        <f>VLOOKUP(C5191,[1]CustomLists!$C$7:$D$50,2,FALSE)&amp;". "&amp;C5191</f>
        <v>06. Oil refineries, transformation (PJ)</v>
      </c>
      <c r="G5191" s="4" t="s">
        <v>14</v>
      </c>
      <c r="H5191" s="4" t="s">
        <v>14</v>
      </c>
      <c r="I5191" s="4" t="s">
        <v>14</v>
      </c>
      <c r="J5191" s="4" t="s">
        <v>14</v>
      </c>
      <c r="K5191" s="4" t="s">
        <v>14</v>
      </c>
      <c r="L5191" s="4" t="s">
        <v>14</v>
      </c>
      <c r="M5191" s="4" t="s">
        <v>14</v>
      </c>
      <c r="N5191" s="4" t="s">
        <v>14</v>
      </c>
      <c r="O5191" s="4" t="s">
        <v>14</v>
      </c>
      <c r="P5191" s="4" t="s">
        <v>14</v>
      </c>
      <c r="Q5191" s="4" t="s">
        <v>14</v>
      </c>
      <c r="R5191" s="4" t="s">
        <v>14</v>
      </c>
      <c r="S5191" s="4" t="s">
        <v>14</v>
      </c>
      <c r="T5191" s="4" t="s">
        <v>14</v>
      </c>
      <c r="U5191" s="4" t="s">
        <v>14</v>
      </c>
      <c r="V5191" s="4" t="s">
        <v>14</v>
      </c>
      <c r="W5191" s="4" t="s">
        <v>14</v>
      </c>
      <c r="X5191" s="4" t="s">
        <v>14</v>
      </c>
      <c r="Y5191" s="4" t="s">
        <v>14</v>
      </c>
      <c r="Z5191" s="4">
        <v>0</v>
      </c>
      <c r="AA5191" s="4">
        <v>0</v>
      </c>
      <c r="AB5191" s="4">
        <v>0</v>
      </c>
      <c r="AC5191" s="4">
        <v>0</v>
      </c>
      <c r="AD5191" s="4">
        <v>0</v>
      </c>
      <c r="AE5191" s="4">
        <v>0</v>
      </c>
      <c r="AF5191" s="4">
        <v>0</v>
      </c>
      <c r="AG5191" s="4">
        <v>0</v>
      </c>
      <c r="AH5191" s="4">
        <v>0</v>
      </c>
      <c r="AI5191" s="4">
        <v>0</v>
      </c>
      <c r="AJ5191" s="4">
        <v>0</v>
      </c>
      <c r="AK5191" s="4">
        <v>0</v>
      </c>
      <c r="AL5191" s="4">
        <v>0</v>
      </c>
      <c r="AM5191" s="4">
        <v>0</v>
      </c>
      <c r="AN5191" s="4">
        <v>0</v>
      </c>
      <c r="AO5191" s="4">
        <v>0</v>
      </c>
      <c r="AP5191" s="4">
        <v>0</v>
      </c>
      <c r="AQ5191" s="4">
        <v>0</v>
      </c>
      <c r="AR5191" s="4">
        <v>0</v>
      </c>
      <c r="AS5191" s="4">
        <v>0</v>
      </c>
      <c r="AT5191" s="4">
        <v>0</v>
      </c>
      <c r="AU5191" s="4">
        <v>0</v>
      </c>
      <c r="AV5191" s="4">
        <v>0</v>
      </c>
      <c r="AW5191" s="4">
        <v>0</v>
      </c>
      <c r="AX5191" s="4">
        <v>0</v>
      </c>
      <c r="AY5191" s="4">
        <v>0</v>
      </c>
      <c r="AZ5191" s="4">
        <v>0</v>
      </c>
      <c r="BA5191" s="4">
        <v>0</v>
      </c>
      <c r="BB5191" s="4">
        <v>0</v>
      </c>
      <c r="BC5191" s="4">
        <v>0</v>
      </c>
      <c r="BD5191" s="4">
        <v>0</v>
      </c>
      <c r="BE5191" s="4" t="s">
        <v>14</v>
      </c>
    </row>
    <row r="5192" spans="1:57" x14ac:dyDescent="0.35">
      <c r="A5192" s="3" t="s">
        <v>78</v>
      </c>
      <c r="B5192" s="3" t="s">
        <v>8</v>
      </c>
      <c r="C5192" s="3" t="s">
        <v>16</v>
      </c>
      <c r="D5192" s="3" t="str">
        <f>VLOOKUP(A5192,[1]CustomLists!$E$7:$F$65,2,FALSE)&amp;". "&amp;A5192</f>
        <v>49. Thailand</v>
      </c>
      <c r="E5192" s="3" t="str">
        <f>VLOOKUP(B5192,[1]CustomLists!$A$7:$B$50,2,FALSE)&amp;". "&amp;B5192</f>
        <v>01. Coal, peat and oil shale</v>
      </c>
      <c r="F5192" s="3" t="str">
        <f>VLOOKUP(C5192,[1]CustomLists!$C$7:$D$50,2,FALSE)&amp;". "&amp;C5192</f>
        <v>07. Total final consumption (PJ)</v>
      </c>
      <c r="G5192" s="4" t="s">
        <v>14</v>
      </c>
      <c r="H5192" s="4" t="s">
        <v>14</v>
      </c>
      <c r="I5192" s="4" t="s">
        <v>14</v>
      </c>
      <c r="J5192" s="4" t="s">
        <v>14</v>
      </c>
      <c r="K5192" s="4" t="s">
        <v>14</v>
      </c>
      <c r="L5192" s="4" t="s">
        <v>14</v>
      </c>
      <c r="M5192" s="4" t="s">
        <v>14</v>
      </c>
      <c r="N5192" s="4" t="s">
        <v>14</v>
      </c>
      <c r="O5192" s="4" t="s">
        <v>14</v>
      </c>
      <c r="P5192" s="4" t="s">
        <v>14</v>
      </c>
      <c r="Q5192" s="4" t="s">
        <v>14</v>
      </c>
      <c r="R5192" s="4" t="s">
        <v>14</v>
      </c>
      <c r="S5192" s="4" t="s">
        <v>14</v>
      </c>
      <c r="T5192" s="4" t="s">
        <v>14</v>
      </c>
      <c r="U5192" s="4" t="s">
        <v>14</v>
      </c>
      <c r="V5192" s="4" t="s">
        <v>14</v>
      </c>
      <c r="W5192" s="4" t="s">
        <v>14</v>
      </c>
      <c r="X5192" s="4" t="s">
        <v>14</v>
      </c>
      <c r="Y5192" s="4" t="s">
        <v>14</v>
      </c>
      <c r="Z5192" s="4">
        <v>54.79275208</v>
      </c>
      <c r="AA5192" s="4">
        <v>64.157024329999999</v>
      </c>
      <c r="AB5192" s="4">
        <v>71.408105559999996</v>
      </c>
      <c r="AC5192" s="4">
        <v>105.03087290000001</v>
      </c>
      <c r="AD5192" s="4">
        <v>128.9094953</v>
      </c>
      <c r="AE5192" s="4">
        <v>151.96373270000001</v>
      </c>
      <c r="AF5192" s="4">
        <v>184.40917189999999</v>
      </c>
      <c r="AG5192" s="4">
        <v>165.5983023</v>
      </c>
      <c r="AH5192" s="4">
        <v>134.19452229999999</v>
      </c>
      <c r="AI5192" s="4">
        <v>158.37840439999999</v>
      </c>
      <c r="AJ5192" s="4">
        <v>148.17612320000001</v>
      </c>
      <c r="AK5192" s="4">
        <v>179.0335049</v>
      </c>
      <c r="AL5192" s="4">
        <v>205.14473430000001</v>
      </c>
      <c r="AM5192" s="4">
        <v>203.71237980000001</v>
      </c>
      <c r="AN5192" s="4">
        <v>242.74213549999999</v>
      </c>
      <c r="AO5192" s="4">
        <v>282.7958653</v>
      </c>
      <c r="AP5192" s="4">
        <v>313.51922330000002</v>
      </c>
      <c r="AQ5192" s="4">
        <v>270.40243479999998</v>
      </c>
      <c r="AR5192" s="4">
        <v>325.74438620000001</v>
      </c>
      <c r="AS5192" s="4">
        <v>329.8761131</v>
      </c>
      <c r="AT5192" s="4">
        <v>385.65453830000001</v>
      </c>
      <c r="AU5192" s="4">
        <v>313.19454949999999</v>
      </c>
      <c r="AV5192" s="4">
        <v>327.43916519999999</v>
      </c>
      <c r="AW5192" s="4">
        <v>306.58030989999997</v>
      </c>
      <c r="AX5192" s="4">
        <v>267.55925009999999</v>
      </c>
      <c r="AY5192" s="4">
        <v>341.26559070000002</v>
      </c>
      <c r="AZ5192" s="4">
        <v>253.8305738</v>
      </c>
      <c r="BA5192" s="4">
        <v>313.17925930000001</v>
      </c>
      <c r="BB5192" s="4">
        <v>288.11488480000003</v>
      </c>
      <c r="BC5192" s="4">
        <v>327.23914919999999</v>
      </c>
      <c r="BD5192" s="4">
        <v>355.15152740000002</v>
      </c>
      <c r="BE5192" s="4" t="s">
        <v>14</v>
      </c>
    </row>
    <row r="5193" spans="1:57" x14ac:dyDescent="0.35">
      <c r="A5193" s="3" t="s">
        <v>78</v>
      </c>
      <c r="B5193" s="3" t="s">
        <v>8</v>
      </c>
      <c r="C5193" s="3" t="s">
        <v>17</v>
      </c>
      <c r="D5193" s="3" t="str">
        <f>VLOOKUP(A5193,[1]CustomLists!$E$7:$F$65,2,FALSE)&amp;". "&amp;A5193</f>
        <v>49. Thailand</v>
      </c>
      <c r="E5193" s="3" t="str">
        <f>VLOOKUP(B5193,[1]CustomLists!$A$7:$B$50,2,FALSE)&amp;". "&amp;B5193</f>
        <v>01. Coal, peat and oil shale</v>
      </c>
      <c r="F5193" s="3" t="str">
        <f>VLOOKUP(C5193,[1]CustomLists!$C$7:$D$50,2,FALSE)&amp;". "&amp;C5193</f>
        <v>08. Industry (PJ)</v>
      </c>
      <c r="G5193" s="4" t="s">
        <v>14</v>
      </c>
      <c r="H5193" s="4" t="s">
        <v>14</v>
      </c>
      <c r="I5193" s="4" t="s">
        <v>14</v>
      </c>
      <c r="J5193" s="4" t="s">
        <v>14</v>
      </c>
      <c r="K5193" s="4" t="s">
        <v>14</v>
      </c>
      <c r="L5193" s="4" t="s">
        <v>14</v>
      </c>
      <c r="M5193" s="4" t="s">
        <v>14</v>
      </c>
      <c r="N5193" s="4" t="s">
        <v>14</v>
      </c>
      <c r="O5193" s="4" t="s">
        <v>14</v>
      </c>
      <c r="P5193" s="4" t="s">
        <v>14</v>
      </c>
      <c r="Q5193" s="4" t="s">
        <v>14</v>
      </c>
      <c r="R5193" s="4" t="s">
        <v>14</v>
      </c>
      <c r="S5193" s="4" t="s">
        <v>14</v>
      </c>
      <c r="T5193" s="4" t="s">
        <v>14</v>
      </c>
      <c r="U5193" s="4" t="s">
        <v>14</v>
      </c>
      <c r="V5193" s="4" t="s">
        <v>14</v>
      </c>
      <c r="W5193" s="4" t="s">
        <v>14</v>
      </c>
      <c r="X5193" s="4" t="s">
        <v>14</v>
      </c>
      <c r="Y5193" s="4" t="s">
        <v>14</v>
      </c>
      <c r="Z5193" s="4">
        <v>54.79275208</v>
      </c>
      <c r="AA5193" s="4">
        <v>64.157024329999999</v>
      </c>
      <c r="AB5193" s="4">
        <v>70.805855320000006</v>
      </c>
      <c r="AC5193" s="4">
        <v>104.7571231</v>
      </c>
      <c r="AD5193" s="4">
        <v>128.9094953</v>
      </c>
      <c r="AE5193" s="4">
        <v>151.96373270000001</v>
      </c>
      <c r="AF5193" s="4">
        <v>184.2814242</v>
      </c>
      <c r="AG5193" s="4">
        <v>165.56180180000001</v>
      </c>
      <c r="AH5193" s="4">
        <v>134.17627200000001</v>
      </c>
      <c r="AI5193" s="4">
        <v>158.37840439999999</v>
      </c>
      <c r="AJ5193" s="4">
        <v>148.17612320000001</v>
      </c>
      <c r="AK5193" s="4">
        <v>179.0335049</v>
      </c>
      <c r="AL5193" s="4">
        <v>205.14473430000001</v>
      </c>
      <c r="AM5193" s="4">
        <v>203.71237980000001</v>
      </c>
      <c r="AN5193" s="4">
        <v>242.74213549999999</v>
      </c>
      <c r="AO5193" s="4">
        <v>282.7958653</v>
      </c>
      <c r="AP5193" s="4">
        <v>313.51922330000002</v>
      </c>
      <c r="AQ5193" s="4">
        <v>270.40243479999998</v>
      </c>
      <c r="AR5193" s="4">
        <v>325.74438620000001</v>
      </c>
      <c r="AS5193" s="4">
        <v>329.8761131</v>
      </c>
      <c r="AT5193" s="4">
        <v>385.65453830000001</v>
      </c>
      <c r="AU5193" s="4">
        <v>313.19454949999999</v>
      </c>
      <c r="AV5193" s="4">
        <v>327.43916519999999</v>
      </c>
      <c r="AW5193" s="4">
        <v>306.58030989999997</v>
      </c>
      <c r="AX5193" s="4">
        <v>267.55925009999999</v>
      </c>
      <c r="AY5193" s="4">
        <v>341.26559070000002</v>
      </c>
      <c r="AZ5193" s="4">
        <v>253.8305738</v>
      </c>
      <c r="BA5193" s="4">
        <v>313.17925930000001</v>
      </c>
      <c r="BB5193" s="4">
        <v>288.11488480000003</v>
      </c>
      <c r="BC5193" s="4">
        <v>327.23914919999999</v>
      </c>
      <c r="BD5193" s="4">
        <v>355.15152740000002</v>
      </c>
      <c r="BE5193" s="4" t="s">
        <v>14</v>
      </c>
    </row>
    <row r="5194" spans="1:57" x14ac:dyDescent="0.35">
      <c r="A5194" s="3" t="s">
        <v>78</v>
      </c>
      <c r="B5194" s="3" t="s">
        <v>8</v>
      </c>
      <c r="C5194" s="3" t="s">
        <v>18</v>
      </c>
      <c r="D5194" s="3" t="str">
        <f>VLOOKUP(A5194,[1]CustomLists!$E$7:$F$65,2,FALSE)&amp;". "&amp;A5194</f>
        <v>49. Thailand</v>
      </c>
      <c r="E5194" s="3" t="str">
        <f>VLOOKUP(B5194,[1]CustomLists!$A$7:$B$50,2,FALSE)&amp;". "&amp;B5194</f>
        <v>01. Coal, peat and oil shale</v>
      </c>
      <c r="F5194" s="3" t="str">
        <f>VLOOKUP(C5194,[1]CustomLists!$C$7:$D$50,2,FALSE)&amp;". "&amp;C5194</f>
        <v>09. Transport (PJ)</v>
      </c>
      <c r="G5194" s="4" t="s">
        <v>14</v>
      </c>
      <c r="H5194" s="4" t="s">
        <v>14</v>
      </c>
      <c r="I5194" s="4" t="s">
        <v>14</v>
      </c>
      <c r="J5194" s="4" t="s">
        <v>14</v>
      </c>
      <c r="K5194" s="4" t="s">
        <v>14</v>
      </c>
      <c r="L5194" s="4" t="s">
        <v>14</v>
      </c>
      <c r="M5194" s="4" t="s">
        <v>14</v>
      </c>
      <c r="N5194" s="4" t="s">
        <v>14</v>
      </c>
      <c r="O5194" s="4" t="s">
        <v>14</v>
      </c>
      <c r="P5194" s="4" t="s">
        <v>14</v>
      </c>
      <c r="Q5194" s="4" t="s">
        <v>14</v>
      </c>
      <c r="R5194" s="4" t="s">
        <v>14</v>
      </c>
      <c r="S5194" s="4" t="s">
        <v>14</v>
      </c>
      <c r="T5194" s="4" t="s">
        <v>14</v>
      </c>
      <c r="U5194" s="4" t="s">
        <v>14</v>
      </c>
      <c r="V5194" s="4" t="s">
        <v>14</v>
      </c>
      <c r="W5194" s="4" t="s">
        <v>14</v>
      </c>
      <c r="X5194" s="4" t="s">
        <v>14</v>
      </c>
      <c r="Y5194" s="4" t="s">
        <v>14</v>
      </c>
      <c r="Z5194" s="4">
        <v>0</v>
      </c>
      <c r="AA5194" s="4">
        <v>0</v>
      </c>
      <c r="AB5194" s="4">
        <v>0</v>
      </c>
      <c r="AC5194" s="4">
        <v>0</v>
      </c>
      <c r="AD5194" s="4">
        <v>0</v>
      </c>
      <c r="AE5194" s="4">
        <v>0</v>
      </c>
      <c r="AF5194" s="4">
        <v>0</v>
      </c>
      <c r="AG5194" s="4">
        <v>0</v>
      </c>
      <c r="AH5194" s="4">
        <v>0</v>
      </c>
      <c r="AI5194" s="4">
        <v>0</v>
      </c>
      <c r="AJ5194" s="4">
        <v>0</v>
      </c>
      <c r="AK5194" s="4">
        <v>0</v>
      </c>
      <c r="AL5194" s="4">
        <v>0</v>
      </c>
      <c r="AM5194" s="4">
        <v>0</v>
      </c>
      <c r="AN5194" s="4">
        <v>0</v>
      </c>
      <c r="AO5194" s="4">
        <v>0</v>
      </c>
      <c r="AP5194" s="4">
        <v>0</v>
      </c>
      <c r="AQ5194" s="4">
        <v>0</v>
      </c>
      <c r="AR5194" s="4">
        <v>0</v>
      </c>
      <c r="AS5194" s="4">
        <v>0</v>
      </c>
      <c r="AT5194" s="4">
        <v>0</v>
      </c>
      <c r="AU5194" s="4">
        <v>0</v>
      </c>
      <c r="AV5194" s="4">
        <v>0</v>
      </c>
      <c r="AW5194" s="4">
        <v>0</v>
      </c>
      <c r="AX5194" s="4">
        <v>0</v>
      </c>
      <c r="AY5194" s="4">
        <v>0</v>
      </c>
      <c r="AZ5194" s="4">
        <v>0</v>
      </c>
      <c r="BA5194" s="4">
        <v>0</v>
      </c>
      <c r="BB5194" s="4">
        <v>0</v>
      </c>
      <c r="BC5194" s="4">
        <v>0</v>
      </c>
      <c r="BD5194" s="4">
        <v>0</v>
      </c>
      <c r="BE5194" s="4" t="s">
        <v>14</v>
      </c>
    </row>
    <row r="5195" spans="1:57" x14ac:dyDescent="0.35">
      <c r="A5195" s="3" t="s">
        <v>78</v>
      </c>
      <c r="B5195" s="3" t="s">
        <v>8</v>
      </c>
      <c r="C5195" s="3" t="s">
        <v>19</v>
      </c>
      <c r="D5195" s="3" t="str">
        <f>VLOOKUP(A5195,[1]CustomLists!$E$7:$F$65,2,FALSE)&amp;". "&amp;A5195</f>
        <v>49. Thailand</v>
      </c>
      <c r="E5195" s="3" t="str">
        <f>VLOOKUP(B5195,[1]CustomLists!$A$7:$B$50,2,FALSE)&amp;". "&amp;B5195</f>
        <v>01. Coal, peat and oil shale</v>
      </c>
      <c r="F5195" s="3" t="str">
        <f>VLOOKUP(C5195,[1]CustomLists!$C$7:$D$50,2,FALSE)&amp;". "&amp;C5195</f>
        <v>10. Residential (PJ)</v>
      </c>
      <c r="G5195" s="4" t="s">
        <v>14</v>
      </c>
      <c r="H5195" s="4" t="s">
        <v>14</v>
      </c>
      <c r="I5195" s="4" t="s">
        <v>14</v>
      </c>
      <c r="J5195" s="4" t="s">
        <v>14</v>
      </c>
      <c r="K5195" s="4" t="s">
        <v>14</v>
      </c>
      <c r="L5195" s="4" t="s">
        <v>14</v>
      </c>
      <c r="M5195" s="4" t="s">
        <v>14</v>
      </c>
      <c r="N5195" s="4" t="s">
        <v>14</v>
      </c>
      <c r="O5195" s="4" t="s">
        <v>14</v>
      </c>
      <c r="P5195" s="4" t="s">
        <v>14</v>
      </c>
      <c r="Q5195" s="4" t="s">
        <v>14</v>
      </c>
      <c r="R5195" s="4" t="s">
        <v>14</v>
      </c>
      <c r="S5195" s="4" t="s">
        <v>14</v>
      </c>
      <c r="T5195" s="4" t="s">
        <v>14</v>
      </c>
      <c r="U5195" s="4" t="s">
        <v>14</v>
      </c>
      <c r="V5195" s="4" t="s">
        <v>14</v>
      </c>
      <c r="W5195" s="4" t="s">
        <v>14</v>
      </c>
      <c r="X5195" s="4" t="s">
        <v>14</v>
      </c>
      <c r="Y5195" s="4" t="s">
        <v>14</v>
      </c>
      <c r="Z5195" s="4">
        <v>0</v>
      </c>
      <c r="AA5195" s="4">
        <v>0</v>
      </c>
      <c r="AB5195" s="4">
        <v>0</v>
      </c>
      <c r="AC5195" s="4">
        <v>0</v>
      </c>
      <c r="AD5195" s="4">
        <v>0</v>
      </c>
      <c r="AE5195" s="4">
        <v>0</v>
      </c>
      <c r="AF5195" s="4">
        <v>0</v>
      </c>
      <c r="AG5195" s="4">
        <v>0</v>
      </c>
      <c r="AH5195" s="4">
        <v>0</v>
      </c>
      <c r="AI5195" s="4">
        <v>0</v>
      </c>
      <c r="AJ5195" s="4">
        <v>0</v>
      </c>
      <c r="AK5195" s="4">
        <v>0</v>
      </c>
      <c r="AL5195" s="4">
        <v>0</v>
      </c>
      <c r="AM5195" s="4">
        <v>0</v>
      </c>
      <c r="AN5195" s="4">
        <v>0</v>
      </c>
      <c r="AO5195" s="4">
        <v>0</v>
      </c>
      <c r="AP5195" s="4">
        <v>0</v>
      </c>
      <c r="AQ5195" s="4">
        <v>0</v>
      </c>
      <c r="AR5195" s="4">
        <v>0</v>
      </c>
      <c r="AS5195" s="4">
        <v>0</v>
      </c>
      <c r="AT5195" s="4">
        <v>0</v>
      </c>
      <c r="AU5195" s="4">
        <v>0</v>
      </c>
      <c r="AV5195" s="4">
        <v>0</v>
      </c>
      <c r="AW5195" s="4">
        <v>0</v>
      </c>
      <c r="AX5195" s="4">
        <v>0</v>
      </c>
      <c r="AY5195" s="4">
        <v>0</v>
      </c>
      <c r="AZ5195" s="4">
        <v>0</v>
      </c>
      <c r="BA5195" s="4">
        <v>0</v>
      </c>
      <c r="BB5195" s="4">
        <v>0</v>
      </c>
      <c r="BC5195" s="4">
        <v>0</v>
      </c>
      <c r="BD5195" s="4">
        <v>0</v>
      </c>
      <c r="BE5195" s="4" t="s">
        <v>14</v>
      </c>
    </row>
    <row r="5196" spans="1:57" x14ac:dyDescent="0.35">
      <c r="A5196" s="3" t="s">
        <v>78</v>
      </c>
      <c r="B5196" s="3" t="s">
        <v>8</v>
      </c>
      <c r="C5196" s="3" t="s">
        <v>20</v>
      </c>
      <c r="D5196" s="3" t="str">
        <f>VLOOKUP(A5196,[1]CustomLists!$E$7:$F$65,2,FALSE)&amp;". "&amp;A5196</f>
        <v>49. Thailand</v>
      </c>
      <c r="E5196" s="3" t="str">
        <f>VLOOKUP(B5196,[1]CustomLists!$A$7:$B$50,2,FALSE)&amp;". "&amp;B5196</f>
        <v>01. Coal, peat and oil shale</v>
      </c>
      <c r="F5196" s="3" t="str">
        <f>VLOOKUP(C5196,[1]CustomLists!$C$7:$D$50,2,FALSE)&amp;". "&amp;C5196</f>
        <v>11. Commercial and public services (PJ)</v>
      </c>
      <c r="G5196" s="4" t="s">
        <v>14</v>
      </c>
      <c r="H5196" s="4" t="s">
        <v>14</v>
      </c>
      <c r="I5196" s="4" t="s">
        <v>14</v>
      </c>
      <c r="J5196" s="4" t="s">
        <v>14</v>
      </c>
      <c r="K5196" s="4" t="s">
        <v>14</v>
      </c>
      <c r="L5196" s="4" t="s">
        <v>14</v>
      </c>
      <c r="M5196" s="4" t="s">
        <v>14</v>
      </c>
      <c r="N5196" s="4" t="s">
        <v>14</v>
      </c>
      <c r="O5196" s="4" t="s">
        <v>14</v>
      </c>
      <c r="P5196" s="4" t="s">
        <v>14</v>
      </c>
      <c r="Q5196" s="4" t="s">
        <v>14</v>
      </c>
      <c r="R5196" s="4" t="s">
        <v>14</v>
      </c>
      <c r="S5196" s="4" t="s">
        <v>14</v>
      </c>
      <c r="T5196" s="4" t="s">
        <v>14</v>
      </c>
      <c r="U5196" s="4" t="s">
        <v>14</v>
      </c>
      <c r="V5196" s="4" t="s">
        <v>14</v>
      </c>
      <c r="W5196" s="4" t="s">
        <v>14</v>
      </c>
      <c r="X5196" s="4" t="s">
        <v>14</v>
      </c>
      <c r="Y5196" s="4" t="s">
        <v>14</v>
      </c>
      <c r="Z5196" s="4">
        <v>0</v>
      </c>
      <c r="AA5196" s="4">
        <v>0</v>
      </c>
      <c r="AB5196" s="4">
        <v>0</v>
      </c>
      <c r="AC5196" s="4">
        <v>0</v>
      </c>
      <c r="AD5196" s="4">
        <v>0</v>
      </c>
      <c r="AE5196" s="4">
        <v>0</v>
      </c>
      <c r="AF5196" s="4">
        <v>0</v>
      </c>
      <c r="AG5196" s="4">
        <v>0</v>
      </c>
      <c r="AH5196" s="4">
        <v>0</v>
      </c>
      <c r="AI5196" s="4">
        <v>0</v>
      </c>
      <c r="AJ5196" s="4">
        <v>0</v>
      </c>
      <c r="AK5196" s="4">
        <v>0</v>
      </c>
      <c r="AL5196" s="4">
        <v>0</v>
      </c>
      <c r="AM5196" s="4">
        <v>0</v>
      </c>
      <c r="AN5196" s="4">
        <v>0</v>
      </c>
      <c r="AO5196" s="4">
        <v>0</v>
      </c>
      <c r="AP5196" s="4">
        <v>0</v>
      </c>
      <c r="AQ5196" s="4">
        <v>0</v>
      </c>
      <c r="AR5196" s="4">
        <v>0</v>
      </c>
      <c r="AS5196" s="4">
        <v>0</v>
      </c>
      <c r="AT5196" s="4">
        <v>0</v>
      </c>
      <c r="AU5196" s="4">
        <v>0</v>
      </c>
      <c r="AV5196" s="4">
        <v>0</v>
      </c>
      <c r="AW5196" s="4">
        <v>0</v>
      </c>
      <c r="AX5196" s="4">
        <v>0</v>
      </c>
      <c r="AY5196" s="4">
        <v>0</v>
      </c>
      <c r="AZ5196" s="4">
        <v>0</v>
      </c>
      <c r="BA5196" s="4">
        <v>0</v>
      </c>
      <c r="BB5196" s="4">
        <v>0</v>
      </c>
      <c r="BC5196" s="4">
        <v>0</v>
      </c>
      <c r="BD5196" s="4">
        <v>0</v>
      </c>
      <c r="BE5196" s="4" t="s">
        <v>14</v>
      </c>
    </row>
    <row r="5197" spans="1:57" x14ac:dyDescent="0.35">
      <c r="A5197" s="3" t="s">
        <v>78</v>
      </c>
      <c r="B5197" s="3" t="s">
        <v>8</v>
      </c>
      <c r="C5197" s="3" t="s">
        <v>21</v>
      </c>
      <c r="D5197" s="3" t="str">
        <f>VLOOKUP(A5197,[1]CustomLists!$E$7:$F$65,2,FALSE)&amp;". "&amp;A5197</f>
        <v>49. Thailand</v>
      </c>
      <c r="E5197" s="3" t="str">
        <f>VLOOKUP(B5197,[1]CustomLists!$A$7:$B$50,2,FALSE)&amp;". "&amp;B5197</f>
        <v>01. Coal, peat and oil shale</v>
      </c>
      <c r="F5197" s="3" t="str">
        <f>VLOOKUP(C5197,[1]CustomLists!$C$7:$D$50,2,FALSE)&amp;". "&amp;C5197</f>
        <v>12. Other final consumption (PJ)</v>
      </c>
      <c r="G5197" s="4" t="s">
        <v>14</v>
      </c>
      <c r="H5197" s="4" t="s">
        <v>14</v>
      </c>
      <c r="I5197" s="4" t="s">
        <v>14</v>
      </c>
      <c r="J5197" s="4" t="s">
        <v>14</v>
      </c>
      <c r="K5197" s="4" t="s">
        <v>14</v>
      </c>
      <c r="L5197" s="4" t="s">
        <v>14</v>
      </c>
      <c r="M5197" s="4" t="s">
        <v>14</v>
      </c>
      <c r="N5197" s="4" t="s">
        <v>14</v>
      </c>
      <c r="O5197" s="4" t="s">
        <v>14</v>
      </c>
      <c r="P5197" s="4" t="s">
        <v>14</v>
      </c>
      <c r="Q5197" s="4" t="s">
        <v>14</v>
      </c>
      <c r="R5197" s="4" t="s">
        <v>14</v>
      </c>
      <c r="S5197" s="4" t="s">
        <v>14</v>
      </c>
      <c r="T5197" s="4" t="s">
        <v>14</v>
      </c>
      <c r="U5197" s="4" t="s">
        <v>14</v>
      </c>
      <c r="V5197" s="4" t="s">
        <v>14</v>
      </c>
      <c r="W5197" s="4" t="s">
        <v>14</v>
      </c>
      <c r="X5197" s="4" t="s">
        <v>14</v>
      </c>
      <c r="Y5197" s="4" t="s">
        <v>14</v>
      </c>
      <c r="Z5197" s="4">
        <v>0</v>
      </c>
      <c r="AA5197" s="4">
        <v>0</v>
      </c>
      <c r="AB5197" s="4">
        <v>0.60225024599999999</v>
      </c>
      <c r="AC5197" s="4">
        <v>0.27374973120000001</v>
      </c>
      <c r="AD5197" s="4">
        <v>0</v>
      </c>
      <c r="AE5197" s="4">
        <v>0</v>
      </c>
      <c r="AF5197" s="4">
        <v>0.12775182839999999</v>
      </c>
      <c r="AG5197" s="4">
        <v>3.6500522399999999E-2</v>
      </c>
      <c r="AH5197" s="4">
        <v>1.8250261199999999E-2</v>
      </c>
      <c r="AI5197" s="4">
        <v>0</v>
      </c>
      <c r="AJ5197" s="4">
        <v>0</v>
      </c>
      <c r="AK5197" s="4">
        <v>0</v>
      </c>
      <c r="AL5197" s="4">
        <v>0</v>
      </c>
      <c r="AM5197" s="4">
        <v>0</v>
      </c>
      <c r="AN5197" s="4">
        <v>0</v>
      </c>
      <c r="AO5197" s="4">
        <v>0</v>
      </c>
      <c r="AP5197" s="4">
        <v>0</v>
      </c>
      <c r="AQ5197" s="4">
        <v>0</v>
      </c>
      <c r="AR5197" s="4">
        <v>0</v>
      </c>
      <c r="AS5197" s="4">
        <v>0</v>
      </c>
      <c r="AT5197" s="4">
        <v>0</v>
      </c>
      <c r="AU5197" s="4">
        <v>0</v>
      </c>
      <c r="AV5197" s="4">
        <v>0</v>
      </c>
      <c r="AW5197" s="4">
        <v>0</v>
      </c>
      <c r="AX5197" s="4">
        <v>0</v>
      </c>
      <c r="AY5197" s="4">
        <v>0</v>
      </c>
      <c r="AZ5197" s="4">
        <v>0</v>
      </c>
      <c r="BA5197" s="4">
        <v>0</v>
      </c>
      <c r="BB5197" s="4">
        <v>0</v>
      </c>
      <c r="BC5197" s="4">
        <v>0</v>
      </c>
      <c r="BD5197" s="4">
        <v>0</v>
      </c>
      <c r="BE5197" s="4" t="s">
        <v>14</v>
      </c>
    </row>
    <row r="5198" spans="1:57" x14ac:dyDescent="0.35">
      <c r="A5198" s="3" t="s">
        <v>78</v>
      </c>
      <c r="B5198" s="3" t="s">
        <v>22</v>
      </c>
      <c r="C5198" s="3" t="s">
        <v>9</v>
      </c>
      <c r="D5198" s="3" t="str">
        <f>VLOOKUP(A5198,[1]CustomLists!$E$7:$F$65,2,FALSE)&amp;". "&amp;A5198</f>
        <v>49. Thailand</v>
      </c>
      <c r="E5198" s="3" t="str">
        <f>VLOOKUP(B5198,[1]CustomLists!$A$7:$B$50,2,FALSE)&amp;". "&amp;B5198</f>
        <v>02. Crude, NGL and feedstocks</v>
      </c>
      <c r="F5198" s="3" t="str">
        <f>VLOOKUP(C5198,[1]CustomLists!$C$7:$D$50,2,FALSE)&amp;". "&amp;C5198</f>
        <v>01. Production (PJ)</v>
      </c>
      <c r="G5198" s="4" t="s">
        <v>14</v>
      </c>
      <c r="H5198" s="4" t="s">
        <v>14</v>
      </c>
      <c r="I5198" s="4" t="s">
        <v>14</v>
      </c>
      <c r="J5198" s="4" t="s">
        <v>14</v>
      </c>
      <c r="K5198" s="4" t="s">
        <v>14</v>
      </c>
      <c r="L5198" s="4" t="s">
        <v>14</v>
      </c>
      <c r="M5198" s="4" t="s">
        <v>14</v>
      </c>
      <c r="N5198" s="4" t="s">
        <v>14</v>
      </c>
      <c r="O5198" s="4" t="s">
        <v>14</v>
      </c>
      <c r="P5198" s="4" t="s">
        <v>14</v>
      </c>
      <c r="Q5198" s="4" t="s">
        <v>14</v>
      </c>
      <c r="R5198" s="4" t="s">
        <v>14</v>
      </c>
      <c r="S5198" s="4" t="s">
        <v>14</v>
      </c>
      <c r="T5198" s="4" t="s">
        <v>14</v>
      </c>
      <c r="U5198" s="4" t="s">
        <v>14</v>
      </c>
      <c r="V5198" s="4" t="s">
        <v>14</v>
      </c>
      <c r="W5198" s="4" t="s">
        <v>14</v>
      </c>
      <c r="X5198" s="4" t="s">
        <v>14</v>
      </c>
      <c r="Y5198" s="4" t="s">
        <v>14</v>
      </c>
      <c r="Z5198" s="4">
        <v>119.88293880000001</v>
      </c>
      <c r="AA5198" s="4">
        <v>139.44886</v>
      </c>
      <c r="AB5198" s="4">
        <v>156.18457140000001</v>
      </c>
      <c r="AC5198" s="4">
        <v>161.139352</v>
      </c>
      <c r="AD5198" s="4">
        <v>186.76297829999999</v>
      </c>
      <c r="AE5198" s="4">
        <v>181.16578770000001</v>
      </c>
      <c r="AF5198" s="4">
        <v>226.8149119</v>
      </c>
      <c r="AG5198" s="4">
        <v>246.15820840000001</v>
      </c>
      <c r="AH5198" s="4">
        <v>257.64684199999999</v>
      </c>
      <c r="AI5198" s="4">
        <v>273.02744960000001</v>
      </c>
      <c r="AJ5198" s="4">
        <v>337.64618999999999</v>
      </c>
      <c r="AK5198" s="4">
        <v>355.18979059999998</v>
      </c>
      <c r="AL5198" s="4">
        <v>400.75103799999999</v>
      </c>
      <c r="AM5198" s="4">
        <v>464.80142869999997</v>
      </c>
      <c r="AN5198" s="4">
        <v>457.71304650000002</v>
      </c>
      <c r="AO5198" s="4">
        <v>543.2888772</v>
      </c>
      <c r="AP5198" s="4">
        <v>610.72348350000004</v>
      </c>
      <c r="AQ5198" s="4">
        <v>642.24276889999999</v>
      </c>
      <c r="AR5198" s="4">
        <v>680.92335809999997</v>
      </c>
      <c r="AS5198" s="4">
        <v>693.50680639999996</v>
      </c>
      <c r="AT5198" s="4">
        <v>732.25162109999997</v>
      </c>
      <c r="AU5198" s="4">
        <v>753.63003319999996</v>
      </c>
      <c r="AV5198" s="4">
        <v>824.64139339999997</v>
      </c>
      <c r="AW5198" s="4">
        <v>810.44619869999997</v>
      </c>
      <c r="AX5198" s="4">
        <v>791.15058980000003</v>
      </c>
      <c r="AY5198" s="4">
        <v>824.82137550000004</v>
      </c>
      <c r="AZ5198" s="4">
        <v>844.69351099999994</v>
      </c>
      <c r="BA5198" s="4">
        <v>824.36737989999995</v>
      </c>
      <c r="BB5198" s="4">
        <v>802.75118269999996</v>
      </c>
      <c r="BC5198" s="4">
        <v>787.46956369999998</v>
      </c>
      <c r="BD5198" s="4">
        <v>714.34759989999998</v>
      </c>
      <c r="BE5198" s="4">
        <v>653.39917579999997</v>
      </c>
    </row>
    <row r="5199" spans="1:57" x14ac:dyDescent="0.35">
      <c r="A5199" s="3" t="s">
        <v>78</v>
      </c>
      <c r="B5199" s="3" t="s">
        <v>22</v>
      </c>
      <c r="C5199" s="3" t="s">
        <v>10</v>
      </c>
      <c r="D5199" s="3" t="str">
        <f>VLOOKUP(A5199,[1]CustomLists!$E$7:$F$65,2,FALSE)&amp;". "&amp;A5199</f>
        <v>49. Thailand</v>
      </c>
      <c r="E5199" s="3" t="str">
        <f>VLOOKUP(B5199,[1]CustomLists!$A$7:$B$50,2,FALSE)&amp;". "&amp;B5199</f>
        <v>02. Crude, NGL and feedstocks</v>
      </c>
      <c r="F5199" s="3" t="str">
        <f>VLOOKUP(C5199,[1]CustomLists!$C$7:$D$50,2,FALSE)&amp;". "&amp;C5199</f>
        <v>02. Imports (PJ)</v>
      </c>
      <c r="G5199" s="4" t="s">
        <v>14</v>
      </c>
      <c r="H5199" s="4" t="s">
        <v>14</v>
      </c>
      <c r="I5199" s="4" t="s">
        <v>14</v>
      </c>
      <c r="J5199" s="4" t="s">
        <v>14</v>
      </c>
      <c r="K5199" s="4" t="s">
        <v>14</v>
      </c>
      <c r="L5199" s="4" t="s">
        <v>14</v>
      </c>
      <c r="M5199" s="4" t="s">
        <v>14</v>
      </c>
      <c r="N5199" s="4" t="s">
        <v>14</v>
      </c>
      <c r="O5199" s="4" t="s">
        <v>14</v>
      </c>
      <c r="P5199" s="4" t="s">
        <v>14</v>
      </c>
      <c r="Q5199" s="4" t="s">
        <v>14</v>
      </c>
      <c r="R5199" s="4" t="s">
        <v>14</v>
      </c>
      <c r="S5199" s="4" t="s">
        <v>14</v>
      </c>
      <c r="T5199" s="4" t="s">
        <v>14</v>
      </c>
      <c r="U5199" s="4" t="s">
        <v>14</v>
      </c>
      <c r="V5199" s="4" t="s">
        <v>14</v>
      </c>
      <c r="W5199" s="4" t="s">
        <v>14</v>
      </c>
      <c r="X5199" s="4" t="s">
        <v>14</v>
      </c>
      <c r="Y5199" s="4" t="s">
        <v>14</v>
      </c>
      <c r="Z5199" s="4">
        <v>450.1309402</v>
      </c>
      <c r="AA5199" s="4">
        <v>448.29819780000003</v>
      </c>
      <c r="AB5199" s="4">
        <v>563.24973090000003</v>
      </c>
      <c r="AC5199" s="4">
        <v>664.00813760000005</v>
      </c>
      <c r="AD5199" s="4">
        <v>823.4144182</v>
      </c>
      <c r="AE5199" s="4">
        <v>934.61521489999996</v>
      </c>
      <c r="AF5199" s="4">
        <v>1296.007155</v>
      </c>
      <c r="AG5199" s="4">
        <v>1489.5110319999999</v>
      </c>
      <c r="AH5199" s="4">
        <v>1374.815233</v>
      </c>
      <c r="AI5199" s="4">
        <v>1432.0565759999999</v>
      </c>
      <c r="AJ5199" s="4">
        <v>1326.3540190000001</v>
      </c>
      <c r="AK5199" s="4">
        <v>1400.047456</v>
      </c>
      <c r="AL5199" s="4">
        <v>1535.97075</v>
      </c>
      <c r="AM5199" s="4">
        <v>1635.7507900000001</v>
      </c>
      <c r="AN5199" s="4">
        <v>1839.111206</v>
      </c>
      <c r="AO5199" s="4">
        <v>1745.031675</v>
      </c>
      <c r="AP5199" s="4">
        <v>1748.4097569999999</v>
      </c>
      <c r="AQ5199" s="4">
        <v>1683.799679</v>
      </c>
      <c r="AR5199" s="4">
        <v>1716.69658</v>
      </c>
      <c r="AS5199" s="4">
        <v>1761.04963</v>
      </c>
      <c r="AT5199" s="4">
        <v>1789.5801059999999</v>
      </c>
      <c r="AU5199" s="4">
        <v>1750.6430800000001</v>
      </c>
      <c r="AV5199" s="4">
        <v>1895.784187</v>
      </c>
      <c r="AW5199" s="4">
        <v>1895.277476</v>
      </c>
      <c r="AX5199" s="4">
        <v>1753.392425</v>
      </c>
      <c r="AY5199" s="4">
        <v>1879.437036</v>
      </c>
      <c r="AZ5199" s="4">
        <v>1852.116814</v>
      </c>
      <c r="BA5199" s="4">
        <v>1954.118277</v>
      </c>
      <c r="BB5199" s="4">
        <v>2065.9056569999998</v>
      </c>
      <c r="BC5199" s="4">
        <v>1841.4225710000001</v>
      </c>
      <c r="BD5199" s="4">
        <v>1856.753862</v>
      </c>
      <c r="BE5199" s="4" t="s">
        <v>14</v>
      </c>
    </row>
    <row r="5200" spans="1:57" x14ac:dyDescent="0.35">
      <c r="A5200" s="3" t="s">
        <v>78</v>
      </c>
      <c r="B5200" s="3" t="s">
        <v>22</v>
      </c>
      <c r="C5200" s="3" t="s">
        <v>11</v>
      </c>
      <c r="D5200" s="3" t="str">
        <f>VLOOKUP(A5200,[1]CustomLists!$E$7:$F$65,2,FALSE)&amp;". "&amp;A5200</f>
        <v>49. Thailand</v>
      </c>
      <c r="E5200" s="3" t="str">
        <f>VLOOKUP(B5200,[1]CustomLists!$A$7:$B$50,2,FALSE)&amp;". "&amp;B5200</f>
        <v>02. Crude, NGL and feedstocks</v>
      </c>
      <c r="F5200" s="3" t="str">
        <f>VLOOKUP(C5200,[1]CustomLists!$C$7:$D$50,2,FALSE)&amp;". "&amp;C5200</f>
        <v>03. Exports (PJ)</v>
      </c>
      <c r="G5200" s="4" t="s">
        <v>14</v>
      </c>
      <c r="H5200" s="4" t="s">
        <v>14</v>
      </c>
      <c r="I5200" s="4" t="s">
        <v>14</v>
      </c>
      <c r="J5200" s="4" t="s">
        <v>14</v>
      </c>
      <c r="K5200" s="4" t="s">
        <v>14</v>
      </c>
      <c r="L5200" s="4" t="s">
        <v>14</v>
      </c>
      <c r="M5200" s="4" t="s">
        <v>14</v>
      </c>
      <c r="N5200" s="4" t="s">
        <v>14</v>
      </c>
      <c r="O5200" s="4" t="s">
        <v>14</v>
      </c>
      <c r="P5200" s="4" t="s">
        <v>14</v>
      </c>
      <c r="Q5200" s="4" t="s">
        <v>14</v>
      </c>
      <c r="R5200" s="4" t="s">
        <v>14</v>
      </c>
      <c r="S5200" s="4" t="s">
        <v>14</v>
      </c>
      <c r="T5200" s="4" t="s">
        <v>14</v>
      </c>
      <c r="U5200" s="4" t="s">
        <v>14</v>
      </c>
      <c r="V5200" s="4" t="s">
        <v>14</v>
      </c>
      <c r="W5200" s="4" t="s">
        <v>14</v>
      </c>
      <c r="X5200" s="4" t="s">
        <v>14</v>
      </c>
      <c r="Y5200" s="4" t="s">
        <v>14</v>
      </c>
      <c r="Z5200" s="4">
        <v>-35.602056050000002</v>
      </c>
      <c r="AA5200" s="4">
        <v>-42.240918280000002</v>
      </c>
      <c r="AB5200" s="4">
        <v>-38.271476</v>
      </c>
      <c r="AC5200" s="4">
        <v>-27.79949371</v>
      </c>
      <c r="AD5200" s="4">
        <v>-40.783656479999998</v>
      </c>
      <c r="AE5200" s="4">
        <v>-32.8084305</v>
      </c>
      <c r="AF5200" s="4">
        <v>-52.479683250000001</v>
      </c>
      <c r="AG5200" s="4">
        <v>-61.295815449999999</v>
      </c>
      <c r="AH5200" s="4">
        <v>-51.496639350000002</v>
      </c>
      <c r="AI5200" s="4">
        <v>-46.961112409999998</v>
      </c>
      <c r="AJ5200" s="4">
        <v>-22.66759897</v>
      </c>
      <c r="AK5200" s="4">
        <v>-74.816470589999994</v>
      </c>
      <c r="AL5200" s="4">
        <v>-115.0165583</v>
      </c>
      <c r="AM5200" s="4">
        <v>-129.26582970000001</v>
      </c>
      <c r="AN5200" s="4">
        <v>-121.3359761</v>
      </c>
      <c r="AO5200" s="4">
        <v>-142.64719840000001</v>
      </c>
      <c r="AP5200" s="4">
        <v>-143.33389220000001</v>
      </c>
      <c r="AQ5200" s="4">
        <v>-112.9826486</v>
      </c>
      <c r="AR5200" s="4">
        <v>-104.3916657</v>
      </c>
      <c r="AS5200" s="4">
        <v>-93.216866249999995</v>
      </c>
      <c r="AT5200" s="4">
        <v>-65.483021570000005</v>
      </c>
      <c r="AU5200" s="4">
        <v>-74.136911080000004</v>
      </c>
      <c r="AV5200" s="4">
        <v>-99.117172760000003</v>
      </c>
      <c r="AW5200" s="4">
        <v>-65.349634309999999</v>
      </c>
      <c r="AX5200" s="4">
        <v>-23.988835819999998</v>
      </c>
      <c r="AY5200" s="4">
        <v>-4.7342910890000001</v>
      </c>
      <c r="AZ5200" s="4">
        <v>-67.811296859999999</v>
      </c>
      <c r="BA5200" s="4">
        <v>-72.059772609999996</v>
      </c>
      <c r="BB5200" s="4">
        <v>-65.491240259999998</v>
      </c>
      <c r="BC5200" s="4">
        <v>-55.493287459999998</v>
      </c>
      <c r="BD5200" s="4">
        <v>-53.596348859999999</v>
      </c>
      <c r="BE5200" s="4" t="s">
        <v>14</v>
      </c>
    </row>
    <row r="5201" spans="1:57" x14ac:dyDescent="0.35">
      <c r="A5201" s="3" t="s">
        <v>78</v>
      </c>
      <c r="B5201" s="3" t="s">
        <v>22</v>
      </c>
      <c r="C5201" s="3" t="s">
        <v>12</v>
      </c>
      <c r="D5201" s="3" t="str">
        <f>VLOOKUP(A5201,[1]CustomLists!$E$7:$F$65,2,FALSE)&amp;". "&amp;A5201</f>
        <v>49. Thailand</v>
      </c>
      <c r="E5201" s="3" t="str">
        <f>VLOOKUP(B5201,[1]CustomLists!$A$7:$B$50,2,FALSE)&amp;". "&amp;B5201</f>
        <v>02. Crude, NGL and feedstocks</v>
      </c>
      <c r="F5201" s="3" t="str">
        <f>VLOOKUP(C5201,[1]CustomLists!$C$7:$D$50,2,FALSE)&amp;". "&amp;C5201</f>
        <v>04. Total energy supply (PJ)</v>
      </c>
      <c r="G5201" s="4" t="s">
        <v>14</v>
      </c>
      <c r="H5201" s="4" t="s">
        <v>14</v>
      </c>
      <c r="I5201" s="4" t="s">
        <v>14</v>
      </c>
      <c r="J5201" s="4" t="s">
        <v>14</v>
      </c>
      <c r="K5201" s="4" t="s">
        <v>14</v>
      </c>
      <c r="L5201" s="4" t="s">
        <v>14</v>
      </c>
      <c r="M5201" s="4" t="s">
        <v>14</v>
      </c>
      <c r="N5201" s="4" t="s">
        <v>14</v>
      </c>
      <c r="O5201" s="4" t="s">
        <v>14</v>
      </c>
      <c r="P5201" s="4" t="s">
        <v>14</v>
      </c>
      <c r="Q5201" s="4" t="s">
        <v>14</v>
      </c>
      <c r="R5201" s="4" t="s">
        <v>14</v>
      </c>
      <c r="S5201" s="4" t="s">
        <v>14</v>
      </c>
      <c r="T5201" s="4" t="s">
        <v>14</v>
      </c>
      <c r="U5201" s="4" t="s">
        <v>14</v>
      </c>
      <c r="V5201" s="4" t="s">
        <v>14</v>
      </c>
      <c r="W5201" s="4" t="s">
        <v>14</v>
      </c>
      <c r="X5201" s="4" t="s">
        <v>14</v>
      </c>
      <c r="Y5201" s="4" t="s">
        <v>14</v>
      </c>
      <c r="Z5201" s="4">
        <v>530.98092450000001</v>
      </c>
      <c r="AA5201" s="4">
        <v>551.12378260000003</v>
      </c>
      <c r="AB5201" s="4">
        <v>679.44137330000001</v>
      </c>
      <c r="AC5201" s="4">
        <v>799.94897000000003</v>
      </c>
      <c r="AD5201" s="4">
        <v>988.95723699999996</v>
      </c>
      <c r="AE5201" s="4">
        <v>1091.369103</v>
      </c>
      <c r="AF5201" s="4">
        <v>1463.2671310000001</v>
      </c>
      <c r="AG5201" s="4">
        <v>1666.786713</v>
      </c>
      <c r="AH5201" s="4">
        <v>1563.6182839999999</v>
      </c>
      <c r="AI5201" s="4">
        <v>1682.2895880000001</v>
      </c>
      <c r="AJ5201" s="4">
        <v>1668.7811790000001</v>
      </c>
      <c r="AK5201" s="4">
        <v>1711.2107759999999</v>
      </c>
      <c r="AL5201" s="4">
        <v>1890.5058670000001</v>
      </c>
      <c r="AM5201" s="4">
        <v>2051.9334220000001</v>
      </c>
      <c r="AN5201" s="4">
        <v>2230.6314179999999</v>
      </c>
      <c r="AO5201" s="4">
        <v>2205.1842689999999</v>
      </c>
      <c r="AP5201" s="4">
        <v>2271.2519400000001</v>
      </c>
      <c r="AQ5201" s="4">
        <v>2277.065169</v>
      </c>
      <c r="AR5201" s="4">
        <v>2288.4706110000002</v>
      </c>
      <c r="AS5201" s="4">
        <v>2381.9788370000001</v>
      </c>
      <c r="AT5201" s="4">
        <v>2455.2838059999999</v>
      </c>
      <c r="AU5201" s="4">
        <v>2479.3399610000001</v>
      </c>
      <c r="AV5201" s="4">
        <v>2629.998936</v>
      </c>
      <c r="AW5201" s="4">
        <v>2815.3782980000001</v>
      </c>
      <c r="AX5201" s="4">
        <v>2698.4627829999999</v>
      </c>
      <c r="AY5201" s="4">
        <v>2903.8418609999999</v>
      </c>
      <c r="AZ5201" s="4">
        <v>2893.8133659999999</v>
      </c>
      <c r="BA5201" s="4">
        <v>2972.7655570000002</v>
      </c>
      <c r="BB5201" s="4">
        <v>2975.8584340000002</v>
      </c>
      <c r="BC5201" s="4">
        <v>2716.705856</v>
      </c>
      <c r="BD5201" s="4">
        <v>2646.8140330000001</v>
      </c>
      <c r="BE5201" s="4" t="s">
        <v>14</v>
      </c>
    </row>
    <row r="5202" spans="1:57" x14ac:dyDescent="0.35">
      <c r="A5202" s="3" t="s">
        <v>78</v>
      </c>
      <c r="B5202" s="3" t="s">
        <v>22</v>
      </c>
      <c r="C5202" s="3" t="s">
        <v>13</v>
      </c>
      <c r="D5202" s="3" t="str">
        <f>VLOOKUP(A5202,[1]CustomLists!$E$7:$F$65,2,FALSE)&amp;". "&amp;A5202</f>
        <v>49. Thailand</v>
      </c>
      <c r="E5202" s="3" t="str">
        <f>VLOOKUP(B5202,[1]CustomLists!$A$7:$B$50,2,FALSE)&amp;". "&amp;B5202</f>
        <v>02. Crude, NGL and feedstocks</v>
      </c>
      <c r="F5202" s="3" t="str">
        <f>VLOOKUP(C5202,[1]CustomLists!$C$7:$D$50,2,FALSE)&amp;". "&amp;C5202</f>
        <v>05. Electricity, CHP and heat plants (PJ)</v>
      </c>
      <c r="G5202" s="4" t="s">
        <v>14</v>
      </c>
      <c r="H5202" s="4" t="s">
        <v>14</v>
      </c>
      <c r="I5202" s="4" t="s">
        <v>14</v>
      </c>
      <c r="J5202" s="4" t="s">
        <v>14</v>
      </c>
      <c r="K5202" s="4" t="s">
        <v>14</v>
      </c>
      <c r="L5202" s="4" t="s">
        <v>14</v>
      </c>
      <c r="M5202" s="4" t="s">
        <v>14</v>
      </c>
      <c r="N5202" s="4" t="s">
        <v>14</v>
      </c>
      <c r="O5202" s="4" t="s">
        <v>14</v>
      </c>
      <c r="P5202" s="4" t="s">
        <v>14</v>
      </c>
      <c r="Q5202" s="4" t="s">
        <v>14</v>
      </c>
      <c r="R5202" s="4" t="s">
        <v>14</v>
      </c>
      <c r="S5202" s="4" t="s">
        <v>14</v>
      </c>
      <c r="T5202" s="4" t="s">
        <v>14</v>
      </c>
      <c r="U5202" s="4" t="s">
        <v>14</v>
      </c>
      <c r="V5202" s="4" t="s">
        <v>14</v>
      </c>
      <c r="W5202" s="4" t="s">
        <v>14</v>
      </c>
      <c r="X5202" s="4" t="s">
        <v>14</v>
      </c>
      <c r="Y5202" s="4" t="s">
        <v>14</v>
      </c>
      <c r="Z5202" s="4">
        <v>0</v>
      </c>
      <c r="AA5202" s="4">
        <v>0</v>
      </c>
      <c r="AB5202" s="4">
        <v>0</v>
      </c>
      <c r="AC5202" s="4">
        <v>0</v>
      </c>
      <c r="AD5202" s="4">
        <v>0</v>
      </c>
      <c r="AE5202" s="4">
        <v>0</v>
      </c>
      <c r="AF5202" s="4">
        <v>0</v>
      </c>
      <c r="AG5202" s="4">
        <v>0</v>
      </c>
      <c r="AH5202" s="4">
        <v>0</v>
      </c>
      <c r="AI5202" s="4">
        <v>0</v>
      </c>
      <c r="AJ5202" s="4">
        <v>0</v>
      </c>
      <c r="AK5202" s="4">
        <v>0</v>
      </c>
      <c r="AL5202" s="4">
        <v>0</v>
      </c>
      <c r="AM5202" s="4">
        <v>0</v>
      </c>
      <c r="AN5202" s="4">
        <v>0</v>
      </c>
      <c r="AO5202" s="4">
        <v>0</v>
      </c>
      <c r="AP5202" s="4">
        <v>0</v>
      </c>
      <c r="AQ5202" s="4">
        <v>0</v>
      </c>
      <c r="AR5202" s="4">
        <v>0</v>
      </c>
      <c r="AS5202" s="4">
        <v>0</v>
      </c>
      <c r="AT5202" s="4">
        <v>0</v>
      </c>
      <c r="AU5202" s="4">
        <v>0</v>
      </c>
      <c r="AV5202" s="4">
        <v>0</v>
      </c>
      <c r="AW5202" s="4">
        <v>0</v>
      </c>
      <c r="AX5202" s="4">
        <v>0</v>
      </c>
      <c r="AY5202" s="4">
        <v>0</v>
      </c>
      <c r="AZ5202" s="4">
        <v>0</v>
      </c>
      <c r="BA5202" s="4">
        <v>0</v>
      </c>
      <c r="BB5202" s="4">
        <v>0</v>
      </c>
      <c r="BC5202" s="4">
        <v>0</v>
      </c>
      <c r="BD5202" s="4">
        <v>0</v>
      </c>
      <c r="BE5202" s="4" t="s">
        <v>14</v>
      </c>
    </row>
    <row r="5203" spans="1:57" x14ac:dyDescent="0.35">
      <c r="A5203" s="3" t="s">
        <v>78</v>
      </c>
      <c r="B5203" s="3" t="s">
        <v>22</v>
      </c>
      <c r="C5203" s="3" t="s">
        <v>15</v>
      </c>
      <c r="D5203" s="3" t="str">
        <f>VLOOKUP(A5203,[1]CustomLists!$E$7:$F$65,2,FALSE)&amp;". "&amp;A5203</f>
        <v>49. Thailand</v>
      </c>
      <c r="E5203" s="3" t="str">
        <f>VLOOKUP(B5203,[1]CustomLists!$A$7:$B$50,2,FALSE)&amp;". "&amp;B5203</f>
        <v>02. Crude, NGL and feedstocks</v>
      </c>
      <c r="F5203" s="3" t="str">
        <f>VLOOKUP(C5203,[1]CustomLists!$C$7:$D$50,2,FALSE)&amp;". "&amp;C5203</f>
        <v>06. Oil refineries, transformation (PJ)</v>
      </c>
      <c r="G5203" s="4" t="s">
        <v>14</v>
      </c>
      <c r="H5203" s="4" t="s">
        <v>14</v>
      </c>
      <c r="I5203" s="4" t="s">
        <v>14</v>
      </c>
      <c r="J5203" s="4" t="s">
        <v>14</v>
      </c>
      <c r="K5203" s="4" t="s">
        <v>14</v>
      </c>
      <c r="L5203" s="4" t="s">
        <v>14</v>
      </c>
      <c r="M5203" s="4" t="s">
        <v>14</v>
      </c>
      <c r="N5203" s="4" t="s">
        <v>14</v>
      </c>
      <c r="O5203" s="4" t="s">
        <v>14</v>
      </c>
      <c r="P5203" s="4" t="s">
        <v>14</v>
      </c>
      <c r="Q5203" s="4" t="s">
        <v>14</v>
      </c>
      <c r="R5203" s="4" t="s">
        <v>14</v>
      </c>
      <c r="S5203" s="4" t="s">
        <v>14</v>
      </c>
      <c r="T5203" s="4" t="s">
        <v>14</v>
      </c>
      <c r="U5203" s="4" t="s">
        <v>14</v>
      </c>
      <c r="V5203" s="4" t="s">
        <v>14</v>
      </c>
      <c r="W5203" s="4" t="s">
        <v>14</v>
      </c>
      <c r="X5203" s="4" t="s">
        <v>14</v>
      </c>
      <c r="Y5203" s="4" t="s">
        <v>14</v>
      </c>
      <c r="Z5203" s="4">
        <v>-489.37884070000001</v>
      </c>
      <c r="AA5203" s="4">
        <v>-508.85320919999998</v>
      </c>
      <c r="AB5203" s="4">
        <v>-629.94367969999996</v>
      </c>
      <c r="AC5203" s="4">
        <v>-750.84469750000005</v>
      </c>
      <c r="AD5203" s="4">
        <v>-928.38155540000002</v>
      </c>
      <c r="AE5203" s="4">
        <v>-1025.0485920000001</v>
      </c>
      <c r="AF5203" s="4">
        <v>-1367.8859070000001</v>
      </c>
      <c r="AG5203" s="4">
        <v>-1581.207525</v>
      </c>
      <c r="AH5203" s="4">
        <v>-1473.8300260000001</v>
      </c>
      <c r="AI5203" s="4">
        <v>-1597.5018130000001</v>
      </c>
      <c r="AJ5203" s="4">
        <v>-1555.5064589999999</v>
      </c>
      <c r="AK5203" s="4">
        <v>-1586.5768740000001</v>
      </c>
      <c r="AL5203" s="4">
        <v>-1760.1455329999999</v>
      </c>
      <c r="AM5203" s="4">
        <v>-1920.0825279999999</v>
      </c>
      <c r="AN5203" s="4">
        <v>-2096.9382810000002</v>
      </c>
      <c r="AO5203" s="4">
        <v>-2053.7176100000001</v>
      </c>
      <c r="AP5203" s="4">
        <v>-2092.8639050000002</v>
      </c>
      <c r="AQ5203" s="4">
        <v>-2084.489012</v>
      </c>
      <c r="AR5203" s="4">
        <v>-2099.8750789999999</v>
      </c>
      <c r="AS5203" s="4">
        <v>-2187.6341710000002</v>
      </c>
      <c r="AT5203" s="4">
        <v>-2244.1007719999998</v>
      </c>
      <c r="AU5203" s="4">
        <v>-2207.7776319999998</v>
      </c>
      <c r="AV5203" s="4">
        <v>-2329.498865</v>
      </c>
      <c r="AW5203" s="4">
        <v>-2526.2720250000002</v>
      </c>
      <c r="AX5203" s="4">
        <v>-2402.7438529999999</v>
      </c>
      <c r="AY5203" s="4">
        <v>-2598.5458149999999</v>
      </c>
      <c r="AZ5203" s="4">
        <v>-2587.0603420000002</v>
      </c>
      <c r="BA5203" s="4">
        <v>-2645.7688410000001</v>
      </c>
      <c r="BB5203" s="4">
        <v>-2647.4763309999998</v>
      </c>
      <c r="BC5203" s="4">
        <v>-2398.2525260000002</v>
      </c>
      <c r="BD5203" s="4">
        <v>-2353.7119499999999</v>
      </c>
      <c r="BE5203" s="4" t="s">
        <v>14</v>
      </c>
    </row>
    <row r="5204" spans="1:57" x14ac:dyDescent="0.35">
      <c r="A5204" s="3" t="s">
        <v>78</v>
      </c>
      <c r="B5204" s="3" t="s">
        <v>22</v>
      </c>
      <c r="C5204" s="3" t="s">
        <v>16</v>
      </c>
      <c r="D5204" s="3" t="str">
        <f>VLOOKUP(A5204,[1]CustomLists!$E$7:$F$65,2,FALSE)&amp;". "&amp;A5204</f>
        <v>49. Thailand</v>
      </c>
      <c r="E5204" s="3" t="str">
        <f>VLOOKUP(B5204,[1]CustomLists!$A$7:$B$50,2,FALSE)&amp;". "&amp;B5204</f>
        <v>02. Crude, NGL and feedstocks</v>
      </c>
      <c r="F5204" s="3" t="str">
        <f>VLOOKUP(C5204,[1]CustomLists!$C$7:$D$50,2,FALSE)&amp;". "&amp;C5204</f>
        <v>07. Total final consumption (PJ)</v>
      </c>
      <c r="G5204" s="4" t="s">
        <v>14</v>
      </c>
      <c r="H5204" s="4" t="s">
        <v>14</v>
      </c>
      <c r="I5204" s="4" t="s">
        <v>14</v>
      </c>
      <c r="J5204" s="4" t="s">
        <v>14</v>
      </c>
      <c r="K5204" s="4" t="s">
        <v>14</v>
      </c>
      <c r="L5204" s="4" t="s">
        <v>14</v>
      </c>
      <c r="M5204" s="4" t="s">
        <v>14</v>
      </c>
      <c r="N5204" s="4" t="s">
        <v>14</v>
      </c>
      <c r="O5204" s="4" t="s">
        <v>14</v>
      </c>
      <c r="P5204" s="4" t="s">
        <v>14</v>
      </c>
      <c r="Q5204" s="4" t="s">
        <v>14</v>
      </c>
      <c r="R5204" s="4" t="s">
        <v>14</v>
      </c>
      <c r="S5204" s="4" t="s">
        <v>14</v>
      </c>
      <c r="T5204" s="4" t="s">
        <v>14</v>
      </c>
      <c r="U5204" s="4" t="s">
        <v>14</v>
      </c>
      <c r="V5204" s="4" t="s">
        <v>14</v>
      </c>
      <c r="W5204" s="4" t="s">
        <v>14</v>
      </c>
      <c r="X5204" s="4" t="s">
        <v>14</v>
      </c>
      <c r="Y5204" s="4" t="s">
        <v>14</v>
      </c>
      <c r="Z5204" s="4">
        <v>0.14055087599999999</v>
      </c>
      <c r="AA5204" s="4">
        <v>0.56219931720000005</v>
      </c>
      <c r="AB5204" s="4">
        <v>0.60904960919999995</v>
      </c>
      <c r="AC5204" s="4">
        <v>0.89015136120000005</v>
      </c>
      <c r="AD5204" s="4">
        <v>8.0581999819999997</v>
      </c>
      <c r="AE5204" s="4">
        <v>8.6203993000000008</v>
      </c>
      <c r="AF5204" s="4">
        <v>14.289251139999999</v>
      </c>
      <c r="AG5204" s="4">
        <v>15.085701909999999</v>
      </c>
      <c r="AH5204" s="4">
        <v>15.085701909999999</v>
      </c>
      <c r="AI5204" s="4">
        <v>11.89989881</v>
      </c>
      <c r="AJ5204" s="4">
        <v>9.4168500769999994</v>
      </c>
      <c r="AK5204" s="4">
        <v>11.33769949</v>
      </c>
      <c r="AL5204" s="4">
        <v>14.19555055</v>
      </c>
      <c r="AM5204" s="4">
        <v>14.14870026</v>
      </c>
      <c r="AN5204" s="4">
        <v>10.86920076</v>
      </c>
      <c r="AO5204" s="4">
        <v>13.72705182</v>
      </c>
      <c r="AP5204" s="4">
        <v>13.82074822</v>
      </c>
      <c r="AQ5204" s="4">
        <v>16.444352009999999</v>
      </c>
      <c r="AR5204" s="4">
        <v>17.006551330000001</v>
      </c>
      <c r="AS5204" s="4">
        <v>17.100251910000001</v>
      </c>
      <c r="AT5204" s="4">
        <v>17.053401619999999</v>
      </c>
      <c r="AU5204" s="4">
        <v>19.16164801</v>
      </c>
      <c r="AV5204" s="4">
        <v>20.051799370000001</v>
      </c>
      <c r="AW5204" s="4">
        <v>19.255348590000001</v>
      </c>
      <c r="AX5204" s="4">
        <v>18.31835113</v>
      </c>
      <c r="AY5204" s="4">
        <v>25.533250039999999</v>
      </c>
      <c r="AZ5204" s="4">
        <v>26.423401399999999</v>
      </c>
      <c r="BA5204" s="4">
        <v>26.72792411</v>
      </c>
      <c r="BB5204" s="4">
        <v>25.74126283</v>
      </c>
      <c r="BC5204" s="4">
        <v>26.96966995</v>
      </c>
      <c r="BD5204" s="4">
        <v>21.883633230000001</v>
      </c>
      <c r="BE5204" s="4" t="s">
        <v>14</v>
      </c>
    </row>
    <row r="5205" spans="1:57" x14ac:dyDescent="0.35">
      <c r="A5205" s="3" t="s">
        <v>78</v>
      </c>
      <c r="B5205" s="3" t="s">
        <v>22</v>
      </c>
      <c r="C5205" s="3" t="s">
        <v>17</v>
      </c>
      <c r="D5205" s="3" t="str">
        <f>VLOOKUP(A5205,[1]CustomLists!$E$7:$F$65,2,FALSE)&amp;". "&amp;A5205</f>
        <v>49. Thailand</v>
      </c>
      <c r="E5205" s="3" t="str">
        <f>VLOOKUP(B5205,[1]CustomLists!$A$7:$B$50,2,FALSE)&amp;". "&amp;B5205</f>
        <v>02. Crude, NGL and feedstocks</v>
      </c>
      <c r="F5205" s="3" t="str">
        <f>VLOOKUP(C5205,[1]CustomLists!$C$7:$D$50,2,FALSE)&amp;". "&amp;C5205</f>
        <v>08. Industry (PJ)</v>
      </c>
      <c r="G5205" s="4" t="s">
        <v>14</v>
      </c>
      <c r="H5205" s="4" t="s">
        <v>14</v>
      </c>
      <c r="I5205" s="4" t="s">
        <v>14</v>
      </c>
      <c r="J5205" s="4" t="s">
        <v>14</v>
      </c>
      <c r="K5205" s="4" t="s">
        <v>14</v>
      </c>
      <c r="L5205" s="4" t="s">
        <v>14</v>
      </c>
      <c r="M5205" s="4" t="s">
        <v>14</v>
      </c>
      <c r="N5205" s="4" t="s">
        <v>14</v>
      </c>
      <c r="O5205" s="4" t="s">
        <v>14</v>
      </c>
      <c r="P5205" s="4" t="s">
        <v>14</v>
      </c>
      <c r="Q5205" s="4" t="s">
        <v>14</v>
      </c>
      <c r="R5205" s="4" t="s">
        <v>14</v>
      </c>
      <c r="S5205" s="4" t="s">
        <v>14</v>
      </c>
      <c r="T5205" s="4" t="s">
        <v>14</v>
      </c>
      <c r="U5205" s="4" t="s">
        <v>14</v>
      </c>
      <c r="V5205" s="4" t="s">
        <v>14</v>
      </c>
      <c r="W5205" s="4" t="s">
        <v>14</v>
      </c>
      <c r="X5205" s="4" t="s">
        <v>14</v>
      </c>
      <c r="Y5205" s="4" t="s">
        <v>14</v>
      </c>
      <c r="Z5205" s="4">
        <v>0</v>
      </c>
      <c r="AA5205" s="4">
        <v>0</v>
      </c>
      <c r="AB5205" s="4">
        <v>0</v>
      </c>
      <c r="AC5205" s="4">
        <v>0</v>
      </c>
      <c r="AD5205" s="4">
        <v>0</v>
      </c>
      <c r="AE5205" s="4">
        <v>0</v>
      </c>
      <c r="AF5205" s="4">
        <v>0</v>
      </c>
      <c r="AG5205" s="4">
        <v>0</v>
      </c>
      <c r="AH5205" s="4">
        <v>0</v>
      </c>
      <c r="AI5205" s="4">
        <v>0</v>
      </c>
      <c r="AJ5205" s="4">
        <v>0</v>
      </c>
      <c r="AK5205" s="4">
        <v>0</v>
      </c>
      <c r="AL5205" s="4">
        <v>0</v>
      </c>
      <c r="AM5205" s="4">
        <v>0</v>
      </c>
      <c r="AN5205" s="4">
        <v>0</v>
      </c>
      <c r="AO5205" s="4">
        <v>0</v>
      </c>
      <c r="AP5205" s="4">
        <v>0</v>
      </c>
      <c r="AQ5205" s="4">
        <v>0</v>
      </c>
      <c r="AR5205" s="4">
        <v>0</v>
      </c>
      <c r="AS5205" s="4">
        <v>0</v>
      </c>
      <c r="AT5205" s="4">
        <v>0</v>
      </c>
      <c r="AU5205" s="4">
        <v>0</v>
      </c>
      <c r="AV5205" s="4">
        <v>0</v>
      </c>
      <c r="AW5205" s="4">
        <v>0</v>
      </c>
      <c r="AX5205" s="4">
        <v>0</v>
      </c>
      <c r="AY5205" s="4">
        <v>0</v>
      </c>
      <c r="AZ5205" s="4">
        <v>0</v>
      </c>
      <c r="BA5205" s="4">
        <v>0</v>
      </c>
      <c r="BB5205" s="4">
        <v>0</v>
      </c>
      <c r="BC5205" s="4">
        <v>0</v>
      </c>
      <c r="BD5205" s="4">
        <v>0</v>
      </c>
      <c r="BE5205" s="4" t="s">
        <v>14</v>
      </c>
    </row>
    <row r="5206" spans="1:57" x14ac:dyDescent="0.35">
      <c r="A5206" s="3" t="s">
        <v>78</v>
      </c>
      <c r="B5206" s="3" t="s">
        <v>22</v>
      </c>
      <c r="C5206" s="3" t="s">
        <v>18</v>
      </c>
      <c r="D5206" s="3" t="str">
        <f>VLOOKUP(A5206,[1]CustomLists!$E$7:$F$65,2,FALSE)&amp;". "&amp;A5206</f>
        <v>49. Thailand</v>
      </c>
      <c r="E5206" s="3" t="str">
        <f>VLOOKUP(B5206,[1]CustomLists!$A$7:$B$50,2,FALSE)&amp;". "&amp;B5206</f>
        <v>02. Crude, NGL and feedstocks</v>
      </c>
      <c r="F5206" s="3" t="str">
        <f>VLOOKUP(C5206,[1]CustomLists!$C$7:$D$50,2,FALSE)&amp;". "&amp;C5206</f>
        <v>09. Transport (PJ)</v>
      </c>
      <c r="G5206" s="4" t="s">
        <v>14</v>
      </c>
      <c r="H5206" s="4" t="s">
        <v>14</v>
      </c>
      <c r="I5206" s="4" t="s">
        <v>14</v>
      </c>
      <c r="J5206" s="4" t="s">
        <v>14</v>
      </c>
      <c r="K5206" s="4" t="s">
        <v>14</v>
      </c>
      <c r="L5206" s="4" t="s">
        <v>14</v>
      </c>
      <c r="M5206" s="4" t="s">
        <v>14</v>
      </c>
      <c r="N5206" s="4" t="s">
        <v>14</v>
      </c>
      <c r="O5206" s="4" t="s">
        <v>14</v>
      </c>
      <c r="P5206" s="4" t="s">
        <v>14</v>
      </c>
      <c r="Q5206" s="4" t="s">
        <v>14</v>
      </c>
      <c r="R5206" s="4" t="s">
        <v>14</v>
      </c>
      <c r="S5206" s="4" t="s">
        <v>14</v>
      </c>
      <c r="T5206" s="4" t="s">
        <v>14</v>
      </c>
      <c r="U5206" s="4" t="s">
        <v>14</v>
      </c>
      <c r="V5206" s="4" t="s">
        <v>14</v>
      </c>
      <c r="W5206" s="4" t="s">
        <v>14</v>
      </c>
      <c r="X5206" s="4" t="s">
        <v>14</v>
      </c>
      <c r="Y5206" s="4" t="s">
        <v>14</v>
      </c>
      <c r="Z5206" s="4">
        <v>0</v>
      </c>
      <c r="AA5206" s="4">
        <v>0</v>
      </c>
      <c r="AB5206" s="4">
        <v>0</v>
      </c>
      <c r="AC5206" s="4">
        <v>0</v>
      </c>
      <c r="AD5206" s="4">
        <v>0</v>
      </c>
      <c r="AE5206" s="4">
        <v>0</v>
      </c>
      <c r="AF5206" s="4">
        <v>0</v>
      </c>
      <c r="AG5206" s="4">
        <v>0</v>
      </c>
      <c r="AH5206" s="4">
        <v>0</v>
      </c>
      <c r="AI5206" s="4">
        <v>0</v>
      </c>
      <c r="AJ5206" s="4">
        <v>0</v>
      </c>
      <c r="AK5206" s="4">
        <v>0</v>
      </c>
      <c r="AL5206" s="4">
        <v>0</v>
      </c>
      <c r="AM5206" s="4">
        <v>0</v>
      </c>
      <c r="AN5206" s="4">
        <v>0</v>
      </c>
      <c r="AO5206" s="4">
        <v>0</v>
      </c>
      <c r="AP5206" s="4">
        <v>0</v>
      </c>
      <c r="AQ5206" s="4">
        <v>0</v>
      </c>
      <c r="AR5206" s="4">
        <v>0</v>
      </c>
      <c r="AS5206" s="4">
        <v>0</v>
      </c>
      <c r="AT5206" s="4">
        <v>0</v>
      </c>
      <c r="AU5206" s="4">
        <v>0</v>
      </c>
      <c r="AV5206" s="4">
        <v>0</v>
      </c>
      <c r="AW5206" s="4">
        <v>0</v>
      </c>
      <c r="AX5206" s="4">
        <v>0</v>
      </c>
      <c r="AY5206" s="4">
        <v>0</v>
      </c>
      <c r="AZ5206" s="4">
        <v>0</v>
      </c>
      <c r="BA5206" s="4">
        <v>0</v>
      </c>
      <c r="BB5206" s="4">
        <v>0</v>
      </c>
      <c r="BC5206" s="4">
        <v>0</v>
      </c>
      <c r="BD5206" s="4">
        <v>0</v>
      </c>
      <c r="BE5206" s="4" t="s">
        <v>14</v>
      </c>
    </row>
    <row r="5207" spans="1:57" x14ac:dyDescent="0.35">
      <c r="A5207" s="3" t="s">
        <v>78</v>
      </c>
      <c r="B5207" s="3" t="s">
        <v>22</v>
      </c>
      <c r="C5207" s="3" t="s">
        <v>19</v>
      </c>
      <c r="D5207" s="3" t="str">
        <f>VLOOKUP(A5207,[1]CustomLists!$E$7:$F$65,2,FALSE)&amp;". "&amp;A5207</f>
        <v>49. Thailand</v>
      </c>
      <c r="E5207" s="3" t="str">
        <f>VLOOKUP(B5207,[1]CustomLists!$A$7:$B$50,2,FALSE)&amp;". "&amp;B5207</f>
        <v>02. Crude, NGL and feedstocks</v>
      </c>
      <c r="F5207" s="3" t="str">
        <f>VLOOKUP(C5207,[1]CustomLists!$C$7:$D$50,2,FALSE)&amp;". "&amp;C5207</f>
        <v>10. Residential (PJ)</v>
      </c>
      <c r="G5207" s="4" t="s">
        <v>14</v>
      </c>
      <c r="H5207" s="4" t="s">
        <v>14</v>
      </c>
      <c r="I5207" s="4" t="s">
        <v>14</v>
      </c>
      <c r="J5207" s="4" t="s">
        <v>14</v>
      </c>
      <c r="K5207" s="4" t="s">
        <v>14</v>
      </c>
      <c r="L5207" s="4" t="s">
        <v>14</v>
      </c>
      <c r="M5207" s="4" t="s">
        <v>14</v>
      </c>
      <c r="N5207" s="4" t="s">
        <v>14</v>
      </c>
      <c r="O5207" s="4" t="s">
        <v>14</v>
      </c>
      <c r="P5207" s="4" t="s">
        <v>14</v>
      </c>
      <c r="Q5207" s="4" t="s">
        <v>14</v>
      </c>
      <c r="R5207" s="4" t="s">
        <v>14</v>
      </c>
      <c r="S5207" s="4" t="s">
        <v>14</v>
      </c>
      <c r="T5207" s="4" t="s">
        <v>14</v>
      </c>
      <c r="U5207" s="4" t="s">
        <v>14</v>
      </c>
      <c r="V5207" s="4" t="s">
        <v>14</v>
      </c>
      <c r="W5207" s="4" t="s">
        <v>14</v>
      </c>
      <c r="X5207" s="4" t="s">
        <v>14</v>
      </c>
      <c r="Y5207" s="4" t="s">
        <v>14</v>
      </c>
      <c r="Z5207" s="4">
        <v>0</v>
      </c>
      <c r="AA5207" s="4">
        <v>0</v>
      </c>
      <c r="AB5207" s="4">
        <v>0</v>
      </c>
      <c r="AC5207" s="4">
        <v>0</v>
      </c>
      <c r="AD5207" s="4">
        <v>0</v>
      </c>
      <c r="AE5207" s="4">
        <v>0</v>
      </c>
      <c r="AF5207" s="4">
        <v>0</v>
      </c>
      <c r="AG5207" s="4">
        <v>0</v>
      </c>
      <c r="AH5207" s="4">
        <v>0</v>
      </c>
      <c r="AI5207" s="4">
        <v>0</v>
      </c>
      <c r="AJ5207" s="4">
        <v>0</v>
      </c>
      <c r="AK5207" s="4">
        <v>0</v>
      </c>
      <c r="AL5207" s="4">
        <v>0</v>
      </c>
      <c r="AM5207" s="4">
        <v>0</v>
      </c>
      <c r="AN5207" s="4">
        <v>0</v>
      </c>
      <c r="AO5207" s="4">
        <v>0</v>
      </c>
      <c r="AP5207" s="4">
        <v>0</v>
      </c>
      <c r="AQ5207" s="4">
        <v>0</v>
      </c>
      <c r="AR5207" s="4">
        <v>0</v>
      </c>
      <c r="AS5207" s="4">
        <v>0</v>
      </c>
      <c r="AT5207" s="4">
        <v>0</v>
      </c>
      <c r="AU5207" s="4">
        <v>0</v>
      </c>
      <c r="AV5207" s="4">
        <v>0</v>
      </c>
      <c r="AW5207" s="4">
        <v>0</v>
      </c>
      <c r="AX5207" s="4">
        <v>0</v>
      </c>
      <c r="AY5207" s="4">
        <v>0</v>
      </c>
      <c r="AZ5207" s="4">
        <v>0</v>
      </c>
      <c r="BA5207" s="4">
        <v>0</v>
      </c>
      <c r="BB5207" s="4">
        <v>0</v>
      </c>
      <c r="BC5207" s="4">
        <v>0</v>
      </c>
      <c r="BD5207" s="4">
        <v>0</v>
      </c>
      <c r="BE5207" s="4" t="s">
        <v>14</v>
      </c>
    </row>
    <row r="5208" spans="1:57" x14ac:dyDescent="0.35">
      <c r="A5208" s="3" t="s">
        <v>78</v>
      </c>
      <c r="B5208" s="3" t="s">
        <v>22</v>
      </c>
      <c r="C5208" s="3" t="s">
        <v>20</v>
      </c>
      <c r="D5208" s="3" t="str">
        <f>VLOOKUP(A5208,[1]CustomLists!$E$7:$F$65,2,FALSE)&amp;". "&amp;A5208</f>
        <v>49. Thailand</v>
      </c>
      <c r="E5208" s="3" t="str">
        <f>VLOOKUP(B5208,[1]CustomLists!$A$7:$B$50,2,FALSE)&amp;". "&amp;B5208</f>
        <v>02. Crude, NGL and feedstocks</v>
      </c>
      <c r="F5208" s="3" t="str">
        <f>VLOOKUP(C5208,[1]CustomLists!$C$7:$D$50,2,FALSE)&amp;". "&amp;C5208</f>
        <v>11. Commercial and public services (PJ)</v>
      </c>
      <c r="G5208" s="4" t="s">
        <v>14</v>
      </c>
      <c r="H5208" s="4" t="s">
        <v>14</v>
      </c>
      <c r="I5208" s="4" t="s">
        <v>14</v>
      </c>
      <c r="J5208" s="4" t="s">
        <v>14</v>
      </c>
      <c r="K5208" s="4" t="s">
        <v>14</v>
      </c>
      <c r="L5208" s="4" t="s">
        <v>14</v>
      </c>
      <c r="M5208" s="4" t="s">
        <v>14</v>
      </c>
      <c r="N5208" s="4" t="s">
        <v>14</v>
      </c>
      <c r="O5208" s="4" t="s">
        <v>14</v>
      </c>
      <c r="P5208" s="4" t="s">
        <v>14</v>
      </c>
      <c r="Q5208" s="4" t="s">
        <v>14</v>
      </c>
      <c r="R5208" s="4" t="s">
        <v>14</v>
      </c>
      <c r="S5208" s="4" t="s">
        <v>14</v>
      </c>
      <c r="T5208" s="4" t="s">
        <v>14</v>
      </c>
      <c r="U5208" s="4" t="s">
        <v>14</v>
      </c>
      <c r="V5208" s="4" t="s">
        <v>14</v>
      </c>
      <c r="W5208" s="4" t="s">
        <v>14</v>
      </c>
      <c r="X5208" s="4" t="s">
        <v>14</v>
      </c>
      <c r="Y5208" s="4" t="s">
        <v>14</v>
      </c>
      <c r="Z5208" s="4">
        <v>0</v>
      </c>
      <c r="AA5208" s="4">
        <v>0</v>
      </c>
      <c r="AB5208" s="4">
        <v>0</v>
      </c>
      <c r="AC5208" s="4">
        <v>0</v>
      </c>
      <c r="AD5208" s="4">
        <v>0</v>
      </c>
      <c r="AE5208" s="4">
        <v>0</v>
      </c>
      <c r="AF5208" s="4">
        <v>0</v>
      </c>
      <c r="AG5208" s="4">
        <v>0</v>
      </c>
      <c r="AH5208" s="4">
        <v>0</v>
      </c>
      <c r="AI5208" s="4">
        <v>0</v>
      </c>
      <c r="AJ5208" s="4">
        <v>0</v>
      </c>
      <c r="AK5208" s="4">
        <v>0</v>
      </c>
      <c r="AL5208" s="4">
        <v>0</v>
      </c>
      <c r="AM5208" s="4">
        <v>0</v>
      </c>
      <c r="AN5208" s="4">
        <v>0</v>
      </c>
      <c r="AO5208" s="4">
        <v>0</v>
      </c>
      <c r="AP5208" s="4">
        <v>0</v>
      </c>
      <c r="AQ5208" s="4">
        <v>0</v>
      </c>
      <c r="AR5208" s="4">
        <v>0</v>
      </c>
      <c r="AS5208" s="4">
        <v>0</v>
      </c>
      <c r="AT5208" s="4">
        <v>0</v>
      </c>
      <c r="AU5208" s="4">
        <v>0</v>
      </c>
      <c r="AV5208" s="4">
        <v>0</v>
      </c>
      <c r="AW5208" s="4">
        <v>0</v>
      </c>
      <c r="AX5208" s="4">
        <v>0</v>
      </c>
      <c r="AY5208" s="4">
        <v>0</v>
      </c>
      <c r="AZ5208" s="4">
        <v>0</v>
      </c>
      <c r="BA5208" s="4">
        <v>0</v>
      </c>
      <c r="BB5208" s="4">
        <v>0</v>
      </c>
      <c r="BC5208" s="4">
        <v>0</v>
      </c>
      <c r="BD5208" s="4">
        <v>0</v>
      </c>
      <c r="BE5208" s="4" t="s">
        <v>14</v>
      </c>
    </row>
    <row r="5209" spans="1:57" x14ac:dyDescent="0.35">
      <c r="A5209" s="3" t="s">
        <v>78</v>
      </c>
      <c r="B5209" s="3" t="s">
        <v>22</v>
      </c>
      <c r="C5209" s="3" t="s">
        <v>21</v>
      </c>
      <c r="D5209" s="3" t="str">
        <f>VLOOKUP(A5209,[1]CustomLists!$E$7:$F$65,2,FALSE)&amp;". "&amp;A5209</f>
        <v>49. Thailand</v>
      </c>
      <c r="E5209" s="3" t="str">
        <f>VLOOKUP(B5209,[1]CustomLists!$A$7:$B$50,2,FALSE)&amp;". "&amp;B5209</f>
        <v>02. Crude, NGL and feedstocks</v>
      </c>
      <c r="F5209" s="3" t="str">
        <f>VLOOKUP(C5209,[1]CustomLists!$C$7:$D$50,2,FALSE)&amp;". "&amp;C5209</f>
        <v>12. Other final consumption (PJ)</v>
      </c>
      <c r="G5209" s="4" t="s">
        <v>14</v>
      </c>
      <c r="H5209" s="4" t="s">
        <v>14</v>
      </c>
      <c r="I5209" s="4" t="s">
        <v>14</v>
      </c>
      <c r="J5209" s="4" t="s">
        <v>14</v>
      </c>
      <c r="K5209" s="4" t="s">
        <v>14</v>
      </c>
      <c r="L5209" s="4" t="s">
        <v>14</v>
      </c>
      <c r="M5209" s="4" t="s">
        <v>14</v>
      </c>
      <c r="N5209" s="4" t="s">
        <v>14</v>
      </c>
      <c r="O5209" s="4" t="s">
        <v>14</v>
      </c>
      <c r="P5209" s="4" t="s">
        <v>14</v>
      </c>
      <c r="Q5209" s="4" t="s">
        <v>14</v>
      </c>
      <c r="R5209" s="4" t="s">
        <v>14</v>
      </c>
      <c r="S5209" s="4" t="s">
        <v>14</v>
      </c>
      <c r="T5209" s="4" t="s">
        <v>14</v>
      </c>
      <c r="U5209" s="4" t="s">
        <v>14</v>
      </c>
      <c r="V5209" s="4" t="s">
        <v>14</v>
      </c>
      <c r="W5209" s="4" t="s">
        <v>14</v>
      </c>
      <c r="X5209" s="4" t="s">
        <v>14</v>
      </c>
      <c r="Y5209" s="4" t="s">
        <v>14</v>
      </c>
      <c r="Z5209" s="4">
        <v>0.14055087599999999</v>
      </c>
      <c r="AA5209" s="4">
        <v>0.56219931720000005</v>
      </c>
      <c r="AB5209" s="4">
        <v>0.60904960919999995</v>
      </c>
      <c r="AC5209" s="4">
        <v>0.89015136120000005</v>
      </c>
      <c r="AD5209" s="4">
        <v>8.0581999819999997</v>
      </c>
      <c r="AE5209" s="4">
        <v>8.6203993000000008</v>
      </c>
      <c r="AF5209" s="4">
        <v>14.289251139999999</v>
      </c>
      <c r="AG5209" s="4">
        <v>15.085701909999999</v>
      </c>
      <c r="AH5209" s="4">
        <v>15.085701909999999</v>
      </c>
      <c r="AI5209" s="4">
        <v>11.89989881</v>
      </c>
      <c r="AJ5209" s="4">
        <v>9.4168500769999994</v>
      </c>
      <c r="AK5209" s="4">
        <v>11.33769949</v>
      </c>
      <c r="AL5209" s="4">
        <v>14.19555055</v>
      </c>
      <c r="AM5209" s="4">
        <v>14.14870026</v>
      </c>
      <c r="AN5209" s="4">
        <v>10.86920076</v>
      </c>
      <c r="AO5209" s="4">
        <v>13.72705182</v>
      </c>
      <c r="AP5209" s="4">
        <v>13.82074822</v>
      </c>
      <c r="AQ5209" s="4">
        <v>16.444352009999999</v>
      </c>
      <c r="AR5209" s="4">
        <v>17.006551330000001</v>
      </c>
      <c r="AS5209" s="4">
        <v>17.100251910000001</v>
      </c>
      <c r="AT5209" s="4">
        <v>17.053401619999999</v>
      </c>
      <c r="AU5209" s="4">
        <v>19.16164801</v>
      </c>
      <c r="AV5209" s="4">
        <v>20.051799370000001</v>
      </c>
      <c r="AW5209" s="4">
        <v>19.255348590000001</v>
      </c>
      <c r="AX5209" s="4">
        <v>18.31835113</v>
      </c>
      <c r="AY5209" s="4">
        <v>25.533250039999999</v>
      </c>
      <c r="AZ5209" s="4">
        <v>26.423401399999999</v>
      </c>
      <c r="BA5209" s="4">
        <v>26.72792411</v>
      </c>
      <c r="BB5209" s="4">
        <v>25.74126283</v>
      </c>
      <c r="BC5209" s="4">
        <v>26.96966995</v>
      </c>
      <c r="BD5209" s="4">
        <v>21.883633230000001</v>
      </c>
      <c r="BE5209" s="4" t="s">
        <v>14</v>
      </c>
    </row>
    <row r="5210" spans="1:57" x14ac:dyDescent="0.35">
      <c r="A5210" s="3" t="s">
        <v>78</v>
      </c>
      <c r="B5210" s="3" t="s">
        <v>23</v>
      </c>
      <c r="C5210" s="3" t="s">
        <v>9</v>
      </c>
      <c r="D5210" s="3" t="str">
        <f>VLOOKUP(A5210,[1]CustomLists!$E$7:$F$65,2,FALSE)&amp;". "&amp;A5210</f>
        <v>49. Thailand</v>
      </c>
      <c r="E5210" s="3" t="str">
        <f>VLOOKUP(B5210,[1]CustomLists!$A$7:$B$50,2,FALSE)&amp;". "&amp;B5210</f>
        <v>03. Oil products</v>
      </c>
      <c r="F5210" s="3" t="str">
        <f>VLOOKUP(C5210,[1]CustomLists!$C$7:$D$50,2,FALSE)&amp;". "&amp;C5210</f>
        <v>01. Production (PJ)</v>
      </c>
      <c r="G5210" s="4" t="s">
        <v>14</v>
      </c>
      <c r="H5210" s="4" t="s">
        <v>14</v>
      </c>
      <c r="I5210" s="4" t="s">
        <v>14</v>
      </c>
      <c r="J5210" s="4" t="s">
        <v>14</v>
      </c>
      <c r="K5210" s="4" t="s">
        <v>14</v>
      </c>
      <c r="L5210" s="4" t="s">
        <v>14</v>
      </c>
      <c r="M5210" s="4" t="s">
        <v>14</v>
      </c>
      <c r="N5210" s="4" t="s">
        <v>14</v>
      </c>
      <c r="O5210" s="4" t="s">
        <v>14</v>
      </c>
      <c r="P5210" s="4" t="s">
        <v>14</v>
      </c>
      <c r="Q5210" s="4" t="s">
        <v>14</v>
      </c>
      <c r="R5210" s="4" t="s">
        <v>14</v>
      </c>
      <c r="S5210" s="4" t="s">
        <v>14</v>
      </c>
      <c r="T5210" s="4" t="s">
        <v>14</v>
      </c>
      <c r="U5210" s="4" t="s">
        <v>14</v>
      </c>
      <c r="V5210" s="4" t="s">
        <v>14</v>
      </c>
      <c r="W5210" s="4" t="s">
        <v>14</v>
      </c>
      <c r="X5210" s="4" t="s">
        <v>14</v>
      </c>
      <c r="Y5210" s="4" t="s">
        <v>14</v>
      </c>
      <c r="Z5210" s="4">
        <v>0</v>
      </c>
      <c r="AA5210" s="4">
        <v>0</v>
      </c>
      <c r="AB5210" s="4">
        <v>0</v>
      </c>
      <c r="AC5210" s="4">
        <v>0</v>
      </c>
      <c r="AD5210" s="4">
        <v>0</v>
      </c>
      <c r="AE5210" s="4">
        <v>0</v>
      </c>
      <c r="AF5210" s="4">
        <v>0</v>
      </c>
      <c r="AG5210" s="4">
        <v>0</v>
      </c>
      <c r="AH5210" s="4">
        <v>0</v>
      </c>
      <c r="AI5210" s="4">
        <v>0</v>
      </c>
      <c r="AJ5210" s="4">
        <v>0</v>
      </c>
      <c r="AK5210" s="4">
        <v>0</v>
      </c>
      <c r="AL5210" s="4">
        <v>0</v>
      </c>
      <c r="AM5210" s="4">
        <v>0</v>
      </c>
      <c r="AN5210" s="4">
        <v>0</v>
      </c>
      <c r="AO5210" s="4">
        <v>0</v>
      </c>
      <c r="AP5210" s="4">
        <v>0</v>
      </c>
      <c r="AQ5210" s="4">
        <v>0</v>
      </c>
      <c r="AR5210" s="4">
        <v>0</v>
      </c>
      <c r="AS5210" s="4">
        <v>0</v>
      </c>
      <c r="AT5210" s="4">
        <v>0</v>
      </c>
      <c r="AU5210" s="4">
        <v>0</v>
      </c>
      <c r="AV5210" s="4">
        <v>0</v>
      </c>
      <c r="AW5210" s="4">
        <v>0</v>
      </c>
      <c r="AX5210" s="4">
        <v>0</v>
      </c>
      <c r="AY5210" s="4">
        <v>0</v>
      </c>
      <c r="AZ5210" s="4">
        <v>0</v>
      </c>
      <c r="BA5210" s="4">
        <v>0</v>
      </c>
      <c r="BB5210" s="4">
        <v>0</v>
      </c>
      <c r="BC5210" s="4">
        <v>0</v>
      </c>
      <c r="BD5210" s="4">
        <v>0</v>
      </c>
      <c r="BE5210" s="4" t="s">
        <v>14</v>
      </c>
    </row>
    <row r="5211" spans="1:57" x14ac:dyDescent="0.35">
      <c r="A5211" s="3" t="s">
        <v>78</v>
      </c>
      <c r="B5211" s="3" t="s">
        <v>23</v>
      </c>
      <c r="C5211" s="3" t="s">
        <v>10</v>
      </c>
      <c r="D5211" s="3" t="str">
        <f>VLOOKUP(A5211,[1]CustomLists!$E$7:$F$65,2,FALSE)&amp;". "&amp;A5211</f>
        <v>49. Thailand</v>
      </c>
      <c r="E5211" s="3" t="str">
        <f>VLOOKUP(B5211,[1]CustomLists!$A$7:$B$50,2,FALSE)&amp;". "&amp;B5211</f>
        <v>03. Oil products</v>
      </c>
      <c r="F5211" s="3" t="str">
        <f>VLOOKUP(C5211,[1]CustomLists!$C$7:$D$50,2,FALSE)&amp;". "&amp;C5211</f>
        <v>02. Imports (PJ)</v>
      </c>
      <c r="G5211" s="4" t="s">
        <v>14</v>
      </c>
      <c r="H5211" s="4" t="s">
        <v>14</v>
      </c>
      <c r="I5211" s="4" t="s">
        <v>14</v>
      </c>
      <c r="J5211" s="4" t="s">
        <v>14</v>
      </c>
      <c r="K5211" s="4" t="s">
        <v>14</v>
      </c>
      <c r="L5211" s="4" t="s">
        <v>14</v>
      </c>
      <c r="M5211" s="4" t="s">
        <v>14</v>
      </c>
      <c r="N5211" s="4" t="s">
        <v>14</v>
      </c>
      <c r="O5211" s="4" t="s">
        <v>14</v>
      </c>
      <c r="P5211" s="4" t="s">
        <v>14</v>
      </c>
      <c r="Q5211" s="4" t="s">
        <v>14</v>
      </c>
      <c r="R5211" s="4" t="s">
        <v>14</v>
      </c>
      <c r="S5211" s="4" t="s">
        <v>14</v>
      </c>
      <c r="T5211" s="4" t="s">
        <v>14</v>
      </c>
      <c r="U5211" s="4" t="s">
        <v>14</v>
      </c>
      <c r="V5211" s="4" t="s">
        <v>14</v>
      </c>
      <c r="W5211" s="4" t="s">
        <v>14</v>
      </c>
      <c r="X5211" s="4" t="s">
        <v>14</v>
      </c>
      <c r="Y5211" s="4" t="s">
        <v>14</v>
      </c>
      <c r="Z5211" s="4">
        <v>322.80070999999998</v>
      </c>
      <c r="AA5211" s="4">
        <v>337.35933979999999</v>
      </c>
      <c r="AB5211" s="4">
        <v>341.50862189999998</v>
      </c>
      <c r="AC5211" s="4">
        <v>382.90329159999999</v>
      </c>
      <c r="AD5211" s="4">
        <v>363.13029119999999</v>
      </c>
      <c r="AE5211" s="4">
        <v>394.5477621</v>
      </c>
      <c r="AF5211" s="4">
        <v>318.62427650000001</v>
      </c>
      <c r="AG5211" s="4">
        <v>118.5472784</v>
      </c>
      <c r="AH5211" s="4">
        <v>53.478490440000002</v>
      </c>
      <c r="AI5211" s="4">
        <v>78.202063609999996</v>
      </c>
      <c r="AJ5211" s="4">
        <v>49.415188479999998</v>
      </c>
      <c r="AK5211" s="4">
        <v>16.482058330000001</v>
      </c>
      <c r="AL5211" s="4">
        <v>34.56085332</v>
      </c>
      <c r="AM5211" s="4">
        <v>36.265098639999998</v>
      </c>
      <c r="AN5211" s="4">
        <v>63.920252410000003</v>
      </c>
      <c r="AO5211" s="4">
        <v>83.614381829999999</v>
      </c>
      <c r="AP5211" s="4">
        <v>58.405788819999998</v>
      </c>
      <c r="AQ5211" s="4">
        <v>34.78842684</v>
      </c>
      <c r="AR5211" s="4">
        <v>37.570136759999997</v>
      </c>
      <c r="AS5211" s="4">
        <v>55.883321369999997</v>
      </c>
      <c r="AT5211" s="4">
        <v>85.454853060000005</v>
      </c>
      <c r="AU5211" s="4">
        <v>86.967275939999993</v>
      </c>
      <c r="AV5211" s="4">
        <v>111.5035694</v>
      </c>
      <c r="AW5211" s="4">
        <v>214.59208520000001</v>
      </c>
      <c r="AX5211" s="4">
        <v>296.0537233</v>
      </c>
      <c r="AY5211" s="4">
        <v>247.52475480000001</v>
      </c>
      <c r="AZ5211" s="4">
        <v>290.64060540000003</v>
      </c>
      <c r="BA5211" s="4">
        <v>292.66111740000002</v>
      </c>
      <c r="BB5211" s="4">
        <v>296.07577520000001</v>
      </c>
      <c r="BC5211" s="4">
        <v>394.99677550000001</v>
      </c>
      <c r="BD5211" s="4">
        <v>290.66828859999998</v>
      </c>
      <c r="BE5211" s="4" t="s">
        <v>14</v>
      </c>
    </row>
    <row r="5212" spans="1:57" x14ac:dyDescent="0.35">
      <c r="A5212" s="3" t="s">
        <v>78</v>
      </c>
      <c r="B5212" s="3" t="s">
        <v>23</v>
      </c>
      <c r="C5212" s="3" t="s">
        <v>11</v>
      </c>
      <c r="D5212" s="3" t="str">
        <f>VLOOKUP(A5212,[1]CustomLists!$E$7:$F$65,2,FALSE)&amp;". "&amp;A5212</f>
        <v>49. Thailand</v>
      </c>
      <c r="E5212" s="3" t="str">
        <f>VLOOKUP(B5212,[1]CustomLists!$A$7:$B$50,2,FALSE)&amp;". "&amp;B5212</f>
        <v>03. Oil products</v>
      </c>
      <c r="F5212" s="3" t="str">
        <f>VLOOKUP(C5212,[1]CustomLists!$C$7:$D$50,2,FALSE)&amp;". "&amp;C5212</f>
        <v>03. Exports (PJ)</v>
      </c>
      <c r="G5212" s="4" t="s">
        <v>14</v>
      </c>
      <c r="H5212" s="4" t="s">
        <v>14</v>
      </c>
      <c r="I5212" s="4" t="s">
        <v>14</v>
      </c>
      <c r="J5212" s="4" t="s">
        <v>14</v>
      </c>
      <c r="K5212" s="4" t="s">
        <v>14</v>
      </c>
      <c r="L5212" s="4" t="s">
        <v>14</v>
      </c>
      <c r="M5212" s="4" t="s">
        <v>14</v>
      </c>
      <c r="N5212" s="4" t="s">
        <v>14</v>
      </c>
      <c r="O5212" s="4" t="s">
        <v>14</v>
      </c>
      <c r="P5212" s="4" t="s">
        <v>14</v>
      </c>
      <c r="Q5212" s="4" t="s">
        <v>14</v>
      </c>
      <c r="R5212" s="4" t="s">
        <v>14</v>
      </c>
      <c r="S5212" s="4" t="s">
        <v>14</v>
      </c>
      <c r="T5212" s="4" t="s">
        <v>14</v>
      </c>
      <c r="U5212" s="4" t="s">
        <v>14</v>
      </c>
      <c r="V5212" s="4" t="s">
        <v>14</v>
      </c>
      <c r="W5212" s="4" t="s">
        <v>14</v>
      </c>
      <c r="X5212" s="4" t="s">
        <v>14</v>
      </c>
      <c r="Y5212" s="4" t="s">
        <v>14</v>
      </c>
      <c r="Z5212" s="4">
        <v>-0.8526753144</v>
      </c>
      <c r="AA5212" s="4">
        <v>-1.1533168620000001</v>
      </c>
      <c r="AB5212" s="4">
        <v>-6.5163732010000004</v>
      </c>
      <c r="AC5212" s="4">
        <v>-15.01004225</v>
      </c>
      <c r="AD5212" s="4">
        <v>-12.245523329999999</v>
      </c>
      <c r="AE5212" s="4">
        <v>-19.145277620000002</v>
      </c>
      <c r="AF5212" s="4">
        <v>-136.49151380000001</v>
      </c>
      <c r="AG5212" s="4">
        <v>-194.80894860000001</v>
      </c>
      <c r="AH5212" s="4">
        <v>-178.1922888</v>
      </c>
      <c r="AI5212" s="4">
        <v>-213.3953554</v>
      </c>
      <c r="AJ5212" s="4">
        <v>-201.38732830000001</v>
      </c>
      <c r="AK5212" s="4">
        <v>-235.0335249</v>
      </c>
      <c r="AL5212" s="4">
        <v>-230.41804690000001</v>
      </c>
      <c r="AM5212" s="4">
        <v>-205.1060943</v>
      </c>
      <c r="AN5212" s="4">
        <v>-231.23782650000001</v>
      </c>
      <c r="AO5212" s="4">
        <v>-233.33576919999999</v>
      </c>
      <c r="AP5212" s="4">
        <v>-288.47529300000002</v>
      </c>
      <c r="AQ5212" s="4">
        <v>-276.20039500000001</v>
      </c>
      <c r="AR5212" s="4">
        <v>-414.26932340000002</v>
      </c>
      <c r="AS5212" s="4">
        <v>-473.51026580000001</v>
      </c>
      <c r="AT5212" s="4">
        <v>-470.2686066</v>
      </c>
      <c r="AU5212" s="4">
        <v>-411.81805250000002</v>
      </c>
      <c r="AV5212" s="4">
        <v>-494.0842973</v>
      </c>
      <c r="AW5212" s="4">
        <v>-532.48635119999994</v>
      </c>
      <c r="AX5212" s="4">
        <v>-504.09488590000001</v>
      </c>
      <c r="AY5212" s="4">
        <v>-583.8466684</v>
      </c>
      <c r="AZ5212" s="4">
        <v>-471.38615979999997</v>
      </c>
      <c r="BA5212" s="4">
        <v>-516.24736589999998</v>
      </c>
      <c r="BB5212" s="4">
        <v>-561.22769070000004</v>
      </c>
      <c r="BC5212" s="4">
        <v>-437.7297307</v>
      </c>
      <c r="BD5212" s="4">
        <v>-463.12889840000003</v>
      </c>
      <c r="BE5212" s="4" t="s">
        <v>14</v>
      </c>
    </row>
    <row r="5213" spans="1:57" x14ac:dyDescent="0.35">
      <c r="A5213" s="3" t="s">
        <v>78</v>
      </c>
      <c r="B5213" s="3" t="s">
        <v>23</v>
      </c>
      <c r="C5213" s="3" t="s">
        <v>12</v>
      </c>
      <c r="D5213" s="3" t="str">
        <f>VLOOKUP(A5213,[1]CustomLists!$E$7:$F$65,2,FALSE)&amp;". "&amp;A5213</f>
        <v>49. Thailand</v>
      </c>
      <c r="E5213" s="3" t="str">
        <f>VLOOKUP(B5213,[1]CustomLists!$A$7:$B$50,2,FALSE)&amp;". "&amp;B5213</f>
        <v>03. Oil products</v>
      </c>
      <c r="F5213" s="3" t="str">
        <f>VLOOKUP(C5213,[1]CustomLists!$C$7:$D$50,2,FALSE)&amp;". "&amp;C5213</f>
        <v>04. Total energy supply (PJ)</v>
      </c>
      <c r="G5213" s="4" t="s">
        <v>14</v>
      </c>
      <c r="H5213" s="4" t="s">
        <v>14</v>
      </c>
      <c r="I5213" s="4" t="s">
        <v>14</v>
      </c>
      <c r="J5213" s="4" t="s">
        <v>14</v>
      </c>
      <c r="K5213" s="4" t="s">
        <v>14</v>
      </c>
      <c r="L5213" s="4" t="s">
        <v>14</v>
      </c>
      <c r="M5213" s="4" t="s">
        <v>14</v>
      </c>
      <c r="N5213" s="4" t="s">
        <v>14</v>
      </c>
      <c r="O5213" s="4" t="s">
        <v>14</v>
      </c>
      <c r="P5213" s="4" t="s">
        <v>14</v>
      </c>
      <c r="Q5213" s="4" t="s">
        <v>14</v>
      </c>
      <c r="R5213" s="4" t="s">
        <v>14</v>
      </c>
      <c r="S5213" s="4" t="s">
        <v>14</v>
      </c>
      <c r="T5213" s="4" t="s">
        <v>14</v>
      </c>
      <c r="U5213" s="4" t="s">
        <v>14</v>
      </c>
      <c r="V5213" s="4" t="s">
        <v>14</v>
      </c>
      <c r="W5213" s="4" t="s">
        <v>14</v>
      </c>
      <c r="X5213" s="4" t="s">
        <v>14</v>
      </c>
      <c r="Y5213" s="4" t="s">
        <v>14</v>
      </c>
      <c r="Z5213" s="4">
        <v>230.17895129999999</v>
      </c>
      <c r="AA5213" s="4">
        <v>246.57890639999999</v>
      </c>
      <c r="AB5213" s="4">
        <v>205.79755689999999</v>
      </c>
      <c r="AC5213" s="4">
        <v>215.42005</v>
      </c>
      <c r="AD5213" s="4">
        <v>207.5390396</v>
      </c>
      <c r="AE5213" s="4">
        <v>236.48176419999999</v>
      </c>
      <c r="AF5213" s="4">
        <v>17.75563683</v>
      </c>
      <c r="AG5213" s="4">
        <v>-210.52759</v>
      </c>
      <c r="AH5213" s="4">
        <v>-241.0276744</v>
      </c>
      <c r="AI5213" s="4">
        <v>-273.67309180000001</v>
      </c>
      <c r="AJ5213" s="4">
        <v>-318.90165200000001</v>
      </c>
      <c r="AK5213" s="4">
        <v>-386.6783868</v>
      </c>
      <c r="AL5213" s="4">
        <v>-354.75533050000001</v>
      </c>
      <c r="AM5213" s="4">
        <v>-354.90153359999999</v>
      </c>
      <c r="AN5213" s="4">
        <v>-375.19296029999998</v>
      </c>
      <c r="AO5213" s="4">
        <v>-357.0839282</v>
      </c>
      <c r="AP5213" s="4">
        <v>-440.95248650000002</v>
      </c>
      <c r="AQ5213" s="4">
        <v>-472.39256610000001</v>
      </c>
      <c r="AR5213" s="4">
        <v>-588.84693430000004</v>
      </c>
      <c r="AS5213" s="4">
        <v>-611.88399330000004</v>
      </c>
      <c r="AT5213" s="4">
        <v>-573.29733080000005</v>
      </c>
      <c r="AU5213" s="4">
        <v>-504.65627289999998</v>
      </c>
      <c r="AV5213" s="4">
        <v>-556.44337989999997</v>
      </c>
      <c r="AW5213" s="4">
        <v>-535.84862380000004</v>
      </c>
      <c r="AX5213" s="4">
        <v>-427.87753290000001</v>
      </c>
      <c r="AY5213" s="4">
        <v>-639.23384139999996</v>
      </c>
      <c r="AZ5213" s="4">
        <v>-553.42453799999998</v>
      </c>
      <c r="BA5213" s="4">
        <v>-612.55951670000002</v>
      </c>
      <c r="BB5213" s="4">
        <v>-686.59702059999995</v>
      </c>
      <c r="BC5213" s="4">
        <v>-410.35173049999997</v>
      </c>
      <c r="BD5213" s="4">
        <v>-340.59200989999999</v>
      </c>
      <c r="BE5213" s="4" t="s">
        <v>14</v>
      </c>
    </row>
    <row r="5214" spans="1:57" x14ac:dyDescent="0.35">
      <c r="A5214" s="3" t="s">
        <v>78</v>
      </c>
      <c r="B5214" s="3" t="s">
        <v>23</v>
      </c>
      <c r="C5214" s="3" t="s">
        <v>13</v>
      </c>
      <c r="D5214" s="3" t="str">
        <f>VLOOKUP(A5214,[1]CustomLists!$E$7:$F$65,2,FALSE)&amp;". "&amp;A5214</f>
        <v>49. Thailand</v>
      </c>
      <c r="E5214" s="3" t="str">
        <f>VLOOKUP(B5214,[1]CustomLists!$A$7:$B$50,2,FALSE)&amp;". "&amp;B5214</f>
        <v>03. Oil products</v>
      </c>
      <c r="F5214" s="3" t="str">
        <f>VLOOKUP(C5214,[1]CustomLists!$C$7:$D$50,2,FALSE)&amp;". "&amp;C5214</f>
        <v>05. Electricity, CHP and heat plants (PJ)</v>
      </c>
      <c r="G5214" s="4" t="s">
        <v>14</v>
      </c>
      <c r="H5214" s="4" t="s">
        <v>14</v>
      </c>
      <c r="I5214" s="4" t="s">
        <v>14</v>
      </c>
      <c r="J5214" s="4" t="s">
        <v>14</v>
      </c>
      <c r="K5214" s="4" t="s">
        <v>14</v>
      </c>
      <c r="L5214" s="4" t="s">
        <v>14</v>
      </c>
      <c r="M5214" s="4" t="s">
        <v>14</v>
      </c>
      <c r="N5214" s="4" t="s">
        <v>14</v>
      </c>
      <c r="O5214" s="4" t="s">
        <v>14</v>
      </c>
      <c r="P5214" s="4" t="s">
        <v>14</v>
      </c>
      <c r="Q5214" s="4" t="s">
        <v>14</v>
      </c>
      <c r="R5214" s="4" t="s">
        <v>14</v>
      </c>
      <c r="S5214" s="4" t="s">
        <v>14</v>
      </c>
      <c r="T5214" s="4" t="s">
        <v>14</v>
      </c>
      <c r="U5214" s="4" t="s">
        <v>14</v>
      </c>
      <c r="V5214" s="4" t="s">
        <v>14</v>
      </c>
      <c r="W5214" s="4" t="s">
        <v>14</v>
      </c>
      <c r="X5214" s="4" t="s">
        <v>14</v>
      </c>
      <c r="Y5214" s="4" t="s">
        <v>14</v>
      </c>
      <c r="Z5214" s="4">
        <v>-106.7368515</v>
      </c>
      <c r="AA5214" s="4">
        <v>-128.18263339999999</v>
      </c>
      <c r="AB5214" s="4">
        <v>-150.60399409999999</v>
      </c>
      <c r="AC5214" s="4">
        <v>-182.5062336</v>
      </c>
      <c r="AD5214" s="4">
        <v>-207.89297909999999</v>
      </c>
      <c r="AE5214" s="4">
        <v>-237.13160579999999</v>
      </c>
      <c r="AF5214" s="4">
        <v>-249.9628122</v>
      </c>
      <c r="AG5214" s="4">
        <v>-213.44076960000001</v>
      </c>
      <c r="AH5214" s="4">
        <v>-181.02572670000001</v>
      </c>
      <c r="AI5214" s="4">
        <v>-155.89350930000001</v>
      </c>
      <c r="AJ5214" s="4">
        <v>-98.06164699</v>
      </c>
      <c r="AK5214" s="4">
        <v>-30.883863210000001</v>
      </c>
      <c r="AL5214" s="4">
        <v>-27.75250106</v>
      </c>
      <c r="AM5214" s="4">
        <v>-29.95244675</v>
      </c>
      <c r="AN5214" s="4">
        <v>-72.427256420000006</v>
      </c>
      <c r="AO5214" s="4">
        <v>-83.086999950000006</v>
      </c>
      <c r="AP5214" s="4">
        <v>-82.239922379999996</v>
      </c>
      <c r="AQ5214" s="4">
        <v>-39.343908069999998</v>
      </c>
      <c r="AR5214" s="4">
        <v>-15.907386539999999</v>
      </c>
      <c r="AS5214" s="4">
        <v>-7.1922734459999997</v>
      </c>
      <c r="AT5214" s="4">
        <v>-11.042262129999999</v>
      </c>
      <c r="AU5214" s="4">
        <v>-18.529612870000001</v>
      </c>
      <c r="AV5214" s="4">
        <v>-22.041542580000002</v>
      </c>
      <c r="AW5214" s="4">
        <v>-17.855445960000001</v>
      </c>
      <c r="AX5214" s="4">
        <v>-16.88026906</v>
      </c>
      <c r="AY5214" s="4">
        <v>-11.846416619999999</v>
      </c>
      <c r="AZ5214" s="4">
        <v>-8.3777868000000009</v>
      </c>
      <c r="BA5214" s="4">
        <v>-3.581845081</v>
      </c>
      <c r="BB5214" s="4">
        <v>-2.0931152979999998</v>
      </c>
      <c r="BC5214" s="4">
        <v>-2.490857111</v>
      </c>
      <c r="BD5214" s="4">
        <v>-2.2459376839999998</v>
      </c>
      <c r="BE5214" s="4" t="s">
        <v>14</v>
      </c>
    </row>
    <row r="5215" spans="1:57" x14ac:dyDescent="0.35">
      <c r="A5215" s="3" t="s">
        <v>78</v>
      </c>
      <c r="B5215" s="3" t="s">
        <v>23</v>
      </c>
      <c r="C5215" s="3" t="s">
        <v>15</v>
      </c>
      <c r="D5215" s="3" t="str">
        <f>VLOOKUP(A5215,[1]CustomLists!$E$7:$F$65,2,FALSE)&amp;". "&amp;A5215</f>
        <v>49. Thailand</v>
      </c>
      <c r="E5215" s="3" t="str">
        <f>VLOOKUP(B5215,[1]CustomLists!$A$7:$B$50,2,FALSE)&amp;". "&amp;B5215</f>
        <v>03. Oil products</v>
      </c>
      <c r="F5215" s="3" t="str">
        <f>VLOOKUP(C5215,[1]CustomLists!$C$7:$D$50,2,FALSE)&amp;". "&amp;C5215</f>
        <v>06. Oil refineries, transformation (PJ)</v>
      </c>
      <c r="G5215" s="4" t="s">
        <v>14</v>
      </c>
      <c r="H5215" s="4" t="s">
        <v>14</v>
      </c>
      <c r="I5215" s="4" t="s">
        <v>14</v>
      </c>
      <c r="J5215" s="4" t="s">
        <v>14</v>
      </c>
      <c r="K5215" s="4" t="s">
        <v>14</v>
      </c>
      <c r="L5215" s="4" t="s">
        <v>14</v>
      </c>
      <c r="M5215" s="4" t="s">
        <v>14</v>
      </c>
      <c r="N5215" s="4" t="s">
        <v>14</v>
      </c>
      <c r="O5215" s="4" t="s">
        <v>14</v>
      </c>
      <c r="P5215" s="4" t="s">
        <v>14</v>
      </c>
      <c r="Q5215" s="4" t="s">
        <v>14</v>
      </c>
      <c r="R5215" s="4" t="s">
        <v>14</v>
      </c>
      <c r="S5215" s="4" t="s">
        <v>14</v>
      </c>
      <c r="T5215" s="4" t="s">
        <v>14</v>
      </c>
      <c r="U5215" s="4" t="s">
        <v>14</v>
      </c>
      <c r="V5215" s="4" t="s">
        <v>14</v>
      </c>
      <c r="W5215" s="4" t="s">
        <v>14</v>
      </c>
      <c r="X5215" s="4" t="s">
        <v>14</v>
      </c>
      <c r="Y5215" s="4" t="s">
        <v>14</v>
      </c>
      <c r="Z5215" s="4">
        <v>490.78413590000002</v>
      </c>
      <c r="AA5215" s="4">
        <v>506.63621899999998</v>
      </c>
      <c r="AB5215" s="4">
        <v>629.92584810000005</v>
      </c>
      <c r="AC5215" s="4">
        <v>754.91443460000005</v>
      </c>
      <c r="AD5215" s="4">
        <v>898.92166050000003</v>
      </c>
      <c r="AE5215" s="4">
        <v>1004.196071</v>
      </c>
      <c r="AF5215" s="4">
        <v>1359.59475</v>
      </c>
      <c r="AG5215" s="4">
        <v>1577.164248</v>
      </c>
      <c r="AH5215" s="4">
        <v>1448.5710529999999</v>
      </c>
      <c r="AI5215" s="4">
        <v>1558.5055729999999</v>
      </c>
      <c r="AJ5215" s="4">
        <v>1550.980759</v>
      </c>
      <c r="AK5215" s="4">
        <v>1590.4294159999999</v>
      </c>
      <c r="AL5215" s="4">
        <v>1725.590336</v>
      </c>
      <c r="AM5215" s="4">
        <v>1864.9849180000001</v>
      </c>
      <c r="AN5215" s="4">
        <v>2053.0530020000001</v>
      </c>
      <c r="AO5215" s="4">
        <v>1991.101161</v>
      </c>
      <c r="AP5215" s="4">
        <v>2056.0461829999999</v>
      </c>
      <c r="AQ5215" s="4">
        <v>2040.6221410000001</v>
      </c>
      <c r="AR5215" s="4">
        <v>2054.5886529999998</v>
      </c>
      <c r="AS5215" s="4">
        <v>2158.8368030000001</v>
      </c>
      <c r="AT5215" s="4">
        <v>2223.1122180000002</v>
      </c>
      <c r="AU5215" s="4">
        <v>2179.0109870000001</v>
      </c>
      <c r="AV5215" s="4">
        <v>2296.8978360000001</v>
      </c>
      <c r="AW5215" s="4">
        <v>2430.552365</v>
      </c>
      <c r="AX5215" s="4">
        <v>2316.047689</v>
      </c>
      <c r="AY5215" s="4">
        <v>2550.4597509999999</v>
      </c>
      <c r="AZ5215" s="4">
        <v>2522.3152100000002</v>
      </c>
      <c r="BA5215" s="4">
        <v>2584.3272700000002</v>
      </c>
      <c r="BB5215" s="4">
        <v>2638.2870670000002</v>
      </c>
      <c r="BC5215" s="4">
        <v>2391.4955500000001</v>
      </c>
      <c r="BD5215" s="4">
        <v>2332.1224010000001</v>
      </c>
      <c r="BE5215" s="4" t="s">
        <v>14</v>
      </c>
    </row>
    <row r="5216" spans="1:57" x14ac:dyDescent="0.35">
      <c r="A5216" s="3" t="s">
        <v>78</v>
      </c>
      <c r="B5216" s="3" t="s">
        <v>23</v>
      </c>
      <c r="C5216" s="3" t="s">
        <v>16</v>
      </c>
      <c r="D5216" s="3" t="str">
        <f>VLOOKUP(A5216,[1]CustomLists!$E$7:$F$65,2,FALSE)&amp;". "&amp;A5216</f>
        <v>49. Thailand</v>
      </c>
      <c r="E5216" s="3" t="str">
        <f>VLOOKUP(B5216,[1]CustomLists!$A$7:$B$50,2,FALSE)&amp;". "&amp;B5216</f>
        <v>03. Oil products</v>
      </c>
      <c r="F5216" s="3" t="str">
        <f>VLOOKUP(C5216,[1]CustomLists!$C$7:$D$50,2,FALSE)&amp;". "&amp;C5216</f>
        <v>07. Total final consumption (PJ)</v>
      </c>
      <c r="G5216" s="4" t="s">
        <v>14</v>
      </c>
      <c r="H5216" s="4" t="s">
        <v>14</v>
      </c>
      <c r="I5216" s="4" t="s">
        <v>14</v>
      </c>
      <c r="J5216" s="4" t="s">
        <v>14</v>
      </c>
      <c r="K5216" s="4" t="s">
        <v>14</v>
      </c>
      <c r="L5216" s="4" t="s">
        <v>14</v>
      </c>
      <c r="M5216" s="4" t="s">
        <v>14</v>
      </c>
      <c r="N5216" s="4" t="s">
        <v>14</v>
      </c>
      <c r="O5216" s="4" t="s">
        <v>14</v>
      </c>
      <c r="P5216" s="4" t="s">
        <v>14</v>
      </c>
      <c r="Q5216" s="4" t="s">
        <v>14</v>
      </c>
      <c r="R5216" s="4" t="s">
        <v>14</v>
      </c>
      <c r="S5216" s="4" t="s">
        <v>14</v>
      </c>
      <c r="T5216" s="4" t="s">
        <v>14</v>
      </c>
      <c r="U5216" s="4" t="s">
        <v>14</v>
      </c>
      <c r="V5216" s="4" t="s">
        <v>14</v>
      </c>
      <c r="W5216" s="4" t="s">
        <v>14</v>
      </c>
      <c r="X5216" s="4" t="s">
        <v>14</v>
      </c>
      <c r="Y5216" s="4" t="s">
        <v>14</v>
      </c>
      <c r="Z5216" s="4">
        <v>634.16613870000003</v>
      </c>
      <c r="AA5216" s="4">
        <v>657.42142200000001</v>
      </c>
      <c r="AB5216" s="4">
        <v>718.13553179999997</v>
      </c>
      <c r="AC5216" s="4">
        <v>821.20033780000006</v>
      </c>
      <c r="AD5216" s="4">
        <v>942.06289990000005</v>
      </c>
      <c r="AE5216" s="4">
        <v>1045.935428</v>
      </c>
      <c r="AF5216" s="4">
        <v>1192.3805769999999</v>
      </c>
      <c r="AG5216" s="4">
        <v>1215.7300339999999</v>
      </c>
      <c r="AH5216" s="4">
        <v>1091.741573</v>
      </c>
      <c r="AI5216" s="4">
        <v>1201.3590859999999</v>
      </c>
      <c r="AJ5216" s="4">
        <v>1224.723377</v>
      </c>
      <c r="AK5216" s="4">
        <v>1275.504383</v>
      </c>
      <c r="AL5216" s="4">
        <v>1446.1531890000001</v>
      </c>
      <c r="AM5216" s="4">
        <v>1584.891331</v>
      </c>
      <c r="AN5216" s="4">
        <v>1710.6954470000001</v>
      </c>
      <c r="AO5216" s="4">
        <v>1674.687707</v>
      </c>
      <c r="AP5216" s="4">
        <v>1678.832744</v>
      </c>
      <c r="AQ5216" s="4">
        <v>1688.1968400000001</v>
      </c>
      <c r="AR5216" s="4">
        <v>1598.1193960000001</v>
      </c>
      <c r="AS5216" s="4">
        <v>1689.2140649999999</v>
      </c>
      <c r="AT5216" s="4">
        <v>1798.3059960000001</v>
      </c>
      <c r="AU5216" s="4">
        <v>1859.8941500000001</v>
      </c>
      <c r="AV5216" s="4">
        <v>1970.0560049999999</v>
      </c>
      <c r="AW5216" s="4">
        <v>2123.1044040000002</v>
      </c>
      <c r="AX5216" s="4">
        <v>2120.2255810000001</v>
      </c>
      <c r="AY5216" s="4">
        <v>2147.138516</v>
      </c>
      <c r="AZ5216" s="4">
        <v>2212.003729</v>
      </c>
      <c r="BA5216" s="4">
        <v>2226.9371649999998</v>
      </c>
      <c r="BB5216" s="4">
        <v>2266.2293500000001</v>
      </c>
      <c r="BC5216" s="4">
        <v>2276.9320750000002</v>
      </c>
      <c r="BD5216" s="4">
        <v>2236.7269839999999</v>
      </c>
      <c r="BE5216" s="4" t="s">
        <v>14</v>
      </c>
    </row>
    <row r="5217" spans="1:57" x14ac:dyDescent="0.35">
      <c r="A5217" s="3" t="s">
        <v>78</v>
      </c>
      <c r="B5217" s="3" t="s">
        <v>23</v>
      </c>
      <c r="C5217" s="3" t="s">
        <v>17</v>
      </c>
      <c r="D5217" s="3" t="str">
        <f>VLOOKUP(A5217,[1]CustomLists!$E$7:$F$65,2,FALSE)&amp;". "&amp;A5217</f>
        <v>49. Thailand</v>
      </c>
      <c r="E5217" s="3" t="str">
        <f>VLOOKUP(B5217,[1]CustomLists!$A$7:$B$50,2,FALSE)&amp;". "&amp;B5217</f>
        <v>03. Oil products</v>
      </c>
      <c r="F5217" s="3" t="str">
        <f>VLOOKUP(C5217,[1]CustomLists!$C$7:$D$50,2,FALSE)&amp;". "&amp;C5217</f>
        <v>08. Industry (PJ)</v>
      </c>
      <c r="G5217" s="4" t="s">
        <v>14</v>
      </c>
      <c r="H5217" s="4" t="s">
        <v>14</v>
      </c>
      <c r="I5217" s="4" t="s">
        <v>14</v>
      </c>
      <c r="J5217" s="4" t="s">
        <v>14</v>
      </c>
      <c r="K5217" s="4" t="s">
        <v>14</v>
      </c>
      <c r="L5217" s="4" t="s">
        <v>14</v>
      </c>
      <c r="M5217" s="4" t="s">
        <v>14</v>
      </c>
      <c r="N5217" s="4" t="s">
        <v>14</v>
      </c>
      <c r="O5217" s="4" t="s">
        <v>14</v>
      </c>
      <c r="P5217" s="4" t="s">
        <v>14</v>
      </c>
      <c r="Q5217" s="4" t="s">
        <v>14</v>
      </c>
      <c r="R5217" s="4" t="s">
        <v>14</v>
      </c>
      <c r="S5217" s="4" t="s">
        <v>14</v>
      </c>
      <c r="T5217" s="4" t="s">
        <v>14</v>
      </c>
      <c r="U5217" s="4" t="s">
        <v>14</v>
      </c>
      <c r="V5217" s="4" t="s">
        <v>14</v>
      </c>
      <c r="W5217" s="4" t="s">
        <v>14</v>
      </c>
      <c r="X5217" s="4" t="s">
        <v>14</v>
      </c>
      <c r="Y5217" s="4" t="s">
        <v>14</v>
      </c>
      <c r="Z5217" s="4">
        <v>115.84318759999999</v>
      </c>
      <c r="AA5217" s="4">
        <v>124.1582896</v>
      </c>
      <c r="AB5217" s="4">
        <v>148.78764720000001</v>
      </c>
      <c r="AC5217" s="4">
        <v>161.46822510000001</v>
      </c>
      <c r="AD5217" s="4">
        <v>183.45198149999999</v>
      </c>
      <c r="AE5217" s="4">
        <v>202.6168366</v>
      </c>
      <c r="AF5217" s="4">
        <v>213.0344533</v>
      </c>
      <c r="AG5217" s="4">
        <v>195.6946117</v>
      </c>
      <c r="AH5217" s="4">
        <v>173.45701389999999</v>
      </c>
      <c r="AI5217" s="4">
        <v>180.87649239999999</v>
      </c>
      <c r="AJ5217" s="4">
        <v>180.91441639999999</v>
      </c>
      <c r="AK5217" s="4">
        <v>174.56505050000001</v>
      </c>
      <c r="AL5217" s="4">
        <v>185.926196</v>
      </c>
      <c r="AM5217" s="4">
        <v>189.5316924</v>
      </c>
      <c r="AN5217" s="4">
        <v>196.77132270000001</v>
      </c>
      <c r="AO5217" s="4">
        <v>188.8295492</v>
      </c>
      <c r="AP5217" s="4">
        <v>186.55340799999999</v>
      </c>
      <c r="AQ5217" s="4">
        <v>137.94155760000001</v>
      </c>
      <c r="AR5217" s="4">
        <v>123.9877738</v>
      </c>
      <c r="AS5217" s="4">
        <v>114.334202</v>
      </c>
      <c r="AT5217" s="4">
        <v>116.98747349999999</v>
      </c>
      <c r="AU5217" s="4">
        <v>121.735983</v>
      </c>
      <c r="AV5217" s="4">
        <v>160.49648980000001</v>
      </c>
      <c r="AW5217" s="4">
        <v>212.72940299999999</v>
      </c>
      <c r="AX5217" s="4">
        <v>258.40625640000002</v>
      </c>
      <c r="AY5217" s="4">
        <v>241.93426729999999</v>
      </c>
      <c r="AZ5217" s="4">
        <v>273.01708309999998</v>
      </c>
      <c r="BA5217" s="4">
        <v>212.9616657</v>
      </c>
      <c r="BB5217" s="4">
        <v>172.57037940000001</v>
      </c>
      <c r="BC5217" s="4">
        <v>195.1830224</v>
      </c>
      <c r="BD5217" s="4">
        <v>182.6602283</v>
      </c>
      <c r="BE5217" s="4" t="s">
        <v>14</v>
      </c>
    </row>
    <row r="5218" spans="1:57" x14ac:dyDescent="0.35">
      <c r="A5218" s="3" t="s">
        <v>78</v>
      </c>
      <c r="B5218" s="3" t="s">
        <v>23</v>
      </c>
      <c r="C5218" s="3" t="s">
        <v>18</v>
      </c>
      <c r="D5218" s="3" t="str">
        <f>VLOOKUP(A5218,[1]CustomLists!$E$7:$F$65,2,FALSE)&amp;". "&amp;A5218</f>
        <v>49. Thailand</v>
      </c>
      <c r="E5218" s="3" t="str">
        <f>VLOOKUP(B5218,[1]CustomLists!$A$7:$B$50,2,FALSE)&amp;". "&amp;B5218</f>
        <v>03. Oil products</v>
      </c>
      <c r="F5218" s="3" t="str">
        <f>VLOOKUP(C5218,[1]CustomLists!$C$7:$D$50,2,FALSE)&amp;". "&amp;C5218</f>
        <v>09. Transport (PJ)</v>
      </c>
      <c r="G5218" s="4" t="s">
        <v>14</v>
      </c>
      <c r="H5218" s="4" t="s">
        <v>14</v>
      </c>
      <c r="I5218" s="4" t="s">
        <v>14</v>
      </c>
      <c r="J5218" s="4" t="s">
        <v>14</v>
      </c>
      <c r="K5218" s="4" t="s">
        <v>14</v>
      </c>
      <c r="L5218" s="4" t="s">
        <v>14</v>
      </c>
      <c r="M5218" s="4" t="s">
        <v>14</v>
      </c>
      <c r="N5218" s="4" t="s">
        <v>14</v>
      </c>
      <c r="O5218" s="4" t="s">
        <v>14</v>
      </c>
      <c r="P5218" s="4" t="s">
        <v>14</v>
      </c>
      <c r="Q5218" s="4" t="s">
        <v>14</v>
      </c>
      <c r="R5218" s="4" t="s">
        <v>14</v>
      </c>
      <c r="S5218" s="4" t="s">
        <v>14</v>
      </c>
      <c r="T5218" s="4" t="s">
        <v>14</v>
      </c>
      <c r="U5218" s="4" t="s">
        <v>14</v>
      </c>
      <c r="V5218" s="4" t="s">
        <v>14</v>
      </c>
      <c r="W5218" s="4" t="s">
        <v>14</v>
      </c>
      <c r="X5218" s="4" t="s">
        <v>14</v>
      </c>
      <c r="Y5218" s="4" t="s">
        <v>14</v>
      </c>
      <c r="Z5218" s="4">
        <v>386.39442129999998</v>
      </c>
      <c r="AA5218" s="4">
        <v>397.15044440000003</v>
      </c>
      <c r="AB5218" s="4">
        <v>422.14114799999999</v>
      </c>
      <c r="AC5218" s="4">
        <v>495.85342129999998</v>
      </c>
      <c r="AD5218" s="4">
        <v>551.26897659999997</v>
      </c>
      <c r="AE5218" s="4">
        <v>655.94182360000002</v>
      </c>
      <c r="AF5218" s="4">
        <v>716.68297180000002</v>
      </c>
      <c r="AG5218" s="4">
        <v>715.09002420000002</v>
      </c>
      <c r="AH5218" s="4">
        <v>620.71615670000006</v>
      </c>
      <c r="AI5218" s="4">
        <v>640.63057879999997</v>
      </c>
      <c r="AJ5218" s="4">
        <v>626.45100930000001</v>
      </c>
      <c r="AK5218" s="4">
        <v>642.63684309999996</v>
      </c>
      <c r="AL5218" s="4">
        <v>679.48090920000004</v>
      </c>
      <c r="AM5218" s="4">
        <v>722.51376070000003</v>
      </c>
      <c r="AN5218" s="4">
        <v>774.3801866</v>
      </c>
      <c r="AO5218" s="4">
        <v>772.60528899999997</v>
      </c>
      <c r="AP5218" s="4">
        <v>724.40731219999998</v>
      </c>
      <c r="AQ5218" s="4">
        <v>763.93098050000003</v>
      </c>
      <c r="AR5218" s="4">
        <v>702.35547010000005</v>
      </c>
      <c r="AS5218" s="4">
        <v>724.10310349999997</v>
      </c>
      <c r="AT5218" s="4">
        <v>724.39352499999995</v>
      </c>
      <c r="AU5218" s="4">
        <v>751.4398344</v>
      </c>
      <c r="AV5218" s="4">
        <v>767.13908249999997</v>
      </c>
      <c r="AW5218" s="4">
        <v>757.13017290000005</v>
      </c>
      <c r="AX5218" s="4">
        <v>730.91799130000004</v>
      </c>
      <c r="AY5218" s="4">
        <v>786.2286924</v>
      </c>
      <c r="AZ5218" s="4">
        <v>846.31062059999999</v>
      </c>
      <c r="BA5218" s="4">
        <v>939.61438390000001</v>
      </c>
      <c r="BB5218" s="4">
        <v>946.63851539999996</v>
      </c>
      <c r="BC5218" s="4">
        <v>975.15174130000003</v>
      </c>
      <c r="BD5218" s="4">
        <v>978.25532820000001</v>
      </c>
      <c r="BE5218" s="4" t="s">
        <v>14</v>
      </c>
    </row>
    <row r="5219" spans="1:57" x14ac:dyDescent="0.35">
      <c r="A5219" s="3" t="s">
        <v>78</v>
      </c>
      <c r="B5219" s="3" t="s">
        <v>23</v>
      </c>
      <c r="C5219" s="3" t="s">
        <v>19</v>
      </c>
      <c r="D5219" s="3" t="str">
        <f>VLOOKUP(A5219,[1]CustomLists!$E$7:$F$65,2,FALSE)&amp;". "&amp;A5219</f>
        <v>49. Thailand</v>
      </c>
      <c r="E5219" s="3" t="str">
        <f>VLOOKUP(B5219,[1]CustomLists!$A$7:$B$50,2,FALSE)&amp;". "&amp;B5219</f>
        <v>03. Oil products</v>
      </c>
      <c r="F5219" s="3" t="str">
        <f>VLOOKUP(C5219,[1]CustomLists!$C$7:$D$50,2,FALSE)&amp;". "&amp;C5219</f>
        <v>10. Residential (PJ)</v>
      </c>
      <c r="G5219" s="4" t="s">
        <v>14</v>
      </c>
      <c r="H5219" s="4" t="s">
        <v>14</v>
      </c>
      <c r="I5219" s="4" t="s">
        <v>14</v>
      </c>
      <c r="J5219" s="4" t="s">
        <v>14</v>
      </c>
      <c r="K5219" s="4" t="s">
        <v>14</v>
      </c>
      <c r="L5219" s="4" t="s">
        <v>14</v>
      </c>
      <c r="M5219" s="4" t="s">
        <v>14</v>
      </c>
      <c r="N5219" s="4" t="s">
        <v>14</v>
      </c>
      <c r="O5219" s="4" t="s">
        <v>14</v>
      </c>
      <c r="P5219" s="4" t="s">
        <v>14</v>
      </c>
      <c r="Q5219" s="4" t="s">
        <v>14</v>
      </c>
      <c r="R5219" s="4" t="s">
        <v>14</v>
      </c>
      <c r="S5219" s="4" t="s">
        <v>14</v>
      </c>
      <c r="T5219" s="4" t="s">
        <v>14</v>
      </c>
      <c r="U5219" s="4" t="s">
        <v>14</v>
      </c>
      <c r="V5219" s="4" t="s">
        <v>14</v>
      </c>
      <c r="W5219" s="4" t="s">
        <v>14</v>
      </c>
      <c r="X5219" s="4" t="s">
        <v>14</v>
      </c>
      <c r="Y5219" s="4" t="s">
        <v>14</v>
      </c>
      <c r="Z5219" s="4">
        <v>22.687775160000001</v>
      </c>
      <c r="AA5219" s="4">
        <v>22.487440960000001</v>
      </c>
      <c r="AB5219" s="4">
        <v>24.649851989999998</v>
      </c>
      <c r="AC5219" s="4">
        <v>27.529620950000002</v>
      </c>
      <c r="AD5219" s="4">
        <v>29.88822124</v>
      </c>
      <c r="AE5219" s="4">
        <v>32.447461349999998</v>
      </c>
      <c r="AF5219" s="4">
        <v>37.100151709999999</v>
      </c>
      <c r="AG5219" s="4">
        <v>35.854817359999998</v>
      </c>
      <c r="AH5219" s="4">
        <v>32.723287740000004</v>
      </c>
      <c r="AI5219" s="4">
        <v>35.179264619999998</v>
      </c>
      <c r="AJ5219" s="4">
        <v>38.572908849999997</v>
      </c>
      <c r="AK5219" s="4">
        <v>41.393643930000003</v>
      </c>
      <c r="AL5219" s="4">
        <v>41.689416229999999</v>
      </c>
      <c r="AM5219" s="4">
        <v>44.307673479999998</v>
      </c>
      <c r="AN5219" s="4">
        <v>44.448567670000003</v>
      </c>
      <c r="AO5219" s="4">
        <v>55.404866429999998</v>
      </c>
      <c r="AP5219" s="4">
        <v>55.454161810000002</v>
      </c>
      <c r="AQ5219" s="4">
        <v>60.635833419999997</v>
      </c>
      <c r="AR5219" s="4">
        <v>67.90192433</v>
      </c>
      <c r="AS5219" s="4">
        <v>73.516075630000003</v>
      </c>
      <c r="AT5219" s="4">
        <v>69.780763390000004</v>
      </c>
      <c r="AU5219" s="4">
        <v>85.363894830000007</v>
      </c>
      <c r="AV5219" s="4">
        <v>100.700541</v>
      </c>
      <c r="AW5219" s="4">
        <v>80.401774829999994</v>
      </c>
      <c r="AX5219" s="4">
        <v>72.958079859999998</v>
      </c>
      <c r="AY5219" s="4">
        <v>69.803137649999996</v>
      </c>
      <c r="AZ5219" s="4">
        <v>70.345391050000003</v>
      </c>
      <c r="BA5219" s="4">
        <v>71.731301400000007</v>
      </c>
      <c r="BB5219" s="4">
        <v>72.164857100000006</v>
      </c>
      <c r="BC5219" s="4">
        <v>70.864282110000005</v>
      </c>
      <c r="BD5219" s="4">
        <v>67.782491680000007</v>
      </c>
      <c r="BE5219" s="4" t="s">
        <v>14</v>
      </c>
    </row>
    <row r="5220" spans="1:57" x14ac:dyDescent="0.35">
      <c r="A5220" s="3" t="s">
        <v>78</v>
      </c>
      <c r="B5220" s="3" t="s">
        <v>23</v>
      </c>
      <c r="C5220" s="3" t="s">
        <v>20</v>
      </c>
      <c r="D5220" s="3" t="str">
        <f>VLOOKUP(A5220,[1]CustomLists!$E$7:$F$65,2,FALSE)&amp;". "&amp;A5220</f>
        <v>49. Thailand</v>
      </c>
      <c r="E5220" s="3" t="str">
        <f>VLOOKUP(B5220,[1]CustomLists!$A$7:$B$50,2,FALSE)&amp;". "&amp;B5220</f>
        <v>03. Oil products</v>
      </c>
      <c r="F5220" s="3" t="str">
        <f>VLOOKUP(C5220,[1]CustomLists!$C$7:$D$50,2,FALSE)&amp;". "&amp;C5220</f>
        <v>11. Commercial and public services (PJ)</v>
      </c>
      <c r="G5220" s="4" t="s">
        <v>14</v>
      </c>
      <c r="H5220" s="4" t="s">
        <v>14</v>
      </c>
      <c r="I5220" s="4" t="s">
        <v>14</v>
      </c>
      <c r="J5220" s="4" t="s">
        <v>14</v>
      </c>
      <c r="K5220" s="4" t="s">
        <v>14</v>
      </c>
      <c r="L5220" s="4" t="s">
        <v>14</v>
      </c>
      <c r="M5220" s="4" t="s">
        <v>14</v>
      </c>
      <c r="N5220" s="4" t="s">
        <v>14</v>
      </c>
      <c r="O5220" s="4" t="s">
        <v>14</v>
      </c>
      <c r="P5220" s="4" t="s">
        <v>14</v>
      </c>
      <c r="Q5220" s="4" t="s">
        <v>14</v>
      </c>
      <c r="R5220" s="4" t="s">
        <v>14</v>
      </c>
      <c r="S5220" s="4" t="s">
        <v>14</v>
      </c>
      <c r="T5220" s="4" t="s">
        <v>14</v>
      </c>
      <c r="U5220" s="4" t="s">
        <v>14</v>
      </c>
      <c r="V5220" s="4" t="s">
        <v>14</v>
      </c>
      <c r="W5220" s="4" t="s">
        <v>14</v>
      </c>
      <c r="X5220" s="4" t="s">
        <v>14</v>
      </c>
      <c r="Y5220" s="4" t="s">
        <v>14</v>
      </c>
      <c r="Z5220" s="4">
        <v>15.5282383</v>
      </c>
      <c r="AA5220" s="4">
        <v>15.67612864</v>
      </c>
      <c r="AB5220" s="4">
        <v>17.105711500000002</v>
      </c>
      <c r="AC5220" s="4">
        <v>18.831070839999999</v>
      </c>
      <c r="AD5220" s="4">
        <v>20.211358319999999</v>
      </c>
      <c r="AE5220" s="4">
        <v>23.169118990000001</v>
      </c>
      <c r="AF5220" s="4">
        <v>25.535326690000002</v>
      </c>
      <c r="AG5220" s="4">
        <v>26.669137259999999</v>
      </c>
      <c r="AH5220" s="4">
        <v>24.59870604</v>
      </c>
      <c r="AI5220" s="4">
        <v>26.76772802</v>
      </c>
      <c r="AJ5220" s="4">
        <v>29.922670230000001</v>
      </c>
      <c r="AK5220" s="4">
        <v>30.809999690000001</v>
      </c>
      <c r="AL5220" s="4">
        <v>31.056480789999998</v>
      </c>
      <c r="AM5220" s="4">
        <v>30.070560560000001</v>
      </c>
      <c r="AN5220" s="4">
        <v>30.56351858</v>
      </c>
      <c r="AO5220" s="4">
        <v>23.95785768</v>
      </c>
      <c r="AP5220" s="4">
        <v>29.676193309999999</v>
      </c>
      <c r="AQ5220" s="4">
        <v>32.486063649999998</v>
      </c>
      <c r="AR5220" s="4">
        <v>36.965005990000002</v>
      </c>
      <c r="AS5220" s="4">
        <v>36.669233689999999</v>
      </c>
      <c r="AT5220" s="4">
        <v>50.373521879999998</v>
      </c>
      <c r="AU5220" s="4">
        <v>45.641102289999999</v>
      </c>
      <c r="AV5220" s="4">
        <v>49.535487809999999</v>
      </c>
      <c r="AW5220" s="4">
        <v>38.35228961</v>
      </c>
      <c r="AX5220" s="4">
        <v>34.887582819999999</v>
      </c>
      <c r="AY5220" s="4">
        <v>33.324097719999997</v>
      </c>
      <c r="AZ5220" s="4">
        <v>33.570574639999997</v>
      </c>
      <c r="BA5220" s="4">
        <v>34.216401099999999</v>
      </c>
      <c r="BB5220" s="4">
        <v>34.423199709999999</v>
      </c>
      <c r="BC5220" s="4">
        <v>33.802808059999997</v>
      </c>
      <c r="BD5220" s="4">
        <v>32.33280165</v>
      </c>
      <c r="BE5220" s="4" t="s">
        <v>14</v>
      </c>
    </row>
    <row r="5221" spans="1:57" x14ac:dyDescent="0.35">
      <c r="A5221" s="3" t="s">
        <v>78</v>
      </c>
      <c r="B5221" s="3" t="s">
        <v>23</v>
      </c>
      <c r="C5221" s="3" t="s">
        <v>21</v>
      </c>
      <c r="D5221" s="3" t="str">
        <f>VLOOKUP(A5221,[1]CustomLists!$E$7:$F$65,2,FALSE)&amp;". "&amp;A5221</f>
        <v>49. Thailand</v>
      </c>
      <c r="E5221" s="3" t="str">
        <f>VLOOKUP(B5221,[1]CustomLists!$A$7:$B$50,2,FALSE)&amp;". "&amp;B5221</f>
        <v>03. Oil products</v>
      </c>
      <c r="F5221" s="3" t="str">
        <f>VLOOKUP(C5221,[1]CustomLists!$C$7:$D$50,2,FALSE)&amp;". "&amp;C5221</f>
        <v>12. Other final consumption (PJ)</v>
      </c>
      <c r="G5221" s="4" t="s">
        <v>14</v>
      </c>
      <c r="H5221" s="4" t="s">
        <v>14</v>
      </c>
      <c r="I5221" s="4" t="s">
        <v>14</v>
      </c>
      <c r="J5221" s="4" t="s">
        <v>14</v>
      </c>
      <c r="K5221" s="4" t="s">
        <v>14</v>
      </c>
      <c r="L5221" s="4" t="s">
        <v>14</v>
      </c>
      <c r="M5221" s="4" t="s">
        <v>14</v>
      </c>
      <c r="N5221" s="4" t="s">
        <v>14</v>
      </c>
      <c r="O5221" s="4" t="s">
        <v>14</v>
      </c>
      <c r="P5221" s="4" t="s">
        <v>14</v>
      </c>
      <c r="Q5221" s="4" t="s">
        <v>14</v>
      </c>
      <c r="R5221" s="4" t="s">
        <v>14</v>
      </c>
      <c r="S5221" s="4" t="s">
        <v>14</v>
      </c>
      <c r="T5221" s="4" t="s">
        <v>14</v>
      </c>
      <c r="U5221" s="4" t="s">
        <v>14</v>
      </c>
      <c r="V5221" s="4" t="s">
        <v>14</v>
      </c>
      <c r="W5221" s="4" t="s">
        <v>14</v>
      </c>
      <c r="X5221" s="4" t="s">
        <v>14</v>
      </c>
      <c r="Y5221" s="4" t="s">
        <v>14</v>
      </c>
      <c r="Z5221" s="4">
        <v>93.712516379999997</v>
      </c>
      <c r="AA5221" s="4">
        <v>97.949122549999998</v>
      </c>
      <c r="AB5221" s="4">
        <v>105.45117310000001</v>
      </c>
      <c r="AC5221" s="4">
        <v>117.5180039</v>
      </c>
      <c r="AD5221" s="4">
        <v>157.2423623</v>
      </c>
      <c r="AE5221" s="4">
        <v>131.7601828</v>
      </c>
      <c r="AF5221" s="4">
        <v>200.0276734</v>
      </c>
      <c r="AG5221" s="4">
        <v>242.42144339999999</v>
      </c>
      <c r="AH5221" s="4">
        <v>240.2464133</v>
      </c>
      <c r="AI5221" s="4">
        <v>317.90502190000001</v>
      </c>
      <c r="AJ5221" s="4">
        <v>348.86236760000003</v>
      </c>
      <c r="AK5221" s="4">
        <v>386.0988499</v>
      </c>
      <c r="AL5221" s="4">
        <v>508.00018219999998</v>
      </c>
      <c r="AM5221" s="4">
        <v>598.46764389999998</v>
      </c>
      <c r="AN5221" s="4">
        <v>664.53185189999999</v>
      </c>
      <c r="AO5221" s="4">
        <v>633.89014480000003</v>
      </c>
      <c r="AP5221" s="4">
        <v>682.74166860000003</v>
      </c>
      <c r="AQ5221" s="4">
        <v>693.20240509999996</v>
      </c>
      <c r="AR5221" s="4">
        <v>666.90922579999994</v>
      </c>
      <c r="AS5221" s="4">
        <v>740.59145039999999</v>
      </c>
      <c r="AT5221" s="4">
        <v>836.77071209999997</v>
      </c>
      <c r="AU5221" s="4">
        <v>855.71334019999995</v>
      </c>
      <c r="AV5221" s="4">
        <v>892.18440429999998</v>
      </c>
      <c r="AW5221" s="4">
        <v>1034.4907639999999</v>
      </c>
      <c r="AX5221" s="4">
        <v>1023.055671</v>
      </c>
      <c r="AY5221" s="4">
        <v>1015.848325</v>
      </c>
      <c r="AZ5221" s="4">
        <v>988.76005550000002</v>
      </c>
      <c r="BA5221" s="4">
        <v>968.41340909999997</v>
      </c>
      <c r="BB5221" s="4">
        <v>1040.4323939999999</v>
      </c>
      <c r="BC5221" s="4">
        <v>1001.930221</v>
      </c>
      <c r="BD5221" s="4">
        <v>975.69613419999996</v>
      </c>
      <c r="BE5221" s="4" t="s">
        <v>14</v>
      </c>
    </row>
    <row r="5222" spans="1:57" x14ac:dyDescent="0.35">
      <c r="A5222" s="3" t="s">
        <v>78</v>
      </c>
      <c r="B5222" s="3" t="s">
        <v>24</v>
      </c>
      <c r="C5222" s="3" t="s">
        <v>9</v>
      </c>
      <c r="D5222" s="3" t="str">
        <f>VLOOKUP(A5222,[1]CustomLists!$E$7:$F$65,2,FALSE)&amp;". "&amp;A5222</f>
        <v>49. Thailand</v>
      </c>
      <c r="E5222" s="3" t="str">
        <f>VLOOKUP(B5222,[1]CustomLists!$A$7:$B$50,2,FALSE)&amp;". "&amp;B5222</f>
        <v>04. Natural gas</v>
      </c>
      <c r="F5222" s="3" t="str">
        <f>VLOOKUP(C5222,[1]CustomLists!$C$7:$D$50,2,FALSE)&amp;". "&amp;C5222</f>
        <v>01. Production (PJ)</v>
      </c>
      <c r="G5222" s="4" t="s">
        <v>14</v>
      </c>
      <c r="H5222" s="4" t="s">
        <v>14</v>
      </c>
      <c r="I5222" s="4" t="s">
        <v>14</v>
      </c>
      <c r="J5222" s="4" t="s">
        <v>14</v>
      </c>
      <c r="K5222" s="4" t="s">
        <v>14</v>
      </c>
      <c r="L5222" s="4" t="s">
        <v>14</v>
      </c>
      <c r="M5222" s="4" t="s">
        <v>14</v>
      </c>
      <c r="N5222" s="4" t="s">
        <v>14</v>
      </c>
      <c r="O5222" s="4" t="s">
        <v>14</v>
      </c>
      <c r="P5222" s="4" t="s">
        <v>14</v>
      </c>
      <c r="Q5222" s="4" t="s">
        <v>14</v>
      </c>
      <c r="R5222" s="4" t="s">
        <v>14</v>
      </c>
      <c r="S5222" s="4" t="s">
        <v>14</v>
      </c>
      <c r="T5222" s="4" t="s">
        <v>14</v>
      </c>
      <c r="U5222" s="4" t="s">
        <v>14</v>
      </c>
      <c r="V5222" s="4" t="s">
        <v>14</v>
      </c>
      <c r="W5222" s="4" t="s">
        <v>14</v>
      </c>
      <c r="X5222" s="4" t="s">
        <v>14</v>
      </c>
      <c r="Y5222" s="4" t="s">
        <v>14</v>
      </c>
      <c r="Z5222" s="4">
        <v>209.10960040000001</v>
      </c>
      <c r="AA5222" s="4">
        <v>258.74369990000002</v>
      </c>
      <c r="AB5222" s="4">
        <v>277.21530050000001</v>
      </c>
      <c r="AC5222" s="4">
        <v>311.0309997</v>
      </c>
      <c r="AD5222" s="4">
        <v>346.2354019</v>
      </c>
      <c r="AE5222" s="4">
        <v>364.8366006</v>
      </c>
      <c r="AF5222" s="4">
        <v>428.37119849999999</v>
      </c>
      <c r="AG5222" s="4">
        <v>523.78559889999997</v>
      </c>
      <c r="AH5222" s="4">
        <v>571.42529939999997</v>
      </c>
      <c r="AI5222" s="4">
        <v>621.95310070000005</v>
      </c>
      <c r="AJ5222" s="4">
        <v>654.78509870000005</v>
      </c>
      <c r="AK5222" s="4">
        <v>636.18660039999997</v>
      </c>
      <c r="AL5222" s="4">
        <v>673.32959979999998</v>
      </c>
      <c r="AM5222" s="4">
        <v>709.63289880000002</v>
      </c>
      <c r="AN5222" s="4">
        <v>733.69710120000002</v>
      </c>
      <c r="AO5222" s="4">
        <v>774.73889910000003</v>
      </c>
      <c r="AP5222" s="4">
        <v>797.24969820000001</v>
      </c>
      <c r="AQ5222" s="4">
        <v>850.89599980000003</v>
      </c>
      <c r="AR5222" s="4">
        <v>964.3031982</v>
      </c>
      <c r="AS5222" s="4">
        <v>898.35840189999999</v>
      </c>
      <c r="AT5222" s="4">
        <v>1035.330301</v>
      </c>
      <c r="AU5222" s="4">
        <v>921.33540119999998</v>
      </c>
      <c r="AV5222" s="4">
        <v>1097.235899</v>
      </c>
      <c r="AW5222" s="4">
        <v>1188.4940999999999</v>
      </c>
      <c r="AX5222" s="4">
        <v>1213.576202</v>
      </c>
      <c r="AY5222" s="4">
        <v>1079.943301</v>
      </c>
      <c r="AZ5222" s="4">
        <v>1059.125401</v>
      </c>
      <c r="BA5222" s="4">
        <v>989.06803230000003</v>
      </c>
      <c r="BB5222" s="4">
        <v>957.39934919999996</v>
      </c>
      <c r="BC5222" s="4">
        <v>1009.801179</v>
      </c>
      <c r="BD5222" s="4">
        <v>905.6870394</v>
      </c>
      <c r="BE5222" s="4">
        <v>915.01829039999996</v>
      </c>
    </row>
    <row r="5223" spans="1:57" x14ac:dyDescent="0.35">
      <c r="A5223" s="3" t="s">
        <v>78</v>
      </c>
      <c r="B5223" s="3" t="s">
        <v>24</v>
      </c>
      <c r="C5223" s="3" t="s">
        <v>10</v>
      </c>
      <c r="D5223" s="3" t="str">
        <f>VLOOKUP(A5223,[1]CustomLists!$E$7:$F$65,2,FALSE)&amp;". "&amp;A5223</f>
        <v>49. Thailand</v>
      </c>
      <c r="E5223" s="3" t="str">
        <f>VLOOKUP(B5223,[1]CustomLists!$A$7:$B$50,2,FALSE)&amp;". "&amp;B5223</f>
        <v>04. Natural gas</v>
      </c>
      <c r="F5223" s="3" t="str">
        <f>VLOOKUP(C5223,[1]CustomLists!$C$7:$D$50,2,FALSE)&amp;". "&amp;C5223</f>
        <v>02. Imports (PJ)</v>
      </c>
      <c r="G5223" s="4" t="s">
        <v>14</v>
      </c>
      <c r="H5223" s="4" t="s">
        <v>14</v>
      </c>
      <c r="I5223" s="4" t="s">
        <v>14</v>
      </c>
      <c r="J5223" s="4" t="s">
        <v>14</v>
      </c>
      <c r="K5223" s="4" t="s">
        <v>14</v>
      </c>
      <c r="L5223" s="4" t="s">
        <v>14</v>
      </c>
      <c r="M5223" s="4" t="s">
        <v>14</v>
      </c>
      <c r="N5223" s="4" t="s">
        <v>14</v>
      </c>
      <c r="O5223" s="4" t="s">
        <v>14</v>
      </c>
      <c r="P5223" s="4" t="s">
        <v>14</v>
      </c>
      <c r="Q5223" s="4" t="s">
        <v>14</v>
      </c>
      <c r="R5223" s="4" t="s">
        <v>14</v>
      </c>
      <c r="S5223" s="4" t="s">
        <v>14</v>
      </c>
      <c r="T5223" s="4" t="s">
        <v>14</v>
      </c>
      <c r="U5223" s="4" t="s">
        <v>14</v>
      </c>
      <c r="V5223" s="4" t="s">
        <v>14</v>
      </c>
      <c r="W5223" s="4" t="s">
        <v>14</v>
      </c>
      <c r="X5223" s="4" t="s">
        <v>14</v>
      </c>
      <c r="Y5223" s="4" t="s">
        <v>14</v>
      </c>
      <c r="Z5223" s="4">
        <v>0</v>
      </c>
      <c r="AA5223" s="4">
        <v>0</v>
      </c>
      <c r="AB5223" s="4">
        <v>0</v>
      </c>
      <c r="AC5223" s="4">
        <v>0</v>
      </c>
      <c r="AD5223" s="4">
        <v>0</v>
      </c>
      <c r="AE5223" s="4">
        <v>0</v>
      </c>
      <c r="AF5223" s="4">
        <v>0</v>
      </c>
      <c r="AG5223" s="4">
        <v>0</v>
      </c>
      <c r="AH5223" s="4">
        <v>0.73170191520000005</v>
      </c>
      <c r="AI5223" s="4">
        <v>0.99809962559999998</v>
      </c>
      <c r="AJ5223" s="4">
        <v>72.387900500000001</v>
      </c>
      <c r="AK5223" s="4">
        <v>213.07769870000001</v>
      </c>
      <c r="AL5223" s="4">
        <v>244.05929860000001</v>
      </c>
      <c r="AM5223" s="4">
        <v>264.47040079999999</v>
      </c>
      <c r="AN5223" s="4">
        <v>287.16029859999998</v>
      </c>
      <c r="AO5223" s="4">
        <v>310.9058981</v>
      </c>
      <c r="AP5223" s="4">
        <v>320.27850210000003</v>
      </c>
      <c r="AQ5223" s="4">
        <v>334.8342012</v>
      </c>
      <c r="AR5223" s="4">
        <v>332.2494006</v>
      </c>
      <c r="AS5223" s="4">
        <v>313.10910109999998</v>
      </c>
      <c r="AT5223" s="4">
        <v>344.86739840000001</v>
      </c>
      <c r="AU5223" s="4">
        <v>368.38349849999997</v>
      </c>
      <c r="AV5223" s="4">
        <v>376.38989939999999</v>
      </c>
      <c r="AW5223" s="4">
        <v>396.2835005</v>
      </c>
      <c r="AX5223" s="4">
        <v>370.62900070000001</v>
      </c>
      <c r="AY5223" s="4">
        <v>500.60880129999998</v>
      </c>
      <c r="AZ5223" s="4">
        <v>487.52099850000002</v>
      </c>
      <c r="BA5223" s="4">
        <v>518.75440920000005</v>
      </c>
      <c r="BB5223" s="4">
        <v>529.41854469999998</v>
      </c>
      <c r="BC5223" s="4">
        <v>524.28822000000002</v>
      </c>
      <c r="BD5223" s="4">
        <v>539.50388020000003</v>
      </c>
      <c r="BE5223" s="4">
        <v>568.68540729999995</v>
      </c>
    </row>
    <row r="5224" spans="1:57" x14ac:dyDescent="0.35">
      <c r="A5224" s="3" t="s">
        <v>78</v>
      </c>
      <c r="B5224" s="3" t="s">
        <v>24</v>
      </c>
      <c r="C5224" s="3" t="s">
        <v>11</v>
      </c>
      <c r="D5224" s="3" t="str">
        <f>VLOOKUP(A5224,[1]CustomLists!$E$7:$F$65,2,FALSE)&amp;". "&amp;A5224</f>
        <v>49. Thailand</v>
      </c>
      <c r="E5224" s="3" t="str">
        <f>VLOOKUP(B5224,[1]CustomLists!$A$7:$B$50,2,FALSE)&amp;". "&amp;B5224</f>
        <v>04. Natural gas</v>
      </c>
      <c r="F5224" s="3" t="str">
        <f>VLOOKUP(C5224,[1]CustomLists!$C$7:$D$50,2,FALSE)&amp;". "&amp;C5224</f>
        <v>03. Exports (PJ)</v>
      </c>
      <c r="G5224" s="4" t="s">
        <v>14</v>
      </c>
      <c r="H5224" s="4" t="s">
        <v>14</v>
      </c>
      <c r="I5224" s="4" t="s">
        <v>14</v>
      </c>
      <c r="J5224" s="4" t="s">
        <v>14</v>
      </c>
      <c r="K5224" s="4" t="s">
        <v>14</v>
      </c>
      <c r="L5224" s="4" t="s">
        <v>14</v>
      </c>
      <c r="M5224" s="4" t="s">
        <v>14</v>
      </c>
      <c r="N5224" s="4" t="s">
        <v>14</v>
      </c>
      <c r="O5224" s="4" t="s">
        <v>14</v>
      </c>
      <c r="P5224" s="4" t="s">
        <v>14</v>
      </c>
      <c r="Q5224" s="4" t="s">
        <v>14</v>
      </c>
      <c r="R5224" s="4" t="s">
        <v>14</v>
      </c>
      <c r="S5224" s="4" t="s">
        <v>14</v>
      </c>
      <c r="T5224" s="4" t="s">
        <v>14</v>
      </c>
      <c r="U5224" s="4" t="s">
        <v>14</v>
      </c>
      <c r="V5224" s="4" t="s">
        <v>14</v>
      </c>
      <c r="W5224" s="4" t="s">
        <v>14</v>
      </c>
      <c r="X5224" s="4" t="s">
        <v>14</v>
      </c>
      <c r="Y5224" s="4" t="s">
        <v>14</v>
      </c>
      <c r="Z5224" s="4">
        <v>0</v>
      </c>
      <c r="AA5224" s="4">
        <v>0</v>
      </c>
      <c r="AB5224" s="4">
        <v>0</v>
      </c>
      <c r="AC5224" s="4">
        <v>0</v>
      </c>
      <c r="AD5224" s="4">
        <v>0</v>
      </c>
      <c r="AE5224" s="4">
        <v>0</v>
      </c>
      <c r="AF5224" s="4">
        <v>0</v>
      </c>
      <c r="AG5224" s="4">
        <v>0</v>
      </c>
      <c r="AH5224" s="4">
        <v>0</v>
      </c>
      <c r="AI5224" s="4">
        <v>0</v>
      </c>
      <c r="AJ5224" s="4">
        <v>0</v>
      </c>
      <c r="AK5224" s="4">
        <v>0</v>
      </c>
      <c r="AL5224" s="4">
        <v>0</v>
      </c>
      <c r="AM5224" s="4">
        <v>0</v>
      </c>
      <c r="AN5224" s="4">
        <v>0</v>
      </c>
      <c r="AO5224" s="4">
        <v>0</v>
      </c>
      <c r="AP5224" s="4">
        <v>0</v>
      </c>
      <c r="AQ5224" s="4">
        <v>0</v>
      </c>
      <c r="AR5224" s="4">
        <v>0</v>
      </c>
      <c r="AS5224" s="4">
        <v>0</v>
      </c>
      <c r="AT5224" s="4">
        <v>0</v>
      </c>
      <c r="AU5224" s="4">
        <v>0</v>
      </c>
      <c r="AV5224" s="4">
        <v>0</v>
      </c>
      <c r="AW5224" s="4">
        <v>0</v>
      </c>
      <c r="AX5224" s="4">
        <v>0</v>
      </c>
      <c r="AY5224" s="4">
        <v>0</v>
      </c>
      <c r="AZ5224" s="4">
        <v>0</v>
      </c>
      <c r="BA5224" s="4">
        <v>0</v>
      </c>
      <c r="BB5224" s="4">
        <v>0</v>
      </c>
      <c r="BC5224" s="4">
        <v>0</v>
      </c>
      <c r="BD5224" s="4">
        <v>0</v>
      </c>
      <c r="BE5224" s="4">
        <v>0</v>
      </c>
    </row>
    <row r="5225" spans="1:57" x14ac:dyDescent="0.35">
      <c r="A5225" s="3" t="s">
        <v>78</v>
      </c>
      <c r="B5225" s="3" t="s">
        <v>24</v>
      </c>
      <c r="C5225" s="3" t="s">
        <v>12</v>
      </c>
      <c r="D5225" s="3" t="str">
        <f>VLOOKUP(A5225,[1]CustomLists!$E$7:$F$65,2,FALSE)&amp;". "&amp;A5225</f>
        <v>49. Thailand</v>
      </c>
      <c r="E5225" s="3" t="str">
        <f>VLOOKUP(B5225,[1]CustomLists!$A$7:$B$50,2,FALSE)&amp;". "&amp;B5225</f>
        <v>04. Natural gas</v>
      </c>
      <c r="F5225" s="3" t="str">
        <f>VLOOKUP(C5225,[1]CustomLists!$C$7:$D$50,2,FALSE)&amp;". "&amp;C5225</f>
        <v>04. Total energy supply (PJ)</v>
      </c>
      <c r="G5225" s="4" t="s">
        <v>14</v>
      </c>
      <c r="H5225" s="4" t="s">
        <v>14</v>
      </c>
      <c r="I5225" s="4" t="s">
        <v>14</v>
      </c>
      <c r="J5225" s="4" t="s">
        <v>14</v>
      </c>
      <c r="K5225" s="4" t="s">
        <v>14</v>
      </c>
      <c r="L5225" s="4" t="s">
        <v>14</v>
      </c>
      <c r="M5225" s="4" t="s">
        <v>14</v>
      </c>
      <c r="N5225" s="4" t="s">
        <v>14</v>
      </c>
      <c r="O5225" s="4" t="s">
        <v>14</v>
      </c>
      <c r="P5225" s="4" t="s">
        <v>14</v>
      </c>
      <c r="Q5225" s="4" t="s">
        <v>14</v>
      </c>
      <c r="R5225" s="4" t="s">
        <v>14</v>
      </c>
      <c r="S5225" s="4" t="s">
        <v>14</v>
      </c>
      <c r="T5225" s="4" t="s">
        <v>14</v>
      </c>
      <c r="U5225" s="4" t="s">
        <v>14</v>
      </c>
      <c r="V5225" s="4" t="s">
        <v>14</v>
      </c>
      <c r="W5225" s="4" t="s">
        <v>14</v>
      </c>
      <c r="X5225" s="4" t="s">
        <v>14</v>
      </c>
      <c r="Y5225" s="4" t="s">
        <v>14</v>
      </c>
      <c r="Z5225" s="4">
        <v>209.10960040000001</v>
      </c>
      <c r="AA5225" s="4">
        <v>258.74369990000002</v>
      </c>
      <c r="AB5225" s="4">
        <v>277.21530050000001</v>
      </c>
      <c r="AC5225" s="4">
        <v>311.0309997</v>
      </c>
      <c r="AD5225" s="4">
        <v>346.2354019</v>
      </c>
      <c r="AE5225" s="4">
        <v>364.8366006</v>
      </c>
      <c r="AF5225" s="4">
        <v>428.37119849999999</v>
      </c>
      <c r="AG5225" s="4">
        <v>523.78559889999997</v>
      </c>
      <c r="AH5225" s="4">
        <v>572.15700140000001</v>
      </c>
      <c r="AI5225" s="4">
        <v>622.95120029999998</v>
      </c>
      <c r="AJ5225" s="4">
        <v>727.17299920000005</v>
      </c>
      <c r="AK5225" s="4">
        <v>849.26429910000002</v>
      </c>
      <c r="AL5225" s="4">
        <v>917.38889840000002</v>
      </c>
      <c r="AM5225" s="4">
        <v>974.10329960000001</v>
      </c>
      <c r="AN5225" s="4">
        <v>1020.8574</v>
      </c>
      <c r="AO5225" s="4">
        <v>1085.6448009999999</v>
      </c>
      <c r="AP5225" s="4">
        <v>1117.5282</v>
      </c>
      <c r="AQ5225" s="4">
        <v>1185.7302010000001</v>
      </c>
      <c r="AR5225" s="4">
        <v>1296.5525990000001</v>
      </c>
      <c r="AS5225" s="4">
        <v>1211.4674990000001</v>
      </c>
      <c r="AT5225" s="4">
        <v>1380.1976990000001</v>
      </c>
      <c r="AU5225" s="4">
        <v>1289.7189000000001</v>
      </c>
      <c r="AV5225" s="4">
        <v>1473.625798</v>
      </c>
      <c r="AW5225" s="4">
        <v>1584.777601</v>
      </c>
      <c r="AX5225" s="4">
        <v>1584.2051980000001</v>
      </c>
      <c r="AY5225" s="4">
        <v>1580.5520979999999</v>
      </c>
      <c r="AZ5225" s="4">
        <v>1546.646399</v>
      </c>
      <c r="BA5225" s="4">
        <v>1507.8224419999999</v>
      </c>
      <c r="BB5225" s="4">
        <v>1486.817894</v>
      </c>
      <c r="BC5225" s="4">
        <v>1534.089399</v>
      </c>
      <c r="BD5225" s="4">
        <v>1445.19092</v>
      </c>
      <c r="BE5225" s="4">
        <v>1483.703698</v>
      </c>
    </row>
    <row r="5226" spans="1:57" x14ac:dyDescent="0.35">
      <c r="A5226" s="3" t="s">
        <v>78</v>
      </c>
      <c r="B5226" s="3" t="s">
        <v>24</v>
      </c>
      <c r="C5226" s="3" t="s">
        <v>13</v>
      </c>
      <c r="D5226" s="3" t="str">
        <f>VLOOKUP(A5226,[1]CustomLists!$E$7:$F$65,2,FALSE)&amp;". "&amp;A5226</f>
        <v>49. Thailand</v>
      </c>
      <c r="E5226" s="3" t="str">
        <f>VLOOKUP(B5226,[1]CustomLists!$A$7:$B$50,2,FALSE)&amp;". "&amp;B5226</f>
        <v>04. Natural gas</v>
      </c>
      <c r="F5226" s="3" t="str">
        <f>VLOOKUP(C5226,[1]CustomLists!$C$7:$D$50,2,FALSE)&amp;". "&amp;C5226</f>
        <v>05. Electricity, CHP and heat plants (PJ)</v>
      </c>
      <c r="G5226" s="4" t="s">
        <v>14</v>
      </c>
      <c r="H5226" s="4" t="s">
        <v>14</v>
      </c>
      <c r="I5226" s="4" t="s">
        <v>14</v>
      </c>
      <c r="J5226" s="4" t="s">
        <v>14</v>
      </c>
      <c r="K5226" s="4" t="s">
        <v>14</v>
      </c>
      <c r="L5226" s="4" t="s">
        <v>14</v>
      </c>
      <c r="M5226" s="4" t="s">
        <v>14</v>
      </c>
      <c r="N5226" s="4" t="s">
        <v>14</v>
      </c>
      <c r="O5226" s="4" t="s">
        <v>14</v>
      </c>
      <c r="P5226" s="4" t="s">
        <v>14</v>
      </c>
      <c r="Q5226" s="4" t="s">
        <v>14</v>
      </c>
      <c r="R5226" s="4" t="s">
        <v>14</v>
      </c>
      <c r="S5226" s="4" t="s">
        <v>14</v>
      </c>
      <c r="T5226" s="4" t="s">
        <v>14</v>
      </c>
      <c r="U5226" s="4" t="s">
        <v>14</v>
      </c>
      <c r="V5226" s="4" t="s">
        <v>14</v>
      </c>
      <c r="W5226" s="4" t="s">
        <v>14</v>
      </c>
      <c r="X5226" s="4" t="s">
        <v>14</v>
      </c>
      <c r="Y5226" s="4" t="s">
        <v>14</v>
      </c>
      <c r="Z5226" s="4">
        <v>-160.22070099999999</v>
      </c>
      <c r="AA5226" s="4">
        <v>-205.28100209999999</v>
      </c>
      <c r="AB5226" s="4">
        <v>-217.27440050000001</v>
      </c>
      <c r="AC5226" s="4">
        <v>-245.4660006</v>
      </c>
      <c r="AD5226" s="4">
        <v>-277.4538015</v>
      </c>
      <c r="AE5226" s="4">
        <v>-284.53769970000002</v>
      </c>
      <c r="AF5226" s="4">
        <v>-322.40699999999998</v>
      </c>
      <c r="AG5226" s="4">
        <v>-416.03309669999999</v>
      </c>
      <c r="AH5226" s="4">
        <v>-433.79189869999999</v>
      </c>
      <c r="AI5226" s="4">
        <v>-463.1237989</v>
      </c>
      <c r="AJ5226" s="4">
        <v>-533.47860189999994</v>
      </c>
      <c r="AK5226" s="4">
        <v>-654.69599940000001</v>
      </c>
      <c r="AL5226" s="4">
        <v>-703.24560050000002</v>
      </c>
      <c r="AM5226" s="4">
        <v>-738.90630109999995</v>
      </c>
      <c r="AN5226" s="4">
        <v>-758.98709819999999</v>
      </c>
      <c r="AO5226" s="4">
        <v>-796.73400170000002</v>
      </c>
      <c r="AP5226" s="4">
        <v>-795.0123016</v>
      </c>
      <c r="AQ5226" s="4">
        <v>-814.2678009</v>
      </c>
      <c r="AR5226" s="4">
        <v>-841.59810089999996</v>
      </c>
      <c r="AS5226" s="4">
        <v>-858.90420099999994</v>
      </c>
      <c r="AT5226" s="4">
        <v>-949.71510169999999</v>
      </c>
      <c r="AU5226" s="4">
        <v>-802.85759859999996</v>
      </c>
      <c r="AV5226" s="4">
        <v>-860.1974993</v>
      </c>
      <c r="AW5226" s="4">
        <v>-879.18119990000002</v>
      </c>
      <c r="AX5226" s="4">
        <v>-927.65069919999996</v>
      </c>
      <c r="AY5226" s="4">
        <v>-967.93919960000005</v>
      </c>
      <c r="AZ5226" s="4">
        <v>-948.18419830000005</v>
      </c>
      <c r="BA5226" s="4">
        <v>-920.54097690000003</v>
      </c>
      <c r="BB5226" s="4">
        <v>-907.67574850000005</v>
      </c>
      <c r="BC5226" s="4">
        <v>-945.93287629999998</v>
      </c>
      <c r="BD5226" s="4">
        <v>-881.98517530000004</v>
      </c>
      <c r="BE5226" s="4" t="s">
        <v>14</v>
      </c>
    </row>
    <row r="5227" spans="1:57" x14ac:dyDescent="0.35">
      <c r="A5227" s="3" t="s">
        <v>78</v>
      </c>
      <c r="B5227" s="3" t="s">
        <v>24</v>
      </c>
      <c r="C5227" s="3" t="s">
        <v>15</v>
      </c>
      <c r="D5227" s="3" t="str">
        <f>VLOOKUP(A5227,[1]CustomLists!$E$7:$F$65,2,FALSE)&amp;". "&amp;A5227</f>
        <v>49. Thailand</v>
      </c>
      <c r="E5227" s="3" t="str">
        <f>VLOOKUP(B5227,[1]CustomLists!$A$7:$B$50,2,FALSE)&amp;". "&amp;B5227</f>
        <v>04. Natural gas</v>
      </c>
      <c r="F5227" s="3" t="str">
        <f>VLOOKUP(C5227,[1]CustomLists!$C$7:$D$50,2,FALSE)&amp;". "&amp;C5227</f>
        <v>06. Oil refineries, transformation (PJ)</v>
      </c>
      <c r="G5227" s="4" t="s">
        <v>14</v>
      </c>
      <c r="H5227" s="4" t="s">
        <v>14</v>
      </c>
      <c r="I5227" s="4" t="s">
        <v>14</v>
      </c>
      <c r="J5227" s="4" t="s">
        <v>14</v>
      </c>
      <c r="K5227" s="4" t="s">
        <v>14</v>
      </c>
      <c r="L5227" s="4" t="s">
        <v>14</v>
      </c>
      <c r="M5227" s="4" t="s">
        <v>14</v>
      </c>
      <c r="N5227" s="4" t="s">
        <v>14</v>
      </c>
      <c r="O5227" s="4" t="s">
        <v>14</v>
      </c>
      <c r="P5227" s="4" t="s">
        <v>14</v>
      </c>
      <c r="Q5227" s="4" t="s">
        <v>14</v>
      </c>
      <c r="R5227" s="4" t="s">
        <v>14</v>
      </c>
      <c r="S5227" s="4" t="s">
        <v>14</v>
      </c>
      <c r="T5227" s="4" t="s">
        <v>14</v>
      </c>
      <c r="U5227" s="4" t="s">
        <v>14</v>
      </c>
      <c r="V5227" s="4" t="s">
        <v>14</v>
      </c>
      <c r="W5227" s="4" t="s">
        <v>14</v>
      </c>
      <c r="X5227" s="4" t="s">
        <v>14</v>
      </c>
      <c r="Y5227" s="4" t="s">
        <v>14</v>
      </c>
      <c r="Z5227" s="4">
        <v>0</v>
      </c>
      <c r="AA5227" s="4">
        <v>0</v>
      </c>
      <c r="AB5227" s="4">
        <v>0</v>
      </c>
      <c r="AC5227" s="4">
        <v>0</v>
      </c>
      <c r="AD5227" s="4">
        <v>0</v>
      </c>
      <c r="AE5227" s="4">
        <v>0</v>
      </c>
      <c r="AF5227" s="4">
        <v>0</v>
      </c>
      <c r="AG5227" s="4">
        <v>0</v>
      </c>
      <c r="AH5227" s="4">
        <v>0</v>
      </c>
      <c r="AI5227" s="4">
        <v>0</v>
      </c>
      <c r="AJ5227" s="4">
        <v>0</v>
      </c>
      <c r="AK5227" s="4">
        <v>0</v>
      </c>
      <c r="AL5227" s="4">
        <v>0</v>
      </c>
      <c r="AM5227" s="4">
        <v>0</v>
      </c>
      <c r="AN5227" s="4">
        <v>0</v>
      </c>
      <c r="AO5227" s="4">
        <v>0</v>
      </c>
      <c r="AP5227" s="4">
        <v>0</v>
      </c>
      <c r="AQ5227" s="4">
        <v>0</v>
      </c>
      <c r="AR5227" s="4">
        <v>0</v>
      </c>
      <c r="AS5227" s="4">
        <v>0</v>
      </c>
      <c r="AT5227" s="4">
        <v>0</v>
      </c>
      <c r="AU5227" s="4">
        <v>0</v>
      </c>
      <c r="AV5227" s="4">
        <v>0</v>
      </c>
      <c r="AW5227" s="4">
        <v>0</v>
      </c>
      <c r="AX5227" s="4">
        <v>0</v>
      </c>
      <c r="AY5227" s="4">
        <v>0</v>
      </c>
      <c r="AZ5227" s="4">
        <v>0</v>
      </c>
      <c r="BA5227" s="4">
        <v>0</v>
      </c>
      <c r="BB5227" s="4">
        <v>0</v>
      </c>
      <c r="BC5227" s="4">
        <v>0</v>
      </c>
      <c r="BD5227" s="4">
        <v>0</v>
      </c>
      <c r="BE5227" s="4" t="s">
        <v>14</v>
      </c>
    </row>
    <row r="5228" spans="1:57" x14ac:dyDescent="0.35">
      <c r="A5228" s="3" t="s">
        <v>78</v>
      </c>
      <c r="B5228" s="3" t="s">
        <v>24</v>
      </c>
      <c r="C5228" s="3" t="s">
        <v>16</v>
      </c>
      <c r="D5228" s="3" t="str">
        <f>VLOOKUP(A5228,[1]CustomLists!$E$7:$F$65,2,FALSE)&amp;". "&amp;A5228</f>
        <v>49. Thailand</v>
      </c>
      <c r="E5228" s="3" t="str">
        <f>VLOOKUP(B5228,[1]CustomLists!$A$7:$B$50,2,FALSE)&amp;". "&amp;B5228</f>
        <v>04. Natural gas</v>
      </c>
      <c r="F5228" s="3" t="str">
        <f>VLOOKUP(C5228,[1]CustomLists!$C$7:$D$50,2,FALSE)&amp;". "&amp;C5228</f>
        <v>07. Total final consumption (PJ)</v>
      </c>
      <c r="G5228" s="4" t="s">
        <v>14</v>
      </c>
      <c r="H5228" s="4" t="s">
        <v>14</v>
      </c>
      <c r="I5228" s="4" t="s">
        <v>14</v>
      </c>
      <c r="J5228" s="4" t="s">
        <v>14</v>
      </c>
      <c r="K5228" s="4" t="s">
        <v>14</v>
      </c>
      <c r="L5228" s="4" t="s">
        <v>14</v>
      </c>
      <c r="M5228" s="4" t="s">
        <v>14</v>
      </c>
      <c r="N5228" s="4" t="s">
        <v>14</v>
      </c>
      <c r="O5228" s="4" t="s">
        <v>14</v>
      </c>
      <c r="P5228" s="4" t="s">
        <v>14</v>
      </c>
      <c r="Q5228" s="4" t="s">
        <v>14</v>
      </c>
      <c r="R5228" s="4" t="s">
        <v>14</v>
      </c>
      <c r="S5228" s="4" t="s">
        <v>14</v>
      </c>
      <c r="T5228" s="4" t="s">
        <v>14</v>
      </c>
      <c r="U5228" s="4" t="s">
        <v>14</v>
      </c>
      <c r="V5228" s="4" t="s">
        <v>14</v>
      </c>
      <c r="W5228" s="4" t="s">
        <v>14</v>
      </c>
      <c r="X5228" s="4" t="s">
        <v>14</v>
      </c>
      <c r="Y5228" s="4" t="s">
        <v>14</v>
      </c>
      <c r="Z5228" s="4">
        <v>5.7960007669999998</v>
      </c>
      <c r="AA5228" s="4">
        <v>8.0396985129999994</v>
      </c>
      <c r="AB5228" s="4">
        <v>11.12580135</v>
      </c>
      <c r="AC5228" s="4">
        <v>13.120200280000001</v>
      </c>
      <c r="AD5228" s="4">
        <v>17.63640096</v>
      </c>
      <c r="AE5228" s="4">
        <v>24.01470187</v>
      </c>
      <c r="AF5228" s="4">
        <v>29.876401900000001</v>
      </c>
      <c r="AG5228" s="4">
        <v>30.98610068</v>
      </c>
      <c r="AH5228" s="4">
        <v>28.630799589999999</v>
      </c>
      <c r="AI5228" s="4">
        <v>36.418498800000002</v>
      </c>
      <c r="AJ5228" s="4">
        <v>46.48500207</v>
      </c>
      <c r="AK5228" s="4">
        <v>53.248501140000002</v>
      </c>
      <c r="AL5228" s="4">
        <v>67.167898739999998</v>
      </c>
      <c r="AM5228" s="4">
        <v>88.010098970000001</v>
      </c>
      <c r="AN5228" s="4">
        <v>89.811000750000005</v>
      </c>
      <c r="AO5228" s="4">
        <v>77.742001270000003</v>
      </c>
      <c r="AP5228" s="4">
        <v>85.722301659999999</v>
      </c>
      <c r="AQ5228" s="4">
        <v>99.520198320000006</v>
      </c>
      <c r="AR5228" s="4">
        <v>120.95550059999999</v>
      </c>
      <c r="AS5228" s="4">
        <v>182.043902</v>
      </c>
      <c r="AT5228" s="4">
        <v>192.07979979999999</v>
      </c>
      <c r="AU5228" s="4">
        <v>243.8181012</v>
      </c>
      <c r="AV5228" s="4">
        <v>254.82779840000001</v>
      </c>
      <c r="AW5228" s="4">
        <v>297.99540209999998</v>
      </c>
      <c r="AX5228" s="4">
        <v>311.67180200000001</v>
      </c>
      <c r="AY5228" s="4">
        <v>300.13290160000003</v>
      </c>
      <c r="AZ5228" s="4">
        <v>301.35870039999998</v>
      </c>
      <c r="BA5228" s="4">
        <v>294.40411160000002</v>
      </c>
      <c r="BB5228" s="4">
        <v>306.04403939999997</v>
      </c>
      <c r="BC5228" s="4">
        <v>296.19429930000001</v>
      </c>
      <c r="BD5228" s="4">
        <v>221.8106434</v>
      </c>
      <c r="BE5228" s="4" t="s">
        <v>14</v>
      </c>
    </row>
    <row r="5229" spans="1:57" x14ac:dyDescent="0.35">
      <c r="A5229" s="3" t="s">
        <v>78</v>
      </c>
      <c r="B5229" s="3" t="s">
        <v>24</v>
      </c>
      <c r="C5229" s="3" t="s">
        <v>17</v>
      </c>
      <c r="D5229" s="3" t="str">
        <f>VLOOKUP(A5229,[1]CustomLists!$E$7:$F$65,2,FALSE)&amp;". "&amp;A5229</f>
        <v>49. Thailand</v>
      </c>
      <c r="E5229" s="3" t="str">
        <f>VLOOKUP(B5229,[1]CustomLists!$A$7:$B$50,2,FALSE)&amp;". "&amp;B5229</f>
        <v>04. Natural gas</v>
      </c>
      <c r="F5229" s="3" t="str">
        <f>VLOOKUP(C5229,[1]CustomLists!$C$7:$D$50,2,FALSE)&amp;". "&amp;C5229</f>
        <v>08. Industry (PJ)</v>
      </c>
      <c r="G5229" s="4" t="s">
        <v>14</v>
      </c>
      <c r="H5229" s="4" t="s">
        <v>14</v>
      </c>
      <c r="I5229" s="4" t="s">
        <v>14</v>
      </c>
      <c r="J5229" s="4" t="s">
        <v>14</v>
      </c>
      <c r="K5229" s="4" t="s">
        <v>14</v>
      </c>
      <c r="L5229" s="4" t="s">
        <v>14</v>
      </c>
      <c r="M5229" s="4" t="s">
        <v>14</v>
      </c>
      <c r="N5229" s="4" t="s">
        <v>14</v>
      </c>
      <c r="O5229" s="4" t="s">
        <v>14</v>
      </c>
      <c r="P5229" s="4" t="s">
        <v>14</v>
      </c>
      <c r="Q5229" s="4" t="s">
        <v>14</v>
      </c>
      <c r="R5229" s="4" t="s">
        <v>14</v>
      </c>
      <c r="S5229" s="4" t="s">
        <v>14</v>
      </c>
      <c r="T5229" s="4" t="s">
        <v>14</v>
      </c>
      <c r="U5229" s="4" t="s">
        <v>14</v>
      </c>
      <c r="V5229" s="4" t="s">
        <v>14</v>
      </c>
      <c r="W5229" s="4" t="s">
        <v>14</v>
      </c>
      <c r="X5229" s="4" t="s">
        <v>14</v>
      </c>
      <c r="Y5229" s="4" t="s">
        <v>14</v>
      </c>
      <c r="Z5229" s="4">
        <v>5.7942004430000003</v>
      </c>
      <c r="AA5229" s="4">
        <v>8.0378981889999999</v>
      </c>
      <c r="AB5229" s="4">
        <v>11.124901189999999</v>
      </c>
      <c r="AC5229" s="4">
        <v>13.09499993</v>
      </c>
      <c r="AD5229" s="4">
        <v>17.451001080000001</v>
      </c>
      <c r="AE5229" s="4">
        <v>23.887799959999999</v>
      </c>
      <c r="AF5229" s="4">
        <v>29.678399760000001</v>
      </c>
      <c r="AG5229" s="4">
        <v>30.773700130000002</v>
      </c>
      <c r="AH5229" s="4">
        <v>28.421099529999999</v>
      </c>
      <c r="AI5229" s="4">
        <v>36.225901810000003</v>
      </c>
      <c r="AJ5229" s="4">
        <v>46.399499239999997</v>
      </c>
      <c r="AK5229" s="4">
        <v>53.159401850000002</v>
      </c>
      <c r="AL5229" s="4">
        <v>66.953702059999998</v>
      </c>
      <c r="AM5229" s="4">
        <v>75.836701640000001</v>
      </c>
      <c r="AN5229" s="4">
        <v>88.76970172</v>
      </c>
      <c r="AO5229" s="4">
        <v>75.857401179999997</v>
      </c>
      <c r="AP5229" s="4">
        <v>82.552500499999994</v>
      </c>
      <c r="AQ5229" s="4">
        <v>91.52820002</v>
      </c>
      <c r="AR5229" s="4">
        <v>95.871598899999995</v>
      </c>
      <c r="AS5229" s="4">
        <v>88.549199709999996</v>
      </c>
      <c r="AT5229" s="4">
        <v>83.281501930000005</v>
      </c>
      <c r="AU5229" s="4">
        <v>93.863701730000002</v>
      </c>
      <c r="AV5229" s="4">
        <v>101.07450179999999</v>
      </c>
      <c r="AW5229" s="4">
        <v>100.8576004</v>
      </c>
      <c r="AX5229" s="4">
        <v>103.95090039999999</v>
      </c>
      <c r="AY5229" s="4">
        <v>127.4220007</v>
      </c>
      <c r="AZ5229" s="4">
        <v>137.7774015</v>
      </c>
      <c r="BA5229" s="4">
        <v>138.93704880000001</v>
      </c>
      <c r="BB5229" s="4">
        <v>147.01886239999999</v>
      </c>
      <c r="BC5229" s="4">
        <v>147.99743470000001</v>
      </c>
      <c r="BD5229" s="4">
        <v>142.83372030000001</v>
      </c>
      <c r="BE5229" s="4" t="s">
        <v>14</v>
      </c>
    </row>
    <row r="5230" spans="1:57" x14ac:dyDescent="0.35">
      <c r="A5230" s="3" t="s">
        <v>78</v>
      </c>
      <c r="B5230" s="3" t="s">
        <v>24</v>
      </c>
      <c r="C5230" s="3" t="s">
        <v>18</v>
      </c>
      <c r="D5230" s="3" t="str">
        <f>VLOOKUP(A5230,[1]CustomLists!$E$7:$F$65,2,FALSE)&amp;". "&amp;A5230</f>
        <v>49. Thailand</v>
      </c>
      <c r="E5230" s="3" t="str">
        <f>VLOOKUP(B5230,[1]CustomLists!$A$7:$B$50,2,FALSE)&amp;". "&amp;B5230</f>
        <v>04. Natural gas</v>
      </c>
      <c r="F5230" s="3" t="str">
        <f>VLOOKUP(C5230,[1]CustomLists!$C$7:$D$50,2,FALSE)&amp;". "&amp;C5230</f>
        <v>09. Transport (PJ)</v>
      </c>
      <c r="G5230" s="4" t="s">
        <v>14</v>
      </c>
      <c r="H5230" s="4" t="s">
        <v>14</v>
      </c>
      <c r="I5230" s="4" t="s">
        <v>14</v>
      </c>
      <c r="J5230" s="4" t="s">
        <v>14</v>
      </c>
      <c r="K5230" s="4" t="s">
        <v>14</v>
      </c>
      <c r="L5230" s="4" t="s">
        <v>14</v>
      </c>
      <c r="M5230" s="4" t="s">
        <v>14</v>
      </c>
      <c r="N5230" s="4" t="s">
        <v>14</v>
      </c>
      <c r="O5230" s="4" t="s">
        <v>14</v>
      </c>
      <c r="P5230" s="4" t="s">
        <v>14</v>
      </c>
      <c r="Q5230" s="4" t="s">
        <v>14</v>
      </c>
      <c r="R5230" s="4" t="s">
        <v>14</v>
      </c>
      <c r="S5230" s="4" t="s">
        <v>14</v>
      </c>
      <c r="T5230" s="4" t="s">
        <v>14</v>
      </c>
      <c r="U5230" s="4" t="s">
        <v>14</v>
      </c>
      <c r="V5230" s="4" t="s">
        <v>14</v>
      </c>
      <c r="W5230" s="4" t="s">
        <v>14</v>
      </c>
      <c r="X5230" s="4" t="s">
        <v>14</v>
      </c>
      <c r="Y5230" s="4" t="s">
        <v>14</v>
      </c>
      <c r="Z5230" s="4">
        <v>1.8003240000000001E-3</v>
      </c>
      <c r="AA5230" s="4">
        <v>1.8003240000000001E-3</v>
      </c>
      <c r="AB5230" s="4">
        <v>9.0016200000000003E-4</v>
      </c>
      <c r="AC5230" s="4">
        <v>2.52003492E-2</v>
      </c>
      <c r="AD5230" s="4">
        <v>0.18539987760000001</v>
      </c>
      <c r="AE5230" s="4">
        <v>0.12690190800000001</v>
      </c>
      <c r="AF5230" s="4">
        <v>0.19799795880000001</v>
      </c>
      <c r="AG5230" s="4">
        <v>0.2124005508</v>
      </c>
      <c r="AH5230" s="4">
        <v>0.2097000648</v>
      </c>
      <c r="AI5230" s="4">
        <v>0.19260117360000001</v>
      </c>
      <c r="AJ5230" s="4">
        <v>8.5498642799999996E-2</v>
      </c>
      <c r="AK5230" s="4">
        <v>8.9099290799999994E-2</v>
      </c>
      <c r="AL5230" s="4">
        <v>0.2142008748</v>
      </c>
      <c r="AM5230" s="4">
        <v>0.4823989092</v>
      </c>
      <c r="AN5230" s="4">
        <v>1.0412990280000001</v>
      </c>
      <c r="AO5230" s="4">
        <v>1.8846000970000001</v>
      </c>
      <c r="AP5230" s="4">
        <v>3.1698011589999999</v>
      </c>
      <c r="AQ5230" s="4">
        <v>7.9919983009999997</v>
      </c>
      <c r="AR5230" s="4">
        <v>25.083901730000001</v>
      </c>
      <c r="AS5230" s="4">
        <v>48.31470066</v>
      </c>
      <c r="AT5230" s="4">
        <v>61.264799629999999</v>
      </c>
      <c r="AU5230" s="4">
        <v>78.102899249999993</v>
      </c>
      <c r="AV5230" s="4">
        <v>94.289398800000001</v>
      </c>
      <c r="AW5230" s="4">
        <v>103.9329013</v>
      </c>
      <c r="AX5230" s="4">
        <v>107.3232003</v>
      </c>
      <c r="AY5230" s="4">
        <v>102.9221994</v>
      </c>
      <c r="AZ5230" s="4">
        <v>94.377597929999993</v>
      </c>
      <c r="BA5230" s="4">
        <v>82.152878810000004</v>
      </c>
      <c r="BB5230" s="4">
        <v>74.205566230000002</v>
      </c>
      <c r="BC5230" s="4">
        <v>65.542172679999993</v>
      </c>
      <c r="BD5230" s="4">
        <v>47.129220799999999</v>
      </c>
      <c r="BE5230" s="4" t="s">
        <v>14</v>
      </c>
    </row>
    <row r="5231" spans="1:57" x14ac:dyDescent="0.35">
      <c r="A5231" s="3" t="s">
        <v>78</v>
      </c>
      <c r="B5231" s="3" t="s">
        <v>24</v>
      </c>
      <c r="C5231" s="3" t="s">
        <v>19</v>
      </c>
      <c r="D5231" s="3" t="str">
        <f>VLOOKUP(A5231,[1]CustomLists!$E$7:$F$65,2,FALSE)&amp;". "&amp;A5231</f>
        <v>49. Thailand</v>
      </c>
      <c r="E5231" s="3" t="str">
        <f>VLOOKUP(B5231,[1]CustomLists!$A$7:$B$50,2,FALSE)&amp;". "&amp;B5231</f>
        <v>04. Natural gas</v>
      </c>
      <c r="F5231" s="3" t="str">
        <f>VLOOKUP(C5231,[1]CustomLists!$C$7:$D$50,2,FALSE)&amp;". "&amp;C5231</f>
        <v>10. Residential (PJ)</v>
      </c>
      <c r="G5231" s="4" t="s">
        <v>14</v>
      </c>
      <c r="H5231" s="4" t="s">
        <v>14</v>
      </c>
      <c r="I5231" s="4" t="s">
        <v>14</v>
      </c>
      <c r="J5231" s="4" t="s">
        <v>14</v>
      </c>
      <c r="K5231" s="4" t="s">
        <v>14</v>
      </c>
      <c r="L5231" s="4" t="s">
        <v>14</v>
      </c>
      <c r="M5231" s="4" t="s">
        <v>14</v>
      </c>
      <c r="N5231" s="4" t="s">
        <v>14</v>
      </c>
      <c r="O5231" s="4" t="s">
        <v>14</v>
      </c>
      <c r="P5231" s="4" t="s">
        <v>14</v>
      </c>
      <c r="Q5231" s="4" t="s">
        <v>14</v>
      </c>
      <c r="R5231" s="4" t="s">
        <v>14</v>
      </c>
      <c r="S5231" s="4" t="s">
        <v>14</v>
      </c>
      <c r="T5231" s="4" t="s">
        <v>14</v>
      </c>
      <c r="U5231" s="4" t="s">
        <v>14</v>
      </c>
      <c r="V5231" s="4" t="s">
        <v>14</v>
      </c>
      <c r="W5231" s="4" t="s">
        <v>14</v>
      </c>
      <c r="X5231" s="4" t="s">
        <v>14</v>
      </c>
      <c r="Y5231" s="4" t="s">
        <v>14</v>
      </c>
      <c r="Z5231" s="4">
        <v>0</v>
      </c>
      <c r="AA5231" s="4">
        <v>0</v>
      </c>
      <c r="AB5231" s="4">
        <v>0</v>
      </c>
      <c r="AC5231" s="4">
        <v>0</v>
      </c>
      <c r="AD5231" s="4">
        <v>0</v>
      </c>
      <c r="AE5231" s="4">
        <v>0</v>
      </c>
      <c r="AF5231" s="4">
        <v>0</v>
      </c>
      <c r="AG5231" s="4">
        <v>0</v>
      </c>
      <c r="AH5231" s="4">
        <v>0</v>
      </c>
      <c r="AI5231" s="4">
        <v>0</v>
      </c>
      <c r="AJ5231" s="4">
        <v>0</v>
      </c>
      <c r="AK5231" s="4">
        <v>0</v>
      </c>
      <c r="AL5231" s="4">
        <v>0</v>
      </c>
      <c r="AM5231" s="4">
        <v>0</v>
      </c>
      <c r="AN5231" s="4">
        <v>0</v>
      </c>
      <c r="AO5231" s="4">
        <v>0</v>
      </c>
      <c r="AP5231" s="4">
        <v>0</v>
      </c>
      <c r="AQ5231" s="4">
        <v>0</v>
      </c>
      <c r="AR5231" s="4">
        <v>0</v>
      </c>
      <c r="AS5231" s="4">
        <v>0</v>
      </c>
      <c r="AT5231" s="4">
        <v>0</v>
      </c>
      <c r="AU5231" s="4">
        <v>0</v>
      </c>
      <c r="AV5231" s="4">
        <v>0</v>
      </c>
      <c r="AW5231" s="4">
        <v>0</v>
      </c>
      <c r="AX5231" s="4">
        <v>0</v>
      </c>
      <c r="AY5231" s="4">
        <v>0</v>
      </c>
      <c r="AZ5231" s="4">
        <v>0</v>
      </c>
      <c r="BA5231" s="4">
        <v>0</v>
      </c>
      <c r="BB5231" s="4">
        <v>0</v>
      </c>
      <c r="BC5231" s="4">
        <v>0</v>
      </c>
      <c r="BD5231" s="4">
        <v>0</v>
      </c>
      <c r="BE5231" s="4" t="s">
        <v>14</v>
      </c>
    </row>
    <row r="5232" spans="1:57" x14ac:dyDescent="0.35">
      <c r="A5232" s="3" t="s">
        <v>78</v>
      </c>
      <c r="B5232" s="3" t="s">
        <v>24</v>
      </c>
      <c r="C5232" s="3" t="s">
        <v>20</v>
      </c>
      <c r="D5232" s="3" t="str">
        <f>VLOOKUP(A5232,[1]CustomLists!$E$7:$F$65,2,FALSE)&amp;". "&amp;A5232</f>
        <v>49. Thailand</v>
      </c>
      <c r="E5232" s="3" t="str">
        <f>VLOOKUP(B5232,[1]CustomLists!$A$7:$B$50,2,FALSE)&amp;". "&amp;B5232</f>
        <v>04. Natural gas</v>
      </c>
      <c r="F5232" s="3" t="str">
        <f>VLOOKUP(C5232,[1]CustomLists!$C$7:$D$50,2,FALSE)&amp;". "&amp;C5232</f>
        <v>11. Commercial and public services (PJ)</v>
      </c>
      <c r="G5232" s="4" t="s">
        <v>14</v>
      </c>
      <c r="H5232" s="4" t="s">
        <v>14</v>
      </c>
      <c r="I5232" s="4" t="s">
        <v>14</v>
      </c>
      <c r="J5232" s="4" t="s">
        <v>14</v>
      </c>
      <c r="K5232" s="4" t="s">
        <v>14</v>
      </c>
      <c r="L5232" s="4" t="s">
        <v>14</v>
      </c>
      <c r="M5232" s="4" t="s">
        <v>14</v>
      </c>
      <c r="N5232" s="4" t="s">
        <v>14</v>
      </c>
      <c r="O5232" s="4" t="s">
        <v>14</v>
      </c>
      <c r="P5232" s="4" t="s">
        <v>14</v>
      </c>
      <c r="Q5232" s="4" t="s">
        <v>14</v>
      </c>
      <c r="R5232" s="4" t="s">
        <v>14</v>
      </c>
      <c r="S5232" s="4" t="s">
        <v>14</v>
      </c>
      <c r="T5232" s="4" t="s">
        <v>14</v>
      </c>
      <c r="U5232" s="4" t="s">
        <v>14</v>
      </c>
      <c r="V5232" s="4" t="s">
        <v>14</v>
      </c>
      <c r="W5232" s="4" t="s">
        <v>14</v>
      </c>
      <c r="X5232" s="4" t="s">
        <v>14</v>
      </c>
      <c r="Y5232" s="4" t="s">
        <v>14</v>
      </c>
      <c r="Z5232" s="4">
        <v>0</v>
      </c>
      <c r="AA5232" s="4">
        <v>0</v>
      </c>
      <c r="AB5232" s="4">
        <v>0</v>
      </c>
      <c r="AC5232" s="4">
        <v>0</v>
      </c>
      <c r="AD5232" s="4">
        <v>0</v>
      </c>
      <c r="AE5232" s="4">
        <v>0</v>
      </c>
      <c r="AF5232" s="4">
        <v>0</v>
      </c>
      <c r="AG5232" s="4">
        <v>0</v>
      </c>
      <c r="AH5232" s="4">
        <v>0</v>
      </c>
      <c r="AI5232" s="4">
        <v>0</v>
      </c>
      <c r="AJ5232" s="4">
        <v>0</v>
      </c>
      <c r="AK5232" s="4">
        <v>0</v>
      </c>
      <c r="AL5232" s="4">
        <v>0</v>
      </c>
      <c r="AM5232" s="4">
        <v>0</v>
      </c>
      <c r="AN5232" s="4">
        <v>0</v>
      </c>
      <c r="AO5232" s="4">
        <v>0</v>
      </c>
      <c r="AP5232" s="4">
        <v>0</v>
      </c>
      <c r="AQ5232" s="4">
        <v>0</v>
      </c>
      <c r="AR5232" s="4">
        <v>0</v>
      </c>
      <c r="AS5232" s="4">
        <v>1.3498243199999999E-2</v>
      </c>
      <c r="AT5232" s="4">
        <v>3.06013212E-2</v>
      </c>
      <c r="AU5232" s="4">
        <v>8.8199128799999998E-2</v>
      </c>
      <c r="AV5232" s="4">
        <v>3.5097944399999997E-2</v>
      </c>
      <c r="AW5232" s="4">
        <v>3.2401645200000002E-2</v>
      </c>
      <c r="AX5232" s="4">
        <v>2.6100511199999999E-2</v>
      </c>
      <c r="AY5232" s="4">
        <v>4.1399078399999997E-2</v>
      </c>
      <c r="AZ5232" s="4">
        <v>5.3101184400000001E-2</v>
      </c>
      <c r="BA5232" s="4">
        <v>9.8322811199999999E-2</v>
      </c>
      <c r="BB5232" s="4">
        <v>0.1085260428</v>
      </c>
      <c r="BC5232" s="4">
        <v>5.1016157999999999E-2</v>
      </c>
      <c r="BD5232" s="4">
        <v>4.6377183600000003E-2</v>
      </c>
      <c r="BE5232" s="4" t="s">
        <v>14</v>
      </c>
    </row>
    <row r="5233" spans="1:57" x14ac:dyDescent="0.35">
      <c r="A5233" s="3" t="s">
        <v>78</v>
      </c>
      <c r="B5233" s="3" t="s">
        <v>24</v>
      </c>
      <c r="C5233" s="3" t="s">
        <v>21</v>
      </c>
      <c r="D5233" s="3" t="str">
        <f>VLOOKUP(A5233,[1]CustomLists!$E$7:$F$65,2,FALSE)&amp;". "&amp;A5233</f>
        <v>49. Thailand</v>
      </c>
      <c r="E5233" s="3" t="str">
        <f>VLOOKUP(B5233,[1]CustomLists!$A$7:$B$50,2,FALSE)&amp;". "&amp;B5233</f>
        <v>04. Natural gas</v>
      </c>
      <c r="F5233" s="3" t="str">
        <f>VLOOKUP(C5233,[1]CustomLists!$C$7:$D$50,2,FALSE)&amp;". "&amp;C5233</f>
        <v>12. Other final consumption (PJ)</v>
      </c>
      <c r="G5233" s="4" t="s">
        <v>14</v>
      </c>
      <c r="H5233" s="4" t="s">
        <v>14</v>
      </c>
      <c r="I5233" s="4" t="s">
        <v>14</v>
      </c>
      <c r="J5233" s="4" t="s">
        <v>14</v>
      </c>
      <c r="K5233" s="4" t="s">
        <v>14</v>
      </c>
      <c r="L5233" s="4" t="s">
        <v>14</v>
      </c>
      <c r="M5233" s="4" t="s">
        <v>14</v>
      </c>
      <c r="N5233" s="4" t="s">
        <v>14</v>
      </c>
      <c r="O5233" s="4" t="s">
        <v>14</v>
      </c>
      <c r="P5233" s="4" t="s">
        <v>14</v>
      </c>
      <c r="Q5233" s="4" t="s">
        <v>14</v>
      </c>
      <c r="R5233" s="4" t="s">
        <v>14</v>
      </c>
      <c r="S5233" s="4" t="s">
        <v>14</v>
      </c>
      <c r="T5233" s="4" t="s">
        <v>14</v>
      </c>
      <c r="U5233" s="4" t="s">
        <v>14</v>
      </c>
      <c r="V5233" s="4" t="s">
        <v>14</v>
      </c>
      <c r="W5233" s="4" t="s">
        <v>14</v>
      </c>
      <c r="X5233" s="4" t="s">
        <v>14</v>
      </c>
      <c r="Y5233" s="4" t="s">
        <v>14</v>
      </c>
      <c r="Z5233" s="4">
        <v>0</v>
      </c>
      <c r="AA5233" s="4">
        <v>0</v>
      </c>
      <c r="AB5233" s="4">
        <v>0</v>
      </c>
      <c r="AC5233" s="4">
        <v>0</v>
      </c>
      <c r="AD5233" s="4">
        <v>0</v>
      </c>
      <c r="AE5233" s="4">
        <v>0</v>
      </c>
      <c r="AF5233" s="4">
        <v>0</v>
      </c>
      <c r="AG5233" s="4">
        <v>0</v>
      </c>
      <c r="AH5233" s="4">
        <v>0</v>
      </c>
      <c r="AI5233" s="4">
        <v>0</v>
      </c>
      <c r="AJ5233" s="4">
        <v>0</v>
      </c>
      <c r="AK5233" s="4">
        <v>0</v>
      </c>
      <c r="AL5233" s="4">
        <v>0</v>
      </c>
      <c r="AM5233" s="4">
        <v>11.69099842</v>
      </c>
      <c r="AN5233" s="4">
        <v>0</v>
      </c>
      <c r="AO5233" s="4">
        <v>0</v>
      </c>
      <c r="AP5233" s="4">
        <v>0</v>
      </c>
      <c r="AQ5233" s="4">
        <v>0</v>
      </c>
      <c r="AR5233" s="4">
        <v>0</v>
      </c>
      <c r="AS5233" s="4">
        <v>45.166499199999997</v>
      </c>
      <c r="AT5233" s="4">
        <v>47.502901080000001</v>
      </c>
      <c r="AU5233" s="4">
        <v>71.763301119999994</v>
      </c>
      <c r="AV5233" s="4">
        <v>59.428799910000002</v>
      </c>
      <c r="AW5233" s="4">
        <v>93.172498730000001</v>
      </c>
      <c r="AX5233" s="4">
        <v>100.3716008</v>
      </c>
      <c r="AY5233" s="4">
        <v>69.747298299999997</v>
      </c>
      <c r="AZ5233" s="4">
        <v>69.150599749999998</v>
      </c>
      <c r="BA5233" s="4">
        <v>73.215861129999993</v>
      </c>
      <c r="BB5233" s="4">
        <v>84.711084790000001</v>
      </c>
      <c r="BC5233" s="4">
        <v>82.603675749999994</v>
      </c>
      <c r="BD5233" s="4">
        <v>31.801325070000001</v>
      </c>
      <c r="BE5233" s="4" t="s">
        <v>14</v>
      </c>
    </row>
    <row r="5234" spans="1:57" x14ac:dyDescent="0.35">
      <c r="A5234" s="3" t="s">
        <v>78</v>
      </c>
      <c r="B5234" s="3" t="s">
        <v>25</v>
      </c>
      <c r="C5234" s="3" t="s">
        <v>9</v>
      </c>
      <c r="D5234" s="3" t="str">
        <f>VLOOKUP(A5234,[1]CustomLists!$E$7:$F$65,2,FALSE)&amp;". "&amp;A5234</f>
        <v>49. Thailand</v>
      </c>
      <c r="E5234" s="3" t="str">
        <f>VLOOKUP(B5234,[1]CustomLists!$A$7:$B$50,2,FALSE)&amp;". "&amp;B5234</f>
        <v>05. Nuclear</v>
      </c>
      <c r="F5234" s="3" t="str">
        <f>VLOOKUP(C5234,[1]CustomLists!$C$7:$D$50,2,FALSE)&amp;". "&amp;C5234</f>
        <v>01. Production (PJ)</v>
      </c>
      <c r="G5234" s="4" t="s">
        <v>14</v>
      </c>
      <c r="H5234" s="4" t="s">
        <v>14</v>
      </c>
      <c r="I5234" s="4" t="s">
        <v>14</v>
      </c>
      <c r="J5234" s="4" t="s">
        <v>14</v>
      </c>
      <c r="K5234" s="4" t="s">
        <v>14</v>
      </c>
      <c r="L5234" s="4" t="s">
        <v>14</v>
      </c>
      <c r="M5234" s="4" t="s">
        <v>14</v>
      </c>
      <c r="N5234" s="4" t="s">
        <v>14</v>
      </c>
      <c r="O5234" s="4" t="s">
        <v>14</v>
      </c>
      <c r="P5234" s="4" t="s">
        <v>14</v>
      </c>
      <c r="Q5234" s="4" t="s">
        <v>14</v>
      </c>
      <c r="R5234" s="4" t="s">
        <v>14</v>
      </c>
      <c r="S5234" s="4" t="s">
        <v>14</v>
      </c>
      <c r="T5234" s="4" t="s">
        <v>14</v>
      </c>
      <c r="U5234" s="4" t="s">
        <v>14</v>
      </c>
      <c r="V5234" s="4" t="s">
        <v>14</v>
      </c>
      <c r="W5234" s="4" t="s">
        <v>14</v>
      </c>
      <c r="X5234" s="4" t="s">
        <v>14</v>
      </c>
      <c r="Y5234" s="4" t="s">
        <v>14</v>
      </c>
      <c r="Z5234" s="4">
        <v>0</v>
      </c>
      <c r="AA5234" s="4">
        <v>0</v>
      </c>
      <c r="AB5234" s="4">
        <v>0</v>
      </c>
      <c r="AC5234" s="4">
        <v>0</v>
      </c>
      <c r="AD5234" s="4">
        <v>0</v>
      </c>
      <c r="AE5234" s="4">
        <v>0</v>
      </c>
      <c r="AF5234" s="4">
        <v>0</v>
      </c>
      <c r="AG5234" s="4">
        <v>0</v>
      </c>
      <c r="AH5234" s="4">
        <v>0</v>
      </c>
      <c r="AI5234" s="4">
        <v>0</v>
      </c>
      <c r="AJ5234" s="4">
        <v>0</v>
      </c>
      <c r="AK5234" s="4">
        <v>0</v>
      </c>
      <c r="AL5234" s="4">
        <v>0</v>
      </c>
      <c r="AM5234" s="4">
        <v>0</v>
      </c>
      <c r="AN5234" s="4">
        <v>0</v>
      </c>
      <c r="AO5234" s="4">
        <v>0</v>
      </c>
      <c r="AP5234" s="4">
        <v>0</v>
      </c>
      <c r="AQ5234" s="4">
        <v>0</v>
      </c>
      <c r="AR5234" s="4">
        <v>0</v>
      </c>
      <c r="AS5234" s="4">
        <v>0</v>
      </c>
      <c r="AT5234" s="4">
        <v>0</v>
      </c>
      <c r="AU5234" s="4">
        <v>0</v>
      </c>
      <c r="AV5234" s="4">
        <v>0</v>
      </c>
      <c r="AW5234" s="4">
        <v>0</v>
      </c>
      <c r="AX5234" s="4">
        <v>0</v>
      </c>
      <c r="AY5234" s="4">
        <v>0</v>
      </c>
      <c r="AZ5234" s="4">
        <v>0</v>
      </c>
      <c r="BA5234" s="4">
        <v>0</v>
      </c>
      <c r="BB5234" s="4">
        <v>0</v>
      </c>
      <c r="BC5234" s="4">
        <v>0</v>
      </c>
      <c r="BD5234" s="4">
        <v>0</v>
      </c>
      <c r="BE5234" s="4" t="s">
        <v>14</v>
      </c>
    </row>
    <row r="5235" spans="1:57" x14ac:dyDescent="0.35">
      <c r="A5235" s="3" t="s">
        <v>78</v>
      </c>
      <c r="B5235" s="3" t="s">
        <v>25</v>
      </c>
      <c r="C5235" s="3" t="s">
        <v>10</v>
      </c>
      <c r="D5235" s="3" t="str">
        <f>VLOOKUP(A5235,[1]CustomLists!$E$7:$F$65,2,FALSE)&amp;". "&amp;A5235</f>
        <v>49. Thailand</v>
      </c>
      <c r="E5235" s="3" t="str">
        <f>VLOOKUP(B5235,[1]CustomLists!$A$7:$B$50,2,FALSE)&amp;". "&amp;B5235</f>
        <v>05. Nuclear</v>
      </c>
      <c r="F5235" s="3" t="str">
        <f>VLOOKUP(C5235,[1]CustomLists!$C$7:$D$50,2,FALSE)&amp;". "&amp;C5235</f>
        <v>02. Imports (PJ)</v>
      </c>
      <c r="G5235" s="4" t="s">
        <v>14</v>
      </c>
      <c r="H5235" s="4" t="s">
        <v>14</v>
      </c>
      <c r="I5235" s="4" t="s">
        <v>14</v>
      </c>
      <c r="J5235" s="4" t="s">
        <v>14</v>
      </c>
      <c r="K5235" s="4" t="s">
        <v>14</v>
      </c>
      <c r="L5235" s="4" t="s">
        <v>14</v>
      </c>
      <c r="M5235" s="4" t="s">
        <v>14</v>
      </c>
      <c r="N5235" s="4" t="s">
        <v>14</v>
      </c>
      <c r="O5235" s="4" t="s">
        <v>14</v>
      </c>
      <c r="P5235" s="4" t="s">
        <v>14</v>
      </c>
      <c r="Q5235" s="4" t="s">
        <v>14</v>
      </c>
      <c r="R5235" s="4" t="s">
        <v>14</v>
      </c>
      <c r="S5235" s="4" t="s">
        <v>14</v>
      </c>
      <c r="T5235" s="4" t="s">
        <v>14</v>
      </c>
      <c r="U5235" s="4" t="s">
        <v>14</v>
      </c>
      <c r="V5235" s="4" t="s">
        <v>14</v>
      </c>
      <c r="W5235" s="4" t="s">
        <v>14</v>
      </c>
      <c r="X5235" s="4" t="s">
        <v>14</v>
      </c>
      <c r="Y5235" s="4" t="s">
        <v>14</v>
      </c>
      <c r="Z5235" s="4">
        <v>0</v>
      </c>
      <c r="AA5235" s="4">
        <v>0</v>
      </c>
      <c r="AB5235" s="4">
        <v>0</v>
      </c>
      <c r="AC5235" s="4">
        <v>0</v>
      </c>
      <c r="AD5235" s="4">
        <v>0</v>
      </c>
      <c r="AE5235" s="4">
        <v>0</v>
      </c>
      <c r="AF5235" s="4">
        <v>0</v>
      </c>
      <c r="AG5235" s="4">
        <v>0</v>
      </c>
      <c r="AH5235" s="4">
        <v>0</v>
      </c>
      <c r="AI5235" s="4">
        <v>0</v>
      </c>
      <c r="AJ5235" s="4">
        <v>0</v>
      </c>
      <c r="AK5235" s="4">
        <v>0</v>
      </c>
      <c r="AL5235" s="4">
        <v>0</v>
      </c>
      <c r="AM5235" s="4">
        <v>0</v>
      </c>
      <c r="AN5235" s="4">
        <v>0</v>
      </c>
      <c r="AO5235" s="4">
        <v>0</v>
      </c>
      <c r="AP5235" s="4">
        <v>0</v>
      </c>
      <c r="AQ5235" s="4">
        <v>0</v>
      </c>
      <c r="AR5235" s="4">
        <v>0</v>
      </c>
      <c r="AS5235" s="4">
        <v>0</v>
      </c>
      <c r="AT5235" s="4">
        <v>0</v>
      </c>
      <c r="AU5235" s="4">
        <v>0</v>
      </c>
      <c r="AV5235" s="4">
        <v>0</v>
      </c>
      <c r="AW5235" s="4">
        <v>0</v>
      </c>
      <c r="AX5235" s="4">
        <v>0</v>
      </c>
      <c r="AY5235" s="4">
        <v>0</v>
      </c>
      <c r="AZ5235" s="4">
        <v>0</v>
      </c>
      <c r="BA5235" s="4">
        <v>0</v>
      </c>
      <c r="BB5235" s="4">
        <v>0</v>
      </c>
      <c r="BC5235" s="4">
        <v>0</v>
      </c>
      <c r="BD5235" s="4">
        <v>0</v>
      </c>
      <c r="BE5235" s="4" t="s">
        <v>14</v>
      </c>
    </row>
    <row r="5236" spans="1:57" x14ac:dyDescent="0.35">
      <c r="A5236" s="3" t="s">
        <v>78</v>
      </c>
      <c r="B5236" s="3" t="s">
        <v>25</v>
      </c>
      <c r="C5236" s="3" t="s">
        <v>11</v>
      </c>
      <c r="D5236" s="3" t="str">
        <f>VLOOKUP(A5236,[1]CustomLists!$E$7:$F$65,2,FALSE)&amp;". "&amp;A5236</f>
        <v>49. Thailand</v>
      </c>
      <c r="E5236" s="3" t="str">
        <f>VLOOKUP(B5236,[1]CustomLists!$A$7:$B$50,2,FALSE)&amp;". "&amp;B5236</f>
        <v>05. Nuclear</v>
      </c>
      <c r="F5236" s="3" t="str">
        <f>VLOOKUP(C5236,[1]CustomLists!$C$7:$D$50,2,FALSE)&amp;". "&amp;C5236</f>
        <v>03. Exports (PJ)</v>
      </c>
      <c r="G5236" s="4" t="s">
        <v>14</v>
      </c>
      <c r="H5236" s="4" t="s">
        <v>14</v>
      </c>
      <c r="I5236" s="4" t="s">
        <v>14</v>
      </c>
      <c r="J5236" s="4" t="s">
        <v>14</v>
      </c>
      <c r="K5236" s="4" t="s">
        <v>14</v>
      </c>
      <c r="L5236" s="4" t="s">
        <v>14</v>
      </c>
      <c r="M5236" s="4" t="s">
        <v>14</v>
      </c>
      <c r="N5236" s="4" t="s">
        <v>14</v>
      </c>
      <c r="O5236" s="4" t="s">
        <v>14</v>
      </c>
      <c r="P5236" s="4" t="s">
        <v>14</v>
      </c>
      <c r="Q5236" s="4" t="s">
        <v>14</v>
      </c>
      <c r="R5236" s="4" t="s">
        <v>14</v>
      </c>
      <c r="S5236" s="4" t="s">
        <v>14</v>
      </c>
      <c r="T5236" s="4" t="s">
        <v>14</v>
      </c>
      <c r="U5236" s="4" t="s">
        <v>14</v>
      </c>
      <c r="V5236" s="4" t="s">
        <v>14</v>
      </c>
      <c r="W5236" s="4" t="s">
        <v>14</v>
      </c>
      <c r="X5236" s="4" t="s">
        <v>14</v>
      </c>
      <c r="Y5236" s="4" t="s">
        <v>14</v>
      </c>
      <c r="Z5236" s="4">
        <v>0</v>
      </c>
      <c r="AA5236" s="4">
        <v>0</v>
      </c>
      <c r="AB5236" s="4">
        <v>0</v>
      </c>
      <c r="AC5236" s="4">
        <v>0</v>
      </c>
      <c r="AD5236" s="4">
        <v>0</v>
      </c>
      <c r="AE5236" s="4">
        <v>0</v>
      </c>
      <c r="AF5236" s="4">
        <v>0</v>
      </c>
      <c r="AG5236" s="4">
        <v>0</v>
      </c>
      <c r="AH5236" s="4">
        <v>0</v>
      </c>
      <c r="AI5236" s="4">
        <v>0</v>
      </c>
      <c r="AJ5236" s="4">
        <v>0</v>
      </c>
      <c r="AK5236" s="4">
        <v>0</v>
      </c>
      <c r="AL5236" s="4">
        <v>0</v>
      </c>
      <c r="AM5236" s="4">
        <v>0</v>
      </c>
      <c r="AN5236" s="4">
        <v>0</v>
      </c>
      <c r="AO5236" s="4">
        <v>0</v>
      </c>
      <c r="AP5236" s="4">
        <v>0</v>
      </c>
      <c r="AQ5236" s="4">
        <v>0</v>
      </c>
      <c r="AR5236" s="4">
        <v>0</v>
      </c>
      <c r="AS5236" s="4">
        <v>0</v>
      </c>
      <c r="AT5236" s="4">
        <v>0</v>
      </c>
      <c r="AU5236" s="4">
        <v>0</v>
      </c>
      <c r="AV5236" s="4">
        <v>0</v>
      </c>
      <c r="AW5236" s="4">
        <v>0</v>
      </c>
      <c r="AX5236" s="4">
        <v>0</v>
      </c>
      <c r="AY5236" s="4">
        <v>0</v>
      </c>
      <c r="AZ5236" s="4">
        <v>0</v>
      </c>
      <c r="BA5236" s="4">
        <v>0</v>
      </c>
      <c r="BB5236" s="4">
        <v>0</v>
      </c>
      <c r="BC5236" s="4">
        <v>0</v>
      </c>
      <c r="BD5236" s="4">
        <v>0</v>
      </c>
      <c r="BE5236" s="4" t="s">
        <v>14</v>
      </c>
    </row>
    <row r="5237" spans="1:57" x14ac:dyDescent="0.35">
      <c r="A5237" s="3" t="s">
        <v>78</v>
      </c>
      <c r="B5237" s="3" t="s">
        <v>25</v>
      </c>
      <c r="C5237" s="3" t="s">
        <v>12</v>
      </c>
      <c r="D5237" s="3" t="str">
        <f>VLOOKUP(A5237,[1]CustomLists!$E$7:$F$65,2,FALSE)&amp;". "&amp;A5237</f>
        <v>49. Thailand</v>
      </c>
      <c r="E5237" s="3" t="str">
        <f>VLOOKUP(B5237,[1]CustomLists!$A$7:$B$50,2,FALSE)&amp;". "&amp;B5237</f>
        <v>05. Nuclear</v>
      </c>
      <c r="F5237" s="3" t="str">
        <f>VLOOKUP(C5237,[1]CustomLists!$C$7:$D$50,2,FALSE)&amp;". "&amp;C5237</f>
        <v>04. Total energy supply (PJ)</v>
      </c>
      <c r="G5237" s="4" t="s">
        <v>14</v>
      </c>
      <c r="H5237" s="4" t="s">
        <v>14</v>
      </c>
      <c r="I5237" s="4" t="s">
        <v>14</v>
      </c>
      <c r="J5237" s="4" t="s">
        <v>14</v>
      </c>
      <c r="K5237" s="4" t="s">
        <v>14</v>
      </c>
      <c r="L5237" s="4" t="s">
        <v>14</v>
      </c>
      <c r="M5237" s="4" t="s">
        <v>14</v>
      </c>
      <c r="N5237" s="4" t="s">
        <v>14</v>
      </c>
      <c r="O5237" s="4" t="s">
        <v>14</v>
      </c>
      <c r="P5237" s="4" t="s">
        <v>14</v>
      </c>
      <c r="Q5237" s="4" t="s">
        <v>14</v>
      </c>
      <c r="R5237" s="4" t="s">
        <v>14</v>
      </c>
      <c r="S5237" s="4" t="s">
        <v>14</v>
      </c>
      <c r="T5237" s="4" t="s">
        <v>14</v>
      </c>
      <c r="U5237" s="4" t="s">
        <v>14</v>
      </c>
      <c r="V5237" s="4" t="s">
        <v>14</v>
      </c>
      <c r="W5237" s="4" t="s">
        <v>14</v>
      </c>
      <c r="X5237" s="4" t="s">
        <v>14</v>
      </c>
      <c r="Y5237" s="4" t="s">
        <v>14</v>
      </c>
      <c r="Z5237" s="4">
        <v>0</v>
      </c>
      <c r="AA5237" s="4">
        <v>0</v>
      </c>
      <c r="AB5237" s="4">
        <v>0</v>
      </c>
      <c r="AC5237" s="4">
        <v>0</v>
      </c>
      <c r="AD5237" s="4">
        <v>0</v>
      </c>
      <c r="AE5237" s="4">
        <v>0</v>
      </c>
      <c r="AF5237" s="4">
        <v>0</v>
      </c>
      <c r="AG5237" s="4">
        <v>0</v>
      </c>
      <c r="AH5237" s="4">
        <v>0</v>
      </c>
      <c r="AI5237" s="4">
        <v>0</v>
      </c>
      <c r="AJ5237" s="4">
        <v>0</v>
      </c>
      <c r="AK5237" s="4">
        <v>0</v>
      </c>
      <c r="AL5237" s="4">
        <v>0</v>
      </c>
      <c r="AM5237" s="4">
        <v>0</v>
      </c>
      <c r="AN5237" s="4">
        <v>0</v>
      </c>
      <c r="AO5237" s="4">
        <v>0</v>
      </c>
      <c r="AP5237" s="4">
        <v>0</v>
      </c>
      <c r="AQ5237" s="4">
        <v>0</v>
      </c>
      <c r="AR5237" s="4">
        <v>0</v>
      </c>
      <c r="AS5237" s="4">
        <v>0</v>
      </c>
      <c r="AT5237" s="4">
        <v>0</v>
      </c>
      <c r="AU5237" s="4">
        <v>0</v>
      </c>
      <c r="AV5237" s="4">
        <v>0</v>
      </c>
      <c r="AW5237" s="4">
        <v>0</v>
      </c>
      <c r="AX5237" s="4">
        <v>0</v>
      </c>
      <c r="AY5237" s="4">
        <v>0</v>
      </c>
      <c r="AZ5237" s="4">
        <v>0</v>
      </c>
      <c r="BA5237" s="4">
        <v>0</v>
      </c>
      <c r="BB5237" s="4">
        <v>0</v>
      </c>
      <c r="BC5237" s="4">
        <v>0</v>
      </c>
      <c r="BD5237" s="4">
        <v>0</v>
      </c>
      <c r="BE5237" s="4" t="s">
        <v>14</v>
      </c>
    </row>
    <row r="5238" spans="1:57" x14ac:dyDescent="0.35">
      <c r="A5238" s="3" t="s">
        <v>78</v>
      </c>
      <c r="B5238" s="3" t="s">
        <v>25</v>
      </c>
      <c r="C5238" s="3" t="s">
        <v>13</v>
      </c>
      <c r="D5238" s="3" t="str">
        <f>VLOOKUP(A5238,[1]CustomLists!$E$7:$F$65,2,FALSE)&amp;". "&amp;A5238</f>
        <v>49. Thailand</v>
      </c>
      <c r="E5238" s="3" t="str">
        <f>VLOOKUP(B5238,[1]CustomLists!$A$7:$B$50,2,FALSE)&amp;". "&amp;B5238</f>
        <v>05. Nuclear</v>
      </c>
      <c r="F5238" s="3" t="str">
        <f>VLOOKUP(C5238,[1]CustomLists!$C$7:$D$50,2,FALSE)&amp;". "&amp;C5238</f>
        <v>05. Electricity, CHP and heat plants (PJ)</v>
      </c>
      <c r="G5238" s="4" t="s">
        <v>14</v>
      </c>
      <c r="H5238" s="4" t="s">
        <v>14</v>
      </c>
      <c r="I5238" s="4" t="s">
        <v>14</v>
      </c>
      <c r="J5238" s="4" t="s">
        <v>14</v>
      </c>
      <c r="K5238" s="4" t="s">
        <v>14</v>
      </c>
      <c r="L5238" s="4" t="s">
        <v>14</v>
      </c>
      <c r="M5238" s="4" t="s">
        <v>14</v>
      </c>
      <c r="N5238" s="4" t="s">
        <v>14</v>
      </c>
      <c r="O5238" s="4" t="s">
        <v>14</v>
      </c>
      <c r="P5238" s="4" t="s">
        <v>14</v>
      </c>
      <c r="Q5238" s="4" t="s">
        <v>14</v>
      </c>
      <c r="R5238" s="4" t="s">
        <v>14</v>
      </c>
      <c r="S5238" s="4" t="s">
        <v>14</v>
      </c>
      <c r="T5238" s="4" t="s">
        <v>14</v>
      </c>
      <c r="U5238" s="4" t="s">
        <v>14</v>
      </c>
      <c r="V5238" s="4" t="s">
        <v>14</v>
      </c>
      <c r="W5238" s="4" t="s">
        <v>14</v>
      </c>
      <c r="X5238" s="4" t="s">
        <v>14</v>
      </c>
      <c r="Y5238" s="4" t="s">
        <v>14</v>
      </c>
      <c r="Z5238" s="4">
        <v>0</v>
      </c>
      <c r="AA5238" s="4">
        <v>0</v>
      </c>
      <c r="AB5238" s="4">
        <v>0</v>
      </c>
      <c r="AC5238" s="4">
        <v>0</v>
      </c>
      <c r="AD5238" s="4">
        <v>0</v>
      </c>
      <c r="AE5238" s="4">
        <v>0</v>
      </c>
      <c r="AF5238" s="4">
        <v>0</v>
      </c>
      <c r="AG5238" s="4">
        <v>0</v>
      </c>
      <c r="AH5238" s="4">
        <v>0</v>
      </c>
      <c r="AI5238" s="4">
        <v>0</v>
      </c>
      <c r="AJ5238" s="4">
        <v>0</v>
      </c>
      <c r="AK5238" s="4">
        <v>0</v>
      </c>
      <c r="AL5238" s="4">
        <v>0</v>
      </c>
      <c r="AM5238" s="4">
        <v>0</v>
      </c>
      <c r="AN5238" s="4">
        <v>0</v>
      </c>
      <c r="AO5238" s="4">
        <v>0</v>
      </c>
      <c r="AP5238" s="4">
        <v>0</v>
      </c>
      <c r="AQ5238" s="4">
        <v>0</v>
      </c>
      <c r="AR5238" s="4">
        <v>0</v>
      </c>
      <c r="AS5238" s="4">
        <v>0</v>
      </c>
      <c r="AT5238" s="4">
        <v>0</v>
      </c>
      <c r="AU5238" s="4">
        <v>0</v>
      </c>
      <c r="AV5238" s="4">
        <v>0</v>
      </c>
      <c r="AW5238" s="4">
        <v>0</v>
      </c>
      <c r="AX5238" s="4">
        <v>0</v>
      </c>
      <c r="AY5238" s="4">
        <v>0</v>
      </c>
      <c r="AZ5238" s="4">
        <v>0</v>
      </c>
      <c r="BA5238" s="4">
        <v>0</v>
      </c>
      <c r="BB5238" s="4">
        <v>0</v>
      </c>
      <c r="BC5238" s="4">
        <v>0</v>
      </c>
      <c r="BD5238" s="4">
        <v>0</v>
      </c>
      <c r="BE5238" s="4" t="s">
        <v>14</v>
      </c>
    </row>
    <row r="5239" spans="1:57" x14ac:dyDescent="0.35">
      <c r="A5239" s="3" t="s">
        <v>78</v>
      </c>
      <c r="B5239" s="3" t="s">
        <v>25</v>
      </c>
      <c r="C5239" s="3" t="s">
        <v>15</v>
      </c>
      <c r="D5239" s="3" t="str">
        <f>VLOOKUP(A5239,[1]CustomLists!$E$7:$F$65,2,FALSE)&amp;". "&amp;A5239</f>
        <v>49. Thailand</v>
      </c>
      <c r="E5239" s="3" t="str">
        <f>VLOOKUP(B5239,[1]CustomLists!$A$7:$B$50,2,FALSE)&amp;". "&amp;B5239</f>
        <v>05. Nuclear</v>
      </c>
      <c r="F5239" s="3" t="str">
        <f>VLOOKUP(C5239,[1]CustomLists!$C$7:$D$50,2,FALSE)&amp;". "&amp;C5239</f>
        <v>06. Oil refineries, transformation (PJ)</v>
      </c>
      <c r="G5239" s="4" t="s">
        <v>14</v>
      </c>
      <c r="H5239" s="4" t="s">
        <v>14</v>
      </c>
      <c r="I5239" s="4" t="s">
        <v>14</v>
      </c>
      <c r="J5239" s="4" t="s">
        <v>14</v>
      </c>
      <c r="K5239" s="4" t="s">
        <v>14</v>
      </c>
      <c r="L5239" s="4" t="s">
        <v>14</v>
      </c>
      <c r="M5239" s="4" t="s">
        <v>14</v>
      </c>
      <c r="N5239" s="4" t="s">
        <v>14</v>
      </c>
      <c r="O5239" s="4" t="s">
        <v>14</v>
      </c>
      <c r="P5239" s="4" t="s">
        <v>14</v>
      </c>
      <c r="Q5239" s="4" t="s">
        <v>14</v>
      </c>
      <c r="R5239" s="4" t="s">
        <v>14</v>
      </c>
      <c r="S5239" s="4" t="s">
        <v>14</v>
      </c>
      <c r="T5239" s="4" t="s">
        <v>14</v>
      </c>
      <c r="U5239" s="4" t="s">
        <v>14</v>
      </c>
      <c r="V5239" s="4" t="s">
        <v>14</v>
      </c>
      <c r="W5239" s="4" t="s">
        <v>14</v>
      </c>
      <c r="X5239" s="4" t="s">
        <v>14</v>
      </c>
      <c r="Y5239" s="4" t="s">
        <v>14</v>
      </c>
      <c r="Z5239" s="4">
        <v>0</v>
      </c>
      <c r="AA5239" s="4">
        <v>0</v>
      </c>
      <c r="AB5239" s="4">
        <v>0</v>
      </c>
      <c r="AC5239" s="4">
        <v>0</v>
      </c>
      <c r="AD5239" s="4">
        <v>0</v>
      </c>
      <c r="AE5239" s="4">
        <v>0</v>
      </c>
      <c r="AF5239" s="4">
        <v>0</v>
      </c>
      <c r="AG5239" s="4">
        <v>0</v>
      </c>
      <c r="AH5239" s="4">
        <v>0</v>
      </c>
      <c r="AI5239" s="4">
        <v>0</v>
      </c>
      <c r="AJ5239" s="4">
        <v>0</v>
      </c>
      <c r="AK5239" s="4">
        <v>0</v>
      </c>
      <c r="AL5239" s="4">
        <v>0</v>
      </c>
      <c r="AM5239" s="4">
        <v>0</v>
      </c>
      <c r="AN5239" s="4">
        <v>0</v>
      </c>
      <c r="AO5239" s="4">
        <v>0</v>
      </c>
      <c r="AP5239" s="4">
        <v>0</v>
      </c>
      <c r="AQ5239" s="4">
        <v>0</v>
      </c>
      <c r="AR5239" s="4">
        <v>0</v>
      </c>
      <c r="AS5239" s="4">
        <v>0</v>
      </c>
      <c r="AT5239" s="4">
        <v>0</v>
      </c>
      <c r="AU5239" s="4">
        <v>0</v>
      </c>
      <c r="AV5239" s="4">
        <v>0</v>
      </c>
      <c r="AW5239" s="4">
        <v>0</v>
      </c>
      <c r="AX5239" s="4">
        <v>0</v>
      </c>
      <c r="AY5239" s="4">
        <v>0</v>
      </c>
      <c r="AZ5239" s="4">
        <v>0</v>
      </c>
      <c r="BA5239" s="4">
        <v>0</v>
      </c>
      <c r="BB5239" s="4">
        <v>0</v>
      </c>
      <c r="BC5239" s="4">
        <v>0</v>
      </c>
      <c r="BD5239" s="4">
        <v>0</v>
      </c>
      <c r="BE5239" s="4" t="s">
        <v>14</v>
      </c>
    </row>
    <row r="5240" spans="1:57" x14ac:dyDescent="0.35">
      <c r="A5240" s="3" t="s">
        <v>78</v>
      </c>
      <c r="B5240" s="3" t="s">
        <v>25</v>
      </c>
      <c r="C5240" s="3" t="s">
        <v>16</v>
      </c>
      <c r="D5240" s="3" t="str">
        <f>VLOOKUP(A5240,[1]CustomLists!$E$7:$F$65,2,FALSE)&amp;". "&amp;A5240</f>
        <v>49. Thailand</v>
      </c>
      <c r="E5240" s="3" t="str">
        <f>VLOOKUP(B5240,[1]CustomLists!$A$7:$B$50,2,FALSE)&amp;". "&amp;B5240</f>
        <v>05. Nuclear</v>
      </c>
      <c r="F5240" s="3" t="str">
        <f>VLOOKUP(C5240,[1]CustomLists!$C$7:$D$50,2,FALSE)&amp;". "&amp;C5240</f>
        <v>07. Total final consumption (PJ)</v>
      </c>
      <c r="G5240" s="4" t="s">
        <v>14</v>
      </c>
      <c r="H5240" s="4" t="s">
        <v>14</v>
      </c>
      <c r="I5240" s="4" t="s">
        <v>14</v>
      </c>
      <c r="J5240" s="4" t="s">
        <v>14</v>
      </c>
      <c r="K5240" s="4" t="s">
        <v>14</v>
      </c>
      <c r="L5240" s="4" t="s">
        <v>14</v>
      </c>
      <c r="M5240" s="4" t="s">
        <v>14</v>
      </c>
      <c r="N5240" s="4" t="s">
        <v>14</v>
      </c>
      <c r="O5240" s="4" t="s">
        <v>14</v>
      </c>
      <c r="P5240" s="4" t="s">
        <v>14</v>
      </c>
      <c r="Q5240" s="4" t="s">
        <v>14</v>
      </c>
      <c r="R5240" s="4" t="s">
        <v>14</v>
      </c>
      <c r="S5240" s="4" t="s">
        <v>14</v>
      </c>
      <c r="T5240" s="4" t="s">
        <v>14</v>
      </c>
      <c r="U5240" s="4" t="s">
        <v>14</v>
      </c>
      <c r="V5240" s="4" t="s">
        <v>14</v>
      </c>
      <c r="W5240" s="4" t="s">
        <v>14</v>
      </c>
      <c r="X5240" s="4" t="s">
        <v>14</v>
      </c>
      <c r="Y5240" s="4" t="s">
        <v>14</v>
      </c>
      <c r="Z5240" s="4">
        <v>0</v>
      </c>
      <c r="AA5240" s="4">
        <v>0</v>
      </c>
      <c r="AB5240" s="4">
        <v>0</v>
      </c>
      <c r="AC5240" s="4">
        <v>0</v>
      </c>
      <c r="AD5240" s="4">
        <v>0</v>
      </c>
      <c r="AE5240" s="4">
        <v>0</v>
      </c>
      <c r="AF5240" s="4">
        <v>0</v>
      </c>
      <c r="AG5240" s="4">
        <v>0</v>
      </c>
      <c r="AH5240" s="4">
        <v>0</v>
      </c>
      <c r="AI5240" s="4">
        <v>0</v>
      </c>
      <c r="AJ5240" s="4">
        <v>0</v>
      </c>
      <c r="AK5240" s="4">
        <v>0</v>
      </c>
      <c r="AL5240" s="4">
        <v>0</v>
      </c>
      <c r="AM5240" s="4">
        <v>0</v>
      </c>
      <c r="AN5240" s="4">
        <v>0</v>
      </c>
      <c r="AO5240" s="4">
        <v>0</v>
      </c>
      <c r="AP5240" s="4">
        <v>0</v>
      </c>
      <c r="AQ5240" s="4">
        <v>0</v>
      </c>
      <c r="AR5240" s="4">
        <v>0</v>
      </c>
      <c r="AS5240" s="4">
        <v>0</v>
      </c>
      <c r="AT5240" s="4">
        <v>0</v>
      </c>
      <c r="AU5240" s="4">
        <v>0</v>
      </c>
      <c r="AV5240" s="4">
        <v>0</v>
      </c>
      <c r="AW5240" s="4">
        <v>0</v>
      </c>
      <c r="AX5240" s="4">
        <v>0</v>
      </c>
      <c r="AY5240" s="4">
        <v>0</v>
      </c>
      <c r="AZ5240" s="4">
        <v>0</v>
      </c>
      <c r="BA5240" s="4">
        <v>0</v>
      </c>
      <c r="BB5240" s="4">
        <v>0</v>
      </c>
      <c r="BC5240" s="4">
        <v>0</v>
      </c>
      <c r="BD5240" s="4">
        <v>0</v>
      </c>
      <c r="BE5240" s="4" t="s">
        <v>14</v>
      </c>
    </row>
    <row r="5241" spans="1:57" x14ac:dyDescent="0.35">
      <c r="A5241" s="3" t="s">
        <v>78</v>
      </c>
      <c r="B5241" s="3" t="s">
        <v>25</v>
      </c>
      <c r="C5241" s="3" t="s">
        <v>17</v>
      </c>
      <c r="D5241" s="3" t="str">
        <f>VLOOKUP(A5241,[1]CustomLists!$E$7:$F$65,2,FALSE)&amp;". "&amp;A5241</f>
        <v>49. Thailand</v>
      </c>
      <c r="E5241" s="3" t="str">
        <f>VLOOKUP(B5241,[1]CustomLists!$A$7:$B$50,2,FALSE)&amp;". "&amp;B5241</f>
        <v>05. Nuclear</v>
      </c>
      <c r="F5241" s="3" t="str">
        <f>VLOOKUP(C5241,[1]CustomLists!$C$7:$D$50,2,FALSE)&amp;". "&amp;C5241</f>
        <v>08. Industry (PJ)</v>
      </c>
      <c r="G5241" s="4" t="s">
        <v>14</v>
      </c>
      <c r="H5241" s="4" t="s">
        <v>14</v>
      </c>
      <c r="I5241" s="4" t="s">
        <v>14</v>
      </c>
      <c r="J5241" s="4" t="s">
        <v>14</v>
      </c>
      <c r="K5241" s="4" t="s">
        <v>14</v>
      </c>
      <c r="L5241" s="4" t="s">
        <v>14</v>
      </c>
      <c r="M5241" s="4" t="s">
        <v>14</v>
      </c>
      <c r="N5241" s="4" t="s">
        <v>14</v>
      </c>
      <c r="O5241" s="4" t="s">
        <v>14</v>
      </c>
      <c r="P5241" s="4" t="s">
        <v>14</v>
      </c>
      <c r="Q5241" s="4" t="s">
        <v>14</v>
      </c>
      <c r="R5241" s="4" t="s">
        <v>14</v>
      </c>
      <c r="S5241" s="4" t="s">
        <v>14</v>
      </c>
      <c r="T5241" s="4" t="s">
        <v>14</v>
      </c>
      <c r="U5241" s="4" t="s">
        <v>14</v>
      </c>
      <c r="V5241" s="4" t="s">
        <v>14</v>
      </c>
      <c r="W5241" s="4" t="s">
        <v>14</v>
      </c>
      <c r="X5241" s="4" t="s">
        <v>14</v>
      </c>
      <c r="Y5241" s="4" t="s">
        <v>14</v>
      </c>
      <c r="Z5241" s="4">
        <v>0</v>
      </c>
      <c r="AA5241" s="4">
        <v>0</v>
      </c>
      <c r="AB5241" s="4">
        <v>0</v>
      </c>
      <c r="AC5241" s="4">
        <v>0</v>
      </c>
      <c r="AD5241" s="4">
        <v>0</v>
      </c>
      <c r="AE5241" s="4">
        <v>0</v>
      </c>
      <c r="AF5241" s="4">
        <v>0</v>
      </c>
      <c r="AG5241" s="4">
        <v>0</v>
      </c>
      <c r="AH5241" s="4">
        <v>0</v>
      </c>
      <c r="AI5241" s="4">
        <v>0</v>
      </c>
      <c r="AJ5241" s="4">
        <v>0</v>
      </c>
      <c r="AK5241" s="4">
        <v>0</v>
      </c>
      <c r="AL5241" s="4">
        <v>0</v>
      </c>
      <c r="AM5241" s="4">
        <v>0</v>
      </c>
      <c r="AN5241" s="4">
        <v>0</v>
      </c>
      <c r="AO5241" s="4">
        <v>0</v>
      </c>
      <c r="AP5241" s="4">
        <v>0</v>
      </c>
      <c r="AQ5241" s="4">
        <v>0</v>
      </c>
      <c r="AR5241" s="4">
        <v>0</v>
      </c>
      <c r="AS5241" s="4">
        <v>0</v>
      </c>
      <c r="AT5241" s="4">
        <v>0</v>
      </c>
      <c r="AU5241" s="4">
        <v>0</v>
      </c>
      <c r="AV5241" s="4">
        <v>0</v>
      </c>
      <c r="AW5241" s="4">
        <v>0</v>
      </c>
      <c r="AX5241" s="4">
        <v>0</v>
      </c>
      <c r="AY5241" s="4">
        <v>0</v>
      </c>
      <c r="AZ5241" s="4">
        <v>0</v>
      </c>
      <c r="BA5241" s="4">
        <v>0</v>
      </c>
      <c r="BB5241" s="4">
        <v>0</v>
      </c>
      <c r="BC5241" s="4">
        <v>0</v>
      </c>
      <c r="BD5241" s="4">
        <v>0</v>
      </c>
      <c r="BE5241" s="4" t="s">
        <v>14</v>
      </c>
    </row>
    <row r="5242" spans="1:57" x14ac:dyDescent="0.35">
      <c r="A5242" s="3" t="s">
        <v>78</v>
      </c>
      <c r="B5242" s="3" t="s">
        <v>25</v>
      </c>
      <c r="C5242" s="3" t="s">
        <v>18</v>
      </c>
      <c r="D5242" s="3" t="str">
        <f>VLOOKUP(A5242,[1]CustomLists!$E$7:$F$65,2,FALSE)&amp;". "&amp;A5242</f>
        <v>49. Thailand</v>
      </c>
      <c r="E5242" s="3" t="str">
        <f>VLOOKUP(B5242,[1]CustomLists!$A$7:$B$50,2,FALSE)&amp;". "&amp;B5242</f>
        <v>05. Nuclear</v>
      </c>
      <c r="F5242" s="3" t="str">
        <f>VLOOKUP(C5242,[1]CustomLists!$C$7:$D$50,2,FALSE)&amp;". "&amp;C5242</f>
        <v>09. Transport (PJ)</v>
      </c>
      <c r="G5242" s="4" t="s">
        <v>14</v>
      </c>
      <c r="H5242" s="4" t="s">
        <v>14</v>
      </c>
      <c r="I5242" s="4" t="s">
        <v>14</v>
      </c>
      <c r="J5242" s="4" t="s">
        <v>14</v>
      </c>
      <c r="K5242" s="4" t="s">
        <v>14</v>
      </c>
      <c r="L5242" s="4" t="s">
        <v>14</v>
      </c>
      <c r="M5242" s="4" t="s">
        <v>14</v>
      </c>
      <c r="N5242" s="4" t="s">
        <v>14</v>
      </c>
      <c r="O5242" s="4" t="s">
        <v>14</v>
      </c>
      <c r="P5242" s="4" t="s">
        <v>14</v>
      </c>
      <c r="Q5242" s="4" t="s">
        <v>14</v>
      </c>
      <c r="R5242" s="4" t="s">
        <v>14</v>
      </c>
      <c r="S5242" s="4" t="s">
        <v>14</v>
      </c>
      <c r="T5242" s="4" t="s">
        <v>14</v>
      </c>
      <c r="U5242" s="4" t="s">
        <v>14</v>
      </c>
      <c r="V5242" s="4" t="s">
        <v>14</v>
      </c>
      <c r="W5242" s="4" t="s">
        <v>14</v>
      </c>
      <c r="X5242" s="4" t="s">
        <v>14</v>
      </c>
      <c r="Y5242" s="4" t="s">
        <v>14</v>
      </c>
      <c r="Z5242" s="4">
        <v>0</v>
      </c>
      <c r="AA5242" s="4">
        <v>0</v>
      </c>
      <c r="AB5242" s="4">
        <v>0</v>
      </c>
      <c r="AC5242" s="4">
        <v>0</v>
      </c>
      <c r="AD5242" s="4">
        <v>0</v>
      </c>
      <c r="AE5242" s="4">
        <v>0</v>
      </c>
      <c r="AF5242" s="4">
        <v>0</v>
      </c>
      <c r="AG5242" s="4">
        <v>0</v>
      </c>
      <c r="AH5242" s="4">
        <v>0</v>
      </c>
      <c r="AI5242" s="4">
        <v>0</v>
      </c>
      <c r="AJ5242" s="4">
        <v>0</v>
      </c>
      <c r="AK5242" s="4">
        <v>0</v>
      </c>
      <c r="AL5242" s="4">
        <v>0</v>
      </c>
      <c r="AM5242" s="4">
        <v>0</v>
      </c>
      <c r="AN5242" s="4">
        <v>0</v>
      </c>
      <c r="AO5242" s="4">
        <v>0</v>
      </c>
      <c r="AP5242" s="4">
        <v>0</v>
      </c>
      <c r="AQ5242" s="4">
        <v>0</v>
      </c>
      <c r="AR5242" s="4">
        <v>0</v>
      </c>
      <c r="AS5242" s="4">
        <v>0</v>
      </c>
      <c r="AT5242" s="4">
        <v>0</v>
      </c>
      <c r="AU5242" s="4">
        <v>0</v>
      </c>
      <c r="AV5242" s="4">
        <v>0</v>
      </c>
      <c r="AW5242" s="4">
        <v>0</v>
      </c>
      <c r="AX5242" s="4">
        <v>0</v>
      </c>
      <c r="AY5242" s="4">
        <v>0</v>
      </c>
      <c r="AZ5242" s="4">
        <v>0</v>
      </c>
      <c r="BA5242" s="4">
        <v>0</v>
      </c>
      <c r="BB5242" s="4">
        <v>0</v>
      </c>
      <c r="BC5242" s="4">
        <v>0</v>
      </c>
      <c r="BD5242" s="4">
        <v>0</v>
      </c>
      <c r="BE5242" s="4" t="s">
        <v>14</v>
      </c>
    </row>
    <row r="5243" spans="1:57" x14ac:dyDescent="0.35">
      <c r="A5243" s="3" t="s">
        <v>78</v>
      </c>
      <c r="B5243" s="3" t="s">
        <v>25</v>
      </c>
      <c r="C5243" s="3" t="s">
        <v>19</v>
      </c>
      <c r="D5243" s="3" t="str">
        <f>VLOOKUP(A5243,[1]CustomLists!$E$7:$F$65,2,FALSE)&amp;". "&amp;A5243</f>
        <v>49. Thailand</v>
      </c>
      <c r="E5243" s="3" t="str">
        <f>VLOOKUP(B5243,[1]CustomLists!$A$7:$B$50,2,FALSE)&amp;". "&amp;B5243</f>
        <v>05. Nuclear</v>
      </c>
      <c r="F5243" s="3" t="str">
        <f>VLOOKUP(C5243,[1]CustomLists!$C$7:$D$50,2,FALSE)&amp;". "&amp;C5243</f>
        <v>10. Residential (PJ)</v>
      </c>
      <c r="G5243" s="4" t="s">
        <v>14</v>
      </c>
      <c r="H5243" s="4" t="s">
        <v>14</v>
      </c>
      <c r="I5243" s="4" t="s">
        <v>14</v>
      </c>
      <c r="J5243" s="4" t="s">
        <v>14</v>
      </c>
      <c r="K5243" s="4" t="s">
        <v>14</v>
      </c>
      <c r="L5243" s="4" t="s">
        <v>14</v>
      </c>
      <c r="M5243" s="4" t="s">
        <v>14</v>
      </c>
      <c r="N5243" s="4" t="s">
        <v>14</v>
      </c>
      <c r="O5243" s="4" t="s">
        <v>14</v>
      </c>
      <c r="P5243" s="4" t="s">
        <v>14</v>
      </c>
      <c r="Q5243" s="4" t="s">
        <v>14</v>
      </c>
      <c r="R5243" s="4" t="s">
        <v>14</v>
      </c>
      <c r="S5243" s="4" t="s">
        <v>14</v>
      </c>
      <c r="T5243" s="4" t="s">
        <v>14</v>
      </c>
      <c r="U5243" s="4" t="s">
        <v>14</v>
      </c>
      <c r="V5243" s="4" t="s">
        <v>14</v>
      </c>
      <c r="W5243" s="4" t="s">
        <v>14</v>
      </c>
      <c r="X5243" s="4" t="s">
        <v>14</v>
      </c>
      <c r="Y5243" s="4" t="s">
        <v>14</v>
      </c>
      <c r="Z5243" s="4">
        <v>0</v>
      </c>
      <c r="AA5243" s="4">
        <v>0</v>
      </c>
      <c r="AB5243" s="4">
        <v>0</v>
      </c>
      <c r="AC5243" s="4">
        <v>0</v>
      </c>
      <c r="AD5243" s="4">
        <v>0</v>
      </c>
      <c r="AE5243" s="4">
        <v>0</v>
      </c>
      <c r="AF5243" s="4">
        <v>0</v>
      </c>
      <c r="AG5243" s="4">
        <v>0</v>
      </c>
      <c r="AH5243" s="4">
        <v>0</v>
      </c>
      <c r="AI5243" s="4">
        <v>0</v>
      </c>
      <c r="AJ5243" s="4">
        <v>0</v>
      </c>
      <c r="AK5243" s="4">
        <v>0</v>
      </c>
      <c r="AL5243" s="4">
        <v>0</v>
      </c>
      <c r="AM5243" s="4">
        <v>0</v>
      </c>
      <c r="AN5243" s="4">
        <v>0</v>
      </c>
      <c r="AO5243" s="4">
        <v>0</v>
      </c>
      <c r="AP5243" s="4">
        <v>0</v>
      </c>
      <c r="AQ5243" s="4">
        <v>0</v>
      </c>
      <c r="AR5243" s="4">
        <v>0</v>
      </c>
      <c r="AS5243" s="4">
        <v>0</v>
      </c>
      <c r="AT5243" s="4">
        <v>0</v>
      </c>
      <c r="AU5243" s="4">
        <v>0</v>
      </c>
      <c r="AV5243" s="4">
        <v>0</v>
      </c>
      <c r="AW5243" s="4">
        <v>0</v>
      </c>
      <c r="AX5243" s="4">
        <v>0</v>
      </c>
      <c r="AY5243" s="4">
        <v>0</v>
      </c>
      <c r="AZ5243" s="4">
        <v>0</v>
      </c>
      <c r="BA5243" s="4">
        <v>0</v>
      </c>
      <c r="BB5243" s="4">
        <v>0</v>
      </c>
      <c r="BC5243" s="4">
        <v>0</v>
      </c>
      <c r="BD5243" s="4">
        <v>0</v>
      </c>
      <c r="BE5243" s="4" t="s">
        <v>14</v>
      </c>
    </row>
    <row r="5244" spans="1:57" x14ac:dyDescent="0.35">
      <c r="A5244" s="3" t="s">
        <v>78</v>
      </c>
      <c r="B5244" s="3" t="s">
        <v>25</v>
      </c>
      <c r="C5244" s="3" t="s">
        <v>20</v>
      </c>
      <c r="D5244" s="3" t="str">
        <f>VLOOKUP(A5244,[1]CustomLists!$E$7:$F$65,2,FALSE)&amp;". "&amp;A5244</f>
        <v>49. Thailand</v>
      </c>
      <c r="E5244" s="3" t="str">
        <f>VLOOKUP(B5244,[1]CustomLists!$A$7:$B$50,2,FALSE)&amp;". "&amp;B5244</f>
        <v>05. Nuclear</v>
      </c>
      <c r="F5244" s="3" t="str">
        <f>VLOOKUP(C5244,[1]CustomLists!$C$7:$D$50,2,FALSE)&amp;". "&amp;C5244</f>
        <v>11. Commercial and public services (PJ)</v>
      </c>
      <c r="G5244" s="4" t="s">
        <v>14</v>
      </c>
      <c r="H5244" s="4" t="s">
        <v>14</v>
      </c>
      <c r="I5244" s="4" t="s">
        <v>14</v>
      </c>
      <c r="J5244" s="4" t="s">
        <v>14</v>
      </c>
      <c r="K5244" s="4" t="s">
        <v>14</v>
      </c>
      <c r="L5244" s="4" t="s">
        <v>14</v>
      </c>
      <c r="M5244" s="4" t="s">
        <v>14</v>
      </c>
      <c r="N5244" s="4" t="s">
        <v>14</v>
      </c>
      <c r="O5244" s="4" t="s">
        <v>14</v>
      </c>
      <c r="P5244" s="4" t="s">
        <v>14</v>
      </c>
      <c r="Q5244" s="4" t="s">
        <v>14</v>
      </c>
      <c r="R5244" s="4" t="s">
        <v>14</v>
      </c>
      <c r="S5244" s="4" t="s">
        <v>14</v>
      </c>
      <c r="T5244" s="4" t="s">
        <v>14</v>
      </c>
      <c r="U5244" s="4" t="s">
        <v>14</v>
      </c>
      <c r="V5244" s="4" t="s">
        <v>14</v>
      </c>
      <c r="W5244" s="4" t="s">
        <v>14</v>
      </c>
      <c r="X5244" s="4" t="s">
        <v>14</v>
      </c>
      <c r="Y5244" s="4" t="s">
        <v>14</v>
      </c>
      <c r="Z5244" s="4">
        <v>0</v>
      </c>
      <c r="AA5244" s="4">
        <v>0</v>
      </c>
      <c r="AB5244" s="4">
        <v>0</v>
      </c>
      <c r="AC5244" s="4">
        <v>0</v>
      </c>
      <c r="AD5244" s="4">
        <v>0</v>
      </c>
      <c r="AE5244" s="4">
        <v>0</v>
      </c>
      <c r="AF5244" s="4">
        <v>0</v>
      </c>
      <c r="AG5244" s="4">
        <v>0</v>
      </c>
      <c r="AH5244" s="4">
        <v>0</v>
      </c>
      <c r="AI5244" s="4">
        <v>0</v>
      </c>
      <c r="AJ5244" s="4">
        <v>0</v>
      </c>
      <c r="AK5244" s="4">
        <v>0</v>
      </c>
      <c r="AL5244" s="4">
        <v>0</v>
      </c>
      <c r="AM5244" s="4">
        <v>0</v>
      </c>
      <c r="AN5244" s="4">
        <v>0</v>
      </c>
      <c r="AO5244" s="4">
        <v>0</v>
      </c>
      <c r="AP5244" s="4">
        <v>0</v>
      </c>
      <c r="AQ5244" s="4">
        <v>0</v>
      </c>
      <c r="AR5244" s="4">
        <v>0</v>
      </c>
      <c r="AS5244" s="4">
        <v>0</v>
      </c>
      <c r="AT5244" s="4">
        <v>0</v>
      </c>
      <c r="AU5244" s="4">
        <v>0</v>
      </c>
      <c r="AV5244" s="4">
        <v>0</v>
      </c>
      <c r="AW5244" s="4">
        <v>0</v>
      </c>
      <c r="AX5244" s="4">
        <v>0</v>
      </c>
      <c r="AY5244" s="4">
        <v>0</v>
      </c>
      <c r="AZ5244" s="4">
        <v>0</v>
      </c>
      <c r="BA5244" s="4">
        <v>0</v>
      </c>
      <c r="BB5244" s="4">
        <v>0</v>
      </c>
      <c r="BC5244" s="4">
        <v>0</v>
      </c>
      <c r="BD5244" s="4">
        <v>0</v>
      </c>
      <c r="BE5244" s="4" t="s">
        <v>14</v>
      </c>
    </row>
    <row r="5245" spans="1:57" x14ac:dyDescent="0.35">
      <c r="A5245" s="3" t="s">
        <v>78</v>
      </c>
      <c r="B5245" s="3" t="s">
        <v>25</v>
      </c>
      <c r="C5245" s="3" t="s">
        <v>21</v>
      </c>
      <c r="D5245" s="3" t="str">
        <f>VLOOKUP(A5245,[1]CustomLists!$E$7:$F$65,2,FALSE)&amp;". "&amp;A5245</f>
        <v>49. Thailand</v>
      </c>
      <c r="E5245" s="3" t="str">
        <f>VLOOKUP(B5245,[1]CustomLists!$A$7:$B$50,2,FALSE)&amp;". "&amp;B5245</f>
        <v>05. Nuclear</v>
      </c>
      <c r="F5245" s="3" t="str">
        <f>VLOOKUP(C5245,[1]CustomLists!$C$7:$D$50,2,FALSE)&amp;". "&amp;C5245</f>
        <v>12. Other final consumption (PJ)</v>
      </c>
      <c r="G5245" s="4" t="s">
        <v>14</v>
      </c>
      <c r="H5245" s="4" t="s">
        <v>14</v>
      </c>
      <c r="I5245" s="4" t="s">
        <v>14</v>
      </c>
      <c r="J5245" s="4" t="s">
        <v>14</v>
      </c>
      <c r="K5245" s="4" t="s">
        <v>14</v>
      </c>
      <c r="L5245" s="4" t="s">
        <v>14</v>
      </c>
      <c r="M5245" s="4" t="s">
        <v>14</v>
      </c>
      <c r="N5245" s="4" t="s">
        <v>14</v>
      </c>
      <c r="O5245" s="4" t="s">
        <v>14</v>
      </c>
      <c r="P5245" s="4" t="s">
        <v>14</v>
      </c>
      <c r="Q5245" s="4" t="s">
        <v>14</v>
      </c>
      <c r="R5245" s="4" t="s">
        <v>14</v>
      </c>
      <c r="S5245" s="4" t="s">
        <v>14</v>
      </c>
      <c r="T5245" s="4" t="s">
        <v>14</v>
      </c>
      <c r="U5245" s="4" t="s">
        <v>14</v>
      </c>
      <c r="V5245" s="4" t="s">
        <v>14</v>
      </c>
      <c r="W5245" s="4" t="s">
        <v>14</v>
      </c>
      <c r="X5245" s="4" t="s">
        <v>14</v>
      </c>
      <c r="Y5245" s="4" t="s">
        <v>14</v>
      </c>
      <c r="Z5245" s="4">
        <v>0</v>
      </c>
      <c r="AA5245" s="4">
        <v>0</v>
      </c>
      <c r="AB5245" s="4">
        <v>0</v>
      </c>
      <c r="AC5245" s="4">
        <v>0</v>
      </c>
      <c r="AD5245" s="4">
        <v>0</v>
      </c>
      <c r="AE5245" s="4">
        <v>0</v>
      </c>
      <c r="AF5245" s="4">
        <v>0</v>
      </c>
      <c r="AG5245" s="4">
        <v>0</v>
      </c>
      <c r="AH5245" s="4">
        <v>0</v>
      </c>
      <c r="AI5245" s="4">
        <v>0</v>
      </c>
      <c r="AJ5245" s="4">
        <v>0</v>
      </c>
      <c r="AK5245" s="4">
        <v>0</v>
      </c>
      <c r="AL5245" s="4">
        <v>0</v>
      </c>
      <c r="AM5245" s="4">
        <v>0</v>
      </c>
      <c r="AN5245" s="4">
        <v>0</v>
      </c>
      <c r="AO5245" s="4">
        <v>0</v>
      </c>
      <c r="AP5245" s="4">
        <v>0</v>
      </c>
      <c r="AQ5245" s="4">
        <v>0</v>
      </c>
      <c r="AR5245" s="4">
        <v>0</v>
      </c>
      <c r="AS5245" s="4">
        <v>0</v>
      </c>
      <c r="AT5245" s="4">
        <v>0</v>
      </c>
      <c r="AU5245" s="4">
        <v>0</v>
      </c>
      <c r="AV5245" s="4">
        <v>0</v>
      </c>
      <c r="AW5245" s="4">
        <v>0</v>
      </c>
      <c r="AX5245" s="4">
        <v>0</v>
      </c>
      <c r="AY5245" s="4">
        <v>0</v>
      </c>
      <c r="AZ5245" s="4">
        <v>0</v>
      </c>
      <c r="BA5245" s="4">
        <v>0</v>
      </c>
      <c r="BB5245" s="4">
        <v>0</v>
      </c>
      <c r="BC5245" s="4">
        <v>0</v>
      </c>
      <c r="BD5245" s="4">
        <v>0</v>
      </c>
      <c r="BE5245" s="4" t="s">
        <v>14</v>
      </c>
    </row>
    <row r="5246" spans="1:57" x14ac:dyDescent="0.35">
      <c r="A5246" s="3" t="s">
        <v>78</v>
      </c>
      <c r="B5246" s="3" t="s">
        <v>26</v>
      </c>
      <c r="C5246" s="3" t="s">
        <v>9</v>
      </c>
      <c r="D5246" s="3" t="str">
        <f>VLOOKUP(A5246,[1]CustomLists!$E$7:$F$65,2,FALSE)&amp;". "&amp;A5246</f>
        <v>49. Thailand</v>
      </c>
      <c r="E5246" s="3" t="str">
        <f>VLOOKUP(B5246,[1]CustomLists!$A$7:$B$50,2,FALSE)&amp;". "&amp;B5246</f>
        <v>06. Renewables and waste</v>
      </c>
      <c r="F5246" s="3" t="str">
        <f>VLOOKUP(C5246,[1]CustomLists!$C$7:$D$50,2,FALSE)&amp;". "&amp;C5246</f>
        <v>01. Production (PJ)</v>
      </c>
      <c r="G5246" s="4" t="s">
        <v>14</v>
      </c>
      <c r="H5246" s="4" t="s">
        <v>14</v>
      </c>
      <c r="I5246" s="4" t="s">
        <v>14</v>
      </c>
      <c r="J5246" s="4" t="s">
        <v>14</v>
      </c>
      <c r="K5246" s="4" t="s">
        <v>14</v>
      </c>
      <c r="L5246" s="4" t="s">
        <v>14</v>
      </c>
      <c r="M5246" s="4" t="s">
        <v>14</v>
      </c>
      <c r="N5246" s="4" t="s">
        <v>14</v>
      </c>
      <c r="O5246" s="4" t="s">
        <v>14</v>
      </c>
      <c r="P5246" s="4" t="s">
        <v>14</v>
      </c>
      <c r="Q5246" s="4" t="s">
        <v>14</v>
      </c>
      <c r="R5246" s="4" t="s">
        <v>14</v>
      </c>
      <c r="S5246" s="4" t="s">
        <v>14</v>
      </c>
      <c r="T5246" s="4" t="s">
        <v>14</v>
      </c>
      <c r="U5246" s="4" t="s">
        <v>14</v>
      </c>
      <c r="V5246" s="4" t="s">
        <v>14</v>
      </c>
      <c r="W5246" s="4" t="s">
        <v>14</v>
      </c>
      <c r="X5246" s="4" t="s">
        <v>14</v>
      </c>
      <c r="Y5246" s="4" t="s">
        <v>14</v>
      </c>
      <c r="Z5246" s="4">
        <v>642.67799939999998</v>
      </c>
      <c r="AA5246" s="4">
        <v>673.98559599999999</v>
      </c>
      <c r="AB5246" s="4">
        <v>681.56479679999995</v>
      </c>
      <c r="AC5246" s="4">
        <v>612.91119949999995</v>
      </c>
      <c r="AD5246" s="4">
        <v>594.70539789999998</v>
      </c>
      <c r="AE5246" s="4">
        <v>620.19719869999994</v>
      </c>
      <c r="AF5246" s="4">
        <v>639.58700220000003</v>
      </c>
      <c r="AG5246" s="4">
        <v>622.43800329999999</v>
      </c>
      <c r="AH5246" s="4">
        <v>588.22019969999997</v>
      </c>
      <c r="AI5246" s="4">
        <v>622.78539890000002</v>
      </c>
      <c r="AJ5246" s="4">
        <v>632.86059809999995</v>
      </c>
      <c r="AK5246" s="4">
        <v>576.12979729999995</v>
      </c>
      <c r="AL5246" s="4">
        <v>613.0286016</v>
      </c>
      <c r="AM5246" s="4">
        <v>662.03039799999999</v>
      </c>
      <c r="AN5246" s="4">
        <v>711.77399909999997</v>
      </c>
      <c r="AO5246" s="4">
        <v>739.44720210000003</v>
      </c>
      <c r="AP5246" s="4">
        <v>762.45659890000002</v>
      </c>
      <c r="AQ5246" s="4">
        <v>818.35360270000001</v>
      </c>
      <c r="AR5246" s="4">
        <v>873.25980030000005</v>
      </c>
      <c r="AS5246" s="4">
        <v>890.95819940000001</v>
      </c>
      <c r="AT5246" s="4">
        <v>965.28379700000005</v>
      </c>
      <c r="AU5246" s="4">
        <v>941.95439899999997</v>
      </c>
      <c r="AV5246" s="4">
        <v>1018.183797</v>
      </c>
      <c r="AW5246" s="4">
        <v>1056.4512</v>
      </c>
      <c r="AX5246" s="4">
        <v>1098.2570000000001</v>
      </c>
      <c r="AY5246" s="4">
        <v>1079.666796</v>
      </c>
      <c r="AZ5246" s="4">
        <v>1204.556599</v>
      </c>
      <c r="BA5246" s="4">
        <v>1138.8207030000001</v>
      </c>
      <c r="BB5246" s="4">
        <v>1123.782275</v>
      </c>
      <c r="BC5246" s="4">
        <v>1198.681887</v>
      </c>
      <c r="BD5246" s="4">
        <v>1007.09942</v>
      </c>
      <c r="BE5246" s="4" t="s">
        <v>14</v>
      </c>
    </row>
    <row r="5247" spans="1:57" x14ac:dyDescent="0.35">
      <c r="A5247" s="3" t="s">
        <v>78</v>
      </c>
      <c r="B5247" s="3" t="s">
        <v>26</v>
      </c>
      <c r="C5247" s="3" t="s">
        <v>10</v>
      </c>
      <c r="D5247" s="3" t="str">
        <f>VLOOKUP(A5247,[1]CustomLists!$E$7:$F$65,2,FALSE)&amp;". "&amp;A5247</f>
        <v>49. Thailand</v>
      </c>
      <c r="E5247" s="3" t="str">
        <f>VLOOKUP(B5247,[1]CustomLists!$A$7:$B$50,2,FALSE)&amp;". "&amp;B5247</f>
        <v>06. Renewables and waste</v>
      </c>
      <c r="F5247" s="3" t="str">
        <f>VLOOKUP(C5247,[1]CustomLists!$C$7:$D$50,2,FALSE)&amp;". "&amp;C5247</f>
        <v>02. Imports (PJ)</v>
      </c>
      <c r="G5247" s="4" t="s">
        <v>14</v>
      </c>
      <c r="H5247" s="4" t="s">
        <v>14</v>
      </c>
      <c r="I5247" s="4" t="s">
        <v>14</v>
      </c>
      <c r="J5247" s="4" t="s">
        <v>14</v>
      </c>
      <c r="K5247" s="4" t="s">
        <v>14</v>
      </c>
      <c r="L5247" s="4" t="s">
        <v>14</v>
      </c>
      <c r="M5247" s="4" t="s">
        <v>14</v>
      </c>
      <c r="N5247" s="4" t="s">
        <v>14</v>
      </c>
      <c r="O5247" s="4" t="s">
        <v>14</v>
      </c>
      <c r="P5247" s="4" t="s">
        <v>14</v>
      </c>
      <c r="Q5247" s="4" t="s">
        <v>14</v>
      </c>
      <c r="R5247" s="4" t="s">
        <v>14</v>
      </c>
      <c r="S5247" s="4" t="s">
        <v>14</v>
      </c>
      <c r="T5247" s="4" t="s">
        <v>14</v>
      </c>
      <c r="U5247" s="4" t="s">
        <v>14</v>
      </c>
      <c r="V5247" s="4" t="s">
        <v>14</v>
      </c>
      <c r="W5247" s="4" t="s">
        <v>14</v>
      </c>
      <c r="X5247" s="4" t="s">
        <v>14</v>
      </c>
      <c r="Y5247" s="4" t="s">
        <v>14</v>
      </c>
      <c r="Z5247" s="4">
        <v>0.7493995188</v>
      </c>
      <c r="AA5247" s="4">
        <v>0.40040043120000002</v>
      </c>
      <c r="AB5247" s="4">
        <v>0.55439930879999999</v>
      </c>
      <c r="AC5247" s="4">
        <v>0.49279892040000001</v>
      </c>
      <c r="AD5247" s="4">
        <v>0.61599969720000003</v>
      </c>
      <c r="AE5247" s="4">
        <v>0.58520159640000002</v>
      </c>
      <c r="AF5247" s="4">
        <v>0.7699985748</v>
      </c>
      <c r="AG5247" s="4">
        <v>0.4620008196</v>
      </c>
      <c r="AH5247" s="4">
        <v>0.21559926600000001</v>
      </c>
      <c r="AI5247" s="4">
        <v>0.40040043120000002</v>
      </c>
      <c r="AJ5247" s="4">
        <v>0.64680198479999995</v>
      </c>
      <c r="AK5247" s="4">
        <v>0.34999973280000002</v>
      </c>
      <c r="AL5247" s="4">
        <v>0.4620008196</v>
      </c>
      <c r="AM5247" s="4">
        <v>0.7699985748</v>
      </c>
      <c r="AN5247" s="4">
        <v>1.0471982289999999</v>
      </c>
      <c r="AO5247" s="4">
        <v>1.0164001279999999</v>
      </c>
      <c r="AP5247" s="4">
        <v>1.231999394</v>
      </c>
      <c r="AQ5247" s="4">
        <v>0.9240016392</v>
      </c>
      <c r="AR5247" s="4">
        <v>1.90959948</v>
      </c>
      <c r="AS5247" s="4">
        <v>2.4023984</v>
      </c>
      <c r="AT5247" s="4">
        <v>2.764598468</v>
      </c>
      <c r="AU5247" s="4">
        <v>3.5419993060000001</v>
      </c>
      <c r="AV5247" s="4">
        <v>4.2811997799999997</v>
      </c>
      <c r="AW5247" s="4">
        <v>5.6085995989999997</v>
      </c>
      <c r="AX5247" s="4">
        <v>4.6816002110000001</v>
      </c>
      <c r="AY5247" s="4">
        <v>3.9116016359999999</v>
      </c>
      <c r="AZ5247" s="4">
        <v>2.8336011189999999</v>
      </c>
      <c r="BA5247" s="4">
        <v>3.0492003849999998</v>
      </c>
      <c r="BB5247" s="4">
        <v>3.7884008589999998</v>
      </c>
      <c r="BC5247" s="4">
        <v>2.9875999969999998</v>
      </c>
      <c r="BD5247" s="4">
        <v>1.971199868</v>
      </c>
      <c r="BE5247" s="4" t="s">
        <v>14</v>
      </c>
    </row>
    <row r="5248" spans="1:57" x14ac:dyDescent="0.35">
      <c r="A5248" s="3" t="s">
        <v>78</v>
      </c>
      <c r="B5248" s="3" t="s">
        <v>26</v>
      </c>
      <c r="C5248" s="3" t="s">
        <v>11</v>
      </c>
      <c r="D5248" s="3" t="str">
        <f>VLOOKUP(A5248,[1]CustomLists!$E$7:$F$65,2,FALSE)&amp;". "&amp;A5248</f>
        <v>49. Thailand</v>
      </c>
      <c r="E5248" s="3" t="str">
        <f>VLOOKUP(B5248,[1]CustomLists!$A$7:$B$50,2,FALSE)&amp;". "&amp;B5248</f>
        <v>06. Renewables and waste</v>
      </c>
      <c r="F5248" s="3" t="str">
        <f>VLOOKUP(C5248,[1]CustomLists!$C$7:$D$50,2,FALSE)&amp;". "&amp;C5248</f>
        <v>03. Exports (PJ)</v>
      </c>
      <c r="G5248" s="4" t="s">
        <v>14</v>
      </c>
      <c r="H5248" s="4" t="s">
        <v>14</v>
      </c>
      <c r="I5248" s="4" t="s">
        <v>14</v>
      </c>
      <c r="J5248" s="4" t="s">
        <v>14</v>
      </c>
      <c r="K5248" s="4" t="s">
        <v>14</v>
      </c>
      <c r="L5248" s="4" t="s">
        <v>14</v>
      </c>
      <c r="M5248" s="4" t="s">
        <v>14</v>
      </c>
      <c r="N5248" s="4" t="s">
        <v>14</v>
      </c>
      <c r="O5248" s="4" t="s">
        <v>14</v>
      </c>
      <c r="P5248" s="4" t="s">
        <v>14</v>
      </c>
      <c r="Q5248" s="4" t="s">
        <v>14</v>
      </c>
      <c r="R5248" s="4" t="s">
        <v>14</v>
      </c>
      <c r="S5248" s="4" t="s">
        <v>14</v>
      </c>
      <c r="T5248" s="4" t="s">
        <v>14</v>
      </c>
      <c r="U5248" s="4" t="s">
        <v>14</v>
      </c>
      <c r="V5248" s="4" t="s">
        <v>14</v>
      </c>
      <c r="W5248" s="4" t="s">
        <v>14</v>
      </c>
      <c r="X5248" s="4" t="s">
        <v>14</v>
      </c>
      <c r="Y5248" s="4" t="s">
        <v>14</v>
      </c>
      <c r="Z5248" s="4">
        <v>-0.86240125079999996</v>
      </c>
      <c r="AA5248" s="4">
        <v>-0.40040043120000002</v>
      </c>
      <c r="AB5248" s="4">
        <v>-0.61599969720000003</v>
      </c>
      <c r="AC5248" s="4">
        <v>-0.4620008196</v>
      </c>
      <c r="AD5248" s="4">
        <v>-0.30800194199999997</v>
      </c>
      <c r="AE5248" s="4">
        <v>-0.21559926600000001</v>
      </c>
      <c r="AF5248" s="4">
        <v>-0.2771996544</v>
      </c>
      <c r="AG5248" s="4">
        <v>-0.12320077679999999</v>
      </c>
      <c r="AH5248" s="4">
        <v>-0.1539988776</v>
      </c>
      <c r="AI5248" s="4">
        <v>-0.95479974000000001</v>
      </c>
      <c r="AJ5248" s="4">
        <v>-6.1600388399999997E-2</v>
      </c>
      <c r="AK5248" s="4">
        <v>-9.2398489200000003E-2</v>
      </c>
      <c r="AL5248" s="4">
        <v>-0.12320077679999999</v>
      </c>
      <c r="AM5248" s="4">
        <v>-0.1539988776</v>
      </c>
      <c r="AN5248" s="4">
        <v>-0.1539988776</v>
      </c>
      <c r="AO5248" s="4">
        <v>-6.1600388399999997E-2</v>
      </c>
      <c r="AP5248" s="4">
        <v>-6.1600388399999997E-2</v>
      </c>
      <c r="AQ5248" s="4">
        <v>-1.495998068</v>
      </c>
      <c r="AR5248" s="4">
        <v>-1.732401544</v>
      </c>
      <c r="AS5248" s="4">
        <v>-1.087600849</v>
      </c>
      <c r="AT5248" s="4">
        <v>-1.4188018499999999</v>
      </c>
      <c r="AU5248" s="4">
        <v>-3.5331986519999998</v>
      </c>
      <c r="AV5248" s="4">
        <v>-7.2903994780000003</v>
      </c>
      <c r="AW5248" s="4">
        <v>-2.6716012669999998</v>
      </c>
      <c r="AX5248" s="4">
        <v>-1.1892019250000001</v>
      </c>
      <c r="AY5248" s="4">
        <v>-1.3552001709999999</v>
      </c>
      <c r="AZ5248" s="4">
        <v>-1.0164001279999999</v>
      </c>
      <c r="BA5248" s="4">
        <v>-0.70839818639999996</v>
      </c>
      <c r="BB5248" s="4">
        <v>-0.739200474</v>
      </c>
      <c r="BC5248" s="4">
        <v>-0.52360120799999998</v>
      </c>
      <c r="BD5248" s="4">
        <v>-0.52360120799999998</v>
      </c>
      <c r="BE5248" s="4" t="s">
        <v>14</v>
      </c>
    </row>
    <row r="5249" spans="1:57" x14ac:dyDescent="0.35">
      <c r="A5249" s="3" t="s">
        <v>78</v>
      </c>
      <c r="B5249" s="3" t="s">
        <v>26</v>
      </c>
      <c r="C5249" s="3" t="s">
        <v>12</v>
      </c>
      <c r="D5249" s="3" t="str">
        <f>VLOOKUP(A5249,[1]CustomLists!$E$7:$F$65,2,FALSE)&amp;". "&amp;A5249</f>
        <v>49. Thailand</v>
      </c>
      <c r="E5249" s="3" t="str">
        <f>VLOOKUP(B5249,[1]CustomLists!$A$7:$B$50,2,FALSE)&amp;". "&amp;B5249</f>
        <v>06. Renewables and waste</v>
      </c>
      <c r="F5249" s="3" t="str">
        <f>VLOOKUP(C5249,[1]CustomLists!$C$7:$D$50,2,FALSE)&amp;". "&amp;C5249</f>
        <v>04. Total energy supply (PJ)</v>
      </c>
      <c r="G5249" s="4" t="s">
        <v>14</v>
      </c>
      <c r="H5249" s="4" t="s">
        <v>14</v>
      </c>
      <c r="I5249" s="4" t="s">
        <v>14</v>
      </c>
      <c r="J5249" s="4" t="s">
        <v>14</v>
      </c>
      <c r="K5249" s="4" t="s">
        <v>14</v>
      </c>
      <c r="L5249" s="4" t="s">
        <v>14</v>
      </c>
      <c r="M5249" s="4" t="s">
        <v>14</v>
      </c>
      <c r="N5249" s="4" t="s">
        <v>14</v>
      </c>
      <c r="O5249" s="4" t="s">
        <v>14</v>
      </c>
      <c r="P5249" s="4" t="s">
        <v>14</v>
      </c>
      <c r="Q5249" s="4" t="s">
        <v>14</v>
      </c>
      <c r="R5249" s="4" t="s">
        <v>14</v>
      </c>
      <c r="S5249" s="4" t="s">
        <v>14</v>
      </c>
      <c r="T5249" s="4" t="s">
        <v>14</v>
      </c>
      <c r="U5249" s="4" t="s">
        <v>14</v>
      </c>
      <c r="V5249" s="4" t="s">
        <v>14</v>
      </c>
      <c r="W5249" s="4" t="s">
        <v>14</v>
      </c>
      <c r="X5249" s="4" t="s">
        <v>14</v>
      </c>
      <c r="Y5249" s="4" t="s">
        <v>14</v>
      </c>
      <c r="Z5249" s="4">
        <v>642.56499759999997</v>
      </c>
      <c r="AA5249" s="4">
        <v>673.98559599999999</v>
      </c>
      <c r="AB5249" s="4">
        <v>681.50319639999998</v>
      </c>
      <c r="AC5249" s="4">
        <v>612.94199760000004</v>
      </c>
      <c r="AD5249" s="4">
        <v>595.01339570000005</v>
      </c>
      <c r="AE5249" s="4">
        <v>620.56679680000002</v>
      </c>
      <c r="AF5249" s="4">
        <v>640.07980110000005</v>
      </c>
      <c r="AG5249" s="4">
        <v>622.77680339999995</v>
      </c>
      <c r="AH5249" s="4">
        <v>588.28179999999998</v>
      </c>
      <c r="AI5249" s="4">
        <v>622.23099960000002</v>
      </c>
      <c r="AJ5249" s="4">
        <v>633.44579969999995</v>
      </c>
      <c r="AK5249" s="4">
        <v>576.38739850000002</v>
      </c>
      <c r="AL5249" s="4">
        <v>613.36740159999999</v>
      </c>
      <c r="AM5249" s="4">
        <v>662.64639769999997</v>
      </c>
      <c r="AN5249" s="4">
        <v>712.66719839999996</v>
      </c>
      <c r="AO5249" s="4">
        <v>740.40200189999996</v>
      </c>
      <c r="AP5249" s="4">
        <v>763.62699789999999</v>
      </c>
      <c r="AQ5249" s="4">
        <v>817.80840179999996</v>
      </c>
      <c r="AR5249" s="4">
        <v>873.84420230000001</v>
      </c>
      <c r="AS5249" s="4">
        <v>892.90380119999998</v>
      </c>
      <c r="AT5249" s="4">
        <v>966.99959790000003</v>
      </c>
      <c r="AU5249" s="4">
        <v>943.84879620000004</v>
      </c>
      <c r="AV5249" s="4">
        <v>1018.159799</v>
      </c>
      <c r="AW5249" s="4">
        <v>1057.7562</v>
      </c>
      <c r="AX5249" s="4">
        <v>1103.3846000000001</v>
      </c>
      <c r="AY5249" s="4">
        <v>1082.2231979999999</v>
      </c>
      <c r="AZ5249" s="4">
        <v>1208.8494009999999</v>
      </c>
      <c r="BA5249" s="4">
        <v>1139.3401550000001</v>
      </c>
      <c r="BB5249" s="4">
        <v>1126.8265220000001</v>
      </c>
      <c r="BC5249" s="4">
        <v>1198.841617</v>
      </c>
      <c r="BD5249" s="4">
        <v>1009.901306</v>
      </c>
      <c r="BE5249" s="4" t="s">
        <v>14</v>
      </c>
    </row>
    <row r="5250" spans="1:57" x14ac:dyDescent="0.35">
      <c r="A5250" s="3" t="s">
        <v>78</v>
      </c>
      <c r="B5250" s="3" t="s">
        <v>26</v>
      </c>
      <c r="C5250" s="3" t="s">
        <v>13</v>
      </c>
      <c r="D5250" s="3" t="str">
        <f>VLOOKUP(A5250,[1]CustomLists!$E$7:$F$65,2,FALSE)&amp;". "&amp;A5250</f>
        <v>49. Thailand</v>
      </c>
      <c r="E5250" s="3" t="str">
        <f>VLOOKUP(B5250,[1]CustomLists!$A$7:$B$50,2,FALSE)&amp;". "&amp;B5250</f>
        <v>06. Renewables and waste</v>
      </c>
      <c r="F5250" s="3" t="str">
        <f>VLOOKUP(C5250,[1]CustomLists!$C$7:$D$50,2,FALSE)&amp;". "&amp;C5250</f>
        <v>05. Electricity, CHP and heat plants (PJ)</v>
      </c>
      <c r="G5250" s="4" t="s">
        <v>14</v>
      </c>
      <c r="H5250" s="4" t="s">
        <v>14</v>
      </c>
      <c r="I5250" s="4" t="s">
        <v>14</v>
      </c>
      <c r="J5250" s="4" t="s">
        <v>14</v>
      </c>
      <c r="K5250" s="4" t="s">
        <v>14</v>
      </c>
      <c r="L5250" s="4" t="s">
        <v>14</v>
      </c>
      <c r="M5250" s="4" t="s">
        <v>14</v>
      </c>
      <c r="N5250" s="4" t="s">
        <v>14</v>
      </c>
      <c r="O5250" s="4" t="s">
        <v>14</v>
      </c>
      <c r="P5250" s="4" t="s">
        <v>14</v>
      </c>
      <c r="Q5250" s="4" t="s">
        <v>14</v>
      </c>
      <c r="R5250" s="4" t="s">
        <v>14</v>
      </c>
      <c r="S5250" s="4" t="s">
        <v>14</v>
      </c>
      <c r="T5250" s="4" t="s">
        <v>14</v>
      </c>
      <c r="U5250" s="4" t="s">
        <v>14</v>
      </c>
      <c r="V5250" s="4" t="s">
        <v>14</v>
      </c>
      <c r="W5250" s="4" t="s">
        <v>14</v>
      </c>
      <c r="X5250" s="4" t="s">
        <v>14</v>
      </c>
      <c r="Y5250" s="4" t="s">
        <v>14</v>
      </c>
      <c r="Z5250" s="4">
        <v>-17.945998070000002</v>
      </c>
      <c r="AA5250" s="4">
        <v>-16.54559721</v>
      </c>
      <c r="AB5250" s="4">
        <v>-15.29279779</v>
      </c>
      <c r="AC5250" s="4">
        <v>-13.36319797</v>
      </c>
      <c r="AD5250" s="4">
        <v>-16.286396610000001</v>
      </c>
      <c r="AE5250" s="4">
        <v>-32.40519561</v>
      </c>
      <c r="AF5250" s="4">
        <v>-55.799999870000001</v>
      </c>
      <c r="AG5250" s="4">
        <v>-36.351999859999999</v>
      </c>
      <c r="AH5250" s="4">
        <v>-28.479199749999999</v>
      </c>
      <c r="AI5250" s="4">
        <v>-42.6763999</v>
      </c>
      <c r="AJ5250" s="4">
        <v>-40.961599669999998</v>
      </c>
      <c r="AK5250" s="4">
        <v>-40.012799610000002</v>
      </c>
      <c r="AL5250" s="4">
        <v>-50.160602169999997</v>
      </c>
      <c r="AM5250" s="4">
        <v>-66.329399929999994</v>
      </c>
      <c r="AN5250" s="4">
        <v>-65.101997650000001</v>
      </c>
      <c r="AO5250" s="4">
        <v>-71.712799930000003</v>
      </c>
      <c r="AP5250" s="4">
        <v>-78.968599699999999</v>
      </c>
      <c r="AQ5250" s="4">
        <v>-90.043200670000004</v>
      </c>
      <c r="AR5250" s="4">
        <v>-97.303003020000006</v>
      </c>
      <c r="AS5250" s="4">
        <v>-109.1362019</v>
      </c>
      <c r="AT5250" s="4">
        <v>-116.69359780000001</v>
      </c>
      <c r="AU5250" s="4">
        <v>-125.27400059999999</v>
      </c>
      <c r="AV5250" s="4">
        <v>-131.7067969</v>
      </c>
      <c r="AW5250" s="4">
        <v>-173.1999988</v>
      </c>
      <c r="AX5250" s="4">
        <v>-187.0408018</v>
      </c>
      <c r="AY5250" s="4">
        <v>-191.9009983</v>
      </c>
      <c r="AZ5250" s="4">
        <v>-440.69380080000002</v>
      </c>
      <c r="BA5250" s="4">
        <v>-387.89211499999999</v>
      </c>
      <c r="BB5250" s="4">
        <v>-411.47651430000002</v>
      </c>
      <c r="BC5250" s="4">
        <v>-456.226519</v>
      </c>
      <c r="BD5250" s="4">
        <v>-414.64882749999998</v>
      </c>
      <c r="BE5250" s="4" t="s">
        <v>14</v>
      </c>
    </row>
    <row r="5251" spans="1:57" x14ac:dyDescent="0.35">
      <c r="A5251" s="3" t="s">
        <v>78</v>
      </c>
      <c r="B5251" s="3" t="s">
        <v>26</v>
      </c>
      <c r="C5251" s="3" t="s">
        <v>15</v>
      </c>
      <c r="D5251" s="3" t="str">
        <f>VLOOKUP(A5251,[1]CustomLists!$E$7:$F$65,2,FALSE)&amp;". "&amp;A5251</f>
        <v>49. Thailand</v>
      </c>
      <c r="E5251" s="3" t="str">
        <f>VLOOKUP(B5251,[1]CustomLists!$A$7:$B$50,2,FALSE)&amp;". "&amp;B5251</f>
        <v>06. Renewables and waste</v>
      </c>
      <c r="F5251" s="3" t="str">
        <f>VLOOKUP(C5251,[1]CustomLists!$C$7:$D$50,2,FALSE)&amp;". "&amp;C5251</f>
        <v>06. Oil refineries, transformation (PJ)</v>
      </c>
      <c r="G5251" s="4" t="s">
        <v>14</v>
      </c>
      <c r="H5251" s="4" t="s">
        <v>14</v>
      </c>
      <c r="I5251" s="4" t="s">
        <v>14</v>
      </c>
      <c r="J5251" s="4" t="s">
        <v>14</v>
      </c>
      <c r="K5251" s="4" t="s">
        <v>14</v>
      </c>
      <c r="L5251" s="4" t="s">
        <v>14</v>
      </c>
      <c r="M5251" s="4" t="s">
        <v>14</v>
      </c>
      <c r="N5251" s="4" t="s">
        <v>14</v>
      </c>
      <c r="O5251" s="4" t="s">
        <v>14</v>
      </c>
      <c r="P5251" s="4" t="s">
        <v>14</v>
      </c>
      <c r="Q5251" s="4" t="s">
        <v>14</v>
      </c>
      <c r="R5251" s="4" t="s">
        <v>14</v>
      </c>
      <c r="S5251" s="4" t="s">
        <v>14</v>
      </c>
      <c r="T5251" s="4" t="s">
        <v>14</v>
      </c>
      <c r="U5251" s="4" t="s">
        <v>14</v>
      </c>
      <c r="V5251" s="4" t="s">
        <v>14</v>
      </c>
      <c r="W5251" s="4" t="s">
        <v>14</v>
      </c>
      <c r="X5251" s="4" t="s">
        <v>14</v>
      </c>
      <c r="Y5251" s="4" t="s">
        <v>14</v>
      </c>
      <c r="Z5251" s="4">
        <v>0</v>
      </c>
      <c r="AA5251" s="4">
        <v>0</v>
      </c>
      <c r="AB5251" s="4">
        <v>0</v>
      </c>
      <c r="AC5251" s="4">
        <v>0</v>
      </c>
      <c r="AD5251" s="4">
        <v>0</v>
      </c>
      <c r="AE5251" s="4">
        <v>0</v>
      </c>
      <c r="AF5251" s="4">
        <v>0</v>
      </c>
      <c r="AG5251" s="4">
        <v>0</v>
      </c>
      <c r="AH5251" s="4">
        <v>0</v>
      </c>
      <c r="AI5251" s="4">
        <v>0</v>
      </c>
      <c r="AJ5251" s="4">
        <v>0</v>
      </c>
      <c r="AK5251" s="4">
        <v>0</v>
      </c>
      <c r="AL5251" s="4">
        <v>0</v>
      </c>
      <c r="AM5251" s="4">
        <v>0</v>
      </c>
      <c r="AN5251" s="4">
        <v>0</v>
      </c>
      <c r="AO5251" s="4">
        <v>0</v>
      </c>
      <c r="AP5251" s="4">
        <v>0</v>
      </c>
      <c r="AQ5251" s="4">
        <v>0</v>
      </c>
      <c r="AR5251" s="4">
        <v>0</v>
      </c>
      <c r="AS5251" s="4">
        <v>0</v>
      </c>
      <c r="AT5251" s="4">
        <v>0</v>
      </c>
      <c r="AU5251" s="4">
        <v>0</v>
      </c>
      <c r="AV5251" s="4">
        <v>0</v>
      </c>
      <c r="AW5251" s="4">
        <v>0</v>
      </c>
      <c r="AX5251" s="4">
        <v>0</v>
      </c>
      <c r="AY5251" s="4">
        <v>0</v>
      </c>
      <c r="AZ5251" s="4">
        <v>0</v>
      </c>
      <c r="BA5251" s="4">
        <v>0</v>
      </c>
      <c r="BB5251" s="4">
        <v>0</v>
      </c>
      <c r="BC5251" s="4">
        <v>0</v>
      </c>
      <c r="BD5251" s="4">
        <v>0</v>
      </c>
      <c r="BE5251" s="4" t="s">
        <v>14</v>
      </c>
    </row>
    <row r="5252" spans="1:57" x14ac:dyDescent="0.35">
      <c r="A5252" s="3" t="s">
        <v>78</v>
      </c>
      <c r="B5252" s="3" t="s">
        <v>26</v>
      </c>
      <c r="C5252" s="3" t="s">
        <v>16</v>
      </c>
      <c r="D5252" s="3" t="str">
        <f>VLOOKUP(A5252,[1]CustomLists!$E$7:$F$65,2,FALSE)&amp;". "&amp;A5252</f>
        <v>49. Thailand</v>
      </c>
      <c r="E5252" s="3" t="str">
        <f>VLOOKUP(B5252,[1]CustomLists!$A$7:$B$50,2,FALSE)&amp;". "&amp;B5252</f>
        <v>06. Renewables and waste</v>
      </c>
      <c r="F5252" s="3" t="str">
        <f>VLOOKUP(C5252,[1]CustomLists!$C$7:$D$50,2,FALSE)&amp;". "&amp;C5252</f>
        <v>07. Total final consumption (PJ)</v>
      </c>
      <c r="G5252" s="4" t="s">
        <v>14</v>
      </c>
      <c r="H5252" s="4" t="s">
        <v>14</v>
      </c>
      <c r="I5252" s="4" t="s">
        <v>14</v>
      </c>
      <c r="J5252" s="4" t="s">
        <v>14</v>
      </c>
      <c r="K5252" s="4" t="s">
        <v>14</v>
      </c>
      <c r="L5252" s="4" t="s">
        <v>14</v>
      </c>
      <c r="M5252" s="4" t="s">
        <v>14</v>
      </c>
      <c r="N5252" s="4" t="s">
        <v>14</v>
      </c>
      <c r="O5252" s="4" t="s">
        <v>14</v>
      </c>
      <c r="P5252" s="4" t="s">
        <v>14</v>
      </c>
      <c r="Q5252" s="4" t="s">
        <v>14</v>
      </c>
      <c r="R5252" s="4" t="s">
        <v>14</v>
      </c>
      <c r="S5252" s="4" t="s">
        <v>14</v>
      </c>
      <c r="T5252" s="4" t="s">
        <v>14</v>
      </c>
      <c r="U5252" s="4" t="s">
        <v>14</v>
      </c>
      <c r="V5252" s="4" t="s">
        <v>14</v>
      </c>
      <c r="W5252" s="4" t="s">
        <v>14</v>
      </c>
      <c r="X5252" s="4" t="s">
        <v>14</v>
      </c>
      <c r="Y5252" s="4" t="s">
        <v>14</v>
      </c>
      <c r="Z5252" s="4">
        <v>387.28659900000002</v>
      </c>
      <c r="AA5252" s="4">
        <v>404.50480149999999</v>
      </c>
      <c r="AB5252" s="4">
        <v>423.80059879999999</v>
      </c>
      <c r="AC5252" s="4">
        <v>375.33660099999997</v>
      </c>
      <c r="AD5252" s="4">
        <v>363.66459809999998</v>
      </c>
      <c r="AE5252" s="4">
        <v>382.69239829999998</v>
      </c>
      <c r="AF5252" s="4">
        <v>383.25340019999999</v>
      </c>
      <c r="AG5252" s="4">
        <v>391.6322002</v>
      </c>
      <c r="AH5252" s="4">
        <v>363.75460170000002</v>
      </c>
      <c r="AI5252" s="4">
        <v>381.97200070000002</v>
      </c>
      <c r="AJ5252" s="4">
        <v>392.23599949999999</v>
      </c>
      <c r="AK5252" s="4">
        <v>363.14340010000001</v>
      </c>
      <c r="AL5252" s="4">
        <v>388.59499920000002</v>
      </c>
      <c r="AM5252" s="4">
        <v>418.6503993</v>
      </c>
      <c r="AN5252" s="4">
        <v>451.80800060000001</v>
      </c>
      <c r="AO5252" s="4">
        <v>466.37100140000001</v>
      </c>
      <c r="AP5252" s="4">
        <v>475.06479949999999</v>
      </c>
      <c r="AQ5252" s="4">
        <v>506.16380149999998</v>
      </c>
      <c r="AR5252" s="4">
        <v>546.12900130000003</v>
      </c>
      <c r="AS5252" s="4">
        <v>561.26299800000004</v>
      </c>
      <c r="AT5252" s="4">
        <v>603.83839969999997</v>
      </c>
      <c r="AU5252" s="4">
        <v>593.28459899999996</v>
      </c>
      <c r="AV5252" s="4">
        <v>658.38899990000004</v>
      </c>
      <c r="AW5252" s="4">
        <v>649.89860069999997</v>
      </c>
      <c r="AX5252" s="4">
        <v>692.23159929999997</v>
      </c>
      <c r="AY5252" s="4">
        <v>665.69659869999998</v>
      </c>
      <c r="AZ5252" s="4">
        <v>607.22500179999997</v>
      </c>
      <c r="BA5252" s="4">
        <v>613.7558487</v>
      </c>
      <c r="BB5252" s="4">
        <v>639.17400359999999</v>
      </c>
      <c r="BC5252" s="4">
        <v>667.62081430000001</v>
      </c>
      <c r="BD5252" s="4">
        <v>537.81072570000003</v>
      </c>
      <c r="BE5252" s="4" t="s">
        <v>14</v>
      </c>
    </row>
    <row r="5253" spans="1:57" x14ac:dyDescent="0.35">
      <c r="A5253" s="3" t="s">
        <v>78</v>
      </c>
      <c r="B5253" s="3" t="s">
        <v>26</v>
      </c>
      <c r="C5253" s="3" t="s">
        <v>17</v>
      </c>
      <c r="D5253" s="3" t="str">
        <f>VLOOKUP(A5253,[1]CustomLists!$E$7:$F$65,2,FALSE)&amp;". "&amp;A5253</f>
        <v>49. Thailand</v>
      </c>
      <c r="E5253" s="3" t="str">
        <f>VLOOKUP(B5253,[1]CustomLists!$A$7:$B$50,2,FALSE)&amp;". "&amp;B5253</f>
        <v>06. Renewables and waste</v>
      </c>
      <c r="F5253" s="3" t="str">
        <f>VLOOKUP(C5253,[1]CustomLists!$C$7:$D$50,2,FALSE)&amp;". "&amp;C5253</f>
        <v>08. Industry (PJ)</v>
      </c>
      <c r="G5253" s="4" t="s">
        <v>14</v>
      </c>
      <c r="H5253" s="4" t="s">
        <v>14</v>
      </c>
      <c r="I5253" s="4" t="s">
        <v>14</v>
      </c>
      <c r="J5253" s="4" t="s">
        <v>14</v>
      </c>
      <c r="K5253" s="4" t="s">
        <v>14</v>
      </c>
      <c r="L5253" s="4" t="s">
        <v>14</v>
      </c>
      <c r="M5253" s="4" t="s">
        <v>14</v>
      </c>
      <c r="N5253" s="4" t="s">
        <v>14</v>
      </c>
      <c r="O5253" s="4" t="s">
        <v>14</v>
      </c>
      <c r="P5253" s="4" t="s">
        <v>14</v>
      </c>
      <c r="Q5253" s="4" t="s">
        <v>14</v>
      </c>
      <c r="R5253" s="4" t="s">
        <v>14</v>
      </c>
      <c r="S5253" s="4" t="s">
        <v>14</v>
      </c>
      <c r="T5253" s="4" t="s">
        <v>14</v>
      </c>
      <c r="U5253" s="4" t="s">
        <v>14</v>
      </c>
      <c r="V5253" s="4" t="s">
        <v>14</v>
      </c>
      <c r="W5253" s="4" t="s">
        <v>14</v>
      </c>
      <c r="X5253" s="4" t="s">
        <v>14</v>
      </c>
      <c r="Y5253" s="4" t="s">
        <v>14</v>
      </c>
      <c r="Z5253" s="4">
        <v>121.3670003</v>
      </c>
      <c r="AA5253" s="4">
        <v>127.02800190000001</v>
      </c>
      <c r="AB5253" s="4">
        <v>156.8630005</v>
      </c>
      <c r="AC5253" s="4">
        <v>128.02000129999999</v>
      </c>
      <c r="AD5253" s="4">
        <v>130.0180009</v>
      </c>
      <c r="AE5253" s="4">
        <v>169.21099989999999</v>
      </c>
      <c r="AF5253" s="4">
        <v>185.2600008</v>
      </c>
      <c r="AG5253" s="4">
        <v>190.5950014</v>
      </c>
      <c r="AH5253" s="4">
        <v>160.36700039999999</v>
      </c>
      <c r="AI5253" s="4">
        <v>172.70599820000001</v>
      </c>
      <c r="AJ5253" s="4">
        <v>179.9299992</v>
      </c>
      <c r="AK5253" s="4">
        <v>148.1969986</v>
      </c>
      <c r="AL5253" s="4">
        <v>169.3240017</v>
      </c>
      <c r="AM5253" s="4">
        <v>195.4410005</v>
      </c>
      <c r="AN5253" s="4">
        <v>205.75200029999999</v>
      </c>
      <c r="AO5253" s="4">
        <v>227.4289982</v>
      </c>
      <c r="AP5253" s="4">
        <v>235.37399970000001</v>
      </c>
      <c r="AQ5253" s="4">
        <v>250.83900059999999</v>
      </c>
      <c r="AR5253" s="4">
        <v>268.20699830000001</v>
      </c>
      <c r="AS5253" s="4">
        <v>282.91299939999999</v>
      </c>
      <c r="AT5253" s="4">
        <v>293.64599930000003</v>
      </c>
      <c r="AU5253" s="4">
        <v>292.50600070000002</v>
      </c>
      <c r="AV5253" s="4">
        <v>353.14600000000002</v>
      </c>
      <c r="AW5253" s="4">
        <v>326.64999940000001</v>
      </c>
      <c r="AX5253" s="4">
        <v>350.31300169999997</v>
      </c>
      <c r="AY5253" s="4">
        <v>332.86300130000001</v>
      </c>
      <c r="AZ5253" s="4">
        <v>361.44200180000001</v>
      </c>
      <c r="BA5253" s="4">
        <v>368.03305499999999</v>
      </c>
      <c r="BB5253" s="4">
        <v>402.72755089999998</v>
      </c>
      <c r="BC5253" s="4">
        <v>426.14868180000002</v>
      </c>
      <c r="BD5253" s="4">
        <v>332.74976930000003</v>
      </c>
      <c r="BE5253" s="4" t="s">
        <v>14</v>
      </c>
    </row>
    <row r="5254" spans="1:57" x14ac:dyDescent="0.35">
      <c r="A5254" s="3" t="s">
        <v>78</v>
      </c>
      <c r="B5254" s="3" t="s">
        <v>26</v>
      </c>
      <c r="C5254" s="3" t="s">
        <v>18</v>
      </c>
      <c r="D5254" s="3" t="str">
        <f>VLOOKUP(A5254,[1]CustomLists!$E$7:$F$65,2,FALSE)&amp;". "&amp;A5254</f>
        <v>49. Thailand</v>
      </c>
      <c r="E5254" s="3" t="str">
        <f>VLOOKUP(B5254,[1]CustomLists!$A$7:$B$50,2,FALSE)&amp;". "&amp;B5254</f>
        <v>06. Renewables and waste</v>
      </c>
      <c r="F5254" s="3" t="str">
        <f>VLOOKUP(C5254,[1]CustomLists!$C$7:$D$50,2,FALSE)&amp;". "&amp;C5254</f>
        <v>09. Transport (PJ)</v>
      </c>
      <c r="G5254" s="4" t="s">
        <v>14</v>
      </c>
      <c r="H5254" s="4" t="s">
        <v>14</v>
      </c>
      <c r="I5254" s="4" t="s">
        <v>14</v>
      </c>
      <c r="J5254" s="4" t="s">
        <v>14</v>
      </c>
      <c r="K5254" s="4" t="s">
        <v>14</v>
      </c>
      <c r="L5254" s="4" t="s">
        <v>14</v>
      </c>
      <c r="M5254" s="4" t="s">
        <v>14</v>
      </c>
      <c r="N5254" s="4" t="s">
        <v>14</v>
      </c>
      <c r="O5254" s="4" t="s">
        <v>14</v>
      </c>
      <c r="P5254" s="4" t="s">
        <v>14</v>
      </c>
      <c r="Q5254" s="4" t="s">
        <v>14</v>
      </c>
      <c r="R5254" s="4" t="s">
        <v>14</v>
      </c>
      <c r="S5254" s="4" t="s">
        <v>14</v>
      </c>
      <c r="T5254" s="4" t="s">
        <v>14</v>
      </c>
      <c r="U5254" s="4" t="s">
        <v>14</v>
      </c>
      <c r="V5254" s="4" t="s">
        <v>14</v>
      </c>
      <c r="W5254" s="4" t="s">
        <v>14</v>
      </c>
      <c r="X5254" s="4" t="s">
        <v>14</v>
      </c>
      <c r="Y5254" s="4" t="s">
        <v>14</v>
      </c>
      <c r="Z5254" s="4">
        <v>0</v>
      </c>
      <c r="AA5254" s="4">
        <v>0</v>
      </c>
      <c r="AB5254" s="4">
        <v>0</v>
      </c>
      <c r="AC5254" s="4">
        <v>0</v>
      </c>
      <c r="AD5254" s="4">
        <v>0</v>
      </c>
      <c r="AE5254" s="4">
        <v>0</v>
      </c>
      <c r="AF5254" s="4">
        <v>0</v>
      </c>
      <c r="AG5254" s="4">
        <v>0</v>
      </c>
      <c r="AH5254" s="4">
        <v>0</v>
      </c>
      <c r="AI5254" s="4">
        <v>0</v>
      </c>
      <c r="AJ5254" s="4">
        <v>0</v>
      </c>
      <c r="AK5254" s="4">
        <v>0</v>
      </c>
      <c r="AL5254" s="4">
        <v>0</v>
      </c>
      <c r="AM5254" s="4">
        <v>0</v>
      </c>
      <c r="AN5254" s="4">
        <v>0.133998534</v>
      </c>
      <c r="AO5254" s="4">
        <v>1.4204012079999999</v>
      </c>
      <c r="AP5254" s="4">
        <v>2.6799999880000001</v>
      </c>
      <c r="AQ5254" s="4">
        <v>5.9063983090000001</v>
      </c>
      <c r="AR5254" s="4">
        <v>20.042400010000001</v>
      </c>
      <c r="AS5254" s="4">
        <v>26.542398630000001</v>
      </c>
      <c r="AT5254" s="4">
        <v>27.3988002</v>
      </c>
      <c r="AU5254" s="4">
        <v>29.58999966</v>
      </c>
      <c r="AV5254" s="4">
        <v>38.808399600000001</v>
      </c>
      <c r="AW5254" s="4">
        <v>50.258401630000002</v>
      </c>
      <c r="AX5254" s="4">
        <v>61.197999240000001</v>
      </c>
      <c r="AY5254" s="4">
        <v>64.142801770000005</v>
      </c>
      <c r="AZ5254" s="4">
        <v>67.372398799999999</v>
      </c>
      <c r="BA5254" s="4">
        <v>74.460910780000006</v>
      </c>
      <c r="BB5254" s="4">
        <v>81.355682779999995</v>
      </c>
      <c r="BC5254" s="4">
        <v>90.781756380000004</v>
      </c>
      <c r="BD5254" s="4">
        <v>91.132208289999994</v>
      </c>
      <c r="BE5254" s="4" t="s">
        <v>14</v>
      </c>
    </row>
    <row r="5255" spans="1:57" x14ac:dyDescent="0.35">
      <c r="A5255" s="3" t="s">
        <v>78</v>
      </c>
      <c r="B5255" s="3" t="s">
        <v>26</v>
      </c>
      <c r="C5255" s="3" t="s">
        <v>19</v>
      </c>
      <c r="D5255" s="3" t="str">
        <f>VLOOKUP(A5255,[1]CustomLists!$E$7:$F$65,2,FALSE)&amp;". "&amp;A5255</f>
        <v>49. Thailand</v>
      </c>
      <c r="E5255" s="3" t="str">
        <f>VLOOKUP(B5255,[1]CustomLists!$A$7:$B$50,2,FALSE)&amp;". "&amp;B5255</f>
        <v>06. Renewables and waste</v>
      </c>
      <c r="F5255" s="3" t="str">
        <f>VLOOKUP(C5255,[1]CustomLists!$C$7:$D$50,2,FALSE)&amp;". "&amp;C5255</f>
        <v>10. Residential (PJ)</v>
      </c>
      <c r="G5255" s="4" t="s">
        <v>14</v>
      </c>
      <c r="H5255" s="4" t="s">
        <v>14</v>
      </c>
      <c r="I5255" s="4" t="s">
        <v>14</v>
      </c>
      <c r="J5255" s="4" t="s">
        <v>14</v>
      </c>
      <c r="K5255" s="4" t="s">
        <v>14</v>
      </c>
      <c r="L5255" s="4" t="s">
        <v>14</v>
      </c>
      <c r="M5255" s="4" t="s">
        <v>14</v>
      </c>
      <c r="N5255" s="4" t="s">
        <v>14</v>
      </c>
      <c r="O5255" s="4" t="s">
        <v>14</v>
      </c>
      <c r="P5255" s="4" t="s">
        <v>14</v>
      </c>
      <c r="Q5255" s="4" t="s">
        <v>14</v>
      </c>
      <c r="R5255" s="4" t="s">
        <v>14</v>
      </c>
      <c r="S5255" s="4" t="s">
        <v>14</v>
      </c>
      <c r="T5255" s="4" t="s">
        <v>14</v>
      </c>
      <c r="U5255" s="4" t="s">
        <v>14</v>
      </c>
      <c r="V5255" s="4" t="s">
        <v>14</v>
      </c>
      <c r="W5255" s="4" t="s">
        <v>14</v>
      </c>
      <c r="X5255" s="4" t="s">
        <v>14</v>
      </c>
      <c r="Y5255" s="4" t="s">
        <v>14</v>
      </c>
      <c r="Z5255" s="4">
        <v>265.91959880000002</v>
      </c>
      <c r="AA5255" s="4">
        <v>277.47679959999999</v>
      </c>
      <c r="AB5255" s="4">
        <v>266.93759829999999</v>
      </c>
      <c r="AC5255" s="4">
        <v>247.31659970000001</v>
      </c>
      <c r="AD5255" s="4">
        <v>233.64660140000001</v>
      </c>
      <c r="AE5255" s="4">
        <v>213.4813983</v>
      </c>
      <c r="AF5255" s="4">
        <v>197.99339939999999</v>
      </c>
      <c r="AG5255" s="4">
        <v>201.0371988</v>
      </c>
      <c r="AH5255" s="4">
        <v>203.3876013</v>
      </c>
      <c r="AI5255" s="4">
        <v>209.26599830000001</v>
      </c>
      <c r="AJ5255" s="4">
        <v>212.30600029999999</v>
      </c>
      <c r="AK5255" s="4">
        <v>214.94640150000001</v>
      </c>
      <c r="AL5255" s="4">
        <v>219.2710017</v>
      </c>
      <c r="AM5255" s="4">
        <v>223.2093988</v>
      </c>
      <c r="AN5255" s="4">
        <v>245.92200170000001</v>
      </c>
      <c r="AO5255" s="4">
        <v>237.521602</v>
      </c>
      <c r="AP5255" s="4">
        <v>237.0107998</v>
      </c>
      <c r="AQ5255" s="4">
        <v>249.4183984</v>
      </c>
      <c r="AR5255" s="4">
        <v>257.8795988</v>
      </c>
      <c r="AS5255" s="4">
        <v>251.80760000000001</v>
      </c>
      <c r="AT5255" s="4">
        <v>282.7186021</v>
      </c>
      <c r="AU5255" s="4">
        <v>271.10459889999998</v>
      </c>
      <c r="AV5255" s="4">
        <v>266.28760169999998</v>
      </c>
      <c r="AW5255" s="4">
        <v>272.80219970000002</v>
      </c>
      <c r="AX5255" s="4">
        <v>280.50659839999997</v>
      </c>
      <c r="AY5255" s="4">
        <v>268.45180049999999</v>
      </c>
      <c r="AZ5255" s="4">
        <v>178.12959989999999</v>
      </c>
      <c r="BA5255" s="4">
        <v>170.87418529999999</v>
      </c>
      <c r="BB5255" s="4">
        <v>154.66789890000001</v>
      </c>
      <c r="BC5255" s="4">
        <v>150.2675093</v>
      </c>
      <c r="BD5255" s="4">
        <v>113.4849473</v>
      </c>
      <c r="BE5255" s="4" t="s">
        <v>14</v>
      </c>
    </row>
    <row r="5256" spans="1:57" x14ac:dyDescent="0.35">
      <c r="A5256" s="3" t="s">
        <v>78</v>
      </c>
      <c r="B5256" s="3" t="s">
        <v>26</v>
      </c>
      <c r="C5256" s="3" t="s">
        <v>20</v>
      </c>
      <c r="D5256" s="3" t="str">
        <f>VLOOKUP(A5256,[1]CustomLists!$E$7:$F$65,2,FALSE)&amp;". "&amp;A5256</f>
        <v>49. Thailand</v>
      </c>
      <c r="E5256" s="3" t="str">
        <f>VLOOKUP(B5256,[1]CustomLists!$A$7:$B$50,2,FALSE)&amp;". "&amp;B5256</f>
        <v>06. Renewables and waste</v>
      </c>
      <c r="F5256" s="3" t="str">
        <f>VLOOKUP(C5256,[1]CustomLists!$C$7:$D$50,2,FALSE)&amp;". "&amp;C5256</f>
        <v>11. Commercial and public services (PJ)</v>
      </c>
      <c r="G5256" s="4" t="s">
        <v>14</v>
      </c>
      <c r="H5256" s="4" t="s">
        <v>14</v>
      </c>
      <c r="I5256" s="4" t="s">
        <v>14</v>
      </c>
      <c r="J5256" s="4" t="s">
        <v>14</v>
      </c>
      <c r="K5256" s="4" t="s">
        <v>14</v>
      </c>
      <c r="L5256" s="4" t="s">
        <v>14</v>
      </c>
      <c r="M5256" s="4" t="s">
        <v>14</v>
      </c>
      <c r="N5256" s="4" t="s">
        <v>14</v>
      </c>
      <c r="O5256" s="4" t="s">
        <v>14</v>
      </c>
      <c r="P5256" s="4" t="s">
        <v>14</v>
      </c>
      <c r="Q5256" s="4" t="s">
        <v>14</v>
      </c>
      <c r="R5256" s="4" t="s">
        <v>14</v>
      </c>
      <c r="S5256" s="4" t="s">
        <v>14</v>
      </c>
      <c r="T5256" s="4" t="s">
        <v>14</v>
      </c>
      <c r="U5256" s="4" t="s">
        <v>14</v>
      </c>
      <c r="V5256" s="4" t="s">
        <v>14</v>
      </c>
      <c r="W5256" s="4" t="s">
        <v>14</v>
      </c>
      <c r="X5256" s="4" t="s">
        <v>14</v>
      </c>
      <c r="Y5256" s="4" t="s">
        <v>14</v>
      </c>
      <c r="Z5256" s="4">
        <v>0</v>
      </c>
      <c r="AA5256" s="4">
        <v>0</v>
      </c>
      <c r="AB5256" s="4">
        <v>0</v>
      </c>
      <c r="AC5256" s="4">
        <v>0</v>
      </c>
      <c r="AD5256" s="4">
        <v>0</v>
      </c>
      <c r="AE5256" s="4">
        <v>0</v>
      </c>
      <c r="AF5256" s="4">
        <v>0</v>
      </c>
      <c r="AG5256" s="4">
        <v>0</v>
      </c>
      <c r="AH5256" s="4">
        <v>0</v>
      </c>
      <c r="AI5256" s="4">
        <v>0</v>
      </c>
      <c r="AJ5256" s="4">
        <v>0</v>
      </c>
      <c r="AK5256" s="4">
        <v>0</v>
      </c>
      <c r="AL5256" s="4">
        <v>0</v>
      </c>
      <c r="AM5256" s="4">
        <v>0</v>
      </c>
      <c r="AN5256" s="4">
        <v>0</v>
      </c>
      <c r="AO5256" s="4">
        <v>0</v>
      </c>
      <c r="AP5256" s="4">
        <v>0</v>
      </c>
      <c r="AQ5256" s="4">
        <v>0</v>
      </c>
      <c r="AR5256" s="4">
        <v>0</v>
      </c>
      <c r="AS5256" s="4">
        <v>0</v>
      </c>
      <c r="AT5256" s="4">
        <v>7.4998148400000006E-2</v>
      </c>
      <c r="AU5256" s="4">
        <v>8.3999768399999994E-2</v>
      </c>
      <c r="AV5256" s="4">
        <v>0.14699854800000001</v>
      </c>
      <c r="AW5256" s="4">
        <v>0.18799988040000001</v>
      </c>
      <c r="AX5256" s="4">
        <v>0.21399990839999999</v>
      </c>
      <c r="AY5256" s="4">
        <v>0.23899929119999999</v>
      </c>
      <c r="AZ5256" s="4">
        <v>0.28100126879999998</v>
      </c>
      <c r="BA5256" s="4">
        <v>0.38769767999999999</v>
      </c>
      <c r="BB5256" s="4">
        <v>0.42286679999999999</v>
      </c>
      <c r="BC5256" s="4">
        <v>0.42286679999999999</v>
      </c>
      <c r="BD5256" s="4">
        <v>0.4438008</v>
      </c>
      <c r="BE5256" s="4" t="s">
        <v>14</v>
      </c>
    </row>
    <row r="5257" spans="1:57" x14ac:dyDescent="0.35">
      <c r="A5257" s="3" t="s">
        <v>78</v>
      </c>
      <c r="B5257" s="3" t="s">
        <v>26</v>
      </c>
      <c r="C5257" s="3" t="s">
        <v>21</v>
      </c>
      <c r="D5257" s="3" t="str">
        <f>VLOOKUP(A5257,[1]CustomLists!$E$7:$F$65,2,FALSE)&amp;". "&amp;A5257</f>
        <v>49. Thailand</v>
      </c>
      <c r="E5257" s="3" t="str">
        <f>VLOOKUP(B5257,[1]CustomLists!$A$7:$B$50,2,FALSE)&amp;". "&amp;B5257</f>
        <v>06. Renewables and waste</v>
      </c>
      <c r="F5257" s="3" t="str">
        <f>VLOOKUP(C5257,[1]CustomLists!$C$7:$D$50,2,FALSE)&amp;". "&amp;C5257</f>
        <v>12. Other final consumption (PJ)</v>
      </c>
      <c r="G5257" s="4" t="s">
        <v>14</v>
      </c>
      <c r="H5257" s="4" t="s">
        <v>14</v>
      </c>
      <c r="I5257" s="4" t="s">
        <v>14</v>
      </c>
      <c r="J5257" s="4" t="s">
        <v>14</v>
      </c>
      <c r="K5257" s="4" t="s">
        <v>14</v>
      </c>
      <c r="L5257" s="4" t="s">
        <v>14</v>
      </c>
      <c r="M5257" s="4" t="s">
        <v>14</v>
      </c>
      <c r="N5257" s="4" t="s">
        <v>14</v>
      </c>
      <c r="O5257" s="4" t="s">
        <v>14</v>
      </c>
      <c r="P5257" s="4" t="s">
        <v>14</v>
      </c>
      <c r="Q5257" s="4" t="s">
        <v>14</v>
      </c>
      <c r="R5257" s="4" t="s">
        <v>14</v>
      </c>
      <c r="S5257" s="4" t="s">
        <v>14</v>
      </c>
      <c r="T5257" s="4" t="s">
        <v>14</v>
      </c>
      <c r="U5257" s="4" t="s">
        <v>14</v>
      </c>
      <c r="V5257" s="4" t="s">
        <v>14</v>
      </c>
      <c r="W5257" s="4" t="s">
        <v>14</v>
      </c>
      <c r="X5257" s="4" t="s">
        <v>14</v>
      </c>
      <c r="Y5257" s="4" t="s">
        <v>14</v>
      </c>
      <c r="Z5257" s="4">
        <v>0</v>
      </c>
      <c r="AA5257" s="4">
        <v>0</v>
      </c>
      <c r="AB5257" s="4">
        <v>0</v>
      </c>
      <c r="AC5257" s="4">
        <v>0</v>
      </c>
      <c r="AD5257" s="4">
        <v>0</v>
      </c>
      <c r="AE5257" s="4">
        <v>0</v>
      </c>
      <c r="AF5257" s="4">
        <v>0</v>
      </c>
      <c r="AG5257" s="4">
        <v>0</v>
      </c>
      <c r="AH5257" s="4">
        <v>0</v>
      </c>
      <c r="AI5257" s="4">
        <v>0</v>
      </c>
      <c r="AJ5257" s="4">
        <v>0</v>
      </c>
      <c r="AK5257" s="4">
        <v>0</v>
      </c>
      <c r="AL5257" s="4">
        <v>0</v>
      </c>
      <c r="AM5257" s="4">
        <v>0</v>
      </c>
      <c r="AN5257" s="4">
        <v>0</v>
      </c>
      <c r="AO5257" s="4">
        <v>0</v>
      </c>
      <c r="AP5257" s="4">
        <v>0</v>
      </c>
      <c r="AQ5257" s="4">
        <v>0</v>
      </c>
      <c r="AR5257" s="4">
        <v>0</v>
      </c>
      <c r="AS5257" s="4">
        <v>0</v>
      </c>
      <c r="AT5257" s="4">
        <v>0</v>
      </c>
      <c r="AU5257" s="4">
        <v>0</v>
      </c>
      <c r="AV5257" s="4">
        <v>0</v>
      </c>
      <c r="AW5257" s="4">
        <v>0</v>
      </c>
      <c r="AX5257" s="4">
        <v>0</v>
      </c>
      <c r="AY5257" s="4">
        <v>0</v>
      </c>
      <c r="AZ5257" s="4">
        <v>0</v>
      </c>
      <c r="BA5257" s="4">
        <v>0</v>
      </c>
      <c r="BB5257" s="4">
        <v>0</v>
      </c>
      <c r="BC5257" s="4">
        <v>0</v>
      </c>
      <c r="BD5257" s="4">
        <v>0</v>
      </c>
      <c r="BE5257" s="4" t="s">
        <v>14</v>
      </c>
    </row>
    <row r="5258" spans="1:57" x14ac:dyDescent="0.35">
      <c r="A5258" s="3" t="s">
        <v>78</v>
      </c>
      <c r="B5258" s="3" t="s">
        <v>27</v>
      </c>
      <c r="C5258" s="3" t="s">
        <v>9</v>
      </c>
      <c r="D5258" s="3" t="str">
        <f>VLOOKUP(A5258,[1]CustomLists!$E$7:$F$65,2,FALSE)&amp;". "&amp;A5258</f>
        <v>49. Thailand</v>
      </c>
      <c r="E5258" s="3" t="str">
        <f>VLOOKUP(B5258,[1]CustomLists!$A$7:$B$50,2,FALSE)&amp;". "&amp;B5258</f>
        <v>07. Electricity</v>
      </c>
      <c r="F5258" s="3" t="str">
        <f>VLOOKUP(C5258,[1]CustomLists!$C$7:$D$50,2,FALSE)&amp;". "&amp;C5258</f>
        <v>01. Production (PJ)</v>
      </c>
      <c r="G5258" s="4" t="s">
        <v>14</v>
      </c>
      <c r="H5258" s="4" t="s">
        <v>14</v>
      </c>
      <c r="I5258" s="4" t="s">
        <v>14</v>
      </c>
      <c r="J5258" s="4" t="s">
        <v>14</v>
      </c>
      <c r="K5258" s="4" t="s">
        <v>14</v>
      </c>
      <c r="L5258" s="4" t="s">
        <v>14</v>
      </c>
      <c r="M5258" s="4" t="s">
        <v>14</v>
      </c>
      <c r="N5258" s="4" t="s">
        <v>14</v>
      </c>
      <c r="O5258" s="4" t="s">
        <v>14</v>
      </c>
      <c r="P5258" s="4" t="s">
        <v>14</v>
      </c>
      <c r="Q5258" s="4" t="s">
        <v>14</v>
      </c>
      <c r="R5258" s="4" t="s">
        <v>14</v>
      </c>
      <c r="S5258" s="4" t="s">
        <v>14</v>
      </c>
      <c r="T5258" s="4" t="s">
        <v>14</v>
      </c>
      <c r="U5258" s="4" t="s">
        <v>14</v>
      </c>
      <c r="V5258" s="4" t="s">
        <v>14</v>
      </c>
      <c r="W5258" s="4" t="s">
        <v>14</v>
      </c>
      <c r="X5258" s="4" t="s">
        <v>14</v>
      </c>
      <c r="Y5258" s="4" t="s">
        <v>14</v>
      </c>
      <c r="Z5258" s="4">
        <v>0</v>
      </c>
      <c r="AA5258" s="4">
        <v>0</v>
      </c>
      <c r="AB5258" s="4">
        <v>0</v>
      </c>
      <c r="AC5258" s="4">
        <v>0</v>
      </c>
      <c r="AD5258" s="4">
        <v>0</v>
      </c>
      <c r="AE5258" s="4">
        <v>0</v>
      </c>
      <c r="AF5258" s="4">
        <v>0</v>
      </c>
      <c r="AG5258" s="4">
        <v>0</v>
      </c>
      <c r="AH5258" s="4">
        <v>0</v>
      </c>
      <c r="AI5258" s="4">
        <v>0</v>
      </c>
      <c r="AJ5258" s="4">
        <v>0</v>
      </c>
      <c r="AK5258" s="4">
        <v>0</v>
      </c>
      <c r="AL5258" s="4">
        <v>0</v>
      </c>
      <c r="AM5258" s="4">
        <v>0</v>
      </c>
      <c r="AN5258" s="4">
        <v>0</v>
      </c>
      <c r="AO5258" s="4">
        <v>0</v>
      </c>
      <c r="AP5258" s="4">
        <v>0</v>
      </c>
      <c r="AQ5258" s="4">
        <v>0</v>
      </c>
      <c r="AR5258" s="4">
        <v>0</v>
      </c>
      <c r="AS5258" s="4">
        <v>0</v>
      </c>
      <c r="AT5258" s="4">
        <v>0</v>
      </c>
      <c r="AU5258" s="4">
        <v>0</v>
      </c>
      <c r="AV5258" s="4">
        <v>0</v>
      </c>
      <c r="AW5258" s="4">
        <v>0</v>
      </c>
      <c r="AX5258" s="4">
        <v>0</v>
      </c>
      <c r="AY5258" s="4">
        <v>0</v>
      </c>
      <c r="AZ5258" s="4">
        <v>0</v>
      </c>
      <c r="BA5258" s="4">
        <v>0</v>
      </c>
      <c r="BB5258" s="4">
        <v>0</v>
      </c>
      <c r="BC5258" s="4">
        <v>0</v>
      </c>
      <c r="BD5258" s="4">
        <v>0</v>
      </c>
      <c r="BE5258" s="4" t="s">
        <v>14</v>
      </c>
    </row>
    <row r="5259" spans="1:57" x14ac:dyDescent="0.35">
      <c r="A5259" s="3" t="s">
        <v>78</v>
      </c>
      <c r="B5259" s="3" t="s">
        <v>27</v>
      </c>
      <c r="C5259" s="3" t="s">
        <v>10</v>
      </c>
      <c r="D5259" s="3" t="str">
        <f>VLOOKUP(A5259,[1]CustomLists!$E$7:$F$65,2,FALSE)&amp;". "&amp;A5259</f>
        <v>49. Thailand</v>
      </c>
      <c r="E5259" s="3" t="str">
        <f>VLOOKUP(B5259,[1]CustomLists!$A$7:$B$50,2,FALSE)&amp;". "&amp;B5259</f>
        <v>07. Electricity</v>
      </c>
      <c r="F5259" s="3" t="str">
        <f>VLOOKUP(C5259,[1]CustomLists!$C$7:$D$50,2,FALSE)&amp;". "&amp;C5259</f>
        <v>02. Imports (PJ)</v>
      </c>
      <c r="G5259" s="4" t="s">
        <v>14</v>
      </c>
      <c r="H5259" s="4" t="s">
        <v>14</v>
      </c>
      <c r="I5259" s="4" t="s">
        <v>14</v>
      </c>
      <c r="J5259" s="4" t="s">
        <v>14</v>
      </c>
      <c r="K5259" s="4" t="s">
        <v>14</v>
      </c>
      <c r="L5259" s="4" t="s">
        <v>14</v>
      </c>
      <c r="M5259" s="4" t="s">
        <v>14</v>
      </c>
      <c r="N5259" s="4" t="s">
        <v>14</v>
      </c>
      <c r="O5259" s="4" t="s">
        <v>14</v>
      </c>
      <c r="P5259" s="4" t="s">
        <v>14</v>
      </c>
      <c r="Q5259" s="4" t="s">
        <v>14</v>
      </c>
      <c r="R5259" s="4" t="s">
        <v>14</v>
      </c>
      <c r="S5259" s="4" t="s">
        <v>14</v>
      </c>
      <c r="T5259" s="4" t="s">
        <v>14</v>
      </c>
      <c r="U5259" s="4" t="s">
        <v>14</v>
      </c>
      <c r="V5259" s="4" t="s">
        <v>14</v>
      </c>
      <c r="W5259" s="4" t="s">
        <v>14</v>
      </c>
      <c r="X5259" s="4" t="s">
        <v>14</v>
      </c>
      <c r="Y5259" s="4" t="s">
        <v>14</v>
      </c>
      <c r="Z5259" s="4">
        <v>2.3471996289999999</v>
      </c>
      <c r="AA5259" s="4">
        <v>2.1420003740000002</v>
      </c>
      <c r="AB5259" s="4">
        <v>1.731601865</v>
      </c>
      <c r="AC5259" s="4">
        <v>2.32199928</v>
      </c>
      <c r="AD5259" s="4">
        <v>3.1823992400000001</v>
      </c>
      <c r="AE5259" s="4">
        <v>2.5164007779999999</v>
      </c>
      <c r="AF5259" s="4">
        <v>2.8979982899999999</v>
      </c>
      <c r="AG5259" s="4">
        <v>2.6856019259999999</v>
      </c>
      <c r="AH5259" s="4">
        <v>5.8428008169999996</v>
      </c>
      <c r="AI5259" s="4">
        <v>8.1216006949999997</v>
      </c>
      <c r="AJ5259" s="4">
        <v>10.68120087</v>
      </c>
      <c r="AK5259" s="4">
        <v>10.37159958</v>
      </c>
      <c r="AL5259" s="4">
        <v>10.12320092</v>
      </c>
      <c r="AM5259" s="4">
        <v>8.9243986609999997</v>
      </c>
      <c r="AN5259" s="4">
        <v>12.196801539999999</v>
      </c>
      <c r="AO5259" s="4">
        <v>15.90839974</v>
      </c>
      <c r="AP5259" s="4">
        <v>18.572401970000001</v>
      </c>
      <c r="AQ5259" s="4">
        <v>16.16760034</v>
      </c>
      <c r="AR5259" s="4">
        <v>10.02600017</v>
      </c>
      <c r="AS5259" s="4">
        <v>8.7804020479999991</v>
      </c>
      <c r="AT5259" s="4">
        <v>26.23319927</v>
      </c>
      <c r="AU5259" s="4">
        <v>38.455201160000001</v>
      </c>
      <c r="AV5259" s="4">
        <v>37.187999150000003</v>
      </c>
      <c r="AW5259" s="4">
        <v>45.248401389999998</v>
      </c>
      <c r="AX5259" s="4">
        <v>44.135997930000002</v>
      </c>
      <c r="AY5259" s="4">
        <v>51.890399520000003</v>
      </c>
      <c r="AZ5259" s="4">
        <v>71.370001500000001</v>
      </c>
      <c r="BA5259" s="4">
        <v>87.93871403</v>
      </c>
      <c r="BB5259" s="4">
        <v>96.009985200000003</v>
      </c>
      <c r="BC5259" s="4">
        <v>91.967939619999996</v>
      </c>
      <c r="BD5259" s="4">
        <v>106.3820537</v>
      </c>
      <c r="BE5259" s="4" t="s">
        <v>14</v>
      </c>
    </row>
    <row r="5260" spans="1:57" x14ac:dyDescent="0.35">
      <c r="A5260" s="3" t="s">
        <v>78</v>
      </c>
      <c r="B5260" s="3" t="s">
        <v>27</v>
      </c>
      <c r="C5260" s="3" t="s">
        <v>11</v>
      </c>
      <c r="D5260" s="3" t="str">
        <f>VLOOKUP(A5260,[1]CustomLists!$E$7:$F$65,2,FALSE)&amp;". "&amp;A5260</f>
        <v>49. Thailand</v>
      </c>
      <c r="E5260" s="3" t="str">
        <f>VLOOKUP(B5260,[1]CustomLists!$A$7:$B$50,2,FALSE)&amp;". "&amp;B5260</f>
        <v>07. Electricity</v>
      </c>
      <c r="F5260" s="3" t="str">
        <f>VLOOKUP(C5260,[1]CustomLists!$C$7:$D$50,2,FALSE)&amp;". "&amp;C5260</f>
        <v>03. Exports (PJ)</v>
      </c>
      <c r="G5260" s="4" t="s">
        <v>14</v>
      </c>
      <c r="H5260" s="4" t="s">
        <v>14</v>
      </c>
      <c r="I5260" s="4" t="s">
        <v>14</v>
      </c>
      <c r="J5260" s="4" t="s">
        <v>14</v>
      </c>
      <c r="K5260" s="4" t="s">
        <v>14</v>
      </c>
      <c r="L5260" s="4" t="s">
        <v>14</v>
      </c>
      <c r="M5260" s="4" t="s">
        <v>14</v>
      </c>
      <c r="N5260" s="4" t="s">
        <v>14</v>
      </c>
      <c r="O5260" s="4" t="s">
        <v>14</v>
      </c>
      <c r="P5260" s="4" t="s">
        <v>14</v>
      </c>
      <c r="Q5260" s="4" t="s">
        <v>14</v>
      </c>
      <c r="R5260" s="4" t="s">
        <v>14</v>
      </c>
      <c r="S5260" s="4" t="s">
        <v>14</v>
      </c>
      <c r="T5260" s="4" t="s">
        <v>14</v>
      </c>
      <c r="U5260" s="4" t="s">
        <v>14</v>
      </c>
      <c r="V5260" s="4" t="s">
        <v>14</v>
      </c>
      <c r="W5260" s="4" t="s">
        <v>14</v>
      </c>
      <c r="X5260" s="4" t="s">
        <v>14</v>
      </c>
      <c r="Y5260" s="4" t="s">
        <v>14</v>
      </c>
      <c r="Z5260" s="4">
        <v>-0.11159915400000001</v>
      </c>
      <c r="AA5260" s="4">
        <v>-0.1440007992</v>
      </c>
      <c r="AB5260" s="4">
        <v>-0.14760144720000001</v>
      </c>
      <c r="AC5260" s="4">
        <v>-0.1763982576</v>
      </c>
      <c r="AD5260" s="4">
        <v>-0.20879990279999999</v>
      </c>
      <c r="AE5260" s="4">
        <v>-0.28440095040000002</v>
      </c>
      <c r="AF5260" s="4">
        <v>-0.32039905680000003</v>
      </c>
      <c r="AG5260" s="4">
        <v>-0.37440040320000001</v>
      </c>
      <c r="AH5260" s="4">
        <v>-0.55079866079999995</v>
      </c>
      <c r="AI5260" s="4">
        <v>-0.64799940960000002</v>
      </c>
      <c r="AJ5260" s="4">
        <v>-0.69840010799999996</v>
      </c>
      <c r="AK5260" s="4">
        <v>-0.9612013572</v>
      </c>
      <c r="AL5260" s="4">
        <v>-0.98280105839999998</v>
      </c>
      <c r="AM5260" s="4">
        <v>-1.065599215</v>
      </c>
      <c r="AN5260" s="4">
        <v>-1.339198222</v>
      </c>
      <c r="AO5260" s="4">
        <v>-2.3112015229999998</v>
      </c>
      <c r="AP5260" s="4">
        <v>-2.700000331</v>
      </c>
      <c r="AQ5260" s="4">
        <v>-3.3336013360000001</v>
      </c>
      <c r="AR5260" s="4">
        <v>-4.2479984560000004</v>
      </c>
      <c r="AS5260" s="4">
        <v>-5.616001861</v>
      </c>
      <c r="AT5260" s="4">
        <v>-5.8139998200000003</v>
      </c>
      <c r="AU5260" s="4">
        <v>-5.9219983259999998</v>
      </c>
      <c r="AV5260" s="4">
        <v>-6.879599035</v>
      </c>
      <c r="AW5260" s="4">
        <v>-4.604399806</v>
      </c>
      <c r="AX5260" s="4">
        <v>-7.4375989919999999</v>
      </c>
      <c r="AY5260" s="4">
        <v>-8.1611994489999997</v>
      </c>
      <c r="AZ5260" s="4">
        <v>-5.1696010579999996</v>
      </c>
      <c r="BA5260" s="4">
        <v>-3.9814918879999999</v>
      </c>
      <c r="BB5260" s="4">
        <v>-3.9354119679999999</v>
      </c>
      <c r="BC5260" s="4">
        <v>-10.3752379</v>
      </c>
      <c r="BD5260" s="4">
        <v>-9.4232977489999996</v>
      </c>
      <c r="BE5260" s="4" t="s">
        <v>14</v>
      </c>
    </row>
    <row r="5261" spans="1:57" x14ac:dyDescent="0.35">
      <c r="A5261" s="3" t="s">
        <v>78</v>
      </c>
      <c r="B5261" s="3" t="s">
        <v>27</v>
      </c>
      <c r="C5261" s="3" t="s">
        <v>12</v>
      </c>
      <c r="D5261" s="3" t="str">
        <f>VLOOKUP(A5261,[1]CustomLists!$E$7:$F$65,2,FALSE)&amp;". "&amp;A5261</f>
        <v>49. Thailand</v>
      </c>
      <c r="E5261" s="3" t="str">
        <f>VLOOKUP(B5261,[1]CustomLists!$A$7:$B$50,2,FALSE)&amp;". "&amp;B5261</f>
        <v>07. Electricity</v>
      </c>
      <c r="F5261" s="3" t="str">
        <f>VLOOKUP(C5261,[1]CustomLists!$C$7:$D$50,2,FALSE)&amp;". "&amp;C5261</f>
        <v>04. Total energy supply (PJ)</v>
      </c>
      <c r="G5261" s="4" t="s">
        <v>14</v>
      </c>
      <c r="H5261" s="4" t="s">
        <v>14</v>
      </c>
      <c r="I5261" s="4" t="s">
        <v>14</v>
      </c>
      <c r="J5261" s="4" t="s">
        <v>14</v>
      </c>
      <c r="K5261" s="4" t="s">
        <v>14</v>
      </c>
      <c r="L5261" s="4" t="s">
        <v>14</v>
      </c>
      <c r="M5261" s="4" t="s">
        <v>14</v>
      </c>
      <c r="N5261" s="4" t="s">
        <v>14</v>
      </c>
      <c r="O5261" s="4" t="s">
        <v>14</v>
      </c>
      <c r="P5261" s="4" t="s">
        <v>14</v>
      </c>
      <c r="Q5261" s="4" t="s">
        <v>14</v>
      </c>
      <c r="R5261" s="4" t="s">
        <v>14</v>
      </c>
      <c r="S5261" s="4" t="s">
        <v>14</v>
      </c>
      <c r="T5261" s="4" t="s">
        <v>14</v>
      </c>
      <c r="U5261" s="4" t="s">
        <v>14</v>
      </c>
      <c r="V5261" s="4" t="s">
        <v>14</v>
      </c>
      <c r="W5261" s="4" t="s">
        <v>14</v>
      </c>
      <c r="X5261" s="4" t="s">
        <v>14</v>
      </c>
      <c r="Y5261" s="4" t="s">
        <v>14</v>
      </c>
      <c r="Z5261" s="4">
        <v>2.235600475</v>
      </c>
      <c r="AA5261" s="4">
        <v>1.9979995749999999</v>
      </c>
      <c r="AB5261" s="4">
        <v>1.584000418</v>
      </c>
      <c r="AC5261" s="4">
        <v>2.1456010220000001</v>
      </c>
      <c r="AD5261" s="4">
        <v>2.9735993380000001</v>
      </c>
      <c r="AE5261" s="4">
        <v>2.2319998270000001</v>
      </c>
      <c r="AF5261" s="4">
        <v>2.5775992329999999</v>
      </c>
      <c r="AG5261" s="4">
        <v>2.3112015229999998</v>
      </c>
      <c r="AH5261" s="4">
        <v>5.2919979699999997</v>
      </c>
      <c r="AI5261" s="4">
        <v>7.473601285</v>
      </c>
      <c r="AJ5261" s="4">
        <v>9.9828007670000005</v>
      </c>
      <c r="AK5261" s="4">
        <v>9.4103982179999992</v>
      </c>
      <c r="AL5261" s="4">
        <v>9.1403998600000005</v>
      </c>
      <c r="AM5261" s="4">
        <v>7.8587994459999999</v>
      </c>
      <c r="AN5261" s="4">
        <v>10.857599130000001</v>
      </c>
      <c r="AO5261" s="4">
        <v>13.597198219999999</v>
      </c>
      <c r="AP5261" s="4">
        <v>15.872401630000001</v>
      </c>
      <c r="AQ5261" s="4">
        <v>12.833999009999999</v>
      </c>
      <c r="AR5261" s="4">
        <v>5.7780017140000002</v>
      </c>
      <c r="AS5261" s="4">
        <v>3.164400187</v>
      </c>
      <c r="AT5261" s="4">
        <v>20.419199450000001</v>
      </c>
      <c r="AU5261" s="4">
        <v>32.533198640000002</v>
      </c>
      <c r="AV5261" s="4">
        <v>30.308400110000001</v>
      </c>
      <c r="AW5261" s="4">
        <v>40.644001580000001</v>
      </c>
      <c r="AX5261" s="4">
        <v>36.698398939999997</v>
      </c>
      <c r="AY5261" s="4">
        <v>43.729200069999997</v>
      </c>
      <c r="AZ5261" s="4">
        <v>66.200400439999996</v>
      </c>
      <c r="BA5261" s="4">
        <v>83.95721795</v>
      </c>
      <c r="BB5261" s="4">
        <v>92.074573229999999</v>
      </c>
      <c r="BC5261" s="4">
        <v>81.592705899999999</v>
      </c>
      <c r="BD5261" s="4">
        <v>96.958755949999997</v>
      </c>
      <c r="BE5261" s="4" t="s">
        <v>14</v>
      </c>
    </row>
    <row r="5262" spans="1:57" x14ac:dyDescent="0.35">
      <c r="A5262" s="3" t="s">
        <v>78</v>
      </c>
      <c r="B5262" s="3" t="s">
        <v>27</v>
      </c>
      <c r="C5262" s="3" t="s">
        <v>13</v>
      </c>
      <c r="D5262" s="3" t="str">
        <f>VLOOKUP(A5262,[1]CustomLists!$E$7:$F$65,2,FALSE)&amp;". "&amp;A5262</f>
        <v>49. Thailand</v>
      </c>
      <c r="E5262" s="3" t="str">
        <f>VLOOKUP(B5262,[1]CustomLists!$A$7:$B$50,2,FALSE)&amp;". "&amp;B5262</f>
        <v>07. Electricity</v>
      </c>
      <c r="F5262" s="3" t="str">
        <f>VLOOKUP(C5262,[1]CustomLists!$C$7:$D$50,2,FALSE)&amp;". "&amp;C5262</f>
        <v>05. Electricity, CHP and heat plants (PJ)</v>
      </c>
      <c r="G5262" s="4" t="s">
        <v>14</v>
      </c>
      <c r="H5262" s="4" t="s">
        <v>14</v>
      </c>
      <c r="I5262" s="4" t="s">
        <v>14</v>
      </c>
      <c r="J5262" s="4" t="s">
        <v>14</v>
      </c>
      <c r="K5262" s="4" t="s">
        <v>14</v>
      </c>
      <c r="L5262" s="4" t="s">
        <v>14</v>
      </c>
      <c r="M5262" s="4" t="s">
        <v>14</v>
      </c>
      <c r="N5262" s="4" t="s">
        <v>14</v>
      </c>
      <c r="O5262" s="4" t="s">
        <v>14</v>
      </c>
      <c r="P5262" s="4" t="s">
        <v>14</v>
      </c>
      <c r="Q5262" s="4" t="s">
        <v>14</v>
      </c>
      <c r="R5262" s="4" t="s">
        <v>14</v>
      </c>
      <c r="S5262" s="4" t="s">
        <v>14</v>
      </c>
      <c r="T5262" s="4" t="s">
        <v>14</v>
      </c>
      <c r="U5262" s="4" t="s">
        <v>14</v>
      </c>
      <c r="V5262" s="4" t="s">
        <v>14</v>
      </c>
      <c r="W5262" s="4" t="s">
        <v>14</v>
      </c>
      <c r="X5262" s="4" t="s">
        <v>14</v>
      </c>
      <c r="Y5262" s="4" t="s">
        <v>14</v>
      </c>
      <c r="Z5262" s="4">
        <v>159.03360090000001</v>
      </c>
      <c r="AA5262" s="4">
        <v>180.66600099999999</v>
      </c>
      <c r="AB5262" s="4">
        <v>205.5528008</v>
      </c>
      <c r="AC5262" s="4">
        <v>228.2651985</v>
      </c>
      <c r="AD5262" s="4">
        <v>256.2372009</v>
      </c>
      <c r="AE5262" s="4">
        <v>288.29879840000001</v>
      </c>
      <c r="AF5262" s="4">
        <v>323.43120019999998</v>
      </c>
      <c r="AG5262" s="4">
        <v>335.61359909999999</v>
      </c>
      <c r="AH5262" s="4">
        <v>324.18720230000002</v>
      </c>
      <c r="AI5262" s="4">
        <v>324.14040219999998</v>
      </c>
      <c r="AJ5262" s="4">
        <v>345.5171982</v>
      </c>
      <c r="AK5262" s="4">
        <v>368.71199899999999</v>
      </c>
      <c r="AL5262" s="4">
        <v>392.44680069999998</v>
      </c>
      <c r="AM5262" s="4">
        <v>421.138803</v>
      </c>
      <c r="AN5262" s="4">
        <v>452.61720020000001</v>
      </c>
      <c r="AO5262" s="4">
        <v>475.9091975</v>
      </c>
      <c r="AP5262" s="4">
        <v>499.47120169999999</v>
      </c>
      <c r="AQ5262" s="4">
        <v>517.10039710000001</v>
      </c>
      <c r="AR5262" s="4">
        <v>530.43840309999996</v>
      </c>
      <c r="AS5262" s="4">
        <v>534.02399960000002</v>
      </c>
      <c r="AT5262" s="4">
        <v>574.06320119999998</v>
      </c>
      <c r="AU5262" s="4">
        <v>560.44799969999997</v>
      </c>
      <c r="AV5262" s="4">
        <v>595.52280370000005</v>
      </c>
      <c r="AW5262" s="4">
        <v>612.40679899999998</v>
      </c>
      <c r="AX5262" s="4">
        <v>619.94880000000001</v>
      </c>
      <c r="AY5262" s="4">
        <v>638.01720339999997</v>
      </c>
      <c r="AZ5262" s="4">
        <v>677.75400070000001</v>
      </c>
      <c r="BA5262" s="4">
        <v>654.98284130000002</v>
      </c>
      <c r="BB5262" s="4">
        <v>656.23840399999995</v>
      </c>
      <c r="BC5262" s="4">
        <v>686.69416269999999</v>
      </c>
      <c r="BD5262" s="4">
        <v>645.789805</v>
      </c>
      <c r="BE5262" s="4" t="s">
        <v>14</v>
      </c>
    </row>
    <row r="5263" spans="1:57" x14ac:dyDescent="0.35">
      <c r="A5263" s="3" t="s">
        <v>78</v>
      </c>
      <c r="B5263" s="3" t="s">
        <v>27</v>
      </c>
      <c r="C5263" s="3" t="s">
        <v>15</v>
      </c>
      <c r="D5263" s="3" t="str">
        <f>VLOOKUP(A5263,[1]CustomLists!$E$7:$F$65,2,FALSE)&amp;". "&amp;A5263</f>
        <v>49. Thailand</v>
      </c>
      <c r="E5263" s="3" t="str">
        <f>VLOOKUP(B5263,[1]CustomLists!$A$7:$B$50,2,FALSE)&amp;". "&amp;B5263</f>
        <v>07. Electricity</v>
      </c>
      <c r="F5263" s="3" t="str">
        <f>VLOOKUP(C5263,[1]CustomLists!$C$7:$D$50,2,FALSE)&amp;". "&amp;C5263</f>
        <v>06. Oil refineries, transformation (PJ)</v>
      </c>
      <c r="G5263" s="4" t="s">
        <v>14</v>
      </c>
      <c r="H5263" s="4" t="s">
        <v>14</v>
      </c>
      <c r="I5263" s="4" t="s">
        <v>14</v>
      </c>
      <c r="J5263" s="4" t="s">
        <v>14</v>
      </c>
      <c r="K5263" s="4" t="s">
        <v>14</v>
      </c>
      <c r="L5263" s="4" t="s">
        <v>14</v>
      </c>
      <c r="M5263" s="4" t="s">
        <v>14</v>
      </c>
      <c r="N5263" s="4" t="s">
        <v>14</v>
      </c>
      <c r="O5263" s="4" t="s">
        <v>14</v>
      </c>
      <c r="P5263" s="4" t="s">
        <v>14</v>
      </c>
      <c r="Q5263" s="4" t="s">
        <v>14</v>
      </c>
      <c r="R5263" s="4" t="s">
        <v>14</v>
      </c>
      <c r="S5263" s="4" t="s">
        <v>14</v>
      </c>
      <c r="T5263" s="4" t="s">
        <v>14</v>
      </c>
      <c r="U5263" s="4" t="s">
        <v>14</v>
      </c>
      <c r="V5263" s="4" t="s">
        <v>14</v>
      </c>
      <c r="W5263" s="4" t="s">
        <v>14</v>
      </c>
      <c r="X5263" s="4" t="s">
        <v>14</v>
      </c>
      <c r="Y5263" s="4" t="s">
        <v>14</v>
      </c>
      <c r="Z5263" s="4">
        <v>0</v>
      </c>
      <c r="AA5263" s="4">
        <v>0</v>
      </c>
      <c r="AB5263" s="4">
        <v>0</v>
      </c>
      <c r="AC5263" s="4">
        <v>0</v>
      </c>
      <c r="AD5263" s="4">
        <v>0</v>
      </c>
      <c r="AE5263" s="4">
        <v>0</v>
      </c>
      <c r="AF5263" s="4">
        <v>0</v>
      </c>
      <c r="AG5263" s="4">
        <v>0</v>
      </c>
      <c r="AH5263" s="4">
        <v>0</v>
      </c>
      <c r="AI5263" s="4">
        <v>0</v>
      </c>
      <c r="AJ5263" s="4">
        <v>0</v>
      </c>
      <c r="AK5263" s="4">
        <v>0</v>
      </c>
      <c r="AL5263" s="4">
        <v>0</v>
      </c>
      <c r="AM5263" s="4">
        <v>0</v>
      </c>
      <c r="AN5263" s="4">
        <v>0</v>
      </c>
      <c r="AO5263" s="4">
        <v>0</v>
      </c>
      <c r="AP5263" s="4">
        <v>0</v>
      </c>
      <c r="AQ5263" s="4">
        <v>0</v>
      </c>
      <c r="AR5263" s="4">
        <v>0</v>
      </c>
      <c r="AS5263" s="4">
        <v>0</v>
      </c>
      <c r="AT5263" s="4">
        <v>0</v>
      </c>
      <c r="AU5263" s="4">
        <v>0</v>
      </c>
      <c r="AV5263" s="4">
        <v>0</v>
      </c>
      <c r="AW5263" s="4">
        <v>0</v>
      </c>
      <c r="AX5263" s="4">
        <v>0</v>
      </c>
      <c r="AY5263" s="4">
        <v>0</v>
      </c>
      <c r="AZ5263" s="4">
        <v>0</v>
      </c>
      <c r="BA5263" s="4">
        <v>0</v>
      </c>
      <c r="BB5263" s="4">
        <v>0</v>
      </c>
      <c r="BC5263" s="4">
        <v>0</v>
      </c>
      <c r="BD5263" s="4">
        <v>0</v>
      </c>
      <c r="BE5263" s="4" t="s">
        <v>14</v>
      </c>
    </row>
    <row r="5264" spans="1:57" x14ac:dyDescent="0.35">
      <c r="A5264" s="3" t="s">
        <v>78</v>
      </c>
      <c r="B5264" s="3" t="s">
        <v>27</v>
      </c>
      <c r="C5264" s="3" t="s">
        <v>16</v>
      </c>
      <c r="D5264" s="3" t="str">
        <f>VLOOKUP(A5264,[1]CustomLists!$E$7:$F$65,2,FALSE)&amp;". "&amp;A5264</f>
        <v>49. Thailand</v>
      </c>
      <c r="E5264" s="3" t="str">
        <f>VLOOKUP(B5264,[1]CustomLists!$A$7:$B$50,2,FALSE)&amp;". "&amp;B5264</f>
        <v>07. Electricity</v>
      </c>
      <c r="F5264" s="3" t="str">
        <f>VLOOKUP(C5264,[1]CustomLists!$C$7:$D$50,2,FALSE)&amp;". "&amp;C5264</f>
        <v>07. Total final consumption (PJ)</v>
      </c>
      <c r="G5264" s="4" t="s">
        <v>14</v>
      </c>
      <c r="H5264" s="4" t="s">
        <v>14</v>
      </c>
      <c r="I5264" s="4" t="s">
        <v>14</v>
      </c>
      <c r="J5264" s="4" t="s">
        <v>14</v>
      </c>
      <c r="K5264" s="4" t="s">
        <v>14</v>
      </c>
      <c r="L5264" s="4" t="s">
        <v>14</v>
      </c>
      <c r="M5264" s="4" t="s">
        <v>14</v>
      </c>
      <c r="N5264" s="4" t="s">
        <v>14</v>
      </c>
      <c r="O5264" s="4" t="s">
        <v>14</v>
      </c>
      <c r="P5264" s="4" t="s">
        <v>14</v>
      </c>
      <c r="Q5264" s="4" t="s">
        <v>14</v>
      </c>
      <c r="R5264" s="4" t="s">
        <v>14</v>
      </c>
      <c r="S5264" s="4" t="s">
        <v>14</v>
      </c>
      <c r="T5264" s="4" t="s">
        <v>14</v>
      </c>
      <c r="U5264" s="4" t="s">
        <v>14</v>
      </c>
      <c r="V5264" s="4" t="s">
        <v>14</v>
      </c>
      <c r="W5264" s="4" t="s">
        <v>14</v>
      </c>
      <c r="X5264" s="4" t="s">
        <v>14</v>
      </c>
      <c r="Y5264" s="4" t="s">
        <v>14</v>
      </c>
      <c r="Z5264" s="4">
        <v>138.03839830000001</v>
      </c>
      <c r="AA5264" s="4">
        <v>156.23639979999999</v>
      </c>
      <c r="AB5264" s="4">
        <v>177.49800020000001</v>
      </c>
      <c r="AC5264" s="4">
        <v>202.60440180000001</v>
      </c>
      <c r="AD5264" s="4">
        <v>225.03599919999999</v>
      </c>
      <c r="AE5264" s="4">
        <v>256.40999849999997</v>
      </c>
      <c r="AF5264" s="4">
        <v>278.474401</v>
      </c>
      <c r="AG5264" s="4">
        <v>296.7443988</v>
      </c>
      <c r="AH5264" s="4">
        <v>289.56239979999998</v>
      </c>
      <c r="AI5264" s="4">
        <v>293.22000079999998</v>
      </c>
      <c r="AJ5264" s="4">
        <v>316.55520180000002</v>
      </c>
      <c r="AK5264" s="4">
        <v>332.24399970000002</v>
      </c>
      <c r="AL5264" s="4">
        <v>360.62279999999998</v>
      </c>
      <c r="AM5264" s="4">
        <v>385.0524011</v>
      </c>
      <c r="AN5264" s="4">
        <v>414.15839840000001</v>
      </c>
      <c r="AO5264" s="4">
        <v>436.42439949999999</v>
      </c>
      <c r="AP5264" s="4">
        <v>460.11959830000001</v>
      </c>
      <c r="AQ5264" s="4">
        <v>479.44080100000002</v>
      </c>
      <c r="AR5264" s="4">
        <v>487.61999950000001</v>
      </c>
      <c r="AS5264" s="4">
        <v>486.75239829999998</v>
      </c>
      <c r="AT5264" s="4">
        <v>537.55199819999996</v>
      </c>
      <c r="AU5264" s="4">
        <v>535.31999840000003</v>
      </c>
      <c r="AV5264" s="4">
        <v>582.29640099999995</v>
      </c>
      <c r="AW5264" s="4">
        <v>591.55920200000003</v>
      </c>
      <c r="AX5264" s="4">
        <v>607.63679869999999</v>
      </c>
      <c r="AY5264" s="4">
        <v>626.59079810000003</v>
      </c>
      <c r="AZ5264" s="4">
        <v>665.85599860000002</v>
      </c>
      <c r="BA5264" s="4">
        <v>667.32839560000002</v>
      </c>
      <c r="BB5264" s="4">
        <v>676.97279830000002</v>
      </c>
      <c r="BC5264" s="4">
        <v>695.4335969</v>
      </c>
      <c r="BD5264" s="4">
        <v>674.15213019999999</v>
      </c>
      <c r="BE5264" s="4" t="s">
        <v>14</v>
      </c>
    </row>
    <row r="5265" spans="1:57" x14ac:dyDescent="0.35">
      <c r="A5265" s="3" t="s">
        <v>78</v>
      </c>
      <c r="B5265" s="3" t="s">
        <v>27</v>
      </c>
      <c r="C5265" s="3" t="s">
        <v>17</v>
      </c>
      <c r="D5265" s="3" t="str">
        <f>VLOOKUP(A5265,[1]CustomLists!$E$7:$F$65,2,FALSE)&amp;". "&amp;A5265</f>
        <v>49. Thailand</v>
      </c>
      <c r="E5265" s="3" t="str">
        <f>VLOOKUP(B5265,[1]CustomLists!$A$7:$B$50,2,FALSE)&amp;". "&amp;B5265</f>
        <v>07. Electricity</v>
      </c>
      <c r="F5265" s="3" t="str">
        <f>VLOOKUP(C5265,[1]CustomLists!$C$7:$D$50,2,FALSE)&amp;". "&amp;C5265</f>
        <v>08. Industry (PJ)</v>
      </c>
      <c r="G5265" s="4" t="s">
        <v>14</v>
      </c>
      <c r="H5265" s="4" t="s">
        <v>14</v>
      </c>
      <c r="I5265" s="4" t="s">
        <v>14</v>
      </c>
      <c r="J5265" s="4" t="s">
        <v>14</v>
      </c>
      <c r="K5265" s="4" t="s">
        <v>14</v>
      </c>
      <c r="L5265" s="4" t="s">
        <v>14</v>
      </c>
      <c r="M5265" s="4" t="s">
        <v>14</v>
      </c>
      <c r="N5265" s="4" t="s">
        <v>14</v>
      </c>
      <c r="O5265" s="4" t="s">
        <v>14</v>
      </c>
      <c r="P5265" s="4" t="s">
        <v>14</v>
      </c>
      <c r="Q5265" s="4" t="s">
        <v>14</v>
      </c>
      <c r="R5265" s="4" t="s">
        <v>14</v>
      </c>
      <c r="S5265" s="4" t="s">
        <v>14</v>
      </c>
      <c r="T5265" s="4" t="s">
        <v>14</v>
      </c>
      <c r="U5265" s="4" t="s">
        <v>14</v>
      </c>
      <c r="V5265" s="4" t="s">
        <v>14</v>
      </c>
      <c r="W5265" s="4" t="s">
        <v>14</v>
      </c>
      <c r="X5265" s="4" t="s">
        <v>14</v>
      </c>
      <c r="Y5265" s="4" t="s">
        <v>14</v>
      </c>
      <c r="Z5265" s="4">
        <v>64.544399619999993</v>
      </c>
      <c r="AA5265" s="4">
        <v>71.330398560000006</v>
      </c>
      <c r="AB5265" s="4">
        <v>73.465201820000004</v>
      </c>
      <c r="AC5265" s="4">
        <v>80.542798820000002</v>
      </c>
      <c r="AD5265" s="4">
        <v>104.11199999999999</v>
      </c>
      <c r="AE5265" s="4">
        <v>118.2923986</v>
      </c>
      <c r="AF5265" s="4">
        <v>124.7220003</v>
      </c>
      <c r="AG5265" s="4">
        <v>124.3512006</v>
      </c>
      <c r="AH5265" s="4">
        <v>111.0060017</v>
      </c>
      <c r="AI5265" s="4">
        <v>130.2408015</v>
      </c>
      <c r="AJ5265" s="4">
        <v>144.5004017</v>
      </c>
      <c r="AK5265" s="4">
        <v>150.85439819999999</v>
      </c>
      <c r="AL5265" s="4">
        <v>164.63520020000001</v>
      </c>
      <c r="AM5265" s="4">
        <v>176.6232018</v>
      </c>
      <c r="AN5265" s="4">
        <v>191.63519930000001</v>
      </c>
      <c r="AO5265" s="4">
        <v>204.7860009</v>
      </c>
      <c r="AP5265" s="4">
        <v>213.5340013</v>
      </c>
      <c r="AQ5265" s="4">
        <v>220.20480040000001</v>
      </c>
      <c r="AR5265" s="4">
        <v>206.74799820000001</v>
      </c>
      <c r="AS5265" s="4">
        <v>204.01199969999999</v>
      </c>
      <c r="AT5265" s="4">
        <v>229.0680006</v>
      </c>
      <c r="AU5265" s="4">
        <v>228.3048014</v>
      </c>
      <c r="AV5265" s="4">
        <v>241.57799990000001</v>
      </c>
      <c r="AW5265" s="4">
        <v>246.9816012</v>
      </c>
      <c r="AX5265" s="4">
        <v>297.44279890000001</v>
      </c>
      <c r="AY5265" s="4">
        <v>302.3352003</v>
      </c>
      <c r="AZ5265" s="4">
        <v>319.96079930000002</v>
      </c>
      <c r="BA5265" s="4">
        <v>315.97919439999998</v>
      </c>
      <c r="BB5265" s="4">
        <v>316.18440199999998</v>
      </c>
      <c r="BC5265" s="4">
        <v>309.97439789999999</v>
      </c>
      <c r="BD5265" s="4">
        <v>295.76876549999997</v>
      </c>
      <c r="BE5265" s="4" t="s">
        <v>14</v>
      </c>
    </row>
    <row r="5266" spans="1:57" x14ac:dyDescent="0.35">
      <c r="A5266" s="3" t="s">
        <v>78</v>
      </c>
      <c r="B5266" s="3" t="s">
        <v>27</v>
      </c>
      <c r="C5266" s="3" t="s">
        <v>18</v>
      </c>
      <c r="D5266" s="3" t="str">
        <f>VLOOKUP(A5266,[1]CustomLists!$E$7:$F$65,2,FALSE)&amp;". "&amp;A5266</f>
        <v>49. Thailand</v>
      </c>
      <c r="E5266" s="3" t="str">
        <f>VLOOKUP(B5266,[1]CustomLists!$A$7:$B$50,2,FALSE)&amp;". "&amp;B5266</f>
        <v>07. Electricity</v>
      </c>
      <c r="F5266" s="3" t="str">
        <f>VLOOKUP(C5266,[1]CustomLists!$C$7:$D$50,2,FALSE)&amp;". "&amp;C5266</f>
        <v>09. Transport (PJ)</v>
      </c>
      <c r="G5266" s="4" t="s">
        <v>14</v>
      </c>
      <c r="H5266" s="4" t="s">
        <v>14</v>
      </c>
      <c r="I5266" s="4" t="s">
        <v>14</v>
      </c>
      <c r="J5266" s="4" t="s">
        <v>14</v>
      </c>
      <c r="K5266" s="4" t="s">
        <v>14</v>
      </c>
      <c r="L5266" s="4" t="s">
        <v>14</v>
      </c>
      <c r="M5266" s="4" t="s">
        <v>14</v>
      </c>
      <c r="N5266" s="4" t="s">
        <v>14</v>
      </c>
      <c r="O5266" s="4" t="s">
        <v>14</v>
      </c>
      <c r="P5266" s="4" t="s">
        <v>14</v>
      </c>
      <c r="Q5266" s="4" t="s">
        <v>14</v>
      </c>
      <c r="R5266" s="4" t="s">
        <v>14</v>
      </c>
      <c r="S5266" s="4" t="s">
        <v>14</v>
      </c>
      <c r="T5266" s="4" t="s">
        <v>14</v>
      </c>
      <c r="U5266" s="4" t="s">
        <v>14</v>
      </c>
      <c r="V5266" s="4" t="s">
        <v>14</v>
      </c>
      <c r="W5266" s="4" t="s">
        <v>14</v>
      </c>
      <c r="X5266" s="4" t="s">
        <v>14</v>
      </c>
      <c r="Y5266" s="4" t="s">
        <v>14</v>
      </c>
      <c r="Z5266" s="4">
        <v>0</v>
      </c>
      <c r="AA5266" s="4">
        <v>0</v>
      </c>
      <c r="AB5266" s="4">
        <v>0</v>
      </c>
      <c r="AC5266" s="4">
        <v>0</v>
      </c>
      <c r="AD5266" s="4">
        <v>0</v>
      </c>
      <c r="AE5266" s="4">
        <v>0</v>
      </c>
      <c r="AF5266" s="4">
        <v>0</v>
      </c>
      <c r="AG5266" s="4">
        <v>0</v>
      </c>
      <c r="AH5266" s="4">
        <v>0</v>
      </c>
      <c r="AI5266" s="4">
        <v>0</v>
      </c>
      <c r="AJ5266" s="4">
        <v>0.14040015119999999</v>
      </c>
      <c r="AK5266" s="4">
        <v>0.13319885519999999</v>
      </c>
      <c r="AL5266" s="4">
        <v>0.122401098</v>
      </c>
      <c r="AM5266" s="4">
        <v>0.122401098</v>
      </c>
      <c r="AN5266" s="4">
        <v>0.16560050039999999</v>
      </c>
      <c r="AO5266" s="4">
        <v>0.2015986068</v>
      </c>
      <c r="AP5266" s="4">
        <v>0.20879990279999999</v>
      </c>
      <c r="AQ5266" s="4">
        <v>0.20879990279999999</v>
      </c>
      <c r="AR5266" s="4">
        <v>0.21600119879999999</v>
      </c>
      <c r="AS5266" s="4">
        <v>0.22319830800000001</v>
      </c>
      <c r="AT5266" s="4">
        <v>0.26640189720000002</v>
      </c>
      <c r="AU5266" s="4">
        <v>0.38160169919999998</v>
      </c>
      <c r="AV5266" s="4">
        <v>0.37079975520000003</v>
      </c>
      <c r="AW5266" s="4">
        <v>0.59040160200000003</v>
      </c>
      <c r="AX5266" s="4">
        <v>0.37800105119999999</v>
      </c>
      <c r="AY5266" s="4">
        <v>0.38879880839999997</v>
      </c>
      <c r="AZ5266" s="4">
        <v>0.4068020484</v>
      </c>
      <c r="BA5266" s="4">
        <v>0.88199966159999998</v>
      </c>
      <c r="BB5266" s="4">
        <v>0.77760180359999997</v>
      </c>
      <c r="BC5266" s="4">
        <v>0.77400115560000005</v>
      </c>
      <c r="BD5266" s="4">
        <v>0.78479891280000003</v>
      </c>
      <c r="BE5266" s="4" t="s">
        <v>14</v>
      </c>
    </row>
    <row r="5267" spans="1:57" x14ac:dyDescent="0.35">
      <c r="A5267" s="3" t="s">
        <v>78</v>
      </c>
      <c r="B5267" s="3" t="s">
        <v>27</v>
      </c>
      <c r="C5267" s="3" t="s">
        <v>19</v>
      </c>
      <c r="D5267" s="3" t="str">
        <f>VLOOKUP(A5267,[1]CustomLists!$E$7:$F$65,2,FALSE)&amp;". "&amp;A5267</f>
        <v>49. Thailand</v>
      </c>
      <c r="E5267" s="3" t="str">
        <f>VLOOKUP(B5267,[1]CustomLists!$A$7:$B$50,2,FALSE)&amp;". "&amp;B5267</f>
        <v>07. Electricity</v>
      </c>
      <c r="F5267" s="3" t="str">
        <f>VLOOKUP(C5267,[1]CustomLists!$C$7:$D$50,2,FALSE)&amp;". "&amp;C5267</f>
        <v>10. Residential (PJ)</v>
      </c>
      <c r="G5267" s="4" t="s">
        <v>14</v>
      </c>
      <c r="H5267" s="4" t="s">
        <v>14</v>
      </c>
      <c r="I5267" s="4" t="s">
        <v>14</v>
      </c>
      <c r="J5267" s="4" t="s">
        <v>14</v>
      </c>
      <c r="K5267" s="4" t="s">
        <v>14</v>
      </c>
      <c r="L5267" s="4" t="s">
        <v>14</v>
      </c>
      <c r="M5267" s="4" t="s">
        <v>14</v>
      </c>
      <c r="N5267" s="4" t="s">
        <v>14</v>
      </c>
      <c r="O5267" s="4" t="s">
        <v>14</v>
      </c>
      <c r="P5267" s="4" t="s">
        <v>14</v>
      </c>
      <c r="Q5267" s="4" t="s">
        <v>14</v>
      </c>
      <c r="R5267" s="4" t="s">
        <v>14</v>
      </c>
      <c r="S5267" s="4" t="s">
        <v>14</v>
      </c>
      <c r="T5267" s="4" t="s">
        <v>14</v>
      </c>
      <c r="U5267" s="4" t="s">
        <v>14</v>
      </c>
      <c r="V5267" s="4" t="s">
        <v>14</v>
      </c>
      <c r="W5267" s="4" t="s">
        <v>14</v>
      </c>
      <c r="X5267" s="4" t="s">
        <v>14</v>
      </c>
      <c r="Y5267" s="4" t="s">
        <v>14</v>
      </c>
      <c r="Z5267" s="4">
        <v>29.116799149999999</v>
      </c>
      <c r="AA5267" s="4">
        <v>32.947201990000003</v>
      </c>
      <c r="AB5267" s="4">
        <v>36.932399189999998</v>
      </c>
      <c r="AC5267" s="4">
        <v>42.958799560000003</v>
      </c>
      <c r="AD5267" s="4">
        <v>46.418398459999999</v>
      </c>
      <c r="AE5267" s="4">
        <v>52.639200330000001</v>
      </c>
      <c r="AF5267" s="4">
        <v>57.769198439999997</v>
      </c>
      <c r="AG5267" s="4">
        <v>63.59760086</v>
      </c>
      <c r="AH5267" s="4">
        <v>67.924801009999996</v>
      </c>
      <c r="AI5267" s="4">
        <v>65.671201479999993</v>
      </c>
      <c r="AJ5267" s="4">
        <v>70.106400140000005</v>
      </c>
      <c r="AK5267" s="4">
        <v>75.85200021</v>
      </c>
      <c r="AL5267" s="4">
        <v>79.603201350000006</v>
      </c>
      <c r="AM5267" s="4">
        <v>84.596399959999999</v>
      </c>
      <c r="AN5267" s="4">
        <v>89.042400560000004</v>
      </c>
      <c r="AO5267" s="4">
        <v>92.206800749999999</v>
      </c>
      <c r="AP5267" s="4">
        <v>97.217998420000001</v>
      </c>
      <c r="AQ5267" s="4">
        <v>100.9475999</v>
      </c>
      <c r="AR5267" s="4">
        <v>103.6260005</v>
      </c>
      <c r="AS5267" s="4">
        <v>109.3355983</v>
      </c>
      <c r="AT5267" s="4">
        <v>120.0131985</v>
      </c>
      <c r="AU5267" s="4">
        <v>118.51200040000001</v>
      </c>
      <c r="AV5267" s="4">
        <v>131.7744012</v>
      </c>
      <c r="AW5267" s="4">
        <v>136.0403987</v>
      </c>
      <c r="AX5267" s="4">
        <v>140.37480009999999</v>
      </c>
      <c r="AY5267" s="4">
        <v>145.4363985</v>
      </c>
      <c r="AZ5267" s="4">
        <v>158.15520190000001</v>
      </c>
      <c r="BA5267" s="4">
        <v>159.7463994</v>
      </c>
      <c r="BB5267" s="4">
        <v>162.73800199999999</v>
      </c>
      <c r="BC5267" s="4">
        <v>177.12720039999999</v>
      </c>
      <c r="BD5267" s="4">
        <v>190.29738270000001</v>
      </c>
      <c r="BE5267" s="4" t="s">
        <v>14</v>
      </c>
    </row>
    <row r="5268" spans="1:57" x14ac:dyDescent="0.35">
      <c r="A5268" s="3" t="s">
        <v>78</v>
      </c>
      <c r="B5268" s="3" t="s">
        <v>27</v>
      </c>
      <c r="C5268" s="3" t="s">
        <v>20</v>
      </c>
      <c r="D5268" s="3" t="str">
        <f>VLOOKUP(A5268,[1]CustomLists!$E$7:$F$65,2,FALSE)&amp;". "&amp;A5268</f>
        <v>49. Thailand</v>
      </c>
      <c r="E5268" s="3" t="str">
        <f>VLOOKUP(B5268,[1]CustomLists!$A$7:$B$50,2,FALSE)&amp;". "&amp;B5268</f>
        <v>07. Electricity</v>
      </c>
      <c r="F5268" s="3" t="str">
        <f>VLOOKUP(C5268,[1]CustomLists!$C$7:$D$50,2,FALSE)&amp;". "&amp;C5268</f>
        <v>11. Commercial and public services (PJ)</v>
      </c>
      <c r="G5268" s="4" t="s">
        <v>14</v>
      </c>
      <c r="H5268" s="4" t="s">
        <v>14</v>
      </c>
      <c r="I5268" s="4" t="s">
        <v>14</v>
      </c>
      <c r="J5268" s="4" t="s">
        <v>14</v>
      </c>
      <c r="K5268" s="4" t="s">
        <v>14</v>
      </c>
      <c r="L5268" s="4" t="s">
        <v>14</v>
      </c>
      <c r="M5268" s="4" t="s">
        <v>14</v>
      </c>
      <c r="N5268" s="4" t="s">
        <v>14</v>
      </c>
      <c r="O5268" s="4" t="s">
        <v>14</v>
      </c>
      <c r="P5268" s="4" t="s">
        <v>14</v>
      </c>
      <c r="Q5268" s="4" t="s">
        <v>14</v>
      </c>
      <c r="R5268" s="4" t="s">
        <v>14</v>
      </c>
      <c r="S5268" s="4" t="s">
        <v>14</v>
      </c>
      <c r="T5268" s="4" t="s">
        <v>14</v>
      </c>
      <c r="U5268" s="4" t="s">
        <v>14</v>
      </c>
      <c r="V5268" s="4" t="s">
        <v>14</v>
      </c>
      <c r="W5268" s="4" t="s">
        <v>14</v>
      </c>
      <c r="X5268" s="4" t="s">
        <v>14</v>
      </c>
      <c r="Y5268" s="4" t="s">
        <v>14</v>
      </c>
      <c r="Z5268" s="4">
        <v>43.138798469999998</v>
      </c>
      <c r="AA5268" s="4">
        <v>50.313600399999999</v>
      </c>
      <c r="AB5268" s="4">
        <v>64.976402019999995</v>
      </c>
      <c r="AC5268" s="4">
        <v>77.212798129999996</v>
      </c>
      <c r="AD5268" s="4">
        <v>72.417601660000003</v>
      </c>
      <c r="AE5268" s="4">
        <v>82.893599089999995</v>
      </c>
      <c r="AF5268" s="4">
        <v>92.815201400000007</v>
      </c>
      <c r="AG5268" s="4">
        <v>105.13439990000001</v>
      </c>
      <c r="AH5268" s="4">
        <v>107.7155997</v>
      </c>
      <c r="AI5268" s="4">
        <v>95.025601530000003</v>
      </c>
      <c r="AJ5268" s="4">
        <v>99.511200889999998</v>
      </c>
      <c r="AK5268" s="4">
        <v>103.28759820000001</v>
      </c>
      <c r="AL5268" s="4">
        <v>114.06960050000001</v>
      </c>
      <c r="AM5268" s="4">
        <v>121.3163986</v>
      </c>
      <c r="AN5268" s="4">
        <v>130.69079869999999</v>
      </c>
      <c r="AO5268" s="4">
        <v>136.3068006</v>
      </c>
      <c r="AP5268" s="4">
        <v>145.92599870000001</v>
      </c>
      <c r="AQ5268" s="4">
        <v>154.62359839999999</v>
      </c>
      <c r="AR5268" s="4">
        <v>173.38320060000001</v>
      </c>
      <c r="AS5268" s="4">
        <v>169.53119799999999</v>
      </c>
      <c r="AT5268" s="4">
        <v>184.15800150000001</v>
      </c>
      <c r="AU5268" s="4">
        <v>183.6684013</v>
      </c>
      <c r="AV5268" s="4">
        <v>202.78440069999999</v>
      </c>
      <c r="AW5268" s="4">
        <v>203.14080200000001</v>
      </c>
      <c r="AX5268" s="4">
        <v>144.64080179999999</v>
      </c>
      <c r="AY5268" s="4">
        <v>153.52200110000001</v>
      </c>
      <c r="AZ5268" s="4">
        <v>161.42399990000001</v>
      </c>
      <c r="BA5268" s="4">
        <v>163.07279940000001</v>
      </c>
      <c r="BB5268" s="4">
        <v>169.0848014</v>
      </c>
      <c r="BC5268" s="4">
        <v>177.6204013</v>
      </c>
      <c r="BD5268" s="4">
        <v>158.95319760000001</v>
      </c>
      <c r="BE5268" s="4" t="s">
        <v>14</v>
      </c>
    </row>
    <row r="5269" spans="1:57" x14ac:dyDescent="0.35">
      <c r="A5269" s="3" t="s">
        <v>78</v>
      </c>
      <c r="B5269" s="3" t="s">
        <v>27</v>
      </c>
      <c r="C5269" s="3" t="s">
        <v>21</v>
      </c>
      <c r="D5269" s="3" t="str">
        <f>VLOOKUP(A5269,[1]CustomLists!$E$7:$F$65,2,FALSE)&amp;". "&amp;A5269</f>
        <v>49. Thailand</v>
      </c>
      <c r="E5269" s="3" t="str">
        <f>VLOOKUP(B5269,[1]CustomLists!$A$7:$B$50,2,FALSE)&amp;". "&amp;B5269</f>
        <v>07. Electricity</v>
      </c>
      <c r="F5269" s="3" t="str">
        <f>VLOOKUP(C5269,[1]CustomLists!$C$7:$D$50,2,FALSE)&amp;". "&amp;C5269</f>
        <v>12. Other final consumption (PJ)</v>
      </c>
      <c r="G5269" s="4" t="s">
        <v>14</v>
      </c>
      <c r="H5269" s="4" t="s">
        <v>14</v>
      </c>
      <c r="I5269" s="4" t="s">
        <v>14</v>
      </c>
      <c r="J5269" s="4" t="s">
        <v>14</v>
      </c>
      <c r="K5269" s="4" t="s">
        <v>14</v>
      </c>
      <c r="L5269" s="4" t="s">
        <v>14</v>
      </c>
      <c r="M5269" s="4" t="s">
        <v>14</v>
      </c>
      <c r="N5269" s="4" t="s">
        <v>14</v>
      </c>
      <c r="O5269" s="4" t="s">
        <v>14</v>
      </c>
      <c r="P5269" s="4" t="s">
        <v>14</v>
      </c>
      <c r="Q5269" s="4" t="s">
        <v>14</v>
      </c>
      <c r="R5269" s="4" t="s">
        <v>14</v>
      </c>
      <c r="S5269" s="4" t="s">
        <v>14</v>
      </c>
      <c r="T5269" s="4" t="s">
        <v>14</v>
      </c>
      <c r="U5269" s="4" t="s">
        <v>14</v>
      </c>
      <c r="V5269" s="4" t="s">
        <v>14</v>
      </c>
      <c r="W5269" s="4" t="s">
        <v>14</v>
      </c>
      <c r="X5269" s="4" t="s">
        <v>14</v>
      </c>
      <c r="Y5269" s="4" t="s">
        <v>14</v>
      </c>
      <c r="Z5269" s="4">
        <v>1.238401012</v>
      </c>
      <c r="AA5269" s="4">
        <v>1.645198873</v>
      </c>
      <c r="AB5269" s="4">
        <v>2.1240013210000002</v>
      </c>
      <c r="AC5269" s="4">
        <v>1.890001069</v>
      </c>
      <c r="AD5269" s="4">
        <v>2.087999028</v>
      </c>
      <c r="AE5269" s="4">
        <v>2.5848005289999998</v>
      </c>
      <c r="AF5269" s="4">
        <v>3.168000835</v>
      </c>
      <c r="AG5269" s="4">
        <v>3.6611975019999998</v>
      </c>
      <c r="AH5269" s="4">
        <v>2.9159973429999999</v>
      </c>
      <c r="AI5269" s="4">
        <v>2.282400526</v>
      </c>
      <c r="AJ5269" s="4">
        <v>2.2967989310000001</v>
      </c>
      <c r="AK5269" s="4">
        <v>2.1168000249999999</v>
      </c>
      <c r="AL5269" s="4">
        <v>2.1924010730000001</v>
      </c>
      <c r="AM5269" s="4">
        <v>2.3939996799999999</v>
      </c>
      <c r="AN5269" s="4">
        <v>2.6243992839999999</v>
      </c>
      <c r="AO5269" s="4">
        <v>2.9231986390000002</v>
      </c>
      <c r="AP5269" s="4">
        <v>3.232799939</v>
      </c>
      <c r="AQ5269" s="4">
        <v>3.4560024340000002</v>
      </c>
      <c r="AR5269" s="4">
        <v>3.6467990960000001</v>
      </c>
      <c r="AS5269" s="4">
        <v>3.650399744</v>
      </c>
      <c r="AT5269" s="4">
        <v>4.0463998490000002</v>
      </c>
      <c r="AU5269" s="4">
        <v>4.4532018969999996</v>
      </c>
      <c r="AV5269" s="4">
        <v>5.7887994709999999</v>
      </c>
      <c r="AW5269" s="4">
        <v>4.8060025990000002</v>
      </c>
      <c r="AX5269" s="4">
        <v>24.800400939999999</v>
      </c>
      <c r="AY5269" s="4">
        <v>24.908399450000001</v>
      </c>
      <c r="AZ5269" s="4">
        <v>25.909199560000001</v>
      </c>
      <c r="BA5269" s="4">
        <v>27.647998529999999</v>
      </c>
      <c r="BB5269" s="4">
        <v>28.188003630000001</v>
      </c>
      <c r="BC5269" s="4">
        <v>29.937600360000001</v>
      </c>
      <c r="BD5269" s="4">
        <v>28.347985439999999</v>
      </c>
      <c r="BE5269" s="4" t="s">
        <v>14</v>
      </c>
    </row>
    <row r="5270" spans="1:57" x14ac:dyDescent="0.35">
      <c r="A5270" s="3" t="s">
        <v>78</v>
      </c>
      <c r="B5270" s="3" t="s">
        <v>28</v>
      </c>
      <c r="C5270" s="3" t="s">
        <v>9</v>
      </c>
      <c r="D5270" s="3" t="str">
        <f>VLOOKUP(A5270,[1]CustomLists!$E$7:$F$65,2,FALSE)&amp;". "&amp;A5270</f>
        <v>49. Thailand</v>
      </c>
      <c r="E5270" s="3" t="str">
        <f>VLOOKUP(B5270,[1]CustomLists!$A$7:$B$50,2,FALSE)&amp;". "&amp;B5270</f>
        <v>08. Heat</v>
      </c>
      <c r="F5270" s="3" t="str">
        <f>VLOOKUP(C5270,[1]CustomLists!$C$7:$D$50,2,FALSE)&amp;". "&amp;C5270</f>
        <v>01. Production (PJ)</v>
      </c>
      <c r="G5270" s="4" t="s">
        <v>14</v>
      </c>
      <c r="H5270" s="4" t="s">
        <v>14</v>
      </c>
      <c r="I5270" s="4" t="s">
        <v>14</v>
      </c>
      <c r="J5270" s="4" t="s">
        <v>14</v>
      </c>
      <c r="K5270" s="4" t="s">
        <v>14</v>
      </c>
      <c r="L5270" s="4" t="s">
        <v>14</v>
      </c>
      <c r="M5270" s="4" t="s">
        <v>14</v>
      </c>
      <c r="N5270" s="4" t="s">
        <v>14</v>
      </c>
      <c r="O5270" s="4" t="s">
        <v>14</v>
      </c>
      <c r="P5270" s="4" t="s">
        <v>14</v>
      </c>
      <c r="Q5270" s="4" t="s">
        <v>14</v>
      </c>
      <c r="R5270" s="4" t="s">
        <v>14</v>
      </c>
      <c r="S5270" s="4" t="s">
        <v>14</v>
      </c>
      <c r="T5270" s="4" t="s">
        <v>14</v>
      </c>
      <c r="U5270" s="4" t="s">
        <v>14</v>
      </c>
      <c r="V5270" s="4" t="s">
        <v>14</v>
      </c>
      <c r="W5270" s="4" t="s">
        <v>14</v>
      </c>
      <c r="X5270" s="4" t="s">
        <v>14</v>
      </c>
      <c r="Y5270" s="4" t="s">
        <v>14</v>
      </c>
      <c r="Z5270" s="4">
        <v>0</v>
      </c>
      <c r="AA5270" s="4">
        <v>0</v>
      </c>
      <c r="AB5270" s="4">
        <v>0</v>
      </c>
      <c r="AC5270" s="4">
        <v>0</v>
      </c>
      <c r="AD5270" s="4">
        <v>0</v>
      </c>
      <c r="AE5270" s="4">
        <v>0</v>
      </c>
      <c r="AF5270" s="4">
        <v>0</v>
      </c>
      <c r="AG5270" s="4">
        <v>0</v>
      </c>
      <c r="AH5270" s="4">
        <v>0</v>
      </c>
      <c r="AI5270" s="4">
        <v>0</v>
      </c>
      <c r="AJ5270" s="4">
        <v>0</v>
      </c>
      <c r="AK5270" s="4">
        <v>0</v>
      </c>
      <c r="AL5270" s="4">
        <v>0</v>
      </c>
      <c r="AM5270" s="4">
        <v>0</v>
      </c>
      <c r="AN5270" s="4">
        <v>0</v>
      </c>
      <c r="AO5270" s="4">
        <v>0</v>
      </c>
      <c r="AP5270" s="4">
        <v>0</v>
      </c>
      <c r="AQ5270" s="4">
        <v>0</v>
      </c>
      <c r="AR5270" s="4">
        <v>0</v>
      </c>
      <c r="AS5270" s="4">
        <v>0</v>
      </c>
      <c r="AT5270" s="4">
        <v>0</v>
      </c>
      <c r="AU5270" s="4">
        <v>0</v>
      </c>
      <c r="AV5270" s="4">
        <v>0</v>
      </c>
      <c r="AW5270" s="4">
        <v>0</v>
      </c>
      <c r="AX5270" s="4">
        <v>0</v>
      </c>
      <c r="AY5270" s="4">
        <v>0</v>
      </c>
      <c r="AZ5270" s="4">
        <v>0</v>
      </c>
      <c r="BA5270" s="4">
        <v>0</v>
      </c>
      <c r="BB5270" s="4">
        <v>0</v>
      </c>
      <c r="BC5270" s="4">
        <v>0</v>
      </c>
      <c r="BD5270" s="4">
        <v>0</v>
      </c>
      <c r="BE5270" s="4" t="s">
        <v>14</v>
      </c>
    </row>
    <row r="5271" spans="1:57" x14ac:dyDescent="0.35">
      <c r="A5271" s="3" t="s">
        <v>78</v>
      </c>
      <c r="B5271" s="3" t="s">
        <v>28</v>
      </c>
      <c r="C5271" s="3" t="s">
        <v>10</v>
      </c>
      <c r="D5271" s="3" t="str">
        <f>VLOOKUP(A5271,[1]CustomLists!$E$7:$F$65,2,FALSE)&amp;". "&amp;A5271</f>
        <v>49. Thailand</v>
      </c>
      <c r="E5271" s="3" t="str">
        <f>VLOOKUP(B5271,[1]CustomLists!$A$7:$B$50,2,FALSE)&amp;". "&amp;B5271</f>
        <v>08. Heat</v>
      </c>
      <c r="F5271" s="3" t="str">
        <f>VLOOKUP(C5271,[1]CustomLists!$C$7:$D$50,2,FALSE)&amp;". "&amp;C5271</f>
        <v>02. Imports (PJ)</v>
      </c>
      <c r="G5271" s="4" t="s">
        <v>14</v>
      </c>
      <c r="H5271" s="4" t="s">
        <v>14</v>
      </c>
      <c r="I5271" s="4" t="s">
        <v>14</v>
      </c>
      <c r="J5271" s="4" t="s">
        <v>14</v>
      </c>
      <c r="K5271" s="4" t="s">
        <v>14</v>
      </c>
      <c r="L5271" s="4" t="s">
        <v>14</v>
      </c>
      <c r="M5271" s="4" t="s">
        <v>14</v>
      </c>
      <c r="N5271" s="4" t="s">
        <v>14</v>
      </c>
      <c r="O5271" s="4" t="s">
        <v>14</v>
      </c>
      <c r="P5271" s="4" t="s">
        <v>14</v>
      </c>
      <c r="Q5271" s="4" t="s">
        <v>14</v>
      </c>
      <c r="R5271" s="4" t="s">
        <v>14</v>
      </c>
      <c r="S5271" s="4" t="s">
        <v>14</v>
      </c>
      <c r="T5271" s="4" t="s">
        <v>14</v>
      </c>
      <c r="U5271" s="4" t="s">
        <v>14</v>
      </c>
      <c r="V5271" s="4" t="s">
        <v>14</v>
      </c>
      <c r="W5271" s="4" t="s">
        <v>14</v>
      </c>
      <c r="X5271" s="4" t="s">
        <v>14</v>
      </c>
      <c r="Y5271" s="4" t="s">
        <v>14</v>
      </c>
      <c r="Z5271" s="4">
        <v>0</v>
      </c>
      <c r="AA5271" s="4">
        <v>0</v>
      </c>
      <c r="AB5271" s="4">
        <v>0</v>
      </c>
      <c r="AC5271" s="4">
        <v>0</v>
      </c>
      <c r="AD5271" s="4">
        <v>0</v>
      </c>
      <c r="AE5271" s="4">
        <v>0</v>
      </c>
      <c r="AF5271" s="4">
        <v>0</v>
      </c>
      <c r="AG5271" s="4">
        <v>0</v>
      </c>
      <c r="AH5271" s="4">
        <v>0</v>
      </c>
      <c r="AI5271" s="4">
        <v>0</v>
      </c>
      <c r="AJ5271" s="4">
        <v>0</v>
      </c>
      <c r="AK5271" s="4">
        <v>0</v>
      </c>
      <c r="AL5271" s="4">
        <v>0</v>
      </c>
      <c r="AM5271" s="4">
        <v>0</v>
      </c>
      <c r="AN5271" s="4">
        <v>0</v>
      </c>
      <c r="AO5271" s="4">
        <v>0</v>
      </c>
      <c r="AP5271" s="4">
        <v>0</v>
      </c>
      <c r="AQ5271" s="4">
        <v>0</v>
      </c>
      <c r="AR5271" s="4">
        <v>0</v>
      </c>
      <c r="AS5271" s="4">
        <v>0</v>
      </c>
      <c r="AT5271" s="4">
        <v>0</v>
      </c>
      <c r="AU5271" s="4">
        <v>0</v>
      </c>
      <c r="AV5271" s="4">
        <v>0</v>
      </c>
      <c r="AW5271" s="4">
        <v>0</v>
      </c>
      <c r="AX5271" s="4">
        <v>0</v>
      </c>
      <c r="AY5271" s="4">
        <v>0</v>
      </c>
      <c r="AZ5271" s="4">
        <v>0</v>
      </c>
      <c r="BA5271" s="4">
        <v>0</v>
      </c>
      <c r="BB5271" s="4">
        <v>0</v>
      </c>
      <c r="BC5271" s="4">
        <v>0</v>
      </c>
      <c r="BD5271" s="4">
        <v>0</v>
      </c>
      <c r="BE5271" s="4" t="s">
        <v>14</v>
      </c>
    </row>
    <row r="5272" spans="1:57" x14ac:dyDescent="0.35">
      <c r="A5272" s="3" t="s">
        <v>78</v>
      </c>
      <c r="B5272" s="3" t="s">
        <v>28</v>
      </c>
      <c r="C5272" s="3" t="s">
        <v>11</v>
      </c>
      <c r="D5272" s="3" t="str">
        <f>VLOOKUP(A5272,[1]CustomLists!$E$7:$F$65,2,FALSE)&amp;". "&amp;A5272</f>
        <v>49. Thailand</v>
      </c>
      <c r="E5272" s="3" t="str">
        <f>VLOOKUP(B5272,[1]CustomLists!$A$7:$B$50,2,FALSE)&amp;". "&amp;B5272</f>
        <v>08. Heat</v>
      </c>
      <c r="F5272" s="3" t="str">
        <f>VLOOKUP(C5272,[1]CustomLists!$C$7:$D$50,2,FALSE)&amp;". "&amp;C5272</f>
        <v>03. Exports (PJ)</v>
      </c>
      <c r="G5272" s="4" t="s">
        <v>14</v>
      </c>
      <c r="H5272" s="4" t="s">
        <v>14</v>
      </c>
      <c r="I5272" s="4" t="s">
        <v>14</v>
      </c>
      <c r="J5272" s="4" t="s">
        <v>14</v>
      </c>
      <c r="K5272" s="4" t="s">
        <v>14</v>
      </c>
      <c r="L5272" s="4" t="s">
        <v>14</v>
      </c>
      <c r="M5272" s="4" t="s">
        <v>14</v>
      </c>
      <c r="N5272" s="4" t="s">
        <v>14</v>
      </c>
      <c r="O5272" s="4" t="s">
        <v>14</v>
      </c>
      <c r="P5272" s="4" t="s">
        <v>14</v>
      </c>
      <c r="Q5272" s="4" t="s">
        <v>14</v>
      </c>
      <c r="R5272" s="4" t="s">
        <v>14</v>
      </c>
      <c r="S5272" s="4" t="s">
        <v>14</v>
      </c>
      <c r="T5272" s="4" t="s">
        <v>14</v>
      </c>
      <c r="U5272" s="4" t="s">
        <v>14</v>
      </c>
      <c r="V5272" s="4" t="s">
        <v>14</v>
      </c>
      <c r="W5272" s="4" t="s">
        <v>14</v>
      </c>
      <c r="X5272" s="4" t="s">
        <v>14</v>
      </c>
      <c r="Y5272" s="4" t="s">
        <v>14</v>
      </c>
      <c r="Z5272" s="4">
        <v>0</v>
      </c>
      <c r="AA5272" s="4">
        <v>0</v>
      </c>
      <c r="AB5272" s="4">
        <v>0</v>
      </c>
      <c r="AC5272" s="4">
        <v>0</v>
      </c>
      <c r="AD5272" s="4">
        <v>0</v>
      </c>
      <c r="AE5272" s="4">
        <v>0</v>
      </c>
      <c r="AF5272" s="4">
        <v>0</v>
      </c>
      <c r="AG5272" s="4">
        <v>0</v>
      </c>
      <c r="AH5272" s="4">
        <v>0</v>
      </c>
      <c r="AI5272" s="4">
        <v>0</v>
      </c>
      <c r="AJ5272" s="4">
        <v>0</v>
      </c>
      <c r="AK5272" s="4">
        <v>0</v>
      </c>
      <c r="AL5272" s="4">
        <v>0</v>
      </c>
      <c r="AM5272" s="4">
        <v>0</v>
      </c>
      <c r="AN5272" s="4">
        <v>0</v>
      </c>
      <c r="AO5272" s="4">
        <v>0</v>
      </c>
      <c r="AP5272" s="4">
        <v>0</v>
      </c>
      <c r="AQ5272" s="4">
        <v>0</v>
      </c>
      <c r="AR5272" s="4">
        <v>0</v>
      </c>
      <c r="AS5272" s="4">
        <v>0</v>
      </c>
      <c r="AT5272" s="4">
        <v>0</v>
      </c>
      <c r="AU5272" s="4">
        <v>0</v>
      </c>
      <c r="AV5272" s="4">
        <v>0</v>
      </c>
      <c r="AW5272" s="4">
        <v>0</v>
      </c>
      <c r="AX5272" s="4">
        <v>0</v>
      </c>
      <c r="AY5272" s="4">
        <v>0</v>
      </c>
      <c r="AZ5272" s="4">
        <v>0</v>
      </c>
      <c r="BA5272" s="4">
        <v>0</v>
      </c>
      <c r="BB5272" s="4">
        <v>0</v>
      </c>
      <c r="BC5272" s="4">
        <v>0</v>
      </c>
      <c r="BD5272" s="4">
        <v>0</v>
      </c>
      <c r="BE5272" s="4" t="s">
        <v>14</v>
      </c>
    </row>
    <row r="5273" spans="1:57" x14ac:dyDescent="0.35">
      <c r="A5273" s="3" t="s">
        <v>78</v>
      </c>
      <c r="B5273" s="3" t="s">
        <v>28</v>
      </c>
      <c r="C5273" s="3" t="s">
        <v>12</v>
      </c>
      <c r="D5273" s="3" t="str">
        <f>VLOOKUP(A5273,[1]CustomLists!$E$7:$F$65,2,FALSE)&amp;". "&amp;A5273</f>
        <v>49. Thailand</v>
      </c>
      <c r="E5273" s="3" t="str">
        <f>VLOOKUP(B5273,[1]CustomLists!$A$7:$B$50,2,FALSE)&amp;". "&amp;B5273</f>
        <v>08. Heat</v>
      </c>
      <c r="F5273" s="3" t="str">
        <f>VLOOKUP(C5273,[1]CustomLists!$C$7:$D$50,2,FALSE)&amp;". "&amp;C5273</f>
        <v>04. Total energy supply (PJ)</v>
      </c>
      <c r="G5273" s="4" t="s">
        <v>14</v>
      </c>
      <c r="H5273" s="4" t="s">
        <v>14</v>
      </c>
      <c r="I5273" s="4" t="s">
        <v>14</v>
      </c>
      <c r="J5273" s="4" t="s">
        <v>14</v>
      </c>
      <c r="K5273" s="4" t="s">
        <v>14</v>
      </c>
      <c r="L5273" s="4" t="s">
        <v>14</v>
      </c>
      <c r="M5273" s="4" t="s">
        <v>14</v>
      </c>
      <c r="N5273" s="4" t="s">
        <v>14</v>
      </c>
      <c r="O5273" s="4" t="s">
        <v>14</v>
      </c>
      <c r="P5273" s="4" t="s">
        <v>14</v>
      </c>
      <c r="Q5273" s="4" t="s">
        <v>14</v>
      </c>
      <c r="R5273" s="4" t="s">
        <v>14</v>
      </c>
      <c r="S5273" s="4" t="s">
        <v>14</v>
      </c>
      <c r="T5273" s="4" t="s">
        <v>14</v>
      </c>
      <c r="U5273" s="4" t="s">
        <v>14</v>
      </c>
      <c r="V5273" s="4" t="s">
        <v>14</v>
      </c>
      <c r="W5273" s="4" t="s">
        <v>14</v>
      </c>
      <c r="X5273" s="4" t="s">
        <v>14</v>
      </c>
      <c r="Y5273" s="4" t="s">
        <v>14</v>
      </c>
      <c r="Z5273" s="4">
        <v>0</v>
      </c>
      <c r="AA5273" s="4">
        <v>0</v>
      </c>
      <c r="AB5273" s="4">
        <v>0</v>
      </c>
      <c r="AC5273" s="4">
        <v>0</v>
      </c>
      <c r="AD5273" s="4">
        <v>0</v>
      </c>
      <c r="AE5273" s="4">
        <v>0</v>
      </c>
      <c r="AF5273" s="4">
        <v>0</v>
      </c>
      <c r="AG5273" s="4">
        <v>0</v>
      </c>
      <c r="AH5273" s="4">
        <v>0</v>
      </c>
      <c r="AI5273" s="4">
        <v>0</v>
      </c>
      <c r="AJ5273" s="4">
        <v>0</v>
      </c>
      <c r="AK5273" s="4">
        <v>0</v>
      </c>
      <c r="AL5273" s="4">
        <v>0</v>
      </c>
      <c r="AM5273" s="4">
        <v>0</v>
      </c>
      <c r="AN5273" s="4">
        <v>0</v>
      </c>
      <c r="AO5273" s="4">
        <v>0</v>
      </c>
      <c r="AP5273" s="4">
        <v>0</v>
      </c>
      <c r="AQ5273" s="4">
        <v>0</v>
      </c>
      <c r="AR5273" s="4">
        <v>0</v>
      </c>
      <c r="AS5273" s="4">
        <v>0</v>
      </c>
      <c r="AT5273" s="4">
        <v>0</v>
      </c>
      <c r="AU5273" s="4">
        <v>0</v>
      </c>
      <c r="AV5273" s="4">
        <v>0</v>
      </c>
      <c r="AW5273" s="4">
        <v>0</v>
      </c>
      <c r="AX5273" s="4">
        <v>0</v>
      </c>
      <c r="AY5273" s="4">
        <v>0</v>
      </c>
      <c r="AZ5273" s="4">
        <v>0</v>
      </c>
      <c r="BA5273" s="4">
        <v>0</v>
      </c>
      <c r="BB5273" s="4">
        <v>0</v>
      </c>
      <c r="BC5273" s="4">
        <v>0</v>
      </c>
      <c r="BD5273" s="4">
        <v>0</v>
      </c>
      <c r="BE5273" s="4" t="s">
        <v>14</v>
      </c>
    </row>
    <row r="5274" spans="1:57" x14ac:dyDescent="0.35">
      <c r="A5274" s="3" t="s">
        <v>78</v>
      </c>
      <c r="B5274" s="3" t="s">
        <v>28</v>
      </c>
      <c r="C5274" s="3" t="s">
        <v>13</v>
      </c>
      <c r="D5274" s="3" t="str">
        <f>VLOOKUP(A5274,[1]CustomLists!$E$7:$F$65,2,FALSE)&amp;". "&amp;A5274</f>
        <v>49. Thailand</v>
      </c>
      <c r="E5274" s="3" t="str">
        <f>VLOOKUP(B5274,[1]CustomLists!$A$7:$B$50,2,FALSE)&amp;". "&amp;B5274</f>
        <v>08. Heat</v>
      </c>
      <c r="F5274" s="3" t="str">
        <f>VLOOKUP(C5274,[1]CustomLists!$C$7:$D$50,2,FALSE)&amp;". "&amp;C5274</f>
        <v>05. Electricity, CHP and heat plants (PJ)</v>
      </c>
      <c r="G5274" s="4" t="s">
        <v>14</v>
      </c>
      <c r="H5274" s="4" t="s">
        <v>14</v>
      </c>
      <c r="I5274" s="4" t="s">
        <v>14</v>
      </c>
      <c r="J5274" s="4" t="s">
        <v>14</v>
      </c>
      <c r="K5274" s="4" t="s">
        <v>14</v>
      </c>
      <c r="L5274" s="4" t="s">
        <v>14</v>
      </c>
      <c r="M5274" s="4" t="s">
        <v>14</v>
      </c>
      <c r="N5274" s="4" t="s">
        <v>14</v>
      </c>
      <c r="O5274" s="4" t="s">
        <v>14</v>
      </c>
      <c r="P5274" s="4" t="s">
        <v>14</v>
      </c>
      <c r="Q5274" s="4" t="s">
        <v>14</v>
      </c>
      <c r="R5274" s="4" t="s">
        <v>14</v>
      </c>
      <c r="S5274" s="4" t="s">
        <v>14</v>
      </c>
      <c r="T5274" s="4" t="s">
        <v>14</v>
      </c>
      <c r="U5274" s="4" t="s">
        <v>14</v>
      </c>
      <c r="V5274" s="4" t="s">
        <v>14</v>
      </c>
      <c r="W5274" s="4" t="s">
        <v>14</v>
      </c>
      <c r="X5274" s="4" t="s">
        <v>14</v>
      </c>
      <c r="Y5274" s="4" t="s">
        <v>14</v>
      </c>
      <c r="Z5274" s="4">
        <v>0</v>
      </c>
      <c r="AA5274" s="4">
        <v>0</v>
      </c>
      <c r="AB5274" s="4">
        <v>0</v>
      </c>
      <c r="AC5274" s="4">
        <v>0</v>
      </c>
      <c r="AD5274" s="4">
        <v>0</v>
      </c>
      <c r="AE5274" s="4">
        <v>0</v>
      </c>
      <c r="AF5274" s="4">
        <v>0</v>
      </c>
      <c r="AG5274" s="4">
        <v>0</v>
      </c>
      <c r="AH5274" s="4">
        <v>0</v>
      </c>
      <c r="AI5274" s="4">
        <v>0</v>
      </c>
      <c r="AJ5274" s="4">
        <v>0</v>
      </c>
      <c r="AK5274" s="4">
        <v>0</v>
      </c>
      <c r="AL5274" s="4">
        <v>0</v>
      </c>
      <c r="AM5274" s="4">
        <v>0</v>
      </c>
      <c r="AN5274" s="4">
        <v>0</v>
      </c>
      <c r="AO5274" s="4">
        <v>0</v>
      </c>
      <c r="AP5274" s="4">
        <v>0</v>
      </c>
      <c r="AQ5274" s="4">
        <v>0</v>
      </c>
      <c r="AR5274" s="4">
        <v>0</v>
      </c>
      <c r="AS5274" s="4">
        <v>0</v>
      </c>
      <c r="AT5274" s="4">
        <v>0</v>
      </c>
      <c r="AU5274" s="4">
        <v>0</v>
      </c>
      <c r="AV5274" s="4">
        <v>0</v>
      </c>
      <c r="AW5274" s="4">
        <v>0</v>
      </c>
      <c r="AX5274" s="4">
        <v>0</v>
      </c>
      <c r="AY5274" s="4">
        <v>0</v>
      </c>
      <c r="AZ5274" s="4">
        <v>0</v>
      </c>
      <c r="BA5274" s="4">
        <v>0</v>
      </c>
      <c r="BB5274" s="4">
        <v>0</v>
      </c>
      <c r="BC5274" s="4">
        <v>0</v>
      </c>
      <c r="BD5274" s="4">
        <v>0</v>
      </c>
      <c r="BE5274" s="4" t="s">
        <v>14</v>
      </c>
    </row>
    <row r="5275" spans="1:57" x14ac:dyDescent="0.35">
      <c r="A5275" s="3" t="s">
        <v>78</v>
      </c>
      <c r="B5275" s="3" t="s">
        <v>28</v>
      </c>
      <c r="C5275" s="3" t="s">
        <v>15</v>
      </c>
      <c r="D5275" s="3" t="str">
        <f>VLOOKUP(A5275,[1]CustomLists!$E$7:$F$65,2,FALSE)&amp;". "&amp;A5275</f>
        <v>49. Thailand</v>
      </c>
      <c r="E5275" s="3" t="str">
        <f>VLOOKUP(B5275,[1]CustomLists!$A$7:$B$50,2,FALSE)&amp;". "&amp;B5275</f>
        <v>08. Heat</v>
      </c>
      <c r="F5275" s="3" t="str">
        <f>VLOOKUP(C5275,[1]CustomLists!$C$7:$D$50,2,FALSE)&amp;". "&amp;C5275</f>
        <v>06. Oil refineries, transformation (PJ)</v>
      </c>
      <c r="G5275" s="4" t="s">
        <v>14</v>
      </c>
      <c r="H5275" s="4" t="s">
        <v>14</v>
      </c>
      <c r="I5275" s="4" t="s">
        <v>14</v>
      </c>
      <c r="J5275" s="4" t="s">
        <v>14</v>
      </c>
      <c r="K5275" s="4" t="s">
        <v>14</v>
      </c>
      <c r="L5275" s="4" t="s">
        <v>14</v>
      </c>
      <c r="M5275" s="4" t="s">
        <v>14</v>
      </c>
      <c r="N5275" s="4" t="s">
        <v>14</v>
      </c>
      <c r="O5275" s="4" t="s">
        <v>14</v>
      </c>
      <c r="P5275" s="4" t="s">
        <v>14</v>
      </c>
      <c r="Q5275" s="4" t="s">
        <v>14</v>
      </c>
      <c r="R5275" s="4" t="s">
        <v>14</v>
      </c>
      <c r="S5275" s="4" t="s">
        <v>14</v>
      </c>
      <c r="T5275" s="4" t="s">
        <v>14</v>
      </c>
      <c r="U5275" s="4" t="s">
        <v>14</v>
      </c>
      <c r="V5275" s="4" t="s">
        <v>14</v>
      </c>
      <c r="W5275" s="4" t="s">
        <v>14</v>
      </c>
      <c r="X5275" s="4" t="s">
        <v>14</v>
      </c>
      <c r="Y5275" s="4" t="s">
        <v>14</v>
      </c>
      <c r="Z5275" s="4">
        <v>0</v>
      </c>
      <c r="AA5275" s="4">
        <v>0</v>
      </c>
      <c r="AB5275" s="4">
        <v>0</v>
      </c>
      <c r="AC5275" s="4">
        <v>0</v>
      </c>
      <c r="AD5275" s="4">
        <v>0</v>
      </c>
      <c r="AE5275" s="4">
        <v>0</v>
      </c>
      <c r="AF5275" s="4">
        <v>0</v>
      </c>
      <c r="AG5275" s="4">
        <v>0</v>
      </c>
      <c r="AH5275" s="4">
        <v>0</v>
      </c>
      <c r="AI5275" s="4">
        <v>0</v>
      </c>
      <c r="AJ5275" s="4">
        <v>0</v>
      </c>
      <c r="AK5275" s="4">
        <v>0</v>
      </c>
      <c r="AL5275" s="4">
        <v>0</v>
      </c>
      <c r="AM5275" s="4">
        <v>0</v>
      </c>
      <c r="AN5275" s="4">
        <v>0</v>
      </c>
      <c r="AO5275" s="4">
        <v>0</v>
      </c>
      <c r="AP5275" s="4">
        <v>0</v>
      </c>
      <c r="AQ5275" s="4">
        <v>0</v>
      </c>
      <c r="AR5275" s="4">
        <v>0</v>
      </c>
      <c r="AS5275" s="4">
        <v>0</v>
      </c>
      <c r="AT5275" s="4">
        <v>0</v>
      </c>
      <c r="AU5275" s="4">
        <v>0</v>
      </c>
      <c r="AV5275" s="4">
        <v>0</v>
      </c>
      <c r="AW5275" s="4">
        <v>0</v>
      </c>
      <c r="AX5275" s="4">
        <v>0</v>
      </c>
      <c r="AY5275" s="4">
        <v>0</v>
      </c>
      <c r="AZ5275" s="4">
        <v>0</v>
      </c>
      <c r="BA5275" s="4">
        <v>0</v>
      </c>
      <c r="BB5275" s="4">
        <v>0</v>
      </c>
      <c r="BC5275" s="4">
        <v>0</v>
      </c>
      <c r="BD5275" s="4">
        <v>0</v>
      </c>
      <c r="BE5275" s="4" t="s">
        <v>14</v>
      </c>
    </row>
    <row r="5276" spans="1:57" x14ac:dyDescent="0.35">
      <c r="A5276" s="3" t="s">
        <v>78</v>
      </c>
      <c r="B5276" s="3" t="s">
        <v>28</v>
      </c>
      <c r="C5276" s="3" t="s">
        <v>16</v>
      </c>
      <c r="D5276" s="3" t="str">
        <f>VLOOKUP(A5276,[1]CustomLists!$E$7:$F$65,2,FALSE)&amp;". "&amp;A5276</f>
        <v>49. Thailand</v>
      </c>
      <c r="E5276" s="3" t="str">
        <f>VLOOKUP(B5276,[1]CustomLists!$A$7:$B$50,2,FALSE)&amp;". "&amp;B5276</f>
        <v>08. Heat</v>
      </c>
      <c r="F5276" s="3" t="str">
        <f>VLOOKUP(C5276,[1]CustomLists!$C$7:$D$50,2,FALSE)&amp;". "&amp;C5276</f>
        <v>07. Total final consumption (PJ)</v>
      </c>
      <c r="G5276" s="4" t="s">
        <v>14</v>
      </c>
      <c r="H5276" s="4" t="s">
        <v>14</v>
      </c>
      <c r="I5276" s="4" t="s">
        <v>14</v>
      </c>
      <c r="J5276" s="4" t="s">
        <v>14</v>
      </c>
      <c r="K5276" s="4" t="s">
        <v>14</v>
      </c>
      <c r="L5276" s="4" t="s">
        <v>14</v>
      </c>
      <c r="M5276" s="4" t="s">
        <v>14</v>
      </c>
      <c r="N5276" s="4" t="s">
        <v>14</v>
      </c>
      <c r="O5276" s="4" t="s">
        <v>14</v>
      </c>
      <c r="P5276" s="4" t="s">
        <v>14</v>
      </c>
      <c r="Q5276" s="4" t="s">
        <v>14</v>
      </c>
      <c r="R5276" s="4" t="s">
        <v>14</v>
      </c>
      <c r="S5276" s="4" t="s">
        <v>14</v>
      </c>
      <c r="T5276" s="4" t="s">
        <v>14</v>
      </c>
      <c r="U5276" s="4" t="s">
        <v>14</v>
      </c>
      <c r="V5276" s="4" t="s">
        <v>14</v>
      </c>
      <c r="W5276" s="4" t="s">
        <v>14</v>
      </c>
      <c r="X5276" s="4" t="s">
        <v>14</v>
      </c>
      <c r="Y5276" s="4" t="s">
        <v>14</v>
      </c>
      <c r="Z5276" s="4">
        <v>0</v>
      </c>
      <c r="AA5276" s="4">
        <v>0</v>
      </c>
      <c r="AB5276" s="4">
        <v>0</v>
      </c>
      <c r="AC5276" s="4">
        <v>0</v>
      </c>
      <c r="AD5276" s="4">
        <v>0</v>
      </c>
      <c r="AE5276" s="4">
        <v>0</v>
      </c>
      <c r="AF5276" s="4">
        <v>0</v>
      </c>
      <c r="AG5276" s="4">
        <v>0</v>
      </c>
      <c r="AH5276" s="4">
        <v>0</v>
      </c>
      <c r="AI5276" s="4">
        <v>0</v>
      </c>
      <c r="AJ5276" s="4">
        <v>0</v>
      </c>
      <c r="AK5276" s="4">
        <v>0</v>
      </c>
      <c r="AL5276" s="4">
        <v>0</v>
      </c>
      <c r="AM5276" s="4">
        <v>0</v>
      </c>
      <c r="AN5276" s="4">
        <v>0</v>
      </c>
      <c r="AO5276" s="4">
        <v>0</v>
      </c>
      <c r="AP5276" s="4">
        <v>0</v>
      </c>
      <c r="AQ5276" s="4">
        <v>0</v>
      </c>
      <c r="AR5276" s="4">
        <v>0</v>
      </c>
      <c r="AS5276" s="4">
        <v>0</v>
      </c>
      <c r="AT5276" s="4">
        <v>0</v>
      </c>
      <c r="AU5276" s="4">
        <v>0</v>
      </c>
      <c r="AV5276" s="4">
        <v>0</v>
      </c>
      <c r="AW5276" s="4">
        <v>0</v>
      </c>
      <c r="AX5276" s="4">
        <v>0</v>
      </c>
      <c r="AY5276" s="4">
        <v>0</v>
      </c>
      <c r="AZ5276" s="4">
        <v>0</v>
      </c>
      <c r="BA5276" s="4">
        <v>0</v>
      </c>
      <c r="BB5276" s="4">
        <v>0</v>
      </c>
      <c r="BC5276" s="4">
        <v>0</v>
      </c>
      <c r="BD5276" s="4">
        <v>0</v>
      </c>
      <c r="BE5276" s="4" t="s">
        <v>14</v>
      </c>
    </row>
    <row r="5277" spans="1:57" x14ac:dyDescent="0.35">
      <c r="A5277" s="3" t="s">
        <v>78</v>
      </c>
      <c r="B5277" s="3" t="s">
        <v>28</v>
      </c>
      <c r="C5277" s="3" t="s">
        <v>17</v>
      </c>
      <c r="D5277" s="3" t="str">
        <f>VLOOKUP(A5277,[1]CustomLists!$E$7:$F$65,2,FALSE)&amp;". "&amp;A5277</f>
        <v>49. Thailand</v>
      </c>
      <c r="E5277" s="3" t="str">
        <f>VLOOKUP(B5277,[1]CustomLists!$A$7:$B$50,2,FALSE)&amp;". "&amp;B5277</f>
        <v>08. Heat</v>
      </c>
      <c r="F5277" s="3" t="str">
        <f>VLOOKUP(C5277,[1]CustomLists!$C$7:$D$50,2,FALSE)&amp;". "&amp;C5277</f>
        <v>08. Industry (PJ)</v>
      </c>
      <c r="G5277" s="4" t="s">
        <v>14</v>
      </c>
      <c r="H5277" s="4" t="s">
        <v>14</v>
      </c>
      <c r="I5277" s="4" t="s">
        <v>14</v>
      </c>
      <c r="J5277" s="4" t="s">
        <v>14</v>
      </c>
      <c r="K5277" s="4" t="s">
        <v>14</v>
      </c>
      <c r="L5277" s="4" t="s">
        <v>14</v>
      </c>
      <c r="M5277" s="4" t="s">
        <v>14</v>
      </c>
      <c r="N5277" s="4" t="s">
        <v>14</v>
      </c>
      <c r="O5277" s="4" t="s">
        <v>14</v>
      </c>
      <c r="P5277" s="4" t="s">
        <v>14</v>
      </c>
      <c r="Q5277" s="4" t="s">
        <v>14</v>
      </c>
      <c r="R5277" s="4" t="s">
        <v>14</v>
      </c>
      <c r="S5277" s="4" t="s">
        <v>14</v>
      </c>
      <c r="T5277" s="4" t="s">
        <v>14</v>
      </c>
      <c r="U5277" s="4" t="s">
        <v>14</v>
      </c>
      <c r="V5277" s="4" t="s">
        <v>14</v>
      </c>
      <c r="W5277" s="4" t="s">
        <v>14</v>
      </c>
      <c r="X5277" s="4" t="s">
        <v>14</v>
      </c>
      <c r="Y5277" s="4" t="s">
        <v>14</v>
      </c>
      <c r="Z5277" s="4">
        <v>0</v>
      </c>
      <c r="AA5277" s="4">
        <v>0</v>
      </c>
      <c r="AB5277" s="4">
        <v>0</v>
      </c>
      <c r="AC5277" s="4">
        <v>0</v>
      </c>
      <c r="AD5277" s="4">
        <v>0</v>
      </c>
      <c r="AE5277" s="4">
        <v>0</v>
      </c>
      <c r="AF5277" s="4">
        <v>0</v>
      </c>
      <c r="AG5277" s="4">
        <v>0</v>
      </c>
      <c r="AH5277" s="4">
        <v>0</v>
      </c>
      <c r="AI5277" s="4">
        <v>0</v>
      </c>
      <c r="AJ5277" s="4">
        <v>0</v>
      </c>
      <c r="AK5277" s="4">
        <v>0</v>
      </c>
      <c r="AL5277" s="4">
        <v>0</v>
      </c>
      <c r="AM5277" s="4">
        <v>0</v>
      </c>
      <c r="AN5277" s="4">
        <v>0</v>
      </c>
      <c r="AO5277" s="4">
        <v>0</v>
      </c>
      <c r="AP5277" s="4">
        <v>0</v>
      </c>
      <c r="AQ5277" s="4">
        <v>0</v>
      </c>
      <c r="AR5277" s="4">
        <v>0</v>
      </c>
      <c r="AS5277" s="4">
        <v>0</v>
      </c>
      <c r="AT5277" s="4">
        <v>0</v>
      </c>
      <c r="AU5277" s="4">
        <v>0</v>
      </c>
      <c r="AV5277" s="4">
        <v>0</v>
      </c>
      <c r="AW5277" s="4">
        <v>0</v>
      </c>
      <c r="AX5277" s="4">
        <v>0</v>
      </c>
      <c r="AY5277" s="4">
        <v>0</v>
      </c>
      <c r="AZ5277" s="4">
        <v>0</v>
      </c>
      <c r="BA5277" s="4">
        <v>0</v>
      </c>
      <c r="BB5277" s="4">
        <v>0</v>
      </c>
      <c r="BC5277" s="4">
        <v>0</v>
      </c>
      <c r="BD5277" s="4">
        <v>0</v>
      </c>
      <c r="BE5277" s="4" t="s">
        <v>14</v>
      </c>
    </row>
    <row r="5278" spans="1:57" x14ac:dyDescent="0.35">
      <c r="A5278" s="3" t="s">
        <v>78</v>
      </c>
      <c r="B5278" s="3" t="s">
        <v>28</v>
      </c>
      <c r="C5278" s="3" t="s">
        <v>18</v>
      </c>
      <c r="D5278" s="3" t="str">
        <f>VLOOKUP(A5278,[1]CustomLists!$E$7:$F$65,2,FALSE)&amp;". "&amp;A5278</f>
        <v>49. Thailand</v>
      </c>
      <c r="E5278" s="3" t="str">
        <f>VLOOKUP(B5278,[1]CustomLists!$A$7:$B$50,2,FALSE)&amp;". "&amp;B5278</f>
        <v>08. Heat</v>
      </c>
      <c r="F5278" s="3" t="str">
        <f>VLOOKUP(C5278,[1]CustomLists!$C$7:$D$50,2,FALSE)&amp;". "&amp;C5278</f>
        <v>09. Transport (PJ)</v>
      </c>
      <c r="G5278" s="4" t="s">
        <v>14</v>
      </c>
      <c r="H5278" s="4" t="s">
        <v>14</v>
      </c>
      <c r="I5278" s="4" t="s">
        <v>14</v>
      </c>
      <c r="J5278" s="4" t="s">
        <v>14</v>
      </c>
      <c r="K5278" s="4" t="s">
        <v>14</v>
      </c>
      <c r="L5278" s="4" t="s">
        <v>14</v>
      </c>
      <c r="M5278" s="4" t="s">
        <v>14</v>
      </c>
      <c r="N5278" s="4" t="s">
        <v>14</v>
      </c>
      <c r="O5278" s="4" t="s">
        <v>14</v>
      </c>
      <c r="P5278" s="4" t="s">
        <v>14</v>
      </c>
      <c r="Q5278" s="4" t="s">
        <v>14</v>
      </c>
      <c r="R5278" s="4" t="s">
        <v>14</v>
      </c>
      <c r="S5278" s="4" t="s">
        <v>14</v>
      </c>
      <c r="T5278" s="4" t="s">
        <v>14</v>
      </c>
      <c r="U5278" s="4" t="s">
        <v>14</v>
      </c>
      <c r="V5278" s="4" t="s">
        <v>14</v>
      </c>
      <c r="W5278" s="4" t="s">
        <v>14</v>
      </c>
      <c r="X5278" s="4" t="s">
        <v>14</v>
      </c>
      <c r="Y5278" s="4" t="s">
        <v>14</v>
      </c>
      <c r="Z5278" s="4">
        <v>0</v>
      </c>
      <c r="AA5278" s="4">
        <v>0</v>
      </c>
      <c r="AB5278" s="4">
        <v>0</v>
      </c>
      <c r="AC5278" s="4">
        <v>0</v>
      </c>
      <c r="AD5278" s="4">
        <v>0</v>
      </c>
      <c r="AE5278" s="4">
        <v>0</v>
      </c>
      <c r="AF5278" s="4">
        <v>0</v>
      </c>
      <c r="AG5278" s="4">
        <v>0</v>
      </c>
      <c r="AH5278" s="4">
        <v>0</v>
      </c>
      <c r="AI5278" s="4">
        <v>0</v>
      </c>
      <c r="AJ5278" s="4">
        <v>0</v>
      </c>
      <c r="AK5278" s="4">
        <v>0</v>
      </c>
      <c r="AL5278" s="4">
        <v>0</v>
      </c>
      <c r="AM5278" s="4">
        <v>0</v>
      </c>
      <c r="AN5278" s="4">
        <v>0</v>
      </c>
      <c r="AO5278" s="4">
        <v>0</v>
      </c>
      <c r="AP5278" s="4">
        <v>0</v>
      </c>
      <c r="AQ5278" s="4">
        <v>0</v>
      </c>
      <c r="AR5278" s="4">
        <v>0</v>
      </c>
      <c r="AS5278" s="4">
        <v>0</v>
      </c>
      <c r="AT5278" s="4">
        <v>0</v>
      </c>
      <c r="AU5278" s="4">
        <v>0</v>
      </c>
      <c r="AV5278" s="4">
        <v>0</v>
      </c>
      <c r="AW5278" s="4">
        <v>0</v>
      </c>
      <c r="AX5278" s="4">
        <v>0</v>
      </c>
      <c r="AY5278" s="4">
        <v>0</v>
      </c>
      <c r="AZ5278" s="4">
        <v>0</v>
      </c>
      <c r="BA5278" s="4">
        <v>0</v>
      </c>
      <c r="BB5278" s="4">
        <v>0</v>
      </c>
      <c r="BC5278" s="4">
        <v>0</v>
      </c>
      <c r="BD5278" s="4">
        <v>0</v>
      </c>
      <c r="BE5278" s="4" t="s">
        <v>14</v>
      </c>
    </row>
    <row r="5279" spans="1:57" x14ac:dyDescent="0.35">
      <c r="A5279" s="3" t="s">
        <v>78</v>
      </c>
      <c r="B5279" s="3" t="s">
        <v>28</v>
      </c>
      <c r="C5279" s="3" t="s">
        <v>19</v>
      </c>
      <c r="D5279" s="3" t="str">
        <f>VLOOKUP(A5279,[1]CustomLists!$E$7:$F$65,2,FALSE)&amp;". "&amp;A5279</f>
        <v>49. Thailand</v>
      </c>
      <c r="E5279" s="3" t="str">
        <f>VLOOKUP(B5279,[1]CustomLists!$A$7:$B$50,2,FALSE)&amp;". "&amp;B5279</f>
        <v>08. Heat</v>
      </c>
      <c r="F5279" s="3" t="str">
        <f>VLOOKUP(C5279,[1]CustomLists!$C$7:$D$50,2,FALSE)&amp;". "&amp;C5279</f>
        <v>10. Residential (PJ)</v>
      </c>
      <c r="G5279" s="4" t="s">
        <v>14</v>
      </c>
      <c r="H5279" s="4" t="s">
        <v>14</v>
      </c>
      <c r="I5279" s="4" t="s">
        <v>14</v>
      </c>
      <c r="J5279" s="4" t="s">
        <v>14</v>
      </c>
      <c r="K5279" s="4" t="s">
        <v>14</v>
      </c>
      <c r="L5279" s="4" t="s">
        <v>14</v>
      </c>
      <c r="M5279" s="4" t="s">
        <v>14</v>
      </c>
      <c r="N5279" s="4" t="s">
        <v>14</v>
      </c>
      <c r="O5279" s="4" t="s">
        <v>14</v>
      </c>
      <c r="P5279" s="4" t="s">
        <v>14</v>
      </c>
      <c r="Q5279" s="4" t="s">
        <v>14</v>
      </c>
      <c r="R5279" s="4" t="s">
        <v>14</v>
      </c>
      <c r="S5279" s="4" t="s">
        <v>14</v>
      </c>
      <c r="T5279" s="4" t="s">
        <v>14</v>
      </c>
      <c r="U5279" s="4" t="s">
        <v>14</v>
      </c>
      <c r="V5279" s="4" t="s">
        <v>14</v>
      </c>
      <c r="W5279" s="4" t="s">
        <v>14</v>
      </c>
      <c r="X5279" s="4" t="s">
        <v>14</v>
      </c>
      <c r="Y5279" s="4" t="s">
        <v>14</v>
      </c>
      <c r="Z5279" s="4">
        <v>0</v>
      </c>
      <c r="AA5279" s="4">
        <v>0</v>
      </c>
      <c r="AB5279" s="4">
        <v>0</v>
      </c>
      <c r="AC5279" s="4">
        <v>0</v>
      </c>
      <c r="AD5279" s="4">
        <v>0</v>
      </c>
      <c r="AE5279" s="4">
        <v>0</v>
      </c>
      <c r="AF5279" s="4">
        <v>0</v>
      </c>
      <c r="AG5279" s="4">
        <v>0</v>
      </c>
      <c r="AH5279" s="4">
        <v>0</v>
      </c>
      <c r="AI5279" s="4">
        <v>0</v>
      </c>
      <c r="AJ5279" s="4">
        <v>0</v>
      </c>
      <c r="AK5279" s="4">
        <v>0</v>
      </c>
      <c r="AL5279" s="4">
        <v>0</v>
      </c>
      <c r="AM5279" s="4">
        <v>0</v>
      </c>
      <c r="AN5279" s="4">
        <v>0</v>
      </c>
      <c r="AO5279" s="4">
        <v>0</v>
      </c>
      <c r="AP5279" s="4">
        <v>0</v>
      </c>
      <c r="AQ5279" s="4">
        <v>0</v>
      </c>
      <c r="AR5279" s="4">
        <v>0</v>
      </c>
      <c r="AS5279" s="4">
        <v>0</v>
      </c>
      <c r="AT5279" s="4">
        <v>0</v>
      </c>
      <c r="AU5279" s="4">
        <v>0</v>
      </c>
      <c r="AV5279" s="4">
        <v>0</v>
      </c>
      <c r="AW5279" s="4">
        <v>0</v>
      </c>
      <c r="AX5279" s="4">
        <v>0</v>
      </c>
      <c r="AY5279" s="4">
        <v>0</v>
      </c>
      <c r="AZ5279" s="4">
        <v>0</v>
      </c>
      <c r="BA5279" s="4">
        <v>0</v>
      </c>
      <c r="BB5279" s="4">
        <v>0</v>
      </c>
      <c r="BC5279" s="4">
        <v>0</v>
      </c>
      <c r="BD5279" s="4">
        <v>0</v>
      </c>
      <c r="BE5279" s="4" t="s">
        <v>14</v>
      </c>
    </row>
    <row r="5280" spans="1:57" x14ac:dyDescent="0.35">
      <c r="A5280" s="3" t="s">
        <v>78</v>
      </c>
      <c r="B5280" s="3" t="s">
        <v>28</v>
      </c>
      <c r="C5280" s="3" t="s">
        <v>20</v>
      </c>
      <c r="D5280" s="3" t="str">
        <f>VLOOKUP(A5280,[1]CustomLists!$E$7:$F$65,2,FALSE)&amp;". "&amp;A5280</f>
        <v>49. Thailand</v>
      </c>
      <c r="E5280" s="3" t="str">
        <f>VLOOKUP(B5280,[1]CustomLists!$A$7:$B$50,2,FALSE)&amp;". "&amp;B5280</f>
        <v>08. Heat</v>
      </c>
      <c r="F5280" s="3" t="str">
        <f>VLOOKUP(C5280,[1]CustomLists!$C$7:$D$50,2,FALSE)&amp;". "&amp;C5280</f>
        <v>11. Commercial and public services (PJ)</v>
      </c>
      <c r="G5280" s="4" t="s">
        <v>14</v>
      </c>
      <c r="H5280" s="4" t="s">
        <v>14</v>
      </c>
      <c r="I5280" s="4" t="s">
        <v>14</v>
      </c>
      <c r="J5280" s="4" t="s">
        <v>14</v>
      </c>
      <c r="K5280" s="4" t="s">
        <v>14</v>
      </c>
      <c r="L5280" s="4" t="s">
        <v>14</v>
      </c>
      <c r="M5280" s="4" t="s">
        <v>14</v>
      </c>
      <c r="N5280" s="4" t="s">
        <v>14</v>
      </c>
      <c r="O5280" s="4" t="s">
        <v>14</v>
      </c>
      <c r="P5280" s="4" t="s">
        <v>14</v>
      </c>
      <c r="Q5280" s="4" t="s">
        <v>14</v>
      </c>
      <c r="R5280" s="4" t="s">
        <v>14</v>
      </c>
      <c r="S5280" s="4" t="s">
        <v>14</v>
      </c>
      <c r="T5280" s="4" t="s">
        <v>14</v>
      </c>
      <c r="U5280" s="4" t="s">
        <v>14</v>
      </c>
      <c r="V5280" s="4" t="s">
        <v>14</v>
      </c>
      <c r="W5280" s="4" t="s">
        <v>14</v>
      </c>
      <c r="X5280" s="4" t="s">
        <v>14</v>
      </c>
      <c r="Y5280" s="4" t="s">
        <v>14</v>
      </c>
      <c r="Z5280" s="4">
        <v>0</v>
      </c>
      <c r="AA5280" s="4">
        <v>0</v>
      </c>
      <c r="AB5280" s="4">
        <v>0</v>
      </c>
      <c r="AC5280" s="4">
        <v>0</v>
      </c>
      <c r="AD5280" s="4">
        <v>0</v>
      </c>
      <c r="AE5280" s="4">
        <v>0</v>
      </c>
      <c r="AF5280" s="4">
        <v>0</v>
      </c>
      <c r="AG5280" s="4">
        <v>0</v>
      </c>
      <c r="AH5280" s="4">
        <v>0</v>
      </c>
      <c r="AI5280" s="4">
        <v>0</v>
      </c>
      <c r="AJ5280" s="4">
        <v>0</v>
      </c>
      <c r="AK5280" s="4">
        <v>0</v>
      </c>
      <c r="AL5280" s="4">
        <v>0</v>
      </c>
      <c r="AM5280" s="4">
        <v>0</v>
      </c>
      <c r="AN5280" s="4">
        <v>0</v>
      </c>
      <c r="AO5280" s="4">
        <v>0</v>
      </c>
      <c r="AP5280" s="4">
        <v>0</v>
      </c>
      <c r="AQ5280" s="4">
        <v>0</v>
      </c>
      <c r="AR5280" s="4">
        <v>0</v>
      </c>
      <c r="AS5280" s="4">
        <v>0</v>
      </c>
      <c r="AT5280" s="4">
        <v>0</v>
      </c>
      <c r="AU5280" s="4">
        <v>0</v>
      </c>
      <c r="AV5280" s="4">
        <v>0</v>
      </c>
      <c r="AW5280" s="4">
        <v>0</v>
      </c>
      <c r="AX5280" s="4">
        <v>0</v>
      </c>
      <c r="AY5280" s="4">
        <v>0</v>
      </c>
      <c r="AZ5280" s="4">
        <v>0</v>
      </c>
      <c r="BA5280" s="4">
        <v>0</v>
      </c>
      <c r="BB5280" s="4">
        <v>0</v>
      </c>
      <c r="BC5280" s="4">
        <v>0</v>
      </c>
      <c r="BD5280" s="4">
        <v>0</v>
      </c>
      <c r="BE5280" s="4" t="s">
        <v>14</v>
      </c>
    </row>
    <row r="5281" spans="1:57" x14ac:dyDescent="0.35">
      <c r="A5281" s="3" t="s">
        <v>78</v>
      </c>
      <c r="B5281" s="3" t="s">
        <v>28</v>
      </c>
      <c r="C5281" s="3" t="s">
        <v>21</v>
      </c>
      <c r="D5281" s="3" t="str">
        <f>VLOOKUP(A5281,[1]CustomLists!$E$7:$F$65,2,FALSE)&amp;". "&amp;A5281</f>
        <v>49. Thailand</v>
      </c>
      <c r="E5281" s="3" t="str">
        <f>VLOOKUP(B5281,[1]CustomLists!$A$7:$B$50,2,FALSE)&amp;". "&amp;B5281</f>
        <v>08. Heat</v>
      </c>
      <c r="F5281" s="3" t="str">
        <f>VLOOKUP(C5281,[1]CustomLists!$C$7:$D$50,2,FALSE)&amp;". "&amp;C5281</f>
        <v>12. Other final consumption (PJ)</v>
      </c>
      <c r="G5281" s="4" t="s">
        <v>14</v>
      </c>
      <c r="H5281" s="4" t="s">
        <v>14</v>
      </c>
      <c r="I5281" s="4" t="s">
        <v>14</v>
      </c>
      <c r="J5281" s="4" t="s">
        <v>14</v>
      </c>
      <c r="K5281" s="4" t="s">
        <v>14</v>
      </c>
      <c r="L5281" s="4" t="s">
        <v>14</v>
      </c>
      <c r="M5281" s="4" t="s">
        <v>14</v>
      </c>
      <c r="N5281" s="4" t="s">
        <v>14</v>
      </c>
      <c r="O5281" s="4" t="s">
        <v>14</v>
      </c>
      <c r="P5281" s="4" t="s">
        <v>14</v>
      </c>
      <c r="Q5281" s="4" t="s">
        <v>14</v>
      </c>
      <c r="R5281" s="4" t="s">
        <v>14</v>
      </c>
      <c r="S5281" s="4" t="s">
        <v>14</v>
      </c>
      <c r="T5281" s="4" t="s">
        <v>14</v>
      </c>
      <c r="U5281" s="4" t="s">
        <v>14</v>
      </c>
      <c r="V5281" s="4" t="s">
        <v>14</v>
      </c>
      <c r="W5281" s="4" t="s">
        <v>14</v>
      </c>
      <c r="X5281" s="4" t="s">
        <v>14</v>
      </c>
      <c r="Y5281" s="4" t="s">
        <v>14</v>
      </c>
      <c r="Z5281" s="4">
        <v>0</v>
      </c>
      <c r="AA5281" s="4">
        <v>0</v>
      </c>
      <c r="AB5281" s="4">
        <v>0</v>
      </c>
      <c r="AC5281" s="4">
        <v>0</v>
      </c>
      <c r="AD5281" s="4">
        <v>0</v>
      </c>
      <c r="AE5281" s="4">
        <v>0</v>
      </c>
      <c r="AF5281" s="4">
        <v>0</v>
      </c>
      <c r="AG5281" s="4">
        <v>0</v>
      </c>
      <c r="AH5281" s="4">
        <v>0</v>
      </c>
      <c r="AI5281" s="4">
        <v>0</v>
      </c>
      <c r="AJ5281" s="4">
        <v>0</v>
      </c>
      <c r="AK5281" s="4">
        <v>0</v>
      </c>
      <c r="AL5281" s="4">
        <v>0</v>
      </c>
      <c r="AM5281" s="4">
        <v>0</v>
      </c>
      <c r="AN5281" s="4">
        <v>0</v>
      </c>
      <c r="AO5281" s="4">
        <v>0</v>
      </c>
      <c r="AP5281" s="4">
        <v>0</v>
      </c>
      <c r="AQ5281" s="4">
        <v>0</v>
      </c>
      <c r="AR5281" s="4">
        <v>0</v>
      </c>
      <c r="AS5281" s="4">
        <v>0</v>
      </c>
      <c r="AT5281" s="4">
        <v>0</v>
      </c>
      <c r="AU5281" s="4">
        <v>0</v>
      </c>
      <c r="AV5281" s="4">
        <v>0</v>
      </c>
      <c r="AW5281" s="4">
        <v>0</v>
      </c>
      <c r="AX5281" s="4">
        <v>0</v>
      </c>
      <c r="AY5281" s="4">
        <v>0</v>
      </c>
      <c r="AZ5281" s="4">
        <v>0</v>
      </c>
      <c r="BA5281" s="4">
        <v>0</v>
      </c>
      <c r="BB5281" s="4">
        <v>0</v>
      </c>
      <c r="BC5281" s="4">
        <v>0</v>
      </c>
      <c r="BD5281" s="4">
        <v>0</v>
      </c>
      <c r="BE5281" s="4" t="s">
        <v>14</v>
      </c>
    </row>
    <row r="5282" spans="1:57" x14ac:dyDescent="0.35">
      <c r="A5282" s="3" t="s">
        <v>78</v>
      </c>
      <c r="B5282" s="3" t="s">
        <v>29</v>
      </c>
      <c r="C5282" s="3" t="s">
        <v>9</v>
      </c>
      <c r="D5282" s="3" t="str">
        <f>VLOOKUP(A5282,[1]CustomLists!$E$7:$F$65,2,FALSE)&amp;". "&amp;A5282</f>
        <v>49. Thailand</v>
      </c>
      <c r="E5282" s="3" t="str">
        <f>VLOOKUP(B5282,[1]CustomLists!$A$7:$B$50,2,FALSE)&amp;". "&amp;B5282</f>
        <v>11. Total</v>
      </c>
      <c r="F5282" s="3" t="str">
        <f>VLOOKUP(C5282,[1]CustomLists!$C$7:$D$50,2,FALSE)&amp;". "&amp;C5282</f>
        <v>01. Production (PJ)</v>
      </c>
      <c r="G5282" s="4" t="s">
        <v>14</v>
      </c>
      <c r="H5282" s="4" t="s">
        <v>14</v>
      </c>
      <c r="I5282" s="4" t="s">
        <v>14</v>
      </c>
      <c r="J5282" s="4" t="s">
        <v>14</v>
      </c>
      <c r="K5282" s="4" t="s">
        <v>14</v>
      </c>
      <c r="L5282" s="4" t="s">
        <v>14</v>
      </c>
      <c r="M5282" s="4" t="s">
        <v>14</v>
      </c>
      <c r="N5282" s="4" t="s">
        <v>14</v>
      </c>
      <c r="O5282" s="4" t="s">
        <v>14</v>
      </c>
      <c r="P5282" s="4" t="s">
        <v>14</v>
      </c>
      <c r="Q5282" s="4" t="s">
        <v>14</v>
      </c>
      <c r="R5282" s="4" t="s">
        <v>14</v>
      </c>
      <c r="S5282" s="4" t="s">
        <v>14</v>
      </c>
      <c r="T5282" s="4" t="s">
        <v>14</v>
      </c>
      <c r="U5282" s="4" t="s">
        <v>14</v>
      </c>
      <c r="V5282" s="4" t="s">
        <v>14</v>
      </c>
      <c r="W5282" s="4" t="s">
        <v>14</v>
      </c>
      <c r="X5282" s="4" t="s">
        <v>14</v>
      </c>
      <c r="Y5282" s="4" t="s">
        <v>14</v>
      </c>
      <c r="Z5282" s="4">
        <v>1122.486322</v>
      </c>
      <c r="AA5282" s="4">
        <v>1250.5319919999999</v>
      </c>
      <c r="AB5282" s="4">
        <v>1301.7425350000001</v>
      </c>
      <c r="AC5282" s="4">
        <v>1274.0688459999999</v>
      </c>
      <c r="AD5282" s="4">
        <v>1335.442084</v>
      </c>
      <c r="AE5282" s="4">
        <v>1389.938545</v>
      </c>
      <c r="AF5282" s="4">
        <v>1555.6686769999999</v>
      </c>
      <c r="AG5282" s="4">
        <v>1676.419615</v>
      </c>
      <c r="AH5282" s="4">
        <v>1662.1114889999999</v>
      </c>
      <c r="AI5282" s="4">
        <v>1739.551723</v>
      </c>
      <c r="AJ5282" s="4">
        <v>1840.302426</v>
      </c>
      <c r="AK5282" s="4">
        <v>1805.6958030000001</v>
      </c>
      <c r="AL5282" s="4">
        <v>1925.116728</v>
      </c>
      <c r="AM5282" s="4">
        <v>2065.2564309999998</v>
      </c>
      <c r="AN5282" s="4">
        <v>2146.752669</v>
      </c>
      <c r="AO5282" s="4">
        <v>2310.975653</v>
      </c>
      <c r="AP5282" s="4">
        <v>2401.1399240000001</v>
      </c>
      <c r="AQ5282" s="4">
        <v>2532.9503100000002</v>
      </c>
      <c r="AR5282" s="4">
        <v>2736.8238019999999</v>
      </c>
      <c r="AS5282" s="4">
        <v>2698.7810180000001</v>
      </c>
      <c r="AT5282" s="4">
        <v>2955.5985679999999</v>
      </c>
      <c r="AU5282" s="4">
        <v>2875.8722659999999</v>
      </c>
      <c r="AV5282" s="4">
        <v>3159.454886</v>
      </c>
      <c r="AW5282" s="4">
        <v>3268.9814190000002</v>
      </c>
      <c r="AX5282" s="4">
        <v>3296.502281</v>
      </c>
      <c r="AY5282" s="4">
        <v>3145.9562820000001</v>
      </c>
      <c r="AZ5282" s="4">
        <v>3288.6585329999998</v>
      </c>
      <c r="BA5282" s="4">
        <v>3124.1300040000001</v>
      </c>
      <c r="BB5282" s="4">
        <v>3041.1857869999999</v>
      </c>
      <c r="BC5282" s="4">
        <v>3143.8279389999998</v>
      </c>
      <c r="BD5282" s="4">
        <v>2764.5498090000001</v>
      </c>
      <c r="BE5282" s="4" t="s">
        <v>14</v>
      </c>
    </row>
    <row r="5283" spans="1:57" x14ac:dyDescent="0.35">
      <c r="A5283" s="3" t="s">
        <v>78</v>
      </c>
      <c r="B5283" s="3" t="s">
        <v>29</v>
      </c>
      <c r="C5283" s="3" t="s">
        <v>10</v>
      </c>
      <c r="D5283" s="3" t="str">
        <f>VLOOKUP(A5283,[1]CustomLists!$E$7:$F$65,2,FALSE)&amp;". "&amp;A5283</f>
        <v>49. Thailand</v>
      </c>
      <c r="E5283" s="3" t="str">
        <f>VLOOKUP(B5283,[1]CustomLists!$A$7:$B$50,2,FALSE)&amp;". "&amp;B5283</f>
        <v>11. Total</v>
      </c>
      <c r="F5283" s="3" t="str">
        <f>VLOOKUP(C5283,[1]CustomLists!$C$7:$D$50,2,FALSE)&amp;". "&amp;C5283</f>
        <v>02. Imports (PJ)</v>
      </c>
      <c r="G5283" s="4" t="s">
        <v>14</v>
      </c>
      <c r="H5283" s="4" t="s">
        <v>14</v>
      </c>
      <c r="I5283" s="4" t="s">
        <v>14</v>
      </c>
      <c r="J5283" s="4" t="s">
        <v>14</v>
      </c>
      <c r="K5283" s="4" t="s">
        <v>14</v>
      </c>
      <c r="L5283" s="4" t="s">
        <v>14</v>
      </c>
      <c r="M5283" s="4" t="s">
        <v>14</v>
      </c>
      <c r="N5283" s="4" t="s">
        <v>14</v>
      </c>
      <c r="O5283" s="4" t="s">
        <v>14</v>
      </c>
      <c r="P5283" s="4" t="s">
        <v>14</v>
      </c>
      <c r="Q5283" s="4" t="s">
        <v>14</v>
      </c>
      <c r="R5283" s="4" t="s">
        <v>14</v>
      </c>
      <c r="S5283" s="4" t="s">
        <v>14</v>
      </c>
      <c r="T5283" s="4" t="s">
        <v>14</v>
      </c>
      <c r="U5283" s="4" t="s">
        <v>14</v>
      </c>
      <c r="V5283" s="4" t="s">
        <v>14</v>
      </c>
      <c r="W5283" s="4" t="s">
        <v>14</v>
      </c>
      <c r="X5283" s="4" t="s">
        <v>14</v>
      </c>
      <c r="Y5283" s="4" t="s">
        <v>14</v>
      </c>
      <c r="Z5283" s="4">
        <v>784.68110460000003</v>
      </c>
      <c r="AA5283" s="4">
        <v>802.09731339999996</v>
      </c>
      <c r="AB5283" s="4">
        <v>921.52651189999995</v>
      </c>
      <c r="AC5283" s="4">
        <v>1077.5997689999999</v>
      </c>
      <c r="AD5283" s="4">
        <v>1230.8213129999999</v>
      </c>
      <c r="AE5283" s="4">
        <v>1395.69892</v>
      </c>
      <c r="AF5283" s="4">
        <v>1722.848346</v>
      </c>
      <c r="AG5283" s="4">
        <v>1697.8700100000001</v>
      </c>
      <c r="AH5283" s="4">
        <v>1478.065912</v>
      </c>
      <c r="AI5283" s="4">
        <v>1600.126217</v>
      </c>
      <c r="AJ5283" s="4">
        <v>1567.2221770000001</v>
      </c>
      <c r="AK5283" s="4">
        <v>1767.9074869999999</v>
      </c>
      <c r="AL5283" s="4">
        <v>1972.9112230000001</v>
      </c>
      <c r="AM5283" s="4">
        <v>2132.440486</v>
      </c>
      <c r="AN5283" s="4">
        <v>2402.329502</v>
      </c>
      <c r="AO5283" s="4">
        <v>2382.55314</v>
      </c>
      <c r="AP5283" s="4">
        <v>2441.2832589999998</v>
      </c>
      <c r="AQ5283" s="4">
        <v>2439.9105669999999</v>
      </c>
      <c r="AR5283" s="4">
        <v>2520.895039</v>
      </c>
      <c r="AS5283" s="4">
        <v>2586.0752379999999</v>
      </c>
      <c r="AT5283" s="4">
        <v>2697.980313</v>
      </c>
      <c r="AU5283" s="4">
        <v>2686.5209239999999</v>
      </c>
      <c r="AV5283" s="4">
        <v>2916.4049829999999</v>
      </c>
      <c r="AW5283" s="4">
        <v>3052.0173650000002</v>
      </c>
      <c r="AX5283" s="4">
        <v>3030.2909629999999</v>
      </c>
      <c r="AY5283" s="4">
        <v>3315.894014</v>
      </c>
      <c r="AZ5283" s="4">
        <v>3301.6148699999999</v>
      </c>
      <c r="BA5283" s="4">
        <v>3474.9284990000001</v>
      </c>
      <c r="BB5283" s="4">
        <v>3673.3676540000001</v>
      </c>
      <c r="BC5283" s="4">
        <v>3453.3558480000002</v>
      </c>
      <c r="BD5283" s="4">
        <v>3456.2948980000001</v>
      </c>
      <c r="BE5283" s="4" t="s">
        <v>14</v>
      </c>
    </row>
    <row r="5284" spans="1:57" x14ac:dyDescent="0.35">
      <c r="A5284" s="3" t="s">
        <v>78</v>
      </c>
      <c r="B5284" s="3" t="s">
        <v>29</v>
      </c>
      <c r="C5284" s="3" t="s">
        <v>11</v>
      </c>
      <c r="D5284" s="3" t="str">
        <f>VLOOKUP(A5284,[1]CustomLists!$E$7:$F$65,2,FALSE)&amp;". "&amp;A5284</f>
        <v>49. Thailand</v>
      </c>
      <c r="E5284" s="3" t="str">
        <f>VLOOKUP(B5284,[1]CustomLists!$A$7:$B$50,2,FALSE)&amp;". "&amp;B5284</f>
        <v>11. Total</v>
      </c>
      <c r="F5284" s="3" t="str">
        <f>VLOOKUP(C5284,[1]CustomLists!$C$7:$D$50,2,FALSE)&amp;". "&amp;C5284</f>
        <v>03. Exports (PJ)</v>
      </c>
      <c r="G5284" s="4" t="s">
        <v>14</v>
      </c>
      <c r="H5284" s="4" t="s">
        <v>14</v>
      </c>
      <c r="I5284" s="4" t="s">
        <v>14</v>
      </c>
      <c r="J5284" s="4" t="s">
        <v>14</v>
      </c>
      <c r="K5284" s="4" t="s">
        <v>14</v>
      </c>
      <c r="L5284" s="4" t="s">
        <v>14</v>
      </c>
      <c r="M5284" s="4" t="s">
        <v>14</v>
      </c>
      <c r="N5284" s="4" t="s">
        <v>14</v>
      </c>
      <c r="O5284" s="4" t="s">
        <v>14</v>
      </c>
      <c r="P5284" s="4" t="s">
        <v>14</v>
      </c>
      <c r="Q5284" s="4" t="s">
        <v>14</v>
      </c>
      <c r="R5284" s="4" t="s">
        <v>14</v>
      </c>
      <c r="S5284" s="4" t="s">
        <v>14</v>
      </c>
      <c r="T5284" s="4" t="s">
        <v>14</v>
      </c>
      <c r="U5284" s="4" t="s">
        <v>14</v>
      </c>
      <c r="V5284" s="4" t="s">
        <v>14</v>
      </c>
      <c r="W5284" s="4" t="s">
        <v>14</v>
      </c>
      <c r="X5284" s="4" t="s">
        <v>14</v>
      </c>
      <c r="Y5284" s="4" t="s">
        <v>14</v>
      </c>
      <c r="Z5284" s="4">
        <v>-37.428731769999999</v>
      </c>
      <c r="AA5284" s="4">
        <v>-43.938636369999998</v>
      </c>
      <c r="AB5284" s="4">
        <v>-45.551454530000001</v>
      </c>
      <c r="AC5284" s="4">
        <v>-43.447930849999999</v>
      </c>
      <c r="AD5284" s="4">
        <v>-53.545981660000002</v>
      </c>
      <c r="AE5284" s="4">
        <v>-52.453708339999999</v>
      </c>
      <c r="AF5284" s="4">
        <v>-189.56878739999999</v>
      </c>
      <c r="AG5284" s="4">
        <v>-256.60236520000001</v>
      </c>
      <c r="AH5284" s="4">
        <v>-230.39372990000001</v>
      </c>
      <c r="AI5284" s="4">
        <v>-261.95927119999999</v>
      </c>
      <c r="AJ5284" s="4">
        <v>-224.814932</v>
      </c>
      <c r="AK5284" s="4">
        <v>-310.90359539999997</v>
      </c>
      <c r="AL5284" s="4">
        <v>-346.54060700000002</v>
      </c>
      <c r="AM5284" s="4">
        <v>-335.59152210000002</v>
      </c>
      <c r="AN5284" s="4">
        <v>-354.0669997</v>
      </c>
      <c r="AO5284" s="4">
        <v>-378.35577360000002</v>
      </c>
      <c r="AP5284" s="4">
        <v>-434.57079010000001</v>
      </c>
      <c r="AQ5284" s="4">
        <v>-394.0126472</v>
      </c>
      <c r="AR5284" s="4">
        <v>-526.61966470000004</v>
      </c>
      <c r="AS5284" s="4">
        <v>-574.14291360000004</v>
      </c>
      <c r="AT5284" s="4">
        <v>-543.53835189999995</v>
      </c>
      <c r="AU5284" s="4">
        <v>-495.56842160000002</v>
      </c>
      <c r="AV5284" s="4">
        <v>-607.45059909999998</v>
      </c>
      <c r="AW5284" s="4">
        <v>-605.34937820000005</v>
      </c>
      <c r="AX5284" s="4">
        <v>-537.31718569999998</v>
      </c>
      <c r="AY5284" s="4">
        <v>-598.65127689999997</v>
      </c>
      <c r="AZ5284" s="4">
        <v>-546.28027459999998</v>
      </c>
      <c r="BA5284" s="4">
        <v>-594.18399480000005</v>
      </c>
      <c r="BB5284" s="4">
        <v>-633.60921470000005</v>
      </c>
      <c r="BC5284" s="4">
        <v>-505.67809920000002</v>
      </c>
      <c r="BD5284" s="4">
        <v>-528.33389550000004</v>
      </c>
      <c r="BE5284" s="4" t="s">
        <v>14</v>
      </c>
    </row>
    <row r="5285" spans="1:57" x14ac:dyDescent="0.35">
      <c r="A5285" s="3" t="s">
        <v>78</v>
      </c>
      <c r="B5285" s="3" t="s">
        <v>29</v>
      </c>
      <c r="C5285" s="3" t="s">
        <v>12</v>
      </c>
      <c r="D5285" s="3" t="str">
        <f>VLOOKUP(A5285,[1]CustomLists!$E$7:$F$65,2,FALSE)&amp;". "&amp;A5285</f>
        <v>49. Thailand</v>
      </c>
      <c r="E5285" s="3" t="str">
        <f>VLOOKUP(B5285,[1]CustomLists!$A$7:$B$50,2,FALSE)&amp;". "&amp;B5285</f>
        <v>11. Total</v>
      </c>
      <c r="F5285" s="3" t="str">
        <f>VLOOKUP(C5285,[1]CustomLists!$C$7:$D$50,2,FALSE)&amp;". "&amp;C5285</f>
        <v>04. Total energy supply (PJ)</v>
      </c>
      <c r="G5285" s="4" t="s">
        <v>14</v>
      </c>
      <c r="H5285" s="4" t="s">
        <v>14</v>
      </c>
      <c r="I5285" s="4" t="s">
        <v>14</v>
      </c>
      <c r="J5285" s="4" t="s">
        <v>14</v>
      </c>
      <c r="K5285" s="4" t="s">
        <v>14</v>
      </c>
      <c r="L5285" s="4" t="s">
        <v>14</v>
      </c>
      <c r="M5285" s="4" t="s">
        <v>14</v>
      </c>
      <c r="N5285" s="4" t="s">
        <v>14</v>
      </c>
      <c r="O5285" s="4" t="s">
        <v>14</v>
      </c>
      <c r="P5285" s="4" t="s">
        <v>14</v>
      </c>
      <c r="Q5285" s="4" t="s">
        <v>14</v>
      </c>
      <c r="R5285" s="4" t="s">
        <v>14</v>
      </c>
      <c r="S5285" s="4" t="s">
        <v>14</v>
      </c>
      <c r="T5285" s="4" t="s">
        <v>14</v>
      </c>
      <c r="U5285" s="4" t="s">
        <v>14</v>
      </c>
      <c r="V5285" s="4" t="s">
        <v>14</v>
      </c>
      <c r="W5285" s="4" t="s">
        <v>14</v>
      </c>
      <c r="X5285" s="4" t="s">
        <v>14</v>
      </c>
      <c r="Y5285" s="4" t="s">
        <v>14</v>
      </c>
      <c r="Z5285" s="4">
        <v>1774.975819</v>
      </c>
      <c r="AA5285" s="4">
        <v>1922.89633</v>
      </c>
      <c r="AB5285" s="4">
        <v>2048.905796</v>
      </c>
      <c r="AC5285" s="4">
        <v>2161.1088749999999</v>
      </c>
      <c r="AD5285" s="4">
        <v>2388.6818779999999</v>
      </c>
      <c r="AE5285" s="4">
        <v>2603.6836840000001</v>
      </c>
      <c r="AF5285" s="4">
        <v>2911.5868799999998</v>
      </c>
      <c r="AG5285" s="4">
        <v>2966.481522</v>
      </c>
      <c r="AH5285" s="4">
        <v>2781.3968650000002</v>
      </c>
      <c r="AI5285" s="4">
        <v>2970.5027639999998</v>
      </c>
      <c r="AJ5285" s="4">
        <v>3041.7474080000002</v>
      </c>
      <c r="AK5285" s="4">
        <v>3129.1874950000001</v>
      </c>
      <c r="AL5285" s="4">
        <v>3460.637037</v>
      </c>
      <c r="AM5285" s="4">
        <v>3746.0190680000001</v>
      </c>
      <c r="AN5285" s="4">
        <v>4048.2082110000001</v>
      </c>
      <c r="AO5285" s="4">
        <v>4169.3612489999996</v>
      </c>
      <c r="AP5285" s="4">
        <v>4250.6128440000002</v>
      </c>
      <c r="AQ5285" s="4">
        <v>4410.4670450000003</v>
      </c>
      <c r="AR5285" s="4">
        <v>4520.7933869999997</v>
      </c>
      <c r="AS5285" s="4">
        <v>4502.7745180000002</v>
      </c>
      <c r="AT5285" s="4">
        <v>4934.650302</v>
      </c>
      <c r="AU5285" s="4">
        <v>4925.5653190000003</v>
      </c>
      <c r="AV5285" s="4">
        <v>5285.7582140000004</v>
      </c>
      <c r="AW5285" s="4">
        <v>5684.5198819999996</v>
      </c>
      <c r="AX5285" s="4">
        <v>5659.2222860000002</v>
      </c>
      <c r="AY5285" s="4">
        <v>5677.1393950000001</v>
      </c>
      <c r="AZ5285" s="4">
        <v>5807.4955259999997</v>
      </c>
      <c r="BA5285" s="4">
        <v>5777.4830650000004</v>
      </c>
      <c r="BB5285" s="4">
        <v>5658.1107069999998</v>
      </c>
      <c r="BC5285" s="4">
        <v>5804.9481839999999</v>
      </c>
      <c r="BD5285" s="4">
        <v>5573.2325769999998</v>
      </c>
      <c r="BE5285" s="4" t="s">
        <v>14</v>
      </c>
    </row>
    <row r="5286" spans="1:57" x14ac:dyDescent="0.35">
      <c r="A5286" s="3" t="s">
        <v>78</v>
      </c>
      <c r="B5286" s="3" t="s">
        <v>29</v>
      </c>
      <c r="C5286" s="3" t="s">
        <v>13</v>
      </c>
      <c r="D5286" s="3" t="str">
        <f>VLOOKUP(A5286,[1]CustomLists!$E$7:$F$65,2,FALSE)&amp;". "&amp;A5286</f>
        <v>49. Thailand</v>
      </c>
      <c r="E5286" s="3" t="str">
        <f>VLOOKUP(B5286,[1]CustomLists!$A$7:$B$50,2,FALSE)&amp;". "&amp;B5286</f>
        <v>11. Total</v>
      </c>
      <c r="F5286" s="3" t="str">
        <f>VLOOKUP(C5286,[1]CustomLists!$C$7:$D$50,2,FALSE)&amp;". "&amp;C5286</f>
        <v>05. Electricity, CHP and heat plants (PJ)</v>
      </c>
      <c r="G5286" s="4" t="s">
        <v>14</v>
      </c>
      <c r="H5286" s="4" t="s">
        <v>14</v>
      </c>
      <c r="I5286" s="4" t="s">
        <v>14</v>
      </c>
      <c r="J5286" s="4" t="s">
        <v>14</v>
      </c>
      <c r="K5286" s="4" t="s">
        <v>14</v>
      </c>
      <c r="L5286" s="4" t="s">
        <v>14</v>
      </c>
      <c r="M5286" s="4" t="s">
        <v>14</v>
      </c>
      <c r="N5286" s="4" t="s">
        <v>14</v>
      </c>
      <c r="O5286" s="4" t="s">
        <v>14</v>
      </c>
      <c r="P5286" s="4" t="s">
        <v>14</v>
      </c>
      <c r="Q5286" s="4" t="s">
        <v>14</v>
      </c>
      <c r="R5286" s="4" t="s">
        <v>14</v>
      </c>
      <c r="S5286" s="4" t="s">
        <v>14</v>
      </c>
      <c r="T5286" s="4" t="s">
        <v>14</v>
      </c>
      <c r="U5286" s="4" t="s">
        <v>14</v>
      </c>
      <c r="V5286" s="4" t="s">
        <v>14</v>
      </c>
      <c r="W5286" s="4" t="s">
        <v>14</v>
      </c>
      <c r="X5286" s="4" t="s">
        <v>14</v>
      </c>
      <c r="Y5286" s="4" t="s">
        <v>14</v>
      </c>
      <c r="Z5286" s="4">
        <v>-232.5397036</v>
      </c>
      <c r="AA5286" s="4">
        <v>-295.9966824</v>
      </c>
      <c r="AB5286" s="4">
        <v>-311.23912969999998</v>
      </c>
      <c r="AC5286" s="4">
        <v>-337.18521500000003</v>
      </c>
      <c r="AD5286" s="4">
        <v>-376.70509010000001</v>
      </c>
      <c r="AE5286" s="4">
        <v>-412.47766610000002</v>
      </c>
      <c r="AF5286" s="4">
        <v>-484.08441019999998</v>
      </c>
      <c r="AG5286" s="4">
        <v>-528.11311720000003</v>
      </c>
      <c r="AH5286" s="4">
        <v>-487.53968409999999</v>
      </c>
      <c r="AI5286" s="4">
        <v>-498.79929559999999</v>
      </c>
      <c r="AJ5286" s="4">
        <v>-501.22433210000003</v>
      </c>
      <c r="AK5286" s="4">
        <v>-551.14533200000005</v>
      </c>
      <c r="AL5286" s="4">
        <v>-574.96221179999998</v>
      </c>
      <c r="AM5286" s="4">
        <v>-605.35364030000005</v>
      </c>
      <c r="AN5286" s="4">
        <v>-648.72618369999998</v>
      </c>
      <c r="AO5286" s="4">
        <v>-678.53730080000003</v>
      </c>
      <c r="AP5286" s="4">
        <v>-663.12985579999997</v>
      </c>
      <c r="AQ5286" s="4">
        <v>-738.00497929999995</v>
      </c>
      <c r="AR5286" s="4">
        <v>-733.62618520000001</v>
      </c>
      <c r="AS5286" s="4">
        <v>-727.88970400000005</v>
      </c>
      <c r="AT5286" s="4">
        <v>-793.21858429999997</v>
      </c>
      <c r="AU5286" s="4">
        <v>-753.16560400000003</v>
      </c>
      <c r="AV5286" s="4">
        <v>-769.74240540000005</v>
      </c>
      <c r="AW5286" s="4">
        <v>-863.53407749999997</v>
      </c>
      <c r="AX5286" s="4">
        <v>-912.3418911</v>
      </c>
      <c r="AY5286" s="4">
        <v>-900.42625410000005</v>
      </c>
      <c r="AZ5286" s="4">
        <v>-1110.265635</v>
      </c>
      <c r="BA5286" s="4">
        <v>-1028.600418</v>
      </c>
      <c r="BB5286" s="4">
        <v>-1038.9419270000001</v>
      </c>
      <c r="BC5286" s="4">
        <v>-1074.2734150000001</v>
      </c>
      <c r="BD5286" s="4">
        <v>-1013.613754</v>
      </c>
      <c r="BE5286" s="4" t="s">
        <v>14</v>
      </c>
    </row>
    <row r="5287" spans="1:57" x14ac:dyDescent="0.35">
      <c r="A5287" s="3" t="s">
        <v>78</v>
      </c>
      <c r="B5287" s="3" t="s">
        <v>29</v>
      </c>
      <c r="C5287" s="3" t="s">
        <v>15</v>
      </c>
      <c r="D5287" s="3" t="str">
        <f>VLOOKUP(A5287,[1]CustomLists!$E$7:$F$65,2,FALSE)&amp;". "&amp;A5287</f>
        <v>49. Thailand</v>
      </c>
      <c r="E5287" s="3" t="str">
        <f>VLOOKUP(B5287,[1]CustomLists!$A$7:$B$50,2,FALSE)&amp;". "&amp;B5287</f>
        <v>11. Total</v>
      </c>
      <c r="F5287" s="3" t="str">
        <f>VLOOKUP(C5287,[1]CustomLists!$C$7:$D$50,2,FALSE)&amp;". "&amp;C5287</f>
        <v>06. Oil refineries, transformation (PJ)</v>
      </c>
      <c r="G5287" s="4" t="s">
        <v>14</v>
      </c>
      <c r="H5287" s="4" t="s">
        <v>14</v>
      </c>
      <c r="I5287" s="4" t="s">
        <v>14</v>
      </c>
      <c r="J5287" s="4" t="s">
        <v>14</v>
      </c>
      <c r="K5287" s="4" t="s">
        <v>14</v>
      </c>
      <c r="L5287" s="4" t="s">
        <v>14</v>
      </c>
      <c r="M5287" s="4" t="s">
        <v>14</v>
      </c>
      <c r="N5287" s="4" t="s">
        <v>14</v>
      </c>
      <c r="O5287" s="4" t="s">
        <v>14</v>
      </c>
      <c r="P5287" s="4" t="s">
        <v>14</v>
      </c>
      <c r="Q5287" s="4" t="s">
        <v>14</v>
      </c>
      <c r="R5287" s="4" t="s">
        <v>14</v>
      </c>
      <c r="S5287" s="4" t="s">
        <v>14</v>
      </c>
      <c r="T5287" s="4" t="s">
        <v>14</v>
      </c>
      <c r="U5287" s="4" t="s">
        <v>14</v>
      </c>
      <c r="V5287" s="4" t="s">
        <v>14</v>
      </c>
      <c r="W5287" s="4" t="s">
        <v>14</v>
      </c>
      <c r="X5287" s="4" t="s">
        <v>14</v>
      </c>
      <c r="Y5287" s="4" t="s">
        <v>14</v>
      </c>
      <c r="Z5287" s="4">
        <v>1.4052952329999999</v>
      </c>
      <c r="AA5287" s="4">
        <v>-2.2169859619999999</v>
      </c>
      <c r="AB5287" s="4">
        <v>-1.7831581199999998E-2</v>
      </c>
      <c r="AC5287" s="4">
        <v>4.0697412589999997</v>
      </c>
      <c r="AD5287" s="4">
        <v>-29.459886480000002</v>
      </c>
      <c r="AE5287" s="4">
        <v>-20.8525165</v>
      </c>
      <c r="AF5287" s="4">
        <v>-8.2911535339999993</v>
      </c>
      <c r="AG5287" s="4">
        <v>-4.0432764959999998</v>
      </c>
      <c r="AH5287" s="4">
        <v>-25.258968589999998</v>
      </c>
      <c r="AI5287" s="4">
        <v>-38.996236199999998</v>
      </c>
      <c r="AJ5287" s="4">
        <v>-4.5256963389999996</v>
      </c>
      <c r="AK5287" s="4">
        <v>3.8525384479999998</v>
      </c>
      <c r="AL5287" s="4">
        <v>-34.555196960000004</v>
      </c>
      <c r="AM5287" s="4">
        <v>-55.097609740000003</v>
      </c>
      <c r="AN5287" s="4">
        <v>-43.885271420000002</v>
      </c>
      <c r="AO5287" s="4">
        <v>-62.616441020000003</v>
      </c>
      <c r="AP5287" s="4">
        <v>-36.817726929999999</v>
      </c>
      <c r="AQ5287" s="4">
        <v>-43.866874619999997</v>
      </c>
      <c r="AR5287" s="4">
        <v>-45.286425899999998</v>
      </c>
      <c r="AS5287" s="4">
        <v>-28.797371429999998</v>
      </c>
      <c r="AT5287" s="4">
        <v>-20.988549819999999</v>
      </c>
      <c r="AU5287" s="4">
        <v>-28.766644509999999</v>
      </c>
      <c r="AV5287" s="4">
        <v>-32.601024799999998</v>
      </c>
      <c r="AW5287" s="4">
        <v>-95.719664109999997</v>
      </c>
      <c r="AX5287" s="4">
        <v>-86.696159710000003</v>
      </c>
      <c r="AY5287" s="4">
        <v>-48.086063699999997</v>
      </c>
      <c r="AZ5287" s="4">
        <v>-64.745127370000006</v>
      </c>
      <c r="BA5287" s="4">
        <v>-61.441570519999999</v>
      </c>
      <c r="BB5287" s="4">
        <v>-9.1892681889999999</v>
      </c>
      <c r="BC5287" s="4">
        <v>-6.7569676630000002</v>
      </c>
      <c r="BD5287" s="4">
        <v>-21.589552399999999</v>
      </c>
      <c r="BE5287" s="4" t="s">
        <v>14</v>
      </c>
    </row>
    <row r="5288" spans="1:57" x14ac:dyDescent="0.35">
      <c r="A5288" s="3" t="s">
        <v>78</v>
      </c>
      <c r="B5288" s="3" t="s">
        <v>29</v>
      </c>
      <c r="C5288" s="3" t="s">
        <v>16</v>
      </c>
      <c r="D5288" s="3" t="str">
        <f>VLOOKUP(A5288,[1]CustomLists!$E$7:$F$65,2,FALSE)&amp;". "&amp;A5288</f>
        <v>49. Thailand</v>
      </c>
      <c r="E5288" s="3" t="str">
        <f>VLOOKUP(B5288,[1]CustomLists!$A$7:$B$50,2,FALSE)&amp;". "&amp;B5288</f>
        <v>11. Total</v>
      </c>
      <c r="F5288" s="3" t="str">
        <f>VLOOKUP(C5288,[1]CustomLists!$C$7:$D$50,2,FALSE)&amp;". "&amp;C5288</f>
        <v>07. Total final consumption (PJ)</v>
      </c>
      <c r="G5288" s="4" t="s">
        <v>14</v>
      </c>
      <c r="H5288" s="4" t="s">
        <v>14</v>
      </c>
      <c r="I5288" s="4" t="s">
        <v>14</v>
      </c>
      <c r="J5288" s="4" t="s">
        <v>14</v>
      </c>
      <c r="K5288" s="4" t="s">
        <v>14</v>
      </c>
      <c r="L5288" s="4" t="s">
        <v>14</v>
      </c>
      <c r="M5288" s="4" t="s">
        <v>14</v>
      </c>
      <c r="N5288" s="4" t="s">
        <v>14</v>
      </c>
      <c r="O5288" s="4" t="s">
        <v>14</v>
      </c>
      <c r="P5288" s="4" t="s">
        <v>14</v>
      </c>
      <c r="Q5288" s="4" t="s">
        <v>14</v>
      </c>
      <c r="R5288" s="4" t="s">
        <v>14</v>
      </c>
      <c r="S5288" s="4" t="s">
        <v>14</v>
      </c>
      <c r="T5288" s="4" t="s">
        <v>14</v>
      </c>
      <c r="U5288" s="4" t="s">
        <v>14</v>
      </c>
      <c r="V5288" s="4" t="s">
        <v>14</v>
      </c>
      <c r="W5288" s="4" t="s">
        <v>14</v>
      </c>
      <c r="X5288" s="4" t="s">
        <v>14</v>
      </c>
      <c r="Y5288" s="4" t="s">
        <v>14</v>
      </c>
      <c r="Z5288" s="4">
        <v>1220.2204400000001</v>
      </c>
      <c r="AA5288" s="4">
        <v>1290.9215409999999</v>
      </c>
      <c r="AB5288" s="4">
        <v>1402.5770869999999</v>
      </c>
      <c r="AC5288" s="4">
        <v>1518.1825650000001</v>
      </c>
      <c r="AD5288" s="4">
        <v>1685.367598</v>
      </c>
      <c r="AE5288" s="4">
        <v>1869.6366619999999</v>
      </c>
      <c r="AF5288" s="4">
        <v>2082.683207</v>
      </c>
      <c r="AG5288" s="4">
        <v>2115.776738</v>
      </c>
      <c r="AH5288" s="4">
        <v>1922.969599</v>
      </c>
      <c r="AI5288" s="4">
        <v>2083.2478890000002</v>
      </c>
      <c r="AJ5288" s="4">
        <v>2137.5925569999999</v>
      </c>
      <c r="AK5288" s="4">
        <v>2214.5114840000001</v>
      </c>
      <c r="AL5288" s="4">
        <v>2481.8791759999999</v>
      </c>
      <c r="AM5288" s="4">
        <v>2694.4653149999999</v>
      </c>
      <c r="AN5288" s="4">
        <v>2920.0841879999998</v>
      </c>
      <c r="AO5288" s="4">
        <v>2951.7480310000001</v>
      </c>
      <c r="AP5288" s="4">
        <v>3027.0794110000002</v>
      </c>
      <c r="AQ5288" s="4">
        <v>3060.168424</v>
      </c>
      <c r="AR5288" s="4">
        <v>3095.5748349999999</v>
      </c>
      <c r="AS5288" s="4">
        <v>3266.2497330000001</v>
      </c>
      <c r="AT5288" s="4">
        <v>3534.4841339999998</v>
      </c>
      <c r="AU5288" s="4">
        <v>3564.6730470000002</v>
      </c>
      <c r="AV5288" s="4">
        <v>3813.0601689999999</v>
      </c>
      <c r="AW5288" s="4">
        <v>3988.3932669999999</v>
      </c>
      <c r="AX5288" s="4">
        <v>4017.6433870000001</v>
      </c>
      <c r="AY5288" s="4">
        <v>4106.3576549999998</v>
      </c>
      <c r="AZ5288" s="4">
        <v>4066.6974009999999</v>
      </c>
      <c r="BA5288" s="4">
        <v>4142.3327049999998</v>
      </c>
      <c r="BB5288" s="4">
        <v>4202.2763349999996</v>
      </c>
      <c r="BC5288" s="4">
        <v>4290.3896050000003</v>
      </c>
      <c r="BD5288" s="4">
        <v>4047.535644</v>
      </c>
      <c r="BE5288" s="4" t="s">
        <v>14</v>
      </c>
    </row>
    <row r="5289" spans="1:57" x14ac:dyDescent="0.35">
      <c r="A5289" s="3" t="s">
        <v>78</v>
      </c>
      <c r="B5289" s="3" t="s">
        <v>29</v>
      </c>
      <c r="C5289" s="3" t="s">
        <v>17</v>
      </c>
      <c r="D5289" s="3" t="str">
        <f>VLOOKUP(A5289,[1]CustomLists!$E$7:$F$65,2,FALSE)&amp;". "&amp;A5289</f>
        <v>49. Thailand</v>
      </c>
      <c r="E5289" s="3" t="str">
        <f>VLOOKUP(B5289,[1]CustomLists!$A$7:$B$50,2,FALSE)&amp;". "&amp;B5289</f>
        <v>11. Total</v>
      </c>
      <c r="F5289" s="3" t="str">
        <f>VLOOKUP(C5289,[1]CustomLists!$C$7:$D$50,2,FALSE)&amp;". "&amp;C5289</f>
        <v>08. Industry (PJ)</v>
      </c>
      <c r="G5289" s="4" t="s">
        <v>14</v>
      </c>
      <c r="H5289" s="4" t="s">
        <v>14</v>
      </c>
      <c r="I5289" s="4" t="s">
        <v>14</v>
      </c>
      <c r="J5289" s="4" t="s">
        <v>14</v>
      </c>
      <c r="K5289" s="4" t="s">
        <v>14</v>
      </c>
      <c r="L5289" s="4" t="s">
        <v>14</v>
      </c>
      <c r="M5289" s="4" t="s">
        <v>14</v>
      </c>
      <c r="N5289" s="4" t="s">
        <v>14</v>
      </c>
      <c r="O5289" s="4" t="s">
        <v>14</v>
      </c>
      <c r="P5289" s="4" t="s">
        <v>14</v>
      </c>
      <c r="Q5289" s="4" t="s">
        <v>14</v>
      </c>
      <c r="R5289" s="4" t="s">
        <v>14</v>
      </c>
      <c r="S5289" s="4" t="s">
        <v>14</v>
      </c>
      <c r="T5289" s="4" t="s">
        <v>14</v>
      </c>
      <c r="U5289" s="4" t="s">
        <v>14</v>
      </c>
      <c r="V5289" s="4" t="s">
        <v>14</v>
      </c>
      <c r="W5289" s="4" t="s">
        <v>14</v>
      </c>
      <c r="X5289" s="4" t="s">
        <v>14</v>
      </c>
      <c r="Y5289" s="4" t="s">
        <v>14</v>
      </c>
      <c r="Z5289" s="4">
        <v>362.34154000000001</v>
      </c>
      <c r="AA5289" s="4">
        <v>394.7116125</v>
      </c>
      <c r="AB5289" s="4">
        <v>461.046606</v>
      </c>
      <c r="AC5289" s="4">
        <v>487.88314830000002</v>
      </c>
      <c r="AD5289" s="4">
        <v>563.94247459999997</v>
      </c>
      <c r="AE5289" s="4">
        <v>665.97176779999995</v>
      </c>
      <c r="AF5289" s="4">
        <v>736.97627839999996</v>
      </c>
      <c r="AG5289" s="4">
        <v>706.97631139999999</v>
      </c>
      <c r="AH5289" s="4">
        <v>607.42738329999997</v>
      </c>
      <c r="AI5289" s="4">
        <v>678.42759820000003</v>
      </c>
      <c r="AJ5289" s="4">
        <v>699.92043560000002</v>
      </c>
      <c r="AK5289" s="4">
        <v>705.80935399999998</v>
      </c>
      <c r="AL5289" s="4">
        <v>791.98383420000005</v>
      </c>
      <c r="AM5289" s="4">
        <v>841.14497610000001</v>
      </c>
      <c r="AN5289" s="4">
        <v>925.67036370000005</v>
      </c>
      <c r="AO5289" s="4">
        <v>979.69781479999995</v>
      </c>
      <c r="AP5289" s="4">
        <v>1031.5331329999999</v>
      </c>
      <c r="AQ5289" s="4">
        <v>970.91599759999997</v>
      </c>
      <c r="AR5289" s="4">
        <v>1020.558755</v>
      </c>
      <c r="AS5289" s="4">
        <v>1019.684514</v>
      </c>
      <c r="AT5289" s="4">
        <v>1108.637514</v>
      </c>
      <c r="AU5289" s="4">
        <v>1049.6050359999999</v>
      </c>
      <c r="AV5289" s="4">
        <v>1183.7341570000001</v>
      </c>
      <c r="AW5289" s="4">
        <v>1193.798918</v>
      </c>
      <c r="AX5289" s="4">
        <v>1277.672208</v>
      </c>
      <c r="AY5289" s="4">
        <v>1345.82006</v>
      </c>
      <c r="AZ5289" s="4">
        <v>1346.0278599999999</v>
      </c>
      <c r="BA5289" s="4">
        <v>1349.0902269999999</v>
      </c>
      <c r="BB5289" s="4">
        <v>1326.61608</v>
      </c>
      <c r="BC5289" s="4">
        <v>1406.542686</v>
      </c>
      <c r="BD5289" s="4">
        <v>1309.1640110000001</v>
      </c>
      <c r="BE5289" s="4" t="s">
        <v>14</v>
      </c>
    </row>
    <row r="5290" spans="1:57" x14ac:dyDescent="0.35">
      <c r="A5290" s="3" t="s">
        <v>78</v>
      </c>
      <c r="B5290" s="3" t="s">
        <v>29</v>
      </c>
      <c r="C5290" s="3" t="s">
        <v>18</v>
      </c>
      <c r="D5290" s="3" t="str">
        <f>VLOOKUP(A5290,[1]CustomLists!$E$7:$F$65,2,FALSE)&amp;". "&amp;A5290</f>
        <v>49. Thailand</v>
      </c>
      <c r="E5290" s="3" t="str">
        <f>VLOOKUP(B5290,[1]CustomLists!$A$7:$B$50,2,FALSE)&amp;". "&amp;B5290</f>
        <v>11. Total</v>
      </c>
      <c r="F5290" s="3" t="str">
        <f>VLOOKUP(C5290,[1]CustomLists!$C$7:$D$50,2,FALSE)&amp;". "&amp;C5290</f>
        <v>09. Transport (PJ)</v>
      </c>
      <c r="G5290" s="4" t="s">
        <v>14</v>
      </c>
      <c r="H5290" s="4" t="s">
        <v>14</v>
      </c>
      <c r="I5290" s="4" t="s">
        <v>14</v>
      </c>
      <c r="J5290" s="4" t="s">
        <v>14</v>
      </c>
      <c r="K5290" s="4" t="s">
        <v>14</v>
      </c>
      <c r="L5290" s="4" t="s">
        <v>14</v>
      </c>
      <c r="M5290" s="4" t="s">
        <v>14</v>
      </c>
      <c r="N5290" s="4" t="s">
        <v>14</v>
      </c>
      <c r="O5290" s="4" t="s">
        <v>14</v>
      </c>
      <c r="P5290" s="4" t="s">
        <v>14</v>
      </c>
      <c r="Q5290" s="4" t="s">
        <v>14</v>
      </c>
      <c r="R5290" s="4" t="s">
        <v>14</v>
      </c>
      <c r="S5290" s="4" t="s">
        <v>14</v>
      </c>
      <c r="T5290" s="4" t="s">
        <v>14</v>
      </c>
      <c r="U5290" s="4" t="s">
        <v>14</v>
      </c>
      <c r="V5290" s="4" t="s">
        <v>14</v>
      </c>
      <c r="W5290" s="4" t="s">
        <v>14</v>
      </c>
      <c r="X5290" s="4" t="s">
        <v>14</v>
      </c>
      <c r="Y5290" s="4" t="s">
        <v>14</v>
      </c>
      <c r="Z5290" s="4">
        <v>386.39621740000001</v>
      </c>
      <c r="AA5290" s="4">
        <v>397.15224060000003</v>
      </c>
      <c r="AB5290" s="4">
        <v>422.14204819999998</v>
      </c>
      <c r="AC5290" s="4">
        <v>495.87862580000001</v>
      </c>
      <c r="AD5290" s="4">
        <v>551.4543807</v>
      </c>
      <c r="AE5290" s="4">
        <v>656.06872969999995</v>
      </c>
      <c r="AF5290" s="4">
        <v>716.8809698</v>
      </c>
      <c r="AG5290" s="4">
        <v>715.3024206</v>
      </c>
      <c r="AH5290" s="4">
        <v>620.92585680000002</v>
      </c>
      <c r="AI5290" s="4">
        <v>640.82317999999998</v>
      </c>
      <c r="AJ5290" s="4">
        <v>626.67691219999995</v>
      </c>
      <c r="AK5290" s="4">
        <v>642.8591371</v>
      </c>
      <c r="AL5290" s="4">
        <v>679.81751540000005</v>
      </c>
      <c r="AM5290" s="4">
        <v>723.11855649999995</v>
      </c>
      <c r="AN5290" s="4">
        <v>775.72108470000001</v>
      </c>
      <c r="AO5290" s="4">
        <v>776.11188900000002</v>
      </c>
      <c r="AP5290" s="4">
        <v>730.46591320000005</v>
      </c>
      <c r="AQ5290" s="4">
        <v>778.03817279999998</v>
      </c>
      <c r="AR5290" s="4">
        <v>747.69776879999995</v>
      </c>
      <c r="AS5290" s="4">
        <v>799.18340109999997</v>
      </c>
      <c r="AT5290" s="4">
        <v>813.32352260000005</v>
      </c>
      <c r="AU5290" s="4">
        <v>859.51433919999999</v>
      </c>
      <c r="AV5290" s="4">
        <v>900.60768069999995</v>
      </c>
      <c r="AW5290" s="4">
        <v>911.91188160000002</v>
      </c>
      <c r="AX5290" s="4">
        <v>899.81719190000001</v>
      </c>
      <c r="AY5290" s="4">
        <v>953.6824924</v>
      </c>
      <c r="AZ5290" s="4">
        <v>1008.4674189999999</v>
      </c>
      <c r="BA5290" s="4">
        <v>1097.110173</v>
      </c>
      <c r="BB5290" s="4">
        <v>1102.9773700000001</v>
      </c>
      <c r="BC5290" s="4">
        <v>1132.2496719999999</v>
      </c>
      <c r="BD5290" s="4">
        <v>1117.3015559999999</v>
      </c>
      <c r="BE5290" s="4" t="s">
        <v>14</v>
      </c>
    </row>
    <row r="5291" spans="1:57" x14ac:dyDescent="0.35">
      <c r="A5291" s="3" t="s">
        <v>78</v>
      </c>
      <c r="B5291" s="3" t="s">
        <v>29</v>
      </c>
      <c r="C5291" s="3" t="s">
        <v>19</v>
      </c>
      <c r="D5291" s="3" t="str">
        <f>VLOOKUP(A5291,[1]CustomLists!$E$7:$F$65,2,FALSE)&amp;". "&amp;A5291</f>
        <v>49. Thailand</v>
      </c>
      <c r="E5291" s="3" t="str">
        <f>VLOOKUP(B5291,[1]CustomLists!$A$7:$B$50,2,FALSE)&amp;". "&amp;B5291</f>
        <v>11. Total</v>
      </c>
      <c r="F5291" s="3" t="str">
        <f>VLOOKUP(C5291,[1]CustomLists!$C$7:$D$50,2,FALSE)&amp;". "&amp;C5291</f>
        <v>10. Residential (PJ)</v>
      </c>
      <c r="G5291" s="4" t="s">
        <v>14</v>
      </c>
      <c r="H5291" s="4" t="s">
        <v>14</v>
      </c>
      <c r="I5291" s="4" t="s">
        <v>14</v>
      </c>
      <c r="J5291" s="4" t="s">
        <v>14</v>
      </c>
      <c r="K5291" s="4" t="s">
        <v>14</v>
      </c>
      <c r="L5291" s="4" t="s">
        <v>14</v>
      </c>
      <c r="M5291" s="4" t="s">
        <v>14</v>
      </c>
      <c r="N5291" s="4" t="s">
        <v>14</v>
      </c>
      <c r="O5291" s="4" t="s">
        <v>14</v>
      </c>
      <c r="P5291" s="4" t="s">
        <v>14</v>
      </c>
      <c r="Q5291" s="4" t="s">
        <v>14</v>
      </c>
      <c r="R5291" s="4" t="s">
        <v>14</v>
      </c>
      <c r="S5291" s="4" t="s">
        <v>14</v>
      </c>
      <c r="T5291" s="4" t="s">
        <v>14</v>
      </c>
      <c r="U5291" s="4" t="s">
        <v>14</v>
      </c>
      <c r="V5291" s="4" t="s">
        <v>14</v>
      </c>
      <c r="W5291" s="4" t="s">
        <v>14</v>
      </c>
      <c r="X5291" s="4" t="s">
        <v>14</v>
      </c>
      <c r="Y5291" s="4" t="s">
        <v>14</v>
      </c>
      <c r="Z5291" s="4">
        <v>317.72417309999997</v>
      </c>
      <c r="AA5291" s="4">
        <v>332.91144259999999</v>
      </c>
      <c r="AB5291" s="4">
        <v>328.51984529999999</v>
      </c>
      <c r="AC5291" s="4">
        <v>317.80502439999998</v>
      </c>
      <c r="AD5291" s="4">
        <v>309.95322110000001</v>
      </c>
      <c r="AE5291" s="4">
        <v>298.56806419999998</v>
      </c>
      <c r="AF5291" s="4">
        <v>292.86274950000001</v>
      </c>
      <c r="AG5291" s="4">
        <v>300.48961700000001</v>
      </c>
      <c r="AH5291" s="4">
        <v>304.03569429999999</v>
      </c>
      <c r="AI5291" s="4">
        <v>310.11646860000002</v>
      </c>
      <c r="AJ5291" s="4">
        <v>320.98530929999998</v>
      </c>
      <c r="AK5291" s="4">
        <v>332.19204569999999</v>
      </c>
      <c r="AL5291" s="4">
        <v>340.56362339999998</v>
      </c>
      <c r="AM5291" s="4">
        <v>352.11346809999998</v>
      </c>
      <c r="AN5291" s="4">
        <v>379.41296579999999</v>
      </c>
      <c r="AO5291" s="4">
        <v>385.13326499999999</v>
      </c>
      <c r="AP5291" s="4">
        <v>389.6829601</v>
      </c>
      <c r="AQ5291" s="4">
        <v>411.00183170000003</v>
      </c>
      <c r="AR5291" s="4">
        <v>429.40751940000001</v>
      </c>
      <c r="AS5291" s="4">
        <v>434.65927390000002</v>
      </c>
      <c r="AT5291" s="4">
        <v>472.51256389999998</v>
      </c>
      <c r="AU5291" s="4">
        <v>474.98049409999999</v>
      </c>
      <c r="AV5291" s="4">
        <v>498.7625481</v>
      </c>
      <c r="AW5291" s="4">
        <v>489.24437330000001</v>
      </c>
      <c r="AX5291" s="4">
        <v>493.83947840000002</v>
      </c>
      <c r="AY5291" s="4">
        <v>483.69133670000002</v>
      </c>
      <c r="AZ5291" s="4">
        <v>406.63019279999997</v>
      </c>
      <c r="BA5291" s="4">
        <v>402.3518861</v>
      </c>
      <c r="BB5291" s="4">
        <v>389.57075800000001</v>
      </c>
      <c r="BC5291" s="4">
        <v>398.25899190000001</v>
      </c>
      <c r="BD5291" s="4">
        <v>371.56482169999998</v>
      </c>
      <c r="BE5291" s="4" t="s">
        <v>14</v>
      </c>
    </row>
    <row r="5292" spans="1:57" x14ac:dyDescent="0.35">
      <c r="A5292" s="3" t="s">
        <v>78</v>
      </c>
      <c r="B5292" s="3" t="s">
        <v>29</v>
      </c>
      <c r="C5292" s="3" t="s">
        <v>20</v>
      </c>
      <c r="D5292" s="3" t="str">
        <f>VLOOKUP(A5292,[1]CustomLists!$E$7:$F$65,2,FALSE)&amp;". "&amp;A5292</f>
        <v>49. Thailand</v>
      </c>
      <c r="E5292" s="3" t="str">
        <f>VLOOKUP(B5292,[1]CustomLists!$A$7:$B$50,2,FALSE)&amp;". "&amp;B5292</f>
        <v>11. Total</v>
      </c>
      <c r="F5292" s="3" t="str">
        <f>VLOOKUP(C5292,[1]CustomLists!$C$7:$D$50,2,FALSE)&amp;". "&amp;C5292</f>
        <v>11. Commercial and public services (PJ)</v>
      </c>
      <c r="G5292" s="4" t="s">
        <v>14</v>
      </c>
      <c r="H5292" s="4" t="s">
        <v>14</v>
      </c>
      <c r="I5292" s="4" t="s">
        <v>14</v>
      </c>
      <c r="J5292" s="4" t="s">
        <v>14</v>
      </c>
      <c r="K5292" s="4" t="s">
        <v>14</v>
      </c>
      <c r="L5292" s="4" t="s">
        <v>14</v>
      </c>
      <c r="M5292" s="4" t="s">
        <v>14</v>
      </c>
      <c r="N5292" s="4" t="s">
        <v>14</v>
      </c>
      <c r="O5292" s="4" t="s">
        <v>14</v>
      </c>
      <c r="P5292" s="4" t="s">
        <v>14</v>
      </c>
      <c r="Q5292" s="4" t="s">
        <v>14</v>
      </c>
      <c r="R5292" s="4" t="s">
        <v>14</v>
      </c>
      <c r="S5292" s="4" t="s">
        <v>14</v>
      </c>
      <c r="T5292" s="4" t="s">
        <v>14</v>
      </c>
      <c r="U5292" s="4" t="s">
        <v>14</v>
      </c>
      <c r="V5292" s="4" t="s">
        <v>14</v>
      </c>
      <c r="W5292" s="4" t="s">
        <v>14</v>
      </c>
      <c r="X5292" s="4" t="s">
        <v>14</v>
      </c>
      <c r="Y5292" s="4" t="s">
        <v>14</v>
      </c>
      <c r="Z5292" s="4">
        <v>58.667036770000003</v>
      </c>
      <c r="AA5292" s="4">
        <v>65.98972904</v>
      </c>
      <c r="AB5292" s="4">
        <v>82.082113519999993</v>
      </c>
      <c r="AC5292" s="4">
        <v>96.043868970000005</v>
      </c>
      <c r="AD5292" s="4">
        <v>92.628959980000005</v>
      </c>
      <c r="AE5292" s="4">
        <v>106.0627181</v>
      </c>
      <c r="AF5292" s="4">
        <v>118.35052810000001</v>
      </c>
      <c r="AG5292" s="4">
        <v>131.8035371</v>
      </c>
      <c r="AH5292" s="4">
        <v>132.3143058</v>
      </c>
      <c r="AI5292" s="4">
        <v>121.79332960000001</v>
      </c>
      <c r="AJ5292" s="4">
        <v>129.4338711</v>
      </c>
      <c r="AK5292" s="4">
        <v>134.09759790000001</v>
      </c>
      <c r="AL5292" s="4">
        <v>145.12608119999999</v>
      </c>
      <c r="AM5292" s="4">
        <v>151.38695920000001</v>
      </c>
      <c r="AN5292" s="4">
        <v>161.2543173</v>
      </c>
      <c r="AO5292" s="4">
        <v>160.26465830000001</v>
      </c>
      <c r="AP5292" s="4">
        <v>175.602192</v>
      </c>
      <c r="AQ5292" s="4">
        <v>187.10966210000001</v>
      </c>
      <c r="AR5292" s="4">
        <v>210.3482066</v>
      </c>
      <c r="AS5292" s="4">
        <v>206.2139258</v>
      </c>
      <c r="AT5292" s="4">
        <v>234.6371187</v>
      </c>
      <c r="AU5292" s="4">
        <v>229.48170250000001</v>
      </c>
      <c r="AV5292" s="4">
        <v>252.50198499999999</v>
      </c>
      <c r="AW5292" s="4">
        <v>241.71349319999999</v>
      </c>
      <c r="AX5292" s="4">
        <v>179.76848509999999</v>
      </c>
      <c r="AY5292" s="4">
        <v>187.12649719999999</v>
      </c>
      <c r="AZ5292" s="4">
        <v>195.328677</v>
      </c>
      <c r="BA5292" s="4">
        <v>197.77522099999999</v>
      </c>
      <c r="BB5292" s="4">
        <v>204.03939399999999</v>
      </c>
      <c r="BC5292" s="4">
        <v>211.8970923</v>
      </c>
      <c r="BD5292" s="4">
        <v>191.77617720000001</v>
      </c>
      <c r="BE5292" s="4" t="s">
        <v>14</v>
      </c>
    </row>
    <row r="5293" spans="1:57" x14ac:dyDescent="0.35">
      <c r="A5293" s="3" t="s">
        <v>78</v>
      </c>
      <c r="B5293" s="3" t="s">
        <v>29</v>
      </c>
      <c r="C5293" s="3" t="s">
        <v>21</v>
      </c>
      <c r="D5293" s="3" t="str">
        <f>VLOOKUP(A5293,[1]CustomLists!$E$7:$F$65,2,FALSE)&amp;". "&amp;A5293</f>
        <v>49. Thailand</v>
      </c>
      <c r="E5293" s="3" t="str">
        <f>VLOOKUP(B5293,[1]CustomLists!$A$7:$B$50,2,FALSE)&amp;". "&amp;B5293</f>
        <v>11. Total</v>
      </c>
      <c r="F5293" s="3" t="str">
        <f>VLOOKUP(C5293,[1]CustomLists!$C$7:$D$50,2,FALSE)&amp;". "&amp;C5293</f>
        <v>12. Other final consumption (PJ)</v>
      </c>
      <c r="G5293" s="4" t="s">
        <v>14</v>
      </c>
      <c r="H5293" s="4" t="s">
        <v>14</v>
      </c>
      <c r="I5293" s="4" t="s">
        <v>14</v>
      </c>
      <c r="J5293" s="4" t="s">
        <v>14</v>
      </c>
      <c r="K5293" s="4" t="s">
        <v>14</v>
      </c>
      <c r="L5293" s="4" t="s">
        <v>14</v>
      </c>
      <c r="M5293" s="4" t="s">
        <v>14</v>
      </c>
      <c r="N5293" s="4" t="s">
        <v>14</v>
      </c>
      <c r="O5293" s="4" t="s">
        <v>14</v>
      </c>
      <c r="P5293" s="4" t="s">
        <v>14</v>
      </c>
      <c r="Q5293" s="4" t="s">
        <v>14</v>
      </c>
      <c r="R5293" s="4" t="s">
        <v>14</v>
      </c>
      <c r="S5293" s="4" t="s">
        <v>14</v>
      </c>
      <c r="T5293" s="4" t="s">
        <v>14</v>
      </c>
      <c r="U5293" s="4" t="s">
        <v>14</v>
      </c>
      <c r="V5293" s="4" t="s">
        <v>14</v>
      </c>
      <c r="W5293" s="4" t="s">
        <v>14</v>
      </c>
      <c r="X5293" s="4" t="s">
        <v>14</v>
      </c>
      <c r="Y5293" s="4" t="s">
        <v>14</v>
      </c>
      <c r="Z5293" s="4">
        <v>95.091468269999993</v>
      </c>
      <c r="AA5293" s="4">
        <v>100.1565124</v>
      </c>
      <c r="AB5293" s="4">
        <v>108.78647429999999</v>
      </c>
      <c r="AC5293" s="4">
        <v>120.5718976</v>
      </c>
      <c r="AD5293" s="4">
        <v>167.38855710000001</v>
      </c>
      <c r="AE5293" s="4">
        <v>142.9653826</v>
      </c>
      <c r="AF5293" s="4">
        <v>217.61267720000001</v>
      </c>
      <c r="AG5293" s="4">
        <v>261.20484750000003</v>
      </c>
      <c r="AH5293" s="4">
        <v>258.26635859999999</v>
      </c>
      <c r="AI5293" s="4">
        <v>332.08732120000002</v>
      </c>
      <c r="AJ5293" s="4">
        <v>360.57601249999999</v>
      </c>
      <c r="AK5293" s="4">
        <v>399.55334529999999</v>
      </c>
      <c r="AL5293" s="4">
        <v>524.38812959999996</v>
      </c>
      <c r="AM5293" s="4">
        <v>626.70133799999996</v>
      </c>
      <c r="AN5293" s="4">
        <v>678.02545190000001</v>
      </c>
      <c r="AO5293" s="4">
        <v>650.54040359999999</v>
      </c>
      <c r="AP5293" s="4">
        <v>699.79521260000001</v>
      </c>
      <c r="AQ5293" s="4">
        <v>713.10275539999998</v>
      </c>
      <c r="AR5293" s="4">
        <v>687.56257200000005</v>
      </c>
      <c r="AS5293" s="4">
        <v>806.50860120000004</v>
      </c>
      <c r="AT5293" s="4">
        <v>905.37341460000005</v>
      </c>
      <c r="AU5293" s="4">
        <v>951.09148289999996</v>
      </c>
      <c r="AV5293" s="4">
        <v>977.45380299999999</v>
      </c>
      <c r="AW5293" s="4">
        <v>1151.7246090000001</v>
      </c>
      <c r="AX5293" s="4">
        <v>1166.546028</v>
      </c>
      <c r="AY5293" s="4">
        <v>1136.0372729999999</v>
      </c>
      <c r="AZ5293" s="4">
        <v>1110.243252</v>
      </c>
      <c r="BA5293" s="4">
        <v>1096.005197</v>
      </c>
      <c r="BB5293" s="4">
        <v>1179.0727449999999</v>
      </c>
      <c r="BC5293" s="4">
        <v>1141.441167</v>
      </c>
      <c r="BD5293" s="4">
        <v>1057.7290780000001</v>
      </c>
      <c r="BE5293" s="4" t="s">
        <v>14</v>
      </c>
    </row>
    <row r="5294" spans="1:57" x14ac:dyDescent="0.35">
      <c r="A5294" s="3" t="s">
        <v>79</v>
      </c>
      <c r="B5294" s="3" t="s">
        <v>8</v>
      </c>
      <c r="C5294" s="3" t="s">
        <v>9</v>
      </c>
      <c r="D5294" s="3" t="str">
        <f>VLOOKUP(A5294,[1]CustomLists!$E$7:$F$65,2,FALSE)&amp;". "&amp;A5294</f>
        <v>50. Ukraine</v>
      </c>
      <c r="E5294" s="3" t="str">
        <f>VLOOKUP(B5294,[1]CustomLists!$A$7:$B$50,2,FALSE)&amp;". "&amp;B5294</f>
        <v>01. Coal, peat and oil shale</v>
      </c>
      <c r="F5294" s="3" t="str">
        <f>VLOOKUP(C5294,[1]CustomLists!$C$7:$D$50,2,FALSE)&amp;". "&amp;C5294</f>
        <v>01. Production (PJ)</v>
      </c>
      <c r="G5294" s="4" t="s">
        <v>14</v>
      </c>
      <c r="H5294" s="4" t="s">
        <v>14</v>
      </c>
      <c r="I5294" s="4" t="s">
        <v>14</v>
      </c>
      <c r="J5294" s="4" t="s">
        <v>14</v>
      </c>
      <c r="K5294" s="4" t="s">
        <v>14</v>
      </c>
      <c r="L5294" s="4" t="s">
        <v>14</v>
      </c>
      <c r="M5294" s="4" t="s">
        <v>14</v>
      </c>
      <c r="N5294" s="4" t="s">
        <v>14</v>
      </c>
      <c r="O5294" s="4" t="s">
        <v>14</v>
      </c>
      <c r="P5294" s="4" t="s">
        <v>14</v>
      </c>
      <c r="Q5294" s="4" t="s">
        <v>14</v>
      </c>
      <c r="R5294" s="4" t="s">
        <v>14</v>
      </c>
      <c r="S5294" s="4" t="s">
        <v>14</v>
      </c>
      <c r="T5294" s="4" t="s">
        <v>14</v>
      </c>
      <c r="U5294" s="4" t="s">
        <v>14</v>
      </c>
      <c r="V5294" s="4" t="s">
        <v>14</v>
      </c>
      <c r="W5294" s="4" t="s">
        <v>14</v>
      </c>
      <c r="X5294" s="4" t="s">
        <v>14</v>
      </c>
      <c r="Y5294" s="4" t="s">
        <v>14</v>
      </c>
      <c r="Z5294" s="4">
        <v>3634.4862910000002</v>
      </c>
      <c r="AA5294" s="4">
        <v>3090.8614320000001</v>
      </c>
      <c r="AB5294" s="4">
        <v>2934.138735</v>
      </c>
      <c r="AC5294" s="4">
        <v>2499.5291999999999</v>
      </c>
      <c r="AD5294" s="4">
        <v>2056.8898439999998</v>
      </c>
      <c r="AE5294" s="4">
        <v>1790.9666440000001</v>
      </c>
      <c r="AF5294" s="4">
        <v>1354.9106750000001</v>
      </c>
      <c r="AG5294" s="4">
        <v>1405.8058390000001</v>
      </c>
      <c r="AH5294" s="4">
        <v>1438.9879120000001</v>
      </c>
      <c r="AI5294" s="4">
        <v>1519.241336</v>
      </c>
      <c r="AJ5294" s="4">
        <v>1521.7060879999999</v>
      </c>
      <c r="AK5294" s="4">
        <v>1510.2792890000001</v>
      </c>
      <c r="AL5294" s="4">
        <v>1503.8732050000001</v>
      </c>
      <c r="AM5294" s="4">
        <v>1459.3010429999999</v>
      </c>
      <c r="AN5294" s="4">
        <v>1450.0555119999999</v>
      </c>
      <c r="AO5294" s="4">
        <v>1451.8562219999999</v>
      </c>
      <c r="AP5294" s="4">
        <v>1477.9449890000001</v>
      </c>
      <c r="AQ5294" s="4">
        <v>1590.2429990000001</v>
      </c>
      <c r="AR5294" s="4">
        <v>1575.6189380000001</v>
      </c>
      <c r="AS5294" s="4">
        <v>1456.8069620000001</v>
      </c>
      <c r="AT5294" s="4">
        <v>1407.8699389999999</v>
      </c>
      <c r="AU5294" s="4">
        <v>1689.644012</v>
      </c>
      <c r="AV5294" s="4">
        <v>1683.411918</v>
      </c>
      <c r="AW5294" s="4">
        <v>1708.224708</v>
      </c>
      <c r="AX5294" s="4">
        <v>1351.7154430000001</v>
      </c>
      <c r="AY5294" s="4">
        <v>849.46629129999997</v>
      </c>
      <c r="AZ5294" s="4">
        <v>842.85175860000004</v>
      </c>
      <c r="BA5294" s="4">
        <v>573.44463080000003</v>
      </c>
      <c r="BB5294" s="4">
        <v>609.4143967</v>
      </c>
      <c r="BC5294" s="4">
        <v>604.844157</v>
      </c>
      <c r="BD5294" s="4">
        <v>533.93103169999995</v>
      </c>
      <c r="BE5294" s="4">
        <v>592.9933777</v>
      </c>
    </row>
    <row r="5295" spans="1:57" x14ac:dyDescent="0.35">
      <c r="A5295" s="3" t="s">
        <v>79</v>
      </c>
      <c r="B5295" s="3" t="s">
        <v>8</v>
      </c>
      <c r="C5295" s="3" t="s">
        <v>10</v>
      </c>
      <c r="D5295" s="3" t="str">
        <f>VLOOKUP(A5295,[1]CustomLists!$E$7:$F$65,2,FALSE)&amp;". "&amp;A5295</f>
        <v>50. Ukraine</v>
      </c>
      <c r="E5295" s="3" t="str">
        <f>VLOOKUP(B5295,[1]CustomLists!$A$7:$B$50,2,FALSE)&amp;". "&amp;B5295</f>
        <v>01. Coal, peat and oil shale</v>
      </c>
      <c r="F5295" s="3" t="str">
        <f>VLOOKUP(C5295,[1]CustomLists!$C$7:$D$50,2,FALSE)&amp;". "&amp;C5295</f>
        <v>02. Imports (PJ)</v>
      </c>
      <c r="G5295" s="4" t="s">
        <v>14</v>
      </c>
      <c r="H5295" s="4" t="s">
        <v>14</v>
      </c>
      <c r="I5295" s="4" t="s">
        <v>14</v>
      </c>
      <c r="J5295" s="4" t="s">
        <v>14</v>
      </c>
      <c r="K5295" s="4" t="s">
        <v>14</v>
      </c>
      <c r="L5295" s="4" t="s">
        <v>14</v>
      </c>
      <c r="M5295" s="4" t="s">
        <v>14</v>
      </c>
      <c r="N5295" s="4" t="s">
        <v>14</v>
      </c>
      <c r="O5295" s="4" t="s">
        <v>14</v>
      </c>
      <c r="P5295" s="4" t="s">
        <v>14</v>
      </c>
      <c r="Q5295" s="4" t="s">
        <v>14</v>
      </c>
      <c r="R5295" s="4" t="s">
        <v>14</v>
      </c>
      <c r="S5295" s="4" t="s">
        <v>14</v>
      </c>
      <c r="T5295" s="4" t="s">
        <v>14</v>
      </c>
      <c r="U5295" s="4" t="s">
        <v>14</v>
      </c>
      <c r="V5295" s="4" t="s">
        <v>14</v>
      </c>
      <c r="W5295" s="4" t="s">
        <v>14</v>
      </c>
      <c r="X5295" s="4" t="s">
        <v>14</v>
      </c>
      <c r="Y5295" s="4" t="s">
        <v>14</v>
      </c>
      <c r="Z5295" s="4">
        <v>443.68446560000001</v>
      </c>
      <c r="AA5295" s="4">
        <v>324.46135390000001</v>
      </c>
      <c r="AB5295" s="4">
        <v>298.80630150000002</v>
      </c>
      <c r="AC5295" s="4">
        <v>222.18930180000001</v>
      </c>
      <c r="AD5295" s="4">
        <v>191.5424994</v>
      </c>
      <c r="AE5295" s="4">
        <v>396.09138919999998</v>
      </c>
      <c r="AF5295" s="4">
        <v>310.88405139999998</v>
      </c>
      <c r="AG5295" s="4">
        <v>222.02178789999999</v>
      </c>
      <c r="AH5295" s="4">
        <v>216.218276</v>
      </c>
      <c r="AI5295" s="4">
        <v>128.07165810000001</v>
      </c>
      <c r="AJ5295" s="4">
        <v>169.21305570000001</v>
      </c>
      <c r="AK5295" s="4">
        <v>176.35016379999999</v>
      </c>
      <c r="AL5295" s="4">
        <v>171.77373180000001</v>
      </c>
      <c r="AM5295" s="4">
        <v>293.36588979999999</v>
      </c>
      <c r="AN5295" s="4">
        <v>265.5399314</v>
      </c>
      <c r="AO5295" s="4">
        <v>189.0836085</v>
      </c>
      <c r="AP5295" s="4">
        <v>282.40978790000003</v>
      </c>
      <c r="AQ5295" s="4">
        <v>372.5781111</v>
      </c>
      <c r="AR5295" s="4">
        <v>358.7528997</v>
      </c>
      <c r="AS5295" s="4">
        <v>214.49917590000001</v>
      </c>
      <c r="AT5295" s="4">
        <v>325.69961260000002</v>
      </c>
      <c r="AU5295" s="4">
        <v>349.17098920000001</v>
      </c>
      <c r="AV5295" s="4">
        <v>415.58932520000002</v>
      </c>
      <c r="AW5295" s="4">
        <v>380.53184199999998</v>
      </c>
      <c r="AX5295" s="4">
        <v>434.33426939999998</v>
      </c>
      <c r="AY5295" s="4">
        <v>412.52150189999998</v>
      </c>
      <c r="AZ5295" s="4">
        <v>444.41776270000003</v>
      </c>
      <c r="BA5295" s="4">
        <v>543.9810473</v>
      </c>
      <c r="BB5295" s="4">
        <v>578.03932970000005</v>
      </c>
      <c r="BC5295" s="4">
        <v>554.27579400000002</v>
      </c>
      <c r="BD5295" s="4">
        <v>462.05854299999999</v>
      </c>
      <c r="BE5295" s="4">
        <v>533.18877069999996</v>
      </c>
    </row>
    <row r="5296" spans="1:57" x14ac:dyDescent="0.35">
      <c r="A5296" s="3" t="s">
        <v>79</v>
      </c>
      <c r="B5296" s="3" t="s">
        <v>8</v>
      </c>
      <c r="C5296" s="3" t="s">
        <v>11</v>
      </c>
      <c r="D5296" s="3" t="str">
        <f>VLOOKUP(A5296,[1]CustomLists!$E$7:$F$65,2,FALSE)&amp;". "&amp;A5296</f>
        <v>50. Ukraine</v>
      </c>
      <c r="E5296" s="3" t="str">
        <f>VLOOKUP(B5296,[1]CustomLists!$A$7:$B$50,2,FALSE)&amp;". "&amp;B5296</f>
        <v>01. Coal, peat and oil shale</v>
      </c>
      <c r="F5296" s="3" t="str">
        <f>VLOOKUP(C5296,[1]CustomLists!$C$7:$D$50,2,FALSE)&amp;". "&amp;C5296</f>
        <v>03. Exports (PJ)</v>
      </c>
      <c r="G5296" s="4" t="s">
        <v>14</v>
      </c>
      <c r="H5296" s="4" t="s">
        <v>14</v>
      </c>
      <c r="I5296" s="4" t="s">
        <v>14</v>
      </c>
      <c r="J5296" s="4" t="s">
        <v>14</v>
      </c>
      <c r="K5296" s="4" t="s">
        <v>14</v>
      </c>
      <c r="L5296" s="4" t="s">
        <v>14</v>
      </c>
      <c r="M5296" s="4" t="s">
        <v>14</v>
      </c>
      <c r="N5296" s="4" t="s">
        <v>14</v>
      </c>
      <c r="O5296" s="4" t="s">
        <v>14</v>
      </c>
      <c r="P5296" s="4" t="s">
        <v>14</v>
      </c>
      <c r="Q5296" s="4" t="s">
        <v>14</v>
      </c>
      <c r="R5296" s="4" t="s">
        <v>14</v>
      </c>
      <c r="S5296" s="4" t="s">
        <v>14</v>
      </c>
      <c r="T5296" s="4" t="s">
        <v>14</v>
      </c>
      <c r="U5296" s="4" t="s">
        <v>14</v>
      </c>
      <c r="V5296" s="4" t="s">
        <v>14</v>
      </c>
      <c r="W5296" s="4" t="s">
        <v>14</v>
      </c>
      <c r="X5296" s="4" t="s">
        <v>14</v>
      </c>
      <c r="Y5296" s="4" t="s">
        <v>14</v>
      </c>
      <c r="Z5296" s="4">
        <v>-625.02899190000005</v>
      </c>
      <c r="AA5296" s="4">
        <v>-277.32229000000001</v>
      </c>
      <c r="AB5296" s="4">
        <v>-158.49175360000001</v>
      </c>
      <c r="AC5296" s="4">
        <v>-66.941288189999995</v>
      </c>
      <c r="AD5296" s="4">
        <v>-88.636222349999997</v>
      </c>
      <c r="AE5296" s="4">
        <v>-51.808798789999997</v>
      </c>
      <c r="AF5296" s="4">
        <v>-59.096120970000001</v>
      </c>
      <c r="AG5296" s="4">
        <v>-60.285498740000001</v>
      </c>
      <c r="AH5296" s="4">
        <v>-48.763868940000002</v>
      </c>
      <c r="AI5296" s="4">
        <v>-58.335082149999998</v>
      </c>
      <c r="AJ5296" s="4">
        <v>-77.106139400000004</v>
      </c>
      <c r="AK5296" s="4">
        <v>-115.40474589999999</v>
      </c>
      <c r="AL5296" s="4">
        <v>-94.534351729999997</v>
      </c>
      <c r="AM5296" s="4">
        <v>-127.77539590000001</v>
      </c>
      <c r="AN5296" s="4">
        <v>-164.24434980000001</v>
      </c>
      <c r="AO5296" s="4">
        <v>-79.29409828</v>
      </c>
      <c r="AP5296" s="4">
        <v>-85.351485150000002</v>
      </c>
      <c r="AQ5296" s="4">
        <v>-101.74126219999999</v>
      </c>
      <c r="AR5296" s="4">
        <v>-139.22595480000001</v>
      </c>
      <c r="AS5296" s="4">
        <v>-161.6822459</v>
      </c>
      <c r="AT5296" s="4">
        <v>-201.76498599999999</v>
      </c>
      <c r="AU5296" s="4">
        <v>-233.9347956</v>
      </c>
      <c r="AV5296" s="4">
        <v>-217.3966509</v>
      </c>
      <c r="AW5296" s="4">
        <v>-259.57290399999999</v>
      </c>
      <c r="AX5296" s="4">
        <v>-205.5158271</v>
      </c>
      <c r="AY5296" s="4">
        <v>-20.3922867</v>
      </c>
      <c r="AZ5296" s="4">
        <v>-20.739632</v>
      </c>
      <c r="BA5296" s="4">
        <v>-23.751268410000002</v>
      </c>
      <c r="BB5296" s="4">
        <v>-2.5269975680000001</v>
      </c>
      <c r="BC5296" s="4">
        <v>-2.0391348850000002</v>
      </c>
      <c r="BD5296" s="4">
        <v>-1.6225692190000001</v>
      </c>
      <c r="BE5296" s="4">
        <v>-5.0277271539999999</v>
      </c>
    </row>
    <row r="5297" spans="1:57" x14ac:dyDescent="0.35">
      <c r="A5297" s="3" t="s">
        <v>79</v>
      </c>
      <c r="B5297" s="3" t="s">
        <v>8</v>
      </c>
      <c r="C5297" s="3" t="s">
        <v>12</v>
      </c>
      <c r="D5297" s="3" t="str">
        <f>VLOOKUP(A5297,[1]CustomLists!$E$7:$F$65,2,FALSE)&amp;". "&amp;A5297</f>
        <v>50. Ukraine</v>
      </c>
      <c r="E5297" s="3" t="str">
        <f>VLOOKUP(B5297,[1]CustomLists!$A$7:$B$50,2,FALSE)&amp;". "&amp;B5297</f>
        <v>01. Coal, peat and oil shale</v>
      </c>
      <c r="F5297" s="3" t="str">
        <f>VLOOKUP(C5297,[1]CustomLists!$C$7:$D$50,2,FALSE)&amp;". "&amp;C5297</f>
        <v>04. Total energy supply (PJ)</v>
      </c>
      <c r="G5297" s="4" t="s">
        <v>14</v>
      </c>
      <c r="H5297" s="4" t="s">
        <v>14</v>
      </c>
      <c r="I5297" s="4" t="s">
        <v>14</v>
      </c>
      <c r="J5297" s="4" t="s">
        <v>14</v>
      </c>
      <c r="K5297" s="4" t="s">
        <v>14</v>
      </c>
      <c r="L5297" s="4" t="s">
        <v>14</v>
      </c>
      <c r="M5297" s="4" t="s">
        <v>14</v>
      </c>
      <c r="N5297" s="4" t="s">
        <v>14</v>
      </c>
      <c r="O5297" s="4" t="s">
        <v>14</v>
      </c>
      <c r="P5297" s="4" t="s">
        <v>14</v>
      </c>
      <c r="Q5297" s="4" t="s">
        <v>14</v>
      </c>
      <c r="R5297" s="4" t="s">
        <v>14</v>
      </c>
      <c r="S5297" s="4" t="s">
        <v>14</v>
      </c>
      <c r="T5297" s="4" t="s">
        <v>14</v>
      </c>
      <c r="U5297" s="4" t="s">
        <v>14</v>
      </c>
      <c r="V5297" s="4" t="s">
        <v>14</v>
      </c>
      <c r="W5297" s="4" t="s">
        <v>14</v>
      </c>
      <c r="X5297" s="4" t="s">
        <v>14</v>
      </c>
      <c r="Y5297" s="4" t="s">
        <v>14</v>
      </c>
      <c r="Z5297" s="4">
        <v>3477.3560010000001</v>
      </c>
      <c r="AA5297" s="4">
        <v>3086.6076640000001</v>
      </c>
      <c r="AB5297" s="4">
        <v>3038.303539</v>
      </c>
      <c r="AC5297" s="4">
        <v>2706.0975429999999</v>
      </c>
      <c r="AD5297" s="4">
        <v>2159.7961209999999</v>
      </c>
      <c r="AE5297" s="4">
        <v>2135.2492350000002</v>
      </c>
      <c r="AF5297" s="4">
        <v>1606.6986010000001</v>
      </c>
      <c r="AG5297" s="4">
        <v>1567.5421240000001</v>
      </c>
      <c r="AH5297" s="4">
        <v>1606.442323</v>
      </c>
      <c r="AI5297" s="4">
        <v>1588.9779120000001</v>
      </c>
      <c r="AJ5297" s="4">
        <v>1613.8130040000001</v>
      </c>
      <c r="AK5297" s="4">
        <v>1571.2247070000001</v>
      </c>
      <c r="AL5297" s="4">
        <v>1581.1125810000001</v>
      </c>
      <c r="AM5297" s="4">
        <v>1624.891537</v>
      </c>
      <c r="AN5297" s="4">
        <v>1543.8603430000001</v>
      </c>
      <c r="AO5297" s="4">
        <v>1561.553919</v>
      </c>
      <c r="AP5297" s="4">
        <v>1678.999446</v>
      </c>
      <c r="AQ5297" s="4">
        <v>1787.7217860000001</v>
      </c>
      <c r="AR5297" s="4">
        <v>1749.7923760000001</v>
      </c>
      <c r="AS5297" s="4">
        <v>1494.750875</v>
      </c>
      <c r="AT5297" s="4">
        <v>1597.1941549999999</v>
      </c>
      <c r="AU5297" s="4">
        <v>1736.963062</v>
      </c>
      <c r="AV5297" s="4">
        <v>1781.2618050000001</v>
      </c>
      <c r="AW5297" s="4">
        <v>1742.6147229999999</v>
      </c>
      <c r="AX5297" s="4">
        <v>1489.5362070000001</v>
      </c>
      <c r="AY5297" s="4">
        <v>1260.7269550000001</v>
      </c>
      <c r="AZ5297" s="4">
        <v>1243.889844</v>
      </c>
      <c r="BA5297" s="4">
        <v>1078.4095500000001</v>
      </c>
      <c r="BB5297" s="4">
        <v>1174.5953099999999</v>
      </c>
      <c r="BC5297" s="4">
        <v>1091.7348489999999</v>
      </c>
      <c r="BD5297" s="4">
        <v>956.56149100000005</v>
      </c>
      <c r="BE5297" s="4">
        <v>1127.653763</v>
      </c>
    </row>
    <row r="5298" spans="1:57" x14ac:dyDescent="0.35">
      <c r="A5298" s="3" t="s">
        <v>79</v>
      </c>
      <c r="B5298" s="3" t="s">
        <v>8</v>
      </c>
      <c r="C5298" s="3" t="s">
        <v>13</v>
      </c>
      <c r="D5298" s="3" t="str">
        <f>VLOOKUP(A5298,[1]CustomLists!$E$7:$F$65,2,FALSE)&amp;". "&amp;A5298</f>
        <v>50. Ukraine</v>
      </c>
      <c r="E5298" s="3" t="str">
        <f>VLOOKUP(B5298,[1]CustomLists!$A$7:$B$50,2,FALSE)&amp;". "&amp;B5298</f>
        <v>01. Coal, peat and oil shale</v>
      </c>
      <c r="F5298" s="3" t="str">
        <f>VLOOKUP(C5298,[1]CustomLists!$C$7:$D$50,2,FALSE)&amp;". "&amp;C5298</f>
        <v>05. Electricity, CHP and heat plants (PJ)</v>
      </c>
      <c r="G5298" s="4" t="s">
        <v>14</v>
      </c>
      <c r="H5298" s="4" t="s">
        <v>14</v>
      </c>
      <c r="I5298" s="4" t="s">
        <v>14</v>
      </c>
      <c r="J5298" s="4" t="s">
        <v>14</v>
      </c>
      <c r="K5298" s="4" t="s">
        <v>14</v>
      </c>
      <c r="L5298" s="4" t="s">
        <v>14</v>
      </c>
      <c r="M5298" s="4" t="s">
        <v>14</v>
      </c>
      <c r="N5298" s="4" t="s">
        <v>14</v>
      </c>
      <c r="O5298" s="4" t="s">
        <v>14</v>
      </c>
      <c r="P5298" s="4" t="s">
        <v>14</v>
      </c>
      <c r="Q5298" s="4" t="s">
        <v>14</v>
      </c>
      <c r="R5298" s="4" t="s">
        <v>14</v>
      </c>
      <c r="S5298" s="4" t="s">
        <v>14</v>
      </c>
      <c r="T5298" s="4" t="s">
        <v>14</v>
      </c>
      <c r="U5298" s="4" t="s">
        <v>14</v>
      </c>
      <c r="V5298" s="4" t="s">
        <v>14</v>
      </c>
      <c r="W5298" s="4" t="s">
        <v>14</v>
      </c>
      <c r="X5298" s="4" t="s">
        <v>14</v>
      </c>
      <c r="Y5298" s="4" t="s">
        <v>14</v>
      </c>
      <c r="Z5298" s="4">
        <v>-1486.3882699999999</v>
      </c>
      <c r="AA5298" s="4">
        <v>-1346.3219779999999</v>
      </c>
      <c r="AB5298" s="4">
        <v>-1357.2762760000001</v>
      </c>
      <c r="AC5298" s="4">
        <v>-1287.0162829999999</v>
      </c>
      <c r="AD5298" s="4">
        <v>-1040.3680850000001</v>
      </c>
      <c r="AE5298" s="4">
        <v>-969.4783635</v>
      </c>
      <c r="AF5298" s="4">
        <v>-674.19903910000005</v>
      </c>
      <c r="AG5298" s="4">
        <v>-644.22626960000002</v>
      </c>
      <c r="AH5298" s="4">
        <v>-648.43445580000002</v>
      </c>
      <c r="AI5298" s="4">
        <v>-626.28140619999999</v>
      </c>
      <c r="AJ5298" s="4">
        <v>-609.99297899999999</v>
      </c>
      <c r="AK5298" s="4">
        <v>-564.38549250000005</v>
      </c>
      <c r="AL5298" s="4">
        <v>-586.54383840000003</v>
      </c>
      <c r="AM5298" s="4">
        <v>-692.44741209999995</v>
      </c>
      <c r="AN5298" s="4">
        <v>-557.64495380000005</v>
      </c>
      <c r="AO5298" s="4">
        <v>-596.8729922</v>
      </c>
      <c r="AP5298" s="4">
        <v>-757.47615329999996</v>
      </c>
      <c r="AQ5298" s="4">
        <v>-870.81511109999997</v>
      </c>
      <c r="AR5298" s="4">
        <v>-885.84062349999999</v>
      </c>
      <c r="AS5298" s="4">
        <v>-787.99519550000002</v>
      </c>
      <c r="AT5298" s="4">
        <v>-849.24630850000005</v>
      </c>
      <c r="AU5298" s="4">
        <v>-932.07619699999998</v>
      </c>
      <c r="AV5298" s="4">
        <v>-994.00239799999997</v>
      </c>
      <c r="AW5298" s="4">
        <v>-1010.1997249999999</v>
      </c>
      <c r="AX5298" s="4">
        <v>-854.17915430000005</v>
      </c>
      <c r="AY5298" s="4">
        <v>-689.13219079999999</v>
      </c>
      <c r="AZ5298" s="4">
        <v>-766.80936359999998</v>
      </c>
      <c r="BA5298" s="4">
        <v>-620.11149069999999</v>
      </c>
      <c r="BB5298" s="4">
        <v>-645.92810750000001</v>
      </c>
      <c r="BC5298" s="4">
        <v>-592.99774460000003</v>
      </c>
      <c r="BD5298" s="4">
        <v>-506.60863219999999</v>
      </c>
      <c r="BE5298" s="4" t="s">
        <v>14</v>
      </c>
    </row>
    <row r="5299" spans="1:57" x14ac:dyDescent="0.35">
      <c r="A5299" s="3" t="s">
        <v>79</v>
      </c>
      <c r="B5299" s="3" t="s">
        <v>8</v>
      </c>
      <c r="C5299" s="3" t="s">
        <v>15</v>
      </c>
      <c r="D5299" s="3" t="str">
        <f>VLOOKUP(A5299,[1]CustomLists!$E$7:$F$65,2,FALSE)&amp;". "&amp;A5299</f>
        <v>50. Ukraine</v>
      </c>
      <c r="E5299" s="3" t="str">
        <f>VLOOKUP(B5299,[1]CustomLists!$A$7:$B$50,2,FALSE)&amp;". "&amp;B5299</f>
        <v>01. Coal, peat and oil shale</v>
      </c>
      <c r="F5299" s="3" t="str">
        <f>VLOOKUP(C5299,[1]CustomLists!$C$7:$D$50,2,FALSE)&amp;". "&amp;C5299</f>
        <v>06. Oil refineries, transformation (PJ)</v>
      </c>
      <c r="G5299" s="4" t="s">
        <v>14</v>
      </c>
      <c r="H5299" s="4" t="s">
        <v>14</v>
      </c>
      <c r="I5299" s="4" t="s">
        <v>14</v>
      </c>
      <c r="J5299" s="4" t="s">
        <v>14</v>
      </c>
      <c r="K5299" s="4" t="s">
        <v>14</v>
      </c>
      <c r="L5299" s="4" t="s">
        <v>14</v>
      </c>
      <c r="M5299" s="4" t="s">
        <v>14</v>
      </c>
      <c r="N5299" s="4" t="s">
        <v>14</v>
      </c>
      <c r="O5299" s="4" t="s">
        <v>14</v>
      </c>
      <c r="P5299" s="4" t="s">
        <v>14</v>
      </c>
      <c r="Q5299" s="4" t="s">
        <v>14</v>
      </c>
      <c r="R5299" s="4" t="s">
        <v>14</v>
      </c>
      <c r="S5299" s="4" t="s">
        <v>14</v>
      </c>
      <c r="T5299" s="4" t="s">
        <v>14</v>
      </c>
      <c r="U5299" s="4" t="s">
        <v>14</v>
      </c>
      <c r="V5299" s="4" t="s">
        <v>14</v>
      </c>
      <c r="W5299" s="4" t="s">
        <v>14</v>
      </c>
      <c r="X5299" s="4" t="s">
        <v>14</v>
      </c>
      <c r="Y5299" s="4" t="s">
        <v>14</v>
      </c>
      <c r="Z5299" s="4">
        <v>0</v>
      </c>
      <c r="AA5299" s="4">
        <v>0</v>
      </c>
      <c r="AB5299" s="4">
        <v>0</v>
      </c>
      <c r="AC5299" s="4">
        <v>0</v>
      </c>
      <c r="AD5299" s="4">
        <v>0</v>
      </c>
      <c r="AE5299" s="4">
        <v>0</v>
      </c>
      <c r="AF5299" s="4">
        <v>0</v>
      </c>
      <c r="AG5299" s="4">
        <v>0</v>
      </c>
      <c r="AH5299" s="4">
        <v>0</v>
      </c>
      <c r="AI5299" s="4">
        <v>0</v>
      </c>
      <c r="AJ5299" s="4">
        <v>0</v>
      </c>
      <c r="AK5299" s="4">
        <v>0</v>
      </c>
      <c r="AL5299" s="4">
        <v>0</v>
      </c>
      <c r="AM5299" s="4">
        <v>0</v>
      </c>
      <c r="AN5299" s="4">
        <v>0</v>
      </c>
      <c r="AO5299" s="4">
        <v>0</v>
      </c>
      <c r="AP5299" s="4">
        <v>0</v>
      </c>
      <c r="AQ5299" s="4">
        <v>0</v>
      </c>
      <c r="AR5299" s="4">
        <v>0</v>
      </c>
      <c r="AS5299" s="4">
        <v>0</v>
      </c>
      <c r="AT5299" s="4">
        <v>0</v>
      </c>
      <c r="AU5299" s="4">
        <v>0</v>
      </c>
      <c r="AV5299" s="4">
        <v>0</v>
      </c>
      <c r="AW5299" s="4">
        <v>0</v>
      </c>
      <c r="AX5299" s="4">
        <v>0</v>
      </c>
      <c r="AY5299" s="4">
        <v>0</v>
      </c>
      <c r="AZ5299" s="4">
        <v>0</v>
      </c>
      <c r="BA5299" s="4">
        <v>0</v>
      </c>
      <c r="BB5299" s="4">
        <v>0</v>
      </c>
      <c r="BC5299" s="4">
        <v>0</v>
      </c>
      <c r="BD5299" s="4">
        <v>0</v>
      </c>
      <c r="BE5299" s="4" t="s">
        <v>14</v>
      </c>
    </row>
    <row r="5300" spans="1:57" x14ac:dyDescent="0.35">
      <c r="A5300" s="3" t="s">
        <v>79</v>
      </c>
      <c r="B5300" s="3" t="s">
        <v>8</v>
      </c>
      <c r="C5300" s="3" t="s">
        <v>16</v>
      </c>
      <c r="D5300" s="3" t="str">
        <f>VLOOKUP(A5300,[1]CustomLists!$E$7:$F$65,2,FALSE)&amp;". "&amp;A5300</f>
        <v>50. Ukraine</v>
      </c>
      <c r="E5300" s="3" t="str">
        <f>VLOOKUP(B5300,[1]CustomLists!$A$7:$B$50,2,FALSE)&amp;". "&amp;B5300</f>
        <v>01. Coal, peat and oil shale</v>
      </c>
      <c r="F5300" s="3" t="str">
        <f>VLOOKUP(C5300,[1]CustomLists!$C$7:$D$50,2,FALSE)&amp;". "&amp;C5300</f>
        <v>07. Total final consumption (PJ)</v>
      </c>
      <c r="G5300" s="4" t="s">
        <v>14</v>
      </c>
      <c r="H5300" s="4" t="s">
        <v>14</v>
      </c>
      <c r="I5300" s="4" t="s">
        <v>14</v>
      </c>
      <c r="J5300" s="4" t="s">
        <v>14</v>
      </c>
      <c r="K5300" s="4" t="s">
        <v>14</v>
      </c>
      <c r="L5300" s="4" t="s">
        <v>14</v>
      </c>
      <c r="M5300" s="4" t="s">
        <v>14</v>
      </c>
      <c r="N5300" s="4" t="s">
        <v>14</v>
      </c>
      <c r="O5300" s="4" t="s">
        <v>14</v>
      </c>
      <c r="P5300" s="4" t="s">
        <v>14</v>
      </c>
      <c r="Q5300" s="4" t="s">
        <v>14</v>
      </c>
      <c r="R5300" s="4" t="s">
        <v>14</v>
      </c>
      <c r="S5300" s="4" t="s">
        <v>14</v>
      </c>
      <c r="T5300" s="4" t="s">
        <v>14</v>
      </c>
      <c r="U5300" s="4" t="s">
        <v>14</v>
      </c>
      <c r="V5300" s="4" t="s">
        <v>14</v>
      </c>
      <c r="W5300" s="4" t="s">
        <v>14</v>
      </c>
      <c r="X5300" s="4" t="s">
        <v>14</v>
      </c>
      <c r="Y5300" s="4" t="s">
        <v>14</v>
      </c>
      <c r="Z5300" s="4">
        <v>1072.235142</v>
      </c>
      <c r="AA5300" s="4">
        <v>894.82580199999995</v>
      </c>
      <c r="AB5300" s="4">
        <v>875.99236140000005</v>
      </c>
      <c r="AC5300" s="4">
        <v>734.48677359999999</v>
      </c>
      <c r="AD5300" s="4">
        <v>562.21012329999996</v>
      </c>
      <c r="AE5300" s="4">
        <v>533.112617</v>
      </c>
      <c r="AF5300" s="4">
        <v>457.74909070000001</v>
      </c>
      <c r="AG5300" s="4">
        <v>428.11124009999997</v>
      </c>
      <c r="AH5300" s="4">
        <v>424.9032972</v>
      </c>
      <c r="AI5300" s="4">
        <v>421.18309090000002</v>
      </c>
      <c r="AJ5300" s="4">
        <v>417.56971929999997</v>
      </c>
      <c r="AK5300" s="4">
        <v>437.31359200000003</v>
      </c>
      <c r="AL5300" s="4">
        <v>450.99032269999998</v>
      </c>
      <c r="AM5300" s="4">
        <v>527.24713210000004</v>
      </c>
      <c r="AN5300" s="4">
        <v>488.53710969999997</v>
      </c>
      <c r="AO5300" s="4">
        <v>462.85348240000002</v>
      </c>
      <c r="AP5300" s="4">
        <v>478.61123679999997</v>
      </c>
      <c r="AQ5300" s="4">
        <v>466.9784224</v>
      </c>
      <c r="AR5300" s="4">
        <v>421.5048716</v>
      </c>
      <c r="AS5300" s="4">
        <v>315.40312419999998</v>
      </c>
      <c r="AT5300" s="4">
        <v>333.9958656</v>
      </c>
      <c r="AU5300" s="4">
        <v>375.80363849999998</v>
      </c>
      <c r="AV5300" s="4">
        <v>364.74050940000001</v>
      </c>
      <c r="AW5300" s="4">
        <v>361.18594130000002</v>
      </c>
      <c r="AX5300" s="4">
        <v>383.13838040000002</v>
      </c>
      <c r="AY5300" s="4">
        <v>262.5706654</v>
      </c>
      <c r="AZ5300" s="4">
        <v>264.20429610000002</v>
      </c>
      <c r="BA5300" s="4">
        <v>221.09057659999999</v>
      </c>
      <c r="BB5300" s="4">
        <v>268.41572289999999</v>
      </c>
      <c r="BC5300" s="4">
        <v>264.4394436</v>
      </c>
      <c r="BD5300" s="4">
        <v>243.76674589999999</v>
      </c>
      <c r="BE5300" s="4" t="s">
        <v>14</v>
      </c>
    </row>
    <row r="5301" spans="1:57" x14ac:dyDescent="0.35">
      <c r="A5301" s="3" t="s">
        <v>79</v>
      </c>
      <c r="B5301" s="3" t="s">
        <v>8</v>
      </c>
      <c r="C5301" s="3" t="s">
        <v>17</v>
      </c>
      <c r="D5301" s="3" t="str">
        <f>VLOOKUP(A5301,[1]CustomLists!$E$7:$F$65,2,FALSE)&amp;". "&amp;A5301</f>
        <v>50. Ukraine</v>
      </c>
      <c r="E5301" s="3" t="str">
        <f>VLOOKUP(B5301,[1]CustomLists!$A$7:$B$50,2,FALSE)&amp;". "&amp;B5301</f>
        <v>01. Coal, peat and oil shale</v>
      </c>
      <c r="F5301" s="3" t="str">
        <f>VLOOKUP(C5301,[1]CustomLists!$C$7:$D$50,2,FALSE)&amp;". "&amp;C5301</f>
        <v>08. Industry (PJ)</v>
      </c>
      <c r="G5301" s="4" t="s">
        <v>14</v>
      </c>
      <c r="H5301" s="4" t="s">
        <v>14</v>
      </c>
      <c r="I5301" s="4" t="s">
        <v>14</v>
      </c>
      <c r="J5301" s="4" t="s">
        <v>14</v>
      </c>
      <c r="K5301" s="4" t="s">
        <v>14</v>
      </c>
      <c r="L5301" s="4" t="s">
        <v>14</v>
      </c>
      <c r="M5301" s="4" t="s">
        <v>14</v>
      </c>
      <c r="N5301" s="4" t="s">
        <v>14</v>
      </c>
      <c r="O5301" s="4" t="s">
        <v>14</v>
      </c>
      <c r="P5301" s="4" t="s">
        <v>14</v>
      </c>
      <c r="Q5301" s="4" t="s">
        <v>14</v>
      </c>
      <c r="R5301" s="4" t="s">
        <v>14</v>
      </c>
      <c r="S5301" s="4" t="s">
        <v>14</v>
      </c>
      <c r="T5301" s="4" t="s">
        <v>14</v>
      </c>
      <c r="U5301" s="4" t="s">
        <v>14</v>
      </c>
      <c r="V5301" s="4" t="s">
        <v>14</v>
      </c>
      <c r="W5301" s="4" t="s">
        <v>14</v>
      </c>
      <c r="X5301" s="4" t="s">
        <v>14</v>
      </c>
      <c r="Y5301" s="4" t="s">
        <v>14</v>
      </c>
      <c r="Z5301" s="4">
        <v>752.99943410000003</v>
      </c>
      <c r="AA5301" s="4">
        <v>695.97070889999998</v>
      </c>
      <c r="AB5301" s="4">
        <v>662.29304009999998</v>
      </c>
      <c r="AC5301" s="4">
        <v>465.8681416</v>
      </c>
      <c r="AD5301" s="4">
        <v>350.66046010000002</v>
      </c>
      <c r="AE5301" s="4">
        <v>330.4778986</v>
      </c>
      <c r="AF5301" s="4">
        <v>314.12095859999999</v>
      </c>
      <c r="AG5301" s="4">
        <v>303.76466590000001</v>
      </c>
      <c r="AH5301" s="4">
        <v>303.87472020000001</v>
      </c>
      <c r="AI5301" s="4">
        <v>303.07306940000001</v>
      </c>
      <c r="AJ5301" s="4">
        <v>305.68164259999998</v>
      </c>
      <c r="AK5301" s="4">
        <v>334.0964242</v>
      </c>
      <c r="AL5301" s="4">
        <v>340.01741349999998</v>
      </c>
      <c r="AM5301" s="4">
        <v>460.29329180000002</v>
      </c>
      <c r="AN5301" s="4">
        <v>405.22657650000002</v>
      </c>
      <c r="AO5301" s="4">
        <v>349.92194210000002</v>
      </c>
      <c r="AP5301" s="4">
        <v>372.72717369999998</v>
      </c>
      <c r="AQ5301" s="4">
        <v>364.40504199999998</v>
      </c>
      <c r="AR5301" s="4">
        <v>328.88936389999998</v>
      </c>
      <c r="AS5301" s="4">
        <v>267.37635820000003</v>
      </c>
      <c r="AT5301" s="4">
        <v>284.63886109999999</v>
      </c>
      <c r="AU5301" s="4">
        <v>314.17622010000002</v>
      </c>
      <c r="AV5301" s="4">
        <v>311.97225090000001</v>
      </c>
      <c r="AW5301" s="4">
        <v>310.94190040000001</v>
      </c>
      <c r="AX5301" s="4">
        <v>352.03426639999998</v>
      </c>
      <c r="AY5301" s="4">
        <v>232.1296567</v>
      </c>
      <c r="AZ5301" s="4">
        <v>225.247353</v>
      </c>
      <c r="BA5301" s="4">
        <v>182.99067149999999</v>
      </c>
      <c r="BB5301" s="4">
        <v>213.57688250000001</v>
      </c>
      <c r="BC5301" s="4">
        <v>214.6385545</v>
      </c>
      <c r="BD5301" s="4">
        <v>204.51544989999999</v>
      </c>
      <c r="BE5301" s="4" t="s">
        <v>14</v>
      </c>
    </row>
    <row r="5302" spans="1:57" x14ac:dyDescent="0.35">
      <c r="A5302" s="3" t="s">
        <v>79</v>
      </c>
      <c r="B5302" s="3" t="s">
        <v>8</v>
      </c>
      <c r="C5302" s="3" t="s">
        <v>18</v>
      </c>
      <c r="D5302" s="3" t="str">
        <f>VLOOKUP(A5302,[1]CustomLists!$E$7:$F$65,2,FALSE)&amp;". "&amp;A5302</f>
        <v>50. Ukraine</v>
      </c>
      <c r="E5302" s="3" t="str">
        <f>VLOOKUP(B5302,[1]CustomLists!$A$7:$B$50,2,FALSE)&amp;". "&amp;B5302</f>
        <v>01. Coal, peat and oil shale</v>
      </c>
      <c r="F5302" s="3" t="str">
        <f>VLOOKUP(C5302,[1]CustomLists!$C$7:$D$50,2,FALSE)&amp;". "&amp;C5302</f>
        <v>09. Transport (PJ)</v>
      </c>
      <c r="G5302" s="4" t="s">
        <v>14</v>
      </c>
      <c r="H5302" s="4" t="s">
        <v>14</v>
      </c>
      <c r="I5302" s="4" t="s">
        <v>14</v>
      </c>
      <c r="J5302" s="4" t="s">
        <v>14</v>
      </c>
      <c r="K5302" s="4" t="s">
        <v>14</v>
      </c>
      <c r="L5302" s="4" t="s">
        <v>14</v>
      </c>
      <c r="M5302" s="4" t="s">
        <v>14</v>
      </c>
      <c r="N5302" s="4" t="s">
        <v>14</v>
      </c>
      <c r="O5302" s="4" t="s">
        <v>14</v>
      </c>
      <c r="P5302" s="4" t="s">
        <v>14</v>
      </c>
      <c r="Q5302" s="4" t="s">
        <v>14</v>
      </c>
      <c r="R5302" s="4" t="s">
        <v>14</v>
      </c>
      <c r="S5302" s="4" t="s">
        <v>14</v>
      </c>
      <c r="T5302" s="4" t="s">
        <v>14</v>
      </c>
      <c r="U5302" s="4" t="s">
        <v>14</v>
      </c>
      <c r="V5302" s="4" t="s">
        <v>14</v>
      </c>
      <c r="W5302" s="4" t="s">
        <v>14</v>
      </c>
      <c r="X5302" s="4" t="s">
        <v>14</v>
      </c>
      <c r="Y5302" s="4" t="s">
        <v>14</v>
      </c>
      <c r="Z5302" s="4">
        <v>2.9412395600000001</v>
      </c>
      <c r="AA5302" s="4">
        <v>1.6293183410000001</v>
      </c>
      <c r="AB5302" s="4">
        <v>0</v>
      </c>
      <c r="AC5302" s="4">
        <v>0</v>
      </c>
      <c r="AD5302" s="4">
        <v>0</v>
      </c>
      <c r="AE5302" s="4">
        <v>0</v>
      </c>
      <c r="AF5302" s="4">
        <v>0</v>
      </c>
      <c r="AG5302" s="4">
        <v>0</v>
      </c>
      <c r="AH5302" s="4">
        <v>0</v>
      </c>
      <c r="AI5302" s="4">
        <v>0</v>
      </c>
      <c r="AJ5302" s="4">
        <v>0</v>
      </c>
      <c r="AK5302" s="4">
        <v>0</v>
      </c>
      <c r="AL5302" s="4">
        <v>0</v>
      </c>
      <c r="AM5302" s="4">
        <v>0</v>
      </c>
      <c r="AN5302" s="4">
        <v>2.4122415670000001</v>
      </c>
      <c r="AO5302" s="4">
        <v>2.2006406950000001</v>
      </c>
      <c r="AP5302" s="4">
        <v>4.23201744E-2</v>
      </c>
      <c r="AQ5302" s="4">
        <v>1.7120997499999999</v>
      </c>
      <c r="AR5302" s="4">
        <v>1.4104994259999999</v>
      </c>
      <c r="AS5302" s="4">
        <v>1.0416004780000001</v>
      </c>
      <c r="AT5302" s="4">
        <v>1.1438546940000001</v>
      </c>
      <c r="AU5302" s="4">
        <v>1.1067010310000001</v>
      </c>
      <c r="AV5302" s="4">
        <v>0.50555609999999995</v>
      </c>
      <c r="AW5302" s="4">
        <v>0.4848481872</v>
      </c>
      <c r="AX5302" s="4">
        <v>0.29842254359999998</v>
      </c>
      <c r="AY5302" s="4">
        <v>0.18219697560000001</v>
      </c>
      <c r="AZ5302" s="4">
        <v>0.26777516759999997</v>
      </c>
      <c r="BA5302" s="4">
        <v>0.19784723400000001</v>
      </c>
      <c r="BB5302" s="4">
        <v>0.219827934</v>
      </c>
      <c r="BC5302" s="4">
        <v>0.19784723400000001</v>
      </c>
      <c r="BD5302" s="4">
        <v>0.1099160604</v>
      </c>
      <c r="BE5302" s="4" t="s">
        <v>14</v>
      </c>
    </row>
    <row r="5303" spans="1:57" x14ac:dyDescent="0.35">
      <c r="A5303" s="3" t="s">
        <v>79</v>
      </c>
      <c r="B5303" s="3" t="s">
        <v>8</v>
      </c>
      <c r="C5303" s="3" t="s">
        <v>19</v>
      </c>
      <c r="D5303" s="3" t="str">
        <f>VLOOKUP(A5303,[1]CustomLists!$E$7:$F$65,2,FALSE)&amp;". "&amp;A5303</f>
        <v>50. Ukraine</v>
      </c>
      <c r="E5303" s="3" t="str">
        <f>VLOOKUP(B5303,[1]CustomLists!$A$7:$B$50,2,FALSE)&amp;". "&amp;B5303</f>
        <v>01. Coal, peat and oil shale</v>
      </c>
      <c r="F5303" s="3" t="str">
        <f>VLOOKUP(C5303,[1]CustomLists!$C$7:$D$50,2,FALSE)&amp;". "&amp;C5303</f>
        <v>10. Residential (PJ)</v>
      </c>
      <c r="G5303" s="4" t="s">
        <v>14</v>
      </c>
      <c r="H5303" s="4" t="s">
        <v>14</v>
      </c>
      <c r="I5303" s="4" t="s">
        <v>14</v>
      </c>
      <c r="J5303" s="4" t="s">
        <v>14</v>
      </c>
      <c r="K5303" s="4" t="s">
        <v>14</v>
      </c>
      <c r="L5303" s="4" t="s">
        <v>14</v>
      </c>
      <c r="M5303" s="4" t="s">
        <v>14</v>
      </c>
      <c r="N5303" s="4" t="s">
        <v>14</v>
      </c>
      <c r="O5303" s="4" t="s">
        <v>14</v>
      </c>
      <c r="P5303" s="4" t="s">
        <v>14</v>
      </c>
      <c r="Q5303" s="4" t="s">
        <v>14</v>
      </c>
      <c r="R5303" s="4" t="s">
        <v>14</v>
      </c>
      <c r="S5303" s="4" t="s">
        <v>14</v>
      </c>
      <c r="T5303" s="4" t="s">
        <v>14</v>
      </c>
      <c r="U5303" s="4" t="s">
        <v>14</v>
      </c>
      <c r="V5303" s="4" t="s">
        <v>14</v>
      </c>
      <c r="W5303" s="4" t="s">
        <v>14</v>
      </c>
      <c r="X5303" s="4" t="s">
        <v>14</v>
      </c>
      <c r="Y5303" s="4" t="s">
        <v>14</v>
      </c>
      <c r="Z5303" s="4">
        <v>231.3759197</v>
      </c>
      <c r="AA5303" s="4">
        <v>131.24856</v>
      </c>
      <c r="AB5303" s="4">
        <v>157.95527799999999</v>
      </c>
      <c r="AC5303" s="4">
        <v>226.5161167</v>
      </c>
      <c r="AD5303" s="4">
        <v>179.91847720000001</v>
      </c>
      <c r="AE5303" s="4">
        <v>187.16072009999999</v>
      </c>
      <c r="AF5303" s="4">
        <v>133.0826003</v>
      </c>
      <c r="AG5303" s="4">
        <v>119.68116430000001</v>
      </c>
      <c r="AH5303" s="4">
        <v>117.6707174</v>
      </c>
      <c r="AI5303" s="4">
        <v>113.9861952</v>
      </c>
      <c r="AJ5303" s="4">
        <v>108.21299999999999</v>
      </c>
      <c r="AK5303" s="4">
        <v>98.714235130000006</v>
      </c>
      <c r="AL5303" s="4">
        <v>106.8645573</v>
      </c>
      <c r="AM5303" s="4">
        <v>64.315524010000004</v>
      </c>
      <c r="AN5303" s="4">
        <v>56.216963280000002</v>
      </c>
      <c r="AO5303" s="4">
        <v>17.013585150000001</v>
      </c>
      <c r="AP5303" s="4">
        <v>43.255258499999997</v>
      </c>
      <c r="AQ5303" s="4">
        <v>36.094139030000001</v>
      </c>
      <c r="AR5303" s="4">
        <v>31.710446390000001</v>
      </c>
      <c r="AS5303" s="4">
        <v>22.894494219999999</v>
      </c>
      <c r="AT5303" s="4">
        <v>19.834470960000001</v>
      </c>
      <c r="AU5303" s="4">
        <v>29.651909870000001</v>
      </c>
      <c r="AV5303" s="4">
        <v>29.882866320000002</v>
      </c>
      <c r="AW5303" s="4">
        <v>27.967438810000001</v>
      </c>
      <c r="AX5303" s="4">
        <v>10.92784108</v>
      </c>
      <c r="AY5303" s="4">
        <v>12.52168466</v>
      </c>
      <c r="AZ5303" s="4">
        <v>11.50270128</v>
      </c>
      <c r="BA5303" s="4">
        <v>11.193903840000001</v>
      </c>
      <c r="BB5303" s="4">
        <v>10.87753249</v>
      </c>
      <c r="BC5303" s="4">
        <v>11.73690249</v>
      </c>
      <c r="BD5303" s="4">
        <v>5.587774456</v>
      </c>
      <c r="BE5303" s="4" t="s">
        <v>14</v>
      </c>
    </row>
    <row r="5304" spans="1:57" x14ac:dyDescent="0.35">
      <c r="A5304" s="3" t="s">
        <v>79</v>
      </c>
      <c r="B5304" s="3" t="s">
        <v>8</v>
      </c>
      <c r="C5304" s="3" t="s">
        <v>20</v>
      </c>
      <c r="D5304" s="3" t="str">
        <f>VLOOKUP(A5304,[1]CustomLists!$E$7:$F$65,2,FALSE)&amp;". "&amp;A5304</f>
        <v>50. Ukraine</v>
      </c>
      <c r="E5304" s="3" t="str">
        <f>VLOOKUP(B5304,[1]CustomLists!$A$7:$B$50,2,FALSE)&amp;". "&amp;B5304</f>
        <v>01. Coal, peat and oil shale</v>
      </c>
      <c r="F5304" s="3" t="str">
        <f>VLOOKUP(C5304,[1]CustomLists!$C$7:$D$50,2,FALSE)&amp;". "&amp;C5304</f>
        <v>11. Commercial and public services (PJ)</v>
      </c>
      <c r="G5304" s="4" t="s">
        <v>14</v>
      </c>
      <c r="H5304" s="4" t="s">
        <v>14</v>
      </c>
      <c r="I5304" s="4" t="s">
        <v>14</v>
      </c>
      <c r="J5304" s="4" t="s">
        <v>14</v>
      </c>
      <c r="K5304" s="4" t="s">
        <v>14</v>
      </c>
      <c r="L5304" s="4" t="s">
        <v>14</v>
      </c>
      <c r="M5304" s="4" t="s">
        <v>14</v>
      </c>
      <c r="N5304" s="4" t="s">
        <v>14</v>
      </c>
      <c r="O5304" s="4" t="s">
        <v>14</v>
      </c>
      <c r="P5304" s="4" t="s">
        <v>14</v>
      </c>
      <c r="Q5304" s="4" t="s">
        <v>14</v>
      </c>
      <c r="R5304" s="4" t="s">
        <v>14</v>
      </c>
      <c r="S5304" s="4" t="s">
        <v>14</v>
      </c>
      <c r="T5304" s="4" t="s">
        <v>14</v>
      </c>
      <c r="U5304" s="4" t="s">
        <v>14</v>
      </c>
      <c r="V5304" s="4" t="s">
        <v>14</v>
      </c>
      <c r="W5304" s="4" t="s">
        <v>14</v>
      </c>
      <c r="X5304" s="4" t="s">
        <v>14</v>
      </c>
      <c r="Y5304" s="4" t="s">
        <v>14</v>
      </c>
      <c r="Z5304" s="4">
        <v>0</v>
      </c>
      <c r="AA5304" s="4">
        <v>0</v>
      </c>
      <c r="AB5304" s="4">
        <v>0</v>
      </c>
      <c r="AC5304" s="4">
        <v>0</v>
      </c>
      <c r="AD5304" s="4">
        <v>0</v>
      </c>
      <c r="AE5304" s="4">
        <v>0</v>
      </c>
      <c r="AF5304" s="4">
        <v>0</v>
      </c>
      <c r="AG5304" s="4">
        <v>0</v>
      </c>
      <c r="AH5304" s="4">
        <v>0</v>
      </c>
      <c r="AI5304" s="4">
        <v>0</v>
      </c>
      <c r="AJ5304" s="4">
        <v>0</v>
      </c>
      <c r="AK5304" s="4">
        <v>0</v>
      </c>
      <c r="AL5304" s="4">
        <v>0</v>
      </c>
      <c r="AM5304" s="4">
        <v>0</v>
      </c>
      <c r="AN5304" s="4">
        <v>17.05891982</v>
      </c>
      <c r="AO5304" s="4">
        <v>0</v>
      </c>
      <c r="AP5304" s="4">
        <v>13.18877588</v>
      </c>
      <c r="AQ5304" s="4">
        <v>11.922294000000001</v>
      </c>
      <c r="AR5304" s="4">
        <v>9.627735006</v>
      </c>
      <c r="AS5304" s="4">
        <v>6.7352172369999996</v>
      </c>
      <c r="AT5304" s="4">
        <v>7.3520249870000001</v>
      </c>
      <c r="AU5304" s="4">
        <v>7.0015395849999997</v>
      </c>
      <c r="AV5304" s="4">
        <v>5.4844902859999998</v>
      </c>
      <c r="AW5304" s="4">
        <v>5.3836177139999997</v>
      </c>
      <c r="AX5304" s="4">
        <v>3.0321308020000002</v>
      </c>
      <c r="AY5304" s="4">
        <v>2.7590593320000001</v>
      </c>
      <c r="AZ5304" s="4">
        <v>6.5843082180000003</v>
      </c>
      <c r="BA5304" s="4">
        <v>4.2980390890000004</v>
      </c>
      <c r="BB5304" s="4">
        <v>21.227745890000001</v>
      </c>
      <c r="BC5304" s="4">
        <v>16.267049400000001</v>
      </c>
      <c r="BD5304" s="4">
        <v>17.64799421</v>
      </c>
      <c r="BE5304" s="4" t="s">
        <v>14</v>
      </c>
    </row>
    <row r="5305" spans="1:57" x14ac:dyDescent="0.35">
      <c r="A5305" s="3" t="s">
        <v>79</v>
      </c>
      <c r="B5305" s="3" t="s">
        <v>8</v>
      </c>
      <c r="C5305" s="3" t="s">
        <v>21</v>
      </c>
      <c r="D5305" s="3" t="str">
        <f>VLOOKUP(A5305,[1]CustomLists!$E$7:$F$65,2,FALSE)&amp;". "&amp;A5305</f>
        <v>50. Ukraine</v>
      </c>
      <c r="E5305" s="3" t="str">
        <f>VLOOKUP(B5305,[1]CustomLists!$A$7:$B$50,2,FALSE)&amp;". "&amp;B5305</f>
        <v>01. Coal, peat and oil shale</v>
      </c>
      <c r="F5305" s="3" t="str">
        <f>VLOOKUP(C5305,[1]CustomLists!$C$7:$D$50,2,FALSE)&amp;". "&amp;C5305</f>
        <v>12. Other final consumption (PJ)</v>
      </c>
      <c r="G5305" s="4" t="s">
        <v>14</v>
      </c>
      <c r="H5305" s="4" t="s">
        <v>14</v>
      </c>
      <c r="I5305" s="4" t="s">
        <v>14</v>
      </c>
      <c r="J5305" s="4" t="s">
        <v>14</v>
      </c>
      <c r="K5305" s="4" t="s">
        <v>14</v>
      </c>
      <c r="L5305" s="4" t="s">
        <v>14</v>
      </c>
      <c r="M5305" s="4" t="s">
        <v>14</v>
      </c>
      <c r="N5305" s="4" t="s">
        <v>14</v>
      </c>
      <c r="O5305" s="4" t="s">
        <v>14</v>
      </c>
      <c r="P5305" s="4" t="s">
        <v>14</v>
      </c>
      <c r="Q5305" s="4" t="s">
        <v>14</v>
      </c>
      <c r="R5305" s="4" t="s">
        <v>14</v>
      </c>
      <c r="S5305" s="4" t="s">
        <v>14</v>
      </c>
      <c r="T5305" s="4" t="s">
        <v>14</v>
      </c>
      <c r="U5305" s="4" t="s">
        <v>14</v>
      </c>
      <c r="V5305" s="4" t="s">
        <v>14</v>
      </c>
      <c r="W5305" s="4" t="s">
        <v>14</v>
      </c>
      <c r="X5305" s="4" t="s">
        <v>14</v>
      </c>
      <c r="Y5305" s="4" t="s">
        <v>14</v>
      </c>
      <c r="Z5305" s="4">
        <v>84.918553290000006</v>
      </c>
      <c r="AA5305" s="4">
        <v>65.977218879999995</v>
      </c>
      <c r="AB5305" s="4">
        <v>55.74404328</v>
      </c>
      <c r="AC5305" s="4">
        <v>42.102515230000002</v>
      </c>
      <c r="AD5305" s="4">
        <v>31.631186079999999</v>
      </c>
      <c r="AE5305" s="4">
        <v>15.473998310000001</v>
      </c>
      <c r="AF5305" s="4">
        <v>10.54553181</v>
      </c>
      <c r="AG5305" s="4">
        <v>4.6654098550000001</v>
      </c>
      <c r="AH5305" s="4">
        <v>3.3578596549999999</v>
      </c>
      <c r="AI5305" s="4">
        <v>4.123822154</v>
      </c>
      <c r="AJ5305" s="4">
        <v>3.6750767440000001</v>
      </c>
      <c r="AK5305" s="4">
        <v>4.5029327080000003</v>
      </c>
      <c r="AL5305" s="4">
        <v>4.1083477420000003</v>
      </c>
      <c r="AM5305" s="4">
        <v>2.6383162069999999</v>
      </c>
      <c r="AN5305" s="4">
        <v>7.6224127179999996</v>
      </c>
      <c r="AO5305" s="4">
        <v>93.717318640000002</v>
      </c>
      <c r="AP5305" s="4">
        <v>49.397712779999999</v>
      </c>
      <c r="AQ5305" s="4">
        <v>52.84484338</v>
      </c>
      <c r="AR5305" s="4">
        <v>49.86682278</v>
      </c>
      <c r="AS5305" s="4">
        <v>17.355462490000001</v>
      </c>
      <c r="AT5305" s="4">
        <v>21.02666644</v>
      </c>
      <c r="AU5305" s="4">
        <v>23.867267890000001</v>
      </c>
      <c r="AV5305" s="4">
        <v>16.89534154</v>
      </c>
      <c r="AW5305" s="4">
        <v>16.408123629999999</v>
      </c>
      <c r="AX5305" s="4">
        <v>16.845719590000002</v>
      </c>
      <c r="AY5305" s="4">
        <v>14.978067660000001</v>
      </c>
      <c r="AZ5305" s="4">
        <v>20.602166789999998</v>
      </c>
      <c r="BA5305" s="4">
        <v>22.410114960000001</v>
      </c>
      <c r="BB5305" s="4">
        <v>22.513734070000002</v>
      </c>
      <c r="BC5305" s="4">
        <v>21.59910249</v>
      </c>
      <c r="BD5305" s="4">
        <v>15.90560715</v>
      </c>
      <c r="BE5305" s="4" t="s">
        <v>14</v>
      </c>
    </row>
    <row r="5306" spans="1:57" x14ac:dyDescent="0.35">
      <c r="A5306" s="3" t="s">
        <v>79</v>
      </c>
      <c r="B5306" s="3" t="s">
        <v>22</v>
      </c>
      <c r="C5306" s="3" t="s">
        <v>9</v>
      </c>
      <c r="D5306" s="3" t="str">
        <f>VLOOKUP(A5306,[1]CustomLists!$E$7:$F$65,2,FALSE)&amp;". "&amp;A5306</f>
        <v>50. Ukraine</v>
      </c>
      <c r="E5306" s="3" t="str">
        <f>VLOOKUP(B5306,[1]CustomLists!$A$7:$B$50,2,FALSE)&amp;". "&amp;B5306</f>
        <v>02. Crude, NGL and feedstocks</v>
      </c>
      <c r="F5306" s="3" t="str">
        <f>VLOOKUP(C5306,[1]CustomLists!$C$7:$D$50,2,FALSE)&amp;". "&amp;C5306</f>
        <v>01. Production (PJ)</v>
      </c>
      <c r="G5306" s="4" t="s">
        <v>14</v>
      </c>
      <c r="H5306" s="4" t="s">
        <v>14</v>
      </c>
      <c r="I5306" s="4" t="s">
        <v>14</v>
      </c>
      <c r="J5306" s="4" t="s">
        <v>14</v>
      </c>
      <c r="K5306" s="4" t="s">
        <v>14</v>
      </c>
      <c r="L5306" s="4" t="s">
        <v>14</v>
      </c>
      <c r="M5306" s="4" t="s">
        <v>14</v>
      </c>
      <c r="N5306" s="4" t="s">
        <v>14</v>
      </c>
      <c r="O5306" s="4" t="s">
        <v>14</v>
      </c>
      <c r="P5306" s="4" t="s">
        <v>14</v>
      </c>
      <c r="Q5306" s="4" t="s">
        <v>14</v>
      </c>
      <c r="R5306" s="4" t="s">
        <v>14</v>
      </c>
      <c r="S5306" s="4" t="s">
        <v>14</v>
      </c>
      <c r="T5306" s="4" t="s">
        <v>14</v>
      </c>
      <c r="U5306" s="4" t="s">
        <v>14</v>
      </c>
      <c r="V5306" s="4" t="s">
        <v>14</v>
      </c>
      <c r="W5306" s="4" t="s">
        <v>14</v>
      </c>
      <c r="X5306" s="4" t="s">
        <v>14</v>
      </c>
      <c r="Y5306" s="4" t="s">
        <v>14</v>
      </c>
      <c r="Z5306" s="4">
        <v>220.7946829</v>
      </c>
      <c r="AA5306" s="4">
        <v>207.40084590000001</v>
      </c>
      <c r="AB5306" s="4">
        <v>188.1093778</v>
      </c>
      <c r="AC5306" s="4">
        <v>178.59062520000001</v>
      </c>
      <c r="AD5306" s="4">
        <v>176.46506640000001</v>
      </c>
      <c r="AE5306" s="4">
        <v>171.911733</v>
      </c>
      <c r="AF5306" s="4">
        <v>172.23999900000001</v>
      </c>
      <c r="AG5306" s="4">
        <v>173.6958247</v>
      </c>
      <c r="AH5306" s="4">
        <v>164.02546390000001</v>
      </c>
      <c r="AI5306" s="4">
        <v>159.62007109999999</v>
      </c>
      <c r="AJ5306" s="4">
        <v>155.21217039999999</v>
      </c>
      <c r="AK5306" s="4">
        <v>155.6297702</v>
      </c>
      <c r="AL5306" s="4">
        <v>156.8464961</v>
      </c>
      <c r="AM5306" s="4">
        <v>165.76196849999999</v>
      </c>
      <c r="AN5306" s="4">
        <v>179.62463080000001</v>
      </c>
      <c r="AO5306" s="4">
        <v>183.88209140000001</v>
      </c>
      <c r="AP5306" s="4">
        <v>190.07492550000001</v>
      </c>
      <c r="AQ5306" s="4">
        <v>187.47132619999999</v>
      </c>
      <c r="AR5306" s="4">
        <v>182.0019461</v>
      </c>
      <c r="AS5306" s="4">
        <v>166.69977399999999</v>
      </c>
      <c r="AT5306" s="4">
        <v>150.3010582</v>
      </c>
      <c r="AU5306" s="4">
        <v>142.64838330000001</v>
      </c>
      <c r="AV5306" s="4">
        <v>143.92081880000001</v>
      </c>
      <c r="AW5306" s="4">
        <v>132.5852462</v>
      </c>
      <c r="AX5306" s="4">
        <v>117.9376594</v>
      </c>
      <c r="AY5306" s="4">
        <v>109.6115879</v>
      </c>
      <c r="AZ5306" s="4">
        <v>96.453568290000007</v>
      </c>
      <c r="BA5306" s="4">
        <v>92.452076050000002</v>
      </c>
      <c r="BB5306" s="4">
        <v>98.031250819999997</v>
      </c>
      <c r="BC5306" s="4">
        <v>103.7531913</v>
      </c>
      <c r="BD5306" s="4">
        <v>103.6559445</v>
      </c>
      <c r="BE5306" s="4">
        <v>102.0673386</v>
      </c>
    </row>
    <row r="5307" spans="1:57" x14ac:dyDescent="0.35">
      <c r="A5307" s="3" t="s">
        <v>79</v>
      </c>
      <c r="B5307" s="3" t="s">
        <v>22</v>
      </c>
      <c r="C5307" s="3" t="s">
        <v>10</v>
      </c>
      <c r="D5307" s="3" t="str">
        <f>VLOOKUP(A5307,[1]CustomLists!$E$7:$F$65,2,FALSE)&amp;". "&amp;A5307</f>
        <v>50. Ukraine</v>
      </c>
      <c r="E5307" s="3" t="str">
        <f>VLOOKUP(B5307,[1]CustomLists!$A$7:$B$50,2,FALSE)&amp;". "&amp;B5307</f>
        <v>02. Crude, NGL and feedstocks</v>
      </c>
      <c r="F5307" s="3" t="str">
        <f>VLOOKUP(C5307,[1]CustomLists!$C$7:$D$50,2,FALSE)&amp;". "&amp;C5307</f>
        <v>02. Imports (PJ)</v>
      </c>
      <c r="G5307" s="4" t="s">
        <v>14</v>
      </c>
      <c r="H5307" s="4" t="s">
        <v>14</v>
      </c>
      <c r="I5307" s="4" t="s">
        <v>14</v>
      </c>
      <c r="J5307" s="4" t="s">
        <v>14</v>
      </c>
      <c r="K5307" s="4" t="s">
        <v>14</v>
      </c>
      <c r="L5307" s="4" t="s">
        <v>14</v>
      </c>
      <c r="M5307" s="4" t="s">
        <v>14</v>
      </c>
      <c r="N5307" s="4" t="s">
        <v>14</v>
      </c>
      <c r="O5307" s="4" t="s">
        <v>14</v>
      </c>
      <c r="P5307" s="4" t="s">
        <v>14</v>
      </c>
      <c r="Q5307" s="4" t="s">
        <v>14</v>
      </c>
      <c r="R5307" s="4" t="s">
        <v>14</v>
      </c>
      <c r="S5307" s="4" t="s">
        <v>14</v>
      </c>
      <c r="T5307" s="4" t="s">
        <v>14</v>
      </c>
      <c r="U5307" s="4" t="s">
        <v>14</v>
      </c>
      <c r="V5307" s="4" t="s">
        <v>14</v>
      </c>
      <c r="W5307" s="4" t="s">
        <v>14</v>
      </c>
      <c r="X5307" s="4" t="s">
        <v>14</v>
      </c>
      <c r="Y5307" s="4" t="s">
        <v>14</v>
      </c>
      <c r="Z5307" s="4">
        <v>2234.2887009999999</v>
      </c>
      <c r="AA5307" s="4">
        <v>2074.3960980000002</v>
      </c>
      <c r="AB5307" s="4">
        <v>1445.9761040000001</v>
      </c>
      <c r="AC5307" s="4">
        <v>828.03328339999996</v>
      </c>
      <c r="AD5307" s="4">
        <v>664.8166003</v>
      </c>
      <c r="AE5307" s="4">
        <v>559.62410030000001</v>
      </c>
      <c r="AF5307" s="4">
        <v>392.69581069999998</v>
      </c>
      <c r="AG5307" s="4">
        <v>377.58602630000001</v>
      </c>
      <c r="AH5307" s="4">
        <v>416.29225960000002</v>
      </c>
      <c r="AI5307" s="4">
        <v>395.79596859999998</v>
      </c>
      <c r="AJ5307" s="4">
        <v>253.40944039999999</v>
      </c>
      <c r="AK5307" s="4">
        <v>569.99000160000003</v>
      </c>
      <c r="AL5307" s="4">
        <v>812.94962880000003</v>
      </c>
      <c r="AM5307" s="4">
        <v>964.01267199999995</v>
      </c>
      <c r="AN5307" s="4">
        <v>926.57156399999997</v>
      </c>
      <c r="AO5307" s="4">
        <v>629.6578217</v>
      </c>
      <c r="AP5307" s="4">
        <v>467.47321840000001</v>
      </c>
      <c r="AQ5307" s="4">
        <v>433.78365910000002</v>
      </c>
      <c r="AR5307" s="4">
        <v>284.44165029999999</v>
      </c>
      <c r="AS5307" s="4">
        <v>307.30914799999999</v>
      </c>
      <c r="AT5307" s="4">
        <v>330.12017839999999</v>
      </c>
      <c r="AU5307" s="4">
        <v>242.13725170000001</v>
      </c>
      <c r="AV5307" s="4">
        <v>68.024731549999998</v>
      </c>
      <c r="AW5307" s="4">
        <v>35.536360979999998</v>
      </c>
      <c r="AX5307" s="4">
        <v>8.0995153250000005</v>
      </c>
      <c r="AY5307" s="4">
        <v>9.9488081380000004</v>
      </c>
      <c r="AZ5307" s="4">
        <v>22.061923920000002</v>
      </c>
      <c r="BA5307" s="4">
        <v>55.723322809999999</v>
      </c>
      <c r="BB5307" s="4">
        <v>55.824124210000001</v>
      </c>
      <c r="BC5307" s="4">
        <v>56.130229530000001</v>
      </c>
      <c r="BD5307" s="4">
        <v>75.984826440000006</v>
      </c>
      <c r="BE5307" s="4">
        <v>93.995154690000007</v>
      </c>
    </row>
    <row r="5308" spans="1:57" x14ac:dyDescent="0.35">
      <c r="A5308" s="3" t="s">
        <v>79</v>
      </c>
      <c r="B5308" s="3" t="s">
        <v>22</v>
      </c>
      <c r="C5308" s="3" t="s">
        <v>11</v>
      </c>
      <c r="D5308" s="3" t="str">
        <f>VLOOKUP(A5308,[1]CustomLists!$E$7:$F$65,2,FALSE)&amp;". "&amp;A5308</f>
        <v>50. Ukraine</v>
      </c>
      <c r="E5308" s="3" t="str">
        <f>VLOOKUP(B5308,[1]CustomLists!$A$7:$B$50,2,FALSE)&amp;". "&amp;B5308</f>
        <v>02. Crude, NGL and feedstocks</v>
      </c>
      <c r="F5308" s="3" t="str">
        <f>VLOOKUP(C5308,[1]CustomLists!$C$7:$D$50,2,FALSE)&amp;". "&amp;C5308</f>
        <v>03. Exports (PJ)</v>
      </c>
      <c r="G5308" s="4" t="s">
        <v>14</v>
      </c>
      <c r="H5308" s="4" t="s">
        <v>14</v>
      </c>
      <c r="I5308" s="4" t="s">
        <v>14</v>
      </c>
      <c r="J5308" s="4" t="s">
        <v>14</v>
      </c>
      <c r="K5308" s="4" t="s">
        <v>14</v>
      </c>
      <c r="L5308" s="4" t="s">
        <v>14</v>
      </c>
      <c r="M5308" s="4" t="s">
        <v>14</v>
      </c>
      <c r="N5308" s="4" t="s">
        <v>14</v>
      </c>
      <c r="O5308" s="4" t="s">
        <v>14</v>
      </c>
      <c r="P5308" s="4" t="s">
        <v>14</v>
      </c>
      <c r="Q5308" s="4" t="s">
        <v>14</v>
      </c>
      <c r="R5308" s="4" t="s">
        <v>14</v>
      </c>
      <c r="S5308" s="4" t="s">
        <v>14</v>
      </c>
      <c r="T5308" s="4" t="s">
        <v>14</v>
      </c>
      <c r="U5308" s="4" t="s">
        <v>14</v>
      </c>
      <c r="V5308" s="4" t="s">
        <v>14</v>
      </c>
      <c r="W5308" s="4" t="s">
        <v>14</v>
      </c>
      <c r="X5308" s="4" t="s">
        <v>14</v>
      </c>
      <c r="Y5308" s="4" t="s">
        <v>14</v>
      </c>
      <c r="Z5308" s="4">
        <v>0</v>
      </c>
      <c r="AA5308" s="4">
        <v>-7.1530891849999998</v>
      </c>
      <c r="AB5308" s="4">
        <v>-0.21038670000000001</v>
      </c>
      <c r="AC5308" s="4">
        <v>0</v>
      </c>
      <c r="AD5308" s="4">
        <v>0</v>
      </c>
      <c r="AE5308" s="4">
        <v>0</v>
      </c>
      <c r="AF5308" s="4">
        <v>0</v>
      </c>
      <c r="AG5308" s="4">
        <v>-0.21038670000000001</v>
      </c>
      <c r="AH5308" s="4">
        <v>-3.8819716519999998</v>
      </c>
      <c r="AI5308" s="4">
        <v>-62.321480960000002</v>
      </c>
      <c r="AJ5308" s="4">
        <v>-11.657550069999999</v>
      </c>
      <c r="AK5308" s="4">
        <v>-4.2091742590000001</v>
      </c>
      <c r="AL5308" s="4">
        <v>-20.273235039999999</v>
      </c>
      <c r="AM5308" s="4">
        <v>-63.894114219999999</v>
      </c>
      <c r="AN5308" s="4">
        <v>-20.186605960000001</v>
      </c>
      <c r="AO5308" s="4">
        <v>-4.1005226119999998</v>
      </c>
      <c r="AP5308" s="4">
        <v>-6.7311518540000002</v>
      </c>
      <c r="AQ5308" s="4">
        <v>-0.16830935999999999</v>
      </c>
      <c r="AR5308" s="4">
        <v>-3.5958331800000001</v>
      </c>
      <c r="AS5308" s="4">
        <v>-2.7230905330000001</v>
      </c>
      <c r="AT5308" s="4">
        <v>-1.5491159999999999</v>
      </c>
      <c r="AU5308" s="4">
        <v>0</v>
      </c>
      <c r="AV5308" s="4">
        <v>-2.7775398670000002</v>
      </c>
      <c r="AW5308" s="4">
        <v>-1.523166214</v>
      </c>
      <c r="AX5308" s="4">
        <v>-2.9347290859999999</v>
      </c>
      <c r="AY5308" s="4">
        <v>-0.9190026</v>
      </c>
      <c r="AZ5308" s="4">
        <v>-1.0303756669999999</v>
      </c>
      <c r="BA5308" s="4">
        <v>-5.8219379929999997</v>
      </c>
      <c r="BB5308" s="4">
        <v>-1.7023612539999999</v>
      </c>
      <c r="BC5308" s="4">
        <v>-2.23995056</v>
      </c>
      <c r="BD5308" s="4">
        <v>-4.8490052219999997</v>
      </c>
      <c r="BE5308" s="4">
        <v>-3.7869312919999998</v>
      </c>
    </row>
    <row r="5309" spans="1:57" x14ac:dyDescent="0.35">
      <c r="A5309" s="3" t="s">
        <v>79</v>
      </c>
      <c r="B5309" s="3" t="s">
        <v>22</v>
      </c>
      <c r="C5309" s="3" t="s">
        <v>12</v>
      </c>
      <c r="D5309" s="3" t="str">
        <f>VLOOKUP(A5309,[1]CustomLists!$E$7:$F$65,2,FALSE)&amp;". "&amp;A5309</f>
        <v>50. Ukraine</v>
      </c>
      <c r="E5309" s="3" t="str">
        <f>VLOOKUP(B5309,[1]CustomLists!$A$7:$B$50,2,FALSE)&amp;". "&amp;B5309</f>
        <v>02. Crude, NGL and feedstocks</v>
      </c>
      <c r="F5309" s="3" t="str">
        <f>VLOOKUP(C5309,[1]CustomLists!$C$7:$D$50,2,FALSE)&amp;". "&amp;C5309</f>
        <v>04. Total energy supply (PJ)</v>
      </c>
      <c r="G5309" s="4" t="s">
        <v>14</v>
      </c>
      <c r="H5309" s="4" t="s">
        <v>14</v>
      </c>
      <c r="I5309" s="4" t="s">
        <v>14</v>
      </c>
      <c r="J5309" s="4" t="s">
        <v>14</v>
      </c>
      <c r="K5309" s="4" t="s">
        <v>14</v>
      </c>
      <c r="L5309" s="4" t="s">
        <v>14</v>
      </c>
      <c r="M5309" s="4" t="s">
        <v>14</v>
      </c>
      <c r="N5309" s="4" t="s">
        <v>14</v>
      </c>
      <c r="O5309" s="4" t="s">
        <v>14</v>
      </c>
      <c r="P5309" s="4" t="s">
        <v>14</v>
      </c>
      <c r="Q5309" s="4" t="s">
        <v>14</v>
      </c>
      <c r="R5309" s="4" t="s">
        <v>14</v>
      </c>
      <c r="S5309" s="4" t="s">
        <v>14</v>
      </c>
      <c r="T5309" s="4" t="s">
        <v>14</v>
      </c>
      <c r="U5309" s="4" t="s">
        <v>14</v>
      </c>
      <c r="V5309" s="4" t="s">
        <v>14</v>
      </c>
      <c r="W5309" s="4" t="s">
        <v>14</v>
      </c>
      <c r="X5309" s="4" t="s">
        <v>14</v>
      </c>
      <c r="Y5309" s="4" t="s">
        <v>14</v>
      </c>
      <c r="Z5309" s="4">
        <v>2455.0833830000001</v>
      </c>
      <c r="AA5309" s="4">
        <v>2283.648334</v>
      </c>
      <c r="AB5309" s="4">
        <v>1635.55818</v>
      </c>
      <c r="AC5309" s="4">
        <v>1006.623909</v>
      </c>
      <c r="AD5309" s="4">
        <v>841.28166669999996</v>
      </c>
      <c r="AE5309" s="4">
        <v>731.53582900000004</v>
      </c>
      <c r="AF5309" s="4">
        <v>564.93580970000005</v>
      </c>
      <c r="AG5309" s="4">
        <v>551.07146850000004</v>
      </c>
      <c r="AH5309" s="4">
        <v>576.43575190000001</v>
      </c>
      <c r="AI5309" s="4">
        <v>493.09455450000002</v>
      </c>
      <c r="AJ5309" s="4">
        <v>396.96406489999998</v>
      </c>
      <c r="AK5309" s="4">
        <v>721.41059749999999</v>
      </c>
      <c r="AL5309" s="4">
        <v>949.5228899</v>
      </c>
      <c r="AM5309" s="4">
        <v>1065.8805259999999</v>
      </c>
      <c r="AN5309" s="4">
        <v>1086.009589</v>
      </c>
      <c r="AO5309" s="4">
        <v>829.38438880000001</v>
      </c>
      <c r="AP5309" s="4">
        <v>648.37535490000005</v>
      </c>
      <c r="AQ5309" s="4">
        <v>624.91648009999994</v>
      </c>
      <c r="AR5309" s="4">
        <v>467.47731729999998</v>
      </c>
      <c r="AS5309" s="4">
        <v>476.62948210000002</v>
      </c>
      <c r="AT5309" s="4">
        <v>481.35354059999997</v>
      </c>
      <c r="AU5309" s="4">
        <v>380.99999739999998</v>
      </c>
      <c r="AV5309" s="4">
        <v>212.408108</v>
      </c>
      <c r="AW5309" s="4">
        <v>166.55627989999999</v>
      </c>
      <c r="AX5309" s="4">
        <v>127.39263029999999</v>
      </c>
      <c r="AY5309" s="4">
        <v>119.3577047</v>
      </c>
      <c r="AZ5309" s="4">
        <v>117.4842792</v>
      </c>
      <c r="BA5309" s="4">
        <v>140.29306120000001</v>
      </c>
      <c r="BB5309" s="4">
        <v>152.1959243</v>
      </c>
      <c r="BC5309" s="4">
        <v>158.50109019999999</v>
      </c>
      <c r="BD5309" s="4">
        <v>175.66746420000001</v>
      </c>
      <c r="BE5309" s="4" t="s">
        <v>14</v>
      </c>
    </row>
    <row r="5310" spans="1:57" x14ac:dyDescent="0.35">
      <c r="A5310" s="3" t="s">
        <v>79</v>
      </c>
      <c r="B5310" s="3" t="s">
        <v>22</v>
      </c>
      <c r="C5310" s="3" t="s">
        <v>13</v>
      </c>
      <c r="D5310" s="3" t="str">
        <f>VLOOKUP(A5310,[1]CustomLists!$E$7:$F$65,2,FALSE)&amp;". "&amp;A5310</f>
        <v>50. Ukraine</v>
      </c>
      <c r="E5310" s="3" t="str">
        <f>VLOOKUP(B5310,[1]CustomLists!$A$7:$B$50,2,FALSE)&amp;". "&amp;B5310</f>
        <v>02. Crude, NGL and feedstocks</v>
      </c>
      <c r="F5310" s="3" t="str">
        <f>VLOOKUP(C5310,[1]CustomLists!$C$7:$D$50,2,FALSE)&amp;". "&amp;C5310</f>
        <v>05. Electricity, CHP and heat plants (PJ)</v>
      </c>
      <c r="G5310" s="4" t="s">
        <v>14</v>
      </c>
      <c r="H5310" s="4" t="s">
        <v>14</v>
      </c>
      <c r="I5310" s="4" t="s">
        <v>14</v>
      </c>
      <c r="J5310" s="4" t="s">
        <v>14</v>
      </c>
      <c r="K5310" s="4" t="s">
        <v>14</v>
      </c>
      <c r="L5310" s="4" t="s">
        <v>14</v>
      </c>
      <c r="M5310" s="4" t="s">
        <v>14</v>
      </c>
      <c r="N5310" s="4" t="s">
        <v>14</v>
      </c>
      <c r="O5310" s="4" t="s">
        <v>14</v>
      </c>
      <c r="P5310" s="4" t="s">
        <v>14</v>
      </c>
      <c r="Q5310" s="4" t="s">
        <v>14</v>
      </c>
      <c r="R5310" s="4" t="s">
        <v>14</v>
      </c>
      <c r="S5310" s="4" t="s">
        <v>14</v>
      </c>
      <c r="T5310" s="4" t="s">
        <v>14</v>
      </c>
      <c r="U5310" s="4" t="s">
        <v>14</v>
      </c>
      <c r="V5310" s="4" t="s">
        <v>14</v>
      </c>
      <c r="W5310" s="4" t="s">
        <v>14</v>
      </c>
      <c r="X5310" s="4" t="s">
        <v>14</v>
      </c>
      <c r="Y5310" s="4" t="s">
        <v>14</v>
      </c>
      <c r="Z5310" s="4">
        <v>0</v>
      </c>
      <c r="AA5310" s="4">
        <v>0</v>
      </c>
      <c r="AB5310" s="4">
        <v>0</v>
      </c>
      <c r="AC5310" s="4">
        <v>0</v>
      </c>
      <c r="AD5310" s="4">
        <v>0</v>
      </c>
      <c r="AE5310" s="4">
        <v>0</v>
      </c>
      <c r="AF5310" s="4">
        <v>0</v>
      </c>
      <c r="AG5310" s="4">
        <v>0</v>
      </c>
      <c r="AH5310" s="4">
        <v>0</v>
      </c>
      <c r="AI5310" s="4">
        <v>0</v>
      </c>
      <c r="AJ5310" s="4">
        <v>0</v>
      </c>
      <c r="AK5310" s="4">
        <v>0</v>
      </c>
      <c r="AL5310" s="4">
        <v>0</v>
      </c>
      <c r="AM5310" s="4">
        <v>0</v>
      </c>
      <c r="AN5310" s="4">
        <v>0</v>
      </c>
      <c r="AO5310" s="4">
        <v>0</v>
      </c>
      <c r="AP5310" s="4">
        <v>0</v>
      </c>
      <c r="AQ5310" s="4">
        <v>0</v>
      </c>
      <c r="AR5310" s="4">
        <v>0</v>
      </c>
      <c r="AS5310" s="4">
        <v>0</v>
      </c>
      <c r="AT5310" s="4">
        <v>0</v>
      </c>
      <c r="AU5310" s="4">
        <v>0</v>
      </c>
      <c r="AV5310" s="4">
        <v>0</v>
      </c>
      <c r="AW5310" s="4">
        <v>0</v>
      </c>
      <c r="AX5310" s="4">
        <v>0</v>
      </c>
      <c r="AY5310" s="4">
        <v>0</v>
      </c>
      <c r="AZ5310" s="4">
        <v>0</v>
      </c>
      <c r="BA5310" s="4">
        <v>0</v>
      </c>
      <c r="BB5310" s="4">
        <v>0</v>
      </c>
      <c r="BC5310" s="4">
        <v>0</v>
      </c>
      <c r="BD5310" s="4">
        <v>-4.1909868000000001E-3</v>
      </c>
      <c r="BE5310" s="4" t="s">
        <v>14</v>
      </c>
    </row>
    <row r="5311" spans="1:57" x14ac:dyDescent="0.35">
      <c r="A5311" s="3" t="s">
        <v>79</v>
      </c>
      <c r="B5311" s="3" t="s">
        <v>22</v>
      </c>
      <c r="C5311" s="3" t="s">
        <v>15</v>
      </c>
      <c r="D5311" s="3" t="str">
        <f>VLOOKUP(A5311,[1]CustomLists!$E$7:$F$65,2,FALSE)&amp;". "&amp;A5311</f>
        <v>50. Ukraine</v>
      </c>
      <c r="E5311" s="3" t="str">
        <f>VLOOKUP(B5311,[1]CustomLists!$A$7:$B$50,2,FALSE)&amp;". "&amp;B5311</f>
        <v>02. Crude, NGL and feedstocks</v>
      </c>
      <c r="F5311" s="3" t="str">
        <f>VLOOKUP(C5311,[1]CustomLists!$C$7:$D$50,2,FALSE)&amp;". "&amp;C5311</f>
        <v>06. Oil refineries, transformation (PJ)</v>
      </c>
      <c r="G5311" s="4" t="s">
        <v>14</v>
      </c>
      <c r="H5311" s="4" t="s">
        <v>14</v>
      </c>
      <c r="I5311" s="4" t="s">
        <v>14</v>
      </c>
      <c r="J5311" s="4" t="s">
        <v>14</v>
      </c>
      <c r="K5311" s="4" t="s">
        <v>14</v>
      </c>
      <c r="L5311" s="4" t="s">
        <v>14</v>
      </c>
      <c r="M5311" s="4" t="s">
        <v>14</v>
      </c>
      <c r="N5311" s="4" t="s">
        <v>14</v>
      </c>
      <c r="O5311" s="4" t="s">
        <v>14</v>
      </c>
      <c r="P5311" s="4" t="s">
        <v>14</v>
      </c>
      <c r="Q5311" s="4" t="s">
        <v>14</v>
      </c>
      <c r="R5311" s="4" t="s">
        <v>14</v>
      </c>
      <c r="S5311" s="4" t="s">
        <v>14</v>
      </c>
      <c r="T5311" s="4" t="s">
        <v>14</v>
      </c>
      <c r="U5311" s="4" t="s">
        <v>14</v>
      </c>
      <c r="V5311" s="4" t="s">
        <v>14</v>
      </c>
      <c r="W5311" s="4" t="s">
        <v>14</v>
      </c>
      <c r="X5311" s="4" t="s">
        <v>14</v>
      </c>
      <c r="Y5311" s="4" t="s">
        <v>14</v>
      </c>
      <c r="Z5311" s="4">
        <v>-2455.0833830000001</v>
      </c>
      <c r="AA5311" s="4">
        <v>-2229.1586189999998</v>
      </c>
      <c r="AB5311" s="4">
        <v>-1593.06041</v>
      </c>
      <c r="AC5311" s="4">
        <v>-967.61852839999995</v>
      </c>
      <c r="AD5311" s="4">
        <v>-841.28166669999996</v>
      </c>
      <c r="AE5311" s="4">
        <v>-731.53582900000004</v>
      </c>
      <c r="AF5311" s="4">
        <v>-564.93580970000005</v>
      </c>
      <c r="AG5311" s="4">
        <v>-551.07146850000004</v>
      </c>
      <c r="AH5311" s="4">
        <v>-576.43575190000001</v>
      </c>
      <c r="AI5311" s="4">
        <v>-493.09455450000002</v>
      </c>
      <c r="AJ5311" s="4">
        <v>-396.96406489999998</v>
      </c>
      <c r="AK5311" s="4">
        <v>-721.41059749999999</v>
      </c>
      <c r="AL5311" s="4">
        <v>-949.5228899</v>
      </c>
      <c r="AM5311" s="4">
        <v>-1065.8805259999999</v>
      </c>
      <c r="AN5311" s="4">
        <v>-1086.009589</v>
      </c>
      <c r="AO5311" s="4">
        <v>-827.57608059999995</v>
      </c>
      <c r="AP5311" s="4">
        <v>-646.90366540000002</v>
      </c>
      <c r="AQ5311" s="4">
        <v>-653.29559440000003</v>
      </c>
      <c r="AR5311" s="4">
        <v>-487.9153364</v>
      </c>
      <c r="AS5311" s="4">
        <v>-511.0799169</v>
      </c>
      <c r="AT5311" s="4">
        <v>-498.26873599999999</v>
      </c>
      <c r="AU5311" s="4">
        <v>-411.49658160000001</v>
      </c>
      <c r="AV5311" s="4">
        <v>-217.68428399999999</v>
      </c>
      <c r="AW5311" s="4">
        <v>-171.8057483</v>
      </c>
      <c r="AX5311" s="4">
        <v>-138.4873446</v>
      </c>
      <c r="AY5311" s="4">
        <v>-127.75426090000001</v>
      </c>
      <c r="AZ5311" s="4">
        <v>-129.0024884</v>
      </c>
      <c r="BA5311" s="4">
        <v>-153.47172180000001</v>
      </c>
      <c r="BB5311" s="4">
        <v>-167.69052579999999</v>
      </c>
      <c r="BC5311" s="4">
        <v>-157.7651596</v>
      </c>
      <c r="BD5311" s="4">
        <v>-173.8714903</v>
      </c>
      <c r="BE5311" s="4" t="s">
        <v>14</v>
      </c>
    </row>
    <row r="5312" spans="1:57" x14ac:dyDescent="0.35">
      <c r="A5312" s="3" t="s">
        <v>79</v>
      </c>
      <c r="B5312" s="3" t="s">
        <v>22</v>
      </c>
      <c r="C5312" s="3" t="s">
        <v>16</v>
      </c>
      <c r="D5312" s="3" t="str">
        <f>VLOOKUP(A5312,[1]CustomLists!$E$7:$F$65,2,FALSE)&amp;". "&amp;A5312</f>
        <v>50. Ukraine</v>
      </c>
      <c r="E5312" s="3" t="str">
        <f>VLOOKUP(B5312,[1]CustomLists!$A$7:$B$50,2,FALSE)&amp;". "&amp;B5312</f>
        <v>02. Crude, NGL and feedstocks</v>
      </c>
      <c r="F5312" s="3" t="str">
        <f>VLOOKUP(C5312,[1]CustomLists!$C$7:$D$50,2,FALSE)&amp;". "&amp;C5312</f>
        <v>07. Total final consumption (PJ)</v>
      </c>
      <c r="G5312" s="4" t="s">
        <v>14</v>
      </c>
      <c r="H5312" s="4" t="s">
        <v>14</v>
      </c>
      <c r="I5312" s="4" t="s">
        <v>14</v>
      </c>
      <c r="J5312" s="4" t="s">
        <v>14</v>
      </c>
      <c r="K5312" s="4" t="s">
        <v>14</v>
      </c>
      <c r="L5312" s="4" t="s">
        <v>14</v>
      </c>
      <c r="M5312" s="4" t="s">
        <v>14</v>
      </c>
      <c r="N5312" s="4" t="s">
        <v>14</v>
      </c>
      <c r="O5312" s="4" t="s">
        <v>14</v>
      </c>
      <c r="P5312" s="4" t="s">
        <v>14</v>
      </c>
      <c r="Q5312" s="4" t="s">
        <v>14</v>
      </c>
      <c r="R5312" s="4" t="s">
        <v>14</v>
      </c>
      <c r="S5312" s="4" t="s">
        <v>14</v>
      </c>
      <c r="T5312" s="4" t="s">
        <v>14</v>
      </c>
      <c r="U5312" s="4" t="s">
        <v>14</v>
      </c>
      <c r="V5312" s="4" t="s">
        <v>14</v>
      </c>
      <c r="W5312" s="4" t="s">
        <v>14</v>
      </c>
      <c r="X5312" s="4" t="s">
        <v>14</v>
      </c>
      <c r="Y5312" s="4" t="s">
        <v>14</v>
      </c>
      <c r="Z5312" s="4">
        <v>0</v>
      </c>
      <c r="AA5312" s="4">
        <v>54.489715689999997</v>
      </c>
      <c r="AB5312" s="4">
        <v>42.497770080000002</v>
      </c>
      <c r="AC5312" s="4">
        <v>39.005380170000002</v>
      </c>
      <c r="AD5312" s="4">
        <v>0</v>
      </c>
      <c r="AE5312" s="4">
        <v>0</v>
      </c>
      <c r="AF5312" s="4">
        <v>0</v>
      </c>
      <c r="AG5312" s="4">
        <v>0</v>
      </c>
      <c r="AH5312" s="4">
        <v>0</v>
      </c>
      <c r="AI5312" s="4">
        <v>0</v>
      </c>
      <c r="AJ5312" s="4">
        <v>0</v>
      </c>
      <c r="AK5312" s="4">
        <v>0</v>
      </c>
      <c r="AL5312" s="4">
        <v>0</v>
      </c>
      <c r="AM5312" s="4">
        <v>0</v>
      </c>
      <c r="AN5312" s="4">
        <v>0</v>
      </c>
      <c r="AO5312" s="4">
        <v>0.96760297439999998</v>
      </c>
      <c r="AP5312" s="4">
        <v>0.75722046119999997</v>
      </c>
      <c r="AQ5312" s="4">
        <v>0.88328500919999997</v>
      </c>
      <c r="AR5312" s="4">
        <v>0</v>
      </c>
      <c r="AS5312" s="4">
        <v>0.54700123320000005</v>
      </c>
      <c r="AT5312" s="4">
        <v>0.42076921319999999</v>
      </c>
      <c r="AU5312" s="4">
        <v>0.46251160920000001</v>
      </c>
      <c r="AV5312" s="4">
        <v>0.37835692920000003</v>
      </c>
      <c r="AW5312" s="4">
        <v>0.37835692920000003</v>
      </c>
      <c r="AX5312" s="4">
        <v>0.33628377599999998</v>
      </c>
      <c r="AY5312" s="4">
        <v>0.33611630399999998</v>
      </c>
      <c r="AZ5312" s="4">
        <v>0.252129096</v>
      </c>
      <c r="BA5312" s="4">
        <v>0.252129096</v>
      </c>
      <c r="BB5312" s="4">
        <v>0.37835692920000003</v>
      </c>
      <c r="BC5312" s="4">
        <v>0.35723871000000001</v>
      </c>
      <c r="BD5312" s="4">
        <v>0.33608280959999998</v>
      </c>
      <c r="BE5312" s="4" t="s">
        <v>14</v>
      </c>
    </row>
    <row r="5313" spans="1:57" x14ac:dyDescent="0.35">
      <c r="A5313" s="3" t="s">
        <v>79</v>
      </c>
      <c r="B5313" s="3" t="s">
        <v>22</v>
      </c>
      <c r="C5313" s="3" t="s">
        <v>17</v>
      </c>
      <c r="D5313" s="3" t="str">
        <f>VLOOKUP(A5313,[1]CustomLists!$E$7:$F$65,2,FALSE)&amp;". "&amp;A5313</f>
        <v>50. Ukraine</v>
      </c>
      <c r="E5313" s="3" t="str">
        <f>VLOOKUP(B5313,[1]CustomLists!$A$7:$B$50,2,FALSE)&amp;". "&amp;B5313</f>
        <v>02. Crude, NGL and feedstocks</v>
      </c>
      <c r="F5313" s="3" t="str">
        <f>VLOOKUP(C5313,[1]CustomLists!$C$7:$D$50,2,FALSE)&amp;". "&amp;C5313</f>
        <v>08. Industry (PJ)</v>
      </c>
      <c r="G5313" s="4" t="s">
        <v>14</v>
      </c>
      <c r="H5313" s="4" t="s">
        <v>14</v>
      </c>
      <c r="I5313" s="4" t="s">
        <v>14</v>
      </c>
      <c r="J5313" s="4" t="s">
        <v>14</v>
      </c>
      <c r="K5313" s="4" t="s">
        <v>14</v>
      </c>
      <c r="L5313" s="4" t="s">
        <v>14</v>
      </c>
      <c r="M5313" s="4" t="s">
        <v>14</v>
      </c>
      <c r="N5313" s="4" t="s">
        <v>14</v>
      </c>
      <c r="O5313" s="4" t="s">
        <v>14</v>
      </c>
      <c r="P5313" s="4" t="s">
        <v>14</v>
      </c>
      <c r="Q5313" s="4" t="s">
        <v>14</v>
      </c>
      <c r="R5313" s="4" t="s">
        <v>14</v>
      </c>
      <c r="S5313" s="4" t="s">
        <v>14</v>
      </c>
      <c r="T5313" s="4" t="s">
        <v>14</v>
      </c>
      <c r="U5313" s="4" t="s">
        <v>14</v>
      </c>
      <c r="V5313" s="4" t="s">
        <v>14</v>
      </c>
      <c r="W5313" s="4" t="s">
        <v>14</v>
      </c>
      <c r="X5313" s="4" t="s">
        <v>14</v>
      </c>
      <c r="Y5313" s="4" t="s">
        <v>14</v>
      </c>
      <c r="Z5313" s="4">
        <v>0</v>
      </c>
      <c r="AA5313" s="4">
        <v>54.489715689999997</v>
      </c>
      <c r="AB5313" s="4">
        <v>42.497770080000002</v>
      </c>
      <c r="AC5313" s="4">
        <v>39.005380170000002</v>
      </c>
      <c r="AD5313" s="4">
        <v>0</v>
      </c>
      <c r="AE5313" s="4">
        <v>0</v>
      </c>
      <c r="AF5313" s="4">
        <v>0</v>
      </c>
      <c r="AG5313" s="4">
        <v>0</v>
      </c>
      <c r="AH5313" s="4">
        <v>0</v>
      </c>
      <c r="AI5313" s="4">
        <v>0</v>
      </c>
      <c r="AJ5313" s="4">
        <v>0</v>
      </c>
      <c r="AK5313" s="4">
        <v>0</v>
      </c>
      <c r="AL5313" s="4">
        <v>0</v>
      </c>
      <c r="AM5313" s="4">
        <v>0</v>
      </c>
      <c r="AN5313" s="4">
        <v>0</v>
      </c>
      <c r="AO5313" s="4">
        <v>0.96760297439999998</v>
      </c>
      <c r="AP5313" s="4">
        <v>0.75722046119999997</v>
      </c>
      <c r="AQ5313" s="4">
        <v>0</v>
      </c>
      <c r="AR5313" s="4">
        <v>0</v>
      </c>
      <c r="AS5313" s="4">
        <v>4.2077339999999998E-2</v>
      </c>
      <c r="AT5313" s="4">
        <v>0</v>
      </c>
      <c r="AU5313" s="4">
        <v>0</v>
      </c>
      <c r="AV5313" s="4">
        <v>0</v>
      </c>
      <c r="AW5313" s="4">
        <v>0</v>
      </c>
      <c r="AX5313" s="4">
        <v>0</v>
      </c>
      <c r="AY5313" s="4">
        <v>0</v>
      </c>
      <c r="AZ5313" s="4">
        <v>0</v>
      </c>
      <c r="BA5313" s="4">
        <v>0</v>
      </c>
      <c r="BB5313" s="4">
        <v>0</v>
      </c>
      <c r="BC5313" s="4">
        <v>2.0954934000000001E-2</v>
      </c>
      <c r="BD5313" s="4">
        <v>1.2572960399999999E-2</v>
      </c>
      <c r="BE5313" s="4" t="s">
        <v>14</v>
      </c>
    </row>
    <row r="5314" spans="1:57" x14ac:dyDescent="0.35">
      <c r="A5314" s="3" t="s">
        <v>79</v>
      </c>
      <c r="B5314" s="3" t="s">
        <v>22</v>
      </c>
      <c r="C5314" s="3" t="s">
        <v>18</v>
      </c>
      <c r="D5314" s="3" t="str">
        <f>VLOOKUP(A5314,[1]CustomLists!$E$7:$F$65,2,FALSE)&amp;". "&amp;A5314</f>
        <v>50. Ukraine</v>
      </c>
      <c r="E5314" s="3" t="str">
        <f>VLOOKUP(B5314,[1]CustomLists!$A$7:$B$50,2,FALSE)&amp;". "&amp;B5314</f>
        <v>02. Crude, NGL and feedstocks</v>
      </c>
      <c r="F5314" s="3" t="str">
        <f>VLOOKUP(C5314,[1]CustomLists!$C$7:$D$50,2,FALSE)&amp;". "&amp;C5314</f>
        <v>09. Transport (PJ)</v>
      </c>
      <c r="G5314" s="4" t="s">
        <v>14</v>
      </c>
      <c r="H5314" s="4" t="s">
        <v>14</v>
      </c>
      <c r="I5314" s="4" t="s">
        <v>14</v>
      </c>
      <c r="J5314" s="4" t="s">
        <v>14</v>
      </c>
      <c r="K5314" s="4" t="s">
        <v>14</v>
      </c>
      <c r="L5314" s="4" t="s">
        <v>14</v>
      </c>
      <c r="M5314" s="4" t="s">
        <v>14</v>
      </c>
      <c r="N5314" s="4" t="s">
        <v>14</v>
      </c>
      <c r="O5314" s="4" t="s">
        <v>14</v>
      </c>
      <c r="P5314" s="4" t="s">
        <v>14</v>
      </c>
      <c r="Q5314" s="4" t="s">
        <v>14</v>
      </c>
      <c r="R5314" s="4" t="s">
        <v>14</v>
      </c>
      <c r="S5314" s="4" t="s">
        <v>14</v>
      </c>
      <c r="T5314" s="4" t="s">
        <v>14</v>
      </c>
      <c r="U5314" s="4" t="s">
        <v>14</v>
      </c>
      <c r="V5314" s="4" t="s">
        <v>14</v>
      </c>
      <c r="W5314" s="4" t="s">
        <v>14</v>
      </c>
      <c r="X5314" s="4" t="s">
        <v>14</v>
      </c>
      <c r="Y5314" s="4" t="s">
        <v>14</v>
      </c>
      <c r="Z5314" s="4">
        <v>0</v>
      </c>
      <c r="AA5314" s="4">
        <v>0</v>
      </c>
      <c r="AB5314" s="4">
        <v>0</v>
      </c>
      <c r="AC5314" s="4">
        <v>0</v>
      </c>
      <c r="AD5314" s="4">
        <v>0</v>
      </c>
      <c r="AE5314" s="4">
        <v>0</v>
      </c>
      <c r="AF5314" s="4">
        <v>0</v>
      </c>
      <c r="AG5314" s="4">
        <v>0</v>
      </c>
      <c r="AH5314" s="4">
        <v>0</v>
      </c>
      <c r="AI5314" s="4">
        <v>0</v>
      </c>
      <c r="AJ5314" s="4">
        <v>0</v>
      </c>
      <c r="AK5314" s="4">
        <v>0</v>
      </c>
      <c r="AL5314" s="4">
        <v>0</v>
      </c>
      <c r="AM5314" s="4">
        <v>0</v>
      </c>
      <c r="AN5314" s="4">
        <v>0</v>
      </c>
      <c r="AO5314" s="4">
        <v>0</v>
      </c>
      <c r="AP5314" s="4">
        <v>0</v>
      </c>
      <c r="AQ5314" s="4">
        <v>0</v>
      </c>
      <c r="AR5314" s="4">
        <v>0</v>
      </c>
      <c r="AS5314" s="4">
        <v>0</v>
      </c>
      <c r="AT5314" s="4">
        <v>0</v>
      </c>
      <c r="AU5314" s="4">
        <v>0</v>
      </c>
      <c r="AV5314" s="4">
        <v>0</v>
      </c>
      <c r="AW5314" s="4">
        <v>0</v>
      </c>
      <c r="AX5314" s="4">
        <v>0</v>
      </c>
      <c r="AY5314" s="4">
        <v>0</v>
      </c>
      <c r="AZ5314" s="4">
        <v>0</v>
      </c>
      <c r="BA5314" s="4">
        <v>0</v>
      </c>
      <c r="BB5314" s="4">
        <v>0</v>
      </c>
      <c r="BC5314" s="4">
        <v>0</v>
      </c>
      <c r="BD5314" s="4">
        <v>0</v>
      </c>
      <c r="BE5314" s="4" t="s">
        <v>14</v>
      </c>
    </row>
    <row r="5315" spans="1:57" x14ac:dyDescent="0.35">
      <c r="A5315" s="3" t="s">
        <v>79</v>
      </c>
      <c r="B5315" s="3" t="s">
        <v>22</v>
      </c>
      <c r="C5315" s="3" t="s">
        <v>19</v>
      </c>
      <c r="D5315" s="3" t="str">
        <f>VLOOKUP(A5315,[1]CustomLists!$E$7:$F$65,2,FALSE)&amp;". "&amp;A5315</f>
        <v>50. Ukraine</v>
      </c>
      <c r="E5315" s="3" t="str">
        <f>VLOOKUP(B5315,[1]CustomLists!$A$7:$B$50,2,FALSE)&amp;". "&amp;B5315</f>
        <v>02. Crude, NGL and feedstocks</v>
      </c>
      <c r="F5315" s="3" t="str">
        <f>VLOOKUP(C5315,[1]CustomLists!$C$7:$D$50,2,FALSE)&amp;". "&amp;C5315</f>
        <v>10. Residential (PJ)</v>
      </c>
      <c r="G5315" s="4" t="s">
        <v>14</v>
      </c>
      <c r="H5315" s="4" t="s">
        <v>14</v>
      </c>
      <c r="I5315" s="4" t="s">
        <v>14</v>
      </c>
      <c r="J5315" s="4" t="s">
        <v>14</v>
      </c>
      <c r="K5315" s="4" t="s">
        <v>14</v>
      </c>
      <c r="L5315" s="4" t="s">
        <v>14</v>
      </c>
      <c r="M5315" s="4" t="s">
        <v>14</v>
      </c>
      <c r="N5315" s="4" t="s">
        <v>14</v>
      </c>
      <c r="O5315" s="4" t="s">
        <v>14</v>
      </c>
      <c r="P5315" s="4" t="s">
        <v>14</v>
      </c>
      <c r="Q5315" s="4" t="s">
        <v>14</v>
      </c>
      <c r="R5315" s="4" t="s">
        <v>14</v>
      </c>
      <c r="S5315" s="4" t="s">
        <v>14</v>
      </c>
      <c r="T5315" s="4" t="s">
        <v>14</v>
      </c>
      <c r="U5315" s="4" t="s">
        <v>14</v>
      </c>
      <c r="V5315" s="4" t="s">
        <v>14</v>
      </c>
      <c r="W5315" s="4" t="s">
        <v>14</v>
      </c>
      <c r="X5315" s="4" t="s">
        <v>14</v>
      </c>
      <c r="Y5315" s="4" t="s">
        <v>14</v>
      </c>
      <c r="Z5315" s="4">
        <v>0</v>
      </c>
      <c r="AA5315" s="4">
        <v>0</v>
      </c>
      <c r="AB5315" s="4">
        <v>0</v>
      </c>
      <c r="AC5315" s="4">
        <v>0</v>
      </c>
      <c r="AD5315" s="4">
        <v>0</v>
      </c>
      <c r="AE5315" s="4">
        <v>0</v>
      </c>
      <c r="AF5315" s="4">
        <v>0</v>
      </c>
      <c r="AG5315" s="4">
        <v>0</v>
      </c>
      <c r="AH5315" s="4">
        <v>0</v>
      </c>
      <c r="AI5315" s="4">
        <v>0</v>
      </c>
      <c r="AJ5315" s="4">
        <v>0</v>
      </c>
      <c r="AK5315" s="4">
        <v>0</v>
      </c>
      <c r="AL5315" s="4">
        <v>0</v>
      </c>
      <c r="AM5315" s="4">
        <v>0</v>
      </c>
      <c r="AN5315" s="4">
        <v>0</v>
      </c>
      <c r="AO5315" s="4">
        <v>0</v>
      </c>
      <c r="AP5315" s="4">
        <v>0</v>
      </c>
      <c r="AQ5315" s="4">
        <v>0</v>
      </c>
      <c r="AR5315" s="4">
        <v>0</v>
      </c>
      <c r="AS5315" s="4">
        <v>0</v>
      </c>
      <c r="AT5315" s="4">
        <v>0</v>
      </c>
      <c r="AU5315" s="4">
        <v>0</v>
      </c>
      <c r="AV5315" s="4">
        <v>0</v>
      </c>
      <c r="AW5315" s="4">
        <v>0</v>
      </c>
      <c r="AX5315" s="4">
        <v>0</v>
      </c>
      <c r="AY5315" s="4">
        <v>0</v>
      </c>
      <c r="AZ5315" s="4">
        <v>0</v>
      </c>
      <c r="BA5315" s="4">
        <v>0</v>
      </c>
      <c r="BB5315" s="4">
        <v>0</v>
      </c>
      <c r="BC5315" s="4">
        <v>0</v>
      </c>
      <c r="BD5315" s="4">
        <v>0</v>
      </c>
      <c r="BE5315" s="4" t="s">
        <v>14</v>
      </c>
    </row>
    <row r="5316" spans="1:57" x14ac:dyDescent="0.35">
      <c r="A5316" s="3" t="s">
        <v>79</v>
      </c>
      <c r="B5316" s="3" t="s">
        <v>22</v>
      </c>
      <c r="C5316" s="3" t="s">
        <v>20</v>
      </c>
      <c r="D5316" s="3" t="str">
        <f>VLOOKUP(A5316,[1]CustomLists!$E$7:$F$65,2,FALSE)&amp;". "&amp;A5316</f>
        <v>50. Ukraine</v>
      </c>
      <c r="E5316" s="3" t="str">
        <f>VLOOKUP(B5316,[1]CustomLists!$A$7:$B$50,2,FALSE)&amp;". "&amp;B5316</f>
        <v>02. Crude, NGL and feedstocks</v>
      </c>
      <c r="F5316" s="3" t="str">
        <f>VLOOKUP(C5316,[1]CustomLists!$C$7:$D$50,2,FALSE)&amp;". "&amp;C5316</f>
        <v>11. Commercial and public services (PJ)</v>
      </c>
      <c r="G5316" s="4" t="s">
        <v>14</v>
      </c>
      <c r="H5316" s="4" t="s">
        <v>14</v>
      </c>
      <c r="I5316" s="4" t="s">
        <v>14</v>
      </c>
      <c r="J5316" s="4" t="s">
        <v>14</v>
      </c>
      <c r="K5316" s="4" t="s">
        <v>14</v>
      </c>
      <c r="L5316" s="4" t="s">
        <v>14</v>
      </c>
      <c r="M5316" s="4" t="s">
        <v>14</v>
      </c>
      <c r="N5316" s="4" t="s">
        <v>14</v>
      </c>
      <c r="O5316" s="4" t="s">
        <v>14</v>
      </c>
      <c r="P5316" s="4" t="s">
        <v>14</v>
      </c>
      <c r="Q5316" s="4" t="s">
        <v>14</v>
      </c>
      <c r="R5316" s="4" t="s">
        <v>14</v>
      </c>
      <c r="S5316" s="4" t="s">
        <v>14</v>
      </c>
      <c r="T5316" s="4" t="s">
        <v>14</v>
      </c>
      <c r="U5316" s="4" t="s">
        <v>14</v>
      </c>
      <c r="V5316" s="4" t="s">
        <v>14</v>
      </c>
      <c r="W5316" s="4" t="s">
        <v>14</v>
      </c>
      <c r="X5316" s="4" t="s">
        <v>14</v>
      </c>
      <c r="Y5316" s="4" t="s">
        <v>14</v>
      </c>
      <c r="Z5316" s="4">
        <v>0</v>
      </c>
      <c r="AA5316" s="4">
        <v>0</v>
      </c>
      <c r="AB5316" s="4">
        <v>0</v>
      </c>
      <c r="AC5316" s="4">
        <v>0</v>
      </c>
      <c r="AD5316" s="4">
        <v>0</v>
      </c>
      <c r="AE5316" s="4">
        <v>0</v>
      </c>
      <c r="AF5316" s="4">
        <v>0</v>
      </c>
      <c r="AG5316" s="4">
        <v>0</v>
      </c>
      <c r="AH5316" s="4">
        <v>0</v>
      </c>
      <c r="AI5316" s="4">
        <v>0</v>
      </c>
      <c r="AJ5316" s="4">
        <v>0</v>
      </c>
      <c r="AK5316" s="4">
        <v>0</v>
      </c>
      <c r="AL5316" s="4">
        <v>0</v>
      </c>
      <c r="AM5316" s="4">
        <v>0</v>
      </c>
      <c r="AN5316" s="4">
        <v>0</v>
      </c>
      <c r="AO5316" s="4">
        <v>0</v>
      </c>
      <c r="AP5316" s="4">
        <v>0</v>
      </c>
      <c r="AQ5316" s="4">
        <v>0</v>
      </c>
      <c r="AR5316" s="4">
        <v>0</v>
      </c>
      <c r="AS5316" s="4">
        <v>0</v>
      </c>
      <c r="AT5316" s="4">
        <v>0</v>
      </c>
      <c r="AU5316" s="4">
        <v>0</v>
      </c>
      <c r="AV5316" s="4">
        <v>0</v>
      </c>
      <c r="AW5316" s="4">
        <v>0</v>
      </c>
      <c r="AX5316" s="4">
        <v>0</v>
      </c>
      <c r="AY5316" s="4">
        <v>0</v>
      </c>
      <c r="AZ5316" s="4">
        <v>0</v>
      </c>
      <c r="BA5316" s="4">
        <v>0</v>
      </c>
      <c r="BB5316" s="4">
        <v>0</v>
      </c>
      <c r="BC5316" s="4">
        <v>0</v>
      </c>
      <c r="BD5316" s="4">
        <v>0</v>
      </c>
      <c r="BE5316" s="4" t="s">
        <v>14</v>
      </c>
    </row>
    <row r="5317" spans="1:57" x14ac:dyDescent="0.35">
      <c r="A5317" s="3" t="s">
        <v>79</v>
      </c>
      <c r="B5317" s="3" t="s">
        <v>22</v>
      </c>
      <c r="C5317" s="3" t="s">
        <v>21</v>
      </c>
      <c r="D5317" s="3" t="str">
        <f>VLOOKUP(A5317,[1]CustomLists!$E$7:$F$65,2,FALSE)&amp;". "&amp;A5317</f>
        <v>50. Ukraine</v>
      </c>
      <c r="E5317" s="3" t="str">
        <f>VLOOKUP(B5317,[1]CustomLists!$A$7:$B$50,2,FALSE)&amp;". "&amp;B5317</f>
        <v>02. Crude, NGL and feedstocks</v>
      </c>
      <c r="F5317" s="3" t="str">
        <f>VLOOKUP(C5317,[1]CustomLists!$C$7:$D$50,2,FALSE)&amp;". "&amp;C5317</f>
        <v>12. Other final consumption (PJ)</v>
      </c>
      <c r="G5317" s="4" t="s">
        <v>14</v>
      </c>
      <c r="H5317" s="4" t="s">
        <v>14</v>
      </c>
      <c r="I5317" s="4" t="s">
        <v>14</v>
      </c>
      <c r="J5317" s="4" t="s">
        <v>14</v>
      </c>
      <c r="K5317" s="4" t="s">
        <v>14</v>
      </c>
      <c r="L5317" s="4" t="s">
        <v>14</v>
      </c>
      <c r="M5317" s="4" t="s">
        <v>14</v>
      </c>
      <c r="N5317" s="4" t="s">
        <v>14</v>
      </c>
      <c r="O5317" s="4" t="s">
        <v>14</v>
      </c>
      <c r="P5317" s="4" t="s">
        <v>14</v>
      </c>
      <c r="Q5317" s="4" t="s">
        <v>14</v>
      </c>
      <c r="R5317" s="4" t="s">
        <v>14</v>
      </c>
      <c r="S5317" s="4" t="s">
        <v>14</v>
      </c>
      <c r="T5317" s="4" t="s">
        <v>14</v>
      </c>
      <c r="U5317" s="4" t="s">
        <v>14</v>
      </c>
      <c r="V5317" s="4" t="s">
        <v>14</v>
      </c>
      <c r="W5317" s="4" t="s">
        <v>14</v>
      </c>
      <c r="X5317" s="4" t="s">
        <v>14</v>
      </c>
      <c r="Y5317" s="4" t="s">
        <v>14</v>
      </c>
      <c r="Z5317" s="4">
        <v>0</v>
      </c>
      <c r="AA5317" s="4">
        <v>0</v>
      </c>
      <c r="AB5317" s="4">
        <v>0</v>
      </c>
      <c r="AC5317" s="4">
        <v>0</v>
      </c>
      <c r="AD5317" s="4">
        <v>0</v>
      </c>
      <c r="AE5317" s="4">
        <v>0</v>
      </c>
      <c r="AF5317" s="4">
        <v>0</v>
      </c>
      <c r="AG5317" s="4">
        <v>0</v>
      </c>
      <c r="AH5317" s="4">
        <v>0</v>
      </c>
      <c r="AI5317" s="4">
        <v>0</v>
      </c>
      <c r="AJ5317" s="4">
        <v>0</v>
      </c>
      <c r="AK5317" s="4">
        <v>0</v>
      </c>
      <c r="AL5317" s="4">
        <v>0</v>
      </c>
      <c r="AM5317" s="4">
        <v>0</v>
      </c>
      <c r="AN5317" s="4">
        <v>0</v>
      </c>
      <c r="AO5317" s="4">
        <v>0</v>
      </c>
      <c r="AP5317" s="4">
        <v>0</v>
      </c>
      <c r="AQ5317" s="4">
        <v>0.88328500919999997</v>
      </c>
      <c r="AR5317" s="4">
        <v>0</v>
      </c>
      <c r="AS5317" s="4">
        <v>0.50492389319999997</v>
      </c>
      <c r="AT5317" s="4">
        <v>0.42076921319999999</v>
      </c>
      <c r="AU5317" s="4">
        <v>0.46251160920000001</v>
      </c>
      <c r="AV5317" s="4">
        <v>0.37835692920000003</v>
      </c>
      <c r="AW5317" s="4">
        <v>0.37835692920000003</v>
      </c>
      <c r="AX5317" s="4">
        <v>0.33628377599999998</v>
      </c>
      <c r="AY5317" s="4">
        <v>0.33611630399999998</v>
      </c>
      <c r="AZ5317" s="4">
        <v>0.252129096</v>
      </c>
      <c r="BA5317" s="4">
        <v>0.252129096</v>
      </c>
      <c r="BB5317" s="4">
        <v>0.37835692920000003</v>
      </c>
      <c r="BC5317" s="4">
        <v>0.33628377599999998</v>
      </c>
      <c r="BD5317" s="4">
        <v>0.32350984919999998</v>
      </c>
      <c r="BE5317" s="4" t="s">
        <v>14</v>
      </c>
    </row>
    <row r="5318" spans="1:57" x14ac:dyDescent="0.35">
      <c r="A5318" s="3" t="s">
        <v>79</v>
      </c>
      <c r="B5318" s="3" t="s">
        <v>23</v>
      </c>
      <c r="C5318" s="3" t="s">
        <v>9</v>
      </c>
      <c r="D5318" s="3" t="str">
        <f>VLOOKUP(A5318,[1]CustomLists!$E$7:$F$65,2,FALSE)&amp;". "&amp;A5318</f>
        <v>50. Ukraine</v>
      </c>
      <c r="E5318" s="3" t="str">
        <f>VLOOKUP(B5318,[1]CustomLists!$A$7:$B$50,2,FALSE)&amp;". "&amp;B5318</f>
        <v>03. Oil products</v>
      </c>
      <c r="F5318" s="3" t="str">
        <f>VLOOKUP(C5318,[1]CustomLists!$C$7:$D$50,2,FALSE)&amp;". "&amp;C5318</f>
        <v>01. Production (PJ)</v>
      </c>
      <c r="G5318" s="4" t="s">
        <v>14</v>
      </c>
      <c r="H5318" s="4" t="s">
        <v>14</v>
      </c>
      <c r="I5318" s="4" t="s">
        <v>14</v>
      </c>
      <c r="J5318" s="4" t="s">
        <v>14</v>
      </c>
      <c r="K5318" s="4" t="s">
        <v>14</v>
      </c>
      <c r="L5318" s="4" t="s">
        <v>14</v>
      </c>
      <c r="M5318" s="4" t="s">
        <v>14</v>
      </c>
      <c r="N5318" s="4" t="s">
        <v>14</v>
      </c>
      <c r="O5318" s="4" t="s">
        <v>14</v>
      </c>
      <c r="P5318" s="4" t="s">
        <v>14</v>
      </c>
      <c r="Q5318" s="4" t="s">
        <v>14</v>
      </c>
      <c r="R5318" s="4" t="s">
        <v>14</v>
      </c>
      <c r="S5318" s="4" t="s">
        <v>14</v>
      </c>
      <c r="T5318" s="4" t="s">
        <v>14</v>
      </c>
      <c r="U5318" s="4" t="s">
        <v>14</v>
      </c>
      <c r="V5318" s="4" t="s">
        <v>14</v>
      </c>
      <c r="W5318" s="4" t="s">
        <v>14</v>
      </c>
      <c r="X5318" s="4" t="s">
        <v>14</v>
      </c>
      <c r="Y5318" s="4" t="s">
        <v>14</v>
      </c>
      <c r="Z5318" s="4">
        <v>0</v>
      </c>
      <c r="AA5318" s="4">
        <v>0</v>
      </c>
      <c r="AB5318" s="4">
        <v>0</v>
      </c>
      <c r="AC5318" s="4">
        <v>0</v>
      </c>
      <c r="AD5318" s="4">
        <v>0</v>
      </c>
      <c r="AE5318" s="4">
        <v>0</v>
      </c>
      <c r="AF5318" s="4">
        <v>0</v>
      </c>
      <c r="AG5318" s="4">
        <v>0</v>
      </c>
      <c r="AH5318" s="4">
        <v>0</v>
      </c>
      <c r="AI5318" s="4">
        <v>0</v>
      </c>
      <c r="AJ5318" s="4">
        <v>0</v>
      </c>
      <c r="AK5318" s="4">
        <v>0</v>
      </c>
      <c r="AL5318" s="4">
        <v>0</v>
      </c>
      <c r="AM5318" s="4">
        <v>0</v>
      </c>
      <c r="AN5318" s="4">
        <v>0</v>
      </c>
      <c r="AO5318" s="4">
        <v>0</v>
      </c>
      <c r="AP5318" s="4">
        <v>0</v>
      </c>
      <c r="AQ5318" s="4">
        <v>0</v>
      </c>
      <c r="AR5318" s="4">
        <v>0</v>
      </c>
      <c r="AS5318" s="4">
        <v>0</v>
      </c>
      <c r="AT5318" s="4">
        <v>0</v>
      </c>
      <c r="AU5318" s="4">
        <v>0</v>
      </c>
      <c r="AV5318" s="4">
        <v>0</v>
      </c>
      <c r="AW5318" s="4">
        <v>0</v>
      </c>
      <c r="AX5318" s="4">
        <v>0</v>
      </c>
      <c r="AY5318" s="4">
        <v>0</v>
      </c>
      <c r="AZ5318" s="4">
        <v>0</v>
      </c>
      <c r="BA5318" s="4">
        <v>0</v>
      </c>
      <c r="BB5318" s="4">
        <v>0</v>
      </c>
      <c r="BC5318" s="4">
        <v>0</v>
      </c>
      <c r="BD5318" s="4">
        <v>0</v>
      </c>
      <c r="BE5318" s="4">
        <v>0</v>
      </c>
    </row>
    <row r="5319" spans="1:57" x14ac:dyDescent="0.35">
      <c r="A5319" s="3" t="s">
        <v>79</v>
      </c>
      <c r="B5319" s="3" t="s">
        <v>23</v>
      </c>
      <c r="C5319" s="3" t="s">
        <v>10</v>
      </c>
      <c r="D5319" s="3" t="str">
        <f>VLOOKUP(A5319,[1]CustomLists!$E$7:$F$65,2,FALSE)&amp;". "&amp;A5319</f>
        <v>50. Ukraine</v>
      </c>
      <c r="E5319" s="3" t="str">
        <f>VLOOKUP(B5319,[1]CustomLists!$A$7:$B$50,2,FALSE)&amp;". "&amp;B5319</f>
        <v>03. Oil products</v>
      </c>
      <c r="F5319" s="3" t="str">
        <f>VLOOKUP(C5319,[1]CustomLists!$C$7:$D$50,2,FALSE)&amp;". "&amp;C5319</f>
        <v>02. Imports (PJ)</v>
      </c>
      <c r="G5319" s="4" t="s">
        <v>14</v>
      </c>
      <c r="H5319" s="4" t="s">
        <v>14</v>
      </c>
      <c r="I5319" s="4" t="s">
        <v>14</v>
      </c>
      <c r="J5319" s="4" t="s">
        <v>14</v>
      </c>
      <c r="K5319" s="4" t="s">
        <v>14</v>
      </c>
      <c r="L5319" s="4" t="s">
        <v>14</v>
      </c>
      <c r="M5319" s="4" t="s">
        <v>14</v>
      </c>
      <c r="N5319" s="4" t="s">
        <v>14</v>
      </c>
      <c r="O5319" s="4" t="s">
        <v>14</v>
      </c>
      <c r="P5319" s="4" t="s">
        <v>14</v>
      </c>
      <c r="Q5319" s="4" t="s">
        <v>14</v>
      </c>
      <c r="R5319" s="4" t="s">
        <v>14</v>
      </c>
      <c r="S5319" s="4" t="s">
        <v>14</v>
      </c>
      <c r="T5319" s="4" t="s">
        <v>14</v>
      </c>
      <c r="U5319" s="4" t="s">
        <v>14</v>
      </c>
      <c r="V5319" s="4" t="s">
        <v>14</v>
      </c>
      <c r="W5319" s="4" t="s">
        <v>14</v>
      </c>
      <c r="X5319" s="4" t="s">
        <v>14</v>
      </c>
      <c r="Y5319" s="4" t="s">
        <v>14</v>
      </c>
      <c r="Z5319" s="4">
        <v>937.20040059999997</v>
      </c>
      <c r="AA5319" s="4">
        <v>634.68340109999997</v>
      </c>
      <c r="AB5319" s="4">
        <v>364.98220079999999</v>
      </c>
      <c r="AC5319" s="4">
        <v>227.92819879999999</v>
      </c>
      <c r="AD5319" s="4">
        <v>220.85599859999999</v>
      </c>
      <c r="AE5319" s="4">
        <v>382.52199969999998</v>
      </c>
      <c r="AF5319" s="4">
        <v>205.25840170000001</v>
      </c>
      <c r="AG5319" s="4">
        <v>271.56060000000002</v>
      </c>
      <c r="AH5319" s="4">
        <v>207.20739900000001</v>
      </c>
      <c r="AI5319" s="4">
        <v>173.7106</v>
      </c>
      <c r="AJ5319" s="4">
        <v>204.24780029999999</v>
      </c>
      <c r="AK5319" s="4">
        <v>82.182801870000006</v>
      </c>
      <c r="AL5319" s="4">
        <v>54.922199569999997</v>
      </c>
      <c r="AM5319" s="4">
        <v>42.92239953</v>
      </c>
      <c r="AN5319" s="4">
        <v>57.04759928</v>
      </c>
      <c r="AO5319" s="4">
        <v>89.857202079999993</v>
      </c>
      <c r="AP5319" s="4">
        <v>170.10339959999999</v>
      </c>
      <c r="AQ5319" s="4">
        <v>208.32879990000001</v>
      </c>
      <c r="AR5319" s="4">
        <v>303.79579899999999</v>
      </c>
      <c r="AS5319" s="4">
        <v>225.1882019</v>
      </c>
      <c r="AT5319" s="4">
        <v>252.43019810000001</v>
      </c>
      <c r="AU5319" s="4">
        <v>324.09299929999997</v>
      </c>
      <c r="AV5319" s="4">
        <v>349.44100020000002</v>
      </c>
      <c r="AW5319" s="4">
        <v>303.36699950000002</v>
      </c>
      <c r="AX5319" s="4">
        <v>337.84520120000002</v>
      </c>
      <c r="AY5319" s="4">
        <v>328.23350160000001</v>
      </c>
      <c r="AZ5319" s="4">
        <v>381.23400190000001</v>
      </c>
      <c r="BA5319" s="4">
        <v>396.41839920000001</v>
      </c>
      <c r="BB5319" s="4">
        <v>425.1567996</v>
      </c>
      <c r="BC5319" s="4">
        <v>434.71206110000003</v>
      </c>
      <c r="BD5319" s="4">
        <v>424.20148069999999</v>
      </c>
      <c r="BE5319" s="4">
        <v>406.62433129999999</v>
      </c>
    </row>
    <row r="5320" spans="1:57" x14ac:dyDescent="0.35">
      <c r="A5320" s="3" t="s">
        <v>79</v>
      </c>
      <c r="B5320" s="3" t="s">
        <v>23</v>
      </c>
      <c r="C5320" s="3" t="s">
        <v>11</v>
      </c>
      <c r="D5320" s="3" t="str">
        <f>VLOOKUP(A5320,[1]CustomLists!$E$7:$F$65,2,FALSE)&amp;". "&amp;A5320</f>
        <v>50. Ukraine</v>
      </c>
      <c r="E5320" s="3" t="str">
        <f>VLOOKUP(B5320,[1]CustomLists!$A$7:$B$50,2,FALSE)&amp;". "&amp;B5320</f>
        <v>03. Oil products</v>
      </c>
      <c r="F5320" s="3" t="str">
        <f>VLOOKUP(C5320,[1]CustomLists!$C$7:$D$50,2,FALSE)&amp;". "&amp;C5320</f>
        <v>03. Exports (PJ)</v>
      </c>
      <c r="G5320" s="4" t="s">
        <v>14</v>
      </c>
      <c r="H5320" s="4" t="s">
        <v>14</v>
      </c>
      <c r="I5320" s="4" t="s">
        <v>14</v>
      </c>
      <c r="J5320" s="4" t="s">
        <v>14</v>
      </c>
      <c r="K5320" s="4" t="s">
        <v>14</v>
      </c>
      <c r="L5320" s="4" t="s">
        <v>14</v>
      </c>
      <c r="M5320" s="4" t="s">
        <v>14</v>
      </c>
      <c r="N5320" s="4" t="s">
        <v>14</v>
      </c>
      <c r="O5320" s="4" t="s">
        <v>14</v>
      </c>
      <c r="P5320" s="4" t="s">
        <v>14</v>
      </c>
      <c r="Q5320" s="4" t="s">
        <v>14</v>
      </c>
      <c r="R5320" s="4" t="s">
        <v>14</v>
      </c>
      <c r="S5320" s="4" t="s">
        <v>14</v>
      </c>
      <c r="T5320" s="4" t="s">
        <v>14</v>
      </c>
      <c r="U5320" s="4" t="s">
        <v>14</v>
      </c>
      <c r="V5320" s="4" t="s">
        <v>14</v>
      </c>
      <c r="W5320" s="4" t="s">
        <v>14</v>
      </c>
      <c r="X5320" s="4" t="s">
        <v>14</v>
      </c>
      <c r="Y5320" s="4" t="s">
        <v>14</v>
      </c>
      <c r="Z5320" s="4">
        <v>-900.69559930000003</v>
      </c>
      <c r="AA5320" s="4">
        <v>-133.46220070000001</v>
      </c>
      <c r="AB5320" s="4">
        <v>-281.60299989999999</v>
      </c>
      <c r="AC5320" s="4">
        <v>-15.23980128</v>
      </c>
      <c r="AD5320" s="4">
        <v>-69.309199919999998</v>
      </c>
      <c r="AE5320" s="4">
        <v>-61.22399927</v>
      </c>
      <c r="AF5320" s="4">
        <v>-106.7972</v>
      </c>
      <c r="AG5320" s="4">
        <v>-59.248001330000001</v>
      </c>
      <c r="AH5320" s="4">
        <v>-75.810998870000006</v>
      </c>
      <c r="AI5320" s="4">
        <v>-126.4438009</v>
      </c>
      <c r="AJ5320" s="4">
        <v>-90.289999969999997</v>
      </c>
      <c r="AK5320" s="4">
        <v>-231.4440013</v>
      </c>
      <c r="AL5320" s="4">
        <v>-355.13900050000001</v>
      </c>
      <c r="AM5320" s="4">
        <v>-398.62720000000002</v>
      </c>
      <c r="AN5320" s="4">
        <v>-390.93859809999998</v>
      </c>
      <c r="AO5320" s="4">
        <v>-314.16559819999998</v>
      </c>
      <c r="AP5320" s="4">
        <v>-198.65740070000001</v>
      </c>
      <c r="AQ5320" s="4">
        <v>-179.2874008</v>
      </c>
      <c r="AR5320" s="4">
        <v>-159.48979879999999</v>
      </c>
      <c r="AS5320" s="4">
        <v>-116.1606014</v>
      </c>
      <c r="AT5320" s="4">
        <v>-170.2471994</v>
      </c>
      <c r="AU5320" s="4">
        <v>-174.57800019999999</v>
      </c>
      <c r="AV5320" s="4">
        <v>-70.187100709999996</v>
      </c>
      <c r="AW5320" s="4">
        <v>-40.158998480000001</v>
      </c>
      <c r="AX5320" s="4">
        <v>-31.23920111</v>
      </c>
      <c r="AY5320" s="4">
        <v>-3.779997952</v>
      </c>
      <c r="AZ5320" s="4">
        <v>-1.02399917</v>
      </c>
      <c r="BA5320" s="4">
        <v>-10.09159895</v>
      </c>
      <c r="BB5320" s="4">
        <v>-12.329958530000001</v>
      </c>
      <c r="BC5320" s="4">
        <v>-31.66339932</v>
      </c>
      <c r="BD5320" s="4">
        <v>-9.4425988969999999</v>
      </c>
      <c r="BE5320" s="4">
        <v>-7.648818865</v>
      </c>
    </row>
    <row r="5321" spans="1:57" x14ac:dyDescent="0.35">
      <c r="A5321" s="3" t="s">
        <v>79</v>
      </c>
      <c r="B5321" s="3" t="s">
        <v>23</v>
      </c>
      <c r="C5321" s="3" t="s">
        <v>12</v>
      </c>
      <c r="D5321" s="3" t="str">
        <f>VLOOKUP(A5321,[1]CustomLists!$E$7:$F$65,2,FALSE)&amp;". "&amp;A5321</f>
        <v>50. Ukraine</v>
      </c>
      <c r="E5321" s="3" t="str">
        <f>VLOOKUP(B5321,[1]CustomLists!$A$7:$B$50,2,FALSE)&amp;". "&amp;B5321</f>
        <v>03. Oil products</v>
      </c>
      <c r="F5321" s="3" t="str">
        <f>VLOOKUP(C5321,[1]CustomLists!$C$7:$D$50,2,FALSE)&amp;". "&amp;C5321</f>
        <v>04. Total energy supply (PJ)</v>
      </c>
      <c r="G5321" s="4" t="s">
        <v>14</v>
      </c>
      <c r="H5321" s="4" t="s">
        <v>14</v>
      </c>
      <c r="I5321" s="4" t="s">
        <v>14</v>
      </c>
      <c r="J5321" s="4" t="s">
        <v>14</v>
      </c>
      <c r="K5321" s="4" t="s">
        <v>14</v>
      </c>
      <c r="L5321" s="4" t="s">
        <v>14</v>
      </c>
      <c r="M5321" s="4" t="s">
        <v>14</v>
      </c>
      <c r="N5321" s="4" t="s">
        <v>14</v>
      </c>
      <c r="O5321" s="4" t="s">
        <v>14</v>
      </c>
      <c r="P5321" s="4" t="s">
        <v>14</v>
      </c>
      <c r="Q5321" s="4" t="s">
        <v>14</v>
      </c>
      <c r="R5321" s="4" t="s">
        <v>14</v>
      </c>
      <c r="S5321" s="4" t="s">
        <v>14</v>
      </c>
      <c r="T5321" s="4" t="s">
        <v>14</v>
      </c>
      <c r="U5321" s="4" t="s">
        <v>14</v>
      </c>
      <c r="V5321" s="4" t="s">
        <v>14</v>
      </c>
      <c r="W5321" s="4" t="s">
        <v>14</v>
      </c>
      <c r="X5321" s="4" t="s">
        <v>14</v>
      </c>
      <c r="Y5321" s="4" t="s">
        <v>14</v>
      </c>
      <c r="Z5321" s="4">
        <v>-7.1869980780000002</v>
      </c>
      <c r="AA5321" s="4">
        <v>469.39400080000001</v>
      </c>
      <c r="AB5321" s="4">
        <v>84.79760082</v>
      </c>
      <c r="AC5321" s="4">
        <v>199.65939829999999</v>
      </c>
      <c r="AD5321" s="4">
        <v>143.54880059999999</v>
      </c>
      <c r="AE5321" s="4">
        <v>314.63299999999998</v>
      </c>
      <c r="AF5321" s="4">
        <v>86.163201000000001</v>
      </c>
      <c r="AG5321" s="4">
        <v>200.18660009999999</v>
      </c>
      <c r="AH5321" s="4">
        <v>122.19439989999999</v>
      </c>
      <c r="AI5321" s="4">
        <v>34.968798370000002</v>
      </c>
      <c r="AJ5321" s="4">
        <v>102.9928014</v>
      </c>
      <c r="AK5321" s="4">
        <v>-159.75319880000001</v>
      </c>
      <c r="AL5321" s="4">
        <v>-312.81579900000003</v>
      </c>
      <c r="AM5321" s="4">
        <v>-371.22780110000002</v>
      </c>
      <c r="AN5321" s="4">
        <v>-354.46819979999998</v>
      </c>
      <c r="AO5321" s="4">
        <v>-227.1589999</v>
      </c>
      <c r="AP5321" s="4">
        <v>-43.083000990000002</v>
      </c>
      <c r="AQ5321" s="4">
        <v>12.200000259999999</v>
      </c>
      <c r="AR5321" s="4">
        <v>134.06219849999999</v>
      </c>
      <c r="AS5321" s="4">
        <v>105.4138018</v>
      </c>
      <c r="AT5321" s="4">
        <v>70.408800139999997</v>
      </c>
      <c r="AU5321" s="4">
        <v>140.5240009</v>
      </c>
      <c r="AV5321" s="4">
        <v>273.86699929999997</v>
      </c>
      <c r="AW5321" s="4">
        <v>247.76249809999999</v>
      </c>
      <c r="AX5321" s="4">
        <v>318.11789979999998</v>
      </c>
      <c r="AY5321" s="4">
        <v>320.44329870000001</v>
      </c>
      <c r="AZ5321" s="4">
        <v>349.34359840000002</v>
      </c>
      <c r="BA5321" s="4">
        <v>389.00960120000002</v>
      </c>
      <c r="BB5321" s="4">
        <v>403.4922406</v>
      </c>
      <c r="BC5321" s="4">
        <v>405.6852614</v>
      </c>
      <c r="BD5321" s="4">
        <v>416.45137890000001</v>
      </c>
      <c r="BE5321" s="4" t="s">
        <v>14</v>
      </c>
    </row>
    <row r="5322" spans="1:57" x14ac:dyDescent="0.35">
      <c r="A5322" s="3" t="s">
        <v>79</v>
      </c>
      <c r="B5322" s="3" t="s">
        <v>23</v>
      </c>
      <c r="C5322" s="3" t="s">
        <v>13</v>
      </c>
      <c r="D5322" s="3" t="str">
        <f>VLOOKUP(A5322,[1]CustomLists!$E$7:$F$65,2,FALSE)&amp;". "&amp;A5322</f>
        <v>50. Ukraine</v>
      </c>
      <c r="E5322" s="3" t="str">
        <f>VLOOKUP(B5322,[1]CustomLists!$A$7:$B$50,2,FALSE)&amp;". "&amp;B5322</f>
        <v>03. Oil products</v>
      </c>
      <c r="F5322" s="3" t="str">
        <f>VLOOKUP(C5322,[1]CustomLists!$C$7:$D$50,2,FALSE)&amp;". "&amp;C5322</f>
        <v>05. Electricity, CHP and heat plants (PJ)</v>
      </c>
      <c r="G5322" s="4" t="s">
        <v>14</v>
      </c>
      <c r="H5322" s="4" t="s">
        <v>14</v>
      </c>
      <c r="I5322" s="4" t="s">
        <v>14</v>
      </c>
      <c r="J5322" s="4" t="s">
        <v>14</v>
      </c>
      <c r="K5322" s="4" t="s">
        <v>14</v>
      </c>
      <c r="L5322" s="4" t="s">
        <v>14</v>
      </c>
      <c r="M5322" s="4" t="s">
        <v>14</v>
      </c>
      <c r="N5322" s="4" t="s">
        <v>14</v>
      </c>
      <c r="O5322" s="4" t="s">
        <v>14</v>
      </c>
      <c r="P5322" s="4" t="s">
        <v>14</v>
      </c>
      <c r="Q5322" s="4" t="s">
        <v>14</v>
      </c>
      <c r="R5322" s="4" t="s">
        <v>14</v>
      </c>
      <c r="S5322" s="4" t="s">
        <v>14</v>
      </c>
      <c r="T5322" s="4" t="s">
        <v>14</v>
      </c>
      <c r="U5322" s="4" t="s">
        <v>14</v>
      </c>
      <c r="V5322" s="4" t="s">
        <v>14</v>
      </c>
      <c r="W5322" s="4" t="s">
        <v>14</v>
      </c>
      <c r="X5322" s="4" t="s">
        <v>14</v>
      </c>
      <c r="Y5322" s="4" t="s">
        <v>14</v>
      </c>
      <c r="Z5322" s="4">
        <v>-901.75680239999997</v>
      </c>
      <c r="AA5322" s="4">
        <v>-747.34179870000003</v>
      </c>
      <c r="AB5322" s="4">
        <v>-376.39619629999999</v>
      </c>
      <c r="AC5322" s="4">
        <v>-301.94779990000001</v>
      </c>
      <c r="AD5322" s="4">
        <v>-217.90780050000001</v>
      </c>
      <c r="AE5322" s="4">
        <v>-206.90260000000001</v>
      </c>
      <c r="AF5322" s="4">
        <v>-140.3975973</v>
      </c>
      <c r="AG5322" s="4">
        <v>-106.56440139999999</v>
      </c>
      <c r="AH5322" s="4">
        <v>-98.49579722</v>
      </c>
      <c r="AI5322" s="4">
        <v>-56.974200490000001</v>
      </c>
      <c r="AJ5322" s="4">
        <v>-41.699397560000001</v>
      </c>
      <c r="AK5322" s="4">
        <v>-38.088998510000003</v>
      </c>
      <c r="AL5322" s="4">
        <v>-22.587199850000001</v>
      </c>
      <c r="AM5322" s="4">
        <v>-14.84020052</v>
      </c>
      <c r="AN5322" s="4">
        <v>-6.3758013910000004</v>
      </c>
      <c r="AO5322" s="4">
        <v>-6.5576006209999997</v>
      </c>
      <c r="AP5322" s="4">
        <v>-7.7732003199999999</v>
      </c>
      <c r="AQ5322" s="4">
        <v>-13.88939918</v>
      </c>
      <c r="AR5322" s="4">
        <v>-18.74640119</v>
      </c>
      <c r="AS5322" s="4">
        <v>-53.406804049999998</v>
      </c>
      <c r="AT5322" s="4">
        <v>-16.166599699999999</v>
      </c>
      <c r="AU5322" s="4">
        <v>-12.66660237</v>
      </c>
      <c r="AV5322" s="4">
        <v>-10.560403320000001</v>
      </c>
      <c r="AW5322" s="4">
        <v>-11.71320102</v>
      </c>
      <c r="AX5322" s="4">
        <v>-7.849994605</v>
      </c>
      <c r="AY5322" s="4">
        <v>-17.81539922</v>
      </c>
      <c r="AZ5322" s="4">
        <v>-59.912798180000003</v>
      </c>
      <c r="BA5322" s="4">
        <v>-24.310202029999999</v>
      </c>
      <c r="BB5322" s="4">
        <v>-13.59680466</v>
      </c>
      <c r="BC5322" s="4">
        <v>-7.833004571</v>
      </c>
      <c r="BD5322" s="4">
        <v>-4.9149808159999999</v>
      </c>
      <c r="BE5322" s="4" t="s">
        <v>14</v>
      </c>
    </row>
    <row r="5323" spans="1:57" x14ac:dyDescent="0.35">
      <c r="A5323" s="3" t="s">
        <v>79</v>
      </c>
      <c r="B5323" s="3" t="s">
        <v>23</v>
      </c>
      <c r="C5323" s="3" t="s">
        <v>15</v>
      </c>
      <c r="D5323" s="3" t="str">
        <f>VLOOKUP(A5323,[1]CustomLists!$E$7:$F$65,2,FALSE)&amp;". "&amp;A5323</f>
        <v>50. Ukraine</v>
      </c>
      <c r="E5323" s="3" t="str">
        <f>VLOOKUP(B5323,[1]CustomLists!$A$7:$B$50,2,FALSE)&amp;". "&amp;B5323</f>
        <v>03. Oil products</v>
      </c>
      <c r="F5323" s="3" t="str">
        <f>VLOOKUP(C5323,[1]CustomLists!$C$7:$D$50,2,FALSE)&amp;". "&amp;C5323</f>
        <v>06. Oil refineries, transformation (PJ)</v>
      </c>
      <c r="G5323" s="4" t="s">
        <v>14</v>
      </c>
      <c r="H5323" s="4" t="s">
        <v>14</v>
      </c>
      <c r="I5323" s="4" t="s">
        <v>14</v>
      </c>
      <c r="J5323" s="4" t="s">
        <v>14</v>
      </c>
      <c r="K5323" s="4" t="s">
        <v>14</v>
      </c>
      <c r="L5323" s="4" t="s">
        <v>14</v>
      </c>
      <c r="M5323" s="4" t="s">
        <v>14</v>
      </c>
      <c r="N5323" s="4" t="s">
        <v>14</v>
      </c>
      <c r="O5323" s="4" t="s">
        <v>14</v>
      </c>
      <c r="P5323" s="4" t="s">
        <v>14</v>
      </c>
      <c r="Q5323" s="4" t="s">
        <v>14</v>
      </c>
      <c r="R5323" s="4" t="s">
        <v>14</v>
      </c>
      <c r="S5323" s="4" t="s">
        <v>14</v>
      </c>
      <c r="T5323" s="4" t="s">
        <v>14</v>
      </c>
      <c r="U5323" s="4" t="s">
        <v>14</v>
      </c>
      <c r="V5323" s="4" t="s">
        <v>14</v>
      </c>
      <c r="W5323" s="4" t="s">
        <v>14</v>
      </c>
      <c r="X5323" s="4" t="s">
        <v>14</v>
      </c>
      <c r="Y5323" s="4" t="s">
        <v>14</v>
      </c>
      <c r="Z5323" s="4">
        <v>2559.6132010000001</v>
      </c>
      <c r="AA5323" s="4">
        <v>2236.5554010000001</v>
      </c>
      <c r="AB5323" s="4">
        <v>1538.765502</v>
      </c>
      <c r="AC5323" s="4">
        <v>956.87609970000005</v>
      </c>
      <c r="AD5323" s="4">
        <v>833.11769979999997</v>
      </c>
      <c r="AE5323" s="4">
        <v>713.33719940000003</v>
      </c>
      <c r="AF5323" s="4">
        <v>571.96990159999996</v>
      </c>
      <c r="AG5323" s="4">
        <v>564.05890120000004</v>
      </c>
      <c r="AH5323" s="4">
        <v>578.40920000000006</v>
      </c>
      <c r="AI5323" s="4">
        <v>488.2691001</v>
      </c>
      <c r="AJ5323" s="4">
        <v>390.18329940000001</v>
      </c>
      <c r="AK5323" s="4">
        <v>705.99240090000001</v>
      </c>
      <c r="AL5323" s="4">
        <v>866.13109929999996</v>
      </c>
      <c r="AM5323" s="4">
        <v>941.63449809999997</v>
      </c>
      <c r="AN5323" s="4">
        <v>927.4858021</v>
      </c>
      <c r="AO5323" s="4">
        <v>813.43899869999996</v>
      </c>
      <c r="AP5323" s="4">
        <v>645.11070180000002</v>
      </c>
      <c r="AQ5323" s="4">
        <v>627.45680000000004</v>
      </c>
      <c r="AR5323" s="4">
        <v>499.39779870000001</v>
      </c>
      <c r="AS5323" s="4">
        <v>505.70200160000002</v>
      </c>
      <c r="AT5323" s="4">
        <v>505.13260100000002</v>
      </c>
      <c r="AU5323" s="4">
        <v>409.63629850000001</v>
      </c>
      <c r="AV5323" s="4">
        <v>216.58079849999999</v>
      </c>
      <c r="AW5323" s="4">
        <v>173.6578002</v>
      </c>
      <c r="AX5323" s="4">
        <v>139.48119879999999</v>
      </c>
      <c r="AY5323" s="4">
        <v>118.5549989</v>
      </c>
      <c r="AZ5323" s="4">
        <v>133.47239980000001</v>
      </c>
      <c r="BA5323" s="4">
        <v>125.48259950000001</v>
      </c>
      <c r="BB5323" s="4">
        <v>100.98258060000001</v>
      </c>
      <c r="BC5323" s="4">
        <v>51.883219160000003</v>
      </c>
      <c r="BD5323" s="4">
        <v>43.72744162</v>
      </c>
      <c r="BE5323" s="4" t="s">
        <v>14</v>
      </c>
    </row>
    <row r="5324" spans="1:57" x14ac:dyDescent="0.35">
      <c r="A5324" s="3" t="s">
        <v>79</v>
      </c>
      <c r="B5324" s="3" t="s">
        <v>23</v>
      </c>
      <c r="C5324" s="3" t="s">
        <v>16</v>
      </c>
      <c r="D5324" s="3" t="str">
        <f>VLOOKUP(A5324,[1]CustomLists!$E$7:$F$65,2,FALSE)&amp;". "&amp;A5324</f>
        <v>50. Ukraine</v>
      </c>
      <c r="E5324" s="3" t="str">
        <f>VLOOKUP(B5324,[1]CustomLists!$A$7:$B$50,2,FALSE)&amp;". "&amp;B5324</f>
        <v>03. Oil products</v>
      </c>
      <c r="F5324" s="3" t="str">
        <f>VLOOKUP(C5324,[1]CustomLists!$C$7:$D$50,2,FALSE)&amp;". "&amp;C5324</f>
        <v>07. Total final consumption (PJ)</v>
      </c>
      <c r="G5324" s="4" t="s">
        <v>14</v>
      </c>
      <c r="H5324" s="4" t="s">
        <v>14</v>
      </c>
      <c r="I5324" s="4" t="s">
        <v>14</v>
      </c>
      <c r="J5324" s="4" t="s">
        <v>14</v>
      </c>
      <c r="K5324" s="4" t="s">
        <v>14</v>
      </c>
      <c r="L5324" s="4" t="s">
        <v>14</v>
      </c>
      <c r="M5324" s="4" t="s">
        <v>14</v>
      </c>
      <c r="N5324" s="4" t="s">
        <v>14</v>
      </c>
      <c r="O5324" s="4" t="s">
        <v>14</v>
      </c>
      <c r="P5324" s="4" t="s">
        <v>14</v>
      </c>
      <c r="Q5324" s="4" t="s">
        <v>14</v>
      </c>
      <c r="R5324" s="4" t="s">
        <v>14</v>
      </c>
      <c r="S5324" s="4" t="s">
        <v>14</v>
      </c>
      <c r="T5324" s="4" t="s">
        <v>14</v>
      </c>
      <c r="U5324" s="4" t="s">
        <v>14</v>
      </c>
      <c r="V5324" s="4" t="s">
        <v>14</v>
      </c>
      <c r="W5324" s="4" t="s">
        <v>14</v>
      </c>
      <c r="X5324" s="4" t="s">
        <v>14</v>
      </c>
      <c r="Y5324" s="4" t="s">
        <v>14</v>
      </c>
      <c r="Z5324" s="4">
        <v>1786.2667980000001</v>
      </c>
      <c r="AA5324" s="4">
        <v>1844.5116</v>
      </c>
      <c r="AB5324" s="4">
        <v>1217.131402</v>
      </c>
      <c r="AC5324" s="4">
        <v>855.45820079999999</v>
      </c>
      <c r="AD5324" s="4">
        <v>786.0681998</v>
      </c>
      <c r="AE5324" s="4">
        <v>839.48660129999996</v>
      </c>
      <c r="AF5324" s="4">
        <v>503.09800039999999</v>
      </c>
      <c r="AG5324" s="4">
        <v>643.76160179999999</v>
      </c>
      <c r="AH5324" s="4">
        <v>587.82280119999996</v>
      </c>
      <c r="AI5324" s="4">
        <v>455.99519830000003</v>
      </c>
      <c r="AJ5324" s="4">
        <v>443.27219980000001</v>
      </c>
      <c r="AK5324" s="4">
        <v>494.5691999</v>
      </c>
      <c r="AL5324" s="4">
        <v>514.07460100000003</v>
      </c>
      <c r="AM5324" s="4">
        <v>537.23200110000005</v>
      </c>
      <c r="AN5324" s="4">
        <v>547.96080170000005</v>
      </c>
      <c r="AO5324" s="4">
        <v>540.63499860000002</v>
      </c>
      <c r="AP5324" s="4">
        <v>552.72800099999995</v>
      </c>
      <c r="AQ5324" s="4">
        <v>576.14919889999999</v>
      </c>
      <c r="AR5324" s="4">
        <v>566.57340109999996</v>
      </c>
      <c r="AS5324" s="4">
        <v>503.14940180000002</v>
      </c>
      <c r="AT5324" s="4">
        <v>525.34719989999996</v>
      </c>
      <c r="AU5324" s="4">
        <v>523.74600009999995</v>
      </c>
      <c r="AV5324" s="4">
        <v>521.32080040000005</v>
      </c>
      <c r="AW5324" s="4">
        <v>495.82009849999997</v>
      </c>
      <c r="AX5324" s="4">
        <v>422.46459920000001</v>
      </c>
      <c r="AY5324" s="4">
        <v>393.79629849999998</v>
      </c>
      <c r="AZ5324" s="4">
        <v>401.1498014</v>
      </c>
      <c r="BA5324" s="4">
        <v>411.9172001</v>
      </c>
      <c r="BB5324" s="4">
        <v>434.16950200000002</v>
      </c>
      <c r="BC5324" s="4">
        <v>442.04411920000001</v>
      </c>
      <c r="BD5324" s="4">
        <v>403.85068100000001</v>
      </c>
      <c r="BE5324" s="4" t="s">
        <v>14</v>
      </c>
    </row>
    <row r="5325" spans="1:57" x14ac:dyDescent="0.35">
      <c r="A5325" s="3" t="s">
        <v>79</v>
      </c>
      <c r="B5325" s="3" t="s">
        <v>23</v>
      </c>
      <c r="C5325" s="3" t="s">
        <v>17</v>
      </c>
      <c r="D5325" s="3" t="str">
        <f>VLOOKUP(A5325,[1]CustomLists!$E$7:$F$65,2,FALSE)&amp;". "&amp;A5325</f>
        <v>50. Ukraine</v>
      </c>
      <c r="E5325" s="3" t="str">
        <f>VLOOKUP(B5325,[1]CustomLists!$A$7:$B$50,2,FALSE)&amp;". "&amp;B5325</f>
        <v>03. Oil products</v>
      </c>
      <c r="F5325" s="3" t="str">
        <f>VLOOKUP(C5325,[1]CustomLists!$C$7:$D$50,2,FALSE)&amp;". "&amp;C5325</f>
        <v>08. Industry (PJ)</v>
      </c>
      <c r="G5325" s="4" t="s">
        <v>14</v>
      </c>
      <c r="H5325" s="4" t="s">
        <v>14</v>
      </c>
      <c r="I5325" s="4" t="s">
        <v>14</v>
      </c>
      <c r="J5325" s="4" t="s">
        <v>14</v>
      </c>
      <c r="K5325" s="4" t="s">
        <v>14</v>
      </c>
      <c r="L5325" s="4" t="s">
        <v>14</v>
      </c>
      <c r="M5325" s="4" t="s">
        <v>14</v>
      </c>
      <c r="N5325" s="4" t="s">
        <v>14</v>
      </c>
      <c r="O5325" s="4" t="s">
        <v>14</v>
      </c>
      <c r="P5325" s="4" t="s">
        <v>14</v>
      </c>
      <c r="Q5325" s="4" t="s">
        <v>14</v>
      </c>
      <c r="R5325" s="4" t="s">
        <v>14</v>
      </c>
      <c r="S5325" s="4" t="s">
        <v>14</v>
      </c>
      <c r="T5325" s="4" t="s">
        <v>14</v>
      </c>
      <c r="U5325" s="4" t="s">
        <v>14</v>
      </c>
      <c r="V5325" s="4" t="s">
        <v>14</v>
      </c>
      <c r="W5325" s="4" t="s">
        <v>14</v>
      </c>
      <c r="X5325" s="4" t="s">
        <v>14</v>
      </c>
      <c r="Y5325" s="4" t="s">
        <v>14</v>
      </c>
      <c r="Z5325" s="4">
        <v>375.50699959999997</v>
      </c>
      <c r="AA5325" s="4">
        <v>465.5101995</v>
      </c>
      <c r="AB5325" s="4">
        <v>402.60360070000002</v>
      </c>
      <c r="AC5325" s="4">
        <v>253.48159989999999</v>
      </c>
      <c r="AD5325" s="4">
        <v>210.97100140000001</v>
      </c>
      <c r="AE5325" s="4">
        <v>229.07240100000001</v>
      </c>
      <c r="AF5325" s="4">
        <v>57.610799239999999</v>
      </c>
      <c r="AG5325" s="4">
        <v>90.254001869999996</v>
      </c>
      <c r="AH5325" s="4">
        <v>89.817800109999993</v>
      </c>
      <c r="AI5325" s="4">
        <v>48.602199839999997</v>
      </c>
      <c r="AJ5325" s="4">
        <v>50.480201549999997</v>
      </c>
      <c r="AK5325" s="4">
        <v>52.184999519999998</v>
      </c>
      <c r="AL5325" s="4">
        <v>53.333798819999998</v>
      </c>
      <c r="AM5325" s="4">
        <v>69.625198650000002</v>
      </c>
      <c r="AN5325" s="4">
        <v>79.871998090000005</v>
      </c>
      <c r="AO5325" s="4">
        <v>67.319800029999996</v>
      </c>
      <c r="AP5325" s="4">
        <v>75.522201780000003</v>
      </c>
      <c r="AQ5325" s="4">
        <v>61.626601950000001</v>
      </c>
      <c r="AR5325" s="4">
        <v>59.168200919999997</v>
      </c>
      <c r="AS5325" s="4">
        <v>48.984998969999999</v>
      </c>
      <c r="AT5325" s="4">
        <v>57.002201810000003</v>
      </c>
      <c r="AU5325" s="4">
        <v>58.612001280000001</v>
      </c>
      <c r="AV5325" s="4">
        <v>51.933699410000003</v>
      </c>
      <c r="AW5325" s="4">
        <v>42.959498760000002</v>
      </c>
      <c r="AX5325" s="4">
        <v>38.220698489999997</v>
      </c>
      <c r="AY5325" s="4">
        <v>33.77409917</v>
      </c>
      <c r="AZ5325" s="4">
        <v>7.3080007849999999</v>
      </c>
      <c r="BA5325" s="4">
        <v>15.525198680000001</v>
      </c>
      <c r="BB5325" s="4">
        <v>18.493999949999999</v>
      </c>
      <c r="BC5325" s="4">
        <v>21.624600099999999</v>
      </c>
      <c r="BD5325" s="4">
        <v>26.752860689999999</v>
      </c>
      <c r="BE5325" s="4" t="s">
        <v>14</v>
      </c>
    </row>
    <row r="5326" spans="1:57" x14ac:dyDescent="0.35">
      <c r="A5326" s="3" t="s">
        <v>79</v>
      </c>
      <c r="B5326" s="3" t="s">
        <v>23</v>
      </c>
      <c r="C5326" s="3" t="s">
        <v>18</v>
      </c>
      <c r="D5326" s="3" t="str">
        <f>VLOOKUP(A5326,[1]CustomLists!$E$7:$F$65,2,FALSE)&amp;". "&amp;A5326</f>
        <v>50. Ukraine</v>
      </c>
      <c r="E5326" s="3" t="str">
        <f>VLOOKUP(B5326,[1]CustomLists!$A$7:$B$50,2,FALSE)&amp;". "&amp;B5326</f>
        <v>03. Oil products</v>
      </c>
      <c r="F5326" s="3" t="str">
        <f>VLOOKUP(C5326,[1]CustomLists!$C$7:$D$50,2,FALSE)&amp;". "&amp;C5326</f>
        <v>09. Transport (PJ)</v>
      </c>
      <c r="G5326" s="4" t="s">
        <v>14</v>
      </c>
      <c r="H5326" s="4" t="s">
        <v>14</v>
      </c>
      <c r="I5326" s="4" t="s">
        <v>14</v>
      </c>
      <c r="J5326" s="4" t="s">
        <v>14</v>
      </c>
      <c r="K5326" s="4" t="s">
        <v>14</v>
      </c>
      <c r="L5326" s="4" t="s">
        <v>14</v>
      </c>
      <c r="M5326" s="4" t="s">
        <v>14</v>
      </c>
      <c r="N5326" s="4" t="s">
        <v>14</v>
      </c>
      <c r="O5326" s="4" t="s">
        <v>14</v>
      </c>
      <c r="P5326" s="4" t="s">
        <v>14</v>
      </c>
      <c r="Q5326" s="4" t="s">
        <v>14</v>
      </c>
      <c r="R5326" s="4" t="s">
        <v>14</v>
      </c>
      <c r="S5326" s="4" t="s">
        <v>14</v>
      </c>
      <c r="T5326" s="4" t="s">
        <v>14</v>
      </c>
      <c r="U5326" s="4" t="s">
        <v>14</v>
      </c>
      <c r="V5326" s="4" t="s">
        <v>14</v>
      </c>
      <c r="W5326" s="4" t="s">
        <v>14</v>
      </c>
      <c r="X5326" s="4" t="s">
        <v>14</v>
      </c>
      <c r="Y5326" s="4" t="s">
        <v>14</v>
      </c>
      <c r="Z5326" s="4">
        <v>759.26600189999999</v>
      </c>
      <c r="AA5326" s="4">
        <v>831.20980010000005</v>
      </c>
      <c r="AB5326" s="4">
        <v>474.48980119999999</v>
      </c>
      <c r="AC5326" s="4">
        <v>395.48920179999999</v>
      </c>
      <c r="AD5326" s="4">
        <v>348.78399910000002</v>
      </c>
      <c r="AE5326" s="4">
        <v>357.12520169999999</v>
      </c>
      <c r="AF5326" s="4">
        <v>312.40399789999998</v>
      </c>
      <c r="AG5326" s="4">
        <v>398.66480159999998</v>
      </c>
      <c r="AH5326" s="4">
        <v>360.00059959999999</v>
      </c>
      <c r="AI5326" s="4">
        <v>289.24920200000003</v>
      </c>
      <c r="AJ5326" s="4">
        <v>282.21519799999999</v>
      </c>
      <c r="AK5326" s="4">
        <v>301.92839830000003</v>
      </c>
      <c r="AL5326" s="4">
        <v>321.26379850000001</v>
      </c>
      <c r="AM5326" s="4">
        <v>306.75919929999998</v>
      </c>
      <c r="AN5326" s="4">
        <v>322.46499979999999</v>
      </c>
      <c r="AO5326" s="4">
        <v>320.62840130000001</v>
      </c>
      <c r="AP5326" s="4">
        <v>328.35059810000001</v>
      </c>
      <c r="AQ5326" s="4">
        <v>400.37979860000002</v>
      </c>
      <c r="AR5326" s="4">
        <v>398.55560150000002</v>
      </c>
      <c r="AS5326" s="4">
        <v>362.19419809999999</v>
      </c>
      <c r="AT5326" s="4">
        <v>369.03159840000001</v>
      </c>
      <c r="AU5326" s="4">
        <v>365.08550170000001</v>
      </c>
      <c r="AV5326" s="4">
        <v>373.10309810000001</v>
      </c>
      <c r="AW5326" s="4">
        <v>365.83099909999999</v>
      </c>
      <c r="AX5326" s="4">
        <v>304.8919995</v>
      </c>
      <c r="AY5326" s="4">
        <v>273.15080110000002</v>
      </c>
      <c r="AZ5326" s="4">
        <v>297.50040089999999</v>
      </c>
      <c r="BA5326" s="4">
        <v>306.54759840000003</v>
      </c>
      <c r="BB5326" s="4">
        <v>308.06579909999999</v>
      </c>
      <c r="BC5326" s="4">
        <v>327.81362000000001</v>
      </c>
      <c r="BD5326" s="4">
        <v>285.04734209999998</v>
      </c>
      <c r="BE5326" s="4" t="s">
        <v>14</v>
      </c>
    </row>
    <row r="5327" spans="1:57" x14ac:dyDescent="0.35">
      <c r="A5327" s="3" t="s">
        <v>79</v>
      </c>
      <c r="B5327" s="3" t="s">
        <v>23</v>
      </c>
      <c r="C5327" s="3" t="s">
        <v>19</v>
      </c>
      <c r="D5327" s="3" t="str">
        <f>VLOOKUP(A5327,[1]CustomLists!$E$7:$F$65,2,FALSE)&amp;". "&amp;A5327</f>
        <v>50. Ukraine</v>
      </c>
      <c r="E5327" s="3" t="str">
        <f>VLOOKUP(B5327,[1]CustomLists!$A$7:$B$50,2,FALSE)&amp;". "&amp;B5327</f>
        <v>03. Oil products</v>
      </c>
      <c r="F5327" s="3" t="str">
        <f>VLOOKUP(C5327,[1]CustomLists!$C$7:$D$50,2,FALSE)&amp;". "&amp;C5327</f>
        <v>10. Residential (PJ)</v>
      </c>
      <c r="G5327" s="4" t="s">
        <v>14</v>
      </c>
      <c r="H5327" s="4" t="s">
        <v>14</v>
      </c>
      <c r="I5327" s="4" t="s">
        <v>14</v>
      </c>
      <c r="J5327" s="4" t="s">
        <v>14</v>
      </c>
      <c r="K5327" s="4" t="s">
        <v>14</v>
      </c>
      <c r="L5327" s="4" t="s">
        <v>14</v>
      </c>
      <c r="M5327" s="4" t="s">
        <v>14</v>
      </c>
      <c r="N5327" s="4" t="s">
        <v>14</v>
      </c>
      <c r="O5327" s="4" t="s">
        <v>14</v>
      </c>
      <c r="P5327" s="4" t="s">
        <v>14</v>
      </c>
      <c r="Q5327" s="4" t="s">
        <v>14</v>
      </c>
      <c r="R5327" s="4" t="s">
        <v>14</v>
      </c>
      <c r="S5327" s="4" t="s">
        <v>14</v>
      </c>
      <c r="T5327" s="4" t="s">
        <v>14</v>
      </c>
      <c r="U5327" s="4" t="s">
        <v>14</v>
      </c>
      <c r="V5327" s="4" t="s">
        <v>14</v>
      </c>
      <c r="W5327" s="4" t="s">
        <v>14</v>
      </c>
      <c r="X5327" s="4" t="s">
        <v>14</v>
      </c>
      <c r="Y5327" s="4" t="s">
        <v>14</v>
      </c>
      <c r="Z5327" s="4">
        <v>130.85600149999999</v>
      </c>
      <c r="AA5327" s="4">
        <v>49.241000849999999</v>
      </c>
      <c r="AB5327" s="4">
        <v>126.55099970000001</v>
      </c>
      <c r="AC5327" s="4">
        <v>59.31900108</v>
      </c>
      <c r="AD5327" s="4">
        <v>68.530999410000007</v>
      </c>
      <c r="AE5327" s="4">
        <v>108.2200003</v>
      </c>
      <c r="AF5327" s="4">
        <v>15.41400146</v>
      </c>
      <c r="AG5327" s="4">
        <v>16.76599873</v>
      </c>
      <c r="AH5327" s="4">
        <v>16.73499966</v>
      </c>
      <c r="AI5327" s="4">
        <v>13.04899956</v>
      </c>
      <c r="AJ5327" s="4">
        <v>13.32799954</v>
      </c>
      <c r="AK5327" s="4">
        <v>18.350999789999999</v>
      </c>
      <c r="AL5327" s="4">
        <v>20.46399821</v>
      </c>
      <c r="AM5327" s="4">
        <v>22.629000860000001</v>
      </c>
      <c r="AN5327" s="4">
        <v>22.171999079999999</v>
      </c>
      <c r="AO5327" s="4">
        <v>22.33000054</v>
      </c>
      <c r="AP5327" s="4">
        <v>28.043998640000002</v>
      </c>
      <c r="AQ5327" s="4">
        <v>4.093999578</v>
      </c>
      <c r="AR5327" s="4">
        <v>4.0019988350000002</v>
      </c>
      <c r="AS5327" s="4">
        <v>3.587999677</v>
      </c>
      <c r="AT5327" s="4">
        <v>3.4259998249999999</v>
      </c>
      <c r="AU5327" s="4">
        <v>2.7140009900000002</v>
      </c>
      <c r="AV5327" s="4">
        <v>2.3919983889999998</v>
      </c>
      <c r="AW5327" s="4">
        <v>1.702001189</v>
      </c>
      <c r="AX5327" s="4">
        <v>1.3339982159999999</v>
      </c>
      <c r="AY5327" s="4">
        <v>0.59800064399999997</v>
      </c>
      <c r="AZ5327" s="4">
        <v>4.8300013369999997</v>
      </c>
      <c r="BA5327" s="4">
        <v>2.3000018330000001</v>
      </c>
      <c r="BB5327" s="4">
        <v>3.1740005199999999</v>
      </c>
      <c r="BC5327" s="4">
        <v>1.150000916</v>
      </c>
      <c r="BD5327" s="4">
        <v>1.3937982799999999</v>
      </c>
      <c r="BE5327" s="4" t="s">
        <v>14</v>
      </c>
    </row>
    <row r="5328" spans="1:57" x14ac:dyDescent="0.35">
      <c r="A5328" s="3" t="s">
        <v>79</v>
      </c>
      <c r="B5328" s="3" t="s">
        <v>23</v>
      </c>
      <c r="C5328" s="3" t="s">
        <v>20</v>
      </c>
      <c r="D5328" s="3" t="str">
        <f>VLOOKUP(A5328,[1]CustomLists!$E$7:$F$65,2,FALSE)&amp;". "&amp;A5328</f>
        <v>50. Ukraine</v>
      </c>
      <c r="E5328" s="3" t="str">
        <f>VLOOKUP(B5328,[1]CustomLists!$A$7:$B$50,2,FALSE)&amp;". "&amp;B5328</f>
        <v>03. Oil products</v>
      </c>
      <c r="F5328" s="3" t="str">
        <f>VLOOKUP(C5328,[1]CustomLists!$C$7:$D$50,2,FALSE)&amp;". "&amp;C5328</f>
        <v>11. Commercial and public services (PJ)</v>
      </c>
      <c r="G5328" s="4" t="s">
        <v>14</v>
      </c>
      <c r="H5328" s="4" t="s">
        <v>14</v>
      </c>
      <c r="I5328" s="4" t="s">
        <v>14</v>
      </c>
      <c r="J5328" s="4" t="s">
        <v>14</v>
      </c>
      <c r="K5328" s="4" t="s">
        <v>14</v>
      </c>
      <c r="L5328" s="4" t="s">
        <v>14</v>
      </c>
      <c r="M5328" s="4" t="s">
        <v>14</v>
      </c>
      <c r="N5328" s="4" t="s">
        <v>14</v>
      </c>
      <c r="O5328" s="4" t="s">
        <v>14</v>
      </c>
      <c r="P5328" s="4" t="s">
        <v>14</v>
      </c>
      <c r="Q5328" s="4" t="s">
        <v>14</v>
      </c>
      <c r="R5328" s="4" t="s">
        <v>14</v>
      </c>
      <c r="S5328" s="4" t="s">
        <v>14</v>
      </c>
      <c r="T5328" s="4" t="s">
        <v>14</v>
      </c>
      <c r="U5328" s="4" t="s">
        <v>14</v>
      </c>
      <c r="V5328" s="4" t="s">
        <v>14</v>
      </c>
      <c r="W5328" s="4" t="s">
        <v>14</v>
      </c>
      <c r="X5328" s="4" t="s">
        <v>14</v>
      </c>
      <c r="Y5328" s="4" t="s">
        <v>14</v>
      </c>
      <c r="Z5328" s="4">
        <v>0</v>
      </c>
      <c r="AA5328" s="4">
        <v>0</v>
      </c>
      <c r="AB5328" s="4">
        <v>0</v>
      </c>
      <c r="AC5328" s="4">
        <v>0</v>
      </c>
      <c r="AD5328" s="4">
        <v>0</v>
      </c>
      <c r="AE5328" s="4">
        <v>0</v>
      </c>
      <c r="AF5328" s="4">
        <v>0</v>
      </c>
      <c r="AG5328" s="4">
        <v>0</v>
      </c>
      <c r="AH5328" s="4">
        <v>0</v>
      </c>
      <c r="AI5328" s="4">
        <v>0</v>
      </c>
      <c r="AJ5328" s="4">
        <v>0</v>
      </c>
      <c r="AK5328" s="4">
        <v>0</v>
      </c>
      <c r="AL5328" s="4">
        <v>0</v>
      </c>
      <c r="AM5328" s="4">
        <v>0</v>
      </c>
      <c r="AN5328" s="4">
        <v>0</v>
      </c>
      <c r="AO5328" s="4">
        <v>2.12900036</v>
      </c>
      <c r="AP5328" s="4">
        <v>2.1440016649999998</v>
      </c>
      <c r="AQ5328" s="4">
        <v>3.8492015689999999</v>
      </c>
      <c r="AR5328" s="4">
        <v>2.57280116</v>
      </c>
      <c r="AS5328" s="4">
        <v>2.3494018859999999</v>
      </c>
      <c r="AT5328" s="4">
        <v>3.1142004550000002</v>
      </c>
      <c r="AU5328" s="4">
        <v>5.0715001480000002</v>
      </c>
      <c r="AV5328" s="4">
        <v>3.2455989860000001</v>
      </c>
      <c r="AW5328" s="4">
        <v>3.7115019039999999</v>
      </c>
      <c r="AX5328" s="4">
        <v>4.4676003020000001</v>
      </c>
      <c r="AY5328" s="4">
        <v>3.8162012110000001</v>
      </c>
      <c r="AZ5328" s="4">
        <v>4.3534011460000004</v>
      </c>
      <c r="BA5328" s="4">
        <v>5.677401283</v>
      </c>
      <c r="BB5328" s="4">
        <v>4.7348018779999999</v>
      </c>
      <c r="BC5328" s="4">
        <v>5.9465999629999997</v>
      </c>
      <c r="BD5328" s="4">
        <v>5.233060386</v>
      </c>
      <c r="BE5328" s="4" t="s">
        <v>14</v>
      </c>
    </row>
    <row r="5329" spans="1:57" x14ac:dyDescent="0.35">
      <c r="A5329" s="3" t="s">
        <v>79</v>
      </c>
      <c r="B5329" s="3" t="s">
        <v>23</v>
      </c>
      <c r="C5329" s="3" t="s">
        <v>21</v>
      </c>
      <c r="D5329" s="3" t="str">
        <f>VLOOKUP(A5329,[1]CustomLists!$E$7:$F$65,2,FALSE)&amp;". "&amp;A5329</f>
        <v>50. Ukraine</v>
      </c>
      <c r="E5329" s="3" t="str">
        <f>VLOOKUP(B5329,[1]CustomLists!$A$7:$B$50,2,FALSE)&amp;". "&amp;B5329</f>
        <v>03. Oil products</v>
      </c>
      <c r="F5329" s="3" t="str">
        <f>VLOOKUP(C5329,[1]CustomLists!$C$7:$D$50,2,FALSE)&amp;". "&amp;C5329</f>
        <v>12. Other final consumption (PJ)</v>
      </c>
      <c r="G5329" s="4" t="s">
        <v>14</v>
      </c>
      <c r="H5329" s="4" t="s">
        <v>14</v>
      </c>
      <c r="I5329" s="4" t="s">
        <v>14</v>
      </c>
      <c r="J5329" s="4" t="s">
        <v>14</v>
      </c>
      <c r="K5329" s="4" t="s">
        <v>14</v>
      </c>
      <c r="L5329" s="4" t="s">
        <v>14</v>
      </c>
      <c r="M5329" s="4" t="s">
        <v>14</v>
      </c>
      <c r="N5329" s="4" t="s">
        <v>14</v>
      </c>
      <c r="O5329" s="4" t="s">
        <v>14</v>
      </c>
      <c r="P5329" s="4" t="s">
        <v>14</v>
      </c>
      <c r="Q5329" s="4" t="s">
        <v>14</v>
      </c>
      <c r="R5329" s="4" t="s">
        <v>14</v>
      </c>
      <c r="S5329" s="4" t="s">
        <v>14</v>
      </c>
      <c r="T5329" s="4" t="s">
        <v>14</v>
      </c>
      <c r="U5329" s="4" t="s">
        <v>14</v>
      </c>
      <c r="V5329" s="4" t="s">
        <v>14</v>
      </c>
      <c r="W5329" s="4" t="s">
        <v>14</v>
      </c>
      <c r="X5329" s="4" t="s">
        <v>14</v>
      </c>
      <c r="Y5329" s="4" t="s">
        <v>14</v>
      </c>
      <c r="Z5329" s="4">
        <v>520.63779929999998</v>
      </c>
      <c r="AA5329" s="4">
        <v>498.55059970000002</v>
      </c>
      <c r="AB5329" s="4">
        <v>213.48700030000001</v>
      </c>
      <c r="AC5329" s="4">
        <v>147.16839809999999</v>
      </c>
      <c r="AD5329" s="4">
        <v>157.78219989999999</v>
      </c>
      <c r="AE5329" s="4">
        <v>145.0689984</v>
      </c>
      <c r="AF5329" s="4">
        <v>117.6692018</v>
      </c>
      <c r="AG5329" s="4">
        <v>138.07679959999999</v>
      </c>
      <c r="AH5329" s="4">
        <v>121.2693976</v>
      </c>
      <c r="AI5329" s="4">
        <v>105.0948011</v>
      </c>
      <c r="AJ5329" s="4">
        <v>97.248800700000004</v>
      </c>
      <c r="AK5329" s="4">
        <v>122.1048024</v>
      </c>
      <c r="AL5329" s="4">
        <v>119.01299710000001</v>
      </c>
      <c r="AM5329" s="4">
        <v>138.21859810000001</v>
      </c>
      <c r="AN5329" s="4">
        <v>123.4518006</v>
      </c>
      <c r="AO5329" s="4">
        <v>128.22780059999999</v>
      </c>
      <c r="AP5329" s="4">
        <v>118.66719670000001</v>
      </c>
      <c r="AQ5329" s="4">
        <v>106.1996013</v>
      </c>
      <c r="AR5329" s="4">
        <v>102.27479870000001</v>
      </c>
      <c r="AS5329" s="4">
        <v>86.032798929999998</v>
      </c>
      <c r="AT5329" s="4">
        <v>92.773199430000005</v>
      </c>
      <c r="AU5329" s="4">
        <v>92.263004350000003</v>
      </c>
      <c r="AV5329" s="4">
        <v>90.646401319999995</v>
      </c>
      <c r="AW5329" s="4">
        <v>81.616101740000005</v>
      </c>
      <c r="AX5329" s="4">
        <v>73.550302720000005</v>
      </c>
      <c r="AY5329" s="4">
        <v>82.457200560000004</v>
      </c>
      <c r="AZ5329" s="4">
        <v>87.158001429999999</v>
      </c>
      <c r="BA5329" s="4">
        <v>81.866999919999998</v>
      </c>
      <c r="BB5329" s="4">
        <v>99.700896420000007</v>
      </c>
      <c r="BC5329" s="4">
        <v>85.509298209999997</v>
      </c>
      <c r="BD5329" s="4">
        <v>85.423619529999996</v>
      </c>
      <c r="BE5329" s="4" t="s">
        <v>14</v>
      </c>
    </row>
    <row r="5330" spans="1:57" x14ac:dyDescent="0.35">
      <c r="A5330" s="3" t="s">
        <v>79</v>
      </c>
      <c r="B5330" s="3" t="s">
        <v>24</v>
      </c>
      <c r="C5330" s="3" t="s">
        <v>9</v>
      </c>
      <c r="D5330" s="3" t="str">
        <f>VLOOKUP(A5330,[1]CustomLists!$E$7:$F$65,2,FALSE)&amp;". "&amp;A5330</f>
        <v>50. Ukraine</v>
      </c>
      <c r="E5330" s="3" t="str">
        <f>VLOOKUP(B5330,[1]CustomLists!$A$7:$B$50,2,FALSE)&amp;". "&amp;B5330</f>
        <v>04. Natural gas</v>
      </c>
      <c r="F5330" s="3" t="str">
        <f>VLOOKUP(C5330,[1]CustomLists!$C$7:$D$50,2,FALSE)&amp;". "&amp;C5330</f>
        <v>01. Production (PJ)</v>
      </c>
      <c r="G5330" s="4" t="s">
        <v>14</v>
      </c>
      <c r="H5330" s="4" t="s">
        <v>14</v>
      </c>
      <c r="I5330" s="4" t="s">
        <v>14</v>
      </c>
      <c r="J5330" s="4" t="s">
        <v>14</v>
      </c>
      <c r="K5330" s="4" t="s">
        <v>14</v>
      </c>
      <c r="L5330" s="4" t="s">
        <v>14</v>
      </c>
      <c r="M5330" s="4" t="s">
        <v>14</v>
      </c>
      <c r="N5330" s="4" t="s">
        <v>14</v>
      </c>
      <c r="O5330" s="4" t="s">
        <v>14</v>
      </c>
      <c r="P5330" s="4" t="s">
        <v>14</v>
      </c>
      <c r="Q5330" s="4" t="s">
        <v>14</v>
      </c>
      <c r="R5330" s="4" t="s">
        <v>14</v>
      </c>
      <c r="S5330" s="4" t="s">
        <v>14</v>
      </c>
      <c r="T5330" s="4" t="s">
        <v>14</v>
      </c>
      <c r="U5330" s="4" t="s">
        <v>14</v>
      </c>
      <c r="V5330" s="4" t="s">
        <v>14</v>
      </c>
      <c r="W5330" s="4" t="s">
        <v>14</v>
      </c>
      <c r="X5330" s="4" t="s">
        <v>14</v>
      </c>
      <c r="Y5330" s="4" t="s">
        <v>14</v>
      </c>
      <c r="Z5330" s="4">
        <v>946.18170210000005</v>
      </c>
      <c r="AA5330" s="4">
        <v>792.33300080000004</v>
      </c>
      <c r="AB5330" s="4">
        <v>708.52590050000003</v>
      </c>
      <c r="AC5330" s="4">
        <v>651.45599819999995</v>
      </c>
      <c r="AD5330" s="4">
        <v>620.91899880000005</v>
      </c>
      <c r="AE5330" s="4">
        <v>637.7777979</v>
      </c>
      <c r="AF5330" s="4">
        <v>646.45200179999995</v>
      </c>
      <c r="AG5330" s="4">
        <v>636.72480099999996</v>
      </c>
      <c r="AH5330" s="4">
        <v>630.96479829999998</v>
      </c>
      <c r="AI5330" s="4">
        <v>635.35500149999996</v>
      </c>
      <c r="AJ5330" s="4">
        <v>628.05060130000004</v>
      </c>
      <c r="AK5330" s="4">
        <v>643.97609999999997</v>
      </c>
      <c r="AL5330" s="4">
        <v>655.99379859999999</v>
      </c>
      <c r="AM5330" s="4">
        <v>608.64930089999996</v>
      </c>
      <c r="AN5330" s="4">
        <v>644.29469870000003</v>
      </c>
      <c r="AO5330" s="4">
        <v>654.71759910000003</v>
      </c>
      <c r="AP5330" s="4">
        <v>664.26480100000003</v>
      </c>
      <c r="AQ5330" s="4">
        <v>664.41509880000001</v>
      </c>
      <c r="AR5330" s="4">
        <v>675.1115982</v>
      </c>
      <c r="AS5330" s="4">
        <v>677.05470049999997</v>
      </c>
      <c r="AT5330" s="4">
        <v>646.27559940000003</v>
      </c>
      <c r="AU5330" s="4">
        <v>650.22569859999999</v>
      </c>
      <c r="AV5330" s="4">
        <v>645.31170169999996</v>
      </c>
      <c r="AW5330" s="4">
        <v>671.2218014</v>
      </c>
      <c r="AX5330" s="4">
        <v>630.31229810000002</v>
      </c>
      <c r="AY5330" s="4">
        <v>621.26999920000003</v>
      </c>
      <c r="AZ5330" s="4">
        <v>635.19929860000002</v>
      </c>
      <c r="BA5330" s="4">
        <v>647.76329920000001</v>
      </c>
      <c r="BB5330" s="4">
        <v>690.26683030000004</v>
      </c>
      <c r="BC5330" s="4">
        <v>683.18238789999998</v>
      </c>
      <c r="BD5330" s="4">
        <v>663.85004819999995</v>
      </c>
      <c r="BE5330" s="4">
        <v>609.39327430000003</v>
      </c>
    </row>
    <row r="5331" spans="1:57" x14ac:dyDescent="0.35">
      <c r="A5331" s="3" t="s">
        <v>79</v>
      </c>
      <c r="B5331" s="3" t="s">
        <v>24</v>
      </c>
      <c r="C5331" s="3" t="s">
        <v>10</v>
      </c>
      <c r="D5331" s="3" t="str">
        <f>VLOOKUP(A5331,[1]CustomLists!$E$7:$F$65,2,FALSE)&amp;". "&amp;A5331</f>
        <v>50. Ukraine</v>
      </c>
      <c r="E5331" s="3" t="str">
        <f>VLOOKUP(B5331,[1]CustomLists!$A$7:$B$50,2,FALSE)&amp;". "&amp;B5331</f>
        <v>04. Natural gas</v>
      </c>
      <c r="F5331" s="3" t="str">
        <f>VLOOKUP(C5331,[1]CustomLists!$C$7:$D$50,2,FALSE)&amp;". "&amp;C5331</f>
        <v>02. Imports (PJ)</v>
      </c>
      <c r="G5331" s="4" t="s">
        <v>14</v>
      </c>
      <c r="H5331" s="4" t="s">
        <v>14</v>
      </c>
      <c r="I5331" s="4" t="s">
        <v>14</v>
      </c>
      <c r="J5331" s="4" t="s">
        <v>14</v>
      </c>
      <c r="K5331" s="4" t="s">
        <v>14</v>
      </c>
      <c r="L5331" s="4" t="s">
        <v>14</v>
      </c>
      <c r="M5331" s="4" t="s">
        <v>14</v>
      </c>
      <c r="N5331" s="4" t="s">
        <v>14</v>
      </c>
      <c r="O5331" s="4" t="s">
        <v>14</v>
      </c>
      <c r="P5331" s="4" t="s">
        <v>14</v>
      </c>
      <c r="Q5331" s="4" t="s">
        <v>14</v>
      </c>
      <c r="R5331" s="4" t="s">
        <v>14</v>
      </c>
      <c r="S5331" s="4" t="s">
        <v>14</v>
      </c>
      <c r="T5331" s="4" t="s">
        <v>14</v>
      </c>
      <c r="U5331" s="4" t="s">
        <v>14</v>
      </c>
      <c r="V5331" s="4" t="s">
        <v>14</v>
      </c>
      <c r="W5331" s="4" t="s">
        <v>14</v>
      </c>
      <c r="X5331" s="4" t="s">
        <v>14</v>
      </c>
      <c r="Y5331" s="4" t="s">
        <v>14</v>
      </c>
      <c r="Z5331" s="4">
        <v>3076.5914979999998</v>
      </c>
      <c r="AA5331" s="4">
        <v>3111.3810010000002</v>
      </c>
      <c r="AB5331" s="4">
        <v>3039.4152009999998</v>
      </c>
      <c r="AC5331" s="4">
        <v>2599.0379979999998</v>
      </c>
      <c r="AD5331" s="4">
        <v>2245.046398</v>
      </c>
      <c r="AE5331" s="4">
        <v>2229.5016009999999</v>
      </c>
      <c r="AF5331" s="4">
        <v>2500.4016000000001</v>
      </c>
      <c r="AG5331" s="4">
        <v>2189.8143</v>
      </c>
      <c r="AH5331" s="4">
        <v>1880.5409990000001</v>
      </c>
      <c r="AI5331" s="4">
        <v>2104.9100990000002</v>
      </c>
      <c r="AJ5331" s="4">
        <v>2079.6984000000002</v>
      </c>
      <c r="AK5331" s="4">
        <v>1999.5309010000001</v>
      </c>
      <c r="AL5331" s="4">
        <v>1974.615301</v>
      </c>
      <c r="AM5331" s="4">
        <v>2122.181102</v>
      </c>
      <c r="AN5331" s="4">
        <v>2181.9519</v>
      </c>
      <c r="AO5331" s="4">
        <v>2113.9632000000001</v>
      </c>
      <c r="AP5331" s="4">
        <v>1763.660699</v>
      </c>
      <c r="AQ5331" s="4">
        <v>1693.9836009999999</v>
      </c>
      <c r="AR5331" s="4">
        <v>1778.3991020000001</v>
      </c>
      <c r="AS5331" s="4">
        <v>1283.6222990000001</v>
      </c>
      <c r="AT5331" s="4">
        <v>1237.5854979999999</v>
      </c>
      <c r="AU5331" s="4">
        <v>1515.1796999999999</v>
      </c>
      <c r="AV5331" s="4">
        <v>1113.5961</v>
      </c>
      <c r="AW5331" s="4">
        <v>946.02059819999999</v>
      </c>
      <c r="AX5331" s="4">
        <v>658.3436987</v>
      </c>
      <c r="AY5331" s="4">
        <v>556.49970080000003</v>
      </c>
      <c r="AZ5331" s="4">
        <v>368.8082996</v>
      </c>
      <c r="BA5331" s="4">
        <v>471.5343014</v>
      </c>
      <c r="BB5331" s="4">
        <v>354.16440139999997</v>
      </c>
      <c r="BC5331" s="4">
        <v>398.00233680000002</v>
      </c>
      <c r="BD5331" s="4">
        <v>309.23369860000003</v>
      </c>
      <c r="BE5331" s="4">
        <v>268.97736120000002</v>
      </c>
    </row>
    <row r="5332" spans="1:57" x14ac:dyDescent="0.35">
      <c r="A5332" s="3" t="s">
        <v>79</v>
      </c>
      <c r="B5332" s="3" t="s">
        <v>24</v>
      </c>
      <c r="C5332" s="3" t="s">
        <v>11</v>
      </c>
      <c r="D5332" s="3" t="str">
        <f>VLOOKUP(A5332,[1]CustomLists!$E$7:$F$65,2,FALSE)&amp;". "&amp;A5332</f>
        <v>50. Ukraine</v>
      </c>
      <c r="E5332" s="3" t="str">
        <f>VLOOKUP(B5332,[1]CustomLists!$A$7:$B$50,2,FALSE)&amp;". "&amp;B5332</f>
        <v>04. Natural gas</v>
      </c>
      <c r="F5332" s="3" t="str">
        <f>VLOOKUP(C5332,[1]CustomLists!$C$7:$D$50,2,FALSE)&amp;". "&amp;C5332</f>
        <v>03. Exports (PJ)</v>
      </c>
      <c r="G5332" s="4" t="s">
        <v>14</v>
      </c>
      <c r="H5332" s="4" t="s">
        <v>14</v>
      </c>
      <c r="I5332" s="4" t="s">
        <v>14</v>
      </c>
      <c r="J5332" s="4" t="s">
        <v>14</v>
      </c>
      <c r="K5332" s="4" t="s">
        <v>14</v>
      </c>
      <c r="L5332" s="4" t="s">
        <v>14</v>
      </c>
      <c r="M5332" s="4" t="s">
        <v>14</v>
      </c>
      <c r="N5332" s="4" t="s">
        <v>14</v>
      </c>
      <c r="O5332" s="4" t="s">
        <v>14</v>
      </c>
      <c r="P5332" s="4" t="s">
        <v>14</v>
      </c>
      <c r="Q5332" s="4" t="s">
        <v>14</v>
      </c>
      <c r="R5332" s="4" t="s">
        <v>14</v>
      </c>
      <c r="S5332" s="4" t="s">
        <v>14</v>
      </c>
      <c r="T5332" s="4" t="s">
        <v>14</v>
      </c>
      <c r="U5332" s="4" t="s">
        <v>14</v>
      </c>
      <c r="V5332" s="4" t="s">
        <v>14</v>
      </c>
      <c r="W5332" s="4" t="s">
        <v>14</v>
      </c>
      <c r="X5332" s="4" t="s">
        <v>14</v>
      </c>
      <c r="Y5332" s="4" t="s">
        <v>14</v>
      </c>
      <c r="Z5332" s="4">
        <v>0</v>
      </c>
      <c r="AA5332" s="4">
        <v>0</v>
      </c>
      <c r="AB5332" s="4">
        <v>-11.12850184</v>
      </c>
      <c r="AC5332" s="4">
        <v>-6.3449991040000002</v>
      </c>
      <c r="AD5332" s="4">
        <v>0</v>
      </c>
      <c r="AE5332" s="4">
        <v>0</v>
      </c>
      <c r="AF5332" s="4">
        <v>-27.98910132</v>
      </c>
      <c r="AG5332" s="4">
        <v>-49.30559899</v>
      </c>
      <c r="AH5332" s="4">
        <v>-20.684701180000001</v>
      </c>
      <c r="AI5332" s="4">
        <v>-38.236499469999998</v>
      </c>
      <c r="AJ5332" s="4">
        <v>-100.6695</v>
      </c>
      <c r="AK5332" s="4">
        <v>-35.714701910000002</v>
      </c>
      <c r="AL5332" s="4">
        <v>-55.767598220000004</v>
      </c>
      <c r="AM5332" s="4">
        <v>-70.235998339999995</v>
      </c>
      <c r="AN5332" s="4">
        <v>-143.2116</v>
      </c>
      <c r="AO5332" s="4">
        <v>-93.273300129999996</v>
      </c>
      <c r="AP5332" s="4">
        <v>-0.14040015119999999</v>
      </c>
      <c r="AQ5332" s="4">
        <v>-0.14040015119999999</v>
      </c>
      <c r="AR5332" s="4">
        <v>-0.1665006624</v>
      </c>
      <c r="AS5332" s="4">
        <v>-0.16019952840000001</v>
      </c>
      <c r="AT5332" s="4">
        <v>-0.19260117360000001</v>
      </c>
      <c r="AU5332" s="4">
        <v>0</v>
      </c>
      <c r="AV5332" s="4">
        <v>0</v>
      </c>
      <c r="AW5332" s="4">
        <v>0</v>
      </c>
      <c r="AX5332" s="4">
        <v>0</v>
      </c>
      <c r="AY5332" s="4">
        <v>0</v>
      </c>
      <c r="AZ5332" s="4">
        <v>0</v>
      </c>
      <c r="BA5332" s="4">
        <v>0</v>
      </c>
      <c r="BB5332" s="4">
        <v>0</v>
      </c>
      <c r="BC5332" s="4">
        <v>0</v>
      </c>
      <c r="BD5332" s="4">
        <v>0</v>
      </c>
      <c r="BE5332" s="4">
        <v>-5.140234843</v>
      </c>
    </row>
    <row r="5333" spans="1:57" x14ac:dyDescent="0.35">
      <c r="A5333" s="3" t="s">
        <v>79</v>
      </c>
      <c r="B5333" s="3" t="s">
        <v>24</v>
      </c>
      <c r="C5333" s="3" t="s">
        <v>12</v>
      </c>
      <c r="D5333" s="3" t="str">
        <f>VLOOKUP(A5333,[1]CustomLists!$E$7:$F$65,2,FALSE)&amp;". "&amp;A5333</f>
        <v>50. Ukraine</v>
      </c>
      <c r="E5333" s="3" t="str">
        <f>VLOOKUP(B5333,[1]CustomLists!$A$7:$B$50,2,FALSE)&amp;". "&amp;B5333</f>
        <v>04. Natural gas</v>
      </c>
      <c r="F5333" s="3" t="str">
        <f>VLOOKUP(C5333,[1]CustomLists!$C$7:$D$50,2,FALSE)&amp;". "&amp;C5333</f>
        <v>04. Total energy supply (PJ)</v>
      </c>
      <c r="G5333" s="4" t="s">
        <v>14</v>
      </c>
      <c r="H5333" s="4" t="s">
        <v>14</v>
      </c>
      <c r="I5333" s="4" t="s">
        <v>14</v>
      </c>
      <c r="J5333" s="4" t="s">
        <v>14</v>
      </c>
      <c r="K5333" s="4" t="s">
        <v>14</v>
      </c>
      <c r="L5333" s="4" t="s">
        <v>14</v>
      </c>
      <c r="M5333" s="4" t="s">
        <v>14</v>
      </c>
      <c r="N5333" s="4" t="s">
        <v>14</v>
      </c>
      <c r="O5333" s="4" t="s">
        <v>14</v>
      </c>
      <c r="P5333" s="4" t="s">
        <v>14</v>
      </c>
      <c r="Q5333" s="4" t="s">
        <v>14</v>
      </c>
      <c r="R5333" s="4" t="s">
        <v>14</v>
      </c>
      <c r="S5333" s="4" t="s">
        <v>14</v>
      </c>
      <c r="T5333" s="4" t="s">
        <v>14</v>
      </c>
      <c r="U5333" s="4" t="s">
        <v>14</v>
      </c>
      <c r="V5333" s="4" t="s">
        <v>14</v>
      </c>
      <c r="W5333" s="4" t="s">
        <v>14</v>
      </c>
      <c r="X5333" s="4" t="s">
        <v>14</v>
      </c>
      <c r="Y5333" s="4" t="s">
        <v>14</v>
      </c>
      <c r="Z5333" s="4">
        <v>3845.7395999999999</v>
      </c>
      <c r="AA5333" s="4">
        <v>3903.7140020000002</v>
      </c>
      <c r="AB5333" s="4">
        <v>3606.5556000000001</v>
      </c>
      <c r="AC5333" s="4">
        <v>3367.6199980000001</v>
      </c>
      <c r="AD5333" s="4">
        <v>2994.4926</v>
      </c>
      <c r="AE5333" s="4">
        <v>2867.279399</v>
      </c>
      <c r="AF5333" s="4">
        <v>3118.8645000000001</v>
      </c>
      <c r="AG5333" s="4">
        <v>2777.2334980000001</v>
      </c>
      <c r="AH5333" s="4">
        <v>2490.8211000000001</v>
      </c>
      <c r="AI5333" s="4">
        <v>2702.028601</v>
      </c>
      <c r="AJ5333" s="4">
        <v>2607.0795010000002</v>
      </c>
      <c r="AK5333" s="4">
        <v>2607.7923000000001</v>
      </c>
      <c r="AL5333" s="4">
        <v>2574.8415009999999</v>
      </c>
      <c r="AM5333" s="4">
        <v>2660.5944</v>
      </c>
      <c r="AN5333" s="4">
        <v>2683.034999</v>
      </c>
      <c r="AO5333" s="4">
        <v>2749.269601</v>
      </c>
      <c r="AP5333" s="4">
        <v>2362.5009009999999</v>
      </c>
      <c r="AQ5333" s="4">
        <v>2327.9444979999998</v>
      </c>
      <c r="AR5333" s="4">
        <v>2211.4646990000001</v>
      </c>
      <c r="AS5333" s="4">
        <v>1708.760702</v>
      </c>
      <c r="AT5333" s="4">
        <v>2313.2051999999999</v>
      </c>
      <c r="AU5333" s="4">
        <v>1961.647199</v>
      </c>
      <c r="AV5333" s="4">
        <v>1801.7937010000001</v>
      </c>
      <c r="AW5333" s="4">
        <v>1652.150699</v>
      </c>
      <c r="AX5333" s="4">
        <v>1400.497198</v>
      </c>
      <c r="AY5333" s="4">
        <v>1092.0438019999999</v>
      </c>
      <c r="AZ5333" s="4">
        <v>1071.8235</v>
      </c>
      <c r="BA5333" s="4">
        <v>1028.015999</v>
      </c>
      <c r="BB5333" s="4">
        <v>1077.6430310000001</v>
      </c>
      <c r="BC5333" s="4">
        <v>978.98792609999998</v>
      </c>
      <c r="BD5333" s="4">
        <v>998.29634659999999</v>
      </c>
      <c r="BE5333" s="4">
        <v>971.52646240000001</v>
      </c>
    </row>
    <row r="5334" spans="1:57" x14ac:dyDescent="0.35">
      <c r="A5334" s="3" t="s">
        <v>79</v>
      </c>
      <c r="B5334" s="3" t="s">
        <v>24</v>
      </c>
      <c r="C5334" s="3" t="s">
        <v>13</v>
      </c>
      <c r="D5334" s="3" t="str">
        <f>VLOOKUP(A5334,[1]CustomLists!$E$7:$F$65,2,FALSE)&amp;". "&amp;A5334</f>
        <v>50. Ukraine</v>
      </c>
      <c r="E5334" s="3" t="str">
        <f>VLOOKUP(B5334,[1]CustomLists!$A$7:$B$50,2,FALSE)&amp;". "&amp;B5334</f>
        <v>04. Natural gas</v>
      </c>
      <c r="F5334" s="3" t="str">
        <f>VLOOKUP(C5334,[1]CustomLists!$C$7:$D$50,2,FALSE)&amp;". "&amp;C5334</f>
        <v>05. Electricity, CHP and heat plants (PJ)</v>
      </c>
      <c r="G5334" s="4" t="s">
        <v>14</v>
      </c>
      <c r="H5334" s="4" t="s">
        <v>14</v>
      </c>
      <c r="I5334" s="4" t="s">
        <v>14</v>
      </c>
      <c r="J5334" s="4" t="s">
        <v>14</v>
      </c>
      <c r="K5334" s="4" t="s">
        <v>14</v>
      </c>
      <c r="L5334" s="4" t="s">
        <v>14</v>
      </c>
      <c r="M5334" s="4" t="s">
        <v>14</v>
      </c>
      <c r="N5334" s="4" t="s">
        <v>14</v>
      </c>
      <c r="O5334" s="4" t="s">
        <v>14</v>
      </c>
      <c r="P5334" s="4" t="s">
        <v>14</v>
      </c>
      <c r="Q5334" s="4" t="s">
        <v>14</v>
      </c>
      <c r="R5334" s="4" t="s">
        <v>14</v>
      </c>
      <c r="S5334" s="4" t="s">
        <v>14</v>
      </c>
      <c r="T5334" s="4" t="s">
        <v>14</v>
      </c>
      <c r="U5334" s="4" t="s">
        <v>14</v>
      </c>
      <c r="V5334" s="4" t="s">
        <v>14</v>
      </c>
      <c r="W5334" s="4" t="s">
        <v>14</v>
      </c>
      <c r="X5334" s="4" t="s">
        <v>14</v>
      </c>
      <c r="Y5334" s="4" t="s">
        <v>14</v>
      </c>
      <c r="Z5334" s="4">
        <v>-2182.8249019999998</v>
      </c>
      <c r="AA5334" s="4">
        <v>-2124.8153980000002</v>
      </c>
      <c r="AB5334" s="4">
        <v>-1833.8570990000001</v>
      </c>
      <c r="AC5334" s="4">
        <v>-1823.7870029999999</v>
      </c>
      <c r="AD5334" s="4">
        <v>-1650.3713969999999</v>
      </c>
      <c r="AE5334" s="4">
        <v>-1497.2381989999999</v>
      </c>
      <c r="AF5334" s="4">
        <v>-1472.7833969999999</v>
      </c>
      <c r="AG5334" s="4">
        <v>-1368.370801</v>
      </c>
      <c r="AH5334" s="4">
        <v>-1265.7555070000001</v>
      </c>
      <c r="AI5334" s="4">
        <v>-1322.196297</v>
      </c>
      <c r="AJ5334" s="4">
        <v>-1293.3063010000001</v>
      </c>
      <c r="AK5334" s="4">
        <v>-1288.201503</v>
      </c>
      <c r="AL5334" s="4">
        <v>-1267.310698</v>
      </c>
      <c r="AM5334" s="4">
        <v>-1434.7898990000001</v>
      </c>
      <c r="AN5334" s="4">
        <v>-1208.416498</v>
      </c>
      <c r="AO5334" s="4">
        <v>-1153.454403</v>
      </c>
      <c r="AP5334" s="4">
        <v>-938.52090480000004</v>
      </c>
      <c r="AQ5334" s="4">
        <v>-759.89070179999999</v>
      </c>
      <c r="AR5334" s="4">
        <v>-704.74139760000003</v>
      </c>
      <c r="AS5334" s="4">
        <v>-545.62409839999998</v>
      </c>
      <c r="AT5334" s="4">
        <v>-649.19520150000005</v>
      </c>
      <c r="AU5334" s="4">
        <v>-673.53839970000001</v>
      </c>
      <c r="AV5334" s="4">
        <v>-618.46470079999995</v>
      </c>
      <c r="AW5334" s="4">
        <v>-555.74999979999996</v>
      </c>
      <c r="AX5334" s="4">
        <v>-426.9258021</v>
      </c>
      <c r="AY5334" s="4">
        <v>-358.88669729999998</v>
      </c>
      <c r="AZ5334" s="4">
        <v>-350.87310350000001</v>
      </c>
      <c r="BA5334" s="4">
        <v>-331.87770069999999</v>
      </c>
      <c r="BB5334" s="4">
        <v>-366.2811011</v>
      </c>
      <c r="BC5334" s="4">
        <v>-343.91700320000001</v>
      </c>
      <c r="BD5334" s="4">
        <v>-381.9681028</v>
      </c>
      <c r="BE5334" s="4" t="s">
        <v>14</v>
      </c>
    </row>
    <row r="5335" spans="1:57" x14ac:dyDescent="0.35">
      <c r="A5335" s="3" t="s">
        <v>79</v>
      </c>
      <c r="B5335" s="3" t="s">
        <v>24</v>
      </c>
      <c r="C5335" s="3" t="s">
        <v>15</v>
      </c>
      <c r="D5335" s="3" t="str">
        <f>VLOOKUP(A5335,[1]CustomLists!$E$7:$F$65,2,FALSE)&amp;". "&amp;A5335</f>
        <v>50. Ukraine</v>
      </c>
      <c r="E5335" s="3" t="str">
        <f>VLOOKUP(B5335,[1]CustomLists!$A$7:$B$50,2,FALSE)&amp;". "&amp;B5335</f>
        <v>04. Natural gas</v>
      </c>
      <c r="F5335" s="3" t="str">
        <f>VLOOKUP(C5335,[1]CustomLists!$C$7:$D$50,2,FALSE)&amp;". "&amp;C5335</f>
        <v>06. Oil refineries, transformation (PJ)</v>
      </c>
      <c r="G5335" s="4" t="s">
        <v>14</v>
      </c>
      <c r="H5335" s="4" t="s">
        <v>14</v>
      </c>
      <c r="I5335" s="4" t="s">
        <v>14</v>
      </c>
      <c r="J5335" s="4" t="s">
        <v>14</v>
      </c>
      <c r="K5335" s="4" t="s">
        <v>14</v>
      </c>
      <c r="L5335" s="4" t="s">
        <v>14</v>
      </c>
      <c r="M5335" s="4" t="s">
        <v>14</v>
      </c>
      <c r="N5335" s="4" t="s">
        <v>14</v>
      </c>
      <c r="O5335" s="4" t="s">
        <v>14</v>
      </c>
      <c r="P5335" s="4" t="s">
        <v>14</v>
      </c>
      <c r="Q5335" s="4" t="s">
        <v>14</v>
      </c>
      <c r="R5335" s="4" t="s">
        <v>14</v>
      </c>
      <c r="S5335" s="4" t="s">
        <v>14</v>
      </c>
      <c r="T5335" s="4" t="s">
        <v>14</v>
      </c>
      <c r="U5335" s="4" t="s">
        <v>14</v>
      </c>
      <c r="V5335" s="4" t="s">
        <v>14</v>
      </c>
      <c r="W5335" s="4" t="s">
        <v>14</v>
      </c>
      <c r="X5335" s="4" t="s">
        <v>14</v>
      </c>
      <c r="Y5335" s="4" t="s">
        <v>14</v>
      </c>
      <c r="Z5335" s="4">
        <v>0</v>
      </c>
      <c r="AA5335" s="4">
        <v>0</v>
      </c>
      <c r="AB5335" s="4">
        <v>0</v>
      </c>
      <c r="AC5335" s="4">
        <v>0</v>
      </c>
      <c r="AD5335" s="4">
        <v>0</v>
      </c>
      <c r="AE5335" s="4">
        <v>0</v>
      </c>
      <c r="AF5335" s="4">
        <v>0</v>
      </c>
      <c r="AG5335" s="4">
        <v>0</v>
      </c>
      <c r="AH5335" s="4">
        <v>0</v>
      </c>
      <c r="AI5335" s="4">
        <v>0</v>
      </c>
      <c r="AJ5335" s="4">
        <v>0</v>
      </c>
      <c r="AK5335" s="4">
        <v>0</v>
      </c>
      <c r="AL5335" s="4">
        <v>0</v>
      </c>
      <c r="AM5335" s="4">
        <v>0</v>
      </c>
      <c r="AN5335" s="4">
        <v>0</v>
      </c>
      <c r="AO5335" s="4">
        <v>0</v>
      </c>
      <c r="AP5335" s="4">
        <v>0</v>
      </c>
      <c r="AQ5335" s="4">
        <v>0</v>
      </c>
      <c r="AR5335" s="4">
        <v>0</v>
      </c>
      <c r="AS5335" s="4">
        <v>0</v>
      </c>
      <c r="AT5335" s="4">
        <v>0</v>
      </c>
      <c r="AU5335" s="4">
        <v>0</v>
      </c>
      <c r="AV5335" s="4">
        <v>0</v>
      </c>
      <c r="AW5335" s="4">
        <v>0</v>
      </c>
      <c r="AX5335" s="4">
        <v>0</v>
      </c>
      <c r="AY5335" s="4">
        <v>0</v>
      </c>
      <c r="AZ5335" s="4">
        <v>0</v>
      </c>
      <c r="BA5335" s="4">
        <v>0</v>
      </c>
      <c r="BB5335" s="4">
        <v>0</v>
      </c>
      <c r="BC5335" s="4">
        <v>0</v>
      </c>
      <c r="BD5335" s="4">
        <v>0</v>
      </c>
      <c r="BE5335" s="4" t="s">
        <v>14</v>
      </c>
    </row>
    <row r="5336" spans="1:57" x14ac:dyDescent="0.35">
      <c r="A5336" s="3" t="s">
        <v>79</v>
      </c>
      <c r="B5336" s="3" t="s">
        <v>24</v>
      </c>
      <c r="C5336" s="3" t="s">
        <v>16</v>
      </c>
      <c r="D5336" s="3" t="str">
        <f>VLOOKUP(A5336,[1]CustomLists!$E$7:$F$65,2,FALSE)&amp;". "&amp;A5336</f>
        <v>50. Ukraine</v>
      </c>
      <c r="E5336" s="3" t="str">
        <f>VLOOKUP(B5336,[1]CustomLists!$A$7:$B$50,2,FALSE)&amp;". "&amp;B5336</f>
        <v>04. Natural gas</v>
      </c>
      <c r="F5336" s="3" t="str">
        <f>VLOOKUP(C5336,[1]CustomLists!$C$7:$D$50,2,FALSE)&amp;". "&amp;C5336</f>
        <v>07. Total final consumption (PJ)</v>
      </c>
      <c r="G5336" s="4" t="s">
        <v>14</v>
      </c>
      <c r="H5336" s="4" t="s">
        <v>14</v>
      </c>
      <c r="I5336" s="4" t="s">
        <v>14</v>
      </c>
      <c r="J5336" s="4" t="s">
        <v>14</v>
      </c>
      <c r="K5336" s="4" t="s">
        <v>14</v>
      </c>
      <c r="L5336" s="4" t="s">
        <v>14</v>
      </c>
      <c r="M5336" s="4" t="s">
        <v>14</v>
      </c>
      <c r="N5336" s="4" t="s">
        <v>14</v>
      </c>
      <c r="O5336" s="4" t="s">
        <v>14</v>
      </c>
      <c r="P5336" s="4" t="s">
        <v>14</v>
      </c>
      <c r="Q5336" s="4" t="s">
        <v>14</v>
      </c>
      <c r="R5336" s="4" t="s">
        <v>14</v>
      </c>
      <c r="S5336" s="4" t="s">
        <v>14</v>
      </c>
      <c r="T5336" s="4" t="s">
        <v>14</v>
      </c>
      <c r="U5336" s="4" t="s">
        <v>14</v>
      </c>
      <c r="V5336" s="4" t="s">
        <v>14</v>
      </c>
      <c r="W5336" s="4" t="s">
        <v>14</v>
      </c>
      <c r="X5336" s="4" t="s">
        <v>14</v>
      </c>
      <c r="Y5336" s="4" t="s">
        <v>14</v>
      </c>
      <c r="Z5336" s="4">
        <v>1391.3360990000001</v>
      </c>
      <c r="AA5336" s="4">
        <v>1609.773299</v>
      </c>
      <c r="AB5336" s="4">
        <v>1612.9719009999999</v>
      </c>
      <c r="AC5336" s="4">
        <v>1362.9186</v>
      </c>
      <c r="AD5336" s="4">
        <v>1163.2824009999999</v>
      </c>
      <c r="AE5336" s="4">
        <v>1183.2965979999999</v>
      </c>
      <c r="AF5336" s="4">
        <v>1511.7165</v>
      </c>
      <c r="AG5336" s="4">
        <v>1287.3078009999999</v>
      </c>
      <c r="AH5336" s="4">
        <v>1110.4775999999999</v>
      </c>
      <c r="AI5336" s="4">
        <v>1255.5279</v>
      </c>
      <c r="AJ5336" s="4">
        <v>1193.836499</v>
      </c>
      <c r="AK5336" s="4">
        <v>1199.6217019999999</v>
      </c>
      <c r="AL5336" s="4">
        <v>1189.078201</v>
      </c>
      <c r="AM5336" s="4">
        <v>1172.1329989999999</v>
      </c>
      <c r="AN5336" s="4">
        <v>1430.368199</v>
      </c>
      <c r="AO5336" s="4">
        <v>1446.662701</v>
      </c>
      <c r="AP5336" s="4">
        <v>1410.2865019999999</v>
      </c>
      <c r="AQ5336" s="4">
        <v>1468.6821</v>
      </c>
      <c r="AR5336" s="4">
        <v>1430.0541009999999</v>
      </c>
      <c r="AS5336" s="4">
        <v>1072.249202</v>
      </c>
      <c r="AT5336" s="4">
        <v>1189.2366</v>
      </c>
      <c r="AU5336" s="4">
        <v>1222.4060999999999</v>
      </c>
      <c r="AV5336" s="4">
        <v>1114.2333020000001</v>
      </c>
      <c r="AW5336" s="4">
        <v>1044.226799</v>
      </c>
      <c r="AX5336" s="4">
        <v>877.90049969999995</v>
      </c>
      <c r="AY5336" s="4">
        <v>673.17570139999998</v>
      </c>
      <c r="AZ5336" s="4">
        <v>656.50679879999996</v>
      </c>
      <c r="BA5336" s="4">
        <v>626.81580099999996</v>
      </c>
      <c r="BB5336" s="4">
        <v>625.64669990000004</v>
      </c>
      <c r="BC5336" s="4">
        <v>564.33149949999995</v>
      </c>
      <c r="BD5336" s="4">
        <v>551.78819840000006</v>
      </c>
      <c r="BE5336" s="4" t="s">
        <v>14</v>
      </c>
    </row>
    <row r="5337" spans="1:57" x14ac:dyDescent="0.35">
      <c r="A5337" s="3" t="s">
        <v>79</v>
      </c>
      <c r="B5337" s="3" t="s">
        <v>24</v>
      </c>
      <c r="C5337" s="3" t="s">
        <v>17</v>
      </c>
      <c r="D5337" s="3" t="str">
        <f>VLOOKUP(A5337,[1]CustomLists!$E$7:$F$65,2,FALSE)&amp;". "&amp;A5337</f>
        <v>50. Ukraine</v>
      </c>
      <c r="E5337" s="3" t="str">
        <f>VLOOKUP(B5337,[1]CustomLists!$A$7:$B$50,2,FALSE)&amp;". "&amp;B5337</f>
        <v>04. Natural gas</v>
      </c>
      <c r="F5337" s="3" t="str">
        <f>VLOOKUP(C5337,[1]CustomLists!$C$7:$D$50,2,FALSE)&amp;". "&amp;C5337</f>
        <v>08. Industry (PJ)</v>
      </c>
      <c r="G5337" s="4" t="s">
        <v>14</v>
      </c>
      <c r="H5337" s="4" t="s">
        <v>14</v>
      </c>
      <c r="I5337" s="4" t="s">
        <v>14</v>
      </c>
      <c r="J5337" s="4" t="s">
        <v>14</v>
      </c>
      <c r="K5337" s="4" t="s">
        <v>14</v>
      </c>
      <c r="L5337" s="4" t="s">
        <v>14</v>
      </c>
      <c r="M5337" s="4" t="s">
        <v>14</v>
      </c>
      <c r="N5337" s="4" t="s">
        <v>14</v>
      </c>
      <c r="O5337" s="4" t="s">
        <v>14</v>
      </c>
      <c r="P5337" s="4" t="s">
        <v>14</v>
      </c>
      <c r="Q5337" s="4" t="s">
        <v>14</v>
      </c>
      <c r="R5337" s="4" t="s">
        <v>14</v>
      </c>
      <c r="S5337" s="4" t="s">
        <v>14</v>
      </c>
      <c r="T5337" s="4" t="s">
        <v>14</v>
      </c>
      <c r="U5337" s="4" t="s">
        <v>14</v>
      </c>
      <c r="V5337" s="4" t="s">
        <v>14</v>
      </c>
      <c r="W5337" s="4" t="s">
        <v>14</v>
      </c>
      <c r="X5337" s="4" t="s">
        <v>14</v>
      </c>
      <c r="Y5337" s="4" t="s">
        <v>14</v>
      </c>
      <c r="Z5337" s="4">
        <v>975.33539949999999</v>
      </c>
      <c r="AA5337" s="4">
        <v>967.61790029999997</v>
      </c>
      <c r="AB5337" s="4">
        <v>994.56659860000002</v>
      </c>
      <c r="AC5337" s="4">
        <v>721.33199869999999</v>
      </c>
      <c r="AD5337" s="4">
        <v>482.17499909999998</v>
      </c>
      <c r="AE5337" s="4">
        <v>535.05630120000001</v>
      </c>
      <c r="AF5337" s="4">
        <v>608.53410110000004</v>
      </c>
      <c r="AG5337" s="4">
        <v>521.21250039999995</v>
      </c>
      <c r="AH5337" s="4">
        <v>438.87690129999999</v>
      </c>
      <c r="AI5337" s="4">
        <v>524.58930120000002</v>
      </c>
      <c r="AJ5337" s="4">
        <v>500.40270190000001</v>
      </c>
      <c r="AK5337" s="4">
        <v>512.9532001</v>
      </c>
      <c r="AL5337" s="4">
        <v>501.69870070000002</v>
      </c>
      <c r="AM5337" s="4">
        <v>445.3227018</v>
      </c>
      <c r="AN5337" s="4">
        <v>463.12469909999999</v>
      </c>
      <c r="AO5337" s="4">
        <v>453.17069930000002</v>
      </c>
      <c r="AP5337" s="4">
        <v>420.33059980000002</v>
      </c>
      <c r="AQ5337" s="4">
        <v>450.11789829999998</v>
      </c>
      <c r="AR5337" s="4">
        <v>405.68220079999998</v>
      </c>
      <c r="AS5337" s="4">
        <v>234.40949910000001</v>
      </c>
      <c r="AT5337" s="4">
        <v>269.57429839999998</v>
      </c>
      <c r="AU5337" s="4">
        <v>275.24070089999998</v>
      </c>
      <c r="AV5337" s="4">
        <v>220.79430189999999</v>
      </c>
      <c r="AW5337" s="4">
        <v>182.601902</v>
      </c>
      <c r="AX5337" s="4">
        <v>139.3910989</v>
      </c>
      <c r="AY5337" s="4">
        <v>115.6850982</v>
      </c>
      <c r="AZ5337" s="4">
        <v>103.9086011</v>
      </c>
      <c r="BA5337" s="4">
        <v>109.9980003</v>
      </c>
      <c r="BB5337" s="4">
        <v>122.53860090000001</v>
      </c>
      <c r="BC5337" s="4">
        <v>113.7483012</v>
      </c>
      <c r="BD5337" s="4">
        <v>117.4977021</v>
      </c>
      <c r="BE5337" s="4" t="s">
        <v>14</v>
      </c>
    </row>
    <row r="5338" spans="1:57" x14ac:dyDescent="0.35">
      <c r="A5338" s="3" t="s">
        <v>79</v>
      </c>
      <c r="B5338" s="3" t="s">
        <v>24</v>
      </c>
      <c r="C5338" s="3" t="s">
        <v>18</v>
      </c>
      <c r="D5338" s="3" t="str">
        <f>VLOOKUP(A5338,[1]CustomLists!$E$7:$F$65,2,FALSE)&amp;". "&amp;A5338</f>
        <v>50. Ukraine</v>
      </c>
      <c r="E5338" s="3" t="str">
        <f>VLOOKUP(B5338,[1]CustomLists!$A$7:$B$50,2,FALSE)&amp;". "&amp;B5338</f>
        <v>04. Natural gas</v>
      </c>
      <c r="F5338" s="3" t="str">
        <f>VLOOKUP(C5338,[1]CustomLists!$C$7:$D$50,2,FALSE)&amp;". "&amp;C5338</f>
        <v>09. Transport (PJ)</v>
      </c>
      <c r="G5338" s="4" t="s">
        <v>14</v>
      </c>
      <c r="H5338" s="4" t="s">
        <v>14</v>
      </c>
      <c r="I5338" s="4" t="s">
        <v>14</v>
      </c>
      <c r="J5338" s="4" t="s">
        <v>14</v>
      </c>
      <c r="K5338" s="4" t="s">
        <v>14</v>
      </c>
      <c r="L5338" s="4" t="s">
        <v>14</v>
      </c>
      <c r="M5338" s="4" t="s">
        <v>14</v>
      </c>
      <c r="N5338" s="4" t="s">
        <v>14</v>
      </c>
      <c r="O5338" s="4" t="s">
        <v>14</v>
      </c>
      <c r="P5338" s="4" t="s">
        <v>14</v>
      </c>
      <c r="Q5338" s="4" t="s">
        <v>14</v>
      </c>
      <c r="R5338" s="4" t="s">
        <v>14</v>
      </c>
      <c r="S5338" s="4" t="s">
        <v>14</v>
      </c>
      <c r="T5338" s="4" t="s">
        <v>14</v>
      </c>
      <c r="U5338" s="4" t="s">
        <v>14</v>
      </c>
      <c r="V5338" s="4" t="s">
        <v>14</v>
      </c>
      <c r="W5338" s="4" t="s">
        <v>14</v>
      </c>
      <c r="X5338" s="4" t="s">
        <v>14</v>
      </c>
      <c r="Y5338" s="4" t="s">
        <v>14</v>
      </c>
      <c r="Z5338" s="4">
        <v>0</v>
      </c>
      <c r="AA5338" s="4">
        <v>114.6996008</v>
      </c>
      <c r="AB5338" s="4">
        <v>123.76259930000001</v>
      </c>
      <c r="AC5338" s="4">
        <v>126.0783016</v>
      </c>
      <c r="AD5338" s="4">
        <v>129.80429820000001</v>
      </c>
      <c r="AE5338" s="4">
        <v>138.66569809999999</v>
      </c>
      <c r="AF5338" s="4">
        <v>140.88149920000001</v>
      </c>
      <c r="AG5338" s="4">
        <v>134.1341989</v>
      </c>
      <c r="AH5338" s="4">
        <v>142.08929889999999</v>
      </c>
      <c r="AI5338" s="4">
        <v>134.2350003</v>
      </c>
      <c r="AJ5338" s="4">
        <v>121.446001</v>
      </c>
      <c r="AK5338" s="4">
        <v>125.27279900000001</v>
      </c>
      <c r="AL5338" s="4">
        <v>122.45309810000001</v>
      </c>
      <c r="AM5338" s="4">
        <v>130.10669820000001</v>
      </c>
      <c r="AN5338" s="4">
        <v>141.41699929999999</v>
      </c>
      <c r="AO5338" s="4">
        <v>136.01429820000001</v>
      </c>
      <c r="AP5338" s="4">
        <v>123.0525013</v>
      </c>
      <c r="AQ5338" s="4">
        <v>205.58429799999999</v>
      </c>
      <c r="AR5338" s="4">
        <v>208.13400060000001</v>
      </c>
      <c r="AS5338" s="4">
        <v>139.43609860000001</v>
      </c>
      <c r="AT5338" s="4">
        <v>138.33270099999999</v>
      </c>
      <c r="AU5338" s="4">
        <v>138.7151987</v>
      </c>
      <c r="AV5338" s="4">
        <v>85.868098590000002</v>
      </c>
      <c r="AW5338" s="4">
        <v>96.466501309999998</v>
      </c>
      <c r="AX5338" s="4">
        <v>95.207400759999999</v>
      </c>
      <c r="AY5338" s="4">
        <v>65.834101489999995</v>
      </c>
      <c r="AZ5338" s="4">
        <v>58.566599629999999</v>
      </c>
      <c r="BA5338" s="4">
        <v>67.497299420000004</v>
      </c>
      <c r="BB5338" s="4">
        <v>60.914699419999998</v>
      </c>
      <c r="BC5338" s="4">
        <v>64.311299529999999</v>
      </c>
      <c r="BD5338" s="4">
        <v>27.591300889999999</v>
      </c>
      <c r="BE5338" s="4" t="s">
        <v>14</v>
      </c>
    </row>
    <row r="5339" spans="1:57" x14ac:dyDescent="0.35">
      <c r="A5339" s="3" t="s">
        <v>79</v>
      </c>
      <c r="B5339" s="3" t="s">
        <v>24</v>
      </c>
      <c r="C5339" s="3" t="s">
        <v>19</v>
      </c>
      <c r="D5339" s="3" t="str">
        <f>VLOOKUP(A5339,[1]CustomLists!$E$7:$F$65,2,FALSE)&amp;". "&amp;A5339</f>
        <v>50. Ukraine</v>
      </c>
      <c r="E5339" s="3" t="str">
        <f>VLOOKUP(B5339,[1]CustomLists!$A$7:$B$50,2,FALSE)&amp;". "&amp;B5339</f>
        <v>04. Natural gas</v>
      </c>
      <c r="F5339" s="3" t="str">
        <f>VLOOKUP(C5339,[1]CustomLists!$C$7:$D$50,2,FALSE)&amp;". "&amp;C5339</f>
        <v>10. Residential (PJ)</v>
      </c>
      <c r="G5339" s="4" t="s">
        <v>14</v>
      </c>
      <c r="H5339" s="4" t="s">
        <v>14</v>
      </c>
      <c r="I5339" s="4" t="s">
        <v>14</v>
      </c>
      <c r="J5339" s="4" t="s">
        <v>14</v>
      </c>
      <c r="K5339" s="4" t="s">
        <v>14</v>
      </c>
      <c r="L5339" s="4" t="s">
        <v>14</v>
      </c>
      <c r="M5339" s="4" t="s">
        <v>14</v>
      </c>
      <c r="N5339" s="4" t="s">
        <v>14</v>
      </c>
      <c r="O5339" s="4" t="s">
        <v>14</v>
      </c>
      <c r="P5339" s="4" t="s">
        <v>14</v>
      </c>
      <c r="Q5339" s="4" t="s">
        <v>14</v>
      </c>
      <c r="R5339" s="4" t="s">
        <v>14</v>
      </c>
      <c r="S5339" s="4" t="s">
        <v>14</v>
      </c>
      <c r="T5339" s="4" t="s">
        <v>14</v>
      </c>
      <c r="U5339" s="4" t="s">
        <v>14</v>
      </c>
      <c r="V5339" s="4" t="s">
        <v>14</v>
      </c>
      <c r="W5339" s="4" t="s">
        <v>14</v>
      </c>
      <c r="X5339" s="4" t="s">
        <v>14</v>
      </c>
      <c r="Y5339" s="4" t="s">
        <v>14</v>
      </c>
      <c r="Z5339" s="4">
        <v>365.75010179999998</v>
      </c>
      <c r="AA5339" s="4">
        <v>476.44739809999999</v>
      </c>
      <c r="AB5339" s="4">
        <v>447.51689900000002</v>
      </c>
      <c r="AC5339" s="4">
        <v>471.50460020000003</v>
      </c>
      <c r="AD5339" s="4">
        <v>512.1746981</v>
      </c>
      <c r="AE5339" s="4">
        <v>472.10850010000001</v>
      </c>
      <c r="AF5339" s="4">
        <v>721.54709979999996</v>
      </c>
      <c r="AG5339" s="4">
        <v>595.67130110000005</v>
      </c>
      <c r="AH5339" s="4">
        <v>496.96379830000001</v>
      </c>
      <c r="AI5339" s="4">
        <v>561.39569859999995</v>
      </c>
      <c r="AJ5339" s="4">
        <v>536.67990029999999</v>
      </c>
      <c r="AK5339" s="4">
        <v>529.6185021</v>
      </c>
      <c r="AL5339" s="4">
        <v>533.14920119999999</v>
      </c>
      <c r="AM5339" s="4">
        <v>561.39569859999995</v>
      </c>
      <c r="AN5339" s="4">
        <v>557.86499949999995</v>
      </c>
      <c r="AO5339" s="4">
        <v>600.70949940000003</v>
      </c>
      <c r="AP5339" s="4">
        <v>623.17979960000002</v>
      </c>
      <c r="AQ5339" s="4">
        <v>566.30159830000002</v>
      </c>
      <c r="AR5339" s="4">
        <v>579.60090149999996</v>
      </c>
      <c r="AS5339" s="4">
        <v>553.3694984</v>
      </c>
      <c r="AT5339" s="4">
        <v>588.9510014</v>
      </c>
      <c r="AU5339" s="4">
        <v>588.83310110000002</v>
      </c>
      <c r="AV5339" s="4">
        <v>576.26279929999998</v>
      </c>
      <c r="AW5339" s="4">
        <v>565.92720210000004</v>
      </c>
      <c r="AX5339" s="4">
        <v>491.81670129999998</v>
      </c>
      <c r="AY5339" s="4">
        <v>380.38769889999998</v>
      </c>
      <c r="AZ5339" s="4">
        <v>388.80359809999999</v>
      </c>
      <c r="BA5339" s="4">
        <v>369.69389990000002</v>
      </c>
      <c r="BB5339" s="4">
        <v>363.79620180000001</v>
      </c>
      <c r="BC5339" s="4">
        <v>286.00650030000003</v>
      </c>
      <c r="BD5339" s="4">
        <v>272.24370160000001</v>
      </c>
      <c r="BE5339" s="4" t="s">
        <v>14</v>
      </c>
    </row>
    <row r="5340" spans="1:57" x14ac:dyDescent="0.35">
      <c r="A5340" s="3" t="s">
        <v>79</v>
      </c>
      <c r="B5340" s="3" t="s">
        <v>24</v>
      </c>
      <c r="C5340" s="3" t="s">
        <v>20</v>
      </c>
      <c r="D5340" s="3" t="str">
        <f>VLOOKUP(A5340,[1]CustomLists!$E$7:$F$65,2,FALSE)&amp;". "&amp;A5340</f>
        <v>50. Ukraine</v>
      </c>
      <c r="E5340" s="3" t="str">
        <f>VLOOKUP(B5340,[1]CustomLists!$A$7:$B$50,2,FALSE)&amp;". "&amp;B5340</f>
        <v>04. Natural gas</v>
      </c>
      <c r="F5340" s="3" t="str">
        <f>VLOOKUP(C5340,[1]CustomLists!$C$7:$D$50,2,FALSE)&amp;". "&amp;C5340</f>
        <v>11. Commercial and public services (PJ)</v>
      </c>
      <c r="G5340" s="4" t="s">
        <v>14</v>
      </c>
      <c r="H5340" s="4" t="s">
        <v>14</v>
      </c>
      <c r="I5340" s="4" t="s">
        <v>14</v>
      </c>
      <c r="J5340" s="4" t="s">
        <v>14</v>
      </c>
      <c r="K5340" s="4" t="s">
        <v>14</v>
      </c>
      <c r="L5340" s="4" t="s">
        <v>14</v>
      </c>
      <c r="M5340" s="4" t="s">
        <v>14</v>
      </c>
      <c r="N5340" s="4" t="s">
        <v>14</v>
      </c>
      <c r="O5340" s="4" t="s">
        <v>14</v>
      </c>
      <c r="P5340" s="4" t="s">
        <v>14</v>
      </c>
      <c r="Q5340" s="4" t="s">
        <v>14</v>
      </c>
      <c r="R5340" s="4" t="s">
        <v>14</v>
      </c>
      <c r="S5340" s="4" t="s">
        <v>14</v>
      </c>
      <c r="T5340" s="4" t="s">
        <v>14</v>
      </c>
      <c r="U5340" s="4" t="s">
        <v>14</v>
      </c>
      <c r="V5340" s="4" t="s">
        <v>14</v>
      </c>
      <c r="W5340" s="4" t="s">
        <v>14</v>
      </c>
      <c r="X5340" s="4" t="s">
        <v>14</v>
      </c>
      <c r="Y5340" s="4" t="s">
        <v>14</v>
      </c>
      <c r="Z5340" s="4">
        <v>50.250601619999998</v>
      </c>
      <c r="AA5340" s="4">
        <v>51.008399859999997</v>
      </c>
      <c r="AB5340" s="4">
        <v>47.12580019</v>
      </c>
      <c r="AC5340" s="4">
        <v>44.003699240000003</v>
      </c>
      <c r="AD5340" s="4">
        <v>39.128400910000003</v>
      </c>
      <c r="AE5340" s="4">
        <v>37.466098959999997</v>
      </c>
      <c r="AF5340" s="4">
        <v>40.753800409999997</v>
      </c>
      <c r="AG5340" s="4">
        <v>36.289800759999999</v>
      </c>
      <c r="AH5340" s="4">
        <v>32.547601229999998</v>
      </c>
      <c r="AI5340" s="4">
        <v>35.307899859999999</v>
      </c>
      <c r="AJ5340" s="4">
        <v>35.307899859999999</v>
      </c>
      <c r="AK5340" s="4">
        <v>31.777200730000001</v>
      </c>
      <c r="AL5340" s="4">
        <v>31.777200730000001</v>
      </c>
      <c r="AM5340" s="4">
        <v>35.307899859999999</v>
      </c>
      <c r="AN5340" s="4">
        <v>35.307899859999999</v>
      </c>
      <c r="AO5340" s="4">
        <v>22.43609824</v>
      </c>
      <c r="AP5340" s="4">
        <v>22.28039952</v>
      </c>
      <c r="AQ5340" s="4">
        <v>26.482498079999999</v>
      </c>
      <c r="AR5340" s="4">
        <v>22.448700500000001</v>
      </c>
      <c r="AS5340" s="4">
        <v>12.455997959999999</v>
      </c>
      <c r="AT5340" s="4">
        <v>14.57909911</v>
      </c>
      <c r="AU5340" s="4">
        <v>17.697599409999999</v>
      </c>
      <c r="AV5340" s="4">
        <v>19.371599280000002</v>
      </c>
      <c r="AW5340" s="4">
        <v>24.045299</v>
      </c>
      <c r="AX5340" s="4">
        <v>35.099099959999997</v>
      </c>
      <c r="AY5340" s="4">
        <v>10.32840017</v>
      </c>
      <c r="AZ5340" s="4">
        <v>24.748199920000001</v>
      </c>
      <c r="BA5340" s="4">
        <v>25.213499939999998</v>
      </c>
      <c r="BB5340" s="4">
        <v>36.248401680000001</v>
      </c>
      <c r="BC5340" s="4">
        <v>34.207198509999998</v>
      </c>
      <c r="BD5340" s="4">
        <v>34.608599589999997</v>
      </c>
      <c r="BE5340" s="4" t="s">
        <v>14</v>
      </c>
    </row>
    <row r="5341" spans="1:57" x14ac:dyDescent="0.35">
      <c r="A5341" s="3" t="s">
        <v>79</v>
      </c>
      <c r="B5341" s="3" t="s">
        <v>24</v>
      </c>
      <c r="C5341" s="3" t="s">
        <v>21</v>
      </c>
      <c r="D5341" s="3" t="str">
        <f>VLOOKUP(A5341,[1]CustomLists!$E$7:$F$65,2,FALSE)&amp;". "&amp;A5341</f>
        <v>50. Ukraine</v>
      </c>
      <c r="E5341" s="3" t="str">
        <f>VLOOKUP(B5341,[1]CustomLists!$A$7:$B$50,2,FALSE)&amp;". "&amp;B5341</f>
        <v>04. Natural gas</v>
      </c>
      <c r="F5341" s="3" t="str">
        <f>VLOOKUP(C5341,[1]CustomLists!$C$7:$D$50,2,FALSE)&amp;". "&amp;C5341</f>
        <v>12. Other final consumption (PJ)</v>
      </c>
      <c r="G5341" s="4" t="s">
        <v>14</v>
      </c>
      <c r="H5341" s="4" t="s">
        <v>14</v>
      </c>
      <c r="I5341" s="4" t="s">
        <v>14</v>
      </c>
      <c r="J5341" s="4" t="s">
        <v>14</v>
      </c>
      <c r="K5341" s="4" t="s">
        <v>14</v>
      </c>
      <c r="L5341" s="4" t="s">
        <v>14</v>
      </c>
      <c r="M5341" s="4" t="s">
        <v>14</v>
      </c>
      <c r="N5341" s="4" t="s">
        <v>14</v>
      </c>
      <c r="O5341" s="4" t="s">
        <v>14</v>
      </c>
      <c r="P5341" s="4" t="s">
        <v>14</v>
      </c>
      <c r="Q5341" s="4" t="s">
        <v>14</v>
      </c>
      <c r="R5341" s="4" t="s">
        <v>14</v>
      </c>
      <c r="S5341" s="4" t="s">
        <v>14</v>
      </c>
      <c r="T5341" s="4" t="s">
        <v>14</v>
      </c>
      <c r="U5341" s="4" t="s">
        <v>14</v>
      </c>
      <c r="V5341" s="4" t="s">
        <v>14</v>
      </c>
      <c r="W5341" s="4" t="s">
        <v>14</v>
      </c>
      <c r="X5341" s="4" t="s">
        <v>14</v>
      </c>
      <c r="Y5341" s="4" t="s">
        <v>14</v>
      </c>
      <c r="Z5341" s="4">
        <v>0</v>
      </c>
      <c r="AA5341" s="4">
        <v>0</v>
      </c>
      <c r="AB5341" s="4">
        <v>0</v>
      </c>
      <c r="AC5341" s="4">
        <v>0</v>
      </c>
      <c r="AD5341" s="4">
        <v>0</v>
      </c>
      <c r="AE5341" s="4">
        <v>0</v>
      </c>
      <c r="AF5341" s="4">
        <v>0</v>
      </c>
      <c r="AG5341" s="4">
        <v>0</v>
      </c>
      <c r="AH5341" s="4">
        <v>0</v>
      </c>
      <c r="AI5341" s="4">
        <v>0</v>
      </c>
      <c r="AJ5341" s="4">
        <v>0</v>
      </c>
      <c r="AK5341" s="4">
        <v>0</v>
      </c>
      <c r="AL5341" s="4">
        <v>0</v>
      </c>
      <c r="AM5341" s="4">
        <v>0</v>
      </c>
      <c r="AN5341" s="4">
        <v>232.65360129999999</v>
      </c>
      <c r="AO5341" s="4">
        <v>234.33209780000001</v>
      </c>
      <c r="AP5341" s="4">
        <v>221.44320139999999</v>
      </c>
      <c r="AQ5341" s="4">
        <v>220.19579880000001</v>
      </c>
      <c r="AR5341" s="4">
        <v>214.18829769999999</v>
      </c>
      <c r="AS5341" s="4">
        <v>132.57809929999999</v>
      </c>
      <c r="AT5341" s="4">
        <v>177.79949999999999</v>
      </c>
      <c r="AU5341" s="4">
        <v>201.91949990000001</v>
      </c>
      <c r="AV5341" s="4">
        <v>211.9364984</v>
      </c>
      <c r="AW5341" s="4">
        <v>175.18589850000001</v>
      </c>
      <c r="AX5341" s="4">
        <v>116.3861988</v>
      </c>
      <c r="AY5341" s="4">
        <v>100.94039859999999</v>
      </c>
      <c r="AZ5341" s="4">
        <v>80.479800040000001</v>
      </c>
      <c r="BA5341" s="4">
        <v>54.41309725</v>
      </c>
      <c r="BB5341" s="4">
        <v>42.148800299999998</v>
      </c>
      <c r="BC5341" s="4">
        <v>66.058199959999996</v>
      </c>
      <c r="BD5341" s="4">
        <v>99.846898510000003</v>
      </c>
      <c r="BE5341" s="4" t="s">
        <v>14</v>
      </c>
    </row>
    <row r="5342" spans="1:57" x14ac:dyDescent="0.35">
      <c r="A5342" s="3" t="s">
        <v>79</v>
      </c>
      <c r="B5342" s="3" t="s">
        <v>25</v>
      </c>
      <c r="C5342" s="3" t="s">
        <v>9</v>
      </c>
      <c r="D5342" s="3" t="str">
        <f>VLOOKUP(A5342,[1]CustomLists!$E$7:$F$65,2,FALSE)&amp;". "&amp;A5342</f>
        <v>50. Ukraine</v>
      </c>
      <c r="E5342" s="3" t="str">
        <f>VLOOKUP(B5342,[1]CustomLists!$A$7:$B$50,2,FALSE)&amp;". "&amp;B5342</f>
        <v>05. Nuclear</v>
      </c>
      <c r="F5342" s="3" t="str">
        <f>VLOOKUP(C5342,[1]CustomLists!$C$7:$D$50,2,FALSE)&amp;". "&amp;C5342</f>
        <v>01. Production (PJ)</v>
      </c>
      <c r="G5342" s="4" t="s">
        <v>14</v>
      </c>
      <c r="H5342" s="4" t="s">
        <v>14</v>
      </c>
      <c r="I5342" s="4" t="s">
        <v>14</v>
      </c>
      <c r="J5342" s="4" t="s">
        <v>14</v>
      </c>
      <c r="K5342" s="4" t="s">
        <v>14</v>
      </c>
      <c r="L5342" s="4" t="s">
        <v>14</v>
      </c>
      <c r="M5342" s="4" t="s">
        <v>14</v>
      </c>
      <c r="N5342" s="4" t="s">
        <v>14</v>
      </c>
      <c r="O5342" s="4" t="s">
        <v>14</v>
      </c>
      <c r="P5342" s="4" t="s">
        <v>14</v>
      </c>
      <c r="Q5342" s="4" t="s">
        <v>14</v>
      </c>
      <c r="R5342" s="4" t="s">
        <v>14</v>
      </c>
      <c r="S5342" s="4" t="s">
        <v>14</v>
      </c>
      <c r="T5342" s="4" t="s">
        <v>14</v>
      </c>
      <c r="U5342" s="4" t="s">
        <v>14</v>
      </c>
      <c r="V5342" s="4" t="s">
        <v>14</v>
      </c>
      <c r="W5342" s="4" t="s">
        <v>14</v>
      </c>
      <c r="X5342" s="4" t="s">
        <v>14</v>
      </c>
      <c r="Y5342" s="4" t="s">
        <v>14</v>
      </c>
      <c r="Z5342" s="4">
        <v>831.04363439999997</v>
      </c>
      <c r="AA5342" s="4">
        <v>819.61090709999996</v>
      </c>
      <c r="AB5342" s="4">
        <v>804.54545259999998</v>
      </c>
      <c r="AC5342" s="4">
        <v>820.83272839999995</v>
      </c>
      <c r="AD5342" s="4">
        <v>751.06908899999996</v>
      </c>
      <c r="AE5342" s="4">
        <v>769.34181660000002</v>
      </c>
      <c r="AF5342" s="4">
        <v>868.11272840000004</v>
      </c>
      <c r="AG5342" s="4">
        <v>866.54182019999996</v>
      </c>
      <c r="AH5342" s="4">
        <v>820.78908939999997</v>
      </c>
      <c r="AI5342" s="4">
        <v>786.16363790000003</v>
      </c>
      <c r="AJ5342" s="4">
        <v>843.7200004</v>
      </c>
      <c r="AK5342" s="4">
        <v>830.93454729999996</v>
      </c>
      <c r="AL5342" s="4">
        <v>850.80000059999998</v>
      </c>
      <c r="AM5342" s="4">
        <v>888.06545559999995</v>
      </c>
      <c r="AN5342" s="4">
        <v>949.33090830000003</v>
      </c>
      <c r="AO5342" s="4">
        <v>968.24727270000005</v>
      </c>
      <c r="AP5342" s="4">
        <v>984.27272700000003</v>
      </c>
      <c r="AQ5342" s="4">
        <v>1016.090092</v>
      </c>
      <c r="AR5342" s="4">
        <v>986.485635</v>
      </c>
      <c r="AS5342" s="4">
        <v>911.03745579999998</v>
      </c>
      <c r="AT5342" s="4">
        <v>978.98027260000003</v>
      </c>
      <c r="AU5342" s="4">
        <v>990.92663660000005</v>
      </c>
      <c r="AV5342" s="4">
        <v>990.11772589999998</v>
      </c>
      <c r="AW5342" s="4">
        <v>914.57354339999995</v>
      </c>
      <c r="AX5342" s="4">
        <v>970.80863550000004</v>
      </c>
      <c r="AY5342" s="4">
        <v>962.16490739999995</v>
      </c>
      <c r="AZ5342" s="4">
        <v>889.42990859999998</v>
      </c>
      <c r="BA5342" s="4">
        <v>939.88754749999998</v>
      </c>
      <c r="BB5342" s="4">
        <v>927.18254379999996</v>
      </c>
      <c r="BC5342" s="4">
        <v>911.52500029999999</v>
      </c>
      <c r="BD5342" s="4">
        <v>837.11118269999997</v>
      </c>
      <c r="BE5342" s="4">
        <v>946.24245250000001</v>
      </c>
    </row>
    <row r="5343" spans="1:57" x14ac:dyDescent="0.35">
      <c r="A5343" s="3" t="s">
        <v>79</v>
      </c>
      <c r="B5343" s="3" t="s">
        <v>25</v>
      </c>
      <c r="C5343" s="3" t="s">
        <v>10</v>
      </c>
      <c r="D5343" s="3" t="str">
        <f>VLOOKUP(A5343,[1]CustomLists!$E$7:$F$65,2,FALSE)&amp;". "&amp;A5343</f>
        <v>50. Ukraine</v>
      </c>
      <c r="E5343" s="3" t="str">
        <f>VLOOKUP(B5343,[1]CustomLists!$A$7:$B$50,2,FALSE)&amp;". "&amp;B5343</f>
        <v>05. Nuclear</v>
      </c>
      <c r="F5343" s="3" t="str">
        <f>VLOOKUP(C5343,[1]CustomLists!$C$7:$D$50,2,FALSE)&amp;". "&amp;C5343</f>
        <v>02. Imports (PJ)</v>
      </c>
      <c r="G5343" s="4" t="s">
        <v>14</v>
      </c>
      <c r="H5343" s="4" t="s">
        <v>14</v>
      </c>
      <c r="I5343" s="4" t="s">
        <v>14</v>
      </c>
      <c r="J5343" s="4" t="s">
        <v>14</v>
      </c>
      <c r="K5343" s="4" t="s">
        <v>14</v>
      </c>
      <c r="L5343" s="4" t="s">
        <v>14</v>
      </c>
      <c r="M5343" s="4" t="s">
        <v>14</v>
      </c>
      <c r="N5343" s="4" t="s">
        <v>14</v>
      </c>
      <c r="O5343" s="4" t="s">
        <v>14</v>
      </c>
      <c r="P5343" s="4" t="s">
        <v>14</v>
      </c>
      <c r="Q5343" s="4" t="s">
        <v>14</v>
      </c>
      <c r="R5343" s="4" t="s">
        <v>14</v>
      </c>
      <c r="S5343" s="4" t="s">
        <v>14</v>
      </c>
      <c r="T5343" s="4" t="s">
        <v>14</v>
      </c>
      <c r="U5343" s="4" t="s">
        <v>14</v>
      </c>
      <c r="V5343" s="4" t="s">
        <v>14</v>
      </c>
      <c r="W5343" s="4" t="s">
        <v>14</v>
      </c>
      <c r="X5343" s="4" t="s">
        <v>14</v>
      </c>
      <c r="Y5343" s="4" t="s">
        <v>14</v>
      </c>
      <c r="Z5343" s="4">
        <v>0</v>
      </c>
      <c r="AA5343" s="4">
        <v>0</v>
      </c>
      <c r="AB5343" s="4">
        <v>0</v>
      </c>
      <c r="AC5343" s="4">
        <v>0</v>
      </c>
      <c r="AD5343" s="4">
        <v>0</v>
      </c>
      <c r="AE5343" s="4">
        <v>0</v>
      </c>
      <c r="AF5343" s="4">
        <v>0</v>
      </c>
      <c r="AG5343" s="4">
        <v>0</v>
      </c>
      <c r="AH5343" s="4">
        <v>0</v>
      </c>
      <c r="AI5343" s="4">
        <v>0</v>
      </c>
      <c r="AJ5343" s="4">
        <v>0</v>
      </c>
      <c r="AK5343" s="4">
        <v>0</v>
      </c>
      <c r="AL5343" s="4">
        <v>0</v>
      </c>
      <c r="AM5343" s="4">
        <v>0</v>
      </c>
      <c r="AN5343" s="4">
        <v>0</v>
      </c>
      <c r="AO5343" s="4">
        <v>0</v>
      </c>
      <c r="AP5343" s="4">
        <v>0</v>
      </c>
      <c r="AQ5343" s="4">
        <v>0</v>
      </c>
      <c r="AR5343" s="4">
        <v>0</v>
      </c>
      <c r="AS5343" s="4">
        <v>0</v>
      </c>
      <c r="AT5343" s="4">
        <v>0</v>
      </c>
      <c r="AU5343" s="4">
        <v>0</v>
      </c>
      <c r="AV5343" s="4">
        <v>0</v>
      </c>
      <c r="AW5343" s="4">
        <v>0</v>
      </c>
      <c r="AX5343" s="4">
        <v>0</v>
      </c>
      <c r="AY5343" s="4">
        <v>0</v>
      </c>
      <c r="AZ5343" s="4">
        <v>0</v>
      </c>
      <c r="BA5343" s="4">
        <v>0</v>
      </c>
      <c r="BB5343" s="4">
        <v>0</v>
      </c>
      <c r="BC5343" s="4">
        <v>0</v>
      </c>
      <c r="BD5343" s="4">
        <v>0</v>
      </c>
      <c r="BE5343" s="4">
        <v>0</v>
      </c>
    </row>
    <row r="5344" spans="1:57" x14ac:dyDescent="0.35">
      <c r="A5344" s="3" t="s">
        <v>79</v>
      </c>
      <c r="B5344" s="3" t="s">
        <v>25</v>
      </c>
      <c r="C5344" s="3" t="s">
        <v>11</v>
      </c>
      <c r="D5344" s="3" t="str">
        <f>VLOOKUP(A5344,[1]CustomLists!$E$7:$F$65,2,FALSE)&amp;". "&amp;A5344</f>
        <v>50. Ukraine</v>
      </c>
      <c r="E5344" s="3" t="str">
        <f>VLOOKUP(B5344,[1]CustomLists!$A$7:$B$50,2,FALSE)&amp;". "&amp;B5344</f>
        <v>05. Nuclear</v>
      </c>
      <c r="F5344" s="3" t="str">
        <f>VLOOKUP(C5344,[1]CustomLists!$C$7:$D$50,2,FALSE)&amp;". "&amp;C5344</f>
        <v>03. Exports (PJ)</v>
      </c>
      <c r="G5344" s="4" t="s">
        <v>14</v>
      </c>
      <c r="H5344" s="4" t="s">
        <v>14</v>
      </c>
      <c r="I5344" s="4" t="s">
        <v>14</v>
      </c>
      <c r="J5344" s="4" t="s">
        <v>14</v>
      </c>
      <c r="K5344" s="4" t="s">
        <v>14</v>
      </c>
      <c r="L5344" s="4" t="s">
        <v>14</v>
      </c>
      <c r="M5344" s="4" t="s">
        <v>14</v>
      </c>
      <c r="N5344" s="4" t="s">
        <v>14</v>
      </c>
      <c r="O5344" s="4" t="s">
        <v>14</v>
      </c>
      <c r="P5344" s="4" t="s">
        <v>14</v>
      </c>
      <c r="Q5344" s="4" t="s">
        <v>14</v>
      </c>
      <c r="R5344" s="4" t="s">
        <v>14</v>
      </c>
      <c r="S5344" s="4" t="s">
        <v>14</v>
      </c>
      <c r="T5344" s="4" t="s">
        <v>14</v>
      </c>
      <c r="U5344" s="4" t="s">
        <v>14</v>
      </c>
      <c r="V5344" s="4" t="s">
        <v>14</v>
      </c>
      <c r="W5344" s="4" t="s">
        <v>14</v>
      </c>
      <c r="X5344" s="4" t="s">
        <v>14</v>
      </c>
      <c r="Y5344" s="4" t="s">
        <v>14</v>
      </c>
      <c r="Z5344" s="4">
        <v>0</v>
      </c>
      <c r="AA5344" s="4">
        <v>0</v>
      </c>
      <c r="AB5344" s="4">
        <v>0</v>
      </c>
      <c r="AC5344" s="4">
        <v>0</v>
      </c>
      <c r="AD5344" s="4">
        <v>0</v>
      </c>
      <c r="AE5344" s="4">
        <v>0</v>
      </c>
      <c r="AF5344" s="4">
        <v>0</v>
      </c>
      <c r="AG5344" s="4">
        <v>0</v>
      </c>
      <c r="AH5344" s="4">
        <v>0</v>
      </c>
      <c r="AI5344" s="4">
        <v>0</v>
      </c>
      <c r="AJ5344" s="4">
        <v>0</v>
      </c>
      <c r="AK5344" s="4">
        <v>0</v>
      </c>
      <c r="AL5344" s="4">
        <v>0</v>
      </c>
      <c r="AM5344" s="4">
        <v>0</v>
      </c>
      <c r="AN5344" s="4">
        <v>0</v>
      </c>
      <c r="AO5344" s="4">
        <v>0</v>
      </c>
      <c r="AP5344" s="4">
        <v>0</v>
      </c>
      <c r="AQ5344" s="4">
        <v>0</v>
      </c>
      <c r="AR5344" s="4">
        <v>0</v>
      </c>
      <c r="AS5344" s="4">
        <v>0</v>
      </c>
      <c r="AT5344" s="4">
        <v>0</v>
      </c>
      <c r="AU5344" s="4">
        <v>0</v>
      </c>
      <c r="AV5344" s="4">
        <v>0</v>
      </c>
      <c r="AW5344" s="4">
        <v>0</v>
      </c>
      <c r="AX5344" s="4">
        <v>0</v>
      </c>
      <c r="AY5344" s="4">
        <v>0</v>
      </c>
      <c r="AZ5344" s="4">
        <v>0</v>
      </c>
      <c r="BA5344" s="4">
        <v>0</v>
      </c>
      <c r="BB5344" s="4">
        <v>0</v>
      </c>
      <c r="BC5344" s="4">
        <v>0</v>
      </c>
      <c r="BD5344" s="4">
        <v>0</v>
      </c>
      <c r="BE5344" s="4">
        <v>0</v>
      </c>
    </row>
    <row r="5345" spans="1:57" x14ac:dyDescent="0.35">
      <c r="A5345" s="3" t="s">
        <v>79</v>
      </c>
      <c r="B5345" s="3" t="s">
        <v>25</v>
      </c>
      <c r="C5345" s="3" t="s">
        <v>12</v>
      </c>
      <c r="D5345" s="3" t="str">
        <f>VLOOKUP(A5345,[1]CustomLists!$E$7:$F$65,2,FALSE)&amp;". "&amp;A5345</f>
        <v>50. Ukraine</v>
      </c>
      <c r="E5345" s="3" t="str">
        <f>VLOOKUP(B5345,[1]CustomLists!$A$7:$B$50,2,FALSE)&amp;". "&amp;B5345</f>
        <v>05. Nuclear</v>
      </c>
      <c r="F5345" s="3" t="str">
        <f>VLOOKUP(C5345,[1]CustomLists!$C$7:$D$50,2,FALSE)&amp;". "&amp;C5345</f>
        <v>04. Total energy supply (PJ)</v>
      </c>
      <c r="G5345" s="4" t="s">
        <v>14</v>
      </c>
      <c r="H5345" s="4" t="s">
        <v>14</v>
      </c>
      <c r="I5345" s="4" t="s">
        <v>14</v>
      </c>
      <c r="J5345" s="4" t="s">
        <v>14</v>
      </c>
      <c r="K5345" s="4" t="s">
        <v>14</v>
      </c>
      <c r="L5345" s="4" t="s">
        <v>14</v>
      </c>
      <c r="M5345" s="4" t="s">
        <v>14</v>
      </c>
      <c r="N5345" s="4" t="s">
        <v>14</v>
      </c>
      <c r="O5345" s="4" t="s">
        <v>14</v>
      </c>
      <c r="P5345" s="4" t="s">
        <v>14</v>
      </c>
      <c r="Q5345" s="4" t="s">
        <v>14</v>
      </c>
      <c r="R5345" s="4" t="s">
        <v>14</v>
      </c>
      <c r="S5345" s="4" t="s">
        <v>14</v>
      </c>
      <c r="T5345" s="4" t="s">
        <v>14</v>
      </c>
      <c r="U5345" s="4" t="s">
        <v>14</v>
      </c>
      <c r="V5345" s="4" t="s">
        <v>14</v>
      </c>
      <c r="W5345" s="4" t="s">
        <v>14</v>
      </c>
      <c r="X5345" s="4" t="s">
        <v>14</v>
      </c>
      <c r="Y5345" s="4" t="s">
        <v>14</v>
      </c>
      <c r="Z5345" s="4">
        <v>831.04363439999997</v>
      </c>
      <c r="AA5345" s="4">
        <v>819.61090709999996</v>
      </c>
      <c r="AB5345" s="4">
        <v>804.54545259999998</v>
      </c>
      <c r="AC5345" s="4">
        <v>820.83272839999995</v>
      </c>
      <c r="AD5345" s="4">
        <v>751.06908899999996</v>
      </c>
      <c r="AE5345" s="4">
        <v>769.34181660000002</v>
      </c>
      <c r="AF5345" s="4">
        <v>868.11272840000004</v>
      </c>
      <c r="AG5345" s="4">
        <v>866.54182019999996</v>
      </c>
      <c r="AH5345" s="4">
        <v>820.78908939999997</v>
      </c>
      <c r="AI5345" s="4">
        <v>786.16363790000003</v>
      </c>
      <c r="AJ5345" s="4">
        <v>843.7200004</v>
      </c>
      <c r="AK5345" s="4">
        <v>830.93454729999996</v>
      </c>
      <c r="AL5345" s="4">
        <v>850.80000059999998</v>
      </c>
      <c r="AM5345" s="4">
        <v>888.06545559999995</v>
      </c>
      <c r="AN5345" s="4">
        <v>949.33090830000003</v>
      </c>
      <c r="AO5345" s="4">
        <v>968.24727270000005</v>
      </c>
      <c r="AP5345" s="4">
        <v>984.27272700000003</v>
      </c>
      <c r="AQ5345" s="4">
        <v>1016.090092</v>
      </c>
      <c r="AR5345" s="4">
        <v>986.485635</v>
      </c>
      <c r="AS5345" s="4">
        <v>911.03745579999998</v>
      </c>
      <c r="AT5345" s="4">
        <v>978.98027260000003</v>
      </c>
      <c r="AU5345" s="4">
        <v>990.92663660000005</v>
      </c>
      <c r="AV5345" s="4">
        <v>990.11772589999998</v>
      </c>
      <c r="AW5345" s="4">
        <v>914.57354339999995</v>
      </c>
      <c r="AX5345" s="4">
        <v>970.80863550000004</v>
      </c>
      <c r="AY5345" s="4">
        <v>962.16490739999995</v>
      </c>
      <c r="AZ5345" s="4">
        <v>889.42990859999998</v>
      </c>
      <c r="BA5345" s="4">
        <v>939.88754749999998</v>
      </c>
      <c r="BB5345" s="4">
        <v>927.18254379999996</v>
      </c>
      <c r="BC5345" s="4">
        <v>911.52500029999999</v>
      </c>
      <c r="BD5345" s="4">
        <v>837.11118269999997</v>
      </c>
      <c r="BE5345" s="4">
        <v>946.24245250000001</v>
      </c>
    </row>
    <row r="5346" spans="1:57" x14ac:dyDescent="0.35">
      <c r="A5346" s="3" t="s">
        <v>79</v>
      </c>
      <c r="B5346" s="3" t="s">
        <v>25</v>
      </c>
      <c r="C5346" s="3" t="s">
        <v>13</v>
      </c>
      <c r="D5346" s="3" t="str">
        <f>VLOOKUP(A5346,[1]CustomLists!$E$7:$F$65,2,FALSE)&amp;". "&amp;A5346</f>
        <v>50. Ukraine</v>
      </c>
      <c r="E5346" s="3" t="str">
        <f>VLOOKUP(B5346,[1]CustomLists!$A$7:$B$50,2,FALSE)&amp;". "&amp;B5346</f>
        <v>05. Nuclear</v>
      </c>
      <c r="F5346" s="3" t="str">
        <f>VLOOKUP(C5346,[1]CustomLists!$C$7:$D$50,2,FALSE)&amp;". "&amp;C5346</f>
        <v>05. Electricity, CHP and heat plants (PJ)</v>
      </c>
      <c r="G5346" s="4" t="s">
        <v>14</v>
      </c>
      <c r="H5346" s="4" t="s">
        <v>14</v>
      </c>
      <c r="I5346" s="4" t="s">
        <v>14</v>
      </c>
      <c r="J5346" s="4" t="s">
        <v>14</v>
      </c>
      <c r="K5346" s="4" t="s">
        <v>14</v>
      </c>
      <c r="L5346" s="4" t="s">
        <v>14</v>
      </c>
      <c r="M5346" s="4" t="s">
        <v>14</v>
      </c>
      <c r="N5346" s="4" t="s">
        <v>14</v>
      </c>
      <c r="O5346" s="4" t="s">
        <v>14</v>
      </c>
      <c r="P5346" s="4" t="s">
        <v>14</v>
      </c>
      <c r="Q5346" s="4" t="s">
        <v>14</v>
      </c>
      <c r="R5346" s="4" t="s">
        <v>14</v>
      </c>
      <c r="S5346" s="4" t="s">
        <v>14</v>
      </c>
      <c r="T5346" s="4" t="s">
        <v>14</v>
      </c>
      <c r="U5346" s="4" t="s">
        <v>14</v>
      </c>
      <c r="V5346" s="4" t="s">
        <v>14</v>
      </c>
      <c r="W5346" s="4" t="s">
        <v>14</v>
      </c>
      <c r="X5346" s="4" t="s">
        <v>14</v>
      </c>
      <c r="Y5346" s="4" t="s">
        <v>14</v>
      </c>
      <c r="Z5346" s="4">
        <v>-831.04363439999997</v>
      </c>
      <c r="AA5346" s="4">
        <v>-819.61090709999996</v>
      </c>
      <c r="AB5346" s="4">
        <v>-804.54545259999998</v>
      </c>
      <c r="AC5346" s="4">
        <v>-820.83272839999995</v>
      </c>
      <c r="AD5346" s="4">
        <v>-751.06908899999996</v>
      </c>
      <c r="AE5346" s="4">
        <v>-769.34181660000002</v>
      </c>
      <c r="AF5346" s="4">
        <v>-868.11272840000004</v>
      </c>
      <c r="AG5346" s="4">
        <v>-866.54182019999996</v>
      </c>
      <c r="AH5346" s="4">
        <v>-820.78908939999997</v>
      </c>
      <c r="AI5346" s="4">
        <v>-786.16363790000003</v>
      </c>
      <c r="AJ5346" s="4">
        <v>-843.7200004</v>
      </c>
      <c r="AK5346" s="4">
        <v>-830.93454729999996</v>
      </c>
      <c r="AL5346" s="4">
        <v>-850.80000059999998</v>
      </c>
      <c r="AM5346" s="4">
        <v>-888.06545559999995</v>
      </c>
      <c r="AN5346" s="4">
        <v>-949.33090830000003</v>
      </c>
      <c r="AO5346" s="4">
        <v>-968.24727270000005</v>
      </c>
      <c r="AP5346" s="4">
        <v>-984.27272700000003</v>
      </c>
      <c r="AQ5346" s="4">
        <v>-1016.090092</v>
      </c>
      <c r="AR5346" s="4">
        <v>-986.485635</v>
      </c>
      <c r="AS5346" s="4">
        <v>-911.03745579999998</v>
      </c>
      <c r="AT5346" s="4">
        <v>-978.98027260000003</v>
      </c>
      <c r="AU5346" s="4">
        <v>-990.92663660000005</v>
      </c>
      <c r="AV5346" s="4">
        <v>-990.11772589999998</v>
      </c>
      <c r="AW5346" s="4">
        <v>-914.57354339999995</v>
      </c>
      <c r="AX5346" s="4">
        <v>-970.80863550000004</v>
      </c>
      <c r="AY5346" s="4">
        <v>-962.16490739999995</v>
      </c>
      <c r="AZ5346" s="4">
        <v>-889.42990859999998</v>
      </c>
      <c r="BA5346" s="4">
        <v>-939.88754749999998</v>
      </c>
      <c r="BB5346" s="4">
        <v>-927.18254379999996</v>
      </c>
      <c r="BC5346" s="4">
        <v>-911.52500029999999</v>
      </c>
      <c r="BD5346" s="4">
        <v>-837.11118269999997</v>
      </c>
      <c r="BE5346" s="4" t="s">
        <v>14</v>
      </c>
    </row>
    <row r="5347" spans="1:57" x14ac:dyDescent="0.35">
      <c r="A5347" s="3" t="s">
        <v>79</v>
      </c>
      <c r="B5347" s="3" t="s">
        <v>25</v>
      </c>
      <c r="C5347" s="3" t="s">
        <v>15</v>
      </c>
      <c r="D5347" s="3" t="str">
        <f>VLOOKUP(A5347,[1]CustomLists!$E$7:$F$65,2,FALSE)&amp;". "&amp;A5347</f>
        <v>50. Ukraine</v>
      </c>
      <c r="E5347" s="3" t="str">
        <f>VLOOKUP(B5347,[1]CustomLists!$A$7:$B$50,2,FALSE)&amp;". "&amp;B5347</f>
        <v>05. Nuclear</v>
      </c>
      <c r="F5347" s="3" t="str">
        <f>VLOOKUP(C5347,[1]CustomLists!$C$7:$D$50,2,FALSE)&amp;". "&amp;C5347</f>
        <v>06. Oil refineries, transformation (PJ)</v>
      </c>
      <c r="G5347" s="4" t="s">
        <v>14</v>
      </c>
      <c r="H5347" s="4" t="s">
        <v>14</v>
      </c>
      <c r="I5347" s="4" t="s">
        <v>14</v>
      </c>
      <c r="J5347" s="4" t="s">
        <v>14</v>
      </c>
      <c r="K5347" s="4" t="s">
        <v>14</v>
      </c>
      <c r="L5347" s="4" t="s">
        <v>14</v>
      </c>
      <c r="M5347" s="4" t="s">
        <v>14</v>
      </c>
      <c r="N5347" s="4" t="s">
        <v>14</v>
      </c>
      <c r="O5347" s="4" t="s">
        <v>14</v>
      </c>
      <c r="P5347" s="4" t="s">
        <v>14</v>
      </c>
      <c r="Q5347" s="4" t="s">
        <v>14</v>
      </c>
      <c r="R5347" s="4" t="s">
        <v>14</v>
      </c>
      <c r="S5347" s="4" t="s">
        <v>14</v>
      </c>
      <c r="T5347" s="4" t="s">
        <v>14</v>
      </c>
      <c r="U5347" s="4" t="s">
        <v>14</v>
      </c>
      <c r="V5347" s="4" t="s">
        <v>14</v>
      </c>
      <c r="W5347" s="4" t="s">
        <v>14</v>
      </c>
      <c r="X5347" s="4" t="s">
        <v>14</v>
      </c>
      <c r="Y5347" s="4" t="s">
        <v>14</v>
      </c>
      <c r="Z5347" s="4">
        <v>0</v>
      </c>
      <c r="AA5347" s="4">
        <v>0</v>
      </c>
      <c r="AB5347" s="4">
        <v>0</v>
      </c>
      <c r="AC5347" s="4">
        <v>0</v>
      </c>
      <c r="AD5347" s="4">
        <v>0</v>
      </c>
      <c r="AE5347" s="4">
        <v>0</v>
      </c>
      <c r="AF5347" s="4">
        <v>0</v>
      </c>
      <c r="AG5347" s="4">
        <v>0</v>
      </c>
      <c r="AH5347" s="4">
        <v>0</v>
      </c>
      <c r="AI5347" s="4">
        <v>0</v>
      </c>
      <c r="AJ5347" s="4">
        <v>0</v>
      </c>
      <c r="AK5347" s="4">
        <v>0</v>
      </c>
      <c r="AL5347" s="4">
        <v>0</v>
      </c>
      <c r="AM5347" s="4">
        <v>0</v>
      </c>
      <c r="AN5347" s="4">
        <v>0</v>
      </c>
      <c r="AO5347" s="4">
        <v>0</v>
      </c>
      <c r="AP5347" s="4">
        <v>0</v>
      </c>
      <c r="AQ5347" s="4">
        <v>0</v>
      </c>
      <c r="AR5347" s="4">
        <v>0</v>
      </c>
      <c r="AS5347" s="4">
        <v>0</v>
      </c>
      <c r="AT5347" s="4">
        <v>0</v>
      </c>
      <c r="AU5347" s="4">
        <v>0</v>
      </c>
      <c r="AV5347" s="4">
        <v>0</v>
      </c>
      <c r="AW5347" s="4">
        <v>0</v>
      </c>
      <c r="AX5347" s="4">
        <v>0</v>
      </c>
      <c r="AY5347" s="4">
        <v>0</v>
      </c>
      <c r="AZ5347" s="4">
        <v>0</v>
      </c>
      <c r="BA5347" s="4">
        <v>0</v>
      </c>
      <c r="BB5347" s="4">
        <v>0</v>
      </c>
      <c r="BC5347" s="4">
        <v>0</v>
      </c>
      <c r="BD5347" s="4">
        <v>0</v>
      </c>
      <c r="BE5347" s="4" t="s">
        <v>14</v>
      </c>
    </row>
    <row r="5348" spans="1:57" x14ac:dyDescent="0.35">
      <c r="A5348" s="3" t="s">
        <v>79</v>
      </c>
      <c r="B5348" s="3" t="s">
        <v>25</v>
      </c>
      <c r="C5348" s="3" t="s">
        <v>16</v>
      </c>
      <c r="D5348" s="3" t="str">
        <f>VLOOKUP(A5348,[1]CustomLists!$E$7:$F$65,2,FALSE)&amp;". "&amp;A5348</f>
        <v>50. Ukraine</v>
      </c>
      <c r="E5348" s="3" t="str">
        <f>VLOOKUP(B5348,[1]CustomLists!$A$7:$B$50,2,FALSE)&amp;". "&amp;B5348</f>
        <v>05. Nuclear</v>
      </c>
      <c r="F5348" s="3" t="str">
        <f>VLOOKUP(C5348,[1]CustomLists!$C$7:$D$50,2,FALSE)&amp;". "&amp;C5348</f>
        <v>07. Total final consumption (PJ)</v>
      </c>
      <c r="G5348" s="4" t="s">
        <v>14</v>
      </c>
      <c r="H5348" s="4" t="s">
        <v>14</v>
      </c>
      <c r="I5348" s="4" t="s">
        <v>14</v>
      </c>
      <c r="J5348" s="4" t="s">
        <v>14</v>
      </c>
      <c r="K5348" s="4" t="s">
        <v>14</v>
      </c>
      <c r="L5348" s="4" t="s">
        <v>14</v>
      </c>
      <c r="M5348" s="4" t="s">
        <v>14</v>
      </c>
      <c r="N5348" s="4" t="s">
        <v>14</v>
      </c>
      <c r="O5348" s="4" t="s">
        <v>14</v>
      </c>
      <c r="P5348" s="4" t="s">
        <v>14</v>
      </c>
      <c r="Q5348" s="4" t="s">
        <v>14</v>
      </c>
      <c r="R5348" s="4" t="s">
        <v>14</v>
      </c>
      <c r="S5348" s="4" t="s">
        <v>14</v>
      </c>
      <c r="T5348" s="4" t="s">
        <v>14</v>
      </c>
      <c r="U5348" s="4" t="s">
        <v>14</v>
      </c>
      <c r="V5348" s="4" t="s">
        <v>14</v>
      </c>
      <c r="W5348" s="4" t="s">
        <v>14</v>
      </c>
      <c r="X5348" s="4" t="s">
        <v>14</v>
      </c>
      <c r="Y5348" s="4" t="s">
        <v>14</v>
      </c>
      <c r="Z5348" s="4">
        <v>0</v>
      </c>
      <c r="AA5348" s="4">
        <v>0</v>
      </c>
      <c r="AB5348" s="4">
        <v>0</v>
      </c>
      <c r="AC5348" s="4">
        <v>0</v>
      </c>
      <c r="AD5348" s="4">
        <v>0</v>
      </c>
      <c r="AE5348" s="4">
        <v>0</v>
      </c>
      <c r="AF5348" s="4">
        <v>0</v>
      </c>
      <c r="AG5348" s="4">
        <v>0</v>
      </c>
      <c r="AH5348" s="4">
        <v>0</v>
      </c>
      <c r="AI5348" s="4">
        <v>0</v>
      </c>
      <c r="AJ5348" s="4">
        <v>0</v>
      </c>
      <c r="AK5348" s="4">
        <v>0</v>
      </c>
      <c r="AL5348" s="4">
        <v>0</v>
      </c>
      <c r="AM5348" s="4">
        <v>0</v>
      </c>
      <c r="AN5348" s="4">
        <v>0</v>
      </c>
      <c r="AO5348" s="4">
        <v>0</v>
      </c>
      <c r="AP5348" s="4">
        <v>0</v>
      </c>
      <c r="AQ5348" s="4">
        <v>0</v>
      </c>
      <c r="AR5348" s="4">
        <v>0</v>
      </c>
      <c r="AS5348" s="4">
        <v>0</v>
      </c>
      <c r="AT5348" s="4">
        <v>0</v>
      </c>
      <c r="AU5348" s="4">
        <v>0</v>
      </c>
      <c r="AV5348" s="4">
        <v>0</v>
      </c>
      <c r="AW5348" s="4">
        <v>0</v>
      </c>
      <c r="AX5348" s="4">
        <v>0</v>
      </c>
      <c r="AY5348" s="4">
        <v>0</v>
      </c>
      <c r="AZ5348" s="4">
        <v>0</v>
      </c>
      <c r="BA5348" s="4">
        <v>0</v>
      </c>
      <c r="BB5348" s="4">
        <v>0</v>
      </c>
      <c r="BC5348" s="4">
        <v>0</v>
      </c>
      <c r="BD5348" s="4">
        <v>0</v>
      </c>
      <c r="BE5348" s="4" t="s">
        <v>14</v>
      </c>
    </row>
    <row r="5349" spans="1:57" x14ac:dyDescent="0.35">
      <c r="A5349" s="3" t="s">
        <v>79</v>
      </c>
      <c r="B5349" s="3" t="s">
        <v>25</v>
      </c>
      <c r="C5349" s="3" t="s">
        <v>17</v>
      </c>
      <c r="D5349" s="3" t="str">
        <f>VLOOKUP(A5349,[1]CustomLists!$E$7:$F$65,2,FALSE)&amp;". "&amp;A5349</f>
        <v>50. Ukraine</v>
      </c>
      <c r="E5349" s="3" t="str">
        <f>VLOOKUP(B5349,[1]CustomLists!$A$7:$B$50,2,FALSE)&amp;". "&amp;B5349</f>
        <v>05. Nuclear</v>
      </c>
      <c r="F5349" s="3" t="str">
        <f>VLOOKUP(C5349,[1]CustomLists!$C$7:$D$50,2,FALSE)&amp;". "&amp;C5349</f>
        <v>08. Industry (PJ)</v>
      </c>
      <c r="G5349" s="4" t="s">
        <v>14</v>
      </c>
      <c r="H5349" s="4" t="s">
        <v>14</v>
      </c>
      <c r="I5349" s="4" t="s">
        <v>14</v>
      </c>
      <c r="J5349" s="4" t="s">
        <v>14</v>
      </c>
      <c r="K5349" s="4" t="s">
        <v>14</v>
      </c>
      <c r="L5349" s="4" t="s">
        <v>14</v>
      </c>
      <c r="M5349" s="4" t="s">
        <v>14</v>
      </c>
      <c r="N5349" s="4" t="s">
        <v>14</v>
      </c>
      <c r="O5349" s="4" t="s">
        <v>14</v>
      </c>
      <c r="P5349" s="4" t="s">
        <v>14</v>
      </c>
      <c r="Q5349" s="4" t="s">
        <v>14</v>
      </c>
      <c r="R5349" s="4" t="s">
        <v>14</v>
      </c>
      <c r="S5349" s="4" t="s">
        <v>14</v>
      </c>
      <c r="T5349" s="4" t="s">
        <v>14</v>
      </c>
      <c r="U5349" s="4" t="s">
        <v>14</v>
      </c>
      <c r="V5349" s="4" t="s">
        <v>14</v>
      </c>
      <c r="W5349" s="4" t="s">
        <v>14</v>
      </c>
      <c r="X5349" s="4" t="s">
        <v>14</v>
      </c>
      <c r="Y5349" s="4" t="s">
        <v>14</v>
      </c>
      <c r="Z5349" s="4">
        <v>0</v>
      </c>
      <c r="AA5349" s="4">
        <v>0</v>
      </c>
      <c r="AB5349" s="4">
        <v>0</v>
      </c>
      <c r="AC5349" s="4">
        <v>0</v>
      </c>
      <c r="AD5349" s="4">
        <v>0</v>
      </c>
      <c r="AE5349" s="4">
        <v>0</v>
      </c>
      <c r="AF5349" s="4">
        <v>0</v>
      </c>
      <c r="AG5349" s="4">
        <v>0</v>
      </c>
      <c r="AH5349" s="4">
        <v>0</v>
      </c>
      <c r="AI5349" s="4">
        <v>0</v>
      </c>
      <c r="AJ5349" s="4">
        <v>0</v>
      </c>
      <c r="AK5349" s="4">
        <v>0</v>
      </c>
      <c r="AL5349" s="4">
        <v>0</v>
      </c>
      <c r="AM5349" s="4">
        <v>0</v>
      </c>
      <c r="AN5349" s="4">
        <v>0</v>
      </c>
      <c r="AO5349" s="4">
        <v>0</v>
      </c>
      <c r="AP5349" s="4">
        <v>0</v>
      </c>
      <c r="AQ5349" s="4">
        <v>0</v>
      </c>
      <c r="AR5349" s="4">
        <v>0</v>
      </c>
      <c r="AS5349" s="4">
        <v>0</v>
      </c>
      <c r="AT5349" s="4">
        <v>0</v>
      </c>
      <c r="AU5349" s="4">
        <v>0</v>
      </c>
      <c r="AV5349" s="4">
        <v>0</v>
      </c>
      <c r="AW5349" s="4">
        <v>0</v>
      </c>
      <c r="AX5349" s="4">
        <v>0</v>
      </c>
      <c r="AY5349" s="4">
        <v>0</v>
      </c>
      <c r="AZ5349" s="4">
        <v>0</v>
      </c>
      <c r="BA5349" s="4">
        <v>0</v>
      </c>
      <c r="BB5349" s="4">
        <v>0</v>
      </c>
      <c r="BC5349" s="4">
        <v>0</v>
      </c>
      <c r="BD5349" s="4">
        <v>0</v>
      </c>
      <c r="BE5349" s="4" t="s">
        <v>14</v>
      </c>
    </row>
    <row r="5350" spans="1:57" x14ac:dyDescent="0.35">
      <c r="A5350" s="3" t="s">
        <v>79</v>
      </c>
      <c r="B5350" s="3" t="s">
        <v>25</v>
      </c>
      <c r="C5350" s="3" t="s">
        <v>18</v>
      </c>
      <c r="D5350" s="3" t="str">
        <f>VLOOKUP(A5350,[1]CustomLists!$E$7:$F$65,2,FALSE)&amp;". "&amp;A5350</f>
        <v>50. Ukraine</v>
      </c>
      <c r="E5350" s="3" t="str">
        <f>VLOOKUP(B5350,[1]CustomLists!$A$7:$B$50,2,FALSE)&amp;". "&amp;B5350</f>
        <v>05. Nuclear</v>
      </c>
      <c r="F5350" s="3" t="str">
        <f>VLOOKUP(C5350,[1]CustomLists!$C$7:$D$50,2,FALSE)&amp;". "&amp;C5350</f>
        <v>09. Transport (PJ)</v>
      </c>
      <c r="G5350" s="4" t="s">
        <v>14</v>
      </c>
      <c r="H5350" s="4" t="s">
        <v>14</v>
      </c>
      <c r="I5350" s="4" t="s">
        <v>14</v>
      </c>
      <c r="J5350" s="4" t="s">
        <v>14</v>
      </c>
      <c r="K5350" s="4" t="s">
        <v>14</v>
      </c>
      <c r="L5350" s="4" t="s">
        <v>14</v>
      </c>
      <c r="M5350" s="4" t="s">
        <v>14</v>
      </c>
      <c r="N5350" s="4" t="s">
        <v>14</v>
      </c>
      <c r="O5350" s="4" t="s">
        <v>14</v>
      </c>
      <c r="P5350" s="4" t="s">
        <v>14</v>
      </c>
      <c r="Q5350" s="4" t="s">
        <v>14</v>
      </c>
      <c r="R5350" s="4" t="s">
        <v>14</v>
      </c>
      <c r="S5350" s="4" t="s">
        <v>14</v>
      </c>
      <c r="T5350" s="4" t="s">
        <v>14</v>
      </c>
      <c r="U5350" s="4" t="s">
        <v>14</v>
      </c>
      <c r="V5350" s="4" t="s">
        <v>14</v>
      </c>
      <c r="W5350" s="4" t="s">
        <v>14</v>
      </c>
      <c r="X5350" s="4" t="s">
        <v>14</v>
      </c>
      <c r="Y5350" s="4" t="s">
        <v>14</v>
      </c>
      <c r="Z5350" s="4">
        <v>0</v>
      </c>
      <c r="AA5350" s="4">
        <v>0</v>
      </c>
      <c r="AB5350" s="4">
        <v>0</v>
      </c>
      <c r="AC5350" s="4">
        <v>0</v>
      </c>
      <c r="AD5350" s="4">
        <v>0</v>
      </c>
      <c r="AE5350" s="4">
        <v>0</v>
      </c>
      <c r="AF5350" s="4">
        <v>0</v>
      </c>
      <c r="AG5350" s="4">
        <v>0</v>
      </c>
      <c r="AH5350" s="4">
        <v>0</v>
      </c>
      <c r="AI5350" s="4">
        <v>0</v>
      </c>
      <c r="AJ5350" s="4">
        <v>0</v>
      </c>
      <c r="AK5350" s="4">
        <v>0</v>
      </c>
      <c r="AL5350" s="4">
        <v>0</v>
      </c>
      <c r="AM5350" s="4">
        <v>0</v>
      </c>
      <c r="AN5350" s="4">
        <v>0</v>
      </c>
      <c r="AO5350" s="4">
        <v>0</v>
      </c>
      <c r="AP5350" s="4">
        <v>0</v>
      </c>
      <c r="AQ5350" s="4">
        <v>0</v>
      </c>
      <c r="AR5350" s="4">
        <v>0</v>
      </c>
      <c r="AS5350" s="4">
        <v>0</v>
      </c>
      <c r="AT5350" s="4">
        <v>0</v>
      </c>
      <c r="AU5350" s="4">
        <v>0</v>
      </c>
      <c r="AV5350" s="4">
        <v>0</v>
      </c>
      <c r="AW5350" s="4">
        <v>0</v>
      </c>
      <c r="AX5350" s="4">
        <v>0</v>
      </c>
      <c r="AY5350" s="4">
        <v>0</v>
      </c>
      <c r="AZ5350" s="4">
        <v>0</v>
      </c>
      <c r="BA5350" s="4">
        <v>0</v>
      </c>
      <c r="BB5350" s="4">
        <v>0</v>
      </c>
      <c r="BC5350" s="4">
        <v>0</v>
      </c>
      <c r="BD5350" s="4">
        <v>0</v>
      </c>
      <c r="BE5350" s="4" t="s">
        <v>14</v>
      </c>
    </row>
    <row r="5351" spans="1:57" x14ac:dyDescent="0.35">
      <c r="A5351" s="3" t="s">
        <v>79</v>
      </c>
      <c r="B5351" s="3" t="s">
        <v>25</v>
      </c>
      <c r="C5351" s="3" t="s">
        <v>19</v>
      </c>
      <c r="D5351" s="3" t="str">
        <f>VLOOKUP(A5351,[1]CustomLists!$E$7:$F$65,2,FALSE)&amp;". "&amp;A5351</f>
        <v>50. Ukraine</v>
      </c>
      <c r="E5351" s="3" t="str">
        <f>VLOOKUP(B5351,[1]CustomLists!$A$7:$B$50,2,FALSE)&amp;". "&amp;B5351</f>
        <v>05. Nuclear</v>
      </c>
      <c r="F5351" s="3" t="str">
        <f>VLOOKUP(C5351,[1]CustomLists!$C$7:$D$50,2,FALSE)&amp;". "&amp;C5351</f>
        <v>10. Residential (PJ)</v>
      </c>
      <c r="G5351" s="4" t="s">
        <v>14</v>
      </c>
      <c r="H5351" s="4" t="s">
        <v>14</v>
      </c>
      <c r="I5351" s="4" t="s">
        <v>14</v>
      </c>
      <c r="J5351" s="4" t="s">
        <v>14</v>
      </c>
      <c r="K5351" s="4" t="s">
        <v>14</v>
      </c>
      <c r="L5351" s="4" t="s">
        <v>14</v>
      </c>
      <c r="M5351" s="4" t="s">
        <v>14</v>
      </c>
      <c r="N5351" s="4" t="s">
        <v>14</v>
      </c>
      <c r="O5351" s="4" t="s">
        <v>14</v>
      </c>
      <c r="P5351" s="4" t="s">
        <v>14</v>
      </c>
      <c r="Q5351" s="4" t="s">
        <v>14</v>
      </c>
      <c r="R5351" s="4" t="s">
        <v>14</v>
      </c>
      <c r="S5351" s="4" t="s">
        <v>14</v>
      </c>
      <c r="T5351" s="4" t="s">
        <v>14</v>
      </c>
      <c r="U5351" s="4" t="s">
        <v>14</v>
      </c>
      <c r="V5351" s="4" t="s">
        <v>14</v>
      </c>
      <c r="W5351" s="4" t="s">
        <v>14</v>
      </c>
      <c r="X5351" s="4" t="s">
        <v>14</v>
      </c>
      <c r="Y5351" s="4" t="s">
        <v>14</v>
      </c>
      <c r="Z5351" s="4">
        <v>0</v>
      </c>
      <c r="AA5351" s="4">
        <v>0</v>
      </c>
      <c r="AB5351" s="4">
        <v>0</v>
      </c>
      <c r="AC5351" s="4">
        <v>0</v>
      </c>
      <c r="AD5351" s="4">
        <v>0</v>
      </c>
      <c r="AE5351" s="4">
        <v>0</v>
      </c>
      <c r="AF5351" s="4">
        <v>0</v>
      </c>
      <c r="AG5351" s="4">
        <v>0</v>
      </c>
      <c r="AH5351" s="4">
        <v>0</v>
      </c>
      <c r="AI5351" s="4">
        <v>0</v>
      </c>
      <c r="AJ5351" s="4">
        <v>0</v>
      </c>
      <c r="AK5351" s="4">
        <v>0</v>
      </c>
      <c r="AL5351" s="4">
        <v>0</v>
      </c>
      <c r="AM5351" s="4">
        <v>0</v>
      </c>
      <c r="AN5351" s="4">
        <v>0</v>
      </c>
      <c r="AO5351" s="4">
        <v>0</v>
      </c>
      <c r="AP5351" s="4">
        <v>0</v>
      </c>
      <c r="AQ5351" s="4">
        <v>0</v>
      </c>
      <c r="AR5351" s="4">
        <v>0</v>
      </c>
      <c r="AS5351" s="4">
        <v>0</v>
      </c>
      <c r="AT5351" s="4">
        <v>0</v>
      </c>
      <c r="AU5351" s="4">
        <v>0</v>
      </c>
      <c r="AV5351" s="4">
        <v>0</v>
      </c>
      <c r="AW5351" s="4">
        <v>0</v>
      </c>
      <c r="AX5351" s="4">
        <v>0</v>
      </c>
      <c r="AY5351" s="4">
        <v>0</v>
      </c>
      <c r="AZ5351" s="4">
        <v>0</v>
      </c>
      <c r="BA5351" s="4">
        <v>0</v>
      </c>
      <c r="BB5351" s="4">
        <v>0</v>
      </c>
      <c r="BC5351" s="4">
        <v>0</v>
      </c>
      <c r="BD5351" s="4">
        <v>0</v>
      </c>
      <c r="BE5351" s="4" t="s">
        <v>14</v>
      </c>
    </row>
    <row r="5352" spans="1:57" x14ac:dyDescent="0.35">
      <c r="A5352" s="3" t="s">
        <v>79</v>
      </c>
      <c r="B5352" s="3" t="s">
        <v>25</v>
      </c>
      <c r="C5352" s="3" t="s">
        <v>20</v>
      </c>
      <c r="D5352" s="3" t="str">
        <f>VLOOKUP(A5352,[1]CustomLists!$E$7:$F$65,2,FALSE)&amp;". "&amp;A5352</f>
        <v>50. Ukraine</v>
      </c>
      <c r="E5352" s="3" t="str">
        <f>VLOOKUP(B5352,[1]CustomLists!$A$7:$B$50,2,FALSE)&amp;". "&amp;B5352</f>
        <v>05. Nuclear</v>
      </c>
      <c r="F5352" s="3" t="str">
        <f>VLOOKUP(C5352,[1]CustomLists!$C$7:$D$50,2,FALSE)&amp;". "&amp;C5352</f>
        <v>11. Commercial and public services (PJ)</v>
      </c>
      <c r="G5352" s="4" t="s">
        <v>14</v>
      </c>
      <c r="H5352" s="4" t="s">
        <v>14</v>
      </c>
      <c r="I5352" s="4" t="s">
        <v>14</v>
      </c>
      <c r="J5352" s="4" t="s">
        <v>14</v>
      </c>
      <c r="K5352" s="4" t="s">
        <v>14</v>
      </c>
      <c r="L5352" s="4" t="s">
        <v>14</v>
      </c>
      <c r="M5352" s="4" t="s">
        <v>14</v>
      </c>
      <c r="N5352" s="4" t="s">
        <v>14</v>
      </c>
      <c r="O5352" s="4" t="s">
        <v>14</v>
      </c>
      <c r="P5352" s="4" t="s">
        <v>14</v>
      </c>
      <c r="Q5352" s="4" t="s">
        <v>14</v>
      </c>
      <c r="R5352" s="4" t="s">
        <v>14</v>
      </c>
      <c r="S5352" s="4" t="s">
        <v>14</v>
      </c>
      <c r="T5352" s="4" t="s">
        <v>14</v>
      </c>
      <c r="U5352" s="4" t="s">
        <v>14</v>
      </c>
      <c r="V5352" s="4" t="s">
        <v>14</v>
      </c>
      <c r="W5352" s="4" t="s">
        <v>14</v>
      </c>
      <c r="X5352" s="4" t="s">
        <v>14</v>
      </c>
      <c r="Y5352" s="4" t="s">
        <v>14</v>
      </c>
      <c r="Z5352" s="4">
        <v>0</v>
      </c>
      <c r="AA5352" s="4">
        <v>0</v>
      </c>
      <c r="AB5352" s="4">
        <v>0</v>
      </c>
      <c r="AC5352" s="4">
        <v>0</v>
      </c>
      <c r="AD5352" s="4">
        <v>0</v>
      </c>
      <c r="AE5352" s="4">
        <v>0</v>
      </c>
      <c r="AF5352" s="4">
        <v>0</v>
      </c>
      <c r="AG5352" s="4">
        <v>0</v>
      </c>
      <c r="AH5352" s="4">
        <v>0</v>
      </c>
      <c r="AI5352" s="4">
        <v>0</v>
      </c>
      <c r="AJ5352" s="4">
        <v>0</v>
      </c>
      <c r="AK5352" s="4">
        <v>0</v>
      </c>
      <c r="AL5352" s="4">
        <v>0</v>
      </c>
      <c r="AM5352" s="4">
        <v>0</v>
      </c>
      <c r="AN5352" s="4">
        <v>0</v>
      </c>
      <c r="AO5352" s="4">
        <v>0</v>
      </c>
      <c r="AP5352" s="4">
        <v>0</v>
      </c>
      <c r="AQ5352" s="4">
        <v>0</v>
      </c>
      <c r="AR5352" s="4">
        <v>0</v>
      </c>
      <c r="AS5352" s="4">
        <v>0</v>
      </c>
      <c r="AT5352" s="4">
        <v>0</v>
      </c>
      <c r="AU5352" s="4">
        <v>0</v>
      </c>
      <c r="AV5352" s="4">
        <v>0</v>
      </c>
      <c r="AW5352" s="4">
        <v>0</v>
      </c>
      <c r="AX5352" s="4">
        <v>0</v>
      </c>
      <c r="AY5352" s="4">
        <v>0</v>
      </c>
      <c r="AZ5352" s="4">
        <v>0</v>
      </c>
      <c r="BA5352" s="4">
        <v>0</v>
      </c>
      <c r="BB5352" s="4">
        <v>0</v>
      </c>
      <c r="BC5352" s="4">
        <v>0</v>
      </c>
      <c r="BD5352" s="4">
        <v>0</v>
      </c>
      <c r="BE5352" s="4" t="s">
        <v>14</v>
      </c>
    </row>
    <row r="5353" spans="1:57" x14ac:dyDescent="0.35">
      <c r="A5353" s="3" t="s">
        <v>79</v>
      </c>
      <c r="B5353" s="3" t="s">
        <v>25</v>
      </c>
      <c r="C5353" s="3" t="s">
        <v>21</v>
      </c>
      <c r="D5353" s="3" t="str">
        <f>VLOOKUP(A5353,[1]CustomLists!$E$7:$F$65,2,FALSE)&amp;". "&amp;A5353</f>
        <v>50. Ukraine</v>
      </c>
      <c r="E5353" s="3" t="str">
        <f>VLOOKUP(B5353,[1]CustomLists!$A$7:$B$50,2,FALSE)&amp;". "&amp;B5353</f>
        <v>05. Nuclear</v>
      </c>
      <c r="F5353" s="3" t="str">
        <f>VLOOKUP(C5353,[1]CustomLists!$C$7:$D$50,2,FALSE)&amp;". "&amp;C5353</f>
        <v>12. Other final consumption (PJ)</v>
      </c>
      <c r="G5353" s="4" t="s">
        <v>14</v>
      </c>
      <c r="H5353" s="4" t="s">
        <v>14</v>
      </c>
      <c r="I5353" s="4" t="s">
        <v>14</v>
      </c>
      <c r="J5353" s="4" t="s">
        <v>14</v>
      </c>
      <c r="K5353" s="4" t="s">
        <v>14</v>
      </c>
      <c r="L5353" s="4" t="s">
        <v>14</v>
      </c>
      <c r="M5353" s="4" t="s">
        <v>14</v>
      </c>
      <c r="N5353" s="4" t="s">
        <v>14</v>
      </c>
      <c r="O5353" s="4" t="s">
        <v>14</v>
      </c>
      <c r="P5353" s="4" t="s">
        <v>14</v>
      </c>
      <c r="Q5353" s="4" t="s">
        <v>14</v>
      </c>
      <c r="R5353" s="4" t="s">
        <v>14</v>
      </c>
      <c r="S5353" s="4" t="s">
        <v>14</v>
      </c>
      <c r="T5353" s="4" t="s">
        <v>14</v>
      </c>
      <c r="U5353" s="4" t="s">
        <v>14</v>
      </c>
      <c r="V5353" s="4" t="s">
        <v>14</v>
      </c>
      <c r="W5353" s="4" t="s">
        <v>14</v>
      </c>
      <c r="X5353" s="4" t="s">
        <v>14</v>
      </c>
      <c r="Y5353" s="4" t="s">
        <v>14</v>
      </c>
      <c r="Z5353" s="4">
        <v>0</v>
      </c>
      <c r="AA5353" s="4">
        <v>0</v>
      </c>
      <c r="AB5353" s="4">
        <v>0</v>
      </c>
      <c r="AC5353" s="4">
        <v>0</v>
      </c>
      <c r="AD5353" s="4">
        <v>0</v>
      </c>
      <c r="AE5353" s="4">
        <v>0</v>
      </c>
      <c r="AF5353" s="4">
        <v>0</v>
      </c>
      <c r="AG5353" s="4">
        <v>0</v>
      </c>
      <c r="AH5353" s="4">
        <v>0</v>
      </c>
      <c r="AI5353" s="4">
        <v>0</v>
      </c>
      <c r="AJ5353" s="4">
        <v>0</v>
      </c>
      <c r="AK5353" s="4">
        <v>0</v>
      </c>
      <c r="AL5353" s="4">
        <v>0</v>
      </c>
      <c r="AM5353" s="4">
        <v>0</v>
      </c>
      <c r="AN5353" s="4">
        <v>0</v>
      </c>
      <c r="AO5353" s="4">
        <v>0</v>
      </c>
      <c r="AP5353" s="4">
        <v>0</v>
      </c>
      <c r="AQ5353" s="4">
        <v>0</v>
      </c>
      <c r="AR5353" s="4">
        <v>0</v>
      </c>
      <c r="AS5353" s="4">
        <v>0</v>
      </c>
      <c r="AT5353" s="4">
        <v>0</v>
      </c>
      <c r="AU5353" s="4">
        <v>0</v>
      </c>
      <c r="AV5353" s="4">
        <v>0</v>
      </c>
      <c r="AW5353" s="4">
        <v>0</v>
      </c>
      <c r="AX5353" s="4">
        <v>0</v>
      </c>
      <c r="AY5353" s="4">
        <v>0</v>
      </c>
      <c r="AZ5353" s="4">
        <v>0</v>
      </c>
      <c r="BA5353" s="4">
        <v>0</v>
      </c>
      <c r="BB5353" s="4">
        <v>0</v>
      </c>
      <c r="BC5353" s="4">
        <v>0</v>
      </c>
      <c r="BD5353" s="4">
        <v>0</v>
      </c>
      <c r="BE5353" s="4" t="s">
        <v>14</v>
      </c>
    </row>
    <row r="5354" spans="1:57" x14ac:dyDescent="0.35">
      <c r="A5354" s="3" t="s">
        <v>79</v>
      </c>
      <c r="B5354" s="3" t="s">
        <v>26</v>
      </c>
      <c r="C5354" s="3" t="s">
        <v>9</v>
      </c>
      <c r="D5354" s="3" t="str">
        <f>VLOOKUP(A5354,[1]CustomLists!$E$7:$F$65,2,FALSE)&amp;". "&amp;A5354</f>
        <v>50. Ukraine</v>
      </c>
      <c r="E5354" s="3" t="str">
        <f>VLOOKUP(B5354,[1]CustomLists!$A$7:$B$50,2,FALSE)&amp;". "&amp;B5354</f>
        <v>06. Renewables and waste</v>
      </c>
      <c r="F5354" s="3" t="str">
        <f>VLOOKUP(C5354,[1]CustomLists!$C$7:$D$50,2,FALSE)&amp;". "&amp;C5354</f>
        <v>01. Production (PJ)</v>
      </c>
      <c r="G5354" s="4" t="s">
        <v>14</v>
      </c>
      <c r="H5354" s="4" t="s">
        <v>14</v>
      </c>
      <c r="I5354" s="4" t="s">
        <v>14</v>
      </c>
      <c r="J5354" s="4" t="s">
        <v>14</v>
      </c>
      <c r="K5354" s="4" t="s">
        <v>14</v>
      </c>
      <c r="L5354" s="4" t="s">
        <v>14</v>
      </c>
      <c r="M5354" s="4" t="s">
        <v>14</v>
      </c>
      <c r="N5354" s="4" t="s">
        <v>14</v>
      </c>
      <c r="O5354" s="4" t="s">
        <v>14</v>
      </c>
      <c r="P5354" s="4" t="s">
        <v>14</v>
      </c>
      <c r="Q5354" s="4" t="s">
        <v>14</v>
      </c>
      <c r="R5354" s="4" t="s">
        <v>14</v>
      </c>
      <c r="S5354" s="4" t="s">
        <v>14</v>
      </c>
      <c r="T5354" s="4" t="s">
        <v>14</v>
      </c>
      <c r="U5354" s="4" t="s">
        <v>14</v>
      </c>
      <c r="V5354" s="4" t="s">
        <v>14</v>
      </c>
      <c r="W5354" s="4" t="s">
        <v>14</v>
      </c>
      <c r="X5354" s="4" t="s">
        <v>14</v>
      </c>
      <c r="Y5354" s="4" t="s">
        <v>14</v>
      </c>
      <c r="Z5354" s="4">
        <v>52.909399649999997</v>
      </c>
      <c r="AA5354" s="4">
        <v>55.948003249999999</v>
      </c>
      <c r="AB5354" s="4">
        <v>40.832801140000001</v>
      </c>
      <c r="AC5354" s="4">
        <v>51.138399999999997</v>
      </c>
      <c r="AD5354" s="4">
        <v>54.744796479999998</v>
      </c>
      <c r="AE5354" s="4">
        <v>46.908802530000003</v>
      </c>
      <c r="AF5354" s="4">
        <v>42.111198649999999</v>
      </c>
      <c r="AG5354" s="4">
        <v>46.475602709999997</v>
      </c>
      <c r="AH5354" s="4">
        <v>67.623200679999997</v>
      </c>
      <c r="AI5354" s="4">
        <v>62.529200670000002</v>
      </c>
      <c r="AJ5354" s="4">
        <v>51.559998200000003</v>
      </c>
      <c r="AK5354" s="4">
        <v>54.324801819999998</v>
      </c>
      <c r="AL5354" s="4">
        <v>45.688400569999999</v>
      </c>
      <c r="AM5354" s="4">
        <v>44.32039717</v>
      </c>
      <c r="AN5354" s="4">
        <v>53.381599520000002</v>
      </c>
      <c r="AO5354" s="4">
        <v>55.59560029</v>
      </c>
      <c r="AP5354" s="4">
        <v>80.892601769999999</v>
      </c>
      <c r="AQ5354" s="4">
        <v>99.431400479999994</v>
      </c>
      <c r="AR5354" s="4">
        <v>113.2641983</v>
      </c>
      <c r="AS5354" s="4">
        <v>111.1413986</v>
      </c>
      <c r="AT5354" s="4">
        <v>117.28379839999999</v>
      </c>
      <c r="AU5354" s="4">
        <v>113.6855997</v>
      </c>
      <c r="AV5354" s="4">
        <v>112.7559961</v>
      </c>
      <c r="AW5354" s="4">
        <v>146.16196260000001</v>
      </c>
      <c r="AX5354" s="4">
        <v>136.62692329999999</v>
      </c>
      <c r="AY5354" s="4">
        <v>134.1733203</v>
      </c>
      <c r="AZ5354" s="4">
        <v>173.0102153</v>
      </c>
      <c r="BA5354" s="4">
        <v>188.09961000000001</v>
      </c>
      <c r="BB5354" s="4">
        <v>201.77621920000001</v>
      </c>
      <c r="BC5354" s="4">
        <v>199.79059580000001</v>
      </c>
      <c r="BD5354" s="4">
        <v>246.3060778</v>
      </c>
      <c r="BE5354" s="4">
        <v>242.55092010000001</v>
      </c>
    </row>
    <row r="5355" spans="1:57" x14ac:dyDescent="0.35">
      <c r="A5355" s="3" t="s">
        <v>79</v>
      </c>
      <c r="B5355" s="3" t="s">
        <v>26</v>
      </c>
      <c r="C5355" s="3" t="s">
        <v>10</v>
      </c>
      <c r="D5355" s="3" t="str">
        <f>VLOOKUP(A5355,[1]CustomLists!$E$7:$F$65,2,FALSE)&amp;". "&amp;A5355</f>
        <v>50. Ukraine</v>
      </c>
      <c r="E5355" s="3" t="str">
        <f>VLOOKUP(B5355,[1]CustomLists!$A$7:$B$50,2,FALSE)&amp;". "&amp;B5355</f>
        <v>06. Renewables and waste</v>
      </c>
      <c r="F5355" s="3" t="str">
        <f>VLOOKUP(C5355,[1]CustomLists!$C$7:$D$50,2,FALSE)&amp;". "&amp;C5355</f>
        <v>02. Imports (PJ)</v>
      </c>
      <c r="G5355" s="4" t="s">
        <v>14</v>
      </c>
      <c r="H5355" s="4" t="s">
        <v>14</v>
      </c>
      <c r="I5355" s="4" t="s">
        <v>14</v>
      </c>
      <c r="J5355" s="4" t="s">
        <v>14</v>
      </c>
      <c r="K5355" s="4" t="s">
        <v>14</v>
      </c>
      <c r="L5355" s="4" t="s">
        <v>14</v>
      </c>
      <c r="M5355" s="4" t="s">
        <v>14</v>
      </c>
      <c r="N5355" s="4" t="s">
        <v>14</v>
      </c>
      <c r="O5355" s="4" t="s">
        <v>14</v>
      </c>
      <c r="P5355" s="4" t="s">
        <v>14</v>
      </c>
      <c r="Q5355" s="4" t="s">
        <v>14</v>
      </c>
      <c r="R5355" s="4" t="s">
        <v>14</v>
      </c>
      <c r="S5355" s="4" t="s">
        <v>14</v>
      </c>
      <c r="T5355" s="4" t="s">
        <v>14</v>
      </c>
      <c r="U5355" s="4" t="s">
        <v>14</v>
      </c>
      <c r="V5355" s="4" t="s">
        <v>14</v>
      </c>
      <c r="W5355" s="4" t="s">
        <v>14</v>
      </c>
      <c r="X5355" s="4" t="s">
        <v>14</v>
      </c>
      <c r="Y5355" s="4" t="s">
        <v>14</v>
      </c>
      <c r="Z5355" s="4">
        <v>0</v>
      </c>
      <c r="AA5355" s="4">
        <v>0</v>
      </c>
      <c r="AB5355" s="4">
        <v>0</v>
      </c>
      <c r="AC5355" s="4">
        <v>0</v>
      </c>
      <c r="AD5355" s="4">
        <v>0</v>
      </c>
      <c r="AE5355" s="4">
        <v>0</v>
      </c>
      <c r="AF5355" s="4">
        <v>0</v>
      </c>
      <c r="AG5355" s="4">
        <v>0</v>
      </c>
      <c r="AH5355" s="4">
        <v>0</v>
      </c>
      <c r="AI5355" s="4">
        <v>0</v>
      </c>
      <c r="AJ5355" s="4">
        <v>0</v>
      </c>
      <c r="AK5355" s="4">
        <v>0</v>
      </c>
      <c r="AL5355" s="4">
        <v>0</v>
      </c>
      <c r="AM5355" s="4">
        <v>0</v>
      </c>
      <c r="AN5355" s="4">
        <v>0</v>
      </c>
      <c r="AO5355" s="4">
        <v>0</v>
      </c>
      <c r="AP5355" s="4">
        <v>0</v>
      </c>
      <c r="AQ5355" s="4">
        <v>0</v>
      </c>
      <c r="AR5355" s="4">
        <v>0</v>
      </c>
      <c r="AS5355" s="4">
        <v>0</v>
      </c>
      <c r="AT5355" s="4">
        <v>0</v>
      </c>
      <c r="AU5355" s="4">
        <v>0</v>
      </c>
      <c r="AV5355" s="4">
        <v>3.0798100799999999E-2</v>
      </c>
      <c r="AW5355" s="4">
        <v>0.169397928</v>
      </c>
      <c r="AX5355" s="4">
        <v>1.0841593</v>
      </c>
      <c r="AY5355" s="4">
        <v>1.2984899649999999</v>
      </c>
      <c r="AZ5355" s="4">
        <v>1.649038169</v>
      </c>
      <c r="BA5355" s="4">
        <v>1.4957719810000001</v>
      </c>
      <c r="BB5355" s="4">
        <v>1.6116081769999999</v>
      </c>
      <c r="BC5355" s="4">
        <v>1.993599248</v>
      </c>
      <c r="BD5355" s="4">
        <v>2.2050828899999999</v>
      </c>
      <c r="BE5355" s="4">
        <v>2.1434825019999999</v>
      </c>
    </row>
    <row r="5356" spans="1:57" x14ac:dyDescent="0.35">
      <c r="A5356" s="3" t="s">
        <v>79</v>
      </c>
      <c r="B5356" s="3" t="s">
        <v>26</v>
      </c>
      <c r="C5356" s="3" t="s">
        <v>11</v>
      </c>
      <c r="D5356" s="3" t="str">
        <f>VLOOKUP(A5356,[1]CustomLists!$E$7:$F$65,2,FALSE)&amp;". "&amp;A5356</f>
        <v>50. Ukraine</v>
      </c>
      <c r="E5356" s="3" t="str">
        <f>VLOOKUP(B5356,[1]CustomLists!$A$7:$B$50,2,FALSE)&amp;". "&amp;B5356</f>
        <v>06. Renewables and waste</v>
      </c>
      <c r="F5356" s="3" t="str">
        <f>VLOOKUP(C5356,[1]CustomLists!$C$7:$D$50,2,FALSE)&amp;". "&amp;C5356</f>
        <v>03. Exports (PJ)</v>
      </c>
      <c r="G5356" s="4" t="s">
        <v>14</v>
      </c>
      <c r="H5356" s="4" t="s">
        <v>14</v>
      </c>
      <c r="I5356" s="4" t="s">
        <v>14</v>
      </c>
      <c r="J5356" s="4" t="s">
        <v>14</v>
      </c>
      <c r="K5356" s="4" t="s">
        <v>14</v>
      </c>
      <c r="L5356" s="4" t="s">
        <v>14</v>
      </c>
      <c r="M5356" s="4" t="s">
        <v>14</v>
      </c>
      <c r="N5356" s="4" t="s">
        <v>14</v>
      </c>
      <c r="O5356" s="4" t="s">
        <v>14</v>
      </c>
      <c r="P5356" s="4" t="s">
        <v>14</v>
      </c>
      <c r="Q5356" s="4" t="s">
        <v>14</v>
      </c>
      <c r="R5356" s="4" t="s">
        <v>14</v>
      </c>
      <c r="S5356" s="4" t="s">
        <v>14</v>
      </c>
      <c r="T5356" s="4" t="s">
        <v>14</v>
      </c>
      <c r="U5356" s="4" t="s">
        <v>14</v>
      </c>
      <c r="V5356" s="4" t="s">
        <v>14</v>
      </c>
      <c r="W5356" s="4" t="s">
        <v>14</v>
      </c>
      <c r="X5356" s="4" t="s">
        <v>14</v>
      </c>
      <c r="Y5356" s="4" t="s">
        <v>14</v>
      </c>
      <c r="Z5356" s="4">
        <v>0</v>
      </c>
      <c r="AA5356" s="4">
        <v>0</v>
      </c>
      <c r="AB5356" s="4">
        <v>0</v>
      </c>
      <c r="AC5356" s="4">
        <v>0</v>
      </c>
      <c r="AD5356" s="4">
        <v>0</v>
      </c>
      <c r="AE5356" s="4">
        <v>0</v>
      </c>
      <c r="AF5356" s="4">
        <v>0</v>
      </c>
      <c r="AG5356" s="4">
        <v>0</v>
      </c>
      <c r="AH5356" s="4">
        <v>0</v>
      </c>
      <c r="AI5356" s="4">
        <v>0</v>
      </c>
      <c r="AJ5356" s="4">
        <v>0</v>
      </c>
      <c r="AK5356" s="4">
        <v>0</v>
      </c>
      <c r="AL5356" s="4">
        <v>0</v>
      </c>
      <c r="AM5356" s="4">
        <v>0</v>
      </c>
      <c r="AN5356" s="4">
        <v>0</v>
      </c>
      <c r="AO5356" s="4">
        <v>0</v>
      </c>
      <c r="AP5356" s="4">
        <v>0</v>
      </c>
      <c r="AQ5356" s="4">
        <v>-1.6323998260000001</v>
      </c>
      <c r="AR5356" s="4">
        <v>-1.6323998260000001</v>
      </c>
      <c r="AS5356" s="4">
        <v>-2.4023984</v>
      </c>
      <c r="AT5356" s="4">
        <v>-3.6378016629999999</v>
      </c>
      <c r="AU5356" s="4">
        <v>-2.706000016</v>
      </c>
      <c r="AV5356" s="4">
        <v>-3.124600466</v>
      </c>
      <c r="AW5356" s="4">
        <v>-14.238201480000001</v>
      </c>
      <c r="AX5356" s="4">
        <v>-21.015600729999999</v>
      </c>
      <c r="AY5356" s="4">
        <v>-22.566278409999999</v>
      </c>
      <c r="AZ5356" s="4">
        <v>-23.172213039999999</v>
      </c>
      <c r="BA5356" s="4">
        <v>-22.830440370000002</v>
      </c>
      <c r="BB5356" s="4">
        <v>-22.691379990000001</v>
      </c>
      <c r="BC5356" s="4">
        <v>-18.50967533</v>
      </c>
      <c r="BD5356" s="4">
        <v>-17.749218469999999</v>
      </c>
      <c r="BE5356" s="4">
        <v>-12.48549815</v>
      </c>
    </row>
    <row r="5357" spans="1:57" x14ac:dyDescent="0.35">
      <c r="A5357" s="3" t="s">
        <v>79</v>
      </c>
      <c r="B5357" s="3" t="s">
        <v>26</v>
      </c>
      <c r="C5357" s="3" t="s">
        <v>12</v>
      </c>
      <c r="D5357" s="3" t="str">
        <f>VLOOKUP(A5357,[1]CustomLists!$E$7:$F$65,2,FALSE)&amp;". "&amp;A5357</f>
        <v>50. Ukraine</v>
      </c>
      <c r="E5357" s="3" t="str">
        <f>VLOOKUP(B5357,[1]CustomLists!$A$7:$B$50,2,FALSE)&amp;". "&amp;B5357</f>
        <v>06. Renewables and waste</v>
      </c>
      <c r="F5357" s="3" t="str">
        <f>VLOOKUP(C5357,[1]CustomLists!$C$7:$D$50,2,FALSE)&amp;". "&amp;C5357</f>
        <v>04. Total energy supply (PJ)</v>
      </c>
      <c r="G5357" s="4" t="s">
        <v>14</v>
      </c>
      <c r="H5357" s="4" t="s">
        <v>14</v>
      </c>
      <c r="I5357" s="4" t="s">
        <v>14</v>
      </c>
      <c r="J5357" s="4" t="s">
        <v>14</v>
      </c>
      <c r="K5357" s="4" t="s">
        <v>14</v>
      </c>
      <c r="L5357" s="4" t="s">
        <v>14</v>
      </c>
      <c r="M5357" s="4" t="s">
        <v>14</v>
      </c>
      <c r="N5357" s="4" t="s">
        <v>14</v>
      </c>
      <c r="O5357" s="4" t="s">
        <v>14</v>
      </c>
      <c r="P5357" s="4" t="s">
        <v>14</v>
      </c>
      <c r="Q5357" s="4" t="s">
        <v>14</v>
      </c>
      <c r="R5357" s="4" t="s">
        <v>14</v>
      </c>
      <c r="S5357" s="4" t="s">
        <v>14</v>
      </c>
      <c r="T5357" s="4" t="s">
        <v>14</v>
      </c>
      <c r="U5357" s="4" t="s">
        <v>14</v>
      </c>
      <c r="V5357" s="4" t="s">
        <v>14</v>
      </c>
      <c r="W5357" s="4" t="s">
        <v>14</v>
      </c>
      <c r="X5357" s="4" t="s">
        <v>14</v>
      </c>
      <c r="Y5357" s="4" t="s">
        <v>14</v>
      </c>
      <c r="Z5357" s="4">
        <v>52.909399649999997</v>
      </c>
      <c r="AA5357" s="4">
        <v>55.948003249999999</v>
      </c>
      <c r="AB5357" s="4">
        <v>40.832801140000001</v>
      </c>
      <c r="AC5357" s="4">
        <v>51.138399999999997</v>
      </c>
      <c r="AD5357" s="4">
        <v>54.744796479999998</v>
      </c>
      <c r="AE5357" s="4">
        <v>46.908802530000003</v>
      </c>
      <c r="AF5357" s="4">
        <v>42.111198649999999</v>
      </c>
      <c r="AG5357" s="4">
        <v>46.475602709999997</v>
      </c>
      <c r="AH5357" s="4">
        <v>67.623200679999997</v>
      </c>
      <c r="AI5357" s="4">
        <v>62.529200670000002</v>
      </c>
      <c r="AJ5357" s="4">
        <v>51.559998200000003</v>
      </c>
      <c r="AK5357" s="4">
        <v>54.324801819999998</v>
      </c>
      <c r="AL5357" s="4">
        <v>45.688400569999999</v>
      </c>
      <c r="AM5357" s="4">
        <v>44.32039717</v>
      </c>
      <c r="AN5357" s="4">
        <v>53.381599520000002</v>
      </c>
      <c r="AO5357" s="4">
        <v>55.59560029</v>
      </c>
      <c r="AP5357" s="4">
        <v>80.892601769999999</v>
      </c>
      <c r="AQ5357" s="4">
        <v>100.2609982</v>
      </c>
      <c r="AR5357" s="4">
        <v>112.35079760000001</v>
      </c>
      <c r="AS5357" s="4">
        <v>107.999</v>
      </c>
      <c r="AT5357" s="4">
        <v>114.3929973</v>
      </c>
      <c r="AU5357" s="4">
        <v>110.2655996</v>
      </c>
      <c r="AV5357" s="4">
        <v>110.9471939</v>
      </c>
      <c r="AW5357" s="4">
        <v>132.79816170000001</v>
      </c>
      <c r="AX5357" s="4">
        <v>117.1694821</v>
      </c>
      <c r="AY5357" s="4">
        <v>113.1209595</v>
      </c>
      <c r="AZ5357" s="4">
        <v>151.45355860000001</v>
      </c>
      <c r="BA5357" s="4">
        <v>163.61297200000001</v>
      </c>
      <c r="BB5357" s="4">
        <v>180.1240909</v>
      </c>
      <c r="BC5357" s="4">
        <v>181.4752383</v>
      </c>
      <c r="BD5357" s="4">
        <v>238.12466449999999</v>
      </c>
      <c r="BE5357" s="4">
        <v>239.54390599999999</v>
      </c>
    </row>
    <row r="5358" spans="1:57" x14ac:dyDescent="0.35">
      <c r="A5358" s="3" t="s">
        <v>79</v>
      </c>
      <c r="B5358" s="3" t="s">
        <v>26</v>
      </c>
      <c r="C5358" s="3" t="s">
        <v>13</v>
      </c>
      <c r="D5358" s="3" t="str">
        <f>VLOOKUP(A5358,[1]CustomLists!$E$7:$F$65,2,FALSE)&amp;". "&amp;A5358</f>
        <v>50. Ukraine</v>
      </c>
      <c r="E5358" s="3" t="str">
        <f>VLOOKUP(B5358,[1]CustomLists!$A$7:$B$50,2,FALSE)&amp;". "&amp;B5358</f>
        <v>06. Renewables and waste</v>
      </c>
      <c r="F5358" s="3" t="str">
        <f>VLOOKUP(C5358,[1]CustomLists!$C$7:$D$50,2,FALSE)&amp;". "&amp;C5358</f>
        <v>05. Electricity, CHP and heat plants (PJ)</v>
      </c>
      <c r="G5358" s="4" t="s">
        <v>14</v>
      </c>
      <c r="H5358" s="4" t="s">
        <v>14</v>
      </c>
      <c r="I5358" s="4" t="s">
        <v>14</v>
      </c>
      <c r="J5358" s="4" t="s">
        <v>14</v>
      </c>
      <c r="K5358" s="4" t="s">
        <v>14</v>
      </c>
      <c r="L5358" s="4" t="s">
        <v>14</v>
      </c>
      <c r="M5358" s="4" t="s">
        <v>14</v>
      </c>
      <c r="N5358" s="4" t="s">
        <v>14</v>
      </c>
      <c r="O5358" s="4" t="s">
        <v>14</v>
      </c>
      <c r="P5358" s="4" t="s">
        <v>14</v>
      </c>
      <c r="Q5358" s="4" t="s">
        <v>14</v>
      </c>
      <c r="R5358" s="4" t="s">
        <v>14</v>
      </c>
      <c r="S5358" s="4" t="s">
        <v>14</v>
      </c>
      <c r="T5358" s="4" t="s">
        <v>14</v>
      </c>
      <c r="U5358" s="4" t="s">
        <v>14</v>
      </c>
      <c r="V5358" s="4" t="s">
        <v>14</v>
      </c>
      <c r="W5358" s="4" t="s">
        <v>14</v>
      </c>
      <c r="X5358" s="4" t="s">
        <v>14</v>
      </c>
      <c r="Y5358" s="4" t="s">
        <v>14</v>
      </c>
      <c r="Z5358" s="4">
        <v>-37.850401150000003</v>
      </c>
      <c r="AA5358" s="4">
        <v>-42.156001600000003</v>
      </c>
      <c r="AB5358" s="4">
        <v>-28.378800290000001</v>
      </c>
      <c r="AC5358" s="4">
        <v>-39.740398030000001</v>
      </c>
      <c r="AD5358" s="4">
        <v>-43.624802209999999</v>
      </c>
      <c r="AE5358" s="4">
        <v>-35.830801870000002</v>
      </c>
      <c r="AF5358" s="4">
        <v>-31.07519997</v>
      </c>
      <c r="AG5358" s="4">
        <v>-35.481601820000002</v>
      </c>
      <c r="AH5358" s="4">
        <v>-56.671201770000003</v>
      </c>
      <c r="AI5358" s="4">
        <v>-51.577201760000001</v>
      </c>
      <c r="AJ5358" s="4">
        <v>-40.607999290000002</v>
      </c>
      <c r="AK5358" s="4">
        <v>-43.372794540000001</v>
      </c>
      <c r="AL5358" s="4">
        <v>-34.736401659999999</v>
      </c>
      <c r="AM5358" s="4">
        <v>-33.368398249999998</v>
      </c>
      <c r="AN5358" s="4">
        <v>-42.429600600000001</v>
      </c>
      <c r="AO5358" s="4">
        <v>-44.64360138</v>
      </c>
      <c r="AP5358" s="4">
        <v>-46.515599209999998</v>
      </c>
      <c r="AQ5358" s="4">
        <v>-47.153399569999998</v>
      </c>
      <c r="AR5358" s="4">
        <v>-56.370200160000003</v>
      </c>
      <c r="AS5358" s="4">
        <v>-58.56839995</v>
      </c>
      <c r="AT5358" s="4">
        <v>-65.466797720000002</v>
      </c>
      <c r="AU5358" s="4">
        <v>-58.741599489999999</v>
      </c>
      <c r="AV5358" s="4">
        <v>-60.049995430000003</v>
      </c>
      <c r="AW5358" s="4">
        <v>-77.101002190000003</v>
      </c>
      <c r="AX5358" s="4">
        <v>-57.751199389999996</v>
      </c>
      <c r="AY5358" s="4">
        <v>-49.107793630000003</v>
      </c>
      <c r="AZ5358" s="4">
        <v>-67.017596810000001</v>
      </c>
      <c r="BA5358" s="4">
        <v>-73.1395567</v>
      </c>
      <c r="BB5358" s="4">
        <v>-84.470360529999994</v>
      </c>
      <c r="BC5358" s="4">
        <v>-81.778980820000001</v>
      </c>
      <c r="BD5358" s="4">
        <v>-133.84807720000001</v>
      </c>
      <c r="BE5358" s="4" t="s">
        <v>14</v>
      </c>
    </row>
    <row r="5359" spans="1:57" x14ac:dyDescent="0.35">
      <c r="A5359" s="3" t="s">
        <v>79</v>
      </c>
      <c r="B5359" s="3" t="s">
        <v>26</v>
      </c>
      <c r="C5359" s="3" t="s">
        <v>15</v>
      </c>
      <c r="D5359" s="3" t="str">
        <f>VLOOKUP(A5359,[1]CustomLists!$E$7:$F$65,2,FALSE)&amp;". "&amp;A5359</f>
        <v>50. Ukraine</v>
      </c>
      <c r="E5359" s="3" t="str">
        <f>VLOOKUP(B5359,[1]CustomLists!$A$7:$B$50,2,FALSE)&amp;". "&amp;B5359</f>
        <v>06. Renewables and waste</v>
      </c>
      <c r="F5359" s="3" t="str">
        <f>VLOOKUP(C5359,[1]CustomLists!$C$7:$D$50,2,FALSE)&amp;". "&amp;C5359</f>
        <v>06. Oil refineries, transformation (PJ)</v>
      </c>
      <c r="G5359" s="4" t="s">
        <v>14</v>
      </c>
      <c r="H5359" s="4" t="s">
        <v>14</v>
      </c>
      <c r="I5359" s="4" t="s">
        <v>14</v>
      </c>
      <c r="J5359" s="4" t="s">
        <v>14</v>
      </c>
      <c r="K5359" s="4" t="s">
        <v>14</v>
      </c>
      <c r="L5359" s="4" t="s">
        <v>14</v>
      </c>
      <c r="M5359" s="4" t="s">
        <v>14</v>
      </c>
      <c r="N5359" s="4" t="s">
        <v>14</v>
      </c>
      <c r="O5359" s="4" t="s">
        <v>14</v>
      </c>
      <c r="P5359" s="4" t="s">
        <v>14</v>
      </c>
      <c r="Q5359" s="4" t="s">
        <v>14</v>
      </c>
      <c r="R5359" s="4" t="s">
        <v>14</v>
      </c>
      <c r="S5359" s="4" t="s">
        <v>14</v>
      </c>
      <c r="T5359" s="4" t="s">
        <v>14</v>
      </c>
      <c r="U5359" s="4" t="s">
        <v>14</v>
      </c>
      <c r="V5359" s="4" t="s">
        <v>14</v>
      </c>
      <c r="W5359" s="4" t="s">
        <v>14</v>
      </c>
      <c r="X5359" s="4" t="s">
        <v>14</v>
      </c>
      <c r="Y5359" s="4" t="s">
        <v>14</v>
      </c>
      <c r="Z5359" s="4">
        <v>0</v>
      </c>
      <c r="AA5359" s="4">
        <v>0</v>
      </c>
      <c r="AB5359" s="4">
        <v>0</v>
      </c>
      <c r="AC5359" s="4">
        <v>0</v>
      </c>
      <c r="AD5359" s="4">
        <v>0</v>
      </c>
      <c r="AE5359" s="4">
        <v>0</v>
      </c>
      <c r="AF5359" s="4">
        <v>0</v>
      </c>
      <c r="AG5359" s="4">
        <v>0</v>
      </c>
      <c r="AH5359" s="4">
        <v>0</v>
      </c>
      <c r="AI5359" s="4">
        <v>0</v>
      </c>
      <c r="AJ5359" s="4">
        <v>0</v>
      </c>
      <c r="AK5359" s="4">
        <v>0</v>
      </c>
      <c r="AL5359" s="4">
        <v>0</v>
      </c>
      <c r="AM5359" s="4">
        <v>0</v>
      </c>
      <c r="AN5359" s="4">
        <v>0</v>
      </c>
      <c r="AO5359" s="4">
        <v>0</v>
      </c>
      <c r="AP5359" s="4">
        <v>0</v>
      </c>
      <c r="AQ5359" s="4">
        <v>0</v>
      </c>
      <c r="AR5359" s="4">
        <v>0</v>
      </c>
      <c r="AS5359" s="4">
        <v>0</v>
      </c>
      <c r="AT5359" s="4">
        <v>0</v>
      </c>
      <c r="AU5359" s="4">
        <v>0</v>
      </c>
      <c r="AV5359" s="4">
        <v>0</v>
      </c>
      <c r="AW5359" s="4">
        <v>0</v>
      </c>
      <c r="AX5359" s="4">
        <v>0</v>
      </c>
      <c r="AY5359" s="4">
        <v>0</v>
      </c>
      <c r="AZ5359" s="4">
        <v>0</v>
      </c>
      <c r="BA5359" s="4">
        <v>0</v>
      </c>
      <c r="BB5359" s="4">
        <v>0</v>
      </c>
      <c r="BC5359" s="4">
        <v>0</v>
      </c>
      <c r="BD5359" s="4">
        <v>0</v>
      </c>
      <c r="BE5359" s="4" t="s">
        <v>14</v>
      </c>
    </row>
    <row r="5360" spans="1:57" x14ac:dyDescent="0.35">
      <c r="A5360" s="3" t="s">
        <v>79</v>
      </c>
      <c r="B5360" s="3" t="s">
        <v>26</v>
      </c>
      <c r="C5360" s="3" t="s">
        <v>16</v>
      </c>
      <c r="D5360" s="3" t="str">
        <f>VLOOKUP(A5360,[1]CustomLists!$E$7:$F$65,2,FALSE)&amp;". "&amp;A5360</f>
        <v>50. Ukraine</v>
      </c>
      <c r="E5360" s="3" t="str">
        <f>VLOOKUP(B5360,[1]CustomLists!$A$7:$B$50,2,FALSE)&amp;". "&amp;B5360</f>
        <v>06. Renewables and waste</v>
      </c>
      <c r="F5360" s="3" t="str">
        <f>VLOOKUP(C5360,[1]CustomLists!$C$7:$D$50,2,FALSE)&amp;". "&amp;C5360</f>
        <v>07. Total final consumption (PJ)</v>
      </c>
      <c r="G5360" s="4" t="s">
        <v>14</v>
      </c>
      <c r="H5360" s="4" t="s">
        <v>14</v>
      </c>
      <c r="I5360" s="4" t="s">
        <v>14</v>
      </c>
      <c r="J5360" s="4" t="s">
        <v>14</v>
      </c>
      <c r="K5360" s="4" t="s">
        <v>14</v>
      </c>
      <c r="L5360" s="4" t="s">
        <v>14</v>
      </c>
      <c r="M5360" s="4" t="s">
        <v>14</v>
      </c>
      <c r="N5360" s="4" t="s">
        <v>14</v>
      </c>
      <c r="O5360" s="4" t="s">
        <v>14</v>
      </c>
      <c r="P5360" s="4" t="s">
        <v>14</v>
      </c>
      <c r="Q5360" s="4" t="s">
        <v>14</v>
      </c>
      <c r="R5360" s="4" t="s">
        <v>14</v>
      </c>
      <c r="S5360" s="4" t="s">
        <v>14</v>
      </c>
      <c r="T5360" s="4" t="s">
        <v>14</v>
      </c>
      <c r="U5360" s="4" t="s">
        <v>14</v>
      </c>
      <c r="V5360" s="4" t="s">
        <v>14</v>
      </c>
      <c r="W5360" s="4" t="s">
        <v>14</v>
      </c>
      <c r="X5360" s="4" t="s">
        <v>14</v>
      </c>
      <c r="Y5360" s="4" t="s">
        <v>14</v>
      </c>
      <c r="Z5360" s="4">
        <v>13.057599250000001</v>
      </c>
      <c r="AA5360" s="4">
        <v>12.04140009</v>
      </c>
      <c r="AB5360" s="4">
        <v>11.01539962</v>
      </c>
      <c r="AC5360" s="4">
        <v>10.522198769999999</v>
      </c>
      <c r="AD5360" s="4">
        <v>10.36959828</v>
      </c>
      <c r="AE5360" s="4">
        <v>10.640601480000001</v>
      </c>
      <c r="AF5360" s="4">
        <v>10.6607986</v>
      </c>
      <c r="AG5360" s="4">
        <v>10.61880081</v>
      </c>
      <c r="AH5360" s="4">
        <v>10.76440096</v>
      </c>
      <c r="AI5360" s="4">
        <v>10.57679883</v>
      </c>
      <c r="AJ5360" s="4">
        <v>10.45139998</v>
      </c>
      <c r="AK5360" s="4">
        <v>10.0140008</v>
      </c>
      <c r="AL5360" s="4">
        <v>9.9518017000000007</v>
      </c>
      <c r="AM5360" s="4">
        <v>9.6388007180000006</v>
      </c>
      <c r="AN5360" s="4">
        <v>9.8263986659999993</v>
      </c>
      <c r="AO5360" s="4">
        <v>9.3257997370000005</v>
      </c>
      <c r="AP5360" s="4">
        <v>22.749999379999998</v>
      </c>
      <c r="AQ5360" s="4">
        <v>47.938198489999998</v>
      </c>
      <c r="AR5360" s="4">
        <v>50.54440194</v>
      </c>
      <c r="AS5360" s="4">
        <v>42.046198580000002</v>
      </c>
      <c r="AT5360" s="4">
        <v>41.214000910000003</v>
      </c>
      <c r="AU5360" s="4">
        <v>43.534601790000004</v>
      </c>
      <c r="AV5360" s="4">
        <v>43.135398790000004</v>
      </c>
      <c r="AW5360" s="4">
        <v>47.086561500000002</v>
      </c>
      <c r="AX5360" s="4">
        <v>50.361480640000003</v>
      </c>
      <c r="AY5360" s="4">
        <v>53.772558709999998</v>
      </c>
      <c r="AZ5360" s="4">
        <v>72.239959920000004</v>
      </c>
      <c r="BA5360" s="4">
        <v>76.903008420000006</v>
      </c>
      <c r="BB5360" s="4">
        <v>81.592488189999997</v>
      </c>
      <c r="BC5360" s="4">
        <v>87.527578640000002</v>
      </c>
      <c r="BD5360" s="4">
        <v>91.312902199999996</v>
      </c>
      <c r="BE5360" s="4" t="s">
        <v>14</v>
      </c>
    </row>
    <row r="5361" spans="1:57" x14ac:dyDescent="0.35">
      <c r="A5361" s="3" t="s">
        <v>79</v>
      </c>
      <c r="B5361" s="3" t="s">
        <v>26</v>
      </c>
      <c r="C5361" s="3" t="s">
        <v>17</v>
      </c>
      <c r="D5361" s="3" t="str">
        <f>VLOOKUP(A5361,[1]CustomLists!$E$7:$F$65,2,FALSE)&amp;". "&amp;A5361</f>
        <v>50. Ukraine</v>
      </c>
      <c r="E5361" s="3" t="str">
        <f>VLOOKUP(B5361,[1]CustomLists!$A$7:$B$50,2,FALSE)&amp;". "&amp;B5361</f>
        <v>06. Renewables and waste</v>
      </c>
      <c r="F5361" s="3" t="str">
        <f>VLOOKUP(C5361,[1]CustomLists!$C$7:$D$50,2,FALSE)&amp;". "&amp;C5361</f>
        <v>08. Industry (PJ)</v>
      </c>
      <c r="G5361" s="4" t="s">
        <v>14</v>
      </c>
      <c r="H5361" s="4" t="s">
        <v>14</v>
      </c>
      <c r="I5361" s="4" t="s">
        <v>14</v>
      </c>
      <c r="J5361" s="4" t="s">
        <v>14</v>
      </c>
      <c r="K5361" s="4" t="s">
        <v>14</v>
      </c>
      <c r="L5361" s="4" t="s">
        <v>14</v>
      </c>
      <c r="M5361" s="4" t="s">
        <v>14</v>
      </c>
      <c r="N5361" s="4" t="s">
        <v>14</v>
      </c>
      <c r="O5361" s="4" t="s">
        <v>14</v>
      </c>
      <c r="P5361" s="4" t="s">
        <v>14</v>
      </c>
      <c r="Q5361" s="4" t="s">
        <v>14</v>
      </c>
      <c r="R5361" s="4" t="s">
        <v>14</v>
      </c>
      <c r="S5361" s="4" t="s">
        <v>14</v>
      </c>
      <c r="T5361" s="4" t="s">
        <v>14</v>
      </c>
      <c r="U5361" s="4" t="s">
        <v>14</v>
      </c>
      <c r="V5361" s="4" t="s">
        <v>14</v>
      </c>
      <c r="W5361" s="4" t="s">
        <v>14</v>
      </c>
      <c r="X5361" s="4" t="s">
        <v>14</v>
      </c>
      <c r="Y5361" s="4" t="s">
        <v>14</v>
      </c>
      <c r="Z5361" s="4">
        <v>0</v>
      </c>
      <c r="AA5361" s="4">
        <v>0</v>
      </c>
      <c r="AB5361" s="4">
        <v>0</v>
      </c>
      <c r="AC5361" s="4">
        <v>0</v>
      </c>
      <c r="AD5361" s="4">
        <v>0</v>
      </c>
      <c r="AE5361" s="4">
        <v>0</v>
      </c>
      <c r="AF5361" s="4">
        <v>0</v>
      </c>
      <c r="AG5361" s="4">
        <v>0</v>
      </c>
      <c r="AH5361" s="4">
        <v>0</v>
      </c>
      <c r="AI5361" s="4">
        <v>0</v>
      </c>
      <c r="AJ5361" s="4">
        <v>0</v>
      </c>
      <c r="AK5361" s="4">
        <v>0</v>
      </c>
      <c r="AL5361" s="4">
        <v>0</v>
      </c>
      <c r="AM5361" s="4">
        <v>0</v>
      </c>
      <c r="AN5361" s="4">
        <v>0</v>
      </c>
      <c r="AO5361" s="4">
        <v>0</v>
      </c>
      <c r="AP5361" s="4">
        <v>2.0960000029999999</v>
      </c>
      <c r="AQ5361" s="4">
        <v>2.700000331</v>
      </c>
      <c r="AR5361" s="4">
        <v>2.2629988939999999</v>
      </c>
      <c r="AS5361" s="4">
        <v>1.627999499</v>
      </c>
      <c r="AT5361" s="4">
        <v>1.7059995830000001</v>
      </c>
      <c r="AU5361" s="4">
        <v>1.856000066</v>
      </c>
      <c r="AV5361" s="4">
        <v>1.94300177</v>
      </c>
      <c r="AW5361" s="4">
        <v>1.603000116</v>
      </c>
      <c r="AX5361" s="4">
        <v>1.9919998910000001</v>
      </c>
      <c r="AY5361" s="4">
        <v>3.6210000349999998</v>
      </c>
      <c r="AZ5361" s="4">
        <v>2.151001994</v>
      </c>
      <c r="BA5361" s="4">
        <v>2.1909984950000001</v>
      </c>
      <c r="BB5361" s="4">
        <v>1.1779980480000001</v>
      </c>
      <c r="BC5361" s="4">
        <v>3.0949997900000001</v>
      </c>
      <c r="BD5361" s="4">
        <v>3.7200011079999999</v>
      </c>
      <c r="BE5361" s="4" t="s">
        <v>14</v>
      </c>
    </row>
    <row r="5362" spans="1:57" x14ac:dyDescent="0.35">
      <c r="A5362" s="3" t="s">
        <v>79</v>
      </c>
      <c r="B5362" s="3" t="s">
        <v>26</v>
      </c>
      <c r="C5362" s="3" t="s">
        <v>18</v>
      </c>
      <c r="D5362" s="3" t="str">
        <f>VLOOKUP(A5362,[1]CustomLists!$E$7:$F$65,2,FALSE)&amp;". "&amp;A5362</f>
        <v>50. Ukraine</v>
      </c>
      <c r="E5362" s="3" t="str">
        <f>VLOOKUP(B5362,[1]CustomLists!$A$7:$B$50,2,FALSE)&amp;". "&amp;B5362</f>
        <v>06. Renewables and waste</v>
      </c>
      <c r="F5362" s="3" t="str">
        <f>VLOOKUP(C5362,[1]CustomLists!$C$7:$D$50,2,FALSE)&amp;". "&amp;C5362</f>
        <v>09. Transport (PJ)</v>
      </c>
      <c r="G5362" s="4" t="s">
        <v>14</v>
      </c>
      <c r="H5362" s="4" t="s">
        <v>14</v>
      </c>
      <c r="I5362" s="4" t="s">
        <v>14</v>
      </c>
      <c r="J5362" s="4" t="s">
        <v>14</v>
      </c>
      <c r="K5362" s="4" t="s">
        <v>14</v>
      </c>
      <c r="L5362" s="4" t="s">
        <v>14</v>
      </c>
      <c r="M5362" s="4" t="s">
        <v>14</v>
      </c>
      <c r="N5362" s="4" t="s">
        <v>14</v>
      </c>
      <c r="O5362" s="4" t="s">
        <v>14</v>
      </c>
      <c r="P5362" s="4" t="s">
        <v>14</v>
      </c>
      <c r="Q5362" s="4" t="s">
        <v>14</v>
      </c>
      <c r="R5362" s="4" t="s">
        <v>14</v>
      </c>
      <c r="S5362" s="4" t="s">
        <v>14</v>
      </c>
      <c r="T5362" s="4" t="s">
        <v>14</v>
      </c>
      <c r="U5362" s="4" t="s">
        <v>14</v>
      </c>
      <c r="V5362" s="4" t="s">
        <v>14</v>
      </c>
      <c r="W5362" s="4" t="s">
        <v>14</v>
      </c>
      <c r="X5362" s="4" t="s">
        <v>14</v>
      </c>
      <c r="Y5362" s="4" t="s">
        <v>14</v>
      </c>
      <c r="Z5362" s="4">
        <v>0</v>
      </c>
      <c r="AA5362" s="4">
        <v>0</v>
      </c>
      <c r="AB5362" s="4">
        <v>0</v>
      </c>
      <c r="AC5362" s="4">
        <v>0</v>
      </c>
      <c r="AD5362" s="4">
        <v>0</v>
      </c>
      <c r="AE5362" s="4">
        <v>0</v>
      </c>
      <c r="AF5362" s="4">
        <v>0</v>
      </c>
      <c r="AG5362" s="4">
        <v>0</v>
      </c>
      <c r="AH5362" s="4">
        <v>0</v>
      </c>
      <c r="AI5362" s="4">
        <v>0</v>
      </c>
      <c r="AJ5362" s="4">
        <v>0</v>
      </c>
      <c r="AK5362" s="4">
        <v>0</v>
      </c>
      <c r="AL5362" s="4">
        <v>0</v>
      </c>
      <c r="AM5362" s="4">
        <v>0</v>
      </c>
      <c r="AN5362" s="4">
        <v>0</v>
      </c>
      <c r="AO5362" s="4">
        <v>0</v>
      </c>
      <c r="AP5362" s="4">
        <v>0.21600119879999999</v>
      </c>
      <c r="AQ5362" s="4">
        <v>2.90019636E-2</v>
      </c>
      <c r="AR5362" s="4">
        <v>0</v>
      </c>
      <c r="AS5362" s="4">
        <v>0</v>
      </c>
      <c r="AT5362" s="4">
        <v>0</v>
      </c>
      <c r="AU5362" s="4">
        <v>0</v>
      </c>
      <c r="AV5362" s="4">
        <v>0</v>
      </c>
      <c r="AW5362" s="4">
        <v>2.0235599889999998</v>
      </c>
      <c r="AX5362" s="4">
        <v>1.7740811379999999</v>
      </c>
      <c r="AY5362" s="4">
        <v>1.4691606800000001</v>
      </c>
      <c r="AZ5362" s="4">
        <v>1.6077605079999999</v>
      </c>
      <c r="BA5362" s="4">
        <v>1.9476072499999999</v>
      </c>
      <c r="BB5362" s="4">
        <v>1.5592480559999999</v>
      </c>
      <c r="BC5362" s="4">
        <v>3.68897692</v>
      </c>
      <c r="BD5362" s="4">
        <v>2.1399823370000002</v>
      </c>
      <c r="BE5362" s="4" t="s">
        <v>14</v>
      </c>
    </row>
    <row r="5363" spans="1:57" x14ac:dyDescent="0.35">
      <c r="A5363" s="3" t="s">
        <v>79</v>
      </c>
      <c r="B5363" s="3" t="s">
        <v>26</v>
      </c>
      <c r="C5363" s="3" t="s">
        <v>19</v>
      </c>
      <c r="D5363" s="3" t="str">
        <f>VLOOKUP(A5363,[1]CustomLists!$E$7:$F$65,2,FALSE)&amp;". "&amp;A5363</f>
        <v>50. Ukraine</v>
      </c>
      <c r="E5363" s="3" t="str">
        <f>VLOOKUP(B5363,[1]CustomLists!$A$7:$B$50,2,FALSE)&amp;". "&amp;B5363</f>
        <v>06. Renewables and waste</v>
      </c>
      <c r="F5363" s="3" t="str">
        <f>VLOOKUP(C5363,[1]CustomLists!$C$7:$D$50,2,FALSE)&amp;". "&amp;C5363</f>
        <v>10. Residential (PJ)</v>
      </c>
      <c r="G5363" s="4" t="s">
        <v>14</v>
      </c>
      <c r="H5363" s="4" t="s">
        <v>14</v>
      </c>
      <c r="I5363" s="4" t="s">
        <v>14</v>
      </c>
      <c r="J5363" s="4" t="s">
        <v>14</v>
      </c>
      <c r="K5363" s="4" t="s">
        <v>14</v>
      </c>
      <c r="L5363" s="4" t="s">
        <v>14</v>
      </c>
      <c r="M5363" s="4" t="s">
        <v>14</v>
      </c>
      <c r="N5363" s="4" t="s">
        <v>14</v>
      </c>
      <c r="O5363" s="4" t="s">
        <v>14</v>
      </c>
      <c r="P5363" s="4" t="s">
        <v>14</v>
      </c>
      <c r="Q5363" s="4" t="s">
        <v>14</v>
      </c>
      <c r="R5363" s="4" t="s">
        <v>14</v>
      </c>
      <c r="S5363" s="4" t="s">
        <v>14</v>
      </c>
      <c r="T5363" s="4" t="s">
        <v>14</v>
      </c>
      <c r="U5363" s="4" t="s">
        <v>14</v>
      </c>
      <c r="V5363" s="4" t="s">
        <v>14</v>
      </c>
      <c r="W5363" s="4" t="s">
        <v>14</v>
      </c>
      <c r="X5363" s="4" t="s">
        <v>14</v>
      </c>
      <c r="Y5363" s="4" t="s">
        <v>14</v>
      </c>
      <c r="Z5363" s="4">
        <v>0.98560202760000004</v>
      </c>
      <c r="AA5363" s="4">
        <v>0.86240125079999996</v>
      </c>
      <c r="AB5363" s="4">
        <v>0.70839818639999996</v>
      </c>
      <c r="AC5363" s="4">
        <v>0.43119853200000002</v>
      </c>
      <c r="AD5363" s="4">
        <v>0.36959814359999998</v>
      </c>
      <c r="AE5363" s="4">
        <v>0.21559926600000001</v>
      </c>
      <c r="AF5363" s="4">
        <v>0.18480116520000001</v>
      </c>
      <c r="AG5363" s="4">
        <v>0.18480116520000001</v>
      </c>
      <c r="AH5363" s="4">
        <v>9.2398489200000003E-2</v>
      </c>
      <c r="AI5363" s="4">
        <v>0.18480116520000001</v>
      </c>
      <c r="AJ5363" s="4">
        <v>0.24640155359999999</v>
      </c>
      <c r="AK5363" s="4">
        <v>0.4620008196</v>
      </c>
      <c r="AL5363" s="4">
        <v>0.49279892040000001</v>
      </c>
      <c r="AM5363" s="4">
        <v>0.64680198479999995</v>
      </c>
      <c r="AN5363" s="4">
        <v>0.55439930879999999</v>
      </c>
      <c r="AO5363" s="4">
        <v>0.80080086240000004</v>
      </c>
      <c r="AP5363" s="4">
        <v>17.21100114</v>
      </c>
      <c r="AQ5363" s="4">
        <v>42.860200419999998</v>
      </c>
      <c r="AR5363" s="4">
        <v>45.610400490000004</v>
      </c>
      <c r="AS5363" s="4">
        <v>38.572201280000002</v>
      </c>
      <c r="AT5363" s="4">
        <v>38.291999689999997</v>
      </c>
      <c r="AU5363" s="4">
        <v>39.25060105</v>
      </c>
      <c r="AV5363" s="4">
        <v>39.195398089999998</v>
      </c>
      <c r="AW5363" s="4">
        <v>41.716998869999998</v>
      </c>
      <c r="AX5363" s="4">
        <v>44.805400259999999</v>
      </c>
      <c r="AY5363" s="4">
        <v>45.927399860000001</v>
      </c>
      <c r="AZ5363" s="4">
        <v>63.07520126</v>
      </c>
      <c r="BA5363" s="4">
        <v>70.265398050000002</v>
      </c>
      <c r="BB5363" s="4">
        <v>75.930238939999995</v>
      </c>
      <c r="BC5363" s="4">
        <v>77.806599410000004</v>
      </c>
      <c r="BD5363" s="4">
        <v>79.249919160000005</v>
      </c>
      <c r="BE5363" s="4" t="s">
        <v>14</v>
      </c>
    </row>
    <row r="5364" spans="1:57" x14ac:dyDescent="0.35">
      <c r="A5364" s="3" t="s">
        <v>79</v>
      </c>
      <c r="B5364" s="3" t="s">
        <v>26</v>
      </c>
      <c r="C5364" s="3" t="s">
        <v>20</v>
      </c>
      <c r="D5364" s="3" t="str">
        <f>VLOOKUP(A5364,[1]CustomLists!$E$7:$F$65,2,FALSE)&amp;". "&amp;A5364</f>
        <v>50. Ukraine</v>
      </c>
      <c r="E5364" s="3" t="str">
        <f>VLOOKUP(B5364,[1]CustomLists!$A$7:$B$50,2,FALSE)&amp;". "&amp;B5364</f>
        <v>06. Renewables and waste</v>
      </c>
      <c r="F5364" s="3" t="str">
        <f>VLOOKUP(C5364,[1]CustomLists!$C$7:$D$50,2,FALSE)&amp;". "&amp;C5364</f>
        <v>11. Commercial and public services (PJ)</v>
      </c>
      <c r="G5364" s="4" t="s">
        <v>14</v>
      </c>
      <c r="H5364" s="4" t="s">
        <v>14</v>
      </c>
      <c r="I5364" s="4" t="s">
        <v>14</v>
      </c>
      <c r="J5364" s="4" t="s">
        <v>14</v>
      </c>
      <c r="K5364" s="4" t="s">
        <v>14</v>
      </c>
      <c r="L5364" s="4" t="s">
        <v>14</v>
      </c>
      <c r="M5364" s="4" t="s">
        <v>14</v>
      </c>
      <c r="N5364" s="4" t="s">
        <v>14</v>
      </c>
      <c r="O5364" s="4" t="s">
        <v>14</v>
      </c>
      <c r="P5364" s="4" t="s">
        <v>14</v>
      </c>
      <c r="Q5364" s="4" t="s">
        <v>14</v>
      </c>
      <c r="R5364" s="4" t="s">
        <v>14</v>
      </c>
      <c r="S5364" s="4" t="s">
        <v>14</v>
      </c>
      <c r="T5364" s="4" t="s">
        <v>14</v>
      </c>
      <c r="U5364" s="4" t="s">
        <v>14</v>
      </c>
      <c r="V5364" s="4" t="s">
        <v>14</v>
      </c>
      <c r="W5364" s="4" t="s">
        <v>14</v>
      </c>
      <c r="X5364" s="4" t="s">
        <v>14</v>
      </c>
      <c r="Y5364" s="4" t="s">
        <v>14</v>
      </c>
      <c r="Z5364" s="4">
        <v>0</v>
      </c>
      <c r="AA5364" s="4">
        <v>0</v>
      </c>
      <c r="AB5364" s="4">
        <v>0</v>
      </c>
      <c r="AC5364" s="4">
        <v>0</v>
      </c>
      <c r="AD5364" s="4">
        <v>0</v>
      </c>
      <c r="AE5364" s="4">
        <v>0</v>
      </c>
      <c r="AF5364" s="4">
        <v>0</v>
      </c>
      <c r="AG5364" s="4">
        <v>0</v>
      </c>
      <c r="AH5364" s="4">
        <v>0</v>
      </c>
      <c r="AI5364" s="4">
        <v>0</v>
      </c>
      <c r="AJ5364" s="4">
        <v>0</v>
      </c>
      <c r="AK5364" s="4">
        <v>0</v>
      </c>
      <c r="AL5364" s="4">
        <v>0</v>
      </c>
      <c r="AM5364" s="4">
        <v>0</v>
      </c>
      <c r="AN5364" s="4">
        <v>0</v>
      </c>
      <c r="AO5364" s="4">
        <v>0</v>
      </c>
      <c r="AP5364" s="4">
        <v>2.0850012790000001</v>
      </c>
      <c r="AQ5364" s="4">
        <v>1.114999268</v>
      </c>
      <c r="AR5364" s="4">
        <v>1.806001301</v>
      </c>
      <c r="AS5364" s="4">
        <v>1.1459983359999999</v>
      </c>
      <c r="AT5364" s="4">
        <v>0.50399861040000005</v>
      </c>
      <c r="AU5364" s="4">
        <v>1.766000614</v>
      </c>
      <c r="AV5364" s="4">
        <v>1.150000916</v>
      </c>
      <c r="AW5364" s="4">
        <v>1.0609979220000001</v>
      </c>
      <c r="AX5364" s="4">
        <v>1.1669993240000001</v>
      </c>
      <c r="AY5364" s="4">
        <v>1.9449988739999999</v>
      </c>
      <c r="AZ5364" s="4">
        <v>4.58099978</v>
      </c>
      <c r="BA5364" s="4">
        <v>1.436001224</v>
      </c>
      <c r="BB5364" s="4">
        <v>1.3869989170000001</v>
      </c>
      <c r="BC5364" s="4">
        <v>1.7810019180000001</v>
      </c>
      <c r="BD5364" s="4">
        <v>5.04500189</v>
      </c>
      <c r="BE5364" s="4" t="s">
        <v>14</v>
      </c>
    </row>
    <row r="5365" spans="1:57" x14ac:dyDescent="0.35">
      <c r="A5365" s="3" t="s">
        <v>79</v>
      </c>
      <c r="B5365" s="3" t="s">
        <v>26</v>
      </c>
      <c r="C5365" s="3" t="s">
        <v>21</v>
      </c>
      <c r="D5365" s="3" t="str">
        <f>VLOOKUP(A5365,[1]CustomLists!$E$7:$F$65,2,FALSE)&amp;". "&amp;A5365</f>
        <v>50. Ukraine</v>
      </c>
      <c r="E5365" s="3" t="str">
        <f>VLOOKUP(B5365,[1]CustomLists!$A$7:$B$50,2,FALSE)&amp;". "&amp;B5365</f>
        <v>06. Renewables and waste</v>
      </c>
      <c r="F5365" s="3" t="str">
        <f>VLOOKUP(C5365,[1]CustomLists!$C$7:$D$50,2,FALSE)&amp;". "&amp;C5365</f>
        <v>12. Other final consumption (PJ)</v>
      </c>
      <c r="G5365" s="4" t="s">
        <v>14</v>
      </c>
      <c r="H5365" s="4" t="s">
        <v>14</v>
      </c>
      <c r="I5365" s="4" t="s">
        <v>14</v>
      </c>
      <c r="J5365" s="4" t="s">
        <v>14</v>
      </c>
      <c r="K5365" s="4" t="s">
        <v>14</v>
      </c>
      <c r="L5365" s="4" t="s">
        <v>14</v>
      </c>
      <c r="M5365" s="4" t="s">
        <v>14</v>
      </c>
      <c r="N5365" s="4" t="s">
        <v>14</v>
      </c>
      <c r="O5365" s="4" t="s">
        <v>14</v>
      </c>
      <c r="P5365" s="4" t="s">
        <v>14</v>
      </c>
      <c r="Q5365" s="4" t="s">
        <v>14</v>
      </c>
      <c r="R5365" s="4" t="s">
        <v>14</v>
      </c>
      <c r="S5365" s="4" t="s">
        <v>14</v>
      </c>
      <c r="T5365" s="4" t="s">
        <v>14</v>
      </c>
      <c r="U5365" s="4" t="s">
        <v>14</v>
      </c>
      <c r="V5365" s="4" t="s">
        <v>14</v>
      </c>
      <c r="W5365" s="4" t="s">
        <v>14</v>
      </c>
      <c r="X5365" s="4" t="s">
        <v>14</v>
      </c>
      <c r="Y5365" s="4" t="s">
        <v>14</v>
      </c>
      <c r="Z5365" s="4">
        <v>12.07200141</v>
      </c>
      <c r="AA5365" s="4">
        <v>11.178998829999999</v>
      </c>
      <c r="AB5365" s="4">
        <v>10.307001440000001</v>
      </c>
      <c r="AC5365" s="4">
        <v>10.09100024</v>
      </c>
      <c r="AD5365" s="4">
        <v>10.000000139999999</v>
      </c>
      <c r="AE5365" s="4">
        <v>10.42499802</v>
      </c>
      <c r="AF5365" s="4">
        <v>10.47600162</v>
      </c>
      <c r="AG5365" s="4">
        <v>10.43399964</v>
      </c>
      <c r="AH5365" s="4">
        <v>10.671998289999999</v>
      </c>
      <c r="AI5365" s="4">
        <v>10.39200185</v>
      </c>
      <c r="AJ5365" s="4">
        <v>10.20499843</v>
      </c>
      <c r="AK5365" s="4">
        <v>9.5519999809999998</v>
      </c>
      <c r="AL5365" s="4">
        <v>9.4589985920000004</v>
      </c>
      <c r="AM5365" s="4">
        <v>8.9919987339999992</v>
      </c>
      <c r="AN5365" s="4">
        <v>9.2719993570000003</v>
      </c>
      <c r="AO5365" s="4">
        <v>8.5249988749999996</v>
      </c>
      <c r="AP5365" s="4">
        <v>1.141999942</v>
      </c>
      <c r="AQ5365" s="4">
        <v>1.234000685</v>
      </c>
      <c r="AR5365" s="4">
        <v>0.86500125360000002</v>
      </c>
      <c r="AS5365" s="4">
        <v>0.69999946560000004</v>
      </c>
      <c r="AT5365" s="4">
        <v>0.7119988344</v>
      </c>
      <c r="AU5365" s="4">
        <v>0.66200006879999995</v>
      </c>
      <c r="AV5365" s="4">
        <v>0.84699801360000004</v>
      </c>
      <c r="AW5365" s="4">
        <v>0.68200041239999998</v>
      </c>
      <c r="AX5365" s="4">
        <v>0.6230000268</v>
      </c>
      <c r="AY5365" s="4">
        <v>0.80999926200000005</v>
      </c>
      <c r="AZ5365" s="4">
        <v>0.82500056639999997</v>
      </c>
      <c r="BA5365" s="4">
        <v>1.062999212</v>
      </c>
      <c r="BB5365" s="4">
        <v>1.5380000460000001</v>
      </c>
      <c r="BC5365" s="4">
        <v>1.1560006009999999</v>
      </c>
      <c r="BD5365" s="4">
        <v>1.1580018910000001</v>
      </c>
      <c r="BE5365" s="4" t="s">
        <v>14</v>
      </c>
    </row>
    <row r="5366" spans="1:57" x14ac:dyDescent="0.35">
      <c r="A5366" s="3" t="s">
        <v>79</v>
      </c>
      <c r="B5366" s="3" t="s">
        <v>27</v>
      </c>
      <c r="C5366" s="3" t="s">
        <v>9</v>
      </c>
      <c r="D5366" s="3" t="str">
        <f>VLOOKUP(A5366,[1]CustomLists!$E$7:$F$65,2,FALSE)&amp;". "&amp;A5366</f>
        <v>50. Ukraine</v>
      </c>
      <c r="E5366" s="3" t="str">
        <f>VLOOKUP(B5366,[1]CustomLists!$A$7:$B$50,2,FALSE)&amp;". "&amp;B5366</f>
        <v>07. Electricity</v>
      </c>
      <c r="F5366" s="3" t="str">
        <f>VLOOKUP(C5366,[1]CustomLists!$C$7:$D$50,2,FALSE)&amp;". "&amp;C5366</f>
        <v>01. Production (PJ)</v>
      </c>
      <c r="G5366" s="4" t="s">
        <v>14</v>
      </c>
      <c r="H5366" s="4" t="s">
        <v>14</v>
      </c>
      <c r="I5366" s="4" t="s">
        <v>14</v>
      </c>
      <c r="J5366" s="4" t="s">
        <v>14</v>
      </c>
      <c r="K5366" s="4" t="s">
        <v>14</v>
      </c>
      <c r="L5366" s="4" t="s">
        <v>14</v>
      </c>
      <c r="M5366" s="4" t="s">
        <v>14</v>
      </c>
      <c r="N5366" s="4" t="s">
        <v>14</v>
      </c>
      <c r="O5366" s="4" t="s">
        <v>14</v>
      </c>
      <c r="P5366" s="4" t="s">
        <v>14</v>
      </c>
      <c r="Q5366" s="4" t="s">
        <v>14</v>
      </c>
      <c r="R5366" s="4" t="s">
        <v>14</v>
      </c>
      <c r="S5366" s="4" t="s">
        <v>14</v>
      </c>
      <c r="T5366" s="4" t="s">
        <v>14</v>
      </c>
      <c r="U5366" s="4" t="s">
        <v>14</v>
      </c>
      <c r="V5366" s="4" t="s">
        <v>14</v>
      </c>
      <c r="W5366" s="4" t="s">
        <v>14</v>
      </c>
      <c r="X5366" s="4" t="s">
        <v>14</v>
      </c>
      <c r="Y5366" s="4" t="s">
        <v>14</v>
      </c>
      <c r="Z5366" s="4">
        <v>0</v>
      </c>
      <c r="AA5366" s="4">
        <v>0</v>
      </c>
      <c r="AB5366" s="4">
        <v>0</v>
      </c>
      <c r="AC5366" s="4">
        <v>0</v>
      </c>
      <c r="AD5366" s="4">
        <v>0</v>
      </c>
      <c r="AE5366" s="4">
        <v>0</v>
      </c>
      <c r="AF5366" s="4">
        <v>0</v>
      </c>
      <c r="AG5366" s="4">
        <v>0</v>
      </c>
      <c r="AH5366" s="4">
        <v>0</v>
      </c>
      <c r="AI5366" s="4">
        <v>0</v>
      </c>
      <c r="AJ5366" s="4">
        <v>0</v>
      </c>
      <c r="AK5366" s="4">
        <v>0</v>
      </c>
      <c r="AL5366" s="4">
        <v>0</v>
      </c>
      <c r="AM5366" s="4">
        <v>0</v>
      </c>
      <c r="AN5366" s="4">
        <v>0</v>
      </c>
      <c r="AO5366" s="4">
        <v>0</v>
      </c>
      <c r="AP5366" s="4">
        <v>0</v>
      </c>
      <c r="AQ5366" s="4">
        <v>0</v>
      </c>
      <c r="AR5366" s="4">
        <v>0</v>
      </c>
      <c r="AS5366" s="4">
        <v>0</v>
      </c>
      <c r="AT5366" s="4">
        <v>0</v>
      </c>
      <c r="AU5366" s="4">
        <v>0</v>
      </c>
      <c r="AV5366" s="4">
        <v>0</v>
      </c>
      <c r="AW5366" s="4">
        <v>0</v>
      </c>
      <c r="AX5366" s="4">
        <v>0</v>
      </c>
      <c r="AY5366" s="4">
        <v>0</v>
      </c>
      <c r="AZ5366" s="4">
        <v>0</v>
      </c>
      <c r="BA5366" s="4">
        <v>0</v>
      </c>
      <c r="BB5366" s="4">
        <v>0</v>
      </c>
      <c r="BC5366" s="4">
        <v>0</v>
      </c>
      <c r="BD5366" s="4">
        <v>0</v>
      </c>
      <c r="BE5366" s="4">
        <v>0</v>
      </c>
    </row>
    <row r="5367" spans="1:57" x14ac:dyDescent="0.35">
      <c r="A5367" s="3" t="s">
        <v>79</v>
      </c>
      <c r="B5367" s="3" t="s">
        <v>27</v>
      </c>
      <c r="C5367" s="3" t="s">
        <v>10</v>
      </c>
      <c r="D5367" s="3" t="str">
        <f>VLOOKUP(A5367,[1]CustomLists!$E$7:$F$65,2,FALSE)&amp;". "&amp;A5367</f>
        <v>50. Ukraine</v>
      </c>
      <c r="E5367" s="3" t="str">
        <f>VLOOKUP(B5367,[1]CustomLists!$A$7:$B$50,2,FALSE)&amp;". "&amp;B5367</f>
        <v>07. Electricity</v>
      </c>
      <c r="F5367" s="3" t="str">
        <f>VLOOKUP(C5367,[1]CustomLists!$C$7:$D$50,2,FALSE)&amp;". "&amp;C5367</f>
        <v>02. Imports (PJ)</v>
      </c>
      <c r="G5367" s="4" t="s">
        <v>14</v>
      </c>
      <c r="H5367" s="4" t="s">
        <v>14</v>
      </c>
      <c r="I5367" s="4" t="s">
        <v>14</v>
      </c>
      <c r="J5367" s="4" t="s">
        <v>14</v>
      </c>
      <c r="K5367" s="4" t="s">
        <v>14</v>
      </c>
      <c r="L5367" s="4" t="s">
        <v>14</v>
      </c>
      <c r="M5367" s="4" t="s">
        <v>14</v>
      </c>
      <c r="N5367" s="4" t="s">
        <v>14</v>
      </c>
      <c r="O5367" s="4" t="s">
        <v>14</v>
      </c>
      <c r="P5367" s="4" t="s">
        <v>14</v>
      </c>
      <c r="Q5367" s="4" t="s">
        <v>14</v>
      </c>
      <c r="R5367" s="4" t="s">
        <v>14</v>
      </c>
      <c r="S5367" s="4" t="s">
        <v>14</v>
      </c>
      <c r="T5367" s="4" t="s">
        <v>14</v>
      </c>
      <c r="U5367" s="4" t="s">
        <v>14</v>
      </c>
      <c r="V5367" s="4" t="s">
        <v>14</v>
      </c>
      <c r="W5367" s="4" t="s">
        <v>14</v>
      </c>
      <c r="X5367" s="4" t="s">
        <v>14</v>
      </c>
      <c r="Y5367" s="4" t="s">
        <v>14</v>
      </c>
      <c r="Z5367" s="4">
        <v>55.443598520000002</v>
      </c>
      <c r="AA5367" s="4">
        <v>65.941199839999996</v>
      </c>
      <c r="AB5367" s="4">
        <v>55.501200509999997</v>
      </c>
      <c r="AC5367" s="4">
        <v>56.782800930000001</v>
      </c>
      <c r="AD5367" s="4">
        <v>44.560799039999999</v>
      </c>
      <c r="AE5367" s="4">
        <v>35.013601309999999</v>
      </c>
      <c r="AF5367" s="4">
        <v>14.997599080000001</v>
      </c>
      <c r="AG5367" s="4">
        <v>34.98840096</v>
      </c>
      <c r="AH5367" s="4">
        <v>36.201601629999999</v>
      </c>
      <c r="AI5367" s="4">
        <v>25.070399299999998</v>
      </c>
      <c r="AJ5367" s="4">
        <v>9.6443984700000005</v>
      </c>
      <c r="AK5367" s="4">
        <v>7.6931989449999998</v>
      </c>
      <c r="AL5367" s="4">
        <v>19.659600879999999</v>
      </c>
      <c r="AM5367" s="4">
        <v>26.049599709999999</v>
      </c>
      <c r="AN5367" s="4">
        <v>7.9307998450000001</v>
      </c>
      <c r="AO5367" s="4">
        <v>6.1740018179999998</v>
      </c>
      <c r="AP5367" s="4">
        <v>7.4952009860000004</v>
      </c>
      <c r="AQ5367" s="4">
        <v>12.1787983</v>
      </c>
      <c r="AR5367" s="4">
        <v>7.5636007379999999</v>
      </c>
      <c r="AS5367" s="4">
        <v>8.9999452800000004E-2</v>
      </c>
      <c r="AT5367" s="4">
        <v>8.2798156799999995E-2</v>
      </c>
      <c r="AU5367" s="4">
        <v>0.115199802</v>
      </c>
      <c r="AV5367" s="4">
        <v>0.32039905680000003</v>
      </c>
      <c r="AW5367" s="4">
        <v>0.14040015119999999</v>
      </c>
      <c r="AX5367" s="4">
        <v>0.32039905680000003</v>
      </c>
      <c r="AY5367" s="4">
        <v>8.0675993479999999</v>
      </c>
      <c r="AZ5367" s="4">
        <v>0.2771996544</v>
      </c>
      <c r="BA5367" s="4">
        <v>0.17999890560000001</v>
      </c>
      <c r="BB5367" s="4">
        <v>0.115199802</v>
      </c>
      <c r="BC5367" s="4">
        <v>8.0568015909999993</v>
      </c>
      <c r="BD5367" s="4">
        <v>9.7912797880000007</v>
      </c>
      <c r="BE5367" s="4">
        <v>5.2491586320000003</v>
      </c>
    </row>
    <row r="5368" spans="1:57" x14ac:dyDescent="0.35">
      <c r="A5368" s="3" t="s">
        <v>79</v>
      </c>
      <c r="B5368" s="3" t="s">
        <v>27</v>
      </c>
      <c r="C5368" s="3" t="s">
        <v>11</v>
      </c>
      <c r="D5368" s="3" t="str">
        <f>VLOOKUP(A5368,[1]CustomLists!$E$7:$F$65,2,FALSE)&amp;". "&amp;A5368</f>
        <v>50. Ukraine</v>
      </c>
      <c r="E5368" s="3" t="str">
        <f>VLOOKUP(B5368,[1]CustomLists!$A$7:$B$50,2,FALSE)&amp;". "&amp;B5368</f>
        <v>07. Electricity</v>
      </c>
      <c r="F5368" s="3" t="str">
        <f>VLOOKUP(C5368,[1]CustomLists!$C$7:$D$50,2,FALSE)&amp;". "&amp;C5368</f>
        <v>03. Exports (PJ)</v>
      </c>
      <c r="G5368" s="4" t="s">
        <v>14</v>
      </c>
      <c r="H5368" s="4" t="s">
        <v>14</v>
      </c>
      <c r="I5368" s="4" t="s">
        <v>14</v>
      </c>
      <c r="J5368" s="4" t="s">
        <v>14</v>
      </c>
      <c r="K5368" s="4" t="s">
        <v>14</v>
      </c>
      <c r="L5368" s="4" t="s">
        <v>14</v>
      </c>
      <c r="M5368" s="4" t="s">
        <v>14</v>
      </c>
      <c r="N5368" s="4" t="s">
        <v>14</v>
      </c>
      <c r="O5368" s="4" t="s">
        <v>14</v>
      </c>
      <c r="P5368" s="4" t="s">
        <v>14</v>
      </c>
      <c r="Q5368" s="4" t="s">
        <v>14</v>
      </c>
      <c r="R5368" s="4" t="s">
        <v>14</v>
      </c>
      <c r="S5368" s="4" t="s">
        <v>14</v>
      </c>
      <c r="T5368" s="4" t="s">
        <v>14</v>
      </c>
      <c r="U5368" s="4" t="s">
        <v>14</v>
      </c>
      <c r="V5368" s="4" t="s">
        <v>14</v>
      </c>
      <c r="W5368" s="4" t="s">
        <v>14</v>
      </c>
      <c r="X5368" s="4" t="s">
        <v>14</v>
      </c>
      <c r="Y5368" s="4" t="s">
        <v>14</v>
      </c>
      <c r="Z5368" s="4">
        <v>-157.93920069999999</v>
      </c>
      <c r="AA5368" s="4">
        <v>-119.23920149999999</v>
      </c>
      <c r="AB5368" s="4">
        <v>-73.80720058</v>
      </c>
      <c r="AC5368" s="4">
        <v>-62.337600139999999</v>
      </c>
      <c r="AD5368" s="4">
        <v>-48.312000179999998</v>
      </c>
      <c r="AE5368" s="4">
        <v>-45.640800839999997</v>
      </c>
      <c r="AF5368" s="4">
        <v>-22.25879982</v>
      </c>
      <c r="AG5368" s="4">
        <v>-35.542800270000001</v>
      </c>
      <c r="AH5368" s="4">
        <v>-38.620801659999998</v>
      </c>
      <c r="AI5368" s="4">
        <v>-37.458001690000003</v>
      </c>
      <c r="AJ5368" s="4">
        <v>-23.50080148</v>
      </c>
      <c r="AK5368" s="4">
        <v>-18.705600820000001</v>
      </c>
      <c r="AL5368" s="4">
        <v>-30.873601359999999</v>
      </c>
      <c r="AM5368" s="4">
        <v>-43.830001469999999</v>
      </c>
      <c r="AN5368" s="4">
        <v>-27.104401169999999</v>
      </c>
      <c r="AO5368" s="4">
        <v>-36.244801029999998</v>
      </c>
      <c r="AP5368" s="4">
        <v>-45.068398289999998</v>
      </c>
      <c r="AQ5368" s="4">
        <v>-45.194400039999998</v>
      </c>
      <c r="AR5368" s="4">
        <v>-31.791599130000002</v>
      </c>
      <c r="AS5368" s="4">
        <v>-15.45839829</v>
      </c>
      <c r="AT5368" s="4">
        <v>-14.68080067</v>
      </c>
      <c r="AU5368" s="4">
        <v>-22.759201969999999</v>
      </c>
      <c r="AV5368" s="4">
        <v>-41.619601340000003</v>
      </c>
      <c r="AW5368" s="4">
        <v>-35.744398879999999</v>
      </c>
      <c r="AX5368" s="4">
        <v>-30.68280051</v>
      </c>
      <c r="AY5368" s="4">
        <v>-12.927599109999999</v>
      </c>
      <c r="AZ5368" s="4">
        <v>-13.78799907</v>
      </c>
      <c r="BA5368" s="4">
        <v>-18.813599329999999</v>
      </c>
      <c r="BB5368" s="4">
        <v>-21.956399810000001</v>
      </c>
      <c r="BC5368" s="4">
        <v>-22.618441749999999</v>
      </c>
      <c r="BD5368" s="4">
        <v>-18.503282080000002</v>
      </c>
      <c r="BE5368" s="4">
        <v>-12.59064126</v>
      </c>
    </row>
    <row r="5369" spans="1:57" x14ac:dyDescent="0.35">
      <c r="A5369" s="3" t="s">
        <v>79</v>
      </c>
      <c r="B5369" s="3" t="s">
        <v>27</v>
      </c>
      <c r="C5369" s="3" t="s">
        <v>12</v>
      </c>
      <c r="D5369" s="3" t="str">
        <f>VLOOKUP(A5369,[1]CustomLists!$E$7:$F$65,2,FALSE)&amp;". "&amp;A5369</f>
        <v>50. Ukraine</v>
      </c>
      <c r="E5369" s="3" t="str">
        <f>VLOOKUP(B5369,[1]CustomLists!$A$7:$B$50,2,FALSE)&amp;". "&amp;B5369</f>
        <v>07. Electricity</v>
      </c>
      <c r="F5369" s="3" t="str">
        <f>VLOOKUP(C5369,[1]CustomLists!$C$7:$D$50,2,FALSE)&amp;". "&amp;C5369</f>
        <v>04. Total energy supply (PJ)</v>
      </c>
      <c r="G5369" s="4" t="s">
        <v>14</v>
      </c>
      <c r="H5369" s="4" t="s">
        <v>14</v>
      </c>
      <c r="I5369" s="4" t="s">
        <v>14</v>
      </c>
      <c r="J5369" s="4" t="s">
        <v>14</v>
      </c>
      <c r="K5369" s="4" t="s">
        <v>14</v>
      </c>
      <c r="L5369" s="4" t="s">
        <v>14</v>
      </c>
      <c r="M5369" s="4" t="s">
        <v>14</v>
      </c>
      <c r="N5369" s="4" t="s">
        <v>14</v>
      </c>
      <c r="O5369" s="4" t="s">
        <v>14</v>
      </c>
      <c r="P5369" s="4" t="s">
        <v>14</v>
      </c>
      <c r="Q5369" s="4" t="s">
        <v>14</v>
      </c>
      <c r="R5369" s="4" t="s">
        <v>14</v>
      </c>
      <c r="S5369" s="4" t="s">
        <v>14</v>
      </c>
      <c r="T5369" s="4" t="s">
        <v>14</v>
      </c>
      <c r="U5369" s="4" t="s">
        <v>14</v>
      </c>
      <c r="V5369" s="4" t="s">
        <v>14</v>
      </c>
      <c r="W5369" s="4" t="s">
        <v>14</v>
      </c>
      <c r="X5369" s="4" t="s">
        <v>14</v>
      </c>
      <c r="Y5369" s="4" t="s">
        <v>14</v>
      </c>
      <c r="Z5369" s="4">
        <v>-102.495598</v>
      </c>
      <c r="AA5369" s="4">
        <v>-53.298001679999999</v>
      </c>
      <c r="AB5369" s="4">
        <v>-18.30600007</v>
      </c>
      <c r="AC5369" s="4">
        <v>-5.5547992190000004</v>
      </c>
      <c r="AD5369" s="4">
        <v>-3.7512011410000001</v>
      </c>
      <c r="AE5369" s="4">
        <v>-10.62719953</v>
      </c>
      <c r="AF5369" s="4">
        <v>-7.261200734</v>
      </c>
      <c r="AG5369" s="4">
        <v>-0.55439930879999999</v>
      </c>
      <c r="AH5369" s="4">
        <v>-2.4192000290000002</v>
      </c>
      <c r="AI5369" s="4">
        <v>-12.387598199999999</v>
      </c>
      <c r="AJ5369" s="4">
        <v>-13.856398820000001</v>
      </c>
      <c r="AK5369" s="4">
        <v>-11.012401880000001</v>
      </c>
      <c r="AL5369" s="4">
        <v>-11.214000479999999</v>
      </c>
      <c r="AM5369" s="4">
        <v>-17.78040176</v>
      </c>
      <c r="AN5369" s="4">
        <v>-19.17360132</v>
      </c>
      <c r="AO5369" s="4">
        <v>-30.070799210000001</v>
      </c>
      <c r="AP5369" s="4">
        <v>-37.573201490000002</v>
      </c>
      <c r="AQ5369" s="4">
        <v>-33.015601740000001</v>
      </c>
      <c r="AR5369" s="4">
        <v>-24.22799839</v>
      </c>
      <c r="AS5369" s="4">
        <v>-15.368398839999999</v>
      </c>
      <c r="AT5369" s="4">
        <v>-14.597998329999999</v>
      </c>
      <c r="AU5369" s="4">
        <v>-22.643997980000002</v>
      </c>
      <c r="AV5369" s="4">
        <v>-41.299198099999998</v>
      </c>
      <c r="AW5369" s="4">
        <v>-35.603998730000001</v>
      </c>
      <c r="AX5369" s="4">
        <v>-30.362401460000001</v>
      </c>
      <c r="AY5369" s="4">
        <v>-4.8599997589999999</v>
      </c>
      <c r="AZ5369" s="4">
        <v>-13.510799410000001</v>
      </c>
      <c r="BA5369" s="4">
        <v>-18.63360042</v>
      </c>
      <c r="BB5369" s="4">
        <v>-21.841200010000001</v>
      </c>
      <c r="BC5369" s="4">
        <v>-14.56164016</v>
      </c>
      <c r="BD5369" s="4">
        <v>-8.7119981099999997</v>
      </c>
      <c r="BE5369" s="4">
        <v>-7.3414784380000002</v>
      </c>
    </row>
    <row r="5370" spans="1:57" x14ac:dyDescent="0.35">
      <c r="A5370" s="3" t="s">
        <v>79</v>
      </c>
      <c r="B5370" s="3" t="s">
        <v>27</v>
      </c>
      <c r="C5370" s="3" t="s">
        <v>13</v>
      </c>
      <c r="D5370" s="3" t="str">
        <f>VLOOKUP(A5370,[1]CustomLists!$E$7:$F$65,2,FALSE)&amp;". "&amp;A5370</f>
        <v>50. Ukraine</v>
      </c>
      <c r="E5370" s="3" t="str">
        <f>VLOOKUP(B5370,[1]CustomLists!$A$7:$B$50,2,FALSE)&amp;". "&amp;B5370</f>
        <v>07. Electricity</v>
      </c>
      <c r="F5370" s="3" t="str">
        <f>VLOOKUP(C5370,[1]CustomLists!$C$7:$D$50,2,FALSE)&amp;". "&amp;C5370</f>
        <v>05. Electricity, CHP and heat plants (PJ)</v>
      </c>
      <c r="G5370" s="4" t="s">
        <v>14</v>
      </c>
      <c r="H5370" s="4" t="s">
        <v>14</v>
      </c>
      <c r="I5370" s="4" t="s">
        <v>14</v>
      </c>
      <c r="J5370" s="4" t="s">
        <v>14</v>
      </c>
      <c r="K5370" s="4" t="s">
        <v>14</v>
      </c>
      <c r="L5370" s="4" t="s">
        <v>14</v>
      </c>
      <c r="M5370" s="4" t="s">
        <v>14</v>
      </c>
      <c r="N5370" s="4" t="s">
        <v>14</v>
      </c>
      <c r="O5370" s="4" t="s">
        <v>14</v>
      </c>
      <c r="P5370" s="4" t="s">
        <v>14</v>
      </c>
      <c r="Q5370" s="4" t="s">
        <v>14</v>
      </c>
      <c r="R5370" s="4" t="s">
        <v>14</v>
      </c>
      <c r="S5370" s="4" t="s">
        <v>14</v>
      </c>
      <c r="T5370" s="4" t="s">
        <v>14</v>
      </c>
      <c r="U5370" s="4" t="s">
        <v>14</v>
      </c>
      <c r="V5370" s="4" t="s">
        <v>14</v>
      </c>
      <c r="W5370" s="4" t="s">
        <v>14</v>
      </c>
      <c r="X5370" s="4" t="s">
        <v>14</v>
      </c>
      <c r="Y5370" s="4" t="s">
        <v>14</v>
      </c>
      <c r="Z5370" s="4">
        <v>1075.0536</v>
      </c>
      <c r="AA5370" s="4">
        <v>1002.4811999999999</v>
      </c>
      <c r="AB5370" s="4">
        <v>908.34119850000002</v>
      </c>
      <c r="AC5370" s="4">
        <v>826.94879749999996</v>
      </c>
      <c r="AD5370" s="4">
        <v>729.76679720000004</v>
      </c>
      <c r="AE5370" s="4">
        <v>697.75560040000005</v>
      </c>
      <c r="AF5370" s="4">
        <v>658.02600010000003</v>
      </c>
      <c r="AG5370" s="4">
        <v>640.17359799999997</v>
      </c>
      <c r="AH5370" s="4">
        <v>621.52560329999994</v>
      </c>
      <c r="AI5370" s="4">
        <v>618.99839640000005</v>
      </c>
      <c r="AJ5370" s="4">
        <v>616.56839860000002</v>
      </c>
      <c r="AK5370" s="4">
        <v>622.09080040000003</v>
      </c>
      <c r="AL5370" s="4">
        <v>624.85920050000004</v>
      </c>
      <c r="AM5370" s="4">
        <v>648.74880069999995</v>
      </c>
      <c r="AN5370" s="4">
        <v>655.30800069999998</v>
      </c>
      <c r="AO5370" s="4">
        <v>669.28680480000003</v>
      </c>
      <c r="AP5370" s="4">
        <v>695.63880040000004</v>
      </c>
      <c r="AQ5370" s="4">
        <v>706.50360499999999</v>
      </c>
      <c r="AR5370" s="4">
        <v>693.3095998</v>
      </c>
      <c r="AS5370" s="4">
        <v>625.02840160000005</v>
      </c>
      <c r="AT5370" s="4">
        <v>679.78079709999997</v>
      </c>
      <c r="AU5370" s="4">
        <v>701.81279800000004</v>
      </c>
      <c r="AV5370" s="4">
        <v>714.10680030000003</v>
      </c>
      <c r="AW5370" s="4">
        <v>697.34160120000001</v>
      </c>
      <c r="AX5370" s="4">
        <v>655.11000279999996</v>
      </c>
      <c r="AY5370" s="4">
        <v>581.90399739999998</v>
      </c>
      <c r="AZ5370" s="4">
        <v>586.29960140000003</v>
      </c>
      <c r="BA5370" s="4">
        <v>555.89795709999999</v>
      </c>
      <c r="BB5370" s="4">
        <v>569.58048229999997</v>
      </c>
      <c r="BC5370" s="4">
        <v>549.59436129999995</v>
      </c>
      <c r="BD5370" s="4">
        <v>533.751485</v>
      </c>
      <c r="BE5370" s="4" t="s">
        <v>14</v>
      </c>
    </row>
    <row r="5371" spans="1:57" x14ac:dyDescent="0.35">
      <c r="A5371" s="3" t="s">
        <v>79</v>
      </c>
      <c r="B5371" s="3" t="s">
        <v>27</v>
      </c>
      <c r="C5371" s="3" t="s">
        <v>15</v>
      </c>
      <c r="D5371" s="3" t="str">
        <f>VLOOKUP(A5371,[1]CustomLists!$E$7:$F$65,2,FALSE)&amp;". "&amp;A5371</f>
        <v>50. Ukraine</v>
      </c>
      <c r="E5371" s="3" t="str">
        <f>VLOOKUP(B5371,[1]CustomLists!$A$7:$B$50,2,FALSE)&amp;". "&amp;B5371</f>
        <v>07. Electricity</v>
      </c>
      <c r="F5371" s="3" t="str">
        <f>VLOOKUP(C5371,[1]CustomLists!$C$7:$D$50,2,FALSE)&amp;". "&amp;C5371</f>
        <v>06. Oil refineries, transformation (PJ)</v>
      </c>
      <c r="G5371" s="4" t="s">
        <v>14</v>
      </c>
      <c r="H5371" s="4" t="s">
        <v>14</v>
      </c>
      <c r="I5371" s="4" t="s">
        <v>14</v>
      </c>
      <c r="J5371" s="4" t="s">
        <v>14</v>
      </c>
      <c r="K5371" s="4" t="s">
        <v>14</v>
      </c>
      <c r="L5371" s="4" t="s">
        <v>14</v>
      </c>
      <c r="M5371" s="4" t="s">
        <v>14</v>
      </c>
      <c r="N5371" s="4" t="s">
        <v>14</v>
      </c>
      <c r="O5371" s="4" t="s">
        <v>14</v>
      </c>
      <c r="P5371" s="4" t="s">
        <v>14</v>
      </c>
      <c r="Q5371" s="4" t="s">
        <v>14</v>
      </c>
      <c r="R5371" s="4" t="s">
        <v>14</v>
      </c>
      <c r="S5371" s="4" t="s">
        <v>14</v>
      </c>
      <c r="T5371" s="4" t="s">
        <v>14</v>
      </c>
      <c r="U5371" s="4" t="s">
        <v>14</v>
      </c>
      <c r="V5371" s="4" t="s">
        <v>14</v>
      </c>
      <c r="W5371" s="4" t="s">
        <v>14</v>
      </c>
      <c r="X5371" s="4" t="s">
        <v>14</v>
      </c>
      <c r="Y5371" s="4" t="s">
        <v>14</v>
      </c>
      <c r="Z5371" s="4">
        <v>0</v>
      </c>
      <c r="AA5371" s="4">
        <v>0</v>
      </c>
      <c r="AB5371" s="4">
        <v>0</v>
      </c>
      <c r="AC5371" s="4">
        <v>0</v>
      </c>
      <c r="AD5371" s="4">
        <v>0</v>
      </c>
      <c r="AE5371" s="4">
        <v>0</v>
      </c>
      <c r="AF5371" s="4">
        <v>0</v>
      </c>
      <c r="AG5371" s="4">
        <v>0</v>
      </c>
      <c r="AH5371" s="4">
        <v>0</v>
      </c>
      <c r="AI5371" s="4">
        <v>0</v>
      </c>
      <c r="AJ5371" s="4">
        <v>0</v>
      </c>
      <c r="AK5371" s="4">
        <v>0</v>
      </c>
      <c r="AL5371" s="4">
        <v>0</v>
      </c>
      <c r="AM5371" s="4">
        <v>0</v>
      </c>
      <c r="AN5371" s="4">
        <v>0</v>
      </c>
      <c r="AO5371" s="4">
        <v>0</v>
      </c>
      <c r="AP5371" s="4">
        <v>0</v>
      </c>
      <c r="AQ5371" s="4">
        <v>0</v>
      </c>
      <c r="AR5371" s="4">
        <v>0</v>
      </c>
      <c r="AS5371" s="4">
        <v>0</v>
      </c>
      <c r="AT5371" s="4">
        <v>0</v>
      </c>
      <c r="AU5371" s="4">
        <v>0</v>
      </c>
      <c r="AV5371" s="4">
        <v>0</v>
      </c>
      <c r="AW5371" s="4">
        <v>0</v>
      </c>
      <c r="AX5371" s="4">
        <v>0</v>
      </c>
      <c r="AY5371" s="4">
        <v>0</v>
      </c>
      <c r="AZ5371" s="4">
        <v>0</v>
      </c>
      <c r="BA5371" s="4">
        <v>0</v>
      </c>
      <c r="BB5371" s="4">
        <v>0</v>
      </c>
      <c r="BC5371" s="4">
        <v>0</v>
      </c>
      <c r="BD5371" s="4">
        <v>0</v>
      </c>
      <c r="BE5371" s="4" t="s">
        <v>14</v>
      </c>
    </row>
    <row r="5372" spans="1:57" x14ac:dyDescent="0.35">
      <c r="A5372" s="3" t="s">
        <v>79</v>
      </c>
      <c r="B5372" s="3" t="s">
        <v>27</v>
      </c>
      <c r="C5372" s="3" t="s">
        <v>16</v>
      </c>
      <c r="D5372" s="3" t="str">
        <f>VLOOKUP(A5372,[1]CustomLists!$E$7:$F$65,2,FALSE)&amp;". "&amp;A5372</f>
        <v>50. Ukraine</v>
      </c>
      <c r="E5372" s="3" t="str">
        <f>VLOOKUP(B5372,[1]CustomLists!$A$7:$B$50,2,FALSE)&amp;". "&amp;B5372</f>
        <v>07. Electricity</v>
      </c>
      <c r="F5372" s="3" t="str">
        <f>VLOOKUP(C5372,[1]CustomLists!$C$7:$D$50,2,FALSE)&amp;". "&amp;C5372</f>
        <v>07. Total final consumption (PJ)</v>
      </c>
      <c r="G5372" s="4" t="s">
        <v>14</v>
      </c>
      <c r="H5372" s="4" t="s">
        <v>14</v>
      </c>
      <c r="I5372" s="4" t="s">
        <v>14</v>
      </c>
      <c r="J5372" s="4" t="s">
        <v>14</v>
      </c>
      <c r="K5372" s="4" t="s">
        <v>14</v>
      </c>
      <c r="L5372" s="4" t="s">
        <v>14</v>
      </c>
      <c r="M5372" s="4" t="s">
        <v>14</v>
      </c>
      <c r="N5372" s="4" t="s">
        <v>14</v>
      </c>
      <c r="O5372" s="4" t="s">
        <v>14</v>
      </c>
      <c r="P5372" s="4" t="s">
        <v>14</v>
      </c>
      <c r="Q5372" s="4" t="s">
        <v>14</v>
      </c>
      <c r="R5372" s="4" t="s">
        <v>14</v>
      </c>
      <c r="S5372" s="4" t="s">
        <v>14</v>
      </c>
      <c r="T5372" s="4" t="s">
        <v>14</v>
      </c>
      <c r="U5372" s="4" t="s">
        <v>14</v>
      </c>
      <c r="V5372" s="4" t="s">
        <v>14</v>
      </c>
      <c r="W5372" s="4" t="s">
        <v>14</v>
      </c>
      <c r="X5372" s="4" t="s">
        <v>14</v>
      </c>
      <c r="Y5372" s="4" t="s">
        <v>14</v>
      </c>
      <c r="Z5372" s="4">
        <v>739.91519840000001</v>
      </c>
      <c r="AA5372" s="4">
        <v>723.05279859999996</v>
      </c>
      <c r="AB5372" s="4">
        <v>687.87360100000001</v>
      </c>
      <c r="AC5372" s="4">
        <v>626.51880189999997</v>
      </c>
      <c r="AD5372" s="4">
        <v>540.82440110000005</v>
      </c>
      <c r="AE5372" s="4">
        <v>516.58200009999996</v>
      </c>
      <c r="AF5372" s="4">
        <v>465.1019991</v>
      </c>
      <c r="AG5372" s="4">
        <v>446.9436005</v>
      </c>
      <c r="AH5372" s="4">
        <v>425.530798</v>
      </c>
      <c r="AI5372" s="4">
        <v>414.2628004</v>
      </c>
      <c r="AJ5372" s="4">
        <v>408.56760100000002</v>
      </c>
      <c r="AK5372" s="4">
        <v>387.78839959999999</v>
      </c>
      <c r="AL5372" s="4">
        <v>390.95640040000001</v>
      </c>
      <c r="AM5372" s="4">
        <v>411.02639979999998</v>
      </c>
      <c r="AN5372" s="4">
        <v>432.14039869999999</v>
      </c>
      <c r="AO5372" s="4">
        <v>443.1744003</v>
      </c>
      <c r="AP5372" s="4">
        <v>466.72200179999999</v>
      </c>
      <c r="AQ5372" s="4">
        <v>482.14440200000001</v>
      </c>
      <c r="AR5372" s="4">
        <v>486.09000049999997</v>
      </c>
      <c r="AS5372" s="4">
        <v>429.51239880000003</v>
      </c>
      <c r="AT5372" s="4">
        <v>482.88600150000002</v>
      </c>
      <c r="AU5372" s="4">
        <v>503.28000059999999</v>
      </c>
      <c r="AV5372" s="4">
        <v>495.6048007</v>
      </c>
      <c r="AW5372" s="4">
        <v>495.11159989999999</v>
      </c>
      <c r="AX5372" s="4">
        <v>462.19319890000003</v>
      </c>
      <c r="AY5372" s="4">
        <v>428.36040079999998</v>
      </c>
      <c r="AZ5372" s="4">
        <v>422.7840018</v>
      </c>
      <c r="BA5372" s="4">
        <v>422.5161597</v>
      </c>
      <c r="BB5372" s="4">
        <v>427.152241</v>
      </c>
      <c r="BC5372" s="4">
        <v>420.08004920000002</v>
      </c>
      <c r="BD5372" s="4">
        <v>408.63744100000002</v>
      </c>
      <c r="BE5372" s="4" t="s">
        <v>14</v>
      </c>
    </row>
    <row r="5373" spans="1:57" x14ac:dyDescent="0.35">
      <c r="A5373" s="3" t="s">
        <v>79</v>
      </c>
      <c r="B5373" s="3" t="s">
        <v>27</v>
      </c>
      <c r="C5373" s="3" t="s">
        <v>17</v>
      </c>
      <c r="D5373" s="3" t="str">
        <f>VLOOKUP(A5373,[1]CustomLists!$E$7:$F$65,2,FALSE)&amp;". "&amp;A5373</f>
        <v>50. Ukraine</v>
      </c>
      <c r="E5373" s="3" t="str">
        <f>VLOOKUP(B5373,[1]CustomLists!$A$7:$B$50,2,FALSE)&amp;". "&amp;B5373</f>
        <v>07. Electricity</v>
      </c>
      <c r="F5373" s="3" t="str">
        <f>VLOOKUP(C5373,[1]CustomLists!$C$7:$D$50,2,FALSE)&amp;". "&amp;C5373</f>
        <v>08. Industry (PJ)</v>
      </c>
      <c r="G5373" s="4" t="s">
        <v>14</v>
      </c>
      <c r="H5373" s="4" t="s">
        <v>14</v>
      </c>
      <c r="I5373" s="4" t="s">
        <v>14</v>
      </c>
      <c r="J5373" s="4" t="s">
        <v>14</v>
      </c>
      <c r="K5373" s="4" t="s">
        <v>14</v>
      </c>
      <c r="L5373" s="4" t="s">
        <v>14</v>
      </c>
      <c r="M5373" s="4" t="s">
        <v>14</v>
      </c>
      <c r="N5373" s="4" t="s">
        <v>14</v>
      </c>
      <c r="O5373" s="4" t="s">
        <v>14</v>
      </c>
      <c r="P5373" s="4" t="s">
        <v>14</v>
      </c>
      <c r="Q5373" s="4" t="s">
        <v>14</v>
      </c>
      <c r="R5373" s="4" t="s">
        <v>14</v>
      </c>
      <c r="S5373" s="4" t="s">
        <v>14</v>
      </c>
      <c r="T5373" s="4" t="s">
        <v>14</v>
      </c>
      <c r="U5373" s="4" t="s">
        <v>14</v>
      </c>
      <c r="V5373" s="4" t="s">
        <v>14</v>
      </c>
      <c r="W5373" s="4" t="s">
        <v>14</v>
      </c>
      <c r="X5373" s="4" t="s">
        <v>14</v>
      </c>
      <c r="Y5373" s="4" t="s">
        <v>14</v>
      </c>
      <c r="Z5373" s="4">
        <v>523.3427987</v>
      </c>
      <c r="AA5373" s="4">
        <v>491.77080139999998</v>
      </c>
      <c r="AB5373" s="4">
        <v>407.14920110000003</v>
      </c>
      <c r="AC5373" s="4">
        <v>345.69360060000002</v>
      </c>
      <c r="AD5373" s="4">
        <v>275.96160090000001</v>
      </c>
      <c r="AE5373" s="4">
        <v>256.34880010000001</v>
      </c>
      <c r="AF5373" s="4">
        <v>237.19679840000001</v>
      </c>
      <c r="AG5373" s="4">
        <v>233.35919849999999</v>
      </c>
      <c r="AH5373" s="4">
        <v>216.6912002</v>
      </c>
      <c r="AI5373" s="4">
        <v>207.89639969999999</v>
      </c>
      <c r="AJ5373" s="4">
        <v>217.07999899999999</v>
      </c>
      <c r="AK5373" s="4">
        <v>202.3379999</v>
      </c>
      <c r="AL5373" s="4">
        <v>204.28559870000001</v>
      </c>
      <c r="AM5373" s="4">
        <v>220.2516005</v>
      </c>
      <c r="AN5373" s="4">
        <v>235.27800060000001</v>
      </c>
      <c r="AO5373" s="4">
        <v>236.5523997</v>
      </c>
      <c r="AP5373" s="4">
        <v>247.21919800000001</v>
      </c>
      <c r="AQ5373" s="4">
        <v>249.0084018</v>
      </c>
      <c r="AR5373" s="4">
        <v>241.7184001</v>
      </c>
      <c r="AS5373" s="4">
        <v>201.0959982</v>
      </c>
      <c r="AT5373" s="4">
        <v>237.2796008</v>
      </c>
      <c r="AU5373" s="4">
        <v>226.40399840000001</v>
      </c>
      <c r="AV5373" s="4">
        <v>227.16360119999999</v>
      </c>
      <c r="AW5373" s="4">
        <v>210.90240069999999</v>
      </c>
      <c r="AX5373" s="4">
        <v>195.84359900000001</v>
      </c>
      <c r="AY5373" s="4">
        <v>179.86679950000001</v>
      </c>
      <c r="AZ5373" s="4">
        <v>179.78760199999999</v>
      </c>
      <c r="BA5373" s="4">
        <v>180.84599990000001</v>
      </c>
      <c r="BB5373" s="4">
        <v>186.21719959999999</v>
      </c>
      <c r="BC5373" s="4">
        <v>174.9293984</v>
      </c>
      <c r="BD5373" s="4">
        <v>165.19608059999999</v>
      </c>
      <c r="BE5373" s="4" t="s">
        <v>14</v>
      </c>
    </row>
    <row r="5374" spans="1:57" x14ac:dyDescent="0.35">
      <c r="A5374" s="3" t="s">
        <v>79</v>
      </c>
      <c r="B5374" s="3" t="s">
        <v>27</v>
      </c>
      <c r="C5374" s="3" t="s">
        <v>18</v>
      </c>
      <c r="D5374" s="3" t="str">
        <f>VLOOKUP(A5374,[1]CustomLists!$E$7:$F$65,2,FALSE)&amp;". "&amp;A5374</f>
        <v>50. Ukraine</v>
      </c>
      <c r="E5374" s="3" t="str">
        <f>VLOOKUP(B5374,[1]CustomLists!$A$7:$B$50,2,FALSE)&amp;". "&amp;B5374</f>
        <v>07. Electricity</v>
      </c>
      <c r="F5374" s="3" t="str">
        <f>VLOOKUP(C5374,[1]CustomLists!$C$7:$D$50,2,FALSE)&amp;". "&amp;C5374</f>
        <v>09. Transport (PJ)</v>
      </c>
      <c r="G5374" s="4" t="s">
        <v>14</v>
      </c>
      <c r="H5374" s="4" t="s">
        <v>14</v>
      </c>
      <c r="I5374" s="4" t="s">
        <v>14</v>
      </c>
      <c r="J5374" s="4" t="s">
        <v>14</v>
      </c>
      <c r="K5374" s="4" t="s">
        <v>14</v>
      </c>
      <c r="L5374" s="4" t="s">
        <v>14</v>
      </c>
      <c r="M5374" s="4" t="s">
        <v>14</v>
      </c>
      <c r="N5374" s="4" t="s">
        <v>14</v>
      </c>
      <c r="O5374" s="4" t="s">
        <v>14</v>
      </c>
      <c r="P5374" s="4" t="s">
        <v>14</v>
      </c>
      <c r="Q5374" s="4" t="s">
        <v>14</v>
      </c>
      <c r="R5374" s="4" t="s">
        <v>14</v>
      </c>
      <c r="S5374" s="4" t="s">
        <v>14</v>
      </c>
      <c r="T5374" s="4" t="s">
        <v>14</v>
      </c>
      <c r="U5374" s="4" t="s">
        <v>14</v>
      </c>
      <c r="V5374" s="4" t="s">
        <v>14</v>
      </c>
      <c r="W5374" s="4" t="s">
        <v>14</v>
      </c>
      <c r="X5374" s="4" t="s">
        <v>14</v>
      </c>
      <c r="Y5374" s="4" t="s">
        <v>14</v>
      </c>
      <c r="Z5374" s="4">
        <v>52.110001369999999</v>
      </c>
      <c r="AA5374" s="4">
        <v>49.035600629999998</v>
      </c>
      <c r="AB5374" s="4">
        <v>45.712801239999997</v>
      </c>
      <c r="AC5374" s="4">
        <v>42.987600559999997</v>
      </c>
      <c r="AD5374" s="4">
        <v>39.142799320000002</v>
      </c>
      <c r="AE5374" s="4">
        <v>38.797199910000003</v>
      </c>
      <c r="AF5374" s="4">
        <v>35.114398520000002</v>
      </c>
      <c r="AG5374" s="4">
        <v>34.36200126</v>
      </c>
      <c r="AH5374" s="4">
        <v>34.930798969999998</v>
      </c>
      <c r="AI5374" s="4">
        <v>34.203602050000001</v>
      </c>
      <c r="AJ5374" s="4">
        <v>33.249601990000002</v>
      </c>
      <c r="AK5374" s="4">
        <v>31.28039923</v>
      </c>
      <c r="AL5374" s="4">
        <v>33.127200889999997</v>
      </c>
      <c r="AM5374" s="4">
        <v>34.401600010000003</v>
      </c>
      <c r="AN5374" s="4">
        <v>35.161198570000003</v>
      </c>
      <c r="AO5374" s="4">
        <v>34.13879876</v>
      </c>
      <c r="AP5374" s="4">
        <v>35.614800670000001</v>
      </c>
      <c r="AQ5374" s="4">
        <v>37.817999499999999</v>
      </c>
      <c r="AR5374" s="4">
        <v>38.440798559999998</v>
      </c>
      <c r="AS5374" s="4">
        <v>32.918400990000002</v>
      </c>
      <c r="AT5374" s="4">
        <v>32.299198390000001</v>
      </c>
      <c r="AU5374" s="4">
        <v>35.593200969999998</v>
      </c>
      <c r="AV5374" s="4">
        <v>33.404400549999998</v>
      </c>
      <c r="AW5374" s="4">
        <v>31.283999869999999</v>
      </c>
      <c r="AX5374" s="4">
        <v>29.059201340000001</v>
      </c>
      <c r="AY5374" s="4">
        <v>24.505198050000001</v>
      </c>
      <c r="AZ5374" s="4">
        <v>24.46559929</v>
      </c>
      <c r="BA5374" s="4">
        <v>25.358400899999999</v>
      </c>
      <c r="BB5374" s="4">
        <v>25.025039509999999</v>
      </c>
      <c r="BC5374" s="4">
        <v>23.771880029999998</v>
      </c>
      <c r="BD5374" s="4">
        <v>20.565000569999999</v>
      </c>
      <c r="BE5374" s="4" t="s">
        <v>14</v>
      </c>
    </row>
    <row r="5375" spans="1:57" x14ac:dyDescent="0.35">
      <c r="A5375" s="3" t="s">
        <v>79</v>
      </c>
      <c r="B5375" s="3" t="s">
        <v>27</v>
      </c>
      <c r="C5375" s="3" t="s">
        <v>19</v>
      </c>
      <c r="D5375" s="3" t="str">
        <f>VLOOKUP(A5375,[1]CustomLists!$E$7:$F$65,2,FALSE)&amp;". "&amp;A5375</f>
        <v>50. Ukraine</v>
      </c>
      <c r="E5375" s="3" t="str">
        <f>VLOOKUP(B5375,[1]CustomLists!$A$7:$B$50,2,FALSE)&amp;". "&amp;B5375</f>
        <v>07. Electricity</v>
      </c>
      <c r="F5375" s="3" t="str">
        <f>VLOOKUP(C5375,[1]CustomLists!$C$7:$D$50,2,FALSE)&amp;". "&amp;C5375</f>
        <v>10. Residential (PJ)</v>
      </c>
      <c r="G5375" s="4" t="s">
        <v>14</v>
      </c>
      <c r="H5375" s="4" t="s">
        <v>14</v>
      </c>
      <c r="I5375" s="4" t="s">
        <v>14</v>
      </c>
      <c r="J5375" s="4" t="s">
        <v>14</v>
      </c>
      <c r="K5375" s="4" t="s">
        <v>14</v>
      </c>
      <c r="L5375" s="4" t="s">
        <v>14</v>
      </c>
      <c r="M5375" s="4" t="s">
        <v>14</v>
      </c>
      <c r="N5375" s="4" t="s">
        <v>14</v>
      </c>
      <c r="O5375" s="4" t="s">
        <v>14</v>
      </c>
      <c r="P5375" s="4" t="s">
        <v>14</v>
      </c>
      <c r="Q5375" s="4" t="s">
        <v>14</v>
      </c>
      <c r="R5375" s="4" t="s">
        <v>14</v>
      </c>
      <c r="S5375" s="4" t="s">
        <v>14</v>
      </c>
      <c r="T5375" s="4" t="s">
        <v>14</v>
      </c>
      <c r="U5375" s="4" t="s">
        <v>14</v>
      </c>
      <c r="V5375" s="4" t="s">
        <v>14</v>
      </c>
      <c r="W5375" s="4" t="s">
        <v>14</v>
      </c>
      <c r="X5375" s="4" t="s">
        <v>14</v>
      </c>
      <c r="Y5375" s="4" t="s">
        <v>14</v>
      </c>
      <c r="Z5375" s="4">
        <v>61.898400639999998</v>
      </c>
      <c r="AA5375" s="4">
        <v>71.974801499999998</v>
      </c>
      <c r="AB5375" s="4">
        <v>119.13119880000001</v>
      </c>
      <c r="AC5375" s="4">
        <v>125.2404015</v>
      </c>
      <c r="AD5375" s="4">
        <v>125.2043992</v>
      </c>
      <c r="AE5375" s="4">
        <v>129.4559984</v>
      </c>
      <c r="AF5375" s="4">
        <v>118.43279870000001</v>
      </c>
      <c r="AG5375" s="4">
        <v>112.7627997</v>
      </c>
      <c r="AH5375" s="4">
        <v>111.4847999</v>
      </c>
      <c r="AI5375" s="4">
        <v>114.4763983</v>
      </c>
      <c r="AJ5375" s="4">
        <v>108.4428008</v>
      </c>
      <c r="AK5375" s="4">
        <v>77.745601919999999</v>
      </c>
      <c r="AL5375" s="4">
        <v>78.328798039999995</v>
      </c>
      <c r="AM5375" s="4">
        <v>83.178000040000001</v>
      </c>
      <c r="AN5375" s="4">
        <v>87.228000539999996</v>
      </c>
      <c r="AO5375" s="4">
        <v>93.830399920000005</v>
      </c>
      <c r="AP5375" s="4">
        <v>99.640799090000002</v>
      </c>
      <c r="AQ5375" s="4">
        <v>101.703602</v>
      </c>
      <c r="AR5375" s="4">
        <v>112.5360007</v>
      </c>
      <c r="AS5375" s="4">
        <v>120.8267984</v>
      </c>
      <c r="AT5375" s="4">
        <v>132.26400140000001</v>
      </c>
      <c r="AU5375" s="4">
        <v>138.45599809999999</v>
      </c>
      <c r="AV5375" s="4">
        <v>138.2580001</v>
      </c>
      <c r="AW5375" s="4">
        <v>148.96080069999999</v>
      </c>
      <c r="AX5375" s="4">
        <v>140.29919910000001</v>
      </c>
      <c r="AY5375" s="4">
        <v>133.2648015</v>
      </c>
      <c r="AZ5375" s="4">
        <v>129.30119980000001</v>
      </c>
      <c r="BA5375" s="4">
        <v>126.1533584</v>
      </c>
      <c r="BB5375" s="4">
        <v>129.40919830000001</v>
      </c>
      <c r="BC5375" s="4">
        <v>126.84959809999999</v>
      </c>
      <c r="BD5375" s="4">
        <v>131.59475810000001</v>
      </c>
      <c r="BE5375" s="4" t="s">
        <v>14</v>
      </c>
    </row>
    <row r="5376" spans="1:57" x14ac:dyDescent="0.35">
      <c r="A5376" s="3" t="s">
        <v>79</v>
      </c>
      <c r="B5376" s="3" t="s">
        <v>27</v>
      </c>
      <c r="C5376" s="3" t="s">
        <v>20</v>
      </c>
      <c r="D5376" s="3" t="str">
        <f>VLOOKUP(A5376,[1]CustomLists!$E$7:$F$65,2,FALSE)&amp;". "&amp;A5376</f>
        <v>50. Ukraine</v>
      </c>
      <c r="E5376" s="3" t="str">
        <f>VLOOKUP(B5376,[1]CustomLists!$A$7:$B$50,2,FALSE)&amp;". "&amp;B5376</f>
        <v>07. Electricity</v>
      </c>
      <c r="F5376" s="3" t="str">
        <f>VLOOKUP(C5376,[1]CustomLists!$C$7:$D$50,2,FALSE)&amp;". "&amp;C5376</f>
        <v>11. Commercial and public services (PJ)</v>
      </c>
      <c r="G5376" s="4" t="s">
        <v>14</v>
      </c>
      <c r="H5376" s="4" t="s">
        <v>14</v>
      </c>
      <c r="I5376" s="4" t="s">
        <v>14</v>
      </c>
      <c r="J5376" s="4" t="s">
        <v>14</v>
      </c>
      <c r="K5376" s="4" t="s">
        <v>14</v>
      </c>
      <c r="L5376" s="4" t="s">
        <v>14</v>
      </c>
      <c r="M5376" s="4" t="s">
        <v>14</v>
      </c>
      <c r="N5376" s="4" t="s">
        <v>14</v>
      </c>
      <c r="O5376" s="4" t="s">
        <v>14</v>
      </c>
      <c r="P5376" s="4" t="s">
        <v>14</v>
      </c>
      <c r="Q5376" s="4" t="s">
        <v>14</v>
      </c>
      <c r="R5376" s="4" t="s">
        <v>14</v>
      </c>
      <c r="S5376" s="4" t="s">
        <v>14</v>
      </c>
      <c r="T5376" s="4" t="s">
        <v>14</v>
      </c>
      <c r="U5376" s="4" t="s">
        <v>14</v>
      </c>
      <c r="V5376" s="4" t="s">
        <v>14</v>
      </c>
      <c r="W5376" s="4" t="s">
        <v>14</v>
      </c>
      <c r="X5376" s="4" t="s">
        <v>14</v>
      </c>
      <c r="Y5376" s="4" t="s">
        <v>14</v>
      </c>
      <c r="Z5376" s="4">
        <v>0</v>
      </c>
      <c r="AA5376" s="4">
        <v>0</v>
      </c>
      <c r="AB5376" s="4">
        <v>51.015601160000003</v>
      </c>
      <c r="AC5376" s="4">
        <v>49.87800154</v>
      </c>
      <c r="AD5376" s="4">
        <v>43.491599170000001</v>
      </c>
      <c r="AE5376" s="4">
        <v>46.087201649999997</v>
      </c>
      <c r="AF5376" s="4">
        <v>34.779601059999997</v>
      </c>
      <c r="AG5376" s="4">
        <v>33.39719925</v>
      </c>
      <c r="AH5376" s="4">
        <v>33.091198599999998</v>
      </c>
      <c r="AI5376" s="4">
        <v>31.550401770000001</v>
      </c>
      <c r="AJ5376" s="4">
        <v>31.719598730000001</v>
      </c>
      <c r="AK5376" s="4">
        <v>61.217999579999997</v>
      </c>
      <c r="AL5376" s="4">
        <v>61.775999540000001</v>
      </c>
      <c r="AM5376" s="4">
        <v>60.739201319999999</v>
      </c>
      <c r="AN5376" s="4">
        <v>63.003598609999997</v>
      </c>
      <c r="AO5376" s="4">
        <v>66.797999149999995</v>
      </c>
      <c r="AP5376" s="4">
        <v>72.558001809999993</v>
      </c>
      <c r="AQ5376" s="4">
        <v>81.619199969999997</v>
      </c>
      <c r="AR5376" s="4">
        <v>81.896399630000005</v>
      </c>
      <c r="AS5376" s="4">
        <v>63.07919965</v>
      </c>
      <c r="AT5376" s="4">
        <v>69.231601769999997</v>
      </c>
      <c r="AU5376" s="4">
        <v>89.928000870000005</v>
      </c>
      <c r="AV5376" s="4">
        <v>82.871999389999999</v>
      </c>
      <c r="AW5376" s="4">
        <v>89.679598029999994</v>
      </c>
      <c r="AX5376" s="4">
        <v>84.376798109999996</v>
      </c>
      <c r="AY5376" s="4">
        <v>78.606001879999994</v>
      </c>
      <c r="AZ5376" s="4">
        <v>76.503600259999999</v>
      </c>
      <c r="BA5376" s="4">
        <v>76.957198169999998</v>
      </c>
      <c r="BB5376" s="4">
        <v>72.482400760000004</v>
      </c>
      <c r="BC5376" s="4">
        <v>81.173159240000004</v>
      </c>
      <c r="BD5376" s="4">
        <v>77.61275895</v>
      </c>
      <c r="BE5376" s="4" t="s">
        <v>14</v>
      </c>
    </row>
    <row r="5377" spans="1:57" x14ac:dyDescent="0.35">
      <c r="A5377" s="3" t="s">
        <v>79</v>
      </c>
      <c r="B5377" s="3" t="s">
        <v>27</v>
      </c>
      <c r="C5377" s="3" t="s">
        <v>21</v>
      </c>
      <c r="D5377" s="3" t="str">
        <f>VLOOKUP(A5377,[1]CustomLists!$E$7:$F$65,2,FALSE)&amp;". "&amp;A5377</f>
        <v>50. Ukraine</v>
      </c>
      <c r="E5377" s="3" t="str">
        <f>VLOOKUP(B5377,[1]CustomLists!$A$7:$B$50,2,FALSE)&amp;". "&amp;B5377</f>
        <v>07. Electricity</v>
      </c>
      <c r="F5377" s="3" t="str">
        <f>VLOOKUP(C5377,[1]CustomLists!$C$7:$D$50,2,FALSE)&amp;". "&amp;C5377</f>
        <v>12. Other final consumption (PJ)</v>
      </c>
      <c r="G5377" s="4" t="s">
        <v>14</v>
      </c>
      <c r="H5377" s="4" t="s">
        <v>14</v>
      </c>
      <c r="I5377" s="4" t="s">
        <v>14</v>
      </c>
      <c r="J5377" s="4" t="s">
        <v>14</v>
      </c>
      <c r="K5377" s="4" t="s">
        <v>14</v>
      </c>
      <c r="L5377" s="4" t="s">
        <v>14</v>
      </c>
      <c r="M5377" s="4" t="s">
        <v>14</v>
      </c>
      <c r="N5377" s="4" t="s">
        <v>14</v>
      </c>
      <c r="O5377" s="4" t="s">
        <v>14</v>
      </c>
      <c r="P5377" s="4" t="s">
        <v>14</v>
      </c>
      <c r="Q5377" s="4" t="s">
        <v>14</v>
      </c>
      <c r="R5377" s="4" t="s">
        <v>14</v>
      </c>
      <c r="S5377" s="4" t="s">
        <v>14</v>
      </c>
      <c r="T5377" s="4" t="s">
        <v>14</v>
      </c>
      <c r="U5377" s="4" t="s">
        <v>14</v>
      </c>
      <c r="V5377" s="4" t="s">
        <v>14</v>
      </c>
      <c r="W5377" s="4" t="s">
        <v>14</v>
      </c>
      <c r="X5377" s="4" t="s">
        <v>14</v>
      </c>
      <c r="Y5377" s="4" t="s">
        <v>14</v>
      </c>
      <c r="Z5377" s="4">
        <v>102.56400189999999</v>
      </c>
      <c r="AA5377" s="4">
        <v>110.27159930000001</v>
      </c>
      <c r="AB5377" s="4">
        <v>64.864798680000007</v>
      </c>
      <c r="AC5377" s="4">
        <v>62.719201839999997</v>
      </c>
      <c r="AD5377" s="4">
        <v>57.023998290000002</v>
      </c>
      <c r="AE5377" s="4">
        <v>45.892800149999999</v>
      </c>
      <c r="AF5377" s="4">
        <v>39.578398180000001</v>
      </c>
      <c r="AG5377" s="4">
        <v>33.062401790000003</v>
      </c>
      <c r="AH5377" s="4">
        <v>29.332800349999999</v>
      </c>
      <c r="AI5377" s="4">
        <v>26.135998520000001</v>
      </c>
      <c r="AJ5377" s="4">
        <v>18.07560046</v>
      </c>
      <c r="AK5377" s="4">
        <v>15.206398979999999</v>
      </c>
      <c r="AL5377" s="4">
        <v>13.43879901</v>
      </c>
      <c r="AM5377" s="4">
        <v>12.455997959999999</v>
      </c>
      <c r="AN5377" s="4">
        <v>11.469600440000001</v>
      </c>
      <c r="AO5377" s="4">
        <v>11.854798600000001</v>
      </c>
      <c r="AP5377" s="4">
        <v>11.68920228</v>
      </c>
      <c r="AQ5377" s="4">
        <v>11.99519875</v>
      </c>
      <c r="AR5377" s="4">
        <v>11.498401429999999</v>
      </c>
      <c r="AS5377" s="4">
        <v>11.59199735</v>
      </c>
      <c r="AT5377" s="4">
        <v>11.811599190000001</v>
      </c>
      <c r="AU5377" s="4">
        <v>12.8988023</v>
      </c>
      <c r="AV5377" s="4">
        <v>13.90679952</v>
      </c>
      <c r="AW5377" s="4">
        <v>14.28480057</v>
      </c>
      <c r="AX5377" s="4">
        <v>12.61440135</v>
      </c>
      <c r="AY5377" s="4">
        <v>12.11759985</v>
      </c>
      <c r="AZ5377" s="4">
        <v>12.7260005</v>
      </c>
      <c r="BA5377" s="4">
        <v>13.20119811</v>
      </c>
      <c r="BB5377" s="4">
        <v>14.01839867</v>
      </c>
      <c r="BC5377" s="4">
        <v>13.35600923</v>
      </c>
      <c r="BD5377" s="4">
        <v>13.66883855</v>
      </c>
      <c r="BE5377" s="4" t="s">
        <v>14</v>
      </c>
    </row>
    <row r="5378" spans="1:57" x14ac:dyDescent="0.35">
      <c r="A5378" s="3" t="s">
        <v>79</v>
      </c>
      <c r="B5378" s="3" t="s">
        <v>28</v>
      </c>
      <c r="C5378" s="3" t="s">
        <v>9</v>
      </c>
      <c r="D5378" s="3" t="str">
        <f>VLOOKUP(A5378,[1]CustomLists!$E$7:$F$65,2,FALSE)&amp;". "&amp;A5378</f>
        <v>50. Ukraine</v>
      </c>
      <c r="E5378" s="3" t="str">
        <f>VLOOKUP(B5378,[1]CustomLists!$A$7:$B$50,2,FALSE)&amp;". "&amp;B5378</f>
        <v>08. Heat</v>
      </c>
      <c r="F5378" s="3" t="str">
        <f>VLOOKUP(C5378,[1]CustomLists!$C$7:$D$50,2,FALSE)&amp;". "&amp;C5378</f>
        <v>01. Production (PJ)</v>
      </c>
      <c r="G5378" s="4" t="s">
        <v>14</v>
      </c>
      <c r="H5378" s="4" t="s">
        <v>14</v>
      </c>
      <c r="I5378" s="4" t="s">
        <v>14</v>
      </c>
      <c r="J5378" s="4" t="s">
        <v>14</v>
      </c>
      <c r="K5378" s="4" t="s">
        <v>14</v>
      </c>
      <c r="L5378" s="4" t="s">
        <v>14</v>
      </c>
      <c r="M5378" s="4" t="s">
        <v>14</v>
      </c>
      <c r="N5378" s="4" t="s">
        <v>14</v>
      </c>
      <c r="O5378" s="4" t="s">
        <v>14</v>
      </c>
      <c r="P5378" s="4" t="s">
        <v>14</v>
      </c>
      <c r="Q5378" s="4" t="s">
        <v>14</v>
      </c>
      <c r="R5378" s="4" t="s">
        <v>14</v>
      </c>
      <c r="S5378" s="4" t="s">
        <v>14</v>
      </c>
      <c r="T5378" s="4" t="s">
        <v>14</v>
      </c>
      <c r="U5378" s="4" t="s">
        <v>14</v>
      </c>
      <c r="V5378" s="4" t="s">
        <v>14</v>
      </c>
      <c r="W5378" s="4" t="s">
        <v>14</v>
      </c>
      <c r="X5378" s="4" t="s">
        <v>14</v>
      </c>
      <c r="Y5378" s="4" t="s">
        <v>14</v>
      </c>
      <c r="Z5378" s="4">
        <v>0</v>
      </c>
      <c r="AA5378" s="4">
        <v>0</v>
      </c>
      <c r="AB5378" s="4">
        <v>0</v>
      </c>
      <c r="AC5378" s="4">
        <v>0</v>
      </c>
      <c r="AD5378" s="4">
        <v>0</v>
      </c>
      <c r="AE5378" s="4">
        <v>0</v>
      </c>
      <c r="AF5378" s="4">
        <v>0</v>
      </c>
      <c r="AG5378" s="4">
        <v>0</v>
      </c>
      <c r="AH5378" s="4">
        <v>0</v>
      </c>
      <c r="AI5378" s="4">
        <v>0</v>
      </c>
      <c r="AJ5378" s="4">
        <v>0</v>
      </c>
      <c r="AK5378" s="4">
        <v>0</v>
      </c>
      <c r="AL5378" s="4">
        <v>0</v>
      </c>
      <c r="AM5378" s="4">
        <v>0</v>
      </c>
      <c r="AN5378" s="4">
        <v>0</v>
      </c>
      <c r="AO5378" s="4">
        <v>0</v>
      </c>
      <c r="AP5378" s="4">
        <v>0</v>
      </c>
      <c r="AQ5378" s="4">
        <v>0</v>
      </c>
      <c r="AR5378" s="4">
        <v>0</v>
      </c>
      <c r="AS5378" s="4">
        <v>0</v>
      </c>
      <c r="AT5378" s="4">
        <v>0</v>
      </c>
      <c r="AU5378" s="4">
        <v>0</v>
      </c>
      <c r="AV5378" s="4">
        <v>0</v>
      </c>
      <c r="AW5378" s="4">
        <v>41.891998739999998</v>
      </c>
      <c r="AX5378" s="4">
        <v>31.200000110000001</v>
      </c>
      <c r="AY5378" s="4">
        <v>23.894000609999999</v>
      </c>
      <c r="AZ5378" s="4">
        <v>25.095000939999998</v>
      </c>
      <c r="BA5378" s="4">
        <v>22.8500011</v>
      </c>
      <c r="BB5378" s="4">
        <v>22.36320186</v>
      </c>
      <c r="BC5378" s="4">
        <v>27.916598499999999</v>
      </c>
      <c r="BD5378" s="4">
        <v>2.345001559</v>
      </c>
      <c r="BE5378" s="4">
        <v>2.345001559</v>
      </c>
    </row>
    <row r="5379" spans="1:57" x14ac:dyDescent="0.35">
      <c r="A5379" s="3" t="s">
        <v>79</v>
      </c>
      <c r="B5379" s="3" t="s">
        <v>28</v>
      </c>
      <c r="C5379" s="3" t="s">
        <v>10</v>
      </c>
      <c r="D5379" s="3" t="str">
        <f>VLOOKUP(A5379,[1]CustomLists!$E$7:$F$65,2,FALSE)&amp;". "&amp;A5379</f>
        <v>50. Ukraine</v>
      </c>
      <c r="E5379" s="3" t="str">
        <f>VLOOKUP(B5379,[1]CustomLists!$A$7:$B$50,2,FALSE)&amp;". "&amp;B5379</f>
        <v>08. Heat</v>
      </c>
      <c r="F5379" s="3" t="str">
        <f>VLOOKUP(C5379,[1]CustomLists!$C$7:$D$50,2,FALSE)&amp;". "&amp;C5379</f>
        <v>02. Imports (PJ)</v>
      </c>
      <c r="G5379" s="4" t="s">
        <v>14</v>
      </c>
      <c r="H5379" s="4" t="s">
        <v>14</v>
      </c>
      <c r="I5379" s="4" t="s">
        <v>14</v>
      </c>
      <c r="J5379" s="4" t="s">
        <v>14</v>
      </c>
      <c r="K5379" s="4" t="s">
        <v>14</v>
      </c>
      <c r="L5379" s="4" t="s">
        <v>14</v>
      </c>
      <c r="M5379" s="4" t="s">
        <v>14</v>
      </c>
      <c r="N5379" s="4" t="s">
        <v>14</v>
      </c>
      <c r="O5379" s="4" t="s">
        <v>14</v>
      </c>
      <c r="P5379" s="4" t="s">
        <v>14</v>
      </c>
      <c r="Q5379" s="4" t="s">
        <v>14</v>
      </c>
      <c r="R5379" s="4" t="s">
        <v>14</v>
      </c>
      <c r="S5379" s="4" t="s">
        <v>14</v>
      </c>
      <c r="T5379" s="4" t="s">
        <v>14</v>
      </c>
      <c r="U5379" s="4" t="s">
        <v>14</v>
      </c>
      <c r="V5379" s="4" t="s">
        <v>14</v>
      </c>
      <c r="W5379" s="4" t="s">
        <v>14</v>
      </c>
      <c r="X5379" s="4" t="s">
        <v>14</v>
      </c>
      <c r="Y5379" s="4" t="s">
        <v>14</v>
      </c>
      <c r="Z5379" s="4">
        <v>0</v>
      </c>
      <c r="AA5379" s="4">
        <v>0</v>
      </c>
      <c r="AB5379" s="4">
        <v>0</v>
      </c>
      <c r="AC5379" s="4">
        <v>0</v>
      </c>
      <c r="AD5379" s="4">
        <v>0</v>
      </c>
      <c r="AE5379" s="4">
        <v>0</v>
      </c>
      <c r="AF5379" s="4">
        <v>0</v>
      </c>
      <c r="AG5379" s="4">
        <v>0</v>
      </c>
      <c r="AH5379" s="4">
        <v>0</v>
      </c>
      <c r="AI5379" s="4">
        <v>0</v>
      </c>
      <c r="AJ5379" s="4">
        <v>0</v>
      </c>
      <c r="AK5379" s="4">
        <v>0</v>
      </c>
      <c r="AL5379" s="4">
        <v>0</v>
      </c>
      <c r="AM5379" s="4">
        <v>0</v>
      </c>
      <c r="AN5379" s="4">
        <v>0</v>
      </c>
      <c r="AO5379" s="4">
        <v>0</v>
      </c>
      <c r="AP5379" s="4">
        <v>0</v>
      </c>
      <c r="AQ5379" s="4">
        <v>0</v>
      </c>
      <c r="AR5379" s="4">
        <v>0</v>
      </c>
      <c r="AS5379" s="4">
        <v>0</v>
      </c>
      <c r="AT5379" s="4">
        <v>0</v>
      </c>
      <c r="AU5379" s="4">
        <v>0</v>
      </c>
      <c r="AV5379" s="4">
        <v>0</v>
      </c>
      <c r="AW5379" s="4">
        <v>0</v>
      </c>
      <c r="AX5379" s="4">
        <v>0</v>
      </c>
      <c r="AY5379" s="4">
        <v>0</v>
      </c>
      <c r="AZ5379" s="4">
        <v>0</v>
      </c>
      <c r="BA5379" s="4">
        <v>0</v>
      </c>
      <c r="BB5379" s="4">
        <v>0</v>
      </c>
      <c r="BC5379" s="4">
        <v>0</v>
      </c>
      <c r="BD5379" s="4">
        <v>0</v>
      </c>
      <c r="BE5379" s="4">
        <v>0</v>
      </c>
    </row>
    <row r="5380" spans="1:57" x14ac:dyDescent="0.35">
      <c r="A5380" s="3" t="s">
        <v>79</v>
      </c>
      <c r="B5380" s="3" t="s">
        <v>28</v>
      </c>
      <c r="C5380" s="3" t="s">
        <v>11</v>
      </c>
      <c r="D5380" s="3" t="str">
        <f>VLOOKUP(A5380,[1]CustomLists!$E$7:$F$65,2,FALSE)&amp;". "&amp;A5380</f>
        <v>50. Ukraine</v>
      </c>
      <c r="E5380" s="3" t="str">
        <f>VLOOKUP(B5380,[1]CustomLists!$A$7:$B$50,2,FALSE)&amp;". "&amp;B5380</f>
        <v>08. Heat</v>
      </c>
      <c r="F5380" s="3" t="str">
        <f>VLOOKUP(C5380,[1]CustomLists!$C$7:$D$50,2,FALSE)&amp;". "&amp;C5380</f>
        <v>03. Exports (PJ)</v>
      </c>
      <c r="G5380" s="4" t="s">
        <v>14</v>
      </c>
      <c r="H5380" s="4" t="s">
        <v>14</v>
      </c>
      <c r="I5380" s="4" t="s">
        <v>14</v>
      </c>
      <c r="J5380" s="4" t="s">
        <v>14</v>
      </c>
      <c r="K5380" s="4" t="s">
        <v>14</v>
      </c>
      <c r="L5380" s="4" t="s">
        <v>14</v>
      </c>
      <c r="M5380" s="4" t="s">
        <v>14</v>
      </c>
      <c r="N5380" s="4" t="s">
        <v>14</v>
      </c>
      <c r="O5380" s="4" t="s">
        <v>14</v>
      </c>
      <c r="P5380" s="4" t="s">
        <v>14</v>
      </c>
      <c r="Q5380" s="4" t="s">
        <v>14</v>
      </c>
      <c r="R5380" s="4" t="s">
        <v>14</v>
      </c>
      <c r="S5380" s="4" t="s">
        <v>14</v>
      </c>
      <c r="T5380" s="4" t="s">
        <v>14</v>
      </c>
      <c r="U5380" s="4" t="s">
        <v>14</v>
      </c>
      <c r="V5380" s="4" t="s">
        <v>14</v>
      </c>
      <c r="W5380" s="4" t="s">
        <v>14</v>
      </c>
      <c r="X5380" s="4" t="s">
        <v>14</v>
      </c>
      <c r="Y5380" s="4" t="s">
        <v>14</v>
      </c>
      <c r="Z5380" s="4">
        <v>0</v>
      </c>
      <c r="AA5380" s="4">
        <v>0</v>
      </c>
      <c r="AB5380" s="4">
        <v>0</v>
      </c>
      <c r="AC5380" s="4">
        <v>0</v>
      </c>
      <c r="AD5380" s="4">
        <v>0</v>
      </c>
      <c r="AE5380" s="4">
        <v>0</v>
      </c>
      <c r="AF5380" s="4">
        <v>0</v>
      </c>
      <c r="AG5380" s="4">
        <v>0</v>
      </c>
      <c r="AH5380" s="4">
        <v>0</v>
      </c>
      <c r="AI5380" s="4">
        <v>0</v>
      </c>
      <c r="AJ5380" s="4">
        <v>0</v>
      </c>
      <c r="AK5380" s="4">
        <v>0</v>
      </c>
      <c r="AL5380" s="4">
        <v>0</v>
      </c>
      <c r="AM5380" s="4">
        <v>0</v>
      </c>
      <c r="AN5380" s="4">
        <v>0</v>
      </c>
      <c r="AO5380" s="4">
        <v>0</v>
      </c>
      <c r="AP5380" s="4">
        <v>0</v>
      </c>
      <c r="AQ5380" s="4">
        <v>0</v>
      </c>
      <c r="AR5380" s="4">
        <v>0</v>
      </c>
      <c r="AS5380" s="4">
        <v>0</v>
      </c>
      <c r="AT5380" s="4">
        <v>0</v>
      </c>
      <c r="AU5380" s="4">
        <v>0</v>
      </c>
      <c r="AV5380" s="4">
        <v>0</v>
      </c>
      <c r="AW5380" s="4">
        <v>0</v>
      </c>
      <c r="AX5380" s="4">
        <v>0</v>
      </c>
      <c r="AY5380" s="4">
        <v>0</v>
      </c>
      <c r="AZ5380" s="4">
        <v>0</v>
      </c>
      <c r="BA5380" s="4">
        <v>0</v>
      </c>
      <c r="BB5380" s="4">
        <v>0</v>
      </c>
      <c r="BC5380" s="4">
        <v>0</v>
      </c>
      <c r="BD5380" s="4">
        <v>0</v>
      </c>
      <c r="BE5380" s="4">
        <v>0</v>
      </c>
    </row>
    <row r="5381" spans="1:57" x14ac:dyDescent="0.35">
      <c r="A5381" s="3" t="s">
        <v>79</v>
      </c>
      <c r="B5381" s="3" t="s">
        <v>28</v>
      </c>
      <c r="C5381" s="3" t="s">
        <v>12</v>
      </c>
      <c r="D5381" s="3" t="str">
        <f>VLOOKUP(A5381,[1]CustomLists!$E$7:$F$65,2,FALSE)&amp;". "&amp;A5381</f>
        <v>50. Ukraine</v>
      </c>
      <c r="E5381" s="3" t="str">
        <f>VLOOKUP(B5381,[1]CustomLists!$A$7:$B$50,2,FALSE)&amp;". "&amp;B5381</f>
        <v>08. Heat</v>
      </c>
      <c r="F5381" s="3" t="str">
        <f>VLOOKUP(C5381,[1]CustomLists!$C$7:$D$50,2,FALSE)&amp;". "&amp;C5381</f>
        <v>04. Total energy supply (PJ)</v>
      </c>
      <c r="G5381" s="4" t="s">
        <v>14</v>
      </c>
      <c r="H5381" s="4" t="s">
        <v>14</v>
      </c>
      <c r="I5381" s="4" t="s">
        <v>14</v>
      </c>
      <c r="J5381" s="4" t="s">
        <v>14</v>
      </c>
      <c r="K5381" s="4" t="s">
        <v>14</v>
      </c>
      <c r="L5381" s="4" t="s">
        <v>14</v>
      </c>
      <c r="M5381" s="4" t="s">
        <v>14</v>
      </c>
      <c r="N5381" s="4" t="s">
        <v>14</v>
      </c>
      <c r="O5381" s="4" t="s">
        <v>14</v>
      </c>
      <c r="P5381" s="4" t="s">
        <v>14</v>
      </c>
      <c r="Q5381" s="4" t="s">
        <v>14</v>
      </c>
      <c r="R5381" s="4" t="s">
        <v>14</v>
      </c>
      <c r="S5381" s="4" t="s">
        <v>14</v>
      </c>
      <c r="T5381" s="4" t="s">
        <v>14</v>
      </c>
      <c r="U5381" s="4" t="s">
        <v>14</v>
      </c>
      <c r="V5381" s="4" t="s">
        <v>14</v>
      </c>
      <c r="W5381" s="4" t="s">
        <v>14</v>
      </c>
      <c r="X5381" s="4" t="s">
        <v>14</v>
      </c>
      <c r="Y5381" s="4" t="s">
        <v>14</v>
      </c>
      <c r="Z5381" s="4">
        <v>0</v>
      </c>
      <c r="AA5381" s="4">
        <v>0</v>
      </c>
      <c r="AB5381" s="4">
        <v>0</v>
      </c>
      <c r="AC5381" s="4">
        <v>0</v>
      </c>
      <c r="AD5381" s="4">
        <v>0</v>
      </c>
      <c r="AE5381" s="4">
        <v>0</v>
      </c>
      <c r="AF5381" s="4">
        <v>0</v>
      </c>
      <c r="AG5381" s="4">
        <v>0</v>
      </c>
      <c r="AH5381" s="4">
        <v>0</v>
      </c>
      <c r="AI5381" s="4">
        <v>0</v>
      </c>
      <c r="AJ5381" s="4">
        <v>0</v>
      </c>
      <c r="AK5381" s="4">
        <v>0</v>
      </c>
      <c r="AL5381" s="4">
        <v>0</v>
      </c>
      <c r="AM5381" s="4">
        <v>0</v>
      </c>
      <c r="AN5381" s="4">
        <v>0</v>
      </c>
      <c r="AO5381" s="4">
        <v>0</v>
      </c>
      <c r="AP5381" s="4">
        <v>0</v>
      </c>
      <c r="AQ5381" s="4">
        <v>0</v>
      </c>
      <c r="AR5381" s="4">
        <v>0</v>
      </c>
      <c r="AS5381" s="4">
        <v>0</v>
      </c>
      <c r="AT5381" s="4">
        <v>0</v>
      </c>
      <c r="AU5381" s="4">
        <v>0</v>
      </c>
      <c r="AV5381" s="4">
        <v>0</v>
      </c>
      <c r="AW5381" s="4">
        <v>41.891998739999998</v>
      </c>
      <c r="AX5381" s="4">
        <v>31.200000110000001</v>
      </c>
      <c r="AY5381" s="4">
        <v>23.894000609999999</v>
      </c>
      <c r="AZ5381" s="4">
        <v>25.095000939999998</v>
      </c>
      <c r="BA5381" s="4">
        <v>22.8500011</v>
      </c>
      <c r="BB5381" s="4">
        <v>22.36320186</v>
      </c>
      <c r="BC5381" s="4">
        <v>27.916598499999999</v>
      </c>
      <c r="BD5381" s="4">
        <v>2.345001559</v>
      </c>
      <c r="BE5381" s="4">
        <v>2.345001559</v>
      </c>
    </row>
    <row r="5382" spans="1:57" x14ac:dyDescent="0.35">
      <c r="A5382" s="3" t="s">
        <v>79</v>
      </c>
      <c r="B5382" s="3" t="s">
        <v>28</v>
      </c>
      <c r="C5382" s="3" t="s">
        <v>13</v>
      </c>
      <c r="D5382" s="3" t="str">
        <f>VLOOKUP(A5382,[1]CustomLists!$E$7:$F$65,2,FALSE)&amp;". "&amp;A5382</f>
        <v>50. Ukraine</v>
      </c>
      <c r="E5382" s="3" t="str">
        <f>VLOOKUP(B5382,[1]CustomLists!$A$7:$B$50,2,FALSE)&amp;". "&amp;B5382</f>
        <v>08. Heat</v>
      </c>
      <c r="F5382" s="3" t="str">
        <f>VLOOKUP(C5382,[1]CustomLists!$C$7:$D$50,2,FALSE)&amp;". "&amp;C5382</f>
        <v>05. Electricity, CHP and heat plants (PJ)</v>
      </c>
      <c r="G5382" s="4" t="s">
        <v>14</v>
      </c>
      <c r="H5382" s="4" t="s">
        <v>14</v>
      </c>
      <c r="I5382" s="4" t="s">
        <v>14</v>
      </c>
      <c r="J5382" s="4" t="s">
        <v>14</v>
      </c>
      <c r="K5382" s="4" t="s">
        <v>14</v>
      </c>
      <c r="L5382" s="4" t="s">
        <v>14</v>
      </c>
      <c r="M5382" s="4" t="s">
        <v>14</v>
      </c>
      <c r="N5382" s="4" t="s">
        <v>14</v>
      </c>
      <c r="O5382" s="4" t="s">
        <v>14</v>
      </c>
      <c r="P5382" s="4" t="s">
        <v>14</v>
      </c>
      <c r="Q5382" s="4" t="s">
        <v>14</v>
      </c>
      <c r="R5382" s="4" t="s">
        <v>14</v>
      </c>
      <c r="S5382" s="4" t="s">
        <v>14</v>
      </c>
      <c r="T5382" s="4" t="s">
        <v>14</v>
      </c>
      <c r="U5382" s="4" t="s">
        <v>14</v>
      </c>
      <c r="V5382" s="4" t="s">
        <v>14</v>
      </c>
      <c r="W5382" s="4" t="s">
        <v>14</v>
      </c>
      <c r="X5382" s="4" t="s">
        <v>14</v>
      </c>
      <c r="Y5382" s="4" t="s">
        <v>14</v>
      </c>
      <c r="Z5382" s="4">
        <v>1719.2260020000001</v>
      </c>
      <c r="AA5382" s="4">
        <v>1590.408001</v>
      </c>
      <c r="AB5382" s="4">
        <v>1461.59</v>
      </c>
      <c r="AC5382" s="4">
        <v>1332.7719990000001</v>
      </c>
      <c r="AD5382" s="4">
        <v>1203.9539970000001</v>
      </c>
      <c r="AE5382" s="4">
        <v>1075.1339989999999</v>
      </c>
      <c r="AF5382" s="4">
        <v>1010.854</v>
      </c>
      <c r="AG5382" s="4">
        <v>956.06600419999995</v>
      </c>
      <c r="AH5382" s="4">
        <v>870.6229998</v>
      </c>
      <c r="AI5382" s="4">
        <v>821.03099850000001</v>
      </c>
      <c r="AJ5382" s="4">
        <v>746.79900520000001</v>
      </c>
      <c r="AK5382" s="4">
        <v>761.7349997</v>
      </c>
      <c r="AL5382" s="4">
        <v>776.97000290000005</v>
      </c>
      <c r="AM5382" s="4">
        <v>721.18299469999999</v>
      </c>
      <c r="AN5382" s="4">
        <v>701.778998</v>
      </c>
      <c r="AO5382" s="4">
        <v>707.64500199999998</v>
      </c>
      <c r="AP5382" s="4">
        <v>633.41099489999999</v>
      </c>
      <c r="AQ5382" s="4">
        <v>634.22400019999998</v>
      </c>
      <c r="AR5382" s="4">
        <v>619.00299770000004</v>
      </c>
      <c r="AS5382" s="4">
        <v>568.69800120000002</v>
      </c>
      <c r="AT5382" s="4">
        <v>622.30900380000003</v>
      </c>
      <c r="AU5382" s="4">
        <v>608.43000050000001</v>
      </c>
      <c r="AV5382" s="4">
        <v>599.42900010000005</v>
      </c>
      <c r="AW5382" s="4">
        <v>544.34199560000002</v>
      </c>
      <c r="AX5382" s="4">
        <v>412.64299449999999</v>
      </c>
      <c r="AY5382" s="4">
        <v>354.31599699999998</v>
      </c>
      <c r="AZ5382" s="4">
        <v>420.6820022</v>
      </c>
      <c r="BA5382" s="4">
        <v>380.69099899999998</v>
      </c>
      <c r="BB5382" s="4">
        <v>387.64600230000002</v>
      </c>
      <c r="BC5382" s="4">
        <v>353.03299820000001</v>
      </c>
      <c r="BD5382" s="4">
        <v>384.67200109999999</v>
      </c>
      <c r="BE5382" s="4" t="s">
        <v>14</v>
      </c>
    </row>
    <row r="5383" spans="1:57" x14ac:dyDescent="0.35">
      <c r="A5383" s="3" t="s">
        <v>79</v>
      </c>
      <c r="B5383" s="3" t="s">
        <v>28</v>
      </c>
      <c r="C5383" s="3" t="s">
        <v>15</v>
      </c>
      <c r="D5383" s="3" t="str">
        <f>VLOOKUP(A5383,[1]CustomLists!$E$7:$F$65,2,FALSE)&amp;". "&amp;A5383</f>
        <v>50. Ukraine</v>
      </c>
      <c r="E5383" s="3" t="str">
        <f>VLOOKUP(B5383,[1]CustomLists!$A$7:$B$50,2,FALSE)&amp;". "&amp;B5383</f>
        <v>08. Heat</v>
      </c>
      <c r="F5383" s="3" t="str">
        <f>VLOOKUP(C5383,[1]CustomLists!$C$7:$D$50,2,FALSE)&amp;". "&amp;C5383</f>
        <v>06. Oil refineries, transformation (PJ)</v>
      </c>
      <c r="G5383" s="4" t="s">
        <v>14</v>
      </c>
      <c r="H5383" s="4" t="s">
        <v>14</v>
      </c>
      <c r="I5383" s="4" t="s">
        <v>14</v>
      </c>
      <c r="J5383" s="4" t="s">
        <v>14</v>
      </c>
      <c r="K5383" s="4" t="s">
        <v>14</v>
      </c>
      <c r="L5383" s="4" t="s">
        <v>14</v>
      </c>
      <c r="M5383" s="4" t="s">
        <v>14</v>
      </c>
      <c r="N5383" s="4" t="s">
        <v>14</v>
      </c>
      <c r="O5383" s="4" t="s">
        <v>14</v>
      </c>
      <c r="P5383" s="4" t="s">
        <v>14</v>
      </c>
      <c r="Q5383" s="4" t="s">
        <v>14</v>
      </c>
      <c r="R5383" s="4" t="s">
        <v>14</v>
      </c>
      <c r="S5383" s="4" t="s">
        <v>14</v>
      </c>
      <c r="T5383" s="4" t="s">
        <v>14</v>
      </c>
      <c r="U5383" s="4" t="s">
        <v>14</v>
      </c>
      <c r="V5383" s="4" t="s">
        <v>14</v>
      </c>
      <c r="W5383" s="4" t="s">
        <v>14</v>
      </c>
      <c r="X5383" s="4" t="s">
        <v>14</v>
      </c>
      <c r="Y5383" s="4" t="s">
        <v>14</v>
      </c>
      <c r="Z5383" s="4">
        <v>0</v>
      </c>
      <c r="AA5383" s="4">
        <v>0</v>
      </c>
      <c r="AB5383" s="4">
        <v>0</v>
      </c>
      <c r="AC5383" s="4">
        <v>0</v>
      </c>
      <c r="AD5383" s="4">
        <v>0</v>
      </c>
      <c r="AE5383" s="4">
        <v>0</v>
      </c>
      <c r="AF5383" s="4">
        <v>0</v>
      </c>
      <c r="AG5383" s="4">
        <v>0</v>
      </c>
      <c r="AH5383" s="4">
        <v>0</v>
      </c>
      <c r="AI5383" s="4">
        <v>0</v>
      </c>
      <c r="AJ5383" s="4">
        <v>0</v>
      </c>
      <c r="AK5383" s="4">
        <v>0</v>
      </c>
      <c r="AL5383" s="4">
        <v>0</v>
      </c>
      <c r="AM5383" s="4">
        <v>0</v>
      </c>
      <c r="AN5383" s="4">
        <v>0</v>
      </c>
      <c r="AO5383" s="4">
        <v>0</v>
      </c>
      <c r="AP5383" s="4">
        <v>0</v>
      </c>
      <c r="AQ5383" s="4">
        <v>0</v>
      </c>
      <c r="AR5383" s="4">
        <v>0</v>
      </c>
      <c r="AS5383" s="4">
        <v>0</v>
      </c>
      <c r="AT5383" s="4">
        <v>0</v>
      </c>
      <c r="AU5383" s="4">
        <v>0</v>
      </c>
      <c r="AV5383" s="4">
        <v>0</v>
      </c>
      <c r="AW5383" s="4">
        <v>0</v>
      </c>
      <c r="AX5383" s="4">
        <v>0</v>
      </c>
      <c r="AY5383" s="4">
        <v>0</v>
      </c>
      <c r="AZ5383" s="4">
        <v>0</v>
      </c>
      <c r="BA5383" s="4">
        <v>0</v>
      </c>
      <c r="BB5383" s="4">
        <v>0</v>
      </c>
      <c r="BC5383" s="4">
        <v>0</v>
      </c>
      <c r="BD5383" s="4">
        <v>0</v>
      </c>
      <c r="BE5383" s="4" t="s">
        <v>14</v>
      </c>
    </row>
    <row r="5384" spans="1:57" x14ac:dyDescent="0.35">
      <c r="A5384" s="3" t="s">
        <v>79</v>
      </c>
      <c r="B5384" s="3" t="s">
        <v>28</v>
      </c>
      <c r="C5384" s="3" t="s">
        <v>16</v>
      </c>
      <c r="D5384" s="3" t="str">
        <f>VLOOKUP(A5384,[1]CustomLists!$E$7:$F$65,2,FALSE)&amp;". "&amp;A5384</f>
        <v>50. Ukraine</v>
      </c>
      <c r="E5384" s="3" t="str">
        <f>VLOOKUP(B5384,[1]CustomLists!$A$7:$B$50,2,FALSE)&amp;". "&amp;B5384</f>
        <v>08. Heat</v>
      </c>
      <c r="F5384" s="3" t="str">
        <f>VLOOKUP(C5384,[1]CustomLists!$C$7:$D$50,2,FALSE)&amp;". "&amp;C5384</f>
        <v>07. Total final consumption (PJ)</v>
      </c>
      <c r="G5384" s="4" t="s">
        <v>14</v>
      </c>
      <c r="H5384" s="4" t="s">
        <v>14</v>
      </c>
      <c r="I5384" s="4" t="s">
        <v>14</v>
      </c>
      <c r="J5384" s="4" t="s">
        <v>14</v>
      </c>
      <c r="K5384" s="4" t="s">
        <v>14</v>
      </c>
      <c r="L5384" s="4" t="s">
        <v>14</v>
      </c>
      <c r="M5384" s="4" t="s">
        <v>14</v>
      </c>
      <c r="N5384" s="4" t="s">
        <v>14</v>
      </c>
      <c r="O5384" s="4" t="s">
        <v>14</v>
      </c>
      <c r="P5384" s="4" t="s">
        <v>14</v>
      </c>
      <c r="Q5384" s="4" t="s">
        <v>14</v>
      </c>
      <c r="R5384" s="4" t="s">
        <v>14</v>
      </c>
      <c r="S5384" s="4" t="s">
        <v>14</v>
      </c>
      <c r="T5384" s="4" t="s">
        <v>14</v>
      </c>
      <c r="U5384" s="4" t="s">
        <v>14</v>
      </c>
      <c r="V5384" s="4" t="s">
        <v>14</v>
      </c>
      <c r="W5384" s="4" t="s">
        <v>14</v>
      </c>
      <c r="X5384" s="4" t="s">
        <v>14</v>
      </c>
      <c r="Y5384" s="4" t="s">
        <v>14</v>
      </c>
      <c r="Z5384" s="4">
        <v>1284.418001</v>
      </c>
      <c r="AA5384" s="4">
        <v>1187.806</v>
      </c>
      <c r="AB5384" s="4">
        <v>1091.192002</v>
      </c>
      <c r="AC5384" s="4">
        <v>991.57500019999998</v>
      </c>
      <c r="AD5384" s="4">
        <v>895.73499909999998</v>
      </c>
      <c r="AE5384" s="4">
        <v>799.89400149999994</v>
      </c>
      <c r="AF5384" s="4">
        <v>752.06999800000006</v>
      </c>
      <c r="AG5384" s="4">
        <v>711.30799979999995</v>
      </c>
      <c r="AH5384" s="4">
        <v>647.73899900000004</v>
      </c>
      <c r="AI5384" s="4">
        <v>610.8429999</v>
      </c>
      <c r="AJ5384" s="4">
        <v>555.61500060000003</v>
      </c>
      <c r="AK5384" s="4">
        <v>566.72699809999995</v>
      </c>
      <c r="AL5384" s="4">
        <v>578.06200130000002</v>
      </c>
      <c r="AM5384" s="4">
        <v>536.22199839999996</v>
      </c>
      <c r="AN5384" s="4">
        <v>522.34399989999997</v>
      </c>
      <c r="AO5384" s="4">
        <v>526.06899999999996</v>
      </c>
      <c r="AP5384" s="4">
        <v>470.88199789999999</v>
      </c>
      <c r="AQ5384" s="4">
        <v>530.56399880000004</v>
      </c>
      <c r="AR5384" s="4">
        <v>515.32400070000006</v>
      </c>
      <c r="AS5384" s="4">
        <v>467.44200160000003</v>
      </c>
      <c r="AT5384" s="4">
        <v>522.67499989999999</v>
      </c>
      <c r="AU5384" s="4">
        <v>500.45300209999999</v>
      </c>
      <c r="AV5384" s="4">
        <v>496.86800010000002</v>
      </c>
      <c r="AW5384" s="4">
        <v>490.05399990000001</v>
      </c>
      <c r="AX5384" s="4">
        <v>374.07899930000002</v>
      </c>
      <c r="AY5384" s="4">
        <v>315.21100030000002</v>
      </c>
      <c r="AZ5384" s="4">
        <v>349.39999879999999</v>
      </c>
      <c r="BA5384" s="4">
        <v>328.22900079999999</v>
      </c>
      <c r="BB5384" s="4">
        <v>314.98400040000001</v>
      </c>
      <c r="BC5384" s="4">
        <v>300.58260159999998</v>
      </c>
      <c r="BD5384" s="4">
        <v>300.47000179999998</v>
      </c>
      <c r="BE5384" s="4" t="s">
        <v>14</v>
      </c>
    </row>
    <row r="5385" spans="1:57" x14ac:dyDescent="0.35">
      <c r="A5385" s="3" t="s">
        <v>79</v>
      </c>
      <c r="B5385" s="3" t="s">
        <v>28</v>
      </c>
      <c r="C5385" s="3" t="s">
        <v>17</v>
      </c>
      <c r="D5385" s="3" t="str">
        <f>VLOOKUP(A5385,[1]CustomLists!$E$7:$F$65,2,FALSE)&amp;". "&amp;A5385</f>
        <v>50. Ukraine</v>
      </c>
      <c r="E5385" s="3" t="str">
        <f>VLOOKUP(B5385,[1]CustomLists!$A$7:$B$50,2,FALSE)&amp;". "&amp;B5385</f>
        <v>08. Heat</v>
      </c>
      <c r="F5385" s="3" t="str">
        <f>VLOOKUP(C5385,[1]CustomLists!$C$7:$D$50,2,FALSE)&amp;". "&amp;C5385</f>
        <v>08. Industry (PJ)</v>
      </c>
      <c r="G5385" s="4" t="s">
        <v>14</v>
      </c>
      <c r="H5385" s="4" t="s">
        <v>14</v>
      </c>
      <c r="I5385" s="4" t="s">
        <v>14</v>
      </c>
      <c r="J5385" s="4" t="s">
        <v>14</v>
      </c>
      <c r="K5385" s="4" t="s">
        <v>14</v>
      </c>
      <c r="L5385" s="4" t="s">
        <v>14</v>
      </c>
      <c r="M5385" s="4" t="s">
        <v>14</v>
      </c>
      <c r="N5385" s="4" t="s">
        <v>14</v>
      </c>
      <c r="O5385" s="4" t="s">
        <v>14</v>
      </c>
      <c r="P5385" s="4" t="s">
        <v>14</v>
      </c>
      <c r="Q5385" s="4" t="s">
        <v>14</v>
      </c>
      <c r="R5385" s="4" t="s">
        <v>14</v>
      </c>
      <c r="S5385" s="4" t="s">
        <v>14</v>
      </c>
      <c r="T5385" s="4" t="s">
        <v>14</v>
      </c>
      <c r="U5385" s="4" t="s">
        <v>14</v>
      </c>
      <c r="V5385" s="4" t="s">
        <v>14</v>
      </c>
      <c r="W5385" s="4" t="s">
        <v>14</v>
      </c>
      <c r="X5385" s="4" t="s">
        <v>14</v>
      </c>
      <c r="Y5385" s="4" t="s">
        <v>14</v>
      </c>
      <c r="Z5385" s="4">
        <v>687.69000149999999</v>
      </c>
      <c r="AA5385" s="4">
        <v>636.16299939999999</v>
      </c>
      <c r="AB5385" s="4">
        <v>584.63600159999999</v>
      </c>
      <c r="AC5385" s="4">
        <v>533.10899959999995</v>
      </c>
      <c r="AD5385" s="4">
        <v>481.58200169999998</v>
      </c>
      <c r="AE5385" s="4">
        <v>430.05399899999998</v>
      </c>
      <c r="AF5385" s="4">
        <v>404.34200199999998</v>
      </c>
      <c r="AG5385" s="4">
        <v>382.42600060000001</v>
      </c>
      <c r="AH5385" s="4">
        <v>348.2490014</v>
      </c>
      <c r="AI5385" s="4">
        <v>328.41200170000002</v>
      </c>
      <c r="AJ5385" s="4">
        <v>298.71999899999997</v>
      </c>
      <c r="AK5385" s="4">
        <v>304.69400159999998</v>
      </c>
      <c r="AL5385" s="4">
        <v>310.78800200000001</v>
      </c>
      <c r="AM5385" s="4">
        <v>288.47299859999998</v>
      </c>
      <c r="AN5385" s="4">
        <v>281.07200060000002</v>
      </c>
      <c r="AO5385" s="4">
        <v>283.0580008</v>
      </c>
      <c r="AP5385" s="4">
        <v>253.364001</v>
      </c>
      <c r="AQ5385" s="4">
        <v>247.61899969999999</v>
      </c>
      <c r="AR5385" s="4">
        <v>226.8310018</v>
      </c>
      <c r="AS5385" s="4">
        <v>177.20100110000001</v>
      </c>
      <c r="AT5385" s="4">
        <v>193.69299889999999</v>
      </c>
      <c r="AU5385" s="4">
        <v>204.35499909999999</v>
      </c>
      <c r="AV5385" s="4">
        <v>190.244001</v>
      </c>
      <c r="AW5385" s="4">
        <v>165.46200110000001</v>
      </c>
      <c r="AX5385" s="4">
        <v>133.67499900000001</v>
      </c>
      <c r="AY5385" s="4">
        <v>120.62200110000001</v>
      </c>
      <c r="AZ5385" s="4">
        <v>131.45900119999999</v>
      </c>
      <c r="BA5385" s="4">
        <v>140.44399960000001</v>
      </c>
      <c r="BB5385" s="4">
        <v>148.2850009</v>
      </c>
      <c r="BC5385" s="4">
        <v>146.9280004</v>
      </c>
      <c r="BD5385" s="4">
        <v>150.35600149999999</v>
      </c>
      <c r="BE5385" s="4" t="s">
        <v>14</v>
      </c>
    </row>
    <row r="5386" spans="1:57" x14ac:dyDescent="0.35">
      <c r="A5386" s="3" t="s">
        <v>79</v>
      </c>
      <c r="B5386" s="3" t="s">
        <v>28</v>
      </c>
      <c r="C5386" s="3" t="s">
        <v>18</v>
      </c>
      <c r="D5386" s="3" t="str">
        <f>VLOOKUP(A5386,[1]CustomLists!$E$7:$F$65,2,FALSE)&amp;". "&amp;A5386</f>
        <v>50. Ukraine</v>
      </c>
      <c r="E5386" s="3" t="str">
        <f>VLOOKUP(B5386,[1]CustomLists!$A$7:$B$50,2,FALSE)&amp;". "&amp;B5386</f>
        <v>08. Heat</v>
      </c>
      <c r="F5386" s="3" t="str">
        <f>VLOOKUP(C5386,[1]CustomLists!$C$7:$D$50,2,FALSE)&amp;". "&amp;C5386</f>
        <v>09. Transport (PJ)</v>
      </c>
      <c r="G5386" s="4" t="s">
        <v>14</v>
      </c>
      <c r="H5386" s="4" t="s">
        <v>14</v>
      </c>
      <c r="I5386" s="4" t="s">
        <v>14</v>
      </c>
      <c r="J5386" s="4" t="s">
        <v>14</v>
      </c>
      <c r="K5386" s="4" t="s">
        <v>14</v>
      </c>
      <c r="L5386" s="4" t="s">
        <v>14</v>
      </c>
      <c r="M5386" s="4" t="s">
        <v>14</v>
      </c>
      <c r="N5386" s="4" t="s">
        <v>14</v>
      </c>
      <c r="O5386" s="4" t="s">
        <v>14</v>
      </c>
      <c r="P5386" s="4" t="s">
        <v>14</v>
      </c>
      <c r="Q5386" s="4" t="s">
        <v>14</v>
      </c>
      <c r="R5386" s="4" t="s">
        <v>14</v>
      </c>
      <c r="S5386" s="4" t="s">
        <v>14</v>
      </c>
      <c r="T5386" s="4" t="s">
        <v>14</v>
      </c>
      <c r="U5386" s="4" t="s">
        <v>14</v>
      </c>
      <c r="V5386" s="4" t="s">
        <v>14</v>
      </c>
      <c r="W5386" s="4" t="s">
        <v>14</v>
      </c>
      <c r="X5386" s="4" t="s">
        <v>14</v>
      </c>
      <c r="Y5386" s="4" t="s">
        <v>14</v>
      </c>
      <c r="Z5386" s="4">
        <v>0</v>
      </c>
      <c r="AA5386" s="4">
        <v>0</v>
      </c>
      <c r="AB5386" s="4">
        <v>0</v>
      </c>
      <c r="AC5386" s="4">
        <v>0</v>
      </c>
      <c r="AD5386" s="4">
        <v>0</v>
      </c>
      <c r="AE5386" s="4">
        <v>0</v>
      </c>
      <c r="AF5386" s="4">
        <v>0</v>
      </c>
      <c r="AG5386" s="4">
        <v>0</v>
      </c>
      <c r="AH5386" s="4">
        <v>0</v>
      </c>
      <c r="AI5386" s="4">
        <v>0</v>
      </c>
      <c r="AJ5386" s="4">
        <v>0</v>
      </c>
      <c r="AK5386" s="4">
        <v>0</v>
      </c>
      <c r="AL5386" s="4">
        <v>0</v>
      </c>
      <c r="AM5386" s="4">
        <v>0</v>
      </c>
      <c r="AN5386" s="4">
        <v>0</v>
      </c>
      <c r="AO5386" s="4">
        <v>0</v>
      </c>
      <c r="AP5386" s="4">
        <v>0</v>
      </c>
      <c r="AQ5386" s="4">
        <v>0</v>
      </c>
      <c r="AR5386" s="4">
        <v>0</v>
      </c>
      <c r="AS5386" s="4">
        <v>0</v>
      </c>
      <c r="AT5386" s="4">
        <v>0</v>
      </c>
      <c r="AU5386" s="4">
        <v>0</v>
      </c>
      <c r="AV5386" s="4">
        <v>0</v>
      </c>
      <c r="AW5386" s="4">
        <v>0</v>
      </c>
      <c r="AX5386" s="4">
        <v>0</v>
      </c>
      <c r="AY5386" s="4">
        <v>0</v>
      </c>
      <c r="AZ5386" s="4">
        <v>0</v>
      </c>
      <c r="BA5386" s="4">
        <v>0</v>
      </c>
      <c r="BB5386" s="4">
        <v>0</v>
      </c>
      <c r="BC5386" s="4">
        <v>0</v>
      </c>
      <c r="BD5386" s="4">
        <v>0</v>
      </c>
      <c r="BE5386" s="4" t="s">
        <v>14</v>
      </c>
    </row>
    <row r="5387" spans="1:57" x14ac:dyDescent="0.35">
      <c r="A5387" s="3" t="s">
        <v>79</v>
      </c>
      <c r="B5387" s="3" t="s">
        <v>28</v>
      </c>
      <c r="C5387" s="3" t="s">
        <v>19</v>
      </c>
      <c r="D5387" s="3" t="str">
        <f>VLOOKUP(A5387,[1]CustomLists!$E$7:$F$65,2,FALSE)&amp;". "&amp;A5387</f>
        <v>50. Ukraine</v>
      </c>
      <c r="E5387" s="3" t="str">
        <f>VLOOKUP(B5387,[1]CustomLists!$A$7:$B$50,2,FALSE)&amp;". "&amp;B5387</f>
        <v>08. Heat</v>
      </c>
      <c r="F5387" s="3" t="str">
        <f>VLOOKUP(C5387,[1]CustomLists!$C$7:$D$50,2,FALSE)&amp;". "&amp;C5387</f>
        <v>10. Residential (PJ)</v>
      </c>
      <c r="G5387" s="4" t="s">
        <v>14</v>
      </c>
      <c r="H5387" s="4" t="s">
        <v>14</v>
      </c>
      <c r="I5387" s="4" t="s">
        <v>14</v>
      </c>
      <c r="J5387" s="4" t="s">
        <v>14</v>
      </c>
      <c r="K5387" s="4" t="s">
        <v>14</v>
      </c>
      <c r="L5387" s="4" t="s">
        <v>14</v>
      </c>
      <c r="M5387" s="4" t="s">
        <v>14</v>
      </c>
      <c r="N5387" s="4" t="s">
        <v>14</v>
      </c>
      <c r="O5387" s="4" t="s">
        <v>14</v>
      </c>
      <c r="P5387" s="4" t="s">
        <v>14</v>
      </c>
      <c r="Q5387" s="4" t="s">
        <v>14</v>
      </c>
      <c r="R5387" s="4" t="s">
        <v>14</v>
      </c>
      <c r="S5387" s="4" t="s">
        <v>14</v>
      </c>
      <c r="T5387" s="4" t="s">
        <v>14</v>
      </c>
      <c r="U5387" s="4" t="s">
        <v>14</v>
      </c>
      <c r="V5387" s="4" t="s">
        <v>14</v>
      </c>
      <c r="W5387" s="4" t="s">
        <v>14</v>
      </c>
      <c r="X5387" s="4" t="s">
        <v>14</v>
      </c>
      <c r="Y5387" s="4" t="s">
        <v>14</v>
      </c>
      <c r="Z5387" s="4">
        <v>596.7279992</v>
      </c>
      <c r="AA5387" s="4">
        <v>551.64300019999996</v>
      </c>
      <c r="AB5387" s="4">
        <v>506.55599990000002</v>
      </c>
      <c r="AC5387" s="4">
        <v>458.4660007</v>
      </c>
      <c r="AD5387" s="4">
        <v>414.15300159999998</v>
      </c>
      <c r="AE5387" s="4">
        <v>369.83999829999999</v>
      </c>
      <c r="AF5387" s="4">
        <v>347.7280002</v>
      </c>
      <c r="AG5387" s="4">
        <v>328.88199930000002</v>
      </c>
      <c r="AH5387" s="4">
        <v>299.49000180000002</v>
      </c>
      <c r="AI5387" s="4">
        <v>282.43099819999998</v>
      </c>
      <c r="AJ5387" s="4">
        <v>256.8950016</v>
      </c>
      <c r="AK5387" s="4">
        <v>262.0330007</v>
      </c>
      <c r="AL5387" s="4">
        <v>267.27399930000001</v>
      </c>
      <c r="AM5387" s="4">
        <v>247.74899980000001</v>
      </c>
      <c r="AN5387" s="4">
        <v>241.2719993</v>
      </c>
      <c r="AO5387" s="4">
        <v>243.01099919999999</v>
      </c>
      <c r="AP5387" s="4">
        <v>217.51800109999999</v>
      </c>
      <c r="AQ5387" s="4">
        <v>186.54500089999999</v>
      </c>
      <c r="AR5387" s="4">
        <v>184.3650011</v>
      </c>
      <c r="AS5387" s="4">
        <v>186.7439995</v>
      </c>
      <c r="AT5387" s="4">
        <v>215.24800189999999</v>
      </c>
      <c r="AU5387" s="4">
        <v>188.72500070000001</v>
      </c>
      <c r="AV5387" s="4">
        <v>196.0489992</v>
      </c>
      <c r="AW5387" s="4">
        <v>195.4420011</v>
      </c>
      <c r="AX5387" s="4">
        <v>163.20400119999999</v>
      </c>
      <c r="AY5387" s="4">
        <v>120.3500014</v>
      </c>
      <c r="AZ5387" s="4">
        <v>128.90200100000001</v>
      </c>
      <c r="BA5387" s="4">
        <v>110.674001</v>
      </c>
      <c r="BB5387" s="4">
        <v>95.102998709999994</v>
      </c>
      <c r="BC5387" s="4">
        <v>82.891601989999998</v>
      </c>
      <c r="BD5387" s="4">
        <v>79.385998540000003</v>
      </c>
      <c r="BE5387" s="4" t="s">
        <v>14</v>
      </c>
    </row>
    <row r="5388" spans="1:57" x14ac:dyDescent="0.35">
      <c r="A5388" s="3" t="s">
        <v>79</v>
      </c>
      <c r="B5388" s="3" t="s">
        <v>28</v>
      </c>
      <c r="C5388" s="3" t="s">
        <v>20</v>
      </c>
      <c r="D5388" s="3" t="str">
        <f>VLOOKUP(A5388,[1]CustomLists!$E$7:$F$65,2,FALSE)&amp;". "&amp;A5388</f>
        <v>50. Ukraine</v>
      </c>
      <c r="E5388" s="3" t="str">
        <f>VLOOKUP(B5388,[1]CustomLists!$A$7:$B$50,2,FALSE)&amp;". "&amp;B5388</f>
        <v>08. Heat</v>
      </c>
      <c r="F5388" s="3" t="str">
        <f>VLOOKUP(C5388,[1]CustomLists!$C$7:$D$50,2,FALSE)&amp;". "&amp;C5388</f>
        <v>11. Commercial and public services (PJ)</v>
      </c>
      <c r="G5388" s="4" t="s">
        <v>14</v>
      </c>
      <c r="H5388" s="4" t="s">
        <v>14</v>
      </c>
      <c r="I5388" s="4" t="s">
        <v>14</v>
      </c>
      <c r="J5388" s="4" t="s">
        <v>14</v>
      </c>
      <c r="K5388" s="4" t="s">
        <v>14</v>
      </c>
      <c r="L5388" s="4" t="s">
        <v>14</v>
      </c>
      <c r="M5388" s="4" t="s">
        <v>14</v>
      </c>
      <c r="N5388" s="4" t="s">
        <v>14</v>
      </c>
      <c r="O5388" s="4" t="s">
        <v>14</v>
      </c>
      <c r="P5388" s="4" t="s">
        <v>14</v>
      </c>
      <c r="Q5388" s="4" t="s">
        <v>14</v>
      </c>
      <c r="R5388" s="4" t="s">
        <v>14</v>
      </c>
      <c r="S5388" s="4" t="s">
        <v>14</v>
      </c>
      <c r="T5388" s="4" t="s">
        <v>14</v>
      </c>
      <c r="U5388" s="4" t="s">
        <v>14</v>
      </c>
      <c r="V5388" s="4" t="s">
        <v>14</v>
      </c>
      <c r="W5388" s="4" t="s">
        <v>14</v>
      </c>
      <c r="X5388" s="4" t="s">
        <v>14</v>
      </c>
      <c r="Y5388" s="4" t="s">
        <v>14</v>
      </c>
      <c r="Z5388" s="4">
        <v>0</v>
      </c>
      <c r="AA5388" s="4">
        <v>0</v>
      </c>
      <c r="AB5388" s="4">
        <v>0</v>
      </c>
      <c r="AC5388" s="4">
        <v>0</v>
      </c>
      <c r="AD5388" s="4">
        <v>0</v>
      </c>
      <c r="AE5388" s="4">
        <v>0</v>
      </c>
      <c r="AF5388" s="4">
        <v>0</v>
      </c>
      <c r="AG5388" s="4">
        <v>0</v>
      </c>
      <c r="AH5388" s="4">
        <v>0</v>
      </c>
      <c r="AI5388" s="4">
        <v>0</v>
      </c>
      <c r="AJ5388" s="4">
        <v>0</v>
      </c>
      <c r="AK5388" s="4">
        <v>0</v>
      </c>
      <c r="AL5388" s="4">
        <v>0</v>
      </c>
      <c r="AM5388" s="4">
        <v>0</v>
      </c>
      <c r="AN5388" s="4">
        <v>0</v>
      </c>
      <c r="AO5388" s="4">
        <v>0</v>
      </c>
      <c r="AP5388" s="4">
        <v>0</v>
      </c>
      <c r="AQ5388" s="4">
        <v>82.510000289999994</v>
      </c>
      <c r="AR5388" s="4">
        <v>88.975001460000001</v>
      </c>
      <c r="AS5388" s="4">
        <v>89.248998209999996</v>
      </c>
      <c r="AT5388" s="4">
        <v>99.960000719999996</v>
      </c>
      <c r="AU5388" s="4">
        <v>93.295000310000006</v>
      </c>
      <c r="AV5388" s="4">
        <v>97.497999039999996</v>
      </c>
      <c r="AW5388" s="4">
        <v>117.5990017</v>
      </c>
      <c r="AX5388" s="4">
        <v>67.170000520000002</v>
      </c>
      <c r="AY5388" s="4">
        <v>65.342998230000006</v>
      </c>
      <c r="AZ5388" s="4">
        <v>78.82899922</v>
      </c>
      <c r="BA5388" s="4">
        <v>67.994000439999994</v>
      </c>
      <c r="BB5388" s="4">
        <v>62.44299865</v>
      </c>
      <c r="BC5388" s="4">
        <v>62.90499947</v>
      </c>
      <c r="BD5388" s="4">
        <v>63.456999740000001</v>
      </c>
      <c r="BE5388" s="4" t="s">
        <v>14</v>
      </c>
    </row>
    <row r="5389" spans="1:57" x14ac:dyDescent="0.35">
      <c r="A5389" s="3" t="s">
        <v>79</v>
      </c>
      <c r="B5389" s="3" t="s">
        <v>28</v>
      </c>
      <c r="C5389" s="3" t="s">
        <v>21</v>
      </c>
      <c r="D5389" s="3" t="str">
        <f>VLOOKUP(A5389,[1]CustomLists!$E$7:$F$65,2,FALSE)&amp;". "&amp;A5389</f>
        <v>50. Ukraine</v>
      </c>
      <c r="E5389" s="3" t="str">
        <f>VLOOKUP(B5389,[1]CustomLists!$A$7:$B$50,2,FALSE)&amp;". "&amp;B5389</f>
        <v>08. Heat</v>
      </c>
      <c r="F5389" s="3" t="str">
        <f>VLOOKUP(C5389,[1]CustomLists!$C$7:$D$50,2,FALSE)&amp;". "&amp;C5389</f>
        <v>12. Other final consumption (PJ)</v>
      </c>
      <c r="G5389" s="4" t="s">
        <v>14</v>
      </c>
      <c r="H5389" s="4" t="s">
        <v>14</v>
      </c>
      <c r="I5389" s="4" t="s">
        <v>14</v>
      </c>
      <c r="J5389" s="4" t="s">
        <v>14</v>
      </c>
      <c r="K5389" s="4" t="s">
        <v>14</v>
      </c>
      <c r="L5389" s="4" t="s">
        <v>14</v>
      </c>
      <c r="M5389" s="4" t="s">
        <v>14</v>
      </c>
      <c r="N5389" s="4" t="s">
        <v>14</v>
      </c>
      <c r="O5389" s="4" t="s">
        <v>14</v>
      </c>
      <c r="P5389" s="4" t="s">
        <v>14</v>
      </c>
      <c r="Q5389" s="4" t="s">
        <v>14</v>
      </c>
      <c r="R5389" s="4" t="s">
        <v>14</v>
      </c>
      <c r="S5389" s="4" t="s">
        <v>14</v>
      </c>
      <c r="T5389" s="4" t="s">
        <v>14</v>
      </c>
      <c r="U5389" s="4" t="s">
        <v>14</v>
      </c>
      <c r="V5389" s="4" t="s">
        <v>14</v>
      </c>
      <c r="W5389" s="4" t="s">
        <v>14</v>
      </c>
      <c r="X5389" s="4" t="s">
        <v>14</v>
      </c>
      <c r="Y5389" s="4" t="s">
        <v>14</v>
      </c>
      <c r="Z5389" s="4">
        <v>0</v>
      </c>
      <c r="AA5389" s="4">
        <v>0</v>
      </c>
      <c r="AB5389" s="4">
        <v>0</v>
      </c>
      <c r="AC5389" s="4">
        <v>0</v>
      </c>
      <c r="AD5389" s="4">
        <v>0</v>
      </c>
      <c r="AE5389" s="4">
        <v>0</v>
      </c>
      <c r="AF5389" s="4">
        <v>0</v>
      </c>
      <c r="AG5389" s="4">
        <v>0</v>
      </c>
      <c r="AH5389" s="4">
        <v>0</v>
      </c>
      <c r="AI5389" s="4">
        <v>0</v>
      </c>
      <c r="AJ5389" s="4">
        <v>0</v>
      </c>
      <c r="AK5389" s="4">
        <v>0</v>
      </c>
      <c r="AL5389" s="4">
        <v>0</v>
      </c>
      <c r="AM5389" s="4">
        <v>0</v>
      </c>
      <c r="AN5389" s="4">
        <v>0</v>
      </c>
      <c r="AO5389" s="4">
        <v>0</v>
      </c>
      <c r="AP5389" s="4">
        <v>0</v>
      </c>
      <c r="AQ5389" s="4">
        <v>13.88999789</v>
      </c>
      <c r="AR5389" s="4">
        <v>15.153000540000001</v>
      </c>
      <c r="AS5389" s="4">
        <v>14.247998600000001</v>
      </c>
      <c r="AT5389" s="4">
        <v>13.773998410000001</v>
      </c>
      <c r="AU5389" s="4">
        <v>14.07800196</v>
      </c>
      <c r="AV5389" s="4">
        <v>13.07700088</v>
      </c>
      <c r="AW5389" s="4">
        <v>11.551000200000001</v>
      </c>
      <c r="AX5389" s="4">
        <v>10.03000275</v>
      </c>
      <c r="AY5389" s="4">
        <v>8.8959995959999993</v>
      </c>
      <c r="AZ5389" s="4">
        <v>10.21000166</v>
      </c>
      <c r="BA5389" s="4">
        <v>9.1170040209999996</v>
      </c>
      <c r="BB5389" s="4">
        <v>9.1530021280000007</v>
      </c>
      <c r="BC5389" s="4">
        <v>7.8579997669999999</v>
      </c>
      <c r="BD5389" s="4">
        <v>7.2710020330000003</v>
      </c>
      <c r="BE5389" s="4" t="s">
        <v>14</v>
      </c>
    </row>
    <row r="5390" spans="1:57" x14ac:dyDescent="0.35">
      <c r="A5390" s="3" t="s">
        <v>79</v>
      </c>
      <c r="B5390" s="3" t="s">
        <v>29</v>
      </c>
      <c r="C5390" s="3" t="s">
        <v>9</v>
      </c>
      <c r="D5390" s="3" t="str">
        <f>VLOOKUP(A5390,[1]CustomLists!$E$7:$F$65,2,FALSE)&amp;". "&amp;A5390</f>
        <v>50. Ukraine</v>
      </c>
      <c r="E5390" s="3" t="str">
        <f>VLOOKUP(B5390,[1]CustomLists!$A$7:$B$50,2,FALSE)&amp;". "&amp;B5390</f>
        <v>11. Total</v>
      </c>
      <c r="F5390" s="3" t="str">
        <f>VLOOKUP(C5390,[1]CustomLists!$C$7:$D$50,2,FALSE)&amp;". "&amp;C5390</f>
        <v>01. Production (PJ)</v>
      </c>
      <c r="G5390" s="4" t="s">
        <v>14</v>
      </c>
      <c r="H5390" s="4" t="s">
        <v>14</v>
      </c>
      <c r="I5390" s="4" t="s">
        <v>14</v>
      </c>
      <c r="J5390" s="4" t="s">
        <v>14</v>
      </c>
      <c r="K5390" s="4" t="s">
        <v>14</v>
      </c>
      <c r="L5390" s="4" t="s">
        <v>14</v>
      </c>
      <c r="M5390" s="4" t="s">
        <v>14</v>
      </c>
      <c r="N5390" s="4" t="s">
        <v>14</v>
      </c>
      <c r="O5390" s="4" t="s">
        <v>14</v>
      </c>
      <c r="P5390" s="4" t="s">
        <v>14</v>
      </c>
      <c r="Q5390" s="4" t="s">
        <v>14</v>
      </c>
      <c r="R5390" s="4" t="s">
        <v>14</v>
      </c>
      <c r="S5390" s="4" t="s">
        <v>14</v>
      </c>
      <c r="T5390" s="4" t="s">
        <v>14</v>
      </c>
      <c r="U5390" s="4" t="s">
        <v>14</v>
      </c>
      <c r="V5390" s="4" t="s">
        <v>14</v>
      </c>
      <c r="W5390" s="4" t="s">
        <v>14</v>
      </c>
      <c r="X5390" s="4" t="s">
        <v>14</v>
      </c>
      <c r="Y5390" s="4" t="s">
        <v>14</v>
      </c>
      <c r="Z5390" s="4">
        <v>5685.4157139999998</v>
      </c>
      <c r="AA5390" s="4">
        <v>4966.1541889999999</v>
      </c>
      <c r="AB5390" s="4">
        <v>4676.1522670000004</v>
      </c>
      <c r="AC5390" s="4">
        <v>4201.5469519999997</v>
      </c>
      <c r="AD5390" s="4">
        <v>3660.087794</v>
      </c>
      <c r="AE5390" s="4">
        <v>3416.906794</v>
      </c>
      <c r="AF5390" s="4">
        <v>3083.826599</v>
      </c>
      <c r="AG5390" s="4">
        <v>3129.2438870000001</v>
      </c>
      <c r="AH5390" s="4">
        <v>3122.3904640000001</v>
      </c>
      <c r="AI5390" s="4">
        <v>3162.9092470000001</v>
      </c>
      <c r="AJ5390" s="4">
        <v>3200.2488629999998</v>
      </c>
      <c r="AK5390" s="4">
        <v>3195.1445039999999</v>
      </c>
      <c r="AL5390" s="4">
        <v>3213.2019009999999</v>
      </c>
      <c r="AM5390" s="4">
        <v>3166.0981649999999</v>
      </c>
      <c r="AN5390" s="4">
        <v>3276.6873500000002</v>
      </c>
      <c r="AO5390" s="4">
        <v>3314.298785</v>
      </c>
      <c r="AP5390" s="4">
        <v>3397.4500440000002</v>
      </c>
      <c r="AQ5390" s="4">
        <v>3557.6509160000001</v>
      </c>
      <c r="AR5390" s="4">
        <v>3532.4823110000002</v>
      </c>
      <c r="AS5390" s="4">
        <v>3322.7402910000001</v>
      </c>
      <c r="AT5390" s="4">
        <v>3300.7106680000002</v>
      </c>
      <c r="AU5390" s="4">
        <v>3587.13033</v>
      </c>
      <c r="AV5390" s="4">
        <v>3575.518161</v>
      </c>
      <c r="AW5390" s="4">
        <v>3614.6592599999999</v>
      </c>
      <c r="AX5390" s="4">
        <v>3238.6009600000002</v>
      </c>
      <c r="AY5390" s="4">
        <v>2700.5801110000002</v>
      </c>
      <c r="AZ5390" s="4">
        <v>2662.0397459999999</v>
      </c>
      <c r="BA5390" s="4">
        <v>2464.4971650000002</v>
      </c>
      <c r="BB5390" s="4">
        <v>2549.034443</v>
      </c>
      <c r="BC5390" s="4">
        <v>2531.011927</v>
      </c>
      <c r="BD5390" s="4">
        <v>2387.199286</v>
      </c>
      <c r="BE5390" s="4">
        <v>2501.6076159999998</v>
      </c>
    </row>
    <row r="5391" spans="1:57" x14ac:dyDescent="0.35">
      <c r="A5391" s="3" t="s">
        <v>79</v>
      </c>
      <c r="B5391" s="3" t="s">
        <v>29</v>
      </c>
      <c r="C5391" s="3" t="s">
        <v>10</v>
      </c>
      <c r="D5391" s="3" t="str">
        <f>VLOOKUP(A5391,[1]CustomLists!$E$7:$F$65,2,FALSE)&amp;". "&amp;A5391</f>
        <v>50. Ukraine</v>
      </c>
      <c r="E5391" s="3" t="str">
        <f>VLOOKUP(B5391,[1]CustomLists!$A$7:$B$50,2,FALSE)&amp;". "&amp;B5391</f>
        <v>11. Total</v>
      </c>
      <c r="F5391" s="3" t="str">
        <f>VLOOKUP(C5391,[1]CustomLists!$C$7:$D$50,2,FALSE)&amp;". "&amp;C5391</f>
        <v>02. Imports (PJ)</v>
      </c>
      <c r="G5391" s="4" t="s">
        <v>14</v>
      </c>
      <c r="H5391" s="4" t="s">
        <v>14</v>
      </c>
      <c r="I5391" s="4" t="s">
        <v>14</v>
      </c>
      <c r="J5391" s="4" t="s">
        <v>14</v>
      </c>
      <c r="K5391" s="4" t="s">
        <v>14</v>
      </c>
      <c r="L5391" s="4" t="s">
        <v>14</v>
      </c>
      <c r="M5391" s="4" t="s">
        <v>14</v>
      </c>
      <c r="N5391" s="4" t="s">
        <v>14</v>
      </c>
      <c r="O5391" s="4" t="s">
        <v>14</v>
      </c>
      <c r="P5391" s="4" t="s">
        <v>14</v>
      </c>
      <c r="Q5391" s="4" t="s">
        <v>14</v>
      </c>
      <c r="R5391" s="4" t="s">
        <v>14</v>
      </c>
      <c r="S5391" s="4" t="s">
        <v>14</v>
      </c>
      <c r="T5391" s="4" t="s">
        <v>14</v>
      </c>
      <c r="U5391" s="4" t="s">
        <v>14</v>
      </c>
      <c r="V5391" s="4" t="s">
        <v>14</v>
      </c>
      <c r="W5391" s="4" t="s">
        <v>14</v>
      </c>
      <c r="X5391" s="4" t="s">
        <v>14</v>
      </c>
      <c r="Y5391" s="4" t="s">
        <v>14</v>
      </c>
      <c r="Z5391" s="4">
        <v>6747.2086680000002</v>
      </c>
      <c r="AA5391" s="4">
        <v>6210.8630540000004</v>
      </c>
      <c r="AB5391" s="4">
        <v>5204.681012</v>
      </c>
      <c r="AC5391" s="4">
        <v>3933.971583</v>
      </c>
      <c r="AD5391" s="4">
        <v>3366.8222959999998</v>
      </c>
      <c r="AE5391" s="4">
        <v>3602.752692</v>
      </c>
      <c r="AF5391" s="4">
        <v>3424.2374580000001</v>
      </c>
      <c r="AG5391" s="4">
        <v>3095.9711149999998</v>
      </c>
      <c r="AH5391" s="4">
        <v>2756.4605430000001</v>
      </c>
      <c r="AI5391" s="4">
        <v>2827.5587209999999</v>
      </c>
      <c r="AJ5391" s="4">
        <v>2716.2130950000001</v>
      </c>
      <c r="AK5391" s="4">
        <v>2835.7470640000001</v>
      </c>
      <c r="AL5391" s="4">
        <v>3033.920466</v>
      </c>
      <c r="AM5391" s="4">
        <v>3448.5316670000002</v>
      </c>
      <c r="AN5391" s="4">
        <v>3439.0417950000001</v>
      </c>
      <c r="AO5391" s="4">
        <v>3028.7358300000001</v>
      </c>
      <c r="AP5391" s="4">
        <v>2691.1423060000002</v>
      </c>
      <c r="AQ5391" s="4">
        <v>2720.852969</v>
      </c>
      <c r="AR5391" s="4">
        <v>2732.953051</v>
      </c>
      <c r="AS5391" s="4">
        <v>2030.7088249999999</v>
      </c>
      <c r="AT5391" s="4">
        <v>2145.9182900000001</v>
      </c>
      <c r="AU5391" s="4">
        <v>2430.69614</v>
      </c>
      <c r="AV5391" s="4">
        <v>1947.002358</v>
      </c>
      <c r="AW5391" s="4">
        <v>1665.7655950000001</v>
      </c>
      <c r="AX5391" s="4">
        <v>1440.027235</v>
      </c>
      <c r="AY5391" s="4">
        <v>1316.569602</v>
      </c>
      <c r="AZ5391" s="4">
        <v>1218.4482170000001</v>
      </c>
      <c r="BA5391" s="4">
        <v>1469.3328369999999</v>
      </c>
      <c r="BB5391" s="4">
        <v>1414.9114629999999</v>
      </c>
      <c r="BC5391" s="4">
        <v>1453.1708180000001</v>
      </c>
      <c r="BD5391" s="4">
        <v>1283.474911</v>
      </c>
      <c r="BE5391" s="4" t="s">
        <v>14</v>
      </c>
    </row>
    <row r="5392" spans="1:57" x14ac:dyDescent="0.35">
      <c r="A5392" s="3" t="s">
        <v>79</v>
      </c>
      <c r="B5392" s="3" t="s">
        <v>29</v>
      </c>
      <c r="C5392" s="3" t="s">
        <v>11</v>
      </c>
      <c r="D5392" s="3" t="str">
        <f>VLOOKUP(A5392,[1]CustomLists!$E$7:$F$65,2,FALSE)&amp;". "&amp;A5392</f>
        <v>50. Ukraine</v>
      </c>
      <c r="E5392" s="3" t="str">
        <f>VLOOKUP(B5392,[1]CustomLists!$A$7:$B$50,2,FALSE)&amp;". "&amp;B5392</f>
        <v>11. Total</v>
      </c>
      <c r="F5392" s="3" t="str">
        <f>VLOOKUP(C5392,[1]CustomLists!$C$7:$D$50,2,FALSE)&amp;". "&amp;C5392</f>
        <v>03. Exports (PJ)</v>
      </c>
      <c r="G5392" s="4" t="s">
        <v>14</v>
      </c>
      <c r="H5392" s="4" t="s">
        <v>14</v>
      </c>
      <c r="I5392" s="4" t="s">
        <v>14</v>
      </c>
      <c r="J5392" s="4" t="s">
        <v>14</v>
      </c>
      <c r="K5392" s="4" t="s">
        <v>14</v>
      </c>
      <c r="L5392" s="4" t="s">
        <v>14</v>
      </c>
      <c r="M5392" s="4" t="s">
        <v>14</v>
      </c>
      <c r="N5392" s="4" t="s">
        <v>14</v>
      </c>
      <c r="O5392" s="4" t="s">
        <v>14</v>
      </c>
      <c r="P5392" s="4" t="s">
        <v>14</v>
      </c>
      <c r="Q5392" s="4" t="s">
        <v>14</v>
      </c>
      <c r="R5392" s="4" t="s">
        <v>14</v>
      </c>
      <c r="S5392" s="4" t="s">
        <v>14</v>
      </c>
      <c r="T5392" s="4" t="s">
        <v>14</v>
      </c>
      <c r="U5392" s="4" t="s">
        <v>14</v>
      </c>
      <c r="V5392" s="4" t="s">
        <v>14</v>
      </c>
      <c r="W5392" s="4" t="s">
        <v>14</v>
      </c>
      <c r="X5392" s="4" t="s">
        <v>14</v>
      </c>
      <c r="Y5392" s="4" t="s">
        <v>14</v>
      </c>
      <c r="Z5392" s="4">
        <v>-1683.6637920000001</v>
      </c>
      <c r="AA5392" s="4">
        <v>-537.17677719999995</v>
      </c>
      <c r="AB5392" s="4">
        <v>-525.24084259999995</v>
      </c>
      <c r="AC5392" s="4">
        <v>-150.86368870000001</v>
      </c>
      <c r="AD5392" s="4">
        <v>-206.2574266</v>
      </c>
      <c r="AE5392" s="4">
        <v>-158.67360310000001</v>
      </c>
      <c r="AF5392" s="4">
        <v>-216.14122209999999</v>
      </c>
      <c r="AG5392" s="4">
        <v>-204.59229020000001</v>
      </c>
      <c r="AH5392" s="4">
        <v>-187.76234650000001</v>
      </c>
      <c r="AI5392" s="4">
        <v>-322.7948652</v>
      </c>
      <c r="AJ5392" s="4">
        <v>-303.22399510000002</v>
      </c>
      <c r="AK5392" s="4">
        <v>-405.47821570000002</v>
      </c>
      <c r="AL5392" s="4">
        <v>-556.58779100000004</v>
      </c>
      <c r="AM5392" s="4">
        <v>-704.36270990000003</v>
      </c>
      <c r="AN5392" s="4">
        <v>-745.68555509999999</v>
      </c>
      <c r="AO5392" s="4">
        <v>-527.07832029999997</v>
      </c>
      <c r="AP5392" s="4">
        <v>-335.94884039999999</v>
      </c>
      <c r="AQ5392" s="4">
        <v>-328.16417239999998</v>
      </c>
      <c r="AR5392" s="4">
        <v>-335.9020822</v>
      </c>
      <c r="AS5392" s="4">
        <v>-298.58693410000001</v>
      </c>
      <c r="AT5392" s="4">
        <v>-392.07249660000002</v>
      </c>
      <c r="AU5392" s="4">
        <v>-433.978002</v>
      </c>
      <c r="AV5392" s="4">
        <v>-335.10549320000001</v>
      </c>
      <c r="AW5392" s="4">
        <v>-351.23767329999998</v>
      </c>
      <c r="AX5392" s="4">
        <v>-291.38816279999998</v>
      </c>
      <c r="AY5392" s="4">
        <v>-60.585164759999998</v>
      </c>
      <c r="AZ5392" s="4">
        <v>-59.75422313</v>
      </c>
      <c r="BA5392" s="4">
        <v>-81.308845050000002</v>
      </c>
      <c r="BB5392" s="4">
        <v>-61.207101340000001</v>
      </c>
      <c r="BC5392" s="4">
        <v>-77.070606029999993</v>
      </c>
      <c r="BD5392" s="4">
        <v>-52.166678079999997</v>
      </c>
      <c r="BE5392" s="4" t="s">
        <v>14</v>
      </c>
    </row>
    <row r="5393" spans="1:57" x14ac:dyDescent="0.35">
      <c r="A5393" s="3" t="s">
        <v>79</v>
      </c>
      <c r="B5393" s="3" t="s">
        <v>29</v>
      </c>
      <c r="C5393" s="3" t="s">
        <v>12</v>
      </c>
      <c r="D5393" s="3" t="str">
        <f>VLOOKUP(A5393,[1]CustomLists!$E$7:$F$65,2,FALSE)&amp;". "&amp;A5393</f>
        <v>50. Ukraine</v>
      </c>
      <c r="E5393" s="3" t="str">
        <f>VLOOKUP(B5393,[1]CustomLists!$A$7:$B$50,2,FALSE)&amp;". "&amp;B5393</f>
        <v>11. Total</v>
      </c>
      <c r="F5393" s="3" t="str">
        <f>VLOOKUP(C5393,[1]CustomLists!$C$7:$D$50,2,FALSE)&amp;". "&amp;C5393</f>
        <v>04. Total energy supply (PJ)</v>
      </c>
      <c r="G5393" s="4" t="s">
        <v>14</v>
      </c>
      <c r="H5393" s="4" t="s">
        <v>14</v>
      </c>
      <c r="I5393" s="4" t="s">
        <v>14</v>
      </c>
      <c r="J5393" s="4" t="s">
        <v>14</v>
      </c>
      <c r="K5393" s="4" t="s">
        <v>14</v>
      </c>
      <c r="L5393" s="4" t="s">
        <v>14</v>
      </c>
      <c r="M5393" s="4" t="s">
        <v>14</v>
      </c>
      <c r="N5393" s="4" t="s">
        <v>14</v>
      </c>
      <c r="O5393" s="4" t="s">
        <v>14</v>
      </c>
      <c r="P5393" s="4" t="s">
        <v>14</v>
      </c>
      <c r="Q5393" s="4" t="s">
        <v>14</v>
      </c>
      <c r="R5393" s="4" t="s">
        <v>14</v>
      </c>
      <c r="S5393" s="4" t="s">
        <v>14</v>
      </c>
      <c r="T5393" s="4" t="s">
        <v>14</v>
      </c>
      <c r="U5393" s="4" t="s">
        <v>14</v>
      </c>
      <c r="V5393" s="4" t="s">
        <v>14</v>
      </c>
      <c r="W5393" s="4" t="s">
        <v>14</v>
      </c>
      <c r="X5393" s="4" t="s">
        <v>14</v>
      </c>
      <c r="Y5393" s="4" t="s">
        <v>14</v>
      </c>
      <c r="Z5393" s="4">
        <v>10552.449430000001</v>
      </c>
      <c r="AA5393" s="4">
        <v>10565.62491</v>
      </c>
      <c r="AB5393" s="4">
        <v>9192.2871730000006</v>
      </c>
      <c r="AC5393" s="4">
        <v>8146.4171770000003</v>
      </c>
      <c r="AD5393" s="4">
        <v>6941.1818730000005</v>
      </c>
      <c r="AE5393" s="4">
        <v>6854.3208910000003</v>
      </c>
      <c r="AF5393" s="4">
        <v>6279.6248340000002</v>
      </c>
      <c r="AG5393" s="4">
        <v>6008.4967260000003</v>
      </c>
      <c r="AH5393" s="4">
        <v>5681.886665</v>
      </c>
      <c r="AI5393" s="4">
        <v>5655.3751060000004</v>
      </c>
      <c r="AJ5393" s="4">
        <v>5602.2729710000003</v>
      </c>
      <c r="AK5393" s="4">
        <v>5614.9213529999997</v>
      </c>
      <c r="AL5393" s="4">
        <v>5677.9355649999998</v>
      </c>
      <c r="AM5393" s="4">
        <v>5894.7441209999997</v>
      </c>
      <c r="AN5393" s="4">
        <v>5941.9756340000004</v>
      </c>
      <c r="AO5393" s="4">
        <v>5906.8209829999996</v>
      </c>
      <c r="AP5393" s="4">
        <v>5674.3848399999997</v>
      </c>
      <c r="AQ5393" s="4">
        <v>5836.1182490000001</v>
      </c>
      <c r="AR5393" s="4">
        <v>5637.4050260000004</v>
      </c>
      <c r="AS5393" s="4">
        <v>4789.2229180000004</v>
      </c>
      <c r="AT5393" s="4">
        <v>5540.9369710000001</v>
      </c>
      <c r="AU5393" s="4">
        <v>5298.6824969999998</v>
      </c>
      <c r="AV5393" s="4">
        <v>5129.0963350000002</v>
      </c>
      <c r="AW5393" s="4">
        <v>4862.7438959999999</v>
      </c>
      <c r="AX5393" s="4">
        <v>4424.3596520000001</v>
      </c>
      <c r="AY5393" s="4">
        <v>3886.8916319999998</v>
      </c>
      <c r="AZ5393" s="4">
        <v>3835.0088900000001</v>
      </c>
      <c r="BA5393" s="4">
        <v>3743.4451319999998</v>
      </c>
      <c r="BB5393" s="4">
        <v>3915.7551469999999</v>
      </c>
      <c r="BC5393" s="4">
        <v>3741.2643200000002</v>
      </c>
      <c r="BD5393" s="4">
        <v>3615.8455309999999</v>
      </c>
      <c r="BE5393" s="4" t="s">
        <v>14</v>
      </c>
    </row>
    <row r="5394" spans="1:57" x14ac:dyDescent="0.35">
      <c r="A5394" s="3" t="s">
        <v>79</v>
      </c>
      <c r="B5394" s="3" t="s">
        <v>29</v>
      </c>
      <c r="C5394" s="3" t="s">
        <v>13</v>
      </c>
      <c r="D5394" s="3" t="str">
        <f>VLOOKUP(A5394,[1]CustomLists!$E$7:$F$65,2,FALSE)&amp;". "&amp;A5394</f>
        <v>50. Ukraine</v>
      </c>
      <c r="E5394" s="3" t="str">
        <f>VLOOKUP(B5394,[1]CustomLists!$A$7:$B$50,2,FALSE)&amp;". "&amp;B5394</f>
        <v>11. Total</v>
      </c>
      <c r="F5394" s="3" t="str">
        <f>VLOOKUP(C5394,[1]CustomLists!$C$7:$D$50,2,FALSE)&amp;". "&amp;C5394</f>
        <v>05. Electricity, CHP and heat plants (PJ)</v>
      </c>
      <c r="G5394" s="4" t="s">
        <v>14</v>
      </c>
      <c r="H5394" s="4" t="s">
        <v>14</v>
      </c>
      <c r="I5394" s="4" t="s">
        <v>14</v>
      </c>
      <c r="J5394" s="4" t="s">
        <v>14</v>
      </c>
      <c r="K5394" s="4" t="s">
        <v>14</v>
      </c>
      <c r="L5394" s="4" t="s">
        <v>14</v>
      </c>
      <c r="M5394" s="4" t="s">
        <v>14</v>
      </c>
      <c r="N5394" s="4" t="s">
        <v>14</v>
      </c>
      <c r="O5394" s="4" t="s">
        <v>14</v>
      </c>
      <c r="P5394" s="4" t="s">
        <v>14</v>
      </c>
      <c r="Q5394" s="4" t="s">
        <v>14</v>
      </c>
      <c r="R5394" s="4" t="s">
        <v>14</v>
      </c>
      <c r="S5394" s="4" t="s">
        <v>14</v>
      </c>
      <c r="T5394" s="4" t="s">
        <v>14</v>
      </c>
      <c r="U5394" s="4" t="s">
        <v>14</v>
      </c>
      <c r="V5394" s="4" t="s">
        <v>14</v>
      </c>
      <c r="W5394" s="4" t="s">
        <v>14</v>
      </c>
      <c r="X5394" s="4" t="s">
        <v>14</v>
      </c>
      <c r="Y5394" s="4" t="s">
        <v>14</v>
      </c>
      <c r="Z5394" s="4">
        <v>-2645.5844040000002</v>
      </c>
      <c r="AA5394" s="4">
        <v>-2487.3568829999999</v>
      </c>
      <c r="AB5394" s="4">
        <v>-2030.5226250000001</v>
      </c>
      <c r="AC5394" s="4">
        <v>-2113.6034159999999</v>
      </c>
      <c r="AD5394" s="4">
        <v>-1769.620379</v>
      </c>
      <c r="AE5394" s="4">
        <v>-1705.9021809999999</v>
      </c>
      <c r="AF5394" s="4">
        <v>-1517.687962</v>
      </c>
      <c r="AG5394" s="4">
        <v>-1424.9452920000001</v>
      </c>
      <c r="AH5394" s="4">
        <v>-1397.9974480000001</v>
      </c>
      <c r="AI5394" s="4">
        <v>-1403.163348</v>
      </c>
      <c r="AJ5394" s="4">
        <v>-1465.9592729999999</v>
      </c>
      <c r="AK5394" s="4">
        <v>-1381.1575359999999</v>
      </c>
      <c r="AL5394" s="4">
        <v>-1360.1489349999999</v>
      </c>
      <c r="AM5394" s="4">
        <v>-1693.5795700000001</v>
      </c>
      <c r="AN5394" s="4">
        <v>-1407.110764</v>
      </c>
      <c r="AO5394" s="4">
        <v>-1392.844063</v>
      </c>
      <c r="AP5394" s="4">
        <v>-1405.508789</v>
      </c>
      <c r="AQ5394" s="4">
        <v>-1367.1110940000001</v>
      </c>
      <c r="AR5394" s="4">
        <v>-1339.87166</v>
      </c>
      <c r="AS5394" s="4">
        <v>-1162.905555</v>
      </c>
      <c r="AT5394" s="4">
        <v>-1256.965383</v>
      </c>
      <c r="AU5394" s="4">
        <v>-1357.706641</v>
      </c>
      <c r="AV5394" s="4">
        <v>-1359.6594150000001</v>
      </c>
      <c r="AW5394" s="4">
        <v>-1327.6538740000001</v>
      </c>
      <c r="AX5394" s="4">
        <v>-1249.7617969999999</v>
      </c>
      <c r="AY5394" s="4">
        <v>-1140.886994</v>
      </c>
      <c r="AZ5394" s="4">
        <v>-1127.0611670000001</v>
      </c>
      <c r="BA5394" s="4">
        <v>-1052.737537</v>
      </c>
      <c r="BB5394" s="4">
        <v>-1080.2324329999999</v>
      </c>
      <c r="BC5394" s="4">
        <v>-1035.4243739999999</v>
      </c>
      <c r="BD5394" s="4">
        <v>-946.03168059999996</v>
      </c>
      <c r="BE5394" s="4" t="s">
        <v>14</v>
      </c>
    </row>
    <row r="5395" spans="1:57" x14ac:dyDescent="0.35">
      <c r="A5395" s="3" t="s">
        <v>79</v>
      </c>
      <c r="B5395" s="3" t="s">
        <v>29</v>
      </c>
      <c r="C5395" s="3" t="s">
        <v>15</v>
      </c>
      <c r="D5395" s="3" t="str">
        <f>VLOOKUP(A5395,[1]CustomLists!$E$7:$F$65,2,FALSE)&amp;". "&amp;A5395</f>
        <v>50. Ukraine</v>
      </c>
      <c r="E5395" s="3" t="str">
        <f>VLOOKUP(B5395,[1]CustomLists!$A$7:$B$50,2,FALSE)&amp;". "&amp;B5395</f>
        <v>11. Total</v>
      </c>
      <c r="F5395" s="3" t="str">
        <f>VLOOKUP(C5395,[1]CustomLists!$C$7:$D$50,2,FALSE)&amp;". "&amp;C5395</f>
        <v>06. Oil refineries, transformation (PJ)</v>
      </c>
      <c r="G5395" s="4" t="s">
        <v>14</v>
      </c>
      <c r="H5395" s="4" t="s">
        <v>14</v>
      </c>
      <c r="I5395" s="4" t="s">
        <v>14</v>
      </c>
      <c r="J5395" s="4" t="s">
        <v>14</v>
      </c>
      <c r="K5395" s="4" t="s">
        <v>14</v>
      </c>
      <c r="L5395" s="4" t="s">
        <v>14</v>
      </c>
      <c r="M5395" s="4" t="s">
        <v>14</v>
      </c>
      <c r="N5395" s="4" t="s">
        <v>14</v>
      </c>
      <c r="O5395" s="4" t="s">
        <v>14</v>
      </c>
      <c r="P5395" s="4" t="s">
        <v>14</v>
      </c>
      <c r="Q5395" s="4" t="s">
        <v>14</v>
      </c>
      <c r="R5395" s="4" t="s">
        <v>14</v>
      </c>
      <c r="S5395" s="4" t="s">
        <v>14</v>
      </c>
      <c r="T5395" s="4" t="s">
        <v>14</v>
      </c>
      <c r="U5395" s="4" t="s">
        <v>14</v>
      </c>
      <c r="V5395" s="4" t="s">
        <v>14</v>
      </c>
      <c r="W5395" s="4" t="s">
        <v>14</v>
      </c>
      <c r="X5395" s="4" t="s">
        <v>14</v>
      </c>
      <c r="Y5395" s="4" t="s">
        <v>14</v>
      </c>
      <c r="Z5395" s="4">
        <v>104.52981339999999</v>
      </c>
      <c r="AA5395" s="4">
        <v>7.3967818789999997</v>
      </c>
      <c r="AB5395" s="4">
        <v>-54.294916440000002</v>
      </c>
      <c r="AC5395" s="4">
        <v>-10.74242864</v>
      </c>
      <c r="AD5395" s="4">
        <v>-8.1639711110000004</v>
      </c>
      <c r="AE5395" s="4">
        <v>-18.198629579999999</v>
      </c>
      <c r="AF5395" s="4">
        <v>7.0340919550000001</v>
      </c>
      <c r="AG5395" s="4">
        <v>12.98742848</v>
      </c>
      <c r="AH5395" s="4">
        <v>1.9734523669999999</v>
      </c>
      <c r="AI5395" s="4">
        <v>-4.8254586589999997</v>
      </c>
      <c r="AJ5395" s="4">
        <v>-6.7807654340000001</v>
      </c>
      <c r="AK5395" s="4">
        <v>-15.418188260000001</v>
      </c>
      <c r="AL5395" s="4">
        <v>-83.391782239999998</v>
      </c>
      <c r="AM5395" s="4">
        <v>-124.2460365</v>
      </c>
      <c r="AN5395" s="4">
        <v>-158.52378680000001</v>
      </c>
      <c r="AO5395" s="4">
        <v>-14.137081889999999</v>
      </c>
      <c r="AP5395" s="4">
        <v>-1.792967792</v>
      </c>
      <c r="AQ5395" s="4">
        <v>-25.838794329999999</v>
      </c>
      <c r="AR5395" s="4">
        <v>11.482462290000001</v>
      </c>
      <c r="AS5395" s="4">
        <v>-5.377923666</v>
      </c>
      <c r="AT5395" s="4">
        <v>6.8638650410000004</v>
      </c>
      <c r="AU5395" s="4">
        <v>-1.860278976</v>
      </c>
      <c r="AV5395" s="4">
        <v>-1.103485568</v>
      </c>
      <c r="AW5395" s="4">
        <v>1.8520561010000001</v>
      </c>
      <c r="AX5395" s="4">
        <v>0.99385421039999999</v>
      </c>
      <c r="AY5395" s="4">
        <v>-9.1992578940000005</v>
      </c>
      <c r="AZ5395" s="4">
        <v>4.4699114160000004</v>
      </c>
      <c r="BA5395" s="4">
        <v>-27.989118059999999</v>
      </c>
      <c r="BB5395" s="4">
        <v>-66.707945269999996</v>
      </c>
      <c r="BC5395" s="4">
        <v>-105.8819321</v>
      </c>
      <c r="BD5395" s="4">
        <v>-130.14405289999999</v>
      </c>
      <c r="BE5395" s="4" t="s">
        <v>14</v>
      </c>
    </row>
    <row r="5396" spans="1:57" x14ac:dyDescent="0.35">
      <c r="A5396" s="3" t="s">
        <v>79</v>
      </c>
      <c r="B5396" s="3" t="s">
        <v>29</v>
      </c>
      <c r="C5396" s="3" t="s">
        <v>16</v>
      </c>
      <c r="D5396" s="3" t="str">
        <f>VLOOKUP(A5396,[1]CustomLists!$E$7:$F$65,2,FALSE)&amp;". "&amp;A5396</f>
        <v>50. Ukraine</v>
      </c>
      <c r="E5396" s="3" t="str">
        <f>VLOOKUP(B5396,[1]CustomLists!$A$7:$B$50,2,FALSE)&amp;". "&amp;B5396</f>
        <v>11. Total</v>
      </c>
      <c r="F5396" s="3" t="str">
        <f>VLOOKUP(C5396,[1]CustomLists!$C$7:$D$50,2,FALSE)&amp;". "&amp;C5396</f>
        <v>07. Total final consumption (PJ)</v>
      </c>
      <c r="G5396" s="4" t="s">
        <v>14</v>
      </c>
      <c r="H5396" s="4" t="s">
        <v>14</v>
      </c>
      <c r="I5396" s="4" t="s">
        <v>14</v>
      </c>
      <c r="J5396" s="4" t="s">
        <v>14</v>
      </c>
      <c r="K5396" s="4" t="s">
        <v>14</v>
      </c>
      <c r="L5396" s="4" t="s">
        <v>14</v>
      </c>
      <c r="M5396" s="4" t="s">
        <v>14</v>
      </c>
      <c r="N5396" s="4" t="s">
        <v>14</v>
      </c>
      <c r="O5396" s="4" t="s">
        <v>14</v>
      </c>
      <c r="P5396" s="4" t="s">
        <v>14</v>
      </c>
      <c r="Q5396" s="4" t="s">
        <v>14</v>
      </c>
      <c r="R5396" s="4" t="s">
        <v>14</v>
      </c>
      <c r="S5396" s="4" t="s">
        <v>14</v>
      </c>
      <c r="T5396" s="4" t="s">
        <v>14</v>
      </c>
      <c r="U5396" s="4" t="s">
        <v>14</v>
      </c>
      <c r="V5396" s="4" t="s">
        <v>14</v>
      </c>
      <c r="W5396" s="4" t="s">
        <v>14</v>
      </c>
      <c r="X5396" s="4" t="s">
        <v>14</v>
      </c>
      <c r="Y5396" s="4" t="s">
        <v>14</v>
      </c>
      <c r="Z5396" s="4">
        <v>6287.228838</v>
      </c>
      <c r="AA5396" s="4">
        <v>6326.5006199999998</v>
      </c>
      <c r="AB5396" s="4">
        <v>5538.6744280000003</v>
      </c>
      <c r="AC5396" s="4">
        <v>4620.4849510000004</v>
      </c>
      <c r="AD5396" s="4">
        <v>3958.4897219999998</v>
      </c>
      <c r="AE5396" s="4">
        <v>3883.012424</v>
      </c>
      <c r="AF5396" s="4">
        <v>3700.3963910000002</v>
      </c>
      <c r="AG5396" s="4">
        <v>3528.0510439999998</v>
      </c>
      <c r="AH5396" s="4">
        <v>3207.2378920000001</v>
      </c>
      <c r="AI5396" s="4">
        <v>3168.3887880000002</v>
      </c>
      <c r="AJ5396" s="4">
        <v>3029.3124109999999</v>
      </c>
      <c r="AK5396" s="4">
        <v>3096.0338969999998</v>
      </c>
      <c r="AL5396" s="4">
        <v>3133.1133319999999</v>
      </c>
      <c r="AM5396" s="4">
        <v>3193.4993220000001</v>
      </c>
      <c r="AN5396" s="4">
        <v>3431.176899</v>
      </c>
      <c r="AO5396" s="4">
        <v>3429.6879939999999</v>
      </c>
      <c r="AP5396" s="4">
        <v>3402.7369549999999</v>
      </c>
      <c r="AQ5396" s="4">
        <v>3573.3396050000001</v>
      </c>
      <c r="AR5396" s="4">
        <v>3470.0907689999999</v>
      </c>
      <c r="AS5396" s="4">
        <v>2830.3493239999998</v>
      </c>
      <c r="AT5396" s="4">
        <v>3095.7754369999998</v>
      </c>
      <c r="AU5396" s="4">
        <v>3169.6858590000002</v>
      </c>
      <c r="AV5396" s="4">
        <v>3036.281164</v>
      </c>
      <c r="AW5396" s="4">
        <v>2933.8633570000002</v>
      </c>
      <c r="AX5396" s="4">
        <v>2570.473446</v>
      </c>
      <c r="AY5396" s="4">
        <v>2127.2227459999999</v>
      </c>
      <c r="AZ5396" s="4">
        <v>2166.5369860000001</v>
      </c>
      <c r="BA5396" s="4">
        <v>2087.723876</v>
      </c>
      <c r="BB5396" s="4">
        <v>2152.339007</v>
      </c>
      <c r="BC5396" s="4">
        <v>2079.3625350000002</v>
      </c>
      <c r="BD5396" s="4">
        <v>2000.162049</v>
      </c>
      <c r="BE5396" s="4" t="s">
        <v>14</v>
      </c>
    </row>
    <row r="5397" spans="1:57" x14ac:dyDescent="0.35">
      <c r="A5397" s="3" t="s">
        <v>79</v>
      </c>
      <c r="B5397" s="3" t="s">
        <v>29</v>
      </c>
      <c r="C5397" s="3" t="s">
        <v>17</v>
      </c>
      <c r="D5397" s="3" t="str">
        <f>VLOOKUP(A5397,[1]CustomLists!$E$7:$F$65,2,FALSE)&amp;". "&amp;A5397</f>
        <v>50. Ukraine</v>
      </c>
      <c r="E5397" s="3" t="str">
        <f>VLOOKUP(B5397,[1]CustomLists!$A$7:$B$50,2,FALSE)&amp;". "&amp;B5397</f>
        <v>11. Total</v>
      </c>
      <c r="F5397" s="3" t="str">
        <f>VLOOKUP(C5397,[1]CustomLists!$C$7:$D$50,2,FALSE)&amp;". "&amp;C5397</f>
        <v>08. Industry (PJ)</v>
      </c>
      <c r="G5397" s="4" t="s">
        <v>14</v>
      </c>
      <c r="H5397" s="4" t="s">
        <v>14</v>
      </c>
      <c r="I5397" s="4" t="s">
        <v>14</v>
      </c>
      <c r="J5397" s="4" t="s">
        <v>14</v>
      </c>
      <c r="K5397" s="4" t="s">
        <v>14</v>
      </c>
      <c r="L5397" s="4" t="s">
        <v>14</v>
      </c>
      <c r="M5397" s="4" t="s">
        <v>14</v>
      </c>
      <c r="N5397" s="4" t="s">
        <v>14</v>
      </c>
      <c r="O5397" s="4" t="s">
        <v>14</v>
      </c>
      <c r="P5397" s="4" t="s">
        <v>14</v>
      </c>
      <c r="Q5397" s="4" t="s">
        <v>14</v>
      </c>
      <c r="R5397" s="4" t="s">
        <v>14</v>
      </c>
      <c r="S5397" s="4" t="s">
        <v>14</v>
      </c>
      <c r="T5397" s="4" t="s">
        <v>14</v>
      </c>
      <c r="U5397" s="4" t="s">
        <v>14</v>
      </c>
      <c r="V5397" s="4" t="s">
        <v>14</v>
      </c>
      <c r="W5397" s="4" t="s">
        <v>14</v>
      </c>
      <c r="X5397" s="4" t="s">
        <v>14</v>
      </c>
      <c r="Y5397" s="4" t="s">
        <v>14</v>
      </c>
      <c r="Z5397" s="4">
        <v>3314.8746329999999</v>
      </c>
      <c r="AA5397" s="4">
        <v>3311.5223249999999</v>
      </c>
      <c r="AB5397" s="4">
        <v>3093.746212</v>
      </c>
      <c r="AC5397" s="4">
        <v>2358.4897209999999</v>
      </c>
      <c r="AD5397" s="4">
        <v>1801.3500590000001</v>
      </c>
      <c r="AE5397" s="4">
        <v>1781.0093999999999</v>
      </c>
      <c r="AF5397" s="4">
        <v>1621.8046589999999</v>
      </c>
      <c r="AG5397" s="4">
        <v>1531.0163669999999</v>
      </c>
      <c r="AH5397" s="4">
        <v>1397.5096229999999</v>
      </c>
      <c r="AI5397" s="4">
        <v>1412.5729719999999</v>
      </c>
      <c r="AJ5397" s="4">
        <v>1372.36454</v>
      </c>
      <c r="AK5397" s="4">
        <v>1406.266625</v>
      </c>
      <c r="AL5397" s="4">
        <v>1410.1235180000001</v>
      </c>
      <c r="AM5397" s="4">
        <v>1483.9657910000001</v>
      </c>
      <c r="AN5397" s="4">
        <v>1464.573275</v>
      </c>
      <c r="AO5397" s="4">
        <v>1390.9904449999999</v>
      </c>
      <c r="AP5397" s="4">
        <v>1372.0163950000001</v>
      </c>
      <c r="AQ5397" s="4">
        <v>1375.47694</v>
      </c>
      <c r="AR5397" s="4">
        <v>1264.5521659999999</v>
      </c>
      <c r="AS5397" s="4">
        <v>930.73793660000001</v>
      </c>
      <c r="AT5397" s="4">
        <v>1043.893961</v>
      </c>
      <c r="AU5397" s="4">
        <v>1080.64392</v>
      </c>
      <c r="AV5397" s="4">
        <v>1004.0508599999999</v>
      </c>
      <c r="AW5397" s="4">
        <v>914.47070299999996</v>
      </c>
      <c r="AX5397" s="4">
        <v>861.15666169999997</v>
      </c>
      <c r="AY5397" s="4">
        <v>685.69865470000002</v>
      </c>
      <c r="AZ5397" s="4">
        <v>649.86156430000005</v>
      </c>
      <c r="BA5397" s="4">
        <v>631.99487260000001</v>
      </c>
      <c r="BB5397" s="4">
        <v>690.28968190000001</v>
      </c>
      <c r="BC5397" s="4">
        <v>674.98480940000002</v>
      </c>
      <c r="BD5397" s="4">
        <v>668.05066890000001</v>
      </c>
      <c r="BE5397" s="4" t="s">
        <v>14</v>
      </c>
    </row>
    <row r="5398" spans="1:57" x14ac:dyDescent="0.35">
      <c r="A5398" s="3" t="s">
        <v>79</v>
      </c>
      <c r="B5398" s="3" t="s">
        <v>29</v>
      </c>
      <c r="C5398" s="3" t="s">
        <v>18</v>
      </c>
      <c r="D5398" s="3" t="str">
        <f>VLOOKUP(A5398,[1]CustomLists!$E$7:$F$65,2,FALSE)&amp;". "&amp;A5398</f>
        <v>50. Ukraine</v>
      </c>
      <c r="E5398" s="3" t="str">
        <f>VLOOKUP(B5398,[1]CustomLists!$A$7:$B$50,2,FALSE)&amp;". "&amp;B5398</f>
        <v>11. Total</v>
      </c>
      <c r="F5398" s="3" t="str">
        <f>VLOOKUP(C5398,[1]CustomLists!$C$7:$D$50,2,FALSE)&amp;". "&amp;C5398</f>
        <v>09. Transport (PJ)</v>
      </c>
      <c r="G5398" s="4" t="s">
        <v>14</v>
      </c>
      <c r="H5398" s="4" t="s">
        <v>14</v>
      </c>
      <c r="I5398" s="4" t="s">
        <v>14</v>
      </c>
      <c r="J5398" s="4" t="s">
        <v>14</v>
      </c>
      <c r="K5398" s="4" t="s">
        <v>14</v>
      </c>
      <c r="L5398" s="4" t="s">
        <v>14</v>
      </c>
      <c r="M5398" s="4" t="s">
        <v>14</v>
      </c>
      <c r="N5398" s="4" t="s">
        <v>14</v>
      </c>
      <c r="O5398" s="4" t="s">
        <v>14</v>
      </c>
      <c r="P5398" s="4" t="s">
        <v>14</v>
      </c>
      <c r="Q5398" s="4" t="s">
        <v>14</v>
      </c>
      <c r="R5398" s="4" t="s">
        <v>14</v>
      </c>
      <c r="S5398" s="4" t="s">
        <v>14</v>
      </c>
      <c r="T5398" s="4" t="s">
        <v>14</v>
      </c>
      <c r="U5398" s="4" t="s">
        <v>14</v>
      </c>
      <c r="V5398" s="4" t="s">
        <v>14</v>
      </c>
      <c r="W5398" s="4" t="s">
        <v>14</v>
      </c>
      <c r="X5398" s="4" t="s">
        <v>14</v>
      </c>
      <c r="Y5398" s="4" t="s">
        <v>14</v>
      </c>
      <c r="Z5398" s="4">
        <v>814.3172386</v>
      </c>
      <c r="AA5398" s="4">
        <v>996.57431989999998</v>
      </c>
      <c r="AB5398" s="4">
        <v>643.96519750000004</v>
      </c>
      <c r="AC5398" s="4">
        <v>564.55509979999999</v>
      </c>
      <c r="AD5398" s="4">
        <v>517.73109669999997</v>
      </c>
      <c r="AE5398" s="4">
        <v>534.58809970000004</v>
      </c>
      <c r="AF5398" s="4">
        <v>488.39989989999998</v>
      </c>
      <c r="AG5398" s="4">
        <v>567.16100180000001</v>
      </c>
      <c r="AH5398" s="4">
        <v>537.02069749999998</v>
      </c>
      <c r="AI5398" s="4">
        <v>457.6878001</v>
      </c>
      <c r="AJ5398" s="4">
        <v>436.91080099999999</v>
      </c>
      <c r="AK5398" s="4">
        <v>458.4816007</v>
      </c>
      <c r="AL5398" s="4">
        <v>476.84409740000001</v>
      </c>
      <c r="AM5398" s="4">
        <v>471.26749749999999</v>
      </c>
      <c r="AN5398" s="4">
        <v>501.4554392</v>
      </c>
      <c r="AO5398" s="4">
        <v>492.98214309999997</v>
      </c>
      <c r="AP5398" s="4">
        <v>487.27622559999998</v>
      </c>
      <c r="AQ5398" s="4">
        <v>645.52320210000005</v>
      </c>
      <c r="AR5398" s="4">
        <v>646.54089599999998</v>
      </c>
      <c r="AS5398" s="4">
        <v>535.59029820000001</v>
      </c>
      <c r="AT5398" s="4">
        <v>540.80735249999998</v>
      </c>
      <c r="AU5398" s="4">
        <v>540.50059820000001</v>
      </c>
      <c r="AV5398" s="4">
        <v>492.88115329999999</v>
      </c>
      <c r="AW5398" s="4">
        <v>496.0899043</v>
      </c>
      <c r="AX5398" s="4">
        <v>431.2311095</v>
      </c>
      <c r="AY5398" s="4">
        <v>365.14145830000001</v>
      </c>
      <c r="AZ5398" s="4">
        <v>382.40813550000001</v>
      </c>
      <c r="BA5398" s="4">
        <v>401.5487574</v>
      </c>
      <c r="BB5398" s="4">
        <v>395.78461820000001</v>
      </c>
      <c r="BC5398" s="4">
        <v>419.78362370000002</v>
      </c>
      <c r="BD5398" s="4">
        <v>335.45353770000003</v>
      </c>
      <c r="BE5398" s="4" t="s">
        <v>14</v>
      </c>
    </row>
    <row r="5399" spans="1:57" x14ac:dyDescent="0.35">
      <c r="A5399" s="3" t="s">
        <v>79</v>
      </c>
      <c r="B5399" s="3" t="s">
        <v>29</v>
      </c>
      <c r="C5399" s="3" t="s">
        <v>19</v>
      </c>
      <c r="D5399" s="3" t="str">
        <f>VLOOKUP(A5399,[1]CustomLists!$E$7:$F$65,2,FALSE)&amp;". "&amp;A5399</f>
        <v>50. Ukraine</v>
      </c>
      <c r="E5399" s="3" t="str">
        <f>VLOOKUP(B5399,[1]CustomLists!$A$7:$B$50,2,FALSE)&amp;". "&amp;B5399</f>
        <v>11. Total</v>
      </c>
      <c r="F5399" s="3" t="str">
        <f>VLOOKUP(C5399,[1]CustomLists!$C$7:$D$50,2,FALSE)&amp;". "&amp;C5399</f>
        <v>10. Residential (PJ)</v>
      </c>
      <c r="G5399" s="4" t="s">
        <v>14</v>
      </c>
      <c r="H5399" s="4" t="s">
        <v>14</v>
      </c>
      <c r="I5399" s="4" t="s">
        <v>14</v>
      </c>
      <c r="J5399" s="4" t="s">
        <v>14</v>
      </c>
      <c r="K5399" s="4" t="s">
        <v>14</v>
      </c>
      <c r="L5399" s="4" t="s">
        <v>14</v>
      </c>
      <c r="M5399" s="4" t="s">
        <v>14</v>
      </c>
      <c r="N5399" s="4" t="s">
        <v>14</v>
      </c>
      <c r="O5399" s="4" t="s">
        <v>14</v>
      </c>
      <c r="P5399" s="4" t="s">
        <v>14</v>
      </c>
      <c r="Q5399" s="4" t="s">
        <v>14</v>
      </c>
      <c r="R5399" s="4" t="s">
        <v>14</v>
      </c>
      <c r="S5399" s="4" t="s">
        <v>14</v>
      </c>
      <c r="T5399" s="4" t="s">
        <v>14</v>
      </c>
      <c r="U5399" s="4" t="s">
        <v>14</v>
      </c>
      <c r="V5399" s="4" t="s">
        <v>14</v>
      </c>
      <c r="W5399" s="4" t="s">
        <v>14</v>
      </c>
      <c r="X5399" s="4" t="s">
        <v>14</v>
      </c>
      <c r="Y5399" s="4" t="s">
        <v>14</v>
      </c>
      <c r="Z5399" s="4">
        <v>1387.5940250000001</v>
      </c>
      <c r="AA5399" s="4">
        <v>1281.417162</v>
      </c>
      <c r="AB5399" s="4">
        <v>1358.418774</v>
      </c>
      <c r="AC5399" s="4">
        <v>1341.4773190000001</v>
      </c>
      <c r="AD5399" s="4">
        <v>1300.3511739999999</v>
      </c>
      <c r="AE5399" s="4">
        <v>1267.000816</v>
      </c>
      <c r="AF5399" s="4">
        <v>1336.3892969999999</v>
      </c>
      <c r="AG5399" s="4">
        <v>1173.9480639999999</v>
      </c>
      <c r="AH5399" s="4">
        <v>1042.4367159999999</v>
      </c>
      <c r="AI5399" s="4">
        <v>1085.523091</v>
      </c>
      <c r="AJ5399" s="4">
        <v>1023.805104</v>
      </c>
      <c r="AK5399" s="4">
        <v>986.92434049999997</v>
      </c>
      <c r="AL5399" s="4">
        <v>1006.573357</v>
      </c>
      <c r="AM5399" s="4">
        <v>979.91402119999998</v>
      </c>
      <c r="AN5399" s="4">
        <v>965.30836099999999</v>
      </c>
      <c r="AO5399" s="4">
        <v>977.69528509999998</v>
      </c>
      <c r="AP5399" s="4">
        <v>1028.8488580000001</v>
      </c>
      <c r="AQ5399" s="4">
        <v>937.5985402</v>
      </c>
      <c r="AR5399" s="4">
        <v>957.82474909999996</v>
      </c>
      <c r="AS5399" s="4">
        <v>925.9949914</v>
      </c>
      <c r="AT5399" s="4">
        <v>998.0154751</v>
      </c>
      <c r="AU5399" s="4">
        <v>987.63061170000003</v>
      </c>
      <c r="AV5399" s="4">
        <v>982.04006140000001</v>
      </c>
      <c r="AW5399" s="4">
        <v>981.71644270000002</v>
      </c>
      <c r="AX5399" s="4">
        <v>852.38714110000001</v>
      </c>
      <c r="AY5399" s="4">
        <v>693.04958690000001</v>
      </c>
      <c r="AZ5399" s="4">
        <v>726.41470270000002</v>
      </c>
      <c r="BA5399" s="4">
        <v>690.28056300000003</v>
      </c>
      <c r="BB5399" s="4">
        <v>678.29017069999998</v>
      </c>
      <c r="BC5399" s="4">
        <v>586.44120320000002</v>
      </c>
      <c r="BD5399" s="4">
        <v>569.4559501</v>
      </c>
      <c r="BE5399" s="4" t="s">
        <v>14</v>
      </c>
    </row>
    <row r="5400" spans="1:57" x14ac:dyDescent="0.35">
      <c r="A5400" s="3" t="s">
        <v>79</v>
      </c>
      <c r="B5400" s="3" t="s">
        <v>29</v>
      </c>
      <c r="C5400" s="3" t="s">
        <v>20</v>
      </c>
      <c r="D5400" s="3" t="str">
        <f>VLOOKUP(A5400,[1]CustomLists!$E$7:$F$65,2,FALSE)&amp;". "&amp;A5400</f>
        <v>50. Ukraine</v>
      </c>
      <c r="E5400" s="3" t="str">
        <f>VLOOKUP(B5400,[1]CustomLists!$A$7:$B$50,2,FALSE)&amp;". "&amp;B5400</f>
        <v>11. Total</v>
      </c>
      <c r="F5400" s="3" t="str">
        <f>VLOOKUP(C5400,[1]CustomLists!$C$7:$D$50,2,FALSE)&amp;". "&amp;C5400</f>
        <v>11. Commercial and public services (PJ)</v>
      </c>
      <c r="G5400" s="4" t="s">
        <v>14</v>
      </c>
      <c r="H5400" s="4" t="s">
        <v>14</v>
      </c>
      <c r="I5400" s="4" t="s">
        <v>14</v>
      </c>
      <c r="J5400" s="4" t="s">
        <v>14</v>
      </c>
      <c r="K5400" s="4" t="s">
        <v>14</v>
      </c>
      <c r="L5400" s="4" t="s">
        <v>14</v>
      </c>
      <c r="M5400" s="4" t="s">
        <v>14</v>
      </c>
      <c r="N5400" s="4" t="s">
        <v>14</v>
      </c>
      <c r="O5400" s="4" t="s">
        <v>14</v>
      </c>
      <c r="P5400" s="4" t="s">
        <v>14</v>
      </c>
      <c r="Q5400" s="4" t="s">
        <v>14</v>
      </c>
      <c r="R5400" s="4" t="s">
        <v>14</v>
      </c>
      <c r="S5400" s="4" t="s">
        <v>14</v>
      </c>
      <c r="T5400" s="4" t="s">
        <v>14</v>
      </c>
      <c r="U5400" s="4" t="s">
        <v>14</v>
      </c>
      <c r="V5400" s="4" t="s">
        <v>14</v>
      </c>
      <c r="W5400" s="4" t="s">
        <v>14</v>
      </c>
      <c r="X5400" s="4" t="s">
        <v>14</v>
      </c>
      <c r="Y5400" s="4" t="s">
        <v>14</v>
      </c>
      <c r="Z5400" s="4">
        <v>50.250601619999998</v>
      </c>
      <c r="AA5400" s="4">
        <v>51.008399859999997</v>
      </c>
      <c r="AB5400" s="4">
        <v>98.141401340000002</v>
      </c>
      <c r="AC5400" s="4">
        <v>93.881700780000003</v>
      </c>
      <c r="AD5400" s="4">
        <v>82.620000090000005</v>
      </c>
      <c r="AE5400" s="4">
        <v>83.553300609999994</v>
      </c>
      <c r="AF5400" s="4">
        <v>75.533401470000001</v>
      </c>
      <c r="AG5400" s="4">
        <v>69.687000010000006</v>
      </c>
      <c r="AH5400" s="4">
        <v>65.638799829999996</v>
      </c>
      <c r="AI5400" s="4">
        <v>66.85830163</v>
      </c>
      <c r="AJ5400" s="4">
        <v>67.027498589999993</v>
      </c>
      <c r="AK5400" s="4">
        <v>92.995200310000001</v>
      </c>
      <c r="AL5400" s="4">
        <v>93.553200270000005</v>
      </c>
      <c r="AM5400" s="4">
        <v>96.047101179999999</v>
      </c>
      <c r="AN5400" s="4">
        <v>115.3704183</v>
      </c>
      <c r="AO5400" s="4">
        <v>91.363101929999999</v>
      </c>
      <c r="AP5400" s="4">
        <v>112.2561802</v>
      </c>
      <c r="AQ5400" s="4">
        <v>207.4981932</v>
      </c>
      <c r="AR5400" s="4">
        <v>207.32663909999999</v>
      </c>
      <c r="AS5400" s="4">
        <v>175.01481329999999</v>
      </c>
      <c r="AT5400" s="4">
        <v>194.7409298</v>
      </c>
      <c r="AU5400" s="4">
        <v>214.7596451</v>
      </c>
      <c r="AV5400" s="4">
        <v>209.62169209999999</v>
      </c>
      <c r="AW5400" s="4">
        <v>241.48001629999999</v>
      </c>
      <c r="AX5400" s="4">
        <v>195.31262899999999</v>
      </c>
      <c r="AY5400" s="4">
        <v>162.7976597</v>
      </c>
      <c r="AZ5400" s="4">
        <v>195.59950860000001</v>
      </c>
      <c r="BA5400" s="4">
        <v>181.5761401</v>
      </c>
      <c r="BB5400" s="4">
        <v>198.5233436</v>
      </c>
      <c r="BC5400" s="4">
        <v>202.28000850000001</v>
      </c>
      <c r="BD5400" s="4">
        <v>203.60441059999999</v>
      </c>
      <c r="BE5400" s="4" t="s">
        <v>14</v>
      </c>
    </row>
    <row r="5401" spans="1:57" x14ac:dyDescent="0.35">
      <c r="A5401" s="3" t="s">
        <v>79</v>
      </c>
      <c r="B5401" s="3" t="s">
        <v>29</v>
      </c>
      <c r="C5401" s="3" t="s">
        <v>21</v>
      </c>
      <c r="D5401" s="3" t="str">
        <f>VLOOKUP(A5401,[1]CustomLists!$E$7:$F$65,2,FALSE)&amp;". "&amp;A5401</f>
        <v>50. Ukraine</v>
      </c>
      <c r="E5401" s="3" t="str">
        <f>VLOOKUP(B5401,[1]CustomLists!$A$7:$B$50,2,FALSE)&amp;". "&amp;B5401</f>
        <v>11. Total</v>
      </c>
      <c r="F5401" s="3" t="str">
        <f>VLOOKUP(C5401,[1]CustomLists!$C$7:$D$50,2,FALSE)&amp;". "&amp;C5401</f>
        <v>12. Other final consumption (PJ)</v>
      </c>
      <c r="G5401" s="4" t="s">
        <v>14</v>
      </c>
      <c r="H5401" s="4" t="s">
        <v>14</v>
      </c>
      <c r="I5401" s="4" t="s">
        <v>14</v>
      </c>
      <c r="J5401" s="4" t="s">
        <v>14</v>
      </c>
      <c r="K5401" s="4" t="s">
        <v>14</v>
      </c>
      <c r="L5401" s="4" t="s">
        <v>14</v>
      </c>
      <c r="M5401" s="4" t="s">
        <v>14</v>
      </c>
      <c r="N5401" s="4" t="s">
        <v>14</v>
      </c>
      <c r="O5401" s="4" t="s">
        <v>14</v>
      </c>
      <c r="P5401" s="4" t="s">
        <v>14</v>
      </c>
      <c r="Q5401" s="4" t="s">
        <v>14</v>
      </c>
      <c r="R5401" s="4" t="s">
        <v>14</v>
      </c>
      <c r="S5401" s="4" t="s">
        <v>14</v>
      </c>
      <c r="T5401" s="4" t="s">
        <v>14</v>
      </c>
      <c r="U5401" s="4" t="s">
        <v>14</v>
      </c>
      <c r="V5401" s="4" t="s">
        <v>14</v>
      </c>
      <c r="W5401" s="4" t="s">
        <v>14</v>
      </c>
      <c r="X5401" s="4" t="s">
        <v>14</v>
      </c>
      <c r="Y5401" s="4" t="s">
        <v>14</v>
      </c>
      <c r="Z5401" s="4">
        <v>720.19235590000005</v>
      </c>
      <c r="AA5401" s="4">
        <v>685.97841670000003</v>
      </c>
      <c r="AB5401" s="4">
        <v>344.40284370000001</v>
      </c>
      <c r="AC5401" s="4">
        <v>262.08111539999999</v>
      </c>
      <c r="AD5401" s="4">
        <v>256.43738439999998</v>
      </c>
      <c r="AE5401" s="4">
        <v>216.86079910000001</v>
      </c>
      <c r="AF5401" s="4">
        <v>178.26913759999999</v>
      </c>
      <c r="AG5401" s="4">
        <v>186.2386109</v>
      </c>
      <c r="AH5401" s="4">
        <v>164.63205590000001</v>
      </c>
      <c r="AI5401" s="4">
        <v>145.74662359999999</v>
      </c>
      <c r="AJ5401" s="4">
        <v>129.2044722</v>
      </c>
      <c r="AK5401" s="4">
        <v>151.36613399999999</v>
      </c>
      <c r="AL5401" s="4">
        <v>146.0191466</v>
      </c>
      <c r="AM5401" s="4">
        <v>162.304911</v>
      </c>
      <c r="AN5401" s="4">
        <v>384.46941020000003</v>
      </c>
      <c r="AO5401" s="4">
        <v>476.65702279999999</v>
      </c>
      <c r="AP5401" s="4">
        <v>402.33932149999998</v>
      </c>
      <c r="AQ5401" s="4">
        <v>407.24272580000002</v>
      </c>
      <c r="AR5401" s="4">
        <v>393.8463266</v>
      </c>
      <c r="AS5401" s="4">
        <v>263.01128840000001</v>
      </c>
      <c r="AT5401" s="4">
        <v>318.31773570000001</v>
      </c>
      <c r="AU5401" s="4">
        <v>346.15108809999998</v>
      </c>
      <c r="AV5401" s="4">
        <v>347.68738830000001</v>
      </c>
      <c r="AW5401" s="4">
        <v>300.1062862</v>
      </c>
      <c r="AX5401" s="4">
        <v>230.385909</v>
      </c>
      <c r="AY5401" s="4">
        <v>220.53538180000001</v>
      </c>
      <c r="AZ5401" s="4">
        <v>212.2531085</v>
      </c>
      <c r="BA5401" s="4">
        <v>182.3235426</v>
      </c>
      <c r="BB5401" s="4">
        <v>189.45118859999999</v>
      </c>
      <c r="BC5401" s="4">
        <v>195.872894</v>
      </c>
      <c r="BD5401" s="4">
        <v>223.59747329999999</v>
      </c>
      <c r="BE5401" s="4" t="s">
        <v>14</v>
      </c>
    </row>
    <row r="5402" spans="1:57" x14ac:dyDescent="0.35">
      <c r="A5402" s="3" t="s">
        <v>80</v>
      </c>
      <c r="B5402" s="3" t="s">
        <v>8</v>
      </c>
      <c r="C5402" s="3" t="s">
        <v>9</v>
      </c>
      <c r="D5402" s="3" t="str">
        <f>VLOOKUP(A5402,[1]CustomLists!$E$7:$F$65,2,FALSE)&amp;". "&amp;A5402</f>
        <v>51. Non-OECD Total</v>
      </c>
      <c r="E5402" s="3" t="str">
        <f>VLOOKUP(B5402,[1]CustomLists!$A$7:$B$50,2,FALSE)&amp;". "&amp;B5402</f>
        <v>01. Coal, peat and oil shale</v>
      </c>
      <c r="F5402" s="3" t="str">
        <f>VLOOKUP(C5402,[1]CustomLists!$C$7:$D$50,2,FALSE)&amp;". "&amp;C5402</f>
        <v>01. Production (PJ)</v>
      </c>
      <c r="G5402" s="4">
        <v>25952.463960000001</v>
      </c>
      <c r="H5402" s="4">
        <v>26787.156050000001</v>
      </c>
      <c r="I5402" s="4">
        <v>27338.43405</v>
      </c>
      <c r="J5402" s="4">
        <v>27717.640050000002</v>
      </c>
      <c r="K5402" s="4">
        <v>29950.935010000001</v>
      </c>
      <c r="L5402" s="4">
        <v>30213.176159999999</v>
      </c>
      <c r="M5402" s="4">
        <v>32203.803800000002</v>
      </c>
      <c r="N5402" s="4">
        <v>33823.417110000002</v>
      </c>
      <c r="O5402" s="4">
        <v>34736.964569999996</v>
      </c>
      <c r="P5402" s="4">
        <v>34659.367760000001</v>
      </c>
      <c r="Q5402" s="4">
        <v>34922.899100000002</v>
      </c>
      <c r="R5402" s="4">
        <v>36329.754260000002</v>
      </c>
      <c r="S5402" s="4">
        <v>37347.848290000002</v>
      </c>
      <c r="T5402" s="4">
        <v>39342.997649999998</v>
      </c>
      <c r="U5402" s="4">
        <v>40540.871460000002</v>
      </c>
      <c r="V5402" s="4">
        <v>41892.500189999999</v>
      </c>
      <c r="W5402" s="4">
        <v>42926.412700000001</v>
      </c>
      <c r="X5402" s="4">
        <v>44761.522060000003</v>
      </c>
      <c r="Y5402" s="4">
        <v>45767.744939999997</v>
      </c>
      <c r="Z5402" s="4">
        <v>47591.645750000003</v>
      </c>
      <c r="AA5402" s="4">
        <v>46495.814120000003</v>
      </c>
      <c r="AB5402" s="4">
        <v>46674.841139999997</v>
      </c>
      <c r="AC5402" s="4">
        <v>46660.303169999999</v>
      </c>
      <c r="AD5402" s="4">
        <v>47634.884239999999</v>
      </c>
      <c r="AE5402" s="4">
        <v>50756.493150000002</v>
      </c>
      <c r="AF5402" s="4">
        <v>51051.830779999997</v>
      </c>
      <c r="AG5402" s="4">
        <v>50712.23042</v>
      </c>
      <c r="AH5402" s="4">
        <v>50456.576359999999</v>
      </c>
      <c r="AI5402" s="4">
        <v>50945.960520000001</v>
      </c>
      <c r="AJ5402" s="4">
        <v>53848.230349999998</v>
      </c>
      <c r="AK5402" s="4">
        <v>56825.326130000001</v>
      </c>
      <c r="AL5402" s="4">
        <v>58773.069230000001</v>
      </c>
      <c r="AM5402" s="4">
        <v>66634.929279999997</v>
      </c>
      <c r="AN5402" s="4">
        <v>74389.234790000002</v>
      </c>
      <c r="AO5402" s="4">
        <v>81540.136100000003</v>
      </c>
      <c r="AP5402" s="4">
        <v>88310.852469999998</v>
      </c>
      <c r="AQ5402" s="4">
        <v>94429.142380000005</v>
      </c>
      <c r="AR5402" s="4">
        <v>97008.035279999996</v>
      </c>
      <c r="AS5402" s="4">
        <v>101092.2147</v>
      </c>
      <c r="AT5402" s="4">
        <v>109570.4431</v>
      </c>
      <c r="AU5402" s="4">
        <v>119028.1087</v>
      </c>
      <c r="AV5402" s="4">
        <v>120476.6277</v>
      </c>
      <c r="AW5402" s="4">
        <v>122685.5683</v>
      </c>
      <c r="AX5402" s="4">
        <v>123493.0741</v>
      </c>
      <c r="AY5402" s="4">
        <v>121071.6964</v>
      </c>
      <c r="AZ5402" s="4">
        <v>115735.6773</v>
      </c>
      <c r="BA5402" s="4">
        <v>119792.0242</v>
      </c>
      <c r="BB5402" s="4">
        <v>126951.64019999999</v>
      </c>
      <c r="BC5402" s="4">
        <v>131604.9037</v>
      </c>
      <c r="BD5402" s="4">
        <v>130080.0678</v>
      </c>
      <c r="BE5402" s="4">
        <v>135409.3211</v>
      </c>
    </row>
    <row r="5403" spans="1:57" x14ac:dyDescent="0.35">
      <c r="A5403" s="3" t="s">
        <v>80</v>
      </c>
      <c r="B5403" s="3" t="s">
        <v>8</v>
      </c>
      <c r="C5403" s="3" t="s">
        <v>10</v>
      </c>
      <c r="D5403" s="3" t="str">
        <f>VLOOKUP(A5403,[1]CustomLists!$E$7:$F$65,2,FALSE)&amp;". "&amp;A5403</f>
        <v>51. Non-OECD Total</v>
      </c>
      <c r="E5403" s="3" t="str">
        <f>VLOOKUP(B5403,[1]CustomLists!$A$7:$B$50,2,FALSE)&amp;". "&amp;B5403</f>
        <v>01. Coal, peat and oil shale</v>
      </c>
      <c r="F5403" s="3" t="str">
        <f>VLOOKUP(C5403,[1]CustomLists!$C$7:$D$50,2,FALSE)&amp;". "&amp;C5403</f>
        <v>02. Imports (PJ)</v>
      </c>
      <c r="G5403" s="4">
        <v>689.71292510000001</v>
      </c>
      <c r="H5403" s="4">
        <v>694.34669529999996</v>
      </c>
      <c r="I5403" s="4">
        <v>759.00320060000001</v>
      </c>
      <c r="J5403" s="4">
        <v>789.37966140000003</v>
      </c>
      <c r="K5403" s="4">
        <v>894.48155489999999</v>
      </c>
      <c r="L5403" s="4">
        <v>862.9252037</v>
      </c>
      <c r="M5403" s="4">
        <v>969.19577549999997</v>
      </c>
      <c r="N5403" s="4">
        <v>1001.603642</v>
      </c>
      <c r="O5403" s="4">
        <v>1144.1392289999999</v>
      </c>
      <c r="P5403" s="4">
        <v>1160.1304560000001</v>
      </c>
      <c r="Q5403" s="4">
        <v>1100.338598</v>
      </c>
      <c r="R5403" s="4">
        <v>1310.9677180000001</v>
      </c>
      <c r="S5403" s="4">
        <v>1549.4892239999999</v>
      </c>
      <c r="T5403" s="4">
        <v>1701.408815</v>
      </c>
      <c r="U5403" s="4">
        <v>1909.767722</v>
      </c>
      <c r="V5403" s="4">
        <v>2022.371993</v>
      </c>
      <c r="W5403" s="4">
        <v>2180.3252200000002</v>
      </c>
      <c r="X5403" s="4">
        <v>2371.5992030000002</v>
      </c>
      <c r="Y5403" s="4">
        <v>2337.859841</v>
      </c>
      <c r="Z5403" s="4">
        <v>4747.6243759999998</v>
      </c>
      <c r="AA5403" s="4">
        <v>4033.9638679999998</v>
      </c>
      <c r="AB5403" s="4">
        <v>3756.345973</v>
      </c>
      <c r="AC5403" s="4">
        <v>3402.5537410000002</v>
      </c>
      <c r="AD5403" s="4">
        <v>3341.443526</v>
      </c>
      <c r="AE5403" s="4">
        <v>3620.2773889999999</v>
      </c>
      <c r="AF5403" s="4">
        <v>3612.6454220000001</v>
      </c>
      <c r="AG5403" s="4">
        <v>3736.683869</v>
      </c>
      <c r="AH5403" s="4">
        <v>3713.679768</v>
      </c>
      <c r="AI5403" s="4">
        <v>3630.591617</v>
      </c>
      <c r="AJ5403" s="4">
        <v>4270.7423669999998</v>
      </c>
      <c r="AK5403" s="4">
        <v>4575.7699229999998</v>
      </c>
      <c r="AL5403" s="4">
        <v>4862.0872220000001</v>
      </c>
      <c r="AM5403" s="4">
        <v>5331.3150320000004</v>
      </c>
      <c r="AN5403" s="4">
        <v>5967.0045209999998</v>
      </c>
      <c r="AO5403" s="4">
        <v>6348.8134330000003</v>
      </c>
      <c r="AP5403" s="4">
        <v>7116.8123919999998</v>
      </c>
      <c r="AQ5403" s="4">
        <v>8060.8585249999996</v>
      </c>
      <c r="AR5403" s="4">
        <v>8350.5701420000005</v>
      </c>
      <c r="AS5403" s="4">
        <v>10263.53505</v>
      </c>
      <c r="AT5403" s="4">
        <v>12406.27032</v>
      </c>
      <c r="AU5403" s="4">
        <v>13933.76029</v>
      </c>
      <c r="AV5403" s="4">
        <v>16073.52427</v>
      </c>
      <c r="AW5403" s="4">
        <v>17742.70592</v>
      </c>
      <c r="AX5403" s="4">
        <v>19175.542570000001</v>
      </c>
      <c r="AY5403" s="4">
        <v>16691.438200000001</v>
      </c>
      <c r="AZ5403" s="4">
        <v>17827.44238</v>
      </c>
      <c r="BA5403" s="4">
        <v>19111.92121</v>
      </c>
      <c r="BB5403" s="4">
        <v>20190.42569</v>
      </c>
      <c r="BC5403" s="4">
        <v>21103.67944</v>
      </c>
      <c r="BD5403" s="4">
        <v>20501.631519999999</v>
      </c>
      <c r="BE5403" s="4">
        <v>20660.841960000002</v>
      </c>
    </row>
    <row r="5404" spans="1:57" x14ac:dyDescent="0.35">
      <c r="A5404" s="3" t="s">
        <v>80</v>
      </c>
      <c r="B5404" s="3" t="s">
        <v>8</v>
      </c>
      <c r="C5404" s="3" t="s">
        <v>11</v>
      </c>
      <c r="D5404" s="3" t="str">
        <f>VLOOKUP(A5404,[1]CustomLists!$E$7:$F$65,2,FALSE)&amp;". "&amp;A5404</f>
        <v>51. Non-OECD Total</v>
      </c>
      <c r="E5404" s="3" t="str">
        <f>VLOOKUP(B5404,[1]CustomLists!$A$7:$B$50,2,FALSE)&amp;". "&amp;B5404</f>
        <v>01. Coal, peat and oil shale</v>
      </c>
      <c r="F5404" s="3" t="str">
        <f>VLOOKUP(C5404,[1]CustomLists!$C$7:$D$50,2,FALSE)&amp;". "&amp;C5404</f>
        <v>03. Exports (PJ)</v>
      </c>
      <c r="G5404" s="4">
        <v>-785.73648390000005</v>
      </c>
      <c r="H5404" s="4">
        <v>-768.1442495</v>
      </c>
      <c r="I5404" s="4">
        <v>-803.69731990000002</v>
      </c>
      <c r="J5404" s="4">
        <v>-858.71797630000003</v>
      </c>
      <c r="K5404" s="4">
        <v>-856.61452380000003</v>
      </c>
      <c r="L5404" s="4">
        <v>-961.22377329999995</v>
      </c>
      <c r="M5404" s="4">
        <v>-1181.142666</v>
      </c>
      <c r="N5404" s="4">
        <v>-1204.364869</v>
      </c>
      <c r="O5404" s="4">
        <v>-1457.450724</v>
      </c>
      <c r="P5404" s="4">
        <v>-1639.3915810000001</v>
      </c>
      <c r="Q5404" s="4">
        <v>-1572.105204</v>
      </c>
      <c r="R5404" s="4">
        <v>-1543.9613830000001</v>
      </c>
      <c r="S5404" s="4">
        <v>-1629.5052599999999</v>
      </c>
      <c r="T5404" s="4">
        <v>-1892.417719</v>
      </c>
      <c r="U5404" s="4">
        <v>-2226.119596</v>
      </c>
      <c r="V5404" s="4">
        <v>-2334.948625</v>
      </c>
      <c r="W5404" s="4">
        <v>-2378.5631990000002</v>
      </c>
      <c r="X5404" s="4">
        <v>-2688.7731669999998</v>
      </c>
      <c r="Y5404" s="4">
        <v>-2702.5019400000001</v>
      </c>
      <c r="Z5404" s="4">
        <v>-5659.9868290000004</v>
      </c>
      <c r="AA5404" s="4">
        <v>-4588.5190890000003</v>
      </c>
      <c r="AB5404" s="4">
        <v>-4818.5520379999998</v>
      </c>
      <c r="AC5404" s="4">
        <v>-4130.1159740000003</v>
      </c>
      <c r="AD5404" s="4">
        <v>-4326.7602059999999</v>
      </c>
      <c r="AE5404" s="4">
        <v>-4968.2381219999997</v>
      </c>
      <c r="AF5404" s="4">
        <v>-5240.7061610000001</v>
      </c>
      <c r="AG5404" s="4">
        <v>-5614.4625459999997</v>
      </c>
      <c r="AH5404" s="4">
        <v>-5592.1918349999996</v>
      </c>
      <c r="AI5404" s="4">
        <v>-6101.0973999999997</v>
      </c>
      <c r="AJ5404" s="4">
        <v>-7325.8365489999996</v>
      </c>
      <c r="AK5404" s="4">
        <v>-8643.6256940000003</v>
      </c>
      <c r="AL5404" s="4">
        <v>-8744.9987560000009</v>
      </c>
      <c r="AM5404" s="4">
        <v>-9865.3198119999997</v>
      </c>
      <c r="AN5404" s="4">
        <v>-10364.831829999999</v>
      </c>
      <c r="AO5404" s="4">
        <v>-11259.368399999999</v>
      </c>
      <c r="AP5404" s="4">
        <v>-12863.48588</v>
      </c>
      <c r="AQ5404" s="4">
        <v>-13171.64364</v>
      </c>
      <c r="AR5404" s="4">
        <v>-12505.91217</v>
      </c>
      <c r="AS5404" s="4">
        <v>-12481.789580000001</v>
      </c>
      <c r="AT5404" s="4">
        <v>-14268.26362</v>
      </c>
      <c r="AU5404" s="4">
        <v>-16189.45774</v>
      </c>
      <c r="AV5404" s="4">
        <v>-17545.67023</v>
      </c>
      <c r="AW5404" s="4">
        <v>-18726.041799999999</v>
      </c>
      <c r="AX5404" s="4">
        <v>-18418.06828</v>
      </c>
      <c r="AY5404" s="4">
        <v>-17185.83366</v>
      </c>
      <c r="AZ5404" s="4">
        <v>-18083.329669999999</v>
      </c>
      <c r="BA5404" s="4">
        <v>-18814.752179999999</v>
      </c>
      <c r="BB5404" s="4">
        <v>-20192.076160000001</v>
      </c>
      <c r="BC5404" s="4">
        <v>-20769.32258</v>
      </c>
      <c r="BD5404" s="4">
        <v>-18830.632570000002</v>
      </c>
      <c r="BE5404" s="4">
        <v>-18929.214530000001</v>
      </c>
    </row>
    <row r="5405" spans="1:57" x14ac:dyDescent="0.35">
      <c r="A5405" s="3" t="s">
        <v>80</v>
      </c>
      <c r="B5405" s="3" t="s">
        <v>8</v>
      </c>
      <c r="C5405" s="3" t="s">
        <v>12</v>
      </c>
      <c r="D5405" s="3" t="str">
        <f>VLOOKUP(A5405,[1]CustomLists!$E$7:$F$65,2,FALSE)&amp;". "&amp;A5405</f>
        <v>51. Non-OECD Total</v>
      </c>
      <c r="E5405" s="3" t="str">
        <f>VLOOKUP(B5405,[1]CustomLists!$A$7:$B$50,2,FALSE)&amp;". "&amp;B5405</f>
        <v>01. Coal, peat and oil shale</v>
      </c>
      <c r="F5405" s="3" t="str">
        <f>VLOOKUP(C5405,[1]CustomLists!$C$7:$D$50,2,FALSE)&amp;". "&amp;C5405</f>
        <v>04. Total energy supply (PJ)</v>
      </c>
      <c r="G5405" s="4">
        <v>25826.926299999999</v>
      </c>
      <c r="H5405" s="4">
        <v>26656.223760000001</v>
      </c>
      <c r="I5405" s="4">
        <v>27204.904289999999</v>
      </c>
      <c r="J5405" s="4">
        <v>27539.22697</v>
      </c>
      <c r="K5405" s="4">
        <v>29796.598450000001</v>
      </c>
      <c r="L5405" s="4">
        <v>30053.22525</v>
      </c>
      <c r="M5405" s="4">
        <v>31910.27507</v>
      </c>
      <c r="N5405" s="4">
        <v>33422.637199999997</v>
      </c>
      <c r="O5405" s="4">
        <v>34299.57286</v>
      </c>
      <c r="P5405" s="4">
        <v>34138.314039999997</v>
      </c>
      <c r="Q5405" s="4">
        <v>34435.15094</v>
      </c>
      <c r="R5405" s="4">
        <v>35834.103450000002</v>
      </c>
      <c r="S5405" s="4">
        <v>36864.692649999997</v>
      </c>
      <c r="T5405" s="4">
        <v>38623.505740000001</v>
      </c>
      <c r="U5405" s="4">
        <v>39481.962650000001</v>
      </c>
      <c r="V5405" s="4">
        <v>41061.21183</v>
      </c>
      <c r="W5405" s="4">
        <v>42934.761169999998</v>
      </c>
      <c r="X5405" s="4">
        <v>44748.619160000002</v>
      </c>
      <c r="Y5405" s="4">
        <v>44595.561979999999</v>
      </c>
      <c r="Z5405" s="4">
        <v>47627.266309999999</v>
      </c>
      <c r="AA5405" s="4">
        <v>45888.686500000003</v>
      </c>
      <c r="AB5405" s="4">
        <v>45368.101029999998</v>
      </c>
      <c r="AC5405" s="4">
        <v>46180.316059999997</v>
      </c>
      <c r="AD5405" s="4">
        <v>46945.187729999998</v>
      </c>
      <c r="AE5405" s="4">
        <v>49353.632409999998</v>
      </c>
      <c r="AF5405" s="4">
        <v>49749.745609999998</v>
      </c>
      <c r="AG5405" s="4">
        <v>48326.710700000003</v>
      </c>
      <c r="AH5405" s="4">
        <v>48449.689859999999</v>
      </c>
      <c r="AI5405" s="4">
        <v>49159.84562</v>
      </c>
      <c r="AJ5405" s="4">
        <v>50815.083229999997</v>
      </c>
      <c r="AK5405" s="4">
        <v>52461.213689999997</v>
      </c>
      <c r="AL5405" s="4">
        <v>55221.48431</v>
      </c>
      <c r="AM5405" s="4">
        <v>62288.116459999997</v>
      </c>
      <c r="AN5405" s="4">
        <v>69947.101379999993</v>
      </c>
      <c r="AO5405" s="4">
        <v>77020.693109999993</v>
      </c>
      <c r="AP5405" s="4">
        <v>83989.446389999997</v>
      </c>
      <c r="AQ5405" s="4">
        <v>90509.514009999999</v>
      </c>
      <c r="AR5405" s="4">
        <v>93677.141910000006</v>
      </c>
      <c r="AS5405" s="4">
        <v>98165.159979999997</v>
      </c>
      <c r="AT5405" s="4">
        <v>107138.228</v>
      </c>
      <c r="AU5405" s="4">
        <v>115157.3952</v>
      </c>
      <c r="AV5405" s="4">
        <v>118400.6645</v>
      </c>
      <c r="AW5405" s="4">
        <v>120083.5512</v>
      </c>
      <c r="AX5405" s="4">
        <v>122915.4087</v>
      </c>
      <c r="AY5405" s="4">
        <v>120894.285</v>
      </c>
      <c r="AZ5405" s="4">
        <v>118258.421</v>
      </c>
      <c r="BA5405" s="4">
        <v>121547.14810000001</v>
      </c>
      <c r="BB5405" s="4">
        <v>126084.3449</v>
      </c>
      <c r="BC5405" s="4">
        <v>129199.78720000001</v>
      </c>
      <c r="BD5405" s="4">
        <v>129221.527</v>
      </c>
      <c r="BE5405" s="4" t="s">
        <v>14</v>
      </c>
    </row>
    <row r="5406" spans="1:57" x14ac:dyDescent="0.35">
      <c r="A5406" s="3" t="s">
        <v>80</v>
      </c>
      <c r="B5406" s="3" t="s">
        <v>8</v>
      </c>
      <c r="C5406" s="3" t="s">
        <v>13</v>
      </c>
      <c r="D5406" s="3" t="str">
        <f>VLOOKUP(A5406,[1]CustomLists!$E$7:$F$65,2,FALSE)&amp;". "&amp;A5406</f>
        <v>51. Non-OECD Total</v>
      </c>
      <c r="E5406" s="3" t="str">
        <f>VLOOKUP(B5406,[1]CustomLists!$A$7:$B$50,2,FALSE)&amp;". "&amp;B5406</f>
        <v>01. Coal, peat and oil shale</v>
      </c>
      <c r="F5406" s="3" t="str">
        <f>VLOOKUP(C5406,[1]CustomLists!$C$7:$D$50,2,FALSE)&amp;". "&amp;C5406</f>
        <v>05. Electricity, CHP and heat plants (PJ)</v>
      </c>
      <c r="G5406" s="4">
        <v>-7527.0227560000003</v>
      </c>
      <c r="H5406" s="4">
        <v>-7937.9267460000001</v>
      </c>
      <c r="I5406" s="4">
        <v>-8451.3860210000003</v>
      </c>
      <c r="J5406" s="4">
        <v>-8819.7010320000009</v>
      </c>
      <c r="K5406" s="4">
        <v>-9530.9866029999994</v>
      </c>
      <c r="L5406" s="4">
        <v>-9785.1318069999998</v>
      </c>
      <c r="M5406" s="4">
        <v>-10009.960859999999</v>
      </c>
      <c r="N5406" s="4">
        <v>-10379.60615</v>
      </c>
      <c r="O5406" s="4">
        <v>-10732.590490000001</v>
      </c>
      <c r="P5406" s="4">
        <v>-11188.22863</v>
      </c>
      <c r="Q5406" s="4">
        <v>-11013.908659999999</v>
      </c>
      <c r="R5406" s="4">
        <v>-11497.664269999999</v>
      </c>
      <c r="S5406" s="4">
        <v>-12101.11484</v>
      </c>
      <c r="T5406" s="4">
        <v>-12703.22624</v>
      </c>
      <c r="U5406" s="4">
        <v>-13394.441790000001</v>
      </c>
      <c r="V5406" s="4">
        <v>-14509.16577</v>
      </c>
      <c r="W5406" s="4">
        <v>-15826.4637</v>
      </c>
      <c r="X5406" s="4">
        <v>-16560.944080000001</v>
      </c>
      <c r="Y5406" s="4">
        <v>-17439.072110000001</v>
      </c>
      <c r="Z5406" s="4">
        <v>-19102.852849999999</v>
      </c>
      <c r="AA5406" s="4">
        <v>-19780.272509999999</v>
      </c>
      <c r="AB5406" s="4">
        <v>-20787.672190000001</v>
      </c>
      <c r="AC5406" s="4">
        <v>-21198.558649999999</v>
      </c>
      <c r="AD5406" s="4">
        <v>-21769.38622</v>
      </c>
      <c r="AE5406" s="4">
        <v>-22830.088950000001</v>
      </c>
      <c r="AF5406" s="4">
        <v>-24498.58799</v>
      </c>
      <c r="AG5406" s="4">
        <v>-23867.88955</v>
      </c>
      <c r="AH5406" s="4">
        <v>-24594.343779999999</v>
      </c>
      <c r="AI5406" s="4">
        <v>-25484.33756</v>
      </c>
      <c r="AJ5406" s="4">
        <v>-27979.046139999999</v>
      </c>
      <c r="AK5406" s="4">
        <v>-28951.414850000001</v>
      </c>
      <c r="AL5406" s="4">
        <v>-31149.603609999998</v>
      </c>
      <c r="AM5406" s="4">
        <v>-35278.647149999997</v>
      </c>
      <c r="AN5406" s="4">
        <v>-38214.214119999997</v>
      </c>
      <c r="AO5406" s="4">
        <v>-40294.507160000001</v>
      </c>
      <c r="AP5406" s="4">
        <v>-44797.170510000004</v>
      </c>
      <c r="AQ5406" s="4">
        <v>-48195.256139999998</v>
      </c>
      <c r="AR5406" s="4">
        <v>-49243.343459999996</v>
      </c>
      <c r="AS5406" s="4">
        <v>-50662.322090000001</v>
      </c>
      <c r="AT5406" s="4">
        <v>-54236.047400000003</v>
      </c>
      <c r="AU5406" s="4">
        <v>-60297.033969999997</v>
      </c>
      <c r="AV5406" s="4">
        <v>-63179.473859999998</v>
      </c>
      <c r="AW5406" s="4">
        <v>-66194.701639999999</v>
      </c>
      <c r="AX5406" s="4">
        <v>-67638.997740000006</v>
      </c>
      <c r="AY5406" s="4">
        <v>-66314.426930000001</v>
      </c>
      <c r="AZ5406" s="4">
        <v>-67890.390450000006</v>
      </c>
      <c r="BA5406" s="4">
        <v>-71636.757740000001</v>
      </c>
      <c r="BB5406" s="4">
        <v>-77209.062579999998</v>
      </c>
      <c r="BC5406" s="4">
        <v>-79178.732050000006</v>
      </c>
      <c r="BD5406" s="4">
        <v>-78524.695430000007</v>
      </c>
      <c r="BE5406" s="4" t="s">
        <v>14</v>
      </c>
    </row>
    <row r="5407" spans="1:57" x14ac:dyDescent="0.35">
      <c r="A5407" s="3" t="s">
        <v>80</v>
      </c>
      <c r="B5407" s="3" t="s">
        <v>8</v>
      </c>
      <c r="C5407" s="3" t="s">
        <v>15</v>
      </c>
      <c r="D5407" s="3" t="str">
        <f>VLOOKUP(A5407,[1]CustomLists!$E$7:$F$65,2,FALSE)&amp;". "&amp;A5407</f>
        <v>51. Non-OECD Total</v>
      </c>
      <c r="E5407" s="3" t="str">
        <f>VLOOKUP(B5407,[1]CustomLists!$A$7:$B$50,2,FALSE)&amp;". "&amp;B5407</f>
        <v>01. Coal, peat and oil shale</v>
      </c>
      <c r="F5407" s="3" t="str">
        <f>VLOOKUP(C5407,[1]CustomLists!$C$7:$D$50,2,FALSE)&amp;". "&amp;C5407</f>
        <v>06. Oil refineries, transformation (PJ)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  <c r="AA5407" s="4">
        <v>0</v>
      </c>
      <c r="AB5407" s="4">
        <v>0</v>
      </c>
      <c r="AC5407" s="4">
        <v>0</v>
      </c>
      <c r="AD5407" s="4">
        <v>0</v>
      </c>
      <c r="AE5407" s="4">
        <v>0</v>
      </c>
      <c r="AF5407" s="4">
        <v>0</v>
      </c>
      <c r="AG5407" s="4">
        <v>0</v>
      </c>
      <c r="AH5407" s="4">
        <v>0</v>
      </c>
      <c r="AI5407" s="4">
        <v>0</v>
      </c>
      <c r="AJ5407" s="4">
        <v>0</v>
      </c>
      <c r="AK5407" s="4">
        <v>0</v>
      </c>
      <c r="AL5407" s="4">
        <v>0</v>
      </c>
      <c r="AM5407" s="4">
        <v>0</v>
      </c>
      <c r="AN5407" s="4">
        <v>0</v>
      </c>
      <c r="AO5407" s="4">
        <v>0</v>
      </c>
      <c r="AP5407" s="4">
        <v>0</v>
      </c>
      <c r="AQ5407" s="4">
        <v>0</v>
      </c>
      <c r="AR5407" s="4">
        <v>0</v>
      </c>
      <c r="AS5407" s="4">
        <v>0</v>
      </c>
      <c r="AT5407" s="4">
        <v>0</v>
      </c>
      <c r="AU5407" s="4">
        <v>0</v>
      </c>
      <c r="AV5407" s="4">
        <v>0</v>
      </c>
      <c r="AW5407" s="4">
        <v>0</v>
      </c>
      <c r="AX5407" s="4">
        <v>0</v>
      </c>
      <c r="AY5407" s="4">
        <v>0</v>
      </c>
      <c r="AZ5407" s="4">
        <v>0</v>
      </c>
      <c r="BA5407" s="4">
        <v>0</v>
      </c>
      <c r="BB5407" s="4">
        <v>0</v>
      </c>
      <c r="BC5407" s="4">
        <v>0</v>
      </c>
      <c r="BD5407" s="4">
        <v>0</v>
      </c>
      <c r="BE5407" s="4" t="s">
        <v>14</v>
      </c>
    </row>
    <row r="5408" spans="1:57" x14ac:dyDescent="0.35">
      <c r="A5408" s="3" t="s">
        <v>80</v>
      </c>
      <c r="B5408" s="3" t="s">
        <v>8</v>
      </c>
      <c r="C5408" s="3" t="s">
        <v>16</v>
      </c>
      <c r="D5408" s="3" t="str">
        <f>VLOOKUP(A5408,[1]CustomLists!$E$7:$F$65,2,FALSE)&amp;". "&amp;A5408</f>
        <v>51. Non-OECD Total</v>
      </c>
      <c r="E5408" s="3" t="str">
        <f>VLOOKUP(B5408,[1]CustomLists!$A$7:$B$50,2,FALSE)&amp;". "&amp;B5408</f>
        <v>01. Coal, peat and oil shale</v>
      </c>
      <c r="F5408" s="3" t="str">
        <f>VLOOKUP(C5408,[1]CustomLists!$C$7:$D$50,2,FALSE)&amp;". "&amp;C5408</f>
        <v>07. Total final consumption (PJ)</v>
      </c>
      <c r="G5408" s="4">
        <v>12962.66735</v>
      </c>
      <c r="H5408" s="4">
        <v>13377.45349</v>
      </c>
      <c r="I5408" s="4">
        <v>13701.82617</v>
      </c>
      <c r="J5408" s="4">
        <v>13879.295539999999</v>
      </c>
      <c r="K5408" s="4">
        <v>15238.42203</v>
      </c>
      <c r="L5408" s="4">
        <v>15543.988139999999</v>
      </c>
      <c r="M5408" s="4">
        <v>16707.1315</v>
      </c>
      <c r="N5408" s="4">
        <v>17968.83512</v>
      </c>
      <c r="O5408" s="4">
        <v>18364.427729999999</v>
      </c>
      <c r="P5408" s="4">
        <v>18533.209940000001</v>
      </c>
      <c r="Q5408" s="4">
        <v>18475.394090000002</v>
      </c>
      <c r="R5408" s="4">
        <v>18661.79247</v>
      </c>
      <c r="S5408" s="4">
        <v>18955.167750000001</v>
      </c>
      <c r="T5408" s="4">
        <v>19994.054469999999</v>
      </c>
      <c r="U5408" s="4">
        <v>20085.1096</v>
      </c>
      <c r="V5408" s="4">
        <v>20485.51035</v>
      </c>
      <c r="W5408" s="4">
        <v>21372.201939999999</v>
      </c>
      <c r="X5408" s="4">
        <v>22377.788680000001</v>
      </c>
      <c r="Y5408" s="4">
        <v>22258.879260000002</v>
      </c>
      <c r="Z5408" s="4">
        <v>21823.497289999999</v>
      </c>
      <c r="AA5408" s="4">
        <v>21516.587680000001</v>
      </c>
      <c r="AB5408" s="4">
        <v>20475.055619999999</v>
      </c>
      <c r="AC5408" s="4">
        <v>20507.255949999999</v>
      </c>
      <c r="AD5408" s="4">
        <v>20116.55315</v>
      </c>
      <c r="AE5408" s="4">
        <v>21128.19858</v>
      </c>
      <c r="AF5408" s="4">
        <v>18937.898539999998</v>
      </c>
      <c r="AG5408" s="4">
        <v>19086.009910000001</v>
      </c>
      <c r="AH5408" s="4">
        <v>18858.899170000001</v>
      </c>
      <c r="AI5408" s="4">
        <v>17109.018370000002</v>
      </c>
      <c r="AJ5408" s="4">
        <v>16965.79999</v>
      </c>
      <c r="AK5408" s="4">
        <v>17590.85814</v>
      </c>
      <c r="AL5408" s="4">
        <v>18149.096409999998</v>
      </c>
      <c r="AM5408" s="4">
        <v>20230.389940000001</v>
      </c>
      <c r="AN5408" s="4">
        <v>24248.831050000001</v>
      </c>
      <c r="AO5408" s="4">
        <v>29148.37024</v>
      </c>
      <c r="AP5408" s="4">
        <v>30776.00506</v>
      </c>
      <c r="AQ5408" s="4">
        <v>32686.66044</v>
      </c>
      <c r="AR5408" s="4">
        <v>34789.167609999997</v>
      </c>
      <c r="AS5408" s="4">
        <v>36622.618829999999</v>
      </c>
      <c r="AT5408" s="4">
        <v>38958.999129999997</v>
      </c>
      <c r="AU5408" s="4">
        <v>41140.035860000004</v>
      </c>
      <c r="AV5408" s="4">
        <v>41897.997900000002</v>
      </c>
      <c r="AW5408" s="4">
        <v>41751.250160000003</v>
      </c>
      <c r="AX5408" s="4">
        <v>42273.41317</v>
      </c>
      <c r="AY5408" s="4">
        <v>41141.210650000001</v>
      </c>
      <c r="AZ5408" s="4">
        <v>39245.593869999997</v>
      </c>
      <c r="BA5408" s="4">
        <v>37535.065020000002</v>
      </c>
      <c r="BB5408" s="4">
        <v>36192.689839999999</v>
      </c>
      <c r="BC5408" s="4">
        <v>35170.790549999998</v>
      </c>
      <c r="BD5408" s="4">
        <v>34916.269359999998</v>
      </c>
      <c r="BE5408" s="4" t="s">
        <v>14</v>
      </c>
    </row>
    <row r="5409" spans="1:57" x14ac:dyDescent="0.35">
      <c r="A5409" s="3" t="s">
        <v>80</v>
      </c>
      <c r="B5409" s="3" t="s">
        <v>8</v>
      </c>
      <c r="C5409" s="3" t="s">
        <v>17</v>
      </c>
      <c r="D5409" s="3" t="str">
        <f>VLOOKUP(A5409,[1]CustomLists!$E$7:$F$65,2,FALSE)&amp;". "&amp;A5409</f>
        <v>51. Non-OECD Total</v>
      </c>
      <c r="E5409" s="3" t="str">
        <f>VLOOKUP(B5409,[1]CustomLists!$A$7:$B$50,2,FALSE)&amp;". "&amp;B5409</f>
        <v>01. Coal, peat and oil shale</v>
      </c>
      <c r="F5409" s="3" t="str">
        <f>VLOOKUP(C5409,[1]CustomLists!$C$7:$D$50,2,FALSE)&amp;". "&amp;C5409</f>
        <v>08. Industry (PJ)</v>
      </c>
      <c r="G5409" s="4">
        <v>6725.5362800000003</v>
      </c>
      <c r="H5409" s="4">
        <v>6991.7638049999996</v>
      </c>
      <c r="I5409" s="4">
        <v>7206.4246000000003</v>
      </c>
      <c r="J5409" s="4">
        <v>7304.942239</v>
      </c>
      <c r="K5409" s="4">
        <v>8149.1361310000002</v>
      </c>
      <c r="L5409" s="4">
        <v>8363.5040090000002</v>
      </c>
      <c r="M5409" s="4">
        <v>9092.1317710000003</v>
      </c>
      <c r="N5409" s="4">
        <v>10013.93858</v>
      </c>
      <c r="O5409" s="4">
        <v>10242.740030000001</v>
      </c>
      <c r="P5409" s="4">
        <v>10671.661899999999</v>
      </c>
      <c r="Q5409" s="4">
        <v>10469.884959999999</v>
      </c>
      <c r="R5409" s="4">
        <v>10681.1181</v>
      </c>
      <c r="S5409" s="4">
        <v>10797.69771</v>
      </c>
      <c r="T5409" s="4">
        <v>11471.822410000001</v>
      </c>
      <c r="U5409" s="4">
        <v>11058.838470000001</v>
      </c>
      <c r="V5409" s="4">
        <v>11379.718559999999</v>
      </c>
      <c r="W5409" s="4">
        <v>12068.290059999999</v>
      </c>
      <c r="X5409" s="4">
        <v>12655.85831</v>
      </c>
      <c r="Y5409" s="4">
        <v>12615.834800000001</v>
      </c>
      <c r="Z5409" s="4">
        <v>12607.1638</v>
      </c>
      <c r="AA5409" s="4">
        <v>12636.31928</v>
      </c>
      <c r="AB5409" s="4">
        <v>12827.001990000001</v>
      </c>
      <c r="AC5409" s="4">
        <v>12997.82926</v>
      </c>
      <c r="AD5409" s="4">
        <v>13171.429050000001</v>
      </c>
      <c r="AE5409" s="4">
        <v>14373.72006</v>
      </c>
      <c r="AF5409" s="4">
        <v>13401.58726</v>
      </c>
      <c r="AG5409" s="4">
        <v>13080.43297</v>
      </c>
      <c r="AH5409" s="4">
        <v>13748.498820000001</v>
      </c>
      <c r="AI5409" s="4">
        <v>12027.024939999999</v>
      </c>
      <c r="AJ5409" s="4">
        <v>11848.785599999999</v>
      </c>
      <c r="AK5409" s="4">
        <v>12419.28926</v>
      </c>
      <c r="AL5409" s="4">
        <v>12854.081990000001</v>
      </c>
      <c r="AM5409" s="4">
        <v>14554.70356</v>
      </c>
      <c r="AN5409" s="4">
        <v>18174.170539999999</v>
      </c>
      <c r="AO5409" s="4">
        <v>22820.364590000001</v>
      </c>
      <c r="AP5409" s="4">
        <v>24192.404699999999</v>
      </c>
      <c r="AQ5409" s="4">
        <v>26135.145240000002</v>
      </c>
      <c r="AR5409" s="4">
        <v>27838.604599999999</v>
      </c>
      <c r="AS5409" s="4">
        <v>29663.785039999999</v>
      </c>
      <c r="AT5409" s="4">
        <v>32145.574929999999</v>
      </c>
      <c r="AU5409" s="4">
        <v>34281.717720000001</v>
      </c>
      <c r="AV5409" s="4">
        <v>34477.999309999999</v>
      </c>
      <c r="AW5409" s="4">
        <v>34104.281020000002</v>
      </c>
      <c r="AX5409" s="4">
        <v>34514.22092</v>
      </c>
      <c r="AY5409" s="4">
        <v>33203.120029999998</v>
      </c>
      <c r="AZ5409" s="4">
        <v>31401.97323</v>
      </c>
      <c r="BA5409" s="4">
        <v>29988.814890000001</v>
      </c>
      <c r="BB5409" s="4">
        <v>29451.92842</v>
      </c>
      <c r="BC5409" s="4">
        <v>28874.35584</v>
      </c>
      <c r="BD5409" s="4">
        <v>28616.318609999998</v>
      </c>
      <c r="BE5409" s="4" t="s">
        <v>14</v>
      </c>
    </row>
    <row r="5410" spans="1:57" x14ac:dyDescent="0.35">
      <c r="A5410" s="3" t="s">
        <v>80</v>
      </c>
      <c r="B5410" s="3" t="s">
        <v>8</v>
      </c>
      <c r="C5410" s="3" t="s">
        <v>18</v>
      </c>
      <c r="D5410" s="3" t="str">
        <f>VLOOKUP(A5410,[1]CustomLists!$E$7:$F$65,2,FALSE)&amp;". "&amp;A5410</f>
        <v>51. Non-OECD Total</v>
      </c>
      <c r="E5410" s="3" t="str">
        <f>VLOOKUP(B5410,[1]CustomLists!$A$7:$B$50,2,FALSE)&amp;". "&amp;B5410</f>
        <v>01. Coal, peat and oil shale</v>
      </c>
      <c r="F5410" s="3" t="str">
        <f>VLOOKUP(C5410,[1]CustomLists!$C$7:$D$50,2,FALSE)&amp;". "&amp;C5410</f>
        <v>09. Transport (PJ)</v>
      </c>
      <c r="G5410" s="4">
        <v>1087.0119460000001</v>
      </c>
      <c r="H5410" s="4">
        <v>1065.8450560000001</v>
      </c>
      <c r="I5410" s="4">
        <v>1027.203743</v>
      </c>
      <c r="J5410" s="4">
        <v>999.47792430000004</v>
      </c>
      <c r="K5410" s="4">
        <v>1043.812954</v>
      </c>
      <c r="L5410" s="4">
        <v>978.90702880000003</v>
      </c>
      <c r="M5410" s="4">
        <v>998.60045060000004</v>
      </c>
      <c r="N5410" s="4">
        <v>897.50585220000005</v>
      </c>
      <c r="O5410" s="4">
        <v>864.59450600000002</v>
      </c>
      <c r="P5410" s="4">
        <v>835.58680649999997</v>
      </c>
      <c r="Q5410" s="4">
        <v>830.52736849999997</v>
      </c>
      <c r="R5410" s="4">
        <v>824.32291190000001</v>
      </c>
      <c r="S5410" s="4">
        <v>794.08454440000003</v>
      </c>
      <c r="T5410" s="4">
        <v>769.85740429999998</v>
      </c>
      <c r="U5410" s="4">
        <v>748.33278080000002</v>
      </c>
      <c r="V5410" s="4">
        <v>702.34413219999999</v>
      </c>
      <c r="W5410" s="4">
        <v>667.57128030000001</v>
      </c>
      <c r="X5410" s="4">
        <v>633.23798369999997</v>
      </c>
      <c r="Y5410" s="4">
        <v>602.32299579999994</v>
      </c>
      <c r="Z5410" s="4">
        <v>380.98251329999999</v>
      </c>
      <c r="AA5410" s="4">
        <v>338.71335929999998</v>
      </c>
      <c r="AB5410" s="4">
        <v>288.6921231</v>
      </c>
      <c r="AC5410" s="4">
        <v>227.491817</v>
      </c>
      <c r="AD5410" s="4">
        <v>163.0452545</v>
      </c>
      <c r="AE5410" s="4">
        <v>131.02930989999999</v>
      </c>
      <c r="AF5410" s="4">
        <v>110.23073189999999</v>
      </c>
      <c r="AG5410" s="4">
        <v>75.091313069999998</v>
      </c>
      <c r="AH5410" s="4">
        <v>55.465281949999998</v>
      </c>
      <c r="AI5410" s="4">
        <v>39.294390790000001</v>
      </c>
      <c r="AJ5410" s="4">
        <v>21.372785010000001</v>
      </c>
      <c r="AK5410" s="4">
        <v>7.3490314249999997</v>
      </c>
      <c r="AL5410" s="4">
        <v>2.7161488189999998</v>
      </c>
      <c r="AM5410" s="4">
        <v>1.0916243640000001</v>
      </c>
      <c r="AN5410" s="4">
        <v>4.0724208109999998</v>
      </c>
      <c r="AO5410" s="4">
        <v>2.8980610919999998</v>
      </c>
      <c r="AP5410" s="4">
        <v>2.167242592</v>
      </c>
      <c r="AQ5410" s="4">
        <v>4.6233032080000003</v>
      </c>
      <c r="AR5410" s="4">
        <v>3.7997722079999998</v>
      </c>
      <c r="AS5410" s="4">
        <v>3.802945802</v>
      </c>
      <c r="AT5410" s="4">
        <v>3.2340978470000001</v>
      </c>
      <c r="AU5410" s="4">
        <v>6.5386762850000002</v>
      </c>
      <c r="AV5410" s="4">
        <v>5.1474026449999997</v>
      </c>
      <c r="AW5410" s="4">
        <v>3.8108044259999998</v>
      </c>
      <c r="AX5410" s="4">
        <v>3.1060361950000002</v>
      </c>
      <c r="AY5410" s="4">
        <v>2.0990438060000001</v>
      </c>
      <c r="AZ5410" s="4">
        <v>3.0036521879999998</v>
      </c>
      <c r="BA5410" s="4">
        <v>41.732774730000003</v>
      </c>
      <c r="BB5410" s="4">
        <v>35.995456160000003</v>
      </c>
      <c r="BC5410" s="4">
        <v>40.075706279999999</v>
      </c>
      <c r="BD5410" s="4">
        <v>37.232559260000002</v>
      </c>
      <c r="BE5410" s="4" t="s">
        <v>14</v>
      </c>
    </row>
    <row r="5411" spans="1:57" x14ac:dyDescent="0.35">
      <c r="A5411" s="3" t="s">
        <v>80</v>
      </c>
      <c r="B5411" s="3" t="s">
        <v>8</v>
      </c>
      <c r="C5411" s="3" t="s">
        <v>19</v>
      </c>
      <c r="D5411" s="3" t="str">
        <f>VLOOKUP(A5411,[1]CustomLists!$E$7:$F$65,2,FALSE)&amp;". "&amp;A5411</f>
        <v>51. Non-OECD Total</v>
      </c>
      <c r="E5411" s="3" t="str">
        <f>VLOOKUP(B5411,[1]CustomLists!$A$7:$B$50,2,FALSE)&amp;". "&amp;B5411</f>
        <v>01. Coal, peat and oil shale</v>
      </c>
      <c r="F5411" s="3" t="str">
        <f>VLOOKUP(C5411,[1]CustomLists!$C$7:$D$50,2,FALSE)&amp;". "&amp;C5411</f>
        <v>10. Residential (PJ)</v>
      </c>
      <c r="G5411" s="4">
        <v>1831.6711539999999</v>
      </c>
      <c r="H5411" s="4">
        <v>1915.351762</v>
      </c>
      <c r="I5411" s="4">
        <v>1954.066063</v>
      </c>
      <c r="J5411" s="4">
        <v>1953.4350460000001</v>
      </c>
      <c r="K5411" s="4">
        <v>2313.4030929999999</v>
      </c>
      <c r="L5411" s="4">
        <v>2331.1765780000001</v>
      </c>
      <c r="M5411" s="4">
        <v>2611.3786580000001</v>
      </c>
      <c r="N5411" s="4">
        <v>2765.2494200000001</v>
      </c>
      <c r="O5411" s="4">
        <v>2789.901206</v>
      </c>
      <c r="P5411" s="4">
        <v>2597.2029699999998</v>
      </c>
      <c r="Q5411" s="4">
        <v>2688.7857859999999</v>
      </c>
      <c r="R5411" s="4">
        <v>2769.3791620000002</v>
      </c>
      <c r="S5411" s="4">
        <v>2885.3174020000001</v>
      </c>
      <c r="T5411" s="4">
        <v>3081.9619440000001</v>
      </c>
      <c r="U5411" s="4">
        <v>3460.9681209999999</v>
      </c>
      <c r="V5411" s="4">
        <v>3385.7155950000001</v>
      </c>
      <c r="W5411" s="4">
        <v>3534.3280869999999</v>
      </c>
      <c r="X5411" s="4">
        <v>3747.7955729999999</v>
      </c>
      <c r="Y5411" s="4">
        <v>3690.1981089999999</v>
      </c>
      <c r="Z5411" s="4">
        <v>4486.0065219999997</v>
      </c>
      <c r="AA5411" s="4">
        <v>4281.8473599999998</v>
      </c>
      <c r="AB5411" s="4">
        <v>3993.587524</v>
      </c>
      <c r="AC5411" s="4">
        <v>3991.010867</v>
      </c>
      <c r="AD5411" s="4">
        <v>3596.6004320000002</v>
      </c>
      <c r="AE5411" s="4">
        <v>3729.3407360000001</v>
      </c>
      <c r="AF5411" s="4">
        <v>2773.1493420000002</v>
      </c>
      <c r="AG5411" s="4">
        <v>3301.6014679999998</v>
      </c>
      <c r="AH5411" s="4">
        <v>2649.174246</v>
      </c>
      <c r="AI5411" s="4">
        <v>2613.1606769999999</v>
      </c>
      <c r="AJ5411" s="4">
        <v>2657.0510690000001</v>
      </c>
      <c r="AK5411" s="4">
        <v>2652.9041569999999</v>
      </c>
      <c r="AL5411" s="4">
        <v>2582.191186</v>
      </c>
      <c r="AM5411" s="4">
        <v>2626.164162</v>
      </c>
      <c r="AN5411" s="4">
        <v>2803.268176</v>
      </c>
      <c r="AO5411" s="4">
        <v>2742.0206800000001</v>
      </c>
      <c r="AP5411" s="4">
        <v>2814.5624579999999</v>
      </c>
      <c r="AQ5411" s="4">
        <v>2732.4547849999999</v>
      </c>
      <c r="AR5411" s="4">
        <v>2672.36357</v>
      </c>
      <c r="AS5411" s="4">
        <v>2592.3321679999999</v>
      </c>
      <c r="AT5411" s="4">
        <v>2539.6009079999999</v>
      </c>
      <c r="AU5411" s="4">
        <v>2608.0900729999998</v>
      </c>
      <c r="AV5411" s="4">
        <v>2637.933923</v>
      </c>
      <c r="AW5411" s="4">
        <v>2605.9681609999998</v>
      </c>
      <c r="AX5411" s="4">
        <v>2664.4178609999999</v>
      </c>
      <c r="AY5411" s="4">
        <v>2690.1840269999998</v>
      </c>
      <c r="AZ5411" s="4">
        <v>2643.820635</v>
      </c>
      <c r="BA5411" s="4">
        <v>2759.8602000000001</v>
      </c>
      <c r="BB5411" s="4">
        <v>2358.1983439999999</v>
      </c>
      <c r="BC5411" s="4">
        <v>2049.1477049999999</v>
      </c>
      <c r="BD5411" s="4">
        <v>1977.2007799999999</v>
      </c>
      <c r="BE5411" s="4" t="s">
        <v>14</v>
      </c>
    </row>
    <row r="5412" spans="1:57" x14ac:dyDescent="0.35">
      <c r="A5412" s="3" t="s">
        <v>80</v>
      </c>
      <c r="B5412" s="3" t="s">
        <v>8</v>
      </c>
      <c r="C5412" s="3" t="s">
        <v>20</v>
      </c>
      <c r="D5412" s="3" t="str">
        <f>VLOOKUP(A5412,[1]CustomLists!$E$7:$F$65,2,FALSE)&amp;". "&amp;A5412</f>
        <v>51. Non-OECD Total</v>
      </c>
      <c r="E5412" s="3" t="str">
        <f>VLOOKUP(B5412,[1]CustomLists!$A$7:$B$50,2,FALSE)&amp;". "&amp;B5412</f>
        <v>01. Coal, peat and oil shale</v>
      </c>
      <c r="F5412" s="3" t="str">
        <f>VLOOKUP(C5412,[1]CustomLists!$C$7:$D$50,2,FALSE)&amp;". "&amp;C5412</f>
        <v>11. Commercial and public services (PJ)</v>
      </c>
      <c r="G5412" s="4">
        <v>2317.7434520000002</v>
      </c>
      <c r="H5412" s="4">
        <v>2396.1747719999998</v>
      </c>
      <c r="I5412" s="4">
        <v>2474.3910169999999</v>
      </c>
      <c r="J5412" s="4">
        <v>2563.2159929999998</v>
      </c>
      <c r="K5412" s="4">
        <v>2582.5495169999999</v>
      </c>
      <c r="L5412" s="4">
        <v>2659.0148290000002</v>
      </c>
      <c r="M5412" s="4">
        <v>2715.2848389999999</v>
      </c>
      <c r="N5412" s="4">
        <v>2796.675452</v>
      </c>
      <c r="O5412" s="4">
        <v>2876.1698179999999</v>
      </c>
      <c r="P5412" s="4">
        <v>2890.8495379999999</v>
      </c>
      <c r="Q5412" s="4">
        <v>2743.3313499999999</v>
      </c>
      <c r="R5412" s="4">
        <v>2612.6364610000001</v>
      </c>
      <c r="S5412" s="4">
        <v>2529.8408490000002</v>
      </c>
      <c r="T5412" s="4">
        <v>2535.9576849999999</v>
      </c>
      <c r="U5412" s="4">
        <v>2499.6919710000002</v>
      </c>
      <c r="V5412" s="4">
        <v>2410.6770689999998</v>
      </c>
      <c r="W5412" s="4">
        <v>2372.5676429999999</v>
      </c>
      <c r="X5412" s="4">
        <v>2440.8662210000002</v>
      </c>
      <c r="Y5412" s="4">
        <v>2458.2968700000001</v>
      </c>
      <c r="Z5412" s="4">
        <v>1463.1929620000001</v>
      </c>
      <c r="AA5412" s="4">
        <v>1529.3732279999999</v>
      </c>
      <c r="AB5412" s="4">
        <v>858.15326489999995</v>
      </c>
      <c r="AC5412" s="4">
        <v>655.19380990000002</v>
      </c>
      <c r="AD5412" s="4">
        <v>663.34388509999997</v>
      </c>
      <c r="AE5412" s="4">
        <v>635.37732549999998</v>
      </c>
      <c r="AF5412" s="4">
        <v>897.00117950000003</v>
      </c>
      <c r="AG5412" s="4">
        <v>689.77053960000001</v>
      </c>
      <c r="AH5412" s="4">
        <v>647.4695408</v>
      </c>
      <c r="AI5412" s="4">
        <v>660.31335779999995</v>
      </c>
      <c r="AJ5412" s="4">
        <v>523.65607599999998</v>
      </c>
      <c r="AK5412" s="4">
        <v>556.35484169999995</v>
      </c>
      <c r="AL5412" s="4">
        <v>614.31657849999999</v>
      </c>
      <c r="AM5412" s="4">
        <v>695.59397230000002</v>
      </c>
      <c r="AN5412" s="4">
        <v>757.92619660000003</v>
      </c>
      <c r="AO5412" s="4">
        <v>906.54390569999998</v>
      </c>
      <c r="AP5412" s="4">
        <v>955.82051530000001</v>
      </c>
      <c r="AQ5412" s="4">
        <v>1005.161669</v>
      </c>
      <c r="AR5412" s="4">
        <v>1102.988139</v>
      </c>
      <c r="AS5412" s="4">
        <v>1106.2189249999999</v>
      </c>
      <c r="AT5412" s="4">
        <v>1046.9206819999999</v>
      </c>
      <c r="AU5412" s="4">
        <v>1144.155323</v>
      </c>
      <c r="AV5412" s="4">
        <v>1215.154039</v>
      </c>
      <c r="AW5412" s="4">
        <v>1255.85275</v>
      </c>
      <c r="AX5412" s="4">
        <v>1189.5004650000001</v>
      </c>
      <c r="AY5412" s="4">
        <v>1198.423059</v>
      </c>
      <c r="AZ5412" s="4">
        <v>1193.167457</v>
      </c>
      <c r="BA5412" s="4">
        <v>1164.980998</v>
      </c>
      <c r="BB5412" s="4">
        <v>971.82931870000004</v>
      </c>
      <c r="BC5412" s="4">
        <v>882.87609699999996</v>
      </c>
      <c r="BD5412" s="4">
        <v>795.81905189999998</v>
      </c>
      <c r="BE5412" s="4" t="s">
        <v>14</v>
      </c>
    </row>
    <row r="5413" spans="1:57" x14ac:dyDescent="0.35">
      <c r="A5413" s="3" t="s">
        <v>80</v>
      </c>
      <c r="B5413" s="3" t="s">
        <v>8</v>
      </c>
      <c r="C5413" s="3" t="s">
        <v>21</v>
      </c>
      <c r="D5413" s="3" t="str">
        <f>VLOOKUP(A5413,[1]CustomLists!$E$7:$F$65,2,FALSE)&amp;". "&amp;A5413</f>
        <v>51. Non-OECD Total</v>
      </c>
      <c r="E5413" s="3" t="str">
        <f>VLOOKUP(B5413,[1]CustomLists!$A$7:$B$50,2,FALSE)&amp;". "&amp;B5413</f>
        <v>01. Coal, peat and oil shale</v>
      </c>
      <c r="F5413" s="3" t="str">
        <f>VLOOKUP(C5413,[1]CustomLists!$C$7:$D$50,2,FALSE)&amp;". "&amp;C5413</f>
        <v>12. Other final consumption (PJ)</v>
      </c>
      <c r="G5413" s="4">
        <v>1000.70454</v>
      </c>
      <c r="H5413" s="4">
        <v>1008.318068</v>
      </c>
      <c r="I5413" s="4">
        <v>1039.740751</v>
      </c>
      <c r="J5413" s="4">
        <v>1058.2243430000001</v>
      </c>
      <c r="K5413" s="4">
        <v>1149.520393</v>
      </c>
      <c r="L5413" s="4">
        <v>1211.3856089999999</v>
      </c>
      <c r="M5413" s="4">
        <v>1289.7357850000001</v>
      </c>
      <c r="N5413" s="4">
        <v>1495.465821</v>
      </c>
      <c r="O5413" s="4">
        <v>1591.0220999999999</v>
      </c>
      <c r="P5413" s="4">
        <v>1537.90877</v>
      </c>
      <c r="Q5413" s="4">
        <v>1742.8646289999999</v>
      </c>
      <c r="R5413" s="4">
        <v>1774.335934</v>
      </c>
      <c r="S5413" s="4">
        <v>1948.227257</v>
      </c>
      <c r="T5413" s="4">
        <v>2134.4550199999999</v>
      </c>
      <c r="U5413" s="4">
        <v>2317.2782779999998</v>
      </c>
      <c r="V5413" s="4">
        <v>2607.0549660000001</v>
      </c>
      <c r="W5413" s="4">
        <v>2729.4448809999999</v>
      </c>
      <c r="X5413" s="4">
        <v>2900.0304959999999</v>
      </c>
      <c r="Y5413" s="4">
        <v>2892.2264850000001</v>
      </c>
      <c r="Z5413" s="4">
        <v>2886.151492</v>
      </c>
      <c r="AA5413" s="4">
        <v>2730.3344419999999</v>
      </c>
      <c r="AB5413" s="4">
        <v>2507.6207519999998</v>
      </c>
      <c r="AC5413" s="4">
        <v>2635.7302300000001</v>
      </c>
      <c r="AD5413" s="4">
        <v>2522.1345329999999</v>
      </c>
      <c r="AE5413" s="4">
        <v>2258.731151</v>
      </c>
      <c r="AF5413" s="4">
        <v>1755.9300490000001</v>
      </c>
      <c r="AG5413" s="4">
        <v>1939.113619</v>
      </c>
      <c r="AH5413" s="4">
        <v>1758.2912699999999</v>
      </c>
      <c r="AI5413" s="4">
        <v>1769.2249690000001</v>
      </c>
      <c r="AJ5413" s="4">
        <v>1914.934485</v>
      </c>
      <c r="AK5413" s="4">
        <v>1954.9608659999999</v>
      </c>
      <c r="AL5413" s="4">
        <v>2095.7904910000002</v>
      </c>
      <c r="AM5413" s="4">
        <v>2352.8366190000002</v>
      </c>
      <c r="AN5413" s="4">
        <v>2509.39372</v>
      </c>
      <c r="AO5413" s="4">
        <v>2676.543005</v>
      </c>
      <c r="AP5413" s="4">
        <v>2811.0501599999998</v>
      </c>
      <c r="AQ5413" s="4">
        <v>2809.2754220000002</v>
      </c>
      <c r="AR5413" s="4">
        <v>3171.4115320000001</v>
      </c>
      <c r="AS5413" s="4">
        <v>3256.4797720000001</v>
      </c>
      <c r="AT5413" s="4">
        <v>3223.6685109999999</v>
      </c>
      <c r="AU5413" s="4">
        <v>3099.534032</v>
      </c>
      <c r="AV5413" s="4">
        <v>3561.7632079999998</v>
      </c>
      <c r="AW5413" s="4">
        <v>3781.3374140000001</v>
      </c>
      <c r="AX5413" s="4">
        <v>3902.1678710000001</v>
      </c>
      <c r="AY5413" s="4">
        <v>4047.3844880000001</v>
      </c>
      <c r="AZ5413" s="4">
        <v>4003.6288730000001</v>
      </c>
      <c r="BA5413" s="4">
        <v>3579.676172</v>
      </c>
      <c r="BB5413" s="4">
        <v>3374.7383199999999</v>
      </c>
      <c r="BC5413" s="4">
        <v>3324.3351939999998</v>
      </c>
      <c r="BD5413" s="4">
        <v>3489.6983740000001</v>
      </c>
      <c r="BE5413" s="4" t="s">
        <v>14</v>
      </c>
    </row>
    <row r="5414" spans="1:57" x14ac:dyDescent="0.35">
      <c r="A5414" s="3" t="s">
        <v>80</v>
      </c>
      <c r="B5414" s="3" t="s">
        <v>22</v>
      </c>
      <c r="C5414" s="3" t="s">
        <v>9</v>
      </c>
      <c r="D5414" s="3" t="str">
        <f>VLOOKUP(A5414,[1]CustomLists!$E$7:$F$65,2,FALSE)&amp;". "&amp;A5414</f>
        <v>51. Non-OECD Total</v>
      </c>
      <c r="E5414" s="3" t="str">
        <f>VLOOKUP(B5414,[1]CustomLists!$A$7:$B$50,2,FALSE)&amp;". "&amp;B5414</f>
        <v>02. Crude, NGL and feedstocks</v>
      </c>
      <c r="F5414" s="3" t="str">
        <f>VLOOKUP(C5414,[1]CustomLists!$C$7:$D$50,2,FALSE)&amp;". "&amp;C5414</f>
        <v>01. Production (PJ)</v>
      </c>
      <c r="G5414" s="4">
        <v>77346.355100000001</v>
      </c>
      <c r="H5414" s="4">
        <v>82879.3894</v>
      </c>
      <c r="I5414" s="4">
        <v>92857.671069999997</v>
      </c>
      <c r="J5414" s="4">
        <v>94045.547640000004</v>
      </c>
      <c r="K5414" s="4">
        <v>88641.623810000005</v>
      </c>
      <c r="L5414" s="4">
        <v>98480.274529999995</v>
      </c>
      <c r="M5414" s="4">
        <v>101088.0073</v>
      </c>
      <c r="N5414" s="4">
        <v>100462.6632</v>
      </c>
      <c r="O5414" s="4">
        <v>103878.1418</v>
      </c>
      <c r="P5414" s="4">
        <v>97092.858330000003</v>
      </c>
      <c r="Q5414" s="4">
        <v>88908.015090000001</v>
      </c>
      <c r="R5414" s="4">
        <v>81558.631550000006</v>
      </c>
      <c r="S5414" s="4">
        <v>79487.379570000005</v>
      </c>
      <c r="T5414" s="4">
        <v>81092.281390000004</v>
      </c>
      <c r="U5414" s="4">
        <v>78299.979699999996</v>
      </c>
      <c r="V5414" s="4">
        <v>83749.872010000006</v>
      </c>
      <c r="W5414" s="4">
        <v>84776.129430000001</v>
      </c>
      <c r="X5414" s="4">
        <v>90931.484859999997</v>
      </c>
      <c r="Y5414" s="4">
        <v>94121.251569999993</v>
      </c>
      <c r="Z5414" s="4">
        <v>96062.565520000004</v>
      </c>
      <c r="AA5414" s="4">
        <v>95274.530140000003</v>
      </c>
      <c r="AB5414" s="4">
        <v>96285.290399999998</v>
      </c>
      <c r="AC5414" s="4">
        <v>97055.465240000005</v>
      </c>
      <c r="AD5414" s="4">
        <v>96877.635890000005</v>
      </c>
      <c r="AE5414" s="4">
        <v>98381.148289999997</v>
      </c>
      <c r="AF5414" s="4">
        <v>101017.8989</v>
      </c>
      <c r="AG5414" s="4">
        <v>104594.5144</v>
      </c>
      <c r="AH5414" s="4">
        <v>107209.03780000001</v>
      </c>
      <c r="AI5414" s="4">
        <v>105344.2107</v>
      </c>
      <c r="AJ5414" s="4">
        <v>110280.9375</v>
      </c>
      <c r="AK5414" s="4">
        <v>111302.2643</v>
      </c>
      <c r="AL5414" s="4">
        <v>109627.16929999999</v>
      </c>
      <c r="AM5414" s="4">
        <v>116339.9733</v>
      </c>
      <c r="AN5414" s="4">
        <v>124152.1781</v>
      </c>
      <c r="AO5414" s="4">
        <v>128442.07769999999</v>
      </c>
      <c r="AP5414" s="4">
        <v>130556.49709999999</v>
      </c>
      <c r="AQ5414" s="4">
        <v>130877.98880000001</v>
      </c>
      <c r="AR5414" s="4">
        <v>133652.008</v>
      </c>
      <c r="AS5414" s="4">
        <v>128996.6318</v>
      </c>
      <c r="AT5414" s="4">
        <v>132542.94010000001</v>
      </c>
      <c r="AU5414" s="4">
        <v>133918.61979999999</v>
      </c>
      <c r="AV5414" s="4">
        <v>135717.1525</v>
      </c>
      <c r="AW5414" s="4">
        <v>133849.65349999999</v>
      </c>
      <c r="AX5414" s="4">
        <v>133631.73130000001</v>
      </c>
      <c r="AY5414" s="4">
        <v>136127.39499999999</v>
      </c>
      <c r="AZ5414" s="4">
        <v>139862.92129999999</v>
      </c>
      <c r="BA5414" s="4">
        <v>137885.14840000001</v>
      </c>
      <c r="BB5414" s="4">
        <v>137456.4958</v>
      </c>
      <c r="BC5414" s="4">
        <v>133551.45790000001</v>
      </c>
      <c r="BD5414" s="4">
        <v>121711.65270000001</v>
      </c>
      <c r="BE5414" s="4">
        <v>123678.9932</v>
      </c>
    </row>
    <row r="5415" spans="1:57" x14ac:dyDescent="0.35">
      <c r="A5415" s="3" t="s">
        <v>80</v>
      </c>
      <c r="B5415" s="3" t="s">
        <v>22</v>
      </c>
      <c r="C5415" s="3" t="s">
        <v>10</v>
      </c>
      <c r="D5415" s="3" t="str">
        <f>VLOOKUP(A5415,[1]CustomLists!$E$7:$F$65,2,FALSE)&amp;". "&amp;A5415</f>
        <v>51. Non-OECD Total</v>
      </c>
      <c r="E5415" s="3" t="str">
        <f>VLOOKUP(B5415,[1]CustomLists!$A$7:$B$50,2,FALSE)&amp;". "&amp;B5415</f>
        <v>02. Crude, NGL and feedstocks</v>
      </c>
      <c r="F5415" s="3" t="str">
        <f>VLOOKUP(C5415,[1]CustomLists!$C$7:$D$50,2,FALSE)&amp;". "&amp;C5415</f>
        <v>02. Imports (PJ)</v>
      </c>
      <c r="G5415" s="4">
        <v>9649.0482379999994</v>
      </c>
      <c r="H5415" s="4">
        <v>10019.29298</v>
      </c>
      <c r="I5415" s="4">
        <v>11890.063319999999</v>
      </c>
      <c r="J5415" s="4">
        <v>11224.541069999999</v>
      </c>
      <c r="K5415" s="4">
        <v>10040.83476</v>
      </c>
      <c r="L5415" s="4">
        <v>11395.78276</v>
      </c>
      <c r="M5415" s="4">
        <v>11879.03203</v>
      </c>
      <c r="N5415" s="4">
        <v>12174.1297</v>
      </c>
      <c r="O5415" s="4">
        <v>12216.59583</v>
      </c>
      <c r="P5415" s="4">
        <v>12536.80142</v>
      </c>
      <c r="Q5415" s="4">
        <v>11884.228139999999</v>
      </c>
      <c r="R5415" s="4">
        <v>11813.71125</v>
      </c>
      <c r="S5415" s="4">
        <v>11651.39709</v>
      </c>
      <c r="T5415" s="4">
        <v>11180.882379999999</v>
      </c>
      <c r="U5415" s="4">
        <v>9662.9242599999998</v>
      </c>
      <c r="V5415" s="4">
        <v>10348.735049999999</v>
      </c>
      <c r="W5415" s="4">
        <v>11024.46552</v>
      </c>
      <c r="X5415" s="4">
        <v>11526.0128</v>
      </c>
      <c r="Y5415" s="4">
        <v>11488.11535</v>
      </c>
      <c r="Z5415" s="4">
        <v>16712.51899</v>
      </c>
      <c r="AA5415" s="4">
        <v>15831.899090000001</v>
      </c>
      <c r="AB5415" s="4">
        <v>14788.73789</v>
      </c>
      <c r="AC5415" s="4">
        <v>14495.29587</v>
      </c>
      <c r="AD5415" s="4">
        <v>13911.17914</v>
      </c>
      <c r="AE5415" s="4">
        <v>14588.87242</v>
      </c>
      <c r="AF5415" s="4">
        <v>15782.196959999999</v>
      </c>
      <c r="AG5415" s="4">
        <v>16556.49539</v>
      </c>
      <c r="AH5415" s="4">
        <v>16341.741959999999</v>
      </c>
      <c r="AI5415" s="4">
        <v>17001.84074</v>
      </c>
      <c r="AJ5415" s="4">
        <v>19341.684580000001</v>
      </c>
      <c r="AK5415" s="4">
        <v>20120.030460000002</v>
      </c>
      <c r="AL5415" s="4">
        <v>21130.646959999998</v>
      </c>
      <c r="AM5415" s="4">
        <v>23169.339629999999</v>
      </c>
      <c r="AN5415" s="4">
        <v>26062.05096</v>
      </c>
      <c r="AO5415" s="4">
        <v>26011.372609999999</v>
      </c>
      <c r="AP5415" s="4">
        <v>27053.571520000001</v>
      </c>
      <c r="AQ5415" s="4">
        <v>28689.439579999998</v>
      </c>
      <c r="AR5415" s="4">
        <v>28998.255710000001</v>
      </c>
      <c r="AS5415" s="4">
        <v>30913.05644</v>
      </c>
      <c r="AT5415" s="4">
        <v>31414.045030000001</v>
      </c>
      <c r="AU5415" s="4">
        <v>32218.853490000001</v>
      </c>
      <c r="AV5415" s="4">
        <v>33824.324529999998</v>
      </c>
      <c r="AW5415" s="4">
        <v>34540.993240000003</v>
      </c>
      <c r="AX5415" s="4">
        <v>35539.202689999998</v>
      </c>
      <c r="AY5415" s="4">
        <v>37194.816030000002</v>
      </c>
      <c r="AZ5415" s="4">
        <v>39460.715100000001</v>
      </c>
      <c r="BA5415" s="4">
        <v>41386.778899999998</v>
      </c>
      <c r="BB5415" s="4">
        <v>43765.144999999997</v>
      </c>
      <c r="BC5415" s="4">
        <v>44657.097399999999</v>
      </c>
      <c r="BD5415" s="4">
        <v>44014.328459999997</v>
      </c>
      <c r="BE5415" s="4" t="s">
        <v>14</v>
      </c>
    </row>
    <row r="5416" spans="1:57" x14ac:dyDescent="0.35">
      <c r="A5416" s="3" t="s">
        <v>80</v>
      </c>
      <c r="B5416" s="3" t="s">
        <v>22</v>
      </c>
      <c r="C5416" s="3" t="s">
        <v>11</v>
      </c>
      <c r="D5416" s="3" t="str">
        <f>VLOOKUP(A5416,[1]CustomLists!$E$7:$F$65,2,FALSE)&amp;". "&amp;A5416</f>
        <v>51. Non-OECD Total</v>
      </c>
      <c r="E5416" s="3" t="str">
        <f>VLOOKUP(B5416,[1]CustomLists!$A$7:$B$50,2,FALSE)&amp;". "&amp;B5416</f>
        <v>02. Crude, NGL and feedstocks</v>
      </c>
      <c r="F5416" s="3" t="str">
        <f>VLOOKUP(C5416,[1]CustomLists!$C$7:$D$50,2,FALSE)&amp;". "&amp;C5416</f>
        <v>03. Exports (PJ)</v>
      </c>
      <c r="G5416" s="4">
        <v>-52554.57357</v>
      </c>
      <c r="H5416" s="4">
        <v>-56865.047930000001</v>
      </c>
      <c r="I5416" s="4">
        <v>-64813.990890000001</v>
      </c>
      <c r="J5416" s="4">
        <v>-64245.161930000002</v>
      </c>
      <c r="K5416" s="4">
        <v>-58672.188880000002</v>
      </c>
      <c r="L5416" s="4">
        <v>-67034.052190000002</v>
      </c>
      <c r="M5416" s="4">
        <v>-67489.269199999995</v>
      </c>
      <c r="N5416" s="4">
        <v>-63572.75417</v>
      </c>
      <c r="O5416" s="4">
        <v>-68067.521330000003</v>
      </c>
      <c r="P5416" s="4">
        <v>-58776.953889999997</v>
      </c>
      <c r="Q5416" s="4">
        <v>-50271.263489999998</v>
      </c>
      <c r="R5416" s="4">
        <v>-41850.987059999999</v>
      </c>
      <c r="S5416" s="4">
        <v>-39427.262649999997</v>
      </c>
      <c r="T5416" s="4">
        <v>-39382.49841</v>
      </c>
      <c r="U5416" s="4">
        <v>-35037.442029999998</v>
      </c>
      <c r="V5416" s="4">
        <v>-39215.495620000002</v>
      </c>
      <c r="W5416" s="4">
        <v>-38874.655100000004</v>
      </c>
      <c r="X5416" s="4">
        <v>-43922.640370000001</v>
      </c>
      <c r="Y5416" s="4">
        <v>-45690.820099999997</v>
      </c>
      <c r="Z5416" s="4">
        <v>-54439.267699999997</v>
      </c>
      <c r="AA5416" s="4">
        <v>-53843.804839999997</v>
      </c>
      <c r="AB5416" s="4">
        <v>-54640.72393</v>
      </c>
      <c r="AC5416" s="4">
        <v>-55951.564140000002</v>
      </c>
      <c r="AD5416" s="4">
        <v>-55126.353790000001</v>
      </c>
      <c r="AE5416" s="4">
        <v>-55932.020450000004</v>
      </c>
      <c r="AF5416" s="4">
        <v>-57262.559139999998</v>
      </c>
      <c r="AG5416" s="4">
        <v>-59925.398209999999</v>
      </c>
      <c r="AH5416" s="4">
        <v>-62808.681140000001</v>
      </c>
      <c r="AI5416" s="4">
        <v>-59897.960059999998</v>
      </c>
      <c r="AJ5416" s="4">
        <v>-64226.156620000002</v>
      </c>
      <c r="AK5416" s="4">
        <v>-64758.611080000002</v>
      </c>
      <c r="AL5416" s="4">
        <v>-62495.804770000002</v>
      </c>
      <c r="AM5416" s="4">
        <v>-68948.647939999995</v>
      </c>
      <c r="AN5416" s="4">
        <v>-75360.969230000002</v>
      </c>
      <c r="AO5416" s="4">
        <v>-77930.16618</v>
      </c>
      <c r="AP5416" s="4">
        <v>-78948.013699999996</v>
      </c>
      <c r="AQ5416" s="4">
        <v>-79566.836129999996</v>
      </c>
      <c r="AR5416" s="4">
        <v>-80040.438339999993</v>
      </c>
      <c r="AS5416" s="4">
        <v>-75505.802639999994</v>
      </c>
      <c r="AT5416" s="4">
        <v>-76433.466459999996</v>
      </c>
      <c r="AU5416" s="4">
        <v>-77126.491479999997</v>
      </c>
      <c r="AV5416" s="4">
        <v>-78356.235539999994</v>
      </c>
      <c r="AW5416" s="4">
        <v>-76223.747719999999</v>
      </c>
      <c r="AX5416" s="4">
        <v>-73469.646290000004</v>
      </c>
      <c r="AY5416" s="4">
        <v>-76659.410329999999</v>
      </c>
      <c r="AZ5416" s="4">
        <v>-80609.931259999998</v>
      </c>
      <c r="BA5416" s="4">
        <v>-78782.060289999994</v>
      </c>
      <c r="BB5416" s="4">
        <v>-78489.393580000004</v>
      </c>
      <c r="BC5416" s="4">
        <v>-75354.523939999999</v>
      </c>
      <c r="BD5416" s="4">
        <v>-67360.11348</v>
      </c>
      <c r="BE5416" s="4" t="s">
        <v>14</v>
      </c>
    </row>
    <row r="5417" spans="1:57" x14ac:dyDescent="0.35">
      <c r="A5417" s="3" t="s">
        <v>80</v>
      </c>
      <c r="B5417" s="3" t="s">
        <v>22</v>
      </c>
      <c r="C5417" s="3" t="s">
        <v>12</v>
      </c>
      <c r="D5417" s="3" t="str">
        <f>VLOOKUP(A5417,[1]CustomLists!$E$7:$F$65,2,FALSE)&amp;". "&amp;A5417</f>
        <v>51. Non-OECD Total</v>
      </c>
      <c r="E5417" s="3" t="str">
        <f>VLOOKUP(B5417,[1]CustomLists!$A$7:$B$50,2,FALSE)&amp;". "&amp;B5417</f>
        <v>02. Crude, NGL and feedstocks</v>
      </c>
      <c r="F5417" s="3" t="str">
        <f>VLOOKUP(C5417,[1]CustomLists!$C$7:$D$50,2,FALSE)&amp;". "&amp;C5417</f>
        <v>04. Total energy supply (PJ)</v>
      </c>
      <c r="G5417" s="4">
        <v>34353.612330000004</v>
      </c>
      <c r="H5417" s="4">
        <v>36038.906309999998</v>
      </c>
      <c r="I5417" s="4">
        <v>39555.985130000001</v>
      </c>
      <c r="J5417" s="4">
        <v>40912.386380000004</v>
      </c>
      <c r="K5417" s="4">
        <v>40170.699820000002</v>
      </c>
      <c r="L5417" s="4">
        <v>42927.555679999998</v>
      </c>
      <c r="M5417" s="4">
        <v>45239.405229999997</v>
      </c>
      <c r="N5417" s="4">
        <v>47316.120840000003</v>
      </c>
      <c r="O5417" s="4">
        <v>48842.21703</v>
      </c>
      <c r="P5417" s="4">
        <v>50258.508840000002</v>
      </c>
      <c r="Q5417" s="4">
        <v>49999.299079999997</v>
      </c>
      <c r="R5417" s="4">
        <v>51053.81495</v>
      </c>
      <c r="S5417" s="4">
        <v>51279.868280000002</v>
      </c>
      <c r="T5417" s="4">
        <v>52357.059419999998</v>
      </c>
      <c r="U5417" s="4">
        <v>52663.681279999997</v>
      </c>
      <c r="V5417" s="4">
        <v>54369.69</v>
      </c>
      <c r="W5417" s="4">
        <v>56815.840060000002</v>
      </c>
      <c r="X5417" s="4">
        <v>58570.168790000003</v>
      </c>
      <c r="Y5417" s="4">
        <v>59682.147149999997</v>
      </c>
      <c r="Z5417" s="4">
        <v>58064.921260000003</v>
      </c>
      <c r="AA5417" s="4">
        <v>57232.762540000003</v>
      </c>
      <c r="AB5417" s="4">
        <v>55869.199000000001</v>
      </c>
      <c r="AC5417" s="4">
        <v>55703.654620000001</v>
      </c>
      <c r="AD5417" s="4">
        <v>55785.560899999997</v>
      </c>
      <c r="AE5417" s="4">
        <v>56988.746879999999</v>
      </c>
      <c r="AF5417" s="4">
        <v>59441.863590000001</v>
      </c>
      <c r="AG5417" s="4">
        <v>61113.45998</v>
      </c>
      <c r="AH5417" s="4">
        <v>60498.264810000001</v>
      </c>
      <c r="AI5417" s="4">
        <v>62978.550360000001</v>
      </c>
      <c r="AJ5417" s="4">
        <v>65180.702340000003</v>
      </c>
      <c r="AK5417" s="4">
        <v>66800.257769999997</v>
      </c>
      <c r="AL5417" s="4">
        <v>68524.728690000004</v>
      </c>
      <c r="AM5417" s="4">
        <v>70578.631049999996</v>
      </c>
      <c r="AN5417" s="4">
        <v>74605.126229999994</v>
      </c>
      <c r="AO5417" s="4">
        <v>76757.450630000007</v>
      </c>
      <c r="AP5417" s="4">
        <v>78317.233840000001</v>
      </c>
      <c r="AQ5417" s="4">
        <v>79836.838359999994</v>
      </c>
      <c r="AR5417" s="4">
        <v>81907.073730000004</v>
      </c>
      <c r="AS5417" s="4">
        <v>83799.584929999997</v>
      </c>
      <c r="AT5417" s="4">
        <v>86726.665989999994</v>
      </c>
      <c r="AU5417" s="4">
        <v>88542.982090000005</v>
      </c>
      <c r="AV5417" s="4">
        <v>90952.037330000006</v>
      </c>
      <c r="AW5417" s="4">
        <v>92107.905459999994</v>
      </c>
      <c r="AX5417" s="4">
        <v>95468.249320000003</v>
      </c>
      <c r="AY5417" s="4">
        <v>96800.564440000002</v>
      </c>
      <c r="AZ5417" s="4">
        <v>99149.987959999999</v>
      </c>
      <c r="BA5417" s="4">
        <v>100622.2387</v>
      </c>
      <c r="BB5417" s="4">
        <v>102790.23179999999</v>
      </c>
      <c r="BC5417" s="4">
        <v>102641.8364</v>
      </c>
      <c r="BD5417" s="4">
        <v>97085.298030000005</v>
      </c>
      <c r="BE5417" s="4" t="s">
        <v>14</v>
      </c>
    </row>
    <row r="5418" spans="1:57" x14ac:dyDescent="0.35">
      <c r="A5418" s="3" t="s">
        <v>80</v>
      </c>
      <c r="B5418" s="3" t="s">
        <v>22</v>
      </c>
      <c r="C5418" s="3" t="s">
        <v>13</v>
      </c>
      <c r="D5418" s="3" t="str">
        <f>VLOOKUP(A5418,[1]CustomLists!$E$7:$F$65,2,FALSE)&amp;". "&amp;A5418</f>
        <v>51. Non-OECD Total</v>
      </c>
      <c r="E5418" s="3" t="str">
        <f>VLOOKUP(B5418,[1]CustomLists!$A$7:$B$50,2,FALSE)&amp;". "&amp;B5418</f>
        <v>02. Crude, NGL and feedstocks</v>
      </c>
      <c r="F5418" s="3" t="str">
        <f>VLOOKUP(C5418,[1]CustomLists!$C$7:$D$50,2,FALSE)&amp;". "&amp;C5418</f>
        <v>05. Electricity, CHP and heat plants (PJ)</v>
      </c>
      <c r="G5418" s="4">
        <v>-26.485546079999999</v>
      </c>
      <c r="H5418" s="4">
        <v>-29.251769020000001</v>
      </c>
      <c r="I5418" s="4">
        <v>-78.695745939999995</v>
      </c>
      <c r="J5418" s="4">
        <v>-121.3920583</v>
      </c>
      <c r="K5418" s="4">
        <v>-167.38789969999999</v>
      </c>
      <c r="L5418" s="4">
        <v>-172.6559115</v>
      </c>
      <c r="M5418" s="4">
        <v>-226.81632279999999</v>
      </c>
      <c r="N5418" s="4">
        <v>-225.5895276</v>
      </c>
      <c r="O5418" s="4">
        <v>-324.38844499999999</v>
      </c>
      <c r="P5418" s="4">
        <v>-391.83014370000001</v>
      </c>
      <c r="Q5418" s="4">
        <v>-368.413656</v>
      </c>
      <c r="R5418" s="4">
        <v>-397.16037970000002</v>
      </c>
      <c r="S5418" s="4">
        <v>-366.29073069999998</v>
      </c>
      <c r="T5418" s="4">
        <v>-369.6386718</v>
      </c>
      <c r="U5418" s="4">
        <v>-387.4627754</v>
      </c>
      <c r="V5418" s="4">
        <v>-453.08583290000001</v>
      </c>
      <c r="W5418" s="4">
        <v>-445.0431868</v>
      </c>
      <c r="X5418" s="4">
        <v>-432.63396799999998</v>
      </c>
      <c r="Y5418" s="4">
        <v>-381.53324079999999</v>
      </c>
      <c r="Z5418" s="4">
        <v>-437.60208349999999</v>
      </c>
      <c r="AA5418" s="4">
        <v>-383.11192399999999</v>
      </c>
      <c r="AB5418" s="4">
        <v>-620.058536</v>
      </c>
      <c r="AC5418" s="4">
        <v>-887.13537889999998</v>
      </c>
      <c r="AD5418" s="4">
        <v>-943.01051930000006</v>
      </c>
      <c r="AE5418" s="4">
        <v>-934.25490720000005</v>
      </c>
      <c r="AF5418" s="4">
        <v>-962.54323079999995</v>
      </c>
      <c r="AG5418" s="4">
        <v>-1209.8210309999999</v>
      </c>
      <c r="AH5418" s="4">
        <v>-903.41583019999996</v>
      </c>
      <c r="AI5418" s="4">
        <v>-601.5834102</v>
      </c>
      <c r="AJ5418" s="4">
        <v>-751.2624773</v>
      </c>
      <c r="AK5418" s="4">
        <v>-816.26912479999999</v>
      </c>
      <c r="AL5418" s="4">
        <v>-762.05830860000003</v>
      </c>
      <c r="AM5418" s="4">
        <v>-765.57764480000003</v>
      </c>
      <c r="AN5418" s="4">
        <v>-726.85295180000003</v>
      </c>
      <c r="AO5418" s="4">
        <v>-655.94959429999994</v>
      </c>
      <c r="AP5418" s="4">
        <v>-690.51247820000003</v>
      </c>
      <c r="AQ5418" s="4">
        <v>-765.56202800000005</v>
      </c>
      <c r="AR5418" s="4">
        <v>-721.20749999999998</v>
      </c>
      <c r="AS5418" s="4">
        <v>-1162.501131</v>
      </c>
      <c r="AT5418" s="4">
        <v>-1260.142947</v>
      </c>
      <c r="AU5418" s="4">
        <v>-1342.7524800000001</v>
      </c>
      <c r="AV5418" s="4">
        <v>-1509.9684070000001</v>
      </c>
      <c r="AW5418" s="4">
        <v>-1482.4123709999999</v>
      </c>
      <c r="AX5418" s="4">
        <v>-1712.7279840000001</v>
      </c>
      <c r="AY5418" s="4">
        <v>-1792.831872</v>
      </c>
      <c r="AZ5418" s="4">
        <v>-1650.4568159999999</v>
      </c>
      <c r="BA5418" s="4">
        <v>-1467.848064</v>
      </c>
      <c r="BB5418" s="4">
        <v>-1329.9688860000001</v>
      </c>
      <c r="BC5418" s="4">
        <v>-1433.0477800000001</v>
      </c>
      <c r="BD5418" s="4">
        <v>-1509.808387</v>
      </c>
      <c r="BE5418" s="4" t="s">
        <v>14</v>
      </c>
    </row>
    <row r="5419" spans="1:57" x14ac:dyDescent="0.35">
      <c r="A5419" s="3" t="s">
        <v>80</v>
      </c>
      <c r="B5419" s="3" t="s">
        <v>22</v>
      </c>
      <c r="C5419" s="3" t="s">
        <v>15</v>
      </c>
      <c r="D5419" s="3" t="str">
        <f>VLOOKUP(A5419,[1]CustomLists!$E$7:$F$65,2,FALSE)&amp;". "&amp;A5419</f>
        <v>51. Non-OECD Total</v>
      </c>
      <c r="E5419" s="3" t="str">
        <f>VLOOKUP(B5419,[1]CustomLists!$A$7:$B$50,2,FALSE)&amp;". "&amp;B5419</f>
        <v>02. Crude, NGL and feedstocks</v>
      </c>
      <c r="F5419" s="3" t="str">
        <f>VLOOKUP(C5419,[1]CustomLists!$C$7:$D$50,2,FALSE)&amp;". "&amp;C5419</f>
        <v>06. Oil refineries, transformation (PJ)</v>
      </c>
      <c r="G5419" s="4">
        <v>-33117.758959999999</v>
      </c>
      <c r="H5419" s="4">
        <v>-34770.182580000001</v>
      </c>
      <c r="I5419" s="4">
        <v>-38025.041360000003</v>
      </c>
      <c r="J5419" s="4">
        <v>-39039.453979999998</v>
      </c>
      <c r="K5419" s="4">
        <v>-38185.464169999999</v>
      </c>
      <c r="L5419" s="4">
        <v>-40730.145100000002</v>
      </c>
      <c r="M5419" s="4">
        <v>-42720.869599999998</v>
      </c>
      <c r="N5419" s="4">
        <v>-44531.433440000001</v>
      </c>
      <c r="O5419" s="4">
        <v>-46026.761919999997</v>
      </c>
      <c r="P5419" s="4">
        <v>-47297.455629999997</v>
      </c>
      <c r="Q5419" s="4">
        <v>-46845.112090000002</v>
      </c>
      <c r="R5419" s="4">
        <v>-47639.459519999997</v>
      </c>
      <c r="S5419" s="4">
        <v>-48485.16519</v>
      </c>
      <c r="T5419" s="4">
        <v>-49222.725460000001</v>
      </c>
      <c r="U5419" s="4">
        <v>-49589.604829999997</v>
      </c>
      <c r="V5419" s="4">
        <v>-50874.367140000002</v>
      </c>
      <c r="W5419" s="4">
        <v>-53000.157550000004</v>
      </c>
      <c r="X5419" s="4">
        <v>-54982.557059999999</v>
      </c>
      <c r="Y5419" s="4">
        <v>-55861.158589999999</v>
      </c>
      <c r="Z5419" s="4">
        <v>-54582.217320000003</v>
      </c>
      <c r="AA5419" s="4">
        <v>-53430.971420000002</v>
      </c>
      <c r="AB5419" s="4">
        <v>-52099.267070000002</v>
      </c>
      <c r="AC5419" s="4">
        <v>-51285.74323</v>
      </c>
      <c r="AD5419" s="4">
        <v>-51252.025979999999</v>
      </c>
      <c r="AE5419" s="4">
        <v>-52211.413540000001</v>
      </c>
      <c r="AF5419" s="4">
        <v>-54150.391949999997</v>
      </c>
      <c r="AG5419" s="4">
        <v>-55647.640509999997</v>
      </c>
      <c r="AH5419" s="4">
        <v>-55283.78976</v>
      </c>
      <c r="AI5419" s="4">
        <v>-57359.389900000002</v>
      </c>
      <c r="AJ5419" s="4">
        <v>-59549.533360000001</v>
      </c>
      <c r="AK5419" s="4">
        <v>-61146.60686</v>
      </c>
      <c r="AL5419" s="4">
        <v>-62619.375789999998</v>
      </c>
      <c r="AM5419" s="4">
        <v>-65023.988839999998</v>
      </c>
      <c r="AN5419" s="4">
        <v>-69093.083410000007</v>
      </c>
      <c r="AO5419" s="4">
        <v>-70974.987290000005</v>
      </c>
      <c r="AP5419" s="4">
        <v>-72601.009479999993</v>
      </c>
      <c r="AQ5419" s="4">
        <v>-73686.747860000003</v>
      </c>
      <c r="AR5419" s="4">
        <v>-75808.200630000007</v>
      </c>
      <c r="AS5419" s="4">
        <v>-77091.122040000002</v>
      </c>
      <c r="AT5419" s="4">
        <v>-80085.354819999993</v>
      </c>
      <c r="AU5419" s="4">
        <v>-81834.190950000004</v>
      </c>
      <c r="AV5419" s="4">
        <v>-84433.52751</v>
      </c>
      <c r="AW5419" s="4">
        <v>-85720.673920000001</v>
      </c>
      <c r="AX5419" s="4">
        <v>-87698.309720000005</v>
      </c>
      <c r="AY5419" s="4">
        <v>-89528.084499999997</v>
      </c>
      <c r="AZ5419" s="4">
        <v>-91176.736610000007</v>
      </c>
      <c r="BA5419" s="4">
        <v>-92804.967709999997</v>
      </c>
      <c r="BB5419" s="4">
        <v>-94545.512990000003</v>
      </c>
      <c r="BC5419" s="4">
        <v>-94471.489719999998</v>
      </c>
      <c r="BD5419" s="4">
        <v>-89254.575620000003</v>
      </c>
      <c r="BE5419" s="4" t="s">
        <v>14</v>
      </c>
    </row>
    <row r="5420" spans="1:57" x14ac:dyDescent="0.35">
      <c r="A5420" s="3" t="s">
        <v>80</v>
      </c>
      <c r="B5420" s="3" t="s">
        <v>22</v>
      </c>
      <c r="C5420" s="3" t="s">
        <v>16</v>
      </c>
      <c r="D5420" s="3" t="str">
        <f>VLOOKUP(A5420,[1]CustomLists!$E$7:$F$65,2,FALSE)&amp;". "&amp;A5420</f>
        <v>51. Non-OECD Total</v>
      </c>
      <c r="E5420" s="3" t="str">
        <f>VLOOKUP(B5420,[1]CustomLists!$A$7:$B$50,2,FALSE)&amp;". "&amp;B5420</f>
        <v>02. Crude, NGL and feedstocks</v>
      </c>
      <c r="F5420" s="3" t="str">
        <f>VLOOKUP(C5420,[1]CustomLists!$C$7:$D$50,2,FALSE)&amp;". "&amp;C5420</f>
        <v>07. Total final consumption (PJ)</v>
      </c>
      <c r="G5420" s="4">
        <v>710.39551189999997</v>
      </c>
      <c r="H5420" s="4">
        <v>825.74160070000005</v>
      </c>
      <c r="I5420" s="4">
        <v>905.59383709999997</v>
      </c>
      <c r="J5420" s="4">
        <v>924.05185570000003</v>
      </c>
      <c r="K5420" s="4">
        <v>1005.8056319999999</v>
      </c>
      <c r="L5420" s="4">
        <v>1252.3905420000001</v>
      </c>
      <c r="M5420" s="4">
        <v>1375.2008619999999</v>
      </c>
      <c r="N5420" s="4">
        <v>1626.93019</v>
      </c>
      <c r="O5420" s="4">
        <v>1462.927565</v>
      </c>
      <c r="P5420" s="4">
        <v>972.13871489999997</v>
      </c>
      <c r="Q5420" s="4">
        <v>967.80725670000004</v>
      </c>
      <c r="R5420" s="4">
        <v>990.88712569999996</v>
      </c>
      <c r="S5420" s="4">
        <v>1027.1052279999999</v>
      </c>
      <c r="T5420" s="4">
        <v>994.79742950000002</v>
      </c>
      <c r="U5420" s="4">
        <v>824.73110399999996</v>
      </c>
      <c r="V5420" s="4">
        <v>962.79289389999997</v>
      </c>
      <c r="W5420" s="4">
        <v>1134.4685119999999</v>
      </c>
      <c r="X5420" s="4">
        <v>1237.4751679999999</v>
      </c>
      <c r="Y5420" s="4">
        <v>1226.0752440000001</v>
      </c>
      <c r="Z5420" s="4">
        <v>319.15427929999998</v>
      </c>
      <c r="AA5420" s="4">
        <v>408.06001429999998</v>
      </c>
      <c r="AB5420" s="4">
        <v>410.93027089999998</v>
      </c>
      <c r="AC5420" s="4">
        <v>381.12128899999999</v>
      </c>
      <c r="AD5420" s="4">
        <v>345.82892220000002</v>
      </c>
      <c r="AE5420" s="4">
        <v>299.57927690000002</v>
      </c>
      <c r="AF5420" s="4">
        <v>486.33029349999998</v>
      </c>
      <c r="AG5420" s="4">
        <v>453.7876703</v>
      </c>
      <c r="AH5420" s="4">
        <v>418.29310620000001</v>
      </c>
      <c r="AI5420" s="4">
        <v>356.09798280000001</v>
      </c>
      <c r="AJ5420" s="4">
        <v>378.57979260000002</v>
      </c>
      <c r="AK5420" s="4">
        <v>385.42169369999999</v>
      </c>
      <c r="AL5420" s="4">
        <v>298.35288780000002</v>
      </c>
      <c r="AM5420" s="4">
        <v>291.52215289999998</v>
      </c>
      <c r="AN5420" s="4">
        <v>302.48927040000001</v>
      </c>
      <c r="AO5420" s="4">
        <v>328.94493940000001</v>
      </c>
      <c r="AP5420" s="4">
        <v>375.56825240000001</v>
      </c>
      <c r="AQ5420" s="4">
        <v>408.37888939999999</v>
      </c>
      <c r="AR5420" s="4">
        <v>384.03457329999998</v>
      </c>
      <c r="AS5420" s="4">
        <v>514.31772430000001</v>
      </c>
      <c r="AT5420" s="4">
        <v>591.61930770000004</v>
      </c>
      <c r="AU5420" s="4">
        <v>368.81344519999999</v>
      </c>
      <c r="AV5420" s="4">
        <v>222.5852558</v>
      </c>
      <c r="AW5420" s="4">
        <v>293.3610248</v>
      </c>
      <c r="AX5420" s="4">
        <v>284.1398155</v>
      </c>
      <c r="AY5420" s="4">
        <v>263.4426502</v>
      </c>
      <c r="AZ5420" s="4">
        <v>323.79983529999998</v>
      </c>
      <c r="BA5420" s="4">
        <v>237.7237533</v>
      </c>
      <c r="BB5420" s="4">
        <v>241.7280255</v>
      </c>
      <c r="BC5420" s="4">
        <v>235.203509</v>
      </c>
      <c r="BD5420" s="4">
        <v>237.5277734</v>
      </c>
      <c r="BE5420" s="4" t="s">
        <v>14</v>
      </c>
    </row>
    <row r="5421" spans="1:57" x14ac:dyDescent="0.35">
      <c r="A5421" s="3" t="s">
        <v>80</v>
      </c>
      <c r="B5421" s="3" t="s">
        <v>22</v>
      </c>
      <c r="C5421" s="3" t="s">
        <v>17</v>
      </c>
      <c r="D5421" s="3" t="str">
        <f>VLOOKUP(A5421,[1]CustomLists!$E$7:$F$65,2,FALSE)&amp;". "&amp;A5421</f>
        <v>51. Non-OECD Total</v>
      </c>
      <c r="E5421" s="3" t="str">
        <f>VLOOKUP(B5421,[1]CustomLists!$A$7:$B$50,2,FALSE)&amp;". "&amp;B5421</f>
        <v>02. Crude, NGL and feedstocks</v>
      </c>
      <c r="F5421" s="3" t="str">
        <f>VLOOKUP(C5421,[1]CustomLists!$C$7:$D$50,2,FALSE)&amp;". "&amp;C5421</f>
        <v>08. Industry (PJ)</v>
      </c>
      <c r="G5421" s="4">
        <v>509.4110417</v>
      </c>
      <c r="H5421" s="4">
        <v>611.70510379999996</v>
      </c>
      <c r="I5421" s="4">
        <v>665.70473779999998</v>
      </c>
      <c r="J5421" s="4">
        <v>681.28088149999996</v>
      </c>
      <c r="K5421" s="4">
        <v>751.77275610000004</v>
      </c>
      <c r="L5421" s="4">
        <v>987.13847020000003</v>
      </c>
      <c r="M5421" s="4">
        <v>1078.0134619999999</v>
      </c>
      <c r="N5421" s="4">
        <v>1308.4584890000001</v>
      </c>
      <c r="O5421" s="4">
        <v>1149.2325800000001</v>
      </c>
      <c r="P5421" s="4">
        <v>671.55049039999994</v>
      </c>
      <c r="Q5421" s="4">
        <v>664.08743140000001</v>
      </c>
      <c r="R5421" s="4">
        <v>691.58491030000005</v>
      </c>
      <c r="S5421" s="4">
        <v>726.60136699999998</v>
      </c>
      <c r="T5421" s="4">
        <v>696.77546629999995</v>
      </c>
      <c r="U5421" s="4">
        <v>497.81931650000001</v>
      </c>
      <c r="V5421" s="4">
        <v>629.19820319999997</v>
      </c>
      <c r="W5421" s="4">
        <v>714.99750429999995</v>
      </c>
      <c r="X5421" s="4">
        <v>797.04519389999996</v>
      </c>
      <c r="Y5421" s="4">
        <v>739.42957990000002</v>
      </c>
      <c r="Z5421" s="4">
        <v>91.821288580000001</v>
      </c>
      <c r="AA5421" s="4">
        <v>132.94212899999999</v>
      </c>
      <c r="AB5421" s="4">
        <v>131.32699550000001</v>
      </c>
      <c r="AC5421" s="4">
        <v>127.70592430000001</v>
      </c>
      <c r="AD5421" s="4">
        <v>121.9159149</v>
      </c>
      <c r="AE5421" s="4">
        <v>133.29047489999999</v>
      </c>
      <c r="AF5421" s="4">
        <v>223.1824819</v>
      </c>
      <c r="AG5421" s="4">
        <v>171.5995819</v>
      </c>
      <c r="AH5421" s="4">
        <v>183.8619152</v>
      </c>
      <c r="AI5421" s="4">
        <v>210.97923689999999</v>
      </c>
      <c r="AJ5421" s="4">
        <v>207.30175270000001</v>
      </c>
      <c r="AK5421" s="4">
        <v>221.37360430000001</v>
      </c>
      <c r="AL5421" s="4">
        <v>156.8321187</v>
      </c>
      <c r="AM5421" s="4">
        <v>141.8857241</v>
      </c>
      <c r="AN5421" s="4">
        <v>173.15558519999999</v>
      </c>
      <c r="AO5421" s="4">
        <v>183.59649719999999</v>
      </c>
      <c r="AP5421" s="4">
        <v>160.51268010000001</v>
      </c>
      <c r="AQ5421" s="4">
        <v>196.69562540000001</v>
      </c>
      <c r="AR5421" s="4">
        <v>203.09049340000001</v>
      </c>
      <c r="AS5421" s="4">
        <v>313.81480299999998</v>
      </c>
      <c r="AT5421" s="4">
        <v>360.59165849999999</v>
      </c>
      <c r="AU5421" s="4">
        <v>287.5673142</v>
      </c>
      <c r="AV5421" s="4">
        <v>74.1476586</v>
      </c>
      <c r="AW5421" s="4">
        <v>190.18251789999999</v>
      </c>
      <c r="AX5421" s="4">
        <v>65.062687780000005</v>
      </c>
      <c r="AY5421" s="4">
        <v>131.62862519999999</v>
      </c>
      <c r="AZ5421" s="4">
        <v>230.1647413</v>
      </c>
      <c r="BA5421" s="4">
        <v>158.17976999999999</v>
      </c>
      <c r="BB5421" s="4">
        <v>156.00803920000001</v>
      </c>
      <c r="BC5421" s="4">
        <v>100.5557531</v>
      </c>
      <c r="BD5421" s="4">
        <v>120.3251528</v>
      </c>
      <c r="BE5421" s="4" t="s">
        <v>14</v>
      </c>
    </row>
    <row r="5422" spans="1:57" x14ac:dyDescent="0.35">
      <c r="A5422" s="3" t="s">
        <v>80</v>
      </c>
      <c r="B5422" s="3" t="s">
        <v>22</v>
      </c>
      <c r="C5422" s="3" t="s">
        <v>18</v>
      </c>
      <c r="D5422" s="3" t="str">
        <f>VLOOKUP(A5422,[1]CustomLists!$E$7:$F$65,2,FALSE)&amp;". "&amp;A5422</f>
        <v>51. Non-OECD Total</v>
      </c>
      <c r="E5422" s="3" t="str">
        <f>VLOOKUP(B5422,[1]CustomLists!$A$7:$B$50,2,FALSE)&amp;". "&amp;B5422</f>
        <v>02. Crude, NGL and feedstocks</v>
      </c>
      <c r="F5422" s="3" t="str">
        <f>VLOOKUP(C5422,[1]CustomLists!$C$7:$D$50,2,FALSE)&amp;". "&amp;C5422</f>
        <v>09. Transport (PJ)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Z5422" s="4">
        <v>0.88361576639999995</v>
      </c>
      <c r="AA5422" s="4">
        <v>0.79946108640000002</v>
      </c>
      <c r="AB5422" s="4">
        <v>1.4726943400000001</v>
      </c>
      <c r="AC5422" s="4">
        <v>1.2623118259999999</v>
      </c>
      <c r="AD5422" s="4">
        <v>0.54700123320000005</v>
      </c>
      <c r="AE5422" s="4">
        <v>0.42076921319999999</v>
      </c>
      <c r="AF5422" s="4">
        <v>0.37869187319999997</v>
      </c>
      <c r="AG5422" s="4">
        <v>0.67323325320000005</v>
      </c>
      <c r="AH5422" s="4">
        <v>0.50492389319999997</v>
      </c>
      <c r="AI5422" s="4">
        <v>0.42076921319999999</v>
      </c>
      <c r="AJ5422" s="4">
        <v>0.42076921319999999</v>
      </c>
      <c r="AK5422" s="4">
        <v>0.25246404</v>
      </c>
      <c r="AL5422" s="4">
        <v>0.21038670000000001</v>
      </c>
      <c r="AM5422" s="4">
        <v>0.54700123320000005</v>
      </c>
      <c r="AN5422" s="4">
        <v>1.55684902</v>
      </c>
      <c r="AO5422" s="4">
        <v>0.79946108640000002</v>
      </c>
      <c r="AP5422" s="4">
        <v>0.50492389319999997</v>
      </c>
      <c r="AQ5422" s="4">
        <v>0.33661453320000001</v>
      </c>
      <c r="AR5422" s="4">
        <v>0.71531059320000001</v>
      </c>
      <c r="AS5422" s="4">
        <v>0.67457721599999998</v>
      </c>
      <c r="AT5422" s="4">
        <v>0.21080537999999999</v>
      </c>
      <c r="AU5422" s="4">
        <v>0.21080537999999999</v>
      </c>
      <c r="AV5422" s="4">
        <v>0.25296645600000001</v>
      </c>
      <c r="AW5422" s="4">
        <v>1.3566697379999999</v>
      </c>
      <c r="AX5422" s="4">
        <v>0.36349378919999997</v>
      </c>
      <c r="AY5422" s="4">
        <v>0.61913561039999998</v>
      </c>
      <c r="AZ5422" s="4">
        <v>0.63047346479999999</v>
      </c>
      <c r="BA5422" s="4">
        <v>0.36678880079999998</v>
      </c>
      <c r="BB5422" s="4">
        <v>2.9010630279999998</v>
      </c>
      <c r="BC5422" s="4">
        <v>0.38739623039999999</v>
      </c>
      <c r="BD5422" s="4">
        <v>1.1799407230000001</v>
      </c>
      <c r="BE5422" s="4" t="s">
        <v>14</v>
      </c>
    </row>
    <row r="5423" spans="1:57" x14ac:dyDescent="0.35">
      <c r="A5423" s="3" t="s">
        <v>80</v>
      </c>
      <c r="B5423" s="3" t="s">
        <v>22</v>
      </c>
      <c r="C5423" s="3" t="s">
        <v>19</v>
      </c>
      <c r="D5423" s="3" t="str">
        <f>VLOOKUP(A5423,[1]CustomLists!$E$7:$F$65,2,FALSE)&amp;". "&amp;A5423</f>
        <v>51. Non-OECD Total</v>
      </c>
      <c r="E5423" s="3" t="str">
        <f>VLOOKUP(B5423,[1]CustomLists!$A$7:$B$50,2,FALSE)&amp;". "&amp;B5423</f>
        <v>02. Crude, NGL and feedstocks</v>
      </c>
      <c r="F5423" s="3" t="str">
        <f>VLOOKUP(C5423,[1]CustomLists!$C$7:$D$50,2,FALSE)&amp;". "&amp;C5423</f>
        <v>10. Residential (PJ)</v>
      </c>
      <c r="G5423" s="4">
        <v>4.2705359999999998E-2</v>
      </c>
      <c r="H5423" s="4">
        <v>4.2705359999999998E-2</v>
      </c>
      <c r="I5423" s="4">
        <v>8.5410719999999996E-2</v>
      </c>
      <c r="J5423" s="4">
        <v>8.5410719999999996E-2</v>
      </c>
      <c r="K5423" s="4">
        <v>8.5410719999999996E-2</v>
      </c>
      <c r="L5423" s="4">
        <v>4.2705359999999998E-2</v>
      </c>
      <c r="M5423" s="4">
        <v>4.2705359999999998E-2</v>
      </c>
      <c r="N5423" s="4">
        <v>4.2705359999999998E-2</v>
      </c>
      <c r="O5423" s="4">
        <v>4.2705359999999998E-2</v>
      </c>
      <c r="P5423" s="4">
        <v>0.34163869320000001</v>
      </c>
      <c r="Q5423" s="4">
        <v>0.29893333319999998</v>
      </c>
      <c r="R5423" s="4">
        <v>0.29893333319999998</v>
      </c>
      <c r="S5423" s="4">
        <v>0.29893333319999998</v>
      </c>
      <c r="T5423" s="4">
        <v>0.29893333319999998</v>
      </c>
      <c r="U5423" s="4">
        <v>0.34163869320000001</v>
      </c>
      <c r="V5423" s="4">
        <v>0.29893333319999998</v>
      </c>
      <c r="W5423" s="4">
        <v>0.25622797320000001</v>
      </c>
      <c r="X5423" s="4">
        <v>0.12811607999999999</v>
      </c>
      <c r="Y5423" s="4">
        <v>0.17082143999999999</v>
      </c>
      <c r="Z5423" s="4">
        <v>4.4205992859999999</v>
      </c>
      <c r="AA5423" s="4">
        <v>4.1675072259999997</v>
      </c>
      <c r="AB5423" s="4">
        <v>3.7448539520000002</v>
      </c>
      <c r="AC5423" s="4">
        <v>3.7027766120000001</v>
      </c>
      <c r="AD5423" s="4">
        <v>5.2596256319999997</v>
      </c>
      <c r="AE5423" s="4">
        <v>5.5541628249999997</v>
      </c>
      <c r="AF5423" s="4">
        <v>7.3213985450000001</v>
      </c>
      <c r="AG5423" s="4">
        <v>12.833484029999999</v>
      </c>
      <c r="AH5423" s="4">
        <v>14.05371852</v>
      </c>
      <c r="AI5423" s="4">
        <v>19.776190700000001</v>
      </c>
      <c r="AJ5423" s="4">
        <v>30.211287290000001</v>
      </c>
      <c r="AK5423" s="4">
        <v>21.16473036</v>
      </c>
      <c r="AL5423" s="4">
        <v>3.7027766120000001</v>
      </c>
      <c r="AM5423" s="4">
        <v>1.430617</v>
      </c>
      <c r="AN5423" s="4">
        <v>0</v>
      </c>
      <c r="AO5423" s="4">
        <v>0</v>
      </c>
      <c r="AP5423" s="4">
        <v>0</v>
      </c>
      <c r="AQ5423" s="4">
        <v>0</v>
      </c>
      <c r="AR5423" s="4">
        <v>0</v>
      </c>
      <c r="AS5423" s="4">
        <v>0</v>
      </c>
      <c r="AT5423" s="4">
        <v>0</v>
      </c>
      <c r="AU5423" s="4">
        <v>0</v>
      </c>
      <c r="AV5423" s="4">
        <v>0</v>
      </c>
      <c r="AW5423" s="4">
        <v>0</v>
      </c>
      <c r="AX5423" s="4">
        <v>0</v>
      </c>
      <c r="AY5423" s="4">
        <v>0</v>
      </c>
      <c r="AZ5423" s="4">
        <v>0</v>
      </c>
      <c r="BA5423" s="4">
        <v>0</v>
      </c>
      <c r="BB5423" s="4">
        <v>0</v>
      </c>
      <c r="BC5423" s="4">
        <v>0</v>
      </c>
      <c r="BD5423" s="4">
        <v>0</v>
      </c>
      <c r="BE5423" s="4" t="s">
        <v>14</v>
      </c>
    </row>
    <row r="5424" spans="1:57" x14ac:dyDescent="0.35">
      <c r="A5424" s="3" t="s">
        <v>80</v>
      </c>
      <c r="B5424" s="3" t="s">
        <v>22</v>
      </c>
      <c r="C5424" s="3" t="s">
        <v>20</v>
      </c>
      <c r="D5424" s="3" t="str">
        <f>VLOOKUP(A5424,[1]CustomLists!$E$7:$F$65,2,FALSE)&amp;". "&amp;A5424</f>
        <v>51. Non-OECD Total</v>
      </c>
      <c r="E5424" s="3" t="str">
        <f>VLOOKUP(B5424,[1]CustomLists!$A$7:$B$50,2,FALSE)&amp;". "&amp;B5424</f>
        <v>02. Crude, NGL and feedstocks</v>
      </c>
      <c r="F5424" s="3" t="str">
        <f>VLOOKUP(C5424,[1]CustomLists!$C$7:$D$50,2,FALSE)&amp;". "&amp;C5424</f>
        <v>11. Commercial and public services (PJ)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  <c r="P5424" s="4">
        <v>0</v>
      </c>
      <c r="Q5424" s="4">
        <v>0</v>
      </c>
      <c r="R5424" s="4">
        <v>0</v>
      </c>
      <c r="S5424" s="4">
        <v>0</v>
      </c>
      <c r="T5424" s="4">
        <v>0</v>
      </c>
      <c r="U5424" s="4">
        <v>0</v>
      </c>
      <c r="V5424" s="4">
        <v>0</v>
      </c>
      <c r="W5424" s="4">
        <v>0</v>
      </c>
      <c r="X5424" s="4">
        <v>0</v>
      </c>
      <c r="Y5424" s="4">
        <v>0</v>
      </c>
      <c r="Z5424" s="4">
        <v>0</v>
      </c>
      <c r="AA5424" s="4">
        <v>0</v>
      </c>
      <c r="AB5424" s="4">
        <v>0</v>
      </c>
      <c r="AC5424" s="4">
        <v>0</v>
      </c>
      <c r="AD5424" s="4">
        <v>0</v>
      </c>
      <c r="AE5424" s="4">
        <v>0</v>
      </c>
      <c r="AF5424" s="4">
        <v>0</v>
      </c>
      <c r="AG5424" s="4">
        <v>0</v>
      </c>
      <c r="AH5424" s="4">
        <v>0</v>
      </c>
      <c r="AI5424" s="4">
        <v>0</v>
      </c>
      <c r="AJ5424" s="4">
        <v>0</v>
      </c>
      <c r="AK5424" s="4">
        <v>0</v>
      </c>
      <c r="AL5424" s="4">
        <v>0</v>
      </c>
      <c r="AM5424" s="4">
        <v>0</v>
      </c>
      <c r="AN5424" s="4">
        <v>0</v>
      </c>
      <c r="AO5424" s="4">
        <v>1.30438498</v>
      </c>
      <c r="AP5424" s="4">
        <v>1.430617</v>
      </c>
      <c r="AQ5424" s="4">
        <v>0</v>
      </c>
      <c r="AR5424" s="4">
        <v>0</v>
      </c>
      <c r="AS5424" s="4">
        <v>0</v>
      </c>
      <c r="AT5424" s="4">
        <v>0</v>
      </c>
      <c r="AU5424" s="4">
        <v>0</v>
      </c>
      <c r="AV5424" s="4">
        <v>0</v>
      </c>
      <c r="AW5424" s="4">
        <v>0</v>
      </c>
      <c r="AX5424" s="4">
        <v>0</v>
      </c>
      <c r="AY5424" s="4">
        <v>0</v>
      </c>
      <c r="AZ5424" s="4">
        <v>0</v>
      </c>
      <c r="BA5424" s="4">
        <v>0</v>
      </c>
      <c r="BB5424" s="4">
        <v>0</v>
      </c>
      <c r="BC5424" s="4">
        <v>0</v>
      </c>
      <c r="BD5424" s="4">
        <v>0</v>
      </c>
      <c r="BE5424" s="4" t="s">
        <v>14</v>
      </c>
    </row>
    <row r="5425" spans="1:57" x14ac:dyDescent="0.35">
      <c r="A5425" s="3" t="s">
        <v>80</v>
      </c>
      <c r="B5425" s="3" t="s">
        <v>22</v>
      </c>
      <c r="C5425" s="3" t="s">
        <v>21</v>
      </c>
      <c r="D5425" s="3" t="str">
        <f>VLOOKUP(A5425,[1]CustomLists!$E$7:$F$65,2,FALSE)&amp;". "&amp;A5425</f>
        <v>51. Non-OECD Total</v>
      </c>
      <c r="E5425" s="3" t="str">
        <f>VLOOKUP(B5425,[1]CustomLists!$A$7:$B$50,2,FALSE)&amp;". "&amp;B5425</f>
        <v>02. Crude, NGL and feedstocks</v>
      </c>
      <c r="F5425" s="3" t="str">
        <f>VLOOKUP(C5425,[1]CustomLists!$C$7:$D$50,2,FALSE)&amp;". "&amp;C5425</f>
        <v>12. Other final consumption (PJ)</v>
      </c>
      <c r="G5425" s="4">
        <v>200.94176490000001</v>
      </c>
      <c r="H5425" s="4">
        <v>213.9938334</v>
      </c>
      <c r="I5425" s="4">
        <v>239.80368849999999</v>
      </c>
      <c r="J5425" s="4">
        <v>242.68560529999999</v>
      </c>
      <c r="K5425" s="4">
        <v>253.94746509999999</v>
      </c>
      <c r="L5425" s="4">
        <v>265.2093668</v>
      </c>
      <c r="M5425" s="4">
        <v>297.14469459999998</v>
      </c>
      <c r="N5425" s="4">
        <v>318.42903760000002</v>
      </c>
      <c r="O5425" s="4">
        <v>313.65227979999997</v>
      </c>
      <c r="P5425" s="4">
        <v>300.24658579999999</v>
      </c>
      <c r="Q5425" s="4">
        <v>303.4208878</v>
      </c>
      <c r="R5425" s="4">
        <v>299.00328209999998</v>
      </c>
      <c r="S5425" s="4">
        <v>300.20492719999999</v>
      </c>
      <c r="T5425" s="4">
        <v>297.72302980000001</v>
      </c>
      <c r="U5425" s="4">
        <v>326.57010270000001</v>
      </c>
      <c r="V5425" s="4">
        <v>333.29576150000003</v>
      </c>
      <c r="W5425" s="4">
        <v>419.21477579999998</v>
      </c>
      <c r="X5425" s="4">
        <v>440.30190379999999</v>
      </c>
      <c r="Y5425" s="4">
        <v>486.47484270000001</v>
      </c>
      <c r="Z5425" s="4">
        <v>222.02877570000001</v>
      </c>
      <c r="AA5425" s="4">
        <v>270.15091280000001</v>
      </c>
      <c r="AB5425" s="4">
        <v>274.3857271</v>
      </c>
      <c r="AC5425" s="4">
        <v>248.4502804</v>
      </c>
      <c r="AD5425" s="4">
        <v>218.1063805</v>
      </c>
      <c r="AE5425" s="4">
        <v>160.31386989999999</v>
      </c>
      <c r="AF5425" s="4">
        <v>255.44772119999999</v>
      </c>
      <c r="AG5425" s="4">
        <v>268.68137530000001</v>
      </c>
      <c r="AH5425" s="4">
        <v>219.87254849999999</v>
      </c>
      <c r="AI5425" s="4">
        <v>124.9217902</v>
      </c>
      <c r="AJ5425" s="4">
        <v>140.64598330000001</v>
      </c>
      <c r="AK5425" s="4">
        <v>142.63089500000001</v>
      </c>
      <c r="AL5425" s="4">
        <v>137.60760579999999</v>
      </c>
      <c r="AM5425" s="4">
        <v>147.6588064</v>
      </c>
      <c r="AN5425" s="4">
        <v>127.77683620000001</v>
      </c>
      <c r="AO5425" s="4">
        <v>143.24459189999999</v>
      </c>
      <c r="AP5425" s="4">
        <v>213.12003139999999</v>
      </c>
      <c r="AQ5425" s="4">
        <v>211.34664530000001</v>
      </c>
      <c r="AR5425" s="4">
        <v>180.22876930000001</v>
      </c>
      <c r="AS5425" s="4">
        <v>199.82834819999999</v>
      </c>
      <c r="AT5425" s="4">
        <v>230.8168479</v>
      </c>
      <c r="AU5425" s="4">
        <v>81.035329779999998</v>
      </c>
      <c r="AV5425" s="4">
        <v>148.18463080000001</v>
      </c>
      <c r="AW5425" s="4">
        <v>101.8218372</v>
      </c>
      <c r="AX5425" s="4">
        <v>218.71363389999999</v>
      </c>
      <c r="AY5425" s="4">
        <v>131.19488519999999</v>
      </c>
      <c r="AZ5425" s="4">
        <v>93.00461224</v>
      </c>
      <c r="BA5425" s="4">
        <v>79.177194450000002</v>
      </c>
      <c r="BB5425" s="4">
        <v>82.818923330000004</v>
      </c>
      <c r="BC5425" s="4">
        <v>134.2603555</v>
      </c>
      <c r="BD5425" s="4">
        <v>116.0226799</v>
      </c>
      <c r="BE5425" s="4" t="s">
        <v>14</v>
      </c>
    </row>
    <row r="5426" spans="1:57" x14ac:dyDescent="0.35">
      <c r="A5426" s="3" t="s">
        <v>80</v>
      </c>
      <c r="B5426" s="3" t="s">
        <v>23</v>
      </c>
      <c r="C5426" s="3" t="s">
        <v>9</v>
      </c>
      <c r="D5426" s="3" t="str">
        <f>VLOOKUP(A5426,[1]CustomLists!$E$7:$F$65,2,FALSE)&amp;". "&amp;A5426</f>
        <v>51. Non-OECD Total</v>
      </c>
      <c r="E5426" s="3" t="str">
        <f>VLOOKUP(B5426,[1]CustomLists!$A$7:$B$50,2,FALSE)&amp;". "&amp;B5426</f>
        <v>03. Oil products</v>
      </c>
      <c r="F5426" s="3" t="str">
        <f>VLOOKUP(C5426,[1]CustomLists!$C$7:$D$50,2,FALSE)&amp;". "&amp;C5426</f>
        <v>01. Production (PJ)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  <c r="AA5426" s="4">
        <v>0</v>
      </c>
      <c r="AB5426" s="4">
        <v>0</v>
      </c>
      <c r="AC5426" s="4">
        <v>0</v>
      </c>
      <c r="AD5426" s="4">
        <v>0</v>
      </c>
      <c r="AE5426" s="4">
        <v>0</v>
      </c>
      <c r="AF5426" s="4">
        <v>0</v>
      </c>
      <c r="AG5426" s="4">
        <v>0</v>
      </c>
      <c r="AH5426" s="4">
        <v>0</v>
      </c>
      <c r="AI5426" s="4">
        <v>0</v>
      </c>
      <c r="AJ5426" s="4">
        <v>0</v>
      </c>
      <c r="AK5426" s="4">
        <v>0</v>
      </c>
      <c r="AL5426" s="4">
        <v>0</v>
      </c>
      <c r="AM5426" s="4">
        <v>0</v>
      </c>
      <c r="AN5426" s="4">
        <v>0</v>
      </c>
      <c r="AO5426" s="4">
        <v>0</v>
      </c>
      <c r="AP5426" s="4">
        <v>0</v>
      </c>
      <c r="AQ5426" s="4">
        <v>0</v>
      </c>
      <c r="AR5426" s="4">
        <v>0</v>
      </c>
      <c r="AS5426" s="4">
        <v>0</v>
      </c>
      <c r="AT5426" s="4">
        <v>0</v>
      </c>
      <c r="AU5426" s="4">
        <v>0</v>
      </c>
      <c r="AV5426" s="4">
        <v>0</v>
      </c>
      <c r="AW5426" s="4">
        <v>0</v>
      </c>
      <c r="AX5426" s="4">
        <v>0</v>
      </c>
      <c r="AY5426" s="4">
        <v>0</v>
      </c>
      <c r="AZ5426" s="4">
        <v>0</v>
      </c>
      <c r="BA5426" s="4">
        <v>0</v>
      </c>
      <c r="BB5426" s="4">
        <v>0</v>
      </c>
      <c r="BC5426" s="4">
        <v>0</v>
      </c>
      <c r="BD5426" s="4">
        <v>0</v>
      </c>
      <c r="BE5426" s="4" t="s">
        <v>14</v>
      </c>
    </row>
    <row r="5427" spans="1:57" x14ac:dyDescent="0.35">
      <c r="A5427" s="3" t="s">
        <v>80</v>
      </c>
      <c r="B5427" s="3" t="s">
        <v>23</v>
      </c>
      <c r="C5427" s="3" t="s">
        <v>10</v>
      </c>
      <c r="D5427" s="3" t="str">
        <f>VLOOKUP(A5427,[1]CustomLists!$E$7:$F$65,2,FALSE)&amp;". "&amp;A5427</f>
        <v>51. Non-OECD Total</v>
      </c>
      <c r="E5427" s="3" t="str">
        <f>VLOOKUP(B5427,[1]CustomLists!$A$7:$B$50,2,FALSE)&amp;". "&amp;B5427</f>
        <v>03. Oil products</v>
      </c>
      <c r="F5427" s="3" t="str">
        <f>VLOOKUP(C5427,[1]CustomLists!$C$7:$D$50,2,FALSE)&amp;". "&amp;C5427</f>
        <v>02. Imports (PJ)</v>
      </c>
      <c r="G5427" s="4">
        <v>2602.4463420000002</v>
      </c>
      <c r="H5427" s="4">
        <v>2767.9168589999999</v>
      </c>
      <c r="I5427" s="4">
        <v>3091.7526379999999</v>
      </c>
      <c r="J5427" s="4">
        <v>2939.1741579999998</v>
      </c>
      <c r="K5427" s="4">
        <v>2990.8552920000002</v>
      </c>
      <c r="L5427" s="4">
        <v>3165.3990359999998</v>
      </c>
      <c r="M5427" s="4">
        <v>3226.2692510000002</v>
      </c>
      <c r="N5427" s="4">
        <v>3344.112067</v>
      </c>
      <c r="O5427" s="4">
        <v>3785.745637</v>
      </c>
      <c r="P5427" s="4">
        <v>4385.4811399999999</v>
      </c>
      <c r="Q5427" s="4">
        <v>4330.1605289999998</v>
      </c>
      <c r="R5427" s="4">
        <v>4598.5077300000003</v>
      </c>
      <c r="S5427" s="4">
        <v>4794.773811</v>
      </c>
      <c r="T5427" s="4">
        <v>4179.4129569999996</v>
      </c>
      <c r="U5427" s="4">
        <v>4350.6996550000003</v>
      </c>
      <c r="V5427" s="4">
        <v>4557.7426969999997</v>
      </c>
      <c r="W5427" s="4">
        <v>4900.908144</v>
      </c>
      <c r="X5427" s="4">
        <v>5450.0563389999998</v>
      </c>
      <c r="Y5427" s="4">
        <v>5715.1043970000001</v>
      </c>
      <c r="Z5427" s="4">
        <v>8497.3437880000001</v>
      </c>
      <c r="AA5427" s="4">
        <v>8618.8827949999995</v>
      </c>
      <c r="AB5427" s="4">
        <v>8791.1979969999993</v>
      </c>
      <c r="AC5427" s="4">
        <v>9578.0075070000003</v>
      </c>
      <c r="AD5427" s="4">
        <v>9472.6103609999991</v>
      </c>
      <c r="AE5427" s="4">
        <v>10642.00477</v>
      </c>
      <c r="AF5427" s="4">
        <v>10758.50121</v>
      </c>
      <c r="AG5427" s="4">
        <v>12289.86097</v>
      </c>
      <c r="AH5427" s="4">
        <v>12262.25563</v>
      </c>
      <c r="AI5427" s="4">
        <v>11951.6916</v>
      </c>
      <c r="AJ5427" s="4">
        <v>11685.28125</v>
      </c>
      <c r="AK5427" s="4">
        <v>11751.81518</v>
      </c>
      <c r="AL5427" s="4">
        <v>12040.39292</v>
      </c>
      <c r="AM5427" s="4">
        <v>12848.46357</v>
      </c>
      <c r="AN5427" s="4">
        <v>14597.14495</v>
      </c>
      <c r="AO5427" s="4">
        <v>14935.14804</v>
      </c>
      <c r="AP5427" s="4">
        <v>16521.428830000001</v>
      </c>
      <c r="AQ5427" s="4">
        <v>18174.913570000001</v>
      </c>
      <c r="AR5427" s="4">
        <v>19460.52418</v>
      </c>
      <c r="AS5427" s="4">
        <v>20284.315399999999</v>
      </c>
      <c r="AT5427" s="4">
        <v>22373.40436</v>
      </c>
      <c r="AU5427" s="4">
        <v>23392.766599999999</v>
      </c>
      <c r="AV5427" s="4">
        <v>23765.624319999999</v>
      </c>
      <c r="AW5427" s="4">
        <v>25172.891319999999</v>
      </c>
      <c r="AX5427" s="4">
        <v>26116.131839999998</v>
      </c>
      <c r="AY5427" s="4">
        <v>27443.54134</v>
      </c>
      <c r="AZ5427" s="4">
        <v>28499.01858</v>
      </c>
      <c r="BA5427" s="4">
        <v>29545.468799999999</v>
      </c>
      <c r="BB5427" s="4">
        <v>29580.385279999999</v>
      </c>
      <c r="BC5427" s="4">
        <v>29488.56756</v>
      </c>
      <c r="BD5427" s="4">
        <v>27509.411029999999</v>
      </c>
      <c r="BE5427" s="4" t="s">
        <v>14</v>
      </c>
    </row>
    <row r="5428" spans="1:57" x14ac:dyDescent="0.35">
      <c r="A5428" s="3" t="s">
        <v>80</v>
      </c>
      <c r="B5428" s="3" t="s">
        <v>23</v>
      </c>
      <c r="C5428" s="3" t="s">
        <v>11</v>
      </c>
      <c r="D5428" s="3" t="str">
        <f>VLOOKUP(A5428,[1]CustomLists!$E$7:$F$65,2,FALSE)&amp;". "&amp;A5428</f>
        <v>51. Non-OECD Total</v>
      </c>
      <c r="E5428" s="3" t="str">
        <f>VLOOKUP(B5428,[1]CustomLists!$A$7:$B$50,2,FALSE)&amp;". "&amp;B5428</f>
        <v>03. Oil products</v>
      </c>
      <c r="F5428" s="3" t="str">
        <f>VLOOKUP(C5428,[1]CustomLists!$C$7:$D$50,2,FALSE)&amp;". "&amp;C5428</f>
        <v>03. Exports (PJ)</v>
      </c>
      <c r="G5428" s="4">
        <v>-10099.53637</v>
      </c>
      <c r="H5428" s="4">
        <v>-10248.922860000001</v>
      </c>
      <c r="I5428" s="4">
        <v>-11253.00741</v>
      </c>
      <c r="J5428" s="4">
        <v>-10798.819020000001</v>
      </c>
      <c r="K5428" s="4">
        <v>-8873.0734830000001</v>
      </c>
      <c r="L5428" s="4">
        <v>-9651.4437319999997</v>
      </c>
      <c r="M5428" s="4">
        <v>-9919.1731130000007</v>
      </c>
      <c r="N5428" s="4">
        <v>-9924.1652610000001</v>
      </c>
      <c r="O5428" s="4">
        <v>-10092.80336</v>
      </c>
      <c r="P5428" s="4">
        <v>-10701.16028</v>
      </c>
      <c r="Q5428" s="4">
        <v>-10531.866029999999</v>
      </c>
      <c r="R5428" s="4">
        <v>-11084.40112</v>
      </c>
      <c r="S5428" s="4">
        <v>-11524.634959999999</v>
      </c>
      <c r="T5428" s="4">
        <v>-11982.083269999999</v>
      </c>
      <c r="U5428" s="4">
        <v>-11580.089029999999</v>
      </c>
      <c r="V5428" s="4">
        <v>-12478.19002</v>
      </c>
      <c r="W5428" s="4">
        <v>-13153.719510000001</v>
      </c>
      <c r="X5428" s="4">
        <v>-14116.46759</v>
      </c>
      <c r="Y5428" s="4">
        <v>-14850.59441</v>
      </c>
      <c r="Z5428" s="4">
        <v>-16190.05078</v>
      </c>
      <c r="AA5428" s="4">
        <v>-14247.14366</v>
      </c>
      <c r="AB5428" s="4">
        <v>-14451.59971</v>
      </c>
      <c r="AC5428" s="4">
        <v>-14717.08329</v>
      </c>
      <c r="AD5428" s="4">
        <v>-16096.56394</v>
      </c>
      <c r="AE5428" s="4">
        <v>-16698.082719999999</v>
      </c>
      <c r="AF5428" s="4">
        <v>-18137.790229999999</v>
      </c>
      <c r="AG5428" s="4">
        <v>-18743.050309999999</v>
      </c>
      <c r="AH5428" s="4">
        <v>-18029.488219999999</v>
      </c>
      <c r="AI5428" s="4">
        <v>-18481.655630000001</v>
      </c>
      <c r="AJ5428" s="4">
        <v>-18609.121159999999</v>
      </c>
      <c r="AK5428" s="4">
        <v>-18851.146909999999</v>
      </c>
      <c r="AL5428" s="4">
        <v>-19488.592629999999</v>
      </c>
      <c r="AM5428" s="4">
        <v>-20492.422340000001</v>
      </c>
      <c r="AN5428" s="4">
        <v>-22213.944739999999</v>
      </c>
      <c r="AO5428" s="4">
        <v>-23939.639899999998</v>
      </c>
      <c r="AP5428" s="4">
        <v>-23674.19931</v>
      </c>
      <c r="AQ5428" s="4">
        <v>-24486.366129999999</v>
      </c>
      <c r="AR5428" s="4">
        <v>-24787.726470000001</v>
      </c>
      <c r="AS5428" s="4">
        <v>-25632.804049999999</v>
      </c>
      <c r="AT5428" s="4">
        <v>-26096.324820000002</v>
      </c>
      <c r="AU5428" s="4">
        <v>-27147.560150000001</v>
      </c>
      <c r="AV5428" s="4">
        <v>-26654.617470000001</v>
      </c>
      <c r="AW5428" s="4">
        <v>-27586.265100000001</v>
      </c>
      <c r="AX5428" s="4">
        <v>-27629.766080000001</v>
      </c>
      <c r="AY5428" s="4">
        <v>-29126.230390000001</v>
      </c>
      <c r="AZ5428" s="4">
        <v>-30267.20837</v>
      </c>
      <c r="BA5428" s="4">
        <v>-30739.590629999999</v>
      </c>
      <c r="BB5428" s="4">
        <v>-31616.650239999999</v>
      </c>
      <c r="BC5428" s="4">
        <v>-30061.068159999999</v>
      </c>
      <c r="BD5428" s="4">
        <v>-27832.448260000001</v>
      </c>
      <c r="BE5428" s="4" t="s">
        <v>14</v>
      </c>
    </row>
    <row r="5429" spans="1:57" x14ac:dyDescent="0.35">
      <c r="A5429" s="3" t="s">
        <v>80</v>
      </c>
      <c r="B5429" s="3" t="s">
        <v>23</v>
      </c>
      <c r="C5429" s="3" t="s">
        <v>12</v>
      </c>
      <c r="D5429" s="3" t="str">
        <f>VLOOKUP(A5429,[1]CustomLists!$E$7:$F$65,2,FALSE)&amp;". "&amp;A5429</f>
        <v>51. Non-OECD Total</v>
      </c>
      <c r="E5429" s="3" t="str">
        <f>VLOOKUP(B5429,[1]CustomLists!$A$7:$B$50,2,FALSE)&amp;". "&amp;B5429</f>
        <v>03. Oil products</v>
      </c>
      <c r="F5429" s="3" t="str">
        <f>VLOOKUP(C5429,[1]CustomLists!$C$7:$D$50,2,FALSE)&amp;". "&amp;C5429</f>
        <v>04. Total energy supply (PJ)</v>
      </c>
      <c r="G5429" s="4">
        <v>-11054.71632</v>
      </c>
      <c r="H5429" s="4">
        <v>-10937.870209999999</v>
      </c>
      <c r="I5429" s="4">
        <v>-11956.50641</v>
      </c>
      <c r="J5429" s="4">
        <v>-11392.451779999999</v>
      </c>
      <c r="K5429" s="4">
        <v>-9190.2984520000009</v>
      </c>
      <c r="L5429" s="4">
        <v>-9743.7126279999993</v>
      </c>
      <c r="M5429" s="4">
        <v>-10147.78479</v>
      </c>
      <c r="N5429" s="4">
        <v>-9606.2674029999998</v>
      </c>
      <c r="O5429" s="4">
        <v>-9536.4024169999993</v>
      </c>
      <c r="P5429" s="4">
        <v>-9553.6572500000002</v>
      </c>
      <c r="Q5429" s="4">
        <v>-9321.2622219999994</v>
      </c>
      <c r="R5429" s="4">
        <v>-9652.9602329999998</v>
      </c>
      <c r="S5429" s="4">
        <v>-9842.5405549999996</v>
      </c>
      <c r="T5429" s="4">
        <v>-11029.685149999999</v>
      </c>
      <c r="U5429" s="4">
        <v>-10564.60109</v>
      </c>
      <c r="V5429" s="4">
        <v>-11631.5054</v>
      </c>
      <c r="W5429" s="4">
        <v>-12325.266379999999</v>
      </c>
      <c r="X5429" s="4">
        <v>-12726.20249</v>
      </c>
      <c r="Y5429" s="4">
        <v>-12982.596449999999</v>
      </c>
      <c r="Z5429" s="4">
        <v>-10315.569219999999</v>
      </c>
      <c r="AA5429" s="4">
        <v>-8934.8597069999996</v>
      </c>
      <c r="AB5429" s="4">
        <v>-9039.5085639999998</v>
      </c>
      <c r="AC5429" s="4">
        <v>-9082.7260530000003</v>
      </c>
      <c r="AD5429" s="4">
        <v>-10379.427379999999</v>
      </c>
      <c r="AE5429" s="4">
        <v>-9885.2568589999992</v>
      </c>
      <c r="AF5429" s="4">
        <v>-11242.5983</v>
      </c>
      <c r="AG5429" s="4">
        <v>-10773.589830000001</v>
      </c>
      <c r="AH5429" s="4">
        <v>-10129.86772</v>
      </c>
      <c r="AI5429" s="4">
        <v>-10873.09254</v>
      </c>
      <c r="AJ5429" s="4">
        <v>-11689.88193</v>
      </c>
      <c r="AK5429" s="4">
        <v>-11932.017830000001</v>
      </c>
      <c r="AL5429" s="4">
        <v>-12061.943880000001</v>
      </c>
      <c r="AM5429" s="4">
        <v>-12518.673140000001</v>
      </c>
      <c r="AN5429" s="4">
        <v>-13202.317300000001</v>
      </c>
      <c r="AO5429" s="4">
        <v>-14324.299660000001</v>
      </c>
      <c r="AP5429" s="4">
        <v>-13419.652309999999</v>
      </c>
      <c r="AQ5429" s="4">
        <v>-12809.166219999999</v>
      </c>
      <c r="AR5429" s="4">
        <v>-12380.223309999999</v>
      </c>
      <c r="AS5429" s="4">
        <v>-12583.90652</v>
      </c>
      <c r="AT5429" s="4">
        <v>-11449.03096</v>
      </c>
      <c r="AU5429" s="4">
        <v>-11666.93183</v>
      </c>
      <c r="AV5429" s="4">
        <v>-11079.9365</v>
      </c>
      <c r="AW5429" s="4">
        <v>-10714.28088</v>
      </c>
      <c r="AX5429" s="4">
        <v>-10380.81285</v>
      </c>
      <c r="AY5429" s="4">
        <v>-10785.639639999999</v>
      </c>
      <c r="AZ5429" s="4">
        <v>-10882.035680000001</v>
      </c>
      <c r="BA5429" s="4">
        <v>-10407.086310000001</v>
      </c>
      <c r="BB5429" s="4">
        <v>-11915.167820000001</v>
      </c>
      <c r="BC5429" s="4">
        <v>-10074.886350000001</v>
      </c>
      <c r="BD5429" s="4">
        <v>-8827.9751080000005</v>
      </c>
      <c r="BE5429" s="4" t="s">
        <v>14</v>
      </c>
    </row>
    <row r="5430" spans="1:57" x14ac:dyDescent="0.35">
      <c r="A5430" s="3" t="s">
        <v>80</v>
      </c>
      <c r="B5430" s="3" t="s">
        <v>23</v>
      </c>
      <c r="C5430" s="3" t="s">
        <v>13</v>
      </c>
      <c r="D5430" s="3" t="str">
        <f>VLOOKUP(A5430,[1]CustomLists!$E$7:$F$65,2,FALSE)&amp;". "&amp;A5430</f>
        <v>51. Non-OECD Total</v>
      </c>
      <c r="E5430" s="3" t="str">
        <f>VLOOKUP(B5430,[1]CustomLists!$A$7:$B$50,2,FALSE)&amp;". "&amp;B5430</f>
        <v>03. Oil products</v>
      </c>
      <c r="F5430" s="3" t="str">
        <f>VLOOKUP(C5430,[1]CustomLists!$C$7:$D$50,2,FALSE)&amp;". "&amp;C5430</f>
        <v>05. Electricity, CHP and heat plants (PJ)</v>
      </c>
      <c r="G5430" s="4">
        <v>-3293.308661</v>
      </c>
      <c r="H5430" s="4">
        <v>-3825.9716239999998</v>
      </c>
      <c r="I5430" s="4">
        <v>-4598.7825560000001</v>
      </c>
      <c r="J5430" s="4">
        <v>-5022.7518950000003</v>
      </c>
      <c r="K5430" s="4">
        <v>-5573.581647</v>
      </c>
      <c r="L5430" s="4">
        <v>-6253.3487960000002</v>
      </c>
      <c r="M5430" s="4">
        <v>-6649.5814010000004</v>
      </c>
      <c r="N5430" s="4">
        <v>-7175.2920450000001</v>
      </c>
      <c r="O5430" s="4">
        <v>-7580.9902599999996</v>
      </c>
      <c r="P5430" s="4">
        <v>-7863.0318109999998</v>
      </c>
      <c r="Q5430" s="4">
        <v>-8244.1615860000002</v>
      </c>
      <c r="R5430" s="4">
        <v>-8211.5749890000006</v>
      </c>
      <c r="S5430" s="4">
        <v>-8329.5698950000005</v>
      </c>
      <c r="T5430" s="4">
        <v>-8148.2887520000004</v>
      </c>
      <c r="U5430" s="4">
        <v>-7883.8371040000002</v>
      </c>
      <c r="V5430" s="4">
        <v>-7848.1800210000001</v>
      </c>
      <c r="W5430" s="4">
        <v>-7763.9294129999998</v>
      </c>
      <c r="X5430" s="4">
        <v>-7686.910296</v>
      </c>
      <c r="Y5430" s="4">
        <v>-7111.2731809999996</v>
      </c>
      <c r="Z5430" s="4">
        <v>-8923.7064399999999</v>
      </c>
      <c r="AA5430" s="4">
        <v>-8661.0388839999996</v>
      </c>
      <c r="AB5430" s="4">
        <v>-8200.8836100000008</v>
      </c>
      <c r="AC5430" s="4">
        <v>-8272.0735879999993</v>
      </c>
      <c r="AD5430" s="4">
        <v>-7470.183642</v>
      </c>
      <c r="AE5430" s="4">
        <v>-7371.5443009999999</v>
      </c>
      <c r="AF5430" s="4">
        <v>-7223.4056490000003</v>
      </c>
      <c r="AG5430" s="4">
        <v>-7028.2403450000002</v>
      </c>
      <c r="AH5430" s="4">
        <v>-7338.7327889999997</v>
      </c>
      <c r="AI5430" s="4">
        <v>-7095.9794910000001</v>
      </c>
      <c r="AJ5430" s="4">
        <v>-6816.2969759999996</v>
      </c>
      <c r="AK5430" s="4">
        <v>-6656.8594830000002</v>
      </c>
      <c r="AL5430" s="4">
        <v>-6420.581357</v>
      </c>
      <c r="AM5430" s="4">
        <v>-6238.5945039999997</v>
      </c>
      <c r="AN5430" s="4">
        <v>-6494.0849930000004</v>
      </c>
      <c r="AO5430" s="4">
        <v>-6424.9063040000001</v>
      </c>
      <c r="AP5430" s="4">
        <v>-6669.7038700000003</v>
      </c>
      <c r="AQ5430" s="4">
        <v>-6374.8443600000001</v>
      </c>
      <c r="AR5430" s="4">
        <v>-6627.3354300000001</v>
      </c>
      <c r="AS5430" s="4">
        <v>-6394.8495140000005</v>
      </c>
      <c r="AT5430" s="4">
        <v>-6486.1905310000002</v>
      </c>
      <c r="AU5430" s="4">
        <v>-6783.5866589999996</v>
      </c>
      <c r="AV5430" s="4">
        <v>-6978.6874779999998</v>
      </c>
      <c r="AW5430" s="4">
        <v>-7028.576771</v>
      </c>
      <c r="AX5430" s="4">
        <v>-6846.0936700000002</v>
      </c>
      <c r="AY5430" s="4">
        <v>-6456.1677540000001</v>
      </c>
      <c r="AZ5430" s="4">
        <v>-5944.5281999999997</v>
      </c>
      <c r="BA5430" s="4">
        <v>-5463.7757629999996</v>
      </c>
      <c r="BB5430" s="4">
        <v>-5004.1999249999999</v>
      </c>
      <c r="BC5430" s="4">
        <v>-4621.4384149999996</v>
      </c>
      <c r="BD5430" s="4">
        <v>-4020.2827120000002</v>
      </c>
      <c r="BE5430" s="4" t="s">
        <v>14</v>
      </c>
    </row>
    <row r="5431" spans="1:57" x14ac:dyDescent="0.35">
      <c r="A5431" s="3" t="s">
        <v>80</v>
      </c>
      <c r="B5431" s="3" t="s">
        <v>23</v>
      </c>
      <c r="C5431" s="3" t="s">
        <v>15</v>
      </c>
      <c r="D5431" s="3" t="str">
        <f>VLOOKUP(A5431,[1]CustomLists!$E$7:$F$65,2,FALSE)&amp;". "&amp;A5431</f>
        <v>51. Non-OECD Total</v>
      </c>
      <c r="E5431" s="3" t="str">
        <f>VLOOKUP(B5431,[1]CustomLists!$A$7:$B$50,2,FALSE)&amp;". "&amp;B5431</f>
        <v>03. Oil products</v>
      </c>
      <c r="F5431" s="3" t="str">
        <f>VLOOKUP(C5431,[1]CustomLists!$C$7:$D$50,2,FALSE)&amp;". "&amp;C5431</f>
        <v>06. Oil refineries, transformation (PJ)</v>
      </c>
      <c r="G5431" s="4">
        <v>32430.178950000001</v>
      </c>
      <c r="H5431" s="4">
        <v>33869.375220000002</v>
      </c>
      <c r="I5431" s="4">
        <v>37015.899380000003</v>
      </c>
      <c r="J5431" s="4">
        <v>37982.502209999999</v>
      </c>
      <c r="K5431" s="4">
        <v>37548.445390000001</v>
      </c>
      <c r="L5431" s="4">
        <v>39919.614909999997</v>
      </c>
      <c r="M5431" s="4">
        <v>41968.513740000002</v>
      </c>
      <c r="N5431" s="4">
        <v>43502.430939999998</v>
      </c>
      <c r="O5431" s="4">
        <v>45360.674709999999</v>
      </c>
      <c r="P5431" s="4">
        <v>46411.898589999997</v>
      </c>
      <c r="Q5431" s="4">
        <v>45985.778890000001</v>
      </c>
      <c r="R5431" s="4">
        <v>46703.327649999999</v>
      </c>
      <c r="S5431" s="4">
        <v>47505.961470000002</v>
      </c>
      <c r="T5431" s="4">
        <v>48368.752999999997</v>
      </c>
      <c r="U5431" s="4">
        <v>48620.793830000002</v>
      </c>
      <c r="V5431" s="4">
        <v>50018.272770000003</v>
      </c>
      <c r="W5431" s="4">
        <v>52130.603130000003</v>
      </c>
      <c r="X5431" s="4">
        <v>53718.215810000002</v>
      </c>
      <c r="Y5431" s="4">
        <v>54614.701399999998</v>
      </c>
      <c r="Z5431" s="4">
        <v>52456.01728</v>
      </c>
      <c r="AA5431" s="4">
        <v>51756.463239999997</v>
      </c>
      <c r="AB5431" s="4">
        <v>50193.180189999999</v>
      </c>
      <c r="AC5431" s="4">
        <v>49550.078130000002</v>
      </c>
      <c r="AD5431" s="4">
        <v>49356.51872</v>
      </c>
      <c r="AE5431" s="4">
        <v>50555.620909999998</v>
      </c>
      <c r="AF5431" s="4">
        <v>52862.739130000002</v>
      </c>
      <c r="AG5431" s="4">
        <v>54438.66992</v>
      </c>
      <c r="AH5431" s="4">
        <v>54259.198270000001</v>
      </c>
      <c r="AI5431" s="4">
        <v>56334.055800000002</v>
      </c>
      <c r="AJ5431" s="4">
        <v>58673.818919999998</v>
      </c>
      <c r="AK5431" s="4">
        <v>60324.919889999997</v>
      </c>
      <c r="AL5431" s="4">
        <v>61495.867550000003</v>
      </c>
      <c r="AM5431" s="4">
        <v>63689.195549999997</v>
      </c>
      <c r="AN5431" s="4">
        <v>67783.845140000005</v>
      </c>
      <c r="AO5431" s="4">
        <v>69524.850569999995</v>
      </c>
      <c r="AP5431" s="4">
        <v>71278.144459999996</v>
      </c>
      <c r="AQ5431" s="4">
        <v>72665.662939999995</v>
      </c>
      <c r="AR5431" s="4">
        <v>74563.435249999995</v>
      </c>
      <c r="AS5431" s="4">
        <v>75271.515060000005</v>
      </c>
      <c r="AT5431" s="4">
        <v>78322.812189999997</v>
      </c>
      <c r="AU5431" s="4">
        <v>79813.215259999997</v>
      </c>
      <c r="AV5431" s="4">
        <v>81947.981230000005</v>
      </c>
      <c r="AW5431" s="4">
        <v>83418.751950000005</v>
      </c>
      <c r="AX5431" s="4">
        <v>85451.801430000007</v>
      </c>
      <c r="AY5431" s="4">
        <v>87244.283580000003</v>
      </c>
      <c r="AZ5431" s="4">
        <v>88140.333190000005</v>
      </c>
      <c r="BA5431" s="4">
        <v>89948.339869999996</v>
      </c>
      <c r="BB5431" s="4">
        <v>92890.91936</v>
      </c>
      <c r="BC5431" s="4">
        <v>92804.247900000002</v>
      </c>
      <c r="BD5431" s="4">
        <v>87494.998649999994</v>
      </c>
      <c r="BE5431" s="4" t="s">
        <v>14</v>
      </c>
    </row>
    <row r="5432" spans="1:57" x14ac:dyDescent="0.35">
      <c r="A5432" s="3" t="s">
        <v>80</v>
      </c>
      <c r="B5432" s="3" t="s">
        <v>23</v>
      </c>
      <c r="C5432" s="3" t="s">
        <v>16</v>
      </c>
      <c r="D5432" s="3" t="str">
        <f>VLOOKUP(A5432,[1]CustomLists!$E$7:$F$65,2,FALSE)&amp;". "&amp;A5432</f>
        <v>51. Non-OECD Total</v>
      </c>
      <c r="E5432" s="3" t="str">
        <f>VLOOKUP(B5432,[1]CustomLists!$A$7:$B$50,2,FALSE)&amp;". "&amp;B5432</f>
        <v>03. Oil products</v>
      </c>
      <c r="F5432" s="3" t="str">
        <f>VLOOKUP(C5432,[1]CustomLists!$C$7:$D$50,2,FALSE)&amp;". "&amp;C5432</f>
        <v>07. Total final consumption (PJ)</v>
      </c>
      <c r="G5432" s="4">
        <v>16520.100470000001</v>
      </c>
      <c r="H5432" s="4">
        <v>17712.995060000001</v>
      </c>
      <c r="I5432" s="4">
        <v>19054.963500000002</v>
      </c>
      <c r="J5432" s="4">
        <v>20253.28413</v>
      </c>
      <c r="K5432" s="4">
        <v>22030.00243</v>
      </c>
      <c r="L5432" s="4">
        <v>23002.086899999998</v>
      </c>
      <c r="M5432" s="4">
        <v>24217.308590000001</v>
      </c>
      <c r="N5432" s="4">
        <v>25638.428479999999</v>
      </c>
      <c r="O5432" s="4">
        <v>27008.511409999999</v>
      </c>
      <c r="P5432" s="4">
        <v>27733.088790000002</v>
      </c>
      <c r="Q5432" s="4">
        <v>27721.541280000001</v>
      </c>
      <c r="R5432" s="4">
        <v>28212.590199999999</v>
      </c>
      <c r="S5432" s="4">
        <v>28764.641159999999</v>
      </c>
      <c r="T5432" s="4">
        <v>28826.389729999999</v>
      </c>
      <c r="U5432" s="4">
        <v>29396.895219999999</v>
      </c>
      <c r="V5432" s="4">
        <v>30042.52823</v>
      </c>
      <c r="W5432" s="4">
        <v>31233.323639999999</v>
      </c>
      <c r="X5432" s="4">
        <v>32443.107810000001</v>
      </c>
      <c r="Y5432" s="4">
        <v>33360.33855</v>
      </c>
      <c r="Z5432" s="4">
        <v>33110.861640000003</v>
      </c>
      <c r="AA5432" s="4">
        <v>33966.121919999998</v>
      </c>
      <c r="AB5432" s="4">
        <v>33189.808129999998</v>
      </c>
      <c r="AC5432" s="4">
        <v>32575.82574</v>
      </c>
      <c r="AD5432" s="4">
        <v>32391.29695</v>
      </c>
      <c r="AE5432" s="4">
        <v>34281.378049999999</v>
      </c>
      <c r="AF5432" s="4">
        <v>35703.317629999998</v>
      </c>
      <c r="AG5432" s="4">
        <v>37509.001579999996</v>
      </c>
      <c r="AH5432" s="4">
        <v>37717.337870000003</v>
      </c>
      <c r="AI5432" s="4">
        <v>39256.520389999998</v>
      </c>
      <c r="AJ5432" s="4">
        <v>41210.050660000001</v>
      </c>
      <c r="AK5432" s="4">
        <v>42343.937010000001</v>
      </c>
      <c r="AL5432" s="4">
        <v>43728.667829999999</v>
      </c>
      <c r="AM5432" s="4">
        <v>45292.20852</v>
      </c>
      <c r="AN5432" s="4">
        <v>48662.78989</v>
      </c>
      <c r="AO5432" s="4">
        <v>49956.169779999997</v>
      </c>
      <c r="AP5432" s="4">
        <v>52026.032509999997</v>
      </c>
      <c r="AQ5432" s="4">
        <v>54814.20865</v>
      </c>
      <c r="AR5432" s="4">
        <v>56149.846839999998</v>
      </c>
      <c r="AS5432" s="4">
        <v>57299.154739999998</v>
      </c>
      <c r="AT5432" s="4">
        <v>60820.592089999998</v>
      </c>
      <c r="AU5432" s="4">
        <v>62498.828390000002</v>
      </c>
      <c r="AV5432" s="4">
        <v>65826.562109999999</v>
      </c>
      <c r="AW5432" s="4">
        <v>67953.586819999997</v>
      </c>
      <c r="AX5432" s="4">
        <v>70307.38321</v>
      </c>
      <c r="AY5432" s="4">
        <v>72170.277260000003</v>
      </c>
      <c r="AZ5432" s="4">
        <v>73290.683199999999</v>
      </c>
      <c r="BA5432" s="4">
        <v>75867.822589999996</v>
      </c>
      <c r="BB5432" s="4">
        <v>78275.195290000003</v>
      </c>
      <c r="BC5432" s="4">
        <v>78860.674140000003</v>
      </c>
      <c r="BD5432" s="4">
        <v>75705.433059999996</v>
      </c>
      <c r="BE5432" s="4" t="s">
        <v>14</v>
      </c>
    </row>
    <row r="5433" spans="1:57" x14ac:dyDescent="0.35">
      <c r="A5433" s="3" t="s">
        <v>80</v>
      </c>
      <c r="B5433" s="3" t="s">
        <v>23</v>
      </c>
      <c r="C5433" s="3" t="s">
        <v>17</v>
      </c>
      <c r="D5433" s="3" t="str">
        <f>VLOOKUP(A5433,[1]CustomLists!$E$7:$F$65,2,FALSE)&amp;". "&amp;A5433</f>
        <v>51. Non-OECD Total</v>
      </c>
      <c r="E5433" s="3" t="str">
        <f>VLOOKUP(B5433,[1]CustomLists!$A$7:$B$50,2,FALSE)&amp;". "&amp;B5433</f>
        <v>03. Oil products</v>
      </c>
      <c r="F5433" s="3" t="str">
        <f>VLOOKUP(C5433,[1]CustomLists!$C$7:$D$50,2,FALSE)&amp;". "&amp;C5433</f>
        <v>08. Industry (PJ)</v>
      </c>
      <c r="G5433" s="4">
        <v>4452.4123550000004</v>
      </c>
      <c r="H5433" s="4">
        <v>4660.0136940000002</v>
      </c>
      <c r="I5433" s="4">
        <v>4978.6765349999996</v>
      </c>
      <c r="J5433" s="4">
        <v>5445.104276</v>
      </c>
      <c r="K5433" s="4">
        <v>5697.4310640000003</v>
      </c>
      <c r="L5433" s="4">
        <v>6037.7936419999996</v>
      </c>
      <c r="M5433" s="4">
        <v>6470.5918369999999</v>
      </c>
      <c r="N5433" s="4">
        <v>6784.1165700000001</v>
      </c>
      <c r="O5433" s="4">
        <v>7158.9533009999996</v>
      </c>
      <c r="P5433" s="4">
        <v>7489.7102160000004</v>
      </c>
      <c r="Q5433" s="4">
        <v>7154.1121460000004</v>
      </c>
      <c r="R5433" s="4">
        <v>7075.1453799999999</v>
      </c>
      <c r="S5433" s="4">
        <v>6884.0933560000003</v>
      </c>
      <c r="T5433" s="4">
        <v>6472.637976</v>
      </c>
      <c r="U5433" s="4">
        <v>6369.5397430000003</v>
      </c>
      <c r="V5433" s="4">
        <v>6369.7664249999998</v>
      </c>
      <c r="W5433" s="4">
        <v>6506.9877729999998</v>
      </c>
      <c r="X5433" s="4">
        <v>6593.9255659999999</v>
      </c>
      <c r="Y5433" s="4">
        <v>6678.3484099999996</v>
      </c>
      <c r="Z5433" s="4">
        <v>6365.4812810000003</v>
      </c>
      <c r="AA5433" s="4">
        <v>6428.780409</v>
      </c>
      <c r="AB5433" s="4">
        <v>6014.0539369999997</v>
      </c>
      <c r="AC5433" s="4">
        <v>5624.6730719999996</v>
      </c>
      <c r="AD5433" s="4">
        <v>5502.7252909999997</v>
      </c>
      <c r="AE5433" s="4">
        <v>5947.0548920000001</v>
      </c>
      <c r="AF5433" s="4">
        <v>5799.7697660000003</v>
      </c>
      <c r="AG5433" s="4">
        <v>6332.3482180000001</v>
      </c>
      <c r="AH5433" s="4">
        <v>6326.9644330000001</v>
      </c>
      <c r="AI5433" s="4">
        <v>6536.9355519999999</v>
      </c>
      <c r="AJ5433" s="4">
        <v>6917.0670769999997</v>
      </c>
      <c r="AK5433" s="4">
        <v>6900.6609589999998</v>
      </c>
      <c r="AL5433" s="4">
        <v>7005.4368340000001</v>
      </c>
      <c r="AM5433" s="4">
        <v>6975.9329530000005</v>
      </c>
      <c r="AN5433" s="4">
        <v>7515.102312</v>
      </c>
      <c r="AO5433" s="4">
        <v>7459.4441859999997</v>
      </c>
      <c r="AP5433" s="4">
        <v>7826.1456209999997</v>
      </c>
      <c r="AQ5433" s="4">
        <v>7997.840913</v>
      </c>
      <c r="AR5433" s="4">
        <v>7787.9440189999996</v>
      </c>
      <c r="AS5433" s="4">
        <v>7439.0084319999996</v>
      </c>
      <c r="AT5433" s="4">
        <v>8221.7248180000006</v>
      </c>
      <c r="AU5433" s="4">
        <v>7609.6059160000004</v>
      </c>
      <c r="AV5433" s="4">
        <v>8026.9366319999999</v>
      </c>
      <c r="AW5433" s="4">
        <v>7929.6491409999999</v>
      </c>
      <c r="AX5433" s="4">
        <v>8210.3027880000009</v>
      </c>
      <c r="AY5433" s="4">
        <v>8279.3331089999992</v>
      </c>
      <c r="AZ5433" s="4">
        <v>8065.487744</v>
      </c>
      <c r="BA5433" s="4">
        <v>8193.8142110000008</v>
      </c>
      <c r="BB5433" s="4">
        <v>8214.9229720000003</v>
      </c>
      <c r="BC5433" s="4">
        <v>8521.6014919999998</v>
      </c>
      <c r="BD5433" s="4">
        <v>8701.2953930000003</v>
      </c>
      <c r="BE5433" s="4" t="s">
        <v>14</v>
      </c>
    </row>
    <row r="5434" spans="1:57" x14ac:dyDescent="0.35">
      <c r="A5434" s="3" t="s">
        <v>80</v>
      </c>
      <c r="B5434" s="3" t="s">
        <v>23</v>
      </c>
      <c r="C5434" s="3" t="s">
        <v>18</v>
      </c>
      <c r="D5434" s="3" t="str">
        <f>VLOOKUP(A5434,[1]CustomLists!$E$7:$F$65,2,FALSE)&amp;". "&amp;A5434</f>
        <v>51. Non-OECD Total</v>
      </c>
      <c r="E5434" s="3" t="str">
        <f>VLOOKUP(B5434,[1]CustomLists!$A$7:$B$50,2,FALSE)&amp;". "&amp;B5434</f>
        <v>03. Oil products</v>
      </c>
      <c r="F5434" s="3" t="str">
        <f>VLOOKUP(C5434,[1]CustomLists!$C$7:$D$50,2,FALSE)&amp;". "&amp;C5434</f>
        <v>09. Transport (PJ)</v>
      </c>
      <c r="G5434" s="4">
        <v>5985.1155289999997</v>
      </c>
      <c r="H5434" s="4">
        <v>6480.1432050000003</v>
      </c>
      <c r="I5434" s="4">
        <v>7042.9999040000002</v>
      </c>
      <c r="J5434" s="4">
        <v>7492.9227350000001</v>
      </c>
      <c r="K5434" s="4">
        <v>8396.359993</v>
      </c>
      <c r="L5434" s="4">
        <v>8829.2664590000004</v>
      </c>
      <c r="M5434" s="4">
        <v>9185.2663869999997</v>
      </c>
      <c r="N5434" s="4">
        <v>9801.0365930000007</v>
      </c>
      <c r="O5434" s="4">
        <v>10228.38603</v>
      </c>
      <c r="P5434" s="4">
        <v>10479.43513</v>
      </c>
      <c r="Q5434" s="4">
        <v>10806.97977</v>
      </c>
      <c r="R5434" s="4">
        <v>11065.402099999999</v>
      </c>
      <c r="S5434" s="4">
        <v>11486.78011</v>
      </c>
      <c r="T5434" s="4">
        <v>11819.035669999999</v>
      </c>
      <c r="U5434" s="4">
        <v>12131.31805</v>
      </c>
      <c r="V5434" s="4">
        <v>12647.93412</v>
      </c>
      <c r="W5434" s="4">
        <v>13175.38896</v>
      </c>
      <c r="X5434" s="4">
        <v>13742.86168</v>
      </c>
      <c r="Y5434" s="4">
        <v>14368.286959999999</v>
      </c>
      <c r="Z5434" s="4">
        <v>14964.593779999999</v>
      </c>
      <c r="AA5434" s="4">
        <v>15322.09836</v>
      </c>
      <c r="AB5434" s="4">
        <v>15344.830529999999</v>
      </c>
      <c r="AC5434" s="4">
        <v>15361.274740000001</v>
      </c>
      <c r="AD5434" s="4">
        <v>15290.361510000001</v>
      </c>
      <c r="AE5434" s="4">
        <v>16001.006460000001</v>
      </c>
      <c r="AF5434" s="4">
        <v>17391.773000000001</v>
      </c>
      <c r="AG5434" s="4">
        <v>17616.00664</v>
      </c>
      <c r="AH5434" s="4">
        <v>18022.36922</v>
      </c>
      <c r="AI5434" s="4">
        <v>18481.185979999998</v>
      </c>
      <c r="AJ5434" s="4">
        <v>20093.52693</v>
      </c>
      <c r="AK5434" s="4">
        <v>20698.995370000001</v>
      </c>
      <c r="AL5434" s="4">
        <v>21532.28184</v>
      </c>
      <c r="AM5434" s="4">
        <v>22305.583439999999</v>
      </c>
      <c r="AN5434" s="4">
        <v>24155.962490000002</v>
      </c>
      <c r="AO5434" s="4">
        <v>25069.54004</v>
      </c>
      <c r="AP5434" s="4">
        <v>26112.72942</v>
      </c>
      <c r="AQ5434" s="4">
        <v>27707.23515</v>
      </c>
      <c r="AR5434" s="4">
        <v>29301.029129999999</v>
      </c>
      <c r="AS5434" s="4">
        <v>30172.012180000002</v>
      </c>
      <c r="AT5434" s="4">
        <v>31958.111499999999</v>
      </c>
      <c r="AU5434" s="4">
        <v>33934.978040000002</v>
      </c>
      <c r="AV5434" s="4">
        <v>36256.643550000001</v>
      </c>
      <c r="AW5434" s="4">
        <v>37995.001179999999</v>
      </c>
      <c r="AX5434" s="4">
        <v>39107.800840000004</v>
      </c>
      <c r="AY5434" s="4">
        <v>40191.765520000001</v>
      </c>
      <c r="AZ5434" s="4">
        <v>40929.71514</v>
      </c>
      <c r="BA5434" s="4">
        <v>42239.599889999998</v>
      </c>
      <c r="BB5434" s="4">
        <v>43840.383869999998</v>
      </c>
      <c r="BC5434" s="4">
        <v>43970.685019999997</v>
      </c>
      <c r="BD5434" s="4">
        <v>40256.411529999998</v>
      </c>
      <c r="BE5434" s="4" t="s">
        <v>14</v>
      </c>
    </row>
    <row r="5435" spans="1:57" x14ac:dyDescent="0.35">
      <c r="A5435" s="3" t="s">
        <v>80</v>
      </c>
      <c r="B5435" s="3" t="s">
        <v>23</v>
      </c>
      <c r="C5435" s="3" t="s">
        <v>19</v>
      </c>
      <c r="D5435" s="3" t="str">
        <f>VLOOKUP(A5435,[1]CustomLists!$E$7:$F$65,2,FALSE)&amp;". "&amp;A5435</f>
        <v>51. Non-OECD Total</v>
      </c>
      <c r="E5435" s="3" t="str">
        <f>VLOOKUP(B5435,[1]CustomLists!$A$7:$B$50,2,FALSE)&amp;". "&amp;B5435</f>
        <v>03. Oil products</v>
      </c>
      <c r="F5435" s="3" t="str">
        <f>VLOOKUP(C5435,[1]CustomLists!$C$7:$D$50,2,FALSE)&amp;". "&amp;C5435</f>
        <v>10. Residential (PJ)</v>
      </c>
      <c r="G5435" s="4">
        <v>1178.6384780000001</v>
      </c>
      <c r="H5435" s="4">
        <v>1265.0464010000001</v>
      </c>
      <c r="I5435" s="4">
        <v>1334.7367549999999</v>
      </c>
      <c r="J5435" s="4">
        <v>1396.961094</v>
      </c>
      <c r="K5435" s="4">
        <v>1536.105548</v>
      </c>
      <c r="L5435" s="4">
        <v>1598.999603</v>
      </c>
      <c r="M5435" s="4">
        <v>1708.2521400000001</v>
      </c>
      <c r="N5435" s="4">
        <v>1784.954626</v>
      </c>
      <c r="O5435" s="4">
        <v>1919.982849</v>
      </c>
      <c r="P5435" s="4">
        <v>1995.8775250000001</v>
      </c>
      <c r="Q5435" s="4">
        <v>2084.7784449999999</v>
      </c>
      <c r="R5435" s="4">
        <v>2131.8111520000002</v>
      </c>
      <c r="S5435" s="4">
        <v>2257.3561180000002</v>
      </c>
      <c r="T5435" s="4">
        <v>2332.1640309999998</v>
      </c>
      <c r="U5435" s="4">
        <v>2417.034658</v>
      </c>
      <c r="V5435" s="4">
        <v>2463.421965</v>
      </c>
      <c r="W5435" s="4">
        <v>2593.5603700000001</v>
      </c>
      <c r="X5435" s="4">
        <v>2671.115284</v>
      </c>
      <c r="Y5435" s="4">
        <v>2877.126389</v>
      </c>
      <c r="Z5435" s="4">
        <v>3113.681313</v>
      </c>
      <c r="AA5435" s="4">
        <v>3028.8783870000002</v>
      </c>
      <c r="AB5435" s="4">
        <v>3226.264842</v>
      </c>
      <c r="AC5435" s="4">
        <v>3195.2749899999999</v>
      </c>
      <c r="AD5435" s="4">
        <v>3315.1073780000002</v>
      </c>
      <c r="AE5435" s="4">
        <v>3512.3536170000002</v>
      </c>
      <c r="AF5435" s="4">
        <v>3624.9018599999999</v>
      </c>
      <c r="AG5435" s="4">
        <v>3771.9286820000002</v>
      </c>
      <c r="AH5435" s="4">
        <v>3750.5433280000002</v>
      </c>
      <c r="AI5435" s="4">
        <v>3995.6654210000002</v>
      </c>
      <c r="AJ5435" s="4">
        <v>4022.3094289999999</v>
      </c>
      <c r="AK5435" s="4">
        <v>4054.4306710000001</v>
      </c>
      <c r="AL5435" s="4">
        <v>4062.4360839999999</v>
      </c>
      <c r="AM5435" s="4">
        <v>4120.1321809999999</v>
      </c>
      <c r="AN5435" s="4">
        <v>4403.7921390000001</v>
      </c>
      <c r="AO5435" s="4">
        <v>4534.22354</v>
      </c>
      <c r="AP5435" s="4">
        <v>4579.4879689999998</v>
      </c>
      <c r="AQ5435" s="4">
        <v>4671.7225619999999</v>
      </c>
      <c r="AR5435" s="4">
        <v>4615.5613999999996</v>
      </c>
      <c r="AS5435" s="4">
        <v>4541.3244949999998</v>
      </c>
      <c r="AT5435" s="4">
        <v>4550.881273</v>
      </c>
      <c r="AU5435" s="4">
        <v>4689.2717430000002</v>
      </c>
      <c r="AV5435" s="4">
        <v>4752.5492089999998</v>
      </c>
      <c r="AW5435" s="4">
        <v>4929.7151240000003</v>
      </c>
      <c r="AX5435" s="4">
        <v>5162.6030899999996</v>
      </c>
      <c r="AY5435" s="4">
        <v>5437.0385349999997</v>
      </c>
      <c r="AZ5435" s="4">
        <v>5636.4486180000004</v>
      </c>
      <c r="BA5435" s="4">
        <v>5942.6144519999998</v>
      </c>
      <c r="BB5435" s="4">
        <v>6149.5722960000003</v>
      </c>
      <c r="BC5435" s="4">
        <v>6039.8420500000002</v>
      </c>
      <c r="BD5435" s="4">
        <v>6024.0106960000003</v>
      </c>
      <c r="BE5435" s="4" t="s">
        <v>14</v>
      </c>
    </row>
    <row r="5436" spans="1:57" x14ac:dyDescent="0.35">
      <c r="A5436" s="3" t="s">
        <v>80</v>
      </c>
      <c r="B5436" s="3" t="s">
        <v>23</v>
      </c>
      <c r="C5436" s="3" t="s">
        <v>20</v>
      </c>
      <c r="D5436" s="3" t="str">
        <f>VLOOKUP(A5436,[1]CustomLists!$E$7:$F$65,2,FALSE)&amp;". "&amp;A5436</f>
        <v>51. Non-OECD Total</v>
      </c>
      <c r="E5436" s="3" t="str">
        <f>VLOOKUP(B5436,[1]CustomLists!$A$7:$B$50,2,FALSE)&amp;". "&amp;B5436</f>
        <v>03. Oil products</v>
      </c>
      <c r="F5436" s="3" t="str">
        <f>VLOOKUP(C5436,[1]CustomLists!$C$7:$D$50,2,FALSE)&amp;". "&amp;C5436</f>
        <v>11. Commercial and public services (PJ)</v>
      </c>
      <c r="G5436" s="4">
        <v>384.6612159</v>
      </c>
      <c r="H5436" s="4">
        <v>447.46358429999998</v>
      </c>
      <c r="I5436" s="4">
        <v>534.58166040000003</v>
      </c>
      <c r="J5436" s="4">
        <v>614.30566350000004</v>
      </c>
      <c r="K5436" s="4">
        <v>392.63069760000002</v>
      </c>
      <c r="L5436" s="4">
        <v>421.53230769999999</v>
      </c>
      <c r="M5436" s="4">
        <v>441.21838589999999</v>
      </c>
      <c r="N5436" s="4">
        <v>460.06289220000002</v>
      </c>
      <c r="O5436" s="4">
        <v>475.53085320000002</v>
      </c>
      <c r="P5436" s="4">
        <v>481.60931640000001</v>
      </c>
      <c r="Q5436" s="4">
        <v>476.77989700000001</v>
      </c>
      <c r="R5436" s="4">
        <v>502.20115019999997</v>
      </c>
      <c r="S5436" s="4">
        <v>524.2504467</v>
      </c>
      <c r="T5436" s="4">
        <v>519.72617809999997</v>
      </c>
      <c r="U5436" s="4">
        <v>549.50280009999994</v>
      </c>
      <c r="V5436" s="4">
        <v>540.71545219999996</v>
      </c>
      <c r="W5436" s="4">
        <v>554.26990739999997</v>
      </c>
      <c r="X5436" s="4">
        <v>616.77184360000001</v>
      </c>
      <c r="Y5436" s="4">
        <v>658.54683799999998</v>
      </c>
      <c r="Z5436" s="4">
        <v>680.73950730000001</v>
      </c>
      <c r="AA5436" s="4">
        <v>669.93417199999999</v>
      </c>
      <c r="AB5436" s="4">
        <v>726.18352440000001</v>
      </c>
      <c r="AC5436" s="4">
        <v>821.88552860000004</v>
      </c>
      <c r="AD5436" s="4">
        <v>858.75056219999999</v>
      </c>
      <c r="AE5436" s="4">
        <v>882.34987899999999</v>
      </c>
      <c r="AF5436" s="4">
        <v>950.85889780000002</v>
      </c>
      <c r="AG5436" s="4">
        <v>1004.13041</v>
      </c>
      <c r="AH5436" s="4">
        <v>1020.668621</v>
      </c>
      <c r="AI5436" s="4">
        <v>1215.366561</v>
      </c>
      <c r="AJ5436" s="4">
        <v>931.09194730000002</v>
      </c>
      <c r="AK5436" s="4">
        <v>961.13378639999996</v>
      </c>
      <c r="AL5436" s="4">
        <v>950.21661749999998</v>
      </c>
      <c r="AM5436" s="4">
        <v>946.39125979999994</v>
      </c>
      <c r="AN5436" s="4">
        <v>1049.2130050000001</v>
      </c>
      <c r="AO5436" s="4">
        <v>1053.902619</v>
      </c>
      <c r="AP5436" s="4">
        <v>1092.5998930000001</v>
      </c>
      <c r="AQ5436" s="4">
        <v>1321.4120800000001</v>
      </c>
      <c r="AR5436" s="4">
        <v>1273.187332</v>
      </c>
      <c r="AS5436" s="4">
        <v>1237.413098</v>
      </c>
      <c r="AT5436" s="4">
        <v>1336.7973770000001</v>
      </c>
      <c r="AU5436" s="4">
        <v>1387.4670140000001</v>
      </c>
      <c r="AV5436" s="4">
        <v>1384.587534</v>
      </c>
      <c r="AW5436" s="4">
        <v>1433.083519</v>
      </c>
      <c r="AX5436" s="4">
        <v>1395.879639</v>
      </c>
      <c r="AY5436" s="4">
        <v>1410.569956</v>
      </c>
      <c r="AZ5436" s="4">
        <v>1411.116526</v>
      </c>
      <c r="BA5436" s="4">
        <v>1473.5346890000001</v>
      </c>
      <c r="BB5436" s="4">
        <v>1475.379205</v>
      </c>
      <c r="BC5436" s="4">
        <v>1421.2601</v>
      </c>
      <c r="BD5436" s="4">
        <v>1391.1923569999999</v>
      </c>
      <c r="BE5436" s="4" t="s">
        <v>14</v>
      </c>
    </row>
    <row r="5437" spans="1:57" x14ac:dyDescent="0.35">
      <c r="A5437" s="3" t="s">
        <v>80</v>
      </c>
      <c r="B5437" s="3" t="s">
        <v>23</v>
      </c>
      <c r="C5437" s="3" t="s">
        <v>21</v>
      </c>
      <c r="D5437" s="3" t="str">
        <f>VLOOKUP(A5437,[1]CustomLists!$E$7:$F$65,2,FALSE)&amp;". "&amp;A5437</f>
        <v>51. Non-OECD Total</v>
      </c>
      <c r="E5437" s="3" t="str">
        <f>VLOOKUP(B5437,[1]CustomLists!$A$7:$B$50,2,FALSE)&amp;". "&amp;B5437</f>
        <v>03. Oil products</v>
      </c>
      <c r="F5437" s="3" t="str">
        <f>VLOOKUP(C5437,[1]CustomLists!$C$7:$D$50,2,FALSE)&amp;". "&amp;C5437</f>
        <v>12. Other final consumption (PJ)</v>
      </c>
      <c r="G5437" s="4">
        <v>4519.2729170000002</v>
      </c>
      <c r="H5437" s="4">
        <v>4860.3282129999998</v>
      </c>
      <c r="I5437" s="4">
        <v>5163.9686570000003</v>
      </c>
      <c r="J5437" s="4">
        <v>5303.9902750000001</v>
      </c>
      <c r="K5437" s="4">
        <v>6007.4751299999998</v>
      </c>
      <c r="L5437" s="4">
        <v>6114.4948130000002</v>
      </c>
      <c r="M5437" s="4">
        <v>6411.9799279999997</v>
      </c>
      <c r="N5437" s="4">
        <v>6808.2578469999999</v>
      </c>
      <c r="O5437" s="4">
        <v>7225.658445</v>
      </c>
      <c r="P5437" s="4">
        <v>7286.4566130000003</v>
      </c>
      <c r="Q5437" s="4">
        <v>7198.8911310000003</v>
      </c>
      <c r="R5437" s="4">
        <v>7438.0304669999996</v>
      </c>
      <c r="S5437" s="4">
        <v>7612.1611370000001</v>
      </c>
      <c r="T5437" s="4">
        <v>7682.8258340000002</v>
      </c>
      <c r="U5437" s="4">
        <v>7929.4999900000003</v>
      </c>
      <c r="V5437" s="4">
        <v>8020.6903570000004</v>
      </c>
      <c r="W5437" s="4">
        <v>8403.1165509999992</v>
      </c>
      <c r="X5437" s="4">
        <v>8818.4335119999996</v>
      </c>
      <c r="Y5437" s="4">
        <v>8778.0299830000004</v>
      </c>
      <c r="Z5437" s="4">
        <v>7986.3658109999997</v>
      </c>
      <c r="AA5437" s="4">
        <v>8516.4306180000003</v>
      </c>
      <c r="AB5437" s="4">
        <v>7878.475308</v>
      </c>
      <c r="AC5437" s="4">
        <v>7572.7174150000001</v>
      </c>
      <c r="AD5437" s="4">
        <v>7424.3522709999997</v>
      </c>
      <c r="AE5437" s="4">
        <v>7938.6132889999999</v>
      </c>
      <c r="AF5437" s="4">
        <v>7936.0141450000001</v>
      </c>
      <c r="AG5437" s="4">
        <v>8784.5876800000005</v>
      </c>
      <c r="AH5437" s="4">
        <v>8596.7923210000008</v>
      </c>
      <c r="AI5437" s="4">
        <v>9027.3668770000004</v>
      </c>
      <c r="AJ5437" s="4">
        <v>9246.0552520000001</v>
      </c>
      <c r="AK5437" s="4">
        <v>9728.7162260000005</v>
      </c>
      <c r="AL5437" s="4">
        <v>10178.29646</v>
      </c>
      <c r="AM5437" s="4">
        <v>10944.16869</v>
      </c>
      <c r="AN5437" s="4">
        <v>11538.719940000001</v>
      </c>
      <c r="AO5437" s="4">
        <v>11839.059429999999</v>
      </c>
      <c r="AP5437" s="4">
        <v>12415.06957</v>
      </c>
      <c r="AQ5437" s="4">
        <v>13115.997960000001</v>
      </c>
      <c r="AR5437" s="4">
        <v>13172.12492</v>
      </c>
      <c r="AS5437" s="4">
        <v>13909.396559999999</v>
      </c>
      <c r="AT5437" s="4">
        <v>14753.077219999999</v>
      </c>
      <c r="AU5437" s="4">
        <v>14877.50568</v>
      </c>
      <c r="AV5437" s="4">
        <v>15405.845219999999</v>
      </c>
      <c r="AW5437" s="4">
        <v>15666.137849999999</v>
      </c>
      <c r="AX5437" s="4">
        <v>16430.79682</v>
      </c>
      <c r="AY5437" s="4">
        <v>16851.570179999999</v>
      </c>
      <c r="AZ5437" s="4">
        <v>17247.91519</v>
      </c>
      <c r="BA5437" s="4">
        <v>18018.259310000001</v>
      </c>
      <c r="BB5437" s="4">
        <v>18594.93693</v>
      </c>
      <c r="BC5437" s="4">
        <v>18907.285459999999</v>
      </c>
      <c r="BD5437" s="4">
        <v>19332.52304</v>
      </c>
      <c r="BE5437" s="4" t="s">
        <v>14</v>
      </c>
    </row>
    <row r="5438" spans="1:57" x14ac:dyDescent="0.35">
      <c r="A5438" s="3" t="s">
        <v>80</v>
      </c>
      <c r="B5438" s="3" t="s">
        <v>24</v>
      </c>
      <c r="C5438" s="3" t="s">
        <v>9</v>
      </c>
      <c r="D5438" s="3" t="str">
        <f>VLOOKUP(A5438,[1]CustomLists!$E$7:$F$65,2,FALSE)&amp;". "&amp;A5438</f>
        <v>51. Non-OECD Total</v>
      </c>
      <c r="E5438" s="3" t="str">
        <f>VLOOKUP(B5438,[1]CustomLists!$A$7:$B$50,2,FALSE)&amp;". "&amp;B5438</f>
        <v>04. Natural gas</v>
      </c>
      <c r="F5438" s="3" t="str">
        <f>VLOOKUP(C5438,[1]CustomLists!$C$7:$D$50,2,FALSE)&amp;". "&amp;C5438</f>
        <v>01. Production (PJ)</v>
      </c>
      <c r="G5438" s="4">
        <v>10180.426820000001</v>
      </c>
      <c r="H5438" s="4">
        <v>10872.46795</v>
      </c>
      <c r="I5438" s="4">
        <v>11853.35929</v>
      </c>
      <c r="J5438" s="4">
        <v>13004.42085</v>
      </c>
      <c r="K5438" s="4">
        <v>14327.21026</v>
      </c>
      <c r="L5438" s="4">
        <v>15899.176869999999</v>
      </c>
      <c r="M5438" s="4">
        <v>17268.84836</v>
      </c>
      <c r="N5438" s="4">
        <v>18632.516149999999</v>
      </c>
      <c r="O5438" s="4">
        <v>20608.923159999998</v>
      </c>
      <c r="P5438" s="4">
        <v>21710.519479999999</v>
      </c>
      <c r="Q5438" s="4">
        <v>22974.92769</v>
      </c>
      <c r="R5438" s="4">
        <v>24649.151989999998</v>
      </c>
      <c r="S5438" s="4">
        <v>26491.674139999999</v>
      </c>
      <c r="T5438" s="4">
        <v>29061.11189</v>
      </c>
      <c r="U5438" s="4">
        <v>31377.40742</v>
      </c>
      <c r="V5438" s="4">
        <v>33725.76339</v>
      </c>
      <c r="W5438" s="4">
        <v>35748.102930000001</v>
      </c>
      <c r="X5438" s="4">
        <v>37957.465830000001</v>
      </c>
      <c r="Y5438" s="4">
        <v>39736.20549</v>
      </c>
      <c r="Z5438" s="4">
        <v>40463.391000000003</v>
      </c>
      <c r="AA5438" s="4">
        <v>41220.61767</v>
      </c>
      <c r="AB5438" s="4">
        <v>40591.173889999998</v>
      </c>
      <c r="AC5438" s="4">
        <v>40996.10052</v>
      </c>
      <c r="AD5438" s="4">
        <v>40371.847889999997</v>
      </c>
      <c r="AE5438" s="4">
        <v>41003.653169999998</v>
      </c>
      <c r="AF5438" s="4">
        <v>42313.108939999998</v>
      </c>
      <c r="AG5438" s="4">
        <v>42261.506450000001</v>
      </c>
      <c r="AH5438" s="4">
        <v>43726.130210000003</v>
      </c>
      <c r="AI5438" s="4">
        <v>45956.942750000002</v>
      </c>
      <c r="AJ5438" s="4">
        <v>47889.776879999998</v>
      </c>
      <c r="AK5438" s="4">
        <v>48673.28181</v>
      </c>
      <c r="AL5438" s="4">
        <v>51177.331599999998</v>
      </c>
      <c r="AM5438" s="4">
        <v>54342.32501</v>
      </c>
      <c r="AN5438" s="4">
        <v>57385.092600000004</v>
      </c>
      <c r="AO5438" s="4">
        <v>60696.146690000001</v>
      </c>
      <c r="AP5438" s="4">
        <v>63351.047079999997</v>
      </c>
      <c r="AQ5438" s="4">
        <v>65651.677280000004</v>
      </c>
      <c r="AR5438" s="4">
        <v>68747.670859999998</v>
      </c>
      <c r="AS5438" s="4">
        <v>65900.97</v>
      </c>
      <c r="AT5438" s="4">
        <v>72598.247099999993</v>
      </c>
      <c r="AU5438" s="4">
        <v>75213.449699999997</v>
      </c>
      <c r="AV5438" s="4">
        <v>76586.359460000007</v>
      </c>
      <c r="AW5438" s="4">
        <v>78309.494439999995</v>
      </c>
      <c r="AX5438" s="4">
        <v>78245.753159999993</v>
      </c>
      <c r="AY5438" s="4">
        <v>78341.122310000006</v>
      </c>
      <c r="AZ5438" s="4">
        <v>80246.607799999998</v>
      </c>
      <c r="BA5438" s="4">
        <v>83589.376650000006</v>
      </c>
      <c r="BB5438" s="4">
        <v>86712.785659999994</v>
      </c>
      <c r="BC5438" s="4">
        <v>88707.030029999994</v>
      </c>
      <c r="BD5438" s="4">
        <v>85062.301070000001</v>
      </c>
      <c r="BE5438" s="4">
        <v>89811.377089999994</v>
      </c>
    </row>
    <row r="5439" spans="1:57" x14ac:dyDescent="0.35">
      <c r="A5439" s="3" t="s">
        <v>80</v>
      </c>
      <c r="B5439" s="3" t="s">
        <v>24</v>
      </c>
      <c r="C5439" s="3" t="s">
        <v>10</v>
      </c>
      <c r="D5439" s="3" t="str">
        <f>VLOOKUP(A5439,[1]CustomLists!$E$7:$F$65,2,FALSE)&amp;". "&amp;A5439</f>
        <v>51. Non-OECD Total</v>
      </c>
      <c r="E5439" s="3" t="str">
        <f>VLOOKUP(B5439,[1]CustomLists!$A$7:$B$50,2,FALSE)&amp;". "&amp;B5439</f>
        <v>04. Natural gas</v>
      </c>
      <c r="F5439" s="3" t="str">
        <f>VLOOKUP(C5439,[1]CustomLists!$C$7:$D$50,2,FALSE)&amp;". "&amp;C5439</f>
        <v>02. Imports (PJ)</v>
      </c>
      <c r="G5439" s="4">
        <v>280.59569349999998</v>
      </c>
      <c r="H5439" s="4">
        <v>423.72992140000002</v>
      </c>
      <c r="I5439" s="4">
        <v>454.42259860000001</v>
      </c>
      <c r="J5439" s="4">
        <v>479.13117879999999</v>
      </c>
      <c r="K5439" s="4">
        <v>527.95259950000002</v>
      </c>
      <c r="L5439" s="4">
        <v>552.65127789999997</v>
      </c>
      <c r="M5439" s="4">
        <v>579.91857909999999</v>
      </c>
      <c r="N5439" s="4">
        <v>546.17759330000001</v>
      </c>
      <c r="O5439" s="4">
        <v>461.1681069</v>
      </c>
      <c r="P5439" s="4">
        <v>395.27457800000002</v>
      </c>
      <c r="Q5439" s="4">
        <v>397.96558929999998</v>
      </c>
      <c r="R5439" s="4">
        <v>463.00951179999998</v>
      </c>
      <c r="S5439" s="4">
        <v>489.22471619999999</v>
      </c>
      <c r="T5439" s="4">
        <v>542.28871349999997</v>
      </c>
      <c r="U5439" s="4">
        <v>561.24179600000002</v>
      </c>
      <c r="V5439" s="4">
        <v>616.97970150000003</v>
      </c>
      <c r="W5439" s="4">
        <v>727.70040200000005</v>
      </c>
      <c r="X5439" s="4">
        <v>726.52140329999997</v>
      </c>
      <c r="Y5439" s="4">
        <v>825.96963059999996</v>
      </c>
      <c r="Z5439" s="4">
        <v>8356.0940969999992</v>
      </c>
      <c r="AA5439" s="4">
        <v>6186.9861110000002</v>
      </c>
      <c r="AB5439" s="4">
        <v>5705.799301</v>
      </c>
      <c r="AC5439" s="4">
        <v>4989.4137049999999</v>
      </c>
      <c r="AD5439" s="4">
        <v>4152.3993</v>
      </c>
      <c r="AE5439" s="4">
        <v>4230.9503919999997</v>
      </c>
      <c r="AF5439" s="4">
        <v>4593.6980940000003</v>
      </c>
      <c r="AG5439" s="4">
        <v>4209.1793960000005</v>
      </c>
      <c r="AH5439" s="4">
        <v>3854.927709</v>
      </c>
      <c r="AI5439" s="4">
        <v>4007.3192989999998</v>
      </c>
      <c r="AJ5439" s="4">
        <v>4546.6320519999999</v>
      </c>
      <c r="AK5439" s="4">
        <v>4591.5586139999996</v>
      </c>
      <c r="AL5439" s="4">
        <v>5003.2348089999996</v>
      </c>
      <c r="AM5439" s="4">
        <v>5479.7832509999998</v>
      </c>
      <c r="AN5439" s="4">
        <v>6238.838444</v>
      </c>
      <c r="AO5439" s="4">
        <v>6388.5680460000003</v>
      </c>
      <c r="AP5439" s="4">
        <v>6490.5264980000002</v>
      </c>
      <c r="AQ5439" s="4">
        <v>6615.2889930000001</v>
      </c>
      <c r="AR5439" s="4">
        <v>7259.28748</v>
      </c>
      <c r="AS5439" s="4">
        <v>6475.756719</v>
      </c>
      <c r="AT5439" s="4">
        <v>7502.0068600000004</v>
      </c>
      <c r="AU5439" s="4">
        <v>8823.0876630000002</v>
      </c>
      <c r="AV5439" s="4">
        <v>8837.4091860000008</v>
      </c>
      <c r="AW5439" s="4">
        <v>9337.1950390000002</v>
      </c>
      <c r="AX5439" s="4">
        <v>9538.0547420000003</v>
      </c>
      <c r="AY5439" s="4">
        <v>10197.821379999999</v>
      </c>
      <c r="AZ5439" s="4">
        <v>10572.636280000001</v>
      </c>
      <c r="BA5439" s="4">
        <v>11743.527249999999</v>
      </c>
      <c r="BB5439" s="4">
        <v>12633.99885</v>
      </c>
      <c r="BC5439" s="4">
        <v>13288.03046</v>
      </c>
      <c r="BD5439" s="4">
        <v>13457.12206</v>
      </c>
      <c r="BE5439" s="4">
        <v>14015.36413</v>
      </c>
    </row>
    <row r="5440" spans="1:57" x14ac:dyDescent="0.35">
      <c r="A5440" s="3" t="s">
        <v>80</v>
      </c>
      <c r="B5440" s="3" t="s">
        <v>24</v>
      </c>
      <c r="C5440" s="3" t="s">
        <v>11</v>
      </c>
      <c r="D5440" s="3" t="str">
        <f>VLOOKUP(A5440,[1]CustomLists!$E$7:$F$65,2,FALSE)&amp;". "&amp;A5440</f>
        <v>51. Non-OECD Total</v>
      </c>
      <c r="E5440" s="3" t="str">
        <f>VLOOKUP(B5440,[1]CustomLists!$A$7:$B$50,2,FALSE)&amp;". "&amp;B5440</f>
        <v>04. Natural gas</v>
      </c>
      <c r="F5440" s="3" t="str">
        <f>VLOOKUP(C5440,[1]CustomLists!$C$7:$D$50,2,FALSE)&amp;". "&amp;C5440</f>
        <v>03. Exports (PJ)</v>
      </c>
      <c r="G5440" s="4">
        <v>-495.25200840000002</v>
      </c>
      <c r="H5440" s="4">
        <v>-725.40451159999998</v>
      </c>
      <c r="I5440" s="4">
        <v>-928.78471490000004</v>
      </c>
      <c r="J5440" s="4">
        <v>-1274.4062859999999</v>
      </c>
      <c r="K5440" s="4">
        <v>-1563.7112979999999</v>
      </c>
      <c r="L5440" s="4">
        <v>-1902.625184</v>
      </c>
      <c r="M5440" s="4">
        <v>-2105.6130090000001</v>
      </c>
      <c r="N5440" s="4">
        <v>-2417.4135000000001</v>
      </c>
      <c r="O5440" s="4">
        <v>-2985.306313</v>
      </c>
      <c r="P5440" s="4">
        <v>-3190.555805</v>
      </c>
      <c r="Q5440" s="4">
        <v>-3284.3609959999999</v>
      </c>
      <c r="R5440" s="4">
        <v>-3453.269378</v>
      </c>
      <c r="S5440" s="4">
        <v>-3868.8992859999998</v>
      </c>
      <c r="T5440" s="4">
        <v>-4461.573617</v>
      </c>
      <c r="U5440" s="4">
        <v>-4688.1188990000001</v>
      </c>
      <c r="V5440" s="4">
        <v>-5100.0507029999999</v>
      </c>
      <c r="W5440" s="4">
        <v>-5619.2471839999998</v>
      </c>
      <c r="X5440" s="4">
        <v>-5823.7307849999997</v>
      </c>
      <c r="Y5440" s="4">
        <v>-6390.3374839999997</v>
      </c>
      <c r="Z5440" s="4">
        <v>-14558.7618</v>
      </c>
      <c r="AA5440" s="4">
        <v>-12734.212509999999</v>
      </c>
      <c r="AB5440" s="4">
        <v>-11940.04981</v>
      </c>
      <c r="AC5440" s="4">
        <v>-11588.149799999999</v>
      </c>
      <c r="AD5440" s="4">
        <v>-10818.34741</v>
      </c>
      <c r="AE5440" s="4">
        <v>-11356.06681</v>
      </c>
      <c r="AF5440" s="4">
        <v>-12183.454809999999</v>
      </c>
      <c r="AG5440" s="4">
        <v>-12257.59679</v>
      </c>
      <c r="AH5440" s="4">
        <v>-12317.90401</v>
      </c>
      <c r="AI5440" s="4">
        <v>-13446.2304</v>
      </c>
      <c r="AJ5440" s="4">
        <v>-14688.17009</v>
      </c>
      <c r="AK5440" s="4">
        <v>-14457.0501</v>
      </c>
      <c r="AL5440" s="4">
        <v>-15415.46819</v>
      </c>
      <c r="AM5440" s="4">
        <v>-16479.157500000001</v>
      </c>
      <c r="AN5440" s="4">
        <v>-18156.9951</v>
      </c>
      <c r="AO5440" s="4">
        <v>-19618.3269</v>
      </c>
      <c r="AP5440" s="4">
        <v>-20007.341100000001</v>
      </c>
      <c r="AQ5440" s="4">
        <v>-20201.619589999998</v>
      </c>
      <c r="AR5440" s="4">
        <v>-20975.139899999998</v>
      </c>
      <c r="AS5440" s="4">
        <v>-19167.335999999999</v>
      </c>
      <c r="AT5440" s="4">
        <v>-21607.162189999999</v>
      </c>
      <c r="AU5440" s="4">
        <v>-23241.644100000001</v>
      </c>
      <c r="AV5440" s="4">
        <v>-23377.100399999999</v>
      </c>
      <c r="AW5440" s="4">
        <v>-24193.04219</v>
      </c>
      <c r="AX5440" s="4">
        <v>-23750.385190000001</v>
      </c>
      <c r="AY5440" s="4">
        <v>-24073.13004</v>
      </c>
      <c r="AZ5440" s="4">
        <v>-24621.31292</v>
      </c>
      <c r="BA5440" s="4">
        <v>-25641.563529999999</v>
      </c>
      <c r="BB5440" s="4">
        <v>-26345.033159999999</v>
      </c>
      <c r="BC5440" s="4">
        <v>-26824.375039999999</v>
      </c>
      <c r="BD5440" s="4">
        <v>-24764.187010000001</v>
      </c>
      <c r="BE5440" s="4">
        <v>-25480.523880000001</v>
      </c>
    </row>
    <row r="5441" spans="1:57" x14ac:dyDescent="0.35">
      <c r="A5441" s="3" t="s">
        <v>80</v>
      </c>
      <c r="B5441" s="3" t="s">
        <v>24</v>
      </c>
      <c r="C5441" s="3" t="s">
        <v>12</v>
      </c>
      <c r="D5441" s="3" t="str">
        <f>VLOOKUP(A5441,[1]CustomLists!$E$7:$F$65,2,FALSE)&amp;". "&amp;A5441</f>
        <v>51. Non-OECD Total</v>
      </c>
      <c r="E5441" s="3" t="str">
        <f>VLOOKUP(B5441,[1]CustomLists!$A$7:$B$50,2,FALSE)&amp;". "&amp;B5441</f>
        <v>04. Natural gas</v>
      </c>
      <c r="F5441" s="3" t="str">
        <f>VLOOKUP(C5441,[1]CustomLists!$C$7:$D$50,2,FALSE)&amp;". "&amp;C5441</f>
        <v>04. Total energy supply (PJ)</v>
      </c>
      <c r="G5441" s="4">
        <v>9879.2112290000005</v>
      </c>
      <c r="H5441" s="4">
        <v>10463.29463</v>
      </c>
      <c r="I5441" s="4">
        <v>11252.38882</v>
      </c>
      <c r="J5441" s="4">
        <v>12063.628339999999</v>
      </c>
      <c r="K5441" s="4">
        <v>13092.074549999999</v>
      </c>
      <c r="L5441" s="4">
        <v>14383.035980000001</v>
      </c>
      <c r="M5441" s="4">
        <v>15575.634239999999</v>
      </c>
      <c r="N5441" s="4">
        <v>16593.760569999999</v>
      </c>
      <c r="O5441" s="4">
        <v>17917.26526</v>
      </c>
      <c r="P5441" s="4">
        <v>18868.486000000001</v>
      </c>
      <c r="Q5441" s="4">
        <v>19963.22982</v>
      </c>
      <c r="R5441" s="4">
        <v>21571.055680000001</v>
      </c>
      <c r="S5441" s="4">
        <v>23022.67453</v>
      </c>
      <c r="T5441" s="4">
        <v>25213.782889999999</v>
      </c>
      <c r="U5441" s="4">
        <v>27018.765009999999</v>
      </c>
      <c r="V5441" s="4">
        <v>28785.301599999999</v>
      </c>
      <c r="W5441" s="4">
        <v>30521.61305</v>
      </c>
      <c r="X5441" s="4">
        <v>32373.242109999999</v>
      </c>
      <c r="Y5441" s="4">
        <v>33592.9882</v>
      </c>
      <c r="Z5441" s="4">
        <v>33870.989990000002</v>
      </c>
      <c r="AA5441" s="4">
        <v>34566.383090000003</v>
      </c>
      <c r="AB5441" s="4">
        <v>34162.289380000002</v>
      </c>
      <c r="AC5441" s="4">
        <v>34108.87571</v>
      </c>
      <c r="AD5441" s="4">
        <v>33187.575389999998</v>
      </c>
      <c r="AE5441" s="4">
        <v>33307.249170000003</v>
      </c>
      <c r="AF5441" s="4">
        <v>34219.941740000002</v>
      </c>
      <c r="AG5441" s="4">
        <v>34591.428359999998</v>
      </c>
      <c r="AH5441" s="4">
        <v>34978.073519999998</v>
      </c>
      <c r="AI5441" s="4">
        <v>36421.705540000003</v>
      </c>
      <c r="AJ5441" s="4">
        <v>37496.760840000003</v>
      </c>
      <c r="AK5441" s="4">
        <v>38753.48072</v>
      </c>
      <c r="AL5441" s="4">
        <v>40292.232810000001</v>
      </c>
      <c r="AM5441" s="4">
        <v>42888.40756</v>
      </c>
      <c r="AN5441" s="4">
        <v>45210.157829999996</v>
      </c>
      <c r="AO5441" s="4">
        <v>47345.084929999997</v>
      </c>
      <c r="AP5441" s="4">
        <v>49382.212890000003</v>
      </c>
      <c r="AQ5441" s="4">
        <v>51696.568059999998</v>
      </c>
      <c r="AR5441" s="4">
        <v>54016.586000000003</v>
      </c>
      <c r="AS5441" s="4">
        <v>53106.767319999999</v>
      </c>
      <c r="AT5441" s="4">
        <v>58642.06336</v>
      </c>
      <c r="AU5441" s="4">
        <v>60739.950080000002</v>
      </c>
      <c r="AV5441" s="4">
        <v>61982.325470000003</v>
      </c>
      <c r="AW5441" s="4">
        <v>63412.568579999999</v>
      </c>
      <c r="AX5441" s="4">
        <v>64269.783949999997</v>
      </c>
      <c r="AY5441" s="4">
        <v>64247.188860000002</v>
      </c>
      <c r="AZ5441" s="4">
        <v>66308.930460000003</v>
      </c>
      <c r="BA5441" s="4">
        <v>68907.289080000002</v>
      </c>
      <c r="BB5441" s="4">
        <v>73650.445959999997</v>
      </c>
      <c r="BC5441" s="4">
        <v>74704.251080000002</v>
      </c>
      <c r="BD5441" s="4">
        <v>73980.453569999998</v>
      </c>
      <c r="BE5441" s="4">
        <v>78455.524380000003</v>
      </c>
    </row>
    <row r="5442" spans="1:57" x14ac:dyDescent="0.35">
      <c r="A5442" s="3" t="s">
        <v>80</v>
      </c>
      <c r="B5442" s="3" t="s">
        <v>24</v>
      </c>
      <c r="C5442" s="3" t="s">
        <v>13</v>
      </c>
      <c r="D5442" s="3" t="str">
        <f>VLOOKUP(A5442,[1]CustomLists!$E$7:$F$65,2,FALSE)&amp;". "&amp;A5442</f>
        <v>51. Non-OECD Total</v>
      </c>
      <c r="E5442" s="3" t="str">
        <f>VLOOKUP(B5442,[1]CustomLists!$A$7:$B$50,2,FALSE)&amp;". "&amp;B5442</f>
        <v>04. Natural gas</v>
      </c>
      <c r="F5442" s="3" t="str">
        <f>VLOOKUP(C5442,[1]CustomLists!$C$7:$D$50,2,FALSE)&amp;". "&amp;C5442</f>
        <v>05. Electricity, CHP and heat plants (PJ)</v>
      </c>
      <c r="G5442" s="4">
        <v>-3729.061494</v>
      </c>
      <c r="H5442" s="4">
        <v>-3790.0158590000001</v>
      </c>
      <c r="I5442" s="4">
        <v>-3774.0188579999999</v>
      </c>
      <c r="J5442" s="4">
        <v>-3943.4258340000001</v>
      </c>
      <c r="K5442" s="4">
        <v>-4007.69344</v>
      </c>
      <c r="L5442" s="4">
        <v>-4329.5924679999998</v>
      </c>
      <c r="M5442" s="4">
        <v>-4522.8955669999996</v>
      </c>
      <c r="N5442" s="4">
        <v>-4754.0214880000003</v>
      </c>
      <c r="O5442" s="4">
        <v>-5092.901981</v>
      </c>
      <c r="P5442" s="4">
        <v>-5354.3493440000002</v>
      </c>
      <c r="Q5442" s="4">
        <v>-5856.5401030000003</v>
      </c>
      <c r="R5442" s="4">
        <v>-6688.3070989999997</v>
      </c>
      <c r="S5442" s="4">
        <v>-7436.467995</v>
      </c>
      <c r="T5442" s="4">
        <v>-8256.5450650000002</v>
      </c>
      <c r="U5442" s="4">
        <v>-9284.1894350000002</v>
      </c>
      <c r="V5442" s="4">
        <v>-10201.18979</v>
      </c>
      <c r="W5442" s="4">
        <v>-11048.72048</v>
      </c>
      <c r="X5442" s="4">
        <v>-11875.538119999999</v>
      </c>
      <c r="Y5442" s="4">
        <v>-12978.55063</v>
      </c>
      <c r="Z5442" s="4">
        <v>-16761.783589999999</v>
      </c>
      <c r="AA5442" s="4">
        <v>-17600.524890000001</v>
      </c>
      <c r="AB5442" s="4">
        <v>-17215.07171</v>
      </c>
      <c r="AC5442" s="4">
        <v>-16788.98991</v>
      </c>
      <c r="AD5442" s="4">
        <v>-16207.086429999999</v>
      </c>
      <c r="AE5442" s="4">
        <v>-15816.88624</v>
      </c>
      <c r="AF5442" s="4">
        <v>-16178.33618</v>
      </c>
      <c r="AG5442" s="4">
        <v>-16410.625940000002</v>
      </c>
      <c r="AH5442" s="4">
        <v>-16634.015370000001</v>
      </c>
      <c r="AI5442" s="4">
        <v>-17254.957689999999</v>
      </c>
      <c r="AJ5442" s="4">
        <v>-17787.419160000001</v>
      </c>
      <c r="AK5442" s="4">
        <v>-18777.105780000002</v>
      </c>
      <c r="AL5442" s="4">
        <v>-19516.526269999998</v>
      </c>
      <c r="AM5442" s="4">
        <v>-20607.91633</v>
      </c>
      <c r="AN5442" s="4">
        <v>-21414.181039999999</v>
      </c>
      <c r="AO5442" s="4">
        <v>-22127.762790000001</v>
      </c>
      <c r="AP5442" s="4">
        <v>-22822.4431</v>
      </c>
      <c r="AQ5442" s="4">
        <v>-23164.95131</v>
      </c>
      <c r="AR5442" s="4">
        <v>-24056.62833</v>
      </c>
      <c r="AS5442" s="4">
        <v>-23993.398260000002</v>
      </c>
      <c r="AT5442" s="4">
        <v>-26324.516390000001</v>
      </c>
      <c r="AU5442" s="4">
        <v>-26614.843400000002</v>
      </c>
      <c r="AV5442" s="4">
        <v>-27541.763559999999</v>
      </c>
      <c r="AW5442" s="4">
        <v>-27694.511180000001</v>
      </c>
      <c r="AX5442" s="4">
        <v>-28317.650959999999</v>
      </c>
      <c r="AY5442" s="4">
        <v>-28638.057550000001</v>
      </c>
      <c r="AZ5442" s="4">
        <v>-29288.452829999998</v>
      </c>
      <c r="BA5442" s="4">
        <v>-30557.529190000001</v>
      </c>
      <c r="BB5442" s="4">
        <v>-30700.323</v>
      </c>
      <c r="BC5442" s="4">
        <v>-31184.938180000001</v>
      </c>
      <c r="BD5442" s="4">
        <v>-30395.78325</v>
      </c>
      <c r="BE5442" s="4" t="s">
        <v>14</v>
      </c>
    </row>
    <row r="5443" spans="1:57" x14ac:dyDescent="0.35">
      <c r="A5443" s="3" t="s">
        <v>80</v>
      </c>
      <c r="B5443" s="3" t="s">
        <v>24</v>
      </c>
      <c r="C5443" s="3" t="s">
        <v>15</v>
      </c>
      <c r="D5443" s="3" t="str">
        <f>VLOOKUP(A5443,[1]CustomLists!$E$7:$F$65,2,FALSE)&amp;". "&amp;A5443</f>
        <v>51. Non-OECD Total</v>
      </c>
      <c r="E5443" s="3" t="str">
        <f>VLOOKUP(B5443,[1]CustomLists!$A$7:$B$50,2,FALSE)&amp;". "&amp;B5443</f>
        <v>04. Natural gas</v>
      </c>
      <c r="F5443" s="3" t="str">
        <f>VLOOKUP(C5443,[1]CustomLists!$C$7:$D$50,2,FALSE)&amp;". "&amp;C5443</f>
        <v>06. Oil refineries, transformation (PJ)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0</v>
      </c>
      <c r="AC5443" s="4">
        <v>0</v>
      </c>
      <c r="AD5443" s="4">
        <v>0</v>
      </c>
      <c r="AE5443" s="4">
        <v>0</v>
      </c>
      <c r="AF5443" s="4">
        <v>0</v>
      </c>
      <c r="AG5443" s="4">
        <v>0</v>
      </c>
      <c r="AH5443" s="4">
        <v>0</v>
      </c>
      <c r="AI5443" s="4">
        <v>0</v>
      </c>
      <c r="AJ5443" s="4">
        <v>0</v>
      </c>
      <c r="AK5443" s="4">
        <v>0</v>
      </c>
      <c r="AL5443" s="4">
        <v>0</v>
      </c>
      <c r="AM5443" s="4">
        <v>0</v>
      </c>
      <c r="AN5443" s="4">
        <v>0</v>
      </c>
      <c r="AO5443" s="4">
        <v>0</v>
      </c>
      <c r="AP5443" s="4">
        <v>0</v>
      </c>
      <c r="AQ5443" s="4">
        <v>0</v>
      </c>
      <c r="AR5443" s="4">
        <v>0</v>
      </c>
      <c r="AS5443" s="4">
        <v>0</v>
      </c>
      <c r="AT5443" s="4">
        <v>0</v>
      </c>
      <c r="AU5443" s="4">
        <v>0</v>
      </c>
      <c r="AV5443" s="4">
        <v>0</v>
      </c>
      <c r="AW5443" s="4">
        <v>0</v>
      </c>
      <c r="AX5443" s="4">
        <v>0</v>
      </c>
      <c r="AY5443" s="4">
        <v>0</v>
      </c>
      <c r="AZ5443" s="4">
        <v>0</v>
      </c>
      <c r="BA5443" s="4">
        <v>0</v>
      </c>
      <c r="BB5443" s="4">
        <v>0</v>
      </c>
      <c r="BC5443" s="4">
        <v>0</v>
      </c>
      <c r="BD5443" s="4">
        <v>0</v>
      </c>
      <c r="BE5443" s="4" t="s">
        <v>14</v>
      </c>
    </row>
    <row r="5444" spans="1:57" x14ac:dyDescent="0.35">
      <c r="A5444" s="3" t="s">
        <v>80</v>
      </c>
      <c r="B5444" s="3" t="s">
        <v>24</v>
      </c>
      <c r="C5444" s="3" t="s">
        <v>16</v>
      </c>
      <c r="D5444" s="3" t="str">
        <f>VLOOKUP(A5444,[1]CustomLists!$E$7:$F$65,2,FALSE)&amp;". "&amp;A5444</f>
        <v>51. Non-OECD Total</v>
      </c>
      <c r="E5444" s="3" t="str">
        <f>VLOOKUP(B5444,[1]CustomLists!$A$7:$B$50,2,FALSE)&amp;". "&amp;B5444</f>
        <v>04. Natural gas</v>
      </c>
      <c r="F5444" s="3" t="str">
        <f>VLOOKUP(C5444,[1]CustomLists!$C$7:$D$50,2,FALSE)&amp;". "&amp;C5444</f>
        <v>07. Total final consumption (PJ)</v>
      </c>
      <c r="G5444" s="4">
        <v>5484.0157840000002</v>
      </c>
      <c r="H5444" s="4">
        <v>5895.4714519999998</v>
      </c>
      <c r="I5444" s="4">
        <v>6403.1635530000003</v>
      </c>
      <c r="J5444" s="4">
        <v>6856.1872700000004</v>
      </c>
      <c r="K5444" s="4">
        <v>7645.3272790000001</v>
      </c>
      <c r="L5444" s="4">
        <v>8020.8318669999999</v>
      </c>
      <c r="M5444" s="4">
        <v>8666.6255110000002</v>
      </c>
      <c r="N5444" s="4">
        <v>9209.8665130000009</v>
      </c>
      <c r="O5444" s="4">
        <v>9816.3876</v>
      </c>
      <c r="P5444" s="4">
        <v>10692.836160000001</v>
      </c>
      <c r="Q5444" s="4">
        <v>11335.68262</v>
      </c>
      <c r="R5444" s="4">
        <v>11752.876050000001</v>
      </c>
      <c r="S5444" s="4">
        <v>12236.06014</v>
      </c>
      <c r="T5444" s="4">
        <v>12995.78788</v>
      </c>
      <c r="U5444" s="4">
        <v>13413.41829</v>
      </c>
      <c r="V5444" s="4">
        <v>14330.711439999999</v>
      </c>
      <c r="W5444" s="4">
        <v>15118.765789999999</v>
      </c>
      <c r="X5444" s="4">
        <v>15733.315759999999</v>
      </c>
      <c r="Y5444" s="4">
        <v>16327.281709999999</v>
      </c>
      <c r="Z5444" s="4">
        <v>14757.12149</v>
      </c>
      <c r="AA5444" s="4">
        <v>14806.317639999999</v>
      </c>
      <c r="AB5444" s="4">
        <v>14321.276239999999</v>
      </c>
      <c r="AC5444" s="4">
        <v>14429.9696</v>
      </c>
      <c r="AD5444" s="4">
        <v>14073.85852</v>
      </c>
      <c r="AE5444" s="4">
        <v>14162.887199999999</v>
      </c>
      <c r="AF5444" s="4">
        <v>14453.072169999999</v>
      </c>
      <c r="AG5444" s="4">
        <v>14208.38423</v>
      </c>
      <c r="AH5444" s="4">
        <v>14481.129070000001</v>
      </c>
      <c r="AI5444" s="4">
        <v>15268.616980000001</v>
      </c>
      <c r="AJ5444" s="4">
        <v>15597.058849999999</v>
      </c>
      <c r="AK5444" s="4">
        <v>15963.17512</v>
      </c>
      <c r="AL5444" s="4">
        <v>16517.575769999999</v>
      </c>
      <c r="AM5444" s="4">
        <v>17591.504440000001</v>
      </c>
      <c r="AN5444" s="4">
        <v>18663.586449999999</v>
      </c>
      <c r="AO5444" s="4">
        <v>19916.855390000001</v>
      </c>
      <c r="AP5444" s="4">
        <v>21293.337380000001</v>
      </c>
      <c r="AQ5444" s="4">
        <v>22607.51168</v>
      </c>
      <c r="AR5444" s="4">
        <v>23530.572270000001</v>
      </c>
      <c r="AS5444" s="4">
        <v>22852.508290000002</v>
      </c>
      <c r="AT5444" s="4">
        <v>25641.430359999998</v>
      </c>
      <c r="AU5444" s="4">
        <v>27156.416789999999</v>
      </c>
      <c r="AV5444" s="4">
        <v>27166.219130000001</v>
      </c>
      <c r="AW5444" s="4">
        <v>27728.567650000001</v>
      </c>
      <c r="AX5444" s="4">
        <v>28462.022389999998</v>
      </c>
      <c r="AY5444" s="4">
        <v>28805.893690000001</v>
      </c>
      <c r="AZ5444" s="4">
        <v>29847.74555</v>
      </c>
      <c r="BA5444" s="4">
        <v>31261.672480000001</v>
      </c>
      <c r="BB5444" s="4">
        <v>33638.87659</v>
      </c>
      <c r="BC5444" s="4">
        <v>34674.692569999999</v>
      </c>
      <c r="BD5444" s="4">
        <v>34528.24078</v>
      </c>
      <c r="BE5444" s="4" t="s">
        <v>14</v>
      </c>
    </row>
    <row r="5445" spans="1:57" x14ac:dyDescent="0.35">
      <c r="A5445" s="3" t="s">
        <v>80</v>
      </c>
      <c r="B5445" s="3" t="s">
        <v>24</v>
      </c>
      <c r="C5445" s="3" t="s">
        <v>17</v>
      </c>
      <c r="D5445" s="3" t="str">
        <f>VLOOKUP(A5445,[1]CustomLists!$E$7:$F$65,2,FALSE)&amp;". "&amp;A5445</f>
        <v>51. Non-OECD Total</v>
      </c>
      <c r="E5445" s="3" t="str">
        <f>VLOOKUP(B5445,[1]CustomLists!$A$7:$B$50,2,FALSE)&amp;". "&amp;B5445</f>
        <v>04. Natural gas</v>
      </c>
      <c r="F5445" s="3" t="str">
        <f>VLOOKUP(C5445,[1]CustomLists!$C$7:$D$50,2,FALSE)&amp;". "&amp;C5445</f>
        <v>08. Industry (PJ)</v>
      </c>
      <c r="G5445" s="4">
        <v>3907.0242619999999</v>
      </c>
      <c r="H5445" s="4">
        <v>4087.4894599999998</v>
      </c>
      <c r="I5445" s="4">
        <v>4424.4563749999998</v>
      </c>
      <c r="J5445" s="4">
        <v>4730.1374320000004</v>
      </c>
      <c r="K5445" s="4">
        <v>5081.9637860000003</v>
      </c>
      <c r="L5445" s="4">
        <v>5569.2288529999996</v>
      </c>
      <c r="M5445" s="4">
        <v>5982.2372009999999</v>
      </c>
      <c r="N5445" s="4">
        <v>6291.8490469999997</v>
      </c>
      <c r="O5445" s="4">
        <v>6658.6468619999996</v>
      </c>
      <c r="P5445" s="4">
        <v>6912.4977250000002</v>
      </c>
      <c r="Q5445" s="4">
        <v>7049.7550590000001</v>
      </c>
      <c r="R5445" s="4">
        <v>7146.9279820000002</v>
      </c>
      <c r="S5445" s="4">
        <v>7327.0039960000004</v>
      </c>
      <c r="T5445" s="4">
        <v>7671.9977479999998</v>
      </c>
      <c r="U5445" s="4">
        <v>7476.9808119999998</v>
      </c>
      <c r="V5445" s="4">
        <v>7800.968844</v>
      </c>
      <c r="W5445" s="4">
        <v>8131.7211319999997</v>
      </c>
      <c r="X5445" s="4">
        <v>8329.5020480000003</v>
      </c>
      <c r="Y5445" s="4">
        <v>8679.8714249999994</v>
      </c>
      <c r="Z5445" s="4">
        <v>5587.0771059999997</v>
      </c>
      <c r="AA5445" s="4">
        <v>5490.4604920000002</v>
      </c>
      <c r="AB5445" s="4">
        <v>5034.0242850000004</v>
      </c>
      <c r="AC5445" s="4">
        <v>4595.8059130000001</v>
      </c>
      <c r="AD5445" s="4">
        <v>4608.7244730000002</v>
      </c>
      <c r="AE5445" s="4">
        <v>5425.9663629999995</v>
      </c>
      <c r="AF5445" s="4">
        <v>5529.5173109999996</v>
      </c>
      <c r="AG5445" s="4">
        <v>5390.3467140000002</v>
      </c>
      <c r="AH5445" s="4">
        <v>5222.8157389999997</v>
      </c>
      <c r="AI5445" s="4">
        <v>5570.1644980000001</v>
      </c>
      <c r="AJ5445" s="4">
        <v>5784.8109160000004</v>
      </c>
      <c r="AK5445" s="4">
        <v>6114.1762349999999</v>
      </c>
      <c r="AL5445" s="4">
        <v>6340.4030769999999</v>
      </c>
      <c r="AM5445" s="4">
        <v>6649.7315360000002</v>
      </c>
      <c r="AN5445" s="4">
        <v>6932.7092709999997</v>
      </c>
      <c r="AO5445" s="4">
        <v>7604.1758209999998</v>
      </c>
      <c r="AP5445" s="4">
        <v>8372.8258189999997</v>
      </c>
      <c r="AQ5445" s="4">
        <v>8631.2252090000002</v>
      </c>
      <c r="AR5445" s="4">
        <v>9361.1486800000002</v>
      </c>
      <c r="AS5445" s="4">
        <v>8803.5598630000004</v>
      </c>
      <c r="AT5445" s="4">
        <v>10287.075409999999</v>
      </c>
      <c r="AU5445" s="4">
        <v>10773.23209</v>
      </c>
      <c r="AV5445" s="4">
        <v>11137.718489999999</v>
      </c>
      <c r="AW5445" s="4">
        <v>11300.28009</v>
      </c>
      <c r="AX5445" s="4">
        <v>11611.812239999999</v>
      </c>
      <c r="AY5445" s="4">
        <v>11577.69454</v>
      </c>
      <c r="AZ5445" s="4">
        <v>11649.506670000001</v>
      </c>
      <c r="BA5445" s="4">
        <v>12215.0962</v>
      </c>
      <c r="BB5445" s="4">
        <v>13119.14697</v>
      </c>
      <c r="BC5445" s="4">
        <v>13858.70918</v>
      </c>
      <c r="BD5445" s="4">
        <v>13910.128419999999</v>
      </c>
      <c r="BE5445" s="4" t="s">
        <v>14</v>
      </c>
    </row>
    <row r="5446" spans="1:57" x14ac:dyDescent="0.35">
      <c r="A5446" s="3" t="s">
        <v>80</v>
      </c>
      <c r="B5446" s="3" t="s">
        <v>24</v>
      </c>
      <c r="C5446" s="3" t="s">
        <v>18</v>
      </c>
      <c r="D5446" s="3" t="str">
        <f>VLOOKUP(A5446,[1]CustomLists!$E$7:$F$65,2,FALSE)&amp;". "&amp;A5446</f>
        <v>51. Non-OECD Total</v>
      </c>
      <c r="E5446" s="3" t="str">
        <f>VLOOKUP(B5446,[1]CustomLists!$A$7:$B$50,2,FALSE)&amp;". "&amp;B5446</f>
        <v>04. Natural gas</v>
      </c>
      <c r="F5446" s="3" t="str">
        <f>VLOOKUP(C5446,[1]CustomLists!$C$7:$D$50,2,FALSE)&amp;". "&amp;C5446</f>
        <v>09. Transport (PJ)</v>
      </c>
      <c r="G5446" s="4">
        <v>25.675203499999999</v>
      </c>
      <c r="H5446" s="4">
        <v>30.02488258</v>
      </c>
      <c r="I5446" s="4">
        <v>30.500084380000001</v>
      </c>
      <c r="J5446" s="4">
        <v>36.776683730000002</v>
      </c>
      <c r="K5446" s="4">
        <v>37.189778539999999</v>
      </c>
      <c r="L5446" s="4">
        <v>41.343306040000002</v>
      </c>
      <c r="M5446" s="4">
        <v>41.166903589999997</v>
      </c>
      <c r="N5446" s="4">
        <v>46.04488147</v>
      </c>
      <c r="O5446" s="4">
        <v>46.306782560000002</v>
      </c>
      <c r="P5446" s="4">
        <v>46.260878480000002</v>
      </c>
      <c r="Q5446" s="4">
        <v>52.99378042</v>
      </c>
      <c r="R5446" s="4">
        <v>57.795298959999997</v>
      </c>
      <c r="S5446" s="4">
        <v>63.558881329999998</v>
      </c>
      <c r="T5446" s="4">
        <v>82.921483179999996</v>
      </c>
      <c r="U5446" s="4">
        <v>116.76958399999999</v>
      </c>
      <c r="V5446" s="4">
        <v>160.14690870000001</v>
      </c>
      <c r="W5446" s="4">
        <v>204.32340970000001</v>
      </c>
      <c r="X5446" s="4">
        <v>232.02271329999999</v>
      </c>
      <c r="Y5446" s="4">
        <v>254.66940339999999</v>
      </c>
      <c r="Z5446" s="4">
        <v>1585.089903</v>
      </c>
      <c r="AA5446" s="4">
        <v>1691.5761110000001</v>
      </c>
      <c r="AB5446" s="4">
        <v>1688.5242020000001</v>
      </c>
      <c r="AC5446" s="4">
        <v>1667.317499</v>
      </c>
      <c r="AD5446" s="4">
        <v>1575.4526969999999</v>
      </c>
      <c r="AE5446" s="4">
        <v>1539.2790050000001</v>
      </c>
      <c r="AF5446" s="4">
        <v>1537.1370039999999</v>
      </c>
      <c r="AG5446" s="4">
        <v>1324.092607</v>
      </c>
      <c r="AH5446" s="4">
        <v>1631.6992110000001</v>
      </c>
      <c r="AI5446" s="4">
        <v>1643.3103120000001</v>
      </c>
      <c r="AJ5446" s="4">
        <v>1536.1400599999999</v>
      </c>
      <c r="AK5446" s="4">
        <v>1589.0770130000001</v>
      </c>
      <c r="AL5446" s="4">
        <v>1695.442583</v>
      </c>
      <c r="AM5446" s="4">
        <v>1933.7508849999999</v>
      </c>
      <c r="AN5446" s="4">
        <v>2089.6501600000001</v>
      </c>
      <c r="AO5446" s="4">
        <v>2174.0384760000002</v>
      </c>
      <c r="AP5446" s="4">
        <v>2221.4417600000002</v>
      </c>
      <c r="AQ5446" s="4">
        <v>2431.872359</v>
      </c>
      <c r="AR5446" s="4">
        <v>2662.3330689999998</v>
      </c>
      <c r="AS5446" s="4">
        <v>2365.1210799999999</v>
      </c>
      <c r="AT5446" s="4">
        <v>2751.3832029999999</v>
      </c>
      <c r="AU5446" s="4">
        <v>2901.4173270000001</v>
      </c>
      <c r="AV5446" s="4">
        <v>2731.0792200000001</v>
      </c>
      <c r="AW5446" s="4">
        <v>2813.8193219999998</v>
      </c>
      <c r="AX5446" s="4">
        <v>2956.4143829999998</v>
      </c>
      <c r="AY5446" s="4">
        <v>3041.6580739999999</v>
      </c>
      <c r="AZ5446" s="4">
        <v>3196.7471569999998</v>
      </c>
      <c r="BA5446" s="4">
        <v>3320.0546129999998</v>
      </c>
      <c r="BB5446" s="4">
        <v>3531.379148</v>
      </c>
      <c r="BC5446" s="4">
        <v>3531.156645</v>
      </c>
      <c r="BD5446" s="4">
        <v>3247.7707340000002</v>
      </c>
      <c r="BE5446" s="4" t="s">
        <v>14</v>
      </c>
    </row>
    <row r="5447" spans="1:57" x14ac:dyDescent="0.35">
      <c r="A5447" s="3" t="s">
        <v>80</v>
      </c>
      <c r="B5447" s="3" t="s">
        <v>24</v>
      </c>
      <c r="C5447" s="3" t="s">
        <v>19</v>
      </c>
      <c r="D5447" s="3" t="str">
        <f>VLOOKUP(A5447,[1]CustomLists!$E$7:$F$65,2,FALSE)&amp;". "&amp;A5447</f>
        <v>51. Non-OECD Total</v>
      </c>
      <c r="E5447" s="3" t="str">
        <f>VLOOKUP(B5447,[1]CustomLists!$A$7:$B$50,2,FALSE)&amp;". "&amp;B5447</f>
        <v>04. Natural gas</v>
      </c>
      <c r="F5447" s="3" t="str">
        <f>VLOOKUP(C5447,[1]CustomLists!$C$7:$D$50,2,FALSE)&amp;". "&amp;C5447</f>
        <v>10. Residential (PJ)</v>
      </c>
      <c r="G5447" s="4">
        <v>68.849983320000007</v>
      </c>
      <c r="H5447" s="4">
        <v>136.9647143</v>
      </c>
      <c r="I5447" s="4">
        <v>159.5133161</v>
      </c>
      <c r="J5447" s="4">
        <v>170.7256209</v>
      </c>
      <c r="K5447" s="4">
        <v>1261.5468599999999</v>
      </c>
      <c r="L5447" s="4">
        <v>947.59272899999996</v>
      </c>
      <c r="M5447" s="4">
        <v>983.40366870000003</v>
      </c>
      <c r="N5447" s="4">
        <v>1031.136082</v>
      </c>
      <c r="O5447" s="4">
        <v>1093.163712</v>
      </c>
      <c r="P5447" s="4">
        <v>1579.3112389999999</v>
      </c>
      <c r="Q5447" s="4">
        <v>1682.642523</v>
      </c>
      <c r="R5447" s="4">
        <v>1796.4749449999999</v>
      </c>
      <c r="S5447" s="4">
        <v>1927.9595859999999</v>
      </c>
      <c r="T5447" s="4">
        <v>2075.322917</v>
      </c>
      <c r="U5447" s="4">
        <v>2282.3504309999998</v>
      </c>
      <c r="V5447" s="4">
        <v>2360.980787</v>
      </c>
      <c r="W5447" s="4">
        <v>2451.8895170000001</v>
      </c>
      <c r="X5447" s="4">
        <v>2616.7309749999999</v>
      </c>
      <c r="Y5447" s="4">
        <v>2661.2220010000001</v>
      </c>
      <c r="Z5447" s="4">
        <v>3148.4448069999999</v>
      </c>
      <c r="AA5447" s="4">
        <v>3152.1405920000002</v>
      </c>
      <c r="AB5447" s="4">
        <v>3094.3694049999999</v>
      </c>
      <c r="AC5447" s="4">
        <v>3659.4524430000001</v>
      </c>
      <c r="AD5447" s="4">
        <v>3642.7390180000002</v>
      </c>
      <c r="AE5447" s="4">
        <v>3903.1403059999998</v>
      </c>
      <c r="AF5447" s="4">
        <v>4290.0423049999999</v>
      </c>
      <c r="AG5447" s="4">
        <v>4205.3032069999999</v>
      </c>
      <c r="AH5447" s="4">
        <v>4238.4819180000004</v>
      </c>
      <c r="AI5447" s="4">
        <v>4471.5383979999997</v>
      </c>
      <c r="AJ5447" s="4">
        <v>4633.1227859999999</v>
      </c>
      <c r="AK5447" s="4">
        <v>4709.501276</v>
      </c>
      <c r="AL5447" s="4">
        <v>4902.4728519999999</v>
      </c>
      <c r="AM5447" s="4">
        <v>5185.2344359999997</v>
      </c>
      <c r="AN5447" s="4">
        <v>5324.8098630000004</v>
      </c>
      <c r="AO5447" s="4">
        <v>5315.272688</v>
      </c>
      <c r="AP5447" s="4">
        <v>5718.357892</v>
      </c>
      <c r="AQ5447" s="4">
        <v>5977.4023049999996</v>
      </c>
      <c r="AR5447" s="4">
        <v>6160.9439259999999</v>
      </c>
      <c r="AS5447" s="4">
        <v>6262.9031610000002</v>
      </c>
      <c r="AT5447" s="4">
        <v>6556.21281</v>
      </c>
      <c r="AU5447" s="4">
        <v>6859.3271400000003</v>
      </c>
      <c r="AV5447" s="4">
        <v>6420.1979670000001</v>
      </c>
      <c r="AW5447" s="4">
        <v>6706.2074320000002</v>
      </c>
      <c r="AX5447" s="4">
        <v>7006.0782730000001</v>
      </c>
      <c r="AY5447" s="4">
        <v>7146.8327490000001</v>
      </c>
      <c r="AZ5447" s="4">
        <v>7701.1485270000003</v>
      </c>
      <c r="BA5447" s="4">
        <v>8040.0092830000003</v>
      </c>
      <c r="BB5447" s="4">
        <v>8871.2526269999998</v>
      </c>
      <c r="BC5447" s="4">
        <v>8789.9910679999994</v>
      </c>
      <c r="BD5447" s="4">
        <v>8997.843691</v>
      </c>
      <c r="BE5447" s="4" t="s">
        <v>14</v>
      </c>
    </row>
    <row r="5448" spans="1:57" x14ac:dyDescent="0.35">
      <c r="A5448" s="3" t="s">
        <v>80</v>
      </c>
      <c r="B5448" s="3" t="s">
        <v>24</v>
      </c>
      <c r="C5448" s="3" t="s">
        <v>20</v>
      </c>
      <c r="D5448" s="3" t="str">
        <f>VLOOKUP(A5448,[1]CustomLists!$E$7:$F$65,2,FALSE)&amp;". "&amp;A5448</f>
        <v>51. Non-OECD Total</v>
      </c>
      <c r="E5448" s="3" t="str">
        <f>VLOOKUP(B5448,[1]CustomLists!$A$7:$B$50,2,FALSE)&amp;". "&amp;B5448</f>
        <v>04. Natural gas</v>
      </c>
      <c r="F5448" s="3" t="str">
        <f>VLOOKUP(C5448,[1]CustomLists!$C$7:$D$50,2,FALSE)&amp;". "&amp;C5448</f>
        <v>11. Commercial and public services (PJ)</v>
      </c>
      <c r="G5448" s="4">
        <v>16.128901750000001</v>
      </c>
      <c r="H5448" s="4">
        <v>15.706796949999999</v>
      </c>
      <c r="I5448" s="4">
        <v>17.819096160000001</v>
      </c>
      <c r="J5448" s="4">
        <v>20.685592969999998</v>
      </c>
      <c r="K5448" s="4">
        <v>441.15569699999998</v>
      </c>
      <c r="L5448" s="4">
        <v>505.09260870000003</v>
      </c>
      <c r="M5448" s="4">
        <v>567.22052129999997</v>
      </c>
      <c r="N5448" s="4">
        <v>630.88198339999997</v>
      </c>
      <c r="O5448" s="4">
        <v>695.2428003</v>
      </c>
      <c r="P5448" s="4">
        <v>759.92310339999995</v>
      </c>
      <c r="Q5448" s="4">
        <v>837.44909929999994</v>
      </c>
      <c r="R5448" s="4">
        <v>882.99179919999995</v>
      </c>
      <c r="S5448" s="4">
        <v>931.72590000000002</v>
      </c>
      <c r="T5448" s="4">
        <v>1008.573291</v>
      </c>
      <c r="U5448" s="4">
        <v>1075.593601</v>
      </c>
      <c r="V5448" s="4">
        <v>1157.6655029999999</v>
      </c>
      <c r="W5448" s="4">
        <v>1228.464894</v>
      </c>
      <c r="X5448" s="4">
        <v>1304.015398</v>
      </c>
      <c r="Y5448" s="4">
        <v>1342.519196</v>
      </c>
      <c r="Z5448" s="4">
        <v>731.95469330000003</v>
      </c>
      <c r="AA5448" s="4">
        <v>681.32879939999998</v>
      </c>
      <c r="AB5448" s="4">
        <v>565.82189979999998</v>
      </c>
      <c r="AC5448" s="4">
        <v>621.82799490000002</v>
      </c>
      <c r="AD5448" s="4">
        <v>641.37329620000003</v>
      </c>
      <c r="AE5448" s="4">
        <v>708.95249779999995</v>
      </c>
      <c r="AF5448" s="4">
        <v>603.88560170000005</v>
      </c>
      <c r="AG5448" s="4">
        <v>662.76719100000003</v>
      </c>
      <c r="AH5448" s="4">
        <v>658.10250129999997</v>
      </c>
      <c r="AI5448" s="4">
        <v>721.61549950000006</v>
      </c>
      <c r="AJ5448" s="4">
        <v>669.98519239999996</v>
      </c>
      <c r="AK5448" s="4">
        <v>684.6110999</v>
      </c>
      <c r="AL5448" s="4">
        <v>696.60629029999996</v>
      </c>
      <c r="AM5448" s="4">
        <v>771.16140829999995</v>
      </c>
      <c r="AN5448" s="4">
        <v>892.40760260000002</v>
      </c>
      <c r="AO5448" s="4">
        <v>924.37290370000005</v>
      </c>
      <c r="AP5448" s="4">
        <v>1035.1566069999999</v>
      </c>
      <c r="AQ5448" s="4">
        <v>1219.3983029999999</v>
      </c>
      <c r="AR5448" s="4">
        <v>1197.6336120000001</v>
      </c>
      <c r="AS5448" s="4">
        <v>1099.8945000000001</v>
      </c>
      <c r="AT5448" s="4">
        <v>1333.869731</v>
      </c>
      <c r="AU5448" s="4">
        <v>1444.013445</v>
      </c>
      <c r="AV5448" s="4">
        <v>1494.0120099999999</v>
      </c>
      <c r="AW5448" s="4">
        <v>1516.9764230000001</v>
      </c>
      <c r="AX5448" s="4">
        <v>1527.670654</v>
      </c>
      <c r="AY5448" s="4">
        <v>1574.7738870000001</v>
      </c>
      <c r="AZ5448" s="4">
        <v>1671.765187</v>
      </c>
      <c r="BA5448" s="4">
        <v>1727.0477020000001</v>
      </c>
      <c r="BB5448" s="4">
        <v>1852.541866</v>
      </c>
      <c r="BC5448" s="4">
        <v>2042.707017</v>
      </c>
      <c r="BD5448" s="4">
        <v>1927.573157</v>
      </c>
      <c r="BE5448" s="4" t="s">
        <v>14</v>
      </c>
    </row>
    <row r="5449" spans="1:57" x14ac:dyDescent="0.35">
      <c r="A5449" s="3" t="s">
        <v>80</v>
      </c>
      <c r="B5449" s="3" t="s">
        <v>24</v>
      </c>
      <c r="C5449" s="3" t="s">
        <v>21</v>
      </c>
      <c r="D5449" s="3" t="str">
        <f>VLOOKUP(A5449,[1]CustomLists!$E$7:$F$65,2,FALSE)&amp;". "&amp;A5449</f>
        <v>51. Non-OECD Total</v>
      </c>
      <c r="E5449" s="3" t="str">
        <f>VLOOKUP(B5449,[1]CustomLists!$A$7:$B$50,2,FALSE)&amp;". "&amp;B5449</f>
        <v>04. Natural gas</v>
      </c>
      <c r="F5449" s="3" t="str">
        <f>VLOOKUP(C5449,[1]CustomLists!$C$7:$D$50,2,FALSE)&amp;". "&amp;C5449</f>
        <v>12. Other final consumption (PJ)</v>
      </c>
      <c r="G5449" s="4">
        <v>1466.3374329999999</v>
      </c>
      <c r="H5449" s="4">
        <v>1625.2855939999999</v>
      </c>
      <c r="I5449" s="4">
        <v>1770.874673</v>
      </c>
      <c r="J5449" s="4">
        <v>1897.86187</v>
      </c>
      <c r="K5449" s="4">
        <v>823.47114090000002</v>
      </c>
      <c r="L5449" s="4">
        <v>957.57435750000002</v>
      </c>
      <c r="M5449" s="4">
        <v>1092.597213</v>
      </c>
      <c r="N5449" s="4">
        <v>1209.9545109999999</v>
      </c>
      <c r="O5449" s="4">
        <v>1323.0275019999999</v>
      </c>
      <c r="P5449" s="4">
        <v>1394.8431680000001</v>
      </c>
      <c r="Q5449" s="4">
        <v>1712.8421080000001</v>
      </c>
      <c r="R5449" s="4">
        <v>1868.68597</v>
      </c>
      <c r="S5449" s="4">
        <v>1985.811729</v>
      </c>
      <c r="T5449" s="4">
        <v>2156.9723800000002</v>
      </c>
      <c r="U5449" s="4">
        <v>2461.7239119999999</v>
      </c>
      <c r="V5449" s="4">
        <v>2850.9494220000001</v>
      </c>
      <c r="W5449" s="4">
        <v>3102.3668790000002</v>
      </c>
      <c r="X5449" s="4">
        <v>3251.044703</v>
      </c>
      <c r="Y5449" s="4">
        <v>3388.9996919999999</v>
      </c>
      <c r="Z5449" s="4">
        <v>3704.5549980000001</v>
      </c>
      <c r="AA5449" s="4">
        <v>3790.8116610000002</v>
      </c>
      <c r="AB5449" s="4">
        <v>3938.5364420000001</v>
      </c>
      <c r="AC5449" s="4">
        <v>3885.565752</v>
      </c>
      <c r="AD5449" s="4">
        <v>3605.569027</v>
      </c>
      <c r="AE5449" s="4">
        <v>2585.5490239999999</v>
      </c>
      <c r="AF5449" s="4">
        <v>2492.4899420000002</v>
      </c>
      <c r="AG5449" s="4">
        <v>2625.8745239999998</v>
      </c>
      <c r="AH5449" s="4">
        <v>2730.029689</v>
      </c>
      <c r="AI5449" s="4">
        <v>2861.9882600000001</v>
      </c>
      <c r="AJ5449" s="4">
        <v>2972.9998759999999</v>
      </c>
      <c r="AK5449" s="4">
        <v>2865.8094719999999</v>
      </c>
      <c r="AL5449" s="4">
        <v>2882.6509759999999</v>
      </c>
      <c r="AM5449" s="4">
        <v>3051.6261920000002</v>
      </c>
      <c r="AN5449" s="4">
        <v>3424.0095580000002</v>
      </c>
      <c r="AO5449" s="4">
        <v>3898.9954870000001</v>
      </c>
      <c r="AP5449" s="4">
        <v>3945.555265</v>
      </c>
      <c r="AQ5449" s="4">
        <v>4347.6135059999997</v>
      </c>
      <c r="AR5449" s="4">
        <v>4148.5129829999996</v>
      </c>
      <c r="AS5449" s="4">
        <v>4321.0296959999996</v>
      </c>
      <c r="AT5449" s="4">
        <v>4712.8892139999998</v>
      </c>
      <c r="AU5449" s="4">
        <v>5178.4267829999999</v>
      </c>
      <c r="AV5449" s="4">
        <v>5383.2114519999996</v>
      </c>
      <c r="AW5449" s="4">
        <v>5391.2843769999999</v>
      </c>
      <c r="AX5449" s="4">
        <v>5360.0468300000002</v>
      </c>
      <c r="AY5449" s="4">
        <v>5464.9344389999997</v>
      </c>
      <c r="AZ5449" s="4">
        <v>5628.5780249999998</v>
      </c>
      <c r="BA5449" s="4">
        <v>5959.4646640000001</v>
      </c>
      <c r="BB5449" s="4">
        <v>6264.5559720000001</v>
      </c>
      <c r="BC5449" s="4">
        <v>6452.1286639999998</v>
      </c>
      <c r="BD5449" s="4">
        <v>6444.9247599999999</v>
      </c>
      <c r="BE5449" s="4" t="s">
        <v>14</v>
      </c>
    </row>
    <row r="5450" spans="1:57" x14ac:dyDescent="0.35">
      <c r="A5450" s="3" t="s">
        <v>80</v>
      </c>
      <c r="B5450" s="3" t="s">
        <v>25</v>
      </c>
      <c r="C5450" s="3" t="s">
        <v>9</v>
      </c>
      <c r="D5450" s="3" t="str">
        <f>VLOOKUP(A5450,[1]CustomLists!$E$7:$F$65,2,FALSE)&amp;". "&amp;A5450</f>
        <v>51. Non-OECD Total</v>
      </c>
      <c r="E5450" s="3" t="str">
        <f>VLOOKUP(B5450,[1]CustomLists!$A$7:$B$50,2,FALSE)&amp;". "&amp;B5450</f>
        <v>05. Nuclear</v>
      </c>
      <c r="F5450" s="3" t="str">
        <f>VLOOKUP(C5450,[1]CustomLists!$C$7:$D$50,2,FALSE)&amp;". "&amp;C5450</f>
        <v>01. Production (PJ)</v>
      </c>
      <c r="G5450" s="4">
        <v>80.661825350000001</v>
      </c>
      <c r="H5450" s="4">
        <v>113.8581712</v>
      </c>
      <c r="I5450" s="4">
        <v>160.36363840000001</v>
      </c>
      <c r="J5450" s="4">
        <v>327.35170290000002</v>
      </c>
      <c r="K5450" s="4">
        <v>508.26347750000002</v>
      </c>
      <c r="L5450" s="4">
        <v>568.1494927</v>
      </c>
      <c r="M5450" s="4">
        <v>582.22605439999995</v>
      </c>
      <c r="N5450" s="4">
        <v>660.18872929999998</v>
      </c>
      <c r="O5450" s="4">
        <v>753.20073960000002</v>
      </c>
      <c r="P5450" s="4">
        <v>966.28855780000004</v>
      </c>
      <c r="Q5450" s="4">
        <v>1155.8756960000001</v>
      </c>
      <c r="R5450" s="4">
        <v>1300.780111</v>
      </c>
      <c r="S5450" s="4">
        <v>1571.617563</v>
      </c>
      <c r="T5450" s="4">
        <v>2070.7587229999999</v>
      </c>
      <c r="U5450" s="4">
        <v>2442.5806899999998</v>
      </c>
      <c r="V5450" s="4">
        <v>2356.9429070000001</v>
      </c>
      <c r="W5450" s="4">
        <v>2725.8423029999999</v>
      </c>
      <c r="X5450" s="4">
        <v>3040.8643659999998</v>
      </c>
      <c r="Y5450" s="4">
        <v>2978.1139349999999</v>
      </c>
      <c r="Z5450" s="4">
        <v>2925.967357</v>
      </c>
      <c r="AA5450" s="4">
        <v>2940.3508200000001</v>
      </c>
      <c r="AB5450" s="4">
        <v>2898.4060009999998</v>
      </c>
      <c r="AC5450" s="4">
        <v>2913.5312680000002</v>
      </c>
      <c r="AD5450" s="4">
        <v>2805.7906389999998</v>
      </c>
      <c r="AE5450" s="4">
        <v>2905.4621780000002</v>
      </c>
      <c r="AF5450" s="4">
        <v>3218.0251819999999</v>
      </c>
      <c r="AG5450" s="4">
        <v>3261.0754630000001</v>
      </c>
      <c r="AH5450" s="4">
        <v>3197.7094550000002</v>
      </c>
      <c r="AI5450" s="4">
        <v>3374.8917620000002</v>
      </c>
      <c r="AJ5450" s="4">
        <v>3648.700527</v>
      </c>
      <c r="AK5450" s="4">
        <v>3799.8928000000001</v>
      </c>
      <c r="AL5450" s="4">
        <v>3998.7876350000001</v>
      </c>
      <c r="AM5450" s="4">
        <v>4284.6689079999996</v>
      </c>
      <c r="AN5450" s="4">
        <v>4367.4950870000002</v>
      </c>
      <c r="AO5450" s="4">
        <v>4442.7605460000004</v>
      </c>
      <c r="AP5450" s="4">
        <v>4615.4986360000003</v>
      </c>
      <c r="AQ5450" s="4">
        <v>4724.7555469999998</v>
      </c>
      <c r="AR5450" s="4">
        <v>4847.7285410000004</v>
      </c>
      <c r="AS5450" s="4">
        <v>4851.7564650000004</v>
      </c>
      <c r="AT5450" s="4">
        <v>5121.6497220000001</v>
      </c>
      <c r="AU5450" s="4">
        <v>5424.9314029999996</v>
      </c>
      <c r="AV5450" s="4">
        <v>5568.2558239999998</v>
      </c>
      <c r="AW5450" s="4">
        <v>5658.9146019999998</v>
      </c>
      <c r="AX5450" s="4">
        <v>6079.3333039999998</v>
      </c>
      <c r="AY5450" s="4">
        <v>6557.337485</v>
      </c>
      <c r="AZ5450" s="4">
        <v>7032.3054179999999</v>
      </c>
      <c r="BA5450" s="4">
        <v>7446.6445480000002</v>
      </c>
      <c r="BB5450" s="4">
        <v>7985.1220720000001</v>
      </c>
      <c r="BC5450" s="4">
        <v>8791.241301</v>
      </c>
      <c r="BD5450" s="4">
        <v>8920.2618469999998</v>
      </c>
      <c r="BE5450" s="4" t="s">
        <v>14</v>
      </c>
    </row>
    <row r="5451" spans="1:57" x14ac:dyDescent="0.35">
      <c r="A5451" s="3" t="s">
        <v>80</v>
      </c>
      <c r="B5451" s="3" t="s">
        <v>25</v>
      </c>
      <c r="C5451" s="3" t="s">
        <v>10</v>
      </c>
      <c r="D5451" s="3" t="str">
        <f>VLOOKUP(A5451,[1]CustomLists!$E$7:$F$65,2,FALSE)&amp;". "&amp;A5451</f>
        <v>51. Non-OECD Total</v>
      </c>
      <c r="E5451" s="3" t="str">
        <f>VLOOKUP(B5451,[1]CustomLists!$A$7:$B$50,2,FALSE)&amp;". "&amp;B5451</f>
        <v>05. Nuclear</v>
      </c>
      <c r="F5451" s="3" t="str">
        <f>VLOOKUP(C5451,[1]CustomLists!$C$7:$D$50,2,FALSE)&amp;". "&amp;C5451</f>
        <v>02. Imports (PJ)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  <c r="X5451" s="4">
        <v>0</v>
      </c>
      <c r="Y5451" s="4">
        <v>0</v>
      </c>
      <c r="Z5451" s="4">
        <v>0</v>
      </c>
      <c r="AA5451" s="4">
        <v>0</v>
      </c>
      <c r="AB5451" s="4">
        <v>0</v>
      </c>
      <c r="AC5451" s="4">
        <v>0</v>
      </c>
      <c r="AD5451" s="4">
        <v>0</v>
      </c>
      <c r="AE5451" s="4">
        <v>0</v>
      </c>
      <c r="AF5451" s="4">
        <v>0</v>
      </c>
      <c r="AG5451" s="4">
        <v>0</v>
      </c>
      <c r="AH5451" s="4">
        <v>0</v>
      </c>
      <c r="AI5451" s="4">
        <v>0</v>
      </c>
      <c r="AJ5451" s="4">
        <v>0</v>
      </c>
      <c r="AK5451" s="4">
        <v>0</v>
      </c>
      <c r="AL5451" s="4">
        <v>0</v>
      </c>
      <c r="AM5451" s="4">
        <v>0</v>
      </c>
      <c r="AN5451" s="4">
        <v>0</v>
      </c>
      <c r="AO5451" s="4">
        <v>0</v>
      </c>
      <c r="AP5451" s="4">
        <v>0</v>
      </c>
      <c r="AQ5451" s="4">
        <v>0</v>
      </c>
      <c r="AR5451" s="4">
        <v>0</v>
      </c>
      <c r="AS5451" s="4">
        <v>0</v>
      </c>
      <c r="AT5451" s="4">
        <v>0</v>
      </c>
      <c r="AU5451" s="4">
        <v>0</v>
      </c>
      <c r="AV5451" s="4">
        <v>0</v>
      </c>
      <c r="AW5451" s="4">
        <v>0</v>
      </c>
      <c r="AX5451" s="4">
        <v>0</v>
      </c>
      <c r="AY5451" s="4">
        <v>0</v>
      </c>
      <c r="AZ5451" s="4">
        <v>0</v>
      </c>
      <c r="BA5451" s="4">
        <v>0</v>
      </c>
      <c r="BB5451" s="4">
        <v>0</v>
      </c>
      <c r="BC5451" s="4">
        <v>0</v>
      </c>
      <c r="BD5451" s="4">
        <v>0</v>
      </c>
      <c r="BE5451" s="4" t="s">
        <v>14</v>
      </c>
    </row>
    <row r="5452" spans="1:57" x14ac:dyDescent="0.35">
      <c r="A5452" s="3" t="s">
        <v>80</v>
      </c>
      <c r="B5452" s="3" t="s">
        <v>25</v>
      </c>
      <c r="C5452" s="3" t="s">
        <v>11</v>
      </c>
      <c r="D5452" s="3" t="str">
        <f>VLOOKUP(A5452,[1]CustomLists!$E$7:$F$65,2,FALSE)&amp;". "&amp;A5452</f>
        <v>51. Non-OECD Total</v>
      </c>
      <c r="E5452" s="3" t="str">
        <f>VLOOKUP(B5452,[1]CustomLists!$A$7:$B$50,2,FALSE)&amp;". "&amp;B5452</f>
        <v>05. Nuclear</v>
      </c>
      <c r="F5452" s="3" t="str">
        <f>VLOOKUP(C5452,[1]CustomLists!$C$7:$D$50,2,FALSE)&amp;". "&amp;C5452</f>
        <v>03. Exports (PJ)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Z5452" s="4">
        <v>0</v>
      </c>
      <c r="AA5452" s="4">
        <v>0</v>
      </c>
      <c r="AB5452" s="4">
        <v>0</v>
      </c>
      <c r="AC5452" s="4">
        <v>0</v>
      </c>
      <c r="AD5452" s="4">
        <v>0</v>
      </c>
      <c r="AE5452" s="4">
        <v>0</v>
      </c>
      <c r="AF5452" s="4">
        <v>0</v>
      </c>
      <c r="AG5452" s="4">
        <v>0</v>
      </c>
      <c r="AH5452" s="4">
        <v>0</v>
      </c>
      <c r="AI5452" s="4">
        <v>0</v>
      </c>
      <c r="AJ5452" s="4">
        <v>0</v>
      </c>
      <c r="AK5452" s="4">
        <v>0</v>
      </c>
      <c r="AL5452" s="4">
        <v>0</v>
      </c>
      <c r="AM5452" s="4">
        <v>0</v>
      </c>
      <c r="AN5452" s="4">
        <v>0</v>
      </c>
      <c r="AO5452" s="4">
        <v>0</v>
      </c>
      <c r="AP5452" s="4">
        <v>0</v>
      </c>
      <c r="AQ5452" s="4">
        <v>0</v>
      </c>
      <c r="AR5452" s="4">
        <v>0</v>
      </c>
      <c r="AS5452" s="4">
        <v>0</v>
      </c>
      <c r="AT5452" s="4">
        <v>0</v>
      </c>
      <c r="AU5452" s="4">
        <v>0</v>
      </c>
      <c r="AV5452" s="4">
        <v>0</v>
      </c>
      <c r="AW5452" s="4">
        <v>0</v>
      </c>
      <c r="AX5452" s="4">
        <v>0</v>
      </c>
      <c r="AY5452" s="4">
        <v>0</v>
      </c>
      <c r="AZ5452" s="4">
        <v>0</v>
      </c>
      <c r="BA5452" s="4">
        <v>0</v>
      </c>
      <c r="BB5452" s="4">
        <v>0</v>
      </c>
      <c r="BC5452" s="4">
        <v>0</v>
      </c>
      <c r="BD5452" s="4">
        <v>0</v>
      </c>
      <c r="BE5452" s="4" t="s">
        <v>14</v>
      </c>
    </row>
    <row r="5453" spans="1:57" x14ac:dyDescent="0.35">
      <c r="A5453" s="3" t="s">
        <v>80</v>
      </c>
      <c r="B5453" s="3" t="s">
        <v>25</v>
      </c>
      <c r="C5453" s="3" t="s">
        <v>12</v>
      </c>
      <c r="D5453" s="3" t="str">
        <f>VLOOKUP(A5453,[1]CustomLists!$E$7:$F$65,2,FALSE)&amp;". "&amp;A5453</f>
        <v>51. Non-OECD Total</v>
      </c>
      <c r="E5453" s="3" t="str">
        <f>VLOOKUP(B5453,[1]CustomLists!$A$7:$B$50,2,FALSE)&amp;". "&amp;B5453</f>
        <v>05. Nuclear</v>
      </c>
      <c r="F5453" s="3" t="str">
        <f>VLOOKUP(C5453,[1]CustomLists!$C$7:$D$50,2,FALSE)&amp;". "&amp;C5453</f>
        <v>04. Total energy supply (PJ)</v>
      </c>
      <c r="G5453" s="4">
        <v>80.661825350000001</v>
      </c>
      <c r="H5453" s="4">
        <v>113.8581712</v>
      </c>
      <c r="I5453" s="4">
        <v>160.36363840000001</v>
      </c>
      <c r="J5453" s="4">
        <v>327.35170290000002</v>
      </c>
      <c r="K5453" s="4">
        <v>508.26347750000002</v>
      </c>
      <c r="L5453" s="4">
        <v>568.1494927</v>
      </c>
      <c r="M5453" s="4">
        <v>582.22605439999995</v>
      </c>
      <c r="N5453" s="4">
        <v>660.18872929999998</v>
      </c>
      <c r="O5453" s="4">
        <v>753.20073960000002</v>
      </c>
      <c r="P5453" s="4">
        <v>966.28855780000004</v>
      </c>
      <c r="Q5453" s="4">
        <v>1155.8756960000001</v>
      </c>
      <c r="R5453" s="4">
        <v>1300.780111</v>
      </c>
      <c r="S5453" s="4">
        <v>1571.617563</v>
      </c>
      <c r="T5453" s="4">
        <v>2070.7587229999999</v>
      </c>
      <c r="U5453" s="4">
        <v>2442.5806899999998</v>
      </c>
      <c r="V5453" s="4">
        <v>2356.9429070000001</v>
      </c>
      <c r="W5453" s="4">
        <v>2725.8423029999999</v>
      </c>
      <c r="X5453" s="4">
        <v>3040.8643659999998</v>
      </c>
      <c r="Y5453" s="4">
        <v>2978.1139349999999</v>
      </c>
      <c r="Z5453" s="4">
        <v>2925.967357</v>
      </c>
      <c r="AA5453" s="4">
        <v>2940.3508200000001</v>
      </c>
      <c r="AB5453" s="4">
        <v>2898.4060009999998</v>
      </c>
      <c r="AC5453" s="4">
        <v>2913.5312680000002</v>
      </c>
      <c r="AD5453" s="4">
        <v>2805.7906389999998</v>
      </c>
      <c r="AE5453" s="4">
        <v>2905.4621780000002</v>
      </c>
      <c r="AF5453" s="4">
        <v>3218.0251819999999</v>
      </c>
      <c r="AG5453" s="4">
        <v>3261.0754630000001</v>
      </c>
      <c r="AH5453" s="4">
        <v>3197.7094550000002</v>
      </c>
      <c r="AI5453" s="4">
        <v>3374.8917620000002</v>
      </c>
      <c r="AJ5453" s="4">
        <v>3648.700527</v>
      </c>
      <c r="AK5453" s="4">
        <v>3799.8928000000001</v>
      </c>
      <c r="AL5453" s="4">
        <v>3998.7876350000001</v>
      </c>
      <c r="AM5453" s="4">
        <v>4284.6689079999996</v>
      </c>
      <c r="AN5453" s="4">
        <v>4367.4950870000002</v>
      </c>
      <c r="AO5453" s="4">
        <v>4442.7605460000004</v>
      </c>
      <c r="AP5453" s="4">
        <v>4615.4986360000003</v>
      </c>
      <c r="AQ5453" s="4">
        <v>4724.7555469999998</v>
      </c>
      <c r="AR5453" s="4">
        <v>4847.7285410000004</v>
      </c>
      <c r="AS5453" s="4">
        <v>4851.7564650000004</v>
      </c>
      <c r="AT5453" s="4">
        <v>5121.6497220000001</v>
      </c>
      <c r="AU5453" s="4">
        <v>5424.9314029999996</v>
      </c>
      <c r="AV5453" s="4">
        <v>5568.2558239999998</v>
      </c>
      <c r="AW5453" s="4">
        <v>5658.9146019999998</v>
      </c>
      <c r="AX5453" s="4">
        <v>6079.3333039999998</v>
      </c>
      <c r="AY5453" s="4">
        <v>6557.337485</v>
      </c>
      <c r="AZ5453" s="4">
        <v>7032.3054179999999</v>
      </c>
      <c r="BA5453" s="4">
        <v>7446.6445480000002</v>
      </c>
      <c r="BB5453" s="4">
        <v>7985.1220720000001</v>
      </c>
      <c r="BC5453" s="4">
        <v>8791.241301</v>
      </c>
      <c r="BD5453" s="4">
        <v>8920.2618469999998</v>
      </c>
      <c r="BE5453" s="4" t="s">
        <v>14</v>
      </c>
    </row>
    <row r="5454" spans="1:57" x14ac:dyDescent="0.35">
      <c r="A5454" s="3" t="s">
        <v>80</v>
      </c>
      <c r="B5454" s="3" t="s">
        <v>25</v>
      </c>
      <c r="C5454" s="3" t="s">
        <v>13</v>
      </c>
      <c r="D5454" s="3" t="str">
        <f>VLOOKUP(A5454,[1]CustomLists!$E$7:$F$65,2,FALSE)&amp;". "&amp;A5454</f>
        <v>51. Non-OECD Total</v>
      </c>
      <c r="E5454" s="3" t="str">
        <f>VLOOKUP(B5454,[1]CustomLists!$A$7:$B$50,2,FALSE)&amp;". "&amp;B5454</f>
        <v>05. Nuclear</v>
      </c>
      <c r="F5454" s="3" t="str">
        <f>VLOOKUP(C5454,[1]CustomLists!$C$7:$D$50,2,FALSE)&amp;". "&amp;C5454</f>
        <v>05. Electricity, CHP and heat plants (PJ)</v>
      </c>
      <c r="G5454" s="4">
        <v>-80.661825350000001</v>
      </c>
      <c r="H5454" s="4">
        <v>-113.8581712</v>
      </c>
      <c r="I5454" s="4">
        <v>-160.36363840000001</v>
      </c>
      <c r="J5454" s="4">
        <v>-327.35170290000002</v>
      </c>
      <c r="K5454" s="4">
        <v>-508.26347750000002</v>
      </c>
      <c r="L5454" s="4">
        <v>-568.1494927</v>
      </c>
      <c r="M5454" s="4">
        <v>-582.22605439999995</v>
      </c>
      <c r="N5454" s="4">
        <v>-660.18872929999998</v>
      </c>
      <c r="O5454" s="4">
        <v>-753.20073960000002</v>
      </c>
      <c r="P5454" s="4">
        <v>-966.28855780000004</v>
      </c>
      <c r="Q5454" s="4">
        <v>-1155.8756960000001</v>
      </c>
      <c r="R5454" s="4">
        <v>-1300.780111</v>
      </c>
      <c r="S5454" s="4">
        <v>-1571.617563</v>
      </c>
      <c r="T5454" s="4">
        <v>-2070.7587229999999</v>
      </c>
      <c r="U5454" s="4">
        <v>-2442.5806899999998</v>
      </c>
      <c r="V5454" s="4">
        <v>-2356.9429070000001</v>
      </c>
      <c r="W5454" s="4">
        <v>-2725.8423029999999</v>
      </c>
      <c r="X5454" s="4">
        <v>-3040.8643659999998</v>
      </c>
      <c r="Y5454" s="4">
        <v>-2978.1139349999999</v>
      </c>
      <c r="Z5454" s="4">
        <v>-2925.967357</v>
      </c>
      <c r="AA5454" s="4">
        <v>-2940.3508200000001</v>
      </c>
      <c r="AB5454" s="4">
        <v>-2898.4060009999998</v>
      </c>
      <c r="AC5454" s="4">
        <v>-2913.5312680000002</v>
      </c>
      <c r="AD5454" s="4">
        <v>-2805.7906349999998</v>
      </c>
      <c r="AE5454" s="4">
        <v>-2905.4621820000002</v>
      </c>
      <c r="AF5454" s="4">
        <v>-3218.0251819999999</v>
      </c>
      <c r="AG5454" s="4">
        <v>-3261.0754630000001</v>
      </c>
      <c r="AH5454" s="4">
        <v>-3197.7094510000002</v>
      </c>
      <c r="AI5454" s="4">
        <v>-3374.8917710000001</v>
      </c>
      <c r="AJ5454" s="4">
        <v>-3648.700523</v>
      </c>
      <c r="AK5454" s="4">
        <v>-3799.8928000000001</v>
      </c>
      <c r="AL5454" s="4">
        <v>-3998.7876350000001</v>
      </c>
      <c r="AM5454" s="4">
        <v>-4284.6689029999998</v>
      </c>
      <c r="AN5454" s="4">
        <v>-4367.4950909999998</v>
      </c>
      <c r="AO5454" s="4">
        <v>-4442.7605409999996</v>
      </c>
      <c r="AP5454" s="4">
        <v>-4615.4986360000003</v>
      </c>
      <c r="AQ5454" s="4">
        <v>-4724.7555469999998</v>
      </c>
      <c r="AR5454" s="4">
        <v>-4847.7285410000004</v>
      </c>
      <c r="AS5454" s="4">
        <v>-4851.7564650000004</v>
      </c>
      <c r="AT5454" s="4">
        <v>-5121.6497220000001</v>
      </c>
      <c r="AU5454" s="4">
        <v>-5424.9314029999996</v>
      </c>
      <c r="AV5454" s="4">
        <v>-5568.2558239999998</v>
      </c>
      <c r="AW5454" s="4">
        <v>-5658.9146019999998</v>
      </c>
      <c r="AX5454" s="4">
        <v>-6079.3333039999998</v>
      </c>
      <c r="AY5454" s="4">
        <v>-6557.337485</v>
      </c>
      <c r="AZ5454" s="4">
        <v>-7032.3054179999999</v>
      </c>
      <c r="BA5454" s="4">
        <v>-7446.6445480000002</v>
      </c>
      <c r="BB5454" s="4">
        <v>-7985.1220720000001</v>
      </c>
      <c r="BC5454" s="4">
        <v>-8791.2413049999996</v>
      </c>
      <c r="BD5454" s="4">
        <v>-8920.2618509999993</v>
      </c>
      <c r="BE5454" s="4" t="s">
        <v>14</v>
      </c>
    </row>
    <row r="5455" spans="1:57" x14ac:dyDescent="0.35">
      <c r="A5455" s="3" t="s">
        <v>80</v>
      </c>
      <c r="B5455" s="3" t="s">
        <v>25</v>
      </c>
      <c r="C5455" s="3" t="s">
        <v>15</v>
      </c>
      <c r="D5455" s="3" t="str">
        <f>VLOOKUP(A5455,[1]CustomLists!$E$7:$F$65,2,FALSE)&amp;". "&amp;A5455</f>
        <v>51. Non-OECD Total</v>
      </c>
      <c r="E5455" s="3" t="str">
        <f>VLOOKUP(B5455,[1]CustomLists!$A$7:$B$50,2,FALSE)&amp;". "&amp;B5455</f>
        <v>05. Nuclear</v>
      </c>
      <c r="F5455" s="3" t="str">
        <f>VLOOKUP(C5455,[1]CustomLists!$C$7:$D$50,2,FALSE)&amp;". "&amp;C5455</f>
        <v>06. Oil refineries, transformation (PJ)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  <c r="AA5455" s="4">
        <v>0</v>
      </c>
      <c r="AB5455" s="4">
        <v>0</v>
      </c>
      <c r="AC5455" s="4">
        <v>0</v>
      </c>
      <c r="AD5455" s="4">
        <v>0</v>
      </c>
      <c r="AE5455" s="4">
        <v>0</v>
      </c>
      <c r="AF5455" s="4">
        <v>0</v>
      </c>
      <c r="AG5455" s="4">
        <v>0</v>
      </c>
      <c r="AH5455" s="4">
        <v>0</v>
      </c>
      <c r="AI5455" s="4">
        <v>0</v>
      </c>
      <c r="AJ5455" s="4">
        <v>0</v>
      </c>
      <c r="AK5455" s="4">
        <v>0</v>
      </c>
      <c r="AL5455" s="4">
        <v>0</v>
      </c>
      <c r="AM5455" s="4">
        <v>0</v>
      </c>
      <c r="AN5455" s="4">
        <v>0</v>
      </c>
      <c r="AO5455" s="4">
        <v>0</v>
      </c>
      <c r="AP5455" s="4">
        <v>0</v>
      </c>
      <c r="AQ5455" s="4">
        <v>0</v>
      </c>
      <c r="AR5455" s="4">
        <v>0</v>
      </c>
      <c r="AS5455" s="4">
        <v>0</v>
      </c>
      <c r="AT5455" s="4">
        <v>0</v>
      </c>
      <c r="AU5455" s="4">
        <v>0</v>
      </c>
      <c r="AV5455" s="4">
        <v>0</v>
      </c>
      <c r="AW5455" s="4">
        <v>0</v>
      </c>
      <c r="AX5455" s="4">
        <v>0</v>
      </c>
      <c r="AY5455" s="4">
        <v>0</v>
      </c>
      <c r="AZ5455" s="4">
        <v>0</v>
      </c>
      <c r="BA5455" s="4">
        <v>0</v>
      </c>
      <c r="BB5455" s="4">
        <v>0</v>
      </c>
      <c r="BC5455" s="4">
        <v>0</v>
      </c>
      <c r="BD5455" s="4">
        <v>0</v>
      </c>
      <c r="BE5455" s="4" t="s">
        <v>14</v>
      </c>
    </row>
    <row r="5456" spans="1:57" x14ac:dyDescent="0.35">
      <c r="A5456" s="3" t="s">
        <v>80</v>
      </c>
      <c r="B5456" s="3" t="s">
        <v>25</v>
      </c>
      <c r="C5456" s="3" t="s">
        <v>16</v>
      </c>
      <c r="D5456" s="3" t="str">
        <f>VLOOKUP(A5456,[1]CustomLists!$E$7:$F$65,2,FALSE)&amp;". "&amp;A5456</f>
        <v>51. Non-OECD Total</v>
      </c>
      <c r="E5456" s="3" t="str">
        <f>VLOOKUP(B5456,[1]CustomLists!$A$7:$B$50,2,FALSE)&amp;". "&amp;B5456</f>
        <v>05. Nuclear</v>
      </c>
      <c r="F5456" s="3" t="str">
        <f>VLOOKUP(C5456,[1]CustomLists!$C$7:$D$50,2,FALSE)&amp;". "&amp;C5456</f>
        <v>07. Total final consumption (PJ)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Z5456" s="4">
        <v>0</v>
      </c>
      <c r="AA5456" s="4">
        <v>0</v>
      </c>
      <c r="AB5456" s="4">
        <v>0</v>
      </c>
      <c r="AC5456" s="4">
        <v>0</v>
      </c>
      <c r="AD5456" s="4">
        <v>0</v>
      </c>
      <c r="AE5456" s="4">
        <v>0</v>
      </c>
      <c r="AF5456" s="4">
        <v>0</v>
      </c>
      <c r="AG5456" s="4">
        <v>0</v>
      </c>
      <c r="AH5456" s="4">
        <v>0</v>
      </c>
      <c r="AI5456" s="4">
        <v>0</v>
      </c>
      <c r="AJ5456" s="4">
        <v>0</v>
      </c>
      <c r="AK5456" s="4">
        <v>0</v>
      </c>
      <c r="AL5456" s="4">
        <v>0</v>
      </c>
      <c r="AM5456" s="4">
        <v>0</v>
      </c>
      <c r="AN5456" s="4">
        <v>0</v>
      </c>
      <c r="AO5456" s="4">
        <v>0</v>
      </c>
      <c r="AP5456" s="4">
        <v>0</v>
      </c>
      <c r="AQ5456" s="4">
        <v>0</v>
      </c>
      <c r="AR5456" s="4">
        <v>0</v>
      </c>
      <c r="AS5456" s="4">
        <v>0</v>
      </c>
      <c r="AT5456" s="4">
        <v>0</v>
      </c>
      <c r="AU5456" s="4">
        <v>0</v>
      </c>
      <c r="AV5456" s="4">
        <v>0</v>
      </c>
      <c r="AW5456" s="4">
        <v>0</v>
      </c>
      <c r="AX5456" s="4">
        <v>0</v>
      </c>
      <c r="AY5456" s="4">
        <v>0</v>
      </c>
      <c r="AZ5456" s="4">
        <v>0</v>
      </c>
      <c r="BA5456" s="4">
        <v>0</v>
      </c>
      <c r="BB5456" s="4">
        <v>0</v>
      </c>
      <c r="BC5456" s="4">
        <v>0</v>
      </c>
      <c r="BD5456" s="4">
        <v>0</v>
      </c>
      <c r="BE5456" s="4" t="s">
        <v>14</v>
      </c>
    </row>
    <row r="5457" spans="1:57" x14ac:dyDescent="0.35">
      <c r="A5457" s="3" t="s">
        <v>80</v>
      </c>
      <c r="B5457" s="3" t="s">
        <v>25</v>
      </c>
      <c r="C5457" s="3" t="s">
        <v>17</v>
      </c>
      <c r="D5457" s="3" t="str">
        <f>VLOOKUP(A5457,[1]CustomLists!$E$7:$F$65,2,FALSE)&amp;". "&amp;A5457</f>
        <v>51. Non-OECD Total</v>
      </c>
      <c r="E5457" s="3" t="str">
        <f>VLOOKUP(B5457,[1]CustomLists!$A$7:$B$50,2,FALSE)&amp;". "&amp;B5457</f>
        <v>05. Nuclear</v>
      </c>
      <c r="F5457" s="3" t="str">
        <f>VLOOKUP(C5457,[1]CustomLists!$C$7:$D$50,2,FALSE)&amp;". "&amp;C5457</f>
        <v>08. Industry (PJ)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4">
        <v>0</v>
      </c>
      <c r="AA5457" s="4">
        <v>0</v>
      </c>
      <c r="AB5457" s="4">
        <v>0</v>
      </c>
      <c r="AC5457" s="4">
        <v>0</v>
      </c>
      <c r="AD5457" s="4">
        <v>0</v>
      </c>
      <c r="AE5457" s="4">
        <v>0</v>
      </c>
      <c r="AF5457" s="4">
        <v>0</v>
      </c>
      <c r="AG5457" s="4">
        <v>0</v>
      </c>
      <c r="AH5457" s="4">
        <v>0</v>
      </c>
      <c r="AI5457" s="4">
        <v>0</v>
      </c>
      <c r="AJ5457" s="4">
        <v>0</v>
      </c>
      <c r="AK5457" s="4">
        <v>0</v>
      </c>
      <c r="AL5457" s="4">
        <v>0</v>
      </c>
      <c r="AM5457" s="4">
        <v>0</v>
      </c>
      <c r="AN5457" s="4">
        <v>0</v>
      </c>
      <c r="AO5457" s="4">
        <v>0</v>
      </c>
      <c r="AP5457" s="4">
        <v>0</v>
      </c>
      <c r="AQ5457" s="4">
        <v>0</v>
      </c>
      <c r="AR5457" s="4">
        <v>0</v>
      </c>
      <c r="AS5457" s="4">
        <v>0</v>
      </c>
      <c r="AT5457" s="4">
        <v>0</v>
      </c>
      <c r="AU5457" s="4">
        <v>0</v>
      </c>
      <c r="AV5457" s="4">
        <v>0</v>
      </c>
      <c r="AW5457" s="4">
        <v>0</v>
      </c>
      <c r="AX5457" s="4">
        <v>0</v>
      </c>
      <c r="AY5457" s="4">
        <v>0</v>
      </c>
      <c r="AZ5457" s="4">
        <v>0</v>
      </c>
      <c r="BA5457" s="4">
        <v>0</v>
      </c>
      <c r="BB5457" s="4">
        <v>0</v>
      </c>
      <c r="BC5457" s="4">
        <v>0</v>
      </c>
      <c r="BD5457" s="4">
        <v>0</v>
      </c>
      <c r="BE5457" s="4" t="s">
        <v>14</v>
      </c>
    </row>
    <row r="5458" spans="1:57" x14ac:dyDescent="0.35">
      <c r="A5458" s="3" t="s">
        <v>80</v>
      </c>
      <c r="B5458" s="3" t="s">
        <v>25</v>
      </c>
      <c r="C5458" s="3" t="s">
        <v>18</v>
      </c>
      <c r="D5458" s="3" t="str">
        <f>VLOOKUP(A5458,[1]CustomLists!$E$7:$F$65,2,FALSE)&amp;". "&amp;A5458</f>
        <v>51. Non-OECD Total</v>
      </c>
      <c r="E5458" s="3" t="str">
        <f>VLOOKUP(B5458,[1]CustomLists!$A$7:$B$50,2,FALSE)&amp;". "&amp;B5458</f>
        <v>05. Nuclear</v>
      </c>
      <c r="F5458" s="3" t="str">
        <f>VLOOKUP(C5458,[1]CustomLists!$C$7:$D$50,2,FALSE)&amp;". "&amp;C5458</f>
        <v>09. Transport (PJ)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4">
        <v>0</v>
      </c>
      <c r="U5458" s="4">
        <v>0</v>
      </c>
      <c r="V5458" s="4">
        <v>0</v>
      </c>
      <c r="W5458" s="4">
        <v>0</v>
      </c>
      <c r="X5458" s="4">
        <v>0</v>
      </c>
      <c r="Y5458" s="4">
        <v>0</v>
      </c>
      <c r="Z5458" s="4">
        <v>0</v>
      </c>
      <c r="AA5458" s="4">
        <v>0</v>
      </c>
      <c r="AB5458" s="4">
        <v>0</v>
      </c>
      <c r="AC5458" s="4">
        <v>0</v>
      </c>
      <c r="AD5458" s="4">
        <v>0</v>
      </c>
      <c r="AE5458" s="4">
        <v>0</v>
      </c>
      <c r="AF5458" s="4">
        <v>0</v>
      </c>
      <c r="AG5458" s="4">
        <v>0</v>
      </c>
      <c r="AH5458" s="4">
        <v>0</v>
      </c>
      <c r="AI5458" s="4">
        <v>0</v>
      </c>
      <c r="AJ5458" s="4">
        <v>0</v>
      </c>
      <c r="AK5458" s="4">
        <v>0</v>
      </c>
      <c r="AL5458" s="4">
        <v>0</v>
      </c>
      <c r="AM5458" s="4">
        <v>0</v>
      </c>
      <c r="AN5458" s="4">
        <v>0</v>
      </c>
      <c r="AO5458" s="4">
        <v>0</v>
      </c>
      <c r="AP5458" s="4">
        <v>0</v>
      </c>
      <c r="AQ5458" s="4">
        <v>0</v>
      </c>
      <c r="AR5458" s="4">
        <v>0</v>
      </c>
      <c r="AS5458" s="4">
        <v>0</v>
      </c>
      <c r="AT5458" s="4">
        <v>0</v>
      </c>
      <c r="AU5458" s="4">
        <v>0</v>
      </c>
      <c r="AV5458" s="4">
        <v>0</v>
      </c>
      <c r="AW5458" s="4">
        <v>0</v>
      </c>
      <c r="AX5458" s="4">
        <v>0</v>
      </c>
      <c r="AY5458" s="4">
        <v>0</v>
      </c>
      <c r="AZ5458" s="4">
        <v>0</v>
      </c>
      <c r="BA5458" s="4">
        <v>0</v>
      </c>
      <c r="BB5458" s="4">
        <v>0</v>
      </c>
      <c r="BC5458" s="4">
        <v>0</v>
      </c>
      <c r="BD5458" s="4">
        <v>0</v>
      </c>
      <c r="BE5458" s="4" t="s">
        <v>14</v>
      </c>
    </row>
    <row r="5459" spans="1:57" x14ac:dyDescent="0.35">
      <c r="A5459" s="3" t="s">
        <v>80</v>
      </c>
      <c r="B5459" s="3" t="s">
        <v>25</v>
      </c>
      <c r="C5459" s="3" t="s">
        <v>19</v>
      </c>
      <c r="D5459" s="3" t="str">
        <f>VLOOKUP(A5459,[1]CustomLists!$E$7:$F$65,2,FALSE)&amp;". "&amp;A5459</f>
        <v>51. Non-OECD Total</v>
      </c>
      <c r="E5459" s="3" t="str">
        <f>VLOOKUP(B5459,[1]CustomLists!$A$7:$B$50,2,FALSE)&amp;". "&amp;B5459</f>
        <v>05. Nuclear</v>
      </c>
      <c r="F5459" s="3" t="str">
        <f>VLOOKUP(C5459,[1]CustomLists!$C$7:$D$50,2,FALSE)&amp;". "&amp;C5459</f>
        <v>10. Residential (PJ)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  <c r="Q5459" s="4">
        <v>0</v>
      </c>
      <c r="R5459" s="4">
        <v>0</v>
      </c>
      <c r="S5459" s="4">
        <v>0</v>
      </c>
      <c r="T5459" s="4">
        <v>0</v>
      </c>
      <c r="U5459" s="4">
        <v>0</v>
      </c>
      <c r="V5459" s="4">
        <v>0</v>
      </c>
      <c r="W5459" s="4">
        <v>0</v>
      </c>
      <c r="X5459" s="4">
        <v>0</v>
      </c>
      <c r="Y5459" s="4">
        <v>0</v>
      </c>
      <c r="Z5459" s="4">
        <v>0</v>
      </c>
      <c r="AA5459" s="4">
        <v>0</v>
      </c>
      <c r="AB5459" s="4">
        <v>0</v>
      </c>
      <c r="AC5459" s="4">
        <v>0</v>
      </c>
      <c r="AD5459" s="4">
        <v>0</v>
      </c>
      <c r="AE5459" s="4">
        <v>0</v>
      </c>
      <c r="AF5459" s="4">
        <v>0</v>
      </c>
      <c r="AG5459" s="4">
        <v>0</v>
      </c>
      <c r="AH5459" s="4">
        <v>0</v>
      </c>
      <c r="AI5459" s="4">
        <v>0</v>
      </c>
      <c r="AJ5459" s="4">
        <v>0</v>
      </c>
      <c r="AK5459" s="4">
        <v>0</v>
      </c>
      <c r="AL5459" s="4">
        <v>0</v>
      </c>
      <c r="AM5459" s="4">
        <v>0</v>
      </c>
      <c r="AN5459" s="4">
        <v>0</v>
      </c>
      <c r="AO5459" s="4">
        <v>0</v>
      </c>
      <c r="AP5459" s="4">
        <v>0</v>
      </c>
      <c r="AQ5459" s="4">
        <v>0</v>
      </c>
      <c r="AR5459" s="4">
        <v>0</v>
      </c>
      <c r="AS5459" s="4">
        <v>0</v>
      </c>
      <c r="AT5459" s="4">
        <v>0</v>
      </c>
      <c r="AU5459" s="4">
        <v>0</v>
      </c>
      <c r="AV5459" s="4">
        <v>0</v>
      </c>
      <c r="AW5459" s="4">
        <v>0</v>
      </c>
      <c r="AX5459" s="4">
        <v>0</v>
      </c>
      <c r="AY5459" s="4">
        <v>0</v>
      </c>
      <c r="AZ5459" s="4">
        <v>0</v>
      </c>
      <c r="BA5459" s="4">
        <v>0</v>
      </c>
      <c r="BB5459" s="4">
        <v>0</v>
      </c>
      <c r="BC5459" s="4">
        <v>0</v>
      </c>
      <c r="BD5459" s="4">
        <v>0</v>
      </c>
      <c r="BE5459" s="4" t="s">
        <v>14</v>
      </c>
    </row>
    <row r="5460" spans="1:57" x14ac:dyDescent="0.35">
      <c r="A5460" s="3" t="s">
        <v>80</v>
      </c>
      <c r="B5460" s="3" t="s">
        <v>25</v>
      </c>
      <c r="C5460" s="3" t="s">
        <v>20</v>
      </c>
      <c r="D5460" s="3" t="str">
        <f>VLOOKUP(A5460,[1]CustomLists!$E$7:$F$65,2,FALSE)&amp;". "&amp;A5460</f>
        <v>51. Non-OECD Total</v>
      </c>
      <c r="E5460" s="3" t="str">
        <f>VLOOKUP(B5460,[1]CustomLists!$A$7:$B$50,2,FALSE)&amp;". "&amp;B5460</f>
        <v>05. Nuclear</v>
      </c>
      <c r="F5460" s="3" t="str">
        <f>VLOOKUP(C5460,[1]CustomLists!$C$7:$D$50,2,FALSE)&amp;". "&amp;C5460</f>
        <v>11. Commercial and public services (PJ)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4">
        <v>0</v>
      </c>
      <c r="U5460" s="4">
        <v>0</v>
      </c>
      <c r="V5460" s="4">
        <v>0</v>
      </c>
      <c r="W5460" s="4">
        <v>0</v>
      </c>
      <c r="X5460" s="4">
        <v>0</v>
      </c>
      <c r="Y5460" s="4">
        <v>0</v>
      </c>
      <c r="Z5460" s="4">
        <v>0</v>
      </c>
      <c r="AA5460" s="4">
        <v>0</v>
      </c>
      <c r="AB5460" s="4">
        <v>0</v>
      </c>
      <c r="AC5460" s="4">
        <v>0</v>
      </c>
      <c r="AD5460" s="4">
        <v>0</v>
      </c>
      <c r="AE5460" s="4">
        <v>0</v>
      </c>
      <c r="AF5460" s="4">
        <v>0</v>
      </c>
      <c r="AG5460" s="4">
        <v>0</v>
      </c>
      <c r="AH5460" s="4">
        <v>0</v>
      </c>
      <c r="AI5460" s="4">
        <v>0</v>
      </c>
      <c r="AJ5460" s="4">
        <v>0</v>
      </c>
      <c r="AK5460" s="4">
        <v>0</v>
      </c>
      <c r="AL5460" s="4">
        <v>0</v>
      </c>
      <c r="AM5460" s="4">
        <v>0</v>
      </c>
      <c r="AN5460" s="4">
        <v>0</v>
      </c>
      <c r="AO5460" s="4">
        <v>0</v>
      </c>
      <c r="AP5460" s="4">
        <v>0</v>
      </c>
      <c r="AQ5460" s="4">
        <v>0</v>
      </c>
      <c r="AR5460" s="4">
        <v>0</v>
      </c>
      <c r="AS5460" s="4">
        <v>0</v>
      </c>
      <c r="AT5460" s="4">
        <v>0</v>
      </c>
      <c r="AU5460" s="4">
        <v>0</v>
      </c>
      <c r="AV5460" s="4">
        <v>0</v>
      </c>
      <c r="AW5460" s="4">
        <v>0</v>
      </c>
      <c r="AX5460" s="4">
        <v>0</v>
      </c>
      <c r="AY5460" s="4">
        <v>0</v>
      </c>
      <c r="AZ5460" s="4">
        <v>0</v>
      </c>
      <c r="BA5460" s="4">
        <v>0</v>
      </c>
      <c r="BB5460" s="4">
        <v>0</v>
      </c>
      <c r="BC5460" s="4">
        <v>0</v>
      </c>
      <c r="BD5460" s="4">
        <v>0</v>
      </c>
      <c r="BE5460" s="4" t="s">
        <v>14</v>
      </c>
    </row>
    <row r="5461" spans="1:57" x14ac:dyDescent="0.35">
      <c r="A5461" s="3" t="s">
        <v>80</v>
      </c>
      <c r="B5461" s="3" t="s">
        <v>25</v>
      </c>
      <c r="C5461" s="3" t="s">
        <v>21</v>
      </c>
      <c r="D5461" s="3" t="str">
        <f>VLOOKUP(A5461,[1]CustomLists!$E$7:$F$65,2,FALSE)&amp;". "&amp;A5461</f>
        <v>51. Non-OECD Total</v>
      </c>
      <c r="E5461" s="3" t="str">
        <f>VLOOKUP(B5461,[1]CustomLists!$A$7:$B$50,2,FALSE)&amp;". "&amp;B5461</f>
        <v>05. Nuclear</v>
      </c>
      <c r="F5461" s="3" t="str">
        <f>VLOOKUP(C5461,[1]CustomLists!$C$7:$D$50,2,FALSE)&amp;". "&amp;C5461</f>
        <v>12. Other final consumption (PJ)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X5461" s="4">
        <v>0</v>
      </c>
      <c r="Y5461" s="4">
        <v>0</v>
      </c>
      <c r="Z5461" s="4">
        <v>0</v>
      </c>
      <c r="AA5461" s="4">
        <v>0</v>
      </c>
      <c r="AB5461" s="4">
        <v>0</v>
      </c>
      <c r="AC5461" s="4">
        <v>0</v>
      </c>
      <c r="AD5461" s="4">
        <v>0</v>
      </c>
      <c r="AE5461" s="4">
        <v>0</v>
      </c>
      <c r="AF5461" s="4">
        <v>0</v>
      </c>
      <c r="AG5461" s="4">
        <v>0</v>
      </c>
      <c r="AH5461" s="4">
        <v>0</v>
      </c>
      <c r="AI5461" s="4">
        <v>0</v>
      </c>
      <c r="AJ5461" s="4">
        <v>0</v>
      </c>
      <c r="AK5461" s="4">
        <v>0</v>
      </c>
      <c r="AL5461" s="4">
        <v>0</v>
      </c>
      <c r="AM5461" s="4">
        <v>0</v>
      </c>
      <c r="AN5461" s="4">
        <v>0</v>
      </c>
      <c r="AO5461" s="4">
        <v>0</v>
      </c>
      <c r="AP5461" s="4">
        <v>0</v>
      </c>
      <c r="AQ5461" s="4">
        <v>0</v>
      </c>
      <c r="AR5461" s="4">
        <v>0</v>
      </c>
      <c r="AS5461" s="4">
        <v>0</v>
      </c>
      <c r="AT5461" s="4">
        <v>0</v>
      </c>
      <c r="AU5461" s="4">
        <v>0</v>
      </c>
      <c r="AV5461" s="4">
        <v>0</v>
      </c>
      <c r="AW5461" s="4">
        <v>0</v>
      </c>
      <c r="AX5461" s="4">
        <v>0</v>
      </c>
      <c r="AY5461" s="4">
        <v>0</v>
      </c>
      <c r="AZ5461" s="4">
        <v>0</v>
      </c>
      <c r="BA5461" s="4">
        <v>0</v>
      </c>
      <c r="BB5461" s="4">
        <v>0</v>
      </c>
      <c r="BC5461" s="4">
        <v>0</v>
      </c>
      <c r="BD5461" s="4">
        <v>0</v>
      </c>
      <c r="BE5461" s="4" t="s">
        <v>14</v>
      </c>
    </row>
    <row r="5462" spans="1:57" x14ac:dyDescent="0.35">
      <c r="A5462" s="3" t="s">
        <v>80</v>
      </c>
      <c r="B5462" s="3" t="s">
        <v>26</v>
      </c>
      <c r="C5462" s="3" t="s">
        <v>9</v>
      </c>
      <c r="D5462" s="3" t="str">
        <f>VLOOKUP(A5462,[1]CustomLists!$E$7:$F$65,2,FALSE)&amp;". "&amp;A5462</f>
        <v>51. Non-OECD Total</v>
      </c>
      <c r="E5462" s="3" t="str">
        <f>VLOOKUP(B5462,[1]CustomLists!$A$7:$B$50,2,FALSE)&amp;". "&amp;B5462</f>
        <v>06. Renewables and waste</v>
      </c>
      <c r="F5462" s="3" t="str">
        <f>VLOOKUP(C5462,[1]CustomLists!$C$7:$D$50,2,FALSE)&amp;". "&amp;C5462</f>
        <v>01. Production (PJ)</v>
      </c>
      <c r="G5462" s="4">
        <v>22618.88062</v>
      </c>
      <c r="H5462" s="4">
        <v>23097.576260000002</v>
      </c>
      <c r="I5462" s="4">
        <v>23599.908200000002</v>
      </c>
      <c r="J5462" s="4">
        <v>24200.673709999999</v>
      </c>
      <c r="K5462" s="4">
        <v>24762.494149999999</v>
      </c>
      <c r="L5462" s="4">
        <v>25240.15107</v>
      </c>
      <c r="M5462" s="4">
        <v>25817.195779999998</v>
      </c>
      <c r="N5462" s="4">
        <v>26286.434590000001</v>
      </c>
      <c r="O5462" s="4">
        <v>26872.93388</v>
      </c>
      <c r="P5462" s="4">
        <v>27565.9192</v>
      </c>
      <c r="Q5462" s="4">
        <v>28186.04119</v>
      </c>
      <c r="R5462" s="4">
        <v>28768.147089999999</v>
      </c>
      <c r="S5462" s="4">
        <v>29307.086149999999</v>
      </c>
      <c r="T5462" s="4">
        <v>30223.691210000001</v>
      </c>
      <c r="U5462" s="4">
        <v>30893.91375</v>
      </c>
      <c r="V5462" s="4">
        <v>31360.199680000002</v>
      </c>
      <c r="W5462" s="4">
        <v>32106.837609999999</v>
      </c>
      <c r="X5462" s="4">
        <v>32706.205139999998</v>
      </c>
      <c r="Y5462" s="4">
        <v>33346.715450000003</v>
      </c>
      <c r="Z5462" s="4">
        <v>34075.865030000001</v>
      </c>
      <c r="AA5462" s="4">
        <v>34616.455589999998</v>
      </c>
      <c r="AB5462" s="4">
        <v>35026.17265</v>
      </c>
      <c r="AC5462" s="4">
        <v>35395.186679999999</v>
      </c>
      <c r="AD5462" s="4">
        <v>36092.90812</v>
      </c>
      <c r="AE5462" s="4">
        <v>36735.603649999997</v>
      </c>
      <c r="AF5462" s="4">
        <v>37231.300719999999</v>
      </c>
      <c r="AG5462" s="4">
        <v>37977.687089999999</v>
      </c>
      <c r="AH5462" s="4">
        <v>38270.790690000002</v>
      </c>
      <c r="AI5462" s="4">
        <v>38936.475469999998</v>
      </c>
      <c r="AJ5462" s="4">
        <v>39199.705800000003</v>
      </c>
      <c r="AK5462" s="4">
        <v>39504.193670000001</v>
      </c>
      <c r="AL5462" s="4">
        <v>40109.051079999997</v>
      </c>
      <c r="AM5462" s="4">
        <v>40722.179120000001</v>
      </c>
      <c r="AN5462" s="4">
        <v>41816.978159999999</v>
      </c>
      <c r="AO5462" s="4">
        <v>42647.172570000002</v>
      </c>
      <c r="AP5462" s="4">
        <v>43720.91302</v>
      </c>
      <c r="AQ5462" s="4">
        <v>44424.742660000004</v>
      </c>
      <c r="AR5462" s="4">
        <v>45301.015570000003</v>
      </c>
      <c r="AS5462" s="4">
        <v>45811.214379999998</v>
      </c>
      <c r="AT5462" s="4">
        <v>47225.178039999999</v>
      </c>
      <c r="AU5462" s="4">
        <v>47664.021690000001</v>
      </c>
      <c r="AV5462" s="4">
        <v>49102.79653</v>
      </c>
      <c r="AW5462" s="4">
        <v>50522.95289</v>
      </c>
      <c r="AX5462" s="4">
        <v>51806.644970000001</v>
      </c>
      <c r="AY5462" s="4">
        <v>52350.614229999999</v>
      </c>
      <c r="AZ5462" s="4">
        <v>54030.548519999997</v>
      </c>
      <c r="BA5462" s="4">
        <v>55714.313860000002</v>
      </c>
      <c r="BB5462" s="4">
        <v>57972.630190000003</v>
      </c>
      <c r="BC5462" s="4">
        <v>59812.597269999998</v>
      </c>
      <c r="BD5462" s="4">
        <v>61453.929100000001</v>
      </c>
      <c r="BE5462" s="4" t="s">
        <v>14</v>
      </c>
    </row>
    <row r="5463" spans="1:57" x14ac:dyDescent="0.35">
      <c r="A5463" s="3" t="s">
        <v>80</v>
      </c>
      <c r="B5463" s="3" t="s">
        <v>26</v>
      </c>
      <c r="C5463" s="3" t="s">
        <v>10</v>
      </c>
      <c r="D5463" s="3" t="str">
        <f>VLOOKUP(A5463,[1]CustomLists!$E$7:$F$65,2,FALSE)&amp;". "&amp;A5463</f>
        <v>51. Non-OECD Total</v>
      </c>
      <c r="E5463" s="3" t="str">
        <f>VLOOKUP(B5463,[1]CustomLists!$A$7:$B$50,2,FALSE)&amp;". "&amp;B5463</f>
        <v>06. Renewables and waste</v>
      </c>
      <c r="F5463" s="3" t="str">
        <f>VLOOKUP(C5463,[1]CustomLists!$C$7:$D$50,2,FALSE)&amp;". "&amp;C5463</f>
        <v>02. Imports (PJ)</v>
      </c>
      <c r="G5463" s="4">
        <v>3.3883311850000002</v>
      </c>
      <c r="H5463" s="4">
        <v>3.2379957579999998</v>
      </c>
      <c r="I5463" s="4">
        <v>3.9023990500000001</v>
      </c>
      <c r="J5463" s="4">
        <v>3.7849132550000002</v>
      </c>
      <c r="K5463" s="4">
        <v>3.310586496</v>
      </c>
      <c r="L5463" s="4">
        <v>3.1954578699999998</v>
      </c>
      <c r="M5463" s="4">
        <v>3.4238478099999998</v>
      </c>
      <c r="N5463" s="4">
        <v>4.4042372710000004</v>
      </c>
      <c r="O5463" s="4">
        <v>4.033408208</v>
      </c>
      <c r="P5463" s="4">
        <v>3.387820396</v>
      </c>
      <c r="Q5463" s="4">
        <v>3.323825158</v>
      </c>
      <c r="R5463" s="4">
        <v>3.965657411</v>
      </c>
      <c r="S5463" s="4">
        <v>4.7174769000000003</v>
      </c>
      <c r="T5463" s="4">
        <v>4.2954642070000002</v>
      </c>
      <c r="U5463" s="4">
        <v>3.8458646889999999</v>
      </c>
      <c r="V5463" s="4">
        <v>3.9299314459999999</v>
      </c>
      <c r="W5463" s="4">
        <v>3.963325363</v>
      </c>
      <c r="X5463" s="4">
        <v>3.943316646</v>
      </c>
      <c r="Y5463" s="4">
        <v>4.9669096970000002</v>
      </c>
      <c r="Z5463" s="4">
        <v>29.21145014</v>
      </c>
      <c r="AA5463" s="4">
        <v>25.785249350000001</v>
      </c>
      <c r="AB5463" s="4">
        <v>17.505806289999999</v>
      </c>
      <c r="AC5463" s="4">
        <v>35.568394179999999</v>
      </c>
      <c r="AD5463" s="4">
        <v>45.001966340000003</v>
      </c>
      <c r="AE5463" s="4">
        <v>57.560302249999999</v>
      </c>
      <c r="AF5463" s="4">
        <v>32.530711680000003</v>
      </c>
      <c r="AG5463" s="4">
        <v>23.072140139999998</v>
      </c>
      <c r="AH5463" s="4">
        <v>7.9504861790000003</v>
      </c>
      <c r="AI5463" s="4">
        <v>12.71989615</v>
      </c>
      <c r="AJ5463" s="4">
        <v>8.759652268</v>
      </c>
      <c r="AK5463" s="4">
        <v>9.7420137120000003</v>
      </c>
      <c r="AL5463" s="4">
        <v>7.0866321079999999</v>
      </c>
      <c r="AM5463" s="4">
        <v>6.5448518150000004</v>
      </c>
      <c r="AN5463" s="4">
        <v>9.0519202150000009</v>
      </c>
      <c r="AO5463" s="4">
        <v>9.6910143009999992</v>
      </c>
      <c r="AP5463" s="4">
        <v>12.0084081</v>
      </c>
      <c r="AQ5463" s="4">
        <v>11.714473809999999</v>
      </c>
      <c r="AR5463" s="4">
        <v>10.393818919999999</v>
      </c>
      <c r="AS5463" s="4">
        <v>15.8540802</v>
      </c>
      <c r="AT5463" s="4">
        <v>30.08110293</v>
      </c>
      <c r="AU5463" s="4">
        <v>56.203887899999998</v>
      </c>
      <c r="AV5463" s="4">
        <v>58.742968580000003</v>
      </c>
      <c r="AW5463" s="4">
        <v>55.041665719999997</v>
      </c>
      <c r="AX5463" s="4">
        <v>80.850298339999995</v>
      </c>
      <c r="AY5463" s="4">
        <v>81.754676450000005</v>
      </c>
      <c r="AZ5463" s="4">
        <v>187.39276090000001</v>
      </c>
      <c r="BA5463" s="4">
        <v>214.02171329999999</v>
      </c>
      <c r="BB5463" s="4">
        <v>213.1440972</v>
      </c>
      <c r="BC5463" s="4">
        <v>208.668902</v>
      </c>
      <c r="BD5463" s="4">
        <v>233.45651230000001</v>
      </c>
      <c r="BE5463" s="4" t="s">
        <v>14</v>
      </c>
    </row>
    <row r="5464" spans="1:57" x14ac:dyDescent="0.35">
      <c r="A5464" s="3" t="s">
        <v>80</v>
      </c>
      <c r="B5464" s="3" t="s">
        <v>26</v>
      </c>
      <c r="C5464" s="3" t="s">
        <v>11</v>
      </c>
      <c r="D5464" s="3" t="str">
        <f>VLOOKUP(A5464,[1]CustomLists!$E$7:$F$65,2,FALSE)&amp;". "&amp;A5464</f>
        <v>51. Non-OECD Total</v>
      </c>
      <c r="E5464" s="3" t="str">
        <f>VLOOKUP(B5464,[1]CustomLists!$A$7:$B$50,2,FALSE)&amp;". "&amp;B5464</f>
        <v>06. Renewables and waste</v>
      </c>
      <c r="F5464" s="3" t="str">
        <f>VLOOKUP(C5464,[1]CustomLists!$C$7:$D$50,2,FALSE)&amp;". "&amp;C5464</f>
        <v>03. Exports (PJ)</v>
      </c>
      <c r="G5464" s="4">
        <v>-7.2333459539999998</v>
      </c>
      <c r="H5464" s="4">
        <v>-5.2310381619999999</v>
      </c>
      <c r="I5464" s="4">
        <v>-7.4368914229999996</v>
      </c>
      <c r="J5464" s="4">
        <v>-8.2153096520000002</v>
      </c>
      <c r="K5464" s="4">
        <v>-5.8726317669999997</v>
      </c>
      <c r="L5464" s="4">
        <v>-4.8332167989999997</v>
      </c>
      <c r="M5464" s="4">
        <v>-6.1168268770000003</v>
      </c>
      <c r="N5464" s="4">
        <v>-2.8845335410000001</v>
      </c>
      <c r="O5464" s="4">
        <v>-6.4690246800000004</v>
      </c>
      <c r="P5464" s="4">
        <v>-14.04254813</v>
      </c>
      <c r="Q5464" s="4">
        <v>-5.9551494079999996</v>
      </c>
      <c r="R5464" s="4">
        <v>-10.83714661</v>
      </c>
      <c r="S5464" s="4">
        <v>-16.643153829999999</v>
      </c>
      <c r="T5464" s="4">
        <v>-27.21003413</v>
      </c>
      <c r="U5464" s="4">
        <v>-14.889357739999999</v>
      </c>
      <c r="V5464" s="4">
        <v>-13.08781538</v>
      </c>
      <c r="W5464" s="4">
        <v>-9.6652612940000004</v>
      </c>
      <c r="X5464" s="4">
        <v>-10.10256837</v>
      </c>
      <c r="Y5464" s="4">
        <v>-13.9576817</v>
      </c>
      <c r="Z5464" s="4">
        <v>-10.691270129999999</v>
      </c>
      <c r="AA5464" s="4">
        <v>-13.031176350000001</v>
      </c>
      <c r="AB5464" s="4">
        <v>-15.297198119999999</v>
      </c>
      <c r="AC5464" s="4">
        <v>-20.526356400000001</v>
      </c>
      <c r="AD5464" s="4">
        <v>-24.541681820000001</v>
      </c>
      <c r="AE5464" s="4">
        <v>-26.43821011</v>
      </c>
      <c r="AF5464" s="4">
        <v>-21.699929010000002</v>
      </c>
      <c r="AG5464" s="4">
        <v>-34.923748400000001</v>
      </c>
      <c r="AH5464" s="4">
        <v>-19.93301567</v>
      </c>
      <c r="AI5464" s="4">
        <v>-24.60034727</v>
      </c>
      <c r="AJ5464" s="4">
        <v>-16.338966070000001</v>
      </c>
      <c r="AK5464" s="4">
        <v>-20.3346847</v>
      </c>
      <c r="AL5464" s="4">
        <v>-28.941221509999998</v>
      </c>
      <c r="AM5464" s="4">
        <v>-28.074579029999999</v>
      </c>
      <c r="AN5464" s="4">
        <v>-65.085221140000002</v>
      </c>
      <c r="AO5464" s="4">
        <v>-73.423522230000003</v>
      </c>
      <c r="AP5464" s="4">
        <v>-107.6550754</v>
      </c>
      <c r="AQ5464" s="4">
        <v>-132.51991949999999</v>
      </c>
      <c r="AR5464" s="4">
        <v>-201.13514900000001</v>
      </c>
      <c r="AS5464" s="4">
        <v>-160.78830550000001</v>
      </c>
      <c r="AT5464" s="4">
        <v>-149.47554260000001</v>
      </c>
      <c r="AU5464" s="4">
        <v>-194.2122166</v>
      </c>
      <c r="AV5464" s="4">
        <v>-247.06847730000001</v>
      </c>
      <c r="AW5464" s="4">
        <v>-242.38287869999999</v>
      </c>
      <c r="AX5464" s="4">
        <v>-231.8799099</v>
      </c>
      <c r="AY5464" s="4">
        <v>-188.6517777</v>
      </c>
      <c r="AZ5464" s="4">
        <v>-207.05747389999999</v>
      </c>
      <c r="BA5464" s="4">
        <v>-203.9454715</v>
      </c>
      <c r="BB5464" s="4">
        <v>-266.8944449</v>
      </c>
      <c r="BC5464" s="4">
        <v>-245.53910629999999</v>
      </c>
      <c r="BD5464" s="4">
        <v>-191.16104000000001</v>
      </c>
      <c r="BE5464" s="4" t="s">
        <v>14</v>
      </c>
    </row>
    <row r="5465" spans="1:57" x14ac:dyDescent="0.35">
      <c r="A5465" s="3" t="s">
        <v>80</v>
      </c>
      <c r="B5465" s="3" t="s">
        <v>26</v>
      </c>
      <c r="C5465" s="3" t="s">
        <v>12</v>
      </c>
      <c r="D5465" s="3" t="str">
        <f>VLOOKUP(A5465,[1]CustomLists!$E$7:$F$65,2,FALSE)&amp;". "&amp;A5465</f>
        <v>51. Non-OECD Total</v>
      </c>
      <c r="E5465" s="3" t="str">
        <f>VLOOKUP(B5465,[1]CustomLists!$A$7:$B$50,2,FALSE)&amp;". "&amp;B5465</f>
        <v>06. Renewables and waste</v>
      </c>
      <c r="F5465" s="3" t="str">
        <f>VLOOKUP(C5465,[1]CustomLists!$C$7:$D$50,2,FALSE)&amp;". "&amp;C5465</f>
        <v>04. Total energy supply (PJ)</v>
      </c>
      <c r="G5465" s="4">
        <v>22611.024519999999</v>
      </c>
      <c r="H5465" s="4">
        <v>23095.334480000001</v>
      </c>
      <c r="I5465" s="4">
        <v>23596.32173</v>
      </c>
      <c r="J5465" s="4">
        <v>24195.781569999999</v>
      </c>
      <c r="K5465" s="4">
        <v>24760.132460000001</v>
      </c>
      <c r="L5465" s="4">
        <v>25236.195640000002</v>
      </c>
      <c r="M5465" s="4">
        <v>25807.18835</v>
      </c>
      <c r="N5465" s="4">
        <v>26281.067210000001</v>
      </c>
      <c r="O5465" s="4">
        <v>26869.687140000002</v>
      </c>
      <c r="P5465" s="4">
        <v>27561.07805</v>
      </c>
      <c r="Q5465" s="4">
        <v>28165.60354</v>
      </c>
      <c r="R5465" s="4">
        <v>28738.70722</v>
      </c>
      <c r="S5465" s="4">
        <v>29267.297689999999</v>
      </c>
      <c r="T5465" s="4">
        <v>30189.085060000001</v>
      </c>
      <c r="U5465" s="4">
        <v>30841.212390000001</v>
      </c>
      <c r="V5465" s="4">
        <v>31394.280269999999</v>
      </c>
      <c r="W5465" s="4">
        <v>32093.735199999999</v>
      </c>
      <c r="X5465" s="4">
        <v>32725.416550000002</v>
      </c>
      <c r="Y5465" s="4">
        <v>33375.104489999998</v>
      </c>
      <c r="Z5465" s="4">
        <v>34090.435440000001</v>
      </c>
      <c r="AA5465" s="4">
        <v>34598.951280000001</v>
      </c>
      <c r="AB5465" s="4">
        <v>35028.07372</v>
      </c>
      <c r="AC5465" s="4">
        <v>35418.48618</v>
      </c>
      <c r="AD5465" s="4">
        <v>36120.821669999998</v>
      </c>
      <c r="AE5465" s="4">
        <v>36767.635179999997</v>
      </c>
      <c r="AF5465" s="4">
        <v>37241.488360000003</v>
      </c>
      <c r="AG5465" s="4">
        <v>37930.264329999998</v>
      </c>
      <c r="AH5465" s="4">
        <v>38280.303650000002</v>
      </c>
      <c r="AI5465" s="4">
        <v>38955.760609999998</v>
      </c>
      <c r="AJ5465" s="4">
        <v>39227.41704</v>
      </c>
      <c r="AK5465" s="4">
        <v>39507.188829999999</v>
      </c>
      <c r="AL5465" s="4">
        <v>40111.764790000001</v>
      </c>
      <c r="AM5465" s="4">
        <v>40666.594929999999</v>
      </c>
      <c r="AN5465" s="4">
        <v>41778.63164</v>
      </c>
      <c r="AO5465" s="4">
        <v>42594.061659999999</v>
      </c>
      <c r="AP5465" s="4">
        <v>43612.414750000004</v>
      </c>
      <c r="AQ5465" s="4">
        <v>44276.437059999997</v>
      </c>
      <c r="AR5465" s="4">
        <v>45138.533219999998</v>
      </c>
      <c r="AS5465" s="4">
        <v>45700.843670000002</v>
      </c>
      <c r="AT5465" s="4">
        <v>47075.902990000002</v>
      </c>
      <c r="AU5465" s="4">
        <v>47515.590640000002</v>
      </c>
      <c r="AV5465" s="4">
        <v>48911.008520000003</v>
      </c>
      <c r="AW5465" s="4">
        <v>50319.052929999998</v>
      </c>
      <c r="AX5465" s="4">
        <v>51605.798640000001</v>
      </c>
      <c r="AY5465" s="4">
        <v>52278.177640000002</v>
      </c>
      <c r="AZ5465" s="4">
        <v>54020.936889999997</v>
      </c>
      <c r="BA5465" s="4">
        <v>55718.21026</v>
      </c>
      <c r="BB5465" s="4">
        <v>57883.79279</v>
      </c>
      <c r="BC5465" s="4">
        <v>59772.70751</v>
      </c>
      <c r="BD5465" s="4">
        <v>61506.617530000003</v>
      </c>
      <c r="BE5465" s="4" t="s">
        <v>14</v>
      </c>
    </row>
    <row r="5466" spans="1:57" x14ac:dyDescent="0.35">
      <c r="A5466" s="3" t="s">
        <v>80</v>
      </c>
      <c r="B5466" s="3" t="s">
        <v>26</v>
      </c>
      <c r="C5466" s="3" t="s">
        <v>13</v>
      </c>
      <c r="D5466" s="3" t="str">
        <f>VLOOKUP(A5466,[1]CustomLists!$E$7:$F$65,2,FALSE)&amp;". "&amp;A5466</f>
        <v>51. Non-OECD Total</v>
      </c>
      <c r="E5466" s="3" t="str">
        <f>VLOOKUP(B5466,[1]CustomLists!$A$7:$B$50,2,FALSE)&amp;". "&amp;B5466</f>
        <v>06. Renewables and waste</v>
      </c>
      <c r="F5466" s="3" t="str">
        <f>VLOOKUP(C5466,[1]CustomLists!$C$7:$D$50,2,FALSE)&amp;". "&amp;C5466</f>
        <v>05. Electricity, CHP and heat plants (PJ)</v>
      </c>
      <c r="G5466" s="4">
        <v>-1194.741413</v>
      </c>
      <c r="H5466" s="4">
        <v>-1263.5710939999999</v>
      </c>
      <c r="I5466" s="4">
        <v>-1327.6284350000001</v>
      </c>
      <c r="J5466" s="4">
        <v>-1474.2123979999999</v>
      </c>
      <c r="K5466" s="4">
        <v>-1551.198703</v>
      </c>
      <c r="L5466" s="4">
        <v>-1661.63921</v>
      </c>
      <c r="M5466" s="4">
        <v>-1805.104513</v>
      </c>
      <c r="N5466" s="4">
        <v>-1985.572228</v>
      </c>
      <c r="O5466" s="4">
        <v>-2135.5474399999998</v>
      </c>
      <c r="P5466" s="4">
        <v>-2341.7552190000001</v>
      </c>
      <c r="Q5466" s="4">
        <v>-2465.2156949999999</v>
      </c>
      <c r="R5466" s="4">
        <v>-2541.5005930000002</v>
      </c>
      <c r="S5466" s="4">
        <v>-2684.1215950000001</v>
      </c>
      <c r="T5466" s="4">
        <v>-2926.5112519999998</v>
      </c>
      <c r="U5466" s="4">
        <v>-3075.7826420000001</v>
      </c>
      <c r="V5466" s="4">
        <v>-3221.894108</v>
      </c>
      <c r="W5466" s="4">
        <v>-3318.785339</v>
      </c>
      <c r="X5466" s="4">
        <v>-3548.0220300000001</v>
      </c>
      <c r="Y5466" s="4">
        <v>-3642.389776</v>
      </c>
      <c r="Z5466" s="4">
        <v>-3928.0837780000002</v>
      </c>
      <c r="AA5466" s="4">
        <v>-4053.9631399999998</v>
      </c>
      <c r="AB5466" s="4">
        <v>-4142.6039840000003</v>
      </c>
      <c r="AC5466" s="4">
        <v>-4269.4234749999996</v>
      </c>
      <c r="AD5466" s="4">
        <v>-4595.1188629999997</v>
      </c>
      <c r="AE5466" s="4">
        <v>-4787.3275409999997</v>
      </c>
      <c r="AF5466" s="4">
        <v>-4783.4922610000003</v>
      </c>
      <c r="AG5466" s="4">
        <v>-4962.2601969999996</v>
      </c>
      <c r="AH5466" s="4">
        <v>-5209.9110369999999</v>
      </c>
      <c r="AI5466" s="4">
        <v>-5389.9210999999996</v>
      </c>
      <c r="AJ5466" s="4">
        <v>-5708.889733</v>
      </c>
      <c r="AK5466" s="4">
        <v>-5962.8091130000003</v>
      </c>
      <c r="AL5466" s="4">
        <v>-6102.6816140000001</v>
      </c>
      <c r="AM5466" s="4">
        <v>-6258.5803530000003</v>
      </c>
      <c r="AN5466" s="4">
        <v>-6897.6592110000001</v>
      </c>
      <c r="AO5466" s="4">
        <v>-7385.8384539999997</v>
      </c>
      <c r="AP5466" s="4">
        <v>-7831.148596</v>
      </c>
      <c r="AQ5466" s="4">
        <v>-8256.1919120000002</v>
      </c>
      <c r="AR5466" s="4">
        <v>-8786.2043749999993</v>
      </c>
      <c r="AS5466" s="4">
        <v>-9378.8444</v>
      </c>
      <c r="AT5466" s="4">
        <v>-10412.26569</v>
      </c>
      <c r="AU5466" s="4">
        <v>-10740.722460000001</v>
      </c>
      <c r="AV5466" s="4">
        <v>-11628.113139999999</v>
      </c>
      <c r="AW5466" s="4">
        <v>-12505.01334</v>
      </c>
      <c r="AX5466" s="4">
        <v>-13383.86318</v>
      </c>
      <c r="AY5466" s="4">
        <v>-13934.35606</v>
      </c>
      <c r="AZ5466" s="4">
        <v>-15571.88233</v>
      </c>
      <c r="BA5466" s="4">
        <v>-16750.07862</v>
      </c>
      <c r="BB5466" s="4">
        <v>-18305.399529999999</v>
      </c>
      <c r="BC5466" s="4">
        <v>-19485.796190000001</v>
      </c>
      <c r="BD5466" s="4">
        <v>-20627.454969999999</v>
      </c>
      <c r="BE5466" s="4" t="s">
        <v>14</v>
      </c>
    </row>
    <row r="5467" spans="1:57" x14ac:dyDescent="0.35">
      <c r="A5467" s="3" t="s">
        <v>80</v>
      </c>
      <c r="B5467" s="3" t="s">
        <v>26</v>
      </c>
      <c r="C5467" s="3" t="s">
        <v>15</v>
      </c>
      <c r="D5467" s="3" t="str">
        <f>VLOOKUP(A5467,[1]CustomLists!$E$7:$F$65,2,FALSE)&amp;". "&amp;A5467</f>
        <v>51. Non-OECD Total</v>
      </c>
      <c r="E5467" s="3" t="str">
        <f>VLOOKUP(B5467,[1]CustomLists!$A$7:$B$50,2,FALSE)&amp;". "&amp;B5467</f>
        <v>06. Renewables and waste</v>
      </c>
      <c r="F5467" s="3" t="str">
        <f>VLOOKUP(C5467,[1]CustomLists!$C$7:$D$50,2,FALSE)&amp;". "&amp;C5467</f>
        <v>06. Oil refineries, transformation (PJ)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  <c r="X5467" s="4">
        <v>0</v>
      </c>
      <c r="Y5467" s="4">
        <v>0</v>
      </c>
      <c r="Z5467" s="4">
        <v>0</v>
      </c>
      <c r="AA5467" s="4">
        <v>0</v>
      </c>
      <c r="AB5467" s="4">
        <v>0</v>
      </c>
      <c r="AC5467" s="4">
        <v>0</v>
      </c>
      <c r="AD5467" s="4">
        <v>0</v>
      </c>
      <c r="AE5467" s="4">
        <v>0</v>
      </c>
      <c r="AF5467" s="4">
        <v>0</v>
      </c>
      <c r="AG5467" s="4">
        <v>0</v>
      </c>
      <c r="AH5467" s="4">
        <v>0</v>
      </c>
      <c r="AI5467" s="4">
        <v>0</v>
      </c>
      <c r="AJ5467" s="4">
        <v>0</v>
      </c>
      <c r="AK5467" s="4">
        <v>0</v>
      </c>
      <c r="AL5467" s="4">
        <v>0</v>
      </c>
      <c r="AM5467" s="4">
        <v>0</v>
      </c>
      <c r="AN5467" s="4">
        <v>0</v>
      </c>
      <c r="AO5467" s="4">
        <v>0</v>
      </c>
      <c r="AP5467" s="4">
        <v>0</v>
      </c>
      <c r="AQ5467" s="4">
        <v>0</v>
      </c>
      <c r="AR5467" s="4">
        <v>0</v>
      </c>
      <c r="AS5467" s="4">
        <v>0</v>
      </c>
      <c r="AT5467" s="4">
        <v>0</v>
      </c>
      <c r="AU5467" s="4">
        <v>0</v>
      </c>
      <c r="AV5467" s="4">
        <v>0</v>
      </c>
      <c r="AW5467" s="4">
        <v>0</v>
      </c>
      <c r="AX5467" s="4">
        <v>0</v>
      </c>
      <c r="AY5467" s="4">
        <v>0</v>
      </c>
      <c r="AZ5467" s="4">
        <v>0</v>
      </c>
      <c r="BA5467" s="4">
        <v>0</v>
      </c>
      <c r="BB5467" s="4">
        <v>0</v>
      </c>
      <c r="BC5467" s="4">
        <v>0</v>
      </c>
      <c r="BD5467" s="4">
        <v>0</v>
      </c>
      <c r="BE5467" s="4" t="s">
        <v>14</v>
      </c>
    </row>
    <row r="5468" spans="1:57" x14ac:dyDescent="0.35">
      <c r="A5468" s="3" t="s">
        <v>80</v>
      </c>
      <c r="B5468" s="3" t="s">
        <v>26</v>
      </c>
      <c r="C5468" s="3" t="s">
        <v>16</v>
      </c>
      <c r="D5468" s="3" t="str">
        <f>VLOOKUP(A5468,[1]CustomLists!$E$7:$F$65,2,FALSE)&amp;". "&amp;A5468</f>
        <v>51. Non-OECD Total</v>
      </c>
      <c r="E5468" s="3" t="str">
        <f>VLOOKUP(B5468,[1]CustomLists!$A$7:$B$50,2,FALSE)&amp;". "&amp;B5468</f>
        <v>06. Renewables and waste</v>
      </c>
      <c r="F5468" s="3" t="str">
        <f>VLOOKUP(C5468,[1]CustomLists!$C$7:$D$50,2,FALSE)&amp;". "&amp;C5468</f>
        <v>07. Total final consumption (PJ)</v>
      </c>
      <c r="G5468" s="4">
        <v>20128.282289999999</v>
      </c>
      <c r="H5468" s="4">
        <v>20519.329610000001</v>
      </c>
      <c r="I5468" s="4">
        <v>20925.23302</v>
      </c>
      <c r="J5468" s="4">
        <v>21331.137650000001</v>
      </c>
      <c r="K5468" s="4">
        <v>21753.77318</v>
      </c>
      <c r="L5468" s="4">
        <v>22106.551169999999</v>
      </c>
      <c r="M5468" s="4">
        <v>22471.52173</v>
      </c>
      <c r="N5468" s="4">
        <v>22687.637009999999</v>
      </c>
      <c r="O5468" s="4">
        <v>23017.519090000002</v>
      </c>
      <c r="P5468" s="4">
        <v>23441.29048</v>
      </c>
      <c r="Q5468" s="4">
        <v>23883.959299999999</v>
      </c>
      <c r="R5468" s="4">
        <v>24304.45895</v>
      </c>
      <c r="S5468" s="4">
        <v>24592.610540000001</v>
      </c>
      <c r="T5468" s="4">
        <v>25127.96272</v>
      </c>
      <c r="U5468" s="4">
        <v>25499.64892</v>
      </c>
      <c r="V5468" s="4">
        <v>25870.49064</v>
      </c>
      <c r="W5468" s="4">
        <v>26345.87139</v>
      </c>
      <c r="X5468" s="4">
        <v>26687.143069999998</v>
      </c>
      <c r="Y5468" s="4">
        <v>27128.590609999999</v>
      </c>
      <c r="Z5468" s="4">
        <v>27517.8361</v>
      </c>
      <c r="AA5468" s="4">
        <v>27863.355339999998</v>
      </c>
      <c r="AB5468" s="4">
        <v>28223.906709999999</v>
      </c>
      <c r="AC5468" s="4">
        <v>28514.2654</v>
      </c>
      <c r="AD5468" s="4">
        <v>28791.819449999999</v>
      </c>
      <c r="AE5468" s="4">
        <v>29239.755079999999</v>
      </c>
      <c r="AF5468" s="4">
        <v>29679.812549999999</v>
      </c>
      <c r="AG5468" s="4">
        <v>30142.791929999999</v>
      </c>
      <c r="AH5468" s="4">
        <v>30409.84763</v>
      </c>
      <c r="AI5468" s="4">
        <v>30921.306759999999</v>
      </c>
      <c r="AJ5468" s="4">
        <v>30900.034930000002</v>
      </c>
      <c r="AK5468" s="4">
        <v>30799.956409999999</v>
      </c>
      <c r="AL5468" s="4">
        <v>31159.048699999999</v>
      </c>
      <c r="AM5468" s="4">
        <v>31476.284019999999</v>
      </c>
      <c r="AN5468" s="4">
        <v>31790.993890000002</v>
      </c>
      <c r="AO5468" s="4">
        <v>32068.733479999999</v>
      </c>
      <c r="AP5468" s="4">
        <v>32517.438200000001</v>
      </c>
      <c r="AQ5468" s="4">
        <v>32541.904900000001</v>
      </c>
      <c r="AR5468" s="4">
        <v>32701.107400000001</v>
      </c>
      <c r="AS5468" s="4">
        <v>32730.745599999998</v>
      </c>
      <c r="AT5468" s="4">
        <v>33034.040820000002</v>
      </c>
      <c r="AU5468" s="4">
        <v>33125.903980000003</v>
      </c>
      <c r="AV5468" s="4">
        <v>33206.008430000002</v>
      </c>
      <c r="AW5468" s="4">
        <v>33716.442210000001</v>
      </c>
      <c r="AX5468" s="4">
        <v>34172.092060000003</v>
      </c>
      <c r="AY5468" s="4">
        <v>34202.344559999998</v>
      </c>
      <c r="AZ5468" s="4">
        <v>34470.018069999998</v>
      </c>
      <c r="BA5468" s="4">
        <v>34968.389020000002</v>
      </c>
      <c r="BB5468" s="4">
        <v>35351.1849</v>
      </c>
      <c r="BC5468" s="4">
        <v>35959.288480000003</v>
      </c>
      <c r="BD5468" s="4">
        <v>36563.041899999997</v>
      </c>
      <c r="BE5468" s="4" t="s">
        <v>14</v>
      </c>
    </row>
    <row r="5469" spans="1:57" x14ac:dyDescent="0.35">
      <c r="A5469" s="3" t="s">
        <v>80</v>
      </c>
      <c r="B5469" s="3" t="s">
        <v>26</v>
      </c>
      <c r="C5469" s="3" t="s">
        <v>17</v>
      </c>
      <c r="D5469" s="3" t="str">
        <f>VLOOKUP(A5469,[1]CustomLists!$E$7:$F$65,2,FALSE)&amp;". "&amp;A5469</f>
        <v>51. Non-OECD Total</v>
      </c>
      <c r="E5469" s="3" t="str">
        <f>VLOOKUP(B5469,[1]CustomLists!$A$7:$B$50,2,FALSE)&amp;". "&amp;B5469</f>
        <v>06. Renewables and waste</v>
      </c>
      <c r="F5469" s="3" t="str">
        <f>VLOOKUP(C5469,[1]CustomLists!$C$7:$D$50,2,FALSE)&amp;". "&amp;C5469</f>
        <v>08. Industry (PJ)</v>
      </c>
      <c r="G5469" s="4">
        <v>1683.2630939999999</v>
      </c>
      <c r="H5469" s="4">
        <v>1726.6566760000001</v>
      </c>
      <c r="I5469" s="4">
        <v>1801.347982</v>
      </c>
      <c r="J5469" s="4">
        <v>1855.4718760000001</v>
      </c>
      <c r="K5469" s="4">
        <v>1860.272909</v>
      </c>
      <c r="L5469" s="4">
        <v>1910.214768</v>
      </c>
      <c r="M5469" s="4">
        <v>1983.0187570000001</v>
      </c>
      <c r="N5469" s="4">
        <v>1913.8951950000001</v>
      </c>
      <c r="O5469" s="4">
        <v>1910.632535</v>
      </c>
      <c r="P5469" s="4">
        <v>1971.028951</v>
      </c>
      <c r="Q5469" s="4">
        <v>2112.1060659999998</v>
      </c>
      <c r="R5469" s="4">
        <v>2165.9837050000001</v>
      </c>
      <c r="S5469" s="4">
        <v>2212.2715079999998</v>
      </c>
      <c r="T5469" s="4">
        <v>2310.8065820000002</v>
      </c>
      <c r="U5469" s="4">
        <v>2269.5115369999999</v>
      </c>
      <c r="V5469" s="4">
        <v>2308.100226</v>
      </c>
      <c r="W5469" s="4">
        <v>2351.328614</v>
      </c>
      <c r="X5469" s="4">
        <v>2339.8567109999999</v>
      </c>
      <c r="Y5469" s="4">
        <v>2406.170967</v>
      </c>
      <c r="Z5469" s="4">
        <v>2705.8965640000001</v>
      </c>
      <c r="AA5469" s="4">
        <v>2754.8293950000002</v>
      </c>
      <c r="AB5469" s="4">
        <v>2877.9021480000001</v>
      </c>
      <c r="AC5469" s="4">
        <v>2885.8345140000001</v>
      </c>
      <c r="AD5469" s="4">
        <v>3072.3458700000001</v>
      </c>
      <c r="AE5469" s="4">
        <v>3174.3085259999998</v>
      </c>
      <c r="AF5469" s="4">
        <v>3319.8488870000001</v>
      </c>
      <c r="AG5469" s="4">
        <v>3449.3807000000002</v>
      </c>
      <c r="AH5469" s="4">
        <v>3539.647911</v>
      </c>
      <c r="AI5469" s="4">
        <v>3673.744052</v>
      </c>
      <c r="AJ5469" s="4">
        <v>3710.4518330000001</v>
      </c>
      <c r="AK5469" s="4">
        <v>3838.0759349999998</v>
      </c>
      <c r="AL5469" s="4">
        <v>3891.1545649999998</v>
      </c>
      <c r="AM5469" s="4">
        <v>4031.5186600000002</v>
      </c>
      <c r="AN5469" s="4">
        <v>4213.9784820000004</v>
      </c>
      <c r="AO5469" s="4">
        <v>4302.4655460000004</v>
      </c>
      <c r="AP5469" s="4">
        <v>4544.3866250000001</v>
      </c>
      <c r="AQ5469" s="4">
        <v>4710.2965549999999</v>
      </c>
      <c r="AR5469" s="4">
        <v>4800.6788489999999</v>
      </c>
      <c r="AS5469" s="4">
        <v>4789.9380780000001</v>
      </c>
      <c r="AT5469" s="4">
        <v>5047.2261399999998</v>
      </c>
      <c r="AU5469" s="4">
        <v>5062.5330480000002</v>
      </c>
      <c r="AV5469" s="4">
        <v>5251.397113</v>
      </c>
      <c r="AW5469" s="4">
        <v>5493.3991599999999</v>
      </c>
      <c r="AX5469" s="4">
        <v>5517.0029569999997</v>
      </c>
      <c r="AY5469" s="4">
        <v>5682.0769</v>
      </c>
      <c r="AZ5469" s="4">
        <v>5918.6349730000002</v>
      </c>
      <c r="BA5469" s="4">
        <v>6049.092576</v>
      </c>
      <c r="BB5469" s="4">
        <v>6224.2279689999996</v>
      </c>
      <c r="BC5469" s="4">
        <v>6385.723806</v>
      </c>
      <c r="BD5469" s="4">
        <v>6725.2135109999999</v>
      </c>
      <c r="BE5469" s="4" t="s">
        <v>14</v>
      </c>
    </row>
    <row r="5470" spans="1:57" x14ac:dyDescent="0.35">
      <c r="A5470" s="3" t="s">
        <v>80</v>
      </c>
      <c r="B5470" s="3" t="s">
        <v>26</v>
      </c>
      <c r="C5470" s="3" t="s">
        <v>18</v>
      </c>
      <c r="D5470" s="3" t="str">
        <f>VLOOKUP(A5470,[1]CustomLists!$E$7:$F$65,2,FALSE)&amp;". "&amp;A5470</f>
        <v>51. Non-OECD Total</v>
      </c>
      <c r="E5470" s="3" t="str">
        <f>VLOOKUP(B5470,[1]CustomLists!$A$7:$B$50,2,FALSE)&amp;". "&amp;B5470</f>
        <v>06. Renewables and waste</v>
      </c>
      <c r="F5470" s="3" t="str">
        <f>VLOOKUP(C5470,[1]CustomLists!$C$7:$D$50,2,FALSE)&amp;". "&amp;C5470</f>
        <v>09. Transport (PJ)</v>
      </c>
      <c r="G5470" s="4">
        <v>9.581458306</v>
      </c>
      <c r="H5470" s="4">
        <v>12.435645920000001</v>
      </c>
      <c r="I5470" s="4">
        <v>10.017685180000001</v>
      </c>
      <c r="J5470" s="4">
        <v>6.3531508030000001</v>
      </c>
      <c r="K5470" s="4">
        <v>5.1674113620000002</v>
      </c>
      <c r="L5470" s="4">
        <v>5.0214930080000002</v>
      </c>
      <c r="M5470" s="4">
        <v>15.322804590000001</v>
      </c>
      <c r="N5470" s="4">
        <v>34.43534562</v>
      </c>
      <c r="O5470" s="4">
        <v>50.68595346</v>
      </c>
      <c r="P5470" s="4">
        <v>60.305921949999998</v>
      </c>
      <c r="Q5470" s="4">
        <v>56.19656938</v>
      </c>
      <c r="R5470" s="4">
        <v>82.019998150000006</v>
      </c>
      <c r="S5470" s="4">
        <v>113.04391819999999</v>
      </c>
      <c r="T5470" s="4">
        <v>145.2523468</v>
      </c>
      <c r="U5470" s="4">
        <v>178.23188339999999</v>
      </c>
      <c r="V5470" s="4">
        <v>234.65501309999999</v>
      </c>
      <c r="W5470" s="4">
        <v>239.42514320000001</v>
      </c>
      <c r="X5470" s="4">
        <v>253.54844629999999</v>
      </c>
      <c r="Y5470" s="4">
        <v>274.17092330000003</v>
      </c>
      <c r="Z5470" s="4">
        <v>246.76631599999999</v>
      </c>
      <c r="AA5470" s="4">
        <v>257.46094390000002</v>
      </c>
      <c r="AB5470" s="4">
        <v>251.41995679999999</v>
      </c>
      <c r="AC5470" s="4">
        <v>262.13781719999997</v>
      </c>
      <c r="AD5470" s="4">
        <v>279.10944649999999</v>
      </c>
      <c r="AE5470" s="4">
        <v>288.40362750000003</v>
      </c>
      <c r="AF5470" s="4">
        <v>300.08055830000001</v>
      </c>
      <c r="AG5470" s="4">
        <v>290.1661866</v>
      </c>
      <c r="AH5470" s="4">
        <v>284.62975060000002</v>
      </c>
      <c r="AI5470" s="4">
        <v>285.19723370000003</v>
      </c>
      <c r="AJ5470" s="4">
        <v>246.996343</v>
      </c>
      <c r="AK5470" s="4">
        <v>229.08329079999999</v>
      </c>
      <c r="AL5470" s="4">
        <v>258.77947189999998</v>
      </c>
      <c r="AM5470" s="4">
        <v>246.58160269999999</v>
      </c>
      <c r="AN5470" s="4">
        <v>274.01415270000001</v>
      </c>
      <c r="AO5470" s="4">
        <v>327.14671299999998</v>
      </c>
      <c r="AP5470" s="4">
        <v>315.9969213</v>
      </c>
      <c r="AQ5470" s="4">
        <v>434.74445850000001</v>
      </c>
      <c r="AR5470" s="4">
        <v>591.88375010000004</v>
      </c>
      <c r="AS5470" s="4">
        <v>667.90073959999995</v>
      </c>
      <c r="AT5470" s="4">
        <v>749.62835670000004</v>
      </c>
      <c r="AU5470" s="4">
        <v>713.89777430000004</v>
      </c>
      <c r="AV5470" s="4">
        <v>741.41596949999996</v>
      </c>
      <c r="AW5470" s="4">
        <v>873.10148909999998</v>
      </c>
      <c r="AX5470" s="4">
        <v>976.3832132</v>
      </c>
      <c r="AY5470" s="4">
        <v>1082.6777959999999</v>
      </c>
      <c r="AZ5470" s="4">
        <v>1093.691885</v>
      </c>
      <c r="BA5470" s="4">
        <v>1125.2067910000001</v>
      </c>
      <c r="BB5470" s="4">
        <v>1298.32349</v>
      </c>
      <c r="BC5470" s="4">
        <v>1498.6280240000001</v>
      </c>
      <c r="BD5470" s="4">
        <v>1488.240305</v>
      </c>
      <c r="BE5470" s="4" t="s">
        <v>14</v>
      </c>
    </row>
    <row r="5471" spans="1:57" x14ac:dyDescent="0.35">
      <c r="A5471" s="3" t="s">
        <v>80</v>
      </c>
      <c r="B5471" s="3" t="s">
        <v>26</v>
      </c>
      <c r="C5471" s="3" t="s">
        <v>19</v>
      </c>
      <c r="D5471" s="3" t="str">
        <f>VLOOKUP(A5471,[1]CustomLists!$E$7:$F$65,2,FALSE)&amp;". "&amp;A5471</f>
        <v>51. Non-OECD Total</v>
      </c>
      <c r="E5471" s="3" t="str">
        <f>VLOOKUP(B5471,[1]CustomLists!$A$7:$B$50,2,FALSE)&amp;". "&amp;B5471</f>
        <v>06. Renewables and waste</v>
      </c>
      <c r="F5471" s="3" t="str">
        <f>VLOOKUP(C5471,[1]CustomLists!$C$7:$D$50,2,FALSE)&amp;". "&amp;C5471</f>
        <v>10. Residential (PJ)</v>
      </c>
      <c r="G5471" s="4">
        <v>17086.20406</v>
      </c>
      <c r="H5471" s="4">
        <v>17476.33598</v>
      </c>
      <c r="I5471" s="4">
        <v>17830.17813</v>
      </c>
      <c r="J5471" s="4">
        <v>18176.133720000002</v>
      </c>
      <c r="K5471" s="4">
        <v>18632.12471</v>
      </c>
      <c r="L5471" s="4">
        <v>18932.578109999999</v>
      </c>
      <c r="M5471" s="4">
        <v>19229.466629999999</v>
      </c>
      <c r="N5471" s="4">
        <v>19531.67339</v>
      </c>
      <c r="O5471" s="4">
        <v>19851.83999</v>
      </c>
      <c r="P5471" s="4">
        <v>20210.033449999999</v>
      </c>
      <c r="Q5471" s="4">
        <v>20484.23604</v>
      </c>
      <c r="R5471" s="4">
        <v>20787.462390000001</v>
      </c>
      <c r="S5471" s="4">
        <v>21025.742630000001</v>
      </c>
      <c r="T5471" s="4">
        <v>21389.148099999999</v>
      </c>
      <c r="U5471" s="4">
        <v>21753.844819999998</v>
      </c>
      <c r="V5471" s="4">
        <v>22088.809840000002</v>
      </c>
      <c r="W5471" s="4">
        <v>22458.989109999999</v>
      </c>
      <c r="X5471" s="4">
        <v>22845.64374</v>
      </c>
      <c r="Y5471" s="4">
        <v>23263.18377</v>
      </c>
      <c r="Z5471" s="4">
        <v>23967.688109999999</v>
      </c>
      <c r="AA5471" s="4">
        <v>24247.621950000001</v>
      </c>
      <c r="AB5471" s="4">
        <v>24493.858469999999</v>
      </c>
      <c r="AC5471" s="4">
        <v>24674.420689999999</v>
      </c>
      <c r="AD5471" s="4">
        <v>24846.037639999999</v>
      </c>
      <c r="AE5471" s="4">
        <v>25146.697609999999</v>
      </c>
      <c r="AF5471" s="4">
        <v>25418.632880000001</v>
      </c>
      <c r="AG5471" s="4">
        <v>25764.701290000001</v>
      </c>
      <c r="AH5471" s="4">
        <v>25967.918689999999</v>
      </c>
      <c r="AI5471" s="4">
        <v>26336.93908</v>
      </c>
      <c r="AJ5471" s="4">
        <v>26310.916229999999</v>
      </c>
      <c r="AK5471" s="4">
        <v>26090.383170000001</v>
      </c>
      <c r="AL5471" s="4">
        <v>26361.275669999999</v>
      </c>
      <c r="AM5471" s="4">
        <v>26515.891439999999</v>
      </c>
      <c r="AN5471" s="4">
        <v>26594.861659999999</v>
      </c>
      <c r="AO5471" s="4">
        <v>26680.667669999999</v>
      </c>
      <c r="AP5471" s="4">
        <v>26870.311119999998</v>
      </c>
      <c r="AQ5471" s="4">
        <v>26580.315360000001</v>
      </c>
      <c r="AR5471" s="4">
        <v>26486.21588</v>
      </c>
      <c r="AS5471" s="4">
        <v>26422.288530000002</v>
      </c>
      <c r="AT5471" s="4">
        <v>26361.803380000001</v>
      </c>
      <c r="AU5471" s="4">
        <v>26403.51254</v>
      </c>
      <c r="AV5471" s="4">
        <v>26180.46398</v>
      </c>
      <c r="AW5471" s="4">
        <v>26268.405839999999</v>
      </c>
      <c r="AX5471" s="4">
        <v>26546.502509999998</v>
      </c>
      <c r="AY5471" s="4">
        <v>26255.581139999998</v>
      </c>
      <c r="AZ5471" s="4">
        <v>26207.660899999999</v>
      </c>
      <c r="BA5471" s="4">
        <v>26482.252039999999</v>
      </c>
      <c r="BB5471" s="4">
        <v>26466.723959999999</v>
      </c>
      <c r="BC5471" s="4">
        <v>26647.780790000001</v>
      </c>
      <c r="BD5471" s="4">
        <v>26915.05947</v>
      </c>
      <c r="BE5471" s="4" t="s">
        <v>14</v>
      </c>
    </row>
    <row r="5472" spans="1:57" x14ac:dyDescent="0.35">
      <c r="A5472" s="3" t="s">
        <v>80</v>
      </c>
      <c r="B5472" s="3" t="s">
        <v>26</v>
      </c>
      <c r="C5472" s="3" t="s">
        <v>20</v>
      </c>
      <c r="D5472" s="3" t="str">
        <f>VLOOKUP(A5472,[1]CustomLists!$E$7:$F$65,2,FALSE)&amp;". "&amp;A5472</f>
        <v>51. Non-OECD Total</v>
      </c>
      <c r="E5472" s="3" t="str">
        <f>VLOOKUP(B5472,[1]CustomLists!$A$7:$B$50,2,FALSE)&amp;". "&amp;B5472</f>
        <v>06. Renewables and waste</v>
      </c>
      <c r="F5472" s="3" t="str">
        <f>VLOOKUP(C5472,[1]CustomLists!$C$7:$D$50,2,FALSE)&amp;". "&amp;C5472</f>
        <v>11. Commercial and public services (PJ)</v>
      </c>
      <c r="G5472" s="4">
        <v>165.57781629999999</v>
      </c>
      <c r="H5472" s="4">
        <v>168.28164760000001</v>
      </c>
      <c r="I5472" s="4">
        <v>172.34929959999999</v>
      </c>
      <c r="J5472" s="4">
        <v>176.06488780000001</v>
      </c>
      <c r="K5472" s="4">
        <v>172.1951081</v>
      </c>
      <c r="L5472" s="4">
        <v>174.61419509999999</v>
      </c>
      <c r="M5472" s="4">
        <v>179.32241920000001</v>
      </c>
      <c r="N5472" s="4">
        <v>183.00453400000001</v>
      </c>
      <c r="O5472" s="4">
        <v>187.20301509999999</v>
      </c>
      <c r="P5472" s="4">
        <v>186.77997250000001</v>
      </c>
      <c r="Q5472" s="4">
        <v>190.7117336</v>
      </c>
      <c r="R5472" s="4">
        <v>196.3580604</v>
      </c>
      <c r="S5472" s="4">
        <v>200.61218</v>
      </c>
      <c r="T5472" s="4">
        <v>204.0520004</v>
      </c>
      <c r="U5472" s="4">
        <v>208.3701906</v>
      </c>
      <c r="V5472" s="4">
        <v>212.6590606</v>
      </c>
      <c r="W5472" s="4">
        <v>215.40394760000001</v>
      </c>
      <c r="X5472" s="4">
        <v>220.5831992</v>
      </c>
      <c r="Y5472" s="4">
        <v>224.4736073</v>
      </c>
      <c r="Z5472" s="4">
        <v>344.2238873</v>
      </c>
      <c r="AA5472" s="4">
        <v>348.37935750000003</v>
      </c>
      <c r="AB5472" s="4">
        <v>356.7339829</v>
      </c>
      <c r="AC5472" s="4">
        <v>438.94532199999998</v>
      </c>
      <c r="AD5472" s="4">
        <v>365.80116820000001</v>
      </c>
      <c r="AE5472" s="4">
        <v>375.97149150000001</v>
      </c>
      <c r="AF5472" s="4">
        <v>383.83411769999998</v>
      </c>
      <c r="AG5472" s="4">
        <v>387.52991070000002</v>
      </c>
      <c r="AH5472" s="4">
        <v>385.63977149999999</v>
      </c>
      <c r="AI5472" s="4">
        <v>396.75345629999998</v>
      </c>
      <c r="AJ5472" s="4">
        <v>409.47414370000001</v>
      </c>
      <c r="AK5472" s="4">
        <v>415.49779339999998</v>
      </c>
      <c r="AL5472" s="4">
        <v>403.72228439999998</v>
      </c>
      <c r="AM5472" s="4">
        <v>424.03537770000003</v>
      </c>
      <c r="AN5472" s="4">
        <v>447.80635760000001</v>
      </c>
      <c r="AO5472" s="4">
        <v>496.4580454</v>
      </c>
      <c r="AP5472" s="4">
        <v>521.26089979999995</v>
      </c>
      <c r="AQ5472" s="4">
        <v>537.18773409999994</v>
      </c>
      <c r="AR5472" s="4">
        <v>539.51475330000005</v>
      </c>
      <c r="AS5472" s="4">
        <v>558.11279109999998</v>
      </c>
      <c r="AT5472" s="4">
        <v>586.96355259999996</v>
      </c>
      <c r="AU5472" s="4">
        <v>639.93741639999996</v>
      </c>
      <c r="AV5472" s="4">
        <v>720.53351729999997</v>
      </c>
      <c r="AW5472" s="4">
        <v>753.85478479999995</v>
      </c>
      <c r="AX5472" s="4">
        <v>799.22896179999998</v>
      </c>
      <c r="AY5472" s="4">
        <v>823.91371500000002</v>
      </c>
      <c r="AZ5472" s="4">
        <v>882.93749219999995</v>
      </c>
      <c r="BA5472" s="4">
        <v>913.96511759999999</v>
      </c>
      <c r="BB5472" s="4">
        <v>957.0298348</v>
      </c>
      <c r="BC5472" s="4">
        <v>993.00202490000004</v>
      </c>
      <c r="BD5472" s="4">
        <v>1027.5392400000001</v>
      </c>
      <c r="BE5472" s="4" t="s">
        <v>14</v>
      </c>
    </row>
    <row r="5473" spans="1:57" x14ac:dyDescent="0.35">
      <c r="A5473" s="3" t="s">
        <v>80</v>
      </c>
      <c r="B5473" s="3" t="s">
        <v>26</v>
      </c>
      <c r="C5473" s="3" t="s">
        <v>21</v>
      </c>
      <c r="D5473" s="3" t="str">
        <f>VLOOKUP(A5473,[1]CustomLists!$E$7:$F$65,2,FALSE)&amp;". "&amp;A5473</f>
        <v>51. Non-OECD Total</v>
      </c>
      <c r="E5473" s="3" t="str">
        <f>VLOOKUP(B5473,[1]CustomLists!$A$7:$B$50,2,FALSE)&amp;". "&amp;B5473</f>
        <v>06. Renewables and waste</v>
      </c>
      <c r="F5473" s="3" t="str">
        <f>VLOOKUP(C5473,[1]CustomLists!$C$7:$D$50,2,FALSE)&amp;". "&amp;C5473</f>
        <v>12. Other final consumption (PJ)</v>
      </c>
      <c r="G5473" s="4">
        <v>1183.6558680000001</v>
      </c>
      <c r="H5473" s="4">
        <v>1135.6196520000001</v>
      </c>
      <c r="I5473" s="4">
        <v>1111.3399300000001</v>
      </c>
      <c r="J5473" s="4">
        <v>1117.1140170000001</v>
      </c>
      <c r="K5473" s="4">
        <v>1084.0130549999999</v>
      </c>
      <c r="L5473" s="4">
        <v>1084.1225899999999</v>
      </c>
      <c r="M5473" s="4">
        <v>1064.391106</v>
      </c>
      <c r="N5473" s="4">
        <v>1024.6285720000001</v>
      </c>
      <c r="O5473" s="4">
        <v>1017.157571</v>
      </c>
      <c r="P5473" s="4">
        <v>1013.142191</v>
      </c>
      <c r="Q5473" s="4">
        <v>1040.708899</v>
      </c>
      <c r="R5473" s="4">
        <v>1072.63481</v>
      </c>
      <c r="S5473" s="4">
        <v>1040.9403359999999</v>
      </c>
      <c r="T5473" s="4">
        <v>1078.7036900000001</v>
      </c>
      <c r="U5473" s="4">
        <v>1089.6904890000001</v>
      </c>
      <c r="V5473" s="4">
        <v>1026.26649</v>
      </c>
      <c r="W5473" s="4">
        <v>1080.7245700000001</v>
      </c>
      <c r="X5473" s="4">
        <v>1027.51097</v>
      </c>
      <c r="Y5473" s="4">
        <v>960.59134879999999</v>
      </c>
      <c r="Z5473" s="4">
        <v>253.26123179999999</v>
      </c>
      <c r="AA5473" s="4">
        <v>255.0637079</v>
      </c>
      <c r="AB5473" s="4">
        <v>243.99217999999999</v>
      </c>
      <c r="AC5473" s="4">
        <v>252.9270205</v>
      </c>
      <c r="AD5473" s="4">
        <v>228.52530759999999</v>
      </c>
      <c r="AE5473" s="4">
        <v>254.37383629999999</v>
      </c>
      <c r="AF5473" s="4">
        <v>257.4160698</v>
      </c>
      <c r="AG5473" s="4">
        <v>251.01380370000001</v>
      </c>
      <c r="AH5473" s="4">
        <v>232.0115136</v>
      </c>
      <c r="AI5473" s="4">
        <v>228.67287139999999</v>
      </c>
      <c r="AJ5473" s="4">
        <v>222.19639000000001</v>
      </c>
      <c r="AK5473" s="4">
        <v>226.9162115</v>
      </c>
      <c r="AL5473" s="4">
        <v>244.1166996</v>
      </c>
      <c r="AM5473" s="4">
        <v>258.2569216</v>
      </c>
      <c r="AN5473" s="4">
        <v>260.33328549999999</v>
      </c>
      <c r="AO5473" s="4">
        <v>261.99551630000002</v>
      </c>
      <c r="AP5473" s="4">
        <v>265.4826266</v>
      </c>
      <c r="AQ5473" s="4">
        <v>279.36080520000002</v>
      </c>
      <c r="AR5473" s="4">
        <v>282.81418669999999</v>
      </c>
      <c r="AS5473" s="4">
        <v>292.50542289999999</v>
      </c>
      <c r="AT5473" s="4">
        <v>288.41937410000003</v>
      </c>
      <c r="AU5473" s="4">
        <v>306.0231933</v>
      </c>
      <c r="AV5473" s="4">
        <v>312.19786499999998</v>
      </c>
      <c r="AW5473" s="4">
        <v>327.6809571</v>
      </c>
      <c r="AX5473" s="4">
        <v>332.97437439999999</v>
      </c>
      <c r="AY5473" s="4">
        <v>358.09499849999997</v>
      </c>
      <c r="AZ5473" s="4">
        <v>367.09276249999999</v>
      </c>
      <c r="BA5473" s="4">
        <v>397.87245389999998</v>
      </c>
      <c r="BB5473" s="4">
        <v>404.8796499</v>
      </c>
      <c r="BC5473" s="4">
        <v>434.15382249999999</v>
      </c>
      <c r="BD5473" s="4">
        <v>406.98934489999999</v>
      </c>
      <c r="BE5473" s="4" t="s">
        <v>14</v>
      </c>
    </row>
    <row r="5474" spans="1:57" x14ac:dyDescent="0.35">
      <c r="A5474" s="3" t="s">
        <v>80</v>
      </c>
      <c r="B5474" s="3" t="s">
        <v>27</v>
      </c>
      <c r="C5474" s="3" t="s">
        <v>9</v>
      </c>
      <c r="D5474" s="3" t="str">
        <f>VLOOKUP(A5474,[1]CustomLists!$E$7:$F$65,2,FALSE)&amp;". "&amp;A5474</f>
        <v>51. Non-OECD Total</v>
      </c>
      <c r="E5474" s="3" t="str">
        <f>VLOOKUP(B5474,[1]CustomLists!$A$7:$B$50,2,FALSE)&amp;". "&amp;B5474</f>
        <v>07. Electricity</v>
      </c>
      <c r="F5474" s="3" t="str">
        <f>VLOOKUP(C5474,[1]CustomLists!$C$7:$D$50,2,FALSE)&amp;". "&amp;C5474</f>
        <v>01. Production (PJ)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0</v>
      </c>
      <c r="W5474" s="4">
        <v>0</v>
      </c>
      <c r="X5474" s="4">
        <v>0</v>
      </c>
      <c r="Y5474" s="4">
        <v>0</v>
      </c>
      <c r="Z5474" s="4">
        <v>0</v>
      </c>
      <c r="AA5474" s="4">
        <v>0</v>
      </c>
      <c r="AB5474" s="4">
        <v>0</v>
      </c>
      <c r="AC5474" s="4">
        <v>0</v>
      </c>
      <c r="AD5474" s="4">
        <v>0</v>
      </c>
      <c r="AE5474" s="4">
        <v>0</v>
      </c>
      <c r="AF5474" s="4">
        <v>0</v>
      </c>
      <c r="AG5474" s="4">
        <v>0</v>
      </c>
      <c r="AH5474" s="4">
        <v>0</v>
      </c>
      <c r="AI5474" s="4">
        <v>0</v>
      </c>
      <c r="AJ5474" s="4">
        <v>0</v>
      </c>
      <c r="AK5474" s="4">
        <v>0</v>
      </c>
      <c r="AL5474" s="4">
        <v>0</v>
      </c>
      <c r="AM5474" s="4">
        <v>0</v>
      </c>
      <c r="AN5474" s="4">
        <v>0</v>
      </c>
      <c r="AO5474" s="4">
        <v>0</v>
      </c>
      <c r="AP5474" s="4">
        <v>0</v>
      </c>
      <c r="AQ5474" s="4">
        <v>0</v>
      </c>
      <c r="AR5474" s="4">
        <v>0</v>
      </c>
      <c r="AS5474" s="4">
        <v>0</v>
      </c>
      <c r="AT5474" s="4">
        <v>0</v>
      </c>
      <c r="AU5474" s="4">
        <v>0</v>
      </c>
      <c r="AV5474" s="4">
        <v>0</v>
      </c>
      <c r="AW5474" s="4">
        <v>0</v>
      </c>
      <c r="AX5474" s="4">
        <v>0</v>
      </c>
      <c r="AY5474" s="4">
        <v>0</v>
      </c>
      <c r="AZ5474" s="4">
        <v>0</v>
      </c>
      <c r="BA5474" s="4">
        <v>0</v>
      </c>
      <c r="BB5474" s="4">
        <v>0</v>
      </c>
      <c r="BC5474" s="4">
        <v>0</v>
      </c>
      <c r="BD5474" s="4">
        <v>0</v>
      </c>
      <c r="BE5474" s="4" t="s">
        <v>14</v>
      </c>
    </row>
    <row r="5475" spans="1:57" x14ac:dyDescent="0.35">
      <c r="A5475" s="3" t="s">
        <v>80</v>
      </c>
      <c r="B5475" s="3" t="s">
        <v>27</v>
      </c>
      <c r="C5475" s="3" t="s">
        <v>10</v>
      </c>
      <c r="D5475" s="3" t="str">
        <f>VLOOKUP(A5475,[1]CustomLists!$E$7:$F$65,2,FALSE)&amp;". "&amp;A5475</f>
        <v>51. Non-OECD Total</v>
      </c>
      <c r="E5475" s="3" t="str">
        <f>VLOOKUP(B5475,[1]CustomLists!$A$7:$B$50,2,FALSE)&amp;". "&amp;B5475</f>
        <v>07. Electricity</v>
      </c>
      <c r="F5475" s="3" t="str">
        <f>VLOOKUP(C5475,[1]CustomLists!$C$7:$D$50,2,FALSE)&amp;". "&amp;C5475</f>
        <v>02. Imports (PJ)</v>
      </c>
      <c r="G5475" s="4">
        <v>16.329591820000001</v>
      </c>
      <c r="H5475" s="4">
        <v>16.79041196</v>
      </c>
      <c r="I5475" s="4">
        <v>25.120791629999999</v>
      </c>
      <c r="J5475" s="4">
        <v>28.184386230000001</v>
      </c>
      <c r="K5475" s="4">
        <v>25.03801859</v>
      </c>
      <c r="L5475" s="4">
        <v>31.705187769999998</v>
      </c>
      <c r="M5475" s="4">
        <v>42.163215450000003</v>
      </c>
      <c r="N5475" s="4">
        <v>51.044402150000003</v>
      </c>
      <c r="O5475" s="4">
        <v>70.858793219999995</v>
      </c>
      <c r="P5475" s="4">
        <v>77.540402670000006</v>
      </c>
      <c r="Q5475" s="4">
        <v>61.045176849999997</v>
      </c>
      <c r="R5475" s="4">
        <v>66.333582550000003</v>
      </c>
      <c r="S5475" s="4">
        <v>79.041617489999993</v>
      </c>
      <c r="T5475" s="4">
        <v>65.249975910000003</v>
      </c>
      <c r="U5475" s="4">
        <v>79.89121969</v>
      </c>
      <c r="V5475" s="4">
        <v>108.04320010000001</v>
      </c>
      <c r="W5475" s="4">
        <v>132.69960019999999</v>
      </c>
      <c r="X5475" s="4">
        <v>137.02318299999999</v>
      </c>
      <c r="Y5475" s="4">
        <v>163.52640149999999</v>
      </c>
      <c r="Z5475" s="4">
        <v>693.50759770000002</v>
      </c>
      <c r="AA5475" s="4">
        <v>680.73120489999997</v>
      </c>
      <c r="AB5475" s="4">
        <v>597.8915988</v>
      </c>
      <c r="AC5475" s="4">
        <v>493.09200479999998</v>
      </c>
      <c r="AD5475" s="4">
        <v>507.69359120000001</v>
      </c>
      <c r="AE5475" s="4">
        <v>481.08239509999999</v>
      </c>
      <c r="AF5475" s="4">
        <v>539.80919840000001</v>
      </c>
      <c r="AG5475" s="4">
        <v>541.02241160000005</v>
      </c>
      <c r="AH5475" s="4">
        <v>557.28001140000003</v>
      </c>
      <c r="AI5475" s="4">
        <v>551.25359849999995</v>
      </c>
      <c r="AJ5475" s="4">
        <v>598.25685520000002</v>
      </c>
      <c r="AK5475" s="4">
        <v>566.68693040000005</v>
      </c>
      <c r="AL5475" s="4">
        <v>565.63769739999998</v>
      </c>
      <c r="AM5475" s="4">
        <v>597.77785180000001</v>
      </c>
      <c r="AN5475" s="4">
        <v>635.32458020000001</v>
      </c>
      <c r="AO5475" s="4">
        <v>670.49182870000004</v>
      </c>
      <c r="AP5475" s="4">
        <v>706.05485959999999</v>
      </c>
      <c r="AQ5475" s="4">
        <v>734.76729339999997</v>
      </c>
      <c r="AR5475" s="4">
        <v>716.84563319999995</v>
      </c>
      <c r="AS5475" s="4">
        <v>704.11761879999995</v>
      </c>
      <c r="AT5475" s="4">
        <v>683.29080090000002</v>
      </c>
      <c r="AU5475" s="4">
        <v>790.44371569999998</v>
      </c>
      <c r="AV5475" s="4">
        <v>798.75901450000003</v>
      </c>
      <c r="AW5475" s="4">
        <v>791.26884600000005</v>
      </c>
      <c r="AX5475" s="4">
        <v>796.15345579999996</v>
      </c>
      <c r="AY5475" s="4">
        <v>819.39652620000004</v>
      </c>
      <c r="AZ5475" s="4">
        <v>839.96240179999995</v>
      </c>
      <c r="BA5475" s="4">
        <v>881.43041589999996</v>
      </c>
      <c r="BB5475" s="4">
        <v>854.12358289999997</v>
      </c>
      <c r="BC5475" s="4">
        <v>885.79328759999999</v>
      </c>
      <c r="BD5475" s="4">
        <v>901.870093</v>
      </c>
      <c r="BE5475" s="4" t="s">
        <v>14</v>
      </c>
    </row>
    <row r="5476" spans="1:57" x14ac:dyDescent="0.35">
      <c r="A5476" s="3" t="s">
        <v>80</v>
      </c>
      <c r="B5476" s="3" t="s">
        <v>27</v>
      </c>
      <c r="C5476" s="3" t="s">
        <v>11</v>
      </c>
      <c r="D5476" s="3" t="str">
        <f>VLOOKUP(A5476,[1]CustomLists!$E$7:$F$65,2,FALSE)&amp;". "&amp;A5476</f>
        <v>51. Non-OECD Total</v>
      </c>
      <c r="E5476" s="3" t="str">
        <f>VLOOKUP(B5476,[1]CustomLists!$A$7:$B$50,2,FALSE)&amp;". "&amp;B5476</f>
        <v>07. Electricity</v>
      </c>
      <c r="F5476" s="3" t="str">
        <f>VLOOKUP(C5476,[1]CustomLists!$C$7:$D$50,2,FALSE)&amp;". "&amp;C5476</f>
        <v>03. Exports (PJ)</v>
      </c>
      <c r="G5476" s="4">
        <v>-38.667597520000001</v>
      </c>
      <c r="H5476" s="4">
        <v>-43.498787909999997</v>
      </c>
      <c r="I5476" s="4">
        <v>-54.471632900000003</v>
      </c>
      <c r="J5476" s="4">
        <v>-60.39357261</v>
      </c>
      <c r="K5476" s="4">
        <v>-60.908389909999997</v>
      </c>
      <c r="L5476" s="4">
        <v>-64.400403010000005</v>
      </c>
      <c r="M5476" s="4">
        <v>-72.003589939999998</v>
      </c>
      <c r="N5476" s="4">
        <v>-71.503187789999998</v>
      </c>
      <c r="O5476" s="4">
        <v>-94.993229189999994</v>
      </c>
      <c r="P5476" s="4">
        <v>-105.2171561</v>
      </c>
      <c r="Q5476" s="4">
        <v>-113.1767905</v>
      </c>
      <c r="R5476" s="4">
        <v>-124.552795</v>
      </c>
      <c r="S5476" s="4">
        <v>-144.8063981</v>
      </c>
      <c r="T5476" s="4">
        <v>-153.5508188</v>
      </c>
      <c r="U5476" s="4">
        <v>-166.5575819</v>
      </c>
      <c r="V5476" s="4">
        <v>-197.79478599999999</v>
      </c>
      <c r="W5476" s="4">
        <v>-235.07998169999999</v>
      </c>
      <c r="X5476" s="4">
        <v>-250.7039805</v>
      </c>
      <c r="Y5476" s="4">
        <v>-265.38841530000002</v>
      </c>
      <c r="Z5476" s="4">
        <v>-708.61033569999995</v>
      </c>
      <c r="AA5476" s="4">
        <v>-689.4903673</v>
      </c>
      <c r="AB5476" s="4">
        <v>-592.01640469999995</v>
      </c>
      <c r="AC5476" s="4">
        <v>-537.84720530000004</v>
      </c>
      <c r="AD5476" s="4">
        <v>-521.76600380000002</v>
      </c>
      <c r="AE5476" s="4">
        <v>-498.96360240000001</v>
      </c>
      <c r="AF5476" s="4">
        <v>-486.39600109999998</v>
      </c>
      <c r="AG5476" s="4">
        <v>-506.04840910000001</v>
      </c>
      <c r="AH5476" s="4">
        <v>-520.0523968</v>
      </c>
      <c r="AI5476" s="4">
        <v>-528.8543985</v>
      </c>
      <c r="AJ5476" s="4">
        <v>-564.40540069999997</v>
      </c>
      <c r="AK5476" s="4">
        <v>-575.49316920000001</v>
      </c>
      <c r="AL5476" s="4">
        <v>-572.46833600000002</v>
      </c>
      <c r="AM5476" s="4">
        <v>-633.85698119999995</v>
      </c>
      <c r="AN5476" s="4">
        <v>-670.38898410000002</v>
      </c>
      <c r="AO5476" s="4">
        <v>-730.47948680000002</v>
      </c>
      <c r="AP5476" s="4">
        <v>-763.41406559999996</v>
      </c>
      <c r="AQ5476" s="4">
        <v>-735.51569229999996</v>
      </c>
      <c r="AR5476" s="4">
        <v>-747.64610370000003</v>
      </c>
      <c r="AS5476" s="4">
        <v>-717.69239670000002</v>
      </c>
      <c r="AT5476" s="4">
        <v>-754.14239280000004</v>
      </c>
      <c r="AU5476" s="4">
        <v>-823.10310449999997</v>
      </c>
      <c r="AV5476" s="4">
        <v>-781.37833069999999</v>
      </c>
      <c r="AW5476" s="4">
        <v>-797.06881169999997</v>
      </c>
      <c r="AX5476" s="4">
        <v>-793.45401649999997</v>
      </c>
      <c r="AY5476" s="4">
        <v>-798.97590330000003</v>
      </c>
      <c r="AZ5476" s="4">
        <v>-866.7770974</v>
      </c>
      <c r="BA5476" s="4">
        <v>-861.00129370000002</v>
      </c>
      <c r="BB5476" s="4">
        <v>-874.65431869999998</v>
      </c>
      <c r="BC5476" s="4">
        <v>-840.18509770000003</v>
      </c>
      <c r="BD5476" s="4">
        <v>-837.89565919999995</v>
      </c>
      <c r="BE5476" s="4" t="s">
        <v>14</v>
      </c>
    </row>
    <row r="5477" spans="1:57" x14ac:dyDescent="0.35">
      <c r="A5477" s="3" t="s">
        <v>80</v>
      </c>
      <c r="B5477" s="3" t="s">
        <v>27</v>
      </c>
      <c r="C5477" s="3" t="s">
        <v>12</v>
      </c>
      <c r="D5477" s="3" t="str">
        <f>VLOOKUP(A5477,[1]CustomLists!$E$7:$F$65,2,FALSE)&amp;". "&amp;A5477</f>
        <v>51. Non-OECD Total</v>
      </c>
      <c r="E5477" s="3" t="str">
        <f>VLOOKUP(B5477,[1]CustomLists!$A$7:$B$50,2,FALSE)&amp;". "&amp;B5477</f>
        <v>07. Electricity</v>
      </c>
      <c r="F5477" s="3" t="str">
        <f>VLOOKUP(C5477,[1]CustomLists!$C$7:$D$50,2,FALSE)&amp;". "&amp;C5477</f>
        <v>04. Total energy supply (PJ)</v>
      </c>
      <c r="G5477" s="4">
        <v>-22.337968020000002</v>
      </c>
      <c r="H5477" s="4">
        <v>-26.708409440000001</v>
      </c>
      <c r="I5477" s="4">
        <v>-29.3507994</v>
      </c>
      <c r="J5477" s="4">
        <v>-32.20918219</v>
      </c>
      <c r="K5477" s="4">
        <v>-35.870409000000002</v>
      </c>
      <c r="L5477" s="4">
        <v>-32.695169190000001</v>
      </c>
      <c r="M5477" s="4">
        <v>-29.840374489999999</v>
      </c>
      <c r="N5477" s="4">
        <v>-20.458785639999999</v>
      </c>
      <c r="O5477" s="4">
        <v>-24.134435969999998</v>
      </c>
      <c r="P5477" s="4">
        <v>-27.676795349999999</v>
      </c>
      <c r="Q5477" s="4">
        <v>-52.131592699999999</v>
      </c>
      <c r="R5477" s="4">
        <v>-58.219183149999999</v>
      </c>
      <c r="S5477" s="4">
        <v>-65.764776459999993</v>
      </c>
      <c r="T5477" s="4">
        <v>-88.300838729999995</v>
      </c>
      <c r="U5477" s="4">
        <v>-86.666412500000007</v>
      </c>
      <c r="V5477" s="4">
        <v>-89.75158587</v>
      </c>
      <c r="W5477" s="4">
        <v>-102.3803814</v>
      </c>
      <c r="X5477" s="4">
        <v>-113.6807975</v>
      </c>
      <c r="Y5477" s="4">
        <v>-101.8620221</v>
      </c>
      <c r="Z5477" s="4">
        <v>-15.102717070000001</v>
      </c>
      <c r="AA5477" s="4">
        <v>-8.7591414780000001</v>
      </c>
      <c r="AB5477" s="4">
        <v>5.8751940889999998</v>
      </c>
      <c r="AC5477" s="4">
        <v>-44.755213089999998</v>
      </c>
      <c r="AD5477" s="4">
        <v>-14.07240839</v>
      </c>
      <c r="AE5477" s="4">
        <v>-17.881211530000002</v>
      </c>
      <c r="AF5477" s="4">
        <v>53.413193110000002</v>
      </c>
      <c r="AG5477" s="4">
        <v>34.973994189999999</v>
      </c>
      <c r="AH5477" s="4">
        <v>37.227593710000001</v>
      </c>
      <c r="AI5477" s="4">
        <v>22.399208340000001</v>
      </c>
      <c r="AJ5477" s="4">
        <v>33.85145868</v>
      </c>
      <c r="AK5477" s="4">
        <v>-8.8062262310000001</v>
      </c>
      <c r="AL5477" s="4">
        <v>-6.8306302219999999</v>
      </c>
      <c r="AM5477" s="4">
        <v>-36.079125169999998</v>
      </c>
      <c r="AN5477" s="4">
        <v>-35.064403949999999</v>
      </c>
      <c r="AO5477" s="4">
        <v>-59.987674910000003</v>
      </c>
      <c r="AP5477" s="4">
        <v>-57.359206049999997</v>
      </c>
      <c r="AQ5477" s="4">
        <v>-0.74837793959999999</v>
      </c>
      <c r="AR5477" s="4">
        <v>-30.800424469999999</v>
      </c>
      <c r="AS5477" s="4">
        <v>-13.574769529999999</v>
      </c>
      <c r="AT5477" s="4">
        <v>-70.851608670000005</v>
      </c>
      <c r="AU5477" s="4">
        <v>-32.659367860000003</v>
      </c>
      <c r="AV5477" s="4">
        <v>17.380692150000002</v>
      </c>
      <c r="AW5477" s="4">
        <v>-5.7999740400000004</v>
      </c>
      <c r="AX5477" s="4">
        <v>2.6994392999999999</v>
      </c>
      <c r="AY5477" s="4">
        <v>20.42060202</v>
      </c>
      <c r="AZ5477" s="4">
        <v>-26.814687169999999</v>
      </c>
      <c r="BA5477" s="4">
        <v>20.429172399999999</v>
      </c>
      <c r="BB5477" s="4">
        <v>-20.530752540000002</v>
      </c>
      <c r="BC5477" s="4">
        <v>45.608227540000001</v>
      </c>
      <c r="BD5477" s="4">
        <v>63.974458910000003</v>
      </c>
      <c r="BE5477" s="4" t="s">
        <v>14</v>
      </c>
    </row>
    <row r="5478" spans="1:57" x14ac:dyDescent="0.35">
      <c r="A5478" s="3" t="s">
        <v>80</v>
      </c>
      <c r="B5478" s="3" t="s">
        <v>27</v>
      </c>
      <c r="C5478" s="3" t="s">
        <v>13</v>
      </c>
      <c r="D5478" s="3" t="str">
        <f>VLOOKUP(A5478,[1]CustomLists!$E$7:$F$65,2,FALSE)&amp;". "&amp;A5478</f>
        <v>51. Non-OECD Total</v>
      </c>
      <c r="E5478" s="3" t="str">
        <f>VLOOKUP(B5478,[1]CustomLists!$A$7:$B$50,2,FALSE)&amp;". "&amp;B5478</f>
        <v>07. Electricity</v>
      </c>
      <c r="F5478" s="3" t="str">
        <f>VLOOKUP(C5478,[1]CustomLists!$C$7:$D$50,2,FALSE)&amp;". "&amp;C5478</f>
        <v>05. Electricity, CHP and heat plants (PJ)</v>
      </c>
      <c r="G5478" s="4">
        <v>5071.2196110000004</v>
      </c>
      <c r="H5478" s="4">
        <v>5499.4430320000001</v>
      </c>
      <c r="I5478" s="4">
        <v>5926.9751580000002</v>
      </c>
      <c r="J5478" s="4">
        <v>6303.978717</v>
      </c>
      <c r="K5478" s="4">
        <v>6817.4934300000004</v>
      </c>
      <c r="L5478" s="4">
        <v>7343.3871159999999</v>
      </c>
      <c r="M5478" s="4">
        <v>7755.8336870000003</v>
      </c>
      <c r="N5478" s="4">
        <v>8292.5246700000007</v>
      </c>
      <c r="O5478" s="4">
        <v>8792.7365709999995</v>
      </c>
      <c r="P5478" s="4">
        <v>9329.6517100000001</v>
      </c>
      <c r="Q5478" s="4">
        <v>9707.2758489999997</v>
      </c>
      <c r="R5478" s="4">
        <v>10160.76226</v>
      </c>
      <c r="S5478" s="4">
        <v>10703.158810000001</v>
      </c>
      <c r="T5478" s="4">
        <v>11449.339739999999</v>
      </c>
      <c r="U5478" s="4">
        <v>12034.154829999999</v>
      </c>
      <c r="V5478" s="4">
        <v>12724.63262</v>
      </c>
      <c r="W5478" s="4">
        <v>13473.65712</v>
      </c>
      <c r="X5478" s="4">
        <v>14152.00799</v>
      </c>
      <c r="Y5478" s="4">
        <v>14665.134110000001</v>
      </c>
      <c r="Z5478" s="4">
        <v>14813.92232</v>
      </c>
      <c r="AA5478" s="4">
        <v>15142.83224</v>
      </c>
      <c r="AB5478" s="4">
        <v>15327.962460000001</v>
      </c>
      <c r="AC5478" s="4">
        <v>15700.29658</v>
      </c>
      <c r="AD5478" s="4">
        <v>15982.26541</v>
      </c>
      <c r="AE5478" s="4">
        <v>16644.697199999999</v>
      </c>
      <c r="AF5478" s="4">
        <v>17288.345959999999</v>
      </c>
      <c r="AG5478" s="4">
        <v>17884.510109999999</v>
      </c>
      <c r="AH5478" s="4">
        <v>18368.107899999999</v>
      </c>
      <c r="AI5478" s="4">
        <v>19135.035599999999</v>
      </c>
      <c r="AJ5478" s="4">
        <v>20255.44008</v>
      </c>
      <c r="AK5478" s="4">
        <v>21094.430189999999</v>
      </c>
      <c r="AL5478" s="4">
        <v>22276.69803</v>
      </c>
      <c r="AM5478" s="4">
        <v>23977.523870000001</v>
      </c>
      <c r="AN5478" s="4">
        <v>25845.570090000001</v>
      </c>
      <c r="AO5478" s="4">
        <v>27692.841550000001</v>
      </c>
      <c r="AP5478" s="4">
        <v>29994.550630000002</v>
      </c>
      <c r="AQ5478" s="4">
        <v>32273.327099999999</v>
      </c>
      <c r="AR5478" s="4">
        <v>33543.950089999998</v>
      </c>
      <c r="AS5478" s="4">
        <v>34660.783560000003</v>
      </c>
      <c r="AT5478" s="4">
        <v>37919.985840000001</v>
      </c>
      <c r="AU5478" s="4">
        <v>40515.515319999999</v>
      </c>
      <c r="AV5478" s="4">
        <v>42443.597349999996</v>
      </c>
      <c r="AW5478" s="4">
        <v>44835.598259999999</v>
      </c>
      <c r="AX5478" s="4">
        <v>47072.45809</v>
      </c>
      <c r="AY5478" s="4">
        <v>47937.513720000003</v>
      </c>
      <c r="AZ5478" s="4">
        <v>50050.925029999999</v>
      </c>
      <c r="BA5478" s="4">
        <v>52586.767249999997</v>
      </c>
      <c r="BB5478" s="4">
        <v>55126.104270000003</v>
      </c>
      <c r="BC5478" s="4">
        <v>56914.733070000002</v>
      </c>
      <c r="BD5478" s="4">
        <v>57141.33844</v>
      </c>
      <c r="BE5478" s="4" t="s">
        <v>14</v>
      </c>
    </row>
    <row r="5479" spans="1:57" x14ac:dyDescent="0.35">
      <c r="A5479" s="3" t="s">
        <v>80</v>
      </c>
      <c r="B5479" s="3" t="s">
        <v>27</v>
      </c>
      <c r="C5479" s="3" t="s">
        <v>15</v>
      </c>
      <c r="D5479" s="3" t="str">
        <f>VLOOKUP(A5479,[1]CustomLists!$E$7:$F$65,2,FALSE)&amp;". "&amp;A5479</f>
        <v>51. Non-OECD Total</v>
      </c>
      <c r="E5479" s="3" t="str">
        <f>VLOOKUP(B5479,[1]CustomLists!$A$7:$B$50,2,FALSE)&amp;". "&amp;B5479</f>
        <v>07. Electricity</v>
      </c>
      <c r="F5479" s="3" t="str">
        <f>VLOOKUP(C5479,[1]CustomLists!$C$7:$D$50,2,FALSE)&amp;". "&amp;C5479</f>
        <v>06. Oil refineries, transformation (PJ)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0</v>
      </c>
      <c r="W5479" s="4">
        <v>0</v>
      </c>
      <c r="X5479" s="4">
        <v>0</v>
      </c>
      <c r="Y5479" s="4">
        <v>0</v>
      </c>
      <c r="Z5479" s="4">
        <v>0</v>
      </c>
      <c r="AA5479" s="4">
        <v>0</v>
      </c>
      <c r="AB5479" s="4">
        <v>0</v>
      </c>
      <c r="AC5479" s="4">
        <v>0</v>
      </c>
      <c r="AD5479" s="4">
        <v>0</v>
      </c>
      <c r="AE5479" s="4">
        <v>0</v>
      </c>
      <c r="AF5479" s="4">
        <v>0</v>
      </c>
      <c r="AG5479" s="4">
        <v>0</v>
      </c>
      <c r="AH5479" s="4">
        <v>0</v>
      </c>
      <c r="AI5479" s="4">
        <v>0</v>
      </c>
      <c r="AJ5479" s="4">
        <v>0</v>
      </c>
      <c r="AK5479" s="4">
        <v>0</v>
      </c>
      <c r="AL5479" s="4">
        <v>0</v>
      </c>
      <c r="AM5479" s="4">
        <v>0</v>
      </c>
      <c r="AN5479" s="4">
        <v>0</v>
      </c>
      <c r="AO5479" s="4">
        <v>0</v>
      </c>
      <c r="AP5479" s="4">
        <v>0</v>
      </c>
      <c r="AQ5479" s="4">
        <v>0</v>
      </c>
      <c r="AR5479" s="4">
        <v>0</v>
      </c>
      <c r="AS5479" s="4">
        <v>0</v>
      </c>
      <c r="AT5479" s="4">
        <v>0</v>
      </c>
      <c r="AU5479" s="4">
        <v>0</v>
      </c>
      <c r="AV5479" s="4">
        <v>0</v>
      </c>
      <c r="AW5479" s="4">
        <v>0</v>
      </c>
      <c r="AX5479" s="4">
        <v>0</v>
      </c>
      <c r="AY5479" s="4">
        <v>0</v>
      </c>
      <c r="AZ5479" s="4">
        <v>0</v>
      </c>
      <c r="BA5479" s="4">
        <v>0</v>
      </c>
      <c r="BB5479" s="4">
        <v>0</v>
      </c>
      <c r="BC5479" s="4">
        <v>0</v>
      </c>
      <c r="BD5479" s="4">
        <v>0</v>
      </c>
      <c r="BE5479" s="4" t="s">
        <v>14</v>
      </c>
    </row>
    <row r="5480" spans="1:57" x14ac:dyDescent="0.35">
      <c r="A5480" s="3" t="s">
        <v>80</v>
      </c>
      <c r="B5480" s="3" t="s">
        <v>27</v>
      </c>
      <c r="C5480" s="3" t="s">
        <v>16</v>
      </c>
      <c r="D5480" s="3" t="str">
        <f>VLOOKUP(A5480,[1]CustomLists!$E$7:$F$65,2,FALSE)&amp;". "&amp;A5480</f>
        <v>51. Non-OECD Total</v>
      </c>
      <c r="E5480" s="3" t="str">
        <f>VLOOKUP(B5480,[1]CustomLists!$A$7:$B$50,2,FALSE)&amp;". "&amp;B5480</f>
        <v>07. Electricity</v>
      </c>
      <c r="F5480" s="3" t="str">
        <f>VLOOKUP(C5480,[1]CustomLists!$C$7:$D$50,2,FALSE)&amp;". "&amp;C5480</f>
        <v>07. Total final consumption (PJ)</v>
      </c>
      <c r="G5480" s="4">
        <v>4082.3655239999998</v>
      </c>
      <c r="H5480" s="4">
        <v>4421.0409680000002</v>
      </c>
      <c r="I5480" s="4">
        <v>4765.1043710000004</v>
      </c>
      <c r="J5480" s="4">
        <v>5077.815098</v>
      </c>
      <c r="K5480" s="4">
        <v>5387.0461420000001</v>
      </c>
      <c r="L5480" s="4">
        <v>5750.8990540000004</v>
      </c>
      <c r="M5480" s="4">
        <v>6093.6789939999999</v>
      </c>
      <c r="N5480" s="4">
        <v>6526.3245260000003</v>
      </c>
      <c r="O5480" s="4">
        <v>6925.505271</v>
      </c>
      <c r="P5480" s="4">
        <v>7313.045674</v>
      </c>
      <c r="Q5480" s="4">
        <v>7620.7135429999998</v>
      </c>
      <c r="R5480" s="4">
        <v>7937.6522379999997</v>
      </c>
      <c r="S5480" s="4">
        <v>8358.2071670000005</v>
      </c>
      <c r="T5480" s="4">
        <v>8946.8244930000001</v>
      </c>
      <c r="U5480" s="4">
        <v>9255.4820710000004</v>
      </c>
      <c r="V5480" s="4">
        <v>9809.2429470000006</v>
      </c>
      <c r="W5480" s="4">
        <v>10339.03052</v>
      </c>
      <c r="X5480" s="4">
        <v>10882.2695</v>
      </c>
      <c r="Y5480" s="4">
        <v>11235.633250000001</v>
      </c>
      <c r="Z5480" s="4">
        <v>11590.2639</v>
      </c>
      <c r="AA5480" s="4">
        <v>11915.879129999999</v>
      </c>
      <c r="AB5480" s="4">
        <v>12011.75938</v>
      </c>
      <c r="AC5480" s="4">
        <v>12193.874589999999</v>
      </c>
      <c r="AD5480" s="4">
        <v>12392.954739999999</v>
      </c>
      <c r="AE5480" s="4">
        <v>12824.439490000001</v>
      </c>
      <c r="AF5480" s="4">
        <v>13357.22732</v>
      </c>
      <c r="AG5480" s="4">
        <v>13784.197770000001</v>
      </c>
      <c r="AH5480" s="4">
        <v>14150.219440000001</v>
      </c>
      <c r="AI5480" s="4">
        <v>14653.212890000001</v>
      </c>
      <c r="AJ5480" s="4">
        <v>15463.614369999999</v>
      </c>
      <c r="AK5480" s="4">
        <v>15987.237779999999</v>
      </c>
      <c r="AL5480" s="4">
        <v>16918.872770000002</v>
      </c>
      <c r="AM5480" s="4">
        <v>18332.63249</v>
      </c>
      <c r="AN5480" s="4">
        <v>19836.105889999999</v>
      </c>
      <c r="AO5480" s="4">
        <v>21508.199079999999</v>
      </c>
      <c r="AP5480" s="4">
        <v>23542.42827</v>
      </c>
      <c r="AQ5480" s="4">
        <v>25580.677250000001</v>
      </c>
      <c r="AR5480" s="4">
        <v>26629.83467</v>
      </c>
      <c r="AS5480" s="4">
        <v>27564.10788</v>
      </c>
      <c r="AT5480" s="4">
        <v>30249.51323</v>
      </c>
      <c r="AU5480" s="4">
        <v>32404.158769999998</v>
      </c>
      <c r="AV5480" s="4">
        <v>34179.367709999999</v>
      </c>
      <c r="AW5480" s="4">
        <v>36159.782579999999</v>
      </c>
      <c r="AX5480" s="4">
        <v>38138.916219999999</v>
      </c>
      <c r="AY5480" s="4">
        <v>38510.747519999997</v>
      </c>
      <c r="AZ5480" s="4">
        <v>40563.404990000003</v>
      </c>
      <c r="BA5480" s="4">
        <v>42948.471369999999</v>
      </c>
      <c r="BB5480" s="4">
        <v>45745.616220000004</v>
      </c>
      <c r="BC5480" s="4">
        <v>47285.083279999999</v>
      </c>
      <c r="BD5480" s="4">
        <v>47933.290789999999</v>
      </c>
      <c r="BE5480" s="4" t="s">
        <v>14</v>
      </c>
    </row>
    <row r="5481" spans="1:57" x14ac:dyDescent="0.35">
      <c r="A5481" s="3" t="s">
        <v>80</v>
      </c>
      <c r="B5481" s="3" t="s">
        <v>27</v>
      </c>
      <c r="C5481" s="3" t="s">
        <v>17</v>
      </c>
      <c r="D5481" s="3" t="str">
        <f>VLOOKUP(A5481,[1]CustomLists!$E$7:$F$65,2,FALSE)&amp;". "&amp;A5481</f>
        <v>51. Non-OECD Total</v>
      </c>
      <c r="E5481" s="3" t="str">
        <f>VLOOKUP(B5481,[1]CustomLists!$A$7:$B$50,2,FALSE)&amp;". "&amp;B5481</f>
        <v>07. Electricity</v>
      </c>
      <c r="F5481" s="3" t="str">
        <f>VLOOKUP(C5481,[1]CustomLists!$C$7:$D$50,2,FALSE)&amp;". "&amp;C5481</f>
        <v>08. Industry (PJ)</v>
      </c>
      <c r="G5481" s="4">
        <v>2768.523878</v>
      </c>
      <c r="H5481" s="4">
        <v>2973.492495</v>
      </c>
      <c r="I5481" s="4">
        <v>3187.1468789999999</v>
      </c>
      <c r="J5481" s="4">
        <v>3384.5839070000002</v>
      </c>
      <c r="K5481" s="4">
        <v>3579.442959</v>
      </c>
      <c r="L5481" s="4">
        <v>3902.3098709999999</v>
      </c>
      <c r="M5481" s="4">
        <v>4083.8962059999999</v>
      </c>
      <c r="N5481" s="4">
        <v>4332.2253369999999</v>
      </c>
      <c r="O5481" s="4">
        <v>4561.856839</v>
      </c>
      <c r="P5481" s="4">
        <v>4643.2893240000003</v>
      </c>
      <c r="Q5481" s="4">
        <v>4815.5215529999996</v>
      </c>
      <c r="R5481" s="4">
        <v>4948.399469</v>
      </c>
      <c r="S5481" s="4">
        <v>5168.6467570000004</v>
      </c>
      <c r="T5481" s="4">
        <v>5538.3877329999996</v>
      </c>
      <c r="U5481" s="4">
        <v>5650.8488399999997</v>
      </c>
      <c r="V5481" s="4">
        <v>5928.2917479999996</v>
      </c>
      <c r="W5481" s="4">
        <v>6187.1289809999998</v>
      </c>
      <c r="X5481" s="4">
        <v>6510.7102279999999</v>
      </c>
      <c r="Y5481" s="4">
        <v>6650.918087</v>
      </c>
      <c r="Z5481" s="4">
        <v>6584.9703980000004</v>
      </c>
      <c r="AA5481" s="4">
        <v>6539.7323459999998</v>
      </c>
      <c r="AB5481" s="4">
        <v>6394.5632370000003</v>
      </c>
      <c r="AC5481" s="4">
        <v>6327.3469640000003</v>
      </c>
      <c r="AD5481" s="4">
        <v>6245.2492679999996</v>
      </c>
      <c r="AE5481" s="4">
        <v>6455.1297880000002</v>
      </c>
      <c r="AF5481" s="4">
        <v>6603.1494839999996</v>
      </c>
      <c r="AG5481" s="4">
        <v>6751.5561360000002</v>
      </c>
      <c r="AH5481" s="4">
        <v>6750.7362979999998</v>
      </c>
      <c r="AI5481" s="4">
        <v>6966.878412</v>
      </c>
      <c r="AJ5481" s="4">
        <v>7597.4655400000001</v>
      </c>
      <c r="AK5481" s="4">
        <v>7909.4327629999998</v>
      </c>
      <c r="AL5481" s="4">
        <v>8477.3384829999995</v>
      </c>
      <c r="AM5481" s="4">
        <v>9253.7946900000006</v>
      </c>
      <c r="AN5481" s="4">
        <v>10189.00999</v>
      </c>
      <c r="AO5481" s="4">
        <v>11100.089019999999</v>
      </c>
      <c r="AP5481" s="4">
        <v>12320.41409</v>
      </c>
      <c r="AQ5481" s="4">
        <v>13505.83157</v>
      </c>
      <c r="AR5481" s="4">
        <v>13888.144840000001</v>
      </c>
      <c r="AS5481" s="4">
        <v>14062.583689999999</v>
      </c>
      <c r="AT5481" s="4">
        <v>15808.544040000001</v>
      </c>
      <c r="AU5481" s="4">
        <v>17162.244439999999</v>
      </c>
      <c r="AV5481" s="4">
        <v>17873.499260000001</v>
      </c>
      <c r="AW5481" s="4">
        <v>18827.962650000001</v>
      </c>
      <c r="AX5481" s="4">
        <v>20045.898359999999</v>
      </c>
      <c r="AY5481" s="4">
        <v>19435.482459999999</v>
      </c>
      <c r="AZ5481" s="4">
        <v>20266.25215</v>
      </c>
      <c r="BA5481" s="4">
        <v>21538.56018</v>
      </c>
      <c r="BB5481" s="4">
        <v>22846.328020000001</v>
      </c>
      <c r="BC5481" s="4">
        <v>23328.630969999998</v>
      </c>
      <c r="BD5481" s="4">
        <v>23670.502100000002</v>
      </c>
      <c r="BE5481" s="4" t="s">
        <v>14</v>
      </c>
    </row>
    <row r="5482" spans="1:57" x14ac:dyDescent="0.35">
      <c r="A5482" s="3" t="s">
        <v>80</v>
      </c>
      <c r="B5482" s="3" t="s">
        <v>27</v>
      </c>
      <c r="C5482" s="3" t="s">
        <v>18</v>
      </c>
      <c r="D5482" s="3" t="str">
        <f>VLOOKUP(A5482,[1]CustomLists!$E$7:$F$65,2,FALSE)&amp;". "&amp;A5482</f>
        <v>51. Non-OECD Total</v>
      </c>
      <c r="E5482" s="3" t="str">
        <f>VLOOKUP(B5482,[1]CustomLists!$A$7:$B$50,2,FALSE)&amp;". "&amp;B5482</f>
        <v>07. Electricity</v>
      </c>
      <c r="F5482" s="3" t="str">
        <f>VLOOKUP(C5482,[1]CustomLists!$C$7:$D$50,2,FALSE)&amp;". "&amp;C5482</f>
        <v>09. Transport (PJ)</v>
      </c>
      <c r="G5482" s="4">
        <v>203.71682200000001</v>
      </c>
      <c r="H5482" s="4">
        <v>214.1352048</v>
      </c>
      <c r="I5482" s="4">
        <v>221.57639610000001</v>
      </c>
      <c r="J5482" s="4">
        <v>233.58601419999999</v>
      </c>
      <c r="K5482" s="4">
        <v>271.5371791</v>
      </c>
      <c r="L5482" s="4">
        <v>263.12401799999998</v>
      </c>
      <c r="M5482" s="4">
        <v>276.23520409999998</v>
      </c>
      <c r="N5482" s="4">
        <v>288.43919440000002</v>
      </c>
      <c r="O5482" s="4">
        <v>302.30998319999998</v>
      </c>
      <c r="P5482" s="4">
        <v>326.4840054</v>
      </c>
      <c r="Q5482" s="4">
        <v>324.38517089999999</v>
      </c>
      <c r="R5482" s="4">
        <v>330.63481150000001</v>
      </c>
      <c r="S5482" s="4">
        <v>336.35157290000001</v>
      </c>
      <c r="T5482" s="4">
        <v>349.50957990000001</v>
      </c>
      <c r="U5482" s="4">
        <v>361.42921530000001</v>
      </c>
      <c r="V5482" s="4">
        <v>368.92799179999997</v>
      </c>
      <c r="W5482" s="4">
        <v>375.0732094</v>
      </c>
      <c r="X5482" s="4">
        <v>385.46279550000003</v>
      </c>
      <c r="Y5482" s="4">
        <v>391.89958180000002</v>
      </c>
      <c r="Z5482" s="4">
        <v>553.10759729999995</v>
      </c>
      <c r="AA5482" s="4">
        <v>524.17440190000002</v>
      </c>
      <c r="AB5482" s="4">
        <v>489.09240499999999</v>
      </c>
      <c r="AC5482" s="4">
        <v>441.38520060000002</v>
      </c>
      <c r="AD5482" s="4">
        <v>410.61600550000003</v>
      </c>
      <c r="AE5482" s="4">
        <v>399.97440340000003</v>
      </c>
      <c r="AF5482" s="4">
        <v>410.57999480000001</v>
      </c>
      <c r="AG5482" s="4">
        <v>404.88121569999998</v>
      </c>
      <c r="AH5482" s="4">
        <v>386.58960990000003</v>
      </c>
      <c r="AI5482" s="4">
        <v>392.46479979999998</v>
      </c>
      <c r="AJ5482" s="4">
        <v>408.09765370000002</v>
      </c>
      <c r="AK5482" s="4">
        <v>422.1815464</v>
      </c>
      <c r="AL5482" s="4">
        <v>455.88926809999998</v>
      </c>
      <c r="AM5482" s="4">
        <v>510.67440019999998</v>
      </c>
      <c r="AN5482" s="4">
        <v>549.41759879999995</v>
      </c>
      <c r="AO5482" s="4">
        <v>563.32039569999995</v>
      </c>
      <c r="AP5482" s="4">
        <v>595.75322419999998</v>
      </c>
      <c r="AQ5482" s="4">
        <v>639.86882400000002</v>
      </c>
      <c r="AR5482" s="4">
        <v>632.57528030000003</v>
      </c>
      <c r="AS5482" s="4">
        <v>641.15578359999995</v>
      </c>
      <c r="AT5482" s="4">
        <v>707.24663640000006</v>
      </c>
      <c r="AU5482" s="4">
        <v>770.5391032</v>
      </c>
      <c r="AV5482" s="4">
        <v>785.64599450000003</v>
      </c>
      <c r="AW5482" s="4">
        <v>804.19680940000001</v>
      </c>
      <c r="AX5482" s="4">
        <v>820.73370220000004</v>
      </c>
      <c r="AY5482" s="4">
        <v>822.15000869999994</v>
      </c>
      <c r="AZ5482" s="4">
        <v>871.01736700000004</v>
      </c>
      <c r="BA5482" s="4">
        <v>923.84563479999997</v>
      </c>
      <c r="BB5482" s="4">
        <v>1015.052695</v>
      </c>
      <c r="BC5482" s="4">
        <v>1079.03487</v>
      </c>
      <c r="BD5482" s="4">
        <v>1075.597252</v>
      </c>
      <c r="BE5482" s="4" t="s">
        <v>14</v>
      </c>
    </row>
    <row r="5483" spans="1:57" x14ac:dyDescent="0.35">
      <c r="A5483" s="3" t="s">
        <v>80</v>
      </c>
      <c r="B5483" s="3" t="s">
        <v>27</v>
      </c>
      <c r="C5483" s="3" t="s">
        <v>19</v>
      </c>
      <c r="D5483" s="3" t="str">
        <f>VLOOKUP(A5483,[1]CustomLists!$E$7:$F$65,2,FALSE)&amp;". "&amp;A5483</f>
        <v>51. Non-OECD Total</v>
      </c>
      <c r="E5483" s="3" t="str">
        <f>VLOOKUP(B5483,[1]CustomLists!$A$7:$B$50,2,FALSE)&amp;". "&amp;B5483</f>
        <v>07. Electricity</v>
      </c>
      <c r="F5483" s="3" t="str">
        <f>VLOOKUP(C5483,[1]CustomLists!$C$7:$D$50,2,FALSE)&amp;". "&amp;C5483</f>
        <v>10. Residential (PJ)</v>
      </c>
      <c r="G5483" s="4">
        <v>266.23323199999999</v>
      </c>
      <c r="H5483" s="4">
        <v>290.58694320000001</v>
      </c>
      <c r="I5483" s="4">
        <v>321.77106279999998</v>
      </c>
      <c r="J5483" s="4">
        <v>345.53158400000001</v>
      </c>
      <c r="K5483" s="4">
        <v>586.3572034</v>
      </c>
      <c r="L5483" s="4">
        <v>647.60757539999997</v>
      </c>
      <c r="M5483" s="4">
        <v>716.19838319999997</v>
      </c>
      <c r="N5483" s="4">
        <v>795.86640039999997</v>
      </c>
      <c r="O5483" s="4">
        <v>869.45399910000003</v>
      </c>
      <c r="P5483" s="4">
        <v>944.85239309999997</v>
      </c>
      <c r="Q5483" s="4">
        <v>1016.244028</v>
      </c>
      <c r="R5483" s="4">
        <v>1087.9559859999999</v>
      </c>
      <c r="S5483" s="4">
        <v>1230.195604</v>
      </c>
      <c r="T5483" s="4">
        <v>1324.7604020000001</v>
      </c>
      <c r="U5483" s="4">
        <v>1432.760411</v>
      </c>
      <c r="V5483" s="4">
        <v>1536.982796</v>
      </c>
      <c r="W5483" s="4">
        <v>1662.656397</v>
      </c>
      <c r="X5483" s="4">
        <v>1746.745173</v>
      </c>
      <c r="Y5483" s="4">
        <v>1847.2464219999999</v>
      </c>
      <c r="Z5483" s="4">
        <v>1916.0102870000001</v>
      </c>
      <c r="AA5483" s="4">
        <v>2170.6668289999998</v>
      </c>
      <c r="AB5483" s="4">
        <v>2359.2645339999999</v>
      </c>
      <c r="AC5483" s="4">
        <v>2593.8697069999998</v>
      </c>
      <c r="AD5483" s="4">
        <v>2748.6314790000001</v>
      </c>
      <c r="AE5483" s="4">
        <v>2947.9048870000001</v>
      </c>
      <c r="AF5483" s="4">
        <v>3109.1938380000001</v>
      </c>
      <c r="AG5483" s="4">
        <v>3306.7854179999999</v>
      </c>
      <c r="AH5483" s="4">
        <v>3502.395548</v>
      </c>
      <c r="AI5483" s="4">
        <v>3676.6653959999999</v>
      </c>
      <c r="AJ5483" s="4">
        <v>3775.556963</v>
      </c>
      <c r="AK5483" s="4">
        <v>3902.1838939999998</v>
      </c>
      <c r="AL5483" s="4">
        <v>4053.370226</v>
      </c>
      <c r="AM5483" s="4">
        <v>4326.01962</v>
      </c>
      <c r="AN5483" s="4">
        <v>4587.3164930000003</v>
      </c>
      <c r="AO5483" s="4">
        <v>4926.0310250000002</v>
      </c>
      <c r="AP5483" s="4">
        <v>5316.2833559999999</v>
      </c>
      <c r="AQ5483" s="4">
        <v>5745.6145340000003</v>
      </c>
      <c r="AR5483" s="4">
        <v>6059.1635079999996</v>
      </c>
      <c r="AS5483" s="4">
        <v>6473.0720300000003</v>
      </c>
      <c r="AT5483" s="4">
        <v>6904.5288920000003</v>
      </c>
      <c r="AU5483" s="4">
        <v>7214.409866</v>
      </c>
      <c r="AV5483" s="4">
        <v>7710.0127860000002</v>
      </c>
      <c r="AW5483" s="4">
        <v>8269.7873689999997</v>
      </c>
      <c r="AX5483" s="4">
        <v>8648.2892069999998</v>
      </c>
      <c r="AY5483" s="4">
        <v>9121.0690649999997</v>
      </c>
      <c r="AZ5483" s="4">
        <v>9669.9658720000007</v>
      </c>
      <c r="BA5483" s="4">
        <v>10133.708119999999</v>
      </c>
      <c r="BB5483" s="4">
        <v>10642.81978</v>
      </c>
      <c r="BC5483" s="4">
        <v>11026.46702</v>
      </c>
      <c r="BD5483" s="4">
        <v>11469.504000000001</v>
      </c>
      <c r="BE5483" s="4" t="s">
        <v>14</v>
      </c>
    </row>
    <row r="5484" spans="1:57" x14ac:dyDescent="0.35">
      <c r="A5484" s="3" t="s">
        <v>80</v>
      </c>
      <c r="B5484" s="3" t="s">
        <v>27</v>
      </c>
      <c r="C5484" s="3" t="s">
        <v>20</v>
      </c>
      <c r="D5484" s="3" t="str">
        <f>VLOOKUP(A5484,[1]CustomLists!$E$7:$F$65,2,FALSE)&amp;". "&amp;A5484</f>
        <v>51. Non-OECD Total</v>
      </c>
      <c r="E5484" s="3" t="str">
        <f>VLOOKUP(B5484,[1]CustomLists!$A$7:$B$50,2,FALSE)&amp;". "&amp;B5484</f>
        <v>07. Electricity</v>
      </c>
      <c r="F5484" s="3" t="str">
        <f>VLOOKUP(C5484,[1]CustomLists!$C$7:$D$50,2,FALSE)&amp;". "&amp;C5484</f>
        <v>11. Commercial and public services (PJ)</v>
      </c>
      <c r="G5484" s="4">
        <v>140.4924408</v>
      </c>
      <c r="H5484" s="4">
        <v>172.5033655</v>
      </c>
      <c r="I5484" s="4">
        <v>188.2974279</v>
      </c>
      <c r="J5484" s="4">
        <v>203.97239260000001</v>
      </c>
      <c r="K5484" s="4">
        <v>547.00197430000003</v>
      </c>
      <c r="L5484" s="4">
        <v>494.74439239999998</v>
      </c>
      <c r="M5484" s="4">
        <v>525.88799210000002</v>
      </c>
      <c r="N5484" s="4">
        <v>556.97405679999997</v>
      </c>
      <c r="O5484" s="4">
        <v>581.24159120000002</v>
      </c>
      <c r="P5484" s="4">
        <v>717.90118410000002</v>
      </c>
      <c r="Q5484" s="4">
        <v>728.77319420000003</v>
      </c>
      <c r="R5484" s="4">
        <v>759.92762100000004</v>
      </c>
      <c r="S5484" s="4">
        <v>827.99636420000002</v>
      </c>
      <c r="T5484" s="4">
        <v>896.34237819999998</v>
      </c>
      <c r="U5484" s="4">
        <v>988.16761069999995</v>
      </c>
      <c r="V5484" s="4">
        <v>1084.6212169999999</v>
      </c>
      <c r="W5484" s="4">
        <v>1153.1483940000001</v>
      </c>
      <c r="X5484" s="4">
        <v>1212.843629</v>
      </c>
      <c r="Y5484" s="4">
        <v>1248.3648250000001</v>
      </c>
      <c r="Z5484" s="4">
        <v>1163.495756</v>
      </c>
      <c r="AA5484" s="4">
        <v>1223.9140219999999</v>
      </c>
      <c r="AB5484" s="4">
        <v>1311.7237700000001</v>
      </c>
      <c r="AC5484" s="4">
        <v>1406.306814</v>
      </c>
      <c r="AD5484" s="4">
        <v>1474.4935250000001</v>
      </c>
      <c r="AE5484" s="4">
        <v>1567.4376629999999</v>
      </c>
      <c r="AF5484" s="4">
        <v>1730.960192</v>
      </c>
      <c r="AG5484" s="4">
        <v>1805.213839</v>
      </c>
      <c r="AH5484" s="4">
        <v>1916.973289</v>
      </c>
      <c r="AI5484" s="4">
        <v>2006.0154090000001</v>
      </c>
      <c r="AJ5484" s="4">
        <v>2131.6001160000001</v>
      </c>
      <c r="AK5484" s="4">
        <v>2242.0700529999999</v>
      </c>
      <c r="AL5484" s="4">
        <v>2323.5001809999999</v>
      </c>
      <c r="AM5484" s="4">
        <v>2510.0537899999999</v>
      </c>
      <c r="AN5484" s="4">
        <v>2714.303093</v>
      </c>
      <c r="AO5484" s="4">
        <v>3049.3273370000002</v>
      </c>
      <c r="AP5484" s="4">
        <v>3243.0171</v>
      </c>
      <c r="AQ5484" s="4">
        <v>3518.984089</v>
      </c>
      <c r="AR5484" s="4">
        <v>3800.936134</v>
      </c>
      <c r="AS5484" s="4">
        <v>3978.9209040000001</v>
      </c>
      <c r="AT5484" s="4">
        <v>4310.4587289999999</v>
      </c>
      <c r="AU5484" s="4">
        <v>4458.7235449999998</v>
      </c>
      <c r="AV5484" s="4">
        <v>4830.0679280000004</v>
      </c>
      <c r="AW5484" s="4">
        <v>5049.1659019999997</v>
      </c>
      <c r="AX5484" s="4">
        <v>5188.564378</v>
      </c>
      <c r="AY5484" s="4">
        <v>5462.2939290000004</v>
      </c>
      <c r="AZ5484" s="4">
        <v>5698.0515480000004</v>
      </c>
      <c r="BA5484" s="4">
        <v>5891.5714310000003</v>
      </c>
      <c r="BB5484" s="4">
        <v>6247.4026270000004</v>
      </c>
      <c r="BC5484" s="4">
        <v>6485.3993129999999</v>
      </c>
      <c r="BD5484" s="4">
        <v>6194.3204669999996</v>
      </c>
      <c r="BE5484" s="4" t="s">
        <v>14</v>
      </c>
    </row>
    <row r="5485" spans="1:57" x14ac:dyDescent="0.35">
      <c r="A5485" s="3" t="s">
        <v>80</v>
      </c>
      <c r="B5485" s="3" t="s">
        <v>27</v>
      </c>
      <c r="C5485" s="3" t="s">
        <v>21</v>
      </c>
      <c r="D5485" s="3" t="str">
        <f>VLOOKUP(A5485,[1]CustomLists!$E$7:$F$65,2,FALSE)&amp;". "&amp;A5485</f>
        <v>51. Non-OECD Total</v>
      </c>
      <c r="E5485" s="3" t="str">
        <f>VLOOKUP(B5485,[1]CustomLists!$A$7:$B$50,2,FALSE)&amp;". "&amp;B5485</f>
        <v>07. Electricity</v>
      </c>
      <c r="F5485" s="3" t="str">
        <f>VLOOKUP(C5485,[1]CustomLists!$C$7:$D$50,2,FALSE)&amp;". "&amp;C5485</f>
        <v>12. Other final consumption (PJ)</v>
      </c>
      <c r="G5485" s="4">
        <v>703.39921000000004</v>
      </c>
      <c r="H5485" s="4">
        <v>770.32297640000002</v>
      </c>
      <c r="I5485" s="4">
        <v>846.31265959999996</v>
      </c>
      <c r="J5485" s="4">
        <v>910.1412378</v>
      </c>
      <c r="K5485" s="4">
        <v>402.70677180000001</v>
      </c>
      <c r="L5485" s="4">
        <v>443.11319350000002</v>
      </c>
      <c r="M5485" s="4">
        <v>491.46123779999999</v>
      </c>
      <c r="N5485" s="4">
        <v>552.81958310000005</v>
      </c>
      <c r="O5485" s="4">
        <v>610.64282479999997</v>
      </c>
      <c r="P5485" s="4">
        <v>680.51876249999998</v>
      </c>
      <c r="Q5485" s="4">
        <v>735.78960529999995</v>
      </c>
      <c r="R5485" s="4">
        <v>810.73441379999997</v>
      </c>
      <c r="S5485" s="4">
        <v>795.01679820000004</v>
      </c>
      <c r="T5485" s="4">
        <v>837.82436640000003</v>
      </c>
      <c r="U5485" s="4">
        <v>822.27601470000002</v>
      </c>
      <c r="V5485" s="4">
        <v>890.41918659999999</v>
      </c>
      <c r="W5485" s="4">
        <v>961.02359820000004</v>
      </c>
      <c r="X5485" s="4">
        <v>1026.507629</v>
      </c>
      <c r="Y5485" s="4">
        <v>1097.204389</v>
      </c>
      <c r="Z5485" s="4">
        <v>1372.679864</v>
      </c>
      <c r="AA5485" s="4">
        <v>1457.3914930000001</v>
      </c>
      <c r="AB5485" s="4">
        <v>1457.1154160000001</v>
      </c>
      <c r="AC5485" s="4">
        <v>1424.965866</v>
      </c>
      <c r="AD5485" s="4">
        <v>1513.964469</v>
      </c>
      <c r="AE5485" s="4">
        <v>1453.9927499999999</v>
      </c>
      <c r="AF5485" s="4">
        <v>1503.343801</v>
      </c>
      <c r="AG5485" s="4">
        <v>1515.761205</v>
      </c>
      <c r="AH5485" s="4">
        <v>1593.52468</v>
      </c>
      <c r="AI5485" s="4">
        <v>1611.188877</v>
      </c>
      <c r="AJ5485" s="4">
        <v>1550.894063</v>
      </c>
      <c r="AK5485" s="4">
        <v>1511.3695279999999</v>
      </c>
      <c r="AL5485" s="4">
        <v>1608.774613</v>
      </c>
      <c r="AM5485" s="4">
        <v>1732.0900039999999</v>
      </c>
      <c r="AN5485" s="4">
        <v>1796.058698</v>
      </c>
      <c r="AO5485" s="4">
        <v>1869.4312870000001</v>
      </c>
      <c r="AP5485" s="4">
        <v>2066.9604709999999</v>
      </c>
      <c r="AQ5485" s="4">
        <v>2170.3782489999999</v>
      </c>
      <c r="AR5485" s="4">
        <v>2249.0148690000001</v>
      </c>
      <c r="AS5485" s="4">
        <v>2408.3754130000002</v>
      </c>
      <c r="AT5485" s="4">
        <v>2518.7349020000001</v>
      </c>
      <c r="AU5485" s="4">
        <v>2798.24181</v>
      </c>
      <c r="AV5485" s="4">
        <v>2980.1417689999998</v>
      </c>
      <c r="AW5485" s="4">
        <v>3208.669836</v>
      </c>
      <c r="AX5485" s="4">
        <v>3435.4305749999999</v>
      </c>
      <c r="AY5485" s="4">
        <v>3669.7520129999998</v>
      </c>
      <c r="AZ5485" s="4">
        <v>4058.1180909999998</v>
      </c>
      <c r="BA5485" s="4">
        <v>4460.7859760000001</v>
      </c>
      <c r="BB5485" s="4">
        <v>4994.0130810000001</v>
      </c>
      <c r="BC5485" s="4">
        <v>5365.5510940000004</v>
      </c>
      <c r="BD5485" s="4">
        <v>5523.366994</v>
      </c>
      <c r="BE5485" s="4" t="s">
        <v>14</v>
      </c>
    </row>
    <row r="5486" spans="1:57" x14ac:dyDescent="0.35">
      <c r="A5486" s="3" t="s">
        <v>80</v>
      </c>
      <c r="B5486" s="3" t="s">
        <v>28</v>
      </c>
      <c r="C5486" s="3" t="s">
        <v>9</v>
      </c>
      <c r="D5486" s="3" t="str">
        <f>VLOOKUP(A5486,[1]CustomLists!$E$7:$F$65,2,FALSE)&amp;". "&amp;A5486</f>
        <v>51. Non-OECD Total</v>
      </c>
      <c r="E5486" s="3" t="str">
        <f>VLOOKUP(B5486,[1]CustomLists!$A$7:$B$50,2,FALSE)&amp;". "&amp;B5486</f>
        <v>08. Heat</v>
      </c>
      <c r="F5486" s="3" t="str">
        <f>VLOOKUP(C5486,[1]CustomLists!$C$7:$D$50,2,FALSE)&amp;". "&amp;C5486</f>
        <v>01. Production (PJ)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0</v>
      </c>
      <c r="W5486" s="4">
        <v>0</v>
      </c>
      <c r="X5486" s="4">
        <v>0</v>
      </c>
      <c r="Y5486" s="4">
        <v>0</v>
      </c>
      <c r="Z5486" s="4">
        <v>0</v>
      </c>
      <c r="AA5486" s="4">
        <v>0</v>
      </c>
      <c r="AB5486" s="4">
        <v>0</v>
      </c>
      <c r="AC5486" s="4">
        <v>0</v>
      </c>
      <c r="AD5486" s="4">
        <v>0</v>
      </c>
      <c r="AE5486" s="4">
        <v>0</v>
      </c>
      <c r="AF5486" s="4">
        <v>0</v>
      </c>
      <c r="AG5486" s="4">
        <v>0</v>
      </c>
      <c r="AH5486" s="4">
        <v>0</v>
      </c>
      <c r="AI5486" s="4">
        <v>3.0559997480000001</v>
      </c>
      <c r="AJ5486" s="4">
        <v>4.2650010500000004</v>
      </c>
      <c r="AK5486" s="4">
        <v>4.7230034759999997</v>
      </c>
      <c r="AL5486" s="4">
        <v>5.0960013010000003</v>
      </c>
      <c r="AM5486" s="4">
        <v>5.3560015810000001</v>
      </c>
      <c r="AN5486" s="4">
        <v>6.1990012009999997</v>
      </c>
      <c r="AO5486" s="4">
        <v>8.4360000670000002</v>
      </c>
      <c r="AP5486" s="4">
        <v>6.3860004359999998</v>
      </c>
      <c r="AQ5486" s="4">
        <v>16.150003219999999</v>
      </c>
      <c r="AR5486" s="4">
        <v>5.1579994359999999</v>
      </c>
      <c r="AS5486" s="4">
        <v>7.0280001609999996</v>
      </c>
      <c r="AT5486" s="4">
        <v>12.94999849</v>
      </c>
      <c r="AU5486" s="4">
        <v>11.63700126</v>
      </c>
      <c r="AV5486" s="4">
        <v>9.0140045539999996</v>
      </c>
      <c r="AW5486" s="4">
        <v>51.029995370000002</v>
      </c>
      <c r="AX5486" s="4">
        <v>39.696997660000001</v>
      </c>
      <c r="AY5486" s="4">
        <v>32.334999719999999</v>
      </c>
      <c r="AZ5486" s="4">
        <v>34.094000000000001</v>
      </c>
      <c r="BA5486" s="4">
        <v>32.377332449999997</v>
      </c>
      <c r="BB5486" s="4">
        <v>33.081774109999998</v>
      </c>
      <c r="BC5486" s="4">
        <v>38.539213480000001</v>
      </c>
      <c r="BD5486" s="4">
        <v>10.68228107</v>
      </c>
      <c r="BE5486" s="4" t="s">
        <v>14</v>
      </c>
    </row>
    <row r="5487" spans="1:57" x14ac:dyDescent="0.35">
      <c r="A5487" s="3" t="s">
        <v>80</v>
      </c>
      <c r="B5487" s="3" t="s">
        <v>28</v>
      </c>
      <c r="C5487" s="3" t="s">
        <v>10</v>
      </c>
      <c r="D5487" s="3" t="str">
        <f>VLOOKUP(A5487,[1]CustomLists!$E$7:$F$65,2,FALSE)&amp;". "&amp;A5487</f>
        <v>51. Non-OECD Total</v>
      </c>
      <c r="E5487" s="3" t="str">
        <f>VLOOKUP(B5487,[1]CustomLists!$A$7:$B$50,2,FALSE)&amp;". "&amp;B5487</f>
        <v>08. Heat</v>
      </c>
      <c r="F5487" s="3" t="str">
        <f>VLOOKUP(C5487,[1]CustomLists!$C$7:$D$50,2,FALSE)&amp;". "&amp;C5487</f>
        <v>02. Imports (PJ)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0</v>
      </c>
      <c r="W5487" s="4">
        <v>0</v>
      </c>
      <c r="X5487" s="4">
        <v>0</v>
      </c>
      <c r="Y5487" s="4">
        <v>0</v>
      </c>
      <c r="Z5487" s="4">
        <v>0</v>
      </c>
      <c r="AA5487" s="4">
        <v>0</v>
      </c>
      <c r="AB5487" s="4">
        <v>0</v>
      </c>
      <c r="AC5487" s="4">
        <v>0</v>
      </c>
      <c r="AD5487" s="4">
        <v>0</v>
      </c>
      <c r="AE5487" s="4">
        <v>0</v>
      </c>
      <c r="AF5487" s="4">
        <v>0</v>
      </c>
      <c r="AG5487" s="4">
        <v>0</v>
      </c>
      <c r="AH5487" s="4">
        <v>0</v>
      </c>
      <c r="AI5487" s="4">
        <v>0</v>
      </c>
      <c r="AJ5487" s="4">
        <v>0</v>
      </c>
      <c r="AK5487" s="4">
        <v>0</v>
      </c>
      <c r="AL5487" s="4">
        <v>0</v>
      </c>
      <c r="AM5487" s="4">
        <v>0</v>
      </c>
      <c r="AN5487" s="4">
        <v>0</v>
      </c>
      <c r="AO5487" s="4">
        <v>0</v>
      </c>
      <c r="AP5487" s="4">
        <v>0</v>
      </c>
      <c r="AQ5487" s="4">
        <v>0</v>
      </c>
      <c r="AR5487" s="4">
        <v>0</v>
      </c>
      <c r="AS5487" s="4">
        <v>0</v>
      </c>
      <c r="AT5487" s="4">
        <v>0</v>
      </c>
      <c r="AU5487" s="4">
        <v>0</v>
      </c>
      <c r="AV5487" s="4">
        <v>0</v>
      </c>
      <c r="AW5487" s="4">
        <v>0</v>
      </c>
      <c r="AX5487" s="4">
        <v>0</v>
      </c>
      <c r="AY5487" s="4">
        <v>0</v>
      </c>
      <c r="AZ5487" s="4">
        <v>0</v>
      </c>
      <c r="BA5487" s="4">
        <v>0</v>
      </c>
      <c r="BB5487" s="4">
        <v>0</v>
      </c>
      <c r="BC5487" s="4">
        <v>0</v>
      </c>
      <c r="BD5487" s="4">
        <v>0</v>
      </c>
      <c r="BE5487" s="4" t="s">
        <v>14</v>
      </c>
    </row>
    <row r="5488" spans="1:57" x14ac:dyDescent="0.35">
      <c r="A5488" s="3" t="s">
        <v>80</v>
      </c>
      <c r="B5488" s="3" t="s">
        <v>28</v>
      </c>
      <c r="C5488" s="3" t="s">
        <v>11</v>
      </c>
      <c r="D5488" s="3" t="str">
        <f>VLOOKUP(A5488,[1]CustomLists!$E$7:$F$65,2,FALSE)&amp;". "&amp;A5488</f>
        <v>51. Non-OECD Total</v>
      </c>
      <c r="E5488" s="3" t="str">
        <f>VLOOKUP(B5488,[1]CustomLists!$A$7:$B$50,2,FALSE)&amp;". "&amp;B5488</f>
        <v>08. Heat</v>
      </c>
      <c r="F5488" s="3" t="str">
        <f>VLOOKUP(C5488,[1]CustomLists!$C$7:$D$50,2,FALSE)&amp;". "&amp;C5488</f>
        <v>03. Exports (PJ)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  <c r="X5488" s="4">
        <v>0</v>
      </c>
      <c r="Y5488" s="4">
        <v>0</v>
      </c>
      <c r="Z5488" s="4">
        <v>0</v>
      </c>
      <c r="AA5488" s="4">
        <v>0</v>
      </c>
      <c r="AB5488" s="4">
        <v>0</v>
      </c>
      <c r="AC5488" s="4">
        <v>0</v>
      </c>
      <c r="AD5488" s="4">
        <v>0</v>
      </c>
      <c r="AE5488" s="4">
        <v>0</v>
      </c>
      <c r="AF5488" s="4">
        <v>0</v>
      </c>
      <c r="AG5488" s="4">
        <v>0</v>
      </c>
      <c r="AH5488" s="4">
        <v>0</v>
      </c>
      <c r="AI5488" s="4">
        <v>0</v>
      </c>
      <c r="AJ5488" s="4">
        <v>0</v>
      </c>
      <c r="AK5488" s="4">
        <v>0</v>
      </c>
      <c r="AL5488" s="4">
        <v>0</v>
      </c>
      <c r="AM5488" s="4">
        <v>0</v>
      </c>
      <c r="AN5488" s="4">
        <v>0</v>
      </c>
      <c r="AO5488" s="4">
        <v>0</v>
      </c>
      <c r="AP5488" s="4">
        <v>0</v>
      </c>
      <c r="AQ5488" s="4">
        <v>0</v>
      </c>
      <c r="AR5488" s="4">
        <v>0</v>
      </c>
      <c r="AS5488" s="4">
        <v>0</v>
      </c>
      <c r="AT5488" s="4">
        <v>0</v>
      </c>
      <c r="AU5488" s="4">
        <v>0</v>
      </c>
      <c r="AV5488" s="4">
        <v>0</v>
      </c>
      <c r="AW5488" s="4">
        <v>0</v>
      </c>
      <c r="AX5488" s="4">
        <v>0</v>
      </c>
      <c r="AY5488" s="4">
        <v>0</v>
      </c>
      <c r="AZ5488" s="4">
        <v>0</v>
      </c>
      <c r="BA5488" s="4">
        <v>0</v>
      </c>
      <c r="BB5488" s="4">
        <v>0</v>
      </c>
      <c r="BC5488" s="4">
        <v>0</v>
      </c>
      <c r="BD5488" s="4">
        <v>0</v>
      </c>
      <c r="BE5488" s="4" t="s">
        <v>14</v>
      </c>
    </row>
    <row r="5489" spans="1:57" x14ac:dyDescent="0.35">
      <c r="A5489" s="3" t="s">
        <v>80</v>
      </c>
      <c r="B5489" s="3" t="s">
        <v>28</v>
      </c>
      <c r="C5489" s="3" t="s">
        <v>12</v>
      </c>
      <c r="D5489" s="3" t="str">
        <f>VLOOKUP(A5489,[1]CustomLists!$E$7:$F$65,2,FALSE)&amp;". "&amp;A5489</f>
        <v>51. Non-OECD Total</v>
      </c>
      <c r="E5489" s="3" t="str">
        <f>VLOOKUP(B5489,[1]CustomLists!$A$7:$B$50,2,FALSE)&amp;". "&amp;B5489</f>
        <v>08. Heat</v>
      </c>
      <c r="F5489" s="3" t="str">
        <f>VLOOKUP(C5489,[1]CustomLists!$C$7:$D$50,2,FALSE)&amp;". "&amp;C5489</f>
        <v>04. Total energy supply (PJ)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X5489" s="4">
        <v>0</v>
      </c>
      <c r="Y5489" s="4">
        <v>0</v>
      </c>
      <c r="Z5489" s="4">
        <v>0</v>
      </c>
      <c r="AA5489" s="4">
        <v>0</v>
      </c>
      <c r="AB5489" s="4">
        <v>0</v>
      </c>
      <c r="AC5489" s="4">
        <v>0</v>
      </c>
      <c r="AD5489" s="4">
        <v>0</v>
      </c>
      <c r="AE5489" s="4">
        <v>0</v>
      </c>
      <c r="AF5489" s="4">
        <v>0</v>
      </c>
      <c r="AG5489" s="4">
        <v>0</v>
      </c>
      <c r="AH5489" s="4">
        <v>0</v>
      </c>
      <c r="AI5489" s="4">
        <v>3.0559997480000001</v>
      </c>
      <c r="AJ5489" s="4">
        <v>4.2650010500000004</v>
      </c>
      <c r="AK5489" s="4">
        <v>4.7230034759999997</v>
      </c>
      <c r="AL5489" s="4">
        <v>5.0960013010000003</v>
      </c>
      <c r="AM5489" s="4">
        <v>5.3560015810000001</v>
      </c>
      <c r="AN5489" s="4">
        <v>6.1990012009999997</v>
      </c>
      <c r="AO5489" s="4">
        <v>8.4360000670000002</v>
      </c>
      <c r="AP5489" s="4">
        <v>6.3860004359999998</v>
      </c>
      <c r="AQ5489" s="4">
        <v>16.150003219999999</v>
      </c>
      <c r="AR5489" s="4">
        <v>5.1579994359999999</v>
      </c>
      <c r="AS5489" s="4">
        <v>7.0280001609999996</v>
      </c>
      <c r="AT5489" s="4">
        <v>12.94999849</v>
      </c>
      <c r="AU5489" s="4">
        <v>11.63700126</v>
      </c>
      <c r="AV5489" s="4">
        <v>9.0140045539999996</v>
      </c>
      <c r="AW5489" s="4">
        <v>51.029995370000002</v>
      </c>
      <c r="AX5489" s="4">
        <v>39.696997660000001</v>
      </c>
      <c r="AY5489" s="4">
        <v>32.334999719999999</v>
      </c>
      <c r="AZ5489" s="4">
        <v>34.094000000000001</v>
      </c>
      <c r="BA5489" s="4">
        <v>32.377332449999997</v>
      </c>
      <c r="BB5489" s="4">
        <v>33.081774109999998</v>
      </c>
      <c r="BC5489" s="4">
        <v>38.539213480000001</v>
      </c>
      <c r="BD5489" s="4">
        <v>10.68228107</v>
      </c>
      <c r="BE5489" s="4" t="s">
        <v>14</v>
      </c>
    </row>
    <row r="5490" spans="1:57" x14ac:dyDescent="0.35">
      <c r="A5490" s="3" t="s">
        <v>80</v>
      </c>
      <c r="B5490" s="3" t="s">
        <v>28</v>
      </c>
      <c r="C5490" s="3" t="s">
        <v>13</v>
      </c>
      <c r="D5490" s="3" t="str">
        <f>VLOOKUP(A5490,[1]CustomLists!$E$7:$F$65,2,FALSE)&amp;". "&amp;A5490</f>
        <v>51. Non-OECD Total</v>
      </c>
      <c r="E5490" s="3" t="str">
        <f>VLOOKUP(B5490,[1]CustomLists!$A$7:$B$50,2,FALSE)&amp;". "&amp;B5490</f>
        <v>08. Heat</v>
      </c>
      <c r="F5490" s="3" t="str">
        <f>VLOOKUP(C5490,[1]CustomLists!$C$7:$D$50,2,FALSE)&amp;". "&amp;C5490</f>
        <v>05. Electricity, CHP and heat plants (PJ)</v>
      </c>
      <c r="G5490" s="4">
        <v>2488.4389780000001</v>
      </c>
      <c r="H5490" s="4">
        <v>2633.257012</v>
      </c>
      <c r="I5490" s="4">
        <v>2778.0749989999999</v>
      </c>
      <c r="J5490" s="4">
        <v>2926.7969889999999</v>
      </c>
      <c r="K5490" s="4">
        <v>3413.6309999999999</v>
      </c>
      <c r="L5490" s="4">
        <v>3264.4760030000002</v>
      </c>
      <c r="M5490" s="4">
        <v>3430.8209959999999</v>
      </c>
      <c r="N5490" s="4">
        <v>3599.2589910000002</v>
      </c>
      <c r="O5490" s="4">
        <v>3753.1949869999999</v>
      </c>
      <c r="P5490" s="4">
        <v>4166.1339889999999</v>
      </c>
      <c r="Q5490" s="4">
        <v>4498.3229950000004</v>
      </c>
      <c r="R5490" s="4">
        <v>4756.2699929999999</v>
      </c>
      <c r="S5490" s="4">
        <v>5041.4540040000002</v>
      </c>
      <c r="T5490" s="4">
        <v>5276.2320090000003</v>
      </c>
      <c r="U5490" s="4">
        <v>5620.066984</v>
      </c>
      <c r="V5490" s="4">
        <v>5806.5769749999999</v>
      </c>
      <c r="W5490" s="4">
        <v>6019.0510169999998</v>
      </c>
      <c r="X5490" s="4">
        <v>6159.0569939999996</v>
      </c>
      <c r="Y5490" s="4">
        <v>6385.2640069999998</v>
      </c>
      <c r="Z5490" s="4">
        <v>13590.997009999999</v>
      </c>
      <c r="AA5490" s="4">
        <v>13374.203</v>
      </c>
      <c r="AB5490" s="4">
        <v>13545.23401</v>
      </c>
      <c r="AC5490" s="4">
        <v>13560.162</v>
      </c>
      <c r="AD5490" s="4">
        <v>12353.66899</v>
      </c>
      <c r="AE5490" s="4">
        <v>11512.03</v>
      </c>
      <c r="AF5490" s="4">
        <v>10175.22399</v>
      </c>
      <c r="AG5490" s="4">
        <v>9697.2480070000001</v>
      </c>
      <c r="AH5490" s="4">
        <v>9650.3380070000003</v>
      </c>
      <c r="AI5490" s="4">
        <v>9570.0480029999999</v>
      </c>
      <c r="AJ5490" s="4">
        <v>9724.6200200000003</v>
      </c>
      <c r="AK5490" s="4">
        <v>9779.9450020000004</v>
      </c>
      <c r="AL5490" s="4">
        <v>9775.1999969999997</v>
      </c>
      <c r="AM5490" s="4">
        <v>9918.3430050000006</v>
      </c>
      <c r="AN5490" s="4">
        <v>10006.862999999999</v>
      </c>
      <c r="AO5490" s="4">
        <v>10397.09201</v>
      </c>
      <c r="AP5490" s="4">
        <v>10671.43799</v>
      </c>
      <c r="AQ5490" s="4">
        <v>10512.136</v>
      </c>
      <c r="AR5490" s="4">
        <v>10277.527990000001</v>
      </c>
      <c r="AS5490" s="4">
        <v>10027.022999999999</v>
      </c>
      <c r="AT5490" s="4">
        <v>10835.56601</v>
      </c>
      <c r="AU5490" s="4">
        <v>11364.690979999999</v>
      </c>
      <c r="AV5490" s="4">
        <v>11631.5154</v>
      </c>
      <c r="AW5490" s="4">
        <v>11023.76859</v>
      </c>
      <c r="AX5490" s="4">
        <v>10839.032709999999</v>
      </c>
      <c r="AY5490" s="4">
        <v>10691.40012</v>
      </c>
      <c r="AZ5490" s="4">
        <v>11164.15805</v>
      </c>
      <c r="BA5490" s="4">
        <v>11344.99201</v>
      </c>
      <c r="BB5490" s="4">
        <v>12131.13602</v>
      </c>
      <c r="BC5490" s="4">
        <v>12229.55003</v>
      </c>
      <c r="BD5490" s="4">
        <v>12536.48712</v>
      </c>
      <c r="BE5490" s="4" t="s">
        <v>14</v>
      </c>
    </row>
    <row r="5491" spans="1:57" x14ac:dyDescent="0.35">
      <c r="A5491" s="3" t="s">
        <v>80</v>
      </c>
      <c r="B5491" s="3" t="s">
        <v>28</v>
      </c>
      <c r="C5491" s="3" t="s">
        <v>15</v>
      </c>
      <c r="D5491" s="3" t="str">
        <f>VLOOKUP(A5491,[1]CustomLists!$E$7:$F$65,2,FALSE)&amp;". "&amp;A5491</f>
        <v>51. Non-OECD Total</v>
      </c>
      <c r="E5491" s="3" t="str">
        <f>VLOOKUP(B5491,[1]CustomLists!$A$7:$B$50,2,FALSE)&amp;". "&amp;B5491</f>
        <v>08. Heat</v>
      </c>
      <c r="F5491" s="3" t="str">
        <f>VLOOKUP(C5491,[1]CustomLists!$C$7:$D$50,2,FALSE)&amp;". "&amp;C5491</f>
        <v>06. Oil refineries, transformation (PJ)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  <c r="V5491" s="4">
        <v>0</v>
      </c>
      <c r="W5491" s="4">
        <v>0</v>
      </c>
      <c r="X5491" s="4">
        <v>0</v>
      </c>
      <c r="Y5491" s="4">
        <v>0</v>
      </c>
      <c r="Z5491" s="4">
        <v>0</v>
      </c>
      <c r="AA5491" s="4">
        <v>0</v>
      </c>
      <c r="AB5491" s="4">
        <v>0</v>
      </c>
      <c r="AC5491" s="4">
        <v>0</v>
      </c>
      <c r="AD5491" s="4">
        <v>0</v>
      </c>
      <c r="AE5491" s="4">
        <v>0</v>
      </c>
      <c r="AF5491" s="4">
        <v>0</v>
      </c>
      <c r="AG5491" s="4">
        <v>0</v>
      </c>
      <c r="AH5491" s="4">
        <v>0</v>
      </c>
      <c r="AI5491" s="4">
        <v>0</v>
      </c>
      <c r="AJ5491" s="4">
        <v>0</v>
      </c>
      <c r="AK5491" s="4">
        <v>0</v>
      </c>
      <c r="AL5491" s="4">
        <v>0</v>
      </c>
      <c r="AM5491" s="4">
        <v>0</v>
      </c>
      <c r="AN5491" s="4">
        <v>0</v>
      </c>
      <c r="AO5491" s="4">
        <v>0</v>
      </c>
      <c r="AP5491" s="4">
        <v>0</v>
      </c>
      <c r="AQ5491" s="4">
        <v>0</v>
      </c>
      <c r="AR5491" s="4">
        <v>0</v>
      </c>
      <c r="AS5491" s="4">
        <v>0</v>
      </c>
      <c r="AT5491" s="4">
        <v>0</v>
      </c>
      <c r="AU5491" s="4">
        <v>0</v>
      </c>
      <c r="AV5491" s="4">
        <v>0</v>
      </c>
      <c r="AW5491" s="4">
        <v>0</v>
      </c>
      <c r="AX5491" s="4">
        <v>0</v>
      </c>
      <c r="AY5491" s="4">
        <v>0</v>
      </c>
      <c r="AZ5491" s="4">
        <v>0</v>
      </c>
      <c r="BA5491" s="4">
        <v>0</v>
      </c>
      <c r="BB5491" s="4">
        <v>0</v>
      </c>
      <c r="BC5491" s="4">
        <v>0</v>
      </c>
      <c r="BD5491" s="4">
        <v>0</v>
      </c>
      <c r="BE5491" s="4" t="s">
        <v>14</v>
      </c>
    </row>
    <row r="5492" spans="1:57" x14ac:dyDescent="0.35">
      <c r="A5492" s="3" t="s">
        <v>80</v>
      </c>
      <c r="B5492" s="3" t="s">
        <v>28</v>
      </c>
      <c r="C5492" s="3" t="s">
        <v>16</v>
      </c>
      <c r="D5492" s="3" t="str">
        <f>VLOOKUP(A5492,[1]CustomLists!$E$7:$F$65,2,FALSE)&amp;". "&amp;A5492</f>
        <v>51. Non-OECD Total</v>
      </c>
      <c r="E5492" s="3" t="str">
        <f>VLOOKUP(B5492,[1]CustomLists!$A$7:$B$50,2,FALSE)&amp;". "&amp;B5492</f>
        <v>08. Heat</v>
      </c>
      <c r="F5492" s="3" t="str">
        <f>VLOOKUP(C5492,[1]CustomLists!$C$7:$D$50,2,FALSE)&amp;". "&amp;C5492</f>
        <v>07. Total final consumption (PJ)</v>
      </c>
      <c r="G5492" s="4">
        <v>2110.491012</v>
      </c>
      <c r="H5492" s="4">
        <v>2226.009982</v>
      </c>
      <c r="I5492" s="4">
        <v>2341.445999</v>
      </c>
      <c r="J5492" s="4">
        <v>2455.4270110000002</v>
      </c>
      <c r="K5492" s="4">
        <v>2925.0639839999999</v>
      </c>
      <c r="L5492" s="4">
        <v>2753.7620040000002</v>
      </c>
      <c r="M5492" s="4">
        <v>2901.481988</v>
      </c>
      <c r="N5492" s="4">
        <v>3034.4670070000002</v>
      </c>
      <c r="O5492" s="4">
        <v>3181.0380070000001</v>
      </c>
      <c r="P5492" s="4">
        <v>3559.4869870000002</v>
      </c>
      <c r="Q5492" s="4">
        <v>3883.7169789999998</v>
      </c>
      <c r="R5492" s="4">
        <v>4136.8249990000004</v>
      </c>
      <c r="S5492" s="4">
        <v>4410.1289699999998</v>
      </c>
      <c r="T5492" s="4">
        <v>4658.2949959999996</v>
      </c>
      <c r="U5492" s="4">
        <v>5006.8119939999997</v>
      </c>
      <c r="V5492" s="4">
        <v>5733.6430280000004</v>
      </c>
      <c r="W5492" s="4">
        <v>5385.6039950000004</v>
      </c>
      <c r="X5492" s="4">
        <v>5531.7049889999998</v>
      </c>
      <c r="Y5492" s="4">
        <v>5760.9800189999996</v>
      </c>
      <c r="Z5492" s="4">
        <v>12069.42001</v>
      </c>
      <c r="AA5492" s="4">
        <v>11875.203</v>
      </c>
      <c r="AB5492" s="4">
        <v>11946.045</v>
      </c>
      <c r="AC5492" s="4">
        <v>11900.299010000001</v>
      </c>
      <c r="AD5492" s="4">
        <v>10804.325999999999</v>
      </c>
      <c r="AE5492" s="4">
        <v>9956.718003</v>
      </c>
      <c r="AF5492" s="4">
        <v>8789.2509929999997</v>
      </c>
      <c r="AG5492" s="4">
        <v>8352.4820070000005</v>
      </c>
      <c r="AH5492" s="4">
        <v>8308.8460009999999</v>
      </c>
      <c r="AI5492" s="4">
        <v>8239.5049980000003</v>
      </c>
      <c r="AJ5492" s="4">
        <v>8219.5049980000003</v>
      </c>
      <c r="AK5492" s="4">
        <v>8308.6350070000008</v>
      </c>
      <c r="AL5492" s="4">
        <v>8203.1409949999997</v>
      </c>
      <c r="AM5492" s="4">
        <v>8400.8489919999993</v>
      </c>
      <c r="AN5492" s="4">
        <v>8440.1440110000003</v>
      </c>
      <c r="AO5492" s="4">
        <v>8361.9320040000002</v>
      </c>
      <c r="AP5492" s="4">
        <v>8588.6690039999994</v>
      </c>
      <c r="AQ5492" s="4">
        <v>8627.6809950000006</v>
      </c>
      <c r="AR5492" s="4">
        <v>8360.0049999999992</v>
      </c>
      <c r="AS5492" s="4">
        <v>8161.0059979999996</v>
      </c>
      <c r="AT5492" s="4">
        <v>8811.100993</v>
      </c>
      <c r="AU5492" s="4">
        <v>9351.0910029999995</v>
      </c>
      <c r="AV5492" s="4">
        <v>9580.8405060000005</v>
      </c>
      <c r="AW5492" s="4">
        <v>9106.5590059999995</v>
      </c>
      <c r="AX5492" s="4">
        <v>9099.9345969999995</v>
      </c>
      <c r="AY5492" s="4">
        <v>8976.2019999999993</v>
      </c>
      <c r="AZ5492" s="4">
        <v>9363.501021</v>
      </c>
      <c r="BA5492" s="4">
        <v>9611.2181299999993</v>
      </c>
      <c r="BB5492" s="4">
        <v>10220.52245</v>
      </c>
      <c r="BC5492" s="4">
        <v>10275.95659</v>
      </c>
      <c r="BD5492" s="4">
        <v>10489.29544</v>
      </c>
      <c r="BE5492" s="4" t="s">
        <v>14</v>
      </c>
    </row>
    <row r="5493" spans="1:57" x14ac:dyDescent="0.35">
      <c r="A5493" s="3" t="s">
        <v>80</v>
      </c>
      <c r="B5493" s="3" t="s">
        <v>28</v>
      </c>
      <c r="C5493" s="3" t="s">
        <v>17</v>
      </c>
      <c r="D5493" s="3" t="str">
        <f>VLOOKUP(A5493,[1]CustomLists!$E$7:$F$65,2,FALSE)&amp;". "&amp;A5493</f>
        <v>51. Non-OECD Total</v>
      </c>
      <c r="E5493" s="3" t="str">
        <f>VLOOKUP(B5493,[1]CustomLists!$A$7:$B$50,2,FALSE)&amp;". "&amp;B5493</f>
        <v>08. Heat</v>
      </c>
      <c r="F5493" s="3" t="str">
        <f>VLOOKUP(C5493,[1]CustomLists!$C$7:$D$50,2,FALSE)&amp;". "&amp;C5493</f>
        <v>08. Industry (PJ)</v>
      </c>
      <c r="G5493" s="4">
        <v>1531.8530069999999</v>
      </c>
      <c r="H5493" s="4">
        <v>1625.901012</v>
      </c>
      <c r="I5493" s="4">
        <v>1719.8650170000001</v>
      </c>
      <c r="J5493" s="4">
        <v>1816.096978</v>
      </c>
      <c r="K5493" s="4">
        <v>1723.7500110000001</v>
      </c>
      <c r="L5493" s="4">
        <v>2002.016014</v>
      </c>
      <c r="M5493" s="4">
        <v>2072.7230070000001</v>
      </c>
      <c r="N5493" s="4">
        <v>2128.3179919999998</v>
      </c>
      <c r="O5493" s="4">
        <v>2213.237001</v>
      </c>
      <c r="P5493" s="4">
        <v>1779.8009890000001</v>
      </c>
      <c r="Q5493" s="4">
        <v>1891.1350179999999</v>
      </c>
      <c r="R5493" s="4">
        <v>1929.471033</v>
      </c>
      <c r="S5493" s="4">
        <v>1991.643</v>
      </c>
      <c r="T5493" s="4">
        <v>2020.967003</v>
      </c>
      <c r="U5493" s="4">
        <v>2088.0129910000001</v>
      </c>
      <c r="V5493" s="4">
        <v>2728.1260229999998</v>
      </c>
      <c r="W5493" s="4">
        <v>2261.6799900000001</v>
      </c>
      <c r="X5493" s="4">
        <v>2303.5110079999999</v>
      </c>
      <c r="Y5493" s="4">
        <v>2461.7080019999999</v>
      </c>
      <c r="Z5493" s="4">
        <v>5723.724792</v>
      </c>
      <c r="AA5493" s="4">
        <v>5725.4791580000001</v>
      </c>
      <c r="AB5493" s="4">
        <v>5791.3595150000001</v>
      </c>
      <c r="AC5493" s="4">
        <v>5793.5809470000004</v>
      </c>
      <c r="AD5493" s="4">
        <v>4863.5897679999998</v>
      </c>
      <c r="AE5493" s="4">
        <v>4457.687903</v>
      </c>
      <c r="AF5493" s="4">
        <v>3733.2685280000001</v>
      </c>
      <c r="AG5493" s="4">
        <v>3475.8625910000001</v>
      </c>
      <c r="AH5493" s="4">
        <v>3332.5892979999999</v>
      </c>
      <c r="AI5493" s="4">
        <v>3326.2418790000002</v>
      </c>
      <c r="AJ5493" s="4">
        <v>3473.3551499999999</v>
      </c>
      <c r="AK5493" s="4">
        <v>3549.6194700000001</v>
      </c>
      <c r="AL5493" s="4">
        <v>3626.7086319999999</v>
      </c>
      <c r="AM5493" s="4">
        <v>3651.0120179999999</v>
      </c>
      <c r="AN5493" s="4">
        <v>3670.9720889999999</v>
      </c>
      <c r="AO5493" s="4">
        <v>3849.6016089999998</v>
      </c>
      <c r="AP5493" s="4">
        <v>3959.6417409999999</v>
      </c>
      <c r="AQ5493" s="4">
        <v>3971.3174949999998</v>
      </c>
      <c r="AR5493" s="4">
        <v>3689.127896</v>
      </c>
      <c r="AS5493" s="4">
        <v>3594.5506209999999</v>
      </c>
      <c r="AT5493" s="4">
        <v>4174.0348910000002</v>
      </c>
      <c r="AU5493" s="4">
        <v>4381.7866240000003</v>
      </c>
      <c r="AV5493" s="4">
        <v>4549.2047730000004</v>
      </c>
      <c r="AW5493" s="4">
        <v>4275.7674989999996</v>
      </c>
      <c r="AX5493" s="4">
        <v>4194.3306259999999</v>
      </c>
      <c r="AY5493" s="4">
        <v>4238.5333950000004</v>
      </c>
      <c r="AZ5493" s="4">
        <v>4710.5917659999996</v>
      </c>
      <c r="BA5493" s="4">
        <v>4787.1908880000001</v>
      </c>
      <c r="BB5493" s="4">
        <v>4928.4276879999998</v>
      </c>
      <c r="BC5493" s="4">
        <v>4987.7139690000004</v>
      </c>
      <c r="BD5493" s="4">
        <v>5251.9981829999997</v>
      </c>
      <c r="BE5493" s="4" t="s">
        <v>14</v>
      </c>
    </row>
    <row r="5494" spans="1:57" x14ac:dyDescent="0.35">
      <c r="A5494" s="3" t="s">
        <v>80</v>
      </c>
      <c r="B5494" s="3" t="s">
        <v>28</v>
      </c>
      <c r="C5494" s="3" t="s">
        <v>18</v>
      </c>
      <c r="D5494" s="3" t="str">
        <f>VLOOKUP(A5494,[1]CustomLists!$E$7:$F$65,2,FALSE)&amp;". "&amp;A5494</f>
        <v>51. Non-OECD Total</v>
      </c>
      <c r="E5494" s="3" t="str">
        <f>VLOOKUP(B5494,[1]CustomLists!$A$7:$B$50,2,FALSE)&amp;". "&amp;B5494</f>
        <v>08. Heat</v>
      </c>
      <c r="F5494" s="3" t="str">
        <f>VLOOKUP(C5494,[1]CustomLists!$C$7:$D$50,2,FALSE)&amp;". "&amp;C5494</f>
        <v>09. Transport (PJ)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0</v>
      </c>
      <c r="Q5494" s="4">
        <v>0</v>
      </c>
      <c r="R5494" s="4">
        <v>0</v>
      </c>
      <c r="S5494" s="4">
        <v>0</v>
      </c>
      <c r="T5494" s="4">
        <v>0</v>
      </c>
      <c r="U5494" s="4">
        <v>0</v>
      </c>
      <c r="V5494" s="4">
        <v>0</v>
      </c>
      <c r="W5494" s="4">
        <v>0</v>
      </c>
      <c r="X5494" s="4">
        <v>0</v>
      </c>
      <c r="Y5494" s="4">
        <v>0</v>
      </c>
      <c r="Z5494" s="4">
        <v>0</v>
      </c>
      <c r="AA5494" s="4">
        <v>0</v>
      </c>
      <c r="AB5494" s="4">
        <v>0</v>
      </c>
      <c r="AC5494" s="4">
        <v>0</v>
      </c>
      <c r="AD5494" s="4">
        <v>0</v>
      </c>
      <c r="AE5494" s="4">
        <v>0</v>
      </c>
      <c r="AF5494" s="4">
        <v>0</v>
      </c>
      <c r="AG5494" s="4">
        <v>0</v>
      </c>
      <c r="AH5494" s="4">
        <v>0</v>
      </c>
      <c r="AI5494" s="4">
        <v>0</v>
      </c>
      <c r="AJ5494" s="4">
        <v>0</v>
      </c>
      <c r="AK5494" s="4">
        <v>0</v>
      </c>
      <c r="AL5494" s="4">
        <v>0</v>
      </c>
      <c r="AM5494" s="4">
        <v>0</v>
      </c>
      <c r="AN5494" s="4">
        <v>0</v>
      </c>
      <c r="AO5494" s="4">
        <v>0</v>
      </c>
      <c r="AP5494" s="4">
        <v>0</v>
      </c>
      <c r="AQ5494" s="4">
        <v>0</v>
      </c>
      <c r="AR5494" s="4">
        <v>0</v>
      </c>
      <c r="AS5494" s="4">
        <v>0</v>
      </c>
      <c r="AT5494" s="4">
        <v>0</v>
      </c>
      <c r="AU5494" s="4">
        <v>0</v>
      </c>
      <c r="AV5494" s="4">
        <v>0</v>
      </c>
      <c r="AW5494" s="4">
        <v>0</v>
      </c>
      <c r="AX5494" s="4">
        <v>0</v>
      </c>
      <c r="AY5494" s="4">
        <v>0</v>
      </c>
      <c r="AZ5494" s="4">
        <v>0</v>
      </c>
      <c r="BA5494" s="4">
        <v>0</v>
      </c>
      <c r="BB5494" s="4">
        <v>0</v>
      </c>
      <c r="BC5494" s="4">
        <v>0</v>
      </c>
      <c r="BD5494" s="4">
        <v>0</v>
      </c>
      <c r="BE5494" s="4" t="s">
        <v>14</v>
      </c>
    </row>
    <row r="5495" spans="1:57" x14ac:dyDescent="0.35">
      <c r="A5495" s="3" t="s">
        <v>80</v>
      </c>
      <c r="B5495" s="3" t="s">
        <v>28</v>
      </c>
      <c r="C5495" s="3" t="s">
        <v>19</v>
      </c>
      <c r="D5495" s="3" t="str">
        <f>VLOOKUP(A5495,[1]CustomLists!$E$7:$F$65,2,FALSE)&amp;". "&amp;A5495</f>
        <v>51. Non-OECD Total</v>
      </c>
      <c r="E5495" s="3" t="str">
        <f>VLOOKUP(B5495,[1]CustomLists!$A$7:$B$50,2,FALSE)&amp;". "&amp;B5495</f>
        <v>08. Heat</v>
      </c>
      <c r="F5495" s="3" t="str">
        <f>VLOOKUP(C5495,[1]CustomLists!$C$7:$D$50,2,FALSE)&amp;". "&amp;C5495</f>
        <v>10. Residential (PJ)</v>
      </c>
      <c r="G5495" s="4">
        <v>154.4369969</v>
      </c>
      <c r="H5495" s="4">
        <v>154.85499870000001</v>
      </c>
      <c r="I5495" s="4">
        <v>155.2319991</v>
      </c>
      <c r="J5495" s="4">
        <v>150.33799830000001</v>
      </c>
      <c r="K5495" s="4">
        <v>1030.0429839999999</v>
      </c>
      <c r="L5495" s="4">
        <v>176.908997</v>
      </c>
      <c r="M5495" s="4">
        <v>184.4009992</v>
      </c>
      <c r="N5495" s="4">
        <v>192.22799989999999</v>
      </c>
      <c r="O5495" s="4">
        <v>188.25199689999999</v>
      </c>
      <c r="P5495" s="4">
        <v>1668.745001</v>
      </c>
      <c r="Q5495" s="4">
        <v>1880.913004</v>
      </c>
      <c r="R5495" s="4">
        <v>2095.292015</v>
      </c>
      <c r="S5495" s="4">
        <v>2305.2420109999998</v>
      </c>
      <c r="T5495" s="4">
        <v>2523.594994</v>
      </c>
      <c r="U5495" s="4">
        <v>2771.7240040000001</v>
      </c>
      <c r="V5495" s="4">
        <v>2856.331001</v>
      </c>
      <c r="W5495" s="4">
        <v>2971.1530029999999</v>
      </c>
      <c r="X5495" s="4">
        <v>3075.0089800000001</v>
      </c>
      <c r="Y5495" s="4">
        <v>3140.6110119999998</v>
      </c>
      <c r="Z5495" s="4">
        <v>1123.8109959999999</v>
      </c>
      <c r="AA5495" s="4">
        <v>936.56600830000002</v>
      </c>
      <c r="AB5495" s="4">
        <v>898.55199960000004</v>
      </c>
      <c r="AC5495" s="4">
        <v>4419.9350039999999</v>
      </c>
      <c r="AD5495" s="4">
        <v>4141.1460020000004</v>
      </c>
      <c r="AE5495" s="4">
        <v>3948.5460010000002</v>
      </c>
      <c r="AF5495" s="4">
        <v>3581.0980009999998</v>
      </c>
      <c r="AG5495" s="4">
        <v>3573.6499939999999</v>
      </c>
      <c r="AH5495" s="4">
        <v>3580.2300110000001</v>
      </c>
      <c r="AI5495" s="4">
        <v>3508.3290059999999</v>
      </c>
      <c r="AJ5495" s="4">
        <v>3694.6920019999998</v>
      </c>
      <c r="AK5495" s="4">
        <v>3847.0759969999999</v>
      </c>
      <c r="AL5495" s="4">
        <v>3672.6879939999999</v>
      </c>
      <c r="AM5495" s="4">
        <v>3839.9349999999999</v>
      </c>
      <c r="AN5495" s="4">
        <v>3841.3770009999998</v>
      </c>
      <c r="AO5495" s="4">
        <v>3287.777994</v>
      </c>
      <c r="AP5495" s="4">
        <v>3389.8910030000002</v>
      </c>
      <c r="AQ5495" s="4">
        <v>3280.307002</v>
      </c>
      <c r="AR5495" s="4">
        <v>3296.9880039999998</v>
      </c>
      <c r="AS5495" s="4">
        <v>3252.9340000000002</v>
      </c>
      <c r="AT5495" s="4">
        <v>3407.903006</v>
      </c>
      <c r="AU5495" s="4">
        <v>3634.8990090000002</v>
      </c>
      <c r="AV5495" s="4">
        <v>3685.6294979999998</v>
      </c>
      <c r="AW5495" s="4">
        <v>3512.9540000000002</v>
      </c>
      <c r="AX5495" s="4">
        <v>3510.9346059999998</v>
      </c>
      <c r="AY5495" s="4">
        <v>3363.6840040000002</v>
      </c>
      <c r="AZ5495" s="4">
        <v>3167.367506</v>
      </c>
      <c r="BA5495" s="4">
        <v>3250.1881250000001</v>
      </c>
      <c r="BB5495" s="4">
        <v>3688.9396280000001</v>
      </c>
      <c r="BC5495" s="4">
        <v>3661.3149870000002</v>
      </c>
      <c r="BD5495" s="4">
        <v>3737.6258779999998</v>
      </c>
      <c r="BE5495" s="4" t="s">
        <v>14</v>
      </c>
    </row>
    <row r="5496" spans="1:57" x14ac:dyDescent="0.35">
      <c r="A5496" s="3" t="s">
        <v>80</v>
      </c>
      <c r="B5496" s="3" t="s">
        <v>28</v>
      </c>
      <c r="C5496" s="3" t="s">
        <v>20</v>
      </c>
      <c r="D5496" s="3" t="str">
        <f>VLOOKUP(A5496,[1]CustomLists!$E$7:$F$65,2,FALSE)&amp;". "&amp;A5496</f>
        <v>51. Non-OECD Total</v>
      </c>
      <c r="E5496" s="3" t="str">
        <f>VLOOKUP(B5496,[1]CustomLists!$A$7:$B$50,2,FALSE)&amp;". "&amp;B5496</f>
        <v>08. Heat</v>
      </c>
      <c r="F5496" s="3" t="str">
        <f>VLOOKUP(C5496,[1]CustomLists!$C$7:$D$50,2,FALSE)&amp;". "&amp;C5496</f>
        <v>11. Commercial and public services (PJ)</v>
      </c>
      <c r="G5496" s="4">
        <v>0.25099865999999998</v>
      </c>
      <c r="H5496" s="4">
        <v>0.2930006376</v>
      </c>
      <c r="I5496" s="4">
        <v>0.33499842839999999</v>
      </c>
      <c r="J5496" s="4">
        <v>0.62799906599999999</v>
      </c>
      <c r="K5496" s="4">
        <v>168.1739924</v>
      </c>
      <c r="L5496" s="4">
        <v>1.0049994719999999</v>
      </c>
      <c r="M5496" s="4">
        <v>1.464999001</v>
      </c>
      <c r="N5496" s="4">
        <v>1.9670005079999999</v>
      </c>
      <c r="O5496" s="4">
        <v>1.6739998700000001</v>
      </c>
      <c r="P5496" s="4">
        <v>102.2859984</v>
      </c>
      <c r="Q5496" s="4">
        <v>102.92199840000001</v>
      </c>
      <c r="R5496" s="4">
        <v>103.2700011</v>
      </c>
      <c r="S5496" s="4">
        <v>103.8059994</v>
      </c>
      <c r="T5496" s="4">
        <v>104.85200020000001</v>
      </c>
      <c r="U5496" s="4">
        <v>131.83400030000001</v>
      </c>
      <c r="V5496" s="4">
        <v>132.43800060000001</v>
      </c>
      <c r="W5496" s="4">
        <v>133.1430033</v>
      </c>
      <c r="X5496" s="4">
        <v>133.4069978</v>
      </c>
      <c r="Y5496" s="4">
        <v>135.208</v>
      </c>
      <c r="Z5496" s="4">
        <v>106.6222044</v>
      </c>
      <c r="AA5496" s="4">
        <v>84.212838840000003</v>
      </c>
      <c r="AB5496" s="4">
        <v>100.2704938</v>
      </c>
      <c r="AC5496" s="4">
        <v>650.82505160000005</v>
      </c>
      <c r="AD5496" s="4">
        <v>831.86122850000004</v>
      </c>
      <c r="AE5496" s="4">
        <v>670.91709030000004</v>
      </c>
      <c r="AF5496" s="4">
        <v>689.78447329999995</v>
      </c>
      <c r="AG5496" s="4">
        <v>628.67340879999995</v>
      </c>
      <c r="AH5496" s="4">
        <v>730.86770369999999</v>
      </c>
      <c r="AI5496" s="4">
        <v>770.8491358</v>
      </c>
      <c r="AJ5496" s="4">
        <v>638.17184699999996</v>
      </c>
      <c r="AK5496" s="4">
        <v>515.90252850000002</v>
      </c>
      <c r="AL5496" s="4">
        <v>510.51637360000001</v>
      </c>
      <c r="AM5496" s="4">
        <v>530.18598929999996</v>
      </c>
      <c r="AN5496" s="4">
        <v>550.16491329999997</v>
      </c>
      <c r="AO5496" s="4">
        <v>856.1543987</v>
      </c>
      <c r="AP5496" s="4">
        <v>864.50024859999996</v>
      </c>
      <c r="AQ5496" s="4">
        <v>963.6605035</v>
      </c>
      <c r="AR5496" s="4">
        <v>1030.1931179999999</v>
      </c>
      <c r="AS5496" s="4">
        <v>980.90737709999996</v>
      </c>
      <c r="AT5496" s="4">
        <v>885.74511429999995</v>
      </c>
      <c r="AU5496" s="4">
        <v>856.53336690000003</v>
      </c>
      <c r="AV5496" s="4">
        <v>874.94021859999998</v>
      </c>
      <c r="AW5496" s="4">
        <v>974.61850630000004</v>
      </c>
      <c r="AX5496" s="4">
        <v>1001.174382</v>
      </c>
      <c r="AY5496" s="4">
        <v>981.8206103</v>
      </c>
      <c r="AZ5496" s="4">
        <v>1048.4997550000001</v>
      </c>
      <c r="BA5496" s="4">
        <v>1128.338283</v>
      </c>
      <c r="BB5496" s="4">
        <v>1159.0491770000001</v>
      </c>
      <c r="BC5496" s="4">
        <v>1220.6214769999999</v>
      </c>
      <c r="BD5496" s="4">
        <v>1067.829293</v>
      </c>
      <c r="BE5496" s="4" t="s">
        <v>14</v>
      </c>
    </row>
    <row r="5497" spans="1:57" x14ac:dyDescent="0.35">
      <c r="A5497" s="3" t="s">
        <v>80</v>
      </c>
      <c r="B5497" s="3" t="s">
        <v>28</v>
      </c>
      <c r="C5497" s="3" t="s">
        <v>21</v>
      </c>
      <c r="D5497" s="3" t="str">
        <f>VLOOKUP(A5497,[1]CustomLists!$E$7:$F$65,2,FALSE)&amp;". "&amp;A5497</f>
        <v>51. Non-OECD Total</v>
      </c>
      <c r="E5497" s="3" t="str">
        <f>VLOOKUP(B5497,[1]CustomLists!$A$7:$B$50,2,FALSE)&amp;". "&amp;B5497</f>
        <v>08. Heat</v>
      </c>
      <c r="F5497" s="3" t="str">
        <f>VLOOKUP(C5497,[1]CustomLists!$C$7:$D$50,2,FALSE)&amp;". "&amp;C5497</f>
        <v>12. Other final consumption (PJ)</v>
      </c>
      <c r="G5497" s="4">
        <v>423.95000470000002</v>
      </c>
      <c r="H5497" s="4">
        <v>444.96101249999998</v>
      </c>
      <c r="I5497" s="4">
        <v>466.01398460000001</v>
      </c>
      <c r="J5497" s="4">
        <v>488.36398969999999</v>
      </c>
      <c r="K5497" s="4">
        <v>3.0970010810000002</v>
      </c>
      <c r="L5497" s="4">
        <v>573.83199349999995</v>
      </c>
      <c r="M5497" s="4">
        <v>642.8929832</v>
      </c>
      <c r="N5497" s="4">
        <v>711.95401470000002</v>
      </c>
      <c r="O5497" s="4">
        <v>777.87500899999998</v>
      </c>
      <c r="P5497" s="4">
        <v>8.6550032019999996</v>
      </c>
      <c r="Q5497" s="4">
        <v>8.7470039449999994</v>
      </c>
      <c r="R5497" s="4">
        <v>8.7920036709999998</v>
      </c>
      <c r="S5497" s="4">
        <v>9.4379976039999995</v>
      </c>
      <c r="T5497" s="4">
        <v>8.8810024789999993</v>
      </c>
      <c r="U5497" s="4">
        <v>15.241002890000001</v>
      </c>
      <c r="V5497" s="4">
        <v>16.74799968</v>
      </c>
      <c r="W5497" s="4">
        <v>19.62799892</v>
      </c>
      <c r="X5497" s="4">
        <v>19.777999399999999</v>
      </c>
      <c r="Y5497" s="4">
        <v>23.45300078</v>
      </c>
      <c r="Z5497" s="4">
        <v>5115.2620049999996</v>
      </c>
      <c r="AA5497" s="4">
        <v>5128.9450029999998</v>
      </c>
      <c r="AB5497" s="4">
        <v>5155.8630039999998</v>
      </c>
      <c r="AC5497" s="4">
        <v>1035.9579980000001</v>
      </c>
      <c r="AD5497" s="4">
        <v>967.72900130000005</v>
      </c>
      <c r="AE5497" s="4">
        <v>879.567001</v>
      </c>
      <c r="AF5497" s="4">
        <v>785.10000230000003</v>
      </c>
      <c r="AG5497" s="4">
        <v>674.29600960000005</v>
      </c>
      <c r="AH5497" s="4">
        <v>665.15900099999999</v>
      </c>
      <c r="AI5497" s="4">
        <v>634.08499429999995</v>
      </c>
      <c r="AJ5497" s="4">
        <v>413.28600319999998</v>
      </c>
      <c r="AK5497" s="4">
        <v>396.03700689999999</v>
      </c>
      <c r="AL5497" s="4">
        <v>393.22800319999999</v>
      </c>
      <c r="AM5497" s="4">
        <v>379.71600219999999</v>
      </c>
      <c r="AN5497" s="4">
        <v>377.63000440000002</v>
      </c>
      <c r="AO5497" s="4">
        <v>368.39800159999999</v>
      </c>
      <c r="AP5497" s="4">
        <v>374.63600280000003</v>
      </c>
      <c r="AQ5497" s="4">
        <v>412.3959984</v>
      </c>
      <c r="AR5497" s="4">
        <v>343.69599460000001</v>
      </c>
      <c r="AS5497" s="4">
        <v>332.61399139999997</v>
      </c>
      <c r="AT5497" s="4">
        <v>343.41800369999999</v>
      </c>
      <c r="AU5497" s="4">
        <v>477.87199029999999</v>
      </c>
      <c r="AV5497" s="4">
        <v>471.06599519999997</v>
      </c>
      <c r="AW5497" s="4">
        <v>343.21900090000003</v>
      </c>
      <c r="AX5497" s="4">
        <v>393.49500380000001</v>
      </c>
      <c r="AY5497" s="4">
        <v>392.16400329999999</v>
      </c>
      <c r="AZ5497" s="4">
        <v>437.04199849999998</v>
      </c>
      <c r="BA5497" s="4">
        <v>445.50084600000002</v>
      </c>
      <c r="BB5497" s="4">
        <v>444.10596329999998</v>
      </c>
      <c r="BC5497" s="4">
        <v>406.3061596</v>
      </c>
      <c r="BD5497" s="4">
        <v>431.84209340000001</v>
      </c>
      <c r="BE5497" s="4" t="s">
        <v>14</v>
      </c>
    </row>
    <row r="5498" spans="1:57" x14ac:dyDescent="0.35">
      <c r="A5498" s="3" t="s">
        <v>80</v>
      </c>
      <c r="B5498" s="3" t="s">
        <v>29</v>
      </c>
      <c r="C5498" s="3" t="s">
        <v>9</v>
      </c>
      <c r="D5498" s="3" t="str">
        <f>VLOOKUP(A5498,[1]CustomLists!$E$7:$F$65,2,FALSE)&amp;". "&amp;A5498</f>
        <v>51. Non-OECD Total</v>
      </c>
      <c r="E5498" s="3" t="str">
        <f>VLOOKUP(B5498,[1]CustomLists!$A$7:$B$50,2,FALSE)&amp;". "&amp;B5498</f>
        <v>11. Total</v>
      </c>
      <c r="F5498" s="3" t="str">
        <f>VLOOKUP(C5498,[1]CustomLists!$C$7:$D$50,2,FALSE)&amp;". "&amp;C5498</f>
        <v>01. Production (PJ)</v>
      </c>
      <c r="G5498" s="4">
        <v>136178.78839999999</v>
      </c>
      <c r="H5498" s="4">
        <v>143750.44779999999</v>
      </c>
      <c r="I5498" s="4">
        <v>155809.73620000001</v>
      </c>
      <c r="J5498" s="4">
        <v>159295.63399999999</v>
      </c>
      <c r="K5498" s="4">
        <v>158190.52669999999</v>
      </c>
      <c r="L5498" s="4">
        <v>170400.92809999999</v>
      </c>
      <c r="M5498" s="4">
        <v>176960.08129999999</v>
      </c>
      <c r="N5498" s="4">
        <v>179865.21979999999</v>
      </c>
      <c r="O5498" s="4">
        <v>186850.16409999999</v>
      </c>
      <c r="P5498" s="4">
        <v>181994.95329999999</v>
      </c>
      <c r="Q5498" s="4">
        <v>176147.75880000001</v>
      </c>
      <c r="R5498" s="4">
        <v>172606.465</v>
      </c>
      <c r="S5498" s="4">
        <v>174205.60569999999</v>
      </c>
      <c r="T5498" s="4">
        <v>181790.84090000001</v>
      </c>
      <c r="U5498" s="4">
        <v>183554.753</v>
      </c>
      <c r="V5498" s="4">
        <v>193085.2782</v>
      </c>
      <c r="W5498" s="4">
        <v>198283.32500000001</v>
      </c>
      <c r="X5498" s="4">
        <v>209397.5423</v>
      </c>
      <c r="Y5498" s="4">
        <v>215950.03140000001</v>
      </c>
      <c r="Z5498" s="4">
        <v>221119.43470000001</v>
      </c>
      <c r="AA5498" s="4">
        <v>220547.7683</v>
      </c>
      <c r="AB5498" s="4">
        <v>221475.8841</v>
      </c>
      <c r="AC5498" s="4">
        <v>223020.58689999999</v>
      </c>
      <c r="AD5498" s="4">
        <v>223783.0668</v>
      </c>
      <c r="AE5498" s="4">
        <v>229782.36040000001</v>
      </c>
      <c r="AF5498" s="4">
        <v>234832.16450000001</v>
      </c>
      <c r="AG5498" s="4">
        <v>238807.01379999999</v>
      </c>
      <c r="AH5498" s="4">
        <v>242860.2445</v>
      </c>
      <c r="AI5498" s="4">
        <v>244561.53719999999</v>
      </c>
      <c r="AJ5498" s="4">
        <v>254871.61610000001</v>
      </c>
      <c r="AK5498" s="4">
        <v>260109.68179999999</v>
      </c>
      <c r="AL5498" s="4">
        <v>263690.5048</v>
      </c>
      <c r="AM5498" s="4">
        <v>282329.43160000001</v>
      </c>
      <c r="AN5498" s="4">
        <v>302117.1777</v>
      </c>
      <c r="AO5498" s="4">
        <v>317776.72960000002</v>
      </c>
      <c r="AP5498" s="4">
        <v>330561.19429999997</v>
      </c>
      <c r="AQ5498" s="4">
        <v>340124.45659999998</v>
      </c>
      <c r="AR5498" s="4">
        <v>349561.61629999999</v>
      </c>
      <c r="AS5498" s="4">
        <v>346659.81530000002</v>
      </c>
      <c r="AT5498" s="4">
        <v>367071.408</v>
      </c>
      <c r="AU5498" s="4">
        <v>381260.7683</v>
      </c>
      <c r="AV5498" s="4">
        <v>387460.20610000001</v>
      </c>
      <c r="AW5498" s="4">
        <v>391077.61369999999</v>
      </c>
      <c r="AX5498" s="4">
        <v>393296.23379999999</v>
      </c>
      <c r="AY5498" s="4">
        <v>394480.50040000002</v>
      </c>
      <c r="AZ5498" s="4">
        <v>396942.15429999999</v>
      </c>
      <c r="BA5498" s="4">
        <v>404459.88500000001</v>
      </c>
      <c r="BB5498" s="4">
        <v>417111.75569999998</v>
      </c>
      <c r="BC5498" s="4">
        <v>422505.76939999999</v>
      </c>
      <c r="BD5498" s="4">
        <v>407238.89490000001</v>
      </c>
      <c r="BE5498" s="4" t="s">
        <v>14</v>
      </c>
    </row>
    <row r="5499" spans="1:57" x14ac:dyDescent="0.35">
      <c r="A5499" s="3" t="s">
        <v>80</v>
      </c>
      <c r="B5499" s="3" t="s">
        <v>29</v>
      </c>
      <c r="C5499" s="3" t="s">
        <v>10</v>
      </c>
      <c r="D5499" s="3" t="str">
        <f>VLOOKUP(A5499,[1]CustomLists!$E$7:$F$65,2,FALSE)&amp;". "&amp;A5499</f>
        <v>51. Non-OECD Total</v>
      </c>
      <c r="E5499" s="3" t="str">
        <f>VLOOKUP(B5499,[1]CustomLists!$A$7:$B$50,2,FALSE)&amp;". "&amp;B5499</f>
        <v>11. Total</v>
      </c>
      <c r="F5499" s="3" t="str">
        <f>VLOOKUP(C5499,[1]CustomLists!$C$7:$D$50,2,FALSE)&amp;". "&amp;C5499</f>
        <v>02. Imports (PJ)</v>
      </c>
      <c r="G5499" s="4">
        <v>13241.521210000001</v>
      </c>
      <c r="H5499" s="4">
        <v>13925.31482</v>
      </c>
      <c r="I5499" s="4">
        <v>16224.26491</v>
      </c>
      <c r="J5499" s="4">
        <v>15464.195320000001</v>
      </c>
      <c r="K5499" s="4">
        <v>14482.472809999999</v>
      </c>
      <c r="L5499" s="4">
        <v>16011.65891</v>
      </c>
      <c r="M5499" s="4">
        <v>16700.002710000001</v>
      </c>
      <c r="N5499" s="4">
        <v>17121.471679999999</v>
      </c>
      <c r="O5499" s="4">
        <v>17682.540959999998</v>
      </c>
      <c r="P5499" s="4">
        <v>18558.615829999999</v>
      </c>
      <c r="Q5499" s="4">
        <v>17777.061880000001</v>
      </c>
      <c r="R5499" s="4">
        <v>18256.495449999999</v>
      </c>
      <c r="S5499" s="4">
        <v>18568.643909999999</v>
      </c>
      <c r="T5499" s="4">
        <v>17673.538339999999</v>
      </c>
      <c r="U5499" s="4">
        <v>16568.37053</v>
      </c>
      <c r="V5499" s="4">
        <v>17657.802629999998</v>
      </c>
      <c r="W5499" s="4">
        <v>18970.062190000001</v>
      </c>
      <c r="X5499" s="4">
        <v>20215.156289999999</v>
      </c>
      <c r="Y5499" s="4">
        <v>20535.542539999999</v>
      </c>
      <c r="Z5499" s="4">
        <v>39036.300300000003</v>
      </c>
      <c r="AA5499" s="4">
        <v>35378.248339999998</v>
      </c>
      <c r="AB5499" s="4">
        <v>33657.478569999999</v>
      </c>
      <c r="AC5499" s="4">
        <v>32993.931210000002</v>
      </c>
      <c r="AD5499" s="4">
        <v>31430.3279</v>
      </c>
      <c r="AE5499" s="4">
        <v>33620.747719999999</v>
      </c>
      <c r="AF5499" s="4">
        <v>35319.381589999997</v>
      </c>
      <c r="AG5499" s="4">
        <v>37356.314209999997</v>
      </c>
      <c r="AH5499" s="4">
        <v>36737.835529999997</v>
      </c>
      <c r="AI5499" s="4">
        <v>37155.416819999999</v>
      </c>
      <c r="AJ5499" s="4">
        <v>40451.356760000002</v>
      </c>
      <c r="AK5499" s="4">
        <v>41615.603150000003</v>
      </c>
      <c r="AL5499" s="4">
        <v>43609.086210000001</v>
      </c>
      <c r="AM5499" s="4">
        <v>47433.224179999997</v>
      </c>
      <c r="AN5499" s="4">
        <v>53509.415410000001</v>
      </c>
      <c r="AO5499" s="4">
        <v>54364.084970000004</v>
      </c>
      <c r="AP5499" s="4">
        <v>57900.402549999999</v>
      </c>
      <c r="AQ5499" s="4">
        <v>62286.98242</v>
      </c>
      <c r="AR5499" s="4">
        <v>64795.876949999998</v>
      </c>
      <c r="AS5499" s="4">
        <v>68656.635309999998</v>
      </c>
      <c r="AT5499" s="4">
        <v>74409.098459999994</v>
      </c>
      <c r="AU5499" s="4">
        <v>79215.115669999999</v>
      </c>
      <c r="AV5499" s="4">
        <v>83358.384290000002</v>
      </c>
      <c r="AW5499" s="4">
        <v>87640.095990000002</v>
      </c>
      <c r="AX5499" s="4">
        <v>91245.935620000004</v>
      </c>
      <c r="AY5499" s="4">
        <v>92428.768119999993</v>
      </c>
      <c r="AZ5499" s="4">
        <v>97387.167490000007</v>
      </c>
      <c r="BA5499" s="4">
        <v>102883.1483</v>
      </c>
      <c r="BB5499" s="4">
        <v>107237.2225</v>
      </c>
      <c r="BC5499" s="4">
        <v>109631.8371</v>
      </c>
      <c r="BD5499" s="4">
        <v>106617.81969999999</v>
      </c>
      <c r="BE5499" s="4" t="s">
        <v>14</v>
      </c>
    </row>
    <row r="5500" spans="1:57" x14ac:dyDescent="0.35">
      <c r="A5500" s="3" t="s">
        <v>80</v>
      </c>
      <c r="B5500" s="3" t="s">
        <v>29</v>
      </c>
      <c r="C5500" s="3" t="s">
        <v>11</v>
      </c>
      <c r="D5500" s="3" t="str">
        <f>VLOOKUP(A5500,[1]CustomLists!$E$7:$F$65,2,FALSE)&amp;". "&amp;A5500</f>
        <v>51. Non-OECD Total</v>
      </c>
      <c r="E5500" s="3" t="str">
        <f>VLOOKUP(B5500,[1]CustomLists!$A$7:$B$50,2,FALSE)&amp;". "&amp;B5500</f>
        <v>11. Total</v>
      </c>
      <c r="F5500" s="3" t="str">
        <f>VLOOKUP(C5500,[1]CustomLists!$C$7:$D$50,2,FALSE)&amp;". "&amp;C5500</f>
        <v>03. Exports (PJ)</v>
      </c>
      <c r="G5500" s="4">
        <v>-63980.999320000003</v>
      </c>
      <c r="H5500" s="4">
        <v>-68656.249429999996</v>
      </c>
      <c r="I5500" s="4">
        <v>-77861.388879999999</v>
      </c>
      <c r="J5500" s="4">
        <v>-77245.714099999997</v>
      </c>
      <c r="K5500" s="4">
        <v>-70032.369210000004</v>
      </c>
      <c r="L5500" s="4">
        <v>-79618.578460000004</v>
      </c>
      <c r="M5500" s="4">
        <v>-80773.318480000002</v>
      </c>
      <c r="N5500" s="4">
        <v>-77193.085560000007</v>
      </c>
      <c r="O5500" s="4">
        <v>-82704.544009999998</v>
      </c>
      <c r="P5500" s="4">
        <v>-74427.321309999999</v>
      </c>
      <c r="Q5500" s="4">
        <v>-65778.72769</v>
      </c>
      <c r="R5500" s="4">
        <v>-58068.008950000003</v>
      </c>
      <c r="S5500" s="4">
        <v>-56611.751689999997</v>
      </c>
      <c r="T5500" s="4">
        <v>-57899.333850000003</v>
      </c>
      <c r="U5500" s="4">
        <v>-53713.21645</v>
      </c>
      <c r="V5500" s="4">
        <v>-59339.567580000003</v>
      </c>
      <c r="W5500" s="4">
        <v>-60270.930180000003</v>
      </c>
      <c r="X5500" s="4">
        <v>-66812.418529999995</v>
      </c>
      <c r="Y5500" s="4">
        <v>-69913.600099999996</v>
      </c>
      <c r="Z5500" s="4">
        <v>-91567.368730000002</v>
      </c>
      <c r="AA5500" s="4">
        <v>-86116.201679999998</v>
      </c>
      <c r="AB5500" s="4">
        <v>-86458.239140000005</v>
      </c>
      <c r="AC5500" s="4">
        <v>-86945.286730000007</v>
      </c>
      <c r="AD5500" s="4">
        <v>-86914.333060000004</v>
      </c>
      <c r="AE5500" s="4">
        <v>-89479.809899999993</v>
      </c>
      <c r="AF5500" s="4">
        <v>-93332.606320000006</v>
      </c>
      <c r="AG5500" s="4">
        <v>-97081.480060000002</v>
      </c>
      <c r="AH5500" s="4">
        <v>-99288.250650000002</v>
      </c>
      <c r="AI5500" s="4">
        <v>-98480.398270000005</v>
      </c>
      <c r="AJ5500" s="4">
        <v>-105430.0288</v>
      </c>
      <c r="AK5500" s="4">
        <v>-107306.2617</v>
      </c>
      <c r="AL5500" s="4">
        <v>-106746.2739</v>
      </c>
      <c r="AM5500" s="4">
        <v>-116447.4792</v>
      </c>
      <c r="AN5500" s="4">
        <v>-126832.2151</v>
      </c>
      <c r="AO5500" s="4">
        <v>-133551.4044</v>
      </c>
      <c r="AP5500" s="4">
        <v>-136364.1091</v>
      </c>
      <c r="AQ5500" s="4">
        <v>-138294.50109999999</v>
      </c>
      <c r="AR5500" s="4">
        <v>-139257.9982</v>
      </c>
      <c r="AS5500" s="4">
        <v>-133666.21299999999</v>
      </c>
      <c r="AT5500" s="4">
        <v>-139308.83499999999</v>
      </c>
      <c r="AU5500" s="4">
        <v>-144722.4688</v>
      </c>
      <c r="AV5500" s="4">
        <v>-146962.0704</v>
      </c>
      <c r="AW5500" s="4">
        <v>-147768.5485</v>
      </c>
      <c r="AX5500" s="4">
        <v>-144293.1998</v>
      </c>
      <c r="AY5500" s="4">
        <v>-148032.23209999999</v>
      </c>
      <c r="AZ5500" s="4">
        <v>-154655.61679999999</v>
      </c>
      <c r="BA5500" s="4">
        <v>-155042.9135</v>
      </c>
      <c r="BB5500" s="4">
        <v>-157784.70189999999</v>
      </c>
      <c r="BC5500" s="4">
        <v>-154095.01389999999</v>
      </c>
      <c r="BD5500" s="4">
        <v>-139816.43799999999</v>
      </c>
      <c r="BE5500" s="4" t="s">
        <v>14</v>
      </c>
    </row>
    <row r="5501" spans="1:57" x14ac:dyDescent="0.35">
      <c r="A5501" s="3" t="s">
        <v>80</v>
      </c>
      <c r="B5501" s="3" t="s">
        <v>29</v>
      </c>
      <c r="C5501" s="3" t="s">
        <v>12</v>
      </c>
      <c r="D5501" s="3" t="str">
        <f>VLOOKUP(A5501,[1]CustomLists!$E$7:$F$65,2,FALSE)&amp;". "&amp;A5501</f>
        <v>51. Non-OECD Total</v>
      </c>
      <c r="E5501" s="3" t="str">
        <f>VLOOKUP(B5501,[1]CustomLists!$A$7:$B$50,2,FALSE)&amp;". "&amp;B5501</f>
        <v>11. Total</v>
      </c>
      <c r="F5501" s="3" t="str">
        <f>VLOOKUP(C5501,[1]CustomLists!$C$7:$D$50,2,FALSE)&amp;". "&amp;C5501</f>
        <v>04. Total energy supply (PJ)</v>
      </c>
      <c r="G5501" s="4">
        <v>81674.381890000004</v>
      </c>
      <c r="H5501" s="4">
        <v>85403.038719999997</v>
      </c>
      <c r="I5501" s="4">
        <v>89784.106329999995</v>
      </c>
      <c r="J5501" s="4">
        <v>93613.713950000005</v>
      </c>
      <c r="K5501" s="4">
        <v>99101.59981</v>
      </c>
      <c r="L5501" s="4">
        <v>103391.7543</v>
      </c>
      <c r="M5501" s="4">
        <v>108937.10370000001</v>
      </c>
      <c r="N5501" s="4">
        <v>114647.0484</v>
      </c>
      <c r="O5501" s="4">
        <v>119121.4062</v>
      </c>
      <c r="P5501" s="4">
        <v>122211.3414</v>
      </c>
      <c r="Q5501" s="4">
        <v>124345.76519999999</v>
      </c>
      <c r="R5501" s="4">
        <v>128787.28200000001</v>
      </c>
      <c r="S5501" s="4">
        <v>132097.84539999999</v>
      </c>
      <c r="T5501" s="4">
        <v>137336.2058</v>
      </c>
      <c r="U5501" s="4">
        <v>141796.9345</v>
      </c>
      <c r="V5501" s="4">
        <v>146246.1697</v>
      </c>
      <c r="W5501" s="4">
        <v>152664.14509999999</v>
      </c>
      <c r="X5501" s="4">
        <v>158618.4278</v>
      </c>
      <c r="Y5501" s="4">
        <v>161139.4572</v>
      </c>
      <c r="Z5501" s="4">
        <v>166248.90839999999</v>
      </c>
      <c r="AA5501" s="4">
        <v>166283.5153</v>
      </c>
      <c r="AB5501" s="4">
        <v>164292.4357</v>
      </c>
      <c r="AC5501" s="4">
        <v>165197.38260000001</v>
      </c>
      <c r="AD5501" s="4">
        <v>164451.43650000001</v>
      </c>
      <c r="AE5501" s="4">
        <v>169419.58780000001</v>
      </c>
      <c r="AF5501" s="4">
        <v>172681.8793</v>
      </c>
      <c r="AG5501" s="4">
        <v>174484.32310000001</v>
      </c>
      <c r="AH5501" s="4">
        <v>175311.40109999999</v>
      </c>
      <c r="AI5501" s="4">
        <v>180043.11660000001</v>
      </c>
      <c r="AJ5501" s="4">
        <v>184716.89850000001</v>
      </c>
      <c r="AK5501" s="4">
        <v>189385.93280000001</v>
      </c>
      <c r="AL5501" s="4">
        <v>196085.31969999999</v>
      </c>
      <c r="AM5501" s="4">
        <v>208157.0227</v>
      </c>
      <c r="AN5501" s="4">
        <v>222677.32949999999</v>
      </c>
      <c r="AO5501" s="4">
        <v>233784.19959999999</v>
      </c>
      <c r="AP5501" s="4">
        <v>246446.18100000001</v>
      </c>
      <c r="AQ5501" s="4">
        <v>258250.34830000001</v>
      </c>
      <c r="AR5501" s="4">
        <v>267181.19770000002</v>
      </c>
      <c r="AS5501" s="4">
        <v>273033.65919999999</v>
      </c>
      <c r="AT5501" s="4">
        <v>293197.57760000002</v>
      </c>
      <c r="AU5501" s="4">
        <v>305692.89520000003</v>
      </c>
      <c r="AV5501" s="4">
        <v>314760.74979999999</v>
      </c>
      <c r="AW5501" s="4">
        <v>320912.94189999998</v>
      </c>
      <c r="AX5501" s="4">
        <v>330000.15749999997</v>
      </c>
      <c r="AY5501" s="4">
        <v>330044.66940000001</v>
      </c>
      <c r="AZ5501" s="4">
        <v>333895.82539999997</v>
      </c>
      <c r="BA5501" s="4">
        <v>343887.25089999998</v>
      </c>
      <c r="BB5501" s="4">
        <v>356491.32079999999</v>
      </c>
      <c r="BC5501" s="4">
        <v>365119.0845</v>
      </c>
      <c r="BD5501" s="4">
        <v>361960.8395</v>
      </c>
      <c r="BE5501" s="4" t="s">
        <v>14</v>
      </c>
    </row>
    <row r="5502" spans="1:57" x14ac:dyDescent="0.35">
      <c r="A5502" s="3" t="s">
        <v>80</v>
      </c>
      <c r="B5502" s="3" t="s">
        <v>29</v>
      </c>
      <c r="C5502" s="3" t="s">
        <v>13</v>
      </c>
      <c r="D5502" s="3" t="str">
        <f>VLOOKUP(A5502,[1]CustomLists!$E$7:$F$65,2,FALSE)&amp;". "&amp;A5502</f>
        <v>51. Non-OECD Total</v>
      </c>
      <c r="E5502" s="3" t="str">
        <f>VLOOKUP(B5502,[1]CustomLists!$A$7:$B$50,2,FALSE)&amp;". "&amp;B5502</f>
        <v>11. Total</v>
      </c>
      <c r="F5502" s="3" t="str">
        <f>VLOOKUP(C5502,[1]CustomLists!$C$7:$D$50,2,FALSE)&amp;". "&amp;C5502</f>
        <v>05. Electricity, CHP and heat plants (PJ)</v>
      </c>
      <c r="G5502" s="4">
        <v>-8291.6231549999993</v>
      </c>
      <c r="H5502" s="4">
        <v>-8827.8951570000008</v>
      </c>
      <c r="I5502" s="4">
        <v>-9685.8250680000001</v>
      </c>
      <c r="J5502" s="4">
        <v>-10478.05919</v>
      </c>
      <c r="K5502" s="4">
        <v>-11107.987289999999</v>
      </c>
      <c r="L5502" s="4">
        <v>-12162.654570000001</v>
      </c>
      <c r="M5502" s="4">
        <v>-12609.93002</v>
      </c>
      <c r="N5502" s="4">
        <v>-13288.48647</v>
      </c>
      <c r="O5502" s="4">
        <v>-14073.687819999999</v>
      </c>
      <c r="P5502" s="4">
        <v>-14609.698</v>
      </c>
      <c r="Q5502" s="4">
        <v>-14898.516509999999</v>
      </c>
      <c r="R5502" s="4">
        <v>-15719.955180000001</v>
      </c>
      <c r="S5502" s="4">
        <v>-16744.569780000002</v>
      </c>
      <c r="T5502" s="4">
        <v>-17749.396949999998</v>
      </c>
      <c r="U5502" s="4">
        <v>-18814.07259</v>
      </c>
      <c r="V5502" s="4">
        <v>-20059.248780000002</v>
      </c>
      <c r="W5502" s="4">
        <v>-21636.076300000001</v>
      </c>
      <c r="X5502" s="4">
        <v>-22833.847860000002</v>
      </c>
      <c r="Y5502" s="4">
        <v>-23480.534729999999</v>
      </c>
      <c r="Z5502" s="4">
        <v>-23675.07677</v>
      </c>
      <c r="AA5502" s="4">
        <v>-24902.226910000001</v>
      </c>
      <c r="AB5502" s="4">
        <v>-24991.499500000002</v>
      </c>
      <c r="AC5502" s="4">
        <v>-25069.253680000002</v>
      </c>
      <c r="AD5502" s="4">
        <v>-25454.641930000002</v>
      </c>
      <c r="AE5502" s="4">
        <v>-26488.836930000001</v>
      </c>
      <c r="AF5502" s="4">
        <v>-29400.82055</v>
      </c>
      <c r="AG5502" s="4">
        <v>-29158.15439</v>
      </c>
      <c r="AH5502" s="4">
        <v>-29859.68232</v>
      </c>
      <c r="AI5502" s="4">
        <v>-30496.587449999999</v>
      </c>
      <c r="AJ5502" s="4">
        <v>-32711.554940000002</v>
      </c>
      <c r="AK5502" s="4">
        <v>-34089.975989999999</v>
      </c>
      <c r="AL5502" s="4">
        <v>-35898.340779999999</v>
      </c>
      <c r="AM5502" s="4">
        <v>-39538.117989999999</v>
      </c>
      <c r="AN5502" s="4">
        <v>-42262.054300000003</v>
      </c>
      <c r="AO5502" s="4">
        <v>-43241.791279999998</v>
      </c>
      <c r="AP5502" s="4">
        <v>-46760.488539999998</v>
      </c>
      <c r="AQ5502" s="4">
        <v>-48696.098149999998</v>
      </c>
      <c r="AR5502" s="4">
        <v>-50460.969539999998</v>
      </c>
      <c r="AS5502" s="4">
        <v>-51755.865319999997</v>
      </c>
      <c r="AT5502" s="4">
        <v>-55085.260829999999</v>
      </c>
      <c r="AU5502" s="4">
        <v>-59323.664069999999</v>
      </c>
      <c r="AV5502" s="4">
        <v>-62331.149530000002</v>
      </c>
      <c r="AW5502" s="4">
        <v>-64704.763059999997</v>
      </c>
      <c r="AX5502" s="4">
        <v>-66067.176059999998</v>
      </c>
      <c r="AY5502" s="4">
        <v>-65064.26382</v>
      </c>
      <c r="AZ5502" s="4">
        <v>-66162.932979999998</v>
      </c>
      <c r="BA5502" s="4">
        <v>-69390.874609999999</v>
      </c>
      <c r="BB5502" s="4">
        <v>-73276.835690000007</v>
      </c>
      <c r="BC5502" s="4">
        <v>-75550.910829999993</v>
      </c>
      <c r="BD5502" s="4">
        <v>-74320.461039999995</v>
      </c>
      <c r="BE5502" s="4" t="s">
        <v>14</v>
      </c>
    </row>
    <row r="5503" spans="1:57" x14ac:dyDescent="0.35">
      <c r="A5503" s="3" t="s">
        <v>80</v>
      </c>
      <c r="B5503" s="3" t="s">
        <v>29</v>
      </c>
      <c r="C5503" s="3" t="s">
        <v>15</v>
      </c>
      <c r="D5503" s="3" t="str">
        <f>VLOOKUP(A5503,[1]CustomLists!$E$7:$F$65,2,FALSE)&amp;". "&amp;A5503</f>
        <v>51. Non-OECD Total</v>
      </c>
      <c r="E5503" s="3" t="str">
        <f>VLOOKUP(B5503,[1]CustomLists!$A$7:$B$50,2,FALSE)&amp;". "&amp;B5503</f>
        <v>11. Total</v>
      </c>
      <c r="F5503" s="3" t="str">
        <f>VLOOKUP(C5503,[1]CustomLists!$C$7:$D$50,2,FALSE)&amp;". "&amp;C5503</f>
        <v>06. Oil refineries, transformation (PJ)</v>
      </c>
      <c r="G5503" s="4">
        <v>-687.57995559999995</v>
      </c>
      <c r="H5503" s="4">
        <v>-900.80743289999998</v>
      </c>
      <c r="I5503" s="4">
        <v>-1009.141984</v>
      </c>
      <c r="J5503" s="4">
        <v>-1056.951681</v>
      </c>
      <c r="K5503" s="4">
        <v>-637.01879389999999</v>
      </c>
      <c r="L5503" s="4">
        <v>-810.53017339999997</v>
      </c>
      <c r="M5503" s="4">
        <v>-752.35586430000001</v>
      </c>
      <c r="N5503" s="4">
        <v>-1029.0025430000001</v>
      </c>
      <c r="O5503" s="4">
        <v>-666.08708899999999</v>
      </c>
      <c r="P5503" s="4">
        <v>-885.55692180000005</v>
      </c>
      <c r="Q5503" s="4">
        <v>-859.33318889999998</v>
      </c>
      <c r="R5503" s="4">
        <v>-936.13178270000003</v>
      </c>
      <c r="S5503" s="4">
        <v>-979.20372220000002</v>
      </c>
      <c r="T5503" s="4">
        <v>-853.97252739999999</v>
      </c>
      <c r="U5503" s="4">
        <v>-968.81096669999999</v>
      </c>
      <c r="V5503" s="4">
        <v>-856.09429299999999</v>
      </c>
      <c r="W5503" s="4">
        <v>-869.55444469999998</v>
      </c>
      <c r="X5503" s="4">
        <v>-1264.3413109999999</v>
      </c>
      <c r="Y5503" s="4">
        <v>-1246.457294</v>
      </c>
      <c r="Z5503" s="4">
        <v>-2126.200124</v>
      </c>
      <c r="AA5503" s="4">
        <v>-1674.508165</v>
      </c>
      <c r="AB5503" s="4">
        <v>-1906.086847</v>
      </c>
      <c r="AC5503" s="4">
        <v>-1735.6650910000001</v>
      </c>
      <c r="AD5503" s="4">
        <v>-1895.5072809999999</v>
      </c>
      <c r="AE5503" s="4">
        <v>-1655.7925990000001</v>
      </c>
      <c r="AF5503" s="4">
        <v>-1287.6528189999999</v>
      </c>
      <c r="AG5503" s="4">
        <v>-1208.9705080000001</v>
      </c>
      <c r="AH5503" s="4">
        <v>-1024.591498</v>
      </c>
      <c r="AI5503" s="4">
        <v>-1025.334132</v>
      </c>
      <c r="AJ5503" s="4">
        <v>-875.71440389999998</v>
      </c>
      <c r="AK5503" s="4">
        <v>-821.68692769999996</v>
      </c>
      <c r="AL5503" s="4">
        <v>-1123.5082990000001</v>
      </c>
      <c r="AM5503" s="4">
        <v>-1334.7933190000001</v>
      </c>
      <c r="AN5503" s="4">
        <v>-1309.2383219999999</v>
      </c>
      <c r="AO5503" s="4">
        <v>-1450.136673</v>
      </c>
      <c r="AP5503" s="4">
        <v>-1322.8650580000001</v>
      </c>
      <c r="AQ5503" s="4">
        <v>-1021.084952</v>
      </c>
      <c r="AR5503" s="4">
        <v>-1244.7654250000001</v>
      </c>
      <c r="AS5503" s="4">
        <v>-1819.60699</v>
      </c>
      <c r="AT5503" s="4">
        <v>-1762.5426219999999</v>
      </c>
      <c r="AU5503" s="4">
        <v>-2020.9757500000001</v>
      </c>
      <c r="AV5503" s="4">
        <v>-2485.5462389999998</v>
      </c>
      <c r="AW5503" s="4">
        <v>-2301.9219699999999</v>
      </c>
      <c r="AX5503" s="4">
        <v>-2246.5083279999999</v>
      </c>
      <c r="AY5503" s="4">
        <v>-2283.8008970000001</v>
      </c>
      <c r="AZ5503" s="4">
        <v>-3036.4033850000001</v>
      </c>
      <c r="BA5503" s="4">
        <v>-2856.6278160000002</v>
      </c>
      <c r="BB5503" s="4">
        <v>-1654.59365</v>
      </c>
      <c r="BC5503" s="4">
        <v>-1667.2417640000001</v>
      </c>
      <c r="BD5503" s="4">
        <v>-1759.5770030000001</v>
      </c>
      <c r="BE5503" s="4" t="s">
        <v>14</v>
      </c>
    </row>
    <row r="5504" spans="1:57" x14ac:dyDescent="0.35">
      <c r="A5504" s="3" t="s">
        <v>80</v>
      </c>
      <c r="B5504" s="3" t="s">
        <v>29</v>
      </c>
      <c r="C5504" s="3" t="s">
        <v>16</v>
      </c>
      <c r="D5504" s="3" t="str">
        <f>VLOOKUP(A5504,[1]CustomLists!$E$7:$F$65,2,FALSE)&amp;". "&amp;A5504</f>
        <v>51. Non-OECD Total</v>
      </c>
      <c r="E5504" s="3" t="str">
        <f>VLOOKUP(B5504,[1]CustomLists!$A$7:$B$50,2,FALSE)&amp;". "&amp;B5504</f>
        <v>11. Total</v>
      </c>
      <c r="F5504" s="3" t="str">
        <f>VLOOKUP(C5504,[1]CustomLists!$C$7:$D$50,2,FALSE)&amp;". "&amp;C5504</f>
        <v>07. Total final consumption (PJ)</v>
      </c>
      <c r="G5504" s="4">
        <v>61998.317969999996</v>
      </c>
      <c r="H5504" s="4">
        <v>64978.042269999998</v>
      </c>
      <c r="I5504" s="4">
        <v>68097.330530000007</v>
      </c>
      <c r="J5504" s="4">
        <v>70777.198579999997</v>
      </c>
      <c r="K5504" s="4">
        <v>75985.44068</v>
      </c>
      <c r="L5504" s="4">
        <v>78430.509699999995</v>
      </c>
      <c r="M5504" s="4">
        <v>82432.949170000007</v>
      </c>
      <c r="N5504" s="4">
        <v>86692.488889999993</v>
      </c>
      <c r="O5504" s="4">
        <v>89776.316709999999</v>
      </c>
      <c r="P5504" s="4">
        <v>92245.096780000007</v>
      </c>
      <c r="Q5504" s="4">
        <v>93888.815140000006</v>
      </c>
      <c r="R5504" s="4">
        <v>95997.082009999998</v>
      </c>
      <c r="S5504" s="4">
        <v>98343.921100000007</v>
      </c>
      <c r="T5504" s="4">
        <v>101544.11169999999</v>
      </c>
      <c r="U5504" s="4">
        <v>103482.0972</v>
      </c>
      <c r="V5504" s="4">
        <v>107234.9195</v>
      </c>
      <c r="W5504" s="4">
        <v>110929.2657</v>
      </c>
      <c r="X5504" s="4">
        <v>114892.80499999999</v>
      </c>
      <c r="Y5504" s="4">
        <v>117297.7787</v>
      </c>
      <c r="Z5504" s="4">
        <v>121188.1547</v>
      </c>
      <c r="AA5504" s="4">
        <v>122351.52469999999</v>
      </c>
      <c r="AB5504" s="4">
        <v>120578.7813</v>
      </c>
      <c r="AC5504" s="4">
        <v>120502.6116</v>
      </c>
      <c r="AD5504" s="4">
        <v>118916.6378</v>
      </c>
      <c r="AE5504" s="4">
        <v>121892.95570000001</v>
      </c>
      <c r="AF5504" s="4">
        <v>121406.9096</v>
      </c>
      <c r="AG5504" s="4">
        <v>123536.6551</v>
      </c>
      <c r="AH5504" s="4">
        <v>124344.5723</v>
      </c>
      <c r="AI5504" s="4">
        <v>125804.2784</v>
      </c>
      <c r="AJ5504" s="4">
        <v>128734.6436</v>
      </c>
      <c r="AK5504" s="4">
        <v>131379.2212</v>
      </c>
      <c r="AL5504" s="4">
        <v>134974.75539999999</v>
      </c>
      <c r="AM5504" s="4">
        <v>141615.39060000001</v>
      </c>
      <c r="AN5504" s="4">
        <v>151944.9405</v>
      </c>
      <c r="AO5504" s="4">
        <v>161289.20499999999</v>
      </c>
      <c r="AP5504" s="4">
        <v>169119.4786</v>
      </c>
      <c r="AQ5504" s="4">
        <v>177267.02280000001</v>
      </c>
      <c r="AR5504" s="4">
        <v>182544.56830000001</v>
      </c>
      <c r="AS5504" s="4">
        <v>185744.45910000001</v>
      </c>
      <c r="AT5504" s="4">
        <v>198107.296</v>
      </c>
      <c r="AU5504" s="4">
        <v>206045.24830000001</v>
      </c>
      <c r="AV5504" s="4">
        <v>212079.58110000001</v>
      </c>
      <c r="AW5504" s="4">
        <v>216709.54939999999</v>
      </c>
      <c r="AX5504" s="4">
        <v>222737.90150000001</v>
      </c>
      <c r="AY5504" s="4">
        <v>224070.11840000001</v>
      </c>
      <c r="AZ5504" s="4">
        <v>227104.74650000001</v>
      </c>
      <c r="BA5504" s="4">
        <v>232430.36230000001</v>
      </c>
      <c r="BB5504" s="4">
        <v>239665.81330000001</v>
      </c>
      <c r="BC5504" s="4">
        <v>242461.68909999999</v>
      </c>
      <c r="BD5504" s="4">
        <v>240373.09909999999</v>
      </c>
      <c r="BE5504" s="4" t="s">
        <v>14</v>
      </c>
    </row>
    <row r="5505" spans="1:57" x14ac:dyDescent="0.35">
      <c r="A5505" s="3" t="s">
        <v>80</v>
      </c>
      <c r="B5505" s="3" t="s">
        <v>29</v>
      </c>
      <c r="C5505" s="3" t="s">
        <v>17</v>
      </c>
      <c r="D5505" s="3" t="str">
        <f>VLOOKUP(A5505,[1]CustomLists!$E$7:$F$65,2,FALSE)&amp;". "&amp;A5505</f>
        <v>51. Non-OECD Total</v>
      </c>
      <c r="E5505" s="3" t="str">
        <f>VLOOKUP(B5505,[1]CustomLists!$A$7:$B$50,2,FALSE)&amp;". "&amp;B5505</f>
        <v>11. Total</v>
      </c>
      <c r="F5505" s="3" t="str">
        <f>VLOOKUP(C5505,[1]CustomLists!$C$7:$D$50,2,FALSE)&amp;". "&amp;C5505</f>
        <v>08. Industry (PJ)</v>
      </c>
      <c r="G5505" s="4">
        <v>21578.023929999999</v>
      </c>
      <c r="H5505" s="4">
        <v>22677.022250000002</v>
      </c>
      <c r="I5505" s="4">
        <v>23983.622060000002</v>
      </c>
      <c r="J5505" s="4">
        <v>25217.617620000001</v>
      </c>
      <c r="K5505" s="4">
        <v>26843.769609999999</v>
      </c>
      <c r="L5505" s="4">
        <v>28772.205720000002</v>
      </c>
      <c r="M5505" s="4">
        <v>30762.612249999998</v>
      </c>
      <c r="N5505" s="4">
        <v>32772.801169999999</v>
      </c>
      <c r="O5505" s="4">
        <v>33895.299149999999</v>
      </c>
      <c r="P5505" s="4">
        <v>34139.539599999996</v>
      </c>
      <c r="Q5505" s="4">
        <v>34156.602149999999</v>
      </c>
      <c r="R5505" s="4">
        <v>34638.630550000002</v>
      </c>
      <c r="S5505" s="4">
        <v>35107.957609999998</v>
      </c>
      <c r="T5505" s="4">
        <v>36183.394899999999</v>
      </c>
      <c r="U5505" s="4">
        <v>35411.551670000001</v>
      </c>
      <c r="V5505" s="4">
        <v>37144.17</v>
      </c>
      <c r="W5505" s="4">
        <v>38222.134080000003</v>
      </c>
      <c r="X5505" s="4">
        <v>39530.409059999998</v>
      </c>
      <c r="Y5505" s="4">
        <v>40232.281340000001</v>
      </c>
      <c r="Z5505" s="4">
        <v>39666.135199999997</v>
      </c>
      <c r="AA5505" s="4">
        <v>39708.543189999997</v>
      </c>
      <c r="AB5505" s="4">
        <v>39070.232120000001</v>
      </c>
      <c r="AC5505" s="4">
        <v>38352.776599999997</v>
      </c>
      <c r="AD5505" s="4">
        <v>37585.979619999998</v>
      </c>
      <c r="AE5505" s="4">
        <v>39967.158000000003</v>
      </c>
      <c r="AF5505" s="4">
        <v>38610.323709999997</v>
      </c>
      <c r="AG5505" s="4">
        <v>38651.526879999998</v>
      </c>
      <c r="AH5505" s="4">
        <v>39105.114329999997</v>
      </c>
      <c r="AI5505" s="4">
        <v>38311.968529999998</v>
      </c>
      <c r="AJ5505" s="4">
        <v>39539.237849999998</v>
      </c>
      <c r="AK5505" s="4">
        <v>40952.628199999999</v>
      </c>
      <c r="AL5505" s="4">
        <v>42351.955699999999</v>
      </c>
      <c r="AM5505" s="4">
        <v>45258.579109999999</v>
      </c>
      <c r="AN5505" s="4">
        <v>50869.098270000002</v>
      </c>
      <c r="AO5505" s="4">
        <v>57319.737249999998</v>
      </c>
      <c r="AP5505" s="4">
        <v>61376.331250000003</v>
      </c>
      <c r="AQ5505" s="4">
        <v>65148.352599999998</v>
      </c>
      <c r="AR5505" s="4">
        <v>67568.739350000003</v>
      </c>
      <c r="AS5505" s="4">
        <v>68667.240489999996</v>
      </c>
      <c r="AT5505" s="4">
        <v>76044.771840000001</v>
      </c>
      <c r="AU5505" s="4">
        <v>79558.687170000005</v>
      </c>
      <c r="AV5505" s="4">
        <v>81390.903200000001</v>
      </c>
      <c r="AW5505" s="4">
        <v>82121.52205</v>
      </c>
      <c r="AX5505" s="4">
        <v>84158.630560000005</v>
      </c>
      <c r="AY5505" s="4">
        <v>82547.869030000002</v>
      </c>
      <c r="AZ5505" s="4">
        <v>82242.611279999997</v>
      </c>
      <c r="BA5505" s="4">
        <v>82930.748689999993</v>
      </c>
      <c r="BB5505" s="4">
        <v>84940.990080000003</v>
      </c>
      <c r="BC5505" s="4">
        <v>86057.290980000005</v>
      </c>
      <c r="BD5505" s="4">
        <v>86995.781369999997</v>
      </c>
      <c r="BE5505" s="4" t="s">
        <v>14</v>
      </c>
    </row>
    <row r="5506" spans="1:57" x14ac:dyDescent="0.35">
      <c r="A5506" s="3" t="s">
        <v>80</v>
      </c>
      <c r="B5506" s="3" t="s">
        <v>29</v>
      </c>
      <c r="C5506" s="3" t="s">
        <v>18</v>
      </c>
      <c r="D5506" s="3" t="str">
        <f>VLOOKUP(A5506,[1]CustomLists!$E$7:$F$65,2,FALSE)&amp;". "&amp;A5506</f>
        <v>51. Non-OECD Total</v>
      </c>
      <c r="E5506" s="3" t="str">
        <f>VLOOKUP(B5506,[1]CustomLists!$A$7:$B$50,2,FALSE)&amp;". "&amp;B5506</f>
        <v>11. Total</v>
      </c>
      <c r="F5506" s="3" t="str">
        <f>VLOOKUP(C5506,[1]CustomLists!$C$7:$D$50,2,FALSE)&amp;". "&amp;C5506</f>
        <v>09. Transport (PJ)</v>
      </c>
      <c r="G5506" s="4">
        <v>7311.1009590000003</v>
      </c>
      <c r="H5506" s="4">
        <v>7802.5839690000003</v>
      </c>
      <c r="I5506" s="4">
        <v>8332.2978459999995</v>
      </c>
      <c r="J5506" s="4">
        <v>8769.1165579999997</v>
      </c>
      <c r="K5506" s="4">
        <v>9754.0673079999997</v>
      </c>
      <c r="L5506" s="4">
        <v>10117.662259999999</v>
      </c>
      <c r="M5506" s="4">
        <v>10516.59175</v>
      </c>
      <c r="N5506" s="4">
        <v>11067.4619</v>
      </c>
      <c r="O5506" s="4">
        <v>11492.28319</v>
      </c>
      <c r="P5506" s="4">
        <v>11748.0728</v>
      </c>
      <c r="Q5506" s="4">
        <v>12071.08267</v>
      </c>
      <c r="R5506" s="4">
        <v>12360.17512</v>
      </c>
      <c r="S5506" s="4">
        <v>12793.81897</v>
      </c>
      <c r="T5506" s="4">
        <v>13166.57645</v>
      </c>
      <c r="U5506" s="4">
        <v>13536.081480000001</v>
      </c>
      <c r="V5506" s="4">
        <v>14114.008110000001</v>
      </c>
      <c r="W5506" s="4">
        <v>14661.781919999999</v>
      </c>
      <c r="X5506" s="4">
        <v>15247.13356</v>
      </c>
      <c r="Y5506" s="4">
        <v>15891.34981</v>
      </c>
      <c r="Z5506" s="4">
        <v>17731.423699999999</v>
      </c>
      <c r="AA5506" s="4">
        <v>18134.822690000001</v>
      </c>
      <c r="AB5506" s="4">
        <v>18064.031879999999</v>
      </c>
      <c r="AC5506" s="4">
        <v>17960.8694</v>
      </c>
      <c r="AD5506" s="4">
        <v>17719.13192</v>
      </c>
      <c r="AE5506" s="4">
        <v>18360.113570000001</v>
      </c>
      <c r="AF5506" s="4">
        <v>19750.179990000001</v>
      </c>
      <c r="AG5506" s="4">
        <v>19710.911179999999</v>
      </c>
      <c r="AH5506" s="4">
        <v>20381.25805</v>
      </c>
      <c r="AI5506" s="4">
        <v>20841.873490000002</v>
      </c>
      <c r="AJ5506" s="4">
        <v>22306.554540000001</v>
      </c>
      <c r="AK5506" s="4">
        <v>22946.938689999999</v>
      </c>
      <c r="AL5506" s="4">
        <v>23945.3197</v>
      </c>
      <c r="AM5506" s="4">
        <v>24998.22898</v>
      </c>
      <c r="AN5506" s="4">
        <v>27074.673650000001</v>
      </c>
      <c r="AO5506" s="4">
        <v>28137.743149999998</v>
      </c>
      <c r="AP5506" s="4">
        <v>29248.593550000001</v>
      </c>
      <c r="AQ5506" s="4">
        <v>31218.68075</v>
      </c>
      <c r="AR5506" s="4">
        <v>33192.336280000003</v>
      </c>
      <c r="AS5506" s="4">
        <v>33850.667329999997</v>
      </c>
      <c r="AT5506" s="4">
        <v>36169.814590000002</v>
      </c>
      <c r="AU5506" s="4">
        <v>38327.581720000002</v>
      </c>
      <c r="AV5506" s="4">
        <v>40520.185129999998</v>
      </c>
      <c r="AW5506" s="4">
        <v>42491.286269999997</v>
      </c>
      <c r="AX5506" s="4">
        <v>43864.801729999999</v>
      </c>
      <c r="AY5506" s="4">
        <v>45140.969530000002</v>
      </c>
      <c r="AZ5506" s="4">
        <v>46094.805670000002</v>
      </c>
      <c r="BA5506" s="4">
        <v>47650.806550000001</v>
      </c>
      <c r="BB5506" s="4">
        <v>49724.035680000001</v>
      </c>
      <c r="BC5506" s="4">
        <v>50119.967689999998</v>
      </c>
      <c r="BD5506" s="4">
        <v>46106.432289999997</v>
      </c>
      <c r="BE5506" s="4" t="s">
        <v>14</v>
      </c>
    </row>
    <row r="5507" spans="1:57" x14ac:dyDescent="0.35">
      <c r="A5507" s="3" t="s">
        <v>80</v>
      </c>
      <c r="B5507" s="3" t="s">
        <v>29</v>
      </c>
      <c r="C5507" s="3" t="s">
        <v>19</v>
      </c>
      <c r="D5507" s="3" t="str">
        <f>VLOOKUP(A5507,[1]CustomLists!$E$7:$F$65,2,FALSE)&amp;". "&amp;A5507</f>
        <v>51. Non-OECD Total</v>
      </c>
      <c r="E5507" s="3" t="str">
        <f>VLOOKUP(B5507,[1]CustomLists!$A$7:$B$50,2,FALSE)&amp;". "&amp;B5507</f>
        <v>11. Total</v>
      </c>
      <c r="F5507" s="3" t="str">
        <f>VLOOKUP(C5507,[1]CustomLists!$C$7:$D$50,2,FALSE)&amp;". "&amp;C5507</f>
        <v>10. Residential (PJ)</v>
      </c>
      <c r="G5507" s="4">
        <v>20586.07661</v>
      </c>
      <c r="H5507" s="4">
        <v>21239.18348</v>
      </c>
      <c r="I5507" s="4">
        <v>21755.582750000001</v>
      </c>
      <c r="J5507" s="4">
        <v>22193.210470000002</v>
      </c>
      <c r="K5507" s="4">
        <v>25359.665809999999</v>
      </c>
      <c r="L5507" s="4">
        <v>24634.906289999999</v>
      </c>
      <c r="M5507" s="4">
        <v>25433.143179999999</v>
      </c>
      <c r="N5507" s="4">
        <v>26101.150580000001</v>
      </c>
      <c r="O5507" s="4">
        <v>26712.636450000002</v>
      </c>
      <c r="P5507" s="4">
        <v>28996.3642</v>
      </c>
      <c r="Q5507" s="4">
        <v>29837.898730000001</v>
      </c>
      <c r="R5507" s="4">
        <v>30668.674579999999</v>
      </c>
      <c r="S5507" s="4">
        <v>31632.112300000001</v>
      </c>
      <c r="T5507" s="4">
        <v>32727.251319999999</v>
      </c>
      <c r="U5507" s="4">
        <v>34119.024149999997</v>
      </c>
      <c r="V5507" s="4">
        <v>34692.540910000003</v>
      </c>
      <c r="W5507" s="4">
        <v>35672.832710000002</v>
      </c>
      <c r="X5507" s="4">
        <v>36703.167849999998</v>
      </c>
      <c r="Y5507" s="4">
        <v>37479.758520000003</v>
      </c>
      <c r="Z5507" s="4">
        <v>37760.062599999997</v>
      </c>
      <c r="AA5507" s="4">
        <v>37821.888619999998</v>
      </c>
      <c r="AB5507" s="4">
        <v>38069.641620000002</v>
      </c>
      <c r="AC5507" s="4">
        <v>42537.666510000003</v>
      </c>
      <c r="AD5507" s="4">
        <v>42295.521560000001</v>
      </c>
      <c r="AE5507" s="4">
        <v>43193.537329999999</v>
      </c>
      <c r="AF5507" s="4">
        <v>42804.339650000002</v>
      </c>
      <c r="AG5507" s="4">
        <v>43936.803529999997</v>
      </c>
      <c r="AH5507" s="4">
        <v>43702.797440000002</v>
      </c>
      <c r="AI5507" s="4">
        <v>44622.074130000001</v>
      </c>
      <c r="AJ5507" s="4">
        <v>45123.859799999998</v>
      </c>
      <c r="AK5507" s="4">
        <v>45277.643909999999</v>
      </c>
      <c r="AL5507" s="4">
        <v>45638.136780000001</v>
      </c>
      <c r="AM5507" s="4">
        <v>46614.807430000001</v>
      </c>
      <c r="AN5507" s="4">
        <v>47555.425300000003</v>
      </c>
      <c r="AO5507" s="4">
        <v>47485.993580000002</v>
      </c>
      <c r="AP5507" s="4">
        <v>48688.893810000001</v>
      </c>
      <c r="AQ5507" s="4">
        <v>48987.816550000003</v>
      </c>
      <c r="AR5507" s="4">
        <v>49291.236279999997</v>
      </c>
      <c r="AS5507" s="4">
        <v>49544.85439</v>
      </c>
      <c r="AT5507" s="4">
        <v>50320.930289999997</v>
      </c>
      <c r="AU5507" s="4">
        <v>51409.51036</v>
      </c>
      <c r="AV5507" s="4">
        <v>51386.787389999998</v>
      </c>
      <c r="AW5507" s="4">
        <v>52293.037920000002</v>
      </c>
      <c r="AX5507" s="4">
        <v>53538.825570000001</v>
      </c>
      <c r="AY5507" s="4">
        <v>54014.38955</v>
      </c>
      <c r="AZ5507" s="4">
        <v>55026.412069999998</v>
      </c>
      <c r="BA5507" s="4">
        <v>56608.632210000003</v>
      </c>
      <c r="BB5507" s="4">
        <v>58177.50664</v>
      </c>
      <c r="BC5507" s="4">
        <v>58214.543610000001</v>
      </c>
      <c r="BD5507" s="4">
        <v>59121.244530000004</v>
      </c>
      <c r="BE5507" s="4" t="s">
        <v>14</v>
      </c>
    </row>
    <row r="5508" spans="1:57" x14ac:dyDescent="0.35">
      <c r="A5508" s="3" t="s">
        <v>80</v>
      </c>
      <c r="B5508" s="3" t="s">
        <v>29</v>
      </c>
      <c r="C5508" s="3" t="s">
        <v>20</v>
      </c>
      <c r="D5508" s="3" t="str">
        <f>VLOOKUP(A5508,[1]CustomLists!$E$7:$F$65,2,FALSE)&amp;". "&amp;A5508</f>
        <v>51. Non-OECD Total</v>
      </c>
      <c r="E5508" s="3" t="str">
        <f>VLOOKUP(B5508,[1]CustomLists!$A$7:$B$50,2,FALSE)&amp;". "&amp;B5508</f>
        <v>11. Total</v>
      </c>
      <c r="F5508" s="3" t="str">
        <f>VLOOKUP(C5508,[1]CustomLists!$C$7:$D$50,2,FALSE)&amp;". "&amp;C5508</f>
        <v>11. Commercial and public services (PJ)</v>
      </c>
      <c r="G5508" s="4">
        <v>3024.8548259999998</v>
      </c>
      <c r="H5508" s="4">
        <v>3200.4231629999999</v>
      </c>
      <c r="I5508" s="4">
        <v>3387.7735080000002</v>
      </c>
      <c r="J5508" s="4">
        <v>3578.8725239999999</v>
      </c>
      <c r="K5508" s="4">
        <v>4303.7069860000001</v>
      </c>
      <c r="L5508" s="4">
        <v>4256.0033320000002</v>
      </c>
      <c r="M5508" s="4">
        <v>4430.3991480000004</v>
      </c>
      <c r="N5508" s="4">
        <v>4629.5659240000005</v>
      </c>
      <c r="O5508" s="4">
        <v>4817.0620859999999</v>
      </c>
      <c r="P5508" s="4">
        <v>5139.3491169999998</v>
      </c>
      <c r="Q5508" s="4">
        <v>5079.9672849999997</v>
      </c>
      <c r="R5508" s="4">
        <v>5057.385088</v>
      </c>
      <c r="S5508" s="4">
        <v>5118.2317560000001</v>
      </c>
      <c r="T5508" s="4">
        <v>5269.503541</v>
      </c>
      <c r="U5508" s="4">
        <v>5453.1601689999998</v>
      </c>
      <c r="V5508" s="4">
        <v>5538.7763180000002</v>
      </c>
      <c r="W5508" s="4">
        <v>5656.9977929999995</v>
      </c>
      <c r="X5508" s="4">
        <v>5928.487263</v>
      </c>
      <c r="Y5508" s="4">
        <v>6067.4093149999999</v>
      </c>
      <c r="Z5508" s="4">
        <v>4490.22901</v>
      </c>
      <c r="AA5508" s="4">
        <v>4537.1423969999996</v>
      </c>
      <c r="AB5508" s="4">
        <v>3918.8869399999999</v>
      </c>
      <c r="AC5508" s="4">
        <v>4594.9845210000003</v>
      </c>
      <c r="AD5508" s="4">
        <v>4835.6236520000002</v>
      </c>
      <c r="AE5508" s="4">
        <v>4841.0059140000003</v>
      </c>
      <c r="AF5508" s="4">
        <v>5256.3244489999997</v>
      </c>
      <c r="AG5508" s="4">
        <v>5178.085274</v>
      </c>
      <c r="AH5508" s="4">
        <v>5359.7214270000004</v>
      </c>
      <c r="AI5508" s="4">
        <v>5770.9133860000002</v>
      </c>
      <c r="AJ5508" s="4">
        <v>5303.9793019999997</v>
      </c>
      <c r="AK5508" s="4">
        <v>5375.5700859999997</v>
      </c>
      <c r="AL5508" s="4">
        <v>5498.8783000000003</v>
      </c>
      <c r="AM5508" s="4">
        <v>5877.421789</v>
      </c>
      <c r="AN5508" s="4">
        <v>6411.8211430000001</v>
      </c>
      <c r="AO5508" s="4">
        <v>7288.0635990000001</v>
      </c>
      <c r="AP5508" s="4">
        <v>7713.7858720000004</v>
      </c>
      <c r="AQ5508" s="4">
        <v>8565.804349</v>
      </c>
      <c r="AR5508" s="4">
        <v>8944.4531019999995</v>
      </c>
      <c r="AS5508" s="4">
        <v>8961.4675869999992</v>
      </c>
      <c r="AT5508" s="4">
        <v>9500.7552030000006</v>
      </c>
      <c r="AU5508" s="4">
        <v>9930.8300849999996</v>
      </c>
      <c r="AV5508" s="4">
        <v>10519.295249999999</v>
      </c>
      <c r="AW5508" s="4">
        <v>10983.551890000001</v>
      </c>
      <c r="AX5508" s="4">
        <v>11102.0185</v>
      </c>
      <c r="AY5508" s="4">
        <v>11451.795179999999</v>
      </c>
      <c r="AZ5508" s="4">
        <v>11905.53793</v>
      </c>
      <c r="BA5508" s="4">
        <v>12299.438239999999</v>
      </c>
      <c r="BB5508" s="4">
        <v>12663.232019999999</v>
      </c>
      <c r="BC5508" s="4">
        <v>13045.866050000001</v>
      </c>
      <c r="BD5508" s="4">
        <v>12404.27354</v>
      </c>
      <c r="BE5508" s="4" t="s">
        <v>14</v>
      </c>
    </row>
    <row r="5509" spans="1:57" x14ac:dyDescent="0.35">
      <c r="A5509" s="3" t="s">
        <v>80</v>
      </c>
      <c r="B5509" s="3" t="s">
        <v>29</v>
      </c>
      <c r="C5509" s="3" t="s">
        <v>21</v>
      </c>
      <c r="D5509" s="3" t="str">
        <f>VLOOKUP(A5509,[1]CustomLists!$E$7:$F$65,2,FALSE)&amp;". "&amp;A5509</f>
        <v>51. Non-OECD Total</v>
      </c>
      <c r="E5509" s="3" t="str">
        <f>VLOOKUP(B5509,[1]CustomLists!$A$7:$B$50,2,FALSE)&amp;". "&amp;B5509</f>
        <v>11. Total</v>
      </c>
      <c r="F5509" s="3" t="str">
        <f>VLOOKUP(C5509,[1]CustomLists!$C$7:$D$50,2,FALSE)&amp;". "&amp;C5509</f>
        <v>12. Other final consumption (PJ)</v>
      </c>
      <c r="G5509" s="4">
        <v>9498.2617539999992</v>
      </c>
      <c r="H5509" s="4">
        <v>10058.82934</v>
      </c>
      <c r="I5509" s="4">
        <v>10638.054340000001</v>
      </c>
      <c r="J5509" s="4">
        <v>11018.38141</v>
      </c>
      <c r="K5509" s="4">
        <v>9724.2309029999997</v>
      </c>
      <c r="L5509" s="4">
        <v>10649.732029999999</v>
      </c>
      <c r="M5509" s="4">
        <v>11290.202859999999</v>
      </c>
      <c r="N5509" s="4">
        <v>12121.50937</v>
      </c>
      <c r="O5509" s="4">
        <v>12859.03577</v>
      </c>
      <c r="P5509" s="4">
        <v>12221.77111</v>
      </c>
      <c r="Q5509" s="4">
        <v>12743.26434</v>
      </c>
      <c r="R5509" s="4">
        <v>13272.216909999999</v>
      </c>
      <c r="S5509" s="4">
        <v>13691.800160000001</v>
      </c>
      <c r="T5509" s="4">
        <v>14197.38531</v>
      </c>
      <c r="U5509" s="4">
        <v>14962.27974</v>
      </c>
      <c r="V5509" s="4">
        <v>15745.424199999999</v>
      </c>
      <c r="W5509" s="4">
        <v>16715.519260000001</v>
      </c>
      <c r="X5509" s="4">
        <v>17483.607179999999</v>
      </c>
      <c r="Y5509" s="4">
        <v>17626.979749999999</v>
      </c>
      <c r="Z5509" s="4">
        <v>21540.304199999999</v>
      </c>
      <c r="AA5509" s="4">
        <v>22149.127830000001</v>
      </c>
      <c r="AB5509" s="4">
        <v>21455.988799999999</v>
      </c>
      <c r="AC5509" s="4">
        <v>17056.314569999999</v>
      </c>
      <c r="AD5509" s="4">
        <v>16480.381000000001</v>
      </c>
      <c r="AE5509" s="4">
        <v>15531.140890000001</v>
      </c>
      <c r="AF5509" s="4">
        <v>14985.741739999999</v>
      </c>
      <c r="AG5509" s="4">
        <v>16059.32821</v>
      </c>
      <c r="AH5509" s="4">
        <v>15795.68102</v>
      </c>
      <c r="AI5509" s="4">
        <v>16257.44866</v>
      </c>
      <c r="AJ5509" s="4">
        <v>16461.012070000001</v>
      </c>
      <c r="AK5509" s="4">
        <v>16826.44023</v>
      </c>
      <c r="AL5509" s="4">
        <v>17540.46486</v>
      </c>
      <c r="AM5509" s="4">
        <v>18866.353299999999</v>
      </c>
      <c r="AN5509" s="4">
        <v>20033.92208</v>
      </c>
      <c r="AO5509" s="4">
        <v>21057.66735</v>
      </c>
      <c r="AP5509" s="4">
        <v>22091.874189999999</v>
      </c>
      <c r="AQ5509" s="4">
        <v>23346.368559999999</v>
      </c>
      <c r="AR5509" s="4">
        <v>23547.803260000001</v>
      </c>
      <c r="AS5509" s="4">
        <v>24720.22928</v>
      </c>
      <c r="AT5509" s="4">
        <v>26071.024099999999</v>
      </c>
      <c r="AU5509" s="4">
        <v>26818.63884</v>
      </c>
      <c r="AV5509" s="4">
        <v>28262.410159999999</v>
      </c>
      <c r="AW5509" s="4">
        <v>28820.151290000002</v>
      </c>
      <c r="AX5509" s="4">
        <v>30073.625080000002</v>
      </c>
      <c r="AY5509" s="4">
        <v>30915.095010000001</v>
      </c>
      <c r="AZ5509" s="4">
        <v>31835.379509999999</v>
      </c>
      <c r="BA5509" s="4">
        <v>32940.73659</v>
      </c>
      <c r="BB5509" s="4">
        <v>34160.048849999999</v>
      </c>
      <c r="BC5509" s="4">
        <v>35024.020729999997</v>
      </c>
      <c r="BD5509" s="4">
        <v>35745.367339999997</v>
      </c>
      <c r="BE5509" s="4" t="s">
        <v>14</v>
      </c>
    </row>
    <row r="5510" spans="1:57" x14ac:dyDescent="0.35">
      <c r="A5510" s="3" t="s">
        <v>81</v>
      </c>
      <c r="B5510" s="3" t="s">
        <v>8</v>
      </c>
      <c r="C5510" s="3" t="s">
        <v>9</v>
      </c>
      <c r="D5510" s="3" t="str">
        <f>VLOOKUP(A5510,[1]CustomLists!$E$7:$F$65,2,FALSE)&amp;". "&amp;A5510</f>
        <v>52. Africa</v>
      </c>
      <c r="E5510" s="3" t="str">
        <f>VLOOKUP(B5510,[1]CustomLists!$A$7:$B$50,2,FALSE)&amp;". "&amp;B5510</f>
        <v>01. Coal, peat and oil shale</v>
      </c>
      <c r="F5510" s="3" t="str">
        <f>VLOOKUP(C5510,[1]CustomLists!$C$7:$D$50,2,FALSE)&amp;". "&amp;C5510</f>
        <v>01. Production (PJ)</v>
      </c>
      <c r="G5510" s="4">
        <v>1520.456349</v>
      </c>
      <c r="H5510" s="4">
        <v>1515.229251</v>
      </c>
      <c r="I5510" s="4">
        <v>1616.260792</v>
      </c>
      <c r="J5510" s="4">
        <v>1699.3413479999999</v>
      </c>
      <c r="K5510" s="4">
        <v>1776.182057</v>
      </c>
      <c r="L5510" s="4">
        <v>1946.6745860000001</v>
      </c>
      <c r="M5510" s="4">
        <v>2145.1244769999998</v>
      </c>
      <c r="N5510" s="4">
        <v>2331.1752299999998</v>
      </c>
      <c r="O5510" s="4">
        <v>2650.776308</v>
      </c>
      <c r="P5510" s="4">
        <v>2928.3311279999998</v>
      </c>
      <c r="Q5510" s="4">
        <v>3214.0774019999999</v>
      </c>
      <c r="R5510" s="4">
        <v>3470.0098170000001</v>
      </c>
      <c r="S5510" s="4">
        <v>3623.4867720000002</v>
      </c>
      <c r="T5510" s="4">
        <v>4051.0462000000002</v>
      </c>
      <c r="U5510" s="4">
        <v>4316.3126119999997</v>
      </c>
      <c r="V5510" s="4">
        <v>4412.8380509999997</v>
      </c>
      <c r="W5510" s="4">
        <v>4431.3542539999999</v>
      </c>
      <c r="X5510" s="4">
        <v>4545.0561900000002</v>
      </c>
      <c r="Y5510" s="4">
        <v>4413.0493880000004</v>
      </c>
      <c r="Z5510" s="4">
        <v>4392.3232669999998</v>
      </c>
      <c r="AA5510" s="4">
        <v>4485.7678779999997</v>
      </c>
      <c r="AB5510" s="4">
        <v>4403.320299</v>
      </c>
      <c r="AC5510" s="4">
        <v>4707.1470140000001</v>
      </c>
      <c r="AD5510" s="4">
        <v>4880.0174690000003</v>
      </c>
      <c r="AE5510" s="4">
        <v>5118.6245159999999</v>
      </c>
      <c r="AF5510" s="4">
        <v>5102.630588</v>
      </c>
      <c r="AG5510" s="4">
        <v>5413.2899010000001</v>
      </c>
      <c r="AH5510" s="4">
        <v>5476.1613010000001</v>
      </c>
      <c r="AI5510" s="4">
        <v>5478.7344409999996</v>
      </c>
      <c r="AJ5510" s="4">
        <v>5479.7473959999998</v>
      </c>
      <c r="AK5510" s="4">
        <v>5447.6467730000004</v>
      </c>
      <c r="AL5510" s="4">
        <v>5364.0377959999996</v>
      </c>
      <c r="AM5510" s="4">
        <v>5779.6726779999999</v>
      </c>
      <c r="AN5510" s="4">
        <v>5870.7738499999996</v>
      </c>
      <c r="AO5510" s="4">
        <v>5935.1936669999996</v>
      </c>
      <c r="AP5510" s="4">
        <v>5923.4302200000002</v>
      </c>
      <c r="AQ5510" s="4">
        <v>5990.3179170000003</v>
      </c>
      <c r="AR5510" s="4">
        <v>6076.9213019999997</v>
      </c>
      <c r="AS5510" s="4">
        <v>6008.6508720000002</v>
      </c>
      <c r="AT5510" s="4">
        <v>6149.7857309999999</v>
      </c>
      <c r="AU5510" s="4">
        <v>6137.0535259999997</v>
      </c>
      <c r="AV5510" s="4">
        <v>6382.760644</v>
      </c>
      <c r="AW5510" s="4">
        <v>6382.1956099999998</v>
      </c>
      <c r="AX5510" s="4">
        <v>6582.769929</v>
      </c>
      <c r="AY5510" s="4">
        <v>6442.9629679999998</v>
      </c>
      <c r="AZ5510" s="4">
        <v>6351.2730229999997</v>
      </c>
      <c r="BA5510" s="4">
        <v>6588.9900019999995</v>
      </c>
      <c r="BB5510" s="4">
        <v>6710.5580239999999</v>
      </c>
      <c r="BC5510" s="4">
        <v>6563.3937580000002</v>
      </c>
      <c r="BD5510" s="4">
        <v>6185.969325</v>
      </c>
      <c r="BE5510" s="4">
        <v>5836.3991249999999</v>
      </c>
    </row>
    <row r="5511" spans="1:57" x14ac:dyDescent="0.35">
      <c r="A5511" s="3" t="s">
        <v>81</v>
      </c>
      <c r="B5511" s="3" t="s">
        <v>8</v>
      </c>
      <c r="C5511" s="3" t="s">
        <v>10</v>
      </c>
      <c r="D5511" s="3" t="str">
        <f>VLOOKUP(A5511,[1]CustomLists!$E$7:$F$65,2,FALSE)&amp;". "&amp;A5511</f>
        <v>52. Africa</v>
      </c>
      <c r="E5511" s="3" t="str">
        <f>VLOOKUP(B5511,[1]CustomLists!$A$7:$B$50,2,FALSE)&amp;". "&amp;B5511</f>
        <v>01. Coal, peat and oil shale</v>
      </c>
      <c r="F5511" s="3" t="str">
        <f>VLOOKUP(C5511,[1]CustomLists!$C$7:$D$50,2,FALSE)&amp;". "&amp;C5511</f>
        <v>02. Imports (PJ)</v>
      </c>
      <c r="G5511" s="4">
        <v>46.440282860000003</v>
      </c>
      <c r="H5511" s="4">
        <v>42.600870030000003</v>
      </c>
      <c r="I5511" s="4">
        <v>44.06291315</v>
      </c>
      <c r="J5511" s="4">
        <v>51.319533530000001</v>
      </c>
      <c r="K5511" s="4">
        <v>69.067680179999996</v>
      </c>
      <c r="L5511" s="4">
        <v>52.594761630000001</v>
      </c>
      <c r="M5511" s="4">
        <v>55.384861899999997</v>
      </c>
      <c r="N5511" s="4">
        <v>48.807499579999998</v>
      </c>
      <c r="O5511" s="4">
        <v>54.714634770000004</v>
      </c>
      <c r="P5511" s="4">
        <v>44.944113139999999</v>
      </c>
      <c r="Q5511" s="4">
        <v>65.06514962</v>
      </c>
      <c r="R5511" s="4">
        <v>93.877099490000006</v>
      </c>
      <c r="S5511" s="4">
        <v>82.979859730000001</v>
      </c>
      <c r="T5511" s="4">
        <v>90.473779559999997</v>
      </c>
      <c r="U5511" s="4">
        <v>101.68431339999999</v>
      </c>
      <c r="V5511" s="4">
        <v>116.14929290000001</v>
      </c>
      <c r="W5511" s="4">
        <v>127.9999382</v>
      </c>
      <c r="X5511" s="4">
        <v>130.52604389999999</v>
      </c>
      <c r="Y5511" s="4">
        <v>133.25222429999999</v>
      </c>
      <c r="Z5511" s="4">
        <v>132.62165039999999</v>
      </c>
      <c r="AA5511" s="4">
        <v>126.7031313</v>
      </c>
      <c r="AB5511" s="4">
        <v>127.4586352</v>
      </c>
      <c r="AC5511" s="4">
        <v>123.990177</v>
      </c>
      <c r="AD5511" s="4">
        <v>142.6095004</v>
      </c>
      <c r="AE5511" s="4">
        <v>149.04612349999999</v>
      </c>
      <c r="AF5511" s="4">
        <v>181.67655640000001</v>
      </c>
      <c r="AG5511" s="4">
        <v>188.47971279999999</v>
      </c>
      <c r="AH5511" s="4">
        <v>225.53481450000001</v>
      </c>
      <c r="AI5511" s="4">
        <v>217.05033549999999</v>
      </c>
      <c r="AJ5511" s="4">
        <v>254.70159150000001</v>
      </c>
      <c r="AK5511" s="4">
        <v>286.50187410000001</v>
      </c>
      <c r="AL5511" s="4">
        <v>315.40772550000003</v>
      </c>
      <c r="AM5511" s="4">
        <v>302.96144090000001</v>
      </c>
      <c r="AN5511" s="4">
        <v>308.40618169999999</v>
      </c>
      <c r="AO5511" s="4">
        <v>317.2669745</v>
      </c>
      <c r="AP5511" s="4">
        <v>327.72780740000002</v>
      </c>
      <c r="AQ5511" s="4">
        <v>332.86532499999998</v>
      </c>
      <c r="AR5511" s="4">
        <v>336.67285529999998</v>
      </c>
      <c r="AS5511" s="4">
        <v>291.61389409999998</v>
      </c>
      <c r="AT5511" s="4">
        <v>300.31053079999998</v>
      </c>
      <c r="AU5511" s="4">
        <v>325.67253240000002</v>
      </c>
      <c r="AV5511" s="4">
        <v>358.90957400000002</v>
      </c>
      <c r="AW5511" s="4">
        <v>258.56144010000003</v>
      </c>
      <c r="AX5511" s="4">
        <v>330.92002880000001</v>
      </c>
      <c r="AY5511" s="4">
        <v>309.48653940000003</v>
      </c>
      <c r="AZ5511" s="4">
        <v>365.1927968</v>
      </c>
      <c r="BA5511" s="4">
        <v>415.60824530000002</v>
      </c>
      <c r="BB5511" s="4">
        <v>494.28178029999998</v>
      </c>
      <c r="BC5511" s="4">
        <v>503.53655520000001</v>
      </c>
      <c r="BD5511" s="4">
        <v>456.13492020000001</v>
      </c>
      <c r="BE5511" s="4">
        <v>523.93956009999999</v>
      </c>
    </row>
    <row r="5512" spans="1:57" x14ac:dyDescent="0.35">
      <c r="A5512" s="3" t="s">
        <v>81</v>
      </c>
      <c r="B5512" s="3" t="s">
        <v>8</v>
      </c>
      <c r="C5512" s="3" t="s">
        <v>11</v>
      </c>
      <c r="D5512" s="3" t="str">
        <f>VLOOKUP(A5512,[1]CustomLists!$E$7:$F$65,2,FALSE)&amp;". "&amp;A5512</f>
        <v>52. Africa</v>
      </c>
      <c r="E5512" s="3" t="str">
        <f>VLOOKUP(B5512,[1]CustomLists!$A$7:$B$50,2,FALSE)&amp;". "&amp;B5512</f>
        <v>01. Coal, peat and oil shale</v>
      </c>
      <c r="F5512" s="3" t="str">
        <f>VLOOKUP(C5512,[1]CustomLists!$C$7:$D$50,2,FALSE)&amp;". "&amp;C5512</f>
        <v>03. Exports (PJ)</v>
      </c>
      <c r="G5512" s="4">
        <v>-53.999495830000001</v>
      </c>
      <c r="H5512" s="4">
        <v>-45.283415589999997</v>
      </c>
      <c r="I5512" s="4">
        <v>-64.355478649999995</v>
      </c>
      <c r="J5512" s="4">
        <v>-76.858929790000005</v>
      </c>
      <c r="K5512" s="4">
        <v>-92.693696279999998</v>
      </c>
      <c r="L5512" s="4">
        <v>-181.36993609999999</v>
      </c>
      <c r="M5512" s="4">
        <v>-371.00628169999999</v>
      </c>
      <c r="N5512" s="4">
        <v>-450.45524130000001</v>
      </c>
      <c r="O5512" s="4">
        <v>-677.65255879999995</v>
      </c>
      <c r="P5512" s="4">
        <v>-813.48581549999994</v>
      </c>
      <c r="Q5512" s="4">
        <v>-851.25256439999998</v>
      </c>
      <c r="R5512" s="4">
        <v>-812.28417460000003</v>
      </c>
      <c r="S5512" s="4">
        <v>-892.97131339999999</v>
      </c>
      <c r="T5512" s="4">
        <v>-1112.4831610000001</v>
      </c>
      <c r="U5512" s="4">
        <v>-1357.4254599999999</v>
      </c>
      <c r="V5512" s="4">
        <v>-1318.8156899999999</v>
      </c>
      <c r="W5512" s="4">
        <v>-1186.6500329999999</v>
      </c>
      <c r="X5512" s="4">
        <v>-1258.4816330000001</v>
      </c>
      <c r="Y5512" s="4">
        <v>-1332.8473650000001</v>
      </c>
      <c r="Z5512" s="4">
        <v>-1417.701789</v>
      </c>
      <c r="AA5512" s="4">
        <v>-1343.6431459999999</v>
      </c>
      <c r="AB5512" s="4">
        <v>-1476.9534040000001</v>
      </c>
      <c r="AC5512" s="4">
        <v>-1464.7437649999999</v>
      </c>
      <c r="AD5512" s="4">
        <v>-1568.8892430000001</v>
      </c>
      <c r="AE5512" s="4">
        <v>-1708.5601630000001</v>
      </c>
      <c r="AF5512" s="4">
        <v>-1720.4310129999999</v>
      </c>
      <c r="AG5512" s="4">
        <v>-1838.173773</v>
      </c>
      <c r="AH5512" s="4">
        <v>-1754.086182</v>
      </c>
      <c r="AI5512" s="4">
        <v>-1891.2442349999999</v>
      </c>
      <c r="AJ5512" s="4">
        <v>-1994.7740100000001</v>
      </c>
      <c r="AK5512" s="4">
        <v>-1969.9402950000001</v>
      </c>
      <c r="AL5512" s="4">
        <v>-1974.438735</v>
      </c>
      <c r="AM5512" s="4">
        <v>-2039.2799829999999</v>
      </c>
      <c r="AN5512" s="4">
        <v>-1940.738922</v>
      </c>
      <c r="AO5512" s="4">
        <v>-2034.6692780000001</v>
      </c>
      <c r="AP5512" s="4">
        <v>-1957.9157130000001</v>
      </c>
      <c r="AQ5512" s="4">
        <v>-1907.0055689999999</v>
      </c>
      <c r="AR5512" s="4">
        <v>-1652.111531</v>
      </c>
      <c r="AS5512" s="4">
        <v>-1482.388888</v>
      </c>
      <c r="AT5512" s="4">
        <v>-1910.713868</v>
      </c>
      <c r="AU5512" s="4">
        <v>-1956.3124869999999</v>
      </c>
      <c r="AV5512" s="4">
        <v>-2193.000254</v>
      </c>
      <c r="AW5512" s="4">
        <v>-2187.2032020000001</v>
      </c>
      <c r="AX5512" s="4">
        <v>-2046.3600039999999</v>
      </c>
      <c r="AY5512" s="4">
        <v>-2236.9503669999999</v>
      </c>
      <c r="AZ5512" s="4">
        <v>-2208.4521629999999</v>
      </c>
      <c r="BA5512" s="4">
        <v>-2464.2758749999998</v>
      </c>
      <c r="BB5512" s="4">
        <v>-2613.5558569999998</v>
      </c>
      <c r="BC5512" s="4">
        <v>-2484.013355</v>
      </c>
      <c r="BD5512" s="4">
        <v>-2261.4490420000002</v>
      </c>
      <c r="BE5512" s="4">
        <v>-2039.3444850000001</v>
      </c>
    </row>
    <row r="5513" spans="1:57" x14ac:dyDescent="0.35">
      <c r="A5513" s="3" t="s">
        <v>81</v>
      </c>
      <c r="B5513" s="3" t="s">
        <v>8</v>
      </c>
      <c r="C5513" s="3" t="s">
        <v>12</v>
      </c>
      <c r="D5513" s="3" t="str">
        <f>VLOOKUP(A5513,[1]CustomLists!$E$7:$F$65,2,FALSE)&amp;". "&amp;A5513</f>
        <v>52. Africa</v>
      </c>
      <c r="E5513" s="3" t="str">
        <f>VLOOKUP(B5513,[1]CustomLists!$A$7:$B$50,2,FALSE)&amp;". "&amp;B5513</f>
        <v>01. Coal, peat and oil shale</v>
      </c>
      <c r="F5513" s="3" t="str">
        <f>VLOOKUP(C5513,[1]CustomLists!$C$7:$D$50,2,FALSE)&amp;". "&amp;C5513</f>
        <v>04. Total energy supply (PJ)</v>
      </c>
      <c r="G5513" s="4">
        <v>1505.9588630000001</v>
      </c>
      <c r="H5513" s="4">
        <v>1502.9518579999999</v>
      </c>
      <c r="I5513" s="4">
        <v>1587.4391659999999</v>
      </c>
      <c r="J5513" s="4">
        <v>1663.901288</v>
      </c>
      <c r="K5513" s="4">
        <v>1730.270295</v>
      </c>
      <c r="L5513" s="4">
        <v>1821.462182</v>
      </c>
      <c r="M5513" s="4">
        <v>1833.0555569999999</v>
      </c>
      <c r="N5513" s="4">
        <v>1933.685215</v>
      </c>
      <c r="O5513" s="4">
        <v>2028.9453779999999</v>
      </c>
      <c r="P5513" s="4">
        <v>2163.8724940000002</v>
      </c>
      <c r="Q5513" s="4">
        <v>2426.4214339999999</v>
      </c>
      <c r="R5513" s="4">
        <v>2745.1412529999998</v>
      </c>
      <c r="S5513" s="4">
        <v>2817.0524150000001</v>
      </c>
      <c r="T5513" s="4">
        <v>3025.1554339999998</v>
      </c>
      <c r="U5513" s="4">
        <v>3053.2356770000001</v>
      </c>
      <c r="V5513" s="4">
        <v>3210.1161699999998</v>
      </c>
      <c r="W5513" s="4">
        <v>3372.5615990000001</v>
      </c>
      <c r="X5513" s="4">
        <v>3417.3560550000002</v>
      </c>
      <c r="Y5513" s="4">
        <v>3218.6724909999998</v>
      </c>
      <c r="Z5513" s="4">
        <v>3109.5085760000002</v>
      </c>
      <c r="AA5513" s="4">
        <v>3273.7218889999999</v>
      </c>
      <c r="AB5513" s="4">
        <v>3040.294911</v>
      </c>
      <c r="AC5513" s="4">
        <v>3366.754336</v>
      </c>
      <c r="AD5513" s="4">
        <v>3451.9245740000001</v>
      </c>
      <c r="AE5513" s="4">
        <v>3582.795079</v>
      </c>
      <c r="AF5513" s="4">
        <v>3629.0900959999999</v>
      </c>
      <c r="AG5513" s="4">
        <v>3705.3644319999999</v>
      </c>
      <c r="AH5513" s="4">
        <v>3675.5811399999998</v>
      </c>
      <c r="AI5513" s="4">
        <v>3763.3282119999999</v>
      </c>
      <c r="AJ5513" s="4">
        <v>3777.043306</v>
      </c>
      <c r="AK5513" s="4">
        <v>3801.2354399999999</v>
      </c>
      <c r="AL5513" s="4">
        <v>3684.3258620000001</v>
      </c>
      <c r="AM5513" s="4">
        <v>3995.8798769999999</v>
      </c>
      <c r="AN5513" s="4">
        <v>4293.8843729999999</v>
      </c>
      <c r="AO5513" s="4">
        <v>4221.571441</v>
      </c>
      <c r="AP5513" s="4">
        <v>4296.1911360000004</v>
      </c>
      <c r="AQ5513" s="4">
        <v>4413.5968169999996</v>
      </c>
      <c r="AR5513" s="4">
        <v>4765.1209760000002</v>
      </c>
      <c r="AS5513" s="4">
        <v>4655.22523</v>
      </c>
      <c r="AT5513" s="4">
        <v>4538.7848709999998</v>
      </c>
      <c r="AU5513" s="4">
        <v>4476.6053300000003</v>
      </c>
      <c r="AV5513" s="4">
        <v>4441.0880909999996</v>
      </c>
      <c r="AW5513" s="4">
        <v>4364.8298409999998</v>
      </c>
      <c r="AX5513" s="4">
        <v>4706.805308</v>
      </c>
      <c r="AY5513" s="4">
        <v>4412.9743689999996</v>
      </c>
      <c r="AZ5513" s="4">
        <v>4601.9966080000004</v>
      </c>
      <c r="BA5513" s="4">
        <v>4667.3358749999998</v>
      </c>
      <c r="BB5513" s="4">
        <v>4537.6947369999998</v>
      </c>
      <c r="BC5513" s="4">
        <v>4607.7402099999999</v>
      </c>
      <c r="BD5513" s="4">
        <v>4392.9670919999999</v>
      </c>
      <c r="BE5513" s="4" t="s">
        <v>14</v>
      </c>
    </row>
    <row r="5514" spans="1:57" x14ac:dyDescent="0.35">
      <c r="A5514" s="3" t="s">
        <v>81</v>
      </c>
      <c r="B5514" s="3" t="s">
        <v>8</v>
      </c>
      <c r="C5514" s="3" t="s">
        <v>13</v>
      </c>
      <c r="D5514" s="3" t="str">
        <f>VLOOKUP(A5514,[1]CustomLists!$E$7:$F$65,2,FALSE)&amp;". "&amp;A5514</f>
        <v>52. Africa</v>
      </c>
      <c r="E5514" s="3" t="str">
        <f>VLOOKUP(B5514,[1]CustomLists!$A$7:$B$50,2,FALSE)&amp;". "&amp;B5514</f>
        <v>01. Coal, peat and oil shale</v>
      </c>
      <c r="F5514" s="3" t="str">
        <f>VLOOKUP(C5514,[1]CustomLists!$C$7:$D$50,2,FALSE)&amp;". "&amp;C5514</f>
        <v>05. Electricity, CHP and heat plants (PJ)</v>
      </c>
      <c r="G5514" s="4">
        <v>-711.79833269999995</v>
      </c>
      <c r="H5514" s="4">
        <v>-755.43963510000003</v>
      </c>
      <c r="I5514" s="4">
        <v>-844.13541469999996</v>
      </c>
      <c r="J5514" s="4">
        <v>-940.33815179999999</v>
      </c>
      <c r="K5514" s="4">
        <v>-1048.5075710000001</v>
      </c>
      <c r="L5514" s="4">
        <v>-1144.262011</v>
      </c>
      <c r="M5514" s="4">
        <v>-1146.718695</v>
      </c>
      <c r="N5514" s="4">
        <v>-902.05729740000004</v>
      </c>
      <c r="O5514" s="4">
        <v>-976.69337129999997</v>
      </c>
      <c r="P5514" s="4">
        <v>-1058.977226</v>
      </c>
      <c r="Q5514" s="4">
        <v>-1149.2499130000001</v>
      </c>
      <c r="R5514" s="4">
        <v>-1214.916819</v>
      </c>
      <c r="S5514" s="4">
        <v>-1235.3335440000001</v>
      </c>
      <c r="T5514" s="4">
        <v>-1333.967631</v>
      </c>
      <c r="U5514" s="4">
        <v>-1365.8516790000001</v>
      </c>
      <c r="V5514" s="4">
        <v>-1386.4148170000001</v>
      </c>
      <c r="W5514" s="4">
        <v>-1553.304613</v>
      </c>
      <c r="X5514" s="4">
        <v>-1494.881633</v>
      </c>
      <c r="Y5514" s="4">
        <v>-1560.1933389999999</v>
      </c>
      <c r="Z5514" s="4">
        <v>-1640.139226</v>
      </c>
      <c r="AA5514" s="4">
        <v>-1651.4950879999999</v>
      </c>
      <c r="AB5514" s="4">
        <v>-1678.131384</v>
      </c>
      <c r="AC5514" s="4">
        <v>-1783.684405</v>
      </c>
      <c r="AD5514" s="4">
        <v>-1828.093918</v>
      </c>
      <c r="AE5514" s="4">
        <v>-1931.0115040000001</v>
      </c>
      <c r="AF5514" s="4">
        <v>-2003.940695</v>
      </c>
      <c r="AG5514" s="4">
        <v>-2099.6973200000002</v>
      </c>
      <c r="AH5514" s="4">
        <v>-2198.9873819999998</v>
      </c>
      <c r="AI5514" s="4">
        <v>-2085.6558850000001</v>
      </c>
      <c r="AJ5514" s="4">
        <v>-2182.0196679999999</v>
      </c>
      <c r="AK5514" s="4">
        <v>-2082.3534</v>
      </c>
      <c r="AL5514" s="4">
        <v>-2127.408778</v>
      </c>
      <c r="AM5514" s="4">
        <v>-2323.493344</v>
      </c>
      <c r="AN5514" s="4">
        <v>-2488.1833109999998</v>
      </c>
      <c r="AO5514" s="4">
        <v>-2460.753487</v>
      </c>
      <c r="AP5514" s="4">
        <v>-2470.6940260000001</v>
      </c>
      <c r="AQ5514" s="4">
        <v>-2529.081502</v>
      </c>
      <c r="AR5514" s="4">
        <v>-2811.1505299999999</v>
      </c>
      <c r="AS5514" s="4">
        <v>-2598.511943</v>
      </c>
      <c r="AT5514" s="4">
        <v>-2775.439433</v>
      </c>
      <c r="AU5514" s="4">
        <v>-2651.9739</v>
      </c>
      <c r="AV5514" s="4">
        <v>-2705.336902</v>
      </c>
      <c r="AW5514" s="4">
        <v>-2761.568276</v>
      </c>
      <c r="AX5514" s="4">
        <v>-2946.2766449999999</v>
      </c>
      <c r="AY5514" s="4">
        <v>-2754.2914919999998</v>
      </c>
      <c r="AZ5514" s="4">
        <v>-2807.1790030000002</v>
      </c>
      <c r="BA5514" s="4">
        <v>-2710.2271219999998</v>
      </c>
      <c r="BB5514" s="4">
        <v>-2842.8746839999999</v>
      </c>
      <c r="BC5514" s="4">
        <v>-3106.3773980000001</v>
      </c>
      <c r="BD5514" s="4">
        <v>-2686.9635450000001</v>
      </c>
      <c r="BE5514" s="4" t="s">
        <v>14</v>
      </c>
    </row>
    <row r="5515" spans="1:57" x14ac:dyDescent="0.35">
      <c r="A5515" s="3" t="s">
        <v>81</v>
      </c>
      <c r="B5515" s="3" t="s">
        <v>8</v>
      </c>
      <c r="C5515" s="3" t="s">
        <v>15</v>
      </c>
      <c r="D5515" s="3" t="str">
        <f>VLOOKUP(A5515,[1]CustomLists!$E$7:$F$65,2,FALSE)&amp;". "&amp;A5515</f>
        <v>52. Africa</v>
      </c>
      <c r="E5515" s="3" t="str">
        <f>VLOOKUP(B5515,[1]CustomLists!$A$7:$B$50,2,FALSE)&amp;". "&amp;B5515</f>
        <v>01. Coal, peat and oil shale</v>
      </c>
      <c r="F5515" s="3" t="str">
        <f>VLOOKUP(C5515,[1]CustomLists!$C$7:$D$50,2,FALSE)&amp;". "&amp;C5515</f>
        <v>06. Oil refineries, transformation (PJ)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0</v>
      </c>
      <c r="Z5515" s="4">
        <v>0</v>
      </c>
      <c r="AA5515" s="4">
        <v>0</v>
      </c>
      <c r="AB5515" s="4">
        <v>0</v>
      </c>
      <c r="AC5515" s="4">
        <v>0</v>
      </c>
      <c r="AD5515" s="4">
        <v>0</v>
      </c>
      <c r="AE5515" s="4">
        <v>0</v>
      </c>
      <c r="AF5515" s="4">
        <v>0</v>
      </c>
      <c r="AG5515" s="4">
        <v>0</v>
      </c>
      <c r="AH5515" s="4">
        <v>0</v>
      </c>
      <c r="AI5515" s="4">
        <v>0</v>
      </c>
      <c r="AJ5515" s="4">
        <v>0</v>
      </c>
      <c r="AK5515" s="4">
        <v>0</v>
      </c>
      <c r="AL5515" s="4">
        <v>0</v>
      </c>
      <c r="AM5515" s="4">
        <v>0</v>
      </c>
      <c r="AN5515" s="4">
        <v>0</v>
      </c>
      <c r="AO5515" s="4">
        <v>0</v>
      </c>
      <c r="AP5515" s="4">
        <v>0</v>
      </c>
      <c r="AQ5515" s="4">
        <v>0</v>
      </c>
      <c r="AR5515" s="4">
        <v>0</v>
      </c>
      <c r="AS5515" s="4">
        <v>0</v>
      </c>
      <c r="AT5515" s="4">
        <v>0</v>
      </c>
      <c r="AU5515" s="4">
        <v>0</v>
      </c>
      <c r="AV5515" s="4">
        <v>0</v>
      </c>
      <c r="AW5515" s="4">
        <v>0</v>
      </c>
      <c r="AX5515" s="4">
        <v>0</v>
      </c>
      <c r="AY5515" s="4">
        <v>0</v>
      </c>
      <c r="AZ5515" s="4">
        <v>0</v>
      </c>
      <c r="BA5515" s="4">
        <v>0</v>
      </c>
      <c r="BB5515" s="4">
        <v>0</v>
      </c>
      <c r="BC5515" s="4">
        <v>0</v>
      </c>
      <c r="BD5515" s="4">
        <v>0</v>
      </c>
      <c r="BE5515" s="4" t="s">
        <v>14</v>
      </c>
    </row>
    <row r="5516" spans="1:57" x14ac:dyDescent="0.35">
      <c r="A5516" s="3" t="s">
        <v>81</v>
      </c>
      <c r="B5516" s="3" t="s">
        <v>8</v>
      </c>
      <c r="C5516" s="3" t="s">
        <v>16</v>
      </c>
      <c r="D5516" s="3" t="str">
        <f>VLOOKUP(A5516,[1]CustomLists!$E$7:$F$65,2,FALSE)&amp;". "&amp;A5516</f>
        <v>52. Africa</v>
      </c>
      <c r="E5516" s="3" t="str">
        <f>VLOOKUP(B5516,[1]CustomLists!$A$7:$B$50,2,FALSE)&amp;". "&amp;B5516</f>
        <v>01. Coal, peat and oil shale</v>
      </c>
      <c r="F5516" s="3" t="str">
        <f>VLOOKUP(C5516,[1]CustomLists!$C$7:$D$50,2,FALSE)&amp;". "&amp;C5516</f>
        <v>07. Total final consumption (PJ)</v>
      </c>
      <c r="G5516" s="4">
        <v>776.78459889999999</v>
      </c>
      <c r="H5516" s="4">
        <v>770.54685719999998</v>
      </c>
      <c r="I5516" s="4">
        <v>825.0453526</v>
      </c>
      <c r="J5516" s="4">
        <v>800.07082679999996</v>
      </c>
      <c r="K5516" s="4">
        <v>848.99965989999998</v>
      </c>
      <c r="L5516" s="4">
        <v>896.56933200000003</v>
      </c>
      <c r="M5516" s="4">
        <v>882.51791630000002</v>
      </c>
      <c r="N5516" s="4">
        <v>880.17283099999997</v>
      </c>
      <c r="O5516" s="4">
        <v>865.57517600000006</v>
      </c>
      <c r="P5516" s="4">
        <v>899.89115589999994</v>
      </c>
      <c r="Q5516" s="4">
        <v>926.10150780000004</v>
      </c>
      <c r="R5516" s="4">
        <v>829.09344390000001</v>
      </c>
      <c r="S5516" s="4">
        <v>757.27445839999996</v>
      </c>
      <c r="T5516" s="4">
        <v>779.20301180000001</v>
      </c>
      <c r="U5516" s="4">
        <v>802.15639329999999</v>
      </c>
      <c r="V5516" s="4">
        <v>779.23363400000005</v>
      </c>
      <c r="W5516" s="4">
        <v>787.58978339999999</v>
      </c>
      <c r="X5516" s="4">
        <v>816.69230560000005</v>
      </c>
      <c r="Y5516" s="4">
        <v>831.51456989999997</v>
      </c>
      <c r="Z5516" s="4">
        <v>836.44761670000003</v>
      </c>
      <c r="AA5516" s="4">
        <v>800.38407900000004</v>
      </c>
      <c r="AB5516" s="4">
        <v>735.51109510000003</v>
      </c>
      <c r="AC5516" s="4">
        <v>732.60316999999998</v>
      </c>
      <c r="AD5516" s="4">
        <v>718.71954860000005</v>
      </c>
      <c r="AE5516" s="4">
        <v>767.83790969999995</v>
      </c>
      <c r="AF5516" s="4">
        <v>809.22771009999997</v>
      </c>
      <c r="AG5516" s="4">
        <v>835.07165840000005</v>
      </c>
      <c r="AH5516" s="4">
        <v>843.2752534</v>
      </c>
      <c r="AI5516" s="4">
        <v>784.87337920000004</v>
      </c>
      <c r="AJ5516" s="4">
        <v>795.09298960000001</v>
      </c>
      <c r="AK5516" s="4">
        <v>757.64884199999995</v>
      </c>
      <c r="AL5516" s="4">
        <v>816.94852939999998</v>
      </c>
      <c r="AM5516" s="4">
        <v>850.82887700000003</v>
      </c>
      <c r="AN5516" s="4">
        <v>887.27543149999997</v>
      </c>
      <c r="AO5516" s="4">
        <v>874.90253740000003</v>
      </c>
      <c r="AP5516" s="4">
        <v>870.6315869</v>
      </c>
      <c r="AQ5516" s="4">
        <v>883.40745219999997</v>
      </c>
      <c r="AR5516" s="4">
        <v>906.87255700000003</v>
      </c>
      <c r="AS5516" s="4">
        <v>1063.8400389999999</v>
      </c>
      <c r="AT5516" s="4">
        <v>731.69669429999999</v>
      </c>
      <c r="AU5516" s="4">
        <v>665.67924019999998</v>
      </c>
      <c r="AV5516" s="4">
        <v>775.51975819999996</v>
      </c>
      <c r="AW5516" s="4">
        <v>837.65409339999997</v>
      </c>
      <c r="AX5516" s="4">
        <v>885.29050310000002</v>
      </c>
      <c r="AY5516" s="4">
        <v>789.38398629999995</v>
      </c>
      <c r="AZ5516" s="4">
        <v>816.64663599999994</v>
      </c>
      <c r="BA5516" s="4">
        <v>966.45942119999995</v>
      </c>
      <c r="BB5516" s="4">
        <v>975.5227797</v>
      </c>
      <c r="BC5516" s="4">
        <v>825.51829350000003</v>
      </c>
      <c r="BD5516" s="4">
        <v>777.96286899999996</v>
      </c>
      <c r="BE5516" s="4" t="s">
        <v>14</v>
      </c>
    </row>
    <row r="5517" spans="1:57" x14ac:dyDescent="0.35">
      <c r="A5517" s="3" t="s">
        <v>81</v>
      </c>
      <c r="B5517" s="3" t="s">
        <v>8</v>
      </c>
      <c r="C5517" s="3" t="s">
        <v>17</v>
      </c>
      <c r="D5517" s="3" t="str">
        <f>VLOOKUP(A5517,[1]CustomLists!$E$7:$F$65,2,FALSE)&amp;". "&amp;A5517</f>
        <v>52. Africa</v>
      </c>
      <c r="E5517" s="3" t="str">
        <f>VLOOKUP(B5517,[1]CustomLists!$A$7:$B$50,2,FALSE)&amp;". "&amp;B5517</f>
        <v>01. Coal, peat and oil shale</v>
      </c>
      <c r="F5517" s="3" t="str">
        <f>VLOOKUP(C5517,[1]CustomLists!$C$7:$D$50,2,FALSE)&amp;". "&amp;C5517</f>
        <v>08. Industry (PJ)</v>
      </c>
      <c r="G5517" s="4">
        <v>443.29428510000002</v>
      </c>
      <c r="H5517" s="4">
        <v>450.9283246</v>
      </c>
      <c r="I5517" s="4">
        <v>515.01130539999997</v>
      </c>
      <c r="J5517" s="4">
        <v>512.56689240000003</v>
      </c>
      <c r="K5517" s="4">
        <v>545.68943339999998</v>
      </c>
      <c r="L5517" s="4">
        <v>613.00418830000001</v>
      </c>
      <c r="M5517" s="4">
        <v>629.06565750000004</v>
      </c>
      <c r="N5517" s="4">
        <v>624.64003820000005</v>
      </c>
      <c r="O5517" s="4">
        <v>643.98522720000005</v>
      </c>
      <c r="P5517" s="4">
        <v>689.4282101</v>
      </c>
      <c r="Q5517" s="4">
        <v>726.58382019999999</v>
      </c>
      <c r="R5517" s="4">
        <v>645.45337470000004</v>
      </c>
      <c r="S5517" s="4">
        <v>564.39369859999999</v>
      </c>
      <c r="T5517" s="4">
        <v>552.65310339999996</v>
      </c>
      <c r="U5517" s="4">
        <v>581.09118880000005</v>
      </c>
      <c r="V5517" s="4">
        <v>570.56451849999996</v>
      </c>
      <c r="W5517" s="4">
        <v>588.37329420000003</v>
      </c>
      <c r="X5517" s="4">
        <v>606.88253410000004</v>
      </c>
      <c r="Y5517" s="4">
        <v>580.96326950000002</v>
      </c>
      <c r="Z5517" s="4">
        <v>587.44532349999997</v>
      </c>
      <c r="AA5517" s="4">
        <v>534.79670280000005</v>
      </c>
      <c r="AB5517" s="4">
        <v>486.81527979999998</v>
      </c>
      <c r="AC5517" s="4">
        <v>423.68849299999999</v>
      </c>
      <c r="AD5517" s="4">
        <v>420.95286720000001</v>
      </c>
      <c r="AE5517" s="4">
        <v>427.33428309999999</v>
      </c>
      <c r="AF5517" s="4">
        <v>475.25981230000002</v>
      </c>
      <c r="AG5517" s="4">
        <v>501.63562230000002</v>
      </c>
      <c r="AH5517" s="4">
        <v>533.82471210000006</v>
      </c>
      <c r="AI5517" s="4">
        <v>481.85970379999998</v>
      </c>
      <c r="AJ5517" s="4">
        <v>481.82992730000001</v>
      </c>
      <c r="AK5517" s="4">
        <v>443.43299380000002</v>
      </c>
      <c r="AL5517" s="4">
        <v>478.67152679999998</v>
      </c>
      <c r="AM5517" s="4">
        <v>490.36638119999998</v>
      </c>
      <c r="AN5517" s="4">
        <v>547.49195129999998</v>
      </c>
      <c r="AO5517" s="4">
        <v>606.62197279999998</v>
      </c>
      <c r="AP5517" s="4">
        <v>573.17821630000003</v>
      </c>
      <c r="AQ5517" s="4">
        <v>508.32907210000002</v>
      </c>
      <c r="AR5517" s="4">
        <v>506.42877979999997</v>
      </c>
      <c r="AS5517" s="4">
        <v>671.06605669999999</v>
      </c>
      <c r="AT5517" s="4">
        <v>520.40333020000003</v>
      </c>
      <c r="AU5517" s="4">
        <v>441.63583920000002</v>
      </c>
      <c r="AV5517" s="4">
        <v>451.71908550000001</v>
      </c>
      <c r="AW5517" s="4">
        <v>502.97867239999999</v>
      </c>
      <c r="AX5517" s="4">
        <v>540.90644559999998</v>
      </c>
      <c r="AY5517" s="4">
        <v>488.43277460000002</v>
      </c>
      <c r="AZ5517" s="4">
        <v>534.44998969999995</v>
      </c>
      <c r="BA5517" s="4">
        <v>553.50624760000005</v>
      </c>
      <c r="BB5517" s="4">
        <v>663.83159279999995</v>
      </c>
      <c r="BC5517" s="4">
        <v>606.85926800000004</v>
      </c>
      <c r="BD5517" s="4">
        <v>564.93014909999999</v>
      </c>
      <c r="BE5517" s="4" t="s">
        <v>14</v>
      </c>
    </row>
    <row r="5518" spans="1:57" x14ac:dyDescent="0.35">
      <c r="A5518" s="3" t="s">
        <v>81</v>
      </c>
      <c r="B5518" s="3" t="s">
        <v>8</v>
      </c>
      <c r="C5518" s="3" t="s">
        <v>18</v>
      </c>
      <c r="D5518" s="3" t="str">
        <f>VLOOKUP(A5518,[1]CustomLists!$E$7:$F$65,2,FALSE)&amp;". "&amp;A5518</f>
        <v>52. Africa</v>
      </c>
      <c r="E5518" s="3" t="str">
        <f>VLOOKUP(B5518,[1]CustomLists!$A$7:$B$50,2,FALSE)&amp;". "&amp;B5518</f>
        <v>01. Coal, peat and oil shale</v>
      </c>
      <c r="F5518" s="3" t="str">
        <f>VLOOKUP(C5518,[1]CustomLists!$C$7:$D$50,2,FALSE)&amp;". "&amp;C5518</f>
        <v>09. Transport (PJ)</v>
      </c>
      <c r="G5518" s="4">
        <v>155.21124929999999</v>
      </c>
      <c r="H5518" s="4">
        <v>140.36390610000001</v>
      </c>
      <c r="I5518" s="4">
        <v>130.86024269999999</v>
      </c>
      <c r="J5518" s="4">
        <v>108.00536820000001</v>
      </c>
      <c r="K5518" s="4">
        <v>115.6405171</v>
      </c>
      <c r="L5518" s="4">
        <v>89.702076959999999</v>
      </c>
      <c r="M5518" s="4">
        <v>81.736865800000004</v>
      </c>
      <c r="N5518" s="4">
        <v>71.062066540000004</v>
      </c>
      <c r="O5518" s="4">
        <v>63.230661329999997</v>
      </c>
      <c r="P5518" s="4">
        <v>59.882092190000002</v>
      </c>
      <c r="Q5518" s="4">
        <v>55.23906496</v>
      </c>
      <c r="R5518" s="4">
        <v>48.54525099</v>
      </c>
      <c r="S5518" s="4">
        <v>40.825277460000002</v>
      </c>
      <c r="T5518" s="4">
        <v>37.233530600000002</v>
      </c>
      <c r="U5518" s="4">
        <v>31.932656609999999</v>
      </c>
      <c r="V5518" s="4">
        <v>32.438505790000001</v>
      </c>
      <c r="W5518" s="4">
        <v>28.639093639999999</v>
      </c>
      <c r="X5518" s="4">
        <v>17.81757635</v>
      </c>
      <c r="Y5518" s="4">
        <v>10.636644950000001</v>
      </c>
      <c r="Z5518" s="4">
        <v>7.8777279680000003</v>
      </c>
      <c r="AA5518" s="4">
        <v>6.80522472</v>
      </c>
      <c r="AB5518" s="4">
        <v>5.7553385649999997</v>
      </c>
      <c r="AC5518" s="4">
        <v>7.0968897679999996</v>
      </c>
      <c r="AD5518" s="4">
        <v>2.0756354080000001</v>
      </c>
      <c r="AE5518" s="4">
        <v>2.3737732490000001</v>
      </c>
      <c r="AF5518" s="4">
        <v>1.455909458</v>
      </c>
      <c r="AG5518" s="4">
        <v>0.91598810399999997</v>
      </c>
      <c r="AH5518" s="4">
        <v>1.3209270259999999</v>
      </c>
      <c r="AI5518" s="4">
        <v>0.45705620879999997</v>
      </c>
      <c r="AJ5518" s="4">
        <v>0.43005972240000001</v>
      </c>
      <c r="AK5518" s="4">
        <v>0.43005972240000001</v>
      </c>
      <c r="AL5518" s="4">
        <v>0.37794243599999999</v>
      </c>
      <c r="AM5518" s="4">
        <v>0.32395364999999998</v>
      </c>
      <c r="AN5518" s="4">
        <v>0.29695716360000002</v>
      </c>
      <c r="AO5518" s="4">
        <v>0.32395364999999998</v>
      </c>
      <c r="AP5518" s="4">
        <v>0.32395364999999998</v>
      </c>
      <c r="AQ5518" s="4">
        <v>0.32395364999999998</v>
      </c>
      <c r="AR5518" s="4">
        <v>0.2699606772</v>
      </c>
      <c r="AS5518" s="4">
        <v>0.29695716360000002</v>
      </c>
      <c r="AT5518" s="4">
        <v>0.32395364999999998</v>
      </c>
      <c r="AU5518" s="4">
        <v>2.5376236670000001</v>
      </c>
      <c r="AV5518" s="4">
        <v>0.86387500439999998</v>
      </c>
      <c r="AW5518" s="4">
        <v>0.90020805479999999</v>
      </c>
      <c r="AX5518" s="4">
        <v>1.0588626539999999</v>
      </c>
      <c r="AY5518" s="4">
        <v>0.4364697132</v>
      </c>
      <c r="AZ5518" s="4">
        <v>0.13824813599999999</v>
      </c>
      <c r="BA5518" s="4">
        <v>0.30265121160000003</v>
      </c>
      <c r="BB5518" s="4">
        <v>0.34417170720000001</v>
      </c>
      <c r="BC5518" s="4">
        <v>0.1461570012</v>
      </c>
      <c r="BD5518" s="4">
        <v>0.1225350756</v>
      </c>
      <c r="BE5518" s="4" t="s">
        <v>14</v>
      </c>
    </row>
    <row r="5519" spans="1:57" x14ac:dyDescent="0.35">
      <c r="A5519" s="3" t="s">
        <v>81</v>
      </c>
      <c r="B5519" s="3" t="s">
        <v>8</v>
      </c>
      <c r="C5519" s="3" t="s">
        <v>19</v>
      </c>
      <c r="D5519" s="3" t="str">
        <f>VLOOKUP(A5519,[1]CustomLists!$E$7:$F$65,2,FALSE)&amp;". "&amp;A5519</f>
        <v>52. Africa</v>
      </c>
      <c r="E5519" s="3" t="str">
        <f>VLOOKUP(B5519,[1]CustomLists!$A$7:$B$50,2,FALSE)&amp;". "&amp;B5519</f>
        <v>01. Coal, peat and oil shale</v>
      </c>
      <c r="F5519" s="3" t="str">
        <f>VLOOKUP(C5519,[1]CustomLists!$C$7:$D$50,2,FALSE)&amp;". "&amp;C5519</f>
        <v>10. Residential (PJ)</v>
      </c>
      <c r="G5519" s="4">
        <v>104.79356079999999</v>
      </c>
      <c r="H5519" s="4">
        <v>102.4024459</v>
      </c>
      <c r="I5519" s="4">
        <v>99.254202539999994</v>
      </c>
      <c r="J5519" s="4">
        <v>100.6446974</v>
      </c>
      <c r="K5519" s="4">
        <v>105.757919</v>
      </c>
      <c r="L5519" s="4">
        <v>113.7224478</v>
      </c>
      <c r="M5519" s="4">
        <v>98.016705880000004</v>
      </c>
      <c r="N5519" s="4">
        <v>108.3044187</v>
      </c>
      <c r="O5519" s="4">
        <v>86.880157010000005</v>
      </c>
      <c r="P5519" s="4">
        <v>67.549626050000001</v>
      </c>
      <c r="Q5519" s="4">
        <v>46.502938319999998</v>
      </c>
      <c r="R5519" s="4">
        <v>43.496472609999998</v>
      </c>
      <c r="S5519" s="4">
        <v>39.794922730000003</v>
      </c>
      <c r="T5519" s="4">
        <v>51.023639809999999</v>
      </c>
      <c r="U5519" s="4">
        <v>56.244956219999999</v>
      </c>
      <c r="V5519" s="4">
        <v>44.807753249999998</v>
      </c>
      <c r="W5519" s="4">
        <v>46.178432020000002</v>
      </c>
      <c r="X5519" s="4">
        <v>49.195084219999998</v>
      </c>
      <c r="Y5519" s="4">
        <v>59.564929530000001</v>
      </c>
      <c r="Z5519" s="4">
        <v>66.988879549999993</v>
      </c>
      <c r="AA5519" s="4">
        <v>66.010014080000005</v>
      </c>
      <c r="AB5519" s="4">
        <v>64.489912610000005</v>
      </c>
      <c r="AC5519" s="4">
        <v>88.869812289999999</v>
      </c>
      <c r="AD5519" s="4">
        <v>81.613903669999999</v>
      </c>
      <c r="AE5519" s="4">
        <v>71.132053089999999</v>
      </c>
      <c r="AF5519" s="4">
        <v>61.6520577</v>
      </c>
      <c r="AG5519" s="4">
        <v>62.997171870000003</v>
      </c>
      <c r="AH5519" s="4">
        <v>52.685497959999999</v>
      </c>
      <c r="AI5519" s="4">
        <v>43.91272008</v>
      </c>
      <c r="AJ5519" s="4">
        <v>42.76706506</v>
      </c>
      <c r="AK5519" s="4">
        <v>66.929632139999995</v>
      </c>
      <c r="AL5519" s="4">
        <v>89.612542239999996</v>
      </c>
      <c r="AM5519" s="4">
        <v>103.1756013</v>
      </c>
      <c r="AN5519" s="4">
        <v>119.8024308</v>
      </c>
      <c r="AO5519" s="4">
        <v>132.37875320000001</v>
      </c>
      <c r="AP5519" s="4">
        <v>150.0145387</v>
      </c>
      <c r="AQ5519" s="4">
        <v>190.9588846</v>
      </c>
      <c r="AR5519" s="4">
        <v>209.9870406</v>
      </c>
      <c r="AS5519" s="4">
        <v>203.1605093</v>
      </c>
      <c r="AT5519" s="4">
        <v>81.993185879999999</v>
      </c>
      <c r="AU5519" s="4">
        <v>98.072101430000004</v>
      </c>
      <c r="AV5519" s="4">
        <v>161.19880029999999</v>
      </c>
      <c r="AW5519" s="4">
        <v>169.03153689999999</v>
      </c>
      <c r="AX5519" s="4">
        <v>173.71603859999999</v>
      </c>
      <c r="AY5519" s="4">
        <v>151.31024020000001</v>
      </c>
      <c r="AZ5519" s="4">
        <v>134.00302640000001</v>
      </c>
      <c r="BA5519" s="4">
        <v>224.30367340000001</v>
      </c>
      <c r="BB5519" s="4">
        <v>163.2512576</v>
      </c>
      <c r="BC5519" s="4">
        <v>107.562254</v>
      </c>
      <c r="BD5519" s="4">
        <v>109.1601295</v>
      </c>
      <c r="BE5519" s="4" t="s">
        <v>14</v>
      </c>
    </row>
    <row r="5520" spans="1:57" x14ac:dyDescent="0.35">
      <c r="A5520" s="3" t="s">
        <v>81</v>
      </c>
      <c r="B5520" s="3" t="s">
        <v>8</v>
      </c>
      <c r="C5520" s="3" t="s">
        <v>20</v>
      </c>
      <c r="D5520" s="3" t="str">
        <f>VLOOKUP(A5520,[1]CustomLists!$E$7:$F$65,2,FALSE)&amp;". "&amp;A5520</f>
        <v>52. Africa</v>
      </c>
      <c r="E5520" s="3" t="str">
        <f>VLOOKUP(B5520,[1]CustomLists!$A$7:$B$50,2,FALSE)&amp;". "&amp;B5520</f>
        <v>01. Coal, peat and oil shale</v>
      </c>
      <c r="F5520" s="3" t="str">
        <f>VLOOKUP(C5520,[1]CustomLists!$C$7:$D$50,2,FALSE)&amp;". "&amp;C5520</f>
        <v>11. Commercial and public services (PJ)</v>
      </c>
      <c r="G5520" s="4">
        <v>34.696748479999997</v>
      </c>
      <c r="H5520" s="4">
        <v>38.170482010000001</v>
      </c>
      <c r="I5520" s="4">
        <v>38.910871530000001</v>
      </c>
      <c r="J5520" s="4">
        <v>40.011112330000003</v>
      </c>
      <c r="K5520" s="4">
        <v>42.27806357</v>
      </c>
      <c r="L5520" s="4">
        <v>41.593915320000001</v>
      </c>
      <c r="M5520" s="4">
        <v>36.221932729999999</v>
      </c>
      <c r="N5520" s="4">
        <v>39.252874480000003</v>
      </c>
      <c r="O5520" s="4">
        <v>35.87230143</v>
      </c>
      <c r="P5520" s="4">
        <v>37.886453680000002</v>
      </c>
      <c r="Q5520" s="4">
        <v>42.507877020000002</v>
      </c>
      <c r="R5520" s="4">
        <v>39.684093939999997</v>
      </c>
      <c r="S5520" s="4">
        <v>38.48817639</v>
      </c>
      <c r="T5520" s="4">
        <v>48.68906338</v>
      </c>
      <c r="U5520" s="4">
        <v>44.933022299999998</v>
      </c>
      <c r="V5520" s="4">
        <v>38.082249390000001</v>
      </c>
      <c r="W5520" s="4">
        <v>34.857458790000003</v>
      </c>
      <c r="X5520" s="4">
        <v>39.73473748</v>
      </c>
      <c r="Y5520" s="4">
        <v>44.050696070000001</v>
      </c>
      <c r="Z5520" s="4">
        <v>45.994417970000001</v>
      </c>
      <c r="AA5520" s="4">
        <v>49.969696650000003</v>
      </c>
      <c r="AB5520" s="4">
        <v>49.503961199999999</v>
      </c>
      <c r="AC5520" s="4">
        <v>58.793934489999998</v>
      </c>
      <c r="AD5520" s="4">
        <v>54.392581929999999</v>
      </c>
      <c r="AE5520" s="4">
        <v>48.704093999999998</v>
      </c>
      <c r="AF5520" s="4">
        <v>42.318646219999998</v>
      </c>
      <c r="AG5520" s="4">
        <v>43.918217339999998</v>
      </c>
      <c r="AH5520" s="4">
        <v>32.812232119999997</v>
      </c>
      <c r="AI5520" s="4">
        <v>28.690528480000001</v>
      </c>
      <c r="AJ5520" s="4">
        <v>30.445350340000001</v>
      </c>
      <c r="AK5520" s="4">
        <v>40.602623440000002</v>
      </c>
      <c r="AL5520" s="4">
        <v>50.261290520000003</v>
      </c>
      <c r="AM5520" s="4">
        <v>56.818200320000003</v>
      </c>
      <c r="AN5520" s="4">
        <v>61.965561100000002</v>
      </c>
      <c r="AO5520" s="4">
        <v>68.836242249999998</v>
      </c>
      <c r="AP5520" s="4">
        <v>81.576628589999999</v>
      </c>
      <c r="AQ5520" s="4">
        <v>103.754552</v>
      </c>
      <c r="AR5520" s="4">
        <v>112.4397671</v>
      </c>
      <c r="AS5520" s="4">
        <v>110.2674878</v>
      </c>
      <c r="AT5520" s="4">
        <v>46.09619489</v>
      </c>
      <c r="AU5520" s="4">
        <v>50.334572080000001</v>
      </c>
      <c r="AV5520" s="4">
        <v>81.590545520000006</v>
      </c>
      <c r="AW5520" s="4">
        <v>84.775733160000001</v>
      </c>
      <c r="AX5520" s="4">
        <v>87.004932019999998</v>
      </c>
      <c r="AY5520" s="4">
        <v>75.373917890000001</v>
      </c>
      <c r="AZ5520" s="4">
        <v>66.70242288</v>
      </c>
      <c r="BA5520" s="4">
        <v>110.7348059</v>
      </c>
      <c r="BB5520" s="4">
        <v>81.125978189999998</v>
      </c>
      <c r="BC5520" s="4">
        <v>53.274965909999999</v>
      </c>
      <c r="BD5520" s="4">
        <v>49.816417899999998</v>
      </c>
      <c r="BE5520" s="4" t="s">
        <v>14</v>
      </c>
    </row>
    <row r="5521" spans="1:57" x14ac:dyDescent="0.35">
      <c r="A5521" s="3" t="s">
        <v>81</v>
      </c>
      <c r="B5521" s="3" t="s">
        <v>8</v>
      </c>
      <c r="C5521" s="3" t="s">
        <v>21</v>
      </c>
      <c r="D5521" s="3" t="str">
        <f>VLOOKUP(A5521,[1]CustomLists!$E$7:$F$65,2,FALSE)&amp;". "&amp;A5521</f>
        <v>52. Africa</v>
      </c>
      <c r="E5521" s="3" t="str">
        <f>VLOOKUP(B5521,[1]CustomLists!$A$7:$B$50,2,FALSE)&amp;". "&amp;B5521</f>
        <v>01. Coal, peat and oil shale</v>
      </c>
      <c r="F5521" s="3" t="str">
        <f>VLOOKUP(C5521,[1]CustomLists!$C$7:$D$50,2,FALSE)&amp;". "&amp;C5521</f>
        <v>12. Other final consumption (PJ)</v>
      </c>
      <c r="G5521" s="4">
        <v>38.788755139999999</v>
      </c>
      <c r="H5521" s="4">
        <v>38.681673539999998</v>
      </c>
      <c r="I5521" s="4">
        <v>41.008730479999997</v>
      </c>
      <c r="J5521" s="4">
        <v>38.842752300000001</v>
      </c>
      <c r="K5521" s="4">
        <v>39.633739300000002</v>
      </c>
      <c r="L5521" s="4">
        <v>38.546695300000003</v>
      </c>
      <c r="M5521" s="4">
        <v>37.476754370000002</v>
      </c>
      <c r="N5521" s="4">
        <v>36.913437180000003</v>
      </c>
      <c r="O5521" s="4">
        <v>35.606837380000002</v>
      </c>
      <c r="P5521" s="4">
        <v>45.144778090000003</v>
      </c>
      <c r="Q5521" s="4">
        <v>55.267824089999998</v>
      </c>
      <c r="R5521" s="4">
        <v>51.914260089999999</v>
      </c>
      <c r="S5521" s="4">
        <v>73.772399899999996</v>
      </c>
      <c r="T5521" s="4">
        <v>89.603674600000005</v>
      </c>
      <c r="U5521" s="4">
        <v>87.954565250000002</v>
      </c>
      <c r="V5521" s="4">
        <v>93.340602939999997</v>
      </c>
      <c r="W5521" s="4">
        <v>89.541500619999994</v>
      </c>
      <c r="X5521" s="4">
        <v>103.0623693</v>
      </c>
      <c r="Y5521" s="4">
        <v>136.29903820000001</v>
      </c>
      <c r="Z5521" s="4">
        <v>128.1412594</v>
      </c>
      <c r="AA5521" s="4">
        <v>142.80244070000001</v>
      </c>
      <c r="AB5521" s="4">
        <v>128.9465988</v>
      </c>
      <c r="AC5521" s="4">
        <v>154.15404459999999</v>
      </c>
      <c r="AD5521" s="4">
        <v>159.68457290000001</v>
      </c>
      <c r="AE5521" s="4">
        <v>218.2937063</v>
      </c>
      <c r="AF5521" s="4">
        <v>228.5412844</v>
      </c>
      <c r="AG5521" s="4">
        <v>225.60465869999999</v>
      </c>
      <c r="AH5521" s="4">
        <v>222.63188</v>
      </c>
      <c r="AI5521" s="4">
        <v>229.95337069999999</v>
      </c>
      <c r="AJ5521" s="4">
        <v>239.6205914</v>
      </c>
      <c r="AK5521" s="4">
        <v>206.25353290000001</v>
      </c>
      <c r="AL5521" s="4">
        <v>198.0252232</v>
      </c>
      <c r="AM5521" s="4">
        <v>200.1447489</v>
      </c>
      <c r="AN5521" s="4">
        <v>157.7185312</v>
      </c>
      <c r="AO5521" s="4">
        <v>66.741611329999998</v>
      </c>
      <c r="AP5521" s="4">
        <v>65.538249649999997</v>
      </c>
      <c r="AQ5521" s="4">
        <v>80.040985710000001</v>
      </c>
      <c r="AR5521" s="4">
        <v>77.747004500000003</v>
      </c>
      <c r="AS5521" s="4">
        <v>79.049023939999998</v>
      </c>
      <c r="AT5521" s="4">
        <v>82.880029669999999</v>
      </c>
      <c r="AU5521" s="4">
        <v>73.099103839999998</v>
      </c>
      <c r="AV5521" s="4">
        <v>80.147456039999994</v>
      </c>
      <c r="AW5521" s="4">
        <v>79.967938619999998</v>
      </c>
      <c r="AX5521" s="4">
        <v>82.604220040000001</v>
      </c>
      <c r="AY5521" s="4">
        <v>73.830575479999993</v>
      </c>
      <c r="AZ5521" s="4">
        <v>81.352948799999993</v>
      </c>
      <c r="BA5521" s="4">
        <v>77.612038819999995</v>
      </c>
      <c r="BB5521" s="4">
        <v>66.969779369999998</v>
      </c>
      <c r="BC5521" s="4">
        <v>57.675631840000001</v>
      </c>
      <c r="BD5521" s="4">
        <v>53.933637470000001</v>
      </c>
      <c r="BE5521" s="4" t="s">
        <v>14</v>
      </c>
    </row>
    <row r="5522" spans="1:57" x14ac:dyDescent="0.35">
      <c r="A5522" s="3" t="s">
        <v>81</v>
      </c>
      <c r="B5522" s="3" t="s">
        <v>22</v>
      </c>
      <c r="C5522" s="3" t="s">
        <v>9</v>
      </c>
      <c r="D5522" s="3" t="str">
        <f>VLOOKUP(A5522,[1]CustomLists!$E$7:$F$65,2,FALSE)&amp;". "&amp;A5522</f>
        <v>52. Africa</v>
      </c>
      <c r="E5522" s="3" t="str">
        <f>VLOOKUP(B5522,[1]CustomLists!$A$7:$B$50,2,FALSE)&amp;". "&amp;B5522</f>
        <v>02. Crude, NGL and feedstocks</v>
      </c>
      <c r="F5522" s="3" t="str">
        <f>VLOOKUP(C5522,[1]CustomLists!$C$7:$D$50,2,FALSE)&amp;". "&amp;C5522</f>
        <v>01. Production (PJ)</v>
      </c>
      <c r="G5522" s="4">
        <v>11872.66294</v>
      </c>
      <c r="H5522" s="4">
        <v>11908.33172</v>
      </c>
      <c r="I5522" s="4">
        <v>12392.576150000001</v>
      </c>
      <c r="J5522" s="4">
        <v>11421.37248</v>
      </c>
      <c r="K5522" s="4">
        <v>10480.70162</v>
      </c>
      <c r="L5522" s="4">
        <v>12483.707189999999</v>
      </c>
      <c r="M5522" s="4">
        <v>13085.18317</v>
      </c>
      <c r="N5522" s="4">
        <v>12846.03275</v>
      </c>
      <c r="O5522" s="4">
        <v>14092.588239999999</v>
      </c>
      <c r="P5522" s="4">
        <v>13019.808279999999</v>
      </c>
      <c r="Q5522" s="4">
        <v>10501.69022</v>
      </c>
      <c r="R5522" s="4">
        <v>9973.6668649999992</v>
      </c>
      <c r="S5522" s="4">
        <v>10000.29565</v>
      </c>
      <c r="T5522" s="4">
        <v>10939.2315</v>
      </c>
      <c r="U5522" s="4">
        <v>11345.952240000001</v>
      </c>
      <c r="V5522" s="4">
        <v>11230.87522</v>
      </c>
      <c r="W5522" s="4">
        <v>11295.564050000001</v>
      </c>
      <c r="X5522" s="4">
        <v>11854.09843</v>
      </c>
      <c r="Y5522" s="4">
        <v>12629.44101</v>
      </c>
      <c r="Z5522" s="4">
        <v>13593.376609999999</v>
      </c>
      <c r="AA5522" s="4">
        <v>14173.28348</v>
      </c>
      <c r="AB5522" s="4">
        <v>14314.64356</v>
      </c>
      <c r="AC5522" s="4">
        <v>14221.852559999999</v>
      </c>
      <c r="AD5522" s="4">
        <v>14302.860570000001</v>
      </c>
      <c r="AE5522" s="4">
        <v>14641.35067</v>
      </c>
      <c r="AF5522" s="4">
        <v>15429.026889999999</v>
      </c>
      <c r="AG5522" s="4">
        <v>16095.33113</v>
      </c>
      <c r="AH5522" s="4">
        <v>16109.824559999999</v>
      </c>
      <c r="AI5522" s="4">
        <v>15780.60828</v>
      </c>
      <c r="AJ5522" s="4">
        <v>16306.795599999999</v>
      </c>
      <c r="AK5522" s="4">
        <v>16484.284800000001</v>
      </c>
      <c r="AL5522" s="4">
        <v>16376.7037</v>
      </c>
      <c r="AM5522" s="4">
        <v>17757.393209999998</v>
      </c>
      <c r="AN5522" s="4">
        <v>19467.938340000001</v>
      </c>
      <c r="AO5522" s="4">
        <v>20369.575870000001</v>
      </c>
      <c r="AP5522" s="4">
        <v>20877.90035</v>
      </c>
      <c r="AQ5522" s="4">
        <v>21395.986870000001</v>
      </c>
      <c r="AR5522" s="4">
        <v>21460.155760000001</v>
      </c>
      <c r="AS5522" s="4">
        <v>20692.736720000001</v>
      </c>
      <c r="AT5522" s="4">
        <v>21476.755939999999</v>
      </c>
      <c r="AU5522" s="4">
        <v>18218.912670000002</v>
      </c>
      <c r="AV5522" s="4">
        <v>19558.775610000001</v>
      </c>
      <c r="AW5522" s="4">
        <v>17999.559819999999</v>
      </c>
      <c r="AX5522" s="4">
        <v>17145.064160000002</v>
      </c>
      <c r="AY5522" s="4">
        <v>17059.93477</v>
      </c>
      <c r="AZ5522" s="4">
        <v>15972.776</v>
      </c>
      <c r="BA5522" s="4">
        <v>16810.740450000001</v>
      </c>
      <c r="BB5522" s="4">
        <v>16983.12861</v>
      </c>
      <c r="BC5522" s="4">
        <v>17344.157749999998</v>
      </c>
      <c r="BD5522" s="4">
        <v>13745.46465</v>
      </c>
      <c r="BE5522" s="4">
        <v>14679.904930000001</v>
      </c>
    </row>
    <row r="5523" spans="1:57" x14ac:dyDescent="0.35">
      <c r="A5523" s="3" t="s">
        <v>81</v>
      </c>
      <c r="B5523" s="3" t="s">
        <v>22</v>
      </c>
      <c r="C5523" s="3" t="s">
        <v>10</v>
      </c>
      <c r="D5523" s="3" t="str">
        <f>VLOOKUP(A5523,[1]CustomLists!$E$7:$F$65,2,FALSE)&amp;". "&amp;A5523</f>
        <v>52. Africa</v>
      </c>
      <c r="E5523" s="3" t="str">
        <f>VLOOKUP(B5523,[1]CustomLists!$A$7:$B$50,2,FALSE)&amp;". "&amp;B5523</f>
        <v>02. Crude, NGL and feedstocks</v>
      </c>
      <c r="F5523" s="3" t="str">
        <f>VLOOKUP(C5523,[1]CustomLists!$C$7:$D$50,2,FALSE)&amp;". "&amp;C5523</f>
        <v>02. Imports (PJ)</v>
      </c>
      <c r="G5523" s="4">
        <v>1084.5066569999999</v>
      </c>
      <c r="H5523" s="4">
        <v>1109.6279890000001</v>
      </c>
      <c r="I5523" s="4">
        <v>1283.605431</v>
      </c>
      <c r="J5523" s="4">
        <v>1242.2979800000001</v>
      </c>
      <c r="K5523" s="4">
        <v>1304.8118239999999</v>
      </c>
      <c r="L5523" s="4">
        <v>1245.750935</v>
      </c>
      <c r="M5523" s="4">
        <v>1179.3649419999999</v>
      </c>
      <c r="N5523" s="4">
        <v>1208.7143599999999</v>
      </c>
      <c r="O5523" s="4">
        <v>1197.9571309999999</v>
      </c>
      <c r="P5523" s="4">
        <v>1329.2767570000001</v>
      </c>
      <c r="Q5523" s="4">
        <v>1090.206081</v>
      </c>
      <c r="R5523" s="4">
        <v>1190.2265849999999</v>
      </c>
      <c r="S5523" s="4">
        <v>1031.765337</v>
      </c>
      <c r="T5523" s="4">
        <v>1042.7658610000001</v>
      </c>
      <c r="U5523" s="4">
        <v>1060.715154</v>
      </c>
      <c r="V5523" s="4">
        <v>1108.006161</v>
      </c>
      <c r="W5523" s="4">
        <v>1089.950159</v>
      </c>
      <c r="X5523" s="4">
        <v>1102.3464449999999</v>
      </c>
      <c r="Y5523" s="4">
        <v>1106.0200520000001</v>
      </c>
      <c r="Z5523" s="4">
        <v>1195.7707459999999</v>
      </c>
      <c r="AA5523" s="4">
        <v>1095.1301309999999</v>
      </c>
      <c r="AB5523" s="4">
        <v>1236.0190909999999</v>
      </c>
      <c r="AC5523" s="4">
        <v>1235.8373999999999</v>
      </c>
      <c r="AD5523" s="4">
        <v>1366.2723559999999</v>
      </c>
      <c r="AE5523" s="4">
        <v>1461.292796</v>
      </c>
      <c r="AF5523" s="4">
        <v>1438.6516200000001</v>
      </c>
      <c r="AG5523" s="4">
        <v>1589.273236</v>
      </c>
      <c r="AH5523" s="4">
        <v>1547.009127</v>
      </c>
      <c r="AI5523" s="4">
        <v>1522.5876060000001</v>
      </c>
      <c r="AJ5523" s="4">
        <v>1567.8193060000001</v>
      </c>
      <c r="AK5523" s="4">
        <v>1493.1973760000001</v>
      </c>
      <c r="AL5523" s="4">
        <v>1429.6441</v>
      </c>
      <c r="AM5523" s="4">
        <v>1510.6768509999999</v>
      </c>
      <c r="AN5523" s="4">
        <v>1570.32707</v>
      </c>
      <c r="AO5523" s="4">
        <v>1732.3681200000001</v>
      </c>
      <c r="AP5523" s="4">
        <v>1578.733553</v>
      </c>
      <c r="AQ5523" s="4">
        <v>1765.312647</v>
      </c>
      <c r="AR5523" s="4">
        <v>1684.044322</v>
      </c>
      <c r="AS5523" s="4">
        <v>1743.2495550000001</v>
      </c>
      <c r="AT5523" s="4">
        <v>1608.3342210000001</v>
      </c>
      <c r="AU5523" s="4">
        <v>1653.978584</v>
      </c>
      <c r="AV5523" s="4">
        <v>1634.011162</v>
      </c>
      <c r="AW5523" s="4">
        <v>1587.045063</v>
      </c>
      <c r="AX5523" s="4">
        <v>1709.8781630000001</v>
      </c>
      <c r="AY5523" s="4">
        <v>1406.5772649999999</v>
      </c>
      <c r="AZ5523" s="4">
        <v>1546.3000589999999</v>
      </c>
      <c r="BA5523" s="4">
        <v>1308.8375450000001</v>
      </c>
      <c r="BB5523" s="4">
        <v>1389.788628</v>
      </c>
      <c r="BC5523" s="4">
        <v>1569.5040039999999</v>
      </c>
      <c r="BD5523" s="4">
        <v>1377.438075</v>
      </c>
      <c r="BE5523" s="4" t="s">
        <v>14</v>
      </c>
    </row>
    <row r="5524" spans="1:57" x14ac:dyDescent="0.35">
      <c r="A5524" s="3" t="s">
        <v>81</v>
      </c>
      <c r="B5524" s="3" t="s">
        <v>22</v>
      </c>
      <c r="C5524" s="3" t="s">
        <v>11</v>
      </c>
      <c r="D5524" s="3" t="str">
        <f>VLOOKUP(A5524,[1]CustomLists!$E$7:$F$65,2,FALSE)&amp;". "&amp;A5524</f>
        <v>52. Africa</v>
      </c>
      <c r="E5524" s="3" t="str">
        <f>VLOOKUP(B5524,[1]CustomLists!$A$7:$B$50,2,FALSE)&amp;". "&amp;B5524</f>
        <v>02. Crude, NGL and feedstocks</v>
      </c>
      <c r="F5524" s="3" t="str">
        <f>VLOOKUP(C5524,[1]CustomLists!$C$7:$D$50,2,FALSE)&amp;". "&amp;C5524</f>
        <v>03. Exports (PJ)</v>
      </c>
      <c r="G5524" s="4">
        <v>-11335.867319999999</v>
      </c>
      <c r="H5524" s="4">
        <v>-11315.809600000001</v>
      </c>
      <c r="I5524" s="4">
        <v>-11725.4938</v>
      </c>
      <c r="J5524" s="4">
        <v>-10669.048349999999</v>
      </c>
      <c r="K5524" s="4">
        <v>-9678.8974720000006</v>
      </c>
      <c r="L5524" s="4">
        <v>-11600.00023</v>
      </c>
      <c r="M5524" s="4">
        <v>-11839.032149999999</v>
      </c>
      <c r="N5524" s="4">
        <v>-11479.29844</v>
      </c>
      <c r="O5524" s="4">
        <v>-12597.45895</v>
      </c>
      <c r="P5524" s="4">
        <v>-11073.02174</v>
      </c>
      <c r="Q5524" s="4">
        <v>-8459.6649949999992</v>
      </c>
      <c r="R5524" s="4">
        <v>-7442.5107529999996</v>
      </c>
      <c r="S5524" s="4">
        <v>-7458.5367809999998</v>
      </c>
      <c r="T5524" s="4">
        <v>-8109.3344470000002</v>
      </c>
      <c r="U5524" s="4">
        <v>-8344.2912400000005</v>
      </c>
      <c r="V5524" s="4">
        <v>-8188.5863630000003</v>
      </c>
      <c r="W5524" s="4">
        <v>-7954.0063060000002</v>
      </c>
      <c r="X5524" s="4">
        <v>-8387.2642329999999</v>
      </c>
      <c r="Y5524" s="4">
        <v>-9154.5600649999997</v>
      </c>
      <c r="Z5524" s="4">
        <v>-9963.65121</v>
      </c>
      <c r="AA5524" s="4">
        <v>-10425.324909999999</v>
      </c>
      <c r="AB5524" s="4">
        <v>-10642.217549999999</v>
      </c>
      <c r="AC5524" s="4">
        <v>-10571.20701</v>
      </c>
      <c r="AD5524" s="4">
        <v>-10749.655870000001</v>
      </c>
      <c r="AE5524" s="4">
        <v>-10994.227269999999</v>
      </c>
      <c r="AF5524" s="4">
        <v>-11524.69785</v>
      </c>
      <c r="AG5524" s="4">
        <v>-11998.589830000001</v>
      </c>
      <c r="AH5524" s="4">
        <v>-12030.835880000001</v>
      </c>
      <c r="AI5524" s="4">
        <v>-11773.33676</v>
      </c>
      <c r="AJ5524" s="4">
        <v>-12653.07991</v>
      </c>
      <c r="AK5524" s="4">
        <v>-12215.826789999999</v>
      </c>
      <c r="AL5524" s="4">
        <v>-12150.74525</v>
      </c>
      <c r="AM5524" s="4">
        <v>-13668.91979</v>
      </c>
      <c r="AN5524" s="4">
        <v>-15456.94058</v>
      </c>
      <c r="AO5524" s="4">
        <v>-16248.15841</v>
      </c>
      <c r="AP5524" s="4">
        <v>-16812.661749999999</v>
      </c>
      <c r="AQ5524" s="4">
        <v>-17578.397540000002</v>
      </c>
      <c r="AR5524" s="4">
        <v>-17288.06177</v>
      </c>
      <c r="AS5524" s="4">
        <v>-16714.344819999998</v>
      </c>
      <c r="AT5524" s="4">
        <v>-17366.307110000002</v>
      </c>
      <c r="AU5524" s="4">
        <v>-14327.70628</v>
      </c>
      <c r="AV5524" s="4">
        <v>-16161.50441</v>
      </c>
      <c r="AW5524" s="4">
        <v>-14471.78968</v>
      </c>
      <c r="AX5524" s="4">
        <v>-13219.333720000001</v>
      </c>
      <c r="AY5524" s="4">
        <v>-13499.21105</v>
      </c>
      <c r="AZ5524" s="4">
        <v>-12444.163200000001</v>
      </c>
      <c r="BA5524" s="4">
        <v>-13161.27615</v>
      </c>
      <c r="BB5524" s="4">
        <v>-13312.7269</v>
      </c>
      <c r="BC5524" s="4">
        <v>-13618.900799999999</v>
      </c>
      <c r="BD5524" s="4">
        <v>-10463.26554</v>
      </c>
      <c r="BE5524" s="4" t="s">
        <v>14</v>
      </c>
    </row>
    <row r="5525" spans="1:57" x14ac:dyDescent="0.35">
      <c r="A5525" s="3" t="s">
        <v>81</v>
      </c>
      <c r="B5525" s="3" t="s">
        <v>22</v>
      </c>
      <c r="C5525" s="3" t="s">
        <v>12</v>
      </c>
      <c r="D5525" s="3" t="str">
        <f>VLOOKUP(A5525,[1]CustomLists!$E$7:$F$65,2,FALSE)&amp;". "&amp;A5525</f>
        <v>52. Africa</v>
      </c>
      <c r="E5525" s="3" t="str">
        <f>VLOOKUP(B5525,[1]CustomLists!$A$7:$B$50,2,FALSE)&amp;". "&amp;B5525</f>
        <v>02. Crude, NGL and feedstocks</v>
      </c>
      <c r="F5525" s="3" t="str">
        <f>VLOOKUP(C5525,[1]CustomLists!$C$7:$D$50,2,FALSE)&amp;". "&amp;C5525</f>
        <v>04. Total energy supply (PJ)</v>
      </c>
      <c r="G5525" s="4">
        <v>1557.1795970000001</v>
      </c>
      <c r="H5525" s="4">
        <v>1687.22217</v>
      </c>
      <c r="I5525" s="4">
        <v>2001.858549</v>
      </c>
      <c r="J5525" s="4">
        <v>1998.1512210000001</v>
      </c>
      <c r="K5525" s="4">
        <v>2129.470538</v>
      </c>
      <c r="L5525" s="4">
        <v>2184.642413</v>
      </c>
      <c r="M5525" s="4">
        <v>2305.462446</v>
      </c>
      <c r="N5525" s="4">
        <v>2449.7860639999999</v>
      </c>
      <c r="O5525" s="4">
        <v>2568.3524379999999</v>
      </c>
      <c r="P5525" s="4">
        <v>3153.9513700000002</v>
      </c>
      <c r="Q5525" s="4">
        <v>3168.9728300000002</v>
      </c>
      <c r="R5525" s="4">
        <v>3665.8028810000001</v>
      </c>
      <c r="S5525" s="4">
        <v>3532.6042269999998</v>
      </c>
      <c r="T5525" s="4">
        <v>3838.7270789999998</v>
      </c>
      <c r="U5525" s="4">
        <v>4085.2780760000001</v>
      </c>
      <c r="V5525" s="4">
        <v>4153.7403109999996</v>
      </c>
      <c r="W5525" s="4">
        <v>4411.1515659999995</v>
      </c>
      <c r="X5525" s="4">
        <v>4538.7914609999998</v>
      </c>
      <c r="Y5525" s="4">
        <v>4490.550381</v>
      </c>
      <c r="Z5525" s="4">
        <v>4791.2739519999996</v>
      </c>
      <c r="AA5525" s="4">
        <v>4789.0739469999999</v>
      </c>
      <c r="AB5525" s="4">
        <v>4892.6851479999996</v>
      </c>
      <c r="AC5525" s="4">
        <v>4865.1319590000003</v>
      </c>
      <c r="AD5525" s="4">
        <v>4876.6581070000002</v>
      </c>
      <c r="AE5525" s="4">
        <v>5118.9104369999995</v>
      </c>
      <c r="AF5525" s="4">
        <v>5352.397215</v>
      </c>
      <c r="AG5525" s="4">
        <v>5624.8884070000004</v>
      </c>
      <c r="AH5525" s="4">
        <v>5350.2431699999997</v>
      </c>
      <c r="AI5525" s="4">
        <v>5487.5181339999999</v>
      </c>
      <c r="AJ5525" s="4">
        <v>5294.0365599999996</v>
      </c>
      <c r="AK5525" s="4">
        <v>5714.1161739999998</v>
      </c>
      <c r="AL5525" s="4">
        <v>5684.0990119999997</v>
      </c>
      <c r="AM5525" s="4">
        <v>5553.8813259999997</v>
      </c>
      <c r="AN5525" s="4">
        <v>5567.2124819999999</v>
      </c>
      <c r="AO5525" s="4">
        <v>5829.0952479999996</v>
      </c>
      <c r="AP5525" s="4">
        <v>5568.3102820000004</v>
      </c>
      <c r="AQ5525" s="4">
        <v>5660.6058970000004</v>
      </c>
      <c r="AR5525" s="4">
        <v>5756.5046430000002</v>
      </c>
      <c r="AS5525" s="4">
        <v>5723.6381289999999</v>
      </c>
      <c r="AT5525" s="4">
        <v>5708.044715</v>
      </c>
      <c r="AU5525" s="4">
        <v>5443.126561</v>
      </c>
      <c r="AV5525" s="4">
        <v>5119.8346099999999</v>
      </c>
      <c r="AW5525" s="4">
        <v>5131.9922690000003</v>
      </c>
      <c r="AX5525" s="4">
        <v>5677.6691209999999</v>
      </c>
      <c r="AY5525" s="4">
        <v>5090.1105989999996</v>
      </c>
      <c r="AZ5525" s="4">
        <v>5077.0654519999998</v>
      </c>
      <c r="BA5525" s="4">
        <v>4893.700957</v>
      </c>
      <c r="BB5525" s="4">
        <v>5081.3840849999997</v>
      </c>
      <c r="BC5525" s="4">
        <v>5238.6708189999999</v>
      </c>
      <c r="BD5525" s="4">
        <v>4599.278926</v>
      </c>
      <c r="BE5525" s="4" t="s">
        <v>14</v>
      </c>
    </row>
    <row r="5526" spans="1:57" x14ac:dyDescent="0.35">
      <c r="A5526" s="3" t="s">
        <v>81</v>
      </c>
      <c r="B5526" s="3" t="s">
        <v>22</v>
      </c>
      <c r="C5526" s="3" t="s">
        <v>13</v>
      </c>
      <c r="D5526" s="3" t="str">
        <f>VLOOKUP(A5526,[1]CustomLists!$E$7:$F$65,2,FALSE)&amp;". "&amp;A5526</f>
        <v>52. Africa</v>
      </c>
      <c r="E5526" s="3" t="str">
        <f>VLOOKUP(B5526,[1]CustomLists!$A$7:$B$50,2,FALSE)&amp;". "&amp;B5526</f>
        <v>02. Crude, NGL and feedstocks</v>
      </c>
      <c r="F5526" s="3" t="str">
        <f>VLOOKUP(C5526,[1]CustomLists!$C$7:$D$50,2,FALSE)&amp;". "&amp;C5526</f>
        <v>05. Electricity, CHP and heat plants (PJ)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  <c r="X5526" s="4">
        <v>0</v>
      </c>
      <c r="Y5526" s="4">
        <v>0</v>
      </c>
      <c r="Z5526" s="4">
        <v>0</v>
      </c>
      <c r="AA5526" s="4">
        <v>0</v>
      </c>
      <c r="AB5526" s="4">
        <v>0</v>
      </c>
      <c r="AC5526" s="4">
        <v>0</v>
      </c>
      <c r="AD5526" s="4">
        <v>0</v>
      </c>
      <c r="AE5526" s="4">
        <v>0</v>
      </c>
      <c r="AF5526" s="4">
        <v>0</v>
      </c>
      <c r="AG5526" s="4">
        <v>0</v>
      </c>
      <c r="AH5526" s="4">
        <v>-15.98325135</v>
      </c>
      <c r="AI5526" s="4">
        <v>-14.619346820000001</v>
      </c>
      <c r="AJ5526" s="4">
        <v>-6.5211670870000003</v>
      </c>
      <c r="AK5526" s="4">
        <v>-11.76367289</v>
      </c>
      <c r="AL5526" s="4">
        <v>-25.658443739999999</v>
      </c>
      <c r="AM5526" s="4">
        <v>-22.50441425</v>
      </c>
      <c r="AN5526" s="4">
        <v>-6.9473875139999999</v>
      </c>
      <c r="AO5526" s="4">
        <v>-13.72428435</v>
      </c>
      <c r="AP5526" s="4">
        <v>-32.00912014</v>
      </c>
      <c r="AQ5526" s="4">
        <v>-34.566442700000003</v>
      </c>
      <c r="AR5526" s="4">
        <v>-24.678138010000001</v>
      </c>
      <c r="AS5526" s="4">
        <v>-23.058503739999999</v>
      </c>
      <c r="AT5526" s="4">
        <v>-29.878022189999999</v>
      </c>
      <c r="AU5526" s="4">
        <v>-10.95385366</v>
      </c>
      <c r="AV5526" s="4">
        <v>-30.005887059999999</v>
      </c>
      <c r="AW5526" s="4">
        <v>-39.553214580000002</v>
      </c>
      <c r="AX5526" s="4">
        <v>-26.553506209999998</v>
      </c>
      <c r="AY5526" s="4">
        <v>-33.202538169999997</v>
      </c>
      <c r="AZ5526" s="4">
        <v>-51.998841830000003</v>
      </c>
      <c r="BA5526" s="4">
        <v>-37.911926170000001</v>
      </c>
      <c r="BB5526" s="4">
        <v>-33.915474850000003</v>
      </c>
      <c r="BC5526" s="4">
        <v>-40.456633910000001</v>
      </c>
      <c r="BD5526" s="4">
        <v>-38.296550740000001</v>
      </c>
      <c r="BE5526" s="4" t="s">
        <v>14</v>
      </c>
    </row>
    <row r="5527" spans="1:57" x14ac:dyDescent="0.35">
      <c r="A5527" s="3" t="s">
        <v>81</v>
      </c>
      <c r="B5527" s="3" t="s">
        <v>22</v>
      </c>
      <c r="C5527" s="3" t="s">
        <v>15</v>
      </c>
      <c r="D5527" s="3" t="str">
        <f>VLOOKUP(A5527,[1]CustomLists!$E$7:$F$65,2,FALSE)&amp;". "&amp;A5527</f>
        <v>52. Africa</v>
      </c>
      <c r="E5527" s="3" t="str">
        <f>VLOOKUP(B5527,[1]CustomLists!$A$7:$B$50,2,FALSE)&amp;". "&amp;B5527</f>
        <v>02. Crude, NGL and feedstocks</v>
      </c>
      <c r="F5527" s="3" t="str">
        <f>VLOOKUP(C5527,[1]CustomLists!$C$7:$D$50,2,FALSE)&amp;". "&amp;C5527</f>
        <v>06. Oil refineries, transformation (PJ)</v>
      </c>
      <c r="G5527" s="4">
        <v>-1546.2934600000001</v>
      </c>
      <c r="H5527" s="4">
        <v>-1677.1875239999999</v>
      </c>
      <c r="I5527" s="4">
        <v>-1992.618444</v>
      </c>
      <c r="J5527" s="4">
        <v>-1994.314969</v>
      </c>
      <c r="K5527" s="4">
        <v>-2111.0170910000002</v>
      </c>
      <c r="L5527" s="4">
        <v>-2135.4750159999999</v>
      </c>
      <c r="M5527" s="4">
        <v>-2218.6545150000002</v>
      </c>
      <c r="N5527" s="4">
        <v>-2384.0421799999999</v>
      </c>
      <c r="O5527" s="4">
        <v>-2592.0888190000001</v>
      </c>
      <c r="P5527" s="4">
        <v>-3001.8771729999999</v>
      </c>
      <c r="Q5527" s="4">
        <v>-3230.2531749999998</v>
      </c>
      <c r="R5527" s="4">
        <v>-3542.5982060000001</v>
      </c>
      <c r="S5527" s="4">
        <v>-3466.8836879999999</v>
      </c>
      <c r="T5527" s="4">
        <v>-3681.894018</v>
      </c>
      <c r="U5527" s="4">
        <v>-3863.6920209999998</v>
      </c>
      <c r="V5527" s="4">
        <v>-3907.5814249999999</v>
      </c>
      <c r="W5527" s="4">
        <v>-4143.8829340000002</v>
      </c>
      <c r="X5527" s="4">
        <v>-4378.1657830000004</v>
      </c>
      <c r="Y5527" s="4">
        <v>-4395.104018</v>
      </c>
      <c r="Z5527" s="4">
        <v>-4479.5690409999997</v>
      </c>
      <c r="AA5527" s="4">
        <v>-4543.8076950000004</v>
      </c>
      <c r="AB5527" s="4">
        <v>-4533.9655789999997</v>
      </c>
      <c r="AC5527" s="4">
        <v>-4555.7288710000003</v>
      </c>
      <c r="AD5527" s="4">
        <v>-4489.0768410000001</v>
      </c>
      <c r="AE5527" s="4">
        <v>-4714.5553129999998</v>
      </c>
      <c r="AF5527" s="4">
        <v>-4891.3909910000002</v>
      </c>
      <c r="AG5527" s="4">
        <v>-5151.7110419999999</v>
      </c>
      <c r="AH5527" s="4">
        <v>-4685.4682949999997</v>
      </c>
      <c r="AI5527" s="4">
        <v>-4869.6731049999999</v>
      </c>
      <c r="AJ5527" s="4">
        <v>-4581.176246</v>
      </c>
      <c r="AK5527" s="4">
        <v>-5252.1799780000001</v>
      </c>
      <c r="AL5527" s="4">
        <v>-5247.0013959999997</v>
      </c>
      <c r="AM5527" s="4">
        <v>-4929.6919630000002</v>
      </c>
      <c r="AN5527" s="4">
        <v>-4988.9071649999996</v>
      </c>
      <c r="AO5527" s="4">
        <v>-5463.6962970000004</v>
      </c>
      <c r="AP5527" s="4">
        <v>-5035.1346700000004</v>
      </c>
      <c r="AQ5527" s="4">
        <v>-5013.5538349999997</v>
      </c>
      <c r="AR5527" s="4">
        <v>-5147.0696019999996</v>
      </c>
      <c r="AS5527" s="4">
        <v>-5166.1824729999998</v>
      </c>
      <c r="AT5527" s="4">
        <v>-5273.2267069999998</v>
      </c>
      <c r="AU5527" s="4">
        <v>-4802.1909830000004</v>
      </c>
      <c r="AV5527" s="4">
        <v>-4724.4081219999998</v>
      </c>
      <c r="AW5527" s="4">
        <v>-4871.4427189999997</v>
      </c>
      <c r="AX5527" s="4">
        <v>-4857.7406080000001</v>
      </c>
      <c r="AY5527" s="4">
        <v>-4558.3709259999996</v>
      </c>
      <c r="AZ5527" s="4">
        <v>-4467.9428790000002</v>
      </c>
      <c r="BA5527" s="4">
        <v>-4496.7487160000001</v>
      </c>
      <c r="BB5527" s="4">
        <v>-4547.1107949999996</v>
      </c>
      <c r="BC5527" s="4">
        <v>-4405.9394899999998</v>
      </c>
      <c r="BD5527" s="4">
        <v>-3969.316703</v>
      </c>
      <c r="BE5527" s="4" t="s">
        <v>14</v>
      </c>
    </row>
    <row r="5528" spans="1:57" x14ac:dyDescent="0.35">
      <c r="A5528" s="3" t="s">
        <v>81</v>
      </c>
      <c r="B5528" s="3" t="s">
        <v>22</v>
      </c>
      <c r="C5528" s="3" t="s">
        <v>16</v>
      </c>
      <c r="D5528" s="3" t="str">
        <f>VLOOKUP(A5528,[1]CustomLists!$E$7:$F$65,2,FALSE)&amp;". "&amp;A5528</f>
        <v>52. Africa</v>
      </c>
      <c r="E5528" s="3" t="str">
        <f>VLOOKUP(B5528,[1]CustomLists!$A$7:$B$50,2,FALSE)&amp;". "&amp;B5528</f>
        <v>02. Crude, NGL and feedstocks</v>
      </c>
      <c r="F5528" s="3" t="str">
        <f>VLOOKUP(C5528,[1]CustomLists!$C$7:$D$50,2,FALSE)&amp;". "&amp;C5528</f>
        <v>07. Total final consumption (PJ)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  <c r="Q5528" s="4">
        <v>0</v>
      </c>
      <c r="R5528" s="4">
        <v>0</v>
      </c>
      <c r="S5528" s="4">
        <v>0</v>
      </c>
      <c r="T5528" s="4">
        <v>0</v>
      </c>
      <c r="U5528" s="4">
        <v>0</v>
      </c>
      <c r="V5528" s="4">
        <v>0</v>
      </c>
      <c r="W5528" s="4">
        <v>0</v>
      </c>
      <c r="X5528" s="4">
        <v>0</v>
      </c>
      <c r="Y5528" s="4">
        <v>0</v>
      </c>
      <c r="Z5528" s="4">
        <v>0.95242582440000001</v>
      </c>
      <c r="AA5528" s="4">
        <v>1.645094203</v>
      </c>
      <c r="AB5528" s="4">
        <v>1.6018026910000001</v>
      </c>
      <c r="AC5528" s="4">
        <v>1.1688833839999999</v>
      </c>
      <c r="AD5528" s="4">
        <v>1.2121748960000001</v>
      </c>
      <c r="AE5528" s="4">
        <v>1.2121748960000001</v>
      </c>
      <c r="AF5528" s="4">
        <v>1.2121748960000001</v>
      </c>
      <c r="AG5528" s="4">
        <v>1.2121748960000001</v>
      </c>
      <c r="AH5528" s="4">
        <v>1.2121748960000001</v>
      </c>
      <c r="AI5528" s="4">
        <v>1.2121748960000001</v>
      </c>
      <c r="AJ5528" s="4">
        <v>1.2121748960000001</v>
      </c>
      <c r="AK5528" s="4">
        <v>0.99571733640000004</v>
      </c>
      <c r="AL5528" s="4">
        <v>0.56279802960000003</v>
      </c>
      <c r="AM5528" s="4">
        <v>3.6006521870000001</v>
      </c>
      <c r="AN5528" s="4">
        <v>2.9557928769999999</v>
      </c>
      <c r="AO5528" s="4">
        <v>2.8669489810000002</v>
      </c>
      <c r="AP5528" s="4">
        <v>2.8669489810000002</v>
      </c>
      <c r="AQ5528" s="4">
        <v>3.5836830860000002</v>
      </c>
      <c r="AR5528" s="4">
        <v>4.1739381499999997</v>
      </c>
      <c r="AS5528" s="4">
        <v>0</v>
      </c>
      <c r="AT5528" s="4">
        <v>0</v>
      </c>
      <c r="AU5528" s="4">
        <v>0</v>
      </c>
      <c r="AV5528" s="4">
        <v>0</v>
      </c>
      <c r="AW5528" s="4">
        <v>1.0615422059999999</v>
      </c>
      <c r="AX5528" s="4">
        <v>0</v>
      </c>
      <c r="AY5528" s="4">
        <v>0.27683958959999999</v>
      </c>
      <c r="AZ5528" s="4">
        <v>0.27687727080000002</v>
      </c>
      <c r="BA5528" s="4">
        <v>0</v>
      </c>
      <c r="BB5528" s="4">
        <v>2.6306501760000001</v>
      </c>
      <c r="BC5528" s="4">
        <v>0.1846295064</v>
      </c>
      <c r="BD5528" s="4">
        <v>0.92868666840000003</v>
      </c>
      <c r="BE5528" s="4" t="s">
        <v>14</v>
      </c>
    </row>
    <row r="5529" spans="1:57" x14ac:dyDescent="0.35">
      <c r="A5529" s="3" t="s">
        <v>81</v>
      </c>
      <c r="B5529" s="3" t="s">
        <v>22</v>
      </c>
      <c r="C5529" s="3" t="s">
        <v>17</v>
      </c>
      <c r="D5529" s="3" t="str">
        <f>VLOOKUP(A5529,[1]CustomLists!$E$7:$F$65,2,FALSE)&amp;". "&amp;A5529</f>
        <v>52. Africa</v>
      </c>
      <c r="E5529" s="3" t="str">
        <f>VLOOKUP(B5529,[1]CustomLists!$A$7:$B$50,2,FALSE)&amp;". "&amp;B5529</f>
        <v>02. Crude, NGL and feedstocks</v>
      </c>
      <c r="F5529" s="3" t="str">
        <f>VLOOKUP(C5529,[1]CustomLists!$C$7:$D$50,2,FALSE)&amp;". "&amp;C5529</f>
        <v>08. Industry (PJ)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  <c r="X5529" s="4">
        <v>0</v>
      </c>
      <c r="Y5529" s="4">
        <v>0</v>
      </c>
      <c r="Z5529" s="4">
        <v>0.95242582440000001</v>
      </c>
      <c r="AA5529" s="4">
        <v>1.645094203</v>
      </c>
      <c r="AB5529" s="4">
        <v>1.6018026910000001</v>
      </c>
      <c r="AC5529" s="4">
        <v>1.1688833839999999</v>
      </c>
      <c r="AD5529" s="4">
        <v>1.2121748960000001</v>
      </c>
      <c r="AE5529" s="4">
        <v>1.2121748960000001</v>
      </c>
      <c r="AF5529" s="4">
        <v>1.2121748960000001</v>
      </c>
      <c r="AG5529" s="4">
        <v>1.2121748960000001</v>
      </c>
      <c r="AH5529" s="4">
        <v>1.2121748960000001</v>
      </c>
      <c r="AI5529" s="4">
        <v>1.2121748960000001</v>
      </c>
      <c r="AJ5529" s="4">
        <v>1.2121748960000001</v>
      </c>
      <c r="AK5529" s="4">
        <v>0.99571733640000004</v>
      </c>
      <c r="AL5529" s="4">
        <v>0.56279802960000003</v>
      </c>
      <c r="AM5529" s="4">
        <v>3.6006521870000001</v>
      </c>
      <c r="AN5529" s="4">
        <v>2.9557928769999999</v>
      </c>
      <c r="AO5529" s="4">
        <v>2.8669489810000002</v>
      </c>
      <c r="AP5529" s="4">
        <v>2.8669489810000002</v>
      </c>
      <c r="AQ5529" s="4">
        <v>3.5836830860000002</v>
      </c>
      <c r="AR5529" s="4">
        <v>4.1739381499999997</v>
      </c>
      <c r="AS5529" s="4">
        <v>0</v>
      </c>
      <c r="AT5529" s="4">
        <v>0</v>
      </c>
      <c r="AU5529" s="4">
        <v>0</v>
      </c>
      <c r="AV5529" s="4">
        <v>0</v>
      </c>
      <c r="AW5529" s="4">
        <v>0</v>
      </c>
      <c r="AX5529" s="4">
        <v>0</v>
      </c>
      <c r="AY5529" s="4">
        <v>0</v>
      </c>
      <c r="AZ5529" s="4">
        <v>0</v>
      </c>
      <c r="BA5529" s="4">
        <v>0</v>
      </c>
      <c r="BB5529" s="4">
        <v>0</v>
      </c>
      <c r="BC5529" s="4">
        <v>0</v>
      </c>
      <c r="BD5529" s="4">
        <v>0</v>
      </c>
      <c r="BE5529" s="4" t="s">
        <v>14</v>
      </c>
    </row>
    <row r="5530" spans="1:57" x14ac:dyDescent="0.35">
      <c r="A5530" s="3" t="s">
        <v>81</v>
      </c>
      <c r="B5530" s="3" t="s">
        <v>22</v>
      </c>
      <c r="C5530" s="3" t="s">
        <v>18</v>
      </c>
      <c r="D5530" s="3" t="str">
        <f>VLOOKUP(A5530,[1]CustomLists!$E$7:$F$65,2,FALSE)&amp;". "&amp;A5530</f>
        <v>52. Africa</v>
      </c>
      <c r="E5530" s="3" t="str">
        <f>VLOOKUP(B5530,[1]CustomLists!$A$7:$B$50,2,FALSE)&amp;". "&amp;B5530</f>
        <v>02. Crude, NGL and feedstocks</v>
      </c>
      <c r="F5530" s="3" t="str">
        <f>VLOOKUP(C5530,[1]CustomLists!$C$7:$D$50,2,FALSE)&amp;". "&amp;C5530</f>
        <v>09. Transport (PJ)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4">
        <v>0</v>
      </c>
      <c r="Q5530" s="4">
        <v>0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  <c r="X5530" s="4">
        <v>0</v>
      </c>
      <c r="Y5530" s="4">
        <v>0</v>
      </c>
      <c r="Z5530" s="4">
        <v>0</v>
      </c>
      <c r="AA5530" s="4">
        <v>0</v>
      </c>
      <c r="AB5530" s="4">
        <v>0</v>
      </c>
      <c r="AC5530" s="4">
        <v>0</v>
      </c>
      <c r="AD5530" s="4">
        <v>0</v>
      </c>
      <c r="AE5530" s="4">
        <v>0</v>
      </c>
      <c r="AF5530" s="4">
        <v>0</v>
      </c>
      <c r="AG5530" s="4">
        <v>0</v>
      </c>
      <c r="AH5530" s="4">
        <v>0</v>
      </c>
      <c r="AI5530" s="4">
        <v>0</v>
      </c>
      <c r="AJ5530" s="4">
        <v>0</v>
      </c>
      <c r="AK5530" s="4">
        <v>0</v>
      </c>
      <c r="AL5530" s="4">
        <v>0</v>
      </c>
      <c r="AM5530" s="4">
        <v>0</v>
      </c>
      <c r="AN5530" s="4">
        <v>0</v>
      </c>
      <c r="AO5530" s="4">
        <v>0</v>
      </c>
      <c r="AP5530" s="4">
        <v>0</v>
      </c>
      <c r="AQ5530" s="4">
        <v>0</v>
      </c>
      <c r="AR5530" s="4">
        <v>0</v>
      </c>
      <c r="AS5530" s="4">
        <v>0</v>
      </c>
      <c r="AT5530" s="4">
        <v>0</v>
      </c>
      <c r="AU5530" s="4">
        <v>0</v>
      </c>
      <c r="AV5530" s="4">
        <v>0</v>
      </c>
      <c r="AW5530" s="4">
        <v>1.0615422059999999</v>
      </c>
      <c r="AX5530" s="4">
        <v>0</v>
      </c>
      <c r="AY5530" s="4">
        <v>0.27683958959999999</v>
      </c>
      <c r="AZ5530" s="4">
        <v>0.27687727080000002</v>
      </c>
      <c r="BA5530" s="4">
        <v>0</v>
      </c>
      <c r="BB5530" s="4">
        <v>2.6306501760000001</v>
      </c>
      <c r="BC5530" s="4">
        <v>0.1846295064</v>
      </c>
      <c r="BD5530" s="4">
        <v>0.92868666840000003</v>
      </c>
      <c r="BE5530" s="4" t="s">
        <v>14</v>
      </c>
    </row>
    <row r="5531" spans="1:57" x14ac:dyDescent="0.35">
      <c r="A5531" s="3" t="s">
        <v>81</v>
      </c>
      <c r="B5531" s="3" t="s">
        <v>22</v>
      </c>
      <c r="C5531" s="3" t="s">
        <v>19</v>
      </c>
      <c r="D5531" s="3" t="str">
        <f>VLOOKUP(A5531,[1]CustomLists!$E$7:$F$65,2,FALSE)&amp;". "&amp;A5531</f>
        <v>52. Africa</v>
      </c>
      <c r="E5531" s="3" t="str">
        <f>VLOOKUP(B5531,[1]CustomLists!$A$7:$B$50,2,FALSE)&amp;". "&amp;B5531</f>
        <v>02. Crude, NGL and feedstocks</v>
      </c>
      <c r="F5531" s="3" t="str">
        <f>VLOOKUP(C5531,[1]CustomLists!$C$7:$D$50,2,FALSE)&amp;". "&amp;C5531</f>
        <v>10. Residential (PJ)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0</v>
      </c>
      <c r="Y5531" s="4">
        <v>0</v>
      </c>
      <c r="Z5531" s="4">
        <v>0</v>
      </c>
      <c r="AA5531" s="4">
        <v>0</v>
      </c>
      <c r="AB5531" s="4">
        <v>0</v>
      </c>
      <c r="AC5531" s="4">
        <v>0</v>
      </c>
      <c r="AD5531" s="4">
        <v>0</v>
      </c>
      <c r="AE5531" s="4">
        <v>0</v>
      </c>
      <c r="AF5531" s="4">
        <v>0</v>
      </c>
      <c r="AG5531" s="4">
        <v>0</v>
      </c>
      <c r="AH5531" s="4">
        <v>0</v>
      </c>
      <c r="AI5531" s="4">
        <v>0</v>
      </c>
      <c r="AJ5531" s="4">
        <v>0</v>
      </c>
      <c r="AK5531" s="4">
        <v>0</v>
      </c>
      <c r="AL5531" s="4">
        <v>0</v>
      </c>
      <c r="AM5531" s="4">
        <v>0</v>
      </c>
      <c r="AN5531" s="4">
        <v>0</v>
      </c>
      <c r="AO5531" s="4">
        <v>0</v>
      </c>
      <c r="AP5531" s="4">
        <v>0</v>
      </c>
      <c r="AQ5531" s="4">
        <v>0</v>
      </c>
      <c r="AR5531" s="4">
        <v>0</v>
      </c>
      <c r="AS5531" s="4">
        <v>0</v>
      </c>
      <c r="AT5531" s="4">
        <v>0</v>
      </c>
      <c r="AU5531" s="4">
        <v>0</v>
      </c>
      <c r="AV5531" s="4">
        <v>0</v>
      </c>
      <c r="AW5531" s="4">
        <v>0</v>
      </c>
      <c r="AX5531" s="4">
        <v>0</v>
      </c>
      <c r="AY5531" s="4">
        <v>0</v>
      </c>
      <c r="AZ5531" s="4">
        <v>0</v>
      </c>
      <c r="BA5531" s="4">
        <v>0</v>
      </c>
      <c r="BB5531" s="4">
        <v>0</v>
      </c>
      <c r="BC5531" s="4">
        <v>0</v>
      </c>
      <c r="BD5531" s="4">
        <v>0</v>
      </c>
      <c r="BE5531" s="4" t="s">
        <v>14</v>
      </c>
    </row>
    <row r="5532" spans="1:57" x14ac:dyDescent="0.35">
      <c r="A5532" s="3" t="s">
        <v>81</v>
      </c>
      <c r="B5532" s="3" t="s">
        <v>22</v>
      </c>
      <c r="C5532" s="3" t="s">
        <v>20</v>
      </c>
      <c r="D5532" s="3" t="str">
        <f>VLOOKUP(A5532,[1]CustomLists!$E$7:$F$65,2,FALSE)&amp;". "&amp;A5532</f>
        <v>52. Africa</v>
      </c>
      <c r="E5532" s="3" t="str">
        <f>VLOOKUP(B5532,[1]CustomLists!$A$7:$B$50,2,FALSE)&amp;". "&amp;B5532</f>
        <v>02. Crude, NGL and feedstocks</v>
      </c>
      <c r="F5532" s="3" t="str">
        <f>VLOOKUP(C5532,[1]CustomLists!$C$7:$D$50,2,FALSE)&amp;". "&amp;C5532</f>
        <v>11. Commercial and public services (PJ)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  <c r="X5532" s="4">
        <v>0</v>
      </c>
      <c r="Y5532" s="4">
        <v>0</v>
      </c>
      <c r="Z5532" s="4">
        <v>0</v>
      </c>
      <c r="AA5532" s="4">
        <v>0</v>
      </c>
      <c r="AB5532" s="4">
        <v>0</v>
      </c>
      <c r="AC5532" s="4">
        <v>0</v>
      </c>
      <c r="AD5532" s="4">
        <v>0</v>
      </c>
      <c r="AE5532" s="4">
        <v>0</v>
      </c>
      <c r="AF5532" s="4">
        <v>0</v>
      </c>
      <c r="AG5532" s="4">
        <v>0</v>
      </c>
      <c r="AH5532" s="4">
        <v>0</v>
      </c>
      <c r="AI5532" s="4">
        <v>0</v>
      </c>
      <c r="AJ5532" s="4">
        <v>0</v>
      </c>
      <c r="AK5532" s="4">
        <v>0</v>
      </c>
      <c r="AL5532" s="4">
        <v>0</v>
      </c>
      <c r="AM5532" s="4">
        <v>0</v>
      </c>
      <c r="AN5532" s="4">
        <v>0</v>
      </c>
      <c r="AO5532" s="4">
        <v>0</v>
      </c>
      <c r="AP5532" s="4">
        <v>0</v>
      </c>
      <c r="AQ5532" s="4">
        <v>0</v>
      </c>
      <c r="AR5532" s="4">
        <v>0</v>
      </c>
      <c r="AS5532" s="4">
        <v>0</v>
      </c>
      <c r="AT5532" s="4">
        <v>0</v>
      </c>
      <c r="AU5532" s="4">
        <v>0</v>
      </c>
      <c r="AV5532" s="4">
        <v>0</v>
      </c>
      <c r="AW5532" s="4">
        <v>0</v>
      </c>
      <c r="AX5532" s="4">
        <v>0</v>
      </c>
      <c r="AY5532" s="4">
        <v>0</v>
      </c>
      <c r="AZ5532" s="4">
        <v>0</v>
      </c>
      <c r="BA5532" s="4">
        <v>0</v>
      </c>
      <c r="BB5532" s="4">
        <v>0</v>
      </c>
      <c r="BC5532" s="4">
        <v>0</v>
      </c>
      <c r="BD5532" s="4">
        <v>0</v>
      </c>
      <c r="BE5532" s="4" t="s">
        <v>14</v>
      </c>
    </row>
    <row r="5533" spans="1:57" x14ac:dyDescent="0.35">
      <c r="A5533" s="3" t="s">
        <v>81</v>
      </c>
      <c r="B5533" s="3" t="s">
        <v>22</v>
      </c>
      <c r="C5533" s="3" t="s">
        <v>21</v>
      </c>
      <c r="D5533" s="3" t="str">
        <f>VLOOKUP(A5533,[1]CustomLists!$E$7:$F$65,2,FALSE)&amp;". "&amp;A5533</f>
        <v>52. Africa</v>
      </c>
      <c r="E5533" s="3" t="str">
        <f>VLOOKUP(B5533,[1]CustomLists!$A$7:$B$50,2,FALSE)&amp;". "&amp;B5533</f>
        <v>02. Crude, NGL and feedstocks</v>
      </c>
      <c r="F5533" s="3" t="str">
        <f>VLOOKUP(C5533,[1]CustomLists!$C$7:$D$50,2,FALSE)&amp;". "&amp;C5533</f>
        <v>12. Other final consumption (PJ)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0</v>
      </c>
      <c r="W5533" s="4">
        <v>0</v>
      </c>
      <c r="X5533" s="4">
        <v>0</v>
      </c>
      <c r="Y5533" s="4">
        <v>0</v>
      </c>
      <c r="Z5533" s="4">
        <v>0</v>
      </c>
      <c r="AA5533" s="4">
        <v>0</v>
      </c>
      <c r="AB5533" s="4">
        <v>0</v>
      </c>
      <c r="AC5533" s="4">
        <v>0</v>
      </c>
      <c r="AD5533" s="4">
        <v>0</v>
      </c>
      <c r="AE5533" s="4">
        <v>0</v>
      </c>
      <c r="AF5533" s="4">
        <v>0</v>
      </c>
      <c r="AG5533" s="4">
        <v>0</v>
      </c>
      <c r="AH5533" s="4">
        <v>0</v>
      </c>
      <c r="AI5533" s="4">
        <v>0</v>
      </c>
      <c r="AJ5533" s="4">
        <v>0</v>
      </c>
      <c r="AK5533" s="4">
        <v>0</v>
      </c>
      <c r="AL5533" s="4">
        <v>0</v>
      </c>
      <c r="AM5533" s="4">
        <v>0</v>
      </c>
      <c r="AN5533" s="4">
        <v>0</v>
      </c>
      <c r="AO5533" s="4">
        <v>0</v>
      </c>
      <c r="AP5533" s="4">
        <v>0</v>
      </c>
      <c r="AQ5533" s="4">
        <v>0</v>
      </c>
      <c r="AR5533" s="4">
        <v>0</v>
      </c>
      <c r="AS5533" s="4">
        <v>0</v>
      </c>
      <c r="AT5533" s="4">
        <v>0</v>
      </c>
      <c r="AU5533" s="4">
        <v>0</v>
      </c>
      <c r="AV5533" s="4">
        <v>0</v>
      </c>
      <c r="AW5533" s="4">
        <v>0</v>
      </c>
      <c r="AX5533" s="4">
        <v>0</v>
      </c>
      <c r="AY5533" s="4">
        <v>0</v>
      </c>
      <c r="AZ5533" s="4">
        <v>0</v>
      </c>
      <c r="BA5533" s="4">
        <v>0</v>
      </c>
      <c r="BB5533" s="4">
        <v>0</v>
      </c>
      <c r="BC5533" s="4">
        <v>0</v>
      </c>
      <c r="BD5533" s="4">
        <v>0</v>
      </c>
      <c r="BE5533" s="4" t="s">
        <v>14</v>
      </c>
    </row>
    <row r="5534" spans="1:57" x14ac:dyDescent="0.35">
      <c r="A5534" s="3" t="s">
        <v>81</v>
      </c>
      <c r="B5534" s="3" t="s">
        <v>23</v>
      </c>
      <c r="C5534" s="3" t="s">
        <v>9</v>
      </c>
      <c r="D5534" s="3" t="str">
        <f>VLOOKUP(A5534,[1]CustomLists!$E$7:$F$65,2,FALSE)&amp;". "&amp;A5534</f>
        <v>52. Africa</v>
      </c>
      <c r="E5534" s="3" t="str">
        <f>VLOOKUP(B5534,[1]CustomLists!$A$7:$B$50,2,FALSE)&amp;". "&amp;B5534</f>
        <v>03. Oil products</v>
      </c>
      <c r="F5534" s="3" t="str">
        <f>VLOOKUP(C5534,[1]CustomLists!$C$7:$D$50,2,FALSE)&amp;". "&amp;C5534</f>
        <v>01. Production (PJ)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  <c r="Q5534" s="4">
        <v>0</v>
      </c>
      <c r="R5534" s="4">
        <v>0</v>
      </c>
      <c r="S5534" s="4">
        <v>0</v>
      </c>
      <c r="T5534" s="4">
        <v>0</v>
      </c>
      <c r="U5534" s="4">
        <v>0</v>
      </c>
      <c r="V5534" s="4">
        <v>0</v>
      </c>
      <c r="W5534" s="4">
        <v>0</v>
      </c>
      <c r="X5534" s="4">
        <v>0</v>
      </c>
      <c r="Y5534" s="4">
        <v>0</v>
      </c>
      <c r="Z5534" s="4">
        <v>0</v>
      </c>
      <c r="AA5534" s="4">
        <v>0</v>
      </c>
      <c r="AB5534" s="4">
        <v>0</v>
      </c>
      <c r="AC5534" s="4">
        <v>0</v>
      </c>
      <c r="AD5534" s="4">
        <v>0</v>
      </c>
      <c r="AE5534" s="4">
        <v>0</v>
      </c>
      <c r="AF5534" s="4">
        <v>0</v>
      </c>
      <c r="AG5534" s="4">
        <v>0</v>
      </c>
      <c r="AH5534" s="4">
        <v>0</v>
      </c>
      <c r="AI5534" s="4">
        <v>0</v>
      </c>
      <c r="AJ5534" s="4">
        <v>0</v>
      </c>
      <c r="AK5534" s="4">
        <v>0</v>
      </c>
      <c r="AL5534" s="4">
        <v>0</v>
      </c>
      <c r="AM5534" s="4">
        <v>0</v>
      </c>
      <c r="AN5534" s="4">
        <v>0</v>
      </c>
      <c r="AO5534" s="4">
        <v>0</v>
      </c>
      <c r="AP5534" s="4">
        <v>0</v>
      </c>
      <c r="AQ5534" s="4">
        <v>0</v>
      </c>
      <c r="AR5534" s="4">
        <v>0</v>
      </c>
      <c r="AS5534" s="4">
        <v>0</v>
      </c>
      <c r="AT5534" s="4">
        <v>0</v>
      </c>
      <c r="AU5534" s="4">
        <v>0</v>
      </c>
      <c r="AV5534" s="4">
        <v>0</v>
      </c>
      <c r="AW5534" s="4">
        <v>0</v>
      </c>
      <c r="AX5534" s="4">
        <v>0</v>
      </c>
      <c r="AY5534" s="4">
        <v>0</v>
      </c>
      <c r="AZ5534" s="4">
        <v>0</v>
      </c>
      <c r="BA5534" s="4">
        <v>0</v>
      </c>
      <c r="BB5534" s="4">
        <v>0</v>
      </c>
      <c r="BC5534" s="4">
        <v>0</v>
      </c>
      <c r="BD5534" s="4">
        <v>0</v>
      </c>
      <c r="BE5534" s="4" t="s">
        <v>14</v>
      </c>
    </row>
    <row r="5535" spans="1:57" x14ac:dyDescent="0.35">
      <c r="A5535" s="3" t="s">
        <v>81</v>
      </c>
      <c r="B5535" s="3" t="s">
        <v>23</v>
      </c>
      <c r="C5535" s="3" t="s">
        <v>10</v>
      </c>
      <c r="D5535" s="3" t="str">
        <f>VLOOKUP(A5535,[1]CustomLists!$E$7:$F$65,2,FALSE)&amp;". "&amp;A5535</f>
        <v>52. Africa</v>
      </c>
      <c r="E5535" s="3" t="str">
        <f>VLOOKUP(B5535,[1]CustomLists!$A$7:$B$50,2,FALSE)&amp;". "&amp;B5535</f>
        <v>03. Oil products</v>
      </c>
      <c r="F5535" s="3" t="str">
        <f>VLOOKUP(C5535,[1]CustomLists!$C$7:$D$50,2,FALSE)&amp;". "&amp;C5535</f>
        <v>02. Imports (PJ)</v>
      </c>
      <c r="G5535" s="4">
        <v>475.59782100000001</v>
      </c>
      <c r="H5535" s="4">
        <v>489.90865930000001</v>
      </c>
      <c r="I5535" s="4">
        <v>452.52942389999998</v>
      </c>
      <c r="J5535" s="4">
        <v>475.49643350000002</v>
      </c>
      <c r="K5535" s="4">
        <v>494.26222790000003</v>
      </c>
      <c r="L5535" s="4">
        <v>545.89200749999998</v>
      </c>
      <c r="M5535" s="4">
        <v>643.37207450000005</v>
      </c>
      <c r="N5535" s="4">
        <v>698.14581429999998</v>
      </c>
      <c r="O5535" s="4">
        <v>598.2905548</v>
      </c>
      <c r="P5535" s="4">
        <v>655.42394999999999</v>
      </c>
      <c r="Q5535" s="4">
        <v>653.5449016</v>
      </c>
      <c r="R5535" s="4">
        <v>601.55423659999997</v>
      </c>
      <c r="S5535" s="4">
        <v>730.36714659999996</v>
      </c>
      <c r="T5535" s="4">
        <v>615.56852800000001</v>
      </c>
      <c r="U5535" s="4">
        <v>587.21047750000002</v>
      </c>
      <c r="V5535" s="4">
        <v>621.35592069999996</v>
      </c>
      <c r="W5535" s="4">
        <v>578.89324020000004</v>
      </c>
      <c r="X5535" s="4">
        <v>549.17297659999997</v>
      </c>
      <c r="Y5535" s="4">
        <v>577.38126950000003</v>
      </c>
      <c r="Z5535" s="4">
        <v>599.62161390000006</v>
      </c>
      <c r="AA5535" s="4">
        <v>597.06643080000003</v>
      </c>
      <c r="AB5535" s="4">
        <v>634.75477760000001</v>
      </c>
      <c r="AC5535" s="4">
        <v>727.30914559999997</v>
      </c>
      <c r="AD5535" s="4">
        <v>744.7080545</v>
      </c>
      <c r="AE5535" s="4">
        <v>740.53572410000004</v>
      </c>
      <c r="AF5535" s="4">
        <v>877.59851839999999</v>
      </c>
      <c r="AG5535" s="4">
        <v>1010.09428</v>
      </c>
      <c r="AH5535" s="4">
        <v>1260.3632600000001</v>
      </c>
      <c r="AI5535" s="4">
        <v>1305.1257169999999</v>
      </c>
      <c r="AJ5535" s="4">
        <v>1507.4202829999999</v>
      </c>
      <c r="AK5535" s="4">
        <v>1458.9145840000001</v>
      </c>
      <c r="AL5535" s="4">
        <v>1459.2320319999999</v>
      </c>
      <c r="AM5535" s="4">
        <v>1650.738826</v>
      </c>
      <c r="AN5535" s="4">
        <v>1752.285226</v>
      </c>
      <c r="AO5535" s="4">
        <v>1848.5002179999999</v>
      </c>
      <c r="AP5535" s="4">
        <v>2107.0311449999999</v>
      </c>
      <c r="AQ5535" s="4">
        <v>2365.8594720000001</v>
      </c>
      <c r="AR5535" s="4">
        <v>2607.0262950000001</v>
      </c>
      <c r="AS5535" s="4">
        <v>2903.5267709999998</v>
      </c>
      <c r="AT5535" s="4">
        <v>3423.9806819999999</v>
      </c>
      <c r="AU5535" s="4">
        <v>3776.5381179999999</v>
      </c>
      <c r="AV5535" s="4">
        <v>3909.8660439999999</v>
      </c>
      <c r="AW5535" s="4">
        <v>4313.0602680000002</v>
      </c>
      <c r="AX5535" s="4">
        <v>4742.1496580000003</v>
      </c>
      <c r="AY5535" s="4">
        <v>4884.7834380000004</v>
      </c>
      <c r="AZ5535" s="4">
        <v>4945.3054990000001</v>
      </c>
      <c r="BA5535" s="4">
        <v>4981.1617690000003</v>
      </c>
      <c r="BB5535" s="4">
        <v>4731.3363639999998</v>
      </c>
      <c r="BC5535" s="4">
        <v>5009.9268140000004</v>
      </c>
      <c r="BD5535" s="4">
        <v>4790.9454470000001</v>
      </c>
      <c r="BE5535" s="4" t="s">
        <v>14</v>
      </c>
    </row>
    <row r="5536" spans="1:57" x14ac:dyDescent="0.35">
      <c r="A5536" s="3" t="s">
        <v>81</v>
      </c>
      <c r="B5536" s="3" t="s">
        <v>23</v>
      </c>
      <c r="C5536" s="3" t="s">
        <v>11</v>
      </c>
      <c r="D5536" s="3" t="str">
        <f>VLOOKUP(A5536,[1]CustomLists!$E$7:$F$65,2,FALSE)&amp;". "&amp;A5536</f>
        <v>52. Africa</v>
      </c>
      <c r="E5536" s="3" t="str">
        <f>VLOOKUP(B5536,[1]CustomLists!$A$7:$B$50,2,FALSE)&amp;". "&amp;B5536</f>
        <v>03. Oil products</v>
      </c>
      <c r="F5536" s="3" t="str">
        <f>VLOOKUP(C5536,[1]CustomLists!$C$7:$D$50,2,FALSE)&amp;". "&amp;C5536</f>
        <v>03. Exports (PJ)</v>
      </c>
      <c r="G5536" s="4">
        <v>-208.45061899999999</v>
      </c>
      <c r="H5536" s="4">
        <v>-246.46354339999999</v>
      </c>
      <c r="I5536" s="4">
        <v>-374.8041154</v>
      </c>
      <c r="J5536" s="4">
        <v>-342.34997190000001</v>
      </c>
      <c r="K5536" s="4">
        <v>-339.4111565</v>
      </c>
      <c r="L5536" s="4">
        <v>-357.42295849999999</v>
      </c>
      <c r="M5536" s="4">
        <v>-375.14243809999999</v>
      </c>
      <c r="N5536" s="4">
        <v>-369.17699759999999</v>
      </c>
      <c r="O5536" s="4">
        <v>-417.11896000000002</v>
      </c>
      <c r="P5536" s="4">
        <v>-736.83688719999998</v>
      </c>
      <c r="Q5536" s="4">
        <v>-776.34109950000004</v>
      </c>
      <c r="R5536" s="4">
        <v>-998.94872539999994</v>
      </c>
      <c r="S5536" s="4">
        <v>-915.23218980000001</v>
      </c>
      <c r="T5536" s="4">
        <v>-1001.203225</v>
      </c>
      <c r="U5536" s="4">
        <v>-1111.1307240000001</v>
      </c>
      <c r="V5536" s="4">
        <v>-1275.8276249999999</v>
      </c>
      <c r="W5536" s="4">
        <v>-1328.8142580000001</v>
      </c>
      <c r="X5536" s="4">
        <v>-1446.062214</v>
      </c>
      <c r="Y5536" s="4">
        <v>-1393.3202530000001</v>
      </c>
      <c r="Z5536" s="4">
        <v>-1479.301667</v>
      </c>
      <c r="AA5536" s="4">
        <v>-1494.385878</v>
      </c>
      <c r="AB5536" s="4">
        <v>-1523.0504530000001</v>
      </c>
      <c r="AC5536" s="4">
        <v>-1623.182008</v>
      </c>
      <c r="AD5536" s="4">
        <v>-1653.0768149999999</v>
      </c>
      <c r="AE5536" s="4">
        <v>-1667.290352</v>
      </c>
      <c r="AF5536" s="4">
        <v>-1799.779121</v>
      </c>
      <c r="AG5536" s="4">
        <v>-2179.6965380000001</v>
      </c>
      <c r="AH5536" s="4">
        <v>-1857.654753</v>
      </c>
      <c r="AI5536" s="4">
        <v>-2034.4874239999999</v>
      </c>
      <c r="AJ5536" s="4">
        <v>-2077.5465859999999</v>
      </c>
      <c r="AK5536" s="4">
        <v>-2345.275095</v>
      </c>
      <c r="AL5536" s="4">
        <v>-2364.042586</v>
      </c>
      <c r="AM5536" s="4">
        <v>-2096.9628160000002</v>
      </c>
      <c r="AN5536" s="4">
        <v>-1980.1770369999999</v>
      </c>
      <c r="AO5536" s="4">
        <v>-2119.1660360000001</v>
      </c>
      <c r="AP5536" s="4">
        <v>-1981.0828469999999</v>
      </c>
      <c r="AQ5536" s="4">
        <v>-2010.9836789999999</v>
      </c>
      <c r="AR5536" s="4">
        <v>-1877.3448080000001</v>
      </c>
      <c r="AS5536" s="4">
        <v>-1733.898555</v>
      </c>
      <c r="AT5536" s="4">
        <v>-1762.5013280000001</v>
      </c>
      <c r="AU5536" s="4">
        <v>-1502.8388729999999</v>
      </c>
      <c r="AV5536" s="4">
        <v>-1472.9912509999999</v>
      </c>
      <c r="AW5536" s="4">
        <v>-1612.5584719999999</v>
      </c>
      <c r="AX5536" s="4">
        <v>-1697.2742659999999</v>
      </c>
      <c r="AY5536" s="4">
        <v>-1731.0023650000001</v>
      </c>
      <c r="AZ5536" s="4">
        <v>-1650.710536</v>
      </c>
      <c r="BA5536" s="4">
        <v>-1688.152967</v>
      </c>
      <c r="BB5536" s="4">
        <v>-1730.06672</v>
      </c>
      <c r="BC5536" s="4">
        <v>-1695.8180259999999</v>
      </c>
      <c r="BD5536" s="4">
        <v>-1625.1016340000001</v>
      </c>
      <c r="BE5536" s="4" t="s">
        <v>14</v>
      </c>
    </row>
    <row r="5537" spans="1:57" x14ac:dyDescent="0.35">
      <c r="A5537" s="3" t="s">
        <v>81</v>
      </c>
      <c r="B5537" s="3" t="s">
        <v>23</v>
      </c>
      <c r="C5537" s="3" t="s">
        <v>12</v>
      </c>
      <c r="D5537" s="3" t="str">
        <f>VLOOKUP(A5537,[1]CustomLists!$E$7:$F$65,2,FALSE)&amp;". "&amp;A5537</f>
        <v>52. Africa</v>
      </c>
      <c r="E5537" s="3" t="str">
        <f>VLOOKUP(B5537,[1]CustomLists!$A$7:$B$50,2,FALSE)&amp;". "&amp;B5537</f>
        <v>03. Oil products</v>
      </c>
      <c r="F5537" s="3" t="str">
        <f>VLOOKUP(C5537,[1]CustomLists!$C$7:$D$50,2,FALSE)&amp;". "&amp;C5537</f>
        <v>04. Total energy supply (PJ)</v>
      </c>
      <c r="G5537" s="4">
        <v>-108.51690720000001</v>
      </c>
      <c r="H5537" s="4">
        <v>-94.780380649999998</v>
      </c>
      <c r="I5537" s="4">
        <v>-287.74014949999997</v>
      </c>
      <c r="J5537" s="4">
        <v>-204.1992837</v>
      </c>
      <c r="K5537" s="4">
        <v>-206.14736819999999</v>
      </c>
      <c r="L5537" s="4">
        <v>-96.091590120000006</v>
      </c>
      <c r="M5537" s="4">
        <v>-18.741209550000001</v>
      </c>
      <c r="N5537" s="4">
        <v>-24.832174569999999</v>
      </c>
      <c r="O5537" s="4">
        <v>-140.01885100000001</v>
      </c>
      <c r="P5537" s="4">
        <v>-454.05852279999999</v>
      </c>
      <c r="Q5537" s="4">
        <v>-551.86291610000001</v>
      </c>
      <c r="R5537" s="4">
        <v>-737.70826079999995</v>
      </c>
      <c r="S5537" s="4">
        <v>-582.84775230000002</v>
      </c>
      <c r="T5537" s="4">
        <v>-767.85992390000001</v>
      </c>
      <c r="U5537" s="4">
        <v>-885.18852939999999</v>
      </c>
      <c r="V5537" s="4">
        <v>-973.30074449999995</v>
      </c>
      <c r="W5537" s="4">
        <v>-1079.5270069999999</v>
      </c>
      <c r="X5537" s="4">
        <v>-1214.563445</v>
      </c>
      <c r="Y5537" s="4">
        <v>-1152.5026049999999</v>
      </c>
      <c r="Z5537" s="4">
        <v>-1235.5274939999999</v>
      </c>
      <c r="AA5537" s="4">
        <v>-1238.7121199999999</v>
      </c>
      <c r="AB5537" s="4">
        <v>-1188.725588</v>
      </c>
      <c r="AC5537" s="4">
        <v>-1284.7837890000001</v>
      </c>
      <c r="AD5537" s="4">
        <v>-1375.7071719999999</v>
      </c>
      <c r="AE5537" s="4">
        <v>-1421.002872</v>
      </c>
      <c r="AF5537" s="4">
        <v>-1463.0020939999999</v>
      </c>
      <c r="AG5537" s="4">
        <v>-1636.00693</v>
      </c>
      <c r="AH5537" s="4">
        <v>-1102.708163</v>
      </c>
      <c r="AI5537" s="4">
        <v>-1282.9987719999999</v>
      </c>
      <c r="AJ5537" s="4">
        <v>-1085.949341</v>
      </c>
      <c r="AK5537" s="4">
        <v>-1423.3295559999999</v>
      </c>
      <c r="AL5537" s="4">
        <v>-1386.592605</v>
      </c>
      <c r="AM5537" s="4">
        <v>-1050.3909490000001</v>
      </c>
      <c r="AN5537" s="4">
        <v>-724.14017339999998</v>
      </c>
      <c r="AO5537" s="4">
        <v>-772.65926109999998</v>
      </c>
      <c r="AP5537" s="4">
        <v>-332.74996609999999</v>
      </c>
      <c r="AQ5537" s="4">
        <v>-108.5672744</v>
      </c>
      <c r="AR5537" s="4">
        <v>187.6220008</v>
      </c>
      <c r="AS5537" s="4">
        <v>689.36645480000004</v>
      </c>
      <c r="AT5537" s="4">
        <v>1052.2254539999999</v>
      </c>
      <c r="AU5537" s="4">
        <v>1736.7204369999999</v>
      </c>
      <c r="AV5537" s="4">
        <v>1829.5188619999999</v>
      </c>
      <c r="AW5537" s="4">
        <v>2095.8145570000001</v>
      </c>
      <c r="AX5537" s="4">
        <v>2439.1358909999999</v>
      </c>
      <c r="AY5537" s="4">
        <v>2599.7542250000001</v>
      </c>
      <c r="AZ5537" s="4">
        <v>2734.5541969999999</v>
      </c>
      <c r="BA5537" s="4">
        <v>2732.7297269999999</v>
      </c>
      <c r="BB5537" s="4">
        <v>2480.5090660000001</v>
      </c>
      <c r="BC5537" s="4">
        <v>2780.0730189999999</v>
      </c>
      <c r="BD5537" s="4">
        <v>2759.9055760000001</v>
      </c>
      <c r="BE5537" s="4" t="s">
        <v>14</v>
      </c>
    </row>
    <row r="5538" spans="1:57" x14ac:dyDescent="0.35">
      <c r="A5538" s="3" t="s">
        <v>81</v>
      </c>
      <c r="B5538" s="3" t="s">
        <v>23</v>
      </c>
      <c r="C5538" s="3" t="s">
        <v>13</v>
      </c>
      <c r="D5538" s="3" t="str">
        <f>VLOOKUP(A5538,[1]CustomLists!$E$7:$F$65,2,FALSE)&amp;". "&amp;A5538</f>
        <v>52. Africa</v>
      </c>
      <c r="E5538" s="3" t="str">
        <f>VLOOKUP(B5538,[1]CustomLists!$A$7:$B$50,2,FALSE)&amp;". "&amp;B5538</f>
        <v>03. Oil products</v>
      </c>
      <c r="F5538" s="3" t="str">
        <f>VLOOKUP(C5538,[1]CustomLists!$C$7:$D$50,2,FALSE)&amp;". "&amp;C5538</f>
        <v>05. Electricity, CHP and heat plants (PJ)</v>
      </c>
      <c r="G5538" s="4">
        <v>-116.3505356</v>
      </c>
      <c r="H5538" s="4">
        <v>-122.5577639</v>
      </c>
      <c r="I5538" s="4">
        <v>-130.89739639999999</v>
      </c>
      <c r="J5538" s="4">
        <v>-139.95532040000001</v>
      </c>
      <c r="K5538" s="4">
        <v>-168.47439109999999</v>
      </c>
      <c r="L5538" s="4">
        <v>-203.9615111</v>
      </c>
      <c r="M5538" s="4">
        <v>-229.4453527</v>
      </c>
      <c r="N5538" s="4">
        <v>-252.30662050000001</v>
      </c>
      <c r="O5538" s="4">
        <v>-276.99779619999998</v>
      </c>
      <c r="P5538" s="4">
        <v>-299.29222149999998</v>
      </c>
      <c r="Q5538" s="4">
        <v>-345.68726600000002</v>
      </c>
      <c r="R5538" s="4">
        <v>-385.61068160000002</v>
      </c>
      <c r="S5538" s="4">
        <v>-427.58489650000001</v>
      </c>
      <c r="T5538" s="4">
        <v>-435.56129479999998</v>
      </c>
      <c r="U5538" s="4">
        <v>-419.06838010000001</v>
      </c>
      <c r="V5538" s="4">
        <v>-449.24638240000002</v>
      </c>
      <c r="W5538" s="4">
        <v>-477.53477290000001</v>
      </c>
      <c r="X5538" s="4">
        <v>-502.93633970000002</v>
      </c>
      <c r="Y5538" s="4">
        <v>-475.35135250000002</v>
      </c>
      <c r="Z5538" s="4">
        <v>-467.52122429999997</v>
      </c>
      <c r="AA5538" s="4">
        <v>-485.70329090000001</v>
      </c>
      <c r="AB5538" s="4">
        <v>-489.37165620000002</v>
      </c>
      <c r="AC5538" s="4">
        <v>-477.75532509999999</v>
      </c>
      <c r="AD5538" s="4">
        <v>-475.08177699999999</v>
      </c>
      <c r="AE5538" s="4">
        <v>-469.47781220000002</v>
      </c>
      <c r="AF5538" s="4">
        <v>-444.33460860000002</v>
      </c>
      <c r="AG5538" s="4">
        <v>-465.65052429999997</v>
      </c>
      <c r="AH5538" s="4">
        <v>-525.6599162</v>
      </c>
      <c r="AI5538" s="4">
        <v>-510.22102840000002</v>
      </c>
      <c r="AJ5538" s="4">
        <v>-462.73909479999998</v>
      </c>
      <c r="AK5538" s="4">
        <v>-434.43353839999997</v>
      </c>
      <c r="AL5538" s="4">
        <v>-468.23932739999998</v>
      </c>
      <c r="AM5538" s="4">
        <v>-465.09801329999999</v>
      </c>
      <c r="AN5538" s="4">
        <v>-578.57575510000004</v>
      </c>
      <c r="AO5538" s="4">
        <v>-598.88624430000004</v>
      </c>
      <c r="AP5538" s="4">
        <v>-635.36379790000001</v>
      </c>
      <c r="AQ5538" s="4">
        <v>-622.78394189999995</v>
      </c>
      <c r="AR5538" s="4">
        <v>-688.96576970000001</v>
      </c>
      <c r="AS5538" s="4">
        <v>-734.08402860000001</v>
      </c>
      <c r="AT5538" s="4">
        <v>-687.22515780000003</v>
      </c>
      <c r="AU5538" s="4">
        <v>-611.5156637</v>
      </c>
      <c r="AV5538" s="4">
        <v>-749.39941829999998</v>
      </c>
      <c r="AW5538" s="4">
        <v>-818.51249600000006</v>
      </c>
      <c r="AX5538" s="4">
        <v>-894.36051029999999</v>
      </c>
      <c r="AY5538" s="4">
        <v>-959.66796260000001</v>
      </c>
      <c r="AZ5538" s="4">
        <v>-764.04673720000005</v>
      </c>
      <c r="BA5538" s="4">
        <v>-743.52218530000005</v>
      </c>
      <c r="BB5538" s="4">
        <v>-588.3139463</v>
      </c>
      <c r="BC5538" s="4">
        <v>-547.36409060000005</v>
      </c>
      <c r="BD5538" s="4">
        <v>-454.09459629999998</v>
      </c>
      <c r="BE5538" s="4" t="s">
        <v>14</v>
      </c>
    </row>
    <row r="5539" spans="1:57" x14ac:dyDescent="0.35">
      <c r="A5539" s="3" t="s">
        <v>81</v>
      </c>
      <c r="B5539" s="3" t="s">
        <v>23</v>
      </c>
      <c r="C5539" s="3" t="s">
        <v>15</v>
      </c>
      <c r="D5539" s="3" t="str">
        <f>VLOOKUP(A5539,[1]CustomLists!$E$7:$F$65,2,FALSE)&amp;". "&amp;A5539</f>
        <v>52. Africa</v>
      </c>
      <c r="E5539" s="3" t="str">
        <f>VLOOKUP(B5539,[1]CustomLists!$A$7:$B$50,2,FALSE)&amp;". "&amp;B5539</f>
        <v>03. Oil products</v>
      </c>
      <c r="F5539" s="3" t="str">
        <f>VLOOKUP(C5539,[1]CustomLists!$C$7:$D$50,2,FALSE)&amp;". "&amp;C5539</f>
        <v>06. Oil refineries, transformation (PJ)</v>
      </c>
      <c r="G5539" s="4">
        <v>1545.5102019999999</v>
      </c>
      <c r="H5539" s="4">
        <v>1683.53954</v>
      </c>
      <c r="I5539" s="4">
        <v>1988.562457</v>
      </c>
      <c r="J5539" s="4">
        <v>1982.871821</v>
      </c>
      <c r="K5539" s="4">
        <v>2106.5033440000002</v>
      </c>
      <c r="L5539" s="4">
        <v>2140.0641759999999</v>
      </c>
      <c r="M5539" s="4">
        <v>2211.5177880000001</v>
      </c>
      <c r="N5539" s="4">
        <v>2374.2647040000002</v>
      </c>
      <c r="O5539" s="4">
        <v>2582.70172</v>
      </c>
      <c r="P5539" s="4">
        <v>2989.6676689999999</v>
      </c>
      <c r="Q5539" s="4">
        <v>3247.6058870000002</v>
      </c>
      <c r="R5539" s="4">
        <v>3495.721387</v>
      </c>
      <c r="S5539" s="4">
        <v>3415.2633500000002</v>
      </c>
      <c r="T5539" s="4">
        <v>3634.4305650000001</v>
      </c>
      <c r="U5539" s="4">
        <v>3734.6486989999999</v>
      </c>
      <c r="V5539" s="4">
        <v>3803.647125</v>
      </c>
      <c r="W5539" s="4">
        <v>4028.531403</v>
      </c>
      <c r="X5539" s="4">
        <v>4288.2839160000003</v>
      </c>
      <c r="Y5539" s="4">
        <v>4265.4982499999996</v>
      </c>
      <c r="Z5539" s="4">
        <v>4383.4034819999997</v>
      </c>
      <c r="AA5539" s="4">
        <v>4459.1557489999996</v>
      </c>
      <c r="AB5539" s="4">
        <v>4430.5556589999997</v>
      </c>
      <c r="AC5539" s="4">
        <v>4454.5069480000002</v>
      </c>
      <c r="AD5539" s="4">
        <v>4396.69218</v>
      </c>
      <c r="AE5539" s="4">
        <v>4574.6389760000002</v>
      </c>
      <c r="AF5539" s="4">
        <v>4737.7495989999998</v>
      </c>
      <c r="AG5539" s="4">
        <v>5027.9292249999999</v>
      </c>
      <c r="AH5539" s="4">
        <v>4540.7191339999999</v>
      </c>
      <c r="AI5539" s="4">
        <v>4798.7514220000003</v>
      </c>
      <c r="AJ5539" s="4">
        <v>4551.7386159999996</v>
      </c>
      <c r="AK5539" s="4">
        <v>5208.6323169999996</v>
      </c>
      <c r="AL5539" s="4">
        <v>5271.4186289999998</v>
      </c>
      <c r="AM5539" s="4">
        <v>5009.5879219999997</v>
      </c>
      <c r="AN5539" s="4">
        <v>4989.2613890000002</v>
      </c>
      <c r="AO5539" s="4">
        <v>5360.3661899999997</v>
      </c>
      <c r="AP5539" s="4">
        <v>4910.5652200000004</v>
      </c>
      <c r="AQ5539" s="4">
        <v>4926.3337270000002</v>
      </c>
      <c r="AR5539" s="4">
        <v>5088.2178729999996</v>
      </c>
      <c r="AS5539" s="4">
        <v>4840.4247519999999</v>
      </c>
      <c r="AT5539" s="4">
        <v>5157.4174750000002</v>
      </c>
      <c r="AU5539" s="4">
        <v>4599.7730190000002</v>
      </c>
      <c r="AV5539" s="4">
        <v>4614.8579710000004</v>
      </c>
      <c r="AW5539" s="4">
        <v>4723.4592380000004</v>
      </c>
      <c r="AX5539" s="4">
        <v>4662.9474810000002</v>
      </c>
      <c r="AY5539" s="4">
        <v>4406.9670269999997</v>
      </c>
      <c r="AZ5539" s="4">
        <v>4281.4278009999998</v>
      </c>
      <c r="BA5539" s="4">
        <v>4298.0915619999996</v>
      </c>
      <c r="BB5539" s="4">
        <v>4317.7768329999999</v>
      </c>
      <c r="BC5539" s="4">
        <v>4209.790841</v>
      </c>
      <c r="BD5539" s="4">
        <v>3753.2072760000001</v>
      </c>
      <c r="BE5539" s="4" t="s">
        <v>14</v>
      </c>
    </row>
    <row r="5540" spans="1:57" x14ac:dyDescent="0.35">
      <c r="A5540" s="3" t="s">
        <v>81</v>
      </c>
      <c r="B5540" s="3" t="s">
        <v>23</v>
      </c>
      <c r="C5540" s="3" t="s">
        <v>16</v>
      </c>
      <c r="D5540" s="3" t="str">
        <f>VLOOKUP(A5540,[1]CustomLists!$E$7:$F$65,2,FALSE)&amp;". "&amp;A5540</f>
        <v>52. Africa</v>
      </c>
      <c r="E5540" s="3" t="str">
        <f>VLOOKUP(B5540,[1]CustomLists!$A$7:$B$50,2,FALSE)&amp;". "&amp;B5540</f>
        <v>03. Oil products</v>
      </c>
      <c r="F5540" s="3" t="str">
        <f>VLOOKUP(C5540,[1]CustomLists!$C$7:$D$50,2,FALSE)&amp;". "&amp;C5540</f>
        <v>07. Total final consumption (PJ)</v>
      </c>
      <c r="G5540" s="4">
        <v>1251.7670149999999</v>
      </c>
      <c r="H5540" s="4">
        <v>1394.756425</v>
      </c>
      <c r="I5540" s="4">
        <v>1490.037225</v>
      </c>
      <c r="J5540" s="4">
        <v>1552.237615</v>
      </c>
      <c r="K5540" s="4">
        <v>1637.1219369999999</v>
      </c>
      <c r="L5540" s="4">
        <v>1767.7036450000001</v>
      </c>
      <c r="M5540" s="4">
        <v>1894.587914</v>
      </c>
      <c r="N5540" s="4">
        <v>2017.266521</v>
      </c>
      <c r="O5540" s="4">
        <v>2091.8522280000002</v>
      </c>
      <c r="P5540" s="4">
        <v>2241.628299</v>
      </c>
      <c r="Q5540" s="4">
        <v>2376.472307</v>
      </c>
      <c r="R5540" s="4">
        <v>2420.9571369999999</v>
      </c>
      <c r="S5540" s="4">
        <v>2508.5903819999999</v>
      </c>
      <c r="T5540" s="4">
        <v>2578.352543</v>
      </c>
      <c r="U5540" s="4">
        <v>2616.0896029999999</v>
      </c>
      <c r="V5540" s="4">
        <v>2580.2556070000001</v>
      </c>
      <c r="W5540" s="4">
        <v>2699.5234249999999</v>
      </c>
      <c r="X5540" s="4">
        <v>2809.0883140000001</v>
      </c>
      <c r="Y5540" s="4">
        <v>2928.0407700000001</v>
      </c>
      <c r="Z5540" s="4">
        <v>2935.8881179999998</v>
      </c>
      <c r="AA5540" s="4">
        <v>2997.2765250000002</v>
      </c>
      <c r="AB5540" s="4">
        <v>3096.649829</v>
      </c>
      <c r="AC5540" s="4">
        <v>3050.7648920000001</v>
      </c>
      <c r="AD5540" s="4">
        <v>3004.8985360000001</v>
      </c>
      <c r="AE5540" s="4">
        <v>3218.5138280000001</v>
      </c>
      <c r="AF5540" s="4">
        <v>3362.1450410000002</v>
      </c>
      <c r="AG5540" s="4">
        <v>3531.3139679999999</v>
      </c>
      <c r="AH5540" s="4">
        <v>3543.2287719999999</v>
      </c>
      <c r="AI5540" s="4">
        <v>3696.9583630000002</v>
      </c>
      <c r="AJ5540" s="4">
        <v>3742.5945000000002</v>
      </c>
      <c r="AK5540" s="4">
        <v>3930.2793820000002</v>
      </c>
      <c r="AL5540" s="4">
        <v>4053.3819199999998</v>
      </c>
      <c r="AM5540" s="4">
        <v>4144.793388</v>
      </c>
      <c r="AN5540" s="4">
        <v>4350.3557339999998</v>
      </c>
      <c r="AO5540" s="4">
        <v>4482.5033089999997</v>
      </c>
      <c r="AP5540" s="4">
        <v>4555.0373369999998</v>
      </c>
      <c r="AQ5540" s="4">
        <v>4833.8811020000003</v>
      </c>
      <c r="AR5540" s="4">
        <v>5154.3424370000002</v>
      </c>
      <c r="AS5540" s="4">
        <v>5390.8434820000002</v>
      </c>
      <c r="AT5540" s="4">
        <v>5720.3984049999999</v>
      </c>
      <c r="AU5540" s="4">
        <v>5800.1122420000002</v>
      </c>
      <c r="AV5540" s="4">
        <v>6100.8327490000001</v>
      </c>
      <c r="AW5540" s="4">
        <v>6447.2049669999997</v>
      </c>
      <c r="AX5540" s="4">
        <v>6695.5307439999997</v>
      </c>
      <c r="AY5540" s="4">
        <v>6674.9826000000003</v>
      </c>
      <c r="AZ5540" s="4">
        <v>6816.3364030000002</v>
      </c>
      <c r="BA5540" s="4">
        <v>6851.5729600000004</v>
      </c>
      <c r="BB5540" s="4">
        <v>6997.5326750000004</v>
      </c>
      <c r="BC5540" s="4">
        <v>7051.0589540000001</v>
      </c>
      <c r="BD5540" s="4">
        <v>6599.8329809999996</v>
      </c>
      <c r="BE5540" s="4" t="s">
        <v>14</v>
      </c>
    </row>
    <row r="5541" spans="1:57" x14ac:dyDescent="0.35">
      <c r="A5541" s="3" t="s">
        <v>81</v>
      </c>
      <c r="B5541" s="3" t="s">
        <v>23</v>
      </c>
      <c r="C5541" s="3" t="s">
        <v>17</v>
      </c>
      <c r="D5541" s="3" t="str">
        <f>VLOOKUP(A5541,[1]CustomLists!$E$7:$F$65,2,FALSE)&amp;". "&amp;A5541</f>
        <v>52. Africa</v>
      </c>
      <c r="E5541" s="3" t="str">
        <f>VLOOKUP(B5541,[1]CustomLists!$A$7:$B$50,2,FALSE)&amp;". "&amp;B5541</f>
        <v>03. Oil products</v>
      </c>
      <c r="F5541" s="3" t="str">
        <f>VLOOKUP(C5541,[1]CustomLists!$C$7:$D$50,2,FALSE)&amp;". "&amp;C5541</f>
        <v>08. Industry (PJ)</v>
      </c>
      <c r="G5541" s="4">
        <v>318.5483279</v>
      </c>
      <c r="H5541" s="4">
        <v>363.53283110000001</v>
      </c>
      <c r="I5541" s="4">
        <v>381.51210589999999</v>
      </c>
      <c r="J5541" s="4">
        <v>402.53488700000003</v>
      </c>
      <c r="K5541" s="4">
        <v>406.11081189999999</v>
      </c>
      <c r="L5541" s="4">
        <v>453.24414410000003</v>
      </c>
      <c r="M5541" s="4">
        <v>446.03244810000001</v>
      </c>
      <c r="N5541" s="4">
        <v>447.80397529999999</v>
      </c>
      <c r="O5541" s="4">
        <v>497.66703840000002</v>
      </c>
      <c r="P5541" s="4">
        <v>527.19880379999995</v>
      </c>
      <c r="Q5541" s="4">
        <v>543.32917929999996</v>
      </c>
      <c r="R5541" s="4">
        <v>542.36763050000002</v>
      </c>
      <c r="S5541" s="4">
        <v>543.59775420000005</v>
      </c>
      <c r="T5541" s="4">
        <v>544.98275179999996</v>
      </c>
      <c r="U5541" s="4">
        <v>550.83129269999995</v>
      </c>
      <c r="V5541" s="4">
        <v>505.74503349999998</v>
      </c>
      <c r="W5541" s="4">
        <v>570.79197480000005</v>
      </c>
      <c r="X5541" s="4">
        <v>582.72094670000001</v>
      </c>
      <c r="Y5541" s="4">
        <v>592.85154150000005</v>
      </c>
      <c r="Z5541" s="4">
        <v>594.88393150000002</v>
      </c>
      <c r="AA5541" s="4">
        <v>555.30963220000001</v>
      </c>
      <c r="AB5541" s="4">
        <v>575.23975889999997</v>
      </c>
      <c r="AC5541" s="4">
        <v>552.50118529999997</v>
      </c>
      <c r="AD5541" s="4">
        <v>487.01769489999998</v>
      </c>
      <c r="AE5541" s="4">
        <v>524.57016329999999</v>
      </c>
      <c r="AF5541" s="4">
        <v>573.3971315</v>
      </c>
      <c r="AG5541" s="4">
        <v>588.32006739999997</v>
      </c>
      <c r="AH5541" s="4">
        <v>556.75756160000003</v>
      </c>
      <c r="AI5541" s="4">
        <v>567.07979039999998</v>
      </c>
      <c r="AJ5541" s="4">
        <v>553.89302840000005</v>
      </c>
      <c r="AK5541" s="4">
        <v>584.04740030000005</v>
      </c>
      <c r="AL5541" s="4">
        <v>584.96214069999996</v>
      </c>
      <c r="AM5541" s="4">
        <v>573.28992849999997</v>
      </c>
      <c r="AN5541" s="4">
        <v>622.79800950000003</v>
      </c>
      <c r="AO5541" s="4">
        <v>629.06555700000001</v>
      </c>
      <c r="AP5541" s="4">
        <v>635.4447371</v>
      </c>
      <c r="AQ5541" s="4">
        <v>641.91217500000005</v>
      </c>
      <c r="AR5541" s="4">
        <v>674.56633450000004</v>
      </c>
      <c r="AS5541" s="4">
        <v>690.89272759999994</v>
      </c>
      <c r="AT5541" s="4">
        <v>712.00680609999995</v>
      </c>
      <c r="AU5541" s="4">
        <v>706.58134129999996</v>
      </c>
      <c r="AV5541" s="4">
        <v>668.20301819999997</v>
      </c>
      <c r="AW5541" s="4">
        <v>737.35512519999997</v>
      </c>
      <c r="AX5541" s="4">
        <v>776.39341360000003</v>
      </c>
      <c r="AY5541" s="4">
        <v>754.43995289999998</v>
      </c>
      <c r="AZ5541" s="4">
        <v>748.58111240000005</v>
      </c>
      <c r="BA5541" s="4">
        <v>712.79279819999999</v>
      </c>
      <c r="BB5541" s="4">
        <v>731.17076940000004</v>
      </c>
      <c r="BC5541" s="4">
        <v>689.72653219999995</v>
      </c>
      <c r="BD5541" s="4">
        <v>648.51128779999999</v>
      </c>
      <c r="BE5541" s="4" t="s">
        <v>14</v>
      </c>
    </row>
    <row r="5542" spans="1:57" x14ac:dyDescent="0.35">
      <c r="A5542" s="3" t="s">
        <v>81</v>
      </c>
      <c r="B5542" s="3" t="s">
        <v>23</v>
      </c>
      <c r="C5542" s="3" t="s">
        <v>18</v>
      </c>
      <c r="D5542" s="3" t="str">
        <f>VLOOKUP(A5542,[1]CustomLists!$E$7:$F$65,2,FALSE)&amp;". "&amp;A5542</f>
        <v>52. Africa</v>
      </c>
      <c r="E5542" s="3" t="str">
        <f>VLOOKUP(B5542,[1]CustomLists!$A$7:$B$50,2,FALSE)&amp;". "&amp;B5542</f>
        <v>03. Oil products</v>
      </c>
      <c r="F5542" s="3" t="str">
        <f>VLOOKUP(C5542,[1]CustomLists!$C$7:$D$50,2,FALSE)&amp;". "&amp;C5542</f>
        <v>09. Transport (PJ)</v>
      </c>
      <c r="G5542" s="4">
        <v>589.89457630000004</v>
      </c>
      <c r="H5542" s="4">
        <v>659.97844310000005</v>
      </c>
      <c r="I5542" s="4">
        <v>719.61070480000001</v>
      </c>
      <c r="J5542" s="4">
        <v>742.7636794</v>
      </c>
      <c r="K5542" s="4">
        <v>798.66328750000002</v>
      </c>
      <c r="L5542" s="4">
        <v>854.78521460000002</v>
      </c>
      <c r="M5542" s="4">
        <v>922.57636869999999</v>
      </c>
      <c r="N5542" s="4">
        <v>1017.12012</v>
      </c>
      <c r="O5542" s="4">
        <v>991.78315540000006</v>
      </c>
      <c r="P5542" s="4">
        <v>1085.370692</v>
      </c>
      <c r="Q5542" s="4">
        <v>1146.3563280000001</v>
      </c>
      <c r="R5542" s="4">
        <v>1175.5944609999999</v>
      </c>
      <c r="S5542" s="4">
        <v>1214.460638</v>
      </c>
      <c r="T5542" s="4">
        <v>1247.2278200000001</v>
      </c>
      <c r="U5542" s="4">
        <v>1315.25063</v>
      </c>
      <c r="V5542" s="4">
        <v>1317.1674310000001</v>
      </c>
      <c r="W5542" s="4">
        <v>1350.149484</v>
      </c>
      <c r="X5542" s="4">
        <v>1455.4130339999999</v>
      </c>
      <c r="Y5542" s="4">
        <v>1504.6229980000001</v>
      </c>
      <c r="Z5542" s="4">
        <v>1560.5992659999999</v>
      </c>
      <c r="AA5542" s="4">
        <v>1636.2034410000001</v>
      </c>
      <c r="AB5542" s="4">
        <v>1716.718511</v>
      </c>
      <c r="AC5542" s="4">
        <v>1701.033222</v>
      </c>
      <c r="AD5542" s="4">
        <v>1729.1287179999999</v>
      </c>
      <c r="AE5542" s="4">
        <v>1857.018321</v>
      </c>
      <c r="AF5542" s="4">
        <v>1932.629647</v>
      </c>
      <c r="AG5542" s="4">
        <v>2054.1148750000002</v>
      </c>
      <c r="AH5542" s="4">
        <v>2059.8799009999998</v>
      </c>
      <c r="AI5542" s="4">
        <v>2171.622633</v>
      </c>
      <c r="AJ5542" s="4">
        <v>2229.927064</v>
      </c>
      <c r="AK5542" s="4">
        <v>2335.0907299999999</v>
      </c>
      <c r="AL5542" s="4">
        <v>2446.7855979999999</v>
      </c>
      <c r="AM5542" s="4">
        <v>2565.8873090000002</v>
      </c>
      <c r="AN5542" s="4">
        <v>2695.2429830000001</v>
      </c>
      <c r="AO5542" s="4">
        <v>2745.6049499999999</v>
      </c>
      <c r="AP5542" s="4">
        <v>2802.6141520000001</v>
      </c>
      <c r="AQ5542" s="4">
        <v>2959.0602730000001</v>
      </c>
      <c r="AR5542" s="4">
        <v>3161.7981500000001</v>
      </c>
      <c r="AS5542" s="4">
        <v>3297.86204</v>
      </c>
      <c r="AT5542" s="4">
        <v>3573.4622370000002</v>
      </c>
      <c r="AU5542" s="4">
        <v>3683.909259</v>
      </c>
      <c r="AV5542" s="4">
        <v>4001.6313089999999</v>
      </c>
      <c r="AW5542" s="4">
        <v>4357.2533240000002</v>
      </c>
      <c r="AX5542" s="4">
        <v>4548.2531010000002</v>
      </c>
      <c r="AY5542" s="4">
        <v>4598.3796849999999</v>
      </c>
      <c r="AZ5542" s="4">
        <v>4783.324165</v>
      </c>
      <c r="BA5542" s="4">
        <v>4808.8872289999999</v>
      </c>
      <c r="BB5542" s="4">
        <v>4954.0637189999998</v>
      </c>
      <c r="BC5542" s="4">
        <v>5042.0635060000004</v>
      </c>
      <c r="BD5542" s="4">
        <v>4628.7858100000003</v>
      </c>
      <c r="BE5542" s="4" t="s">
        <v>14</v>
      </c>
    </row>
    <row r="5543" spans="1:57" x14ac:dyDescent="0.35">
      <c r="A5543" s="3" t="s">
        <v>81</v>
      </c>
      <c r="B5543" s="3" t="s">
        <v>23</v>
      </c>
      <c r="C5543" s="3" t="s">
        <v>19</v>
      </c>
      <c r="D5543" s="3" t="str">
        <f>VLOOKUP(A5543,[1]CustomLists!$E$7:$F$65,2,FALSE)&amp;". "&amp;A5543</f>
        <v>52. Africa</v>
      </c>
      <c r="E5543" s="3" t="str">
        <f>VLOOKUP(B5543,[1]CustomLists!$A$7:$B$50,2,FALSE)&amp;". "&amp;B5543</f>
        <v>03. Oil products</v>
      </c>
      <c r="F5543" s="3" t="str">
        <f>VLOOKUP(C5543,[1]CustomLists!$C$7:$D$50,2,FALSE)&amp;". "&amp;C5543</f>
        <v>10. Residential (PJ)</v>
      </c>
      <c r="G5543" s="4">
        <v>114.9348236</v>
      </c>
      <c r="H5543" s="4">
        <v>131.98317599999999</v>
      </c>
      <c r="I5543" s="4">
        <v>134.9627457</v>
      </c>
      <c r="J5543" s="4">
        <v>141.1880525</v>
      </c>
      <c r="K5543" s="4">
        <v>152.16588400000001</v>
      </c>
      <c r="L5543" s="4">
        <v>176.6481216</v>
      </c>
      <c r="M5543" s="4">
        <v>187.64532539999999</v>
      </c>
      <c r="N5543" s="4">
        <v>209.7555734</v>
      </c>
      <c r="O5543" s="4">
        <v>244.5060929</v>
      </c>
      <c r="P5543" s="4">
        <v>257.16451430000001</v>
      </c>
      <c r="Q5543" s="4">
        <v>279.22766080000002</v>
      </c>
      <c r="R5543" s="4">
        <v>292.42741860000001</v>
      </c>
      <c r="S5543" s="4">
        <v>317.80542209999999</v>
      </c>
      <c r="T5543" s="4">
        <v>348.42355329999998</v>
      </c>
      <c r="U5543" s="4">
        <v>346.86318740000002</v>
      </c>
      <c r="V5543" s="4">
        <v>373.65820500000001</v>
      </c>
      <c r="W5543" s="4">
        <v>405.97093089999998</v>
      </c>
      <c r="X5543" s="4">
        <v>408.15406660000002</v>
      </c>
      <c r="Y5543" s="4">
        <v>432.28835600000002</v>
      </c>
      <c r="Z5543" s="4">
        <v>416.5350689</v>
      </c>
      <c r="AA5543" s="4">
        <v>417.69317119999999</v>
      </c>
      <c r="AB5543" s="4">
        <v>434.22431979999999</v>
      </c>
      <c r="AC5543" s="4">
        <v>416.91591690000001</v>
      </c>
      <c r="AD5543" s="4">
        <v>411.58313120000003</v>
      </c>
      <c r="AE5543" s="4">
        <v>429.7025256</v>
      </c>
      <c r="AF5543" s="4">
        <v>452.51749569999998</v>
      </c>
      <c r="AG5543" s="4">
        <v>481.32676179999999</v>
      </c>
      <c r="AH5543" s="4">
        <v>481.52471789999998</v>
      </c>
      <c r="AI5543" s="4">
        <v>517.76247260000002</v>
      </c>
      <c r="AJ5543" s="4">
        <v>522.08772169999997</v>
      </c>
      <c r="AK5543" s="4">
        <v>559.35086550000005</v>
      </c>
      <c r="AL5543" s="4">
        <v>560.86109450000004</v>
      </c>
      <c r="AM5543" s="4">
        <v>555.01797969999996</v>
      </c>
      <c r="AN5543" s="4">
        <v>550.85021289999997</v>
      </c>
      <c r="AO5543" s="4">
        <v>562.57126410000001</v>
      </c>
      <c r="AP5543" s="4">
        <v>538.51427980000005</v>
      </c>
      <c r="AQ5543" s="4">
        <v>545.91130029999999</v>
      </c>
      <c r="AR5543" s="4">
        <v>579.7894708</v>
      </c>
      <c r="AS5543" s="4">
        <v>602.78330100000005</v>
      </c>
      <c r="AT5543" s="4">
        <v>598.43916939999997</v>
      </c>
      <c r="AU5543" s="4">
        <v>597.52763189999996</v>
      </c>
      <c r="AV5543" s="4">
        <v>607.97837870000001</v>
      </c>
      <c r="AW5543" s="4">
        <v>601.07634259999998</v>
      </c>
      <c r="AX5543" s="4">
        <v>597.93833189999998</v>
      </c>
      <c r="AY5543" s="4">
        <v>601.00506240000004</v>
      </c>
      <c r="AZ5543" s="4">
        <v>609.62183589999995</v>
      </c>
      <c r="BA5543" s="4">
        <v>607.81774380000002</v>
      </c>
      <c r="BB5543" s="4">
        <v>603.941776</v>
      </c>
      <c r="BC5543" s="4">
        <v>611.30925869999999</v>
      </c>
      <c r="BD5543" s="4">
        <v>621.80104029999995</v>
      </c>
      <c r="BE5543" s="4" t="s">
        <v>14</v>
      </c>
    </row>
    <row r="5544" spans="1:57" x14ac:dyDescent="0.35">
      <c r="A5544" s="3" t="s">
        <v>81</v>
      </c>
      <c r="B5544" s="3" t="s">
        <v>23</v>
      </c>
      <c r="C5544" s="3" t="s">
        <v>20</v>
      </c>
      <c r="D5544" s="3" t="str">
        <f>VLOOKUP(A5544,[1]CustomLists!$E$7:$F$65,2,FALSE)&amp;". "&amp;A5544</f>
        <v>52. Africa</v>
      </c>
      <c r="E5544" s="3" t="str">
        <f>VLOOKUP(B5544,[1]CustomLists!$A$7:$B$50,2,FALSE)&amp;". "&amp;B5544</f>
        <v>03. Oil products</v>
      </c>
      <c r="F5544" s="3" t="str">
        <f>VLOOKUP(C5544,[1]CustomLists!$C$7:$D$50,2,FALSE)&amp;". "&amp;C5544</f>
        <v>11. Commercial and public services (PJ)</v>
      </c>
      <c r="G5544" s="4">
        <v>16.7489752</v>
      </c>
      <c r="H5544" s="4">
        <v>18.438575090000001</v>
      </c>
      <c r="I5544" s="4">
        <v>20.164868089999999</v>
      </c>
      <c r="J5544" s="4">
        <v>20.83597026</v>
      </c>
      <c r="K5544" s="4">
        <v>22.757971049999998</v>
      </c>
      <c r="L5544" s="4">
        <v>25.188873180000002</v>
      </c>
      <c r="M5544" s="4">
        <v>25.856872930000002</v>
      </c>
      <c r="N5544" s="4">
        <v>27.833771039999998</v>
      </c>
      <c r="O5544" s="4">
        <v>26.309872129999999</v>
      </c>
      <c r="P5544" s="4">
        <v>26.565664680000001</v>
      </c>
      <c r="Q5544" s="4">
        <v>26.935576829999999</v>
      </c>
      <c r="R5544" s="4">
        <v>27.526413860000002</v>
      </c>
      <c r="S5544" s="4">
        <v>27.246203900000001</v>
      </c>
      <c r="T5544" s="4">
        <v>31.137863809999999</v>
      </c>
      <c r="U5544" s="4">
        <v>17.524801799999999</v>
      </c>
      <c r="V5544" s="4">
        <v>17.65289276</v>
      </c>
      <c r="W5544" s="4">
        <v>16.383639219999999</v>
      </c>
      <c r="X5544" s="4">
        <v>19.096426040000001</v>
      </c>
      <c r="Y5544" s="4">
        <v>20.16682333</v>
      </c>
      <c r="Z5544" s="4">
        <v>17.657548479999999</v>
      </c>
      <c r="AA5544" s="4">
        <v>18.500472739999999</v>
      </c>
      <c r="AB5544" s="4">
        <v>18.082182110000002</v>
      </c>
      <c r="AC5544" s="4">
        <v>21.02697208</v>
      </c>
      <c r="AD5544" s="4">
        <v>22.910424989999999</v>
      </c>
      <c r="AE5544" s="4">
        <v>25.07306629</v>
      </c>
      <c r="AF5544" s="4">
        <v>29.32477007</v>
      </c>
      <c r="AG5544" s="4">
        <v>30.025024930000001</v>
      </c>
      <c r="AH5544" s="4">
        <v>42.3931252</v>
      </c>
      <c r="AI5544" s="4">
        <v>46.459069030000002</v>
      </c>
      <c r="AJ5544" s="4">
        <v>45.850224580000003</v>
      </c>
      <c r="AK5544" s="4">
        <v>44.858844769999997</v>
      </c>
      <c r="AL5544" s="4">
        <v>44.967454549999999</v>
      </c>
      <c r="AM5544" s="4">
        <v>43.266520989999997</v>
      </c>
      <c r="AN5544" s="4">
        <v>48.378963859999999</v>
      </c>
      <c r="AO5544" s="4">
        <v>46.799807569999999</v>
      </c>
      <c r="AP5544" s="4">
        <v>57.709833809999999</v>
      </c>
      <c r="AQ5544" s="4">
        <v>64.863919449999997</v>
      </c>
      <c r="AR5544" s="4">
        <v>71.912012070000003</v>
      </c>
      <c r="AS5544" s="4">
        <v>69.156632930000001</v>
      </c>
      <c r="AT5544" s="4">
        <v>73.074514769999993</v>
      </c>
      <c r="AU5544" s="4">
        <v>77.500238699999997</v>
      </c>
      <c r="AV5544" s="4">
        <v>81.685602619999997</v>
      </c>
      <c r="AW5544" s="4">
        <v>96.618373289999994</v>
      </c>
      <c r="AX5544" s="4">
        <v>95.035570300000003</v>
      </c>
      <c r="AY5544" s="4">
        <v>90.516041119999997</v>
      </c>
      <c r="AZ5544" s="4">
        <v>88.763614110000006</v>
      </c>
      <c r="BA5544" s="4">
        <v>77.357862370000007</v>
      </c>
      <c r="BB5544" s="4">
        <v>74.822909890000005</v>
      </c>
      <c r="BC5544" s="4">
        <v>78.959037050000006</v>
      </c>
      <c r="BD5544" s="4">
        <v>68.916775349999995</v>
      </c>
      <c r="BE5544" s="4" t="s">
        <v>14</v>
      </c>
    </row>
    <row r="5545" spans="1:57" x14ac:dyDescent="0.35">
      <c r="A5545" s="3" t="s">
        <v>81</v>
      </c>
      <c r="B5545" s="3" t="s">
        <v>23</v>
      </c>
      <c r="C5545" s="3" t="s">
        <v>21</v>
      </c>
      <c r="D5545" s="3" t="str">
        <f>VLOOKUP(A5545,[1]CustomLists!$E$7:$F$65,2,FALSE)&amp;". "&amp;A5545</f>
        <v>52. Africa</v>
      </c>
      <c r="E5545" s="3" t="str">
        <f>VLOOKUP(B5545,[1]CustomLists!$A$7:$B$50,2,FALSE)&amp;". "&amp;B5545</f>
        <v>03. Oil products</v>
      </c>
      <c r="F5545" s="3" t="str">
        <f>VLOOKUP(C5545,[1]CustomLists!$C$7:$D$50,2,FALSE)&amp;". "&amp;C5545</f>
        <v>12. Other final consumption (PJ)</v>
      </c>
      <c r="G5545" s="4">
        <v>211.64032839999999</v>
      </c>
      <c r="H5545" s="4">
        <v>220.8234252</v>
      </c>
      <c r="I5545" s="4">
        <v>233.78679639999999</v>
      </c>
      <c r="J5545" s="4">
        <v>244.91502610000001</v>
      </c>
      <c r="K5545" s="4">
        <v>257.42395770000002</v>
      </c>
      <c r="L5545" s="4">
        <v>257.83729959999999</v>
      </c>
      <c r="M5545" s="4">
        <v>312.47689430000003</v>
      </c>
      <c r="N5545" s="4">
        <v>314.75308159999997</v>
      </c>
      <c r="O5545" s="4">
        <v>331.58604819999999</v>
      </c>
      <c r="P5545" s="4">
        <v>345.32863309999999</v>
      </c>
      <c r="Q5545" s="4">
        <v>380.62358740000002</v>
      </c>
      <c r="R5545" s="4">
        <v>383.04122990000002</v>
      </c>
      <c r="S5545" s="4">
        <v>405.48036769999999</v>
      </c>
      <c r="T5545" s="4">
        <v>406.58055830000001</v>
      </c>
      <c r="U5545" s="4">
        <v>385.61967490000001</v>
      </c>
      <c r="V5545" s="4">
        <v>366.03204090000003</v>
      </c>
      <c r="W5545" s="4">
        <v>356.22741780000001</v>
      </c>
      <c r="X5545" s="4">
        <v>343.7038197</v>
      </c>
      <c r="Y5545" s="4">
        <v>378.11106360000002</v>
      </c>
      <c r="Z5545" s="4">
        <v>346.21234509999999</v>
      </c>
      <c r="AA5545" s="4">
        <v>369.56981150000001</v>
      </c>
      <c r="AB5545" s="4">
        <v>352.38506580000001</v>
      </c>
      <c r="AC5545" s="4">
        <v>359.28757080000003</v>
      </c>
      <c r="AD5545" s="4">
        <v>354.25859600000001</v>
      </c>
      <c r="AE5545" s="4">
        <v>382.1498057</v>
      </c>
      <c r="AF5545" s="4">
        <v>374.27603010000001</v>
      </c>
      <c r="AG5545" s="4">
        <v>377.52725199999998</v>
      </c>
      <c r="AH5545" s="4">
        <v>402.6734659</v>
      </c>
      <c r="AI5545" s="4">
        <v>394.0343934</v>
      </c>
      <c r="AJ5545" s="4">
        <v>390.83646529999999</v>
      </c>
      <c r="AK5545" s="4">
        <v>406.93156290000002</v>
      </c>
      <c r="AL5545" s="4">
        <v>415.80563619999998</v>
      </c>
      <c r="AM5545" s="4">
        <v>407.33164929999998</v>
      </c>
      <c r="AN5545" s="4">
        <v>433.08553949999998</v>
      </c>
      <c r="AO5545" s="4">
        <v>498.46172230000002</v>
      </c>
      <c r="AP5545" s="4">
        <v>520.75434310000003</v>
      </c>
      <c r="AQ5545" s="4">
        <v>622.13343039999995</v>
      </c>
      <c r="AR5545" s="4">
        <v>666.27644120000002</v>
      </c>
      <c r="AS5545" s="4">
        <v>730.14881339999999</v>
      </c>
      <c r="AT5545" s="4">
        <v>763.41572780000001</v>
      </c>
      <c r="AU5545" s="4">
        <v>734.59375890000001</v>
      </c>
      <c r="AV5545" s="4">
        <v>741.33443990000001</v>
      </c>
      <c r="AW5545" s="4">
        <v>654.90180989999999</v>
      </c>
      <c r="AX5545" s="4">
        <v>677.91030650000005</v>
      </c>
      <c r="AY5545" s="4">
        <v>630.64187460000005</v>
      </c>
      <c r="AZ5545" s="4">
        <v>586.04568040000004</v>
      </c>
      <c r="BA5545" s="4">
        <v>644.71730170000001</v>
      </c>
      <c r="BB5545" s="4">
        <v>633.53351320000002</v>
      </c>
      <c r="BC5545" s="4">
        <v>629.00061549999998</v>
      </c>
      <c r="BD5545" s="4">
        <v>631.81804309999995</v>
      </c>
      <c r="BE5545" s="4" t="s">
        <v>14</v>
      </c>
    </row>
    <row r="5546" spans="1:57" x14ac:dyDescent="0.35">
      <c r="A5546" s="3" t="s">
        <v>81</v>
      </c>
      <c r="B5546" s="3" t="s">
        <v>24</v>
      </c>
      <c r="C5546" s="3" t="s">
        <v>9</v>
      </c>
      <c r="D5546" s="3" t="str">
        <f>VLOOKUP(A5546,[1]CustomLists!$E$7:$F$65,2,FALSE)&amp;". "&amp;A5546</f>
        <v>52. Africa</v>
      </c>
      <c r="E5546" s="3" t="str">
        <f>VLOOKUP(B5546,[1]CustomLists!$A$7:$B$50,2,FALSE)&amp;". "&amp;B5546</f>
        <v>04. Natural gas</v>
      </c>
      <c r="F5546" s="3" t="str">
        <f>VLOOKUP(C5546,[1]CustomLists!$C$7:$D$50,2,FALSE)&amp;". "&amp;C5546</f>
        <v>01. Production (PJ)</v>
      </c>
      <c r="G5546" s="4">
        <v>161.9459976</v>
      </c>
      <c r="H5546" s="4">
        <v>255.82860690000001</v>
      </c>
      <c r="I5546" s="4">
        <v>339.50430440000002</v>
      </c>
      <c r="J5546" s="4">
        <v>356.11379640000001</v>
      </c>
      <c r="K5546" s="4">
        <v>414.67860409999997</v>
      </c>
      <c r="L5546" s="4">
        <v>479.95379709999997</v>
      </c>
      <c r="M5546" s="4">
        <v>493.51590570000002</v>
      </c>
      <c r="N5546" s="4">
        <v>655.44929690000004</v>
      </c>
      <c r="O5546" s="4">
        <v>992.77739889999998</v>
      </c>
      <c r="P5546" s="4">
        <v>796.14269569999999</v>
      </c>
      <c r="Q5546" s="4">
        <v>880.81740139999999</v>
      </c>
      <c r="R5546" s="4">
        <v>1059.4098019999999</v>
      </c>
      <c r="S5546" s="4">
        <v>1424.6153979999999</v>
      </c>
      <c r="T5546" s="4">
        <v>1449.1728009999999</v>
      </c>
      <c r="U5546" s="4">
        <v>1626.210898</v>
      </c>
      <c r="V5546" s="4">
        <v>1746.254698</v>
      </c>
      <c r="W5546" s="4">
        <v>1916.621095</v>
      </c>
      <c r="X5546" s="4">
        <v>2012.7015019999999</v>
      </c>
      <c r="Y5546" s="4">
        <v>2247.2324979999999</v>
      </c>
      <c r="Z5546" s="4">
        <v>2358.566096</v>
      </c>
      <c r="AA5546" s="4">
        <v>2564.5589970000001</v>
      </c>
      <c r="AB5546" s="4">
        <v>2679.560101</v>
      </c>
      <c r="AC5546" s="4">
        <v>2772.8135980000002</v>
      </c>
      <c r="AD5546" s="4">
        <v>2635.8588060000002</v>
      </c>
      <c r="AE5546" s="4">
        <v>2890.2681050000001</v>
      </c>
      <c r="AF5546" s="4">
        <v>3061.9790979999998</v>
      </c>
      <c r="AG5546" s="4">
        <v>3440.3364040000001</v>
      </c>
      <c r="AH5546" s="4">
        <v>3625.3440030000002</v>
      </c>
      <c r="AI5546" s="4">
        <v>4087.483205</v>
      </c>
      <c r="AJ5546" s="4">
        <v>4373.179204</v>
      </c>
      <c r="AK5546" s="4">
        <v>4510.245594</v>
      </c>
      <c r="AL5546" s="4">
        <v>4654.7964009999996</v>
      </c>
      <c r="AM5546" s="4">
        <v>5122.968304</v>
      </c>
      <c r="AN5546" s="4">
        <v>5467.8780020000004</v>
      </c>
      <c r="AO5546" s="4">
        <v>6542.6705970000003</v>
      </c>
      <c r="AP5546" s="4">
        <v>6840.8261979999997</v>
      </c>
      <c r="AQ5546" s="4">
        <v>7324.825503</v>
      </c>
      <c r="AR5546" s="4">
        <v>7508.5335160000004</v>
      </c>
      <c r="AS5546" s="4">
        <v>7045.4880020000001</v>
      </c>
      <c r="AT5546" s="4">
        <v>7298.6751020000002</v>
      </c>
      <c r="AU5546" s="4">
        <v>7053.7905019999998</v>
      </c>
      <c r="AV5546" s="4">
        <v>7542.4284040000002</v>
      </c>
      <c r="AW5546" s="4">
        <v>7151.3667020000003</v>
      </c>
      <c r="AX5546" s="4">
        <v>7189.9074060000003</v>
      </c>
      <c r="AY5546" s="4">
        <v>7105.3136979999999</v>
      </c>
      <c r="AZ5546" s="4">
        <v>7622.9333630000001</v>
      </c>
      <c r="BA5546" s="4">
        <v>8242.5182800000002</v>
      </c>
      <c r="BB5546" s="4">
        <v>8654.1100860000006</v>
      </c>
      <c r="BC5546" s="4">
        <v>8690.8229460000002</v>
      </c>
      <c r="BD5546" s="4">
        <v>8279.6116239999992</v>
      </c>
      <c r="BE5546" s="4">
        <v>9260.8873430000003</v>
      </c>
    </row>
    <row r="5547" spans="1:57" x14ac:dyDescent="0.35">
      <c r="A5547" s="3" t="s">
        <v>81</v>
      </c>
      <c r="B5547" s="3" t="s">
        <v>24</v>
      </c>
      <c r="C5547" s="3" t="s">
        <v>10</v>
      </c>
      <c r="D5547" s="3" t="str">
        <f>VLOOKUP(A5547,[1]CustomLists!$E$7:$F$65,2,FALSE)&amp;". "&amp;A5547</f>
        <v>52. Africa</v>
      </c>
      <c r="E5547" s="3" t="str">
        <f>VLOOKUP(B5547,[1]CustomLists!$A$7:$B$50,2,FALSE)&amp;". "&amp;B5547</f>
        <v>04. Natural gas</v>
      </c>
      <c r="F5547" s="3" t="str">
        <f>VLOOKUP(C5547,[1]CustomLists!$C$7:$D$50,2,FALSE)&amp;". "&amp;C5547</f>
        <v>02. Imports (PJ)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  <c r="R5547" s="4">
        <v>0</v>
      </c>
      <c r="S5547" s="4">
        <v>0</v>
      </c>
      <c r="T5547" s="4">
        <v>12.56670113</v>
      </c>
      <c r="U5547" s="4">
        <v>21.803401579999999</v>
      </c>
      <c r="V5547" s="4">
        <v>11.9483987</v>
      </c>
      <c r="W5547" s="4">
        <v>32.614200660000002</v>
      </c>
      <c r="X5547" s="4">
        <v>25.238700290000001</v>
      </c>
      <c r="Y5547" s="4">
        <v>26.999999129999999</v>
      </c>
      <c r="Z5547" s="4">
        <v>37.817999499999999</v>
      </c>
      <c r="AA5547" s="4">
        <v>24.960600469999999</v>
      </c>
      <c r="AB5547" s="4">
        <v>41.197500730000002</v>
      </c>
      <c r="AC5547" s="4">
        <v>41.90939908</v>
      </c>
      <c r="AD5547" s="4">
        <v>62.43660122</v>
      </c>
      <c r="AE5547" s="4">
        <v>74.999701700000003</v>
      </c>
      <c r="AF5547" s="4">
        <v>53.983799519999998</v>
      </c>
      <c r="AG5547" s="4">
        <v>26.852401860000001</v>
      </c>
      <c r="AH5547" s="4">
        <v>27.6102001</v>
      </c>
      <c r="AI5547" s="4">
        <v>37.859398579999997</v>
      </c>
      <c r="AJ5547" s="4">
        <v>35.474400520000003</v>
      </c>
      <c r="AK5547" s="4">
        <v>37.241100330000002</v>
      </c>
      <c r="AL5547" s="4">
        <v>38.787298130000003</v>
      </c>
      <c r="AM5547" s="4">
        <v>46.541699719999997</v>
      </c>
      <c r="AN5547" s="4">
        <v>97.073101640000004</v>
      </c>
      <c r="AO5547" s="4">
        <v>101.0970016</v>
      </c>
      <c r="AP5547" s="4">
        <v>123.89399779999999</v>
      </c>
      <c r="AQ5547" s="4">
        <v>176.2802945</v>
      </c>
      <c r="AR5547" s="4">
        <v>202.1319005</v>
      </c>
      <c r="AS5547" s="4">
        <v>179.10360030000001</v>
      </c>
      <c r="AT5547" s="4">
        <v>230.3378989</v>
      </c>
      <c r="AU5547" s="4">
        <v>255.18420399999999</v>
      </c>
      <c r="AV5547" s="4">
        <v>289.36349749999999</v>
      </c>
      <c r="AW5547" s="4">
        <v>283.13909910000001</v>
      </c>
      <c r="AX5547" s="4">
        <v>302.46120209999998</v>
      </c>
      <c r="AY5547" s="4">
        <v>545.47290469999996</v>
      </c>
      <c r="AZ5547" s="4">
        <v>635.82390210000005</v>
      </c>
      <c r="BA5547" s="4">
        <v>610.16115439999999</v>
      </c>
      <c r="BB5547" s="4">
        <v>454.40185709999997</v>
      </c>
      <c r="BC5547" s="4">
        <v>352.43545810000001</v>
      </c>
      <c r="BD5547" s="4">
        <v>409.1979321</v>
      </c>
      <c r="BE5547" s="4">
        <v>357.07604029999999</v>
      </c>
    </row>
    <row r="5548" spans="1:57" x14ac:dyDescent="0.35">
      <c r="A5548" s="3" t="s">
        <v>81</v>
      </c>
      <c r="B5548" s="3" t="s">
        <v>24</v>
      </c>
      <c r="C5548" s="3" t="s">
        <v>11</v>
      </c>
      <c r="D5548" s="3" t="str">
        <f>VLOOKUP(A5548,[1]CustomLists!$E$7:$F$65,2,FALSE)&amp;". "&amp;A5548</f>
        <v>52. Africa</v>
      </c>
      <c r="E5548" s="3" t="str">
        <f>VLOOKUP(B5548,[1]CustomLists!$A$7:$B$50,2,FALSE)&amp;". "&amp;B5548</f>
        <v>04. Natural gas</v>
      </c>
      <c r="F5548" s="3" t="str">
        <f>VLOOKUP(C5548,[1]CustomLists!$C$7:$D$50,2,FALSE)&amp;". "&amp;C5548</f>
        <v>03. Exports (PJ)</v>
      </c>
      <c r="G5548" s="4">
        <v>-64.286099179999994</v>
      </c>
      <c r="H5548" s="4">
        <v>-137.93490059999999</v>
      </c>
      <c r="I5548" s="4">
        <v>-195.27840190000001</v>
      </c>
      <c r="J5548" s="4">
        <v>-196.52129959999999</v>
      </c>
      <c r="K5548" s="4">
        <v>-238.58730170000001</v>
      </c>
      <c r="L5548" s="4">
        <v>-292.61250030000002</v>
      </c>
      <c r="M5548" s="4">
        <v>-270.60209909999998</v>
      </c>
      <c r="N5548" s="4">
        <v>-351.57869649999998</v>
      </c>
      <c r="O5548" s="4">
        <v>-530.31059689999995</v>
      </c>
      <c r="P5548" s="4">
        <v>-302.98770050000002</v>
      </c>
      <c r="Q5548" s="4">
        <v>-298.22669769999999</v>
      </c>
      <c r="R5548" s="4">
        <v>-395.20889970000002</v>
      </c>
      <c r="S5548" s="4">
        <v>-667.83779939999999</v>
      </c>
      <c r="T5548" s="4">
        <v>-711.94410040000002</v>
      </c>
      <c r="U5548" s="4">
        <v>-803.79990069999997</v>
      </c>
      <c r="V5548" s="4">
        <v>-785.18430360000002</v>
      </c>
      <c r="W5548" s="4">
        <v>-951.45300050000003</v>
      </c>
      <c r="X5548" s="4">
        <v>-979.63919959999998</v>
      </c>
      <c r="Y5548" s="4">
        <v>-1113.5888990000001</v>
      </c>
      <c r="Z5548" s="4">
        <v>-1159.502403</v>
      </c>
      <c r="AA5548" s="4">
        <v>-1272.1680019999999</v>
      </c>
      <c r="AB5548" s="4">
        <v>-1344.746703</v>
      </c>
      <c r="AC5548" s="4">
        <v>-1323.7865979999999</v>
      </c>
      <c r="AD5548" s="4">
        <v>-1194.8219999999999</v>
      </c>
      <c r="AE5548" s="4">
        <v>-1400.1038980000001</v>
      </c>
      <c r="AF5548" s="4">
        <v>-1519.2468040000001</v>
      </c>
      <c r="AG5548" s="4">
        <v>-1789.212597</v>
      </c>
      <c r="AH5548" s="4">
        <v>-1928.435399</v>
      </c>
      <c r="AI5548" s="4">
        <v>-2226.937496</v>
      </c>
      <c r="AJ5548" s="4">
        <v>-2431.9376980000002</v>
      </c>
      <c r="AK5548" s="4">
        <v>-2360.4795009999998</v>
      </c>
      <c r="AL5548" s="4">
        <v>-2374.1010040000001</v>
      </c>
      <c r="AM5548" s="4">
        <v>-2582.7894000000001</v>
      </c>
      <c r="AN5548" s="4">
        <v>-2844.9414019999999</v>
      </c>
      <c r="AO5548" s="4">
        <v>-3550.8662989999998</v>
      </c>
      <c r="AP5548" s="4">
        <v>-3731.9076009999999</v>
      </c>
      <c r="AQ5548" s="4">
        <v>-4000.9553959999998</v>
      </c>
      <c r="AR5548" s="4">
        <v>-4165.2378040000003</v>
      </c>
      <c r="AS5548" s="4">
        <v>-3695.1731949999999</v>
      </c>
      <c r="AT5548" s="4">
        <v>-3836.5091969999999</v>
      </c>
      <c r="AU5548" s="4">
        <v>-3344.3063969999998</v>
      </c>
      <c r="AV5548" s="4">
        <v>-3482.9973</v>
      </c>
      <c r="AW5548" s="4">
        <v>-3054.4676939999999</v>
      </c>
      <c r="AX5548" s="4">
        <v>-3038.4531000000002</v>
      </c>
      <c r="AY5548" s="4">
        <v>-3031.6301979999998</v>
      </c>
      <c r="AZ5548" s="4">
        <v>-3309.557397</v>
      </c>
      <c r="BA5548" s="4">
        <v>-3594.336319</v>
      </c>
      <c r="BB5548" s="4">
        <v>-3543.6632530000002</v>
      </c>
      <c r="BC5548" s="4">
        <v>-3364.7116080000001</v>
      </c>
      <c r="BD5548" s="4">
        <v>-3112.221016</v>
      </c>
      <c r="BE5548" s="4">
        <v>-3540.3425050000001</v>
      </c>
    </row>
    <row r="5549" spans="1:57" x14ac:dyDescent="0.35">
      <c r="A5549" s="3" t="s">
        <v>81</v>
      </c>
      <c r="B5549" s="3" t="s">
        <v>24</v>
      </c>
      <c r="C5549" s="3" t="s">
        <v>12</v>
      </c>
      <c r="D5549" s="3" t="str">
        <f>VLOOKUP(A5549,[1]CustomLists!$E$7:$F$65,2,FALSE)&amp;". "&amp;A5549</f>
        <v>52. Africa</v>
      </c>
      <c r="E5549" s="3" t="str">
        <f>VLOOKUP(B5549,[1]CustomLists!$A$7:$B$50,2,FALSE)&amp;". "&amp;B5549</f>
        <v>04. Natural gas</v>
      </c>
      <c r="F5549" s="3" t="str">
        <f>VLOOKUP(C5549,[1]CustomLists!$C$7:$D$50,2,FALSE)&amp;". "&amp;C5549</f>
        <v>04. Total energy supply (PJ)</v>
      </c>
      <c r="G5549" s="4">
        <v>97.659902599999995</v>
      </c>
      <c r="H5549" s="4">
        <v>117.8937064</v>
      </c>
      <c r="I5549" s="4">
        <v>144.2259067</v>
      </c>
      <c r="J5549" s="4">
        <v>159.592501</v>
      </c>
      <c r="K5549" s="4">
        <v>176.09130239999999</v>
      </c>
      <c r="L5549" s="4">
        <v>187.34129680000001</v>
      </c>
      <c r="M5549" s="4">
        <v>222.91380240000001</v>
      </c>
      <c r="N5549" s="4">
        <v>303.8706004</v>
      </c>
      <c r="O5549" s="4">
        <v>462.4668021</v>
      </c>
      <c r="P5549" s="4">
        <v>493.15499519999997</v>
      </c>
      <c r="Q5549" s="4">
        <v>582.54930049999996</v>
      </c>
      <c r="R5549" s="4">
        <v>664.69410289999996</v>
      </c>
      <c r="S5549" s="4">
        <v>756.77760239999998</v>
      </c>
      <c r="T5549" s="4">
        <v>749.11770109999998</v>
      </c>
      <c r="U5549" s="4">
        <v>842.5305012</v>
      </c>
      <c r="V5549" s="4">
        <v>973.01879699999995</v>
      </c>
      <c r="W5549" s="4">
        <v>997.78229969999995</v>
      </c>
      <c r="X5549" s="4">
        <v>1058.301007</v>
      </c>
      <c r="Y5549" s="4">
        <v>1160.643595</v>
      </c>
      <c r="Z5549" s="4">
        <v>1236.881697</v>
      </c>
      <c r="AA5549" s="4">
        <v>1317.3516</v>
      </c>
      <c r="AB5549" s="4">
        <v>1376.0108990000001</v>
      </c>
      <c r="AC5549" s="4">
        <v>1490.9363989999999</v>
      </c>
      <c r="AD5549" s="4">
        <v>1503.473403</v>
      </c>
      <c r="AE5549" s="4">
        <v>1565.163904</v>
      </c>
      <c r="AF5549" s="4">
        <v>1596.7161020000001</v>
      </c>
      <c r="AG5549" s="4">
        <v>1677.9762040000001</v>
      </c>
      <c r="AH5549" s="4">
        <v>1724.518804</v>
      </c>
      <c r="AI5549" s="4">
        <v>1898.4051030000001</v>
      </c>
      <c r="AJ5549" s="4">
        <v>1976.7159019999999</v>
      </c>
      <c r="AK5549" s="4">
        <v>2187.0071929999999</v>
      </c>
      <c r="AL5549" s="4">
        <v>2319.4826990000001</v>
      </c>
      <c r="AM5549" s="4">
        <v>2586.7206080000001</v>
      </c>
      <c r="AN5549" s="4">
        <v>2720.009697</v>
      </c>
      <c r="AO5549" s="4">
        <v>3092.9012950000001</v>
      </c>
      <c r="AP5549" s="4">
        <v>3232.8126000000002</v>
      </c>
      <c r="AQ5549" s="4">
        <v>3500.1504060000002</v>
      </c>
      <c r="AR5549" s="4">
        <v>3545.427604</v>
      </c>
      <c r="AS5549" s="4">
        <v>3529.4183939999998</v>
      </c>
      <c r="AT5549" s="4">
        <v>3692.4821919999999</v>
      </c>
      <c r="AU5549" s="4">
        <v>3963.9167990000001</v>
      </c>
      <c r="AV5549" s="4">
        <v>4348.309499</v>
      </c>
      <c r="AW5549" s="4">
        <v>4380.0380990000003</v>
      </c>
      <c r="AX5549" s="4">
        <v>4453.9155039999996</v>
      </c>
      <c r="AY5549" s="4">
        <v>4619.1563960000003</v>
      </c>
      <c r="AZ5549" s="4">
        <v>4949.1998640000002</v>
      </c>
      <c r="BA5549" s="4">
        <v>5258.3431190000001</v>
      </c>
      <c r="BB5549" s="4">
        <v>5564.8486899999998</v>
      </c>
      <c r="BC5549" s="4">
        <v>5678.5467959999996</v>
      </c>
      <c r="BD5549" s="4">
        <v>5576.5885360000002</v>
      </c>
      <c r="BE5549" s="4">
        <v>6079.4264819999999</v>
      </c>
    </row>
    <row r="5550" spans="1:57" x14ac:dyDescent="0.35">
      <c r="A5550" s="3" t="s">
        <v>81</v>
      </c>
      <c r="B5550" s="3" t="s">
        <v>24</v>
      </c>
      <c r="C5550" s="3" t="s">
        <v>13</v>
      </c>
      <c r="D5550" s="3" t="str">
        <f>VLOOKUP(A5550,[1]CustomLists!$E$7:$F$65,2,FALSE)&amp;". "&amp;A5550</f>
        <v>52. Africa</v>
      </c>
      <c r="E5550" s="3" t="str">
        <f>VLOOKUP(B5550,[1]CustomLists!$A$7:$B$50,2,FALSE)&amp;". "&amp;B5550</f>
        <v>04. Natural gas</v>
      </c>
      <c r="F5550" s="3" t="str">
        <f>VLOOKUP(C5550,[1]CustomLists!$C$7:$D$50,2,FALSE)&amp;". "&amp;C5550</f>
        <v>05. Electricity, CHP and heat plants (PJ)</v>
      </c>
      <c r="G5550" s="4">
        <v>-14.23620019</v>
      </c>
      <c r="H5550" s="4">
        <v>-20.446204309999999</v>
      </c>
      <c r="I5550" s="4">
        <v>-22.957204109999999</v>
      </c>
      <c r="J5550" s="4">
        <v>-32.413502219999998</v>
      </c>
      <c r="K5550" s="4">
        <v>-41.399099329999999</v>
      </c>
      <c r="L5550" s="4">
        <v>-53.727303589999998</v>
      </c>
      <c r="M5550" s="4">
        <v>-64.169099059999994</v>
      </c>
      <c r="N5550" s="4">
        <v>-84.535201499999999</v>
      </c>
      <c r="O5550" s="4">
        <v>-103.7205007</v>
      </c>
      <c r="P5550" s="4">
        <v>-161.64900270000001</v>
      </c>
      <c r="Q5550" s="4">
        <v>-190.86569890000001</v>
      </c>
      <c r="R5550" s="4">
        <v>-231.52319879999999</v>
      </c>
      <c r="S5550" s="4">
        <v>-269.35469649999999</v>
      </c>
      <c r="T5550" s="4">
        <v>-293.11020200000002</v>
      </c>
      <c r="U5550" s="4">
        <v>-330.29100399999999</v>
      </c>
      <c r="V5550" s="4">
        <v>-367.07760209999998</v>
      </c>
      <c r="W5550" s="4">
        <v>-375.00210079999999</v>
      </c>
      <c r="X5550" s="4">
        <v>-411.07229969999997</v>
      </c>
      <c r="Y5550" s="4">
        <v>-424.38779749999998</v>
      </c>
      <c r="Z5550" s="4">
        <v>-447.90930270000001</v>
      </c>
      <c r="AA5550" s="4">
        <v>-456.84449910000001</v>
      </c>
      <c r="AB5550" s="4">
        <v>-496.16820159999997</v>
      </c>
      <c r="AC5550" s="4">
        <v>-552.88349879999998</v>
      </c>
      <c r="AD5550" s="4">
        <v>-592.98120670000003</v>
      </c>
      <c r="AE5550" s="4">
        <v>-642.34439929999996</v>
      </c>
      <c r="AF5550" s="4">
        <v>-681.98039530000005</v>
      </c>
      <c r="AG5550" s="4">
        <v>-750.55499610000004</v>
      </c>
      <c r="AH5550" s="4">
        <v>-784.34549909999998</v>
      </c>
      <c r="AI5550" s="4">
        <v>-905.49990200000002</v>
      </c>
      <c r="AJ5550" s="4">
        <v>-920.58389160000002</v>
      </c>
      <c r="AK5550" s="4">
        <v>-1055.183399</v>
      </c>
      <c r="AL5550" s="4">
        <v>-1134.3879039999999</v>
      </c>
      <c r="AM5550" s="4">
        <v>-1219.1840979999999</v>
      </c>
      <c r="AN5550" s="4">
        <v>-1337.7707949999999</v>
      </c>
      <c r="AO5550" s="4">
        <v>-1465.2126029999999</v>
      </c>
      <c r="AP5550" s="4">
        <v>-1552.544089</v>
      </c>
      <c r="AQ5550" s="4">
        <v>-1599.056104</v>
      </c>
      <c r="AR5550" s="4">
        <v>-1680.4404</v>
      </c>
      <c r="AS5550" s="4">
        <v>-1743.2640080000001</v>
      </c>
      <c r="AT5550" s="4">
        <v>-1843.04249</v>
      </c>
      <c r="AU5550" s="4">
        <v>-2045.3624990000001</v>
      </c>
      <c r="AV5550" s="4">
        <v>-2184.4025929999998</v>
      </c>
      <c r="AW5550" s="4">
        <v>-2162.6361069999998</v>
      </c>
      <c r="AX5550" s="4">
        <v>-2269.581306</v>
      </c>
      <c r="AY5550" s="4">
        <v>-2430.5714990000001</v>
      </c>
      <c r="AZ5550" s="4">
        <v>-2565.7101029999999</v>
      </c>
      <c r="BA5550" s="4">
        <v>-2835.9064629999998</v>
      </c>
      <c r="BB5550" s="4">
        <v>-2912.2735320000002</v>
      </c>
      <c r="BC5550" s="4">
        <v>-2901.3235930000001</v>
      </c>
      <c r="BD5550" s="4">
        <v>-2868.3635039999999</v>
      </c>
      <c r="BE5550" s="4" t="s">
        <v>14</v>
      </c>
    </row>
    <row r="5551" spans="1:57" x14ac:dyDescent="0.35">
      <c r="A5551" s="3" t="s">
        <v>81</v>
      </c>
      <c r="B5551" s="3" t="s">
        <v>24</v>
      </c>
      <c r="C5551" s="3" t="s">
        <v>15</v>
      </c>
      <c r="D5551" s="3" t="str">
        <f>VLOOKUP(A5551,[1]CustomLists!$E$7:$F$65,2,FALSE)&amp;". "&amp;A5551</f>
        <v>52. Africa</v>
      </c>
      <c r="E5551" s="3" t="str">
        <f>VLOOKUP(B5551,[1]CustomLists!$A$7:$B$50,2,FALSE)&amp;". "&amp;B5551</f>
        <v>04. Natural gas</v>
      </c>
      <c r="F5551" s="3" t="str">
        <f>VLOOKUP(C5551,[1]CustomLists!$C$7:$D$50,2,FALSE)&amp;". "&amp;C5551</f>
        <v>06. Oil refineries, transformation (PJ)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  <c r="X5551" s="4">
        <v>0</v>
      </c>
      <c r="Y5551" s="4">
        <v>0</v>
      </c>
      <c r="Z5551" s="4">
        <v>0</v>
      </c>
      <c r="AA5551" s="4">
        <v>0</v>
      </c>
      <c r="AB5551" s="4">
        <v>0</v>
      </c>
      <c r="AC5551" s="4">
        <v>0</v>
      </c>
      <c r="AD5551" s="4">
        <v>0</v>
      </c>
      <c r="AE5551" s="4">
        <v>0</v>
      </c>
      <c r="AF5551" s="4">
        <v>0</v>
      </c>
      <c r="AG5551" s="4">
        <v>0</v>
      </c>
      <c r="AH5551" s="4">
        <v>0</v>
      </c>
      <c r="AI5551" s="4">
        <v>0</v>
      </c>
      <c r="AJ5551" s="4">
        <v>0</v>
      </c>
      <c r="AK5551" s="4">
        <v>0</v>
      </c>
      <c r="AL5551" s="4">
        <v>0</v>
      </c>
      <c r="AM5551" s="4">
        <v>0</v>
      </c>
      <c r="AN5551" s="4">
        <v>0</v>
      </c>
      <c r="AO5551" s="4">
        <v>0</v>
      </c>
      <c r="AP5551" s="4">
        <v>0</v>
      </c>
      <c r="AQ5551" s="4">
        <v>0</v>
      </c>
      <c r="AR5551" s="4">
        <v>0</v>
      </c>
      <c r="AS5551" s="4">
        <v>0</v>
      </c>
      <c r="AT5551" s="4">
        <v>0</v>
      </c>
      <c r="AU5551" s="4">
        <v>0</v>
      </c>
      <c r="AV5551" s="4">
        <v>0</v>
      </c>
      <c r="AW5551" s="4">
        <v>0</v>
      </c>
      <c r="AX5551" s="4">
        <v>0</v>
      </c>
      <c r="AY5551" s="4">
        <v>0</v>
      </c>
      <c r="AZ5551" s="4">
        <v>0</v>
      </c>
      <c r="BA5551" s="4">
        <v>0</v>
      </c>
      <c r="BB5551" s="4">
        <v>0</v>
      </c>
      <c r="BC5551" s="4">
        <v>0</v>
      </c>
      <c r="BD5551" s="4">
        <v>0</v>
      </c>
      <c r="BE5551" s="4" t="s">
        <v>14</v>
      </c>
    </row>
    <row r="5552" spans="1:57" x14ac:dyDescent="0.35">
      <c r="A5552" s="3" t="s">
        <v>81</v>
      </c>
      <c r="B5552" s="3" t="s">
        <v>24</v>
      </c>
      <c r="C5552" s="3" t="s">
        <v>16</v>
      </c>
      <c r="D5552" s="3" t="str">
        <f>VLOOKUP(A5552,[1]CustomLists!$E$7:$F$65,2,FALSE)&amp;". "&amp;A5552</f>
        <v>52. Africa</v>
      </c>
      <c r="E5552" s="3" t="str">
        <f>VLOOKUP(B5552,[1]CustomLists!$A$7:$B$50,2,FALSE)&amp;". "&amp;B5552</f>
        <v>04. Natural gas</v>
      </c>
      <c r="F5552" s="3" t="str">
        <f>VLOOKUP(C5552,[1]CustomLists!$C$7:$D$50,2,FALSE)&amp;". "&amp;C5552</f>
        <v>07. Total final consumption (PJ)</v>
      </c>
      <c r="G5552" s="4">
        <v>25.416898870000001</v>
      </c>
      <c r="H5552" s="4">
        <v>27.039602070000001</v>
      </c>
      <c r="I5552" s="4">
        <v>28.305003750000001</v>
      </c>
      <c r="J5552" s="4">
        <v>32.185794729999998</v>
      </c>
      <c r="K5552" s="4">
        <v>37.656003839999997</v>
      </c>
      <c r="L5552" s="4">
        <v>49.424395259999997</v>
      </c>
      <c r="M5552" s="4">
        <v>66.157196850000005</v>
      </c>
      <c r="N5552" s="4">
        <v>83.058299430000005</v>
      </c>
      <c r="O5552" s="4">
        <v>123.10109749999999</v>
      </c>
      <c r="P5552" s="4">
        <v>117.2799005</v>
      </c>
      <c r="Q5552" s="4">
        <v>144.59580209999999</v>
      </c>
      <c r="R5552" s="4">
        <v>164.49390399999999</v>
      </c>
      <c r="S5552" s="4">
        <v>169.99560210000001</v>
      </c>
      <c r="T5552" s="4">
        <v>199.91249450000001</v>
      </c>
      <c r="U5552" s="4">
        <v>223.0695053</v>
      </c>
      <c r="V5552" s="4">
        <v>247.26240569999999</v>
      </c>
      <c r="W5552" s="4">
        <v>273.82949810000002</v>
      </c>
      <c r="X5552" s="4">
        <v>257.57189829999999</v>
      </c>
      <c r="Y5552" s="4">
        <v>289.17720580000002</v>
      </c>
      <c r="Z5552" s="4">
        <v>359.2161021</v>
      </c>
      <c r="AA5552" s="4">
        <v>387.92340289999999</v>
      </c>
      <c r="AB5552" s="4">
        <v>422.00459969999997</v>
      </c>
      <c r="AC5552" s="4">
        <v>448.76880249999999</v>
      </c>
      <c r="AD5552" s="4">
        <v>436.72319879999998</v>
      </c>
      <c r="AE5552" s="4">
        <v>453.3102035</v>
      </c>
      <c r="AF5552" s="4">
        <v>459.65970340000001</v>
      </c>
      <c r="AG5552" s="4">
        <v>485.9693997</v>
      </c>
      <c r="AH5552" s="4">
        <v>508.29389880000002</v>
      </c>
      <c r="AI5552" s="4">
        <v>591.09660240000005</v>
      </c>
      <c r="AJ5552" s="4">
        <v>586.46430599999997</v>
      </c>
      <c r="AK5552" s="4">
        <v>637.97129510000002</v>
      </c>
      <c r="AL5552" s="4">
        <v>723.11040060000005</v>
      </c>
      <c r="AM5552" s="4">
        <v>843.24060340000005</v>
      </c>
      <c r="AN5552" s="4">
        <v>783.98730579999994</v>
      </c>
      <c r="AO5552" s="4">
        <v>1029.2156970000001</v>
      </c>
      <c r="AP5552" s="4">
        <v>1107.5930960000001</v>
      </c>
      <c r="AQ5552" s="4">
        <v>1264.571999</v>
      </c>
      <c r="AR5552" s="4">
        <v>1191.260704</v>
      </c>
      <c r="AS5552" s="4">
        <v>1135.197895</v>
      </c>
      <c r="AT5552" s="4">
        <v>1132.094701</v>
      </c>
      <c r="AU5552" s="4">
        <v>1285.3070929999999</v>
      </c>
      <c r="AV5552" s="4">
        <v>1369.430104</v>
      </c>
      <c r="AW5552" s="4">
        <v>1402.425902</v>
      </c>
      <c r="AX5552" s="4">
        <v>1356.3287989999999</v>
      </c>
      <c r="AY5552" s="4">
        <v>1490.8869070000001</v>
      </c>
      <c r="AZ5552" s="4">
        <v>1511.2017000000001</v>
      </c>
      <c r="BA5552" s="4">
        <v>1612.4702930000001</v>
      </c>
      <c r="BB5552" s="4">
        <v>1785.936954</v>
      </c>
      <c r="BC5552" s="4">
        <v>1791.972536</v>
      </c>
      <c r="BD5552" s="4">
        <v>1732.2353740000001</v>
      </c>
      <c r="BE5552" s="4" t="s">
        <v>14</v>
      </c>
    </row>
    <row r="5553" spans="1:57" x14ac:dyDescent="0.35">
      <c r="A5553" s="3" t="s">
        <v>81</v>
      </c>
      <c r="B5553" s="3" t="s">
        <v>24</v>
      </c>
      <c r="C5553" s="3" t="s">
        <v>17</v>
      </c>
      <c r="D5553" s="3" t="str">
        <f>VLOOKUP(A5553,[1]CustomLists!$E$7:$F$65,2,FALSE)&amp;". "&amp;A5553</f>
        <v>52. Africa</v>
      </c>
      <c r="E5553" s="3" t="str">
        <f>VLOOKUP(B5553,[1]CustomLists!$A$7:$B$50,2,FALSE)&amp;". "&amp;B5553</f>
        <v>04. Natural gas</v>
      </c>
      <c r="F5553" s="3" t="str">
        <f>VLOOKUP(C5553,[1]CustomLists!$C$7:$D$50,2,FALSE)&amp;". "&amp;C5553</f>
        <v>08. Industry (PJ)</v>
      </c>
      <c r="G5553" s="4">
        <v>22.924798280000001</v>
      </c>
      <c r="H5553" s="4">
        <v>23.81490359</v>
      </c>
      <c r="I5553" s="4">
        <v>24.76620316</v>
      </c>
      <c r="J5553" s="4">
        <v>27.77759674</v>
      </c>
      <c r="K5553" s="4">
        <v>32.328903740000001</v>
      </c>
      <c r="L5553" s="4">
        <v>39.95999569</v>
      </c>
      <c r="M5553" s="4">
        <v>50.7338965</v>
      </c>
      <c r="N5553" s="4">
        <v>65.081695850000003</v>
      </c>
      <c r="O5553" s="4">
        <v>76.833892730000002</v>
      </c>
      <c r="P5553" s="4">
        <v>69.317100409999995</v>
      </c>
      <c r="Q5553" s="4">
        <v>84.104103460000005</v>
      </c>
      <c r="R5553" s="4">
        <v>92.028606350000004</v>
      </c>
      <c r="S5553" s="4">
        <v>91.290603300000001</v>
      </c>
      <c r="T5553" s="4">
        <v>109.76849660000001</v>
      </c>
      <c r="U5553" s="4">
        <v>126.5931022</v>
      </c>
      <c r="V5553" s="4">
        <v>140.3982043</v>
      </c>
      <c r="W5553" s="4">
        <v>159.19290029999999</v>
      </c>
      <c r="X5553" s="4">
        <v>151.9019984</v>
      </c>
      <c r="Y5553" s="4">
        <v>180.39419810000001</v>
      </c>
      <c r="Z5553" s="4">
        <v>193.18770240000001</v>
      </c>
      <c r="AA5553" s="4">
        <v>197.47170320000001</v>
      </c>
      <c r="AB5553" s="4">
        <v>204.89939200000001</v>
      </c>
      <c r="AC5553" s="4">
        <v>214.5096011</v>
      </c>
      <c r="AD5553" s="4">
        <v>184.4046041</v>
      </c>
      <c r="AE5553" s="4">
        <v>187.1829017</v>
      </c>
      <c r="AF5553" s="4">
        <v>188.2701007</v>
      </c>
      <c r="AG5553" s="4">
        <v>203.03819609999999</v>
      </c>
      <c r="AH5553" s="4">
        <v>217.4633968</v>
      </c>
      <c r="AI5553" s="4">
        <v>253.39770480000001</v>
      </c>
      <c r="AJ5553" s="4">
        <v>255.1167002</v>
      </c>
      <c r="AK5553" s="4">
        <v>347.16329300000001</v>
      </c>
      <c r="AL5553" s="4">
        <v>320.02649860000002</v>
      </c>
      <c r="AM5553" s="4">
        <v>392.13450310000002</v>
      </c>
      <c r="AN5553" s="4">
        <v>316.92240090000001</v>
      </c>
      <c r="AO5553" s="4">
        <v>491.86889810000002</v>
      </c>
      <c r="AP5553" s="4">
        <v>538.4042925</v>
      </c>
      <c r="AQ5553" s="4">
        <v>666.74790840000003</v>
      </c>
      <c r="AR5553" s="4">
        <v>603.12330269999995</v>
      </c>
      <c r="AS5553" s="4">
        <v>501.07139660000001</v>
      </c>
      <c r="AT5553" s="4">
        <v>555.22170519999997</v>
      </c>
      <c r="AU5553" s="4">
        <v>706.00769109999999</v>
      </c>
      <c r="AV5553" s="4">
        <v>685.69830720000004</v>
      </c>
      <c r="AW5553" s="4">
        <v>703.09620710000002</v>
      </c>
      <c r="AX5553" s="4">
        <v>643.52340219999996</v>
      </c>
      <c r="AY5553" s="4">
        <v>674.97300680000001</v>
      </c>
      <c r="AZ5553" s="4">
        <v>646.19550170000002</v>
      </c>
      <c r="BA5553" s="4">
        <v>725.76131069999997</v>
      </c>
      <c r="BB5553" s="4">
        <v>746.57352509999998</v>
      </c>
      <c r="BC5553" s="4">
        <v>744.71970220000003</v>
      </c>
      <c r="BD5553" s="4">
        <v>724.76547619999997</v>
      </c>
      <c r="BE5553" s="4" t="s">
        <v>14</v>
      </c>
    </row>
    <row r="5554" spans="1:57" x14ac:dyDescent="0.35">
      <c r="A5554" s="3" t="s">
        <v>81</v>
      </c>
      <c r="B5554" s="3" t="s">
        <v>24</v>
      </c>
      <c r="C5554" s="3" t="s">
        <v>18</v>
      </c>
      <c r="D5554" s="3" t="str">
        <f>VLOOKUP(A5554,[1]CustomLists!$E$7:$F$65,2,FALSE)&amp;". "&amp;A5554</f>
        <v>52. Africa</v>
      </c>
      <c r="E5554" s="3" t="str">
        <f>VLOOKUP(B5554,[1]CustomLists!$A$7:$B$50,2,FALSE)&amp;". "&amp;B5554</f>
        <v>04. Natural gas</v>
      </c>
      <c r="F5554" s="3" t="str">
        <f>VLOOKUP(C5554,[1]CustomLists!$C$7:$D$50,2,FALSE)&amp;". "&amp;C5554</f>
        <v>09. Transport (PJ)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  <c r="Q5554" s="4">
        <v>0</v>
      </c>
      <c r="R5554" s="4">
        <v>0</v>
      </c>
      <c r="S5554" s="4">
        <v>0</v>
      </c>
      <c r="T5554" s="4">
        <v>0</v>
      </c>
      <c r="U5554" s="4">
        <v>0</v>
      </c>
      <c r="V5554" s="4">
        <v>0</v>
      </c>
      <c r="W5554" s="4">
        <v>0</v>
      </c>
      <c r="X5554" s="4">
        <v>0</v>
      </c>
      <c r="Y5554" s="4">
        <v>0</v>
      </c>
      <c r="Z5554" s="4">
        <v>12.30930086</v>
      </c>
      <c r="AA5554" s="4">
        <v>13.614301299999999</v>
      </c>
      <c r="AB5554" s="4">
        <v>17.31779804</v>
      </c>
      <c r="AC5554" s="4">
        <v>18.79830076</v>
      </c>
      <c r="AD5554" s="4">
        <v>19.045799250000002</v>
      </c>
      <c r="AE5554" s="4">
        <v>19.362601850000001</v>
      </c>
      <c r="AF5554" s="4">
        <v>21.373199509999999</v>
      </c>
      <c r="AG5554" s="4">
        <v>25.394399010000001</v>
      </c>
      <c r="AH5554" s="4">
        <v>24.4485004</v>
      </c>
      <c r="AI5554" s="4">
        <v>29.668497970000001</v>
      </c>
      <c r="AJ5554" s="4">
        <v>27.711901659999999</v>
      </c>
      <c r="AK5554" s="4">
        <v>26.84610073</v>
      </c>
      <c r="AL5554" s="4">
        <v>31.550401770000001</v>
      </c>
      <c r="AM5554" s="4">
        <v>62.506801289999999</v>
      </c>
      <c r="AN5554" s="4">
        <v>40.639496579999999</v>
      </c>
      <c r="AO5554" s="4">
        <v>59.95169774</v>
      </c>
      <c r="AP5554" s="4">
        <v>69.084900489999995</v>
      </c>
      <c r="AQ5554" s="4">
        <v>61.134301260000001</v>
      </c>
      <c r="AR5554" s="4">
        <v>55.002598689999999</v>
      </c>
      <c r="AS5554" s="4">
        <v>47.437197619999999</v>
      </c>
      <c r="AT5554" s="4">
        <v>55.636203879999997</v>
      </c>
      <c r="AU5554" s="4">
        <v>56.199600619999998</v>
      </c>
      <c r="AV5554" s="4">
        <v>54.238499310000002</v>
      </c>
      <c r="AW5554" s="4">
        <v>43.148700249999997</v>
      </c>
      <c r="AX5554" s="4">
        <v>40.891504259999998</v>
      </c>
      <c r="AY5554" s="4">
        <v>42.320701939999999</v>
      </c>
      <c r="AZ5554" s="4">
        <v>50.58450311</v>
      </c>
      <c r="BA5554" s="4">
        <v>53.270000359999997</v>
      </c>
      <c r="BB5554" s="4">
        <v>52.69526158</v>
      </c>
      <c r="BC5554" s="4">
        <v>48.384620220000002</v>
      </c>
      <c r="BD5554" s="4">
        <v>45.50453306</v>
      </c>
      <c r="BE5554" s="4" t="s">
        <v>14</v>
      </c>
    </row>
    <row r="5555" spans="1:57" x14ac:dyDescent="0.35">
      <c r="A5555" s="3" t="s">
        <v>81</v>
      </c>
      <c r="B5555" s="3" t="s">
        <v>24</v>
      </c>
      <c r="C5555" s="3" t="s">
        <v>19</v>
      </c>
      <c r="D5555" s="3" t="str">
        <f>VLOOKUP(A5555,[1]CustomLists!$E$7:$F$65,2,FALSE)&amp;". "&amp;A5555</f>
        <v>52. Africa</v>
      </c>
      <c r="E5555" s="3" t="str">
        <f>VLOOKUP(B5555,[1]CustomLists!$A$7:$B$50,2,FALSE)&amp;". "&amp;B5555</f>
        <v>04. Natural gas</v>
      </c>
      <c r="F5555" s="3" t="str">
        <f>VLOOKUP(C5555,[1]CustomLists!$C$7:$D$50,2,FALSE)&amp;". "&amp;C5555</f>
        <v>10. Residential (PJ)</v>
      </c>
      <c r="G5555" s="4">
        <v>2.0447996260000001</v>
      </c>
      <c r="H5555" s="4">
        <v>2.6450988230000001</v>
      </c>
      <c r="I5555" s="4">
        <v>2.9663980419999998</v>
      </c>
      <c r="J5555" s="4">
        <v>3.7773016519999998</v>
      </c>
      <c r="K5555" s="4">
        <v>4.7268009040000001</v>
      </c>
      <c r="L5555" s="4">
        <v>7.0208993480000004</v>
      </c>
      <c r="M5555" s="4">
        <v>7.4448002879999997</v>
      </c>
      <c r="N5555" s="4">
        <v>9.7199995179999998</v>
      </c>
      <c r="O5555" s="4">
        <v>11.818800489999999</v>
      </c>
      <c r="P5555" s="4">
        <v>13.08959896</v>
      </c>
      <c r="Q5555" s="4">
        <v>14.454001720000001</v>
      </c>
      <c r="R5555" s="4">
        <v>16.245901880000002</v>
      </c>
      <c r="S5555" s="4">
        <v>18.56700099</v>
      </c>
      <c r="T5555" s="4">
        <v>21.533399039999999</v>
      </c>
      <c r="U5555" s="4">
        <v>24.680700330000001</v>
      </c>
      <c r="V5555" s="4">
        <v>33.321598199999997</v>
      </c>
      <c r="W5555" s="4">
        <v>34.956003510000002</v>
      </c>
      <c r="X5555" s="4">
        <v>37.689297269999997</v>
      </c>
      <c r="Y5555" s="4">
        <v>47.582998750000002</v>
      </c>
      <c r="Z5555" s="4">
        <v>48.009600169999999</v>
      </c>
      <c r="AA5555" s="4">
        <v>61.857905909999999</v>
      </c>
      <c r="AB5555" s="4">
        <v>63.991796450000002</v>
      </c>
      <c r="AC5555" s="4">
        <v>71.107196060000007</v>
      </c>
      <c r="AD5555" s="4">
        <v>95.318099750000002</v>
      </c>
      <c r="AE5555" s="4">
        <v>101.3156991</v>
      </c>
      <c r="AF5555" s="4">
        <v>106.8336001</v>
      </c>
      <c r="AG5555" s="4">
        <v>102.7008014</v>
      </c>
      <c r="AH5555" s="4">
        <v>117.3392987</v>
      </c>
      <c r="AI5555" s="4">
        <v>101.8584005</v>
      </c>
      <c r="AJ5555" s="4">
        <v>104.2578012</v>
      </c>
      <c r="AK5555" s="4">
        <v>104.6195993</v>
      </c>
      <c r="AL5555" s="4">
        <v>117.67590060000001</v>
      </c>
      <c r="AM5555" s="4">
        <v>129.33269709999999</v>
      </c>
      <c r="AN5555" s="4">
        <v>140.7069013</v>
      </c>
      <c r="AO5555" s="4">
        <v>173.00520370000001</v>
      </c>
      <c r="AP5555" s="4">
        <v>176.55930290000001</v>
      </c>
      <c r="AQ5555" s="4">
        <v>205.79130180000001</v>
      </c>
      <c r="AR5555" s="4">
        <v>201.64320040000001</v>
      </c>
      <c r="AS5555" s="4">
        <v>199.1897984</v>
      </c>
      <c r="AT5555" s="4">
        <v>196.53119720000001</v>
      </c>
      <c r="AU5555" s="4">
        <v>228.40379830000001</v>
      </c>
      <c r="AV5555" s="4">
        <v>267.77969769999999</v>
      </c>
      <c r="AW5555" s="4">
        <v>298.53899940000002</v>
      </c>
      <c r="AX5555" s="4">
        <v>322.73369600000001</v>
      </c>
      <c r="AY5555" s="4">
        <v>354.94649980000003</v>
      </c>
      <c r="AZ5555" s="4">
        <v>370.15200279999999</v>
      </c>
      <c r="BA5555" s="4">
        <v>400.03573999999998</v>
      </c>
      <c r="BB5555" s="4">
        <v>482.16704420000002</v>
      </c>
      <c r="BC5555" s="4">
        <v>498.36305620000002</v>
      </c>
      <c r="BD5555" s="4">
        <v>497.20478209999999</v>
      </c>
      <c r="BE5555" s="4" t="s">
        <v>14</v>
      </c>
    </row>
    <row r="5556" spans="1:57" x14ac:dyDescent="0.35">
      <c r="A5556" s="3" t="s">
        <v>81</v>
      </c>
      <c r="B5556" s="3" t="s">
        <v>24</v>
      </c>
      <c r="C5556" s="3" t="s">
        <v>20</v>
      </c>
      <c r="D5556" s="3" t="str">
        <f>VLOOKUP(A5556,[1]CustomLists!$E$7:$F$65,2,FALSE)&amp;". "&amp;A5556</f>
        <v>52. Africa</v>
      </c>
      <c r="E5556" s="3" t="str">
        <f>VLOOKUP(B5556,[1]CustomLists!$A$7:$B$50,2,FALSE)&amp;". "&amp;B5556</f>
        <v>04. Natural gas</v>
      </c>
      <c r="F5556" s="3" t="str">
        <f>VLOOKUP(C5556,[1]CustomLists!$C$7:$D$50,2,FALSE)&amp;". "&amp;C5556</f>
        <v>11. Commercial and public services (PJ)</v>
      </c>
      <c r="G5556" s="4">
        <v>0.44730096479999998</v>
      </c>
      <c r="H5556" s="4">
        <v>0.57959965800000002</v>
      </c>
      <c r="I5556" s="4">
        <v>0.57239836200000005</v>
      </c>
      <c r="J5556" s="4">
        <v>0.63090051840000005</v>
      </c>
      <c r="K5556" s="4">
        <v>0.60029919720000002</v>
      </c>
      <c r="L5556" s="4">
        <v>0.55980028079999999</v>
      </c>
      <c r="M5556" s="4">
        <v>1.0098017319999999</v>
      </c>
      <c r="N5556" s="4">
        <v>1.287901548</v>
      </c>
      <c r="O5556" s="4">
        <v>1.4642998060000001</v>
      </c>
      <c r="P5556" s="4">
        <v>1.721700083</v>
      </c>
      <c r="Q5556" s="4">
        <v>1.918802066</v>
      </c>
      <c r="R5556" s="4">
        <v>2.532599507</v>
      </c>
      <c r="S5556" s="4">
        <v>2.977199986</v>
      </c>
      <c r="T5556" s="4">
        <v>3.2237983190000001</v>
      </c>
      <c r="U5556" s="4">
        <v>3.6242992329999999</v>
      </c>
      <c r="V5556" s="4">
        <v>4.6071002920000002</v>
      </c>
      <c r="W5556" s="4">
        <v>6.7805979619999999</v>
      </c>
      <c r="X5556" s="4">
        <v>6.7805979619999999</v>
      </c>
      <c r="Y5556" s="4">
        <v>0</v>
      </c>
      <c r="Z5556" s="4">
        <v>0.92159841600000003</v>
      </c>
      <c r="AA5556" s="4">
        <v>0.92159841600000003</v>
      </c>
      <c r="AB5556" s="4">
        <v>1.171801584</v>
      </c>
      <c r="AC5556" s="4">
        <v>1.172701746</v>
      </c>
      <c r="AD5556" s="4">
        <v>1.214100824</v>
      </c>
      <c r="AE5556" s="4">
        <v>1.3815016490000001</v>
      </c>
      <c r="AF5556" s="4">
        <v>1.413899107</v>
      </c>
      <c r="AG5556" s="4">
        <v>1.511099856</v>
      </c>
      <c r="AH5556" s="4">
        <v>1.634401116</v>
      </c>
      <c r="AI5556" s="4">
        <v>1.6739998700000001</v>
      </c>
      <c r="AJ5556" s="4">
        <v>1.723500407</v>
      </c>
      <c r="AK5556" s="4">
        <v>1.7675999710000001</v>
      </c>
      <c r="AL5556" s="4">
        <v>1.7675999710000001</v>
      </c>
      <c r="AM5556" s="4">
        <v>1.8405005329999999</v>
      </c>
      <c r="AN5556" s="4">
        <v>2.079901757</v>
      </c>
      <c r="AO5556" s="4">
        <v>1.9502993630000001</v>
      </c>
      <c r="AP5556" s="4">
        <v>2.03490203</v>
      </c>
      <c r="AQ5556" s="4">
        <v>3.048300223</v>
      </c>
      <c r="AR5556" s="4">
        <v>4.6646980989999998</v>
      </c>
      <c r="AS5556" s="4">
        <v>5.2515032399999999</v>
      </c>
      <c r="AT5556" s="4">
        <v>6.1316983909999996</v>
      </c>
      <c r="AU5556" s="4">
        <v>5.7140985850000003</v>
      </c>
      <c r="AV5556" s="4">
        <v>7.1874000110000003</v>
      </c>
      <c r="AW5556" s="4">
        <v>16.106397699999999</v>
      </c>
      <c r="AX5556" s="4">
        <v>16.734601919999999</v>
      </c>
      <c r="AY5556" s="4">
        <v>17.535599560000001</v>
      </c>
      <c r="AZ5556" s="4">
        <v>17.207999210000001</v>
      </c>
      <c r="BA5556" s="4">
        <v>19.700518479999999</v>
      </c>
      <c r="BB5556" s="4">
        <v>21.856452520000001</v>
      </c>
      <c r="BC5556" s="4">
        <v>22.510501860000002</v>
      </c>
      <c r="BD5556" s="4">
        <v>19.773758170000001</v>
      </c>
      <c r="BE5556" s="4" t="s">
        <v>14</v>
      </c>
    </row>
    <row r="5557" spans="1:57" x14ac:dyDescent="0.35">
      <c r="A5557" s="3" t="s">
        <v>81</v>
      </c>
      <c r="B5557" s="3" t="s">
        <v>24</v>
      </c>
      <c r="C5557" s="3" t="s">
        <v>21</v>
      </c>
      <c r="D5557" s="3" t="str">
        <f>VLOOKUP(A5557,[1]CustomLists!$E$7:$F$65,2,FALSE)&amp;". "&amp;A5557</f>
        <v>52. Africa</v>
      </c>
      <c r="E5557" s="3" t="str">
        <f>VLOOKUP(B5557,[1]CustomLists!$A$7:$B$50,2,FALSE)&amp;". "&amp;B5557</f>
        <v>04. Natural gas</v>
      </c>
      <c r="F5557" s="3" t="str">
        <f>VLOOKUP(C5557,[1]CustomLists!$C$7:$D$50,2,FALSE)&amp;". "&amp;C5557</f>
        <v>12. Other final consumption (PJ)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1.8836999350000001</v>
      </c>
      <c r="M5557" s="4">
        <v>6.9686983260000002</v>
      </c>
      <c r="N5557" s="4">
        <v>6.9686983260000002</v>
      </c>
      <c r="O5557" s="4">
        <v>32.984100259999998</v>
      </c>
      <c r="P5557" s="4">
        <v>33.151501080000003</v>
      </c>
      <c r="Q5557" s="4">
        <v>44.118899040000002</v>
      </c>
      <c r="R5557" s="4">
        <v>53.686800490000003</v>
      </c>
      <c r="S5557" s="4">
        <v>57.160801980000002</v>
      </c>
      <c r="T5557" s="4">
        <v>65.386800530000002</v>
      </c>
      <c r="U5557" s="4">
        <v>68.171399339999994</v>
      </c>
      <c r="V5557" s="4">
        <v>68.935498710000005</v>
      </c>
      <c r="W5557" s="4">
        <v>72.900000570000003</v>
      </c>
      <c r="X5557" s="4">
        <v>61.200000529999997</v>
      </c>
      <c r="Y5557" s="4">
        <v>61.200000529999997</v>
      </c>
      <c r="Z5557" s="4">
        <v>104.7879045</v>
      </c>
      <c r="AA5557" s="4">
        <v>114.0578984</v>
      </c>
      <c r="AB5557" s="4">
        <v>134.62379910000001</v>
      </c>
      <c r="AC5557" s="4">
        <v>143.18099860000001</v>
      </c>
      <c r="AD5557" s="4">
        <v>136.7406033</v>
      </c>
      <c r="AE5557" s="4">
        <v>144.0675033</v>
      </c>
      <c r="AF5557" s="4">
        <v>141.7688957</v>
      </c>
      <c r="AG5557" s="4">
        <v>153.32489910000001</v>
      </c>
      <c r="AH5557" s="4">
        <v>147.40830170000001</v>
      </c>
      <c r="AI5557" s="4">
        <v>204.4979951</v>
      </c>
      <c r="AJ5557" s="4">
        <v>197.65439839999999</v>
      </c>
      <c r="AK5557" s="4">
        <v>157.57469789999999</v>
      </c>
      <c r="AL5557" s="4">
        <v>252.09000380000001</v>
      </c>
      <c r="AM5557" s="4">
        <v>257.42610560000003</v>
      </c>
      <c r="AN5557" s="4">
        <v>283.63860529999999</v>
      </c>
      <c r="AO5557" s="4">
        <v>302.43960650000002</v>
      </c>
      <c r="AP5557" s="4">
        <v>321.50970180000002</v>
      </c>
      <c r="AQ5557" s="4">
        <v>327.85019590000002</v>
      </c>
      <c r="AR5557" s="4">
        <v>326.82690009999999</v>
      </c>
      <c r="AS5557" s="4">
        <v>382.24800299999998</v>
      </c>
      <c r="AT5557" s="4">
        <v>318.57389669999998</v>
      </c>
      <c r="AU5557" s="4">
        <v>288.98189989999997</v>
      </c>
      <c r="AV5557" s="4">
        <v>354.52619529999998</v>
      </c>
      <c r="AW5557" s="4">
        <v>341.53560160000001</v>
      </c>
      <c r="AX5557" s="4">
        <v>332.44559409999999</v>
      </c>
      <c r="AY5557" s="4">
        <v>401.11110280000003</v>
      </c>
      <c r="AZ5557" s="4">
        <v>427.06169729999999</v>
      </c>
      <c r="BA5557" s="4">
        <v>413.70271539999999</v>
      </c>
      <c r="BB5557" s="4">
        <v>482.6446785</v>
      </c>
      <c r="BC5557" s="4">
        <v>477.99465099999998</v>
      </c>
      <c r="BD5557" s="4">
        <v>444.98682409999998</v>
      </c>
      <c r="BE5557" s="4" t="s">
        <v>14</v>
      </c>
    </row>
    <row r="5558" spans="1:57" x14ac:dyDescent="0.35">
      <c r="A5558" s="3" t="s">
        <v>81</v>
      </c>
      <c r="B5558" s="3" t="s">
        <v>25</v>
      </c>
      <c r="C5558" s="3" t="s">
        <v>9</v>
      </c>
      <c r="D5558" s="3" t="str">
        <f>VLOOKUP(A5558,[1]CustomLists!$E$7:$F$65,2,FALSE)&amp;". "&amp;A5558</f>
        <v>52. Africa</v>
      </c>
      <c r="E5558" s="3" t="str">
        <f>VLOOKUP(B5558,[1]CustomLists!$A$7:$B$50,2,FALSE)&amp;". "&amp;B5558</f>
        <v>05. Nuclear</v>
      </c>
      <c r="F5558" s="3" t="str">
        <f>VLOOKUP(C5558,[1]CustomLists!$C$7:$D$50,2,FALSE)&amp;". "&amp;C5558</f>
        <v>01. Production (PJ)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  <c r="P5558" s="4">
        <v>0</v>
      </c>
      <c r="Q5558" s="4">
        <v>0</v>
      </c>
      <c r="R5558" s="4">
        <v>0</v>
      </c>
      <c r="S5558" s="4">
        <v>0</v>
      </c>
      <c r="T5558" s="4">
        <v>42.818181699999997</v>
      </c>
      <c r="U5558" s="4">
        <v>57.981816709999997</v>
      </c>
      <c r="V5558" s="4">
        <v>96.032727899999998</v>
      </c>
      <c r="W5558" s="4">
        <v>67.276361980000004</v>
      </c>
      <c r="X5558" s="4">
        <v>114.46909239999999</v>
      </c>
      <c r="Y5558" s="4">
        <v>121.0799993</v>
      </c>
      <c r="Z5558" s="4">
        <v>92.170907310000004</v>
      </c>
      <c r="AA5558" s="4">
        <v>99.752729000000002</v>
      </c>
      <c r="AB5558" s="4">
        <v>101.3236373</v>
      </c>
      <c r="AC5558" s="4">
        <v>79.145454319999999</v>
      </c>
      <c r="AD5558" s="4">
        <v>105.78545560000001</v>
      </c>
      <c r="AE5558" s="4">
        <v>123.28363779999999</v>
      </c>
      <c r="AF5558" s="4">
        <v>128.45454509999999</v>
      </c>
      <c r="AG5558" s="4">
        <v>137.96727290000001</v>
      </c>
      <c r="AH5558" s="4">
        <v>148.37454399999999</v>
      </c>
      <c r="AI5558" s="4">
        <v>140.0399985</v>
      </c>
      <c r="AJ5558" s="4">
        <v>141.92727389999999</v>
      </c>
      <c r="AK5558" s="4">
        <v>116.934544</v>
      </c>
      <c r="AL5558" s="4">
        <v>130.8109096</v>
      </c>
      <c r="AM5558" s="4">
        <v>138.14181640000001</v>
      </c>
      <c r="AN5558" s="4">
        <v>145.8000011</v>
      </c>
      <c r="AO5558" s="4">
        <v>123.19636389999999</v>
      </c>
      <c r="AP5558" s="4">
        <v>109.37454390000001</v>
      </c>
      <c r="AQ5558" s="4">
        <v>123.45818130000001</v>
      </c>
      <c r="AR5558" s="4">
        <v>141.8618175</v>
      </c>
      <c r="AS5558" s="4">
        <v>139.7018181</v>
      </c>
      <c r="AT5558" s="4">
        <v>131.98909190000001</v>
      </c>
      <c r="AU5558" s="4">
        <v>147.2945464</v>
      </c>
      <c r="AV5558" s="4">
        <v>130.40727279999999</v>
      </c>
      <c r="AW5558" s="4">
        <v>153.8836359</v>
      </c>
      <c r="AX5558" s="4">
        <v>150.48000200000001</v>
      </c>
      <c r="AY5558" s="4">
        <v>133.4945438</v>
      </c>
      <c r="AZ5558" s="4">
        <v>163.9199984</v>
      </c>
      <c r="BA5558" s="4">
        <v>154.83272909999999</v>
      </c>
      <c r="BB5558" s="4">
        <v>126.32727389999999</v>
      </c>
      <c r="BC5558" s="4">
        <v>144.56727319999999</v>
      </c>
      <c r="BD5558" s="4">
        <v>108.0327289</v>
      </c>
      <c r="BE5558" s="4" t="s">
        <v>14</v>
      </c>
    </row>
    <row r="5559" spans="1:57" x14ac:dyDescent="0.35">
      <c r="A5559" s="3" t="s">
        <v>81</v>
      </c>
      <c r="B5559" s="3" t="s">
        <v>25</v>
      </c>
      <c r="C5559" s="3" t="s">
        <v>10</v>
      </c>
      <c r="D5559" s="3" t="str">
        <f>VLOOKUP(A5559,[1]CustomLists!$E$7:$F$65,2,FALSE)&amp;". "&amp;A5559</f>
        <v>52. Africa</v>
      </c>
      <c r="E5559" s="3" t="str">
        <f>VLOOKUP(B5559,[1]CustomLists!$A$7:$B$50,2,FALSE)&amp;". "&amp;B5559</f>
        <v>05. Nuclear</v>
      </c>
      <c r="F5559" s="3" t="str">
        <f>VLOOKUP(C5559,[1]CustomLists!$C$7:$D$50,2,FALSE)&amp;". "&amp;C5559</f>
        <v>02. Imports (PJ)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0</v>
      </c>
      <c r="AC5559" s="4">
        <v>0</v>
      </c>
      <c r="AD5559" s="4">
        <v>0</v>
      </c>
      <c r="AE5559" s="4">
        <v>0</v>
      </c>
      <c r="AF5559" s="4">
        <v>0</v>
      </c>
      <c r="AG5559" s="4">
        <v>0</v>
      </c>
      <c r="AH5559" s="4">
        <v>0</v>
      </c>
      <c r="AI5559" s="4">
        <v>0</v>
      </c>
      <c r="AJ5559" s="4">
        <v>0</v>
      </c>
      <c r="AK5559" s="4">
        <v>0</v>
      </c>
      <c r="AL5559" s="4">
        <v>0</v>
      </c>
      <c r="AM5559" s="4">
        <v>0</v>
      </c>
      <c r="AN5559" s="4">
        <v>0</v>
      </c>
      <c r="AO5559" s="4">
        <v>0</v>
      </c>
      <c r="AP5559" s="4">
        <v>0</v>
      </c>
      <c r="AQ5559" s="4">
        <v>0</v>
      </c>
      <c r="AR5559" s="4">
        <v>0</v>
      </c>
      <c r="AS5559" s="4">
        <v>0</v>
      </c>
      <c r="AT5559" s="4">
        <v>0</v>
      </c>
      <c r="AU5559" s="4">
        <v>0</v>
      </c>
      <c r="AV5559" s="4">
        <v>0</v>
      </c>
      <c r="AW5559" s="4">
        <v>0</v>
      </c>
      <c r="AX5559" s="4">
        <v>0</v>
      </c>
      <c r="AY5559" s="4">
        <v>0</v>
      </c>
      <c r="AZ5559" s="4">
        <v>0</v>
      </c>
      <c r="BA5559" s="4">
        <v>0</v>
      </c>
      <c r="BB5559" s="4">
        <v>0</v>
      </c>
      <c r="BC5559" s="4">
        <v>0</v>
      </c>
      <c r="BD5559" s="4">
        <v>0</v>
      </c>
      <c r="BE5559" s="4" t="s">
        <v>14</v>
      </c>
    </row>
    <row r="5560" spans="1:57" x14ac:dyDescent="0.35">
      <c r="A5560" s="3" t="s">
        <v>81</v>
      </c>
      <c r="B5560" s="3" t="s">
        <v>25</v>
      </c>
      <c r="C5560" s="3" t="s">
        <v>11</v>
      </c>
      <c r="D5560" s="3" t="str">
        <f>VLOOKUP(A5560,[1]CustomLists!$E$7:$F$65,2,FALSE)&amp;". "&amp;A5560</f>
        <v>52. Africa</v>
      </c>
      <c r="E5560" s="3" t="str">
        <f>VLOOKUP(B5560,[1]CustomLists!$A$7:$B$50,2,FALSE)&amp;". "&amp;B5560</f>
        <v>05. Nuclear</v>
      </c>
      <c r="F5560" s="3" t="str">
        <f>VLOOKUP(C5560,[1]CustomLists!$C$7:$D$50,2,FALSE)&amp;". "&amp;C5560</f>
        <v>03. Exports (PJ)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  <c r="Q5560" s="4">
        <v>0</v>
      </c>
      <c r="R5560" s="4">
        <v>0</v>
      </c>
      <c r="S5560" s="4">
        <v>0</v>
      </c>
      <c r="T5560" s="4">
        <v>0</v>
      </c>
      <c r="U5560" s="4">
        <v>0</v>
      </c>
      <c r="V5560" s="4">
        <v>0</v>
      </c>
      <c r="W5560" s="4">
        <v>0</v>
      </c>
      <c r="X5560" s="4">
        <v>0</v>
      </c>
      <c r="Y5560" s="4">
        <v>0</v>
      </c>
      <c r="Z5560" s="4">
        <v>0</v>
      </c>
      <c r="AA5560" s="4">
        <v>0</v>
      </c>
      <c r="AB5560" s="4">
        <v>0</v>
      </c>
      <c r="AC5560" s="4">
        <v>0</v>
      </c>
      <c r="AD5560" s="4">
        <v>0</v>
      </c>
      <c r="AE5560" s="4">
        <v>0</v>
      </c>
      <c r="AF5560" s="4">
        <v>0</v>
      </c>
      <c r="AG5560" s="4">
        <v>0</v>
      </c>
      <c r="AH5560" s="4">
        <v>0</v>
      </c>
      <c r="AI5560" s="4">
        <v>0</v>
      </c>
      <c r="AJ5560" s="4">
        <v>0</v>
      </c>
      <c r="AK5560" s="4">
        <v>0</v>
      </c>
      <c r="AL5560" s="4">
        <v>0</v>
      </c>
      <c r="AM5560" s="4">
        <v>0</v>
      </c>
      <c r="AN5560" s="4">
        <v>0</v>
      </c>
      <c r="AO5560" s="4">
        <v>0</v>
      </c>
      <c r="AP5560" s="4">
        <v>0</v>
      </c>
      <c r="AQ5560" s="4">
        <v>0</v>
      </c>
      <c r="AR5560" s="4">
        <v>0</v>
      </c>
      <c r="AS5560" s="4">
        <v>0</v>
      </c>
      <c r="AT5560" s="4">
        <v>0</v>
      </c>
      <c r="AU5560" s="4">
        <v>0</v>
      </c>
      <c r="AV5560" s="4">
        <v>0</v>
      </c>
      <c r="AW5560" s="4">
        <v>0</v>
      </c>
      <c r="AX5560" s="4">
        <v>0</v>
      </c>
      <c r="AY5560" s="4">
        <v>0</v>
      </c>
      <c r="AZ5560" s="4">
        <v>0</v>
      </c>
      <c r="BA5560" s="4">
        <v>0</v>
      </c>
      <c r="BB5560" s="4">
        <v>0</v>
      </c>
      <c r="BC5560" s="4">
        <v>0</v>
      </c>
      <c r="BD5560" s="4">
        <v>0</v>
      </c>
      <c r="BE5560" s="4" t="s">
        <v>14</v>
      </c>
    </row>
    <row r="5561" spans="1:57" x14ac:dyDescent="0.35">
      <c r="A5561" s="3" t="s">
        <v>81</v>
      </c>
      <c r="B5561" s="3" t="s">
        <v>25</v>
      </c>
      <c r="C5561" s="3" t="s">
        <v>12</v>
      </c>
      <c r="D5561" s="3" t="str">
        <f>VLOOKUP(A5561,[1]CustomLists!$E$7:$F$65,2,FALSE)&amp;". "&amp;A5561</f>
        <v>52. Africa</v>
      </c>
      <c r="E5561" s="3" t="str">
        <f>VLOOKUP(B5561,[1]CustomLists!$A$7:$B$50,2,FALSE)&amp;". "&amp;B5561</f>
        <v>05. Nuclear</v>
      </c>
      <c r="F5561" s="3" t="str">
        <f>VLOOKUP(C5561,[1]CustomLists!$C$7:$D$50,2,FALSE)&amp;". "&amp;C5561</f>
        <v>04. Total energy supply (PJ)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  <c r="Q5561" s="4">
        <v>0</v>
      </c>
      <c r="R5561" s="4">
        <v>0</v>
      </c>
      <c r="S5561" s="4">
        <v>0</v>
      </c>
      <c r="T5561" s="4">
        <v>42.818181699999997</v>
      </c>
      <c r="U5561" s="4">
        <v>57.981816709999997</v>
      </c>
      <c r="V5561" s="4">
        <v>96.032727899999998</v>
      </c>
      <c r="W5561" s="4">
        <v>67.276361980000004</v>
      </c>
      <c r="X5561" s="4">
        <v>114.46909239999999</v>
      </c>
      <c r="Y5561" s="4">
        <v>121.0799993</v>
      </c>
      <c r="Z5561" s="4">
        <v>92.170907310000004</v>
      </c>
      <c r="AA5561" s="4">
        <v>99.752729000000002</v>
      </c>
      <c r="AB5561" s="4">
        <v>101.3236373</v>
      </c>
      <c r="AC5561" s="4">
        <v>79.145454319999999</v>
      </c>
      <c r="AD5561" s="4">
        <v>105.78545560000001</v>
      </c>
      <c r="AE5561" s="4">
        <v>123.28363779999999</v>
      </c>
      <c r="AF5561" s="4">
        <v>128.45454509999999</v>
      </c>
      <c r="AG5561" s="4">
        <v>137.96727290000001</v>
      </c>
      <c r="AH5561" s="4">
        <v>148.37454399999999</v>
      </c>
      <c r="AI5561" s="4">
        <v>140.0399985</v>
      </c>
      <c r="AJ5561" s="4">
        <v>141.92727389999999</v>
      </c>
      <c r="AK5561" s="4">
        <v>116.934544</v>
      </c>
      <c r="AL5561" s="4">
        <v>130.8109096</v>
      </c>
      <c r="AM5561" s="4">
        <v>138.14181640000001</v>
      </c>
      <c r="AN5561" s="4">
        <v>145.8000011</v>
      </c>
      <c r="AO5561" s="4">
        <v>123.19636389999999</v>
      </c>
      <c r="AP5561" s="4">
        <v>109.37454390000001</v>
      </c>
      <c r="AQ5561" s="4">
        <v>123.45818130000001</v>
      </c>
      <c r="AR5561" s="4">
        <v>141.8618175</v>
      </c>
      <c r="AS5561" s="4">
        <v>139.7018181</v>
      </c>
      <c r="AT5561" s="4">
        <v>131.98909190000001</v>
      </c>
      <c r="AU5561" s="4">
        <v>147.2945464</v>
      </c>
      <c r="AV5561" s="4">
        <v>130.40727279999999</v>
      </c>
      <c r="AW5561" s="4">
        <v>153.8836359</v>
      </c>
      <c r="AX5561" s="4">
        <v>150.48000200000001</v>
      </c>
      <c r="AY5561" s="4">
        <v>133.4945438</v>
      </c>
      <c r="AZ5561" s="4">
        <v>163.9199984</v>
      </c>
      <c r="BA5561" s="4">
        <v>154.83272909999999</v>
      </c>
      <c r="BB5561" s="4">
        <v>126.32727389999999</v>
      </c>
      <c r="BC5561" s="4">
        <v>144.56727319999999</v>
      </c>
      <c r="BD5561" s="4">
        <v>108.0327289</v>
      </c>
      <c r="BE5561" s="4" t="s">
        <v>14</v>
      </c>
    </row>
    <row r="5562" spans="1:57" x14ac:dyDescent="0.35">
      <c r="A5562" s="3" t="s">
        <v>81</v>
      </c>
      <c r="B5562" s="3" t="s">
        <v>25</v>
      </c>
      <c r="C5562" s="3" t="s">
        <v>13</v>
      </c>
      <c r="D5562" s="3" t="str">
        <f>VLOOKUP(A5562,[1]CustomLists!$E$7:$F$65,2,FALSE)&amp;". "&amp;A5562</f>
        <v>52. Africa</v>
      </c>
      <c r="E5562" s="3" t="str">
        <f>VLOOKUP(B5562,[1]CustomLists!$A$7:$B$50,2,FALSE)&amp;". "&amp;B5562</f>
        <v>05. Nuclear</v>
      </c>
      <c r="F5562" s="3" t="str">
        <f>VLOOKUP(C5562,[1]CustomLists!$C$7:$D$50,2,FALSE)&amp;". "&amp;C5562</f>
        <v>05. Electricity, CHP and heat plants (PJ)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4">
        <v>-42.818181699999997</v>
      </c>
      <c r="U5562" s="4">
        <v>-57.981816709999997</v>
      </c>
      <c r="V5562" s="4">
        <v>-96.032727899999998</v>
      </c>
      <c r="W5562" s="4">
        <v>-67.276361980000004</v>
      </c>
      <c r="X5562" s="4">
        <v>-114.46909239999999</v>
      </c>
      <c r="Y5562" s="4">
        <v>-121.0799993</v>
      </c>
      <c r="Z5562" s="4">
        <v>-92.170907310000004</v>
      </c>
      <c r="AA5562" s="4">
        <v>-99.752729000000002</v>
      </c>
      <c r="AB5562" s="4">
        <v>-101.3236373</v>
      </c>
      <c r="AC5562" s="4">
        <v>-79.145454319999999</v>
      </c>
      <c r="AD5562" s="4">
        <v>-105.78545560000001</v>
      </c>
      <c r="AE5562" s="4">
        <v>-123.28363779999999</v>
      </c>
      <c r="AF5562" s="4">
        <v>-128.45454509999999</v>
      </c>
      <c r="AG5562" s="4">
        <v>-137.96727290000001</v>
      </c>
      <c r="AH5562" s="4">
        <v>-148.37454399999999</v>
      </c>
      <c r="AI5562" s="4">
        <v>-140.0399985</v>
      </c>
      <c r="AJ5562" s="4">
        <v>-141.92727389999999</v>
      </c>
      <c r="AK5562" s="4">
        <v>-116.934544</v>
      </c>
      <c r="AL5562" s="4">
        <v>-130.8109096</v>
      </c>
      <c r="AM5562" s="4">
        <v>-138.14181640000001</v>
      </c>
      <c r="AN5562" s="4">
        <v>-145.8000011</v>
      </c>
      <c r="AO5562" s="4">
        <v>-123.19636389999999</v>
      </c>
      <c r="AP5562" s="4">
        <v>-109.37454390000001</v>
      </c>
      <c r="AQ5562" s="4">
        <v>-123.45818130000001</v>
      </c>
      <c r="AR5562" s="4">
        <v>-141.8618175</v>
      </c>
      <c r="AS5562" s="4">
        <v>-139.7018181</v>
      </c>
      <c r="AT5562" s="4">
        <v>-131.98909190000001</v>
      </c>
      <c r="AU5562" s="4">
        <v>-147.2945464</v>
      </c>
      <c r="AV5562" s="4">
        <v>-130.40727279999999</v>
      </c>
      <c r="AW5562" s="4">
        <v>-153.8836359</v>
      </c>
      <c r="AX5562" s="4">
        <v>-150.48000200000001</v>
      </c>
      <c r="AY5562" s="4">
        <v>-133.4945438</v>
      </c>
      <c r="AZ5562" s="4">
        <v>-163.9199984</v>
      </c>
      <c r="BA5562" s="4">
        <v>-154.83272909999999</v>
      </c>
      <c r="BB5562" s="4">
        <v>-126.32727389999999</v>
      </c>
      <c r="BC5562" s="4">
        <v>-144.56727319999999</v>
      </c>
      <c r="BD5562" s="4">
        <v>-108.0327289</v>
      </c>
      <c r="BE5562" s="4" t="s">
        <v>14</v>
      </c>
    </row>
    <row r="5563" spans="1:57" x14ac:dyDescent="0.35">
      <c r="A5563" s="3" t="s">
        <v>81</v>
      </c>
      <c r="B5563" s="3" t="s">
        <v>25</v>
      </c>
      <c r="C5563" s="3" t="s">
        <v>15</v>
      </c>
      <c r="D5563" s="3" t="str">
        <f>VLOOKUP(A5563,[1]CustomLists!$E$7:$F$65,2,FALSE)&amp;". "&amp;A5563</f>
        <v>52. Africa</v>
      </c>
      <c r="E5563" s="3" t="str">
        <f>VLOOKUP(B5563,[1]CustomLists!$A$7:$B$50,2,FALSE)&amp;". "&amp;B5563</f>
        <v>05. Nuclear</v>
      </c>
      <c r="F5563" s="3" t="str">
        <f>VLOOKUP(C5563,[1]CustomLists!$C$7:$D$50,2,FALSE)&amp;". "&amp;C5563</f>
        <v>06. Oil refineries, transformation (PJ)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  <c r="X5563" s="4">
        <v>0</v>
      </c>
      <c r="Y5563" s="4">
        <v>0</v>
      </c>
      <c r="Z5563" s="4">
        <v>0</v>
      </c>
      <c r="AA5563" s="4">
        <v>0</v>
      </c>
      <c r="AB5563" s="4">
        <v>0</v>
      </c>
      <c r="AC5563" s="4">
        <v>0</v>
      </c>
      <c r="AD5563" s="4">
        <v>0</v>
      </c>
      <c r="AE5563" s="4">
        <v>0</v>
      </c>
      <c r="AF5563" s="4">
        <v>0</v>
      </c>
      <c r="AG5563" s="4">
        <v>0</v>
      </c>
      <c r="AH5563" s="4">
        <v>0</v>
      </c>
      <c r="AI5563" s="4">
        <v>0</v>
      </c>
      <c r="AJ5563" s="4">
        <v>0</v>
      </c>
      <c r="AK5563" s="4">
        <v>0</v>
      </c>
      <c r="AL5563" s="4">
        <v>0</v>
      </c>
      <c r="AM5563" s="4">
        <v>0</v>
      </c>
      <c r="AN5563" s="4">
        <v>0</v>
      </c>
      <c r="AO5563" s="4">
        <v>0</v>
      </c>
      <c r="AP5563" s="4">
        <v>0</v>
      </c>
      <c r="AQ5563" s="4">
        <v>0</v>
      </c>
      <c r="AR5563" s="4">
        <v>0</v>
      </c>
      <c r="AS5563" s="4">
        <v>0</v>
      </c>
      <c r="AT5563" s="4">
        <v>0</v>
      </c>
      <c r="AU5563" s="4">
        <v>0</v>
      </c>
      <c r="AV5563" s="4">
        <v>0</v>
      </c>
      <c r="AW5563" s="4">
        <v>0</v>
      </c>
      <c r="AX5563" s="4">
        <v>0</v>
      </c>
      <c r="AY5563" s="4">
        <v>0</v>
      </c>
      <c r="AZ5563" s="4">
        <v>0</v>
      </c>
      <c r="BA5563" s="4">
        <v>0</v>
      </c>
      <c r="BB5563" s="4">
        <v>0</v>
      </c>
      <c r="BC5563" s="4">
        <v>0</v>
      </c>
      <c r="BD5563" s="4">
        <v>0</v>
      </c>
      <c r="BE5563" s="4" t="s">
        <v>14</v>
      </c>
    </row>
    <row r="5564" spans="1:57" x14ac:dyDescent="0.35">
      <c r="A5564" s="3" t="s">
        <v>81</v>
      </c>
      <c r="B5564" s="3" t="s">
        <v>25</v>
      </c>
      <c r="C5564" s="3" t="s">
        <v>16</v>
      </c>
      <c r="D5564" s="3" t="str">
        <f>VLOOKUP(A5564,[1]CustomLists!$E$7:$F$65,2,FALSE)&amp;". "&amp;A5564</f>
        <v>52. Africa</v>
      </c>
      <c r="E5564" s="3" t="str">
        <f>VLOOKUP(B5564,[1]CustomLists!$A$7:$B$50,2,FALSE)&amp;". "&amp;B5564</f>
        <v>05. Nuclear</v>
      </c>
      <c r="F5564" s="3" t="str">
        <f>VLOOKUP(C5564,[1]CustomLists!$C$7:$D$50,2,FALSE)&amp;". "&amp;C5564</f>
        <v>07. Total final consumption (PJ)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0</v>
      </c>
      <c r="W5564" s="4">
        <v>0</v>
      </c>
      <c r="X5564" s="4">
        <v>0</v>
      </c>
      <c r="Y5564" s="4">
        <v>0</v>
      </c>
      <c r="Z5564" s="4">
        <v>0</v>
      </c>
      <c r="AA5564" s="4">
        <v>0</v>
      </c>
      <c r="AB5564" s="4">
        <v>0</v>
      </c>
      <c r="AC5564" s="4">
        <v>0</v>
      </c>
      <c r="AD5564" s="4">
        <v>0</v>
      </c>
      <c r="AE5564" s="4">
        <v>0</v>
      </c>
      <c r="AF5564" s="4">
        <v>0</v>
      </c>
      <c r="AG5564" s="4">
        <v>0</v>
      </c>
      <c r="AH5564" s="4">
        <v>0</v>
      </c>
      <c r="AI5564" s="4">
        <v>0</v>
      </c>
      <c r="AJ5564" s="4">
        <v>0</v>
      </c>
      <c r="AK5564" s="4">
        <v>0</v>
      </c>
      <c r="AL5564" s="4">
        <v>0</v>
      </c>
      <c r="AM5564" s="4">
        <v>0</v>
      </c>
      <c r="AN5564" s="4">
        <v>0</v>
      </c>
      <c r="AO5564" s="4">
        <v>0</v>
      </c>
      <c r="AP5564" s="4">
        <v>0</v>
      </c>
      <c r="AQ5564" s="4">
        <v>0</v>
      </c>
      <c r="AR5564" s="4">
        <v>0</v>
      </c>
      <c r="AS5564" s="4">
        <v>0</v>
      </c>
      <c r="AT5564" s="4">
        <v>0</v>
      </c>
      <c r="AU5564" s="4">
        <v>0</v>
      </c>
      <c r="AV5564" s="4">
        <v>0</v>
      </c>
      <c r="AW5564" s="4">
        <v>0</v>
      </c>
      <c r="AX5564" s="4">
        <v>0</v>
      </c>
      <c r="AY5564" s="4">
        <v>0</v>
      </c>
      <c r="AZ5564" s="4">
        <v>0</v>
      </c>
      <c r="BA5564" s="4">
        <v>0</v>
      </c>
      <c r="BB5564" s="4">
        <v>0</v>
      </c>
      <c r="BC5564" s="4">
        <v>0</v>
      </c>
      <c r="BD5564" s="4">
        <v>0</v>
      </c>
      <c r="BE5564" s="4" t="s">
        <v>14</v>
      </c>
    </row>
    <row r="5565" spans="1:57" x14ac:dyDescent="0.35">
      <c r="A5565" s="3" t="s">
        <v>81</v>
      </c>
      <c r="B5565" s="3" t="s">
        <v>25</v>
      </c>
      <c r="C5565" s="3" t="s">
        <v>17</v>
      </c>
      <c r="D5565" s="3" t="str">
        <f>VLOOKUP(A5565,[1]CustomLists!$E$7:$F$65,2,FALSE)&amp;". "&amp;A5565</f>
        <v>52. Africa</v>
      </c>
      <c r="E5565" s="3" t="str">
        <f>VLOOKUP(B5565,[1]CustomLists!$A$7:$B$50,2,FALSE)&amp;". "&amp;B5565</f>
        <v>05. Nuclear</v>
      </c>
      <c r="F5565" s="3" t="str">
        <f>VLOOKUP(C5565,[1]CustomLists!$C$7:$D$50,2,FALSE)&amp;". "&amp;C5565</f>
        <v>08. Industry (PJ)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  <c r="Q5565" s="4">
        <v>0</v>
      </c>
      <c r="R5565" s="4">
        <v>0</v>
      </c>
      <c r="S5565" s="4">
        <v>0</v>
      </c>
      <c r="T5565" s="4">
        <v>0</v>
      </c>
      <c r="U5565" s="4">
        <v>0</v>
      </c>
      <c r="V5565" s="4">
        <v>0</v>
      </c>
      <c r="W5565" s="4">
        <v>0</v>
      </c>
      <c r="X5565" s="4">
        <v>0</v>
      </c>
      <c r="Y5565" s="4">
        <v>0</v>
      </c>
      <c r="Z5565" s="4">
        <v>0</v>
      </c>
      <c r="AA5565" s="4">
        <v>0</v>
      </c>
      <c r="AB5565" s="4">
        <v>0</v>
      </c>
      <c r="AC5565" s="4">
        <v>0</v>
      </c>
      <c r="AD5565" s="4">
        <v>0</v>
      </c>
      <c r="AE5565" s="4">
        <v>0</v>
      </c>
      <c r="AF5565" s="4">
        <v>0</v>
      </c>
      <c r="AG5565" s="4">
        <v>0</v>
      </c>
      <c r="AH5565" s="4">
        <v>0</v>
      </c>
      <c r="AI5565" s="4">
        <v>0</v>
      </c>
      <c r="AJ5565" s="4">
        <v>0</v>
      </c>
      <c r="AK5565" s="4">
        <v>0</v>
      </c>
      <c r="AL5565" s="4">
        <v>0</v>
      </c>
      <c r="AM5565" s="4">
        <v>0</v>
      </c>
      <c r="AN5565" s="4">
        <v>0</v>
      </c>
      <c r="AO5565" s="4">
        <v>0</v>
      </c>
      <c r="AP5565" s="4">
        <v>0</v>
      </c>
      <c r="AQ5565" s="4">
        <v>0</v>
      </c>
      <c r="AR5565" s="4">
        <v>0</v>
      </c>
      <c r="AS5565" s="4">
        <v>0</v>
      </c>
      <c r="AT5565" s="4">
        <v>0</v>
      </c>
      <c r="AU5565" s="4">
        <v>0</v>
      </c>
      <c r="AV5565" s="4">
        <v>0</v>
      </c>
      <c r="AW5565" s="4">
        <v>0</v>
      </c>
      <c r="AX5565" s="4">
        <v>0</v>
      </c>
      <c r="AY5565" s="4">
        <v>0</v>
      </c>
      <c r="AZ5565" s="4">
        <v>0</v>
      </c>
      <c r="BA5565" s="4">
        <v>0</v>
      </c>
      <c r="BB5565" s="4">
        <v>0</v>
      </c>
      <c r="BC5565" s="4">
        <v>0</v>
      </c>
      <c r="BD5565" s="4">
        <v>0</v>
      </c>
      <c r="BE5565" s="4" t="s">
        <v>14</v>
      </c>
    </row>
    <row r="5566" spans="1:57" x14ac:dyDescent="0.35">
      <c r="A5566" s="3" t="s">
        <v>81</v>
      </c>
      <c r="B5566" s="3" t="s">
        <v>25</v>
      </c>
      <c r="C5566" s="3" t="s">
        <v>18</v>
      </c>
      <c r="D5566" s="3" t="str">
        <f>VLOOKUP(A5566,[1]CustomLists!$E$7:$F$65,2,FALSE)&amp;". "&amp;A5566</f>
        <v>52. Africa</v>
      </c>
      <c r="E5566" s="3" t="str">
        <f>VLOOKUP(B5566,[1]CustomLists!$A$7:$B$50,2,FALSE)&amp;". "&amp;B5566</f>
        <v>05. Nuclear</v>
      </c>
      <c r="F5566" s="3" t="str">
        <f>VLOOKUP(C5566,[1]CustomLists!$C$7:$D$50,2,FALSE)&amp;". "&amp;C5566</f>
        <v>09. Transport (PJ)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  <c r="P5566" s="4">
        <v>0</v>
      </c>
      <c r="Q5566" s="4">
        <v>0</v>
      </c>
      <c r="R5566" s="4">
        <v>0</v>
      </c>
      <c r="S5566" s="4">
        <v>0</v>
      </c>
      <c r="T5566" s="4">
        <v>0</v>
      </c>
      <c r="U5566" s="4">
        <v>0</v>
      </c>
      <c r="V5566" s="4">
        <v>0</v>
      </c>
      <c r="W5566" s="4">
        <v>0</v>
      </c>
      <c r="X5566" s="4">
        <v>0</v>
      </c>
      <c r="Y5566" s="4">
        <v>0</v>
      </c>
      <c r="Z5566" s="4">
        <v>0</v>
      </c>
      <c r="AA5566" s="4">
        <v>0</v>
      </c>
      <c r="AB5566" s="4">
        <v>0</v>
      </c>
      <c r="AC5566" s="4">
        <v>0</v>
      </c>
      <c r="AD5566" s="4">
        <v>0</v>
      </c>
      <c r="AE5566" s="4">
        <v>0</v>
      </c>
      <c r="AF5566" s="4">
        <v>0</v>
      </c>
      <c r="AG5566" s="4">
        <v>0</v>
      </c>
      <c r="AH5566" s="4">
        <v>0</v>
      </c>
      <c r="AI5566" s="4">
        <v>0</v>
      </c>
      <c r="AJ5566" s="4">
        <v>0</v>
      </c>
      <c r="AK5566" s="4">
        <v>0</v>
      </c>
      <c r="AL5566" s="4">
        <v>0</v>
      </c>
      <c r="AM5566" s="4">
        <v>0</v>
      </c>
      <c r="AN5566" s="4">
        <v>0</v>
      </c>
      <c r="AO5566" s="4">
        <v>0</v>
      </c>
      <c r="AP5566" s="4">
        <v>0</v>
      </c>
      <c r="AQ5566" s="4">
        <v>0</v>
      </c>
      <c r="AR5566" s="4">
        <v>0</v>
      </c>
      <c r="AS5566" s="4">
        <v>0</v>
      </c>
      <c r="AT5566" s="4">
        <v>0</v>
      </c>
      <c r="AU5566" s="4">
        <v>0</v>
      </c>
      <c r="AV5566" s="4">
        <v>0</v>
      </c>
      <c r="AW5566" s="4">
        <v>0</v>
      </c>
      <c r="AX5566" s="4">
        <v>0</v>
      </c>
      <c r="AY5566" s="4">
        <v>0</v>
      </c>
      <c r="AZ5566" s="4">
        <v>0</v>
      </c>
      <c r="BA5566" s="4">
        <v>0</v>
      </c>
      <c r="BB5566" s="4">
        <v>0</v>
      </c>
      <c r="BC5566" s="4">
        <v>0</v>
      </c>
      <c r="BD5566" s="4">
        <v>0</v>
      </c>
      <c r="BE5566" s="4" t="s">
        <v>14</v>
      </c>
    </row>
    <row r="5567" spans="1:57" x14ac:dyDescent="0.35">
      <c r="A5567" s="3" t="s">
        <v>81</v>
      </c>
      <c r="B5567" s="3" t="s">
        <v>25</v>
      </c>
      <c r="C5567" s="3" t="s">
        <v>19</v>
      </c>
      <c r="D5567" s="3" t="str">
        <f>VLOOKUP(A5567,[1]CustomLists!$E$7:$F$65,2,FALSE)&amp;". "&amp;A5567</f>
        <v>52. Africa</v>
      </c>
      <c r="E5567" s="3" t="str">
        <f>VLOOKUP(B5567,[1]CustomLists!$A$7:$B$50,2,FALSE)&amp;". "&amp;B5567</f>
        <v>05. Nuclear</v>
      </c>
      <c r="F5567" s="3" t="str">
        <f>VLOOKUP(C5567,[1]CustomLists!$C$7:$D$50,2,FALSE)&amp;". "&amp;C5567</f>
        <v>10. Residential (PJ)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s="4">
        <v>0</v>
      </c>
      <c r="V5567" s="4">
        <v>0</v>
      </c>
      <c r="W5567" s="4">
        <v>0</v>
      </c>
      <c r="X5567" s="4">
        <v>0</v>
      </c>
      <c r="Y5567" s="4">
        <v>0</v>
      </c>
      <c r="Z5567" s="4">
        <v>0</v>
      </c>
      <c r="AA5567" s="4">
        <v>0</v>
      </c>
      <c r="AB5567" s="4">
        <v>0</v>
      </c>
      <c r="AC5567" s="4">
        <v>0</v>
      </c>
      <c r="AD5567" s="4">
        <v>0</v>
      </c>
      <c r="AE5567" s="4">
        <v>0</v>
      </c>
      <c r="AF5567" s="4">
        <v>0</v>
      </c>
      <c r="AG5567" s="4">
        <v>0</v>
      </c>
      <c r="AH5567" s="4">
        <v>0</v>
      </c>
      <c r="AI5567" s="4">
        <v>0</v>
      </c>
      <c r="AJ5567" s="4">
        <v>0</v>
      </c>
      <c r="AK5567" s="4">
        <v>0</v>
      </c>
      <c r="AL5567" s="4">
        <v>0</v>
      </c>
      <c r="AM5567" s="4">
        <v>0</v>
      </c>
      <c r="AN5567" s="4">
        <v>0</v>
      </c>
      <c r="AO5567" s="4">
        <v>0</v>
      </c>
      <c r="AP5567" s="4">
        <v>0</v>
      </c>
      <c r="AQ5567" s="4">
        <v>0</v>
      </c>
      <c r="AR5567" s="4">
        <v>0</v>
      </c>
      <c r="AS5567" s="4">
        <v>0</v>
      </c>
      <c r="AT5567" s="4">
        <v>0</v>
      </c>
      <c r="AU5567" s="4">
        <v>0</v>
      </c>
      <c r="AV5567" s="4">
        <v>0</v>
      </c>
      <c r="AW5567" s="4">
        <v>0</v>
      </c>
      <c r="AX5567" s="4">
        <v>0</v>
      </c>
      <c r="AY5567" s="4">
        <v>0</v>
      </c>
      <c r="AZ5567" s="4">
        <v>0</v>
      </c>
      <c r="BA5567" s="4">
        <v>0</v>
      </c>
      <c r="BB5567" s="4">
        <v>0</v>
      </c>
      <c r="BC5567" s="4">
        <v>0</v>
      </c>
      <c r="BD5567" s="4">
        <v>0</v>
      </c>
      <c r="BE5567" s="4" t="s">
        <v>14</v>
      </c>
    </row>
    <row r="5568" spans="1:57" x14ac:dyDescent="0.35">
      <c r="A5568" s="3" t="s">
        <v>81</v>
      </c>
      <c r="B5568" s="3" t="s">
        <v>25</v>
      </c>
      <c r="C5568" s="3" t="s">
        <v>20</v>
      </c>
      <c r="D5568" s="3" t="str">
        <f>VLOOKUP(A5568,[1]CustomLists!$E$7:$F$65,2,FALSE)&amp;". "&amp;A5568</f>
        <v>52. Africa</v>
      </c>
      <c r="E5568" s="3" t="str">
        <f>VLOOKUP(B5568,[1]CustomLists!$A$7:$B$50,2,FALSE)&amp;". "&amp;B5568</f>
        <v>05. Nuclear</v>
      </c>
      <c r="F5568" s="3" t="str">
        <f>VLOOKUP(C5568,[1]CustomLists!$C$7:$D$50,2,FALSE)&amp;". "&amp;C5568</f>
        <v>11. Commercial and public services (PJ)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4">
        <v>0</v>
      </c>
      <c r="U5568" s="4">
        <v>0</v>
      </c>
      <c r="V5568" s="4">
        <v>0</v>
      </c>
      <c r="W5568" s="4">
        <v>0</v>
      </c>
      <c r="X5568" s="4">
        <v>0</v>
      </c>
      <c r="Y5568" s="4">
        <v>0</v>
      </c>
      <c r="Z5568" s="4">
        <v>0</v>
      </c>
      <c r="AA5568" s="4">
        <v>0</v>
      </c>
      <c r="AB5568" s="4">
        <v>0</v>
      </c>
      <c r="AC5568" s="4">
        <v>0</v>
      </c>
      <c r="AD5568" s="4">
        <v>0</v>
      </c>
      <c r="AE5568" s="4">
        <v>0</v>
      </c>
      <c r="AF5568" s="4">
        <v>0</v>
      </c>
      <c r="AG5568" s="4">
        <v>0</v>
      </c>
      <c r="AH5568" s="4">
        <v>0</v>
      </c>
      <c r="AI5568" s="4">
        <v>0</v>
      </c>
      <c r="AJ5568" s="4">
        <v>0</v>
      </c>
      <c r="AK5568" s="4">
        <v>0</v>
      </c>
      <c r="AL5568" s="4">
        <v>0</v>
      </c>
      <c r="AM5568" s="4">
        <v>0</v>
      </c>
      <c r="AN5568" s="4">
        <v>0</v>
      </c>
      <c r="AO5568" s="4">
        <v>0</v>
      </c>
      <c r="AP5568" s="4">
        <v>0</v>
      </c>
      <c r="AQ5568" s="4">
        <v>0</v>
      </c>
      <c r="AR5568" s="4">
        <v>0</v>
      </c>
      <c r="AS5568" s="4">
        <v>0</v>
      </c>
      <c r="AT5568" s="4">
        <v>0</v>
      </c>
      <c r="AU5568" s="4">
        <v>0</v>
      </c>
      <c r="AV5568" s="4">
        <v>0</v>
      </c>
      <c r="AW5568" s="4">
        <v>0</v>
      </c>
      <c r="AX5568" s="4">
        <v>0</v>
      </c>
      <c r="AY5568" s="4">
        <v>0</v>
      </c>
      <c r="AZ5568" s="4">
        <v>0</v>
      </c>
      <c r="BA5568" s="4">
        <v>0</v>
      </c>
      <c r="BB5568" s="4">
        <v>0</v>
      </c>
      <c r="BC5568" s="4">
        <v>0</v>
      </c>
      <c r="BD5568" s="4">
        <v>0</v>
      </c>
      <c r="BE5568" s="4" t="s">
        <v>14</v>
      </c>
    </row>
    <row r="5569" spans="1:57" x14ac:dyDescent="0.35">
      <c r="A5569" s="3" t="s">
        <v>81</v>
      </c>
      <c r="B5569" s="3" t="s">
        <v>25</v>
      </c>
      <c r="C5569" s="3" t="s">
        <v>21</v>
      </c>
      <c r="D5569" s="3" t="str">
        <f>VLOOKUP(A5569,[1]CustomLists!$E$7:$F$65,2,FALSE)&amp;". "&amp;A5569</f>
        <v>52. Africa</v>
      </c>
      <c r="E5569" s="3" t="str">
        <f>VLOOKUP(B5569,[1]CustomLists!$A$7:$B$50,2,FALSE)&amp;". "&amp;B5569</f>
        <v>05. Nuclear</v>
      </c>
      <c r="F5569" s="3" t="str">
        <f>VLOOKUP(C5569,[1]CustomLists!$C$7:$D$50,2,FALSE)&amp;". "&amp;C5569</f>
        <v>12. Other final consumption (PJ)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0</v>
      </c>
      <c r="W5569" s="4">
        <v>0</v>
      </c>
      <c r="X5569" s="4">
        <v>0</v>
      </c>
      <c r="Y5569" s="4">
        <v>0</v>
      </c>
      <c r="Z5569" s="4">
        <v>0</v>
      </c>
      <c r="AA5569" s="4">
        <v>0</v>
      </c>
      <c r="AB5569" s="4">
        <v>0</v>
      </c>
      <c r="AC5569" s="4">
        <v>0</v>
      </c>
      <c r="AD5569" s="4">
        <v>0</v>
      </c>
      <c r="AE5569" s="4">
        <v>0</v>
      </c>
      <c r="AF5569" s="4">
        <v>0</v>
      </c>
      <c r="AG5569" s="4">
        <v>0</v>
      </c>
      <c r="AH5569" s="4">
        <v>0</v>
      </c>
      <c r="AI5569" s="4">
        <v>0</v>
      </c>
      <c r="AJ5569" s="4">
        <v>0</v>
      </c>
      <c r="AK5569" s="4">
        <v>0</v>
      </c>
      <c r="AL5569" s="4">
        <v>0</v>
      </c>
      <c r="AM5569" s="4">
        <v>0</v>
      </c>
      <c r="AN5569" s="4">
        <v>0</v>
      </c>
      <c r="AO5569" s="4">
        <v>0</v>
      </c>
      <c r="AP5569" s="4">
        <v>0</v>
      </c>
      <c r="AQ5569" s="4">
        <v>0</v>
      </c>
      <c r="AR5569" s="4">
        <v>0</v>
      </c>
      <c r="AS5569" s="4">
        <v>0</v>
      </c>
      <c r="AT5569" s="4">
        <v>0</v>
      </c>
      <c r="AU5569" s="4">
        <v>0</v>
      </c>
      <c r="AV5569" s="4">
        <v>0</v>
      </c>
      <c r="AW5569" s="4">
        <v>0</v>
      </c>
      <c r="AX5569" s="4">
        <v>0</v>
      </c>
      <c r="AY5569" s="4">
        <v>0</v>
      </c>
      <c r="AZ5569" s="4">
        <v>0</v>
      </c>
      <c r="BA5569" s="4">
        <v>0</v>
      </c>
      <c r="BB5569" s="4">
        <v>0</v>
      </c>
      <c r="BC5569" s="4">
        <v>0</v>
      </c>
      <c r="BD5569" s="4">
        <v>0</v>
      </c>
      <c r="BE5569" s="4" t="s">
        <v>14</v>
      </c>
    </row>
    <row r="5570" spans="1:57" x14ac:dyDescent="0.35">
      <c r="A5570" s="3" t="s">
        <v>81</v>
      </c>
      <c r="B5570" s="3" t="s">
        <v>26</v>
      </c>
      <c r="C5570" s="3" t="s">
        <v>9</v>
      </c>
      <c r="D5570" s="3" t="str">
        <f>VLOOKUP(A5570,[1]CustomLists!$E$7:$F$65,2,FALSE)&amp;". "&amp;A5570</f>
        <v>52. Africa</v>
      </c>
      <c r="E5570" s="3" t="str">
        <f>VLOOKUP(B5570,[1]CustomLists!$A$7:$B$50,2,FALSE)&amp;". "&amp;B5570</f>
        <v>06. Renewables and waste</v>
      </c>
      <c r="F5570" s="3" t="str">
        <f>VLOOKUP(C5570,[1]CustomLists!$C$7:$D$50,2,FALSE)&amp;". "&amp;C5570</f>
        <v>01. Production (PJ)</v>
      </c>
      <c r="G5570" s="4">
        <v>5060.6227909999998</v>
      </c>
      <c r="H5570" s="4">
        <v>5201.9044100000001</v>
      </c>
      <c r="I5570" s="4">
        <v>5318.521205</v>
      </c>
      <c r="J5570" s="4">
        <v>5455.9120059999996</v>
      </c>
      <c r="K5570" s="4">
        <v>5613.2958070000004</v>
      </c>
      <c r="L5570" s="4">
        <v>5741.3258150000001</v>
      </c>
      <c r="M5570" s="4">
        <v>5891.0770030000003</v>
      </c>
      <c r="N5570" s="4">
        <v>6022.5302019999999</v>
      </c>
      <c r="O5570" s="4">
        <v>6174.4634040000001</v>
      </c>
      <c r="P5570" s="4">
        <v>6338.8480040000004</v>
      </c>
      <c r="Q5570" s="4">
        <v>6526.5529990000005</v>
      </c>
      <c r="R5570" s="4">
        <v>6692.0935989999998</v>
      </c>
      <c r="S5570" s="4">
        <v>6841.9936120000002</v>
      </c>
      <c r="T5570" s="4">
        <v>7047.6061879999997</v>
      </c>
      <c r="U5570" s="4">
        <v>7249.5710010000003</v>
      </c>
      <c r="V5570" s="4">
        <v>7467.2701900000002</v>
      </c>
      <c r="W5570" s="4">
        <v>7670.8035970000001</v>
      </c>
      <c r="X5570" s="4">
        <v>7892.5806039999998</v>
      </c>
      <c r="Y5570" s="4">
        <v>8134.0773920000001</v>
      </c>
      <c r="Z5570" s="4">
        <v>8398.5389969999997</v>
      </c>
      <c r="AA5570" s="4">
        <v>8611.7718120000009</v>
      </c>
      <c r="AB5570" s="4">
        <v>8792.8649960000002</v>
      </c>
      <c r="AC5570" s="4">
        <v>8991.5076090000002</v>
      </c>
      <c r="AD5570" s="4">
        <v>9299.0450130000008</v>
      </c>
      <c r="AE5570" s="4">
        <v>9616.2878010000004</v>
      </c>
      <c r="AF5570" s="4">
        <v>9871.6364119999998</v>
      </c>
      <c r="AG5570" s="4">
        <v>10135.4076</v>
      </c>
      <c r="AH5570" s="4">
        <v>10261.573</v>
      </c>
      <c r="AI5570" s="4">
        <v>10572.76521</v>
      </c>
      <c r="AJ5570" s="4">
        <v>10631.95962</v>
      </c>
      <c r="AK5570" s="4">
        <v>10917.313200000001</v>
      </c>
      <c r="AL5570" s="4">
        <v>11200.35161</v>
      </c>
      <c r="AM5570" s="4">
        <v>11470.136420000001</v>
      </c>
      <c r="AN5570" s="4">
        <v>11919.381009999999</v>
      </c>
      <c r="AO5570" s="4">
        <v>12201.60462</v>
      </c>
      <c r="AP5570" s="4">
        <v>12505.851619999999</v>
      </c>
      <c r="AQ5570" s="4">
        <v>12738.07619</v>
      </c>
      <c r="AR5570" s="4">
        <v>13070.12221</v>
      </c>
      <c r="AS5570" s="4">
        <v>13409.691999999999</v>
      </c>
      <c r="AT5570" s="4">
        <v>13680.51721</v>
      </c>
      <c r="AU5570" s="4">
        <v>14163.949360000001</v>
      </c>
      <c r="AV5570" s="4">
        <v>14738.577869999999</v>
      </c>
      <c r="AW5570" s="4">
        <v>15116.40861</v>
      </c>
      <c r="AX5570" s="4">
        <v>15362.08073</v>
      </c>
      <c r="AY5570" s="4">
        <v>15688.830970000001</v>
      </c>
      <c r="AZ5570" s="4">
        <v>15832.24754</v>
      </c>
      <c r="BA5570" s="4">
        <v>16120.6119</v>
      </c>
      <c r="BB5570" s="4">
        <v>16475.739720000001</v>
      </c>
      <c r="BC5570" s="4">
        <v>16924.863300000001</v>
      </c>
      <c r="BD5570" s="4">
        <v>17187.836039999998</v>
      </c>
      <c r="BE5570" s="4" t="s">
        <v>14</v>
      </c>
    </row>
    <row r="5571" spans="1:57" x14ac:dyDescent="0.35">
      <c r="A5571" s="3" t="s">
        <v>81</v>
      </c>
      <c r="B5571" s="3" t="s">
        <v>26</v>
      </c>
      <c r="C5571" s="3" t="s">
        <v>10</v>
      </c>
      <c r="D5571" s="3" t="str">
        <f>VLOOKUP(A5571,[1]CustomLists!$E$7:$F$65,2,FALSE)&amp;". "&amp;A5571</f>
        <v>52. Africa</v>
      </c>
      <c r="E5571" s="3" t="str">
        <f>VLOOKUP(B5571,[1]CustomLists!$A$7:$B$50,2,FALSE)&amp;". "&amp;B5571</f>
        <v>06. Renewables and waste</v>
      </c>
      <c r="F5571" s="3" t="str">
        <f>VLOOKUP(C5571,[1]CustomLists!$C$7:$D$50,2,FALSE)&amp;". "&amp;C5571</f>
        <v>02. Imports (PJ)</v>
      </c>
      <c r="G5571" s="4">
        <v>1.50013044E-2</v>
      </c>
      <c r="H5571" s="4">
        <v>1.50013044E-2</v>
      </c>
      <c r="I5571" s="4">
        <v>2.29980924E-2</v>
      </c>
      <c r="J5571" s="4">
        <v>2.39987376E-2</v>
      </c>
      <c r="K5571" s="4">
        <v>3.1999712399999998E-2</v>
      </c>
      <c r="L5571" s="4">
        <v>3.1999712399999998E-2</v>
      </c>
      <c r="M5571" s="4">
        <v>3.5001648000000003E-2</v>
      </c>
      <c r="N5571" s="4">
        <v>2.4999382800000001E-2</v>
      </c>
      <c r="O5571" s="4">
        <v>3.59981064E-2</v>
      </c>
      <c r="P5571" s="4">
        <v>3.9983939999999997E-3</v>
      </c>
      <c r="Q5571" s="4">
        <v>2.0012903999999999E-3</v>
      </c>
      <c r="R5571" s="4">
        <v>2.0012903999999999E-3</v>
      </c>
      <c r="S5571" s="4">
        <v>2.0012903999999999E-3</v>
      </c>
      <c r="T5571" s="4">
        <v>2.0012903999999999E-3</v>
      </c>
      <c r="U5571" s="4">
        <v>2.0012903999999999E-3</v>
      </c>
      <c r="V5571" s="4">
        <v>1.0006451999999999E-3</v>
      </c>
      <c r="W5571" s="4">
        <v>1.0006451999999999E-3</v>
      </c>
      <c r="X5571" s="4">
        <v>1.0006451999999999E-3</v>
      </c>
      <c r="Y5571" s="4">
        <v>2.90019636E-2</v>
      </c>
      <c r="Z5571" s="4">
        <v>1.40006592E-2</v>
      </c>
      <c r="AA5571" s="4">
        <v>5.9996844000000001E-3</v>
      </c>
      <c r="AB5571" s="4">
        <v>2.088601927</v>
      </c>
      <c r="AC5571" s="4">
        <v>1.5271981020000001</v>
      </c>
      <c r="AD5571" s="4">
        <v>1.530200038</v>
      </c>
      <c r="AE5571" s="4">
        <v>1.528198747</v>
      </c>
      <c r="AF5571" s="4">
        <v>3.7999396800000002E-2</v>
      </c>
      <c r="AG5571" s="4">
        <v>6.8797497599999993E-2</v>
      </c>
      <c r="AH5571" s="4">
        <v>6.8797497599999993E-2</v>
      </c>
      <c r="AI5571" s="4">
        <v>3.1798746000000003E-2</v>
      </c>
      <c r="AJ5571" s="4">
        <v>0.37059878880000002</v>
      </c>
      <c r="AK5571" s="4">
        <v>0.40040043120000002</v>
      </c>
      <c r="AL5571" s="4">
        <v>3.0798100799999999E-2</v>
      </c>
      <c r="AM5571" s="4">
        <v>0.24639736679999999</v>
      </c>
      <c r="AN5571" s="4">
        <v>0.2771996544</v>
      </c>
      <c r="AO5571" s="4">
        <v>0.49279892040000001</v>
      </c>
      <c r="AP5571" s="4">
        <v>0.36959814359999998</v>
      </c>
      <c r="AQ5571" s="4">
        <v>0.36959814359999998</v>
      </c>
      <c r="AR5571" s="4">
        <v>0.36959814359999998</v>
      </c>
      <c r="AS5571" s="4">
        <v>9.2398489200000003E-2</v>
      </c>
      <c r="AT5571" s="4">
        <v>4.3287995090000004</v>
      </c>
      <c r="AU5571" s="4">
        <v>4.9782014959999996</v>
      </c>
      <c r="AV5571" s="4">
        <v>3.9000000130000001</v>
      </c>
      <c r="AW5571" s="4">
        <v>3.965397829</v>
      </c>
      <c r="AX5571" s="4">
        <v>4.9980008739999997</v>
      </c>
      <c r="AY5571" s="4">
        <v>6.0090000300000002</v>
      </c>
      <c r="AZ5571" s="4">
        <v>104.8263979</v>
      </c>
      <c r="BA5571" s="4">
        <v>105.7558884</v>
      </c>
      <c r="BB5571" s="4">
        <v>106.1547774</v>
      </c>
      <c r="BC5571" s="4">
        <v>107.8162672</v>
      </c>
      <c r="BD5571" s="4">
        <v>143.3438903</v>
      </c>
      <c r="BE5571" s="4" t="s">
        <v>14</v>
      </c>
    </row>
    <row r="5572" spans="1:57" x14ac:dyDescent="0.35">
      <c r="A5572" s="3" t="s">
        <v>81</v>
      </c>
      <c r="B5572" s="3" t="s">
        <v>26</v>
      </c>
      <c r="C5572" s="3" t="s">
        <v>11</v>
      </c>
      <c r="D5572" s="3" t="str">
        <f>VLOOKUP(A5572,[1]CustomLists!$E$7:$F$65,2,FALSE)&amp;". "&amp;A5572</f>
        <v>52. Africa</v>
      </c>
      <c r="E5572" s="3" t="str">
        <f>VLOOKUP(B5572,[1]CustomLists!$A$7:$B$50,2,FALSE)&amp;". "&amp;B5572</f>
        <v>06. Renewables and waste</v>
      </c>
      <c r="F5572" s="3" t="str">
        <f>VLOOKUP(C5572,[1]CustomLists!$C$7:$D$50,2,FALSE)&amp;". "&amp;C5572</f>
        <v>03. Exports (PJ)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-0.98560202760000004</v>
      </c>
      <c r="Q5572" s="4">
        <v>-0.98560202760000004</v>
      </c>
      <c r="R5572" s="4">
        <v>-0.98560202760000004</v>
      </c>
      <c r="S5572" s="4">
        <v>-0.98560202760000004</v>
      </c>
      <c r="T5572" s="4">
        <v>-2.001997969</v>
      </c>
      <c r="U5572" s="4">
        <v>-2.001997969</v>
      </c>
      <c r="V5572" s="4">
        <v>-2.001997969</v>
      </c>
      <c r="W5572" s="4">
        <v>-4.0040001250000001</v>
      </c>
      <c r="X5572" s="4">
        <v>-4.9895979659999998</v>
      </c>
      <c r="Y5572" s="4">
        <v>-6.9916001220000004</v>
      </c>
      <c r="Z5572" s="4">
        <v>-6.9916001220000004</v>
      </c>
      <c r="AA5572" s="4">
        <v>-8.0387983510000005</v>
      </c>
      <c r="AB5572" s="4">
        <v>-9.2399996449999993</v>
      </c>
      <c r="AC5572" s="4">
        <v>-10.1947952</v>
      </c>
      <c r="AD5572" s="4">
        <v>-11.057196449999999</v>
      </c>
      <c r="AE5572" s="4">
        <v>-11.42679878</v>
      </c>
      <c r="AF5572" s="4">
        <v>-10.810799080000001</v>
      </c>
      <c r="AG5572" s="4">
        <v>-10.995600250000001</v>
      </c>
      <c r="AH5572" s="4">
        <v>-10.96479796</v>
      </c>
      <c r="AI5572" s="4">
        <v>-11.242001800000001</v>
      </c>
      <c r="AJ5572" s="4">
        <v>-4.3520697430000004</v>
      </c>
      <c r="AK5572" s="4">
        <v>-4.4390044580000003</v>
      </c>
      <c r="AL5572" s="4">
        <v>-4.1002127890000004</v>
      </c>
      <c r="AM5572" s="4">
        <v>-4.0678446380000004</v>
      </c>
      <c r="AN5572" s="4">
        <v>-5.452281234</v>
      </c>
      <c r="AO5572" s="4">
        <v>-6.1599048620000003</v>
      </c>
      <c r="AP5572" s="4">
        <v>-5.3883362379999999</v>
      </c>
      <c r="AQ5572" s="4">
        <v>-6.3111195179999999</v>
      </c>
      <c r="AR5572" s="4">
        <v>-7.1168356839999998</v>
      </c>
      <c r="AS5572" s="4">
        <v>-5.9464576119999997</v>
      </c>
      <c r="AT5572" s="4">
        <v>-7.5508854259999998</v>
      </c>
      <c r="AU5572" s="4">
        <v>-3.8749964440000002</v>
      </c>
      <c r="AV5572" s="4">
        <v>-4.8022009849999998</v>
      </c>
      <c r="AW5572" s="4">
        <v>-5.0921954999999999</v>
      </c>
      <c r="AX5572" s="4">
        <v>-5.3724012769999998</v>
      </c>
      <c r="AY5572" s="4">
        <v>-6.8081973480000002</v>
      </c>
      <c r="AZ5572" s="4">
        <v>-7.0035994910000001</v>
      </c>
      <c r="BA5572" s="4">
        <v>-6.3540300309999997</v>
      </c>
      <c r="BB5572" s="4">
        <v>-7.1131847940000004</v>
      </c>
      <c r="BC5572" s="4">
        <v>-9.4021879029999997</v>
      </c>
      <c r="BD5572" s="4">
        <v>-10.79546283</v>
      </c>
      <c r="BE5572" s="4" t="s">
        <v>14</v>
      </c>
    </row>
    <row r="5573" spans="1:57" x14ac:dyDescent="0.35">
      <c r="A5573" s="3" t="s">
        <v>81</v>
      </c>
      <c r="B5573" s="3" t="s">
        <v>26</v>
      </c>
      <c r="C5573" s="3" t="s">
        <v>12</v>
      </c>
      <c r="D5573" s="3" t="str">
        <f>VLOOKUP(A5573,[1]CustomLists!$E$7:$F$65,2,FALSE)&amp;". "&amp;A5573</f>
        <v>52. Africa</v>
      </c>
      <c r="E5573" s="3" t="str">
        <f>VLOOKUP(B5573,[1]CustomLists!$A$7:$B$50,2,FALSE)&amp;". "&amp;B5573</f>
        <v>06. Renewables and waste</v>
      </c>
      <c r="F5573" s="3" t="str">
        <f>VLOOKUP(C5573,[1]CustomLists!$C$7:$D$50,2,FALSE)&amp;". "&amp;C5573</f>
        <v>04. Total energy supply (PJ)</v>
      </c>
      <c r="G5573" s="4">
        <v>5060.6377920000004</v>
      </c>
      <c r="H5573" s="4">
        <v>5201.9194109999999</v>
      </c>
      <c r="I5573" s="4">
        <v>5318.5442080000003</v>
      </c>
      <c r="J5573" s="4">
        <v>5455.936009</v>
      </c>
      <c r="K5573" s="4">
        <v>5613.3278060000002</v>
      </c>
      <c r="L5573" s="4">
        <v>5741.357814</v>
      </c>
      <c r="M5573" s="4">
        <v>5891.112005</v>
      </c>
      <c r="N5573" s="4">
        <v>6022.5552049999997</v>
      </c>
      <c r="O5573" s="4">
        <v>6174.4994020000004</v>
      </c>
      <c r="P5573" s="4">
        <v>6337.8663999999999</v>
      </c>
      <c r="Q5573" s="4">
        <v>6525.5693940000001</v>
      </c>
      <c r="R5573" s="4">
        <v>6691.1099979999999</v>
      </c>
      <c r="S5573" s="4">
        <v>6841.0100110000003</v>
      </c>
      <c r="T5573" s="4">
        <v>7045.6061909999999</v>
      </c>
      <c r="U5573" s="4">
        <v>7247.5710010000003</v>
      </c>
      <c r="V5573" s="4">
        <v>7465.2691930000001</v>
      </c>
      <c r="W5573" s="4">
        <v>7666.8005979999998</v>
      </c>
      <c r="X5573" s="4">
        <v>7887.5920059999999</v>
      </c>
      <c r="Y5573" s="4">
        <v>8127.1147940000001</v>
      </c>
      <c r="Z5573" s="4">
        <v>8391.5613969999995</v>
      </c>
      <c r="AA5573" s="4">
        <v>8603.7390090000008</v>
      </c>
      <c r="AB5573" s="4">
        <v>8785.7136030000001</v>
      </c>
      <c r="AC5573" s="4">
        <v>8982.8400120000006</v>
      </c>
      <c r="AD5573" s="4">
        <v>9289.5180089999994</v>
      </c>
      <c r="AE5573" s="4">
        <v>9606.3891970000004</v>
      </c>
      <c r="AF5573" s="4">
        <v>9860.8636119999992</v>
      </c>
      <c r="AG5573" s="4">
        <v>10124.480799999999</v>
      </c>
      <c r="AH5573" s="4">
        <v>10250.677</v>
      </c>
      <c r="AI5573" s="4">
        <v>10561.55501</v>
      </c>
      <c r="AJ5573" s="4">
        <v>10627.978139999999</v>
      </c>
      <c r="AK5573" s="4">
        <v>10913.274600000001</v>
      </c>
      <c r="AL5573" s="4">
        <v>11196.282209999999</v>
      </c>
      <c r="AM5573" s="4">
        <v>11466.314979999999</v>
      </c>
      <c r="AN5573" s="4">
        <v>11914.20592</v>
      </c>
      <c r="AO5573" s="4">
        <v>12195.937519999999</v>
      </c>
      <c r="AP5573" s="4">
        <v>12500.83288</v>
      </c>
      <c r="AQ5573" s="4">
        <v>12732.134669999999</v>
      </c>
      <c r="AR5573" s="4">
        <v>13063.29458</v>
      </c>
      <c r="AS5573" s="4">
        <v>13403.837949999999</v>
      </c>
      <c r="AT5573" s="4">
        <v>13677.34872</v>
      </c>
      <c r="AU5573" s="4">
        <v>14164.998960000001</v>
      </c>
      <c r="AV5573" s="4">
        <v>14737.675670000001</v>
      </c>
      <c r="AW5573" s="4">
        <v>15115.30861</v>
      </c>
      <c r="AX5573" s="4">
        <v>15361.706330000001</v>
      </c>
      <c r="AY5573" s="4">
        <v>15688.058559999999</v>
      </c>
      <c r="AZ5573" s="4">
        <v>15930.07034</v>
      </c>
      <c r="BA5573" s="4">
        <v>16220.01375</v>
      </c>
      <c r="BB5573" s="4">
        <v>16574.781319999998</v>
      </c>
      <c r="BC5573" s="4">
        <v>17023.27738</v>
      </c>
      <c r="BD5573" s="4">
        <v>17320.384470000001</v>
      </c>
      <c r="BE5573" s="4" t="s">
        <v>14</v>
      </c>
    </row>
    <row r="5574" spans="1:57" x14ac:dyDescent="0.35">
      <c r="A5574" s="3" t="s">
        <v>81</v>
      </c>
      <c r="B5574" s="3" t="s">
        <v>26</v>
      </c>
      <c r="C5574" s="3" t="s">
        <v>13</v>
      </c>
      <c r="D5574" s="3" t="str">
        <f>VLOOKUP(A5574,[1]CustomLists!$E$7:$F$65,2,FALSE)&amp;". "&amp;A5574</f>
        <v>52. Africa</v>
      </c>
      <c r="E5574" s="3" t="str">
        <f>VLOOKUP(B5574,[1]CustomLists!$A$7:$B$50,2,FALSE)&amp;". "&amp;B5574</f>
        <v>06. Renewables and waste</v>
      </c>
      <c r="F5574" s="3" t="str">
        <f>VLOOKUP(C5574,[1]CustomLists!$C$7:$D$50,2,FALSE)&amp;". "&amp;C5574</f>
        <v>05. Electricity, CHP and heat plants (PJ)</v>
      </c>
      <c r="G5574" s="4">
        <v>-94.312794640000007</v>
      </c>
      <c r="H5574" s="4">
        <v>-113.092393</v>
      </c>
      <c r="I5574" s="4">
        <v>-117.1902067</v>
      </c>
      <c r="J5574" s="4">
        <v>-137.66299720000001</v>
      </c>
      <c r="K5574" s="4">
        <v>-143.8007958</v>
      </c>
      <c r="L5574" s="4">
        <v>-158.87280680000001</v>
      </c>
      <c r="M5574" s="4">
        <v>-172.88500490000001</v>
      </c>
      <c r="N5574" s="4">
        <v>-165.96221059999999</v>
      </c>
      <c r="O5574" s="4">
        <v>-178.71040120000001</v>
      </c>
      <c r="P5574" s="4">
        <v>-177.02900320000001</v>
      </c>
      <c r="Q5574" s="4">
        <v>-184.46998930000001</v>
      </c>
      <c r="R5574" s="4">
        <v>-184.7976022</v>
      </c>
      <c r="S5574" s="4">
        <v>-167.0136124</v>
      </c>
      <c r="T5574" s="4">
        <v>-164.5131968</v>
      </c>
      <c r="U5574" s="4">
        <v>-178.51</v>
      </c>
      <c r="V5574" s="4">
        <v>-201.05519369999999</v>
      </c>
      <c r="W5574" s="4">
        <v>-191.1005868</v>
      </c>
      <c r="X5574" s="4">
        <v>-207.91959879999999</v>
      </c>
      <c r="Y5574" s="4">
        <v>-218.9403868</v>
      </c>
      <c r="Z5574" s="4">
        <v>-223.8459976</v>
      </c>
      <c r="AA5574" s="4">
        <v>-240.96279569999999</v>
      </c>
      <c r="AB5574" s="4">
        <v>-231.62500080000001</v>
      </c>
      <c r="AC5574" s="4">
        <v>-231.14958970000001</v>
      </c>
      <c r="AD5574" s="4">
        <v>-233.067994</v>
      </c>
      <c r="AE5574" s="4">
        <v>-246.70578739999999</v>
      </c>
      <c r="AF5574" s="4">
        <v>-258.58840309999999</v>
      </c>
      <c r="AG5574" s="4">
        <v>-265.31061199999999</v>
      </c>
      <c r="AH5574" s="4">
        <v>-279.48400600000002</v>
      </c>
      <c r="AI5574" s="4">
        <v>-297.91920229999999</v>
      </c>
      <c r="AJ5574" s="4">
        <v>-313.98261000000002</v>
      </c>
      <c r="AK5574" s="4">
        <v>-342.80519850000002</v>
      </c>
      <c r="AL5574" s="4">
        <v>-348.22959980000002</v>
      </c>
      <c r="AM5574" s="4">
        <v>-347.76140249999997</v>
      </c>
      <c r="AN5574" s="4">
        <v>-385.16701060000003</v>
      </c>
      <c r="AO5574" s="4">
        <v>-393.59662159999999</v>
      </c>
      <c r="AP5574" s="4">
        <v>-420.54861490000002</v>
      </c>
      <c r="AQ5574" s="4">
        <v>-421.27620539999998</v>
      </c>
      <c r="AR5574" s="4">
        <v>-434.48102089999998</v>
      </c>
      <c r="AS5574" s="4">
        <v>-458.84081140000001</v>
      </c>
      <c r="AT5574" s="4">
        <v>-491.3468335</v>
      </c>
      <c r="AU5574" s="4">
        <v>-499.59615250000002</v>
      </c>
      <c r="AV5574" s="4">
        <v>-505.27286720000001</v>
      </c>
      <c r="AW5574" s="4">
        <v>-544.31980129999999</v>
      </c>
      <c r="AX5574" s="4">
        <v>-615.47332849999998</v>
      </c>
      <c r="AY5574" s="4">
        <v>-689.52497540000002</v>
      </c>
      <c r="AZ5574" s="4">
        <v>-750.3149459</v>
      </c>
      <c r="BA5574" s="4">
        <v>-788.91583509999998</v>
      </c>
      <c r="BB5574" s="4">
        <v>-876.87609440000006</v>
      </c>
      <c r="BC5574" s="4">
        <v>-975.83893339999997</v>
      </c>
      <c r="BD5574" s="4">
        <v>-875.03631819999998</v>
      </c>
      <c r="BE5574" s="4" t="s">
        <v>14</v>
      </c>
    </row>
    <row r="5575" spans="1:57" x14ac:dyDescent="0.35">
      <c r="A5575" s="3" t="s">
        <v>81</v>
      </c>
      <c r="B5575" s="3" t="s">
        <v>26</v>
      </c>
      <c r="C5575" s="3" t="s">
        <v>15</v>
      </c>
      <c r="D5575" s="3" t="str">
        <f>VLOOKUP(A5575,[1]CustomLists!$E$7:$F$65,2,FALSE)&amp;". "&amp;A5575</f>
        <v>52. Africa</v>
      </c>
      <c r="E5575" s="3" t="str">
        <f>VLOOKUP(B5575,[1]CustomLists!$A$7:$B$50,2,FALSE)&amp;". "&amp;B5575</f>
        <v>06. Renewables and waste</v>
      </c>
      <c r="F5575" s="3" t="str">
        <f>VLOOKUP(C5575,[1]CustomLists!$C$7:$D$50,2,FALSE)&amp;". "&amp;C5575</f>
        <v>06. Oil refineries, transformation (PJ)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4">
        <v>0</v>
      </c>
      <c r="AD5575" s="4">
        <v>0</v>
      </c>
      <c r="AE5575" s="4">
        <v>0</v>
      </c>
      <c r="AF5575" s="4">
        <v>0</v>
      </c>
      <c r="AG5575" s="4">
        <v>0</v>
      </c>
      <c r="AH5575" s="4">
        <v>0</v>
      </c>
      <c r="AI5575" s="4">
        <v>0</v>
      </c>
      <c r="AJ5575" s="4">
        <v>0</v>
      </c>
      <c r="AK5575" s="4">
        <v>0</v>
      </c>
      <c r="AL5575" s="4">
        <v>0</v>
      </c>
      <c r="AM5575" s="4">
        <v>0</v>
      </c>
      <c r="AN5575" s="4">
        <v>0</v>
      </c>
      <c r="AO5575" s="4">
        <v>0</v>
      </c>
      <c r="AP5575" s="4">
        <v>0</v>
      </c>
      <c r="AQ5575" s="4">
        <v>0</v>
      </c>
      <c r="AR5575" s="4">
        <v>0</v>
      </c>
      <c r="AS5575" s="4">
        <v>0</v>
      </c>
      <c r="AT5575" s="4">
        <v>0</v>
      </c>
      <c r="AU5575" s="4">
        <v>0</v>
      </c>
      <c r="AV5575" s="4">
        <v>0</v>
      </c>
      <c r="AW5575" s="4">
        <v>0</v>
      </c>
      <c r="AX5575" s="4">
        <v>0</v>
      </c>
      <c r="AY5575" s="4">
        <v>0</v>
      </c>
      <c r="AZ5575" s="4">
        <v>0</v>
      </c>
      <c r="BA5575" s="4">
        <v>0</v>
      </c>
      <c r="BB5575" s="4">
        <v>0</v>
      </c>
      <c r="BC5575" s="4">
        <v>0</v>
      </c>
      <c r="BD5575" s="4">
        <v>0</v>
      </c>
      <c r="BE5575" s="4" t="s">
        <v>14</v>
      </c>
    </row>
    <row r="5576" spans="1:57" x14ac:dyDescent="0.35">
      <c r="A5576" s="3" t="s">
        <v>81</v>
      </c>
      <c r="B5576" s="3" t="s">
        <v>26</v>
      </c>
      <c r="C5576" s="3" t="s">
        <v>16</v>
      </c>
      <c r="D5576" s="3" t="str">
        <f>VLOOKUP(A5576,[1]CustomLists!$E$7:$F$65,2,FALSE)&amp;". "&amp;A5576</f>
        <v>52. Africa</v>
      </c>
      <c r="E5576" s="3" t="str">
        <f>VLOOKUP(B5576,[1]CustomLists!$A$7:$B$50,2,FALSE)&amp;". "&amp;B5576</f>
        <v>06. Renewables and waste</v>
      </c>
      <c r="F5576" s="3" t="str">
        <f>VLOOKUP(C5576,[1]CustomLists!$C$7:$D$50,2,FALSE)&amp;". "&amp;C5576</f>
        <v>07. Total final consumption (PJ)</v>
      </c>
      <c r="G5576" s="4">
        <v>4302.9395539999996</v>
      </c>
      <c r="H5576" s="4">
        <v>4407.8842210000003</v>
      </c>
      <c r="I5576" s="4">
        <v>4501.8787140000004</v>
      </c>
      <c r="J5576" s="4">
        <v>4595.6920570000002</v>
      </c>
      <c r="K5576" s="4">
        <v>4724.3850819999998</v>
      </c>
      <c r="L5576" s="4">
        <v>4821.8987269999998</v>
      </c>
      <c r="M5576" s="4">
        <v>4934.1031590000002</v>
      </c>
      <c r="N5576" s="4">
        <v>5047.271831</v>
      </c>
      <c r="O5576" s="4">
        <v>5156.6487660000003</v>
      </c>
      <c r="P5576" s="4">
        <v>5289.8336120000004</v>
      </c>
      <c r="Q5576" s="4">
        <v>5438.3639089999997</v>
      </c>
      <c r="R5576" s="4">
        <v>5575.2988720000003</v>
      </c>
      <c r="S5576" s="4">
        <v>5708.76026</v>
      </c>
      <c r="T5576" s="4">
        <v>5878.3226709999999</v>
      </c>
      <c r="U5576" s="4">
        <v>6028.472694</v>
      </c>
      <c r="V5576" s="4">
        <v>6195.3114329999999</v>
      </c>
      <c r="W5576" s="4">
        <v>6361.7444990000004</v>
      </c>
      <c r="X5576" s="4">
        <v>6527.5767219999998</v>
      </c>
      <c r="Y5576" s="4">
        <v>6710.3722550000002</v>
      </c>
      <c r="Z5576" s="4">
        <v>6885.8710250000004</v>
      </c>
      <c r="AA5576" s="4">
        <v>7055.1490469999999</v>
      </c>
      <c r="AB5576" s="4">
        <v>7230.9651089999998</v>
      </c>
      <c r="AC5576" s="4">
        <v>7401.3154800000002</v>
      </c>
      <c r="AD5576" s="4">
        <v>7631.4003910000001</v>
      </c>
      <c r="AE5576" s="4">
        <v>7910.5684659999997</v>
      </c>
      <c r="AF5576" s="4">
        <v>8102.5702149999997</v>
      </c>
      <c r="AG5576" s="4">
        <v>8324.8453759999993</v>
      </c>
      <c r="AH5576" s="4">
        <v>8537.4226089999993</v>
      </c>
      <c r="AI5576" s="4">
        <v>8806.8707680000007</v>
      </c>
      <c r="AJ5576" s="4">
        <v>8859.9363890000004</v>
      </c>
      <c r="AK5576" s="4">
        <v>8979.2762000000002</v>
      </c>
      <c r="AL5576" s="4">
        <v>9201.7267329999995</v>
      </c>
      <c r="AM5576" s="4">
        <v>9469.3440869999995</v>
      </c>
      <c r="AN5576" s="4">
        <v>9781.0732229999994</v>
      </c>
      <c r="AO5576" s="4">
        <v>10029.410089999999</v>
      </c>
      <c r="AP5576" s="4">
        <v>10252.1554</v>
      </c>
      <c r="AQ5576" s="4">
        <v>10350.274020000001</v>
      </c>
      <c r="AR5576" s="4">
        <v>10642.822169999999</v>
      </c>
      <c r="AS5576" s="4">
        <v>10918.357889999999</v>
      </c>
      <c r="AT5576" s="4">
        <v>11167.137000000001</v>
      </c>
      <c r="AU5576" s="4">
        <v>11542.3856</v>
      </c>
      <c r="AV5576" s="4">
        <v>11669.8665</v>
      </c>
      <c r="AW5576" s="4">
        <v>12038.63997</v>
      </c>
      <c r="AX5576" s="4">
        <v>12230.536469999999</v>
      </c>
      <c r="AY5576" s="4">
        <v>12418.22985</v>
      </c>
      <c r="AZ5576" s="4">
        <v>12646.886689999999</v>
      </c>
      <c r="BA5576" s="4">
        <v>12851.146710000001</v>
      </c>
      <c r="BB5576" s="4">
        <v>12942.47781</v>
      </c>
      <c r="BC5576" s="4">
        <v>13232.15259</v>
      </c>
      <c r="BD5576" s="4">
        <v>13533.754360000001</v>
      </c>
      <c r="BE5576" s="4" t="s">
        <v>14</v>
      </c>
    </row>
    <row r="5577" spans="1:57" x14ac:dyDescent="0.35">
      <c r="A5577" s="3" t="s">
        <v>81</v>
      </c>
      <c r="B5577" s="3" t="s">
        <v>26</v>
      </c>
      <c r="C5577" s="3" t="s">
        <v>17</v>
      </c>
      <c r="D5577" s="3" t="str">
        <f>VLOOKUP(A5577,[1]CustomLists!$E$7:$F$65,2,FALSE)&amp;". "&amp;A5577</f>
        <v>52. Africa</v>
      </c>
      <c r="E5577" s="3" t="str">
        <f>VLOOKUP(B5577,[1]CustomLists!$A$7:$B$50,2,FALSE)&amp;". "&amp;B5577</f>
        <v>06. Renewables and waste</v>
      </c>
      <c r="F5577" s="3" t="str">
        <f>VLOOKUP(C5577,[1]CustomLists!$C$7:$D$50,2,FALSE)&amp;". "&amp;C5577</f>
        <v>08. Industry (PJ)</v>
      </c>
      <c r="G5577" s="4">
        <v>245.39723240000001</v>
      </c>
      <c r="H5577" s="4">
        <v>247.83497990000001</v>
      </c>
      <c r="I5577" s="4">
        <v>245.41693549999999</v>
      </c>
      <c r="J5577" s="4">
        <v>243.3220575</v>
      </c>
      <c r="K5577" s="4">
        <v>251.96181240000001</v>
      </c>
      <c r="L5577" s="4">
        <v>264.16489410000003</v>
      </c>
      <c r="M5577" s="4">
        <v>271.70578569999998</v>
      </c>
      <c r="N5577" s="4">
        <v>271.21273969999999</v>
      </c>
      <c r="O5577" s="4">
        <v>275.85161779999999</v>
      </c>
      <c r="P5577" s="4">
        <v>275.55771700000003</v>
      </c>
      <c r="Q5577" s="4">
        <v>290.36680130000002</v>
      </c>
      <c r="R5577" s="4">
        <v>290.41589570000002</v>
      </c>
      <c r="S5577" s="4">
        <v>281.46933209999997</v>
      </c>
      <c r="T5577" s="4">
        <v>299.769927</v>
      </c>
      <c r="U5577" s="4">
        <v>292.89682590000001</v>
      </c>
      <c r="V5577" s="4">
        <v>301.9694331</v>
      </c>
      <c r="W5577" s="4">
        <v>311.31332400000002</v>
      </c>
      <c r="X5577" s="4">
        <v>323.75446299999999</v>
      </c>
      <c r="Y5577" s="4">
        <v>330.81720519999999</v>
      </c>
      <c r="Z5577" s="4">
        <v>343.71868710000001</v>
      </c>
      <c r="AA5577" s="4">
        <v>360.24363499999998</v>
      </c>
      <c r="AB5577" s="4">
        <v>372.09718170000002</v>
      </c>
      <c r="AC5577" s="4">
        <v>380.57412449999998</v>
      </c>
      <c r="AD5577" s="4">
        <v>396.12110289999998</v>
      </c>
      <c r="AE5577" s="4">
        <v>416.20951589999999</v>
      </c>
      <c r="AF5577" s="4">
        <v>436.28796419999998</v>
      </c>
      <c r="AG5577" s="4">
        <v>452.6930064</v>
      </c>
      <c r="AH5577" s="4">
        <v>467.25186650000001</v>
      </c>
      <c r="AI5577" s="4">
        <v>457.43830450000002</v>
      </c>
      <c r="AJ5577" s="4">
        <v>467.8451025</v>
      </c>
      <c r="AK5577" s="4">
        <v>479.9994039</v>
      </c>
      <c r="AL5577" s="4">
        <v>519.80369250000001</v>
      </c>
      <c r="AM5577" s="4">
        <v>545.96126979999997</v>
      </c>
      <c r="AN5577" s="4">
        <v>574.75691200000006</v>
      </c>
      <c r="AO5577" s="4">
        <v>613.77509540000005</v>
      </c>
      <c r="AP5577" s="4">
        <v>647.11939870000003</v>
      </c>
      <c r="AQ5577" s="4">
        <v>680.08478809999997</v>
      </c>
      <c r="AR5577" s="4">
        <v>729.62176220000003</v>
      </c>
      <c r="AS5577" s="4">
        <v>782.79968229999997</v>
      </c>
      <c r="AT5577" s="4">
        <v>818.16882669999995</v>
      </c>
      <c r="AU5577" s="4">
        <v>833.04170939999995</v>
      </c>
      <c r="AV5577" s="4">
        <v>799.36572779999995</v>
      </c>
      <c r="AW5577" s="4">
        <v>881.13973060000001</v>
      </c>
      <c r="AX5577" s="4">
        <v>738.12497719999999</v>
      </c>
      <c r="AY5577" s="4">
        <v>749.39930949999996</v>
      </c>
      <c r="AZ5577" s="4">
        <v>724.74827259999995</v>
      </c>
      <c r="BA5577" s="4">
        <v>608.61740159999999</v>
      </c>
      <c r="BB5577" s="4">
        <v>622.54245979999996</v>
      </c>
      <c r="BC5577" s="4">
        <v>638.35663139999997</v>
      </c>
      <c r="BD5577" s="4">
        <v>663.29804799999999</v>
      </c>
      <c r="BE5577" s="4" t="s">
        <v>14</v>
      </c>
    </row>
    <row r="5578" spans="1:57" x14ac:dyDescent="0.35">
      <c r="A5578" s="3" t="s">
        <v>81</v>
      </c>
      <c r="B5578" s="3" t="s">
        <v>26</v>
      </c>
      <c r="C5578" s="3" t="s">
        <v>18</v>
      </c>
      <c r="D5578" s="3" t="str">
        <f>VLOOKUP(A5578,[1]CustomLists!$E$7:$F$65,2,FALSE)&amp;". "&amp;A5578</f>
        <v>52. Africa</v>
      </c>
      <c r="E5578" s="3" t="str">
        <f>VLOOKUP(B5578,[1]CustomLists!$A$7:$B$50,2,FALSE)&amp;". "&amp;B5578</f>
        <v>06. Renewables and waste</v>
      </c>
      <c r="F5578" s="3" t="str">
        <f>VLOOKUP(C5578,[1]CustomLists!$C$7:$D$50,2,FALSE)&amp;". "&amp;C5578</f>
        <v>09. Transport (PJ)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</v>
      </c>
      <c r="X5578" s="4">
        <v>0</v>
      </c>
      <c r="Y5578" s="4">
        <v>0</v>
      </c>
      <c r="Z5578" s="4">
        <v>0</v>
      </c>
      <c r="AA5578" s="4">
        <v>0</v>
      </c>
      <c r="AB5578" s="4">
        <v>0</v>
      </c>
      <c r="AC5578" s="4">
        <v>0</v>
      </c>
      <c r="AD5578" s="4">
        <v>0</v>
      </c>
      <c r="AE5578" s="4">
        <v>0</v>
      </c>
      <c r="AF5578" s="4">
        <v>0</v>
      </c>
      <c r="AG5578" s="4">
        <v>0</v>
      </c>
      <c r="AH5578" s="4">
        <v>0</v>
      </c>
      <c r="AI5578" s="4">
        <v>0</v>
      </c>
      <c r="AJ5578" s="4">
        <v>0</v>
      </c>
      <c r="AK5578" s="4">
        <v>0</v>
      </c>
      <c r="AL5578" s="4">
        <v>0</v>
      </c>
      <c r="AM5578" s="4">
        <v>0</v>
      </c>
      <c r="AN5578" s="4">
        <v>0</v>
      </c>
      <c r="AO5578" s="4">
        <v>0</v>
      </c>
      <c r="AP5578" s="4">
        <v>0</v>
      </c>
      <c r="AQ5578" s="4">
        <v>0</v>
      </c>
      <c r="AR5578" s="4">
        <v>2.67997068E-2</v>
      </c>
      <c r="AS5578" s="4">
        <v>0.1071988272</v>
      </c>
      <c r="AT5578" s="4">
        <v>0.133998534</v>
      </c>
      <c r="AU5578" s="4">
        <v>0.18759794760000001</v>
      </c>
      <c r="AV5578" s="4">
        <v>0.133998534</v>
      </c>
      <c r="AW5578" s="4">
        <v>0.18759794760000001</v>
      </c>
      <c r="AX5578" s="4">
        <v>1.0183972320000001</v>
      </c>
      <c r="AY5578" s="4">
        <v>1.634798862</v>
      </c>
      <c r="AZ5578" s="4">
        <v>1.5276000350000001</v>
      </c>
      <c r="BA5578" s="4">
        <v>1.2326357880000001</v>
      </c>
      <c r="BB5578" s="4">
        <v>1.851984925</v>
      </c>
      <c r="BC5578" s="4">
        <v>1.9221473200000001</v>
      </c>
      <c r="BD5578" s="4">
        <v>2.1244660560000002</v>
      </c>
      <c r="BE5578" s="4" t="s">
        <v>14</v>
      </c>
    </row>
    <row r="5579" spans="1:57" x14ac:dyDescent="0.35">
      <c r="A5579" s="3" t="s">
        <v>81</v>
      </c>
      <c r="B5579" s="3" t="s">
        <v>26</v>
      </c>
      <c r="C5579" s="3" t="s">
        <v>19</v>
      </c>
      <c r="D5579" s="3" t="str">
        <f>VLOOKUP(A5579,[1]CustomLists!$E$7:$F$65,2,FALSE)&amp;". "&amp;A5579</f>
        <v>52. Africa</v>
      </c>
      <c r="E5579" s="3" t="str">
        <f>VLOOKUP(B5579,[1]CustomLists!$A$7:$B$50,2,FALSE)&amp;". "&amp;B5579</f>
        <v>06. Renewables and waste</v>
      </c>
      <c r="F5579" s="3" t="str">
        <f>VLOOKUP(C5579,[1]CustomLists!$C$7:$D$50,2,FALSE)&amp;". "&amp;C5579</f>
        <v>10. Residential (PJ)</v>
      </c>
      <c r="G5579" s="4">
        <v>3946.1963139999998</v>
      </c>
      <c r="H5579" s="4">
        <v>4046.1918740000001</v>
      </c>
      <c r="I5579" s="4">
        <v>4140.0368310000003</v>
      </c>
      <c r="J5579" s="4">
        <v>4233.285073</v>
      </c>
      <c r="K5579" s="4">
        <v>4350.5312199999998</v>
      </c>
      <c r="L5579" s="4">
        <v>4432.6858359999997</v>
      </c>
      <c r="M5579" s="4">
        <v>4534.2224100000003</v>
      </c>
      <c r="N5579" s="4">
        <v>4644.3534540000001</v>
      </c>
      <c r="O5579" s="4">
        <v>4745.5843539999996</v>
      </c>
      <c r="P5579" s="4">
        <v>4875.2589740000003</v>
      </c>
      <c r="Q5579" s="4">
        <v>5004.9020300000002</v>
      </c>
      <c r="R5579" s="4">
        <v>5138.1705670000001</v>
      </c>
      <c r="S5579" s="4">
        <v>5276.5754349999997</v>
      </c>
      <c r="T5579" s="4">
        <v>5424.2250889999996</v>
      </c>
      <c r="U5579" s="4">
        <v>5577.1308769999996</v>
      </c>
      <c r="V5579" s="4">
        <v>5730.7856460000003</v>
      </c>
      <c r="W5579" s="4">
        <v>5883.7526909999997</v>
      </c>
      <c r="X5579" s="4">
        <v>6033.1096219999999</v>
      </c>
      <c r="Y5579" s="4">
        <v>6204.717267</v>
      </c>
      <c r="Z5579" s="4">
        <v>6280.9425579999997</v>
      </c>
      <c r="AA5579" s="4">
        <v>6430.6318959999999</v>
      </c>
      <c r="AB5579" s="4">
        <v>6590.6176750000004</v>
      </c>
      <c r="AC5579" s="4">
        <v>6747.4591350000001</v>
      </c>
      <c r="AD5579" s="4">
        <v>6947.6006429999998</v>
      </c>
      <c r="AE5579" s="4">
        <v>7198.213933</v>
      </c>
      <c r="AF5579" s="4">
        <v>7357.2053690000002</v>
      </c>
      <c r="AG5579" s="4">
        <v>7562.1228019999999</v>
      </c>
      <c r="AH5579" s="4">
        <v>7760.4753570000003</v>
      </c>
      <c r="AI5579" s="4">
        <v>8053.8331330000001</v>
      </c>
      <c r="AJ5579" s="4">
        <v>8102.2593790000001</v>
      </c>
      <c r="AK5579" s="4">
        <v>8207.8365580000009</v>
      </c>
      <c r="AL5579" s="4">
        <v>8410.7172800000008</v>
      </c>
      <c r="AM5579" s="4">
        <v>8640.1517640000002</v>
      </c>
      <c r="AN5579" s="4">
        <v>8901.9711659999994</v>
      </c>
      <c r="AO5579" s="4">
        <v>9101.2263249999996</v>
      </c>
      <c r="AP5579" s="4">
        <v>9272.6155490000001</v>
      </c>
      <c r="AQ5579" s="4">
        <v>9333.9955819999996</v>
      </c>
      <c r="AR5579" s="4">
        <v>9578.7600679999996</v>
      </c>
      <c r="AS5579" s="4">
        <v>9793.5177280000007</v>
      </c>
      <c r="AT5579" s="4">
        <v>9981.9624230000009</v>
      </c>
      <c r="AU5579" s="4">
        <v>10310.130020000001</v>
      </c>
      <c r="AV5579" s="4">
        <v>10414.127570000001</v>
      </c>
      <c r="AW5579" s="4">
        <v>10708.07035</v>
      </c>
      <c r="AX5579" s="4">
        <v>11021.924080000001</v>
      </c>
      <c r="AY5579" s="4">
        <v>11182.94419</v>
      </c>
      <c r="AZ5579" s="4">
        <v>11413.92252</v>
      </c>
      <c r="BA5579" s="4">
        <v>11728.63709</v>
      </c>
      <c r="BB5579" s="4">
        <v>11792.99345</v>
      </c>
      <c r="BC5579" s="4">
        <v>12053.43541</v>
      </c>
      <c r="BD5579" s="4">
        <v>12319.712020000001</v>
      </c>
      <c r="BE5579" s="4" t="s">
        <v>14</v>
      </c>
    </row>
    <row r="5580" spans="1:57" x14ac:dyDescent="0.35">
      <c r="A5580" s="3" t="s">
        <v>81</v>
      </c>
      <c r="B5580" s="3" t="s">
        <v>26</v>
      </c>
      <c r="C5580" s="3" t="s">
        <v>20</v>
      </c>
      <c r="D5580" s="3" t="str">
        <f>VLOOKUP(A5580,[1]CustomLists!$E$7:$F$65,2,FALSE)&amp;". "&amp;A5580</f>
        <v>52. Africa</v>
      </c>
      <c r="E5580" s="3" t="str">
        <f>VLOOKUP(B5580,[1]CustomLists!$A$7:$B$50,2,FALSE)&amp;". "&amp;B5580</f>
        <v>06. Renewables and waste</v>
      </c>
      <c r="F5580" s="3" t="str">
        <f>VLOOKUP(C5580,[1]CustomLists!$C$7:$D$50,2,FALSE)&amp;". "&amp;C5580</f>
        <v>11. Commercial and public services (PJ)</v>
      </c>
      <c r="G5580" s="4">
        <v>76.751027579999999</v>
      </c>
      <c r="H5580" s="4">
        <v>78.526364760000007</v>
      </c>
      <c r="I5580" s="4">
        <v>80.332964770000004</v>
      </c>
      <c r="J5580" s="4">
        <v>82.211912690000005</v>
      </c>
      <c r="K5580" s="4">
        <v>84.217050760000006</v>
      </c>
      <c r="L5580" s="4">
        <v>86.561989519999997</v>
      </c>
      <c r="M5580" s="4">
        <v>88.850946570000005</v>
      </c>
      <c r="N5580" s="4">
        <v>91.494634439999999</v>
      </c>
      <c r="O5580" s="4">
        <v>94.075775710000002</v>
      </c>
      <c r="P5580" s="4">
        <v>96.897930119999998</v>
      </c>
      <c r="Q5580" s="4">
        <v>99.979067409999999</v>
      </c>
      <c r="R5580" s="4">
        <v>102.5614145</v>
      </c>
      <c r="S5580" s="4">
        <v>105.4735055</v>
      </c>
      <c r="T5580" s="4">
        <v>107.9576512</v>
      </c>
      <c r="U5580" s="4">
        <v>110.9079929</v>
      </c>
      <c r="V5580" s="4">
        <v>113.83333930000001</v>
      </c>
      <c r="W5580" s="4">
        <v>116.73448190000001</v>
      </c>
      <c r="X5580" s="4">
        <v>119.5176321</v>
      </c>
      <c r="Y5580" s="4">
        <v>122.3447772</v>
      </c>
      <c r="Z5580" s="4">
        <v>207.37477469999999</v>
      </c>
      <c r="AA5580" s="4">
        <v>208.8535273</v>
      </c>
      <c r="AB5580" s="4">
        <v>210.91326549999999</v>
      </c>
      <c r="AC5580" s="4">
        <v>212.2642118</v>
      </c>
      <c r="AD5580" s="4">
        <v>212.46962880000001</v>
      </c>
      <c r="AE5580" s="4">
        <v>218.74402169999999</v>
      </c>
      <c r="AF5580" s="4">
        <v>226.38887149999999</v>
      </c>
      <c r="AG5580" s="4">
        <v>229.10453469999999</v>
      </c>
      <c r="AH5580" s="4">
        <v>230.4423931</v>
      </c>
      <c r="AI5580" s="4">
        <v>229.46430219999999</v>
      </c>
      <c r="AJ5580" s="4">
        <v>235.26990330000001</v>
      </c>
      <c r="AK5580" s="4">
        <v>234.1352512</v>
      </c>
      <c r="AL5580" s="4">
        <v>210.24674780000001</v>
      </c>
      <c r="AM5580" s="4">
        <v>218.71805520000001</v>
      </c>
      <c r="AN5580" s="4">
        <v>239.00315140000001</v>
      </c>
      <c r="AO5580" s="4">
        <v>242.7406617</v>
      </c>
      <c r="AP5580" s="4">
        <v>257.79045350000001</v>
      </c>
      <c r="AQ5580" s="4">
        <v>261.04765830000002</v>
      </c>
      <c r="AR5580" s="4">
        <v>256.549532</v>
      </c>
      <c r="AS5580" s="4">
        <v>259.61405610000003</v>
      </c>
      <c r="AT5580" s="4">
        <v>282.59153270000002</v>
      </c>
      <c r="AU5580" s="4">
        <v>310.86816670000002</v>
      </c>
      <c r="AV5580" s="4">
        <v>371.0422044</v>
      </c>
      <c r="AW5580" s="4">
        <v>358.58539839999997</v>
      </c>
      <c r="AX5580" s="4">
        <v>380.56922589999999</v>
      </c>
      <c r="AY5580" s="4">
        <v>392.19676500000003</v>
      </c>
      <c r="AZ5580" s="4">
        <v>411.86261259999998</v>
      </c>
      <c r="BA5580" s="4">
        <v>416.57428240000002</v>
      </c>
      <c r="BB5580" s="4">
        <v>427.57515799999999</v>
      </c>
      <c r="BC5580" s="4">
        <v>433.91605829999997</v>
      </c>
      <c r="BD5580" s="4">
        <v>443.39335740000001</v>
      </c>
      <c r="BE5580" s="4" t="s">
        <v>14</v>
      </c>
    </row>
    <row r="5581" spans="1:57" x14ac:dyDescent="0.35">
      <c r="A5581" s="3" t="s">
        <v>81</v>
      </c>
      <c r="B5581" s="3" t="s">
        <v>26</v>
      </c>
      <c r="C5581" s="3" t="s">
        <v>21</v>
      </c>
      <c r="D5581" s="3" t="str">
        <f>VLOOKUP(A5581,[1]CustomLists!$E$7:$F$65,2,FALSE)&amp;". "&amp;A5581</f>
        <v>52. Africa</v>
      </c>
      <c r="E5581" s="3" t="str">
        <f>VLOOKUP(B5581,[1]CustomLists!$A$7:$B$50,2,FALSE)&amp;". "&amp;B5581</f>
        <v>06. Renewables and waste</v>
      </c>
      <c r="F5581" s="3" t="str">
        <f>VLOOKUP(C5581,[1]CustomLists!$C$7:$D$50,2,FALSE)&amp;". "&amp;C5581</f>
        <v>12. Other final consumption (PJ)</v>
      </c>
      <c r="G5581" s="4">
        <v>34.595000859999999</v>
      </c>
      <c r="H5581" s="4">
        <v>35.33100262</v>
      </c>
      <c r="I5581" s="4">
        <v>36.09199958</v>
      </c>
      <c r="J5581" s="4">
        <v>36.87300106</v>
      </c>
      <c r="K5581" s="4">
        <v>37.67499935</v>
      </c>
      <c r="L5581" s="4">
        <v>38.485995070000001</v>
      </c>
      <c r="M5581" s="4">
        <v>39.323999839999999</v>
      </c>
      <c r="N5581" s="4">
        <v>40.210998539999999</v>
      </c>
      <c r="O5581" s="4">
        <v>41.137001470000001</v>
      </c>
      <c r="P5581" s="4">
        <v>42.118998660000003</v>
      </c>
      <c r="Q5581" s="4">
        <v>43.116001339999997</v>
      </c>
      <c r="R5581" s="4">
        <v>44.150999239999997</v>
      </c>
      <c r="S5581" s="4">
        <v>45.24199977</v>
      </c>
      <c r="T5581" s="4">
        <v>46.369994859999998</v>
      </c>
      <c r="U5581" s="4">
        <v>47.53699838</v>
      </c>
      <c r="V5581" s="4">
        <v>48.72300577</v>
      </c>
      <c r="W5581" s="4">
        <v>49.944002259999998</v>
      </c>
      <c r="X5581" s="4">
        <v>51.19499716</v>
      </c>
      <c r="Y5581" s="4">
        <v>52.493001460000002</v>
      </c>
      <c r="Z5581" s="4">
        <v>53.835000649999998</v>
      </c>
      <c r="AA5581" s="4">
        <v>55.4200059</v>
      </c>
      <c r="AB5581" s="4">
        <v>57.33699927</v>
      </c>
      <c r="AC5581" s="4">
        <v>61.01800033</v>
      </c>
      <c r="AD5581" s="4">
        <v>75.208999829999996</v>
      </c>
      <c r="AE5581" s="4">
        <v>77.400998970000003</v>
      </c>
      <c r="AF5581" s="4">
        <v>82.688002089999998</v>
      </c>
      <c r="AG5581" s="4">
        <v>80.924999229999997</v>
      </c>
      <c r="AH5581" s="4">
        <v>79.253000650000004</v>
      </c>
      <c r="AI5581" s="4">
        <v>66.135002619999995</v>
      </c>
      <c r="AJ5581" s="4">
        <v>54.562000789999999</v>
      </c>
      <c r="AK5581" s="4">
        <v>57.304999559999999</v>
      </c>
      <c r="AL5581" s="4">
        <v>60.959004129999997</v>
      </c>
      <c r="AM5581" s="4">
        <v>64.512998620000005</v>
      </c>
      <c r="AN5581" s="4">
        <v>65.342001769999996</v>
      </c>
      <c r="AO5581" s="4">
        <v>71.668001169999997</v>
      </c>
      <c r="AP5581" s="4">
        <v>74.630007259999999</v>
      </c>
      <c r="AQ5581" s="4">
        <v>75.145996870000005</v>
      </c>
      <c r="AR5581" s="4">
        <v>77.864004629999997</v>
      </c>
      <c r="AS5581" s="4">
        <v>82.319220369999996</v>
      </c>
      <c r="AT5581" s="4">
        <v>84.2802212</v>
      </c>
      <c r="AU5581" s="4">
        <v>88.158110719999996</v>
      </c>
      <c r="AV5581" s="4">
        <v>85.197000610000003</v>
      </c>
      <c r="AW5581" s="4">
        <v>90.656893440000005</v>
      </c>
      <c r="AX5581" s="4">
        <v>88.899777220000004</v>
      </c>
      <c r="AY5581" s="4">
        <v>92.054778040000002</v>
      </c>
      <c r="AZ5581" s="4">
        <v>94.825665079999993</v>
      </c>
      <c r="BA5581" s="4">
        <v>96.085280609999998</v>
      </c>
      <c r="BB5581" s="4">
        <v>97.514746239999994</v>
      </c>
      <c r="BC5581" s="4">
        <v>104.52233579999999</v>
      </c>
      <c r="BD5581" s="4">
        <v>105.226455</v>
      </c>
      <c r="BE5581" s="4" t="s">
        <v>14</v>
      </c>
    </row>
    <row r="5582" spans="1:57" x14ac:dyDescent="0.35">
      <c r="A5582" s="3" t="s">
        <v>81</v>
      </c>
      <c r="B5582" s="3" t="s">
        <v>27</v>
      </c>
      <c r="C5582" s="3" t="s">
        <v>9</v>
      </c>
      <c r="D5582" s="3" t="str">
        <f>VLOOKUP(A5582,[1]CustomLists!$E$7:$F$65,2,FALSE)&amp;". "&amp;A5582</f>
        <v>52. Africa</v>
      </c>
      <c r="E5582" s="3" t="str">
        <f>VLOOKUP(B5582,[1]CustomLists!$A$7:$B$50,2,FALSE)&amp;". "&amp;B5582</f>
        <v>07. Electricity</v>
      </c>
      <c r="F5582" s="3" t="str">
        <f>VLOOKUP(C5582,[1]CustomLists!$C$7:$D$50,2,FALSE)&amp;". "&amp;C5582</f>
        <v>01. Production (PJ)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X5582" s="4">
        <v>0</v>
      </c>
      <c r="Y5582" s="4">
        <v>0</v>
      </c>
      <c r="Z5582" s="4">
        <v>0</v>
      </c>
      <c r="AA5582" s="4">
        <v>0</v>
      </c>
      <c r="AB5582" s="4">
        <v>0</v>
      </c>
      <c r="AC5582" s="4">
        <v>0</v>
      </c>
      <c r="AD5582" s="4">
        <v>0</v>
      </c>
      <c r="AE5582" s="4">
        <v>0</v>
      </c>
      <c r="AF5582" s="4">
        <v>0</v>
      </c>
      <c r="AG5582" s="4">
        <v>0</v>
      </c>
      <c r="AH5582" s="4">
        <v>0</v>
      </c>
      <c r="AI5582" s="4">
        <v>0</v>
      </c>
      <c r="AJ5582" s="4">
        <v>0</v>
      </c>
      <c r="AK5582" s="4">
        <v>0</v>
      </c>
      <c r="AL5582" s="4">
        <v>0</v>
      </c>
      <c r="AM5582" s="4">
        <v>0</v>
      </c>
      <c r="AN5582" s="4">
        <v>0</v>
      </c>
      <c r="AO5582" s="4">
        <v>0</v>
      </c>
      <c r="AP5582" s="4">
        <v>0</v>
      </c>
      <c r="AQ5582" s="4">
        <v>0</v>
      </c>
      <c r="AR5582" s="4">
        <v>0</v>
      </c>
      <c r="AS5582" s="4">
        <v>0</v>
      </c>
      <c r="AT5582" s="4">
        <v>0</v>
      </c>
      <c r="AU5582" s="4">
        <v>0</v>
      </c>
      <c r="AV5582" s="4">
        <v>0</v>
      </c>
      <c r="AW5582" s="4">
        <v>0</v>
      </c>
      <c r="AX5582" s="4">
        <v>0</v>
      </c>
      <c r="AY5582" s="4">
        <v>0</v>
      </c>
      <c r="AZ5582" s="4">
        <v>0</v>
      </c>
      <c r="BA5582" s="4">
        <v>0</v>
      </c>
      <c r="BB5582" s="4">
        <v>0</v>
      </c>
      <c r="BC5582" s="4">
        <v>0</v>
      </c>
      <c r="BD5582" s="4">
        <v>0</v>
      </c>
      <c r="BE5582" s="4" t="s">
        <v>14</v>
      </c>
    </row>
    <row r="5583" spans="1:57" x14ac:dyDescent="0.35">
      <c r="A5583" s="3" t="s">
        <v>81</v>
      </c>
      <c r="B5583" s="3" t="s">
        <v>27</v>
      </c>
      <c r="C5583" s="3" t="s">
        <v>10</v>
      </c>
      <c r="D5583" s="3" t="str">
        <f>VLOOKUP(A5583,[1]CustomLists!$E$7:$F$65,2,FALSE)&amp;". "&amp;A5583</f>
        <v>52. Africa</v>
      </c>
      <c r="E5583" s="3" t="str">
        <f>VLOOKUP(B5583,[1]CustomLists!$A$7:$B$50,2,FALSE)&amp;". "&amp;B5583</f>
        <v>07. Electricity</v>
      </c>
      <c r="F5583" s="3" t="str">
        <f>VLOOKUP(C5583,[1]CustomLists!$C$7:$D$50,2,FALSE)&amp;". "&amp;C5583</f>
        <v>02. Imports (PJ)</v>
      </c>
      <c r="G5583" s="4">
        <v>14.3892068</v>
      </c>
      <c r="H5583" s="4">
        <v>9.8207967279999995</v>
      </c>
      <c r="I5583" s="4">
        <v>10.155598380000001</v>
      </c>
      <c r="J5583" s="4">
        <v>6.8147999319999997</v>
      </c>
      <c r="K5583" s="4">
        <v>4.7879993589999996</v>
      </c>
      <c r="L5583" s="4">
        <v>8.6291999530000005</v>
      </c>
      <c r="M5583" s="4">
        <v>18.212404150000001</v>
      </c>
      <c r="N5583" s="4">
        <v>28.008004719999999</v>
      </c>
      <c r="O5583" s="4">
        <v>40.12199554</v>
      </c>
      <c r="P5583" s="4">
        <v>48.614395989999998</v>
      </c>
      <c r="Q5583" s="4">
        <v>26.452788550000001</v>
      </c>
      <c r="R5583" s="4">
        <v>25.43399776</v>
      </c>
      <c r="S5583" s="4">
        <v>35.2331906</v>
      </c>
      <c r="T5583" s="4">
        <v>18.34919528</v>
      </c>
      <c r="U5583" s="4">
        <v>21.132006329999999</v>
      </c>
      <c r="V5583" s="4">
        <v>18.406801470000001</v>
      </c>
      <c r="W5583" s="4">
        <v>14.98680132</v>
      </c>
      <c r="X5583" s="4">
        <v>9.1764021529999997</v>
      </c>
      <c r="Y5583" s="4">
        <v>8.2008107639999999</v>
      </c>
      <c r="Z5583" s="4">
        <v>9.8459970769999998</v>
      </c>
      <c r="AA5583" s="4">
        <v>17.017206730000002</v>
      </c>
      <c r="AB5583" s="4">
        <v>23.78519824</v>
      </c>
      <c r="AC5583" s="4">
        <v>19.52640203</v>
      </c>
      <c r="AD5583" s="4">
        <v>23.515204069999999</v>
      </c>
      <c r="AE5583" s="4">
        <v>23.54039186</v>
      </c>
      <c r="AF5583" s="4">
        <v>84.934798069999999</v>
      </c>
      <c r="AG5583" s="4">
        <v>94.640399180000003</v>
      </c>
      <c r="AH5583" s="4">
        <v>95.767201040000003</v>
      </c>
      <c r="AI5583" s="4">
        <v>99.608397449999998</v>
      </c>
      <c r="AJ5583" s="4">
        <v>109.2491869</v>
      </c>
      <c r="AK5583" s="4">
        <v>90.946791660000002</v>
      </c>
      <c r="AL5583" s="4">
        <v>95.79960269</v>
      </c>
      <c r="AM5583" s="4">
        <v>97.459199960000007</v>
      </c>
      <c r="AN5583" s="4">
        <v>109.5803963</v>
      </c>
      <c r="AO5583" s="4">
        <v>119.0195913</v>
      </c>
      <c r="AP5583" s="4">
        <v>128.25360380000001</v>
      </c>
      <c r="AQ5583" s="4">
        <v>129.13559090000001</v>
      </c>
      <c r="AR5583" s="4">
        <v>124.167601</v>
      </c>
      <c r="AS5583" s="4">
        <v>136.00439639999999</v>
      </c>
      <c r="AT5583" s="4">
        <v>138.50640290000001</v>
      </c>
      <c r="AU5583" s="4">
        <v>141.01559409999999</v>
      </c>
      <c r="AV5583" s="4">
        <v>144.11521189999999</v>
      </c>
      <c r="AW5583" s="4">
        <v>139.12200490000001</v>
      </c>
      <c r="AX5583" s="4">
        <v>151.6535997</v>
      </c>
      <c r="AY5583" s="4">
        <v>144.176402</v>
      </c>
      <c r="AZ5583" s="4">
        <v>151.7003914</v>
      </c>
      <c r="BA5583" s="4">
        <v>146.7479136</v>
      </c>
      <c r="BB5583" s="4">
        <v>135.8113807</v>
      </c>
      <c r="BC5583" s="4">
        <v>127.5464868</v>
      </c>
      <c r="BD5583" s="4">
        <v>134.1862366</v>
      </c>
      <c r="BE5583" s="4" t="s">
        <v>14</v>
      </c>
    </row>
    <row r="5584" spans="1:57" x14ac:dyDescent="0.35">
      <c r="A5584" s="3" t="s">
        <v>81</v>
      </c>
      <c r="B5584" s="3" t="s">
        <v>27</v>
      </c>
      <c r="C5584" s="3" t="s">
        <v>11</v>
      </c>
      <c r="D5584" s="3" t="str">
        <f>VLOOKUP(A5584,[1]CustomLists!$E$7:$F$65,2,FALSE)&amp;". "&amp;A5584</f>
        <v>52. Africa</v>
      </c>
      <c r="E5584" s="3" t="str">
        <f>VLOOKUP(B5584,[1]CustomLists!$A$7:$B$50,2,FALSE)&amp;". "&amp;B5584</f>
        <v>07. Electricity</v>
      </c>
      <c r="F5584" s="3" t="str">
        <f>VLOOKUP(C5584,[1]CustomLists!$C$7:$D$50,2,FALSE)&amp;". "&amp;C5584</f>
        <v>03. Exports (PJ)</v>
      </c>
      <c r="G5584" s="4">
        <v>-1.3716040540000001</v>
      </c>
      <c r="H5584" s="4">
        <v>-1.857603611</v>
      </c>
      <c r="I5584" s="4">
        <v>-2.6100050650000002</v>
      </c>
      <c r="J5584" s="4">
        <v>-4.6764002050000002</v>
      </c>
      <c r="K5584" s="4">
        <v>-4.0716043849999997</v>
      </c>
      <c r="L5584" s="4">
        <v>-6.1992021670000002</v>
      </c>
      <c r="M5584" s="4">
        <v>-12.927599109999999</v>
      </c>
      <c r="N5584" s="4">
        <v>-9.5687974219999994</v>
      </c>
      <c r="O5584" s="4">
        <v>-13.266005590000001</v>
      </c>
      <c r="P5584" s="4">
        <v>-14.84280053</v>
      </c>
      <c r="Q5584" s="4">
        <v>-17.341202249999998</v>
      </c>
      <c r="R5584" s="4">
        <v>-18.939601069999998</v>
      </c>
      <c r="S5584" s="4">
        <v>-18.525597730000001</v>
      </c>
      <c r="T5584" s="4">
        <v>-17.28720509</v>
      </c>
      <c r="U5584" s="4">
        <v>-18.683996929999999</v>
      </c>
      <c r="V5584" s="4">
        <v>-19.962000889999999</v>
      </c>
      <c r="W5584" s="4">
        <v>-13.395607979999999</v>
      </c>
      <c r="X5584" s="4">
        <v>-11.13839943</v>
      </c>
      <c r="Y5584" s="4">
        <v>-10.756801919999999</v>
      </c>
      <c r="Z5584" s="4">
        <v>-16.070399590000001</v>
      </c>
      <c r="AA5584" s="4">
        <v>-24.0839976</v>
      </c>
      <c r="AB5584" s="4">
        <v>-20.52720214</v>
      </c>
      <c r="AC5584" s="4">
        <v>-29.059201340000001</v>
      </c>
      <c r="AD5584" s="4">
        <v>-25.90920375</v>
      </c>
      <c r="AE5584" s="4">
        <v>-24.67800403</v>
      </c>
      <c r="AF5584" s="4">
        <v>-24.32880398</v>
      </c>
      <c r="AG5584" s="4">
        <v>-29.307608370000001</v>
      </c>
      <c r="AH5584" s="4">
        <v>-45.269992709999997</v>
      </c>
      <c r="AI5584" s="4">
        <v>-51.289195980000002</v>
      </c>
      <c r="AJ5584" s="4">
        <v>-61.524000229999999</v>
      </c>
      <c r="AK5584" s="4">
        <v>-79.149603429999999</v>
      </c>
      <c r="AL5584" s="4">
        <v>-89.258405949999997</v>
      </c>
      <c r="AM5584" s="4">
        <v>-92.469610369999998</v>
      </c>
      <c r="AN5584" s="4">
        <v>-104.5908067</v>
      </c>
      <c r="AO5584" s="4">
        <v>-113.3855988</v>
      </c>
      <c r="AP5584" s="4">
        <v>-115.4196048</v>
      </c>
      <c r="AQ5584" s="4">
        <v>-113.3460042</v>
      </c>
      <c r="AR5584" s="4">
        <v>-107.87401149999999</v>
      </c>
      <c r="AS5584" s="4">
        <v>-117.0000004</v>
      </c>
      <c r="AT5584" s="4">
        <v>-124.3908035</v>
      </c>
      <c r="AU5584" s="4">
        <v>-119.962802</v>
      </c>
      <c r="AV5584" s="4">
        <v>-113.61601090000001</v>
      </c>
      <c r="AW5584" s="4">
        <v>-105.3720091</v>
      </c>
      <c r="AX5584" s="4">
        <v>-114.9227949</v>
      </c>
      <c r="AY5584" s="4">
        <v>-122.5116044</v>
      </c>
      <c r="AZ5584" s="4">
        <v>-125.0964007</v>
      </c>
      <c r="BA5584" s="4">
        <v>-119.9696223</v>
      </c>
      <c r="BB5584" s="4">
        <v>-114.2249475</v>
      </c>
      <c r="BC5584" s="4">
        <v>-129.370148</v>
      </c>
      <c r="BD5584" s="4">
        <v>-133.5098256</v>
      </c>
      <c r="BE5584" s="4" t="s">
        <v>14</v>
      </c>
    </row>
    <row r="5585" spans="1:57" x14ac:dyDescent="0.35">
      <c r="A5585" s="3" t="s">
        <v>81</v>
      </c>
      <c r="B5585" s="3" t="s">
        <v>27</v>
      </c>
      <c r="C5585" s="3" t="s">
        <v>12</v>
      </c>
      <c r="D5585" s="3" t="str">
        <f>VLOOKUP(A5585,[1]CustomLists!$E$7:$F$65,2,FALSE)&amp;". "&amp;A5585</f>
        <v>52. Africa</v>
      </c>
      <c r="E5585" s="3" t="str">
        <f>VLOOKUP(B5585,[1]CustomLists!$A$7:$B$50,2,FALSE)&amp;". "&amp;B5585</f>
        <v>07. Electricity</v>
      </c>
      <c r="F5585" s="3" t="str">
        <f>VLOOKUP(C5585,[1]CustomLists!$C$7:$D$50,2,FALSE)&amp;". "&amp;C5585</f>
        <v>04. Total energy supply (PJ)</v>
      </c>
      <c r="G5585" s="4">
        <v>13.01760275</v>
      </c>
      <c r="H5585" s="4">
        <v>7.9631973040000004</v>
      </c>
      <c r="I5585" s="4">
        <v>7.5455974980000002</v>
      </c>
      <c r="J5585" s="4">
        <v>2.1384039129999999</v>
      </c>
      <c r="K5585" s="4">
        <v>0.7163949744</v>
      </c>
      <c r="L5585" s="4">
        <v>2.430001973</v>
      </c>
      <c r="M5585" s="4">
        <v>5.2848050469999999</v>
      </c>
      <c r="N5585" s="4">
        <v>18.4392073</v>
      </c>
      <c r="O5585" s="4">
        <v>26.85599414</v>
      </c>
      <c r="P5585" s="4">
        <v>33.771599649999999</v>
      </c>
      <c r="Q5585" s="4">
        <v>9.1115946759999993</v>
      </c>
      <c r="R5585" s="4">
        <v>6.4943966880000001</v>
      </c>
      <c r="S5585" s="4">
        <v>16.707597060000001</v>
      </c>
      <c r="T5585" s="4">
        <v>1.0619901940000001</v>
      </c>
      <c r="U5585" s="4">
        <v>2.4480094000000001</v>
      </c>
      <c r="V5585" s="4">
        <v>-1.5551994200000001</v>
      </c>
      <c r="W5585" s="4">
        <v>1.5911975270000001</v>
      </c>
      <c r="X5585" s="4">
        <v>-1.9620014690000001</v>
      </c>
      <c r="Y5585" s="4">
        <v>-2.555999532</v>
      </c>
      <c r="Z5585" s="4">
        <v>-6.2244025159999996</v>
      </c>
      <c r="AA5585" s="4">
        <v>-7.0667866760000004</v>
      </c>
      <c r="AB5585" s="4">
        <v>3.2580044749999999</v>
      </c>
      <c r="AC5585" s="4">
        <v>-9.5328035030000002</v>
      </c>
      <c r="AD5585" s="4">
        <v>-2.3940080529999999</v>
      </c>
      <c r="AE5585" s="4">
        <v>-1.1376121749999999</v>
      </c>
      <c r="AF5585" s="4">
        <v>60.605998280000001</v>
      </c>
      <c r="AG5585" s="4">
        <v>65.332795000000004</v>
      </c>
      <c r="AH5585" s="4">
        <v>50.497204140000001</v>
      </c>
      <c r="AI5585" s="4">
        <v>48.319201470000003</v>
      </c>
      <c r="AJ5585" s="4">
        <v>47.72519922</v>
      </c>
      <c r="AK5585" s="4">
        <v>11.797192409999999</v>
      </c>
      <c r="AL5585" s="4">
        <v>6.5412009250000001</v>
      </c>
      <c r="AM5585" s="4">
        <v>4.9895937789999998</v>
      </c>
      <c r="AN5585" s="4">
        <v>4.9895937789999998</v>
      </c>
      <c r="AO5585" s="4">
        <v>5.6339925409999996</v>
      </c>
      <c r="AP5585" s="4">
        <v>12.834003190000001</v>
      </c>
      <c r="AQ5585" s="4">
        <v>15.7895951</v>
      </c>
      <c r="AR5585" s="4">
        <v>16.29361046</v>
      </c>
      <c r="AS5585" s="4">
        <v>19.004404359999999</v>
      </c>
      <c r="AT5585" s="4">
        <v>14.115599420000001</v>
      </c>
      <c r="AU5585" s="4">
        <v>21.052796260000001</v>
      </c>
      <c r="AV5585" s="4">
        <v>30.49920096</v>
      </c>
      <c r="AW5585" s="4">
        <v>33.749999950000003</v>
      </c>
      <c r="AX5585" s="4">
        <v>36.730804769999999</v>
      </c>
      <c r="AY5585" s="4">
        <v>21.664793379999999</v>
      </c>
      <c r="AZ5585" s="4">
        <v>26.604003209999998</v>
      </c>
      <c r="BA5585" s="4">
        <v>26.778316440000001</v>
      </c>
      <c r="BB5585" s="4">
        <v>21.586412299999999</v>
      </c>
      <c r="BC5585" s="4">
        <v>-1.8236486629999999</v>
      </c>
      <c r="BD5585" s="4">
        <v>0.67641103440000006</v>
      </c>
      <c r="BE5585" s="4" t="s">
        <v>14</v>
      </c>
    </row>
    <row r="5586" spans="1:57" x14ac:dyDescent="0.35">
      <c r="A5586" s="3" t="s">
        <v>81</v>
      </c>
      <c r="B5586" s="3" t="s">
        <v>27</v>
      </c>
      <c r="C5586" s="3" t="s">
        <v>13</v>
      </c>
      <c r="D5586" s="3" t="str">
        <f>VLOOKUP(A5586,[1]CustomLists!$E$7:$F$65,2,FALSE)&amp;". "&amp;A5586</f>
        <v>52. Africa</v>
      </c>
      <c r="E5586" s="3" t="str">
        <f>VLOOKUP(B5586,[1]CustomLists!$A$7:$B$50,2,FALSE)&amp;". "&amp;B5586</f>
        <v>07. Electricity</v>
      </c>
      <c r="F5586" s="3" t="str">
        <f>VLOOKUP(C5586,[1]CustomLists!$C$7:$D$50,2,FALSE)&amp;". "&amp;C5586</f>
        <v>05. Electricity, CHP and heat plants (PJ)</v>
      </c>
      <c r="G5586" s="4">
        <v>330.3252018</v>
      </c>
      <c r="H5586" s="4">
        <v>367.041583</v>
      </c>
      <c r="I5586" s="4">
        <v>399.1356073</v>
      </c>
      <c r="J5586" s="4">
        <v>438.26399559999999</v>
      </c>
      <c r="K5586" s="4">
        <v>476.16120940000002</v>
      </c>
      <c r="L5586" s="4">
        <v>512.13599950000003</v>
      </c>
      <c r="M5586" s="4">
        <v>539.29800269999998</v>
      </c>
      <c r="N5586" s="4">
        <v>561.50280120000002</v>
      </c>
      <c r="O5586" s="4">
        <v>613.19519849999995</v>
      </c>
      <c r="P5586" s="4">
        <v>662.56559660000005</v>
      </c>
      <c r="Q5586" s="4">
        <v>738.52202399999999</v>
      </c>
      <c r="R5586" s="4">
        <v>774.54000929999995</v>
      </c>
      <c r="S5586" s="4">
        <v>796.33800570000005</v>
      </c>
      <c r="T5586" s="4">
        <v>865.41839700000003</v>
      </c>
      <c r="U5586" s="4">
        <v>923.97960409999996</v>
      </c>
      <c r="V5586" s="4">
        <v>964.31400440000004</v>
      </c>
      <c r="W5586" s="4">
        <v>1005.155996</v>
      </c>
      <c r="X5586" s="4">
        <v>1055.876411</v>
      </c>
      <c r="Y5586" s="4">
        <v>1098.5111939999999</v>
      </c>
      <c r="Z5586" s="4">
        <v>1136.239198</v>
      </c>
      <c r="AA5586" s="4">
        <v>1165.935592</v>
      </c>
      <c r="AB5586" s="4">
        <v>1178.1215999999999</v>
      </c>
      <c r="AC5586" s="4">
        <v>1221.098395</v>
      </c>
      <c r="AD5586" s="4">
        <v>1264.013991</v>
      </c>
      <c r="AE5586" s="4">
        <v>1307.2751989999999</v>
      </c>
      <c r="AF5586" s="4">
        <v>1381.2228</v>
      </c>
      <c r="AG5586" s="4">
        <v>1441.6596050000001</v>
      </c>
      <c r="AH5586" s="4">
        <v>1463.2056110000001</v>
      </c>
      <c r="AI5586" s="4">
        <v>1509.0336119999999</v>
      </c>
      <c r="AJ5586" s="4">
        <v>1590.3468029999999</v>
      </c>
      <c r="AK5586" s="4">
        <v>1653.641995</v>
      </c>
      <c r="AL5586" s="4">
        <v>1757.2392150000001</v>
      </c>
      <c r="AM5586" s="4">
        <v>1831.6295950000001</v>
      </c>
      <c r="AN5586" s="4">
        <v>1943.5644010000001</v>
      </c>
      <c r="AO5586" s="4">
        <v>2019.211202</v>
      </c>
      <c r="AP5586" s="4">
        <v>2111.5548020000001</v>
      </c>
      <c r="AQ5586" s="4">
        <v>2206.7676080000001</v>
      </c>
      <c r="AR5586" s="4">
        <v>2240.9063980000001</v>
      </c>
      <c r="AS5586" s="4">
        <v>2262.4235950000002</v>
      </c>
      <c r="AT5586" s="4">
        <v>2472.1739969999999</v>
      </c>
      <c r="AU5586" s="4">
        <v>2485.0065479999998</v>
      </c>
      <c r="AV5586" s="4">
        <v>2587.3354610000001</v>
      </c>
      <c r="AW5586" s="4">
        <v>2655.9087300000001</v>
      </c>
      <c r="AX5586" s="4">
        <v>2745.192826</v>
      </c>
      <c r="AY5586" s="4">
        <v>2834.9791249999998</v>
      </c>
      <c r="AZ5586" s="4">
        <v>2871.056513</v>
      </c>
      <c r="BA5586" s="4">
        <v>2954.9513139999999</v>
      </c>
      <c r="BB5586" s="4">
        <v>3034.3192549999999</v>
      </c>
      <c r="BC5586" s="4">
        <v>3085.479765</v>
      </c>
      <c r="BD5586" s="4">
        <v>3003.6249950000001</v>
      </c>
      <c r="BE5586" s="4" t="s">
        <v>14</v>
      </c>
    </row>
    <row r="5587" spans="1:57" x14ac:dyDescent="0.35">
      <c r="A5587" s="3" t="s">
        <v>81</v>
      </c>
      <c r="B5587" s="3" t="s">
        <v>27</v>
      </c>
      <c r="C5587" s="3" t="s">
        <v>15</v>
      </c>
      <c r="D5587" s="3" t="str">
        <f>VLOOKUP(A5587,[1]CustomLists!$E$7:$F$65,2,FALSE)&amp;". "&amp;A5587</f>
        <v>52. Africa</v>
      </c>
      <c r="E5587" s="3" t="str">
        <f>VLOOKUP(B5587,[1]CustomLists!$A$7:$B$50,2,FALSE)&amp;". "&amp;B5587</f>
        <v>07. Electricity</v>
      </c>
      <c r="F5587" s="3" t="str">
        <f>VLOOKUP(C5587,[1]CustomLists!$C$7:$D$50,2,FALSE)&amp;". "&amp;C5587</f>
        <v>06. Oil refineries, transformation (PJ)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4">
        <v>0</v>
      </c>
      <c r="Q5587" s="4">
        <v>0</v>
      </c>
      <c r="R5587" s="4">
        <v>0</v>
      </c>
      <c r="S5587" s="4">
        <v>0</v>
      </c>
      <c r="T5587" s="4">
        <v>0</v>
      </c>
      <c r="U5587" s="4">
        <v>0</v>
      </c>
      <c r="V5587" s="4">
        <v>0</v>
      </c>
      <c r="W5587" s="4">
        <v>0</v>
      </c>
      <c r="X5587" s="4">
        <v>0</v>
      </c>
      <c r="Y5587" s="4">
        <v>0</v>
      </c>
      <c r="Z5587" s="4">
        <v>0</v>
      </c>
      <c r="AA5587" s="4">
        <v>0</v>
      </c>
      <c r="AB5587" s="4">
        <v>0</v>
      </c>
      <c r="AC5587" s="4">
        <v>0</v>
      </c>
      <c r="AD5587" s="4">
        <v>0</v>
      </c>
      <c r="AE5587" s="4">
        <v>0</v>
      </c>
      <c r="AF5587" s="4">
        <v>0</v>
      </c>
      <c r="AG5587" s="4">
        <v>0</v>
      </c>
      <c r="AH5587" s="4">
        <v>0</v>
      </c>
      <c r="AI5587" s="4">
        <v>0</v>
      </c>
      <c r="AJ5587" s="4">
        <v>0</v>
      </c>
      <c r="AK5587" s="4">
        <v>0</v>
      </c>
      <c r="AL5587" s="4">
        <v>0</v>
      </c>
      <c r="AM5587" s="4">
        <v>0</v>
      </c>
      <c r="AN5587" s="4">
        <v>0</v>
      </c>
      <c r="AO5587" s="4">
        <v>0</v>
      </c>
      <c r="AP5587" s="4">
        <v>0</v>
      </c>
      <c r="AQ5587" s="4">
        <v>0</v>
      </c>
      <c r="AR5587" s="4">
        <v>0</v>
      </c>
      <c r="AS5587" s="4">
        <v>0</v>
      </c>
      <c r="AT5587" s="4">
        <v>0</v>
      </c>
      <c r="AU5587" s="4">
        <v>0</v>
      </c>
      <c r="AV5587" s="4">
        <v>0</v>
      </c>
      <c r="AW5587" s="4">
        <v>0</v>
      </c>
      <c r="AX5587" s="4">
        <v>0</v>
      </c>
      <c r="AY5587" s="4">
        <v>0</v>
      </c>
      <c r="AZ5587" s="4">
        <v>0</v>
      </c>
      <c r="BA5587" s="4">
        <v>0</v>
      </c>
      <c r="BB5587" s="4">
        <v>0</v>
      </c>
      <c r="BC5587" s="4">
        <v>0</v>
      </c>
      <c r="BD5587" s="4">
        <v>0</v>
      </c>
      <c r="BE5587" s="4" t="s">
        <v>14</v>
      </c>
    </row>
    <row r="5588" spans="1:57" x14ac:dyDescent="0.35">
      <c r="A5588" s="3" t="s">
        <v>81</v>
      </c>
      <c r="B5588" s="3" t="s">
        <v>27</v>
      </c>
      <c r="C5588" s="3" t="s">
        <v>16</v>
      </c>
      <c r="D5588" s="3" t="str">
        <f>VLOOKUP(A5588,[1]CustomLists!$E$7:$F$65,2,FALSE)&amp;". "&amp;A5588</f>
        <v>52. Africa</v>
      </c>
      <c r="E5588" s="3" t="str">
        <f>VLOOKUP(B5588,[1]CustomLists!$A$7:$B$50,2,FALSE)&amp;". "&amp;B5588</f>
        <v>07. Electricity</v>
      </c>
      <c r="F5588" s="3" t="str">
        <f>VLOOKUP(C5588,[1]CustomLists!$C$7:$D$50,2,FALSE)&amp;". "&amp;C5588</f>
        <v>07. Total final consumption (PJ)</v>
      </c>
      <c r="G5588" s="4">
        <v>290.23920440000001</v>
      </c>
      <c r="H5588" s="4">
        <v>316.22759719999999</v>
      </c>
      <c r="I5588" s="4">
        <v>341.98199820000002</v>
      </c>
      <c r="J5588" s="4">
        <v>368.84519790000002</v>
      </c>
      <c r="K5588" s="4">
        <v>397.89720210000002</v>
      </c>
      <c r="L5588" s="4">
        <v>433.64161350000001</v>
      </c>
      <c r="M5588" s="4">
        <v>460.80001190000002</v>
      </c>
      <c r="N5588" s="4">
        <v>488.39400490000003</v>
      </c>
      <c r="O5588" s="4">
        <v>532.47960209999997</v>
      </c>
      <c r="P5588" s="4">
        <v>577.9835951</v>
      </c>
      <c r="Q5588" s="4">
        <v>609.42239770000003</v>
      </c>
      <c r="R5588" s="4">
        <v>638.80199809999999</v>
      </c>
      <c r="S5588" s="4">
        <v>656.19720589999997</v>
      </c>
      <c r="T5588" s="4">
        <v>695.23920380000004</v>
      </c>
      <c r="U5588" s="4">
        <v>732.63599869999996</v>
      </c>
      <c r="V5588" s="4">
        <v>793.76761620000002</v>
      </c>
      <c r="W5588" s="4">
        <v>827.40239959999997</v>
      </c>
      <c r="X5588" s="4">
        <v>869.22720440000001</v>
      </c>
      <c r="Y5588" s="4">
        <v>901.53360410000005</v>
      </c>
      <c r="Z5588" s="4">
        <v>922.56839709999997</v>
      </c>
      <c r="AA5588" s="4">
        <v>943.99920280000003</v>
      </c>
      <c r="AB5588" s="4">
        <v>924.78959910000003</v>
      </c>
      <c r="AC5588" s="4">
        <v>955.49401190000003</v>
      </c>
      <c r="AD5588" s="4">
        <v>986.96518690000005</v>
      </c>
      <c r="AE5588" s="4">
        <v>1025.7264050000001</v>
      </c>
      <c r="AF5588" s="4">
        <v>1149.6635980000001</v>
      </c>
      <c r="AG5588" s="4">
        <v>1201.1903910000001</v>
      </c>
      <c r="AH5588" s="4">
        <v>1207.530002</v>
      </c>
      <c r="AI5588" s="4">
        <v>1232.514007</v>
      </c>
      <c r="AJ5588" s="4">
        <v>1300.03919</v>
      </c>
      <c r="AK5588" s="4">
        <v>1318.0896029999999</v>
      </c>
      <c r="AL5588" s="4">
        <v>1418.435999</v>
      </c>
      <c r="AM5588" s="4">
        <v>1487.7575999999999</v>
      </c>
      <c r="AN5588" s="4">
        <v>1559.12761</v>
      </c>
      <c r="AO5588" s="4">
        <v>1652.497202</v>
      </c>
      <c r="AP5588" s="4">
        <v>1730.5164119999999</v>
      </c>
      <c r="AQ5588" s="4">
        <v>1824.2063989999999</v>
      </c>
      <c r="AR5588" s="4">
        <v>1825.4807900000001</v>
      </c>
      <c r="AS5588" s="4">
        <v>1820.5452009999999</v>
      </c>
      <c r="AT5588" s="4">
        <v>1949.4720010000001</v>
      </c>
      <c r="AU5588" s="4">
        <v>2029.546799</v>
      </c>
      <c r="AV5588" s="4">
        <v>2092.4315969999998</v>
      </c>
      <c r="AW5588" s="4">
        <v>2138.2811980000001</v>
      </c>
      <c r="AX5588" s="4">
        <v>2183.6015870000001</v>
      </c>
      <c r="AY5588" s="4">
        <v>2234.0520080000001</v>
      </c>
      <c r="AZ5588" s="4">
        <v>2305.4071800000002</v>
      </c>
      <c r="BA5588" s="4">
        <v>2371.3762889999998</v>
      </c>
      <c r="BB5588" s="4">
        <v>2409.2568230000002</v>
      </c>
      <c r="BC5588" s="4">
        <v>2425.8594779999999</v>
      </c>
      <c r="BD5588" s="4">
        <v>2403.3804770000002</v>
      </c>
      <c r="BE5588" s="4" t="s">
        <v>14</v>
      </c>
    </row>
    <row r="5589" spans="1:57" x14ac:dyDescent="0.35">
      <c r="A5589" s="3" t="s">
        <v>81</v>
      </c>
      <c r="B5589" s="3" t="s">
        <v>27</v>
      </c>
      <c r="C5589" s="3" t="s">
        <v>17</v>
      </c>
      <c r="D5589" s="3" t="str">
        <f>VLOOKUP(A5589,[1]CustomLists!$E$7:$F$65,2,FALSE)&amp;". "&amp;A5589</f>
        <v>52. Africa</v>
      </c>
      <c r="E5589" s="3" t="str">
        <f>VLOOKUP(B5589,[1]CustomLists!$A$7:$B$50,2,FALSE)&amp;". "&amp;B5589</f>
        <v>07. Electricity</v>
      </c>
      <c r="F5589" s="3" t="str">
        <f>VLOOKUP(C5589,[1]CustomLists!$C$7:$D$50,2,FALSE)&amp;". "&amp;C5589</f>
        <v>08. Industry (PJ)</v>
      </c>
      <c r="G5589" s="4">
        <v>186.0228065</v>
      </c>
      <c r="H5589" s="4">
        <v>195.20279669999999</v>
      </c>
      <c r="I5589" s="4">
        <v>210.83399259999999</v>
      </c>
      <c r="J5589" s="4">
        <v>225.58679369999999</v>
      </c>
      <c r="K5589" s="4">
        <v>254.2283994</v>
      </c>
      <c r="L5589" s="4">
        <v>276.74279919999998</v>
      </c>
      <c r="M5589" s="4">
        <v>292.93559149999999</v>
      </c>
      <c r="N5589" s="4">
        <v>304.6967942</v>
      </c>
      <c r="O5589" s="4">
        <v>333.98639509999998</v>
      </c>
      <c r="P5589" s="4">
        <v>357.10200680000003</v>
      </c>
      <c r="Q5589" s="4">
        <v>368.7696052</v>
      </c>
      <c r="R5589" s="4">
        <v>378.2988039</v>
      </c>
      <c r="S5589" s="4">
        <v>374.90759630000002</v>
      </c>
      <c r="T5589" s="4">
        <v>395.74079490000003</v>
      </c>
      <c r="U5589" s="4">
        <v>423.360005</v>
      </c>
      <c r="V5589" s="4">
        <v>447.74279780000001</v>
      </c>
      <c r="W5589" s="4">
        <v>464.77079809999998</v>
      </c>
      <c r="X5589" s="4">
        <v>485.49598980000002</v>
      </c>
      <c r="Y5589" s="4">
        <v>497.78639570000001</v>
      </c>
      <c r="Z5589" s="4">
        <v>501.33239750000001</v>
      </c>
      <c r="AA5589" s="4">
        <v>507.5783998</v>
      </c>
      <c r="AB5589" s="4">
        <v>479.81880210000003</v>
      </c>
      <c r="AC5589" s="4">
        <v>491.2703909</v>
      </c>
      <c r="AD5589" s="4">
        <v>495.38159400000001</v>
      </c>
      <c r="AE5589" s="4">
        <v>520.48440749999997</v>
      </c>
      <c r="AF5589" s="4">
        <v>560.26441269999998</v>
      </c>
      <c r="AG5589" s="4">
        <v>572.95799480000005</v>
      </c>
      <c r="AH5589" s="4">
        <v>608.86438940000005</v>
      </c>
      <c r="AI5589" s="4">
        <v>613.45440329999997</v>
      </c>
      <c r="AJ5589" s="4">
        <v>625.06439550000005</v>
      </c>
      <c r="AK5589" s="4">
        <v>664.40879759999996</v>
      </c>
      <c r="AL5589" s="4">
        <v>704.99160910000001</v>
      </c>
      <c r="AM5589" s="4">
        <v>694.90441050000004</v>
      </c>
      <c r="AN5589" s="4">
        <v>741.39480100000003</v>
      </c>
      <c r="AO5589" s="4">
        <v>752.97599639999999</v>
      </c>
      <c r="AP5589" s="4">
        <v>792.62279850000004</v>
      </c>
      <c r="AQ5589" s="4">
        <v>827.27280140000005</v>
      </c>
      <c r="AR5589" s="4">
        <v>811.80358860000001</v>
      </c>
      <c r="AS5589" s="4">
        <v>800.26918899999998</v>
      </c>
      <c r="AT5589" s="4">
        <v>858.75480340000001</v>
      </c>
      <c r="AU5589" s="4">
        <v>906.09119959999998</v>
      </c>
      <c r="AV5589" s="4">
        <v>887.17680729999995</v>
      </c>
      <c r="AW5589" s="4">
        <v>888.67800950000003</v>
      </c>
      <c r="AX5589" s="4">
        <v>906.36481119999996</v>
      </c>
      <c r="AY5589" s="4">
        <v>884.99879620000002</v>
      </c>
      <c r="AZ5589" s="4">
        <v>890.36998749999998</v>
      </c>
      <c r="BA5589" s="4">
        <v>912.149135</v>
      </c>
      <c r="BB5589" s="4">
        <v>931.01528699999994</v>
      </c>
      <c r="BC5589" s="4">
        <v>929.69595930000003</v>
      </c>
      <c r="BD5589" s="4">
        <v>911.78788950000001</v>
      </c>
      <c r="BE5589" s="4" t="s">
        <v>14</v>
      </c>
    </row>
    <row r="5590" spans="1:57" x14ac:dyDescent="0.35">
      <c r="A5590" s="3" t="s">
        <v>81</v>
      </c>
      <c r="B5590" s="3" t="s">
        <v>27</v>
      </c>
      <c r="C5590" s="3" t="s">
        <v>18</v>
      </c>
      <c r="D5590" s="3" t="str">
        <f>VLOOKUP(A5590,[1]CustomLists!$E$7:$F$65,2,FALSE)&amp;". "&amp;A5590</f>
        <v>52. Africa</v>
      </c>
      <c r="E5590" s="3" t="str">
        <f>VLOOKUP(B5590,[1]CustomLists!$A$7:$B$50,2,FALSE)&amp;". "&amp;B5590</f>
        <v>07. Electricity</v>
      </c>
      <c r="F5590" s="3" t="str">
        <f>VLOOKUP(C5590,[1]CustomLists!$C$7:$D$50,2,FALSE)&amp;". "&amp;C5590</f>
        <v>09. Transport (PJ)</v>
      </c>
      <c r="G5590" s="4">
        <v>12.142800190000001</v>
      </c>
      <c r="H5590" s="4">
        <v>10.378800869999999</v>
      </c>
      <c r="I5590" s="4">
        <v>10.83240297</v>
      </c>
      <c r="J5590" s="4">
        <v>11.6387974</v>
      </c>
      <c r="K5590" s="4">
        <v>11.75039655</v>
      </c>
      <c r="L5590" s="4">
        <v>12.55679935</v>
      </c>
      <c r="M5590" s="4">
        <v>13.233599760000001</v>
      </c>
      <c r="N5590" s="4">
        <v>13.14720095</v>
      </c>
      <c r="O5590" s="4">
        <v>13.87440206</v>
      </c>
      <c r="P5590" s="4">
        <v>16.192800689999999</v>
      </c>
      <c r="Q5590" s="4">
        <v>17.452801399999998</v>
      </c>
      <c r="R5590" s="4">
        <v>18.287996830000001</v>
      </c>
      <c r="S5590" s="4">
        <v>16.394395110000001</v>
      </c>
      <c r="T5590" s="4">
        <v>17.34840355</v>
      </c>
      <c r="U5590" s="4">
        <v>17.4816024</v>
      </c>
      <c r="V5590" s="4">
        <v>17.704796519999999</v>
      </c>
      <c r="W5590" s="4">
        <v>16.196397149999999</v>
      </c>
      <c r="X5590" s="4">
        <v>16.441199350000002</v>
      </c>
      <c r="Y5590" s="4">
        <v>16.995598659999999</v>
      </c>
      <c r="Z5590" s="4">
        <v>16.369194759999999</v>
      </c>
      <c r="AA5590" s="4">
        <v>15.573598090000001</v>
      </c>
      <c r="AB5590" s="4">
        <v>19.238400429999999</v>
      </c>
      <c r="AC5590" s="4">
        <v>16.829998159999999</v>
      </c>
      <c r="AD5590" s="4">
        <v>18.06480689</v>
      </c>
      <c r="AE5590" s="4">
        <v>17.884799610000002</v>
      </c>
      <c r="AF5590" s="4">
        <v>17.884799610000002</v>
      </c>
      <c r="AG5590" s="4">
        <v>19.04040247</v>
      </c>
      <c r="AH5590" s="4">
        <v>19.418403519999998</v>
      </c>
      <c r="AI5590" s="4">
        <v>18.644402370000002</v>
      </c>
      <c r="AJ5590" s="4">
        <v>22.168800359999999</v>
      </c>
      <c r="AK5590" s="4">
        <v>23.608804169999999</v>
      </c>
      <c r="AL5590" s="4">
        <v>26.207998920000001</v>
      </c>
      <c r="AM5590" s="4">
        <v>23.92560258</v>
      </c>
      <c r="AN5590" s="4">
        <v>25.54919756</v>
      </c>
      <c r="AO5590" s="4">
        <v>22.996798680000001</v>
      </c>
      <c r="AP5590" s="4">
        <v>15.9335959</v>
      </c>
      <c r="AQ5590" s="4">
        <v>27.680395990000001</v>
      </c>
      <c r="AR5590" s="4">
        <v>16.17479745</v>
      </c>
      <c r="AS5590" s="4">
        <v>16.74359935</v>
      </c>
      <c r="AT5590" s="4">
        <v>16.912800499999999</v>
      </c>
      <c r="AU5590" s="4">
        <v>17.920797719999999</v>
      </c>
      <c r="AV5590" s="4">
        <v>20.430001390000001</v>
      </c>
      <c r="AW5590" s="4">
        <v>20.026804179999999</v>
      </c>
      <c r="AX5590" s="4">
        <v>19.965601530000001</v>
      </c>
      <c r="AY5590" s="4">
        <v>20.47320079</v>
      </c>
      <c r="AZ5590" s="4">
        <v>21.661196919999998</v>
      </c>
      <c r="BA5590" s="4">
        <v>20.98821487</v>
      </c>
      <c r="BB5590" s="4">
        <v>20.504166359999999</v>
      </c>
      <c r="BC5590" s="4">
        <v>20.639182290000001</v>
      </c>
      <c r="BD5590" s="4">
        <v>17.897611220000002</v>
      </c>
      <c r="BE5590" s="4" t="s">
        <v>14</v>
      </c>
    </row>
    <row r="5591" spans="1:57" x14ac:dyDescent="0.35">
      <c r="A5591" s="3" t="s">
        <v>81</v>
      </c>
      <c r="B5591" s="3" t="s">
        <v>27</v>
      </c>
      <c r="C5591" s="3" t="s">
        <v>19</v>
      </c>
      <c r="D5591" s="3" t="str">
        <f>VLOOKUP(A5591,[1]CustomLists!$E$7:$F$65,2,FALSE)&amp;". "&amp;A5591</f>
        <v>52. Africa</v>
      </c>
      <c r="E5591" s="3" t="str">
        <f>VLOOKUP(B5591,[1]CustomLists!$A$7:$B$50,2,FALSE)&amp;". "&amp;B5591</f>
        <v>07. Electricity</v>
      </c>
      <c r="F5591" s="3" t="str">
        <f>VLOOKUP(C5591,[1]CustomLists!$C$7:$D$50,2,FALSE)&amp;". "&amp;C5591</f>
        <v>10. Residential (PJ)</v>
      </c>
      <c r="G5591" s="4">
        <v>53.459997350000002</v>
      </c>
      <c r="H5591" s="4">
        <v>55.882793839999998</v>
      </c>
      <c r="I5591" s="4">
        <v>62.197212550000003</v>
      </c>
      <c r="J5591" s="4">
        <v>67.906793579999999</v>
      </c>
      <c r="K5591" s="4">
        <v>72.547204050000005</v>
      </c>
      <c r="L5591" s="4">
        <v>81.748798179999994</v>
      </c>
      <c r="M5591" s="4">
        <v>89.913602470000001</v>
      </c>
      <c r="N5591" s="4">
        <v>97.225195529999993</v>
      </c>
      <c r="O5591" s="4">
        <v>103.16159639999999</v>
      </c>
      <c r="P5591" s="4">
        <v>111.7332028</v>
      </c>
      <c r="Q5591" s="4">
        <v>122.9507997</v>
      </c>
      <c r="R5591" s="4">
        <v>128.0951962</v>
      </c>
      <c r="S5591" s="4">
        <v>135.02160370000001</v>
      </c>
      <c r="T5591" s="4">
        <v>145.12320070000001</v>
      </c>
      <c r="U5591" s="4">
        <v>157.55760739999999</v>
      </c>
      <c r="V5591" s="4">
        <v>179.1108016</v>
      </c>
      <c r="W5591" s="4">
        <v>191.82239530000001</v>
      </c>
      <c r="X5591" s="4">
        <v>200.17439139999999</v>
      </c>
      <c r="Y5591" s="4">
        <v>215.06399619999999</v>
      </c>
      <c r="Z5591" s="4">
        <v>226.36800030000001</v>
      </c>
      <c r="AA5591" s="4">
        <v>237.1464019</v>
      </c>
      <c r="AB5591" s="4">
        <v>233.2799717</v>
      </c>
      <c r="AC5591" s="4">
        <v>251.03521079999999</v>
      </c>
      <c r="AD5591" s="4">
        <v>259.1532024</v>
      </c>
      <c r="AE5591" s="4">
        <v>274.69079820000002</v>
      </c>
      <c r="AF5591" s="4">
        <v>299.28960059999997</v>
      </c>
      <c r="AG5591" s="4">
        <v>313.8948044</v>
      </c>
      <c r="AH5591" s="4">
        <v>329.39280559999997</v>
      </c>
      <c r="AI5591" s="4">
        <v>342.92159570000001</v>
      </c>
      <c r="AJ5591" s="4">
        <v>352.37520169999999</v>
      </c>
      <c r="AK5591" s="4">
        <v>390.74759210000002</v>
      </c>
      <c r="AL5591" s="4">
        <v>392.54759790000003</v>
      </c>
      <c r="AM5591" s="4">
        <v>423.96840150000003</v>
      </c>
      <c r="AN5591" s="4">
        <v>452.21759520000001</v>
      </c>
      <c r="AO5591" s="4">
        <v>493.09200060000001</v>
      </c>
      <c r="AP5591" s="4">
        <v>518.32440389999999</v>
      </c>
      <c r="AQ5591" s="4">
        <v>550.73161340000001</v>
      </c>
      <c r="AR5591" s="4">
        <v>573.34679779999999</v>
      </c>
      <c r="AS5591" s="4">
        <v>560.46600290000003</v>
      </c>
      <c r="AT5591" s="4">
        <v>605.27520900000002</v>
      </c>
      <c r="AU5591" s="4">
        <v>637.21799769999996</v>
      </c>
      <c r="AV5591" s="4">
        <v>666.67319069999996</v>
      </c>
      <c r="AW5591" s="4">
        <v>694.12319969999999</v>
      </c>
      <c r="AX5591" s="4">
        <v>718.72920329999999</v>
      </c>
      <c r="AY5591" s="4">
        <v>775.67399990000001</v>
      </c>
      <c r="AZ5591" s="4">
        <v>801.26280459999998</v>
      </c>
      <c r="BA5591" s="4">
        <v>830.18427280000003</v>
      </c>
      <c r="BB5591" s="4">
        <v>847.08603689999995</v>
      </c>
      <c r="BC5591" s="4">
        <v>869.60419220000006</v>
      </c>
      <c r="BD5591" s="4">
        <v>868.49418779999996</v>
      </c>
      <c r="BE5591" s="4" t="s">
        <v>14</v>
      </c>
    </row>
    <row r="5592" spans="1:57" x14ac:dyDescent="0.35">
      <c r="A5592" s="3" t="s">
        <v>81</v>
      </c>
      <c r="B5592" s="3" t="s">
        <v>27</v>
      </c>
      <c r="C5592" s="3" t="s">
        <v>20</v>
      </c>
      <c r="D5592" s="3" t="str">
        <f>VLOOKUP(A5592,[1]CustomLists!$E$7:$F$65,2,FALSE)&amp;". "&amp;A5592</f>
        <v>52. Africa</v>
      </c>
      <c r="E5592" s="3" t="str">
        <f>VLOOKUP(B5592,[1]CustomLists!$A$7:$B$50,2,FALSE)&amp;". "&amp;B5592</f>
        <v>07. Electricity</v>
      </c>
      <c r="F5592" s="3" t="str">
        <f>VLOOKUP(C5592,[1]CustomLists!$C$7:$D$50,2,FALSE)&amp;". "&amp;C5592</f>
        <v>11. Commercial and public services (PJ)</v>
      </c>
      <c r="G5592" s="4">
        <v>17.290793180000001</v>
      </c>
      <c r="H5592" s="4">
        <v>34.541995980000003</v>
      </c>
      <c r="I5592" s="4">
        <v>36.068398590000001</v>
      </c>
      <c r="J5592" s="4">
        <v>40.453188169999997</v>
      </c>
      <c r="K5592" s="4">
        <v>42.447599660000002</v>
      </c>
      <c r="L5592" s="4">
        <v>47.728799870000003</v>
      </c>
      <c r="M5592" s="4">
        <v>49.29479705</v>
      </c>
      <c r="N5592" s="4">
        <v>52.794003070000002</v>
      </c>
      <c r="O5592" s="4">
        <v>56.746798630000001</v>
      </c>
      <c r="P5592" s="4">
        <v>57.844803679999998</v>
      </c>
      <c r="Q5592" s="4">
        <v>61.869587080000002</v>
      </c>
      <c r="R5592" s="4">
        <v>62.355603379999998</v>
      </c>
      <c r="S5592" s="4">
        <v>66.715188429999998</v>
      </c>
      <c r="T5592" s="4">
        <v>69.138005860000007</v>
      </c>
      <c r="U5592" s="4">
        <v>70.448394710000002</v>
      </c>
      <c r="V5592" s="4">
        <v>68.155192240000005</v>
      </c>
      <c r="W5592" s="4">
        <v>73.029602960000005</v>
      </c>
      <c r="X5592" s="4">
        <v>80.434791939999997</v>
      </c>
      <c r="Y5592" s="4">
        <v>86.680798339999996</v>
      </c>
      <c r="Z5592" s="4">
        <v>92.663995119999996</v>
      </c>
      <c r="AA5592" s="4">
        <v>95.641182549999996</v>
      </c>
      <c r="AB5592" s="4">
        <v>81.413992350000001</v>
      </c>
      <c r="AC5592" s="4">
        <v>87.861609920000006</v>
      </c>
      <c r="AD5592" s="4">
        <v>90.662390709999997</v>
      </c>
      <c r="AE5592" s="4">
        <v>105.5951991</v>
      </c>
      <c r="AF5592" s="4">
        <v>149.986797</v>
      </c>
      <c r="AG5592" s="4">
        <v>166.705196</v>
      </c>
      <c r="AH5592" s="4">
        <v>142.14599659999999</v>
      </c>
      <c r="AI5592" s="4">
        <v>160.99919460000001</v>
      </c>
      <c r="AJ5592" s="4">
        <v>169.1028005</v>
      </c>
      <c r="AK5592" s="4">
        <v>179.845204</v>
      </c>
      <c r="AL5592" s="4">
        <v>199.35719499999999</v>
      </c>
      <c r="AM5592" s="4">
        <v>212.42160200000001</v>
      </c>
      <c r="AN5592" s="4">
        <v>240.1271984</v>
      </c>
      <c r="AO5592" s="4">
        <v>267.93720089999999</v>
      </c>
      <c r="AP5592" s="4">
        <v>290.47320459999997</v>
      </c>
      <c r="AQ5592" s="4">
        <v>301.38840149999999</v>
      </c>
      <c r="AR5592" s="4">
        <v>317.85839349999998</v>
      </c>
      <c r="AS5592" s="4">
        <v>332.82358679999999</v>
      </c>
      <c r="AT5592" s="4">
        <v>352.6127942</v>
      </c>
      <c r="AU5592" s="4">
        <v>354.06360419999999</v>
      </c>
      <c r="AV5592" s="4">
        <v>376.66079789999998</v>
      </c>
      <c r="AW5592" s="4">
        <v>393.56638040000001</v>
      </c>
      <c r="AX5592" s="4">
        <v>390.66478979999999</v>
      </c>
      <c r="AY5592" s="4">
        <v>392.94719029999999</v>
      </c>
      <c r="AZ5592" s="4">
        <v>438.76799010000002</v>
      </c>
      <c r="BA5592" s="4">
        <v>450.18696790000001</v>
      </c>
      <c r="BB5592" s="4">
        <v>452.87419849999998</v>
      </c>
      <c r="BC5592" s="4">
        <v>447.18135210000003</v>
      </c>
      <c r="BD5592" s="4">
        <v>442.8738257</v>
      </c>
      <c r="BE5592" s="4" t="s">
        <v>14</v>
      </c>
    </row>
    <row r="5593" spans="1:57" x14ac:dyDescent="0.35">
      <c r="A5593" s="3" t="s">
        <v>81</v>
      </c>
      <c r="B5593" s="3" t="s">
        <v>27</v>
      </c>
      <c r="C5593" s="3" t="s">
        <v>21</v>
      </c>
      <c r="D5593" s="3" t="str">
        <f>VLOOKUP(A5593,[1]CustomLists!$E$7:$F$65,2,FALSE)&amp;". "&amp;A5593</f>
        <v>52. Africa</v>
      </c>
      <c r="E5593" s="3" t="str">
        <f>VLOOKUP(B5593,[1]CustomLists!$A$7:$B$50,2,FALSE)&amp;". "&amp;B5593</f>
        <v>07. Electricity</v>
      </c>
      <c r="F5593" s="3" t="str">
        <f>VLOOKUP(C5593,[1]CustomLists!$C$7:$D$50,2,FALSE)&amp;". "&amp;C5593</f>
        <v>12. Other final consumption (PJ)</v>
      </c>
      <c r="G5593" s="4">
        <v>21.32278625</v>
      </c>
      <c r="H5593" s="4">
        <v>20.221184740000002</v>
      </c>
      <c r="I5593" s="4">
        <v>22.04999991</v>
      </c>
      <c r="J5593" s="4">
        <v>23.2596083</v>
      </c>
      <c r="K5593" s="4">
        <v>16.92360244</v>
      </c>
      <c r="L5593" s="4">
        <v>14.864400229999999</v>
      </c>
      <c r="M5593" s="4">
        <v>15.422404370000001</v>
      </c>
      <c r="N5593" s="4">
        <v>20.530811159999999</v>
      </c>
      <c r="O5593" s="4">
        <v>24.710405680000001</v>
      </c>
      <c r="P5593" s="4">
        <v>35.110793690000001</v>
      </c>
      <c r="Q5593" s="4">
        <v>38.379604290000003</v>
      </c>
      <c r="R5593" s="4">
        <v>51.764401960000001</v>
      </c>
      <c r="S5593" s="4">
        <v>63.158392980000002</v>
      </c>
      <c r="T5593" s="4">
        <v>67.888798710000003</v>
      </c>
      <c r="U5593" s="4">
        <v>63.788397519999997</v>
      </c>
      <c r="V5593" s="4">
        <v>81.054007100000007</v>
      </c>
      <c r="W5593" s="4">
        <v>81.583197679999998</v>
      </c>
      <c r="X5593" s="4">
        <v>86.680802529999994</v>
      </c>
      <c r="Y5593" s="4">
        <v>85.006794279999994</v>
      </c>
      <c r="Z5593" s="4">
        <v>85.8347926</v>
      </c>
      <c r="AA5593" s="4">
        <v>88.059599500000004</v>
      </c>
      <c r="AB5593" s="4">
        <v>111.0384033</v>
      </c>
      <c r="AC5593" s="4">
        <v>108.49679380000001</v>
      </c>
      <c r="AD5593" s="4">
        <v>123.7032012</v>
      </c>
      <c r="AE5593" s="4">
        <v>107.071201</v>
      </c>
      <c r="AF5593" s="4">
        <v>122.2380012</v>
      </c>
      <c r="AG5593" s="4">
        <v>128.5920103</v>
      </c>
      <c r="AH5593" s="4">
        <v>107.708411</v>
      </c>
      <c r="AI5593" s="4">
        <v>96.494397960000001</v>
      </c>
      <c r="AJ5593" s="4">
        <v>131.32800040000001</v>
      </c>
      <c r="AK5593" s="4">
        <v>59.479200609999999</v>
      </c>
      <c r="AL5593" s="4">
        <v>95.331593810000001</v>
      </c>
      <c r="AM5593" s="4">
        <v>132.53759199999999</v>
      </c>
      <c r="AN5593" s="4">
        <v>99.838801239999995</v>
      </c>
      <c r="AO5593" s="4">
        <v>115.4951975</v>
      </c>
      <c r="AP5593" s="4">
        <v>113.1624046</v>
      </c>
      <c r="AQ5593" s="4">
        <v>117.13319509999999</v>
      </c>
      <c r="AR5593" s="4">
        <v>106.29719559999999</v>
      </c>
      <c r="AS5593" s="4">
        <v>110.2428025</v>
      </c>
      <c r="AT5593" s="4">
        <v>115.9163812</v>
      </c>
      <c r="AU5593" s="4">
        <v>114.2531958</v>
      </c>
      <c r="AV5593" s="4">
        <v>141.49080000000001</v>
      </c>
      <c r="AW5593" s="4">
        <v>141.8867918</v>
      </c>
      <c r="AX5593" s="4">
        <v>147.87720659999999</v>
      </c>
      <c r="AY5593" s="4">
        <v>159.95880410000001</v>
      </c>
      <c r="AZ5593" s="4">
        <v>153.34520929999999</v>
      </c>
      <c r="BA5593" s="4">
        <v>157.8676901</v>
      </c>
      <c r="BB5593" s="4">
        <v>157.7771213</v>
      </c>
      <c r="BC5593" s="4">
        <v>158.7387832</v>
      </c>
      <c r="BD5593" s="4">
        <v>162.3269713</v>
      </c>
      <c r="BE5593" s="4" t="s">
        <v>14</v>
      </c>
    </row>
    <row r="5594" spans="1:57" x14ac:dyDescent="0.35">
      <c r="A5594" s="3" t="s">
        <v>81</v>
      </c>
      <c r="B5594" s="3" t="s">
        <v>28</v>
      </c>
      <c r="C5594" s="3" t="s">
        <v>9</v>
      </c>
      <c r="D5594" s="3" t="str">
        <f>VLOOKUP(A5594,[1]CustomLists!$E$7:$F$65,2,FALSE)&amp;". "&amp;A5594</f>
        <v>52. Africa</v>
      </c>
      <c r="E5594" s="3" t="str">
        <f>VLOOKUP(B5594,[1]CustomLists!$A$7:$B$50,2,FALSE)&amp;". "&amp;B5594</f>
        <v>08. Heat</v>
      </c>
      <c r="F5594" s="3" t="str">
        <f>VLOOKUP(C5594,[1]CustomLists!$C$7:$D$50,2,FALSE)&amp;". "&amp;C5594</f>
        <v>01. Production (PJ)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  <c r="X5594" s="4">
        <v>0</v>
      </c>
      <c r="Y5594" s="4">
        <v>0</v>
      </c>
      <c r="Z5594" s="4">
        <v>0</v>
      </c>
      <c r="AA5594" s="4">
        <v>0</v>
      </c>
      <c r="AB5594" s="4">
        <v>0</v>
      </c>
      <c r="AC5594" s="4">
        <v>0</v>
      </c>
      <c r="AD5594" s="4">
        <v>0</v>
      </c>
      <c r="AE5594" s="4">
        <v>0</v>
      </c>
      <c r="AF5594" s="4">
        <v>0</v>
      </c>
      <c r="AG5594" s="4">
        <v>0</v>
      </c>
      <c r="AH5594" s="4">
        <v>0</v>
      </c>
      <c r="AI5594" s="4">
        <v>0</v>
      </c>
      <c r="AJ5594" s="4">
        <v>1.1669993240000001</v>
      </c>
      <c r="AK5594" s="4">
        <v>1.0800018069999999</v>
      </c>
      <c r="AL5594" s="4">
        <v>1.636000474</v>
      </c>
      <c r="AM5594" s="4">
        <v>1.5710004040000001</v>
      </c>
      <c r="AN5594" s="4">
        <v>1.7449996249999999</v>
      </c>
      <c r="AO5594" s="4">
        <v>1.5380000460000001</v>
      </c>
      <c r="AP5594" s="4">
        <v>0.30500000640000002</v>
      </c>
      <c r="AQ5594" s="4">
        <v>0.46900114920000002</v>
      </c>
      <c r="AR5594" s="4">
        <v>0.49099859639999999</v>
      </c>
      <c r="AS5594" s="4">
        <v>0.51300023039999998</v>
      </c>
      <c r="AT5594" s="4">
        <v>7.811999395</v>
      </c>
      <c r="AU5594" s="4">
        <v>3.865002552</v>
      </c>
      <c r="AV5594" s="4">
        <v>4.3640021229999997</v>
      </c>
      <c r="AW5594" s="4">
        <v>4.2589971789999996</v>
      </c>
      <c r="AX5594" s="4">
        <v>3.7770002030000001</v>
      </c>
      <c r="AY5594" s="4">
        <v>3.4660005119999999</v>
      </c>
      <c r="AZ5594" s="4">
        <v>3.7299991860000001</v>
      </c>
      <c r="BA5594" s="4">
        <v>3.8783751909999999</v>
      </c>
      <c r="BB5594" s="4">
        <v>5.0932589469999998</v>
      </c>
      <c r="BC5594" s="4">
        <v>4.8798703120000004</v>
      </c>
      <c r="BD5594" s="4">
        <v>3.6289130869999999</v>
      </c>
      <c r="BE5594" s="4" t="s">
        <v>14</v>
      </c>
    </row>
    <row r="5595" spans="1:57" x14ac:dyDescent="0.35">
      <c r="A5595" s="3" t="s">
        <v>81</v>
      </c>
      <c r="B5595" s="3" t="s">
        <v>28</v>
      </c>
      <c r="C5595" s="3" t="s">
        <v>10</v>
      </c>
      <c r="D5595" s="3" t="str">
        <f>VLOOKUP(A5595,[1]CustomLists!$E$7:$F$65,2,FALSE)&amp;". "&amp;A5595</f>
        <v>52. Africa</v>
      </c>
      <c r="E5595" s="3" t="str">
        <f>VLOOKUP(B5595,[1]CustomLists!$A$7:$B$50,2,FALSE)&amp;". "&amp;B5595</f>
        <v>08. Heat</v>
      </c>
      <c r="F5595" s="3" t="str">
        <f>VLOOKUP(C5595,[1]CustomLists!$C$7:$D$50,2,FALSE)&amp;". "&amp;C5595</f>
        <v>02. Imports (PJ)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4">
        <v>0</v>
      </c>
      <c r="AD5595" s="4">
        <v>0</v>
      </c>
      <c r="AE5595" s="4">
        <v>0</v>
      </c>
      <c r="AF5595" s="4">
        <v>0</v>
      </c>
      <c r="AG5595" s="4">
        <v>0</v>
      </c>
      <c r="AH5595" s="4">
        <v>0</v>
      </c>
      <c r="AI5595" s="4">
        <v>0</v>
      </c>
      <c r="AJ5595" s="4">
        <v>0</v>
      </c>
      <c r="AK5595" s="4">
        <v>0</v>
      </c>
      <c r="AL5595" s="4">
        <v>0</v>
      </c>
      <c r="AM5595" s="4">
        <v>0</v>
      </c>
      <c r="AN5595" s="4">
        <v>0</v>
      </c>
      <c r="AO5595" s="4">
        <v>0</v>
      </c>
      <c r="AP5595" s="4">
        <v>0</v>
      </c>
      <c r="AQ5595" s="4">
        <v>0</v>
      </c>
      <c r="AR5595" s="4">
        <v>0</v>
      </c>
      <c r="AS5595" s="4">
        <v>0</v>
      </c>
      <c r="AT5595" s="4">
        <v>0</v>
      </c>
      <c r="AU5595" s="4">
        <v>0</v>
      </c>
      <c r="AV5595" s="4">
        <v>0</v>
      </c>
      <c r="AW5595" s="4">
        <v>0</v>
      </c>
      <c r="AX5595" s="4">
        <v>0</v>
      </c>
      <c r="AY5595" s="4">
        <v>0</v>
      </c>
      <c r="AZ5595" s="4">
        <v>0</v>
      </c>
      <c r="BA5595" s="4">
        <v>0</v>
      </c>
      <c r="BB5595" s="4">
        <v>0</v>
      </c>
      <c r="BC5595" s="4">
        <v>0</v>
      </c>
      <c r="BD5595" s="4">
        <v>0</v>
      </c>
      <c r="BE5595" s="4" t="s">
        <v>14</v>
      </c>
    </row>
    <row r="5596" spans="1:57" x14ac:dyDescent="0.35">
      <c r="A5596" s="3" t="s">
        <v>81</v>
      </c>
      <c r="B5596" s="3" t="s">
        <v>28</v>
      </c>
      <c r="C5596" s="3" t="s">
        <v>11</v>
      </c>
      <c r="D5596" s="3" t="str">
        <f>VLOOKUP(A5596,[1]CustomLists!$E$7:$F$65,2,FALSE)&amp;". "&amp;A5596</f>
        <v>52. Africa</v>
      </c>
      <c r="E5596" s="3" t="str">
        <f>VLOOKUP(B5596,[1]CustomLists!$A$7:$B$50,2,FALSE)&amp;". "&amp;B5596</f>
        <v>08. Heat</v>
      </c>
      <c r="F5596" s="3" t="str">
        <f>VLOOKUP(C5596,[1]CustomLists!$C$7:$D$50,2,FALSE)&amp;". "&amp;C5596</f>
        <v>03. Exports (PJ)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0</v>
      </c>
      <c r="X5596" s="4">
        <v>0</v>
      </c>
      <c r="Y5596" s="4">
        <v>0</v>
      </c>
      <c r="Z5596" s="4">
        <v>0</v>
      </c>
      <c r="AA5596" s="4">
        <v>0</v>
      </c>
      <c r="AB5596" s="4">
        <v>0</v>
      </c>
      <c r="AC5596" s="4">
        <v>0</v>
      </c>
      <c r="AD5596" s="4">
        <v>0</v>
      </c>
      <c r="AE5596" s="4">
        <v>0</v>
      </c>
      <c r="AF5596" s="4">
        <v>0</v>
      </c>
      <c r="AG5596" s="4">
        <v>0</v>
      </c>
      <c r="AH5596" s="4">
        <v>0</v>
      </c>
      <c r="AI5596" s="4">
        <v>0</v>
      </c>
      <c r="AJ5596" s="4">
        <v>0</v>
      </c>
      <c r="AK5596" s="4">
        <v>0</v>
      </c>
      <c r="AL5596" s="4">
        <v>0</v>
      </c>
      <c r="AM5596" s="4">
        <v>0</v>
      </c>
      <c r="AN5596" s="4">
        <v>0</v>
      </c>
      <c r="AO5596" s="4">
        <v>0</v>
      </c>
      <c r="AP5596" s="4">
        <v>0</v>
      </c>
      <c r="AQ5596" s="4">
        <v>0</v>
      </c>
      <c r="AR5596" s="4">
        <v>0</v>
      </c>
      <c r="AS5596" s="4">
        <v>0</v>
      </c>
      <c r="AT5596" s="4">
        <v>0</v>
      </c>
      <c r="AU5596" s="4">
        <v>0</v>
      </c>
      <c r="AV5596" s="4">
        <v>0</v>
      </c>
      <c r="AW5596" s="4">
        <v>0</v>
      </c>
      <c r="AX5596" s="4">
        <v>0</v>
      </c>
      <c r="AY5596" s="4">
        <v>0</v>
      </c>
      <c r="AZ5596" s="4">
        <v>0</v>
      </c>
      <c r="BA5596" s="4">
        <v>0</v>
      </c>
      <c r="BB5596" s="4">
        <v>0</v>
      </c>
      <c r="BC5596" s="4">
        <v>0</v>
      </c>
      <c r="BD5596" s="4">
        <v>0</v>
      </c>
      <c r="BE5596" s="4" t="s">
        <v>14</v>
      </c>
    </row>
    <row r="5597" spans="1:57" x14ac:dyDescent="0.35">
      <c r="A5597" s="3" t="s">
        <v>81</v>
      </c>
      <c r="B5597" s="3" t="s">
        <v>28</v>
      </c>
      <c r="C5597" s="3" t="s">
        <v>12</v>
      </c>
      <c r="D5597" s="3" t="str">
        <f>VLOOKUP(A5597,[1]CustomLists!$E$7:$F$65,2,FALSE)&amp;". "&amp;A5597</f>
        <v>52. Africa</v>
      </c>
      <c r="E5597" s="3" t="str">
        <f>VLOOKUP(B5597,[1]CustomLists!$A$7:$B$50,2,FALSE)&amp;". "&amp;B5597</f>
        <v>08. Heat</v>
      </c>
      <c r="F5597" s="3" t="str">
        <f>VLOOKUP(C5597,[1]CustomLists!$C$7:$D$50,2,FALSE)&amp;". "&amp;C5597</f>
        <v>04. Total energy supply (PJ)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  <c r="AD5597" s="4">
        <v>0</v>
      </c>
      <c r="AE5597" s="4">
        <v>0</v>
      </c>
      <c r="AF5597" s="4">
        <v>0</v>
      </c>
      <c r="AG5597" s="4">
        <v>0</v>
      </c>
      <c r="AH5597" s="4">
        <v>0</v>
      </c>
      <c r="AI5597" s="4">
        <v>0</v>
      </c>
      <c r="AJ5597" s="4">
        <v>1.1669993240000001</v>
      </c>
      <c r="AK5597" s="4">
        <v>1.0800018069999999</v>
      </c>
      <c r="AL5597" s="4">
        <v>1.636000474</v>
      </c>
      <c r="AM5597" s="4">
        <v>1.5710004040000001</v>
      </c>
      <c r="AN5597" s="4">
        <v>1.7449996249999999</v>
      </c>
      <c r="AO5597" s="4">
        <v>1.5380000460000001</v>
      </c>
      <c r="AP5597" s="4">
        <v>0.30500000640000002</v>
      </c>
      <c r="AQ5597" s="4">
        <v>0.46900114920000002</v>
      </c>
      <c r="AR5597" s="4">
        <v>0.49099859639999999</v>
      </c>
      <c r="AS5597" s="4">
        <v>0.51300023039999998</v>
      </c>
      <c r="AT5597" s="4">
        <v>7.811999395</v>
      </c>
      <c r="AU5597" s="4">
        <v>3.865002552</v>
      </c>
      <c r="AV5597" s="4">
        <v>4.3640021229999997</v>
      </c>
      <c r="AW5597" s="4">
        <v>4.2589971789999996</v>
      </c>
      <c r="AX5597" s="4">
        <v>3.7770002030000001</v>
      </c>
      <c r="AY5597" s="4">
        <v>3.4660005119999999</v>
      </c>
      <c r="AZ5597" s="4">
        <v>3.7299991860000001</v>
      </c>
      <c r="BA5597" s="4">
        <v>3.8783751909999999</v>
      </c>
      <c r="BB5597" s="4">
        <v>5.0932589469999998</v>
      </c>
      <c r="BC5597" s="4">
        <v>4.8798703120000004</v>
      </c>
      <c r="BD5597" s="4">
        <v>3.6289130869999999</v>
      </c>
      <c r="BE5597" s="4" t="s">
        <v>14</v>
      </c>
    </row>
    <row r="5598" spans="1:57" x14ac:dyDescent="0.35">
      <c r="A5598" s="3" t="s">
        <v>81</v>
      </c>
      <c r="B5598" s="3" t="s">
        <v>28</v>
      </c>
      <c r="C5598" s="3" t="s">
        <v>13</v>
      </c>
      <c r="D5598" s="3" t="str">
        <f>VLOOKUP(A5598,[1]CustomLists!$E$7:$F$65,2,FALSE)&amp;". "&amp;A5598</f>
        <v>52. Africa</v>
      </c>
      <c r="E5598" s="3" t="str">
        <f>VLOOKUP(B5598,[1]CustomLists!$A$7:$B$50,2,FALSE)&amp;". "&amp;B5598</f>
        <v>08. Heat</v>
      </c>
      <c r="F5598" s="3" t="str">
        <f>VLOOKUP(C5598,[1]CustomLists!$C$7:$D$50,2,FALSE)&amp;". "&amp;C5598</f>
        <v>05. Electricity, CHP and heat plants (PJ)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4">
        <v>0</v>
      </c>
      <c r="U5598" s="4">
        <v>0</v>
      </c>
      <c r="V5598" s="4">
        <v>0</v>
      </c>
      <c r="W5598" s="4">
        <v>0</v>
      </c>
      <c r="X5598" s="4">
        <v>0</v>
      </c>
      <c r="Y5598" s="4">
        <v>0</v>
      </c>
      <c r="Z5598" s="4">
        <v>0</v>
      </c>
      <c r="AA5598" s="4">
        <v>0</v>
      </c>
      <c r="AB5598" s="4">
        <v>0</v>
      </c>
      <c r="AC5598" s="4">
        <v>0</v>
      </c>
      <c r="AD5598" s="4">
        <v>0</v>
      </c>
      <c r="AE5598" s="4">
        <v>0</v>
      </c>
      <c r="AF5598" s="4">
        <v>0</v>
      </c>
      <c r="AG5598" s="4">
        <v>0</v>
      </c>
      <c r="AH5598" s="4">
        <v>0</v>
      </c>
      <c r="AI5598" s="4">
        <v>0</v>
      </c>
      <c r="AJ5598" s="4">
        <v>0</v>
      </c>
      <c r="AK5598" s="4">
        <v>0</v>
      </c>
      <c r="AL5598" s="4">
        <v>0</v>
      </c>
      <c r="AM5598" s="4">
        <v>0</v>
      </c>
      <c r="AN5598" s="4">
        <v>0</v>
      </c>
      <c r="AO5598" s="4">
        <v>0</v>
      </c>
      <c r="AP5598" s="4">
        <v>0</v>
      </c>
      <c r="AQ5598" s="4">
        <v>0</v>
      </c>
      <c r="AR5598" s="4">
        <v>0</v>
      </c>
      <c r="AS5598" s="4">
        <v>0</v>
      </c>
      <c r="AT5598" s="4">
        <v>0</v>
      </c>
      <c r="AU5598" s="4">
        <v>0</v>
      </c>
      <c r="AV5598" s="4">
        <v>0</v>
      </c>
      <c r="AW5598" s="4">
        <v>0</v>
      </c>
      <c r="AX5598" s="4">
        <v>0</v>
      </c>
      <c r="AY5598" s="4">
        <v>0</v>
      </c>
      <c r="AZ5598" s="4">
        <v>0</v>
      </c>
      <c r="BA5598" s="4">
        <v>0</v>
      </c>
      <c r="BB5598" s="4">
        <v>0</v>
      </c>
      <c r="BC5598" s="4">
        <v>0</v>
      </c>
      <c r="BD5598" s="4">
        <v>0</v>
      </c>
      <c r="BE5598" s="4" t="s">
        <v>14</v>
      </c>
    </row>
    <row r="5599" spans="1:57" x14ac:dyDescent="0.35">
      <c r="A5599" s="3" t="s">
        <v>81</v>
      </c>
      <c r="B5599" s="3" t="s">
        <v>28</v>
      </c>
      <c r="C5599" s="3" t="s">
        <v>15</v>
      </c>
      <c r="D5599" s="3" t="str">
        <f>VLOOKUP(A5599,[1]CustomLists!$E$7:$F$65,2,FALSE)&amp;". "&amp;A5599</f>
        <v>52. Africa</v>
      </c>
      <c r="E5599" s="3" t="str">
        <f>VLOOKUP(B5599,[1]CustomLists!$A$7:$B$50,2,FALSE)&amp;". "&amp;B5599</f>
        <v>08. Heat</v>
      </c>
      <c r="F5599" s="3" t="str">
        <f>VLOOKUP(C5599,[1]CustomLists!$C$7:$D$50,2,FALSE)&amp;". "&amp;C5599</f>
        <v>06. Oil refineries, transformation (PJ)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  <c r="V5599" s="4">
        <v>0</v>
      </c>
      <c r="W5599" s="4">
        <v>0</v>
      </c>
      <c r="X5599" s="4">
        <v>0</v>
      </c>
      <c r="Y5599" s="4">
        <v>0</v>
      </c>
      <c r="Z5599" s="4">
        <v>0</v>
      </c>
      <c r="AA5599" s="4">
        <v>0</v>
      </c>
      <c r="AB5599" s="4">
        <v>0</v>
      </c>
      <c r="AC5599" s="4">
        <v>0</v>
      </c>
      <c r="AD5599" s="4">
        <v>0</v>
      </c>
      <c r="AE5599" s="4">
        <v>0</v>
      </c>
      <c r="AF5599" s="4">
        <v>0</v>
      </c>
      <c r="AG5599" s="4">
        <v>0</v>
      </c>
      <c r="AH5599" s="4">
        <v>0</v>
      </c>
      <c r="AI5599" s="4">
        <v>0</v>
      </c>
      <c r="AJ5599" s="4">
        <v>0</v>
      </c>
      <c r="AK5599" s="4">
        <v>0</v>
      </c>
      <c r="AL5599" s="4">
        <v>0</v>
      </c>
      <c r="AM5599" s="4">
        <v>0</v>
      </c>
      <c r="AN5599" s="4">
        <v>0</v>
      </c>
      <c r="AO5599" s="4">
        <v>0</v>
      </c>
      <c r="AP5599" s="4">
        <v>0</v>
      </c>
      <c r="AQ5599" s="4">
        <v>0</v>
      </c>
      <c r="AR5599" s="4">
        <v>0</v>
      </c>
      <c r="AS5599" s="4">
        <v>0</v>
      </c>
      <c r="AT5599" s="4">
        <v>0</v>
      </c>
      <c r="AU5599" s="4">
        <v>0</v>
      </c>
      <c r="AV5599" s="4">
        <v>0</v>
      </c>
      <c r="AW5599" s="4">
        <v>0</v>
      </c>
      <c r="AX5599" s="4">
        <v>0</v>
      </c>
      <c r="AY5599" s="4">
        <v>0</v>
      </c>
      <c r="AZ5599" s="4">
        <v>0</v>
      </c>
      <c r="BA5599" s="4">
        <v>0</v>
      </c>
      <c r="BB5599" s="4">
        <v>0</v>
      </c>
      <c r="BC5599" s="4">
        <v>0</v>
      </c>
      <c r="BD5599" s="4">
        <v>0</v>
      </c>
      <c r="BE5599" s="4" t="s">
        <v>14</v>
      </c>
    </row>
    <row r="5600" spans="1:57" x14ac:dyDescent="0.35">
      <c r="A5600" s="3" t="s">
        <v>81</v>
      </c>
      <c r="B5600" s="3" t="s">
        <v>28</v>
      </c>
      <c r="C5600" s="3" t="s">
        <v>16</v>
      </c>
      <c r="D5600" s="3" t="str">
        <f>VLOOKUP(A5600,[1]CustomLists!$E$7:$F$65,2,FALSE)&amp;". "&amp;A5600</f>
        <v>52. Africa</v>
      </c>
      <c r="E5600" s="3" t="str">
        <f>VLOOKUP(B5600,[1]CustomLists!$A$7:$B$50,2,FALSE)&amp;". "&amp;B5600</f>
        <v>08. Heat</v>
      </c>
      <c r="F5600" s="3" t="str">
        <f>VLOOKUP(C5600,[1]CustomLists!$C$7:$D$50,2,FALSE)&amp;". "&amp;C5600</f>
        <v>07. Total final consumption (PJ)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s="4">
        <v>0</v>
      </c>
      <c r="V5600" s="4">
        <v>0</v>
      </c>
      <c r="W5600" s="4">
        <v>0</v>
      </c>
      <c r="X5600" s="4">
        <v>0</v>
      </c>
      <c r="Y5600" s="4">
        <v>0</v>
      </c>
      <c r="Z5600" s="4">
        <v>0</v>
      </c>
      <c r="AA5600" s="4">
        <v>0</v>
      </c>
      <c r="AB5600" s="4">
        <v>0</v>
      </c>
      <c r="AC5600" s="4">
        <v>0</v>
      </c>
      <c r="AD5600" s="4">
        <v>0</v>
      </c>
      <c r="AE5600" s="4">
        <v>0</v>
      </c>
      <c r="AF5600" s="4">
        <v>0</v>
      </c>
      <c r="AG5600" s="4">
        <v>0</v>
      </c>
      <c r="AH5600" s="4">
        <v>0</v>
      </c>
      <c r="AI5600" s="4">
        <v>0</v>
      </c>
      <c r="AJ5600" s="4">
        <v>0</v>
      </c>
      <c r="AK5600" s="4">
        <v>0</v>
      </c>
      <c r="AL5600" s="4">
        <v>0</v>
      </c>
      <c r="AM5600" s="4">
        <v>0</v>
      </c>
      <c r="AN5600" s="4">
        <v>0</v>
      </c>
      <c r="AO5600" s="4">
        <v>0</v>
      </c>
      <c r="AP5600" s="4">
        <v>0</v>
      </c>
      <c r="AQ5600" s="4">
        <v>0</v>
      </c>
      <c r="AR5600" s="4">
        <v>0</v>
      </c>
      <c r="AS5600" s="4">
        <v>0</v>
      </c>
      <c r="AT5600" s="4">
        <v>0</v>
      </c>
      <c r="AU5600" s="4">
        <v>0</v>
      </c>
      <c r="AV5600" s="4">
        <v>0</v>
      </c>
      <c r="AW5600" s="4">
        <v>0</v>
      </c>
      <c r="AX5600" s="4">
        <v>0</v>
      </c>
      <c r="AY5600" s="4">
        <v>0</v>
      </c>
      <c r="AZ5600" s="4">
        <v>0</v>
      </c>
      <c r="BA5600" s="4">
        <v>0</v>
      </c>
      <c r="BB5600" s="4">
        <v>0</v>
      </c>
      <c r="BC5600" s="4">
        <v>0</v>
      </c>
      <c r="BD5600" s="4">
        <v>0</v>
      </c>
      <c r="BE5600" s="4" t="s">
        <v>14</v>
      </c>
    </row>
    <row r="5601" spans="1:57" x14ac:dyDescent="0.35">
      <c r="A5601" s="3" t="s">
        <v>81</v>
      </c>
      <c r="B5601" s="3" t="s">
        <v>28</v>
      </c>
      <c r="C5601" s="3" t="s">
        <v>17</v>
      </c>
      <c r="D5601" s="3" t="str">
        <f>VLOOKUP(A5601,[1]CustomLists!$E$7:$F$65,2,FALSE)&amp;". "&amp;A5601</f>
        <v>52. Africa</v>
      </c>
      <c r="E5601" s="3" t="str">
        <f>VLOOKUP(B5601,[1]CustomLists!$A$7:$B$50,2,FALSE)&amp;". "&amp;B5601</f>
        <v>08. Heat</v>
      </c>
      <c r="F5601" s="3" t="str">
        <f>VLOOKUP(C5601,[1]CustomLists!$C$7:$D$50,2,FALSE)&amp;". "&amp;C5601</f>
        <v>08. Industry (PJ)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0</v>
      </c>
      <c r="W5601" s="4">
        <v>0</v>
      </c>
      <c r="X5601" s="4">
        <v>0</v>
      </c>
      <c r="Y5601" s="4">
        <v>0</v>
      </c>
      <c r="Z5601" s="4">
        <v>0</v>
      </c>
      <c r="AA5601" s="4">
        <v>0</v>
      </c>
      <c r="AB5601" s="4">
        <v>0</v>
      </c>
      <c r="AC5601" s="4">
        <v>0</v>
      </c>
      <c r="AD5601" s="4">
        <v>0</v>
      </c>
      <c r="AE5601" s="4">
        <v>0</v>
      </c>
      <c r="AF5601" s="4">
        <v>0</v>
      </c>
      <c r="AG5601" s="4">
        <v>0</v>
      </c>
      <c r="AH5601" s="4">
        <v>0</v>
      </c>
      <c r="AI5601" s="4">
        <v>0</v>
      </c>
      <c r="AJ5601" s="4">
        <v>0</v>
      </c>
      <c r="AK5601" s="4">
        <v>0</v>
      </c>
      <c r="AL5601" s="4">
        <v>0</v>
      </c>
      <c r="AM5601" s="4">
        <v>0</v>
      </c>
      <c r="AN5601" s="4">
        <v>0</v>
      </c>
      <c r="AO5601" s="4">
        <v>0</v>
      </c>
      <c r="AP5601" s="4">
        <v>0</v>
      </c>
      <c r="AQ5601" s="4">
        <v>0</v>
      </c>
      <c r="AR5601" s="4">
        <v>0</v>
      </c>
      <c r="AS5601" s="4">
        <v>0</v>
      </c>
      <c r="AT5601" s="4">
        <v>0</v>
      </c>
      <c r="AU5601" s="4">
        <v>0</v>
      </c>
      <c r="AV5601" s="4">
        <v>0</v>
      </c>
      <c r="AW5601" s="4">
        <v>0</v>
      </c>
      <c r="AX5601" s="4">
        <v>0</v>
      </c>
      <c r="AY5601" s="4">
        <v>0</v>
      </c>
      <c r="AZ5601" s="4">
        <v>0</v>
      </c>
      <c r="BA5601" s="4">
        <v>0</v>
      </c>
      <c r="BB5601" s="4">
        <v>0</v>
      </c>
      <c r="BC5601" s="4">
        <v>0</v>
      </c>
      <c r="BD5601" s="4">
        <v>0</v>
      </c>
      <c r="BE5601" s="4" t="s">
        <v>14</v>
      </c>
    </row>
    <row r="5602" spans="1:57" x14ac:dyDescent="0.35">
      <c r="A5602" s="3" t="s">
        <v>81</v>
      </c>
      <c r="B5602" s="3" t="s">
        <v>28</v>
      </c>
      <c r="C5602" s="3" t="s">
        <v>18</v>
      </c>
      <c r="D5602" s="3" t="str">
        <f>VLOOKUP(A5602,[1]CustomLists!$E$7:$F$65,2,FALSE)&amp;". "&amp;A5602</f>
        <v>52. Africa</v>
      </c>
      <c r="E5602" s="3" t="str">
        <f>VLOOKUP(B5602,[1]CustomLists!$A$7:$B$50,2,FALSE)&amp;". "&amp;B5602</f>
        <v>08. Heat</v>
      </c>
      <c r="F5602" s="3" t="str">
        <f>VLOOKUP(C5602,[1]CustomLists!$C$7:$D$50,2,FALSE)&amp;". "&amp;C5602</f>
        <v>09. Transport (PJ)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  <c r="X5602" s="4">
        <v>0</v>
      </c>
      <c r="Y5602" s="4">
        <v>0</v>
      </c>
      <c r="Z5602" s="4">
        <v>0</v>
      </c>
      <c r="AA5602" s="4">
        <v>0</v>
      </c>
      <c r="AB5602" s="4">
        <v>0</v>
      </c>
      <c r="AC5602" s="4">
        <v>0</v>
      </c>
      <c r="AD5602" s="4">
        <v>0</v>
      </c>
      <c r="AE5602" s="4">
        <v>0</v>
      </c>
      <c r="AF5602" s="4">
        <v>0</v>
      </c>
      <c r="AG5602" s="4">
        <v>0</v>
      </c>
      <c r="AH5602" s="4">
        <v>0</v>
      </c>
      <c r="AI5602" s="4">
        <v>0</v>
      </c>
      <c r="AJ5602" s="4">
        <v>0</v>
      </c>
      <c r="AK5602" s="4">
        <v>0</v>
      </c>
      <c r="AL5602" s="4">
        <v>0</v>
      </c>
      <c r="AM5602" s="4">
        <v>0</v>
      </c>
      <c r="AN5602" s="4">
        <v>0</v>
      </c>
      <c r="AO5602" s="4">
        <v>0</v>
      </c>
      <c r="AP5602" s="4">
        <v>0</v>
      </c>
      <c r="AQ5602" s="4">
        <v>0</v>
      </c>
      <c r="AR5602" s="4">
        <v>0</v>
      </c>
      <c r="AS5602" s="4">
        <v>0</v>
      </c>
      <c r="AT5602" s="4">
        <v>0</v>
      </c>
      <c r="AU5602" s="4">
        <v>0</v>
      </c>
      <c r="AV5602" s="4">
        <v>0</v>
      </c>
      <c r="AW5602" s="4">
        <v>0</v>
      </c>
      <c r="AX5602" s="4">
        <v>0</v>
      </c>
      <c r="AY5602" s="4">
        <v>0</v>
      </c>
      <c r="AZ5602" s="4">
        <v>0</v>
      </c>
      <c r="BA5602" s="4">
        <v>0</v>
      </c>
      <c r="BB5602" s="4">
        <v>0</v>
      </c>
      <c r="BC5602" s="4">
        <v>0</v>
      </c>
      <c r="BD5602" s="4">
        <v>0</v>
      </c>
      <c r="BE5602" s="4" t="s">
        <v>14</v>
      </c>
    </row>
    <row r="5603" spans="1:57" x14ac:dyDescent="0.35">
      <c r="A5603" s="3" t="s">
        <v>81</v>
      </c>
      <c r="B5603" s="3" t="s">
        <v>28</v>
      </c>
      <c r="C5603" s="3" t="s">
        <v>19</v>
      </c>
      <c r="D5603" s="3" t="str">
        <f>VLOOKUP(A5603,[1]CustomLists!$E$7:$F$65,2,FALSE)&amp;". "&amp;A5603</f>
        <v>52. Africa</v>
      </c>
      <c r="E5603" s="3" t="str">
        <f>VLOOKUP(B5603,[1]CustomLists!$A$7:$B$50,2,FALSE)&amp;". "&amp;B5603</f>
        <v>08. Heat</v>
      </c>
      <c r="F5603" s="3" t="str">
        <f>VLOOKUP(C5603,[1]CustomLists!$C$7:$D$50,2,FALSE)&amp;". "&amp;C5603</f>
        <v>10. Residential (PJ)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s="4">
        <v>0</v>
      </c>
      <c r="V5603" s="4">
        <v>0</v>
      </c>
      <c r="W5603" s="4">
        <v>0</v>
      </c>
      <c r="X5603" s="4">
        <v>0</v>
      </c>
      <c r="Y5603" s="4">
        <v>0</v>
      </c>
      <c r="Z5603" s="4">
        <v>0</v>
      </c>
      <c r="AA5603" s="4">
        <v>0</v>
      </c>
      <c r="AB5603" s="4">
        <v>0</v>
      </c>
      <c r="AC5603" s="4">
        <v>0</v>
      </c>
      <c r="AD5603" s="4">
        <v>0</v>
      </c>
      <c r="AE5603" s="4">
        <v>0</v>
      </c>
      <c r="AF5603" s="4">
        <v>0</v>
      </c>
      <c r="AG5603" s="4">
        <v>0</v>
      </c>
      <c r="AH5603" s="4">
        <v>0</v>
      </c>
      <c r="AI5603" s="4">
        <v>0</v>
      </c>
      <c r="AJ5603" s="4">
        <v>0</v>
      </c>
      <c r="AK5603" s="4">
        <v>0</v>
      </c>
      <c r="AL5603" s="4">
        <v>0</v>
      </c>
      <c r="AM5603" s="4">
        <v>0</v>
      </c>
      <c r="AN5603" s="4">
        <v>0</v>
      </c>
      <c r="AO5603" s="4">
        <v>0</v>
      </c>
      <c r="AP5603" s="4">
        <v>0</v>
      </c>
      <c r="AQ5603" s="4">
        <v>0</v>
      </c>
      <c r="AR5603" s="4">
        <v>0</v>
      </c>
      <c r="AS5603" s="4">
        <v>0</v>
      </c>
      <c r="AT5603" s="4">
        <v>0</v>
      </c>
      <c r="AU5603" s="4">
        <v>0</v>
      </c>
      <c r="AV5603" s="4">
        <v>0</v>
      </c>
      <c r="AW5603" s="4">
        <v>0</v>
      </c>
      <c r="AX5603" s="4">
        <v>0</v>
      </c>
      <c r="AY5603" s="4">
        <v>0</v>
      </c>
      <c r="AZ5603" s="4">
        <v>0</v>
      </c>
      <c r="BA5603" s="4">
        <v>0</v>
      </c>
      <c r="BB5603" s="4">
        <v>0</v>
      </c>
      <c r="BC5603" s="4">
        <v>0</v>
      </c>
      <c r="BD5603" s="4">
        <v>0</v>
      </c>
      <c r="BE5603" s="4" t="s">
        <v>14</v>
      </c>
    </row>
    <row r="5604" spans="1:57" x14ac:dyDescent="0.35">
      <c r="A5604" s="3" t="s">
        <v>81</v>
      </c>
      <c r="B5604" s="3" t="s">
        <v>28</v>
      </c>
      <c r="C5604" s="3" t="s">
        <v>20</v>
      </c>
      <c r="D5604" s="3" t="str">
        <f>VLOOKUP(A5604,[1]CustomLists!$E$7:$F$65,2,FALSE)&amp;". "&amp;A5604</f>
        <v>52. Africa</v>
      </c>
      <c r="E5604" s="3" t="str">
        <f>VLOOKUP(B5604,[1]CustomLists!$A$7:$B$50,2,FALSE)&amp;". "&amp;B5604</f>
        <v>08. Heat</v>
      </c>
      <c r="F5604" s="3" t="str">
        <f>VLOOKUP(C5604,[1]CustomLists!$C$7:$D$50,2,FALSE)&amp;". "&amp;C5604</f>
        <v>11. Commercial and public services (PJ)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4">
        <v>0</v>
      </c>
      <c r="U5604" s="4">
        <v>0</v>
      </c>
      <c r="V5604" s="4">
        <v>0</v>
      </c>
      <c r="W5604" s="4">
        <v>0</v>
      </c>
      <c r="X5604" s="4">
        <v>0</v>
      </c>
      <c r="Y5604" s="4">
        <v>0</v>
      </c>
      <c r="Z5604" s="4">
        <v>0</v>
      </c>
      <c r="AA5604" s="4">
        <v>0</v>
      </c>
      <c r="AB5604" s="4">
        <v>0</v>
      </c>
      <c r="AC5604" s="4">
        <v>0</v>
      </c>
      <c r="AD5604" s="4">
        <v>0</v>
      </c>
      <c r="AE5604" s="4">
        <v>0</v>
      </c>
      <c r="AF5604" s="4">
        <v>0</v>
      </c>
      <c r="AG5604" s="4">
        <v>0</v>
      </c>
      <c r="AH5604" s="4">
        <v>0</v>
      </c>
      <c r="AI5604" s="4">
        <v>0</v>
      </c>
      <c r="AJ5604" s="4">
        <v>0</v>
      </c>
      <c r="AK5604" s="4">
        <v>0</v>
      </c>
      <c r="AL5604" s="4">
        <v>0</v>
      </c>
      <c r="AM5604" s="4">
        <v>0</v>
      </c>
      <c r="AN5604" s="4">
        <v>0</v>
      </c>
      <c r="AO5604" s="4">
        <v>0</v>
      </c>
      <c r="AP5604" s="4">
        <v>0</v>
      </c>
      <c r="AQ5604" s="4">
        <v>0</v>
      </c>
      <c r="AR5604" s="4">
        <v>0</v>
      </c>
      <c r="AS5604" s="4">
        <v>0</v>
      </c>
      <c r="AT5604" s="4">
        <v>0</v>
      </c>
      <c r="AU5604" s="4">
        <v>0</v>
      </c>
      <c r="AV5604" s="4">
        <v>0</v>
      </c>
      <c r="AW5604" s="4">
        <v>0</v>
      </c>
      <c r="AX5604" s="4">
        <v>0</v>
      </c>
      <c r="AY5604" s="4">
        <v>0</v>
      </c>
      <c r="AZ5604" s="4">
        <v>0</v>
      </c>
      <c r="BA5604" s="4">
        <v>0</v>
      </c>
      <c r="BB5604" s="4">
        <v>0</v>
      </c>
      <c r="BC5604" s="4">
        <v>0</v>
      </c>
      <c r="BD5604" s="4">
        <v>0</v>
      </c>
      <c r="BE5604" s="4" t="s">
        <v>14</v>
      </c>
    </row>
    <row r="5605" spans="1:57" x14ac:dyDescent="0.35">
      <c r="A5605" s="3" t="s">
        <v>81</v>
      </c>
      <c r="B5605" s="3" t="s">
        <v>28</v>
      </c>
      <c r="C5605" s="3" t="s">
        <v>21</v>
      </c>
      <c r="D5605" s="3" t="str">
        <f>VLOOKUP(A5605,[1]CustomLists!$E$7:$F$65,2,FALSE)&amp;". "&amp;A5605</f>
        <v>52. Africa</v>
      </c>
      <c r="E5605" s="3" t="str">
        <f>VLOOKUP(B5605,[1]CustomLists!$A$7:$B$50,2,FALSE)&amp;". "&amp;B5605</f>
        <v>08. Heat</v>
      </c>
      <c r="F5605" s="3" t="str">
        <f>VLOOKUP(C5605,[1]CustomLists!$C$7:$D$50,2,FALSE)&amp;". "&amp;C5605</f>
        <v>12. Other final consumption (PJ)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  <c r="X5605" s="4">
        <v>0</v>
      </c>
      <c r="Y5605" s="4">
        <v>0</v>
      </c>
      <c r="Z5605" s="4">
        <v>0</v>
      </c>
      <c r="AA5605" s="4">
        <v>0</v>
      </c>
      <c r="AB5605" s="4">
        <v>0</v>
      </c>
      <c r="AC5605" s="4">
        <v>0</v>
      </c>
      <c r="AD5605" s="4">
        <v>0</v>
      </c>
      <c r="AE5605" s="4">
        <v>0</v>
      </c>
      <c r="AF5605" s="4">
        <v>0</v>
      </c>
      <c r="AG5605" s="4">
        <v>0</v>
      </c>
      <c r="AH5605" s="4">
        <v>0</v>
      </c>
      <c r="AI5605" s="4">
        <v>0</v>
      </c>
      <c r="AJ5605" s="4">
        <v>0</v>
      </c>
      <c r="AK5605" s="4">
        <v>0</v>
      </c>
      <c r="AL5605" s="4">
        <v>0</v>
      </c>
      <c r="AM5605" s="4">
        <v>0</v>
      </c>
      <c r="AN5605" s="4">
        <v>0</v>
      </c>
      <c r="AO5605" s="4">
        <v>0</v>
      </c>
      <c r="AP5605" s="4">
        <v>0</v>
      </c>
      <c r="AQ5605" s="4">
        <v>0</v>
      </c>
      <c r="AR5605" s="4">
        <v>0</v>
      </c>
      <c r="AS5605" s="4">
        <v>0</v>
      </c>
      <c r="AT5605" s="4">
        <v>0</v>
      </c>
      <c r="AU5605" s="4">
        <v>0</v>
      </c>
      <c r="AV5605" s="4">
        <v>0</v>
      </c>
      <c r="AW5605" s="4">
        <v>0</v>
      </c>
      <c r="AX5605" s="4">
        <v>0</v>
      </c>
      <c r="AY5605" s="4">
        <v>0</v>
      </c>
      <c r="AZ5605" s="4">
        <v>0</v>
      </c>
      <c r="BA5605" s="4">
        <v>0</v>
      </c>
      <c r="BB5605" s="4">
        <v>0</v>
      </c>
      <c r="BC5605" s="4">
        <v>0</v>
      </c>
      <c r="BD5605" s="4">
        <v>0</v>
      </c>
      <c r="BE5605" s="4" t="s">
        <v>14</v>
      </c>
    </row>
    <row r="5606" spans="1:57" x14ac:dyDescent="0.35">
      <c r="A5606" s="3" t="s">
        <v>81</v>
      </c>
      <c r="B5606" s="3" t="s">
        <v>29</v>
      </c>
      <c r="C5606" s="3" t="s">
        <v>9</v>
      </c>
      <c r="D5606" s="3" t="str">
        <f>VLOOKUP(A5606,[1]CustomLists!$E$7:$F$65,2,FALSE)&amp;". "&amp;A5606</f>
        <v>52. Africa</v>
      </c>
      <c r="E5606" s="3" t="str">
        <f>VLOOKUP(B5606,[1]CustomLists!$A$7:$B$50,2,FALSE)&amp;". "&amp;B5606</f>
        <v>11. Total</v>
      </c>
      <c r="F5606" s="3" t="str">
        <f>VLOOKUP(C5606,[1]CustomLists!$C$7:$D$50,2,FALSE)&amp;". "&amp;C5606</f>
        <v>01. Production (PJ)</v>
      </c>
      <c r="G5606" s="4">
        <v>18615.68809</v>
      </c>
      <c r="H5606" s="4">
        <v>18881.293979999999</v>
      </c>
      <c r="I5606" s="4">
        <v>19666.862450000001</v>
      </c>
      <c r="J5606" s="4">
        <v>18932.73963</v>
      </c>
      <c r="K5606" s="4">
        <v>18284.858080000002</v>
      </c>
      <c r="L5606" s="4">
        <v>20651.661390000001</v>
      </c>
      <c r="M5606" s="4">
        <v>21614.900559999998</v>
      </c>
      <c r="N5606" s="4">
        <v>21855.187480000001</v>
      </c>
      <c r="O5606" s="4">
        <v>23910.605350000002</v>
      </c>
      <c r="P5606" s="4">
        <v>23083.130109999998</v>
      </c>
      <c r="Q5606" s="4">
        <v>21123.138019999999</v>
      </c>
      <c r="R5606" s="4">
        <v>21195.180079999998</v>
      </c>
      <c r="S5606" s="4">
        <v>21890.39143</v>
      </c>
      <c r="T5606" s="4">
        <v>23529.87487</v>
      </c>
      <c r="U5606" s="4">
        <v>24596.028569999999</v>
      </c>
      <c r="V5606" s="4">
        <v>24953.27089</v>
      </c>
      <c r="W5606" s="4">
        <v>25381.619360000001</v>
      </c>
      <c r="X5606" s="4">
        <v>26418.90582</v>
      </c>
      <c r="Y5606" s="4">
        <v>27544.880290000001</v>
      </c>
      <c r="Z5606" s="4">
        <v>28834.975869999998</v>
      </c>
      <c r="AA5606" s="4">
        <v>29935.134890000001</v>
      </c>
      <c r="AB5606" s="4">
        <v>30291.712599999999</v>
      </c>
      <c r="AC5606" s="4">
        <v>30772.466240000002</v>
      </c>
      <c r="AD5606" s="4">
        <v>31223.567309999999</v>
      </c>
      <c r="AE5606" s="4">
        <v>32389.814729999998</v>
      </c>
      <c r="AF5606" s="4">
        <v>33593.727529999996</v>
      </c>
      <c r="AG5606" s="4">
        <v>35222.332309999998</v>
      </c>
      <c r="AH5606" s="4">
        <v>35621.277410000002</v>
      </c>
      <c r="AI5606" s="4">
        <v>36059.631139999998</v>
      </c>
      <c r="AJ5606" s="4">
        <v>36934.776089999999</v>
      </c>
      <c r="AK5606" s="4">
        <v>37477.504919999999</v>
      </c>
      <c r="AL5606" s="4">
        <v>37728.336410000004</v>
      </c>
      <c r="AM5606" s="4">
        <v>40269.883430000002</v>
      </c>
      <c r="AN5606" s="4">
        <v>42873.516199999998</v>
      </c>
      <c r="AO5606" s="4">
        <v>45173.779119999999</v>
      </c>
      <c r="AP5606" s="4">
        <v>46257.687919999997</v>
      </c>
      <c r="AQ5606" s="4">
        <v>47573.13366</v>
      </c>
      <c r="AR5606" s="4">
        <v>48258.085590000002</v>
      </c>
      <c r="AS5606" s="4">
        <v>47296.782420000003</v>
      </c>
      <c r="AT5606" s="4">
        <v>48745.535089999998</v>
      </c>
      <c r="AU5606" s="4">
        <v>45724.865599999997</v>
      </c>
      <c r="AV5606" s="4">
        <v>48357.31381</v>
      </c>
      <c r="AW5606" s="4">
        <v>46807.673369999997</v>
      </c>
      <c r="AX5606" s="4">
        <v>46434.079239999999</v>
      </c>
      <c r="AY5606" s="4">
        <v>46434.002939999998</v>
      </c>
      <c r="AZ5606" s="4">
        <v>45946.879919999999</v>
      </c>
      <c r="BA5606" s="4">
        <v>47921.571739999999</v>
      </c>
      <c r="BB5606" s="4">
        <v>48954.956980000003</v>
      </c>
      <c r="BC5606" s="4">
        <v>49672.684910000004</v>
      </c>
      <c r="BD5606" s="4">
        <v>45510.543290000001</v>
      </c>
      <c r="BE5606" s="4" t="s">
        <v>14</v>
      </c>
    </row>
    <row r="5607" spans="1:57" x14ac:dyDescent="0.35">
      <c r="A5607" s="3" t="s">
        <v>81</v>
      </c>
      <c r="B5607" s="3" t="s">
        <v>29</v>
      </c>
      <c r="C5607" s="3" t="s">
        <v>10</v>
      </c>
      <c r="D5607" s="3" t="str">
        <f>VLOOKUP(A5607,[1]CustomLists!$E$7:$F$65,2,FALSE)&amp;". "&amp;A5607</f>
        <v>52. Africa</v>
      </c>
      <c r="E5607" s="3" t="str">
        <f>VLOOKUP(B5607,[1]CustomLists!$A$7:$B$50,2,FALSE)&amp;". "&amp;B5607</f>
        <v>11. Total</v>
      </c>
      <c r="F5607" s="3" t="str">
        <f>VLOOKUP(C5607,[1]CustomLists!$C$7:$D$50,2,FALSE)&amp;". "&amp;C5607</f>
        <v>02. Imports (PJ)</v>
      </c>
      <c r="G5607" s="4">
        <v>1620.9489779999999</v>
      </c>
      <c r="H5607" s="4">
        <v>1651.9733289999999</v>
      </c>
      <c r="I5607" s="4">
        <v>1790.376364</v>
      </c>
      <c r="J5607" s="4">
        <v>1775.9527330000001</v>
      </c>
      <c r="K5607" s="4">
        <v>1872.9617229999999</v>
      </c>
      <c r="L5607" s="4">
        <v>1852.8989039999999</v>
      </c>
      <c r="M5607" s="4">
        <v>1896.3692880000001</v>
      </c>
      <c r="N5607" s="4">
        <v>1983.700703</v>
      </c>
      <c r="O5607" s="4">
        <v>1891.120314</v>
      </c>
      <c r="P5607" s="4">
        <v>2078.2632319999998</v>
      </c>
      <c r="Q5607" s="4">
        <v>1835.2709219999999</v>
      </c>
      <c r="R5607" s="4">
        <v>1911.0939080000001</v>
      </c>
      <c r="S5607" s="4">
        <v>1880.347552</v>
      </c>
      <c r="T5607" s="4">
        <v>1779.7260699999999</v>
      </c>
      <c r="U5607" s="4">
        <v>1792.5473750000001</v>
      </c>
      <c r="V5607" s="4">
        <v>1875.8676129999999</v>
      </c>
      <c r="W5607" s="4">
        <v>1844.445361</v>
      </c>
      <c r="X5607" s="4">
        <v>1816.461581</v>
      </c>
      <c r="Y5607" s="4">
        <v>1851.88337</v>
      </c>
      <c r="Z5607" s="4">
        <v>1975.692012</v>
      </c>
      <c r="AA5607" s="4">
        <v>1860.8834830000001</v>
      </c>
      <c r="AB5607" s="4">
        <v>2065.3037709999999</v>
      </c>
      <c r="AC5607" s="4">
        <v>2150.099706</v>
      </c>
      <c r="AD5607" s="4">
        <v>2341.0719330000002</v>
      </c>
      <c r="AE5607" s="4">
        <v>2450.9429690000002</v>
      </c>
      <c r="AF5607" s="4">
        <v>2636.883304</v>
      </c>
      <c r="AG5607" s="4">
        <v>2909.4088190000002</v>
      </c>
      <c r="AH5607" s="4">
        <v>3156.353396</v>
      </c>
      <c r="AI5607" s="4">
        <v>3182.2632990000002</v>
      </c>
      <c r="AJ5607" s="4">
        <v>3475.0353839999998</v>
      </c>
      <c r="AK5607" s="4">
        <v>3367.2021260000001</v>
      </c>
      <c r="AL5607" s="4">
        <v>3338.9015730000001</v>
      </c>
      <c r="AM5607" s="4">
        <v>3608.6244069999998</v>
      </c>
      <c r="AN5607" s="4">
        <v>3837.949188</v>
      </c>
      <c r="AO5607" s="4">
        <v>4118.7446959999997</v>
      </c>
      <c r="AP5607" s="4">
        <v>4266.0097260000002</v>
      </c>
      <c r="AQ5607" s="4">
        <v>4769.8229359999996</v>
      </c>
      <c r="AR5607" s="4">
        <v>4954.4125469999999</v>
      </c>
      <c r="AS5607" s="4">
        <v>5253.5906070000001</v>
      </c>
      <c r="AT5607" s="4">
        <v>5705.7985099999996</v>
      </c>
      <c r="AU5607" s="4">
        <v>6157.367193</v>
      </c>
      <c r="AV5607" s="4">
        <v>6340.1654760000001</v>
      </c>
      <c r="AW5607" s="4">
        <v>6584.8932649999997</v>
      </c>
      <c r="AX5607" s="4">
        <v>7242.0606529999995</v>
      </c>
      <c r="AY5607" s="4">
        <v>7296.5055439999996</v>
      </c>
      <c r="AZ5607" s="4">
        <v>7749.1490249999997</v>
      </c>
      <c r="BA5607" s="4">
        <v>7568.272516</v>
      </c>
      <c r="BB5607" s="4">
        <v>7311.7747660000005</v>
      </c>
      <c r="BC5607" s="4">
        <v>7670.7655850000001</v>
      </c>
      <c r="BD5607" s="4">
        <v>7311.2465089999996</v>
      </c>
      <c r="BE5607" s="4" t="s">
        <v>14</v>
      </c>
    </row>
    <row r="5608" spans="1:57" x14ac:dyDescent="0.35">
      <c r="A5608" s="3" t="s">
        <v>81</v>
      </c>
      <c r="B5608" s="3" t="s">
        <v>29</v>
      </c>
      <c r="C5608" s="3" t="s">
        <v>11</v>
      </c>
      <c r="D5608" s="3" t="str">
        <f>VLOOKUP(A5608,[1]CustomLists!$E$7:$F$65,2,FALSE)&amp;". "&amp;A5608</f>
        <v>52. Africa</v>
      </c>
      <c r="E5608" s="3" t="str">
        <f>VLOOKUP(B5608,[1]CustomLists!$A$7:$B$50,2,FALSE)&amp;". "&amp;B5608</f>
        <v>11. Total</v>
      </c>
      <c r="F5608" s="3" t="str">
        <f>VLOOKUP(C5608,[1]CustomLists!$C$7:$D$50,2,FALSE)&amp;". "&amp;C5608</f>
        <v>03. Exports (PJ)</v>
      </c>
      <c r="G5608" s="4">
        <v>-11663.975130000001</v>
      </c>
      <c r="H5608" s="4">
        <v>-11747.34906</v>
      </c>
      <c r="I5608" s="4">
        <v>-12362.54178</v>
      </c>
      <c r="J5608" s="4">
        <v>-11289.454949999999</v>
      </c>
      <c r="K5608" s="4">
        <v>-10353.661239999999</v>
      </c>
      <c r="L5608" s="4">
        <v>-12437.604810000001</v>
      </c>
      <c r="M5608" s="4">
        <v>-12868.710580000001</v>
      </c>
      <c r="N5608" s="4">
        <v>-12660.078149999999</v>
      </c>
      <c r="O5608" s="4">
        <v>-14235.80709</v>
      </c>
      <c r="P5608" s="4">
        <v>-12942.160550000001</v>
      </c>
      <c r="Q5608" s="4">
        <v>-10403.812169999999</v>
      </c>
      <c r="R5608" s="4">
        <v>-9668.8777559999999</v>
      </c>
      <c r="S5608" s="4">
        <v>-9954.0892750000003</v>
      </c>
      <c r="T5608" s="4">
        <v>-10954.254139999999</v>
      </c>
      <c r="U5608" s="4">
        <v>-11637.33332</v>
      </c>
      <c r="V5608" s="4">
        <v>-11590.377979999999</v>
      </c>
      <c r="W5608" s="4">
        <v>-11438.323189999999</v>
      </c>
      <c r="X5608" s="4">
        <v>-12087.575279999999</v>
      </c>
      <c r="Y5608" s="4">
        <v>-13012.065000000001</v>
      </c>
      <c r="Z5608" s="4">
        <v>-14043.219059999999</v>
      </c>
      <c r="AA5608" s="4">
        <v>-14567.64473</v>
      </c>
      <c r="AB5608" s="4">
        <v>-15016.7353</v>
      </c>
      <c r="AC5608" s="4">
        <v>-15022.173360000001</v>
      </c>
      <c r="AD5608" s="4">
        <v>-15203.410330000001</v>
      </c>
      <c r="AE5608" s="4">
        <v>-15806.28649</v>
      </c>
      <c r="AF5608" s="4">
        <v>-16599.294419999998</v>
      </c>
      <c r="AG5608" s="4">
        <v>-17845.975979999999</v>
      </c>
      <c r="AH5608" s="4">
        <v>-17627.247009999999</v>
      </c>
      <c r="AI5608" s="4">
        <v>-17988.537130000001</v>
      </c>
      <c r="AJ5608" s="4">
        <v>-19223.21428</v>
      </c>
      <c r="AK5608" s="4">
        <v>-18975.110280000001</v>
      </c>
      <c r="AL5608" s="4">
        <v>-18956.686180000001</v>
      </c>
      <c r="AM5608" s="4">
        <v>-20484.489460000001</v>
      </c>
      <c r="AN5608" s="4">
        <v>-22332.84103</v>
      </c>
      <c r="AO5608" s="4">
        <v>-24072.40554</v>
      </c>
      <c r="AP5608" s="4">
        <v>-24604.375840000001</v>
      </c>
      <c r="AQ5608" s="4">
        <v>-25616.999309999999</v>
      </c>
      <c r="AR5608" s="4">
        <v>-25097.746770000002</v>
      </c>
      <c r="AS5608" s="4">
        <v>-23748.751899999999</v>
      </c>
      <c r="AT5608" s="4">
        <v>-25007.97321</v>
      </c>
      <c r="AU5608" s="4">
        <v>-21255.001830000001</v>
      </c>
      <c r="AV5608" s="4">
        <v>-23428.91143</v>
      </c>
      <c r="AW5608" s="4">
        <v>-21436.483260000001</v>
      </c>
      <c r="AX5608" s="4">
        <v>-20121.716280000001</v>
      </c>
      <c r="AY5608" s="4">
        <v>-20628.113789999999</v>
      </c>
      <c r="AZ5608" s="4">
        <v>-19744.98331</v>
      </c>
      <c r="BA5608" s="4">
        <v>-21034.364959999999</v>
      </c>
      <c r="BB5608" s="4">
        <v>-21321.350859999999</v>
      </c>
      <c r="BC5608" s="4">
        <v>-21302.216110000001</v>
      </c>
      <c r="BD5608" s="4">
        <v>-17606.342479999999</v>
      </c>
      <c r="BE5608" s="4" t="s">
        <v>14</v>
      </c>
    </row>
    <row r="5609" spans="1:57" x14ac:dyDescent="0.35">
      <c r="A5609" s="3" t="s">
        <v>81</v>
      </c>
      <c r="B5609" s="3" t="s">
        <v>29</v>
      </c>
      <c r="C5609" s="3" t="s">
        <v>12</v>
      </c>
      <c r="D5609" s="3" t="str">
        <f>VLOOKUP(A5609,[1]CustomLists!$E$7:$F$65,2,FALSE)&amp;". "&amp;A5609</f>
        <v>52. Africa</v>
      </c>
      <c r="E5609" s="3" t="str">
        <f>VLOOKUP(B5609,[1]CustomLists!$A$7:$B$50,2,FALSE)&amp;". "&amp;B5609</f>
        <v>11. Total</v>
      </c>
      <c r="F5609" s="3" t="str">
        <f>VLOOKUP(C5609,[1]CustomLists!$C$7:$D$50,2,FALSE)&amp;". "&amp;C5609</f>
        <v>04. Total energy supply (PJ)</v>
      </c>
      <c r="G5609" s="4">
        <v>8125.9368459999996</v>
      </c>
      <c r="H5609" s="4">
        <v>8423.1699790000002</v>
      </c>
      <c r="I5609" s="4">
        <v>8771.8732770000006</v>
      </c>
      <c r="J5609" s="4">
        <v>9075.5201219999999</v>
      </c>
      <c r="K5609" s="4">
        <v>9443.7289810000002</v>
      </c>
      <c r="L5609" s="4">
        <v>9841.1421260000006</v>
      </c>
      <c r="M5609" s="4">
        <v>10239.08742</v>
      </c>
      <c r="N5609" s="4">
        <v>10703.504139999999</v>
      </c>
      <c r="O5609" s="4">
        <v>11121.10116</v>
      </c>
      <c r="P5609" s="4">
        <v>11728.55832</v>
      </c>
      <c r="Q5609" s="4">
        <v>12160.76161</v>
      </c>
      <c r="R5609" s="4">
        <v>13035.53436</v>
      </c>
      <c r="S5609" s="4">
        <v>13381.30415</v>
      </c>
      <c r="T5609" s="4">
        <v>13934.62666</v>
      </c>
      <c r="U5609" s="4">
        <v>14403.85656</v>
      </c>
      <c r="V5609" s="4">
        <v>14923.32129</v>
      </c>
      <c r="W5609" s="4">
        <v>15437.636619999999</v>
      </c>
      <c r="X5609" s="4">
        <v>15799.984179999999</v>
      </c>
      <c r="Y5609" s="4">
        <v>15963.00266</v>
      </c>
      <c r="Z5609" s="4">
        <v>16379.64464</v>
      </c>
      <c r="AA5609" s="4">
        <v>16837.860229999998</v>
      </c>
      <c r="AB5609" s="4">
        <v>17010.560590000001</v>
      </c>
      <c r="AC5609" s="4">
        <v>17490.491549999999</v>
      </c>
      <c r="AD5609" s="4">
        <v>17849.258379999999</v>
      </c>
      <c r="AE5609" s="4">
        <v>18574.40178</v>
      </c>
      <c r="AF5609" s="4">
        <v>19165.12545</v>
      </c>
      <c r="AG5609" s="4">
        <v>19700.002980000001</v>
      </c>
      <c r="AH5609" s="4">
        <v>20097.18375</v>
      </c>
      <c r="AI5609" s="4">
        <v>20616.16692</v>
      </c>
      <c r="AJ5609" s="4">
        <v>20780.644049999999</v>
      </c>
      <c r="AK5609" s="4">
        <v>21322.115580000002</v>
      </c>
      <c r="AL5609" s="4">
        <v>21636.585309999999</v>
      </c>
      <c r="AM5609" s="4">
        <v>22697.108250000001</v>
      </c>
      <c r="AN5609" s="4">
        <v>23923.706900000001</v>
      </c>
      <c r="AO5609" s="4">
        <v>24697.214619999999</v>
      </c>
      <c r="AP5609" s="4">
        <v>25387.910469999999</v>
      </c>
      <c r="AQ5609" s="4">
        <v>26337.637269999999</v>
      </c>
      <c r="AR5609" s="4">
        <v>27476.61623</v>
      </c>
      <c r="AS5609" s="4">
        <v>28160.705419999998</v>
      </c>
      <c r="AT5609" s="4">
        <v>28822.802680000001</v>
      </c>
      <c r="AU5609" s="4">
        <v>29957.580419999998</v>
      </c>
      <c r="AV5609" s="4">
        <v>30641.697230000002</v>
      </c>
      <c r="AW5609" s="4">
        <v>31279.87601</v>
      </c>
      <c r="AX5609" s="4">
        <v>32830.219960000002</v>
      </c>
      <c r="AY5609" s="4">
        <v>32568.67945</v>
      </c>
      <c r="AZ5609" s="4">
        <v>33487.140440000003</v>
      </c>
      <c r="BA5609" s="4">
        <v>33957.612869999997</v>
      </c>
      <c r="BB5609" s="4">
        <v>34392.224860000002</v>
      </c>
      <c r="BC5609" s="4">
        <v>35475.93172</v>
      </c>
      <c r="BD5609" s="4">
        <v>34761.462639999998</v>
      </c>
      <c r="BE5609" s="4" t="s">
        <v>14</v>
      </c>
    </row>
    <row r="5610" spans="1:57" x14ac:dyDescent="0.35">
      <c r="A5610" s="3" t="s">
        <v>81</v>
      </c>
      <c r="B5610" s="3" t="s">
        <v>29</v>
      </c>
      <c r="C5610" s="3" t="s">
        <v>13</v>
      </c>
      <c r="D5610" s="3" t="str">
        <f>VLOOKUP(A5610,[1]CustomLists!$E$7:$F$65,2,FALSE)&amp;". "&amp;A5610</f>
        <v>52. Africa</v>
      </c>
      <c r="E5610" s="3" t="str">
        <f>VLOOKUP(B5610,[1]CustomLists!$A$7:$B$50,2,FALSE)&amp;". "&amp;B5610</f>
        <v>11. Total</v>
      </c>
      <c r="F5610" s="3" t="str">
        <f>VLOOKUP(C5610,[1]CustomLists!$C$7:$D$50,2,FALSE)&amp;". "&amp;C5610</f>
        <v>05. Electricity, CHP and heat plants (PJ)</v>
      </c>
      <c r="G5610" s="4">
        <v>-606.37265300000001</v>
      </c>
      <c r="H5610" s="4">
        <v>-644.49440070000003</v>
      </c>
      <c r="I5610" s="4">
        <v>-716.04459789999999</v>
      </c>
      <c r="J5610" s="4">
        <v>-812.10595929999999</v>
      </c>
      <c r="K5610" s="4">
        <v>-926.02062720000004</v>
      </c>
      <c r="L5610" s="4">
        <v>-1048.687629</v>
      </c>
      <c r="M5610" s="4">
        <v>-1073.9201370000001</v>
      </c>
      <c r="N5610" s="4">
        <v>-843.35852050000005</v>
      </c>
      <c r="O5610" s="4">
        <v>-922.92687090000004</v>
      </c>
      <c r="P5610" s="4">
        <v>-1034.381848</v>
      </c>
      <c r="Q5610" s="4">
        <v>-1131.7508230000001</v>
      </c>
      <c r="R5610" s="4">
        <v>-1242.308284</v>
      </c>
      <c r="S5610" s="4">
        <v>-1302.948727</v>
      </c>
      <c r="T5610" s="4">
        <v>-1404.5521140000001</v>
      </c>
      <c r="U5610" s="4">
        <v>-1427.723268</v>
      </c>
      <c r="V5610" s="4">
        <v>-1535.5126969999999</v>
      </c>
      <c r="W5610" s="4">
        <v>-1659.0624519999999</v>
      </c>
      <c r="X5610" s="4">
        <v>-1675.4025610000001</v>
      </c>
      <c r="Y5610" s="4">
        <v>-1701.4416859999999</v>
      </c>
      <c r="Z5610" s="4">
        <v>-1735.34746</v>
      </c>
      <c r="AA5610" s="4">
        <v>-1768.8228019999999</v>
      </c>
      <c r="AB5610" s="4">
        <v>-1818.4982669999999</v>
      </c>
      <c r="AC5610" s="4">
        <v>-1903.519886</v>
      </c>
      <c r="AD5610" s="4">
        <v>-1970.996369</v>
      </c>
      <c r="AE5610" s="4">
        <v>-2105.5479460000001</v>
      </c>
      <c r="AF5610" s="4">
        <v>-2136.0758510000001</v>
      </c>
      <c r="AG5610" s="4">
        <v>-2277.5211159999999</v>
      </c>
      <c r="AH5610" s="4">
        <v>-2489.6289839999999</v>
      </c>
      <c r="AI5610" s="4">
        <v>-2444.9217520000002</v>
      </c>
      <c r="AJ5610" s="4">
        <v>-2437.426907</v>
      </c>
      <c r="AK5610" s="4">
        <v>-2389.8317699999998</v>
      </c>
      <c r="AL5610" s="4">
        <v>-2477.4957469999999</v>
      </c>
      <c r="AM5610" s="4">
        <v>-2684.55348</v>
      </c>
      <c r="AN5610" s="4">
        <v>-2998.87986</v>
      </c>
      <c r="AO5610" s="4">
        <v>-3036.1584109999999</v>
      </c>
      <c r="AP5610" s="4">
        <v>-3108.97939</v>
      </c>
      <c r="AQ5610" s="4">
        <v>-3123.454761</v>
      </c>
      <c r="AR5610" s="4">
        <v>-3540.6712739999998</v>
      </c>
      <c r="AS5610" s="4">
        <v>-3435.0375220000001</v>
      </c>
      <c r="AT5610" s="4">
        <v>-3486.7470400000002</v>
      </c>
      <c r="AU5610" s="4">
        <v>-3481.6900759999999</v>
      </c>
      <c r="AV5610" s="4">
        <v>-3717.4894800000002</v>
      </c>
      <c r="AW5610" s="4">
        <v>-3824.5647800000002</v>
      </c>
      <c r="AX5610" s="4">
        <v>-4157.5324890000002</v>
      </c>
      <c r="AY5610" s="4">
        <v>-4165.7738820000004</v>
      </c>
      <c r="AZ5610" s="4">
        <v>-4232.1131249999999</v>
      </c>
      <c r="BA5610" s="4">
        <v>-4316.3649349999996</v>
      </c>
      <c r="BB5610" s="4">
        <v>-4346.2617600000003</v>
      </c>
      <c r="BC5610" s="4">
        <v>-4630.4481530000003</v>
      </c>
      <c r="BD5610" s="4">
        <v>-4027.1622560000001</v>
      </c>
      <c r="BE5610" s="4" t="s">
        <v>14</v>
      </c>
    </row>
    <row r="5611" spans="1:57" x14ac:dyDescent="0.35">
      <c r="A5611" s="3" t="s">
        <v>81</v>
      </c>
      <c r="B5611" s="3" t="s">
        <v>29</v>
      </c>
      <c r="C5611" s="3" t="s">
        <v>15</v>
      </c>
      <c r="D5611" s="3" t="str">
        <f>VLOOKUP(A5611,[1]CustomLists!$E$7:$F$65,2,FALSE)&amp;". "&amp;A5611</f>
        <v>52. Africa</v>
      </c>
      <c r="E5611" s="3" t="str">
        <f>VLOOKUP(B5611,[1]CustomLists!$A$7:$B$50,2,FALSE)&amp;". "&amp;B5611</f>
        <v>11. Total</v>
      </c>
      <c r="F5611" s="3" t="str">
        <f>VLOOKUP(C5611,[1]CustomLists!$C$7:$D$50,2,FALSE)&amp;". "&amp;C5611</f>
        <v>06. Oil refineries, transformation (PJ)</v>
      </c>
      <c r="G5611" s="4">
        <v>-0.78328329119999995</v>
      </c>
      <c r="H5611" s="4">
        <v>6.3520203669999997</v>
      </c>
      <c r="I5611" s="4">
        <v>-4.0559876209999999</v>
      </c>
      <c r="J5611" s="4">
        <v>-11.443156610000001</v>
      </c>
      <c r="K5611" s="4">
        <v>-4.5137639590000003</v>
      </c>
      <c r="L5611" s="4">
        <v>4.5891179859999998</v>
      </c>
      <c r="M5611" s="4">
        <v>-7.1367313570000004</v>
      </c>
      <c r="N5611" s="4">
        <v>-9.7774717209999995</v>
      </c>
      <c r="O5611" s="4">
        <v>-9.3870861160000008</v>
      </c>
      <c r="P5611" s="4">
        <v>-12.20949173</v>
      </c>
      <c r="Q5611" s="4">
        <v>17.352711759999998</v>
      </c>
      <c r="R5611" s="4">
        <v>-46.876832129999997</v>
      </c>
      <c r="S5611" s="4">
        <v>-51.620321609999998</v>
      </c>
      <c r="T5611" s="4">
        <v>-47.46346561</v>
      </c>
      <c r="U5611" s="4">
        <v>-129.043339</v>
      </c>
      <c r="V5611" s="4">
        <v>-103.9343164</v>
      </c>
      <c r="W5611" s="4">
        <v>-115.3515484</v>
      </c>
      <c r="X5611" s="4">
        <v>-89.881891640000006</v>
      </c>
      <c r="Y5611" s="4">
        <v>-129.60578949999999</v>
      </c>
      <c r="Z5611" s="4">
        <v>-96.165549940000005</v>
      </c>
      <c r="AA5611" s="4">
        <v>-84.651937860000004</v>
      </c>
      <c r="AB5611" s="4">
        <v>-103.4099114</v>
      </c>
      <c r="AC5611" s="4">
        <v>-101.22195670000001</v>
      </c>
      <c r="AD5611" s="4">
        <v>-92.38465601</v>
      </c>
      <c r="AE5611" s="4">
        <v>-139.916312</v>
      </c>
      <c r="AF5611" s="4">
        <v>-153.6413751</v>
      </c>
      <c r="AG5611" s="4">
        <v>-123.78179160000001</v>
      </c>
      <c r="AH5611" s="4">
        <v>-144.7491436</v>
      </c>
      <c r="AI5611" s="4">
        <v>-70.921695700000001</v>
      </c>
      <c r="AJ5611" s="4">
        <v>-29.437625260000001</v>
      </c>
      <c r="AK5611" s="4">
        <v>-43.54762693</v>
      </c>
      <c r="AL5611" s="4">
        <v>24.417195700000001</v>
      </c>
      <c r="AM5611" s="4">
        <v>79.895954959999997</v>
      </c>
      <c r="AN5611" s="4">
        <v>0.35420328000000001</v>
      </c>
      <c r="AO5611" s="4">
        <v>-103.3301026</v>
      </c>
      <c r="AP5611" s="4">
        <v>-124.5694585</v>
      </c>
      <c r="AQ5611" s="4">
        <v>-87.220095860000001</v>
      </c>
      <c r="AR5611" s="4">
        <v>-58.85177513</v>
      </c>
      <c r="AS5611" s="4">
        <v>-325.75770030000001</v>
      </c>
      <c r="AT5611" s="4">
        <v>-115.8092326</v>
      </c>
      <c r="AU5611" s="4">
        <v>-202.41796360000001</v>
      </c>
      <c r="AV5611" s="4">
        <v>-109.5501131</v>
      </c>
      <c r="AW5611" s="4">
        <v>-147.9834927</v>
      </c>
      <c r="AX5611" s="4">
        <v>-194.79312250000001</v>
      </c>
      <c r="AY5611" s="4">
        <v>-151.40390729999999</v>
      </c>
      <c r="AZ5611" s="4">
        <v>-186.51507359999999</v>
      </c>
      <c r="BA5611" s="4">
        <v>-198.6571495</v>
      </c>
      <c r="BB5611" s="4">
        <v>-229.3339671</v>
      </c>
      <c r="BC5611" s="4">
        <v>-196.14863249999999</v>
      </c>
      <c r="BD5611" s="4">
        <v>-216.10944430000001</v>
      </c>
      <c r="BE5611" s="4" t="s">
        <v>14</v>
      </c>
    </row>
    <row r="5612" spans="1:57" x14ac:dyDescent="0.35">
      <c r="A5612" s="3" t="s">
        <v>81</v>
      </c>
      <c r="B5612" s="3" t="s">
        <v>29</v>
      </c>
      <c r="C5612" s="3" t="s">
        <v>16</v>
      </c>
      <c r="D5612" s="3" t="str">
        <f>VLOOKUP(A5612,[1]CustomLists!$E$7:$F$65,2,FALSE)&amp;". "&amp;A5612</f>
        <v>52. Africa</v>
      </c>
      <c r="E5612" s="3" t="str">
        <f>VLOOKUP(B5612,[1]CustomLists!$A$7:$B$50,2,FALSE)&amp;". "&amp;B5612</f>
        <v>11. Total</v>
      </c>
      <c r="F5612" s="3" t="str">
        <f>VLOOKUP(C5612,[1]CustomLists!$C$7:$D$50,2,FALSE)&amp;". "&amp;C5612</f>
        <v>07. Total final consumption (PJ)</v>
      </c>
      <c r="G5612" s="4">
        <v>6647.1472880000001</v>
      </c>
      <c r="H5612" s="4">
        <v>6916.4546989999999</v>
      </c>
      <c r="I5612" s="4">
        <v>7187.2483099999999</v>
      </c>
      <c r="J5612" s="4">
        <v>7349.0314959999996</v>
      </c>
      <c r="K5612" s="4">
        <v>7646.0598810000001</v>
      </c>
      <c r="L5612" s="4">
        <v>7969.2377340000003</v>
      </c>
      <c r="M5612" s="4">
        <v>8238.1661970000005</v>
      </c>
      <c r="N5612" s="4">
        <v>8516.1634919999997</v>
      </c>
      <c r="O5612" s="4">
        <v>8769.6568360000001</v>
      </c>
      <c r="P5612" s="4">
        <v>9126.6165579999997</v>
      </c>
      <c r="Q5612" s="4">
        <v>9494.9559239999999</v>
      </c>
      <c r="R5612" s="4">
        <v>9628.6453629999996</v>
      </c>
      <c r="S5612" s="4">
        <v>9800.8179330000003</v>
      </c>
      <c r="T5612" s="4">
        <v>10131.0299</v>
      </c>
      <c r="U5612" s="4">
        <v>10402.42418</v>
      </c>
      <c r="V5612" s="4">
        <v>10595.830690000001</v>
      </c>
      <c r="W5612" s="4">
        <v>10950.089610000001</v>
      </c>
      <c r="X5612" s="4">
        <v>11280.156440000001</v>
      </c>
      <c r="Y5612" s="4">
        <v>11660.6384</v>
      </c>
      <c r="Z5612" s="4">
        <v>11940.9437</v>
      </c>
      <c r="AA5612" s="4">
        <v>12186.37736</v>
      </c>
      <c r="AB5612" s="4">
        <v>12411.52204</v>
      </c>
      <c r="AC5612" s="4">
        <v>12590.115239999999</v>
      </c>
      <c r="AD5612" s="4">
        <v>12779.91905</v>
      </c>
      <c r="AE5612" s="4">
        <v>13377.169019999999</v>
      </c>
      <c r="AF5612" s="4">
        <v>13884.47847</v>
      </c>
      <c r="AG5612" s="4">
        <v>14379.60298</v>
      </c>
      <c r="AH5612" s="4">
        <v>14640.962750000001</v>
      </c>
      <c r="AI5612" s="4">
        <v>15113.52529</v>
      </c>
      <c r="AJ5612" s="4">
        <v>15285.339550000001</v>
      </c>
      <c r="AK5612" s="4">
        <v>15624.26101</v>
      </c>
      <c r="AL5612" s="4">
        <v>16214.166370000001</v>
      </c>
      <c r="AM5612" s="4">
        <v>16799.565259999999</v>
      </c>
      <c r="AN5612" s="4">
        <v>17364.775109999999</v>
      </c>
      <c r="AO5612" s="4">
        <v>18071.395810000002</v>
      </c>
      <c r="AP5612" s="4">
        <v>18518.800810000001</v>
      </c>
      <c r="AQ5612" s="4">
        <v>19159.92467</v>
      </c>
      <c r="AR5612" s="4">
        <v>19724.952560000002</v>
      </c>
      <c r="AS5612" s="4">
        <v>20328.784540000001</v>
      </c>
      <c r="AT5612" s="4">
        <v>20700.798849999999</v>
      </c>
      <c r="AU5612" s="4">
        <v>21323.030999999999</v>
      </c>
      <c r="AV5612" s="4">
        <v>22008.080730000001</v>
      </c>
      <c r="AW5612" s="4">
        <v>22865.267660000001</v>
      </c>
      <c r="AX5612" s="4">
        <v>23351.288140000001</v>
      </c>
      <c r="AY5612" s="4">
        <v>23607.81221</v>
      </c>
      <c r="AZ5612" s="4">
        <v>24096.75547</v>
      </c>
      <c r="BA5612" s="4">
        <v>24653.02562</v>
      </c>
      <c r="BB5612" s="4">
        <v>25113.357660000001</v>
      </c>
      <c r="BC5612" s="4">
        <v>25326.746480000002</v>
      </c>
      <c r="BD5612" s="4">
        <v>25048.09475</v>
      </c>
      <c r="BE5612" s="4" t="s">
        <v>14</v>
      </c>
    </row>
    <row r="5613" spans="1:57" x14ac:dyDescent="0.35">
      <c r="A5613" s="3" t="s">
        <v>81</v>
      </c>
      <c r="B5613" s="3" t="s">
        <v>29</v>
      </c>
      <c r="C5613" s="3" t="s">
        <v>17</v>
      </c>
      <c r="D5613" s="3" t="str">
        <f>VLOOKUP(A5613,[1]CustomLists!$E$7:$F$65,2,FALSE)&amp;". "&amp;A5613</f>
        <v>52. Africa</v>
      </c>
      <c r="E5613" s="3" t="str">
        <f>VLOOKUP(B5613,[1]CustomLists!$A$7:$B$50,2,FALSE)&amp;". "&amp;B5613</f>
        <v>11. Total</v>
      </c>
      <c r="F5613" s="3" t="str">
        <f>VLOOKUP(C5613,[1]CustomLists!$C$7:$D$50,2,FALSE)&amp;". "&amp;C5613</f>
        <v>08. Industry (PJ)</v>
      </c>
      <c r="G5613" s="4">
        <v>1216.187459</v>
      </c>
      <c r="H5613" s="4">
        <v>1281.313836</v>
      </c>
      <c r="I5613" s="4">
        <v>1377.540534</v>
      </c>
      <c r="J5613" s="4">
        <v>1411.788202</v>
      </c>
      <c r="K5613" s="4">
        <v>1490.3193779999999</v>
      </c>
      <c r="L5613" s="4">
        <v>1647.1160130000001</v>
      </c>
      <c r="M5613" s="4">
        <v>1690.4733630000001</v>
      </c>
      <c r="N5613" s="4">
        <v>1713.4352389999999</v>
      </c>
      <c r="O5613" s="4">
        <v>1828.324159</v>
      </c>
      <c r="P5613" s="4">
        <v>1918.6038209999999</v>
      </c>
      <c r="Q5613" s="4">
        <v>2013.153497</v>
      </c>
      <c r="R5613" s="4">
        <v>1948.564294</v>
      </c>
      <c r="S5613" s="4">
        <v>1855.658964</v>
      </c>
      <c r="T5613" s="4">
        <v>1902.91507</v>
      </c>
      <c r="U5613" s="4">
        <v>1974.7723940000001</v>
      </c>
      <c r="V5613" s="4">
        <v>1966.4199699999999</v>
      </c>
      <c r="W5613" s="4">
        <v>2094.4422869999999</v>
      </c>
      <c r="X5613" s="4">
        <v>2150.7559110000002</v>
      </c>
      <c r="Y5613" s="4">
        <v>2182.8125890000001</v>
      </c>
      <c r="Z5613" s="4">
        <v>2221.5204429999999</v>
      </c>
      <c r="AA5613" s="4">
        <v>2157.0451589999998</v>
      </c>
      <c r="AB5613" s="4">
        <v>2120.472221</v>
      </c>
      <c r="AC5613" s="4">
        <v>2063.7126819999999</v>
      </c>
      <c r="AD5613" s="4">
        <v>1985.090046</v>
      </c>
      <c r="AE5613" s="4">
        <v>2076.993442</v>
      </c>
      <c r="AF5613" s="4">
        <v>2234.6915800000002</v>
      </c>
      <c r="AG5613" s="4">
        <v>2319.8570410000002</v>
      </c>
      <c r="AH5613" s="4">
        <v>2385.3740680000001</v>
      </c>
      <c r="AI5613" s="4">
        <v>2374.4420570000002</v>
      </c>
      <c r="AJ5613" s="4">
        <v>2384.9613250000002</v>
      </c>
      <c r="AK5613" s="4">
        <v>2520.0475809999998</v>
      </c>
      <c r="AL5613" s="4">
        <v>2609.018278</v>
      </c>
      <c r="AM5613" s="4">
        <v>2700.2571539999999</v>
      </c>
      <c r="AN5613" s="4">
        <v>2806.3198630000002</v>
      </c>
      <c r="AO5613" s="4">
        <v>3097.1744440000002</v>
      </c>
      <c r="AP5613" s="4">
        <v>3189.6363670000001</v>
      </c>
      <c r="AQ5613" s="4">
        <v>3327.9304280000001</v>
      </c>
      <c r="AR5613" s="4">
        <v>3329.7176930000001</v>
      </c>
      <c r="AS5613" s="4">
        <v>3446.0990310000002</v>
      </c>
      <c r="AT5613" s="4">
        <v>3464.5554590000002</v>
      </c>
      <c r="AU5613" s="4">
        <v>3593.3577850000001</v>
      </c>
      <c r="AV5613" s="4">
        <v>3492.1629210000001</v>
      </c>
      <c r="AW5613" s="4">
        <v>3713.2477359999998</v>
      </c>
      <c r="AX5613" s="4">
        <v>3605.3130369999999</v>
      </c>
      <c r="AY5613" s="4">
        <v>3552.2438320000001</v>
      </c>
      <c r="AZ5613" s="4">
        <v>3544.3448509999998</v>
      </c>
      <c r="BA5613" s="4">
        <v>3512.8268929999999</v>
      </c>
      <c r="BB5613" s="4">
        <v>3695.133605</v>
      </c>
      <c r="BC5613" s="4">
        <v>3609.358076</v>
      </c>
      <c r="BD5613" s="4">
        <v>3513.2928379999998</v>
      </c>
      <c r="BE5613" s="4" t="s">
        <v>14</v>
      </c>
    </row>
    <row r="5614" spans="1:57" x14ac:dyDescent="0.35">
      <c r="A5614" s="3" t="s">
        <v>81</v>
      </c>
      <c r="B5614" s="3" t="s">
        <v>29</v>
      </c>
      <c r="C5614" s="3" t="s">
        <v>18</v>
      </c>
      <c r="D5614" s="3" t="str">
        <f>VLOOKUP(A5614,[1]CustomLists!$E$7:$F$65,2,FALSE)&amp;". "&amp;A5614</f>
        <v>52. Africa</v>
      </c>
      <c r="E5614" s="3" t="str">
        <f>VLOOKUP(B5614,[1]CustomLists!$A$7:$B$50,2,FALSE)&amp;". "&amp;B5614</f>
        <v>11. Total</v>
      </c>
      <c r="F5614" s="3" t="str">
        <f>VLOOKUP(C5614,[1]CustomLists!$C$7:$D$50,2,FALSE)&amp;". "&amp;C5614</f>
        <v>09. Transport (PJ)</v>
      </c>
      <c r="G5614" s="4">
        <v>757.24861320000002</v>
      </c>
      <c r="H5614" s="4">
        <v>810.72112909999998</v>
      </c>
      <c r="I5614" s="4">
        <v>861.30334619999996</v>
      </c>
      <c r="J5614" s="4">
        <v>862.40784499999995</v>
      </c>
      <c r="K5614" s="4">
        <v>926.05420119999997</v>
      </c>
      <c r="L5614" s="4">
        <v>957.04409090000001</v>
      </c>
      <c r="M5614" s="4">
        <v>1017.5468550000001</v>
      </c>
      <c r="N5614" s="4">
        <v>1101.3293960000001</v>
      </c>
      <c r="O5614" s="4">
        <v>1068.8882229999999</v>
      </c>
      <c r="P5614" s="4">
        <v>1161.4455889999999</v>
      </c>
      <c r="Q5614" s="4">
        <v>1219.048198</v>
      </c>
      <c r="R5614" s="4">
        <v>1242.427692</v>
      </c>
      <c r="S5614" s="4">
        <v>1271.6803110000001</v>
      </c>
      <c r="T5614" s="4">
        <v>1301.8097419999999</v>
      </c>
      <c r="U5614" s="4">
        <v>1364.6648720000001</v>
      </c>
      <c r="V5614" s="4">
        <v>1367.310708</v>
      </c>
      <c r="W5614" s="4">
        <v>1394.984933</v>
      </c>
      <c r="X5614" s="4">
        <v>1489.6718089999999</v>
      </c>
      <c r="Y5614" s="4">
        <v>1532.2552370000001</v>
      </c>
      <c r="Z5614" s="4">
        <v>1597.155477</v>
      </c>
      <c r="AA5614" s="4">
        <v>1672.1965740000001</v>
      </c>
      <c r="AB5614" s="4">
        <v>1759.0300400000001</v>
      </c>
      <c r="AC5614" s="4">
        <v>1743.7584019999999</v>
      </c>
      <c r="AD5614" s="4">
        <v>1768.3149759999999</v>
      </c>
      <c r="AE5614" s="4">
        <v>1896.639492</v>
      </c>
      <c r="AF5614" s="4">
        <v>1973.3435480000001</v>
      </c>
      <c r="AG5614" s="4">
        <v>2099.4656599999998</v>
      </c>
      <c r="AH5614" s="4">
        <v>2105.0677780000001</v>
      </c>
      <c r="AI5614" s="4">
        <v>2220.3925730000001</v>
      </c>
      <c r="AJ5614" s="4">
        <v>2280.2378050000002</v>
      </c>
      <c r="AK5614" s="4">
        <v>2385.9756860000002</v>
      </c>
      <c r="AL5614" s="4">
        <v>2504.9219199999998</v>
      </c>
      <c r="AM5614" s="4">
        <v>2652.6436789999998</v>
      </c>
      <c r="AN5614" s="4">
        <v>2761.7286349999999</v>
      </c>
      <c r="AO5614" s="4">
        <v>2828.8774210000001</v>
      </c>
      <c r="AP5614" s="4">
        <v>2887.9566140000002</v>
      </c>
      <c r="AQ5614" s="4">
        <v>3048.1989400000002</v>
      </c>
      <c r="AR5614" s="4">
        <v>3233.272289</v>
      </c>
      <c r="AS5614" s="4">
        <v>3362.4470230000002</v>
      </c>
      <c r="AT5614" s="4">
        <v>3646.4691929999999</v>
      </c>
      <c r="AU5614" s="4">
        <v>3760.754891</v>
      </c>
      <c r="AV5614" s="4">
        <v>4077.2977040000001</v>
      </c>
      <c r="AW5614" s="4">
        <v>4422.578168</v>
      </c>
      <c r="AX5614" s="4">
        <v>4611.1875129999999</v>
      </c>
      <c r="AY5614" s="4">
        <v>4663.5216799999998</v>
      </c>
      <c r="AZ5614" s="4">
        <v>4857.5125740000003</v>
      </c>
      <c r="BA5614" s="4">
        <v>4884.6807440000002</v>
      </c>
      <c r="BB5614" s="4">
        <v>5032.0899250000002</v>
      </c>
      <c r="BC5614" s="4">
        <v>5113.3402299999998</v>
      </c>
      <c r="BD5614" s="4">
        <v>4695.3636290000004</v>
      </c>
      <c r="BE5614" s="4" t="s">
        <v>14</v>
      </c>
    </row>
    <row r="5615" spans="1:57" x14ac:dyDescent="0.35">
      <c r="A5615" s="3" t="s">
        <v>81</v>
      </c>
      <c r="B5615" s="3" t="s">
        <v>29</v>
      </c>
      <c r="C5615" s="3" t="s">
        <v>19</v>
      </c>
      <c r="D5615" s="3" t="str">
        <f>VLOOKUP(A5615,[1]CustomLists!$E$7:$F$65,2,FALSE)&amp;". "&amp;A5615</f>
        <v>52. Africa</v>
      </c>
      <c r="E5615" s="3" t="str">
        <f>VLOOKUP(B5615,[1]CustomLists!$A$7:$B$50,2,FALSE)&amp;". "&amp;B5615</f>
        <v>11. Total</v>
      </c>
      <c r="F5615" s="3" t="str">
        <f>VLOOKUP(C5615,[1]CustomLists!$C$7:$D$50,2,FALSE)&amp;". "&amp;C5615</f>
        <v>10. Residential (PJ)</v>
      </c>
      <c r="G5615" s="4">
        <v>4221.4294959999997</v>
      </c>
      <c r="H5615" s="4">
        <v>4339.1053760000004</v>
      </c>
      <c r="I5615" s="4">
        <v>4439.417402</v>
      </c>
      <c r="J5615" s="4">
        <v>4546.801923</v>
      </c>
      <c r="K5615" s="4">
        <v>4685.7290359999997</v>
      </c>
      <c r="L5615" s="4">
        <v>4811.8260989999999</v>
      </c>
      <c r="M5615" s="4">
        <v>4917.2428399999999</v>
      </c>
      <c r="N5615" s="4">
        <v>5069.3586409999998</v>
      </c>
      <c r="O5615" s="4">
        <v>5191.9509959999996</v>
      </c>
      <c r="P5615" s="4">
        <v>5324.7959119999996</v>
      </c>
      <c r="Q5615" s="4">
        <v>5468.0374060000004</v>
      </c>
      <c r="R5615" s="4">
        <v>5618.4355390000001</v>
      </c>
      <c r="S5615" s="4">
        <v>5787.7643719999996</v>
      </c>
      <c r="T5615" s="4">
        <v>5990.3288659999998</v>
      </c>
      <c r="U5615" s="4">
        <v>6162.4773290000003</v>
      </c>
      <c r="V5615" s="4">
        <v>6361.6839909999999</v>
      </c>
      <c r="W5615" s="4">
        <v>6562.6804439999996</v>
      </c>
      <c r="X5615" s="4">
        <v>6728.3224609999997</v>
      </c>
      <c r="Y5615" s="4">
        <v>6959.2175390000002</v>
      </c>
      <c r="Z5615" s="4">
        <v>7038.8440989999999</v>
      </c>
      <c r="AA5615" s="4">
        <v>7213.3393930000002</v>
      </c>
      <c r="AB5615" s="4">
        <v>7386.6036720000002</v>
      </c>
      <c r="AC5615" s="4">
        <v>7575.3872920000003</v>
      </c>
      <c r="AD5615" s="4">
        <v>7795.2689680000003</v>
      </c>
      <c r="AE5615" s="4">
        <v>8075.0550050000002</v>
      </c>
      <c r="AF5615" s="4">
        <v>8277.4981349999998</v>
      </c>
      <c r="AG5615" s="4">
        <v>8523.0423410000003</v>
      </c>
      <c r="AH5615" s="4">
        <v>8741.4176690000004</v>
      </c>
      <c r="AI5615" s="4">
        <v>9060.2883180000008</v>
      </c>
      <c r="AJ5615" s="4">
        <v>9123.7471769999993</v>
      </c>
      <c r="AK5615" s="4">
        <v>9329.4842470000003</v>
      </c>
      <c r="AL5615" s="4">
        <v>9571.4143939999994</v>
      </c>
      <c r="AM5615" s="4">
        <v>9851.6464350000006</v>
      </c>
      <c r="AN5615" s="4">
        <v>10165.54831</v>
      </c>
      <c r="AO5615" s="4">
        <v>10462.27353</v>
      </c>
      <c r="AP5615" s="4">
        <v>10656.02807</v>
      </c>
      <c r="AQ5615" s="4">
        <v>10827.38867</v>
      </c>
      <c r="AR5615" s="4">
        <v>11143.526589999999</v>
      </c>
      <c r="AS5615" s="4">
        <v>11359.117329999999</v>
      </c>
      <c r="AT5615" s="4">
        <v>11464.20118</v>
      </c>
      <c r="AU5615" s="4">
        <v>11871.351549999999</v>
      </c>
      <c r="AV5615" s="4">
        <v>12117.75764</v>
      </c>
      <c r="AW5615" s="4">
        <v>12470.84042</v>
      </c>
      <c r="AX5615" s="4">
        <v>12835.041359999999</v>
      </c>
      <c r="AY5615" s="4">
        <v>13065.88</v>
      </c>
      <c r="AZ5615" s="4">
        <v>13328.96218</v>
      </c>
      <c r="BA5615" s="4">
        <v>13790.978510000001</v>
      </c>
      <c r="BB5615" s="4">
        <v>13889.439560000001</v>
      </c>
      <c r="BC5615" s="4">
        <v>14140.27418</v>
      </c>
      <c r="BD5615" s="4">
        <v>14416.372160000001</v>
      </c>
      <c r="BE5615" s="4" t="s">
        <v>14</v>
      </c>
    </row>
    <row r="5616" spans="1:57" x14ac:dyDescent="0.35">
      <c r="A5616" s="3" t="s">
        <v>81</v>
      </c>
      <c r="B5616" s="3" t="s">
        <v>29</v>
      </c>
      <c r="C5616" s="3" t="s">
        <v>20</v>
      </c>
      <c r="D5616" s="3" t="str">
        <f>VLOOKUP(A5616,[1]CustomLists!$E$7:$F$65,2,FALSE)&amp;". "&amp;A5616</f>
        <v>52. Africa</v>
      </c>
      <c r="E5616" s="3" t="str">
        <f>VLOOKUP(B5616,[1]CustomLists!$A$7:$B$50,2,FALSE)&amp;". "&amp;B5616</f>
        <v>11. Total</v>
      </c>
      <c r="F5616" s="3" t="str">
        <f>VLOOKUP(C5616,[1]CustomLists!$C$7:$D$50,2,FALSE)&amp;". "&amp;C5616</f>
        <v>11. Commercial and public services (PJ)</v>
      </c>
      <c r="G5616" s="4">
        <v>145.9348454</v>
      </c>
      <c r="H5616" s="4">
        <v>170.25701749999999</v>
      </c>
      <c r="I5616" s="4">
        <v>176.0495013</v>
      </c>
      <c r="J5616" s="4">
        <v>184.14308399999999</v>
      </c>
      <c r="K5616" s="4">
        <v>192.30098839999999</v>
      </c>
      <c r="L5616" s="4">
        <v>201.63337820000001</v>
      </c>
      <c r="M5616" s="4">
        <v>201.2343468</v>
      </c>
      <c r="N5616" s="4">
        <v>212.66318039999999</v>
      </c>
      <c r="O5616" s="4">
        <v>214.4690477</v>
      </c>
      <c r="P5616" s="4">
        <v>220.91655220000001</v>
      </c>
      <c r="Q5616" s="4">
        <v>233.21091039999999</v>
      </c>
      <c r="R5616" s="4">
        <v>234.66012520000001</v>
      </c>
      <c r="S5616" s="4">
        <v>240.90027420000001</v>
      </c>
      <c r="T5616" s="4">
        <v>260.14638680000002</v>
      </c>
      <c r="U5616" s="4">
        <v>247.43851509999999</v>
      </c>
      <c r="V5616" s="4">
        <v>242.33077399999999</v>
      </c>
      <c r="W5616" s="4">
        <v>247.78578089999999</v>
      </c>
      <c r="X5616" s="4">
        <v>265.56417709999999</v>
      </c>
      <c r="Y5616" s="4">
        <v>273.24309069999998</v>
      </c>
      <c r="Z5616" s="4">
        <v>364.61233470000002</v>
      </c>
      <c r="AA5616" s="4">
        <v>373.88647350000002</v>
      </c>
      <c r="AB5616" s="4">
        <v>361.08520270000002</v>
      </c>
      <c r="AC5616" s="4">
        <v>381.11942590000001</v>
      </c>
      <c r="AD5616" s="4">
        <v>381.64912729999998</v>
      </c>
      <c r="AE5616" s="4">
        <v>399.4978744</v>
      </c>
      <c r="AF5616" s="4">
        <v>449.43297969999998</v>
      </c>
      <c r="AG5616" s="4">
        <v>471.26406020000002</v>
      </c>
      <c r="AH5616" s="4">
        <v>449.42814390000001</v>
      </c>
      <c r="AI5616" s="4">
        <v>467.2870858</v>
      </c>
      <c r="AJ5616" s="4">
        <v>482.3917707</v>
      </c>
      <c r="AK5616" s="4">
        <v>501.20951919999999</v>
      </c>
      <c r="AL5616" s="4">
        <v>506.60028369999998</v>
      </c>
      <c r="AM5616" s="4">
        <v>533.06487909999998</v>
      </c>
      <c r="AN5616" s="4">
        <v>591.55477229999997</v>
      </c>
      <c r="AO5616" s="4">
        <v>628.26421600000003</v>
      </c>
      <c r="AP5616" s="4">
        <v>689.58501409999997</v>
      </c>
      <c r="AQ5616" s="4">
        <v>734.10282729999994</v>
      </c>
      <c r="AR5616" s="4">
        <v>763.42441120000001</v>
      </c>
      <c r="AS5616" s="4">
        <v>777.11327519999998</v>
      </c>
      <c r="AT5616" s="4">
        <v>760.5067517</v>
      </c>
      <c r="AU5616" s="4">
        <v>798.48068020000005</v>
      </c>
      <c r="AV5616" s="4">
        <v>918.16655470000001</v>
      </c>
      <c r="AW5616" s="4">
        <v>949.65229550000004</v>
      </c>
      <c r="AX5616" s="4">
        <v>970.00912419999997</v>
      </c>
      <c r="AY5616" s="4">
        <v>968.56950140000004</v>
      </c>
      <c r="AZ5616" s="4">
        <v>1023.304639</v>
      </c>
      <c r="BA5616" s="4">
        <v>1074.554441</v>
      </c>
      <c r="BB5616" s="4">
        <v>1058.254672</v>
      </c>
      <c r="BC5616" s="4">
        <v>1035.841915</v>
      </c>
      <c r="BD5616" s="4">
        <v>1024.77413</v>
      </c>
      <c r="BE5616" s="4" t="s">
        <v>14</v>
      </c>
    </row>
    <row r="5617" spans="1:57" x14ac:dyDescent="0.35">
      <c r="A5617" s="3" t="s">
        <v>81</v>
      </c>
      <c r="B5617" s="3" t="s">
        <v>29</v>
      </c>
      <c r="C5617" s="3" t="s">
        <v>21</v>
      </c>
      <c r="D5617" s="3" t="str">
        <f>VLOOKUP(A5617,[1]CustomLists!$E$7:$F$65,2,FALSE)&amp;". "&amp;A5617</f>
        <v>52. Africa</v>
      </c>
      <c r="E5617" s="3" t="str">
        <f>VLOOKUP(B5617,[1]CustomLists!$A$7:$B$50,2,FALSE)&amp;". "&amp;B5617</f>
        <v>11. Total</v>
      </c>
      <c r="F5617" s="3" t="str">
        <f>VLOOKUP(C5617,[1]CustomLists!$C$7:$D$50,2,FALSE)&amp;". "&amp;C5617</f>
        <v>12. Other final consumption (PJ)</v>
      </c>
      <c r="G5617" s="4">
        <v>306.34686649999998</v>
      </c>
      <c r="H5617" s="4">
        <v>315.05727780000001</v>
      </c>
      <c r="I5617" s="4">
        <v>332.9375263</v>
      </c>
      <c r="J5617" s="4">
        <v>343.89038770000002</v>
      </c>
      <c r="K5617" s="4">
        <v>351.6562988</v>
      </c>
      <c r="L5617" s="4">
        <v>351.61810270000001</v>
      </c>
      <c r="M5617" s="4">
        <v>411.668747</v>
      </c>
      <c r="N5617" s="4">
        <v>419.37701429999998</v>
      </c>
      <c r="O5617" s="4">
        <v>466.02437209999999</v>
      </c>
      <c r="P5617" s="4">
        <v>500.85467949999997</v>
      </c>
      <c r="Q5617" s="4">
        <v>561.5059119</v>
      </c>
      <c r="R5617" s="4">
        <v>584.55769169999996</v>
      </c>
      <c r="S5617" s="4">
        <v>644.81395399999997</v>
      </c>
      <c r="T5617" s="4">
        <v>675.82982279999999</v>
      </c>
      <c r="U5617" s="4">
        <v>653.07103540000003</v>
      </c>
      <c r="V5617" s="4">
        <v>658.0851596</v>
      </c>
      <c r="W5617" s="4">
        <v>650.19612729999994</v>
      </c>
      <c r="X5617" s="4">
        <v>645.84198509999999</v>
      </c>
      <c r="Y5617" s="4">
        <v>713.10989389999997</v>
      </c>
      <c r="Z5617" s="4">
        <v>718.81130229999997</v>
      </c>
      <c r="AA5617" s="4">
        <v>769.90977699999996</v>
      </c>
      <c r="AB5617" s="4">
        <v>784.33086619999995</v>
      </c>
      <c r="AC5617" s="4">
        <v>826.13739559999999</v>
      </c>
      <c r="AD5617" s="4">
        <v>849.59598579999999</v>
      </c>
      <c r="AE5617" s="4">
        <v>928.98320690000003</v>
      </c>
      <c r="AF5617" s="4">
        <v>949.51220520000004</v>
      </c>
      <c r="AG5617" s="4">
        <v>965.97381929999995</v>
      </c>
      <c r="AH5617" s="4">
        <v>959.67505510000001</v>
      </c>
      <c r="AI5617" s="4">
        <v>991.11516400000005</v>
      </c>
      <c r="AJ5617" s="4">
        <v>1014.001486</v>
      </c>
      <c r="AK5617" s="4">
        <v>887.54400220000002</v>
      </c>
      <c r="AL5617" s="4">
        <v>1022.2114780000001</v>
      </c>
      <c r="AM5617" s="4">
        <v>1061.9531239999999</v>
      </c>
      <c r="AN5617" s="4">
        <v>1039.6234999999999</v>
      </c>
      <c r="AO5617" s="4">
        <v>1054.8061560000001</v>
      </c>
      <c r="AP5617" s="4">
        <v>1095.5947269999999</v>
      </c>
      <c r="AQ5617" s="4">
        <v>1222.3037999999999</v>
      </c>
      <c r="AR5617" s="4">
        <v>1255.011546</v>
      </c>
      <c r="AS5617" s="4">
        <v>1384.007863</v>
      </c>
      <c r="AT5617" s="4">
        <v>1365.0662520000001</v>
      </c>
      <c r="AU5617" s="4">
        <v>1299.086065</v>
      </c>
      <c r="AV5617" s="4">
        <v>1402.695888</v>
      </c>
      <c r="AW5617" s="4">
        <v>1308.9490310000001</v>
      </c>
      <c r="AX5617" s="4">
        <v>1329.7371209999999</v>
      </c>
      <c r="AY5617" s="4">
        <v>1357.5971440000001</v>
      </c>
      <c r="AZ5617" s="4">
        <v>1342.6311880000001</v>
      </c>
      <c r="BA5617" s="4">
        <v>1389.984989</v>
      </c>
      <c r="BB5617" s="4">
        <v>1438.4398550000001</v>
      </c>
      <c r="BC5617" s="4">
        <v>1427.9320049999999</v>
      </c>
      <c r="BD5617" s="4">
        <v>1398.291952</v>
      </c>
      <c r="BE5617" s="4" t="s">
        <v>14</v>
      </c>
    </row>
    <row r="5618" spans="1:57" x14ac:dyDescent="0.35">
      <c r="A5618" s="3" t="s">
        <v>82</v>
      </c>
      <c r="B5618" s="3" t="s">
        <v>8</v>
      </c>
      <c r="C5618" s="3" t="s">
        <v>9</v>
      </c>
      <c r="D5618" s="3" t="str">
        <f>VLOOKUP(A5618,[1]CustomLists!$E$7:$F$65,2,FALSE)&amp;". "&amp;A5618</f>
        <v>53. Non-OECD Americas</v>
      </c>
      <c r="E5618" s="3" t="str">
        <f>VLOOKUP(B5618,[1]CustomLists!$A$7:$B$50,2,FALSE)&amp;". "&amp;B5618</f>
        <v>01. Coal, peat and oil shale</v>
      </c>
      <c r="F5618" s="3" t="str">
        <f>VLOOKUP(C5618,[1]CustomLists!$C$7:$D$50,2,FALSE)&amp;". "&amp;C5618</f>
        <v>01. Production (PJ)</v>
      </c>
      <c r="G5618" s="4">
        <v>57.32752035</v>
      </c>
      <c r="H5618" s="4">
        <v>58.461423019999998</v>
      </c>
      <c r="I5618" s="4">
        <v>50.495512669999997</v>
      </c>
      <c r="J5618" s="4">
        <v>68.273867080000002</v>
      </c>
      <c r="K5618" s="4">
        <v>57.246501590000001</v>
      </c>
      <c r="L5618" s="4">
        <v>68.897792390000006</v>
      </c>
      <c r="M5618" s="4">
        <v>76.546175829999996</v>
      </c>
      <c r="N5618" s="4">
        <v>102.07415469999999</v>
      </c>
      <c r="O5618" s="4">
        <v>118.134933</v>
      </c>
      <c r="P5618" s="4">
        <v>116.4641402</v>
      </c>
      <c r="Q5618" s="4">
        <v>127.9047303</v>
      </c>
      <c r="R5618" s="4">
        <v>139.31103469999999</v>
      </c>
      <c r="S5618" s="4">
        <v>146.4417287</v>
      </c>
      <c r="T5618" s="4">
        <v>164.0600427</v>
      </c>
      <c r="U5618" s="4">
        <v>163.1644192</v>
      </c>
      <c r="V5618" s="4">
        <v>155.780809</v>
      </c>
      <c r="W5618" s="4">
        <v>141.40121930000001</v>
      </c>
      <c r="X5618" s="4">
        <v>187.77911879999999</v>
      </c>
      <c r="Y5618" s="4">
        <v>203.31658060000001</v>
      </c>
      <c r="Z5618" s="4">
        <v>157.52894029999999</v>
      </c>
      <c r="AA5618" s="4">
        <v>163.99979880000001</v>
      </c>
      <c r="AB5618" s="4">
        <v>161.53227480000001</v>
      </c>
      <c r="AC5618" s="4">
        <v>200.02003250000001</v>
      </c>
      <c r="AD5618" s="4">
        <v>226.3991417</v>
      </c>
      <c r="AE5618" s="4">
        <v>219.20919610000001</v>
      </c>
      <c r="AF5618" s="4">
        <v>198.67762719999999</v>
      </c>
      <c r="AG5618" s="4">
        <v>255.4910294</v>
      </c>
      <c r="AH5618" s="4">
        <v>323.4180159</v>
      </c>
      <c r="AI5618" s="4">
        <v>312.08138830000001</v>
      </c>
      <c r="AJ5618" s="4">
        <v>358.12996249999998</v>
      </c>
      <c r="AK5618" s="4">
        <v>329.26640190000001</v>
      </c>
      <c r="AL5618" s="4">
        <v>312.6419338</v>
      </c>
      <c r="AM5618" s="4">
        <v>287.67755260000001</v>
      </c>
      <c r="AN5618" s="4">
        <v>298.34894800000001</v>
      </c>
      <c r="AO5618" s="4">
        <v>325.85935160000002</v>
      </c>
      <c r="AP5618" s="4">
        <v>314.54509819999998</v>
      </c>
      <c r="AQ5618" s="4">
        <v>290.7263385</v>
      </c>
      <c r="AR5618" s="4">
        <v>268.37797469999998</v>
      </c>
      <c r="AS5618" s="4">
        <v>205.5085253</v>
      </c>
      <c r="AT5618" s="4">
        <v>175.72451359999999</v>
      </c>
      <c r="AU5618" s="4">
        <v>160.5281085</v>
      </c>
      <c r="AV5618" s="4">
        <v>150.62495319999999</v>
      </c>
      <c r="AW5618" s="4">
        <v>174.84841729999999</v>
      </c>
      <c r="AX5618" s="4">
        <v>172.47550229999999</v>
      </c>
      <c r="AY5618" s="4">
        <v>160.93761939999999</v>
      </c>
      <c r="AZ5618" s="4">
        <v>145.8537303</v>
      </c>
      <c r="BA5618" s="4">
        <v>104.96664319999999</v>
      </c>
      <c r="BB5618" s="4">
        <v>94.285576259999999</v>
      </c>
      <c r="BC5618" s="4">
        <v>110.2143657</v>
      </c>
      <c r="BD5618" s="4">
        <v>112.8347582</v>
      </c>
      <c r="BE5618" s="4">
        <v>452.5218332</v>
      </c>
    </row>
    <row r="5619" spans="1:57" x14ac:dyDescent="0.35">
      <c r="A5619" s="3" t="s">
        <v>82</v>
      </c>
      <c r="B5619" s="3" t="s">
        <v>8</v>
      </c>
      <c r="C5619" s="3" t="s">
        <v>10</v>
      </c>
      <c r="D5619" s="3" t="str">
        <f>VLOOKUP(A5619,[1]CustomLists!$E$7:$F$65,2,FALSE)&amp;". "&amp;A5619</f>
        <v>53. Non-OECD Americas</v>
      </c>
      <c r="E5619" s="3" t="str">
        <f>VLOOKUP(B5619,[1]CustomLists!$A$7:$B$50,2,FALSE)&amp;". "&amp;B5619</f>
        <v>01. Coal, peat and oil shale</v>
      </c>
      <c r="F5619" s="3" t="str">
        <f>VLOOKUP(C5619,[1]CustomLists!$C$7:$D$50,2,FALSE)&amp;". "&amp;C5619</f>
        <v>02. Imports (PJ)</v>
      </c>
      <c r="G5619" s="4">
        <v>91.297147269999996</v>
      </c>
      <c r="H5619" s="4">
        <v>93.04956172</v>
      </c>
      <c r="I5619" s="4">
        <v>104.18537790000001</v>
      </c>
      <c r="J5619" s="4">
        <v>105.4301261</v>
      </c>
      <c r="K5619" s="4">
        <v>152.73393229999999</v>
      </c>
      <c r="L5619" s="4">
        <v>136.55780759999999</v>
      </c>
      <c r="M5619" s="4">
        <v>176.16900100000001</v>
      </c>
      <c r="N5619" s="4">
        <v>167.97073159999999</v>
      </c>
      <c r="O5619" s="4">
        <v>189.24656709999999</v>
      </c>
      <c r="P5619" s="4">
        <v>201.8604828</v>
      </c>
      <c r="Q5619" s="4">
        <v>182.2320526</v>
      </c>
      <c r="R5619" s="4">
        <v>175.69241339999999</v>
      </c>
      <c r="S5619" s="4">
        <v>216.79278450000001</v>
      </c>
      <c r="T5619" s="4">
        <v>270.76499080000002</v>
      </c>
      <c r="U5619" s="4">
        <v>303.80506439999999</v>
      </c>
      <c r="V5619" s="4">
        <v>322.63791880000002</v>
      </c>
      <c r="W5619" s="4">
        <v>382.53580779999999</v>
      </c>
      <c r="X5619" s="4">
        <v>368.99512299999998</v>
      </c>
      <c r="Y5619" s="4">
        <v>391.46913269999999</v>
      </c>
      <c r="Z5619" s="4">
        <v>392.10738520000001</v>
      </c>
      <c r="AA5619" s="4">
        <v>415.47564519999997</v>
      </c>
      <c r="AB5619" s="4">
        <v>406.12399199999999</v>
      </c>
      <c r="AC5619" s="4">
        <v>427.11194310000002</v>
      </c>
      <c r="AD5619" s="4">
        <v>452.58056149999999</v>
      </c>
      <c r="AE5619" s="4">
        <v>469.16770009999999</v>
      </c>
      <c r="AF5619" s="4">
        <v>491.53595960000001</v>
      </c>
      <c r="AG5619" s="4">
        <v>484.70424500000001</v>
      </c>
      <c r="AH5619" s="4">
        <v>491.58906080000003</v>
      </c>
      <c r="AI5619" s="4">
        <v>467.79458460000001</v>
      </c>
      <c r="AJ5619" s="4">
        <v>501.84580390000002</v>
      </c>
      <c r="AK5619" s="4">
        <v>494.99045480000001</v>
      </c>
      <c r="AL5619" s="4">
        <v>525.40980090000005</v>
      </c>
      <c r="AM5619" s="4">
        <v>559.93847870000002</v>
      </c>
      <c r="AN5619" s="4">
        <v>583.41074709999998</v>
      </c>
      <c r="AO5619" s="4">
        <v>559.13025040000002</v>
      </c>
      <c r="AP5619" s="4">
        <v>535.96657849999997</v>
      </c>
      <c r="AQ5619" s="4">
        <v>603.92444680000006</v>
      </c>
      <c r="AR5619" s="4">
        <v>622.54083530000003</v>
      </c>
      <c r="AS5619" s="4">
        <v>480.83056319999997</v>
      </c>
      <c r="AT5619" s="4">
        <v>630.13345479999998</v>
      </c>
      <c r="AU5619" s="4">
        <v>709.95136360000004</v>
      </c>
      <c r="AV5619" s="4">
        <v>646.65201779999995</v>
      </c>
      <c r="AW5619" s="4">
        <v>718.95461230000001</v>
      </c>
      <c r="AX5619" s="4">
        <v>776.80377439999995</v>
      </c>
      <c r="AY5619" s="4">
        <v>798.63955250000004</v>
      </c>
      <c r="AZ5619" s="4">
        <v>728.26496269999996</v>
      </c>
      <c r="BA5619" s="4">
        <v>770.02965759999995</v>
      </c>
      <c r="BB5619" s="4">
        <v>777.64908930000001</v>
      </c>
      <c r="BC5619" s="4">
        <v>702.65428199999997</v>
      </c>
      <c r="BD5619" s="4">
        <v>617.9967547</v>
      </c>
      <c r="BE5619" s="4">
        <v>749.44375230000003</v>
      </c>
    </row>
    <row r="5620" spans="1:57" x14ac:dyDescent="0.35">
      <c r="A5620" s="3" t="s">
        <v>82</v>
      </c>
      <c r="B5620" s="3" t="s">
        <v>8</v>
      </c>
      <c r="C5620" s="3" t="s">
        <v>11</v>
      </c>
      <c r="D5620" s="3" t="str">
        <f>VLOOKUP(A5620,[1]CustomLists!$E$7:$F$65,2,FALSE)&amp;". "&amp;A5620</f>
        <v>53. Non-OECD Americas</v>
      </c>
      <c r="E5620" s="3" t="str">
        <f>VLOOKUP(B5620,[1]CustomLists!$A$7:$B$50,2,FALSE)&amp;". "&amp;B5620</f>
        <v>01. Coal, peat and oil shale</v>
      </c>
      <c r="F5620" s="3" t="str">
        <f>VLOOKUP(C5620,[1]CustomLists!$C$7:$D$50,2,FALSE)&amp;". "&amp;C5620</f>
        <v>03. Exports (PJ)</v>
      </c>
      <c r="G5620" s="4">
        <v>-0.91065412079999997</v>
      </c>
      <c r="H5620" s="4">
        <v>-0.6260773248</v>
      </c>
      <c r="I5620" s="4">
        <v>-0.25612330319999999</v>
      </c>
      <c r="J5620" s="4">
        <v>-0.25612330319999999</v>
      </c>
      <c r="K5620" s="4">
        <v>-0.1138307184</v>
      </c>
      <c r="L5620" s="4">
        <v>-1.6778852209999999</v>
      </c>
      <c r="M5620" s="4">
        <v>-3.7141730819999998</v>
      </c>
      <c r="N5620" s="4">
        <v>-1.179358758</v>
      </c>
      <c r="O5620" s="4">
        <v>-0.88219644119999996</v>
      </c>
      <c r="P5620" s="4">
        <v>-0.1138307184</v>
      </c>
      <c r="Q5620" s="4">
        <v>-8.5373038799999995E-2</v>
      </c>
      <c r="R5620" s="4">
        <v>-0.1138307184</v>
      </c>
      <c r="S5620" s="4">
        <v>-0.83986789319999999</v>
      </c>
      <c r="T5620" s="4">
        <v>0</v>
      </c>
      <c r="U5620" s="4">
        <v>-4.493265386</v>
      </c>
      <c r="V5620" s="4">
        <v>-6.7204378330000001</v>
      </c>
      <c r="W5620" s="4">
        <v>-2.731966549</v>
      </c>
      <c r="X5620" s="4">
        <v>-35.596797430000002</v>
      </c>
      <c r="Y5620" s="4">
        <v>-57.769525020000003</v>
      </c>
      <c r="Z5620" s="4">
        <v>-60.2028848</v>
      </c>
      <c r="AA5620" s="4">
        <v>-71.387820520000005</v>
      </c>
      <c r="AB5620" s="4">
        <v>-74.526413270000006</v>
      </c>
      <c r="AC5620" s="4">
        <v>-119.5823516</v>
      </c>
      <c r="AD5620" s="4">
        <v>-127.3702225</v>
      </c>
      <c r="AE5620" s="4">
        <v>-131.1925406</v>
      </c>
      <c r="AF5620" s="4">
        <v>-110.549988</v>
      </c>
      <c r="AG5620" s="4">
        <v>-156.0292202</v>
      </c>
      <c r="AH5620" s="4">
        <v>-185.68328629999999</v>
      </c>
      <c r="AI5620" s="4">
        <v>-216.51694140000001</v>
      </c>
      <c r="AJ5620" s="4">
        <v>-251.59291350000001</v>
      </c>
      <c r="AK5620" s="4">
        <v>-238.37754720000001</v>
      </c>
      <c r="AL5620" s="4">
        <v>-229.98286669999999</v>
      </c>
      <c r="AM5620" s="4">
        <v>-212.39280099999999</v>
      </c>
      <c r="AN5620" s="4">
        <v>-211.7566084</v>
      </c>
      <c r="AO5620" s="4">
        <v>-222.46935680000001</v>
      </c>
      <c r="AP5620" s="4">
        <v>-207.13890290000001</v>
      </c>
      <c r="AQ5620" s="4">
        <v>-195.85429210000001</v>
      </c>
      <c r="AR5620" s="4">
        <v>-146.53215940000001</v>
      </c>
      <c r="AS5620" s="4">
        <v>-91.933972109999999</v>
      </c>
      <c r="AT5620" s="4">
        <v>-79.343293180000003</v>
      </c>
      <c r="AU5620" s="4">
        <v>-63.723828689999998</v>
      </c>
      <c r="AV5620" s="4">
        <v>-35.262925250000002</v>
      </c>
      <c r="AW5620" s="4">
        <v>-25.30789553</v>
      </c>
      <c r="AX5620" s="4">
        <v>-36.809600349999997</v>
      </c>
      <c r="AY5620" s="4">
        <v>-26.771558939999998</v>
      </c>
      <c r="AZ5620" s="4">
        <v>-26.441216239999999</v>
      </c>
      <c r="BA5620" s="4">
        <v>-22.218564669999999</v>
      </c>
      <c r="BB5620" s="4">
        <v>-23.34945703</v>
      </c>
      <c r="BC5620" s="4">
        <v>-29.327922730000001</v>
      </c>
      <c r="BD5620" s="4">
        <v>-20.440660980000001</v>
      </c>
      <c r="BE5620" s="4">
        <v>-21.954365030000002</v>
      </c>
    </row>
    <row r="5621" spans="1:57" x14ac:dyDescent="0.35">
      <c r="A5621" s="3" t="s">
        <v>82</v>
      </c>
      <c r="B5621" s="3" t="s">
        <v>8</v>
      </c>
      <c r="C5621" s="3" t="s">
        <v>12</v>
      </c>
      <c r="D5621" s="3" t="str">
        <f>VLOOKUP(A5621,[1]CustomLists!$E$7:$F$65,2,FALSE)&amp;". "&amp;A5621</f>
        <v>53. Non-OECD Americas</v>
      </c>
      <c r="E5621" s="3" t="str">
        <f>VLOOKUP(B5621,[1]CustomLists!$A$7:$B$50,2,FALSE)&amp;". "&amp;B5621</f>
        <v>01. Coal, peat and oil shale</v>
      </c>
      <c r="F5621" s="3" t="str">
        <f>VLOOKUP(C5621,[1]CustomLists!$C$7:$D$50,2,FALSE)&amp;". "&amp;C5621</f>
        <v>04. Total energy supply (PJ)</v>
      </c>
      <c r="G5621" s="4">
        <v>143.51923350000001</v>
      </c>
      <c r="H5621" s="4">
        <v>146.43860960000001</v>
      </c>
      <c r="I5621" s="4">
        <v>149.25882970000001</v>
      </c>
      <c r="J5621" s="4">
        <v>164.67767939999999</v>
      </c>
      <c r="K5621" s="4">
        <v>190.5487498</v>
      </c>
      <c r="L5621" s="4">
        <v>190.73604209999999</v>
      </c>
      <c r="M5621" s="4">
        <v>222.9593673</v>
      </c>
      <c r="N5621" s="4">
        <v>276.75162069999999</v>
      </c>
      <c r="O5621" s="4">
        <v>291.98932860000002</v>
      </c>
      <c r="P5621" s="4">
        <v>311.45557050000002</v>
      </c>
      <c r="Q5621" s="4">
        <v>303.74886079999999</v>
      </c>
      <c r="R5621" s="4">
        <v>322.77141490000002</v>
      </c>
      <c r="S5621" s="4">
        <v>348.35395199999999</v>
      </c>
      <c r="T5621" s="4">
        <v>402.9142822</v>
      </c>
      <c r="U5621" s="4">
        <v>483.8437864</v>
      </c>
      <c r="V5621" s="4">
        <v>488.88854129999999</v>
      </c>
      <c r="W5621" s="4">
        <v>521.41312770000002</v>
      </c>
      <c r="X5621" s="4">
        <v>522.23960199999999</v>
      </c>
      <c r="Y5621" s="4">
        <v>529.63398070000005</v>
      </c>
      <c r="Z5621" s="4">
        <v>478.8893534</v>
      </c>
      <c r="AA5621" s="4">
        <v>521.12904909999997</v>
      </c>
      <c r="AB5621" s="4">
        <v>504.28381100000001</v>
      </c>
      <c r="AC5621" s="4">
        <v>521.21954679999999</v>
      </c>
      <c r="AD5621" s="4">
        <v>550.10560720000001</v>
      </c>
      <c r="AE5621" s="4">
        <v>563.54658340000003</v>
      </c>
      <c r="AF5621" s="4">
        <v>575.8326098</v>
      </c>
      <c r="AG5621" s="4">
        <v>577.34347939999998</v>
      </c>
      <c r="AH5621" s="4">
        <v>605.45393090000005</v>
      </c>
      <c r="AI5621" s="4">
        <v>571.35540920000005</v>
      </c>
      <c r="AJ5621" s="4">
        <v>619.55912620000004</v>
      </c>
      <c r="AK5621" s="4">
        <v>606.32218109999997</v>
      </c>
      <c r="AL5621" s="4">
        <v>609.30513380000002</v>
      </c>
      <c r="AM5621" s="4">
        <v>633.15539490000003</v>
      </c>
      <c r="AN5621" s="4">
        <v>688.69422640000005</v>
      </c>
      <c r="AO5621" s="4">
        <v>660.43210380000005</v>
      </c>
      <c r="AP5621" s="4">
        <v>660.97498519999999</v>
      </c>
      <c r="AQ5621" s="4">
        <v>714.39920219999999</v>
      </c>
      <c r="AR5621" s="4">
        <v>717.52724839999996</v>
      </c>
      <c r="AS5621" s="4">
        <v>584.15958980000005</v>
      </c>
      <c r="AT5621" s="4">
        <v>742.65054789999999</v>
      </c>
      <c r="AU5621" s="4">
        <v>802.52974280000001</v>
      </c>
      <c r="AV5621" s="4">
        <v>791.76602849999995</v>
      </c>
      <c r="AW5621" s="4">
        <v>858.7874395</v>
      </c>
      <c r="AX5621" s="4">
        <v>915.38271369999995</v>
      </c>
      <c r="AY5621" s="4">
        <v>928.46922689999997</v>
      </c>
      <c r="AZ5621" s="4">
        <v>838.03139109999995</v>
      </c>
      <c r="BA5621" s="4">
        <v>859.62629419999996</v>
      </c>
      <c r="BB5621" s="4">
        <v>854.79038949999995</v>
      </c>
      <c r="BC5621" s="4">
        <v>799.25495350000006</v>
      </c>
      <c r="BD5621" s="4">
        <v>732.84600020000005</v>
      </c>
      <c r="BE5621" s="4" t="s">
        <v>14</v>
      </c>
    </row>
    <row r="5622" spans="1:57" x14ac:dyDescent="0.35">
      <c r="A5622" s="3" t="s">
        <v>82</v>
      </c>
      <c r="B5622" s="3" t="s">
        <v>8</v>
      </c>
      <c r="C5622" s="3" t="s">
        <v>13</v>
      </c>
      <c r="D5622" s="3" t="str">
        <f>VLOOKUP(A5622,[1]CustomLists!$E$7:$F$65,2,FALSE)&amp;". "&amp;A5622</f>
        <v>53. Non-OECD Americas</v>
      </c>
      <c r="E5622" s="3" t="str">
        <f>VLOOKUP(B5622,[1]CustomLists!$A$7:$B$50,2,FALSE)&amp;". "&amp;B5622</f>
        <v>01. Coal, peat and oil shale</v>
      </c>
      <c r="F5622" s="3" t="str">
        <f>VLOOKUP(C5622,[1]CustomLists!$C$7:$D$50,2,FALSE)&amp;". "&amp;C5622</f>
        <v>05. Electricity, CHP and heat plants (PJ)</v>
      </c>
      <c r="G5622" s="4">
        <v>-35.601055410000001</v>
      </c>
      <c r="H5622" s="4">
        <v>-33.845546919999997</v>
      </c>
      <c r="I5622" s="4">
        <v>-32.013482789999998</v>
      </c>
      <c r="J5622" s="4">
        <v>-30.711166080000002</v>
      </c>
      <c r="K5622" s="4">
        <v>-28.517295449999999</v>
      </c>
      <c r="L5622" s="4">
        <v>-26.892360679999999</v>
      </c>
      <c r="M5622" s="4">
        <v>-33.012871949999997</v>
      </c>
      <c r="N5622" s="4">
        <v>-52.302263410000002</v>
      </c>
      <c r="O5622" s="4">
        <v>-50.087412720000003</v>
      </c>
      <c r="P5622" s="4">
        <v>-50.562890850000002</v>
      </c>
      <c r="Q5622" s="4">
        <v>-65.341629139999995</v>
      </c>
      <c r="R5622" s="4">
        <v>-63.644752599999997</v>
      </c>
      <c r="S5622" s="4">
        <v>-57.286359920000002</v>
      </c>
      <c r="T5622" s="4">
        <v>-66.431955599999995</v>
      </c>
      <c r="U5622" s="4">
        <v>-76.815491739999999</v>
      </c>
      <c r="V5622" s="4">
        <v>-87.114446150000006</v>
      </c>
      <c r="W5622" s="4">
        <v>-84.740765010000004</v>
      </c>
      <c r="X5622" s="4">
        <v>-75.631577750000005</v>
      </c>
      <c r="Y5622" s="4">
        <v>-79.141083300000005</v>
      </c>
      <c r="Z5622" s="4">
        <v>-74.464310470000001</v>
      </c>
      <c r="AA5622" s="4">
        <v>-89.718359419999999</v>
      </c>
      <c r="AB5622" s="4">
        <v>-86.823325389999994</v>
      </c>
      <c r="AC5622" s="4">
        <v>-87.370858339999998</v>
      </c>
      <c r="AD5622" s="4">
        <v>-97.784137509999994</v>
      </c>
      <c r="AE5622" s="4">
        <v>-103.74414779999999</v>
      </c>
      <c r="AF5622" s="4">
        <v>-101.93851909999999</v>
      </c>
      <c r="AG5622" s="4">
        <v>-110.89587210000001</v>
      </c>
      <c r="AH5622" s="4">
        <v>-108.8239797</v>
      </c>
      <c r="AI5622" s="4">
        <v>-146.00354659999999</v>
      </c>
      <c r="AJ5622" s="4">
        <v>-168.1432906</v>
      </c>
      <c r="AK5622" s="4">
        <v>-169.53286439999999</v>
      </c>
      <c r="AL5622" s="4">
        <v>-153.29206199999999</v>
      </c>
      <c r="AM5622" s="4">
        <v>-181.57660490000001</v>
      </c>
      <c r="AN5622" s="4">
        <v>-200.8221312</v>
      </c>
      <c r="AO5622" s="4">
        <v>-211.2413138</v>
      </c>
      <c r="AP5622" s="4">
        <v>-228.6884379</v>
      </c>
      <c r="AQ5622" s="4">
        <v>-227.00796109999999</v>
      </c>
      <c r="AR5622" s="4">
        <v>-248.5098126</v>
      </c>
      <c r="AS5622" s="4">
        <v>-213.19350560000001</v>
      </c>
      <c r="AT5622" s="4">
        <v>-239.86464000000001</v>
      </c>
      <c r="AU5622" s="4">
        <v>-234.6830186</v>
      </c>
      <c r="AV5622" s="4">
        <v>-277.22021160000003</v>
      </c>
      <c r="AW5622" s="4">
        <v>-353.88219429999998</v>
      </c>
      <c r="AX5622" s="4">
        <v>-396.20670619999999</v>
      </c>
      <c r="AY5622" s="4">
        <v>-410.7799564</v>
      </c>
      <c r="AZ5622" s="4">
        <v>-403.83199109999998</v>
      </c>
      <c r="BA5622" s="4">
        <v>-321.15140380000003</v>
      </c>
      <c r="BB5622" s="4">
        <v>-306.71132319999998</v>
      </c>
      <c r="BC5622" s="4">
        <v>-314.19313899999997</v>
      </c>
      <c r="BD5622" s="4">
        <v>-282.02516329999997</v>
      </c>
      <c r="BE5622" s="4" t="s">
        <v>14</v>
      </c>
    </row>
    <row r="5623" spans="1:57" x14ac:dyDescent="0.35">
      <c r="A5623" s="3" t="s">
        <v>82</v>
      </c>
      <c r="B5623" s="3" t="s">
        <v>8</v>
      </c>
      <c r="C5623" s="3" t="s">
        <v>15</v>
      </c>
      <c r="D5623" s="3" t="str">
        <f>VLOOKUP(A5623,[1]CustomLists!$E$7:$F$65,2,FALSE)&amp;". "&amp;A5623</f>
        <v>53. Non-OECD Americas</v>
      </c>
      <c r="E5623" s="3" t="str">
        <f>VLOOKUP(B5623,[1]CustomLists!$A$7:$B$50,2,FALSE)&amp;". "&amp;B5623</f>
        <v>01. Coal, peat and oil shale</v>
      </c>
      <c r="F5623" s="3" t="str">
        <f>VLOOKUP(C5623,[1]CustomLists!$C$7:$D$50,2,FALSE)&amp;". "&amp;C5623</f>
        <v>06. Oil refineries, transformation (PJ)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  <c r="X5623" s="4">
        <v>0</v>
      </c>
      <c r="Y5623" s="4">
        <v>0</v>
      </c>
      <c r="Z5623" s="4">
        <v>0</v>
      </c>
      <c r="AA5623" s="4">
        <v>0</v>
      </c>
      <c r="AB5623" s="4">
        <v>0</v>
      </c>
      <c r="AC5623" s="4">
        <v>0</v>
      </c>
      <c r="AD5623" s="4">
        <v>0</v>
      </c>
      <c r="AE5623" s="4">
        <v>0</v>
      </c>
      <c r="AF5623" s="4">
        <v>0</v>
      </c>
      <c r="AG5623" s="4">
        <v>0</v>
      </c>
      <c r="AH5623" s="4">
        <v>0</v>
      </c>
      <c r="AI5623" s="4">
        <v>0</v>
      </c>
      <c r="AJ5623" s="4">
        <v>0</v>
      </c>
      <c r="AK5623" s="4">
        <v>0</v>
      </c>
      <c r="AL5623" s="4">
        <v>0</v>
      </c>
      <c r="AM5623" s="4">
        <v>0</v>
      </c>
      <c r="AN5623" s="4">
        <v>0</v>
      </c>
      <c r="AO5623" s="4">
        <v>0</v>
      </c>
      <c r="AP5623" s="4">
        <v>0</v>
      </c>
      <c r="AQ5623" s="4">
        <v>0</v>
      </c>
      <c r="AR5623" s="4">
        <v>0</v>
      </c>
      <c r="AS5623" s="4">
        <v>0</v>
      </c>
      <c r="AT5623" s="4">
        <v>0</v>
      </c>
      <c r="AU5623" s="4">
        <v>0</v>
      </c>
      <c r="AV5623" s="4">
        <v>0</v>
      </c>
      <c r="AW5623" s="4">
        <v>0</v>
      </c>
      <c r="AX5623" s="4">
        <v>0</v>
      </c>
      <c r="AY5623" s="4">
        <v>0</v>
      </c>
      <c r="AZ5623" s="4">
        <v>0</v>
      </c>
      <c r="BA5623" s="4">
        <v>0</v>
      </c>
      <c r="BB5623" s="4">
        <v>0</v>
      </c>
      <c r="BC5623" s="4">
        <v>0</v>
      </c>
      <c r="BD5623" s="4">
        <v>0</v>
      </c>
      <c r="BE5623" s="4" t="s">
        <v>14</v>
      </c>
    </row>
    <row r="5624" spans="1:57" x14ac:dyDescent="0.35">
      <c r="A5624" s="3" t="s">
        <v>82</v>
      </c>
      <c r="B5624" s="3" t="s">
        <v>8</v>
      </c>
      <c r="C5624" s="3" t="s">
        <v>16</v>
      </c>
      <c r="D5624" s="3" t="str">
        <f>VLOOKUP(A5624,[1]CustomLists!$E$7:$F$65,2,FALSE)&amp;". "&amp;A5624</f>
        <v>53. Non-OECD Americas</v>
      </c>
      <c r="E5624" s="3" t="str">
        <f>VLOOKUP(B5624,[1]CustomLists!$A$7:$B$50,2,FALSE)&amp;". "&amp;B5624</f>
        <v>01. Coal, peat and oil shale</v>
      </c>
      <c r="F5624" s="3" t="str">
        <f>VLOOKUP(C5624,[1]CustomLists!$C$7:$D$50,2,FALSE)&amp;". "&amp;C5624</f>
        <v>07. Total final consumption (PJ)</v>
      </c>
      <c r="G5624" s="4">
        <v>56.644092239999999</v>
      </c>
      <c r="H5624" s="4">
        <v>58.077614879999999</v>
      </c>
      <c r="I5624" s="4">
        <v>63.710133669999998</v>
      </c>
      <c r="J5624" s="4">
        <v>65.063726110000005</v>
      </c>
      <c r="K5624" s="4">
        <v>73.250138469999996</v>
      </c>
      <c r="L5624" s="4">
        <v>73.083671300000006</v>
      </c>
      <c r="M5624" s="4">
        <v>88.357553129999999</v>
      </c>
      <c r="N5624" s="4">
        <v>94.523018059999998</v>
      </c>
      <c r="O5624" s="4">
        <v>102.45325269999999</v>
      </c>
      <c r="P5624" s="4">
        <v>111.5494064</v>
      </c>
      <c r="Q5624" s="4">
        <v>116.41685870000001</v>
      </c>
      <c r="R5624" s="4">
        <v>144.06994839999999</v>
      </c>
      <c r="S5624" s="4">
        <v>157.2030943</v>
      </c>
      <c r="T5624" s="4">
        <v>177.4452297</v>
      </c>
      <c r="U5624" s="4">
        <v>193.83294269999999</v>
      </c>
      <c r="V5624" s="4">
        <v>197.3656431</v>
      </c>
      <c r="W5624" s="4">
        <v>216.68988970000001</v>
      </c>
      <c r="X5624" s="4">
        <v>222.94790810000001</v>
      </c>
      <c r="Y5624" s="4">
        <v>225.7242924</v>
      </c>
      <c r="Z5624" s="4">
        <v>199.14084629999999</v>
      </c>
      <c r="AA5624" s="4">
        <v>213.09923140000001</v>
      </c>
      <c r="AB5624" s="4">
        <v>202.71169689999999</v>
      </c>
      <c r="AC5624" s="4">
        <v>205.749999</v>
      </c>
      <c r="AD5624" s="4">
        <v>212.86927560000001</v>
      </c>
      <c r="AE5624" s="4">
        <v>213.56801490000001</v>
      </c>
      <c r="AF5624" s="4">
        <v>232.31392199999999</v>
      </c>
      <c r="AG5624" s="4">
        <v>244.37386960000001</v>
      </c>
      <c r="AH5624" s="4">
        <v>243.05292170000001</v>
      </c>
      <c r="AI5624" s="4">
        <v>247.97863319999999</v>
      </c>
      <c r="AJ5624" s="4">
        <v>291.82088529999999</v>
      </c>
      <c r="AK5624" s="4">
        <v>263.27796239999998</v>
      </c>
      <c r="AL5624" s="4">
        <v>280.88173979999999</v>
      </c>
      <c r="AM5624" s="4">
        <v>290.24489840000001</v>
      </c>
      <c r="AN5624" s="4">
        <v>316.15928960000002</v>
      </c>
      <c r="AO5624" s="4">
        <v>288.15757339999999</v>
      </c>
      <c r="AP5624" s="4">
        <v>284.64025950000001</v>
      </c>
      <c r="AQ5624" s="4">
        <v>318.28035180000001</v>
      </c>
      <c r="AR5624" s="4">
        <v>318.07010320000001</v>
      </c>
      <c r="AS5624" s="4">
        <v>264.46880979999997</v>
      </c>
      <c r="AT5624" s="4">
        <v>370.48162539999998</v>
      </c>
      <c r="AU5624" s="4">
        <v>421.46570409999998</v>
      </c>
      <c r="AV5624" s="4">
        <v>404.34470240000002</v>
      </c>
      <c r="AW5624" s="4">
        <v>388.70397739999999</v>
      </c>
      <c r="AX5624" s="4">
        <v>390.0875431</v>
      </c>
      <c r="AY5624" s="4">
        <v>394.9761848</v>
      </c>
      <c r="AZ5624" s="4">
        <v>334.39445319999999</v>
      </c>
      <c r="BA5624" s="4">
        <v>372.82194190000001</v>
      </c>
      <c r="BB5624" s="4">
        <v>387.65546449999999</v>
      </c>
      <c r="BC5624" s="4">
        <v>350.420749</v>
      </c>
      <c r="BD5624" s="4">
        <v>326.4306823</v>
      </c>
      <c r="BE5624" s="4" t="s">
        <v>14</v>
      </c>
    </row>
    <row r="5625" spans="1:57" x14ac:dyDescent="0.35">
      <c r="A5625" s="3" t="s">
        <v>82</v>
      </c>
      <c r="B5625" s="3" t="s">
        <v>8</v>
      </c>
      <c r="C5625" s="3" t="s">
        <v>17</v>
      </c>
      <c r="D5625" s="3" t="str">
        <f>VLOOKUP(A5625,[1]CustomLists!$E$7:$F$65,2,FALSE)&amp;". "&amp;A5625</f>
        <v>53. Non-OECD Americas</v>
      </c>
      <c r="E5625" s="3" t="str">
        <f>VLOOKUP(B5625,[1]CustomLists!$A$7:$B$50,2,FALSE)&amp;". "&amp;B5625</f>
        <v>01. Coal, peat and oil shale</v>
      </c>
      <c r="F5625" s="3" t="str">
        <f>VLOOKUP(C5625,[1]CustomLists!$C$7:$D$50,2,FALSE)&amp;". "&amp;C5625</f>
        <v>08. Industry (PJ)</v>
      </c>
      <c r="G5625" s="4">
        <v>49.853575749999997</v>
      </c>
      <c r="H5625" s="4">
        <v>51.740403219999997</v>
      </c>
      <c r="I5625" s="4">
        <v>57.573888410000002</v>
      </c>
      <c r="J5625" s="4">
        <v>58.264174500000003</v>
      </c>
      <c r="K5625" s="4">
        <v>65.72622441</v>
      </c>
      <c r="L5625" s="4">
        <v>65.162480160000001</v>
      </c>
      <c r="M5625" s="4">
        <v>81.979574600000007</v>
      </c>
      <c r="N5625" s="4">
        <v>85.446579940000007</v>
      </c>
      <c r="O5625" s="4">
        <v>94.11404306</v>
      </c>
      <c r="P5625" s="4">
        <v>102.58339100000001</v>
      </c>
      <c r="Q5625" s="4">
        <v>107.9072338</v>
      </c>
      <c r="R5625" s="4">
        <v>134.56417909999999</v>
      </c>
      <c r="S5625" s="4">
        <v>146.9597196</v>
      </c>
      <c r="T5625" s="4">
        <v>165.17991960000001</v>
      </c>
      <c r="U5625" s="4">
        <v>181.1789426</v>
      </c>
      <c r="V5625" s="4">
        <v>184.84061320000001</v>
      </c>
      <c r="W5625" s="4">
        <v>208.40531780000001</v>
      </c>
      <c r="X5625" s="4">
        <v>217.0031587</v>
      </c>
      <c r="Y5625" s="4">
        <v>219.26299230000001</v>
      </c>
      <c r="Z5625" s="4">
        <v>191.1392519</v>
      </c>
      <c r="AA5625" s="4">
        <v>204.46585300000001</v>
      </c>
      <c r="AB5625" s="4">
        <v>197.02930079999999</v>
      </c>
      <c r="AC5625" s="4">
        <v>199.7226106</v>
      </c>
      <c r="AD5625" s="4">
        <v>207.97045589999999</v>
      </c>
      <c r="AE5625" s="4">
        <v>208.81586290000001</v>
      </c>
      <c r="AF5625" s="4">
        <v>223.2163405</v>
      </c>
      <c r="AG5625" s="4">
        <v>232.9924767</v>
      </c>
      <c r="AH5625" s="4">
        <v>233.07514090000001</v>
      </c>
      <c r="AI5625" s="4">
        <v>240.10232880000001</v>
      </c>
      <c r="AJ5625" s="4">
        <v>283.25377980000002</v>
      </c>
      <c r="AK5625" s="4">
        <v>255.39400449999999</v>
      </c>
      <c r="AL5625" s="4">
        <v>273.80329710000001</v>
      </c>
      <c r="AM5625" s="4">
        <v>280.81244409999999</v>
      </c>
      <c r="AN5625" s="4">
        <v>306.70286590000001</v>
      </c>
      <c r="AO5625" s="4">
        <v>279.471701</v>
      </c>
      <c r="AP5625" s="4">
        <v>276.20614769999997</v>
      </c>
      <c r="AQ5625" s="4">
        <v>309.99163499999997</v>
      </c>
      <c r="AR5625" s="4">
        <v>309.72494419999998</v>
      </c>
      <c r="AS5625" s="4">
        <v>256.95639690000002</v>
      </c>
      <c r="AT5625" s="4">
        <v>362.44944220000002</v>
      </c>
      <c r="AU5625" s="4">
        <v>414.19005060000001</v>
      </c>
      <c r="AV5625" s="4">
        <v>397.20810510000001</v>
      </c>
      <c r="AW5625" s="4">
        <v>381.20142859999999</v>
      </c>
      <c r="AX5625" s="4">
        <v>381.36639689999998</v>
      </c>
      <c r="AY5625" s="4">
        <v>386.90734200000003</v>
      </c>
      <c r="AZ5625" s="4">
        <v>326.37723779999999</v>
      </c>
      <c r="BA5625" s="4">
        <v>364.17184150000003</v>
      </c>
      <c r="BB5625" s="4">
        <v>378.45384109999998</v>
      </c>
      <c r="BC5625" s="4">
        <v>342.52812440000002</v>
      </c>
      <c r="BD5625" s="4">
        <v>318.93327909999999</v>
      </c>
      <c r="BE5625" s="4" t="s">
        <v>14</v>
      </c>
    </row>
    <row r="5626" spans="1:57" x14ac:dyDescent="0.35">
      <c r="A5626" s="3" t="s">
        <v>82</v>
      </c>
      <c r="B5626" s="3" t="s">
        <v>8</v>
      </c>
      <c r="C5626" s="3" t="s">
        <v>18</v>
      </c>
      <c r="D5626" s="3" t="str">
        <f>VLOOKUP(A5626,[1]CustomLists!$E$7:$F$65,2,FALSE)&amp;". "&amp;A5626</f>
        <v>53. Non-OECD Americas</v>
      </c>
      <c r="E5626" s="3" t="str">
        <f>VLOOKUP(B5626,[1]CustomLists!$A$7:$B$50,2,FALSE)&amp;". "&amp;B5626</f>
        <v>01. Coal, peat and oil shale</v>
      </c>
      <c r="F5626" s="3" t="str">
        <f>VLOOKUP(C5626,[1]CustomLists!$C$7:$D$50,2,FALSE)&amp;". "&amp;C5626</f>
        <v>09. Transport (PJ)</v>
      </c>
      <c r="G5626" s="4">
        <v>1.335384047</v>
      </c>
      <c r="H5626" s="4">
        <v>0.89848728</v>
      </c>
      <c r="I5626" s="4">
        <v>0.37237399199999999</v>
      </c>
      <c r="J5626" s="4">
        <v>0.57417775199999999</v>
      </c>
      <c r="K5626" s="4">
        <v>0.50408234640000005</v>
      </c>
      <c r="L5626" s="4">
        <v>0.50384369880000002</v>
      </c>
      <c r="M5626" s="4">
        <v>0.52811876520000001</v>
      </c>
      <c r="N5626" s="4">
        <v>0.77458730760000005</v>
      </c>
      <c r="O5626" s="4">
        <v>0.68411474640000003</v>
      </c>
      <c r="P5626" s="4">
        <v>0.8124150456</v>
      </c>
      <c r="Q5626" s="4">
        <v>0.78621405119999999</v>
      </c>
      <c r="R5626" s="4">
        <v>0.76535960039999995</v>
      </c>
      <c r="S5626" s="4">
        <v>0.96504902640000001</v>
      </c>
      <c r="T5626" s="4">
        <v>0.93249665640000001</v>
      </c>
      <c r="U5626" s="4">
        <v>0.49857670440000001</v>
      </c>
      <c r="V5626" s="4">
        <v>0.2649365172</v>
      </c>
      <c r="W5626" s="4">
        <v>0.2449319868</v>
      </c>
      <c r="X5626" s="4">
        <v>0.28638130680000001</v>
      </c>
      <c r="Y5626" s="4">
        <v>0.26611300799999998</v>
      </c>
      <c r="Z5626" s="4">
        <v>0.21829556520000001</v>
      </c>
      <c r="AA5626" s="4">
        <v>0.11806775999999999</v>
      </c>
      <c r="AB5626" s="4">
        <v>0</v>
      </c>
      <c r="AC5626" s="4">
        <v>0</v>
      </c>
      <c r="AD5626" s="4">
        <v>0</v>
      </c>
      <c r="AE5626" s="4">
        <v>0</v>
      </c>
      <c r="AF5626" s="4">
        <v>0</v>
      </c>
      <c r="AG5626" s="4">
        <v>0</v>
      </c>
      <c r="AH5626" s="4">
        <v>0</v>
      </c>
      <c r="AI5626" s="4">
        <v>0</v>
      </c>
      <c r="AJ5626" s="4">
        <v>0</v>
      </c>
      <c r="AK5626" s="4">
        <v>0</v>
      </c>
      <c r="AL5626" s="4">
        <v>0</v>
      </c>
      <c r="AM5626" s="4">
        <v>0</v>
      </c>
      <c r="AN5626" s="4">
        <v>0</v>
      </c>
      <c r="AO5626" s="4">
        <v>0</v>
      </c>
      <c r="AP5626" s="4">
        <v>0</v>
      </c>
      <c r="AQ5626" s="4">
        <v>0</v>
      </c>
      <c r="AR5626" s="4">
        <v>0</v>
      </c>
      <c r="AS5626" s="4">
        <v>0</v>
      </c>
      <c r="AT5626" s="4">
        <v>0</v>
      </c>
      <c r="AU5626" s="4">
        <v>0</v>
      </c>
      <c r="AV5626" s="4">
        <v>0</v>
      </c>
      <c r="AW5626" s="4">
        <v>0</v>
      </c>
      <c r="AX5626" s="4">
        <v>0</v>
      </c>
      <c r="AY5626" s="4">
        <v>0</v>
      </c>
      <c r="AZ5626" s="4">
        <v>0</v>
      </c>
      <c r="BA5626" s="4">
        <v>0</v>
      </c>
      <c r="BB5626" s="4">
        <v>0</v>
      </c>
      <c r="BC5626" s="4">
        <v>0</v>
      </c>
      <c r="BD5626" s="4">
        <v>0</v>
      </c>
      <c r="BE5626" s="4" t="s">
        <v>14</v>
      </c>
    </row>
    <row r="5627" spans="1:57" x14ac:dyDescent="0.35">
      <c r="A5627" s="3" t="s">
        <v>82</v>
      </c>
      <c r="B5627" s="3" t="s">
        <v>8</v>
      </c>
      <c r="C5627" s="3" t="s">
        <v>19</v>
      </c>
      <c r="D5627" s="3" t="str">
        <f>VLOOKUP(A5627,[1]CustomLists!$E$7:$F$65,2,FALSE)&amp;". "&amp;A5627</f>
        <v>53. Non-OECD Americas</v>
      </c>
      <c r="E5627" s="3" t="str">
        <f>VLOOKUP(B5627,[1]CustomLists!$A$7:$B$50,2,FALSE)&amp;". "&amp;B5627</f>
        <v>01. Coal, peat and oil shale</v>
      </c>
      <c r="F5627" s="3" t="str">
        <f>VLOOKUP(C5627,[1]CustomLists!$C$7:$D$50,2,FALSE)&amp;". "&amp;C5627</f>
        <v>10. Residential (PJ)</v>
      </c>
      <c r="G5627" s="4">
        <v>0.4062996324</v>
      </c>
      <c r="H5627" s="4">
        <v>0.40269898440000002</v>
      </c>
      <c r="I5627" s="4">
        <v>0.4088577672</v>
      </c>
      <c r="J5627" s="4">
        <v>0.39715984799999998</v>
      </c>
      <c r="K5627" s="4">
        <v>0.37465998480000001</v>
      </c>
      <c r="L5627" s="4">
        <v>0.35112179519999998</v>
      </c>
      <c r="M5627" s="4">
        <v>0.3583230912</v>
      </c>
      <c r="N5627" s="4">
        <v>0.38082295440000002</v>
      </c>
      <c r="O5627" s="4">
        <v>0.38802006360000002</v>
      </c>
      <c r="P5627" s="4">
        <v>0.28632269160000001</v>
      </c>
      <c r="Q5627" s="4">
        <v>0.2924814744</v>
      </c>
      <c r="R5627" s="4">
        <v>0.26679964319999999</v>
      </c>
      <c r="S5627" s="4">
        <v>0.29082350159999998</v>
      </c>
      <c r="T5627" s="4">
        <v>0.31138068959999998</v>
      </c>
      <c r="U5627" s="4">
        <v>0.62758038599999999</v>
      </c>
      <c r="V5627" s="4">
        <v>0.63208119600000001</v>
      </c>
      <c r="W5627" s="4">
        <v>0.63568184400000005</v>
      </c>
      <c r="X5627" s="4">
        <v>0.76010935319999995</v>
      </c>
      <c r="Y5627" s="4">
        <v>0.81872873999999995</v>
      </c>
      <c r="Z5627" s="4">
        <v>0.65458105919999998</v>
      </c>
      <c r="AA5627" s="4">
        <v>0.83403149399999998</v>
      </c>
      <c r="AB5627" s="4">
        <v>0.62887410720000003</v>
      </c>
      <c r="AC5627" s="4">
        <v>0.68748930720000001</v>
      </c>
      <c r="AD5627" s="4">
        <v>0.67578720120000002</v>
      </c>
      <c r="AE5627" s="4">
        <v>0.67218655319999998</v>
      </c>
      <c r="AF5627" s="4">
        <v>0.6135713532</v>
      </c>
      <c r="AG5627" s="4">
        <v>0.60637424399999995</v>
      </c>
      <c r="AH5627" s="4">
        <v>0.320520474</v>
      </c>
      <c r="AI5627" s="4">
        <v>0.34662098520000001</v>
      </c>
      <c r="AJ5627" s="4">
        <v>0.3583230912</v>
      </c>
      <c r="AK5627" s="4">
        <v>0.3455826588</v>
      </c>
      <c r="AL5627" s="4">
        <v>0.34302033720000003</v>
      </c>
      <c r="AM5627" s="4">
        <v>0.33222257999999999</v>
      </c>
      <c r="AN5627" s="4">
        <v>0.232178994</v>
      </c>
      <c r="AO5627" s="4">
        <v>0.12688097400000001</v>
      </c>
      <c r="AP5627" s="4">
        <v>0.12688097400000001</v>
      </c>
      <c r="AQ5627" s="4">
        <v>0.12688097400000001</v>
      </c>
      <c r="AR5627" s="4">
        <v>0.12688097400000001</v>
      </c>
      <c r="AS5627" s="4">
        <v>0.12688097400000001</v>
      </c>
      <c r="AT5627" s="4">
        <v>0.12688097400000001</v>
      </c>
      <c r="AU5627" s="4">
        <v>0.12688097400000001</v>
      </c>
      <c r="AV5627" s="4">
        <v>0.12688097400000001</v>
      </c>
      <c r="AW5627" s="4">
        <v>0.1073579256</v>
      </c>
      <c r="AX5627" s="4">
        <v>8.7839063999999994E-2</v>
      </c>
      <c r="AY5627" s="4">
        <v>7.8079633199999998E-2</v>
      </c>
      <c r="AZ5627" s="4">
        <v>6.8320202400000002E-2</v>
      </c>
      <c r="BA5627" s="4">
        <v>4.8801340800000002E-2</v>
      </c>
      <c r="BB5627" s="4">
        <v>4.8801340800000002E-2</v>
      </c>
      <c r="BC5627" s="4">
        <v>4.8801340800000002E-2</v>
      </c>
      <c r="BD5627" s="4">
        <v>4.8935318399999997E-2</v>
      </c>
      <c r="BE5627" s="4" t="s">
        <v>14</v>
      </c>
    </row>
    <row r="5628" spans="1:57" x14ac:dyDescent="0.35">
      <c r="A5628" s="3" t="s">
        <v>82</v>
      </c>
      <c r="B5628" s="3" t="s">
        <v>8</v>
      </c>
      <c r="C5628" s="3" t="s">
        <v>20</v>
      </c>
      <c r="D5628" s="3" t="str">
        <f>VLOOKUP(A5628,[1]CustomLists!$E$7:$F$65,2,FALSE)&amp;". "&amp;A5628</f>
        <v>53. Non-OECD Americas</v>
      </c>
      <c r="E5628" s="3" t="str">
        <f>VLOOKUP(B5628,[1]CustomLists!$A$7:$B$50,2,FALSE)&amp;". "&amp;B5628</f>
        <v>01. Coal, peat and oil shale</v>
      </c>
      <c r="F5628" s="3" t="str">
        <f>VLOOKUP(C5628,[1]CustomLists!$C$7:$D$50,2,FALSE)&amp;". "&amp;C5628</f>
        <v>11. Commercial and public services (PJ)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  <c r="P5628" s="4">
        <v>0.10170155879999999</v>
      </c>
      <c r="Q5628" s="4">
        <v>0.108898668</v>
      </c>
      <c r="R5628" s="4">
        <v>0.10529802000000001</v>
      </c>
      <c r="S5628" s="4">
        <v>0.108898668</v>
      </c>
      <c r="T5628" s="4">
        <v>0.113399478</v>
      </c>
      <c r="U5628" s="4">
        <v>0.12060077399999999</v>
      </c>
      <c r="V5628" s="4">
        <v>0.12780206999999999</v>
      </c>
      <c r="W5628" s="4">
        <v>0.12780206999999999</v>
      </c>
      <c r="X5628" s="4">
        <v>0.13229869320000001</v>
      </c>
      <c r="Y5628" s="4">
        <v>0.13229869320000001</v>
      </c>
      <c r="Z5628" s="4">
        <v>0.1358993412</v>
      </c>
      <c r="AA5628" s="4">
        <v>0.13949998920000001</v>
      </c>
      <c r="AB5628" s="4">
        <v>0.14310063719999999</v>
      </c>
      <c r="AC5628" s="4">
        <v>0.14310063719999999</v>
      </c>
      <c r="AD5628" s="4">
        <v>0.14310063719999999</v>
      </c>
      <c r="AE5628" s="4">
        <v>0.12780206999999999</v>
      </c>
      <c r="AF5628" s="4">
        <v>0.12780206999999999</v>
      </c>
      <c r="AG5628" s="4">
        <v>0.12780206999999999</v>
      </c>
      <c r="AH5628" s="4">
        <v>0.13229869320000001</v>
      </c>
      <c r="AI5628" s="4">
        <v>0.1358993412</v>
      </c>
      <c r="AJ5628" s="4">
        <v>0.13229869320000001</v>
      </c>
      <c r="AK5628" s="4">
        <v>0.1358993412</v>
      </c>
      <c r="AL5628" s="4">
        <v>0.12060077399999999</v>
      </c>
      <c r="AM5628" s="4">
        <v>0.10529802000000001</v>
      </c>
      <c r="AN5628" s="4">
        <v>5.6701832399999999E-2</v>
      </c>
      <c r="AO5628" s="4">
        <v>0</v>
      </c>
      <c r="AP5628" s="4">
        <v>0</v>
      </c>
      <c r="AQ5628" s="4">
        <v>0</v>
      </c>
      <c r="AR5628" s="4">
        <v>0</v>
      </c>
      <c r="AS5628" s="4">
        <v>0</v>
      </c>
      <c r="AT5628" s="4">
        <v>0</v>
      </c>
      <c r="AU5628" s="4">
        <v>0</v>
      </c>
      <c r="AV5628" s="4">
        <v>0</v>
      </c>
      <c r="AW5628" s="4">
        <v>0</v>
      </c>
      <c r="AX5628" s="4">
        <v>0</v>
      </c>
      <c r="AY5628" s="4">
        <v>5.8615199999999999E-2</v>
      </c>
      <c r="AZ5628" s="4">
        <v>0</v>
      </c>
      <c r="BA5628" s="4">
        <v>4.1030640000000001E-4</v>
      </c>
      <c r="BB5628" s="4">
        <v>4.1030640000000001E-4</v>
      </c>
      <c r="BC5628" s="4">
        <v>4.1030640000000001E-4</v>
      </c>
      <c r="BD5628" s="4">
        <v>4.1030640000000001E-4</v>
      </c>
      <c r="BE5628" s="4" t="s">
        <v>14</v>
      </c>
    </row>
    <row r="5629" spans="1:57" x14ac:dyDescent="0.35">
      <c r="A5629" s="3" t="s">
        <v>82</v>
      </c>
      <c r="B5629" s="3" t="s">
        <v>8</v>
      </c>
      <c r="C5629" s="3" t="s">
        <v>21</v>
      </c>
      <c r="D5629" s="3" t="str">
        <f>VLOOKUP(A5629,[1]CustomLists!$E$7:$F$65,2,FALSE)&amp;". "&amp;A5629</f>
        <v>53. Non-OECD Americas</v>
      </c>
      <c r="E5629" s="3" t="str">
        <f>VLOOKUP(B5629,[1]CustomLists!$A$7:$B$50,2,FALSE)&amp;". "&amp;B5629</f>
        <v>01. Coal, peat and oil shale</v>
      </c>
      <c r="F5629" s="3" t="str">
        <f>VLOOKUP(C5629,[1]CustomLists!$C$7:$D$50,2,FALSE)&amp;". "&amp;C5629</f>
        <v>12. Other final consumption (PJ)</v>
      </c>
      <c r="G5629" s="4">
        <v>5.0488286259999997</v>
      </c>
      <c r="H5629" s="4">
        <v>5.0360253909999999</v>
      </c>
      <c r="I5629" s="4">
        <v>5.3550134959999998</v>
      </c>
      <c r="J5629" s="4">
        <v>5.8282181929999997</v>
      </c>
      <c r="K5629" s="4">
        <v>6.6451717300000004</v>
      </c>
      <c r="L5629" s="4">
        <v>7.0662340190000004</v>
      </c>
      <c r="M5629" s="4">
        <v>5.4915408579999996</v>
      </c>
      <c r="N5629" s="4">
        <v>7.9210362280000002</v>
      </c>
      <c r="O5629" s="4">
        <v>7.267074815</v>
      </c>
      <c r="P5629" s="4">
        <v>7.7655761569999999</v>
      </c>
      <c r="Q5629" s="4">
        <v>7.3220223779999998</v>
      </c>
      <c r="R5629" s="4">
        <v>8.3683120720000002</v>
      </c>
      <c r="S5629" s="4">
        <v>8.8786034419999993</v>
      </c>
      <c r="T5629" s="4">
        <v>10.90802495</v>
      </c>
      <c r="U5629" s="4">
        <v>11.40724642</v>
      </c>
      <c r="V5629" s="4">
        <v>11.500205940000001</v>
      </c>
      <c r="W5629" s="4">
        <v>7.2761601709999999</v>
      </c>
      <c r="X5629" s="4">
        <v>4.7659600439999998</v>
      </c>
      <c r="Y5629" s="4">
        <v>5.2441637800000001</v>
      </c>
      <c r="Z5629" s="4">
        <v>6.9928184809999996</v>
      </c>
      <c r="AA5629" s="4">
        <v>7.5417833229999998</v>
      </c>
      <c r="AB5629" s="4">
        <v>4.9104297649999999</v>
      </c>
      <c r="AC5629" s="4">
        <v>5.196806885</v>
      </c>
      <c r="AD5629" s="4">
        <v>4.0799319299999999</v>
      </c>
      <c r="AE5629" s="4">
        <v>3.9521633540000001</v>
      </c>
      <c r="AF5629" s="4">
        <v>8.3562122199999997</v>
      </c>
      <c r="AG5629" s="4">
        <v>10.64722081</v>
      </c>
      <c r="AH5629" s="4">
        <v>9.5249658129999997</v>
      </c>
      <c r="AI5629" s="4">
        <v>7.3937841300000002</v>
      </c>
      <c r="AJ5629" s="4">
        <v>8.0764879250000003</v>
      </c>
      <c r="AK5629" s="4">
        <v>7.4024759270000002</v>
      </c>
      <c r="AL5629" s="4">
        <v>6.6148216160000004</v>
      </c>
      <c r="AM5629" s="4">
        <v>8.9949253070000008</v>
      </c>
      <c r="AN5629" s="4">
        <v>9.1675428839999995</v>
      </c>
      <c r="AO5629" s="4">
        <v>8.5589956909999998</v>
      </c>
      <c r="AP5629" s="4">
        <v>8.3072308459999995</v>
      </c>
      <c r="AQ5629" s="4">
        <v>8.1618400300000005</v>
      </c>
      <c r="AR5629" s="4">
        <v>8.2182739070000004</v>
      </c>
      <c r="AS5629" s="4">
        <v>7.3855277600000004</v>
      </c>
      <c r="AT5629" s="4">
        <v>7.9052980460000004</v>
      </c>
      <c r="AU5629" s="4">
        <v>7.1487725940000004</v>
      </c>
      <c r="AV5629" s="4">
        <v>7.0097122189999999</v>
      </c>
      <c r="AW5629" s="4">
        <v>7.3951908949999998</v>
      </c>
      <c r="AX5629" s="4">
        <v>8.6333030169999994</v>
      </c>
      <c r="AY5629" s="4">
        <v>7.9321479950000002</v>
      </c>
      <c r="AZ5629" s="4">
        <v>7.9488951950000004</v>
      </c>
      <c r="BA5629" s="4">
        <v>8.6008888120000009</v>
      </c>
      <c r="BB5629" s="4">
        <v>9.1524117890000003</v>
      </c>
      <c r="BC5629" s="4">
        <v>7.8434129559999999</v>
      </c>
      <c r="BD5629" s="4">
        <v>7.448057618</v>
      </c>
      <c r="BE5629" s="4" t="s">
        <v>14</v>
      </c>
    </row>
    <row r="5630" spans="1:57" x14ac:dyDescent="0.35">
      <c r="A5630" s="3" t="s">
        <v>82</v>
      </c>
      <c r="B5630" s="3" t="s">
        <v>22</v>
      </c>
      <c r="C5630" s="3" t="s">
        <v>9</v>
      </c>
      <c r="D5630" s="3" t="str">
        <f>VLOOKUP(A5630,[1]CustomLists!$E$7:$F$65,2,FALSE)&amp;". "&amp;A5630</f>
        <v>53. Non-OECD Americas</v>
      </c>
      <c r="E5630" s="3" t="str">
        <f>VLOOKUP(B5630,[1]CustomLists!$A$7:$B$50,2,FALSE)&amp;". "&amp;B5630</f>
        <v>02. Crude, NGL and feedstocks</v>
      </c>
      <c r="F5630" s="3" t="str">
        <f>VLOOKUP(C5630,[1]CustomLists!$C$7:$D$50,2,FALSE)&amp;". "&amp;C5630</f>
        <v>01. Production (PJ)</v>
      </c>
      <c r="G5630" s="4">
        <v>10165.07539</v>
      </c>
      <c r="H5630" s="4">
        <v>9633.3417470000004</v>
      </c>
      <c r="I5630" s="4">
        <v>10370.69283</v>
      </c>
      <c r="J5630" s="4">
        <v>9429.1544670000003</v>
      </c>
      <c r="K5630" s="4">
        <v>7874.9407279999996</v>
      </c>
      <c r="L5630" s="4">
        <v>7829.7464909999999</v>
      </c>
      <c r="M5630" s="4">
        <v>7826.7851549999996</v>
      </c>
      <c r="N5630" s="4">
        <v>7870.509728</v>
      </c>
      <c r="O5630" s="4">
        <v>8457.3999029999995</v>
      </c>
      <c r="P5630" s="4">
        <v>8101.6138790000005</v>
      </c>
      <c r="Q5630" s="4">
        <v>7990.8758829999997</v>
      </c>
      <c r="R5630" s="4">
        <v>7593.9263629999996</v>
      </c>
      <c r="S5630" s="4">
        <v>7505.96702</v>
      </c>
      <c r="T5630" s="4">
        <v>7903.989399</v>
      </c>
      <c r="U5630" s="4">
        <v>7790.8661540000003</v>
      </c>
      <c r="V5630" s="4">
        <v>8083.7834819999998</v>
      </c>
      <c r="W5630" s="4">
        <v>7813.2004459999998</v>
      </c>
      <c r="X5630" s="4">
        <v>8239.7104149999996</v>
      </c>
      <c r="Y5630" s="4">
        <v>8241.6445320000003</v>
      </c>
      <c r="Z5630" s="4">
        <v>8983.0253119999998</v>
      </c>
      <c r="AA5630" s="4">
        <v>9589.6141380000008</v>
      </c>
      <c r="AB5630" s="4">
        <v>9842.3080410000002</v>
      </c>
      <c r="AC5630" s="4">
        <v>10293.81393</v>
      </c>
      <c r="AD5630" s="4">
        <v>10875.87961</v>
      </c>
      <c r="AE5630" s="4">
        <v>11650.227639999999</v>
      </c>
      <c r="AF5630" s="4">
        <v>12929.933849999999</v>
      </c>
      <c r="AG5630" s="4">
        <v>13584.55452</v>
      </c>
      <c r="AH5630" s="4">
        <v>13706.01298</v>
      </c>
      <c r="AI5630" s="4">
        <v>13311.570610000001</v>
      </c>
      <c r="AJ5630" s="4">
        <v>13928.471600000001</v>
      </c>
      <c r="AK5630" s="4">
        <v>14493.73143</v>
      </c>
      <c r="AL5630" s="4">
        <v>13988.02327</v>
      </c>
      <c r="AM5630" s="4">
        <v>13764.28981</v>
      </c>
      <c r="AN5630" s="4">
        <v>14692.27953</v>
      </c>
      <c r="AO5630" s="4">
        <v>15320.307849999999</v>
      </c>
      <c r="AP5630" s="4">
        <v>15506.102070000001</v>
      </c>
      <c r="AQ5630" s="4">
        <v>15239.79408</v>
      </c>
      <c r="AR5630" s="4">
        <v>15668.215109999999</v>
      </c>
      <c r="AS5630" s="4">
        <v>15148.03967</v>
      </c>
      <c r="AT5630" s="4">
        <v>15234.690259999999</v>
      </c>
      <c r="AU5630" s="4">
        <v>15302.60734</v>
      </c>
      <c r="AV5630" s="4">
        <v>15048.69904</v>
      </c>
      <c r="AW5630" s="4">
        <v>15011.96601</v>
      </c>
      <c r="AX5630" s="4">
        <v>15349.791880000001</v>
      </c>
      <c r="AY5630" s="4">
        <v>15289.439979999999</v>
      </c>
      <c r="AZ5630" s="4">
        <v>14714.968860000001</v>
      </c>
      <c r="BA5630" s="4">
        <v>14065.0512</v>
      </c>
      <c r="BB5630" s="4">
        <v>12622.566409999999</v>
      </c>
      <c r="BC5630" s="4">
        <v>11886.62696</v>
      </c>
      <c r="BD5630" s="4">
        <v>11007.8231</v>
      </c>
      <c r="BE5630" s="4">
        <v>11198.626050000001</v>
      </c>
    </row>
    <row r="5631" spans="1:57" x14ac:dyDescent="0.35">
      <c r="A5631" s="3" t="s">
        <v>82</v>
      </c>
      <c r="B5631" s="3" t="s">
        <v>22</v>
      </c>
      <c r="C5631" s="3" t="s">
        <v>10</v>
      </c>
      <c r="D5631" s="3" t="str">
        <f>VLOOKUP(A5631,[1]CustomLists!$E$7:$F$65,2,FALSE)&amp;". "&amp;A5631</f>
        <v>53. Non-OECD Americas</v>
      </c>
      <c r="E5631" s="3" t="str">
        <f>VLOOKUP(B5631,[1]CustomLists!$A$7:$B$50,2,FALSE)&amp;". "&amp;B5631</f>
        <v>02. Crude, NGL and feedstocks</v>
      </c>
      <c r="F5631" s="3" t="str">
        <f>VLOOKUP(C5631,[1]CustomLists!$C$7:$D$50,2,FALSE)&amp;". "&amp;C5631</f>
        <v>02. Imports (PJ)</v>
      </c>
      <c r="G5631" s="4">
        <v>4514.5647559999998</v>
      </c>
      <c r="H5631" s="4">
        <v>4663.1858190000003</v>
      </c>
      <c r="I5631" s="4">
        <v>5579.4589470000001</v>
      </c>
      <c r="J5631" s="4">
        <v>5296.731076</v>
      </c>
      <c r="K5631" s="4">
        <v>4300.533015</v>
      </c>
      <c r="L5631" s="4">
        <v>4944.7318610000002</v>
      </c>
      <c r="M5631" s="4">
        <v>4910.0593749999998</v>
      </c>
      <c r="N5631" s="4">
        <v>4648.3608459999996</v>
      </c>
      <c r="O5631" s="4">
        <v>4629.3938500000004</v>
      </c>
      <c r="P5631" s="4">
        <v>4670.5710239999999</v>
      </c>
      <c r="Q5631" s="4">
        <v>4142.502982</v>
      </c>
      <c r="R5631" s="4">
        <v>3923.9198590000001</v>
      </c>
      <c r="S5631" s="4">
        <v>3573.3428749999998</v>
      </c>
      <c r="T5631" s="4">
        <v>3168.1135519999998</v>
      </c>
      <c r="U5631" s="4">
        <v>2264.1254909999998</v>
      </c>
      <c r="V5631" s="4">
        <v>2301.314089</v>
      </c>
      <c r="W5631" s="4">
        <v>2510.1001419999998</v>
      </c>
      <c r="X5631" s="4">
        <v>2589.3583760000001</v>
      </c>
      <c r="Y5631" s="4">
        <v>2444.8362910000001</v>
      </c>
      <c r="Z5631" s="4">
        <v>2416.7638809999999</v>
      </c>
      <c r="AA5631" s="4">
        <v>2327.6389829999998</v>
      </c>
      <c r="AB5631" s="4">
        <v>2588.9106099999999</v>
      </c>
      <c r="AC5631" s="4">
        <v>2513.9885989999998</v>
      </c>
      <c r="AD5631" s="4">
        <v>2624.790289</v>
      </c>
      <c r="AE5631" s="4">
        <v>2587.3980449999999</v>
      </c>
      <c r="AF5631" s="4">
        <v>2933.0868890000002</v>
      </c>
      <c r="AG5631" s="4">
        <v>2929.9037370000001</v>
      </c>
      <c r="AH5631" s="4">
        <v>3032.4414449999999</v>
      </c>
      <c r="AI5631" s="4">
        <v>2783.2252819999999</v>
      </c>
      <c r="AJ5631" s="4">
        <v>2796.802271</v>
      </c>
      <c r="AK5631" s="4">
        <v>2868.7448340000001</v>
      </c>
      <c r="AL5631" s="4">
        <v>2839.5004669999998</v>
      </c>
      <c r="AM5631" s="4">
        <v>2630.4416649999998</v>
      </c>
      <c r="AN5631" s="4">
        <v>2894.7127700000001</v>
      </c>
      <c r="AO5631" s="4">
        <v>2578.6321079999998</v>
      </c>
      <c r="AP5631" s="4">
        <v>2469.1292100000001</v>
      </c>
      <c r="AQ5631" s="4">
        <v>2810.9560580000002</v>
      </c>
      <c r="AR5631" s="4">
        <v>2758.1606809999998</v>
      </c>
      <c r="AS5631" s="4">
        <v>2753.3763749999998</v>
      </c>
      <c r="AT5631" s="4">
        <v>2367.9862370000001</v>
      </c>
      <c r="AU5631" s="4">
        <v>2298.6018170000002</v>
      </c>
      <c r="AV5631" s="4">
        <v>2088.8537299999998</v>
      </c>
      <c r="AW5631" s="4">
        <v>2156.9765619999998</v>
      </c>
      <c r="AX5631" s="4">
        <v>2010.1174719999999</v>
      </c>
      <c r="AY5631" s="4">
        <v>1918.3950219999999</v>
      </c>
      <c r="AZ5631" s="4">
        <v>1610.1309690000001</v>
      </c>
      <c r="BA5631" s="4">
        <v>1381.49557</v>
      </c>
      <c r="BB5631" s="4">
        <v>1415.655227</v>
      </c>
      <c r="BC5631" s="4">
        <v>998.25303410000004</v>
      </c>
      <c r="BD5631" s="4">
        <v>799.07240060000004</v>
      </c>
      <c r="BE5631" s="4" t="s">
        <v>14</v>
      </c>
    </row>
    <row r="5632" spans="1:57" x14ac:dyDescent="0.35">
      <c r="A5632" s="3" t="s">
        <v>82</v>
      </c>
      <c r="B5632" s="3" t="s">
        <v>22</v>
      </c>
      <c r="C5632" s="3" t="s">
        <v>11</v>
      </c>
      <c r="D5632" s="3" t="str">
        <f>VLOOKUP(A5632,[1]CustomLists!$E$7:$F$65,2,FALSE)&amp;". "&amp;A5632</f>
        <v>53. Non-OECD Americas</v>
      </c>
      <c r="E5632" s="3" t="str">
        <f>VLOOKUP(B5632,[1]CustomLists!$A$7:$B$50,2,FALSE)&amp;". "&amp;B5632</f>
        <v>02. Crude, NGL and feedstocks</v>
      </c>
      <c r="F5632" s="3" t="str">
        <f>VLOOKUP(C5632,[1]CustomLists!$C$7:$D$50,2,FALSE)&amp;". "&amp;C5632</f>
        <v>03. Exports (PJ)</v>
      </c>
      <c r="G5632" s="4">
        <v>-5543.3124189999999</v>
      </c>
      <c r="H5632" s="4">
        <v>-5348.5989289999998</v>
      </c>
      <c r="I5632" s="4">
        <v>-5727.1325159999997</v>
      </c>
      <c r="J5632" s="4">
        <v>-4860.0424350000003</v>
      </c>
      <c r="K5632" s="4">
        <v>-4152.7247479999996</v>
      </c>
      <c r="L5632" s="4">
        <v>-4057.877019</v>
      </c>
      <c r="M5632" s="4">
        <v>-3853.6749260000001</v>
      </c>
      <c r="N5632" s="4">
        <v>-3626.2876660000002</v>
      </c>
      <c r="O5632" s="4">
        <v>-4011.6671940000001</v>
      </c>
      <c r="P5632" s="4">
        <v>-3695.3434929999999</v>
      </c>
      <c r="Q5632" s="4">
        <v>-3651.57611</v>
      </c>
      <c r="R5632" s="4">
        <v>-3125.3843569999999</v>
      </c>
      <c r="S5632" s="4">
        <v>-2986.3729290000001</v>
      </c>
      <c r="T5632" s="4">
        <v>-3080.588021</v>
      </c>
      <c r="U5632" s="4">
        <v>-2723.4009129999999</v>
      </c>
      <c r="V5632" s="4">
        <v>-2916.6515429999999</v>
      </c>
      <c r="W5632" s="4">
        <v>-2922.2610009999999</v>
      </c>
      <c r="X5632" s="4">
        <v>-3053.2878580000001</v>
      </c>
      <c r="Y5632" s="4">
        <v>-2894.2676379999998</v>
      </c>
      <c r="Z5632" s="4">
        <v>-3506.1124380000001</v>
      </c>
      <c r="AA5632" s="4">
        <v>-3914.9661529999998</v>
      </c>
      <c r="AB5632" s="4">
        <v>-3728.5123239999998</v>
      </c>
      <c r="AC5632" s="4">
        <v>-4714.5702430000001</v>
      </c>
      <c r="AD5632" s="4">
        <v>-5053.6552229999998</v>
      </c>
      <c r="AE5632" s="4">
        <v>-5820.6687940000002</v>
      </c>
      <c r="AF5632" s="4">
        <v>-6522.6133540000001</v>
      </c>
      <c r="AG5632" s="4">
        <v>-7212.0985129999999</v>
      </c>
      <c r="AH5632" s="4">
        <v>-6923.8372040000004</v>
      </c>
      <c r="AI5632" s="4">
        <v>-5887.7475260000001</v>
      </c>
      <c r="AJ5632" s="4">
        <v>-6154.8084170000002</v>
      </c>
      <c r="AK5632" s="4">
        <v>-6900.177291</v>
      </c>
      <c r="AL5632" s="4">
        <v>-6622.8538669999998</v>
      </c>
      <c r="AM5632" s="4">
        <v>-6541.9034620000002</v>
      </c>
      <c r="AN5632" s="4">
        <v>-6951.4649209999998</v>
      </c>
      <c r="AO5632" s="4">
        <v>-7125.120817</v>
      </c>
      <c r="AP5632" s="4">
        <v>-7351.1240289999996</v>
      </c>
      <c r="AQ5632" s="4">
        <v>-7100.5251580000004</v>
      </c>
      <c r="AR5632" s="4">
        <v>-7479.1153889999996</v>
      </c>
      <c r="AS5632" s="4">
        <v>-7211.0285889999996</v>
      </c>
      <c r="AT5632" s="4">
        <v>-7496.6910019999996</v>
      </c>
      <c r="AU5632" s="4">
        <v>-6936.1321349999998</v>
      </c>
      <c r="AV5632" s="4">
        <v>-7072.8524120000002</v>
      </c>
      <c r="AW5632" s="4">
        <v>-6651.7248129999998</v>
      </c>
      <c r="AX5632" s="4">
        <v>-6981.0421340000003</v>
      </c>
      <c r="AY5632" s="4">
        <v>-7203.58896</v>
      </c>
      <c r="AZ5632" s="4">
        <v>-7107.1465829999997</v>
      </c>
      <c r="BA5632" s="4">
        <v>-6905.5511409999999</v>
      </c>
      <c r="BB5632" s="4">
        <v>-6269.4342379999998</v>
      </c>
      <c r="BC5632" s="4">
        <v>-5740.6318270000002</v>
      </c>
      <c r="BD5632" s="4">
        <v>-5332.751921</v>
      </c>
      <c r="BE5632" s="4" t="s">
        <v>14</v>
      </c>
    </row>
    <row r="5633" spans="1:57" x14ac:dyDescent="0.35">
      <c r="A5633" s="3" t="s">
        <v>82</v>
      </c>
      <c r="B5633" s="3" t="s">
        <v>22</v>
      </c>
      <c r="C5633" s="3" t="s">
        <v>12</v>
      </c>
      <c r="D5633" s="3" t="str">
        <f>VLOOKUP(A5633,[1]CustomLists!$E$7:$F$65,2,FALSE)&amp;". "&amp;A5633</f>
        <v>53. Non-OECD Americas</v>
      </c>
      <c r="E5633" s="3" t="str">
        <f>VLOOKUP(B5633,[1]CustomLists!$A$7:$B$50,2,FALSE)&amp;". "&amp;B5633</f>
        <v>02. Crude, NGL and feedstocks</v>
      </c>
      <c r="F5633" s="3" t="str">
        <f>VLOOKUP(C5633,[1]CustomLists!$C$7:$D$50,2,FALSE)&amp;". "&amp;C5633</f>
        <v>04. Total energy supply (PJ)</v>
      </c>
      <c r="G5633" s="4">
        <v>9058.0603159999991</v>
      </c>
      <c r="H5633" s="4">
        <v>8937.1251929999999</v>
      </c>
      <c r="I5633" s="4">
        <v>10050.474399999999</v>
      </c>
      <c r="J5633" s="4">
        <v>9736.8616619999993</v>
      </c>
      <c r="K5633" s="4">
        <v>8195.9485330000007</v>
      </c>
      <c r="L5633" s="4">
        <v>8597.5403549999992</v>
      </c>
      <c r="M5633" s="4">
        <v>8859.2058809999999</v>
      </c>
      <c r="N5633" s="4">
        <v>8932.1711830000004</v>
      </c>
      <c r="O5633" s="4">
        <v>9040.2368999999999</v>
      </c>
      <c r="P5633" s="4">
        <v>9038.4258740000005</v>
      </c>
      <c r="Q5633" s="4">
        <v>8508.3599919999997</v>
      </c>
      <c r="R5633" s="4">
        <v>8380.616951</v>
      </c>
      <c r="S5633" s="4">
        <v>8057.1424129999996</v>
      </c>
      <c r="T5633" s="4">
        <v>7978.9030540000003</v>
      </c>
      <c r="U5633" s="4">
        <v>7346.6732179999999</v>
      </c>
      <c r="V5633" s="4">
        <v>7416.0464169999996</v>
      </c>
      <c r="W5633" s="4">
        <v>7417.2161379999998</v>
      </c>
      <c r="X5633" s="4">
        <v>7787.8004360000004</v>
      </c>
      <c r="Y5633" s="4">
        <v>7782.8692899999996</v>
      </c>
      <c r="Z5633" s="4">
        <v>7756.7768599999999</v>
      </c>
      <c r="AA5633" s="4">
        <v>8004.1081340000001</v>
      </c>
      <c r="AB5633" s="4">
        <v>8351.1484270000001</v>
      </c>
      <c r="AC5633" s="4">
        <v>8267.5205979999992</v>
      </c>
      <c r="AD5633" s="4">
        <v>8694.2608569999993</v>
      </c>
      <c r="AE5633" s="4">
        <v>8516.7493919999997</v>
      </c>
      <c r="AF5633" s="4">
        <v>9113.9070159999992</v>
      </c>
      <c r="AG5633" s="4">
        <v>9313.927764</v>
      </c>
      <c r="AH5633" s="4">
        <v>9831.8109089999998</v>
      </c>
      <c r="AI5633" s="4">
        <v>10315.387909999999</v>
      </c>
      <c r="AJ5633" s="4">
        <v>10508.37595</v>
      </c>
      <c r="AK5633" s="4">
        <v>10447.67469</v>
      </c>
      <c r="AL5633" s="4">
        <v>10263.91353</v>
      </c>
      <c r="AM5633" s="4">
        <v>9852.7325199999996</v>
      </c>
      <c r="AN5633" s="4">
        <v>10628.81925</v>
      </c>
      <c r="AO5633" s="4">
        <v>10769.01347</v>
      </c>
      <c r="AP5633" s="4">
        <v>10643.19448</v>
      </c>
      <c r="AQ5633" s="4">
        <v>10970.245510000001</v>
      </c>
      <c r="AR5633" s="4">
        <v>10959.384700000001</v>
      </c>
      <c r="AS5633" s="4">
        <v>10645.00578</v>
      </c>
      <c r="AT5633" s="4">
        <v>10181.857040000001</v>
      </c>
      <c r="AU5633" s="4">
        <v>10651.94779</v>
      </c>
      <c r="AV5633" s="4">
        <v>10130.609570000001</v>
      </c>
      <c r="AW5633" s="4">
        <v>10535.40768</v>
      </c>
      <c r="AX5633" s="4">
        <v>10406.6986</v>
      </c>
      <c r="AY5633" s="4">
        <v>9967.7317910000002</v>
      </c>
      <c r="AZ5633" s="4">
        <v>9218.9375500000006</v>
      </c>
      <c r="BA5633" s="4">
        <v>8572.3039829999998</v>
      </c>
      <c r="BB5633" s="4">
        <v>7788.0251760000001</v>
      </c>
      <c r="BC5633" s="4">
        <v>7099.8257030000004</v>
      </c>
      <c r="BD5633" s="4">
        <v>6521.3397510000004</v>
      </c>
      <c r="BE5633" s="4" t="s">
        <v>14</v>
      </c>
    </row>
    <row r="5634" spans="1:57" x14ac:dyDescent="0.35">
      <c r="A5634" s="3" t="s">
        <v>82</v>
      </c>
      <c r="B5634" s="3" t="s">
        <v>22</v>
      </c>
      <c r="C5634" s="3" t="s">
        <v>13</v>
      </c>
      <c r="D5634" s="3" t="str">
        <f>VLOOKUP(A5634,[1]CustomLists!$E$7:$F$65,2,FALSE)&amp;". "&amp;A5634</f>
        <v>53. Non-OECD Americas</v>
      </c>
      <c r="E5634" s="3" t="str">
        <f>VLOOKUP(B5634,[1]CustomLists!$A$7:$B$50,2,FALSE)&amp;". "&amp;B5634</f>
        <v>02. Crude, NGL and feedstocks</v>
      </c>
      <c r="F5634" s="3" t="str">
        <f>VLOOKUP(C5634,[1]CustomLists!$C$7:$D$50,2,FALSE)&amp;". "&amp;C5634</f>
        <v>05. Electricity, CHP and heat plants (PJ)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-0.12736245600000001</v>
      </c>
      <c r="O5634" s="4">
        <v>-2.1226992259999999</v>
      </c>
      <c r="P5634" s="4">
        <v>-2.1651533779999999</v>
      </c>
      <c r="Q5634" s="4">
        <v>-2.4198782900000002</v>
      </c>
      <c r="R5634" s="4">
        <v>-3.1415946880000001</v>
      </c>
      <c r="S5634" s="4">
        <v>-1.698161893</v>
      </c>
      <c r="T5634" s="4">
        <v>-2.8444198100000002</v>
      </c>
      <c r="U5634" s="4">
        <v>-2.8868739620000001</v>
      </c>
      <c r="V5634" s="4">
        <v>-5.2898417679999996</v>
      </c>
      <c r="W5634" s="4">
        <v>-7.2510937990000004</v>
      </c>
      <c r="X5634" s="4">
        <v>-3.9088844030000001</v>
      </c>
      <c r="Y5634" s="4">
        <v>-1.956717727</v>
      </c>
      <c r="Z5634" s="4">
        <v>-5.6017123130000002</v>
      </c>
      <c r="AA5634" s="4">
        <v>-6.9703018700000001</v>
      </c>
      <c r="AB5634" s="4">
        <v>-26.350714369999999</v>
      </c>
      <c r="AC5634" s="4">
        <v>-36.450485950000001</v>
      </c>
      <c r="AD5634" s="4">
        <v>-41.007960099999998</v>
      </c>
      <c r="AE5634" s="4">
        <v>-42.528777519999998</v>
      </c>
      <c r="AF5634" s="4">
        <v>-42.427343919999998</v>
      </c>
      <c r="AG5634" s="4">
        <v>-30.89385292</v>
      </c>
      <c r="AH5634" s="4">
        <v>-38.469356730000001</v>
      </c>
      <c r="AI5634" s="4">
        <v>-42.17159324</v>
      </c>
      <c r="AJ5634" s="4">
        <v>-59.621576930000003</v>
      </c>
      <c r="AK5634" s="4">
        <v>-63.196136979999999</v>
      </c>
      <c r="AL5634" s="4">
        <v>-116.8244562</v>
      </c>
      <c r="AM5634" s="4">
        <v>-126.0597583</v>
      </c>
      <c r="AN5634" s="4">
        <v>-130.0042933</v>
      </c>
      <c r="AO5634" s="4">
        <v>-116.1183399</v>
      </c>
      <c r="AP5634" s="4">
        <v>-94.019865179999996</v>
      </c>
      <c r="AQ5634" s="4">
        <v>-111.2939823</v>
      </c>
      <c r="AR5634" s="4">
        <v>-100.94661600000001</v>
      </c>
      <c r="AS5634" s="4">
        <v>-117.5015162</v>
      </c>
      <c r="AT5634" s="4">
        <v>-92.121180690000003</v>
      </c>
      <c r="AU5634" s="4">
        <v>-108.2788374</v>
      </c>
      <c r="AV5634" s="4">
        <v>-111.8442828</v>
      </c>
      <c r="AW5634" s="4">
        <v>-121.5709435</v>
      </c>
      <c r="AX5634" s="4">
        <v>-129.6451873</v>
      </c>
      <c r="AY5634" s="4">
        <v>-132.6625094</v>
      </c>
      <c r="AZ5634" s="4">
        <v>-158.5447585</v>
      </c>
      <c r="BA5634" s="4">
        <v>-127.6395426</v>
      </c>
      <c r="BB5634" s="4">
        <v>-136.6337394</v>
      </c>
      <c r="BC5634" s="4">
        <v>-135.77827569999999</v>
      </c>
      <c r="BD5634" s="4">
        <v>-126.3174851</v>
      </c>
      <c r="BE5634" s="4" t="s">
        <v>14</v>
      </c>
    </row>
    <row r="5635" spans="1:57" x14ac:dyDescent="0.35">
      <c r="A5635" s="3" t="s">
        <v>82</v>
      </c>
      <c r="B5635" s="3" t="s">
        <v>22</v>
      </c>
      <c r="C5635" s="3" t="s">
        <v>15</v>
      </c>
      <c r="D5635" s="3" t="str">
        <f>VLOOKUP(A5635,[1]CustomLists!$E$7:$F$65,2,FALSE)&amp;". "&amp;A5635</f>
        <v>53. Non-OECD Americas</v>
      </c>
      <c r="E5635" s="3" t="str">
        <f>VLOOKUP(B5635,[1]CustomLists!$A$7:$B$50,2,FALSE)&amp;". "&amp;B5635</f>
        <v>02. Crude, NGL and feedstocks</v>
      </c>
      <c r="F5635" s="3" t="str">
        <f>VLOOKUP(C5635,[1]CustomLists!$C$7:$D$50,2,FALSE)&amp;". "&amp;C5635</f>
        <v>06. Oil refineries, transformation (PJ)</v>
      </c>
      <c r="G5635" s="4">
        <v>-8952.4905940000008</v>
      </c>
      <c r="H5635" s="4">
        <v>-8892.2084739999991</v>
      </c>
      <c r="I5635" s="4">
        <v>-10027.87997</v>
      </c>
      <c r="J5635" s="4">
        <v>-9596.4107459999996</v>
      </c>
      <c r="K5635" s="4">
        <v>-8057.4299380000002</v>
      </c>
      <c r="L5635" s="4">
        <v>-8617.1474080000007</v>
      </c>
      <c r="M5635" s="4">
        <v>-8859.0458280000003</v>
      </c>
      <c r="N5635" s="4">
        <v>-8893.5870869999999</v>
      </c>
      <c r="O5635" s="4">
        <v>-8963.0719570000001</v>
      </c>
      <c r="P5635" s="4">
        <v>-8953.8489430000009</v>
      </c>
      <c r="Q5635" s="4">
        <v>-8400.7683209999996</v>
      </c>
      <c r="R5635" s="4">
        <v>-8260.6989310000008</v>
      </c>
      <c r="S5635" s="4">
        <v>-7932.4081580000002</v>
      </c>
      <c r="T5635" s="4">
        <v>-7813.1184389999999</v>
      </c>
      <c r="U5635" s="4">
        <v>-7226.8829669999996</v>
      </c>
      <c r="V5635" s="4">
        <v>-7251.4927550000002</v>
      </c>
      <c r="W5635" s="4">
        <v>-7191.1415699999998</v>
      </c>
      <c r="X5635" s="4">
        <v>-7620.8950569999997</v>
      </c>
      <c r="Y5635" s="4">
        <v>-7561.5249180000001</v>
      </c>
      <c r="Z5635" s="4">
        <v>-7691.8722109999999</v>
      </c>
      <c r="AA5635" s="4">
        <v>-7666.513747</v>
      </c>
      <c r="AB5635" s="4">
        <v>-7929.6513770000001</v>
      </c>
      <c r="AC5635" s="4">
        <v>-7992.7763130000003</v>
      </c>
      <c r="AD5635" s="4">
        <v>-8254.6675529999993</v>
      </c>
      <c r="AE5635" s="4">
        <v>-8189.7124359999998</v>
      </c>
      <c r="AF5635" s="4">
        <v>-8607.4918350000007</v>
      </c>
      <c r="AG5635" s="4">
        <v>-8917.0401839999995</v>
      </c>
      <c r="AH5635" s="4">
        <v>-9385.3773020000008</v>
      </c>
      <c r="AI5635" s="4">
        <v>-9671.6398549999994</v>
      </c>
      <c r="AJ5635" s="4">
        <v>-10014.3904</v>
      </c>
      <c r="AK5635" s="4">
        <v>-9983.2474099999999</v>
      </c>
      <c r="AL5635" s="4">
        <v>-9555.5586650000005</v>
      </c>
      <c r="AM5635" s="4">
        <v>-9369.5246459999998</v>
      </c>
      <c r="AN5635" s="4">
        <v>-10240.026599999999</v>
      </c>
      <c r="AO5635" s="4">
        <v>-10004.246709999999</v>
      </c>
      <c r="AP5635" s="4">
        <v>-10058.32106</v>
      </c>
      <c r="AQ5635" s="4">
        <v>-10167.152539999999</v>
      </c>
      <c r="AR5635" s="4">
        <v>-10310.96934</v>
      </c>
      <c r="AS5635" s="4">
        <v>-9960.4857589999992</v>
      </c>
      <c r="AT5635" s="4">
        <v>-9402.1486480000003</v>
      </c>
      <c r="AU5635" s="4">
        <v>-10012.316709999999</v>
      </c>
      <c r="AV5635" s="4">
        <v>-9871.5520400000005</v>
      </c>
      <c r="AW5635" s="4">
        <v>-10176.36477</v>
      </c>
      <c r="AX5635" s="4">
        <v>-10118.816559999999</v>
      </c>
      <c r="AY5635" s="4">
        <v>-9698.9611280000008</v>
      </c>
      <c r="AZ5635" s="4">
        <v>-8842.2222020000008</v>
      </c>
      <c r="BA5635" s="4">
        <v>-8277.3588450000007</v>
      </c>
      <c r="BB5635" s="4">
        <v>-7793.9501840000003</v>
      </c>
      <c r="BC5635" s="4">
        <v>-7192.9640630000004</v>
      </c>
      <c r="BD5635" s="4">
        <v>-6310.5409019999997</v>
      </c>
      <c r="BE5635" s="4" t="s">
        <v>14</v>
      </c>
    </row>
    <row r="5636" spans="1:57" x14ac:dyDescent="0.35">
      <c r="A5636" s="3" t="s">
        <v>82</v>
      </c>
      <c r="B5636" s="3" t="s">
        <v>22</v>
      </c>
      <c r="C5636" s="3" t="s">
        <v>16</v>
      </c>
      <c r="D5636" s="3" t="str">
        <f>VLOOKUP(A5636,[1]CustomLists!$E$7:$F$65,2,FALSE)&amp;". "&amp;A5636</f>
        <v>53. Non-OECD Americas</v>
      </c>
      <c r="E5636" s="3" t="str">
        <f>VLOOKUP(B5636,[1]CustomLists!$A$7:$B$50,2,FALSE)&amp;". "&amp;B5636</f>
        <v>02. Crude, NGL and feedstocks</v>
      </c>
      <c r="F5636" s="3" t="str">
        <f>VLOOKUP(C5636,[1]CustomLists!$C$7:$D$50,2,FALSE)&amp;". "&amp;C5636</f>
        <v>07. Total final consumption (PJ)</v>
      </c>
      <c r="G5636" s="4">
        <v>22.803515059999999</v>
      </c>
      <c r="H5636" s="4">
        <v>5.033354213</v>
      </c>
      <c r="I5636" s="4">
        <v>2.4750561279999999</v>
      </c>
      <c r="J5636" s="4">
        <v>14.00308336</v>
      </c>
      <c r="K5636" s="4">
        <v>1.1258388939999999</v>
      </c>
      <c r="L5636" s="4">
        <v>1.2050573360000001</v>
      </c>
      <c r="M5636" s="4">
        <v>9.6786674280000007</v>
      </c>
      <c r="N5636" s="4">
        <v>13.069175749999999</v>
      </c>
      <c r="O5636" s="4">
        <v>12.079663249999999</v>
      </c>
      <c r="P5636" s="4">
        <v>5.9177361639999999</v>
      </c>
      <c r="Q5636" s="4">
        <v>7.674902629</v>
      </c>
      <c r="R5636" s="4">
        <v>5.2113727619999999</v>
      </c>
      <c r="S5636" s="4">
        <v>42.426175800000003</v>
      </c>
      <c r="T5636" s="4">
        <v>9.5119783600000005</v>
      </c>
      <c r="U5636" s="4">
        <v>16.413771619999999</v>
      </c>
      <c r="V5636" s="4">
        <v>8.6045271410000002</v>
      </c>
      <c r="W5636" s="4">
        <v>22.157378770000001</v>
      </c>
      <c r="X5636" s="4">
        <v>21.778770640000001</v>
      </c>
      <c r="Y5636" s="4">
        <v>26.429036839999998</v>
      </c>
      <c r="Z5636" s="4">
        <v>13.775932709999999</v>
      </c>
      <c r="AA5636" s="4">
        <v>6.1768279079999999</v>
      </c>
      <c r="AB5636" s="4">
        <v>8.3655445969999995</v>
      </c>
      <c r="AC5636" s="4">
        <v>9.7290388189999994</v>
      </c>
      <c r="AD5636" s="4">
        <v>9.6073578499999996</v>
      </c>
      <c r="AE5636" s="4">
        <v>12.13003045</v>
      </c>
      <c r="AF5636" s="4">
        <v>11.618608650000001</v>
      </c>
      <c r="AG5636" s="4">
        <v>23.747923159999999</v>
      </c>
      <c r="AH5636" s="4">
        <v>26.812170900000002</v>
      </c>
      <c r="AI5636" s="4">
        <v>40.558729020000001</v>
      </c>
      <c r="AJ5636" s="4">
        <v>43.973344939999997</v>
      </c>
      <c r="AK5636" s="4">
        <v>40.355430579999997</v>
      </c>
      <c r="AL5636" s="4">
        <v>24.982133180000002</v>
      </c>
      <c r="AM5636" s="4">
        <v>22.386032480000001</v>
      </c>
      <c r="AN5636" s="4">
        <v>9.4055373430000007</v>
      </c>
      <c r="AO5636" s="4">
        <v>18.215251179999999</v>
      </c>
      <c r="AP5636" s="4">
        <v>27.535675059999999</v>
      </c>
      <c r="AQ5636" s="4">
        <v>16.427772279999999</v>
      </c>
      <c r="AR5636" s="4">
        <v>23.322330749999999</v>
      </c>
      <c r="AS5636" s="4">
        <v>15.86097167</v>
      </c>
      <c r="AT5636" s="4">
        <v>14.59296161</v>
      </c>
      <c r="AU5636" s="4">
        <v>14.295447599999999</v>
      </c>
      <c r="AV5636" s="4">
        <v>14.507048470000001</v>
      </c>
      <c r="AW5636" s="4">
        <v>14.080660569999999</v>
      </c>
      <c r="AX5636" s="4">
        <v>13.65666334</v>
      </c>
      <c r="AY5636" s="4">
        <v>13.103398650000001</v>
      </c>
      <c r="AZ5636" s="4">
        <v>11.52871386</v>
      </c>
      <c r="BA5636" s="4">
        <v>9.8858512259999998</v>
      </c>
      <c r="BB5636" s="4">
        <v>9.1925548270000004</v>
      </c>
      <c r="BC5636" s="4">
        <v>8.6333616319999997</v>
      </c>
      <c r="BD5636" s="4">
        <v>7.9414050100000004</v>
      </c>
      <c r="BE5636" s="4" t="s">
        <v>14</v>
      </c>
    </row>
    <row r="5637" spans="1:57" x14ac:dyDescent="0.35">
      <c r="A5637" s="3" t="s">
        <v>82</v>
      </c>
      <c r="B5637" s="3" t="s">
        <v>22</v>
      </c>
      <c r="C5637" s="3" t="s">
        <v>17</v>
      </c>
      <c r="D5637" s="3" t="str">
        <f>VLOOKUP(A5637,[1]CustomLists!$E$7:$F$65,2,FALSE)&amp;". "&amp;A5637</f>
        <v>53. Non-OECD Americas</v>
      </c>
      <c r="E5637" s="3" t="str">
        <f>VLOOKUP(B5637,[1]CustomLists!$A$7:$B$50,2,FALSE)&amp;". "&amp;B5637</f>
        <v>02. Crude, NGL and feedstocks</v>
      </c>
      <c r="F5637" s="3" t="str">
        <f>VLOOKUP(C5637,[1]CustomLists!$C$7:$D$50,2,FALSE)&amp;". "&amp;C5637</f>
        <v>08. Industry (PJ)</v>
      </c>
      <c r="G5637" s="4">
        <v>22.803515059999999</v>
      </c>
      <c r="H5637" s="4">
        <v>5.033354213</v>
      </c>
      <c r="I5637" s="4">
        <v>2.4750561279999999</v>
      </c>
      <c r="J5637" s="4">
        <v>14.00308336</v>
      </c>
      <c r="K5637" s="4">
        <v>1.1258388939999999</v>
      </c>
      <c r="L5637" s="4">
        <v>1.2050573360000001</v>
      </c>
      <c r="M5637" s="4">
        <v>9.6786674280000007</v>
      </c>
      <c r="N5637" s="4">
        <v>11.813135750000001</v>
      </c>
      <c r="O5637" s="4">
        <v>10.488679250000001</v>
      </c>
      <c r="P5637" s="4">
        <v>4.6616961640000003</v>
      </c>
      <c r="Q5637" s="4">
        <v>5.6233706290000001</v>
      </c>
      <c r="R5637" s="4">
        <v>3.9972007619999999</v>
      </c>
      <c r="S5637" s="4">
        <v>40.293001199999999</v>
      </c>
      <c r="T5637" s="4">
        <v>5.5366117600000004</v>
      </c>
      <c r="U5637" s="4">
        <v>12.39653702</v>
      </c>
      <c r="V5637" s="4">
        <v>4.6689351410000004</v>
      </c>
      <c r="W5637" s="4">
        <v>18.17991877</v>
      </c>
      <c r="X5637" s="4">
        <v>17.363785849999999</v>
      </c>
      <c r="Y5637" s="4">
        <v>22.451576840000001</v>
      </c>
      <c r="Z5637" s="4">
        <v>13.775932709999999</v>
      </c>
      <c r="AA5637" s="4">
        <v>6.1768279079999999</v>
      </c>
      <c r="AB5637" s="4">
        <v>8.3655445969999995</v>
      </c>
      <c r="AC5637" s="4">
        <v>9.7290388189999994</v>
      </c>
      <c r="AD5637" s="4">
        <v>9.6073578499999996</v>
      </c>
      <c r="AE5637" s="4">
        <v>12.13003045</v>
      </c>
      <c r="AF5637" s="4">
        <v>11.618608650000001</v>
      </c>
      <c r="AG5637" s="4">
        <v>23.747923159999999</v>
      </c>
      <c r="AH5637" s="4">
        <v>26.812170900000002</v>
      </c>
      <c r="AI5637" s="4">
        <v>40.558729020000001</v>
      </c>
      <c r="AJ5637" s="4">
        <v>43.973344939999997</v>
      </c>
      <c r="AK5637" s="4">
        <v>40.355430579999997</v>
      </c>
      <c r="AL5637" s="4">
        <v>24.982133180000002</v>
      </c>
      <c r="AM5637" s="4">
        <v>22.386032480000001</v>
      </c>
      <c r="AN5637" s="4">
        <v>9.4055373430000007</v>
      </c>
      <c r="AO5637" s="4">
        <v>18.215251179999999</v>
      </c>
      <c r="AP5637" s="4">
        <v>27.535675059999999</v>
      </c>
      <c r="AQ5637" s="4">
        <v>16.427772279999999</v>
      </c>
      <c r="AR5637" s="4">
        <v>23.322330749999999</v>
      </c>
      <c r="AS5637" s="4">
        <v>15.18639864</v>
      </c>
      <c r="AT5637" s="4">
        <v>14.38215623</v>
      </c>
      <c r="AU5637" s="4">
        <v>14.084642219999999</v>
      </c>
      <c r="AV5637" s="4">
        <v>14.25408202</v>
      </c>
      <c r="AW5637" s="4">
        <v>13.785533040000001</v>
      </c>
      <c r="AX5637" s="4">
        <v>13.44585796</v>
      </c>
      <c r="AY5637" s="4">
        <v>12.892593270000001</v>
      </c>
      <c r="AZ5637" s="4">
        <v>11.31790848</v>
      </c>
      <c r="BA5637" s="4">
        <v>9.6564941350000009</v>
      </c>
      <c r="BB5637" s="4">
        <v>8.9998782909999999</v>
      </c>
      <c r="BC5637" s="4">
        <v>8.4921199339999998</v>
      </c>
      <c r="BD5637" s="4">
        <v>7.8095668639999998</v>
      </c>
      <c r="BE5637" s="4" t="s">
        <v>14</v>
      </c>
    </row>
    <row r="5638" spans="1:57" x14ac:dyDescent="0.35">
      <c r="A5638" s="3" t="s">
        <v>82</v>
      </c>
      <c r="B5638" s="3" t="s">
        <v>22</v>
      </c>
      <c r="C5638" s="3" t="s">
        <v>18</v>
      </c>
      <c r="D5638" s="3" t="str">
        <f>VLOOKUP(A5638,[1]CustomLists!$E$7:$F$65,2,FALSE)&amp;". "&amp;A5638</f>
        <v>53. Non-OECD Americas</v>
      </c>
      <c r="E5638" s="3" t="str">
        <f>VLOOKUP(B5638,[1]CustomLists!$A$7:$B$50,2,FALSE)&amp;". "&amp;B5638</f>
        <v>02. Crude, NGL and feedstocks</v>
      </c>
      <c r="F5638" s="3" t="str">
        <f>VLOOKUP(C5638,[1]CustomLists!$C$7:$D$50,2,FALSE)&amp;". "&amp;C5638</f>
        <v>09. Transport (PJ)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  <c r="P5638" s="4">
        <v>0</v>
      </c>
      <c r="Q5638" s="4">
        <v>0</v>
      </c>
      <c r="R5638" s="4">
        <v>0</v>
      </c>
      <c r="S5638" s="4">
        <v>0</v>
      </c>
      <c r="T5638" s="4">
        <v>0</v>
      </c>
      <c r="U5638" s="4">
        <v>0</v>
      </c>
      <c r="V5638" s="4">
        <v>0</v>
      </c>
      <c r="W5638" s="4">
        <v>0</v>
      </c>
      <c r="X5638" s="4">
        <v>0</v>
      </c>
      <c r="Y5638" s="4">
        <v>0</v>
      </c>
      <c r="Z5638" s="4">
        <v>0</v>
      </c>
      <c r="AA5638" s="4">
        <v>0</v>
      </c>
      <c r="AB5638" s="4">
        <v>0</v>
      </c>
      <c r="AC5638" s="4">
        <v>0</v>
      </c>
      <c r="AD5638" s="4">
        <v>0</v>
      </c>
      <c r="AE5638" s="4">
        <v>0</v>
      </c>
      <c r="AF5638" s="4">
        <v>0</v>
      </c>
      <c r="AG5638" s="4">
        <v>0</v>
      </c>
      <c r="AH5638" s="4">
        <v>0</v>
      </c>
      <c r="AI5638" s="4">
        <v>0</v>
      </c>
      <c r="AJ5638" s="4">
        <v>0</v>
      </c>
      <c r="AK5638" s="4">
        <v>0</v>
      </c>
      <c r="AL5638" s="4">
        <v>0</v>
      </c>
      <c r="AM5638" s="4">
        <v>0</v>
      </c>
      <c r="AN5638" s="4">
        <v>0</v>
      </c>
      <c r="AO5638" s="4">
        <v>0</v>
      </c>
      <c r="AP5638" s="4">
        <v>0</v>
      </c>
      <c r="AQ5638" s="4">
        <v>0</v>
      </c>
      <c r="AR5638" s="4">
        <v>0</v>
      </c>
      <c r="AS5638" s="4">
        <v>0.67457721599999998</v>
      </c>
      <c r="AT5638" s="4">
        <v>0.21080537999999999</v>
      </c>
      <c r="AU5638" s="4">
        <v>0.21080537999999999</v>
      </c>
      <c r="AV5638" s="4">
        <v>0.25296645600000001</v>
      </c>
      <c r="AW5638" s="4">
        <v>0.29512753200000003</v>
      </c>
      <c r="AX5638" s="4">
        <v>0.21080537999999999</v>
      </c>
      <c r="AY5638" s="4">
        <v>0.21080537999999999</v>
      </c>
      <c r="AZ5638" s="4">
        <v>0.21080537999999999</v>
      </c>
      <c r="BA5638" s="4">
        <v>0.2293570908</v>
      </c>
      <c r="BB5638" s="4">
        <v>0.19267653600000001</v>
      </c>
      <c r="BC5638" s="4">
        <v>0.1412375112</v>
      </c>
      <c r="BD5638" s="4">
        <v>0.13183814520000001</v>
      </c>
      <c r="BE5638" s="4" t="s">
        <v>14</v>
      </c>
    </row>
    <row r="5639" spans="1:57" x14ac:dyDescent="0.35">
      <c r="A5639" s="3" t="s">
        <v>82</v>
      </c>
      <c r="B5639" s="3" t="s">
        <v>22</v>
      </c>
      <c r="C5639" s="3" t="s">
        <v>19</v>
      </c>
      <c r="D5639" s="3" t="str">
        <f>VLOOKUP(A5639,[1]CustomLists!$E$7:$F$65,2,FALSE)&amp;". "&amp;A5639</f>
        <v>53. Non-OECD Americas</v>
      </c>
      <c r="E5639" s="3" t="str">
        <f>VLOOKUP(B5639,[1]CustomLists!$A$7:$B$50,2,FALSE)&amp;". "&amp;B5639</f>
        <v>02. Crude, NGL and feedstocks</v>
      </c>
      <c r="F5639" s="3" t="str">
        <f>VLOOKUP(C5639,[1]CustomLists!$C$7:$D$50,2,FALSE)&amp;". "&amp;C5639</f>
        <v>10. Residential (PJ)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  <c r="X5639" s="4">
        <v>0</v>
      </c>
      <c r="Y5639" s="4">
        <v>0</v>
      </c>
      <c r="Z5639" s="4">
        <v>0</v>
      </c>
      <c r="AA5639" s="4">
        <v>0</v>
      </c>
      <c r="AB5639" s="4">
        <v>0</v>
      </c>
      <c r="AC5639" s="4">
        <v>0</v>
      </c>
      <c r="AD5639" s="4">
        <v>0</v>
      </c>
      <c r="AE5639" s="4">
        <v>0</v>
      </c>
      <c r="AF5639" s="4">
        <v>0</v>
      </c>
      <c r="AG5639" s="4">
        <v>0</v>
      </c>
      <c r="AH5639" s="4">
        <v>0</v>
      </c>
      <c r="AI5639" s="4">
        <v>0</v>
      </c>
      <c r="AJ5639" s="4">
        <v>0</v>
      </c>
      <c r="AK5639" s="4">
        <v>0</v>
      </c>
      <c r="AL5639" s="4">
        <v>0</v>
      </c>
      <c r="AM5639" s="4">
        <v>0</v>
      </c>
      <c r="AN5639" s="4">
        <v>0</v>
      </c>
      <c r="AO5639" s="4">
        <v>0</v>
      </c>
      <c r="AP5639" s="4">
        <v>0</v>
      </c>
      <c r="AQ5639" s="4">
        <v>0</v>
      </c>
      <c r="AR5639" s="4">
        <v>0</v>
      </c>
      <c r="AS5639" s="4">
        <v>0</v>
      </c>
      <c r="AT5639" s="4">
        <v>0</v>
      </c>
      <c r="AU5639" s="4">
        <v>0</v>
      </c>
      <c r="AV5639" s="4">
        <v>0</v>
      </c>
      <c r="AW5639" s="4">
        <v>0</v>
      </c>
      <c r="AX5639" s="4">
        <v>0</v>
      </c>
      <c r="AY5639" s="4">
        <v>0</v>
      </c>
      <c r="AZ5639" s="4">
        <v>0</v>
      </c>
      <c r="BA5639" s="4">
        <v>0</v>
      </c>
      <c r="BB5639" s="4">
        <v>0</v>
      </c>
      <c r="BC5639" s="4">
        <v>0</v>
      </c>
      <c r="BD5639" s="4">
        <v>0</v>
      </c>
      <c r="BE5639" s="4" t="s">
        <v>14</v>
      </c>
    </row>
    <row r="5640" spans="1:57" x14ac:dyDescent="0.35">
      <c r="A5640" s="3" t="s">
        <v>82</v>
      </c>
      <c r="B5640" s="3" t="s">
        <v>22</v>
      </c>
      <c r="C5640" s="3" t="s">
        <v>20</v>
      </c>
      <c r="D5640" s="3" t="str">
        <f>VLOOKUP(A5640,[1]CustomLists!$E$7:$F$65,2,FALSE)&amp;". "&amp;A5640</f>
        <v>53. Non-OECD Americas</v>
      </c>
      <c r="E5640" s="3" t="str">
        <f>VLOOKUP(B5640,[1]CustomLists!$A$7:$B$50,2,FALSE)&amp;". "&amp;B5640</f>
        <v>02. Crude, NGL and feedstocks</v>
      </c>
      <c r="F5640" s="3" t="str">
        <f>VLOOKUP(C5640,[1]CustomLists!$C$7:$D$50,2,FALSE)&amp;". "&amp;C5640</f>
        <v>11. Commercial and public services (PJ)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s="4">
        <v>0</v>
      </c>
      <c r="V5640" s="4">
        <v>0</v>
      </c>
      <c r="W5640" s="4">
        <v>0</v>
      </c>
      <c r="X5640" s="4">
        <v>0</v>
      </c>
      <c r="Y5640" s="4">
        <v>0</v>
      </c>
      <c r="Z5640" s="4">
        <v>0</v>
      </c>
      <c r="AA5640" s="4">
        <v>0</v>
      </c>
      <c r="AB5640" s="4">
        <v>0</v>
      </c>
      <c r="AC5640" s="4">
        <v>0</v>
      </c>
      <c r="AD5640" s="4">
        <v>0</v>
      </c>
      <c r="AE5640" s="4">
        <v>0</v>
      </c>
      <c r="AF5640" s="4">
        <v>0</v>
      </c>
      <c r="AG5640" s="4">
        <v>0</v>
      </c>
      <c r="AH5640" s="4">
        <v>0</v>
      </c>
      <c r="AI5640" s="4">
        <v>0</v>
      </c>
      <c r="AJ5640" s="4">
        <v>0</v>
      </c>
      <c r="AK5640" s="4">
        <v>0</v>
      </c>
      <c r="AL5640" s="4">
        <v>0</v>
      </c>
      <c r="AM5640" s="4">
        <v>0</v>
      </c>
      <c r="AN5640" s="4">
        <v>0</v>
      </c>
      <c r="AO5640" s="4">
        <v>0</v>
      </c>
      <c r="AP5640" s="4">
        <v>0</v>
      </c>
      <c r="AQ5640" s="4">
        <v>0</v>
      </c>
      <c r="AR5640" s="4">
        <v>0</v>
      </c>
      <c r="AS5640" s="4">
        <v>0</v>
      </c>
      <c r="AT5640" s="4">
        <v>0</v>
      </c>
      <c r="AU5640" s="4">
        <v>0</v>
      </c>
      <c r="AV5640" s="4">
        <v>0</v>
      </c>
      <c r="AW5640" s="4">
        <v>0</v>
      </c>
      <c r="AX5640" s="4">
        <v>0</v>
      </c>
      <c r="AY5640" s="4">
        <v>0</v>
      </c>
      <c r="AZ5640" s="4">
        <v>0</v>
      </c>
      <c r="BA5640" s="4">
        <v>0</v>
      </c>
      <c r="BB5640" s="4">
        <v>0</v>
      </c>
      <c r="BC5640" s="4">
        <v>0</v>
      </c>
      <c r="BD5640" s="4">
        <v>0</v>
      </c>
      <c r="BE5640" s="4" t="s">
        <v>14</v>
      </c>
    </row>
    <row r="5641" spans="1:57" x14ac:dyDescent="0.35">
      <c r="A5641" s="3" t="s">
        <v>82</v>
      </c>
      <c r="B5641" s="3" t="s">
        <v>22</v>
      </c>
      <c r="C5641" s="3" t="s">
        <v>21</v>
      </c>
      <c r="D5641" s="3" t="str">
        <f>VLOOKUP(A5641,[1]CustomLists!$E$7:$F$65,2,FALSE)&amp;". "&amp;A5641</f>
        <v>53. Non-OECD Americas</v>
      </c>
      <c r="E5641" s="3" t="str">
        <f>VLOOKUP(B5641,[1]CustomLists!$A$7:$B$50,2,FALSE)&amp;". "&amp;B5641</f>
        <v>02. Crude, NGL and feedstocks</v>
      </c>
      <c r="F5641" s="3" t="str">
        <f>VLOOKUP(C5641,[1]CustomLists!$C$7:$D$50,2,FALSE)&amp;". "&amp;C5641</f>
        <v>12. Other final consumption (PJ)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1.25604</v>
      </c>
      <c r="O5641" s="4">
        <v>1.590984</v>
      </c>
      <c r="P5641" s="4">
        <v>1.25604</v>
      </c>
      <c r="Q5641" s="4">
        <v>2.0515319999999999</v>
      </c>
      <c r="R5641" s="4">
        <v>1.214172</v>
      </c>
      <c r="S5641" s="4">
        <v>2.1331745999999998</v>
      </c>
      <c r="T5641" s="4">
        <v>3.9753666000000001</v>
      </c>
      <c r="U5641" s="4">
        <v>4.0172346000000001</v>
      </c>
      <c r="V5641" s="4">
        <v>3.9355920000000002</v>
      </c>
      <c r="W5641" s="4">
        <v>3.9774600000000002</v>
      </c>
      <c r="X5641" s="4">
        <v>4.4149847869999999</v>
      </c>
      <c r="Y5641" s="4">
        <v>3.9774600000000002</v>
      </c>
      <c r="Z5641" s="4">
        <v>0</v>
      </c>
      <c r="AA5641" s="4">
        <v>0</v>
      </c>
      <c r="AB5641" s="4">
        <v>0</v>
      </c>
      <c r="AC5641" s="4">
        <v>0</v>
      </c>
      <c r="AD5641" s="4">
        <v>0</v>
      </c>
      <c r="AE5641" s="4">
        <v>0</v>
      </c>
      <c r="AF5641" s="4">
        <v>0</v>
      </c>
      <c r="AG5641" s="4">
        <v>0</v>
      </c>
      <c r="AH5641" s="4">
        <v>0</v>
      </c>
      <c r="AI5641" s="4">
        <v>0</v>
      </c>
      <c r="AJ5641" s="4">
        <v>0</v>
      </c>
      <c r="AK5641" s="4">
        <v>0</v>
      </c>
      <c r="AL5641" s="4">
        <v>0</v>
      </c>
      <c r="AM5641" s="4">
        <v>0</v>
      </c>
      <c r="AN5641" s="4">
        <v>0</v>
      </c>
      <c r="AO5641" s="4">
        <v>0</v>
      </c>
      <c r="AP5641" s="4">
        <v>0</v>
      </c>
      <c r="AQ5641" s="4">
        <v>0</v>
      </c>
      <c r="AR5641" s="4">
        <v>0</v>
      </c>
      <c r="AS5641" s="4">
        <v>0</v>
      </c>
      <c r="AT5641" s="4">
        <v>0</v>
      </c>
      <c r="AU5641" s="4">
        <v>0</v>
      </c>
      <c r="AV5641" s="4">
        <v>0</v>
      </c>
      <c r="AW5641" s="4">
        <v>0</v>
      </c>
      <c r="AX5641" s="4">
        <v>0</v>
      </c>
      <c r="AY5641" s="4">
        <v>0</v>
      </c>
      <c r="AZ5641" s="4">
        <v>0</v>
      </c>
      <c r="BA5641" s="4">
        <v>0</v>
      </c>
      <c r="BB5641" s="4">
        <v>0</v>
      </c>
      <c r="BC5641" s="4">
        <v>0</v>
      </c>
      <c r="BD5641" s="4">
        <v>0</v>
      </c>
      <c r="BE5641" s="4" t="s">
        <v>14</v>
      </c>
    </row>
    <row r="5642" spans="1:57" x14ac:dyDescent="0.35">
      <c r="A5642" s="3" t="s">
        <v>82</v>
      </c>
      <c r="B5642" s="3" t="s">
        <v>23</v>
      </c>
      <c r="C5642" s="3" t="s">
        <v>9</v>
      </c>
      <c r="D5642" s="3" t="str">
        <f>VLOOKUP(A5642,[1]CustomLists!$E$7:$F$65,2,FALSE)&amp;". "&amp;A5642</f>
        <v>53. Non-OECD Americas</v>
      </c>
      <c r="E5642" s="3" t="str">
        <f>VLOOKUP(B5642,[1]CustomLists!$A$7:$B$50,2,FALSE)&amp;". "&amp;B5642</f>
        <v>03. Oil products</v>
      </c>
      <c r="F5642" s="3" t="str">
        <f>VLOOKUP(C5642,[1]CustomLists!$C$7:$D$50,2,FALSE)&amp;". "&amp;C5642</f>
        <v>01. Production (PJ)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  <c r="X5642" s="4">
        <v>0</v>
      </c>
      <c r="Y5642" s="4">
        <v>0</v>
      </c>
      <c r="Z5642" s="4">
        <v>0</v>
      </c>
      <c r="AA5642" s="4">
        <v>0</v>
      </c>
      <c r="AB5642" s="4">
        <v>0</v>
      </c>
      <c r="AC5642" s="4">
        <v>0</v>
      </c>
      <c r="AD5642" s="4">
        <v>0</v>
      </c>
      <c r="AE5642" s="4">
        <v>0</v>
      </c>
      <c r="AF5642" s="4">
        <v>0</v>
      </c>
      <c r="AG5642" s="4">
        <v>0</v>
      </c>
      <c r="AH5642" s="4">
        <v>0</v>
      </c>
      <c r="AI5642" s="4">
        <v>0</v>
      </c>
      <c r="AJ5642" s="4">
        <v>0</v>
      </c>
      <c r="AK5642" s="4">
        <v>0</v>
      </c>
      <c r="AL5642" s="4">
        <v>0</v>
      </c>
      <c r="AM5642" s="4">
        <v>0</v>
      </c>
      <c r="AN5642" s="4">
        <v>0</v>
      </c>
      <c r="AO5642" s="4">
        <v>0</v>
      </c>
      <c r="AP5642" s="4">
        <v>0</v>
      </c>
      <c r="AQ5642" s="4">
        <v>0</v>
      </c>
      <c r="AR5642" s="4">
        <v>0</v>
      </c>
      <c r="AS5642" s="4">
        <v>0</v>
      </c>
      <c r="AT5642" s="4">
        <v>0</v>
      </c>
      <c r="AU5642" s="4">
        <v>0</v>
      </c>
      <c r="AV5642" s="4">
        <v>0</v>
      </c>
      <c r="AW5642" s="4">
        <v>0</v>
      </c>
      <c r="AX5642" s="4">
        <v>0</v>
      </c>
      <c r="AY5642" s="4">
        <v>0</v>
      </c>
      <c r="AZ5642" s="4">
        <v>0</v>
      </c>
      <c r="BA5642" s="4">
        <v>0</v>
      </c>
      <c r="BB5642" s="4">
        <v>0</v>
      </c>
      <c r="BC5642" s="4">
        <v>0</v>
      </c>
      <c r="BD5642" s="4">
        <v>0</v>
      </c>
      <c r="BE5642" s="4" t="s">
        <v>14</v>
      </c>
    </row>
    <row r="5643" spans="1:57" x14ac:dyDescent="0.35">
      <c r="A5643" s="3" t="s">
        <v>82</v>
      </c>
      <c r="B5643" s="3" t="s">
        <v>23</v>
      </c>
      <c r="C5643" s="3" t="s">
        <v>10</v>
      </c>
      <c r="D5643" s="3" t="str">
        <f>VLOOKUP(A5643,[1]CustomLists!$E$7:$F$65,2,FALSE)&amp;". "&amp;A5643</f>
        <v>53. Non-OECD Americas</v>
      </c>
      <c r="E5643" s="3" t="str">
        <f>VLOOKUP(B5643,[1]CustomLists!$A$7:$B$50,2,FALSE)&amp;". "&amp;B5643</f>
        <v>03. Oil products</v>
      </c>
      <c r="F5643" s="3" t="str">
        <f>VLOOKUP(C5643,[1]CustomLists!$C$7:$D$50,2,FALSE)&amp;". "&amp;C5643</f>
        <v>02. Imports (PJ)</v>
      </c>
      <c r="G5643" s="4">
        <v>580.30843719999996</v>
      </c>
      <c r="H5643" s="4">
        <v>573.67435209999996</v>
      </c>
      <c r="I5643" s="4">
        <v>726.92142699999999</v>
      </c>
      <c r="J5643" s="4">
        <v>715.6730235</v>
      </c>
      <c r="K5643" s="4">
        <v>719.96896089999996</v>
      </c>
      <c r="L5643" s="4">
        <v>754.81422350000003</v>
      </c>
      <c r="M5643" s="4">
        <v>678.85547250000002</v>
      </c>
      <c r="N5643" s="4">
        <v>642.28727879999997</v>
      </c>
      <c r="O5643" s="4">
        <v>712.37840970000002</v>
      </c>
      <c r="P5643" s="4">
        <v>744.47332570000003</v>
      </c>
      <c r="Q5643" s="4">
        <v>715.97630279999998</v>
      </c>
      <c r="R5643" s="4">
        <v>803.37302720000002</v>
      </c>
      <c r="S5643" s="4">
        <v>759.33375690000003</v>
      </c>
      <c r="T5643" s="4">
        <v>740.46423030000005</v>
      </c>
      <c r="U5643" s="4">
        <v>804.80983230000004</v>
      </c>
      <c r="V5643" s="4">
        <v>832.31467989999999</v>
      </c>
      <c r="W5643" s="4">
        <v>993.21793820000005</v>
      </c>
      <c r="X5643" s="4">
        <v>1035.1140359999999</v>
      </c>
      <c r="Y5643" s="4">
        <v>1030.5725640000001</v>
      </c>
      <c r="Z5643" s="4">
        <v>1133.2654230000001</v>
      </c>
      <c r="AA5643" s="4">
        <v>1264.8701329999999</v>
      </c>
      <c r="AB5643" s="4">
        <v>1358.000718</v>
      </c>
      <c r="AC5643" s="4">
        <v>1745.440863</v>
      </c>
      <c r="AD5643" s="4">
        <v>1771.5841760000001</v>
      </c>
      <c r="AE5643" s="4">
        <v>1926.227938</v>
      </c>
      <c r="AF5643" s="4">
        <v>1979.3445469999999</v>
      </c>
      <c r="AG5643" s="4">
        <v>2208.8173820000002</v>
      </c>
      <c r="AH5643" s="4">
        <v>2286.923898</v>
      </c>
      <c r="AI5643" s="4">
        <v>2282.4612339999999</v>
      </c>
      <c r="AJ5643" s="4">
        <v>2209.5399980000002</v>
      </c>
      <c r="AK5643" s="4">
        <v>2190.8389189999998</v>
      </c>
      <c r="AL5643" s="4">
        <v>1993.515805</v>
      </c>
      <c r="AM5643" s="4">
        <v>1934.961712</v>
      </c>
      <c r="AN5643" s="4">
        <v>1922.0894579999999</v>
      </c>
      <c r="AO5643" s="4">
        <v>2046.0927690000001</v>
      </c>
      <c r="AP5643" s="4">
        <v>2226.4588610000001</v>
      </c>
      <c r="AQ5643" s="4">
        <v>2402.763778</v>
      </c>
      <c r="AR5643" s="4">
        <v>2478.0818650000001</v>
      </c>
      <c r="AS5643" s="4">
        <v>2318.0977560000001</v>
      </c>
      <c r="AT5643" s="4">
        <v>2974.3959850000001</v>
      </c>
      <c r="AU5643" s="4">
        <v>3129.7235059999998</v>
      </c>
      <c r="AV5643" s="4">
        <v>3344.3929720000001</v>
      </c>
      <c r="AW5643" s="4">
        <v>3391.3199159999999</v>
      </c>
      <c r="AX5643" s="4">
        <v>3417.5995969999999</v>
      </c>
      <c r="AY5643" s="4">
        <v>3436.83376</v>
      </c>
      <c r="AZ5643" s="4">
        <v>3571.2430949999998</v>
      </c>
      <c r="BA5643" s="4">
        <v>3923.923945</v>
      </c>
      <c r="BB5643" s="4">
        <v>3842.7573470000002</v>
      </c>
      <c r="BC5643" s="4">
        <v>4019.5251189999999</v>
      </c>
      <c r="BD5643" s="4">
        <v>3387.0438319999998</v>
      </c>
      <c r="BE5643" s="4" t="s">
        <v>14</v>
      </c>
    </row>
    <row r="5644" spans="1:57" x14ac:dyDescent="0.35">
      <c r="A5644" s="3" t="s">
        <v>82</v>
      </c>
      <c r="B5644" s="3" t="s">
        <v>23</v>
      </c>
      <c r="C5644" s="3" t="s">
        <v>11</v>
      </c>
      <c r="D5644" s="3" t="str">
        <f>VLOOKUP(A5644,[1]CustomLists!$E$7:$F$65,2,FALSE)&amp;". "&amp;A5644</f>
        <v>53. Non-OECD Americas</v>
      </c>
      <c r="E5644" s="3" t="str">
        <f>VLOOKUP(B5644,[1]CustomLists!$A$7:$B$50,2,FALSE)&amp;". "&amp;B5644</f>
        <v>03. Oil products</v>
      </c>
      <c r="F5644" s="3" t="str">
        <f>VLOOKUP(C5644,[1]CustomLists!$C$7:$D$50,2,FALSE)&amp;". "&amp;C5644</f>
        <v>03. Exports (PJ)</v>
      </c>
      <c r="G5644" s="4">
        <v>-5077.4751630000001</v>
      </c>
      <c r="H5644" s="4">
        <v>-5089.5618770000001</v>
      </c>
      <c r="I5644" s="4">
        <v>-5698.7446220000002</v>
      </c>
      <c r="J5644" s="4">
        <v>-5161.57881</v>
      </c>
      <c r="K5644" s="4">
        <v>-3457.4673990000001</v>
      </c>
      <c r="L5644" s="4">
        <v>-3792.292301</v>
      </c>
      <c r="M5644" s="4">
        <v>-3571.478028</v>
      </c>
      <c r="N5644" s="4">
        <v>-3521.6453069999998</v>
      </c>
      <c r="O5644" s="4">
        <v>-3392.3728249999999</v>
      </c>
      <c r="P5644" s="4">
        <v>-3333.385217</v>
      </c>
      <c r="Q5644" s="4">
        <v>-3014.6253219999999</v>
      </c>
      <c r="R5644" s="4">
        <v>-2973.6663520000002</v>
      </c>
      <c r="S5644" s="4">
        <v>-2885.201943</v>
      </c>
      <c r="T5644" s="4">
        <v>-2901.4191740000001</v>
      </c>
      <c r="U5644" s="4">
        <v>-2417.8395780000001</v>
      </c>
      <c r="V5644" s="4">
        <v>-2250.4434259999998</v>
      </c>
      <c r="W5644" s="4">
        <v>-2160.8167619999999</v>
      </c>
      <c r="X5644" s="4">
        <v>-2554.3389010000001</v>
      </c>
      <c r="Y5644" s="4">
        <v>-2644.7655279999999</v>
      </c>
      <c r="Z5644" s="4">
        <v>-2520.0568499999999</v>
      </c>
      <c r="AA5644" s="4">
        <v>-2790.2513600000002</v>
      </c>
      <c r="AB5644" s="4">
        <v>-2885.0543210000001</v>
      </c>
      <c r="AC5644" s="4">
        <v>-3033.1039059999998</v>
      </c>
      <c r="AD5644" s="4">
        <v>-3132.0048259999999</v>
      </c>
      <c r="AE5644" s="4">
        <v>-2987.0344399999999</v>
      </c>
      <c r="AF5644" s="4">
        <v>-3192.2760859999999</v>
      </c>
      <c r="AG5644" s="4">
        <v>-3236.905381</v>
      </c>
      <c r="AH5644" s="4">
        <v>-3473.6749159999999</v>
      </c>
      <c r="AI5644" s="4">
        <v>-3406.4007150000002</v>
      </c>
      <c r="AJ5644" s="4">
        <v>-3612.2151699999999</v>
      </c>
      <c r="AK5644" s="4">
        <v>-3684.2663170000001</v>
      </c>
      <c r="AL5644" s="4">
        <v>-3322.776699</v>
      </c>
      <c r="AM5644" s="4">
        <v>-3057.1607020000001</v>
      </c>
      <c r="AN5644" s="4">
        <v>-3681.1565129999999</v>
      </c>
      <c r="AO5644" s="4">
        <v>-3832.0538259999998</v>
      </c>
      <c r="AP5644" s="4">
        <v>-3370.3743730000001</v>
      </c>
      <c r="AQ5644" s="4">
        <v>-3486.1825290000002</v>
      </c>
      <c r="AR5644" s="4">
        <v>-3298.0376390000001</v>
      </c>
      <c r="AS5644" s="4">
        <v>-3067.8952340000001</v>
      </c>
      <c r="AT5644" s="4">
        <v>-2191.5799120000001</v>
      </c>
      <c r="AU5644" s="4">
        <v>-2884.3157820000001</v>
      </c>
      <c r="AV5644" s="4">
        <v>-2298.9170250000002</v>
      </c>
      <c r="AW5644" s="4">
        <v>-2113.7952169999999</v>
      </c>
      <c r="AX5644" s="4">
        <v>-2111.524226</v>
      </c>
      <c r="AY5644" s="4">
        <v>-2047.2435109999999</v>
      </c>
      <c r="AZ5644" s="4">
        <v>-1915.7796699999999</v>
      </c>
      <c r="BA5644" s="4">
        <v>-1725.352873</v>
      </c>
      <c r="BB5644" s="4">
        <v>-1715.9661349999999</v>
      </c>
      <c r="BC5644" s="4">
        <v>-1178.0156950000001</v>
      </c>
      <c r="BD5644" s="4">
        <v>-1249.544519</v>
      </c>
      <c r="BE5644" s="4" t="s">
        <v>14</v>
      </c>
    </row>
    <row r="5645" spans="1:57" x14ac:dyDescent="0.35">
      <c r="A5645" s="3" t="s">
        <v>82</v>
      </c>
      <c r="B5645" s="3" t="s">
        <v>23</v>
      </c>
      <c r="C5645" s="3" t="s">
        <v>12</v>
      </c>
      <c r="D5645" s="3" t="str">
        <f>VLOOKUP(A5645,[1]CustomLists!$E$7:$F$65,2,FALSE)&amp;". "&amp;A5645</f>
        <v>53. Non-OECD Americas</v>
      </c>
      <c r="E5645" s="3" t="str">
        <f>VLOOKUP(B5645,[1]CustomLists!$A$7:$B$50,2,FALSE)&amp;". "&amp;B5645</f>
        <v>03. Oil products</v>
      </c>
      <c r="F5645" s="3" t="str">
        <f>VLOOKUP(C5645,[1]CustomLists!$C$7:$D$50,2,FALSE)&amp;". "&amp;C5645</f>
        <v>04. Total energy supply (PJ)</v>
      </c>
      <c r="G5645" s="4">
        <v>-5078.6273460000002</v>
      </c>
      <c r="H5645" s="4">
        <v>-4774.6059619999996</v>
      </c>
      <c r="I5645" s="4">
        <v>-5464.7403219999997</v>
      </c>
      <c r="J5645" s="4">
        <v>-4837.58745</v>
      </c>
      <c r="K5645" s="4">
        <v>-3244.9290099999998</v>
      </c>
      <c r="L5645" s="4">
        <v>-3384.1160319999999</v>
      </c>
      <c r="M5645" s="4">
        <v>-3379.759583</v>
      </c>
      <c r="N5645" s="4">
        <v>-3186.6088840000002</v>
      </c>
      <c r="O5645" s="4">
        <v>-3088.7817020000002</v>
      </c>
      <c r="P5645" s="4">
        <v>-2993.5678619999999</v>
      </c>
      <c r="Q5645" s="4">
        <v>-2693.3808829999998</v>
      </c>
      <c r="R5645" s="4">
        <v>-2639.4173230000001</v>
      </c>
      <c r="S5645" s="4">
        <v>-2398.6479450000002</v>
      </c>
      <c r="T5645" s="4">
        <v>-2535.4694410000002</v>
      </c>
      <c r="U5645" s="4">
        <v>-1974.1916180000001</v>
      </c>
      <c r="V5645" s="4">
        <v>-1744.1308429999999</v>
      </c>
      <c r="W5645" s="4">
        <v>-1594.869551</v>
      </c>
      <c r="X5645" s="4">
        <v>-1909.7047150000001</v>
      </c>
      <c r="Y5645" s="4">
        <v>-1943.138737</v>
      </c>
      <c r="Z5645" s="4">
        <v>-1804.2122979999999</v>
      </c>
      <c r="AA5645" s="4">
        <v>-1973.7501950000001</v>
      </c>
      <c r="AB5645" s="4">
        <v>-1960.738198</v>
      </c>
      <c r="AC5645" s="4">
        <v>-2003.8264369999999</v>
      </c>
      <c r="AD5645" s="4">
        <v>-1853.5646220000001</v>
      </c>
      <c r="AE5645" s="4">
        <v>-1539.6968099999999</v>
      </c>
      <c r="AF5645" s="4">
        <v>-1725.5913069999999</v>
      </c>
      <c r="AG5645" s="4">
        <v>-1576.1312889999999</v>
      </c>
      <c r="AH5645" s="4">
        <v>-1751.1709350000001</v>
      </c>
      <c r="AI5645" s="4">
        <v>-1753.3456550000001</v>
      </c>
      <c r="AJ5645" s="4">
        <v>-2110.5127619999998</v>
      </c>
      <c r="AK5645" s="4">
        <v>-2258.2920979999999</v>
      </c>
      <c r="AL5645" s="4">
        <v>-1991.409024</v>
      </c>
      <c r="AM5645" s="4">
        <v>-1781.1076720000001</v>
      </c>
      <c r="AN5645" s="4">
        <v>-2418.6293970000002</v>
      </c>
      <c r="AO5645" s="4">
        <v>-2215.2920960000001</v>
      </c>
      <c r="AP5645" s="4">
        <v>-1882.4650469999999</v>
      </c>
      <c r="AQ5645" s="4">
        <v>-1831.4034160000001</v>
      </c>
      <c r="AR5645" s="4">
        <v>-1665.8667479999999</v>
      </c>
      <c r="AS5645" s="4">
        <v>-1641.1434469999999</v>
      </c>
      <c r="AT5645" s="4">
        <v>-75.742377219999995</v>
      </c>
      <c r="AU5645" s="4">
        <v>-639.88229720000004</v>
      </c>
      <c r="AV5645" s="4">
        <v>250.35244839999999</v>
      </c>
      <c r="AW5645" s="4">
        <v>400.07594160000002</v>
      </c>
      <c r="AX5645" s="4">
        <v>447.68967989999999</v>
      </c>
      <c r="AY5645" s="4">
        <v>498.90523839999997</v>
      </c>
      <c r="AZ5645" s="4">
        <v>778.16428340000004</v>
      </c>
      <c r="BA5645" s="4">
        <v>1306.6309550000001</v>
      </c>
      <c r="BB5645" s="4">
        <v>1275.289278</v>
      </c>
      <c r="BC5645" s="4">
        <v>1950.0703699999999</v>
      </c>
      <c r="BD5645" s="4">
        <v>1524.7602710000001</v>
      </c>
      <c r="BE5645" s="4" t="s">
        <v>14</v>
      </c>
    </row>
    <row r="5646" spans="1:57" x14ac:dyDescent="0.35">
      <c r="A5646" s="3" t="s">
        <v>82</v>
      </c>
      <c r="B5646" s="3" t="s">
        <v>23</v>
      </c>
      <c r="C5646" s="3" t="s">
        <v>13</v>
      </c>
      <c r="D5646" s="3" t="str">
        <f>VLOOKUP(A5646,[1]CustomLists!$E$7:$F$65,2,FALSE)&amp;". "&amp;A5646</f>
        <v>53. Non-OECD Americas</v>
      </c>
      <c r="E5646" s="3" t="str">
        <f>VLOOKUP(B5646,[1]CustomLists!$A$7:$B$50,2,FALSE)&amp;". "&amp;B5646</f>
        <v>03. Oil products</v>
      </c>
      <c r="F5646" s="3" t="str">
        <f>VLOOKUP(C5646,[1]CustomLists!$C$7:$D$50,2,FALSE)&amp;". "&amp;C5646</f>
        <v>05. Electricity, CHP and heat plants (PJ)</v>
      </c>
      <c r="G5646" s="4">
        <v>-513.02054480000004</v>
      </c>
      <c r="H5646" s="4">
        <v>-558.43790030000002</v>
      </c>
      <c r="I5646" s="4">
        <v>-575.96183959999996</v>
      </c>
      <c r="J5646" s="4">
        <v>-542.45512199999996</v>
      </c>
      <c r="K5646" s="4">
        <v>-585.54316389999997</v>
      </c>
      <c r="L5646" s="4">
        <v>-599.23057510000001</v>
      </c>
      <c r="M5646" s="4">
        <v>-643.60495690000005</v>
      </c>
      <c r="N5646" s="4">
        <v>-659.69909559999996</v>
      </c>
      <c r="O5646" s="4">
        <v>-725.65306940000005</v>
      </c>
      <c r="P5646" s="4">
        <v>-760.33914570000002</v>
      </c>
      <c r="Q5646" s="4">
        <v>-743.70709950000003</v>
      </c>
      <c r="R5646" s="4">
        <v>-690.05821879999996</v>
      </c>
      <c r="S5646" s="4">
        <v>-673.74329750000004</v>
      </c>
      <c r="T5646" s="4">
        <v>-614.87549530000001</v>
      </c>
      <c r="U5646" s="4">
        <v>-573.19296640000005</v>
      </c>
      <c r="V5646" s="4">
        <v>-682.20521810000002</v>
      </c>
      <c r="W5646" s="4">
        <v>-685.70802900000001</v>
      </c>
      <c r="X5646" s="4">
        <v>-740.82722579999995</v>
      </c>
      <c r="Y5646" s="4">
        <v>-687.87315720000004</v>
      </c>
      <c r="Z5646" s="4">
        <v>-715.2087702</v>
      </c>
      <c r="AA5646" s="4">
        <v>-708.30237990000001</v>
      </c>
      <c r="AB5646" s="4">
        <v>-755.58029899999997</v>
      </c>
      <c r="AC5646" s="4">
        <v>-742.44223790000001</v>
      </c>
      <c r="AD5646" s="4">
        <v>-733.94387119999999</v>
      </c>
      <c r="AE5646" s="4">
        <v>-801.26281719999997</v>
      </c>
      <c r="AF5646" s="4">
        <v>-819.06120539999995</v>
      </c>
      <c r="AG5646" s="4">
        <v>-884.4471393</v>
      </c>
      <c r="AH5646" s="4">
        <v>-996.05495159999998</v>
      </c>
      <c r="AI5646" s="4">
        <v>-1033.2848770000001</v>
      </c>
      <c r="AJ5646" s="4">
        <v>-980.2108988</v>
      </c>
      <c r="AK5646" s="4">
        <v>-997.70567700000004</v>
      </c>
      <c r="AL5646" s="4">
        <v>-799.41144770000005</v>
      </c>
      <c r="AM5646" s="4">
        <v>-799.37133819999997</v>
      </c>
      <c r="AN5646" s="4">
        <v>-809.17545889999997</v>
      </c>
      <c r="AO5646" s="4">
        <v>-853.54177270000002</v>
      </c>
      <c r="AP5646" s="4">
        <v>-935.2331782</v>
      </c>
      <c r="AQ5646" s="4">
        <v>-950.53259530000003</v>
      </c>
      <c r="AR5646" s="4">
        <v>-1036.3492470000001</v>
      </c>
      <c r="AS5646" s="4">
        <v>-993.64782209999998</v>
      </c>
      <c r="AT5646" s="4">
        <v>-1119.5938289999999</v>
      </c>
      <c r="AU5646" s="4">
        <v>-1103.7544909999999</v>
      </c>
      <c r="AV5646" s="4">
        <v>-1184.9758320000001</v>
      </c>
      <c r="AW5646" s="4">
        <v>-1161.819784</v>
      </c>
      <c r="AX5646" s="4">
        <v>-1252.725913</v>
      </c>
      <c r="AY5646" s="4">
        <v>-1273.3886379999999</v>
      </c>
      <c r="AZ5646" s="4">
        <v>-1076.8933050000001</v>
      </c>
      <c r="BA5646" s="4">
        <v>-897.28467190000003</v>
      </c>
      <c r="BB5646" s="4">
        <v>-823.78294449999999</v>
      </c>
      <c r="BC5646" s="4">
        <v>-733.03639910000004</v>
      </c>
      <c r="BD5646" s="4">
        <v>-524.94188829999996</v>
      </c>
      <c r="BE5646" s="4" t="s">
        <v>14</v>
      </c>
    </row>
    <row r="5647" spans="1:57" x14ac:dyDescent="0.35">
      <c r="A5647" s="3" t="s">
        <v>82</v>
      </c>
      <c r="B5647" s="3" t="s">
        <v>23</v>
      </c>
      <c r="C5647" s="3" t="s">
        <v>15</v>
      </c>
      <c r="D5647" s="3" t="str">
        <f>VLOOKUP(A5647,[1]CustomLists!$E$7:$F$65,2,FALSE)&amp;". "&amp;A5647</f>
        <v>53. Non-OECD Americas</v>
      </c>
      <c r="E5647" s="3" t="str">
        <f>VLOOKUP(B5647,[1]CustomLists!$A$7:$B$50,2,FALSE)&amp;". "&amp;B5647</f>
        <v>03. Oil products</v>
      </c>
      <c r="F5647" s="3" t="str">
        <f>VLOOKUP(C5647,[1]CustomLists!$C$7:$D$50,2,FALSE)&amp;". "&amp;C5647</f>
        <v>06. Oil refineries, transformation (PJ)</v>
      </c>
      <c r="G5647" s="4">
        <v>8803.6375779999998</v>
      </c>
      <c r="H5647" s="4">
        <v>8668.2397280000005</v>
      </c>
      <c r="I5647" s="4">
        <v>9761.8937519999999</v>
      </c>
      <c r="J5647" s="4">
        <v>9316.8133570000009</v>
      </c>
      <c r="K5647" s="4">
        <v>7762.9068120000002</v>
      </c>
      <c r="L5647" s="4">
        <v>8364.294527</v>
      </c>
      <c r="M5647" s="4">
        <v>8515.8964450000003</v>
      </c>
      <c r="N5647" s="4">
        <v>8662.0335460000006</v>
      </c>
      <c r="O5647" s="4">
        <v>8770.1498100000008</v>
      </c>
      <c r="P5647" s="4">
        <v>8644.2549369999997</v>
      </c>
      <c r="Q5647" s="4">
        <v>8138.213984</v>
      </c>
      <c r="R5647" s="4">
        <v>7985.8139199999996</v>
      </c>
      <c r="S5647" s="4">
        <v>7683.7955599999996</v>
      </c>
      <c r="T5647" s="4">
        <v>7630.2094479999996</v>
      </c>
      <c r="U5647" s="4">
        <v>7017.8242899999996</v>
      </c>
      <c r="V5647" s="4">
        <v>7057.3458149999997</v>
      </c>
      <c r="W5647" s="4">
        <v>7061.4146940000001</v>
      </c>
      <c r="X5647" s="4">
        <v>7442.830344</v>
      </c>
      <c r="Y5647" s="4">
        <v>7411.6652029999996</v>
      </c>
      <c r="Z5647" s="4">
        <v>7520.3806610000001</v>
      </c>
      <c r="AA5647" s="4">
        <v>7533.8106680000001</v>
      </c>
      <c r="AB5647" s="4">
        <v>7652.0168059999996</v>
      </c>
      <c r="AC5647" s="4">
        <v>7806.1232840000002</v>
      </c>
      <c r="AD5647" s="4">
        <v>7956.8744360000001</v>
      </c>
      <c r="AE5647" s="4">
        <v>7916.6767390000005</v>
      </c>
      <c r="AF5647" s="4">
        <v>8472.2732300000007</v>
      </c>
      <c r="AG5647" s="4">
        <v>8805.5742790000004</v>
      </c>
      <c r="AH5647" s="4">
        <v>9220.1077480000004</v>
      </c>
      <c r="AI5647" s="4">
        <v>9428.7284299999992</v>
      </c>
      <c r="AJ5647" s="4">
        <v>9869.8185830000002</v>
      </c>
      <c r="AK5647" s="4">
        <v>9888.9921209999993</v>
      </c>
      <c r="AL5647" s="4">
        <v>9346.7264689999993</v>
      </c>
      <c r="AM5647" s="4">
        <v>9027.6614100000006</v>
      </c>
      <c r="AN5647" s="4">
        <v>9956.5641680000008</v>
      </c>
      <c r="AO5647" s="4">
        <v>9686.4661340000002</v>
      </c>
      <c r="AP5647" s="4">
        <v>9832.8742349999993</v>
      </c>
      <c r="AQ5647" s="4">
        <v>9912.9131479999996</v>
      </c>
      <c r="AR5647" s="4">
        <v>10175.99301</v>
      </c>
      <c r="AS5647" s="4">
        <v>9868.1895870000008</v>
      </c>
      <c r="AT5647" s="4">
        <v>9133.3922829999992</v>
      </c>
      <c r="AU5647" s="4">
        <v>9856.4878489999992</v>
      </c>
      <c r="AV5647" s="4">
        <v>9662.7519229999998</v>
      </c>
      <c r="AW5647" s="4">
        <v>9836.068244</v>
      </c>
      <c r="AX5647" s="4">
        <v>9880.8642490000002</v>
      </c>
      <c r="AY5647" s="4">
        <v>9376.2069460000002</v>
      </c>
      <c r="AZ5647" s="4">
        <v>8667.3368989999999</v>
      </c>
      <c r="BA5647" s="4">
        <v>8015.4244939999999</v>
      </c>
      <c r="BB5647" s="4">
        <v>7617.095448</v>
      </c>
      <c r="BC5647" s="4">
        <v>6890.1876990000001</v>
      </c>
      <c r="BD5647" s="4">
        <v>6184.7129130000003</v>
      </c>
      <c r="BE5647" s="4" t="s">
        <v>14</v>
      </c>
    </row>
    <row r="5648" spans="1:57" x14ac:dyDescent="0.35">
      <c r="A5648" s="3" t="s">
        <v>82</v>
      </c>
      <c r="B5648" s="3" t="s">
        <v>23</v>
      </c>
      <c r="C5648" s="3" t="s">
        <v>16</v>
      </c>
      <c r="D5648" s="3" t="str">
        <f>VLOOKUP(A5648,[1]CustomLists!$E$7:$F$65,2,FALSE)&amp;". "&amp;A5648</f>
        <v>53. Non-OECD Americas</v>
      </c>
      <c r="E5648" s="3" t="str">
        <f>VLOOKUP(B5648,[1]CustomLists!$A$7:$B$50,2,FALSE)&amp;". "&amp;B5648</f>
        <v>03. Oil products</v>
      </c>
      <c r="F5648" s="3" t="str">
        <f>VLOOKUP(C5648,[1]CustomLists!$C$7:$D$50,2,FALSE)&amp;". "&amp;C5648</f>
        <v>07. Total final consumption (PJ)</v>
      </c>
      <c r="G5648" s="4">
        <v>2830.8598120000001</v>
      </c>
      <c r="H5648" s="4">
        <v>2984.62718</v>
      </c>
      <c r="I5648" s="4">
        <v>3336.2549589999999</v>
      </c>
      <c r="J5648" s="4">
        <v>3552.0525790000002</v>
      </c>
      <c r="K5648" s="4">
        <v>3640.3230090000002</v>
      </c>
      <c r="L5648" s="4">
        <v>3935.9738069999999</v>
      </c>
      <c r="M5648" s="4">
        <v>4040.2935389999998</v>
      </c>
      <c r="N5648" s="4">
        <v>4312.6866550000004</v>
      </c>
      <c r="O5648" s="4">
        <v>4527.5932570000004</v>
      </c>
      <c r="P5648" s="4">
        <v>4469.2202669999997</v>
      </c>
      <c r="Q5648" s="4">
        <v>4328.3379519999999</v>
      </c>
      <c r="R5648" s="4">
        <v>4315.0888400000003</v>
      </c>
      <c r="S5648" s="4">
        <v>4132.514948</v>
      </c>
      <c r="T5648" s="4">
        <v>4104.3413929999997</v>
      </c>
      <c r="U5648" s="4">
        <v>4119.4439339999999</v>
      </c>
      <c r="V5648" s="4">
        <v>4326.6376090000003</v>
      </c>
      <c r="W5648" s="4">
        <v>4504.0377259999996</v>
      </c>
      <c r="X5648" s="4">
        <v>4551.4902890000003</v>
      </c>
      <c r="Y5648" s="4">
        <v>4575.504363</v>
      </c>
      <c r="Z5648" s="4">
        <v>4669.6269469999997</v>
      </c>
      <c r="AA5648" s="4">
        <v>4716.7675259999996</v>
      </c>
      <c r="AB5648" s="4">
        <v>4795.6744710000003</v>
      </c>
      <c r="AC5648" s="4">
        <v>4913.8131050000002</v>
      </c>
      <c r="AD5648" s="4">
        <v>5181.0297499999997</v>
      </c>
      <c r="AE5648" s="4">
        <v>5505.2613240000001</v>
      </c>
      <c r="AF5648" s="4">
        <v>5888.9939409999997</v>
      </c>
      <c r="AG5648" s="4">
        <v>6193.8397679999998</v>
      </c>
      <c r="AH5648" s="4">
        <v>6346.3635979999999</v>
      </c>
      <c r="AI5648" s="4">
        <v>6333.1862860000001</v>
      </c>
      <c r="AJ5648" s="4">
        <v>6336.4889679999997</v>
      </c>
      <c r="AK5648" s="4">
        <v>6323.6228730000003</v>
      </c>
      <c r="AL5648" s="4">
        <v>6229.9146309999996</v>
      </c>
      <c r="AM5648" s="4">
        <v>6033.6808730000002</v>
      </c>
      <c r="AN5648" s="4">
        <v>6371.270219</v>
      </c>
      <c r="AO5648" s="4">
        <v>6552.6237339999998</v>
      </c>
      <c r="AP5648" s="4">
        <v>6729.5268189999997</v>
      </c>
      <c r="AQ5648" s="4">
        <v>7067.0018700000001</v>
      </c>
      <c r="AR5648" s="4">
        <v>7162.8207570000004</v>
      </c>
      <c r="AS5648" s="4">
        <v>7075.460591</v>
      </c>
      <c r="AT5648" s="4">
        <v>7757.8611819999996</v>
      </c>
      <c r="AU5648" s="4">
        <v>8024.8703919999998</v>
      </c>
      <c r="AV5648" s="4">
        <v>8440.9115810000003</v>
      </c>
      <c r="AW5648" s="4">
        <v>8606.0239430000001</v>
      </c>
      <c r="AX5648" s="4">
        <v>8589.3465950000009</v>
      </c>
      <c r="AY5648" s="4">
        <v>8205.7452720000001</v>
      </c>
      <c r="AZ5648" s="4">
        <v>8090.234856</v>
      </c>
      <c r="BA5648" s="4">
        <v>8150.5638840000001</v>
      </c>
      <c r="BB5648" s="4">
        <v>7861.4837909999997</v>
      </c>
      <c r="BC5648" s="4">
        <v>7877.6552060000004</v>
      </c>
      <c r="BD5648" s="4">
        <v>7120.9305249999998</v>
      </c>
      <c r="BE5648" s="4" t="s">
        <v>14</v>
      </c>
    </row>
    <row r="5649" spans="1:57" x14ac:dyDescent="0.35">
      <c r="A5649" s="3" t="s">
        <v>82</v>
      </c>
      <c r="B5649" s="3" t="s">
        <v>23</v>
      </c>
      <c r="C5649" s="3" t="s">
        <v>17</v>
      </c>
      <c r="D5649" s="3" t="str">
        <f>VLOOKUP(A5649,[1]CustomLists!$E$7:$F$65,2,FALSE)&amp;". "&amp;A5649</f>
        <v>53. Non-OECD Americas</v>
      </c>
      <c r="E5649" s="3" t="str">
        <f>VLOOKUP(B5649,[1]CustomLists!$A$7:$B$50,2,FALSE)&amp;". "&amp;B5649</f>
        <v>03. Oil products</v>
      </c>
      <c r="F5649" s="3" t="str">
        <f>VLOOKUP(C5649,[1]CustomLists!$C$7:$D$50,2,FALSE)&amp;". "&amp;C5649</f>
        <v>08. Industry (PJ)</v>
      </c>
      <c r="G5649" s="4">
        <v>803.89000490000001</v>
      </c>
      <c r="H5649" s="4">
        <v>801.03696439999999</v>
      </c>
      <c r="I5649" s="4">
        <v>896.31111120000003</v>
      </c>
      <c r="J5649" s="4">
        <v>935.70590140000002</v>
      </c>
      <c r="K5649" s="4">
        <v>919.42646330000002</v>
      </c>
      <c r="L5649" s="4">
        <v>1024.671558</v>
      </c>
      <c r="M5649" s="4">
        <v>1055.0004819999999</v>
      </c>
      <c r="N5649" s="4">
        <v>1126.4433289999999</v>
      </c>
      <c r="O5649" s="4">
        <v>1171.444911</v>
      </c>
      <c r="P5649" s="4">
        <v>1147.1618390000001</v>
      </c>
      <c r="Q5649" s="4">
        <v>966.36108579999996</v>
      </c>
      <c r="R5649" s="4">
        <v>906.8519202</v>
      </c>
      <c r="S5649" s="4">
        <v>805.58981630000005</v>
      </c>
      <c r="T5649" s="4">
        <v>801.57757240000001</v>
      </c>
      <c r="U5649" s="4">
        <v>697.76732760000004</v>
      </c>
      <c r="V5649" s="4">
        <v>738.12801679999995</v>
      </c>
      <c r="W5649" s="4">
        <v>814.20520399999998</v>
      </c>
      <c r="X5649" s="4">
        <v>793.27204559999996</v>
      </c>
      <c r="Y5649" s="4">
        <v>799.26135929999998</v>
      </c>
      <c r="Z5649" s="4">
        <v>822.92935230000001</v>
      </c>
      <c r="AA5649" s="4">
        <v>822.44577270000002</v>
      </c>
      <c r="AB5649" s="4">
        <v>791.72756019999997</v>
      </c>
      <c r="AC5649" s="4">
        <v>811.38191919999997</v>
      </c>
      <c r="AD5649" s="4">
        <v>853.38390100000004</v>
      </c>
      <c r="AE5649" s="4">
        <v>902.9718494</v>
      </c>
      <c r="AF5649" s="4">
        <v>976.401656</v>
      </c>
      <c r="AG5649" s="4">
        <v>1074.181376</v>
      </c>
      <c r="AH5649" s="4">
        <v>1072.590367</v>
      </c>
      <c r="AI5649" s="4">
        <v>1035.258016</v>
      </c>
      <c r="AJ5649" s="4">
        <v>1033.470759</v>
      </c>
      <c r="AK5649" s="4">
        <v>1031.6166720000001</v>
      </c>
      <c r="AL5649" s="4">
        <v>983.62033140000005</v>
      </c>
      <c r="AM5649" s="4">
        <v>902.0874298</v>
      </c>
      <c r="AN5649" s="4">
        <v>952.65950650000002</v>
      </c>
      <c r="AO5649" s="4">
        <v>959.84853510000005</v>
      </c>
      <c r="AP5649" s="4">
        <v>1006.221034</v>
      </c>
      <c r="AQ5649" s="4">
        <v>979.87678789999995</v>
      </c>
      <c r="AR5649" s="4">
        <v>923.69529939999995</v>
      </c>
      <c r="AS5649" s="4">
        <v>907.31652940000004</v>
      </c>
      <c r="AT5649" s="4">
        <v>1103.3955309999999</v>
      </c>
      <c r="AU5649" s="4">
        <v>1085.5711679999999</v>
      </c>
      <c r="AV5649" s="4">
        <v>1125.72804</v>
      </c>
      <c r="AW5649" s="4">
        <v>1131.191198</v>
      </c>
      <c r="AX5649" s="4">
        <v>1070.2999199999999</v>
      </c>
      <c r="AY5649" s="4">
        <v>928.62949349999997</v>
      </c>
      <c r="AZ5649" s="4">
        <v>869.3787916</v>
      </c>
      <c r="BA5649" s="4">
        <v>870.54690470000003</v>
      </c>
      <c r="BB5649" s="4">
        <v>853.54582970000001</v>
      </c>
      <c r="BC5649" s="4">
        <v>821.88750889999994</v>
      </c>
      <c r="BD5649" s="4">
        <v>765.40406419999999</v>
      </c>
      <c r="BE5649" s="4" t="s">
        <v>14</v>
      </c>
    </row>
    <row r="5650" spans="1:57" x14ac:dyDescent="0.35">
      <c r="A5650" s="3" t="s">
        <v>82</v>
      </c>
      <c r="B5650" s="3" t="s">
        <v>23</v>
      </c>
      <c r="C5650" s="3" t="s">
        <v>18</v>
      </c>
      <c r="D5650" s="3" t="str">
        <f>VLOOKUP(A5650,[1]CustomLists!$E$7:$F$65,2,FALSE)&amp;". "&amp;A5650</f>
        <v>53. Non-OECD Americas</v>
      </c>
      <c r="E5650" s="3" t="str">
        <f>VLOOKUP(B5650,[1]CustomLists!$A$7:$B$50,2,FALSE)&amp;". "&amp;B5650</f>
        <v>03. Oil products</v>
      </c>
      <c r="F5650" s="3" t="str">
        <f>VLOOKUP(C5650,[1]CustomLists!$C$7:$D$50,2,FALSE)&amp;". "&amp;C5650</f>
        <v>09. Transport (PJ)</v>
      </c>
      <c r="G5650" s="4">
        <v>1420.795897</v>
      </c>
      <c r="H5650" s="4">
        <v>1539.2939260000001</v>
      </c>
      <c r="I5650" s="4">
        <v>1717.6005520000001</v>
      </c>
      <c r="J5650" s="4">
        <v>1829.132801</v>
      </c>
      <c r="K5650" s="4">
        <v>1918.7327660000001</v>
      </c>
      <c r="L5650" s="4">
        <v>2037.2803590000001</v>
      </c>
      <c r="M5650" s="4">
        <v>2069.6314440000001</v>
      </c>
      <c r="N5650" s="4">
        <v>2198.3223800000001</v>
      </c>
      <c r="O5650" s="4">
        <v>2281.458106</v>
      </c>
      <c r="P5650" s="4">
        <v>2260.743453</v>
      </c>
      <c r="Q5650" s="4">
        <v>2282.8685049999999</v>
      </c>
      <c r="R5650" s="4">
        <v>2282.646722</v>
      </c>
      <c r="S5650" s="4">
        <v>2209.9798380000002</v>
      </c>
      <c r="T5650" s="4">
        <v>2187.4151889999998</v>
      </c>
      <c r="U5650" s="4">
        <v>2192.644937</v>
      </c>
      <c r="V5650" s="4">
        <v>2328.675823</v>
      </c>
      <c r="W5650" s="4">
        <v>2357.4145290000001</v>
      </c>
      <c r="X5650" s="4">
        <v>2367.7913709999998</v>
      </c>
      <c r="Y5650" s="4">
        <v>2396.3611270000001</v>
      </c>
      <c r="Z5650" s="4">
        <v>2479.9688599999999</v>
      </c>
      <c r="AA5650" s="4">
        <v>2554.8151619999999</v>
      </c>
      <c r="AB5650" s="4">
        <v>2591.3550439999999</v>
      </c>
      <c r="AC5650" s="4">
        <v>2708.8358320000002</v>
      </c>
      <c r="AD5650" s="4">
        <v>2808.639154</v>
      </c>
      <c r="AE5650" s="4">
        <v>3022.823277</v>
      </c>
      <c r="AF5650" s="4">
        <v>3298.9899730000002</v>
      </c>
      <c r="AG5650" s="4">
        <v>3402.200006</v>
      </c>
      <c r="AH5650" s="4">
        <v>3551.2184379999999</v>
      </c>
      <c r="AI5650" s="4">
        <v>3483.086135</v>
      </c>
      <c r="AJ5650" s="4">
        <v>3457.3999159999998</v>
      </c>
      <c r="AK5650" s="4">
        <v>3479.3984230000001</v>
      </c>
      <c r="AL5650" s="4">
        <v>3503.6205850000001</v>
      </c>
      <c r="AM5650" s="4">
        <v>3403.6343539999998</v>
      </c>
      <c r="AN5650" s="4">
        <v>3578.8576360000002</v>
      </c>
      <c r="AO5650" s="4">
        <v>3691.3566380000002</v>
      </c>
      <c r="AP5650" s="4">
        <v>3837.6508530000001</v>
      </c>
      <c r="AQ5650" s="4">
        <v>4048.7648760000002</v>
      </c>
      <c r="AR5650" s="4">
        <v>4226.3089730000002</v>
      </c>
      <c r="AS5650" s="4">
        <v>4209.2346870000001</v>
      </c>
      <c r="AT5650" s="4">
        <v>4542.217686</v>
      </c>
      <c r="AU5650" s="4">
        <v>4860.0046910000001</v>
      </c>
      <c r="AV5650" s="4">
        <v>5164.7866400000003</v>
      </c>
      <c r="AW5650" s="4">
        <v>5325.9812579999998</v>
      </c>
      <c r="AX5650" s="4">
        <v>5378.5861679999998</v>
      </c>
      <c r="AY5650" s="4">
        <v>5204.0310200000004</v>
      </c>
      <c r="AZ5650" s="4">
        <v>5177.4003089999997</v>
      </c>
      <c r="BA5650" s="4">
        <v>5220.5561729999999</v>
      </c>
      <c r="BB5650" s="4">
        <v>5080.3467639999999</v>
      </c>
      <c r="BC5650" s="4">
        <v>5117.6254570000001</v>
      </c>
      <c r="BD5650" s="4">
        <v>4524.529348</v>
      </c>
      <c r="BE5650" s="4" t="s">
        <v>14</v>
      </c>
    </row>
    <row r="5651" spans="1:57" x14ac:dyDescent="0.35">
      <c r="A5651" s="3" t="s">
        <v>82</v>
      </c>
      <c r="B5651" s="3" t="s">
        <v>23</v>
      </c>
      <c r="C5651" s="3" t="s">
        <v>19</v>
      </c>
      <c r="D5651" s="3" t="str">
        <f>VLOOKUP(A5651,[1]CustomLists!$E$7:$F$65,2,FALSE)&amp;". "&amp;A5651</f>
        <v>53. Non-OECD Americas</v>
      </c>
      <c r="E5651" s="3" t="str">
        <f>VLOOKUP(B5651,[1]CustomLists!$A$7:$B$50,2,FALSE)&amp;". "&amp;B5651</f>
        <v>03. Oil products</v>
      </c>
      <c r="F5651" s="3" t="str">
        <f>VLOOKUP(C5651,[1]CustomLists!$C$7:$D$50,2,FALSE)&amp;". "&amp;C5651</f>
        <v>10. Residential (PJ)</v>
      </c>
      <c r="G5651" s="4">
        <v>271.7336363</v>
      </c>
      <c r="H5651" s="4">
        <v>277.23815619999999</v>
      </c>
      <c r="I5651" s="4">
        <v>310.53073569999998</v>
      </c>
      <c r="J5651" s="4">
        <v>320.04555690000001</v>
      </c>
      <c r="K5651" s="4">
        <v>326.31490889999998</v>
      </c>
      <c r="L5651" s="4">
        <v>351.58156450000001</v>
      </c>
      <c r="M5651" s="4">
        <v>365.50223069999998</v>
      </c>
      <c r="N5651" s="4">
        <v>369.99618270000002</v>
      </c>
      <c r="O5651" s="4">
        <v>373.50865670000002</v>
      </c>
      <c r="P5651" s="4">
        <v>376.33738019999998</v>
      </c>
      <c r="Q5651" s="4">
        <v>408.8529901</v>
      </c>
      <c r="R5651" s="4">
        <v>405.13294710000002</v>
      </c>
      <c r="S5651" s="4">
        <v>405.43704689999998</v>
      </c>
      <c r="T5651" s="4">
        <v>386.42299200000002</v>
      </c>
      <c r="U5651" s="4">
        <v>419.2947772</v>
      </c>
      <c r="V5651" s="4">
        <v>426.43150009999999</v>
      </c>
      <c r="W5651" s="4">
        <v>432.1856287</v>
      </c>
      <c r="X5651" s="4">
        <v>451.7528562</v>
      </c>
      <c r="Y5651" s="4">
        <v>475.3184359</v>
      </c>
      <c r="Z5651" s="4">
        <v>481.06594089999999</v>
      </c>
      <c r="AA5651" s="4">
        <v>468.14267519999999</v>
      </c>
      <c r="AB5651" s="4">
        <v>483.76159539999998</v>
      </c>
      <c r="AC5651" s="4">
        <v>475.79837709999998</v>
      </c>
      <c r="AD5651" s="4">
        <v>474.14327650000001</v>
      </c>
      <c r="AE5651" s="4">
        <v>506.43921340000003</v>
      </c>
      <c r="AF5651" s="4">
        <v>526.56101179999996</v>
      </c>
      <c r="AG5651" s="4">
        <v>523.08280260000004</v>
      </c>
      <c r="AH5651" s="4">
        <v>515.55568979999998</v>
      </c>
      <c r="AI5651" s="4">
        <v>525.37852129999999</v>
      </c>
      <c r="AJ5651" s="4">
        <v>528.62202690000004</v>
      </c>
      <c r="AK5651" s="4">
        <v>523.60746310000002</v>
      </c>
      <c r="AL5651" s="4">
        <v>491.38674630000003</v>
      </c>
      <c r="AM5651" s="4">
        <v>476.99799580000001</v>
      </c>
      <c r="AN5651" s="4">
        <v>500.84559830000001</v>
      </c>
      <c r="AO5651" s="4">
        <v>490.04828909999998</v>
      </c>
      <c r="AP5651" s="4">
        <v>489.82599929999998</v>
      </c>
      <c r="AQ5651" s="4">
        <v>489.28708280000001</v>
      </c>
      <c r="AR5651" s="4">
        <v>496.39223729999998</v>
      </c>
      <c r="AS5651" s="4">
        <v>496.5580597</v>
      </c>
      <c r="AT5651" s="4">
        <v>532.41467320000004</v>
      </c>
      <c r="AU5651" s="4">
        <v>526.04663410000001</v>
      </c>
      <c r="AV5651" s="4">
        <v>533.89130729999999</v>
      </c>
      <c r="AW5651" s="4">
        <v>554.14875389999997</v>
      </c>
      <c r="AX5651" s="4">
        <v>560.34680060000005</v>
      </c>
      <c r="AY5651" s="4">
        <v>549.74532050000005</v>
      </c>
      <c r="AZ5651" s="4">
        <v>553.23893299999997</v>
      </c>
      <c r="BA5651" s="4">
        <v>546.41979549999996</v>
      </c>
      <c r="BB5651" s="4">
        <v>549.47557759999995</v>
      </c>
      <c r="BC5651" s="4">
        <v>543.50681689999999</v>
      </c>
      <c r="BD5651" s="4">
        <v>544.14488100000005</v>
      </c>
      <c r="BE5651" s="4" t="s">
        <v>14</v>
      </c>
    </row>
    <row r="5652" spans="1:57" x14ac:dyDescent="0.35">
      <c r="A5652" s="3" t="s">
        <v>82</v>
      </c>
      <c r="B5652" s="3" t="s">
        <v>23</v>
      </c>
      <c r="C5652" s="3" t="s">
        <v>20</v>
      </c>
      <c r="D5652" s="3" t="str">
        <f>VLOOKUP(A5652,[1]CustomLists!$E$7:$F$65,2,FALSE)&amp;". "&amp;A5652</f>
        <v>53. Non-OECD Americas</v>
      </c>
      <c r="E5652" s="3" t="str">
        <f>VLOOKUP(B5652,[1]CustomLists!$A$7:$B$50,2,FALSE)&amp;". "&amp;B5652</f>
        <v>03. Oil products</v>
      </c>
      <c r="F5652" s="3" t="str">
        <f>VLOOKUP(C5652,[1]CustomLists!$C$7:$D$50,2,FALSE)&amp;". "&amp;C5652</f>
        <v>11. Commercial and public services (PJ)</v>
      </c>
      <c r="G5652" s="4">
        <v>33.522560419999998</v>
      </c>
      <c r="H5652" s="4">
        <v>33.833740140000003</v>
      </c>
      <c r="I5652" s="4">
        <v>45.256088349999999</v>
      </c>
      <c r="J5652" s="4">
        <v>47.92755983</v>
      </c>
      <c r="K5652" s="4">
        <v>50.841681479999998</v>
      </c>
      <c r="L5652" s="4">
        <v>56.778069840000001</v>
      </c>
      <c r="M5652" s="4">
        <v>59.675867160000003</v>
      </c>
      <c r="N5652" s="4">
        <v>56.501741039999999</v>
      </c>
      <c r="O5652" s="4">
        <v>57.874668120000003</v>
      </c>
      <c r="P5652" s="4">
        <v>59.658035580000004</v>
      </c>
      <c r="Q5652" s="4">
        <v>62.280567550000001</v>
      </c>
      <c r="R5652" s="4">
        <v>66.242950890000003</v>
      </c>
      <c r="S5652" s="4">
        <v>57.95317481</v>
      </c>
      <c r="T5652" s="4">
        <v>53.299044189999996</v>
      </c>
      <c r="U5652" s="4">
        <v>47.71975638</v>
      </c>
      <c r="V5652" s="4">
        <v>55.151284510000004</v>
      </c>
      <c r="W5652" s="4">
        <v>67.259991600000006</v>
      </c>
      <c r="X5652" s="4">
        <v>76.374818480000002</v>
      </c>
      <c r="Y5652" s="4">
        <v>72.147573989999998</v>
      </c>
      <c r="Z5652" s="4">
        <v>75.740920209999999</v>
      </c>
      <c r="AA5652" s="4">
        <v>71.128950669999995</v>
      </c>
      <c r="AB5652" s="4">
        <v>71.366928389999998</v>
      </c>
      <c r="AC5652" s="4">
        <v>66.135747870000003</v>
      </c>
      <c r="AD5652" s="4">
        <v>74.150082749999996</v>
      </c>
      <c r="AE5652" s="4">
        <v>75.761707680000001</v>
      </c>
      <c r="AF5652" s="4">
        <v>71.438154229999995</v>
      </c>
      <c r="AG5652" s="4">
        <v>74.657811800000005</v>
      </c>
      <c r="AH5652" s="4">
        <v>81.761002700000006</v>
      </c>
      <c r="AI5652" s="4">
        <v>89.445740130000004</v>
      </c>
      <c r="AJ5652" s="4">
        <v>92.538370189999995</v>
      </c>
      <c r="AK5652" s="4">
        <v>89.755496339999993</v>
      </c>
      <c r="AL5652" s="4">
        <v>106.13995199999999</v>
      </c>
      <c r="AM5652" s="4">
        <v>89.966364519999999</v>
      </c>
      <c r="AN5652" s="4">
        <v>96.960095719999998</v>
      </c>
      <c r="AO5652" s="4">
        <v>91.403923230000004</v>
      </c>
      <c r="AP5652" s="4">
        <v>89.090435720000002</v>
      </c>
      <c r="AQ5652" s="4">
        <v>164.4844209</v>
      </c>
      <c r="AR5652" s="4">
        <v>106.5093743</v>
      </c>
      <c r="AS5652" s="4">
        <v>98.752016819999994</v>
      </c>
      <c r="AT5652" s="4">
        <v>103.08042279999999</v>
      </c>
      <c r="AU5652" s="4">
        <v>109.67836320000001</v>
      </c>
      <c r="AV5652" s="4">
        <v>113.9297488</v>
      </c>
      <c r="AW5652" s="4">
        <v>120.9948314</v>
      </c>
      <c r="AX5652" s="4">
        <v>115.9334005</v>
      </c>
      <c r="AY5652" s="4">
        <v>107.3578377</v>
      </c>
      <c r="AZ5652" s="4">
        <v>109.92867099999999</v>
      </c>
      <c r="BA5652" s="4">
        <v>114.4142913</v>
      </c>
      <c r="BB5652" s="4">
        <v>105.0304793</v>
      </c>
      <c r="BC5652" s="4">
        <v>97.479794830000003</v>
      </c>
      <c r="BD5652" s="4">
        <v>93.239207010000001</v>
      </c>
      <c r="BE5652" s="4" t="s">
        <v>14</v>
      </c>
    </row>
    <row r="5653" spans="1:57" x14ac:dyDescent="0.35">
      <c r="A5653" s="3" t="s">
        <v>82</v>
      </c>
      <c r="B5653" s="3" t="s">
        <v>23</v>
      </c>
      <c r="C5653" s="3" t="s">
        <v>21</v>
      </c>
      <c r="D5653" s="3" t="str">
        <f>VLOOKUP(A5653,[1]CustomLists!$E$7:$F$65,2,FALSE)&amp;". "&amp;A5653</f>
        <v>53. Non-OECD Americas</v>
      </c>
      <c r="E5653" s="3" t="str">
        <f>VLOOKUP(B5653,[1]CustomLists!$A$7:$B$50,2,FALSE)&amp;". "&amp;B5653</f>
        <v>03. Oil products</v>
      </c>
      <c r="F5653" s="3" t="str">
        <f>VLOOKUP(C5653,[1]CustomLists!$C$7:$D$50,2,FALSE)&amp;". "&amp;C5653</f>
        <v>12. Other final consumption (PJ)</v>
      </c>
      <c r="G5653" s="4">
        <v>300.91771310000001</v>
      </c>
      <c r="H5653" s="4">
        <v>333.22438490000002</v>
      </c>
      <c r="I5653" s="4">
        <v>366.55647529999999</v>
      </c>
      <c r="J5653" s="4">
        <v>419.24075069999998</v>
      </c>
      <c r="K5653" s="4">
        <v>425.00717170000001</v>
      </c>
      <c r="L5653" s="4">
        <v>465.66226410000002</v>
      </c>
      <c r="M5653" s="4">
        <v>490.48352790000001</v>
      </c>
      <c r="N5653" s="4">
        <v>561.42301750000001</v>
      </c>
      <c r="O5653" s="4">
        <v>643.30691109999998</v>
      </c>
      <c r="P5653" s="4">
        <v>625.31957680000005</v>
      </c>
      <c r="Q5653" s="4">
        <v>607.97483250000005</v>
      </c>
      <c r="R5653" s="4">
        <v>654.21429550000005</v>
      </c>
      <c r="S5653" s="4">
        <v>653.55506709999997</v>
      </c>
      <c r="T5653" s="4">
        <v>675.62657039999999</v>
      </c>
      <c r="U5653" s="4">
        <v>762.01711890000001</v>
      </c>
      <c r="V5653" s="4">
        <v>778.25098370000001</v>
      </c>
      <c r="W5653" s="4">
        <v>832.97235920000003</v>
      </c>
      <c r="X5653" s="4">
        <v>862.2991892</v>
      </c>
      <c r="Y5653" s="4">
        <v>832.41587070000003</v>
      </c>
      <c r="Z5653" s="4">
        <v>809.92185640000002</v>
      </c>
      <c r="AA5653" s="4">
        <v>800.23497450000002</v>
      </c>
      <c r="AB5653" s="4">
        <v>857.46334730000001</v>
      </c>
      <c r="AC5653" s="4">
        <v>851.66123379999999</v>
      </c>
      <c r="AD5653" s="4">
        <v>970.71333970000001</v>
      </c>
      <c r="AE5653" s="4">
        <v>997.26527169999997</v>
      </c>
      <c r="AF5653" s="4">
        <v>1015.603163</v>
      </c>
      <c r="AG5653" s="4">
        <v>1119.7177959999999</v>
      </c>
      <c r="AH5653" s="4">
        <v>1125.2381250000001</v>
      </c>
      <c r="AI5653" s="4">
        <v>1200.0178739999999</v>
      </c>
      <c r="AJ5653" s="4">
        <v>1224.4579209999999</v>
      </c>
      <c r="AK5653" s="4">
        <v>1199.244794</v>
      </c>
      <c r="AL5653" s="4">
        <v>1145.147013</v>
      </c>
      <c r="AM5653" s="4">
        <v>1160.994729</v>
      </c>
      <c r="AN5653" s="4">
        <v>1241.947394</v>
      </c>
      <c r="AO5653" s="4">
        <v>1319.96639</v>
      </c>
      <c r="AP5653" s="4">
        <v>1306.738476</v>
      </c>
      <c r="AQ5653" s="4">
        <v>1384.5886889999999</v>
      </c>
      <c r="AR5653" s="4">
        <v>1409.914886</v>
      </c>
      <c r="AS5653" s="4">
        <v>1363.5993109999999</v>
      </c>
      <c r="AT5653" s="4">
        <v>1476.7528850000001</v>
      </c>
      <c r="AU5653" s="4">
        <v>1443.569544</v>
      </c>
      <c r="AV5653" s="4">
        <v>1502.5758619999999</v>
      </c>
      <c r="AW5653" s="4">
        <v>1473.7079180000001</v>
      </c>
      <c r="AX5653" s="4">
        <v>1464.180298</v>
      </c>
      <c r="AY5653" s="4">
        <v>1415.9816049999999</v>
      </c>
      <c r="AZ5653" s="4">
        <v>1380.288159</v>
      </c>
      <c r="BA5653" s="4">
        <v>1398.626712</v>
      </c>
      <c r="BB5653" s="4">
        <v>1273.085149</v>
      </c>
      <c r="BC5653" s="4">
        <v>1297.1556399999999</v>
      </c>
      <c r="BD5653" s="4">
        <v>1193.6130029999999</v>
      </c>
      <c r="BE5653" s="4" t="s">
        <v>14</v>
      </c>
    </row>
    <row r="5654" spans="1:57" x14ac:dyDescent="0.35">
      <c r="A5654" s="3" t="s">
        <v>82</v>
      </c>
      <c r="B5654" s="3" t="s">
        <v>24</v>
      </c>
      <c r="C5654" s="3" t="s">
        <v>9</v>
      </c>
      <c r="D5654" s="3" t="str">
        <f>VLOOKUP(A5654,[1]CustomLists!$E$7:$F$65,2,FALSE)&amp;". "&amp;A5654</f>
        <v>53. Non-OECD Americas</v>
      </c>
      <c r="E5654" s="3" t="str">
        <f>VLOOKUP(B5654,[1]CustomLists!$A$7:$B$50,2,FALSE)&amp;". "&amp;B5654</f>
        <v>04. Natural gas</v>
      </c>
      <c r="F5654" s="3" t="str">
        <f>VLOOKUP(C5654,[1]CustomLists!$C$7:$D$50,2,FALSE)&amp;". "&amp;C5654</f>
        <v>01. Production (PJ)</v>
      </c>
      <c r="G5654" s="4">
        <v>603.08639600000004</v>
      </c>
      <c r="H5654" s="4">
        <v>664.78859899999998</v>
      </c>
      <c r="I5654" s="4">
        <v>748.14390170000001</v>
      </c>
      <c r="J5654" s="4">
        <v>787.89959409999994</v>
      </c>
      <c r="K5654" s="4">
        <v>785.27430719999995</v>
      </c>
      <c r="L5654" s="4">
        <v>829.72079399999996</v>
      </c>
      <c r="M5654" s="4">
        <v>889.24319820000005</v>
      </c>
      <c r="N5654" s="4">
        <v>893.57579929999997</v>
      </c>
      <c r="O5654" s="4">
        <v>991.76760139999999</v>
      </c>
      <c r="P5654" s="4">
        <v>1063.0971</v>
      </c>
      <c r="Q5654" s="4">
        <v>1073.538904</v>
      </c>
      <c r="R5654" s="4">
        <v>1178.874902</v>
      </c>
      <c r="S5654" s="4">
        <v>1262.939394</v>
      </c>
      <c r="T5654" s="4">
        <v>1395.5382010000001</v>
      </c>
      <c r="U5654" s="4">
        <v>1419.5673019999999</v>
      </c>
      <c r="V5654" s="4">
        <v>1492.799399</v>
      </c>
      <c r="W5654" s="4">
        <v>1521.1143050000001</v>
      </c>
      <c r="X5654" s="4">
        <v>1642.720501</v>
      </c>
      <c r="Y5654" s="4">
        <v>1773.132296</v>
      </c>
      <c r="Z5654" s="4">
        <v>1828.9295990000001</v>
      </c>
      <c r="AA5654" s="4">
        <v>1871.090993</v>
      </c>
      <c r="AB5654" s="4">
        <v>1897.8579010000001</v>
      </c>
      <c r="AC5654" s="4">
        <v>2011.866299</v>
      </c>
      <c r="AD5654" s="4">
        <v>2106.9306029999998</v>
      </c>
      <c r="AE5654" s="4">
        <v>2235.5522940000001</v>
      </c>
      <c r="AF5654" s="4">
        <v>2470.5341990000002</v>
      </c>
      <c r="AG5654" s="4">
        <v>2567.7971980000002</v>
      </c>
      <c r="AH5654" s="4">
        <v>2799.143098</v>
      </c>
      <c r="AI5654" s="4">
        <v>2933.1594009999999</v>
      </c>
      <c r="AJ5654" s="4">
        <v>3285.6092950000002</v>
      </c>
      <c r="AK5654" s="4">
        <v>3322.8143970000001</v>
      </c>
      <c r="AL5654" s="4">
        <v>3686.5890079999999</v>
      </c>
      <c r="AM5654" s="4">
        <v>4132.9341009999998</v>
      </c>
      <c r="AN5654" s="4">
        <v>4473.3222050000004</v>
      </c>
      <c r="AO5654" s="4">
        <v>4532.8787990000001</v>
      </c>
      <c r="AP5654" s="4">
        <v>4861.8224989999999</v>
      </c>
      <c r="AQ5654" s="4">
        <v>4921.9235980000003</v>
      </c>
      <c r="AR5654" s="4">
        <v>4998.6674999999996</v>
      </c>
      <c r="AS5654" s="4">
        <v>4782.4469929999996</v>
      </c>
      <c r="AT5654" s="4">
        <v>5192.1296970000003</v>
      </c>
      <c r="AU5654" s="4">
        <v>5362.160406</v>
      </c>
      <c r="AV5654" s="4">
        <v>5637.6504009999999</v>
      </c>
      <c r="AW5654" s="4">
        <v>5727.5487009999997</v>
      </c>
      <c r="AX5654" s="4">
        <v>5823.656997</v>
      </c>
      <c r="AY5654" s="4">
        <v>5807.9439069999999</v>
      </c>
      <c r="AZ5654" s="4">
        <v>5758.3242019999998</v>
      </c>
      <c r="BA5654" s="4">
        <v>5791.3154860000004</v>
      </c>
      <c r="BB5654" s="4">
        <v>5667.5913810000002</v>
      </c>
      <c r="BC5654" s="4">
        <v>5603.9746420000001</v>
      </c>
      <c r="BD5654" s="4">
        <v>4959.3018119999997</v>
      </c>
      <c r="BE5654" s="4">
        <v>4850.9311289999996</v>
      </c>
    </row>
    <row r="5655" spans="1:57" x14ac:dyDescent="0.35">
      <c r="A5655" s="3" t="s">
        <v>82</v>
      </c>
      <c r="B5655" s="3" t="s">
        <v>24</v>
      </c>
      <c r="C5655" s="3" t="s">
        <v>10</v>
      </c>
      <c r="D5655" s="3" t="str">
        <f>VLOOKUP(A5655,[1]CustomLists!$E$7:$F$65,2,FALSE)&amp;". "&amp;A5655</f>
        <v>53. Non-OECD Americas</v>
      </c>
      <c r="E5655" s="3" t="str">
        <f>VLOOKUP(B5655,[1]CustomLists!$A$7:$B$50,2,FALSE)&amp;". "&amp;B5655</f>
        <v>04. Natural gas</v>
      </c>
      <c r="F5655" s="3" t="str">
        <f>VLOOKUP(C5655,[1]CustomLists!$C$7:$D$50,2,FALSE)&amp;". "&amp;C5655</f>
        <v>02. Imports (PJ)</v>
      </c>
      <c r="G5655" s="4">
        <v>0</v>
      </c>
      <c r="H5655" s="4">
        <v>38.434501619999999</v>
      </c>
      <c r="I5655" s="4">
        <v>60.750899240000003</v>
      </c>
      <c r="J5655" s="4">
        <v>59.075999209999999</v>
      </c>
      <c r="K5655" s="4">
        <v>59.535898250000002</v>
      </c>
      <c r="L5655" s="4">
        <v>72.264599239999995</v>
      </c>
      <c r="M5655" s="4">
        <v>79.047001710000004</v>
      </c>
      <c r="N5655" s="4">
        <v>84.405599109999997</v>
      </c>
      <c r="O5655" s="4">
        <v>69.835501620000002</v>
      </c>
      <c r="P5655" s="4">
        <v>70.838998029999999</v>
      </c>
      <c r="Q5655" s="4">
        <v>76.302001660000002</v>
      </c>
      <c r="R5655" s="4">
        <v>79.815601900000004</v>
      </c>
      <c r="S5655" s="4">
        <v>77.394601539999996</v>
      </c>
      <c r="T5655" s="4">
        <v>76.833901100000006</v>
      </c>
      <c r="U5655" s="4">
        <v>76.834801260000006</v>
      </c>
      <c r="V5655" s="4">
        <v>76.953601710000001</v>
      </c>
      <c r="W5655" s="4">
        <v>73.68119883</v>
      </c>
      <c r="X5655" s="4">
        <v>77.442301760000007</v>
      </c>
      <c r="Y5655" s="4">
        <v>76.788901379999999</v>
      </c>
      <c r="Z5655" s="4">
        <v>76.207501390000004</v>
      </c>
      <c r="AA5655" s="4">
        <v>75.686399699999996</v>
      </c>
      <c r="AB5655" s="4">
        <v>69.466498000000001</v>
      </c>
      <c r="AC5655" s="4">
        <v>59.561998770000002</v>
      </c>
      <c r="AD5655" s="4">
        <v>78.431399760000005</v>
      </c>
      <c r="AE5655" s="4">
        <v>73.844999009999995</v>
      </c>
      <c r="AF5655" s="4">
        <v>72.754199450000002</v>
      </c>
      <c r="AG5655" s="4">
        <v>59.196599980000002</v>
      </c>
      <c r="AH5655" s="4">
        <v>60.965100120000002</v>
      </c>
      <c r="AI5655" s="4">
        <v>15.55829952</v>
      </c>
      <c r="AJ5655" s="4">
        <v>95.027761920000003</v>
      </c>
      <c r="AK5655" s="4">
        <v>193.08132000000001</v>
      </c>
      <c r="AL5655" s="4">
        <v>224.19071779999999</v>
      </c>
      <c r="AM5655" s="4">
        <v>227.77614259999999</v>
      </c>
      <c r="AN5655" s="4">
        <v>393.42662919999998</v>
      </c>
      <c r="AO5655" s="4">
        <v>427.66002029999999</v>
      </c>
      <c r="AP5655" s="4">
        <v>464.31333160000003</v>
      </c>
      <c r="AQ5655" s="4">
        <v>492.31683550000002</v>
      </c>
      <c r="AR5655" s="4">
        <v>561.21840440000005</v>
      </c>
      <c r="AS5655" s="4">
        <v>506.03849889999998</v>
      </c>
      <c r="AT5655" s="4">
        <v>719.1251992</v>
      </c>
      <c r="AU5655" s="4">
        <v>752.56290160000003</v>
      </c>
      <c r="AV5655" s="4">
        <v>950.75729669999998</v>
      </c>
      <c r="AW5655" s="4">
        <v>1185.6519040000001</v>
      </c>
      <c r="AX5655" s="4">
        <v>1274.9346009999999</v>
      </c>
      <c r="AY5655" s="4">
        <v>1188.282604</v>
      </c>
      <c r="AZ5655" s="4">
        <v>915.86517119999996</v>
      </c>
      <c r="BA5655" s="4">
        <v>892.98649469999998</v>
      </c>
      <c r="BB5655" s="4">
        <v>854.80067220000001</v>
      </c>
      <c r="BC5655" s="4">
        <v>755.99954009999999</v>
      </c>
      <c r="BD5655" s="4">
        <v>768.04173979999996</v>
      </c>
      <c r="BE5655" s="4">
        <v>1074.8586829999999</v>
      </c>
    </row>
    <row r="5656" spans="1:57" x14ac:dyDescent="0.35">
      <c r="A5656" s="3" t="s">
        <v>82</v>
      </c>
      <c r="B5656" s="3" t="s">
        <v>24</v>
      </c>
      <c r="C5656" s="3" t="s">
        <v>11</v>
      </c>
      <c r="D5656" s="3" t="str">
        <f>VLOOKUP(A5656,[1]CustomLists!$E$7:$F$65,2,FALSE)&amp;". "&amp;A5656</f>
        <v>53. Non-OECD Americas</v>
      </c>
      <c r="E5656" s="3" t="str">
        <f>VLOOKUP(B5656,[1]CustomLists!$A$7:$B$50,2,FALSE)&amp;". "&amp;B5656</f>
        <v>04. Natural gas</v>
      </c>
      <c r="F5656" s="3" t="str">
        <f>VLOOKUP(C5656,[1]CustomLists!$C$7:$D$50,2,FALSE)&amp;". "&amp;C5656</f>
        <v>03. Exports (PJ)</v>
      </c>
      <c r="G5656" s="4">
        <v>0</v>
      </c>
      <c r="H5656" s="4">
        <v>-43.373698879999999</v>
      </c>
      <c r="I5656" s="4">
        <v>-67.1616018</v>
      </c>
      <c r="J5656" s="4">
        <v>-66.154500549999995</v>
      </c>
      <c r="K5656" s="4">
        <v>-66.605397980000006</v>
      </c>
      <c r="L5656" s="4">
        <v>-67.230901709999998</v>
      </c>
      <c r="M5656" s="4">
        <v>-70.182901349999995</v>
      </c>
      <c r="N5656" s="4">
        <v>-67.855501090000004</v>
      </c>
      <c r="O5656" s="4">
        <v>-73.898100189999994</v>
      </c>
      <c r="P5656" s="4">
        <v>-79.385399820000004</v>
      </c>
      <c r="Q5656" s="4">
        <v>-85.427998919999993</v>
      </c>
      <c r="R5656" s="4">
        <v>-88.24049857</v>
      </c>
      <c r="S5656" s="4">
        <v>-90.185401150000004</v>
      </c>
      <c r="T5656" s="4">
        <v>-89.525699630000005</v>
      </c>
      <c r="U5656" s="4">
        <v>-89.733599369999993</v>
      </c>
      <c r="V5656" s="4">
        <v>-89.629201519999995</v>
      </c>
      <c r="W5656" s="4">
        <v>-85.878900540000004</v>
      </c>
      <c r="X5656" s="4">
        <v>-90.254701060000002</v>
      </c>
      <c r="Y5656" s="4">
        <v>-89.490601690000005</v>
      </c>
      <c r="Z5656" s="4">
        <v>-89.212501869999997</v>
      </c>
      <c r="AA5656" s="4">
        <v>-88.20540063</v>
      </c>
      <c r="AB5656" s="4">
        <v>-86.087700440000006</v>
      </c>
      <c r="AC5656" s="4">
        <v>-84.698101519999994</v>
      </c>
      <c r="AD5656" s="4">
        <v>-87.788700980000002</v>
      </c>
      <c r="AE5656" s="4">
        <v>-83.135700799999995</v>
      </c>
      <c r="AF5656" s="4">
        <v>-71.508601319999997</v>
      </c>
      <c r="AG5656" s="4">
        <v>-80.045997310000004</v>
      </c>
      <c r="AH5656" s="4">
        <v>-125.3349018</v>
      </c>
      <c r="AI5656" s="4">
        <v>-185.19930059999999</v>
      </c>
      <c r="AJ5656" s="4">
        <v>-384.69509959999999</v>
      </c>
      <c r="AK5656" s="4">
        <v>-468.80549580000002</v>
      </c>
      <c r="AL5656" s="4">
        <v>-534.73949860000005</v>
      </c>
      <c r="AM5656" s="4">
        <v>-839.94570069999997</v>
      </c>
      <c r="AN5656" s="4">
        <v>-1031.9049</v>
      </c>
      <c r="AO5656" s="4">
        <v>-1080.190799</v>
      </c>
      <c r="AP5656" s="4">
        <v>-1249.116297</v>
      </c>
      <c r="AQ5656" s="4">
        <v>-1192.620602</v>
      </c>
      <c r="AR5656" s="4">
        <v>-1164.3362979999999</v>
      </c>
      <c r="AS5656" s="4">
        <v>-1106.214303</v>
      </c>
      <c r="AT5656" s="4">
        <v>-1248.126299</v>
      </c>
      <c r="AU5656" s="4">
        <v>-1344.457801</v>
      </c>
      <c r="AV5656" s="4">
        <v>-1435.1274020000001</v>
      </c>
      <c r="AW5656" s="4">
        <v>-1550.0609979999999</v>
      </c>
      <c r="AX5656" s="4">
        <v>-1525.4693970000001</v>
      </c>
      <c r="AY5656" s="4">
        <v>-1434.676504</v>
      </c>
      <c r="AZ5656" s="4">
        <v>-1330.846196</v>
      </c>
      <c r="BA5656" s="4">
        <v>-1313.253635</v>
      </c>
      <c r="BB5656" s="4">
        <v>-1325.452501</v>
      </c>
      <c r="BC5656" s="4">
        <v>-1268.633153</v>
      </c>
      <c r="BD5656" s="4">
        <v>-1161.997748</v>
      </c>
      <c r="BE5656" s="4">
        <v>-942.01746049999997</v>
      </c>
    </row>
    <row r="5657" spans="1:57" x14ac:dyDescent="0.35">
      <c r="A5657" s="3" t="s">
        <v>82</v>
      </c>
      <c r="B5657" s="3" t="s">
        <v>24</v>
      </c>
      <c r="C5657" s="3" t="s">
        <v>12</v>
      </c>
      <c r="D5657" s="3" t="str">
        <f>VLOOKUP(A5657,[1]CustomLists!$E$7:$F$65,2,FALSE)&amp;". "&amp;A5657</f>
        <v>53. Non-OECD Americas</v>
      </c>
      <c r="E5657" s="3" t="str">
        <f>VLOOKUP(B5657,[1]CustomLists!$A$7:$B$50,2,FALSE)&amp;". "&amp;B5657</f>
        <v>04. Natural gas</v>
      </c>
      <c r="F5657" s="3" t="str">
        <f>VLOOKUP(C5657,[1]CustomLists!$C$7:$D$50,2,FALSE)&amp;". "&amp;C5657</f>
        <v>04. Total energy supply (PJ)</v>
      </c>
      <c r="G5657" s="4">
        <v>603.08639600000004</v>
      </c>
      <c r="H5657" s="4">
        <v>659.84939759999997</v>
      </c>
      <c r="I5657" s="4">
        <v>741.73319909999998</v>
      </c>
      <c r="J5657" s="4">
        <v>780.82109270000001</v>
      </c>
      <c r="K5657" s="4">
        <v>778.20480329999998</v>
      </c>
      <c r="L5657" s="4">
        <v>834.75449160000005</v>
      </c>
      <c r="M5657" s="4">
        <v>898.10730279999996</v>
      </c>
      <c r="N5657" s="4">
        <v>910.12590160000002</v>
      </c>
      <c r="O5657" s="4">
        <v>987.70499859999995</v>
      </c>
      <c r="P5657" s="4">
        <v>1054.4813979999999</v>
      </c>
      <c r="Q5657" s="4">
        <v>1064.377804</v>
      </c>
      <c r="R5657" s="4">
        <v>1170.485099</v>
      </c>
      <c r="S5657" s="4">
        <v>1250.1485949999999</v>
      </c>
      <c r="T5657" s="4">
        <v>1382.846403</v>
      </c>
      <c r="U5657" s="4">
        <v>1406.6684949999999</v>
      </c>
      <c r="V5657" s="4">
        <v>1480.788902</v>
      </c>
      <c r="W5657" s="4">
        <v>1515.6099019999999</v>
      </c>
      <c r="X5657" s="4">
        <v>1630.094398</v>
      </c>
      <c r="Y5657" s="4">
        <v>1760.3612949999999</v>
      </c>
      <c r="Z5657" s="4">
        <v>1815.8543990000001</v>
      </c>
      <c r="AA5657" s="4">
        <v>1858.432497</v>
      </c>
      <c r="AB5657" s="4">
        <v>1881.0071949999999</v>
      </c>
      <c r="AC5657" s="4">
        <v>1986.6950979999999</v>
      </c>
      <c r="AD5657" s="4">
        <v>2097.538204</v>
      </c>
      <c r="AE5657" s="4">
        <v>2226.2615999999998</v>
      </c>
      <c r="AF5657" s="4">
        <v>2471.779802</v>
      </c>
      <c r="AG5657" s="4">
        <v>2546.9477959999999</v>
      </c>
      <c r="AH5657" s="4">
        <v>2734.7732959999998</v>
      </c>
      <c r="AI5657" s="4">
        <v>2763.5183950000001</v>
      </c>
      <c r="AJ5657" s="4">
        <v>2995.941957</v>
      </c>
      <c r="AK5657" s="4">
        <v>3047.0902209999999</v>
      </c>
      <c r="AL5657" s="4">
        <v>3376.040223</v>
      </c>
      <c r="AM5657" s="4">
        <v>3519.5702409999999</v>
      </c>
      <c r="AN5657" s="4">
        <v>3835.7664249999998</v>
      </c>
      <c r="AO5657" s="4">
        <v>3879.0673149999998</v>
      </c>
      <c r="AP5657" s="4">
        <v>4078.2345340000002</v>
      </c>
      <c r="AQ5657" s="4">
        <v>4218.648029</v>
      </c>
      <c r="AR5657" s="4">
        <v>4397.6880019999999</v>
      </c>
      <c r="AS5657" s="4">
        <v>4180.1372979999996</v>
      </c>
      <c r="AT5657" s="4">
        <v>4662.8982020000003</v>
      </c>
      <c r="AU5657" s="4">
        <v>4771.0728010000003</v>
      </c>
      <c r="AV5657" s="4">
        <v>5151.9339010000003</v>
      </c>
      <c r="AW5657" s="4">
        <v>5364.0503989999997</v>
      </c>
      <c r="AX5657" s="4">
        <v>5573.867397</v>
      </c>
      <c r="AY5657" s="4">
        <v>5560.4825950000004</v>
      </c>
      <c r="AZ5657" s="4">
        <v>5343.3296659999996</v>
      </c>
      <c r="BA5657" s="4">
        <v>5371.3366239999996</v>
      </c>
      <c r="BB5657" s="4">
        <v>5197.1487370000004</v>
      </c>
      <c r="BC5657" s="4">
        <v>5092.9184310000001</v>
      </c>
      <c r="BD5657" s="4">
        <v>4563.1205739999996</v>
      </c>
      <c r="BE5657" s="4">
        <v>4991.1390309999997</v>
      </c>
    </row>
    <row r="5658" spans="1:57" x14ac:dyDescent="0.35">
      <c r="A5658" s="3" t="s">
        <v>82</v>
      </c>
      <c r="B5658" s="3" t="s">
        <v>24</v>
      </c>
      <c r="C5658" s="3" t="s">
        <v>13</v>
      </c>
      <c r="D5658" s="3" t="str">
        <f>VLOOKUP(A5658,[1]CustomLists!$E$7:$F$65,2,FALSE)&amp;". "&amp;A5658</f>
        <v>53. Non-OECD Americas</v>
      </c>
      <c r="E5658" s="3" t="str">
        <f>VLOOKUP(B5658,[1]CustomLists!$A$7:$B$50,2,FALSE)&amp;". "&amp;B5658</f>
        <v>04. Natural gas</v>
      </c>
      <c r="F5658" s="3" t="str">
        <f>VLOOKUP(C5658,[1]CustomLists!$C$7:$D$50,2,FALSE)&amp;". "&amp;C5658</f>
        <v>05. Electricity, CHP and heat plants (PJ)</v>
      </c>
      <c r="G5658" s="4">
        <v>-149.1902959</v>
      </c>
      <c r="H5658" s="4">
        <v>-164.8926046</v>
      </c>
      <c r="I5658" s="4">
        <v>-162.27449809999999</v>
      </c>
      <c r="J5658" s="4">
        <v>-179.58780369999999</v>
      </c>
      <c r="K5658" s="4">
        <v>-186.56100699999999</v>
      </c>
      <c r="L5658" s="4">
        <v>-185.37570299999999</v>
      </c>
      <c r="M5658" s="4">
        <v>-208.89359920000001</v>
      </c>
      <c r="N5658" s="4">
        <v>-210.12210260000001</v>
      </c>
      <c r="O5658" s="4">
        <v>-221.09850220000001</v>
      </c>
      <c r="P5658" s="4">
        <v>-240.02549680000001</v>
      </c>
      <c r="Q5658" s="4">
        <v>-237.519002</v>
      </c>
      <c r="R5658" s="4">
        <v>-276.01380189999998</v>
      </c>
      <c r="S5658" s="4">
        <v>-331.09829439999999</v>
      </c>
      <c r="T5658" s="4">
        <v>-365.47559840000002</v>
      </c>
      <c r="U5658" s="4">
        <v>-362.61810320000001</v>
      </c>
      <c r="V5658" s="4">
        <v>-377.48430380000002</v>
      </c>
      <c r="W5658" s="4">
        <v>-357.29639570000001</v>
      </c>
      <c r="X5658" s="4">
        <v>-438.04529810000002</v>
      </c>
      <c r="Y5658" s="4">
        <v>-489.9500961</v>
      </c>
      <c r="Z5658" s="4">
        <v>-457.54200320000001</v>
      </c>
      <c r="AA5658" s="4">
        <v>-446.46119320000003</v>
      </c>
      <c r="AB5658" s="4">
        <v>-452.4875978</v>
      </c>
      <c r="AC5658" s="4">
        <v>-484.45470340000003</v>
      </c>
      <c r="AD5658" s="4">
        <v>-497.9879985</v>
      </c>
      <c r="AE5658" s="4">
        <v>-548.19180419999998</v>
      </c>
      <c r="AF5658" s="4">
        <v>-625.65210500000001</v>
      </c>
      <c r="AG5658" s="4">
        <v>-627.97139960000004</v>
      </c>
      <c r="AH5658" s="4">
        <v>-689.09669929999995</v>
      </c>
      <c r="AI5658" s="4">
        <v>-751.46669689999999</v>
      </c>
      <c r="AJ5658" s="4">
        <v>-774.85950400000002</v>
      </c>
      <c r="AK5658" s="4">
        <v>-850.34879760000001</v>
      </c>
      <c r="AL5658" s="4">
        <v>-863.43840069999999</v>
      </c>
      <c r="AM5658" s="4">
        <v>-921.75840619999997</v>
      </c>
      <c r="AN5658" s="4">
        <v>-1053.107098</v>
      </c>
      <c r="AO5658" s="4">
        <v>-1087.407005</v>
      </c>
      <c r="AP5658" s="4">
        <v>-1112.4846050000001</v>
      </c>
      <c r="AQ5658" s="4">
        <v>-1098.5903949999999</v>
      </c>
      <c r="AR5658" s="4">
        <v>-1250.46</v>
      </c>
      <c r="AS5658" s="4">
        <v>-1142.106299</v>
      </c>
      <c r="AT5658" s="4">
        <v>-1364.070598</v>
      </c>
      <c r="AU5658" s="4">
        <v>-1341.2096899999999</v>
      </c>
      <c r="AV5658" s="4">
        <v>-1621.71</v>
      </c>
      <c r="AW5658" s="4">
        <v>-1836.7479040000001</v>
      </c>
      <c r="AX5658" s="4">
        <v>-1992.6989900000001</v>
      </c>
      <c r="AY5658" s="4">
        <v>-2065.8195089999999</v>
      </c>
      <c r="AZ5658" s="4">
        <v>-1912.3307600000001</v>
      </c>
      <c r="BA5658" s="4">
        <v>-1948.4063639999999</v>
      </c>
      <c r="BB5658" s="4">
        <v>-1844.1836820000001</v>
      </c>
      <c r="BC5658" s="4">
        <v>-1823.3338699999999</v>
      </c>
      <c r="BD5658" s="4">
        <v>-1540.3720519999999</v>
      </c>
      <c r="BE5658" s="4" t="s">
        <v>14</v>
      </c>
    </row>
    <row r="5659" spans="1:57" x14ac:dyDescent="0.35">
      <c r="A5659" s="3" t="s">
        <v>82</v>
      </c>
      <c r="B5659" s="3" t="s">
        <v>24</v>
      </c>
      <c r="C5659" s="3" t="s">
        <v>15</v>
      </c>
      <c r="D5659" s="3" t="str">
        <f>VLOOKUP(A5659,[1]CustomLists!$E$7:$F$65,2,FALSE)&amp;". "&amp;A5659</f>
        <v>53. Non-OECD Americas</v>
      </c>
      <c r="E5659" s="3" t="str">
        <f>VLOOKUP(B5659,[1]CustomLists!$A$7:$B$50,2,FALSE)&amp;". "&amp;B5659</f>
        <v>04. Natural gas</v>
      </c>
      <c r="F5659" s="3" t="str">
        <f>VLOOKUP(C5659,[1]CustomLists!$C$7:$D$50,2,FALSE)&amp;". "&amp;C5659</f>
        <v>06. Oil refineries, transformation (PJ)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4">
        <v>0</v>
      </c>
      <c r="Q5659" s="4">
        <v>0</v>
      </c>
      <c r="R5659" s="4">
        <v>0</v>
      </c>
      <c r="S5659" s="4">
        <v>0</v>
      </c>
      <c r="T5659" s="4">
        <v>0</v>
      </c>
      <c r="U5659" s="4">
        <v>0</v>
      </c>
      <c r="V5659" s="4">
        <v>0</v>
      </c>
      <c r="W5659" s="4">
        <v>0</v>
      </c>
      <c r="X5659" s="4">
        <v>0</v>
      </c>
      <c r="Y5659" s="4">
        <v>0</v>
      </c>
      <c r="Z5659" s="4">
        <v>0</v>
      </c>
      <c r="AA5659" s="4">
        <v>0</v>
      </c>
      <c r="AB5659" s="4">
        <v>0</v>
      </c>
      <c r="AC5659" s="4">
        <v>0</v>
      </c>
      <c r="AD5659" s="4">
        <v>0</v>
      </c>
      <c r="AE5659" s="4">
        <v>0</v>
      </c>
      <c r="AF5659" s="4">
        <v>0</v>
      </c>
      <c r="AG5659" s="4">
        <v>0</v>
      </c>
      <c r="AH5659" s="4">
        <v>0</v>
      </c>
      <c r="AI5659" s="4">
        <v>0</v>
      </c>
      <c r="AJ5659" s="4">
        <v>0</v>
      </c>
      <c r="AK5659" s="4">
        <v>0</v>
      </c>
      <c r="AL5659" s="4">
        <v>0</v>
      </c>
      <c r="AM5659" s="4">
        <v>0</v>
      </c>
      <c r="AN5659" s="4">
        <v>0</v>
      </c>
      <c r="AO5659" s="4">
        <v>0</v>
      </c>
      <c r="AP5659" s="4">
        <v>0</v>
      </c>
      <c r="AQ5659" s="4">
        <v>0</v>
      </c>
      <c r="AR5659" s="4">
        <v>0</v>
      </c>
      <c r="AS5659" s="4">
        <v>0</v>
      </c>
      <c r="AT5659" s="4">
        <v>0</v>
      </c>
      <c r="AU5659" s="4">
        <v>0</v>
      </c>
      <c r="AV5659" s="4">
        <v>0</v>
      </c>
      <c r="AW5659" s="4">
        <v>0</v>
      </c>
      <c r="AX5659" s="4">
        <v>0</v>
      </c>
      <c r="AY5659" s="4">
        <v>0</v>
      </c>
      <c r="AZ5659" s="4">
        <v>0</v>
      </c>
      <c r="BA5659" s="4">
        <v>0</v>
      </c>
      <c r="BB5659" s="4">
        <v>0</v>
      </c>
      <c r="BC5659" s="4">
        <v>0</v>
      </c>
      <c r="BD5659" s="4">
        <v>0</v>
      </c>
      <c r="BE5659" s="4" t="s">
        <v>14</v>
      </c>
    </row>
    <row r="5660" spans="1:57" x14ac:dyDescent="0.35">
      <c r="A5660" s="3" t="s">
        <v>82</v>
      </c>
      <c r="B5660" s="3" t="s">
        <v>24</v>
      </c>
      <c r="C5660" s="3" t="s">
        <v>16</v>
      </c>
      <c r="D5660" s="3" t="str">
        <f>VLOOKUP(A5660,[1]CustomLists!$E$7:$F$65,2,FALSE)&amp;". "&amp;A5660</f>
        <v>53. Non-OECD Americas</v>
      </c>
      <c r="E5660" s="3" t="str">
        <f>VLOOKUP(B5660,[1]CustomLists!$A$7:$B$50,2,FALSE)&amp;". "&amp;B5660</f>
        <v>04. Natural gas</v>
      </c>
      <c r="F5660" s="3" t="str">
        <f>VLOOKUP(C5660,[1]CustomLists!$C$7:$D$50,2,FALSE)&amp;". "&amp;C5660</f>
        <v>07. Total final consumption (PJ)</v>
      </c>
      <c r="G5660" s="4">
        <v>221.6438957</v>
      </c>
      <c r="H5660" s="4">
        <v>261.8766028</v>
      </c>
      <c r="I5660" s="4">
        <v>320.96429990000001</v>
      </c>
      <c r="J5660" s="4">
        <v>362.90249999999997</v>
      </c>
      <c r="K5660" s="4">
        <v>379.97459570000001</v>
      </c>
      <c r="L5660" s="4">
        <v>425.72429940000001</v>
      </c>
      <c r="M5660" s="4">
        <v>455.51519839999997</v>
      </c>
      <c r="N5660" s="4">
        <v>458.70930399999997</v>
      </c>
      <c r="O5660" s="4">
        <v>527.20739089999995</v>
      </c>
      <c r="P5660" s="4">
        <v>564.47369579999997</v>
      </c>
      <c r="Q5660" s="4">
        <v>531.41670339999996</v>
      </c>
      <c r="R5660" s="4">
        <v>592.59600439999997</v>
      </c>
      <c r="S5660" s="4">
        <v>657.14489219999996</v>
      </c>
      <c r="T5660" s="4">
        <v>744.92370400000004</v>
      </c>
      <c r="U5660" s="4">
        <v>768.56310110000004</v>
      </c>
      <c r="V5660" s="4">
        <v>790.57349810000005</v>
      </c>
      <c r="W5660" s="4">
        <v>857.07989499999996</v>
      </c>
      <c r="X5660" s="4">
        <v>890.97390410000003</v>
      </c>
      <c r="Y5660" s="4">
        <v>899.36370280000006</v>
      </c>
      <c r="Z5660" s="4">
        <v>939.03210049999996</v>
      </c>
      <c r="AA5660" s="4">
        <v>987.84269830000005</v>
      </c>
      <c r="AB5660" s="4">
        <v>1003.071597</v>
      </c>
      <c r="AC5660" s="4">
        <v>1087.9920050000001</v>
      </c>
      <c r="AD5660" s="4">
        <v>1137.9428989999999</v>
      </c>
      <c r="AE5660" s="4">
        <v>1195.543801</v>
      </c>
      <c r="AF5660" s="4">
        <v>1308.5081949999999</v>
      </c>
      <c r="AG5660" s="4">
        <v>1333.4706040000001</v>
      </c>
      <c r="AH5660" s="4">
        <v>1418.562905</v>
      </c>
      <c r="AI5660" s="4">
        <v>1454.6106</v>
      </c>
      <c r="AJ5660" s="4">
        <v>1519.671605</v>
      </c>
      <c r="AK5660" s="4">
        <v>1596.7052960000001</v>
      </c>
      <c r="AL5660" s="4">
        <v>1729.2717009999999</v>
      </c>
      <c r="AM5660" s="4">
        <v>1868.272197</v>
      </c>
      <c r="AN5660" s="4">
        <v>2004.3567029999999</v>
      </c>
      <c r="AO5660" s="4">
        <v>2169.0837029999998</v>
      </c>
      <c r="AP5660" s="4">
        <v>2186.9487079999999</v>
      </c>
      <c r="AQ5660" s="4">
        <v>2173.958106</v>
      </c>
      <c r="AR5660" s="4">
        <v>2204.3753999999999</v>
      </c>
      <c r="AS5660" s="4">
        <v>2132.2628909999999</v>
      </c>
      <c r="AT5660" s="4">
        <v>2343.4055969999999</v>
      </c>
      <c r="AU5660" s="4">
        <v>2412.4274949999999</v>
      </c>
      <c r="AV5660" s="4">
        <v>2409.9812980000002</v>
      </c>
      <c r="AW5660" s="4">
        <v>2443.1598039999999</v>
      </c>
      <c r="AX5660" s="4">
        <v>2395.6677049999998</v>
      </c>
      <c r="AY5660" s="4">
        <v>2371.625998</v>
      </c>
      <c r="AZ5660" s="4">
        <v>2240.0748039999999</v>
      </c>
      <c r="BA5660" s="4">
        <v>2216.9244619999999</v>
      </c>
      <c r="BB5660" s="4">
        <v>2263.2308979999998</v>
      </c>
      <c r="BC5660" s="4">
        <v>2144.9360790000001</v>
      </c>
      <c r="BD5660" s="4">
        <v>1896.1396970000001</v>
      </c>
      <c r="BE5660" s="4" t="s">
        <v>14</v>
      </c>
    </row>
    <row r="5661" spans="1:57" x14ac:dyDescent="0.35">
      <c r="A5661" s="3" t="s">
        <v>82</v>
      </c>
      <c r="B5661" s="3" t="s">
        <v>24</v>
      </c>
      <c r="C5661" s="3" t="s">
        <v>17</v>
      </c>
      <c r="D5661" s="3" t="str">
        <f>VLOOKUP(A5661,[1]CustomLists!$E$7:$F$65,2,FALSE)&amp;". "&amp;A5661</f>
        <v>53. Non-OECD Americas</v>
      </c>
      <c r="E5661" s="3" t="str">
        <f>VLOOKUP(B5661,[1]CustomLists!$A$7:$B$50,2,FALSE)&amp;". "&amp;B5661</f>
        <v>04. Natural gas</v>
      </c>
      <c r="F5661" s="3" t="str">
        <f>VLOOKUP(C5661,[1]CustomLists!$C$7:$D$50,2,FALSE)&amp;". "&amp;C5661</f>
        <v>08. Industry (PJ)</v>
      </c>
      <c r="G5661" s="4">
        <v>126.6857979</v>
      </c>
      <c r="H5661" s="4">
        <v>166.1453999</v>
      </c>
      <c r="I5661" s="4">
        <v>212.1822008</v>
      </c>
      <c r="J5661" s="4">
        <v>247.79520120000001</v>
      </c>
      <c r="K5661" s="4">
        <v>259.67339980000003</v>
      </c>
      <c r="L5661" s="4">
        <v>291.62879909999998</v>
      </c>
      <c r="M5661" s="4">
        <v>320.50439669999997</v>
      </c>
      <c r="N5661" s="4">
        <v>293.98950109999998</v>
      </c>
      <c r="O5661" s="4">
        <v>354.90870139999998</v>
      </c>
      <c r="P5661" s="4">
        <v>377.34929620000003</v>
      </c>
      <c r="Q5661" s="4">
        <v>349.46100050000001</v>
      </c>
      <c r="R5661" s="4">
        <v>363.99329540000002</v>
      </c>
      <c r="S5661" s="4">
        <v>371.16899749999999</v>
      </c>
      <c r="T5661" s="4">
        <v>418.96349659999998</v>
      </c>
      <c r="U5661" s="4">
        <v>441.0053992</v>
      </c>
      <c r="V5661" s="4">
        <v>443.09789490000003</v>
      </c>
      <c r="W5661" s="4">
        <v>490.02209649999998</v>
      </c>
      <c r="X5661" s="4">
        <v>474.89490339999998</v>
      </c>
      <c r="Y5661" s="4">
        <v>491.0615952</v>
      </c>
      <c r="Z5661" s="4">
        <v>529.26840189999996</v>
      </c>
      <c r="AA5661" s="4">
        <v>563.40090789999999</v>
      </c>
      <c r="AB5661" s="4">
        <v>566.86050260000002</v>
      </c>
      <c r="AC5661" s="4">
        <v>597.19410300000004</v>
      </c>
      <c r="AD5661" s="4">
        <v>633.16170439999996</v>
      </c>
      <c r="AE5661" s="4">
        <v>689.92829819999997</v>
      </c>
      <c r="AF5661" s="4">
        <v>759.54779870000004</v>
      </c>
      <c r="AG5661" s="4">
        <v>771.59250210000005</v>
      </c>
      <c r="AH5661" s="4">
        <v>802.48949930000003</v>
      </c>
      <c r="AI5661" s="4">
        <v>761.85089449999998</v>
      </c>
      <c r="AJ5661" s="4">
        <v>777.38759849999997</v>
      </c>
      <c r="AK5661" s="4">
        <v>818.55630250000002</v>
      </c>
      <c r="AL5661" s="4">
        <v>911.68199279999999</v>
      </c>
      <c r="AM5661" s="4">
        <v>983.85479640000005</v>
      </c>
      <c r="AN5661" s="4">
        <v>1029.029401</v>
      </c>
      <c r="AO5661" s="4">
        <v>1095.7635009999999</v>
      </c>
      <c r="AP5661" s="4">
        <v>1069.299002</v>
      </c>
      <c r="AQ5661" s="4">
        <v>965.19239919999995</v>
      </c>
      <c r="AR5661" s="4">
        <v>1049.100297</v>
      </c>
      <c r="AS5661" s="4">
        <v>958.31370030000005</v>
      </c>
      <c r="AT5661" s="4">
        <v>1063.606499</v>
      </c>
      <c r="AU5661" s="4">
        <v>1152.020696</v>
      </c>
      <c r="AV5661" s="4">
        <v>1128.0392959999999</v>
      </c>
      <c r="AW5661" s="4">
        <v>1130.6934000000001</v>
      </c>
      <c r="AX5661" s="4">
        <v>1106.002802</v>
      </c>
      <c r="AY5661" s="4">
        <v>1066.1660910000001</v>
      </c>
      <c r="AZ5661" s="4">
        <v>969.36929740000005</v>
      </c>
      <c r="BA5661" s="4">
        <v>974.41680299999996</v>
      </c>
      <c r="BB5661" s="4">
        <v>985.65551819999996</v>
      </c>
      <c r="BC5661" s="4">
        <v>886.03289810000001</v>
      </c>
      <c r="BD5661" s="4">
        <v>783.52908149999996</v>
      </c>
      <c r="BE5661" s="4" t="s">
        <v>14</v>
      </c>
    </row>
    <row r="5662" spans="1:57" x14ac:dyDescent="0.35">
      <c r="A5662" s="3" t="s">
        <v>82</v>
      </c>
      <c r="B5662" s="3" t="s">
        <v>24</v>
      </c>
      <c r="C5662" s="3" t="s">
        <v>18</v>
      </c>
      <c r="D5662" s="3" t="str">
        <f>VLOOKUP(A5662,[1]CustomLists!$E$7:$F$65,2,FALSE)&amp;". "&amp;A5662</f>
        <v>53. Non-OECD Americas</v>
      </c>
      <c r="E5662" s="3" t="str">
        <f>VLOOKUP(B5662,[1]CustomLists!$A$7:$B$50,2,FALSE)&amp;". "&amp;B5662</f>
        <v>04. Natural gas</v>
      </c>
      <c r="F5662" s="3" t="str">
        <f>VLOOKUP(C5662,[1]CustomLists!$C$7:$D$50,2,FALSE)&amp;". "&amp;C5662</f>
        <v>09. Transport (PJ)</v>
      </c>
      <c r="G5662" s="4">
        <v>0</v>
      </c>
      <c r="H5662" s="4">
        <v>0</v>
      </c>
      <c r="I5662" s="4">
        <v>0.30960129959999999</v>
      </c>
      <c r="J5662" s="4">
        <v>2.1726016960000001</v>
      </c>
      <c r="K5662" s="4">
        <v>2.247298394</v>
      </c>
      <c r="L5662" s="4">
        <v>2.0088015189999999</v>
      </c>
      <c r="M5662" s="4">
        <v>1.4715011019999999</v>
      </c>
      <c r="N5662" s="4">
        <v>1.7162991110000001</v>
      </c>
      <c r="O5662" s="4">
        <v>1.839600371</v>
      </c>
      <c r="P5662" s="4">
        <v>1.9116007699999999</v>
      </c>
      <c r="Q5662" s="4">
        <v>4.4523017349999998</v>
      </c>
      <c r="R5662" s="4">
        <v>5.4143990679999998</v>
      </c>
      <c r="S5662" s="4">
        <v>8.7434995929999992</v>
      </c>
      <c r="T5662" s="4">
        <v>11.346299180000001</v>
      </c>
      <c r="U5662" s="4">
        <v>11.682000990000001</v>
      </c>
      <c r="V5662" s="4">
        <v>12.4740012</v>
      </c>
      <c r="W5662" s="4">
        <v>14.75909802</v>
      </c>
      <c r="X5662" s="4">
        <v>20.465099330000001</v>
      </c>
      <c r="Y5662" s="4">
        <v>23.289301089999999</v>
      </c>
      <c r="Z5662" s="4">
        <v>27.637200780000001</v>
      </c>
      <c r="AA5662" s="4">
        <v>33.578102510000001</v>
      </c>
      <c r="AB5662" s="4">
        <v>41.260499510000002</v>
      </c>
      <c r="AC5662" s="4">
        <v>53.219700150000001</v>
      </c>
      <c r="AD5662" s="4">
        <v>59.710500369999998</v>
      </c>
      <c r="AE5662" s="4">
        <v>65.670301319999993</v>
      </c>
      <c r="AF5662" s="4">
        <v>72.355503040000002</v>
      </c>
      <c r="AG5662" s="4">
        <v>81.207005330000001</v>
      </c>
      <c r="AH5662" s="4">
        <v>92.056503000000006</v>
      </c>
      <c r="AI5662" s="4">
        <v>97.967703569999998</v>
      </c>
      <c r="AJ5662" s="4">
        <v>111.32009960000001</v>
      </c>
      <c r="AK5662" s="4">
        <v>126.5039987</v>
      </c>
      <c r="AL5662" s="4">
        <v>145.64070179999999</v>
      </c>
      <c r="AM5662" s="4">
        <v>183.87179610000001</v>
      </c>
      <c r="AN5662" s="4">
        <v>216.08009490000001</v>
      </c>
      <c r="AO5662" s="4">
        <v>237.4497021</v>
      </c>
      <c r="AP5662" s="4">
        <v>248.85089859999999</v>
      </c>
      <c r="AQ5662" s="4">
        <v>255.30570069999999</v>
      </c>
      <c r="AR5662" s="4">
        <v>250.9083005</v>
      </c>
      <c r="AS5662" s="4">
        <v>238.97160389999999</v>
      </c>
      <c r="AT5662" s="4">
        <v>263.69279899999998</v>
      </c>
      <c r="AU5662" s="4">
        <v>262.55339900000001</v>
      </c>
      <c r="AV5662" s="4">
        <v>277.52580610000001</v>
      </c>
      <c r="AW5662" s="4">
        <v>289.02599950000001</v>
      </c>
      <c r="AX5662" s="4">
        <v>291.77460020000001</v>
      </c>
      <c r="AY5662" s="4">
        <v>293.29199699999998</v>
      </c>
      <c r="AZ5662" s="4">
        <v>289.36529780000001</v>
      </c>
      <c r="BA5662" s="4">
        <v>279.51497569999998</v>
      </c>
      <c r="BB5662" s="4">
        <v>306.65771960000001</v>
      </c>
      <c r="BC5662" s="4">
        <v>315.19480579999998</v>
      </c>
      <c r="BD5662" s="4">
        <v>249.70642509999999</v>
      </c>
      <c r="BE5662" s="4" t="s">
        <v>14</v>
      </c>
    </row>
    <row r="5663" spans="1:57" x14ac:dyDescent="0.35">
      <c r="A5663" s="3" t="s">
        <v>82</v>
      </c>
      <c r="B5663" s="3" t="s">
        <v>24</v>
      </c>
      <c r="C5663" s="3" t="s">
        <v>19</v>
      </c>
      <c r="D5663" s="3" t="str">
        <f>VLOOKUP(A5663,[1]CustomLists!$E$7:$F$65,2,FALSE)&amp;". "&amp;A5663</f>
        <v>53. Non-OECD Americas</v>
      </c>
      <c r="E5663" s="3" t="str">
        <f>VLOOKUP(B5663,[1]CustomLists!$A$7:$B$50,2,FALSE)&amp;". "&amp;B5663</f>
        <v>04. Natural gas</v>
      </c>
      <c r="F5663" s="3" t="str">
        <f>VLOOKUP(C5663,[1]CustomLists!$C$7:$D$50,2,FALSE)&amp;". "&amp;C5663</f>
        <v>10. Residential (PJ)</v>
      </c>
      <c r="G5663" s="4">
        <v>58.276797700000003</v>
      </c>
      <c r="H5663" s="4">
        <v>58.168795009999997</v>
      </c>
      <c r="I5663" s="4">
        <v>68.77889983</v>
      </c>
      <c r="J5663" s="4">
        <v>73.902601000000004</v>
      </c>
      <c r="K5663" s="4">
        <v>80.100894640000007</v>
      </c>
      <c r="L5663" s="4">
        <v>88.309798479999998</v>
      </c>
      <c r="M5663" s="4">
        <v>84.376802299999994</v>
      </c>
      <c r="N5663" s="4">
        <v>92.055598649999993</v>
      </c>
      <c r="O5663" s="4">
        <v>96.387299609999999</v>
      </c>
      <c r="P5663" s="4">
        <v>104.3658039</v>
      </c>
      <c r="Q5663" s="4">
        <v>109.0962012</v>
      </c>
      <c r="R5663" s="4">
        <v>115.8363003</v>
      </c>
      <c r="S5663" s="4">
        <v>145.96199680000001</v>
      </c>
      <c r="T5663" s="4">
        <v>162.25109810000001</v>
      </c>
      <c r="U5663" s="4">
        <v>157.9167008</v>
      </c>
      <c r="V5663" s="4">
        <v>150.2459934</v>
      </c>
      <c r="W5663" s="4">
        <v>161.38709750000001</v>
      </c>
      <c r="X5663" s="4">
        <v>174.64320129999999</v>
      </c>
      <c r="Y5663" s="4">
        <v>160.07219939999999</v>
      </c>
      <c r="Z5663" s="4">
        <v>166.7916031</v>
      </c>
      <c r="AA5663" s="4">
        <v>181.32389800000001</v>
      </c>
      <c r="AB5663" s="4">
        <v>184.40640020000001</v>
      </c>
      <c r="AC5663" s="4">
        <v>221.6744928</v>
      </c>
      <c r="AD5663" s="4">
        <v>221.7420008</v>
      </c>
      <c r="AE5663" s="4">
        <v>224.50319959999999</v>
      </c>
      <c r="AF5663" s="4">
        <v>227.32919749999999</v>
      </c>
      <c r="AG5663" s="4">
        <v>226.174499</v>
      </c>
      <c r="AH5663" s="4">
        <v>229.7771985</v>
      </c>
      <c r="AI5663" s="4">
        <v>281.23020300000002</v>
      </c>
      <c r="AJ5663" s="4">
        <v>299.25810330000002</v>
      </c>
      <c r="AK5663" s="4">
        <v>291.62070599999998</v>
      </c>
      <c r="AL5663" s="4">
        <v>289.9961983</v>
      </c>
      <c r="AM5663" s="4">
        <v>299.73690149999999</v>
      </c>
      <c r="AN5663" s="4">
        <v>310.7726993</v>
      </c>
      <c r="AO5663" s="4">
        <v>332.41590550000001</v>
      </c>
      <c r="AP5663" s="4">
        <v>321.7176015</v>
      </c>
      <c r="AQ5663" s="4">
        <v>398.67030729999999</v>
      </c>
      <c r="AR5663" s="4">
        <v>379.13850430000002</v>
      </c>
      <c r="AS5663" s="4">
        <v>375.87690329999998</v>
      </c>
      <c r="AT5663" s="4">
        <v>403.57350639999999</v>
      </c>
      <c r="AU5663" s="4">
        <v>414.84240010000002</v>
      </c>
      <c r="AV5663" s="4">
        <v>435.93749969999999</v>
      </c>
      <c r="AW5663" s="4">
        <v>457.57080000000002</v>
      </c>
      <c r="AX5663" s="4">
        <v>444.2156951</v>
      </c>
      <c r="AY5663" s="4">
        <v>457.46280150000001</v>
      </c>
      <c r="AZ5663" s="4">
        <v>476.37809820000001</v>
      </c>
      <c r="BA5663" s="4">
        <v>433.75865970000001</v>
      </c>
      <c r="BB5663" s="4">
        <v>432.455648</v>
      </c>
      <c r="BC5663" s="4">
        <v>407.52235380000002</v>
      </c>
      <c r="BD5663" s="4">
        <v>417.87061199999999</v>
      </c>
      <c r="BE5663" s="4" t="s">
        <v>14</v>
      </c>
    </row>
    <row r="5664" spans="1:57" x14ac:dyDescent="0.35">
      <c r="A5664" s="3" t="s">
        <v>82</v>
      </c>
      <c r="B5664" s="3" t="s">
        <v>24</v>
      </c>
      <c r="C5664" s="3" t="s">
        <v>20</v>
      </c>
      <c r="D5664" s="3" t="str">
        <f>VLOOKUP(A5664,[1]CustomLists!$E$7:$F$65,2,FALSE)&amp;". "&amp;A5664</f>
        <v>53. Non-OECD Americas</v>
      </c>
      <c r="E5664" s="3" t="str">
        <f>VLOOKUP(B5664,[1]CustomLists!$A$7:$B$50,2,FALSE)&amp;". "&amp;B5664</f>
        <v>04. Natural gas</v>
      </c>
      <c r="F5664" s="3" t="str">
        <f>VLOOKUP(C5664,[1]CustomLists!$C$7:$D$50,2,FALSE)&amp;". "&amp;C5664</f>
        <v>11. Commercial and public services (PJ)</v>
      </c>
      <c r="G5664" s="4">
        <v>13.00320015</v>
      </c>
      <c r="H5664" s="4">
        <v>12.1139992</v>
      </c>
      <c r="I5664" s="4">
        <v>13.57290222</v>
      </c>
      <c r="J5664" s="4">
        <v>15.27119809</v>
      </c>
      <c r="K5664" s="4">
        <v>16.06409846</v>
      </c>
      <c r="L5664" s="4">
        <v>18.370799170000002</v>
      </c>
      <c r="M5664" s="4">
        <v>18.875697939999998</v>
      </c>
      <c r="N5664" s="4">
        <v>20.47499693</v>
      </c>
      <c r="O5664" s="4">
        <v>22.793399749999999</v>
      </c>
      <c r="P5664" s="4">
        <v>26.399699930000001</v>
      </c>
      <c r="Q5664" s="4">
        <v>26.839799599999999</v>
      </c>
      <c r="R5664" s="4">
        <v>28.32749943</v>
      </c>
      <c r="S5664" s="4">
        <v>32.908499210000002</v>
      </c>
      <c r="T5664" s="4">
        <v>45.294297090000001</v>
      </c>
      <c r="U5664" s="4">
        <v>44.221500759999998</v>
      </c>
      <c r="V5664" s="4">
        <v>65.591999779999995</v>
      </c>
      <c r="W5664" s="4">
        <v>66.410100499999999</v>
      </c>
      <c r="X5664" s="4">
        <v>79.786800900000003</v>
      </c>
      <c r="Y5664" s="4">
        <v>80.777699229999996</v>
      </c>
      <c r="Z5664" s="4">
        <v>78.590699130000004</v>
      </c>
      <c r="AA5664" s="4">
        <v>63.418502109999999</v>
      </c>
      <c r="AB5664" s="4">
        <v>64.098898980000001</v>
      </c>
      <c r="AC5664" s="4">
        <v>70.460100999999995</v>
      </c>
      <c r="AD5664" s="4">
        <v>63.269100340000001</v>
      </c>
      <c r="AE5664" s="4">
        <v>62.07569487</v>
      </c>
      <c r="AF5664" s="4">
        <v>62.50860162</v>
      </c>
      <c r="AG5664" s="4">
        <v>65.040296769999998</v>
      </c>
      <c r="AH5664" s="4">
        <v>64.082700250000002</v>
      </c>
      <c r="AI5664" s="4">
        <v>64.585798699999998</v>
      </c>
      <c r="AJ5664" s="4">
        <v>65.450699470000004</v>
      </c>
      <c r="AK5664" s="4">
        <v>67.917599710000005</v>
      </c>
      <c r="AL5664" s="4">
        <v>69.730195219999999</v>
      </c>
      <c r="AM5664" s="4">
        <v>70.272900800000002</v>
      </c>
      <c r="AN5664" s="4">
        <v>73.965599780000005</v>
      </c>
      <c r="AO5664" s="4">
        <v>78.493502570000004</v>
      </c>
      <c r="AP5664" s="4">
        <v>74.857501229999997</v>
      </c>
      <c r="AQ5664" s="4">
        <v>87.261298159999996</v>
      </c>
      <c r="AR5664" s="4">
        <v>78.347701439999994</v>
      </c>
      <c r="AS5664" s="4">
        <v>81.051298239999994</v>
      </c>
      <c r="AT5664" s="4">
        <v>85.348801409999993</v>
      </c>
      <c r="AU5664" s="4">
        <v>85.913994290000005</v>
      </c>
      <c r="AV5664" s="4">
        <v>87.469197899999998</v>
      </c>
      <c r="AW5664" s="4">
        <v>91.145698159999995</v>
      </c>
      <c r="AX5664" s="4">
        <v>91.325697059999996</v>
      </c>
      <c r="AY5664" s="4">
        <v>85.148102969999997</v>
      </c>
      <c r="AZ5664" s="4">
        <v>69.32159704</v>
      </c>
      <c r="BA5664" s="4">
        <v>79.331063529999994</v>
      </c>
      <c r="BB5664" s="4">
        <v>86.21351378</v>
      </c>
      <c r="BC5664" s="4">
        <v>76.196712009999999</v>
      </c>
      <c r="BD5664" s="4">
        <v>56.098439159999998</v>
      </c>
      <c r="BE5664" s="4" t="s">
        <v>14</v>
      </c>
    </row>
    <row r="5665" spans="1:57" x14ac:dyDescent="0.35">
      <c r="A5665" s="3" t="s">
        <v>82</v>
      </c>
      <c r="B5665" s="3" t="s">
        <v>24</v>
      </c>
      <c r="C5665" s="3" t="s">
        <v>21</v>
      </c>
      <c r="D5665" s="3" t="str">
        <f>VLOOKUP(A5665,[1]CustomLists!$E$7:$F$65,2,FALSE)&amp;". "&amp;A5665</f>
        <v>53. Non-OECD Americas</v>
      </c>
      <c r="E5665" s="3" t="str">
        <f>VLOOKUP(B5665,[1]CustomLists!$A$7:$B$50,2,FALSE)&amp;". "&amp;B5665</f>
        <v>04. Natural gas</v>
      </c>
      <c r="F5665" s="3" t="str">
        <f>VLOOKUP(C5665,[1]CustomLists!$C$7:$D$50,2,FALSE)&amp;". "&amp;C5665</f>
        <v>12. Other final consumption (PJ)</v>
      </c>
      <c r="G5665" s="4">
        <v>23.678099899999999</v>
      </c>
      <c r="H5665" s="4">
        <v>25.448396169999999</v>
      </c>
      <c r="I5665" s="4">
        <v>26.120699949999999</v>
      </c>
      <c r="J5665" s="4">
        <v>23.76090224</v>
      </c>
      <c r="K5665" s="4">
        <v>21.88890022</v>
      </c>
      <c r="L5665" s="4">
        <v>25.4061053</v>
      </c>
      <c r="M5665" s="4">
        <v>30.286800410000001</v>
      </c>
      <c r="N5665" s="4">
        <v>50.472899769999998</v>
      </c>
      <c r="O5665" s="4">
        <v>51.278402399999997</v>
      </c>
      <c r="P5665" s="4">
        <v>54.447299219999998</v>
      </c>
      <c r="Q5665" s="4">
        <v>41.567400319999997</v>
      </c>
      <c r="R5665" s="4">
        <v>79.024501849999993</v>
      </c>
      <c r="S5665" s="4">
        <v>98.361894980000002</v>
      </c>
      <c r="T5665" s="4">
        <v>107.06849630000001</v>
      </c>
      <c r="U5665" s="4">
        <v>113.7374993</v>
      </c>
      <c r="V5665" s="4">
        <v>119.16359629999999</v>
      </c>
      <c r="W5665" s="4">
        <v>124.5015025</v>
      </c>
      <c r="X5665" s="4">
        <v>141.18390339999999</v>
      </c>
      <c r="Y5665" s="4">
        <v>144.1628953</v>
      </c>
      <c r="Z5665" s="4">
        <v>136.7442039</v>
      </c>
      <c r="AA5665" s="4">
        <v>146.1213004</v>
      </c>
      <c r="AB5665" s="4">
        <v>146.4453001</v>
      </c>
      <c r="AC5665" s="4">
        <v>145.44359560000001</v>
      </c>
      <c r="AD5665" s="4">
        <v>160.05960139999999</v>
      </c>
      <c r="AE5665" s="4">
        <v>153.3663024</v>
      </c>
      <c r="AF5665" s="4">
        <v>186.7670981</v>
      </c>
      <c r="AG5665" s="4">
        <v>189.45630059999999</v>
      </c>
      <c r="AH5665" s="4">
        <v>230.15699989999999</v>
      </c>
      <c r="AI5665" s="4">
        <v>248.97600439999999</v>
      </c>
      <c r="AJ5665" s="4">
        <v>266.25509959999999</v>
      </c>
      <c r="AK5665" s="4">
        <v>292.10669719999999</v>
      </c>
      <c r="AL5665" s="4">
        <v>312.2226048</v>
      </c>
      <c r="AM5665" s="4">
        <v>330.53580199999999</v>
      </c>
      <c r="AN5665" s="4">
        <v>374.5089041</v>
      </c>
      <c r="AO5665" s="4">
        <v>424.961096</v>
      </c>
      <c r="AP5665" s="4">
        <v>472.223704</v>
      </c>
      <c r="AQ5665" s="4">
        <v>467.52839619999997</v>
      </c>
      <c r="AR5665" s="4">
        <v>446.88059750000002</v>
      </c>
      <c r="AS5665" s="4">
        <v>478.04939760000002</v>
      </c>
      <c r="AT5665" s="4">
        <v>527.18399929999998</v>
      </c>
      <c r="AU5665" s="4">
        <v>497.09700140000001</v>
      </c>
      <c r="AV5665" s="4">
        <v>481.00949450000002</v>
      </c>
      <c r="AW5665" s="4">
        <v>474.72389770000001</v>
      </c>
      <c r="AX5665" s="4">
        <v>462.34890180000002</v>
      </c>
      <c r="AY5665" s="4">
        <v>469.55700130000002</v>
      </c>
      <c r="AZ5665" s="4">
        <v>435.64050070000002</v>
      </c>
      <c r="BA5665" s="4">
        <v>449.90296469999998</v>
      </c>
      <c r="BB5665" s="4">
        <v>452.24848120000001</v>
      </c>
      <c r="BC5665" s="4">
        <v>459.98930919999998</v>
      </c>
      <c r="BD5665" s="4">
        <v>388.93513480000001</v>
      </c>
      <c r="BE5665" s="4" t="s">
        <v>14</v>
      </c>
    </row>
    <row r="5666" spans="1:57" x14ac:dyDescent="0.35">
      <c r="A5666" s="3" t="s">
        <v>82</v>
      </c>
      <c r="B5666" s="3" t="s">
        <v>25</v>
      </c>
      <c r="C5666" s="3" t="s">
        <v>9</v>
      </c>
      <c r="D5666" s="3" t="str">
        <f>VLOOKUP(A5666,[1]CustomLists!$E$7:$F$65,2,FALSE)&amp;". "&amp;A5666</f>
        <v>53. Non-OECD Americas</v>
      </c>
      <c r="E5666" s="3" t="str">
        <f>VLOOKUP(B5666,[1]CustomLists!$A$7:$B$50,2,FALSE)&amp;". "&amp;B5666</f>
        <v>05. Nuclear</v>
      </c>
      <c r="F5666" s="3" t="str">
        <f>VLOOKUP(C5666,[1]CustomLists!$C$7:$D$50,2,FALSE)&amp;". "&amp;C5666</f>
        <v>01. Production (PJ)</v>
      </c>
      <c r="G5666" s="4">
        <v>0</v>
      </c>
      <c r="H5666" s="4">
        <v>0</v>
      </c>
      <c r="I5666" s="4">
        <v>0</v>
      </c>
      <c r="J5666" s="4">
        <v>11.30181861</v>
      </c>
      <c r="K5666" s="4">
        <v>27.458181580000002</v>
      </c>
      <c r="L5666" s="4">
        <v>28.05818352</v>
      </c>
      <c r="M5666" s="4">
        <v>17.858179939999999</v>
      </c>
      <c r="N5666" s="4">
        <v>31.592726129999999</v>
      </c>
      <c r="O5666" s="4">
        <v>29.367274460000001</v>
      </c>
      <c r="P5666" s="4">
        <v>25.527271290000002</v>
      </c>
      <c r="Q5666" s="4">
        <v>30.72000023</v>
      </c>
      <c r="R5666" s="4">
        <v>20.399998780000001</v>
      </c>
      <c r="S5666" s="4">
        <v>37.156363689999999</v>
      </c>
      <c r="T5666" s="4">
        <v>68.552728900000005</v>
      </c>
      <c r="U5666" s="4">
        <v>99.785453029999999</v>
      </c>
      <c r="V5666" s="4">
        <v>63.872728049999999</v>
      </c>
      <c r="W5666" s="4">
        <v>81.141821039999996</v>
      </c>
      <c r="X5666" s="4">
        <v>69.88363726</v>
      </c>
      <c r="Y5666" s="4">
        <v>74.93454672</v>
      </c>
      <c r="Z5666" s="4">
        <v>103.8327237</v>
      </c>
      <c r="AA5666" s="4">
        <v>100.34181599999999</v>
      </c>
      <c r="AB5666" s="4">
        <v>96.43636472</v>
      </c>
      <c r="AC5666" s="4">
        <v>89.367271119999998</v>
      </c>
      <c r="AD5666" s="4">
        <v>90.436366309999997</v>
      </c>
      <c r="AE5666" s="4">
        <v>104.5636343</v>
      </c>
      <c r="AF5666" s="4">
        <v>107.84727460000001</v>
      </c>
      <c r="AG5666" s="4">
        <v>121.4181839</v>
      </c>
      <c r="AH5666" s="4">
        <v>116.9236374</v>
      </c>
      <c r="AI5666" s="4">
        <v>120.9054558</v>
      </c>
      <c r="AJ5666" s="4">
        <v>133.34181770000001</v>
      </c>
      <c r="AK5666" s="4">
        <v>232.77817949999999</v>
      </c>
      <c r="AL5666" s="4">
        <v>214.43999969999999</v>
      </c>
      <c r="AM5666" s="4">
        <v>228.26181969999999</v>
      </c>
      <c r="AN5666" s="4">
        <v>212.50908939999999</v>
      </c>
      <c r="AO5666" s="4">
        <v>182.48727160000001</v>
      </c>
      <c r="AP5666" s="4">
        <v>233.9454552</v>
      </c>
      <c r="AQ5666" s="4">
        <v>213.45818249999999</v>
      </c>
      <c r="AR5666" s="4">
        <v>232.3527253</v>
      </c>
      <c r="AS5666" s="4">
        <v>230.38909090000001</v>
      </c>
      <c r="AT5666" s="4">
        <v>236.66181750000001</v>
      </c>
      <c r="AU5666" s="4">
        <v>240.32727299999999</v>
      </c>
      <c r="AV5666" s="4">
        <v>244.72363490000001</v>
      </c>
      <c r="AW5666" s="4">
        <v>236.2581807</v>
      </c>
      <c r="AX5666" s="4">
        <v>227.91272849999999</v>
      </c>
      <c r="AY5666" s="4">
        <v>237.52363679999999</v>
      </c>
      <c r="AZ5666" s="4">
        <v>263.4436341</v>
      </c>
      <c r="BA5666" s="4">
        <v>238.39428190000001</v>
      </c>
      <c r="BB5666" s="4">
        <v>246.2771219</v>
      </c>
      <c r="BC5666" s="4">
        <v>268.43980119999998</v>
      </c>
      <c r="BD5666" s="4">
        <v>270.1041798</v>
      </c>
      <c r="BE5666" s="4" t="s">
        <v>14</v>
      </c>
    </row>
    <row r="5667" spans="1:57" x14ac:dyDescent="0.35">
      <c r="A5667" s="3" t="s">
        <v>82</v>
      </c>
      <c r="B5667" s="3" t="s">
        <v>25</v>
      </c>
      <c r="C5667" s="3" t="s">
        <v>10</v>
      </c>
      <c r="D5667" s="3" t="str">
        <f>VLOOKUP(A5667,[1]CustomLists!$E$7:$F$65,2,FALSE)&amp;". "&amp;A5667</f>
        <v>53. Non-OECD Americas</v>
      </c>
      <c r="E5667" s="3" t="str">
        <f>VLOOKUP(B5667,[1]CustomLists!$A$7:$B$50,2,FALSE)&amp;". "&amp;B5667</f>
        <v>05. Nuclear</v>
      </c>
      <c r="F5667" s="3" t="str">
        <f>VLOOKUP(C5667,[1]CustomLists!$C$7:$D$50,2,FALSE)&amp;". "&amp;C5667</f>
        <v>02. Imports (PJ)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  <c r="P5667" s="4">
        <v>0</v>
      </c>
      <c r="Q5667" s="4">
        <v>0</v>
      </c>
      <c r="R5667" s="4">
        <v>0</v>
      </c>
      <c r="S5667" s="4">
        <v>0</v>
      </c>
      <c r="T5667" s="4">
        <v>0</v>
      </c>
      <c r="U5667" s="4">
        <v>0</v>
      </c>
      <c r="V5667" s="4">
        <v>0</v>
      </c>
      <c r="W5667" s="4">
        <v>0</v>
      </c>
      <c r="X5667" s="4">
        <v>0</v>
      </c>
      <c r="Y5667" s="4">
        <v>0</v>
      </c>
      <c r="Z5667" s="4">
        <v>0</v>
      </c>
      <c r="AA5667" s="4">
        <v>0</v>
      </c>
      <c r="AB5667" s="4">
        <v>0</v>
      </c>
      <c r="AC5667" s="4">
        <v>0</v>
      </c>
      <c r="AD5667" s="4">
        <v>0</v>
      </c>
      <c r="AE5667" s="4">
        <v>0</v>
      </c>
      <c r="AF5667" s="4">
        <v>0</v>
      </c>
      <c r="AG5667" s="4">
        <v>0</v>
      </c>
      <c r="AH5667" s="4">
        <v>0</v>
      </c>
      <c r="AI5667" s="4">
        <v>0</v>
      </c>
      <c r="AJ5667" s="4">
        <v>0</v>
      </c>
      <c r="AK5667" s="4">
        <v>0</v>
      </c>
      <c r="AL5667" s="4">
        <v>0</v>
      </c>
      <c r="AM5667" s="4">
        <v>0</v>
      </c>
      <c r="AN5667" s="4">
        <v>0</v>
      </c>
      <c r="AO5667" s="4">
        <v>0</v>
      </c>
      <c r="AP5667" s="4">
        <v>0</v>
      </c>
      <c r="AQ5667" s="4">
        <v>0</v>
      </c>
      <c r="AR5667" s="4">
        <v>0</v>
      </c>
      <c r="AS5667" s="4">
        <v>0</v>
      </c>
      <c r="AT5667" s="4">
        <v>0</v>
      </c>
      <c r="AU5667" s="4">
        <v>0</v>
      </c>
      <c r="AV5667" s="4">
        <v>0</v>
      </c>
      <c r="AW5667" s="4">
        <v>0</v>
      </c>
      <c r="AX5667" s="4">
        <v>0</v>
      </c>
      <c r="AY5667" s="4">
        <v>0</v>
      </c>
      <c r="AZ5667" s="4">
        <v>0</v>
      </c>
      <c r="BA5667" s="4">
        <v>0</v>
      </c>
      <c r="BB5667" s="4">
        <v>0</v>
      </c>
      <c r="BC5667" s="4">
        <v>0</v>
      </c>
      <c r="BD5667" s="4">
        <v>0</v>
      </c>
      <c r="BE5667" s="4" t="s">
        <v>14</v>
      </c>
    </row>
    <row r="5668" spans="1:57" x14ac:dyDescent="0.35">
      <c r="A5668" s="3" t="s">
        <v>82</v>
      </c>
      <c r="B5668" s="3" t="s">
        <v>25</v>
      </c>
      <c r="C5668" s="3" t="s">
        <v>11</v>
      </c>
      <c r="D5668" s="3" t="str">
        <f>VLOOKUP(A5668,[1]CustomLists!$E$7:$F$65,2,FALSE)&amp;". "&amp;A5668</f>
        <v>53. Non-OECD Americas</v>
      </c>
      <c r="E5668" s="3" t="str">
        <f>VLOOKUP(B5668,[1]CustomLists!$A$7:$B$50,2,FALSE)&amp;". "&amp;B5668</f>
        <v>05. Nuclear</v>
      </c>
      <c r="F5668" s="3" t="str">
        <f>VLOOKUP(C5668,[1]CustomLists!$C$7:$D$50,2,FALSE)&amp;". "&amp;C5668</f>
        <v>03. Exports (PJ)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  <c r="Q5668" s="4">
        <v>0</v>
      </c>
      <c r="R5668" s="4">
        <v>0</v>
      </c>
      <c r="S5668" s="4">
        <v>0</v>
      </c>
      <c r="T5668" s="4">
        <v>0</v>
      </c>
      <c r="U5668" s="4">
        <v>0</v>
      </c>
      <c r="V5668" s="4">
        <v>0</v>
      </c>
      <c r="W5668" s="4">
        <v>0</v>
      </c>
      <c r="X5668" s="4">
        <v>0</v>
      </c>
      <c r="Y5668" s="4">
        <v>0</v>
      </c>
      <c r="Z5668" s="4">
        <v>0</v>
      </c>
      <c r="AA5668" s="4">
        <v>0</v>
      </c>
      <c r="AB5668" s="4">
        <v>0</v>
      </c>
      <c r="AC5668" s="4">
        <v>0</v>
      </c>
      <c r="AD5668" s="4">
        <v>0</v>
      </c>
      <c r="AE5668" s="4">
        <v>0</v>
      </c>
      <c r="AF5668" s="4">
        <v>0</v>
      </c>
      <c r="AG5668" s="4">
        <v>0</v>
      </c>
      <c r="AH5668" s="4">
        <v>0</v>
      </c>
      <c r="AI5668" s="4">
        <v>0</v>
      </c>
      <c r="AJ5668" s="4">
        <v>0</v>
      </c>
      <c r="AK5668" s="4">
        <v>0</v>
      </c>
      <c r="AL5668" s="4">
        <v>0</v>
      </c>
      <c r="AM5668" s="4">
        <v>0</v>
      </c>
      <c r="AN5668" s="4">
        <v>0</v>
      </c>
      <c r="AO5668" s="4">
        <v>0</v>
      </c>
      <c r="AP5668" s="4">
        <v>0</v>
      </c>
      <c r="AQ5668" s="4">
        <v>0</v>
      </c>
      <c r="AR5668" s="4">
        <v>0</v>
      </c>
      <c r="AS5668" s="4">
        <v>0</v>
      </c>
      <c r="AT5668" s="4">
        <v>0</v>
      </c>
      <c r="AU5668" s="4">
        <v>0</v>
      </c>
      <c r="AV5668" s="4">
        <v>0</v>
      </c>
      <c r="AW5668" s="4">
        <v>0</v>
      </c>
      <c r="AX5668" s="4">
        <v>0</v>
      </c>
      <c r="AY5668" s="4">
        <v>0</v>
      </c>
      <c r="AZ5668" s="4">
        <v>0</v>
      </c>
      <c r="BA5668" s="4">
        <v>0</v>
      </c>
      <c r="BB5668" s="4">
        <v>0</v>
      </c>
      <c r="BC5668" s="4">
        <v>0</v>
      </c>
      <c r="BD5668" s="4">
        <v>0</v>
      </c>
      <c r="BE5668" s="4" t="s">
        <v>14</v>
      </c>
    </row>
    <row r="5669" spans="1:57" x14ac:dyDescent="0.35">
      <c r="A5669" s="3" t="s">
        <v>82</v>
      </c>
      <c r="B5669" s="3" t="s">
        <v>25</v>
      </c>
      <c r="C5669" s="3" t="s">
        <v>12</v>
      </c>
      <c r="D5669" s="3" t="str">
        <f>VLOOKUP(A5669,[1]CustomLists!$E$7:$F$65,2,FALSE)&amp;". "&amp;A5669</f>
        <v>53. Non-OECD Americas</v>
      </c>
      <c r="E5669" s="3" t="str">
        <f>VLOOKUP(B5669,[1]CustomLists!$A$7:$B$50,2,FALSE)&amp;". "&amp;B5669</f>
        <v>05. Nuclear</v>
      </c>
      <c r="F5669" s="3" t="str">
        <f>VLOOKUP(C5669,[1]CustomLists!$C$7:$D$50,2,FALSE)&amp;". "&amp;C5669</f>
        <v>04. Total energy supply (PJ)</v>
      </c>
      <c r="G5669" s="4">
        <v>0</v>
      </c>
      <c r="H5669" s="4">
        <v>0</v>
      </c>
      <c r="I5669" s="4">
        <v>0</v>
      </c>
      <c r="J5669" s="4">
        <v>11.30181861</v>
      </c>
      <c r="K5669" s="4">
        <v>27.458181580000002</v>
      </c>
      <c r="L5669" s="4">
        <v>28.05818352</v>
      </c>
      <c r="M5669" s="4">
        <v>17.858179939999999</v>
      </c>
      <c r="N5669" s="4">
        <v>31.592726129999999</v>
      </c>
      <c r="O5669" s="4">
        <v>29.367274460000001</v>
      </c>
      <c r="P5669" s="4">
        <v>25.527271290000002</v>
      </c>
      <c r="Q5669" s="4">
        <v>30.72000023</v>
      </c>
      <c r="R5669" s="4">
        <v>20.399998780000001</v>
      </c>
      <c r="S5669" s="4">
        <v>37.156363689999999</v>
      </c>
      <c r="T5669" s="4">
        <v>68.552728900000005</v>
      </c>
      <c r="U5669" s="4">
        <v>99.785453029999999</v>
      </c>
      <c r="V5669" s="4">
        <v>63.872728049999999</v>
      </c>
      <c r="W5669" s="4">
        <v>81.141821039999996</v>
      </c>
      <c r="X5669" s="4">
        <v>69.88363726</v>
      </c>
      <c r="Y5669" s="4">
        <v>74.93454672</v>
      </c>
      <c r="Z5669" s="4">
        <v>103.8327237</v>
      </c>
      <c r="AA5669" s="4">
        <v>100.34181599999999</v>
      </c>
      <c r="AB5669" s="4">
        <v>96.43636472</v>
      </c>
      <c r="AC5669" s="4">
        <v>89.367271119999998</v>
      </c>
      <c r="AD5669" s="4">
        <v>90.436366309999997</v>
      </c>
      <c r="AE5669" s="4">
        <v>104.5636343</v>
      </c>
      <c r="AF5669" s="4">
        <v>107.84727460000001</v>
      </c>
      <c r="AG5669" s="4">
        <v>121.4181839</v>
      </c>
      <c r="AH5669" s="4">
        <v>116.9236374</v>
      </c>
      <c r="AI5669" s="4">
        <v>120.9054558</v>
      </c>
      <c r="AJ5669" s="4">
        <v>133.34181770000001</v>
      </c>
      <c r="AK5669" s="4">
        <v>232.77817949999999</v>
      </c>
      <c r="AL5669" s="4">
        <v>214.43999969999999</v>
      </c>
      <c r="AM5669" s="4">
        <v>228.26181969999999</v>
      </c>
      <c r="AN5669" s="4">
        <v>212.50908939999999</v>
      </c>
      <c r="AO5669" s="4">
        <v>182.48727160000001</v>
      </c>
      <c r="AP5669" s="4">
        <v>233.9454552</v>
      </c>
      <c r="AQ5669" s="4">
        <v>213.45818249999999</v>
      </c>
      <c r="AR5669" s="4">
        <v>232.3527253</v>
      </c>
      <c r="AS5669" s="4">
        <v>230.38909090000001</v>
      </c>
      <c r="AT5669" s="4">
        <v>236.66181750000001</v>
      </c>
      <c r="AU5669" s="4">
        <v>240.32727299999999</v>
      </c>
      <c r="AV5669" s="4">
        <v>244.72363490000001</v>
      </c>
      <c r="AW5669" s="4">
        <v>236.2581807</v>
      </c>
      <c r="AX5669" s="4">
        <v>227.91272849999999</v>
      </c>
      <c r="AY5669" s="4">
        <v>237.52363679999999</v>
      </c>
      <c r="AZ5669" s="4">
        <v>263.4436341</v>
      </c>
      <c r="BA5669" s="4">
        <v>238.39428190000001</v>
      </c>
      <c r="BB5669" s="4">
        <v>246.2771219</v>
      </c>
      <c r="BC5669" s="4">
        <v>268.43980119999998</v>
      </c>
      <c r="BD5669" s="4">
        <v>270.1041798</v>
      </c>
      <c r="BE5669" s="4" t="s">
        <v>14</v>
      </c>
    </row>
    <row r="5670" spans="1:57" x14ac:dyDescent="0.35">
      <c r="A5670" s="3" t="s">
        <v>82</v>
      </c>
      <c r="B5670" s="3" t="s">
        <v>25</v>
      </c>
      <c r="C5670" s="3" t="s">
        <v>13</v>
      </c>
      <c r="D5670" s="3" t="str">
        <f>VLOOKUP(A5670,[1]CustomLists!$E$7:$F$65,2,FALSE)&amp;". "&amp;A5670</f>
        <v>53. Non-OECD Americas</v>
      </c>
      <c r="E5670" s="3" t="str">
        <f>VLOOKUP(B5670,[1]CustomLists!$A$7:$B$50,2,FALSE)&amp;". "&amp;B5670</f>
        <v>05. Nuclear</v>
      </c>
      <c r="F5670" s="3" t="str">
        <f>VLOOKUP(C5670,[1]CustomLists!$C$7:$D$50,2,FALSE)&amp;". "&amp;C5670</f>
        <v>05. Electricity, CHP and heat plants (PJ)</v>
      </c>
      <c r="G5670" s="4">
        <v>0</v>
      </c>
      <c r="H5670" s="4">
        <v>0</v>
      </c>
      <c r="I5670" s="4">
        <v>0</v>
      </c>
      <c r="J5670" s="4">
        <v>-11.30181861</v>
      </c>
      <c r="K5670" s="4">
        <v>-27.458181580000002</v>
      </c>
      <c r="L5670" s="4">
        <v>-28.05818352</v>
      </c>
      <c r="M5670" s="4">
        <v>-17.858179939999999</v>
      </c>
      <c r="N5670" s="4">
        <v>-31.592726129999999</v>
      </c>
      <c r="O5670" s="4">
        <v>-29.367274460000001</v>
      </c>
      <c r="P5670" s="4">
        <v>-25.527271290000002</v>
      </c>
      <c r="Q5670" s="4">
        <v>-30.72000023</v>
      </c>
      <c r="R5670" s="4">
        <v>-20.399998780000001</v>
      </c>
      <c r="S5670" s="4">
        <v>-37.156363689999999</v>
      </c>
      <c r="T5670" s="4">
        <v>-68.552728900000005</v>
      </c>
      <c r="U5670" s="4">
        <v>-99.785453029999999</v>
      </c>
      <c r="V5670" s="4">
        <v>-63.872728049999999</v>
      </c>
      <c r="W5670" s="4">
        <v>-81.141821039999996</v>
      </c>
      <c r="X5670" s="4">
        <v>-69.88363726</v>
      </c>
      <c r="Y5670" s="4">
        <v>-74.93454672</v>
      </c>
      <c r="Z5670" s="4">
        <v>-103.8327237</v>
      </c>
      <c r="AA5670" s="4">
        <v>-100.34181599999999</v>
      </c>
      <c r="AB5670" s="4">
        <v>-96.43636472</v>
      </c>
      <c r="AC5670" s="4">
        <v>-89.367271119999998</v>
      </c>
      <c r="AD5670" s="4">
        <v>-90.436366309999997</v>
      </c>
      <c r="AE5670" s="4">
        <v>-104.5636343</v>
      </c>
      <c r="AF5670" s="4">
        <v>-107.84727460000001</v>
      </c>
      <c r="AG5670" s="4">
        <v>-121.4181839</v>
      </c>
      <c r="AH5670" s="4">
        <v>-116.9236374</v>
      </c>
      <c r="AI5670" s="4">
        <v>-120.9054558</v>
      </c>
      <c r="AJ5670" s="4">
        <v>-133.34181770000001</v>
      </c>
      <c r="AK5670" s="4">
        <v>-232.77817949999999</v>
      </c>
      <c r="AL5670" s="4">
        <v>-214.43999969999999</v>
      </c>
      <c r="AM5670" s="4">
        <v>-228.26181969999999</v>
      </c>
      <c r="AN5670" s="4">
        <v>-212.50908939999999</v>
      </c>
      <c r="AO5670" s="4">
        <v>-182.48727160000001</v>
      </c>
      <c r="AP5670" s="4">
        <v>-233.9454552</v>
      </c>
      <c r="AQ5670" s="4">
        <v>-213.45818249999999</v>
      </c>
      <c r="AR5670" s="4">
        <v>-232.3527253</v>
      </c>
      <c r="AS5670" s="4">
        <v>-230.38909090000001</v>
      </c>
      <c r="AT5670" s="4">
        <v>-236.66181750000001</v>
      </c>
      <c r="AU5670" s="4">
        <v>-240.32727299999999</v>
      </c>
      <c r="AV5670" s="4">
        <v>-244.72363490000001</v>
      </c>
      <c r="AW5670" s="4">
        <v>-236.2581807</v>
      </c>
      <c r="AX5670" s="4">
        <v>-227.91272849999999</v>
      </c>
      <c r="AY5670" s="4">
        <v>-237.52363679999999</v>
      </c>
      <c r="AZ5670" s="4">
        <v>-263.4436341</v>
      </c>
      <c r="BA5670" s="4">
        <v>-238.39428190000001</v>
      </c>
      <c r="BB5670" s="4">
        <v>-246.2771219</v>
      </c>
      <c r="BC5670" s="4">
        <v>-268.43980119999998</v>
      </c>
      <c r="BD5670" s="4">
        <v>-270.1041798</v>
      </c>
      <c r="BE5670" s="4" t="s">
        <v>14</v>
      </c>
    </row>
    <row r="5671" spans="1:57" x14ac:dyDescent="0.35">
      <c r="A5671" s="3" t="s">
        <v>82</v>
      </c>
      <c r="B5671" s="3" t="s">
        <v>25</v>
      </c>
      <c r="C5671" s="3" t="s">
        <v>15</v>
      </c>
      <c r="D5671" s="3" t="str">
        <f>VLOOKUP(A5671,[1]CustomLists!$E$7:$F$65,2,FALSE)&amp;". "&amp;A5671</f>
        <v>53. Non-OECD Americas</v>
      </c>
      <c r="E5671" s="3" t="str">
        <f>VLOOKUP(B5671,[1]CustomLists!$A$7:$B$50,2,FALSE)&amp;". "&amp;B5671</f>
        <v>05. Nuclear</v>
      </c>
      <c r="F5671" s="3" t="str">
        <f>VLOOKUP(C5671,[1]CustomLists!$C$7:$D$50,2,FALSE)&amp;". "&amp;C5671</f>
        <v>06. Oil refineries, transformation (PJ)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  <c r="V5671" s="4">
        <v>0</v>
      </c>
      <c r="W5671" s="4">
        <v>0</v>
      </c>
      <c r="X5671" s="4">
        <v>0</v>
      </c>
      <c r="Y5671" s="4">
        <v>0</v>
      </c>
      <c r="Z5671" s="4">
        <v>0</v>
      </c>
      <c r="AA5671" s="4">
        <v>0</v>
      </c>
      <c r="AB5671" s="4">
        <v>0</v>
      </c>
      <c r="AC5671" s="4">
        <v>0</v>
      </c>
      <c r="AD5671" s="4">
        <v>0</v>
      </c>
      <c r="AE5671" s="4">
        <v>0</v>
      </c>
      <c r="AF5671" s="4">
        <v>0</v>
      </c>
      <c r="AG5671" s="4">
        <v>0</v>
      </c>
      <c r="AH5671" s="4">
        <v>0</v>
      </c>
      <c r="AI5671" s="4">
        <v>0</v>
      </c>
      <c r="AJ5671" s="4">
        <v>0</v>
      </c>
      <c r="AK5671" s="4">
        <v>0</v>
      </c>
      <c r="AL5671" s="4">
        <v>0</v>
      </c>
      <c r="AM5671" s="4">
        <v>0</v>
      </c>
      <c r="AN5671" s="4">
        <v>0</v>
      </c>
      <c r="AO5671" s="4">
        <v>0</v>
      </c>
      <c r="AP5671" s="4">
        <v>0</v>
      </c>
      <c r="AQ5671" s="4">
        <v>0</v>
      </c>
      <c r="AR5671" s="4">
        <v>0</v>
      </c>
      <c r="AS5671" s="4">
        <v>0</v>
      </c>
      <c r="AT5671" s="4">
        <v>0</v>
      </c>
      <c r="AU5671" s="4">
        <v>0</v>
      </c>
      <c r="AV5671" s="4">
        <v>0</v>
      </c>
      <c r="AW5671" s="4">
        <v>0</v>
      </c>
      <c r="AX5671" s="4">
        <v>0</v>
      </c>
      <c r="AY5671" s="4">
        <v>0</v>
      </c>
      <c r="AZ5671" s="4">
        <v>0</v>
      </c>
      <c r="BA5671" s="4">
        <v>0</v>
      </c>
      <c r="BB5671" s="4">
        <v>0</v>
      </c>
      <c r="BC5671" s="4">
        <v>0</v>
      </c>
      <c r="BD5671" s="4">
        <v>0</v>
      </c>
      <c r="BE5671" s="4" t="s">
        <v>14</v>
      </c>
    </row>
    <row r="5672" spans="1:57" x14ac:dyDescent="0.35">
      <c r="A5672" s="3" t="s">
        <v>82</v>
      </c>
      <c r="B5672" s="3" t="s">
        <v>25</v>
      </c>
      <c r="C5672" s="3" t="s">
        <v>16</v>
      </c>
      <c r="D5672" s="3" t="str">
        <f>VLOOKUP(A5672,[1]CustomLists!$E$7:$F$65,2,FALSE)&amp;". "&amp;A5672</f>
        <v>53. Non-OECD Americas</v>
      </c>
      <c r="E5672" s="3" t="str">
        <f>VLOOKUP(B5672,[1]CustomLists!$A$7:$B$50,2,FALSE)&amp;". "&amp;B5672</f>
        <v>05. Nuclear</v>
      </c>
      <c r="F5672" s="3" t="str">
        <f>VLOOKUP(C5672,[1]CustomLists!$C$7:$D$50,2,FALSE)&amp;". "&amp;C5672</f>
        <v>07. Total final consumption (PJ)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4">
        <v>0</v>
      </c>
      <c r="Q5672" s="4">
        <v>0</v>
      </c>
      <c r="R5672" s="4">
        <v>0</v>
      </c>
      <c r="S5672" s="4">
        <v>0</v>
      </c>
      <c r="T5672" s="4">
        <v>0</v>
      </c>
      <c r="U5672" s="4">
        <v>0</v>
      </c>
      <c r="V5672" s="4">
        <v>0</v>
      </c>
      <c r="W5672" s="4">
        <v>0</v>
      </c>
      <c r="X5672" s="4">
        <v>0</v>
      </c>
      <c r="Y5672" s="4">
        <v>0</v>
      </c>
      <c r="Z5672" s="4">
        <v>0</v>
      </c>
      <c r="AA5672" s="4">
        <v>0</v>
      </c>
      <c r="AB5672" s="4">
        <v>0</v>
      </c>
      <c r="AC5672" s="4">
        <v>0</v>
      </c>
      <c r="AD5672" s="4">
        <v>0</v>
      </c>
      <c r="AE5672" s="4">
        <v>0</v>
      </c>
      <c r="AF5672" s="4">
        <v>0</v>
      </c>
      <c r="AG5672" s="4">
        <v>0</v>
      </c>
      <c r="AH5672" s="4">
        <v>0</v>
      </c>
      <c r="AI5672" s="4">
        <v>0</v>
      </c>
      <c r="AJ5672" s="4">
        <v>0</v>
      </c>
      <c r="AK5672" s="4">
        <v>0</v>
      </c>
      <c r="AL5672" s="4">
        <v>0</v>
      </c>
      <c r="AM5672" s="4">
        <v>0</v>
      </c>
      <c r="AN5672" s="4">
        <v>0</v>
      </c>
      <c r="AO5672" s="4">
        <v>0</v>
      </c>
      <c r="AP5672" s="4">
        <v>0</v>
      </c>
      <c r="AQ5672" s="4">
        <v>0</v>
      </c>
      <c r="AR5672" s="4">
        <v>0</v>
      </c>
      <c r="AS5672" s="4">
        <v>0</v>
      </c>
      <c r="AT5672" s="4">
        <v>0</v>
      </c>
      <c r="AU5672" s="4">
        <v>0</v>
      </c>
      <c r="AV5672" s="4">
        <v>0</v>
      </c>
      <c r="AW5672" s="4">
        <v>0</v>
      </c>
      <c r="AX5672" s="4">
        <v>0</v>
      </c>
      <c r="AY5672" s="4">
        <v>0</v>
      </c>
      <c r="AZ5672" s="4">
        <v>0</v>
      </c>
      <c r="BA5672" s="4">
        <v>0</v>
      </c>
      <c r="BB5672" s="4">
        <v>0</v>
      </c>
      <c r="BC5672" s="4">
        <v>0</v>
      </c>
      <c r="BD5672" s="4">
        <v>0</v>
      </c>
      <c r="BE5672" s="4" t="s">
        <v>14</v>
      </c>
    </row>
    <row r="5673" spans="1:57" x14ac:dyDescent="0.35">
      <c r="A5673" s="3" t="s">
        <v>82</v>
      </c>
      <c r="B5673" s="3" t="s">
        <v>25</v>
      </c>
      <c r="C5673" s="3" t="s">
        <v>17</v>
      </c>
      <c r="D5673" s="3" t="str">
        <f>VLOOKUP(A5673,[1]CustomLists!$E$7:$F$65,2,FALSE)&amp;". "&amp;A5673</f>
        <v>53. Non-OECD Americas</v>
      </c>
      <c r="E5673" s="3" t="str">
        <f>VLOOKUP(B5673,[1]CustomLists!$A$7:$B$50,2,FALSE)&amp;". "&amp;B5673</f>
        <v>05. Nuclear</v>
      </c>
      <c r="F5673" s="3" t="str">
        <f>VLOOKUP(C5673,[1]CustomLists!$C$7:$D$50,2,FALSE)&amp;". "&amp;C5673</f>
        <v>08. Industry (PJ)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  <c r="P5673" s="4">
        <v>0</v>
      </c>
      <c r="Q5673" s="4">
        <v>0</v>
      </c>
      <c r="R5673" s="4">
        <v>0</v>
      </c>
      <c r="S5673" s="4">
        <v>0</v>
      </c>
      <c r="T5673" s="4">
        <v>0</v>
      </c>
      <c r="U5673" s="4">
        <v>0</v>
      </c>
      <c r="V5673" s="4">
        <v>0</v>
      </c>
      <c r="W5673" s="4">
        <v>0</v>
      </c>
      <c r="X5673" s="4">
        <v>0</v>
      </c>
      <c r="Y5673" s="4">
        <v>0</v>
      </c>
      <c r="Z5673" s="4">
        <v>0</v>
      </c>
      <c r="AA5673" s="4">
        <v>0</v>
      </c>
      <c r="AB5673" s="4">
        <v>0</v>
      </c>
      <c r="AC5673" s="4">
        <v>0</v>
      </c>
      <c r="AD5673" s="4">
        <v>0</v>
      </c>
      <c r="AE5673" s="4">
        <v>0</v>
      </c>
      <c r="AF5673" s="4">
        <v>0</v>
      </c>
      <c r="AG5673" s="4">
        <v>0</v>
      </c>
      <c r="AH5673" s="4">
        <v>0</v>
      </c>
      <c r="AI5673" s="4">
        <v>0</v>
      </c>
      <c r="AJ5673" s="4">
        <v>0</v>
      </c>
      <c r="AK5673" s="4">
        <v>0</v>
      </c>
      <c r="AL5673" s="4">
        <v>0</v>
      </c>
      <c r="AM5673" s="4">
        <v>0</v>
      </c>
      <c r="AN5673" s="4">
        <v>0</v>
      </c>
      <c r="AO5673" s="4">
        <v>0</v>
      </c>
      <c r="AP5673" s="4">
        <v>0</v>
      </c>
      <c r="AQ5673" s="4">
        <v>0</v>
      </c>
      <c r="AR5673" s="4">
        <v>0</v>
      </c>
      <c r="AS5673" s="4">
        <v>0</v>
      </c>
      <c r="AT5673" s="4">
        <v>0</v>
      </c>
      <c r="AU5673" s="4">
        <v>0</v>
      </c>
      <c r="AV5673" s="4">
        <v>0</v>
      </c>
      <c r="AW5673" s="4">
        <v>0</v>
      </c>
      <c r="AX5673" s="4">
        <v>0</v>
      </c>
      <c r="AY5673" s="4">
        <v>0</v>
      </c>
      <c r="AZ5673" s="4">
        <v>0</v>
      </c>
      <c r="BA5673" s="4">
        <v>0</v>
      </c>
      <c r="BB5673" s="4">
        <v>0</v>
      </c>
      <c r="BC5673" s="4">
        <v>0</v>
      </c>
      <c r="BD5673" s="4">
        <v>0</v>
      </c>
      <c r="BE5673" s="4" t="s">
        <v>14</v>
      </c>
    </row>
    <row r="5674" spans="1:57" x14ac:dyDescent="0.35">
      <c r="A5674" s="3" t="s">
        <v>82</v>
      </c>
      <c r="B5674" s="3" t="s">
        <v>25</v>
      </c>
      <c r="C5674" s="3" t="s">
        <v>18</v>
      </c>
      <c r="D5674" s="3" t="str">
        <f>VLOOKUP(A5674,[1]CustomLists!$E$7:$F$65,2,FALSE)&amp;". "&amp;A5674</f>
        <v>53. Non-OECD Americas</v>
      </c>
      <c r="E5674" s="3" t="str">
        <f>VLOOKUP(B5674,[1]CustomLists!$A$7:$B$50,2,FALSE)&amp;". "&amp;B5674</f>
        <v>05. Nuclear</v>
      </c>
      <c r="F5674" s="3" t="str">
        <f>VLOOKUP(C5674,[1]CustomLists!$C$7:$D$50,2,FALSE)&amp;". "&amp;C5674</f>
        <v>09. Transport (PJ)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  <c r="Q5674" s="4">
        <v>0</v>
      </c>
      <c r="R5674" s="4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  <c r="X5674" s="4">
        <v>0</v>
      </c>
      <c r="Y5674" s="4">
        <v>0</v>
      </c>
      <c r="Z5674" s="4">
        <v>0</v>
      </c>
      <c r="AA5674" s="4">
        <v>0</v>
      </c>
      <c r="AB5674" s="4">
        <v>0</v>
      </c>
      <c r="AC5674" s="4">
        <v>0</v>
      </c>
      <c r="AD5674" s="4">
        <v>0</v>
      </c>
      <c r="AE5674" s="4">
        <v>0</v>
      </c>
      <c r="AF5674" s="4">
        <v>0</v>
      </c>
      <c r="AG5674" s="4">
        <v>0</v>
      </c>
      <c r="AH5674" s="4">
        <v>0</v>
      </c>
      <c r="AI5674" s="4">
        <v>0</v>
      </c>
      <c r="AJ5674" s="4">
        <v>0</v>
      </c>
      <c r="AK5674" s="4">
        <v>0</v>
      </c>
      <c r="AL5674" s="4">
        <v>0</v>
      </c>
      <c r="AM5674" s="4">
        <v>0</v>
      </c>
      <c r="AN5674" s="4">
        <v>0</v>
      </c>
      <c r="AO5674" s="4">
        <v>0</v>
      </c>
      <c r="AP5674" s="4">
        <v>0</v>
      </c>
      <c r="AQ5674" s="4">
        <v>0</v>
      </c>
      <c r="AR5674" s="4">
        <v>0</v>
      </c>
      <c r="AS5674" s="4">
        <v>0</v>
      </c>
      <c r="AT5674" s="4">
        <v>0</v>
      </c>
      <c r="AU5674" s="4">
        <v>0</v>
      </c>
      <c r="AV5674" s="4">
        <v>0</v>
      </c>
      <c r="AW5674" s="4">
        <v>0</v>
      </c>
      <c r="AX5674" s="4">
        <v>0</v>
      </c>
      <c r="AY5674" s="4">
        <v>0</v>
      </c>
      <c r="AZ5674" s="4">
        <v>0</v>
      </c>
      <c r="BA5674" s="4">
        <v>0</v>
      </c>
      <c r="BB5674" s="4">
        <v>0</v>
      </c>
      <c r="BC5674" s="4">
        <v>0</v>
      </c>
      <c r="BD5674" s="4">
        <v>0</v>
      </c>
      <c r="BE5674" s="4" t="s">
        <v>14</v>
      </c>
    </row>
    <row r="5675" spans="1:57" x14ac:dyDescent="0.35">
      <c r="A5675" s="3" t="s">
        <v>82</v>
      </c>
      <c r="B5675" s="3" t="s">
        <v>25</v>
      </c>
      <c r="C5675" s="3" t="s">
        <v>19</v>
      </c>
      <c r="D5675" s="3" t="str">
        <f>VLOOKUP(A5675,[1]CustomLists!$E$7:$F$65,2,FALSE)&amp;". "&amp;A5675</f>
        <v>53. Non-OECD Americas</v>
      </c>
      <c r="E5675" s="3" t="str">
        <f>VLOOKUP(B5675,[1]CustomLists!$A$7:$B$50,2,FALSE)&amp;". "&amp;B5675</f>
        <v>05. Nuclear</v>
      </c>
      <c r="F5675" s="3" t="str">
        <f>VLOOKUP(C5675,[1]CustomLists!$C$7:$D$50,2,FALSE)&amp;". "&amp;C5675</f>
        <v>10. Residential (PJ)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X5675" s="4">
        <v>0</v>
      </c>
      <c r="Y5675" s="4">
        <v>0</v>
      </c>
      <c r="Z5675" s="4">
        <v>0</v>
      </c>
      <c r="AA5675" s="4">
        <v>0</v>
      </c>
      <c r="AB5675" s="4">
        <v>0</v>
      </c>
      <c r="AC5675" s="4">
        <v>0</v>
      </c>
      <c r="AD5675" s="4">
        <v>0</v>
      </c>
      <c r="AE5675" s="4">
        <v>0</v>
      </c>
      <c r="AF5675" s="4">
        <v>0</v>
      </c>
      <c r="AG5675" s="4">
        <v>0</v>
      </c>
      <c r="AH5675" s="4">
        <v>0</v>
      </c>
      <c r="AI5675" s="4">
        <v>0</v>
      </c>
      <c r="AJ5675" s="4">
        <v>0</v>
      </c>
      <c r="AK5675" s="4">
        <v>0</v>
      </c>
      <c r="AL5675" s="4">
        <v>0</v>
      </c>
      <c r="AM5675" s="4">
        <v>0</v>
      </c>
      <c r="AN5675" s="4">
        <v>0</v>
      </c>
      <c r="AO5675" s="4">
        <v>0</v>
      </c>
      <c r="AP5675" s="4">
        <v>0</v>
      </c>
      <c r="AQ5675" s="4">
        <v>0</v>
      </c>
      <c r="AR5675" s="4">
        <v>0</v>
      </c>
      <c r="AS5675" s="4">
        <v>0</v>
      </c>
      <c r="AT5675" s="4">
        <v>0</v>
      </c>
      <c r="AU5675" s="4">
        <v>0</v>
      </c>
      <c r="AV5675" s="4">
        <v>0</v>
      </c>
      <c r="AW5675" s="4">
        <v>0</v>
      </c>
      <c r="AX5675" s="4">
        <v>0</v>
      </c>
      <c r="AY5675" s="4">
        <v>0</v>
      </c>
      <c r="AZ5675" s="4">
        <v>0</v>
      </c>
      <c r="BA5675" s="4">
        <v>0</v>
      </c>
      <c r="BB5675" s="4">
        <v>0</v>
      </c>
      <c r="BC5675" s="4">
        <v>0</v>
      </c>
      <c r="BD5675" s="4">
        <v>0</v>
      </c>
      <c r="BE5675" s="4" t="s">
        <v>14</v>
      </c>
    </row>
    <row r="5676" spans="1:57" x14ac:dyDescent="0.35">
      <c r="A5676" s="3" t="s">
        <v>82</v>
      </c>
      <c r="B5676" s="3" t="s">
        <v>25</v>
      </c>
      <c r="C5676" s="3" t="s">
        <v>20</v>
      </c>
      <c r="D5676" s="3" t="str">
        <f>VLOOKUP(A5676,[1]CustomLists!$E$7:$F$65,2,FALSE)&amp;". "&amp;A5676</f>
        <v>53. Non-OECD Americas</v>
      </c>
      <c r="E5676" s="3" t="str">
        <f>VLOOKUP(B5676,[1]CustomLists!$A$7:$B$50,2,FALSE)&amp;". "&amp;B5676</f>
        <v>05. Nuclear</v>
      </c>
      <c r="F5676" s="3" t="str">
        <f>VLOOKUP(C5676,[1]CustomLists!$C$7:$D$50,2,FALSE)&amp;". "&amp;C5676</f>
        <v>11. Commercial and public services (PJ)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  <c r="X5676" s="4">
        <v>0</v>
      </c>
      <c r="Y5676" s="4">
        <v>0</v>
      </c>
      <c r="Z5676" s="4">
        <v>0</v>
      </c>
      <c r="AA5676" s="4">
        <v>0</v>
      </c>
      <c r="AB5676" s="4">
        <v>0</v>
      </c>
      <c r="AC5676" s="4">
        <v>0</v>
      </c>
      <c r="AD5676" s="4">
        <v>0</v>
      </c>
      <c r="AE5676" s="4">
        <v>0</v>
      </c>
      <c r="AF5676" s="4">
        <v>0</v>
      </c>
      <c r="AG5676" s="4">
        <v>0</v>
      </c>
      <c r="AH5676" s="4">
        <v>0</v>
      </c>
      <c r="AI5676" s="4">
        <v>0</v>
      </c>
      <c r="AJ5676" s="4">
        <v>0</v>
      </c>
      <c r="AK5676" s="4">
        <v>0</v>
      </c>
      <c r="AL5676" s="4">
        <v>0</v>
      </c>
      <c r="AM5676" s="4">
        <v>0</v>
      </c>
      <c r="AN5676" s="4">
        <v>0</v>
      </c>
      <c r="AO5676" s="4">
        <v>0</v>
      </c>
      <c r="AP5676" s="4">
        <v>0</v>
      </c>
      <c r="AQ5676" s="4">
        <v>0</v>
      </c>
      <c r="AR5676" s="4">
        <v>0</v>
      </c>
      <c r="AS5676" s="4">
        <v>0</v>
      </c>
      <c r="AT5676" s="4">
        <v>0</v>
      </c>
      <c r="AU5676" s="4">
        <v>0</v>
      </c>
      <c r="AV5676" s="4">
        <v>0</v>
      </c>
      <c r="AW5676" s="4">
        <v>0</v>
      </c>
      <c r="AX5676" s="4">
        <v>0</v>
      </c>
      <c r="AY5676" s="4">
        <v>0</v>
      </c>
      <c r="AZ5676" s="4">
        <v>0</v>
      </c>
      <c r="BA5676" s="4">
        <v>0</v>
      </c>
      <c r="BB5676" s="4">
        <v>0</v>
      </c>
      <c r="BC5676" s="4">
        <v>0</v>
      </c>
      <c r="BD5676" s="4">
        <v>0</v>
      </c>
      <c r="BE5676" s="4" t="s">
        <v>14</v>
      </c>
    </row>
    <row r="5677" spans="1:57" x14ac:dyDescent="0.35">
      <c r="A5677" s="3" t="s">
        <v>82</v>
      </c>
      <c r="B5677" s="3" t="s">
        <v>25</v>
      </c>
      <c r="C5677" s="3" t="s">
        <v>21</v>
      </c>
      <c r="D5677" s="3" t="str">
        <f>VLOOKUP(A5677,[1]CustomLists!$E$7:$F$65,2,FALSE)&amp;". "&amp;A5677</f>
        <v>53. Non-OECD Americas</v>
      </c>
      <c r="E5677" s="3" t="str">
        <f>VLOOKUP(B5677,[1]CustomLists!$A$7:$B$50,2,FALSE)&amp;". "&amp;B5677</f>
        <v>05. Nuclear</v>
      </c>
      <c r="F5677" s="3" t="str">
        <f>VLOOKUP(C5677,[1]CustomLists!$C$7:$D$50,2,FALSE)&amp;". "&amp;C5677</f>
        <v>12. Other final consumption (PJ)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s="4">
        <v>0</v>
      </c>
      <c r="V5677" s="4">
        <v>0</v>
      </c>
      <c r="W5677" s="4">
        <v>0</v>
      </c>
      <c r="X5677" s="4">
        <v>0</v>
      </c>
      <c r="Y5677" s="4">
        <v>0</v>
      </c>
      <c r="Z5677" s="4">
        <v>0</v>
      </c>
      <c r="AA5677" s="4">
        <v>0</v>
      </c>
      <c r="AB5677" s="4">
        <v>0</v>
      </c>
      <c r="AC5677" s="4">
        <v>0</v>
      </c>
      <c r="AD5677" s="4">
        <v>0</v>
      </c>
      <c r="AE5677" s="4">
        <v>0</v>
      </c>
      <c r="AF5677" s="4">
        <v>0</v>
      </c>
      <c r="AG5677" s="4">
        <v>0</v>
      </c>
      <c r="AH5677" s="4">
        <v>0</v>
      </c>
      <c r="AI5677" s="4">
        <v>0</v>
      </c>
      <c r="AJ5677" s="4">
        <v>0</v>
      </c>
      <c r="AK5677" s="4">
        <v>0</v>
      </c>
      <c r="AL5677" s="4">
        <v>0</v>
      </c>
      <c r="AM5677" s="4">
        <v>0</v>
      </c>
      <c r="AN5677" s="4">
        <v>0</v>
      </c>
      <c r="AO5677" s="4">
        <v>0</v>
      </c>
      <c r="AP5677" s="4">
        <v>0</v>
      </c>
      <c r="AQ5677" s="4">
        <v>0</v>
      </c>
      <c r="AR5677" s="4">
        <v>0</v>
      </c>
      <c r="AS5677" s="4">
        <v>0</v>
      </c>
      <c r="AT5677" s="4">
        <v>0</v>
      </c>
      <c r="AU5677" s="4">
        <v>0</v>
      </c>
      <c r="AV5677" s="4">
        <v>0</v>
      </c>
      <c r="AW5677" s="4">
        <v>0</v>
      </c>
      <c r="AX5677" s="4">
        <v>0</v>
      </c>
      <c r="AY5677" s="4">
        <v>0</v>
      </c>
      <c r="AZ5677" s="4">
        <v>0</v>
      </c>
      <c r="BA5677" s="4">
        <v>0</v>
      </c>
      <c r="BB5677" s="4">
        <v>0</v>
      </c>
      <c r="BC5677" s="4">
        <v>0</v>
      </c>
      <c r="BD5677" s="4">
        <v>0</v>
      </c>
      <c r="BE5677" s="4" t="s">
        <v>14</v>
      </c>
    </row>
    <row r="5678" spans="1:57" x14ac:dyDescent="0.35">
      <c r="A5678" s="3" t="s">
        <v>82</v>
      </c>
      <c r="B5678" s="3" t="s">
        <v>26</v>
      </c>
      <c r="C5678" s="3" t="s">
        <v>9</v>
      </c>
      <c r="D5678" s="3" t="str">
        <f>VLOOKUP(A5678,[1]CustomLists!$E$7:$F$65,2,FALSE)&amp;". "&amp;A5678</f>
        <v>53. Non-OECD Americas</v>
      </c>
      <c r="E5678" s="3" t="str">
        <f>VLOOKUP(B5678,[1]CustomLists!$A$7:$B$50,2,FALSE)&amp;". "&amp;B5678</f>
        <v>06. Renewables and waste</v>
      </c>
      <c r="F5678" s="3" t="str">
        <f>VLOOKUP(C5678,[1]CustomLists!$C$7:$D$50,2,FALSE)&amp;". "&amp;C5678</f>
        <v>01. Production (PJ)</v>
      </c>
      <c r="G5678" s="4">
        <v>2611.6522070000001</v>
      </c>
      <c r="H5678" s="4">
        <v>2665.0783580000002</v>
      </c>
      <c r="I5678" s="4">
        <v>2718.432249</v>
      </c>
      <c r="J5678" s="4">
        <v>2805.2481429999998</v>
      </c>
      <c r="K5678" s="4">
        <v>2858.896538</v>
      </c>
      <c r="L5678" s="4">
        <v>2903.4739039999999</v>
      </c>
      <c r="M5678" s="4">
        <v>3006.7120770000001</v>
      </c>
      <c r="N5678" s="4">
        <v>3077.0157009999998</v>
      </c>
      <c r="O5678" s="4">
        <v>3227.1646860000001</v>
      </c>
      <c r="P5678" s="4">
        <v>3370.9658250000002</v>
      </c>
      <c r="Q5678" s="4">
        <v>3429.6556719999999</v>
      </c>
      <c r="R5678" s="4">
        <v>3545.1511329999998</v>
      </c>
      <c r="S5678" s="4">
        <v>3766.147301</v>
      </c>
      <c r="T5678" s="4">
        <v>4067.8865019999998</v>
      </c>
      <c r="U5678" s="4">
        <v>4181.0274289999998</v>
      </c>
      <c r="V5678" s="4">
        <v>4151.8688949999996</v>
      </c>
      <c r="W5678" s="4">
        <v>4374.0572840000004</v>
      </c>
      <c r="X5678" s="4">
        <v>4340.5450279999995</v>
      </c>
      <c r="Y5678" s="4">
        <v>4405.0729359999996</v>
      </c>
      <c r="Z5678" s="4">
        <v>4310.4301160000005</v>
      </c>
      <c r="AA5678" s="4">
        <v>4361.7912960000003</v>
      </c>
      <c r="AB5678" s="4">
        <v>4328.6943700000002</v>
      </c>
      <c r="AC5678" s="4">
        <v>4307.9784810000001</v>
      </c>
      <c r="AD5678" s="4">
        <v>4503.0982409999997</v>
      </c>
      <c r="AE5678" s="4">
        <v>4470.8132779999996</v>
      </c>
      <c r="AF5678" s="4">
        <v>4580.3476650000002</v>
      </c>
      <c r="AG5678" s="4">
        <v>4793.101377</v>
      </c>
      <c r="AH5678" s="4">
        <v>4833.323437</v>
      </c>
      <c r="AI5678" s="4">
        <v>4885.6117999999997</v>
      </c>
      <c r="AJ5678" s="4">
        <v>4816.6655790000004</v>
      </c>
      <c r="AK5678" s="4">
        <v>4791.7780970000003</v>
      </c>
      <c r="AL5678" s="4">
        <v>5058.7518110000001</v>
      </c>
      <c r="AM5678" s="4">
        <v>5404.2550160000001</v>
      </c>
      <c r="AN5678" s="4">
        <v>5629.2406570000003</v>
      </c>
      <c r="AO5678" s="4">
        <v>5830.2341450000004</v>
      </c>
      <c r="AP5678" s="4">
        <v>6085.9036120000001</v>
      </c>
      <c r="AQ5678" s="4">
        <v>6492.4916979999998</v>
      </c>
      <c r="AR5678" s="4">
        <v>6790.3550530000002</v>
      </c>
      <c r="AS5678" s="4">
        <v>6750.1600440000002</v>
      </c>
      <c r="AT5678" s="4">
        <v>7102.0746810000001</v>
      </c>
      <c r="AU5678" s="4">
        <v>7054.0486179999998</v>
      </c>
      <c r="AV5678" s="4">
        <v>7120.618093</v>
      </c>
      <c r="AW5678" s="4">
        <v>7215.547235</v>
      </c>
      <c r="AX5678" s="4">
        <v>7215.0544440000003</v>
      </c>
      <c r="AY5678" s="4">
        <v>7337.7322649999996</v>
      </c>
      <c r="AZ5678" s="4">
        <v>7512.2737310000002</v>
      </c>
      <c r="BA5678" s="4">
        <v>7638.2952219999997</v>
      </c>
      <c r="BB5678" s="4">
        <v>7910.0679339999997</v>
      </c>
      <c r="BC5678" s="4">
        <v>7997.3088879999996</v>
      </c>
      <c r="BD5678" s="4">
        <v>8173.9659279999996</v>
      </c>
      <c r="BE5678" s="4" t="s">
        <v>14</v>
      </c>
    </row>
    <row r="5679" spans="1:57" x14ac:dyDescent="0.35">
      <c r="A5679" s="3" t="s">
        <v>82</v>
      </c>
      <c r="B5679" s="3" t="s">
        <v>26</v>
      </c>
      <c r="C5679" s="3" t="s">
        <v>10</v>
      </c>
      <c r="D5679" s="3" t="str">
        <f>VLOOKUP(A5679,[1]CustomLists!$E$7:$F$65,2,FALSE)&amp;". "&amp;A5679</f>
        <v>53. Non-OECD Americas</v>
      </c>
      <c r="E5679" s="3" t="str">
        <f>VLOOKUP(B5679,[1]CustomLists!$A$7:$B$50,2,FALSE)&amp;". "&amp;B5679</f>
        <v>06. Renewables and waste</v>
      </c>
      <c r="F5679" s="3" t="str">
        <f>VLOOKUP(C5679,[1]CustomLists!$C$7:$D$50,2,FALSE)&amp;". "&amp;C5679</f>
        <v>02. Imports (PJ)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0</v>
      </c>
      <c r="V5679" s="4">
        <v>0</v>
      </c>
      <c r="W5679" s="4">
        <v>3.0798100799999999E-2</v>
      </c>
      <c r="X5679" s="4">
        <v>3.0798100799999999E-2</v>
      </c>
      <c r="Y5679" s="4">
        <v>3.0798100799999999E-2</v>
      </c>
      <c r="Z5679" s="4">
        <v>25.164941429999999</v>
      </c>
      <c r="AA5679" s="4">
        <v>23.342402270000001</v>
      </c>
      <c r="AB5679" s="4">
        <v>11.76856308</v>
      </c>
      <c r="AC5679" s="4">
        <v>31.187799770000002</v>
      </c>
      <c r="AD5679" s="4">
        <v>40.4776977</v>
      </c>
      <c r="AE5679" s="4">
        <v>52.865969980000003</v>
      </c>
      <c r="AF5679" s="4">
        <v>28.66378739</v>
      </c>
      <c r="AG5679" s="4">
        <v>19.650410860000001</v>
      </c>
      <c r="AH5679" s="4">
        <v>4.1533600279999998</v>
      </c>
      <c r="AI5679" s="4">
        <v>8.5865699559999999</v>
      </c>
      <c r="AJ5679" s="4">
        <v>2.1953234589999999</v>
      </c>
      <c r="AK5679" s="4">
        <v>3.3936651680000001</v>
      </c>
      <c r="AL5679" s="4">
        <v>0.7820858664</v>
      </c>
      <c r="AM5679" s="4">
        <v>1.218480217</v>
      </c>
      <c r="AN5679" s="4">
        <v>1.9487460599999999</v>
      </c>
      <c r="AO5679" s="4">
        <v>2.8660320719999999</v>
      </c>
      <c r="AP5679" s="4">
        <v>4.6744282220000004</v>
      </c>
      <c r="AQ5679" s="4">
        <v>0.71370704880000002</v>
      </c>
      <c r="AR5679" s="4">
        <v>0.15084621719999999</v>
      </c>
      <c r="AS5679" s="4">
        <v>2.2370449209999999</v>
      </c>
      <c r="AT5679" s="4">
        <v>5.1960281400000001</v>
      </c>
      <c r="AU5679" s="4">
        <v>29.670436460000001</v>
      </c>
      <c r="AV5679" s="4">
        <v>24.751201859999998</v>
      </c>
      <c r="AW5679" s="4">
        <v>16.517223260000002</v>
      </c>
      <c r="AX5679" s="4">
        <v>37.066087899999999</v>
      </c>
      <c r="AY5679" s="4">
        <v>32.099023299999999</v>
      </c>
      <c r="AZ5679" s="4">
        <v>34.13636623</v>
      </c>
      <c r="BA5679" s="4">
        <v>55.873863389999997</v>
      </c>
      <c r="BB5679" s="4">
        <v>52.527751899999998</v>
      </c>
      <c r="BC5679" s="4">
        <v>44.17047204</v>
      </c>
      <c r="BD5679" s="4">
        <v>30.536258329999999</v>
      </c>
      <c r="BE5679" s="4" t="s">
        <v>14</v>
      </c>
    </row>
    <row r="5680" spans="1:57" x14ac:dyDescent="0.35">
      <c r="A5680" s="3" t="s">
        <v>82</v>
      </c>
      <c r="B5680" s="3" t="s">
        <v>26</v>
      </c>
      <c r="C5680" s="3" t="s">
        <v>11</v>
      </c>
      <c r="D5680" s="3" t="str">
        <f>VLOOKUP(A5680,[1]CustomLists!$E$7:$F$65,2,FALSE)&amp;". "&amp;A5680</f>
        <v>53. Non-OECD Americas</v>
      </c>
      <c r="E5680" s="3" t="str">
        <f>VLOOKUP(B5680,[1]CustomLists!$A$7:$B$50,2,FALSE)&amp;". "&amp;B5680</f>
        <v>06. Renewables and waste</v>
      </c>
      <c r="F5680" s="3" t="str">
        <f>VLOOKUP(C5680,[1]CustomLists!$C$7:$D$50,2,FALSE)&amp;". "&amp;C5680</f>
        <v>03. Exports (PJ)</v>
      </c>
      <c r="G5680" s="4">
        <v>-7.9130519999999996E-2</v>
      </c>
      <c r="H5680" s="4">
        <v>-7.9130519999999996E-2</v>
      </c>
      <c r="I5680" s="4">
        <v>-1.6353724540000001</v>
      </c>
      <c r="J5680" s="4">
        <v>-1.2397198540000001</v>
      </c>
      <c r="K5680" s="4">
        <v>-1.3716040540000001</v>
      </c>
      <c r="L5680" s="4">
        <v>-0.71217886679999998</v>
      </c>
      <c r="M5680" s="4">
        <v>-7.9130519999999996E-2</v>
      </c>
      <c r="N5680" s="4">
        <v>-0.50116414679999999</v>
      </c>
      <c r="O5680" s="4">
        <v>-2.6113239070000001</v>
      </c>
      <c r="P5680" s="4">
        <v>-8.2032474820000001</v>
      </c>
      <c r="Q5680" s="4">
        <v>-3.3724841470000002</v>
      </c>
      <c r="R5680" s="4">
        <v>-7.3855445079999997</v>
      </c>
      <c r="S5680" s="4">
        <v>-9.5729507280000004</v>
      </c>
      <c r="T5680" s="4">
        <v>-21.282433869999998</v>
      </c>
      <c r="U5680" s="4">
        <v>-9.2771574950000009</v>
      </c>
      <c r="V5680" s="4">
        <v>-6.8787407409999997</v>
      </c>
      <c r="W5680" s="4">
        <v>-0.85159930679999996</v>
      </c>
      <c r="X5680" s="4">
        <v>-1.9613190199999999</v>
      </c>
      <c r="Y5680" s="4">
        <v>0</v>
      </c>
      <c r="Z5680" s="4">
        <v>0</v>
      </c>
      <c r="AA5680" s="4">
        <v>0</v>
      </c>
      <c r="AB5680" s="4">
        <v>0</v>
      </c>
      <c r="AC5680" s="4">
        <v>-4.1846479849999998</v>
      </c>
      <c r="AD5680" s="4">
        <v>-6.7669113129999996</v>
      </c>
      <c r="AE5680" s="4">
        <v>-9.0296380660000004</v>
      </c>
      <c r="AF5680" s="4">
        <v>-4.715952905</v>
      </c>
      <c r="AG5680" s="4">
        <v>-4.0647715270000004</v>
      </c>
      <c r="AH5680" s="4">
        <v>-3.4614494599999999</v>
      </c>
      <c r="AI5680" s="4">
        <v>-9.0790799870000001</v>
      </c>
      <c r="AJ5680" s="4">
        <v>-5.3273471219999999</v>
      </c>
      <c r="AK5680" s="4">
        <v>-7.3326652240000003</v>
      </c>
      <c r="AL5680" s="4">
        <v>-16.82139428</v>
      </c>
      <c r="AM5680" s="4">
        <v>-17.027008030000001</v>
      </c>
      <c r="AN5680" s="4">
        <v>-49.35641837</v>
      </c>
      <c r="AO5680" s="4">
        <v>-55.142178219999998</v>
      </c>
      <c r="AP5680" s="4">
        <v>-85.123832089999993</v>
      </c>
      <c r="AQ5680" s="4">
        <v>-96.413395940000001</v>
      </c>
      <c r="AR5680" s="4">
        <v>-151.40461909999999</v>
      </c>
      <c r="AS5680" s="4">
        <v>-121.46234629999999</v>
      </c>
      <c r="AT5680" s="4">
        <v>-98.178542449999995</v>
      </c>
      <c r="AU5680" s="4">
        <v>-111.1997751</v>
      </c>
      <c r="AV5680" s="4">
        <v>-131.14390259999999</v>
      </c>
      <c r="AW5680" s="4">
        <v>-112.1989926</v>
      </c>
      <c r="AX5680" s="4">
        <v>-96.240041489999996</v>
      </c>
      <c r="AY5680" s="4">
        <v>-79.228248289999996</v>
      </c>
      <c r="AZ5680" s="4">
        <v>-103.1043629</v>
      </c>
      <c r="BA5680" s="4">
        <v>-95.633202510000004</v>
      </c>
      <c r="BB5680" s="4">
        <v>-92.996833159999994</v>
      </c>
      <c r="BC5680" s="4">
        <v>-84.042272789999998</v>
      </c>
      <c r="BD5680" s="4">
        <v>-70.377755019999995</v>
      </c>
      <c r="BE5680" s="4" t="s">
        <v>14</v>
      </c>
    </row>
    <row r="5681" spans="1:57" x14ac:dyDescent="0.35">
      <c r="A5681" s="3" t="s">
        <v>82</v>
      </c>
      <c r="B5681" s="3" t="s">
        <v>26</v>
      </c>
      <c r="C5681" s="3" t="s">
        <v>12</v>
      </c>
      <c r="D5681" s="3" t="str">
        <f>VLOOKUP(A5681,[1]CustomLists!$E$7:$F$65,2,FALSE)&amp;". "&amp;A5681</f>
        <v>53. Non-OECD Americas</v>
      </c>
      <c r="E5681" s="3" t="str">
        <f>VLOOKUP(B5681,[1]CustomLists!$A$7:$B$50,2,FALSE)&amp;". "&amp;B5681</f>
        <v>06. Renewables and waste</v>
      </c>
      <c r="F5681" s="3" t="str">
        <f>VLOOKUP(C5681,[1]CustomLists!$C$7:$D$50,2,FALSE)&amp;". "&amp;C5681</f>
        <v>04. Total energy supply (PJ)</v>
      </c>
      <c r="G5681" s="4">
        <v>2607.5619959999999</v>
      </c>
      <c r="H5681" s="4">
        <v>2664.7504939999999</v>
      </c>
      <c r="I5681" s="4">
        <v>2716.7448890000001</v>
      </c>
      <c r="J5681" s="4">
        <v>2803.5466689999998</v>
      </c>
      <c r="K5681" s="4">
        <v>2857.725344</v>
      </c>
      <c r="L5681" s="4">
        <v>2900.444047</v>
      </c>
      <c r="M5681" s="4">
        <v>2999.3184689999998</v>
      </c>
      <c r="N5681" s="4">
        <v>3069.6274600000002</v>
      </c>
      <c r="O5681" s="4">
        <v>3223.7422409999999</v>
      </c>
      <c r="P5681" s="4">
        <v>3368.5761590000002</v>
      </c>
      <c r="Q5681" s="4">
        <v>3408.476874</v>
      </c>
      <c r="R5681" s="4">
        <v>3515.3820049999999</v>
      </c>
      <c r="S5681" s="4">
        <v>3728.7115650000001</v>
      </c>
      <c r="T5681" s="4">
        <v>4034.91248</v>
      </c>
      <c r="U5681" s="4">
        <v>4130.0924020000002</v>
      </c>
      <c r="V5681" s="4">
        <v>4188.2285910000001</v>
      </c>
      <c r="W5681" s="4">
        <v>4366.0208140000004</v>
      </c>
      <c r="X5681" s="4">
        <v>4363.9851790000002</v>
      </c>
      <c r="Y5681" s="4">
        <v>4442.4835510000003</v>
      </c>
      <c r="Z5681" s="4">
        <v>4332.3952790000003</v>
      </c>
      <c r="AA5681" s="4">
        <v>4354.8753349999997</v>
      </c>
      <c r="AB5681" s="4">
        <v>4340.419382</v>
      </c>
      <c r="AC5681" s="4">
        <v>4341.9750999999997</v>
      </c>
      <c r="AD5681" s="4">
        <v>4534.3905100000002</v>
      </c>
      <c r="AE5681" s="4">
        <v>4514.2250430000004</v>
      </c>
      <c r="AF5681" s="4">
        <v>4601.2983409999997</v>
      </c>
      <c r="AG5681" s="4">
        <v>4769.7828730000001</v>
      </c>
      <c r="AH5681" s="4">
        <v>4838.9158340000004</v>
      </c>
      <c r="AI5681" s="4">
        <v>4913.3428690000001</v>
      </c>
      <c r="AJ5681" s="4">
        <v>4853.2931040000003</v>
      </c>
      <c r="AK5681" s="4">
        <v>4796.9919190000001</v>
      </c>
      <c r="AL5681" s="4">
        <v>5065.7037950000004</v>
      </c>
      <c r="AM5681" s="4">
        <v>5351.8296399999999</v>
      </c>
      <c r="AN5681" s="4">
        <v>5604.4625839999999</v>
      </c>
      <c r="AO5681" s="4">
        <v>5792.1303969999999</v>
      </c>
      <c r="AP5681" s="4">
        <v>5992.2091989999999</v>
      </c>
      <c r="AQ5681" s="4">
        <v>6365.5201429999997</v>
      </c>
      <c r="AR5681" s="4">
        <v>6664.1445279999998</v>
      </c>
      <c r="AS5681" s="4">
        <v>6670.4066789999997</v>
      </c>
      <c r="AT5681" s="4">
        <v>6976.3907920000001</v>
      </c>
      <c r="AU5681" s="4">
        <v>6967.7046140000002</v>
      </c>
      <c r="AV5681" s="4">
        <v>7004.9765669999997</v>
      </c>
      <c r="AW5681" s="4">
        <v>7110.844846</v>
      </c>
      <c r="AX5681" s="4">
        <v>7117.5848910000004</v>
      </c>
      <c r="AY5681" s="4">
        <v>7328.0481339999997</v>
      </c>
      <c r="AZ5681" s="4">
        <v>7451.3711110000004</v>
      </c>
      <c r="BA5681" s="4">
        <v>7588.2751369999996</v>
      </c>
      <c r="BB5681" s="4">
        <v>7835.4856179999997</v>
      </c>
      <c r="BC5681" s="4">
        <v>7969.126964</v>
      </c>
      <c r="BD5681" s="4">
        <v>8128.8942550000002</v>
      </c>
      <c r="BE5681" s="4" t="s">
        <v>14</v>
      </c>
    </row>
    <row r="5682" spans="1:57" x14ac:dyDescent="0.35">
      <c r="A5682" s="3" t="s">
        <v>82</v>
      </c>
      <c r="B5682" s="3" t="s">
        <v>26</v>
      </c>
      <c r="C5682" s="3" t="s">
        <v>13</v>
      </c>
      <c r="D5682" s="3" t="str">
        <f>VLOOKUP(A5682,[1]CustomLists!$E$7:$F$65,2,FALSE)&amp;". "&amp;A5682</f>
        <v>53. Non-OECD Americas</v>
      </c>
      <c r="E5682" s="3" t="str">
        <f>VLOOKUP(B5682,[1]CustomLists!$A$7:$B$50,2,FALSE)&amp;". "&amp;B5682</f>
        <v>06. Renewables and waste</v>
      </c>
      <c r="F5682" s="3" t="str">
        <f>VLOOKUP(C5682,[1]CustomLists!$C$7:$D$50,2,FALSE)&amp;". "&amp;C5682</f>
        <v>05. Electricity, CHP and heat plants (PJ)</v>
      </c>
      <c r="G5682" s="4">
        <v>-258.98480929999999</v>
      </c>
      <c r="H5682" s="4">
        <v>-285.22599279999997</v>
      </c>
      <c r="I5682" s="4">
        <v>-321.57619240000002</v>
      </c>
      <c r="J5682" s="4">
        <v>-366.91259609999997</v>
      </c>
      <c r="K5682" s="4">
        <v>-403.06020059999997</v>
      </c>
      <c r="L5682" s="4">
        <v>-462.86362279999997</v>
      </c>
      <c r="M5682" s="4">
        <v>-513.69040340000004</v>
      </c>
      <c r="N5682" s="4">
        <v>-567.94220419999999</v>
      </c>
      <c r="O5682" s="4">
        <v>-639.34942220000005</v>
      </c>
      <c r="P5682" s="4">
        <v>-709.77981369999998</v>
      </c>
      <c r="Q5682" s="4">
        <v>-739.54920509999999</v>
      </c>
      <c r="R5682" s="4">
        <v>-802.54759539999998</v>
      </c>
      <c r="S5682" s="4">
        <v>-863.30140019999999</v>
      </c>
      <c r="T5682" s="4">
        <v>-951.20461439999997</v>
      </c>
      <c r="U5682" s="4">
        <v>-1013.777797</v>
      </c>
      <c r="V5682" s="4">
        <v>-1079.7888</v>
      </c>
      <c r="W5682" s="4">
        <v>-1148.3205989999999</v>
      </c>
      <c r="X5682" s="4">
        <v>-1187.2256</v>
      </c>
      <c r="Y5682" s="4">
        <v>-1219.4136060000001</v>
      </c>
      <c r="Z5682" s="4">
        <v>-1283.8880099999999</v>
      </c>
      <c r="AA5682" s="4">
        <v>-1358.9148090000001</v>
      </c>
      <c r="AB5682" s="4">
        <v>-1392.2779909999999</v>
      </c>
      <c r="AC5682" s="4">
        <v>-1467.0867949999999</v>
      </c>
      <c r="AD5682" s="4">
        <v>-1546.972199</v>
      </c>
      <c r="AE5682" s="4">
        <v>-1590.432808</v>
      </c>
      <c r="AF5682" s="4">
        <v>-1667.1655929999999</v>
      </c>
      <c r="AG5682" s="4">
        <v>-1775.6860180000001</v>
      </c>
      <c r="AH5682" s="4">
        <v>-1820.003203</v>
      </c>
      <c r="AI5682" s="4">
        <v>-1845.530998</v>
      </c>
      <c r="AJ5682" s="4">
        <v>-1944.076597</v>
      </c>
      <c r="AK5682" s="4">
        <v>-1833.0451989999999</v>
      </c>
      <c r="AL5682" s="4">
        <v>-1939.290013</v>
      </c>
      <c r="AM5682" s="4">
        <v>-2042.6090079999999</v>
      </c>
      <c r="AN5682" s="4">
        <v>-2116.784584</v>
      </c>
      <c r="AO5682" s="4">
        <v>-2228.0290030000001</v>
      </c>
      <c r="AP5682" s="4">
        <v>-2312.3965990000002</v>
      </c>
      <c r="AQ5682" s="4">
        <v>-2447.387999</v>
      </c>
      <c r="AR5682" s="4">
        <v>-2478.8606020000002</v>
      </c>
      <c r="AS5682" s="4">
        <v>-2600.828403</v>
      </c>
      <c r="AT5682" s="4">
        <v>-2702.8170129999999</v>
      </c>
      <c r="AU5682" s="4">
        <v>-2835.92769</v>
      </c>
      <c r="AV5682" s="4">
        <v>-2856.811013</v>
      </c>
      <c r="AW5682" s="4">
        <v>-2861.7280460000002</v>
      </c>
      <c r="AX5682" s="4">
        <v>-2788.773772</v>
      </c>
      <c r="AY5682" s="4">
        <v>-2855.8599989999998</v>
      </c>
      <c r="AZ5682" s="4">
        <v>-2992.0597469999998</v>
      </c>
      <c r="BA5682" s="4">
        <v>-3065.749566</v>
      </c>
      <c r="BB5682" s="4">
        <v>-3187.434608</v>
      </c>
      <c r="BC5682" s="4">
        <v>-3217.6930769999999</v>
      </c>
      <c r="BD5682" s="4">
        <v>-3309.7075150000001</v>
      </c>
      <c r="BE5682" s="4" t="s">
        <v>14</v>
      </c>
    </row>
    <row r="5683" spans="1:57" x14ac:dyDescent="0.35">
      <c r="A5683" s="3" t="s">
        <v>82</v>
      </c>
      <c r="B5683" s="3" t="s">
        <v>26</v>
      </c>
      <c r="C5683" s="3" t="s">
        <v>15</v>
      </c>
      <c r="D5683" s="3" t="str">
        <f>VLOOKUP(A5683,[1]CustomLists!$E$7:$F$65,2,FALSE)&amp;". "&amp;A5683</f>
        <v>53. Non-OECD Americas</v>
      </c>
      <c r="E5683" s="3" t="str">
        <f>VLOOKUP(B5683,[1]CustomLists!$A$7:$B$50,2,FALSE)&amp;". "&amp;B5683</f>
        <v>06. Renewables and waste</v>
      </c>
      <c r="F5683" s="3" t="str">
        <f>VLOOKUP(C5683,[1]CustomLists!$C$7:$D$50,2,FALSE)&amp;". "&amp;C5683</f>
        <v>06. Oil refineries, transformation (PJ)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  <c r="X5683" s="4">
        <v>0</v>
      </c>
      <c r="Y5683" s="4">
        <v>0</v>
      </c>
      <c r="Z5683" s="4">
        <v>0</v>
      </c>
      <c r="AA5683" s="4">
        <v>0</v>
      </c>
      <c r="AB5683" s="4">
        <v>0</v>
      </c>
      <c r="AC5683" s="4">
        <v>0</v>
      </c>
      <c r="AD5683" s="4">
        <v>0</v>
      </c>
      <c r="AE5683" s="4">
        <v>0</v>
      </c>
      <c r="AF5683" s="4">
        <v>0</v>
      </c>
      <c r="AG5683" s="4">
        <v>0</v>
      </c>
      <c r="AH5683" s="4">
        <v>0</v>
      </c>
      <c r="AI5683" s="4">
        <v>0</v>
      </c>
      <c r="AJ5683" s="4">
        <v>0</v>
      </c>
      <c r="AK5683" s="4">
        <v>0</v>
      </c>
      <c r="AL5683" s="4">
        <v>0</v>
      </c>
      <c r="AM5683" s="4">
        <v>0</v>
      </c>
      <c r="AN5683" s="4">
        <v>0</v>
      </c>
      <c r="AO5683" s="4">
        <v>0</v>
      </c>
      <c r="AP5683" s="4">
        <v>0</v>
      </c>
      <c r="AQ5683" s="4">
        <v>0</v>
      </c>
      <c r="AR5683" s="4">
        <v>0</v>
      </c>
      <c r="AS5683" s="4">
        <v>0</v>
      </c>
      <c r="AT5683" s="4">
        <v>0</v>
      </c>
      <c r="AU5683" s="4">
        <v>0</v>
      </c>
      <c r="AV5683" s="4">
        <v>0</v>
      </c>
      <c r="AW5683" s="4">
        <v>0</v>
      </c>
      <c r="AX5683" s="4">
        <v>0</v>
      </c>
      <c r="AY5683" s="4">
        <v>0</v>
      </c>
      <c r="AZ5683" s="4">
        <v>0</v>
      </c>
      <c r="BA5683" s="4">
        <v>0</v>
      </c>
      <c r="BB5683" s="4">
        <v>0</v>
      </c>
      <c r="BC5683" s="4">
        <v>0</v>
      </c>
      <c r="BD5683" s="4">
        <v>0</v>
      </c>
      <c r="BE5683" s="4" t="s">
        <v>14</v>
      </c>
    </row>
    <row r="5684" spans="1:57" x14ac:dyDescent="0.35">
      <c r="A5684" s="3" t="s">
        <v>82</v>
      </c>
      <c r="B5684" s="3" t="s">
        <v>26</v>
      </c>
      <c r="C5684" s="3" t="s">
        <v>16</v>
      </c>
      <c r="D5684" s="3" t="str">
        <f>VLOOKUP(A5684,[1]CustomLists!$E$7:$F$65,2,FALSE)&amp;". "&amp;A5684</f>
        <v>53. Non-OECD Americas</v>
      </c>
      <c r="E5684" s="3" t="str">
        <f>VLOOKUP(B5684,[1]CustomLists!$A$7:$B$50,2,FALSE)&amp;". "&amp;B5684</f>
        <v>06. Renewables and waste</v>
      </c>
      <c r="F5684" s="3" t="str">
        <f>VLOOKUP(C5684,[1]CustomLists!$C$7:$D$50,2,FALSE)&amp;". "&amp;C5684</f>
        <v>07. Total final consumption (PJ)</v>
      </c>
      <c r="G5684" s="4">
        <v>2192.0507050000001</v>
      </c>
      <c r="H5684" s="4">
        <v>2211.5771020000002</v>
      </c>
      <c r="I5684" s="4">
        <v>2219.9315900000001</v>
      </c>
      <c r="J5684" s="4">
        <v>2237.4795359999998</v>
      </c>
      <c r="K5684" s="4">
        <v>2227.5637029999998</v>
      </c>
      <c r="L5684" s="4">
        <v>2227.2252549999998</v>
      </c>
      <c r="M5684" s="4">
        <v>2251.627395</v>
      </c>
      <c r="N5684" s="4">
        <v>2232.818585</v>
      </c>
      <c r="O5684" s="4">
        <v>2252.1028980000001</v>
      </c>
      <c r="P5684" s="4">
        <v>2308.1341430000002</v>
      </c>
      <c r="Q5684" s="4">
        <v>2321.0218799999998</v>
      </c>
      <c r="R5684" s="4">
        <v>2328.1887190000002</v>
      </c>
      <c r="S5684" s="4">
        <v>2402.641662</v>
      </c>
      <c r="T5684" s="4">
        <v>2535.165563</v>
      </c>
      <c r="U5684" s="4">
        <v>2507.026758</v>
      </c>
      <c r="V5684" s="4">
        <v>2518.7844110000001</v>
      </c>
      <c r="W5684" s="4">
        <v>2570.7238339999999</v>
      </c>
      <c r="X5684" s="4">
        <v>2528.977226</v>
      </c>
      <c r="Y5684" s="4">
        <v>2535.216269</v>
      </c>
      <c r="Z5684" s="4">
        <v>2424.6773349999999</v>
      </c>
      <c r="AA5684" s="4">
        <v>2380.5849589999998</v>
      </c>
      <c r="AB5684" s="4">
        <v>2365.6596070000001</v>
      </c>
      <c r="AC5684" s="4">
        <v>2306.6400130000002</v>
      </c>
      <c r="AD5684" s="4">
        <v>2383.8507719999998</v>
      </c>
      <c r="AE5684" s="4">
        <v>2353.2894390000001</v>
      </c>
      <c r="AF5684" s="4">
        <v>2375.3953029999998</v>
      </c>
      <c r="AG5684" s="4">
        <v>2410.5042290000001</v>
      </c>
      <c r="AH5684" s="4">
        <v>2495.1723740000002</v>
      </c>
      <c r="AI5684" s="4">
        <v>2570.7102220000002</v>
      </c>
      <c r="AJ5684" s="4">
        <v>2440.7549730000001</v>
      </c>
      <c r="AK5684" s="4">
        <v>2489.0279150000001</v>
      </c>
      <c r="AL5684" s="4">
        <v>2610.7607739999999</v>
      </c>
      <c r="AM5684" s="4">
        <v>2725.1047520000002</v>
      </c>
      <c r="AN5684" s="4">
        <v>2868.6427800000001</v>
      </c>
      <c r="AO5684" s="4">
        <v>2920.7542680000001</v>
      </c>
      <c r="AP5684" s="4">
        <v>2992.1437299999998</v>
      </c>
      <c r="AQ5684" s="4">
        <v>3150.0345600000001</v>
      </c>
      <c r="AR5684" s="4">
        <v>3302.8653119999999</v>
      </c>
      <c r="AS5684" s="4">
        <v>3301.2068789999998</v>
      </c>
      <c r="AT5684" s="4">
        <v>3495.079416</v>
      </c>
      <c r="AU5684" s="4">
        <v>3425.3991529999998</v>
      </c>
      <c r="AV5684" s="4">
        <v>3449.4581969999999</v>
      </c>
      <c r="AW5684" s="4">
        <v>3492.1088479999999</v>
      </c>
      <c r="AX5684" s="4">
        <v>3575.4484459999999</v>
      </c>
      <c r="AY5684" s="4">
        <v>3691.1987749999998</v>
      </c>
      <c r="AZ5684" s="4">
        <v>3732.0311069999998</v>
      </c>
      <c r="BA5684" s="4">
        <v>3800.7951520000001</v>
      </c>
      <c r="BB5684" s="4">
        <v>3822.3007419999999</v>
      </c>
      <c r="BC5684" s="4">
        <v>3884.8241320000002</v>
      </c>
      <c r="BD5684" s="4">
        <v>3998.6560810000001</v>
      </c>
      <c r="BE5684" s="4" t="s">
        <v>14</v>
      </c>
    </row>
    <row r="5685" spans="1:57" x14ac:dyDescent="0.35">
      <c r="A5685" s="3" t="s">
        <v>82</v>
      </c>
      <c r="B5685" s="3" t="s">
        <v>26</v>
      </c>
      <c r="C5685" s="3" t="s">
        <v>17</v>
      </c>
      <c r="D5685" s="3" t="str">
        <f>VLOOKUP(A5685,[1]CustomLists!$E$7:$F$65,2,FALSE)&amp;". "&amp;A5685</f>
        <v>53. Non-OECD Americas</v>
      </c>
      <c r="E5685" s="3" t="str">
        <f>VLOOKUP(B5685,[1]CustomLists!$A$7:$B$50,2,FALSE)&amp;". "&amp;B5685</f>
        <v>06. Renewables and waste</v>
      </c>
      <c r="F5685" s="3" t="str">
        <f>VLOOKUP(C5685,[1]CustomLists!$C$7:$D$50,2,FALSE)&amp;". "&amp;C5685</f>
        <v>08. Industry (PJ)</v>
      </c>
      <c r="G5685" s="4">
        <v>615.30892129999995</v>
      </c>
      <c r="H5685" s="4">
        <v>631.4429811</v>
      </c>
      <c r="I5685" s="4">
        <v>659.93508039999995</v>
      </c>
      <c r="J5685" s="4">
        <v>688.13839940000003</v>
      </c>
      <c r="K5685" s="4">
        <v>691.78199559999996</v>
      </c>
      <c r="L5685" s="4">
        <v>710.46922470000004</v>
      </c>
      <c r="M5685" s="4">
        <v>746.96208530000001</v>
      </c>
      <c r="N5685" s="4">
        <v>750.02410139999995</v>
      </c>
      <c r="O5685" s="4">
        <v>760.18600509999999</v>
      </c>
      <c r="P5685" s="4">
        <v>815.34126709999998</v>
      </c>
      <c r="Q5685" s="4">
        <v>854.97936489999995</v>
      </c>
      <c r="R5685" s="4">
        <v>889.83451249999996</v>
      </c>
      <c r="S5685" s="4">
        <v>962.86526270000002</v>
      </c>
      <c r="T5685" s="4">
        <v>1059.719194</v>
      </c>
      <c r="U5685" s="4">
        <v>1047.353484</v>
      </c>
      <c r="V5685" s="4">
        <v>1078.0122730000001</v>
      </c>
      <c r="W5685" s="4">
        <v>1109.099418</v>
      </c>
      <c r="X5685" s="4">
        <v>1084.8305780000001</v>
      </c>
      <c r="Y5685" s="4">
        <v>1110.2005260000001</v>
      </c>
      <c r="Z5685" s="4">
        <v>1071.759798</v>
      </c>
      <c r="AA5685" s="4">
        <v>1022.310081</v>
      </c>
      <c r="AB5685" s="4">
        <v>1036.699359</v>
      </c>
      <c r="AC5685" s="4">
        <v>1019.389989</v>
      </c>
      <c r="AD5685" s="4">
        <v>1101.951738</v>
      </c>
      <c r="AE5685" s="4">
        <v>1085.1969979999999</v>
      </c>
      <c r="AF5685" s="4">
        <v>1097.1662220000001</v>
      </c>
      <c r="AG5685" s="4">
        <v>1131.177449</v>
      </c>
      <c r="AH5685" s="4">
        <v>1193.334447</v>
      </c>
      <c r="AI5685" s="4">
        <v>1257.767386</v>
      </c>
      <c r="AJ5685" s="4">
        <v>1205.4188039999999</v>
      </c>
      <c r="AK5685" s="4">
        <v>1260.0148059999999</v>
      </c>
      <c r="AL5685" s="4">
        <v>1274.2651860000001</v>
      </c>
      <c r="AM5685" s="4">
        <v>1366.3144090000001</v>
      </c>
      <c r="AN5685" s="4">
        <v>1462.435604</v>
      </c>
      <c r="AO5685" s="4">
        <v>1475.5820719999999</v>
      </c>
      <c r="AP5685" s="4">
        <v>1569.5491159999999</v>
      </c>
      <c r="AQ5685" s="4">
        <v>1641.439525</v>
      </c>
      <c r="AR5685" s="4">
        <v>1640.93499</v>
      </c>
      <c r="AS5685" s="4">
        <v>1580.901486</v>
      </c>
      <c r="AT5685" s="4">
        <v>1710.8489059999999</v>
      </c>
      <c r="AU5685" s="4">
        <v>1714.453544</v>
      </c>
      <c r="AV5685" s="4">
        <v>1751.0824970000001</v>
      </c>
      <c r="AW5685" s="4">
        <v>1721.531426</v>
      </c>
      <c r="AX5685" s="4">
        <v>1709.5076610000001</v>
      </c>
      <c r="AY5685" s="4">
        <v>1674.449809</v>
      </c>
      <c r="AZ5685" s="4">
        <v>1763.1274719999999</v>
      </c>
      <c r="BA5685" s="4">
        <v>1788.006895</v>
      </c>
      <c r="BB5685" s="4">
        <v>1658.4605160000001</v>
      </c>
      <c r="BC5685" s="4">
        <v>1631.2315530000001</v>
      </c>
      <c r="BD5685" s="4">
        <v>1832.2759699999999</v>
      </c>
      <c r="BE5685" s="4" t="s">
        <v>14</v>
      </c>
    </row>
    <row r="5686" spans="1:57" x14ac:dyDescent="0.35">
      <c r="A5686" s="3" t="s">
        <v>82</v>
      </c>
      <c r="B5686" s="3" t="s">
        <v>26</v>
      </c>
      <c r="C5686" s="3" t="s">
        <v>18</v>
      </c>
      <c r="D5686" s="3" t="str">
        <f>VLOOKUP(A5686,[1]CustomLists!$E$7:$F$65,2,FALSE)&amp;". "&amp;A5686</f>
        <v>53. Non-OECD Americas</v>
      </c>
      <c r="E5686" s="3" t="str">
        <f>VLOOKUP(B5686,[1]CustomLists!$A$7:$B$50,2,FALSE)&amp;". "&amp;B5686</f>
        <v>06. Renewables and waste</v>
      </c>
      <c r="F5686" s="3" t="str">
        <f>VLOOKUP(C5686,[1]CustomLists!$C$7:$D$50,2,FALSE)&amp;". "&amp;C5686</f>
        <v>09. Transport (PJ)</v>
      </c>
      <c r="G5686" s="4">
        <v>9.581458306</v>
      </c>
      <c r="H5686" s="4">
        <v>12.435645920000001</v>
      </c>
      <c r="I5686" s="4">
        <v>10.017685180000001</v>
      </c>
      <c r="J5686" s="4">
        <v>6.3531508030000001</v>
      </c>
      <c r="K5686" s="4">
        <v>5.1674113620000002</v>
      </c>
      <c r="L5686" s="4">
        <v>5.0214930080000002</v>
      </c>
      <c r="M5686" s="4">
        <v>15.322804590000001</v>
      </c>
      <c r="N5686" s="4">
        <v>34.43534562</v>
      </c>
      <c r="O5686" s="4">
        <v>50.68595346</v>
      </c>
      <c r="P5686" s="4">
        <v>60.305921949999998</v>
      </c>
      <c r="Q5686" s="4">
        <v>56.19656938</v>
      </c>
      <c r="R5686" s="4">
        <v>82.019998150000006</v>
      </c>
      <c r="S5686" s="4">
        <v>113.04391819999999</v>
      </c>
      <c r="T5686" s="4">
        <v>145.2523468</v>
      </c>
      <c r="U5686" s="4">
        <v>178.23188339999999</v>
      </c>
      <c r="V5686" s="4">
        <v>234.65501309999999</v>
      </c>
      <c r="W5686" s="4">
        <v>239.42514320000001</v>
      </c>
      <c r="X5686" s="4">
        <v>253.54844629999999</v>
      </c>
      <c r="Y5686" s="4">
        <v>273.58492200000001</v>
      </c>
      <c r="Z5686" s="4">
        <v>246.21531640000001</v>
      </c>
      <c r="AA5686" s="4">
        <v>256.68494570000001</v>
      </c>
      <c r="AB5686" s="4">
        <v>251.12595970000001</v>
      </c>
      <c r="AC5686" s="4">
        <v>261.92882059999999</v>
      </c>
      <c r="AD5686" s="4">
        <v>278.98544600000002</v>
      </c>
      <c r="AE5686" s="4">
        <v>288.1706279</v>
      </c>
      <c r="AF5686" s="4">
        <v>299.84155900000002</v>
      </c>
      <c r="AG5686" s="4">
        <v>289.75018610000001</v>
      </c>
      <c r="AH5686" s="4">
        <v>284.39875230000001</v>
      </c>
      <c r="AI5686" s="4">
        <v>285.12323620000001</v>
      </c>
      <c r="AJ5686" s="4">
        <v>244.0314229</v>
      </c>
      <c r="AK5686" s="4">
        <v>225.46345890000001</v>
      </c>
      <c r="AL5686" s="4">
        <v>254.79241160000001</v>
      </c>
      <c r="AM5686" s="4">
        <v>242.6175447</v>
      </c>
      <c r="AN5686" s="4">
        <v>269.83817140000002</v>
      </c>
      <c r="AO5686" s="4">
        <v>292.20324479999999</v>
      </c>
      <c r="AP5686" s="4">
        <v>270.84355190000002</v>
      </c>
      <c r="AQ5686" s="4">
        <v>374.11023699999998</v>
      </c>
      <c r="AR5686" s="4">
        <v>503.69305350000002</v>
      </c>
      <c r="AS5686" s="4">
        <v>555.49515759999997</v>
      </c>
      <c r="AT5686" s="4">
        <v>617.42910419999998</v>
      </c>
      <c r="AU5686" s="4">
        <v>559.86171790000003</v>
      </c>
      <c r="AV5686" s="4">
        <v>542.03121269999997</v>
      </c>
      <c r="AW5686" s="4">
        <v>638.05673509999997</v>
      </c>
      <c r="AX5686" s="4">
        <v>703.88922890000003</v>
      </c>
      <c r="AY5686" s="4">
        <v>825.76558690000002</v>
      </c>
      <c r="AZ5686" s="4">
        <v>767.39569989999995</v>
      </c>
      <c r="BA5686" s="4">
        <v>787.13567890000002</v>
      </c>
      <c r="BB5686" s="4">
        <v>893.57105149999995</v>
      </c>
      <c r="BC5686" s="4">
        <v>985.87530839999999</v>
      </c>
      <c r="BD5686" s="4">
        <v>874.92676219999998</v>
      </c>
      <c r="BE5686" s="4" t="s">
        <v>14</v>
      </c>
    </row>
    <row r="5687" spans="1:57" x14ac:dyDescent="0.35">
      <c r="A5687" s="3" t="s">
        <v>82</v>
      </c>
      <c r="B5687" s="3" t="s">
        <v>26</v>
      </c>
      <c r="C5687" s="3" t="s">
        <v>19</v>
      </c>
      <c r="D5687" s="3" t="str">
        <f>VLOOKUP(A5687,[1]CustomLists!$E$7:$F$65,2,FALSE)&amp;". "&amp;A5687</f>
        <v>53. Non-OECD Americas</v>
      </c>
      <c r="E5687" s="3" t="str">
        <f>VLOOKUP(B5687,[1]CustomLists!$A$7:$B$50,2,FALSE)&amp;". "&amp;B5687</f>
        <v>06. Renewables and waste</v>
      </c>
      <c r="F5687" s="3" t="str">
        <f>VLOOKUP(C5687,[1]CustomLists!$C$7:$D$50,2,FALSE)&amp;". "&amp;C5687</f>
        <v>10. Residential (PJ)</v>
      </c>
      <c r="G5687" s="4">
        <v>1323.4559369999999</v>
      </c>
      <c r="H5687" s="4">
        <v>1331.61789</v>
      </c>
      <c r="I5687" s="4">
        <v>1319.577642</v>
      </c>
      <c r="J5687" s="4">
        <v>1320.1008449999999</v>
      </c>
      <c r="K5687" s="4">
        <v>1326.668578</v>
      </c>
      <c r="L5687" s="4">
        <v>1314.51856</v>
      </c>
      <c r="M5687" s="4">
        <v>1296.1056369999999</v>
      </c>
      <c r="N5687" s="4">
        <v>1263.699809</v>
      </c>
      <c r="O5687" s="4">
        <v>1266.0126729999999</v>
      </c>
      <c r="P5687" s="4">
        <v>1271.735396</v>
      </c>
      <c r="Q5687" s="4">
        <v>1250.2618849999999</v>
      </c>
      <c r="R5687" s="4">
        <v>1196.0987270000001</v>
      </c>
      <c r="S5687" s="4">
        <v>1167.506296</v>
      </c>
      <c r="T5687" s="4">
        <v>1186.516034</v>
      </c>
      <c r="U5687" s="4">
        <v>1144.7930859999999</v>
      </c>
      <c r="V5687" s="4">
        <v>1075.4086910000001</v>
      </c>
      <c r="W5687" s="4">
        <v>1088.6023230000001</v>
      </c>
      <c r="X5687" s="4">
        <v>1061.2245700000001</v>
      </c>
      <c r="Y5687" s="4">
        <v>1029.0940579999999</v>
      </c>
      <c r="Z5687" s="4">
        <v>990.72101859999998</v>
      </c>
      <c r="AA5687" s="4">
        <v>986.80340469999999</v>
      </c>
      <c r="AB5687" s="4">
        <v>966.21111040000005</v>
      </c>
      <c r="AC5687" s="4">
        <v>915.97770400000002</v>
      </c>
      <c r="AD5687" s="4">
        <v>895.27510419999999</v>
      </c>
      <c r="AE5687" s="4">
        <v>869.35001999999997</v>
      </c>
      <c r="AF5687" s="4">
        <v>866.35876489999998</v>
      </c>
      <c r="AG5687" s="4">
        <v>879.34357660000001</v>
      </c>
      <c r="AH5687" s="4">
        <v>910.25271550000002</v>
      </c>
      <c r="AI5687" s="4">
        <v>918.60119889999999</v>
      </c>
      <c r="AJ5687" s="4">
        <v>885.57850889999997</v>
      </c>
      <c r="AK5687" s="4">
        <v>895.75219010000001</v>
      </c>
      <c r="AL5687" s="4">
        <v>956.35122149999995</v>
      </c>
      <c r="AM5687" s="4">
        <v>978.24411180000004</v>
      </c>
      <c r="AN5687" s="4">
        <v>993.36882209999999</v>
      </c>
      <c r="AO5687" s="4">
        <v>1010.146795</v>
      </c>
      <c r="AP5687" s="4">
        <v>999.78222930000004</v>
      </c>
      <c r="AQ5687" s="4">
        <v>981.97050200000001</v>
      </c>
      <c r="AR5687" s="4">
        <v>1000.133925</v>
      </c>
      <c r="AS5687" s="4">
        <v>1005.958961</v>
      </c>
      <c r="AT5687" s="4">
        <v>1000.9812449999999</v>
      </c>
      <c r="AU5687" s="4">
        <v>969.27803349999999</v>
      </c>
      <c r="AV5687" s="4">
        <v>968.83497379999994</v>
      </c>
      <c r="AW5687" s="4">
        <v>936.43239080000001</v>
      </c>
      <c r="AX5687" s="4">
        <v>960.28742060000002</v>
      </c>
      <c r="AY5687" s="4">
        <v>971.97457980000001</v>
      </c>
      <c r="AZ5687" s="4">
        <v>985.26216409999995</v>
      </c>
      <c r="BA5687" s="4">
        <v>988.28322500000002</v>
      </c>
      <c r="BB5687" s="4">
        <v>1031.7069019999999</v>
      </c>
      <c r="BC5687" s="4">
        <v>1020.602214</v>
      </c>
      <c r="BD5687" s="4">
        <v>1073.87852</v>
      </c>
      <c r="BE5687" s="4" t="s">
        <v>14</v>
      </c>
    </row>
    <row r="5688" spans="1:57" x14ac:dyDescent="0.35">
      <c r="A5688" s="3" t="s">
        <v>82</v>
      </c>
      <c r="B5688" s="3" t="s">
        <v>26</v>
      </c>
      <c r="C5688" s="3" t="s">
        <v>20</v>
      </c>
      <c r="D5688" s="3" t="str">
        <f>VLOOKUP(A5688,[1]CustomLists!$E$7:$F$65,2,FALSE)&amp;". "&amp;A5688</f>
        <v>53. Non-OECD Americas</v>
      </c>
      <c r="E5688" s="3" t="str">
        <f>VLOOKUP(B5688,[1]CustomLists!$A$7:$B$50,2,FALSE)&amp;". "&amp;B5688</f>
        <v>06. Renewables and waste</v>
      </c>
      <c r="F5688" s="3" t="str">
        <f>VLOOKUP(C5688,[1]CustomLists!$C$7:$D$50,2,FALSE)&amp;". "&amp;C5688</f>
        <v>11. Commercial and public services (PJ)</v>
      </c>
      <c r="G5688" s="4">
        <v>29.47875638</v>
      </c>
      <c r="H5688" s="4">
        <v>29.22193807</v>
      </c>
      <c r="I5688" s="4">
        <v>29.580679839999998</v>
      </c>
      <c r="J5688" s="4">
        <v>29.60770145</v>
      </c>
      <c r="K5688" s="4">
        <v>22.176068650000001</v>
      </c>
      <c r="L5688" s="4">
        <v>21.0700082</v>
      </c>
      <c r="M5688" s="4">
        <v>22.225355660000002</v>
      </c>
      <c r="N5688" s="4">
        <v>22.572566980000001</v>
      </c>
      <c r="O5688" s="4">
        <v>23.208893589999999</v>
      </c>
      <c r="P5688" s="4">
        <v>18.765589290000001</v>
      </c>
      <c r="Q5688" s="4">
        <v>17.83959055</v>
      </c>
      <c r="R5688" s="4">
        <v>17.40345159</v>
      </c>
      <c r="S5688" s="4">
        <v>18.415468140000002</v>
      </c>
      <c r="T5688" s="4">
        <v>17.777123490000001</v>
      </c>
      <c r="U5688" s="4">
        <v>17.188250069999999</v>
      </c>
      <c r="V5688" s="4">
        <v>17.03236295</v>
      </c>
      <c r="W5688" s="4">
        <v>16.568385960000001</v>
      </c>
      <c r="X5688" s="4">
        <v>16.928676849999999</v>
      </c>
      <c r="Y5688" s="4">
        <v>15.67881238</v>
      </c>
      <c r="Z5688" s="4">
        <v>15.93404808</v>
      </c>
      <c r="AA5688" s="4">
        <v>16.571572110000002</v>
      </c>
      <c r="AB5688" s="4">
        <v>18.724324190000001</v>
      </c>
      <c r="AC5688" s="4">
        <v>19.15421225</v>
      </c>
      <c r="AD5688" s="4">
        <v>18.481460479999999</v>
      </c>
      <c r="AE5688" s="4">
        <v>18.97515538</v>
      </c>
      <c r="AF5688" s="4">
        <v>19.61049809</v>
      </c>
      <c r="AG5688" s="4">
        <v>18.5939263</v>
      </c>
      <c r="AH5688" s="4">
        <v>20.411880920000002</v>
      </c>
      <c r="AI5688" s="4">
        <v>22.537016860000001</v>
      </c>
      <c r="AJ5688" s="4">
        <v>22.08902089</v>
      </c>
      <c r="AK5688" s="4">
        <v>23.71575597</v>
      </c>
      <c r="AL5688" s="4">
        <v>31.767952090000001</v>
      </c>
      <c r="AM5688" s="4">
        <v>34.911799270000003</v>
      </c>
      <c r="AN5688" s="4">
        <v>35.394051640000001</v>
      </c>
      <c r="AO5688" s="4">
        <v>35.908647039999998</v>
      </c>
      <c r="AP5688" s="4">
        <v>36.870597840000002</v>
      </c>
      <c r="AQ5688" s="4">
        <v>36.78926088</v>
      </c>
      <c r="AR5688" s="4">
        <v>29.947012279999999</v>
      </c>
      <c r="AS5688" s="4">
        <v>30.223902110000001</v>
      </c>
      <c r="AT5688" s="4">
        <v>31.169449029999999</v>
      </c>
      <c r="AU5688" s="4">
        <v>35.040338220000002</v>
      </c>
      <c r="AV5688" s="4">
        <v>35.499178000000001</v>
      </c>
      <c r="AW5688" s="4">
        <v>37.374868589999998</v>
      </c>
      <c r="AX5688" s="4">
        <v>37.271224359999998</v>
      </c>
      <c r="AY5688" s="4">
        <v>42.331964429999999</v>
      </c>
      <c r="AZ5688" s="4">
        <v>41.785051119999999</v>
      </c>
      <c r="BA5688" s="4">
        <v>40.604185110000003</v>
      </c>
      <c r="BB5688" s="4">
        <v>40.757648080000003</v>
      </c>
      <c r="BC5688" s="4">
        <v>38.868383889999997</v>
      </c>
      <c r="BD5688" s="4">
        <v>45.986722630000003</v>
      </c>
      <c r="BE5688" s="4" t="s">
        <v>14</v>
      </c>
    </row>
    <row r="5689" spans="1:57" x14ac:dyDescent="0.35">
      <c r="A5689" s="3" t="s">
        <v>82</v>
      </c>
      <c r="B5689" s="3" t="s">
        <v>26</v>
      </c>
      <c r="C5689" s="3" t="s">
        <v>21</v>
      </c>
      <c r="D5689" s="3" t="str">
        <f>VLOOKUP(A5689,[1]CustomLists!$E$7:$F$65,2,FALSE)&amp;". "&amp;A5689</f>
        <v>53. Non-OECD Americas</v>
      </c>
      <c r="E5689" s="3" t="str">
        <f>VLOOKUP(B5689,[1]CustomLists!$A$7:$B$50,2,FALSE)&amp;". "&amp;B5689</f>
        <v>06. Renewables and waste</v>
      </c>
      <c r="F5689" s="3" t="str">
        <f>VLOOKUP(C5689,[1]CustomLists!$C$7:$D$50,2,FALSE)&amp;". "&amp;C5689</f>
        <v>12. Other final consumption (PJ)</v>
      </c>
      <c r="G5689" s="4">
        <v>214.22563550000001</v>
      </c>
      <c r="H5689" s="4">
        <v>206.85863860000001</v>
      </c>
      <c r="I5689" s="4">
        <v>200.82049420000001</v>
      </c>
      <c r="J5689" s="4">
        <v>193.27944360000001</v>
      </c>
      <c r="K5689" s="4">
        <v>181.76965820000001</v>
      </c>
      <c r="L5689" s="4">
        <v>176.14596520000001</v>
      </c>
      <c r="M5689" s="4">
        <v>171.01151229999999</v>
      </c>
      <c r="N5689" s="4">
        <v>162.0867787</v>
      </c>
      <c r="O5689" s="4">
        <v>152.0093689</v>
      </c>
      <c r="P5689" s="4">
        <v>141.98597290000001</v>
      </c>
      <c r="Q5689" s="4">
        <v>141.7444783</v>
      </c>
      <c r="R5689" s="4">
        <v>142.83202890000001</v>
      </c>
      <c r="S5689" s="4">
        <v>140.81072560000001</v>
      </c>
      <c r="T5689" s="4">
        <v>125.9008776</v>
      </c>
      <c r="U5689" s="4">
        <v>119.46005940000001</v>
      </c>
      <c r="V5689" s="4">
        <v>113.67607479999999</v>
      </c>
      <c r="W5689" s="4">
        <v>117.02854600000001</v>
      </c>
      <c r="X5689" s="4">
        <v>112.44495879999999</v>
      </c>
      <c r="Y5689" s="4">
        <v>106.6579471</v>
      </c>
      <c r="Z5689" s="4">
        <v>100.0471532</v>
      </c>
      <c r="AA5689" s="4">
        <v>98.214946670000003</v>
      </c>
      <c r="AB5689" s="4">
        <v>92.898862039999997</v>
      </c>
      <c r="AC5689" s="4">
        <v>90.189261380000005</v>
      </c>
      <c r="AD5689" s="4">
        <v>89.15703096</v>
      </c>
      <c r="AE5689" s="4">
        <v>91.59662908</v>
      </c>
      <c r="AF5689" s="4">
        <v>92.418250900000004</v>
      </c>
      <c r="AG5689" s="4">
        <v>91.639083229999997</v>
      </c>
      <c r="AH5689" s="4">
        <v>86.774578469999994</v>
      </c>
      <c r="AI5689" s="4">
        <v>86.681376119999996</v>
      </c>
      <c r="AJ5689" s="4">
        <v>83.637208270000002</v>
      </c>
      <c r="AK5689" s="4">
        <v>84.081687329999994</v>
      </c>
      <c r="AL5689" s="4">
        <v>93.584006740000007</v>
      </c>
      <c r="AM5689" s="4">
        <v>103.01689229999999</v>
      </c>
      <c r="AN5689" s="4">
        <v>107.6061526</v>
      </c>
      <c r="AO5689" s="4">
        <v>106.91351349999999</v>
      </c>
      <c r="AP5689" s="4">
        <v>115.0982344</v>
      </c>
      <c r="AQ5689" s="4">
        <v>115.7250444</v>
      </c>
      <c r="AR5689" s="4">
        <v>128.15634030000001</v>
      </c>
      <c r="AS5689" s="4">
        <v>128.62735950000001</v>
      </c>
      <c r="AT5689" s="4">
        <v>134.65070349999999</v>
      </c>
      <c r="AU5689" s="4">
        <v>146.7655149</v>
      </c>
      <c r="AV5689" s="4">
        <v>152.01034440000001</v>
      </c>
      <c r="AW5689" s="4">
        <v>158.7134489</v>
      </c>
      <c r="AX5689" s="4">
        <v>164.4929118</v>
      </c>
      <c r="AY5689" s="4">
        <v>176.6768347</v>
      </c>
      <c r="AZ5689" s="4">
        <v>174.46070700000001</v>
      </c>
      <c r="BA5689" s="4">
        <v>196.76515140000001</v>
      </c>
      <c r="BB5689" s="4">
        <v>197.80463750000001</v>
      </c>
      <c r="BC5689" s="4">
        <v>208.24666740000001</v>
      </c>
      <c r="BD5689" s="4">
        <v>171.58808909999999</v>
      </c>
      <c r="BE5689" s="4" t="s">
        <v>14</v>
      </c>
    </row>
    <row r="5690" spans="1:57" x14ac:dyDescent="0.35">
      <c r="A5690" s="3" t="s">
        <v>82</v>
      </c>
      <c r="B5690" s="3" t="s">
        <v>27</v>
      </c>
      <c r="C5690" s="3" t="s">
        <v>9</v>
      </c>
      <c r="D5690" s="3" t="str">
        <f>VLOOKUP(A5690,[1]CustomLists!$E$7:$F$65,2,FALSE)&amp;". "&amp;A5690</f>
        <v>53. Non-OECD Americas</v>
      </c>
      <c r="E5690" s="3" t="str">
        <f>VLOOKUP(B5690,[1]CustomLists!$A$7:$B$50,2,FALSE)&amp;". "&amp;B5690</f>
        <v>07. Electricity</v>
      </c>
      <c r="F5690" s="3" t="str">
        <f>VLOOKUP(C5690,[1]CustomLists!$C$7:$D$50,2,FALSE)&amp;". "&amp;C5690</f>
        <v>01. Production (PJ)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  <c r="P5690" s="4">
        <v>0</v>
      </c>
      <c r="Q5690" s="4">
        <v>0</v>
      </c>
      <c r="R5690" s="4">
        <v>0</v>
      </c>
      <c r="S5690" s="4">
        <v>0</v>
      </c>
      <c r="T5690" s="4">
        <v>0</v>
      </c>
      <c r="U5690" s="4">
        <v>0</v>
      </c>
      <c r="V5690" s="4">
        <v>0</v>
      </c>
      <c r="W5690" s="4">
        <v>0</v>
      </c>
      <c r="X5690" s="4">
        <v>0</v>
      </c>
      <c r="Y5690" s="4">
        <v>0</v>
      </c>
      <c r="Z5690" s="4">
        <v>0</v>
      </c>
      <c r="AA5690" s="4">
        <v>0</v>
      </c>
      <c r="AB5690" s="4">
        <v>0</v>
      </c>
      <c r="AC5690" s="4">
        <v>0</v>
      </c>
      <c r="AD5690" s="4">
        <v>0</v>
      </c>
      <c r="AE5690" s="4">
        <v>0</v>
      </c>
      <c r="AF5690" s="4">
        <v>0</v>
      </c>
      <c r="AG5690" s="4">
        <v>0</v>
      </c>
      <c r="AH5690" s="4">
        <v>0</v>
      </c>
      <c r="AI5690" s="4">
        <v>0</v>
      </c>
      <c r="AJ5690" s="4">
        <v>0</v>
      </c>
      <c r="AK5690" s="4">
        <v>0</v>
      </c>
      <c r="AL5690" s="4">
        <v>0</v>
      </c>
      <c r="AM5690" s="4">
        <v>0</v>
      </c>
      <c r="AN5690" s="4">
        <v>0</v>
      </c>
      <c r="AO5690" s="4">
        <v>0</v>
      </c>
      <c r="AP5690" s="4">
        <v>0</v>
      </c>
      <c r="AQ5690" s="4">
        <v>0</v>
      </c>
      <c r="AR5690" s="4">
        <v>0</v>
      </c>
      <c r="AS5690" s="4">
        <v>0</v>
      </c>
      <c r="AT5690" s="4">
        <v>0</v>
      </c>
      <c r="AU5690" s="4">
        <v>0</v>
      </c>
      <c r="AV5690" s="4">
        <v>0</v>
      </c>
      <c r="AW5690" s="4">
        <v>0</v>
      </c>
      <c r="AX5690" s="4">
        <v>0</v>
      </c>
      <c r="AY5690" s="4">
        <v>0</v>
      </c>
      <c r="AZ5690" s="4">
        <v>0</v>
      </c>
      <c r="BA5690" s="4">
        <v>0</v>
      </c>
      <c r="BB5690" s="4">
        <v>0</v>
      </c>
      <c r="BC5690" s="4">
        <v>0</v>
      </c>
      <c r="BD5690" s="4">
        <v>0</v>
      </c>
      <c r="BE5690" s="4" t="s">
        <v>14</v>
      </c>
    </row>
    <row r="5691" spans="1:57" x14ac:dyDescent="0.35">
      <c r="A5691" s="3" t="s">
        <v>82</v>
      </c>
      <c r="B5691" s="3" t="s">
        <v>27</v>
      </c>
      <c r="C5691" s="3" t="s">
        <v>10</v>
      </c>
      <c r="D5691" s="3" t="str">
        <f>VLOOKUP(A5691,[1]CustomLists!$E$7:$F$65,2,FALSE)&amp;". "&amp;A5691</f>
        <v>53. Non-OECD Americas</v>
      </c>
      <c r="E5691" s="3" t="str">
        <f>VLOOKUP(B5691,[1]CustomLists!$A$7:$B$50,2,FALSE)&amp;". "&amp;B5691</f>
        <v>07. Electricity</v>
      </c>
      <c r="F5691" s="3" t="str">
        <f>VLOOKUP(C5691,[1]CustomLists!$C$7:$D$50,2,FALSE)&amp;". "&amp;C5691</f>
        <v>02. Imports (PJ)</v>
      </c>
      <c r="G5691" s="4">
        <v>0.14760144720000001</v>
      </c>
      <c r="H5691" s="4">
        <v>0.2016027936</v>
      </c>
      <c r="I5691" s="4">
        <v>0.43560304560000002</v>
      </c>
      <c r="J5691" s="4">
        <v>0.69479946000000004</v>
      </c>
      <c r="K5691" s="4">
        <v>0.90359936279999997</v>
      </c>
      <c r="L5691" s="4">
        <v>0.77040469440000003</v>
      </c>
      <c r="M5691" s="4">
        <v>1.040394679</v>
      </c>
      <c r="N5691" s="4">
        <v>1.4363989699999999</v>
      </c>
      <c r="O5691" s="4">
        <v>1.5372045539999999</v>
      </c>
      <c r="P5691" s="4">
        <v>1.134003154</v>
      </c>
      <c r="Q5691" s="4">
        <v>1.573198474</v>
      </c>
      <c r="R5691" s="4">
        <v>2.2680063069999998</v>
      </c>
      <c r="S5691" s="4">
        <v>2.83320756</v>
      </c>
      <c r="T5691" s="4">
        <v>1.54440585</v>
      </c>
      <c r="U5691" s="4">
        <v>7.8660007419999998</v>
      </c>
      <c r="V5691" s="4">
        <v>39.167995480000002</v>
      </c>
      <c r="W5691" s="4">
        <v>62.81280194</v>
      </c>
      <c r="X5691" s="4">
        <v>69.235198229999995</v>
      </c>
      <c r="Y5691" s="4">
        <v>86.65919864</v>
      </c>
      <c r="Z5691" s="4">
        <v>99.856804479999994</v>
      </c>
      <c r="AA5691" s="4">
        <v>102.081603</v>
      </c>
      <c r="AB5691" s="4">
        <v>97.286398169999998</v>
      </c>
      <c r="AC5691" s="4">
        <v>105.9984005</v>
      </c>
      <c r="AD5691" s="4">
        <v>119.185196</v>
      </c>
      <c r="AE5691" s="4">
        <v>137.5847962</v>
      </c>
      <c r="AF5691" s="4">
        <v>147.19679719999999</v>
      </c>
      <c r="AG5691" s="4">
        <v>169.0488033</v>
      </c>
      <c r="AH5691" s="4">
        <v>172.54440450000001</v>
      </c>
      <c r="AI5691" s="4">
        <v>173.24639690000001</v>
      </c>
      <c r="AJ5691" s="4">
        <v>196.2899998</v>
      </c>
      <c r="AK5691" s="4">
        <v>167.5115946</v>
      </c>
      <c r="AL5691" s="4">
        <v>171.5904002</v>
      </c>
      <c r="AM5691" s="4">
        <v>170.33040370000001</v>
      </c>
      <c r="AN5691" s="4">
        <v>183.67200199999999</v>
      </c>
      <c r="AO5691" s="4">
        <v>184.36320079999999</v>
      </c>
      <c r="AP5691" s="4">
        <v>193.04639789999999</v>
      </c>
      <c r="AQ5691" s="4">
        <v>191.91960019999999</v>
      </c>
      <c r="AR5691" s="4">
        <v>192.21480310000001</v>
      </c>
      <c r="AS5691" s="4">
        <v>190.95563139999999</v>
      </c>
      <c r="AT5691" s="4">
        <v>173.75760099999999</v>
      </c>
      <c r="AU5691" s="4">
        <v>188.737201</v>
      </c>
      <c r="AV5691" s="4">
        <v>183.5315976</v>
      </c>
      <c r="AW5691" s="4">
        <v>183.75119950000001</v>
      </c>
      <c r="AX5691" s="4">
        <v>168.235195</v>
      </c>
      <c r="AY5691" s="4">
        <v>166.2479974</v>
      </c>
      <c r="AZ5691" s="4">
        <v>194.02919059999999</v>
      </c>
      <c r="BA5691" s="4">
        <v>182.3638531</v>
      </c>
      <c r="BB5691" s="4">
        <v>174.36414690000001</v>
      </c>
      <c r="BC5691" s="4">
        <v>145.59397709999999</v>
      </c>
      <c r="BD5691" s="4">
        <v>136.4019749</v>
      </c>
      <c r="BE5691" s="4" t="s">
        <v>14</v>
      </c>
    </row>
    <row r="5692" spans="1:57" x14ac:dyDescent="0.35">
      <c r="A5692" s="3" t="s">
        <v>82</v>
      </c>
      <c r="B5692" s="3" t="s">
        <v>27</v>
      </c>
      <c r="C5692" s="3" t="s">
        <v>11</v>
      </c>
      <c r="D5692" s="3" t="str">
        <f>VLOOKUP(A5692,[1]CustomLists!$E$7:$F$65,2,FALSE)&amp;". "&amp;A5692</f>
        <v>53. Non-OECD Americas</v>
      </c>
      <c r="E5692" s="3" t="str">
        <f>VLOOKUP(B5692,[1]CustomLists!$A$7:$B$50,2,FALSE)&amp;". "&amp;B5692</f>
        <v>07. Electricity</v>
      </c>
      <c r="F5692" s="3" t="str">
        <f>VLOOKUP(C5692,[1]CustomLists!$C$7:$D$50,2,FALSE)&amp;". "&amp;C5692</f>
        <v>03. Exports (PJ)</v>
      </c>
      <c r="G5692" s="4">
        <v>-9.72007488E-2</v>
      </c>
      <c r="H5692" s="4">
        <v>-0.115199802</v>
      </c>
      <c r="I5692" s="4">
        <v>-0.38160169919999998</v>
      </c>
      <c r="J5692" s="4">
        <v>-0.65160005759999995</v>
      </c>
      <c r="K5692" s="4">
        <v>-0.82440185399999999</v>
      </c>
      <c r="L5692" s="4">
        <v>-0.72720110520000003</v>
      </c>
      <c r="M5692" s="4">
        <v>-1.1339989669999999</v>
      </c>
      <c r="N5692" s="4">
        <v>-1.2600007129999999</v>
      </c>
      <c r="O5692" s="4">
        <v>-1.191600961</v>
      </c>
      <c r="P5692" s="4">
        <v>-5.7203955320000004</v>
      </c>
      <c r="Q5692" s="4">
        <v>-6.8291983370000002</v>
      </c>
      <c r="R5692" s="4">
        <v>-10.75320127</v>
      </c>
      <c r="S5692" s="4">
        <v>-13.99320251</v>
      </c>
      <c r="T5692" s="4">
        <v>-12.51359995</v>
      </c>
      <c r="U5692" s="4">
        <v>-20.501997599999999</v>
      </c>
      <c r="V5692" s="4">
        <v>-51.375603150000003</v>
      </c>
      <c r="W5692" s="4">
        <v>-73.281593889999996</v>
      </c>
      <c r="X5692" s="4">
        <v>-74.498395200000004</v>
      </c>
      <c r="Y5692" s="4">
        <v>-84.834000860000003</v>
      </c>
      <c r="Z5692" s="4">
        <v>-100.987207</v>
      </c>
      <c r="AA5692" s="4">
        <v>-105.2136016</v>
      </c>
      <c r="AB5692" s="4">
        <v>-101.6100019</v>
      </c>
      <c r="AC5692" s="4">
        <v>-110.37960200000001</v>
      </c>
      <c r="AD5692" s="4">
        <v>-123.9876021</v>
      </c>
      <c r="AE5692" s="4">
        <v>-138.448801</v>
      </c>
      <c r="AF5692" s="4">
        <v>-150.75000449999999</v>
      </c>
      <c r="AG5692" s="4">
        <v>-166.92839839999999</v>
      </c>
      <c r="AH5692" s="4">
        <v>-171.29520149999999</v>
      </c>
      <c r="AI5692" s="4">
        <v>-173.3724028</v>
      </c>
      <c r="AJ5692" s="4">
        <v>-199.26719979999999</v>
      </c>
      <c r="AK5692" s="4">
        <v>-168.90480249999999</v>
      </c>
      <c r="AL5692" s="4">
        <v>-172.42559990000001</v>
      </c>
      <c r="AM5692" s="4">
        <v>-180.41759819999999</v>
      </c>
      <c r="AN5692" s="4">
        <v>-181.4688032</v>
      </c>
      <c r="AO5692" s="4">
        <v>-179.88480269999999</v>
      </c>
      <c r="AP5692" s="4">
        <v>-186.37200229999999</v>
      </c>
      <c r="AQ5692" s="4">
        <v>-185.91120309999999</v>
      </c>
      <c r="AR5692" s="4">
        <v>-182.8763969</v>
      </c>
      <c r="AS5692" s="4">
        <v>-179.456401</v>
      </c>
      <c r="AT5692" s="4">
        <v>-170.9711935</v>
      </c>
      <c r="AU5692" s="4">
        <v>-181.09800340000001</v>
      </c>
      <c r="AV5692" s="4">
        <v>-177.05160770000001</v>
      </c>
      <c r="AW5692" s="4">
        <v>-175.03560490000001</v>
      </c>
      <c r="AX5692" s="4">
        <v>-163.2635961</v>
      </c>
      <c r="AY5692" s="4">
        <v>-162.39959970000001</v>
      </c>
      <c r="AZ5692" s="4">
        <v>-192.35879969999999</v>
      </c>
      <c r="BA5692" s="4">
        <v>-175.998682</v>
      </c>
      <c r="BB5692" s="4">
        <v>-172.29613979999999</v>
      </c>
      <c r="BC5692" s="4">
        <v>-148.43270279999999</v>
      </c>
      <c r="BD5692" s="4">
        <v>-132.98800800000001</v>
      </c>
      <c r="BE5692" s="4" t="s">
        <v>14</v>
      </c>
    </row>
    <row r="5693" spans="1:57" x14ac:dyDescent="0.35">
      <c r="A5693" s="3" t="s">
        <v>82</v>
      </c>
      <c r="B5693" s="3" t="s">
        <v>27</v>
      </c>
      <c r="C5693" s="3" t="s">
        <v>12</v>
      </c>
      <c r="D5693" s="3" t="str">
        <f>VLOOKUP(A5693,[1]CustomLists!$E$7:$F$65,2,FALSE)&amp;". "&amp;A5693</f>
        <v>53. Non-OECD Americas</v>
      </c>
      <c r="E5693" s="3" t="str">
        <f>VLOOKUP(B5693,[1]CustomLists!$A$7:$B$50,2,FALSE)&amp;". "&amp;B5693</f>
        <v>07. Electricity</v>
      </c>
      <c r="F5693" s="3" t="str">
        <f>VLOOKUP(C5693,[1]CustomLists!$C$7:$D$50,2,FALSE)&amp;". "&amp;C5693</f>
        <v>04. Total energy supply (PJ)</v>
      </c>
      <c r="G5693" s="4">
        <v>5.0400698399999999E-2</v>
      </c>
      <c r="H5693" s="4">
        <v>8.6402991600000006E-2</v>
      </c>
      <c r="I5693" s="4">
        <v>5.4001346399999997E-2</v>
      </c>
      <c r="J5693" s="4">
        <v>4.3199402400000003E-2</v>
      </c>
      <c r="K5693" s="4">
        <v>7.9197508799999997E-2</v>
      </c>
      <c r="L5693" s="4">
        <v>4.3199402400000003E-2</v>
      </c>
      <c r="M5693" s="4">
        <v>-9.3600100800000002E-2</v>
      </c>
      <c r="N5693" s="4">
        <v>0.1764024444</v>
      </c>
      <c r="O5693" s="4">
        <v>0.345599406</v>
      </c>
      <c r="P5693" s="4">
        <v>-4.5864007520000003</v>
      </c>
      <c r="Q5693" s="4">
        <v>-5.2559956760000004</v>
      </c>
      <c r="R5693" s="4">
        <v>-8.4852033410000001</v>
      </c>
      <c r="S5693" s="4">
        <v>-11.15999495</v>
      </c>
      <c r="T5693" s="4">
        <v>-10.96919829</v>
      </c>
      <c r="U5693" s="4">
        <v>-12.636001050000001</v>
      </c>
      <c r="V5693" s="4">
        <v>-12.2075993</v>
      </c>
      <c r="W5693" s="4">
        <v>-10.46880032</v>
      </c>
      <c r="X5693" s="4">
        <v>-5.2631969720000003</v>
      </c>
      <c r="Y5693" s="4">
        <v>1.8252019660000001</v>
      </c>
      <c r="Z5693" s="4">
        <v>-1.1303941319999999</v>
      </c>
      <c r="AA5693" s="4">
        <v>-3.1319985419999998</v>
      </c>
      <c r="AB5693" s="4">
        <v>-4.3236036899999997</v>
      </c>
      <c r="AC5693" s="4">
        <v>-4.3812014980000002</v>
      </c>
      <c r="AD5693" s="4">
        <v>-4.8024061380000003</v>
      </c>
      <c r="AE5693" s="4">
        <v>-0.86400479519999995</v>
      </c>
      <c r="AF5693" s="4">
        <v>-3.5531989959999999</v>
      </c>
      <c r="AG5693" s="4">
        <v>2.1203964860000002</v>
      </c>
      <c r="AH5693" s="4">
        <v>1.249202956</v>
      </c>
      <c r="AI5693" s="4">
        <v>-0.1260059328</v>
      </c>
      <c r="AJ5693" s="4">
        <v>-2.977199986</v>
      </c>
      <c r="AK5693" s="4">
        <v>-1.3932079420000001</v>
      </c>
      <c r="AL5693" s="4">
        <v>-0.83519123760000002</v>
      </c>
      <c r="AM5693" s="4">
        <v>-10.087202810000001</v>
      </c>
      <c r="AN5693" s="4">
        <v>2.2032030169999999</v>
      </c>
      <c r="AO5693" s="4">
        <v>4.4783938729999999</v>
      </c>
      <c r="AP5693" s="4">
        <v>6.6743997799999999</v>
      </c>
      <c r="AQ5693" s="4">
        <v>6.0084013179999998</v>
      </c>
      <c r="AR5693" s="4">
        <v>9.3384020050000007</v>
      </c>
      <c r="AS5693" s="4">
        <v>11.49923042</v>
      </c>
      <c r="AT5693" s="4">
        <v>2.786394949</v>
      </c>
      <c r="AU5693" s="4">
        <v>7.6391975990000001</v>
      </c>
      <c r="AV5693" s="4">
        <v>6.4799982829999996</v>
      </c>
      <c r="AW5693" s="4">
        <v>8.7155945710000005</v>
      </c>
      <c r="AX5693" s="4">
        <v>4.9716031000000003</v>
      </c>
      <c r="AY5693" s="4">
        <v>3.8484060769999999</v>
      </c>
      <c r="AZ5693" s="4">
        <v>1.6703950359999999</v>
      </c>
      <c r="BA5693" s="4">
        <v>6.3651836660000001</v>
      </c>
      <c r="BB5693" s="4">
        <v>2.0680070580000001</v>
      </c>
      <c r="BC5693" s="4">
        <v>-2.8387257620000002</v>
      </c>
      <c r="BD5693" s="4">
        <v>3.4139669619999999</v>
      </c>
      <c r="BE5693" s="4" t="s">
        <v>14</v>
      </c>
    </row>
    <row r="5694" spans="1:57" x14ac:dyDescent="0.35">
      <c r="A5694" s="3" t="s">
        <v>82</v>
      </c>
      <c r="B5694" s="3" t="s">
        <v>27</v>
      </c>
      <c r="C5694" s="3" t="s">
        <v>13</v>
      </c>
      <c r="D5694" s="3" t="str">
        <f>VLOOKUP(A5694,[1]CustomLists!$E$7:$F$65,2,FALSE)&amp;". "&amp;A5694</f>
        <v>53. Non-OECD Americas</v>
      </c>
      <c r="E5694" s="3" t="str">
        <f>VLOOKUP(B5694,[1]CustomLists!$A$7:$B$50,2,FALSE)&amp;". "&amp;B5694</f>
        <v>07. Electricity</v>
      </c>
      <c r="F5694" s="3" t="str">
        <f>VLOOKUP(C5694,[1]CustomLists!$C$7:$D$50,2,FALSE)&amp;". "&amp;C5694</f>
        <v>05. Electricity, CHP and heat plants (PJ)</v>
      </c>
      <c r="G5694" s="4">
        <v>448.49160280000001</v>
      </c>
      <c r="H5694" s="4">
        <v>491.72040070000003</v>
      </c>
      <c r="I5694" s="4">
        <v>543.09599549999996</v>
      </c>
      <c r="J5694" s="4">
        <v>583.43758869999999</v>
      </c>
      <c r="K5694" s="4">
        <v>622.1519988</v>
      </c>
      <c r="L5694" s="4">
        <v>687.8987846</v>
      </c>
      <c r="M5694" s="4">
        <v>757.86480549999999</v>
      </c>
      <c r="N5694" s="4">
        <v>823.09320270000001</v>
      </c>
      <c r="O5694" s="4">
        <v>917.38439760000006</v>
      </c>
      <c r="P5694" s="4">
        <v>1002.0599989999999</v>
      </c>
      <c r="Q5694" s="4">
        <v>1027.3824099999999</v>
      </c>
      <c r="R5694" s="4">
        <v>1075.453209</v>
      </c>
      <c r="S5694" s="4">
        <v>1147.6835940000001</v>
      </c>
      <c r="T5694" s="4">
        <v>1235.0195839999999</v>
      </c>
      <c r="U5694" s="4">
        <v>1307.987997</v>
      </c>
      <c r="V5694" s="4">
        <v>1406.9988000000001</v>
      </c>
      <c r="W5694" s="4">
        <v>1476.684</v>
      </c>
      <c r="X5694" s="4">
        <v>1540.911589</v>
      </c>
      <c r="Y5694" s="4">
        <v>1574.906403</v>
      </c>
      <c r="Z5694" s="4">
        <v>1617.703207</v>
      </c>
      <c r="AA5694" s="4">
        <v>1692.1763940000001</v>
      </c>
      <c r="AB5694" s="4">
        <v>1751.094002</v>
      </c>
      <c r="AC5694" s="4">
        <v>1839.9455889999999</v>
      </c>
      <c r="AD5694" s="4">
        <v>1925.931601</v>
      </c>
      <c r="AE5694" s="4">
        <v>2028.3048060000001</v>
      </c>
      <c r="AF5694" s="4">
        <v>2134.868399</v>
      </c>
      <c r="AG5694" s="4">
        <v>2258.9172079999998</v>
      </c>
      <c r="AH5694" s="4">
        <v>2359.7820019999999</v>
      </c>
      <c r="AI5694" s="4">
        <v>2446.344008</v>
      </c>
      <c r="AJ5694" s="4">
        <v>2565.7308069999999</v>
      </c>
      <c r="AK5694" s="4">
        <v>2506.3631970000001</v>
      </c>
      <c r="AL5694" s="4">
        <v>2590.3512089999999</v>
      </c>
      <c r="AM5694" s="4">
        <v>2710.9727950000001</v>
      </c>
      <c r="AN5694" s="4">
        <v>2844.2628049999998</v>
      </c>
      <c r="AO5694" s="4">
        <v>2971.7567859999999</v>
      </c>
      <c r="AP5694" s="4">
        <v>3106.8575949999999</v>
      </c>
      <c r="AQ5694" s="4">
        <v>3252.1211960000001</v>
      </c>
      <c r="AR5694" s="4">
        <v>3378.880795</v>
      </c>
      <c r="AS5694" s="4">
        <v>3393.8892000000001</v>
      </c>
      <c r="AT5694" s="4">
        <v>3596.7744189999999</v>
      </c>
      <c r="AU5694" s="4">
        <v>3703.6979930000002</v>
      </c>
      <c r="AV5694" s="4">
        <v>3853.9259999999999</v>
      </c>
      <c r="AW5694" s="4">
        <v>3967.7904010000002</v>
      </c>
      <c r="AX5694" s="4">
        <v>3966.0335989999999</v>
      </c>
      <c r="AY5694" s="4">
        <v>4065.2136070000001</v>
      </c>
      <c r="AZ5694" s="4">
        <v>4065.9083900000001</v>
      </c>
      <c r="BA5694" s="4">
        <v>4004.8156509999999</v>
      </c>
      <c r="BB5694" s="4">
        <v>4060.4441219999999</v>
      </c>
      <c r="BC5694" s="4">
        <v>4058.2055740000001</v>
      </c>
      <c r="BD5694" s="4">
        <v>3962.71785</v>
      </c>
      <c r="BE5694" s="4" t="s">
        <v>14</v>
      </c>
    </row>
    <row r="5695" spans="1:57" x14ac:dyDescent="0.35">
      <c r="A5695" s="3" t="s">
        <v>82</v>
      </c>
      <c r="B5695" s="3" t="s">
        <v>27</v>
      </c>
      <c r="C5695" s="3" t="s">
        <v>15</v>
      </c>
      <c r="D5695" s="3" t="str">
        <f>VLOOKUP(A5695,[1]CustomLists!$E$7:$F$65,2,FALSE)&amp;". "&amp;A5695</f>
        <v>53. Non-OECD Americas</v>
      </c>
      <c r="E5695" s="3" t="str">
        <f>VLOOKUP(B5695,[1]CustomLists!$A$7:$B$50,2,FALSE)&amp;". "&amp;B5695</f>
        <v>07. Electricity</v>
      </c>
      <c r="F5695" s="3" t="str">
        <f>VLOOKUP(C5695,[1]CustomLists!$C$7:$D$50,2,FALSE)&amp;". "&amp;C5695</f>
        <v>06. Oil refineries, transformation (PJ)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0</v>
      </c>
      <c r="W5695" s="4">
        <v>0</v>
      </c>
      <c r="X5695" s="4">
        <v>0</v>
      </c>
      <c r="Y5695" s="4">
        <v>0</v>
      </c>
      <c r="Z5695" s="4">
        <v>0</v>
      </c>
      <c r="AA5695" s="4">
        <v>0</v>
      </c>
      <c r="AB5695" s="4">
        <v>0</v>
      </c>
      <c r="AC5695" s="4">
        <v>0</v>
      </c>
      <c r="AD5695" s="4">
        <v>0</v>
      </c>
      <c r="AE5695" s="4">
        <v>0</v>
      </c>
      <c r="AF5695" s="4">
        <v>0</v>
      </c>
      <c r="AG5695" s="4">
        <v>0</v>
      </c>
      <c r="AH5695" s="4">
        <v>0</v>
      </c>
      <c r="AI5695" s="4">
        <v>0</v>
      </c>
      <c r="AJ5695" s="4">
        <v>0</v>
      </c>
      <c r="AK5695" s="4">
        <v>0</v>
      </c>
      <c r="AL5695" s="4">
        <v>0</v>
      </c>
      <c r="AM5695" s="4">
        <v>0</v>
      </c>
      <c r="AN5695" s="4">
        <v>0</v>
      </c>
      <c r="AO5695" s="4">
        <v>0</v>
      </c>
      <c r="AP5695" s="4">
        <v>0</v>
      </c>
      <c r="AQ5695" s="4">
        <v>0</v>
      </c>
      <c r="AR5695" s="4">
        <v>0</v>
      </c>
      <c r="AS5695" s="4">
        <v>0</v>
      </c>
      <c r="AT5695" s="4">
        <v>0</v>
      </c>
      <c r="AU5695" s="4">
        <v>0</v>
      </c>
      <c r="AV5695" s="4">
        <v>0</v>
      </c>
      <c r="AW5695" s="4">
        <v>0</v>
      </c>
      <c r="AX5695" s="4">
        <v>0</v>
      </c>
      <c r="AY5695" s="4">
        <v>0</v>
      </c>
      <c r="AZ5695" s="4">
        <v>0</v>
      </c>
      <c r="BA5695" s="4">
        <v>0</v>
      </c>
      <c r="BB5695" s="4">
        <v>0</v>
      </c>
      <c r="BC5695" s="4">
        <v>0</v>
      </c>
      <c r="BD5695" s="4">
        <v>0</v>
      </c>
      <c r="BE5695" s="4" t="s">
        <v>14</v>
      </c>
    </row>
    <row r="5696" spans="1:57" x14ac:dyDescent="0.35">
      <c r="A5696" s="3" t="s">
        <v>82</v>
      </c>
      <c r="B5696" s="3" t="s">
        <v>27</v>
      </c>
      <c r="C5696" s="3" t="s">
        <v>16</v>
      </c>
      <c r="D5696" s="3" t="str">
        <f>VLOOKUP(A5696,[1]CustomLists!$E$7:$F$65,2,FALSE)&amp;". "&amp;A5696</f>
        <v>53. Non-OECD Americas</v>
      </c>
      <c r="E5696" s="3" t="str">
        <f>VLOOKUP(B5696,[1]CustomLists!$A$7:$B$50,2,FALSE)&amp;". "&amp;B5696</f>
        <v>07. Electricity</v>
      </c>
      <c r="F5696" s="3" t="str">
        <f>VLOOKUP(C5696,[1]CustomLists!$C$7:$D$50,2,FALSE)&amp;". "&amp;C5696</f>
        <v>07. Total final consumption (PJ)</v>
      </c>
      <c r="G5696" s="4">
        <v>368.269203</v>
      </c>
      <c r="H5696" s="4">
        <v>408.01318500000002</v>
      </c>
      <c r="I5696" s="4">
        <v>449.51759909999998</v>
      </c>
      <c r="J5696" s="4">
        <v>487.0799902</v>
      </c>
      <c r="K5696" s="4">
        <v>520.41960010000003</v>
      </c>
      <c r="L5696" s="4">
        <v>573.35399070000005</v>
      </c>
      <c r="M5696" s="4">
        <v>633.77639780000004</v>
      </c>
      <c r="N5696" s="4">
        <v>689.22720179999999</v>
      </c>
      <c r="O5696" s="4">
        <v>769.92839570000001</v>
      </c>
      <c r="P5696" s="4">
        <v>833.43599289999997</v>
      </c>
      <c r="Q5696" s="4">
        <v>865.5083965</v>
      </c>
      <c r="R5696" s="4">
        <v>891.5436062</v>
      </c>
      <c r="S5696" s="4">
        <v>948.83759029999999</v>
      </c>
      <c r="T5696" s="4">
        <v>1029.2615969999999</v>
      </c>
      <c r="U5696" s="4">
        <v>1078.567213</v>
      </c>
      <c r="V5696" s="4">
        <v>1152.4139869999999</v>
      </c>
      <c r="W5696" s="4">
        <v>1208.7756039999999</v>
      </c>
      <c r="X5696" s="4">
        <v>1265.7456139999999</v>
      </c>
      <c r="Y5696" s="4">
        <v>1289.4947970000001</v>
      </c>
      <c r="Z5696" s="4">
        <v>1333.5948430000001</v>
      </c>
      <c r="AA5696" s="4">
        <v>1380.1680019999999</v>
      </c>
      <c r="AB5696" s="4">
        <v>1424.1310599999999</v>
      </c>
      <c r="AC5696" s="4">
        <v>1493.528405</v>
      </c>
      <c r="AD5696" s="4">
        <v>1555.0306969999999</v>
      </c>
      <c r="AE5696" s="4">
        <v>1642.5935950000001</v>
      </c>
      <c r="AF5696" s="4">
        <v>1724.464798</v>
      </c>
      <c r="AG5696" s="4">
        <v>1828.7711959999999</v>
      </c>
      <c r="AH5696" s="4">
        <v>1918.5984000000001</v>
      </c>
      <c r="AI5696" s="4">
        <v>1981.0751769999999</v>
      </c>
      <c r="AJ5696" s="4">
        <v>2072.1708050000002</v>
      </c>
      <c r="AK5696" s="4">
        <v>2020.4016509999999</v>
      </c>
      <c r="AL5696" s="4">
        <v>2090.900803</v>
      </c>
      <c r="AM5696" s="4">
        <v>2186.2187180000001</v>
      </c>
      <c r="AN5696" s="4">
        <v>2290.4207849999998</v>
      </c>
      <c r="AO5696" s="4">
        <v>2392.2468090000002</v>
      </c>
      <c r="AP5696" s="4">
        <v>2506.6655930000002</v>
      </c>
      <c r="AQ5696" s="4">
        <v>2619.4500050000001</v>
      </c>
      <c r="AR5696" s="4">
        <v>2705.8932020000002</v>
      </c>
      <c r="AS5696" s="4">
        <v>2717.2260070000002</v>
      </c>
      <c r="AT5696" s="4">
        <v>2883.6576</v>
      </c>
      <c r="AU5696" s="4">
        <v>2995.307992</v>
      </c>
      <c r="AV5696" s="4">
        <v>3092.2919940000002</v>
      </c>
      <c r="AW5696" s="4">
        <v>3211.3260009999999</v>
      </c>
      <c r="AX5696" s="4">
        <v>3209.7456010000001</v>
      </c>
      <c r="AY5696" s="4">
        <v>3264.9156050000001</v>
      </c>
      <c r="AZ5696" s="4">
        <v>3252.1903870000001</v>
      </c>
      <c r="BA5696" s="4">
        <v>3199.1641340000001</v>
      </c>
      <c r="BB5696" s="4">
        <v>3239.5090930000001</v>
      </c>
      <c r="BC5696" s="4">
        <v>3226.4983149999998</v>
      </c>
      <c r="BD5696" s="4">
        <v>3159.5064419999999</v>
      </c>
      <c r="BE5696" s="4" t="s">
        <v>14</v>
      </c>
    </row>
    <row r="5697" spans="1:57" x14ac:dyDescent="0.35">
      <c r="A5697" s="3" t="s">
        <v>82</v>
      </c>
      <c r="B5697" s="3" t="s">
        <v>27</v>
      </c>
      <c r="C5697" s="3" t="s">
        <v>17</v>
      </c>
      <c r="D5697" s="3" t="str">
        <f>VLOOKUP(A5697,[1]CustomLists!$E$7:$F$65,2,FALSE)&amp;". "&amp;A5697</f>
        <v>53. Non-OECD Americas</v>
      </c>
      <c r="E5697" s="3" t="str">
        <f>VLOOKUP(B5697,[1]CustomLists!$A$7:$B$50,2,FALSE)&amp;". "&amp;B5697</f>
        <v>07. Electricity</v>
      </c>
      <c r="F5697" s="3" t="str">
        <f>VLOOKUP(C5697,[1]CustomLists!$C$7:$D$50,2,FALSE)&amp;". "&amp;C5697</f>
        <v>08. Industry (PJ)</v>
      </c>
      <c r="G5697" s="4">
        <v>190.7820006</v>
      </c>
      <c r="H5697" s="4">
        <v>213.60959819999999</v>
      </c>
      <c r="I5697" s="4">
        <v>237.06000309999999</v>
      </c>
      <c r="J5697" s="4">
        <v>258.5232105</v>
      </c>
      <c r="K5697" s="4">
        <v>272.04479509999999</v>
      </c>
      <c r="L5697" s="4">
        <v>302.30280699999997</v>
      </c>
      <c r="M5697" s="4">
        <v>336.45960489999999</v>
      </c>
      <c r="N5697" s="4">
        <v>366.26039309999999</v>
      </c>
      <c r="O5697" s="4">
        <v>418.29479350000003</v>
      </c>
      <c r="P5697" s="4">
        <v>446.03279980000002</v>
      </c>
      <c r="Q5697" s="4">
        <v>454.59000359999999</v>
      </c>
      <c r="R5697" s="4">
        <v>465.30360189999999</v>
      </c>
      <c r="S5697" s="4">
        <v>492.24240259999999</v>
      </c>
      <c r="T5697" s="4">
        <v>554.62680699999999</v>
      </c>
      <c r="U5697" s="4">
        <v>580.11120119999998</v>
      </c>
      <c r="V5697" s="4">
        <v>622.00080089999994</v>
      </c>
      <c r="W5697" s="4">
        <v>638.34120310000003</v>
      </c>
      <c r="X5697" s="4">
        <v>669.34079359999998</v>
      </c>
      <c r="Y5697" s="4">
        <v>676.3175976</v>
      </c>
      <c r="Z5697" s="4">
        <v>677.6927981</v>
      </c>
      <c r="AA5697" s="4">
        <v>686.37239460000001</v>
      </c>
      <c r="AB5697" s="4">
        <v>698.56560379999996</v>
      </c>
      <c r="AC5697" s="4">
        <v>727.21799480000004</v>
      </c>
      <c r="AD5697" s="4">
        <v>749.01600370000006</v>
      </c>
      <c r="AE5697" s="4">
        <v>765.68399790000001</v>
      </c>
      <c r="AF5697" s="4">
        <v>790.19640140000001</v>
      </c>
      <c r="AG5697" s="4">
        <v>831.08519679999995</v>
      </c>
      <c r="AH5697" s="4">
        <v>844.89479559999995</v>
      </c>
      <c r="AI5697" s="4">
        <v>856.94760470000006</v>
      </c>
      <c r="AJ5697" s="4">
        <v>907.92719520000003</v>
      </c>
      <c r="AK5697" s="4">
        <v>887.8968155</v>
      </c>
      <c r="AL5697" s="4">
        <v>947.08080480000001</v>
      </c>
      <c r="AM5697" s="4">
        <v>994.16520590000005</v>
      </c>
      <c r="AN5697" s="4">
        <v>1061.8595989999999</v>
      </c>
      <c r="AO5697" s="4">
        <v>1095.541203</v>
      </c>
      <c r="AP5697" s="4">
        <v>1149.3504009999999</v>
      </c>
      <c r="AQ5697" s="4">
        <v>1172.458799</v>
      </c>
      <c r="AR5697" s="4">
        <v>1199.109598</v>
      </c>
      <c r="AS5697" s="4">
        <v>1162.1700060000001</v>
      </c>
      <c r="AT5697" s="4">
        <v>1252.7496020000001</v>
      </c>
      <c r="AU5697" s="4">
        <v>1292.5079989999999</v>
      </c>
      <c r="AV5697" s="4">
        <v>1309.1292020000001</v>
      </c>
      <c r="AW5697" s="4">
        <v>1350.572396</v>
      </c>
      <c r="AX5697" s="4">
        <v>1268.4527989999999</v>
      </c>
      <c r="AY5697" s="4">
        <v>1259.8488070000001</v>
      </c>
      <c r="AZ5697" s="4">
        <v>1247.130795</v>
      </c>
      <c r="BA5697" s="4">
        <v>1243.279777</v>
      </c>
      <c r="BB5697" s="4">
        <v>1251.686528</v>
      </c>
      <c r="BC5697" s="4">
        <v>1227.0060450000001</v>
      </c>
      <c r="BD5697" s="4">
        <v>1211.154464</v>
      </c>
      <c r="BE5697" s="4" t="s">
        <v>14</v>
      </c>
    </row>
    <row r="5698" spans="1:57" x14ac:dyDescent="0.35">
      <c r="A5698" s="3" t="s">
        <v>82</v>
      </c>
      <c r="B5698" s="3" t="s">
        <v>27</v>
      </c>
      <c r="C5698" s="3" t="s">
        <v>18</v>
      </c>
      <c r="D5698" s="3" t="str">
        <f>VLOOKUP(A5698,[1]CustomLists!$E$7:$F$65,2,FALSE)&amp;". "&amp;A5698</f>
        <v>53. Non-OECD Americas</v>
      </c>
      <c r="E5698" s="3" t="str">
        <f>VLOOKUP(B5698,[1]CustomLists!$A$7:$B$50,2,FALSE)&amp;". "&amp;B5698</f>
        <v>07. Electricity</v>
      </c>
      <c r="F5698" s="3" t="str">
        <f>VLOOKUP(C5698,[1]CustomLists!$C$7:$D$50,2,FALSE)&amp;". "&amp;C5698</f>
        <v>09. Transport (PJ)</v>
      </c>
      <c r="G5698" s="4">
        <v>3.4775979480000001</v>
      </c>
      <c r="H5698" s="4">
        <v>3.4488011379999999</v>
      </c>
      <c r="I5698" s="4">
        <v>3.4308020840000002</v>
      </c>
      <c r="J5698" s="4">
        <v>3.4523975990000002</v>
      </c>
      <c r="K5698" s="4">
        <v>3.52079735</v>
      </c>
      <c r="L5698" s="4">
        <v>3.672003632</v>
      </c>
      <c r="M5698" s="4">
        <v>3.6360013389999999</v>
      </c>
      <c r="N5698" s="4">
        <v>3.6252035820000001</v>
      </c>
      <c r="O5698" s="4">
        <v>3.7763973040000001</v>
      </c>
      <c r="P5698" s="4">
        <v>4.2047990530000003</v>
      </c>
      <c r="Q5698" s="4">
        <v>4.4207960650000002</v>
      </c>
      <c r="R5698" s="4">
        <v>4.8779988120000004</v>
      </c>
      <c r="S5698" s="4">
        <v>5.3963958280000002</v>
      </c>
      <c r="T5698" s="4">
        <v>5.7203955320000004</v>
      </c>
      <c r="U5698" s="4">
        <v>5.8139998200000003</v>
      </c>
      <c r="V5698" s="4">
        <v>6.0012000219999999</v>
      </c>
      <c r="W5698" s="4">
        <v>6.4547979340000001</v>
      </c>
      <c r="X5698" s="4">
        <v>6.5627964399999996</v>
      </c>
      <c r="Y5698" s="4">
        <v>7.0091972419999999</v>
      </c>
      <c r="Z5698" s="4">
        <v>6.8111950969999997</v>
      </c>
      <c r="AA5698" s="4">
        <v>5.8140040070000003</v>
      </c>
      <c r="AB5698" s="4">
        <v>6.1992021670000002</v>
      </c>
      <c r="AC5698" s="4">
        <v>6.0227997230000003</v>
      </c>
      <c r="AD5698" s="4">
        <v>5.9436022140000002</v>
      </c>
      <c r="AE5698" s="4">
        <v>6.3504000759999997</v>
      </c>
      <c r="AF5698" s="4">
        <v>6.4332024189999997</v>
      </c>
      <c r="AG5698" s="4">
        <v>6.4728011739999998</v>
      </c>
      <c r="AH5698" s="4">
        <v>6.7823982860000003</v>
      </c>
      <c r="AI5698" s="4">
        <v>7.048795997</v>
      </c>
      <c r="AJ5698" s="4">
        <v>7.808398747</v>
      </c>
      <c r="AK5698" s="4">
        <v>7.4375989919999999</v>
      </c>
      <c r="AL5698" s="4">
        <v>6.5268025200000004</v>
      </c>
      <c r="AM5698" s="4">
        <v>6.6095964900000004</v>
      </c>
      <c r="AN5698" s="4">
        <v>7.0667992369999997</v>
      </c>
      <c r="AO5698" s="4">
        <v>7.7940003420000004</v>
      </c>
      <c r="AP5698" s="4">
        <v>8.8451969649999995</v>
      </c>
      <c r="AQ5698" s="4">
        <v>9.6479991179999995</v>
      </c>
      <c r="AR5698" s="4">
        <v>10.19160067</v>
      </c>
      <c r="AS5698" s="4">
        <v>10.23840072</v>
      </c>
      <c r="AT5698" s="4">
        <v>20.221201489999999</v>
      </c>
      <c r="AU5698" s="4">
        <v>26.071199409999998</v>
      </c>
      <c r="AV5698" s="4">
        <v>14.40359683</v>
      </c>
      <c r="AW5698" s="4">
        <v>13.967997970000001</v>
      </c>
      <c r="AX5698" s="4">
        <v>13.625999220000001</v>
      </c>
      <c r="AY5698" s="4">
        <v>13.554003</v>
      </c>
      <c r="AZ5698" s="4">
        <v>12.55679935</v>
      </c>
      <c r="BA5698" s="4">
        <v>13.29233219</v>
      </c>
      <c r="BB5698" s="4">
        <v>13.7709881</v>
      </c>
      <c r="BC5698" s="4">
        <v>14.795137990000001</v>
      </c>
      <c r="BD5698" s="4">
        <v>12.6728407</v>
      </c>
      <c r="BE5698" s="4" t="s">
        <v>14</v>
      </c>
    </row>
    <row r="5699" spans="1:57" x14ac:dyDescent="0.35">
      <c r="A5699" s="3" t="s">
        <v>82</v>
      </c>
      <c r="B5699" s="3" t="s">
        <v>27</v>
      </c>
      <c r="C5699" s="3" t="s">
        <v>19</v>
      </c>
      <c r="D5699" s="3" t="str">
        <f>VLOOKUP(A5699,[1]CustomLists!$E$7:$F$65,2,FALSE)&amp;". "&amp;A5699</f>
        <v>53. Non-OECD Americas</v>
      </c>
      <c r="E5699" s="3" t="str">
        <f>VLOOKUP(B5699,[1]CustomLists!$A$7:$B$50,2,FALSE)&amp;". "&amp;B5699</f>
        <v>07. Electricity</v>
      </c>
      <c r="F5699" s="3" t="str">
        <f>VLOOKUP(C5699,[1]CustomLists!$C$7:$D$50,2,FALSE)&amp;". "&amp;C5699</f>
        <v>10. Residential (PJ)</v>
      </c>
      <c r="G5699" s="4">
        <v>92.156408420000005</v>
      </c>
      <c r="H5699" s="4">
        <v>100.727998</v>
      </c>
      <c r="I5699" s="4">
        <v>109.1304032</v>
      </c>
      <c r="J5699" s="4">
        <v>116.5572044</v>
      </c>
      <c r="K5699" s="4">
        <v>127.27439080000001</v>
      </c>
      <c r="L5699" s="4">
        <v>138.1464009</v>
      </c>
      <c r="M5699" s="4">
        <v>153.2987986</v>
      </c>
      <c r="N5699" s="4">
        <v>167.16239870000001</v>
      </c>
      <c r="O5699" s="4">
        <v>181.67399399999999</v>
      </c>
      <c r="P5699" s="4">
        <v>198.3384001</v>
      </c>
      <c r="Q5699" s="4">
        <v>209.6279974</v>
      </c>
      <c r="R5699" s="4">
        <v>217.8468072</v>
      </c>
      <c r="S5699" s="4">
        <v>234.71639579999999</v>
      </c>
      <c r="T5699" s="4">
        <v>243.57960850000001</v>
      </c>
      <c r="U5699" s="4">
        <v>252.09720100000001</v>
      </c>
      <c r="V5699" s="4">
        <v>269.40599320000001</v>
      </c>
      <c r="W5699" s="4">
        <v>292.05359600000003</v>
      </c>
      <c r="X5699" s="4">
        <v>304.66079610000003</v>
      </c>
      <c r="Y5699" s="4">
        <v>313.23600720000002</v>
      </c>
      <c r="Z5699" s="4">
        <v>345.88083849999998</v>
      </c>
      <c r="AA5699" s="4">
        <v>368.4240016</v>
      </c>
      <c r="AB5699" s="4">
        <v>384.12705549999998</v>
      </c>
      <c r="AC5699" s="4">
        <v>404.71200199999998</v>
      </c>
      <c r="AD5699" s="4">
        <v>422.79469069999999</v>
      </c>
      <c r="AE5699" s="4">
        <v>458.57519660000003</v>
      </c>
      <c r="AF5699" s="4">
        <v>489.94199459999999</v>
      </c>
      <c r="AG5699" s="4">
        <v>520.35480510000002</v>
      </c>
      <c r="AH5699" s="4">
        <v>544.10399689999997</v>
      </c>
      <c r="AI5699" s="4">
        <v>566.01237409999999</v>
      </c>
      <c r="AJ5699" s="4">
        <v>581.39999460000001</v>
      </c>
      <c r="AK5699" s="4">
        <v>556.3860459</v>
      </c>
      <c r="AL5699" s="4">
        <v>559.16820380000001</v>
      </c>
      <c r="AM5699" s="4">
        <v>577.43640119999998</v>
      </c>
      <c r="AN5699" s="4">
        <v>594.73080340000001</v>
      </c>
      <c r="AO5699" s="4">
        <v>633.91319309999994</v>
      </c>
      <c r="AP5699" s="4">
        <v>663.60599969999998</v>
      </c>
      <c r="AQ5699" s="4">
        <v>699.44399869999995</v>
      </c>
      <c r="AR5699" s="4">
        <v>728.46719770000004</v>
      </c>
      <c r="AS5699" s="4">
        <v>763.72559699999999</v>
      </c>
      <c r="AT5699" s="4">
        <v>804.93840469999998</v>
      </c>
      <c r="AU5699" s="4">
        <v>826.07759980000003</v>
      </c>
      <c r="AV5699" s="4">
        <v>869.25959760000001</v>
      </c>
      <c r="AW5699" s="4">
        <v>905.52240189999998</v>
      </c>
      <c r="AX5699" s="4">
        <v>953.43479709999997</v>
      </c>
      <c r="AY5699" s="4">
        <v>975.06000849999998</v>
      </c>
      <c r="AZ5699" s="4">
        <v>981.17639999999994</v>
      </c>
      <c r="BA5699" s="4">
        <v>960.14399760000003</v>
      </c>
      <c r="BB5699" s="4">
        <v>974.22308810000004</v>
      </c>
      <c r="BC5699" s="4">
        <v>977.7389786</v>
      </c>
      <c r="BD5699" s="4">
        <v>995.53664249999997</v>
      </c>
      <c r="BE5699" s="4" t="s">
        <v>14</v>
      </c>
    </row>
    <row r="5700" spans="1:57" x14ac:dyDescent="0.35">
      <c r="A5700" s="3" t="s">
        <v>82</v>
      </c>
      <c r="B5700" s="3" t="s">
        <v>27</v>
      </c>
      <c r="C5700" s="3" t="s">
        <v>20</v>
      </c>
      <c r="D5700" s="3" t="str">
        <f>VLOOKUP(A5700,[1]CustomLists!$E$7:$F$65,2,FALSE)&amp;". "&amp;A5700</f>
        <v>53. Non-OECD Americas</v>
      </c>
      <c r="E5700" s="3" t="str">
        <f>VLOOKUP(B5700,[1]CustomLists!$A$7:$B$50,2,FALSE)&amp;". "&amp;B5700</f>
        <v>07. Electricity</v>
      </c>
      <c r="F5700" s="3" t="str">
        <f>VLOOKUP(C5700,[1]CustomLists!$C$7:$D$50,2,FALSE)&amp;". "&amp;C5700</f>
        <v>11. Commercial and public services (PJ)</v>
      </c>
      <c r="G5700" s="4">
        <v>75.556801500000006</v>
      </c>
      <c r="H5700" s="4">
        <v>84.286811220000004</v>
      </c>
      <c r="I5700" s="4">
        <v>93.376797819999993</v>
      </c>
      <c r="J5700" s="4">
        <v>100.947604</v>
      </c>
      <c r="K5700" s="4">
        <v>109.5515911</v>
      </c>
      <c r="L5700" s="4">
        <v>118.7495971</v>
      </c>
      <c r="M5700" s="4">
        <v>128.5775993</v>
      </c>
      <c r="N5700" s="4">
        <v>138.3444073</v>
      </c>
      <c r="O5700" s="4">
        <v>152.5319987</v>
      </c>
      <c r="P5700" s="4">
        <v>169.12080370000001</v>
      </c>
      <c r="Q5700" s="4">
        <v>174.8052011</v>
      </c>
      <c r="R5700" s="4">
        <v>184.25880710000001</v>
      </c>
      <c r="S5700" s="4">
        <v>196.3691973</v>
      </c>
      <c r="T5700" s="4">
        <v>202.73759219999999</v>
      </c>
      <c r="U5700" s="4">
        <v>215.2907993</v>
      </c>
      <c r="V5700" s="4">
        <v>227.92680039999999</v>
      </c>
      <c r="W5700" s="4">
        <v>240.74279609999999</v>
      </c>
      <c r="X5700" s="4">
        <v>252.59401080000001</v>
      </c>
      <c r="Y5700" s="4">
        <v>261.2124005</v>
      </c>
      <c r="Z5700" s="4">
        <v>267.67800449999999</v>
      </c>
      <c r="AA5700" s="4">
        <v>282.2292028</v>
      </c>
      <c r="AB5700" s="4">
        <v>291.1139943</v>
      </c>
      <c r="AC5700" s="4">
        <v>313.83719400000001</v>
      </c>
      <c r="AD5700" s="4">
        <v>334.9367987</v>
      </c>
      <c r="AE5700" s="4">
        <v>366.57720410000002</v>
      </c>
      <c r="AF5700" s="4">
        <v>389.75759820000002</v>
      </c>
      <c r="AG5700" s="4">
        <v>418.0283958</v>
      </c>
      <c r="AH5700" s="4">
        <v>462.29400859999998</v>
      </c>
      <c r="AI5700" s="4">
        <v>481.17240290000001</v>
      </c>
      <c r="AJ5700" s="4">
        <v>506.90879649999999</v>
      </c>
      <c r="AK5700" s="4">
        <v>503.47080149999999</v>
      </c>
      <c r="AL5700" s="4">
        <v>510.78711720000001</v>
      </c>
      <c r="AM5700" s="4">
        <v>535.85085530000003</v>
      </c>
      <c r="AN5700" s="4">
        <v>552.59999800000003</v>
      </c>
      <c r="AO5700" s="4">
        <v>577.46879449999994</v>
      </c>
      <c r="AP5700" s="4">
        <v>600.37198890000002</v>
      </c>
      <c r="AQ5700" s="4">
        <v>651.61800219999998</v>
      </c>
      <c r="AR5700" s="4">
        <v>678.76919929999997</v>
      </c>
      <c r="AS5700" s="4">
        <v>702.02879919999998</v>
      </c>
      <c r="AT5700" s="4">
        <v>721.92600100000004</v>
      </c>
      <c r="AU5700" s="4">
        <v>750.35519360000001</v>
      </c>
      <c r="AV5700" s="4">
        <v>793.31039250000003</v>
      </c>
      <c r="AW5700" s="4">
        <v>828.62640220000003</v>
      </c>
      <c r="AX5700" s="4">
        <v>853.89119879999998</v>
      </c>
      <c r="AY5700" s="4">
        <v>894.58200039999997</v>
      </c>
      <c r="AZ5700" s="4">
        <v>885.06359110000005</v>
      </c>
      <c r="BA5700" s="4">
        <v>854.65794419999997</v>
      </c>
      <c r="BB5700" s="4">
        <v>864.40632189999997</v>
      </c>
      <c r="BC5700" s="4">
        <v>869.91455970000004</v>
      </c>
      <c r="BD5700" s="4">
        <v>799.52116699999999</v>
      </c>
      <c r="BE5700" s="4" t="s">
        <v>14</v>
      </c>
    </row>
    <row r="5701" spans="1:57" x14ac:dyDescent="0.35">
      <c r="A5701" s="3" t="s">
        <v>82</v>
      </c>
      <c r="B5701" s="3" t="s">
        <v>27</v>
      </c>
      <c r="C5701" s="3" t="s">
        <v>21</v>
      </c>
      <c r="D5701" s="3" t="str">
        <f>VLOOKUP(A5701,[1]CustomLists!$E$7:$F$65,2,FALSE)&amp;". "&amp;A5701</f>
        <v>53. Non-OECD Americas</v>
      </c>
      <c r="E5701" s="3" t="str">
        <f>VLOOKUP(B5701,[1]CustomLists!$A$7:$B$50,2,FALSE)&amp;". "&amp;B5701</f>
        <v>07. Electricity</v>
      </c>
      <c r="F5701" s="3" t="str">
        <f>VLOOKUP(C5701,[1]CustomLists!$C$7:$D$50,2,FALSE)&amp;". "&amp;C5701</f>
        <v>12. Other final consumption (PJ)</v>
      </c>
      <c r="G5701" s="4">
        <v>6.2963987289999999</v>
      </c>
      <c r="H5701" s="4">
        <v>5.9399973790000002</v>
      </c>
      <c r="I5701" s="4">
        <v>6.5196012239999996</v>
      </c>
      <c r="J5701" s="4">
        <v>7.599603031</v>
      </c>
      <c r="K5701" s="4">
        <v>8.0279922199999998</v>
      </c>
      <c r="L5701" s="4">
        <v>10.48319454</v>
      </c>
      <c r="M5701" s="4">
        <v>11.8043979</v>
      </c>
      <c r="N5701" s="4">
        <v>13.83479912</v>
      </c>
      <c r="O5701" s="4">
        <v>13.651195380000001</v>
      </c>
      <c r="P5701" s="4">
        <v>15.739202779999999</v>
      </c>
      <c r="Q5701" s="4">
        <v>22.064406689999998</v>
      </c>
      <c r="R5701" s="4">
        <v>19.256412040000001</v>
      </c>
      <c r="S5701" s="4">
        <v>20.113215539999999</v>
      </c>
      <c r="T5701" s="4">
        <v>22.5972063</v>
      </c>
      <c r="U5701" s="4">
        <v>25.254003040000001</v>
      </c>
      <c r="V5701" s="4">
        <v>27.07920919</v>
      </c>
      <c r="W5701" s="4">
        <v>31.183194289999999</v>
      </c>
      <c r="X5701" s="4">
        <v>32.587199990000002</v>
      </c>
      <c r="Y5701" s="4">
        <v>31.71961129</v>
      </c>
      <c r="Z5701" s="4">
        <v>35.531994140000002</v>
      </c>
      <c r="AA5701" s="4">
        <v>37.328403479999999</v>
      </c>
      <c r="AB5701" s="4">
        <v>44.125208550000004</v>
      </c>
      <c r="AC5701" s="4">
        <v>41.738401789999998</v>
      </c>
      <c r="AD5701" s="4">
        <v>42.339596970000002</v>
      </c>
      <c r="AE5701" s="4">
        <v>45.406800590000003</v>
      </c>
      <c r="AF5701" s="4">
        <v>48.135606109999998</v>
      </c>
      <c r="AG5701" s="4">
        <v>52.830005360000001</v>
      </c>
      <c r="AH5701" s="4">
        <v>60.523195940000001</v>
      </c>
      <c r="AI5701" s="4">
        <v>69.894007959999996</v>
      </c>
      <c r="AJ5701" s="4">
        <v>68.126395430000002</v>
      </c>
      <c r="AK5701" s="4">
        <v>65.210398080000004</v>
      </c>
      <c r="AL5701" s="4">
        <v>67.337882820000004</v>
      </c>
      <c r="AM5701" s="4">
        <v>72.156667720000002</v>
      </c>
      <c r="AN5701" s="4">
        <v>74.163601929999999</v>
      </c>
      <c r="AO5701" s="4">
        <v>77.52959654</v>
      </c>
      <c r="AP5701" s="4">
        <v>84.492002099999993</v>
      </c>
      <c r="AQ5701" s="4">
        <v>86.281201769999996</v>
      </c>
      <c r="AR5701" s="4">
        <v>89.355598319999999</v>
      </c>
      <c r="AS5701" s="4">
        <v>79.063200440000003</v>
      </c>
      <c r="AT5701" s="4">
        <v>83.822394619999997</v>
      </c>
      <c r="AU5701" s="4">
        <v>100.2959998</v>
      </c>
      <c r="AV5701" s="4">
        <v>106.1892055</v>
      </c>
      <c r="AW5701" s="4">
        <v>112.6368105</v>
      </c>
      <c r="AX5701" s="4">
        <v>120.3407988</v>
      </c>
      <c r="AY5701" s="4">
        <v>121.87079369999999</v>
      </c>
      <c r="AZ5701" s="4">
        <v>126.26279719999999</v>
      </c>
      <c r="BA5701" s="4">
        <v>127.79007060000001</v>
      </c>
      <c r="BB5701" s="4">
        <v>135.42215899999999</v>
      </c>
      <c r="BC5701" s="4">
        <v>137.04358110000001</v>
      </c>
      <c r="BD5701" s="4">
        <v>140.62132729999999</v>
      </c>
      <c r="BE5701" s="4" t="s">
        <v>14</v>
      </c>
    </row>
    <row r="5702" spans="1:57" x14ac:dyDescent="0.35">
      <c r="A5702" s="3" t="s">
        <v>82</v>
      </c>
      <c r="B5702" s="3" t="s">
        <v>28</v>
      </c>
      <c r="C5702" s="3" t="s">
        <v>9</v>
      </c>
      <c r="D5702" s="3" t="str">
        <f>VLOOKUP(A5702,[1]CustomLists!$E$7:$F$65,2,FALSE)&amp;". "&amp;A5702</f>
        <v>53. Non-OECD Americas</v>
      </c>
      <c r="E5702" s="3" t="str">
        <f>VLOOKUP(B5702,[1]CustomLists!$A$7:$B$50,2,FALSE)&amp;". "&amp;B5702</f>
        <v>08. Heat</v>
      </c>
      <c r="F5702" s="3" t="str">
        <f>VLOOKUP(C5702,[1]CustomLists!$C$7:$D$50,2,FALSE)&amp;". "&amp;C5702</f>
        <v>01. Production (PJ)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  <c r="P5702" s="4">
        <v>0</v>
      </c>
      <c r="Q5702" s="4">
        <v>0</v>
      </c>
      <c r="R5702" s="4">
        <v>0</v>
      </c>
      <c r="S5702" s="4">
        <v>0</v>
      </c>
      <c r="T5702" s="4">
        <v>0</v>
      </c>
      <c r="U5702" s="4">
        <v>0</v>
      </c>
      <c r="V5702" s="4">
        <v>0</v>
      </c>
      <c r="W5702" s="4">
        <v>0</v>
      </c>
      <c r="X5702" s="4">
        <v>0</v>
      </c>
      <c r="Y5702" s="4">
        <v>0</v>
      </c>
      <c r="Z5702" s="4">
        <v>0</v>
      </c>
      <c r="AA5702" s="4">
        <v>0</v>
      </c>
      <c r="AB5702" s="4">
        <v>0</v>
      </c>
      <c r="AC5702" s="4">
        <v>0</v>
      </c>
      <c r="AD5702" s="4">
        <v>0</v>
      </c>
      <c r="AE5702" s="4">
        <v>0</v>
      </c>
      <c r="AF5702" s="4">
        <v>0</v>
      </c>
      <c r="AG5702" s="4">
        <v>0</v>
      </c>
      <c r="AH5702" s="4">
        <v>0</v>
      </c>
      <c r="AI5702" s="4">
        <v>3.0559997480000001</v>
      </c>
      <c r="AJ5702" s="4">
        <v>3.0980017260000001</v>
      </c>
      <c r="AK5702" s="4">
        <v>3.6430016690000002</v>
      </c>
      <c r="AL5702" s="4">
        <v>3.4600008280000001</v>
      </c>
      <c r="AM5702" s="4">
        <v>3.7850011779999999</v>
      </c>
      <c r="AN5702" s="4">
        <v>4.4540015759999996</v>
      </c>
      <c r="AO5702" s="4">
        <v>6.8980000209999996</v>
      </c>
      <c r="AP5702" s="4">
        <v>6.0810004299999996</v>
      </c>
      <c r="AQ5702" s="4">
        <v>15.68100207</v>
      </c>
      <c r="AR5702" s="4">
        <v>4.667000839</v>
      </c>
      <c r="AS5702" s="4">
        <v>4.7729980550000004</v>
      </c>
      <c r="AT5702" s="4">
        <v>2.8549998539999999</v>
      </c>
      <c r="AU5702" s="4">
        <v>4.7799983839999998</v>
      </c>
      <c r="AV5702" s="4">
        <v>2.4150006679999998</v>
      </c>
      <c r="AW5702" s="4">
        <v>2.8869995660000001</v>
      </c>
      <c r="AX5702" s="4">
        <v>3.0749994470000002</v>
      </c>
      <c r="AY5702" s="4">
        <v>3.3269987520000002</v>
      </c>
      <c r="AZ5702" s="4">
        <v>3.3420000559999998</v>
      </c>
      <c r="BA5702" s="4">
        <v>3.8046958850000001</v>
      </c>
      <c r="BB5702" s="4">
        <v>3.8050433890000002</v>
      </c>
      <c r="BC5702" s="4">
        <v>3.5235145839999999</v>
      </c>
      <c r="BD5702" s="4">
        <v>2.280725806</v>
      </c>
      <c r="BE5702" s="4" t="s">
        <v>14</v>
      </c>
    </row>
    <row r="5703" spans="1:57" x14ac:dyDescent="0.35">
      <c r="A5703" s="3" t="s">
        <v>82</v>
      </c>
      <c r="B5703" s="3" t="s">
        <v>28</v>
      </c>
      <c r="C5703" s="3" t="s">
        <v>10</v>
      </c>
      <c r="D5703" s="3" t="str">
        <f>VLOOKUP(A5703,[1]CustomLists!$E$7:$F$65,2,FALSE)&amp;". "&amp;A5703</f>
        <v>53. Non-OECD Americas</v>
      </c>
      <c r="E5703" s="3" t="str">
        <f>VLOOKUP(B5703,[1]CustomLists!$A$7:$B$50,2,FALSE)&amp;". "&amp;B5703</f>
        <v>08. Heat</v>
      </c>
      <c r="F5703" s="3" t="str">
        <f>VLOOKUP(C5703,[1]CustomLists!$C$7:$D$50,2,FALSE)&amp;". "&amp;C5703</f>
        <v>02. Imports (PJ)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  <c r="X5703" s="4">
        <v>0</v>
      </c>
      <c r="Y5703" s="4">
        <v>0</v>
      </c>
      <c r="Z5703" s="4">
        <v>0</v>
      </c>
      <c r="AA5703" s="4">
        <v>0</v>
      </c>
      <c r="AB5703" s="4">
        <v>0</v>
      </c>
      <c r="AC5703" s="4">
        <v>0</v>
      </c>
      <c r="AD5703" s="4">
        <v>0</v>
      </c>
      <c r="AE5703" s="4">
        <v>0</v>
      </c>
      <c r="AF5703" s="4">
        <v>0</v>
      </c>
      <c r="AG5703" s="4">
        <v>0</v>
      </c>
      <c r="AH5703" s="4">
        <v>0</v>
      </c>
      <c r="AI5703" s="4">
        <v>0</v>
      </c>
      <c r="AJ5703" s="4">
        <v>0</v>
      </c>
      <c r="AK5703" s="4">
        <v>0</v>
      </c>
      <c r="AL5703" s="4">
        <v>0</v>
      </c>
      <c r="AM5703" s="4">
        <v>0</v>
      </c>
      <c r="AN5703" s="4">
        <v>0</v>
      </c>
      <c r="AO5703" s="4">
        <v>0</v>
      </c>
      <c r="AP5703" s="4">
        <v>0</v>
      </c>
      <c r="AQ5703" s="4">
        <v>0</v>
      </c>
      <c r="AR5703" s="4">
        <v>0</v>
      </c>
      <c r="AS5703" s="4">
        <v>0</v>
      </c>
      <c r="AT5703" s="4">
        <v>0</v>
      </c>
      <c r="AU5703" s="4">
        <v>0</v>
      </c>
      <c r="AV5703" s="4">
        <v>0</v>
      </c>
      <c r="AW5703" s="4">
        <v>0</v>
      </c>
      <c r="AX5703" s="4">
        <v>0</v>
      </c>
      <c r="AY5703" s="4">
        <v>0</v>
      </c>
      <c r="AZ5703" s="4">
        <v>0</v>
      </c>
      <c r="BA5703" s="4">
        <v>0</v>
      </c>
      <c r="BB5703" s="4">
        <v>0</v>
      </c>
      <c r="BC5703" s="4">
        <v>0</v>
      </c>
      <c r="BD5703" s="4">
        <v>0</v>
      </c>
      <c r="BE5703" s="4" t="s">
        <v>14</v>
      </c>
    </row>
    <row r="5704" spans="1:57" x14ac:dyDescent="0.35">
      <c r="A5704" s="3" t="s">
        <v>82</v>
      </c>
      <c r="B5704" s="3" t="s">
        <v>28</v>
      </c>
      <c r="C5704" s="3" t="s">
        <v>11</v>
      </c>
      <c r="D5704" s="3" t="str">
        <f>VLOOKUP(A5704,[1]CustomLists!$E$7:$F$65,2,FALSE)&amp;". "&amp;A5704</f>
        <v>53. Non-OECD Americas</v>
      </c>
      <c r="E5704" s="3" t="str">
        <f>VLOOKUP(B5704,[1]CustomLists!$A$7:$B$50,2,FALSE)&amp;". "&amp;B5704</f>
        <v>08. Heat</v>
      </c>
      <c r="F5704" s="3" t="str">
        <f>VLOOKUP(C5704,[1]CustomLists!$C$7:$D$50,2,FALSE)&amp;". "&amp;C5704</f>
        <v>03. Exports (PJ)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s="4">
        <v>0</v>
      </c>
      <c r="V5704" s="4">
        <v>0</v>
      </c>
      <c r="W5704" s="4">
        <v>0</v>
      </c>
      <c r="X5704" s="4">
        <v>0</v>
      </c>
      <c r="Y5704" s="4">
        <v>0</v>
      </c>
      <c r="Z5704" s="4">
        <v>0</v>
      </c>
      <c r="AA5704" s="4">
        <v>0</v>
      </c>
      <c r="AB5704" s="4">
        <v>0</v>
      </c>
      <c r="AC5704" s="4">
        <v>0</v>
      </c>
      <c r="AD5704" s="4">
        <v>0</v>
      </c>
      <c r="AE5704" s="4">
        <v>0</v>
      </c>
      <c r="AF5704" s="4">
        <v>0</v>
      </c>
      <c r="AG5704" s="4">
        <v>0</v>
      </c>
      <c r="AH5704" s="4">
        <v>0</v>
      </c>
      <c r="AI5704" s="4">
        <v>0</v>
      </c>
      <c r="AJ5704" s="4">
        <v>0</v>
      </c>
      <c r="AK5704" s="4">
        <v>0</v>
      </c>
      <c r="AL5704" s="4">
        <v>0</v>
      </c>
      <c r="AM5704" s="4">
        <v>0</v>
      </c>
      <c r="AN5704" s="4">
        <v>0</v>
      </c>
      <c r="AO5704" s="4">
        <v>0</v>
      </c>
      <c r="AP5704" s="4">
        <v>0</v>
      </c>
      <c r="AQ5704" s="4">
        <v>0</v>
      </c>
      <c r="AR5704" s="4">
        <v>0</v>
      </c>
      <c r="AS5704" s="4">
        <v>0</v>
      </c>
      <c r="AT5704" s="4">
        <v>0</v>
      </c>
      <c r="AU5704" s="4">
        <v>0</v>
      </c>
      <c r="AV5704" s="4">
        <v>0</v>
      </c>
      <c r="AW5704" s="4">
        <v>0</v>
      </c>
      <c r="AX5704" s="4">
        <v>0</v>
      </c>
      <c r="AY5704" s="4">
        <v>0</v>
      </c>
      <c r="AZ5704" s="4">
        <v>0</v>
      </c>
      <c r="BA5704" s="4">
        <v>0</v>
      </c>
      <c r="BB5704" s="4">
        <v>0</v>
      </c>
      <c r="BC5704" s="4">
        <v>0</v>
      </c>
      <c r="BD5704" s="4">
        <v>0</v>
      </c>
      <c r="BE5704" s="4" t="s">
        <v>14</v>
      </c>
    </row>
    <row r="5705" spans="1:57" x14ac:dyDescent="0.35">
      <c r="A5705" s="3" t="s">
        <v>82</v>
      </c>
      <c r="B5705" s="3" t="s">
        <v>28</v>
      </c>
      <c r="C5705" s="3" t="s">
        <v>12</v>
      </c>
      <c r="D5705" s="3" t="str">
        <f>VLOOKUP(A5705,[1]CustomLists!$E$7:$F$65,2,FALSE)&amp;". "&amp;A5705</f>
        <v>53. Non-OECD Americas</v>
      </c>
      <c r="E5705" s="3" t="str">
        <f>VLOOKUP(B5705,[1]CustomLists!$A$7:$B$50,2,FALSE)&amp;". "&amp;B5705</f>
        <v>08. Heat</v>
      </c>
      <c r="F5705" s="3" t="str">
        <f>VLOOKUP(C5705,[1]CustomLists!$C$7:$D$50,2,FALSE)&amp;". "&amp;C5705</f>
        <v>04. Total energy supply (PJ)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  <c r="X5705" s="4">
        <v>0</v>
      </c>
      <c r="Y5705" s="4">
        <v>0</v>
      </c>
      <c r="Z5705" s="4">
        <v>0</v>
      </c>
      <c r="AA5705" s="4">
        <v>0</v>
      </c>
      <c r="AB5705" s="4">
        <v>0</v>
      </c>
      <c r="AC5705" s="4">
        <v>0</v>
      </c>
      <c r="AD5705" s="4">
        <v>0</v>
      </c>
      <c r="AE5705" s="4">
        <v>0</v>
      </c>
      <c r="AF5705" s="4">
        <v>0</v>
      </c>
      <c r="AG5705" s="4">
        <v>0</v>
      </c>
      <c r="AH5705" s="4">
        <v>0</v>
      </c>
      <c r="AI5705" s="4">
        <v>3.0559997480000001</v>
      </c>
      <c r="AJ5705" s="4">
        <v>3.0980017260000001</v>
      </c>
      <c r="AK5705" s="4">
        <v>3.6430016690000002</v>
      </c>
      <c r="AL5705" s="4">
        <v>3.4600008280000001</v>
      </c>
      <c r="AM5705" s="4">
        <v>3.7850011779999999</v>
      </c>
      <c r="AN5705" s="4">
        <v>4.4540015759999996</v>
      </c>
      <c r="AO5705" s="4">
        <v>6.8980000209999996</v>
      </c>
      <c r="AP5705" s="4">
        <v>6.0810004299999996</v>
      </c>
      <c r="AQ5705" s="4">
        <v>15.68100207</v>
      </c>
      <c r="AR5705" s="4">
        <v>4.667000839</v>
      </c>
      <c r="AS5705" s="4">
        <v>4.7729980550000004</v>
      </c>
      <c r="AT5705" s="4">
        <v>2.8549998539999999</v>
      </c>
      <c r="AU5705" s="4">
        <v>4.7799983839999998</v>
      </c>
      <c r="AV5705" s="4">
        <v>2.4150006679999998</v>
      </c>
      <c r="AW5705" s="4">
        <v>2.8869995660000001</v>
      </c>
      <c r="AX5705" s="4">
        <v>3.0749994470000002</v>
      </c>
      <c r="AY5705" s="4">
        <v>3.3269987520000002</v>
      </c>
      <c r="AZ5705" s="4">
        <v>3.3420000559999998</v>
      </c>
      <c r="BA5705" s="4">
        <v>3.8046958850000001</v>
      </c>
      <c r="BB5705" s="4">
        <v>3.8050433890000002</v>
      </c>
      <c r="BC5705" s="4">
        <v>3.5235145839999999</v>
      </c>
      <c r="BD5705" s="4">
        <v>2.280725806</v>
      </c>
      <c r="BE5705" s="4" t="s">
        <v>14</v>
      </c>
    </row>
    <row r="5706" spans="1:57" x14ac:dyDescent="0.35">
      <c r="A5706" s="3" t="s">
        <v>82</v>
      </c>
      <c r="B5706" s="3" t="s">
        <v>28</v>
      </c>
      <c r="C5706" s="3" t="s">
        <v>13</v>
      </c>
      <c r="D5706" s="3" t="str">
        <f>VLOOKUP(A5706,[1]CustomLists!$E$7:$F$65,2,FALSE)&amp;". "&amp;A5706</f>
        <v>53. Non-OECD Americas</v>
      </c>
      <c r="E5706" s="3" t="str">
        <f>VLOOKUP(B5706,[1]CustomLists!$A$7:$B$50,2,FALSE)&amp;". "&amp;B5706</f>
        <v>08. Heat</v>
      </c>
      <c r="F5706" s="3" t="str">
        <f>VLOOKUP(C5706,[1]CustomLists!$C$7:$D$50,2,FALSE)&amp;". "&amp;C5706</f>
        <v>05. Electricity, CHP and heat plants (PJ)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  <c r="P5706" s="4">
        <v>0</v>
      </c>
      <c r="Q5706" s="4">
        <v>0</v>
      </c>
      <c r="R5706" s="4">
        <v>0</v>
      </c>
      <c r="S5706" s="4">
        <v>0</v>
      </c>
      <c r="T5706" s="4">
        <v>0</v>
      </c>
      <c r="U5706" s="4">
        <v>0</v>
      </c>
      <c r="V5706" s="4">
        <v>0</v>
      </c>
      <c r="W5706" s="4">
        <v>0</v>
      </c>
      <c r="X5706" s="4">
        <v>0</v>
      </c>
      <c r="Y5706" s="4">
        <v>0</v>
      </c>
      <c r="Z5706" s="4">
        <v>0</v>
      </c>
      <c r="AA5706" s="4">
        <v>0</v>
      </c>
      <c r="AB5706" s="4">
        <v>0</v>
      </c>
      <c r="AC5706" s="4">
        <v>0</v>
      </c>
      <c r="AD5706" s="4">
        <v>0</v>
      </c>
      <c r="AE5706" s="4">
        <v>0</v>
      </c>
      <c r="AF5706" s="4">
        <v>0</v>
      </c>
      <c r="AG5706" s="4">
        <v>0</v>
      </c>
      <c r="AH5706" s="4">
        <v>0</v>
      </c>
      <c r="AI5706" s="4">
        <v>0</v>
      </c>
      <c r="AJ5706" s="4">
        <v>0</v>
      </c>
      <c r="AK5706" s="4">
        <v>0</v>
      </c>
      <c r="AL5706" s="4">
        <v>0</v>
      </c>
      <c r="AM5706" s="4">
        <v>0</v>
      </c>
      <c r="AN5706" s="4">
        <v>0</v>
      </c>
      <c r="AO5706" s="4">
        <v>0</v>
      </c>
      <c r="AP5706" s="4">
        <v>0</v>
      </c>
      <c r="AQ5706" s="4">
        <v>0</v>
      </c>
      <c r="AR5706" s="4">
        <v>0</v>
      </c>
      <c r="AS5706" s="4">
        <v>0</v>
      </c>
      <c r="AT5706" s="4">
        <v>0</v>
      </c>
      <c r="AU5706" s="4">
        <v>0</v>
      </c>
      <c r="AV5706" s="4">
        <v>0</v>
      </c>
      <c r="AW5706" s="4">
        <v>0</v>
      </c>
      <c r="AX5706" s="4">
        <v>0</v>
      </c>
      <c r="AY5706" s="4">
        <v>0</v>
      </c>
      <c r="AZ5706" s="4">
        <v>0</v>
      </c>
      <c r="BA5706" s="4">
        <v>0</v>
      </c>
      <c r="BB5706" s="4">
        <v>0</v>
      </c>
      <c r="BC5706" s="4">
        <v>0</v>
      </c>
      <c r="BD5706" s="4">
        <v>0</v>
      </c>
      <c r="BE5706" s="4" t="s">
        <v>14</v>
      </c>
    </row>
    <row r="5707" spans="1:57" x14ac:dyDescent="0.35">
      <c r="A5707" s="3" t="s">
        <v>82</v>
      </c>
      <c r="B5707" s="3" t="s">
        <v>28</v>
      </c>
      <c r="C5707" s="3" t="s">
        <v>15</v>
      </c>
      <c r="D5707" s="3" t="str">
        <f>VLOOKUP(A5707,[1]CustomLists!$E$7:$F$65,2,FALSE)&amp;". "&amp;A5707</f>
        <v>53. Non-OECD Americas</v>
      </c>
      <c r="E5707" s="3" t="str">
        <f>VLOOKUP(B5707,[1]CustomLists!$A$7:$B$50,2,FALSE)&amp;". "&amp;B5707</f>
        <v>08. Heat</v>
      </c>
      <c r="F5707" s="3" t="str">
        <f>VLOOKUP(C5707,[1]CustomLists!$C$7:$D$50,2,FALSE)&amp;". "&amp;C5707</f>
        <v>06. Oil refineries, transformation (PJ)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4">
        <v>0</v>
      </c>
      <c r="Q5707" s="4">
        <v>0</v>
      </c>
      <c r="R5707" s="4">
        <v>0</v>
      </c>
      <c r="S5707" s="4">
        <v>0</v>
      </c>
      <c r="T5707" s="4">
        <v>0</v>
      </c>
      <c r="U5707" s="4">
        <v>0</v>
      </c>
      <c r="V5707" s="4">
        <v>0</v>
      </c>
      <c r="W5707" s="4">
        <v>0</v>
      </c>
      <c r="X5707" s="4">
        <v>0</v>
      </c>
      <c r="Y5707" s="4">
        <v>0</v>
      </c>
      <c r="Z5707" s="4">
        <v>0</v>
      </c>
      <c r="AA5707" s="4">
        <v>0</v>
      </c>
      <c r="AB5707" s="4">
        <v>0</v>
      </c>
      <c r="AC5707" s="4">
        <v>0</v>
      </c>
      <c r="AD5707" s="4">
        <v>0</v>
      </c>
      <c r="AE5707" s="4">
        <v>0</v>
      </c>
      <c r="AF5707" s="4">
        <v>0</v>
      </c>
      <c r="AG5707" s="4">
        <v>0</v>
      </c>
      <c r="AH5707" s="4">
        <v>0</v>
      </c>
      <c r="AI5707" s="4">
        <v>0</v>
      </c>
      <c r="AJ5707" s="4">
        <v>0</v>
      </c>
      <c r="AK5707" s="4">
        <v>0</v>
      </c>
      <c r="AL5707" s="4">
        <v>0</v>
      </c>
      <c r="AM5707" s="4">
        <v>0</v>
      </c>
      <c r="AN5707" s="4">
        <v>0</v>
      </c>
      <c r="AO5707" s="4">
        <v>0</v>
      </c>
      <c r="AP5707" s="4">
        <v>0</v>
      </c>
      <c r="AQ5707" s="4">
        <v>0</v>
      </c>
      <c r="AR5707" s="4">
        <v>0</v>
      </c>
      <c r="AS5707" s="4">
        <v>0</v>
      </c>
      <c r="AT5707" s="4">
        <v>0</v>
      </c>
      <c r="AU5707" s="4">
        <v>0</v>
      </c>
      <c r="AV5707" s="4">
        <v>0</v>
      </c>
      <c r="AW5707" s="4">
        <v>0</v>
      </c>
      <c r="AX5707" s="4">
        <v>0</v>
      </c>
      <c r="AY5707" s="4">
        <v>0</v>
      </c>
      <c r="AZ5707" s="4">
        <v>0</v>
      </c>
      <c r="BA5707" s="4">
        <v>0</v>
      </c>
      <c r="BB5707" s="4">
        <v>0</v>
      </c>
      <c r="BC5707" s="4">
        <v>0</v>
      </c>
      <c r="BD5707" s="4">
        <v>0</v>
      </c>
      <c r="BE5707" s="4" t="s">
        <v>14</v>
      </c>
    </row>
    <row r="5708" spans="1:57" x14ac:dyDescent="0.35">
      <c r="A5708" s="3" t="s">
        <v>82</v>
      </c>
      <c r="B5708" s="3" t="s">
        <v>28</v>
      </c>
      <c r="C5708" s="3" t="s">
        <v>16</v>
      </c>
      <c r="D5708" s="3" t="str">
        <f>VLOOKUP(A5708,[1]CustomLists!$E$7:$F$65,2,FALSE)&amp;". "&amp;A5708</f>
        <v>53. Non-OECD Americas</v>
      </c>
      <c r="E5708" s="3" t="str">
        <f>VLOOKUP(B5708,[1]CustomLists!$A$7:$B$50,2,FALSE)&amp;". "&amp;B5708</f>
        <v>08. Heat</v>
      </c>
      <c r="F5708" s="3" t="str">
        <f>VLOOKUP(C5708,[1]CustomLists!$C$7:$D$50,2,FALSE)&amp;". "&amp;C5708</f>
        <v>07. Total final consumption (PJ)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4">
        <v>0</v>
      </c>
      <c r="U5708" s="4">
        <v>0</v>
      </c>
      <c r="V5708" s="4">
        <v>0</v>
      </c>
      <c r="W5708" s="4">
        <v>0</v>
      </c>
      <c r="X5708" s="4">
        <v>0</v>
      </c>
      <c r="Y5708" s="4">
        <v>0</v>
      </c>
      <c r="Z5708" s="4">
        <v>0</v>
      </c>
      <c r="AA5708" s="4">
        <v>0</v>
      </c>
      <c r="AB5708" s="4">
        <v>0</v>
      </c>
      <c r="AC5708" s="4">
        <v>0</v>
      </c>
      <c r="AD5708" s="4">
        <v>0</v>
      </c>
      <c r="AE5708" s="4">
        <v>0</v>
      </c>
      <c r="AF5708" s="4">
        <v>0</v>
      </c>
      <c r="AG5708" s="4">
        <v>0</v>
      </c>
      <c r="AH5708" s="4">
        <v>0</v>
      </c>
      <c r="AI5708" s="4">
        <v>0</v>
      </c>
      <c r="AJ5708" s="4">
        <v>0</v>
      </c>
      <c r="AK5708" s="4">
        <v>0</v>
      </c>
      <c r="AL5708" s="4">
        <v>0</v>
      </c>
      <c r="AM5708" s="4">
        <v>0</v>
      </c>
      <c r="AN5708" s="4">
        <v>0</v>
      </c>
      <c r="AO5708" s="4">
        <v>0</v>
      </c>
      <c r="AP5708" s="4">
        <v>0</v>
      </c>
      <c r="AQ5708" s="4">
        <v>0</v>
      </c>
      <c r="AR5708" s="4">
        <v>0</v>
      </c>
      <c r="AS5708" s="4">
        <v>0</v>
      </c>
      <c r="AT5708" s="4">
        <v>0</v>
      </c>
      <c r="AU5708" s="4">
        <v>0</v>
      </c>
      <c r="AV5708" s="4">
        <v>0</v>
      </c>
      <c r="AW5708" s="4">
        <v>0</v>
      </c>
      <c r="AX5708" s="4">
        <v>0</v>
      </c>
      <c r="AY5708" s="4">
        <v>0</v>
      </c>
      <c r="AZ5708" s="4">
        <v>0</v>
      </c>
      <c r="BA5708" s="4">
        <v>0</v>
      </c>
      <c r="BB5708" s="4">
        <v>0</v>
      </c>
      <c r="BC5708" s="4">
        <v>0</v>
      </c>
      <c r="BD5708" s="4">
        <v>0</v>
      </c>
      <c r="BE5708" s="4" t="s">
        <v>14</v>
      </c>
    </row>
    <row r="5709" spans="1:57" x14ac:dyDescent="0.35">
      <c r="A5709" s="3" t="s">
        <v>82</v>
      </c>
      <c r="B5709" s="3" t="s">
        <v>28</v>
      </c>
      <c r="C5709" s="3" t="s">
        <v>17</v>
      </c>
      <c r="D5709" s="3" t="str">
        <f>VLOOKUP(A5709,[1]CustomLists!$E$7:$F$65,2,FALSE)&amp;". "&amp;A5709</f>
        <v>53. Non-OECD Americas</v>
      </c>
      <c r="E5709" s="3" t="str">
        <f>VLOOKUP(B5709,[1]CustomLists!$A$7:$B$50,2,FALSE)&amp;". "&amp;B5709</f>
        <v>08. Heat</v>
      </c>
      <c r="F5709" s="3" t="str">
        <f>VLOOKUP(C5709,[1]CustomLists!$C$7:$D$50,2,FALSE)&amp;". "&amp;C5709</f>
        <v>08. Industry (PJ)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4">
        <v>0</v>
      </c>
      <c r="U5709" s="4">
        <v>0</v>
      </c>
      <c r="V5709" s="4">
        <v>0</v>
      </c>
      <c r="W5709" s="4">
        <v>0</v>
      </c>
      <c r="X5709" s="4">
        <v>0</v>
      </c>
      <c r="Y5709" s="4">
        <v>0</v>
      </c>
      <c r="Z5709" s="4">
        <v>0</v>
      </c>
      <c r="AA5709" s="4">
        <v>0</v>
      </c>
      <c r="AB5709" s="4">
        <v>0</v>
      </c>
      <c r="AC5709" s="4">
        <v>0</v>
      </c>
      <c r="AD5709" s="4">
        <v>0</v>
      </c>
      <c r="AE5709" s="4">
        <v>0</v>
      </c>
      <c r="AF5709" s="4">
        <v>0</v>
      </c>
      <c r="AG5709" s="4">
        <v>0</v>
      </c>
      <c r="AH5709" s="4">
        <v>0</v>
      </c>
      <c r="AI5709" s="4">
        <v>0</v>
      </c>
      <c r="AJ5709" s="4">
        <v>0</v>
      </c>
      <c r="AK5709" s="4">
        <v>0</v>
      </c>
      <c r="AL5709" s="4">
        <v>0</v>
      </c>
      <c r="AM5709" s="4">
        <v>0</v>
      </c>
      <c r="AN5709" s="4">
        <v>0</v>
      </c>
      <c r="AO5709" s="4">
        <v>0</v>
      </c>
      <c r="AP5709" s="4">
        <v>0</v>
      </c>
      <c r="AQ5709" s="4">
        <v>0</v>
      </c>
      <c r="AR5709" s="4">
        <v>0</v>
      </c>
      <c r="AS5709" s="4">
        <v>0</v>
      </c>
      <c r="AT5709" s="4">
        <v>0</v>
      </c>
      <c r="AU5709" s="4">
        <v>0</v>
      </c>
      <c r="AV5709" s="4">
        <v>0</v>
      </c>
      <c r="AW5709" s="4">
        <v>0</v>
      </c>
      <c r="AX5709" s="4">
        <v>0</v>
      </c>
      <c r="AY5709" s="4">
        <v>0</v>
      </c>
      <c r="AZ5709" s="4">
        <v>0</v>
      </c>
      <c r="BA5709" s="4">
        <v>0</v>
      </c>
      <c r="BB5709" s="4">
        <v>0</v>
      </c>
      <c r="BC5709" s="4">
        <v>0</v>
      </c>
      <c r="BD5709" s="4">
        <v>0</v>
      </c>
      <c r="BE5709" s="4" t="s">
        <v>14</v>
      </c>
    </row>
    <row r="5710" spans="1:57" x14ac:dyDescent="0.35">
      <c r="A5710" s="3" t="s">
        <v>82</v>
      </c>
      <c r="B5710" s="3" t="s">
        <v>28</v>
      </c>
      <c r="C5710" s="3" t="s">
        <v>18</v>
      </c>
      <c r="D5710" s="3" t="str">
        <f>VLOOKUP(A5710,[1]CustomLists!$E$7:$F$65,2,FALSE)&amp;". "&amp;A5710</f>
        <v>53. Non-OECD Americas</v>
      </c>
      <c r="E5710" s="3" t="str">
        <f>VLOOKUP(B5710,[1]CustomLists!$A$7:$B$50,2,FALSE)&amp;". "&amp;B5710</f>
        <v>08. Heat</v>
      </c>
      <c r="F5710" s="3" t="str">
        <f>VLOOKUP(C5710,[1]CustomLists!$C$7:$D$50,2,FALSE)&amp;". "&amp;C5710</f>
        <v>09. Transport (PJ)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s="4">
        <v>0</v>
      </c>
      <c r="V5710" s="4">
        <v>0</v>
      </c>
      <c r="W5710" s="4">
        <v>0</v>
      </c>
      <c r="X5710" s="4">
        <v>0</v>
      </c>
      <c r="Y5710" s="4">
        <v>0</v>
      </c>
      <c r="Z5710" s="4">
        <v>0</v>
      </c>
      <c r="AA5710" s="4">
        <v>0</v>
      </c>
      <c r="AB5710" s="4">
        <v>0</v>
      </c>
      <c r="AC5710" s="4">
        <v>0</v>
      </c>
      <c r="AD5710" s="4">
        <v>0</v>
      </c>
      <c r="AE5710" s="4">
        <v>0</v>
      </c>
      <c r="AF5710" s="4">
        <v>0</v>
      </c>
      <c r="AG5710" s="4">
        <v>0</v>
      </c>
      <c r="AH5710" s="4">
        <v>0</v>
      </c>
      <c r="AI5710" s="4">
        <v>0</v>
      </c>
      <c r="AJ5710" s="4">
        <v>0</v>
      </c>
      <c r="AK5710" s="4">
        <v>0</v>
      </c>
      <c r="AL5710" s="4">
        <v>0</v>
      </c>
      <c r="AM5710" s="4">
        <v>0</v>
      </c>
      <c r="AN5710" s="4">
        <v>0</v>
      </c>
      <c r="AO5710" s="4">
        <v>0</v>
      </c>
      <c r="AP5710" s="4">
        <v>0</v>
      </c>
      <c r="AQ5710" s="4">
        <v>0</v>
      </c>
      <c r="AR5710" s="4">
        <v>0</v>
      </c>
      <c r="AS5710" s="4">
        <v>0</v>
      </c>
      <c r="AT5710" s="4">
        <v>0</v>
      </c>
      <c r="AU5710" s="4">
        <v>0</v>
      </c>
      <c r="AV5710" s="4">
        <v>0</v>
      </c>
      <c r="AW5710" s="4">
        <v>0</v>
      </c>
      <c r="AX5710" s="4">
        <v>0</v>
      </c>
      <c r="AY5710" s="4">
        <v>0</v>
      </c>
      <c r="AZ5710" s="4">
        <v>0</v>
      </c>
      <c r="BA5710" s="4">
        <v>0</v>
      </c>
      <c r="BB5710" s="4">
        <v>0</v>
      </c>
      <c r="BC5710" s="4">
        <v>0</v>
      </c>
      <c r="BD5710" s="4">
        <v>0</v>
      </c>
      <c r="BE5710" s="4" t="s">
        <v>14</v>
      </c>
    </row>
    <row r="5711" spans="1:57" x14ac:dyDescent="0.35">
      <c r="A5711" s="3" t="s">
        <v>82</v>
      </c>
      <c r="B5711" s="3" t="s">
        <v>28</v>
      </c>
      <c r="C5711" s="3" t="s">
        <v>19</v>
      </c>
      <c r="D5711" s="3" t="str">
        <f>VLOOKUP(A5711,[1]CustomLists!$E$7:$F$65,2,FALSE)&amp;". "&amp;A5711</f>
        <v>53. Non-OECD Americas</v>
      </c>
      <c r="E5711" s="3" t="str">
        <f>VLOOKUP(B5711,[1]CustomLists!$A$7:$B$50,2,FALSE)&amp;". "&amp;B5711</f>
        <v>08. Heat</v>
      </c>
      <c r="F5711" s="3" t="str">
        <f>VLOOKUP(C5711,[1]CustomLists!$C$7:$D$50,2,FALSE)&amp;". "&amp;C5711</f>
        <v>10. Residential (PJ)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  <c r="AE5711" s="4">
        <v>0</v>
      </c>
      <c r="AF5711" s="4">
        <v>0</v>
      </c>
      <c r="AG5711" s="4">
        <v>0</v>
      </c>
      <c r="AH5711" s="4">
        <v>0</v>
      </c>
      <c r="AI5711" s="4">
        <v>0</v>
      </c>
      <c r="AJ5711" s="4">
        <v>0</v>
      </c>
      <c r="AK5711" s="4">
        <v>0</v>
      </c>
      <c r="AL5711" s="4">
        <v>0</v>
      </c>
      <c r="AM5711" s="4">
        <v>0</v>
      </c>
      <c r="AN5711" s="4">
        <v>0</v>
      </c>
      <c r="AO5711" s="4">
        <v>0</v>
      </c>
      <c r="AP5711" s="4">
        <v>0</v>
      </c>
      <c r="AQ5711" s="4">
        <v>0</v>
      </c>
      <c r="AR5711" s="4">
        <v>0</v>
      </c>
      <c r="AS5711" s="4">
        <v>0</v>
      </c>
      <c r="AT5711" s="4">
        <v>0</v>
      </c>
      <c r="AU5711" s="4">
        <v>0</v>
      </c>
      <c r="AV5711" s="4">
        <v>0</v>
      </c>
      <c r="AW5711" s="4">
        <v>0</v>
      </c>
      <c r="AX5711" s="4">
        <v>0</v>
      </c>
      <c r="AY5711" s="4">
        <v>0</v>
      </c>
      <c r="AZ5711" s="4">
        <v>0</v>
      </c>
      <c r="BA5711" s="4">
        <v>0</v>
      </c>
      <c r="BB5711" s="4">
        <v>0</v>
      </c>
      <c r="BC5711" s="4">
        <v>0</v>
      </c>
      <c r="BD5711" s="4">
        <v>0</v>
      </c>
      <c r="BE5711" s="4" t="s">
        <v>14</v>
      </c>
    </row>
    <row r="5712" spans="1:57" x14ac:dyDescent="0.35">
      <c r="A5712" s="3" t="s">
        <v>82</v>
      </c>
      <c r="B5712" s="3" t="s">
        <v>28</v>
      </c>
      <c r="C5712" s="3" t="s">
        <v>20</v>
      </c>
      <c r="D5712" s="3" t="str">
        <f>VLOOKUP(A5712,[1]CustomLists!$E$7:$F$65,2,FALSE)&amp;". "&amp;A5712</f>
        <v>53. Non-OECD Americas</v>
      </c>
      <c r="E5712" s="3" t="str">
        <f>VLOOKUP(B5712,[1]CustomLists!$A$7:$B$50,2,FALSE)&amp;". "&amp;B5712</f>
        <v>08. Heat</v>
      </c>
      <c r="F5712" s="3" t="str">
        <f>VLOOKUP(C5712,[1]CustomLists!$C$7:$D$50,2,FALSE)&amp;". "&amp;C5712</f>
        <v>11. Commercial and public services (PJ)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  <c r="P5712" s="4">
        <v>0</v>
      </c>
      <c r="Q5712" s="4">
        <v>0</v>
      </c>
      <c r="R5712" s="4">
        <v>0</v>
      </c>
      <c r="S5712" s="4">
        <v>0</v>
      </c>
      <c r="T5712" s="4">
        <v>0</v>
      </c>
      <c r="U5712" s="4">
        <v>0</v>
      </c>
      <c r="V5712" s="4">
        <v>0</v>
      </c>
      <c r="W5712" s="4">
        <v>0</v>
      </c>
      <c r="X5712" s="4">
        <v>0</v>
      </c>
      <c r="Y5712" s="4">
        <v>0</v>
      </c>
      <c r="Z5712" s="4">
        <v>0</v>
      </c>
      <c r="AA5712" s="4">
        <v>0</v>
      </c>
      <c r="AB5712" s="4">
        <v>0</v>
      </c>
      <c r="AC5712" s="4">
        <v>0</v>
      </c>
      <c r="AD5712" s="4">
        <v>0</v>
      </c>
      <c r="AE5712" s="4">
        <v>0</v>
      </c>
      <c r="AF5712" s="4">
        <v>0</v>
      </c>
      <c r="AG5712" s="4">
        <v>0</v>
      </c>
      <c r="AH5712" s="4">
        <v>0</v>
      </c>
      <c r="AI5712" s="4">
        <v>0</v>
      </c>
      <c r="AJ5712" s="4">
        <v>0</v>
      </c>
      <c r="AK5712" s="4">
        <v>0</v>
      </c>
      <c r="AL5712" s="4">
        <v>0</v>
      </c>
      <c r="AM5712" s="4">
        <v>0</v>
      </c>
      <c r="AN5712" s="4">
        <v>0</v>
      </c>
      <c r="AO5712" s="4">
        <v>0</v>
      </c>
      <c r="AP5712" s="4">
        <v>0</v>
      </c>
      <c r="AQ5712" s="4">
        <v>0</v>
      </c>
      <c r="AR5712" s="4">
        <v>0</v>
      </c>
      <c r="AS5712" s="4">
        <v>0</v>
      </c>
      <c r="AT5712" s="4">
        <v>0</v>
      </c>
      <c r="AU5712" s="4">
        <v>0</v>
      </c>
      <c r="AV5712" s="4">
        <v>0</v>
      </c>
      <c r="AW5712" s="4">
        <v>0</v>
      </c>
      <c r="AX5712" s="4">
        <v>0</v>
      </c>
      <c r="AY5712" s="4">
        <v>0</v>
      </c>
      <c r="AZ5712" s="4">
        <v>0</v>
      </c>
      <c r="BA5712" s="4">
        <v>0</v>
      </c>
      <c r="BB5712" s="4">
        <v>0</v>
      </c>
      <c r="BC5712" s="4">
        <v>0</v>
      </c>
      <c r="BD5712" s="4">
        <v>0</v>
      </c>
      <c r="BE5712" s="4" t="s">
        <v>14</v>
      </c>
    </row>
    <row r="5713" spans="1:57" x14ac:dyDescent="0.35">
      <c r="A5713" s="3" t="s">
        <v>82</v>
      </c>
      <c r="B5713" s="3" t="s">
        <v>28</v>
      </c>
      <c r="C5713" s="3" t="s">
        <v>21</v>
      </c>
      <c r="D5713" s="3" t="str">
        <f>VLOOKUP(A5713,[1]CustomLists!$E$7:$F$65,2,FALSE)&amp;". "&amp;A5713</f>
        <v>53. Non-OECD Americas</v>
      </c>
      <c r="E5713" s="3" t="str">
        <f>VLOOKUP(B5713,[1]CustomLists!$A$7:$B$50,2,FALSE)&amp;". "&amp;B5713</f>
        <v>08. Heat</v>
      </c>
      <c r="F5713" s="3" t="str">
        <f>VLOOKUP(C5713,[1]CustomLists!$C$7:$D$50,2,FALSE)&amp;". "&amp;C5713</f>
        <v>12. Other final consumption (PJ)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4">
        <v>0</v>
      </c>
      <c r="U5713" s="4">
        <v>0</v>
      </c>
      <c r="V5713" s="4">
        <v>0</v>
      </c>
      <c r="W5713" s="4">
        <v>0</v>
      </c>
      <c r="X5713" s="4">
        <v>0</v>
      </c>
      <c r="Y5713" s="4">
        <v>0</v>
      </c>
      <c r="Z5713" s="4">
        <v>0</v>
      </c>
      <c r="AA5713" s="4">
        <v>0</v>
      </c>
      <c r="AB5713" s="4">
        <v>0</v>
      </c>
      <c r="AC5713" s="4">
        <v>0</v>
      </c>
      <c r="AD5713" s="4">
        <v>0</v>
      </c>
      <c r="AE5713" s="4">
        <v>0</v>
      </c>
      <c r="AF5713" s="4">
        <v>0</v>
      </c>
      <c r="AG5713" s="4">
        <v>0</v>
      </c>
      <c r="AH5713" s="4">
        <v>0</v>
      </c>
      <c r="AI5713" s="4">
        <v>0</v>
      </c>
      <c r="AJ5713" s="4">
        <v>0</v>
      </c>
      <c r="AK5713" s="4">
        <v>0</v>
      </c>
      <c r="AL5713" s="4">
        <v>0</v>
      </c>
      <c r="AM5713" s="4">
        <v>0</v>
      </c>
      <c r="AN5713" s="4">
        <v>0</v>
      </c>
      <c r="AO5713" s="4">
        <v>0</v>
      </c>
      <c r="AP5713" s="4">
        <v>0</v>
      </c>
      <c r="AQ5713" s="4">
        <v>0</v>
      </c>
      <c r="AR5713" s="4">
        <v>0</v>
      </c>
      <c r="AS5713" s="4">
        <v>0</v>
      </c>
      <c r="AT5713" s="4">
        <v>0</v>
      </c>
      <c r="AU5713" s="4">
        <v>0</v>
      </c>
      <c r="AV5713" s="4">
        <v>0</v>
      </c>
      <c r="AW5713" s="4">
        <v>0</v>
      </c>
      <c r="AX5713" s="4">
        <v>0</v>
      </c>
      <c r="AY5713" s="4">
        <v>0</v>
      </c>
      <c r="AZ5713" s="4">
        <v>0</v>
      </c>
      <c r="BA5713" s="4">
        <v>0</v>
      </c>
      <c r="BB5713" s="4">
        <v>0</v>
      </c>
      <c r="BC5713" s="4">
        <v>0</v>
      </c>
      <c r="BD5713" s="4">
        <v>0</v>
      </c>
      <c r="BE5713" s="4" t="s">
        <v>14</v>
      </c>
    </row>
    <row r="5714" spans="1:57" x14ac:dyDescent="0.35">
      <c r="A5714" s="3" t="s">
        <v>82</v>
      </c>
      <c r="B5714" s="3" t="s">
        <v>29</v>
      </c>
      <c r="C5714" s="3" t="s">
        <v>9</v>
      </c>
      <c r="D5714" s="3" t="str">
        <f>VLOOKUP(A5714,[1]CustomLists!$E$7:$F$65,2,FALSE)&amp;". "&amp;A5714</f>
        <v>53. Non-OECD Americas</v>
      </c>
      <c r="E5714" s="3" t="str">
        <f>VLOOKUP(B5714,[1]CustomLists!$A$7:$B$50,2,FALSE)&amp;". "&amp;B5714</f>
        <v>11. Total</v>
      </c>
      <c r="F5714" s="3" t="str">
        <f>VLOOKUP(C5714,[1]CustomLists!$C$7:$D$50,2,FALSE)&amp;". "&amp;C5714</f>
        <v>01. Production (PJ)</v>
      </c>
      <c r="G5714" s="4">
        <v>13437.141509999999</v>
      </c>
      <c r="H5714" s="4">
        <v>13021.670109999999</v>
      </c>
      <c r="I5714" s="4">
        <v>13887.76448</v>
      </c>
      <c r="J5714" s="4">
        <v>13101.87789</v>
      </c>
      <c r="K5714" s="4">
        <v>11603.81626</v>
      </c>
      <c r="L5714" s="4">
        <v>11659.89716</v>
      </c>
      <c r="M5714" s="4">
        <v>11817.14479</v>
      </c>
      <c r="N5714" s="4">
        <v>11974.768110000001</v>
      </c>
      <c r="O5714" s="4">
        <v>12823.83439</v>
      </c>
      <c r="P5714" s="4">
        <v>12677.66822</v>
      </c>
      <c r="Q5714" s="4">
        <v>12652.69519</v>
      </c>
      <c r="R5714" s="4">
        <v>12477.66344</v>
      </c>
      <c r="S5714" s="4">
        <v>12718.651809999999</v>
      </c>
      <c r="T5714" s="4">
        <v>13600.02687</v>
      </c>
      <c r="U5714" s="4">
        <v>13654.410760000001</v>
      </c>
      <c r="V5714" s="4">
        <v>13948.105310000001</v>
      </c>
      <c r="W5714" s="4">
        <v>13930.915080000001</v>
      </c>
      <c r="X5714" s="4">
        <v>14480.6387</v>
      </c>
      <c r="Y5714" s="4">
        <v>14698.100909999999</v>
      </c>
      <c r="Z5714" s="4">
        <v>15383.74669</v>
      </c>
      <c r="AA5714" s="4">
        <v>16086.838040000001</v>
      </c>
      <c r="AB5714" s="4">
        <v>16326.828949999999</v>
      </c>
      <c r="AC5714" s="4">
        <v>16903.046009999998</v>
      </c>
      <c r="AD5714" s="4">
        <v>17802.74397</v>
      </c>
      <c r="AE5714" s="4">
        <v>18680.366030000001</v>
      </c>
      <c r="AF5714" s="4">
        <v>20287.340609999999</v>
      </c>
      <c r="AG5714" s="4">
        <v>21322.362300000001</v>
      </c>
      <c r="AH5714" s="4">
        <v>21778.821169999999</v>
      </c>
      <c r="AI5714" s="4">
        <v>21566.38466</v>
      </c>
      <c r="AJ5714" s="4">
        <v>22525.31626</v>
      </c>
      <c r="AK5714" s="4">
        <v>23174.01152</v>
      </c>
      <c r="AL5714" s="4">
        <v>23263.906029999998</v>
      </c>
      <c r="AM5714" s="4">
        <v>23821.203300000001</v>
      </c>
      <c r="AN5714" s="4">
        <v>25310.154429999999</v>
      </c>
      <c r="AO5714" s="4">
        <v>26198.665430000001</v>
      </c>
      <c r="AP5714" s="4">
        <v>27008.399730000001</v>
      </c>
      <c r="AQ5714" s="4">
        <v>27174.0749</v>
      </c>
      <c r="AR5714" s="4">
        <v>27962.63537</v>
      </c>
      <c r="AS5714" s="4">
        <v>27121.317319999998</v>
      </c>
      <c r="AT5714" s="4">
        <v>27944.135969999999</v>
      </c>
      <c r="AU5714" s="4">
        <v>28124.45174</v>
      </c>
      <c r="AV5714" s="4">
        <v>28204.73113</v>
      </c>
      <c r="AW5714" s="4">
        <v>28369.055540000001</v>
      </c>
      <c r="AX5714" s="4">
        <v>28791.966550000001</v>
      </c>
      <c r="AY5714" s="4">
        <v>28836.904409999999</v>
      </c>
      <c r="AZ5714" s="4">
        <v>28398.206150000002</v>
      </c>
      <c r="BA5714" s="4">
        <v>27841.827529999999</v>
      </c>
      <c r="BB5714" s="4">
        <v>26544.59345</v>
      </c>
      <c r="BC5714" s="4">
        <v>25870.088179999999</v>
      </c>
      <c r="BD5714" s="4">
        <v>24526.310509999999</v>
      </c>
      <c r="BE5714" s="4" t="s">
        <v>14</v>
      </c>
    </row>
    <row r="5715" spans="1:57" x14ac:dyDescent="0.35">
      <c r="A5715" s="3" t="s">
        <v>82</v>
      </c>
      <c r="B5715" s="3" t="s">
        <v>29</v>
      </c>
      <c r="C5715" s="3" t="s">
        <v>10</v>
      </c>
      <c r="D5715" s="3" t="str">
        <f>VLOOKUP(A5715,[1]CustomLists!$E$7:$F$65,2,FALSE)&amp;". "&amp;A5715</f>
        <v>53. Non-OECD Americas</v>
      </c>
      <c r="E5715" s="3" t="str">
        <f>VLOOKUP(B5715,[1]CustomLists!$A$7:$B$50,2,FALSE)&amp;". "&amp;B5715</f>
        <v>11. Total</v>
      </c>
      <c r="F5715" s="3" t="str">
        <f>VLOOKUP(C5715,[1]CustomLists!$C$7:$D$50,2,FALSE)&amp;". "&amp;C5715</f>
        <v>02. Imports (PJ)</v>
      </c>
      <c r="G5715" s="4">
        <v>5186.3179499999997</v>
      </c>
      <c r="H5715" s="4">
        <v>5368.5458449999996</v>
      </c>
      <c r="I5715" s="4">
        <v>6471.7522250000002</v>
      </c>
      <c r="J5715" s="4">
        <v>6177.6050489999998</v>
      </c>
      <c r="K5715" s="4">
        <v>5233.6753980000003</v>
      </c>
      <c r="L5715" s="4">
        <v>5909.1389090000002</v>
      </c>
      <c r="M5715" s="4">
        <v>5845.171249</v>
      </c>
      <c r="N5715" s="4">
        <v>5544.4608619999999</v>
      </c>
      <c r="O5715" s="4">
        <v>5602.3915500000003</v>
      </c>
      <c r="P5715" s="4">
        <v>5688.8778000000002</v>
      </c>
      <c r="Q5715" s="4">
        <v>5118.5865460000005</v>
      </c>
      <c r="R5715" s="4">
        <v>4985.0689119999997</v>
      </c>
      <c r="S5715" s="4">
        <v>4629.6972260000002</v>
      </c>
      <c r="T5715" s="4">
        <v>4257.7210930000001</v>
      </c>
      <c r="U5715" s="4">
        <v>3457.4412109999998</v>
      </c>
      <c r="V5715" s="4">
        <v>3572.3883059999998</v>
      </c>
      <c r="W5715" s="4">
        <v>4022.3786909999999</v>
      </c>
      <c r="X5715" s="4">
        <v>4140.1758540000001</v>
      </c>
      <c r="Y5715" s="4">
        <v>4030.3568810000002</v>
      </c>
      <c r="Z5715" s="4">
        <v>4143.3659440000001</v>
      </c>
      <c r="AA5715" s="4">
        <v>4209.0951789999999</v>
      </c>
      <c r="AB5715" s="4">
        <v>4531.5568080000003</v>
      </c>
      <c r="AC5715" s="4">
        <v>4883.289608</v>
      </c>
      <c r="AD5715" s="4">
        <v>5087.0493370000004</v>
      </c>
      <c r="AE5715" s="4">
        <v>5247.089457</v>
      </c>
      <c r="AF5715" s="4">
        <v>5652.582163</v>
      </c>
      <c r="AG5715" s="4">
        <v>5871.3211650000003</v>
      </c>
      <c r="AH5715" s="4">
        <v>6048.617252</v>
      </c>
      <c r="AI5715" s="4">
        <v>5730.8723840000002</v>
      </c>
      <c r="AJ5715" s="4">
        <v>5801.7011540000003</v>
      </c>
      <c r="AK5715" s="4">
        <v>5918.5607710000004</v>
      </c>
      <c r="AL5715" s="4">
        <v>5754.9892520000003</v>
      </c>
      <c r="AM5715" s="4">
        <v>5524.6668820000004</v>
      </c>
      <c r="AN5715" s="4">
        <v>5979.2603609999996</v>
      </c>
      <c r="AO5715" s="4">
        <v>5798.744385</v>
      </c>
      <c r="AP5715" s="4">
        <v>5893.5888279999999</v>
      </c>
      <c r="AQ5715" s="4">
        <v>6502.5944129999998</v>
      </c>
      <c r="AR5715" s="4">
        <v>6612.3674309999997</v>
      </c>
      <c r="AS5715" s="4">
        <v>6251.5358649999998</v>
      </c>
      <c r="AT5715" s="4">
        <v>6870.5945259999999</v>
      </c>
      <c r="AU5715" s="4">
        <v>7109.2472550000002</v>
      </c>
      <c r="AV5715" s="4">
        <v>7238.938811</v>
      </c>
      <c r="AW5715" s="4">
        <v>7653.1713909999999</v>
      </c>
      <c r="AX5715" s="4">
        <v>7684.7567319999998</v>
      </c>
      <c r="AY5715" s="4">
        <v>7540.497942</v>
      </c>
      <c r="AZ5715" s="4">
        <v>7053.6697709999999</v>
      </c>
      <c r="BA5715" s="4">
        <v>7206.6733839999997</v>
      </c>
      <c r="BB5715" s="4">
        <v>7117.7542380000004</v>
      </c>
      <c r="BC5715" s="4">
        <v>6666.1964369999996</v>
      </c>
      <c r="BD5715" s="4">
        <v>5739.0929610000003</v>
      </c>
      <c r="BE5715" s="4" t="s">
        <v>14</v>
      </c>
    </row>
    <row r="5716" spans="1:57" x14ac:dyDescent="0.35">
      <c r="A5716" s="3" t="s">
        <v>82</v>
      </c>
      <c r="B5716" s="3" t="s">
        <v>29</v>
      </c>
      <c r="C5716" s="3" t="s">
        <v>11</v>
      </c>
      <c r="D5716" s="3" t="str">
        <f>VLOOKUP(A5716,[1]CustomLists!$E$7:$F$65,2,FALSE)&amp;". "&amp;A5716</f>
        <v>53. Non-OECD Americas</v>
      </c>
      <c r="E5716" s="3" t="str">
        <f>VLOOKUP(B5716,[1]CustomLists!$A$7:$B$50,2,FALSE)&amp;". "&amp;B5716</f>
        <v>11. Total</v>
      </c>
      <c r="F5716" s="3" t="str">
        <f>VLOOKUP(C5716,[1]CustomLists!$C$7:$D$50,2,FALSE)&amp;". "&amp;C5716</f>
        <v>03. Exports (PJ)</v>
      </c>
      <c r="G5716" s="4">
        <v>-10621.87458</v>
      </c>
      <c r="H5716" s="4">
        <v>-10482.35493</v>
      </c>
      <c r="I5716" s="4">
        <v>-11495.31184</v>
      </c>
      <c r="J5716" s="4">
        <v>-10089.92318</v>
      </c>
      <c r="K5716" s="4">
        <v>-7679.1073820000001</v>
      </c>
      <c r="L5716" s="4">
        <v>-7920.5174790000001</v>
      </c>
      <c r="M5716" s="4">
        <v>-7500.2631419999998</v>
      </c>
      <c r="N5716" s="4">
        <v>-7218.729002</v>
      </c>
      <c r="O5716" s="4">
        <v>-7482.6232280000004</v>
      </c>
      <c r="P5716" s="4">
        <v>-7122.1515840000002</v>
      </c>
      <c r="Q5716" s="4">
        <v>-6761.9164819999996</v>
      </c>
      <c r="R5716" s="4">
        <v>-6205.5438039999999</v>
      </c>
      <c r="S5716" s="4">
        <v>-5986.1662859999997</v>
      </c>
      <c r="T5716" s="4">
        <v>-6105.3289199999999</v>
      </c>
      <c r="U5716" s="4">
        <v>-5265.2465279999997</v>
      </c>
      <c r="V5716" s="4">
        <v>-5321.6989489999996</v>
      </c>
      <c r="W5716" s="4">
        <v>-5245.8218319999996</v>
      </c>
      <c r="X5716" s="4">
        <v>-5809.9379879999997</v>
      </c>
      <c r="Y5716" s="4">
        <v>-5771.1273019999999</v>
      </c>
      <c r="Z5716" s="4">
        <v>-6276.5718820000002</v>
      </c>
      <c r="AA5716" s="4">
        <v>-6970.0243399999999</v>
      </c>
      <c r="AB5716" s="4">
        <v>-6875.7907720000003</v>
      </c>
      <c r="AC5716" s="4">
        <v>-8066.5188479999997</v>
      </c>
      <c r="AD5716" s="4">
        <v>-8531.5735029999996</v>
      </c>
      <c r="AE5716" s="4">
        <v>-9169.5099179999997</v>
      </c>
      <c r="AF5716" s="4">
        <v>-10052.413989999999</v>
      </c>
      <c r="AG5716" s="4">
        <v>-10856.07229</v>
      </c>
      <c r="AH5716" s="4">
        <v>-10883.286959999999</v>
      </c>
      <c r="AI5716" s="4">
        <v>-9878.3159699999997</v>
      </c>
      <c r="AJ5716" s="4">
        <v>-10607.906150000001</v>
      </c>
      <c r="AK5716" s="4">
        <v>-11467.86414</v>
      </c>
      <c r="AL5716" s="4">
        <v>-10899.59993</v>
      </c>
      <c r="AM5716" s="4">
        <v>-10848.84726</v>
      </c>
      <c r="AN5716" s="4">
        <v>-12107.10817</v>
      </c>
      <c r="AO5716" s="4">
        <v>-12494.861779999999</v>
      </c>
      <c r="AP5716" s="4">
        <v>-12449.24944</v>
      </c>
      <c r="AQ5716" s="4">
        <v>-12257.50719</v>
      </c>
      <c r="AR5716" s="4">
        <v>-12422.3025</v>
      </c>
      <c r="AS5716" s="4">
        <v>-11777.99086</v>
      </c>
      <c r="AT5716" s="4">
        <v>-11284.89025</v>
      </c>
      <c r="AU5716" s="4">
        <v>-11520.927309999999</v>
      </c>
      <c r="AV5716" s="4">
        <v>-11150.35528</v>
      </c>
      <c r="AW5716" s="4">
        <v>-10628.1235</v>
      </c>
      <c r="AX5716" s="4">
        <v>-10914.349</v>
      </c>
      <c r="AY5716" s="4">
        <v>-10953.908369999999</v>
      </c>
      <c r="AZ5716" s="4">
        <v>-10675.67684</v>
      </c>
      <c r="BA5716" s="4">
        <v>-10238.008110000001</v>
      </c>
      <c r="BB5716" s="4">
        <v>-9599.4952950000006</v>
      </c>
      <c r="BC5716" s="4">
        <v>-8449.0835700000007</v>
      </c>
      <c r="BD5716" s="4">
        <v>-7968.1005990000003</v>
      </c>
      <c r="BE5716" s="4" t="s">
        <v>14</v>
      </c>
    </row>
    <row r="5717" spans="1:57" x14ac:dyDescent="0.35">
      <c r="A5717" s="3" t="s">
        <v>82</v>
      </c>
      <c r="B5717" s="3" t="s">
        <v>29</v>
      </c>
      <c r="C5717" s="3" t="s">
        <v>12</v>
      </c>
      <c r="D5717" s="3" t="str">
        <f>VLOOKUP(A5717,[1]CustomLists!$E$7:$F$65,2,FALSE)&amp;". "&amp;A5717</f>
        <v>53. Non-OECD Americas</v>
      </c>
      <c r="E5717" s="3" t="str">
        <f>VLOOKUP(B5717,[1]CustomLists!$A$7:$B$50,2,FALSE)&amp;". "&amp;B5717</f>
        <v>11. Total</v>
      </c>
      <c r="F5717" s="3" t="str">
        <f>VLOOKUP(C5717,[1]CustomLists!$C$7:$D$50,2,FALSE)&amp;". "&amp;C5717</f>
        <v>04. Total energy supply (PJ)</v>
      </c>
      <c r="G5717" s="4">
        <v>7333.6510179999996</v>
      </c>
      <c r="H5717" s="4">
        <v>7633.6441020000002</v>
      </c>
      <c r="I5717" s="4">
        <v>8193.5249949999998</v>
      </c>
      <c r="J5717" s="4">
        <v>8659.6647009999997</v>
      </c>
      <c r="K5717" s="4">
        <v>8805.0358309999992</v>
      </c>
      <c r="L5717" s="4">
        <v>9167.4603079999997</v>
      </c>
      <c r="M5717" s="4">
        <v>9617.5960379999997</v>
      </c>
      <c r="N5717" s="4">
        <v>10033.8364</v>
      </c>
      <c r="O5717" s="4">
        <v>10484.60462</v>
      </c>
      <c r="P5717" s="4">
        <v>10800.312</v>
      </c>
      <c r="Q5717" s="4">
        <v>10617.04667</v>
      </c>
      <c r="R5717" s="4">
        <v>10761.75294</v>
      </c>
      <c r="S5717" s="4">
        <v>11011.704959999999</v>
      </c>
      <c r="T5717" s="4">
        <v>11321.69029</v>
      </c>
      <c r="U5717" s="4">
        <v>11480.23573</v>
      </c>
      <c r="V5717" s="4">
        <v>11881.48674</v>
      </c>
      <c r="W5717" s="4">
        <v>12296.06345</v>
      </c>
      <c r="X5717" s="4">
        <v>12459.03534</v>
      </c>
      <c r="Y5717" s="4">
        <v>12648.969160000001</v>
      </c>
      <c r="Z5717" s="4">
        <v>12682.405930000001</v>
      </c>
      <c r="AA5717" s="4">
        <v>12862.004629999999</v>
      </c>
      <c r="AB5717" s="4">
        <v>13208.23337</v>
      </c>
      <c r="AC5717" s="4">
        <v>13198.56999</v>
      </c>
      <c r="AD5717" s="4">
        <v>14108.3645</v>
      </c>
      <c r="AE5717" s="4">
        <v>14384.78544</v>
      </c>
      <c r="AF5717" s="4">
        <v>15141.520549999999</v>
      </c>
      <c r="AG5717" s="4">
        <v>15755.40921</v>
      </c>
      <c r="AH5717" s="4">
        <v>16377.95588</v>
      </c>
      <c r="AI5717" s="4">
        <v>16934.094379999999</v>
      </c>
      <c r="AJ5717" s="4">
        <v>17000.12</v>
      </c>
      <c r="AK5717" s="4">
        <v>16874.814869999998</v>
      </c>
      <c r="AL5717" s="4">
        <v>17540.618480000001</v>
      </c>
      <c r="AM5717" s="4">
        <v>17798.139749999998</v>
      </c>
      <c r="AN5717" s="4">
        <v>18558.27937</v>
      </c>
      <c r="AO5717" s="4">
        <v>19079.21486</v>
      </c>
      <c r="AP5717" s="4">
        <v>19738.848999999998</v>
      </c>
      <c r="AQ5717" s="4">
        <v>20672.557059999999</v>
      </c>
      <c r="AR5717" s="4">
        <v>21319.235850000001</v>
      </c>
      <c r="AS5717" s="4">
        <v>20685.22725</v>
      </c>
      <c r="AT5717" s="4">
        <v>22730.357390000001</v>
      </c>
      <c r="AU5717" s="4">
        <v>22806.119129999999</v>
      </c>
      <c r="AV5717" s="4">
        <v>23583.257140000002</v>
      </c>
      <c r="AW5717" s="4">
        <v>24517.02706</v>
      </c>
      <c r="AX5717" s="4">
        <v>24697.182629999999</v>
      </c>
      <c r="AY5717" s="4">
        <v>24528.336039999998</v>
      </c>
      <c r="AZ5717" s="4">
        <v>23898.29003</v>
      </c>
      <c r="BA5717" s="4">
        <v>23946.737160000001</v>
      </c>
      <c r="BB5717" s="4">
        <v>23202.889370000001</v>
      </c>
      <c r="BC5717" s="4">
        <v>23180.321</v>
      </c>
      <c r="BD5717" s="4">
        <v>21746.759709999998</v>
      </c>
      <c r="BE5717" s="4" t="s">
        <v>14</v>
      </c>
    </row>
    <row r="5718" spans="1:57" x14ac:dyDescent="0.35">
      <c r="A5718" s="3" t="s">
        <v>82</v>
      </c>
      <c r="B5718" s="3" t="s">
        <v>29</v>
      </c>
      <c r="C5718" s="3" t="s">
        <v>13</v>
      </c>
      <c r="D5718" s="3" t="str">
        <f>VLOOKUP(A5718,[1]CustomLists!$E$7:$F$65,2,FALSE)&amp;". "&amp;A5718</f>
        <v>53. Non-OECD Americas</v>
      </c>
      <c r="E5718" s="3" t="str">
        <f>VLOOKUP(B5718,[1]CustomLists!$A$7:$B$50,2,FALSE)&amp;". "&amp;B5718</f>
        <v>11. Total</v>
      </c>
      <c r="F5718" s="3" t="str">
        <f>VLOOKUP(C5718,[1]CustomLists!$C$7:$D$50,2,FALSE)&amp;". "&amp;C5718</f>
        <v>05. Electricity, CHP and heat plants (PJ)</v>
      </c>
      <c r="G5718" s="4">
        <v>-508.30510679999998</v>
      </c>
      <c r="H5718" s="4">
        <v>-550.68163970000001</v>
      </c>
      <c r="I5718" s="4">
        <v>-548.730009</v>
      </c>
      <c r="J5718" s="4">
        <v>-547.53090950000001</v>
      </c>
      <c r="K5718" s="4">
        <v>-608.98784550000005</v>
      </c>
      <c r="L5718" s="4">
        <v>-614.52166050000005</v>
      </c>
      <c r="M5718" s="4">
        <v>-659.19521420000001</v>
      </c>
      <c r="N5718" s="4">
        <v>-698.69253500000002</v>
      </c>
      <c r="O5718" s="4">
        <v>-750.29399090000004</v>
      </c>
      <c r="P5718" s="4">
        <v>-786.33975569999996</v>
      </c>
      <c r="Q5718" s="4">
        <v>-791.87437869999997</v>
      </c>
      <c r="R5718" s="4">
        <v>-780.35274890000005</v>
      </c>
      <c r="S5718" s="4">
        <v>-816.60026719999996</v>
      </c>
      <c r="T5718" s="4">
        <v>-834.365228</v>
      </c>
      <c r="U5718" s="4">
        <v>-821.08868419999999</v>
      </c>
      <c r="V5718" s="4">
        <v>-888.75651200000004</v>
      </c>
      <c r="W5718" s="4">
        <v>-887.77469910000002</v>
      </c>
      <c r="X5718" s="4">
        <v>-974.61062249999998</v>
      </c>
      <c r="Y5718" s="4">
        <v>-978.36279500000001</v>
      </c>
      <c r="Z5718" s="4">
        <v>-1022.8343190000001</v>
      </c>
      <c r="AA5718" s="4">
        <v>-1018.53247</v>
      </c>
      <c r="AB5718" s="4">
        <v>-1058.862265</v>
      </c>
      <c r="AC5718" s="4">
        <v>-1067.226758</v>
      </c>
      <c r="AD5718" s="4">
        <v>-1082.200936</v>
      </c>
      <c r="AE5718" s="4">
        <v>-1162.419179</v>
      </c>
      <c r="AF5718" s="4">
        <v>-1229.2236459999999</v>
      </c>
      <c r="AG5718" s="4">
        <v>-1292.3952569999999</v>
      </c>
      <c r="AH5718" s="4">
        <v>-1409.589827</v>
      </c>
      <c r="AI5718" s="4">
        <v>-1493.019164</v>
      </c>
      <c r="AJ5718" s="4">
        <v>-1494.5228870000001</v>
      </c>
      <c r="AK5718" s="4">
        <v>-1640.243657</v>
      </c>
      <c r="AL5718" s="4">
        <v>-1496.3451669999999</v>
      </c>
      <c r="AM5718" s="4">
        <v>-1588.6641360000001</v>
      </c>
      <c r="AN5718" s="4">
        <v>-1678.1398489999999</v>
      </c>
      <c r="AO5718" s="4">
        <v>-1707.067916</v>
      </c>
      <c r="AP5718" s="4">
        <v>-1809.910537</v>
      </c>
      <c r="AQ5718" s="4">
        <v>-1796.1498939999999</v>
      </c>
      <c r="AR5718" s="4">
        <v>-1968.5981870000001</v>
      </c>
      <c r="AS5718" s="4">
        <v>-1903.777437</v>
      </c>
      <c r="AT5718" s="4">
        <v>-2158.3546470000001</v>
      </c>
      <c r="AU5718" s="4">
        <v>-2160.48299</v>
      </c>
      <c r="AV5718" s="4">
        <v>-2443.3589780000002</v>
      </c>
      <c r="AW5718" s="4">
        <v>-2604.2166590000002</v>
      </c>
      <c r="AX5718" s="4">
        <v>-2821.9296859999999</v>
      </c>
      <c r="AY5718" s="4">
        <v>-2910.8206369999998</v>
      </c>
      <c r="AZ5718" s="4">
        <v>-2741.1957929999999</v>
      </c>
      <c r="BA5718" s="4">
        <v>-2593.8101590000001</v>
      </c>
      <c r="BB5718" s="4">
        <v>-2484.5792970000002</v>
      </c>
      <c r="BC5718" s="4">
        <v>-2434.2689879999998</v>
      </c>
      <c r="BD5718" s="4">
        <v>-2090.7504250000002</v>
      </c>
      <c r="BE5718" s="4" t="s">
        <v>14</v>
      </c>
    </row>
    <row r="5719" spans="1:57" x14ac:dyDescent="0.35">
      <c r="A5719" s="3" t="s">
        <v>82</v>
      </c>
      <c r="B5719" s="3" t="s">
        <v>29</v>
      </c>
      <c r="C5719" s="3" t="s">
        <v>15</v>
      </c>
      <c r="D5719" s="3" t="str">
        <f>VLOOKUP(A5719,[1]CustomLists!$E$7:$F$65,2,FALSE)&amp;". "&amp;A5719</f>
        <v>53. Non-OECD Americas</v>
      </c>
      <c r="E5719" s="3" t="str">
        <f>VLOOKUP(B5719,[1]CustomLists!$A$7:$B$50,2,FALSE)&amp;". "&amp;B5719</f>
        <v>11. Total</v>
      </c>
      <c r="F5719" s="3" t="str">
        <f>VLOOKUP(C5719,[1]CustomLists!$C$7:$D$50,2,FALSE)&amp;". "&amp;C5719</f>
        <v>06. Oil refineries, transformation (PJ)</v>
      </c>
      <c r="G5719" s="4">
        <v>-148.8530366</v>
      </c>
      <c r="H5719" s="4">
        <v>-223.9687504</v>
      </c>
      <c r="I5719" s="4">
        <v>-265.9862359</v>
      </c>
      <c r="J5719" s="4">
        <v>-279.59739289999999</v>
      </c>
      <c r="K5719" s="4">
        <v>-294.52310879999999</v>
      </c>
      <c r="L5719" s="4">
        <v>-252.85289739999999</v>
      </c>
      <c r="M5719" s="4">
        <v>-343.14937859999998</v>
      </c>
      <c r="N5719" s="4">
        <v>-231.55352379999999</v>
      </c>
      <c r="O5719" s="4">
        <v>-192.9221379</v>
      </c>
      <c r="P5719" s="4">
        <v>-309.5939894</v>
      </c>
      <c r="Q5719" s="4">
        <v>-262.55436200000003</v>
      </c>
      <c r="R5719" s="4">
        <v>-274.8850071</v>
      </c>
      <c r="S5719" s="4">
        <v>-248.61259849999999</v>
      </c>
      <c r="T5719" s="4">
        <v>-182.90901629999999</v>
      </c>
      <c r="U5719" s="4">
        <v>-209.0586931</v>
      </c>
      <c r="V5719" s="4">
        <v>-194.14692339999999</v>
      </c>
      <c r="W5719" s="4">
        <v>-129.7268885</v>
      </c>
      <c r="X5719" s="4">
        <v>-178.06472539999999</v>
      </c>
      <c r="Y5719" s="4">
        <v>-149.85971499999999</v>
      </c>
      <c r="Z5719" s="4">
        <v>-171.49159180000001</v>
      </c>
      <c r="AA5719" s="4">
        <v>-132.70307109999999</v>
      </c>
      <c r="AB5719" s="4">
        <v>-277.6345541</v>
      </c>
      <c r="AC5719" s="4">
        <v>-186.65304130000001</v>
      </c>
      <c r="AD5719" s="4">
        <v>-297.79313359999998</v>
      </c>
      <c r="AE5719" s="4">
        <v>-273.03570180000003</v>
      </c>
      <c r="AF5719" s="4">
        <v>-135.21858850000001</v>
      </c>
      <c r="AG5719" s="4">
        <v>-111.46589229999999</v>
      </c>
      <c r="AH5719" s="4">
        <v>-165.26955899999999</v>
      </c>
      <c r="AI5719" s="4">
        <v>-242.9114246</v>
      </c>
      <c r="AJ5719" s="4">
        <v>-144.57180339999999</v>
      </c>
      <c r="AK5719" s="4">
        <v>-94.255280569999996</v>
      </c>
      <c r="AL5719" s="4">
        <v>-208.83219980000001</v>
      </c>
      <c r="AM5719" s="4">
        <v>-341.86325219999998</v>
      </c>
      <c r="AN5719" s="4">
        <v>-283.46244569999999</v>
      </c>
      <c r="AO5719" s="4">
        <v>-317.78056090000001</v>
      </c>
      <c r="AP5719" s="4">
        <v>-225.4468206</v>
      </c>
      <c r="AQ5719" s="4">
        <v>-254.239419</v>
      </c>
      <c r="AR5719" s="4">
        <v>-134.9763528</v>
      </c>
      <c r="AS5719" s="4">
        <v>-92.296180559999996</v>
      </c>
      <c r="AT5719" s="4">
        <v>-268.75637769999997</v>
      </c>
      <c r="AU5719" s="4">
        <v>-155.8288776</v>
      </c>
      <c r="AV5719" s="4">
        <v>-208.80011630000001</v>
      </c>
      <c r="AW5719" s="4">
        <v>-340.29651819999998</v>
      </c>
      <c r="AX5719" s="4">
        <v>-237.9522939</v>
      </c>
      <c r="AY5719" s="4">
        <v>-322.75414849999999</v>
      </c>
      <c r="AZ5719" s="4">
        <v>-174.88531560000001</v>
      </c>
      <c r="BA5719" s="4">
        <v>-261.93433879999998</v>
      </c>
      <c r="BB5719" s="4">
        <v>-176.854736</v>
      </c>
      <c r="BC5719" s="4">
        <v>-302.7763425</v>
      </c>
      <c r="BD5719" s="4">
        <v>-125.8280273</v>
      </c>
      <c r="BE5719" s="4" t="s">
        <v>14</v>
      </c>
    </row>
    <row r="5720" spans="1:57" x14ac:dyDescent="0.35">
      <c r="A5720" s="3" t="s">
        <v>82</v>
      </c>
      <c r="B5720" s="3" t="s">
        <v>29</v>
      </c>
      <c r="C5720" s="3" t="s">
        <v>16</v>
      </c>
      <c r="D5720" s="3" t="str">
        <f>VLOOKUP(A5720,[1]CustomLists!$E$7:$F$65,2,FALSE)&amp;". "&amp;A5720</f>
        <v>53. Non-OECD Americas</v>
      </c>
      <c r="E5720" s="3" t="str">
        <f>VLOOKUP(B5720,[1]CustomLists!$A$7:$B$50,2,FALSE)&amp;". "&amp;B5720</f>
        <v>11. Total</v>
      </c>
      <c r="F5720" s="3" t="str">
        <f>VLOOKUP(C5720,[1]CustomLists!$C$7:$D$50,2,FALSE)&amp;". "&amp;C5720</f>
        <v>07. Total final consumption (PJ)</v>
      </c>
      <c r="G5720" s="4">
        <v>5692.2712430000001</v>
      </c>
      <c r="H5720" s="4">
        <v>5929.2050399999998</v>
      </c>
      <c r="I5720" s="4">
        <v>6392.85365</v>
      </c>
      <c r="J5720" s="4">
        <v>6718.5814229999996</v>
      </c>
      <c r="K5720" s="4">
        <v>6842.6568809999999</v>
      </c>
      <c r="L5720" s="4">
        <v>7236.5660889999999</v>
      </c>
      <c r="M5720" s="4">
        <v>7479.2487549999996</v>
      </c>
      <c r="N5720" s="4">
        <v>7801.0339780000004</v>
      </c>
      <c r="O5720" s="4">
        <v>8191.3648659999999</v>
      </c>
      <c r="P5720" s="4">
        <v>8292.73128</v>
      </c>
      <c r="Q5720" s="4">
        <v>8170.376722</v>
      </c>
      <c r="R5720" s="4">
        <v>8276.6984990000001</v>
      </c>
      <c r="S5720" s="4">
        <v>8340.7683539999998</v>
      </c>
      <c r="T5720" s="4">
        <v>8600.6494650000004</v>
      </c>
      <c r="U5720" s="4">
        <v>8683.8477120000007</v>
      </c>
      <c r="V5720" s="4">
        <v>8994.3796870000006</v>
      </c>
      <c r="W5720" s="4">
        <v>9379.4643390000001</v>
      </c>
      <c r="X5720" s="4">
        <v>9481.9137069999997</v>
      </c>
      <c r="Y5720" s="4">
        <v>9551.7324439999993</v>
      </c>
      <c r="Z5720" s="4">
        <v>9579.8480080000008</v>
      </c>
      <c r="AA5720" s="4">
        <v>9684.6392450000003</v>
      </c>
      <c r="AB5720" s="4">
        <v>9799.6139609999991</v>
      </c>
      <c r="AC5720" s="4">
        <v>10017.45256</v>
      </c>
      <c r="AD5720" s="4">
        <v>10480.33078</v>
      </c>
      <c r="AE5720" s="4">
        <v>10922.386189999999</v>
      </c>
      <c r="AF5720" s="4">
        <v>11541.294809999999</v>
      </c>
      <c r="AG5720" s="4">
        <v>12034.7076</v>
      </c>
      <c r="AH5720" s="4">
        <v>12448.562389999999</v>
      </c>
      <c r="AI5720" s="4">
        <v>12628.11966</v>
      </c>
      <c r="AJ5720" s="4">
        <v>12704.880590000001</v>
      </c>
      <c r="AK5720" s="4">
        <v>12733.39113</v>
      </c>
      <c r="AL5720" s="4">
        <v>12966.71177</v>
      </c>
      <c r="AM5720" s="4">
        <v>13125.90747</v>
      </c>
      <c r="AN5720" s="4">
        <v>13860.255289999999</v>
      </c>
      <c r="AO5720" s="4">
        <v>14341.08136</v>
      </c>
      <c r="AP5720" s="4">
        <v>14727.46077</v>
      </c>
      <c r="AQ5720" s="4">
        <v>15345.152669999999</v>
      </c>
      <c r="AR5720" s="4">
        <v>15717.347110000001</v>
      </c>
      <c r="AS5720" s="4">
        <v>15506.486150000001</v>
      </c>
      <c r="AT5720" s="4">
        <v>16865.078369999999</v>
      </c>
      <c r="AU5720" s="4">
        <v>17293.766179999999</v>
      </c>
      <c r="AV5720" s="4">
        <v>17811.494849999999</v>
      </c>
      <c r="AW5720" s="4">
        <v>18155.40324</v>
      </c>
      <c r="AX5720" s="4">
        <v>18173.952550000002</v>
      </c>
      <c r="AY5720" s="4">
        <v>17941.56525</v>
      </c>
      <c r="AZ5720" s="4">
        <v>17660.45434</v>
      </c>
      <c r="BA5720" s="4">
        <v>17750.155409999999</v>
      </c>
      <c r="BB5720" s="4">
        <v>17583.372530000001</v>
      </c>
      <c r="BC5720" s="4">
        <v>17492.967860000001</v>
      </c>
      <c r="BD5720" s="4">
        <v>16509.60483</v>
      </c>
      <c r="BE5720" s="4" t="s">
        <v>14</v>
      </c>
    </row>
    <row r="5721" spans="1:57" x14ac:dyDescent="0.35">
      <c r="A5721" s="3" t="s">
        <v>82</v>
      </c>
      <c r="B5721" s="3" t="s">
        <v>29</v>
      </c>
      <c r="C5721" s="3" t="s">
        <v>17</v>
      </c>
      <c r="D5721" s="3" t="str">
        <f>VLOOKUP(A5721,[1]CustomLists!$E$7:$F$65,2,FALSE)&amp;". "&amp;A5721</f>
        <v>53. Non-OECD Americas</v>
      </c>
      <c r="E5721" s="3" t="str">
        <f>VLOOKUP(B5721,[1]CustomLists!$A$7:$B$50,2,FALSE)&amp;". "&amp;B5721</f>
        <v>11. Total</v>
      </c>
      <c r="F5721" s="3" t="str">
        <f>VLOOKUP(C5721,[1]CustomLists!$C$7:$D$50,2,FALSE)&amp;". "&amp;C5721</f>
        <v>08. Industry (PJ)</v>
      </c>
      <c r="G5721" s="4">
        <v>1809.323815</v>
      </c>
      <c r="H5721" s="4">
        <v>1869.0086839999999</v>
      </c>
      <c r="I5721" s="4">
        <v>2065.537323</v>
      </c>
      <c r="J5721" s="4">
        <v>2202.4299580000002</v>
      </c>
      <c r="K5721" s="4">
        <v>2209.7786959999999</v>
      </c>
      <c r="L5721" s="4">
        <v>2395.439918</v>
      </c>
      <c r="M5721" s="4">
        <v>2550.5848110000002</v>
      </c>
      <c r="N5721" s="4">
        <v>2633.9770370000001</v>
      </c>
      <c r="O5721" s="4">
        <v>2809.43712</v>
      </c>
      <c r="P5721" s="4">
        <v>2893.1302679999999</v>
      </c>
      <c r="Q5721" s="4">
        <v>2738.9220340000002</v>
      </c>
      <c r="R5721" s="4">
        <v>2764.5446929999998</v>
      </c>
      <c r="S5721" s="4">
        <v>2819.1191829999998</v>
      </c>
      <c r="T5721" s="4">
        <v>3005.6035879999999</v>
      </c>
      <c r="U5721" s="4">
        <v>2959.8128750000001</v>
      </c>
      <c r="V5721" s="4">
        <v>3070.7485179999999</v>
      </c>
      <c r="W5721" s="4">
        <v>3278.25315</v>
      </c>
      <c r="X5721" s="4">
        <v>3256.7052520000002</v>
      </c>
      <c r="Y5721" s="4">
        <v>3318.555664</v>
      </c>
      <c r="Z5721" s="4">
        <v>3306.5655350000002</v>
      </c>
      <c r="AA5721" s="4">
        <v>3305.1718209999999</v>
      </c>
      <c r="AB5721" s="4">
        <v>3299.2478799999999</v>
      </c>
      <c r="AC5721" s="4">
        <v>3364.6356510000001</v>
      </c>
      <c r="AD5721" s="4">
        <v>3555.0911569999998</v>
      </c>
      <c r="AE5721" s="4">
        <v>3664.7270279999998</v>
      </c>
      <c r="AF5721" s="4">
        <v>3858.147035</v>
      </c>
      <c r="AG5721" s="4">
        <v>4064.7769239999998</v>
      </c>
      <c r="AH5721" s="4">
        <v>4173.1964129999997</v>
      </c>
      <c r="AI5721" s="4">
        <v>4192.4849670000003</v>
      </c>
      <c r="AJ5721" s="4">
        <v>4251.4314850000001</v>
      </c>
      <c r="AK5721" s="4">
        <v>4293.8340260000004</v>
      </c>
      <c r="AL5721" s="4">
        <v>4415.4337420000002</v>
      </c>
      <c r="AM5721" s="4">
        <v>4549.6203009999999</v>
      </c>
      <c r="AN5721" s="4">
        <v>4822.0925090000001</v>
      </c>
      <c r="AO5721" s="4">
        <v>4924.4222470000004</v>
      </c>
      <c r="AP5721" s="4">
        <v>5098.161376</v>
      </c>
      <c r="AQ5721" s="4">
        <v>5085.3869050000003</v>
      </c>
      <c r="AR5721" s="4">
        <v>5145.8874459999997</v>
      </c>
      <c r="AS5721" s="4">
        <v>4880.8444959999997</v>
      </c>
      <c r="AT5721" s="4">
        <v>5507.4321330000002</v>
      </c>
      <c r="AU5721" s="4">
        <v>5672.8280919999997</v>
      </c>
      <c r="AV5721" s="4">
        <v>5725.4412130000001</v>
      </c>
      <c r="AW5721" s="4">
        <v>5728.9753739999996</v>
      </c>
      <c r="AX5721" s="4">
        <v>5549.0754399999996</v>
      </c>
      <c r="AY5721" s="4">
        <v>5328.8941400000003</v>
      </c>
      <c r="AZ5721" s="4">
        <v>5186.7015069999998</v>
      </c>
      <c r="BA5721" s="4">
        <v>5250.0786770000004</v>
      </c>
      <c r="BB5721" s="4">
        <v>5136.8021360000002</v>
      </c>
      <c r="BC5721" s="4">
        <v>4917.1782540000004</v>
      </c>
      <c r="BD5721" s="4">
        <v>4919.1064349999997</v>
      </c>
      <c r="BE5721" s="4" t="s">
        <v>14</v>
      </c>
    </row>
    <row r="5722" spans="1:57" x14ac:dyDescent="0.35">
      <c r="A5722" s="3" t="s">
        <v>82</v>
      </c>
      <c r="B5722" s="3" t="s">
        <v>29</v>
      </c>
      <c r="C5722" s="3" t="s">
        <v>18</v>
      </c>
      <c r="D5722" s="3" t="str">
        <f>VLOOKUP(A5722,[1]CustomLists!$E$7:$F$65,2,FALSE)&amp;". "&amp;A5722</f>
        <v>53. Non-OECD Americas</v>
      </c>
      <c r="E5722" s="3" t="str">
        <f>VLOOKUP(B5722,[1]CustomLists!$A$7:$B$50,2,FALSE)&amp;". "&amp;B5722</f>
        <v>11. Total</v>
      </c>
      <c r="F5722" s="3" t="str">
        <f>VLOOKUP(C5722,[1]CustomLists!$C$7:$D$50,2,FALSE)&amp;". "&amp;C5722</f>
        <v>09. Transport (PJ)</v>
      </c>
      <c r="G5722" s="4">
        <v>1435.1903540000001</v>
      </c>
      <c r="H5722" s="4">
        <v>1556.076865</v>
      </c>
      <c r="I5722" s="4">
        <v>1731.7310279999999</v>
      </c>
      <c r="J5722" s="4">
        <v>1841.6851380000001</v>
      </c>
      <c r="K5722" s="4">
        <v>1930.1723480000001</v>
      </c>
      <c r="L5722" s="4">
        <v>2048.486492</v>
      </c>
      <c r="M5722" s="4">
        <v>2090.5898619999998</v>
      </c>
      <c r="N5722" s="4">
        <v>2238.8738330000001</v>
      </c>
      <c r="O5722" s="4">
        <v>2338.4441929999998</v>
      </c>
      <c r="P5722" s="4">
        <v>2327.9782059999998</v>
      </c>
      <c r="Q5722" s="4">
        <v>2348.7243859999999</v>
      </c>
      <c r="R5722" s="4">
        <v>2375.7244820000001</v>
      </c>
      <c r="S5722" s="4">
        <v>2338.1286879999998</v>
      </c>
      <c r="T5722" s="4">
        <v>2350.6667430000002</v>
      </c>
      <c r="U5722" s="4">
        <v>2388.8714060000002</v>
      </c>
      <c r="V5722" s="4">
        <v>2582.0709579999998</v>
      </c>
      <c r="W5722" s="4">
        <v>2618.2985130000002</v>
      </c>
      <c r="X5722" s="4">
        <v>2648.65409</v>
      </c>
      <c r="Y5722" s="4">
        <v>2700.5106639999999</v>
      </c>
      <c r="Z5722" s="4">
        <v>2760.850868</v>
      </c>
      <c r="AA5722" s="4">
        <v>2851.010303</v>
      </c>
      <c r="AB5722" s="4">
        <v>2889.940701</v>
      </c>
      <c r="AC5722" s="4">
        <v>3030.007169</v>
      </c>
      <c r="AD5722" s="4">
        <v>3153.2787020000001</v>
      </c>
      <c r="AE5722" s="4">
        <v>3383.014615</v>
      </c>
      <c r="AF5722" s="4">
        <v>3677.6202410000001</v>
      </c>
      <c r="AG5722" s="4">
        <v>3779.6300030000002</v>
      </c>
      <c r="AH5722" s="4">
        <v>3934.4560959999999</v>
      </c>
      <c r="AI5722" s="4">
        <v>3873.225884</v>
      </c>
      <c r="AJ5722" s="4">
        <v>3820.5598500000001</v>
      </c>
      <c r="AK5722" s="4">
        <v>3838.803496</v>
      </c>
      <c r="AL5722" s="4">
        <v>3910.5805089999999</v>
      </c>
      <c r="AM5722" s="4">
        <v>3836.7333039999999</v>
      </c>
      <c r="AN5722" s="4">
        <v>4071.8426850000001</v>
      </c>
      <c r="AO5722" s="4">
        <v>4228.8035730000001</v>
      </c>
      <c r="AP5722" s="4">
        <v>4366.1905180000003</v>
      </c>
      <c r="AQ5722" s="4">
        <v>4687.8288380000004</v>
      </c>
      <c r="AR5722" s="4">
        <v>4991.1019269999997</v>
      </c>
      <c r="AS5722" s="4">
        <v>5014.6144270000004</v>
      </c>
      <c r="AT5722" s="4">
        <v>5443.7715840000001</v>
      </c>
      <c r="AU5722" s="4">
        <v>5708.7018170000001</v>
      </c>
      <c r="AV5722" s="4">
        <v>5999.000231</v>
      </c>
      <c r="AW5722" s="4">
        <v>6267.3271100000002</v>
      </c>
      <c r="AX5722" s="4">
        <v>6388.0868060000003</v>
      </c>
      <c r="AY5722" s="4">
        <v>6336.8533909999996</v>
      </c>
      <c r="AZ5722" s="4">
        <v>6246.928911</v>
      </c>
      <c r="BA5722" s="4">
        <v>6300.728529</v>
      </c>
      <c r="BB5722" s="4">
        <v>6294.5392000000002</v>
      </c>
      <c r="BC5722" s="4">
        <v>6433.6319560000002</v>
      </c>
      <c r="BD5722" s="4">
        <v>5661.9672019999998</v>
      </c>
      <c r="BE5722" s="4" t="s">
        <v>14</v>
      </c>
    </row>
    <row r="5723" spans="1:57" x14ac:dyDescent="0.35">
      <c r="A5723" s="3" t="s">
        <v>82</v>
      </c>
      <c r="B5723" s="3" t="s">
        <v>29</v>
      </c>
      <c r="C5723" s="3" t="s">
        <v>19</v>
      </c>
      <c r="D5723" s="3" t="str">
        <f>VLOOKUP(A5723,[1]CustomLists!$E$7:$F$65,2,FALSE)&amp;". "&amp;A5723</f>
        <v>53. Non-OECD Americas</v>
      </c>
      <c r="E5723" s="3" t="str">
        <f>VLOOKUP(B5723,[1]CustomLists!$A$7:$B$50,2,FALSE)&amp;". "&amp;B5723</f>
        <v>11. Total</v>
      </c>
      <c r="F5723" s="3" t="str">
        <f>VLOOKUP(C5723,[1]CustomLists!$C$7:$D$50,2,FALSE)&amp;". "&amp;C5723</f>
        <v>10. Residential (PJ)</v>
      </c>
      <c r="G5723" s="4">
        <v>1746.029092</v>
      </c>
      <c r="H5723" s="4">
        <v>1768.1555510000001</v>
      </c>
      <c r="I5723" s="4">
        <v>1808.4265379999999</v>
      </c>
      <c r="J5723" s="4">
        <v>1831.003367</v>
      </c>
      <c r="K5723" s="4">
        <v>1860.733428</v>
      </c>
      <c r="L5723" s="4">
        <v>1892.907449</v>
      </c>
      <c r="M5723" s="4">
        <v>1899.6417960000001</v>
      </c>
      <c r="N5723" s="4">
        <v>1893.2948160000001</v>
      </c>
      <c r="O5723" s="4">
        <v>1917.970656</v>
      </c>
      <c r="P5723" s="4">
        <v>1951.0632949999999</v>
      </c>
      <c r="Q5723" s="4">
        <v>1978.1315549999999</v>
      </c>
      <c r="R5723" s="4">
        <v>1935.1815770000001</v>
      </c>
      <c r="S5723" s="4">
        <v>1953.9125630000001</v>
      </c>
      <c r="T5723" s="4">
        <v>1979.081126</v>
      </c>
      <c r="U5723" s="4">
        <v>1974.729362</v>
      </c>
      <c r="V5723" s="4">
        <v>1922.1242589999999</v>
      </c>
      <c r="W5723" s="4">
        <v>1974.8643400000001</v>
      </c>
      <c r="X5723" s="4">
        <v>1993.0415459999999</v>
      </c>
      <c r="Y5723" s="4">
        <v>1978.5394249999999</v>
      </c>
      <c r="Z5723" s="4">
        <v>1985.1139740000001</v>
      </c>
      <c r="AA5723" s="4">
        <v>2005.5280150000001</v>
      </c>
      <c r="AB5723" s="4">
        <v>2019.135031</v>
      </c>
      <c r="AC5723" s="4">
        <v>2018.8500690000001</v>
      </c>
      <c r="AD5723" s="4">
        <v>2014.630872</v>
      </c>
      <c r="AE5723" s="4">
        <v>2059.539816</v>
      </c>
      <c r="AF5723" s="4">
        <v>2110.8045400000001</v>
      </c>
      <c r="AG5723" s="4">
        <v>2149.562058</v>
      </c>
      <c r="AH5723" s="4">
        <v>2200.0101300000001</v>
      </c>
      <c r="AI5723" s="4">
        <v>2291.568902</v>
      </c>
      <c r="AJ5723" s="4">
        <v>2295.2169650000001</v>
      </c>
      <c r="AK5723" s="4">
        <v>2267.711992</v>
      </c>
      <c r="AL5723" s="4">
        <v>2297.2453820000001</v>
      </c>
      <c r="AM5723" s="4">
        <v>2332.7476369999999</v>
      </c>
      <c r="AN5723" s="4">
        <v>2399.9500849999999</v>
      </c>
      <c r="AO5723" s="4">
        <v>2466.6510760000001</v>
      </c>
      <c r="AP5723" s="4">
        <v>2475.0587150000001</v>
      </c>
      <c r="AQ5723" s="4">
        <v>2569.4987799999999</v>
      </c>
      <c r="AR5723" s="4">
        <v>2604.2587319999998</v>
      </c>
      <c r="AS5723" s="4">
        <v>2642.2463980000002</v>
      </c>
      <c r="AT5723" s="4">
        <v>2742.0347230000002</v>
      </c>
      <c r="AU5723" s="4">
        <v>2736.3715360000001</v>
      </c>
      <c r="AV5723" s="4">
        <v>2808.0502719999999</v>
      </c>
      <c r="AW5723" s="4">
        <v>2853.781696</v>
      </c>
      <c r="AX5723" s="4">
        <v>2918.3725530000002</v>
      </c>
      <c r="AY5723" s="4">
        <v>2954.3208030000001</v>
      </c>
      <c r="AZ5723" s="4">
        <v>2996.123928</v>
      </c>
      <c r="BA5723" s="4">
        <v>2928.6544880000001</v>
      </c>
      <c r="BB5723" s="4">
        <v>2987.9100039999998</v>
      </c>
      <c r="BC5723" s="4">
        <v>2949.4191689999998</v>
      </c>
      <c r="BD5723" s="4">
        <v>3031.4796160000001</v>
      </c>
      <c r="BE5723" s="4" t="s">
        <v>14</v>
      </c>
    </row>
    <row r="5724" spans="1:57" x14ac:dyDescent="0.35">
      <c r="A5724" s="3" t="s">
        <v>82</v>
      </c>
      <c r="B5724" s="3" t="s">
        <v>29</v>
      </c>
      <c r="C5724" s="3" t="s">
        <v>20</v>
      </c>
      <c r="D5724" s="3" t="str">
        <f>VLOOKUP(A5724,[1]CustomLists!$E$7:$F$65,2,FALSE)&amp;". "&amp;A5724</f>
        <v>53. Non-OECD Americas</v>
      </c>
      <c r="E5724" s="3" t="str">
        <f>VLOOKUP(B5724,[1]CustomLists!$A$7:$B$50,2,FALSE)&amp;". "&amp;B5724</f>
        <v>11. Total</v>
      </c>
      <c r="F5724" s="3" t="str">
        <f>VLOOKUP(C5724,[1]CustomLists!$C$7:$D$50,2,FALSE)&amp;". "&amp;C5724</f>
        <v>11. Commercial and public services (PJ)</v>
      </c>
      <c r="G5724" s="4">
        <v>151.56131429999999</v>
      </c>
      <c r="H5724" s="4">
        <v>159.45648439999999</v>
      </c>
      <c r="I5724" s="4">
        <v>181.78647240000001</v>
      </c>
      <c r="J5724" s="4">
        <v>193.75405499999999</v>
      </c>
      <c r="K5724" s="4">
        <v>198.63343549999999</v>
      </c>
      <c r="L5724" s="4">
        <v>214.96846600000001</v>
      </c>
      <c r="M5724" s="4">
        <v>229.3545159</v>
      </c>
      <c r="N5724" s="4">
        <v>237.89371639999999</v>
      </c>
      <c r="O5724" s="4">
        <v>256.40896859999998</v>
      </c>
      <c r="P5724" s="4">
        <v>274.04583009999999</v>
      </c>
      <c r="Q5724" s="4">
        <v>281.87406170000003</v>
      </c>
      <c r="R5724" s="4">
        <v>296.33799870000001</v>
      </c>
      <c r="S5724" s="4">
        <v>305.7552465</v>
      </c>
      <c r="T5724" s="4">
        <v>319.2214649</v>
      </c>
      <c r="U5724" s="4">
        <v>324.54090730000001</v>
      </c>
      <c r="V5724" s="4">
        <v>365.83024970000002</v>
      </c>
      <c r="W5724" s="4">
        <v>391.1090805</v>
      </c>
      <c r="X5724" s="4">
        <v>425.8165932</v>
      </c>
      <c r="Y5724" s="4">
        <v>429.9487848</v>
      </c>
      <c r="Z5724" s="4">
        <v>438.07956710000002</v>
      </c>
      <c r="AA5724" s="4">
        <v>433.48771099999999</v>
      </c>
      <c r="AB5724" s="4">
        <v>445.44725069999998</v>
      </c>
      <c r="AC5724" s="4">
        <v>469.73036000000002</v>
      </c>
      <c r="AD5724" s="4">
        <v>490.98053870000001</v>
      </c>
      <c r="AE5724" s="4">
        <v>523.5175557</v>
      </c>
      <c r="AF5724" s="4">
        <v>543.4426416</v>
      </c>
      <c r="AG5724" s="4">
        <v>576.448216</v>
      </c>
      <c r="AH5724" s="4">
        <v>628.68187869999997</v>
      </c>
      <c r="AI5724" s="4">
        <v>657.87684539999998</v>
      </c>
      <c r="AJ5724" s="4">
        <v>687.11917730000005</v>
      </c>
      <c r="AK5724" s="4">
        <v>684.99554450000005</v>
      </c>
      <c r="AL5724" s="4">
        <v>718.54580469999996</v>
      </c>
      <c r="AM5724" s="4">
        <v>731.10720960000003</v>
      </c>
      <c r="AN5724" s="4">
        <v>758.97643860000005</v>
      </c>
      <c r="AO5724" s="4">
        <v>783.27486320000003</v>
      </c>
      <c r="AP5724" s="4">
        <v>801.19052369999997</v>
      </c>
      <c r="AQ5724" s="4">
        <v>940.15297799999996</v>
      </c>
      <c r="AR5724" s="4">
        <v>893.57328729999995</v>
      </c>
      <c r="AS5724" s="4">
        <v>912.05600379999998</v>
      </c>
      <c r="AT5724" s="4">
        <v>941.52466159999994</v>
      </c>
      <c r="AU5724" s="4">
        <v>980.98787259999995</v>
      </c>
      <c r="AV5724" s="4">
        <v>1030.208509</v>
      </c>
      <c r="AW5724" s="4">
        <v>1078.1418000000001</v>
      </c>
      <c r="AX5724" s="4">
        <v>1098.4215119999999</v>
      </c>
      <c r="AY5724" s="4">
        <v>1129.478529</v>
      </c>
      <c r="AZ5724" s="4">
        <v>1106.0989059999999</v>
      </c>
      <c r="BA5724" s="4">
        <v>1089.0078900000001</v>
      </c>
      <c r="BB5724" s="4">
        <v>1096.4083860000001</v>
      </c>
      <c r="BC5724" s="4">
        <v>1082.459873</v>
      </c>
      <c r="BD5724" s="4">
        <v>994.8459335</v>
      </c>
      <c r="BE5724" s="4" t="s">
        <v>14</v>
      </c>
    </row>
    <row r="5725" spans="1:57" x14ac:dyDescent="0.35">
      <c r="A5725" s="3" t="s">
        <v>82</v>
      </c>
      <c r="B5725" s="3" t="s">
        <v>29</v>
      </c>
      <c r="C5725" s="3" t="s">
        <v>21</v>
      </c>
      <c r="D5725" s="3" t="str">
        <f>VLOOKUP(A5725,[1]CustomLists!$E$7:$F$65,2,FALSE)&amp;". "&amp;A5725</f>
        <v>53. Non-OECD Americas</v>
      </c>
      <c r="E5725" s="3" t="str">
        <f>VLOOKUP(B5725,[1]CustomLists!$A$7:$B$50,2,FALSE)&amp;". "&amp;B5725</f>
        <v>11. Total</v>
      </c>
      <c r="F5725" s="3" t="str">
        <f>VLOOKUP(C5725,[1]CustomLists!$C$7:$D$50,2,FALSE)&amp;". "&amp;C5725</f>
        <v>12. Other final consumption (PJ)</v>
      </c>
      <c r="G5725" s="4">
        <v>550.16667170000005</v>
      </c>
      <c r="H5725" s="4">
        <v>576.50745080000002</v>
      </c>
      <c r="I5725" s="4">
        <v>605.37228000000005</v>
      </c>
      <c r="J5725" s="4">
        <v>649.70893450000005</v>
      </c>
      <c r="K5725" s="4">
        <v>643.33889829999998</v>
      </c>
      <c r="L5725" s="4">
        <v>684.76377990000003</v>
      </c>
      <c r="M5725" s="4">
        <v>709.07777520000002</v>
      </c>
      <c r="N5725" s="4">
        <v>796.99456299999997</v>
      </c>
      <c r="O5725" s="4">
        <v>869.10392820000004</v>
      </c>
      <c r="P5725" s="4">
        <v>846.51368460000003</v>
      </c>
      <c r="Q5725" s="4">
        <v>822.72467630000006</v>
      </c>
      <c r="R5725" s="4">
        <v>904.90973489999999</v>
      </c>
      <c r="S5725" s="4">
        <v>923.85266449999995</v>
      </c>
      <c r="T5725" s="4">
        <v>946.0765255</v>
      </c>
      <c r="U5725" s="4">
        <v>1035.8931319999999</v>
      </c>
      <c r="V5725" s="4">
        <v>1053.6056739999999</v>
      </c>
      <c r="W5725" s="4">
        <v>1116.939222</v>
      </c>
      <c r="X5725" s="4">
        <v>1157.6961839999999</v>
      </c>
      <c r="Y5725" s="4">
        <v>1124.17794</v>
      </c>
      <c r="Z5725" s="4">
        <v>1089.2380390000001</v>
      </c>
      <c r="AA5725" s="4">
        <v>1089.441392</v>
      </c>
      <c r="AB5725" s="4">
        <v>1145.8431230000001</v>
      </c>
      <c r="AC5725" s="4">
        <v>1134.2292829999999</v>
      </c>
      <c r="AD5725" s="4">
        <v>1266.3494840000001</v>
      </c>
      <c r="AE5725" s="4">
        <v>1291.5871549999999</v>
      </c>
      <c r="AF5725" s="4">
        <v>1351.28033</v>
      </c>
      <c r="AG5725" s="4">
        <v>1464.2903940000001</v>
      </c>
      <c r="AH5725" s="4">
        <v>1512.217866</v>
      </c>
      <c r="AI5725" s="4">
        <v>1612.9630589999999</v>
      </c>
      <c r="AJ5725" s="4">
        <v>1650.5531080000001</v>
      </c>
      <c r="AK5725" s="4">
        <v>1648.0460599999999</v>
      </c>
      <c r="AL5725" s="4">
        <v>1624.9063369999999</v>
      </c>
      <c r="AM5725" s="4">
        <v>1675.6990249999999</v>
      </c>
      <c r="AN5725" s="4">
        <v>1807.3935919999999</v>
      </c>
      <c r="AO5725" s="4">
        <v>1937.929584</v>
      </c>
      <c r="AP5725" s="4">
        <v>1986.8596560000001</v>
      </c>
      <c r="AQ5725" s="4">
        <v>2062.2851799999999</v>
      </c>
      <c r="AR5725" s="4">
        <v>2082.5256869999998</v>
      </c>
      <c r="AS5725" s="4">
        <v>2056.7248039999999</v>
      </c>
      <c r="AT5725" s="4">
        <v>2230.3152639999998</v>
      </c>
      <c r="AU5725" s="4">
        <v>2194.8768279999999</v>
      </c>
      <c r="AV5725" s="4">
        <v>2248.7946270000002</v>
      </c>
      <c r="AW5725" s="4">
        <v>2227.1772529999998</v>
      </c>
      <c r="AX5725" s="4">
        <v>2219.9962089999999</v>
      </c>
      <c r="AY5725" s="4">
        <v>2192.0183740000002</v>
      </c>
      <c r="AZ5725" s="4">
        <v>2124.6010379999998</v>
      </c>
      <c r="BA5725" s="4">
        <v>2181.6858080000002</v>
      </c>
      <c r="BB5725" s="4">
        <v>2067.7128349999998</v>
      </c>
      <c r="BC5725" s="4">
        <v>2110.2785990000002</v>
      </c>
      <c r="BD5725" s="4">
        <v>1902.205629</v>
      </c>
      <c r="BE5725" s="4" t="s">
        <v>14</v>
      </c>
    </row>
    <row r="5726" spans="1:57" x14ac:dyDescent="0.35">
      <c r="A5726" s="3" t="s">
        <v>83</v>
      </c>
      <c r="B5726" s="3" t="s">
        <v>8</v>
      </c>
      <c r="C5726" s="3" t="s">
        <v>9</v>
      </c>
      <c r="D5726" s="3" t="str">
        <f>VLOOKUP(A5726,[1]CustomLists!$E$7:$F$65,2,FALSE)&amp;". "&amp;A5726</f>
        <v>54. Non-OECD Asia (including China)</v>
      </c>
      <c r="E5726" s="3" t="str">
        <f>VLOOKUP(B5726,[1]CustomLists!$A$7:$B$50,2,FALSE)&amp;". "&amp;B5726</f>
        <v>01. Coal, peat and oil shale</v>
      </c>
      <c r="F5726" s="3" t="str">
        <f>VLOOKUP(C5726,[1]CustomLists!$C$7:$D$50,2,FALSE)&amp;". "&amp;C5726</f>
        <v>01. Production (PJ)</v>
      </c>
      <c r="G5726" s="4">
        <v>10347.97071</v>
      </c>
      <c r="H5726" s="4">
        <v>10793.044529999999</v>
      </c>
      <c r="I5726" s="4">
        <v>10987.10241</v>
      </c>
      <c r="J5726" s="4">
        <v>11125.6829</v>
      </c>
      <c r="K5726" s="4">
        <v>12830.417030000001</v>
      </c>
      <c r="L5726" s="4">
        <v>12950.77548</v>
      </c>
      <c r="M5726" s="4">
        <v>14420.436610000001</v>
      </c>
      <c r="N5726" s="4">
        <v>15898.956550000001</v>
      </c>
      <c r="O5726" s="4">
        <v>16350.19427</v>
      </c>
      <c r="P5726" s="4">
        <v>16391.8321</v>
      </c>
      <c r="Q5726" s="4">
        <v>16638.108660000002</v>
      </c>
      <c r="R5726" s="4">
        <v>17803.661169999999</v>
      </c>
      <c r="S5726" s="4">
        <v>18952.504639999999</v>
      </c>
      <c r="T5726" s="4">
        <v>20763.690060000001</v>
      </c>
      <c r="U5726" s="4">
        <v>21580.865880000001</v>
      </c>
      <c r="V5726" s="4">
        <v>22316.525850000002</v>
      </c>
      <c r="W5726" s="4">
        <v>23250.153740000002</v>
      </c>
      <c r="X5726" s="4">
        <v>24631.13365</v>
      </c>
      <c r="Y5726" s="4">
        <v>26333.802739999999</v>
      </c>
      <c r="Z5726" s="4">
        <v>27433.254990000001</v>
      </c>
      <c r="AA5726" s="4">
        <v>27940.027020000001</v>
      </c>
      <c r="AB5726" s="4">
        <v>28728.752759999999</v>
      </c>
      <c r="AC5726" s="4">
        <v>29861.766309999999</v>
      </c>
      <c r="AD5726" s="4">
        <v>31903.351790000001</v>
      </c>
      <c r="AE5726" s="4">
        <v>35490.463689999997</v>
      </c>
      <c r="AF5726" s="4">
        <v>36629.975270000003</v>
      </c>
      <c r="AG5726" s="4">
        <v>36222.72597</v>
      </c>
      <c r="AH5726" s="4">
        <v>36080.689579999998</v>
      </c>
      <c r="AI5726" s="4">
        <v>36281.458140000002</v>
      </c>
      <c r="AJ5726" s="4">
        <v>38624.873070000001</v>
      </c>
      <c r="AK5726" s="4">
        <v>41379.321989999997</v>
      </c>
      <c r="AL5726" s="4">
        <v>43682.735970000002</v>
      </c>
      <c r="AM5726" s="4">
        <v>50522.203410000002</v>
      </c>
      <c r="AN5726" s="4">
        <v>57972.95796</v>
      </c>
      <c r="AO5726" s="4">
        <v>64545.364090000003</v>
      </c>
      <c r="AP5726" s="4">
        <v>70991.398490000007</v>
      </c>
      <c r="AQ5726" s="4">
        <v>76738.10471</v>
      </c>
      <c r="AR5726" s="4">
        <v>78784.330870000005</v>
      </c>
      <c r="AS5726" s="4">
        <v>83951.028640000004</v>
      </c>
      <c r="AT5726" s="4">
        <v>91678.867379999996</v>
      </c>
      <c r="AU5726" s="4">
        <v>100704.45789999999</v>
      </c>
      <c r="AV5726" s="4">
        <v>101055.87089999999</v>
      </c>
      <c r="AW5726" s="4">
        <v>103355.9773</v>
      </c>
      <c r="AX5726" s="4">
        <v>104311.25629999999</v>
      </c>
      <c r="AY5726" s="4">
        <v>102432.2102</v>
      </c>
      <c r="AZ5726" s="4">
        <v>96765.085819999993</v>
      </c>
      <c r="BA5726" s="4">
        <v>100118.30039999999</v>
      </c>
      <c r="BB5726" s="4">
        <v>106361.6164</v>
      </c>
      <c r="BC5726" s="4">
        <v>110755.5612</v>
      </c>
      <c r="BD5726" s="4">
        <v>110641.713</v>
      </c>
      <c r="BE5726" s="4">
        <v>115319.67720000001</v>
      </c>
    </row>
    <row r="5727" spans="1:57" x14ac:dyDescent="0.35">
      <c r="A5727" s="3" t="s">
        <v>83</v>
      </c>
      <c r="B5727" s="3" t="s">
        <v>8</v>
      </c>
      <c r="C5727" s="3" t="s">
        <v>10</v>
      </c>
      <c r="D5727" s="3" t="str">
        <f>VLOOKUP(A5727,[1]CustomLists!$E$7:$F$65,2,FALSE)&amp;". "&amp;A5727</f>
        <v>54. Non-OECD Asia (including China)</v>
      </c>
      <c r="E5727" s="3" t="str">
        <f>VLOOKUP(B5727,[1]CustomLists!$A$7:$B$50,2,FALSE)&amp;". "&amp;B5727</f>
        <v>01. Coal, peat and oil shale</v>
      </c>
      <c r="F5727" s="3" t="str">
        <f>VLOOKUP(C5727,[1]CustomLists!$C$7:$D$50,2,FALSE)&amp;". "&amp;C5727</f>
        <v>02. Imports (PJ)</v>
      </c>
      <c r="G5727" s="4">
        <v>40.910771920000002</v>
      </c>
      <c r="H5727" s="4">
        <v>29.311937520000001</v>
      </c>
      <c r="I5727" s="4">
        <v>32.925225470000001</v>
      </c>
      <c r="J5727" s="4">
        <v>47.619490900000002</v>
      </c>
      <c r="K5727" s="4">
        <v>39.452572279999998</v>
      </c>
      <c r="L5727" s="4">
        <v>40.015860160000003</v>
      </c>
      <c r="M5727" s="4">
        <v>109.7052801</v>
      </c>
      <c r="N5727" s="4">
        <v>151.00678099999999</v>
      </c>
      <c r="O5727" s="4">
        <v>201.4328137</v>
      </c>
      <c r="P5727" s="4">
        <v>257.0155982</v>
      </c>
      <c r="Q5727" s="4">
        <v>256.77445110000002</v>
      </c>
      <c r="R5727" s="4">
        <v>347.54293530000001</v>
      </c>
      <c r="S5727" s="4">
        <v>448.68826519999999</v>
      </c>
      <c r="T5727" s="4">
        <v>529.06856589999995</v>
      </c>
      <c r="U5727" s="4">
        <v>692.54192069999999</v>
      </c>
      <c r="V5727" s="4">
        <v>762.09866099999999</v>
      </c>
      <c r="W5727" s="4">
        <v>889.33327299999996</v>
      </c>
      <c r="X5727" s="4">
        <v>1035.742215</v>
      </c>
      <c r="Y5727" s="4">
        <v>1102.9376540000001</v>
      </c>
      <c r="Z5727" s="4">
        <v>1184.0931499999999</v>
      </c>
      <c r="AA5727" s="4">
        <v>1159.2284099999999</v>
      </c>
      <c r="AB5727" s="4">
        <v>1283.7085930000001</v>
      </c>
      <c r="AC5727" s="4">
        <v>1425.2189080000001</v>
      </c>
      <c r="AD5727" s="4">
        <v>1461.95027</v>
      </c>
      <c r="AE5727" s="4">
        <v>1645.313985</v>
      </c>
      <c r="AF5727" s="4">
        <v>1742.060487</v>
      </c>
      <c r="AG5727" s="4">
        <v>1936.0737590000001</v>
      </c>
      <c r="AH5727" s="4">
        <v>1868.1105439999999</v>
      </c>
      <c r="AI5727" s="4">
        <v>2122.6261709999999</v>
      </c>
      <c r="AJ5727" s="4">
        <v>2385.523612</v>
      </c>
      <c r="AK5727" s="4">
        <v>2601.4225860000001</v>
      </c>
      <c r="AL5727" s="4">
        <v>2957.8449449999998</v>
      </c>
      <c r="AM5727" s="4">
        <v>3146.067865</v>
      </c>
      <c r="AN5727" s="4">
        <v>3822.5572630000001</v>
      </c>
      <c r="AO5727" s="4">
        <v>4291.8547790000002</v>
      </c>
      <c r="AP5727" s="4">
        <v>4906.9702370000005</v>
      </c>
      <c r="AQ5727" s="4">
        <v>5690.1577889999999</v>
      </c>
      <c r="AR5727" s="4">
        <v>5788.4052000000001</v>
      </c>
      <c r="AS5727" s="4">
        <v>8384.8496259999993</v>
      </c>
      <c r="AT5727" s="4">
        <v>10398.172259999999</v>
      </c>
      <c r="AU5727" s="4">
        <v>11532.874100000001</v>
      </c>
      <c r="AV5727" s="4">
        <v>13646.35363</v>
      </c>
      <c r="AW5727" s="4">
        <v>15371.377210000001</v>
      </c>
      <c r="AX5727" s="4">
        <v>16603.85629</v>
      </c>
      <c r="AY5727" s="4">
        <v>14190.58164</v>
      </c>
      <c r="AZ5727" s="4">
        <v>15394.39466</v>
      </c>
      <c r="BA5727" s="4">
        <v>16383.103139999999</v>
      </c>
      <c r="BB5727" s="4">
        <v>17303.56323</v>
      </c>
      <c r="BC5727" s="4">
        <v>18266.7994</v>
      </c>
      <c r="BD5727" s="4">
        <v>17931.920109999999</v>
      </c>
      <c r="BE5727" s="4">
        <v>17871.940299999998</v>
      </c>
    </row>
    <row r="5728" spans="1:57" x14ac:dyDescent="0.35">
      <c r="A5728" s="3" t="s">
        <v>83</v>
      </c>
      <c r="B5728" s="3" t="s">
        <v>8</v>
      </c>
      <c r="C5728" s="3" t="s">
        <v>11</v>
      </c>
      <c r="D5728" s="3" t="str">
        <f>VLOOKUP(A5728,[1]CustomLists!$E$7:$F$65,2,FALSE)&amp;". "&amp;A5728</f>
        <v>54. Non-OECD Asia (including China)</v>
      </c>
      <c r="E5728" s="3" t="str">
        <f>VLOOKUP(B5728,[1]CustomLists!$A$7:$B$50,2,FALSE)&amp;". "&amp;B5728</f>
        <v>01. Coal, peat and oil shale</v>
      </c>
      <c r="F5728" s="3" t="str">
        <f>VLOOKUP(C5728,[1]CustomLists!$C$7:$D$50,2,FALSE)&amp;". "&amp;C5728</f>
        <v>03. Exports (PJ)</v>
      </c>
      <c r="G5728" s="4">
        <v>-102.9665586</v>
      </c>
      <c r="H5728" s="4">
        <v>-96.303446379999997</v>
      </c>
      <c r="I5728" s="4">
        <v>-105.0227421</v>
      </c>
      <c r="J5728" s="4">
        <v>-115.1680326</v>
      </c>
      <c r="K5728" s="4">
        <v>-115.33316000000001</v>
      </c>
      <c r="L5728" s="4">
        <v>-110.4264439</v>
      </c>
      <c r="M5728" s="4">
        <v>-123.2358036</v>
      </c>
      <c r="N5728" s="4">
        <v>-132.5767846</v>
      </c>
      <c r="O5728" s="4">
        <v>-154.970077</v>
      </c>
      <c r="P5728" s="4">
        <v>-198.88641870000001</v>
      </c>
      <c r="Q5728" s="4">
        <v>-213.49348979999999</v>
      </c>
      <c r="R5728" s="4">
        <v>-216.94058269999999</v>
      </c>
      <c r="S5728" s="4">
        <v>-212.4037663</v>
      </c>
      <c r="T5728" s="4">
        <v>-238.73056980000001</v>
      </c>
      <c r="U5728" s="4">
        <v>-272.04035290000002</v>
      </c>
      <c r="V5728" s="4">
        <v>-333.0648051</v>
      </c>
      <c r="W5728" s="4">
        <v>-471.23667849999998</v>
      </c>
      <c r="X5728" s="4">
        <v>-515.39950959999999</v>
      </c>
      <c r="Y5728" s="4">
        <v>-564.83376060000001</v>
      </c>
      <c r="Z5728" s="4">
        <v>-662.45051409999996</v>
      </c>
      <c r="AA5728" s="4">
        <v>-797.08062259999997</v>
      </c>
      <c r="AB5728" s="4">
        <v>-1106.7397550000001</v>
      </c>
      <c r="AC5728" s="4">
        <v>-1075.9313790000001</v>
      </c>
      <c r="AD5728" s="4">
        <v>-1343.2831610000001</v>
      </c>
      <c r="AE5728" s="4">
        <v>-1883.942012</v>
      </c>
      <c r="AF5728" s="4">
        <v>-2208.2805079999998</v>
      </c>
      <c r="AG5728" s="4">
        <v>-2385.2032380000001</v>
      </c>
      <c r="AH5728" s="4">
        <v>-2447.268658</v>
      </c>
      <c r="AI5728" s="4">
        <v>-2769.7413529999999</v>
      </c>
      <c r="AJ5728" s="4">
        <v>-3286.9264370000001</v>
      </c>
      <c r="AK5728" s="4">
        <v>-4507.3228349999999</v>
      </c>
      <c r="AL5728" s="4">
        <v>-4670.7217360000004</v>
      </c>
      <c r="AM5728" s="4">
        <v>-5328.0143719999996</v>
      </c>
      <c r="AN5728" s="4">
        <v>-5665.5534770000004</v>
      </c>
      <c r="AO5728" s="4">
        <v>-6106.0917630000004</v>
      </c>
      <c r="AP5728" s="4">
        <v>-7545.9728320000004</v>
      </c>
      <c r="AQ5728" s="4">
        <v>-7723.5264749999997</v>
      </c>
      <c r="AR5728" s="4">
        <v>-7226.8956609999996</v>
      </c>
      <c r="AS5728" s="4">
        <v>-7314.2534859999996</v>
      </c>
      <c r="AT5728" s="4">
        <v>-8297.6527540000006</v>
      </c>
      <c r="AU5728" s="4">
        <v>-10299.164129999999</v>
      </c>
      <c r="AV5728" s="4">
        <v>-10897.840050000001</v>
      </c>
      <c r="AW5728" s="4">
        <v>-11789.26678</v>
      </c>
      <c r="AX5728" s="4">
        <v>-11338.48595</v>
      </c>
      <c r="AY5728" s="4">
        <v>-10136.94029</v>
      </c>
      <c r="AZ5728" s="4">
        <v>-10737.781499999999</v>
      </c>
      <c r="BA5728" s="4">
        <v>-10682.81846</v>
      </c>
      <c r="BB5728" s="4">
        <v>-11400.94757</v>
      </c>
      <c r="BC5728" s="4">
        <v>-11903.213299999999</v>
      </c>
      <c r="BD5728" s="4">
        <v>-10312.41272</v>
      </c>
      <c r="BE5728" s="4">
        <v>-10620.58498</v>
      </c>
    </row>
    <row r="5729" spans="1:57" x14ac:dyDescent="0.35">
      <c r="A5729" s="3" t="s">
        <v>83</v>
      </c>
      <c r="B5729" s="3" t="s">
        <v>8</v>
      </c>
      <c r="C5729" s="3" t="s">
        <v>12</v>
      </c>
      <c r="D5729" s="3" t="str">
        <f>VLOOKUP(A5729,[1]CustomLists!$E$7:$F$65,2,FALSE)&amp;". "&amp;A5729</f>
        <v>54. Non-OECD Asia (including China)</v>
      </c>
      <c r="E5729" s="3" t="str">
        <f>VLOOKUP(B5729,[1]CustomLists!$A$7:$B$50,2,FALSE)&amp;". "&amp;B5729</f>
        <v>01. Coal, peat and oil shale</v>
      </c>
      <c r="F5729" s="3" t="str">
        <f>VLOOKUP(C5729,[1]CustomLists!$C$7:$D$50,2,FALSE)&amp;". "&amp;C5729</f>
        <v>04. Total energy supply (PJ)</v>
      </c>
      <c r="G5729" s="4">
        <v>10308.33727</v>
      </c>
      <c r="H5729" s="4">
        <v>10721.4606</v>
      </c>
      <c r="I5729" s="4">
        <v>10879.29379</v>
      </c>
      <c r="J5729" s="4">
        <v>11004.06415</v>
      </c>
      <c r="K5729" s="4">
        <v>12639.82438</v>
      </c>
      <c r="L5729" s="4">
        <v>12862.368560000001</v>
      </c>
      <c r="M5729" s="4">
        <v>14385.13752</v>
      </c>
      <c r="N5729" s="4">
        <v>15743.82927</v>
      </c>
      <c r="O5729" s="4">
        <v>16324.555270000001</v>
      </c>
      <c r="P5729" s="4">
        <v>16451.349730000002</v>
      </c>
      <c r="Q5729" s="4">
        <v>16677.984069999999</v>
      </c>
      <c r="R5729" s="4">
        <v>17707.612430000001</v>
      </c>
      <c r="S5729" s="4">
        <v>18832.5327</v>
      </c>
      <c r="T5729" s="4">
        <v>20638.526549999999</v>
      </c>
      <c r="U5729" s="4">
        <v>21347.668389999999</v>
      </c>
      <c r="V5729" s="4">
        <v>22388.999370000001</v>
      </c>
      <c r="W5729" s="4">
        <v>23835.25936</v>
      </c>
      <c r="X5729" s="4">
        <v>25455.023160000001</v>
      </c>
      <c r="Y5729" s="4">
        <v>26066.185359999999</v>
      </c>
      <c r="Z5729" s="4">
        <v>28713.560280000002</v>
      </c>
      <c r="AA5729" s="4">
        <v>27873.115180000001</v>
      </c>
      <c r="AB5729" s="4">
        <v>28729.074799999999</v>
      </c>
      <c r="AC5729" s="4">
        <v>30467.897700000001</v>
      </c>
      <c r="AD5729" s="4">
        <v>32279.809150000001</v>
      </c>
      <c r="AE5729" s="4">
        <v>35036.135990000002</v>
      </c>
      <c r="AF5729" s="4">
        <v>35926.806750000003</v>
      </c>
      <c r="AG5729" s="4">
        <v>35207.299319999998</v>
      </c>
      <c r="AH5729" s="4">
        <v>35579.689189999997</v>
      </c>
      <c r="AI5729" s="4">
        <v>36201.626389999998</v>
      </c>
      <c r="AJ5729" s="4">
        <v>37612.938029999998</v>
      </c>
      <c r="AK5729" s="4">
        <v>39414.152329999997</v>
      </c>
      <c r="AL5729" s="4">
        <v>42153.598689999999</v>
      </c>
      <c r="AM5729" s="4">
        <v>48620.354319999999</v>
      </c>
      <c r="AN5729" s="4">
        <v>55951.773869999997</v>
      </c>
      <c r="AO5729" s="4">
        <v>63214.614829999999</v>
      </c>
      <c r="AP5729" s="4">
        <v>69699.070059999998</v>
      </c>
      <c r="AQ5729" s="4">
        <v>76009.704500000007</v>
      </c>
      <c r="AR5729" s="4">
        <v>78478.501839999997</v>
      </c>
      <c r="AS5729" s="4">
        <v>84696.066059999997</v>
      </c>
      <c r="AT5729" s="4">
        <v>92932.284050000002</v>
      </c>
      <c r="AU5729" s="4">
        <v>100428.8763</v>
      </c>
      <c r="AV5729" s="4">
        <v>103461.1829</v>
      </c>
      <c r="AW5729" s="4">
        <v>105626.22779999999</v>
      </c>
      <c r="AX5729" s="4">
        <v>108536.5355</v>
      </c>
      <c r="AY5729" s="4">
        <v>106828.39079999999</v>
      </c>
      <c r="AZ5729" s="4">
        <v>104110.56570000001</v>
      </c>
      <c r="BA5729" s="4">
        <v>107350.1167</v>
      </c>
      <c r="BB5729" s="4">
        <v>111623.7203</v>
      </c>
      <c r="BC5729" s="4">
        <v>114635.1977</v>
      </c>
      <c r="BD5729" s="4">
        <v>115624.0711</v>
      </c>
      <c r="BE5729" s="4" t="s">
        <v>14</v>
      </c>
    </row>
    <row r="5730" spans="1:57" x14ac:dyDescent="0.35">
      <c r="A5730" s="3" t="s">
        <v>83</v>
      </c>
      <c r="B5730" s="3" t="s">
        <v>8</v>
      </c>
      <c r="C5730" s="3" t="s">
        <v>13</v>
      </c>
      <c r="D5730" s="3" t="str">
        <f>VLOOKUP(A5730,[1]CustomLists!$E$7:$F$65,2,FALSE)&amp;". "&amp;A5730</f>
        <v>54. Non-OECD Asia (including China)</v>
      </c>
      <c r="E5730" s="3" t="str">
        <f>VLOOKUP(B5730,[1]CustomLists!$A$7:$B$50,2,FALSE)&amp;". "&amp;B5730</f>
        <v>01. Coal, peat and oil shale</v>
      </c>
      <c r="F5730" s="3" t="str">
        <f>VLOOKUP(C5730,[1]CustomLists!$C$7:$D$50,2,FALSE)&amp;". "&amp;C5730</f>
        <v>05. Electricity, CHP and heat plants (PJ)</v>
      </c>
      <c r="G5730" s="4">
        <v>-1675.9248769999999</v>
      </c>
      <c r="H5730" s="4">
        <v>-1732.5901590000001</v>
      </c>
      <c r="I5730" s="4">
        <v>-1775.0098700000001</v>
      </c>
      <c r="J5730" s="4">
        <v>-1851.3712370000001</v>
      </c>
      <c r="K5730" s="4">
        <v>-2134.4433720000002</v>
      </c>
      <c r="L5730" s="4">
        <v>-2155.2195630000001</v>
      </c>
      <c r="M5730" s="4">
        <v>-2458.435352</v>
      </c>
      <c r="N5730" s="4">
        <v>-3002.7910179999999</v>
      </c>
      <c r="O5730" s="4">
        <v>-3266.510252</v>
      </c>
      <c r="P5730" s="4">
        <v>-3522.7754960000002</v>
      </c>
      <c r="Q5730" s="4">
        <v>-3641.22469</v>
      </c>
      <c r="R5730" s="4">
        <v>-3919.8680829999998</v>
      </c>
      <c r="S5730" s="4">
        <v>-4331.2066050000003</v>
      </c>
      <c r="T5730" s="4">
        <v>-4782.7639790000003</v>
      </c>
      <c r="U5730" s="4">
        <v>-5435.9755150000001</v>
      </c>
      <c r="V5730" s="4">
        <v>-6082.7529320000003</v>
      </c>
      <c r="W5730" s="4">
        <v>-6925.4586719999998</v>
      </c>
      <c r="X5730" s="4">
        <v>-7611.1623509999999</v>
      </c>
      <c r="Y5730" s="4">
        <v>-8393.6370829999996</v>
      </c>
      <c r="Z5730" s="4">
        <v>-9170.0445849999996</v>
      </c>
      <c r="AA5730" s="4">
        <v>-10199.06854</v>
      </c>
      <c r="AB5730" s="4">
        <v>-11200.14243</v>
      </c>
      <c r="AC5730" s="4">
        <v>-12360.024509999999</v>
      </c>
      <c r="AD5730" s="4">
        <v>-13313.59397</v>
      </c>
      <c r="AE5730" s="4">
        <v>-14696.67518</v>
      </c>
      <c r="AF5730" s="4">
        <v>-16478.688440000002</v>
      </c>
      <c r="AG5730" s="4">
        <v>-16277.12018</v>
      </c>
      <c r="AH5730" s="4">
        <v>-17028.457549999999</v>
      </c>
      <c r="AI5730" s="4">
        <v>-18045.907670000001</v>
      </c>
      <c r="AJ5730" s="4">
        <v>-20055.747780000002</v>
      </c>
      <c r="AK5730" s="4">
        <v>-21223.743849999999</v>
      </c>
      <c r="AL5730" s="4">
        <v>-23268.18478</v>
      </c>
      <c r="AM5730" s="4">
        <v>-26876.128639999999</v>
      </c>
      <c r="AN5730" s="4">
        <v>-29917.39574</v>
      </c>
      <c r="AO5730" s="4">
        <v>-31966.941500000001</v>
      </c>
      <c r="AP5730" s="4">
        <v>-35832.953260000002</v>
      </c>
      <c r="AQ5730" s="4">
        <v>-39344.735710000001</v>
      </c>
      <c r="AR5730" s="4">
        <v>-40097.415180000004</v>
      </c>
      <c r="AS5730" s="4">
        <v>-42510.78499</v>
      </c>
      <c r="AT5730" s="4">
        <v>-45519.328309999997</v>
      </c>
      <c r="AU5730" s="4">
        <v>-51319.121200000001</v>
      </c>
      <c r="AV5730" s="4">
        <v>-54133.148609999997</v>
      </c>
      <c r="AW5730" s="4">
        <v>-57179.825250000002</v>
      </c>
      <c r="AX5730" s="4">
        <v>-59043.52072</v>
      </c>
      <c r="AY5730" s="4">
        <v>-57928.229619999998</v>
      </c>
      <c r="AZ5730" s="4">
        <v>-59511.105739999999</v>
      </c>
      <c r="BA5730" s="4">
        <v>-63528.292860000001</v>
      </c>
      <c r="BB5730" s="4">
        <v>-68592.966090000002</v>
      </c>
      <c r="BC5730" s="4">
        <v>-70476.470050000004</v>
      </c>
      <c r="BD5730" s="4">
        <v>-70602.344750000004</v>
      </c>
      <c r="BE5730" s="4" t="s">
        <v>14</v>
      </c>
    </row>
    <row r="5731" spans="1:57" x14ac:dyDescent="0.35">
      <c r="A5731" s="3" t="s">
        <v>83</v>
      </c>
      <c r="B5731" s="3" t="s">
        <v>8</v>
      </c>
      <c r="C5731" s="3" t="s">
        <v>15</v>
      </c>
      <c r="D5731" s="3" t="str">
        <f>VLOOKUP(A5731,[1]CustomLists!$E$7:$F$65,2,FALSE)&amp;". "&amp;A5731</f>
        <v>54. Non-OECD Asia (including China)</v>
      </c>
      <c r="E5731" s="3" t="str">
        <f>VLOOKUP(B5731,[1]CustomLists!$A$7:$B$50,2,FALSE)&amp;". "&amp;B5731</f>
        <v>01. Coal, peat and oil shale</v>
      </c>
      <c r="F5731" s="3" t="str">
        <f>VLOOKUP(C5731,[1]CustomLists!$C$7:$D$50,2,FALSE)&amp;". "&amp;C5731</f>
        <v>06. Oil refineries, transformation (PJ)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  <c r="P5731" s="4">
        <v>0</v>
      </c>
      <c r="Q5731" s="4">
        <v>0</v>
      </c>
      <c r="R5731" s="4">
        <v>0</v>
      </c>
      <c r="S5731" s="4">
        <v>0</v>
      </c>
      <c r="T5731" s="4">
        <v>0</v>
      </c>
      <c r="U5731" s="4">
        <v>0</v>
      </c>
      <c r="V5731" s="4">
        <v>0</v>
      </c>
      <c r="W5731" s="4">
        <v>0</v>
      </c>
      <c r="X5731" s="4">
        <v>0</v>
      </c>
      <c r="Y5731" s="4">
        <v>0</v>
      </c>
      <c r="Z5731" s="4">
        <v>0</v>
      </c>
      <c r="AA5731" s="4">
        <v>0</v>
      </c>
      <c r="AB5731" s="4">
        <v>0</v>
      </c>
      <c r="AC5731" s="4">
        <v>0</v>
      </c>
      <c r="AD5731" s="4">
        <v>0</v>
      </c>
      <c r="AE5731" s="4">
        <v>0</v>
      </c>
      <c r="AF5731" s="4">
        <v>0</v>
      </c>
      <c r="AG5731" s="4">
        <v>0</v>
      </c>
      <c r="AH5731" s="4">
        <v>0</v>
      </c>
      <c r="AI5731" s="4">
        <v>0</v>
      </c>
      <c r="AJ5731" s="4">
        <v>0</v>
      </c>
      <c r="AK5731" s="4">
        <v>0</v>
      </c>
      <c r="AL5731" s="4">
        <v>0</v>
      </c>
      <c r="AM5731" s="4">
        <v>0</v>
      </c>
      <c r="AN5731" s="4">
        <v>0</v>
      </c>
      <c r="AO5731" s="4">
        <v>0</v>
      </c>
      <c r="AP5731" s="4">
        <v>0</v>
      </c>
      <c r="AQ5731" s="4">
        <v>0</v>
      </c>
      <c r="AR5731" s="4">
        <v>0</v>
      </c>
      <c r="AS5731" s="4">
        <v>0</v>
      </c>
      <c r="AT5731" s="4">
        <v>0</v>
      </c>
      <c r="AU5731" s="4">
        <v>0</v>
      </c>
      <c r="AV5731" s="4">
        <v>0</v>
      </c>
      <c r="AW5731" s="4">
        <v>0</v>
      </c>
      <c r="AX5731" s="4">
        <v>0</v>
      </c>
      <c r="AY5731" s="4">
        <v>0</v>
      </c>
      <c r="AZ5731" s="4">
        <v>0</v>
      </c>
      <c r="BA5731" s="4">
        <v>0</v>
      </c>
      <c r="BB5731" s="4">
        <v>0</v>
      </c>
      <c r="BC5731" s="4">
        <v>0</v>
      </c>
      <c r="BD5731" s="4">
        <v>0</v>
      </c>
      <c r="BE5731" s="4" t="s">
        <v>14</v>
      </c>
    </row>
    <row r="5732" spans="1:57" x14ac:dyDescent="0.35">
      <c r="A5732" s="3" t="s">
        <v>83</v>
      </c>
      <c r="B5732" s="3" t="s">
        <v>8</v>
      </c>
      <c r="C5732" s="3" t="s">
        <v>16</v>
      </c>
      <c r="D5732" s="3" t="str">
        <f>VLOOKUP(A5732,[1]CustomLists!$E$7:$F$65,2,FALSE)&amp;". "&amp;A5732</f>
        <v>54. Non-OECD Asia (including China)</v>
      </c>
      <c r="E5732" s="3" t="str">
        <f>VLOOKUP(B5732,[1]CustomLists!$A$7:$B$50,2,FALSE)&amp;". "&amp;B5732</f>
        <v>01. Coal, peat and oil shale</v>
      </c>
      <c r="F5732" s="3" t="str">
        <f>VLOOKUP(C5732,[1]CustomLists!$C$7:$D$50,2,FALSE)&amp;". "&amp;C5732</f>
        <v>07. Total final consumption (PJ)</v>
      </c>
      <c r="G5732" s="4">
        <v>7372.0943829999997</v>
      </c>
      <c r="H5732" s="4">
        <v>7654.8989819999997</v>
      </c>
      <c r="I5732" s="4">
        <v>7738.4124039999997</v>
      </c>
      <c r="J5732" s="4">
        <v>7766.7106540000004</v>
      </c>
      <c r="K5732" s="4">
        <v>8981.3868789999997</v>
      </c>
      <c r="L5732" s="4">
        <v>9164.7228610000002</v>
      </c>
      <c r="M5732" s="4">
        <v>10227.26858</v>
      </c>
      <c r="N5732" s="4">
        <v>10925.74121</v>
      </c>
      <c r="O5732" s="4">
        <v>11212.894249999999</v>
      </c>
      <c r="P5732" s="4">
        <v>11135.968779999999</v>
      </c>
      <c r="Q5732" s="4">
        <v>11391.85159</v>
      </c>
      <c r="R5732" s="4">
        <v>12019.103719999999</v>
      </c>
      <c r="S5732" s="4">
        <v>12661.505730000001</v>
      </c>
      <c r="T5732" s="4">
        <v>13880.760990000001</v>
      </c>
      <c r="U5732" s="4">
        <v>13986.22068</v>
      </c>
      <c r="V5732" s="4">
        <v>14633.588949999999</v>
      </c>
      <c r="W5732" s="4">
        <v>15284.97277</v>
      </c>
      <c r="X5732" s="4">
        <v>16138.595079999999</v>
      </c>
      <c r="Y5732" s="4">
        <v>16105.77637</v>
      </c>
      <c r="Z5732" s="4">
        <v>16065.10022</v>
      </c>
      <c r="AA5732" s="4">
        <v>16350.397859999999</v>
      </c>
      <c r="AB5732" s="4">
        <v>16242.67432</v>
      </c>
      <c r="AC5732" s="4">
        <v>16571.624349999998</v>
      </c>
      <c r="AD5732" s="4">
        <v>16810.202389999999</v>
      </c>
      <c r="AE5732" s="4">
        <v>17878.69513</v>
      </c>
      <c r="AF5732" s="4">
        <v>15972.45154</v>
      </c>
      <c r="AG5732" s="4">
        <v>16323.649950000001</v>
      </c>
      <c r="AH5732" s="4">
        <v>16123.550219999999</v>
      </c>
      <c r="AI5732" s="4">
        <v>14456.083720000001</v>
      </c>
      <c r="AJ5732" s="4">
        <v>14340.84209</v>
      </c>
      <c r="AK5732" s="4">
        <v>14924.717350000001</v>
      </c>
      <c r="AL5732" s="4">
        <v>15536.01433</v>
      </c>
      <c r="AM5732" s="4">
        <v>17512.53903</v>
      </c>
      <c r="AN5732" s="4">
        <v>21439.769359999998</v>
      </c>
      <c r="AO5732" s="4">
        <v>26424.432509999999</v>
      </c>
      <c r="AP5732" s="4">
        <v>28147.22</v>
      </c>
      <c r="AQ5732" s="4">
        <v>29829.629970000002</v>
      </c>
      <c r="AR5732" s="4">
        <v>31613.615030000001</v>
      </c>
      <c r="AS5732" s="4">
        <v>33632.662400000001</v>
      </c>
      <c r="AT5732" s="4">
        <v>36077.21847</v>
      </c>
      <c r="AU5732" s="4">
        <v>38110.348599999998</v>
      </c>
      <c r="AV5732" s="4">
        <v>38293.020859999997</v>
      </c>
      <c r="AW5732" s="4">
        <v>38212.228690000004</v>
      </c>
      <c r="AX5732" s="4">
        <v>38698.7955</v>
      </c>
      <c r="AY5732" s="4">
        <v>37872.089599999999</v>
      </c>
      <c r="AZ5732" s="4">
        <v>35966.29322</v>
      </c>
      <c r="BA5732" s="4">
        <v>34116.179629999999</v>
      </c>
      <c r="BB5732" s="4">
        <v>32648.646540000002</v>
      </c>
      <c r="BC5732" s="4">
        <v>31719.331600000001</v>
      </c>
      <c r="BD5732" s="4">
        <v>31539.779600000002</v>
      </c>
      <c r="BE5732" s="4" t="s">
        <v>14</v>
      </c>
    </row>
    <row r="5733" spans="1:57" x14ac:dyDescent="0.35">
      <c r="A5733" s="3" t="s">
        <v>83</v>
      </c>
      <c r="B5733" s="3" t="s">
        <v>8</v>
      </c>
      <c r="C5733" s="3" t="s">
        <v>17</v>
      </c>
      <c r="D5733" s="3" t="str">
        <f>VLOOKUP(A5733,[1]CustomLists!$E$7:$F$65,2,FALSE)&amp;". "&amp;A5733</f>
        <v>54. Non-OECD Asia (including China)</v>
      </c>
      <c r="E5733" s="3" t="str">
        <f>VLOOKUP(B5733,[1]CustomLists!$A$7:$B$50,2,FALSE)&amp;". "&amp;B5733</f>
        <v>01. Coal, peat and oil shale</v>
      </c>
      <c r="F5733" s="3" t="str">
        <f>VLOOKUP(C5733,[1]CustomLists!$C$7:$D$50,2,FALSE)&amp;". "&amp;C5733</f>
        <v>08. Industry (PJ)</v>
      </c>
      <c r="G5733" s="4">
        <v>4411.1476929999999</v>
      </c>
      <c r="H5733" s="4">
        <v>4602.5736200000001</v>
      </c>
      <c r="I5733" s="4">
        <v>4641.6891290000003</v>
      </c>
      <c r="J5733" s="4">
        <v>4672.0020640000002</v>
      </c>
      <c r="K5733" s="4">
        <v>5394.6064189999997</v>
      </c>
      <c r="L5733" s="4">
        <v>5530.9709759999996</v>
      </c>
      <c r="M5733" s="4">
        <v>6179.7561390000001</v>
      </c>
      <c r="N5733" s="4">
        <v>6636.2008830000004</v>
      </c>
      <c r="O5733" s="4">
        <v>6782.681423</v>
      </c>
      <c r="P5733" s="4">
        <v>7025.3623100000004</v>
      </c>
      <c r="Q5733" s="4">
        <v>6960.9294840000002</v>
      </c>
      <c r="R5733" s="4">
        <v>7460.7446360000004</v>
      </c>
      <c r="S5733" s="4">
        <v>7887.3583580000004</v>
      </c>
      <c r="T5733" s="4">
        <v>8712.9516120000008</v>
      </c>
      <c r="U5733" s="4">
        <v>8345.7404889999998</v>
      </c>
      <c r="V5733" s="4">
        <v>8804.7374510000009</v>
      </c>
      <c r="W5733" s="4">
        <v>9241.4103240000004</v>
      </c>
      <c r="X5733" s="4">
        <v>9713.5174380000008</v>
      </c>
      <c r="Y5733" s="4">
        <v>9719.1800390000008</v>
      </c>
      <c r="Z5733" s="4">
        <v>9473.1441149999991</v>
      </c>
      <c r="AA5733" s="4">
        <v>9806.2230629999995</v>
      </c>
      <c r="AB5733" s="4">
        <v>10073.01152</v>
      </c>
      <c r="AC5733" s="4">
        <v>10586.18636</v>
      </c>
      <c r="AD5733" s="4">
        <v>11045.474399999999</v>
      </c>
      <c r="AE5733" s="4">
        <v>12277.30897</v>
      </c>
      <c r="AF5733" s="4">
        <v>11404.148950000001</v>
      </c>
      <c r="AG5733" s="4">
        <v>11230.440769999999</v>
      </c>
      <c r="AH5733" s="4">
        <v>11870.72905</v>
      </c>
      <c r="AI5733" s="4">
        <v>10276.236720000001</v>
      </c>
      <c r="AJ5733" s="4">
        <v>10210.246010000001</v>
      </c>
      <c r="AK5733" s="4">
        <v>10737.66012</v>
      </c>
      <c r="AL5733" s="4">
        <v>11183.20903</v>
      </c>
      <c r="AM5733" s="4">
        <v>12716.895189999999</v>
      </c>
      <c r="AN5733" s="4">
        <v>16204.431070000001</v>
      </c>
      <c r="AO5733" s="4">
        <v>20863.470819999999</v>
      </c>
      <c r="AP5733" s="4">
        <v>22340.400310000001</v>
      </c>
      <c r="AQ5733" s="4">
        <v>24088.046310000002</v>
      </c>
      <c r="AR5733" s="4">
        <v>25617.892250000001</v>
      </c>
      <c r="AS5733" s="4">
        <v>27562.10713</v>
      </c>
      <c r="AT5733" s="4">
        <v>29977.640500000001</v>
      </c>
      <c r="AU5733" s="4">
        <v>31966.653480000001</v>
      </c>
      <c r="AV5733" s="4">
        <v>31699.651000000002</v>
      </c>
      <c r="AW5733" s="4">
        <v>31326.18475</v>
      </c>
      <c r="AX5733" s="4">
        <v>31700.62269</v>
      </c>
      <c r="AY5733" s="4">
        <v>30672.968270000001</v>
      </c>
      <c r="AZ5733" s="4">
        <v>28868.851200000001</v>
      </c>
      <c r="BA5733" s="4">
        <v>27448.906340000001</v>
      </c>
      <c r="BB5733" s="4">
        <v>26706.58064</v>
      </c>
      <c r="BC5733" s="4">
        <v>26110.072609999999</v>
      </c>
      <c r="BD5733" s="4">
        <v>25920.68259</v>
      </c>
      <c r="BE5733" s="4" t="s">
        <v>14</v>
      </c>
    </row>
    <row r="5734" spans="1:57" x14ac:dyDescent="0.35">
      <c r="A5734" s="3" t="s">
        <v>83</v>
      </c>
      <c r="B5734" s="3" t="s">
        <v>8</v>
      </c>
      <c r="C5734" s="3" t="s">
        <v>18</v>
      </c>
      <c r="D5734" s="3" t="str">
        <f>VLOOKUP(A5734,[1]CustomLists!$E$7:$F$65,2,FALSE)&amp;". "&amp;A5734</f>
        <v>54. Non-OECD Asia (including China)</v>
      </c>
      <c r="E5734" s="3" t="str">
        <f>VLOOKUP(B5734,[1]CustomLists!$A$7:$B$50,2,FALSE)&amp;". "&amp;B5734</f>
        <v>01. Coal, peat and oil shale</v>
      </c>
      <c r="F5734" s="3" t="str">
        <f>VLOOKUP(C5734,[1]CustomLists!$C$7:$D$50,2,FALSE)&amp;". "&amp;C5734</f>
        <v>09. Transport (PJ)</v>
      </c>
      <c r="G5734" s="4">
        <v>538.37737140000002</v>
      </c>
      <c r="H5734" s="4">
        <v>544.34945640000001</v>
      </c>
      <c r="I5734" s="4">
        <v>525.88523299999997</v>
      </c>
      <c r="J5734" s="4">
        <v>527.39312159999997</v>
      </c>
      <c r="K5734" s="4">
        <v>583.28260169999999</v>
      </c>
      <c r="L5734" s="4">
        <v>569.24078629999997</v>
      </c>
      <c r="M5734" s="4">
        <v>612.51255330000004</v>
      </c>
      <c r="N5734" s="4">
        <v>541.39682459999995</v>
      </c>
      <c r="O5734" s="4">
        <v>531.80201039999997</v>
      </c>
      <c r="P5734" s="4">
        <v>521.25076360000003</v>
      </c>
      <c r="Q5734" s="4">
        <v>529.85179059999996</v>
      </c>
      <c r="R5734" s="4">
        <v>534.70049019999999</v>
      </c>
      <c r="S5734" s="4">
        <v>529.7491344</v>
      </c>
      <c r="T5734" s="4">
        <v>517.30490139999995</v>
      </c>
      <c r="U5734" s="4">
        <v>511.20546230000002</v>
      </c>
      <c r="V5734" s="4">
        <v>475.91109</v>
      </c>
      <c r="W5734" s="4">
        <v>452.60270960000003</v>
      </c>
      <c r="X5734" s="4">
        <v>439.31455169999998</v>
      </c>
      <c r="Y5734" s="4">
        <v>415.15779170000002</v>
      </c>
      <c r="Z5734" s="4">
        <v>368.4913798</v>
      </c>
      <c r="AA5734" s="4">
        <v>328.745384</v>
      </c>
      <c r="AB5734" s="4">
        <v>282.03094529999998</v>
      </c>
      <c r="AC5734" s="4">
        <v>219.58707580000001</v>
      </c>
      <c r="AD5734" s="4">
        <v>159.85388710000001</v>
      </c>
      <c r="AE5734" s="4">
        <v>127.9277075</v>
      </c>
      <c r="AF5734" s="4">
        <v>107.7525357</v>
      </c>
      <c r="AG5734" s="4">
        <v>73.423107729999998</v>
      </c>
      <c r="AH5734" s="4">
        <v>53.615109910000001</v>
      </c>
      <c r="AI5734" s="4">
        <v>38.558753279999998</v>
      </c>
      <c r="AJ5734" s="4">
        <v>20.66178682</v>
      </c>
      <c r="AK5734" s="4">
        <v>6.4854578700000003</v>
      </c>
      <c r="AL5734" s="4">
        <v>1.955105809</v>
      </c>
      <c r="AM5734" s="4">
        <v>0.41263844760000001</v>
      </c>
      <c r="AN5734" s="4">
        <v>0.97538204880000001</v>
      </c>
      <c r="AO5734" s="4">
        <v>5.5391363999999998E-2</v>
      </c>
      <c r="AP5734" s="4">
        <v>1.4959938820000001</v>
      </c>
      <c r="AQ5734" s="4">
        <v>1.328019466</v>
      </c>
      <c r="AR5734" s="4">
        <v>1.18684057</v>
      </c>
      <c r="AS5734" s="4">
        <v>1.1582405389999999</v>
      </c>
      <c r="AT5734" s="4">
        <v>1.3728182259999999</v>
      </c>
      <c r="AU5734" s="4">
        <v>2.533394999</v>
      </c>
      <c r="AV5734" s="4">
        <v>1.18684057</v>
      </c>
      <c r="AW5734" s="4">
        <v>0.43613895600000002</v>
      </c>
      <c r="AX5734" s="4">
        <v>0.86991236999999999</v>
      </c>
      <c r="AY5734" s="4">
        <v>0.79789522319999995</v>
      </c>
      <c r="AZ5734" s="4">
        <v>0.82670040720000004</v>
      </c>
      <c r="BA5734" s="4">
        <v>37.698282140000003</v>
      </c>
      <c r="BB5734" s="4">
        <v>34.476995909999999</v>
      </c>
      <c r="BC5734" s="4">
        <v>38.779037580000001</v>
      </c>
      <c r="BD5734" s="4">
        <v>36.259320850000002</v>
      </c>
      <c r="BE5734" s="4" t="s">
        <v>14</v>
      </c>
    </row>
    <row r="5735" spans="1:57" x14ac:dyDescent="0.35">
      <c r="A5735" s="3" t="s">
        <v>83</v>
      </c>
      <c r="B5735" s="3" t="s">
        <v>8</v>
      </c>
      <c r="C5735" s="3" t="s">
        <v>19</v>
      </c>
      <c r="D5735" s="3" t="str">
        <f>VLOOKUP(A5735,[1]CustomLists!$E$7:$F$65,2,FALSE)&amp;". "&amp;A5735</f>
        <v>54. Non-OECD Asia (including China)</v>
      </c>
      <c r="E5735" s="3" t="str">
        <f>VLOOKUP(B5735,[1]CustomLists!$A$7:$B$50,2,FALSE)&amp;". "&amp;B5735</f>
        <v>01. Coal, peat and oil shale</v>
      </c>
      <c r="F5735" s="3" t="str">
        <f>VLOOKUP(C5735,[1]CustomLists!$C$7:$D$50,2,FALSE)&amp;". "&amp;C5735</f>
        <v>10. Residential (PJ)</v>
      </c>
      <c r="G5735" s="4">
        <v>1669.3325219999999</v>
      </c>
      <c r="H5735" s="4">
        <v>1756.065433</v>
      </c>
      <c r="I5735" s="4">
        <v>1785.4784110000001</v>
      </c>
      <c r="J5735" s="4">
        <v>1767.572083</v>
      </c>
      <c r="K5735" s="4">
        <v>2088.4655250000001</v>
      </c>
      <c r="L5735" s="4">
        <v>2127.5549679999999</v>
      </c>
      <c r="M5735" s="4">
        <v>2412.0216759999998</v>
      </c>
      <c r="N5735" s="4">
        <v>2571.7889180000002</v>
      </c>
      <c r="O5735" s="4">
        <v>2620.0254890000001</v>
      </c>
      <c r="P5735" s="4">
        <v>2477.5473950000001</v>
      </c>
      <c r="Q5735" s="4">
        <v>2590.4586840000002</v>
      </c>
      <c r="R5735" s="4">
        <v>2673.158183</v>
      </c>
      <c r="S5735" s="4">
        <v>2793.6660809999998</v>
      </c>
      <c r="T5735" s="4">
        <v>2982.0013490000001</v>
      </c>
      <c r="U5735" s="4">
        <v>3240.6195080000002</v>
      </c>
      <c r="V5735" s="4">
        <v>3286.0852629999999</v>
      </c>
      <c r="W5735" s="4">
        <v>3433.5751740000001</v>
      </c>
      <c r="X5735" s="4">
        <v>3643.9087599999998</v>
      </c>
      <c r="Y5735" s="4">
        <v>3568.9681260000002</v>
      </c>
      <c r="Z5735" s="4">
        <v>3559.7817209999998</v>
      </c>
      <c r="AA5735" s="4">
        <v>3524.2184600000001</v>
      </c>
      <c r="AB5735" s="4">
        <v>3216.0187209999999</v>
      </c>
      <c r="AC5735" s="4">
        <v>3178.7904990000002</v>
      </c>
      <c r="AD5735" s="4">
        <v>2893.2676120000001</v>
      </c>
      <c r="AE5735" s="4">
        <v>3069.1701859999998</v>
      </c>
      <c r="AF5735" s="4">
        <v>2188.1034359999999</v>
      </c>
      <c r="AG5735" s="4">
        <v>2747.7510910000001</v>
      </c>
      <c r="AH5735" s="4">
        <v>2135.0953490000002</v>
      </c>
      <c r="AI5735" s="4">
        <v>2060.522328</v>
      </c>
      <c r="AJ5735" s="4">
        <v>2081.4125009999998</v>
      </c>
      <c r="AK5735" s="4">
        <v>2049.4797859999999</v>
      </c>
      <c r="AL5735" s="4">
        <v>2060.446539</v>
      </c>
      <c r="AM5735" s="4">
        <v>2175.0600209999998</v>
      </c>
      <c r="AN5735" s="4">
        <v>2356.5938160000001</v>
      </c>
      <c r="AO5735" s="4">
        <v>2430.168545</v>
      </c>
      <c r="AP5735" s="4">
        <v>2450.2791430000002</v>
      </c>
      <c r="AQ5735" s="4">
        <v>2354.1210879999999</v>
      </c>
      <c r="AR5735" s="4">
        <v>2217.7647619999998</v>
      </c>
      <c r="AS5735" s="4">
        <v>2208.356616</v>
      </c>
      <c r="AT5735" s="4">
        <v>2286.4654139999998</v>
      </c>
      <c r="AU5735" s="4">
        <v>2278.330211</v>
      </c>
      <c r="AV5735" s="4">
        <v>2275.5945809999998</v>
      </c>
      <c r="AW5735" s="4">
        <v>2268.4817979999998</v>
      </c>
      <c r="AX5735" s="4">
        <v>2251.7782999999999</v>
      </c>
      <c r="AY5735" s="4">
        <v>2282.582312</v>
      </c>
      <c r="AZ5735" s="4">
        <v>2234.4795389999999</v>
      </c>
      <c r="BA5735" s="4">
        <v>2232.1780840000001</v>
      </c>
      <c r="BB5735" s="4">
        <v>1879.43274</v>
      </c>
      <c r="BC5735" s="4">
        <v>1633.1637780000001</v>
      </c>
      <c r="BD5735" s="4">
        <v>1576.3605709999999</v>
      </c>
      <c r="BE5735" s="4" t="s">
        <v>14</v>
      </c>
    </row>
    <row r="5736" spans="1:57" x14ac:dyDescent="0.35">
      <c r="A5736" s="3" t="s">
        <v>83</v>
      </c>
      <c r="B5736" s="3" t="s">
        <v>8</v>
      </c>
      <c r="C5736" s="3" t="s">
        <v>20</v>
      </c>
      <c r="D5736" s="3" t="str">
        <f>VLOOKUP(A5736,[1]CustomLists!$E$7:$F$65,2,FALSE)&amp;". "&amp;A5736</f>
        <v>54. Non-OECD Asia (including China)</v>
      </c>
      <c r="E5736" s="3" t="str">
        <f>VLOOKUP(B5736,[1]CustomLists!$A$7:$B$50,2,FALSE)&amp;". "&amp;B5736</f>
        <v>01. Coal, peat and oil shale</v>
      </c>
      <c r="F5736" s="3" t="str">
        <f>VLOOKUP(C5736,[1]CustomLists!$C$7:$D$50,2,FALSE)&amp;". "&amp;C5736</f>
        <v>11. Commercial and public services (PJ)</v>
      </c>
      <c r="G5736" s="4">
        <v>169.1054675</v>
      </c>
      <c r="H5736" s="4">
        <v>163.78677450000001</v>
      </c>
      <c r="I5736" s="4">
        <v>168.628683</v>
      </c>
      <c r="J5736" s="4">
        <v>168.43488859999999</v>
      </c>
      <c r="K5736" s="4">
        <v>182.13179969999999</v>
      </c>
      <c r="L5736" s="4">
        <v>187.12913069999999</v>
      </c>
      <c r="M5736" s="4">
        <v>199.4150315</v>
      </c>
      <c r="N5736" s="4">
        <v>217.02063440000001</v>
      </c>
      <c r="O5736" s="4">
        <v>250.5182121</v>
      </c>
      <c r="P5736" s="4">
        <v>212.82473640000001</v>
      </c>
      <c r="Q5736" s="4">
        <v>229.8387152</v>
      </c>
      <c r="R5736" s="4">
        <v>236.62962519999999</v>
      </c>
      <c r="S5736" s="4">
        <v>263.74781350000001</v>
      </c>
      <c r="T5736" s="4">
        <v>325.97218579999998</v>
      </c>
      <c r="U5736" s="4">
        <v>410.56241030000001</v>
      </c>
      <c r="V5736" s="4">
        <v>386.20312639999997</v>
      </c>
      <c r="W5736" s="4">
        <v>390.9833969</v>
      </c>
      <c r="X5736" s="4">
        <v>447.9021181</v>
      </c>
      <c r="Y5736" s="4">
        <v>466.67644109999998</v>
      </c>
      <c r="Z5736" s="4">
        <v>529.06057329999999</v>
      </c>
      <c r="AA5736" s="4">
        <v>551.54036919999999</v>
      </c>
      <c r="AB5736" s="4">
        <v>537.53534730000001</v>
      </c>
      <c r="AC5736" s="4">
        <v>549.94498899999996</v>
      </c>
      <c r="AD5736" s="4">
        <v>545.75892590000001</v>
      </c>
      <c r="AE5736" s="4">
        <v>526.46129059999998</v>
      </c>
      <c r="AF5736" s="4">
        <v>800.89343250000002</v>
      </c>
      <c r="AG5736" s="4">
        <v>605.43729259999998</v>
      </c>
      <c r="AH5736" s="4">
        <v>572.34699000000001</v>
      </c>
      <c r="AI5736" s="4">
        <v>584.43653410000002</v>
      </c>
      <c r="AJ5736" s="4">
        <v>469.30310960000003</v>
      </c>
      <c r="AK5736" s="4">
        <v>494.00875489999999</v>
      </c>
      <c r="AL5736" s="4">
        <v>542.07347010000001</v>
      </c>
      <c r="AM5736" s="4">
        <v>617.39935700000001</v>
      </c>
      <c r="AN5736" s="4">
        <v>658.95070510000005</v>
      </c>
      <c r="AO5736" s="4">
        <v>716.09467619999998</v>
      </c>
      <c r="AP5736" s="4">
        <v>756.49476730000003</v>
      </c>
      <c r="AQ5736" s="4">
        <v>798.30483879999997</v>
      </c>
      <c r="AR5736" s="4">
        <v>809.46119959999999</v>
      </c>
      <c r="AS5736" s="4">
        <v>840.96051399999999</v>
      </c>
      <c r="AT5736" s="4">
        <v>845.03877539999996</v>
      </c>
      <c r="AU5736" s="4">
        <v>937.16057990000002</v>
      </c>
      <c r="AV5736" s="4">
        <v>983.05187279999996</v>
      </c>
      <c r="AW5736" s="4">
        <v>1048.3857230000001</v>
      </c>
      <c r="AX5736" s="4">
        <v>1012.886666</v>
      </c>
      <c r="AY5736" s="4">
        <v>1022.5630180000001</v>
      </c>
      <c r="AZ5736" s="4">
        <v>1018.929902</v>
      </c>
      <c r="BA5736" s="4">
        <v>963.63675179999996</v>
      </c>
      <c r="BB5736" s="4">
        <v>800.80581959999995</v>
      </c>
      <c r="BC5736" s="4">
        <v>743.6484633</v>
      </c>
      <c r="BD5736" s="4">
        <v>658.42550459999995</v>
      </c>
      <c r="BE5736" s="4" t="s">
        <v>14</v>
      </c>
    </row>
    <row r="5737" spans="1:57" x14ac:dyDescent="0.35">
      <c r="A5737" s="3" t="s">
        <v>83</v>
      </c>
      <c r="B5737" s="3" t="s">
        <v>8</v>
      </c>
      <c r="C5737" s="3" t="s">
        <v>21</v>
      </c>
      <c r="D5737" s="3" t="str">
        <f>VLOOKUP(A5737,[1]CustomLists!$E$7:$F$65,2,FALSE)&amp;". "&amp;A5737</f>
        <v>54. Non-OECD Asia (including China)</v>
      </c>
      <c r="E5737" s="3" t="str">
        <f>VLOOKUP(B5737,[1]CustomLists!$A$7:$B$50,2,FALSE)&amp;". "&amp;B5737</f>
        <v>01. Coal, peat and oil shale</v>
      </c>
      <c r="F5737" s="3" t="str">
        <f>VLOOKUP(C5737,[1]CustomLists!$C$7:$D$50,2,FALSE)&amp;". "&amp;C5737</f>
        <v>12. Other final consumption (PJ)</v>
      </c>
      <c r="G5737" s="4">
        <v>584.13130799999999</v>
      </c>
      <c r="H5737" s="4">
        <v>588.12369809999996</v>
      </c>
      <c r="I5737" s="4">
        <v>616.73095109999997</v>
      </c>
      <c r="J5737" s="4">
        <v>631.30850950000001</v>
      </c>
      <c r="K5737" s="4">
        <v>732.90053739999996</v>
      </c>
      <c r="L5737" s="4">
        <v>749.82700360000001</v>
      </c>
      <c r="M5737" s="4">
        <v>823.56318350000004</v>
      </c>
      <c r="N5737" s="4">
        <v>959.33394390000001</v>
      </c>
      <c r="O5737" s="4">
        <v>1027.8671200000001</v>
      </c>
      <c r="P5737" s="4">
        <v>898.98356650000005</v>
      </c>
      <c r="Q5737" s="4">
        <v>1080.772907</v>
      </c>
      <c r="R5737" s="4">
        <v>1113.8707919999999</v>
      </c>
      <c r="S5737" s="4">
        <v>1186.98434</v>
      </c>
      <c r="T5737" s="4">
        <v>1342.5309480000001</v>
      </c>
      <c r="U5737" s="4">
        <v>1478.092795</v>
      </c>
      <c r="V5737" s="4">
        <v>1680.6520089999999</v>
      </c>
      <c r="W5737" s="4">
        <v>1766.4011820000001</v>
      </c>
      <c r="X5737" s="4">
        <v>1893.952207</v>
      </c>
      <c r="Y5737" s="4">
        <v>1935.79396</v>
      </c>
      <c r="Z5737" s="4">
        <v>2134.622421</v>
      </c>
      <c r="AA5737" s="4">
        <v>2139.6705790000001</v>
      </c>
      <c r="AB5737" s="4">
        <v>2134.0777849999999</v>
      </c>
      <c r="AC5737" s="4">
        <v>2037.1154409999999</v>
      </c>
      <c r="AD5737" s="4">
        <v>2165.84755</v>
      </c>
      <c r="AE5737" s="4">
        <v>1877.826973</v>
      </c>
      <c r="AF5737" s="4">
        <v>1471.5531900000001</v>
      </c>
      <c r="AG5737" s="4">
        <v>1666.597696</v>
      </c>
      <c r="AH5737" s="4">
        <v>1491.763723</v>
      </c>
      <c r="AI5737" s="4">
        <v>1496.3293699999999</v>
      </c>
      <c r="AJ5737" s="4">
        <v>1559.2186770000001</v>
      </c>
      <c r="AK5737" s="4">
        <v>1637.0832350000001</v>
      </c>
      <c r="AL5737" s="4">
        <v>1748.3301739999999</v>
      </c>
      <c r="AM5737" s="4">
        <v>2002.7718279999999</v>
      </c>
      <c r="AN5737" s="4">
        <v>2218.8183779999999</v>
      </c>
      <c r="AO5737" s="4">
        <v>2414.6430610000002</v>
      </c>
      <c r="AP5737" s="4">
        <v>2598.5498050000001</v>
      </c>
      <c r="AQ5737" s="4">
        <v>2587.8296959999998</v>
      </c>
      <c r="AR5737" s="4">
        <v>2967.3099809999999</v>
      </c>
      <c r="AS5737" s="4">
        <v>3020.0799139999999</v>
      </c>
      <c r="AT5737" s="4">
        <v>2966.700957</v>
      </c>
      <c r="AU5737" s="4">
        <v>2925.6709110000002</v>
      </c>
      <c r="AV5737" s="4">
        <v>3333.5365569999999</v>
      </c>
      <c r="AW5737" s="4">
        <v>3568.740276</v>
      </c>
      <c r="AX5737" s="4">
        <v>3732.637929</v>
      </c>
      <c r="AY5737" s="4">
        <v>3893.1781000000001</v>
      </c>
      <c r="AZ5737" s="4">
        <v>3843.2058870000001</v>
      </c>
      <c r="BA5737" s="4">
        <v>3433.7601629999999</v>
      </c>
      <c r="BB5737" s="4">
        <v>3227.3503540000002</v>
      </c>
      <c r="BC5737" s="4">
        <v>3193.6677110000001</v>
      </c>
      <c r="BD5737" s="4">
        <v>3348.0516149999999</v>
      </c>
      <c r="BE5737" s="4" t="s">
        <v>14</v>
      </c>
    </row>
    <row r="5738" spans="1:57" x14ac:dyDescent="0.35">
      <c r="A5738" s="3" t="s">
        <v>83</v>
      </c>
      <c r="B5738" s="3" t="s">
        <v>22</v>
      </c>
      <c r="C5738" s="3" t="s">
        <v>9</v>
      </c>
      <c r="D5738" s="3" t="str">
        <f>VLOOKUP(A5738,[1]CustomLists!$E$7:$F$65,2,FALSE)&amp;". "&amp;A5738</f>
        <v>54. Non-OECD Asia (including China)</v>
      </c>
      <c r="E5738" s="3" t="str">
        <f>VLOOKUP(B5738,[1]CustomLists!$A$7:$B$50,2,FALSE)&amp;". "&amp;B5738</f>
        <v>02. Crude, NGL and feedstocks</v>
      </c>
      <c r="F5738" s="3" t="str">
        <f>VLOOKUP(C5738,[1]CustomLists!$C$7:$D$50,2,FALSE)&amp;". "&amp;C5738</f>
        <v>01. Production (PJ)</v>
      </c>
      <c r="G5738" s="4">
        <v>4347.410073</v>
      </c>
      <c r="H5738" s="4">
        <v>5183.8839369999996</v>
      </c>
      <c r="I5738" s="4">
        <v>6153.257388</v>
      </c>
      <c r="J5738" s="4">
        <v>6639.6292270000004</v>
      </c>
      <c r="K5738" s="4">
        <v>7062.7221980000004</v>
      </c>
      <c r="L5738" s="4">
        <v>8147.9099679999999</v>
      </c>
      <c r="M5738" s="4">
        <v>8954.9488029999993</v>
      </c>
      <c r="N5738" s="4">
        <v>9370.9732949999998</v>
      </c>
      <c r="O5738" s="4">
        <v>9607.3649089999999</v>
      </c>
      <c r="P5738" s="4">
        <v>9496.2512690000003</v>
      </c>
      <c r="Q5738" s="4">
        <v>9398.9403569999995</v>
      </c>
      <c r="R5738" s="4">
        <v>9152.490425</v>
      </c>
      <c r="S5738" s="4">
        <v>9743.1647549999998</v>
      </c>
      <c r="T5738" s="4">
        <v>10715.937809999999</v>
      </c>
      <c r="U5738" s="4">
        <v>10886.29487</v>
      </c>
      <c r="V5738" s="4">
        <v>11542.10061</v>
      </c>
      <c r="W5738" s="4">
        <v>11530.82739</v>
      </c>
      <c r="X5738" s="4">
        <v>11769.99351</v>
      </c>
      <c r="Y5738" s="4">
        <v>12231.226339999999</v>
      </c>
      <c r="Z5738" s="4">
        <v>12586.51196</v>
      </c>
      <c r="AA5738" s="4">
        <v>13077.486650000001</v>
      </c>
      <c r="AB5738" s="4">
        <v>12988.91842</v>
      </c>
      <c r="AC5738" s="4">
        <v>13198.12306</v>
      </c>
      <c r="AD5738" s="4">
        <v>13735.003269999999</v>
      </c>
      <c r="AE5738" s="4">
        <v>14143.2757</v>
      </c>
      <c r="AF5738" s="4">
        <v>14423.43367</v>
      </c>
      <c r="AG5738" s="4">
        <v>14576.35578</v>
      </c>
      <c r="AH5738" s="4">
        <v>14619.743049999999</v>
      </c>
      <c r="AI5738" s="4">
        <v>14547.835639999999</v>
      </c>
      <c r="AJ5738" s="4">
        <v>14500.20355</v>
      </c>
      <c r="AK5738" s="4">
        <v>14512.93009</v>
      </c>
      <c r="AL5738" s="4">
        <v>14656.223690000001</v>
      </c>
      <c r="AM5738" s="4">
        <v>14684.31237</v>
      </c>
      <c r="AN5738" s="4">
        <v>15101.119140000001</v>
      </c>
      <c r="AO5738" s="4">
        <v>15331.31466</v>
      </c>
      <c r="AP5738" s="4">
        <v>15350.61354</v>
      </c>
      <c r="AQ5738" s="4">
        <v>15212.64538</v>
      </c>
      <c r="AR5738" s="4">
        <v>15448.92211</v>
      </c>
      <c r="AS5738" s="4">
        <v>15315.058929999999</v>
      </c>
      <c r="AT5738" s="4">
        <v>16016.14452</v>
      </c>
      <c r="AU5738" s="4">
        <v>15815.114320000001</v>
      </c>
      <c r="AV5738" s="4">
        <v>16109.959930000001</v>
      </c>
      <c r="AW5738" s="4">
        <v>15937.54709</v>
      </c>
      <c r="AX5738" s="4">
        <v>15971.62593</v>
      </c>
      <c r="AY5738" s="4">
        <v>16216.20737</v>
      </c>
      <c r="AZ5738" s="4">
        <v>15613.15214</v>
      </c>
      <c r="BA5738" s="4">
        <v>15046.53026</v>
      </c>
      <c r="BB5738" s="4">
        <v>14671.117179999999</v>
      </c>
      <c r="BC5738" s="4">
        <v>14467.754639999999</v>
      </c>
      <c r="BD5738" s="4">
        <v>14101.826709999999</v>
      </c>
      <c r="BE5738" s="4">
        <v>13972.491389999999</v>
      </c>
    </row>
    <row r="5739" spans="1:57" x14ac:dyDescent="0.35">
      <c r="A5739" s="3" t="s">
        <v>83</v>
      </c>
      <c r="B5739" s="3" t="s">
        <v>22</v>
      </c>
      <c r="C5739" s="3" t="s">
        <v>10</v>
      </c>
      <c r="D5739" s="3" t="str">
        <f>VLOOKUP(A5739,[1]CustomLists!$E$7:$F$65,2,FALSE)&amp;". "&amp;A5739</f>
        <v>54. Non-OECD Asia (including China)</v>
      </c>
      <c r="E5739" s="3" t="str">
        <f>VLOOKUP(B5739,[1]CustomLists!$A$7:$B$50,2,FALSE)&amp;". "&amp;B5739</f>
        <v>02. Crude, NGL and feedstocks</v>
      </c>
      <c r="F5739" s="3" t="str">
        <f>VLOOKUP(C5739,[1]CustomLists!$C$7:$D$50,2,FALSE)&amp;". "&amp;C5739</f>
        <v>02. Imports (PJ)</v>
      </c>
      <c r="G5739" s="4">
        <v>2729.9085110000001</v>
      </c>
      <c r="H5739" s="4">
        <v>2807.6738789999999</v>
      </c>
      <c r="I5739" s="4">
        <v>3059.9600220000002</v>
      </c>
      <c r="J5739" s="4">
        <v>3051.8213850000002</v>
      </c>
      <c r="K5739" s="4">
        <v>2885.1201999999998</v>
      </c>
      <c r="L5739" s="4">
        <v>3285.1804739999998</v>
      </c>
      <c r="M5739" s="4">
        <v>3750.0178970000002</v>
      </c>
      <c r="N5739" s="4">
        <v>3972.3620559999999</v>
      </c>
      <c r="O5739" s="4">
        <v>3890.211413</v>
      </c>
      <c r="P5739" s="4">
        <v>4086.1761069999998</v>
      </c>
      <c r="Q5739" s="4">
        <v>4344.1193199999998</v>
      </c>
      <c r="R5739" s="4">
        <v>4402.4452709999996</v>
      </c>
      <c r="S5739" s="4">
        <v>4476.7265509999997</v>
      </c>
      <c r="T5739" s="4">
        <v>4127.3715140000004</v>
      </c>
      <c r="U5739" s="4">
        <v>3682.301837</v>
      </c>
      <c r="V5739" s="4">
        <v>3967.9989540000001</v>
      </c>
      <c r="W5739" s="4">
        <v>4315.9427589999996</v>
      </c>
      <c r="X5739" s="4">
        <v>4464.2587590000003</v>
      </c>
      <c r="Y5739" s="4">
        <v>4890.9077589999997</v>
      </c>
      <c r="Z5739" s="4">
        <v>5369.6978140000001</v>
      </c>
      <c r="AA5739" s="4">
        <v>5721.7528430000002</v>
      </c>
      <c r="AB5739" s="4">
        <v>6469.6269759999996</v>
      </c>
      <c r="AC5739" s="4">
        <v>7218.5273109999998</v>
      </c>
      <c r="AD5739" s="4">
        <v>7219.0811290000001</v>
      </c>
      <c r="AE5739" s="4">
        <v>7822.8418460000003</v>
      </c>
      <c r="AF5739" s="4">
        <v>9057.4536530000005</v>
      </c>
      <c r="AG5739" s="4">
        <v>9802.0315609999998</v>
      </c>
      <c r="AH5739" s="4">
        <v>9472.9472470000001</v>
      </c>
      <c r="AI5739" s="4">
        <v>10582.74619</v>
      </c>
      <c r="AJ5739" s="4">
        <v>12853.157670000001</v>
      </c>
      <c r="AK5739" s="4">
        <v>12945.014219999999</v>
      </c>
      <c r="AL5739" s="4">
        <v>13516.052089999999</v>
      </c>
      <c r="AM5739" s="4">
        <v>15436.621419999999</v>
      </c>
      <c r="AN5739" s="4">
        <v>17861.882959999999</v>
      </c>
      <c r="AO5739" s="4">
        <v>18210.41275</v>
      </c>
      <c r="AP5739" s="4">
        <v>19326.923169999998</v>
      </c>
      <c r="AQ5739" s="4">
        <v>20483.427810000001</v>
      </c>
      <c r="AR5739" s="4">
        <v>21272.254789999999</v>
      </c>
      <c r="AS5739" s="4">
        <v>23066.46369</v>
      </c>
      <c r="AT5739" s="4">
        <v>24586.776760000001</v>
      </c>
      <c r="AU5739" s="4">
        <v>25476.44052</v>
      </c>
      <c r="AV5739" s="4">
        <v>27392.978640000001</v>
      </c>
      <c r="AW5739" s="4">
        <v>27846.276839999999</v>
      </c>
      <c r="AX5739" s="4">
        <v>29050.96602</v>
      </c>
      <c r="AY5739" s="4">
        <v>30929.01108</v>
      </c>
      <c r="AZ5739" s="4">
        <v>33642.2837</v>
      </c>
      <c r="BA5739" s="4">
        <v>35918.803670000001</v>
      </c>
      <c r="BB5739" s="4">
        <v>38137.26367</v>
      </c>
      <c r="BC5739" s="4">
        <v>39446.789069999999</v>
      </c>
      <c r="BD5739" s="4">
        <v>39208.64746</v>
      </c>
      <c r="BE5739" s="4" t="s">
        <v>14</v>
      </c>
    </row>
    <row r="5740" spans="1:57" x14ac:dyDescent="0.35">
      <c r="A5740" s="3" t="s">
        <v>83</v>
      </c>
      <c r="B5740" s="3" t="s">
        <v>22</v>
      </c>
      <c r="C5740" s="3" t="s">
        <v>11</v>
      </c>
      <c r="D5740" s="3" t="str">
        <f>VLOOKUP(A5740,[1]CustomLists!$E$7:$F$65,2,FALSE)&amp;". "&amp;A5740</f>
        <v>54. Non-OECD Asia (including China)</v>
      </c>
      <c r="E5740" s="3" t="str">
        <f>VLOOKUP(B5740,[1]CustomLists!$A$7:$B$50,2,FALSE)&amp;". "&amp;B5740</f>
        <v>02. Crude, NGL and feedstocks</v>
      </c>
      <c r="F5740" s="3" t="str">
        <f>VLOOKUP(C5740,[1]CustomLists!$C$7:$D$50,2,FALSE)&amp;". "&amp;C5740</f>
        <v>03. Exports (PJ)</v>
      </c>
      <c r="G5740" s="4">
        <v>-1990.3212140000001</v>
      </c>
      <c r="H5740" s="4">
        <v>-2361.4176459999999</v>
      </c>
      <c r="I5740" s="4">
        <v>-2858.5820130000002</v>
      </c>
      <c r="J5740" s="4">
        <v>-3111.6878430000002</v>
      </c>
      <c r="K5740" s="4">
        <v>-3288.5879690000002</v>
      </c>
      <c r="L5740" s="4">
        <v>-3927.3417260000001</v>
      </c>
      <c r="M5740" s="4">
        <v>-4265.6049419999999</v>
      </c>
      <c r="N5740" s="4">
        <v>-4405.779638</v>
      </c>
      <c r="O5740" s="4">
        <v>-4370.4589560000004</v>
      </c>
      <c r="P5740" s="4">
        <v>-4122.7316650000002</v>
      </c>
      <c r="Q5740" s="4">
        <v>-4081.0832580000001</v>
      </c>
      <c r="R5740" s="4">
        <v>-4041.151523</v>
      </c>
      <c r="S5740" s="4">
        <v>-4344.6938410000002</v>
      </c>
      <c r="T5740" s="4">
        <v>-4566.7189410000001</v>
      </c>
      <c r="U5740" s="4">
        <v>-4182.3361089999999</v>
      </c>
      <c r="V5740" s="4">
        <v>-4293.29727</v>
      </c>
      <c r="W5740" s="4">
        <v>-3921.448202</v>
      </c>
      <c r="X5740" s="4">
        <v>-3938.9027329999999</v>
      </c>
      <c r="Y5740" s="4">
        <v>-4025.4429089999999</v>
      </c>
      <c r="Z5740" s="4">
        <v>-4257.6162599999998</v>
      </c>
      <c r="AA5740" s="4">
        <v>-4576.7415870000004</v>
      </c>
      <c r="AB5740" s="4">
        <v>-4420.5086369999999</v>
      </c>
      <c r="AC5740" s="4">
        <v>-4222.9035050000002</v>
      </c>
      <c r="AD5740" s="4">
        <v>-4439.1121089999997</v>
      </c>
      <c r="AE5740" s="4">
        <v>-4237.3160870000002</v>
      </c>
      <c r="AF5740" s="4">
        <v>-4247.1072869999998</v>
      </c>
      <c r="AG5740" s="4">
        <v>-4168.3602190000001</v>
      </c>
      <c r="AH5740" s="4">
        <v>-4097.6944160000003</v>
      </c>
      <c r="AI5740" s="4">
        <v>-3935.3902419999999</v>
      </c>
      <c r="AJ5740" s="4">
        <v>-3661.5245279999999</v>
      </c>
      <c r="AK5740" s="4">
        <v>-3779.253162</v>
      </c>
      <c r="AL5740" s="4">
        <v>-3687.8509549999999</v>
      </c>
      <c r="AM5740" s="4">
        <v>-3632.5188680000001</v>
      </c>
      <c r="AN5740" s="4">
        <v>-3619.0505389999998</v>
      </c>
      <c r="AO5740" s="4">
        <v>-3727.7863109999998</v>
      </c>
      <c r="AP5740" s="4">
        <v>-3258.772966</v>
      </c>
      <c r="AQ5740" s="4">
        <v>-3088.8725589999999</v>
      </c>
      <c r="AR5740" s="4">
        <v>-2903.4668240000001</v>
      </c>
      <c r="AS5740" s="4">
        <v>-2730.3707760000002</v>
      </c>
      <c r="AT5740" s="4">
        <v>-2582.4264549999998</v>
      </c>
      <c r="AU5740" s="4">
        <v>-2400.87464</v>
      </c>
      <c r="AV5740" s="4">
        <v>-2432.4446779999998</v>
      </c>
      <c r="AW5740" s="4">
        <v>-2176.3276080000001</v>
      </c>
      <c r="AX5740" s="4">
        <v>-2141.9873280000002</v>
      </c>
      <c r="AY5740" s="4">
        <v>-2452.9827319999999</v>
      </c>
      <c r="AZ5740" s="4">
        <v>-2489.7952289999998</v>
      </c>
      <c r="BA5740" s="4">
        <v>-2321.3208840000002</v>
      </c>
      <c r="BB5740" s="4">
        <v>-1897.6574660000001</v>
      </c>
      <c r="BC5740" s="4">
        <v>-1429.4593910000001</v>
      </c>
      <c r="BD5740" s="4">
        <v>-1456.5319179999999</v>
      </c>
      <c r="BE5740" s="4" t="s">
        <v>14</v>
      </c>
    </row>
    <row r="5741" spans="1:57" x14ac:dyDescent="0.35">
      <c r="A5741" s="3" t="s">
        <v>83</v>
      </c>
      <c r="B5741" s="3" t="s">
        <v>22</v>
      </c>
      <c r="C5741" s="3" t="s">
        <v>12</v>
      </c>
      <c r="D5741" s="3" t="str">
        <f>VLOOKUP(A5741,[1]CustomLists!$E$7:$F$65,2,FALSE)&amp;". "&amp;A5741</f>
        <v>54. Non-OECD Asia (including China)</v>
      </c>
      <c r="E5741" s="3" t="str">
        <f>VLOOKUP(B5741,[1]CustomLists!$A$7:$B$50,2,FALSE)&amp;". "&amp;B5741</f>
        <v>02. Crude, NGL and feedstocks</v>
      </c>
      <c r="F5741" s="3" t="str">
        <f>VLOOKUP(C5741,[1]CustomLists!$C$7:$D$50,2,FALSE)&amp;". "&amp;C5741</f>
        <v>04. Total energy supply (PJ)</v>
      </c>
      <c r="G5741" s="4">
        <v>4972.6691799999999</v>
      </c>
      <c r="H5741" s="4">
        <v>5552.3531650000004</v>
      </c>
      <c r="I5741" s="4">
        <v>6166.2343790000004</v>
      </c>
      <c r="J5741" s="4">
        <v>6510.876037</v>
      </c>
      <c r="K5741" s="4">
        <v>6705.2856320000001</v>
      </c>
      <c r="L5741" s="4">
        <v>7614.9135100000003</v>
      </c>
      <c r="M5741" s="4">
        <v>8442.8099899999997</v>
      </c>
      <c r="N5741" s="4">
        <v>8994.1119409999992</v>
      </c>
      <c r="O5741" s="4">
        <v>9223.9413870000008</v>
      </c>
      <c r="P5741" s="4">
        <v>9416.2941370000008</v>
      </c>
      <c r="Q5741" s="4">
        <v>9534.3713879999996</v>
      </c>
      <c r="R5741" s="4">
        <v>9506.7576210000007</v>
      </c>
      <c r="S5741" s="4">
        <v>9831.7732859999996</v>
      </c>
      <c r="T5741" s="4">
        <v>10104.566639999999</v>
      </c>
      <c r="U5741" s="4">
        <v>10429.83222</v>
      </c>
      <c r="V5741" s="4">
        <v>11251.909669999999</v>
      </c>
      <c r="W5741" s="4">
        <v>11872.019039999999</v>
      </c>
      <c r="X5741" s="4">
        <v>12283.030070000001</v>
      </c>
      <c r="Y5741" s="4">
        <v>12933.256880000001</v>
      </c>
      <c r="Z5741" s="4">
        <v>13602.972519999999</v>
      </c>
      <c r="AA5741" s="4">
        <v>14229.098110000001</v>
      </c>
      <c r="AB5741" s="4">
        <v>15001.09021</v>
      </c>
      <c r="AC5741" s="4">
        <v>16121.34527</v>
      </c>
      <c r="AD5741" s="4">
        <v>16511.900450000001</v>
      </c>
      <c r="AE5741" s="4">
        <v>17696.639739999999</v>
      </c>
      <c r="AF5741" s="4">
        <v>19190.417799999999</v>
      </c>
      <c r="AG5741" s="4">
        <v>20131.10413</v>
      </c>
      <c r="AH5741" s="4">
        <v>19940.50908</v>
      </c>
      <c r="AI5741" s="4">
        <v>21234.843710000001</v>
      </c>
      <c r="AJ5741" s="4">
        <v>23265.399850000002</v>
      </c>
      <c r="AK5741" s="4">
        <v>23647.91329</v>
      </c>
      <c r="AL5741" s="4">
        <v>24480.766960000001</v>
      </c>
      <c r="AM5741" s="4">
        <v>26555.51842</v>
      </c>
      <c r="AN5741" s="4">
        <v>29205.13911</v>
      </c>
      <c r="AO5741" s="4">
        <v>29875.11033</v>
      </c>
      <c r="AP5741" s="4">
        <v>31383.3681</v>
      </c>
      <c r="AQ5741" s="4">
        <v>32406.070950000001</v>
      </c>
      <c r="AR5741" s="4">
        <v>33333.765650000001</v>
      </c>
      <c r="AS5741" s="4">
        <v>35388.489390000002</v>
      </c>
      <c r="AT5741" s="4">
        <v>37602.281439999999</v>
      </c>
      <c r="AU5741" s="4">
        <v>38258.749510000001</v>
      </c>
      <c r="AV5741" s="4">
        <v>40764.869290000002</v>
      </c>
      <c r="AW5741" s="4">
        <v>41590.43247</v>
      </c>
      <c r="AX5741" s="4">
        <v>42918.565889999998</v>
      </c>
      <c r="AY5741" s="4">
        <v>44767.600449999998</v>
      </c>
      <c r="AZ5741" s="4">
        <v>46865.212350000002</v>
      </c>
      <c r="BA5741" s="4">
        <v>48575.556470000003</v>
      </c>
      <c r="BB5741" s="4">
        <v>50747.104229999997</v>
      </c>
      <c r="BC5741" s="4">
        <v>51981.490319999997</v>
      </c>
      <c r="BD5741" s="4">
        <v>50495.56078</v>
      </c>
      <c r="BE5741" s="4" t="s">
        <v>14</v>
      </c>
    </row>
    <row r="5742" spans="1:57" x14ac:dyDescent="0.35">
      <c r="A5742" s="3" t="s">
        <v>83</v>
      </c>
      <c r="B5742" s="3" t="s">
        <v>22</v>
      </c>
      <c r="C5742" s="3" t="s">
        <v>13</v>
      </c>
      <c r="D5742" s="3" t="str">
        <f>VLOOKUP(A5742,[1]CustomLists!$E$7:$F$65,2,FALSE)&amp;". "&amp;A5742</f>
        <v>54. Non-OECD Asia (including China)</v>
      </c>
      <c r="E5742" s="3" t="str">
        <f>VLOOKUP(B5742,[1]CustomLists!$A$7:$B$50,2,FALSE)&amp;". "&amp;B5742</f>
        <v>02. Crude, NGL and feedstocks</v>
      </c>
      <c r="F5742" s="3" t="str">
        <f>VLOOKUP(C5742,[1]CustomLists!$C$7:$D$50,2,FALSE)&amp;". "&amp;C5742</f>
        <v>05. Electricity, CHP and heat plants (PJ)</v>
      </c>
      <c r="G5742" s="4">
        <v>0</v>
      </c>
      <c r="H5742" s="4">
        <v>0</v>
      </c>
      <c r="I5742" s="4">
        <v>-42.622000810000003</v>
      </c>
      <c r="J5742" s="4">
        <v>-85.244001620000006</v>
      </c>
      <c r="K5742" s="4">
        <v>-127.86599820000001</v>
      </c>
      <c r="L5742" s="4">
        <v>-127.86599820000001</v>
      </c>
      <c r="M5742" s="4">
        <v>-170.4879991</v>
      </c>
      <c r="N5742" s="4">
        <v>-149.17699870000001</v>
      </c>
      <c r="O5742" s="4">
        <v>-213.10999989999999</v>
      </c>
      <c r="P5742" s="4">
        <v>-244.65027799999999</v>
      </c>
      <c r="Q5742" s="4">
        <v>-230.54239899999999</v>
      </c>
      <c r="R5742" s="4">
        <v>-204.62822130000001</v>
      </c>
      <c r="S5742" s="4">
        <v>-168.6126309</v>
      </c>
      <c r="T5742" s="4">
        <v>-142.48534509999999</v>
      </c>
      <c r="U5742" s="4">
        <v>-145.25577580000001</v>
      </c>
      <c r="V5742" s="4">
        <v>-132.63966619999999</v>
      </c>
      <c r="W5742" s="4">
        <v>-120.662881</v>
      </c>
      <c r="X5742" s="4">
        <v>-105.2337149</v>
      </c>
      <c r="Y5742" s="4">
        <v>-79.19167659</v>
      </c>
      <c r="Z5742" s="4">
        <v>-61.001676000000003</v>
      </c>
      <c r="AA5742" s="4">
        <v>-44.798760000000001</v>
      </c>
      <c r="AB5742" s="4">
        <v>-45.761724000000001</v>
      </c>
      <c r="AC5742" s="4">
        <v>-41.533056000000002</v>
      </c>
      <c r="AD5742" s="4">
        <v>-30.144960000000001</v>
      </c>
      <c r="AE5742" s="4">
        <v>-27.63288</v>
      </c>
      <c r="AF5742" s="4">
        <v>-33.075719999999997</v>
      </c>
      <c r="AG5742" s="4">
        <v>-33.159455999999999</v>
      </c>
      <c r="AH5742" s="4">
        <v>-41.407451999999999</v>
      </c>
      <c r="AI5742" s="4">
        <v>-38.979107999999997</v>
      </c>
      <c r="AJ5742" s="4">
        <v>-41.44932</v>
      </c>
      <c r="AK5742" s="4">
        <v>-39.314051999999997</v>
      </c>
      <c r="AL5742" s="4">
        <v>-38.141748</v>
      </c>
      <c r="AM5742" s="4">
        <v>-43.961399999999998</v>
      </c>
      <c r="AN5742" s="4">
        <v>-7.6618440000000003</v>
      </c>
      <c r="AO5742" s="4">
        <v>-18.547523999999999</v>
      </c>
      <c r="AP5742" s="4">
        <v>-9.9227159999999994</v>
      </c>
      <c r="AQ5742" s="4">
        <v>-6.90822</v>
      </c>
      <c r="AR5742" s="4">
        <v>-4.1449319999999998</v>
      </c>
      <c r="AS5742" s="4">
        <v>-2.6795520000000002</v>
      </c>
      <c r="AT5742" s="4">
        <v>-2.9307599999999998</v>
      </c>
      <c r="AU5742" s="4">
        <v>-6.6570119999999999</v>
      </c>
      <c r="AV5742" s="4">
        <v>-5.1497640000000002</v>
      </c>
      <c r="AW5742" s="4">
        <v>-5.7777839999999996</v>
      </c>
      <c r="AX5742" s="4">
        <v>-6.6570119999999999</v>
      </c>
      <c r="AY5742" s="4">
        <v>-8.0386559999999996</v>
      </c>
      <c r="AZ5742" s="4">
        <v>-5.4847080000000004</v>
      </c>
      <c r="BA5742" s="4">
        <v>-5.9410692000000003</v>
      </c>
      <c r="BB5742" s="4">
        <v>-6.4058039999999998</v>
      </c>
      <c r="BC5742" s="4">
        <v>-6.7030668000000002</v>
      </c>
      <c r="BD5742" s="4">
        <v>-6.9291539999999996</v>
      </c>
      <c r="BE5742" s="4" t="s">
        <v>14</v>
      </c>
    </row>
    <row r="5743" spans="1:57" x14ac:dyDescent="0.35">
      <c r="A5743" s="3" t="s">
        <v>83</v>
      </c>
      <c r="B5743" s="3" t="s">
        <v>22</v>
      </c>
      <c r="C5743" s="3" t="s">
        <v>15</v>
      </c>
      <c r="D5743" s="3" t="str">
        <f>VLOOKUP(A5743,[1]CustomLists!$E$7:$F$65,2,FALSE)&amp;". "&amp;A5743</f>
        <v>54. Non-OECD Asia (including China)</v>
      </c>
      <c r="E5743" s="3" t="str">
        <f>VLOOKUP(B5743,[1]CustomLists!$A$7:$B$50,2,FALSE)&amp;". "&amp;B5743</f>
        <v>02. Crude, NGL and feedstocks</v>
      </c>
      <c r="F5743" s="3" t="str">
        <f>VLOOKUP(C5743,[1]CustomLists!$C$7:$D$50,2,FALSE)&amp;". "&amp;C5743</f>
        <v>06. Oil refineries, transformation (PJ)</v>
      </c>
      <c r="G5743" s="4">
        <v>-4667.2876809999998</v>
      </c>
      <c r="H5743" s="4">
        <v>-5172.1712470000002</v>
      </c>
      <c r="I5743" s="4">
        <v>-5699.269706</v>
      </c>
      <c r="J5743" s="4">
        <v>-5990.4414109999998</v>
      </c>
      <c r="K5743" s="4">
        <v>-6071.0526470000004</v>
      </c>
      <c r="L5743" s="4">
        <v>-6779.3683410000003</v>
      </c>
      <c r="M5743" s="4">
        <v>-7476.6214330000003</v>
      </c>
      <c r="N5743" s="4">
        <v>-7905.7506899999998</v>
      </c>
      <c r="O5743" s="4">
        <v>-8258.4138469999998</v>
      </c>
      <c r="P5743" s="4">
        <v>-8801.2846509999999</v>
      </c>
      <c r="Q5743" s="4">
        <v>-8945.9363599999997</v>
      </c>
      <c r="R5743" s="4">
        <v>-8974.2316040000005</v>
      </c>
      <c r="S5743" s="4">
        <v>-9316.1261940000004</v>
      </c>
      <c r="T5743" s="4">
        <v>-9641.1310369999992</v>
      </c>
      <c r="U5743" s="4">
        <v>-9928.1304619999992</v>
      </c>
      <c r="V5743" s="4">
        <v>-10758.12444</v>
      </c>
      <c r="W5743" s="4">
        <v>-11367.65675</v>
      </c>
      <c r="X5743" s="4">
        <v>-11790.63667</v>
      </c>
      <c r="Y5743" s="4">
        <v>-12364.809230000001</v>
      </c>
      <c r="Z5743" s="4">
        <v>-12953.74764</v>
      </c>
      <c r="AA5743" s="4">
        <v>-13510.232410000001</v>
      </c>
      <c r="AB5743" s="4">
        <v>-14336.221390000001</v>
      </c>
      <c r="AC5743" s="4">
        <v>-15106.920599999999</v>
      </c>
      <c r="AD5743" s="4">
        <v>-15738.03664</v>
      </c>
      <c r="AE5743" s="4">
        <v>-16804.37372</v>
      </c>
      <c r="AF5743" s="4">
        <v>-18129.104029999999</v>
      </c>
      <c r="AG5743" s="4">
        <v>-19101.67009</v>
      </c>
      <c r="AH5743" s="4">
        <v>-18939.19929</v>
      </c>
      <c r="AI5743" s="4">
        <v>-20314.763879999999</v>
      </c>
      <c r="AJ5743" s="4">
        <v>-22212.420330000001</v>
      </c>
      <c r="AK5743" s="4">
        <v>-22578.052769999998</v>
      </c>
      <c r="AL5743" s="4">
        <v>-23395.02954</v>
      </c>
      <c r="AM5743" s="4">
        <v>-25561.314699999999</v>
      </c>
      <c r="AN5743" s="4">
        <v>-28206.756450000001</v>
      </c>
      <c r="AO5743" s="4">
        <v>-28817.917969999999</v>
      </c>
      <c r="AP5743" s="4">
        <v>-30228.686809999999</v>
      </c>
      <c r="AQ5743" s="4">
        <v>-31425.144240000001</v>
      </c>
      <c r="AR5743" s="4">
        <v>-32310.541150000001</v>
      </c>
      <c r="AS5743" s="4">
        <v>-34252.746120000003</v>
      </c>
      <c r="AT5743" s="4">
        <v>-36943.511480000001</v>
      </c>
      <c r="AU5743" s="4">
        <v>-38001.714910000002</v>
      </c>
      <c r="AV5743" s="4">
        <v>-40180.716110000001</v>
      </c>
      <c r="AW5743" s="4">
        <v>-41015.10929</v>
      </c>
      <c r="AX5743" s="4">
        <v>-41972.592850000001</v>
      </c>
      <c r="AY5743" s="4">
        <v>-43995.076950000002</v>
      </c>
      <c r="AZ5743" s="4">
        <v>-45998.003100000002</v>
      </c>
      <c r="BA5743" s="4">
        <v>-47556.795189999997</v>
      </c>
      <c r="BB5743" s="4">
        <v>-49531.926950000001</v>
      </c>
      <c r="BC5743" s="4">
        <v>-50765.585709999999</v>
      </c>
      <c r="BD5743" s="4">
        <v>-49449.33941</v>
      </c>
      <c r="BE5743" s="4" t="s">
        <v>14</v>
      </c>
    </row>
    <row r="5744" spans="1:57" x14ac:dyDescent="0.35">
      <c r="A5744" s="3" t="s">
        <v>83</v>
      </c>
      <c r="B5744" s="3" t="s">
        <v>22</v>
      </c>
      <c r="C5744" s="3" t="s">
        <v>16</v>
      </c>
      <c r="D5744" s="3" t="str">
        <f>VLOOKUP(A5744,[1]CustomLists!$E$7:$F$65,2,FALSE)&amp;". "&amp;A5744</f>
        <v>54. Non-OECD Asia (including China)</v>
      </c>
      <c r="E5744" s="3" t="str">
        <f>VLOOKUP(B5744,[1]CustomLists!$A$7:$B$50,2,FALSE)&amp;". "&amp;B5744</f>
        <v>02. Crude, NGL and feedstocks</v>
      </c>
      <c r="F5744" s="3" t="str">
        <f>VLOOKUP(C5744,[1]CustomLists!$C$7:$D$50,2,FALSE)&amp;". "&amp;C5744</f>
        <v>07. Total final consumption (PJ)</v>
      </c>
      <c r="G5744" s="4">
        <v>285.48223760000002</v>
      </c>
      <c r="H5744" s="4">
        <v>355.25445150000002</v>
      </c>
      <c r="I5744" s="4">
        <v>374.13608210000001</v>
      </c>
      <c r="J5744" s="4">
        <v>353.03819399999998</v>
      </c>
      <c r="K5744" s="4">
        <v>448.98031539999999</v>
      </c>
      <c r="L5744" s="4">
        <v>654.88711430000001</v>
      </c>
      <c r="M5744" s="4">
        <v>707.95150509999996</v>
      </c>
      <c r="N5744" s="4">
        <v>902.73404330000005</v>
      </c>
      <c r="O5744" s="4">
        <v>698.44679919999999</v>
      </c>
      <c r="P5744" s="4">
        <v>213.28115210000001</v>
      </c>
      <c r="Q5744" s="4">
        <v>196.1470248</v>
      </c>
      <c r="R5744" s="4">
        <v>182.97682570000001</v>
      </c>
      <c r="S5744" s="4">
        <v>162.13466740000001</v>
      </c>
      <c r="T5744" s="4">
        <v>163.7969233</v>
      </c>
      <c r="U5744" s="4">
        <v>51.914260089999999</v>
      </c>
      <c r="V5744" s="4">
        <v>75.015297529999998</v>
      </c>
      <c r="W5744" s="4">
        <v>145.62240130000001</v>
      </c>
      <c r="X5744" s="4">
        <v>207.9476713</v>
      </c>
      <c r="Y5744" s="4">
        <v>178.3727274</v>
      </c>
      <c r="Z5744" s="4">
        <v>201.11700339999999</v>
      </c>
      <c r="AA5744" s="4">
        <v>207.0426861</v>
      </c>
      <c r="AB5744" s="4">
        <v>196.73634620000001</v>
      </c>
      <c r="AC5744" s="4">
        <v>227.97063199999999</v>
      </c>
      <c r="AD5744" s="4">
        <v>198.11171419999999</v>
      </c>
      <c r="AE5744" s="4">
        <v>122.09730380000001</v>
      </c>
      <c r="AF5744" s="4">
        <v>293.008894</v>
      </c>
      <c r="AG5744" s="4">
        <v>216.45658030000001</v>
      </c>
      <c r="AH5744" s="4">
        <v>155.35839849999999</v>
      </c>
      <c r="AI5744" s="4">
        <v>160.75766229999999</v>
      </c>
      <c r="AJ5744" s="4">
        <v>189.4079892</v>
      </c>
      <c r="AK5744" s="4">
        <v>191.38872240000001</v>
      </c>
      <c r="AL5744" s="4">
        <v>189.84883830000001</v>
      </c>
      <c r="AM5744" s="4">
        <v>205.2677132</v>
      </c>
      <c r="AN5744" s="4">
        <v>223.1400194</v>
      </c>
      <c r="AO5744" s="4">
        <v>247.03390279999999</v>
      </c>
      <c r="AP5744" s="4">
        <v>303.34390089999999</v>
      </c>
      <c r="AQ5744" s="4">
        <v>311.31919390000002</v>
      </c>
      <c r="AR5744" s="4">
        <v>240.47285220000001</v>
      </c>
      <c r="AS5744" s="4">
        <v>271.91668320000002</v>
      </c>
      <c r="AT5744" s="4">
        <v>299.72321490000002</v>
      </c>
      <c r="AU5744" s="4">
        <v>110.2924077</v>
      </c>
      <c r="AV5744" s="4">
        <v>169.0643489</v>
      </c>
      <c r="AW5744" s="4">
        <v>122.7809036</v>
      </c>
      <c r="AX5744" s="4">
        <v>225.10179479999999</v>
      </c>
      <c r="AY5744" s="4">
        <v>214.49682290000001</v>
      </c>
      <c r="AZ5744" s="4">
        <v>210.5234074</v>
      </c>
      <c r="BA5744" s="4">
        <v>106.3502424</v>
      </c>
      <c r="BB5744" s="4">
        <v>111.49176679999999</v>
      </c>
      <c r="BC5744" s="4">
        <v>157.69652959999999</v>
      </c>
      <c r="BD5744" s="4">
        <v>186.9769531</v>
      </c>
      <c r="BE5744" s="4" t="s">
        <v>14</v>
      </c>
    </row>
    <row r="5745" spans="1:57" x14ac:dyDescent="0.35">
      <c r="A5745" s="3" t="s">
        <v>83</v>
      </c>
      <c r="B5745" s="3" t="s">
        <v>22</v>
      </c>
      <c r="C5745" s="3" t="s">
        <v>17</v>
      </c>
      <c r="D5745" s="3" t="str">
        <f>VLOOKUP(A5745,[1]CustomLists!$E$7:$F$65,2,FALSE)&amp;". "&amp;A5745</f>
        <v>54. Non-OECD Asia (including China)</v>
      </c>
      <c r="E5745" s="3" t="str">
        <f>VLOOKUP(B5745,[1]CustomLists!$A$7:$B$50,2,FALSE)&amp;". "&amp;B5745</f>
        <v>02. Crude, NGL and feedstocks</v>
      </c>
      <c r="F5745" s="3" t="str">
        <f>VLOOKUP(C5745,[1]CustomLists!$C$7:$D$50,2,FALSE)&amp;". "&amp;C5745</f>
        <v>08. Industry (PJ)</v>
      </c>
      <c r="G5745" s="4">
        <v>285.43953219999997</v>
      </c>
      <c r="H5745" s="4">
        <v>355.21174610000003</v>
      </c>
      <c r="I5745" s="4">
        <v>374.0506714</v>
      </c>
      <c r="J5745" s="4">
        <v>352.95278330000002</v>
      </c>
      <c r="K5745" s="4">
        <v>448.89490469999998</v>
      </c>
      <c r="L5745" s="4">
        <v>654.84440889999996</v>
      </c>
      <c r="M5745" s="4">
        <v>707.90879970000003</v>
      </c>
      <c r="N5745" s="4">
        <v>902.69133799999997</v>
      </c>
      <c r="O5745" s="4">
        <v>698.40409380000006</v>
      </c>
      <c r="P5745" s="4">
        <v>195.42187100000001</v>
      </c>
      <c r="Q5745" s="4">
        <v>178.20258000000001</v>
      </c>
      <c r="R5745" s="4">
        <v>168.6126309</v>
      </c>
      <c r="S5745" s="4">
        <v>153.652311</v>
      </c>
      <c r="T5745" s="4">
        <v>149.60321909999999</v>
      </c>
      <c r="U5745" s="4">
        <v>14.363612890000001</v>
      </c>
      <c r="V5745" s="4">
        <v>33.287781420000002</v>
      </c>
      <c r="W5745" s="4">
        <v>33.927109969999997</v>
      </c>
      <c r="X5745" s="4">
        <v>71.477095649999995</v>
      </c>
      <c r="Y5745" s="4">
        <v>30.09113031</v>
      </c>
      <c r="Z5745" s="4">
        <v>60.122447999999999</v>
      </c>
      <c r="AA5745" s="4">
        <v>33.452531999999998</v>
      </c>
      <c r="AB5745" s="4">
        <v>43.626455999999997</v>
      </c>
      <c r="AC5745" s="4">
        <v>43.710191999999999</v>
      </c>
      <c r="AD5745" s="4">
        <v>50.618411999999999</v>
      </c>
      <c r="AE5745" s="4">
        <v>31.359131999999999</v>
      </c>
      <c r="AF5745" s="4">
        <v>107.81010000000001</v>
      </c>
      <c r="AG5745" s="4">
        <v>45.217440000000003</v>
      </c>
      <c r="AH5745" s="4">
        <v>37.388123999999998</v>
      </c>
      <c r="AI5745" s="4">
        <v>36.467027999999999</v>
      </c>
      <c r="AJ5745" s="4">
        <v>51.623244</v>
      </c>
      <c r="AK5745" s="4">
        <v>52.460603999999996</v>
      </c>
      <c r="AL5745" s="4">
        <v>54.260928</v>
      </c>
      <c r="AM5745" s="4">
        <v>57.903444</v>
      </c>
      <c r="AN5745" s="4">
        <v>97.803647999999995</v>
      </c>
      <c r="AO5745" s="4">
        <v>104.083848</v>
      </c>
      <c r="AP5745" s="4">
        <v>90.560484000000002</v>
      </c>
      <c r="AQ5745" s="4">
        <v>101.697372</v>
      </c>
      <c r="AR5745" s="4">
        <v>61.043543999999997</v>
      </c>
      <c r="AS5745" s="4">
        <v>73.771416000000002</v>
      </c>
      <c r="AT5745" s="4">
        <v>70.589448000000004</v>
      </c>
      <c r="AU5745" s="4">
        <v>31.066056</v>
      </c>
      <c r="AV5745" s="4">
        <v>23.446079999999998</v>
      </c>
      <c r="AW5745" s="4">
        <v>24.409044000000002</v>
      </c>
      <c r="AX5745" s="4">
        <v>10.006451999999999</v>
      </c>
      <c r="AY5745" s="4">
        <v>86.499288000000007</v>
      </c>
      <c r="AZ5745" s="4">
        <v>118.528308</v>
      </c>
      <c r="BA5745" s="4">
        <v>27.938516400000001</v>
      </c>
      <c r="BB5745" s="4">
        <v>29.253171600000002</v>
      </c>
      <c r="BC5745" s="4">
        <v>24.316934400000001</v>
      </c>
      <c r="BD5745" s="4">
        <v>71.778499199999999</v>
      </c>
      <c r="BE5745" s="4" t="s">
        <v>14</v>
      </c>
    </row>
    <row r="5746" spans="1:57" x14ac:dyDescent="0.35">
      <c r="A5746" s="3" t="s">
        <v>83</v>
      </c>
      <c r="B5746" s="3" t="s">
        <v>22</v>
      </c>
      <c r="C5746" s="3" t="s">
        <v>18</v>
      </c>
      <c r="D5746" s="3" t="str">
        <f>VLOOKUP(A5746,[1]CustomLists!$E$7:$F$65,2,FALSE)&amp;". "&amp;A5746</f>
        <v>54. Non-OECD Asia (including China)</v>
      </c>
      <c r="E5746" s="3" t="str">
        <f>VLOOKUP(B5746,[1]CustomLists!$A$7:$B$50,2,FALSE)&amp;". "&amp;B5746</f>
        <v>02. Crude, NGL and feedstocks</v>
      </c>
      <c r="F5746" s="3" t="str">
        <f>VLOOKUP(C5746,[1]CustomLists!$C$7:$D$50,2,FALSE)&amp;". "&amp;C5746</f>
        <v>09. Transport (PJ)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  <c r="P5746" s="4">
        <v>0</v>
      </c>
      <c r="Q5746" s="4">
        <v>0</v>
      </c>
      <c r="R5746" s="4">
        <v>0</v>
      </c>
      <c r="S5746" s="4">
        <v>0</v>
      </c>
      <c r="T5746" s="4">
        <v>0</v>
      </c>
      <c r="U5746" s="4">
        <v>0</v>
      </c>
      <c r="V5746" s="4">
        <v>0</v>
      </c>
      <c r="W5746" s="4">
        <v>0</v>
      </c>
      <c r="X5746" s="4">
        <v>0</v>
      </c>
      <c r="Y5746" s="4">
        <v>0</v>
      </c>
      <c r="Z5746" s="4">
        <v>0</v>
      </c>
      <c r="AA5746" s="4">
        <v>0</v>
      </c>
      <c r="AB5746" s="4">
        <v>0</v>
      </c>
      <c r="AC5746" s="4">
        <v>0</v>
      </c>
      <c r="AD5746" s="4">
        <v>0</v>
      </c>
      <c r="AE5746" s="4">
        <v>0</v>
      </c>
      <c r="AF5746" s="4">
        <v>0</v>
      </c>
      <c r="AG5746" s="4">
        <v>0</v>
      </c>
      <c r="AH5746" s="4">
        <v>0</v>
      </c>
      <c r="AI5746" s="4">
        <v>0</v>
      </c>
      <c r="AJ5746" s="4">
        <v>0</v>
      </c>
      <c r="AK5746" s="4">
        <v>0</v>
      </c>
      <c r="AL5746" s="4">
        <v>0</v>
      </c>
      <c r="AM5746" s="4">
        <v>0</v>
      </c>
      <c r="AN5746" s="4">
        <v>0</v>
      </c>
      <c r="AO5746" s="4">
        <v>0</v>
      </c>
      <c r="AP5746" s="4">
        <v>0</v>
      </c>
      <c r="AQ5746" s="4">
        <v>0</v>
      </c>
      <c r="AR5746" s="4">
        <v>0</v>
      </c>
      <c r="AS5746" s="4">
        <v>0</v>
      </c>
      <c r="AT5746" s="4">
        <v>0</v>
      </c>
      <c r="AU5746" s="4">
        <v>0</v>
      </c>
      <c r="AV5746" s="4">
        <v>0</v>
      </c>
      <c r="AW5746" s="4">
        <v>0</v>
      </c>
      <c r="AX5746" s="4">
        <v>0</v>
      </c>
      <c r="AY5746" s="4">
        <v>0</v>
      </c>
      <c r="AZ5746" s="4">
        <v>0</v>
      </c>
      <c r="BA5746" s="4">
        <v>0</v>
      </c>
      <c r="BB5746" s="4">
        <v>0</v>
      </c>
      <c r="BC5746" s="4">
        <v>0</v>
      </c>
      <c r="BD5746" s="4">
        <v>0</v>
      </c>
      <c r="BE5746" s="4" t="s">
        <v>14</v>
      </c>
    </row>
    <row r="5747" spans="1:57" x14ac:dyDescent="0.35">
      <c r="A5747" s="3" t="s">
        <v>83</v>
      </c>
      <c r="B5747" s="3" t="s">
        <v>22</v>
      </c>
      <c r="C5747" s="3" t="s">
        <v>19</v>
      </c>
      <c r="D5747" s="3" t="str">
        <f>VLOOKUP(A5747,[1]CustomLists!$E$7:$F$65,2,FALSE)&amp;". "&amp;A5747</f>
        <v>54. Non-OECD Asia (including China)</v>
      </c>
      <c r="E5747" s="3" t="str">
        <f>VLOOKUP(B5747,[1]CustomLists!$A$7:$B$50,2,FALSE)&amp;". "&amp;B5747</f>
        <v>02. Crude, NGL and feedstocks</v>
      </c>
      <c r="F5747" s="3" t="str">
        <f>VLOOKUP(C5747,[1]CustomLists!$C$7:$D$50,2,FALSE)&amp;". "&amp;C5747</f>
        <v>10. Residential (PJ)</v>
      </c>
      <c r="G5747" s="4">
        <v>4.2705359999999998E-2</v>
      </c>
      <c r="H5747" s="4">
        <v>4.2705359999999998E-2</v>
      </c>
      <c r="I5747" s="4">
        <v>8.5410719999999996E-2</v>
      </c>
      <c r="J5747" s="4">
        <v>8.5410719999999996E-2</v>
      </c>
      <c r="K5747" s="4">
        <v>8.5410719999999996E-2</v>
      </c>
      <c r="L5747" s="4">
        <v>4.2705359999999998E-2</v>
      </c>
      <c r="M5747" s="4">
        <v>4.2705359999999998E-2</v>
      </c>
      <c r="N5747" s="4">
        <v>4.2705359999999998E-2</v>
      </c>
      <c r="O5747" s="4">
        <v>4.2705359999999998E-2</v>
      </c>
      <c r="P5747" s="4">
        <v>0.34163869320000001</v>
      </c>
      <c r="Q5747" s="4">
        <v>0.29893333319999998</v>
      </c>
      <c r="R5747" s="4">
        <v>0.29893333319999998</v>
      </c>
      <c r="S5747" s="4">
        <v>0.29893333319999998</v>
      </c>
      <c r="T5747" s="4">
        <v>0.29893333319999998</v>
      </c>
      <c r="U5747" s="4">
        <v>0.34163869320000001</v>
      </c>
      <c r="V5747" s="4">
        <v>0.29893333319999998</v>
      </c>
      <c r="W5747" s="4">
        <v>0.25622797320000001</v>
      </c>
      <c r="X5747" s="4">
        <v>0.12811607999999999</v>
      </c>
      <c r="Y5747" s="4">
        <v>0.17082143999999999</v>
      </c>
      <c r="Z5747" s="4">
        <v>0.17082143999999999</v>
      </c>
      <c r="AA5747" s="4">
        <v>0.12811607999999999</v>
      </c>
      <c r="AB5747" s="4">
        <v>0</v>
      </c>
      <c r="AC5747" s="4">
        <v>0</v>
      </c>
      <c r="AD5747" s="4">
        <v>0</v>
      </c>
      <c r="AE5747" s="4">
        <v>0</v>
      </c>
      <c r="AF5747" s="4">
        <v>0</v>
      </c>
      <c r="AG5747" s="4">
        <v>0</v>
      </c>
      <c r="AH5747" s="4">
        <v>0</v>
      </c>
      <c r="AI5747" s="4">
        <v>0</v>
      </c>
      <c r="AJ5747" s="4">
        <v>0</v>
      </c>
      <c r="AK5747" s="4">
        <v>0</v>
      </c>
      <c r="AL5747" s="4">
        <v>0</v>
      </c>
      <c r="AM5747" s="4">
        <v>0</v>
      </c>
      <c r="AN5747" s="4">
        <v>0</v>
      </c>
      <c r="AO5747" s="4">
        <v>0</v>
      </c>
      <c r="AP5747" s="4">
        <v>0</v>
      </c>
      <c r="AQ5747" s="4">
        <v>0</v>
      </c>
      <c r="AR5747" s="4">
        <v>0</v>
      </c>
      <c r="AS5747" s="4">
        <v>0</v>
      </c>
      <c r="AT5747" s="4">
        <v>0</v>
      </c>
      <c r="AU5747" s="4">
        <v>0</v>
      </c>
      <c r="AV5747" s="4">
        <v>0</v>
      </c>
      <c r="AW5747" s="4">
        <v>0</v>
      </c>
      <c r="AX5747" s="4">
        <v>0</v>
      </c>
      <c r="AY5747" s="4">
        <v>0</v>
      </c>
      <c r="AZ5747" s="4">
        <v>0</v>
      </c>
      <c r="BA5747" s="4">
        <v>0</v>
      </c>
      <c r="BB5747" s="4">
        <v>0</v>
      </c>
      <c r="BC5747" s="4">
        <v>0</v>
      </c>
      <c r="BD5747" s="4">
        <v>0</v>
      </c>
      <c r="BE5747" s="4" t="s">
        <v>14</v>
      </c>
    </row>
    <row r="5748" spans="1:57" x14ac:dyDescent="0.35">
      <c r="A5748" s="3" t="s">
        <v>83</v>
      </c>
      <c r="B5748" s="3" t="s">
        <v>22</v>
      </c>
      <c r="C5748" s="3" t="s">
        <v>20</v>
      </c>
      <c r="D5748" s="3" t="str">
        <f>VLOOKUP(A5748,[1]CustomLists!$E$7:$F$65,2,FALSE)&amp;". "&amp;A5748</f>
        <v>54. Non-OECD Asia (including China)</v>
      </c>
      <c r="E5748" s="3" t="str">
        <f>VLOOKUP(B5748,[1]CustomLists!$A$7:$B$50,2,FALSE)&amp;". "&amp;B5748</f>
        <v>02. Crude, NGL and feedstocks</v>
      </c>
      <c r="F5748" s="3" t="str">
        <f>VLOOKUP(C5748,[1]CustomLists!$C$7:$D$50,2,FALSE)&amp;". "&amp;C5748</f>
        <v>11. Commercial and public services (PJ)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  <c r="P5748" s="4">
        <v>0</v>
      </c>
      <c r="Q5748" s="4">
        <v>0</v>
      </c>
      <c r="R5748" s="4">
        <v>0</v>
      </c>
      <c r="S5748" s="4">
        <v>0</v>
      </c>
      <c r="T5748" s="4">
        <v>0</v>
      </c>
      <c r="U5748" s="4">
        <v>0</v>
      </c>
      <c r="V5748" s="4">
        <v>0</v>
      </c>
      <c r="W5748" s="4">
        <v>0</v>
      </c>
      <c r="X5748" s="4">
        <v>0</v>
      </c>
      <c r="Y5748" s="4">
        <v>0</v>
      </c>
      <c r="Z5748" s="4">
        <v>0</v>
      </c>
      <c r="AA5748" s="4">
        <v>0</v>
      </c>
      <c r="AB5748" s="4">
        <v>0</v>
      </c>
      <c r="AC5748" s="4">
        <v>0</v>
      </c>
      <c r="AD5748" s="4">
        <v>0</v>
      </c>
      <c r="AE5748" s="4">
        <v>0</v>
      </c>
      <c r="AF5748" s="4">
        <v>0</v>
      </c>
      <c r="AG5748" s="4">
        <v>0</v>
      </c>
      <c r="AH5748" s="4">
        <v>0</v>
      </c>
      <c r="AI5748" s="4">
        <v>0</v>
      </c>
      <c r="AJ5748" s="4">
        <v>0</v>
      </c>
      <c r="AK5748" s="4">
        <v>0</v>
      </c>
      <c r="AL5748" s="4">
        <v>0</v>
      </c>
      <c r="AM5748" s="4">
        <v>0</v>
      </c>
      <c r="AN5748" s="4">
        <v>0</v>
      </c>
      <c r="AO5748" s="4">
        <v>0</v>
      </c>
      <c r="AP5748" s="4">
        <v>0</v>
      </c>
      <c r="AQ5748" s="4">
        <v>0</v>
      </c>
      <c r="AR5748" s="4">
        <v>0</v>
      </c>
      <c r="AS5748" s="4">
        <v>0</v>
      </c>
      <c r="AT5748" s="4">
        <v>0</v>
      </c>
      <c r="AU5748" s="4">
        <v>0</v>
      </c>
      <c r="AV5748" s="4">
        <v>0</v>
      </c>
      <c r="AW5748" s="4">
        <v>0</v>
      </c>
      <c r="AX5748" s="4">
        <v>0</v>
      </c>
      <c r="AY5748" s="4">
        <v>0</v>
      </c>
      <c r="AZ5748" s="4">
        <v>0</v>
      </c>
      <c r="BA5748" s="4">
        <v>0</v>
      </c>
      <c r="BB5748" s="4">
        <v>0</v>
      </c>
      <c r="BC5748" s="4">
        <v>0</v>
      </c>
      <c r="BD5748" s="4">
        <v>0</v>
      </c>
      <c r="BE5748" s="4" t="s">
        <v>14</v>
      </c>
    </row>
    <row r="5749" spans="1:57" x14ac:dyDescent="0.35">
      <c r="A5749" s="3" t="s">
        <v>83</v>
      </c>
      <c r="B5749" s="3" t="s">
        <v>22</v>
      </c>
      <c r="C5749" s="3" t="s">
        <v>21</v>
      </c>
      <c r="D5749" s="3" t="str">
        <f>VLOOKUP(A5749,[1]CustomLists!$E$7:$F$65,2,FALSE)&amp;". "&amp;A5749</f>
        <v>54. Non-OECD Asia (including China)</v>
      </c>
      <c r="E5749" s="3" t="str">
        <f>VLOOKUP(B5749,[1]CustomLists!$A$7:$B$50,2,FALSE)&amp;". "&amp;B5749</f>
        <v>02. Crude, NGL and feedstocks</v>
      </c>
      <c r="F5749" s="3" t="str">
        <f>VLOOKUP(C5749,[1]CustomLists!$C$7:$D$50,2,FALSE)&amp;". "&amp;C5749</f>
        <v>12. Other final consumption (PJ)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  <c r="P5749" s="4">
        <v>17.517642380000002</v>
      </c>
      <c r="Q5749" s="4">
        <v>17.645507250000001</v>
      </c>
      <c r="R5749" s="4">
        <v>14.06526152</v>
      </c>
      <c r="S5749" s="4">
        <v>8.1834229839999999</v>
      </c>
      <c r="T5749" s="4">
        <v>13.89477084</v>
      </c>
      <c r="U5749" s="4">
        <v>37.209004319999998</v>
      </c>
      <c r="V5749" s="4">
        <v>41.428586969999998</v>
      </c>
      <c r="W5749" s="4">
        <v>111.43905909999999</v>
      </c>
      <c r="X5749" s="4">
        <v>136.3424637</v>
      </c>
      <c r="Y5749" s="4">
        <v>148.11077560000001</v>
      </c>
      <c r="Z5749" s="4">
        <v>140.82373390000001</v>
      </c>
      <c r="AA5749" s="4">
        <v>173.46203800000001</v>
      </c>
      <c r="AB5749" s="4">
        <v>153.1098902</v>
      </c>
      <c r="AC5749" s="4">
        <v>184.26043999999999</v>
      </c>
      <c r="AD5749" s="4">
        <v>147.49330219999999</v>
      </c>
      <c r="AE5749" s="4">
        <v>90.738171789999996</v>
      </c>
      <c r="AF5749" s="4">
        <v>185.19879399999999</v>
      </c>
      <c r="AG5749" s="4">
        <v>171.2391403</v>
      </c>
      <c r="AH5749" s="4">
        <v>117.9702745</v>
      </c>
      <c r="AI5749" s="4">
        <v>124.29063429999999</v>
      </c>
      <c r="AJ5749" s="4">
        <v>137.7847452</v>
      </c>
      <c r="AK5749" s="4">
        <v>138.92811839999999</v>
      </c>
      <c r="AL5749" s="4">
        <v>135.5879103</v>
      </c>
      <c r="AM5749" s="4">
        <v>147.3642692</v>
      </c>
      <c r="AN5749" s="4">
        <v>125.3363714</v>
      </c>
      <c r="AO5749" s="4">
        <v>142.9500548</v>
      </c>
      <c r="AP5749" s="4">
        <v>212.78341689999999</v>
      </c>
      <c r="AQ5749" s="4">
        <v>209.62182189999999</v>
      </c>
      <c r="AR5749" s="4">
        <v>179.42930820000001</v>
      </c>
      <c r="AS5749" s="4">
        <v>198.14526720000001</v>
      </c>
      <c r="AT5749" s="4">
        <v>229.13376690000001</v>
      </c>
      <c r="AU5749" s="4">
        <v>79.22635167</v>
      </c>
      <c r="AV5749" s="4">
        <v>145.6182689</v>
      </c>
      <c r="AW5749" s="4">
        <v>98.371859560000004</v>
      </c>
      <c r="AX5749" s="4">
        <v>215.0953428</v>
      </c>
      <c r="AY5749" s="4">
        <v>127.99753490000001</v>
      </c>
      <c r="AZ5749" s="4">
        <v>91.995099389999993</v>
      </c>
      <c r="BA5749" s="4">
        <v>78.411725989999994</v>
      </c>
      <c r="BB5749" s="4">
        <v>82.238595169999996</v>
      </c>
      <c r="BC5749" s="4">
        <v>133.37959520000001</v>
      </c>
      <c r="BD5749" s="4">
        <v>115.1984539</v>
      </c>
      <c r="BE5749" s="4" t="s">
        <v>14</v>
      </c>
    </row>
    <row r="5750" spans="1:57" x14ac:dyDescent="0.35">
      <c r="A5750" s="3" t="s">
        <v>83</v>
      </c>
      <c r="B5750" s="3" t="s">
        <v>23</v>
      </c>
      <c r="C5750" s="3" t="s">
        <v>9</v>
      </c>
      <c r="D5750" s="3" t="str">
        <f>VLOOKUP(A5750,[1]CustomLists!$E$7:$F$65,2,FALSE)&amp;". "&amp;A5750</f>
        <v>54. Non-OECD Asia (including China)</v>
      </c>
      <c r="E5750" s="3" t="str">
        <f>VLOOKUP(B5750,[1]CustomLists!$A$7:$B$50,2,FALSE)&amp;". "&amp;B5750</f>
        <v>03. Oil products</v>
      </c>
      <c r="F5750" s="3" t="str">
        <f>VLOOKUP(C5750,[1]CustomLists!$C$7:$D$50,2,FALSE)&amp;". "&amp;C5750</f>
        <v>01. Production (PJ)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  <c r="P5750" s="4">
        <v>0</v>
      </c>
      <c r="Q5750" s="4">
        <v>0</v>
      </c>
      <c r="R5750" s="4">
        <v>0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  <c r="X5750" s="4">
        <v>0</v>
      </c>
      <c r="Y5750" s="4">
        <v>0</v>
      </c>
      <c r="Z5750" s="4">
        <v>0</v>
      </c>
      <c r="AA5750" s="4">
        <v>0</v>
      </c>
      <c r="AB5750" s="4">
        <v>0</v>
      </c>
      <c r="AC5750" s="4">
        <v>0</v>
      </c>
      <c r="AD5750" s="4">
        <v>0</v>
      </c>
      <c r="AE5750" s="4">
        <v>0</v>
      </c>
      <c r="AF5750" s="4">
        <v>0</v>
      </c>
      <c r="AG5750" s="4">
        <v>0</v>
      </c>
      <c r="AH5750" s="4">
        <v>0</v>
      </c>
      <c r="AI5750" s="4">
        <v>0</v>
      </c>
      <c r="AJ5750" s="4">
        <v>0</v>
      </c>
      <c r="AK5750" s="4">
        <v>0</v>
      </c>
      <c r="AL5750" s="4">
        <v>0</v>
      </c>
      <c r="AM5750" s="4">
        <v>0</v>
      </c>
      <c r="AN5750" s="4">
        <v>0</v>
      </c>
      <c r="AO5750" s="4">
        <v>0</v>
      </c>
      <c r="AP5750" s="4">
        <v>0</v>
      </c>
      <c r="AQ5750" s="4">
        <v>0</v>
      </c>
      <c r="AR5750" s="4">
        <v>0</v>
      </c>
      <c r="AS5750" s="4">
        <v>0</v>
      </c>
      <c r="AT5750" s="4">
        <v>0</v>
      </c>
      <c r="AU5750" s="4">
        <v>0</v>
      </c>
      <c r="AV5750" s="4">
        <v>0</v>
      </c>
      <c r="AW5750" s="4">
        <v>0</v>
      </c>
      <c r="AX5750" s="4">
        <v>0</v>
      </c>
      <c r="AY5750" s="4">
        <v>0</v>
      </c>
      <c r="AZ5750" s="4">
        <v>0</v>
      </c>
      <c r="BA5750" s="4">
        <v>0</v>
      </c>
      <c r="BB5750" s="4">
        <v>0</v>
      </c>
      <c r="BC5750" s="4">
        <v>0</v>
      </c>
      <c r="BD5750" s="4">
        <v>0</v>
      </c>
      <c r="BE5750" s="4" t="s">
        <v>14</v>
      </c>
    </row>
    <row r="5751" spans="1:57" x14ac:dyDescent="0.35">
      <c r="A5751" s="3" t="s">
        <v>83</v>
      </c>
      <c r="B5751" s="3" t="s">
        <v>23</v>
      </c>
      <c r="C5751" s="3" t="s">
        <v>10</v>
      </c>
      <c r="D5751" s="3" t="str">
        <f>VLOOKUP(A5751,[1]CustomLists!$E$7:$F$65,2,FALSE)&amp;". "&amp;A5751</f>
        <v>54. Non-OECD Asia (including China)</v>
      </c>
      <c r="E5751" s="3" t="str">
        <f>VLOOKUP(B5751,[1]CustomLists!$A$7:$B$50,2,FALSE)&amp;". "&amp;B5751</f>
        <v>03. Oil products</v>
      </c>
      <c r="F5751" s="3" t="str">
        <f>VLOOKUP(C5751,[1]CustomLists!$C$7:$D$50,2,FALSE)&amp;". "&amp;C5751</f>
        <v>02. Imports (PJ)</v>
      </c>
      <c r="G5751" s="4">
        <v>1159.576153</v>
      </c>
      <c r="H5751" s="4">
        <v>1341.3656229999999</v>
      </c>
      <c r="I5751" s="4">
        <v>1543.6827599999999</v>
      </c>
      <c r="J5751" s="4">
        <v>1362.095002</v>
      </c>
      <c r="K5751" s="4">
        <v>1353.6234930000001</v>
      </c>
      <c r="L5751" s="4">
        <v>1424.6484109999999</v>
      </c>
      <c r="M5751" s="4">
        <v>1397.9941449999999</v>
      </c>
      <c r="N5751" s="4">
        <v>1451.1045570000001</v>
      </c>
      <c r="O5751" s="4">
        <v>1739.2198599999999</v>
      </c>
      <c r="P5751" s="4">
        <v>2121.9272850000002</v>
      </c>
      <c r="Q5751" s="4">
        <v>2036.7373640000001</v>
      </c>
      <c r="R5751" s="4">
        <v>2248.5907670000001</v>
      </c>
      <c r="S5751" s="4">
        <v>2394.8174909999998</v>
      </c>
      <c r="T5751" s="4">
        <v>1954.448038</v>
      </c>
      <c r="U5751" s="4">
        <v>1881.471419</v>
      </c>
      <c r="V5751" s="4">
        <v>2040.5691360000001</v>
      </c>
      <c r="W5751" s="4">
        <v>2192.732759</v>
      </c>
      <c r="X5751" s="4">
        <v>2768.2760029999999</v>
      </c>
      <c r="Y5751" s="4">
        <v>2999.937203</v>
      </c>
      <c r="Z5751" s="4">
        <v>3239.8159810000002</v>
      </c>
      <c r="AA5751" s="4">
        <v>3340.3347439999998</v>
      </c>
      <c r="AB5751" s="4">
        <v>3999.3172730000001</v>
      </c>
      <c r="AC5751" s="4">
        <v>4831.7961590000004</v>
      </c>
      <c r="AD5751" s="4">
        <v>5107.6423130000003</v>
      </c>
      <c r="AE5751" s="4">
        <v>5876.3029329999999</v>
      </c>
      <c r="AF5751" s="4">
        <v>6082.2724209999997</v>
      </c>
      <c r="AG5751" s="4">
        <v>6987.775275</v>
      </c>
      <c r="AH5751" s="4">
        <v>6760.1067750000002</v>
      </c>
      <c r="AI5751" s="4">
        <v>6804.8710279999996</v>
      </c>
      <c r="AJ5751" s="4">
        <v>6271.5685059999996</v>
      </c>
      <c r="AK5751" s="4">
        <v>6446.827749</v>
      </c>
      <c r="AL5751" s="4">
        <v>6844.6007120000004</v>
      </c>
      <c r="AM5751" s="4">
        <v>7235.5665660000004</v>
      </c>
      <c r="AN5751" s="4">
        <v>8471.5972500000007</v>
      </c>
      <c r="AO5751" s="4">
        <v>8278.9393240000009</v>
      </c>
      <c r="AP5751" s="4">
        <v>8932.0872039999995</v>
      </c>
      <c r="AQ5751" s="4">
        <v>9900.1153400000003</v>
      </c>
      <c r="AR5751" s="4">
        <v>10372.680539999999</v>
      </c>
      <c r="AS5751" s="4">
        <v>11207.96019</v>
      </c>
      <c r="AT5751" s="4">
        <v>12231.561809999999</v>
      </c>
      <c r="AU5751" s="4">
        <v>12595.62874</v>
      </c>
      <c r="AV5751" s="4">
        <v>12252.19335</v>
      </c>
      <c r="AW5751" s="4">
        <v>13122.59734</v>
      </c>
      <c r="AX5751" s="4">
        <v>13597.6145</v>
      </c>
      <c r="AY5751" s="4">
        <v>14520.788989999999</v>
      </c>
      <c r="AZ5751" s="4">
        <v>15406.052229999999</v>
      </c>
      <c r="BA5751" s="4">
        <v>16198.80738</v>
      </c>
      <c r="BB5751" s="4">
        <v>15690.674789999999</v>
      </c>
      <c r="BC5751" s="4">
        <v>15961.101570000001</v>
      </c>
      <c r="BD5751" s="4">
        <v>15021.75347</v>
      </c>
      <c r="BE5751" s="4" t="s">
        <v>14</v>
      </c>
    </row>
    <row r="5752" spans="1:57" x14ac:dyDescent="0.35">
      <c r="A5752" s="3" t="s">
        <v>83</v>
      </c>
      <c r="B5752" s="3" t="s">
        <v>23</v>
      </c>
      <c r="C5752" s="3" t="s">
        <v>11</v>
      </c>
      <c r="D5752" s="3" t="str">
        <f>VLOOKUP(A5752,[1]CustomLists!$E$7:$F$65,2,FALSE)&amp;". "&amp;A5752</f>
        <v>54. Non-OECD Asia (including China)</v>
      </c>
      <c r="E5752" s="3" t="str">
        <f>VLOOKUP(B5752,[1]CustomLists!$A$7:$B$50,2,FALSE)&amp;". "&amp;B5752</f>
        <v>03. Oil products</v>
      </c>
      <c r="F5752" s="3" t="str">
        <f>VLOOKUP(C5752,[1]CustomLists!$C$7:$D$50,2,FALSE)&amp;". "&amp;C5752</f>
        <v>03. Exports (PJ)</v>
      </c>
      <c r="G5752" s="4">
        <v>-917.01112350000005</v>
      </c>
      <c r="H5752" s="4">
        <v>-1057.7273319999999</v>
      </c>
      <c r="I5752" s="4">
        <v>-1175.054451</v>
      </c>
      <c r="J5752" s="4">
        <v>-1114.2289639999999</v>
      </c>
      <c r="K5752" s="4">
        <v>-909.30037760000005</v>
      </c>
      <c r="L5752" s="4">
        <v>-1028.898019</v>
      </c>
      <c r="M5752" s="4">
        <v>-1239.5788130000001</v>
      </c>
      <c r="N5752" s="4">
        <v>-1268.3450849999999</v>
      </c>
      <c r="O5752" s="4">
        <v>-1419.383505</v>
      </c>
      <c r="P5752" s="4">
        <v>-1847.808307</v>
      </c>
      <c r="Q5752" s="4">
        <v>-2055.233127</v>
      </c>
      <c r="R5752" s="4">
        <v>-2165.0893449999999</v>
      </c>
      <c r="S5752" s="4">
        <v>-2271.4882429999998</v>
      </c>
      <c r="T5752" s="4">
        <v>-2230.6324730000001</v>
      </c>
      <c r="U5752" s="4">
        <v>-2116.2305030000002</v>
      </c>
      <c r="V5752" s="4">
        <v>-2148.8648629999998</v>
      </c>
      <c r="W5752" s="4">
        <v>-2216.5554969999998</v>
      </c>
      <c r="X5752" s="4">
        <v>-2320.2479669999998</v>
      </c>
      <c r="Y5752" s="4">
        <v>-2580.3847529999998</v>
      </c>
      <c r="Z5752" s="4">
        <v>-2719.256613</v>
      </c>
      <c r="AA5752" s="4">
        <v>-2748.9659449999999</v>
      </c>
      <c r="AB5752" s="4">
        <v>-2943.631312</v>
      </c>
      <c r="AC5752" s="4">
        <v>-3106.5735370000002</v>
      </c>
      <c r="AD5752" s="4">
        <v>-3334.9226349999999</v>
      </c>
      <c r="AE5752" s="4">
        <v>-3707.5914619999999</v>
      </c>
      <c r="AF5752" s="4">
        <v>-4087.7608610000002</v>
      </c>
      <c r="AG5752" s="4">
        <v>-4069.3000999999999</v>
      </c>
      <c r="AH5752" s="4">
        <v>-3682.1579959999999</v>
      </c>
      <c r="AI5752" s="4">
        <v>-3659.719787</v>
      </c>
      <c r="AJ5752" s="4">
        <v>-3757.1932099999999</v>
      </c>
      <c r="AK5752" s="4">
        <v>-3949.997359</v>
      </c>
      <c r="AL5752" s="4">
        <v>-4137.9904990000005</v>
      </c>
      <c r="AM5752" s="4">
        <v>-4886.0243760000003</v>
      </c>
      <c r="AN5752" s="4">
        <v>-5336.422149</v>
      </c>
      <c r="AO5752" s="4">
        <v>-6140.1965019999998</v>
      </c>
      <c r="AP5752" s="4">
        <v>-6648.8044399999999</v>
      </c>
      <c r="AQ5752" s="4">
        <v>-7420.5433629999998</v>
      </c>
      <c r="AR5752" s="4">
        <v>-7764.551915</v>
      </c>
      <c r="AS5752" s="4">
        <v>-8900.6001400000005</v>
      </c>
      <c r="AT5752" s="4">
        <v>-9422.8318839999993</v>
      </c>
      <c r="AU5752" s="4">
        <v>-9709.5636670000004</v>
      </c>
      <c r="AV5752" s="4">
        <v>-9631.9490540000006</v>
      </c>
      <c r="AW5752" s="4">
        <v>-10006.982050000001</v>
      </c>
      <c r="AX5752" s="4">
        <v>-9977.2367570000006</v>
      </c>
      <c r="AY5752" s="4">
        <v>-10347.253559999999</v>
      </c>
      <c r="AZ5752" s="4">
        <v>-11383.440989999999</v>
      </c>
      <c r="BA5752" s="4">
        <v>-11707.019060000001</v>
      </c>
      <c r="BB5752" s="4">
        <v>-11311.87024</v>
      </c>
      <c r="BC5752" s="4">
        <v>-11647.08807</v>
      </c>
      <c r="BD5752" s="4">
        <v>-10762.52051</v>
      </c>
      <c r="BE5752" s="4" t="s">
        <v>14</v>
      </c>
    </row>
    <row r="5753" spans="1:57" x14ac:dyDescent="0.35">
      <c r="A5753" s="3" t="s">
        <v>83</v>
      </c>
      <c r="B5753" s="3" t="s">
        <v>23</v>
      </c>
      <c r="C5753" s="3" t="s">
        <v>12</v>
      </c>
      <c r="D5753" s="3" t="str">
        <f>VLOOKUP(A5753,[1]CustomLists!$E$7:$F$65,2,FALSE)&amp;". "&amp;A5753</f>
        <v>54. Non-OECD Asia (including China)</v>
      </c>
      <c r="E5753" s="3" t="str">
        <f>VLOOKUP(B5753,[1]CustomLists!$A$7:$B$50,2,FALSE)&amp;". "&amp;B5753</f>
        <v>03. Oil products</v>
      </c>
      <c r="F5753" s="3" t="str">
        <f>VLOOKUP(C5753,[1]CustomLists!$C$7:$D$50,2,FALSE)&amp;". "&amp;C5753</f>
        <v>04. Total energy supply (PJ)</v>
      </c>
      <c r="G5753" s="4">
        <v>-284.6428009</v>
      </c>
      <c r="H5753" s="4">
        <v>-398.73028319999997</v>
      </c>
      <c r="I5753" s="4">
        <v>-384.50656800000002</v>
      </c>
      <c r="J5753" s="4">
        <v>-348.39736490000001</v>
      </c>
      <c r="K5753" s="4">
        <v>-138.97976259999999</v>
      </c>
      <c r="L5753" s="4">
        <v>-295.67364980000002</v>
      </c>
      <c r="M5753" s="4">
        <v>-516.13436839999997</v>
      </c>
      <c r="N5753" s="4">
        <v>-289.36702270000001</v>
      </c>
      <c r="O5753" s="4">
        <v>-265.64697949999999</v>
      </c>
      <c r="P5753" s="4">
        <v>-324.59978630000001</v>
      </c>
      <c r="Q5753" s="4">
        <v>-564.67592660000003</v>
      </c>
      <c r="R5753" s="4">
        <v>-506.81436739999998</v>
      </c>
      <c r="S5753" s="4">
        <v>-560.41648569999995</v>
      </c>
      <c r="T5753" s="4">
        <v>-848.90627749999999</v>
      </c>
      <c r="U5753" s="4">
        <v>-660.90045599999996</v>
      </c>
      <c r="V5753" s="4">
        <v>-977.63051110000004</v>
      </c>
      <c r="W5753" s="4">
        <v>-1046.040123</v>
      </c>
      <c r="X5753" s="4">
        <v>-576.37193660000003</v>
      </c>
      <c r="Y5753" s="4">
        <v>-566.09920839999995</v>
      </c>
      <c r="Z5753" s="4">
        <v>-338.10187719999999</v>
      </c>
      <c r="AA5753" s="4">
        <v>-543.51901720000001</v>
      </c>
      <c r="AB5753" s="4">
        <v>-210.6133859</v>
      </c>
      <c r="AC5753" s="4">
        <v>66.292840799999993</v>
      </c>
      <c r="AD5753" s="4">
        <v>234.0525409</v>
      </c>
      <c r="AE5753" s="4">
        <v>619.26180890000001</v>
      </c>
      <c r="AF5753" s="4">
        <v>377.81487679999998</v>
      </c>
      <c r="AG5753" s="4">
        <v>977.53923469999995</v>
      </c>
      <c r="AH5753" s="4">
        <v>1079.7533539999999</v>
      </c>
      <c r="AI5753" s="4">
        <v>1237.2558550000001</v>
      </c>
      <c r="AJ5753" s="4">
        <v>287.4495981</v>
      </c>
      <c r="AK5753" s="4">
        <v>292.09216900000001</v>
      </c>
      <c r="AL5753" s="4">
        <v>620.96042720000003</v>
      </c>
      <c r="AM5753" s="4">
        <v>143.6672159</v>
      </c>
      <c r="AN5753" s="4">
        <v>224.14704939999999</v>
      </c>
      <c r="AO5753" s="4">
        <v>-620.78080929999999</v>
      </c>
      <c r="AP5753" s="4">
        <v>-913.20202310000002</v>
      </c>
      <c r="AQ5753" s="4">
        <v>-830.21873019999998</v>
      </c>
      <c r="AR5753" s="4">
        <v>-1085.3358029999999</v>
      </c>
      <c r="AS5753" s="4">
        <v>-1807.009863</v>
      </c>
      <c r="AT5753" s="4">
        <v>-1387.526873</v>
      </c>
      <c r="AU5753" s="4">
        <v>-1385.3949500000001</v>
      </c>
      <c r="AV5753" s="4">
        <v>-1944.496517</v>
      </c>
      <c r="AW5753" s="4">
        <v>-1324.211018</v>
      </c>
      <c r="AX5753" s="4">
        <v>-918.10787249999998</v>
      </c>
      <c r="AY5753" s="4">
        <v>-505.63428850000003</v>
      </c>
      <c r="AZ5753" s="4">
        <v>-802.17733569999996</v>
      </c>
      <c r="BA5753" s="4">
        <v>-614.35304129999997</v>
      </c>
      <c r="BB5753" s="4">
        <v>-1186.95219</v>
      </c>
      <c r="BC5753" s="4">
        <v>-903.34035059999997</v>
      </c>
      <c r="BD5753" s="4">
        <v>-858.46903750000001</v>
      </c>
      <c r="BE5753" s="4" t="s">
        <v>14</v>
      </c>
    </row>
    <row r="5754" spans="1:57" x14ac:dyDescent="0.35">
      <c r="A5754" s="3" t="s">
        <v>83</v>
      </c>
      <c r="B5754" s="3" t="s">
        <v>23</v>
      </c>
      <c r="C5754" s="3" t="s">
        <v>13</v>
      </c>
      <c r="D5754" s="3" t="str">
        <f>VLOOKUP(A5754,[1]CustomLists!$E$7:$F$65,2,FALSE)&amp;". "&amp;A5754</f>
        <v>54. Non-OECD Asia (including China)</v>
      </c>
      <c r="E5754" s="3" t="str">
        <f>VLOOKUP(B5754,[1]CustomLists!$A$7:$B$50,2,FALSE)&amp;". "&amp;B5754</f>
        <v>03. Oil products</v>
      </c>
      <c r="F5754" s="3" t="str">
        <f>VLOOKUP(C5754,[1]CustomLists!$C$7:$D$50,2,FALSE)&amp;". "&amp;C5754</f>
        <v>05. Electricity, CHP and heat plants (PJ)</v>
      </c>
      <c r="G5754" s="4">
        <v>-567.81538609999996</v>
      </c>
      <c r="H5754" s="4">
        <v>-755.45683870000005</v>
      </c>
      <c r="I5754" s="4">
        <v>-920.20790850000003</v>
      </c>
      <c r="J5754" s="4">
        <v>-842.87515020000001</v>
      </c>
      <c r="K5754" s="4">
        <v>-963.28416460000005</v>
      </c>
      <c r="L5754" s="4">
        <v>-1205.4770510000001</v>
      </c>
      <c r="M5754" s="4">
        <v>-1230.2235089999999</v>
      </c>
      <c r="N5754" s="4">
        <v>-1395.8221249999999</v>
      </c>
      <c r="O5754" s="4">
        <v>-1501.018251</v>
      </c>
      <c r="P5754" s="4">
        <v>-1623.556977</v>
      </c>
      <c r="Q5754" s="4">
        <v>-1575.6804340000001</v>
      </c>
      <c r="R5754" s="4">
        <v>-1520.7218049999999</v>
      </c>
      <c r="S5754" s="4">
        <v>-1510.5917039999999</v>
      </c>
      <c r="T5754" s="4">
        <v>-1526.6703809999999</v>
      </c>
      <c r="U5754" s="4">
        <v>-1410.8794359999999</v>
      </c>
      <c r="V5754" s="4">
        <v>-1391.4947070000001</v>
      </c>
      <c r="W5754" s="4">
        <v>-1429.5710409999999</v>
      </c>
      <c r="X5754" s="4">
        <v>-1644.7785140000001</v>
      </c>
      <c r="Y5754" s="4">
        <v>-1721.5048650000001</v>
      </c>
      <c r="Z5754" s="4">
        <v>-1876.6646920000001</v>
      </c>
      <c r="AA5754" s="4">
        <v>-1994.1771570000001</v>
      </c>
      <c r="AB5754" s="4">
        <v>-2066.4927969999999</v>
      </c>
      <c r="AC5754" s="4">
        <v>-2425.241426</v>
      </c>
      <c r="AD5754" s="4">
        <v>-2245.2040900000002</v>
      </c>
      <c r="AE5754" s="4">
        <v>-2399.2834039999998</v>
      </c>
      <c r="AF5754" s="4">
        <v>-2406.458365</v>
      </c>
      <c r="AG5754" s="4">
        <v>-2457.4706339999998</v>
      </c>
      <c r="AH5754" s="4">
        <v>-2482.9421040000002</v>
      </c>
      <c r="AI5754" s="4">
        <v>-2423.8986650000002</v>
      </c>
      <c r="AJ5754" s="4">
        <v>-2432.8199239999999</v>
      </c>
      <c r="AK5754" s="4">
        <v>-2317.1620440000002</v>
      </c>
      <c r="AL5754" s="4">
        <v>-2280.8153400000001</v>
      </c>
      <c r="AM5754" s="4">
        <v>-2123.3653840000002</v>
      </c>
      <c r="AN5754" s="4">
        <v>-2342.1765329999998</v>
      </c>
      <c r="AO5754" s="4">
        <v>-2118.0039059999999</v>
      </c>
      <c r="AP5754" s="4">
        <v>-2084.21236</v>
      </c>
      <c r="AQ5754" s="4">
        <v>-1975.473</v>
      </c>
      <c r="AR5754" s="4">
        <v>-1903.6027349999999</v>
      </c>
      <c r="AS5754" s="4">
        <v>-1698.3058860000001</v>
      </c>
      <c r="AT5754" s="4">
        <v>-1884.471186</v>
      </c>
      <c r="AU5754" s="4">
        <v>-1781.0815009999999</v>
      </c>
      <c r="AV5754" s="4">
        <v>-1636.0659760000001</v>
      </c>
      <c r="AW5754" s="4">
        <v>-1576.1276170000001</v>
      </c>
      <c r="AX5754" s="4">
        <v>-1653.9485440000001</v>
      </c>
      <c r="AY5754" s="4">
        <v>-1485.178758</v>
      </c>
      <c r="AZ5754" s="4">
        <v>-1493.0865220000001</v>
      </c>
      <c r="BA5754" s="4">
        <v>-1396.3281500000001</v>
      </c>
      <c r="BB5754" s="4">
        <v>-1271.8503700000001</v>
      </c>
      <c r="BC5754" s="4">
        <v>-1154.0153539999999</v>
      </c>
      <c r="BD5754" s="4">
        <v>-1049.8642540000001</v>
      </c>
      <c r="BE5754" s="4" t="s">
        <v>14</v>
      </c>
    </row>
    <row r="5755" spans="1:57" x14ac:dyDescent="0.35">
      <c r="A5755" s="3" t="s">
        <v>83</v>
      </c>
      <c r="B5755" s="3" t="s">
        <v>23</v>
      </c>
      <c r="C5755" s="3" t="s">
        <v>15</v>
      </c>
      <c r="D5755" s="3" t="str">
        <f>VLOOKUP(A5755,[1]CustomLists!$E$7:$F$65,2,FALSE)&amp;". "&amp;A5755</f>
        <v>54. Non-OECD Asia (including China)</v>
      </c>
      <c r="E5755" s="3" t="str">
        <f>VLOOKUP(B5755,[1]CustomLists!$A$7:$B$50,2,FALSE)&amp;". "&amp;B5755</f>
        <v>03. Oil products</v>
      </c>
      <c r="F5755" s="3" t="str">
        <f>VLOOKUP(C5755,[1]CustomLists!$C$7:$D$50,2,FALSE)&amp;". "&amp;C5755</f>
        <v>06. Oil refineries, transformation (PJ)</v>
      </c>
      <c r="G5755" s="4">
        <v>4532.212888</v>
      </c>
      <c r="H5755" s="4">
        <v>5027.1459629999999</v>
      </c>
      <c r="I5755" s="4">
        <v>5533.5848249999999</v>
      </c>
      <c r="J5755" s="4">
        <v>5828.4147629999998</v>
      </c>
      <c r="K5755" s="4">
        <v>5928.883828</v>
      </c>
      <c r="L5755" s="4">
        <v>6575.9759919999997</v>
      </c>
      <c r="M5755" s="4">
        <v>7323.4660409999997</v>
      </c>
      <c r="N5755" s="4">
        <v>7754.351103</v>
      </c>
      <c r="O5755" s="4">
        <v>8125.5314969999999</v>
      </c>
      <c r="P5755" s="4">
        <v>8627.0702700000002</v>
      </c>
      <c r="Q5755" s="4">
        <v>8812.2206019999994</v>
      </c>
      <c r="R5755" s="4">
        <v>8939.0556180000003</v>
      </c>
      <c r="S5755" s="4">
        <v>9224.7959549999996</v>
      </c>
      <c r="T5755" s="4">
        <v>9635.3392899999999</v>
      </c>
      <c r="U5755" s="4">
        <v>9916.7240230000007</v>
      </c>
      <c r="V5755" s="4">
        <v>10678.14601</v>
      </c>
      <c r="W5755" s="4">
        <v>11288.539419999999</v>
      </c>
      <c r="X5755" s="4">
        <v>11686.853810000001</v>
      </c>
      <c r="Y5755" s="4">
        <v>12332.998299999999</v>
      </c>
      <c r="Z5755" s="4">
        <v>12913.84152</v>
      </c>
      <c r="AA5755" s="4">
        <v>13369.06371</v>
      </c>
      <c r="AB5755" s="4">
        <v>14031.78275</v>
      </c>
      <c r="AC5755" s="4">
        <v>14808.38394</v>
      </c>
      <c r="AD5755" s="4">
        <v>15241.146849999999</v>
      </c>
      <c r="AE5755" s="4">
        <v>16550.568790000001</v>
      </c>
      <c r="AF5755" s="4">
        <v>17932.900369999999</v>
      </c>
      <c r="AG5755" s="4">
        <v>18779.728630000001</v>
      </c>
      <c r="AH5755" s="4">
        <v>18788.430649999998</v>
      </c>
      <c r="AI5755" s="4">
        <v>20139.069090000001</v>
      </c>
      <c r="AJ5755" s="4">
        <v>21988.245879999999</v>
      </c>
      <c r="AK5755" s="4">
        <v>22383.53816</v>
      </c>
      <c r="AL5755" s="4">
        <v>23024.929769999999</v>
      </c>
      <c r="AM5755" s="4">
        <v>25190.408790000001</v>
      </c>
      <c r="AN5755" s="4">
        <v>27706.048859999999</v>
      </c>
      <c r="AO5755" s="4">
        <v>28369.603609999998</v>
      </c>
      <c r="AP5755" s="4">
        <v>29922.361059999999</v>
      </c>
      <c r="AQ5755" s="4">
        <v>31257.440040000001</v>
      </c>
      <c r="AR5755" s="4">
        <v>32022.961319999999</v>
      </c>
      <c r="AS5755" s="4">
        <v>33652.965989999997</v>
      </c>
      <c r="AT5755" s="4">
        <v>36041.22234</v>
      </c>
      <c r="AU5755" s="4">
        <v>37095.278729999998</v>
      </c>
      <c r="AV5755" s="4">
        <v>39101.474190000001</v>
      </c>
      <c r="AW5755" s="4">
        <v>39995.215150000004</v>
      </c>
      <c r="AX5755" s="4">
        <v>40866.842409999997</v>
      </c>
      <c r="AY5755" s="4">
        <v>42854.588600000003</v>
      </c>
      <c r="AZ5755" s="4">
        <v>44481.215479999999</v>
      </c>
      <c r="BA5755" s="4">
        <v>46150.606160000003</v>
      </c>
      <c r="BB5755" s="4">
        <v>49232.822079999998</v>
      </c>
      <c r="BC5755" s="4">
        <v>50388.002099999998</v>
      </c>
      <c r="BD5755" s="4">
        <v>49024.107309999999</v>
      </c>
      <c r="BE5755" s="4" t="s">
        <v>14</v>
      </c>
    </row>
    <row r="5756" spans="1:57" x14ac:dyDescent="0.35">
      <c r="A5756" s="3" t="s">
        <v>83</v>
      </c>
      <c r="B5756" s="3" t="s">
        <v>23</v>
      </c>
      <c r="C5756" s="3" t="s">
        <v>16</v>
      </c>
      <c r="D5756" s="3" t="str">
        <f>VLOOKUP(A5756,[1]CustomLists!$E$7:$F$65,2,FALSE)&amp;". "&amp;A5756</f>
        <v>54. Non-OECD Asia (including China)</v>
      </c>
      <c r="E5756" s="3" t="str">
        <f>VLOOKUP(B5756,[1]CustomLists!$A$7:$B$50,2,FALSE)&amp;". "&amp;B5756</f>
        <v>03. Oil products</v>
      </c>
      <c r="F5756" s="3" t="str">
        <f>VLOOKUP(C5756,[1]CustomLists!$C$7:$D$50,2,FALSE)&amp;". "&amp;C5756</f>
        <v>07. Total final consumption (PJ)</v>
      </c>
      <c r="G5756" s="4">
        <v>3513.6967719999998</v>
      </c>
      <c r="H5756" s="4">
        <v>3752.6082029999998</v>
      </c>
      <c r="I5756" s="4">
        <v>4032.7013339999999</v>
      </c>
      <c r="J5756" s="4">
        <v>4418.4679569999998</v>
      </c>
      <c r="K5756" s="4">
        <v>4605.774625</v>
      </c>
      <c r="L5756" s="4">
        <v>4843.2286100000001</v>
      </c>
      <c r="M5756" s="4">
        <v>5282.5780880000002</v>
      </c>
      <c r="N5756" s="4">
        <v>5708.3265579999997</v>
      </c>
      <c r="O5756" s="4">
        <v>5973.0861450000002</v>
      </c>
      <c r="P5756" s="4">
        <v>6139.1043209999998</v>
      </c>
      <c r="Q5756" s="4">
        <v>6153.453313</v>
      </c>
      <c r="R5756" s="4">
        <v>6281.0229410000002</v>
      </c>
      <c r="S5756" s="4">
        <v>6533.3175199999996</v>
      </c>
      <c r="T5756" s="4">
        <v>6788.0624660000003</v>
      </c>
      <c r="U5756" s="4">
        <v>7148.4056419999997</v>
      </c>
      <c r="V5756" s="4">
        <v>7678.0107459999999</v>
      </c>
      <c r="W5756" s="4">
        <v>8206.242107</v>
      </c>
      <c r="X5756" s="4">
        <v>8784.6017599999996</v>
      </c>
      <c r="Y5756" s="4">
        <v>9387.2485219999999</v>
      </c>
      <c r="Z5756" s="4">
        <v>9799.1158400000004</v>
      </c>
      <c r="AA5756" s="4">
        <v>10323.950570000001</v>
      </c>
      <c r="AB5756" s="4">
        <v>11020.48604</v>
      </c>
      <c r="AC5756" s="4">
        <v>11909.9157</v>
      </c>
      <c r="AD5756" s="4">
        <v>12748.72068</v>
      </c>
      <c r="AE5756" s="4">
        <v>14251.073469999999</v>
      </c>
      <c r="AF5756" s="4">
        <v>15309.86419</v>
      </c>
      <c r="AG5756" s="4">
        <v>16435.159500000002</v>
      </c>
      <c r="AH5756" s="4">
        <v>16693.140889999999</v>
      </c>
      <c r="AI5756" s="4">
        <v>17940.66963</v>
      </c>
      <c r="AJ5756" s="4">
        <v>18833.070779999998</v>
      </c>
      <c r="AK5756" s="4">
        <v>19231.59173</v>
      </c>
      <c r="AL5756" s="4">
        <v>20309.478210000001</v>
      </c>
      <c r="AM5756" s="4">
        <v>21718.867770000001</v>
      </c>
      <c r="AN5756" s="4">
        <v>24076.512620000001</v>
      </c>
      <c r="AO5756" s="4">
        <v>24533.375599999999</v>
      </c>
      <c r="AP5756" s="4">
        <v>25611.957279999999</v>
      </c>
      <c r="AQ5756" s="4">
        <v>27254.37196</v>
      </c>
      <c r="AR5756" s="4">
        <v>27509.21614</v>
      </c>
      <c r="AS5756" s="4">
        <v>28589.77866</v>
      </c>
      <c r="AT5756" s="4">
        <v>30692.033930000001</v>
      </c>
      <c r="AU5756" s="4">
        <v>32180.100620000001</v>
      </c>
      <c r="AV5756" s="4">
        <v>34019.067139999999</v>
      </c>
      <c r="AW5756" s="4">
        <v>35590.343589999997</v>
      </c>
      <c r="AX5756" s="4">
        <v>36934.27549</v>
      </c>
      <c r="AY5756" s="4">
        <v>39271.57922</v>
      </c>
      <c r="AZ5756" s="4">
        <v>40362.64647</v>
      </c>
      <c r="BA5756" s="4">
        <v>42198.501210000002</v>
      </c>
      <c r="BB5756" s="4">
        <v>44486.697650000002</v>
      </c>
      <c r="BC5756" s="4">
        <v>44731.219259999998</v>
      </c>
      <c r="BD5756" s="4">
        <v>43771.667009999997</v>
      </c>
      <c r="BE5756" s="4" t="s">
        <v>14</v>
      </c>
    </row>
    <row r="5757" spans="1:57" x14ac:dyDescent="0.35">
      <c r="A5757" s="3" t="s">
        <v>83</v>
      </c>
      <c r="B5757" s="3" t="s">
        <v>23</v>
      </c>
      <c r="C5757" s="3" t="s">
        <v>17</v>
      </c>
      <c r="D5757" s="3" t="str">
        <f>VLOOKUP(A5757,[1]CustomLists!$E$7:$F$65,2,FALSE)&amp;". "&amp;A5757</f>
        <v>54. Non-OECD Asia (including China)</v>
      </c>
      <c r="E5757" s="3" t="str">
        <f>VLOOKUP(B5757,[1]CustomLists!$A$7:$B$50,2,FALSE)&amp;". "&amp;B5757</f>
        <v>03. Oil products</v>
      </c>
      <c r="F5757" s="3" t="str">
        <f>VLOOKUP(C5757,[1]CustomLists!$C$7:$D$50,2,FALSE)&amp;". "&amp;C5757</f>
        <v>08. Industry (PJ)</v>
      </c>
      <c r="G5757" s="4">
        <v>988.37692140000001</v>
      </c>
      <c r="H5757" s="4">
        <v>1026.7672190000001</v>
      </c>
      <c r="I5757" s="4">
        <v>1087.5396129999999</v>
      </c>
      <c r="J5757" s="4">
        <v>1330.142722</v>
      </c>
      <c r="K5757" s="4">
        <v>1349.1592639999999</v>
      </c>
      <c r="L5757" s="4">
        <v>1496.6141689999999</v>
      </c>
      <c r="M5757" s="4">
        <v>1707.0486109999999</v>
      </c>
      <c r="N5757" s="4">
        <v>1744.6706429999999</v>
      </c>
      <c r="O5757" s="4">
        <v>1714.488441</v>
      </c>
      <c r="P5757" s="4">
        <v>1668.137999</v>
      </c>
      <c r="Q5757" s="4">
        <v>1586.651445</v>
      </c>
      <c r="R5757" s="4">
        <v>1602.1028389999999</v>
      </c>
      <c r="S5757" s="4">
        <v>1635.861891</v>
      </c>
      <c r="T5757" s="4">
        <v>1642.8530430000001</v>
      </c>
      <c r="U5757" s="4">
        <v>1663.003336</v>
      </c>
      <c r="V5757" s="4">
        <v>1776.0454589999999</v>
      </c>
      <c r="W5757" s="4">
        <v>1833.9444269999999</v>
      </c>
      <c r="X5757" s="4">
        <v>1864.7766630000001</v>
      </c>
      <c r="Y5757" s="4">
        <v>1953.3573220000001</v>
      </c>
      <c r="Z5757" s="4">
        <v>2074.422153</v>
      </c>
      <c r="AA5757" s="4">
        <v>2129.2953619999998</v>
      </c>
      <c r="AB5757" s="4">
        <v>2194.9760259999998</v>
      </c>
      <c r="AC5757" s="4">
        <v>2288.8635840000002</v>
      </c>
      <c r="AD5757" s="4">
        <v>2433.4593319999999</v>
      </c>
      <c r="AE5757" s="4">
        <v>2784.1073190000002</v>
      </c>
      <c r="AF5757" s="4">
        <v>2675.6071550000001</v>
      </c>
      <c r="AG5757" s="4">
        <v>2940.7541299999998</v>
      </c>
      <c r="AH5757" s="4">
        <v>3063.8005939999998</v>
      </c>
      <c r="AI5757" s="4">
        <v>3317.693526</v>
      </c>
      <c r="AJ5757" s="4">
        <v>3399.0557739999999</v>
      </c>
      <c r="AK5757" s="4">
        <v>3369.610529</v>
      </c>
      <c r="AL5757" s="4">
        <v>3420.8618929999998</v>
      </c>
      <c r="AM5757" s="4">
        <v>3479.8638270000001</v>
      </c>
      <c r="AN5757" s="4">
        <v>3953.8656070000002</v>
      </c>
      <c r="AO5757" s="4">
        <v>3914.6537170000001</v>
      </c>
      <c r="AP5757" s="4">
        <v>4144.7030450000002</v>
      </c>
      <c r="AQ5757" s="4">
        <v>4189.7927959999997</v>
      </c>
      <c r="AR5757" s="4">
        <v>4035.1887710000001</v>
      </c>
      <c r="AS5757" s="4">
        <v>3983.4369419999998</v>
      </c>
      <c r="AT5757" s="4">
        <v>4489.5170239999998</v>
      </c>
      <c r="AU5757" s="4">
        <v>4049.9778249999999</v>
      </c>
      <c r="AV5757" s="4">
        <v>4377.6673609999998</v>
      </c>
      <c r="AW5757" s="4">
        <v>4190.110205</v>
      </c>
      <c r="AX5757" s="4">
        <v>4376.058462</v>
      </c>
      <c r="AY5757" s="4">
        <v>4587.5888199999999</v>
      </c>
      <c r="AZ5757" s="4">
        <v>4413.8810540000004</v>
      </c>
      <c r="BA5757" s="4">
        <v>4586.1357529999996</v>
      </c>
      <c r="BB5757" s="4">
        <v>5028.2689840000003</v>
      </c>
      <c r="BC5757" s="4">
        <v>5348.7974800000002</v>
      </c>
      <c r="BD5757" s="4">
        <v>5770.079463</v>
      </c>
      <c r="BE5757" s="4" t="s">
        <v>14</v>
      </c>
    </row>
    <row r="5758" spans="1:57" x14ac:dyDescent="0.35">
      <c r="A5758" s="3" t="s">
        <v>83</v>
      </c>
      <c r="B5758" s="3" t="s">
        <v>23</v>
      </c>
      <c r="C5758" s="3" t="s">
        <v>18</v>
      </c>
      <c r="D5758" s="3" t="str">
        <f>VLOOKUP(A5758,[1]CustomLists!$E$7:$F$65,2,FALSE)&amp;". "&amp;A5758</f>
        <v>54. Non-OECD Asia (including China)</v>
      </c>
      <c r="E5758" s="3" t="str">
        <f>VLOOKUP(B5758,[1]CustomLists!$A$7:$B$50,2,FALSE)&amp;". "&amp;B5758</f>
        <v>03. Oil products</v>
      </c>
      <c r="F5758" s="3" t="str">
        <f>VLOOKUP(C5758,[1]CustomLists!$C$7:$D$50,2,FALSE)&amp;". "&amp;C5758</f>
        <v>09. Transport (PJ)</v>
      </c>
      <c r="G5758" s="4">
        <v>1178.9662410000001</v>
      </c>
      <c r="H5758" s="4">
        <v>1279.331637</v>
      </c>
      <c r="I5758" s="4">
        <v>1393.4762740000001</v>
      </c>
      <c r="J5758" s="4">
        <v>1509.606454</v>
      </c>
      <c r="K5758" s="4">
        <v>1610.4014320000001</v>
      </c>
      <c r="L5758" s="4">
        <v>1663.375669</v>
      </c>
      <c r="M5758" s="4">
        <v>1770.221963</v>
      </c>
      <c r="N5758" s="4">
        <v>1942.2919910000001</v>
      </c>
      <c r="O5758" s="4">
        <v>2140.256832</v>
      </c>
      <c r="P5758" s="4">
        <v>2193.1189039999999</v>
      </c>
      <c r="Q5758" s="4">
        <v>2229.6516310000002</v>
      </c>
      <c r="R5758" s="4">
        <v>2214.778828</v>
      </c>
      <c r="S5758" s="4">
        <v>2365.5463249999998</v>
      </c>
      <c r="T5758" s="4">
        <v>2531.4238369999998</v>
      </c>
      <c r="U5758" s="4">
        <v>2674.846196</v>
      </c>
      <c r="V5758" s="4">
        <v>2912.0271720000001</v>
      </c>
      <c r="W5758" s="4">
        <v>3178.2907839999998</v>
      </c>
      <c r="X5758" s="4">
        <v>3464.3702640000001</v>
      </c>
      <c r="Y5758" s="4">
        <v>3768.2257249999998</v>
      </c>
      <c r="Z5758" s="4">
        <v>3825.0708509999999</v>
      </c>
      <c r="AA5758" s="4">
        <v>4096.6529790000004</v>
      </c>
      <c r="AB5758" s="4">
        <v>4498.7099639999997</v>
      </c>
      <c r="AC5758" s="4">
        <v>5048.5573000000004</v>
      </c>
      <c r="AD5758" s="4">
        <v>5240.4365939999998</v>
      </c>
      <c r="AE5758" s="4">
        <v>5832.8160529999996</v>
      </c>
      <c r="AF5758" s="4">
        <v>6793.5331189999997</v>
      </c>
      <c r="AG5758" s="4">
        <v>6704.1528099999996</v>
      </c>
      <c r="AH5758" s="4">
        <v>6694.908418</v>
      </c>
      <c r="AI5758" s="4">
        <v>7159.9842159999998</v>
      </c>
      <c r="AJ5758" s="4">
        <v>8512.3419900000008</v>
      </c>
      <c r="AK5758" s="4">
        <v>8705.9555739999996</v>
      </c>
      <c r="AL5758" s="4">
        <v>9160.4706420000002</v>
      </c>
      <c r="AM5758" s="4">
        <v>9800.1897210000006</v>
      </c>
      <c r="AN5758" s="4">
        <v>10931.983759999999</v>
      </c>
      <c r="AO5758" s="4">
        <v>11353.46544</v>
      </c>
      <c r="AP5758" s="4">
        <v>11758.37709</v>
      </c>
      <c r="AQ5758" s="4">
        <v>12747.78392</v>
      </c>
      <c r="AR5758" s="4">
        <v>13426.47076</v>
      </c>
      <c r="AS5758" s="4">
        <v>14006.77198</v>
      </c>
      <c r="AT5758" s="4">
        <v>15146.047989999999</v>
      </c>
      <c r="AU5758" s="4">
        <v>16364.633540000001</v>
      </c>
      <c r="AV5758" s="4">
        <v>17736.517029999999</v>
      </c>
      <c r="AW5758" s="4">
        <v>18810.561269999998</v>
      </c>
      <c r="AX5758" s="4">
        <v>19431.801899999999</v>
      </c>
      <c r="AY5758" s="4">
        <v>20697.81165</v>
      </c>
      <c r="AZ5758" s="4">
        <v>21338.738959999999</v>
      </c>
      <c r="BA5758" s="4">
        <v>22350.64661</v>
      </c>
      <c r="BB5758" s="4">
        <v>23730.575250000002</v>
      </c>
      <c r="BC5758" s="4">
        <v>23628.747810000001</v>
      </c>
      <c r="BD5758" s="4">
        <v>21780.46891</v>
      </c>
      <c r="BE5758" s="4" t="s">
        <v>14</v>
      </c>
    </row>
    <row r="5759" spans="1:57" x14ac:dyDescent="0.35">
      <c r="A5759" s="3" t="s">
        <v>83</v>
      </c>
      <c r="B5759" s="3" t="s">
        <v>23</v>
      </c>
      <c r="C5759" s="3" t="s">
        <v>19</v>
      </c>
      <c r="D5759" s="3" t="str">
        <f>VLOOKUP(A5759,[1]CustomLists!$E$7:$F$65,2,FALSE)&amp;". "&amp;A5759</f>
        <v>54. Non-OECD Asia (including China)</v>
      </c>
      <c r="E5759" s="3" t="str">
        <f>VLOOKUP(B5759,[1]CustomLists!$A$7:$B$50,2,FALSE)&amp;". "&amp;B5759</f>
        <v>03. Oil products</v>
      </c>
      <c r="F5759" s="3" t="str">
        <f>VLOOKUP(C5759,[1]CustomLists!$C$7:$D$50,2,FALSE)&amp;". "&amp;C5759</f>
        <v>10. Residential (PJ)</v>
      </c>
      <c r="G5759" s="4">
        <v>384.17624210000002</v>
      </c>
      <c r="H5759" s="4">
        <v>406.61862050000002</v>
      </c>
      <c r="I5759" s="4">
        <v>408.9928041</v>
      </c>
      <c r="J5759" s="4">
        <v>425.874505</v>
      </c>
      <c r="K5759" s="4">
        <v>470.28689450000002</v>
      </c>
      <c r="L5759" s="4">
        <v>494.53799149999998</v>
      </c>
      <c r="M5759" s="4">
        <v>540.86763819999999</v>
      </c>
      <c r="N5759" s="4">
        <v>586.01119789999996</v>
      </c>
      <c r="O5759" s="4">
        <v>629.53398460000005</v>
      </c>
      <c r="P5759" s="4">
        <v>654.16125299999999</v>
      </c>
      <c r="Q5759" s="4">
        <v>692.47197180000001</v>
      </c>
      <c r="R5759" s="4">
        <v>712.44320040000002</v>
      </c>
      <c r="S5759" s="4">
        <v>741.61094460000004</v>
      </c>
      <c r="T5759" s="4">
        <v>776.41416749999996</v>
      </c>
      <c r="U5759" s="4">
        <v>802.26173740000002</v>
      </c>
      <c r="V5759" s="4">
        <v>866.5164565</v>
      </c>
      <c r="W5759" s="4">
        <v>905.06513640000003</v>
      </c>
      <c r="X5759" s="4">
        <v>948.61382249999997</v>
      </c>
      <c r="Y5759" s="4">
        <v>1045.2632329999999</v>
      </c>
      <c r="Z5759" s="4">
        <v>1067.714479</v>
      </c>
      <c r="AA5759" s="4">
        <v>1089.4268509999999</v>
      </c>
      <c r="AB5759" s="4">
        <v>1118.0358960000001</v>
      </c>
      <c r="AC5759" s="4">
        <v>1172.6627249999999</v>
      </c>
      <c r="AD5759" s="4">
        <v>1283.8607790000001</v>
      </c>
      <c r="AE5759" s="4">
        <v>1423.426326</v>
      </c>
      <c r="AF5759" s="4">
        <v>1609.0277140000001</v>
      </c>
      <c r="AG5759" s="4">
        <v>1665.775484</v>
      </c>
      <c r="AH5759" s="4">
        <v>1770.661987</v>
      </c>
      <c r="AI5759" s="4">
        <v>1939.6961289999999</v>
      </c>
      <c r="AJ5759" s="4">
        <v>1953.8043259999999</v>
      </c>
      <c r="AK5759" s="4">
        <v>1945.84637</v>
      </c>
      <c r="AL5759" s="4">
        <v>2008.625695</v>
      </c>
      <c r="AM5759" s="4">
        <v>2128.0054679999998</v>
      </c>
      <c r="AN5759" s="4">
        <v>2339.597765</v>
      </c>
      <c r="AO5759" s="4">
        <v>2323.6946240000002</v>
      </c>
      <c r="AP5759" s="4">
        <v>2391.529254</v>
      </c>
      <c r="AQ5759" s="4">
        <v>2470.3104069999999</v>
      </c>
      <c r="AR5759" s="4">
        <v>2376.5549289999999</v>
      </c>
      <c r="AS5759" s="4">
        <v>2403.2521729999999</v>
      </c>
      <c r="AT5759" s="4">
        <v>2458.3461860000002</v>
      </c>
      <c r="AU5759" s="4">
        <v>2557.5334419999999</v>
      </c>
      <c r="AV5759" s="4">
        <v>2592.2823910000002</v>
      </c>
      <c r="AW5759" s="4">
        <v>2735.6712769999999</v>
      </c>
      <c r="AX5759" s="4">
        <v>2979.4326299999998</v>
      </c>
      <c r="AY5759" s="4">
        <v>3265.5219750000001</v>
      </c>
      <c r="AZ5759" s="4">
        <v>3452.884348</v>
      </c>
      <c r="BA5759" s="4">
        <v>3619.4219670000002</v>
      </c>
      <c r="BB5759" s="4">
        <v>3652.0851699999998</v>
      </c>
      <c r="BC5759" s="4">
        <v>3512.991137</v>
      </c>
      <c r="BD5759" s="4">
        <v>3586.6137669999998</v>
      </c>
      <c r="BE5759" s="4" t="s">
        <v>14</v>
      </c>
    </row>
    <row r="5760" spans="1:57" x14ac:dyDescent="0.35">
      <c r="A5760" s="3" t="s">
        <v>83</v>
      </c>
      <c r="B5760" s="3" t="s">
        <v>23</v>
      </c>
      <c r="C5760" s="3" t="s">
        <v>20</v>
      </c>
      <c r="D5760" s="3" t="str">
        <f>VLOOKUP(A5760,[1]CustomLists!$E$7:$F$65,2,FALSE)&amp;". "&amp;A5760</f>
        <v>54. Non-OECD Asia (including China)</v>
      </c>
      <c r="E5760" s="3" t="str">
        <f>VLOOKUP(B5760,[1]CustomLists!$A$7:$B$50,2,FALSE)&amp;". "&amp;B5760</f>
        <v>03. Oil products</v>
      </c>
      <c r="F5760" s="3" t="str">
        <f>VLOOKUP(C5760,[1]CustomLists!$C$7:$D$50,2,FALSE)&amp;". "&amp;C5760</f>
        <v>11. Commercial and public services (PJ)</v>
      </c>
      <c r="G5760" s="4">
        <v>164.7379694</v>
      </c>
      <c r="H5760" s="4">
        <v>162.37887499999999</v>
      </c>
      <c r="I5760" s="4">
        <v>170.52548350000001</v>
      </c>
      <c r="J5760" s="4">
        <v>176.96572810000001</v>
      </c>
      <c r="K5760" s="4">
        <v>178.57544799999999</v>
      </c>
      <c r="L5760" s="4">
        <v>185.35668240000001</v>
      </c>
      <c r="M5760" s="4">
        <v>188.6516647</v>
      </c>
      <c r="N5760" s="4">
        <v>205.8529734</v>
      </c>
      <c r="O5760" s="4">
        <v>210.93262100000001</v>
      </c>
      <c r="P5760" s="4">
        <v>201.67399850000001</v>
      </c>
      <c r="Q5760" s="4">
        <v>184.8018476</v>
      </c>
      <c r="R5760" s="4">
        <v>192.96136820000001</v>
      </c>
      <c r="S5760" s="4">
        <v>200.8491822</v>
      </c>
      <c r="T5760" s="4">
        <v>180.04317259999999</v>
      </c>
      <c r="U5760" s="4">
        <v>215.90193400000001</v>
      </c>
      <c r="V5760" s="4">
        <v>209.70636590000001</v>
      </c>
      <c r="W5760" s="4">
        <v>208.50556660000001</v>
      </c>
      <c r="X5760" s="4">
        <v>260.45228689999999</v>
      </c>
      <c r="Y5760" s="4">
        <v>294.20752879999998</v>
      </c>
      <c r="Z5760" s="4">
        <v>310.15742390000003</v>
      </c>
      <c r="AA5760" s="4">
        <v>351.71787410000002</v>
      </c>
      <c r="AB5760" s="4">
        <v>403.01528039999999</v>
      </c>
      <c r="AC5760" s="4">
        <v>544.09033539999996</v>
      </c>
      <c r="AD5760" s="4">
        <v>532.72869579999997</v>
      </c>
      <c r="AE5760" s="4">
        <v>583.65946399999996</v>
      </c>
      <c r="AF5760" s="4">
        <v>622.95125059999998</v>
      </c>
      <c r="AG5760" s="4">
        <v>695.86752939999997</v>
      </c>
      <c r="AH5760" s="4">
        <v>680.2243383</v>
      </c>
      <c r="AI5760" s="4">
        <v>851.63226529999997</v>
      </c>
      <c r="AJ5760" s="4">
        <v>550.02253689999998</v>
      </c>
      <c r="AK5760" s="4">
        <v>580.55905900000005</v>
      </c>
      <c r="AL5760" s="4">
        <v>558.75860909999994</v>
      </c>
      <c r="AM5760" s="4">
        <v>557.89196670000001</v>
      </c>
      <c r="AN5760" s="4">
        <v>665.29792740000005</v>
      </c>
      <c r="AO5760" s="4">
        <v>649.07375500000001</v>
      </c>
      <c r="AP5760" s="4">
        <v>670.63351</v>
      </c>
      <c r="AQ5760" s="4">
        <v>761.88090550000004</v>
      </c>
      <c r="AR5760" s="4">
        <v>738.09912369999995</v>
      </c>
      <c r="AS5760" s="4">
        <v>787.30846399999996</v>
      </c>
      <c r="AT5760" s="4">
        <v>878.86572460000002</v>
      </c>
      <c r="AU5760" s="4">
        <v>916.84293549999995</v>
      </c>
      <c r="AV5760" s="4">
        <v>965.54092930000002</v>
      </c>
      <c r="AW5760" s="4">
        <v>961.87454439999999</v>
      </c>
      <c r="AX5760" s="4">
        <v>939.85301049999998</v>
      </c>
      <c r="AY5760" s="4">
        <v>976.96429909999995</v>
      </c>
      <c r="AZ5760" s="4">
        <v>1003.799874</v>
      </c>
      <c r="BA5760" s="4">
        <v>1070.0531289999999</v>
      </c>
      <c r="BB5760" s="4">
        <v>1088.091165</v>
      </c>
      <c r="BC5760" s="4">
        <v>1074.1310430000001</v>
      </c>
      <c r="BD5760" s="4">
        <v>1039.4248909999999</v>
      </c>
      <c r="BE5760" s="4" t="s">
        <v>14</v>
      </c>
    </row>
    <row r="5761" spans="1:57" x14ac:dyDescent="0.35">
      <c r="A5761" s="3" t="s">
        <v>83</v>
      </c>
      <c r="B5761" s="3" t="s">
        <v>23</v>
      </c>
      <c r="C5761" s="3" t="s">
        <v>21</v>
      </c>
      <c r="D5761" s="3" t="str">
        <f>VLOOKUP(A5761,[1]CustomLists!$E$7:$F$65,2,FALSE)&amp;". "&amp;A5761</f>
        <v>54. Non-OECD Asia (including China)</v>
      </c>
      <c r="E5761" s="3" t="str">
        <f>VLOOKUP(B5761,[1]CustomLists!$A$7:$B$50,2,FALSE)&amp;". "&amp;B5761</f>
        <v>03. Oil products</v>
      </c>
      <c r="F5761" s="3" t="str">
        <f>VLOOKUP(C5761,[1]CustomLists!$C$7:$D$50,2,FALSE)&amp;". "&amp;C5761</f>
        <v>12. Other final consumption (PJ)</v>
      </c>
      <c r="G5761" s="4">
        <v>797.43939369999998</v>
      </c>
      <c r="H5761" s="4">
        <v>877.51186419999999</v>
      </c>
      <c r="I5761" s="4">
        <v>972.16716840000004</v>
      </c>
      <c r="J5761" s="4">
        <v>975.87853210000003</v>
      </c>
      <c r="K5761" s="4">
        <v>997.35159940000005</v>
      </c>
      <c r="L5761" s="4">
        <v>1003.344095</v>
      </c>
      <c r="M5761" s="4">
        <v>1075.7882199999999</v>
      </c>
      <c r="N5761" s="4">
        <v>1229.4997490000001</v>
      </c>
      <c r="O5761" s="4">
        <v>1277.8742830000001</v>
      </c>
      <c r="P5761" s="4">
        <v>1422.0121959999999</v>
      </c>
      <c r="Q5761" s="4">
        <v>1459.87643</v>
      </c>
      <c r="R5761" s="4">
        <v>1558.7367099999999</v>
      </c>
      <c r="S5761" s="4">
        <v>1589.4491860000001</v>
      </c>
      <c r="T5761" s="4">
        <v>1657.3282340000001</v>
      </c>
      <c r="U5761" s="4">
        <v>1792.3924549999999</v>
      </c>
      <c r="V5761" s="4">
        <v>1913.71531</v>
      </c>
      <c r="W5761" s="4">
        <v>2080.436193</v>
      </c>
      <c r="X5761" s="4">
        <v>2246.3887329999998</v>
      </c>
      <c r="Y5761" s="4">
        <v>2326.1947300000002</v>
      </c>
      <c r="Z5761" s="4">
        <v>2521.750939</v>
      </c>
      <c r="AA5761" s="4">
        <v>2656.8575179999998</v>
      </c>
      <c r="AB5761" s="4">
        <v>2805.7488840000001</v>
      </c>
      <c r="AC5761" s="4">
        <v>2855.7417930000001</v>
      </c>
      <c r="AD5761" s="4">
        <v>3258.2352890000002</v>
      </c>
      <c r="AE5761" s="4">
        <v>3627.0643300000002</v>
      </c>
      <c r="AF5761" s="4">
        <v>3608.7449609999999</v>
      </c>
      <c r="AG5761" s="4">
        <v>4428.6095590000004</v>
      </c>
      <c r="AH5761" s="4">
        <v>4483.5455540000003</v>
      </c>
      <c r="AI5761" s="4">
        <v>4671.6634940000004</v>
      </c>
      <c r="AJ5761" s="4">
        <v>4417.846125</v>
      </c>
      <c r="AK5761" s="4">
        <v>4629.6202009999997</v>
      </c>
      <c r="AL5761" s="4">
        <v>5160.7613629999996</v>
      </c>
      <c r="AM5761" s="4">
        <v>5752.9167939999998</v>
      </c>
      <c r="AN5761" s="4">
        <v>6185.7675589999999</v>
      </c>
      <c r="AO5761" s="4">
        <v>6292.4880649999996</v>
      </c>
      <c r="AP5761" s="4">
        <v>6646.7143809999998</v>
      </c>
      <c r="AQ5761" s="4">
        <v>7084.6039430000001</v>
      </c>
      <c r="AR5761" s="4">
        <v>6932.9025380000003</v>
      </c>
      <c r="AS5761" s="4">
        <v>7409.0091229999998</v>
      </c>
      <c r="AT5761" s="4">
        <v>7719.2570230000001</v>
      </c>
      <c r="AU5761" s="4">
        <v>8291.1128850000005</v>
      </c>
      <c r="AV5761" s="4">
        <v>8347.0594309999997</v>
      </c>
      <c r="AW5761" s="4">
        <v>8892.1262659999993</v>
      </c>
      <c r="AX5761" s="4">
        <v>9207.1294760000001</v>
      </c>
      <c r="AY5761" s="4">
        <v>9743.6924600000002</v>
      </c>
      <c r="AZ5761" s="4">
        <v>10153.34222</v>
      </c>
      <c r="BA5761" s="4">
        <v>10572.24374</v>
      </c>
      <c r="BB5761" s="4">
        <v>10987.67707</v>
      </c>
      <c r="BC5761" s="4">
        <v>11166.551799999999</v>
      </c>
      <c r="BD5761" s="4">
        <v>11595.07999</v>
      </c>
      <c r="BE5761" s="4" t="s">
        <v>14</v>
      </c>
    </row>
    <row r="5762" spans="1:57" x14ac:dyDescent="0.35">
      <c r="A5762" s="3" t="s">
        <v>83</v>
      </c>
      <c r="B5762" s="3" t="s">
        <v>24</v>
      </c>
      <c r="C5762" s="3" t="s">
        <v>9</v>
      </c>
      <c r="D5762" s="3" t="str">
        <f>VLOOKUP(A5762,[1]CustomLists!$E$7:$F$65,2,FALSE)&amp;". "&amp;A5762</f>
        <v>54. Non-OECD Asia (including China)</v>
      </c>
      <c r="E5762" s="3" t="str">
        <f>VLOOKUP(B5762,[1]CustomLists!$A$7:$B$50,2,FALSE)&amp;". "&amp;B5762</f>
        <v>04. Natural gas</v>
      </c>
      <c r="F5762" s="3" t="str">
        <f>VLOOKUP(C5762,[1]CustomLists!$C$7:$D$50,2,FALSE)&amp;". "&amp;C5762</f>
        <v>01. Production (PJ)</v>
      </c>
      <c r="G5762" s="4">
        <v>415.3134192</v>
      </c>
      <c r="H5762" s="4">
        <v>481.73572849999999</v>
      </c>
      <c r="I5762" s="4">
        <v>606.90261399999997</v>
      </c>
      <c r="J5762" s="4">
        <v>794.05246929999998</v>
      </c>
      <c r="K5762" s="4">
        <v>912.44113500000003</v>
      </c>
      <c r="L5762" s="4">
        <v>1081.144008</v>
      </c>
      <c r="M5762" s="4">
        <v>1328.8043520000001</v>
      </c>
      <c r="N5762" s="4">
        <v>1658.5278479999999</v>
      </c>
      <c r="O5762" s="4">
        <v>1863.187672</v>
      </c>
      <c r="P5762" s="4">
        <v>2073.657099</v>
      </c>
      <c r="Q5762" s="4">
        <v>2035.487194</v>
      </c>
      <c r="R5762" s="4">
        <v>2129.5454730000001</v>
      </c>
      <c r="S5762" s="4">
        <v>2413.4422239999999</v>
      </c>
      <c r="T5762" s="4">
        <v>2917.844388</v>
      </c>
      <c r="U5762" s="4">
        <v>3114.656105</v>
      </c>
      <c r="V5762" s="4">
        <v>3422.3844939999999</v>
      </c>
      <c r="W5762" s="4">
        <v>3687.471325</v>
      </c>
      <c r="X5762" s="4">
        <v>3945.490202</v>
      </c>
      <c r="Y5762" s="4">
        <v>4196.5986899999998</v>
      </c>
      <c r="Z5762" s="4">
        <v>4597.4504919999999</v>
      </c>
      <c r="AA5762" s="4">
        <v>5106.2195840000004</v>
      </c>
      <c r="AB5762" s="4">
        <v>5356.2935900000002</v>
      </c>
      <c r="AC5762" s="4">
        <v>5627.4154209999997</v>
      </c>
      <c r="AD5762" s="4">
        <v>6036.9936870000001</v>
      </c>
      <c r="AE5762" s="4">
        <v>6414.7127739999996</v>
      </c>
      <c r="AF5762" s="4">
        <v>6993.8545340000001</v>
      </c>
      <c r="AG5762" s="4">
        <v>7574.4750549999999</v>
      </c>
      <c r="AH5762" s="4">
        <v>7711.5421070000002</v>
      </c>
      <c r="AI5762" s="4">
        <v>8305.2807439999997</v>
      </c>
      <c r="AJ5762" s="4">
        <v>8617.2229800000005</v>
      </c>
      <c r="AK5762" s="4">
        <v>8660.2529130000003</v>
      </c>
      <c r="AL5762" s="4">
        <v>9325.5180830000008</v>
      </c>
      <c r="AM5762" s="4">
        <v>10005.9085</v>
      </c>
      <c r="AN5762" s="4">
        <v>10675.8585</v>
      </c>
      <c r="AO5762" s="4">
        <v>11422.4049</v>
      </c>
      <c r="AP5762" s="4">
        <v>11953.647279999999</v>
      </c>
      <c r="AQ5762" s="4">
        <v>12474.03428</v>
      </c>
      <c r="AR5762" s="4">
        <v>13231.097030000001</v>
      </c>
      <c r="AS5762" s="4">
        <v>13769.7048</v>
      </c>
      <c r="AT5762" s="4">
        <v>14806.212299999999</v>
      </c>
      <c r="AU5762" s="4">
        <v>14797.04371</v>
      </c>
      <c r="AV5762" s="4">
        <v>14776.06676</v>
      </c>
      <c r="AW5762" s="4">
        <v>15352.73826</v>
      </c>
      <c r="AX5762" s="4">
        <v>15780.54693</v>
      </c>
      <c r="AY5762" s="4">
        <v>15760.07584</v>
      </c>
      <c r="AZ5762" s="4">
        <v>15851.419879999999</v>
      </c>
      <c r="BA5762" s="4">
        <v>15906.01679</v>
      </c>
      <c r="BB5762" s="4">
        <v>16649.466670000002</v>
      </c>
      <c r="BC5762" s="4">
        <v>16957.721269999998</v>
      </c>
      <c r="BD5762" s="4">
        <v>16562.881939999999</v>
      </c>
      <c r="BE5762" s="4">
        <v>17016.870029999998</v>
      </c>
    </row>
    <row r="5763" spans="1:57" x14ac:dyDescent="0.35">
      <c r="A5763" s="3" t="s">
        <v>83</v>
      </c>
      <c r="B5763" s="3" t="s">
        <v>24</v>
      </c>
      <c r="C5763" s="3" t="s">
        <v>10</v>
      </c>
      <c r="D5763" s="3" t="str">
        <f>VLOOKUP(A5763,[1]CustomLists!$E$7:$F$65,2,FALSE)&amp;". "&amp;A5763</f>
        <v>54. Non-OECD Asia (including China)</v>
      </c>
      <c r="E5763" s="3" t="str">
        <f>VLOOKUP(B5763,[1]CustomLists!$A$7:$B$50,2,FALSE)&amp;". "&amp;B5763</f>
        <v>04. Natural gas</v>
      </c>
      <c r="F5763" s="3" t="str">
        <f>VLOOKUP(C5763,[1]CustomLists!$C$7:$D$50,2,FALSE)&amp;". "&amp;C5763</f>
        <v>02. Imports (PJ)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s="4">
        <v>0</v>
      </c>
      <c r="V5763" s="4">
        <v>0</v>
      </c>
      <c r="W5763" s="4">
        <v>0</v>
      </c>
      <c r="X5763" s="4">
        <v>0</v>
      </c>
      <c r="Y5763" s="4">
        <v>0</v>
      </c>
      <c r="Z5763" s="4">
        <v>32.240700420000003</v>
      </c>
      <c r="AA5763" s="4">
        <v>78.016500440000002</v>
      </c>
      <c r="AB5763" s="4">
        <v>98.292603439999993</v>
      </c>
      <c r="AC5763" s="4">
        <v>137.42280049999999</v>
      </c>
      <c r="AD5763" s="4">
        <v>161.54730119999999</v>
      </c>
      <c r="AE5763" s="4">
        <v>179.03339600000001</v>
      </c>
      <c r="AF5763" s="4">
        <v>252.2042993</v>
      </c>
      <c r="AG5763" s="4">
        <v>320.56469920000001</v>
      </c>
      <c r="AH5763" s="4">
        <v>356.05710290000002</v>
      </c>
      <c r="AI5763" s="4">
        <v>359.43120320000003</v>
      </c>
      <c r="AJ5763" s="4">
        <v>440.50679739999998</v>
      </c>
      <c r="AK5763" s="4">
        <v>625.02839740000002</v>
      </c>
      <c r="AL5763" s="4">
        <v>726.90210070000001</v>
      </c>
      <c r="AM5763" s="4">
        <v>861.7054005</v>
      </c>
      <c r="AN5763" s="4">
        <v>1103.895012</v>
      </c>
      <c r="AO5763" s="4">
        <v>1267.6141239999999</v>
      </c>
      <c r="AP5763" s="4">
        <v>1535.07817</v>
      </c>
      <c r="AQ5763" s="4">
        <v>1850.5191560000001</v>
      </c>
      <c r="AR5763" s="4">
        <v>1898.36367</v>
      </c>
      <c r="AS5763" s="4">
        <v>2034.635624</v>
      </c>
      <c r="AT5763" s="4">
        <v>2600.307155</v>
      </c>
      <c r="AU5763" s="4">
        <v>3341.4027679999999</v>
      </c>
      <c r="AV5763" s="4">
        <v>3776.6021009999999</v>
      </c>
      <c r="AW5763" s="4">
        <v>4201.0823929999997</v>
      </c>
      <c r="AX5763" s="4">
        <v>4514.3656229999997</v>
      </c>
      <c r="AY5763" s="4">
        <v>4938.7213830000001</v>
      </c>
      <c r="AZ5763" s="4">
        <v>5572.802342</v>
      </c>
      <c r="BA5763" s="4">
        <v>6561.1907520000004</v>
      </c>
      <c r="BB5763" s="4">
        <v>7657.3830269999999</v>
      </c>
      <c r="BC5763" s="4">
        <v>8238.1120449999999</v>
      </c>
      <c r="BD5763" s="4">
        <v>8568.7236240000002</v>
      </c>
      <c r="BE5763" s="4">
        <v>8824.8350030000001</v>
      </c>
    </row>
    <row r="5764" spans="1:57" x14ac:dyDescent="0.35">
      <c r="A5764" s="3" t="s">
        <v>83</v>
      </c>
      <c r="B5764" s="3" t="s">
        <v>24</v>
      </c>
      <c r="C5764" s="3" t="s">
        <v>11</v>
      </c>
      <c r="D5764" s="3" t="str">
        <f>VLOOKUP(A5764,[1]CustomLists!$E$7:$F$65,2,FALSE)&amp;". "&amp;A5764</f>
        <v>54. Non-OECD Asia (including China)</v>
      </c>
      <c r="E5764" s="3" t="str">
        <f>VLOOKUP(B5764,[1]CustomLists!$A$7:$B$50,2,FALSE)&amp;". "&amp;B5764</f>
        <v>04. Natural gas</v>
      </c>
      <c r="F5764" s="3" t="str">
        <f>VLOOKUP(C5764,[1]CustomLists!$C$7:$D$50,2,FALSE)&amp;". "&amp;C5764</f>
        <v>03. Exports (PJ)</v>
      </c>
      <c r="G5764" s="4">
        <v>-78.87059927</v>
      </c>
      <c r="H5764" s="4">
        <v>-91.061099679999998</v>
      </c>
      <c r="I5764" s="4">
        <v>-138.9914982</v>
      </c>
      <c r="J5764" s="4">
        <v>-218.45609970000001</v>
      </c>
      <c r="K5764" s="4">
        <v>-265.81409980000001</v>
      </c>
      <c r="L5764" s="4">
        <v>-325.06020030000002</v>
      </c>
      <c r="M5764" s="4">
        <v>-374.33249749999999</v>
      </c>
      <c r="N5764" s="4">
        <v>-508.95360030000001</v>
      </c>
      <c r="O5764" s="4">
        <v>-634.7870997</v>
      </c>
      <c r="P5764" s="4">
        <v>-833.48370150000005</v>
      </c>
      <c r="Q5764" s="4">
        <v>-789.7284009</v>
      </c>
      <c r="R5764" s="4">
        <v>-805.37940030000004</v>
      </c>
      <c r="S5764" s="4">
        <v>-941.39280670000005</v>
      </c>
      <c r="T5764" s="4">
        <v>-1233.3258020000001</v>
      </c>
      <c r="U5764" s="4">
        <v>-1306.6434019999999</v>
      </c>
      <c r="V5764" s="4">
        <v>-1357.0281030000001</v>
      </c>
      <c r="W5764" s="4">
        <v>-1463.9084989999999</v>
      </c>
      <c r="X5764" s="4">
        <v>-1557.7037969999999</v>
      </c>
      <c r="Y5764" s="4">
        <v>-1535.5125009999999</v>
      </c>
      <c r="Z5764" s="4">
        <v>-1727.632799</v>
      </c>
      <c r="AA5764" s="4">
        <v>-1809.2421019999999</v>
      </c>
      <c r="AB5764" s="4">
        <v>-1870.832701</v>
      </c>
      <c r="AC5764" s="4">
        <v>-1976.636696</v>
      </c>
      <c r="AD5764" s="4">
        <v>-2139.3944980000001</v>
      </c>
      <c r="AE5764" s="4">
        <v>-2152.6830030000001</v>
      </c>
      <c r="AF5764" s="4">
        <v>-2480.1974970000001</v>
      </c>
      <c r="AG5764" s="4">
        <v>-2571.0192000000002</v>
      </c>
      <c r="AH5764" s="4">
        <v>-2599.7247000000002</v>
      </c>
      <c r="AI5764" s="4">
        <v>-2741.3694030000001</v>
      </c>
      <c r="AJ5764" s="4">
        <v>-2765.1725959999999</v>
      </c>
      <c r="AK5764" s="4">
        <v>-2653.2054010000002</v>
      </c>
      <c r="AL5764" s="4">
        <v>-2916.8450990000001</v>
      </c>
      <c r="AM5764" s="4">
        <v>-3038.0976030000002</v>
      </c>
      <c r="AN5764" s="4">
        <v>-3303.9989970000001</v>
      </c>
      <c r="AO5764" s="4">
        <v>-3395.5551019999998</v>
      </c>
      <c r="AP5764" s="4">
        <v>-3485.1654010000002</v>
      </c>
      <c r="AQ5764" s="4">
        <v>-3511.5164960000002</v>
      </c>
      <c r="AR5764" s="4">
        <v>-3485.0870989999999</v>
      </c>
      <c r="AS5764" s="4">
        <v>-3373.7067010000001</v>
      </c>
      <c r="AT5764" s="4">
        <v>-3641.0678990000001</v>
      </c>
      <c r="AU5764" s="4">
        <v>-3644.4483</v>
      </c>
      <c r="AV5764" s="4">
        <v>-3448.8656980000001</v>
      </c>
      <c r="AW5764" s="4">
        <v>-3447.447302</v>
      </c>
      <c r="AX5764" s="4">
        <v>-3460.557605</v>
      </c>
      <c r="AY5764" s="4">
        <v>-3540.1275000000001</v>
      </c>
      <c r="AZ5764" s="4">
        <v>-3472.5852009999999</v>
      </c>
      <c r="BA5764" s="4">
        <v>-3504.5425059999998</v>
      </c>
      <c r="BB5764" s="4">
        <v>-3327.6804050000001</v>
      </c>
      <c r="BC5764" s="4">
        <v>-3201.3415920000002</v>
      </c>
      <c r="BD5764" s="4">
        <v>-2997.0445890000001</v>
      </c>
      <c r="BE5764" s="4">
        <v>-3069.2338089999998</v>
      </c>
    </row>
    <row r="5765" spans="1:57" x14ac:dyDescent="0.35">
      <c r="A5765" s="3" t="s">
        <v>83</v>
      </c>
      <c r="B5765" s="3" t="s">
        <v>24</v>
      </c>
      <c r="C5765" s="3" t="s">
        <v>12</v>
      </c>
      <c r="D5765" s="3" t="str">
        <f>VLOOKUP(A5765,[1]CustomLists!$E$7:$F$65,2,FALSE)&amp;". "&amp;A5765</f>
        <v>54. Non-OECD Asia (including China)</v>
      </c>
      <c r="E5765" s="3" t="str">
        <f>VLOOKUP(B5765,[1]CustomLists!$A$7:$B$50,2,FALSE)&amp;". "&amp;B5765</f>
        <v>04. Natural gas</v>
      </c>
      <c r="F5765" s="3" t="str">
        <f>VLOOKUP(C5765,[1]CustomLists!$C$7:$D$50,2,FALSE)&amp;". "&amp;C5765</f>
        <v>04. Total energy supply (PJ)</v>
      </c>
      <c r="G5765" s="4">
        <v>333.64381859999997</v>
      </c>
      <c r="H5765" s="4">
        <v>387.87562739999998</v>
      </c>
      <c r="I5765" s="4">
        <v>466.94271739999999</v>
      </c>
      <c r="J5765" s="4">
        <v>576.65837239999996</v>
      </c>
      <c r="K5765" s="4">
        <v>648.21643240000003</v>
      </c>
      <c r="L5765" s="4">
        <v>757.43650430000002</v>
      </c>
      <c r="M5765" s="4">
        <v>954.47185079999997</v>
      </c>
      <c r="N5765" s="4">
        <v>1149.5742479999999</v>
      </c>
      <c r="O5765" s="4">
        <v>1228.400568</v>
      </c>
      <c r="P5765" s="4">
        <v>1239.5451969999999</v>
      </c>
      <c r="Q5765" s="4">
        <v>1246.136794</v>
      </c>
      <c r="R5765" s="4">
        <v>1319.5373810000001</v>
      </c>
      <c r="S5765" s="4">
        <v>1466.460429</v>
      </c>
      <c r="T5765" s="4">
        <v>1677.6029840000001</v>
      </c>
      <c r="U5765" s="4">
        <v>1801.103402</v>
      </c>
      <c r="V5765" s="4">
        <v>2059.6080900000002</v>
      </c>
      <c r="W5765" s="4">
        <v>2217.110725</v>
      </c>
      <c r="X5765" s="4">
        <v>2378.4137970000002</v>
      </c>
      <c r="Y5765" s="4">
        <v>2652.311193</v>
      </c>
      <c r="Z5765" s="4">
        <v>2884.4435920000001</v>
      </c>
      <c r="AA5765" s="4">
        <v>3367.2296879999999</v>
      </c>
      <c r="AB5765" s="4">
        <v>3578.876397</v>
      </c>
      <c r="AC5765" s="4">
        <v>3778.489615</v>
      </c>
      <c r="AD5765" s="4">
        <v>4052.8023870000002</v>
      </c>
      <c r="AE5765" s="4">
        <v>4430.0525690000004</v>
      </c>
      <c r="AF5765" s="4">
        <v>4759.6819370000003</v>
      </c>
      <c r="AG5765" s="4">
        <v>5310.7806620000001</v>
      </c>
      <c r="AH5765" s="4">
        <v>5466.8080149999996</v>
      </c>
      <c r="AI5765" s="4">
        <v>5912.3958419999999</v>
      </c>
      <c r="AJ5765" s="4">
        <v>6284.1313799999998</v>
      </c>
      <c r="AK5765" s="4">
        <v>6630.1400039999999</v>
      </c>
      <c r="AL5765" s="4">
        <v>7136.9151869999996</v>
      </c>
      <c r="AM5765" s="4">
        <v>7831.4486010000001</v>
      </c>
      <c r="AN5765" s="4">
        <v>8467.4970119999998</v>
      </c>
      <c r="AO5765" s="4">
        <v>9295.3153239999992</v>
      </c>
      <c r="AP5765" s="4">
        <v>9996.6327610000008</v>
      </c>
      <c r="AQ5765" s="4">
        <v>10814.51563</v>
      </c>
      <c r="AR5765" s="4">
        <v>11638.245500000001</v>
      </c>
      <c r="AS5765" s="4">
        <v>12424.39762</v>
      </c>
      <c r="AT5765" s="4">
        <v>13763.845960000001</v>
      </c>
      <c r="AU5765" s="4">
        <v>14493.231379999999</v>
      </c>
      <c r="AV5765" s="4">
        <v>15097.581469999999</v>
      </c>
      <c r="AW5765" s="4">
        <v>16098.87005</v>
      </c>
      <c r="AX5765" s="4">
        <v>16827.51584</v>
      </c>
      <c r="AY5765" s="4">
        <v>17154.85281</v>
      </c>
      <c r="AZ5765" s="4">
        <v>17955.909309999999</v>
      </c>
      <c r="BA5765" s="4">
        <v>18956.689320000001</v>
      </c>
      <c r="BB5765" s="4">
        <v>20918.988710000001</v>
      </c>
      <c r="BC5765" s="4">
        <v>21961.533159999999</v>
      </c>
      <c r="BD5765" s="4">
        <v>22132.685280000002</v>
      </c>
      <c r="BE5765" s="4">
        <v>22772.471229999999</v>
      </c>
    </row>
    <row r="5766" spans="1:57" x14ac:dyDescent="0.35">
      <c r="A5766" s="3" t="s">
        <v>83</v>
      </c>
      <c r="B5766" s="3" t="s">
        <v>24</v>
      </c>
      <c r="C5766" s="3" t="s">
        <v>13</v>
      </c>
      <c r="D5766" s="3" t="str">
        <f>VLOOKUP(A5766,[1]CustomLists!$E$7:$F$65,2,FALSE)&amp;". "&amp;A5766</f>
        <v>54. Non-OECD Asia (including China)</v>
      </c>
      <c r="E5766" s="3" t="str">
        <f>VLOOKUP(B5766,[1]CustomLists!$A$7:$B$50,2,FALSE)&amp;". "&amp;B5766</f>
        <v>04. Natural gas</v>
      </c>
      <c r="F5766" s="3" t="str">
        <f>VLOOKUP(C5766,[1]CustomLists!$C$7:$D$50,2,FALSE)&amp;". "&amp;C5766</f>
        <v>05. Electricity, CHP and heat plants (PJ)</v>
      </c>
      <c r="G5766" s="4">
        <v>-66.372867290000002</v>
      </c>
      <c r="H5766" s="4">
        <v>-69.67957681</v>
      </c>
      <c r="I5766" s="4">
        <v>-72.231519329999998</v>
      </c>
      <c r="J5766" s="4">
        <v>-82.785801550000002</v>
      </c>
      <c r="K5766" s="4">
        <v>-83.385652759999999</v>
      </c>
      <c r="L5766" s="4">
        <v>-84.602014460000007</v>
      </c>
      <c r="M5766" s="4">
        <v>-92.826476459999995</v>
      </c>
      <c r="N5766" s="4">
        <v>-100.2745048</v>
      </c>
      <c r="O5766" s="4">
        <v>-101.9852982</v>
      </c>
      <c r="P5766" s="4">
        <v>-127.86843500000001</v>
      </c>
      <c r="Q5766" s="4">
        <v>-146.62148479999999</v>
      </c>
      <c r="R5766" s="4">
        <v>-198.63657979999999</v>
      </c>
      <c r="S5766" s="4">
        <v>-219.97912769999999</v>
      </c>
      <c r="T5766" s="4">
        <v>-262.43096439999999</v>
      </c>
      <c r="U5766" s="4">
        <v>-322.34131330000002</v>
      </c>
      <c r="V5766" s="4">
        <v>-365.97627690000002</v>
      </c>
      <c r="W5766" s="4">
        <v>-515.70910260000005</v>
      </c>
      <c r="X5766" s="4">
        <v>-528.93029679999995</v>
      </c>
      <c r="Y5766" s="4">
        <v>-596.83753000000002</v>
      </c>
      <c r="Z5766" s="4">
        <v>-675.15928169999995</v>
      </c>
      <c r="AA5766" s="4">
        <v>-843.88030460000004</v>
      </c>
      <c r="AB5766" s="4">
        <v>-924.94840869999996</v>
      </c>
      <c r="AC5766" s="4">
        <v>-1094.2958100000001</v>
      </c>
      <c r="AD5766" s="4">
        <v>-1318.0570210000001</v>
      </c>
      <c r="AE5766" s="4">
        <v>-1542.44165</v>
      </c>
      <c r="AF5766" s="4">
        <v>-1753.789581</v>
      </c>
      <c r="AG5766" s="4">
        <v>-2027.4298690000001</v>
      </c>
      <c r="AH5766" s="4">
        <v>-2207.0117570000002</v>
      </c>
      <c r="AI5766" s="4">
        <v>-2369.0971840000002</v>
      </c>
      <c r="AJ5766" s="4">
        <v>-2535.0399550000002</v>
      </c>
      <c r="AK5766" s="4">
        <v>-2795.0569820000001</v>
      </c>
      <c r="AL5766" s="4">
        <v>-3094.6429659999999</v>
      </c>
      <c r="AM5766" s="4">
        <v>-3355.3483329999999</v>
      </c>
      <c r="AN5766" s="4">
        <v>-3647.5141469999999</v>
      </c>
      <c r="AO5766" s="4">
        <v>-3809.646968</v>
      </c>
      <c r="AP5766" s="4">
        <v>-4015.764991</v>
      </c>
      <c r="AQ5766" s="4">
        <v>-4277.1148069999999</v>
      </c>
      <c r="AR5766" s="4">
        <v>-4416.4341270000004</v>
      </c>
      <c r="AS5766" s="4">
        <v>-5089.0386529999996</v>
      </c>
      <c r="AT5766" s="4">
        <v>-5828.3987859999997</v>
      </c>
      <c r="AU5766" s="4">
        <v>-5408.7446060000002</v>
      </c>
      <c r="AV5766" s="4">
        <v>-5428.6699550000003</v>
      </c>
      <c r="AW5766" s="4">
        <v>-5626.0999080000001</v>
      </c>
      <c r="AX5766" s="4">
        <v>-6019.4347710000002</v>
      </c>
      <c r="AY5766" s="4">
        <v>-6471.9183949999997</v>
      </c>
      <c r="AZ5766" s="4">
        <v>-6833.6131329999998</v>
      </c>
      <c r="BA5766" s="4">
        <v>-6972.0760389999996</v>
      </c>
      <c r="BB5766" s="4">
        <v>-7131.9680850000004</v>
      </c>
      <c r="BC5766" s="4">
        <v>-7318.5883139999996</v>
      </c>
      <c r="BD5766" s="4">
        <v>-7296.4977150000004</v>
      </c>
      <c r="BE5766" s="4" t="s">
        <v>14</v>
      </c>
    </row>
    <row r="5767" spans="1:57" x14ac:dyDescent="0.35">
      <c r="A5767" s="3" t="s">
        <v>83</v>
      </c>
      <c r="B5767" s="3" t="s">
        <v>24</v>
      </c>
      <c r="C5767" s="3" t="s">
        <v>15</v>
      </c>
      <c r="D5767" s="3" t="str">
        <f>VLOOKUP(A5767,[1]CustomLists!$E$7:$F$65,2,FALSE)&amp;". "&amp;A5767</f>
        <v>54. Non-OECD Asia (including China)</v>
      </c>
      <c r="E5767" s="3" t="str">
        <f>VLOOKUP(B5767,[1]CustomLists!$A$7:$B$50,2,FALSE)&amp;". "&amp;B5767</f>
        <v>04. Natural gas</v>
      </c>
      <c r="F5767" s="3" t="str">
        <f>VLOOKUP(C5767,[1]CustomLists!$C$7:$D$50,2,FALSE)&amp;". "&amp;C5767</f>
        <v>06. Oil refineries, transformation (PJ)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  <c r="AE5767" s="4">
        <v>0</v>
      </c>
      <c r="AF5767" s="4">
        <v>0</v>
      </c>
      <c r="AG5767" s="4">
        <v>0</v>
      </c>
      <c r="AH5767" s="4">
        <v>0</v>
      </c>
      <c r="AI5767" s="4">
        <v>0</v>
      </c>
      <c r="AJ5767" s="4">
        <v>0</v>
      </c>
      <c r="AK5767" s="4">
        <v>0</v>
      </c>
      <c r="AL5767" s="4">
        <v>0</v>
      </c>
      <c r="AM5767" s="4">
        <v>0</v>
      </c>
      <c r="AN5767" s="4">
        <v>0</v>
      </c>
      <c r="AO5767" s="4">
        <v>0</v>
      </c>
      <c r="AP5767" s="4">
        <v>0</v>
      </c>
      <c r="AQ5767" s="4">
        <v>0</v>
      </c>
      <c r="AR5767" s="4">
        <v>0</v>
      </c>
      <c r="AS5767" s="4">
        <v>0</v>
      </c>
      <c r="AT5767" s="4">
        <v>0</v>
      </c>
      <c r="AU5767" s="4">
        <v>0</v>
      </c>
      <c r="AV5767" s="4">
        <v>0</v>
      </c>
      <c r="AW5767" s="4">
        <v>0</v>
      </c>
      <c r="AX5767" s="4">
        <v>0</v>
      </c>
      <c r="AY5767" s="4">
        <v>0</v>
      </c>
      <c r="AZ5767" s="4">
        <v>0</v>
      </c>
      <c r="BA5767" s="4">
        <v>0</v>
      </c>
      <c r="BB5767" s="4">
        <v>0</v>
      </c>
      <c r="BC5767" s="4">
        <v>0</v>
      </c>
      <c r="BD5767" s="4">
        <v>0</v>
      </c>
      <c r="BE5767" s="4" t="s">
        <v>14</v>
      </c>
    </row>
    <row r="5768" spans="1:57" x14ac:dyDescent="0.35">
      <c r="A5768" s="3" t="s">
        <v>83</v>
      </c>
      <c r="B5768" s="3" t="s">
        <v>24</v>
      </c>
      <c r="C5768" s="3" t="s">
        <v>16</v>
      </c>
      <c r="D5768" s="3" t="str">
        <f>VLOOKUP(A5768,[1]CustomLists!$E$7:$F$65,2,FALSE)&amp;". "&amp;A5768</f>
        <v>54. Non-OECD Asia (including China)</v>
      </c>
      <c r="E5768" s="3" t="str">
        <f>VLOOKUP(B5768,[1]CustomLists!$A$7:$B$50,2,FALSE)&amp;". "&amp;B5768</f>
        <v>04. Natural gas</v>
      </c>
      <c r="F5768" s="3" t="str">
        <f>VLOOKUP(C5768,[1]CustomLists!$C$7:$D$50,2,FALSE)&amp;". "&amp;C5768</f>
        <v>07. Total final consumption (PJ)</v>
      </c>
      <c r="G5768" s="4">
        <v>184.072394</v>
      </c>
      <c r="H5768" s="4">
        <v>207.42198920000001</v>
      </c>
      <c r="I5768" s="4">
        <v>250.32794720000001</v>
      </c>
      <c r="J5768" s="4">
        <v>300.4846556</v>
      </c>
      <c r="K5768" s="4">
        <v>353.57227060000002</v>
      </c>
      <c r="L5768" s="4">
        <v>401.2284588</v>
      </c>
      <c r="M5768" s="4">
        <v>476.2484288</v>
      </c>
      <c r="N5768" s="4">
        <v>557.96399640000004</v>
      </c>
      <c r="O5768" s="4">
        <v>605.92528919999995</v>
      </c>
      <c r="P5768" s="4">
        <v>619.3080731</v>
      </c>
      <c r="Q5768" s="4">
        <v>650.50283130000003</v>
      </c>
      <c r="R5768" s="4">
        <v>680.85374420000005</v>
      </c>
      <c r="S5768" s="4">
        <v>724.83692389999999</v>
      </c>
      <c r="T5768" s="4">
        <v>798.09688879999999</v>
      </c>
      <c r="U5768" s="4">
        <v>923.95990940000002</v>
      </c>
      <c r="V5768" s="4">
        <v>1040.5284469999999</v>
      </c>
      <c r="W5768" s="4">
        <v>1085.9793099999999</v>
      </c>
      <c r="X5768" s="4">
        <v>1199.1176660000001</v>
      </c>
      <c r="Y5768" s="4">
        <v>1281.4462060000001</v>
      </c>
      <c r="Z5768" s="4">
        <v>1332.7295819999999</v>
      </c>
      <c r="AA5768" s="4">
        <v>1355.494537</v>
      </c>
      <c r="AB5768" s="4">
        <v>1464.982346</v>
      </c>
      <c r="AC5768" s="4">
        <v>1539.9167</v>
      </c>
      <c r="AD5768" s="4">
        <v>1652.853214</v>
      </c>
      <c r="AE5768" s="4">
        <v>1726.08689</v>
      </c>
      <c r="AF5768" s="4">
        <v>1895.072469</v>
      </c>
      <c r="AG5768" s="4">
        <v>1945.825734</v>
      </c>
      <c r="AH5768" s="4">
        <v>1978.0545689999999</v>
      </c>
      <c r="AI5768" s="4">
        <v>2186.7911749999998</v>
      </c>
      <c r="AJ5768" s="4">
        <v>2388.416745</v>
      </c>
      <c r="AK5768" s="4">
        <v>2571.287632</v>
      </c>
      <c r="AL5768" s="4">
        <v>2760.0947740000001</v>
      </c>
      <c r="AM5768" s="4">
        <v>3063.5055379999999</v>
      </c>
      <c r="AN5768" s="4">
        <v>3433.5965350000001</v>
      </c>
      <c r="AO5768" s="4">
        <v>3755.317783</v>
      </c>
      <c r="AP5768" s="4">
        <v>4312.8663729999998</v>
      </c>
      <c r="AQ5768" s="4">
        <v>4690.3224790000004</v>
      </c>
      <c r="AR5768" s="4">
        <v>5115.3509620000004</v>
      </c>
      <c r="AS5768" s="4">
        <v>5299.1522059999998</v>
      </c>
      <c r="AT5768" s="4">
        <v>6311.2375689999999</v>
      </c>
      <c r="AU5768" s="4">
        <v>6904.4845160000004</v>
      </c>
      <c r="AV5768" s="4">
        <v>7535.5478300000004</v>
      </c>
      <c r="AW5768" s="4">
        <v>8073.195455</v>
      </c>
      <c r="AX5768" s="4">
        <v>8396.5369690000007</v>
      </c>
      <c r="AY5768" s="4">
        <v>8455.0368940000008</v>
      </c>
      <c r="AZ5768" s="4">
        <v>9030.0809489999992</v>
      </c>
      <c r="BA5768" s="4">
        <v>10049.460580000001</v>
      </c>
      <c r="BB5768" s="4">
        <v>11375.04918</v>
      </c>
      <c r="BC5768" s="4">
        <v>12264.244049999999</v>
      </c>
      <c r="BD5768" s="4">
        <v>12637.00189</v>
      </c>
      <c r="BE5768" s="4" t="s">
        <v>14</v>
      </c>
    </row>
    <row r="5769" spans="1:57" x14ac:dyDescent="0.35">
      <c r="A5769" s="3" t="s">
        <v>83</v>
      </c>
      <c r="B5769" s="3" t="s">
        <v>24</v>
      </c>
      <c r="C5769" s="3" t="s">
        <v>17</v>
      </c>
      <c r="D5769" s="3" t="str">
        <f>VLOOKUP(A5769,[1]CustomLists!$E$7:$F$65,2,FALSE)&amp;". "&amp;A5769</f>
        <v>54. Non-OECD Asia (including China)</v>
      </c>
      <c r="E5769" s="3" t="str">
        <f>VLOOKUP(B5769,[1]CustomLists!$A$7:$B$50,2,FALSE)&amp;". "&amp;B5769</f>
        <v>04. Natural gas</v>
      </c>
      <c r="F5769" s="3" t="str">
        <f>VLOOKUP(C5769,[1]CustomLists!$C$7:$D$50,2,FALSE)&amp;". "&amp;C5769</f>
        <v>08. Industry (PJ)</v>
      </c>
      <c r="G5769" s="4">
        <v>125.11357080000001</v>
      </c>
      <c r="H5769" s="4">
        <v>146.20766570000001</v>
      </c>
      <c r="I5769" s="4">
        <v>180.83757610000001</v>
      </c>
      <c r="J5769" s="4">
        <v>211.4120557</v>
      </c>
      <c r="K5769" s="4">
        <v>254.5788555</v>
      </c>
      <c r="L5769" s="4">
        <v>281.91786400000001</v>
      </c>
      <c r="M5769" s="4">
        <v>321.83121449999999</v>
      </c>
      <c r="N5769" s="4">
        <v>379.97132579999999</v>
      </c>
      <c r="O5769" s="4">
        <v>416.6698336</v>
      </c>
      <c r="P5769" s="4">
        <v>435.36876899999999</v>
      </c>
      <c r="Q5769" s="4">
        <v>429.33977700000003</v>
      </c>
      <c r="R5769" s="4">
        <v>397.6687033</v>
      </c>
      <c r="S5769" s="4">
        <v>421.16540170000002</v>
      </c>
      <c r="T5769" s="4">
        <v>427.51616189999999</v>
      </c>
      <c r="U5769" s="4">
        <v>307.30539249999998</v>
      </c>
      <c r="V5769" s="4">
        <v>333.98024049999998</v>
      </c>
      <c r="W5769" s="4">
        <v>355.35394659999997</v>
      </c>
      <c r="X5769" s="4">
        <v>344.45004990000001</v>
      </c>
      <c r="Y5769" s="4">
        <v>345.58523789999998</v>
      </c>
      <c r="Z5769" s="4">
        <v>374.85129640000002</v>
      </c>
      <c r="AA5769" s="4">
        <v>388.6619796</v>
      </c>
      <c r="AB5769" s="4">
        <v>445.1159869</v>
      </c>
      <c r="AC5769" s="4">
        <v>489.82320249999998</v>
      </c>
      <c r="AD5769" s="4">
        <v>538.63196240000002</v>
      </c>
      <c r="AE5769" s="4">
        <v>635.85046739999996</v>
      </c>
      <c r="AF5769" s="4">
        <v>704.82160409999994</v>
      </c>
      <c r="AG5769" s="4">
        <v>717.67541089999997</v>
      </c>
      <c r="AH5769" s="4">
        <v>677.63844089999998</v>
      </c>
      <c r="AI5769" s="4">
        <v>843.70290569999997</v>
      </c>
      <c r="AJ5769" s="4">
        <v>940.56812019999995</v>
      </c>
      <c r="AK5769" s="4">
        <v>1062.666144</v>
      </c>
      <c r="AL5769" s="4">
        <v>1140.426283</v>
      </c>
      <c r="AM5769" s="4">
        <v>1295.195033</v>
      </c>
      <c r="AN5769" s="4">
        <v>1485.55737</v>
      </c>
      <c r="AO5769" s="4">
        <v>1657.5086220000001</v>
      </c>
      <c r="AP5769" s="4">
        <v>2170.15184</v>
      </c>
      <c r="AQ5769" s="4">
        <v>2180.547204</v>
      </c>
      <c r="AR5769" s="4">
        <v>2337.9923749999998</v>
      </c>
      <c r="AS5769" s="4">
        <v>2174.3677720000001</v>
      </c>
      <c r="AT5769" s="4">
        <v>2860.6291200000001</v>
      </c>
      <c r="AU5769" s="4">
        <v>2772.3068029999999</v>
      </c>
      <c r="AV5769" s="4">
        <v>2973.7077920000002</v>
      </c>
      <c r="AW5769" s="4">
        <v>3205.9858669999999</v>
      </c>
      <c r="AX5769" s="4">
        <v>3345.2298420000002</v>
      </c>
      <c r="AY5769" s="4">
        <v>3226.1833550000001</v>
      </c>
      <c r="AZ5769" s="4">
        <v>3518.6803490000002</v>
      </c>
      <c r="BA5769" s="4">
        <v>4222.437422</v>
      </c>
      <c r="BB5769" s="4">
        <v>5256.6450779999996</v>
      </c>
      <c r="BC5769" s="4">
        <v>5720.2382129999996</v>
      </c>
      <c r="BD5769" s="4">
        <v>5974.1784600000001</v>
      </c>
      <c r="BE5769" s="4" t="s">
        <v>14</v>
      </c>
    </row>
    <row r="5770" spans="1:57" x14ac:dyDescent="0.35">
      <c r="A5770" s="3" t="s">
        <v>83</v>
      </c>
      <c r="B5770" s="3" t="s">
        <v>24</v>
      </c>
      <c r="C5770" s="3" t="s">
        <v>18</v>
      </c>
      <c r="D5770" s="3" t="str">
        <f>VLOOKUP(A5770,[1]CustomLists!$E$7:$F$65,2,FALSE)&amp;". "&amp;A5770</f>
        <v>54. Non-OECD Asia (including China)</v>
      </c>
      <c r="E5770" s="3" t="str">
        <f>VLOOKUP(B5770,[1]CustomLists!$A$7:$B$50,2,FALSE)&amp;". "&amp;B5770</f>
        <v>04. Natural gas</v>
      </c>
      <c r="F5770" s="3" t="str">
        <f>VLOOKUP(C5770,[1]CustomLists!$C$7:$D$50,2,FALSE)&amp;". "&amp;C5770</f>
        <v>09. Transport (PJ)</v>
      </c>
      <c r="G5770" s="4">
        <v>0.54720219960000005</v>
      </c>
      <c r="H5770" s="4">
        <v>0.70920205199999997</v>
      </c>
      <c r="I5770" s="4">
        <v>0.87480255240000004</v>
      </c>
      <c r="J5770" s="4">
        <v>1.0998011839999999</v>
      </c>
      <c r="K5770" s="4">
        <v>1.4381992939999999</v>
      </c>
      <c r="L5770" s="4">
        <v>1.6425025740000001</v>
      </c>
      <c r="M5770" s="4">
        <v>2.003400547</v>
      </c>
      <c r="N5770" s="4">
        <v>2.4489011879999998</v>
      </c>
      <c r="O5770" s="4">
        <v>2.587501015</v>
      </c>
      <c r="P5770" s="4">
        <v>2.46959654</v>
      </c>
      <c r="Q5770" s="4">
        <v>2.4731971879999999</v>
      </c>
      <c r="R5770" s="4">
        <v>2.1248972959999999</v>
      </c>
      <c r="S5770" s="4">
        <v>0.37169991720000001</v>
      </c>
      <c r="T5770" s="4">
        <v>0.37890121319999998</v>
      </c>
      <c r="U5770" s="4">
        <v>0.38789864639999999</v>
      </c>
      <c r="V5770" s="4">
        <v>1.0935000500000001</v>
      </c>
      <c r="W5770" s="4">
        <v>1.1043019940000001</v>
      </c>
      <c r="X5770" s="4">
        <v>2.1582032899999999</v>
      </c>
      <c r="Y5770" s="4">
        <v>1.106102318</v>
      </c>
      <c r="Z5770" s="4">
        <v>1.8224972930000001</v>
      </c>
      <c r="AA5770" s="4">
        <v>1.944002416</v>
      </c>
      <c r="AB5770" s="4">
        <v>1.6119012530000001</v>
      </c>
      <c r="AC5770" s="4">
        <v>3.0905952769999998</v>
      </c>
      <c r="AD5770" s="4">
        <v>3.3524963639999998</v>
      </c>
      <c r="AE5770" s="4">
        <v>0.97380362519999997</v>
      </c>
      <c r="AF5770" s="4">
        <v>5.3639983689999999</v>
      </c>
      <c r="AG5770" s="4">
        <v>2.2644014719999999</v>
      </c>
      <c r="AH5770" s="4">
        <v>4.5973073659999999</v>
      </c>
      <c r="AI5770" s="4">
        <v>5.448010698</v>
      </c>
      <c r="AJ5770" s="4">
        <v>15.01675788</v>
      </c>
      <c r="AK5770" s="4">
        <v>26.71391508</v>
      </c>
      <c r="AL5770" s="4">
        <v>48.29408067</v>
      </c>
      <c r="AM5770" s="4">
        <v>92.691092089999998</v>
      </c>
      <c r="AN5770" s="4">
        <v>90.804172510000001</v>
      </c>
      <c r="AO5770" s="4">
        <v>136.6967842</v>
      </c>
      <c r="AP5770" s="4">
        <v>179.94206560000001</v>
      </c>
      <c r="AQ5770" s="4">
        <v>213.07086169999999</v>
      </c>
      <c r="AR5770" s="4">
        <v>402.77777159999999</v>
      </c>
      <c r="AS5770" s="4">
        <v>526.64788369999997</v>
      </c>
      <c r="AT5770" s="4">
        <v>569.53749640000001</v>
      </c>
      <c r="AU5770" s="4">
        <v>728.90913120000005</v>
      </c>
      <c r="AV5770" s="4">
        <v>763.85921459999997</v>
      </c>
      <c r="AW5770" s="4">
        <v>838.54489790000002</v>
      </c>
      <c r="AX5770" s="4">
        <v>962.56141820000005</v>
      </c>
      <c r="AY5770" s="4">
        <v>1042.2369550000001</v>
      </c>
      <c r="AZ5770" s="4">
        <v>1093.475909</v>
      </c>
      <c r="BA5770" s="4">
        <v>1181.2789419999999</v>
      </c>
      <c r="BB5770" s="4">
        <v>1200.4750550000001</v>
      </c>
      <c r="BC5770" s="4">
        <v>1357.057528</v>
      </c>
      <c r="BD5770" s="4">
        <v>1353.165479</v>
      </c>
      <c r="BE5770" s="4" t="s">
        <v>14</v>
      </c>
    </row>
    <row r="5771" spans="1:57" x14ac:dyDescent="0.35">
      <c r="A5771" s="3" t="s">
        <v>83</v>
      </c>
      <c r="B5771" s="3" t="s">
        <v>24</v>
      </c>
      <c r="C5771" s="3" t="s">
        <v>19</v>
      </c>
      <c r="D5771" s="3" t="str">
        <f>VLOOKUP(A5771,[1]CustomLists!$E$7:$F$65,2,FALSE)&amp;". "&amp;A5771</f>
        <v>54. Non-OECD Asia (including China)</v>
      </c>
      <c r="E5771" s="3" t="str">
        <f>VLOOKUP(B5771,[1]CustomLists!$A$7:$B$50,2,FALSE)&amp;". "&amp;B5771</f>
        <v>04. Natural gas</v>
      </c>
      <c r="F5771" s="3" t="str">
        <f>VLOOKUP(C5771,[1]CustomLists!$C$7:$D$50,2,FALSE)&amp;". "&amp;C5771</f>
        <v>10. Residential (PJ)</v>
      </c>
      <c r="G5771" s="4">
        <v>6.06060234</v>
      </c>
      <c r="H5771" s="4">
        <v>7.3296004860000004</v>
      </c>
      <c r="I5771" s="4">
        <v>9.3816014079999999</v>
      </c>
      <c r="J5771" s="4">
        <v>12.82871108</v>
      </c>
      <c r="K5771" s="4">
        <v>16.402278859999999</v>
      </c>
      <c r="L5771" s="4">
        <v>20.717818770000001</v>
      </c>
      <c r="M5771" s="4">
        <v>23.093781709999998</v>
      </c>
      <c r="N5771" s="4">
        <v>29.034683439999998</v>
      </c>
      <c r="O5771" s="4">
        <v>33.592793989999997</v>
      </c>
      <c r="P5771" s="4">
        <v>36.343148960000001</v>
      </c>
      <c r="Q5771" s="4">
        <v>41.945221340000003</v>
      </c>
      <c r="R5771" s="4">
        <v>51.482944330000002</v>
      </c>
      <c r="S5771" s="4">
        <v>52.143587879999998</v>
      </c>
      <c r="T5771" s="4">
        <v>70.893321760000006</v>
      </c>
      <c r="U5771" s="4">
        <v>76.185826329999998</v>
      </c>
      <c r="V5771" s="4">
        <v>90.832496210000002</v>
      </c>
      <c r="W5771" s="4">
        <v>106.03951480000001</v>
      </c>
      <c r="X5771" s="4">
        <v>139.76535699999999</v>
      </c>
      <c r="Y5771" s="4">
        <v>155.5814838</v>
      </c>
      <c r="Z5771" s="4">
        <v>165.91139960000001</v>
      </c>
      <c r="AA5771" s="4">
        <v>170.14449310000001</v>
      </c>
      <c r="AB5771" s="4">
        <v>194.61981410000001</v>
      </c>
      <c r="AC5771" s="4">
        <v>187.91755119999999</v>
      </c>
      <c r="AD5771" s="4">
        <v>215.08722449999999</v>
      </c>
      <c r="AE5771" s="4">
        <v>230.86399969999999</v>
      </c>
      <c r="AF5771" s="4">
        <v>244.41991189999999</v>
      </c>
      <c r="AG5771" s="4">
        <v>266.9959078</v>
      </c>
      <c r="AH5771" s="4">
        <v>276.28142639999999</v>
      </c>
      <c r="AI5771" s="4">
        <v>294.79590389999998</v>
      </c>
      <c r="AJ5771" s="4">
        <v>326.09448229999998</v>
      </c>
      <c r="AK5771" s="4">
        <v>371.55707610000002</v>
      </c>
      <c r="AL5771" s="4">
        <v>401.41354890000002</v>
      </c>
      <c r="AM5771" s="4">
        <v>434.94714149999999</v>
      </c>
      <c r="AN5771" s="4">
        <v>511.78175440000001</v>
      </c>
      <c r="AO5771" s="4">
        <v>560.7202757</v>
      </c>
      <c r="AP5771" s="4">
        <v>660.09059070000001</v>
      </c>
      <c r="AQ5771" s="4">
        <v>826.73200080000004</v>
      </c>
      <c r="AR5771" s="4">
        <v>936.54741890000003</v>
      </c>
      <c r="AS5771" s="4">
        <v>986.76475640000001</v>
      </c>
      <c r="AT5771" s="4">
        <v>1171.7342060000001</v>
      </c>
      <c r="AU5771" s="4">
        <v>1336.005535</v>
      </c>
      <c r="AV5771" s="4">
        <v>1449.5933689999999</v>
      </c>
      <c r="AW5771" s="4">
        <v>1545.915078</v>
      </c>
      <c r="AX5771" s="4">
        <v>1632.2623860000001</v>
      </c>
      <c r="AY5771" s="4">
        <v>1701.966803</v>
      </c>
      <c r="AZ5771" s="4">
        <v>1824.467245</v>
      </c>
      <c r="BA5771" s="4">
        <v>1979.7710099999999</v>
      </c>
      <c r="BB5771" s="4">
        <v>2183.7368419999998</v>
      </c>
      <c r="BC5771" s="4">
        <v>2324.459511</v>
      </c>
      <c r="BD5771" s="4">
        <v>2501.8981589999999</v>
      </c>
      <c r="BE5771" s="4" t="s">
        <v>14</v>
      </c>
    </row>
    <row r="5772" spans="1:57" x14ac:dyDescent="0.35">
      <c r="A5772" s="3" t="s">
        <v>83</v>
      </c>
      <c r="B5772" s="3" t="s">
        <v>24</v>
      </c>
      <c r="C5772" s="3" t="s">
        <v>20</v>
      </c>
      <c r="D5772" s="3" t="str">
        <f>VLOOKUP(A5772,[1]CustomLists!$E$7:$F$65,2,FALSE)&amp;". "&amp;A5772</f>
        <v>54. Non-OECD Asia (including China)</v>
      </c>
      <c r="E5772" s="3" t="str">
        <f>VLOOKUP(B5772,[1]CustomLists!$A$7:$B$50,2,FALSE)&amp;". "&amp;B5772</f>
        <v>04. Natural gas</v>
      </c>
      <c r="F5772" s="3" t="str">
        <f>VLOOKUP(C5772,[1]CustomLists!$C$7:$D$50,2,FALSE)&amp;". "&amp;C5772</f>
        <v>11. Commercial and public services (PJ)</v>
      </c>
      <c r="G5772" s="4">
        <v>2.6784006300000001</v>
      </c>
      <c r="H5772" s="4">
        <v>3.0131980920000001</v>
      </c>
      <c r="I5772" s="4">
        <v>3.673795583</v>
      </c>
      <c r="J5772" s="4">
        <v>4.7834943619999999</v>
      </c>
      <c r="K5772" s="4">
        <v>5.8112993340000001</v>
      </c>
      <c r="L5772" s="4">
        <v>7.1819990389999999</v>
      </c>
      <c r="M5772" s="4">
        <v>8.0550012669999997</v>
      </c>
      <c r="N5772" s="4">
        <v>9.5390962629999994</v>
      </c>
      <c r="O5772" s="4">
        <v>11.105101810000001</v>
      </c>
      <c r="P5772" s="4">
        <v>11.67210339</v>
      </c>
      <c r="Q5772" s="4">
        <v>13.19849763</v>
      </c>
      <c r="R5772" s="4">
        <v>14.77170029</v>
      </c>
      <c r="S5772" s="4">
        <v>16.612200820000002</v>
      </c>
      <c r="T5772" s="4">
        <v>18.025195579999998</v>
      </c>
      <c r="U5772" s="4">
        <v>18.729000849999998</v>
      </c>
      <c r="V5772" s="4">
        <v>19.832402680000001</v>
      </c>
      <c r="W5772" s="4">
        <v>24.83819519</v>
      </c>
      <c r="X5772" s="4">
        <v>24.20999934</v>
      </c>
      <c r="Y5772" s="4">
        <v>26.635496320000001</v>
      </c>
      <c r="Z5772" s="4">
        <v>29.120395609999999</v>
      </c>
      <c r="AA5772" s="4">
        <v>30.077100349999998</v>
      </c>
      <c r="AB5772" s="4">
        <v>32.157898080000002</v>
      </c>
      <c r="AC5772" s="4">
        <v>63.178196540000002</v>
      </c>
      <c r="AD5772" s="4">
        <v>39.666593120000002</v>
      </c>
      <c r="AE5772" s="4">
        <v>42.365697480000001</v>
      </c>
      <c r="AF5772" s="4">
        <v>44.099995640000003</v>
      </c>
      <c r="AG5772" s="4">
        <v>44.057700590000003</v>
      </c>
      <c r="AH5772" s="4">
        <v>52.581598329999998</v>
      </c>
      <c r="AI5772" s="4">
        <v>57.001502610000003</v>
      </c>
      <c r="AJ5772" s="4">
        <v>63.879301320000003</v>
      </c>
      <c r="AK5772" s="4">
        <v>74.651397619999997</v>
      </c>
      <c r="AL5772" s="4">
        <v>86.012995369999999</v>
      </c>
      <c r="AM5772" s="4">
        <v>98.969399659999993</v>
      </c>
      <c r="AN5772" s="4">
        <v>166.32270249999999</v>
      </c>
      <c r="AO5772" s="4">
        <v>172.19070360000001</v>
      </c>
      <c r="AP5772" s="4">
        <v>205.59419560000001</v>
      </c>
      <c r="AQ5772" s="4">
        <v>241.51770160000001</v>
      </c>
      <c r="AR5772" s="4">
        <v>203.1669067</v>
      </c>
      <c r="AS5772" s="4">
        <v>237.00780209999999</v>
      </c>
      <c r="AT5772" s="4">
        <v>326.08213540000003</v>
      </c>
      <c r="AU5772" s="4">
        <v>384.60185960000001</v>
      </c>
      <c r="AV5772" s="4">
        <v>445.05390920000002</v>
      </c>
      <c r="AW5772" s="4">
        <v>458.83863000000002</v>
      </c>
      <c r="AX5772" s="4">
        <v>492.50651429999999</v>
      </c>
      <c r="AY5772" s="4">
        <v>530.79543249999995</v>
      </c>
      <c r="AZ5772" s="4">
        <v>570.36574599999994</v>
      </c>
      <c r="BA5772" s="4">
        <v>618.20501869999998</v>
      </c>
      <c r="BB5772" s="4">
        <v>650.92972999999995</v>
      </c>
      <c r="BC5772" s="4">
        <v>678.50066630000003</v>
      </c>
      <c r="BD5772" s="4">
        <v>652.99712999999997</v>
      </c>
      <c r="BE5772" s="4" t="s">
        <v>14</v>
      </c>
    </row>
    <row r="5773" spans="1:57" x14ac:dyDescent="0.35">
      <c r="A5773" s="3" t="s">
        <v>83</v>
      </c>
      <c r="B5773" s="3" t="s">
        <v>24</v>
      </c>
      <c r="C5773" s="3" t="s">
        <v>21</v>
      </c>
      <c r="D5773" s="3" t="str">
        <f>VLOOKUP(A5773,[1]CustomLists!$E$7:$F$65,2,FALSE)&amp;". "&amp;A5773</f>
        <v>54. Non-OECD Asia (including China)</v>
      </c>
      <c r="E5773" s="3" t="str">
        <f>VLOOKUP(B5773,[1]CustomLists!$A$7:$B$50,2,FALSE)&amp;". "&amp;B5773</f>
        <v>04. Natural gas</v>
      </c>
      <c r="F5773" s="3" t="str">
        <f>VLOOKUP(C5773,[1]CustomLists!$C$7:$D$50,2,FALSE)&amp;". "&amp;C5773</f>
        <v>12. Other final consumption (PJ)</v>
      </c>
      <c r="G5773" s="4">
        <v>49.672622250000003</v>
      </c>
      <c r="H5773" s="4">
        <v>50.162327130000001</v>
      </c>
      <c r="I5773" s="4">
        <v>55.56016322</v>
      </c>
      <c r="J5773" s="4">
        <v>70.360589140000002</v>
      </c>
      <c r="K5773" s="4">
        <v>75.341625100000002</v>
      </c>
      <c r="L5773" s="4">
        <v>89.768261890000005</v>
      </c>
      <c r="M5773" s="4">
        <v>121.26503080000001</v>
      </c>
      <c r="N5773" s="4">
        <v>136.96999389999999</v>
      </c>
      <c r="O5773" s="4">
        <v>141.97006719999999</v>
      </c>
      <c r="P5773" s="4">
        <v>133.4544468</v>
      </c>
      <c r="Q5773" s="4">
        <v>163.54612969999999</v>
      </c>
      <c r="R5773" s="4">
        <v>214.80548640000001</v>
      </c>
      <c r="S5773" s="4">
        <v>234.5440294</v>
      </c>
      <c r="T5773" s="4">
        <v>281.28330419999998</v>
      </c>
      <c r="U5773" s="4">
        <v>521.35179110000001</v>
      </c>
      <c r="V5773" s="4">
        <v>594.78979960000004</v>
      </c>
      <c r="W5773" s="4">
        <v>598.64335549999998</v>
      </c>
      <c r="X5773" s="4">
        <v>688.53405199999997</v>
      </c>
      <c r="Y5773" s="4">
        <v>752.53787290000002</v>
      </c>
      <c r="Z5773" s="4">
        <v>761.02397640000004</v>
      </c>
      <c r="AA5773" s="4">
        <v>764.66696130000003</v>
      </c>
      <c r="AB5773" s="4">
        <v>791.47674159999997</v>
      </c>
      <c r="AC5773" s="4">
        <v>795.90715469999998</v>
      </c>
      <c r="AD5773" s="4">
        <v>856.11492129999999</v>
      </c>
      <c r="AE5773" s="4">
        <v>816.03292650000003</v>
      </c>
      <c r="AF5773" s="4">
        <v>896.3669463</v>
      </c>
      <c r="AG5773" s="4">
        <v>914.83232529999998</v>
      </c>
      <c r="AH5773" s="4">
        <v>966.95578720000003</v>
      </c>
      <c r="AI5773" s="4">
        <v>985.84286069999996</v>
      </c>
      <c r="AJ5773" s="4">
        <v>1042.8580830000001</v>
      </c>
      <c r="AK5773" s="4">
        <v>1035.699083</v>
      </c>
      <c r="AL5773" s="4">
        <v>1083.947866</v>
      </c>
      <c r="AM5773" s="4">
        <v>1141.7028760000001</v>
      </c>
      <c r="AN5773" s="4">
        <v>1179.1305440000001</v>
      </c>
      <c r="AO5773" s="4">
        <v>1228.2013930000001</v>
      </c>
      <c r="AP5773" s="4">
        <v>1097.087661</v>
      </c>
      <c r="AQ5773" s="4">
        <v>1228.4547110000001</v>
      </c>
      <c r="AR5773" s="4">
        <v>1234.8664900000001</v>
      </c>
      <c r="AS5773" s="4">
        <v>1374.3639880000001</v>
      </c>
      <c r="AT5773" s="4">
        <v>1383.2546199999999</v>
      </c>
      <c r="AU5773" s="4">
        <v>1682.6611869999999</v>
      </c>
      <c r="AV5773" s="4">
        <v>1903.3335609999999</v>
      </c>
      <c r="AW5773" s="4">
        <v>2023.9109900000001</v>
      </c>
      <c r="AX5773" s="4">
        <v>1963.976809</v>
      </c>
      <c r="AY5773" s="4">
        <v>1953.8543500000001</v>
      </c>
      <c r="AZ5773" s="4">
        <v>2023.0917119999999</v>
      </c>
      <c r="BA5773" s="4">
        <v>2047.7681970000001</v>
      </c>
      <c r="BB5773" s="4">
        <v>2083.2624719999999</v>
      </c>
      <c r="BC5773" s="4">
        <v>2183.9881380000002</v>
      </c>
      <c r="BD5773" s="4">
        <v>2154.7626489999998</v>
      </c>
      <c r="BE5773" s="4" t="s">
        <v>14</v>
      </c>
    </row>
    <row r="5774" spans="1:57" x14ac:dyDescent="0.35">
      <c r="A5774" s="3" t="s">
        <v>83</v>
      </c>
      <c r="B5774" s="3" t="s">
        <v>25</v>
      </c>
      <c r="C5774" s="3" t="s">
        <v>9</v>
      </c>
      <c r="D5774" s="3" t="str">
        <f>VLOOKUP(A5774,[1]CustomLists!$E$7:$F$65,2,FALSE)&amp;". "&amp;A5774</f>
        <v>54. Non-OECD Asia (including China)</v>
      </c>
      <c r="E5774" s="3" t="str">
        <f>VLOOKUP(B5774,[1]CustomLists!$A$7:$B$50,2,FALSE)&amp;". "&amp;B5774</f>
        <v>05. Nuclear</v>
      </c>
      <c r="F5774" s="3" t="str">
        <f>VLOOKUP(C5774,[1]CustomLists!$C$7:$D$50,2,FALSE)&amp;". "&amp;C5774</f>
        <v>01. Production (PJ)</v>
      </c>
      <c r="G5774" s="4">
        <v>14.1163656</v>
      </c>
      <c r="H5774" s="4">
        <v>13.49454626</v>
      </c>
      <c r="I5774" s="4">
        <v>29.454544120000001</v>
      </c>
      <c r="J5774" s="4">
        <v>29.07272889</v>
      </c>
      <c r="K5774" s="4">
        <v>35.247275000000002</v>
      </c>
      <c r="L5774" s="4">
        <v>42.130910110000002</v>
      </c>
      <c r="M5774" s="4">
        <v>30.458182879999999</v>
      </c>
      <c r="N5774" s="4">
        <v>61.865458889999999</v>
      </c>
      <c r="O5774" s="4">
        <v>101.58545460000001</v>
      </c>
      <c r="P5774" s="4">
        <v>122.203636</v>
      </c>
      <c r="Q5774" s="4">
        <v>150.97090850000001</v>
      </c>
      <c r="R5774" s="4">
        <v>166.7890869</v>
      </c>
      <c r="S5774" s="4">
        <v>247.39636659999999</v>
      </c>
      <c r="T5774" s="4">
        <v>316.23273030000001</v>
      </c>
      <c r="U5774" s="4">
        <v>371.5090912</v>
      </c>
      <c r="V5774" s="4">
        <v>353.37817899999999</v>
      </c>
      <c r="W5774" s="4">
        <v>421.80000339999998</v>
      </c>
      <c r="X5774" s="4">
        <v>400.60363339999998</v>
      </c>
      <c r="Y5774" s="4">
        <v>359.24727289999998</v>
      </c>
      <c r="Z5774" s="4">
        <v>428.72727329999998</v>
      </c>
      <c r="AA5774" s="4">
        <v>449.45455010000001</v>
      </c>
      <c r="AB5774" s="4">
        <v>448.94181780000002</v>
      </c>
      <c r="AC5774" s="4">
        <v>456.57818090000001</v>
      </c>
      <c r="AD5774" s="4">
        <v>608.57454559999996</v>
      </c>
      <c r="AE5774" s="4">
        <v>617.60727350000002</v>
      </c>
      <c r="AF5774" s="4">
        <v>671.37817840000002</v>
      </c>
      <c r="AG5774" s="4">
        <v>667.03636630000005</v>
      </c>
      <c r="AH5774" s="4">
        <v>688.69091040000001</v>
      </c>
      <c r="AI5774" s="4">
        <v>731.0522201</v>
      </c>
      <c r="AJ5774" s="4">
        <v>808.79443490000006</v>
      </c>
      <c r="AK5774" s="4">
        <v>815.16643469999997</v>
      </c>
      <c r="AL5774" s="4">
        <v>936.10909019999997</v>
      </c>
      <c r="AM5774" s="4">
        <v>1110.261816</v>
      </c>
      <c r="AN5774" s="4">
        <v>1197.4363639999999</v>
      </c>
      <c r="AO5774" s="4">
        <v>1231.287274</v>
      </c>
      <c r="AP5774" s="4">
        <v>1263.3054549999999</v>
      </c>
      <c r="AQ5774" s="4">
        <v>1338.578182</v>
      </c>
      <c r="AR5774" s="4">
        <v>1371.9927270000001</v>
      </c>
      <c r="AS5774" s="4">
        <v>1453.4775259999999</v>
      </c>
      <c r="AT5774" s="4">
        <v>1583.9498160000001</v>
      </c>
      <c r="AU5774" s="4">
        <v>1811.1006600000001</v>
      </c>
      <c r="AV5774" s="4">
        <v>1911.655747</v>
      </c>
      <c r="AW5774" s="4">
        <v>2100.7613449999999</v>
      </c>
      <c r="AX5774" s="4">
        <v>2365.4458880000002</v>
      </c>
      <c r="AY5774" s="4">
        <v>2719.4031260000002</v>
      </c>
      <c r="AZ5774" s="4">
        <v>3162.1418189999999</v>
      </c>
      <c r="BA5774" s="4">
        <v>3477.1803359999999</v>
      </c>
      <c r="BB5774" s="4">
        <v>4033.7782590000002</v>
      </c>
      <c r="BC5774" s="4">
        <v>4777.8096219999998</v>
      </c>
      <c r="BD5774" s="4">
        <v>4933.2971870000001</v>
      </c>
      <c r="BE5774" s="4" t="s">
        <v>14</v>
      </c>
    </row>
    <row r="5775" spans="1:57" x14ac:dyDescent="0.35">
      <c r="A5775" s="3" t="s">
        <v>83</v>
      </c>
      <c r="B5775" s="3" t="s">
        <v>25</v>
      </c>
      <c r="C5775" s="3" t="s">
        <v>10</v>
      </c>
      <c r="D5775" s="3" t="str">
        <f>VLOOKUP(A5775,[1]CustomLists!$E$7:$F$65,2,FALSE)&amp;". "&amp;A5775</f>
        <v>54. Non-OECD Asia (including China)</v>
      </c>
      <c r="E5775" s="3" t="str">
        <f>VLOOKUP(B5775,[1]CustomLists!$A$7:$B$50,2,FALSE)&amp;". "&amp;B5775</f>
        <v>05. Nuclear</v>
      </c>
      <c r="F5775" s="3" t="str">
        <f>VLOOKUP(C5775,[1]CustomLists!$C$7:$D$50,2,FALSE)&amp;". "&amp;C5775</f>
        <v>02. Imports (PJ)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4">
        <v>0</v>
      </c>
      <c r="U5775" s="4">
        <v>0</v>
      </c>
      <c r="V5775" s="4">
        <v>0</v>
      </c>
      <c r="W5775" s="4">
        <v>0</v>
      </c>
      <c r="X5775" s="4">
        <v>0</v>
      </c>
      <c r="Y5775" s="4">
        <v>0</v>
      </c>
      <c r="Z5775" s="4">
        <v>0</v>
      </c>
      <c r="AA5775" s="4">
        <v>0</v>
      </c>
      <c r="AB5775" s="4">
        <v>0</v>
      </c>
      <c r="AC5775" s="4">
        <v>0</v>
      </c>
      <c r="AD5775" s="4">
        <v>0</v>
      </c>
      <c r="AE5775" s="4">
        <v>0</v>
      </c>
      <c r="AF5775" s="4">
        <v>0</v>
      </c>
      <c r="AG5775" s="4">
        <v>0</v>
      </c>
      <c r="AH5775" s="4">
        <v>0</v>
      </c>
      <c r="AI5775" s="4">
        <v>0</v>
      </c>
      <c r="AJ5775" s="4">
        <v>0</v>
      </c>
      <c r="AK5775" s="4">
        <v>0</v>
      </c>
      <c r="AL5775" s="4">
        <v>0</v>
      </c>
      <c r="AM5775" s="4">
        <v>0</v>
      </c>
      <c r="AN5775" s="4">
        <v>0</v>
      </c>
      <c r="AO5775" s="4">
        <v>0</v>
      </c>
      <c r="AP5775" s="4">
        <v>0</v>
      </c>
      <c r="AQ5775" s="4">
        <v>0</v>
      </c>
      <c r="AR5775" s="4">
        <v>0</v>
      </c>
      <c r="AS5775" s="4">
        <v>0</v>
      </c>
      <c r="AT5775" s="4">
        <v>0</v>
      </c>
      <c r="AU5775" s="4">
        <v>0</v>
      </c>
      <c r="AV5775" s="4">
        <v>0</v>
      </c>
      <c r="AW5775" s="4">
        <v>0</v>
      </c>
      <c r="AX5775" s="4">
        <v>0</v>
      </c>
      <c r="AY5775" s="4">
        <v>0</v>
      </c>
      <c r="AZ5775" s="4">
        <v>0</v>
      </c>
      <c r="BA5775" s="4">
        <v>0</v>
      </c>
      <c r="BB5775" s="4">
        <v>0</v>
      </c>
      <c r="BC5775" s="4">
        <v>0</v>
      </c>
      <c r="BD5775" s="4">
        <v>0</v>
      </c>
      <c r="BE5775" s="4" t="s">
        <v>14</v>
      </c>
    </row>
    <row r="5776" spans="1:57" x14ac:dyDescent="0.35">
      <c r="A5776" s="3" t="s">
        <v>83</v>
      </c>
      <c r="B5776" s="3" t="s">
        <v>25</v>
      </c>
      <c r="C5776" s="3" t="s">
        <v>11</v>
      </c>
      <c r="D5776" s="3" t="str">
        <f>VLOOKUP(A5776,[1]CustomLists!$E$7:$F$65,2,FALSE)&amp;". "&amp;A5776</f>
        <v>54. Non-OECD Asia (including China)</v>
      </c>
      <c r="E5776" s="3" t="str">
        <f>VLOOKUP(B5776,[1]CustomLists!$A$7:$B$50,2,FALSE)&amp;". "&amp;B5776</f>
        <v>05. Nuclear</v>
      </c>
      <c r="F5776" s="3" t="str">
        <f>VLOOKUP(C5776,[1]CustomLists!$C$7:$D$50,2,FALSE)&amp;". "&amp;C5776</f>
        <v>03. Exports (PJ)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  <c r="Q5776" s="4">
        <v>0</v>
      </c>
      <c r="R5776" s="4">
        <v>0</v>
      </c>
      <c r="S5776" s="4">
        <v>0</v>
      </c>
      <c r="T5776" s="4">
        <v>0</v>
      </c>
      <c r="U5776" s="4">
        <v>0</v>
      </c>
      <c r="V5776" s="4">
        <v>0</v>
      </c>
      <c r="W5776" s="4">
        <v>0</v>
      </c>
      <c r="X5776" s="4">
        <v>0</v>
      </c>
      <c r="Y5776" s="4">
        <v>0</v>
      </c>
      <c r="Z5776" s="4">
        <v>0</v>
      </c>
      <c r="AA5776" s="4">
        <v>0</v>
      </c>
      <c r="AB5776" s="4">
        <v>0</v>
      </c>
      <c r="AC5776" s="4">
        <v>0</v>
      </c>
      <c r="AD5776" s="4">
        <v>0</v>
      </c>
      <c r="AE5776" s="4">
        <v>0</v>
      </c>
      <c r="AF5776" s="4">
        <v>0</v>
      </c>
      <c r="AG5776" s="4">
        <v>0</v>
      </c>
      <c r="AH5776" s="4">
        <v>0</v>
      </c>
      <c r="AI5776" s="4">
        <v>0</v>
      </c>
      <c r="AJ5776" s="4">
        <v>0</v>
      </c>
      <c r="AK5776" s="4">
        <v>0</v>
      </c>
      <c r="AL5776" s="4">
        <v>0</v>
      </c>
      <c r="AM5776" s="4">
        <v>0</v>
      </c>
      <c r="AN5776" s="4">
        <v>0</v>
      </c>
      <c r="AO5776" s="4">
        <v>0</v>
      </c>
      <c r="AP5776" s="4">
        <v>0</v>
      </c>
      <c r="AQ5776" s="4">
        <v>0</v>
      </c>
      <c r="AR5776" s="4">
        <v>0</v>
      </c>
      <c r="AS5776" s="4">
        <v>0</v>
      </c>
      <c r="AT5776" s="4">
        <v>0</v>
      </c>
      <c r="AU5776" s="4">
        <v>0</v>
      </c>
      <c r="AV5776" s="4">
        <v>0</v>
      </c>
      <c r="AW5776" s="4">
        <v>0</v>
      </c>
      <c r="AX5776" s="4">
        <v>0</v>
      </c>
      <c r="AY5776" s="4">
        <v>0</v>
      </c>
      <c r="AZ5776" s="4">
        <v>0</v>
      </c>
      <c r="BA5776" s="4">
        <v>0</v>
      </c>
      <c r="BB5776" s="4">
        <v>0</v>
      </c>
      <c r="BC5776" s="4">
        <v>0</v>
      </c>
      <c r="BD5776" s="4">
        <v>0</v>
      </c>
      <c r="BE5776" s="4" t="s">
        <v>14</v>
      </c>
    </row>
    <row r="5777" spans="1:57" x14ac:dyDescent="0.35">
      <c r="A5777" s="3" t="s">
        <v>83</v>
      </c>
      <c r="B5777" s="3" t="s">
        <v>25</v>
      </c>
      <c r="C5777" s="3" t="s">
        <v>12</v>
      </c>
      <c r="D5777" s="3" t="str">
        <f>VLOOKUP(A5777,[1]CustomLists!$E$7:$F$65,2,FALSE)&amp;". "&amp;A5777</f>
        <v>54. Non-OECD Asia (including China)</v>
      </c>
      <c r="E5777" s="3" t="str">
        <f>VLOOKUP(B5777,[1]CustomLists!$A$7:$B$50,2,FALSE)&amp;". "&amp;B5777</f>
        <v>05. Nuclear</v>
      </c>
      <c r="F5777" s="3" t="str">
        <f>VLOOKUP(C5777,[1]CustomLists!$C$7:$D$50,2,FALSE)&amp;". "&amp;C5777</f>
        <v>04. Total energy supply (PJ)</v>
      </c>
      <c r="G5777" s="4">
        <v>14.1163656</v>
      </c>
      <c r="H5777" s="4">
        <v>13.49454626</v>
      </c>
      <c r="I5777" s="4">
        <v>29.454544120000001</v>
      </c>
      <c r="J5777" s="4">
        <v>29.07272889</v>
      </c>
      <c r="K5777" s="4">
        <v>35.247275000000002</v>
      </c>
      <c r="L5777" s="4">
        <v>42.130910110000002</v>
      </c>
      <c r="M5777" s="4">
        <v>30.458182879999999</v>
      </c>
      <c r="N5777" s="4">
        <v>61.865458889999999</v>
      </c>
      <c r="O5777" s="4">
        <v>101.58545460000001</v>
      </c>
      <c r="P5777" s="4">
        <v>122.203636</v>
      </c>
      <c r="Q5777" s="4">
        <v>150.97090850000001</v>
      </c>
      <c r="R5777" s="4">
        <v>166.7890869</v>
      </c>
      <c r="S5777" s="4">
        <v>247.39636659999999</v>
      </c>
      <c r="T5777" s="4">
        <v>316.23273030000001</v>
      </c>
      <c r="U5777" s="4">
        <v>371.5090912</v>
      </c>
      <c r="V5777" s="4">
        <v>353.37817899999999</v>
      </c>
      <c r="W5777" s="4">
        <v>421.80000339999998</v>
      </c>
      <c r="X5777" s="4">
        <v>400.60363339999998</v>
      </c>
      <c r="Y5777" s="4">
        <v>359.24727289999998</v>
      </c>
      <c r="Z5777" s="4">
        <v>428.72727329999998</v>
      </c>
      <c r="AA5777" s="4">
        <v>449.45455010000001</v>
      </c>
      <c r="AB5777" s="4">
        <v>448.94181780000002</v>
      </c>
      <c r="AC5777" s="4">
        <v>456.57818090000001</v>
      </c>
      <c r="AD5777" s="4">
        <v>608.57454559999996</v>
      </c>
      <c r="AE5777" s="4">
        <v>617.60727350000002</v>
      </c>
      <c r="AF5777" s="4">
        <v>671.37817840000002</v>
      </c>
      <c r="AG5777" s="4">
        <v>667.03636630000005</v>
      </c>
      <c r="AH5777" s="4">
        <v>688.69091040000001</v>
      </c>
      <c r="AI5777" s="4">
        <v>731.0522201</v>
      </c>
      <c r="AJ5777" s="4">
        <v>808.79443490000006</v>
      </c>
      <c r="AK5777" s="4">
        <v>815.16643469999997</v>
      </c>
      <c r="AL5777" s="4">
        <v>936.10909019999997</v>
      </c>
      <c r="AM5777" s="4">
        <v>1110.261816</v>
      </c>
      <c r="AN5777" s="4">
        <v>1197.4363639999999</v>
      </c>
      <c r="AO5777" s="4">
        <v>1231.287274</v>
      </c>
      <c r="AP5777" s="4">
        <v>1263.3054549999999</v>
      </c>
      <c r="AQ5777" s="4">
        <v>1338.578182</v>
      </c>
      <c r="AR5777" s="4">
        <v>1371.9927270000001</v>
      </c>
      <c r="AS5777" s="4">
        <v>1453.4775259999999</v>
      </c>
      <c r="AT5777" s="4">
        <v>1583.9498160000001</v>
      </c>
      <c r="AU5777" s="4">
        <v>1811.1006600000001</v>
      </c>
      <c r="AV5777" s="4">
        <v>1911.655747</v>
      </c>
      <c r="AW5777" s="4">
        <v>2100.7613449999999</v>
      </c>
      <c r="AX5777" s="4">
        <v>2365.4458880000002</v>
      </c>
      <c r="AY5777" s="4">
        <v>2719.4031260000002</v>
      </c>
      <c r="AZ5777" s="4">
        <v>3162.1418189999999</v>
      </c>
      <c r="BA5777" s="4">
        <v>3477.1803359999999</v>
      </c>
      <c r="BB5777" s="4">
        <v>4033.7782590000002</v>
      </c>
      <c r="BC5777" s="4">
        <v>4777.8096219999998</v>
      </c>
      <c r="BD5777" s="4">
        <v>4933.2971870000001</v>
      </c>
      <c r="BE5777" s="4" t="s">
        <v>14</v>
      </c>
    </row>
    <row r="5778" spans="1:57" x14ac:dyDescent="0.35">
      <c r="A5778" s="3" t="s">
        <v>83</v>
      </c>
      <c r="B5778" s="3" t="s">
        <v>25</v>
      </c>
      <c r="C5778" s="3" t="s">
        <v>13</v>
      </c>
      <c r="D5778" s="3" t="str">
        <f>VLOOKUP(A5778,[1]CustomLists!$E$7:$F$65,2,FALSE)&amp;". "&amp;A5778</f>
        <v>54. Non-OECD Asia (including China)</v>
      </c>
      <c r="E5778" s="3" t="str">
        <f>VLOOKUP(B5778,[1]CustomLists!$A$7:$B$50,2,FALSE)&amp;". "&amp;B5778</f>
        <v>05. Nuclear</v>
      </c>
      <c r="F5778" s="3" t="str">
        <f>VLOOKUP(C5778,[1]CustomLists!$C$7:$D$50,2,FALSE)&amp;". "&amp;C5778</f>
        <v>05. Electricity, CHP and heat plants (PJ)</v>
      </c>
      <c r="G5778" s="4">
        <v>-14.1163656</v>
      </c>
      <c r="H5778" s="4">
        <v>-13.49454626</v>
      </c>
      <c r="I5778" s="4">
        <v>-29.454544120000001</v>
      </c>
      <c r="J5778" s="4">
        <v>-29.07272889</v>
      </c>
      <c r="K5778" s="4">
        <v>-35.247275000000002</v>
      </c>
      <c r="L5778" s="4">
        <v>-42.130910110000002</v>
      </c>
      <c r="M5778" s="4">
        <v>-30.458182879999999</v>
      </c>
      <c r="N5778" s="4">
        <v>-61.865458889999999</v>
      </c>
      <c r="O5778" s="4">
        <v>-101.58545460000001</v>
      </c>
      <c r="P5778" s="4">
        <v>-122.203636</v>
      </c>
      <c r="Q5778" s="4">
        <v>-150.97090850000001</v>
      </c>
      <c r="R5778" s="4">
        <v>-166.7890869</v>
      </c>
      <c r="S5778" s="4">
        <v>-247.39636659999999</v>
      </c>
      <c r="T5778" s="4">
        <v>-316.23273030000001</v>
      </c>
      <c r="U5778" s="4">
        <v>-371.5090912</v>
      </c>
      <c r="V5778" s="4">
        <v>-353.37817899999999</v>
      </c>
      <c r="W5778" s="4">
        <v>-421.80000339999998</v>
      </c>
      <c r="X5778" s="4">
        <v>-400.60363339999998</v>
      </c>
      <c r="Y5778" s="4">
        <v>-359.24727289999998</v>
      </c>
      <c r="Z5778" s="4">
        <v>-428.72727329999998</v>
      </c>
      <c r="AA5778" s="4">
        <v>-449.45455010000001</v>
      </c>
      <c r="AB5778" s="4">
        <v>-448.94181780000002</v>
      </c>
      <c r="AC5778" s="4">
        <v>-456.57818090000001</v>
      </c>
      <c r="AD5778" s="4">
        <v>-608.57454559999996</v>
      </c>
      <c r="AE5778" s="4">
        <v>-617.60727350000002</v>
      </c>
      <c r="AF5778" s="4">
        <v>-671.37817840000002</v>
      </c>
      <c r="AG5778" s="4">
        <v>-667.03636630000005</v>
      </c>
      <c r="AH5778" s="4">
        <v>-688.69091040000001</v>
      </c>
      <c r="AI5778" s="4">
        <v>-731.0522201</v>
      </c>
      <c r="AJ5778" s="4">
        <v>-808.79443490000006</v>
      </c>
      <c r="AK5778" s="4">
        <v>-815.16643469999997</v>
      </c>
      <c r="AL5778" s="4">
        <v>-936.10909019999997</v>
      </c>
      <c r="AM5778" s="4">
        <v>-1110.261816</v>
      </c>
      <c r="AN5778" s="4">
        <v>-1197.4363639999999</v>
      </c>
      <c r="AO5778" s="4">
        <v>-1231.287274</v>
      </c>
      <c r="AP5778" s="4">
        <v>-1263.3054549999999</v>
      </c>
      <c r="AQ5778" s="4">
        <v>-1338.578182</v>
      </c>
      <c r="AR5778" s="4">
        <v>-1371.9927270000001</v>
      </c>
      <c r="AS5778" s="4">
        <v>-1453.4775259999999</v>
      </c>
      <c r="AT5778" s="4">
        <v>-1583.9498160000001</v>
      </c>
      <c r="AU5778" s="4">
        <v>-1811.1006600000001</v>
      </c>
      <c r="AV5778" s="4">
        <v>-1911.655747</v>
      </c>
      <c r="AW5778" s="4">
        <v>-2100.7613449999999</v>
      </c>
      <c r="AX5778" s="4">
        <v>-2365.4458880000002</v>
      </c>
      <c r="AY5778" s="4">
        <v>-2719.4031260000002</v>
      </c>
      <c r="AZ5778" s="4">
        <v>-3162.1418189999999</v>
      </c>
      <c r="BA5778" s="4">
        <v>-3477.1803359999999</v>
      </c>
      <c r="BB5778" s="4">
        <v>-4033.7782590000002</v>
      </c>
      <c r="BC5778" s="4">
        <v>-4777.8096219999998</v>
      </c>
      <c r="BD5778" s="4">
        <v>-4933.2971870000001</v>
      </c>
      <c r="BE5778" s="4" t="s">
        <v>14</v>
      </c>
    </row>
    <row r="5779" spans="1:57" x14ac:dyDescent="0.35">
      <c r="A5779" s="3" t="s">
        <v>83</v>
      </c>
      <c r="B5779" s="3" t="s">
        <v>25</v>
      </c>
      <c r="C5779" s="3" t="s">
        <v>15</v>
      </c>
      <c r="D5779" s="3" t="str">
        <f>VLOOKUP(A5779,[1]CustomLists!$E$7:$F$65,2,FALSE)&amp;". "&amp;A5779</f>
        <v>54. Non-OECD Asia (including China)</v>
      </c>
      <c r="E5779" s="3" t="str">
        <f>VLOOKUP(B5779,[1]CustomLists!$A$7:$B$50,2,FALSE)&amp;". "&amp;B5779</f>
        <v>05. Nuclear</v>
      </c>
      <c r="F5779" s="3" t="str">
        <f>VLOOKUP(C5779,[1]CustomLists!$C$7:$D$50,2,FALSE)&amp;". "&amp;C5779</f>
        <v>06. Oil refineries, transformation (PJ)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s="4">
        <v>0</v>
      </c>
      <c r="V5779" s="4">
        <v>0</v>
      </c>
      <c r="W5779" s="4">
        <v>0</v>
      </c>
      <c r="X5779" s="4">
        <v>0</v>
      </c>
      <c r="Y5779" s="4">
        <v>0</v>
      </c>
      <c r="Z5779" s="4">
        <v>0</v>
      </c>
      <c r="AA5779" s="4">
        <v>0</v>
      </c>
      <c r="AB5779" s="4">
        <v>0</v>
      </c>
      <c r="AC5779" s="4">
        <v>0</v>
      </c>
      <c r="AD5779" s="4">
        <v>0</v>
      </c>
      <c r="AE5779" s="4">
        <v>0</v>
      </c>
      <c r="AF5779" s="4">
        <v>0</v>
      </c>
      <c r="AG5779" s="4">
        <v>0</v>
      </c>
      <c r="AH5779" s="4">
        <v>0</v>
      </c>
      <c r="AI5779" s="4">
        <v>0</v>
      </c>
      <c r="AJ5779" s="4">
        <v>0</v>
      </c>
      <c r="AK5779" s="4">
        <v>0</v>
      </c>
      <c r="AL5779" s="4">
        <v>0</v>
      </c>
      <c r="AM5779" s="4">
        <v>0</v>
      </c>
      <c r="AN5779" s="4">
        <v>0</v>
      </c>
      <c r="AO5779" s="4">
        <v>0</v>
      </c>
      <c r="AP5779" s="4">
        <v>0</v>
      </c>
      <c r="AQ5779" s="4">
        <v>0</v>
      </c>
      <c r="AR5779" s="4">
        <v>0</v>
      </c>
      <c r="AS5779" s="4">
        <v>0</v>
      </c>
      <c r="AT5779" s="4">
        <v>0</v>
      </c>
      <c r="AU5779" s="4">
        <v>0</v>
      </c>
      <c r="AV5779" s="4">
        <v>0</v>
      </c>
      <c r="AW5779" s="4">
        <v>0</v>
      </c>
      <c r="AX5779" s="4">
        <v>0</v>
      </c>
      <c r="AY5779" s="4">
        <v>0</v>
      </c>
      <c r="AZ5779" s="4">
        <v>0</v>
      </c>
      <c r="BA5779" s="4">
        <v>0</v>
      </c>
      <c r="BB5779" s="4">
        <v>0</v>
      </c>
      <c r="BC5779" s="4">
        <v>0</v>
      </c>
      <c r="BD5779" s="4">
        <v>0</v>
      </c>
      <c r="BE5779" s="4" t="s">
        <v>14</v>
      </c>
    </row>
    <row r="5780" spans="1:57" x14ac:dyDescent="0.35">
      <c r="A5780" s="3" t="s">
        <v>83</v>
      </c>
      <c r="B5780" s="3" t="s">
        <v>25</v>
      </c>
      <c r="C5780" s="3" t="s">
        <v>16</v>
      </c>
      <c r="D5780" s="3" t="str">
        <f>VLOOKUP(A5780,[1]CustomLists!$E$7:$F$65,2,FALSE)&amp;". "&amp;A5780</f>
        <v>54. Non-OECD Asia (including China)</v>
      </c>
      <c r="E5780" s="3" t="str">
        <f>VLOOKUP(B5780,[1]CustomLists!$A$7:$B$50,2,FALSE)&amp;". "&amp;B5780</f>
        <v>05. Nuclear</v>
      </c>
      <c r="F5780" s="3" t="str">
        <f>VLOOKUP(C5780,[1]CustomLists!$C$7:$D$50,2,FALSE)&amp;". "&amp;C5780</f>
        <v>07. Total final consumption (PJ)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4">
        <v>0</v>
      </c>
      <c r="U5780" s="4">
        <v>0</v>
      </c>
      <c r="V5780" s="4">
        <v>0</v>
      </c>
      <c r="W5780" s="4">
        <v>0</v>
      </c>
      <c r="X5780" s="4">
        <v>0</v>
      </c>
      <c r="Y5780" s="4">
        <v>0</v>
      </c>
      <c r="Z5780" s="4">
        <v>0</v>
      </c>
      <c r="AA5780" s="4">
        <v>0</v>
      </c>
      <c r="AB5780" s="4">
        <v>0</v>
      </c>
      <c r="AC5780" s="4">
        <v>0</v>
      </c>
      <c r="AD5780" s="4">
        <v>0</v>
      </c>
      <c r="AE5780" s="4">
        <v>0</v>
      </c>
      <c r="AF5780" s="4">
        <v>0</v>
      </c>
      <c r="AG5780" s="4">
        <v>0</v>
      </c>
      <c r="AH5780" s="4">
        <v>0</v>
      </c>
      <c r="AI5780" s="4">
        <v>0</v>
      </c>
      <c r="AJ5780" s="4">
        <v>0</v>
      </c>
      <c r="AK5780" s="4">
        <v>0</v>
      </c>
      <c r="AL5780" s="4">
        <v>0</v>
      </c>
      <c r="AM5780" s="4">
        <v>0</v>
      </c>
      <c r="AN5780" s="4">
        <v>0</v>
      </c>
      <c r="AO5780" s="4">
        <v>0</v>
      </c>
      <c r="AP5780" s="4">
        <v>0</v>
      </c>
      <c r="AQ5780" s="4">
        <v>0</v>
      </c>
      <c r="AR5780" s="4">
        <v>0</v>
      </c>
      <c r="AS5780" s="4">
        <v>0</v>
      </c>
      <c r="AT5780" s="4">
        <v>0</v>
      </c>
      <c r="AU5780" s="4">
        <v>0</v>
      </c>
      <c r="AV5780" s="4">
        <v>0</v>
      </c>
      <c r="AW5780" s="4">
        <v>0</v>
      </c>
      <c r="AX5780" s="4">
        <v>0</v>
      </c>
      <c r="AY5780" s="4">
        <v>0</v>
      </c>
      <c r="AZ5780" s="4">
        <v>0</v>
      </c>
      <c r="BA5780" s="4">
        <v>0</v>
      </c>
      <c r="BB5780" s="4">
        <v>0</v>
      </c>
      <c r="BC5780" s="4">
        <v>0</v>
      </c>
      <c r="BD5780" s="4">
        <v>0</v>
      </c>
      <c r="BE5780" s="4" t="s">
        <v>14</v>
      </c>
    </row>
    <row r="5781" spans="1:57" x14ac:dyDescent="0.35">
      <c r="A5781" s="3" t="s">
        <v>83</v>
      </c>
      <c r="B5781" s="3" t="s">
        <v>25</v>
      </c>
      <c r="C5781" s="3" t="s">
        <v>17</v>
      </c>
      <c r="D5781" s="3" t="str">
        <f>VLOOKUP(A5781,[1]CustomLists!$E$7:$F$65,2,FALSE)&amp;". "&amp;A5781</f>
        <v>54. Non-OECD Asia (including China)</v>
      </c>
      <c r="E5781" s="3" t="str">
        <f>VLOOKUP(B5781,[1]CustomLists!$A$7:$B$50,2,FALSE)&amp;". "&amp;B5781</f>
        <v>05. Nuclear</v>
      </c>
      <c r="F5781" s="3" t="str">
        <f>VLOOKUP(C5781,[1]CustomLists!$C$7:$D$50,2,FALSE)&amp;". "&amp;C5781</f>
        <v>08. Industry (PJ)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  <c r="P5781" s="4">
        <v>0</v>
      </c>
      <c r="Q5781" s="4">
        <v>0</v>
      </c>
      <c r="R5781" s="4">
        <v>0</v>
      </c>
      <c r="S5781" s="4">
        <v>0</v>
      </c>
      <c r="T5781" s="4">
        <v>0</v>
      </c>
      <c r="U5781" s="4">
        <v>0</v>
      </c>
      <c r="V5781" s="4">
        <v>0</v>
      </c>
      <c r="W5781" s="4">
        <v>0</v>
      </c>
      <c r="X5781" s="4">
        <v>0</v>
      </c>
      <c r="Y5781" s="4">
        <v>0</v>
      </c>
      <c r="Z5781" s="4">
        <v>0</v>
      </c>
      <c r="AA5781" s="4">
        <v>0</v>
      </c>
      <c r="AB5781" s="4">
        <v>0</v>
      </c>
      <c r="AC5781" s="4">
        <v>0</v>
      </c>
      <c r="AD5781" s="4">
        <v>0</v>
      </c>
      <c r="AE5781" s="4">
        <v>0</v>
      </c>
      <c r="AF5781" s="4">
        <v>0</v>
      </c>
      <c r="AG5781" s="4">
        <v>0</v>
      </c>
      <c r="AH5781" s="4">
        <v>0</v>
      </c>
      <c r="AI5781" s="4">
        <v>0</v>
      </c>
      <c r="AJ5781" s="4">
        <v>0</v>
      </c>
      <c r="AK5781" s="4">
        <v>0</v>
      </c>
      <c r="AL5781" s="4">
        <v>0</v>
      </c>
      <c r="AM5781" s="4">
        <v>0</v>
      </c>
      <c r="AN5781" s="4">
        <v>0</v>
      </c>
      <c r="AO5781" s="4">
        <v>0</v>
      </c>
      <c r="AP5781" s="4">
        <v>0</v>
      </c>
      <c r="AQ5781" s="4">
        <v>0</v>
      </c>
      <c r="AR5781" s="4">
        <v>0</v>
      </c>
      <c r="AS5781" s="4">
        <v>0</v>
      </c>
      <c r="AT5781" s="4">
        <v>0</v>
      </c>
      <c r="AU5781" s="4">
        <v>0</v>
      </c>
      <c r="AV5781" s="4">
        <v>0</v>
      </c>
      <c r="AW5781" s="4">
        <v>0</v>
      </c>
      <c r="AX5781" s="4">
        <v>0</v>
      </c>
      <c r="AY5781" s="4">
        <v>0</v>
      </c>
      <c r="AZ5781" s="4">
        <v>0</v>
      </c>
      <c r="BA5781" s="4">
        <v>0</v>
      </c>
      <c r="BB5781" s="4">
        <v>0</v>
      </c>
      <c r="BC5781" s="4">
        <v>0</v>
      </c>
      <c r="BD5781" s="4">
        <v>0</v>
      </c>
      <c r="BE5781" s="4" t="s">
        <v>14</v>
      </c>
    </row>
    <row r="5782" spans="1:57" x14ac:dyDescent="0.35">
      <c r="A5782" s="3" t="s">
        <v>83</v>
      </c>
      <c r="B5782" s="3" t="s">
        <v>25</v>
      </c>
      <c r="C5782" s="3" t="s">
        <v>18</v>
      </c>
      <c r="D5782" s="3" t="str">
        <f>VLOOKUP(A5782,[1]CustomLists!$E$7:$F$65,2,FALSE)&amp;". "&amp;A5782</f>
        <v>54. Non-OECD Asia (including China)</v>
      </c>
      <c r="E5782" s="3" t="str">
        <f>VLOOKUP(B5782,[1]CustomLists!$A$7:$B$50,2,FALSE)&amp;". "&amp;B5782</f>
        <v>05. Nuclear</v>
      </c>
      <c r="F5782" s="3" t="str">
        <f>VLOOKUP(C5782,[1]CustomLists!$C$7:$D$50,2,FALSE)&amp;". "&amp;C5782</f>
        <v>09. Transport (PJ)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4">
        <v>0</v>
      </c>
      <c r="U5782" s="4">
        <v>0</v>
      </c>
      <c r="V5782" s="4">
        <v>0</v>
      </c>
      <c r="W5782" s="4">
        <v>0</v>
      </c>
      <c r="X5782" s="4">
        <v>0</v>
      </c>
      <c r="Y5782" s="4">
        <v>0</v>
      </c>
      <c r="Z5782" s="4">
        <v>0</v>
      </c>
      <c r="AA5782" s="4">
        <v>0</v>
      </c>
      <c r="AB5782" s="4">
        <v>0</v>
      </c>
      <c r="AC5782" s="4">
        <v>0</v>
      </c>
      <c r="AD5782" s="4">
        <v>0</v>
      </c>
      <c r="AE5782" s="4">
        <v>0</v>
      </c>
      <c r="AF5782" s="4">
        <v>0</v>
      </c>
      <c r="AG5782" s="4">
        <v>0</v>
      </c>
      <c r="AH5782" s="4">
        <v>0</v>
      </c>
      <c r="AI5782" s="4">
        <v>0</v>
      </c>
      <c r="AJ5782" s="4">
        <v>0</v>
      </c>
      <c r="AK5782" s="4">
        <v>0</v>
      </c>
      <c r="AL5782" s="4">
        <v>0</v>
      </c>
      <c r="AM5782" s="4">
        <v>0</v>
      </c>
      <c r="AN5782" s="4">
        <v>0</v>
      </c>
      <c r="AO5782" s="4">
        <v>0</v>
      </c>
      <c r="AP5782" s="4">
        <v>0</v>
      </c>
      <c r="AQ5782" s="4">
        <v>0</v>
      </c>
      <c r="AR5782" s="4">
        <v>0</v>
      </c>
      <c r="AS5782" s="4">
        <v>0</v>
      </c>
      <c r="AT5782" s="4">
        <v>0</v>
      </c>
      <c r="AU5782" s="4">
        <v>0</v>
      </c>
      <c r="AV5782" s="4">
        <v>0</v>
      </c>
      <c r="AW5782" s="4">
        <v>0</v>
      </c>
      <c r="AX5782" s="4">
        <v>0</v>
      </c>
      <c r="AY5782" s="4">
        <v>0</v>
      </c>
      <c r="AZ5782" s="4">
        <v>0</v>
      </c>
      <c r="BA5782" s="4">
        <v>0</v>
      </c>
      <c r="BB5782" s="4">
        <v>0</v>
      </c>
      <c r="BC5782" s="4">
        <v>0</v>
      </c>
      <c r="BD5782" s="4">
        <v>0</v>
      </c>
      <c r="BE5782" s="4" t="s">
        <v>14</v>
      </c>
    </row>
    <row r="5783" spans="1:57" x14ac:dyDescent="0.35">
      <c r="A5783" s="3" t="s">
        <v>83</v>
      </c>
      <c r="B5783" s="3" t="s">
        <v>25</v>
      </c>
      <c r="C5783" s="3" t="s">
        <v>19</v>
      </c>
      <c r="D5783" s="3" t="str">
        <f>VLOOKUP(A5783,[1]CustomLists!$E$7:$F$65,2,FALSE)&amp;". "&amp;A5783</f>
        <v>54. Non-OECD Asia (including China)</v>
      </c>
      <c r="E5783" s="3" t="str">
        <f>VLOOKUP(B5783,[1]CustomLists!$A$7:$B$50,2,FALSE)&amp;". "&amp;B5783</f>
        <v>05. Nuclear</v>
      </c>
      <c r="F5783" s="3" t="str">
        <f>VLOOKUP(C5783,[1]CustomLists!$C$7:$D$50,2,FALSE)&amp;". "&amp;C5783</f>
        <v>10. Residential (PJ)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0</v>
      </c>
      <c r="W5783" s="4">
        <v>0</v>
      </c>
      <c r="X5783" s="4">
        <v>0</v>
      </c>
      <c r="Y5783" s="4">
        <v>0</v>
      </c>
      <c r="Z5783" s="4">
        <v>0</v>
      </c>
      <c r="AA5783" s="4">
        <v>0</v>
      </c>
      <c r="AB5783" s="4">
        <v>0</v>
      </c>
      <c r="AC5783" s="4">
        <v>0</v>
      </c>
      <c r="AD5783" s="4">
        <v>0</v>
      </c>
      <c r="AE5783" s="4">
        <v>0</v>
      </c>
      <c r="AF5783" s="4">
        <v>0</v>
      </c>
      <c r="AG5783" s="4">
        <v>0</v>
      </c>
      <c r="AH5783" s="4">
        <v>0</v>
      </c>
      <c r="AI5783" s="4">
        <v>0</v>
      </c>
      <c r="AJ5783" s="4">
        <v>0</v>
      </c>
      <c r="AK5783" s="4">
        <v>0</v>
      </c>
      <c r="AL5783" s="4">
        <v>0</v>
      </c>
      <c r="AM5783" s="4">
        <v>0</v>
      </c>
      <c r="AN5783" s="4">
        <v>0</v>
      </c>
      <c r="AO5783" s="4">
        <v>0</v>
      </c>
      <c r="AP5783" s="4">
        <v>0</v>
      </c>
      <c r="AQ5783" s="4">
        <v>0</v>
      </c>
      <c r="AR5783" s="4">
        <v>0</v>
      </c>
      <c r="AS5783" s="4">
        <v>0</v>
      </c>
      <c r="AT5783" s="4">
        <v>0</v>
      </c>
      <c r="AU5783" s="4">
        <v>0</v>
      </c>
      <c r="AV5783" s="4">
        <v>0</v>
      </c>
      <c r="AW5783" s="4">
        <v>0</v>
      </c>
      <c r="AX5783" s="4">
        <v>0</v>
      </c>
      <c r="AY5783" s="4">
        <v>0</v>
      </c>
      <c r="AZ5783" s="4">
        <v>0</v>
      </c>
      <c r="BA5783" s="4">
        <v>0</v>
      </c>
      <c r="BB5783" s="4">
        <v>0</v>
      </c>
      <c r="BC5783" s="4">
        <v>0</v>
      </c>
      <c r="BD5783" s="4">
        <v>0</v>
      </c>
      <c r="BE5783" s="4" t="s">
        <v>14</v>
      </c>
    </row>
    <row r="5784" spans="1:57" x14ac:dyDescent="0.35">
      <c r="A5784" s="3" t="s">
        <v>83</v>
      </c>
      <c r="B5784" s="3" t="s">
        <v>25</v>
      </c>
      <c r="C5784" s="3" t="s">
        <v>20</v>
      </c>
      <c r="D5784" s="3" t="str">
        <f>VLOOKUP(A5784,[1]CustomLists!$E$7:$F$65,2,FALSE)&amp;". "&amp;A5784</f>
        <v>54. Non-OECD Asia (including China)</v>
      </c>
      <c r="E5784" s="3" t="str">
        <f>VLOOKUP(B5784,[1]CustomLists!$A$7:$B$50,2,FALSE)&amp;". "&amp;B5784</f>
        <v>05. Nuclear</v>
      </c>
      <c r="F5784" s="3" t="str">
        <f>VLOOKUP(C5784,[1]CustomLists!$C$7:$D$50,2,FALSE)&amp;". "&amp;C5784</f>
        <v>11. Commercial and public services (PJ)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s="4">
        <v>0</v>
      </c>
      <c r="V5784" s="4">
        <v>0</v>
      </c>
      <c r="W5784" s="4">
        <v>0</v>
      </c>
      <c r="X5784" s="4">
        <v>0</v>
      </c>
      <c r="Y5784" s="4">
        <v>0</v>
      </c>
      <c r="Z5784" s="4">
        <v>0</v>
      </c>
      <c r="AA5784" s="4">
        <v>0</v>
      </c>
      <c r="AB5784" s="4">
        <v>0</v>
      </c>
      <c r="AC5784" s="4">
        <v>0</v>
      </c>
      <c r="AD5784" s="4">
        <v>0</v>
      </c>
      <c r="AE5784" s="4">
        <v>0</v>
      </c>
      <c r="AF5784" s="4">
        <v>0</v>
      </c>
      <c r="AG5784" s="4">
        <v>0</v>
      </c>
      <c r="AH5784" s="4">
        <v>0</v>
      </c>
      <c r="AI5784" s="4">
        <v>0</v>
      </c>
      <c r="AJ5784" s="4">
        <v>0</v>
      </c>
      <c r="AK5784" s="4">
        <v>0</v>
      </c>
      <c r="AL5784" s="4">
        <v>0</v>
      </c>
      <c r="AM5784" s="4">
        <v>0</v>
      </c>
      <c r="AN5784" s="4">
        <v>0</v>
      </c>
      <c r="AO5784" s="4">
        <v>0</v>
      </c>
      <c r="AP5784" s="4">
        <v>0</v>
      </c>
      <c r="AQ5784" s="4">
        <v>0</v>
      </c>
      <c r="AR5784" s="4">
        <v>0</v>
      </c>
      <c r="AS5784" s="4">
        <v>0</v>
      </c>
      <c r="AT5784" s="4">
        <v>0</v>
      </c>
      <c r="AU5784" s="4">
        <v>0</v>
      </c>
      <c r="AV5784" s="4">
        <v>0</v>
      </c>
      <c r="AW5784" s="4">
        <v>0</v>
      </c>
      <c r="AX5784" s="4">
        <v>0</v>
      </c>
      <c r="AY5784" s="4">
        <v>0</v>
      </c>
      <c r="AZ5784" s="4">
        <v>0</v>
      </c>
      <c r="BA5784" s="4">
        <v>0</v>
      </c>
      <c r="BB5784" s="4">
        <v>0</v>
      </c>
      <c r="BC5784" s="4">
        <v>0</v>
      </c>
      <c r="BD5784" s="4">
        <v>0</v>
      </c>
      <c r="BE5784" s="4" t="s">
        <v>14</v>
      </c>
    </row>
    <row r="5785" spans="1:57" x14ac:dyDescent="0.35">
      <c r="A5785" s="3" t="s">
        <v>83</v>
      </c>
      <c r="B5785" s="3" t="s">
        <v>25</v>
      </c>
      <c r="C5785" s="3" t="s">
        <v>21</v>
      </c>
      <c r="D5785" s="3" t="str">
        <f>VLOOKUP(A5785,[1]CustomLists!$E$7:$F$65,2,FALSE)&amp;". "&amp;A5785</f>
        <v>54. Non-OECD Asia (including China)</v>
      </c>
      <c r="E5785" s="3" t="str">
        <f>VLOOKUP(B5785,[1]CustomLists!$A$7:$B$50,2,FALSE)&amp;". "&amp;B5785</f>
        <v>05. Nuclear</v>
      </c>
      <c r="F5785" s="3" t="str">
        <f>VLOOKUP(C5785,[1]CustomLists!$C$7:$D$50,2,FALSE)&amp;". "&amp;C5785</f>
        <v>12. Other final consumption (PJ)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  <c r="Q5785" s="4">
        <v>0</v>
      </c>
      <c r="R5785" s="4">
        <v>0</v>
      </c>
      <c r="S5785" s="4">
        <v>0</v>
      </c>
      <c r="T5785" s="4">
        <v>0</v>
      </c>
      <c r="U5785" s="4">
        <v>0</v>
      </c>
      <c r="V5785" s="4">
        <v>0</v>
      </c>
      <c r="W5785" s="4">
        <v>0</v>
      </c>
      <c r="X5785" s="4">
        <v>0</v>
      </c>
      <c r="Y5785" s="4">
        <v>0</v>
      </c>
      <c r="Z5785" s="4">
        <v>0</v>
      </c>
      <c r="AA5785" s="4">
        <v>0</v>
      </c>
      <c r="AB5785" s="4">
        <v>0</v>
      </c>
      <c r="AC5785" s="4">
        <v>0</v>
      </c>
      <c r="AD5785" s="4">
        <v>0</v>
      </c>
      <c r="AE5785" s="4">
        <v>0</v>
      </c>
      <c r="AF5785" s="4">
        <v>0</v>
      </c>
      <c r="AG5785" s="4">
        <v>0</v>
      </c>
      <c r="AH5785" s="4">
        <v>0</v>
      </c>
      <c r="AI5785" s="4">
        <v>0</v>
      </c>
      <c r="AJ5785" s="4">
        <v>0</v>
      </c>
      <c r="AK5785" s="4">
        <v>0</v>
      </c>
      <c r="AL5785" s="4">
        <v>0</v>
      </c>
      <c r="AM5785" s="4">
        <v>0</v>
      </c>
      <c r="AN5785" s="4">
        <v>0</v>
      </c>
      <c r="AO5785" s="4">
        <v>0</v>
      </c>
      <c r="AP5785" s="4">
        <v>0</v>
      </c>
      <c r="AQ5785" s="4">
        <v>0</v>
      </c>
      <c r="AR5785" s="4">
        <v>0</v>
      </c>
      <c r="AS5785" s="4">
        <v>0</v>
      </c>
      <c r="AT5785" s="4">
        <v>0</v>
      </c>
      <c r="AU5785" s="4">
        <v>0</v>
      </c>
      <c r="AV5785" s="4">
        <v>0</v>
      </c>
      <c r="AW5785" s="4">
        <v>0</v>
      </c>
      <c r="AX5785" s="4">
        <v>0</v>
      </c>
      <c r="AY5785" s="4">
        <v>0</v>
      </c>
      <c r="AZ5785" s="4">
        <v>0</v>
      </c>
      <c r="BA5785" s="4">
        <v>0</v>
      </c>
      <c r="BB5785" s="4">
        <v>0</v>
      </c>
      <c r="BC5785" s="4">
        <v>0</v>
      </c>
      <c r="BD5785" s="4">
        <v>0</v>
      </c>
      <c r="BE5785" s="4" t="s">
        <v>14</v>
      </c>
    </row>
    <row r="5786" spans="1:57" x14ac:dyDescent="0.35">
      <c r="A5786" s="3" t="s">
        <v>83</v>
      </c>
      <c r="B5786" s="3" t="s">
        <v>26</v>
      </c>
      <c r="C5786" s="3" t="s">
        <v>9</v>
      </c>
      <c r="D5786" s="3" t="str">
        <f>VLOOKUP(A5786,[1]CustomLists!$E$7:$F$65,2,FALSE)&amp;". "&amp;A5786</f>
        <v>54. Non-OECD Asia (including China)</v>
      </c>
      <c r="E5786" s="3" t="str">
        <f>VLOOKUP(B5786,[1]CustomLists!$A$7:$B$50,2,FALSE)&amp;". "&amp;B5786</f>
        <v>06. Renewables and waste</v>
      </c>
      <c r="F5786" s="3" t="str">
        <f>VLOOKUP(C5786,[1]CustomLists!$C$7:$D$50,2,FALSE)&amp;". "&amp;C5786</f>
        <v>01. Production (PJ)</v>
      </c>
      <c r="G5786" s="4">
        <v>13384.40381</v>
      </c>
      <c r="H5786" s="4">
        <v>13697.4023</v>
      </c>
      <c r="I5786" s="4">
        <v>14060.52175</v>
      </c>
      <c r="J5786" s="4">
        <v>14372.830970000001</v>
      </c>
      <c r="K5786" s="4">
        <v>14747.187389999999</v>
      </c>
      <c r="L5786" s="4">
        <v>15027.6893</v>
      </c>
      <c r="M5786" s="4">
        <v>15302.970719999999</v>
      </c>
      <c r="N5786" s="4">
        <v>15510.757240000001</v>
      </c>
      <c r="O5786" s="4">
        <v>15786.188749999999</v>
      </c>
      <c r="P5786" s="4">
        <v>16106.70138</v>
      </c>
      <c r="Q5786" s="4">
        <v>16447.074670000002</v>
      </c>
      <c r="R5786" s="4">
        <v>16766.644390000001</v>
      </c>
      <c r="S5786" s="4">
        <v>16959.200840000001</v>
      </c>
      <c r="T5786" s="4">
        <v>17221.392520000001</v>
      </c>
      <c r="U5786" s="4">
        <v>17516.68489</v>
      </c>
      <c r="V5786" s="4">
        <v>17834.904210000001</v>
      </c>
      <c r="W5786" s="4">
        <v>18100.957320000001</v>
      </c>
      <c r="X5786" s="4">
        <v>18513.81092</v>
      </c>
      <c r="Y5786" s="4">
        <v>18962.974699999999</v>
      </c>
      <c r="Z5786" s="4">
        <v>19667.65914</v>
      </c>
      <c r="AA5786" s="4">
        <v>19920.163980000001</v>
      </c>
      <c r="AB5786" s="4">
        <v>20142.60526</v>
      </c>
      <c r="AC5786" s="4">
        <v>20309.30905</v>
      </c>
      <c r="AD5786" s="4">
        <v>20655.5684</v>
      </c>
      <c r="AE5786" s="4">
        <v>20977.047449999998</v>
      </c>
      <c r="AF5786" s="4">
        <v>21169.485280000001</v>
      </c>
      <c r="AG5786" s="4">
        <v>21425.314470000001</v>
      </c>
      <c r="AH5786" s="4">
        <v>21587.962019999999</v>
      </c>
      <c r="AI5786" s="4">
        <v>21795.43103</v>
      </c>
      <c r="AJ5786" s="4">
        <v>22102.881410000002</v>
      </c>
      <c r="AK5786" s="4">
        <v>22135.884170000001</v>
      </c>
      <c r="AL5786" s="4">
        <v>22199.171289999998</v>
      </c>
      <c r="AM5786" s="4">
        <v>22194.02896</v>
      </c>
      <c r="AN5786" s="4">
        <v>22439.59115</v>
      </c>
      <c r="AO5786" s="4">
        <v>22697.698209999999</v>
      </c>
      <c r="AP5786" s="4">
        <v>23182.64775</v>
      </c>
      <c r="AQ5786" s="4">
        <v>23280.209579999999</v>
      </c>
      <c r="AR5786" s="4">
        <v>23610.506939999999</v>
      </c>
      <c r="AS5786" s="4">
        <v>23731.022540000002</v>
      </c>
      <c r="AT5786" s="4">
        <v>24383.12716</v>
      </c>
      <c r="AU5786" s="4">
        <v>24476.131990000002</v>
      </c>
      <c r="AV5786" s="4">
        <v>25220.281350000001</v>
      </c>
      <c r="AW5786" s="4">
        <v>26026.156910000002</v>
      </c>
      <c r="AX5786" s="4">
        <v>27084.694240000001</v>
      </c>
      <c r="AY5786" s="4">
        <v>27180.78873</v>
      </c>
      <c r="AZ5786" s="4">
        <v>28371.431820000002</v>
      </c>
      <c r="BA5786" s="4">
        <v>29671.545300000002</v>
      </c>
      <c r="BB5786" s="4">
        <v>31104.922310000002</v>
      </c>
      <c r="BC5786" s="4">
        <v>32323.503390000002</v>
      </c>
      <c r="BD5786" s="4">
        <v>33381.328240000003</v>
      </c>
      <c r="BE5786" s="4" t="s">
        <v>14</v>
      </c>
    </row>
    <row r="5787" spans="1:57" x14ac:dyDescent="0.35">
      <c r="A5787" s="3" t="s">
        <v>83</v>
      </c>
      <c r="B5787" s="3" t="s">
        <v>26</v>
      </c>
      <c r="C5787" s="3" t="s">
        <v>10</v>
      </c>
      <c r="D5787" s="3" t="str">
        <f>VLOOKUP(A5787,[1]CustomLists!$E$7:$F$65,2,FALSE)&amp;". "&amp;A5787</f>
        <v>54. Non-OECD Asia (including China)</v>
      </c>
      <c r="E5787" s="3" t="str">
        <f>VLOOKUP(B5787,[1]CustomLists!$A$7:$B$50,2,FALSE)&amp;". "&amp;B5787</f>
        <v>06. Renewables and waste</v>
      </c>
      <c r="F5787" s="3" t="str">
        <f>VLOOKUP(C5787,[1]CustomLists!$C$7:$D$50,2,FALSE)&amp;". "&amp;C5787</f>
        <v>02. Imports (PJ)</v>
      </c>
      <c r="G5787" s="4">
        <v>2.3527094580000001</v>
      </c>
      <c r="H5787" s="4">
        <v>2.3977971070000001</v>
      </c>
      <c r="I5787" s="4">
        <v>2.1465974810000001</v>
      </c>
      <c r="J5787" s="4">
        <v>2.2021311959999998</v>
      </c>
      <c r="K5787" s="4">
        <v>2.4635717349999999</v>
      </c>
      <c r="L5787" s="4">
        <v>2.40666475</v>
      </c>
      <c r="M5787" s="4">
        <v>2.598265278</v>
      </c>
      <c r="N5787" s="4">
        <v>2.5898414359999999</v>
      </c>
      <c r="O5787" s="4">
        <v>2.4392213059999999</v>
      </c>
      <c r="P5787" s="4">
        <v>2.497015894</v>
      </c>
      <c r="Q5787" s="4">
        <v>2.664621871</v>
      </c>
      <c r="R5787" s="4">
        <v>3.121657146</v>
      </c>
      <c r="S5787" s="4">
        <v>3.3898551800000001</v>
      </c>
      <c r="T5787" s="4">
        <v>3.3590612659999999</v>
      </c>
      <c r="U5787" s="4">
        <v>3.1250610139999999</v>
      </c>
      <c r="V5787" s="4">
        <v>2.9247519419999999</v>
      </c>
      <c r="W5787" s="4">
        <v>2.780307342</v>
      </c>
      <c r="X5787" s="4">
        <v>2.780311529</v>
      </c>
      <c r="Y5787" s="4">
        <v>3.6427085930000001</v>
      </c>
      <c r="Z5787" s="4">
        <v>2.5441090200000001</v>
      </c>
      <c r="AA5787" s="4">
        <v>1.3284465190000001</v>
      </c>
      <c r="AB5787" s="4">
        <v>1.482445397</v>
      </c>
      <c r="AC5787" s="4">
        <v>1.276400408</v>
      </c>
      <c r="AD5787" s="4">
        <v>1.235269285</v>
      </c>
      <c r="AE5787" s="4">
        <v>1.2603356569999999</v>
      </c>
      <c r="AF5787" s="4">
        <v>2.5231289650000002</v>
      </c>
      <c r="AG5787" s="4">
        <v>2.2459334979999999</v>
      </c>
      <c r="AH5787" s="4">
        <v>2.2459334979999999</v>
      </c>
      <c r="AI5787" s="4">
        <v>2.3473336069999999</v>
      </c>
      <c r="AJ5787" s="4">
        <v>2.4119359309999999</v>
      </c>
      <c r="AK5787" s="4">
        <v>1.947753788</v>
      </c>
      <c r="AL5787" s="4">
        <v>2.2465531439999999</v>
      </c>
      <c r="AM5787" s="4">
        <v>1.188578092</v>
      </c>
      <c r="AN5787" s="4">
        <v>2.6053744640000001</v>
      </c>
      <c r="AO5787" s="4">
        <v>1.8987807889999999</v>
      </c>
      <c r="AP5787" s="4">
        <v>2.1567755919999998</v>
      </c>
      <c r="AQ5787" s="4">
        <v>2.9851465319999999</v>
      </c>
      <c r="AR5787" s="4">
        <v>3.947394589</v>
      </c>
      <c r="AS5787" s="4">
        <v>5.8918031239999999</v>
      </c>
      <c r="AT5787" s="4">
        <v>8.2752981230000007</v>
      </c>
      <c r="AU5787" s="4">
        <v>10.30016021</v>
      </c>
      <c r="AV5787" s="4">
        <v>12.40419049</v>
      </c>
      <c r="AW5787" s="4">
        <v>16.295327050000001</v>
      </c>
      <c r="AX5787" s="4">
        <v>18.08300273</v>
      </c>
      <c r="AY5787" s="4">
        <v>16.55226678</v>
      </c>
      <c r="AZ5787" s="4">
        <v>14.67356588</v>
      </c>
      <c r="BA5787" s="4">
        <v>15.672021389999999</v>
      </c>
      <c r="BB5787" s="4">
        <v>17.333058919999999</v>
      </c>
      <c r="BC5787" s="4">
        <v>14.796674550000001</v>
      </c>
      <c r="BD5787" s="4">
        <v>13.70054519</v>
      </c>
      <c r="BE5787" s="4" t="s">
        <v>14</v>
      </c>
    </row>
    <row r="5788" spans="1:57" x14ac:dyDescent="0.35">
      <c r="A5788" s="3" t="s">
        <v>83</v>
      </c>
      <c r="B5788" s="3" t="s">
        <v>26</v>
      </c>
      <c r="C5788" s="3" t="s">
        <v>11</v>
      </c>
      <c r="D5788" s="3" t="str">
        <f>VLOOKUP(A5788,[1]CustomLists!$E$7:$F$65,2,FALSE)&amp;". "&amp;A5788</f>
        <v>54. Non-OECD Asia (including China)</v>
      </c>
      <c r="E5788" s="3" t="str">
        <f>VLOOKUP(B5788,[1]CustomLists!$A$7:$B$50,2,FALSE)&amp;". "&amp;B5788</f>
        <v>06. Renewables and waste</v>
      </c>
      <c r="F5788" s="3" t="str">
        <f>VLOOKUP(C5788,[1]CustomLists!$C$7:$D$50,2,FALSE)&amp;". "&amp;C5788</f>
        <v>03. Exports (PJ)</v>
      </c>
      <c r="G5788" s="4">
        <v>-5.1252209779999998</v>
      </c>
      <c r="H5788" s="4">
        <v>-2.9279297230000001</v>
      </c>
      <c r="I5788" s="4">
        <v>-2.4115339979999999</v>
      </c>
      <c r="J5788" s="4">
        <v>-2.591574772</v>
      </c>
      <c r="K5788" s="4">
        <v>-1.9530417170000001</v>
      </c>
      <c r="L5788" s="4">
        <v>-2.0710424879999998</v>
      </c>
      <c r="M5788" s="4">
        <v>-2.2046851439999999</v>
      </c>
      <c r="N5788" s="4">
        <v>-1.5643517650000001</v>
      </c>
      <c r="O5788" s="4">
        <v>-1.620685159</v>
      </c>
      <c r="P5788" s="4">
        <v>-1.99970779</v>
      </c>
      <c r="Q5788" s="4">
        <v>-1.5660641660000001</v>
      </c>
      <c r="R5788" s="4">
        <v>-2.4369981159999998</v>
      </c>
      <c r="S5788" s="4">
        <v>-4.5005964729999999</v>
      </c>
      <c r="T5788" s="4">
        <v>-3.884600963</v>
      </c>
      <c r="U5788" s="4">
        <v>-3.569200945</v>
      </c>
      <c r="V5788" s="4">
        <v>-3.3650693239999998</v>
      </c>
      <c r="W5788" s="4">
        <v>-3.7616639539999999</v>
      </c>
      <c r="X5788" s="4">
        <v>-2.3486650089999999</v>
      </c>
      <c r="Y5788" s="4">
        <v>-5.7820629099999996</v>
      </c>
      <c r="Z5788" s="4">
        <v>-3.5806685900000002</v>
      </c>
      <c r="AA5788" s="4">
        <v>-4.9513766690000001</v>
      </c>
      <c r="AB5788" s="4">
        <v>-5.8311991939999999</v>
      </c>
      <c r="AC5788" s="4">
        <v>-5.9209139449999997</v>
      </c>
      <c r="AD5788" s="4">
        <v>-6.4695731509999996</v>
      </c>
      <c r="AE5788" s="4">
        <v>-5.6207748129999997</v>
      </c>
      <c r="AF5788" s="4">
        <v>-5.8671763669999999</v>
      </c>
      <c r="AG5788" s="4">
        <v>-5.673373582</v>
      </c>
      <c r="AH5788" s="4">
        <v>-5.457770129</v>
      </c>
      <c r="AI5788" s="4">
        <v>-4.0172639080000003</v>
      </c>
      <c r="AJ5788" s="4">
        <v>-3.6725479160000001</v>
      </c>
      <c r="AK5788" s="4">
        <v>-4.1080127979999999</v>
      </c>
      <c r="AL5788" s="4">
        <v>-3.553613489</v>
      </c>
      <c r="AM5788" s="4">
        <v>-2.4367259739999998</v>
      </c>
      <c r="AN5788" s="4">
        <v>-5.2495228840000001</v>
      </c>
      <c r="AO5788" s="4">
        <v>-6.6854403720000004</v>
      </c>
      <c r="AP5788" s="4">
        <v>-9.5749059639999992</v>
      </c>
      <c r="AQ5788" s="4">
        <v>-20.949478599999999</v>
      </c>
      <c r="AR5788" s="4">
        <v>-36.104547420000003</v>
      </c>
      <c r="AS5788" s="4">
        <v>-23.44064135</v>
      </c>
      <c r="AT5788" s="4">
        <v>-31.228348929999999</v>
      </c>
      <c r="AU5788" s="4">
        <v>-61.01772819</v>
      </c>
      <c r="AV5788" s="4">
        <v>-70.250158099999993</v>
      </c>
      <c r="AW5788" s="4">
        <v>-83.954253699999995</v>
      </c>
      <c r="AX5788" s="4">
        <v>-68.608974369999999</v>
      </c>
      <c r="AY5788" s="4">
        <v>-38.944537590000003</v>
      </c>
      <c r="AZ5788" s="4">
        <v>-36.234756900000001</v>
      </c>
      <c r="BA5788" s="4">
        <v>-38.579515620000002</v>
      </c>
      <c r="BB5788" s="4">
        <v>-99.822468529999995</v>
      </c>
      <c r="BC5788" s="4">
        <v>-92.093296600000002</v>
      </c>
      <c r="BD5788" s="4">
        <v>-50.141485240000002</v>
      </c>
      <c r="BE5788" s="4" t="s">
        <v>14</v>
      </c>
    </row>
    <row r="5789" spans="1:57" x14ac:dyDescent="0.35">
      <c r="A5789" s="3" t="s">
        <v>83</v>
      </c>
      <c r="B5789" s="3" t="s">
        <v>26</v>
      </c>
      <c r="C5789" s="3" t="s">
        <v>12</v>
      </c>
      <c r="D5789" s="3" t="str">
        <f>VLOOKUP(A5789,[1]CustomLists!$E$7:$F$65,2,FALSE)&amp;". "&amp;A5789</f>
        <v>54. Non-OECD Asia (including China)</v>
      </c>
      <c r="E5789" s="3" t="str">
        <f>VLOOKUP(B5789,[1]CustomLists!$A$7:$B$50,2,FALSE)&amp;". "&amp;B5789</f>
        <v>06. Renewables and waste</v>
      </c>
      <c r="F5789" s="3" t="str">
        <f>VLOOKUP(C5789,[1]CustomLists!$C$7:$D$50,2,FALSE)&amp;". "&amp;C5789</f>
        <v>04. Total energy supply (PJ)</v>
      </c>
      <c r="G5789" s="4">
        <v>13381.631299999999</v>
      </c>
      <c r="H5789" s="4">
        <v>13696.872170000001</v>
      </c>
      <c r="I5789" s="4">
        <v>14060.256820000001</v>
      </c>
      <c r="J5789" s="4">
        <v>14372.44153</v>
      </c>
      <c r="K5789" s="4">
        <v>14747.697920000001</v>
      </c>
      <c r="L5789" s="4">
        <v>15028.02493</v>
      </c>
      <c r="M5789" s="4">
        <v>15303.36429</v>
      </c>
      <c r="N5789" s="4">
        <v>15511.782730000001</v>
      </c>
      <c r="O5789" s="4">
        <v>15787.00729</v>
      </c>
      <c r="P5789" s="4">
        <v>16107.198689999999</v>
      </c>
      <c r="Q5789" s="4">
        <v>16448.173220000001</v>
      </c>
      <c r="R5789" s="4">
        <v>16767.144260000001</v>
      </c>
      <c r="S5789" s="4">
        <v>16958.090100000001</v>
      </c>
      <c r="T5789" s="4">
        <v>17220.866979999999</v>
      </c>
      <c r="U5789" s="4">
        <v>17516.240750000001</v>
      </c>
      <c r="V5789" s="4">
        <v>17834.463889999999</v>
      </c>
      <c r="W5789" s="4">
        <v>18099.791150000001</v>
      </c>
      <c r="X5789" s="4">
        <v>18514.242549999999</v>
      </c>
      <c r="Y5789" s="4">
        <v>18960.835350000001</v>
      </c>
      <c r="Z5789" s="4">
        <v>19666.622589999999</v>
      </c>
      <c r="AA5789" s="4">
        <v>19916.54104</v>
      </c>
      <c r="AB5789" s="4">
        <v>20138.2565</v>
      </c>
      <c r="AC5789" s="4">
        <v>20304.664529999998</v>
      </c>
      <c r="AD5789" s="4">
        <v>20649.82589</v>
      </c>
      <c r="AE5789" s="4">
        <v>20972.687010000001</v>
      </c>
      <c r="AF5789" s="4">
        <v>21166.141230000001</v>
      </c>
      <c r="AG5789" s="4">
        <v>21421.887030000002</v>
      </c>
      <c r="AH5789" s="4">
        <v>21584.750179999999</v>
      </c>
      <c r="AI5789" s="4">
        <v>21793.7611</v>
      </c>
      <c r="AJ5789" s="4">
        <v>22101.620800000001</v>
      </c>
      <c r="AK5789" s="4">
        <v>22133.723910000001</v>
      </c>
      <c r="AL5789" s="4">
        <v>22197.864229999999</v>
      </c>
      <c r="AM5789" s="4">
        <v>22192.873210000002</v>
      </c>
      <c r="AN5789" s="4">
        <v>22437.070189999999</v>
      </c>
      <c r="AO5789" s="4">
        <v>22692.726750000002</v>
      </c>
      <c r="AP5789" s="4">
        <v>23173.48401</v>
      </c>
      <c r="AQ5789" s="4">
        <v>23262.025010000001</v>
      </c>
      <c r="AR5789" s="4">
        <v>23579.578890000001</v>
      </c>
      <c r="AS5789" s="4">
        <v>23712.699100000002</v>
      </c>
      <c r="AT5789" s="4">
        <v>24361.656060000001</v>
      </c>
      <c r="AU5789" s="4">
        <v>24422.19685</v>
      </c>
      <c r="AV5789" s="4">
        <v>25164.03586</v>
      </c>
      <c r="AW5789" s="4">
        <v>25952.24109</v>
      </c>
      <c r="AX5789" s="4">
        <v>27022.327819999999</v>
      </c>
      <c r="AY5789" s="4">
        <v>27154.40813</v>
      </c>
      <c r="AZ5789" s="4">
        <v>28351.929090000001</v>
      </c>
      <c r="BA5789" s="4">
        <v>29648.334800000001</v>
      </c>
      <c r="BB5789" s="4">
        <v>31026.370910000001</v>
      </c>
      <c r="BC5789" s="4">
        <v>32239.042440000001</v>
      </c>
      <c r="BD5789" s="4">
        <v>33350.586380000001</v>
      </c>
      <c r="BE5789" s="4" t="s">
        <v>14</v>
      </c>
    </row>
    <row r="5790" spans="1:57" x14ac:dyDescent="0.35">
      <c r="A5790" s="3" t="s">
        <v>83</v>
      </c>
      <c r="B5790" s="3" t="s">
        <v>26</v>
      </c>
      <c r="C5790" s="3" t="s">
        <v>13</v>
      </c>
      <c r="D5790" s="3" t="str">
        <f>VLOOKUP(A5790,[1]CustomLists!$E$7:$F$65,2,FALSE)&amp;". "&amp;A5790</f>
        <v>54. Non-OECD Asia (including China)</v>
      </c>
      <c r="E5790" s="3" t="str">
        <f>VLOOKUP(B5790,[1]CustomLists!$A$7:$B$50,2,FALSE)&amp;". "&amp;B5790</f>
        <v>06. Renewables and waste</v>
      </c>
      <c r="F5790" s="3" t="str">
        <f>VLOOKUP(C5790,[1]CustomLists!$C$7:$D$50,2,FALSE)&amp;". "&amp;C5790</f>
        <v>05. Electricity, CHP and heat plants (PJ)</v>
      </c>
      <c r="G5790" s="4">
        <v>-291.44300149999998</v>
      </c>
      <c r="H5790" s="4">
        <v>-304.67151009999998</v>
      </c>
      <c r="I5790" s="4">
        <v>-336.02805460000002</v>
      </c>
      <c r="J5790" s="4">
        <v>-359.48721419999998</v>
      </c>
      <c r="K5790" s="4">
        <v>-394.93330780000002</v>
      </c>
      <c r="L5790" s="4">
        <v>-407.45475800000003</v>
      </c>
      <c r="M5790" s="4">
        <v>-420.93909680000002</v>
      </c>
      <c r="N5790" s="4">
        <v>-457.24138679999999</v>
      </c>
      <c r="O5790" s="4">
        <v>-505.47161460000001</v>
      </c>
      <c r="P5790" s="4">
        <v>-584.12442069999997</v>
      </c>
      <c r="Q5790" s="4">
        <v>-669.60766860000001</v>
      </c>
      <c r="R5790" s="4">
        <v>-736.14540790000001</v>
      </c>
      <c r="S5790" s="4">
        <v>-830.83218009999996</v>
      </c>
      <c r="T5790" s="4">
        <v>-887.35744260000001</v>
      </c>
      <c r="U5790" s="4">
        <v>-926.47444280000002</v>
      </c>
      <c r="V5790" s="4">
        <v>-961.92572380000001</v>
      </c>
      <c r="W5790" s="4">
        <v>-979.80972799999995</v>
      </c>
      <c r="X5790" s="4">
        <v>-1103.7792219999999</v>
      </c>
      <c r="Y5790" s="4">
        <v>-1194.5533800000001</v>
      </c>
      <c r="Z5790" s="4">
        <v>-1276.961</v>
      </c>
      <c r="AA5790" s="4">
        <v>-1275.7170430000001</v>
      </c>
      <c r="AB5790" s="4">
        <v>-1316.0719799999999</v>
      </c>
      <c r="AC5790" s="4">
        <v>-1374.3405459999999</v>
      </c>
      <c r="AD5790" s="4">
        <v>-1607.458196</v>
      </c>
      <c r="AE5790" s="4">
        <v>-1732.9838099999999</v>
      </c>
      <c r="AF5790" s="4">
        <v>-1735.595892</v>
      </c>
      <c r="AG5790" s="4">
        <v>-1810.823938</v>
      </c>
      <c r="AH5790" s="4">
        <v>-1966.982593</v>
      </c>
      <c r="AI5790" s="4">
        <v>-2053.9054759999999</v>
      </c>
      <c r="AJ5790" s="4">
        <v>-2290.8873199999998</v>
      </c>
      <c r="AK5790" s="4">
        <v>-2579.90652</v>
      </c>
      <c r="AL5790" s="4">
        <v>-2622.9896509999999</v>
      </c>
      <c r="AM5790" s="4">
        <v>-2703.9852310000001</v>
      </c>
      <c r="AN5790" s="4">
        <v>-3070.8592749999998</v>
      </c>
      <c r="AO5790" s="4">
        <v>-3379.1772449999999</v>
      </c>
      <c r="AP5790" s="4">
        <v>-3719.6996290000002</v>
      </c>
      <c r="AQ5790" s="4">
        <v>-4056.3478660000001</v>
      </c>
      <c r="AR5790" s="4">
        <v>-4632.9738740000003</v>
      </c>
      <c r="AS5790" s="4">
        <v>-5004.6064839999999</v>
      </c>
      <c r="AT5790" s="4">
        <v>-5794.2296079999996</v>
      </c>
      <c r="AU5790" s="4">
        <v>-6068.3284510000003</v>
      </c>
      <c r="AV5790" s="4">
        <v>-6921.8739750000004</v>
      </c>
      <c r="AW5790" s="4">
        <v>-7618.8725560000003</v>
      </c>
      <c r="AX5790" s="4">
        <v>-8533.0460719999992</v>
      </c>
      <c r="AY5790" s="4">
        <v>-8983.5130320000007</v>
      </c>
      <c r="AZ5790" s="4">
        <v>-10296.086740000001</v>
      </c>
      <c r="BA5790" s="4">
        <v>-11396.59583</v>
      </c>
      <c r="BB5790" s="4">
        <v>-12611.233920000001</v>
      </c>
      <c r="BC5790" s="4">
        <v>-13627.61105</v>
      </c>
      <c r="BD5790" s="4">
        <v>-14653.979429999999</v>
      </c>
      <c r="BE5790" s="4" t="s">
        <v>14</v>
      </c>
    </row>
    <row r="5791" spans="1:57" x14ac:dyDescent="0.35">
      <c r="A5791" s="3" t="s">
        <v>83</v>
      </c>
      <c r="B5791" s="3" t="s">
        <v>26</v>
      </c>
      <c r="C5791" s="3" t="s">
        <v>15</v>
      </c>
      <c r="D5791" s="3" t="str">
        <f>VLOOKUP(A5791,[1]CustomLists!$E$7:$F$65,2,FALSE)&amp;". "&amp;A5791</f>
        <v>54. Non-OECD Asia (including China)</v>
      </c>
      <c r="E5791" s="3" t="str">
        <f>VLOOKUP(B5791,[1]CustomLists!$A$7:$B$50,2,FALSE)&amp;". "&amp;B5791</f>
        <v>06. Renewables and waste</v>
      </c>
      <c r="F5791" s="3" t="str">
        <f>VLOOKUP(C5791,[1]CustomLists!$C$7:$D$50,2,FALSE)&amp;". "&amp;C5791</f>
        <v>06. Oil refineries, transformation (PJ)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s="4">
        <v>0</v>
      </c>
      <c r="V5791" s="4">
        <v>0</v>
      </c>
      <c r="W5791" s="4">
        <v>0</v>
      </c>
      <c r="X5791" s="4">
        <v>0</v>
      </c>
      <c r="Y5791" s="4">
        <v>0</v>
      </c>
      <c r="Z5791" s="4">
        <v>0</v>
      </c>
      <c r="AA5791" s="4">
        <v>0</v>
      </c>
      <c r="AB5791" s="4">
        <v>0</v>
      </c>
      <c r="AC5791" s="4">
        <v>0</v>
      </c>
      <c r="AD5791" s="4">
        <v>0</v>
      </c>
      <c r="AE5791" s="4">
        <v>0</v>
      </c>
      <c r="AF5791" s="4">
        <v>0</v>
      </c>
      <c r="AG5791" s="4">
        <v>0</v>
      </c>
      <c r="AH5791" s="4">
        <v>0</v>
      </c>
      <c r="AI5791" s="4">
        <v>0</v>
      </c>
      <c r="AJ5791" s="4">
        <v>0</v>
      </c>
      <c r="AK5791" s="4">
        <v>0</v>
      </c>
      <c r="AL5791" s="4">
        <v>0</v>
      </c>
      <c r="AM5791" s="4">
        <v>0</v>
      </c>
      <c r="AN5791" s="4">
        <v>0</v>
      </c>
      <c r="AO5791" s="4">
        <v>0</v>
      </c>
      <c r="AP5791" s="4">
        <v>0</v>
      </c>
      <c r="AQ5791" s="4">
        <v>0</v>
      </c>
      <c r="AR5791" s="4">
        <v>0</v>
      </c>
      <c r="AS5791" s="4">
        <v>0</v>
      </c>
      <c r="AT5791" s="4">
        <v>0</v>
      </c>
      <c r="AU5791" s="4">
        <v>0</v>
      </c>
      <c r="AV5791" s="4">
        <v>0</v>
      </c>
      <c r="AW5791" s="4">
        <v>0</v>
      </c>
      <c r="AX5791" s="4">
        <v>0</v>
      </c>
      <c r="AY5791" s="4">
        <v>0</v>
      </c>
      <c r="AZ5791" s="4">
        <v>0</v>
      </c>
      <c r="BA5791" s="4">
        <v>0</v>
      </c>
      <c r="BB5791" s="4">
        <v>0</v>
      </c>
      <c r="BC5791" s="4">
        <v>0</v>
      </c>
      <c r="BD5791" s="4">
        <v>0</v>
      </c>
      <c r="BE5791" s="4" t="s">
        <v>14</v>
      </c>
    </row>
    <row r="5792" spans="1:57" x14ac:dyDescent="0.35">
      <c r="A5792" s="3" t="s">
        <v>83</v>
      </c>
      <c r="B5792" s="3" t="s">
        <v>26</v>
      </c>
      <c r="C5792" s="3" t="s">
        <v>16</v>
      </c>
      <c r="D5792" s="3" t="str">
        <f>VLOOKUP(A5792,[1]CustomLists!$E$7:$F$65,2,FALSE)&amp;". "&amp;A5792</f>
        <v>54. Non-OECD Asia (including China)</v>
      </c>
      <c r="E5792" s="3" t="str">
        <f>VLOOKUP(B5792,[1]CustomLists!$A$7:$B$50,2,FALSE)&amp;". "&amp;B5792</f>
        <v>06. Renewables and waste</v>
      </c>
      <c r="F5792" s="3" t="str">
        <f>VLOOKUP(C5792,[1]CustomLists!$C$7:$D$50,2,FALSE)&amp;". "&amp;C5792</f>
        <v>07. Total final consumption (PJ)</v>
      </c>
      <c r="G5792" s="4">
        <v>12625.89299</v>
      </c>
      <c r="H5792" s="4">
        <v>12932.54207</v>
      </c>
      <c r="I5792" s="4">
        <v>13259.42548</v>
      </c>
      <c r="J5792" s="4">
        <v>13548.388290000001</v>
      </c>
      <c r="K5792" s="4">
        <v>13874.068799999999</v>
      </c>
      <c r="L5792" s="4">
        <v>14127.90957</v>
      </c>
      <c r="M5792" s="4">
        <v>14374.567580000001</v>
      </c>
      <c r="N5792" s="4">
        <v>14529.361000000001</v>
      </c>
      <c r="O5792" s="4">
        <v>14740.954019999999</v>
      </c>
      <c r="P5792" s="4">
        <v>14971.4031</v>
      </c>
      <c r="Q5792" s="4">
        <v>15217.44549</v>
      </c>
      <c r="R5792" s="4">
        <v>15458.634980000001</v>
      </c>
      <c r="S5792" s="4">
        <v>15569.445820000001</v>
      </c>
      <c r="T5792" s="4">
        <v>15754.86967</v>
      </c>
      <c r="U5792" s="4">
        <v>15978.54263</v>
      </c>
      <c r="V5792" s="4">
        <v>16233.84859</v>
      </c>
      <c r="W5792" s="4">
        <v>16456.506239999999</v>
      </c>
      <c r="X5792" s="4">
        <v>16724.729319999999</v>
      </c>
      <c r="Y5792" s="4">
        <v>17052.753690000001</v>
      </c>
      <c r="Z5792" s="4">
        <v>17661.811140000002</v>
      </c>
      <c r="AA5792" s="4">
        <v>17892.829740000001</v>
      </c>
      <c r="AB5792" s="4">
        <v>18076.74179</v>
      </c>
      <c r="AC5792" s="4">
        <v>18217.736120000001</v>
      </c>
      <c r="AD5792" s="4">
        <v>18341.714889999999</v>
      </c>
      <c r="AE5792" s="4">
        <v>18530.801380000001</v>
      </c>
      <c r="AF5792" s="4">
        <v>18716.579819999999</v>
      </c>
      <c r="AG5792" s="4">
        <v>18910.937129999998</v>
      </c>
      <c r="AH5792" s="4">
        <v>18923.550439999999</v>
      </c>
      <c r="AI5792" s="4">
        <v>19056.257570000002</v>
      </c>
      <c r="AJ5792" s="4">
        <v>19124.669969999999</v>
      </c>
      <c r="AK5792" s="4">
        <v>18889.4401</v>
      </c>
      <c r="AL5792" s="4">
        <v>18904.10398</v>
      </c>
      <c r="AM5792" s="4">
        <v>18808.387770000001</v>
      </c>
      <c r="AN5792" s="4">
        <v>18657.64949</v>
      </c>
      <c r="AO5792" s="4">
        <v>18607.911919999999</v>
      </c>
      <c r="AP5792" s="4">
        <v>18755.95638</v>
      </c>
      <c r="AQ5792" s="4">
        <v>18475.68605</v>
      </c>
      <c r="AR5792" s="4">
        <v>18176.779719999999</v>
      </c>
      <c r="AS5792" s="4">
        <v>17929.45493</v>
      </c>
      <c r="AT5792" s="4">
        <v>17754.749309999999</v>
      </c>
      <c r="AU5792" s="4">
        <v>17551.688300000002</v>
      </c>
      <c r="AV5792" s="4">
        <v>17454.532630000002</v>
      </c>
      <c r="AW5792" s="4">
        <v>17551.177159999999</v>
      </c>
      <c r="AX5792" s="4">
        <v>17734.900399999999</v>
      </c>
      <c r="AY5792" s="4">
        <v>17427.071510000002</v>
      </c>
      <c r="AZ5792" s="4">
        <v>17372.870060000001</v>
      </c>
      <c r="BA5792" s="4">
        <v>17589.350429999999</v>
      </c>
      <c r="BB5792" s="4">
        <v>17800.703519999999</v>
      </c>
      <c r="BC5792" s="4">
        <v>17993.587729999999</v>
      </c>
      <c r="BD5792" s="4">
        <v>18139.075069999999</v>
      </c>
      <c r="BE5792" s="4" t="s">
        <v>14</v>
      </c>
    </row>
    <row r="5793" spans="1:57" x14ac:dyDescent="0.35">
      <c r="A5793" s="3" t="s">
        <v>83</v>
      </c>
      <c r="B5793" s="3" t="s">
        <v>26</v>
      </c>
      <c r="C5793" s="3" t="s">
        <v>17</v>
      </c>
      <c r="D5793" s="3" t="str">
        <f>VLOOKUP(A5793,[1]CustomLists!$E$7:$F$65,2,FALSE)&amp;". "&amp;A5793</f>
        <v>54. Non-OECD Asia (including China)</v>
      </c>
      <c r="E5793" s="3" t="str">
        <f>VLOOKUP(B5793,[1]CustomLists!$A$7:$B$50,2,FALSE)&amp;". "&amp;B5793</f>
        <v>06. Renewables and waste</v>
      </c>
      <c r="F5793" s="3" t="str">
        <f>VLOOKUP(C5793,[1]CustomLists!$C$7:$D$50,2,FALSE)&amp;". "&amp;C5793</f>
        <v>08. Industry (PJ)</v>
      </c>
      <c r="G5793" s="4">
        <v>822.55694059999996</v>
      </c>
      <c r="H5793" s="4">
        <v>847.37871510000002</v>
      </c>
      <c r="I5793" s="4">
        <v>895.99596650000001</v>
      </c>
      <c r="J5793" s="4">
        <v>924.01141959999995</v>
      </c>
      <c r="K5793" s="4">
        <v>916.52910139999994</v>
      </c>
      <c r="L5793" s="4">
        <v>935.58064909999996</v>
      </c>
      <c r="M5793" s="4">
        <v>964.35088589999998</v>
      </c>
      <c r="N5793" s="4">
        <v>892.65835419999996</v>
      </c>
      <c r="O5793" s="4">
        <v>874.59491219999995</v>
      </c>
      <c r="P5793" s="4">
        <v>880.12996650000002</v>
      </c>
      <c r="Q5793" s="4">
        <v>966.75989939999999</v>
      </c>
      <c r="R5793" s="4">
        <v>985.73329630000001</v>
      </c>
      <c r="S5793" s="4">
        <v>967.93691360000003</v>
      </c>
      <c r="T5793" s="4">
        <v>951.31746120000003</v>
      </c>
      <c r="U5793" s="4">
        <v>929.26122720000001</v>
      </c>
      <c r="V5793" s="4">
        <v>928.11851960000001</v>
      </c>
      <c r="W5793" s="4">
        <v>930.91587140000001</v>
      </c>
      <c r="X5793" s="4">
        <v>931.27166990000001</v>
      </c>
      <c r="Y5793" s="4">
        <v>965.15323590000003</v>
      </c>
      <c r="Z5793" s="4">
        <v>1290.41408</v>
      </c>
      <c r="AA5793" s="4">
        <v>1370.5626830000001</v>
      </c>
      <c r="AB5793" s="4">
        <v>1430.11061</v>
      </c>
      <c r="AC5793" s="4">
        <v>1463.412405</v>
      </c>
      <c r="AD5793" s="4">
        <v>1548.395033</v>
      </c>
      <c r="AE5793" s="4">
        <v>1632.980016</v>
      </c>
      <c r="AF5793" s="4">
        <v>1757.008707</v>
      </c>
      <c r="AG5793" s="4">
        <v>1828.9092470000001</v>
      </c>
      <c r="AH5793" s="4">
        <v>1841.023598</v>
      </c>
      <c r="AI5793" s="4">
        <v>1910.5333619999999</v>
      </c>
      <c r="AJ5793" s="4">
        <v>1989.0049260000001</v>
      </c>
      <c r="AK5793" s="4">
        <v>2055.1837230000001</v>
      </c>
      <c r="AL5793" s="4">
        <v>2053.142683</v>
      </c>
      <c r="AM5793" s="4">
        <v>2067.868982</v>
      </c>
      <c r="AN5793" s="4">
        <v>2120.0239620000002</v>
      </c>
      <c r="AO5793" s="4">
        <v>2164.340373</v>
      </c>
      <c r="AP5793" s="4">
        <v>2283.8551120000002</v>
      </c>
      <c r="AQ5793" s="4">
        <v>2342.0662400000001</v>
      </c>
      <c r="AR5793" s="4">
        <v>2394.8500939999999</v>
      </c>
      <c r="AS5793" s="4">
        <v>2388.9049089999999</v>
      </c>
      <c r="AT5793" s="4">
        <v>2474.665403</v>
      </c>
      <c r="AU5793" s="4">
        <v>2468.2914599999999</v>
      </c>
      <c r="AV5793" s="4">
        <v>2651.6934470000001</v>
      </c>
      <c r="AW5793" s="4">
        <v>2832.8705770000001</v>
      </c>
      <c r="AX5793" s="4">
        <v>3010.6606529999999</v>
      </c>
      <c r="AY5793" s="4">
        <v>3178.6190620000002</v>
      </c>
      <c r="AZ5793" s="4">
        <v>3340.3098909999999</v>
      </c>
      <c r="BA5793" s="4">
        <v>3554.3369590000002</v>
      </c>
      <c r="BB5793" s="4">
        <v>3824.5266919999999</v>
      </c>
      <c r="BC5793" s="4">
        <v>3938.7852680000001</v>
      </c>
      <c r="BD5793" s="4">
        <v>4043.6097150000001</v>
      </c>
      <c r="BE5793" s="4" t="s">
        <v>14</v>
      </c>
    </row>
    <row r="5794" spans="1:57" x14ac:dyDescent="0.35">
      <c r="A5794" s="3" t="s">
        <v>83</v>
      </c>
      <c r="B5794" s="3" t="s">
        <v>26</v>
      </c>
      <c r="C5794" s="3" t="s">
        <v>18</v>
      </c>
      <c r="D5794" s="3" t="str">
        <f>VLOOKUP(A5794,[1]CustomLists!$E$7:$F$65,2,FALSE)&amp;". "&amp;A5794</f>
        <v>54. Non-OECD Asia (including China)</v>
      </c>
      <c r="E5794" s="3" t="str">
        <f>VLOOKUP(B5794,[1]CustomLists!$A$7:$B$50,2,FALSE)&amp;". "&amp;B5794</f>
        <v>06. Renewables and waste</v>
      </c>
      <c r="F5794" s="3" t="str">
        <f>VLOOKUP(C5794,[1]CustomLists!$C$7:$D$50,2,FALSE)&amp;". "&amp;C5794</f>
        <v>09. Transport (PJ)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  <c r="Q5794" s="4">
        <v>0</v>
      </c>
      <c r="R5794" s="4">
        <v>0</v>
      </c>
      <c r="S5794" s="4">
        <v>0</v>
      </c>
      <c r="T5794" s="4">
        <v>0</v>
      </c>
      <c r="U5794" s="4">
        <v>0</v>
      </c>
      <c r="V5794" s="4">
        <v>0</v>
      </c>
      <c r="W5794" s="4">
        <v>0</v>
      </c>
      <c r="X5794" s="4">
        <v>0</v>
      </c>
      <c r="Y5794" s="4">
        <v>0</v>
      </c>
      <c r="Z5794" s="4">
        <v>0</v>
      </c>
      <c r="AA5794" s="4">
        <v>0</v>
      </c>
      <c r="AB5794" s="4">
        <v>0</v>
      </c>
      <c r="AC5794" s="4">
        <v>0</v>
      </c>
      <c r="AD5794" s="4">
        <v>0</v>
      </c>
      <c r="AE5794" s="4">
        <v>0</v>
      </c>
      <c r="AF5794" s="4">
        <v>0</v>
      </c>
      <c r="AG5794" s="4">
        <v>0</v>
      </c>
      <c r="AH5794" s="4">
        <v>0</v>
      </c>
      <c r="AI5794" s="4">
        <v>0</v>
      </c>
      <c r="AJ5794" s="4">
        <v>2.9479216930000001</v>
      </c>
      <c r="AK5794" s="4">
        <v>3.557833783</v>
      </c>
      <c r="AL5794" s="4">
        <v>3.8310601640000002</v>
      </c>
      <c r="AM5794" s="4">
        <v>3.8310601640000002</v>
      </c>
      <c r="AN5794" s="4">
        <v>4.1689809789999996</v>
      </c>
      <c r="AO5794" s="4">
        <v>34.912464970000002</v>
      </c>
      <c r="AP5794" s="4">
        <v>44.683087090000001</v>
      </c>
      <c r="AQ5794" s="4">
        <v>58.594152960000002</v>
      </c>
      <c r="AR5794" s="4">
        <v>82.410484240000002</v>
      </c>
      <c r="AS5794" s="4">
        <v>103.92338049999999</v>
      </c>
      <c r="AT5794" s="4">
        <v>125.4229376</v>
      </c>
      <c r="AU5794" s="4">
        <v>143.72646750000001</v>
      </c>
      <c r="AV5794" s="4">
        <v>183.98594080000001</v>
      </c>
      <c r="AW5794" s="4">
        <v>217.57242529999999</v>
      </c>
      <c r="AX5794" s="4">
        <v>254.90965869999999</v>
      </c>
      <c r="AY5794" s="4">
        <v>236.10725909999999</v>
      </c>
      <c r="AZ5794" s="4">
        <v>301.33445460000002</v>
      </c>
      <c r="BA5794" s="4">
        <v>311.39635240000001</v>
      </c>
      <c r="BB5794" s="4">
        <v>375.37995110000003</v>
      </c>
      <c r="BC5794" s="4">
        <v>473.71880609999999</v>
      </c>
      <c r="BD5794" s="4">
        <v>572.93118670000001</v>
      </c>
      <c r="BE5794" s="4" t="s">
        <v>14</v>
      </c>
    </row>
    <row r="5795" spans="1:57" x14ac:dyDescent="0.35">
      <c r="A5795" s="3" t="s">
        <v>83</v>
      </c>
      <c r="B5795" s="3" t="s">
        <v>26</v>
      </c>
      <c r="C5795" s="3" t="s">
        <v>19</v>
      </c>
      <c r="D5795" s="3" t="str">
        <f>VLOOKUP(A5795,[1]CustomLists!$E$7:$F$65,2,FALSE)&amp;". "&amp;A5795</f>
        <v>54. Non-OECD Asia (including China)</v>
      </c>
      <c r="E5795" s="3" t="str">
        <f>VLOOKUP(B5795,[1]CustomLists!$A$7:$B$50,2,FALSE)&amp;". "&amp;B5795</f>
        <v>06. Renewables and waste</v>
      </c>
      <c r="F5795" s="3" t="str">
        <f>VLOOKUP(C5795,[1]CustomLists!$C$7:$D$50,2,FALSE)&amp;". "&amp;C5795</f>
        <v>10. Residential (PJ)</v>
      </c>
      <c r="G5795" s="4">
        <v>11725.186009999999</v>
      </c>
      <c r="H5795" s="4">
        <v>12004.826010000001</v>
      </c>
      <c r="I5795" s="4">
        <v>12280.58186</v>
      </c>
      <c r="J5795" s="4">
        <v>12538.955599999999</v>
      </c>
      <c r="K5795" s="4">
        <v>12869.907719999999</v>
      </c>
      <c r="L5795" s="4">
        <v>13102.49172</v>
      </c>
      <c r="M5795" s="4">
        <v>13318.256590000001</v>
      </c>
      <c r="N5795" s="4">
        <v>13542.75633</v>
      </c>
      <c r="O5795" s="4">
        <v>13770.15475</v>
      </c>
      <c r="P5795" s="4">
        <v>13993.33468</v>
      </c>
      <c r="Q5795" s="4">
        <v>14151.07252</v>
      </c>
      <c r="R5795" s="4">
        <v>14369.2425</v>
      </c>
      <c r="S5795" s="4">
        <v>14497.367700000001</v>
      </c>
      <c r="T5795" s="4">
        <v>14697.562980000001</v>
      </c>
      <c r="U5795" s="4">
        <v>14940.70746</v>
      </c>
      <c r="V5795" s="4">
        <v>15195.91071</v>
      </c>
      <c r="W5795" s="4">
        <v>15414.2143</v>
      </c>
      <c r="X5795" s="4">
        <v>15680.88674</v>
      </c>
      <c r="Y5795" s="4">
        <v>15971.43845</v>
      </c>
      <c r="Z5795" s="4">
        <v>16255.215920000001</v>
      </c>
      <c r="AA5795" s="4">
        <v>16402.606240000001</v>
      </c>
      <c r="AB5795" s="4">
        <v>16522.657879999999</v>
      </c>
      <c r="AC5795" s="4">
        <v>16628.773260000002</v>
      </c>
      <c r="AD5795" s="4">
        <v>16665.912499999999</v>
      </c>
      <c r="AE5795" s="4">
        <v>16749.447049999999</v>
      </c>
      <c r="AF5795" s="4">
        <v>16805.001339999999</v>
      </c>
      <c r="AG5795" s="4">
        <v>16924.634310000001</v>
      </c>
      <c r="AH5795" s="4">
        <v>16922.38781</v>
      </c>
      <c r="AI5795" s="4">
        <v>16979.601770000001</v>
      </c>
      <c r="AJ5795" s="4">
        <v>16951.511129999999</v>
      </c>
      <c r="AK5795" s="4">
        <v>16643.058219999999</v>
      </c>
      <c r="AL5795" s="4">
        <v>16653.975760000001</v>
      </c>
      <c r="AM5795" s="4">
        <v>16535.727770000001</v>
      </c>
      <c r="AN5795" s="4">
        <v>16326.64927</v>
      </c>
      <c r="AO5795" s="4">
        <v>16194.83575</v>
      </c>
      <c r="AP5795" s="4">
        <v>16205.07934</v>
      </c>
      <c r="AQ5795" s="4">
        <v>15841.728080000001</v>
      </c>
      <c r="AR5795" s="4">
        <v>15453.788479999999</v>
      </c>
      <c r="AS5795" s="4">
        <v>15176.721149999999</v>
      </c>
      <c r="AT5795" s="4">
        <v>14900.51865</v>
      </c>
      <c r="AU5795" s="4">
        <v>14663.24799</v>
      </c>
      <c r="AV5795" s="4">
        <v>14318.523929999999</v>
      </c>
      <c r="AW5795" s="4">
        <v>14150.3267</v>
      </c>
      <c r="AX5795" s="4">
        <v>14097.147660000001</v>
      </c>
      <c r="AY5795" s="4">
        <v>13626.02247</v>
      </c>
      <c r="AZ5795" s="4">
        <v>13309.082539999999</v>
      </c>
      <c r="BA5795" s="4">
        <v>13265.65207</v>
      </c>
      <c r="BB5795" s="4">
        <v>13108.699430000001</v>
      </c>
      <c r="BC5795" s="4">
        <v>13044.40216</v>
      </c>
      <c r="BD5795" s="4">
        <v>12960.87</v>
      </c>
      <c r="BE5795" s="4" t="s">
        <v>14</v>
      </c>
    </row>
    <row r="5796" spans="1:57" x14ac:dyDescent="0.35">
      <c r="A5796" s="3" t="s">
        <v>83</v>
      </c>
      <c r="B5796" s="3" t="s">
        <v>26</v>
      </c>
      <c r="C5796" s="3" t="s">
        <v>20</v>
      </c>
      <c r="D5796" s="3" t="str">
        <f>VLOOKUP(A5796,[1]CustomLists!$E$7:$F$65,2,FALSE)&amp;". "&amp;A5796</f>
        <v>54. Non-OECD Asia (including China)</v>
      </c>
      <c r="E5796" s="3" t="str">
        <f>VLOOKUP(B5796,[1]CustomLists!$A$7:$B$50,2,FALSE)&amp;". "&amp;B5796</f>
        <v>06. Renewables and waste</v>
      </c>
      <c r="F5796" s="3" t="str">
        <f>VLOOKUP(C5796,[1]CustomLists!$C$7:$D$50,2,FALSE)&amp;". "&amp;C5796</f>
        <v>11. Commercial and public services (PJ)</v>
      </c>
      <c r="G5796" s="4">
        <v>58.46703333</v>
      </c>
      <c r="H5796" s="4">
        <v>59.90334438</v>
      </c>
      <c r="I5796" s="4">
        <v>61.55465598</v>
      </c>
      <c r="J5796" s="4">
        <v>63.113271830000002</v>
      </c>
      <c r="K5796" s="4">
        <v>64.54298867</v>
      </c>
      <c r="L5796" s="4">
        <v>65.850195549999995</v>
      </c>
      <c r="M5796" s="4">
        <v>66.987116909999997</v>
      </c>
      <c r="N5796" s="4">
        <v>68.056333519999995</v>
      </c>
      <c r="O5796" s="4">
        <v>69.288345469999996</v>
      </c>
      <c r="P5796" s="4">
        <v>70.486452720000003</v>
      </c>
      <c r="Q5796" s="4">
        <v>71.634075530000004</v>
      </c>
      <c r="R5796" s="4">
        <v>75.134194280000003</v>
      </c>
      <c r="S5796" s="4">
        <v>75.147206850000003</v>
      </c>
      <c r="T5796" s="4">
        <v>76.429225950000003</v>
      </c>
      <c r="U5796" s="4">
        <v>77.755947509999999</v>
      </c>
      <c r="V5796" s="4">
        <v>79.275358159999996</v>
      </c>
      <c r="W5796" s="4">
        <v>80.390081100000003</v>
      </c>
      <c r="X5796" s="4">
        <v>81.302891419999995</v>
      </c>
      <c r="Y5796" s="4">
        <v>84.689016159999994</v>
      </c>
      <c r="Z5796" s="4">
        <v>84.381064460000005</v>
      </c>
      <c r="AA5796" s="4">
        <v>87.784254599999997</v>
      </c>
      <c r="AB5796" s="4">
        <v>92.199394299999994</v>
      </c>
      <c r="AC5796" s="4">
        <v>93.726893849999996</v>
      </c>
      <c r="AD5796" s="4">
        <v>95.464080910000007</v>
      </c>
      <c r="AE5796" s="4">
        <v>111.0583199</v>
      </c>
      <c r="AF5796" s="4">
        <v>116.49575059999999</v>
      </c>
      <c r="AG5796" s="4">
        <v>120.58444969999999</v>
      </c>
      <c r="AH5796" s="4">
        <v>122.36849960000001</v>
      </c>
      <c r="AI5796" s="4">
        <v>127.23413480000001</v>
      </c>
      <c r="AJ5796" s="4">
        <v>140.380222</v>
      </c>
      <c r="AK5796" s="4">
        <v>146.23878619999999</v>
      </c>
      <c r="AL5796" s="4">
        <v>150.72158039999999</v>
      </c>
      <c r="AM5796" s="4">
        <v>157.2245265</v>
      </c>
      <c r="AN5796" s="4">
        <v>162.2051563</v>
      </c>
      <c r="AO5796" s="4">
        <v>168.19173190000001</v>
      </c>
      <c r="AP5796" s="4">
        <v>175.29184129999999</v>
      </c>
      <c r="AQ5796" s="4">
        <v>184.50721419999999</v>
      </c>
      <c r="AR5796" s="4">
        <v>195.30860970000001</v>
      </c>
      <c r="AS5796" s="4">
        <v>207.73404400000001</v>
      </c>
      <c r="AT5796" s="4">
        <v>208.7347604</v>
      </c>
      <c r="AU5796" s="4">
        <v>227.8258022</v>
      </c>
      <c r="AV5796" s="4">
        <v>248.2547611</v>
      </c>
      <c r="AW5796" s="4">
        <v>295.04683560000001</v>
      </c>
      <c r="AX5796" s="4">
        <v>313.1846142</v>
      </c>
      <c r="AY5796" s="4">
        <v>318.65215219999999</v>
      </c>
      <c r="AZ5796" s="4">
        <v>346.6504645</v>
      </c>
      <c r="BA5796" s="4">
        <v>374.48970350000002</v>
      </c>
      <c r="BB5796" s="4">
        <v>400.54706549999997</v>
      </c>
      <c r="BC5796" s="4">
        <v>430.28857290000002</v>
      </c>
      <c r="BD5796" s="4">
        <v>446.81445450000001</v>
      </c>
      <c r="BE5796" s="4" t="s">
        <v>14</v>
      </c>
    </row>
    <row r="5797" spans="1:57" x14ac:dyDescent="0.35">
      <c r="A5797" s="3" t="s">
        <v>83</v>
      </c>
      <c r="B5797" s="3" t="s">
        <v>26</v>
      </c>
      <c r="C5797" s="3" t="s">
        <v>21</v>
      </c>
      <c r="D5797" s="3" t="str">
        <f>VLOOKUP(A5797,[1]CustomLists!$E$7:$F$65,2,FALSE)&amp;". "&amp;A5797</f>
        <v>54. Non-OECD Asia (including China)</v>
      </c>
      <c r="E5797" s="3" t="str">
        <f>VLOOKUP(B5797,[1]CustomLists!$A$7:$B$50,2,FALSE)&amp;". "&amp;B5797</f>
        <v>06. Renewables and waste</v>
      </c>
      <c r="F5797" s="3" t="str">
        <f>VLOOKUP(C5797,[1]CustomLists!$C$7:$D$50,2,FALSE)&amp;". "&amp;C5797</f>
        <v>12. Other final consumption (PJ)</v>
      </c>
      <c r="G5797" s="4">
        <v>19.683000910000001</v>
      </c>
      <c r="H5797" s="4">
        <v>20.433999780000001</v>
      </c>
      <c r="I5797" s="4">
        <v>21.293001350000001</v>
      </c>
      <c r="J5797" s="4">
        <v>22.30800309</v>
      </c>
      <c r="K5797" s="4">
        <v>23.089000389999999</v>
      </c>
      <c r="L5797" s="4">
        <v>23.987002</v>
      </c>
      <c r="M5797" s="4">
        <v>24.972997589999999</v>
      </c>
      <c r="N5797" s="4">
        <v>25.889998899999998</v>
      </c>
      <c r="O5797" s="4">
        <v>26.915999360000001</v>
      </c>
      <c r="P5797" s="4">
        <v>27.451997680000002</v>
      </c>
      <c r="Q5797" s="4">
        <v>27.978998570000002</v>
      </c>
      <c r="R5797" s="4">
        <v>28.525003340000001</v>
      </c>
      <c r="S5797" s="4">
        <v>28.994000310000001</v>
      </c>
      <c r="T5797" s="4">
        <v>29.560001239999998</v>
      </c>
      <c r="U5797" s="4">
        <v>30.818000659999999</v>
      </c>
      <c r="V5797" s="4">
        <v>30.543999719999999</v>
      </c>
      <c r="W5797" s="4">
        <v>30.986004380000001</v>
      </c>
      <c r="X5797" s="4">
        <v>31.268002110000001</v>
      </c>
      <c r="Y5797" s="4">
        <v>31.4730004</v>
      </c>
      <c r="Z5797" s="4">
        <v>31.800077399999999</v>
      </c>
      <c r="AA5797" s="4">
        <v>31.876561859999999</v>
      </c>
      <c r="AB5797" s="4">
        <v>31.7739099</v>
      </c>
      <c r="AC5797" s="4">
        <v>31.823569540000001</v>
      </c>
      <c r="AD5797" s="4">
        <v>31.94327852</v>
      </c>
      <c r="AE5797" s="4">
        <v>37.316018929999998</v>
      </c>
      <c r="AF5797" s="4">
        <v>38.074022319999997</v>
      </c>
      <c r="AG5797" s="4">
        <v>36.809131430000001</v>
      </c>
      <c r="AH5797" s="4">
        <v>37.770542130000003</v>
      </c>
      <c r="AI5797" s="4">
        <v>38.888296310000001</v>
      </c>
      <c r="AJ5797" s="4">
        <v>40.825788250000002</v>
      </c>
      <c r="AK5797" s="4">
        <v>41.401527680000001</v>
      </c>
      <c r="AL5797" s="4">
        <v>42.43290399</v>
      </c>
      <c r="AM5797" s="4">
        <v>43.735425839999998</v>
      </c>
      <c r="AN5797" s="4">
        <v>44.602131120000003</v>
      </c>
      <c r="AO5797" s="4">
        <v>45.631594069999998</v>
      </c>
      <c r="AP5797" s="4">
        <v>47.046983679999997</v>
      </c>
      <c r="AQ5797" s="4">
        <v>48.790358820000002</v>
      </c>
      <c r="AR5797" s="4">
        <v>50.422046889999997</v>
      </c>
      <c r="AS5797" s="4">
        <v>52.171442659999997</v>
      </c>
      <c r="AT5797" s="4">
        <v>45.407537470000001</v>
      </c>
      <c r="AU5797" s="4">
        <v>48.596568599999998</v>
      </c>
      <c r="AV5797" s="4">
        <v>52.074547549999998</v>
      </c>
      <c r="AW5797" s="4">
        <v>55.360616139999998</v>
      </c>
      <c r="AX5797" s="4">
        <v>58.997789779999998</v>
      </c>
      <c r="AY5797" s="4">
        <v>67.670570139999995</v>
      </c>
      <c r="AZ5797" s="4">
        <v>75.492684839999995</v>
      </c>
      <c r="BA5797" s="4">
        <v>83.475334020000005</v>
      </c>
      <c r="BB5797" s="4">
        <v>91.550364939999994</v>
      </c>
      <c r="BC5797" s="4">
        <v>106.3929268</v>
      </c>
      <c r="BD5797" s="4">
        <v>114.8497227</v>
      </c>
      <c r="BE5797" s="4" t="s">
        <v>14</v>
      </c>
    </row>
    <row r="5798" spans="1:57" x14ac:dyDescent="0.35">
      <c r="A5798" s="3" t="s">
        <v>83</v>
      </c>
      <c r="B5798" s="3" t="s">
        <v>27</v>
      </c>
      <c r="C5798" s="3" t="s">
        <v>9</v>
      </c>
      <c r="D5798" s="3" t="str">
        <f>VLOOKUP(A5798,[1]CustomLists!$E$7:$F$65,2,FALSE)&amp;". "&amp;A5798</f>
        <v>54. Non-OECD Asia (including China)</v>
      </c>
      <c r="E5798" s="3" t="str">
        <f>VLOOKUP(B5798,[1]CustomLists!$A$7:$B$50,2,FALSE)&amp;". "&amp;B5798</f>
        <v>07. Electricity</v>
      </c>
      <c r="F5798" s="3" t="str">
        <f>VLOOKUP(C5798,[1]CustomLists!$C$7:$D$50,2,FALSE)&amp;". "&amp;C5798</f>
        <v>01. Production (PJ)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  <c r="P5798" s="4">
        <v>0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0</v>
      </c>
      <c r="W5798" s="4">
        <v>0</v>
      </c>
      <c r="X5798" s="4">
        <v>0</v>
      </c>
      <c r="Y5798" s="4">
        <v>0</v>
      </c>
      <c r="Z5798" s="4">
        <v>0</v>
      </c>
      <c r="AA5798" s="4">
        <v>0</v>
      </c>
      <c r="AB5798" s="4">
        <v>0</v>
      </c>
      <c r="AC5798" s="4">
        <v>0</v>
      </c>
      <c r="AD5798" s="4">
        <v>0</v>
      </c>
      <c r="AE5798" s="4">
        <v>0</v>
      </c>
      <c r="AF5798" s="4">
        <v>0</v>
      </c>
      <c r="AG5798" s="4">
        <v>0</v>
      </c>
      <c r="AH5798" s="4">
        <v>0</v>
      </c>
      <c r="AI5798" s="4">
        <v>0</v>
      </c>
      <c r="AJ5798" s="4">
        <v>0</v>
      </c>
      <c r="AK5798" s="4">
        <v>0</v>
      </c>
      <c r="AL5798" s="4">
        <v>0</v>
      </c>
      <c r="AM5798" s="4">
        <v>0</v>
      </c>
      <c r="AN5798" s="4">
        <v>0</v>
      </c>
      <c r="AO5798" s="4">
        <v>0</v>
      </c>
      <c r="AP5798" s="4">
        <v>0</v>
      </c>
      <c r="AQ5798" s="4">
        <v>0</v>
      </c>
      <c r="AR5798" s="4">
        <v>0</v>
      </c>
      <c r="AS5798" s="4">
        <v>0</v>
      </c>
      <c r="AT5798" s="4">
        <v>0</v>
      </c>
      <c r="AU5798" s="4">
        <v>0</v>
      </c>
      <c r="AV5798" s="4">
        <v>0</v>
      </c>
      <c r="AW5798" s="4">
        <v>0</v>
      </c>
      <c r="AX5798" s="4">
        <v>0</v>
      </c>
      <c r="AY5798" s="4">
        <v>0</v>
      </c>
      <c r="AZ5798" s="4">
        <v>0</v>
      </c>
      <c r="BA5798" s="4">
        <v>0</v>
      </c>
      <c r="BB5798" s="4">
        <v>0</v>
      </c>
      <c r="BC5798" s="4">
        <v>0</v>
      </c>
      <c r="BD5798" s="4">
        <v>0</v>
      </c>
      <c r="BE5798" s="4" t="s">
        <v>14</v>
      </c>
    </row>
    <row r="5799" spans="1:57" x14ac:dyDescent="0.35">
      <c r="A5799" s="3" t="s">
        <v>83</v>
      </c>
      <c r="B5799" s="3" t="s">
        <v>27</v>
      </c>
      <c r="C5799" s="3" t="s">
        <v>10</v>
      </c>
      <c r="D5799" s="3" t="str">
        <f>VLOOKUP(A5799,[1]CustomLists!$E$7:$F$65,2,FALSE)&amp;". "&amp;A5799</f>
        <v>54. Non-OECD Asia (including China)</v>
      </c>
      <c r="E5799" s="3" t="str">
        <f>VLOOKUP(B5799,[1]CustomLists!$A$7:$B$50,2,FALSE)&amp;". "&amp;B5799</f>
        <v>07. Electricity</v>
      </c>
      <c r="F5799" s="3" t="str">
        <f>VLOOKUP(C5799,[1]CustomLists!$C$7:$D$50,2,FALSE)&amp;". "&amp;C5799</f>
        <v>02. Imports (PJ)</v>
      </c>
      <c r="G5799" s="4">
        <v>0.1872002016</v>
      </c>
      <c r="H5799" s="4">
        <v>0.57240254879999997</v>
      </c>
      <c r="I5799" s="4">
        <v>0.57600319680000001</v>
      </c>
      <c r="J5799" s="4">
        <v>0.67319975880000005</v>
      </c>
      <c r="K5799" s="4">
        <v>0.74880080640000002</v>
      </c>
      <c r="L5799" s="4">
        <v>0.71999980919999995</v>
      </c>
      <c r="M5799" s="4">
        <v>0.86400479519999995</v>
      </c>
      <c r="N5799" s="4">
        <v>1.486799669</v>
      </c>
      <c r="O5799" s="4">
        <v>4.4208002520000003</v>
      </c>
      <c r="P5799" s="4">
        <v>4.2443936210000004</v>
      </c>
      <c r="Q5799" s="4">
        <v>5.8535943880000003</v>
      </c>
      <c r="R5799" s="4">
        <v>7.1135992870000004</v>
      </c>
      <c r="S5799" s="4">
        <v>6.9875975410000004</v>
      </c>
      <c r="T5799" s="4">
        <v>7.5887969000000002</v>
      </c>
      <c r="U5799" s="4">
        <v>7.9775998960000001</v>
      </c>
      <c r="V5799" s="4">
        <v>8.4384074770000002</v>
      </c>
      <c r="W5799" s="4">
        <v>10.09439573</v>
      </c>
      <c r="X5799" s="4">
        <v>12.54599322</v>
      </c>
      <c r="Y5799" s="4">
        <v>14.81399953</v>
      </c>
      <c r="Z5799" s="4">
        <v>16.22160169</v>
      </c>
      <c r="AA5799" s="4">
        <v>20.163599489999999</v>
      </c>
      <c r="AB5799" s="4">
        <v>26.726400120000001</v>
      </c>
      <c r="AC5799" s="4">
        <v>28.34280218</v>
      </c>
      <c r="AD5799" s="4">
        <v>47.959199470000001</v>
      </c>
      <c r="AE5799" s="4">
        <v>41.07240333</v>
      </c>
      <c r="AF5799" s="4">
        <v>41.137198249999997</v>
      </c>
      <c r="AG5799" s="4">
        <v>40.017597690000002</v>
      </c>
      <c r="AH5799" s="4">
        <v>42.494399710000003</v>
      </c>
      <c r="AI5799" s="4">
        <v>53.171999939999999</v>
      </c>
      <c r="AJ5799" s="4">
        <v>61.565261149999998</v>
      </c>
      <c r="AK5799" s="4">
        <v>62.884944689999998</v>
      </c>
      <c r="AL5799" s="4">
        <v>63.581691020000001</v>
      </c>
      <c r="AM5799" s="4">
        <v>66.741845789999999</v>
      </c>
      <c r="AN5799" s="4">
        <v>70.696981769999994</v>
      </c>
      <c r="AO5799" s="4">
        <v>86.539431039999997</v>
      </c>
      <c r="AP5799" s="4">
        <v>102.1332597</v>
      </c>
      <c r="AQ5799" s="4">
        <v>114.364908</v>
      </c>
      <c r="AR5799" s="4">
        <v>115.9660408</v>
      </c>
      <c r="AS5799" s="4">
        <v>128.37960140000001</v>
      </c>
      <c r="AT5799" s="4">
        <v>157.48560280000001</v>
      </c>
      <c r="AU5799" s="4">
        <v>176.81291830000001</v>
      </c>
      <c r="AV5799" s="4">
        <v>174.67019780000001</v>
      </c>
      <c r="AW5799" s="4">
        <v>195.8108498</v>
      </c>
      <c r="AX5799" s="4">
        <v>192.32185960000001</v>
      </c>
      <c r="AY5799" s="4">
        <v>211.07520249999999</v>
      </c>
      <c r="AZ5799" s="4">
        <v>236.94120269999999</v>
      </c>
      <c r="BA5799" s="4">
        <v>260.97104400000001</v>
      </c>
      <c r="BB5799" s="4">
        <v>273.2538424</v>
      </c>
      <c r="BC5799" s="4">
        <v>285.55551070000001</v>
      </c>
      <c r="BD5799" s="4">
        <v>315.14974740000002</v>
      </c>
      <c r="BE5799" s="4" t="s">
        <v>14</v>
      </c>
    </row>
    <row r="5800" spans="1:57" x14ac:dyDescent="0.35">
      <c r="A5800" s="3" t="s">
        <v>83</v>
      </c>
      <c r="B5800" s="3" t="s">
        <v>27</v>
      </c>
      <c r="C5800" s="3" t="s">
        <v>11</v>
      </c>
      <c r="D5800" s="3" t="str">
        <f>VLOOKUP(A5800,[1]CustomLists!$E$7:$F$65,2,FALSE)&amp;". "&amp;A5800</f>
        <v>54. Non-OECD Asia (including China)</v>
      </c>
      <c r="E5800" s="3" t="str">
        <f>VLOOKUP(B5800,[1]CustomLists!$A$7:$B$50,2,FALSE)&amp;". "&amp;B5800</f>
        <v>07. Electricity</v>
      </c>
      <c r="F5800" s="3" t="str">
        <f>VLOOKUP(C5800,[1]CustomLists!$C$7:$D$50,2,FALSE)&amp;". "&amp;C5800</f>
        <v>03. Exports (PJ)</v>
      </c>
      <c r="G5800" s="4">
        <v>-0.17999890560000001</v>
      </c>
      <c r="H5800" s="4">
        <v>-0.55439930879999999</v>
      </c>
      <c r="I5800" s="4">
        <v>-0.62279906039999999</v>
      </c>
      <c r="J5800" s="4">
        <v>-0.66599846279999997</v>
      </c>
      <c r="K5800" s="4">
        <v>-0.67319975880000005</v>
      </c>
      <c r="L5800" s="4">
        <v>-0.72720110520000003</v>
      </c>
      <c r="M5800" s="4">
        <v>-0.79200020879999999</v>
      </c>
      <c r="N5800" s="4">
        <v>-1.19879807</v>
      </c>
      <c r="O5800" s="4">
        <v>-4.2696023439999999</v>
      </c>
      <c r="P5800" s="4">
        <v>-4.3919950679999999</v>
      </c>
      <c r="Q5800" s="4">
        <v>-4.0571976059999999</v>
      </c>
      <c r="R5800" s="4">
        <v>-4.2120003490000002</v>
      </c>
      <c r="S5800" s="4">
        <v>-4.5467936240000002</v>
      </c>
      <c r="T5800" s="4">
        <v>-6.1091985280000003</v>
      </c>
      <c r="U5800" s="4">
        <v>-7.2143964970000001</v>
      </c>
      <c r="V5800" s="4">
        <v>-8.4780020450000002</v>
      </c>
      <c r="W5800" s="4">
        <v>-10.717194790000001</v>
      </c>
      <c r="X5800" s="4">
        <v>-12.380401089999999</v>
      </c>
      <c r="Y5800" s="4">
        <v>-14.731197180000001</v>
      </c>
      <c r="Z5800" s="4">
        <v>-15.18479928</v>
      </c>
      <c r="AA5800" s="4">
        <v>-20.145604630000001</v>
      </c>
      <c r="AB5800" s="4">
        <v>-25.797600410000001</v>
      </c>
      <c r="AC5800" s="4">
        <v>-25.329599900000002</v>
      </c>
      <c r="AD5800" s="4">
        <v>-29.696398810000002</v>
      </c>
      <c r="AE5800" s="4">
        <v>-35.600398079999998</v>
      </c>
      <c r="AF5800" s="4">
        <v>-25.397999649999999</v>
      </c>
      <c r="AG5800" s="4">
        <v>-37.828797260000002</v>
      </c>
      <c r="AH5800" s="4">
        <v>-40.719602629999997</v>
      </c>
      <c r="AI5800" s="4">
        <v>-50.10839696</v>
      </c>
      <c r="AJ5800" s="4">
        <v>-56.845008399999998</v>
      </c>
      <c r="AK5800" s="4">
        <v>-60.415959430000001</v>
      </c>
      <c r="AL5800" s="4">
        <v>-60.911927759999998</v>
      </c>
      <c r="AM5800" s="4">
        <v>-65.686964779999997</v>
      </c>
      <c r="AN5800" s="4">
        <v>-63.950975149999998</v>
      </c>
      <c r="AO5800" s="4">
        <v>-84.002288849999999</v>
      </c>
      <c r="AP5800" s="4">
        <v>-94.746455010000005</v>
      </c>
      <c r="AQ5800" s="4">
        <v>-105.5624792</v>
      </c>
      <c r="AR5800" s="4">
        <v>-108.0160947</v>
      </c>
      <c r="AS5800" s="4">
        <v>-110.07000069999999</v>
      </c>
      <c r="AT5800" s="4">
        <v>-131.13719950000001</v>
      </c>
      <c r="AU5800" s="4">
        <v>-147.98789719999999</v>
      </c>
      <c r="AV5800" s="4">
        <v>-137.1727104</v>
      </c>
      <c r="AW5800" s="4">
        <v>-153.9144005</v>
      </c>
      <c r="AX5800" s="4">
        <v>-158.035539</v>
      </c>
      <c r="AY5800" s="4">
        <v>-165.60360700000001</v>
      </c>
      <c r="AZ5800" s="4">
        <v>-209.49839919999999</v>
      </c>
      <c r="BA5800" s="4">
        <v>-230.10519239999999</v>
      </c>
      <c r="BB5800" s="4">
        <v>-242.48595779999999</v>
      </c>
      <c r="BC5800" s="4">
        <v>-250.05959429999999</v>
      </c>
      <c r="BD5800" s="4">
        <v>-269.46714980000002</v>
      </c>
      <c r="BE5800" s="4" t="s">
        <v>14</v>
      </c>
    </row>
    <row r="5801" spans="1:57" x14ac:dyDescent="0.35">
      <c r="A5801" s="3" t="s">
        <v>83</v>
      </c>
      <c r="B5801" s="3" t="s">
        <v>27</v>
      </c>
      <c r="C5801" s="3" t="s">
        <v>12</v>
      </c>
      <c r="D5801" s="3" t="str">
        <f>VLOOKUP(A5801,[1]CustomLists!$E$7:$F$65,2,FALSE)&amp;". "&amp;A5801</f>
        <v>54. Non-OECD Asia (including China)</v>
      </c>
      <c r="E5801" s="3" t="str">
        <f>VLOOKUP(B5801,[1]CustomLists!$A$7:$B$50,2,FALSE)&amp;". "&amp;B5801</f>
        <v>07. Electricity</v>
      </c>
      <c r="F5801" s="3" t="str">
        <f>VLOOKUP(C5801,[1]CustomLists!$C$7:$D$50,2,FALSE)&amp;". "&amp;C5801</f>
        <v>04. Total energy supply (PJ)</v>
      </c>
      <c r="G5801" s="4">
        <v>7.1971092000000002E-3</v>
      </c>
      <c r="H5801" s="4">
        <v>1.800324E-2</v>
      </c>
      <c r="I5801" s="4">
        <v>-4.6800050400000001E-2</v>
      </c>
      <c r="J5801" s="4">
        <v>7.2012960000000003E-3</v>
      </c>
      <c r="K5801" s="4">
        <v>7.5601047599999999E-2</v>
      </c>
      <c r="L5801" s="4">
        <v>-7.1971092000000002E-3</v>
      </c>
      <c r="M5801" s="4">
        <v>7.2000399600000001E-2</v>
      </c>
      <c r="N5801" s="4">
        <v>0.2880015984</v>
      </c>
      <c r="O5801" s="4">
        <v>0.1511979084</v>
      </c>
      <c r="P5801" s="4">
        <v>-0.14759726040000001</v>
      </c>
      <c r="Q5801" s="4">
        <v>1.7964009679999999</v>
      </c>
      <c r="R5801" s="4">
        <v>2.9015989379999998</v>
      </c>
      <c r="S5801" s="4">
        <v>2.4408039170000002</v>
      </c>
      <c r="T5801" s="4">
        <v>1.47960256</v>
      </c>
      <c r="U5801" s="4">
        <v>0.76319921160000004</v>
      </c>
      <c r="V5801" s="4">
        <v>-3.9598754399999998E-2</v>
      </c>
      <c r="W5801" s="4">
        <v>-0.62279487359999997</v>
      </c>
      <c r="X5801" s="4">
        <v>0.16559631359999999</v>
      </c>
      <c r="Y5801" s="4">
        <v>8.2798156799999995E-2</v>
      </c>
      <c r="Z5801" s="4">
        <v>1.0367982179999999</v>
      </c>
      <c r="AA5801" s="4">
        <v>1.800324E-2</v>
      </c>
      <c r="AB5801" s="4">
        <v>0.92879552519999997</v>
      </c>
      <c r="AC5801" s="4">
        <v>3.0131980920000001</v>
      </c>
      <c r="AD5801" s="4">
        <v>18.262804849999998</v>
      </c>
      <c r="AE5801" s="4">
        <v>5.4720010620000004</v>
      </c>
      <c r="AF5801" s="4">
        <v>15.739198590000001</v>
      </c>
      <c r="AG5801" s="4">
        <v>2.1888004250000002</v>
      </c>
      <c r="AH5801" s="4">
        <v>1.774792894</v>
      </c>
      <c r="AI5801" s="4">
        <v>3.063607164</v>
      </c>
      <c r="AJ5801" s="4">
        <v>4.720244375</v>
      </c>
      <c r="AK5801" s="4">
        <v>2.468985268</v>
      </c>
      <c r="AL5801" s="4">
        <v>2.669763262</v>
      </c>
      <c r="AM5801" s="4">
        <v>1.0548726340000001</v>
      </c>
      <c r="AN5801" s="4">
        <v>6.7459982470000002</v>
      </c>
      <c r="AO5801" s="4">
        <v>2.5371338109999999</v>
      </c>
      <c r="AP5801" s="4">
        <v>7.386804734</v>
      </c>
      <c r="AQ5801" s="4">
        <v>8.8024288029999997</v>
      </c>
      <c r="AR5801" s="4">
        <v>7.9499586420000004</v>
      </c>
      <c r="AS5801" s="4">
        <v>18.30959653</v>
      </c>
      <c r="AT5801" s="4">
        <v>26.348399069999999</v>
      </c>
      <c r="AU5801" s="4">
        <v>28.825025249999999</v>
      </c>
      <c r="AV5801" s="4">
        <v>37.497491590000003</v>
      </c>
      <c r="AW5801" s="4">
        <v>41.896440929999997</v>
      </c>
      <c r="AX5801" s="4">
        <v>34.286320660000001</v>
      </c>
      <c r="AY5801" s="4">
        <v>45.47159551</v>
      </c>
      <c r="AZ5801" s="4">
        <v>27.442803470000001</v>
      </c>
      <c r="BA5801" s="4">
        <v>30.865847410000001</v>
      </c>
      <c r="BB5801" s="4">
        <v>30.76788466</v>
      </c>
      <c r="BC5801" s="4">
        <v>35.495920669999997</v>
      </c>
      <c r="BD5801" s="4">
        <v>45.682601849999998</v>
      </c>
      <c r="BE5801" s="4" t="s">
        <v>14</v>
      </c>
    </row>
    <row r="5802" spans="1:57" x14ac:dyDescent="0.35">
      <c r="A5802" s="3" t="s">
        <v>83</v>
      </c>
      <c r="B5802" s="3" t="s">
        <v>27</v>
      </c>
      <c r="C5802" s="3" t="s">
        <v>13</v>
      </c>
      <c r="D5802" s="3" t="str">
        <f>VLOOKUP(A5802,[1]CustomLists!$E$7:$F$65,2,FALSE)&amp;". "&amp;A5802</f>
        <v>54. Non-OECD Asia (including China)</v>
      </c>
      <c r="E5802" s="3" t="str">
        <f>VLOOKUP(B5802,[1]CustomLists!$A$7:$B$50,2,FALSE)&amp;". "&amp;B5802</f>
        <v>07. Electricity</v>
      </c>
      <c r="F5802" s="3" t="str">
        <f>VLOOKUP(C5802,[1]CustomLists!$C$7:$D$50,2,FALSE)&amp;". "&amp;C5802</f>
        <v>05. Electricity, CHP and heat plants (PJ)</v>
      </c>
      <c r="G5802" s="4">
        <v>1007.939221</v>
      </c>
      <c r="H5802" s="4">
        <v>1105.5854200000001</v>
      </c>
      <c r="I5802" s="4">
        <v>1208.4263410000001</v>
      </c>
      <c r="J5802" s="4">
        <v>1242.735124</v>
      </c>
      <c r="K5802" s="4">
        <v>1406.779843</v>
      </c>
      <c r="L5802" s="4">
        <v>1506.937494</v>
      </c>
      <c r="M5802" s="4">
        <v>1626.833701</v>
      </c>
      <c r="N5802" s="4">
        <v>1825.916657</v>
      </c>
      <c r="O5802" s="4">
        <v>1974.5525909999999</v>
      </c>
      <c r="P5802" s="4">
        <v>2106.3020849999998</v>
      </c>
      <c r="Q5802" s="4">
        <v>2202.2478030000002</v>
      </c>
      <c r="R5802" s="4">
        <v>2340.273486</v>
      </c>
      <c r="S5802" s="4">
        <v>2528.6424160000001</v>
      </c>
      <c r="T5802" s="4">
        <v>2745.6809490000001</v>
      </c>
      <c r="U5802" s="4">
        <v>2969.4952440000002</v>
      </c>
      <c r="V5802" s="4">
        <v>3248.007016</v>
      </c>
      <c r="W5802" s="4">
        <v>3580.9435039999998</v>
      </c>
      <c r="X5802" s="4">
        <v>3935.0387770000002</v>
      </c>
      <c r="Y5802" s="4">
        <v>4270.2745299999997</v>
      </c>
      <c r="Z5802" s="4">
        <v>4572.9875769999999</v>
      </c>
      <c r="AA5802" s="4">
        <v>4979.0177720000002</v>
      </c>
      <c r="AB5802" s="4">
        <v>5428.0710339999996</v>
      </c>
      <c r="AC5802" s="4">
        <v>5919.7472639999996</v>
      </c>
      <c r="AD5802" s="4">
        <v>6456.3135430000002</v>
      </c>
      <c r="AE5802" s="4">
        <v>7023.2656610000004</v>
      </c>
      <c r="AF5802" s="4">
        <v>7503.8344109999998</v>
      </c>
      <c r="AG5802" s="4">
        <v>7940.1874589999998</v>
      </c>
      <c r="AH5802" s="4">
        <v>8268.0328360000003</v>
      </c>
      <c r="AI5802" s="4">
        <v>8772.8401389999999</v>
      </c>
      <c r="AJ5802" s="4">
        <v>9458.4270570000008</v>
      </c>
      <c r="AK5802" s="4">
        <v>10105.78422</v>
      </c>
      <c r="AL5802" s="4">
        <v>10969.351489999999</v>
      </c>
      <c r="AM5802" s="4">
        <v>12202.11716</v>
      </c>
      <c r="AN5802" s="4">
        <v>13573.579959999999</v>
      </c>
      <c r="AO5802" s="4">
        <v>14930.616550000001</v>
      </c>
      <c r="AP5802" s="4">
        <v>16620.74986</v>
      </c>
      <c r="AQ5802" s="4">
        <v>18447.640660000001</v>
      </c>
      <c r="AR5802" s="4">
        <v>19272.456010000002</v>
      </c>
      <c r="AS5802" s="4">
        <v>20518.672480000001</v>
      </c>
      <c r="AT5802" s="4">
        <v>22785.920190000001</v>
      </c>
      <c r="AU5802" s="4">
        <v>25068.991010000002</v>
      </c>
      <c r="AV5802" s="4">
        <v>26469.895779999999</v>
      </c>
      <c r="AW5802" s="4">
        <v>28528.006580000001</v>
      </c>
      <c r="AX5802" s="4">
        <v>30455.641199999998</v>
      </c>
      <c r="AY5802" s="4">
        <v>31000.39964</v>
      </c>
      <c r="AZ5802" s="4">
        <v>32842.935669999999</v>
      </c>
      <c r="BA5802" s="4">
        <v>35165.326399999998</v>
      </c>
      <c r="BB5802" s="4">
        <v>37337.061379999999</v>
      </c>
      <c r="BC5802" s="4">
        <v>39014.730360000001</v>
      </c>
      <c r="BD5802" s="4">
        <v>39536.915000000001</v>
      </c>
      <c r="BE5802" s="4" t="s">
        <v>14</v>
      </c>
    </row>
    <row r="5803" spans="1:57" x14ac:dyDescent="0.35">
      <c r="A5803" s="3" t="s">
        <v>83</v>
      </c>
      <c r="B5803" s="3" t="s">
        <v>27</v>
      </c>
      <c r="C5803" s="3" t="s">
        <v>15</v>
      </c>
      <c r="D5803" s="3" t="str">
        <f>VLOOKUP(A5803,[1]CustomLists!$E$7:$F$65,2,FALSE)&amp;". "&amp;A5803</f>
        <v>54. Non-OECD Asia (including China)</v>
      </c>
      <c r="E5803" s="3" t="str">
        <f>VLOOKUP(B5803,[1]CustomLists!$A$7:$B$50,2,FALSE)&amp;". "&amp;B5803</f>
        <v>07. Electricity</v>
      </c>
      <c r="F5803" s="3" t="str">
        <f>VLOOKUP(C5803,[1]CustomLists!$C$7:$D$50,2,FALSE)&amp;". "&amp;C5803</f>
        <v>06. Oil refineries, transformation (PJ)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  <c r="X5803" s="4">
        <v>0</v>
      </c>
      <c r="Y5803" s="4">
        <v>0</v>
      </c>
      <c r="Z5803" s="4">
        <v>0</v>
      </c>
      <c r="AA5803" s="4">
        <v>0</v>
      </c>
      <c r="AB5803" s="4">
        <v>0</v>
      </c>
      <c r="AC5803" s="4">
        <v>0</v>
      </c>
      <c r="AD5803" s="4">
        <v>0</v>
      </c>
      <c r="AE5803" s="4">
        <v>0</v>
      </c>
      <c r="AF5803" s="4">
        <v>0</v>
      </c>
      <c r="AG5803" s="4">
        <v>0</v>
      </c>
      <c r="AH5803" s="4">
        <v>0</v>
      </c>
      <c r="AI5803" s="4">
        <v>0</v>
      </c>
      <c r="AJ5803" s="4">
        <v>0</v>
      </c>
      <c r="AK5803" s="4">
        <v>0</v>
      </c>
      <c r="AL5803" s="4">
        <v>0</v>
      </c>
      <c r="AM5803" s="4">
        <v>0</v>
      </c>
      <c r="AN5803" s="4">
        <v>0</v>
      </c>
      <c r="AO5803" s="4">
        <v>0</v>
      </c>
      <c r="AP5803" s="4">
        <v>0</v>
      </c>
      <c r="AQ5803" s="4">
        <v>0</v>
      </c>
      <c r="AR5803" s="4">
        <v>0</v>
      </c>
      <c r="AS5803" s="4">
        <v>0</v>
      </c>
      <c r="AT5803" s="4">
        <v>0</v>
      </c>
      <c r="AU5803" s="4">
        <v>0</v>
      </c>
      <c r="AV5803" s="4">
        <v>0</v>
      </c>
      <c r="AW5803" s="4">
        <v>0</v>
      </c>
      <c r="AX5803" s="4">
        <v>0</v>
      </c>
      <c r="AY5803" s="4">
        <v>0</v>
      </c>
      <c r="AZ5803" s="4">
        <v>0</v>
      </c>
      <c r="BA5803" s="4">
        <v>0</v>
      </c>
      <c r="BB5803" s="4">
        <v>0</v>
      </c>
      <c r="BC5803" s="4">
        <v>0</v>
      </c>
      <c r="BD5803" s="4">
        <v>0</v>
      </c>
      <c r="BE5803" s="4" t="s">
        <v>14</v>
      </c>
    </row>
    <row r="5804" spans="1:57" x14ac:dyDescent="0.35">
      <c r="A5804" s="3" t="s">
        <v>83</v>
      </c>
      <c r="B5804" s="3" t="s">
        <v>27</v>
      </c>
      <c r="C5804" s="3" t="s">
        <v>16</v>
      </c>
      <c r="D5804" s="3" t="str">
        <f>VLOOKUP(A5804,[1]CustomLists!$E$7:$F$65,2,FALSE)&amp;". "&amp;A5804</f>
        <v>54. Non-OECD Asia (including China)</v>
      </c>
      <c r="E5804" s="3" t="str">
        <f>VLOOKUP(B5804,[1]CustomLists!$A$7:$B$50,2,FALSE)&amp;". "&amp;B5804</f>
        <v>07. Electricity</v>
      </c>
      <c r="F5804" s="3" t="str">
        <f>VLOOKUP(C5804,[1]CustomLists!$C$7:$D$50,2,FALSE)&amp;". "&amp;C5804</f>
        <v>07. Total final consumption (PJ)</v>
      </c>
      <c r="G5804" s="4">
        <v>816.97833519999995</v>
      </c>
      <c r="H5804" s="4">
        <v>890.49937639999996</v>
      </c>
      <c r="I5804" s="4">
        <v>969.56677620000005</v>
      </c>
      <c r="J5804" s="4">
        <v>1003.6591100000001</v>
      </c>
      <c r="K5804" s="4">
        <v>1137.166972</v>
      </c>
      <c r="L5804" s="4">
        <v>1211.223459</v>
      </c>
      <c r="M5804" s="4">
        <v>1316.4645929999999</v>
      </c>
      <c r="N5804" s="4">
        <v>1485.3057180000001</v>
      </c>
      <c r="O5804" s="4">
        <v>1607.13886</v>
      </c>
      <c r="P5804" s="4">
        <v>1709.7141160000001</v>
      </c>
      <c r="Q5804" s="4">
        <v>1775.1451500000001</v>
      </c>
      <c r="R5804" s="4">
        <v>1889.5010609999999</v>
      </c>
      <c r="S5804" s="4">
        <v>2042.4355700000001</v>
      </c>
      <c r="T5804" s="4">
        <v>2217.1645079999998</v>
      </c>
      <c r="U5804" s="4">
        <v>2317.893235</v>
      </c>
      <c r="V5804" s="4">
        <v>2522.73855</v>
      </c>
      <c r="W5804" s="4">
        <v>2781.726948</v>
      </c>
      <c r="X5804" s="4">
        <v>3075.7450739999999</v>
      </c>
      <c r="Y5804" s="4">
        <v>3331.0124700000001</v>
      </c>
      <c r="Z5804" s="4">
        <v>3468.939989</v>
      </c>
      <c r="AA5804" s="4">
        <v>3878.209159</v>
      </c>
      <c r="AB5804" s="4">
        <v>4223.8640409999998</v>
      </c>
      <c r="AC5804" s="4">
        <v>4609.9270049999996</v>
      </c>
      <c r="AD5804" s="4">
        <v>5099.3980600000004</v>
      </c>
      <c r="AE5804" s="4">
        <v>5472.0759719999996</v>
      </c>
      <c r="AF5804" s="4">
        <v>5859.6624879999999</v>
      </c>
      <c r="AG5804" s="4">
        <v>6169.5011839999997</v>
      </c>
      <c r="AH5804" s="4">
        <v>6417.2822630000001</v>
      </c>
      <c r="AI5804" s="4">
        <v>6732.658257</v>
      </c>
      <c r="AJ5804" s="4">
        <v>7261.5417829999997</v>
      </c>
      <c r="AK5804" s="4">
        <v>7708.6965609999997</v>
      </c>
      <c r="AL5804" s="4">
        <v>8377.3906950000001</v>
      </c>
      <c r="AM5804" s="4">
        <v>9432.8449170000004</v>
      </c>
      <c r="AN5804" s="4">
        <v>10576.67491</v>
      </c>
      <c r="AO5804" s="4">
        <v>11857.36397</v>
      </c>
      <c r="AP5804" s="4">
        <v>13370.808139999999</v>
      </c>
      <c r="AQ5804" s="4">
        <v>14990.47316</v>
      </c>
      <c r="AR5804" s="4">
        <v>15751.48299</v>
      </c>
      <c r="AS5804" s="4">
        <v>16805.14659</v>
      </c>
      <c r="AT5804" s="4">
        <v>18698.620350000001</v>
      </c>
      <c r="AU5804" s="4">
        <v>20490.500889999999</v>
      </c>
      <c r="AV5804" s="4">
        <v>21838.414980000001</v>
      </c>
      <c r="AW5804" s="4">
        <v>23509.823840000001</v>
      </c>
      <c r="AX5804" s="4">
        <v>25270.254400000002</v>
      </c>
      <c r="AY5804" s="4">
        <v>25531.658820000001</v>
      </c>
      <c r="AZ5804" s="4">
        <v>27338.212780000002</v>
      </c>
      <c r="BA5804" s="4">
        <v>29463.920259999999</v>
      </c>
      <c r="BB5804" s="4">
        <v>32074.836429999999</v>
      </c>
      <c r="BC5804" s="4">
        <v>33631.373590000003</v>
      </c>
      <c r="BD5804" s="4">
        <v>34441.515059999998</v>
      </c>
      <c r="BE5804" s="4" t="s">
        <v>14</v>
      </c>
    </row>
    <row r="5805" spans="1:57" x14ac:dyDescent="0.35">
      <c r="A5805" s="3" t="s">
        <v>83</v>
      </c>
      <c r="B5805" s="3" t="s">
        <v>27</v>
      </c>
      <c r="C5805" s="3" t="s">
        <v>17</v>
      </c>
      <c r="D5805" s="3" t="str">
        <f>VLOOKUP(A5805,[1]CustomLists!$E$7:$F$65,2,FALSE)&amp;". "&amp;A5805</f>
        <v>54. Non-OECD Asia (including China)</v>
      </c>
      <c r="E5805" s="3" t="str">
        <f>VLOOKUP(B5805,[1]CustomLists!$A$7:$B$50,2,FALSE)&amp;". "&amp;B5805</f>
        <v>07. Electricity</v>
      </c>
      <c r="F5805" s="3" t="str">
        <f>VLOOKUP(C5805,[1]CustomLists!$C$7:$D$50,2,FALSE)&amp;". "&amp;C5805</f>
        <v>08. Industry (PJ)</v>
      </c>
      <c r="G5805" s="4">
        <v>563.46263390000001</v>
      </c>
      <c r="H5805" s="4">
        <v>611.72689200000002</v>
      </c>
      <c r="I5805" s="4">
        <v>663.64407859999994</v>
      </c>
      <c r="J5805" s="4">
        <v>688.22350859999995</v>
      </c>
      <c r="K5805" s="4">
        <v>784.83496950000006</v>
      </c>
      <c r="L5805" s="4">
        <v>832.78424629999995</v>
      </c>
      <c r="M5805" s="4">
        <v>894.72099379999997</v>
      </c>
      <c r="N5805" s="4">
        <v>1010.444121</v>
      </c>
      <c r="O5805" s="4">
        <v>1091.5216579999999</v>
      </c>
      <c r="P5805" s="4">
        <v>1147.073715</v>
      </c>
      <c r="Q5805" s="4">
        <v>1180.741939</v>
      </c>
      <c r="R5805" s="4">
        <v>1239.7550650000001</v>
      </c>
      <c r="S5805" s="4">
        <v>1337.6383619999999</v>
      </c>
      <c r="T5805" s="4">
        <v>1447.7617110000001</v>
      </c>
      <c r="U5805" s="4">
        <v>1489.6844410000001</v>
      </c>
      <c r="V5805" s="4">
        <v>1620.8521410000001</v>
      </c>
      <c r="W5805" s="4">
        <v>1754.87014</v>
      </c>
      <c r="X5805" s="4">
        <v>1931.6506730000001</v>
      </c>
      <c r="Y5805" s="4">
        <v>2064.6944739999999</v>
      </c>
      <c r="Z5805" s="4">
        <v>2134.8411980000001</v>
      </c>
      <c r="AA5805" s="4">
        <v>2273.912358</v>
      </c>
      <c r="AB5805" s="4">
        <v>2451.4400300000002</v>
      </c>
      <c r="AC5805" s="4">
        <v>2665.1566050000001</v>
      </c>
      <c r="AD5805" s="4">
        <v>2923.1800669999998</v>
      </c>
      <c r="AE5805" s="4">
        <v>3137.4165750000002</v>
      </c>
      <c r="AF5805" s="4">
        <v>3296.3226840000002</v>
      </c>
      <c r="AG5805" s="4">
        <v>3395.3265369999999</v>
      </c>
      <c r="AH5805" s="4">
        <v>3433.5235130000001</v>
      </c>
      <c r="AI5805" s="4">
        <v>3601.9332009999998</v>
      </c>
      <c r="AJ5805" s="4">
        <v>4035.9027500000002</v>
      </c>
      <c r="AK5805" s="4">
        <v>4277.2631410000004</v>
      </c>
      <c r="AL5805" s="4">
        <v>4723.8812719999996</v>
      </c>
      <c r="AM5805" s="4">
        <v>5365.557065</v>
      </c>
      <c r="AN5805" s="4">
        <v>6126.4459870000001</v>
      </c>
      <c r="AO5805" s="4">
        <v>6935.1446159999996</v>
      </c>
      <c r="AP5805" s="4">
        <v>7939.026895</v>
      </c>
      <c r="AQ5805" s="4">
        <v>9021.0019740000007</v>
      </c>
      <c r="AR5805" s="4">
        <v>9366.0120420000003</v>
      </c>
      <c r="AS5805" s="4">
        <v>9832.749296</v>
      </c>
      <c r="AT5805" s="4">
        <v>11248.53204</v>
      </c>
      <c r="AU5805" s="4">
        <v>12417.84404</v>
      </c>
      <c r="AV5805" s="4">
        <v>13077.626039999999</v>
      </c>
      <c r="AW5805" s="4">
        <v>13993.97624</v>
      </c>
      <c r="AX5805" s="4">
        <v>15249.59238</v>
      </c>
      <c r="AY5805" s="4">
        <v>14790.91128</v>
      </c>
      <c r="AZ5805" s="4">
        <v>15540.595160000001</v>
      </c>
      <c r="BA5805" s="4">
        <v>16696.140380000001</v>
      </c>
      <c r="BB5805" s="4">
        <v>17932.96587</v>
      </c>
      <c r="BC5805" s="4">
        <v>18454.368399999999</v>
      </c>
      <c r="BD5805" s="4">
        <v>18879.150870000001</v>
      </c>
      <c r="BE5805" s="4" t="s">
        <v>14</v>
      </c>
    </row>
    <row r="5806" spans="1:57" x14ac:dyDescent="0.35">
      <c r="A5806" s="3" t="s">
        <v>83</v>
      </c>
      <c r="B5806" s="3" t="s">
        <v>27</v>
      </c>
      <c r="C5806" s="3" t="s">
        <v>18</v>
      </c>
      <c r="D5806" s="3" t="str">
        <f>VLOOKUP(A5806,[1]CustomLists!$E$7:$F$65,2,FALSE)&amp;". "&amp;A5806</f>
        <v>54. Non-OECD Asia (including China)</v>
      </c>
      <c r="E5806" s="3" t="str">
        <f>VLOOKUP(B5806,[1]CustomLists!$A$7:$B$50,2,FALSE)&amp;". "&amp;B5806</f>
        <v>07. Electricity</v>
      </c>
      <c r="F5806" s="3" t="str">
        <f>VLOOKUP(C5806,[1]CustomLists!$C$7:$D$50,2,FALSE)&amp;". "&amp;C5806</f>
        <v>09. Transport (PJ)</v>
      </c>
      <c r="G5806" s="4">
        <v>10.37520022</v>
      </c>
      <c r="H5806" s="4">
        <v>11.538004369999999</v>
      </c>
      <c r="I5806" s="4">
        <v>10.91520113</v>
      </c>
      <c r="J5806" s="4">
        <v>10.98719734</v>
      </c>
      <c r="K5806" s="4">
        <v>13.013997910000001</v>
      </c>
      <c r="L5806" s="4">
        <v>14.37479583</v>
      </c>
      <c r="M5806" s="4">
        <v>15.49079575</v>
      </c>
      <c r="N5806" s="4">
        <v>16.304399849999999</v>
      </c>
      <c r="O5806" s="4">
        <v>17.96040485</v>
      </c>
      <c r="P5806" s="4">
        <v>18.590401020000002</v>
      </c>
      <c r="Q5806" s="4">
        <v>20.498401139999999</v>
      </c>
      <c r="R5806" s="4">
        <v>21.23999646</v>
      </c>
      <c r="S5806" s="4">
        <v>23.670002620000002</v>
      </c>
      <c r="T5806" s="4">
        <v>26.276398669999999</v>
      </c>
      <c r="U5806" s="4">
        <v>24.883199099999999</v>
      </c>
      <c r="V5806" s="4">
        <v>26.107201709999998</v>
      </c>
      <c r="W5806" s="4">
        <v>29.534403139999998</v>
      </c>
      <c r="X5806" s="4">
        <v>33.948002099999997</v>
      </c>
      <c r="Y5806" s="4">
        <v>35.985600429999998</v>
      </c>
      <c r="Z5806" s="4">
        <v>37.717202290000003</v>
      </c>
      <c r="AA5806" s="4">
        <v>41.432396949999998</v>
      </c>
      <c r="AB5806" s="4">
        <v>47.340001059999999</v>
      </c>
      <c r="AC5806" s="4">
        <v>51.361196370000002</v>
      </c>
      <c r="AD5806" s="4">
        <v>55.911599019999997</v>
      </c>
      <c r="AE5806" s="4">
        <v>58.805996659999998</v>
      </c>
      <c r="AF5806" s="4">
        <v>74.919595659999999</v>
      </c>
      <c r="AG5806" s="4">
        <v>76.150807929999999</v>
      </c>
      <c r="AH5806" s="4">
        <v>70.142402430000004</v>
      </c>
      <c r="AI5806" s="4">
        <v>76.892399069999996</v>
      </c>
      <c r="AJ5806" s="4">
        <v>92.788054189999997</v>
      </c>
      <c r="AK5806" s="4">
        <v>103.92353540000001</v>
      </c>
      <c r="AL5806" s="4">
        <v>112.0568717</v>
      </c>
      <c r="AM5806" s="4">
        <v>140.95080329999999</v>
      </c>
      <c r="AN5806" s="4">
        <v>158.90760330000001</v>
      </c>
      <c r="AO5806" s="4">
        <v>159.45800009999999</v>
      </c>
      <c r="AP5806" s="4">
        <v>186.24963049999999</v>
      </c>
      <c r="AQ5806" s="4">
        <v>211.99802769999999</v>
      </c>
      <c r="AR5806" s="4">
        <v>230.8980928</v>
      </c>
      <c r="AS5806" s="4">
        <v>253.68058590000001</v>
      </c>
      <c r="AT5806" s="4">
        <v>293.9450415</v>
      </c>
      <c r="AU5806" s="4">
        <v>325.19030930000002</v>
      </c>
      <c r="AV5806" s="4">
        <v>349.37640199999998</v>
      </c>
      <c r="AW5806" s="4">
        <v>379.05480599999999</v>
      </c>
      <c r="AX5806" s="4">
        <v>400.87418439999999</v>
      </c>
      <c r="AY5806" s="4">
        <v>434.93760400000002</v>
      </c>
      <c r="AZ5806" s="4">
        <v>484.45559930000002</v>
      </c>
      <c r="BA5806" s="4">
        <v>550.85810079999999</v>
      </c>
      <c r="BB5806" s="4">
        <v>624.69938609999997</v>
      </c>
      <c r="BC5806" s="4">
        <v>686.78002140000001</v>
      </c>
      <c r="BD5806" s="4">
        <v>713.57147180000004</v>
      </c>
      <c r="BE5806" s="4" t="s">
        <v>14</v>
      </c>
    </row>
    <row r="5807" spans="1:57" x14ac:dyDescent="0.35">
      <c r="A5807" s="3" t="s">
        <v>83</v>
      </c>
      <c r="B5807" s="3" t="s">
        <v>27</v>
      </c>
      <c r="C5807" s="3" t="s">
        <v>19</v>
      </c>
      <c r="D5807" s="3" t="str">
        <f>VLOOKUP(A5807,[1]CustomLists!$E$7:$F$65,2,FALSE)&amp;". "&amp;A5807</f>
        <v>54. Non-OECD Asia (including China)</v>
      </c>
      <c r="E5807" s="3" t="str">
        <f>VLOOKUP(B5807,[1]CustomLists!$A$7:$B$50,2,FALSE)&amp;". "&amp;B5807</f>
        <v>07. Electricity</v>
      </c>
      <c r="F5807" s="3" t="str">
        <f>VLOOKUP(C5807,[1]CustomLists!$C$7:$D$50,2,FALSE)&amp;". "&amp;C5807</f>
        <v>10. Residential (PJ)</v>
      </c>
      <c r="G5807" s="4">
        <v>59.596832939999999</v>
      </c>
      <c r="H5807" s="4">
        <v>65.205361359999998</v>
      </c>
      <c r="I5807" s="4">
        <v>72.543029809999993</v>
      </c>
      <c r="J5807" s="4">
        <v>76.125590840000001</v>
      </c>
      <c r="K5807" s="4">
        <v>92.134787790000004</v>
      </c>
      <c r="L5807" s="4">
        <v>99.982797849999997</v>
      </c>
      <c r="M5807" s="4">
        <v>111.43439499999999</v>
      </c>
      <c r="N5807" s="4">
        <v>133.8515941</v>
      </c>
      <c r="O5807" s="4">
        <v>148.0392023</v>
      </c>
      <c r="P5807" s="4">
        <v>162.25559469999999</v>
      </c>
      <c r="Q5807" s="4">
        <v>179.70120739999999</v>
      </c>
      <c r="R5807" s="4">
        <v>197.39878999999999</v>
      </c>
      <c r="S5807" s="4">
        <v>224.00999870000001</v>
      </c>
      <c r="T5807" s="4">
        <v>252.53279979999999</v>
      </c>
      <c r="U5807" s="4">
        <v>293.00400380000002</v>
      </c>
      <c r="V5807" s="4">
        <v>319.71840040000001</v>
      </c>
      <c r="W5807" s="4">
        <v>364.75920339999999</v>
      </c>
      <c r="X5807" s="4">
        <v>413.1612073</v>
      </c>
      <c r="Y5807" s="4">
        <v>464.17680000000001</v>
      </c>
      <c r="Z5807" s="4">
        <v>430.02600189999998</v>
      </c>
      <c r="AA5807" s="4">
        <v>593.63641159999997</v>
      </c>
      <c r="AB5807" s="4">
        <v>670.48800189999997</v>
      </c>
      <c r="AC5807" s="4">
        <v>750.67919329999995</v>
      </c>
      <c r="AD5807" s="4">
        <v>850.37159050000002</v>
      </c>
      <c r="AE5807" s="4">
        <v>960.96539749999999</v>
      </c>
      <c r="AF5807" s="4">
        <v>1033.309002</v>
      </c>
      <c r="AG5807" s="4">
        <v>1156.5000729999999</v>
      </c>
      <c r="AH5807" s="4">
        <v>1254.9178449999999</v>
      </c>
      <c r="AI5807" s="4">
        <v>1348.0426190000001</v>
      </c>
      <c r="AJ5807" s="4">
        <v>1397.8376049999999</v>
      </c>
      <c r="AK5807" s="4">
        <v>1508.6428370000001</v>
      </c>
      <c r="AL5807" s="4">
        <v>1615.82096</v>
      </c>
      <c r="AM5807" s="4">
        <v>1789.5866120000001</v>
      </c>
      <c r="AN5807" s="4">
        <v>1969.0592409999999</v>
      </c>
      <c r="AO5807" s="4">
        <v>2214.4420879999998</v>
      </c>
      <c r="AP5807" s="4">
        <v>2467.8889119999999</v>
      </c>
      <c r="AQ5807" s="4">
        <v>2781.8497130000001</v>
      </c>
      <c r="AR5807" s="4">
        <v>2959.383515</v>
      </c>
      <c r="AS5807" s="4">
        <v>3237.4316490000001</v>
      </c>
      <c r="AT5807" s="4">
        <v>3447.0744679999998</v>
      </c>
      <c r="AU5807" s="4">
        <v>3716.5094800000002</v>
      </c>
      <c r="AV5807" s="4">
        <v>4054.0687889999999</v>
      </c>
      <c r="AW5807" s="4">
        <v>4456.498165</v>
      </c>
      <c r="AX5807" s="4">
        <v>4679.8652179999999</v>
      </c>
      <c r="AY5807" s="4">
        <v>4980.8627900000001</v>
      </c>
      <c r="AZ5807" s="4">
        <v>5442.8563960000001</v>
      </c>
      <c r="BA5807" s="4">
        <v>5809.8179229999996</v>
      </c>
      <c r="BB5807" s="4">
        <v>6293.5507129999996</v>
      </c>
      <c r="BC5807" s="4">
        <v>6664.1733789999998</v>
      </c>
      <c r="BD5807" s="4">
        <v>7013.2658110000002</v>
      </c>
      <c r="BE5807" s="4" t="s">
        <v>14</v>
      </c>
    </row>
    <row r="5808" spans="1:57" x14ac:dyDescent="0.35">
      <c r="A5808" s="3" t="s">
        <v>83</v>
      </c>
      <c r="B5808" s="3" t="s">
        <v>27</v>
      </c>
      <c r="C5808" s="3" t="s">
        <v>20</v>
      </c>
      <c r="D5808" s="3" t="str">
        <f>VLOOKUP(A5808,[1]CustomLists!$E$7:$F$65,2,FALSE)&amp;". "&amp;A5808</f>
        <v>54. Non-OECD Asia (including China)</v>
      </c>
      <c r="E5808" s="3" t="str">
        <f>VLOOKUP(B5808,[1]CustomLists!$A$7:$B$50,2,FALSE)&amp;". "&amp;B5808</f>
        <v>07. Electricity</v>
      </c>
      <c r="F5808" s="3" t="str">
        <f>VLOOKUP(C5808,[1]CustomLists!$C$7:$D$50,2,FALSE)&amp;". "&amp;C5808</f>
        <v>11. Commercial and public services (PJ)</v>
      </c>
      <c r="G5808" s="4">
        <v>35.764830459999999</v>
      </c>
      <c r="H5808" s="4">
        <v>39.148568730000001</v>
      </c>
      <c r="I5808" s="4">
        <v>41.435428199999997</v>
      </c>
      <c r="J5808" s="4">
        <v>43.524000819999998</v>
      </c>
      <c r="K5808" s="4">
        <v>56.491198679999997</v>
      </c>
      <c r="L5808" s="4">
        <v>62.017196900000002</v>
      </c>
      <c r="M5808" s="4">
        <v>77.378402820000005</v>
      </c>
      <c r="N5808" s="4">
        <v>79.383607870000006</v>
      </c>
      <c r="O5808" s="4">
        <v>88.351201750000001</v>
      </c>
      <c r="P5808" s="4">
        <v>101.7000013</v>
      </c>
      <c r="Q5808" s="4">
        <v>107.3627948</v>
      </c>
      <c r="R5808" s="4">
        <v>118.03679440000001</v>
      </c>
      <c r="S5808" s="4">
        <v>131.03639810000001</v>
      </c>
      <c r="T5808" s="4">
        <v>139.9967949</v>
      </c>
      <c r="U5808" s="4">
        <v>176.73119610000001</v>
      </c>
      <c r="V5808" s="4">
        <v>191.06520420000001</v>
      </c>
      <c r="W5808" s="4">
        <v>216.50399160000001</v>
      </c>
      <c r="X5808" s="4">
        <v>247.12560619999999</v>
      </c>
      <c r="Y5808" s="4">
        <v>269.92080629999998</v>
      </c>
      <c r="Z5808" s="4">
        <v>324.73679929999997</v>
      </c>
      <c r="AA5808" s="4">
        <v>358.94160299999999</v>
      </c>
      <c r="AB5808" s="4">
        <v>403.44360260000002</v>
      </c>
      <c r="AC5808" s="4">
        <v>448.43759729999999</v>
      </c>
      <c r="AD5808" s="4">
        <v>500.45520010000001</v>
      </c>
      <c r="AE5808" s="4">
        <v>545.46060379999994</v>
      </c>
      <c r="AF5808" s="4">
        <v>634.64139069999999</v>
      </c>
      <c r="AG5808" s="4">
        <v>673.12448010000003</v>
      </c>
      <c r="AH5808" s="4">
        <v>726.55305550000003</v>
      </c>
      <c r="AI5808" s="4">
        <v>751.95821880000005</v>
      </c>
      <c r="AJ5808" s="4">
        <v>823.3269517</v>
      </c>
      <c r="AK5808" s="4">
        <v>873.39546519999999</v>
      </c>
      <c r="AL5808" s="4">
        <v>928.43036510000002</v>
      </c>
      <c r="AM5808" s="4">
        <v>1027.934616</v>
      </c>
      <c r="AN5808" s="4">
        <v>1137.6860300000001</v>
      </c>
      <c r="AO5808" s="4">
        <v>1231.1685829999999</v>
      </c>
      <c r="AP5808" s="4">
        <v>1329.0881629999999</v>
      </c>
      <c r="AQ5808" s="4">
        <v>1432.9064169999999</v>
      </c>
      <c r="AR5808" s="4">
        <v>1538.8574570000001</v>
      </c>
      <c r="AS5808" s="4">
        <v>1640.085325</v>
      </c>
      <c r="AT5808" s="4">
        <v>1811.0354709999999</v>
      </c>
      <c r="AU5808" s="4">
        <v>1933.875409</v>
      </c>
      <c r="AV5808" s="4">
        <v>2102.973688</v>
      </c>
      <c r="AW5808" s="4">
        <v>2228.652552</v>
      </c>
      <c r="AX5808" s="4">
        <v>2289.0440229999999</v>
      </c>
      <c r="AY5808" s="4">
        <v>2442.6247640000001</v>
      </c>
      <c r="AZ5808" s="4">
        <v>2612.1368000000002</v>
      </c>
      <c r="BA5808" s="4">
        <v>2780.4980759999999</v>
      </c>
      <c r="BB5808" s="4">
        <v>3089.8185370000001</v>
      </c>
      <c r="BC5808" s="4">
        <v>3329.652149</v>
      </c>
      <c r="BD5808" s="4">
        <v>3168.8121740000001</v>
      </c>
      <c r="BE5808" s="4" t="s">
        <v>14</v>
      </c>
    </row>
    <row r="5809" spans="1:57" x14ac:dyDescent="0.35">
      <c r="A5809" s="3" t="s">
        <v>83</v>
      </c>
      <c r="B5809" s="3" t="s">
        <v>27</v>
      </c>
      <c r="C5809" s="3" t="s">
        <v>21</v>
      </c>
      <c r="D5809" s="3" t="str">
        <f>VLOOKUP(A5809,[1]CustomLists!$E$7:$F$65,2,FALSE)&amp;". "&amp;A5809</f>
        <v>54. Non-OECD Asia (including China)</v>
      </c>
      <c r="E5809" s="3" t="str">
        <f>VLOOKUP(B5809,[1]CustomLists!$A$7:$B$50,2,FALSE)&amp;". "&amp;B5809</f>
        <v>07. Electricity</v>
      </c>
      <c r="F5809" s="3" t="str">
        <f>VLOOKUP(C5809,[1]CustomLists!$C$7:$D$50,2,FALSE)&amp;". "&amp;C5809</f>
        <v>12. Other final consumption (PJ)</v>
      </c>
      <c r="G5809" s="4">
        <v>147.77883349999999</v>
      </c>
      <c r="H5809" s="4">
        <v>162.8805625</v>
      </c>
      <c r="I5809" s="4">
        <v>181.02903420000001</v>
      </c>
      <c r="J5809" s="4">
        <v>184.79879550000001</v>
      </c>
      <c r="K5809" s="4">
        <v>190.69199280000001</v>
      </c>
      <c r="L5809" s="4">
        <v>202.0643967</v>
      </c>
      <c r="M5809" s="4">
        <v>217.4400052</v>
      </c>
      <c r="N5809" s="4">
        <v>245.32199560000001</v>
      </c>
      <c r="O5809" s="4">
        <v>261.26640600000002</v>
      </c>
      <c r="P5809" s="4">
        <v>280.09439120000002</v>
      </c>
      <c r="Q5809" s="4">
        <v>286.84079969999999</v>
      </c>
      <c r="R5809" s="4">
        <v>313.0704025</v>
      </c>
      <c r="S5809" s="4">
        <v>326.08079980000002</v>
      </c>
      <c r="T5809" s="4">
        <v>350.59679139999997</v>
      </c>
      <c r="U5809" s="4">
        <v>333.590395</v>
      </c>
      <c r="V5809" s="4">
        <v>364.99559440000002</v>
      </c>
      <c r="W5809" s="4">
        <v>416.0592097</v>
      </c>
      <c r="X5809" s="4">
        <v>449.85961880000002</v>
      </c>
      <c r="Y5809" s="4">
        <v>496.23479270000001</v>
      </c>
      <c r="Z5809" s="4">
        <v>541.61880040000005</v>
      </c>
      <c r="AA5809" s="4">
        <v>610.28638990000002</v>
      </c>
      <c r="AB5809" s="4">
        <v>651.15240080000001</v>
      </c>
      <c r="AC5809" s="4">
        <v>694.29238829999997</v>
      </c>
      <c r="AD5809" s="4">
        <v>769.47958740000001</v>
      </c>
      <c r="AE5809" s="4">
        <v>769.42739900000004</v>
      </c>
      <c r="AF5809" s="4">
        <v>820.46979980000003</v>
      </c>
      <c r="AG5809" s="4">
        <v>868.39928139999995</v>
      </c>
      <c r="AH5809" s="4">
        <v>932.14544669999998</v>
      </c>
      <c r="AI5809" s="4">
        <v>953.83181879999995</v>
      </c>
      <c r="AJ5809" s="4">
        <v>911.68640559999994</v>
      </c>
      <c r="AK5809" s="4">
        <v>945.47157470000002</v>
      </c>
      <c r="AL5809" s="4">
        <v>997.20124299999998</v>
      </c>
      <c r="AM5809" s="4">
        <v>1108.8158129999999</v>
      </c>
      <c r="AN5809" s="4">
        <v>1184.5760379999999</v>
      </c>
      <c r="AO5809" s="4">
        <v>1317.1506879999999</v>
      </c>
      <c r="AP5809" s="4">
        <v>1448.5545400000001</v>
      </c>
      <c r="AQ5809" s="4">
        <v>1542.7170410000001</v>
      </c>
      <c r="AR5809" s="4">
        <v>1656.331897</v>
      </c>
      <c r="AS5809" s="4">
        <v>1841.1997280000001</v>
      </c>
      <c r="AT5809" s="4">
        <v>1898.0333109999999</v>
      </c>
      <c r="AU5809" s="4">
        <v>2097.0816789999999</v>
      </c>
      <c r="AV5809" s="4">
        <v>2254.3700800000001</v>
      </c>
      <c r="AW5809" s="4">
        <v>2451.6420600000001</v>
      </c>
      <c r="AX5809" s="4">
        <v>2650.8785870000002</v>
      </c>
      <c r="AY5809" s="4">
        <v>2882.3223539999999</v>
      </c>
      <c r="AZ5809" s="4">
        <v>3258.1688279999998</v>
      </c>
      <c r="BA5809" s="4">
        <v>3626.6057580000002</v>
      </c>
      <c r="BB5809" s="4">
        <v>4133.8019240000003</v>
      </c>
      <c r="BC5809" s="4">
        <v>4496.3996580000003</v>
      </c>
      <c r="BD5809" s="4">
        <v>4666.7147430000005</v>
      </c>
      <c r="BE5809" s="4" t="s">
        <v>14</v>
      </c>
    </row>
    <row r="5810" spans="1:57" x14ac:dyDescent="0.35">
      <c r="A5810" s="3" t="s">
        <v>83</v>
      </c>
      <c r="B5810" s="3" t="s">
        <v>28</v>
      </c>
      <c r="C5810" s="3" t="s">
        <v>9</v>
      </c>
      <c r="D5810" s="3" t="str">
        <f>VLOOKUP(A5810,[1]CustomLists!$E$7:$F$65,2,FALSE)&amp;". "&amp;A5810</f>
        <v>54. Non-OECD Asia (including China)</v>
      </c>
      <c r="E5810" s="3" t="str">
        <f>VLOOKUP(B5810,[1]CustomLists!$A$7:$B$50,2,FALSE)&amp;". "&amp;B5810</f>
        <v>08. Heat</v>
      </c>
      <c r="F5810" s="3" t="str">
        <f>VLOOKUP(C5810,[1]CustomLists!$C$7:$D$50,2,FALSE)&amp;". "&amp;C5810</f>
        <v>01. Production (PJ)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4">
        <v>0</v>
      </c>
      <c r="U5810" s="4">
        <v>0</v>
      </c>
      <c r="V5810" s="4">
        <v>0</v>
      </c>
      <c r="W5810" s="4">
        <v>0</v>
      </c>
      <c r="X5810" s="4">
        <v>0</v>
      </c>
      <c r="Y5810" s="4">
        <v>0</v>
      </c>
      <c r="Z5810" s="4">
        <v>0</v>
      </c>
      <c r="AA5810" s="4">
        <v>0</v>
      </c>
      <c r="AB5810" s="4">
        <v>0</v>
      </c>
      <c r="AC5810" s="4">
        <v>0</v>
      </c>
      <c r="AD5810" s="4">
        <v>0</v>
      </c>
      <c r="AE5810" s="4">
        <v>0</v>
      </c>
      <c r="AF5810" s="4">
        <v>0</v>
      </c>
      <c r="AG5810" s="4">
        <v>0</v>
      </c>
      <c r="AH5810" s="4">
        <v>0</v>
      </c>
      <c r="AI5810" s="4">
        <v>0</v>
      </c>
      <c r="AJ5810" s="4">
        <v>0</v>
      </c>
      <c r="AK5810" s="4">
        <v>0</v>
      </c>
      <c r="AL5810" s="4">
        <v>0</v>
      </c>
      <c r="AM5810" s="4">
        <v>0</v>
      </c>
      <c r="AN5810" s="4">
        <v>0</v>
      </c>
      <c r="AO5810" s="4">
        <v>0</v>
      </c>
      <c r="AP5810" s="4">
        <v>0</v>
      </c>
      <c r="AQ5810" s="4">
        <v>0</v>
      </c>
      <c r="AR5810" s="4">
        <v>0</v>
      </c>
      <c r="AS5810" s="4">
        <v>0</v>
      </c>
      <c r="AT5810" s="4">
        <v>0</v>
      </c>
      <c r="AU5810" s="4">
        <v>0</v>
      </c>
      <c r="AV5810" s="4">
        <v>0</v>
      </c>
      <c r="AW5810" s="4">
        <v>0</v>
      </c>
      <c r="AX5810" s="4">
        <v>0</v>
      </c>
      <c r="AY5810" s="4">
        <v>0</v>
      </c>
      <c r="AZ5810" s="4">
        <v>0</v>
      </c>
      <c r="BA5810" s="4">
        <v>0</v>
      </c>
      <c r="BB5810" s="4">
        <v>0</v>
      </c>
      <c r="BC5810" s="4">
        <v>0</v>
      </c>
      <c r="BD5810" s="4">
        <v>0</v>
      </c>
      <c r="BE5810" s="4" t="s">
        <v>14</v>
      </c>
    </row>
    <row r="5811" spans="1:57" x14ac:dyDescent="0.35">
      <c r="A5811" s="3" t="s">
        <v>83</v>
      </c>
      <c r="B5811" s="3" t="s">
        <v>28</v>
      </c>
      <c r="C5811" s="3" t="s">
        <v>10</v>
      </c>
      <c r="D5811" s="3" t="str">
        <f>VLOOKUP(A5811,[1]CustomLists!$E$7:$F$65,2,FALSE)&amp;". "&amp;A5811</f>
        <v>54. Non-OECD Asia (including China)</v>
      </c>
      <c r="E5811" s="3" t="str">
        <f>VLOOKUP(B5811,[1]CustomLists!$A$7:$B$50,2,FALSE)&amp;". "&amp;B5811</f>
        <v>08. Heat</v>
      </c>
      <c r="F5811" s="3" t="str">
        <f>VLOOKUP(C5811,[1]CustomLists!$C$7:$D$50,2,FALSE)&amp;". "&amp;C5811</f>
        <v>02. Imports (PJ)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  <c r="X5811" s="4">
        <v>0</v>
      </c>
      <c r="Y5811" s="4">
        <v>0</v>
      </c>
      <c r="Z5811" s="4">
        <v>0</v>
      </c>
      <c r="AA5811" s="4">
        <v>0</v>
      </c>
      <c r="AB5811" s="4">
        <v>0</v>
      </c>
      <c r="AC5811" s="4">
        <v>0</v>
      </c>
      <c r="AD5811" s="4">
        <v>0</v>
      </c>
      <c r="AE5811" s="4">
        <v>0</v>
      </c>
      <c r="AF5811" s="4">
        <v>0</v>
      </c>
      <c r="AG5811" s="4">
        <v>0</v>
      </c>
      <c r="AH5811" s="4">
        <v>0</v>
      </c>
      <c r="AI5811" s="4">
        <v>0</v>
      </c>
      <c r="AJ5811" s="4">
        <v>0</v>
      </c>
      <c r="AK5811" s="4">
        <v>0</v>
      </c>
      <c r="AL5811" s="4">
        <v>0</v>
      </c>
      <c r="AM5811" s="4">
        <v>0</v>
      </c>
      <c r="AN5811" s="4">
        <v>0</v>
      </c>
      <c r="AO5811" s="4">
        <v>0</v>
      </c>
      <c r="AP5811" s="4">
        <v>0</v>
      </c>
      <c r="AQ5811" s="4">
        <v>0</v>
      </c>
      <c r="AR5811" s="4">
        <v>0</v>
      </c>
      <c r="AS5811" s="4">
        <v>0</v>
      </c>
      <c r="AT5811" s="4">
        <v>0</v>
      </c>
      <c r="AU5811" s="4">
        <v>0</v>
      </c>
      <c r="AV5811" s="4">
        <v>0</v>
      </c>
      <c r="AW5811" s="4">
        <v>0</v>
      </c>
      <c r="AX5811" s="4">
        <v>0</v>
      </c>
      <c r="AY5811" s="4">
        <v>0</v>
      </c>
      <c r="AZ5811" s="4">
        <v>0</v>
      </c>
      <c r="BA5811" s="4">
        <v>0</v>
      </c>
      <c r="BB5811" s="4">
        <v>0</v>
      </c>
      <c r="BC5811" s="4">
        <v>0</v>
      </c>
      <c r="BD5811" s="4">
        <v>0</v>
      </c>
      <c r="BE5811" s="4" t="s">
        <v>14</v>
      </c>
    </row>
    <row r="5812" spans="1:57" x14ac:dyDescent="0.35">
      <c r="A5812" s="3" t="s">
        <v>83</v>
      </c>
      <c r="B5812" s="3" t="s">
        <v>28</v>
      </c>
      <c r="C5812" s="3" t="s">
        <v>11</v>
      </c>
      <c r="D5812" s="3" t="str">
        <f>VLOOKUP(A5812,[1]CustomLists!$E$7:$F$65,2,FALSE)&amp;". "&amp;A5812</f>
        <v>54. Non-OECD Asia (including China)</v>
      </c>
      <c r="E5812" s="3" t="str">
        <f>VLOOKUP(B5812,[1]CustomLists!$A$7:$B$50,2,FALSE)&amp;". "&amp;B5812</f>
        <v>08. Heat</v>
      </c>
      <c r="F5812" s="3" t="str">
        <f>VLOOKUP(C5812,[1]CustomLists!$C$7:$D$50,2,FALSE)&amp;". "&amp;C5812</f>
        <v>03. Exports (PJ)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4">
        <v>0</v>
      </c>
      <c r="U5812" s="4">
        <v>0</v>
      </c>
      <c r="V5812" s="4">
        <v>0</v>
      </c>
      <c r="W5812" s="4">
        <v>0</v>
      </c>
      <c r="X5812" s="4">
        <v>0</v>
      </c>
      <c r="Y5812" s="4">
        <v>0</v>
      </c>
      <c r="Z5812" s="4">
        <v>0</v>
      </c>
      <c r="AA5812" s="4">
        <v>0</v>
      </c>
      <c r="AB5812" s="4">
        <v>0</v>
      </c>
      <c r="AC5812" s="4">
        <v>0</v>
      </c>
      <c r="AD5812" s="4">
        <v>0</v>
      </c>
      <c r="AE5812" s="4">
        <v>0</v>
      </c>
      <c r="AF5812" s="4">
        <v>0</v>
      </c>
      <c r="AG5812" s="4">
        <v>0</v>
      </c>
      <c r="AH5812" s="4">
        <v>0</v>
      </c>
      <c r="AI5812" s="4">
        <v>0</v>
      </c>
      <c r="AJ5812" s="4">
        <v>0</v>
      </c>
      <c r="AK5812" s="4">
        <v>0</v>
      </c>
      <c r="AL5812" s="4">
        <v>0</v>
      </c>
      <c r="AM5812" s="4">
        <v>0</v>
      </c>
      <c r="AN5812" s="4">
        <v>0</v>
      </c>
      <c r="AO5812" s="4">
        <v>0</v>
      </c>
      <c r="AP5812" s="4">
        <v>0</v>
      </c>
      <c r="AQ5812" s="4">
        <v>0</v>
      </c>
      <c r="AR5812" s="4">
        <v>0</v>
      </c>
      <c r="AS5812" s="4">
        <v>0</v>
      </c>
      <c r="AT5812" s="4">
        <v>0</v>
      </c>
      <c r="AU5812" s="4">
        <v>0</v>
      </c>
      <c r="AV5812" s="4">
        <v>0</v>
      </c>
      <c r="AW5812" s="4">
        <v>0</v>
      </c>
      <c r="AX5812" s="4">
        <v>0</v>
      </c>
      <c r="AY5812" s="4">
        <v>0</v>
      </c>
      <c r="AZ5812" s="4">
        <v>0</v>
      </c>
      <c r="BA5812" s="4">
        <v>0</v>
      </c>
      <c r="BB5812" s="4">
        <v>0</v>
      </c>
      <c r="BC5812" s="4">
        <v>0</v>
      </c>
      <c r="BD5812" s="4">
        <v>0</v>
      </c>
      <c r="BE5812" s="4" t="s">
        <v>14</v>
      </c>
    </row>
    <row r="5813" spans="1:57" x14ac:dyDescent="0.35">
      <c r="A5813" s="3" t="s">
        <v>83</v>
      </c>
      <c r="B5813" s="3" t="s">
        <v>28</v>
      </c>
      <c r="C5813" s="3" t="s">
        <v>12</v>
      </c>
      <c r="D5813" s="3" t="str">
        <f>VLOOKUP(A5813,[1]CustomLists!$E$7:$F$65,2,FALSE)&amp;". "&amp;A5813</f>
        <v>54. Non-OECD Asia (including China)</v>
      </c>
      <c r="E5813" s="3" t="str">
        <f>VLOOKUP(B5813,[1]CustomLists!$A$7:$B$50,2,FALSE)&amp;". "&amp;B5813</f>
        <v>08. Heat</v>
      </c>
      <c r="F5813" s="3" t="str">
        <f>VLOOKUP(C5813,[1]CustomLists!$C$7:$D$50,2,FALSE)&amp;". "&amp;C5813</f>
        <v>04. Total energy supply (PJ)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0</v>
      </c>
      <c r="W5813" s="4">
        <v>0</v>
      </c>
      <c r="X5813" s="4">
        <v>0</v>
      </c>
      <c r="Y5813" s="4">
        <v>0</v>
      </c>
      <c r="Z5813" s="4">
        <v>0</v>
      </c>
      <c r="AA5813" s="4">
        <v>0</v>
      </c>
      <c r="AB5813" s="4">
        <v>0</v>
      </c>
      <c r="AC5813" s="4">
        <v>0</v>
      </c>
      <c r="AD5813" s="4">
        <v>0</v>
      </c>
      <c r="AE5813" s="4">
        <v>0</v>
      </c>
      <c r="AF5813" s="4">
        <v>0</v>
      </c>
      <c r="AG5813" s="4">
        <v>0</v>
      </c>
      <c r="AH5813" s="4">
        <v>0</v>
      </c>
      <c r="AI5813" s="4">
        <v>0</v>
      </c>
      <c r="AJ5813" s="4">
        <v>0</v>
      </c>
      <c r="AK5813" s="4">
        <v>0</v>
      </c>
      <c r="AL5813" s="4">
        <v>0</v>
      </c>
      <c r="AM5813" s="4">
        <v>0</v>
      </c>
      <c r="AN5813" s="4">
        <v>0</v>
      </c>
      <c r="AO5813" s="4">
        <v>0</v>
      </c>
      <c r="AP5813" s="4">
        <v>0</v>
      </c>
      <c r="AQ5813" s="4">
        <v>0</v>
      </c>
      <c r="AR5813" s="4">
        <v>0</v>
      </c>
      <c r="AS5813" s="4">
        <v>0</v>
      </c>
      <c r="AT5813" s="4">
        <v>0</v>
      </c>
      <c r="AU5813" s="4">
        <v>0</v>
      </c>
      <c r="AV5813" s="4">
        <v>0</v>
      </c>
      <c r="AW5813" s="4">
        <v>0</v>
      </c>
      <c r="AX5813" s="4">
        <v>0</v>
      </c>
      <c r="AY5813" s="4">
        <v>0</v>
      </c>
      <c r="AZ5813" s="4">
        <v>0</v>
      </c>
      <c r="BA5813" s="4">
        <v>0</v>
      </c>
      <c r="BB5813" s="4">
        <v>0</v>
      </c>
      <c r="BC5813" s="4">
        <v>0</v>
      </c>
      <c r="BD5813" s="4">
        <v>0</v>
      </c>
      <c r="BE5813" s="4" t="s">
        <v>14</v>
      </c>
    </row>
    <row r="5814" spans="1:57" x14ac:dyDescent="0.35">
      <c r="A5814" s="3" t="s">
        <v>83</v>
      </c>
      <c r="B5814" s="3" t="s">
        <v>28</v>
      </c>
      <c r="C5814" s="3" t="s">
        <v>13</v>
      </c>
      <c r="D5814" s="3" t="str">
        <f>VLOOKUP(A5814,[1]CustomLists!$E$7:$F$65,2,FALSE)&amp;". "&amp;A5814</f>
        <v>54. Non-OECD Asia (including China)</v>
      </c>
      <c r="E5814" s="3" t="str">
        <f>VLOOKUP(B5814,[1]CustomLists!$A$7:$B$50,2,FALSE)&amp;". "&amp;B5814</f>
        <v>08. Heat</v>
      </c>
      <c r="F5814" s="3" t="str">
        <f>VLOOKUP(C5814,[1]CustomLists!$C$7:$D$50,2,FALSE)&amp;". "&amp;C5814</f>
        <v>05. Electricity, CHP and heat plants (PJ)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309.06999889999997</v>
      </c>
      <c r="Q5814" s="4">
        <v>320.52600059999997</v>
      </c>
      <c r="R5814" s="4">
        <v>326.74499789999999</v>
      </c>
      <c r="S5814" s="4">
        <v>334.16999879999997</v>
      </c>
      <c r="T5814" s="4">
        <v>354.47800109999997</v>
      </c>
      <c r="U5814" s="4">
        <v>404.83500179999999</v>
      </c>
      <c r="V5814" s="4">
        <v>437.39399539999999</v>
      </c>
      <c r="W5814" s="4">
        <v>489.3420011</v>
      </c>
      <c r="X5814" s="4">
        <v>504.19600129999998</v>
      </c>
      <c r="Y5814" s="4">
        <v>557.78500229999997</v>
      </c>
      <c r="Z5814" s="4">
        <v>663.8150005</v>
      </c>
      <c r="AA5814" s="4">
        <v>723.87699950000001</v>
      </c>
      <c r="AB5814" s="4">
        <v>795.12799959999995</v>
      </c>
      <c r="AC5814" s="4">
        <v>971.67099910000002</v>
      </c>
      <c r="AD5814" s="4">
        <v>1147.5469989999999</v>
      </c>
      <c r="AE5814" s="4">
        <v>1100.605</v>
      </c>
      <c r="AF5814" s="4">
        <v>1175.111999</v>
      </c>
      <c r="AG5814" s="4">
        <v>1202.7279980000001</v>
      </c>
      <c r="AH5814" s="4">
        <v>1297.981998</v>
      </c>
      <c r="AI5814" s="4">
        <v>1372.7719990000001</v>
      </c>
      <c r="AJ5814" s="4">
        <v>1490.2320030000001</v>
      </c>
      <c r="AK5814" s="4">
        <v>1560.586002</v>
      </c>
      <c r="AL5814" s="4">
        <v>1671.7239970000001</v>
      </c>
      <c r="AM5814" s="4">
        <v>1836.554005</v>
      </c>
      <c r="AN5814" s="4">
        <v>2002.48</v>
      </c>
      <c r="AO5814" s="4">
        <v>2368.471998</v>
      </c>
      <c r="AP5814" s="4">
        <v>2555.773001</v>
      </c>
      <c r="AQ5814" s="4">
        <v>2693.2039949999998</v>
      </c>
      <c r="AR5814" s="4">
        <v>2676.8389950000001</v>
      </c>
      <c r="AS5814" s="4">
        <v>2773.1620029999999</v>
      </c>
      <c r="AT5814" s="4">
        <v>3135.327002</v>
      </c>
      <c r="AU5814" s="4">
        <v>3330.7349979999999</v>
      </c>
      <c r="AV5814" s="4">
        <v>3577.7639939999999</v>
      </c>
      <c r="AW5814" s="4">
        <v>3757.8900020000001</v>
      </c>
      <c r="AX5814" s="4">
        <v>3896.4940040000001</v>
      </c>
      <c r="AY5814" s="4">
        <v>4129.7980029999999</v>
      </c>
      <c r="AZ5814" s="4">
        <v>4425.089997</v>
      </c>
      <c r="BA5814" s="4">
        <v>4698.4051220000001</v>
      </c>
      <c r="BB5814" s="4">
        <v>5296.0039500000003</v>
      </c>
      <c r="BC5814" s="4">
        <v>5644.2633560000004</v>
      </c>
      <c r="BD5814" s="4">
        <v>6097.6797070000002</v>
      </c>
      <c r="BE5814" s="4" t="s">
        <v>14</v>
      </c>
    </row>
    <row r="5815" spans="1:57" x14ac:dyDescent="0.35">
      <c r="A5815" s="3" t="s">
        <v>83</v>
      </c>
      <c r="B5815" s="3" t="s">
        <v>28</v>
      </c>
      <c r="C5815" s="3" t="s">
        <v>15</v>
      </c>
      <c r="D5815" s="3" t="str">
        <f>VLOOKUP(A5815,[1]CustomLists!$E$7:$F$65,2,FALSE)&amp;". "&amp;A5815</f>
        <v>54. Non-OECD Asia (including China)</v>
      </c>
      <c r="E5815" s="3" t="str">
        <f>VLOOKUP(B5815,[1]CustomLists!$A$7:$B$50,2,FALSE)&amp;". "&amp;B5815</f>
        <v>08. Heat</v>
      </c>
      <c r="F5815" s="3" t="str">
        <f>VLOOKUP(C5815,[1]CustomLists!$C$7:$D$50,2,FALSE)&amp;". "&amp;C5815</f>
        <v>06. Oil refineries, transformation (PJ)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s="4">
        <v>0</v>
      </c>
      <c r="V5815" s="4">
        <v>0</v>
      </c>
      <c r="W5815" s="4">
        <v>0</v>
      </c>
      <c r="X5815" s="4">
        <v>0</v>
      </c>
      <c r="Y5815" s="4">
        <v>0</v>
      </c>
      <c r="Z5815" s="4">
        <v>0</v>
      </c>
      <c r="AA5815" s="4">
        <v>0</v>
      </c>
      <c r="AB5815" s="4">
        <v>0</v>
      </c>
      <c r="AC5815" s="4">
        <v>0</v>
      </c>
      <c r="AD5815" s="4">
        <v>0</v>
      </c>
      <c r="AE5815" s="4">
        <v>0</v>
      </c>
      <c r="AF5815" s="4">
        <v>0</v>
      </c>
      <c r="AG5815" s="4">
        <v>0</v>
      </c>
      <c r="AH5815" s="4">
        <v>0</v>
      </c>
      <c r="AI5815" s="4">
        <v>0</v>
      </c>
      <c r="AJ5815" s="4">
        <v>0</v>
      </c>
      <c r="AK5815" s="4">
        <v>0</v>
      </c>
      <c r="AL5815" s="4">
        <v>0</v>
      </c>
      <c r="AM5815" s="4">
        <v>0</v>
      </c>
      <c r="AN5815" s="4">
        <v>0</v>
      </c>
      <c r="AO5815" s="4">
        <v>0</v>
      </c>
      <c r="AP5815" s="4">
        <v>0</v>
      </c>
      <c r="AQ5815" s="4">
        <v>0</v>
      </c>
      <c r="AR5815" s="4">
        <v>0</v>
      </c>
      <c r="AS5815" s="4">
        <v>0</v>
      </c>
      <c r="AT5815" s="4">
        <v>0</v>
      </c>
      <c r="AU5815" s="4">
        <v>0</v>
      </c>
      <c r="AV5815" s="4">
        <v>0</v>
      </c>
      <c r="AW5815" s="4">
        <v>0</v>
      </c>
      <c r="AX5815" s="4">
        <v>0</v>
      </c>
      <c r="AY5815" s="4">
        <v>0</v>
      </c>
      <c r="AZ5815" s="4">
        <v>0</v>
      </c>
      <c r="BA5815" s="4">
        <v>0</v>
      </c>
      <c r="BB5815" s="4">
        <v>0</v>
      </c>
      <c r="BC5815" s="4">
        <v>0</v>
      </c>
      <c r="BD5815" s="4">
        <v>0</v>
      </c>
      <c r="BE5815" s="4" t="s">
        <v>14</v>
      </c>
    </row>
    <row r="5816" spans="1:57" x14ac:dyDescent="0.35">
      <c r="A5816" s="3" t="s">
        <v>83</v>
      </c>
      <c r="B5816" s="3" t="s">
        <v>28</v>
      </c>
      <c r="C5816" s="3" t="s">
        <v>16</v>
      </c>
      <c r="D5816" s="3" t="str">
        <f>VLOOKUP(A5816,[1]CustomLists!$E$7:$F$65,2,FALSE)&amp;". "&amp;A5816</f>
        <v>54. Non-OECD Asia (including China)</v>
      </c>
      <c r="E5816" s="3" t="str">
        <f>VLOOKUP(B5816,[1]CustomLists!$A$7:$B$50,2,FALSE)&amp;". "&amp;B5816</f>
        <v>08. Heat</v>
      </c>
      <c r="F5816" s="3" t="str">
        <f>VLOOKUP(C5816,[1]CustomLists!$C$7:$D$50,2,FALSE)&amp;". "&amp;C5816</f>
        <v>07. Total final consumption (PJ)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  <c r="P5816" s="4">
        <v>309.06999889999997</v>
      </c>
      <c r="Q5816" s="4">
        <v>320.52600059999997</v>
      </c>
      <c r="R5816" s="4">
        <v>326.74499789999999</v>
      </c>
      <c r="S5816" s="4">
        <v>334.16999879999997</v>
      </c>
      <c r="T5816" s="4">
        <v>354.47800109999997</v>
      </c>
      <c r="U5816" s="4">
        <v>402.15400119999998</v>
      </c>
      <c r="V5816" s="4">
        <v>434.54300230000001</v>
      </c>
      <c r="W5816" s="4">
        <v>486.32099879999998</v>
      </c>
      <c r="X5816" s="4">
        <v>496.31100079999999</v>
      </c>
      <c r="Y5816" s="4">
        <v>551.24300170000004</v>
      </c>
      <c r="Z5816" s="4">
        <v>586.3009998</v>
      </c>
      <c r="AA5816" s="4">
        <v>640.83800120000001</v>
      </c>
      <c r="AB5816" s="4">
        <v>690.98799819999999</v>
      </c>
      <c r="AC5816" s="4">
        <v>795.72700090000001</v>
      </c>
      <c r="AD5816" s="4">
        <v>921.09299810000005</v>
      </c>
      <c r="AE5816" s="4">
        <v>841.30300260000001</v>
      </c>
      <c r="AF5816" s="4">
        <v>916.76600310000003</v>
      </c>
      <c r="AG5816" s="4">
        <v>935.86700110000004</v>
      </c>
      <c r="AH5816" s="4">
        <v>973.1989969</v>
      </c>
      <c r="AI5816" s="4">
        <v>994.5489973</v>
      </c>
      <c r="AJ5816" s="4">
        <v>1089.8879979999999</v>
      </c>
      <c r="AK5816" s="4">
        <v>1148.856002</v>
      </c>
      <c r="AL5816" s="4">
        <v>1278.489998</v>
      </c>
      <c r="AM5816" s="4">
        <v>1452.2069959999999</v>
      </c>
      <c r="AN5816" s="4">
        <v>1579.551005</v>
      </c>
      <c r="AO5816" s="4">
        <v>1880.9720010000001</v>
      </c>
      <c r="AP5816" s="4">
        <v>2092.1030009999999</v>
      </c>
      <c r="AQ5816" s="4">
        <v>2249.7489999999998</v>
      </c>
      <c r="AR5816" s="4">
        <v>2281.04</v>
      </c>
      <c r="AS5816" s="4">
        <v>2374.079999</v>
      </c>
      <c r="AT5816" s="4">
        <v>2675.6239989999999</v>
      </c>
      <c r="AU5816" s="4">
        <v>2863.8819990000002</v>
      </c>
      <c r="AV5816" s="4">
        <v>3103.1920009999999</v>
      </c>
      <c r="AW5816" s="4">
        <v>3253.4519959999998</v>
      </c>
      <c r="AX5816" s="4">
        <v>3364.301997</v>
      </c>
      <c r="AY5816" s="4">
        <v>3579.2699980000002</v>
      </c>
      <c r="AZ5816" s="4">
        <v>3860.5359979999998</v>
      </c>
      <c r="BA5816" s="4">
        <v>4099.2077859999999</v>
      </c>
      <c r="BB5816" s="4">
        <v>4614.8052049999997</v>
      </c>
      <c r="BC5816" s="4">
        <v>4779.6597730000003</v>
      </c>
      <c r="BD5816" s="4">
        <v>5195.8564640000004</v>
      </c>
      <c r="BE5816" s="4" t="s">
        <v>14</v>
      </c>
    </row>
    <row r="5817" spans="1:57" x14ac:dyDescent="0.35">
      <c r="A5817" s="3" t="s">
        <v>83</v>
      </c>
      <c r="B5817" s="3" t="s">
        <v>28</v>
      </c>
      <c r="C5817" s="3" t="s">
        <v>17</v>
      </c>
      <c r="D5817" s="3" t="str">
        <f>VLOOKUP(A5817,[1]CustomLists!$E$7:$F$65,2,FALSE)&amp;". "&amp;A5817</f>
        <v>54. Non-OECD Asia (including China)</v>
      </c>
      <c r="E5817" s="3" t="str">
        <f>VLOOKUP(B5817,[1]CustomLists!$A$7:$B$50,2,FALSE)&amp;". "&amp;B5817</f>
        <v>08. Heat</v>
      </c>
      <c r="F5817" s="3" t="str">
        <f>VLOOKUP(C5817,[1]CustomLists!$C$7:$D$50,2,FALSE)&amp;". "&amp;C5817</f>
        <v>08. Industry (PJ)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243.81399819999999</v>
      </c>
      <c r="Q5817" s="4">
        <v>252.8469982</v>
      </c>
      <c r="R5817" s="4">
        <v>257.75200189999998</v>
      </c>
      <c r="S5817" s="4">
        <v>263.61100140000002</v>
      </c>
      <c r="T5817" s="4">
        <v>279.62899900000002</v>
      </c>
      <c r="U5817" s="4">
        <v>323.31000069999999</v>
      </c>
      <c r="V5817" s="4">
        <v>343.85099830000001</v>
      </c>
      <c r="W5817" s="4">
        <v>379.3069979</v>
      </c>
      <c r="X5817" s="4">
        <v>389.20700049999999</v>
      </c>
      <c r="Y5817" s="4">
        <v>437.88399750000002</v>
      </c>
      <c r="Z5817" s="4">
        <v>459.76399659999998</v>
      </c>
      <c r="AA5817" s="4">
        <v>508.394001</v>
      </c>
      <c r="AB5817" s="4">
        <v>540.05000219999999</v>
      </c>
      <c r="AC5817" s="4">
        <v>643.69399759999999</v>
      </c>
      <c r="AD5817" s="4">
        <v>730.82699960000002</v>
      </c>
      <c r="AE5817" s="4">
        <v>669.14300079999998</v>
      </c>
      <c r="AF5817" s="4">
        <v>695.9750004</v>
      </c>
      <c r="AG5817" s="4">
        <v>709.96399940000003</v>
      </c>
      <c r="AH5817" s="4">
        <v>729.68200190000005</v>
      </c>
      <c r="AI5817" s="4">
        <v>730.30099940000002</v>
      </c>
      <c r="AJ5817" s="4">
        <v>799.08100030000003</v>
      </c>
      <c r="AK5817" s="4">
        <v>854.83500400000003</v>
      </c>
      <c r="AL5817" s="4">
        <v>945.55199900000002</v>
      </c>
      <c r="AM5817" s="4">
        <v>1042.316002</v>
      </c>
      <c r="AN5817" s="4">
        <v>1074.749002</v>
      </c>
      <c r="AO5817" s="4">
        <v>1264.771002</v>
      </c>
      <c r="AP5817" s="4">
        <v>1403.950998</v>
      </c>
      <c r="AQ5817" s="4">
        <v>1529.984003</v>
      </c>
      <c r="AR5817" s="4">
        <v>1512.2180040000001</v>
      </c>
      <c r="AS5817" s="4">
        <v>1558.739</v>
      </c>
      <c r="AT5817" s="4">
        <v>1845.4749999999999</v>
      </c>
      <c r="AU5817" s="4">
        <v>1992.6449970000001</v>
      </c>
      <c r="AV5817" s="4">
        <v>2138.5980009999998</v>
      </c>
      <c r="AW5817" s="4">
        <v>2245.0419980000001</v>
      </c>
      <c r="AX5817" s="4">
        <v>2283.612001</v>
      </c>
      <c r="AY5817" s="4">
        <v>2394.5469990000001</v>
      </c>
      <c r="AZ5817" s="4">
        <v>2590.6580009999998</v>
      </c>
      <c r="BA5817" s="4">
        <v>2734.6665200000002</v>
      </c>
      <c r="BB5817" s="4">
        <v>3044.1435390000001</v>
      </c>
      <c r="BC5817" s="4">
        <v>3125.5718750000001</v>
      </c>
      <c r="BD5817" s="4">
        <v>3385.9840690000001</v>
      </c>
      <c r="BE5817" s="4" t="s">
        <v>14</v>
      </c>
    </row>
    <row r="5818" spans="1:57" x14ac:dyDescent="0.35">
      <c r="A5818" s="3" t="s">
        <v>83</v>
      </c>
      <c r="B5818" s="3" t="s">
        <v>28</v>
      </c>
      <c r="C5818" s="3" t="s">
        <v>18</v>
      </c>
      <c r="D5818" s="3" t="str">
        <f>VLOOKUP(A5818,[1]CustomLists!$E$7:$F$65,2,FALSE)&amp;". "&amp;A5818</f>
        <v>54. Non-OECD Asia (including China)</v>
      </c>
      <c r="E5818" s="3" t="str">
        <f>VLOOKUP(B5818,[1]CustomLists!$A$7:$B$50,2,FALSE)&amp;". "&amp;B5818</f>
        <v>08. Heat</v>
      </c>
      <c r="F5818" s="3" t="str">
        <f>VLOOKUP(C5818,[1]CustomLists!$C$7:$D$50,2,FALSE)&amp;". "&amp;C5818</f>
        <v>09. Transport (PJ)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  <c r="P5818" s="4">
        <v>0</v>
      </c>
      <c r="Q5818" s="4">
        <v>0</v>
      </c>
      <c r="R5818" s="4">
        <v>0</v>
      </c>
      <c r="S5818" s="4">
        <v>0</v>
      </c>
      <c r="T5818" s="4">
        <v>0</v>
      </c>
      <c r="U5818" s="4">
        <v>0</v>
      </c>
      <c r="V5818" s="4">
        <v>0</v>
      </c>
      <c r="W5818" s="4">
        <v>0</v>
      </c>
      <c r="X5818" s="4">
        <v>0</v>
      </c>
      <c r="Y5818" s="4">
        <v>0</v>
      </c>
      <c r="Z5818" s="4">
        <v>0</v>
      </c>
      <c r="AA5818" s="4">
        <v>0</v>
      </c>
      <c r="AB5818" s="4">
        <v>0</v>
      </c>
      <c r="AC5818" s="4">
        <v>0</v>
      </c>
      <c r="AD5818" s="4">
        <v>0</v>
      </c>
      <c r="AE5818" s="4">
        <v>0</v>
      </c>
      <c r="AF5818" s="4">
        <v>0</v>
      </c>
      <c r="AG5818" s="4">
        <v>0</v>
      </c>
      <c r="AH5818" s="4">
        <v>0</v>
      </c>
      <c r="AI5818" s="4">
        <v>0</v>
      </c>
      <c r="AJ5818" s="4">
        <v>0</v>
      </c>
      <c r="AK5818" s="4">
        <v>0</v>
      </c>
      <c r="AL5818" s="4">
        <v>0</v>
      </c>
      <c r="AM5818" s="4">
        <v>0</v>
      </c>
      <c r="AN5818" s="4">
        <v>0</v>
      </c>
      <c r="AO5818" s="4">
        <v>0</v>
      </c>
      <c r="AP5818" s="4">
        <v>0</v>
      </c>
      <c r="AQ5818" s="4">
        <v>0</v>
      </c>
      <c r="AR5818" s="4">
        <v>0</v>
      </c>
      <c r="AS5818" s="4">
        <v>0</v>
      </c>
      <c r="AT5818" s="4">
        <v>0</v>
      </c>
      <c r="AU5818" s="4">
        <v>0</v>
      </c>
      <c r="AV5818" s="4">
        <v>0</v>
      </c>
      <c r="AW5818" s="4">
        <v>0</v>
      </c>
      <c r="AX5818" s="4">
        <v>0</v>
      </c>
      <c r="AY5818" s="4">
        <v>0</v>
      </c>
      <c r="AZ5818" s="4">
        <v>0</v>
      </c>
      <c r="BA5818" s="4">
        <v>0</v>
      </c>
      <c r="BB5818" s="4">
        <v>0</v>
      </c>
      <c r="BC5818" s="4">
        <v>0</v>
      </c>
      <c r="BD5818" s="4">
        <v>0</v>
      </c>
      <c r="BE5818" s="4" t="s">
        <v>14</v>
      </c>
    </row>
    <row r="5819" spans="1:57" x14ac:dyDescent="0.35">
      <c r="A5819" s="3" t="s">
        <v>83</v>
      </c>
      <c r="B5819" s="3" t="s">
        <v>28</v>
      </c>
      <c r="C5819" s="3" t="s">
        <v>19</v>
      </c>
      <c r="D5819" s="3" t="str">
        <f>VLOOKUP(A5819,[1]CustomLists!$E$7:$F$65,2,FALSE)&amp;". "&amp;A5819</f>
        <v>54. Non-OECD Asia (including China)</v>
      </c>
      <c r="E5819" s="3" t="str">
        <f>VLOOKUP(B5819,[1]CustomLists!$A$7:$B$50,2,FALSE)&amp;". "&amp;B5819</f>
        <v>08. Heat</v>
      </c>
      <c r="F5819" s="3" t="str">
        <f>VLOOKUP(C5819,[1]CustomLists!$C$7:$D$50,2,FALSE)&amp;". "&amp;C5819</f>
        <v>10. Residential (PJ)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45.710000270000002</v>
      </c>
      <c r="Q5819" s="4">
        <v>47.405001130000002</v>
      </c>
      <c r="R5819" s="4">
        <v>48.326000839999999</v>
      </c>
      <c r="S5819" s="4">
        <v>49.422000410000003</v>
      </c>
      <c r="T5819" s="4">
        <v>52.428001389999999</v>
      </c>
      <c r="U5819" s="4">
        <v>65.115998309999995</v>
      </c>
      <c r="V5819" s="4">
        <v>75.104999719999995</v>
      </c>
      <c r="W5819" s="4">
        <v>87.841998950000004</v>
      </c>
      <c r="X5819" s="4">
        <v>87.517999239999995</v>
      </c>
      <c r="Y5819" s="4">
        <v>94.438997360000002</v>
      </c>
      <c r="Z5819" s="4">
        <v>103.8740014</v>
      </c>
      <c r="AA5819" s="4">
        <v>109.26300329999999</v>
      </c>
      <c r="AB5819" s="4">
        <v>125.64000230000001</v>
      </c>
      <c r="AC5819" s="4">
        <v>122.6330007</v>
      </c>
      <c r="AD5819" s="4">
        <v>152.28800039999999</v>
      </c>
      <c r="AE5819" s="4">
        <v>136.2540008</v>
      </c>
      <c r="AF5819" s="4">
        <v>179.51600010000001</v>
      </c>
      <c r="AG5819" s="4">
        <v>177.2569996</v>
      </c>
      <c r="AH5819" s="4">
        <v>200.17600329999999</v>
      </c>
      <c r="AI5819" s="4">
        <v>214.8130017</v>
      </c>
      <c r="AJ5819" s="4">
        <v>243.45600160000001</v>
      </c>
      <c r="AK5819" s="4">
        <v>246.2149982</v>
      </c>
      <c r="AL5819" s="4">
        <v>278.03399990000003</v>
      </c>
      <c r="AM5819" s="4">
        <v>348.28800150000001</v>
      </c>
      <c r="AN5819" s="4">
        <v>426.51300040000001</v>
      </c>
      <c r="AO5819" s="4">
        <v>533.21099839999999</v>
      </c>
      <c r="AP5819" s="4">
        <v>583.53100040000004</v>
      </c>
      <c r="AQ5819" s="4">
        <v>591.00499939999997</v>
      </c>
      <c r="AR5819" s="4">
        <v>642.01100029999998</v>
      </c>
      <c r="AS5819" s="4">
        <v>684.96499759999995</v>
      </c>
      <c r="AT5819" s="4">
        <v>688.17700170000001</v>
      </c>
      <c r="AU5819" s="4">
        <v>714.98400189999995</v>
      </c>
      <c r="AV5819" s="4">
        <v>791.72099949999995</v>
      </c>
      <c r="AW5819" s="4">
        <v>830.706999</v>
      </c>
      <c r="AX5819" s="4">
        <v>881.27900030000001</v>
      </c>
      <c r="AY5819" s="4">
        <v>955.32300210000005</v>
      </c>
      <c r="AZ5819" s="4">
        <v>1003.432998</v>
      </c>
      <c r="BA5819" s="4">
        <v>1079.4946600000001</v>
      </c>
      <c r="BB5819" s="4">
        <v>1234.02457</v>
      </c>
      <c r="BC5819" s="4">
        <v>1305.374174</v>
      </c>
      <c r="BD5819" s="4">
        <v>1432.4034819999999</v>
      </c>
      <c r="BE5819" s="4" t="s">
        <v>14</v>
      </c>
    </row>
    <row r="5820" spans="1:57" x14ac:dyDescent="0.35">
      <c r="A5820" s="3" t="s">
        <v>83</v>
      </c>
      <c r="B5820" s="3" t="s">
        <v>28</v>
      </c>
      <c r="C5820" s="3" t="s">
        <v>20</v>
      </c>
      <c r="D5820" s="3" t="str">
        <f>VLOOKUP(A5820,[1]CustomLists!$E$7:$F$65,2,FALSE)&amp;". "&amp;A5820</f>
        <v>54. Non-OECD Asia (including China)</v>
      </c>
      <c r="E5820" s="3" t="str">
        <f>VLOOKUP(B5820,[1]CustomLists!$A$7:$B$50,2,FALSE)&amp;". "&amp;B5820</f>
        <v>08. Heat</v>
      </c>
      <c r="F5820" s="3" t="str">
        <f>VLOOKUP(C5820,[1]CustomLists!$C$7:$D$50,2,FALSE)&amp;". "&amp;C5820</f>
        <v>11. Commercial and public services (PJ)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  <c r="P5820" s="4">
        <v>17.168999169999999</v>
      </c>
      <c r="Q5820" s="4">
        <v>17.804999209999998</v>
      </c>
      <c r="R5820" s="4">
        <v>18.153001840000002</v>
      </c>
      <c r="S5820" s="4">
        <v>18.562998409999999</v>
      </c>
      <c r="T5820" s="4">
        <v>19.69299899</v>
      </c>
      <c r="U5820" s="4">
        <v>4.7650012669999997</v>
      </c>
      <c r="V5820" s="4">
        <v>5.3269996180000003</v>
      </c>
      <c r="W5820" s="4">
        <v>6.0320023090000001</v>
      </c>
      <c r="X5820" s="4">
        <v>6.2959967959999998</v>
      </c>
      <c r="Y5820" s="4">
        <v>6.9390013540000002</v>
      </c>
      <c r="Z5820" s="4">
        <v>9.0179987619999995</v>
      </c>
      <c r="AA5820" s="4">
        <v>8.4349994220000006</v>
      </c>
      <c r="AB5820" s="4">
        <v>9.1210024149999995</v>
      </c>
      <c r="AC5820" s="4">
        <v>7.7669996689999996</v>
      </c>
      <c r="AD5820" s="4">
        <v>8.0920000190000003</v>
      </c>
      <c r="AE5820" s="4">
        <v>7.476000322</v>
      </c>
      <c r="AF5820" s="4">
        <v>16.63599859</v>
      </c>
      <c r="AG5820" s="4">
        <v>18.192998339999999</v>
      </c>
      <c r="AH5820" s="4">
        <v>16.85599818</v>
      </c>
      <c r="AI5820" s="4">
        <v>20.999000070000001</v>
      </c>
      <c r="AJ5820" s="4">
        <v>21.319997839999999</v>
      </c>
      <c r="AK5820" s="4">
        <v>22.215001699999998</v>
      </c>
      <c r="AL5820" s="4">
        <v>26.695999759999999</v>
      </c>
      <c r="AM5820" s="4">
        <v>28.73099809</v>
      </c>
      <c r="AN5820" s="4">
        <v>40.912999290000002</v>
      </c>
      <c r="AO5820" s="4">
        <v>39.082002799999998</v>
      </c>
      <c r="AP5820" s="4">
        <v>50.370997240000001</v>
      </c>
      <c r="AQ5820" s="4">
        <v>53.578998759999998</v>
      </c>
      <c r="AR5820" s="4">
        <v>58.141999490000003</v>
      </c>
      <c r="AS5820" s="4">
        <v>57.450001</v>
      </c>
      <c r="AT5820" s="4">
        <v>64.451000489999998</v>
      </c>
      <c r="AU5820" s="4">
        <v>72.692000340000007</v>
      </c>
      <c r="AV5820" s="4">
        <v>81.794999520000005</v>
      </c>
      <c r="AW5820" s="4">
        <v>84.259002499999994</v>
      </c>
      <c r="AX5820" s="4">
        <v>94.078003089999996</v>
      </c>
      <c r="AY5820" s="4">
        <v>102.88999870000001</v>
      </c>
      <c r="AZ5820" s="4">
        <v>110.7640004</v>
      </c>
      <c r="BA5820" s="4">
        <v>121.278014</v>
      </c>
      <c r="BB5820" s="4">
        <v>142.9350953</v>
      </c>
      <c r="BC5820" s="4">
        <v>154.1620623</v>
      </c>
      <c r="BD5820" s="4">
        <v>162.4085259</v>
      </c>
      <c r="BE5820" s="4" t="s">
        <v>14</v>
      </c>
    </row>
    <row r="5821" spans="1:57" x14ac:dyDescent="0.35">
      <c r="A5821" s="3" t="s">
        <v>83</v>
      </c>
      <c r="B5821" s="3" t="s">
        <v>28</v>
      </c>
      <c r="C5821" s="3" t="s">
        <v>21</v>
      </c>
      <c r="D5821" s="3" t="str">
        <f>VLOOKUP(A5821,[1]CustomLists!$E$7:$F$65,2,FALSE)&amp;". "&amp;A5821</f>
        <v>54. Non-OECD Asia (including China)</v>
      </c>
      <c r="E5821" s="3" t="str">
        <f>VLOOKUP(B5821,[1]CustomLists!$A$7:$B$50,2,FALSE)&amp;". "&amp;B5821</f>
        <v>08. Heat</v>
      </c>
      <c r="F5821" s="3" t="str">
        <f>VLOOKUP(C5821,[1]CustomLists!$C$7:$D$50,2,FALSE)&amp;". "&amp;C5821</f>
        <v>12. Other final consumption (PJ)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2.3770012720000002</v>
      </c>
      <c r="Q5821" s="4">
        <v>2.469002015</v>
      </c>
      <c r="R5821" s="4">
        <v>2.514001741</v>
      </c>
      <c r="S5821" s="4">
        <v>2.573998585</v>
      </c>
      <c r="T5821" s="4">
        <v>2.7280016499999999</v>
      </c>
      <c r="U5821" s="4">
        <v>8.9630009570000002</v>
      </c>
      <c r="V5821" s="4">
        <v>10.260000420000001</v>
      </c>
      <c r="W5821" s="4">
        <v>13.139999660000001</v>
      </c>
      <c r="X5821" s="4">
        <v>13.29000014</v>
      </c>
      <c r="Y5821" s="4">
        <v>11.98100131</v>
      </c>
      <c r="Z5821" s="4">
        <v>13.64499891</v>
      </c>
      <c r="AA5821" s="4">
        <v>14.74600171</v>
      </c>
      <c r="AB5821" s="4">
        <v>16.17699971</v>
      </c>
      <c r="AC5821" s="4">
        <v>21.632998820000001</v>
      </c>
      <c r="AD5821" s="4">
        <v>29.886002229999999</v>
      </c>
      <c r="AE5821" s="4">
        <v>28.430000669999998</v>
      </c>
      <c r="AF5821" s="4">
        <v>24.639003989999999</v>
      </c>
      <c r="AG5821" s="4">
        <v>30.453003809999998</v>
      </c>
      <c r="AH5821" s="4">
        <v>26.4849976</v>
      </c>
      <c r="AI5821" s="4">
        <v>28.435996159999998</v>
      </c>
      <c r="AJ5821" s="4">
        <v>26.03100195</v>
      </c>
      <c r="AK5821" s="4">
        <v>25.59099857</v>
      </c>
      <c r="AL5821" s="4">
        <v>28.20800397</v>
      </c>
      <c r="AM5821" s="4">
        <v>32.872002870000003</v>
      </c>
      <c r="AN5821" s="4">
        <v>37.37600321</v>
      </c>
      <c r="AO5821" s="4">
        <v>43.908001550000002</v>
      </c>
      <c r="AP5821" s="4">
        <v>54.250000450000002</v>
      </c>
      <c r="AQ5821" s="4">
        <v>75.180998520000003</v>
      </c>
      <c r="AR5821" s="4">
        <v>68.668996329999999</v>
      </c>
      <c r="AS5821" s="4">
        <v>72.926000599999995</v>
      </c>
      <c r="AT5821" s="4">
        <v>77.521001040000002</v>
      </c>
      <c r="AU5821" s="4">
        <v>83.560995950000006</v>
      </c>
      <c r="AV5821" s="4">
        <v>91.077997600000003</v>
      </c>
      <c r="AW5821" s="4">
        <v>93.444000149999994</v>
      </c>
      <c r="AX5821" s="4">
        <v>105.33299649999999</v>
      </c>
      <c r="AY5821" s="4">
        <v>126.51000260000001</v>
      </c>
      <c r="AZ5821" s="4">
        <v>155.68099989999999</v>
      </c>
      <c r="BA5821" s="4">
        <v>163.7685912</v>
      </c>
      <c r="BB5821" s="4">
        <v>193.70200059999999</v>
      </c>
      <c r="BC5821" s="4">
        <v>194.55166560000001</v>
      </c>
      <c r="BD5821" s="4">
        <v>215.060383</v>
      </c>
      <c r="BE5821" s="4" t="s">
        <v>14</v>
      </c>
    </row>
    <row r="5822" spans="1:57" x14ac:dyDescent="0.35">
      <c r="A5822" s="3" t="s">
        <v>83</v>
      </c>
      <c r="B5822" s="3" t="s">
        <v>29</v>
      </c>
      <c r="C5822" s="3" t="s">
        <v>9</v>
      </c>
      <c r="D5822" s="3" t="str">
        <f>VLOOKUP(A5822,[1]CustomLists!$E$7:$F$65,2,FALSE)&amp;". "&amp;A5822</f>
        <v>54. Non-OECD Asia (including China)</v>
      </c>
      <c r="E5822" s="3" t="str">
        <f>VLOOKUP(B5822,[1]CustomLists!$A$7:$B$50,2,FALSE)&amp;". "&amp;B5822</f>
        <v>11. Total</v>
      </c>
      <c r="F5822" s="3" t="str">
        <f>VLOOKUP(C5822,[1]CustomLists!$C$7:$D$50,2,FALSE)&amp;". "&amp;C5822</f>
        <v>01. Production (PJ)</v>
      </c>
      <c r="G5822" s="4">
        <v>28509.214390000001</v>
      </c>
      <c r="H5822" s="4">
        <v>30169.561040000001</v>
      </c>
      <c r="I5822" s="4">
        <v>31837.238710000001</v>
      </c>
      <c r="J5822" s="4">
        <v>32961.268300000003</v>
      </c>
      <c r="K5822" s="4">
        <v>35588.015030000002</v>
      </c>
      <c r="L5822" s="4">
        <v>37249.649669999999</v>
      </c>
      <c r="M5822" s="4">
        <v>40037.61866</v>
      </c>
      <c r="N5822" s="4">
        <v>42501.080390000003</v>
      </c>
      <c r="O5822" s="4">
        <v>43708.521059999999</v>
      </c>
      <c r="P5822" s="4">
        <v>44190.645479999999</v>
      </c>
      <c r="Q5822" s="4">
        <v>44670.581789999997</v>
      </c>
      <c r="R5822" s="4">
        <v>46019.130550000002</v>
      </c>
      <c r="S5822" s="4">
        <v>48315.70882</v>
      </c>
      <c r="T5822" s="4">
        <v>51935.09751</v>
      </c>
      <c r="U5822" s="4">
        <v>53470.010829999999</v>
      </c>
      <c r="V5822" s="4">
        <v>55469.293339999997</v>
      </c>
      <c r="W5822" s="4">
        <v>56991.209779999997</v>
      </c>
      <c r="X5822" s="4">
        <v>59261.031900000002</v>
      </c>
      <c r="Y5822" s="4">
        <v>62083.849730000002</v>
      </c>
      <c r="Z5822" s="4">
        <v>64713.603860000003</v>
      </c>
      <c r="AA5822" s="4">
        <v>66493.351779999997</v>
      </c>
      <c r="AB5822" s="4">
        <v>67665.511849999995</v>
      </c>
      <c r="AC5822" s="4">
        <v>69453.192009999999</v>
      </c>
      <c r="AD5822" s="4">
        <v>72939.491699999999</v>
      </c>
      <c r="AE5822" s="4">
        <v>77643.106889999995</v>
      </c>
      <c r="AF5822" s="4">
        <v>79888.126929999999</v>
      </c>
      <c r="AG5822" s="4">
        <v>80465.907630000002</v>
      </c>
      <c r="AH5822" s="4">
        <v>80688.627670000002</v>
      </c>
      <c r="AI5822" s="4">
        <v>81661.057780000003</v>
      </c>
      <c r="AJ5822" s="4">
        <v>84653.975439999995</v>
      </c>
      <c r="AK5822" s="4">
        <v>87503.555619999999</v>
      </c>
      <c r="AL5822" s="4">
        <v>90799.758140000005</v>
      </c>
      <c r="AM5822" s="4">
        <v>98516.715049999999</v>
      </c>
      <c r="AN5822" s="4">
        <v>107386.96309999999</v>
      </c>
      <c r="AO5822" s="4">
        <v>115228.06909999999</v>
      </c>
      <c r="AP5822" s="4">
        <v>122741.6125</v>
      </c>
      <c r="AQ5822" s="4">
        <v>129043.5721</v>
      </c>
      <c r="AR5822" s="4">
        <v>132446.84969999999</v>
      </c>
      <c r="AS5822" s="4">
        <v>138220.29240000001</v>
      </c>
      <c r="AT5822" s="4">
        <v>148468.30119999999</v>
      </c>
      <c r="AU5822" s="4">
        <v>157603.8486</v>
      </c>
      <c r="AV5822" s="4">
        <v>159073.83470000001</v>
      </c>
      <c r="AW5822" s="4">
        <v>162773.18090000001</v>
      </c>
      <c r="AX5822" s="4">
        <v>165513.5693</v>
      </c>
      <c r="AY5822" s="4">
        <v>164308.68530000001</v>
      </c>
      <c r="AZ5822" s="4">
        <v>159763.23149999999</v>
      </c>
      <c r="BA5822" s="4">
        <v>164219.57310000001</v>
      </c>
      <c r="BB5822" s="4">
        <v>172820.9008</v>
      </c>
      <c r="BC5822" s="4">
        <v>179282.35010000001</v>
      </c>
      <c r="BD5822" s="4">
        <v>179621.0471</v>
      </c>
      <c r="BE5822" s="4" t="s">
        <v>14</v>
      </c>
    </row>
    <row r="5823" spans="1:57" x14ac:dyDescent="0.35">
      <c r="A5823" s="3" t="s">
        <v>83</v>
      </c>
      <c r="B5823" s="3" t="s">
        <v>29</v>
      </c>
      <c r="C5823" s="3" t="s">
        <v>10</v>
      </c>
      <c r="D5823" s="3" t="str">
        <f>VLOOKUP(A5823,[1]CustomLists!$E$7:$F$65,2,FALSE)&amp;". "&amp;A5823</f>
        <v>54. Non-OECD Asia (including China)</v>
      </c>
      <c r="E5823" s="3" t="str">
        <f>VLOOKUP(B5823,[1]CustomLists!$A$7:$B$50,2,FALSE)&amp;". "&amp;B5823</f>
        <v>11. Total</v>
      </c>
      <c r="F5823" s="3" t="str">
        <f>VLOOKUP(C5823,[1]CustomLists!$C$7:$D$50,2,FALSE)&amp;". "&amp;C5823</f>
        <v>02. Imports (PJ)</v>
      </c>
      <c r="G5823" s="4">
        <v>3932.935367</v>
      </c>
      <c r="H5823" s="4">
        <v>4181.3216519999996</v>
      </c>
      <c r="I5823" s="4">
        <v>4639.2906249999996</v>
      </c>
      <c r="J5823" s="4">
        <v>4464.4111999999996</v>
      </c>
      <c r="K5823" s="4">
        <v>4281.4086459999999</v>
      </c>
      <c r="L5823" s="4">
        <v>4752.9714309999999</v>
      </c>
      <c r="M5823" s="4">
        <v>5261.1795920000004</v>
      </c>
      <c r="N5823" s="4">
        <v>5578.5500140000004</v>
      </c>
      <c r="O5823" s="4">
        <v>5837.7240959999999</v>
      </c>
      <c r="P5823" s="4">
        <v>6471.8604370000003</v>
      </c>
      <c r="Q5823" s="4">
        <v>6646.1493600000003</v>
      </c>
      <c r="R5823" s="4">
        <v>7008.8142630000002</v>
      </c>
      <c r="S5823" s="4">
        <v>7330.609743</v>
      </c>
      <c r="T5823" s="4">
        <v>6621.8359890000002</v>
      </c>
      <c r="U5823" s="4">
        <v>6267.4178549999997</v>
      </c>
      <c r="V5823" s="4">
        <v>6782.0299189999996</v>
      </c>
      <c r="W5823" s="4">
        <v>7410.8834980000001</v>
      </c>
      <c r="X5823" s="4">
        <v>8283.6032899999991</v>
      </c>
      <c r="Y5823" s="4">
        <v>9012.2393530000008</v>
      </c>
      <c r="Z5823" s="4">
        <v>9844.6133520000003</v>
      </c>
      <c r="AA5823" s="4">
        <v>10320.824559999999</v>
      </c>
      <c r="AB5823" s="4">
        <v>11879.1543</v>
      </c>
      <c r="AC5823" s="4">
        <v>13642.58439</v>
      </c>
      <c r="AD5823" s="4">
        <v>13999.41547</v>
      </c>
      <c r="AE5823" s="4">
        <v>15565.824909999999</v>
      </c>
      <c r="AF5823" s="4">
        <v>17177.6512</v>
      </c>
      <c r="AG5823" s="4">
        <v>19088.708839999999</v>
      </c>
      <c r="AH5823" s="4">
        <v>18501.962029999999</v>
      </c>
      <c r="AI5823" s="4">
        <v>19925.193940000001</v>
      </c>
      <c r="AJ5823" s="4">
        <v>22014.733800000002</v>
      </c>
      <c r="AK5823" s="4">
        <v>22683.125680000001</v>
      </c>
      <c r="AL5823" s="4">
        <v>24111.228090000001</v>
      </c>
      <c r="AM5823" s="4">
        <v>26747.8917</v>
      </c>
      <c r="AN5823" s="4">
        <v>31333.23486</v>
      </c>
      <c r="AO5823" s="4">
        <v>32137.25921</v>
      </c>
      <c r="AP5823" s="4">
        <v>34805.348810000003</v>
      </c>
      <c r="AQ5823" s="4">
        <v>38041.570160000003</v>
      </c>
      <c r="AR5823" s="4">
        <v>39451.617639999997</v>
      </c>
      <c r="AS5823" s="4">
        <v>44828.180569999997</v>
      </c>
      <c r="AT5823" s="4">
        <v>49982.5789</v>
      </c>
      <c r="AU5823" s="4">
        <v>53133.45925</v>
      </c>
      <c r="AV5823" s="4">
        <v>57255.202129999998</v>
      </c>
      <c r="AW5823" s="4">
        <v>60753.43995</v>
      </c>
      <c r="AX5823" s="4">
        <v>63977.207309999998</v>
      </c>
      <c r="AY5823" s="4">
        <v>64806.73055</v>
      </c>
      <c r="AZ5823" s="4">
        <v>70267.147700000001</v>
      </c>
      <c r="BA5823" s="4">
        <v>75338.548009999999</v>
      </c>
      <c r="BB5823" s="4">
        <v>79079.471609999993</v>
      </c>
      <c r="BC5823" s="4">
        <v>82213.154290000006</v>
      </c>
      <c r="BD5823" s="4">
        <v>81059.894950000002</v>
      </c>
      <c r="BE5823" s="4" t="s">
        <v>14</v>
      </c>
    </row>
    <row r="5824" spans="1:57" x14ac:dyDescent="0.35">
      <c r="A5824" s="3" t="s">
        <v>83</v>
      </c>
      <c r="B5824" s="3" t="s">
        <v>29</v>
      </c>
      <c r="C5824" s="3" t="s">
        <v>11</v>
      </c>
      <c r="D5824" s="3" t="str">
        <f>VLOOKUP(A5824,[1]CustomLists!$E$7:$F$65,2,FALSE)&amp;". "&amp;A5824</f>
        <v>54. Non-OECD Asia (including China)</v>
      </c>
      <c r="E5824" s="3" t="str">
        <f>VLOOKUP(B5824,[1]CustomLists!$A$7:$B$50,2,FALSE)&amp;". "&amp;B5824</f>
        <v>11. Total</v>
      </c>
      <c r="F5824" s="3" t="str">
        <f>VLOOKUP(C5824,[1]CustomLists!$C$7:$D$50,2,FALSE)&amp;". "&amp;C5824</f>
        <v>03. Exports (PJ)</v>
      </c>
      <c r="G5824" s="4">
        <v>-3094.4747029999999</v>
      </c>
      <c r="H5824" s="4">
        <v>-3609.991845</v>
      </c>
      <c r="I5824" s="4">
        <v>-4280.6850329999997</v>
      </c>
      <c r="J5824" s="4">
        <v>-4562.79853</v>
      </c>
      <c r="K5824" s="4">
        <v>-4581.6618520000002</v>
      </c>
      <c r="L5824" s="4">
        <v>-5394.5246340000003</v>
      </c>
      <c r="M5824" s="4">
        <v>-6005.7487540000002</v>
      </c>
      <c r="N5824" s="4">
        <v>-6318.4182659999997</v>
      </c>
      <c r="O5824" s="4">
        <v>-6585.4899420000002</v>
      </c>
      <c r="P5824" s="4">
        <v>-7009.3017989999998</v>
      </c>
      <c r="Q5824" s="4">
        <v>-7145.1615499999998</v>
      </c>
      <c r="R5824" s="4">
        <v>-7235.209871</v>
      </c>
      <c r="S5824" s="4">
        <v>-7779.0260470000003</v>
      </c>
      <c r="T5824" s="4">
        <v>-8279.4015760000002</v>
      </c>
      <c r="U5824" s="4">
        <v>-7888.0339649999996</v>
      </c>
      <c r="V5824" s="4">
        <v>-8144.0980920000002</v>
      </c>
      <c r="W5824" s="4">
        <v>-8087.627727</v>
      </c>
      <c r="X5824" s="4">
        <v>-8346.9830889999994</v>
      </c>
      <c r="Y5824" s="4">
        <v>-8726.6871840000003</v>
      </c>
      <c r="Z5824" s="4">
        <v>-9385.7216580000004</v>
      </c>
      <c r="AA5824" s="4">
        <v>-9957.1272630000003</v>
      </c>
      <c r="AB5824" s="4">
        <v>-10373.341210000001</v>
      </c>
      <c r="AC5824" s="4">
        <v>-10413.295620000001</v>
      </c>
      <c r="AD5824" s="4">
        <v>-11292.87838</v>
      </c>
      <c r="AE5824" s="4">
        <v>-12022.753720000001</v>
      </c>
      <c r="AF5824" s="4">
        <v>-13054.61132</v>
      </c>
      <c r="AG5824" s="4">
        <v>-13237.38493</v>
      </c>
      <c r="AH5824" s="4">
        <v>-12873.023160000001</v>
      </c>
      <c r="AI5824" s="4">
        <v>-13160.346449999999</v>
      </c>
      <c r="AJ5824" s="4">
        <v>-13531.334339999999</v>
      </c>
      <c r="AK5824" s="4">
        <v>-14954.302729999999</v>
      </c>
      <c r="AL5824" s="4">
        <v>-15477.873809999999</v>
      </c>
      <c r="AM5824" s="4">
        <v>-16952.778910000001</v>
      </c>
      <c r="AN5824" s="4">
        <v>-17994.22566</v>
      </c>
      <c r="AO5824" s="4">
        <v>-19460.3174</v>
      </c>
      <c r="AP5824" s="4">
        <v>-21043.037</v>
      </c>
      <c r="AQ5824" s="4">
        <v>-21870.970850000002</v>
      </c>
      <c r="AR5824" s="4">
        <v>-21524.122159999999</v>
      </c>
      <c r="AS5824" s="4">
        <v>-22452.441719999999</v>
      </c>
      <c r="AT5824" s="4">
        <v>-24106.344519999999</v>
      </c>
      <c r="AU5824" s="4">
        <v>-26263.056380000002</v>
      </c>
      <c r="AV5824" s="4">
        <v>-26618.52233</v>
      </c>
      <c r="AW5824" s="4">
        <v>-27657.892400000001</v>
      </c>
      <c r="AX5824" s="4">
        <v>-27144.91216</v>
      </c>
      <c r="AY5824" s="4">
        <v>-26681.85224</v>
      </c>
      <c r="AZ5824" s="4">
        <v>-28329.3361</v>
      </c>
      <c r="BA5824" s="4">
        <v>-28484.385630000001</v>
      </c>
      <c r="BB5824" s="4">
        <v>-28280.464100000001</v>
      </c>
      <c r="BC5824" s="4">
        <v>-28523.255249999998</v>
      </c>
      <c r="BD5824" s="4">
        <v>-25848.11836</v>
      </c>
      <c r="BE5824" s="4" t="s">
        <v>14</v>
      </c>
    </row>
    <row r="5825" spans="1:57" x14ac:dyDescent="0.35">
      <c r="A5825" s="3" t="s">
        <v>83</v>
      </c>
      <c r="B5825" s="3" t="s">
        <v>29</v>
      </c>
      <c r="C5825" s="3" t="s">
        <v>12</v>
      </c>
      <c r="D5825" s="3" t="str">
        <f>VLOOKUP(A5825,[1]CustomLists!$E$7:$F$65,2,FALSE)&amp;". "&amp;A5825</f>
        <v>54. Non-OECD Asia (including China)</v>
      </c>
      <c r="E5825" s="3" t="str">
        <f>VLOOKUP(B5825,[1]CustomLists!$A$7:$B$50,2,FALSE)&amp;". "&amp;B5825</f>
        <v>11. Total</v>
      </c>
      <c r="F5825" s="3" t="str">
        <f>VLOOKUP(C5825,[1]CustomLists!$C$7:$D$50,2,FALSE)&amp;". "&amp;C5825</f>
        <v>04. Total energy supply (PJ)</v>
      </c>
      <c r="G5825" s="4">
        <v>28725.762350000001</v>
      </c>
      <c r="H5825" s="4">
        <v>29973.343809999998</v>
      </c>
      <c r="I5825" s="4">
        <v>31217.62889</v>
      </c>
      <c r="J5825" s="4">
        <v>32144.722659999999</v>
      </c>
      <c r="K5825" s="4">
        <v>34637.367480000001</v>
      </c>
      <c r="L5825" s="4">
        <v>36009.193579999999</v>
      </c>
      <c r="M5825" s="4">
        <v>38600.179429999997</v>
      </c>
      <c r="N5825" s="4">
        <v>41172.084589999999</v>
      </c>
      <c r="O5825" s="4">
        <v>42399.994200000001</v>
      </c>
      <c r="P5825" s="4">
        <v>43011.84405</v>
      </c>
      <c r="Q5825" s="4">
        <v>43494.756849999998</v>
      </c>
      <c r="R5825" s="4">
        <v>44963.928010000003</v>
      </c>
      <c r="S5825" s="4">
        <v>46778.277199999997</v>
      </c>
      <c r="T5825" s="4">
        <v>49110.369209999997</v>
      </c>
      <c r="U5825" s="4">
        <v>50806.216610000003</v>
      </c>
      <c r="V5825" s="4">
        <v>52910.68907</v>
      </c>
      <c r="W5825" s="4">
        <v>55399.317349999998</v>
      </c>
      <c r="X5825" s="4">
        <v>58455.106879999999</v>
      </c>
      <c r="Y5825" s="4">
        <v>60405.819629999998</v>
      </c>
      <c r="Z5825" s="4">
        <v>64959.261189999997</v>
      </c>
      <c r="AA5825" s="4">
        <v>65291.937570000002</v>
      </c>
      <c r="AB5825" s="4">
        <v>67686.555120000005</v>
      </c>
      <c r="AC5825" s="4">
        <v>71198.281350000005</v>
      </c>
      <c r="AD5825" s="4">
        <v>74355.227750000005</v>
      </c>
      <c r="AE5825" s="4">
        <v>79377.856419999996</v>
      </c>
      <c r="AF5825" s="4">
        <v>82107.97997</v>
      </c>
      <c r="AG5825" s="4">
        <v>83717.835569999996</v>
      </c>
      <c r="AH5825" s="4">
        <v>84341.975479999994</v>
      </c>
      <c r="AI5825" s="4">
        <v>87113.998730000007</v>
      </c>
      <c r="AJ5825" s="4">
        <v>90365.054319999996</v>
      </c>
      <c r="AK5825" s="4">
        <v>92935.657160000002</v>
      </c>
      <c r="AL5825" s="4">
        <v>97528.88437</v>
      </c>
      <c r="AM5825" s="4">
        <v>106455.17849999999</v>
      </c>
      <c r="AN5825" s="4">
        <v>117489.80959999999</v>
      </c>
      <c r="AO5825" s="4">
        <v>125690.8109</v>
      </c>
      <c r="AP5825" s="4">
        <v>134610.04519999999</v>
      </c>
      <c r="AQ5825" s="4">
        <v>143009.4779</v>
      </c>
      <c r="AR5825" s="4">
        <v>147324.69880000001</v>
      </c>
      <c r="AS5825" s="4">
        <v>155886.42939999999</v>
      </c>
      <c r="AT5825" s="4">
        <v>168882.8389</v>
      </c>
      <c r="AU5825" s="4">
        <v>178057.58480000001</v>
      </c>
      <c r="AV5825" s="4">
        <v>184492.32620000001</v>
      </c>
      <c r="AW5825" s="4">
        <v>190086.2182</v>
      </c>
      <c r="AX5825" s="4">
        <v>196786.56940000001</v>
      </c>
      <c r="AY5825" s="4">
        <v>198164.4926</v>
      </c>
      <c r="AZ5825" s="4">
        <v>199671.0238</v>
      </c>
      <c r="BA5825" s="4">
        <v>207424.3904</v>
      </c>
      <c r="BB5825" s="4">
        <v>217193.7781</v>
      </c>
      <c r="BC5825" s="4">
        <v>224727.22880000001</v>
      </c>
      <c r="BD5825" s="4">
        <v>225723.4143</v>
      </c>
      <c r="BE5825" s="4" t="s">
        <v>14</v>
      </c>
    </row>
    <row r="5826" spans="1:57" x14ac:dyDescent="0.35">
      <c r="A5826" s="3" t="s">
        <v>83</v>
      </c>
      <c r="B5826" s="3" t="s">
        <v>29</v>
      </c>
      <c r="C5826" s="3" t="s">
        <v>13</v>
      </c>
      <c r="D5826" s="3" t="str">
        <f>VLOOKUP(A5826,[1]CustomLists!$E$7:$F$65,2,FALSE)&amp;". "&amp;A5826</f>
        <v>54. Non-OECD Asia (including China)</v>
      </c>
      <c r="E5826" s="3" t="str">
        <f>VLOOKUP(B5826,[1]CustomLists!$A$7:$B$50,2,FALSE)&amp;". "&amp;B5826</f>
        <v>11. Total</v>
      </c>
      <c r="F5826" s="3" t="str">
        <f>VLOOKUP(C5826,[1]CustomLists!$C$7:$D$50,2,FALSE)&amp;". "&amp;C5826</f>
        <v>05. Electricity, CHP and heat plants (PJ)</v>
      </c>
      <c r="G5826" s="4">
        <v>-1607.733289</v>
      </c>
      <c r="H5826" s="4">
        <v>-1770.3072110000001</v>
      </c>
      <c r="I5826" s="4">
        <v>-1967.1275479999999</v>
      </c>
      <c r="J5826" s="4">
        <v>-2008.101017</v>
      </c>
      <c r="K5826" s="4">
        <v>-2332.379915</v>
      </c>
      <c r="L5826" s="4">
        <v>-2515.8128000000002</v>
      </c>
      <c r="M5826" s="4">
        <v>-2776.5369110000001</v>
      </c>
      <c r="N5826" s="4">
        <v>-3341.2548310000002</v>
      </c>
      <c r="O5826" s="4">
        <v>-3715.1282959999999</v>
      </c>
      <c r="P5826" s="4">
        <v>-3809.8071679999998</v>
      </c>
      <c r="Q5826" s="4">
        <v>-3891.8737900000001</v>
      </c>
      <c r="R5826" s="4">
        <v>-4079.770696</v>
      </c>
      <c r="S5826" s="4">
        <v>-4445.806208</v>
      </c>
      <c r="T5826" s="4">
        <v>-4817.781876</v>
      </c>
      <c r="U5826" s="4">
        <v>-5238.105313</v>
      </c>
      <c r="V5826" s="4">
        <v>-5602.7664610000002</v>
      </c>
      <c r="W5826" s="4">
        <v>-6322.7259219999996</v>
      </c>
      <c r="X5826" s="4">
        <v>-6955.2529450000002</v>
      </c>
      <c r="Y5826" s="4">
        <v>-7516.9122660000003</v>
      </c>
      <c r="Z5826" s="4">
        <v>-8251.7559430000001</v>
      </c>
      <c r="AA5826" s="4">
        <v>-9104.2015859999992</v>
      </c>
      <c r="AB5826" s="4">
        <v>-9779.1601030000002</v>
      </c>
      <c r="AC5826" s="4">
        <v>-10860.59527</v>
      </c>
      <c r="AD5826" s="4">
        <v>-11519.17224</v>
      </c>
      <c r="AE5826" s="4">
        <v>-12892.75354</v>
      </c>
      <c r="AF5826" s="4">
        <v>-14400.039769999999</v>
      </c>
      <c r="AG5826" s="4">
        <v>-14130.124970000001</v>
      </c>
      <c r="AH5826" s="4">
        <v>-14849.47752</v>
      </c>
      <c r="AI5826" s="4">
        <v>-15517.2282</v>
      </c>
      <c r="AJ5826" s="4">
        <v>-17216.079679999999</v>
      </c>
      <c r="AK5826" s="4">
        <v>-18103.97968</v>
      </c>
      <c r="AL5826" s="4">
        <v>-19599.808089999999</v>
      </c>
      <c r="AM5826" s="4">
        <v>-22174.379629999999</v>
      </c>
      <c r="AN5826" s="4">
        <v>-24606.983939999998</v>
      </c>
      <c r="AO5826" s="4">
        <v>-25224.51586</v>
      </c>
      <c r="AP5826" s="4">
        <v>-27749.33553</v>
      </c>
      <c r="AQ5826" s="4">
        <v>-29858.313129999999</v>
      </c>
      <c r="AR5826" s="4">
        <v>-30477.26857</v>
      </c>
      <c r="AS5826" s="4">
        <v>-32467.05861</v>
      </c>
      <c r="AT5826" s="4">
        <v>-34692.061269999998</v>
      </c>
      <c r="AU5826" s="4">
        <v>-37995.307430000001</v>
      </c>
      <c r="AV5826" s="4">
        <v>-39988.904260000003</v>
      </c>
      <c r="AW5826" s="4">
        <v>-41821.567880000002</v>
      </c>
      <c r="AX5826" s="4">
        <v>-43269.917800000003</v>
      </c>
      <c r="AY5826" s="4">
        <v>-42466.083960000004</v>
      </c>
      <c r="AZ5826" s="4">
        <v>-44033.492989999999</v>
      </c>
      <c r="BA5826" s="4">
        <v>-46912.68275</v>
      </c>
      <c r="BB5826" s="4">
        <v>-51015.137199999997</v>
      </c>
      <c r="BC5826" s="4">
        <v>-52702.203739999997</v>
      </c>
      <c r="BD5826" s="4">
        <v>-52908.317779999998</v>
      </c>
      <c r="BE5826" s="4" t="s">
        <v>14</v>
      </c>
    </row>
    <row r="5827" spans="1:57" x14ac:dyDescent="0.35">
      <c r="A5827" s="3" t="s">
        <v>83</v>
      </c>
      <c r="B5827" s="3" t="s">
        <v>29</v>
      </c>
      <c r="C5827" s="3" t="s">
        <v>15</v>
      </c>
      <c r="D5827" s="3" t="str">
        <f>VLOOKUP(A5827,[1]CustomLists!$E$7:$F$65,2,FALSE)&amp;". "&amp;A5827</f>
        <v>54. Non-OECD Asia (including China)</v>
      </c>
      <c r="E5827" s="3" t="str">
        <f>VLOOKUP(B5827,[1]CustomLists!$A$7:$B$50,2,FALSE)&amp;". "&amp;B5827</f>
        <v>11. Total</v>
      </c>
      <c r="F5827" s="3" t="str">
        <f>VLOOKUP(C5827,[1]CustomLists!$C$7:$D$50,2,FALSE)&amp;". "&amp;C5827</f>
        <v>06. Oil refineries, transformation (PJ)</v>
      </c>
      <c r="G5827" s="4">
        <v>-135.07478860000001</v>
      </c>
      <c r="H5827" s="4">
        <v>-145.02529240000001</v>
      </c>
      <c r="I5827" s="4">
        <v>-165.6849105</v>
      </c>
      <c r="J5827" s="4">
        <v>-162.0266689</v>
      </c>
      <c r="K5827" s="4">
        <v>-142.168823</v>
      </c>
      <c r="L5827" s="4">
        <v>-203.3923533</v>
      </c>
      <c r="M5827" s="4">
        <v>-153.15539229999999</v>
      </c>
      <c r="N5827" s="4">
        <v>-151.39956979999999</v>
      </c>
      <c r="O5827" s="4">
        <v>-132.88233729999999</v>
      </c>
      <c r="P5827" s="4">
        <v>-174.2143892</v>
      </c>
      <c r="Q5827" s="4">
        <v>-133.7157492</v>
      </c>
      <c r="R5827" s="4">
        <v>-35.17597379</v>
      </c>
      <c r="S5827" s="4">
        <v>-91.330256489999996</v>
      </c>
      <c r="T5827" s="4">
        <v>-5.7917427909999999</v>
      </c>
      <c r="U5827" s="4">
        <v>-11.40643418</v>
      </c>
      <c r="V5827" s="4">
        <v>-79.978422359999996</v>
      </c>
      <c r="W5827" s="4">
        <v>-79.11732739</v>
      </c>
      <c r="X5827" s="4">
        <v>-103.78290079999999</v>
      </c>
      <c r="Y5827" s="4">
        <v>-31.81091284</v>
      </c>
      <c r="Z5827" s="4">
        <v>-39.906153439999997</v>
      </c>
      <c r="AA5827" s="4">
        <v>-141.1686886</v>
      </c>
      <c r="AB5827" s="4">
        <v>-304.43862350000001</v>
      </c>
      <c r="AC5827" s="4">
        <v>-298.53664229999998</v>
      </c>
      <c r="AD5827" s="4">
        <v>-496.88978409999999</v>
      </c>
      <c r="AE5827" s="4">
        <v>-253.80491710000001</v>
      </c>
      <c r="AF5827" s="4">
        <v>-196.20366799999999</v>
      </c>
      <c r="AG5827" s="4">
        <v>-321.94147390000001</v>
      </c>
      <c r="AH5827" s="4">
        <v>-150.7686358</v>
      </c>
      <c r="AI5827" s="4">
        <v>-175.69479150000001</v>
      </c>
      <c r="AJ5827" s="4">
        <v>-224.1744186</v>
      </c>
      <c r="AK5827" s="4">
        <v>-194.51462069999999</v>
      </c>
      <c r="AL5827" s="4">
        <v>-370.0997557</v>
      </c>
      <c r="AM5827" s="4">
        <v>-370.90591569999998</v>
      </c>
      <c r="AN5827" s="4">
        <v>-500.70758039999998</v>
      </c>
      <c r="AO5827" s="4">
        <v>-448.31436719999999</v>
      </c>
      <c r="AP5827" s="4">
        <v>-306.32576920000002</v>
      </c>
      <c r="AQ5827" s="4">
        <v>-167.70421669999999</v>
      </c>
      <c r="AR5827" s="4">
        <v>-287.57982440000001</v>
      </c>
      <c r="AS5827" s="4">
        <v>-599.78013450000003</v>
      </c>
      <c r="AT5827" s="4">
        <v>-902.28915400000005</v>
      </c>
      <c r="AU5827" s="4">
        <v>-906.43622960000005</v>
      </c>
      <c r="AV5827" s="4">
        <v>-1079.2419239999999</v>
      </c>
      <c r="AW5827" s="4">
        <v>-1019.894143</v>
      </c>
      <c r="AX5827" s="4">
        <v>-1105.7504510000001</v>
      </c>
      <c r="AY5827" s="4">
        <v>-1140.4883560000001</v>
      </c>
      <c r="AZ5827" s="4">
        <v>-1516.787603</v>
      </c>
      <c r="BA5827" s="4">
        <v>-1406.1890310000001</v>
      </c>
      <c r="BB5827" s="4">
        <v>-299.10487899999998</v>
      </c>
      <c r="BC5827" s="4">
        <v>-377.58359369999999</v>
      </c>
      <c r="BD5827" s="4">
        <v>-425.2320866</v>
      </c>
      <c r="BE5827" s="4" t="s">
        <v>14</v>
      </c>
    </row>
    <row r="5828" spans="1:57" x14ac:dyDescent="0.35">
      <c r="A5828" s="3" t="s">
        <v>83</v>
      </c>
      <c r="B5828" s="3" t="s">
        <v>29</v>
      </c>
      <c r="C5828" s="3" t="s">
        <v>16</v>
      </c>
      <c r="D5828" s="3" t="str">
        <f>VLOOKUP(A5828,[1]CustomLists!$E$7:$F$65,2,FALSE)&amp;". "&amp;A5828</f>
        <v>54. Non-OECD Asia (including China)</v>
      </c>
      <c r="E5828" s="3" t="str">
        <f>VLOOKUP(B5828,[1]CustomLists!$A$7:$B$50,2,FALSE)&amp;". "&amp;B5828</f>
        <v>11. Total</v>
      </c>
      <c r="F5828" s="3" t="str">
        <f>VLOOKUP(C5828,[1]CustomLists!$C$7:$D$50,2,FALSE)&amp;". "&amp;C5828</f>
        <v>07. Total final consumption (PJ)</v>
      </c>
      <c r="G5828" s="4">
        <v>24798.217100000002</v>
      </c>
      <c r="H5828" s="4">
        <v>25793.22507</v>
      </c>
      <c r="I5828" s="4">
        <v>26624.570029999999</v>
      </c>
      <c r="J5828" s="4">
        <v>27390.74885</v>
      </c>
      <c r="K5828" s="4">
        <v>29400.94987</v>
      </c>
      <c r="L5828" s="4">
        <v>30403.200069999999</v>
      </c>
      <c r="M5828" s="4">
        <v>32385.07877</v>
      </c>
      <c r="N5828" s="4">
        <v>34109.432520000002</v>
      </c>
      <c r="O5828" s="4">
        <v>34838.445370000001</v>
      </c>
      <c r="P5828" s="4">
        <v>35097.849549999999</v>
      </c>
      <c r="Q5828" s="4">
        <v>35705.071380000001</v>
      </c>
      <c r="R5828" s="4">
        <v>36838.838259999997</v>
      </c>
      <c r="S5828" s="4">
        <v>38027.846259999998</v>
      </c>
      <c r="T5828" s="4">
        <v>39957.229449999999</v>
      </c>
      <c r="U5828" s="4">
        <v>40809.090389999998</v>
      </c>
      <c r="V5828" s="4">
        <v>42618.273580000001</v>
      </c>
      <c r="W5828" s="4">
        <v>44447.370759999998</v>
      </c>
      <c r="X5828" s="4">
        <v>46627.047550000003</v>
      </c>
      <c r="Y5828" s="4">
        <v>47887.853020000002</v>
      </c>
      <c r="Z5828" s="4">
        <v>49115.11477</v>
      </c>
      <c r="AA5828" s="4">
        <v>50648.762560000003</v>
      </c>
      <c r="AB5828" s="4">
        <v>51916.472880000001</v>
      </c>
      <c r="AC5828" s="4">
        <v>53872.81755</v>
      </c>
      <c r="AD5828" s="4">
        <v>55772.093939999999</v>
      </c>
      <c r="AE5828" s="4">
        <v>58822.133170000001</v>
      </c>
      <c r="AF5828" s="4">
        <v>58963.405400000003</v>
      </c>
      <c r="AG5828" s="4">
        <v>60937.397080000002</v>
      </c>
      <c r="AH5828" s="4">
        <v>61264.135759999997</v>
      </c>
      <c r="AI5828" s="4">
        <v>61527.767039999999</v>
      </c>
      <c r="AJ5828" s="4">
        <v>63227.837339999998</v>
      </c>
      <c r="AK5828" s="4">
        <v>64665.978069999997</v>
      </c>
      <c r="AL5828" s="4">
        <v>67355.420849999995</v>
      </c>
      <c r="AM5828" s="4">
        <v>72193.619749999998</v>
      </c>
      <c r="AN5828" s="4">
        <v>79986.893960000001</v>
      </c>
      <c r="AO5828" s="4">
        <v>87306.407680000004</v>
      </c>
      <c r="AP5828" s="4">
        <v>92594.255050000007</v>
      </c>
      <c r="AQ5828" s="4">
        <v>97801.551770000005</v>
      </c>
      <c r="AR5828" s="4">
        <v>100687.95759999999</v>
      </c>
      <c r="AS5828" s="4">
        <v>104902.1915</v>
      </c>
      <c r="AT5828" s="4">
        <v>112509.2068</v>
      </c>
      <c r="AU5828" s="4">
        <v>118211.29730000001</v>
      </c>
      <c r="AV5828" s="4">
        <v>122412.8398</v>
      </c>
      <c r="AW5828" s="4">
        <v>126313.0016</v>
      </c>
      <c r="AX5828" s="4">
        <v>130624.16650000001</v>
      </c>
      <c r="AY5828" s="4">
        <v>132351.2029</v>
      </c>
      <c r="AZ5828" s="4">
        <v>134141.16279999999</v>
      </c>
      <c r="BA5828" s="4">
        <v>137622.97010000001</v>
      </c>
      <c r="BB5828" s="4">
        <v>143112.2303</v>
      </c>
      <c r="BC5828" s="4">
        <v>145277.11249999999</v>
      </c>
      <c r="BD5828" s="4">
        <v>145911.87210000001</v>
      </c>
      <c r="BE5828" s="4" t="s">
        <v>14</v>
      </c>
    </row>
    <row r="5829" spans="1:57" x14ac:dyDescent="0.35">
      <c r="A5829" s="3" t="s">
        <v>83</v>
      </c>
      <c r="B5829" s="3" t="s">
        <v>29</v>
      </c>
      <c r="C5829" s="3" t="s">
        <v>17</v>
      </c>
      <c r="D5829" s="3" t="str">
        <f>VLOOKUP(A5829,[1]CustomLists!$E$7:$F$65,2,FALSE)&amp;". "&amp;A5829</f>
        <v>54. Non-OECD Asia (including China)</v>
      </c>
      <c r="E5829" s="3" t="str">
        <f>VLOOKUP(B5829,[1]CustomLists!$A$7:$B$50,2,FALSE)&amp;". "&amp;B5829</f>
        <v>11. Total</v>
      </c>
      <c r="F5829" s="3" t="str">
        <f>VLOOKUP(C5829,[1]CustomLists!$C$7:$D$50,2,FALSE)&amp;". "&amp;C5829</f>
        <v>08. Industry (PJ)</v>
      </c>
      <c r="G5829" s="4">
        <v>7196.0972959999999</v>
      </c>
      <c r="H5829" s="4">
        <v>7589.8658530000002</v>
      </c>
      <c r="I5829" s="4">
        <v>7843.7570310000001</v>
      </c>
      <c r="J5829" s="4">
        <v>8178.7445360000002</v>
      </c>
      <c r="K5829" s="4">
        <v>9148.6035090000005</v>
      </c>
      <c r="L5829" s="4">
        <v>9732.7123300000003</v>
      </c>
      <c r="M5829" s="4">
        <v>10775.61663</v>
      </c>
      <c r="N5829" s="4">
        <v>11566.63668</v>
      </c>
      <c r="O5829" s="4">
        <v>11578.360350000001</v>
      </c>
      <c r="P5829" s="4">
        <v>11595.30863</v>
      </c>
      <c r="Q5829" s="4">
        <v>11555.47212</v>
      </c>
      <c r="R5829" s="4">
        <v>12112.36917</v>
      </c>
      <c r="S5829" s="4">
        <v>12667.22423</v>
      </c>
      <c r="T5829" s="4">
        <v>13611.6322</v>
      </c>
      <c r="U5829" s="4">
        <v>13072.6685</v>
      </c>
      <c r="V5829" s="4">
        <v>13840.872579999999</v>
      </c>
      <c r="W5829" s="4">
        <v>14529.72882</v>
      </c>
      <c r="X5829" s="4">
        <v>15246.35059</v>
      </c>
      <c r="Y5829" s="4">
        <v>15515.94542</v>
      </c>
      <c r="Z5829" s="4">
        <v>15867.559279999999</v>
      </c>
      <c r="AA5829" s="4">
        <v>16510.501970000001</v>
      </c>
      <c r="AB5829" s="4">
        <v>17178.33063</v>
      </c>
      <c r="AC5829" s="4">
        <v>18180.84635</v>
      </c>
      <c r="AD5829" s="4">
        <v>19270.586210000001</v>
      </c>
      <c r="AE5829" s="4">
        <v>21168.165499999999</v>
      </c>
      <c r="AF5829" s="4">
        <v>20641.694200000002</v>
      </c>
      <c r="AG5829" s="4">
        <v>20868.287520000002</v>
      </c>
      <c r="AH5829" s="4">
        <v>21653.78529</v>
      </c>
      <c r="AI5829" s="4">
        <v>20716.867740000002</v>
      </c>
      <c r="AJ5829" s="4">
        <v>21425.481820000001</v>
      </c>
      <c r="AK5829" s="4">
        <v>22409.679260000001</v>
      </c>
      <c r="AL5829" s="4">
        <v>23521.33409</v>
      </c>
      <c r="AM5829" s="4">
        <v>26025.59953</v>
      </c>
      <c r="AN5829" s="4">
        <v>31062.876660000002</v>
      </c>
      <c r="AO5829" s="4">
        <v>36903.973010000002</v>
      </c>
      <c r="AP5829" s="4">
        <v>40372.648670000002</v>
      </c>
      <c r="AQ5829" s="4">
        <v>43453.135909999997</v>
      </c>
      <c r="AR5829" s="4">
        <v>45325.197070000002</v>
      </c>
      <c r="AS5829" s="4">
        <v>47574.07645</v>
      </c>
      <c r="AT5829" s="4">
        <v>52967.048519999997</v>
      </c>
      <c r="AU5829" s="4">
        <v>55698.784670000001</v>
      </c>
      <c r="AV5829" s="4">
        <v>56942.389730000003</v>
      </c>
      <c r="AW5829" s="4">
        <v>57818.578670000003</v>
      </c>
      <c r="AX5829" s="4">
        <v>59975.782460000002</v>
      </c>
      <c r="AY5829" s="4">
        <v>58937.317060000001</v>
      </c>
      <c r="AZ5829" s="4">
        <v>58391.503980000001</v>
      </c>
      <c r="BA5829" s="4">
        <v>59270.561909999997</v>
      </c>
      <c r="BB5829" s="4">
        <v>61822.383959999999</v>
      </c>
      <c r="BC5829" s="4">
        <v>62722.15077</v>
      </c>
      <c r="BD5829" s="4">
        <v>64045.463660000001</v>
      </c>
      <c r="BE5829" s="4" t="s">
        <v>14</v>
      </c>
    </row>
    <row r="5830" spans="1:57" x14ac:dyDescent="0.35">
      <c r="A5830" s="3" t="s">
        <v>83</v>
      </c>
      <c r="B5830" s="3" t="s">
        <v>29</v>
      </c>
      <c r="C5830" s="3" t="s">
        <v>18</v>
      </c>
      <c r="D5830" s="3" t="str">
        <f>VLOOKUP(A5830,[1]CustomLists!$E$7:$F$65,2,FALSE)&amp;". "&amp;A5830</f>
        <v>54. Non-OECD Asia (including China)</v>
      </c>
      <c r="E5830" s="3" t="str">
        <f>VLOOKUP(B5830,[1]CustomLists!$A$7:$B$50,2,FALSE)&amp;". "&amp;B5830</f>
        <v>11. Total</v>
      </c>
      <c r="F5830" s="3" t="str">
        <f>VLOOKUP(C5830,[1]CustomLists!$C$7:$D$50,2,FALSE)&amp;". "&amp;C5830</f>
        <v>09. Transport (PJ)</v>
      </c>
      <c r="G5830" s="4">
        <v>1728.2660109999999</v>
      </c>
      <c r="H5830" s="4">
        <v>1835.928304</v>
      </c>
      <c r="I5830" s="4">
        <v>1931.1515019999999</v>
      </c>
      <c r="J5830" s="4">
        <v>2049.0865699999999</v>
      </c>
      <c r="K5830" s="4">
        <v>2208.136223</v>
      </c>
      <c r="L5830" s="4">
        <v>2248.6337530000001</v>
      </c>
      <c r="M5830" s="4">
        <v>2400.2287000000001</v>
      </c>
      <c r="N5830" s="4">
        <v>2502.4421200000002</v>
      </c>
      <c r="O5830" s="4">
        <v>2692.6067520000001</v>
      </c>
      <c r="P5830" s="4">
        <v>2735.4296610000001</v>
      </c>
      <c r="Q5830" s="4">
        <v>2782.4750119999999</v>
      </c>
      <c r="R5830" s="4">
        <v>2772.84422</v>
      </c>
      <c r="S5830" s="4">
        <v>2919.3371659999998</v>
      </c>
      <c r="T5830" s="4">
        <v>3075.3840380000001</v>
      </c>
      <c r="U5830" s="4">
        <v>3211.32276</v>
      </c>
      <c r="V5830" s="4">
        <v>3415.1389680000002</v>
      </c>
      <c r="W5830" s="4">
        <v>3661.5321859999999</v>
      </c>
      <c r="X5830" s="4">
        <v>3939.791013</v>
      </c>
      <c r="Y5830" s="4">
        <v>4220.4752070000004</v>
      </c>
      <c r="Z5830" s="4">
        <v>4233.1019130000004</v>
      </c>
      <c r="AA5830" s="4">
        <v>4468.7747710000003</v>
      </c>
      <c r="AB5830" s="4">
        <v>4829.6928029999999</v>
      </c>
      <c r="AC5830" s="4">
        <v>5322.5961669999997</v>
      </c>
      <c r="AD5830" s="4">
        <v>5459.5545760000005</v>
      </c>
      <c r="AE5830" s="4">
        <v>6020.5235560000001</v>
      </c>
      <c r="AF5830" s="4">
        <v>6981.5692570000001</v>
      </c>
      <c r="AG5830" s="4">
        <v>6855.9911140000004</v>
      </c>
      <c r="AH5830" s="4">
        <v>6823.263234</v>
      </c>
      <c r="AI5830" s="4">
        <v>7280.8833960000002</v>
      </c>
      <c r="AJ5830" s="4">
        <v>8643.7565190000005</v>
      </c>
      <c r="AK5830" s="4">
        <v>8846.6362819999995</v>
      </c>
      <c r="AL5830" s="4">
        <v>9326.6077640000003</v>
      </c>
      <c r="AM5830" s="4">
        <v>10038.07532</v>
      </c>
      <c r="AN5830" s="4">
        <v>11186.839900000001</v>
      </c>
      <c r="AO5830" s="4">
        <v>11684.588089999999</v>
      </c>
      <c r="AP5830" s="4">
        <v>12170.747890000001</v>
      </c>
      <c r="AQ5830" s="4">
        <v>13232.77498</v>
      </c>
      <c r="AR5830" s="4">
        <v>14143.74394</v>
      </c>
      <c r="AS5830" s="4">
        <v>14892.182070000001</v>
      </c>
      <c r="AT5830" s="4">
        <v>16136.326279999999</v>
      </c>
      <c r="AU5830" s="4">
        <v>17564.992839999999</v>
      </c>
      <c r="AV5830" s="4">
        <v>19034.92542</v>
      </c>
      <c r="AW5830" s="4">
        <v>20246.169549999999</v>
      </c>
      <c r="AX5830" s="4">
        <v>21051.017100000001</v>
      </c>
      <c r="AY5830" s="4">
        <v>22411.891360000001</v>
      </c>
      <c r="AZ5830" s="4">
        <v>23218.831620000001</v>
      </c>
      <c r="BA5830" s="4">
        <v>24431.8783</v>
      </c>
      <c r="BB5830" s="4">
        <v>25965.606640000002</v>
      </c>
      <c r="BC5830" s="4">
        <v>26185.08322</v>
      </c>
      <c r="BD5830" s="4">
        <v>24456.396379999998</v>
      </c>
      <c r="BE5830" s="4" t="s">
        <v>14</v>
      </c>
    </row>
    <row r="5831" spans="1:57" x14ac:dyDescent="0.35">
      <c r="A5831" s="3" t="s">
        <v>83</v>
      </c>
      <c r="B5831" s="3" t="s">
        <v>29</v>
      </c>
      <c r="C5831" s="3" t="s">
        <v>19</v>
      </c>
      <c r="D5831" s="3" t="str">
        <f>VLOOKUP(A5831,[1]CustomLists!$E$7:$F$65,2,FALSE)&amp;". "&amp;A5831</f>
        <v>54. Non-OECD Asia (including China)</v>
      </c>
      <c r="E5831" s="3" t="str">
        <f>VLOOKUP(B5831,[1]CustomLists!$A$7:$B$50,2,FALSE)&amp;". "&amp;B5831</f>
        <v>11. Total</v>
      </c>
      <c r="F5831" s="3" t="str">
        <f>VLOOKUP(C5831,[1]CustomLists!$C$7:$D$50,2,FALSE)&amp;". "&amp;C5831</f>
        <v>10. Residential (PJ)</v>
      </c>
      <c r="G5831" s="4">
        <v>13844.394910000001</v>
      </c>
      <c r="H5831" s="4">
        <v>14240.08771</v>
      </c>
      <c r="I5831" s="4">
        <v>14557.063120000001</v>
      </c>
      <c r="J5831" s="4">
        <v>14821.44189</v>
      </c>
      <c r="K5831" s="4">
        <v>15537.28261</v>
      </c>
      <c r="L5831" s="4">
        <v>15845.32799</v>
      </c>
      <c r="M5831" s="4">
        <v>16405.716779999999</v>
      </c>
      <c r="N5831" s="4">
        <v>16863.485430000001</v>
      </c>
      <c r="O5831" s="4">
        <v>17201.388930000001</v>
      </c>
      <c r="P5831" s="4">
        <v>17369.69371</v>
      </c>
      <c r="Q5831" s="4">
        <v>17703.35353</v>
      </c>
      <c r="R5831" s="4">
        <v>18052.350549999999</v>
      </c>
      <c r="S5831" s="4">
        <v>18358.519260000001</v>
      </c>
      <c r="T5831" s="4">
        <v>18832.131560000002</v>
      </c>
      <c r="U5831" s="4">
        <v>19418.23618</v>
      </c>
      <c r="V5831" s="4">
        <v>19834.467260000001</v>
      </c>
      <c r="W5831" s="4">
        <v>20311.751550000001</v>
      </c>
      <c r="X5831" s="4">
        <v>20913.982</v>
      </c>
      <c r="Y5831" s="4">
        <v>21300.037909999999</v>
      </c>
      <c r="Z5831" s="4">
        <v>21582.694350000002</v>
      </c>
      <c r="AA5831" s="4">
        <v>21889.423579999999</v>
      </c>
      <c r="AB5831" s="4">
        <v>21847.460319999998</v>
      </c>
      <c r="AC5831" s="4">
        <v>22041.45623</v>
      </c>
      <c r="AD5831" s="4">
        <v>22060.787700000001</v>
      </c>
      <c r="AE5831" s="4">
        <v>22570.126970000001</v>
      </c>
      <c r="AF5831" s="4">
        <v>22059.377400000001</v>
      </c>
      <c r="AG5831" s="4">
        <v>22938.913860000001</v>
      </c>
      <c r="AH5831" s="4">
        <v>22559.520410000001</v>
      </c>
      <c r="AI5831" s="4">
        <v>22837.471730000001</v>
      </c>
      <c r="AJ5831" s="4">
        <v>22954.116050000001</v>
      </c>
      <c r="AK5831" s="4">
        <v>22764.799279999999</v>
      </c>
      <c r="AL5831" s="4">
        <v>23018.31652</v>
      </c>
      <c r="AM5831" s="4">
        <v>23411.615000000002</v>
      </c>
      <c r="AN5831" s="4">
        <v>23930.19483</v>
      </c>
      <c r="AO5831" s="4">
        <v>24257.072270000001</v>
      </c>
      <c r="AP5831" s="4">
        <v>24758.398239999999</v>
      </c>
      <c r="AQ5831" s="4">
        <v>24865.746289999999</v>
      </c>
      <c r="AR5831" s="4">
        <v>24586.050090000001</v>
      </c>
      <c r="AS5831" s="4">
        <v>24697.49134</v>
      </c>
      <c r="AT5831" s="4">
        <v>24952.315930000001</v>
      </c>
      <c r="AU5831" s="4">
        <v>25266.610659999998</v>
      </c>
      <c r="AV5831" s="4">
        <v>25481.784070000002</v>
      </c>
      <c r="AW5831" s="4">
        <v>25987.600020000002</v>
      </c>
      <c r="AX5831" s="4">
        <v>26521.765189999998</v>
      </c>
      <c r="AY5831" s="4">
        <v>26812.279350000001</v>
      </c>
      <c r="AZ5831" s="4">
        <v>27267.20307</v>
      </c>
      <c r="BA5831" s="4">
        <v>27986.335719999999</v>
      </c>
      <c r="BB5831" s="4">
        <v>28351.529470000001</v>
      </c>
      <c r="BC5831" s="4">
        <v>28484.564139999999</v>
      </c>
      <c r="BD5831" s="4">
        <v>29071.411779999999</v>
      </c>
      <c r="BE5831" s="4" t="s">
        <v>14</v>
      </c>
    </row>
    <row r="5832" spans="1:57" x14ac:dyDescent="0.35">
      <c r="A5832" s="3" t="s">
        <v>83</v>
      </c>
      <c r="B5832" s="3" t="s">
        <v>29</v>
      </c>
      <c r="C5832" s="3" t="s">
        <v>20</v>
      </c>
      <c r="D5832" s="3" t="str">
        <f>VLOOKUP(A5832,[1]CustomLists!$E$7:$F$65,2,FALSE)&amp;". "&amp;A5832</f>
        <v>54. Non-OECD Asia (including China)</v>
      </c>
      <c r="E5832" s="3" t="str">
        <f>VLOOKUP(B5832,[1]CustomLists!$A$7:$B$50,2,FALSE)&amp;". "&amp;B5832</f>
        <v>11. Total</v>
      </c>
      <c r="F5832" s="3" t="str">
        <f>VLOOKUP(C5832,[1]CustomLists!$C$7:$D$50,2,FALSE)&amp;". "&amp;C5832</f>
        <v>11. Commercial and public services (PJ)</v>
      </c>
      <c r="G5832" s="4">
        <v>430.7537054</v>
      </c>
      <c r="H5832" s="4">
        <v>428.23076070000002</v>
      </c>
      <c r="I5832" s="4">
        <v>445.81805050000003</v>
      </c>
      <c r="J5832" s="4">
        <v>456.82138789999999</v>
      </c>
      <c r="K5832" s="4">
        <v>487.55273440000002</v>
      </c>
      <c r="L5832" s="4">
        <v>507.53521710000001</v>
      </c>
      <c r="M5832" s="4">
        <v>540.487213</v>
      </c>
      <c r="N5832" s="4">
        <v>579.85264540000003</v>
      </c>
      <c r="O5832" s="4">
        <v>630.19548220000001</v>
      </c>
      <c r="P5832" s="4">
        <v>615.52629569999999</v>
      </c>
      <c r="Q5832" s="4">
        <v>624.64093839999998</v>
      </c>
      <c r="R5832" s="4">
        <v>655.68668839999998</v>
      </c>
      <c r="S5832" s="4">
        <v>705.95580819999998</v>
      </c>
      <c r="T5832" s="4">
        <v>760.15957390000005</v>
      </c>
      <c r="U5832" s="4">
        <v>904.44548159999999</v>
      </c>
      <c r="V5832" s="4">
        <v>891.4094695</v>
      </c>
      <c r="W5832" s="4">
        <v>927.25323370000001</v>
      </c>
      <c r="X5832" s="4">
        <v>1067.2888989999999</v>
      </c>
      <c r="Y5832" s="4">
        <v>1149.0682770000001</v>
      </c>
      <c r="Z5832" s="4">
        <v>1286.47426</v>
      </c>
      <c r="AA5832" s="4">
        <v>1388.4962009999999</v>
      </c>
      <c r="AB5832" s="4">
        <v>1477.4725249999999</v>
      </c>
      <c r="AC5832" s="4">
        <v>1707.145012</v>
      </c>
      <c r="AD5832" s="4">
        <v>1722.1654920000001</v>
      </c>
      <c r="AE5832" s="4">
        <v>1816.481368</v>
      </c>
      <c r="AF5832" s="4">
        <v>2235.717819</v>
      </c>
      <c r="AG5832" s="4">
        <v>2157.264455</v>
      </c>
      <c r="AH5832" s="4">
        <v>2170.93048</v>
      </c>
      <c r="AI5832" s="4">
        <v>2393.2616469999998</v>
      </c>
      <c r="AJ5832" s="4">
        <v>2068.2321189999998</v>
      </c>
      <c r="AK5832" s="4">
        <v>2191.0684649999998</v>
      </c>
      <c r="AL5832" s="4">
        <v>2292.6930200000002</v>
      </c>
      <c r="AM5832" s="4">
        <v>2488.1508640000002</v>
      </c>
      <c r="AN5832" s="4">
        <v>2831.3755169999999</v>
      </c>
      <c r="AO5832" s="4">
        <v>2975.8014560000001</v>
      </c>
      <c r="AP5832" s="4">
        <v>3187.4734830000002</v>
      </c>
      <c r="AQ5832" s="4">
        <v>3472.6960760000002</v>
      </c>
      <c r="AR5832" s="4">
        <v>3543.035296</v>
      </c>
      <c r="AS5832" s="4">
        <v>3770.5461500000001</v>
      </c>
      <c r="AT5832" s="4">
        <v>4134.2078680000004</v>
      </c>
      <c r="AU5832" s="4">
        <v>4472.9985740000002</v>
      </c>
      <c r="AV5832" s="4">
        <v>4826.6701640000001</v>
      </c>
      <c r="AW5832" s="4">
        <v>5077.0572869999996</v>
      </c>
      <c r="AX5832" s="4">
        <v>5141.5528389999999</v>
      </c>
      <c r="AY5832" s="4">
        <v>5394.4896779999999</v>
      </c>
      <c r="AZ5832" s="4">
        <v>5662.6467780000003</v>
      </c>
      <c r="BA5832" s="4">
        <v>5928.1607009999998</v>
      </c>
      <c r="BB5832" s="4">
        <v>6173.1274169999997</v>
      </c>
      <c r="BC5832" s="4">
        <v>6410.3829569999998</v>
      </c>
      <c r="BD5832" s="4">
        <v>6128.8826840000002</v>
      </c>
      <c r="BE5832" s="4" t="s">
        <v>14</v>
      </c>
    </row>
    <row r="5833" spans="1:57" x14ac:dyDescent="0.35">
      <c r="A5833" s="3" t="s">
        <v>83</v>
      </c>
      <c r="B5833" s="3" t="s">
        <v>29</v>
      </c>
      <c r="C5833" s="3" t="s">
        <v>21</v>
      </c>
      <c r="D5833" s="3" t="str">
        <f>VLOOKUP(A5833,[1]CustomLists!$E$7:$F$65,2,FALSE)&amp;". "&amp;A5833</f>
        <v>54. Non-OECD Asia (including China)</v>
      </c>
      <c r="E5833" s="3" t="str">
        <f>VLOOKUP(B5833,[1]CustomLists!$A$7:$B$50,2,FALSE)&amp;". "&amp;B5833</f>
        <v>11. Total</v>
      </c>
      <c r="F5833" s="3" t="str">
        <f>VLOOKUP(C5833,[1]CustomLists!$C$7:$D$50,2,FALSE)&amp;". "&amp;C5833</f>
        <v>12. Other final consumption (PJ)</v>
      </c>
      <c r="G5833" s="4">
        <v>1598.705146</v>
      </c>
      <c r="H5833" s="4">
        <v>1699.112443</v>
      </c>
      <c r="I5833" s="4">
        <v>1846.7803140000001</v>
      </c>
      <c r="J5833" s="4">
        <v>1884.6544329999999</v>
      </c>
      <c r="K5833" s="4">
        <v>2019.3747430000001</v>
      </c>
      <c r="L5833" s="4">
        <v>2068.9907629999998</v>
      </c>
      <c r="M5833" s="4">
        <v>2263.0294330000002</v>
      </c>
      <c r="N5833" s="4">
        <v>2597.0156769999999</v>
      </c>
      <c r="O5833" s="4">
        <v>2735.8938640000001</v>
      </c>
      <c r="P5833" s="4">
        <v>2781.8912289999998</v>
      </c>
      <c r="Q5833" s="4">
        <v>3039.129758</v>
      </c>
      <c r="R5833" s="4">
        <v>3245.587665</v>
      </c>
      <c r="S5833" s="4">
        <v>3376.809773</v>
      </c>
      <c r="T5833" s="4">
        <v>3677.922051</v>
      </c>
      <c r="U5833" s="4">
        <v>4202.4174510000003</v>
      </c>
      <c r="V5833" s="4">
        <v>4636.3852909999996</v>
      </c>
      <c r="W5833" s="4">
        <v>5017.1049990000001</v>
      </c>
      <c r="X5833" s="4">
        <v>5459.6350629999997</v>
      </c>
      <c r="Y5833" s="4">
        <v>5702.326145</v>
      </c>
      <c r="Z5833" s="4">
        <v>6145.2849630000001</v>
      </c>
      <c r="AA5833" s="4">
        <v>6391.5660459999999</v>
      </c>
      <c r="AB5833" s="4">
        <v>6583.5166069999996</v>
      </c>
      <c r="AC5833" s="4">
        <v>6620.7737850000003</v>
      </c>
      <c r="AD5833" s="4">
        <v>7258.9999299999999</v>
      </c>
      <c r="AE5833" s="4">
        <v>7246.8358319999998</v>
      </c>
      <c r="AF5833" s="4">
        <v>7045.04673</v>
      </c>
      <c r="AG5833" s="4">
        <v>8116.9401289999996</v>
      </c>
      <c r="AH5833" s="4">
        <v>8056.6363339999998</v>
      </c>
      <c r="AI5833" s="4">
        <v>8299.2824830000009</v>
      </c>
      <c r="AJ5833" s="4">
        <v>8136.250806</v>
      </c>
      <c r="AK5833" s="4">
        <v>8453.7947289999993</v>
      </c>
      <c r="AL5833" s="4">
        <v>9196.4694519999994</v>
      </c>
      <c r="AM5833" s="4">
        <v>10230.17901</v>
      </c>
      <c r="AN5833" s="4">
        <v>10975.607040000001</v>
      </c>
      <c r="AO5833" s="4">
        <v>11484.97285</v>
      </c>
      <c r="AP5833" s="4">
        <v>12104.986790000001</v>
      </c>
      <c r="AQ5833" s="4">
        <v>12777.198549999999</v>
      </c>
      <c r="AR5833" s="4">
        <v>13089.93124</v>
      </c>
      <c r="AS5833" s="4">
        <v>13967.895490000001</v>
      </c>
      <c r="AT5833" s="4">
        <v>14319.30824</v>
      </c>
      <c r="AU5833" s="4">
        <v>15207.91058</v>
      </c>
      <c r="AV5833" s="4">
        <v>16127.070470000001</v>
      </c>
      <c r="AW5833" s="4">
        <v>17183.59607</v>
      </c>
      <c r="AX5833" s="4">
        <v>17934.048910000001</v>
      </c>
      <c r="AY5833" s="4">
        <v>18795.22537</v>
      </c>
      <c r="AZ5833" s="4">
        <v>19600.977429999999</v>
      </c>
      <c r="BA5833" s="4">
        <v>20006.033520000001</v>
      </c>
      <c r="BB5833" s="4">
        <v>20799.582770000001</v>
      </c>
      <c r="BC5833" s="4">
        <v>21474.931489999999</v>
      </c>
      <c r="BD5833" s="4">
        <v>22209.717570000001</v>
      </c>
      <c r="BE5833" s="4" t="s">
        <v>14</v>
      </c>
    </row>
    <row r="5834" spans="1:57" x14ac:dyDescent="0.35">
      <c r="A5834" s="3" t="s">
        <v>84</v>
      </c>
      <c r="B5834" s="3" t="s">
        <v>8</v>
      </c>
      <c r="C5834" s="3" t="s">
        <v>9</v>
      </c>
      <c r="D5834" s="3" t="str">
        <f>VLOOKUP(A5834,[1]CustomLists!$E$7:$F$65,2,FALSE)&amp;". "&amp;A5834</f>
        <v>55. Non-OECD Europe and Eurasia</v>
      </c>
      <c r="E5834" s="3" t="str">
        <f>VLOOKUP(B5834,[1]CustomLists!$A$7:$B$50,2,FALSE)&amp;". "&amp;B5834</f>
        <v>01. Coal, peat and oil shale</v>
      </c>
      <c r="F5834" s="3" t="str">
        <f>VLOOKUP(C5834,[1]CustomLists!$C$7:$D$50,2,FALSE)&amp;". "&amp;C5834</f>
        <v>01. Production (PJ)</v>
      </c>
      <c r="G5834" s="4">
        <v>14017.21508</v>
      </c>
      <c r="H5834" s="4">
        <v>14405.587649999999</v>
      </c>
      <c r="I5834" s="4">
        <v>14660.826429999999</v>
      </c>
      <c r="J5834" s="4">
        <v>14799.409540000001</v>
      </c>
      <c r="K5834" s="4">
        <v>15262.157020000001</v>
      </c>
      <c r="L5834" s="4">
        <v>15220.7124</v>
      </c>
      <c r="M5834" s="4">
        <v>15535.58064</v>
      </c>
      <c r="N5834" s="4">
        <v>15470.36298</v>
      </c>
      <c r="O5834" s="4">
        <v>15593.85067</v>
      </c>
      <c r="P5834" s="4">
        <v>15196.854590000001</v>
      </c>
      <c r="Q5834" s="4">
        <v>14917.540510000001</v>
      </c>
      <c r="R5834" s="4">
        <v>14888.367630000001</v>
      </c>
      <c r="S5834" s="4">
        <v>14597.010560000001</v>
      </c>
      <c r="T5834" s="4">
        <v>14335.15294</v>
      </c>
      <c r="U5834" s="4">
        <v>14449.57936</v>
      </c>
      <c r="V5834" s="4">
        <v>14977.66568</v>
      </c>
      <c r="W5834" s="4">
        <v>15073.195680000001</v>
      </c>
      <c r="X5834" s="4">
        <v>15365.344499999999</v>
      </c>
      <c r="Y5834" s="4">
        <v>14793.56784</v>
      </c>
      <c r="Z5834" s="4">
        <v>15585.171549999999</v>
      </c>
      <c r="AA5834" s="4">
        <v>13882.01102</v>
      </c>
      <c r="AB5834" s="4">
        <v>13362.290800000001</v>
      </c>
      <c r="AC5834" s="4">
        <v>11860.291020000001</v>
      </c>
      <c r="AD5834" s="4">
        <v>10594.302250000001</v>
      </c>
      <c r="AE5834" s="4">
        <v>9898.0349480000004</v>
      </c>
      <c r="AF5834" s="4">
        <v>9092.3472860000002</v>
      </c>
      <c r="AG5834" s="4">
        <v>8793.6755229999999</v>
      </c>
      <c r="AH5834" s="4">
        <v>8542.1734629999992</v>
      </c>
      <c r="AI5834" s="4">
        <v>8844.6321489999991</v>
      </c>
      <c r="AJ5834" s="4">
        <v>9353.6271190000007</v>
      </c>
      <c r="AK5834" s="4">
        <v>9638.0361630000007</v>
      </c>
      <c r="AL5834" s="4">
        <v>9384.7815210000008</v>
      </c>
      <c r="AM5834" s="4">
        <v>10013.685439999999</v>
      </c>
      <c r="AN5834" s="4">
        <v>10213.621230000001</v>
      </c>
      <c r="AO5834" s="4">
        <v>10691.342199999999</v>
      </c>
      <c r="AP5834" s="4">
        <v>11036.422860000001</v>
      </c>
      <c r="AQ5834" s="4">
        <v>11364.542810000001</v>
      </c>
      <c r="AR5834" s="4">
        <v>11834.344730000001</v>
      </c>
      <c r="AS5834" s="4">
        <v>10894.78983</v>
      </c>
      <c r="AT5834" s="4">
        <v>11535.607669999999</v>
      </c>
      <c r="AU5834" s="4">
        <v>11993.513199999999</v>
      </c>
      <c r="AV5834" s="4">
        <v>12858.26463</v>
      </c>
      <c r="AW5834" s="4">
        <v>12741.825129999999</v>
      </c>
      <c r="AX5834" s="4">
        <v>12396.65573</v>
      </c>
      <c r="AY5834" s="4">
        <v>12001.83797</v>
      </c>
      <c r="AZ5834" s="4">
        <v>12436.108099999999</v>
      </c>
      <c r="BA5834" s="4">
        <v>12935.615959999999</v>
      </c>
      <c r="BB5834" s="4">
        <v>13737.247380000001</v>
      </c>
      <c r="BC5834" s="4">
        <v>14133.343430000001</v>
      </c>
      <c r="BD5834" s="4">
        <v>13096.41288</v>
      </c>
      <c r="BE5834" s="4">
        <v>13757.693960000001</v>
      </c>
    </row>
    <row r="5835" spans="1:57" x14ac:dyDescent="0.35">
      <c r="A5835" s="3" t="s">
        <v>84</v>
      </c>
      <c r="B5835" s="3" t="s">
        <v>8</v>
      </c>
      <c r="C5835" s="3" t="s">
        <v>10</v>
      </c>
      <c r="D5835" s="3" t="str">
        <f>VLOOKUP(A5835,[1]CustomLists!$E$7:$F$65,2,FALSE)&amp;". "&amp;A5835</f>
        <v>55. Non-OECD Europe and Eurasia</v>
      </c>
      <c r="E5835" s="3" t="str">
        <f>VLOOKUP(B5835,[1]CustomLists!$A$7:$B$50,2,FALSE)&amp;". "&amp;B5835</f>
        <v>01. Coal, peat and oil shale</v>
      </c>
      <c r="F5835" s="3" t="str">
        <f>VLOOKUP(C5835,[1]CustomLists!$C$7:$D$50,2,FALSE)&amp;". "&amp;C5835</f>
        <v>02. Imports (PJ)</v>
      </c>
      <c r="G5835" s="4">
        <v>510.7057216</v>
      </c>
      <c r="H5835" s="4">
        <v>529.10612570000001</v>
      </c>
      <c r="I5835" s="4">
        <v>576.08598240000003</v>
      </c>
      <c r="J5835" s="4">
        <v>582.28070890000004</v>
      </c>
      <c r="K5835" s="4">
        <v>607.32536349999998</v>
      </c>
      <c r="L5835" s="4">
        <v>609.72967530000005</v>
      </c>
      <c r="M5835" s="4">
        <v>603.33093029999998</v>
      </c>
      <c r="N5835" s="4">
        <v>621.35903150000001</v>
      </c>
      <c r="O5835" s="4">
        <v>674.92101930000001</v>
      </c>
      <c r="P5835" s="4">
        <v>631.83746559999997</v>
      </c>
      <c r="Q5835" s="4">
        <v>579.30734819999998</v>
      </c>
      <c r="R5835" s="4">
        <v>665.50047219999999</v>
      </c>
      <c r="S5835" s="4">
        <v>775.99391330000003</v>
      </c>
      <c r="T5835" s="4">
        <v>798.86748190000003</v>
      </c>
      <c r="U5835" s="4">
        <v>802.14842169999997</v>
      </c>
      <c r="V5835" s="4">
        <v>811.27772230000005</v>
      </c>
      <c r="W5835" s="4">
        <v>771.51680060000001</v>
      </c>
      <c r="X5835" s="4">
        <v>828.04502309999998</v>
      </c>
      <c r="Y5835" s="4">
        <v>704.47623080000005</v>
      </c>
      <c r="Z5835" s="4">
        <v>3032.4289899999999</v>
      </c>
      <c r="AA5835" s="4">
        <v>2314.0574809999998</v>
      </c>
      <c r="AB5835" s="4">
        <v>1920.5555529999999</v>
      </c>
      <c r="AC5835" s="4">
        <v>1403.166986</v>
      </c>
      <c r="AD5835" s="4">
        <v>1265.0167919999999</v>
      </c>
      <c r="AE5835" s="4">
        <v>1338.344881</v>
      </c>
      <c r="AF5835" s="4">
        <v>1174.2970170000001</v>
      </c>
      <c r="AG5835" s="4">
        <v>1102.4331529999999</v>
      </c>
      <c r="AH5835" s="4">
        <v>1102.916549</v>
      </c>
      <c r="AI5835" s="4">
        <v>790.79552409999997</v>
      </c>
      <c r="AJ5835" s="4">
        <v>1093.554558</v>
      </c>
      <c r="AK5835" s="4">
        <v>1160.9122070000001</v>
      </c>
      <c r="AL5835" s="4">
        <v>1030.19795</v>
      </c>
      <c r="AM5835" s="4">
        <v>1285.15265</v>
      </c>
      <c r="AN5835" s="4">
        <v>1215.859929</v>
      </c>
      <c r="AO5835" s="4">
        <v>1141.028227</v>
      </c>
      <c r="AP5835" s="4">
        <v>1304.654769</v>
      </c>
      <c r="AQ5835" s="4">
        <v>1395.0357650000001</v>
      </c>
      <c r="AR5835" s="4">
        <v>1557.066051</v>
      </c>
      <c r="AS5835" s="4">
        <v>1068.669165</v>
      </c>
      <c r="AT5835" s="4">
        <v>1004.196498</v>
      </c>
      <c r="AU5835" s="4">
        <v>1297.5485510000001</v>
      </c>
      <c r="AV5835" s="4">
        <v>1315.219308</v>
      </c>
      <c r="AW5835" s="4">
        <v>1273.984369</v>
      </c>
      <c r="AX5835" s="4">
        <v>1338.166221</v>
      </c>
      <c r="AY5835" s="4">
        <v>1283.8835770000001</v>
      </c>
      <c r="AZ5835" s="4">
        <v>1233.609663</v>
      </c>
      <c r="BA5835" s="4">
        <v>1424.0906910000001</v>
      </c>
      <c r="BB5835" s="4">
        <v>1497.8494760000001</v>
      </c>
      <c r="BC5835" s="4">
        <v>1523.54339</v>
      </c>
      <c r="BD5835" s="4">
        <v>1378.459147</v>
      </c>
      <c r="BE5835" s="4">
        <v>1401.1813629999999</v>
      </c>
    </row>
    <row r="5836" spans="1:57" x14ac:dyDescent="0.35">
      <c r="A5836" s="3" t="s">
        <v>84</v>
      </c>
      <c r="B5836" s="3" t="s">
        <v>8</v>
      </c>
      <c r="C5836" s="3" t="s">
        <v>11</v>
      </c>
      <c r="D5836" s="3" t="str">
        <f>VLOOKUP(A5836,[1]CustomLists!$E$7:$F$65,2,FALSE)&amp;". "&amp;A5836</f>
        <v>55. Non-OECD Europe and Eurasia</v>
      </c>
      <c r="E5836" s="3" t="str">
        <f>VLOOKUP(B5836,[1]CustomLists!$A$7:$B$50,2,FALSE)&amp;". "&amp;B5836</f>
        <v>01. Coal, peat and oil shale</v>
      </c>
      <c r="F5836" s="3" t="str">
        <f>VLOOKUP(C5836,[1]CustomLists!$C$7:$D$50,2,FALSE)&amp;". "&amp;C5836</f>
        <v>03. Exports (PJ)</v>
      </c>
      <c r="G5836" s="4">
        <v>-627.80337499999996</v>
      </c>
      <c r="H5836" s="4">
        <v>-625.90311210000004</v>
      </c>
      <c r="I5836" s="4">
        <v>-634.06297589999997</v>
      </c>
      <c r="J5836" s="4">
        <v>-666.43489060000002</v>
      </c>
      <c r="K5836" s="4">
        <v>-648.47383679999996</v>
      </c>
      <c r="L5836" s="4">
        <v>-667.74950820000004</v>
      </c>
      <c r="M5836" s="4">
        <v>-683.18640719999996</v>
      </c>
      <c r="N5836" s="4">
        <v>-620.15348429999995</v>
      </c>
      <c r="O5836" s="4">
        <v>-623.94589189999999</v>
      </c>
      <c r="P5836" s="4">
        <v>-626.90551570000002</v>
      </c>
      <c r="Q5836" s="4">
        <v>-507.27377660000002</v>
      </c>
      <c r="R5836" s="4">
        <v>-514.62279539999997</v>
      </c>
      <c r="S5836" s="4">
        <v>-523.29031299999997</v>
      </c>
      <c r="T5836" s="4">
        <v>-541.20398899999998</v>
      </c>
      <c r="U5836" s="4">
        <v>-592.16051849999997</v>
      </c>
      <c r="V5836" s="4">
        <v>-676.34769229999995</v>
      </c>
      <c r="W5836" s="4">
        <v>-717.94452160000003</v>
      </c>
      <c r="X5836" s="4">
        <v>-879.29522740000004</v>
      </c>
      <c r="Y5836" s="4">
        <v>-747.05128920000004</v>
      </c>
      <c r="Z5836" s="4">
        <v>-3519.6316409999999</v>
      </c>
      <c r="AA5836" s="4">
        <v>-2376.4074999999998</v>
      </c>
      <c r="AB5836" s="4">
        <v>-2160.3324670000002</v>
      </c>
      <c r="AC5836" s="4">
        <v>-1464.8016769999999</v>
      </c>
      <c r="AD5836" s="4">
        <v>-1286.443579</v>
      </c>
      <c r="AE5836" s="4">
        <v>-1244.233806</v>
      </c>
      <c r="AF5836" s="4">
        <v>-1201.0552540000001</v>
      </c>
      <c r="AG5836" s="4">
        <v>-1235.0023180000001</v>
      </c>
      <c r="AH5836" s="4">
        <v>-1205.127909</v>
      </c>
      <c r="AI5836" s="4">
        <v>-1223.25947</v>
      </c>
      <c r="AJ5836" s="4">
        <v>-1790.8025889999999</v>
      </c>
      <c r="AK5836" s="4">
        <v>-1922.761017</v>
      </c>
      <c r="AL5836" s="4">
        <v>-1863.9898209999999</v>
      </c>
      <c r="AM5836" s="4">
        <v>-2280.339657</v>
      </c>
      <c r="AN5836" s="4">
        <v>-2543.5546210000002</v>
      </c>
      <c r="AO5836" s="4">
        <v>-2895.030205</v>
      </c>
      <c r="AP5836" s="4">
        <v>-3151.3886339999999</v>
      </c>
      <c r="AQ5836" s="4">
        <v>-3344.3003090000002</v>
      </c>
      <c r="AR5836" s="4">
        <v>-3479.3336239999999</v>
      </c>
      <c r="AS5836" s="4">
        <v>-3592.564633</v>
      </c>
      <c r="AT5836" s="4">
        <v>-3977.2615000000001</v>
      </c>
      <c r="AU5836" s="4">
        <v>-3861.5086879999999</v>
      </c>
      <c r="AV5836" s="4">
        <v>-4410.2064</v>
      </c>
      <c r="AW5836" s="4">
        <v>-4715.6923230000002</v>
      </c>
      <c r="AX5836" s="4">
        <v>-4990.6317289999997</v>
      </c>
      <c r="AY5836" s="4">
        <v>-4779.9640440000003</v>
      </c>
      <c r="AZ5836" s="4">
        <v>-5107.9187849999998</v>
      </c>
      <c r="BA5836" s="4">
        <v>-5642.1814530000001</v>
      </c>
      <c r="BB5836" s="4">
        <v>-6138.0168789999998</v>
      </c>
      <c r="BC5836" s="4">
        <v>-6337.5981519999996</v>
      </c>
      <c r="BD5836" s="4">
        <v>-6223.103059</v>
      </c>
      <c r="BE5836" s="4">
        <v>-6243.5897080000004</v>
      </c>
    </row>
    <row r="5837" spans="1:57" x14ac:dyDescent="0.35">
      <c r="A5837" s="3" t="s">
        <v>84</v>
      </c>
      <c r="B5837" s="3" t="s">
        <v>8</v>
      </c>
      <c r="C5837" s="3" t="s">
        <v>12</v>
      </c>
      <c r="D5837" s="3" t="str">
        <f>VLOOKUP(A5837,[1]CustomLists!$E$7:$F$65,2,FALSE)&amp;". "&amp;A5837</f>
        <v>55. Non-OECD Europe and Eurasia</v>
      </c>
      <c r="E5837" s="3" t="str">
        <f>VLOOKUP(B5837,[1]CustomLists!$A$7:$B$50,2,FALSE)&amp;". "&amp;B5837</f>
        <v>01. Coal, peat and oil shale</v>
      </c>
      <c r="F5837" s="3" t="str">
        <f>VLOOKUP(C5837,[1]CustomLists!$C$7:$D$50,2,FALSE)&amp;". "&amp;C5837</f>
        <v>04. Total energy supply (PJ)</v>
      </c>
      <c r="G5837" s="4">
        <v>13859.31403</v>
      </c>
      <c r="H5837" s="4">
        <v>14270.289489999999</v>
      </c>
      <c r="I5837" s="4">
        <v>14563.419900000001</v>
      </c>
      <c r="J5837" s="4">
        <v>14678.92165</v>
      </c>
      <c r="K5837" s="4">
        <v>15185.12062</v>
      </c>
      <c r="L5837" s="4">
        <v>15128.51547</v>
      </c>
      <c r="M5837" s="4">
        <v>15418.401019999999</v>
      </c>
      <c r="N5837" s="4">
        <v>15435.06329</v>
      </c>
      <c r="O5837" s="4">
        <v>15606.25029</v>
      </c>
      <c r="P5837" s="4">
        <v>15161.27765</v>
      </c>
      <c r="Q5837" s="4">
        <v>14984.769190000001</v>
      </c>
      <c r="R5837" s="4">
        <v>15001.818960000001</v>
      </c>
      <c r="S5837" s="4">
        <v>14813.31458</v>
      </c>
      <c r="T5837" s="4">
        <v>14515.62708</v>
      </c>
      <c r="U5837" s="4">
        <v>14556.677589999999</v>
      </c>
      <c r="V5837" s="4">
        <v>14933.30955</v>
      </c>
      <c r="W5837" s="4">
        <v>15166.27989</v>
      </c>
      <c r="X5837" s="4">
        <v>15313.50094</v>
      </c>
      <c r="Y5837" s="4">
        <v>14751.337149999999</v>
      </c>
      <c r="Z5837" s="4">
        <v>15295.5679</v>
      </c>
      <c r="AA5837" s="4">
        <v>14178.21278</v>
      </c>
      <c r="AB5837" s="4">
        <v>13057.00331</v>
      </c>
      <c r="AC5837" s="4">
        <v>11775.356750000001</v>
      </c>
      <c r="AD5837" s="4">
        <v>10614.0224</v>
      </c>
      <c r="AE5837" s="4">
        <v>10122.89885</v>
      </c>
      <c r="AF5837" s="4">
        <v>9567.1301590000003</v>
      </c>
      <c r="AG5837" s="4">
        <v>8784.7164659999999</v>
      </c>
      <c r="AH5837" s="4">
        <v>8529.3286000000007</v>
      </c>
      <c r="AI5837" s="4">
        <v>8561.6556029999992</v>
      </c>
      <c r="AJ5837" s="4">
        <v>8738.8317630000001</v>
      </c>
      <c r="AK5837" s="4">
        <v>8580.0201340000003</v>
      </c>
      <c r="AL5837" s="4">
        <v>8711.4094289999994</v>
      </c>
      <c r="AM5837" s="4">
        <v>8969.7770789999995</v>
      </c>
      <c r="AN5837" s="4">
        <v>8944.1159100000004</v>
      </c>
      <c r="AO5837" s="4">
        <v>8841.9045370000003</v>
      </c>
      <c r="AP5837" s="4">
        <v>9246.8192180000005</v>
      </c>
      <c r="AQ5837" s="4">
        <v>9287.8366939999996</v>
      </c>
      <c r="AR5837" s="4">
        <v>9627.0474460000005</v>
      </c>
      <c r="AS5837" s="4">
        <v>8160.3970989999998</v>
      </c>
      <c r="AT5837" s="4">
        <v>8823.9233860000004</v>
      </c>
      <c r="AU5837" s="4">
        <v>9357.976627</v>
      </c>
      <c r="AV5837" s="4">
        <v>9580.5677269999996</v>
      </c>
      <c r="AW5837" s="4">
        <v>9091.8796409999995</v>
      </c>
      <c r="AX5837" s="4">
        <v>8606.6393810000009</v>
      </c>
      <c r="AY5837" s="4">
        <v>8587.0634659999996</v>
      </c>
      <c r="AZ5837" s="4">
        <v>8567.2643439999993</v>
      </c>
      <c r="BA5837" s="4">
        <v>8509.8863399999991</v>
      </c>
      <c r="BB5837" s="4">
        <v>8919.2416329999996</v>
      </c>
      <c r="BC5837" s="4">
        <v>9023.1380289999997</v>
      </c>
      <c r="BD5837" s="4">
        <v>8324.5220370000006</v>
      </c>
      <c r="BE5837" s="4" t="s">
        <v>14</v>
      </c>
    </row>
    <row r="5838" spans="1:57" x14ac:dyDescent="0.35">
      <c r="A5838" s="3" t="s">
        <v>84</v>
      </c>
      <c r="B5838" s="3" t="s">
        <v>8</v>
      </c>
      <c r="C5838" s="3" t="s">
        <v>13</v>
      </c>
      <c r="D5838" s="3" t="str">
        <f>VLOOKUP(A5838,[1]CustomLists!$E$7:$F$65,2,FALSE)&amp;". "&amp;A5838</f>
        <v>55. Non-OECD Europe and Eurasia</v>
      </c>
      <c r="E5838" s="3" t="str">
        <f>VLOOKUP(B5838,[1]CustomLists!$A$7:$B$50,2,FALSE)&amp;". "&amp;B5838</f>
        <v>01. Coal, peat and oil shale</v>
      </c>
      <c r="F5838" s="3" t="str">
        <f>VLOOKUP(C5838,[1]CustomLists!$C$7:$D$50,2,FALSE)&amp;". "&amp;C5838</f>
        <v>05. Electricity, CHP and heat plants (PJ)</v>
      </c>
      <c r="G5838" s="4">
        <v>-5103.4194900000002</v>
      </c>
      <c r="H5838" s="4">
        <v>-5415.6158059999998</v>
      </c>
      <c r="I5838" s="4">
        <v>-5799.4910550000004</v>
      </c>
      <c r="J5838" s="4">
        <v>-5996.4713789999996</v>
      </c>
      <c r="K5838" s="4">
        <v>-6317.9631650000001</v>
      </c>
      <c r="L5838" s="4">
        <v>-6457.2242720000004</v>
      </c>
      <c r="M5838" s="4">
        <v>-6370.242338</v>
      </c>
      <c r="N5838" s="4">
        <v>-6421.5159679999997</v>
      </c>
      <c r="O5838" s="4">
        <v>-6437.9287549999999</v>
      </c>
      <c r="P5838" s="4">
        <v>-6554.4703140000001</v>
      </c>
      <c r="Q5838" s="4">
        <v>-6156.8981249999997</v>
      </c>
      <c r="R5838" s="4">
        <v>-6297.6083170000002</v>
      </c>
      <c r="S5838" s="4">
        <v>-6475.7574269999996</v>
      </c>
      <c r="T5838" s="4">
        <v>-6518.8962760000004</v>
      </c>
      <c r="U5838" s="4">
        <v>-6514.6588069999998</v>
      </c>
      <c r="V5838" s="4">
        <v>-6951.7585710000003</v>
      </c>
      <c r="W5838" s="4">
        <v>-7261.8553449999999</v>
      </c>
      <c r="X5838" s="4">
        <v>-7378.1309160000001</v>
      </c>
      <c r="Y5838" s="4">
        <v>-7405.2663030000003</v>
      </c>
      <c r="Z5838" s="4">
        <v>-8217.3677279999993</v>
      </c>
      <c r="AA5838" s="4">
        <v>-7838.7737219999999</v>
      </c>
      <c r="AB5838" s="4">
        <v>-7821.4968580000004</v>
      </c>
      <c r="AC5838" s="4">
        <v>-6966.2350720000004</v>
      </c>
      <c r="AD5838" s="4">
        <v>-6528.6784950000001</v>
      </c>
      <c r="AE5838" s="4">
        <v>-6097.4800260000002</v>
      </c>
      <c r="AF5838" s="4">
        <v>-5912.8314360000004</v>
      </c>
      <c r="AG5838" s="4">
        <v>-5378.9350750000003</v>
      </c>
      <c r="AH5838" s="4">
        <v>-5256.6285660000003</v>
      </c>
      <c r="AI5838" s="4">
        <v>-5200.9413539999996</v>
      </c>
      <c r="AJ5838" s="4">
        <v>-5566.3578049999996</v>
      </c>
      <c r="AK5838" s="4">
        <v>-5469.1799380000002</v>
      </c>
      <c r="AL5838" s="4">
        <v>-5593.4898899999998</v>
      </c>
      <c r="AM5838" s="4">
        <v>-5890.780565</v>
      </c>
      <c r="AN5838" s="4">
        <v>-5601.1105360000001</v>
      </c>
      <c r="AO5838" s="4">
        <v>-5647.5397569999996</v>
      </c>
      <c r="AP5838" s="4">
        <v>-6256.8892830000004</v>
      </c>
      <c r="AQ5838" s="4">
        <v>-6086.305867</v>
      </c>
      <c r="AR5838" s="4">
        <v>-6080.6676420000003</v>
      </c>
      <c r="AS5838" s="4">
        <v>-5334.4335529999998</v>
      </c>
      <c r="AT5838" s="4">
        <v>-5696.3380120000002</v>
      </c>
      <c r="AU5838" s="4">
        <v>-6085.1288489999997</v>
      </c>
      <c r="AV5838" s="4">
        <v>-6058.0031369999997</v>
      </c>
      <c r="AW5838" s="4">
        <v>-5892.8247199999996</v>
      </c>
      <c r="AX5838" s="4">
        <v>-5245.3828750000002</v>
      </c>
      <c r="AY5838" s="4">
        <v>-5214.4923680000002</v>
      </c>
      <c r="AZ5838" s="4">
        <v>-5161.2640220000003</v>
      </c>
      <c r="BA5838" s="4">
        <v>-5067.3842930000001</v>
      </c>
      <c r="BB5838" s="4">
        <v>-5456.7313210000002</v>
      </c>
      <c r="BC5838" s="4">
        <v>-5271.2702280000003</v>
      </c>
      <c r="BD5838" s="4">
        <v>-4942.7625330000001</v>
      </c>
      <c r="BE5838" s="4" t="s">
        <v>14</v>
      </c>
    </row>
    <row r="5839" spans="1:57" x14ac:dyDescent="0.35">
      <c r="A5839" s="3" t="s">
        <v>84</v>
      </c>
      <c r="B5839" s="3" t="s">
        <v>8</v>
      </c>
      <c r="C5839" s="3" t="s">
        <v>15</v>
      </c>
      <c r="D5839" s="3" t="str">
        <f>VLOOKUP(A5839,[1]CustomLists!$E$7:$F$65,2,FALSE)&amp;". "&amp;A5839</f>
        <v>55. Non-OECD Europe and Eurasia</v>
      </c>
      <c r="E5839" s="3" t="str">
        <f>VLOOKUP(B5839,[1]CustomLists!$A$7:$B$50,2,FALSE)&amp;". "&amp;B5839</f>
        <v>01. Coal, peat and oil shale</v>
      </c>
      <c r="F5839" s="3" t="str">
        <f>VLOOKUP(C5839,[1]CustomLists!$C$7:$D$50,2,FALSE)&amp;". "&amp;C5839</f>
        <v>06. Oil refineries, transformation (PJ)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4">
        <v>0</v>
      </c>
      <c r="AA5839" s="4">
        <v>0</v>
      </c>
      <c r="AB5839" s="4">
        <v>0</v>
      </c>
      <c r="AC5839" s="4">
        <v>0</v>
      </c>
      <c r="AD5839" s="4">
        <v>0</v>
      </c>
      <c r="AE5839" s="4">
        <v>0</v>
      </c>
      <c r="AF5839" s="4">
        <v>0</v>
      </c>
      <c r="AG5839" s="4">
        <v>0</v>
      </c>
      <c r="AH5839" s="4">
        <v>0</v>
      </c>
      <c r="AI5839" s="4">
        <v>0</v>
      </c>
      <c r="AJ5839" s="4">
        <v>0</v>
      </c>
      <c r="AK5839" s="4">
        <v>0</v>
      </c>
      <c r="AL5839" s="4">
        <v>0</v>
      </c>
      <c r="AM5839" s="4">
        <v>0</v>
      </c>
      <c r="AN5839" s="4">
        <v>0</v>
      </c>
      <c r="AO5839" s="4">
        <v>0</v>
      </c>
      <c r="AP5839" s="4">
        <v>0</v>
      </c>
      <c r="AQ5839" s="4">
        <v>0</v>
      </c>
      <c r="AR5839" s="4">
        <v>0</v>
      </c>
      <c r="AS5839" s="4">
        <v>0</v>
      </c>
      <c r="AT5839" s="4">
        <v>0</v>
      </c>
      <c r="AU5839" s="4">
        <v>0</v>
      </c>
      <c r="AV5839" s="4">
        <v>0</v>
      </c>
      <c r="AW5839" s="4">
        <v>0</v>
      </c>
      <c r="AX5839" s="4">
        <v>0</v>
      </c>
      <c r="AY5839" s="4">
        <v>0</v>
      </c>
      <c r="AZ5839" s="4">
        <v>0</v>
      </c>
      <c r="BA5839" s="4">
        <v>0</v>
      </c>
      <c r="BB5839" s="4">
        <v>0</v>
      </c>
      <c r="BC5839" s="4">
        <v>0</v>
      </c>
      <c r="BD5839" s="4">
        <v>0</v>
      </c>
      <c r="BE5839" s="4" t="s">
        <v>14</v>
      </c>
    </row>
    <row r="5840" spans="1:57" x14ac:dyDescent="0.35">
      <c r="A5840" s="3" t="s">
        <v>84</v>
      </c>
      <c r="B5840" s="3" t="s">
        <v>8</v>
      </c>
      <c r="C5840" s="3" t="s">
        <v>16</v>
      </c>
      <c r="D5840" s="3" t="str">
        <f>VLOOKUP(A5840,[1]CustomLists!$E$7:$F$65,2,FALSE)&amp;". "&amp;A5840</f>
        <v>55. Non-OECD Europe and Eurasia</v>
      </c>
      <c r="E5840" s="3" t="str">
        <f>VLOOKUP(B5840,[1]CustomLists!$A$7:$B$50,2,FALSE)&amp;". "&amp;B5840</f>
        <v>01. Coal, peat and oil shale</v>
      </c>
      <c r="F5840" s="3" t="str">
        <f>VLOOKUP(C5840,[1]CustomLists!$C$7:$D$50,2,FALSE)&amp;". "&amp;C5840</f>
        <v>07. Total final consumption (PJ)</v>
      </c>
      <c r="G5840" s="4">
        <v>4754.2160830000003</v>
      </c>
      <c r="H5840" s="4">
        <v>4889.5099330000003</v>
      </c>
      <c r="I5840" s="4">
        <v>5067.2043739999999</v>
      </c>
      <c r="J5840" s="4">
        <v>5239.594427</v>
      </c>
      <c r="K5840" s="4">
        <v>5322.0653400000001</v>
      </c>
      <c r="L5840" s="4">
        <v>5397.0422779999999</v>
      </c>
      <c r="M5840" s="4">
        <v>5496.3140400000002</v>
      </c>
      <c r="N5840" s="4">
        <v>6060.2663700000003</v>
      </c>
      <c r="O5840" s="4">
        <v>6172.3181590000004</v>
      </c>
      <c r="P5840" s="4">
        <v>6374.0113080000001</v>
      </c>
      <c r="Q5840" s="4">
        <v>6030.7478389999997</v>
      </c>
      <c r="R5840" s="4">
        <v>5656.2973700000002</v>
      </c>
      <c r="S5840" s="4">
        <v>5366.7078780000002</v>
      </c>
      <c r="T5840" s="4">
        <v>5146.5410309999997</v>
      </c>
      <c r="U5840" s="4">
        <v>5092.8786849999997</v>
      </c>
      <c r="V5840" s="4">
        <v>4865.5115219999998</v>
      </c>
      <c r="W5840" s="4">
        <v>5073.2509920000002</v>
      </c>
      <c r="X5840" s="4">
        <v>5189.4465829999999</v>
      </c>
      <c r="Y5840" s="4">
        <v>5088.4253330000001</v>
      </c>
      <c r="Z5840" s="4">
        <v>4715.4128030000002</v>
      </c>
      <c r="AA5840" s="4">
        <v>4142.7371039999998</v>
      </c>
      <c r="AB5840" s="4">
        <v>3285.4857050000001</v>
      </c>
      <c r="AC5840" s="4">
        <v>2981.408109</v>
      </c>
      <c r="AD5840" s="4">
        <v>2358.4324409999999</v>
      </c>
      <c r="AE5840" s="4">
        <v>2251.2315290000001</v>
      </c>
      <c r="AF5840" s="4">
        <v>1904.706375</v>
      </c>
      <c r="AG5840" s="4">
        <v>1663.9719359999999</v>
      </c>
      <c r="AH5840" s="4">
        <v>1627.9614779999999</v>
      </c>
      <c r="AI5840" s="4">
        <v>1602.7630380000001</v>
      </c>
      <c r="AJ5840" s="4">
        <v>1518.6004290000001</v>
      </c>
      <c r="AK5840" s="4">
        <v>1626.4152759999999</v>
      </c>
      <c r="AL5840" s="4">
        <v>1494.20011</v>
      </c>
      <c r="AM5840" s="4">
        <v>1552.375432</v>
      </c>
      <c r="AN5840" s="4">
        <v>1577.0419690000001</v>
      </c>
      <c r="AO5840" s="4">
        <v>1523.823625</v>
      </c>
      <c r="AP5840" s="4">
        <v>1432.2637099999999</v>
      </c>
      <c r="AQ5840" s="4">
        <v>1618.4169690000001</v>
      </c>
      <c r="AR5840" s="4">
        <v>1914.1201100000001</v>
      </c>
      <c r="AS5840" s="4">
        <v>1630.4022910000001</v>
      </c>
      <c r="AT5840" s="4">
        <v>1730.3873619999999</v>
      </c>
      <c r="AU5840" s="4">
        <v>1898.7437769999999</v>
      </c>
      <c r="AV5840" s="4">
        <v>2333.673029</v>
      </c>
      <c r="AW5840" s="4">
        <v>2199.4526949999999</v>
      </c>
      <c r="AX5840" s="4">
        <v>2172.1409680000002</v>
      </c>
      <c r="AY5840" s="4">
        <v>1970.2104899999999</v>
      </c>
      <c r="AZ5840" s="4">
        <v>2007.2175520000001</v>
      </c>
      <c r="BA5840" s="4">
        <v>1944.210918</v>
      </c>
      <c r="BB5840" s="4">
        <v>2048.930762</v>
      </c>
      <c r="BC5840" s="4">
        <v>2149.8168909999999</v>
      </c>
      <c r="BD5840" s="4">
        <v>2133.0036449999998</v>
      </c>
      <c r="BE5840" s="4" t="s">
        <v>14</v>
      </c>
    </row>
    <row r="5841" spans="1:57" x14ac:dyDescent="0.35">
      <c r="A5841" s="3" t="s">
        <v>84</v>
      </c>
      <c r="B5841" s="3" t="s">
        <v>8</v>
      </c>
      <c r="C5841" s="3" t="s">
        <v>17</v>
      </c>
      <c r="D5841" s="3" t="str">
        <f>VLOOKUP(A5841,[1]CustomLists!$E$7:$F$65,2,FALSE)&amp;". "&amp;A5841</f>
        <v>55. Non-OECD Europe and Eurasia</v>
      </c>
      <c r="E5841" s="3" t="str">
        <f>VLOOKUP(B5841,[1]CustomLists!$A$7:$B$50,2,FALSE)&amp;". "&amp;B5841</f>
        <v>01. Coal, peat and oil shale</v>
      </c>
      <c r="F5841" s="3" t="str">
        <f>VLOOKUP(C5841,[1]CustomLists!$C$7:$D$50,2,FALSE)&amp;". "&amp;C5841</f>
        <v>08. Industry (PJ)</v>
      </c>
      <c r="G5841" s="4">
        <v>1818.3125319999999</v>
      </c>
      <c r="H5841" s="4">
        <v>1882.1013559999999</v>
      </c>
      <c r="I5841" s="4">
        <v>1984.6963740000001</v>
      </c>
      <c r="J5841" s="4">
        <v>2054.2532059999999</v>
      </c>
      <c r="K5841" s="4">
        <v>2130.3940459999999</v>
      </c>
      <c r="L5841" s="4">
        <v>2141.7963639999998</v>
      </c>
      <c r="M5841" s="4">
        <v>2188.6569979999999</v>
      </c>
      <c r="N5841" s="4">
        <v>2659.519389</v>
      </c>
      <c r="O5841" s="4">
        <v>2710.7724440000002</v>
      </c>
      <c r="P5841" s="4">
        <v>2842.498693</v>
      </c>
      <c r="Q5841" s="4">
        <v>2664.1881229999999</v>
      </c>
      <c r="R5841" s="4">
        <v>2427.127919</v>
      </c>
      <c r="S5841" s="4">
        <v>2186.5093449999999</v>
      </c>
      <c r="T5841" s="4">
        <v>2030.9335759999999</v>
      </c>
      <c r="U5841" s="4">
        <v>1940.8069539999999</v>
      </c>
      <c r="V5841" s="4">
        <v>1809.7653809999999</v>
      </c>
      <c r="W5841" s="4">
        <v>2020.4026229999999</v>
      </c>
      <c r="X5841" s="4">
        <v>2108.348379</v>
      </c>
      <c r="Y5841" s="4">
        <v>2088.9898010000002</v>
      </c>
      <c r="Z5841" s="4">
        <v>2348.0393049999998</v>
      </c>
      <c r="AA5841" s="4">
        <v>2080.8642639999998</v>
      </c>
      <c r="AB5841" s="4">
        <v>2061.4730960000002</v>
      </c>
      <c r="AC5841" s="4">
        <v>1773.1354779999999</v>
      </c>
      <c r="AD5841" s="4">
        <v>1481.4758340000001</v>
      </c>
      <c r="AE5841" s="4">
        <v>1444.1689510000001</v>
      </c>
      <c r="AF5841" s="4">
        <v>1280.5371640000001</v>
      </c>
      <c r="AG5841" s="4">
        <v>1097.1956090000001</v>
      </c>
      <c r="AH5841" s="4">
        <v>1090.5846180000001</v>
      </c>
      <c r="AI5841" s="4">
        <v>1014.522587</v>
      </c>
      <c r="AJ5841" s="4">
        <v>857.78828060000001</v>
      </c>
      <c r="AK5841" s="4">
        <v>966.87264159999995</v>
      </c>
      <c r="AL5841" s="4">
        <v>900.44363350000003</v>
      </c>
      <c r="AM5841" s="4">
        <v>1044.6030450000001</v>
      </c>
      <c r="AN5841" s="4">
        <v>1090.2088450000001</v>
      </c>
      <c r="AO5841" s="4">
        <v>1036.805298</v>
      </c>
      <c r="AP5841" s="4">
        <v>964.01173410000001</v>
      </c>
      <c r="AQ5841" s="4">
        <v>1194.113724</v>
      </c>
      <c r="AR5841" s="4">
        <v>1369.3800249999999</v>
      </c>
      <c r="AS5841" s="4">
        <v>1150.5051619999999</v>
      </c>
      <c r="AT5841" s="4">
        <v>1244.3810679999999</v>
      </c>
      <c r="AU5841" s="4">
        <v>1427.033003</v>
      </c>
      <c r="AV5841" s="4">
        <v>1848.877168</v>
      </c>
      <c r="AW5841" s="4">
        <v>1793.1016609999999</v>
      </c>
      <c r="AX5841" s="4">
        <v>1773.5649390000001</v>
      </c>
      <c r="AY5841" s="4">
        <v>1552.4930440000001</v>
      </c>
      <c r="AZ5841" s="4">
        <v>1560.955199</v>
      </c>
      <c r="BA5841" s="4">
        <v>1500.4068440000001</v>
      </c>
      <c r="BB5841" s="4">
        <v>1587.1542750000001</v>
      </c>
      <c r="BC5841" s="4">
        <v>1705.0330309999999</v>
      </c>
      <c r="BD5841" s="4">
        <v>1688.5463</v>
      </c>
      <c r="BE5841" s="4" t="s">
        <v>14</v>
      </c>
    </row>
    <row r="5842" spans="1:57" x14ac:dyDescent="0.35">
      <c r="A5842" s="3" t="s">
        <v>84</v>
      </c>
      <c r="B5842" s="3" t="s">
        <v>8</v>
      </c>
      <c r="C5842" s="3" t="s">
        <v>18</v>
      </c>
      <c r="D5842" s="3" t="str">
        <f>VLOOKUP(A5842,[1]CustomLists!$E$7:$F$65,2,FALSE)&amp;". "&amp;A5842</f>
        <v>55. Non-OECD Europe and Eurasia</v>
      </c>
      <c r="E5842" s="3" t="str">
        <f>VLOOKUP(B5842,[1]CustomLists!$A$7:$B$50,2,FALSE)&amp;". "&amp;B5842</f>
        <v>01. Coal, peat and oil shale</v>
      </c>
      <c r="F5842" s="3" t="str">
        <f>VLOOKUP(C5842,[1]CustomLists!$C$7:$D$50,2,FALSE)&amp;". "&amp;C5842</f>
        <v>09. Transport (PJ)</v>
      </c>
      <c r="G5842" s="4">
        <v>392.08794169999999</v>
      </c>
      <c r="H5842" s="4">
        <v>380.23320589999997</v>
      </c>
      <c r="I5842" s="4">
        <v>370.08589319999999</v>
      </c>
      <c r="J5842" s="4">
        <v>363.50525679999998</v>
      </c>
      <c r="K5842" s="4">
        <v>344.38575320000001</v>
      </c>
      <c r="L5842" s="4">
        <v>319.46032179999997</v>
      </c>
      <c r="M5842" s="4">
        <v>303.82291270000002</v>
      </c>
      <c r="N5842" s="4">
        <v>284.27237380000003</v>
      </c>
      <c r="O5842" s="4">
        <v>268.87771950000001</v>
      </c>
      <c r="P5842" s="4">
        <v>253.6415356</v>
      </c>
      <c r="Q5842" s="4">
        <v>244.6502989</v>
      </c>
      <c r="R5842" s="4">
        <v>240.3118111</v>
      </c>
      <c r="S5842" s="4">
        <v>222.5450835</v>
      </c>
      <c r="T5842" s="4">
        <v>214.38647560000001</v>
      </c>
      <c r="U5842" s="4">
        <v>204.6960852</v>
      </c>
      <c r="V5842" s="4">
        <v>193.72959990000001</v>
      </c>
      <c r="W5842" s="4">
        <v>186.08454499999999</v>
      </c>
      <c r="X5842" s="4">
        <v>175.81947439999999</v>
      </c>
      <c r="Y5842" s="4">
        <v>176.2624462</v>
      </c>
      <c r="Z5842" s="4">
        <v>4.3951100470000002</v>
      </c>
      <c r="AA5842" s="4">
        <v>3.044682828</v>
      </c>
      <c r="AB5842" s="4">
        <v>0.90583930079999997</v>
      </c>
      <c r="AC5842" s="4">
        <v>0.8078514336</v>
      </c>
      <c r="AD5842" s="4">
        <v>1.115731958</v>
      </c>
      <c r="AE5842" s="4">
        <v>0.72782912519999998</v>
      </c>
      <c r="AF5842" s="4">
        <v>1.0222867689999999</v>
      </c>
      <c r="AG5842" s="4">
        <v>0.75221723519999995</v>
      </c>
      <c r="AH5842" s="4">
        <v>0.52924501440000005</v>
      </c>
      <c r="AI5842" s="4">
        <v>0.27858129840000001</v>
      </c>
      <c r="AJ5842" s="4">
        <v>0.28093846680000001</v>
      </c>
      <c r="AK5842" s="4">
        <v>0.43351383240000002</v>
      </c>
      <c r="AL5842" s="4">
        <v>0.38310057359999999</v>
      </c>
      <c r="AM5842" s="4">
        <v>0.35503226640000002</v>
      </c>
      <c r="AN5842" s="4">
        <v>2.8000815979999998</v>
      </c>
      <c r="AO5842" s="4">
        <v>2.5187160780000002</v>
      </c>
      <c r="AP5842" s="4">
        <v>0.34729505999999999</v>
      </c>
      <c r="AQ5842" s="4">
        <v>2.9713300920000001</v>
      </c>
      <c r="AR5842" s="4">
        <v>2.3429709609999998</v>
      </c>
      <c r="AS5842" s="4">
        <v>2.3477481</v>
      </c>
      <c r="AT5842" s="4">
        <v>1.537325971</v>
      </c>
      <c r="AU5842" s="4">
        <v>1.4676576189999999</v>
      </c>
      <c r="AV5842" s="4">
        <v>3.0966870709999998</v>
      </c>
      <c r="AW5842" s="4">
        <v>2.4744574149999998</v>
      </c>
      <c r="AX5842" s="4">
        <v>1.1772611710000001</v>
      </c>
      <c r="AY5842" s="4">
        <v>0.86467886999999999</v>
      </c>
      <c r="AZ5842" s="4">
        <v>2.038703645</v>
      </c>
      <c r="BA5842" s="4">
        <v>3.7318413779999999</v>
      </c>
      <c r="BB5842" s="4">
        <v>1.1742885430000001</v>
      </c>
      <c r="BC5842" s="4">
        <v>1.1505117060000001</v>
      </c>
      <c r="BD5842" s="4">
        <v>0.8507033316</v>
      </c>
      <c r="BE5842" s="4" t="s">
        <v>14</v>
      </c>
    </row>
    <row r="5843" spans="1:57" x14ac:dyDescent="0.35">
      <c r="A5843" s="3" t="s">
        <v>84</v>
      </c>
      <c r="B5843" s="3" t="s">
        <v>8</v>
      </c>
      <c r="C5843" s="3" t="s">
        <v>19</v>
      </c>
      <c r="D5843" s="3" t="str">
        <f>VLOOKUP(A5843,[1]CustomLists!$E$7:$F$65,2,FALSE)&amp;". "&amp;A5843</f>
        <v>55. Non-OECD Europe and Eurasia</v>
      </c>
      <c r="E5843" s="3" t="str">
        <f>VLOOKUP(B5843,[1]CustomLists!$A$7:$B$50,2,FALSE)&amp;". "&amp;B5843</f>
        <v>01. Coal, peat and oil shale</v>
      </c>
      <c r="F5843" s="3" t="str">
        <f>VLOOKUP(C5843,[1]CustomLists!$C$7:$D$50,2,FALSE)&amp;". "&amp;C5843</f>
        <v>10. Residential (PJ)</v>
      </c>
      <c r="G5843" s="4">
        <v>57.138771030000001</v>
      </c>
      <c r="H5843" s="4">
        <v>56.481183850000001</v>
      </c>
      <c r="I5843" s="4">
        <v>68.924592099999998</v>
      </c>
      <c r="J5843" s="4">
        <v>84.821105520000003</v>
      </c>
      <c r="K5843" s="4">
        <v>118.80498849999999</v>
      </c>
      <c r="L5843" s="4">
        <v>89.548040400000005</v>
      </c>
      <c r="M5843" s="4">
        <v>100.9819526</v>
      </c>
      <c r="N5843" s="4">
        <v>84.775260059999994</v>
      </c>
      <c r="O5843" s="4">
        <v>82.607540169999993</v>
      </c>
      <c r="P5843" s="4">
        <v>51.819625850000001</v>
      </c>
      <c r="Q5843" s="4">
        <v>51.531682869999997</v>
      </c>
      <c r="R5843" s="4">
        <v>52.457706729999998</v>
      </c>
      <c r="S5843" s="4">
        <v>51.565575019999997</v>
      </c>
      <c r="T5843" s="4">
        <v>48.625574749999998</v>
      </c>
      <c r="U5843" s="4">
        <v>163.47607619999999</v>
      </c>
      <c r="V5843" s="4">
        <v>54.190497649999998</v>
      </c>
      <c r="W5843" s="4">
        <v>53.938799789999997</v>
      </c>
      <c r="X5843" s="4">
        <v>53.931619429999998</v>
      </c>
      <c r="Y5843" s="4">
        <v>60.846324789999997</v>
      </c>
      <c r="Z5843" s="4">
        <v>858.58134010000003</v>
      </c>
      <c r="AA5843" s="4">
        <v>690.78485469999998</v>
      </c>
      <c r="AB5843" s="4">
        <v>712.45001649999995</v>
      </c>
      <c r="AC5843" s="4">
        <v>721.88906499999996</v>
      </c>
      <c r="AD5843" s="4">
        <v>620.26912789999994</v>
      </c>
      <c r="AE5843" s="4">
        <v>587.59230939999998</v>
      </c>
      <c r="AF5843" s="4">
        <v>522.00627580000003</v>
      </c>
      <c r="AG5843" s="4">
        <v>489.47283019999998</v>
      </c>
      <c r="AH5843" s="4">
        <v>460.298877</v>
      </c>
      <c r="AI5843" s="4">
        <v>507.60500689999998</v>
      </c>
      <c r="AJ5843" s="4">
        <v>531.7391791</v>
      </c>
      <c r="AK5843" s="4">
        <v>535.78795700000001</v>
      </c>
      <c r="AL5843" s="4">
        <v>431.42788489999998</v>
      </c>
      <c r="AM5843" s="4">
        <v>347.23511760000002</v>
      </c>
      <c r="AN5843" s="4">
        <v>326.27855069999998</v>
      </c>
      <c r="AO5843" s="4">
        <v>178.9853023</v>
      </c>
      <c r="AP5843" s="4">
        <v>213.78069590000001</v>
      </c>
      <c r="AQ5843" s="4">
        <v>186.88673170000001</v>
      </c>
      <c r="AR5843" s="4">
        <v>244.12368739999999</v>
      </c>
      <c r="AS5843" s="4">
        <v>180.32696229999999</v>
      </c>
      <c r="AT5843" s="4">
        <v>170.65422760000001</v>
      </c>
      <c r="AU5843" s="4">
        <v>231.1996805</v>
      </c>
      <c r="AV5843" s="4">
        <v>200.6524612</v>
      </c>
      <c r="AW5843" s="4">
        <v>167.9862688</v>
      </c>
      <c r="AX5843" s="4">
        <v>238.47448420000001</v>
      </c>
      <c r="AY5843" s="4">
        <v>255.85219530000001</v>
      </c>
      <c r="AZ5843" s="4">
        <v>274.90854949999999</v>
      </c>
      <c r="BA5843" s="4">
        <v>302.96844119999997</v>
      </c>
      <c r="BB5843" s="4">
        <v>315.10434579999998</v>
      </c>
      <c r="BC5843" s="4">
        <v>308.0116721</v>
      </c>
      <c r="BD5843" s="4">
        <v>291.26994430000002</v>
      </c>
      <c r="BE5843" s="4" t="s">
        <v>14</v>
      </c>
    </row>
    <row r="5844" spans="1:57" x14ac:dyDescent="0.35">
      <c r="A5844" s="3" t="s">
        <v>84</v>
      </c>
      <c r="B5844" s="3" t="s">
        <v>8</v>
      </c>
      <c r="C5844" s="3" t="s">
        <v>20</v>
      </c>
      <c r="D5844" s="3" t="str">
        <f>VLOOKUP(A5844,[1]CustomLists!$E$7:$F$65,2,FALSE)&amp;". "&amp;A5844</f>
        <v>55. Non-OECD Europe and Eurasia</v>
      </c>
      <c r="E5844" s="3" t="str">
        <f>VLOOKUP(B5844,[1]CustomLists!$A$7:$B$50,2,FALSE)&amp;". "&amp;B5844</f>
        <v>01. Coal, peat and oil shale</v>
      </c>
      <c r="F5844" s="3" t="str">
        <f>VLOOKUP(C5844,[1]CustomLists!$C$7:$D$50,2,FALSE)&amp;". "&amp;C5844</f>
        <v>11. Commercial and public services (PJ)</v>
      </c>
      <c r="G5844" s="4">
        <v>2113.9412360000001</v>
      </c>
      <c r="H5844" s="4">
        <v>2194.2175160000002</v>
      </c>
      <c r="I5844" s="4">
        <v>2266.8514620000001</v>
      </c>
      <c r="J5844" s="4">
        <v>2354.769992</v>
      </c>
      <c r="K5844" s="4">
        <v>2358.1396540000001</v>
      </c>
      <c r="L5844" s="4">
        <v>2430.2917830000001</v>
      </c>
      <c r="M5844" s="4">
        <v>2479.6478750000001</v>
      </c>
      <c r="N5844" s="4">
        <v>2540.4019440000002</v>
      </c>
      <c r="O5844" s="4">
        <v>2589.7793040000001</v>
      </c>
      <c r="P5844" s="4">
        <v>2640.0366469999999</v>
      </c>
      <c r="Q5844" s="4">
        <v>2470.8758590000002</v>
      </c>
      <c r="R5844" s="4">
        <v>2336.217443</v>
      </c>
      <c r="S5844" s="4">
        <v>2227.4959610000001</v>
      </c>
      <c r="T5844" s="4">
        <v>2161.1830359999999</v>
      </c>
      <c r="U5844" s="4">
        <v>2044.0759370000001</v>
      </c>
      <c r="V5844" s="4">
        <v>1986.2638910000001</v>
      </c>
      <c r="W5844" s="4">
        <v>1946.5989850000001</v>
      </c>
      <c r="X5844" s="4">
        <v>1953.097066</v>
      </c>
      <c r="Y5844" s="4">
        <v>1947.4374339999999</v>
      </c>
      <c r="Z5844" s="4">
        <v>888.00207160000002</v>
      </c>
      <c r="AA5844" s="4">
        <v>927.72366250000005</v>
      </c>
      <c r="AB5844" s="4">
        <v>270.97085570000002</v>
      </c>
      <c r="AC5844" s="4">
        <v>46.311785780000001</v>
      </c>
      <c r="AD5844" s="4">
        <v>63.049276589999998</v>
      </c>
      <c r="AE5844" s="4">
        <v>60.084138780000004</v>
      </c>
      <c r="AF5844" s="4">
        <v>53.661298690000002</v>
      </c>
      <c r="AG5844" s="4">
        <v>40.287227610000002</v>
      </c>
      <c r="AH5844" s="4">
        <v>42.178019980000002</v>
      </c>
      <c r="AI5844" s="4">
        <v>47.05039592</v>
      </c>
      <c r="AJ5844" s="4">
        <v>23.775317390000001</v>
      </c>
      <c r="AK5844" s="4">
        <v>21.607564010000001</v>
      </c>
      <c r="AL5844" s="4">
        <v>21.861217100000001</v>
      </c>
      <c r="AM5844" s="4">
        <v>21.27111695</v>
      </c>
      <c r="AN5844" s="4">
        <v>36.953228520000003</v>
      </c>
      <c r="AO5844" s="4">
        <v>121.6129873</v>
      </c>
      <c r="AP5844" s="4">
        <v>117.7491194</v>
      </c>
      <c r="AQ5844" s="4">
        <v>103.1022779</v>
      </c>
      <c r="AR5844" s="4">
        <v>181.0871722</v>
      </c>
      <c r="AS5844" s="4">
        <v>154.9909231</v>
      </c>
      <c r="AT5844" s="4">
        <v>155.78571170000001</v>
      </c>
      <c r="AU5844" s="4">
        <v>156.66017099999999</v>
      </c>
      <c r="AV5844" s="4">
        <v>150.51162070000001</v>
      </c>
      <c r="AW5844" s="4">
        <v>122.6912935</v>
      </c>
      <c r="AX5844" s="4">
        <v>89.608866230000004</v>
      </c>
      <c r="AY5844" s="4">
        <v>100.42750719999999</v>
      </c>
      <c r="AZ5844" s="4">
        <v>107.5351319</v>
      </c>
      <c r="BA5844" s="4">
        <v>90.609029949999993</v>
      </c>
      <c r="BB5844" s="4">
        <v>89.897110659999996</v>
      </c>
      <c r="BC5844" s="4">
        <v>85.952257459999998</v>
      </c>
      <c r="BD5844" s="4">
        <v>87.576719109999999</v>
      </c>
      <c r="BE5844" s="4" t="s">
        <v>14</v>
      </c>
    </row>
    <row r="5845" spans="1:57" x14ac:dyDescent="0.35">
      <c r="A5845" s="3" t="s">
        <v>84</v>
      </c>
      <c r="B5845" s="3" t="s">
        <v>8</v>
      </c>
      <c r="C5845" s="3" t="s">
        <v>21</v>
      </c>
      <c r="D5845" s="3" t="str">
        <f>VLOOKUP(A5845,[1]CustomLists!$E$7:$F$65,2,FALSE)&amp;". "&amp;A5845</f>
        <v>55. Non-OECD Europe and Eurasia</v>
      </c>
      <c r="E5845" s="3" t="str">
        <f>VLOOKUP(B5845,[1]CustomLists!$A$7:$B$50,2,FALSE)&amp;". "&amp;B5845</f>
        <v>01. Coal, peat and oil shale</v>
      </c>
      <c r="F5845" s="3" t="str">
        <f>VLOOKUP(C5845,[1]CustomLists!$C$7:$D$50,2,FALSE)&amp;". "&amp;C5845</f>
        <v>12. Other final consumption (PJ)</v>
      </c>
      <c r="G5845" s="4">
        <v>372.73564779999998</v>
      </c>
      <c r="H5845" s="4">
        <v>376.47667080000002</v>
      </c>
      <c r="I5845" s="4">
        <v>376.64605619999998</v>
      </c>
      <c r="J5845" s="4">
        <v>382.24486289999999</v>
      </c>
      <c r="K5845" s="4">
        <v>370.34094470000002</v>
      </c>
      <c r="L5845" s="4">
        <v>415.9456763</v>
      </c>
      <c r="M5845" s="4">
        <v>423.20430629999998</v>
      </c>
      <c r="N5845" s="4">
        <v>491.29740409999999</v>
      </c>
      <c r="O5845" s="4">
        <v>520.28106720000005</v>
      </c>
      <c r="P5845" s="4">
        <v>586.01484879999998</v>
      </c>
      <c r="Q5845" s="4">
        <v>599.50187559999995</v>
      </c>
      <c r="R5845" s="4">
        <v>600.18256970000004</v>
      </c>
      <c r="S5845" s="4">
        <v>678.59191339999995</v>
      </c>
      <c r="T5845" s="4">
        <v>691.41237230000002</v>
      </c>
      <c r="U5845" s="4">
        <v>739.82367079999995</v>
      </c>
      <c r="V5845" s="4">
        <v>821.56214850000003</v>
      </c>
      <c r="W5845" s="4">
        <v>866.22603909999998</v>
      </c>
      <c r="X5845" s="4">
        <v>898.24995960000001</v>
      </c>
      <c r="Y5845" s="4">
        <v>814.88932299999999</v>
      </c>
      <c r="Z5845" s="4">
        <v>616.39499390000003</v>
      </c>
      <c r="AA5845" s="4">
        <v>440.31963910000002</v>
      </c>
      <c r="AB5845" s="4">
        <v>239.68593899999999</v>
      </c>
      <c r="AC5845" s="4">
        <v>439.2639375</v>
      </c>
      <c r="AD5845" s="4">
        <v>192.52247850000001</v>
      </c>
      <c r="AE5845" s="4">
        <v>158.65830869999999</v>
      </c>
      <c r="AF5845" s="4">
        <v>47.479362889999997</v>
      </c>
      <c r="AG5845" s="4">
        <v>36.264043559999998</v>
      </c>
      <c r="AH5845" s="4">
        <v>34.370701429999997</v>
      </c>
      <c r="AI5845" s="4">
        <v>33.306441990000003</v>
      </c>
      <c r="AJ5845" s="4">
        <v>105.01672979999999</v>
      </c>
      <c r="AK5845" s="4">
        <v>101.713621</v>
      </c>
      <c r="AL5845" s="4">
        <v>140.0842739</v>
      </c>
      <c r="AM5845" s="4">
        <v>138.9111158</v>
      </c>
      <c r="AN5845" s="4">
        <v>120.80126730000001</v>
      </c>
      <c r="AO5845" s="4">
        <v>183.9013381</v>
      </c>
      <c r="AP5845" s="4">
        <v>136.37487379999999</v>
      </c>
      <c r="AQ5845" s="4">
        <v>131.3429012</v>
      </c>
      <c r="AR5845" s="4">
        <v>117.1862711</v>
      </c>
      <c r="AS5845" s="4">
        <v>142.2315078</v>
      </c>
      <c r="AT5845" s="4">
        <v>158.0290243</v>
      </c>
      <c r="AU5845" s="4">
        <v>82.383244919999996</v>
      </c>
      <c r="AV5845" s="4">
        <v>130.5350832</v>
      </c>
      <c r="AW5845" s="4">
        <v>113.1990098</v>
      </c>
      <c r="AX5845" s="4">
        <v>69.315417319999995</v>
      </c>
      <c r="AY5845" s="4">
        <v>60.573064909999999</v>
      </c>
      <c r="AZ5845" s="4">
        <v>61.779943500000002</v>
      </c>
      <c r="BA5845" s="4">
        <v>46.49478663</v>
      </c>
      <c r="BB5845" s="4">
        <v>55.600758429999999</v>
      </c>
      <c r="BC5845" s="4">
        <v>49.66943191</v>
      </c>
      <c r="BD5845" s="4">
        <v>64.759990509999994</v>
      </c>
      <c r="BE5845" s="4" t="s">
        <v>14</v>
      </c>
    </row>
    <row r="5846" spans="1:57" x14ac:dyDescent="0.35">
      <c r="A5846" s="3" t="s">
        <v>84</v>
      </c>
      <c r="B5846" s="3" t="s">
        <v>22</v>
      </c>
      <c r="C5846" s="3" t="s">
        <v>9</v>
      </c>
      <c r="D5846" s="3" t="str">
        <f>VLOOKUP(A5846,[1]CustomLists!$E$7:$F$65,2,FALSE)&amp;". "&amp;A5846</f>
        <v>55. Non-OECD Europe and Eurasia</v>
      </c>
      <c r="E5846" s="3" t="str">
        <f>VLOOKUP(B5846,[1]CustomLists!$A$7:$B$50,2,FALSE)&amp;". "&amp;B5846</f>
        <v>02. Crude, NGL and feedstocks</v>
      </c>
      <c r="F5846" s="3" t="str">
        <f>VLOOKUP(C5846,[1]CustomLists!$C$7:$D$50,2,FALSE)&amp;". "&amp;C5846</f>
        <v>01. Production (PJ)</v>
      </c>
      <c r="G5846" s="4">
        <v>16635.91692</v>
      </c>
      <c r="H5846" s="4">
        <v>17662.329030000001</v>
      </c>
      <c r="I5846" s="4">
        <v>18873.396970000002</v>
      </c>
      <c r="J5846" s="4">
        <v>20124.595720000001</v>
      </c>
      <c r="K5846" s="4">
        <v>21483.714769999999</v>
      </c>
      <c r="L5846" s="4">
        <v>22648.593349999999</v>
      </c>
      <c r="M5846" s="4">
        <v>23699.784680000001</v>
      </c>
      <c r="N5846" s="4">
        <v>24711.604090000001</v>
      </c>
      <c r="O5846" s="4">
        <v>25187.918839999998</v>
      </c>
      <c r="P5846" s="4">
        <v>26122.94112</v>
      </c>
      <c r="Q5846" s="4">
        <v>26339.844160000001</v>
      </c>
      <c r="R5846" s="4">
        <v>26498.59474</v>
      </c>
      <c r="S5846" s="4">
        <v>26636.87113</v>
      </c>
      <c r="T5846" s="4">
        <v>26481.76323</v>
      </c>
      <c r="U5846" s="4">
        <v>25717.384870000002</v>
      </c>
      <c r="V5846" s="4">
        <v>26508.10079</v>
      </c>
      <c r="W5846" s="4">
        <v>26865.375459999999</v>
      </c>
      <c r="X5846" s="4">
        <v>26857.965700000001</v>
      </c>
      <c r="Y5846" s="4">
        <v>26121.140670000001</v>
      </c>
      <c r="Z5846" s="4">
        <v>24825.051619999998</v>
      </c>
      <c r="AA5846" s="4">
        <v>22536.460319999998</v>
      </c>
      <c r="AB5846" s="4">
        <v>19385.631109999998</v>
      </c>
      <c r="AC5846" s="4">
        <v>17329.126339999999</v>
      </c>
      <c r="AD5846" s="4">
        <v>15715.94112</v>
      </c>
      <c r="AE5846" s="4">
        <v>15281.5784</v>
      </c>
      <c r="AF5846" s="4">
        <v>15399.400659999999</v>
      </c>
      <c r="AG5846" s="4">
        <v>15536.340469999999</v>
      </c>
      <c r="AH5846" s="4">
        <v>15596.96385</v>
      </c>
      <c r="AI5846" s="4">
        <v>15931.32886</v>
      </c>
      <c r="AJ5846" s="4">
        <v>16903.035370000001</v>
      </c>
      <c r="AK5846" s="4">
        <v>18178.04984</v>
      </c>
      <c r="AL5846" s="4">
        <v>19926.545150000002</v>
      </c>
      <c r="AM5846" s="4">
        <v>21891.953300000001</v>
      </c>
      <c r="AN5846" s="4">
        <v>23765.741389999999</v>
      </c>
      <c r="AO5846" s="4">
        <v>24505.020410000001</v>
      </c>
      <c r="AP5846" s="4">
        <v>25436.811420000002</v>
      </c>
      <c r="AQ5846" s="4">
        <v>26486.180110000001</v>
      </c>
      <c r="AR5846" s="4">
        <v>26675.517390000001</v>
      </c>
      <c r="AS5846" s="4">
        <v>27323.295969999999</v>
      </c>
      <c r="AT5846" s="4">
        <v>28014.850640000001</v>
      </c>
      <c r="AU5846" s="4">
        <v>28177.771580000001</v>
      </c>
      <c r="AV5846" s="4">
        <v>28320.124599999999</v>
      </c>
      <c r="AW5846" s="4">
        <v>28587.95882</v>
      </c>
      <c r="AX5846" s="4">
        <v>28578.013500000001</v>
      </c>
      <c r="AY5846" s="4">
        <v>28802.580839999999</v>
      </c>
      <c r="AZ5846" s="4">
        <v>29232.006109999998</v>
      </c>
      <c r="BA5846" s="4">
        <v>29363.161530000001</v>
      </c>
      <c r="BB5846" s="4">
        <v>29939.316009999999</v>
      </c>
      <c r="BC5846" s="4">
        <v>30125.006529999999</v>
      </c>
      <c r="BD5846" s="4">
        <v>27878.48848</v>
      </c>
      <c r="BE5846" s="4">
        <v>28350.942210000001</v>
      </c>
    </row>
    <row r="5847" spans="1:57" x14ac:dyDescent="0.35">
      <c r="A5847" s="3" t="s">
        <v>84</v>
      </c>
      <c r="B5847" s="3" t="s">
        <v>22</v>
      </c>
      <c r="C5847" s="3" t="s">
        <v>10</v>
      </c>
      <c r="D5847" s="3" t="str">
        <f>VLOOKUP(A5847,[1]CustomLists!$E$7:$F$65,2,FALSE)&amp;". "&amp;A5847</f>
        <v>55. Non-OECD Europe and Eurasia</v>
      </c>
      <c r="E5847" s="3" t="str">
        <f>VLOOKUP(B5847,[1]CustomLists!$A$7:$B$50,2,FALSE)&amp;". "&amp;B5847</f>
        <v>02. Crude, NGL and feedstocks</v>
      </c>
      <c r="F5847" s="3" t="str">
        <f>VLOOKUP(C5847,[1]CustomLists!$C$7:$D$50,2,FALSE)&amp;". "&amp;C5847</f>
        <v>02. Imports (PJ)</v>
      </c>
      <c r="G5847" s="4">
        <v>863.33805570000004</v>
      </c>
      <c r="H5847" s="4">
        <v>1004.718894</v>
      </c>
      <c r="I5847" s="4">
        <v>1518.380613</v>
      </c>
      <c r="J5847" s="4">
        <v>1160.7538199999999</v>
      </c>
      <c r="K5847" s="4">
        <v>1130.984475</v>
      </c>
      <c r="L5847" s="4">
        <v>1447.9875970000001</v>
      </c>
      <c r="M5847" s="4">
        <v>1546.660484</v>
      </c>
      <c r="N5847" s="4">
        <v>1880.070649</v>
      </c>
      <c r="O5847" s="4">
        <v>1946.059931</v>
      </c>
      <c r="P5847" s="4">
        <v>1842.32473</v>
      </c>
      <c r="Q5847" s="4">
        <v>1658.6530749999999</v>
      </c>
      <c r="R5847" s="4">
        <v>1683.397017</v>
      </c>
      <c r="S5847" s="4">
        <v>1900.925377</v>
      </c>
      <c r="T5847" s="4">
        <v>2122.1202210000001</v>
      </c>
      <c r="U5847" s="4">
        <v>2034.7664830000001</v>
      </c>
      <c r="V5847" s="4">
        <v>2343.923307</v>
      </c>
      <c r="W5847" s="4">
        <v>2532.3699320000001</v>
      </c>
      <c r="X5847" s="4">
        <v>2860.6436520000002</v>
      </c>
      <c r="Y5847" s="4">
        <v>2631.6348360000002</v>
      </c>
      <c r="Z5847" s="4">
        <v>7268.4438399999999</v>
      </c>
      <c r="AA5847" s="4">
        <v>6324.2293890000001</v>
      </c>
      <c r="AB5847" s="4">
        <v>4067.8111610000001</v>
      </c>
      <c r="AC5847" s="4">
        <v>3201.2114750000001</v>
      </c>
      <c r="AD5847" s="4">
        <v>2394.8473309999999</v>
      </c>
      <c r="AE5847" s="4">
        <v>2403.064926</v>
      </c>
      <c r="AF5847" s="4">
        <v>2012.854497</v>
      </c>
      <c r="AG5847" s="4">
        <v>1917.3472710000001</v>
      </c>
      <c r="AH5847" s="4">
        <v>1965.267658</v>
      </c>
      <c r="AI5847" s="4">
        <v>1742.186066</v>
      </c>
      <c r="AJ5847" s="4">
        <v>1755.004942</v>
      </c>
      <c r="AK5847" s="4">
        <v>2193.0054960000002</v>
      </c>
      <c r="AL5847" s="4">
        <v>2652.6460489999999</v>
      </c>
      <c r="AM5847" s="4">
        <v>2756.2224569999998</v>
      </c>
      <c r="AN5847" s="4">
        <v>2913.4743859999999</v>
      </c>
      <c r="AO5847" s="4">
        <v>2696.5534729999999</v>
      </c>
      <c r="AP5847" s="4">
        <v>2706.2329359999999</v>
      </c>
      <c r="AQ5847" s="4">
        <v>2714.483264</v>
      </c>
      <c r="AR5847" s="4">
        <v>2434.7124370000001</v>
      </c>
      <c r="AS5847" s="4">
        <v>2487.4095360000001</v>
      </c>
      <c r="AT5847" s="4">
        <v>2107.0109980000002</v>
      </c>
      <c r="AU5847" s="4">
        <v>2119.6423220000001</v>
      </c>
      <c r="AV5847" s="4">
        <v>2007.2816350000001</v>
      </c>
      <c r="AW5847" s="4">
        <v>2065.6400050000002</v>
      </c>
      <c r="AX5847" s="4">
        <v>1861.676727</v>
      </c>
      <c r="AY5847" s="4">
        <v>2025.6988449999999</v>
      </c>
      <c r="AZ5847" s="4">
        <v>1784.1086620000001</v>
      </c>
      <c r="BA5847" s="4">
        <v>1878.606031</v>
      </c>
      <c r="BB5847" s="4">
        <v>1868.1264120000001</v>
      </c>
      <c r="BC5847" s="4">
        <v>1752.0114140000001</v>
      </c>
      <c r="BD5847" s="4">
        <v>1549.160887</v>
      </c>
      <c r="BE5847" s="4" t="s">
        <v>14</v>
      </c>
    </row>
    <row r="5848" spans="1:57" x14ac:dyDescent="0.35">
      <c r="A5848" s="3" t="s">
        <v>84</v>
      </c>
      <c r="B5848" s="3" t="s">
        <v>22</v>
      </c>
      <c r="C5848" s="3" t="s">
        <v>11</v>
      </c>
      <c r="D5848" s="3" t="str">
        <f>VLOOKUP(A5848,[1]CustomLists!$E$7:$F$65,2,FALSE)&amp;". "&amp;A5848</f>
        <v>55. Non-OECD Europe and Eurasia</v>
      </c>
      <c r="E5848" s="3" t="str">
        <f>VLOOKUP(B5848,[1]CustomLists!$A$7:$B$50,2,FALSE)&amp;". "&amp;B5848</f>
        <v>02. Crude, NGL and feedstocks</v>
      </c>
      <c r="F5848" s="3" t="str">
        <f>VLOOKUP(C5848,[1]CustomLists!$C$7:$D$50,2,FALSE)&amp;". "&amp;C5848</f>
        <v>03. Exports (PJ)</v>
      </c>
      <c r="G5848" s="4">
        <v>-3161.340432</v>
      </c>
      <c r="H5848" s="4">
        <v>-3225.4096089999998</v>
      </c>
      <c r="I5848" s="4">
        <v>-3610.3077010000002</v>
      </c>
      <c r="J5848" s="4">
        <v>-3391.4061799999999</v>
      </c>
      <c r="K5848" s="4">
        <v>-3917.3687020000002</v>
      </c>
      <c r="L5848" s="4">
        <v>-4661.7108170000001</v>
      </c>
      <c r="M5848" s="4">
        <v>-5049.2400209999996</v>
      </c>
      <c r="N5848" s="4">
        <v>-5103.9401019999996</v>
      </c>
      <c r="O5848" s="4">
        <v>-5179.6786860000002</v>
      </c>
      <c r="P5848" s="4">
        <v>-5007.1630160000004</v>
      </c>
      <c r="Q5848" s="4">
        <v>-4944.0475079999997</v>
      </c>
      <c r="R5848" s="4">
        <v>-5087.1092920000001</v>
      </c>
      <c r="S5848" s="4">
        <v>-5491.0484900000001</v>
      </c>
      <c r="T5848" s="4">
        <v>-5663.5642019999996</v>
      </c>
      <c r="U5848" s="4">
        <v>-4923.0090049999999</v>
      </c>
      <c r="V5848" s="4">
        <v>-5583.6178840000002</v>
      </c>
      <c r="W5848" s="4">
        <v>-5747.7182119999998</v>
      </c>
      <c r="X5848" s="4">
        <v>-6093.5120530000004</v>
      </c>
      <c r="Y5848" s="4">
        <v>-5360.8350739999996</v>
      </c>
      <c r="Z5848" s="4">
        <v>-10267.13474</v>
      </c>
      <c r="AA5848" s="4">
        <v>-8326.7431219999999</v>
      </c>
      <c r="AB5848" s="4">
        <v>-6921.2577369999999</v>
      </c>
      <c r="AC5848" s="4">
        <v>-6126.9166800000003</v>
      </c>
      <c r="AD5848" s="4">
        <v>-5769.3341330000003</v>
      </c>
      <c r="AE5848" s="4">
        <v>-5630.0479089999999</v>
      </c>
      <c r="AF5848" s="4">
        <v>-5883.5657289999999</v>
      </c>
      <c r="AG5848" s="4">
        <v>-6199.1110120000003</v>
      </c>
      <c r="AH5848" s="4">
        <v>-6762.8787549999997</v>
      </c>
      <c r="AI5848" s="4">
        <v>-7090.1792569999998</v>
      </c>
      <c r="AJ5848" s="4">
        <v>-7673.7500829999999</v>
      </c>
      <c r="AK5848" s="4">
        <v>-8729.4801860000007</v>
      </c>
      <c r="AL5848" s="4">
        <v>-10177.54946</v>
      </c>
      <c r="AM5848" s="4">
        <v>-12040.927100000001</v>
      </c>
      <c r="AN5848" s="4">
        <v>-13567.83482</v>
      </c>
      <c r="AO5848" s="4">
        <v>-13744.698700000001</v>
      </c>
      <c r="AP5848" s="4">
        <v>-14014.496569999999</v>
      </c>
      <c r="AQ5848" s="4">
        <v>-14980.683999999999</v>
      </c>
      <c r="AR5848" s="4">
        <v>-14593.23767</v>
      </c>
      <c r="AS5848" s="4">
        <v>-15505.860780000001</v>
      </c>
      <c r="AT5848" s="4">
        <v>-15380.620639999999</v>
      </c>
      <c r="AU5848" s="4">
        <v>-15261.836010000001</v>
      </c>
      <c r="AV5848" s="4">
        <v>-14924.33367</v>
      </c>
      <c r="AW5848" s="4">
        <v>-14793.173049999999</v>
      </c>
      <c r="AX5848" s="4">
        <v>-13915.57561</v>
      </c>
      <c r="AY5848" s="4">
        <v>-14785.389279999999</v>
      </c>
      <c r="AZ5848" s="4">
        <v>-14990.961139999999</v>
      </c>
      <c r="BA5848" s="4">
        <v>-15133.536550000001</v>
      </c>
      <c r="BB5848" s="4">
        <v>-15461.48688</v>
      </c>
      <c r="BC5848" s="4">
        <v>-15765.953299999999</v>
      </c>
      <c r="BD5848" s="4">
        <v>-14286.996779999999</v>
      </c>
      <c r="BE5848" s="4" t="s">
        <v>14</v>
      </c>
    </row>
    <row r="5849" spans="1:57" x14ac:dyDescent="0.35">
      <c r="A5849" s="3" t="s">
        <v>84</v>
      </c>
      <c r="B5849" s="3" t="s">
        <v>22</v>
      </c>
      <c r="C5849" s="3" t="s">
        <v>12</v>
      </c>
      <c r="D5849" s="3" t="str">
        <f>VLOOKUP(A5849,[1]CustomLists!$E$7:$F$65,2,FALSE)&amp;". "&amp;A5849</f>
        <v>55. Non-OECD Europe and Eurasia</v>
      </c>
      <c r="E5849" s="3" t="str">
        <f>VLOOKUP(B5849,[1]CustomLists!$A$7:$B$50,2,FALSE)&amp;". "&amp;B5849</f>
        <v>02. Crude, NGL and feedstocks</v>
      </c>
      <c r="F5849" s="3" t="str">
        <f>VLOOKUP(C5849,[1]CustomLists!$C$7:$D$50,2,FALSE)&amp;". "&amp;C5849</f>
        <v>04. Total energy supply (PJ)</v>
      </c>
      <c r="G5849" s="4">
        <v>14372.112160000001</v>
      </c>
      <c r="H5849" s="4">
        <v>15493.01901</v>
      </c>
      <c r="I5849" s="4">
        <v>16696.481820000001</v>
      </c>
      <c r="J5849" s="4">
        <v>17892.931489999999</v>
      </c>
      <c r="K5849" s="4">
        <v>18537.520639999999</v>
      </c>
      <c r="L5849" s="4">
        <v>19434.32199</v>
      </c>
      <c r="M5849" s="4">
        <v>20197.71112</v>
      </c>
      <c r="N5849" s="4">
        <v>21487.270860000001</v>
      </c>
      <c r="O5849" s="4">
        <v>21954.300090000001</v>
      </c>
      <c r="P5849" s="4">
        <v>22652.961429999999</v>
      </c>
      <c r="Q5849" s="4">
        <v>22620.433949999999</v>
      </c>
      <c r="R5849" s="4">
        <v>22671.674599999998</v>
      </c>
      <c r="S5849" s="4">
        <v>22775.763269999999</v>
      </c>
      <c r="T5849" s="4">
        <v>22646.597760000001</v>
      </c>
      <c r="U5849" s="4">
        <v>22409.067429999999</v>
      </c>
      <c r="V5849" s="4">
        <v>22737.17006</v>
      </c>
      <c r="W5849" s="4">
        <v>23509.853630000001</v>
      </c>
      <c r="X5849" s="4">
        <v>23624.797849999999</v>
      </c>
      <c r="Y5849" s="4">
        <v>23360.621760000002</v>
      </c>
      <c r="Z5849" s="4">
        <v>21823.47681</v>
      </c>
      <c r="AA5849" s="4">
        <v>20545.342369999998</v>
      </c>
      <c r="AB5849" s="4">
        <v>16367.86484</v>
      </c>
      <c r="AC5849" s="4">
        <v>14441.49804</v>
      </c>
      <c r="AD5849" s="4">
        <v>12245.72601</v>
      </c>
      <c r="AE5849" s="4">
        <v>11929.24122</v>
      </c>
      <c r="AF5849" s="4">
        <v>11587.533600000001</v>
      </c>
      <c r="AG5849" s="4">
        <v>11261.35341</v>
      </c>
      <c r="AH5849" s="4">
        <v>10780.3686</v>
      </c>
      <c r="AI5849" s="4">
        <v>10619.06523</v>
      </c>
      <c r="AJ5849" s="4">
        <v>10980.07121</v>
      </c>
      <c r="AK5849" s="4">
        <v>11543.787840000001</v>
      </c>
      <c r="AL5849" s="4">
        <v>12339.904829999999</v>
      </c>
      <c r="AM5849" s="4">
        <v>12665.35577</v>
      </c>
      <c r="AN5849" s="4">
        <v>13051.590990000001</v>
      </c>
      <c r="AO5849" s="4">
        <v>13483.12595</v>
      </c>
      <c r="AP5849" s="4">
        <v>14047.10434</v>
      </c>
      <c r="AQ5849" s="4">
        <v>14232.77527</v>
      </c>
      <c r="AR5849" s="4">
        <v>14409.524219999999</v>
      </c>
      <c r="AS5849" s="4">
        <v>14252.958979999999</v>
      </c>
      <c r="AT5849" s="4">
        <v>14610.22998</v>
      </c>
      <c r="AU5849" s="4">
        <v>15097.251910000001</v>
      </c>
      <c r="AV5849" s="4">
        <v>15424.31963</v>
      </c>
      <c r="AW5849" s="4">
        <v>15798.04234</v>
      </c>
      <c r="AX5849" s="4">
        <v>16332.329040000001</v>
      </c>
      <c r="AY5849" s="4">
        <v>15969.1684</v>
      </c>
      <c r="AZ5849" s="4">
        <v>16021.45903</v>
      </c>
      <c r="BA5849" s="4">
        <v>16182.547269999999</v>
      </c>
      <c r="BB5849" s="4">
        <v>16262.132369999999</v>
      </c>
      <c r="BC5849" s="4">
        <v>16177.414140000001</v>
      </c>
      <c r="BD5849" s="4">
        <v>15151.20832</v>
      </c>
      <c r="BE5849" s="4" t="s">
        <v>14</v>
      </c>
    </row>
    <row r="5850" spans="1:57" x14ac:dyDescent="0.35">
      <c r="A5850" s="3" t="s">
        <v>84</v>
      </c>
      <c r="B5850" s="3" t="s">
        <v>22</v>
      </c>
      <c r="C5850" s="3" t="s">
        <v>13</v>
      </c>
      <c r="D5850" s="3" t="str">
        <f>VLOOKUP(A5850,[1]CustomLists!$E$7:$F$65,2,FALSE)&amp;". "&amp;A5850</f>
        <v>55. Non-OECD Europe and Eurasia</v>
      </c>
      <c r="E5850" s="3" t="str">
        <f>VLOOKUP(B5850,[1]CustomLists!$A$7:$B$50,2,FALSE)&amp;". "&amp;B5850</f>
        <v>02. Crude, NGL and feedstocks</v>
      </c>
      <c r="F5850" s="3" t="str">
        <f>VLOOKUP(C5850,[1]CustomLists!$C$7:$D$50,2,FALSE)&amp;". "&amp;C5850</f>
        <v>05. Electricity, CHP and heat plants (PJ)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  <c r="R5850" s="4">
        <v>0</v>
      </c>
      <c r="S5850" s="4">
        <v>0</v>
      </c>
      <c r="T5850" s="4">
        <v>0</v>
      </c>
      <c r="U5850" s="4">
        <v>0</v>
      </c>
      <c r="V5850" s="4">
        <v>0</v>
      </c>
      <c r="W5850" s="4">
        <v>0</v>
      </c>
      <c r="X5850" s="4">
        <v>0</v>
      </c>
      <c r="Y5850" s="4">
        <v>0</v>
      </c>
      <c r="Z5850" s="4">
        <v>-63.410040590000001</v>
      </c>
      <c r="AA5850" s="4">
        <v>-58.907798700000001</v>
      </c>
      <c r="AB5850" s="4">
        <v>-51.249785629999998</v>
      </c>
      <c r="AC5850" s="4">
        <v>-62.905581429999998</v>
      </c>
      <c r="AD5850" s="4">
        <v>-16.031801479999999</v>
      </c>
      <c r="AE5850" s="4">
        <v>-16.45256651</v>
      </c>
      <c r="AF5850" s="4">
        <v>-25.12043156</v>
      </c>
      <c r="AG5850" s="4">
        <v>-41.866614169999998</v>
      </c>
      <c r="AH5850" s="4">
        <v>-44.18085112</v>
      </c>
      <c r="AI5850" s="4">
        <v>-41.908691509999997</v>
      </c>
      <c r="AJ5850" s="4">
        <v>-44.942388170000001</v>
      </c>
      <c r="AK5850" s="4">
        <v>-44.057981099999999</v>
      </c>
      <c r="AL5850" s="4">
        <v>-42.164010949999998</v>
      </c>
      <c r="AM5850" s="4">
        <v>-38.714531549999997</v>
      </c>
      <c r="AN5850" s="4">
        <v>-38.460740289999997</v>
      </c>
      <c r="AO5850" s="4">
        <v>-34.111555250000002</v>
      </c>
      <c r="AP5850" s="4">
        <v>-81.164718649999998</v>
      </c>
      <c r="AQ5850" s="4">
        <v>-84.028142340000002</v>
      </c>
      <c r="AR5850" s="4">
        <v>-35.669831969999997</v>
      </c>
      <c r="AS5850" s="4">
        <v>-31.55894284</v>
      </c>
      <c r="AT5850" s="4">
        <v>-32.94628926</v>
      </c>
      <c r="AU5850" s="4">
        <v>-33.156675960000001</v>
      </c>
      <c r="AV5850" s="4">
        <v>-33.324985320000003</v>
      </c>
      <c r="AW5850" s="4">
        <v>-32.735906749999998</v>
      </c>
      <c r="AX5850" s="4">
        <v>-25.75112274</v>
      </c>
      <c r="AY5850" s="4">
        <v>-24.867506970000001</v>
      </c>
      <c r="AZ5850" s="4">
        <v>-35.260526220000003</v>
      </c>
      <c r="BA5850" s="4">
        <v>-21.182444709999999</v>
      </c>
      <c r="BB5850" s="4">
        <v>-20.184587919999998</v>
      </c>
      <c r="BC5850" s="4">
        <v>-22.727260869999999</v>
      </c>
      <c r="BD5850" s="4">
        <v>-19.89058245</v>
      </c>
      <c r="BE5850" s="4" t="s">
        <v>14</v>
      </c>
    </row>
    <row r="5851" spans="1:57" x14ac:dyDescent="0.35">
      <c r="A5851" s="3" t="s">
        <v>84</v>
      </c>
      <c r="B5851" s="3" t="s">
        <v>22</v>
      </c>
      <c r="C5851" s="3" t="s">
        <v>15</v>
      </c>
      <c r="D5851" s="3" t="str">
        <f>VLOOKUP(A5851,[1]CustomLists!$E$7:$F$65,2,FALSE)&amp;". "&amp;A5851</f>
        <v>55. Non-OECD Europe and Eurasia</v>
      </c>
      <c r="E5851" s="3" t="str">
        <f>VLOOKUP(B5851,[1]CustomLists!$A$7:$B$50,2,FALSE)&amp;". "&amp;B5851</f>
        <v>02. Crude, NGL and feedstocks</v>
      </c>
      <c r="F5851" s="3" t="str">
        <f>VLOOKUP(C5851,[1]CustomLists!$C$7:$D$50,2,FALSE)&amp;". "&amp;C5851</f>
        <v>06. Oil refineries, transformation (PJ)</v>
      </c>
      <c r="G5851" s="4">
        <v>-13775.420400000001</v>
      </c>
      <c r="H5851" s="4">
        <v>-14820.789000000001</v>
      </c>
      <c r="I5851" s="4">
        <v>-15957.07892</v>
      </c>
      <c r="J5851" s="4">
        <v>-17094.721000000001</v>
      </c>
      <c r="K5851" s="4">
        <v>-17689.496910000002</v>
      </c>
      <c r="L5851" s="4">
        <v>-18555.488580000001</v>
      </c>
      <c r="M5851" s="4">
        <v>-19257.61895</v>
      </c>
      <c r="N5851" s="4">
        <v>-20476.69803</v>
      </c>
      <c r="O5851" s="4">
        <v>-20975.428800000002</v>
      </c>
      <c r="P5851" s="4">
        <v>-21518.77017</v>
      </c>
      <c r="Q5851" s="4">
        <v>-21459.56523</v>
      </c>
      <c r="R5851" s="4">
        <v>-21493.36866</v>
      </c>
      <c r="S5851" s="4">
        <v>-21614.17526</v>
      </c>
      <c r="T5851" s="4">
        <v>-21434.332450000002</v>
      </c>
      <c r="U5851" s="4">
        <v>-21290.88481</v>
      </c>
      <c r="V5851" s="4">
        <v>-21479.75604</v>
      </c>
      <c r="W5851" s="4">
        <v>-22159.426940000001</v>
      </c>
      <c r="X5851" s="4">
        <v>-22254.5141</v>
      </c>
      <c r="Y5851" s="4">
        <v>-21996.495709999999</v>
      </c>
      <c r="Z5851" s="4">
        <v>-21163.12184</v>
      </c>
      <c r="AA5851" s="4">
        <v>-19681.304789999998</v>
      </c>
      <c r="AB5851" s="4">
        <v>-16131.41101</v>
      </c>
      <c r="AC5851" s="4">
        <v>-14052.92505</v>
      </c>
      <c r="AD5851" s="4">
        <v>-12005.544309999999</v>
      </c>
      <c r="AE5851" s="4">
        <v>-11675.603859999999</v>
      </c>
      <c r="AF5851" s="4">
        <v>-11127.010990000001</v>
      </c>
      <c r="AG5851" s="4">
        <v>-10989.244549999999</v>
      </c>
      <c r="AH5851" s="4">
        <v>-10577.00542</v>
      </c>
      <c r="AI5851" s="4">
        <v>-10437.76267</v>
      </c>
      <c r="AJ5851" s="4">
        <v>-10832.97625</v>
      </c>
      <c r="AK5851" s="4">
        <v>-11456.06734</v>
      </c>
      <c r="AL5851" s="4">
        <v>-12179.525879999999</v>
      </c>
      <c r="AM5851" s="4">
        <v>-12512.32632</v>
      </c>
      <c r="AN5851" s="4">
        <v>-12678.36872</v>
      </c>
      <c r="AO5851" s="4">
        <v>-13271.13731</v>
      </c>
      <c r="AP5851" s="4">
        <v>-13681.08246</v>
      </c>
      <c r="AQ5851" s="4">
        <v>-13862.60714</v>
      </c>
      <c r="AR5851" s="4">
        <v>-14132.34807</v>
      </c>
      <c r="AS5851" s="4">
        <v>-14050.466060000001</v>
      </c>
      <c r="AT5851" s="4">
        <v>-14280.60403</v>
      </c>
      <c r="AU5851" s="4">
        <v>-14732.64723</v>
      </c>
      <c r="AV5851" s="4">
        <v>-15091.14712</v>
      </c>
      <c r="AW5851" s="4">
        <v>-15252.152770000001</v>
      </c>
      <c r="AX5851" s="4">
        <v>-15959.24022</v>
      </c>
      <c r="AY5851" s="4">
        <v>-15540.755080000001</v>
      </c>
      <c r="AZ5851" s="4">
        <v>-15527.711090000001</v>
      </c>
      <c r="BA5851" s="4">
        <v>-15763.75642</v>
      </c>
      <c r="BB5851" s="4">
        <v>-15713.89905</v>
      </c>
      <c r="BC5851" s="4">
        <v>-15675.47366</v>
      </c>
      <c r="BD5851" s="4">
        <v>-14840.218430000001</v>
      </c>
      <c r="BE5851" s="4" t="s">
        <v>14</v>
      </c>
    </row>
    <row r="5852" spans="1:57" x14ac:dyDescent="0.35">
      <c r="A5852" s="3" t="s">
        <v>84</v>
      </c>
      <c r="B5852" s="3" t="s">
        <v>22</v>
      </c>
      <c r="C5852" s="3" t="s">
        <v>16</v>
      </c>
      <c r="D5852" s="3" t="str">
        <f>VLOOKUP(A5852,[1]CustomLists!$E$7:$F$65,2,FALSE)&amp;". "&amp;A5852</f>
        <v>55. Non-OECD Europe and Eurasia</v>
      </c>
      <c r="E5852" s="3" t="str">
        <f>VLOOKUP(B5852,[1]CustomLists!$A$7:$B$50,2,FALSE)&amp;". "&amp;B5852</f>
        <v>02. Crude, NGL and feedstocks</v>
      </c>
      <c r="F5852" s="3" t="str">
        <f>VLOOKUP(C5852,[1]CustomLists!$C$7:$D$50,2,FALSE)&amp;". "&amp;C5852</f>
        <v>07. Total final consumption (PJ)</v>
      </c>
      <c r="G5852" s="4">
        <v>361.06058849999999</v>
      </c>
      <c r="H5852" s="4">
        <v>419.76798179999997</v>
      </c>
      <c r="I5852" s="4">
        <v>470.11010690000001</v>
      </c>
      <c r="J5852" s="4">
        <v>507.87918780000001</v>
      </c>
      <c r="K5852" s="4">
        <v>507.92930380000001</v>
      </c>
      <c r="L5852" s="4">
        <v>549.88941339999997</v>
      </c>
      <c r="M5852" s="4">
        <v>591.84948120000001</v>
      </c>
      <c r="N5852" s="4">
        <v>633.79288540000005</v>
      </c>
      <c r="O5852" s="4">
        <v>671.54530290000002</v>
      </c>
      <c r="P5852" s="4">
        <v>705.08998640000004</v>
      </c>
      <c r="Q5852" s="4">
        <v>730.25269619999995</v>
      </c>
      <c r="R5852" s="4">
        <v>747.01668529999995</v>
      </c>
      <c r="S5852" s="4">
        <v>772.17939520000004</v>
      </c>
      <c r="T5852" s="4">
        <v>784.73569210000005</v>
      </c>
      <c r="U5852" s="4">
        <v>709.95157289999997</v>
      </c>
      <c r="V5852" s="4">
        <v>848.12032720000002</v>
      </c>
      <c r="W5852" s="4">
        <v>923.76789020000001</v>
      </c>
      <c r="X5852" s="4">
        <v>962.78606100000002</v>
      </c>
      <c r="Y5852" s="4">
        <v>941.94010939999998</v>
      </c>
      <c r="Z5852" s="4">
        <v>9.2148620979999993</v>
      </c>
      <c r="AA5852" s="4">
        <v>63.284352849999998</v>
      </c>
      <c r="AB5852" s="4">
        <v>50.324092520000001</v>
      </c>
      <c r="AC5852" s="4">
        <v>46.116856749999997</v>
      </c>
      <c r="AD5852" s="4">
        <v>6.8164746520000001</v>
      </c>
      <c r="AE5852" s="4">
        <v>12.959716050000001</v>
      </c>
      <c r="AF5852" s="4">
        <v>15.3581035</v>
      </c>
      <c r="AG5852" s="4">
        <v>21.375372460000001</v>
      </c>
      <c r="AH5852" s="4">
        <v>21.92259559</v>
      </c>
      <c r="AI5852" s="4">
        <v>22.722529779999999</v>
      </c>
      <c r="AJ5852" s="4">
        <v>35.429308689999999</v>
      </c>
      <c r="AK5852" s="4">
        <v>26.2163474</v>
      </c>
      <c r="AL5852" s="4">
        <v>7.1138630559999996</v>
      </c>
      <c r="AM5852" s="4">
        <v>4.7982025909999999</v>
      </c>
      <c r="AN5852" s="4">
        <v>8.7959350759999992</v>
      </c>
      <c r="AO5852" s="4">
        <v>3.9980674299999999</v>
      </c>
      <c r="AP5852" s="4">
        <v>3.282300475</v>
      </c>
      <c r="AQ5852" s="4">
        <v>4.6060242840000001</v>
      </c>
      <c r="AR5852" s="4">
        <v>38.90151822</v>
      </c>
      <c r="AS5852" s="4">
        <v>17.210569899999999</v>
      </c>
      <c r="AT5852" s="4">
        <v>19.990768389999999</v>
      </c>
      <c r="AU5852" s="4">
        <v>67.990655189999998</v>
      </c>
      <c r="AV5852" s="4">
        <v>17.53216638</v>
      </c>
      <c r="AW5852" s="4">
        <v>144.71834140000001</v>
      </c>
      <c r="AX5852" s="4">
        <v>18.880182009999999</v>
      </c>
      <c r="AY5852" s="4">
        <v>25.01616349</v>
      </c>
      <c r="AZ5852" s="4">
        <v>24.136751279999999</v>
      </c>
      <c r="BA5852" s="4">
        <v>27.071677139999998</v>
      </c>
      <c r="BB5852" s="4">
        <v>1.9099804789999999</v>
      </c>
      <c r="BC5852" s="4">
        <v>2.9964508919999999</v>
      </c>
      <c r="BD5852" s="4">
        <v>2.5439415479999998</v>
      </c>
      <c r="BE5852" s="4" t="s">
        <v>14</v>
      </c>
    </row>
    <row r="5853" spans="1:57" x14ac:dyDescent="0.35">
      <c r="A5853" s="3" t="s">
        <v>84</v>
      </c>
      <c r="B5853" s="3" t="s">
        <v>22</v>
      </c>
      <c r="C5853" s="3" t="s">
        <v>17</v>
      </c>
      <c r="D5853" s="3" t="str">
        <f>VLOOKUP(A5853,[1]CustomLists!$E$7:$F$65,2,FALSE)&amp;". "&amp;A5853</f>
        <v>55. Non-OECD Europe and Eurasia</v>
      </c>
      <c r="E5853" s="3" t="str">
        <f>VLOOKUP(B5853,[1]CustomLists!$A$7:$B$50,2,FALSE)&amp;". "&amp;B5853</f>
        <v>02. Crude, NGL and feedstocks</v>
      </c>
      <c r="F5853" s="3" t="str">
        <f>VLOOKUP(C5853,[1]CustomLists!$C$7:$D$50,2,FALSE)&amp;". "&amp;C5853</f>
        <v>08. Industry (PJ)</v>
      </c>
      <c r="G5853" s="4">
        <v>201.1679944</v>
      </c>
      <c r="H5853" s="4">
        <v>251.4600035</v>
      </c>
      <c r="I5853" s="4">
        <v>289.17901030000002</v>
      </c>
      <c r="J5853" s="4">
        <v>314.32501480000002</v>
      </c>
      <c r="K5853" s="4">
        <v>301.7520126</v>
      </c>
      <c r="L5853" s="4">
        <v>331.08900390000002</v>
      </c>
      <c r="M5853" s="4">
        <v>360.42599519999999</v>
      </c>
      <c r="N5853" s="4">
        <v>393.95401520000001</v>
      </c>
      <c r="O5853" s="4">
        <v>423.2910066</v>
      </c>
      <c r="P5853" s="4">
        <v>452.62799790000003</v>
      </c>
      <c r="Q5853" s="4">
        <v>473.58301560000001</v>
      </c>
      <c r="R5853" s="4">
        <v>490.34700470000001</v>
      </c>
      <c r="S5853" s="4">
        <v>511.30198059999998</v>
      </c>
      <c r="T5853" s="4">
        <v>528.06601149999995</v>
      </c>
      <c r="U5853" s="4">
        <v>457.48954259999999</v>
      </c>
      <c r="V5853" s="4">
        <v>587.24291259999995</v>
      </c>
      <c r="W5853" s="4">
        <v>662.89047559999995</v>
      </c>
      <c r="X5853" s="4">
        <v>701.90868829999999</v>
      </c>
      <c r="Y5853" s="4">
        <v>685.27042879999999</v>
      </c>
      <c r="Z5853" s="4">
        <v>4.0814684860000003</v>
      </c>
      <c r="AA5853" s="4">
        <v>58.445496439999999</v>
      </c>
      <c r="AB5853" s="4">
        <v>45.106544229999997</v>
      </c>
      <c r="AC5853" s="4">
        <v>41.1517725</v>
      </c>
      <c r="AD5853" s="4">
        <v>1.0098477859999999</v>
      </c>
      <c r="AE5853" s="4">
        <v>1.5989263600000001</v>
      </c>
      <c r="AF5853" s="4">
        <v>1.5989263600000001</v>
      </c>
      <c r="AG5853" s="4">
        <v>2.861497768</v>
      </c>
      <c r="AH5853" s="4">
        <v>1.767713015</v>
      </c>
      <c r="AI5853" s="4">
        <v>1.894418143</v>
      </c>
      <c r="AJ5853" s="4">
        <v>1.936014001</v>
      </c>
      <c r="AK5853" s="4">
        <v>1.0963763820000001</v>
      </c>
      <c r="AL5853" s="4">
        <v>1.18100417</v>
      </c>
      <c r="AM5853" s="4">
        <v>2.526042978</v>
      </c>
      <c r="AN5853" s="4">
        <v>4.798621271</v>
      </c>
      <c r="AO5853" s="4">
        <v>1.599679984</v>
      </c>
      <c r="AP5853" s="4">
        <v>1.0101450489999999</v>
      </c>
      <c r="AQ5853" s="4">
        <v>2.5445821280000001</v>
      </c>
      <c r="AR5853" s="4">
        <v>37.386746539999997</v>
      </c>
      <c r="AS5853" s="4">
        <v>15.52748886</v>
      </c>
      <c r="AT5853" s="4">
        <v>18.30769154</v>
      </c>
      <c r="AU5853" s="4">
        <v>66.181681260000005</v>
      </c>
      <c r="AV5853" s="4">
        <v>14.965804520000001</v>
      </c>
      <c r="AW5853" s="4">
        <v>141.26836370000001</v>
      </c>
      <c r="AX5853" s="4">
        <v>15.109202420000001</v>
      </c>
      <c r="AY5853" s="4">
        <v>21.687318359999999</v>
      </c>
      <c r="AZ5853" s="4">
        <v>22.984439250000001</v>
      </c>
      <c r="BA5853" s="4">
        <v>26.16877697</v>
      </c>
      <c r="BB5853" s="4">
        <v>1.251916002</v>
      </c>
      <c r="BC5853" s="4">
        <v>2.05416131</v>
      </c>
      <c r="BD5853" s="4">
        <v>1.6002996300000001</v>
      </c>
      <c r="BE5853" s="4" t="s">
        <v>14</v>
      </c>
    </row>
    <row r="5854" spans="1:57" x14ac:dyDescent="0.35">
      <c r="A5854" s="3" t="s">
        <v>84</v>
      </c>
      <c r="B5854" s="3" t="s">
        <v>22</v>
      </c>
      <c r="C5854" s="3" t="s">
        <v>18</v>
      </c>
      <c r="D5854" s="3" t="str">
        <f>VLOOKUP(A5854,[1]CustomLists!$E$7:$F$65,2,FALSE)&amp;". "&amp;A5854</f>
        <v>55. Non-OECD Europe and Eurasia</v>
      </c>
      <c r="E5854" s="3" t="str">
        <f>VLOOKUP(B5854,[1]CustomLists!$A$7:$B$50,2,FALSE)&amp;". "&amp;B5854</f>
        <v>02. Crude, NGL and feedstocks</v>
      </c>
      <c r="F5854" s="3" t="str">
        <f>VLOOKUP(C5854,[1]CustomLists!$C$7:$D$50,2,FALSE)&amp;". "&amp;C5854</f>
        <v>09. Transport (PJ)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  <c r="P5854" s="4">
        <v>0</v>
      </c>
      <c r="Q5854" s="4">
        <v>0</v>
      </c>
      <c r="R5854" s="4">
        <v>0</v>
      </c>
      <c r="S5854" s="4">
        <v>0</v>
      </c>
      <c r="T5854" s="4">
        <v>0</v>
      </c>
      <c r="U5854" s="4">
        <v>0</v>
      </c>
      <c r="V5854" s="4">
        <v>0</v>
      </c>
      <c r="W5854" s="4">
        <v>0</v>
      </c>
      <c r="X5854" s="4">
        <v>0</v>
      </c>
      <c r="Y5854" s="4">
        <v>0</v>
      </c>
      <c r="Z5854" s="4">
        <v>0.88361576639999995</v>
      </c>
      <c r="AA5854" s="4">
        <v>0.79946108640000002</v>
      </c>
      <c r="AB5854" s="4">
        <v>1.4726943400000001</v>
      </c>
      <c r="AC5854" s="4">
        <v>1.2623118259999999</v>
      </c>
      <c r="AD5854" s="4">
        <v>0.54700123320000005</v>
      </c>
      <c r="AE5854" s="4">
        <v>0.42076921319999999</v>
      </c>
      <c r="AF5854" s="4">
        <v>0.37869187319999997</v>
      </c>
      <c r="AG5854" s="4">
        <v>0.67323325320000005</v>
      </c>
      <c r="AH5854" s="4">
        <v>0.50492389319999997</v>
      </c>
      <c r="AI5854" s="4">
        <v>0.42076921319999999</v>
      </c>
      <c r="AJ5854" s="4">
        <v>0.42076921319999999</v>
      </c>
      <c r="AK5854" s="4">
        <v>0.25246404</v>
      </c>
      <c r="AL5854" s="4">
        <v>0.21038670000000001</v>
      </c>
      <c r="AM5854" s="4">
        <v>0.54700123320000005</v>
      </c>
      <c r="AN5854" s="4">
        <v>1.55684902</v>
      </c>
      <c r="AO5854" s="4">
        <v>0.79946108640000002</v>
      </c>
      <c r="AP5854" s="4">
        <v>0.50492389319999997</v>
      </c>
      <c r="AQ5854" s="4">
        <v>0.33661453320000001</v>
      </c>
      <c r="AR5854" s="4">
        <v>0.71531059320000001</v>
      </c>
      <c r="AS5854" s="4">
        <v>0</v>
      </c>
      <c r="AT5854" s="4">
        <v>0</v>
      </c>
      <c r="AU5854" s="4">
        <v>0</v>
      </c>
      <c r="AV5854" s="4">
        <v>0</v>
      </c>
      <c r="AW5854" s="4">
        <v>0</v>
      </c>
      <c r="AX5854" s="4">
        <v>0.15268840920000001</v>
      </c>
      <c r="AY5854" s="4">
        <v>0.1314906408</v>
      </c>
      <c r="AZ5854" s="4">
        <v>0.14279081399999999</v>
      </c>
      <c r="BA5854" s="4">
        <v>0.13743171000000001</v>
      </c>
      <c r="BB5854" s="4">
        <v>7.7736315599999994E-2</v>
      </c>
      <c r="BC5854" s="4">
        <v>6.1529212799999997E-2</v>
      </c>
      <c r="BD5854" s="4">
        <v>0.11941590959999999</v>
      </c>
      <c r="BE5854" s="4" t="s">
        <v>14</v>
      </c>
    </row>
    <row r="5855" spans="1:57" x14ac:dyDescent="0.35">
      <c r="A5855" s="3" t="s">
        <v>84</v>
      </c>
      <c r="B5855" s="3" t="s">
        <v>22</v>
      </c>
      <c r="C5855" s="3" t="s">
        <v>19</v>
      </c>
      <c r="D5855" s="3" t="str">
        <f>VLOOKUP(A5855,[1]CustomLists!$E$7:$F$65,2,FALSE)&amp;". "&amp;A5855</f>
        <v>55. Non-OECD Europe and Eurasia</v>
      </c>
      <c r="E5855" s="3" t="str">
        <f>VLOOKUP(B5855,[1]CustomLists!$A$7:$B$50,2,FALSE)&amp;". "&amp;B5855</f>
        <v>02. Crude, NGL and feedstocks</v>
      </c>
      <c r="F5855" s="3" t="str">
        <f>VLOOKUP(C5855,[1]CustomLists!$C$7:$D$50,2,FALSE)&amp;". "&amp;C5855</f>
        <v>10. Residential (PJ)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  <c r="P5855" s="4">
        <v>0</v>
      </c>
      <c r="Q5855" s="4">
        <v>0</v>
      </c>
      <c r="R5855" s="4">
        <v>0</v>
      </c>
      <c r="S5855" s="4">
        <v>0</v>
      </c>
      <c r="T5855" s="4">
        <v>0</v>
      </c>
      <c r="U5855" s="4">
        <v>0</v>
      </c>
      <c r="V5855" s="4">
        <v>0</v>
      </c>
      <c r="W5855" s="4">
        <v>0</v>
      </c>
      <c r="X5855" s="4">
        <v>0</v>
      </c>
      <c r="Y5855" s="4">
        <v>0</v>
      </c>
      <c r="Z5855" s="4">
        <v>4.2497778459999997</v>
      </c>
      <c r="AA5855" s="4">
        <v>4.0393911459999998</v>
      </c>
      <c r="AB5855" s="4">
        <v>3.7448539520000002</v>
      </c>
      <c r="AC5855" s="4">
        <v>3.7027766120000001</v>
      </c>
      <c r="AD5855" s="4">
        <v>5.2596256319999997</v>
      </c>
      <c r="AE5855" s="4">
        <v>5.5541628249999997</v>
      </c>
      <c r="AF5855" s="4">
        <v>7.3213985450000001</v>
      </c>
      <c r="AG5855" s="4">
        <v>12.833484029999999</v>
      </c>
      <c r="AH5855" s="4">
        <v>14.05371852</v>
      </c>
      <c r="AI5855" s="4">
        <v>19.776190700000001</v>
      </c>
      <c r="AJ5855" s="4">
        <v>30.211287290000001</v>
      </c>
      <c r="AK5855" s="4">
        <v>21.16473036</v>
      </c>
      <c r="AL5855" s="4">
        <v>3.7027766120000001</v>
      </c>
      <c r="AM5855" s="4">
        <v>1.430617</v>
      </c>
      <c r="AN5855" s="4">
        <v>0</v>
      </c>
      <c r="AO5855" s="4">
        <v>0</v>
      </c>
      <c r="AP5855" s="4">
        <v>0</v>
      </c>
      <c r="AQ5855" s="4">
        <v>0</v>
      </c>
      <c r="AR5855" s="4">
        <v>0</v>
      </c>
      <c r="AS5855" s="4">
        <v>0</v>
      </c>
      <c r="AT5855" s="4">
        <v>0</v>
      </c>
      <c r="AU5855" s="4">
        <v>0</v>
      </c>
      <c r="AV5855" s="4">
        <v>0</v>
      </c>
      <c r="AW5855" s="4">
        <v>0</v>
      </c>
      <c r="AX5855" s="4">
        <v>0</v>
      </c>
      <c r="AY5855" s="4">
        <v>0</v>
      </c>
      <c r="AZ5855" s="4">
        <v>0</v>
      </c>
      <c r="BA5855" s="4">
        <v>0</v>
      </c>
      <c r="BB5855" s="4">
        <v>0</v>
      </c>
      <c r="BC5855" s="4">
        <v>0</v>
      </c>
      <c r="BD5855" s="4">
        <v>0</v>
      </c>
      <c r="BE5855" s="4" t="s">
        <v>14</v>
      </c>
    </row>
    <row r="5856" spans="1:57" x14ac:dyDescent="0.35">
      <c r="A5856" s="3" t="s">
        <v>84</v>
      </c>
      <c r="B5856" s="3" t="s">
        <v>22</v>
      </c>
      <c r="C5856" s="3" t="s">
        <v>20</v>
      </c>
      <c r="D5856" s="3" t="str">
        <f>VLOOKUP(A5856,[1]CustomLists!$E$7:$F$65,2,FALSE)&amp;". "&amp;A5856</f>
        <v>55. Non-OECD Europe and Eurasia</v>
      </c>
      <c r="E5856" s="3" t="str">
        <f>VLOOKUP(B5856,[1]CustomLists!$A$7:$B$50,2,FALSE)&amp;". "&amp;B5856</f>
        <v>02. Crude, NGL and feedstocks</v>
      </c>
      <c r="F5856" s="3" t="str">
        <f>VLOOKUP(C5856,[1]CustomLists!$C$7:$D$50,2,FALSE)&amp;". "&amp;C5856</f>
        <v>11. Commercial and public services (PJ)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  <c r="P5856" s="4">
        <v>0</v>
      </c>
      <c r="Q5856" s="4">
        <v>0</v>
      </c>
      <c r="R5856" s="4">
        <v>0</v>
      </c>
      <c r="S5856" s="4">
        <v>0</v>
      </c>
      <c r="T5856" s="4">
        <v>0</v>
      </c>
      <c r="U5856" s="4">
        <v>0</v>
      </c>
      <c r="V5856" s="4">
        <v>0</v>
      </c>
      <c r="W5856" s="4">
        <v>0</v>
      </c>
      <c r="X5856" s="4">
        <v>0</v>
      </c>
      <c r="Y5856" s="4">
        <v>0</v>
      </c>
      <c r="Z5856" s="4">
        <v>0</v>
      </c>
      <c r="AA5856" s="4">
        <v>0</v>
      </c>
      <c r="AB5856" s="4">
        <v>0</v>
      </c>
      <c r="AC5856" s="4">
        <v>0</v>
      </c>
      <c r="AD5856" s="4">
        <v>0</v>
      </c>
      <c r="AE5856" s="4">
        <v>0</v>
      </c>
      <c r="AF5856" s="4">
        <v>0</v>
      </c>
      <c r="AG5856" s="4">
        <v>0</v>
      </c>
      <c r="AH5856" s="4">
        <v>0</v>
      </c>
      <c r="AI5856" s="4">
        <v>0</v>
      </c>
      <c r="AJ5856" s="4">
        <v>0</v>
      </c>
      <c r="AK5856" s="4">
        <v>0</v>
      </c>
      <c r="AL5856" s="4">
        <v>0</v>
      </c>
      <c r="AM5856" s="4">
        <v>0</v>
      </c>
      <c r="AN5856" s="4">
        <v>0</v>
      </c>
      <c r="AO5856" s="4">
        <v>1.30438498</v>
      </c>
      <c r="AP5856" s="4">
        <v>1.430617</v>
      </c>
      <c r="AQ5856" s="4">
        <v>0</v>
      </c>
      <c r="AR5856" s="4">
        <v>0</v>
      </c>
      <c r="AS5856" s="4">
        <v>0</v>
      </c>
      <c r="AT5856" s="4">
        <v>0</v>
      </c>
      <c r="AU5856" s="4">
        <v>0</v>
      </c>
      <c r="AV5856" s="4">
        <v>0</v>
      </c>
      <c r="AW5856" s="4">
        <v>0</v>
      </c>
      <c r="AX5856" s="4">
        <v>0</v>
      </c>
      <c r="AY5856" s="4">
        <v>0</v>
      </c>
      <c r="AZ5856" s="4">
        <v>0</v>
      </c>
      <c r="BA5856" s="4">
        <v>0</v>
      </c>
      <c r="BB5856" s="4">
        <v>0</v>
      </c>
      <c r="BC5856" s="4">
        <v>0</v>
      </c>
      <c r="BD5856" s="4">
        <v>0</v>
      </c>
      <c r="BE5856" s="4" t="s">
        <v>14</v>
      </c>
    </row>
    <row r="5857" spans="1:57" x14ac:dyDescent="0.35">
      <c r="A5857" s="3" t="s">
        <v>84</v>
      </c>
      <c r="B5857" s="3" t="s">
        <v>22</v>
      </c>
      <c r="C5857" s="3" t="s">
        <v>21</v>
      </c>
      <c r="D5857" s="3" t="str">
        <f>VLOOKUP(A5857,[1]CustomLists!$E$7:$F$65,2,FALSE)&amp;". "&amp;A5857</f>
        <v>55. Non-OECD Europe and Eurasia</v>
      </c>
      <c r="E5857" s="3" t="str">
        <f>VLOOKUP(B5857,[1]CustomLists!$A$7:$B$50,2,FALSE)&amp;". "&amp;B5857</f>
        <v>02. Crude, NGL and feedstocks</v>
      </c>
      <c r="F5857" s="3" t="str">
        <f>VLOOKUP(C5857,[1]CustomLists!$C$7:$D$50,2,FALSE)&amp;". "&amp;C5857</f>
        <v>12. Other final consumption (PJ)</v>
      </c>
      <c r="G5857" s="4">
        <v>159.8925941</v>
      </c>
      <c r="H5857" s="4">
        <v>168.30802019999999</v>
      </c>
      <c r="I5857" s="4">
        <v>180.93109659999999</v>
      </c>
      <c r="J5857" s="4">
        <v>193.55421490000001</v>
      </c>
      <c r="K5857" s="4">
        <v>206.17729130000001</v>
      </c>
      <c r="L5857" s="4">
        <v>218.8004095</v>
      </c>
      <c r="M5857" s="4">
        <v>231.4234859</v>
      </c>
      <c r="N5857" s="4">
        <v>239.83891209999999</v>
      </c>
      <c r="O5857" s="4">
        <v>248.25429629999999</v>
      </c>
      <c r="P5857" s="4">
        <v>252.46198849999999</v>
      </c>
      <c r="Q5857" s="4">
        <v>256.66968059999999</v>
      </c>
      <c r="R5857" s="4">
        <v>256.66968059999999</v>
      </c>
      <c r="S5857" s="4">
        <v>260.87741460000001</v>
      </c>
      <c r="T5857" s="4">
        <v>256.66968059999999</v>
      </c>
      <c r="U5857" s="4">
        <v>252.46198849999999</v>
      </c>
      <c r="V5857" s="4">
        <v>260.87741460000001</v>
      </c>
      <c r="W5857" s="4">
        <v>260.87741460000001</v>
      </c>
      <c r="X5857" s="4">
        <v>260.87741460000001</v>
      </c>
      <c r="Y5857" s="4">
        <v>256.66968059999999</v>
      </c>
      <c r="Z5857" s="4">
        <v>0</v>
      </c>
      <c r="AA5857" s="4">
        <v>0</v>
      </c>
      <c r="AB5857" s="4">
        <v>0</v>
      </c>
      <c r="AC5857" s="4">
        <v>0</v>
      </c>
      <c r="AD5857" s="4">
        <v>0</v>
      </c>
      <c r="AE5857" s="4">
        <v>5.3858576520000003</v>
      </c>
      <c r="AF5857" s="4">
        <v>6.0590867179999996</v>
      </c>
      <c r="AG5857" s="4">
        <v>5.0071615920000001</v>
      </c>
      <c r="AH5857" s="4">
        <v>5.5962401650000002</v>
      </c>
      <c r="AI5857" s="4">
        <v>0.63115591319999997</v>
      </c>
      <c r="AJ5857" s="4">
        <v>2.861238186</v>
      </c>
      <c r="AK5857" s="4">
        <v>3.7027766120000001</v>
      </c>
      <c r="AL5857" s="4">
        <v>2.0196955729999999</v>
      </c>
      <c r="AM5857" s="4">
        <v>0.29453719319999999</v>
      </c>
      <c r="AN5857" s="4">
        <v>2.4404647860000002</v>
      </c>
      <c r="AO5857" s="4">
        <v>0.29453719319999999</v>
      </c>
      <c r="AP5857" s="4">
        <v>0.33661453320000001</v>
      </c>
      <c r="AQ5857" s="4">
        <v>1.7248234360000001</v>
      </c>
      <c r="AR5857" s="4">
        <v>0.79946108640000002</v>
      </c>
      <c r="AS5857" s="4">
        <v>1.68308104</v>
      </c>
      <c r="AT5857" s="4">
        <v>1.68308104</v>
      </c>
      <c r="AU5857" s="4">
        <v>1.808978116</v>
      </c>
      <c r="AV5857" s="4">
        <v>2.5663618619999999</v>
      </c>
      <c r="AW5857" s="4">
        <v>3.4499776280000001</v>
      </c>
      <c r="AX5857" s="4">
        <v>3.618291175</v>
      </c>
      <c r="AY5857" s="4">
        <v>3.1973503029999999</v>
      </c>
      <c r="AZ5857" s="4">
        <v>1.0095128419999999</v>
      </c>
      <c r="BA5857" s="4">
        <v>0.76546845720000001</v>
      </c>
      <c r="BB5857" s="4">
        <v>0.58032816119999997</v>
      </c>
      <c r="BC5857" s="4">
        <v>0.88076036879999997</v>
      </c>
      <c r="BD5857" s="4">
        <v>0.82422600840000004</v>
      </c>
      <c r="BE5857" s="4" t="s">
        <v>14</v>
      </c>
    </row>
    <row r="5858" spans="1:57" x14ac:dyDescent="0.35">
      <c r="A5858" s="3" t="s">
        <v>84</v>
      </c>
      <c r="B5858" s="3" t="s">
        <v>23</v>
      </c>
      <c r="C5858" s="3" t="s">
        <v>9</v>
      </c>
      <c r="D5858" s="3" t="str">
        <f>VLOOKUP(A5858,[1]CustomLists!$E$7:$F$65,2,FALSE)&amp;". "&amp;A5858</f>
        <v>55. Non-OECD Europe and Eurasia</v>
      </c>
      <c r="E5858" s="3" t="str">
        <f>VLOOKUP(B5858,[1]CustomLists!$A$7:$B$50,2,FALSE)&amp;". "&amp;B5858</f>
        <v>03. Oil products</v>
      </c>
      <c r="F5858" s="3" t="str">
        <f>VLOOKUP(C5858,[1]CustomLists!$C$7:$D$50,2,FALSE)&amp;". "&amp;C5858</f>
        <v>01. Production (PJ)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  <c r="P5858" s="4">
        <v>0</v>
      </c>
      <c r="Q5858" s="4">
        <v>0</v>
      </c>
      <c r="R5858" s="4">
        <v>0</v>
      </c>
      <c r="S5858" s="4">
        <v>0</v>
      </c>
      <c r="T5858" s="4">
        <v>0</v>
      </c>
      <c r="U5858" s="4">
        <v>0</v>
      </c>
      <c r="V5858" s="4">
        <v>0</v>
      </c>
      <c r="W5858" s="4">
        <v>0</v>
      </c>
      <c r="X5858" s="4">
        <v>0</v>
      </c>
      <c r="Y5858" s="4">
        <v>0</v>
      </c>
      <c r="Z5858" s="4">
        <v>0</v>
      </c>
      <c r="AA5858" s="4">
        <v>0</v>
      </c>
      <c r="AB5858" s="4">
        <v>0</v>
      </c>
      <c r="AC5858" s="4">
        <v>0</v>
      </c>
      <c r="AD5858" s="4">
        <v>0</v>
      </c>
      <c r="AE5858" s="4">
        <v>0</v>
      </c>
      <c r="AF5858" s="4">
        <v>0</v>
      </c>
      <c r="AG5858" s="4">
        <v>0</v>
      </c>
      <c r="AH5858" s="4">
        <v>0</v>
      </c>
      <c r="AI5858" s="4">
        <v>0</v>
      </c>
      <c r="AJ5858" s="4">
        <v>0</v>
      </c>
      <c r="AK5858" s="4">
        <v>0</v>
      </c>
      <c r="AL5858" s="4">
        <v>0</v>
      </c>
      <c r="AM5858" s="4">
        <v>0</v>
      </c>
      <c r="AN5858" s="4">
        <v>0</v>
      </c>
      <c r="AO5858" s="4">
        <v>0</v>
      </c>
      <c r="AP5858" s="4">
        <v>0</v>
      </c>
      <c r="AQ5858" s="4">
        <v>0</v>
      </c>
      <c r="AR5858" s="4">
        <v>0</v>
      </c>
      <c r="AS5858" s="4">
        <v>0</v>
      </c>
      <c r="AT5858" s="4">
        <v>0</v>
      </c>
      <c r="AU5858" s="4">
        <v>0</v>
      </c>
      <c r="AV5858" s="4">
        <v>0</v>
      </c>
      <c r="AW5858" s="4">
        <v>0</v>
      </c>
      <c r="AX5858" s="4">
        <v>0</v>
      </c>
      <c r="AY5858" s="4">
        <v>0</v>
      </c>
      <c r="AZ5858" s="4">
        <v>0</v>
      </c>
      <c r="BA5858" s="4">
        <v>0</v>
      </c>
      <c r="BB5858" s="4">
        <v>0</v>
      </c>
      <c r="BC5858" s="4">
        <v>0</v>
      </c>
      <c r="BD5858" s="4">
        <v>0</v>
      </c>
      <c r="BE5858" s="4" t="s">
        <v>14</v>
      </c>
    </row>
    <row r="5859" spans="1:57" x14ac:dyDescent="0.35">
      <c r="A5859" s="3" t="s">
        <v>84</v>
      </c>
      <c r="B5859" s="3" t="s">
        <v>23</v>
      </c>
      <c r="C5859" s="3" t="s">
        <v>10</v>
      </c>
      <c r="D5859" s="3" t="str">
        <f>VLOOKUP(A5859,[1]CustomLists!$E$7:$F$65,2,FALSE)&amp;". "&amp;A5859</f>
        <v>55. Non-OECD Europe and Eurasia</v>
      </c>
      <c r="E5859" s="3" t="str">
        <f>VLOOKUP(B5859,[1]CustomLists!$A$7:$B$50,2,FALSE)&amp;". "&amp;B5859</f>
        <v>03. Oil products</v>
      </c>
      <c r="F5859" s="3" t="str">
        <f>VLOOKUP(C5859,[1]CustomLists!$C$7:$D$50,2,FALSE)&amp;". "&amp;C5859</f>
        <v>02. Imports (PJ)</v>
      </c>
      <c r="G5859" s="4">
        <v>284.60901760000002</v>
      </c>
      <c r="H5859" s="4">
        <v>244.9762078</v>
      </c>
      <c r="I5859" s="4">
        <v>246.02019469999999</v>
      </c>
      <c r="J5859" s="4">
        <v>227.23979249999999</v>
      </c>
      <c r="K5859" s="4">
        <v>230.44738380000001</v>
      </c>
      <c r="L5859" s="4">
        <v>220.5399998</v>
      </c>
      <c r="M5859" s="4">
        <v>233.9820143</v>
      </c>
      <c r="N5859" s="4">
        <v>253.23018250000001</v>
      </c>
      <c r="O5859" s="4">
        <v>274.39340979999997</v>
      </c>
      <c r="P5859" s="4">
        <v>281.76062030000003</v>
      </c>
      <c r="Q5859" s="4">
        <v>266.2784327</v>
      </c>
      <c r="R5859" s="4">
        <v>266.86080399999997</v>
      </c>
      <c r="S5859" s="4">
        <v>240.4369839</v>
      </c>
      <c r="T5859" s="4">
        <v>235.73718779999999</v>
      </c>
      <c r="U5859" s="4">
        <v>276.3318271</v>
      </c>
      <c r="V5859" s="4">
        <v>284.16501579999999</v>
      </c>
      <c r="W5859" s="4">
        <v>289.09040499999998</v>
      </c>
      <c r="X5859" s="4">
        <v>260.670616</v>
      </c>
      <c r="Y5859" s="4">
        <v>283.93741299999999</v>
      </c>
      <c r="Z5859" s="4">
        <v>2685.1167639999999</v>
      </c>
      <c r="AA5859" s="4">
        <v>2390.6381270000002</v>
      </c>
      <c r="AB5859" s="4">
        <v>1741.8971730000001</v>
      </c>
      <c r="AC5859" s="4">
        <v>1268.932916</v>
      </c>
      <c r="AD5859" s="4">
        <v>965.03165120000006</v>
      </c>
      <c r="AE5859" s="4">
        <v>1156.9132979999999</v>
      </c>
      <c r="AF5859" s="4">
        <v>981.45544180000002</v>
      </c>
      <c r="AG5859" s="4">
        <v>1153.0862529999999</v>
      </c>
      <c r="AH5859" s="4">
        <v>989.95387540000002</v>
      </c>
      <c r="AI5859" s="4">
        <v>762.74323140000001</v>
      </c>
      <c r="AJ5859" s="4">
        <v>891.13808949999998</v>
      </c>
      <c r="AK5859" s="4">
        <v>790.53865129999997</v>
      </c>
      <c r="AL5859" s="4">
        <v>770.41990499999997</v>
      </c>
      <c r="AM5859" s="4">
        <v>836.01886330000002</v>
      </c>
      <c r="AN5859" s="4">
        <v>955.09692740000003</v>
      </c>
      <c r="AO5859" s="4">
        <v>997.65548569999999</v>
      </c>
      <c r="AP5859" s="4">
        <v>1186.2045109999999</v>
      </c>
      <c r="AQ5859" s="4">
        <v>1284.1872410000001</v>
      </c>
      <c r="AR5859" s="4">
        <v>1490.27403</v>
      </c>
      <c r="AS5859" s="4">
        <v>1366.3948539999999</v>
      </c>
      <c r="AT5859" s="4">
        <v>1475.2257959999999</v>
      </c>
      <c r="AU5859" s="4">
        <v>1720.4105360000001</v>
      </c>
      <c r="AV5859" s="4">
        <v>1815.076215</v>
      </c>
      <c r="AW5859" s="4">
        <v>1479.174045</v>
      </c>
      <c r="AX5859" s="4">
        <v>1514.6600719999999</v>
      </c>
      <c r="AY5859" s="4">
        <v>1597.2945500000001</v>
      </c>
      <c r="AZ5859" s="4">
        <v>1680.064965</v>
      </c>
      <c r="BA5859" s="4">
        <v>1749.807738</v>
      </c>
      <c r="BB5859" s="4">
        <v>1725.4206200000001</v>
      </c>
      <c r="BC5859" s="4">
        <v>1747.391644</v>
      </c>
      <c r="BD5859" s="4">
        <v>1713.8845369999999</v>
      </c>
      <c r="BE5859" s="4" t="s">
        <v>14</v>
      </c>
    </row>
    <row r="5860" spans="1:57" x14ac:dyDescent="0.35">
      <c r="A5860" s="3" t="s">
        <v>84</v>
      </c>
      <c r="B5860" s="3" t="s">
        <v>23</v>
      </c>
      <c r="C5860" s="3" t="s">
        <v>11</v>
      </c>
      <c r="D5860" s="3" t="str">
        <f>VLOOKUP(A5860,[1]CustomLists!$E$7:$F$65,2,FALSE)&amp;". "&amp;A5860</f>
        <v>55. Non-OECD Europe and Eurasia</v>
      </c>
      <c r="E5860" s="3" t="str">
        <f>VLOOKUP(B5860,[1]CustomLists!$A$7:$B$50,2,FALSE)&amp;". "&amp;B5860</f>
        <v>03. Oil products</v>
      </c>
      <c r="F5860" s="3" t="str">
        <f>VLOOKUP(C5860,[1]CustomLists!$C$7:$D$50,2,FALSE)&amp;". "&amp;C5860</f>
        <v>03. Exports (PJ)</v>
      </c>
      <c r="G5860" s="4">
        <v>-1525.7850189999999</v>
      </c>
      <c r="H5860" s="4">
        <v>-1536.2129769999999</v>
      </c>
      <c r="I5860" s="4">
        <v>-1633.799</v>
      </c>
      <c r="J5860" s="4">
        <v>-1830.4975979999999</v>
      </c>
      <c r="K5860" s="4">
        <v>-1875.6333990000001</v>
      </c>
      <c r="L5860" s="4">
        <v>-1979.921601</v>
      </c>
      <c r="M5860" s="4">
        <v>-2126.4611880000002</v>
      </c>
      <c r="N5860" s="4">
        <v>-2257.5773819999999</v>
      </c>
      <c r="O5860" s="4">
        <v>-2063.6045709999999</v>
      </c>
      <c r="P5860" s="4">
        <v>-2217.8017690000001</v>
      </c>
      <c r="Q5860" s="4">
        <v>-2316.6167799999998</v>
      </c>
      <c r="R5860" s="4">
        <v>-2505.3431959999998</v>
      </c>
      <c r="S5860" s="4">
        <v>-2768.2657909999998</v>
      </c>
      <c r="T5860" s="4">
        <v>-2701.7708029999999</v>
      </c>
      <c r="U5860" s="4">
        <v>-2584.5760249999998</v>
      </c>
      <c r="V5860" s="4">
        <v>-2909.6708079999999</v>
      </c>
      <c r="W5860" s="4">
        <v>-3116.3937980000001</v>
      </c>
      <c r="X5860" s="4">
        <v>-3209.268603</v>
      </c>
      <c r="Y5860" s="4">
        <v>-3132.9669779999999</v>
      </c>
      <c r="Z5860" s="4">
        <v>-5011.6555440000002</v>
      </c>
      <c r="AA5860" s="4">
        <v>-3545.9543450000001</v>
      </c>
      <c r="AB5860" s="4">
        <v>-2664.5209690000002</v>
      </c>
      <c r="AC5860" s="4">
        <v>-2315.5654909999998</v>
      </c>
      <c r="AD5860" s="4">
        <v>-2578.6350600000001</v>
      </c>
      <c r="AE5860" s="4">
        <v>-2691.0325699999999</v>
      </c>
      <c r="AF5860" s="4">
        <v>-3058.942767</v>
      </c>
      <c r="AG5860" s="4">
        <v>-3093.021197</v>
      </c>
      <c r="AH5860" s="4">
        <v>-2836.231648</v>
      </c>
      <c r="AI5860" s="4">
        <v>-2826.1508009999998</v>
      </c>
      <c r="AJ5860" s="4">
        <v>-3133.8973940000001</v>
      </c>
      <c r="AK5860" s="4">
        <v>-3400.9396409999999</v>
      </c>
      <c r="AL5860" s="4">
        <v>-4158.3025459999999</v>
      </c>
      <c r="AM5860" s="4">
        <v>-4203.3411509999996</v>
      </c>
      <c r="AN5860" s="4">
        <v>-4588.0634399999999</v>
      </c>
      <c r="AO5860" s="4">
        <v>-5205.9614359999996</v>
      </c>
      <c r="AP5860" s="4">
        <v>-5322.0063440000004</v>
      </c>
      <c r="AQ5860" s="4">
        <v>-5625.8790580000004</v>
      </c>
      <c r="AR5860" s="4">
        <v>-5779.0407059999998</v>
      </c>
      <c r="AS5860" s="4">
        <v>-5900.6985169999998</v>
      </c>
      <c r="AT5860" s="4">
        <v>-6275.1964980000002</v>
      </c>
      <c r="AU5860" s="4">
        <v>-6493.4775010000003</v>
      </c>
      <c r="AV5860" s="4">
        <v>-6617.6061479999998</v>
      </c>
      <c r="AW5860" s="4">
        <v>-7017.9983060000004</v>
      </c>
      <c r="AX5860" s="4">
        <v>-7234.4669190000004</v>
      </c>
      <c r="AY5860" s="4">
        <v>-7340.8783439999997</v>
      </c>
      <c r="AZ5860" s="4">
        <v>-6694.0356380000003</v>
      </c>
      <c r="BA5860" s="4">
        <v>-6838.1674670000002</v>
      </c>
      <c r="BB5860" s="4">
        <v>-6916.5010590000002</v>
      </c>
      <c r="BC5860" s="4">
        <v>-6864.568679</v>
      </c>
      <c r="BD5860" s="4">
        <v>-6266.4720230000003</v>
      </c>
      <c r="BE5860" s="4" t="s">
        <v>14</v>
      </c>
    </row>
    <row r="5861" spans="1:57" x14ac:dyDescent="0.35">
      <c r="A5861" s="3" t="s">
        <v>84</v>
      </c>
      <c r="B5861" s="3" t="s">
        <v>23</v>
      </c>
      <c r="C5861" s="3" t="s">
        <v>12</v>
      </c>
      <c r="D5861" s="3" t="str">
        <f>VLOOKUP(A5861,[1]CustomLists!$E$7:$F$65,2,FALSE)&amp;". "&amp;A5861</f>
        <v>55. Non-OECD Europe and Eurasia</v>
      </c>
      <c r="E5861" s="3" t="str">
        <f>VLOOKUP(B5861,[1]CustomLists!$A$7:$B$50,2,FALSE)&amp;". "&amp;B5861</f>
        <v>03. Oil products</v>
      </c>
      <c r="F5861" s="3" t="str">
        <f>VLOOKUP(C5861,[1]CustomLists!$C$7:$D$50,2,FALSE)&amp;". "&amp;C5861</f>
        <v>04. Total energy supply (PJ)</v>
      </c>
      <c r="G5861" s="4">
        <v>-2426.633973</v>
      </c>
      <c r="H5861" s="4">
        <v>-2512.3961829999998</v>
      </c>
      <c r="I5861" s="4">
        <v>-2638.8699700000002</v>
      </c>
      <c r="J5861" s="4">
        <v>-2897.193616</v>
      </c>
      <c r="K5861" s="4">
        <v>-2783.3911629999998</v>
      </c>
      <c r="L5861" s="4">
        <v>-2941.7941980000001</v>
      </c>
      <c r="M5861" s="4">
        <v>-3097.4643879999999</v>
      </c>
      <c r="N5861" s="4">
        <v>-3241.7302279999999</v>
      </c>
      <c r="O5861" s="4">
        <v>-3055.178985</v>
      </c>
      <c r="P5861" s="4">
        <v>-3208.8902039999998</v>
      </c>
      <c r="Q5861" s="4">
        <v>-3348.6237999999998</v>
      </c>
      <c r="R5861" s="4">
        <v>-3556.092979</v>
      </c>
      <c r="S5861" s="4">
        <v>-3859.4431679999998</v>
      </c>
      <c r="T5861" s="4">
        <v>-3835.4378109999998</v>
      </c>
      <c r="U5861" s="4">
        <v>-3695.2845809999999</v>
      </c>
      <c r="V5861" s="4">
        <v>-4027.5650099999998</v>
      </c>
      <c r="W5861" s="4">
        <v>-4280.6436050000002</v>
      </c>
      <c r="X5861" s="4">
        <v>-4422.8140020000001</v>
      </c>
      <c r="Y5861" s="4">
        <v>-4313.4991620000001</v>
      </c>
      <c r="Z5861" s="4">
        <v>-2598.617166</v>
      </c>
      <c r="AA5861" s="4">
        <v>-1675.2708909999999</v>
      </c>
      <c r="AB5861" s="4">
        <v>-1396.1389489999999</v>
      </c>
      <c r="AC5861" s="4">
        <v>-1313.4429580000001</v>
      </c>
      <c r="AD5861" s="4">
        <v>-1918.4012640000001</v>
      </c>
      <c r="AE5861" s="4">
        <v>-1879.815975</v>
      </c>
      <c r="AF5861" s="4">
        <v>-2325.2495100000001</v>
      </c>
      <c r="AG5861" s="4">
        <v>-2343.610248</v>
      </c>
      <c r="AH5861" s="4">
        <v>-2171.407549</v>
      </c>
      <c r="AI5861" s="4">
        <v>-2375.3376210000001</v>
      </c>
      <c r="AJ5861" s="4">
        <v>-2633.6450989999998</v>
      </c>
      <c r="AK5861" s="4">
        <v>-3049.670697</v>
      </c>
      <c r="AL5861" s="4">
        <v>-3793.4235749999998</v>
      </c>
      <c r="AM5861" s="4">
        <v>-3834.1089750000001</v>
      </c>
      <c r="AN5861" s="4">
        <v>-4145.7272990000001</v>
      </c>
      <c r="AO5861" s="4">
        <v>-4725.8871680000002</v>
      </c>
      <c r="AP5861" s="4">
        <v>-4753.0552960000005</v>
      </c>
      <c r="AQ5861" s="4">
        <v>-4920.8176380000004</v>
      </c>
      <c r="AR5861" s="4">
        <v>-4835.369522</v>
      </c>
      <c r="AS5861" s="4">
        <v>-5106.6140349999996</v>
      </c>
      <c r="AT5861" s="4">
        <v>-5548.554255</v>
      </c>
      <c r="AU5861" s="4">
        <v>-5477.5022870000003</v>
      </c>
      <c r="AV5861" s="4">
        <v>-5517.3176290000001</v>
      </c>
      <c r="AW5861" s="4">
        <v>-6406.2251669999996</v>
      </c>
      <c r="AX5861" s="4">
        <v>-6933.620277</v>
      </c>
      <c r="AY5861" s="4">
        <v>-6815.2981309999996</v>
      </c>
      <c r="AZ5861" s="4">
        <v>-6080.3742140000004</v>
      </c>
      <c r="BA5861" s="4">
        <v>-6234.0526840000002</v>
      </c>
      <c r="BB5861" s="4">
        <v>-6337.6888079999999</v>
      </c>
      <c r="BC5861" s="4">
        <v>-6237.9470490000003</v>
      </c>
      <c r="BD5861" s="4">
        <v>-5477.1017270000002</v>
      </c>
      <c r="BE5861" s="4" t="s">
        <v>14</v>
      </c>
    </row>
    <row r="5862" spans="1:57" x14ac:dyDescent="0.35">
      <c r="A5862" s="3" t="s">
        <v>84</v>
      </c>
      <c r="B5862" s="3" t="s">
        <v>23</v>
      </c>
      <c r="C5862" s="3" t="s">
        <v>13</v>
      </c>
      <c r="D5862" s="3" t="str">
        <f>VLOOKUP(A5862,[1]CustomLists!$E$7:$F$65,2,FALSE)&amp;". "&amp;A5862</f>
        <v>55. Non-OECD Europe and Eurasia</v>
      </c>
      <c r="E5862" s="3" t="str">
        <f>VLOOKUP(B5862,[1]CustomLists!$A$7:$B$50,2,FALSE)&amp;". "&amp;B5862</f>
        <v>03. Oil products</v>
      </c>
      <c r="F5862" s="3" t="str">
        <f>VLOOKUP(C5862,[1]CustomLists!$C$7:$D$50,2,FALSE)&amp;". "&amp;C5862</f>
        <v>05. Electricity, CHP and heat plants (PJ)</v>
      </c>
      <c r="G5862" s="4">
        <v>-1962.567796</v>
      </c>
      <c r="H5862" s="4">
        <v>-2234.4504280000001</v>
      </c>
      <c r="I5862" s="4">
        <v>-2797.7822160000001</v>
      </c>
      <c r="J5862" s="4">
        <v>-3312.2710969999998</v>
      </c>
      <c r="K5862" s="4">
        <v>-3643.7196210000002</v>
      </c>
      <c r="L5862" s="4">
        <v>-3999.963158</v>
      </c>
      <c r="M5862" s="4">
        <v>-4266.5225840000003</v>
      </c>
      <c r="N5862" s="4">
        <v>-4549.0826020000004</v>
      </c>
      <c r="O5862" s="4">
        <v>-4735.9652480000004</v>
      </c>
      <c r="P5862" s="4">
        <v>-4787.092971</v>
      </c>
      <c r="Q5862" s="4">
        <v>-5117.9225909999996</v>
      </c>
      <c r="R5862" s="4">
        <v>-5125.0851839999996</v>
      </c>
      <c r="S5862" s="4">
        <v>-5114.4478019999997</v>
      </c>
      <c r="T5862" s="4">
        <v>-4895.205183</v>
      </c>
      <c r="U5862" s="4">
        <v>-4738.6852280000003</v>
      </c>
      <c r="V5862" s="4">
        <v>-4563.0842249999996</v>
      </c>
      <c r="W5862" s="4">
        <v>-4416.7589680000001</v>
      </c>
      <c r="X5862" s="4">
        <v>-3993.9450099999999</v>
      </c>
      <c r="Y5862" s="4">
        <v>-3393.4650099999999</v>
      </c>
      <c r="Z5862" s="4">
        <v>-5029.0344690000002</v>
      </c>
      <c r="AA5862" s="4">
        <v>-4694.4809180000002</v>
      </c>
      <c r="AB5862" s="4">
        <v>-4027.2784609999999</v>
      </c>
      <c r="AC5862" s="4">
        <v>-3697.7161649999998</v>
      </c>
      <c r="AD5862" s="4">
        <v>-3027.1436239999998</v>
      </c>
      <c r="AE5862" s="4">
        <v>-2625.9235549999999</v>
      </c>
      <c r="AF5862" s="4">
        <v>-2448.1752759999999</v>
      </c>
      <c r="AG5862" s="4">
        <v>-2046.7606519999999</v>
      </c>
      <c r="AH5862" s="4">
        <v>-2108.6976460000001</v>
      </c>
      <c r="AI5862" s="4">
        <v>-1750.9336639999999</v>
      </c>
      <c r="AJ5862" s="4">
        <v>-1502.3574490000001</v>
      </c>
      <c r="AK5862" s="4">
        <v>-1398.747451</v>
      </c>
      <c r="AL5862" s="4">
        <v>-1285.013962</v>
      </c>
      <c r="AM5862" s="4">
        <v>-1245.4970599999999</v>
      </c>
      <c r="AN5862" s="4">
        <v>-1039.9041500000001</v>
      </c>
      <c r="AO5862" s="4">
        <v>-1025.118164</v>
      </c>
      <c r="AP5862" s="4">
        <v>-1009.099279</v>
      </c>
      <c r="AQ5862" s="4">
        <v>-848.09447790000002</v>
      </c>
      <c r="AR5862" s="4">
        <v>-752.38879770000005</v>
      </c>
      <c r="AS5862" s="4">
        <v>-847.55524739999998</v>
      </c>
      <c r="AT5862" s="4">
        <v>-619.75001069999996</v>
      </c>
      <c r="AU5862" s="4">
        <v>-832.83776609999995</v>
      </c>
      <c r="AV5862" s="4">
        <v>-828.64324569999997</v>
      </c>
      <c r="AW5862" s="4">
        <v>-537.40990239999996</v>
      </c>
      <c r="AX5862" s="4">
        <v>-551.94250290000002</v>
      </c>
      <c r="AY5862" s="4">
        <v>-515.40302240000005</v>
      </c>
      <c r="AZ5862" s="4">
        <v>-486.85718129999998</v>
      </c>
      <c r="BA5862" s="4">
        <v>-413.60935810000001</v>
      </c>
      <c r="BB5862" s="4">
        <v>-414.77178550000002</v>
      </c>
      <c r="BC5862" s="4">
        <v>-349.77874930000002</v>
      </c>
      <c r="BD5862" s="4">
        <v>-322.7912268</v>
      </c>
      <c r="BE5862" s="4" t="s">
        <v>14</v>
      </c>
    </row>
    <row r="5863" spans="1:57" x14ac:dyDescent="0.35">
      <c r="A5863" s="3" t="s">
        <v>84</v>
      </c>
      <c r="B5863" s="3" t="s">
        <v>23</v>
      </c>
      <c r="C5863" s="3" t="s">
        <v>15</v>
      </c>
      <c r="D5863" s="3" t="str">
        <f>VLOOKUP(A5863,[1]CustomLists!$E$7:$F$65,2,FALSE)&amp;". "&amp;A5863</f>
        <v>55. Non-OECD Europe and Eurasia</v>
      </c>
      <c r="E5863" s="3" t="str">
        <f>VLOOKUP(B5863,[1]CustomLists!$A$7:$B$50,2,FALSE)&amp;". "&amp;B5863</f>
        <v>03. Oil products</v>
      </c>
      <c r="F5863" s="3" t="str">
        <f>VLOOKUP(C5863,[1]CustomLists!$C$7:$D$50,2,FALSE)&amp;". "&amp;C5863</f>
        <v>06. Oil refineries, transformation (PJ)</v>
      </c>
      <c r="G5863" s="4">
        <v>13517.40689</v>
      </c>
      <c r="H5863" s="4">
        <v>14391.320110000001</v>
      </c>
      <c r="I5863" s="4">
        <v>15528.21579</v>
      </c>
      <c r="J5863" s="4">
        <v>16615.301869999999</v>
      </c>
      <c r="K5863" s="4">
        <v>17593.444289999999</v>
      </c>
      <c r="L5863" s="4">
        <v>18314.2562</v>
      </c>
      <c r="M5863" s="4">
        <v>19044.5566</v>
      </c>
      <c r="N5863" s="4">
        <v>19868.165379999999</v>
      </c>
      <c r="O5863" s="4">
        <v>20640.557379999998</v>
      </c>
      <c r="P5863" s="4">
        <v>21085.150890000001</v>
      </c>
      <c r="Q5863" s="4">
        <v>21035.760020000002</v>
      </c>
      <c r="R5863" s="4">
        <v>21075.433000000001</v>
      </c>
      <c r="S5863" s="4">
        <v>21168.436369999999</v>
      </c>
      <c r="T5863" s="4">
        <v>20946.273929999999</v>
      </c>
      <c r="U5863" s="4">
        <v>20851.54579</v>
      </c>
      <c r="V5863" s="4">
        <v>20893.871930000001</v>
      </c>
      <c r="W5863" s="4">
        <v>21710.193510000001</v>
      </c>
      <c r="X5863" s="4">
        <v>21818.731879999999</v>
      </c>
      <c r="Y5863" s="4">
        <v>21535.933700000001</v>
      </c>
      <c r="Z5863" s="4">
        <v>19459.480820000001</v>
      </c>
      <c r="AA5863" s="4">
        <v>18753.366180000001</v>
      </c>
      <c r="AB5863" s="4">
        <v>15483.445030000001</v>
      </c>
      <c r="AC5863" s="4">
        <v>13380.10973</v>
      </c>
      <c r="AD5863" s="4">
        <v>11575.447529999999</v>
      </c>
      <c r="AE5863" s="4">
        <v>11237.29315</v>
      </c>
      <c r="AF5863" s="4">
        <v>10833.26074</v>
      </c>
      <c r="AG5863" s="4">
        <v>10717.96948</v>
      </c>
      <c r="AH5863" s="4">
        <v>10379.408069999999</v>
      </c>
      <c r="AI5863" s="4">
        <v>10252.69895</v>
      </c>
      <c r="AJ5863" s="4">
        <v>10702.5923</v>
      </c>
      <c r="AK5863" s="4">
        <v>11262.935450000001</v>
      </c>
      <c r="AL5863" s="4">
        <v>11895.75844</v>
      </c>
      <c r="AM5863" s="4">
        <v>12085.51259</v>
      </c>
      <c r="AN5863" s="4">
        <v>12408.25042</v>
      </c>
      <c r="AO5863" s="4">
        <v>13035.47597</v>
      </c>
      <c r="AP5863" s="4">
        <v>13352.90058</v>
      </c>
      <c r="AQ5863" s="4">
        <v>13672.143840000001</v>
      </c>
      <c r="AR5863" s="4">
        <v>13772.169550000001</v>
      </c>
      <c r="AS5863" s="4">
        <v>13593.180050000001</v>
      </c>
      <c r="AT5863" s="4">
        <v>14136.25549</v>
      </c>
      <c r="AU5863" s="4">
        <v>14306.1693</v>
      </c>
      <c r="AV5863" s="4">
        <v>14319.478660000001</v>
      </c>
      <c r="AW5863" s="4">
        <v>14773.64184</v>
      </c>
      <c r="AX5863" s="4">
        <v>15610.14158</v>
      </c>
      <c r="AY5863" s="4">
        <v>15450.529549999999</v>
      </c>
      <c r="AZ5863" s="4">
        <v>14974.789349999999</v>
      </c>
      <c r="BA5863" s="4">
        <v>15486.70414</v>
      </c>
      <c r="BB5863" s="4">
        <v>15268.179609999999</v>
      </c>
      <c r="BC5863" s="4">
        <v>15302.94706</v>
      </c>
      <c r="BD5863" s="4">
        <v>14277.556860000001</v>
      </c>
      <c r="BE5863" s="4" t="s">
        <v>14</v>
      </c>
    </row>
    <row r="5864" spans="1:57" x14ac:dyDescent="0.35">
      <c r="A5864" s="3" t="s">
        <v>84</v>
      </c>
      <c r="B5864" s="3" t="s">
        <v>23</v>
      </c>
      <c r="C5864" s="3" t="s">
        <v>16</v>
      </c>
      <c r="D5864" s="3" t="str">
        <f>VLOOKUP(A5864,[1]CustomLists!$E$7:$F$65,2,FALSE)&amp;". "&amp;A5864</f>
        <v>55. Non-OECD Europe and Eurasia</v>
      </c>
      <c r="E5864" s="3" t="str">
        <f>VLOOKUP(B5864,[1]CustomLists!$A$7:$B$50,2,FALSE)&amp;". "&amp;B5864</f>
        <v>03. Oil products</v>
      </c>
      <c r="F5864" s="3" t="str">
        <f>VLOOKUP(C5864,[1]CustomLists!$C$7:$D$50,2,FALSE)&amp;". "&amp;C5864</f>
        <v>07. Total final consumption (PJ)</v>
      </c>
      <c r="G5864" s="4">
        <v>8181.3029889999998</v>
      </c>
      <c r="H5864" s="4">
        <v>8765.7420810000003</v>
      </c>
      <c r="I5864" s="4">
        <v>9258.4228079999993</v>
      </c>
      <c r="J5864" s="4">
        <v>9624.8804999999993</v>
      </c>
      <c r="K5864" s="4">
        <v>10850.680490000001</v>
      </c>
      <c r="L5864" s="4">
        <v>10979.17569</v>
      </c>
      <c r="M5864" s="4">
        <v>11259.417390000001</v>
      </c>
      <c r="N5864" s="4">
        <v>11605.342699999999</v>
      </c>
      <c r="O5864" s="4">
        <v>12012.92568</v>
      </c>
      <c r="P5864" s="4">
        <v>12259.163210000001</v>
      </c>
      <c r="Q5864" s="4">
        <v>11983.651390000001</v>
      </c>
      <c r="R5864" s="4">
        <v>12008.127780000001</v>
      </c>
      <c r="S5864" s="4">
        <v>11950.790209999999</v>
      </c>
      <c r="T5864" s="4">
        <v>11843.5214</v>
      </c>
      <c r="U5864" s="4">
        <v>11853.64518</v>
      </c>
      <c r="V5864" s="4">
        <v>11945.96538</v>
      </c>
      <c r="W5864" s="4">
        <v>12065.1302</v>
      </c>
      <c r="X5864" s="4">
        <v>12403.6232</v>
      </c>
      <c r="Y5864" s="4">
        <v>12350.347820000001</v>
      </c>
      <c r="Z5864" s="4">
        <v>11494.32674</v>
      </c>
      <c r="AA5864" s="4">
        <v>11591.05336</v>
      </c>
      <c r="AB5864" s="4">
        <v>9423.7420939999993</v>
      </c>
      <c r="AC5864" s="4">
        <v>7744.6678389999997</v>
      </c>
      <c r="AD5864" s="4">
        <v>6248.0909789999996</v>
      </c>
      <c r="AE5864" s="4">
        <v>6195.6106170000003</v>
      </c>
      <c r="AF5864" s="4">
        <v>5768.4145989999997</v>
      </c>
      <c r="AG5864" s="4">
        <v>5926.7677359999998</v>
      </c>
      <c r="AH5864" s="4">
        <v>5564.4223190000002</v>
      </c>
      <c r="AI5864" s="4">
        <v>5600.9160760000004</v>
      </c>
      <c r="AJ5864" s="4">
        <v>5976.4042890000001</v>
      </c>
      <c r="AK5864" s="4">
        <v>6169.0835669999997</v>
      </c>
      <c r="AL5864" s="4">
        <v>6176.5792000000001</v>
      </c>
      <c r="AM5864" s="4">
        <v>6347.7254309999998</v>
      </c>
      <c r="AN5864" s="4">
        <v>6533.4004020000002</v>
      </c>
      <c r="AO5864" s="4">
        <v>6539.0141430000003</v>
      </c>
      <c r="AP5864" s="4">
        <v>6815.6944999999996</v>
      </c>
      <c r="AQ5864" s="4">
        <v>7053.294868</v>
      </c>
      <c r="AR5864" s="4">
        <v>7331.104472</v>
      </c>
      <c r="AS5864" s="4">
        <v>6904.6788759999999</v>
      </c>
      <c r="AT5864" s="4">
        <v>7274.3633339999997</v>
      </c>
      <c r="AU5864" s="4">
        <v>7160.686326</v>
      </c>
      <c r="AV5864" s="4">
        <v>7238.3079109999999</v>
      </c>
      <c r="AW5864" s="4">
        <v>7301.4947110000003</v>
      </c>
      <c r="AX5864" s="4">
        <v>7547.4400079999996</v>
      </c>
      <c r="AY5864" s="4">
        <v>7600.8522970000004</v>
      </c>
      <c r="AZ5864" s="4">
        <v>7634.0917879999997</v>
      </c>
      <c r="BA5864" s="4">
        <v>7996.4147890000004</v>
      </c>
      <c r="BB5864" s="4">
        <v>8265.6625669999994</v>
      </c>
      <c r="BC5864" s="4">
        <v>8502.2286820000008</v>
      </c>
      <c r="BD5864" s="4">
        <v>8415.4614560000009</v>
      </c>
      <c r="BE5864" s="4" t="s">
        <v>14</v>
      </c>
    </row>
    <row r="5865" spans="1:57" x14ac:dyDescent="0.35">
      <c r="A5865" s="3" t="s">
        <v>84</v>
      </c>
      <c r="B5865" s="3" t="s">
        <v>23</v>
      </c>
      <c r="C5865" s="3" t="s">
        <v>17</v>
      </c>
      <c r="D5865" s="3" t="str">
        <f>VLOOKUP(A5865,[1]CustomLists!$E$7:$F$65,2,FALSE)&amp;". "&amp;A5865</f>
        <v>55. Non-OECD Europe and Eurasia</v>
      </c>
      <c r="E5865" s="3" t="str">
        <f>VLOOKUP(B5865,[1]CustomLists!$A$7:$B$50,2,FALSE)&amp;". "&amp;B5865</f>
        <v>03. Oil products</v>
      </c>
      <c r="F5865" s="3" t="str">
        <f>VLOOKUP(C5865,[1]CustomLists!$C$7:$D$50,2,FALSE)&amp;". "&amp;C5865</f>
        <v>08. Industry (PJ)</v>
      </c>
      <c r="G5865" s="4">
        <v>2195.155702</v>
      </c>
      <c r="H5865" s="4">
        <v>2321.130975</v>
      </c>
      <c r="I5865" s="4">
        <v>2434.122609</v>
      </c>
      <c r="J5865" s="4">
        <v>2547.7195609999999</v>
      </c>
      <c r="K5865" s="4">
        <v>2769.261027</v>
      </c>
      <c r="L5865" s="4">
        <v>2780.8583669999998</v>
      </c>
      <c r="M5865" s="4">
        <v>2908.669003</v>
      </c>
      <c r="N5865" s="4">
        <v>3014.4140179999999</v>
      </c>
      <c r="O5865" s="4">
        <v>3119.2240120000001</v>
      </c>
      <c r="P5865" s="4">
        <v>3287.6799810000002</v>
      </c>
      <c r="Q5865" s="4">
        <v>3097.2976359999998</v>
      </c>
      <c r="R5865" s="4">
        <v>2997.9025849999998</v>
      </c>
      <c r="S5865" s="4">
        <v>2864.2571910000001</v>
      </c>
      <c r="T5865" s="4">
        <v>2749.278804</v>
      </c>
      <c r="U5865" s="4">
        <v>2687.3905810000001</v>
      </c>
      <c r="V5865" s="4">
        <v>2589.126812</v>
      </c>
      <c r="W5865" s="4">
        <v>2508.285566</v>
      </c>
      <c r="X5865" s="4">
        <v>2548.1502070000001</v>
      </c>
      <c r="Y5865" s="4">
        <v>2506.9155860000001</v>
      </c>
      <c r="Z5865" s="4">
        <v>2088.7803600000002</v>
      </c>
      <c r="AA5865" s="4">
        <v>2085.9431789999999</v>
      </c>
      <c r="AB5865" s="4">
        <v>1566.467502</v>
      </c>
      <c r="AC5865" s="4">
        <v>1171.983262</v>
      </c>
      <c r="AD5865" s="4">
        <v>917.02045580000004</v>
      </c>
      <c r="AE5865" s="4">
        <v>938.73060480000004</v>
      </c>
      <c r="AF5865" s="4">
        <v>763.37131420000003</v>
      </c>
      <c r="AG5865" s="4">
        <v>929.68196290000003</v>
      </c>
      <c r="AH5865" s="4">
        <v>810.13161509999998</v>
      </c>
      <c r="AI5865" s="4">
        <v>734.01368190000005</v>
      </c>
      <c r="AJ5865" s="4">
        <v>1022.298321</v>
      </c>
      <c r="AK5865" s="4">
        <v>934.48227559999998</v>
      </c>
      <c r="AL5865" s="4">
        <v>938.53344000000004</v>
      </c>
      <c r="AM5865" s="4">
        <v>906.24942720000001</v>
      </c>
      <c r="AN5865" s="4">
        <v>884.28753429999995</v>
      </c>
      <c r="AO5865" s="4">
        <v>805.73253599999998</v>
      </c>
      <c r="AP5865" s="4">
        <v>859.94969519999995</v>
      </c>
      <c r="AQ5865" s="4">
        <v>901.04276460000005</v>
      </c>
      <c r="AR5865" s="4">
        <v>863.55693740000004</v>
      </c>
      <c r="AS5865" s="4">
        <v>697.32694319999996</v>
      </c>
      <c r="AT5865" s="4">
        <v>715.5085828</v>
      </c>
      <c r="AU5865" s="4">
        <v>681.25051880000001</v>
      </c>
      <c r="AV5865" s="4">
        <v>729.64163280000002</v>
      </c>
      <c r="AW5865" s="4">
        <v>743.73156289999997</v>
      </c>
      <c r="AX5865" s="4">
        <v>818.15989200000001</v>
      </c>
      <c r="AY5865" s="4">
        <v>915.96274870000002</v>
      </c>
      <c r="AZ5865" s="4">
        <v>977.45027779999998</v>
      </c>
      <c r="BA5865" s="4">
        <v>966.64150089999998</v>
      </c>
      <c r="BB5865" s="4">
        <v>605.25075809999998</v>
      </c>
      <c r="BC5865" s="4">
        <v>679.24540590000004</v>
      </c>
      <c r="BD5865" s="4">
        <v>656.96717509999996</v>
      </c>
      <c r="BE5865" s="4" t="s">
        <v>14</v>
      </c>
    </row>
    <row r="5866" spans="1:57" x14ac:dyDescent="0.35">
      <c r="A5866" s="3" t="s">
        <v>84</v>
      </c>
      <c r="B5866" s="3" t="s">
        <v>23</v>
      </c>
      <c r="C5866" s="3" t="s">
        <v>18</v>
      </c>
      <c r="D5866" s="3" t="str">
        <f>VLOOKUP(A5866,[1]CustomLists!$E$7:$F$65,2,FALSE)&amp;". "&amp;A5866</f>
        <v>55. Non-OECD Europe and Eurasia</v>
      </c>
      <c r="E5866" s="3" t="str">
        <f>VLOOKUP(B5866,[1]CustomLists!$A$7:$B$50,2,FALSE)&amp;". "&amp;B5866</f>
        <v>03. Oil products</v>
      </c>
      <c r="F5866" s="3" t="str">
        <f>VLOOKUP(C5866,[1]CustomLists!$C$7:$D$50,2,FALSE)&amp;". "&amp;C5866</f>
        <v>09. Transport (PJ)</v>
      </c>
      <c r="G5866" s="4">
        <v>2514.884411</v>
      </c>
      <c r="H5866" s="4">
        <v>2682.10599</v>
      </c>
      <c r="I5866" s="4">
        <v>2840.3347709999998</v>
      </c>
      <c r="J5866" s="4">
        <v>2989.2194009999998</v>
      </c>
      <c r="K5866" s="4">
        <v>3562.9976059999999</v>
      </c>
      <c r="L5866" s="4">
        <v>3661.3004169999999</v>
      </c>
      <c r="M5866" s="4">
        <v>3690.520614</v>
      </c>
      <c r="N5866" s="4">
        <v>3761.0264010000001</v>
      </c>
      <c r="O5866" s="4">
        <v>3821.192434</v>
      </c>
      <c r="P5866" s="4">
        <v>3894.0193789999998</v>
      </c>
      <c r="Q5866" s="4">
        <v>3953.9966079999999</v>
      </c>
      <c r="R5866" s="4">
        <v>4033.0009879999998</v>
      </c>
      <c r="S5866" s="4">
        <v>4068.7866100000001</v>
      </c>
      <c r="T5866" s="4">
        <v>4109.5284190000002</v>
      </c>
      <c r="U5866" s="4">
        <v>4143.8913920000005</v>
      </c>
      <c r="V5866" s="4">
        <v>4346.6030049999999</v>
      </c>
      <c r="W5866" s="4">
        <v>4419.115965</v>
      </c>
      <c r="X5866" s="4">
        <v>4515.4588139999996</v>
      </c>
      <c r="Y5866" s="4">
        <v>4663.3536089999998</v>
      </c>
      <c r="Z5866" s="4">
        <v>5085.2373440000001</v>
      </c>
      <c r="AA5866" s="4">
        <v>4978.265504</v>
      </c>
      <c r="AB5866" s="4">
        <v>4286.1154969999998</v>
      </c>
      <c r="AC5866" s="4">
        <v>3495.8989569999999</v>
      </c>
      <c r="AD5866" s="4">
        <v>2951.2984019999999</v>
      </c>
      <c r="AE5866" s="4">
        <v>2813.857129</v>
      </c>
      <c r="AF5866" s="4">
        <v>2779.079596</v>
      </c>
      <c r="AG5866" s="4">
        <v>2829.947353</v>
      </c>
      <c r="AH5866" s="4">
        <v>3025.73639</v>
      </c>
      <c r="AI5866" s="4">
        <v>2881.9006639999998</v>
      </c>
      <c r="AJ5866" s="4">
        <v>2938.1503469999998</v>
      </c>
      <c r="AK5866" s="4">
        <v>3088.2296970000002</v>
      </c>
      <c r="AL5866" s="4">
        <v>3156.5923659999999</v>
      </c>
      <c r="AM5866" s="4">
        <v>3203.1023839999998</v>
      </c>
      <c r="AN5866" s="4">
        <v>3392.5559429999998</v>
      </c>
      <c r="AO5866" s="4">
        <v>3429.0007220000002</v>
      </c>
      <c r="AP5866" s="4">
        <v>3640.0911270000001</v>
      </c>
      <c r="AQ5866" s="4">
        <v>3722.7812309999999</v>
      </c>
      <c r="AR5866" s="4">
        <v>4023.6967209999998</v>
      </c>
      <c r="AS5866" s="4">
        <v>3971.83637</v>
      </c>
      <c r="AT5866" s="4">
        <v>4055.945158</v>
      </c>
      <c r="AU5866" s="4">
        <v>4206.5867539999999</v>
      </c>
      <c r="AV5866" s="4">
        <v>4224.9229160000004</v>
      </c>
      <c r="AW5866" s="4">
        <v>4229.9499729999998</v>
      </c>
      <c r="AX5866" s="4">
        <v>4247.9624370000001</v>
      </c>
      <c r="AY5866" s="4">
        <v>4186.8549270000003</v>
      </c>
      <c r="AZ5866" s="4">
        <v>4190.5523229999999</v>
      </c>
      <c r="BA5866" s="4">
        <v>4279.6430600000003</v>
      </c>
      <c r="BB5866" s="4">
        <v>4474.2156260000002</v>
      </c>
      <c r="BC5866" s="4">
        <v>4598.8258219999998</v>
      </c>
      <c r="BD5866" s="4">
        <v>4365.3565070000004</v>
      </c>
      <c r="BE5866" s="4" t="s">
        <v>14</v>
      </c>
    </row>
    <row r="5867" spans="1:57" x14ac:dyDescent="0.35">
      <c r="A5867" s="3" t="s">
        <v>84</v>
      </c>
      <c r="B5867" s="3" t="s">
        <v>23</v>
      </c>
      <c r="C5867" s="3" t="s">
        <v>19</v>
      </c>
      <c r="D5867" s="3" t="str">
        <f>VLOOKUP(A5867,[1]CustomLists!$E$7:$F$65,2,FALSE)&amp;". "&amp;A5867</f>
        <v>55. Non-OECD Europe and Eurasia</v>
      </c>
      <c r="E5867" s="3" t="str">
        <f>VLOOKUP(B5867,[1]CustomLists!$A$7:$B$50,2,FALSE)&amp;". "&amp;B5867</f>
        <v>03. Oil products</v>
      </c>
      <c r="F5867" s="3" t="str">
        <f>VLOOKUP(C5867,[1]CustomLists!$C$7:$D$50,2,FALSE)&amp;". "&amp;C5867</f>
        <v>10. Residential (PJ)</v>
      </c>
      <c r="G5867" s="4">
        <v>244.5389844</v>
      </c>
      <c r="H5867" s="4">
        <v>264.68097590000002</v>
      </c>
      <c r="I5867" s="4">
        <v>276.61399230000001</v>
      </c>
      <c r="J5867" s="4">
        <v>280.96199660000002</v>
      </c>
      <c r="K5867" s="4">
        <v>314.58199639999998</v>
      </c>
      <c r="L5867" s="4">
        <v>277.86698849999999</v>
      </c>
      <c r="M5867" s="4">
        <v>288.51598860000001</v>
      </c>
      <c r="N5867" s="4">
        <v>288.13401429999999</v>
      </c>
      <c r="O5867" s="4">
        <v>285.79299859999998</v>
      </c>
      <c r="P5867" s="4">
        <v>353.82698720000002</v>
      </c>
      <c r="Q5867" s="4">
        <v>369.36000680000001</v>
      </c>
      <c r="R5867" s="4">
        <v>360.45898720000002</v>
      </c>
      <c r="S5867" s="4">
        <v>355.06700849999999</v>
      </c>
      <c r="T5867" s="4">
        <v>355.09399239999999</v>
      </c>
      <c r="U5867" s="4">
        <v>348.70698709999999</v>
      </c>
      <c r="V5867" s="4">
        <v>349.62301289999999</v>
      </c>
      <c r="W5867" s="4">
        <v>346.70900010000003</v>
      </c>
      <c r="X5867" s="4">
        <v>344.82998939999999</v>
      </c>
      <c r="Y5867" s="4">
        <v>318.0999928</v>
      </c>
      <c r="Z5867" s="4">
        <v>587.93844479999996</v>
      </c>
      <c r="AA5867" s="4">
        <v>496.02722790000001</v>
      </c>
      <c r="AB5867" s="4">
        <v>558.05076359999998</v>
      </c>
      <c r="AC5867" s="4">
        <v>476.4589704</v>
      </c>
      <c r="AD5867" s="4">
        <v>382.38626779999998</v>
      </c>
      <c r="AE5867" s="4">
        <v>392.7013331</v>
      </c>
      <c r="AF5867" s="4">
        <v>265.10480560000002</v>
      </c>
      <c r="AG5867" s="4">
        <v>304.70008919999998</v>
      </c>
      <c r="AH5867" s="4">
        <v>226.44378140000001</v>
      </c>
      <c r="AI5867" s="4">
        <v>291.57794200000001</v>
      </c>
      <c r="AJ5867" s="4">
        <v>277.34033090000003</v>
      </c>
      <c r="AK5867" s="4">
        <v>287.82185070000003</v>
      </c>
      <c r="AL5867" s="4">
        <v>262.94170380000003</v>
      </c>
      <c r="AM5867" s="4">
        <v>271.67533090000001</v>
      </c>
      <c r="AN5867" s="4">
        <v>296.8987745</v>
      </c>
      <c r="AO5867" s="4">
        <v>388.50105159999998</v>
      </c>
      <c r="AP5867" s="4">
        <v>386.89265879999999</v>
      </c>
      <c r="AQ5867" s="4">
        <v>383.01907749999998</v>
      </c>
      <c r="AR5867" s="4">
        <v>401.83550709999997</v>
      </c>
      <c r="AS5867" s="4">
        <v>289.8718629</v>
      </c>
      <c r="AT5867" s="4">
        <v>293.00214069999998</v>
      </c>
      <c r="AU5867" s="4">
        <v>350.25758530000002</v>
      </c>
      <c r="AV5867" s="4">
        <v>380.91997930000002</v>
      </c>
      <c r="AW5867" s="4">
        <v>415.4822729</v>
      </c>
      <c r="AX5867" s="4">
        <v>471.7716762</v>
      </c>
      <c r="AY5867" s="4">
        <v>506.11565739999998</v>
      </c>
      <c r="AZ5867" s="4">
        <v>486.57108469999997</v>
      </c>
      <c r="BA5867" s="4">
        <v>624.14714300000003</v>
      </c>
      <c r="BB5867" s="4">
        <v>778.42600449999998</v>
      </c>
      <c r="BC5867" s="4">
        <v>822.18126740000002</v>
      </c>
      <c r="BD5867" s="4">
        <v>784.0623081</v>
      </c>
      <c r="BE5867" s="4" t="s">
        <v>14</v>
      </c>
    </row>
    <row r="5868" spans="1:57" x14ac:dyDescent="0.35">
      <c r="A5868" s="3" t="s">
        <v>84</v>
      </c>
      <c r="B5868" s="3" t="s">
        <v>23</v>
      </c>
      <c r="C5868" s="3" t="s">
        <v>20</v>
      </c>
      <c r="D5868" s="3" t="str">
        <f>VLOOKUP(A5868,[1]CustomLists!$E$7:$F$65,2,FALSE)&amp;". "&amp;A5868</f>
        <v>55. Non-OECD Europe and Eurasia</v>
      </c>
      <c r="E5868" s="3" t="str">
        <f>VLOOKUP(B5868,[1]CustomLists!$A$7:$B$50,2,FALSE)&amp;". "&amp;B5868</f>
        <v>03. Oil products</v>
      </c>
      <c r="F5868" s="3" t="str">
        <f>VLOOKUP(C5868,[1]CustomLists!$C$7:$D$50,2,FALSE)&amp;". "&amp;C5868</f>
        <v>11. Commercial and public services (PJ)</v>
      </c>
      <c r="G5868" s="4">
        <v>120.0000101</v>
      </c>
      <c r="H5868" s="4">
        <v>179.9999942</v>
      </c>
      <c r="I5868" s="4">
        <v>240.0000201</v>
      </c>
      <c r="J5868" s="4">
        <v>300.00000419999998</v>
      </c>
      <c r="K5868" s="4">
        <v>67.999995940000005</v>
      </c>
      <c r="L5868" s="4">
        <v>71.999980919999999</v>
      </c>
      <c r="M5868" s="4">
        <v>71.999980919999999</v>
      </c>
      <c r="N5868" s="4">
        <v>76.000007769999996</v>
      </c>
      <c r="O5868" s="4">
        <v>79.999992759999998</v>
      </c>
      <c r="P5868" s="4">
        <v>84.000019609999995</v>
      </c>
      <c r="Q5868" s="4">
        <v>88.000004590000003</v>
      </c>
      <c r="R5868" s="4">
        <v>96.000016430000002</v>
      </c>
      <c r="S5868" s="4">
        <v>103.9999864</v>
      </c>
      <c r="T5868" s="4">
        <v>111.99999819999999</v>
      </c>
      <c r="U5868" s="4">
        <v>120.0000101</v>
      </c>
      <c r="V5868" s="4">
        <v>120.0000101</v>
      </c>
      <c r="W5868" s="4">
        <v>120.0000101</v>
      </c>
      <c r="X5868" s="4">
        <v>120.0000101</v>
      </c>
      <c r="Y5868" s="4">
        <v>120.0000101</v>
      </c>
      <c r="Z5868" s="4">
        <v>141.19091209999999</v>
      </c>
      <c r="AA5868" s="4">
        <v>87.457160849999994</v>
      </c>
      <c r="AB5868" s="4">
        <v>66.666542000000007</v>
      </c>
      <c r="AC5868" s="4">
        <v>60.840295789999999</v>
      </c>
      <c r="AD5868" s="4">
        <v>51.784829360000003</v>
      </c>
      <c r="AE5868" s="4">
        <v>39.403293640000001</v>
      </c>
      <c r="AF5868" s="4">
        <v>39.099357079999997</v>
      </c>
      <c r="AG5868" s="4">
        <v>34.584445940000002</v>
      </c>
      <c r="AH5868" s="4">
        <v>37.275582819999997</v>
      </c>
      <c r="AI5868" s="4">
        <v>65.765659869999993</v>
      </c>
      <c r="AJ5868" s="4">
        <v>71.414959359999997</v>
      </c>
      <c r="AK5868" s="4">
        <v>74.290198200000006</v>
      </c>
      <c r="AL5868" s="4">
        <v>72.452624240000006</v>
      </c>
      <c r="AM5868" s="4">
        <v>83.426566170000001</v>
      </c>
      <c r="AN5868" s="4">
        <v>67.916758169999994</v>
      </c>
      <c r="AO5868" s="4">
        <v>74.618732210000005</v>
      </c>
      <c r="AP5868" s="4">
        <v>77.781629339999995</v>
      </c>
      <c r="AQ5868" s="4">
        <v>127.36279930000001</v>
      </c>
      <c r="AR5868" s="4">
        <v>156.748412</v>
      </c>
      <c r="AS5868" s="4">
        <v>121.0572566</v>
      </c>
      <c r="AT5868" s="4">
        <v>131.56121769999999</v>
      </c>
      <c r="AU5868" s="4">
        <v>176.99931040000001</v>
      </c>
      <c r="AV5868" s="4">
        <v>120.0579638</v>
      </c>
      <c r="AW5868" s="4">
        <v>156.63986919999999</v>
      </c>
      <c r="AX5868" s="4">
        <v>158.37876030000001</v>
      </c>
      <c r="AY5868" s="4">
        <v>160.65700330000001</v>
      </c>
      <c r="AZ5868" s="4">
        <v>144.55078979999999</v>
      </c>
      <c r="BA5868" s="4">
        <v>162.92135450000001</v>
      </c>
      <c r="BB5868" s="4">
        <v>154.34536879999999</v>
      </c>
      <c r="BC5868" s="4">
        <v>119.0725669</v>
      </c>
      <c r="BD5868" s="4">
        <v>143.04388929999999</v>
      </c>
      <c r="BE5868" s="4" t="s">
        <v>14</v>
      </c>
    </row>
    <row r="5869" spans="1:57" x14ac:dyDescent="0.35">
      <c r="A5869" s="3" t="s">
        <v>84</v>
      </c>
      <c r="B5869" s="3" t="s">
        <v>23</v>
      </c>
      <c r="C5869" s="3" t="s">
        <v>21</v>
      </c>
      <c r="D5869" s="3" t="str">
        <f>VLOOKUP(A5869,[1]CustomLists!$E$7:$F$65,2,FALSE)&amp;". "&amp;A5869</f>
        <v>55. Non-OECD Europe and Eurasia</v>
      </c>
      <c r="E5869" s="3" t="str">
        <f>VLOOKUP(B5869,[1]CustomLists!$A$7:$B$50,2,FALSE)&amp;". "&amp;B5869</f>
        <v>03. Oil products</v>
      </c>
      <c r="F5869" s="3" t="str">
        <f>VLOOKUP(C5869,[1]CustomLists!$C$7:$D$50,2,FALSE)&amp;". "&amp;C5869</f>
        <v>12. Other final consumption (PJ)</v>
      </c>
      <c r="G5869" s="4">
        <v>3106.7238849999999</v>
      </c>
      <c r="H5869" s="4">
        <v>3317.8241419999999</v>
      </c>
      <c r="I5869" s="4">
        <v>3467.3514169999999</v>
      </c>
      <c r="J5869" s="4">
        <v>3506.9794659999998</v>
      </c>
      <c r="K5869" s="4">
        <v>4135.8398989999996</v>
      </c>
      <c r="L5869" s="4">
        <v>4187.1498570000003</v>
      </c>
      <c r="M5869" s="4">
        <v>4299.7118870000004</v>
      </c>
      <c r="N5869" s="4">
        <v>4465.7682969999996</v>
      </c>
      <c r="O5869" s="4">
        <v>4706.7162959999996</v>
      </c>
      <c r="P5869" s="4">
        <v>4639.63681</v>
      </c>
      <c r="Q5869" s="4">
        <v>4474.9971809999997</v>
      </c>
      <c r="R5869" s="4">
        <v>4520.7652390000003</v>
      </c>
      <c r="S5869" s="4">
        <v>4558.6794179999997</v>
      </c>
      <c r="T5869" s="4">
        <v>4517.6201739999997</v>
      </c>
      <c r="U5869" s="4">
        <v>4553.6562459999996</v>
      </c>
      <c r="V5869" s="4">
        <v>4540.6126180000001</v>
      </c>
      <c r="W5869" s="4">
        <v>4671.0195809999996</v>
      </c>
      <c r="X5869" s="4">
        <v>4875.1842610000003</v>
      </c>
      <c r="Y5869" s="4">
        <v>4741.9786190000004</v>
      </c>
      <c r="Z5869" s="4">
        <v>3591.1797029999998</v>
      </c>
      <c r="AA5869" s="4">
        <v>3943.3602810000002</v>
      </c>
      <c r="AB5869" s="4">
        <v>2946.4417600000002</v>
      </c>
      <c r="AC5869" s="4">
        <v>2539.4863319999999</v>
      </c>
      <c r="AD5869" s="4">
        <v>1945.601028</v>
      </c>
      <c r="AE5869" s="4">
        <v>2010.918277</v>
      </c>
      <c r="AF5869" s="4">
        <v>1921.759513</v>
      </c>
      <c r="AG5869" s="4">
        <v>1827.853889</v>
      </c>
      <c r="AH5869" s="4">
        <v>1464.8349539999999</v>
      </c>
      <c r="AI5869" s="4">
        <v>1627.6581409999999</v>
      </c>
      <c r="AJ5869" s="4">
        <v>1667.2003360000001</v>
      </c>
      <c r="AK5869" s="4">
        <v>1784.259546</v>
      </c>
      <c r="AL5869" s="4">
        <v>1746.059082</v>
      </c>
      <c r="AM5869" s="4">
        <v>1883.271722</v>
      </c>
      <c r="AN5869" s="4">
        <v>1891.7413959999999</v>
      </c>
      <c r="AO5869" s="4">
        <v>1841.1611049999999</v>
      </c>
      <c r="AP5869" s="4">
        <v>1850.9793810000001</v>
      </c>
      <c r="AQ5869" s="4">
        <v>1919.089021</v>
      </c>
      <c r="AR5869" s="4">
        <v>1885.266883</v>
      </c>
      <c r="AS5869" s="4">
        <v>1824.5864140000001</v>
      </c>
      <c r="AT5869" s="4">
        <v>2078.346243</v>
      </c>
      <c r="AU5869" s="4">
        <v>1745.5921490000001</v>
      </c>
      <c r="AV5869" s="4">
        <v>1782.7654190000001</v>
      </c>
      <c r="AW5869" s="4">
        <v>1755.6910459999999</v>
      </c>
      <c r="AX5869" s="4">
        <v>1851.1672390000001</v>
      </c>
      <c r="AY5869" s="4">
        <v>1831.261986</v>
      </c>
      <c r="AZ5869" s="4">
        <v>1834.9673330000001</v>
      </c>
      <c r="BA5869" s="4">
        <v>1963.0617380000001</v>
      </c>
      <c r="BB5869" s="4">
        <v>2253.4247959999998</v>
      </c>
      <c r="BC5869" s="4">
        <v>2282.9035950000002</v>
      </c>
      <c r="BD5869" s="4">
        <v>2466.0315759999999</v>
      </c>
      <c r="BE5869" s="4" t="s">
        <v>14</v>
      </c>
    </row>
    <row r="5870" spans="1:57" x14ac:dyDescent="0.35">
      <c r="A5870" s="3" t="s">
        <v>84</v>
      </c>
      <c r="B5870" s="3" t="s">
        <v>24</v>
      </c>
      <c r="C5870" s="3" t="s">
        <v>9</v>
      </c>
      <c r="D5870" s="3" t="str">
        <f>VLOOKUP(A5870,[1]CustomLists!$E$7:$F$65,2,FALSE)&amp;". "&amp;A5870</f>
        <v>55. Non-OECD Europe and Eurasia</v>
      </c>
      <c r="E5870" s="3" t="str">
        <f>VLOOKUP(B5870,[1]CustomLists!$A$7:$B$50,2,FALSE)&amp;". "&amp;B5870</f>
        <v>04. Natural gas</v>
      </c>
      <c r="F5870" s="3" t="str">
        <f>VLOOKUP(C5870,[1]CustomLists!$C$7:$D$50,2,FALSE)&amp;". "&amp;C5870</f>
        <v>01. Production (PJ)</v>
      </c>
      <c r="G5870" s="4">
        <v>8354.8269039999996</v>
      </c>
      <c r="H5870" s="4">
        <v>8693.4123099999997</v>
      </c>
      <c r="I5870" s="4">
        <v>9270.4643720000004</v>
      </c>
      <c r="J5870" s="4">
        <v>10148.94449</v>
      </c>
      <c r="K5870" s="4">
        <v>11218.20751</v>
      </c>
      <c r="L5870" s="4">
        <v>12443.39638</v>
      </c>
      <c r="M5870" s="4">
        <v>13385.025009999999</v>
      </c>
      <c r="N5870" s="4">
        <v>14305.11031</v>
      </c>
      <c r="O5870" s="4">
        <v>15440.409879999999</v>
      </c>
      <c r="P5870" s="4">
        <v>16461.94498</v>
      </c>
      <c r="Q5870" s="4">
        <v>17429.42339</v>
      </c>
      <c r="R5870" s="4">
        <v>18618.978609999998</v>
      </c>
      <c r="S5870" s="4">
        <v>19735.394420000001</v>
      </c>
      <c r="T5870" s="4">
        <v>21387.084299999999</v>
      </c>
      <c r="U5870" s="4">
        <v>23190.32431</v>
      </c>
      <c r="V5870" s="4">
        <v>24663.124800000001</v>
      </c>
      <c r="W5870" s="4">
        <v>25988.237099999998</v>
      </c>
      <c r="X5870" s="4">
        <v>27439.253120000001</v>
      </c>
      <c r="Y5870" s="4">
        <v>28189.667710000002</v>
      </c>
      <c r="Z5870" s="4">
        <v>28500.008409999999</v>
      </c>
      <c r="AA5870" s="4">
        <v>28312.2621</v>
      </c>
      <c r="AB5870" s="4">
        <v>27057.571199999998</v>
      </c>
      <c r="AC5870" s="4">
        <v>26589.081600000001</v>
      </c>
      <c r="AD5870" s="4">
        <v>25070.6898</v>
      </c>
      <c r="AE5870" s="4">
        <v>24607.487700000001</v>
      </c>
      <c r="AF5870" s="4">
        <v>24774.948899999999</v>
      </c>
      <c r="AG5870" s="4">
        <v>23160.051899999999</v>
      </c>
      <c r="AH5870" s="4">
        <v>23753.366999999998</v>
      </c>
      <c r="AI5870" s="4">
        <v>24205.3524</v>
      </c>
      <c r="AJ5870" s="4">
        <v>24728.785199999998</v>
      </c>
      <c r="AK5870" s="4">
        <v>24698.865600000001</v>
      </c>
      <c r="AL5870" s="4">
        <v>25363.179</v>
      </c>
      <c r="AM5870" s="4">
        <v>26354.407510000001</v>
      </c>
      <c r="AN5870" s="4">
        <v>27118.484100000001</v>
      </c>
      <c r="AO5870" s="4">
        <v>27635.2677</v>
      </c>
      <c r="AP5870" s="4">
        <v>28216.287</v>
      </c>
      <c r="AQ5870" s="4">
        <v>28550.628000000001</v>
      </c>
      <c r="AR5870" s="4">
        <v>29524.087800000001</v>
      </c>
      <c r="AS5870" s="4">
        <v>26113.703399999999</v>
      </c>
      <c r="AT5870" s="4">
        <v>28917.498599999999</v>
      </c>
      <c r="AU5870" s="4">
        <v>30106.702789999999</v>
      </c>
      <c r="AV5870" s="4">
        <v>29812.7853</v>
      </c>
      <c r="AW5870" s="4">
        <v>30725.914779999999</v>
      </c>
      <c r="AX5870" s="4">
        <v>29582.127629999999</v>
      </c>
      <c r="AY5870" s="4">
        <v>29213.10097</v>
      </c>
      <c r="AZ5870" s="4">
        <v>29798.785660000001</v>
      </c>
      <c r="BA5870" s="4">
        <v>31833.748380000001</v>
      </c>
      <c r="BB5870" s="4">
        <v>33574.131079999999</v>
      </c>
      <c r="BC5870" s="4">
        <v>34614.214520000001</v>
      </c>
      <c r="BD5870" s="4">
        <v>32411.83265</v>
      </c>
      <c r="BE5870" s="4">
        <v>35347.943120000004</v>
      </c>
    </row>
    <row r="5871" spans="1:57" x14ac:dyDescent="0.35">
      <c r="A5871" s="3" t="s">
        <v>84</v>
      </c>
      <c r="B5871" s="3" t="s">
        <v>24</v>
      </c>
      <c r="C5871" s="3" t="s">
        <v>10</v>
      </c>
      <c r="D5871" s="3" t="str">
        <f>VLOOKUP(A5871,[1]CustomLists!$E$7:$F$65,2,FALSE)&amp;". "&amp;A5871</f>
        <v>55. Non-OECD Europe and Eurasia</v>
      </c>
      <c r="E5871" s="3" t="str">
        <f>VLOOKUP(B5871,[1]CustomLists!$A$7:$B$50,2,FALSE)&amp;". "&amp;B5871</f>
        <v>04. Natural gas</v>
      </c>
      <c r="F5871" s="3" t="str">
        <f>VLOOKUP(C5871,[1]CustomLists!$C$7:$D$50,2,FALSE)&amp;". "&amp;C5871</f>
        <v>02. Imports (PJ)</v>
      </c>
      <c r="G5871" s="4">
        <v>280.59569349999998</v>
      </c>
      <c r="H5871" s="4">
        <v>385.29541979999999</v>
      </c>
      <c r="I5871" s="4">
        <v>393.6716993</v>
      </c>
      <c r="J5871" s="4">
        <v>420.05517959999997</v>
      </c>
      <c r="K5871" s="4">
        <v>468.41670119999998</v>
      </c>
      <c r="L5871" s="4">
        <v>480.3866787</v>
      </c>
      <c r="M5871" s="4">
        <v>500.87157739999998</v>
      </c>
      <c r="N5871" s="4">
        <v>461.77199419999999</v>
      </c>
      <c r="O5871" s="4">
        <v>391.33260530000001</v>
      </c>
      <c r="P5871" s="4">
        <v>324.43558000000002</v>
      </c>
      <c r="Q5871" s="4">
        <v>321.66358760000003</v>
      </c>
      <c r="R5871" s="4">
        <v>383.19390989999999</v>
      </c>
      <c r="S5871" s="4">
        <v>411.83011470000002</v>
      </c>
      <c r="T5871" s="4">
        <v>452.88811120000003</v>
      </c>
      <c r="U5871" s="4">
        <v>462.60359319999998</v>
      </c>
      <c r="V5871" s="4">
        <v>505.84770220000001</v>
      </c>
      <c r="W5871" s="4">
        <v>527.35500079999997</v>
      </c>
      <c r="X5871" s="4">
        <v>517.82040110000003</v>
      </c>
      <c r="Y5871" s="4">
        <v>599.06072919999997</v>
      </c>
      <c r="Z5871" s="4">
        <v>8141.4278969999996</v>
      </c>
      <c r="AA5871" s="4">
        <v>6008.3226100000002</v>
      </c>
      <c r="AB5871" s="4">
        <v>5496.8426989999998</v>
      </c>
      <c r="AC5871" s="4">
        <v>4750.519507</v>
      </c>
      <c r="AD5871" s="4">
        <v>3846.5639980000001</v>
      </c>
      <c r="AE5871" s="4">
        <v>3885.972295</v>
      </c>
      <c r="AF5871" s="4">
        <v>4197.6557949999997</v>
      </c>
      <c r="AG5871" s="4">
        <v>3771.510295</v>
      </c>
      <c r="AH5871" s="4">
        <v>3327.2073049999999</v>
      </c>
      <c r="AI5871" s="4">
        <v>3504.3543</v>
      </c>
      <c r="AJ5871" s="4">
        <v>3859.2071919999998</v>
      </c>
      <c r="AK5871" s="4">
        <v>3576.2831980000001</v>
      </c>
      <c r="AL5871" s="4">
        <v>3819.569391</v>
      </c>
      <c r="AM5871" s="4">
        <v>4133.9430069999999</v>
      </c>
      <c r="AN5871" s="4">
        <v>4348.1574010000004</v>
      </c>
      <c r="AO5871" s="4">
        <v>4310.5319980000004</v>
      </c>
      <c r="AP5871" s="4">
        <v>4021.380897</v>
      </c>
      <c r="AQ5871" s="4">
        <v>3563.2620069999998</v>
      </c>
      <c r="AR5871" s="4">
        <v>3648.8907039999999</v>
      </c>
      <c r="AS5871" s="4">
        <v>2719.6316959999999</v>
      </c>
      <c r="AT5871" s="4">
        <v>2749.513512</v>
      </c>
      <c r="AU5871" s="4">
        <v>3185.972992</v>
      </c>
      <c r="AV5871" s="4">
        <v>2813.9498960000001</v>
      </c>
      <c r="AW5871" s="4">
        <v>2606.4430400000001</v>
      </c>
      <c r="AX5871" s="4">
        <v>2275.2457159999999</v>
      </c>
      <c r="AY5871" s="4">
        <v>2199.485189</v>
      </c>
      <c r="AZ5871" s="4">
        <v>2117.5263719999998</v>
      </c>
      <c r="BA5871" s="4">
        <v>2318.7716970000001</v>
      </c>
      <c r="BB5871" s="4">
        <v>2386.3391459999998</v>
      </c>
      <c r="BC5871" s="4">
        <v>2639.035382</v>
      </c>
      <c r="BD5871" s="4">
        <v>2350.9910319999999</v>
      </c>
      <c r="BE5871" s="4">
        <v>2285.6187180000002</v>
      </c>
    </row>
    <row r="5872" spans="1:57" x14ac:dyDescent="0.35">
      <c r="A5872" s="3" t="s">
        <v>84</v>
      </c>
      <c r="B5872" s="3" t="s">
        <v>24</v>
      </c>
      <c r="C5872" s="3" t="s">
        <v>11</v>
      </c>
      <c r="D5872" s="3" t="str">
        <f>VLOOKUP(A5872,[1]CustomLists!$E$7:$F$65,2,FALSE)&amp;". "&amp;A5872</f>
        <v>55. Non-OECD Europe and Eurasia</v>
      </c>
      <c r="E5872" s="3" t="str">
        <f>VLOOKUP(B5872,[1]CustomLists!$A$7:$B$50,2,FALSE)&amp;". "&amp;B5872</f>
        <v>04. Natural gas</v>
      </c>
      <c r="F5872" s="3" t="str">
        <f>VLOOKUP(C5872,[1]CustomLists!$C$7:$D$50,2,FALSE)&amp;". "&amp;C5872</f>
        <v>03. Exports (PJ)</v>
      </c>
      <c r="G5872" s="4">
        <v>-165.94290950000001</v>
      </c>
      <c r="H5872" s="4">
        <v>-182.69551039999999</v>
      </c>
      <c r="I5872" s="4">
        <v>-241.3269134</v>
      </c>
      <c r="J5872" s="4">
        <v>-492.60688440000001</v>
      </c>
      <c r="K5872" s="4">
        <v>-677.39579909999998</v>
      </c>
      <c r="L5872" s="4">
        <v>-912.34798279999995</v>
      </c>
      <c r="M5872" s="4">
        <v>-1063.2096120000001</v>
      </c>
      <c r="N5872" s="4">
        <v>-1259.9361019999999</v>
      </c>
      <c r="O5872" s="4">
        <v>-1569.847518</v>
      </c>
      <c r="P5872" s="4">
        <v>-1883.439001</v>
      </c>
      <c r="Q5872" s="4">
        <v>-2017.9628990000001</v>
      </c>
      <c r="R5872" s="4">
        <v>-2059.84258</v>
      </c>
      <c r="S5872" s="4">
        <v>-2084.89228</v>
      </c>
      <c r="T5872" s="4">
        <v>-2327.7960130000001</v>
      </c>
      <c r="U5872" s="4">
        <v>-2378.7809969999998</v>
      </c>
      <c r="V5872" s="4">
        <v>-2743.136094</v>
      </c>
      <c r="W5872" s="4">
        <v>-2923.219783</v>
      </c>
      <c r="X5872" s="4">
        <v>-2978.4950880000001</v>
      </c>
      <c r="Y5872" s="4">
        <v>-3419.464481</v>
      </c>
      <c r="Z5872" s="4">
        <v>-11333.1942</v>
      </c>
      <c r="AA5872" s="4">
        <v>-9349.9029019999998</v>
      </c>
      <c r="AB5872" s="4">
        <v>-8504.7453050000004</v>
      </c>
      <c r="AC5872" s="4">
        <v>-8085.4434019999999</v>
      </c>
      <c r="AD5872" s="4">
        <v>-7239.0276050000002</v>
      </c>
      <c r="AE5872" s="4">
        <v>-7456.426203</v>
      </c>
      <c r="AF5872" s="4">
        <v>-7844.5719040000004</v>
      </c>
      <c r="AG5872" s="4">
        <v>-7429.1832020000002</v>
      </c>
      <c r="AH5872" s="4">
        <v>-7235.6742039999999</v>
      </c>
      <c r="AI5872" s="4">
        <v>-7637.1552019999999</v>
      </c>
      <c r="AJ5872" s="4">
        <v>-8193.2697009999993</v>
      </c>
      <c r="AK5872" s="4">
        <v>-7839.2672990000001</v>
      </c>
      <c r="AL5872" s="4">
        <v>-8296.5968940000002</v>
      </c>
      <c r="AM5872" s="4">
        <v>-8582.2577990000009</v>
      </c>
      <c r="AN5872" s="4">
        <v>-9275.2271999999994</v>
      </c>
      <c r="AO5872" s="4">
        <v>-9642.1661980000008</v>
      </c>
      <c r="AP5872" s="4">
        <v>-9391.3667999999998</v>
      </c>
      <c r="AQ5872" s="4">
        <v>-9078.8705969999992</v>
      </c>
      <c r="AR5872" s="4">
        <v>-9159.3063010000005</v>
      </c>
      <c r="AS5872" s="4">
        <v>-7540.7210990000003</v>
      </c>
      <c r="AT5872" s="4">
        <v>-8124.5060999999996</v>
      </c>
      <c r="AU5872" s="4">
        <v>-9127.0143000000007</v>
      </c>
      <c r="AV5872" s="4">
        <v>-9303.9696029999996</v>
      </c>
      <c r="AW5872" s="4">
        <v>-10240.0371</v>
      </c>
      <c r="AX5872" s="4">
        <v>-9899.4877890000007</v>
      </c>
      <c r="AY5872" s="4">
        <v>-10432.27644</v>
      </c>
      <c r="AZ5872" s="4">
        <v>-10757.976629999999</v>
      </c>
      <c r="BA5872" s="4">
        <v>-11452.483200000001</v>
      </c>
      <c r="BB5872" s="4">
        <v>-12324.93461</v>
      </c>
      <c r="BC5872" s="4">
        <v>-12924.49452</v>
      </c>
      <c r="BD5872" s="4">
        <v>-11581.79398</v>
      </c>
      <c r="BE5872" s="4">
        <v>-12040.16567</v>
      </c>
    </row>
    <row r="5873" spans="1:57" x14ac:dyDescent="0.35">
      <c r="A5873" s="3" t="s">
        <v>84</v>
      </c>
      <c r="B5873" s="3" t="s">
        <v>24</v>
      </c>
      <c r="C5873" s="3" t="s">
        <v>12</v>
      </c>
      <c r="D5873" s="3" t="str">
        <f>VLOOKUP(A5873,[1]CustomLists!$E$7:$F$65,2,FALSE)&amp;". "&amp;A5873</f>
        <v>55. Non-OECD Europe and Eurasia</v>
      </c>
      <c r="E5873" s="3" t="str">
        <f>VLOOKUP(B5873,[1]CustomLists!$A$7:$B$50,2,FALSE)&amp;". "&amp;B5873</f>
        <v>04. Natural gas</v>
      </c>
      <c r="F5873" s="3" t="str">
        <f>VLOOKUP(C5873,[1]CustomLists!$C$7:$D$50,2,FALSE)&amp;". "&amp;C5873</f>
        <v>04. Total energy supply (PJ)</v>
      </c>
      <c r="G5873" s="4">
        <v>8385.7194089999994</v>
      </c>
      <c r="H5873" s="4">
        <v>8791.3124979999993</v>
      </c>
      <c r="I5873" s="4">
        <v>9297.1691969999993</v>
      </c>
      <c r="J5873" s="4">
        <v>9929.8133749999997</v>
      </c>
      <c r="K5873" s="4">
        <v>10808.26201</v>
      </c>
      <c r="L5873" s="4">
        <v>11843.91539</v>
      </c>
      <c r="M5873" s="4">
        <v>12655.16728</v>
      </c>
      <c r="N5873" s="4">
        <v>13339.426520000001</v>
      </c>
      <c r="O5873" s="4">
        <v>14094.37528</v>
      </c>
      <c r="P5873" s="4">
        <v>14856.88681</v>
      </c>
      <c r="Q5873" s="4">
        <v>15607.520119999999</v>
      </c>
      <c r="R5873" s="4">
        <v>16858.5939</v>
      </c>
      <c r="S5873" s="4">
        <v>17978.59621</v>
      </c>
      <c r="T5873" s="4">
        <v>19591.725600000002</v>
      </c>
      <c r="U5873" s="4">
        <v>21050.97481</v>
      </c>
      <c r="V5873" s="4">
        <v>21973.52881</v>
      </c>
      <c r="W5873" s="4">
        <v>23257.188030000001</v>
      </c>
      <c r="X5873" s="4">
        <v>24500.750400000001</v>
      </c>
      <c r="Y5873" s="4">
        <v>24799.258809999999</v>
      </c>
      <c r="Z5873" s="4">
        <v>24936.193810000001</v>
      </c>
      <c r="AA5873" s="4">
        <v>24871.577410000002</v>
      </c>
      <c r="AB5873" s="4">
        <v>23860.141189999998</v>
      </c>
      <c r="AC5873" s="4">
        <v>22975.416000000001</v>
      </c>
      <c r="AD5873" s="4">
        <v>21166.280999999999</v>
      </c>
      <c r="AE5873" s="4">
        <v>20476.756799999999</v>
      </c>
      <c r="AF5873" s="4">
        <v>20630.8017</v>
      </c>
      <c r="AG5873" s="4">
        <v>19893.958200000001</v>
      </c>
      <c r="AH5873" s="4">
        <v>19560.886210000001</v>
      </c>
      <c r="AI5873" s="4">
        <v>19987.1721</v>
      </c>
      <c r="AJ5873" s="4">
        <v>20151.6705</v>
      </c>
      <c r="AK5873" s="4">
        <v>20383.507799999999</v>
      </c>
      <c r="AL5873" s="4">
        <v>20411.946</v>
      </c>
      <c r="AM5873" s="4">
        <v>21450.8115</v>
      </c>
      <c r="AN5873" s="4">
        <v>21941.97119</v>
      </c>
      <c r="AO5873" s="4">
        <v>22182.759900000001</v>
      </c>
      <c r="AP5873" s="4">
        <v>22399.9938</v>
      </c>
      <c r="AQ5873" s="4">
        <v>22667.733899999999</v>
      </c>
      <c r="AR5873" s="4">
        <v>23002.429499999998</v>
      </c>
      <c r="AS5873" s="4">
        <v>21198.36061</v>
      </c>
      <c r="AT5873" s="4">
        <v>23693.335200000001</v>
      </c>
      <c r="AU5873" s="4">
        <v>24111.4293</v>
      </c>
      <c r="AV5873" s="4">
        <v>23266.475999999999</v>
      </c>
      <c r="AW5873" s="4">
        <v>23057.83453</v>
      </c>
      <c r="AX5873" s="4">
        <v>22200.34071</v>
      </c>
      <c r="AY5873" s="4">
        <v>20766.56925</v>
      </c>
      <c r="AZ5873" s="4">
        <v>21265.07591</v>
      </c>
      <c r="BA5873" s="4">
        <v>21921.673030000002</v>
      </c>
      <c r="BB5873" s="4">
        <v>24344.20162</v>
      </c>
      <c r="BC5873" s="4">
        <v>23893.70217</v>
      </c>
      <c r="BD5873" s="4">
        <v>23410.34809</v>
      </c>
      <c r="BE5873" s="4">
        <v>25693.530930000001</v>
      </c>
    </row>
    <row r="5874" spans="1:57" x14ac:dyDescent="0.35">
      <c r="A5874" s="3" t="s">
        <v>84</v>
      </c>
      <c r="B5874" s="3" t="s">
        <v>24</v>
      </c>
      <c r="C5874" s="3" t="s">
        <v>13</v>
      </c>
      <c r="D5874" s="3" t="str">
        <f>VLOOKUP(A5874,[1]CustomLists!$E$7:$F$65,2,FALSE)&amp;". "&amp;A5874</f>
        <v>55. Non-OECD Europe and Eurasia</v>
      </c>
      <c r="E5874" s="3" t="str">
        <f>VLOOKUP(B5874,[1]CustomLists!$A$7:$B$50,2,FALSE)&amp;". "&amp;B5874</f>
        <v>04. Natural gas</v>
      </c>
      <c r="F5874" s="3" t="str">
        <f>VLOOKUP(C5874,[1]CustomLists!$C$7:$D$50,2,FALSE)&amp;". "&amp;C5874</f>
        <v>05. Electricity, CHP and heat plants (PJ)</v>
      </c>
      <c r="G5874" s="4">
        <v>-3410.4447279999999</v>
      </c>
      <c r="H5874" s="4">
        <v>-3431.4299700000001</v>
      </c>
      <c r="I5874" s="4">
        <v>-3382.8219340000001</v>
      </c>
      <c r="J5874" s="4">
        <v>-3505.8285270000001</v>
      </c>
      <c r="K5874" s="4">
        <v>-3520.9331830000001</v>
      </c>
      <c r="L5874" s="4">
        <v>-3815.1270500000001</v>
      </c>
      <c r="M5874" s="4">
        <v>-3916.833294</v>
      </c>
      <c r="N5874" s="4">
        <v>-4074.1280790000001</v>
      </c>
      <c r="O5874" s="4">
        <v>-4248.0269799999996</v>
      </c>
      <c r="P5874" s="4">
        <v>-4289.6952030000002</v>
      </c>
      <c r="Q5874" s="4">
        <v>-4722.7743200000004</v>
      </c>
      <c r="R5874" s="4">
        <v>-5345.5293140000003</v>
      </c>
      <c r="S5874" s="4">
        <v>-5893.298084</v>
      </c>
      <c r="T5874" s="4">
        <v>-6491.2455010000003</v>
      </c>
      <c r="U5874" s="4">
        <v>-7345.9125139999996</v>
      </c>
      <c r="V5874" s="4">
        <v>-8103.4281030000002</v>
      </c>
      <c r="W5874" s="4">
        <v>-8711.9585869999992</v>
      </c>
      <c r="X5874" s="4">
        <v>-9313.2171300000009</v>
      </c>
      <c r="Y5874" s="4">
        <v>-10140.979509999999</v>
      </c>
      <c r="Z5874" s="4">
        <v>-13766.1957</v>
      </c>
      <c r="AA5874" s="4">
        <v>-14429.146489999999</v>
      </c>
      <c r="AB5874" s="4">
        <v>-13768.728300000001</v>
      </c>
      <c r="AC5874" s="4">
        <v>-12840.4674</v>
      </c>
      <c r="AD5874" s="4">
        <v>-11831.64119</v>
      </c>
      <c r="AE5874" s="4">
        <v>-11081.61809</v>
      </c>
      <c r="AF5874" s="4">
        <v>-11017.2366</v>
      </c>
      <c r="AG5874" s="4">
        <v>-10746.21868</v>
      </c>
      <c r="AH5874" s="4">
        <v>-10509.07951</v>
      </c>
      <c r="AI5874" s="4">
        <v>-10671.6168</v>
      </c>
      <c r="AJ5874" s="4">
        <v>-10814.29831</v>
      </c>
      <c r="AK5874" s="4">
        <v>-11044.8693</v>
      </c>
      <c r="AL5874" s="4">
        <v>-11116.648800000001</v>
      </c>
      <c r="AM5874" s="4">
        <v>-11538.642599999999</v>
      </c>
      <c r="AN5874" s="4">
        <v>-11497.1859</v>
      </c>
      <c r="AO5874" s="4">
        <v>-11545.531209999999</v>
      </c>
      <c r="AP5874" s="4">
        <v>-11699.71111</v>
      </c>
      <c r="AQ5874" s="4">
        <v>-11691.545400000001</v>
      </c>
      <c r="AR5874" s="4">
        <v>-11626.877689999999</v>
      </c>
      <c r="AS5874" s="4">
        <v>-10962.015299999999</v>
      </c>
      <c r="AT5874" s="4">
        <v>-11885.66461</v>
      </c>
      <c r="AU5874" s="4">
        <v>-12626.63191</v>
      </c>
      <c r="AV5874" s="4">
        <v>-12844.268099999999</v>
      </c>
      <c r="AW5874" s="4">
        <v>-12648.035669999999</v>
      </c>
      <c r="AX5874" s="4">
        <v>-12055.47639</v>
      </c>
      <c r="AY5874" s="4">
        <v>-11148.79904</v>
      </c>
      <c r="AZ5874" s="4">
        <v>-10905.32783</v>
      </c>
      <c r="BA5874" s="4">
        <v>-10975.3838</v>
      </c>
      <c r="BB5874" s="4">
        <v>-10967.21119</v>
      </c>
      <c r="BC5874" s="4">
        <v>-11158.3791</v>
      </c>
      <c r="BD5874" s="4">
        <v>-10671.55179</v>
      </c>
      <c r="BE5874" s="4" t="s">
        <v>14</v>
      </c>
    </row>
    <row r="5875" spans="1:57" x14ac:dyDescent="0.35">
      <c r="A5875" s="3" t="s">
        <v>84</v>
      </c>
      <c r="B5875" s="3" t="s">
        <v>24</v>
      </c>
      <c r="C5875" s="3" t="s">
        <v>15</v>
      </c>
      <c r="D5875" s="3" t="str">
        <f>VLOOKUP(A5875,[1]CustomLists!$E$7:$F$65,2,FALSE)&amp;". "&amp;A5875</f>
        <v>55. Non-OECD Europe and Eurasia</v>
      </c>
      <c r="E5875" s="3" t="str">
        <f>VLOOKUP(B5875,[1]CustomLists!$A$7:$B$50,2,FALSE)&amp;". "&amp;B5875</f>
        <v>04. Natural gas</v>
      </c>
      <c r="F5875" s="3" t="str">
        <f>VLOOKUP(C5875,[1]CustomLists!$C$7:$D$50,2,FALSE)&amp;". "&amp;C5875</f>
        <v>06. Oil refineries, transformation (PJ)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0</v>
      </c>
      <c r="W5875" s="4">
        <v>0</v>
      </c>
      <c r="X5875" s="4">
        <v>0</v>
      </c>
      <c r="Y5875" s="4">
        <v>0</v>
      </c>
      <c r="Z5875" s="4">
        <v>0</v>
      </c>
      <c r="AA5875" s="4">
        <v>0</v>
      </c>
      <c r="AB5875" s="4">
        <v>0</v>
      </c>
      <c r="AC5875" s="4">
        <v>0</v>
      </c>
      <c r="AD5875" s="4">
        <v>0</v>
      </c>
      <c r="AE5875" s="4">
        <v>0</v>
      </c>
      <c r="AF5875" s="4">
        <v>0</v>
      </c>
      <c r="AG5875" s="4">
        <v>0</v>
      </c>
      <c r="AH5875" s="4">
        <v>0</v>
      </c>
      <c r="AI5875" s="4">
        <v>0</v>
      </c>
      <c r="AJ5875" s="4">
        <v>0</v>
      </c>
      <c r="AK5875" s="4">
        <v>0</v>
      </c>
      <c r="AL5875" s="4">
        <v>0</v>
      </c>
      <c r="AM5875" s="4">
        <v>0</v>
      </c>
      <c r="AN5875" s="4">
        <v>0</v>
      </c>
      <c r="AO5875" s="4">
        <v>0</v>
      </c>
      <c r="AP5875" s="4">
        <v>0</v>
      </c>
      <c r="AQ5875" s="4">
        <v>0</v>
      </c>
      <c r="AR5875" s="4">
        <v>0</v>
      </c>
      <c r="AS5875" s="4">
        <v>0</v>
      </c>
      <c r="AT5875" s="4">
        <v>0</v>
      </c>
      <c r="AU5875" s="4">
        <v>0</v>
      </c>
      <c r="AV5875" s="4">
        <v>0</v>
      </c>
      <c r="AW5875" s="4">
        <v>0</v>
      </c>
      <c r="AX5875" s="4">
        <v>0</v>
      </c>
      <c r="AY5875" s="4">
        <v>0</v>
      </c>
      <c r="AZ5875" s="4">
        <v>0</v>
      </c>
      <c r="BA5875" s="4">
        <v>0</v>
      </c>
      <c r="BB5875" s="4">
        <v>0</v>
      </c>
      <c r="BC5875" s="4">
        <v>0</v>
      </c>
      <c r="BD5875" s="4">
        <v>0</v>
      </c>
      <c r="BE5875" s="4" t="s">
        <v>14</v>
      </c>
    </row>
    <row r="5876" spans="1:57" x14ac:dyDescent="0.35">
      <c r="A5876" s="3" t="s">
        <v>84</v>
      </c>
      <c r="B5876" s="3" t="s">
        <v>24</v>
      </c>
      <c r="C5876" s="3" t="s">
        <v>16</v>
      </c>
      <c r="D5876" s="3" t="str">
        <f>VLOOKUP(A5876,[1]CustomLists!$E$7:$F$65,2,FALSE)&amp;". "&amp;A5876</f>
        <v>55. Non-OECD Europe and Eurasia</v>
      </c>
      <c r="E5876" s="3" t="str">
        <f>VLOOKUP(B5876,[1]CustomLists!$A$7:$B$50,2,FALSE)&amp;". "&amp;B5876</f>
        <v>04. Natural gas</v>
      </c>
      <c r="F5876" s="3" t="str">
        <f>VLOOKUP(C5876,[1]CustomLists!$C$7:$D$50,2,FALSE)&amp;". "&amp;C5876</f>
        <v>07. Total final consumption (PJ)</v>
      </c>
      <c r="G5876" s="4">
        <v>4818.8366990000004</v>
      </c>
      <c r="H5876" s="4">
        <v>5150.524461</v>
      </c>
      <c r="I5876" s="4">
        <v>5503.2597020000003</v>
      </c>
      <c r="J5876" s="4">
        <v>5870.2221209999998</v>
      </c>
      <c r="K5876" s="4">
        <v>6554.776511</v>
      </c>
      <c r="L5876" s="4">
        <v>6791.2686080000003</v>
      </c>
      <c r="M5876" s="4">
        <v>7276.9715809999998</v>
      </c>
      <c r="N5876" s="4">
        <v>7727.6502090000004</v>
      </c>
      <c r="O5876" s="4">
        <v>8087.4171219999998</v>
      </c>
      <c r="P5876" s="4">
        <v>8985.2084890000006</v>
      </c>
      <c r="Q5876" s="4">
        <v>9387.6182829999998</v>
      </c>
      <c r="R5876" s="4">
        <v>9690.8309989999998</v>
      </c>
      <c r="S5876" s="4">
        <v>10072.029630000001</v>
      </c>
      <c r="T5876" s="4">
        <v>10535.229890000001</v>
      </c>
      <c r="U5876" s="4">
        <v>10748.38948</v>
      </c>
      <c r="V5876" s="4">
        <v>11192.348690000001</v>
      </c>
      <c r="W5876" s="4">
        <v>11712.32999</v>
      </c>
      <c r="X5876" s="4">
        <v>12065.76899</v>
      </c>
      <c r="Y5876" s="4">
        <v>12308.262290000001</v>
      </c>
      <c r="Z5876" s="4">
        <v>10817.7804</v>
      </c>
      <c r="AA5876" s="4">
        <v>10598.8806</v>
      </c>
      <c r="AB5876" s="4">
        <v>9828.1088940000009</v>
      </c>
      <c r="AC5876" s="4">
        <v>9652.4756949999992</v>
      </c>
      <c r="AD5876" s="4">
        <v>8829.4977039999994</v>
      </c>
      <c r="AE5876" s="4">
        <v>8568.5498929999994</v>
      </c>
      <c r="AF5876" s="4">
        <v>8527.9887060000001</v>
      </c>
      <c r="AG5876" s="4">
        <v>8015.3126929999999</v>
      </c>
      <c r="AH5876" s="4">
        <v>8057.5749059999998</v>
      </c>
      <c r="AI5876" s="4">
        <v>8380.4508019999994</v>
      </c>
      <c r="AJ5876" s="4">
        <v>8372.7845959999995</v>
      </c>
      <c r="AK5876" s="4">
        <v>8322.1722040000004</v>
      </c>
      <c r="AL5876" s="4">
        <v>8272.8323949999995</v>
      </c>
      <c r="AM5876" s="4">
        <v>8663.6942909999998</v>
      </c>
      <c r="AN5876" s="4">
        <v>9016.5078040000008</v>
      </c>
      <c r="AO5876" s="4">
        <v>9231.8346020000008</v>
      </c>
      <c r="AP5876" s="4">
        <v>9478.8773970000002</v>
      </c>
      <c r="AQ5876" s="4">
        <v>9660.0284940000001</v>
      </c>
      <c r="AR5876" s="4">
        <v>9827.8713019999996</v>
      </c>
      <c r="AS5876" s="4">
        <v>8730.4014029999998</v>
      </c>
      <c r="AT5876" s="4">
        <v>9743.6825960000006</v>
      </c>
      <c r="AU5876" s="4">
        <v>9669.852895</v>
      </c>
      <c r="AV5876" s="4">
        <v>8855.0136000000002</v>
      </c>
      <c r="AW5876" s="4">
        <v>8622.4809889999997</v>
      </c>
      <c r="AX5876" s="4">
        <v>8830.9555149999997</v>
      </c>
      <c r="AY5876" s="4">
        <v>8666.3070970000008</v>
      </c>
      <c r="AZ5876" s="4">
        <v>9148.8990969999995</v>
      </c>
      <c r="BA5876" s="4">
        <v>9835.7648260000005</v>
      </c>
      <c r="BB5876" s="4">
        <v>10645.388419999999</v>
      </c>
      <c r="BC5876" s="4">
        <v>10555.348840000001</v>
      </c>
      <c r="BD5876" s="4">
        <v>10297.003710000001</v>
      </c>
      <c r="BE5876" s="4" t="s">
        <v>14</v>
      </c>
    </row>
    <row r="5877" spans="1:57" x14ac:dyDescent="0.35">
      <c r="A5877" s="3" t="s">
        <v>84</v>
      </c>
      <c r="B5877" s="3" t="s">
        <v>24</v>
      </c>
      <c r="C5877" s="3" t="s">
        <v>17</v>
      </c>
      <c r="D5877" s="3" t="str">
        <f>VLOOKUP(A5877,[1]CustomLists!$E$7:$F$65,2,FALSE)&amp;". "&amp;A5877</f>
        <v>55. Non-OECD Europe and Eurasia</v>
      </c>
      <c r="E5877" s="3" t="str">
        <f>VLOOKUP(B5877,[1]CustomLists!$A$7:$B$50,2,FALSE)&amp;". "&amp;B5877</f>
        <v>04. Natural gas</v>
      </c>
      <c r="F5877" s="3" t="str">
        <f>VLOOKUP(C5877,[1]CustomLists!$C$7:$D$50,2,FALSE)&amp;". "&amp;C5877</f>
        <v>08. Industry (PJ)</v>
      </c>
      <c r="G5877" s="4">
        <v>3454.5321009999998</v>
      </c>
      <c r="H5877" s="4">
        <v>3564.472491</v>
      </c>
      <c r="I5877" s="4">
        <v>3772.5866959999998</v>
      </c>
      <c r="J5877" s="4">
        <v>4015.5119789999999</v>
      </c>
      <c r="K5877" s="4">
        <v>4273.1109280000001</v>
      </c>
      <c r="L5877" s="4">
        <v>4683.2075940000004</v>
      </c>
      <c r="M5877" s="4">
        <v>4988.3309939999999</v>
      </c>
      <c r="N5877" s="4">
        <v>5270.7294229999998</v>
      </c>
      <c r="O5877" s="4">
        <v>5472.605732</v>
      </c>
      <c r="P5877" s="4">
        <v>5766.2225619999999</v>
      </c>
      <c r="Q5877" s="4">
        <v>5895.9899830000004</v>
      </c>
      <c r="R5877" s="4">
        <v>5991.0227729999997</v>
      </c>
      <c r="S5877" s="4">
        <v>6165.426598</v>
      </c>
      <c r="T5877" s="4">
        <v>6387.3809869999995</v>
      </c>
      <c r="U5877" s="4">
        <v>6223.9896179999996</v>
      </c>
      <c r="V5877" s="4">
        <v>6440.8545039999999</v>
      </c>
      <c r="W5877" s="4">
        <v>6597.5489900000002</v>
      </c>
      <c r="X5877" s="4">
        <v>6804.5246999999999</v>
      </c>
      <c r="Y5877" s="4">
        <v>6891.4439949999996</v>
      </c>
      <c r="Z5877" s="4">
        <v>3549.4245030000002</v>
      </c>
      <c r="AA5877" s="4">
        <v>3218.7968970000002</v>
      </c>
      <c r="AB5877" s="4">
        <v>2677.2066049999999</v>
      </c>
      <c r="AC5877" s="4">
        <v>2174.6475</v>
      </c>
      <c r="AD5877" s="4">
        <v>1908.778499</v>
      </c>
      <c r="AE5877" s="4">
        <v>2441.5820960000001</v>
      </c>
      <c r="AF5877" s="4">
        <v>2442.0393119999999</v>
      </c>
      <c r="AG5877" s="4">
        <v>2215.2906010000002</v>
      </c>
      <c r="AH5877" s="4">
        <v>2012.0769029999999</v>
      </c>
      <c r="AI5877" s="4">
        <v>2132.5022960000001</v>
      </c>
      <c r="AJ5877" s="4">
        <v>2247.6914969999998</v>
      </c>
      <c r="AK5877" s="4">
        <v>2284.1810999999998</v>
      </c>
      <c r="AL5877" s="4">
        <v>2312.9181020000001</v>
      </c>
      <c r="AM5877" s="4">
        <v>2286.1772999999998</v>
      </c>
      <c r="AN5877" s="4">
        <v>2305.7270979999998</v>
      </c>
      <c r="AO5877" s="4">
        <v>2404.6317020000001</v>
      </c>
      <c r="AP5877" s="4">
        <v>2427.1001900000001</v>
      </c>
      <c r="AQ5877" s="4">
        <v>2269.9646950000001</v>
      </c>
      <c r="AR5877" s="4">
        <v>2462.5584039999999</v>
      </c>
      <c r="AS5877" s="4">
        <v>2106.6542949999998</v>
      </c>
      <c r="AT5877" s="4">
        <v>2328.0749930000002</v>
      </c>
      <c r="AU5877" s="4">
        <v>2322.8694019999998</v>
      </c>
      <c r="AV5877" s="4">
        <v>2305.3967929999999</v>
      </c>
      <c r="AW5877" s="4">
        <v>2200.068217</v>
      </c>
      <c r="AX5877" s="4">
        <v>2261.1343910000001</v>
      </c>
      <c r="AY5877" s="4">
        <v>2111.913787</v>
      </c>
      <c r="AZ5877" s="4">
        <v>2153.7742170000001</v>
      </c>
      <c r="BA5877" s="4">
        <v>2268.0720689999998</v>
      </c>
      <c r="BB5877" s="4">
        <v>2262.2779820000001</v>
      </c>
      <c r="BC5877" s="4">
        <v>2286.4208840000001</v>
      </c>
      <c r="BD5877" s="4">
        <v>2171.3301059999999</v>
      </c>
      <c r="BE5877" s="4" t="s">
        <v>14</v>
      </c>
    </row>
    <row r="5878" spans="1:57" x14ac:dyDescent="0.35">
      <c r="A5878" s="3" t="s">
        <v>84</v>
      </c>
      <c r="B5878" s="3" t="s">
        <v>24</v>
      </c>
      <c r="C5878" s="3" t="s">
        <v>18</v>
      </c>
      <c r="D5878" s="3" t="str">
        <f>VLOOKUP(A5878,[1]CustomLists!$E$7:$F$65,2,FALSE)&amp;". "&amp;A5878</f>
        <v>55. Non-OECD Europe and Eurasia</v>
      </c>
      <c r="E5878" s="3" t="str">
        <f>VLOOKUP(B5878,[1]CustomLists!$A$7:$B$50,2,FALSE)&amp;". "&amp;B5878</f>
        <v>04. Natural gas</v>
      </c>
      <c r="F5878" s="3" t="str">
        <f>VLOOKUP(C5878,[1]CustomLists!$C$7:$D$50,2,FALSE)&amp;". "&amp;C5878</f>
        <v>09. Transport (PJ)</v>
      </c>
      <c r="G5878" s="4">
        <v>25.128001300000001</v>
      </c>
      <c r="H5878" s="4">
        <v>29.315680520000001</v>
      </c>
      <c r="I5878" s="4">
        <v>29.315680520000001</v>
      </c>
      <c r="J5878" s="4">
        <v>33.504280850000001</v>
      </c>
      <c r="K5878" s="4">
        <v>33.504280850000001</v>
      </c>
      <c r="L5878" s="4">
        <v>37.692001939999997</v>
      </c>
      <c r="M5878" s="4">
        <v>37.692001939999997</v>
      </c>
      <c r="N5878" s="4">
        <v>41.879681169999998</v>
      </c>
      <c r="O5878" s="4">
        <v>41.879681169999998</v>
      </c>
      <c r="P5878" s="4">
        <v>41.879681169999998</v>
      </c>
      <c r="Q5878" s="4">
        <v>46.068281499999998</v>
      </c>
      <c r="R5878" s="4">
        <v>50.256002590000001</v>
      </c>
      <c r="S5878" s="4">
        <v>54.443681820000002</v>
      </c>
      <c r="T5878" s="4">
        <v>71.196282789999998</v>
      </c>
      <c r="U5878" s="4">
        <v>104.6996844</v>
      </c>
      <c r="V5878" s="4">
        <v>146.5794075</v>
      </c>
      <c r="W5878" s="4">
        <v>188.4600097</v>
      </c>
      <c r="X5878" s="4">
        <v>209.3994107</v>
      </c>
      <c r="Y5878" s="4">
        <v>230.274</v>
      </c>
      <c r="Z5878" s="4">
        <v>1543.3209039999999</v>
      </c>
      <c r="AA5878" s="4">
        <v>1642.439705</v>
      </c>
      <c r="AB5878" s="4">
        <v>1628.3340029999999</v>
      </c>
      <c r="AC5878" s="4">
        <v>1592.208903</v>
      </c>
      <c r="AD5878" s="4">
        <v>1493.343901</v>
      </c>
      <c r="AE5878" s="4">
        <v>1453.2722980000001</v>
      </c>
      <c r="AF5878" s="4">
        <v>1438.0443029999999</v>
      </c>
      <c r="AG5878" s="4">
        <v>1215.226801</v>
      </c>
      <c r="AH5878" s="4">
        <v>1510.5969</v>
      </c>
      <c r="AI5878" s="4">
        <v>1506.0518979999999</v>
      </c>
      <c r="AJ5878" s="4">
        <v>1377.624601</v>
      </c>
      <c r="AK5878" s="4">
        <v>1395.9251999999999</v>
      </c>
      <c r="AL5878" s="4">
        <v>1457.801101</v>
      </c>
      <c r="AM5878" s="4">
        <v>1582.211695</v>
      </c>
      <c r="AN5878" s="4">
        <v>1726.082097</v>
      </c>
      <c r="AO5878" s="4">
        <v>1711.2887920000001</v>
      </c>
      <c r="AP5878" s="4">
        <v>1690.8983940000001</v>
      </c>
      <c r="AQ5878" s="4">
        <v>1850.6609960000001</v>
      </c>
      <c r="AR5878" s="4">
        <v>1874.2004959999999</v>
      </c>
      <c r="AS5878" s="4">
        <v>1416.166197</v>
      </c>
      <c r="AT5878" s="4">
        <v>1648.886401</v>
      </c>
      <c r="AU5878" s="4">
        <v>1616.8769970000001</v>
      </c>
      <c r="AV5878" s="4">
        <v>1374.5097009999999</v>
      </c>
      <c r="AW5878" s="4">
        <v>1390.1295259999999</v>
      </c>
      <c r="AX5878" s="4">
        <v>1394.7544620000001</v>
      </c>
      <c r="AY5878" s="4">
        <v>1384.927222</v>
      </c>
      <c r="AZ5878" s="4">
        <v>1476.775846</v>
      </c>
      <c r="BA5878" s="4">
        <v>1518.215524</v>
      </c>
      <c r="BB5878" s="4">
        <v>1673.8268680000001</v>
      </c>
      <c r="BC5878" s="4">
        <v>1515.060937</v>
      </c>
      <c r="BD5878" s="4">
        <v>1300.8792000000001</v>
      </c>
      <c r="BE5878" s="4" t="s">
        <v>14</v>
      </c>
    </row>
    <row r="5879" spans="1:57" x14ac:dyDescent="0.35">
      <c r="A5879" s="3" t="s">
        <v>84</v>
      </c>
      <c r="B5879" s="3" t="s">
        <v>24</v>
      </c>
      <c r="C5879" s="3" t="s">
        <v>19</v>
      </c>
      <c r="D5879" s="3" t="str">
        <f>VLOOKUP(A5879,[1]CustomLists!$E$7:$F$65,2,FALSE)&amp;". "&amp;A5879</f>
        <v>55. Non-OECD Europe and Eurasia</v>
      </c>
      <c r="E5879" s="3" t="str">
        <f>VLOOKUP(B5879,[1]CustomLists!$A$7:$B$50,2,FALSE)&amp;". "&amp;B5879</f>
        <v>04. Natural gas</v>
      </c>
      <c r="F5879" s="3" t="str">
        <f>VLOOKUP(C5879,[1]CustomLists!$C$7:$D$50,2,FALSE)&amp;". "&amp;C5879</f>
        <v>10. Residential (PJ)</v>
      </c>
      <c r="G5879" s="4">
        <v>2.4677836559999999</v>
      </c>
      <c r="H5879" s="4">
        <v>68.298317999999995</v>
      </c>
      <c r="I5879" s="4">
        <v>77.863514769999995</v>
      </c>
      <c r="J5879" s="4">
        <v>79.694105149999999</v>
      </c>
      <c r="K5879" s="4">
        <v>1159.271086</v>
      </c>
      <c r="L5879" s="4">
        <v>828.92971069999999</v>
      </c>
      <c r="M5879" s="4">
        <v>861.69058340000004</v>
      </c>
      <c r="N5879" s="4">
        <v>893.52809909999996</v>
      </c>
      <c r="O5879" s="4">
        <v>934.10911869999995</v>
      </c>
      <c r="P5879" s="4">
        <v>1397.2760880000001</v>
      </c>
      <c r="Q5879" s="4">
        <v>1465.38</v>
      </c>
      <c r="R5879" s="4">
        <v>1549.116</v>
      </c>
      <c r="S5879" s="4">
        <v>1632.8520000000001</v>
      </c>
      <c r="T5879" s="4">
        <v>1716.588</v>
      </c>
      <c r="U5879" s="4">
        <v>1915.3269009999999</v>
      </c>
      <c r="V5879" s="4">
        <v>1976.7717</v>
      </c>
      <c r="W5879" s="4">
        <v>2062.1826000000001</v>
      </c>
      <c r="X5879" s="4">
        <v>2177.3088189999999</v>
      </c>
      <c r="Y5879" s="4">
        <v>2210.1381200000001</v>
      </c>
      <c r="Z5879" s="4">
        <v>2658.4461030000002</v>
      </c>
      <c r="AA5879" s="4">
        <v>2580.898494</v>
      </c>
      <c r="AB5879" s="4">
        <v>2405.5883939999999</v>
      </c>
      <c r="AC5879" s="4">
        <v>2909.7351050000002</v>
      </c>
      <c r="AD5879" s="4">
        <v>2766.9077940000002</v>
      </c>
      <c r="AE5879" s="4">
        <v>2952.3348059999998</v>
      </c>
      <c r="AF5879" s="4">
        <v>3259.176297</v>
      </c>
      <c r="AG5879" s="4">
        <v>3100.3703999999998</v>
      </c>
      <c r="AH5879" s="4">
        <v>3086.1863960000001</v>
      </c>
      <c r="AI5879" s="4">
        <v>3203.8334920000002</v>
      </c>
      <c r="AJ5879" s="4">
        <v>3223.2330000000002</v>
      </c>
      <c r="AK5879" s="4">
        <v>3229.4627949999999</v>
      </c>
      <c r="AL5879" s="4">
        <v>3249.1062059999999</v>
      </c>
      <c r="AM5879" s="4">
        <v>3414.1364939999999</v>
      </c>
      <c r="AN5879" s="4">
        <v>3310.5897070000001</v>
      </c>
      <c r="AO5879" s="4">
        <v>3133.3959030000001</v>
      </c>
      <c r="AP5879" s="4">
        <v>3253.1210959999999</v>
      </c>
      <c r="AQ5879" s="4">
        <v>3113.4599939999998</v>
      </c>
      <c r="AR5879" s="4">
        <v>3275.3565039999999</v>
      </c>
      <c r="AS5879" s="4">
        <v>3234.802502</v>
      </c>
      <c r="AT5879" s="4">
        <v>3336.8273989999998</v>
      </c>
      <c r="AU5879" s="4">
        <v>3319.6293059999998</v>
      </c>
      <c r="AV5879" s="4">
        <v>2845.4310019999998</v>
      </c>
      <c r="AW5879" s="4">
        <v>2821.1743529999999</v>
      </c>
      <c r="AX5879" s="4">
        <v>3000.091097</v>
      </c>
      <c r="AY5879" s="4">
        <v>2982.787245</v>
      </c>
      <c r="AZ5879" s="4">
        <v>3247.12608</v>
      </c>
      <c r="BA5879" s="4">
        <v>3546.1510410000001</v>
      </c>
      <c r="BB5879" s="4">
        <v>4034.5085330000002</v>
      </c>
      <c r="BC5879" s="4">
        <v>3834.4895889999998</v>
      </c>
      <c r="BD5879" s="4">
        <v>3837.8678679999998</v>
      </c>
      <c r="BE5879" s="4" t="s">
        <v>14</v>
      </c>
    </row>
    <row r="5880" spans="1:57" x14ac:dyDescent="0.35">
      <c r="A5880" s="3" t="s">
        <v>84</v>
      </c>
      <c r="B5880" s="3" t="s">
        <v>24</v>
      </c>
      <c r="C5880" s="3" t="s">
        <v>20</v>
      </c>
      <c r="D5880" s="3" t="str">
        <f>VLOOKUP(A5880,[1]CustomLists!$E$7:$F$65,2,FALSE)&amp;". "&amp;A5880</f>
        <v>55. Non-OECD Europe and Eurasia</v>
      </c>
      <c r="E5880" s="3" t="str">
        <f>VLOOKUP(B5880,[1]CustomLists!$A$7:$B$50,2,FALSE)&amp;". "&amp;B5880</f>
        <v>04. Natural gas</v>
      </c>
      <c r="F5880" s="3" t="str">
        <f>VLOOKUP(C5880,[1]CustomLists!$C$7:$D$50,2,FALSE)&amp;". "&amp;C5880</f>
        <v>11. Commercial and public services (PJ)</v>
      </c>
      <c r="G5880" s="4">
        <v>0</v>
      </c>
      <c r="H5880" s="4">
        <v>0</v>
      </c>
      <c r="I5880" s="4">
        <v>0</v>
      </c>
      <c r="J5880" s="4">
        <v>0</v>
      </c>
      <c r="K5880" s="4">
        <v>418.68</v>
      </c>
      <c r="L5880" s="4">
        <v>478.98001019999998</v>
      </c>
      <c r="M5880" s="4">
        <v>539.28002040000001</v>
      </c>
      <c r="N5880" s="4">
        <v>599.57998869999994</v>
      </c>
      <c r="O5880" s="4">
        <v>659.87999890000003</v>
      </c>
      <c r="P5880" s="4">
        <v>720.12959999999998</v>
      </c>
      <c r="Q5880" s="4">
        <v>795.49199999999996</v>
      </c>
      <c r="R5880" s="4">
        <v>837.36</v>
      </c>
      <c r="S5880" s="4">
        <v>879.22799999999995</v>
      </c>
      <c r="T5880" s="4">
        <v>942.03</v>
      </c>
      <c r="U5880" s="4">
        <v>1009.0188000000001</v>
      </c>
      <c r="V5880" s="4">
        <v>1067.634</v>
      </c>
      <c r="W5880" s="4">
        <v>1130.4359999999999</v>
      </c>
      <c r="X5880" s="4">
        <v>1193.2380000000001</v>
      </c>
      <c r="Y5880" s="4">
        <v>1235.106</v>
      </c>
      <c r="Z5880" s="4">
        <v>623.32200009999997</v>
      </c>
      <c r="AA5880" s="4">
        <v>586.91159860000005</v>
      </c>
      <c r="AB5880" s="4">
        <v>468.3933012</v>
      </c>
      <c r="AC5880" s="4">
        <v>451.20689750000003</v>
      </c>
      <c r="AD5880" s="4">
        <v>491.46030000000002</v>
      </c>
      <c r="AE5880" s="4">
        <v>550.67220269999996</v>
      </c>
      <c r="AF5880" s="4">
        <v>435.68370429999999</v>
      </c>
      <c r="AG5880" s="4">
        <v>484.43399540000001</v>
      </c>
      <c r="AH5880" s="4">
        <v>469.42380250000002</v>
      </c>
      <c r="AI5880" s="4">
        <v>510.22799939999999</v>
      </c>
      <c r="AJ5880" s="4">
        <v>442.76219309999999</v>
      </c>
      <c r="AK5880" s="4">
        <v>437.4459033</v>
      </c>
      <c r="AL5880" s="4">
        <v>420.57899850000001</v>
      </c>
      <c r="AM5880" s="4">
        <v>474.58440610000002</v>
      </c>
      <c r="AN5880" s="4">
        <v>497.09429669999997</v>
      </c>
      <c r="AO5880" s="4">
        <v>519.63479700000005</v>
      </c>
      <c r="AP5880" s="4">
        <v>577.67760699999997</v>
      </c>
      <c r="AQ5880" s="4">
        <v>695.61090369999999</v>
      </c>
      <c r="AR5880" s="4">
        <v>712.75500399999999</v>
      </c>
      <c r="AS5880" s="4">
        <v>544.06889479999995</v>
      </c>
      <c r="AT5880" s="4">
        <v>626.43059860000005</v>
      </c>
      <c r="AU5880" s="4">
        <v>616.48289160000002</v>
      </c>
      <c r="AV5880" s="4">
        <v>580.40370359999997</v>
      </c>
      <c r="AW5880" s="4">
        <v>553.380899</v>
      </c>
      <c r="AX5880" s="4">
        <v>524.73993810000002</v>
      </c>
      <c r="AY5880" s="4">
        <v>501.89315240000002</v>
      </c>
      <c r="AZ5880" s="4">
        <v>546.85544460000006</v>
      </c>
      <c r="BA5880" s="4">
        <v>567.22078509999994</v>
      </c>
      <c r="BB5880" s="4">
        <v>567.86746570000003</v>
      </c>
      <c r="BC5880" s="4">
        <v>724.6981859</v>
      </c>
      <c r="BD5880" s="4">
        <v>677.08098940000002</v>
      </c>
      <c r="BE5880" s="4" t="s">
        <v>14</v>
      </c>
    </row>
    <row r="5881" spans="1:57" x14ac:dyDescent="0.35">
      <c r="A5881" s="3" t="s">
        <v>84</v>
      </c>
      <c r="B5881" s="3" t="s">
        <v>24</v>
      </c>
      <c r="C5881" s="3" t="s">
        <v>21</v>
      </c>
      <c r="D5881" s="3" t="str">
        <f>VLOOKUP(A5881,[1]CustomLists!$E$7:$F$65,2,FALSE)&amp;". "&amp;A5881</f>
        <v>55. Non-OECD Europe and Eurasia</v>
      </c>
      <c r="E5881" s="3" t="str">
        <f>VLOOKUP(B5881,[1]CustomLists!$A$7:$B$50,2,FALSE)&amp;". "&amp;B5881</f>
        <v>04. Natural gas</v>
      </c>
      <c r="F5881" s="3" t="str">
        <f>VLOOKUP(C5881,[1]CustomLists!$C$7:$D$50,2,FALSE)&amp;". "&amp;C5881</f>
        <v>12. Other final consumption (PJ)</v>
      </c>
      <c r="G5881" s="4">
        <v>1336.708813</v>
      </c>
      <c r="H5881" s="4">
        <v>1488.4379719999999</v>
      </c>
      <c r="I5881" s="4">
        <v>1623.4938110000001</v>
      </c>
      <c r="J5881" s="4">
        <v>1741.511677</v>
      </c>
      <c r="K5881" s="4">
        <v>670.21021610000003</v>
      </c>
      <c r="L5881" s="4">
        <v>762.45929100000001</v>
      </c>
      <c r="M5881" s="4">
        <v>849.97798109999997</v>
      </c>
      <c r="N5881" s="4">
        <v>921.93301670000005</v>
      </c>
      <c r="O5881" s="4">
        <v>978.94263330000001</v>
      </c>
      <c r="P5881" s="4">
        <v>1059.7005160000001</v>
      </c>
      <c r="Q5881" s="4">
        <v>1184.687977</v>
      </c>
      <c r="R5881" s="4">
        <v>1263.0761809999999</v>
      </c>
      <c r="S5881" s="4">
        <v>1340.0793040000001</v>
      </c>
      <c r="T5881" s="4">
        <v>1418.0345809999999</v>
      </c>
      <c r="U5881" s="4">
        <v>1495.3545240000001</v>
      </c>
      <c r="V5881" s="4">
        <v>1560.5091239999999</v>
      </c>
      <c r="W5881" s="4">
        <v>1733.7024240000001</v>
      </c>
      <c r="X5881" s="4">
        <v>1681.298145</v>
      </c>
      <c r="Y5881" s="4">
        <v>1741.3002269999999</v>
      </c>
      <c r="Z5881" s="4">
        <v>2443.2669110000002</v>
      </c>
      <c r="AA5881" s="4">
        <v>2569.8339000000001</v>
      </c>
      <c r="AB5881" s="4">
        <v>2648.5865990000002</v>
      </c>
      <c r="AC5881" s="4">
        <v>2524.6773020000001</v>
      </c>
      <c r="AD5881" s="4">
        <v>2169.0072019999998</v>
      </c>
      <c r="AE5881" s="4">
        <v>1170.688494</v>
      </c>
      <c r="AF5881" s="4">
        <v>953.04510649999997</v>
      </c>
      <c r="AG5881" s="4">
        <v>999.99089949999995</v>
      </c>
      <c r="AH5881" s="4">
        <v>979.29089969999995</v>
      </c>
      <c r="AI5881" s="4">
        <v>1027.8351</v>
      </c>
      <c r="AJ5881" s="4">
        <v>1081.4732959999999</v>
      </c>
      <c r="AK5881" s="4">
        <v>975.15719669999999</v>
      </c>
      <c r="AL5881" s="4">
        <v>832.4279957</v>
      </c>
      <c r="AM5881" s="4">
        <v>906.58440880000001</v>
      </c>
      <c r="AN5881" s="4">
        <v>1177.014606</v>
      </c>
      <c r="AO5881" s="4">
        <v>1462.88339</v>
      </c>
      <c r="AP5881" s="4">
        <v>1530.0800979999999</v>
      </c>
      <c r="AQ5881" s="4">
        <v>1730.3319080000001</v>
      </c>
      <c r="AR5881" s="4">
        <v>1503.0008889999999</v>
      </c>
      <c r="AS5881" s="4">
        <v>1428.7095019999999</v>
      </c>
      <c r="AT5881" s="4">
        <v>1803.4632039999999</v>
      </c>
      <c r="AU5881" s="4">
        <v>1793.994299</v>
      </c>
      <c r="AV5881" s="4">
        <v>1749.2724009999999</v>
      </c>
      <c r="AW5881" s="4">
        <v>1657.727989</v>
      </c>
      <c r="AX5881" s="4">
        <v>1650.235627</v>
      </c>
      <c r="AY5881" s="4">
        <v>1684.7856870000001</v>
      </c>
      <c r="AZ5881" s="4">
        <v>1724.36751</v>
      </c>
      <c r="BA5881" s="4">
        <v>1936.105395</v>
      </c>
      <c r="BB5881" s="4">
        <v>2106.9075760000001</v>
      </c>
      <c r="BC5881" s="4">
        <v>2194.6792359999999</v>
      </c>
      <c r="BD5881" s="4">
        <v>2309.8455520000002</v>
      </c>
      <c r="BE5881" s="4" t="s">
        <v>14</v>
      </c>
    </row>
    <row r="5882" spans="1:57" x14ac:dyDescent="0.35">
      <c r="A5882" s="3" t="s">
        <v>84</v>
      </c>
      <c r="B5882" s="3" t="s">
        <v>25</v>
      </c>
      <c r="C5882" s="3" t="s">
        <v>9</v>
      </c>
      <c r="D5882" s="3" t="str">
        <f>VLOOKUP(A5882,[1]CustomLists!$E$7:$F$65,2,FALSE)&amp;". "&amp;A5882</f>
        <v>55. Non-OECD Europe and Eurasia</v>
      </c>
      <c r="E5882" s="3" t="str">
        <f>VLOOKUP(B5882,[1]CustomLists!$A$7:$B$50,2,FALSE)&amp;". "&amp;B5882</f>
        <v>05. Nuclear</v>
      </c>
      <c r="F5882" s="3" t="str">
        <f>VLOOKUP(C5882,[1]CustomLists!$C$7:$D$50,2,FALSE)&amp;". "&amp;C5882</f>
        <v>01. Production (PJ)</v>
      </c>
      <c r="G5882" s="4">
        <v>66.545459750000006</v>
      </c>
      <c r="H5882" s="4">
        <v>100.363625</v>
      </c>
      <c r="I5882" s="4">
        <v>130.90909429999999</v>
      </c>
      <c r="J5882" s="4">
        <v>286.97715540000002</v>
      </c>
      <c r="K5882" s="4">
        <v>445.55802089999997</v>
      </c>
      <c r="L5882" s="4">
        <v>497.96039910000002</v>
      </c>
      <c r="M5882" s="4">
        <v>533.90969159999997</v>
      </c>
      <c r="N5882" s="4">
        <v>566.73054430000002</v>
      </c>
      <c r="O5882" s="4">
        <v>622.24801049999996</v>
      </c>
      <c r="P5882" s="4">
        <v>818.55765059999999</v>
      </c>
      <c r="Q5882" s="4">
        <v>974.18478730000004</v>
      </c>
      <c r="R5882" s="4">
        <v>1113.5910260000001</v>
      </c>
      <c r="S5882" s="4">
        <v>1287.0648329999999</v>
      </c>
      <c r="T5882" s="4">
        <v>1643.1550830000001</v>
      </c>
      <c r="U5882" s="4">
        <v>1913.3043290000001</v>
      </c>
      <c r="V5882" s="4">
        <v>1843.6592720000001</v>
      </c>
      <c r="W5882" s="4">
        <v>2155.6241169999998</v>
      </c>
      <c r="X5882" s="4">
        <v>2455.908003</v>
      </c>
      <c r="Y5882" s="4">
        <v>2422.852116</v>
      </c>
      <c r="Z5882" s="4">
        <v>2301.236453</v>
      </c>
      <c r="AA5882" s="4">
        <v>2290.8017249999998</v>
      </c>
      <c r="AB5882" s="4">
        <v>2251.7041810000001</v>
      </c>
      <c r="AC5882" s="4">
        <v>2288.4403609999999</v>
      </c>
      <c r="AD5882" s="4">
        <v>2000.9942719999999</v>
      </c>
      <c r="AE5882" s="4">
        <v>2060.0076319999998</v>
      </c>
      <c r="AF5882" s="4">
        <v>2310.3451839999998</v>
      </c>
      <c r="AG5882" s="4">
        <v>2334.65364</v>
      </c>
      <c r="AH5882" s="4">
        <v>2243.7203629999999</v>
      </c>
      <c r="AI5882" s="4">
        <v>2382.894088</v>
      </c>
      <c r="AJ5882" s="4">
        <v>2564.6370010000001</v>
      </c>
      <c r="AK5882" s="4">
        <v>2635.0136419999999</v>
      </c>
      <c r="AL5882" s="4">
        <v>2717.427635</v>
      </c>
      <c r="AM5882" s="4">
        <v>2808.003455</v>
      </c>
      <c r="AN5882" s="4">
        <v>2811.749632</v>
      </c>
      <c r="AO5882" s="4">
        <v>2905.789636</v>
      </c>
      <c r="AP5882" s="4">
        <v>3008.8731819999998</v>
      </c>
      <c r="AQ5882" s="4">
        <v>3049.2610020000002</v>
      </c>
      <c r="AR5882" s="4">
        <v>3101.5212710000001</v>
      </c>
      <c r="AS5882" s="4">
        <v>3028.1880289999999</v>
      </c>
      <c r="AT5882" s="4">
        <v>3169.048996</v>
      </c>
      <c r="AU5882" s="4">
        <v>3222.6416519999998</v>
      </c>
      <c r="AV5882" s="4">
        <v>3261.3200769999999</v>
      </c>
      <c r="AW5882" s="4">
        <v>3118.4187149999998</v>
      </c>
      <c r="AX5882" s="4">
        <v>3286.7092299999999</v>
      </c>
      <c r="AY5882" s="4">
        <v>3435.127086</v>
      </c>
      <c r="AZ5882" s="4">
        <v>3370.5817870000001</v>
      </c>
      <c r="BA5882" s="4">
        <v>3494.269957</v>
      </c>
      <c r="BB5882" s="4">
        <v>3497.4617600000001</v>
      </c>
      <c r="BC5882" s="4">
        <v>3536.3882400000002</v>
      </c>
      <c r="BD5882" s="4">
        <v>3545.6641159999999</v>
      </c>
      <c r="BE5882" s="4" t="s">
        <v>14</v>
      </c>
    </row>
    <row r="5883" spans="1:57" x14ac:dyDescent="0.35">
      <c r="A5883" s="3" t="s">
        <v>84</v>
      </c>
      <c r="B5883" s="3" t="s">
        <v>25</v>
      </c>
      <c r="C5883" s="3" t="s">
        <v>10</v>
      </c>
      <c r="D5883" s="3" t="str">
        <f>VLOOKUP(A5883,[1]CustomLists!$E$7:$F$65,2,FALSE)&amp;". "&amp;A5883</f>
        <v>55. Non-OECD Europe and Eurasia</v>
      </c>
      <c r="E5883" s="3" t="str">
        <f>VLOOKUP(B5883,[1]CustomLists!$A$7:$B$50,2,FALSE)&amp;". "&amp;B5883</f>
        <v>05. Nuclear</v>
      </c>
      <c r="F5883" s="3" t="str">
        <f>VLOOKUP(C5883,[1]CustomLists!$C$7:$D$50,2,FALSE)&amp;". "&amp;C5883</f>
        <v>02. Imports (PJ)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0</v>
      </c>
      <c r="Z5883" s="4">
        <v>0</v>
      </c>
      <c r="AA5883" s="4">
        <v>0</v>
      </c>
      <c r="AB5883" s="4">
        <v>0</v>
      </c>
      <c r="AC5883" s="4">
        <v>0</v>
      </c>
      <c r="AD5883" s="4">
        <v>0</v>
      </c>
      <c r="AE5883" s="4">
        <v>0</v>
      </c>
      <c r="AF5883" s="4">
        <v>0</v>
      </c>
      <c r="AG5883" s="4">
        <v>0</v>
      </c>
      <c r="AH5883" s="4">
        <v>0</v>
      </c>
      <c r="AI5883" s="4">
        <v>0</v>
      </c>
      <c r="AJ5883" s="4">
        <v>0</v>
      </c>
      <c r="AK5883" s="4">
        <v>0</v>
      </c>
      <c r="AL5883" s="4">
        <v>0</v>
      </c>
      <c r="AM5883" s="4">
        <v>0</v>
      </c>
      <c r="AN5883" s="4">
        <v>0</v>
      </c>
      <c r="AO5883" s="4">
        <v>0</v>
      </c>
      <c r="AP5883" s="4">
        <v>0</v>
      </c>
      <c r="AQ5883" s="4">
        <v>0</v>
      </c>
      <c r="AR5883" s="4">
        <v>0</v>
      </c>
      <c r="AS5883" s="4">
        <v>0</v>
      </c>
      <c r="AT5883" s="4">
        <v>0</v>
      </c>
      <c r="AU5883" s="4">
        <v>0</v>
      </c>
      <c r="AV5883" s="4">
        <v>0</v>
      </c>
      <c r="AW5883" s="4">
        <v>0</v>
      </c>
      <c r="AX5883" s="4">
        <v>0</v>
      </c>
      <c r="AY5883" s="4">
        <v>0</v>
      </c>
      <c r="AZ5883" s="4">
        <v>0</v>
      </c>
      <c r="BA5883" s="4">
        <v>0</v>
      </c>
      <c r="BB5883" s="4">
        <v>0</v>
      </c>
      <c r="BC5883" s="4">
        <v>0</v>
      </c>
      <c r="BD5883" s="4">
        <v>0</v>
      </c>
      <c r="BE5883" s="4" t="s">
        <v>14</v>
      </c>
    </row>
    <row r="5884" spans="1:57" x14ac:dyDescent="0.35">
      <c r="A5884" s="3" t="s">
        <v>84</v>
      </c>
      <c r="B5884" s="3" t="s">
        <v>25</v>
      </c>
      <c r="C5884" s="3" t="s">
        <v>11</v>
      </c>
      <c r="D5884" s="3" t="str">
        <f>VLOOKUP(A5884,[1]CustomLists!$E$7:$F$65,2,FALSE)&amp;". "&amp;A5884</f>
        <v>55. Non-OECD Europe and Eurasia</v>
      </c>
      <c r="E5884" s="3" t="str">
        <f>VLOOKUP(B5884,[1]CustomLists!$A$7:$B$50,2,FALSE)&amp;". "&amp;B5884</f>
        <v>05. Nuclear</v>
      </c>
      <c r="F5884" s="3" t="str">
        <f>VLOOKUP(C5884,[1]CustomLists!$C$7:$D$50,2,FALSE)&amp;". "&amp;C5884</f>
        <v>03. Exports (PJ)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  <c r="P5884" s="4">
        <v>0</v>
      </c>
      <c r="Q5884" s="4">
        <v>0</v>
      </c>
      <c r="R5884" s="4">
        <v>0</v>
      </c>
      <c r="S5884" s="4">
        <v>0</v>
      </c>
      <c r="T5884" s="4">
        <v>0</v>
      </c>
      <c r="U5884" s="4">
        <v>0</v>
      </c>
      <c r="V5884" s="4">
        <v>0</v>
      </c>
      <c r="W5884" s="4">
        <v>0</v>
      </c>
      <c r="X5884" s="4">
        <v>0</v>
      </c>
      <c r="Y5884" s="4">
        <v>0</v>
      </c>
      <c r="Z5884" s="4">
        <v>0</v>
      </c>
      <c r="AA5884" s="4">
        <v>0</v>
      </c>
      <c r="AB5884" s="4">
        <v>0</v>
      </c>
      <c r="AC5884" s="4">
        <v>0</v>
      </c>
      <c r="AD5884" s="4">
        <v>0</v>
      </c>
      <c r="AE5884" s="4">
        <v>0</v>
      </c>
      <c r="AF5884" s="4">
        <v>0</v>
      </c>
      <c r="AG5884" s="4">
        <v>0</v>
      </c>
      <c r="AH5884" s="4">
        <v>0</v>
      </c>
      <c r="AI5884" s="4">
        <v>0</v>
      </c>
      <c r="AJ5884" s="4">
        <v>0</v>
      </c>
      <c r="AK5884" s="4">
        <v>0</v>
      </c>
      <c r="AL5884" s="4">
        <v>0</v>
      </c>
      <c r="AM5884" s="4">
        <v>0</v>
      </c>
      <c r="AN5884" s="4">
        <v>0</v>
      </c>
      <c r="AO5884" s="4">
        <v>0</v>
      </c>
      <c r="AP5884" s="4">
        <v>0</v>
      </c>
      <c r="AQ5884" s="4">
        <v>0</v>
      </c>
      <c r="AR5884" s="4">
        <v>0</v>
      </c>
      <c r="AS5884" s="4">
        <v>0</v>
      </c>
      <c r="AT5884" s="4">
        <v>0</v>
      </c>
      <c r="AU5884" s="4">
        <v>0</v>
      </c>
      <c r="AV5884" s="4">
        <v>0</v>
      </c>
      <c r="AW5884" s="4">
        <v>0</v>
      </c>
      <c r="AX5884" s="4">
        <v>0</v>
      </c>
      <c r="AY5884" s="4">
        <v>0</v>
      </c>
      <c r="AZ5884" s="4">
        <v>0</v>
      </c>
      <c r="BA5884" s="4">
        <v>0</v>
      </c>
      <c r="BB5884" s="4">
        <v>0</v>
      </c>
      <c r="BC5884" s="4">
        <v>0</v>
      </c>
      <c r="BD5884" s="4">
        <v>0</v>
      </c>
      <c r="BE5884" s="4" t="s">
        <v>14</v>
      </c>
    </row>
    <row r="5885" spans="1:57" x14ac:dyDescent="0.35">
      <c r="A5885" s="3" t="s">
        <v>84</v>
      </c>
      <c r="B5885" s="3" t="s">
        <v>25</v>
      </c>
      <c r="C5885" s="3" t="s">
        <v>12</v>
      </c>
      <c r="D5885" s="3" t="str">
        <f>VLOOKUP(A5885,[1]CustomLists!$E$7:$F$65,2,FALSE)&amp;". "&amp;A5885</f>
        <v>55. Non-OECD Europe and Eurasia</v>
      </c>
      <c r="E5885" s="3" t="str">
        <f>VLOOKUP(B5885,[1]CustomLists!$A$7:$B$50,2,FALSE)&amp;". "&amp;B5885</f>
        <v>05. Nuclear</v>
      </c>
      <c r="F5885" s="3" t="str">
        <f>VLOOKUP(C5885,[1]CustomLists!$C$7:$D$50,2,FALSE)&amp;". "&amp;C5885</f>
        <v>04. Total energy supply (PJ)</v>
      </c>
      <c r="G5885" s="4">
        <v>66.545459750000006</v>
      </c>
      <c r="H5885" s="4">
        <v>100.363625</v>
      </c>
      <c r="I5885" s="4">
        <v>130.90909429999999</v>
      </c>
      <c r="J5885" s="4">
        <v>286.97715540000002</v>
      </c>
      <c r="K5885" s="4">
        <v>445.55802089999997</v>
      </c>
      <c r="L5885" s="4">
        <v>497.96039910000002</v>
      </c>
      <c r="M5885" s="4">
        <v>533.90969159999997</v>
      </c>
      <c r="N5885" s="4">
        <v>566.73054430000002</v>
      </c>
      <c r="O5885" s="4">
        <v>622.24801049999996</v>
      </c>
      <c r="P5885" s="4">
        <v>818.55765059999999</v>
      </c>
      <c r="Q5885" s="4">
        <v>974.18478730000004</v>
      </c>
      <c r="R5885" s="4">
        <v>1113.5910260000001</v>
      </c>
      <c r="S5885" s="4">
        <v>1287.0648329999999</v>
      </c>
      <c r="T5885" s="4">
        <v>1643.1550830000001</v>
      </c>
      <c r="U5885" s="4">
        <v>1913.3043290000001</v>
      </c>
      <c r="V5885" s="4">
        <v>1843.6592720000001</v>
      </c>
      <c r="W5885" s="4">
        <v>2155.6241169999998</v>
      </c>
      <c r="X5885" s="4">
        <v>2455.908003</v>
      </c>
      <c r="Y5885" s="4">
        <v>2422.852116</v>
      </c>
      <c r="Z5885" s="4">
        <v>2301.236453</v>
      </c>
      <c r="AA5885" s="4">
        <v>2290.8017249999998</v>
      </c>
      <c r="AB5885" s="4">
        <v>2251.7041810000001</v>
      </c>
      <c r="AC5885" s="4">
        <v>2288.4403609999999</v>
      </c>
      <c r="AD5885" s="4">
        <v>2000.9942719999999</v>
      </c>
      <c r="AE5885" s="4">
        <v>2060.0076319999998</v>
      </c>
      <c r="AF5885" s="4">
        <v>2310.3451839999998</v>
      </c>
      <c r="AG5885" s="4">
        <v>2334.65364</v>
      </c>
      <c r="AH5885" s="4">
        <v>2243.7203629999999</v>
      </c>
      <c r="AI5885" s="4">
        <v>2382.894088</v>
      </c>
      <c r="AJ5885" s="4">
        <v>2564.6370010000001</v>
      </c>
      <c r="AK5885" s="4">
        <v>2635.0136419999999</v>
      </c>
      <c r="AL5885" s="4">
        <v>2717.427635</v>
      </c>
      <c r="AM5885" s="4">
        <v>2808.003455</v>
      </c>
      <c r="AN5885" s="4">
        <v>2811.749632</v>
      </c>
      <c r="AO5885" s="4">
        <v>2905.789636</v>
      </c>
      <c r="AP5885" s="4">
        <v>3008.8731819999998</v>
      </c>
      <c r="AQ5885" s="4">
        <v>3049.2610020000002</v>
      </c>
      <c r="AR5885" s="4">
        <v>3101.5212710000001</v>
      </c>
      <c r="AS5885" s="4">
        <v>3028.1880289999999</v>
      </c>
      <c r="AT5885" s="4">
        <v>3169.048996</v>
      </c>
      <c r="AU5885" s="4">
        <v>3222.6416519999998</v>
      </c>
      <c r="AV5885" s="4">
        <v>3261.3200769999999</v>
      </c>
      <c r="AW5885" s="4">
        <v>3118.4187149999998</v>
      </c>
      <c r="AX5885" s="4">
        <v>3286.7092299999999</v>
      </c>
      <c r="AY5885" s="4">
        <v>3435.127086</v>
      </c>
      <c r="AZ5885" s="4">
        <v>3370.5817870000001</v>
      </c>
      <c r="BA5885" s="4">
        <v>3494.269957</v>
      </c>
      <c r="BB5885" s="4">
        <v>3497.4617600000001</v>
      </c>
      <c r="BC5885" s="4">
        <v>3536.3882400000002</v>
      </c>
      <c r="BD5885" s="4">
        <v>3545.6641159999999</v>
      </c>
      <c r="BE5885" s="4" t="s">
        <v>14</v>
      </c>
    </row>
    <row r="5886" spans="1:57" x14ac:dyDescent="0.35">
      <c r="A5886" s="3" t="s">
        <v>84</v>
      </c>
      <c r="B5886" s="3" t="s">
        <v>25</v>
      </c>
      <c r="C5886" s="3" t="s">
        <v>13</v>
      </c>
      <c r="D5886" s="3" t="str">
        <f>VLOOKUP(A5886,[1]CustomLists!$E$7:$F$65,2,FALSE)&amp;". "&amp;A5886</f>
        <v>55. Non-OECD Europe and Eurasia</v>
      </c>
      <c r="E5886" s="3" t="str">
        <f>VLOOKUP(B5886,[1]CustomLists!$A$7:$B$50,2,FALSE)&amp;". "&amp;B5886</f>
        <v>05. Nuclear</v>
      </c>
      <c r="F5886" s="3" t="str">
        <f>VLOOKUP(C5886,[1]CustomLists!$C$7:$D$50,2,FALSE)&amp;". "&amp;C5886</f>
        <v>05. Electricity, CHP and heat plants (PJ)</v>
      </c>
      <c r="G5886" s="4">
        <v>-66.545459750000006</v>
      </c>
      <c r="H5886" s="4">
        <v>-100.363625</v>
      </c>
      <c r="I5886" s="4">
        <v>-130.90909429999999</v>
      </c>
      <c r="J5886" s="4">
        <v>-286.97715540000002</v>
      </c>
      <c r="K5886" s="4">
        <v>-445.55802089999997</v>
      </c>
      <c r="L5886" s="4">
        <v>-497.96039910000002</v>
      </c>
      <c r="M5886" s="4">
        <v>-533.90969159999997</v>
      </c>
      <c r="N5886" s="4">
        <v>-566.73054430000002</v>
      </c>
      <c r="O5886" s="4">
        <v>-622.24801049999996</v>
      </c>
      <c r="P5886" s="4">
        <v>-818.55765059999999</v>
      </c>
      <c r="Q5886" s="4">
        <v>-974.18478730000004</v>
      </c>
      <c r="R5886" s="4">
        <v>-1113.5910260000001</v>
      </c>
      <c r="S5886" s="4">
        <v>-1287.0648329999999</v>
      </c>
      <c r="T5886" s="4">
        <v>-1643.1550830000001</v>
      </c>
      <c r="U5886" s="4">
        <v>-1913.3043290000001</v>
      </c>
      <c r="V5886" s="4">
        <v>-1843.6592720000001</v>
      </c>
      <c r="W5886" s="4">
        <v>-2155.6241169999998</v>
      </c>
      <c r="X5886" s="4">
        <v>-2455.908003</v>
      </c>
      <c r="Y5886" s="4">
        <v>-2422.852116</v>
      </c>
      <c r="Z5886" s="4">
        <v>-2301.236453</v>
      </c>
      <c r="AA5886" s="4">
        <v>-2290.8017249999998</v>
      </c>
      <c r="AB5886" s="4">
        <v>-2251.7041810000001</v>
      </c>
      <c r="AC5886" s="4">
        <v>-2288.4403609999999</v>
      </c>
      <c r="AD5886" s="4">
        <v>-2000.9942679999999</v>
      </c>
      <c r="AE5886" s="4">
        <v>-2060.0076370000002</v>
      </c>
      <c r="AF5886" s="4">
        <v>-2310.3451839999998</v>
      </c>
      <c r="AG5886" s="4">
        <v>-2334.65364</v>
      </c>
      <c r="AH5886" s="4">
        <v>-2243.7203589999999</v>
      </c>
      <c r="AI5886" s="4">
        <v>-2382.894096</v>
      </c>
      <c r="AJ5886" s="4">
        <v>-2564.6369970000001</v>
      </c>
      <c r="AK5886" s="4">
        <v>-2635.0136419999999</v>
      </c>
      <c r="AL5886" s="4">
        <v>-2717.427635</v>
      </c>
      <c r="AM5886" s="4">
        <v>-2808.003451</v>
      </c>
      <c r="AN5886" s="4">
        <v>-2811.749636</v>
      </c>
      <c r="AO5886" s="4">
        <v>-2905.789632</v>
      </c>
      <c r="AP5886" s="4">
        <v>-3008.8731819999998</v>
      </c>
      <c r="AQ5886" s="4">
        <v>-3049.2610020000002</v>
      </c>
      <c r="AR5886" s="4">
        <v>-3101.5212710000001</v>
      </c>
      <c r="AS5886" s="4">
        <v>-3028.1880289999999</v>
      </c>
      <c r="AT5886" s="4">
        <v>-3169.048996</v>
      </c>
      <c r="AU5886" s="4">
        <v>-3222.6416519999998</v>
      </c>
      <c r="AV5886" s="4">
        <v>-3261.3200769999999</v>
      </c>
      <c r="AW5886" s="4">
        <v>-3118.4187149999998</v>
      </c>
      <c r="AX5886" s="4">
        <v>-3286.7092299999999</v>
      </c>
      <c r="AY5886" s="4">
        <v>-3435.127086</v>
      </c>
      <c r="AZ5886" s="4">
        <v>-3370.5817870000001</v>
      </c>
      <c r="BA5886" s="4">
        <v>-3494.269957</v>
      </c>
      <c r="BB5886" s="4">
        <v>-3497.4617600000001</v>
      </c>
      <c r="BC5886" s="4">
        <v>-3536.3882440000002</v>
      </c>
      <c r="BD5886" s="4">
        <v>-3545.6641199999999</v>
      </c>
      <c r="BE5886" s="4" t="s">
        <v>14</v>
      </c>
    </row>
    <row r="5887" spans="1:57" x14ac:dyDescent="0.35">
      <c r="A5887" s="3" t="s">
        <v>84</v>
      </c>
      <c r="B5887" s="3" t="s">
        <v>25</v>
      </c>
      <c r="C5887" s="3" t="s">
        <v>15</v>
      </c>
      <c r="D5887" s="3" t="str">
        <f>VLOOKUP(A5887,[1]CustomLists!$E$7:$F$65,2,FALSE)&amp;". "&amp;A5887</f>
        <v>55. Non-OECD Europe and Eurasia</v>
      </c>
      <c r="E5887" s="3" t="str">
        <f>VLOOKUP(B5887,[1]CustomLists!$A$7:$B$50,2,FALSE)&amp;". "&amp;B5887</f>
        <v>05. Nuclear</v>
      </c>
      <c r="F5887" s="3" t="str">
        <f>VLOOKUP(C5887,[1]CustomLists!$C$7:$D$50,2,FALSE)&amp;". "&amp;C5887</f>
        <v>06. Oil refineries, transformation (PJ)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  <c r="X5887" s="4">
        <v>0</v>
      </c>
      <c r="Y5887" s="4">
        <v>0</v>
      </c>
      <c r="Z5887" s="4">
        <v>0</v>
      </c>
      <c r="AA5887" s="4">
        <v>0</v>
      </c>
      <c r="AB5887" s="4">
        <v>0</v>
      </c>
      <c r="AC5887" s="4">
        <v>0</v>
      </c>
      <c r="AD5887" s="4">
        <v>0</v>
      </c>
      <c r="AE5887" s="4">
        <v>0</v>
      </c>
      <c r="AF5887" s="4">
        <v>0</v>
      </c>
      <c r="AG5887" s="4">
        <v>0</v>
      </c>
      <c r="AH5887" s="4">
        <v>0</v>
      </c>
      <c r="AI5887" s="4">
        <v>0</v>
      </c>
      <c r="AJ5887" s="4">
        <v>0</v>
      </c>
      <c r="AK5887" s="4">
        <v>0</v>
      </c>
      <c r="AL5887" s="4">
        <v>0</v>
      </c>
      <c r="AM5887" s="4">
        <v>0</v>
      </c>
      <c r="AN5887" s="4">
        <v>0</v>
      </c>
      <c r="AO5887" s="4">
        <v>0</v>
      </c>
      <c r="AP5887" s="4">
        <v>0</v>
      </c>
      <c r="AQ5887" s="4">
        <v>0</v>
      </c>
      <c r="AR5887" s="4">
        <v>0</v>
      </c>
      <c r="AS5887" s="4">
        <v>0</v>
      </c>
      <c r="AT5887" s="4">
        <v>0</v>
      </c>
      <c r="AU5887" s="4">
        <v>0</v>
      </c>
      <c r="AV5887" s="4">
        <v>0</v>
      </c>
      <c r="AW5887" s="4">
        <v>0</v>
      </c>
      <c r="AX5887" s="4">
        <v>0</v>
      </c>
      <c r="AY5887" s="4">
        <v>0</v>
      </c>
      <c r="AZ5887" s="4">
        <v>0</v>
      </c>
      <c r="BA5887" s="4">
        <v>0</v>
      </c>
      <c r="BB5887" s="4">
        <v>0</v>
      </c>
      <c r="BC5887" s="4">
        <v>0</v>
      </c>
      <c r="BD5887" s="4">
        <v>0</v>
      </c>
      <c r="BE5887" s="4" t="s">
        <v>14</v>
      </c>
    </row>
    <row r="5888" spans="1:57" x14ac:dyDescent="0.35">
      <c r="A5888" s="3" t="s">
        <v>84</v>
      </c>
      <c r="B5888" s="3" t="s">
        <v>25</v>
      </c>
      <c r="C5888" s="3" t="s">
        <v>16</v>
      </c>
      <c r="D5888" s="3" t="str">
        <f>VLOOKUP(A5888,[1]CustomLists!$E$7:$F$65,2,FALSE)&amp;". "&amp;A5888</f>
        <v>55. Non-OECD Europe and Eurasia</v>
      </c>
      <c r="E5888" s="3" t="str">
        <f>VLOOKUP(B5888,[1]CustomLists!$A$7:$B$50,2,FALSE)&amp;". "&amp;B5888</f>
        <v>05. Nuclear</v>
      </c>
      <c r="F5888" s="3" t="str">
        <f>VLOOKUP(C5888,[1]CustomLists!$C$7:$D$50,2,FALSE)&amp;". "&amp;C5888</f>
        <v>07. Total final consumption (PJ)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  <c r="V5888" s="4">
        <v>0</v>
      </c>
      <c r="W5888" s="4">
        <v>0</v>
      </c>
      <c r="X5888" s="4">
        <v>0</v>
      </c>
      <c r="Y5888" s="4">
        <v>0</v>
      </c>
      <c r="Z5888" s="4">
        <v>0</v>
      </c>
      <c r="AA5888" s="4">
        <v>0</v>
      </c>
      <c r="AB5888" s="4">
        <v>0</v>
      </c>
      <c r="AC5888" s="4">
        <v>0</v>
      </c>
      <c r="AD5888" s="4">
        <v>0</v>
      </c>
      <c r="AE5888" s="4">
        <v>0</v>
      </c>
      <c r="AF5888" s="4">
        <v>0</v>
      </c>
      <c r="AG5888" s="4">
        <v>0</v>
      </c>
      <c r="AH5888" s="4">
        <v>0</v>
      </c>
      <c r="AI5888" s="4">
        <v>0</v>
      </c>
      <c r="AJ5888" s="4">
        <v>0</v>
      </c>
      <c r="AK5888" s="4">
        <v>0</v>
      </c>
      <c r="AL5888" s="4">
        <v>0</v>
      </c>
      <c r="AM5888" s="4">
        <v>0</v>
      </c>
      <c r="AN5888" s="4">
        <v>0</v>
      </c>
      <c r="AO5888" s="4">
        <v>0</v>
      </c>
      <c r="AP5888" s="4">
        <v>0</v>
      </c>
      <c r="AQ5888" s="4">
        <v>0</v>
      </c>
      <c r="AR5888" s="4">
        <v>0</v>
      </c>
      <c r="AS5888" s="4">
        <v>0</v>
      </c>
      <c r="AT5888" s="4">
        <v>0</v>
      </c>
      <c r="AU5888" s="4">
        <v>0</v>
      </c>
      <c r="AV5888" s="4">
        <v>0</v>
      </c>
      <c r="AW5888" s="4">
        <v>0</v>
      </c>
      <c r="AX5888" s="4">
        <v>0</v>
      </c>
      <c r="AY5888" s="4">
        <v>0</v>
      </c>
      <c r="AZ5888" s="4">
        <v>0</v>
      </c>
      <c r="BA5888" s="4">
        <v>0</v>
      </c>
      <c r="BB5888" s="4">
        <v>0</v>
      </c>
      <c r="BC5888" s="4">
        <v>0</v>
      </c>
      <c r="BD5888" s="4">
        <v>0</v>
      </c>
      <c r="BE5888" s="4" t="s">
        <v>14</v>
      </c>
    </row>
    <row r="5889" spans="1:57" x14ac:dyDescent="0.35">
      <c r="A5889" s="3" t="s">
        <v>84</v>
      </c>
      <c r="B5889" s="3" t="s">
        <v>25</v>
      </c>
      <c r="C5889" s="3" t="s">
        <v>17</v>
      </c>
      <c r="D5889" s="3" t="str">
        <f>VLOOKUP(A5889,[1]CustomLists!$E$7:$F$65,2,FALSE)&amp;". "&amp;A5889</f>
        <v>55. Non-OECD Europe and Eurasia</v>
      </c>
      <c r="E5889" s="3" t="str">
        <f>VLOOKUP(B5889,[1]CustomLists!$A$7:$B$50,2,FALSE)&amp;". "&amp;B5889</f>
        <v>05. Nuclear</v>
      </c>
      <c r="F5889" s="3" t="str">
        <f>VLOOKUP(C5889,[1]CustomLists!$C$7:$D$50,2,FALSE)&amp;". "&amp;C5889</f>
        <v>08. Industry (PJ)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  <c r="T5889" s="4">
        <v>0</v>
      </c>
      <c r="U5889" s="4">
        <v>0</v>
      </c>
      <c r="V5889" s="4">
        <v>0</v>
      </c>
      <c r="W5889" s="4">
        <v>0</v>
      </c>
      <c r="X5889" s="4">
        <v>0</v>
      </c>
      <c r="Y5889" s="4">
        <v>0</v>
      </c>
      <c r="Z5889" s="4">
        <v>0</v>
      </c>
      <c r="AA5889" s="4">
        <v>0</v>
      </c>
      <c r="AB5889" s="4">
        <v>0</v>
      </c>
      <c r="AC5889" s="4">
        <v>0</v>
      </c>
      <c r="AD5889" s="4">
        <v>0</v>
      </c>
      <c r="AE5889" s="4">
        <v>0</v>
      </c>
      <c r="AF5889" s="4">
        <v>0</v>
      </c>
      <c r="AG5889" s="4">
        <v>0</v>
      </c>
      <c r="AH5889" s="4">
        <v>0</v>
      </c>
      <c r="AI5889" s="4">
        <v>0</v>
      </c>
      <c r="AJ5889" s="4">
        <v>0</v>
      </c>
      <c r="AK5889" s="4">
        <v>0</v>
      </c>
      <c r="AL5889" s="4">
        <v>0</v>
      </c>
      <c r="AM5889" s="4">
        <v>0</v>
      </c>
      <c r="AN5889" s="4">
        <v>0</v>
      </c>
      <c r="AO5889" s="4">
        <v>0</v>
      </c>
      <c r="AP5889" s="4">
        <v>0</v>
      </c>
      <c r="AQ5889" s="4">
        <v>0</v>
      </c>
      <c r="AR5889" s="4">
        <v>0</v>
      </c>
      <c r="AS5889" s="4">
        <v>0</v>
      </c>
      <c r="AT5889" s="4">
        <v>0</v>
      </c>
      <c r="AU5889" s="4">
        <v>0</v>
      </c>
      <c r="AV5889" s="4">
        <v>0</v>
      </c>
      <c r="AW5889" s="4">
        <v>0</v>
      </c>
      <c r="AX5889" s="4">
        <v>0</v>
      </c>
      <c r="AY5889" s="4">
        <v>0</v>
      </c>
      <c r="AZ5889" s="4">
        <v>0</v>
      </c>
      <c r="BA5889" s="4">
        <v>0</v>
      </c>
      <c r="BB5889" s="4">
        <v>0</v>
      </c>
      <c r="BC5889" s="4">
        <v>0</v>
      </c>
      <c r="BD5889" s="4">
        <v>0</v>
      </c>
      <c r="BE5889" s="4" t="s">
        <v>14</v>
      </c>
    </row>
    <row r="5890" spans="1:57" x14ac:dyDescent="0.35">
      <c r="A5890" s="3" t="s">
        <v>84</v>
      </c>
      <c r="B5890" s="3" t="s">
        <v>25</v>
      </c>
      <c r="C5890" s="3" t="s">
        <v>18</v>
      </c>
      <c r="D5890" s="3" t="str">
        <f>VLOOKUP(A5890,[1]CustomLists!$E$7:$F$65,2,FALSE)&amp;". "&amp;A5890</f>
        <v>55. Non-OECD Europe and Eurasia</v>
      </c>
      <c r="E5890" s="3" t="str">
        <f>VLOOKUP(B5890,[1]CustomLists!$A$7:$B$50,2,FALSE)&amp;". "&amp;B5890</f>
        <v>05. Nuclear</v>
      </c>
      <c r="F5890" s="3" t="str">
        <f>VLOOKUP(C5890,[1]CustomLists!$C$7:$D$50,2,FALSE)&amp;". "&amp;C5890</f>
        <v>09. Transport (PJ)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0</v>
      </c>
      <c r="Q5890" s="4">
        <v>0</v>
      </c>
      <c r="R5890" s="4">
        <v>0</v>
      </c>
      <c r="S5890" s="4">
        <v>0</v>
      </c>
      <c r="T5890" s="4">
        <v>0</v>
      </c>
      <c r="U5890" s="4">
        <v>0</v>
      </c>
      <c r="V5890" s="4">
        <v>0</v>
      </c>
      <c r="W5890" s="4">
        <v>0</v>
      </c>
      <c r="X5890" s="4">
        <v>0</v>
      </c>
      <c r="Y5890" s="4">
        <v>0</v>
      </c>
      <c r="Z5890" s="4">
        <v>0</v>
      </c>
      <c r="AA5890" s="4">
        <v>0</v>
      </c>
      <c r="AB5890" s="4">
        <v>0</v>
      </c>
      <c r="AC5890" s="4">
        <v>0</v>
      </c>
      <c r="AD5890" s="4">
        <v>0</v>
      </c>
      <c r="AE5890" s="4">
        <v>0</v>
      </c>
      <c r="AF5890" s="4">
        <v>0</v>
      </c>
      <c r="AG5890" s="4">
        <v>0</v>
      </c>
      <c r="AH5890" s="4">
        <v>0</v>
      </c>
      <c r="AI5890" s="4">
        <v>0</v>
      </c>
      <c r="AJ5890" s="4">
        <v>0</v>
      </c>
      <c r="AK5890" s="4">
        <v>0</v>
      </c>
      <c r="AL5890" s="4">
        <v>0</v>
      </c>
      <c r="AM5890" s="4">
        <v>0</v>
      </c>
      <c r="AN5890" s="4">
        <v>0</v>
      </c>
      <c r="AO5890" s="4">
        <v>0</v>
      </c>
      <c r="AP5890" s="4">
        <v>0</v>
      </c>
      <c r="AQ5890" s="4">
        <v>0</v>
      </c>
      <c r="AR5890" s="4">
        <v>0</v>
      </c>
      <c r="AS5890" s="4">
        <v>0</v>
      </c>
      <c r="AT5890" s="4">
        <v>0</v>
      </c>
      <c r="AU5890" s="4">
        <v>0</v>
      </c>
      <c r="AV5890" s="4">
        <v>0</v>
      </c>
      <c r="AW5890" s="4">
        <v>0</v>
      </c>
      <c r="AX5890" s="4">
        <v>0</v>
      </c>
      <c r="AY5890" s="4">
        <v>0</v>
      </c>
      <c r="AZ5890" s="4">
        <v>0</v>
      </c>
      <c r="BA5890" s="4">
        <v>0</v>
      </c>
      <c r="BB5890" s="4">
        <v>0</v>
      </c>
      <c r="BC5890" s="4">
        <v>0</v>
      </c>
      <c r="BD5890" s="4">
        <v>0</v>
      </c>
      <c r="BE5890" s="4" t="s">
        <v>14</v>
      </c>
    </row>
    <row r="5891" spans="1:57" x14ac:dyDescent="0.35">
      <c r="A5891" s="3" t="s">
        <v>84</v>
      </c>
      <c r="B5891" s="3" t="s">
        <v>25</v>
      </c>
      <c r="C5891" s="3" t="s">
        <v>19</v>
      </c>
      <c r="D5891" s="3" t="str">
        <f>VLOOKUP(A5891,[1]CustomLists!$E$7:$F$65,2,FALSE)&amp;". "&amp;A5891</f>
        <v>55. Non-OECD Europe and Eurasia</v>
      </c>
      <c r="E5891" s="3" t="str">
        <f>VLOOKUP(B5891,[1]CustomLists!$A$7:$B$50,2,FALSE)&amp;". "&amp;B5891</f>
        <v>05. Nuclear</v>
      </c>
      <c r="F5891" s="3" t="str">
        <f>VLOOKUP(C5891,[1]CustomLists!$C$7:$D$50,2,FALSE)&amp;". "&amp;C5891</f>
        <v>10. Residential (PJ)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0</v>
      </c>
      <c r="Q5891" s="4">
        <v>0</v>
      </c>
      <c r="R5891" s="4">
        <v>0</v>
      </c>
      <c r="S5891" s="4">
        <v>0</v>
      </c>
      <c r="T5891" s="4">
        <v>0</v>
      </c>
      <c r="U5891" s="4">
        <v>0</v>
      </c>
      <c r="V5891" s="4">
        <v>0</v>
      </c>
      <c r="W5891" s="4">
        <v>0</v>
      </c>
      <c r="X5891" s="4">
        <v>0</v>
      </c>
      <c r="Y5891" s="4">
        <v>0</v>
      </c>
      <c r="Z5891" s="4">
        <v>0</v>
      </c>
      <c r="AA5891" s="4">
        <v>0</v>
      </c>
      <c r="AB5891" s="4">
        <v>0</v>
      </c>
      <c r="AC5891" s="4">
        <v>0</v>
      </c>
      <c r="AD5891" s="4">
        <v>0</v>
      </c>
      <c r="AE5891" s="4">
        <v>0</v>
      </c>
      <c r="AF5891" s="4">
        <v>0</v>
      </c>
      <c r="AG5891" s="4">
        <v>0</v>
      </c>
      <c r="AH5891" s="4">
        <v>0</v>
      </c>
      <c r="AI5891" s="4">
        <v>0</v>
      </c>
      <c r="AJ5891" s="4">
        <v>0</v>
      </c>
      <c r="AK5891" s="4">
        <v>0</v>
      </c>
      <c r="AL5891" s="4">
        <v>0</v>
      </c>
      <c r="AM5891" s="4">
        <v>0</v>
      </c>
      <c r="AN5891" s="4">
        <v>0</v>
      </c>
      <c r="AO5891" s="4">
        <v>0</v>
      </c>
      <c r="AP5891" s="4">
        <v>0</v>
      </c>
      <c r="AQ5891" s="4">
        <v>0</v>
      </c>
      <c r="AR5891" s="4">
        <v>0</v>
      </c>
      <c r="AS5891" s="4">
        <v>0</v>
      </c>
      <c r="AT5891" s="4">
        <v>0</v>
      </c>
      <c r="AU5891" s="4">
        <v>0</v>
      </c>
      <c r="AV5891" s="4">
        <v>0</v>
      </c>
      <c r="AW5891" s="4">
        <v>0</v>
      </c>
      <c r="AX5891" s="4">
        <v>0</v>
      </c>
      <c r="AY5891" s="4">
        <v>0</v>
      </c>
      <c r="AZ5891" s="4">
        <v>0</v>
      </c>
      <c r="BA5891" s="4">
        <v>0</v>
      </c>
      <c r="BB5891" s="4">
        <v>0</v>
      </c>
      <c r="BC5891" s="4">
        <v>0</v>
      </c>
      <c r="BD5891" s="4">
        <v>0</v>
      </c>
      <c r="BE5891" s="4" t="s">
        <v>14</v>
      </c>
    </row>
    <row r="5892" spans="1:57" x14ac:dyDescent="0.35">
      <c r="A5892" s="3" t="s">
        <v>84</v>
      </c>
      <c r="B5892" s="3" t="s">
        <v>25</v>
      </c>
      <c r="C5892" s="3" t="s">
        <v>20</v>
      </c>
      <c r="D5892" s="3" t="str">
        <f>VLOOKUP(A5892,[1]CustomLists!$E$7:$F$65,2,FALSE)&amp;". "&amp;A5892</f>
        <v>55. Non-OECD Europe and Eurasia</v>
      </c>
      <c r="E5892" s="3" t="str">
        <f>VLOOKUP(B5892,[1]CustomLists!$A$7:$B$50,2,FALSE)&amp;". "&amp;B5892</f>
        <v>05. Nuclear</v>
      </c>
      <c r="F5892" s="3" t="str">
        <f>VLOOKUP(C5892,[1]CustomLists!$C$7:$D$50,2,FALSE)&amp;". "&amp;C5892</f>
        <v>11. Commercial and public services (PJ)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0</v>
      </c>
      <c r="Q5892" s="4">
        <v>0</v>
      </c>
      <c r="R5892" s="4">
        <v>0</v>
      </c>
      <c r="S5892" s="4">
        <v>0</v>
      </c>
      <c r="T5892" s="4">
        <v>0</v>
      </c>
      <c r="U5892" s="4">
        <v>0</v>
      </c>
      <c r="V5892" s="4">
        <v>0</v>
      </c>
      <c r="W5892" s="4">
        <v>0</v>
      </c>
      <c r="X5892" s="4">
        <v>0</v>
      </c>
      <c r="Y5892" s="4">
        <v>0</v>
      </c>
      <c r="Z5892" s="4">
        <v>0</v>
      </c>
      <c r="AA5892" s="4">
        <v>0</v>
      </c>
      <c r="AB5892" s="4">
        <v>0</v>
      </c>
      <c r="AC5892" s="4">
        <v>0</v>
      </c>
      <c r="AD5892" s="4">
        <v>0</v>
      </c>
      <c r="AE5892" s="4">
        <v>0</v>
      </c>
      <c r="AF5892" s="4">
        <v>0</v>
      </c>
      <c r="AG5892" s="4">
        <v>0</v>
      </c>
      <c r="AH5892" s="4">
        <v>0</v>
      </c>
      <c r="AI5892" s="4">
        <v>0</v>
      </c>
      <c r="AJ5892" s="4">
        <v>0</v>
      </c>
      <c r="AK5892" s="4">
        <v>0</v>
      </c>
      <c r="AL5892" s="4">
        <v>0</v>
      </c>
      <c r="AM5892" s="4">
        <v>0</v>
      </c>
      <c r="AN5892" s="4">
        <v>0</v>
      </c>
      <c r="AO5892" s="4">
        <v>0</v>
      </c>
      <c r="AP5892" s="4">
        <v>0</v>
      </c>
      <c r="AQ5892" s="4">
        <v>0</v>
      </c>
      <c r="AR5892" s="4">
        <v>0</v>
      </c>
      <c r="AS5892" s="4">
        <v>0</v>
      </c>
      <c r="AT5892" s="4">
        <v>0</v>
      </c>
      <c r="AU5892" s="4">
        <v>0</v>
      </c>
      <c r="AV5892" s="4">
        <v>0</v>
      </c>
      <c r="AW5892" s="4">
        <v>0</v>
      </c>
      <c r="AX5892" s="4">
        <v>0</v>
      </c>
      <c r="AY5892" s="4">
        <v>0</v>
      </c>
      <c r="AZ5892" s="4">
        <v>0</v>
      </c>
      <c r="BA5892" s="4">
        <v>0</v>
      </c>
      <c r="BB5892" s="4">
        <v>0</v>
      </c>
      <c r="BC5892" s="4">
        <v>0</v>
      </c>
      <c r="BD5892" s="4">
        <v>0</v>
      </c>
      <c r="BE5892" s="4" t="s">
        <v>14</v>
      </c>
    </row>
    <row r="5893" spans="1:57" x14ac:dyDescent="0.35">
      <c r="A5893" s="3" t="s">
        <v>84</v>
      </c>
      <c r="B5893" s="3" t="s">
        <v>25</v>
      </c>
      <c r="C5893" s="3" t="s">
        <v>21</v>
      </c>
      <c r="D5893" s="3" t="str">
        <f>VLOOKUP(A5893,[1]CustomLists!$E$7:$F$65,2,FALSE)&amp;". "&amp;A5893</f>
        <v>55. Non-OECD Europe and Eurasia</v>
      </c>
      <c r="E5893" s="3" t="str">
        <f>VLOOKUP(B5893,[1]CustomLists!$A$7:$B$50,2,FALSE)&amp;". "&amp;B5893</f>
        <v>05. Nuclear</v>
      </c>
      <c r="F5893" s="3" t="str">
        <f>VLOOKUP(C5893,[1]CustomLists!$C$7:$D$50,2,FALSE)&amp;". "&amp;C5893</f>
        <v>12. Other final consumption (PJ)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  <c r="R5893" s="4">
        <v>0</v>
      </c>
      <c r="S5893" s="4">
        <v>0</v>
      </c>
      <c r="T5893" s="4">
        <v>0</v>
      </c>
      <c r="U5893" s="4">
        <v>0</v>
      </c>
      <c r="V5893" s="4">
        <v>0</v>
      </c>
      <c r="W5893" s="4">
        <v>0</v>
      </c>
      <c r="X5893" s="4">
        <v>0</v>
      </c>
      <c r="Y5893" s="4">
        <v>0</v>
      </c>
      <c r="Z5893" s="4">
        <v>0</v>
      </c>
      <c r="AA5893" s="4">
        <v>0</v>
      </c>
      <c r="AB5893" s="4">
        <v>0</v>
      </c>
      <c r="AC5893" s="4">
        <v>0</v>
      </c>
      <c r="AD5893" s="4">
        <v>0</v>
      </c>
      <c r="AE5893" s="4">
        <v>0</v>
      </c>
      <c r="AF5893" s="4">
        <v>0</v>
      </c>
      <c r="AG5893" s="4">
        <v>0</v>
      </c>
      <c r="AH5893" s="4">
        <v>0</v>
      </c>
      <c r="AI5893" s="4">
        <v>0</v>
      </c>
      <c r="AJ5893" s="4">
        <v>0</v>
      </c>
      <c r="AK5893" s="4">
        <v>0</v>
      </c>
      <c r="AL5893" s="4">
        <v>0</v>
      </c>
      <c r="AM5893" s="4">
        <v>0</v>
      </c>
      <c r="AN5893" s="4">
        <v>0</v>
      </c>
      <c r="AO5893" s="4">
        <v>0</v>
      </c>
      <c r="AP5893" s="4">
        <v>0</v>
      </c>
      <c r="AQ5893" s="4">
        <v>0</v>
      </c>
      <c r="AR5893" s="4">
        <v>0</v>
      </c>
      <c r="AS5893" s="4">
        <v>0</v>
      </c>
      <c r="AT5893" s="4">
        <v>0</v>
      </c>
      <c r="AU5893" s="4">
        <v>0</v>
      </c>
      <c r="AV5893" s="4">
        <v>0</v>
      </c>
      <c r="AW5893" s="4">
        <v>0</v>
      </c>
      <c r="AX5893" s="4">
        <v>0</v>
      </c>
      <c r="AY5893" s="4">
        <v>0</v>
      </c>
      <c r="AZ5893" s="4">
        <v>0</v>
      </c>
      <c r="BA5893" s="4">
        <v>0</v>
      </c>
      <c r="BB5893" s="4">
        <v>0</v>
      </c>
      <c r="BC5893" s="4">
        <v>0</v>
      </c>
      <c r="BD5893" s="4">
        <v>0</v>
      </c>
      <c r="BE5893" s="4" t="s">
        <v>14</v>
      </c>
    </row>
    <row r="5894" spans="1:57" x14ac:dyDescent="0.35">
      <c r="A5894" s="3" t="s">
        <v>84</v>
      </c>
      <c r="B5894" s="3" t="s">
        <v>26</v>
      </c>
      <c r="C5894" s="3" t="s">
        <v>9</v>
      </c>
      <c r="D5894" s="3" t="str">
        <f>VLOOKUP(A5894,[1]CustomLists!$E$7:$F$65,2,FALSE)&amp;". "&amp;A5894</f>
        <v>55. Non-OECD Europe and Eurasia</v>
      </c>
      <c r="E5894" s="3" t="str">
        <f>VLOOKUP(B5894,[1]CustomLists!$A$7:$B$50,2,FALSE)&amp;". "&amp;B5894</f>
        <v>06. Renewables and waste</v>
      </c>
      <c r="F5894" s="3" t="str">
        <f>VLOOKUP(C5894,[1]CustomLists!$C$7:$D$50,2,FALSE)&amp;". "&amp;C5894</f>
        <v>01. Production (PJ)</v>
      </c>
      <c r="G5894" s="4">
        <v>1535.5454130000001</v>
      </c>
      <c r="H5894" s="4">
        <v>1503.9169899999999</v>
      </c>
      <c r="I5894" s="4">
        <v>1476.1138000000001</v>
      </c>
      <c r="J5894" s="4">
        <v>1534.6619900000001</v>
      </c>
      <c r="K5894" s="4">
        <v>1508.8958029999999</v>
      </c>
      <c r="L5894" s="4">
        <v>1529.9636419999999</v>
      </c>
      <c r="M5894" s="4">
        <v>1575.1967870000001</v>
      </c>
      <c r="N5894" s="4">
        <v>1626.671241</v>
      </c>
      <c r="O5894" s="4">
        <v>1636.7948349999999</v>
      </c>
      <c r="P5894" s="4">
        <v>1700.731387</v>
      </c>
      <c r="Q5894" s="4">
        <v>1730.5776519999999</v>
      </c>
      <c r="R5894" s="4">
        <v>1710.8243669999999</v>
      </c>
      <c r="S5894" s="4">
        <v>1687.249397</v>
      </c>
      <c r="T5894" s="4">
        <v>1833.2820039999999</v>
      </c>
      <c r="U5894" s="4">
        <v>1892.2922329999999</v>
      </c>
      <c r="V5894" s="4">
        <v>1846.4693810000001</v>
      </c>
      <c r="W5894" s="4">
        <v>1892.1530170000001</v>
      </c>
      <c r="X5894" s="4">
        <v>1892.0841989999999</v>
      </c>
      <c r="Y5894" s="4">
        <v>1779.1058169999999</v>
      </c>
      <c r="Z5894" s="4">
        <v>1636.1249640000001</v>
      </c>
      <c r="AA5894" s="4">
        <v>1661.7656890000001</v>
      </c>
      <c r="AB5894" s="4">
        <v>1691.2284179999999</v>
      </c>
      <c r="AC5894" s="4">
        <v>1714.047538</v>
      </c>
      <c r="AD5894" s="4">
        <v>1570.367058</v>
      </c>
      <c r="AE5894" s="4">
        <v>1608.487725</v>
      </c>
      <c r="AF5894" s="4">
        <v>1545.43896</v>
      </c>
      <c r="AG5894" s="4">
        <v>1562.0210360000001</v>
      </c>
      <c r="AH5894" s="4">
        <v>1526.5596399999999</v>
      </c>
      <c r="AI5894" s="4">
        <v>1630.9532280000001</v>
      </c>
      <c r="AJ5894" s="4">
        <v>1599.435788</v>
      </c>
      <c r="AK5894" s="4">
        <v>1605.1250050000001</v>
      </c>
      <c r="AL5894" s="4">
        <v>1589.4801520000001</v>
      </c>
      <c r="AM5894" s="4">
        <v>1578.6927189999999</v>
      </c>
      <c r="AN5894" s="4">
        <v>1750.25794</v>
      </c>
      <c r="AO5894" s="4">
        <v>1778.234389</v>
      </c>
      <c r="AP5894" s="4">
        <v>1800.1410410000001</v>
      </c>
      <c r="AQ5894" s="4">
        <v>1770.0827770000001</v>
      </c>
      <c r="AR5894" s="4">
        <v>1743.6525549999999</v>
      </c>
      <c r="AS5894" s="4">
        <v>1829.710789</v>
      </c>
      <c r="AT5894" s="4">
        <v>1951.310982</v>
      </c>
      <c r="AU5894" s="4">
        <v>1859.5563259999999</v>
      </c>
      <c r="AV5894" s="4">
        <v>1906.103008</v>
      </c>
      <c r="AW5894" s="4">
        <v>2036.538738</v>
      </c>
      <c r="AX5894" s="4">
        <v>2028.552543</v>
      </c>
      <c r="AY5894" s="4">
        <v>2032.737476</v>
      </c>
      <c r="AZ5894" s="4">
        <v>2184.6174350000001</v>
      </c>
      <c r="BA5894" s="4">
        <v>2159.0206629999998</v>
      </c>
      <c r="BB5894" s="4">
        <v>2345.763226</v>
      </c>
      <c r="BC5894" s="4">
        <v>2402.5670110000001</v>
      </c>
      <c r="BD5894" s="4">
        <v>2531.5314749999998</v>
      </c>
      <c r="BE5894" s="4" t="s">
        <v>14</v>
      </c>
    </row>
    <row r="5895" spans="1:57" x14ac:dyDescent="0.35">
      <c r="A5895" s="3" t="s">
        <v>84</v>
      </c>
      <c r="B5895" s="3" t="s">
        <v>26</v>
      </c>
      <c r="C5895" s="3" t="s">
        <v>10</v>
      </c>
      <c r="D5895" s="3" t="str">
        <f>VLOOKUP(A5895,[1]CustomLists!$E$7:$F$65,2,FALSE)&amp;". "&amp;A5895</f>
        <v>55. Non-OECD Europe and Eurasia</v>
      </c>
      <c r="E5895" s="3" t="str">
        <f>VLOOKUP(B5895,[1]CustomLists!$A$7:$B$50,2,FALSE)&amp;". "&amp;B5895</f>
        <v>06. Renewables and waste</v>
      </c>
      <c r="F5895" s="3" t="str">
        <f>VLOOKUP(C5895,[1]CustomLists!$C$7:$D$50,2,FALSE)&amp;". "&amp;C5895</f>
        <v>02. Imports (PJ)</v>
      </c>
      <c r="G5895" s="4">
        <v>0.18601952399999999</v>
      </c>
      <c r="H5895" s="4">
        <v>0.38099880000000003</v>
      </c>
      <c r="I5895" s="4">
        <v>0.302998716</v>
      </c>
      <c r="J5895" s="4">
        <v>0.88898324399999995</v>
      </c>
      <c r="K5895" s="4">
        <v>0.17601307199999999</v>
      </c>
      <c r="L5895" s="4">
        <v>6.7993631999999998E-2</v>
      </c>
      <c r="M5895" s="4">
        <v>0.19497927600000001</v>
      </c>
      <c r="N5895" s="4">
        <v>1.1429963999999999</v>
      </c>
      <c r="O5895" s="4">
        <v>1.0549898639999999</v>
      </c>
      <c r="P5895" s="4">
        <v>0.32200678799999999</v>
      </c>
      <c r="Q5895" s="4">
        <v>0</v>
      </c>
      <c r="R5895" s="4">
        <v>0</v>
      </c>
      <c r="S5895" s="4">
        <v>0.57601994400000001</v>
      </c>
      <c r="T5895" s="4">
        <v>0</v>
      </c>
      <c r="U5895" s="4">
        <v>0</v>
      </c>
      <c r="V5895" s="4">
        <v>3.8979107999999998E-2</v>
      </c>
      <c r="W5895" s="4">
        <v>0.18601952399999999</v>
      </c>
      <c r="X5895" s="4">
        <v>0.16600661999999999</v>
      </c>
      <c r="Y5895" s="4">
        <v>0.15600016799999999</v>
      </c>
      <c r="Z5895" s="4">
        <v>0.37999815479999999</v>
      </c>
      <c r="AA5895" s="4">
        <v>0</v>
      </c>
      <c r="AB5895" s="4">
        <v>4.10013324E-2</v>
      </c>
      <c r="AC5895" s="4">
        <v>3.6998751599999997E-2</v>
      </c>
      <c r="AD5895" s="4">
        <v>9.2398489200000003E-2</v>
      </c>
      <c r="AE5895" s="4">
        <v>9.2398489200000003E-2</v>
      </c>
      <c r="AF5895" s="4">
        <v>9.2398489200000003E-2</v>
      </c>
      <c r="AG5895" s="4">
        <v>0.12320077679999999</v>
      </c>
      <c r="AH5895" s="4">
        <v>0.46300146479999998</v>
      </c>
      <c r="AI5895" s="4">
        <v>0.67319975880000005</v>
      </c>
      <c r="AJ5895" s="4">
        <v>2.762400398</v>
      </c>
      <c r="AK5895" s="4">
        <v>2.5804002019999999</v>
      </c>
      <c r="AL5895" s="4">
        <v>2.6680006189999999</v>
      </c>
      <c r="AM5895" s="4">
        <v>2.5640005069999998</v>
      </c>
      <c r="AN5895" s="4">
        <v>2.618600566</v>
      </c>
      <c r="AO5895" s="4">
        <v>2.7082022719999999</v>
      </c>
      <c r="AP5895" s="4">
        <v>2.7122006660000002</v>
      </c>
      <c r="AQ5895" s="4">
        <v>5.6400257199999997</v>
      </c>
      <c r="AR5895" s="4">
        <v>3.4787828119999999</v>
      </c>
      <c r="AS5895" s="4">
        <v>5.1856365020000004</v>
      </c>
      <c r="AT5895" s="4">
        <v>9.0835766099999997</v>
      </c>
      <c r="AU5895" s="4">
        <v>7.8570954180000001</v>
      </c>
      <c r="AV5895" s="4">
        <v>13.95037992</v>
      </c>
      <c r="AW5895" s="4">
        <v>14.9539182</v>
      </c>
      <c r="AX5895" s="4">
        <v>17.07820422</v>
      </c>
      <c r="AY5895" s="4">
        <v>23.99478526</v>
      </c>
      <c r="AZ5895" s="4">
        <v>30.460226039999998</v>
      </c>
      <c r="BA5895" s="4">
        <v>32.510045640000001</v>
      </c>
      <c r="BB5895" s="4">
        <v>32.296803539999999</v>
      </c>
      <c r="BC5895" s="4">
        <v>37.812581780000002</v>
      </c>
      <c r="BD5895" s="4">
        <v>41.650893490000001</v>
      </c>
      <c r="BE5895" s="4" t="s">
        <v>14</v>
      </c>
    </row>
    <row r="5896" spans="1:57" x14ac:dyDescent="0.35">
      <c r="A5896" s="3" t="s">
        <v>84</v>
      </c>
      <c r="B5896" s="3" t="s">
        <v>26</v>
      </c>
      <c r="C5896" s="3" t="s">
        <v>11</v>
      </c>
      <c r="D5896" s="3" t="str">
        <f>VLOOKUP(A5896,[1]CustomLists!$E$7:$F$65,2,FALSE)&amp;". "&amp;A5896</f>
        <v>55. Non-OECD Europe and Eurasia</v>
      </c>
      <c r="E5896" s="3" t="str">
        <f>VLOOKUP(B5896,[1]CustomLists!$A$7:$B$50,2,FALSE)&amp;". "&amp;B5896</f>
        <v>06. Renewables and waste</v>
      </c>
      <c r="F5896" s="3" t="str">
        <f>VLOOKUP(C5896,[1]CustomLists!$C$7:$D$50,2,FALSE)&amp;". "&amp;C5896</f>
        <v>03. Exports (PJ)</v>
      </c>
      <c r="G5896" s="4">
        <v>-1.982994084</v>
      </c>
      <c r="H5896" s="4">
        <v>-2.187979812</v>
      </c>
      <c r="I5896" s="4">
        <v>-3.349984284</v>
      </c>
      <c r="J5896" s="4">
        <v>-4.3370140099999999</v>
      </c>
      <c r="K5896" s="4">
        <v>-2.5009849800000001</v>
      </c>
      <c r="L5896" s="4">
        <v>-2.002994428</v>
      </c>
      <c r="M5896" s="4">
        <v>-3.8190105540000001</v>
      </c>
      <c r="N5896" s="4">
        <v>-0.80101857600000004</v>
      </c>
      <c r="O5896" s="4">
        <v>-2.178015228</v>
      </c>
      <c r="P5896" s="4">
        <v>-2.8229917680000001</v>
      </c>
      <c r="Q5896" s="4">
        <v>0</v>
      </c>
      <c r="R5896" s="4">
        <v>0</v>
      </c>
      <c r="S5896" s="4">
        <v>-1.563003616</v>
      </c>
      <c r="T5896" s="4">
        <v>-2.0000343600000001E-2</v>
      </c>
      <c r="U5896" s="4">
        <v>-2.0000343600000001E-2</v>
      </c>
      <c r="V5896" s="4">
        <v>-0.82100635919999998</v>
      </c>
      <c r="W5896" s="4">
        <v>-1.0269969189999999</v>
      </c>
      <c r="X5896" s="4">
        <v>-0.78198538319999999</v>
      </c>
      <c r="Y5896" s="4">
        <v>-1.1630176780000001</v>
      </c>
      <c r="Z5896" s="4">
        <v>-9.8000427599999995E-2</v>
      </c>
      <c r="AA5896" s="4">
        <v>-2.0000343600000001E-2</v>
      </c>
      <c r="AB5896" s="4">
        <v>-0.22599927719999999</v>
      </c>
      <c r="AC5896" s="4">
        <v>-0.22599927719999999</v>
      </c>
      <c r="AD5896" s="4">
        <v>-0.24800091120000001</v>
      </c>
      <c r="AE5896" s="4">
        <v>-0.3609984564</v>
      </c>
      <c r="AF5896" s="4">
        <v>-0.30600065160000001</v>
      </c>
      <c r="AG5896" s="4">
        <v>-14.190003040000001</v>
      </c>
      <c r="AH5896" s="4">
        <v>-4.8998120399999998E-2</v>
      </c>
      <c r="AI5896" s="4">
        <v>-0.26200157039999999</v>
      </c>
      <c r="AJ5896" s="4">
        <v>-2.9870012840000002</v>
      </c>
      <c r="AK5896" s="4">
        <v>-4.455002221</v>
      </c>
      <c r="AL5896" s="4">
        <v>-4.4660009450000002</v>
      </c>
      <c r="AM5896" s="4">
        <v>-4.5430003839999999</v>
      </c>
      <c r="AN5896" s="4">
        <v>-5.0269986500000003</v>
      </c>
      <c r="AO5896" s="4">
        <v>-5.4359987690000002</v>
      </c>
      <c r="AP5896" s="4">
        <v>-7.5680010649999998</v>
      </c>
      <c r="AQ5896" s="4">
        <v>-8.8459254680000008</v>
      </c>
      <c r="AR5896" s="4">
        <v>-6.5091467840000004</v>
      </c>
      <c r="AS5896" s="4">
        <v>-9.9388603010000001</v>
      </c>
      <c r="AT5896" s="4">
        <v>-12.517765819999999</v>
      </c>
      <c r="AU5896" s="4">
        <v>-18.119716780000001</v>
      </c>
      <c r="AV5896" s="4">
        <v>-40.841417569999997</v>
      </c>
      <c r="AW5896" s="4">
        <v>-41.07584069</v>
      </c>
      <c r="AX5896" s="4">
        <v>-61.658492809999998</v>
      </c>
      <c r="AY5896" s="4">
        <v>-63.670794489999999</v>
      </c>
      <c r="AZ5896" s="4">
        <v>-60.714754599999999</v>
      </c>
      <c r="BA5896" s="4">
        <v>-63.36082476</v>
      </c>
      <c r="BB5896" s="4">
        <v>-66.930477879999998</v>
      </c>
      <c r="BC5896" s="4">
        <v>-59.96146135</v>
      </c>
      <c r="BD5896" s="4">
        <v>-59.814337199999997</v>
      </c>
      <c r="BE5896" s="4" t="s">
        <v>14</v>
      </c>
    </row>
    <row r="5897" spans="1:57" x14ac:dyDescent="0.35">
      <c r="A5897" s="3" t="s">
        <v>84</v>
      </c>
      <c r="B5897" s="3" t="s">
        <v>26</v>
      </c>
      <c r="C5897" s="3" t="s">
        <v>12</v>
      </c>
      <c r="D5897" s="3" t="str">
        <f>VLOOKUP(A5897,[1]CustomLists!$E$7:$F$65,2,FALSE)&amp;". "&amp;A5897</f>
        <v>55. Non-OECD Europe and Eurasia</v>
      </c>
      <c r="E5897" s="3" t="str">
        <f>VLOOKUP(B5897,[1]CustomLists!$A$7:$B$50,2,FALSE)&amp;". "&amp;B5897</f>
        <v>06. Renewables and waste</v>
      </c>
      <c r="F5897" s="3" t="str">
        <f>VLOOKUP(C5897,[1]CustomLists!$C$7:$D$50,2,FALSE)&amp;". "&amp;C5897</f>
        <v>04. Total energy supply (PJ)</v>
      </c>
      <c r="G5897" s="4">
        <v>1533.748439</v>
      </c>
      <c r="H5897" s="4">
        <v>1502.110009</v>
      </c>
      <c r="I5897" s="4">
        <v>1473.066814</v>
      </c>
      <c r="J5897" s="4">
        <v>1531.2139589999999</v>
      </c>
      <c r="K5897" s="4">
        <v>1506.5707890000001</v>
      </c>
      <c r="L5897" s="4">
        <v>1528.028642</v>
      </c>
      <c r="M5897" s="4">
        <v>1571.5727979999999</v>
      </c>
      <c r="N5897" s="4">
        <v>1627.0132189999999</v>
      </c>
      <c r="O5897" s="4">
        <v>1635.6718100000001</v>
      </c>
      <c r="P5897" s="4">
        <v>1698.2304019999999</v>
      </c>
      <c r="Q5897" s="4">
        <v>1730.5776519999999</v>
      </c>
      <c r="R5897" s="4">
        <v>1710.8243669999999</v>
      </c>
      <c r="S5897" s="4">
        <v>1686.2624129999999</v>
      </c>
      <c r="T5897" s="4">
        <v>1833.2620039999999</v>
      </c>
      <c r="U5897" s="4">
        <v>1892.272232</v>
      </c>
      <c r="V5897" s="4">
        <v>1845.687396</v>
      </c>
      <c r="W5897" s="4">
        <v>1891.31204</v>
      </c>
      <c r="X5897" s="4">
        <v>1891.46822</v>
      </c>
      <c r="Y5897" s="4">
        <v>1778.0987990000001</v>
      </c>
      <c r="Z5897" s="4">
        <v>1635.6569629999999</v>
      </c>
      <c r="AA5897" s="4">
        <v>1661.7456890000001</v>
      </c>
      <c r="AB5897" s="4">
        <v>1690.7794180000001</v>
      </c>
      <c r="AC5897" s="4">
        <v>1715.1225360000001</v>
      </c>
      <c r="AD5897" s="4">
        <v>1580.5914620000001</v>
      </c>
      <c r="AE5897" s="4">
        <v>1609.553128</v>
      </c>
      <c r="AF5897" s="4">
        <v>1547.5793650000001</v>
      </c>
      <c r="AG5897" s="4">
        <v>1551.287237</v>
      </c>
      <c r="AH5897" s="4">
        <v>1543.5686370000001</v>
      </c>
      <c r="AI5897" s="4">
        <v>1634.3064320000001</v>
      </c>
      <c r="AJ5897" s="4">
        <v>1594.742193</v>
      </c>
      <c r="AK5897" s="4">
        <v>1607.6854049999999</v>
      </c>
      <c r="AL5897" s="4">
        <v>1589.259147</v>
      </c>
      <c r="AM5897" s="4">
        <v>1579.1837089999999</v>
      </c>
      <c r="AN5897" s="4">
        <v>1742.783531</v>
      </c>
      <c r="AO5897" s="4">
        <v>1772.1405930000001</v>
      </c>
      <c r="AP5897" s="4">
        <v>1797.4242389999999</v>
      </c>
      <c r="AQ5897" s="4">
        <v>1770.8688279999999</v>
      </c>
      <c r="AR5897" s="4">
        <v>1742.6892230000001</v>
      </c>
      <c r="AS5897" s="4">
        <v>1820.8237369999999</v>
      </c>
      <c r="AT5897" s="4">
        <v>1949.1620270000001</v>
      </c>
      <c r="AU5897" s="4">
        <v>1846.956825</v>
      </c>
      <c r="AV5897" s="4">
        <v>1883.3978279999999</v>
      </c>
      <c r="AW5897" s="4">
        <v>2009.10878</v>
      </c>
      <c r="AX5897" s="4">
        <v>1984.291598</v>
      </c>
      <c r="AY5897" s="4">
        <v>1994.038419</v>
      </c>
      <c r="AZ5897" s="4">
        <v>2154.2921529999999</v>
      </c>
      <c r="BA5897" s="4">
        <v>2132.5537939999999</v>
      </c>
      <c r="BB5897" s="4">
        <v>2306.2177240000001</v>
      </c>
      <c r="BC5897" s="4">
        <v>2372.873032</v>
      </c>
      <c r="BD5897" s="4">
        <v>2523.2920829999998</v>
      </c>
      <c r="BE5897" s="4" t="s">
        <v>14</v>
      </c>
    </row>
    <row r="5898" spans="1:57" x14ac:dyDescent="0.35">
      <c r="A5898" s="3" t="s">
        <v>84</v>
      </c>
      <c r="B5898" s="3" t="s">
        <v>26</v>
      </c>
      <c r="C5898" s="3" t="s">
        <v>13</v>
      </c>
      <c r="D5898" s="3" t="str">
        <f>VLOOKUP(A5898,[1]CustomLists!$E$7:$F$65,2,FALSE)&amp;". "&amp;A5898</f>
        <v>55. Non-OECD Europe and Eurasia</v>
      </c>
      <c r="E5898" s="3" t="str">
        <f>VLOOKUP(B5898,[1]CustomLists!$A$7:$B$50,2,FALSE)&amp;". "&amp;B5898</f>
        <v>06. Renewables and waste</v>
      </c>
      <c r="F5898" s="3" t="str">
        <f>VLOOKUP(C5898,[1]CustomLists!$C$7:$D$50,2,FALSE)&amp;". "&amp;C5898</f>
        <v>05. Electricity, CHP and heat plants (PJ)</v>
      </c>
      <c r="G5898" s="4">
        <v>-536.43241020000005</v>
      </c>
      <c r="H5898" s="4">
        <v>-544.03200070000003</v>
      </c>
      <c r="I5898" s="4">
        <v>-539.77678419999995</v>
      </c>
      <c r="J5898" s="4">
        <v>-592.25398889999997</v>
      </c>
      <c r="K5898" s="4">
        <v>-589.76279260000001</v>
      </c>
      <c r="L5898" s="4">
        <v>-609.17761640000003</v>
      </c>
      <c r="M5898" s="4">
        <v>-671.14080779999995</v>
      </c>
      <c r="N5898" s="4">
        <v>-758.95922250000001</v>
      </c>
      <c r="O5898" s="4">
        <v>-777.26880649999998</v>
      </c>
      <c r="P5898" s="4">
        <v>-835.82638350000002</v>
      </c>
      <c r="Q5898" s="4">
        <v>-834.33962989999998</v>
      </c>
      <c r="R5898" s="4">
        <v>-779.64839099999995</v>
      </c>
      <c r="S5898" s="4">
        <v>-786.38040109999997</v>
      </c>
      <c r="T5898" s="4">
        <v>-886.4639962</v>
      </c>
      <c r="U5898" s="4">
        <v>-920.70719699999995</v>
      </c>
      <c r="V5898" s="4">
        <v>-937.58038620000002</v>
      </c>
      <c r="W5898" s="4">
        <v>-947.43002579999995</v>
      </c>
      <c r="X5898" s="4">
        <v>-1001.023209</v>
      </c>
      <c r="Y5898" s="4">
        <v>-961.20280160000004</v>
      </c>
      <c r="Z5898" s="4">
        <v>-1100.4659650000001</v>
      </c>
      <c r="AA5898" s="4">
        <v>-1138.019689</v>
      </c>
      <c r="AB5898" s="4">
        <v>-1153.64741</v>
      </c>
      <c r="AC5898" s="4">
        <v>-1147.346544</v>
      </c>
      <c r="AD5898" s="4">
        <v>-1166.6200710000001</v>
      </c>
      <c r="AE5898" s="4">
        <v>-1177.4467340000001</v>
      </c>
      <c r="AF5898" s="4">
        <v>-1081.3399710000001</v>
      </c>
      <c r="AG5898" s="4">
        <v>-1071.3220269999999</v>
      </c>
      <c r="AH5898" s="4">
        <v>-1103.351637</v>
      </c>
      <c r="AI5898" s="4">
        <v>-1161.3282200000001</v>
      </c>
      <c r="AJ5898" s="4">
        <v>-1131.0028090000001</v>
      </c>
      <c r="AK5898" s="4">
        <v>-1172.7309949999999</v>
      </c>
      <c r="AL5898" s="4">
        <v>-1149.571146</v>
      </c>
      <c r="AM5898" s="4">
        <v>-1107.902709</v>
      </c>
      <c r="AN5898" s="4">
        <v>-1265.4879370000001</v>
      </c>
      <c r="AO5898" s="4">
        <v>-1285.608383</v>
      </c>
      <c r="AP5898" s="4">
        <v>-1273.383748</v>
      </c>
      <c r="AQ5898" s="4">
        <v>-1230.2814370000001</v>
      </c>
      <c r="AR5898" s="4">
        <v>-1196.6060749999999</v>
      </c>
      <c r="AS5898" s="4">
        <v>-1266.8146959999999</v>
      </c>
      <c r="AT5898" s="4">
        <v>-1358.9362329999999</v>
      </c>
      <c r="AU5898" s="4">
        <v>-1266.1027730000001</v>
      </c>
      <c r="AV5898" s="4">
        <v>-1267.2330790000001</v>
      </c>
      <c r="AW5898" s="4">
        <v>-1392.5245339999999</v>
      </c>
      <c r="AX5898" s="4">
        <v>-1371.5880010000001</v>
      </c>
      <c r="AY5898" s="4">
        <v>-1336.955248</v>
      </c>
      <c r="AZ5898" s="4">
        <v>-1448.9559119999999</v>
      </c>
      <c r="BA5898" s="4">
        <v>-1419.5843420000001</v>
      </c>
      <c r="BB5898" s="4">
        <v>-1542.1877340000001</v>
      </c>
      <c r="BC5898" s="4">
        <v>-1548.702884</v>
      </c>
      <c r="BD5898" s="4">
        <v>-1658.3952770000001</v>
      </c>
      <c r="BE5898" s="4" t="s">
        <v>14</v>
      </c>
    </row>
    <row r="5899" spans="1:57" x14ac:dyDescent="0.35">
      <c r="A5899" s="3" t="s">
        <v>84</v>
      </c>
      <c r="B5899" s="3" t="s">
        <v>26</v>
      </c>
      <c r="C5899" s="3" t="s">
        <v>15</v>
      </c>
      <c r="D5899" s="3" t="str">
        <f>VLOOKUP(A5899,[1]CustomLists!$E$7:$F$65,2,FALSE)&amp;". "&amp;A5899</f>
        <v>55. Non-OECD Europe and Eurasia</v>
      </c>
      <c r="E5899" s="3" t="str">
        <f>VLOOKUP(B5899,[1]CustomLists!$A$7:$B$50,2,FALSE)&amp;". "&amp;B5899</f>
        <v>06. Renewables and waste</v>
      </c>
      <c r="F5899" s="3" t="str">
        <f>VLOOKUP(C5899,[1]CustomLists!$C$7:$D$50,2,FALSE)&amp;". "&amp;C5899</f>
        <v>06. Oil refineries, transformation (PJ)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s="4">
        <v>0</v>
      </c>
      <c r="V5899" s="4">
        <v>0</v>
      </c>
      <c r="W5899" s="4">
        <v>0</v>
      </c>
      <c r="X5899" s="4">
        <v>0</v>
      </c>
      <c r="Y5899" s="4">
        <v>0</v>
      </c>
      <c r="Z5899" s="4">
        <v>0</v>
      </c>
      <c r="AA5899" s="4">
        <v>0</v>
      </c>
      <c r="AB5899" s="4">
        <v>0</v>
      </c>
      <c r="AC5899" s="4">
        <v>0</v>
      </c>
      <c r="AD5899" s="4">
        <v>0</v>
      </c>
      <c r="AE5899" s="4">
        <v>0</v>
      </c>
      <c r="AF5899" s="4">
        <v>0</v>
      </c>
      <c r="AG5899" s="4">
        <v>0</v>
      </c>
      <c r="AH5899" s="4">
        <v>0</v>
      </c>
      <c r="AI5899" s="4">
        <v>0</v>
      </c>
      <c r="AJ5899" s="4">
        <v>0</v>
      </c>
      <c r="AK5899" s="4">
        <v>0</v>
      </c>
      <c r="AL5899" s="4">
        <v>0</v>
      </c>
      <c r="AM5899" s="4">
        <v>0</v>
      </c>
      <c r="AN5899" s="4">
        <v>0</v>
      </c>
      <c r="AO5899" s="4">
        <v>0</v>
      </c>
      <c r="AP5899" s="4">
        <v>0</v>
      </c>
      <c r="AQ5899" s="4">
        <v>0</v>
      </c>
      <c r="AR5899" s="4">
        <v>0</v>
      </c>
      <c r="AS5899" s="4">
        <v>0</v>
      </c>
      <c r="AT5899" s="4">
        <v>0</v>
      </c>
      <c r="AU5899" s="4">
        <v>0</v>
      </c>
      <c r="AV5899" s="4">
        <v>0</v>
      </c>
      <c r="AW5899" s="4">
        <v>0</v>
      </c>
      <c r="AX5899" s="4">
        <v>0</v>
      </c>
      <c r="AY5899" s="4">
        <v>0</v>
      </c>
      <c r="AZ5899" s="4">
        <v>0</v>
      </c>
      <c r="BA5899" s="4">
        <v>0</v>
      </c>
      <c r="BB5899" s="4">
        <v>0</v>
      </c>
      <c r="BC5899" s="4">
        <v>0</v>
      </c>
      <c r="BD5899" s="4">
        <v>0</v>
      </c>
      <c r="BE5899" s="4" t="s">
        <v>14</v>
      </c>
    </row>
    <row r="5900" spans="1:57" x14ac:dyDescent="0.35">
      <c r="A5900" s="3" t="s">
        <v>84</v>
      </c>
      <c r="B5900" s="3" t="s">
        <v>26</v>
      </c>
      <c r="C5900" s="3" t="s">
        <v>16</v>
      </c>
      <c r="D5900" s="3" t="str">
        <f>VLOOKUP(A5900,[1]CustomLists!$E$7:$F$65,2,FALSE)&amp;". "&amp;A5900</f>
        <v>55. Non-OECD Europe and Eurasia</v>
      </c>
      <c r="E5900" s="3" t="str">
        <f>VLOOKUP(B5900,[1]CustomLists!$A$7:$B$50,2,FALSE)&amp;". "&amp;B5900</f>
        <v>06. Renewables and waste</v>
      </c>
      <c r="F5900" s="3" t="str">
        <f>VLOOKUP(C5900,[1]CustomLists!$C$7:$D$50,2,FALSE)&amp;". "&amp;C5900</f>
        <v>07. Total final consumption (PJ)</v>
      </c>
      <c r="G5900" s="4">
        <v>997.23482950000005</v>
      </c>
      <c r="H5900" s="4">
        <v>957.99680980000005</v>
      </c>
      <c r="I5900" s="4">
        <v>933.2088311</v>
      </c>
      <c r="J5900" s="4">
        <v>938.87877149999997</v>
      </c>
      <c r="K5900" s="4">
        <v>916.72679370000003</v>
      </c>
      <c r="L5900" s="4">
        <v>918.76982650000002</v>
      </c>
      <c r="M5900" s="4">
        <v>900.3507912</v>
      </c>
      <c r="N5900" s="4">
        <v>867.97279719999995</v>
      </c>
      <c r="O5900" s="4">
        <v>858.32180040000003</v>
      </c>
      <c r="P5900" s="4">
        <v>862.3228153</v>
      </c>
      <c r="Q5900" s="4">
        <v>896.15682340000001</v>
      </c>
      <c r="R5900" s="4">
        <v>931.09477760000004</v>
      </c>
      <c r="S5900" s="4">
        <v>899.80080899999996</v>
      </c>
      <c r="T5900" s="4">
        <v>946.71680860000004</v>
      </c>
      <c r="U5900" s="4">
        <v>971.48383239999998</v>
      </c>
      <c r="V5900" s="4">
        <v>908.02580690000002</v>
      </c>
      <c r="W5900" s="4">
        <v>943.80081540000003</v>
      </c>
      <c r="X5900" s="4">
        <v>890.36381200000005</v>
      </c>
      <c r="Y5900" s="4">
        <v>816.81480299999998</v>
      </c>
      <c r="Z5900" s="4">
        <v>529.45440050000002</v>
      </c>
      <c r="AA5900" s="4">
        <v>518.28119619999995</v>
      </c>
      <c r="AB5900" s="4">
        <v>531.77119970000001</v>
      </c>
      <c r="AC5900" s="4">
        <v>569.3389919</v>
      </c>
      <c r="AD5900" s="4">
        <v>414.43899770000002</v>
      </c>
      <c r="AE5900" s="4">
        <v>425.05719140000002</v>
      </c>
      <c r="AF5900" s="4">
        <v>465.48140269999999</v>
      </c>
      <c r="AG5900" s="4">
        <v>477.66240329999999</v>
      </c>
      <c r="AH5900" s="4">
        <v>436.13760789999998</v>
      </c>
      <c r="AI5900" s="4">
        <v>470.43320649999998</v>
      </c>
      <c r="AJ5900" s="4">
        <v>458.02079730000003</v>
      </c>
      <c r="AK5900" s="4">
        <v>425.08839560000001</v>
      </c>
      <c r="AL5900" s="4">
        <v>426.35280499999999</v>
      </c>
      <c r="AM5900" s="4">
        <v>457.32900389999998</v>
      </c>
      <c r="AN5900" s="4">
        <v>466.9753953</v>
      </c>
      <c r="AO5900" s="4">
        <v>473.10039899999998</v>
      </c>
      <c r="AP5900" s="4">
        <v>477.94568220000002</v>
      </c>
      <c r="AQ5900" s="4">
        <v>524.94086679999998</v>
      </c>
      <c r="AR5900" s="4">
        <v>536.73540060000005</v>
      </c>
      <c r="AS5900" s="4">
        <v>540.10250470000005</v>
      </c>
      <c r="AT5900" s="4">
        <v>574.4176933</v>
      </c>
      <c r="AU5900" s="4">
        <v>567.24132550000002</v>
      </c>
      <c r="AV5900" s="4">
        <v>592.48749929999997</v>
      </c>
      <c r="AW5900" s="4">
        <v>594.80223860000001</v>
      </c>
      <c r="AX5900" s="4">
        <v>590.68034239999997</v>
      </c>
      <c r="AY5900" s="4">
        <v>625.22281989999999</v>
      </c>
      <c r="AZ5900" s="4">
        <v>675.28039320000005</v>
      </c>
      <c r="BA5900" s="4">
        <v>682.79554429999996</v>
      </c>
      <c r="BB5900" s="4">
        <v>738.21599819999994</v>
      </c>
      <c r="BC5900" s="4">
        <v>802.30538479999996</v>
      </c>
      <c r="BD5900" s="4">
        <v>844.48553589999995</v>
      </c>
      <c r="BE5900" s="4" t="s">
        <v>14</v>
      </c>
    </row>
    <row r="5901" spans="1:57" x14ac:dyDescent="0.35">
      <c r="A5901" s="3" t="s">
        <v>84</v>
      </c>
      <c r="B5901" s="3" t="s">
        <v>26</v>
      </c>
      <c r="C5901" s="3" t="s">
        <v>17</v>
      </c>
      <c r="D5901" s="3" t="str">
        <f>VLOOKUP(A5901,[1]CustomLists!$E$7:$F$65,2,FALSE)&amp;". "&amp;A5901</f>
        <v>55. Non-OECD Europe and Eurasia</v>
      </c>
      <c r="E5901" s="3" t="str">
        <f>VLOOKUP(B5901,[1]CustomLists!$A$7:$B$50,2,FALSE)&amp;". "&amp;B5901</f>
        <v>06. Renewables and waste</v>
      </c>
      <c r="F5901" s="3" t="str">
        <f>VLOOKUP(C5901,[1]CustomLists!$C$7:$D$50,2,FALSE)&amp;". "&amp;C5901</f>
        <v>08. Industry (PJ)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  <c r="R5901" s="4">
        <v>0</v>
      </c>
      <c r="S5901" s="4">
        <v>0</v>
      </c>
      <c r="T5901" s="4">
        <v>0</v>
      </c>
      <c r="U5901" s="4">
        <v>0</v>
      </c>
      <c r="V5901" s="4">
        <v>0</v>
      </c>
      <c r="W5901" s="4">
        <v>0</v>
      </c>
      <c r="X5901" s="4">
        <v>0</v>
      </c>
      <c r="Y5901" s="4">
        <v>0</v>
      </c>
      <c r="Z5901" s="4">
        <v>3.9983939999999997E-3</v>
      </c>
      <c r="AA5901" s="4">
        <v>1.7129957259999999</v>
      </c>
      <c r="AB5901" s="4">
        <v>38.994996909999998</v>
      </c>
      <c r="AC5901" s="4">
        <v>22.457995199999999</v>
      </c>
      <c r="AD5901" s="4">
        <v>25.875994049999999</v>
      </c>
      <c r="AE5901" s="4">
        <v>39.918994359999999</v>
      </c>
      <c r="AF5901" s="4">
        <v>29.381995249999999</v>
      </c>
      <c r="AG5901" s="4">
        <v>36.596998829999997</v>
      </c>
      <c r="AH5901" s="4">
        <v>38.033000059999999</v>
      </c>
      <c r="AI5901" s="4">
        <v>47.997998549999998</v>
      </c>
      <c r="AJ5901" s="4">
        <v>48.174999710000002</v>
      </c>
      <c r="AK5901" s="4">
        <v>42.869001079999997</v>
      </c>
      <c r="AL5901" s="4">
        <v>43.932004480000003</v>
      </c>
      <c r="AM5901" s="4">
        <v>51.36200024</v>
      </c>
      <c r="AN5901" s="4">
        <v>56.748004430000002</v>
      </c>
      <c r="AO5901" s="4">
        <v>48.752003549999998</v>
      </c>
      <c r="AP5901" s="4">
        <v>43.844998590000003</v>
      </c>
      <c r="AQ5901" s="4">
        <v>46.685001319999998</v>
      </c>
      <c r="AR5901" s="4">
        <v>35.248003500000003</v>
      </c>
      <c r="AS5901" s="4">
        <v>37.303998630000002</v>
      </c>
      <c r="AT5901" s="4">
        <v>43.511004990000004</v>
      </c>
      <c r="AU5901" s="4">
        <v>46.670334959999998</v>
      </c>
      <c r="AV5901" s="4">
        <v>49.173442649999998</v>
      </c>
      <c r="AW5901" s="4">
        <v>57.772426469999999</v>
      </c>
      <c r="AX5901" s="4">
        <v>58.618666670000003</v>
      </c>
      <c r="AY5901" s="4">
        <v>79.505720080000003</v>
      </c>
      <c r="AZ5901" s="4">
        <v>90.346337550000001</v>
      </c>
      <c r="BA5901" s="4">
        <v>98.011242100000004</v>
      </c>
      <c r="BB5901" s="4">
        <v>118.56851380000001</v>
      </c>
      <c r="BC5901" s="4">
        <v>177.24411259999999</v>
      </c>
      <c r="BD5901" s="4">
        <v>185.91715669999999</v>
      </c>
      <c r="BE5901" s="4" t="s">
        <v>14</v>
      </c>
    </row>
    <row r="5902" spans="1:57" x14ac:dyDescent="0.35">
      <c r="A5902" s="3" t="s">
        <v>84</v>
      </c>
      <c r="B5902" s="3" t="s">
        <v>26</v>
      </c>
      <c r="C5902" s="3" t="s">
        <v>18</v>
      </c>
      <c r="D5902" s="3" t="str">
        <f>VLOOKUP(A5902,[1]CustomLists!$E$7:$F$65,2,FALSE)&amp;". "&amp;A5902</f>
        <v>55. Non-OECD Europe and Eurasia</v>
      </c>
      <c r="E5902" s="3" t="str">
        <f>VLOOKUP(B5902,[1]CustomLists!$A$7:$B$50,2,FALSE)&amp;". "&amp;B5902</f>
        <v>06. Renewables and waste</v>
      </c>
      <c r="F5902" s="3" t="str">
        <f>VLOOKUP(C5902,[1]CustomLists!$C$7:$D$50,2,FALSE)&amp;". "&amp;C5902</f>
        <v>09. Transport (PJ)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4">
        <v>0</v>
      </c>
      <c r="U5902" s="4">
        <v>0</v>
      </c>
      <c r="V5902" s="4">
        <v>0</v>
      </c>
      <c r="W5902" s="4">
        <v>0</v>
      </c>
      <c r="X5902" s="4">
        <v>0</v>
      </c>
      <c r="Y5902" s="4">
        <v>0.5860012752</v>
      </c>
      <c r="Z5902" s="4">
        <v>0.55099962719999995</v>
      </c>
      <c r="AA5902" s="4">
        <v>0.77599825919999998</v>
      </c>
      <c r="AB5902" s="4">
        <v>0.29399709600000001</v>
      </c>
      <c r="AC5902" s="4">
        <v>0.20899668239999999</v>
      </c>
      <c r="AD5902" s="4">
        <v>0.1240004556</v>
      </c>
      <c r="AE5902" s="4">
        <v>0.23299960680000001</v>
      </c>
      <c r="AF5902" s="4">
        <v>0.23899929119999999</v>
      </c>
      <c r="AG5902" s="4">
        <v>0.41600044800000002</v>
      </c>
      <c r="AH5902" s="4">
        <v>0.23099831639999999</v>
      </c>
      <c r="AI5902" s="4">
        <v>7.3997503199999995E-2</v>
      </c>
      <c r="AJ5902" s="4">
        <v>1.6998408E-2</v>
      </c>
      <c r="AK5902" s="4">
        <v>6.1998134400000002E-2</v>
      </c>
      <c r="AL5902" s="4">
        <v>0.15600016799999999</v>
      </c>
      <c r="AM5902" s="4">
        <v>0.13299788879999999</v>
      </c>
      <c r="AN5902" s="4">
        <v>7.0003295999999998E-3</v>
      </c>
      <c r="AO5902" s="4">
        <v>3.1003254000000001E-2</v>
      </c>
      <c r="AP5902" s="4">
        <v>0.47028230999999998</v>
      </c>
      <c r="AQ5902" s="4">
        <v>2.0400685420000002</v>
      </c>
      <c r="AR5902" s="4">
        <v>5.7534126370000003</v>
      </c>
      <c r="AS5902" s="4">
        <v>8.3750025780000001</v>
      </c>
      <c r="AT5902" s="4">
        <v>6.642316332</v>
      </c>
      <c r="AU5902" s="4">
        <v>10.121990930000001</v>
      </c>
      <c r="AV5902" s="4">
        <v>15.264817409999999</v>
      </c>
      <c r="AW5902" s="4">
        <v>17.28473069</v>
      </c>
      <c r="AX5902" s="4">
        <v>16.56592831</v>
      </c>
      <c r="AY5902" s="4">
        <v>19.170151400000002</v>
      </c>
      <c r="AZ5902" s="4">
        <v>23.434130870000001</v>
      </c>
      <c r="BA5902" s="4">
        <v>25.442124339999999</v>
      </c>
      <c r="BB5902" s="4">
        <v>27.520502100000002</v>
      </c>
      <c r="BC5902" s="4">
        <v>37.111761710000003</v>
      </c>
      <c r="BD5902" s="4">
        <v>38.257889830000003</v>
      </c>
      <c r="BE5902" s="4" t="s">
        <v>14</v>
      </c>
    </row>
    <row r="5903" spans="1:57" x14ac:dyDescent="0.35">
      <c r="A5903" s="3" t="s">
        <v>84</v>
      </c>
      <c r="B5903" s="3" t="s">
        <v>26</v>
      </c>
      <c r="C5903" s="3" t="s">
        <v>19</v>
      </c>
      <c r="D5903" s="3" t="str">
        <f>VLOOKUP(A5903,[1]CustomLists!$E$7:$F$65,2,FALSE)&amp;". "&amp;A5903</f>
        <v>55. Non-OECD Europe and Eurasia</v>
      </c>
      <c r="E5903" s="3" t="str">
        <f>VLOOKUP(B5903,[1]CustomLists!$A$7:$B$50,2,FALSE)&amp;". "&amp;B5903</f>
        <v>06. Renewables and waste</v>
      </c>
      <c r="F5903" s="3" t="str">
        <f>VLOOKUP(C5903,[1]CustomLists!$C$7:$D$50,2,FALSE)&amp;". "&amp;C5903</f>
        <v>10. Residential (PJ)</v>
      </c>
      <c r="G5903" s="4">
        <v>84.913001589999993</v>
      </c>
      <c r="H5903" s="4">
        <v>87.823999889999996</v>
      </c>
      <c r="I5903" s="4">
        <v>83.03799764</v>
      </c>
      <c r="J5903" s="4">
        <v>77.206999409999995</v>
      </c>
      <c r="K5903" s="4">
        <v>78.319997389999997</v>
      </c>
      <c r="L5903" s="4">
        <v>76.404996940000004</v>
      </c>
      <c r="M5903" s="4">
        <v>74.715995759999998</v>
      </c>
      <c r="N5903" s="4">
        <v>74.950000200000005</v>
      </c>
      <c r="O5903" s="4">
        <v>64.429999499999994</v>
      </c>
      <c r="P5903" s="4">
        <v>63.941994459999997</v>
      </c>
      <c r="Q5903" s="4">
        <v>71.461998050000005</v>
      </c>
      <c r="R5903" s="4">
        <v>77.234996539999997</v>
      </c>
      <c r="S5903" s="4">
        <v>77.205994579999995</v>
      </c>
      <c r="T5903" s="4">
        <v>73.112995650000002</v>
      </c>
      <c r="U5903" s="4">
        <v>82.940997859999996</v>
      </c>
      <c r="V5903" s="4">
        <v>78.035998370000002</v>
      </c>
      <c r="W5903" s="4">
        <v>64.429995309999995</v>
      </c>
      <c r="X5903" s="4">
        <v>61.156997910000001</v>
      </c>
      <c r="Y5903" s="4">
        <v>49.38399682</v>
      </c>
      <c r="Z5903" s="4">
        <v>430.57460250000003</v>
      </c>
      <c r="AA5903" s="4">
        <v>416.9563991</v>
      </c>
      <c r="AB5903" s="4">
        <v>403.34839479999999</v>
      </c>
      <c r="AC5903" s="4">
        <v>370.85819459999999</v>
      </c>
      <c r="AD5903" s="4">
        <v>324.948396</v>
      </c>
      <c r="AE5903" s="4">
        <v>317.29459900000001</v>
      </c>
      <c r="AF5903" s="4">
        <v>377.47480389999998</v>
      </c>
      <c r="AG5903" s="4">
        <v>386.90879899999999</v>
      </c>
      <c r="AH5903" s="4">
        <v>363.86820640000002</v>
      </c>
      <c r="AI5903" s="4">
        <v>374.03859249999999</v>
      </c>
      <c r="AJ5903" s="4">
        <v>361.0798059</v>
      </c>
      <c r="AK5903" s="4">
        <v>333.04740049999998</v>
      </c>
      <c r="AL5903" s="4">
        <v>329.97120369999999</v>
      </c>
      <c r="AM5903" s="4">
        <v>351.42439619999999</v>
      </c>
      <c r="AN5903" s="4">
        <v>362.27099659999999</v>
      </c>
      <c r="AO5903" s="4">
        <v>353.40439670000001</v>
      </c>
      <c r="AP5903" s="4">
        <v>370.32040430000001</v>
      </c>
      <c r="AQ5903" s="4">
        <v>399.3081914</v>
      </c>
      <c r="AR5903" s="4">
        <v>429.70640250000002</v>
      </c>
      <c r="AS5903" s="4">
        <v>423.00470059999998</v>
      </c>
      <c r="AT5903" s="4">
        <v>454.85146500000002</v>
      </c>
      <c r="AU5903" s="4">
        <v>438.96630199999998</v>
      </c>
      <c r="AV5903" s="4">
        <v>457.30830020000002</v>
      </c>
      <c r="AW5903" s="4">
        <v>451.66720270000002</v>
      </c>
      <c r="AX5903" s="4">
        <v>444.86775569999998</v>
      </c>
      <c r="AY5903" s="4">
        <v>452.09930559999998</v>
      </c>
      <c r="AZ5903" s="4">
        <v>475.781676</v>
      </c>
      <c r="BA5903" s="4">
        <v>475.21243029999999</v>
      </c>
      <c r="BB5903" s="4">
        <v>506.8726686</v>
      </c>
      <c r="BC5903" s="4">
        <v>502.88388329999998</v>
      </c>
      <c r="BD5903" s="4">
        <v>533.88655530000005</v>
      </c>
      <c r="BE5903" s="4" t="s">
        <v>14</v>
      </c>
    </row>
    <row r="5904" spans="1:57" x14ac:dyDescent="0.35">
      <c r="A5904" s="3" t="s">
        <v>84</v>
      </c>
      <c r="B5904" s="3" t="s">
        <v>26</v>
      </c>
      <c r="C5904" s="3" t="s">
        <v>20</v>
      </c>
      <c r="D5904" s="3" t="str">
        <f>VLOOKUP(A5904,[1]CustomLists!$E$7:$F$65,2,FALSE)&amp;". "&amp;A5904</f>
        <v>55. Non-OECD Europe and Eurasia</v>
      </c>
      <c r="E5904" s="3" t="str">
        <f>VLOOKUP(B5904,[1]CustomLists!$A$7:$B$50,2,FALSE)&amp;". "&amp;B5904</f>
        <v>06. Renewables and waste</v>
      </c>
      <c r="F5904" s="3" t="str">
        <f>VLOOKUP(C5904,[1]CustomLists!$C$7:$D$50,2,FALSE)&amp;". "&amp;C5904</f>
        <v>11. Commercial and public services (PJ)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  <c r="P5904" s="4">
        <v>0</v>
      </c>
      <c r="Q5904" s="4">
        <v>0</v>
      </c>
      <c r="R5904" s="4">
        <v>0</v>
      </c>
      <c r="S5904" s="4">
        <v>0</v>
      </c>
      <c r="T5904" s="4">
        <v>0</v>
      </c>
      <c r="U5904" s="4">
        <v>0</v>
      </c>
      <c r="V5904" s="4">
        <v>0</v>
      </c>
      <c r="W5904" s="4">
        <v>0</v>
      </c>
      <c r="X5904" s="4">
        <v>0</v>
      </c>
      <c r="Y5904" s="4">
        <v>0</v>
      </c>
      <c r="Z5904" s="4">
        <v>34.228002719999999</v>
      </c>
      <c r="AA5904" s="4">
        <v>32.736003050000001</v>
      </c>
      <c r="AB5904" s="4">
        <v>31.961001249999999</v>
      </c>
      <c r="AC5904" s="4">
        <v>110.45100360000001</v>
      </c>
      <c r="AD5904" s="4">
        <v>35.679001059999997</v>
      </c>
      <c r="AE5904" s="4">
        <v>24.0839976</v>
      </c>
      <c r="AF5904" s="4">
        <v>18.039995919999999</v>
      </c>
      <c r="AG5904" s="4">
        <v>15.875001640000001</v>
      </c>
      <c r="AH5904" s="4">
        <v>9.5749980729999997</v>
      </c>
      <c r="AI5904" s="4">
        <v>15.051998169999999</v>
      </c>
      <c r="AJ5904" s="4">
        <v>9.1599982700000009</v>
      </c>
      <c r="AK5904" s="4">
        <v>8.7859998000000008</v>
      </c>
      <c r="AL5904" s="4">
        <v>8.9320018900000004</v>
      </c>
      <c r="AM5904" s="4">
        <v>11.233996640000001</v>
      </c>
      <c r="AN5904" s="4">
        <v>9.2050021839999996</v>
      </c>
      <c r="AO5904" s="4">
        <v>37.361006099999997</v>
      </c>
      <c r="AP5904" s="4">
        <v>38.995005280000001</v>
      </c>
      <c r="AQ5904" s="4">
        <v>41.763597959999998</v>
      </c>
      <c r="AR5904" s="4">
        <v>44.3116007</v>
      </c>
      <c r="AS5904" s="4">
        <v>46.910791260000003</v>
      </c>
      <c r="AT5904" s="4">
        <v>50.772808619999999</v>
      </c>
      <c r="AU5904" s="4">
        <v>54.641106190000002</v>
      </c>
      <c r="AV5904" s="4">
        <v>53.798370339999998</v>
      </c>
      <c r="AW5904" s="4">
        <v>50.889678959999998</v>
      </c>
      <c r="AX5904" s="4">
        <v>56.118895860000002</v>
      </c>
      <c r="AY5904" s="4">
        <v>58.340830619999998</v>
      </c>
      <c r="AZ5904" s="4">
        <v>69.210161170000006</v>
      </c>
      <c r="BA5904" s="4">
        <v>68.534734029999996</v>
      </c>
      <c r="BB5904" s="4">
        <v>73.983519290000004</v>
      </c>
      <c r="BC5904" s="4">
        <v>76.010265430000004</v>
      </c>
      <c r="BD5904" s="4">
        <v>77.252434559999998</v>
      </c>
      <c r="BE5904" s="4" t="s">
        <v>14</v>
      </c>
    </row>
    <row r="5905" spans="1:57" x14ac:dyDescent="0.35">
      <c r="A5905" s="3" t="s">
        <v>84</v>
      </c>
      <c r="B5905" s="3" t="s">
        <v>26</v>
      </c>
      <c r="C5905" s="3" t="s">
        <v>21</v>
      </c>
      <c r="D5905" s="3" t="str">
        <f>VLOOKUP(A5905,[1]CustomLists!$E$7:$F$65,2,FALSE)&amp;". "&amp;A5905</f>
        <v>55. Non-OECD Europe and Eurasia</v>
      </c>
      <c r="E5905" s="3" t="str">
        <f>VLOOKUP(B5905,[1]CustomLists!$A$7:$B$50,2,FALSE)&amp;". "&amp;B5905</f>
        <v>06. Renewables and waste</v>
      </c>
      <c r="F5905" s="3" t="str">
        <f>VLOOKUP(C5905,[1]CustomLists!$C$7:$D$50,2,FALSE)&amp;". "&amp;C5905</f>
        <v>12. Other final consumption (PJ)</v>
      </c>
      <c r="G5905" s="4">
        <v>912.32182790000002</v>
      </c>
      <c r="H5905" s="4">
        <v>870.17280989999995</v>
      </c>
      <c r="I5905" s="4">
        <v>850.17083339999999</v>
      </c>
      <c r="J5905" s="4">
        <v>861.6717721</v>
      </c>
      <c r="K5905" s="4">
        <v>838.4067963</v>
      </c>
      <c r="L5905" s="4">
        <v>842.36482950000004</v>
      </c>
      <c r="M5905" s="4">
        <v>825.63479540000003</v>
      </c>
      <c r="N5905" s="4">
        <v>793.02279699999997</v>
      </c>
      <c r="O5905" s="4">
        <v>793.89180090000002</v>
      </c>
      <c r="P5905" s="4">
        <v>798.38082080000004</v>
      </c>
      <c r="Q5905" s="4">
        <v>824.69482530000005</v>
      </c>
      <c r="R5905" s="4">
        <v>853.85978109999996</v>
      </c>
      <c r="S5905" s="4">
        <v>822.59481440000002</v>
      </c>
      <c r="T5905" s="4">
        <v>873.60381289999998</v>
      </c>
      <c r="U5905" s="4">
        <v>888.54283450000003</v>
      </c>
      <c r="V5905" s="4">
        <v>829.98980849999998</v>
      </c>
      <c r="W5905" s="4">
        <v>879.37082009999995</v>
      </c>
      <c r="X5905" s="4">
        <v>829.20681409999997</v>
      </c>
      <c r="Y5905" s="4">
        <v>766.84480489999999</v>
      </c>
      <c r="Z5905" s="4">
        <v>64.096801389999996</v>
      </c>
      <c r="AA5905" s="4">
        <v>66.099795819999997</v>
      </c>
      <c r="AB5905" s="4">
        <v>57.172805529999998</v>
      </c>
      <c r="AC5905" s="4">
        <v>65.362793420000003</v>
      </c>
      <c r="AD5905" s="4">
        <v>27.81159774</v>
      </c>
      <c r="AE5905" s="4">
        <v>43.526588259999997</v>
      </c>
      <c r="AF5905" s="4">
        <v>40.345595779999996</v>
      </c>
      <c r="AG5905" s="4">
        <v>37.865595050000003</v>
      </c>
      <c r="AH5905" s="4">
        <v>24.430396680000001</v>
      </c>
      <c r="AI5905" s="4">
        <v>33.270598790000001</v>
      </c>
      <c r="AJ5905" s="4">
        <v>39.58899916</v>
      </c>
      <c r="AK5905" s="4">
        <v>40.323996080000001</v>
      </c>
      <c r="AL5905" s="4">
        <v>43.361590659999997</v>
      </c>
      <c r="AM5905" s="4">
        <v>43.175608820000001</v>
      </c>
      <c r="AN5905" s="4">
        <v>38.74440018</v>
      </c>
      <c r="AO5905" s="4">
        <v>33.552010369999998</v>
      </c>
      <c r="AP5905" s="4">
        <v>24.31499591</v>
      </c>
      <c r="AQ5905" s="4">
        <v>35.144007569999999</v>
      </c>
      <c r="AR5905" s="4">
        <v>21.715997940000001</v>
      </c>
      <c r="AS5905" s="4">
        <v>24.508003200000001</v>
      </c>
      <c r="AT5905" s="4">
        <v>18.640115080000001</v>
      </c>
      <c r="AU5905" s="4">
        <v>16.841603970000001</v>
      </c>
      <c r="AV5905" s="4">
        <v>16.94257284</v>
      </c>
      <c r="AW5905" s="4">
        <v>17.188199829999999</v>
      </c>
      <c r="AX5905" s="4">
        <v>14.509095820000001</v>
      </c>
      <c r="AY5905" s="4">
        <v>16.10682057</v>
      </c>
      <c r="AZ5905" s="4">
        <v>16.50810023</v>
      </c>
      <c r="BA5905" s="4">
        <v>15.595017759999999</v>
      </c>
      <c r="BB5905" s="4">
        <v>11.27081117</v>
      </c>
      <c r="BC5905" s="4">
        <v>9.0553450180000006</v>
      </c>
      <c r="BD5905" s="4">
        <v>9.1715077839999992</v>
      </c>
      <c r="BE5905" s="4" t="s">
        <v>14</v>
      </c>
    </row>
    <row r="5906" spans="1:57" x14ac:dyDescent="0.35">
      <c r="A5906" s="3" t="s">
        <v>84</v>
      </c>
      <c r="B5906" s="3" t="s">
        <v>27</v>
      </c>
      <c r="C5906" s="3" t="s">
        <v>9</v>
      </c>
      <c r="D5906" s="3" t="str">
        <f>VLOOKUP(A5906,[1]CustomLists!$E$7:$F$65,2,FALSE)&amp;". "&amp;A5906</f>
        <v>55. Non-OECD Europe and Eurasia</v>
      </c>
      <c r="E5906" s="3" t="str">
        <f>VLOOKUP(B5906,[1]CustomLists!$A$7:$B$50,2,FALSE)&amp;". "&amp;B5906</f>
        <v>07. Electricity</v>
      </c>
      <c r="F5906" s="3" t="str">
        <f>VLOOKUP(C5906,[1]CustomLists!$C$7:$D$50,2,FALSE)&amp;". "&amp;C5906</f>
        <v>01. Production (PJ)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  <c r="P5906" s="4">
        <v>0</v>
      </c>
      <c r="Q5906" s="4">
        <v>0</v>
      </c>
      <c r="R5906" s="4">
        <v>0</v>
      </c>
      <c r="S5906" s="4">
        <v>0</v>
      </c>
      <c r="T5906" s="4">
        <v>0</v>
      </c>
      <c r="U5906" s="4">
        <v>0</v>
      </c>
      <c r="V5906" s="4">
        <v>0</v>
      </c>
      <c r="W5906" s="4">
        <v>0</v>
      </c>
      <c r="X5906" s="4">
        <v>0</v>
      </c>
      <c r="Y5906" s="4">
        <v>0</v>
      </c>
      <c r="Z5906" s="4">
        <v>0</v>
      </c>
      <c r="AA5906" s="4">
        <v>0</v>
      </c>
      <c r="AB5906" s="4">
        <v>0</v>
      </c>
      <c r="AC5906" s="4">
        <v>0</v>
      </c>
      <c r="AD5906" s="4">
        <v>0</v>
      </c>
      <c r="AE5906" s="4">
        <v>0</v>
      </c>
      <c r="AF5906" s="4">
        <v>0</v>
      </c>
      <c r="AG5906" s="4">
        <v>0</v>
      </c>
      <c r="AH5906" s="4">
        <v>0</v>
      </c>
      <c r="AI5906" s="4">
        <v>0</v>
      </c>
      <c r="AJ5906" s="4">
        <v>0</v>
      </c>
      <c r="AK5906" s="4">
        <v>0</v>
      </c>
      <c r="AL5906" s="4">
        <v>0</v>
      </c>
      <c r="AM5906" s="4">
        <v>0</v>
      </c>
      <c r="AN5906" s="4">
        <v>0</v>
      </c>
      <c r="AO5906" s="4">
        <v>0</v>
      </c>
      <c r="AP5906" s="4">
        <v>0</v>
      </c>
      <c r="AQ5906" s="4">
        <v>0</v>
      </c>
      <c r="AR5906" s="4">
        <v>0</v>
      </c>
      <c r="AS5906" s="4">
        <v>0</v>
      </c>
      <c r="AT5906" s="4">
        <v>0</v>
      </c>
      <c r="AU5906" s="4">
        <v>0</v>
      </c>
      <c r="AV5906" s="4">
        <v>0</v>
      </c>
      <c r="AW5906" s="4">
        <v>0</v>
      </c>
      <c r="AX5906" s="4">
        <v>0</v>
      </c>
      <c r="AY5906" s="4">
        <v>0</v>
      </c>
      <c r="AZ5906" s="4">
        <v>0</v>
      </c>
      <c r="BA5906" s="4">
        <v>0</v>
      </c>
      <c r="BB5906" s="4">
        <v>0</v>
      </c>
      <c r="BC5906" s="4">
        <v>0</v>
      </c>
      <c r="BD5906" s="4">
        <v>0</v>
      </c>
      <c r="BE5906" s="4" t="s">
        <v>14</v>
      </c>
    </row>
    <row r="5907" spans="1:57" x14ac:dyDescent="0.35">
      <c r="A5907" s="3" t="s">
        <v>84</v>
      </c>
      <c r="B5907" s="3" t="s">
        <v>27</v>
      </c>
      <c r="C5907" s="3" t="s">
        <v>10</v>
      </c>
      <c r="D5907" s="3" t="str">
        <f>VLOOKUP(A5907,[1]CustomLists!$E$7:$F$65,2,FALSE)&amp;". "&amp;A5907</f>
        <v>55. Non-OECD Europe and Eurasia</v>
      </c>
      <c r="E5907" s="3" t="str">
        <f>VLOOKUP(B5907,[1]CustomLists!$A$7:$B$50,2,FALSE)&amp;". "&amp;B5907</f>
        <v>07. Electricity</v>
      </c>
      <c r="F5907" s="3" t="str">
        <f>VLOOKUP(C5907,[1]CustomLists!$C$7:$D$50,2,FALSE)&amp;". "&amp;C5907</f>
        <v>02. Imports (PJ)</v>
      </c>
      <c r="G5907" s="4">
        <v>1.486782922</v>
      </c>
      <c r="H5907" s="4">
        <v>6.0516090939999998</v>
      </c>
      <c r="I5907" s="4">
        <v>13.748387749999999</v>
      </c>
      <c r="J5907" s="4">
        <v>19.74238648</v>
      </c>
      <c r="K5907" s="4">
        <v>18.288017759999999</v>
      </c>
      <c r="L5907" s="4">
        <v>21.20398161</v>
      </c>
      <c r="M5907" s="4">
        <v>22.04641183</v>
      </c>
      <c r="N5907" s="4">
        <v>19.933199890000001</v>
      </c>
      <c r="O5907" s="4">
        <v>24.245993259999999</v>
      </c>
      <c r="P5907" s="4">
        <v>23.306408350000002</v>
      </c>
      <c r="Q5907" s="4">
        <v>26.999994940000001</v>
      </c>
      <c r="R5907" s="4">
        <v>31.409980690000001</v>
      </c>
      <c r="S5907" s="4">
        <v>33.843620989999998</v>
      </c>
      <c r="T5907" s="4">
        <v>37.659579360000002</v>
      </c>
      <c r="U5907" s="4">
        <v>42.771611919999998</v>
      </c>
      <c r="V5907" s="4">
        <v>41.921997159999997</v>
      </c>
      <c r="W5907" s="4">
        <v>44.66160043</v>
      </c>
      <c r="X5907" s="4">
        <v>46.065589379999999</v>
      </c>
      <c r="Y5907" s="4">
        <v>53.852392620000003</v>
      </c>
      <c r="Z5907" s="4">
        <v>567.58319449999999</v>
      </c>
      <c r="AA5907" s="4">
        <v>541.46879569999999</v>
      </c>
      <c r="AB5907" s="4">
        <v>450.09360229999999</v>
      </c>
      <c r="AC5907" s="4">
        <v>339.22440010000003</v>
      </c>
      <c r="AD5907" s="4">
        <v>317.0339917</v>
      </c>
      <c r="AE5907" s="4">
        <v>277.83360290000002</v>
      </c>
      <c r="AF5907" s="4">
        <v>264.08160609999999</v>
      </c>
      <c r="AG5907" s="4">
        <v>235.126811</v>
      </c>
      <c r="AH5907" s="4">
        <v>244.1196052</v>
      </c>
      <c r="AI5907" s="4">
        <v>220.95720610000001</v>
      </c>
      <c r="AJ5907" s="4">
        <v>224.7876047</v>
      </c>
      <c r="AK5907" s="4">
        <v>237.15359480000001</v>
      </c>
      <c r="AL5907" s="4">
        <v>228.0744018</v>
      </c>
      <c r="AM5907" s="4">
        <v>253.9619975</v>
      </c>
      <c r="AN5907" s="4">
        <v>254.79</v>
      </c>
      <c r="AO5907" s="4">
        <v>263.43720739999998</v>
      </c>
      <c r="AP5907" s="4">
        <v>257.44679669999999</v>
      </c>
      <c r="AQ5907" s="4">
        <v>275.5187924</v>
      </c>
      <c r="AR5907" s="4">
        <v>261.77039209999998</v>
      </c>
      <c r="AS5907" s="4">
        <v>213.134388</v>
      </c>
      <c r="AT5907" s="4">
        <v>173.0231986</v>
      </c>
      <c r="AU5907" s="4">
        <v>231.25680109999999</v>
      </c>
      <c r="AV5907" s="4">
        <v>239.41800050000001</v>
      </c>
      <c r="AW5907" s="4">
        <v>209.4335959</v>
      </c>
      <c r="AX5907" s="4">
        <v>220.77359809999999</v>
      </c>
      <c r="AY5907" s="4">
        <v>229.41051859999999</v>
      </c>
      <c r="AZ5907" s="4">
        <v>191.23522170000001</v>
      </c>
      <c r="BA5907" s="4">
        <v>229.07633240000001</v>
      </c>
      <c r="BB5907" s="4">
        <v>176.83747389999999</v>
      </c>
      <c r="BC5907" s="4">
        <v>187.79105960000001</v>
      </c>
      <c r="BD5907" s="4">
        <v>233.15357220000001</v>
      </c>
      <c r="BE5907" s="4" t="s">
        <v>14</v>
      </c>
    </row>
    <row r="5908" spans="1:57" x14ac:dyDescent="0.35">
      <c r="A5908" s="3" t="s">
        <v>84</v>
      </c>
      <c r="B5908" s="3" t="s">
        <v>27</v>
      </c>
      <c r="C5908" s="3" t="s">
        <v>11</v>
      </c>
      <c r="D5908" s="3" t="str">
        <f>VLOOKUP(A5908,[1]CustomLists!$E$7:$F$65,2,FALSE)&amp;". "&amp;A5908</f>
        <v>55. Non-OECD Europe and Eurasia</v>
      </c>
      <c r="E5908" s="3" t="str">
        <f>VLOOKUP(B5908,[1]CustomLists!$A$7:$B$50,2,FALSE)&amp;". "&amp;B5908</f>
        <v>07. Electricity</v>
      </c>
      <c r="F5908" s="3" t="str">
        <f>VLOOKUP(C5908,[1]CustomLists!$C$7:$D$50,2,FALSE)&amp;". "&amp;C5908</f>
        <v>03. Exports (PJ)</v>
      </c>
      <c r="G5908" s="4">
        <v>-36.763193860000001</v>
      </c>
      <c r="H5908" s="4">
        <v>-40.971585189999999</v>
      </c>
      <c r="I5908" s="4">
        <v>-50.85722707</v>
      </c>
      <c r="J5908" s="4">
        <v>-54.399573879999998</v>
      </c>
      <c r="K5908" s="4">
        <v>-55.339183910000003</v>
      </c>
      <c r="L5908" s="4">
        <v>-56.746798630000001</v>
      </c>
      <c r="M5908" s="4">
        <v>-57.149991659999998</v>
      </c>
      <c r="N5908" s="4">
        <v>-59.475591590000001</v>
      </c>
      <c r="O5908" s="4">
        <v>-75.700819039999999</v>
      </c>
      <c r="P5908" s="4">
        <v>-80.020763470000006</v>
      </c>
      <c r="Q5908" s="4">
        <v>-84.783591790000003</v>
      </c>
      <c r="R5908" s="4">
        <v>-90.183592450000006</v>
      </c>
      <c r="S5908" s="4">
        <v>-107.2476034</v>
      </c>
      <c r="T5908" s="4">
        <v>-117.1548157</v>
      </c>
      <c r="U5908" s="4">
        <v>-119.57759129999999</v>
      </c>
      <c r="V5908" s="4">
        <v>-116.7371782</v>
      </c>
      <c r="W5908" s="4">
        <v>-136.01518580000001</v>
      </c>
      <c r="X5908" s="4">
        <v>-152.6867847</v>
      </c>
      <c r="Y5908" s="4">
        <v>-155.06641529999999</v>
      </c>
      <c r="Z5908" s="4">
        <v>-576.36792990000004</v>
      </c>
      <c r="AA5908" s="4">
        <v>-540.04716359999998</v>
      </c>
      <c r="AB5908" s="4">
        <v>-443.8403988</v>
      </c>
      <c r="AC5908" s="4">
        <v>-372.21840209999999</v>
      </c>
      <c r="AD5908" s="4">
        <v>-341.46359699999999</v>
      </c>
      <c r="AE5908" s="4">
        <v>-299.67119810000003</v>
      </c>
      <c r="AF5908" s="4">
        <v>-284.5295898</v>
      </c>
      <c r="AG5908" s="4">
        <v>-270.09360390000001</v>
      </c>
      <c r="AH5908" s="4">
        <v>-260.53199940000002</v>
      </c>
      <c r="AI5908" s="4">
        <v>-250.00920189999999</v>
      </c>
      <c r="AJ5908" s="4">
        <v>-243.1403923</v>
      </c>
      <c r="AK5908" s="4">
        <v>-263.23920099999998</v>
      </c>
      <c r="AL5908" s="4">
        <v>-246.99600380000001</v>
      </c>
      <c r="AM5908" s="4">
        <v>-290.64240580000001</v>
      </c>
      <c r="AN5908" s="4">
        <v>-311.37479880000001</v>
      </c>
      <c r="AO5908" s="4">
        <v>-340.00919900000002</v>
      </c>
      <c r="AP5908" s="4">
        <v>-352.73160309999997</v>
      </c>
      <c r="AQ5908" s="4">
        <v>-317.42280299999999</v>
      </c>
      <c r="AR5908" s="4">
        <v>-330.65280209999997</v>
      </c>
      <c r="AS5908" s="4">
        <v>-286.30799589999998</v>
      </c>
      <c r="AT5908" s="4">
        <v>-299.4551927</v>
      </c>
      <c r="AU5908" s="4">
        <v>-337.46760210000002</v>
      </c>
      <c r="AV5908" s="4">
        <v>-310.18680260000002</v>
      </c>
      <c r="AW5908" s="4">
        <v>-316.1231952</v>
      </c>
      <c r="AX5908" s="4">
        <v>-318.02808870000001</v>
      </c>
      <c r="AY5908" s="4">
        <v>-319.27229679999999</v>
      </c>
      <c r="AZ5908" s="4">
        <v>-308.6402908</v>
      </c>
      <c r="BA5908" s="4">
        <v>-299.14291179999998</v>
      </c>
      <c r="BB5908" s="4">
        <v>-315.83679289999998</v>
      </c>
      <c r="BC5908" s="4">
        <v>-285.1545744</v>
      </c>
      <c r="BD5908" s="4">
        <v>-271.74367619999998</v>
      </c>
      <c r="BE5908" s="4" t="s">
        <v>14</v>
      </c>
    </row>
    <row r="5909" spans="1:57" x14ac:dyDescent="0.35">
      <c r="A5909" s="3" t="s">
        <v>84</v>
      </c>
      <c r="B5909" s="3" t="s">
        <v>27</v>
      </c>
      <c r="C5909" s="3" t="s">
        <v>12</v>
      </c>
      <c r="D5909" s="3" t="str">
        <f>VLOOKUP(A5909,[1]CustomLists!$E$7:$F$65,2,FALSE)&amp;". "&amp;A5909</f>
        <v>55. Non-OECD Europe and Eurasia</v>
      </c>
      <c r="E5909" s="3" t="str">
        <f>VLOOKUP(B5909,[1]CustomLists!$A$7:$B$50,2,FALSE)&amp;". "&amp;B5909</f>
        <v>07. Electricity</v>
      </c>
      <c r="F5909" s="3" t="str">
        <f>VLOOKUP(C5909,[1]CustomLists!$C$7:$D$50,2,FALSE)&amp;". "&amp;C5909</f>
        <v>04. Total energy supply (PJ)</v>
      </c>
      <c r="G5909" s="4">
        <v>-35.276369070000001</v>
      </c>
      <c r="H5909" s="4">
        <v>-34.920013769999997</v>
      </c>
      <c r="I5909" s="4">
        <v>-37.108797449999997</v>
      </c>
      <c r="J5909" s="4">
        <v>-34.657187399999998</v>
      </c>
      <c r="K5909" s="4">
        <v>-37.051203829999999</v>
      </c>
      <c r="L5909" s="4">
        <v>-35.542775149999997</v>
      </c>
      <c r="M5909" s="4">
        <v>-35.103579830000001</v>
      </c>
      <c r="N5909" s="4">
        <v>-39.542395890000002</v>
      </c>
      <c r="O5909" s="4">
        <v>-51.45482578</v>
      </c>
      <c r="P5909" s="4">
        <v>-56.714396989999997</v>
      </c>
      <c r="Q5909" s="4">
        <v>-57.783592659999996</v>
      </c>
      <c r="R5909" s="4">
        <v>-58.773574080000003</v>
      </c>
      <c r="S5909" s="4">
        <v>-73.403982429999999</v>
      </c>
      <c r="T5909" s="4">
        <v>-79.495232150000007</v>
      </c>
      <c r="U5909" s="4">
        <v>-76.806021200000004</v>
      </c>
      <c r="V5909" s="4">
        <v>-74.815185240000005</v>
      </c>
      <c r="W5909" s="4">
        <v>-91.353585339999995</v>
      </c>
      <c r="X5909" s="4">
        <v>-106.6211953</v>
      </c>
      <c r="Y5909" s="4">
        <v>-101.2140227</v>
      </c>
      <c r="Z5909" s="4">
        <v>-8.7847186389999994</v>
      </c>
      <c r="AA5909" s="4">
        <v>1.4216405000000001</v>
      </c>
      <c r="AB5909" s="4">
        <v>6.2531993269999999</v>
      </c>
      <c r="AC5909" s="4">
        <v>-32.994006220000003</v>
      </c>
      <c r="AD5909" s="4">
        <v>-24.429597000000001</v>
      </c>
      <c r="AE5909" s="4">
        <v>-21.837595180000001</v>
      </c>
      <c r="AF5909" s="4">
        <v>-20.448000440000001</v>
      </c>
      <c r="AG5909" s="4">
        <v>-34.966797079999999</v>
      </c>
      <c r="AH5909" s="4">
        <v>-16.41240672</v>
      </c>
      <c r="AI5909" s="4">
        <v>-29.05199167</v>
      </c>
      <c r="AJ5909" s="4">
        <v>-18.352787559999999</v>
      </c>
      <c r="AK5909" s="4">
        <v>-26.08559782</v>
      </c>
      <c r="AL5909" s="4">
        <v>-18.921602020000002</v>
      </c>
      <c r="AM5909" s="4">
        <v>-36.68039151</v>
      </c>
      <c r="AN5909" s="4">
        <v>-56.58479878</v>
      </c>
      <c r="AO5909" s="4">
        <v>-76.571995830000006</v>
      </c>
      <c r="AP5909" s="4">
        <v>-95.284814690000005</v>
      </c>
      <c r="AQ5909" s="4">
        <v>-41.904002290000001</v>
      </c>
      <c r="AR5909" s="4">
        <v>-68.882397530000006</v>
      </c>
      <c r="AS5909" s="4">
        <v>-73.173599580000001</v>
      </c>
      <c r="AT5909" s="4">
        <v>-126.4319983</v>
      </c>
      <c r="AU5909" s="4">
        <v>-106.21078850000001</v>
      </c>
      <c r="AV5909" s="4">
        <v>-70.768797950000007</v>
      </c>
      <c r="AW5909" s="4">
        <v>-106.6895993</v>
      </c>
      <c r="AX5909" s="4">
        <v>-97.254490559999994</v>
      </c>
      <c r="AY5909" s="4">
        <v>-89.861795000000001</v>
      </c>
      <c r="AZ5909" s="4">
        <v>-117.4050859</v>
      </c>
      <c r="BA5909" s="4">
        <v>-70.066562730000001</v>
      </c>
      <c r="BB5909" s="4">
        <v>-138.99930649999999</v>
      </c>
      <c r="BC5909" s="4">
        <v>-97.363498089999993</v>
      </c>
      <c r="BD5909" s="4">
        <v>-38.590091479999998</v>
      </c>
      <c r="BE5909" s="4" t="s">
        <v>14</v>
      </c>
    </row>
    <row r="5910" spans="1:57" x14ac:dyDescent="0.35">
      <c r="A5910" s="3" t="s">
        <v>84</v>
      </c>
      <c r="B5910" s="3" t="s">
        <v>27</v>
      </c>
      <c r="C5910" s="3" t="s">
        <v>13</v>
      </c>
      <c r="D5910" s="3" t="str">
        <f>VLOOKUP(A5910,[1]CustomLists!$E$7:$F$65,2,FALSE)&amp;". "&amp;A5910</f>
        <v>55. Non-OECD Europe and Eurasia</v>
      </c>
      <c r="E5910" s="3" t="str">
        <f>VLOOKUP(B5910,[1]CustomLists!$A$7:$B$50,2,FALSE)&amp;". "&amp;B5910</f>
        <v>07. Electricity</v>
      </c>
      <c r="F5910" s="3" t="str">
        <f>VLOOKUP(C5910,[1]CustomLists!$C$7:$D$50,2,FALSE)&amp;". "&amp;C5910</f>
        <v>05. Electricity, CHP and heat plants (PJ)</v>
      </c>
      <c r="G5910" s="4">
        <v>3213.4355869999999</v>
      </c>
      <c r="H5910" s="4">
        <v>3452.1372259999998</v>
      </c>
      <c r="I5910" s="4">
        <v>3676.8348099999998</v>
      </c>
      <c r="J5910" s="4">
        <v>3924.3780120000001</v>
      </c>
      <c r="K5910" s="4">
        <v>4180.7771789999997</v>
      </c>
      <c r="L5910" s="4">
        <v>4481.1576340000001</v>
      </c>
      <c r="M5910" s="4">
        <v>4652.8235720000002</v>
      </c>
      <c r="N5910" s="4">
        <v>4872.3336149999996</v>
      </c>
      <c r="O5910" s="4">
        <v>5023.526382</v>
      </c>
      <c r="P5910" s="4">
        <v>5260.921233</v>
      </c>
      <c r="Q5910" s="4">
        <v>5396.9976129999995</v>
      </c>
      <c r="R5910" s="4">
        <v>5559.3719540000002</v>
      </c>
      <c r="S5910" s="4">
        <v>5771.577601</v>
      </c>
      <c r="T5910" s="4">
        <v>6073.4700050000001</v>
      </c>
      <c r="U5910" s="4">
        <v>6255.2339819999997</v>
      </c>
      <c r="V5910" s="4">
        <v>6485.9687979999999</v>
      </c>
      <c r="W5910" s="4">
        <v>6732.5472229999996</v>
      </c>
      <c r="X5910" s="4">
        <v>6896.6244150000002</v>
      </c>
      <c r="Y5910" s="4">
        <v>6958.0151820000001</v>
      </c>
      <c r="Z5910" s="4">
        <v>6682.079146</v>
      </c>
      <c r="AA5910" s="4">
        <v>6497.0632820000001</v>
      </c>
      <c r="AB5910" s="4">
        <v>6053.4354130000002</v>
      </c>
      <c r="AC5910" s="4">
        <v>5701.2561329999999</v>
      </c>
      <c r="AD5910" s="4">
        <v>5251.0706719999998</v>
      </c>
      <c r="AE5910" s="4">
        <v>5150.8471289999998</v>
      </c>
      <c r="AF5910" s="4">
        <v>5067.8095549999998</v>
      </c>
      <c r="AG5910" s="4">
        <v>4967.2542329999997</v>
      </c>
      <c r="AH5910" s="4">
        <v>4894.9682519999997</v>
      </c>
      <c r="AI5910" s="4">
        <v>4943.3926300000003</v>
      </c>
      <c r="AJ5910" s="4">
        <v>5093.5798070000001</v>
      </c>
      <c r="AK5910" s="4">
        <v>5187.8147980000003</v>
      </c>
      <c r="AL5910" s="4">
        <v>5203.21173</v>
      </c>
      <c r="AM5910" s="4">
        <v>5374.6031190000003</v>
      </c>
      <c r="AN5910" s="4">
        <v>5502.5285320000003</v>
      </c>
      <c r="AO5910" s="4">
        <v>5623.6266059999998</v>
      </c>
      <c r="AP5910" s="4">
        <v>5854.1855720000003</v>
      </c>
      <c r="AQ5910" s="4">
        <v>5921.2996409999996</v>
      </c>
      <c r="AR5910" s="4">
        <v>6051.8624829999999</v>
      </c>
      <c r="AS5910" s="4">
        <v>5758.1178890000001</v>
      </c>
      <c r="AT5910" s="4">
        <v>6079.1980290000001</v>
      </c>
      <c r="AU5910" s="4">
        <v>6174.1713710000004</v>
      </c>
      <c r="AV5910" s="4">
        <v>6241.680104</v>
      </c>
      <c r="AW5910" s="4">
        <v>6258.8057410000001</v>
      </c>
      <c r="AX5910" s="4">
        <v>6228.4784579999996</v>
      </c>
      <c r="AY5910" s="4">
        <v>6186.8185460000004</v>
      </c>
      <c r="AZ5910" s="4">
        <v>6293.3160550000002</v>
      </c>
      <c r="BA5910" s="4">
        <v>6294.8939469999996</v>
      </c>
      <c r="BB5910" s="4">
        <v>6482.3750909999999</v>
      </c>
      <c r="BC5910" s="4">
        <v>6448.984273</v>
      </c>
      <c r="BD5910" s="4">
        <v>6307.9238590000004</v>
      </c>
      <c r="BE5910" s="4" t="s">
        <v>14</v>
      </c>
    </row>
    <row r="5911" spans="1:57" x14ac:dyDescent="0.35">
      <c r="A5911" s="3" t="s">
        <v>84</v>
      </c>
      <c r="B5911" s="3" t="s">
        <v>27</v>
      </c>
      <c r="C5911" s="3" t="s">
        <v>15</v>
      </c>
      <c r="D5911" s="3" t="str">
        <f>VLOOKUP(A5911,[1]CustomLists!$E$7:$F$65,2,FALSE)&amp;". "&amp;A5911</f>
        <v>55. Non-OECD Europe and Eurasia</v>
      </c>
      <c r="E5911" s="3" t="str">
        <f>VLOOKUP(B5911,[1]CustomLists!$A$7:$B$50,2,FALSE)&amp;". "&amp;B5911</f>
        <v>07. Electricity</v>
      </c>
      <c r="F5911" s="3" t="str">
        <f>VLOOKUP(C5911,[1]CustomLists!$C$7:$D$50,2,FALSE)&amp;". "&amp;C5911</f>
        <v>06. Oil refineries, transformation (PJ)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4">
        <v>0</v>
      </c>
      <c r="U5911" s="4">
        <v>0</v>
      </c>
      <c r="V5911" s="4">
        <v>0</v>
      </c>
      <c r="W5911" s="4">
        <v>0</v>
      </c>
      <c r="X5911" s="4">
        <v>0</v>
      </c>
      <c r="Y5911" s="4">
        <v>0</v>
      </c>
      <c r="Z5911" s="4">
        <v>0</v>
      </c>
      <c r="AA5911" s="4">
        <v>0</v>
      </c>
      <c r="AB5911" s="4">
        <v>0</v>
      </c>
      <c r="AC5911" s="4">
        <v>0</v>
      </c>
      <c r="AD5911" s="4">
        <v>0</v>
      </c>
      <c r="AE5911" s="4">
        <v>0</v>
      </c>
      <c r="AF5911" s="4">
        <v>0</v>
      </c>
      <c r="AG5911" s="4">
        <v>0</v>
      </c>
      <c r="AH5911" s="4">
        <v>0</v>
      </c>
      <c r="AI5911" s="4">
        <v>0</v>
      </c>
      <c r="AJ5911" s="4">
        <v>0</v>
      </c>
      <c r="AK5911" s="4">
        <v>0</v>
      </c>
      <c r="AL5911" s="4">
        <v>0</v>
      </c>
      <c r="AM5911" s="4">
        <v>0</v>
      </c>
      <c r="AN5911" s="4">
        <v>0</v>
      </c>
      <c r="AO5911" s="4">
        <v>0</v>
      </c>
      <c r="AP5911" s="4">
        <v>0</v>
      </c>
      <c r="AQ5911" s="4">
        <v>0</v>
      </c>
      <c r="AR5911" s="4">
        <v>0</v>
      </c>
      <c r="AS5911" s="4">
        <v>0</v>
      </c>
      <c r="AT5911" s="4">
        <v>0</v>
      </c>
      <c r="AU5911" s="4">
        <v>0</v>
      </c>
      <c r="AV5911" s="4">
        <v>0</v>
      </c>
      <c r="AW5911" s="4">
        <v>0</v>
      </c>
      <c r="AX5911" s="4">
        <v>0</v>
      </c>
      <c r="AY5911" s="4">
        <v>0</v>
      </c>
      <c r="AZ5911" s="4">
        <v>0</v>
      </c>
      <c r="BA5911" s="4">
        <v>0</v>
      </c>
      <c r="BB5911" s="4">
        <v>0</v>
      </c>
      <c r="BC5911" s="4">
        <v>0</v>
      </c>
      <c r="BD5911" s="4">
        <v>0</v>
      </c>
      <c r="BE5911" s="4" t="s">
        <v>14</v>
      </c>
    </row>
    <row r="5912" spans="1:57" x14ac:dyDescent="0.35">
      <c r="A5912" s="3" t="s">
        <v>84</v>
      </c>
      <c r="B5912" s="3" t="s">
        <v>27</v>
      </c>
      <c r="C5912" s="3" t="s">
        <v>16</v>
      </c>
      <c r="D5912" s="3" t="str">
        <f>VLOOKUP(A5912,[1]CustomLists!$E$7:$F$65,2,FALSE)&amp;". "&amp;A5912</f>
        <v>55. Non-OECD Europe and Eurasia</v>
      </c>
      <c r="E5912" s="3" t="str">
        <f>VLOOKUP(B5912,[1]CustomLists!$A$7:$B$50,2,FALSE)&amp;". "&amp;B5912</f>
        <v>07. Electricity</v>
      </c>
      <c r="F5912" s="3" t="str">
        <f>VLOOKUP(C5912,[1]CustomLists!$C$7:$D$50,2,FALSE)&amp;". "&amp;C5912</f>
        <v>07. Total final consumption (PJ)</v>
      </c>
      <c r="G5912" s="4">
        <v>2545.9811850000001</v>
      </c>
      <c r="H5912" s="4">
        <v>2736.230411</v>
      </c>
      <c r="I5912" s="4">
        <v>2919.9347939999998</v>
      </c>
      <c r="J5912" s="4">
        <v>3121.509603</v>
      </c>
      <c r="K5912" s="4">
        <v>3221.4275769999999</v>
      </c>
      <c r="L5912" s="4">
        <v>3404.4011869999999</v>
      </c>
      <c r="M5912" s="4">
        <v>3541.2767979999999</v>
      </c>
      <c r="N5912" s="4">
        <v>3701.8764040000001</v>
      </c>
      <c r="O5912" s="4">
        <v>3811.3344160000001</v>
      </c>
      <c r="P5912" s="4">
        <v>3961.2887740000001</v>
      </c>
      <c r="Q5912" s="4">
        <v>4111.9740000000002</v>
      </c>
      <c r="R5912" s="4">
        <v>4205.5487750000002</v>
      </c>
      <c r="S5912" s="4">
        <v>4350.5496000000003</v>
      </c>
      <c r="T5912" s="4">
        <v>4574.6279860000004</v>
      </c>
      <c r="U5912" s="4">
        <v>4656.3444239999999</v>
      </c>
      <c r="V5912" s="4">
        <v>4828.88159</v>
      </c>
      <c r="W5912" s="4">
        <v>4972.255169</v>
      </c>
      <c r="X5912" s="4">
        <v>5089.8564100000003</v>
      </c>
      <c r="Y5912" s="4">
        <v>5104.846783</v>
      </c>
      <c r="Z5912" s="4">
        <v>5215.3534790000003</v>
      </c>
      <c r="AA5912" s="4">
        <v>5053.8999670000003</v>
      </c>
      <c r="AB5912" s="4">
        <v>4690.3258699999997</v>
      </c>
      <c r="AC5912" s="4">
        <v>4304.5599670000001</v>
      </c>
      <c r="AD5912" s="4">
        <v>3876.843597</v>
      </c>
      <c r="AE5912" s="4">
        <v>3775.6591210000001</v>
      </c>
      <c r="AF5912" s="4">
        <v>3662.5172400000001</v>
      </c>
      <c r="AG5912" s="4">
        <v>3569.4449979999999</v>
      </c>
      <c r="AH5912" s="4">
        <v>3502.3791689999998</v>
      </c>
      <c r="AI5912" s="4">
        <v>3531.7706429999998</v>
      </c>
      <c r="AJ5912" s="4">
        <v>3604.0445960000002</v>
      </c>
      <c r="AK5912" s="4">
        <v>3635.7195630000001</v>
      </c>
      <c r="AL5912" s="4">
        <v>3642.8126390000002</v>
      </c>
      <c r="AM5912" s="4">
        <v>3750.240237</v>
      </c>
      <c r="AN5912" s="4">
        <v>3838.4868740000002</v>
      </c>
      <c r="AO5912" s="4">
        <v>3950.0976839999998</v>
      </c>
      <c r="AP5912" s="4">
        <v>4134.7812830000003</v>
      </c>
      <c r="AQ5912" s="4">
        <v>4239.2424879999999</v>
      </c>
      <c r="AR5912" s="4">
        <v>4295.6652819999999</v>
      </c>
      <c r="AS5912" s="4">
        <v>4040.2344760000001</v>
      </c>
      <c r="AT5912" s="4">
        <v>4294.6104850000002</v>
      </c>
      <c r="AU5912" s="4">
        <v>4386.5510889999996</v>
      </c>
      <c r="AV5912" s="4">
        <v>4438.5423490000003</v>
      </c>
      <c r="AW5912" s="4">
        <v>4445.2959460000002</v>
      </c>
      <c r="AX5912" s="4">
        <v>4406.5954320000001</v>
      </c>
      <c r="AY5912" s="4">
        <v>4378.9298989999998</v>
      </c>
      <c r="AZ5912" s="4">
        <v>4415.912644</v>
      </c>
      <c r="BA5912" s="4">
        <v>4543.346544</v>
      </c>
      <c r="BB5912" s="4">
        <v>4606.1374029999997</v>
      </c>
      <c r="BC5912" s="4">
        <v>4565.757149</v>
      </c>
      <c r="BD5912" s="4">
        <v>4501.668482</v>
      </c>
      <c r="BE5912" s="4" t="s">
        <v>14</v>
      </c>
    </row>
    <row r="5913" spans="1:57" x14ac:dyDescent="0.35">
      <c r="A5913" s="3" t="s">
        <v>84</v>
      </c>
      <c r="B5913" s="3" t="s">
        <v>27</v>
      </c>
      <c r="C5913" s="3" t="s">
        <v>17</v>
      </c>
      <c r="D5913" s="3" t="str">
        <f>VLOOKUP(A5913,[1]CustomLists!$E$7:$F$65,2,FALSE)&amp;". "&amp;A5913</f>
        <v>55. Non-OECD Europe and Eurasia</v>
      </c>
      <c r="E5913" s="3" t="str">
        <f>VLOOKUP(B5913,[1]CustomLists!$A$7:$B$50,2,FALSE)&amp;". "&amp;B5913</f>
        <v>07. Electricity</v>
      </c>
      <c r="F5913" s="3" t="str">
        <f>VLOOKUP(C5913,[1]CustomLists!$C$7:$D$50,2,FALSE)&amp;". "&amp;C5913</f>
        <v>08. Industry (PJ)</v>
      </c>
      <c r="G5913" s="4">
        <v>1799.8236400000001</v>
      </c>
      <c r="H5913" s="4">
        <v>1920.2976000000001</v>
      </c>
      <c r="I5913" s="4">
        <v>2036.2536050000001</v>
      </c>
      <c r="J5913" s="4">
        <v>2165.3495969999999</v>
      </c>
      <c r="K5913" s="4">
        <v>2218.363198</v>
      </c>
      <c r="L5913" s="4">
        <v>2434.651222</v>
      </c>
      <c r="M5913" s="4">
        <v>2506.8240169999999</v>
      </c>
      <c r="N5913" s="4">
        <v>2595.8592290000001</v>
      </c>
      <c r="O5913" s="4">
        <v>2651.5151940000001</v>
      </c>
      <c r="P5913" s="4">
        <v>2632.2516099999998</v>
      </c>
      <c r="Q5913" s="4">
        <v>2749.4856070000001</v>
      </c>
      <c r="R5913" s="4">
        <v>2790.6371989999998</v>
      </c>
      <c r="S5913" s="4">
        <v>2880.921601</v>
      </c>
      <c r="T5913" s="4">
        <v>3031.279219</v>
      </c>
      <c r="U5913" s="4">
        <v>3032.171996</v>
      </c>
      <c r="V5913" s="4">
        <v>3113.5068070000002</v>
      </c>
      <c r="W5913" s="4">
        <v>3201.267632</v>
      </c>
      <c r="X5913" s="4">
        <v>3278.9699679999999</v>
      </c>
      <c r="Y5913" s="4">
        <v>3264.9156210000001</v>
      </c>
      <c r="Z5913" s="4">
        <v>3113.748</v>
      </c>
      <c r="AA5913" s="4">
        <v>2912.6123950000001</v>
      </c>
      <c r="AB5913" s="4">
        <v>2583.763199</v>
      </c>
      <c r="AC5913" s="4">
        <v>2240.5359669999998</v>
      </c>
      <c r="AD5913" s="4">
        <v>1862.9496019999999</v>
      </c>
      <c r="AE5913" s="4">
        <v>1807.549203</v>
      </c>
      <c r="AF5913" s="4">
        <v>1711.2203930000001</v>
      </c>
      <c r="AG5913" s="4">
        <v>1691.175606</v>
      </c>
      <c r="AH5913" s="4">
        <v>1597.1148020000001</v>
      </c>
      <c r="AI5913" s="4">
        <v>1612.810802</v>
      </c>
      <c r="AJ5913" s="4">
        <v>1728.964796</v>
      </c>
      <c r="AK5913" s="4">
        <v>1765.4580040000001</v>
      </c>
      <c r="AL5913" s="4">
        <v>1763.024402</v>
      </c>
      <c r="AM5913" s="4">
        <v>1827.3240029999999</v>
      </c>
      <c r="AN5913" s="4">
        <v>1873.2204039999999</v>
      </c>
      <c r="AO5913" s="4">
        <v>1934.4707969999999</v>
      </c>
      <c r="AP5913" s="4">
        <v>2051.1755939999998</v>
      </c>
      <c r="AQ5913" s="4">
        <v>2061.4895959999999</v>
      </c>
      <c r="AR5913" s="4">
        <v>2042.0352029999999</v>
      </c>
      <c r="AS5913" s="4">
        <v>1778.5044</v>
      </c>
      <c r="AT5913" s="4">
        <v>1903.5395980000001</v>
      </c>
      <c r="AU5913" s="4">
        <v>1945.609201</v>
      </c>
      <c r="AV5913" s="4">
        <v>1979.4276090000001</v>
      </c>
      <c r="AW5913" s="4">
        <v>1925.5355959999999</v>
      </c>
      <c r="AX5913" s="4">
        <v>1903.3855739999999</v>
      </c>
      <c r="AY5913" s="4">
        <v>1878.7919670000001</v>
      </c>
      <c r="AZ5913" s="4">
        <v>1874.384196</v>
      </c>
      <c r="BA5913" s="4">
        <v>1946.2370699999999</v>
      </c>
      <c r="BB5913" s="4">
        <v>1966.1758669999999</v>
      </c>
      <c r="BC5913" s="4">
        <v>1939.4895979999999</v>
      </c>
      <c r="BD5913" s="4">
        <v>1890.8040100000001</v>
      </c>
      <c r="BE5913" s="4" t="s">
        <v>14</v>
      </c>
    </row>
    <row r="5914" spans="1:57" x14ac:dyDescent="0.35">
      <c r="A5914" s="3" t="s">
        <v>84</v>
      </c>
      <c r="B5914" s="3" t="s">
        <v>27</v>
      </c>
      <c r="C5914" s="3" t="s">
        <v>18</v>
      </c>
      <c r="D5914" s="3" t="str">
        <f>VLOOKUP(A5914,[1]CustomLists!$E$7:$F$65,2,FALSE)&amp;". "&amp;A5914</f>
        <v>55. Non-OECD Europe and Eurasia</v>
      </c>
      <c r="E5914" s="3" t="str">
        <f>VLOOKUP(B5914,[1]CustomLists!$A$7:$B$50,2,FALSE)&amp;". "&amp;B5914</f>
        <v>07. Electricity</v>
      </c>
      <c r="F5914" s="3" t="str">
        <f>VLOOKUP(C5914,[1]CustomLists!$C$7:$D$50,2,FALSE)&amp;". "&amp;C5914</f>
        <v>09. Transport (PJ)</v>
      </c>
      <c r="G5914" s="4">
        <v>177.7212236</v>
      </c>
      <c r="H5914" s="4">
        <v>188.7695985</v>
      </c>
      <c r="I5914" s="4">
        <v>196.3979899</v>
      </c>
      <c r="J5914" s="4">
        <v>207.5076219</v>
      </c>
      <c r="K5914" s="4">
        <v>243.2519872</v>
      </c>
      <c r="L5914" s="4">
        <v>232.52041919999999</v>
      </c>
      <c r="M5914" s="4">
        <v>243.87480719999999</v>
      </c>
      <c r="N5914" s="4">
        <v>255.36239</v>
      </c>
      <c r="O5914" s="4">
        <v>266.698779</v>
      </c>
      <c r="P5914" s="4">
        <v>287.49600459999999</v>
      </c>
      <c r="Q5914" s="4">
        <v>282.01317230000001</v>
      </c>
      <c r="R5914" s="4">
        <v>286.22881940000002</v>
      </c>
      <c r="S5914" s="4">
        <v>290.89077930000002</v>
      </c>
      <c r="T5914" s="4">
        <v>300.16438219999998</v>
      </c>
      <c r="U5914" s="4">
        <v>313.25041399999998</v>
      </c>
      <c r="V5914" s="4">
        <v>319.11479359999998</v>
      </c>
      <c r="W5914" s="4">
        <v>322.88761119999998</v>
      </c>
      <c r="X5914" s="4">
        <v>328.51079759999999</v>
      </c>
      <c r="Y5914" s="4">
        <v>331.90918549999998</v>
      </c>
      <c r="Z5914" s="4">
        <v>492.21000509999999</v>
      </c>
      <c r="AA5914" s="4">
        <v>461.3544028</v>
      </c>
      <c r="AB5914" s="4">
        <v>416.3148013</v>
      </c>
      <c r="AC5914" s="4">
        <v>367.17120640000002</v>
      </c>
      <c r="AD5914" s="4">
        <v>330.69599740000001</v>
      </c>
      <c r="AE5914" s="4">
        <v>316.93320699999998</v>
      </c>
      <c r="AF5914" s="4">
        <v>311.34239710000003</v>
      </c>
      <c r="AG5914" s="4">
        <v>303.21720420000003</v>
      </c>
      <c r="AH5914" s="4">
        <v>290.2464056</v>
      </c>
      <c r="AI5914" s="4">
        <v>289.83960359999998</v>
      </c>
      <c r="AJ5914" s="4">
        <v>285.2856003</v>
      </c>
      <c r="AK5914" s="4">
        <v>287.14680879999997</v>
      </c>
      <c r="AL5914" s="4">
        <v>311.05079490000003</v>
      </c>
      <c r="AM5914" s="4">
        <v>339.13799710000001</v>
      </c>
      <c r="AN5914" s="4">
        <v>357.56999889999997</v>
      </c>
      <c r="AO5914" s="4">
        <v>372.6827978</v>
      </c>
      <c r="AP5914" s="4">
        <v>384.2063996</v>
      </c>
      <c r="AQ5914" s="4">
        <v>389.93040000000002</v>
      </c>
      <c r="AR5914" s="4">
        <v>374.42518910000001</v>
      </c>
      <c r="AS5914" s="4">
        <v>359.47799900000001</v>
      </c>
      <c r="AT5914" s="4">
        <v>375.09119170000002</v>
      </c>
      <c r="AU5914" s="4">
        <v>400.0823977</v>
      </c>
      <c r="AV5914" s="4">
        <v>400.10039260000002</v>
      </c>
      <c r="AW5914" s="4">
        <v>390.11760020000003</v>
      </c>
      <c r="AX5914" s="4">
        <v>384.96111630000001</v>
      </c>
      <c r="AY5914" s="4">
        <v>351.20880110000002</v>
      </c>
      <c r="AZ5914" s="4">
        <v>350.77416940000001</v>
      </c>
      <c r="BA5914" s="4">
        <v>336.99149169999998</v>
      </c>
      <c r="BB5914" s="4">
        <v>354.22910419999999</v>
      </c>
      <c r="BC5914" s="4">
        <v>354.9714783</v>
      </c>
      <c r="BD5914" s="4">
        <v>329.57369629999999</v>
      </c>
      <c r="BE5914" s="4" t="s">
        <v>14</v>
      </c>
    </row>
    <row r="5915" spans="1:57" x14ac:dyDescent="0.35">
      <c r="A5915" s="3" t="s">
        <v>84</v>
      </c>
      <c r="B5915" s="3" t="s">
        <v>27</v>
      </c>
      <c r="C5915" s="3" t="s">
        <v>19</v>
      </c>
      <c r="D5915" s="3" t="str">
        <f>VLOOKUP(A5915,[1]CustomLists!$E$7:$F$65,2,FALSE)&amp;". "&amp;A5915</f>
        <v>55. Non-OECD Europe and Eurasia</v>
      </c>
      <c r="E5915" s="3" t="str">
        <f>VLOOKUP(B5915,[1]CustomLists!$A$7:$B$50,2,FALSE)&amp;". "&amp;B5915</f>
        <v>07. Electricity</v>
      </c>
      <c r="F5915" s="3" t="str">
        <f>VLOOKUP(C5915,[1]CustomLists!$C$7:$D$50,2,FALSE)&amp;". "&amp;C5915</f>
        <v>10. Residential (PJ)</v>
      </c>
      <c r="G5915" s="4">
        <v>44.6579956</v>
      </c>
      <c r="H5915" s="4">
        <v>50.277589730000003</v>
      </c>
      <c r="I5915" s="4">
        <v>56.332820409999997</v>
      </c>
      <c r="J5915" s="4">
        <v>61.120798829999998</v>
      </c>
      <c r="K5915" s="4">
        <v>265.65122070000001</v>
      </c>
      <c r="L5915" s="4">
        <v>293.78158050000002</v>
      </c>
      <c r="M5915" s="4">
        <v>322.37638609999999</v>
      </c>
      <c r="N5915" s="4">
        <v>350.85960940000001</v>
      </c>
      <c r="O5915" s="4">
        <v>377.00640989999999</v>
      </c>
      <c r="P5915" s="4">
        <v>403.61759339999998</v>
      </c>
      <c r="Q5915" s="4">
        <v>427.32361930000002</v>
      </c>
      <c r="R5915" s="4">
        <v>451.73159570000001</v>
      </c>
      <c r="S5915" s="4">
        <v>473.82840820000001</v>
      </c>
      <c r="T5915" s="4">
        <v>492.7751854</v>
      </c>
      <c r="U5915" s="4">
        <v>511.02358770000001</v>
      </c>
      <c r="V5915" s="4">
        <v>531.95399959999997</v>
      </c>
      <c r="W5915" s="4">
        <v>558.21600820000003</v>
      </c>
      <c r="X5915" s="4">
        <v>596.85838030000002</v>
      </c>
      <c r="Y5915" s="4">
        <v>602.38081969999996</v>
      </c>
      <c r="Z5915" s="4">
        <v>643.42224069999997</v>
      </c>
      <c r="AA5915" s="4">
        <v>700.16400680000004</v>
      </c>
      <c r="AB5915" s="4">
        <v>756.78350160000002</v>
      </c>
      <c r="AC5915" s="4">
        <v>829.50969559999999</v>
      </c>
      <c r="AD5915" s="4">
        <v>845.59119439999995</v>
      </c>
      <c r="AE5915" s="4">
        <v>869.67589950000001</v>
      </c>
      <c r="AF5915" s="4">
        <v>886.36204339999995</v>
      </c>
      <c r="AG5915" s="4">
        <v>891.51653429999999</v>
      </c>
      <c r="AH5915" s="4">
        <v>908.24530400000003</v>
      </c>
      <c r="AI5915" s="4">
        <v>935.33760119999999</v>
      </c>
      <c r="AJ5915" s="4">
        <v>940.52016040000001</v>
      </c>
      <c r="AK5915" s="4">
        <v>908.63222299999995</v>
      </c>
      <c r="AL5915" s="4">
        <v>914.04186579999998</v>
      </c>
      <c r="AM5915" s="4">
        <v>926.66780600000004</v>
      </c>
      <c r="AN5915" s="4">
        <v>927.90244729999995</v>
      </c>
      <c r="AO5915" s="4">
        <v>840.37374239999997</v>
      </c>
      <c r="AP5915" s="4">
        <v>868.72204180000006</v>
      </c>
      <c r="AQ5915" s="4">
        <v>870.03360299999997</v>
      </c>
      <c r="AR5915" s="4">
        <v>888.14519740000003</v>
      </c>
      <c r="AS5915" s="4">
        <v>938.89078340000003</v>
      </c>
      <c r="AT5915" s="4">
        <v>984.59280779999995</v>
      </c>
      <c r="AU5915" s="4">
        <v>1005.947987</v>
      </c>
      <c r="AV5915" s="4">
        <v>1021.716</v>
      </c>
      <c r="AW5915" s="4">
        <v>1058.7780090000001</v>
      </c>
      <c r="AX5915" s="4">
        <v>1083.9563909999999</v>
      </c>
      <c r="AY5915" s="4">
        <v>1102.8754719999999</v>
      </c>
      <c r="AZ5915" s="4">
        <v>1133.532277</v>
      </c>
      <c r="BA5915" s="4">
        <v>1180.4890680000001</v>
      </c>
      <c r="BB5915" s="4">
        <v>1186.6169649999999</v>
      </c>
      <c r="BC5915" s="4">
        <v>1161.1531279999999</v>
      </c>
      <c r="BD5915" s="4">
        <v>1195.3702069999999</v>
      </c>
      <c r="BE5915" s="4" t="s">
        <v>14</v>
      </c>
    </row>
    <row r="5916" spans="1:57" x14ac:dyDescent="0.35">
      <c r="A5916" s="3" t="s">
        <v>84</v>
      </c>
      <c r="B5916" s="3" t="s">
        <v>27</v>
      </c>
      <c r="C5916" s="3" t="s">
        <v>20</v>
      </c>
      <c r="D5916" s="3" t="str">
        <f>VLOOKUP(A5916,[1]CustomLists!$E$7:$F$65,2,FALSE)&amp;". "&amp;A5916</f>
        <v>55. Non-OECD Europe and Eurasia</v>
      </c>
      <c r="E5916" s="3" t="str">
        <f>VLOOKUP(B5916,[1]CustomLists!$A$7:$B$50,2,FALSE)&amp;". "&amp;B5916</f>
        <v>07. Electricity</v>
      </c>
      <c r="F5916" s="3" t="str">
        <f>VLOOKUP(C5916,[1]CustomLists!$C$7:$D$50,2,FALSE)&amp;". "&amp;C5916</f>
        <v>11. Commercial and public services (PJ)</v>
      </c>
      <c r="G5916" s="4">
        <v>7.7652160920000002</v>
      </c>
      <c r="H5916" s="4">
        <v>9.241188696</v>
      </c>
      <c r="I5916" s="4">
        <v>10.55519913</v>
      </c>
      <c r="J5916" s="4">
        <v>11.20679919</v>
      </c>
      <c r="K5916" s="4">
        <v>328.43878460000002</v>
      </c>
      <c r="L5916" s="4">
        <v>253.68479780000001</v>
      </c>
      <c r="M5916" s="4">
        <v>255.7367946</v>
      </c>
      <c r="N5916" s="4">
        <v>268.4916379</v>
      </c>
      <c r="O5916" s="4">
        <v>262.64879109999998</v>
      </c>
      <c r="P5916" s="4">
        <v>366.1019814</v>
      </c>
      <c r="Q5916" s="4">
        <v>356.77080999999998</v>
      </c>
      <c r="R5916" s="4">
        <v>362.46241709999998</v>
      </c>
      <c r="S5916" s="4">
        <v>370.33918210000002</v>
      </c>
      <c r="T5916" s="4">
        <v>402.90838719999999</v>
      </c>
      <c r="U5916" s="4">
        <v>448.6644172</v>
      </c>
      <c r="V5916" s="4">
        <v>498.83401679999997</v>
      </c>
      <c r="W5916" s="4">
        <v>511.50239850000003</v>
      </c>
      <c r="X5916" s="4">
        <v>520.13161939999998</v>
      </c>
      <c r="Y5916" s="4">
        <v>508.91041760000002</v>
      </c>
      <c r="Z5916" s="4">
        <v>343.51055710000003</v>
      </c>
      <c r="AA5916" s="4">
        <v>341.5360412</v>
      </c>
      <c r="AB5916" s="4">
        <v>379.79298069999999</v>
      </c>
      <c r="AC5916" s="4">
        <v>374.34521280000001</v>
      </c>
      <c r="AD5916" s="4">
        <v>361.46233289999998</v>
      </c>
      <c r="AE5916" s="4">
        <v>356.8014574</v>
      </c>
      <c r="AF5916" s="4">
        <v>353.120406</v>
      </c>
      <c r="AG5916" s="4">
        <v>333.76416810000001</v>
      </c>
      <c r="AH5916" s="4">
        <v>349.55022960000002</v>
      </c>
      <c r="AI5916" s="4">
        <v>364.39639210000001</v>
      </c>
      <c r="AJ5916" s="4">
        <v>377.29876990000002</v>
      </c>
      <c r="AK5916" s="4">
        <v>410.90177970000002</v>
      </c>
      <c r="AL5916" s="4">
        <v>400.2195112</v>
      </c>
      <c r="AM5916" s="4">
        <v>413.93992279999998</v>
      </c>
      <c r="AN5916" s="4">
        <v>446.20986379999999</v>
      </c>
      <c r="AO5916" s="4">
        <v>611.45676379999998</v>
      </c>
      <c r="AP5916" s="4">
        <v>627.92974930000003</v>
      </c>
      <c r="AQ5916" s="4">
        <v>708.61326229999997</v>
      </c>
      <c r="AR5916" s="4">
        <v>805.27388459999997</v>
      </c>
      <c r="AS5916" s="4">
        <v>805.64239420000001</v>
      </c>
      <c r="AT5916" s="4">
        <v>870.93806480000001</v>
      </c>
      <c r="AU5916" s="4">
        <v>874.67294579999998</v>
      </c>
      <c r="AV5916" s="4">
        <v>877.67704600000002</v>
      </c>
      <c r="AW5916" s="4">
        <v>898.73976919999996</v>
      </c>
      <c r="AX5916" s="4">
        <v>866.42756240000006</v>
      </c>
      <c r="AY5916" s="4">
        <v>876.41997189999995</v>
      </c>
      <c r="AZ5916" s="4">
        <v>885.9979677</v>
      </c>
      <c r="BA5916" s="4">
        <v>904.41956949999997</v>
      </c>
      <c r="BB5916" s="4">
        <v>890.06145389999995</v>
      </c>
      <c r="BC5916" s="4">
        <v>906.98362859999997</v>
      </c>
      <c r="BD5916" s="4">
        <v>894.386301</v>
      </c>
      <c r="BE5916" s="4" t="s">
        <v>14</v>
      </c>
    </row>
    <row r="5917" spans="1:57" x14ac:dyDescent="0.35">
      <c r="A5917" s="3" t="s">
        <v>84</v>
      </c>
      <c r="B5917" s="3" t="s">
        <v>27</v>
      </c>
      <c r="C5917" s="3" t="s">
        <v>21</v>
      </c>
      <c r="D5917" s="3" t="str">
        <f>VLOOKUP(A5917,[1]CustomLists!$E$7:$F$65,2,FALSE)&amp;". "&amp;A5917</f>
        <v>55. Non-OECD Europe and Eurasia</v>
      </c>
      <c r="E5917" s="3" t="str">
        <f>VLOOKUP(B5917,[1]CustomLists!$A$7:$B$50,2,FALSE)&amp;". "&amp;B5917</f>
        <v>07. Electricity</v>
      </c>
      <c r="F5917" s="3" t="str">
        <f>VLOOKUP(C5917,[1]CustomLists!$C$7:$D$50,2,FALSE)&amp;". "&amp;C5917</f>
        <v>12. Other final consumption (PJ)</v>
      </c>
      <c r="G5917" s="4">
        <v>516.013194</v>
      </c>
      <c r="H5917" s="4">
        <v>567.6444348</v>
      </c>
      <c r="I5917" s="4">
        <v>620.39522590000001</v>
      </c>
      <c r="J5917" s="4">
        <v>676.32482400000004</v>
      </c>
      <c r="K5917" s="4">
        <v>165.72238229999999</v>
      </c>
      <c r="L5917" s="4">
        <v>189.76320559999999</v>
      </c>
      <c r="M5917" s="4">
        <v>212.46483069999999</v>
      </c>
      <c r="N5917" s="4">
        <v>231.30357599999999</v>
      </c>
      <c r="O5917" s="4">
        <v>253.4652127</v>
      </c>
      <c r="P5917" s="4">
        <v>271.82157580000001</v>
      </c>
      <c r="Q5917" s="4">
        <v>296.38078780000001</v>
      </c>
      <c r="R5917" s="4">
        <v>314.48879410000001</v>
      </c>
      <c r="S5917" s="4">
        <v>334.56958700000001</v>
      </c>
      <c r="T5917" s="4">
        <v>347.50076999999999</v>
      </c>
      <c r="U5917" s="4">
        <v>351.234014</v>
      </c>
      <c r="V5917" s="4">
        <v>365.47197269999998</v>
      </c>
      <c r="W5917" s="4">
        <v>378.38159780000001</v>
      </c>
      <c r="X5917" s="4">
        <v>365.38560319999999</v>
      </c>
      <c r="Y5917" s="4">
        <v>396.73078889999999</v>
      </c>
      <c r="Z5917" s="4">
        <v>622.46268029999999</v>
      </c>
      <c r="AA5917" s="4">
        <v>638.23309989999996</v>
      </c>
      <c r="AB5917" s="4">
        <v>553.67139589999999</v>
      </c>
      <c r="AC5917" s="4">
        <v>492.9978855</v>
      </c>
      <c r="AD5917" s="4">
        <v>476.14448729999998</v>
      </c>
      <c r="AE5917" s="4">
        <v>424.69934560000002</v>
      </c>
      <c r="AF5917" s="4">
        <v>400.471992</v>
      </c>
      <c r="AG5917" s="4">
        <v>349.77151450000002</v>
      </c>
      <c r="AH5917" s="4">
        <v>357.22242749999998</v>
      </c>
      <c r="AI5917" s="4">
        <v>329.38624909999999</v>
      </c>
      <c r="AJ5917" s="4">
        <v>271.97526490000001</v>
      </c>
      <c r="AK5917" s="4">
        <v>263.58075600000001</v>
      </c>
      <c r="AL5917" s="4">
        <v>254.47606949999999</v>
      </c>
      <c r="AM5917" s="4">
        <v>243.17052050000001</v>
      </c>
      <c r="AN5917" s="4">
        <v>233.58415529999999</v>
      </c>
      <c r="AO5917" s="4">
        <v>191.11358680000001</v>
      </c>
      <c r="AP5917" s="4">
        <v>202.74748149999999</v>
      </c>
      <c r="AQ5917" s="4">
        <v>209.17561370000001</v>
      </c>
      <c r="AR5917" s="4">
        <v>185.78578329999999</v>
      </c>
      <c r="AS5917" s="4">
        <v>157.7188787</v>
      </c>
      <c r="AT5917" s="4">
        <v>160.44881470000001</v>
      </c>
      <c r="AU5917" s="4">
        <v>160.238541</v>
      </c>
      <c r="AV5917" s="4">
        <v>159.62128530000001</v>
      </c>
      <c r="AW5917" s="4">
        <v>172.1249751</v>
      </c>
      <c r="AX5917" s="4">
        <v>167.86478049999999</v>
      </c>
      <c r="AY5917" s="4">
        <v>169.63367</v>
      </c>
      <c r="AZ5917" s="4">
        <v>171.22405520000001</v>
      </c>
      <c r="BA5917" s="4">
        <v>175.20934460000001</v>
      </c>
      <c r="BB5917" s="4">
        <v>209.0540081</v>
      </c>
      <c r="BC5917" s="4">
        <v>203.1593077</v>
      </c>
      <c r="BD5917" s="4">
        <v>191.5342765</v>
      </c>
      <c r="BE5917" s="4" t="s">
        <v>14</v>
      </c>
    </row>
    <row r="5918" spans="1:57" x14ac:dyDescent="0.35">
      <c r="A5918" s="3" t="s">
        <v>84</v>
      </c>
      <c r="B5918" s="3" t="s">
        <v>28</v>
      </c>
      <c r="C5918" s="3" t="s">
        <v>9</v>
      </c>
      <c r="D5918" s="3" t="str">
        <f>VLOOKUP(A5918,[1]CustomLists!$E$7:$F$65,2,FALSE)&amp;". "&amp;A5918</f>
        <v>55. Non-OECD Europe and Eurasia</v>
      </c>
      <c r="E5918" s="3" t="str">
        <f>VLOOKUP(B5918,[1]CustomLists!$A$7:$B$50,2,FALSE)&amp;". "&amp;B5918</f>
        <v>08. Heat</v>
      </c>
      <c r="F5918" s="3" t="str">
        <f>VLOOKUP(C5918,[1]CustomLists!$C$7:$D$50,2,FALSE)&amp;". "&amp;C5918</f>
        <v>01. Production (PJ)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  <c r="P5918" s="4">
        <v>0</v>
      </c>
      <c r="Q5918" s="4">
        <v>0</v>
      </c>
      <c r="R5918" s="4">
        <v>0</v>
      </c>
      <c r="S5918" s="4">
        <v>0</v>
      </c>
      <c r="T5918" s="4">
        <v>0</v>
      </c>
      <c r="U5918" s="4">
        <v>0</v>
      </c>
      <c r="V5918" s="4">
        <v>0</v>
      </c>
      <c r="W5918" s="4">
        <v>0</v>
      </c>
      <c r="X5918" s="4">
        <v>0</v>
      </c>
      <c r="Y5918" s="4">
        <v>0</v>
      </c>
      <c r="Z5918" s="4">
        <v>0</v>
      </c>
      <c r="AA5918" s="4">
        <v>0</v>
      </c>
      <c r="AB5918" s="4">
        <v>0</v>
      </c>
      <c r="AC5918" s="4">
        <v>0</v>
      </c>
      <c r="AD5918" s="4">
        <v>0</v>
      </c>
      <c r="AE5918" s="4">
        <v>0</v>
      </c>
      <c r="AF5918" s="4">
        <v>0</v>
      </c>
      <c r="AG5918" s="4">
        <v>0</v>
      </c>
      <c r="AH5918" s="4">
        <v>0</v>
      </c>
      <c r="AI5918" s="4">
        <v>0</v>
      </c>
      <c r="AJ5918" s="4">
        <v>0</v>
      </c>
      <c r="AK5918" s="4">
        <v>0</v>
      </c>
      <c r="AL5918" s="4">
        <v>0</v>
      </c>
      <c r="AM5918" s="4">
        <v>0</v>
      </c>
      <c r="AN5918" s="4">
        <v>0</v>
      </c>
      <c r="AO5918" s="4">
        <v>0</v>
      </c>
      <c r="AP5918" s="4">
        <v>0</v>
      </c>
      <c r="AQ5918" s="4">
        <v>0</v>
      </c>
      <c r="AR5918" s="4">
        <v>0</v>
      </c>
      <c r="AS5918" s="4">
        <v>1.742001876</v>
      </c>
      <c r="AT5918" s="4">
        <v>2.2829992379999999</v>
      </c>
      <c r="AU5918" s="4">
        <v>2.9920003240000002</v>
      </c>
      <c r="AV5918" s="4">
        <v>2.2350017630000001</v>
      </c>
      <c r="AW5918" s="4">
        <v>43.883998630000001</v>
      </c>
      <c r="AX5918" s="4">
        <v>32.844998009999998</v>
      </c>
      <c r="AY5918" s="4">
        <v>25.54200045</v>
      </c>
      <c r="AZ5918" s="4">
        <v>27.022000760000001</v>
      </c>
      <c r="BA5918" s="4">
        <v>24.69426138</v>
      </c>
      <c r="BB5918" s="4">
        <v>24.183471780000001</v>
      </c>
      <c r="BC5918" s="4">
        <v>30.135828589999999</v>
      </c>
      <c r="BD5918" s="4">
        <v>4.7726421769999998</v>
      </c>
      <c r="BE5918" s="4" t="s">
        <v>14</v>
      </c>
    </row>
    <row r="5919" spans="1:57" x14ac:dyDescent="0.35">
      <c r="A5919" s="3" t="s">
        <v>84</v>
      </c>
      <c r="B5919" s="3" t="s">
        <v>28</v>
      </c>
      <c r="C5919" s="3" t="s">
        <v>10</v>
      </c>
      <c r="D5919" s="3" t="str">
        <f>VLOOKUP(A5919,[1]CustomLists!$E$7:$F$65,2,FALSE)&amp;". "&amp;A5919</f>
        <v>55. Non-OECD Europe and Eurasia</v>
      </c>
      <c r="E5919" s="3" t="str">
        <f>VLOOKUP(B5919,[1]CustomLists!$A$7:$B$50,2,FALSE)&amp;". "&amp;B5919</f>
        <v>08. Heat</v>
      </c>
      <c r="F5919" s="3" t="str">
        <f>VLOOKUP(C5919,[1]CustomLists!$C$7:$D$50,2,FALSE)&amp;". "&amp;C5919</f>
        <v>02. Imports (PJ)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0</v>
      </c>
      <c r="W5919" s="4">
        <v>0</v>
      </c>
      <c r="X5919" s="4">
        <v>0</v>
      </c>
      <c r="Y5919" s="4">
        <v>0</v>
      </c>
      <c r="Z5919" s="4">
        <v>0</v>
      </c>
      <c r="AA5919" s="4">
        <v>0</v>
      </c>
      <c r="AB5919" s="4">
        <v>0</v>
      </c>
      <c r="AC5919" s="4">
        <v>0</v>
      </c>
      <c r="AD5919" s="4">
        <v>0</v>
      </c>
      <c r="AE5919" s="4">
        <v>0</v>
      </c>
      <c r="AF5919" s="4">
        <v>0</v>
      </c>
      <c r="AG5919" s="4">
        <v>0</v>
      </c>
      <c r="AH5919" s="4">
        <v>0</v>
      </c>
      <c r="AI5919" s="4">
        <v>0</v>
      </c>
      <c r="AJ5919" s="4">
        <v>0</v>
      </c>
      <c r="AK5919" s="4">
        <v>0</v>
      </c>
      <c r="AL5919" s="4">
        <v>0</v>
      </c>
      <c r="AM5919" s="4">
        <v>0</v>
      </c>
      <c r="AN5919" s="4">
        <v>0</v>
      </c>
      <c r="AO5919" s="4">
        <v>0</v>
      </c>
      <c r="AP5919" s="4">
        <v>0</v>
      </c>
      <c r="AQ5919" s="4">
        <v>0</v>
      </c>
      <c r="AR5919" s="4">
        <v>0</v>
      </c>
      <c r="AS5919" s="4">
        <v>0</v>
      </c>
      <c r="AT5919" s="4">
        <v>0</v>
      </c>
      <c r="AU5919" s="4">
        <v>0</v>
      </c>
      <c r="AV5919" s="4">
        <v>0</v>
      </c>
      <c r="AW5919" s="4">
        <v>0</v>
      </c>
      <c r="AX5919" s="4">
        <v>0</v>
      </c>
      <c r="AY5919" s="4">
        <v>0</v>
      </c>
      <c r="AZ5919" s="4">
        <v>0</v>
      </c>
      <c r="BA5919" s="4">
        <v>0</v>
      </c>
      <c r="BB5919" s="4">
        <v>0</v>
      </c>
      <c r="BC5919" s="4">
        <v>0</v>
      </c>
      <c r="BD5919" s="4">
        <v>0</v>
      </c>
      <c r="BE5919" s="4" t="s">
        <v>14</v>
      </c>
    </row>
    <row r="5920" spans="1:57" x14ac:dyDescent="0.35">
      <c r="A5920" s="3" t="s">
        <v>84</v>
      </c>
      <c r="B5920" s="3" t="s">
        <v>28</v>
      </c>
      <c r="C5920" s="3" t="s">
        <v>11</v>
      </c>
      <c r="D5920" s="3" t="str">
        <f>VLOOKUP(A5920,[1]CustomLists!$E$7:$F$65,2,FALSE)&amp;". "&amp;A5920</f>
        <v>55. Non-OECD Europe and Eurasia</v>
      </c>
      <c r="E5920" s="3" t="str">
        <f>VLOOKUP(B5920,[1]CustomLists!$A$7:$B$50,2,FALSE)&amp;". "&amp;B5920</f>
        <v>08. Heat</v>
      </c>
      <c r="F5920" s="3" t="str">
        <f>VLOOKUP(C5920,[1]CustomLists!$C$7:$D$50,2,FALSE)&amp;". "&amp;C5920</f>
        <v>03. Exports (PJ)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0</v>
      </c>
      <c r="Q5920" s="4">
        <v>0</v>
      </c>
      <c r="R5920" s="4">
        <v>0</v>
      </c>
      <c r="S5920" s="4">
        <v>0</v>
      </c>
      <c r="T5920" s="4">
        <v>0</v>
      </c>
      <c r="U5920" s="4">
        <v>0</v>
      </c>
      <c r="V5920" s="4">
        <v>0</v>
      </c>
      <c r="W5920" s="4">
        <v>0</v>
      </c>
      <c r="X5920" s="4">
        <v>0</v>
      </c>
      <c r="Y5920" s="4">
        <v>0</v>
      </c>
      <c r="Z5920" s="4">
        <v>0</v>
      </c>
      <c r="AA5920" s="4">
        <v>0</v>
      </c>
      <c r="AB5920" s="4">
        <v>0</v>
      </c>
      <c r="AC5920" s="4">
        <v>0</v>
      </c>
      <c r="AD5920" s="4">
        <v>0</v>
      </c>
      <c r="AE5920" s="4">
        <v>0</v>
      </c>
      <c r="AF5920" s="4">
        <v>0</v>
      </c>
      <c r="AG5920" s="4">
        <v>0</v>
      </c>
      <c r="AH5920" s="4">
        <v>0</v>
      </c>
      <c r="AI5920" s="4">
        <v>0</v>
      </c>
      <c r="AJ5920" s="4">
        <v>0</v>
      </c>
      <c r="AK5920" s="4">
        <v>0</v>
      </c>
      <c r="AL5920" s="4">
        <v>0</v>
      </c>
      <c r="AM5920" s="4">
        <v>0</v>
      </c>
      <c r="AN5920" s="4">
        <v>0</v>
      </c>
      <c r="AO5920" s="4">
        <v>0</v>
      </c>
      <c r="AP5920" s="4">
        <v>0</v>
      </c>
      <c r="AQ5920" s="4">
        <v>0</v>
      </c>
      <c r="AR5920" s="4">
        <v>0</v>
      </c>
      <c r="AS5920" s="4">
        <v>0</v>
      </c>
      <c r="AT5920" s="4">
        <v>0</v>
      </c>
      <c r="AU5920" s="4">
        <v>0</v>
      </c>
      <c r="AV5920" s="4">
        <v>0</v>
      </c>
      <c r="AW5920" s="4">
        <v>0</v>
      </c>
      <c r="AX5920" s="4">
        <v>0</v>
      </c>
      <c r="AY5920" s="4">
        <v>0</v>
      </c>
      <c r="AZ5920" s="4">
        <v>0</v>
      </c>
      <c r="BA5920" s="4">
        <v>0</v>
      </c>
      <c r="BB5920" s="4">
        <v>0</v>
      </c>
      <c r="BC5920" s="4">
        <v>0</v>
      </c>
      <c r="BD5920" s="4">
        <v>0</v>
      </c>
      <c r="BE5920" s="4" t="s">
        <v>14</v>
      </c>
    </row>
    <row r="5921" spans="1:57" x14ac:dyDescent="0.35">
      <c r="A5921" s="3" t="s">
        <v>84</v>
      </c>
      <c r="B5921" s="3" t="s">
        <v>28</v>
      </c>
      <c r="C5921" s="3" t="s">
        <v>12</v>
      </c>
      <c r="D5921" s="3" t="str">
        <f>VLOOKUP(A5921,[1]CustomLists!$E$7:$F$65,2,FALSE)&amp;". "&amp;A5921</f>
        <v>55. Non-OECD Europe and Eurasia</v>
      </c>
      <c r="E5921" s="3" t="str">
        <f>VLOOKUP(B5921,[1]CustomLists!$A$7:$B$50,2,FALSE)&amp;". "&amp;B5921</f>
        <v>08. Heat</v>
      </c>
      <c r="F5921" s="3" t="str">
        <f>VLOOKUP(C5921,[1]CustomLists!$C$7:$D$50,2,FALSE)&amp;". "&amp;C5921</f>
        <v>04. Total energy supply (PJ)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4">
        <v>0</v>
      </c>
      <c r="U5921" s="4">
        <v>0</v>
      </c>
      <c r="V5921" s="4">
        <v>0</v>
      </c>
      <c r="W5921" s="4">
        <v>0</v>
      </c>
      <c r="X5921" s="4">
        <v>0</v>
      </c>
      <c r="Y5921" s="4">
        <v>0</v>
      </c>
      <c r="Z5921" s="4">
        <v>0</v>
      </c>
      <c r="AA5921" s="4">
        <v>0</v>
      </c>
      <c r="AB5921" s="4">
        <v>0</v>
      </c>
      <c r="AC5921" s="4">
        <v>0</v>
      </c>
      <c r="AD5921" s="4">
        <v>0</v>
      </c>
      <c r="AE5921" s="4">
        <v>0</v>
      </c>
      <c r="AF5921" s="4">
        <v>0</v>
      </c>
      <c r="AG5921" s="4">
        <v>0</v>
      </c>
      <c r="AH5921" s="4">
        <v>0</v>
      </c>
      <c r="AI5921" s="4">
        <v>0</v>
      </c>
      <c r="AJ5921" s="4">
        <v>0</v>
      </c>
      <c r="AK5921" s="4">
        <v>0</v>
      </c>
      <c r="AL5921" s="4">
        <v>0</v>
      </c>
      <c r="AM5921" s="4">
        <v>0</v>
      </c>
      <c r="AN5921" s="4">
        <v>0</v>
      </c>
      <c r="AO5921" s="4">
        <v>0</v>
      </c>
      <c r="AP5921" s="4">
        <v>0</v>
      </c>
      <c r="AQ5921" s="4">
        <v>0</v>
      </c>
      <c r="AR5921" s="4">
        <v>0</v>
      </c>
      <c r="AS5921" s="4">
        <v>1.742001876</v>
      </c>
      <c r="AT5921" s="4">
        <v>2.2829992379999999</v>
      </c>
      <c r="AU5921" s="4">
        <v>2.9920003240000002</v>
      </c>
      <c r="AV5921" s="4">
        <v>2.2350017630000001</v>
      </c>
      <c r="AW5921" s="4">
        <v>43.883998630000001</v>
      </c>
      <c r="AX5921" s="4">
        <v>32.844998009999998</v>
      </c>
      <c r="AY5921" s="4">
        <v>25.54200045</v>
      </c>
      <c r="AZ5921" s="4">
        <v>27.022000760000001</v>
      </c>
      <c r="BA5921" s="4">
        <v>24.69426138</v>
      </c>
      <c r="BB5921" s="4">
        <v>24.183471780000001</v>
      </c>
      <c r="BC5921" s="4">
        <v>30.135828589999999</v>
      </c>
      <c r="BD5921" s="4">
        <v>4.7726421769999998</v>
      </c>
      <c r="BE5921" s="4" t="s">
        <v>14</v>
      </c>
    </row>
    <row r="5922" spans="1:57" x14ac:dyDescent="0.35">
      <c r="A5922" s="3" t="s">
        <v>84</v>
      </c>
      <c r="B5922" s="3" t="s">
        <v>28</v>
      </c>
      <c r="C5922" s="3" t="s">
        <v>13</v>
      </c>
      <c r="D5922" s="3" t="str">
        <f>VLOOKUP(A5922,[1]CustomLists!$E$7:$F$65,2,FALSE)&amp;". "&amp;A5922</f>
        <v>55. Non-OECD Europe and Eurasia</v>
      </c>
      <c r="E5922" s="3" t="str">
        <f>VLOOKUP(B5922,[1]CustomLists!$A$7:$B$50,2,FALSE)&amp;". "&amp;B5922</f>
        <v>08. Heat</v>
      </c>
      <c r="F5922" s="3" t="str">
        <f>VLOOKUP(C5922,[1]CustomLists!$C$7:$D$50,2,FALSE)&amp;". "&amp;C5922</f>
        <v>05. Electricity, CHP and heat plants (PJ)</v>
      </c>
      <c r="G5922" s="4">
        <v>2488.4389780000001</v>
      </c>
      <c r="H5922" s="4">
        <v>2633.257012</v>
      </c>
      <c r="I5922" s="4">
        <v>2778.0749989999999</v>
      </c>
      <c r="J5922" s="4">
        <v>2926.7969889999999</v>
      </c>
      <c r="K5922" s="4">
        <v>3413.6309999999999</v>
      </c>
      <c r="L5922" s="4">
        <v>3264.4760030000002</v>
      </c>
      <c r="M5922" s="4">
        <v>3430.8209959999999</v>
      </c>
      <c r="N5922" s="4">
        <v>3599.2589910000002</v>
      </c>
      <c r="O5922" s="4">
        <v>3753.1949869999999</v>
      </c>
      <c r="P5922" s="4">
        <v>3857.0639900000001</v>
      </c>
      <c r="Q5922" s="4">
        <v>4177.7969940000003</v>
      </c>
      <c r="R5922" s="4">
        <v>4429.5249949999998</v>
      </c>
      <c r="S5922" s="4">
        <v>4707.2840059999999</v>
      </c>
      <c r="T5922" s="4">
        <v>4921.7540079999999</v>
      </c>
      <c r="U5922" s="4">
        <v>5215.2319829999997</v>
      </c>
      <c r="V5922" s="4">
        <v>5369.1829799999996</v>
      </c>
      <c r="W5922" s="4">
        <v>5529.7090159999998</v>
      </c>
      <c r="X5922" s="4">
        <v>5654.8609919999999</v>
      </c>
      <c r="Y5922" s="4">
        <v>5827.4790050000001</v>
      </c>
      <c r="Z5922" s="4">
        <v>12927.18201</v>
      </c>
      <c r="AA5922" s="4">
        <v>12650.325999999999</v>
      </c>
      <c r="AB5922" s="4">
        <v>12750.10601</v>
      </c>
      <c r="AC5922" s="4">
        <v>12588.491</v>
      </c>
      <c r="AD5922" s="4">
        <v>11206.12199</v>
      </c>
      <c r="AE5922" s="4">
        <v>10411.424999999999</v>
      </c>
      <c r="AF5922" s="4">
        <v>9000.1119940000008</v>
      </c>
      <c r="AG5922" s="4">
        <v>8494.5200089999998</v>
      </c>
      <c r="AH5922" s="4">
        <v>8352.3560089999992</v>
      </c>
      <c r="AI5922" s="4">
        <v>8197.2760039999994</v>
      </c>
      <c r="AJ5922" s="4">
        <v>8234.3880169999993</v>
      </c>
      <c r="AK5922" s="4">
        <v>8219.3590000000004</v>
      </c>
      <c r="AL5922" s="4">
        <v>8103.4759999999997</v>
      </c>
      <c r="AM5922" s="4">
        <v>8081.7889999999998</v>
      </c>
      <c r="AN5922" s="4">
        <v>8004.3830019999996</v>
      </c>
      <c r="AO5922" s="4">
        <v>8028.6200140000001</v>
      </c>
      <c r="AP5922" s="4">
        <v>8115.6649930000003</v>
      </c>
      <c r="AQ5922" s="4">
        <v>7818.9320070000003</v>
      </c>
      <c r="AR5922" s="4">
        <v>7600.688991</v>
      </c>
      <c r="AS5922" s="4">
        <v>7253.8610019999996</v>
      </c>
      <c r="AT5922" s="4">
        <v>7700.2390079999996</v>
      </c>
      <c r="AU5922" s="4">
        <v>8033.9559859999999</v>
      </c>
      <c r="AV5922" s="4">
        <v>8053.7514069999997</v>
      </c>
      <c r="AW5922" s="4">
        <v>7265.878592</v>
      </c>
      <c r="AX5922" s="4">
        <v>6942.5387060000003</v>
      </c>
      <c r="AY5922" s="4">
        <v>6561.6021170000004</v>
      </c>
      <c r="AZ5922" s="4">
        <v>6739.0680510000002</v>
      </c>
      <c r="BA5922" s="4">
        <v>6646.5868929999997</v>
      </c>
      <c r="BB5922" s="4">
        <v>6835.1320750000004</v>
      </c>
      <c r="BC5922" s="4">
        <v>6585.2866729999996</v>
      </c>
      <c r="BD5922" s="4">
        <v>6438.8074139999999</v>
      </c>
      <c r="BE5922" s="4" t="s">
        <v>14</v>
      </c>
    </row>
    <row r="5923" spans="1:57" x14ac:dyDescent="0.35">
      <c r="A5923" s="3" t="s">
        <v>84</v>
      </c>
      <c r="B5923" s="3" t="s">
        <v>28</v>
      </c>
      <c r="C5923" s="3" t="s">
        <v>15</v>
      </c>
      <c r="D5923" s="3" t="str">
        <f>VLOOKUP(A5923,[1]CustomLists!$E$7:$F$65,2,FALSE)&amp;". "&amp;A5923</f>
        <v>55. Non-OECD Europe and Eurasia</v>
      </c>
      <c r="E5923" s="3" t="str">
        <f>VLOOKUP(B5923,[1]CustomLists!$A$7:$B$50,2,FALSE)&amp;". "&amp;B5923</f>
        <v>08. Heat</v>
      </c>
      <c r="F5923" s="3" t="str">
        <f>VLOOKUP(C5923,[1]CustomLists!$C$7:$D$50,2,FALSE)&amp;". "&amp;C5923</f>
        <v>06. Oil refineries, transformation (PJ)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  <c r="Q5923" s="4">
        <v>0</v>
      </c>
      <c r="R5923" s="4">
        <v>0</v>
      </c>
      <c r="S5923" s="4">
        <v>0</v>
      </c>
      <c r="T5923" s="4">
        <v>0</v>
      </c>
      <c r="U5923" s="4">
        <v>0</v>
      </c>
      <c r="V5923" s="4">
        <v>0</v>
      </c>
      <c r="W5923" s="4">
        <v>0</v>
      </c>
      <c r="X5923" s="4">
        <v>0</v>
      </c>
      <c r="Y5923" s="4">
        <v>0</v>
      </c>
      <c r="Z5923" s="4">
        <v>0</v>
      </c>
      <c r="AA5923" s="4">
        <v>0</v>
      </c>
      <c r="AB5923" s="4">
        <v>0</v>
      </c>
      <c r="AC5923" s="4">
        <v>0</v>
      </c>
      <c r="AD5923" s="4">
        <v>0</v>
      </c>
      <c r="AE5923" s="4">
        <v>0</v>
      </c>
      <c r="AF5923" s="4">
        <v>0</v>
      </c>
      <c r="AG5923" s="4">
        <v>0</v>
      </c>
      <c r="AH5923" s="4">
        <v>0</v>
      </c>
      <c r="AI5923" s="4">
        <v>0</v>
      </c>
      <c r="AJ5923" s="4">
        <v>0</v>
      </c>
      <c r="AK5923" s="4">
        <v>0</v>
      </c>
      <c r="AL5923" s="4">
        <v>0</v>
      </c>
      <c r="AM5923" s="4">
        <v>0</v>
      </c>
      <c r="AN5923" s="4">
        <v>0</v>
      </c>
      <c r="AO5923" s="4">
        <v>0</v>
      </c>
      <c r="AP5923" s="4">
        <v>0</v>
      </c>
      <c r="AQ5923" s="4">
        <v>0</v>
      </c>
      <c r="AR5923" s="4">
        <v>0</v>
      </c>
      <c r="AS5923" s="4">
        <v>0</v>
      </c>
      <c r="AT5923" s="4">
        <v>0</v>
      </c>
      <c r="AU5923" s="4">
        <v>0</v>
      </c>
      <c r="AV5923" s="4">
        <v>0</v>
      </c>
      <c r="AW5923" s="4">
        <v>0</v>
      </c>
      <c r="AX5923" s="4">
        <v>0</v>
      </c>
      <c r="AY5923" s="4">
        <v>0</v>
      </c>
      <c r="AZ5923" s="4">
        <v>0</v>
      </c>
      <c r="BA5923" s="4">
        <v>0</v>
      </c>
      <c r="BB5923" s="4">
        <v>0</v>
      </c>
      <c r="BC5923" s="4">
        <v>0</v>
      </c>
      <c r="BD5923" s="4">
        <v>0</v>
      </c>
      <c r="BE5923" s="4" t="s">
        <v>14</v>
      </c>
    </row>
    <row r="5924" spans="1:57" x14ac:dyDescent="0.35">
      <c r="A5924" s="3" t="s">
        <v>84</v>
      </c>
      <c r="B5924" s="3" t="s">
        <v>28</v>
      </c>
      <c r="C5924" s="3" t="s">
        <v>16</v>
      </c>
      <c r="D5924" s="3" t="str">
        <f>VLOOKUP(A5924,[1]CustomLists!$E$7:$F$65,2,FALSE)&amp;". "&amp;A5924</f>
        <v>55. Non-OECD Europe and Eurasia</v>
      </c>
      <c r="E5924" s="3" t="str">
        <f>VLOOKUP(B5924,[1]CustomLists!$A$7:$B$50,2,FALSE)&amp;". "&amp;B5924</f>
        <v>08. Heat</v>
      </c>
      <c r="F5924" s="3" t="str">
        <f>VLOOKUP(C5924,[1]CustomLists!$C$7:$D$50,2,FALSE)&amp;". "&amp;C5924</f>
        <v>07. Total final consumption (PJ)</v>
      </c>
      <c r="G5924" s="4">
        <v>2110.491012</v>
      </c>
      <c r="H5924" s="4">
        <v>2226.009982</v>
      </c>
      <c r="I5924" s="4">
        <v>2341.445999</v>
      </c>
      <c r="J5924" s="4">
        <v>2455.4270110000002</v>
      </c>
      <c r="K5924" s="4">
        <v>2925.0639839999999</v>
      </c>
      <c r="L5924" s="4">
        <v>2753.7620040000002</v>
      </c>
      <c r="M5924" s="4">
        <v>2901.481988</v>
      </c>
      <c r="N5924" s="4">
        <v>3034.4670070000002</v>
      </c>
      <c r="O5924" s="4">
        <v>3181.0380070000001</v>
      </c>
      <c r="P5924" s="4">
        <v>3250.4169879999999</v>
      </c>
      <c r="Q5924" s="4">
        <v>3563.1909780000001</v>
      </c>
      <c r="R5924" s="4">
        <v>3810.0800009999998</v>
      </c>
      <c r="S5924" s="4">
        <v>4075.958971</v>
      </c>
      <c r="T5924" s="4">
        <v>4303.8169950000001</v>
      </c>
      <c r="U5924" s="4">
        <v>4604.6579929999998</v>
      </c>
      <c r="V5924" s="4">
        <v>5299.1000260000001</v>
      </c>
      <c r="W5924" s="4">
        <v>4899.2829959999999</v>
      </c>
      <c r="X5924" s="4">
        <v>5035.3939879999998</v>
      </c>
      <c r="Y5924" s="4">
        <v>5209.7370170000004</v>
      </c>
      <c r="Z5924" s="4">
        <v>11483.11901</v>
      </c>
      <c r="AA5924" s="4">
        <v>11234.36499</v>
      </c>
      <c r="AB5924" s="4">
        <v>11255.057000000001</v>
      </c>
      <c r="AC5924" s="4">
        <v>11104.572</v>
      </c>
      <c r="AD5924" s="4">
        <v>9883.2330020000009</v>
      </c>
      <c r="AE5924" s="4">
        <v>9115.4150009999994</v>
      </c>
      <c r="AF5924" s="4">
        <v>7872.4849889999996</v>
      </c>
      <c r="AG5924" s="4">
        <v>7416.615006</v>
      </c>
      <c r="AH5924" s="4">
        <v>7335.6470040000004</v>
      </c>
      <c r="AI5924" s="4">
        <v>7244.9560009999996</v>
      </c>
      <c r="AJ5924" s="4">
        <v>7129.6170000000002</v>
      </c>
      <c r="AK5924" s="4">
        <v>7159.7790050000003</v>
      </c>
      <c r="AL5924" s="4">
        <v>6924.6509960000003</v>
      </c>
      <c r="AM5924" s="4">
        <v>6948.6419969999997</v>
      </c>
      <c r="AN5924" s="4">
        <v>6860.5930060000001</v>
      </c>
      <c r="AO5924" s="4">
        <v>6480.9600030000001</v>
      </c>
      <c r="AP5924" s="4">
        <v>6496.5660029999999</v>
      </c>
      <c r="AQ5924" s="4">
        <v>6377.9319949999999</v>
      </c>
      <c r="AR5924" s="4">
        <v>6078.9650000000001</v>
      </c>
      <c r="AS5924" s="4">
        <v>5786.925999</v>
      </c>
      <c r="AT5924" s="4">
        <v>6135.476995</v>
      </c>
      <c r="AU5924" s="4">
        <v>6487.2090029999999</v>
      </c>
      <c r="AV5924" s="4">
        <v>6477.6485039999998</v>
      </c>
      <c r="AW5924" s="4">
        <v>5853.1070110000001</v>
      </c>
      <c r="AX5924" s="4">
        <v>5735.6325999999999</v>
      </c>
      <c r="AY5924" s="4">
        <v>5396.9320019999996</v>
      </c>
      <c r="AZ5924" s="4">
        <v>5502.9650229999997</v>
      </c>
      <c r="BA5924" s="4">
        <v>5512.0103449999997</v>
      </c>
      <c r="BB5924" s="4">
        <v>5605.7172469999996</v>
      </c>
      <c r="BC5924" s="4">
        <v>5496.2968149999997</v>
      </c>
      <c r="BD5924" s="4">
        <v>5293.4389739999997</v>
      </c>
      <c r="BE5924" s="4" t="s">
        <v>14</v>
      </c>
    </row>
    <row r="5925" spans="1:57" x14ac:dyDescent="0.35">
      <c r="A5925" s="3" t="s">
        <v>84</v>
      </c>
      <c r="B5925" s="3" t="s">
        <v>28</v>
      </c>
      <c r="C5925" s="3" t="s">
        <v>17</v>
      </c>
      <c r="D5925" s="3" t="str">
        <f>VLOOKUP(A5925,[1]CustomLists!$E$7:$F$65,2,FALSE)&amp;". "&amp;A5925</f>
        <v>55. Non-OECD Europe and Eurasia</v>
      </c>
      <c r="E5925" s="3" t="str">
        <f>VLOOKUP(B5925,[1]CustomLists!$A$7:$B$50,2,FALSE)&amp;". "&amp;B5925</f>
        <v>08. Heat</v>
      </c>
      <c r="F5925" s="3" t="str">
        <f>VLOOKUP(C5925,[1]CustomLists!$C$7:$D$50,2,FALSE)&amp;". "&amp;C5925</f>
        <v>08. Industry (PJ)</v>
      </c>
      <c r="G5925" s="4">
        <v>1531.8530069999999</v>
      </c>
      <c r="H5925" s="4">
        <v>1625.901012</v>
      </c>
      <c r="I5925" s="4">
        <v>1719.8650170000001</v>
      </c>
      <c r="J5925" s="4">
        <v>1816.096978</v>
      </c>
      <c r="K5925" s="4">
        <v>1723.7500110000001</v>
      </c>
      <c r="L5925" s="4">
        <v>2002.016014</v>
      </c>
      <c r="M5925" s="4">
        <v>2072.7230070000001</v>
      </c>
      <c r="N5925" s="4">
        <v>2128.3179919999998</v>
      </c>
      <c r="O5925" s="4">
        <v>2213.237001</v>
      </c>
      <c r="P5925" s="4">
        <v>1535.986991</v>
      </c>
      <c r="Q5925" s="4">
        <v>1638.28802</v>
      </c>
      <c r="R5925" s="4">
        <v>1671.719032</v>
      </c>
      <c r="S5925" s="4">
        <v>1728.0319979999999</v>
      </c>
      <c r="T5925" s="4">
        <v>1741.338004</v>
      </c>
      <c r="U5925" s="4">
        <v>1764.70299</v>
      </c>
      <c r="V5925" s="4">
        <v>2384.275024</v>
      </c>
      <c r="W5925" s="4">
        <v>1882.3729920000001</v>
      </c>
      <c r="X5925" s="4">
        <v>1914.304007</v>
      </c>
      <c r="Y5925" s="4">
        <v>2023.8240049999999</v>
      </c>
      <c r="Z5925" s="4">
        <v>5263.960795</v>
      </c>
      <c r="AA5925" s="4">
        <v>5217.0851570000004</v>
      </c>
      <c r="AB5925" s="4">
        <v>5251.3095130000002</v>
      </c>
      <c r="AC5925" s="4">
        <v>5149.8869500000001</v>
      </c>
      <c r="AD5925" s="4">
        <v>4132.7627689999999</v>
      </c>
      <c r="AE5925" s="4">
        <v>3788.5449020000001</v>
      </c>
      <c r="AF5925" s="4">
        <v>3037.2935280000002</v>
      </c>
      <c r="AG5925" s="4">
        <v>2765.8985910000001</v>
      </c>
      <c r="AH5925" s="4">
        <v>2602.9072959999999</v>
      </c>
      <c r="AI5925" s="4">
        <v>2595.9408800000001</v>
      </c>
      <c r="AJ5925" s="4">
        <v>2674.2741489999999</v>
      </c>
      <c r="AK5925" s="4">
        <v>2694.7844660000001</v>
      </c>
      <c r="AL5925" s="4">
        <v>2681.1566330000001</v>
      </c>
      <c r="AM5925" s="4">
        <v>2608.6960159999999</v>
      </c>
      <c r="AN5925" s="4">
        <v>2596.2230869999999</v>
      </c>
      <c r="AO5925" s="4">
        <v>2584.8306069999999</v>
      </c>
      <c r="AP5925" s="4">
        <v>2555.6907430000001</v>
      </c>
      <c r="AQ5925" s="4">
        <v>2441.3334930000001</v>
      </c>
      <c r="AR5925" s="4">
        <v>2176.9098920000001</v>
      </c>
      <c r="AS5925" s="4">
        <v>2035.8116210000001</v>
      </c>
      <c r="AT5925" s="4">
        <v>2328.5598909999999</v>
      </c>
      <c r="AU5925" s="4">
        <v>2389.141627</v>
      </c>
      <c r="AV5925" s="4">
        <v>2410.606773</v>
      </c>
      <c r="AW5925" s="4">
        <v>2030.7255009999999</v>
      </c>
      <c r="AX5925" s="4">
        <v>1910.7186240000001</v>
      </c>
      <c r="AY5925" s="4">
        <v>1843.9863949999999</v>
      </c>
      <c r="AZ5925" s="4">
        <v>2119.9337650000002</v>
      </c>
      <c r="BA5925" s="4">
        <v>2052.5243679999999</v>
      </c>
      <c r="BB5925" s="4">
        <v>1884.2841490000001</v>
      </c>
      <c r="BC5925" s="4">
        <v>1862.142094</v>
      </c>
      <c r="BD5925" s="4">
        <v>1866.014113</v>
      </c>
      <c r="BE5925" s="4" t="s">
        <v>14</v>
      </c>
    </row>
    <row r="5926" spans="1:57" x14ac:dyDescent="0.35">
      <c r="A5926" s="3" t="s">
        <v>84</v>
      </c>
      <c r="B5926" s="3" t="s">
        <v>28</v>
      </c>
      <c r="C5926" s="3" t="s">
        <v>18</v>
      </c>
      <c r="D5926" s="3" t="str">
        <f>VLOOKUP(A5926,[1]CustomLists!$E$7:$F$65,2,FALSE)&amp;". "&amp;A5926</f>
        <v>55. Non-OECD Europe and Eurasia</v>
      </c>
      <c r="E5926" s="3" t="str">
        <f>VLOOKUP(B5926,[1]CustomLists!$A$7:$B$50,2,FALSE)&amp;". "&amp;B5926</f>
        <v>08. Heat</v>
      </c>
      <c r="F5926" s="3" t="str">
        <f>VLOOKUP(C5926,[1]CustomLists!$C$7:$D$50,2,FALSE)&amp;". "&amp;C5926</f>
        <v>09. Transport (PJ)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0</v>
      </c>
      <c r="Q5926" s="4">
        <v>0</v>
      </c>
      <c r="R5926" s="4">
        <v>0</v>
      </c>
      <c r="S5926" s="4">
        <v>0</v>
      </c>
      <c r="T5926" s="4">
        <v>0</v>
      </c>
      <c r="U5926" s="4">
        <v>0</v>
      </c>
      <c r="V5926" s="4">
        <v>0</v>
      </c>
      <c r="W5926" s="4">
        <v>0</v>
      </c>
      <c r="X5926" s="4">
        <v>0</v>
      </c>
      <c r="Y5926" s="4">
        <v>0</v>
      </c>
      <c r="Z5926" s="4">
        <v>0</v>
      </c>
      <c r="AA5926" s="4">
        <v>0</v>
      </c>
      <c r="AB5926" s="4">
        <v>0</v>
      </c>
      <c r="AC5926" s="4">
        <v>0</v>
      </c>
      <c r="AD5926" s="4">
        <v>0</v>
      </c>
      <c r="AE5926" s="4">
        <v>0</v>
      </c>
      <c r="AF5926" s="4">
        <v>0</v>
      </c>
      <c r="AG5926" s="4">
        <v>0</v>
      </c>
      <c r="AH5926" s="4">
        <v>0</v>
      </c>
      <c r="AI5926" s="4">
        <v>0</v>
      </c>
      <c r="AJ5926" s="4">
        <v>0</v>
      </c>
      <c r="AK5926" s="4">
        <v>0</v>
      </c>
      <c r="AL5926" s="4">
        <v>0</v>
      </c>
      <c r="AM5926" s="4">
        <v>0</v>
      </c>
      <c r="AN5926" s="4">
        <v>0</v>
      </c>
      <c r="AO5926" s="4">
        <v>0</v>
      </c>
      <c r="AP5926" s="4">
        <v>0</v>
      </c>
      <c r="AQ5926" s="4">
        <v>0</v>
      </c>
      <c r="AR5926" s="4">
        <v>0</v>
      </c>
      <c r="AS5926" s="4">
        <v>0</v>
      </c>
      <c r="AT5926" s="4">
        <v>0</v>
      </c>
      <c r="AU5926" s="4">
        <v>0</v>
      </c>
      <c r="AV5926" s="4">
        <v>0</v>
      </c>
      <c r="AW5926" s="4">
        <v>0</v>
      </c>
      <c r="AX5926" s="4">
        <v>0</v>
      </c>
      <c r="AY5926" s="4">
        <v>0</v>
      </c>
      <c r="AZ5926" s="4">
        <v>0</v>
      </c>
      <c r="BA5926" s="4">
        <v>0</v>
      </c>
      <c r="BB5926" s="4">
        <v>0</v>
      </c>
      <c r="BC5926" s="4">
        <v>0</v>
      </c>
      <c r="BD5926" s="4">
        <v>0</v>
      </c>
      <c r="BE5926" s="4" t="s">
        <v>14</v>
      </c>
    </row>
    <row r="5927" spans="1:57" x14ac:dyDescent="0.35">
      <c r="A5927" s="3" t="s">
        <v>84</v>
      </c>
      <c r="B5927" s="3" t="s">
        <v>28</v>
      </c>
      <c r="C5927" s="3" t="s">
        <v>19</v>
      </c>
      <c r="D5927" s="3" t="str">
        <f>VLOOKUP(A5927,[1]CustomLists!$E$7:$F$65,2,FALSE)&amp;". "&amp;A5927</f>
        <v>55. Non-OECD Europe and Eurasia</v>
      </c>
      <c r="E5927" s="3" t="str">
        <f>VLOOKUP(B5927,[1]CustomLists!$A$7:$B$50,2,FALSE)&amp;". "&amp;B5927</f>
        <v>08. Heat</v>
      </c>
      <c r="F5927" s="3" t="str">
        <f>VLOOKUP(C5927,[1]CustomLists!$C$7:$D$50,2,FALSE)&amp;". "&amp;C5927</f>
        <v>10. Residential (PJ)</v>
      </c>
      <c r="G5927" s="4">
        <v>154.4369969</v>
      </c>
      <c r="H5927" s="4">
        <v>154.85499870000001</v>
      </c>
      <c r="I5927" s="4">
        <v>155.2319991</v>
      </c>
      <c r="J5927" s="4">
        <v>150.33799830000001</v>
      </c>
      <c r="K5927" s="4">
        <v>1030.0429839999999</v>
      </c>
      <c r="L5927" s="4">
        <v>176.908997</v>
      </c>
      <c r="M5927" s="4">
        <v>184.4009992</v>
      </c>
      <c r="N5927" s="4">
        <v>192.22799989999999</v>
      </c>
      <c r="O5927" s="4">
        <v>188.25199689999999</v>
      </c>
      <c r="P5927" s="4">
        <v>1623.035001</v>
      </c>
      <c r="Q5927" s="4">
        <v>1833.5080029999999</v>
      </c>
      <c r="R5927" s="4">
        <v>2046.9660140000001</v>
      </c>
      <c r="S5927" s="4">
        <v>2255.8200099999999</v>
      </c>
      <c r="T5927" s="4">
        <v>2471.1669919999999</v>
      </c>
      <c r="U5927" s="4">
        <v>2706.6080059999999</v>
      </c>
      <c r="V5927" s="4">
        <v>2781.226001</v>
      </c>
      <c r="W5927" s="4">
        <v>2883.3110040000001</v>
      </c>
      <c r="X5927" s="4">
        <v>2987.4909809999999</v>
      </c>
      <c r="Y5927" s="4">
        <v>3046.1720140000002</v>
      </c>
      <c r="Z5927" s="4">
        <v>1019.936995</v>
      </c>
      <c r="AA5927" s="4">
        <v>827.30300499999998</v>
      </c>
      <c r="AB5927" s="4">
        <v>772.91199730000005</v>
      </c>
      <c r="AC5927" s="4">
        <v>4297.3020029999998</v>
      </c>
      <c r="AD5927" s="4">
        <v>3988.8580019999999</v>
      </c>
      <c r="AE5927" s="4">
        <v>3812.2919999999999</v>
      </c>
      <c r="AF5927" s="4">
        <v>3401.5820010000002</v>
      </c>
      <c r="AG5927" s="4">
        <v>3396.3929939999998</v>
      </c>
      <c r="AH5927" s="4">
        <v>3380.0540070000002</v>
      </c>
      <c r="AI5927" s="4">
        <v>3293.5160040000001</v>
      </c>
      <c r="AJ5927" s="4">
        <v>3451.2359999999999</v>
      </c>
      <c r="AK5927" s="4">
        <v>3600.860999</v>
      </c>
      <c r="AL5927" s="4">
        <v>3394.6539939999998</v>
      </c>
      <c r="AM5927" s="4">
        <v>3491.6469980000002</v>
      </c>
      <c r="AN5927" s="4">
        <v>3414.864</v>
      </c>
      <c r="AO5927" s="4">
        <v>2754.566996</v>
      </c>
      <c r="AP5927" s="4">
        <v>2806.3600019999999</v>
      </c>
      <c r="AQ5927" s="4">
        <v>2689.3020019999999</v>
      </c>
      <c r="AR5927" s="4">
        <v>2654.9770039999999</v>
      </c>
      <c r="AS5927" s="4">
        <v>2567.9690030000002</v>
      </c>
      <c r="AT5927" s="4">
        <v>2719.7260040000001</v>
      </c>
      <c r="AU5927" s="4">
        <v>2919.9150070000001</v>
      </c>
      <c r="AV5927" s="4">
        <v>2893.9084979999998</v>
      </c>
      <c r="AW5927" s="4">
        <v>2682.2470010000002</v>
      </c>
      <c r="AX5927" s="4">
        <v>2629.6556059999998</v>
      </c>
      <c r="AY5927" s="4">
        <v>2408.3610020000001</v>
      </c>
      <c r="AZ5927" s="4">
        <v>2163.9345090000002</v>
      </c>
      <c r="BA5927" s="4">
        <v>2170.6934649999998</v>
      </c>
      <c r="BB5927" s="4">
        <v>2454.9150570000002</v>
      </c>
      <c r="BC5927" s="4">
        <v>2355.9408130000002</v>
      </c>
      <c r="BD5927" s="4">
        <v>2305.2223960000001</v>
      </c>
      <c r="BE5927" s="4" t="s">
        <v>14</v>
      </c>
    </row>
    <row r="5928" spans="1:57" x14ac:dyDescent="0.35">
      <c r="A5928" s="3" t="s">
        <v>84</v>
      </c>
      <c r="B5928" s="3" t="s">
        <v>28</v>
      </c>
      <c r="C5928" s="3" t="s">
        <v>20</v>
      </c>
      <c r="D5928" s="3" t="str">
        <f>VLOOKUP(A5928,[1]CustomLists!$E$7:$F$65,2,FALSE)&amp;". "&amp;A5928</f>
        <v>55. Non-OECD Europe and Eurasia</v>
      </c>
      <c r="E5928" s="3" t="str">
        <f>VLOOKUP(B5928,[1]CustomLists!$A$7:$B$50,2,FALSE)&amp;". "&amp;B5928</f>
        <v>08. Heat</v>
      </c>
      <c r="F5928" s="3" t="str">
        <f>VLOOKUP(C5928,[1]CustomLists!$C$7:$D$50,2,FALSE)&amp;". "&amp;C5928</f>
        <v>11. Commercial and public services (PJ)</v>
      </c>
      <c r="G5928" s="4">
        <v>0.25099865999999998</v>
      </c>
      <c r="H5928" s="4">
        <v>0.2930006376</v>
      </c>
      <c r="I5928" s="4">
        <v>0.33499842839999999</v>
      </c>
      <c r="J5928" s="4">
        <v>0.62799906599999999</v>
      </c>
      <c r="K5928" s="4">
        <v>168.1739924</v>
      </c>
      <c r="L5928" s="4">
        <v>1.0049994719999999</v>
      </c>
      <c r="M5928" s="4">
        <v>1.464999001</v>
      </c>
      <c r="N5928" s="4">
        <v>1.9670005079999999</v>
      </c>
      <c r="O5928" s="4">
        <v>1.6739998700000001</v>
      </c>
      <c r="P5928" s="4">
        <v>85.116999230000005</v>
      </c>
      <c r="Q5928" s="4">
        <v>85.116999230000005</v>
      </c>
      <c r="R5928" s="4">
        <v>85.116999230000005</v>
      </c>
      <c r="S5928" s="4">
        <v>85.243000980000005</v>
      </c>
      <c r="T5928" s="4">
        <v>85.15900121</v>
      </c>
      <c r="U5928" s="4">
        <v>127.06899900000001</v>
      </c>
      <c r="V5928" s="4">
        <v>127.111001</v>
      </c>
      <c r="W5928" s="4">
        <v>127.111001</v>
      </c>
      <c r="X5928" s="4">
        <v>127.111001</v>
      </c>
      <c r="Y5928" s="4">
        <v>128.2689987</v>
      </c>
      <c r="Z5928" s="4">
        <v>97.6042056</v>
      </c>
      <c r="AA5928" s="4">
        <v>75.777839420000006</v>
      </c>
      <c r="AB5928" s="4">
        <v>91.149491400000002</v>
      </c>
      <c r="AC5928" s="4">
        <v>643.05805190000001</v>
      </c>
      <c r="AD5928" s="4">
        <v>823.76922850000005</v>
      </c>
      <c r="AE5928" s="4">
        <v>663.44109000000003</v>
      </c>
      <c r="AF5928" s="4">
        <v>673.14847469999995</v>
      </c>
      <c r="AG5928" s="4">
        <v>610.48041039999998</v>
      </c>
      <c r="AH5928" s="4">
        <v>714.01170549999995</v>
      </c>
      <c r="AI5928" s="4">
        <v>749.85013570000001</v>
      </c>
      <c r="AJ5928" s="4">
        <v>616.85184919999995</v>
      </c>
      <c r="AK5928" s="4">
        <v>493.6875268</v>
      </c>
      <c r="AL5928" s="4">
        <v>483.82037389999999</v>
      </c>
      <c r="AM5928" s="4">
        <v>501.45499119999999</v>
      </c>
      <c r="AN5928" s="4">
        <v>509.251914</v>
      </c>
      <c r="AO5928" s="4">
        <v>817.07239589999995</v>
      </c>
      <c r="AP5928" s="4">
        <v>814.12925129999996</v>
      </c>
      <c r="AQ5928" s="4">
        <v>910.08150469999998</v>
      </c>
      <c r="AR5928" s="4">
        <v>972.0511186</v>
      </c>
      <c r="AS5928" s="4">
        <v>923.45737610000003</v>
      </c>
      <c r="AT5928" s="4">
        <v>821.29411379999999</v>
      </c>
      <c r="AU5928" s="4">
        <v>783.84136650000005</v>
      </c>
      <c r="AV5928" s="4">
        <v>793.14521909999996</v>
      </c>
      <c r="AW5928" s="4">
        <v>890.35950379999997</v>
      </c>
      <c r="AX5928" s="4">
        <v>907.09637910000004</v>
      </c>
      <c r="AY5928" s="4">
        <v>878.93061160000002</v>
      </c>
      <c r="AZ5928" s="4">
        <v>937.73575419999997</v>
      </c>
      <c r="BA5928" s="4">
        <v>1007.0602689999999</v>
      </c>
      <c r="BB5928" s="4">
        <v>1016.1140820000001</v>
      </c>
      <c r="BC5928" s="4">
        <v>1066.4594139999999</v>
      </c>
      <c r="BD5928" s="4">
        <v>905.42076729999997</v>
      </c>
      <c r="BE5928" s="4" t="s">
        <v>14</v>
      </c>
    </row>
    <row r="5929" spans="1:57" x14ac:dyDescent="0.35">
      <c r="A5929" s="3" t="s">
        <v>84</v>
      </c>
      <c r="B5929" s="3" t="s">
        <v>28</v>
      </c>
      <c r="C5929" s="3" t="s">
        <v>21</v>
      </c>
      <c r="D5929" s="3" t="str">
        <f>VLOOKUP(A5929,[1]CustomLists!$E$7:$F$65,2,FALSE)&amp;". "&amp;A5929</f>
        <v>55. Non-OECD Europe and Eurasia</v>
      </c>
      <c r="E5929" s="3" t="str">
        <f>VLOOKUP(B5929,[1]CustomLists!$A$7:$B$50,2,FALSE)&amp;". "&amp;B5929</f>
        <v>08. Heat</v>
      </c>
      <c r="F5929" s="3" t="str">
        <f>VLOOKUP(C5929,[1]CustomLists!$C$7:$D$50,2,FALSE)&amp;". "&amp;C5929</f>
        <v>12. Other final consumption (PJ)</v>
      </c>
      <c r="G5929" s="4">
        <v>423.95000470000002</v>
      </c>
      <c r="H5929" s="4">
        <v>444.96101249999998</v>
      </c>
      <c r="I5929" s="4">
        <v>466.01398460000001</v>
      </c>
      <c r="J5929" s="4">
        <v>488.36398969999999</v>
      </c>
      <c r="K5929" s="4">
        <v>3.0970010810000002</v>
      </c>
      <c r="L5929" s="4">
        <v>573.83199349999995</v>
      </c>
      <c r="M5929" s="4">
        <v>642.8929832</v>
      </c>
      <c r="N5929" s="4">
        <v>711.95401470000002</v>
      </c>
      <c r="O5929" s="4">
        <v>777.87500899999998</v>
      </c>
      <c r="P5929" s="4">
        <v>6.2780019300000003</v>
      </c>
      <c r="Q5929" s="4">
        <v>6.2780019300000003</v>
      </c>
      <c r="R5929" s="4">
        <v>6.2780019300000003</v>
      </c>
      <c r="S5929" s="4">
        <v>6.8639990180000003</v>
      </c>
      <c r="T5929" s="4">
        <v>6.1530008289999998</v>
      </c>
      <c r="U5929" s="4">
        <v>6.2780019300000003</v>
      </c>
      <c r="V5929" s="4">
        <v>6.4879992580000003</v>
      </c>
      <c r="W5929" s="4">
        <v>6.4879992580000003</v>
      </c>
      <c r="X5929" s="4">
        <v>6.4879992580000003</v>
      </c>
      <c r="Y5929" s="4">
        <v>11.47199947</v>
      </c>
      <c r="Z5929" s="4">
        <v>5101.6170060000004</v>
      </c>
      <c r="AA5929" s="4">
        <v>5114.199001</v>
      </c>
      <c r="AB5929" s="4">
        <v>5139.6860040000001</v>
      </c>
      <c r="AC5929" s="4">
        <v>1014.325</v>
      </c>
      <c r="AD5929" s="4">
        <v>937.84299899999996</v>
      </c>
      <c r="AE5929" s="4">
        <v>851.13700029999995</v>
      </c>
      <c r="AF5929" s="4">
        <v>760.46099830000003</v>
      </c>
      <c r="AG5929" s="4">
        <v>643.84300580000001</v>
      </c>
      <c r="AH5929" s="4">
        <v>638.67400339999995</v>
      </c>
      <c r="AI5929" s="4">
        <v>605.64899809999997</v>
      </c>
      <c r="AJ5929" s="4">
        <v>387.2550013</v>
      </c>
      <c r="AK5929" s="4">
        <v>370.44600830000002</v>
      </c>
      <c r="AL5929" s="4">
        <v>365.01999919999997</v>
      </c>
      <c r="AM5929" s="4">
        <v>346.84399930000001</v>
      </c>
      <c r="AN5929" s="4">
        <v>340.2540012</v>
      </c>
      <c r="AO5929" s="4">
        <v>324.49</v>
      </c>
      <c r="AP5929" s="4">
        <v>320.3860024</v>
      </c>
      <c r="AQ5929" s="4">
        <v>337.21499990000001</v>
      </c>
      <c r="AR5929" s="4">
        <v>275.0269983</v>
      </c>
      <c r="AS5929" s="4">
        <v>259.68799080000002</v>
      </c>
      <c r="AT5929" s="4">
        <v>265.89700260000001</v>
      </c>
      <c r="AU5929" s="4">
        <v>394.31099440000003</v>
      </c>
      <c r="AV5929" s="4">
        <v>379.98799760000003</v>
      </c>
      <c r="AW5929" s="4">
        <v>249.77500069999999</v>
      </c>
      <c r="AX5929" s="4">
        <v>288.16200730000003</v>
      </c>
      <c r="AY5929" s="4">
        <v>265.65400069999998</v>
      </c>
      <c r="AZ5929" s="4">
        <v>281.36099869999998</v>
      </c>
      <c r="BA5929" s="4">
        <v>281.73225480000002</v>
      </c>
      <c r="BB5929" s="4">
        <v>250.40396269999999</v>
      </c>
      <c r="BC5929" s="4">
        <v>211.75449409999999</v>
      </c>
      <c r="BD5929" s="4">
        <v>216.78171040000001</v>
      </c>
      <c r="BE5929" s="4" t="s">
        <v>14</v>
      </c>
    </row>
    <row r="5930" spans="1:57" x14ac:dyDescent="0.35">
      <c r="A5930" s="3" t="s">
        <v>84</v>
      </c>
      <c r="B5930" s="3" t="s">
        <v>29</v>
      </c>
      <c r="C5930" s="3" t="s">
        <v>9</v>
      </c>
      <c r="D5930" s="3" t="str">
        <f>VLOOKUP(A5930,[1]CustomLists!$E$7:$F$65,2,FALSE)&amp;". "&amp;A5930</f>
        <v>55. Non-OECD Europe and Eurasia</v>
      </c>
      <c r="E5930" s="3" t="str">
        <f>VLOOKUP(B5930,[1]CustomLists!$A$7:$B$50,2,FALSE)&amp;". "&amp;B5930</f>
        <v>11. Total</v>
      </c>
      <c r="F5930" s="3" t="str">
        <f>VLOOKUP(C5930,[1]CustomLists!$C$7:$D$50,2,FALSE)&amp;". "&amp;C5930</f>
        <v>01. Production (PJ)</v>
      </c>
      <c r="G5930" s="4">
        <v>40610.04982</v>
      </c>
      <c r="H5930" s="4">
        <v>42365.609600000003</v>
      </c>
      <c r="I5930" s="4">
        <v>44411.71067</v>
      </c>
      <c r="J5930" s="4">
        <v>46894.588889999999</v>
      </c>
      <c r="K5930" s="4">
        <v>49918.533089999997</v>
      </c>
      <c r="L5930" s="4">
        <v>52340.626170000003</v>
      </c>
      <c r="M5930" s="4">
        <v>54729.496760000002</v>
      </c>
      <c r="N5930" s="4">
        <v>56680.479149999999</v>
      </c>
      <c r="O5930" s="4">
        <v>58481.222229999999</v>
      </c>
      <c r="P5930" s="4">
        <v>60301.029730000002</v>
      </c>
      <c r="Q5930" s="4">
        <v>61391.570500000002</v>
      </c>
      <c r="R5930" s="4">
        <v>62830.356379999997</v>
      </c>
      <c r="S5930" s="4">
        <v>63943.590380000001</v>
      </c>
      <c r="T5930" s="4">
        <v>65680.437560000006</v>
      </c>
      <c r="U5930" s="4">
        <v>67162.885110000003</v>
      </c>
      <c r="V5930" s="4">
        <v>69839.019920000006</v>
      </c>
      <c r="W5930" s="4">
        <v>71974.585380000004</v>
      </c>
      <c r="X5930" s="4">
        <v>74010.555519999994</v>
      </c>
      <c r="Y5930" s="4">
        <v>73306.334159999999</v>
      </c>
      <c r="Z5930" s="4">
        <v>72847.592999999993</v>
      </c>
      <c r="AA5930" s="4">
        <v>68683.30085</v>
      </c>
      <c r="AB5930" s="4">
        <v>63748.4257</v>
      </c>
      <c r="AC5930" s="4">
        <v>59780.986859999997</v>
      </c>
      <c r="AD5930" s="4">
        <v>54952.294500000004</v>
      </c>
      <c r="AE5930" s="4">
        <v>53455.596409999998</v>
      </c>
      <c r="AF5930" s="4">
        <v>53122.480989999996</v>
      </c>
      <c r="AG5930" s="4">
        <v>51386.742559999999</v>
      </c>
      <c r="AH5930" s="4">
        <v>51662.784330000002</v>
      </c>
      <c r="AI5930" s="4">
        <v>52995.160739999999</v>
      </c>
      <c r="AJ5930" s="4">
        <v>55149.520490000003</v>
      </c>
      <c r="AK5930" s="4">
        <v>56755.090259999997</v>
      </c>
      <c r="AL5930" s="4">
        <v>58981.413460000003</v>
      </c>
      <c r="AM5930" s="4">
        <v>62646.742420000002</v>
      </c>
      <c r="AN5930" s="4">
        <v>65659.854300000006</v>
      </c>
      <c r="AO5930" s="4">
        <v>67515.654339999994</v>
      </c>
      <c r="AP5930" s="4">
        <v>69498.535499999998</v>
      </c>
      <c r="AQ5930" s="4">
        <v>71220.694699999993</v>
      </c>
      <c r="AR5930" s="4">
        <v>72879.123730000007</v>
      </c>
      <c r="AS5930" s="4">
        <v>69191.43002</v>
      </c>
      <c r="AT5930" s="4">
        <v>73590.599889999998</v>
      </c>
      <c r="AU5930" s="4">
        <v>75363.177549999993</v>
      </c>
      <c r="AV5930" s="4">
        <v>76160.832609999998</v>
      </c>
      <c r="AW5930" s="4">
        <v>77254.540200000003</v>
      </c>
      <c r="AX5930" s="4">
        <v>75904.903640000004</v>
      </c>
      <c r="AY5930" s="4">
        <v>75510.926349999994</v>
      </c>
      <c r="AZ5930" s="4">
        <v>77049.121090000001</v>
      </c>
      <c r="BA5930" s="4">
        <v>79810.510750000001</v>
      </c>
      <c r="BB5930" s="4">
        <v>83118.102939999997</v>
      </c>
      <c r="BC5930" s="4">
        <v>84841.655549999996</v>
      </c>
      <c r="BD5930" s="4">
        <v>79468.702239999999</v>
      </c>
      <c r="BE5930" s="4" t="s">
        <v>14</v>
      </c>
    </row>
    <row r="5931" spans="1:57" x14ac:dyDescent="0.35">
      <c r="A5931" s="3" t="s">
        <v>84</v>
      </c>
      <c r="B5931" s="3" t="s">
        <v>29</v>
      </c>
      <c r="C5931" s="3" t="s">
        <v>10</v>
      </c>
      <c r="D5931" s="3" t="str">
        <f>VLOOKUP(A5931,[1]CustomLists!$E$7:$F$65,2,FALSE)&amp;". "&amp;A5931</f>
        <v>55. Non-OECD Europe and Eurasia</v>
      </c>
      <c r="E5931" s="3" t="str">
        <f>VLOOKUP(B5931,[1]CustomLists!$A$7:$B$50,2,FALSE)&amp;". "&amp;B5931</f>
        <v>11. Total</v>
      </c>
      <c r="F5931" s="3" t="str">
        <f>VLOOKUP(C5931,[1]CustomLists!$C$7:$D$50,2,FALSE)&amp;". "&amp;C5931</f>
        <v>02. Imports (PJ)</v>
      </c>
      <c r="G5931" s="4">
        <v>1940.921333</v>
      </c>
      <c r="H5931" s="4">
        <v>2170.5291710000001</v>
      </c>
      <c r="I5931" s="4">
        <v>2748.2098470000001</v>
      </c>
      <c r="J5931" s="4">
        <v>2410.9608250000001</v>
      </c>
      <c r="K5931" s="4">
        <v>2455.6379499999998</v>
      </c>
      <c r="L5931" s="4">
        <v>2779.9158889999999</v>
      </c>
      <c r="M5931" s="4">
        <v>2907.086397</v>
      </c>
      <c r="N5931" s="4">
        <v>3237.508096</v>
      </c>
      <c r="O5931" s="4">
        <v>3312.0079019999998</v>
      </c>
      <c r="P5931" s="4">
        <v>3103.9868110000002</v>
      </c>
      <c r="Q5931" s="4">
        <v>2852.9024429999999</v>
      </c>
      <c r="R5931" s="4">
        <v>3030.3621549999998</v>
      </c>
      <c r="S5931" s="4">
        <v>3363.6059959999998</v>
      </c>
      <c r="T5931" s="4">
        <v>3647.2725820000001</v>
      </c>
      <c r="U5931" s="4">
        <v>3618.6218859999999</v>
      </c>
      <c r="V5931" s="4">
        <v>3987.174724</v>
      </c>
      <c r="W5931" s="4">
        <v>4165.1797159999996</v>
      </c>
      <c r="X5931" s="4">
        <v>4513.4112880000002</v>
      </c>
      <c r="Y5931" s="4">
        <v>4273.1175730000004</v>
      </c>
      <c r="Z5931" s="4">
        <v>21695.380669999999</v>
      </c>
      <c r="AA5931" s="4">
        <v>17578.71643</v>
      </c>
      <c r="AB5931" s="4">
        <v>13677.241190000001</v>
      </c>
      <c r="AC5931" s="4">
        <v>10963.092280000001</v>
      </c>
      <c r="AD5931" s="4">
        <v>8788.5861499999992</v>
      </c>
      <c r="AE5931" s="4">
        <v>9062.2213969999993</v>
      </c>
      <c r="AF5931" s="4">
        <v>8630.4367459999994</v>
      </c>
      <c r="AG5931" s="4">
        <v>8179.6270169999998</v>
      </c>
      <c r="AH5931" s="4">
        <v>7629.9279690000003</v>
      </c>
      <c r="AI5931" s="4">
        <v>7021.7095280000003</v>
      </c>
      <c r="AJ5931" s="4">
        <v>7826.4547700000003</v>
      </c>
      <c r="AK5931" s="4">
        <v>7960.4735769999998</v>
      </c>
      <c r="AL5931" s="4">
        <v>8503.5756889999993</v>
      </c>
      <c r="AM5931" s="4">
        <v>9267.8629500000006</v>
      </c>
      <c r="AN5931" s="4">
        <v>9689.9972400000006</v>
      </c>
      <c r="AO5931" s="4">
        <v>9411.9145759999992</v>
      </c>
      <c r="AP5931" s="4">
        <v>9478.6321100000005</v>
      </c>
      <c r="AQ5931" s="4">
        <v>9238.1270820000009</v>
      </c>
      <c r="AR5931" s="4">
        <v>9396.1924060000001</v>
      </c>
      <c r="AS5931" s="4">
        <v>7860.4252809999998</v>
      </c>
      <c r="AT5931" s="4">
        <v>7518.0535669999999</v>
      </c>
      <c r="AU5931" s="4">
        <v>8562.6882929999992</v>
      </c>
      <c r="AV5931" s="4">
        <v>8204.8954350000004</v>
      </c>
      <c r="AW5931" s="4">
        <v>7649.6289649999999</v>
      </c>
      <c r="AX5931" s="4">
        <v>7227.6005340000002</v>
      </c>
      <c r="AY5931" s="4">
        <v>7359.7674559999996</v>
      </c>
      <c r="AZ5931" s="4">
        <v>7037.0051100000001</v>
      </c>
      <c r="BA5931" s="4">
        <v>7632.8625309999998</v>
      </c>
      <c r="BB5931" s="4">
        <v>7686.8699649999999</v>
      </c>
      <c r="BC5931" s="4">
        <v>7887.5854829999998</v>
      </c>
      <c r="BD5931" s="4">
        <v>7267.3000480000001</v>
      </c>
      <c r="BE5931" s="4" t="s">
        <v>14</v>
      </c>
    </row>
    <row r="5932" spans="1:57" x14ac:dyDescent="0.35">
      <c r="A5932" s="3" t="s">
        <v>84</v>
      </c>
      <c r="B5932" s="3" t="s">
        <v>29</v>
      </c>
      <c r="C5932" s="3" t="s">
        <v>11</v>
      </c>
      <c r="D5932" s="3" t="str">
        <f>VLOOKUP(A5932,[1]CustomLists!$E$7:$F$65,2,FALSE)&amp;". "&amp;A5932</f>
        <v>55. Non-OECD Europe and Eurasia</v>
      </c>
      <c r="E5932" s="3" t="str">
        <f>VLOOKUP(B5932,[1]CustomLists!$A$7:$B$50,2,FALSE)&amp;". "&amp;B5932</f>
        <v>11. Total</v>
      </c>
      <c r="F5932" s="3" t="str">
        <f>VLOOKUP(C5932,[1]CustomLists!$C$7:$D$50,2,FALSE)&amp;". "&amp;C5932</f>
        <v>03. Exports (PJ)</v>
      </c>
      <c r="G5932" s="4">
        <v>-5519.617886</v>
      </c>
      <c r="H5932" s="4">
        <v>-5613.3808200000003</v>
      </c>
      <c r="I5932" s="4">
        <v>-6173.7038430000002</v>
      </c>
      <c r="J5932" s="4">
        <v>-6439.6821330000002</v>
      </c>
      <c r="K5932" s="4">
        <v>-7176.711902</v>
      </c>
      <c r="L5932" s="4">
        <v>-8280.4797060000001</v>
      </c>
      <c r="M5932" s="4">
        <v>-8983.0663129999994</v>
      </c>
      <c r="N5932" s="4">
        <v>-9301.8837220000005</v>
      </c>
      <c r="O5932" s="4">
        <v>-9514.9555010000004</v>
      </c>
      <c r="P5932" s="4">
        <v>-9818.1530980000007</v>
      </c>
      <c r="Q5932" s="4">
        <v>-9870.6845599999997</v>
      </c>
      <c r="R5932" s="4">
        <v>-10257.10146</v>
      </c>
      <c r="S5932" s="4">
        <v>-10976.307479999999</v>
      </c>
      <c r="T5932" s="4">
        <v>-11351.509819999999</v>
      </c>
      <c r="U5932" s="4">
        <v>-10598.124089999999</v>
      </c>
      <c r="V5932" s="4">
        <v>-12030.33071</v>
      </c>
      <c r="W5932" s="4">
        <v>-12642.31846</v>
      </c>
      <c r="X5932" s="4">
        <v>-13314.039779999999</v>
      </c>
      <c r="Y5932" s="4">
        <v>-12816.5473</v>
      </c>
      <c r="Z5932" s="4">
        <v>-30708.082050000001</v>
      </c>
      <c r="AA5932" s="4">
        <v>-24139.075049999999</v>
      </c>
      <c r="AB5932" s="4">
        <v>-20694.922900000001</v>
      </c>
      <c r="AC5932" s="4">
        <v>-18365.17164</v>
      </c>
      <c r="AD5932" s="4">
        <v>-17215.151979999999</v>
      </c>
      <c r="AE5932" s="4">
        <v>-17321.772679999998</v>
      </c>
      <c r="AF5932" s="4">
        <v>-18272.971259999998</v>
      </c>
      <c r="AG5932" s="4">
        <v>-18240.601350000001</v>
      </c>
      <c r="AH5932" s="4">
        <v>-18300.49351</v>
      </c>
      <c r="AI5932" s="4">
        <v>-19027.015940000001</v>
      </c>
      <c r="AJ5932" s="4">
        <v>-21037.847170000001</v>
      </c>
      <c r="AK5932" s="4">
        <v>-22160.142349999998</v>
      </c>
      <c r="AL5932" s="4">
        <v>-24747.900740000001</v>
      </c>
      <c r="AM5932" s="4">
        <v>-27402.05113</v>
      </c>
      <c r="AN5932" s="4">
        <v>-30291.081900000001</v>
      </c>
      <c r="AO5932" s="4">
        <v>-31833.301739999999</v>
      </c>
      <c r="AP5932" s="4">
        <v>-32239.557959999998</v>
      </c>
      <c r="AQ5932" s="4">
        <v>-33356.002679999998</v>
      </c>
      <c r="AR5932" s="4">
        <v>-33348.080249999999</v>
      </c>
      <c r="AS5932" s="4">
        <v>-32836.09188</v>
      </c>
      <c r="AT5932" s="4">
        <v>-34069.557699999998</v>
      </c>
      <c r="AU5932" s="4">
        <v>-35099.423840000003</v>
      </c>
      <c r="AV5932" s="4">
        <v>-35607.144050000003</v>
      </c>
      <c r="AW5932" s="4">
        <v>-37124.099840000003</v>
      </c>
      <c r="AX5932" s="4">
        <v>-36419.848639999997</v>
      </c>
      <c r="AY5932" s="4">
        <v>-37721.45117</v>
      </c>
      <c r="AZ5932" s="4">
        <v>-37920.247219999997</v>
      </c>
      <c r="BA5932" s="4">
        <v>-39428.872430000003</v>
      </c>
      <c r="BB5932" s="4">
        <v>-41223.706680000003</v>
      </c>
      <c r="BC5932" s="4">
        <v>-42237.730669999997</v>
      </c>
      <c r="BD5932" s="4">
        <v>-38689.923849999999</v>
      </c>
      <c r="BE5932" s="4" t="s">
        <v>14</v>
      </c>
    </row>
    <row r="5933" spans="1:57" x14ac:dyDescent="0.35">
      <c r="A5933" s="3" t="s">
        <v>84</v>
      </c>
      <c r="B5933" s="3" t="s">
        <v>29</v>
      </c>
      <c r="C5933" s="3" t="s">
        <v>12</v>
      </c>
      <c r="D5933" s="3" t="str">
        <f>VLOOKUP(A5933,[1]CustomLists!$E$7:$F$65,2,FALSE)&amp;". "&amp;A5933</f>
        <v>55. Non-OECD Europe and Eurasia</v>
      </c>
      <c r="E5933" s="3" t="str">
        <f>VLOOKUP(B5933,[1]CustomLists!$A$7:$B$50,2,FALSE)&amp;". "&amp;B5933</f>
        <v>11. Total</v>
      </c>
      <c r="F5933" s="3" t="str">
        <f>VLOOKUP(C5933,[1]CustomLists!$C$7:$D$50,2,FALSE)&amp;". "&amp;C5933</f>
        <v>04. Total energy supply (PJ)</v>
      </c>
      <c r="G5933" s="4">
        <v>35755.529110000003</v>
      </c>
      <c r="H5933" s="4">
        <v>37609.778449999998</v>
      </c>
      <c r="I5933" s="4">
        <v>39485.06798</v>
      </c>
      <c r="J5933" s="4">
        <v>41388.00675</v>
      </c>
      <c r="K5933" s="4">
        <v>43662.589590000003</v>
      </c>
      <c r="L5933" s="4">
        <v>45455.404949999996</v>
      </c>
      <c r="M5933" s="4">
        <v>47244.193859999999</v>
      </c>
      <c r="N5933" s="4">
        <v>49174.231899999999</v>
      </c>
      <c r="O5933" s="4">
        <v>50806.211669999997</v>
      </c>
      <c r="P5933" s="4">
        <v>51922.30932</v>
      </c>
      <c r="Q5933" s="4">
        <v>52511.078300000001</v>
      </c>
      <c r="R5933" s="4">
        <v>53741.636359999997</v>
      </c>
      <c r="S5933" s="4">
        <v>54608.154130000003</v>
      </c>
      <c r="T5933" s="4">
        <v>56315.43449</v>
      </c>
      <c r="U5933" s="4">
        <v>58050.205759999997</v>
      </c>
      <c r="V5933" s="4">
        <v>59230.97494</v>
      </c>
      <c r="W5933" s="4">
        <v>61608.260600000001</v>
      </c>
      <c r="X5933" s="4">
        <v>63256.990310000001</v>
      </c>
      <c r="Y5933" s="4">
        <v>62697.45534</v>
      </c>
      <c r="Z5933" s="4">
        <v>63384.730060000002</v>
      </c>
      <c r="AA5933" s="4">
        <v>61873.830719999998</v>
      </c>
      <c r="AB5933" s="4">
        <v>55837.607199999999</v>
      </c>
      <c r="AC5933" s="4">
        <v>51849.396739999996</v>
      </c>
      <c r="AD5933" s="4">
        <v>45664.78428</v>
      </c>
      <c r="AE5933" s="4">
        <v>44296.804060000002</v>
      </c>
      <c r="AF5933" s="4">
        <v>43297.692499999997</v>
      </c>
      <c r="AG5933" s="4">
        <v>41447.391929999998</v>
      </c>
      <c r="AH5933" s="4">
        <v>40470.052430000003</v>
      </c>
      <c r="AI5933" s="4">
        <v>40780.703840000002</v>
      </c>
      <c r="AJ5933" s="4">
        <v>41377.95478</v>
      </c>
      <c r="AK5933" s="4">
        <v>41674.258540000003</v>
      </c>
      <c r="AL5933" s="4">
        <v>41957.601820000003</v>
      </c>
      <c r="AM5933" s="4">
        <v>43602.342149999997</v>
      </c>
      <c r="AN5933" s="4">
        <v>44289.89918</v>
      </c>
      <c r="AO5933" s="4">
        <v>44383.261429999999</v>
      </c>
      <c r="AP5933" s="4">
        <v>45651.874689999997</v>
      </c>
      <c r="AQ5933" s="4">
        <v>46045.754029999996</v>
      </c>
      <c r="AR5933" s="4">
        <v>46978.959750000002</v>
      </c>
      <c r="AS5933" s="4">
        <v>43282.682840000001</v>
      </c>
      <c r="AT5933" s="4">
        <v>46572.996379999997</v>
      </c>
      <c r="AU5933" s="4">
        <v>48055.535259999997</v>
      </c>
      <c r="AV5933" s="4">
        <v>47830.229809999997</v>
      </c>
      <c r="AW5933" s="4">
        <v>46606.253230000002</v>
      </c>
      <c r="AX5933" s="4">
        <v>45412.280189999998</v>
      </c>
      <c r="AY5933" s="4">
        <v>43872.348720000002</v>
      </c>
      <c r="AZ5933" s="4">
        <v>45207.915959999998</v>
      </c>
      <c r="BA5933" s="4">
        <v>45961.505420000001</v>
      </c>
      <c r="BB5933" s="4">
        <v>48876.750489999999</v>
      </c>
      <c r="BC5933" s="4">
        <v>48698.340889999999</v>
      </c>
      <c r="BD5933" s="4">
        <v>47444.115460000001</v>
      </c>
      <c r="BE5933" s="4" t="s">
        <v>14</v>
      </c>
    </row>
    <row r="5934" spans="1:57" x14ac:dyDescent="0.35">
      <c r="A5934" s="3" t="s">
        <v>84</v>
      </c>
      <c r="B5934" s="3" t="s">
        <v>29</v>
      </c>
      <c r="C5934" s="3" t="s">
        <v>13</v>
      </c>
      <c r="D5934" s="3" t="str">
        <f>VLOOKUP(A5934,[1]CustomLists!$E$7:$F$65,2,FALSE)&amp;". "&amp;A5934</f>
        <v>55. Non-OECD Europe and Eurasia</v>
      </c>
      <c r="E5934" s="3" t="str">
        <f>VLOOKUP(B5934,[1]CustomLists!$A$7:$B$50,2,FALSE)&amp;". "&amp;B5934</f>
        <v>11. Total</v>
      </c>
      <c r="F5934" s="3" t="str">
        <f>VLOOKUP(C5934,[1]CustomLists!$C$7:$D$50,2,FALSE)&amp;". "&amp;C5934</f>
        <v>05. Electricity, CHP and heat plants (PJ)</v>
      </c>
      <c r="G5934" s="4">
        <v>-5377.5353649999997</v>
      </c>
      <c r="H5934" s="4">
        <v>-5640.4975510000004</v>
      </c>
      <c r="I5934" s="4">
        <v>-6195.871279</v>
      </c>
      <c r="J5934" s="4">
        <v>-6842.6271459999998</v>
      </c>
      <c r="K5934" s="4">
        <v>-6923.5286029999997</v>
      </c>
      <c r="L5934" s="4">
        <v>-7633.818859</v>
      </c>
      <c r="M5934" s="4">
        <v>-7675.0041469999996</v>
      </c>
      <c r="N5934" s="4">
        <v>-7898.8238090000004</v>
      </c>
      <c r="O5934" s="4">
        <v>-8044.7164309999998</v>
      </c>
      <c r="P5934" s="4">
        <v>-8167.6572990000004</v>
      </c>
      <c r="Q5934" s="4">
        <v>-8231.3248449999992</v>
      </c>
      <c r="R5934" s="4">
        <v>-8672.5652869999994</v>
      </c>
      <c r="S5934" s="4">
        <v>-9078.0869449999991</v>
      </c>
      <c r="T5934" s="4">
        <v>-9439.7420299999994</v>
      </c>
      <c r="U5934" s="4">
        <v>-9962.8021150000004</v>
      </c>
      <c r="V5934" s="4">
        <v>-10544.35879</v>
      </c>
      <c r="W5934" s="4">
        <v>-11231.37081</v>
      </c>
      <c r="X5934" s="4">
        <v>-11590.738859999999</v>
      </c>
      <c r="Y5934" s="4">
        <v>-11538.271549999999</v>
      </c>
      <c r="Z5934" s="4">
        <v>-10868.449189999999</v>
      </c>
      <c r="AA5934" s="4">
        <v>-11302.741050000001</v>
      </c>
      <c r="AB5934" s="4">
        <v>-10270.563560000001</v>
      </c>
      <c r="AC5934" s="4">
        <v>-8713.3639820000008</v>
      </c>
      <c r="AD5934" s="4">
        <v>-8113.9167950000001</v>
      </c>
      <c r="AE5934" s="4">
        <v>-7496.6564770000005</v>
      </c>
      <c r="AF5934" s="4">
        <v>-8727.1273500000007</v>
      </c>
      <c r="AG5934" s="4">
        <v>-8157.9824420000004</v>
      </c>
      <c r="AH5934" s="4">
        <v>-8018.3343070000001</v>
      </c>
      <c r="AI5934" s="4">
        <v>-8068.9542090000004</v>
      </c>
      <c r="AJ5934" s="4">
        <v>-8295.6279340000001</v>
      </c>
      <c r="AK5934" s="4">
        <v>-8357.4255119999998</v>
      </c>
      <c r="AL5934" s="4">
        <v>-8597.6277260000006</v>
      </c>
      <c r="AM5934" s="4">
        <v>-9173.1488079999999</v>
      </c>
      <c r="AN5934" s="4">
        <v>-8746.9873609999995</v>
      </c>
      <c r="AO5934" s="4">
        <v>-8791.4520850000008</v>
      </c>
      <c r="AP5934" s="4">
        <v>-9359.2707499999997</v>
      </c>
      <c r="AQ5934" s="4">
        <v>-9249.2846690000006</v>
      </c>
      <c r="AR5934" s="4">
        <v>-9141.1798519999993</v>
      </c>
      <c r="AS5934" s="4">
        <v>-8458.586894</v>
      </c>
      <c r="AT5934" s="4">
        <v>-8983.24712</v>
      </c>
      <c r="AU5934" s="4">
        <v>-9858.3722570000009</v>
      </c>
      <c r="AV5934" s="4">
        <v>-9997.3611170000004</v>
      </c>
      <c r="AW5934" s="4">
        <v>-10097.26512</v>
      </c>
      <c r="AX5934" s="4">
        <v>-9365.8329680000006</v>
      </c>
      <c r="AY5934" s="4">
        <v>-8927.2236119999998</v>
      </c>
      <c r="AZ5934" s="4">
        <v>-8375.8631580000001</v>
      </c>
      <c r="BA5934" s="4">
        <v>-8449.9333480000005</v>
      </c>
      <c r="BB5934" s="4">
        <v>-8581.0411899999999</v>
      </c>
      <c r="BC5934" s="4">
        <v>-8852.9755499999992</v>
      </c>
      <c r="BD5934" s="4">
        <v>-8414.3242499999997</v>
      </c>
      <c r="BE5934" s="4" t="s">
        <v>14</v>
      </c>
    </row>
    <row r="5935" spans="1:57" x14ac:dyDescent="0.35">
      <c r="A5935" s="3" t="s">
        <v>84</v>
      </c>
      <c r="B5935" s="3" t="s">
        <v>29</v>
      </c>
      <c r="C5935" s="3" t="s">
        <v>15</v>
      </c>
      <c r="D5935" s="3" t="str">
        <f>VLOOKUP(A5935,[1]CustomLists!$E$7:$F$65,2,FALSE)&amp;". "&amp;A5935</f>
        <v>55. Non-OECD Europe and Eurasia</v>
      </c>
      <c r="E5935" s="3" t="str">
        <f>VLOOKUP(B5935,[1]CustomLists!$A$7:$B$50,2,FALSE)&amp;". "&amp;B5935</f>
        <v>11. Total</v>
      </c>
      <c r="F5935" s="3" t="str">
        <f>VLOOKUP(C5935,[1]CustomLists!$C$7:$D$50,2,FALSE)&amp;". "&amp;C5935</f>
        <v>06. Oil refineries, transformation (PJ)</v>
      </c>
      <c r="G5935" s="4">
        <v>-258.01342570000003</v>
      </c>
      <c r="H5935" s="4">
        <v>-429.46893979999999</v>
      </c>
      <c r="I5935" s="4">
        <v>-428.86307629999999</v>
      </c>
      <c r="J5935" s="4">
        <v>-479.41898780000002</v>
      </c>
      <c r="K5935" s="4">
        <v>-96.052615200000005</v>
      </c>
      <c r="L5935" s="4">
        <v>-241.2322959</v>
      </c>
      <c r="M5935" s="4">
        <v>-213.06235409999999</v>
      </c>
      <c r="N5935" s="4">
        <v>-608.53273620000004</v>
      </c>
      <c r="O5935" s="4">
        <v>-334.87133390000002</v>
      </c>
      <c r="P5935" s="4">
        <v>-433.6192016</v>
      </c>
      <c r="Q5935" s="4">
        <v>-423.8051959</v>
      </c>
      <c r="R5935" s="4">
        <v>-417.93554929999999</v>
      </c>
      <c r="S5935" s="4">
        <v>-445.73889070000001</v>
      </c>
      <c r="T5935" s="4">
        <v>-488.05856260000002</v>
      </c>
      <c r="U5935" s="4">
        <v>-439.33896490000001</v>
      </c>
      <c r="V5935" s="4">
        <v>-585.88406569999995</v>
      </c>
      <c r="W5935" s="4">
        <v>-449.23343679999999</v>
      </c>
      <c r="X5935" s="4">
        <v>-435.78218620000001</v>
      </c>
      <c r="Y5935" s="4">
        <v>-460.56213050000002</v>
      </c>
      <c r="Z5935" s="4">
        <v>-1703.6410410000001</v>
      </c>
      <c r="AA5935" s="4">
        <v>-927.93864629999996</v>
      </c>
      <c r="AB5935" s="4">
        <v>-647.96597380000003</v>
      </c>
      <c r="AC5935" s="4">
        <v>-672.81531010000003</v>
      </c>
      <c r="AD5935" s="4">
        <v>-430.09680909999997</v>
      </c>
      <c r="AE5935" s="4">
        <v>-438.31071609999998</v>
      </c>
      <c r="AF5935" s="4">
        <v>-293.75025060000002</v>
      </c>
      <c r="AG5935" s="4">
        <v>-271.2750393</v>
      </c>
      <c r="AH5935" s="4">
        <v>-197.59734900000001</v>
      </c>
      <c r="AI5935" s="4">
        <v>-185.0637404</v>
      </c>
      <c r="AJ5935" s="4">
        <v>-130.38397330000001</v>
      </c>
      <c r="AK5935" s="4">
        <v>-193.13187139999999</v>
      </c>
      <c r="AL5935" s="4">
        <v>-283.76745410000001</v>
      </c>
      <c r="AM5935" s="4">
        <v>-426.81373400000001</v>
      </c>
      <c r="AN5935" s="4">
        <v>-270.11830179999998</v>
      </c>
      <c r="AO5935" s="4">
        <v>-235.66129789999999</v>
      </c>
      <c r="AP5935" s="4">
        <v>-328.18189089999998</v>
      </c>
      <c r="AQ5935" s="4">
        <v>-190.4632972</v>
      </c>
      <c r="AR5935" s="4">
        <v>-360.1785051</v>
      </c>
      <c r="AS5935" s="4">
        <v>-457.2860139</v>
      </c>
      <c r="AT5935" s="4">
        <v>-144.34852549999999</v>
      </c>
      <c r="AU5935" s="4">
        <v>-426.47792759999999</v>
      </c>
      <c r="AV5935" s="4">
        <v>-771.66846740000005</v>
      </c>
      <c r="AW5935" s="4">
        <v>-478.51091270000001</v>
      </c>
      <c r="AX5935" s="4">
        <v>-349.09866649999998</v>
      </c>
      <c r="AY5935" s="4">
        <v>-90.225523249999995</v>
      </c>
      <c r="AZ5935" s="4">
        <v>-552.92172849999997</v>
      </c>
      <c r="BA5935" s="4">
        <v>-277.05229580000002</v>
      </c>
      <c r="BB5935" s="4">
        <v>-445.71946389999999</v>
      </c>
      <c r="BC5935" s="4">
        <v>-372.52660090000001</v>
      </c>
      <c r="BD5935" s="4">
        <v>-562.66155670000001</v>
      </c>
      <c r="BE5935" s="4" t="s">
        <v>14</v>
      </c>
    </row>
    <row r="5936" spans="1:57" x14ac:dyDescent="0.35">
      <c r="A5936" s="3" t="s">
        <v>84</v>
      </c>
      <c r="B5936" s="3" t="s">
        <v>29</v>
      </c>
      <c r="C5936" s="3" t="s">
        <v>16</v>
      </c>
      <c r="D5936" s="3" t="str">
        <f>VLOOKUP(A5936,[1]CustomLists!$E$7:$F$65,2,FALSE)&amp;". "&amp;A5936</f>
        <v>55. Non-OECD Europe and Eurasia</v>
      </c>
      <c r="E5936" s="3" t="str">
        <f>VLOOKUP(B5936,[1]CustomLists!$A$7:$B$50,2,FALSE)&amp;". "&amp;B5936</f>
        <v>11. Total</v>
      </c>
      <c r="F5936" s="3" t="str">
        <f>VLOOKUP(C5936,[1]CustomLists!$C$7:$D$50,2,FALSE)&amp;". "&amp;C5936</f>
        <v>07. Total final consumption (PJ)</v>
      </c>
      <c r="G5936" s="4">
        <v>23769.123390000001</v>
      </c>
      <c r="H5936" s="4">
        <v>25145.781790000001</v>
      </c>
      <c r="I5936" s="4">
        <v>26493.586660000001</v>
      </c>
      <c r="J5936" s="4">
        <v>27758.391640000002</v>
      </c>
      <c r="K5936" s="4">
        <v>30298.67</v>
      </c>
      <c r="L5936" s="4">
        <v>30794.309000000001</v>
      </c>
      <c r="M5936" s="4">
        <v>31967.662069999998</v>
      </c>
      <c r="N5936" s="4">
        <v>33631.368369999997</v>
      </c>
      <c r="O5936" s="4">
        <v>34794.900540000002</v>
      </c>
      <c r="P5936" s="4">
        <v>36397.501579999996</v>
      </c>
      <c r="Q5936" s="4">
        <v>36703.592060000003</v>
      </c>
      <c r="R5936" s="4">
        <v>37048.996350000001</v>
      </c>
      <c r="S5936" s="4">
        <v>37488.016580000003</v>
      </c>
      <c r="T5936" s="4">
        <v>38135.189760000001</v>
      </c>
      <c r="U5936" s="4">
        <v>38637.351130000003</v>
      </c>
      <c r="V5936" s="4">
        <v>39887.953350000003</v>
      </c>
      <c r="W5936" s="4">
        <v>40589.818019999999</v>
      </c>
      <c r="X5936" s="4">
        <v>41637.239090000003</v>
      </c>
      <c r="Y5936" s="4">
        <v>41820.374170000003</v>
      </c>
      <c r="Z5936" s="4">
        <v>44264.661679999997</v>
      </c>
      <c r="AA5936" s="4">
        <v>43202.501559999997</v>
      </c>
      <c r="AB5936" s="4">
        <v>39064.814850000002</v>
      </c>
      <c r="AC5936" s="4">
        <v>36403.139479999998</v>
      </c>
      <c r="AD5936" s="4">
        <v>31617.353200000001</v>
      </c>
      <c r="AE5936" s="4">
        <v>30344.483080000002</v>
      </c>
      <c r="AF5936" s="4">
        <v>28216.951420000001</v>
      </c>
      <c r="AG5936" s="4">
        <v>27091.150170000001</v>
      </c>
      <c r="AH5936" s="4">
        <v>26546.045050000001</v>
      </c>
      <c r="AI5936" s="4">
        <v>26854.012279999999</v>
      </c>
      <c r="AJ5936" s="4">
        <v>27094.901000000002</v>
      </c>
      <c r="AK5936" s="4">
        <v>27364.47438</v>
      </c>
      <c r="AL5936" s="4">
        <v>26944.541990000002</v>
      </c>
      <c r="AM5936" s="4">
        <v>27724.80459</v>
      </c>
      <c r="AN5936" s="4">
        <v>28301.801390000001</v>
      </c>
      <c r="AO5936" s="4">
        <v>28202.828539999999</v>
      </c>
      <c r="AP5936" s="4">
        <v>28839.410879999999</v>
      </c>
      <c r="AQ5936" s="4">
        <v>29478.46169</v>
      </c>
      <c r="AR5936" s="4">
        <v>30023.363130000002</v>
      </c>
      <c r="AS5936" s="4">
        <v>27649.956139999998</v>
      </c>
      <c r="AT5936" s="4">
        <v>29772.929270000001</v>
      </c>
      <c r="AU5936" s="4">
        <v>30238.275079999999</v>
      </c>
      <c r="AV5936" s="4">
        <v>29953.205030000001</v>
      </c>
      <c r="AW5936" s="4">
        <v>29161.35194</v>
      </c>
      <c r="AX5936" s="4">
        <v>29302.325059999999</v>
      </c>
      <c r="AY5936" s="4">
        <v>28663.47078</v>
      </c>
      <c r="AZ5936" s="4">
        <v>29408.503250000002</v>
      </c>
      <c r="BA5936" s="4">
        <v>30541.61465</v>
      </c>
      <c r="BB5936" s="4">
        <v>31911.962370000001</v>
      </c>
      <c r="BC5936" s="4">
        <v>32074.750189999999</v>
      </c>
      <c r="BD5936" s="4">
        <v>31487.605739999999</v>
      </c>
      <c r="BE5936" s="4" t="s">
        <v>14</v>
      </c>
    </row>
    <row r="5937" spans="1:57" x14ac:dyDescent="0.35">
      <c r="A5937" s="3" t="s">
        <v>84</v>
      </c>
      <c r="B5937" s="3" t="s">
        <v>29</v>
      </c>
      <c r="C5937" s="3" t="s">
        <v>17</v>
      </c>
      <c r="D5937" s="3" t="str">
        <f>VLOOKUP(A5937,[1]CustomLists!$E$7:$F$65,2,FALSE)&amp;". "&amp;A5937</f>
        <v>55. Non-OECD Europe and Eurasia</v>
      </c>
      <c r="E5937" s="3" t="str">
        <f>VLOOKUP(B5937,[1]CustomLists!$A$7:$B$50,2,FALSE)&amp;". "&amp;B5937</f>
        <v>11. Total</v>
      </c>
      <c r="F5937" s="3" t="str">
        <f>VLOOKUP(C5937,[1]CustomLists!$C$7:$D$50,2,FALSE)&amp;". "&amp;C5937</f>
        <v>08. Industry (PJ)</v>
      </c>
      <c r="G5937" s="4">
        <v>11000.84498</v>
      </c>
      <c r="H5937" s="4">
        <v>11565.36347</v>
      </c>
      <c r="I5937" s="4">
        <v>12236.70327</v>
      </c>
      <c r="J5937" s="4">
        <v>12913.25642</v>
      </c>
      <c r="K5937" s="4">
        <v>13416.631219999999</v>
      </c>
      <c r="L5937" s="4">
        <v>14373.61865</v>
      </c>
      <c r="M5937" s="4">
        <v>15025.63006</v>
      </c>
      <c r="N5937" s="4">
        <v>16062.794019999999</v>
      </c>
      <c r="O5937" s="4">
        <v>16590.64543</v>
      </c>
      <c r="P5937" s="4">
        <v>16517.267879999999</v>
      </c>
      <c r="Q5937" s="4">
        <v>16518.832350000001</v>
      </c>
      <c r="R5937" s="4">
        <v>16368.756509999999</v>
      </c>
      <c r="S5937" s="4">
        <v>16336.44867</v>
      </c>
      <c r="T5937" s="4">
        <v>16468.276600000001</v>
      </c>
      <c r="U5937" s="4">
        <v>16106.55168</v>
      </c>
      <c r="V5937" s="4">
        <v>16924.77144</v>
      </c>
      <c r="W5937" s="4">
        <v>16872.768319999999</v>
      </c>
      <c r="X5937" s="4">
        <v>17356.205989999999</v>
      </c>
      <c r="Y5937" s="4">
        <v>17461.359520000002</v>
      </c>
      <c r="Z5937" s="4">
        <v>16368.038430000001</v>
      </c>
      <c r="AA5937" s="4">
        <v>15575.4604</v>
      </c>
      <c r="AB5937" s="4">
        <v>14224.321449999999</v>
      </c>
      <c r="AC5937" s="4">
        <v>12573.798919999999</v>
      </c>
      <c r="AD5937" s="4">
        <v>10329.87298</v>
      </c>
      <c r="AE5937" s="4">
        <v>10462.09366</v>
      </c>
      <c r="AF5937" s="4">
        <v>9265.4426399999993</v>
      </c>
      <c r="AG5937" s="4">
        <v>8738.7008709999991</v>
      </c>
      <c r="AH5937" s="4">
        <v>8152.6159360000001</v>
      </c>
      <c r="AI5937" s="4">
        <v>8139.6826590000001</v>
      </c>
      <c r="AJ5937" s="4">
        <v>8581.1280330000009</v>
      </c>
      <c r="AK5937" s="4">
        <v>8689.7438569999995</v>
      </c>
      <c r="AL5937" s="4">
        <v>8641.1892229999994</v>
      </c>
      <c r="AM5937" s="4">
        <v>8726.9378269999997</v>
      </c>
      <c r="AN5937" s="4">
        <v>8811.2135930000004</v>
      </c>
      <c r="AO5937" s="4">
        <v>8816.8226410000007</v>
      </c>
      <c r="AP5937" s="4">
        <v>8902.7831040000001</v>
      </c>
      <c r="AQ5937" s="4">
        <v>8917.1738519999999</v>
      </c>
      <c r="AR5937" s="4">
        <v>8987.0752200000006</v>
      </c>
      <c r="AS5937" s="4">
        <v>7821.63393</v>
      </c>
      <c r="AT5937" s="4">
        <v>8581.8828200000007</v>
      </c>
      <c r="AU5937" s="4">
        <v>8878.7557789999992</v>
      </c>
      <c r="AV5937" s="4">
        <v>9338.0892390000008</v>
      </c>
      <c r="AW5937" s="4">
        <v>8892.2033240000001</v>
      </c>
      <c r="AX5937" s="4">
        <v>8740.6912890000003</v>
      </c>
      <c r="AY5937" s="4">
        <v>8404.3409680000004</v>
      </c>
      <c r="AZ5937" s="4">
        <v>8799.8284399999993</v>
      </c>
      <c r="BA5937" s="4">
        <v>8858.0618630000008</v>
      </c>
      <c r="BB5937" s="4">
        <v>8424.9634659999992</v>
      </c>
      <c r="BC5937" s="4">
        <v>8651.6292859999994</v>
      </c>
      <c r="BD5937" s="4">
        <v>8461.179177</v>
      </c>
      <c r="BE5937" s="4" t="s">
        <v>14</v>
      </c>
    </row>
    <row r="5938" spans="1:57" x14ac:dyDescent="0.35">
      <c r="A5938" s="3" t="s">
        <v>84</v>
      </c>
      <c r="B5938" s="3" t="s">
        <v>29</v>
      </c>
      <c r="C5938" s="3" t="s">
        <v>18</v>
      </c>
      <c r="D5938" s="3" t="str">
        <f>VLOOKUP(A5938,[1]CustomLists!$E$7:$F$65,2,FALSE)&amp;". "&amp;A5938</f>
        <v>55. Non-OECD Europe and Eurasia</v>
      </c>
      <c r="E5938" s="3" t="str">
        <f>VLOOKUP(B5938,[1]CustomLists!$A$7:$B$50,2,FALSE)&amp;". "&amp;B5938</f>
        <v>11. Total</v>
      </c>
      <c r="F5938" s="3" t="str">
        <f>VLOOKUP(C5938,[1]CustomLists!$C$7:$D$50,2,FALSE)&amp;". "&amp;C5938</f>
        <v>09. Transport (PJ)</v>
      </c>
      <c r="G5938" s="4">
        <v>3109.821582</v>
      </c>
      <c r="H5938" s="4">
        <v>3280.4244789999998</v>
      </c>
      <c r="I5938" s="4">
        <v>3436.134376</v>
      </c>
      <c r="J5938" s="4">
        <v>3593.7366019999999</v>
      </c>
      <c r="K5938" s="4">
        <v>4184.1396320000003</v>
      </c>
      <c r="L5938" s="4">
        <v>4250.9731179999999</v>
      </c>
      <c r="M5938" s="4">
        <v>4275.910331</v>
      </c>
      <c r="N5938" s="4">
        <v>4342.5408539999999</v>
      </c>
      <c r="O5938" s="4">
        <v>4398.6485249999996</v>
      </c>
      <c r="P5938" s="4">
        <v>4477.03665</v>
      </c>
      <c r="Q5938" s="4">
        <v>4526.7283639999996</v>
      </c>
      <c r="R5938" s="4">
        <v>4609.7976209999997</v>
      </c>
      <c r="S5938" s="4">
        <v>4636.6661080000003</v>
      </c>
      <c r="T5938" s="4">
        <v>4695.2755180000004</v>
      </c>
      <c r="U5938" s="4">
        <v>4766.5375379999996</v>
      </c>
      <c r="V5938" s="4">
        <v>5006.0267640000002</v>
      </c>
      <c r="W5938" s="4">
        <v>5116.5480889999999</v>
      </c>
      <c r="X5938" s="4">
        <v>5229.1884499999996</v>
      </c>
      <c r="Y5938" s="4">
        <v>5402.3852040000002</v>
      </c>
      <c r="Z5938" s="4">
        <v>7126.5979699999998</v>
      </c>
      <c r="AA5938" s="4">
        <v>7086.6797630000001</v>
      </c>
      <c r="AB5938" s="4">
        <v>6333.4368240000003</v>
      </c>
      <c r="AC5938" s="4">
        <v>5457.5582350000004</v>
      </c>
      <c r="AD5938" s="4">
        <v>4777.1250170000003</v>
      </c>
      <c r="AE5938" s="4">
        <v>4585.4442239999998</v>
      </c>
      <c r="AF5938" s="4">
        <v>4530.1062830000001</v>
      </c>
      <c r="AG5938" s="4">
        <v>4350.232814</v>
      </c>
      <c r="AH5938" s="4">
        <v>4827.8448840000001</v>
      </c>
      <c r="AI5938" s="4">
        <v>4678.5655049999996</v>
      </c>
      <c r="AJ5938" s="4">
        <v>4601.7792410000002</v>
      </c>
      <c r="AK5938" s="4">
        <v>4772.0496819999998</v>
      </c>
      <c r="AL5938" s="4">
        <v>4926.1937449999996</v>
      </c>
      <c r="AM5938" s="4">
        <v>5125.4871000000003</v>
      </c>
      <c r="AN5938" s="4">
        <v>5480.5719730000001</v>
      </c>
      <c r="AO5938" s="4">
        <v>5516.3214760000001</v>
      </c>
      <c r="AP5938" s="4">
        <v>5716.5184300000001</v>
      </c>
      <c r="AQ5938" s="4">
        <v>5968.7206319999996</v>
      </c>
      <c r="AR5938" s="4">
        <v>6281.1340959999998</v>
      </c>
      <c r="AS5938" s="4">
        <v>5758.2033080000001</v>
      </c>
      <c r="AT5938" s="4">
        <v>6088.102406</v>
      </c>
      <c r="AU5938" s="4">
        <v>6235.1357889999999</v>
      </c>
      <c r="AV5938" s="4">
        <v>6017.8945270000004</v>
      </c>
      <c r="AW5938" s="4">
        <v>6029.956287</v>
      </c>
      <c r="AX5938" s="4">
        <v>6045.5739050000002</v>
      </c>
      <c r="AY5938" s="4">
        <v>5943.1572660000002</v>
      </c>
      <c r="AZ5938" s="4">
        <v>6043.7179720000004</v>
      </c>
      <c r="BA5938" s="4">
        <v>6164.1614980000004</v>
      </c>
      <c r="BB5938" s="4">
        <v>6531.0441170000004</v>
      </c>
      <c r="BC5938" s="4">
        <v>6507.1820530000005</v>
      </c>
      <c r="BD5938" s="4">
        <v>6035.0374080000001</v>
      </c>
      <c r="BE5938" s="4" t="s">
        <v>14</v>
      </c>
    </row>
    <row r="5939" spans="1:57" x14ac:dyDescent="0.35">
      <c r="A5939" s="3" t="s">
        <v>84</v>
      </c>
      <c r="B5939" s="3" t="s">
        <v>29</v>
      </c>
      <c r="C5939" s="3" t="s">
        <v>19</v>
      </c>
      <c r="D5939" s="3" t="str">
        <f>VLOOKUP(A5939,[1]CustomLists!$E$7:$F$65,2,FALSE)&amp;". "&amp;A5939</f>
        <v>55. Non-OECD Europe and Eurasia</v>
      </c>
      <c r="E5939" s="3" t="str">
        <f>VLOOKUP(B5939,[1]CustomLists!$A$7:$B$50,2,FALSE)&amp;". "&amp;B5939</f>
        <v>11. Total</v>
      </c>
      <c r="F5939" s="3" t="str">
        <f>VLOOKUP(C5939,[1]CustomLists!$C$7:$D$50,2,FALSE)&amp;". "&amp;C5939</f>
        <v>10. Residential (PJ)</v>
      </c>
      <c r="G5939" s="4">
        <v>588.15352489999998</v>
      </c>
      <c r="H5939" s="4">
        <v>682.41707020000001</v>
      </c>
      <c r="I5939" s="4">
        <v>718.00491620000003</v>
      </c>
      <c r="J5939" s="4">
        <v>734.14300379999997</v>
      </c>
      <c r="K5939" s="4">
        <v>2966.6722690000001</v>
      </c>
      <c r="L5939" s="4">
        <v>1743.4403139999999</v>
      </c>
      <c r="M5939" s="4">
        <v>1832.681902</v>
      </c>
      <c r="N5939" s="4">
        <v>1884.4749409999999</v>
      </c>
      <c r="O5939" s="4">
        <v>1932.1980679999999</v>
      </c>
      <c r="P5939" s="4">
        <v>3893.5172889999999</v>
      </c>
      <c r="Q5939" s="4">
        <v>4218.5653060000004</v>
      </c>
      <c r="R5939" s="4">
        <v>4537.9653040000003</v>
      </c>
      <c r="S5939" s="4">
        <v>4846.3390010000003</v>
      </c>
      <c r="T5939" s="4">
        <v>5157.3627450000004</v>
      </c>
      <c r="U5939" s="4">
        <v>5728.082598</v>
      </c>
      <c r="V5939" s="4">
        <v>5771.8012090000002</v>
      </c>
      <c r="W5939" s="4">
        <v>5968.7874110000002</v>
      </c>
      <c r="X5939" s="4">
        <v>6221.5767859999996</v>
      </c>
      <c r="Y5939" s="4">
        <v>6287.0212730000003</v>
      </c>
      <c r="Z5939" s="4">
        <v>6203.1494910000001</v>
      </c>
      <c r="AA5939" s="4">
        <v>5716.1733709999999</v>
      </c>
      <c r="AB5939" s="4">
        <v>5612.8779180000001</v>
      </c>
      <c r="AC5939" s="4">
        <v>9609.4558140000008</v>
      </c>
      <c r="AD5939" s="4">
        <v>8934.2204160000001</v>
      </c>
      <c r="AE5939" s="4">
        <v>8937.4451150000004</v>
      </c>
      <c r="AF5939" s="4">
        <v>8719.0276300000005</v>
      </c>
      <c r="AG5939" s="4">
        <v>8582.1951310000004</v>
      </c>
      <c r="AH5939" s="4">
        <v>8439.1502830000009</v>
      </c>
      <c r="AI5939" s="4">
        <v>8625.6848289999998</v>
      </c>
      <c r="AJ5939" s="4">
        <v>8815.3597730000001</v>
      </c>
      <c r="AK5939" s="4">
        <v>8916.7779769999997</v>
      </c>
      <c r="AL5939" s="4">
        <v>8585.8456389999992</v>
      </c>
      <c r="AM5939" s="4">
        <v>8804.2167509999999</v>
      </c>
      <c r="AN5939" s="4">
        <v>8638.8044769999997</v>
      </c>
      <c r="AO5939" s="4">
        <v>7649.2273960000002</v>
      </c>
      <c r="AP5939" s="4">
        <v>7899.1969120000003</v>
      </c>
      <c r="AQ5939" s="4">
        <v>7642.0096039999999</v>
      </c>
      <c r="AR5939" s="4">
        <v>7894.1443149999996</v>
      </c>
      <c r="AS5939" s="4">
        <v>7634.8658310000001</v>
      </c>
      <c r="AT5939" s="4">
        <v>7959.6540439999999</v>
      </c>
      <c r="AU5939" s="4">
        <v>8265.915868</v>
      </c>
      <c r="AV5939" s="4">
        <v>7799.9362529999999</v>
      </c>
      <c r="AW5939" s="4">
        <v>7597.3351130000001</v>
      </c>
      <c r="AX5939" s="4">
        <v>7868.8170140000002</v>
      </c>
      <c r="AY5939" s="4">
        <v>7708.090878</v>
      </c>
      <c r="AZ5939" s="4">
        <v>7781.8541759999998</v>
      </c>
      <c r="BA5939" s="4">
        <v>8299.6615889999994</v>
      </c>
      <c r="BB5939" s="4">
        <v>9276.4435909999993</v>
      </c>
      <c r="BC5939" s="4">
        <v>8984.6603529999993</v>
      </c>
      <c r="BD5939" s="4">
        <v>8947.6792779999996</v>
      </c>
      <c r="BE5939" s="4" t="s">
        <v>14</v>
      </c>
    </row>
    <row r="5940" spans="1:57" x14ac:dyDescent="0.35">
      <c r="A5940" s="3" t="s">
        <v>84</v>
      </c>
      <c r="B5940" s="3" t="s">
        <v>29</v>
      </c>
      <c r="C5940" s="3" t="s">
        <v>20</v>
      </c>
      <c r="D5940" s="3" t="str">
        <f>VLOOKUP(A5940,[1]CustomLists!$E$7:$F$65,2,FALSE)&amp;". "&amp;A5940</f>
        <v>55. Non-OECD Europe and Eurasia</v>
      </c>
      <c r="E5940" s="3" t="str">
        <f>VLOOKUP(B5940,[1]CustomLists!$A$7:$B$50,2,FALSE)&amp;". "&amp;B5940</f>
        <v>11. Total</v>
      </c>
      <c r="F5940" s="3" t="str">
        <f>VLOOKUP(C5940,[1]CustomLists!$C$7:$D$50,2,FALSE)&amp;". "&amp;C5940</f>
        <v>11. Commercial and public services (PJ)</v>
      </c>
      <c r="G5940" s="4">
        <v>2241.957461</v>
      </c>
      <c r="H5940" s="4">
        <v>2383.7516989999999</v>
      </c>
      <c r="I5940" s="4">
        <v>2517.7416800000001</v>
      </c>
      <c r="J5940" s="4">
        <v>2666.6047939999999</v>
      </c>
      <c r="K5940" s="4">
        <v>3341.4324270000002</v>
      </c>
      <c r="L5940" s="4">
        <v>3235.9615720000002</v>
      </c>
      <c r="M5940" s="4">
        <v>3348.1296699999998</v>
      </c>
      <c r="N5940" s="4">
        <v>3486.4405780000002</v>
      </c>
      <c r="O5940" s="4">
        <v>3593.9820869999999</v>
      </c>
      <c r="P5940" s="4">
        <v>3895.3852470000002</v>
      </c>
      <c r="Q5940" s="4">
        <v>3796.2556730000001</v>
      </c>
      <c r="R5940" s="4">
        <v>3717.156876</v>
      </c>
      <c r="S5940" s="4">
        <v>3666.3061299999999</v>
      </c>
      <c r="T5940" s="4">
        <v>3703.2804230000002</v>
      </c>
      <c r="U5940" s="4">
        <v>3748.8281630000001</v>
      </c>
      <c r="V5940" s="4">
        <v>3799.8429190000002</v>
      </c>
      <c r="W5940" s="4">
        <v>3835.6483950000002</v>
      </c>
      <c r="X5940" s="4">
        <v>3913.5776970000002</v>
      </c>
      <c r="Y5940" s="4">
        <v>3939.7228599999999</v>
      </c>
      <c r="Z5940" s="4">
        <v>2127.8577489999998</v>
      </c>
      <c r="AA5940" s="4">
        <v>2052.1423060000002</v>
      </c>
      <c r="AB5940" s="4">
        <v>1308.934168</v>
      </c>
      <c r="AC5940" s="4">
        <v>1686.213252</v>
      </c>
      <c r="AD5940" s="4">
        <v>1827.2049730000001</v>
      </c>
      <c r="AE5940" s="4">
        <v>1694.4861759999999</v>
      </c>
      <c r="AF5940" s="4">
        <v>1572.7532450000001</v>
      </c>
      <c r="AG5940" s="4">
        <v>1519.4252530000001</v>
      </c>
      <c r="AH5940" s="4">
        <v>1622.014359</v>
      </c>
      <c r="AI5940" s="4">
        <v>1752.3425810000001</v>
      </c>
      <c r="AJ5940" s="4">
        <v>1541.2630790000001</v>
      </c>
      <c r="AK5940" s="4">
        <v>1446.7189679999999</v>
      </c>
      <c r="AL5940" s="4">
        <v>1407.864718</v>
      </c>
      <c r="AM5940" s="4">
        <v>1505.9109960000001</v>
      </c>
      <c r="AN5940" s="4">
        <v>1566.6310590000001</v>
      </c>
      <c r="AO5940" s="4">
        <v>2183.0610670000001</v>
      </c>
      <c r="AP5940" s="4">
        <v>2255.6929700000001</v>
      </c>
      <c r="AQ5940" s="4">
        <v>2586.5343250000001</v>
      </c>
      <c r="AR5940" s="4">
        <v>2872.2271959999998</v>
      </c>
      <c r="AS5940" s="4">
        <v>2596.1276320000002</v>
      </c>
      <c r="AT5940" s="4">
        <v>2656.7825280000002</v>
      </c>
      <c r="AU5940" s="4">
        <v>2663.2977999999998</v>
      </c>
      <c r="AV5940" s="4">
        <v>2575.5939279999998</v>
      </c>
      <c r="AW5940" s="4">
        <v>2672.7010089999999</v>
      </c>
      <c r="AX5940" s="4">
        <v>2602.3704189999999</v>
      </c>
      <c r="AY5940" s="4">
        <v>2576.6690939999999</v>
      </c>
      <c r="AZ5940" s="4">
        <v>2691.8852280000001</v>
      </c>
      <c r="BA5940" s="4">
        <v>2800.7657509999999</v>
      </c>
      <c r="BB5940" s="4">
        <v>2792.2690040000002</v>
      </c>
      <c r="BC5940" s="4">
        <v>2979.1763270000001</v>
      </c>
      <c r="BD5940" s="4">
        <v>2784.7610840000002</v>
      </c>
      <c r="BE5940" s="4" t="s">
        <v>14</v>
      </c>
    </row>
    <row r="5941" spans="1:57" x14ac:dyDescent="0.35">
      <c r="A5941" s="3" t="s">
        <v>84</v>
      </c>
      <c r="B5941" s="3" t="s">
        <v>29</v>
      </c>
      <c r="C5941" s="3" t="s">
        <v>21</v>
      </c>
      <c r="D5941" s="3" t="str">
        <f>VLOOKUP(A5941,[1]CustomLists!$E$7:$F$65,2,FALSE)&amp;". "&amp;A5941</f>
        <v>55. Non-OECD Europe and Eurasia</v>
      </c>
      <c r="E5941" s="3" t="str">
        <f>VLOOKUP(B5941,[1]CustomLists!$A$7:$B$50,2,FALSE)&amp;". "&amp;B5941</f>
        <v>11. Total</v>
      </c>
      <c r="F5941" s="3" t="str">
        <f>VLOOKUP(C5941,[1]CustomLists!$C$7:$D$50,2,FALSE)&amp;". "&amp;C5941</f>
        <v>12. Other final consumption (PJ)</v>
      </c>
      <c r="G5941" s="4">
        <v>6828.3460089999999</v>
      </c>
      <c r="H5941" s="4">
        <v>7233.8250619999999</v>
      </c>
      <c r="I5941" s="4">
        <v>7585.0024240000002</v>
      </c>
      <c r="J5941" s="4">
        <v>7850.6508569999996</v>
      </c>
      <c r="K5941" s="4">
        <v>6389.7944930000003</v>
      </c>
      <c r="L5941" s="4">
        <v>7190.3153380000003</v>
      </c>
      <c r="M5941" s="4">
        <v>7485.3101909999996</v>
      </c>
      <c r="N5941" s="4">
        <v>7855.1180169999998</v>
      </c>
      <c r="O5941" s="4">
        <v>8279.4264000000003</v>
      </c>
      <c r="P5941" s="4">
        <v>7614.2945920000002</v>
      </c>
      <c r="Q5941" s="4">
        <v>7643.2104159999999</v>
      </c>
      <c r="R5941" s="4">
        <v>7815.3202520000004</v>
      </c>
      <c r="S5941" s="4">
        <v>8002.2564510000002</v>
      </c>
      <c r="T5941" s="4">
        <v>8110.9943960000001</v>
      </c>
      <c r="U5941" s="4">
        <v>8287.3512460000002</v>
      </c>
      <c r="V5941" s="4">
        <v>8385.5110939999995</v>
      </c>
      <c r="W5941" s="4">
        <v>8796.0658760000006</v>
      </c>
      <c r="X5941" s="4">
        <v>8916.6902009999994</v>
      </c>
      <c r="Y5941" s="4">
        <v>8729.8854510000001</v>
      </c>
      <c r="Z5941" s="4">
        <v>12439.01809</v>
      </c>
      <c r="AA5941" s="4">
        <v>12772.04572</v>
      </c>
      <c r="AB5941" s="4">
        <v>11585.244500000001</v>
      </c>
      <c r="AC5941" s="4">
        <v>7076.1132930000003</v>
      </c>
      <c r="AD5941" s="4">
        <v>5748.9298010000002</v>
      </c>
      <c r="AE5941" s="4">
        <v>4665.0138589999997</v>
      </c>
      <c r="AF5941" s="4">
        <v>4129.6216640000002</v>
      </c>
      <c r="AG5941" s="4">
        <v>3900.596121</v>
      </c>
      <c r="AH5941" s="4">
        <v>3504.4196099999999</v>
      </c>
      <c r="AI5941" s="4">
        <v>3657.7366630000001</v>
      </c>
      <c r="AJ5941" s="4">
        <v>3555.3708729999998</v>
      </c>
      <c r="AK5941" s="4">
        <v>3539.1839209999998</v>
      </c>
      <c r="AL5941" s="4">
        <v>3383.4486980000001</v>
      </c>
      <c r="AM5941" s="4">
        <v>3562.251929</v>
      </c>
      <c r="AN5941" s="4">
        <v>3804.5802960000001</v>
      </c>
      <c r="AO5941" s="4">
        <v>4037.3960059999999</v>
      </c>
      <c r="AP5941" s="4">
        <v>4065.2194599999998</v>
      </c>
      <c r="AQ5941" s="4">
        <v>4364.0232619999997</v>
      </c>
      <c r="AR5941" s="4">
        <v>3988.782326</v>
      </c>
      <c r="AS5941" s="4">
        <v>3839.125415</v>
      </c>
      <c r="AT5941" s="4">
        <v>4486.5075230000002</v>
      </c>
      <c r="AU5941" s="4">
        <v>4195.1698319999996</v>
      </c>
      <c r="AV5941" s="4">
        <v>4221.6911040000005</v>
      </c>
      <c r="AW5941" s="4">
        <v>3969.1562359999998</v>
      </c>
      <c r="AX5941" s="4">
        <v>4044.8724579999998</v>
      </c>
      <c r="AY5941" s="4">
        <v>4031.2125959999998</v>
      </c>
      <c r="AZ5941" s="4">
        <v>4091.2174620000001</v>
      </c>
      <c r="BA5941" s="4">
        <v>4418.9639969999998</v>
      </c>
      <c r="BB5941" s="4">
        <v>4887.2422489999999</v>
      </c>
      <c r="BC5941" s="4">
        <v>4952.1021620000001</v>
      </c>
      <c r="BD5941" s="4">
        <v>5258.9488439999996</v>
      </c>
      <c r="BE5941" s="4" t="s">
        <v>14</v>
      </c>
    </row>
    <row r="5942" spans="1:57" x14ac:dyDescent="0.35">
      <c r="A5942" s="3" t="s">
        <v>85</v>
      </c>
      <c r="B5942" s="3" t="s">
        <v>8</v>
      </c>
      <c r="C5942" s="3" t="s">
        <v>9</v>
      </c>
      <c r="D5942" s="3" t="str">
        <f>VLOOKUP(A5942,[1]CustomLists!$E$7:$F$65,2,FALSE)&amp;". "&amp;A5942</f>
        <v>56. Middle East</v>
      </c>
      <c r="E5942" s="3" t="str">
        <f>VLOOKUP(B5942,[1]CustomLists!$A$7:$B$50,2,FALSE)&amp;". "&amp;B5942</f>
        <v>01. Coal, peat and oil shale</v>
      </c>
      <c r="F5942" s="3" t="str">
        <f>VLOOKUP(C5942,[1]CustomLists!$C$7:$D$50,2,FALSE)&amp;". "&amp;C5942</f>
        <v>01. Production (PJ)</v>
      </c>
      <c r="G5942" s="4">
        <v>9.4943016900000003</v>
      </c>
      <c r="H5942" s="4">
        <v>14.833200189999999</v>
      </c>
      <c r="I5942" s="4">
        <v>23.74889868</v>
      </c>
      <c r="J5942" s="4">
        <v>24.932398190000001</v>
      </c>
      <c r="K5942" s="4">
        <v>24.932398190000001</v>
      </c>
      <c r="L5942" s="4">
        <v>26.115901879999999</v>
      </c>
      <c r="M5942" s="4">
        <v>26.115901879999999</v>
      </c>
      <c r="N5942" s="4">
        <v>20.848199910000002</v>
      </c>
      <c r="O5942" s="4">
        <v>24.008396550000001</v>
      </c>
      <c r="P5942" s="4">
        <v>25.885803719999998</v>
      </c>
      <c r="Q5942" s="4">
        <v>25.267798549999998</v>
      </c>
      <c r="R5942" s="4">
        <v>28.404599350000002</v>
      </c>
      <c r="S5942" s="4">
        <v>28.404599350000002</v>
      </c>
      <c r="T5942" s="4">
        <v>29.048399400000001</v>
      </c>
      <c r="U5942" s="4">
        <v>30.94919823</v>
      </c>
      <c r="V5942" s="4">
        <v>29.68980041</v>
      </c>
      <c r="W5942" s="4">
        <v>30.307801399999999</v>
      </c>
      <c r="X5942" s="4">
        <v>32.208600230000002</v>
      </c>
      <c r="Y5942" s="4">
        <v>24.008396550000001</v>
      </c>
      <c r="Z5942" s="4">
        <v>23.366999719999999</v>
      </c>
      <c r="AA5942" s="4">
        <v>24.008396550000001</v>
      </c>
      <c r="AB5942" s="4">
        <v>18.945002039999999</v>
      </c>
      <c r="AC5942" s="4">
        <v>31.078800619999999</v>
      </c>
      <c r="AD5942" s="4">
        <v>30.81360033</v>
      </c>
      <c r="AE5942" s="4">
        <v>30.160798660000001</v>
      </c>
      <c r="AF5942" s="4">
        <v>28.200002990000002</v>
      </c>
      <c r="AG5942" s="4">
        <v>27.047996600000001</v>
      </c>
      <c r="AH5942" s="4">
        <v>34.134000690000001</v>
      </c>
      <c r="AI5942" s="4">
        <v>29.054403270000002</v>
      </c>
      <c r="AJ5942" s="4">
        <v>31.852801769999999</v>
      </c>
      <c r="AK5942" s="4">
        <v>31.054801879999999</v>
      </c>
      <c r="AL5942" s="4">
        <v>28.872001139999998</v>
      </c>
      <c r="AM5942" s="4">
        <v>31.69020321</v>
      </c>
      <c r="AN5942" s="4">
        <v>33.532801329999998</v>
      </c>
      <c r="AO5942" s="4">
        <v>42.376796679999998</v>
      </c>
      <c r="AP5942" s="4">
        <v>45.055800210000001</v>
      </c>
      <c r="AQ5942" s="4">
        <v>45.450598710000001</v>
      </c>
      <c r="AR5942" s="4">
        <v>44.060401069999998</v>
      </c>
      <c r="AS5942" s="4">
        <v>32.236798319999998</v>
      </c>
      <c r="AT5942" s="4">
        <v>30.457801880000002</v>
      </c>
      <c r="AU5942" s="4">
        <v>32.555999960000001</v>
      </c>
      <c r="AV5942" s="4">
        <v>29.106600109999999</v>
      </c>
      <c r="AW5942" s="4">
        <v>30.721800559999998</v>
      </c>
      <c r="AX5942" s="4">
        <v>29.91659937</v>
      </c>
      <c r="AY5942" s="4">
        <v>33.747596729999998</v>
      </c>
      <c r="AZ5942" s="4">
        <v>37.356601580000003</v>
      </c>
      <c r="BA5942" s="4">
        <v>44.151149959999998</v>
      </c>
      <c r="BB5942" s="4">
        <v>47.932805889999997</v>
      </c>
      <c r="BC5942" s="4">
        <v>42.390968999999998</v>
      </c>
      <c r="BD5942" s="4">
        <v>43.137898309999997</v>
      </c>
      <c r="BE5942" s="4">
        <v>43.029058259999999</v>
      </c>
    </row>
    <row r="5943" spans="1:57" x14ac:dyDescent="0.35">
      <c r="A5943" s="3" t="s">
        <v>85</v>
      </c>
      <c r="B5943" s="3" t="s">
        <v>8</v>
      </c>
      <c r="C5943" s="3" t="s">
        <v>10</v>
      </c>
      <c r="D5943" s="3" t="str">
        <f>VLOOKUP(A5943,[1]CustomLists!$E$7:$F$65,2,FALSE)&amp;". "&amp;A5943</f>
        <v>56. Middle East</v>
      </c>
      <c r="E5943" s="3" t="str">
        <f>VLOOKUP(B5943,[1]CustomLists!$A$7:$B$50,2,FALSE)&amp;". "&amp;B5943</f>
        <v>01. Coal, peat and oil shale</v>
      </c>
      <c r="F5943" s="3" t="str">
        <f>VLOOKUP(C5943,[1]CustomLists!$C$7:$D$50,2,FALSE)&amp;". "&amp;C5943</f>
        <v>02. Imports (PJ)</v>
      </c>
      <c r="G5943" s="4">
        <v>0.35900135280000001</v>
      </c>
      <c r="H5943" s="4">
        <v>0.27820029959999998</v>
      </c>
      <c r="I5943" s="4">
        <v>1.743701717</v>
      </c>
      <c r="J5943" s="4">
        <v>2.7298019739999999</v>
      </c>
      <c r="K5943" s="4">
        <v>25.90200664</v>
      </c>
      <c r="L5943" s="4">
        <v>24.027098980000002</v>
      </c>
      <c r="M5943" s="4">
        <v>24.605702180000002</v>
      </c>
      <c r="N5943" s="4">
        <v>12.4595986</v>
      </c>
      <c r="O5943" s="4">
        <v>23.824194089999999</v>
      </c>
      <c r="P5943" s="4">
        <v>24.4727964</v>
      </c>
      <c r="Q5943" s="4">
        <v>16.959596359999999</v>
      </c>
      <c r="R5943" s="4">
        <v>28.354797359999999</v>
      </c>
      <c r="S5943" s="4">
        <v>25.034401200000001</v>
      </c>
      <c r="T5943" s="4">
        <v>12.233997069999999</v>
      </c>
      <c r="U5943" s="4">
        <v>9.5880022740000008</v>
      </c>
      <c r="V5943" s="4">
        <v>10.208398109999999</v>
      </c>
      <c r="W5943" s="4">
        <v>8.9393999649999998</v>
      </c>
      <c r="X5943" s="4">
        <v>8.2907976560000005</v>
      </c>
      <c r="Y5943" s="4">
        <v>5.72459908</v>
      </c>
      <c r="Z5943" s="4">
        <v>6.373201388</v>
      </c>
      <c r="AA5943" s="4">
        <v>18.499199950000001</v>
      </c>
      <c r="AB5943" s="4">
        <v>18.499199950000001</v>
      </c>
      <c r="AC5943" s="4">
        <v>23.065725969999999</v>
      </c>
      <c r="AD5943" s="4">
        <v>19.286402089999999</v>
      </c>
      <c r="AE5943" s="4">
        <v>18.404699690000001</v>
      </c>
      <c r="AF5943" s="4">
        <v>23.075401660000001</v>
      </c>
      <c r="AG5943" s="4">
        <v>24.992997930000001</v>
      </c>
      <c r="AH5943" s="4">
        <v>25.528799469999999</v>
      </c>
      <c r="AI5943" s="4">
        <v>32.325001640000004</v>
      </c>
      <c r="AJ5943" s="4">
        <v>35.11680175</v>
      </c>
      <c r="AK5943" s="4">
        <v>31.942801230000001</v>
      </c>
      <c r="AL5943" s="4">
        <v>33.226800679999997</v>
      </c>
      <c r="AM5943" s="4">
        <v>37.194597539999997</v>
      </c>
      <c r="AN5943" s="4">
        <v>36.770399339999997</v>
      </c>
      <c r="AO5943" s="4">
        <v>39.533201669999997</v>
      </c>
      <c r="AP5943" s="4">
        <v>41.493000879999997</v>
      </c>
      <c r="AQ5943" s="4">
        <v>38.8752</v>
      </c>
      <c r="AR5943" s="4">
        <v>45.885201109999997</v>
      </c>
      <c r="AS5943" s="4">
        <v>37.571798919999999</v>
      </c>
      <c r="AT5943" s="4">
        <v>73.457581849999997</v>
      </c>
      <c r="AU5943" s="4">
        <v>67.713744419999998</v>
      </c>
      <c r="AV5943" s="4">
        <v>106.3897448</v>
      </c>
      <c r="AW5943" s="4">
        <v>119.8282968</v>
      </c>
      <c r="AX5943" s="4">
        <v>125.7962495</v>
      </c>
      <c r="AY5943" s="4">
        <v>108.84689400000001</v>
      </c>
      <c r="AZ5943" s="4">
        <v>105.9802967</v>
      </c>
      <c r="BA5943" s="4">
        <v>119.08946899999999</v>
      </c>
      <c r="BB5943" s="4">
        <v>117.08211609999999</v>
      </c>
      <c r="BC5943" s="4">
        <v>107.14581389999999</v>
      </c>
      <c r="BD5943" s="4">
        <v>117.1205844</v>
      </c>
      <c r="BE5943" s="4">
        <v>114.3369821</v>
      </c>
    </row>
    <row r="5944" spans="1:57" x14ac:dyDescent="0.35">
      <c r="A5944" s="3" t="s">
        <v>85</v>
      </c>
      <c r="B5944" s="3" t="s">
        <v>8</v>
      </c>
      <c r="C5944" s="3" t="s">
        <v>11</v>
      </c>
      <c r="D5944" s="3" t="str">
        <f>VLOOKUP(A5944,[1]CustomLists!$E$7:$F$65,2,FALSE)&amp;". "&amp;A5944</f>
        <v>56. Middle East</v>
      </c>
      <c r="E5944" s="3" t="str">
        <f>VLOOKUP(B5944,[1]CustomLists!$A$7:$B$50,2,FALSE)&amp;". "&amp;B5944</f>
        <v>01. Coal, peat and oil shale</v>
      </c>
      <c r="F5944" s="3" t="str">
        <f>VLOOKUP(C5944,[1]CustomLists!$C$7:$D$50,2,FALSE)&amp;". "&amp;C5944</f>
        <v>03. Exports (PJ)</v>
      </c>
      <c r="G5944" s="4">
        <v>-5.6400382800000003E-2</v>
      </c>
      <c r="H5944" s="4">
        <v>-2.8198098000000001E-2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0</v>
      </c>
      <c r="Q5944" s="4">
        <v>0</v>
      </c>
      <c r="R5944" s="4">
        <v>0</v>
      </c>
      <c r="S5944" s="4">
        <v>0</v>
      </c>
      <c r="T5944" s="4">
        <v>0</v>
      </c>
      <c r="U5944" s="4">
        <v>0</v>
      </c>
      <c r="V5944" s="4">
        <v>0</v>
      </c>
      <c r="W5944" s="4">
        <v>0</v>
      </c>
      <c r="X5944" s="4">
        <v>0</v>
      </c>
      <c r="Y5944" s="4">
        <v>0</v>
      </c>
      <c r="Z5944" s="4">
        <v>0</v>
      </c>
      <c r="AA5944" s="4">
        <v>0</v>
      </c>
      <c r="AB5944" s="4">
        <v>0</v>
      </c>
      <c r="AC5944" s="4">
        <v>-5.0568002930000002</v>
      </c>
      <c r="AD5944" s="4">
        <v>-0.77400115560000005</v>
      </c>
      <c r="AE5944" s="4">
        <v>-0.30960129959999999</v>
      </c>
      <c r="AF5944" s="4">
        <v>-0.38939752080000001</v>
      </c>
      <c r="AG5944" s="4">
        <v>-5.3997159599999997E-2</v>
      </c>
      <c r="AH5944" s="4">
        <v>-2.5799061599999999E-2</v>
      </c>
      <c r="AI5944" s="4">
        <v>-0.3354003612</v>
      </c>
      <c r="AJ5944" s="4">
        <v>-1.740599298</v>
      </c>
      <c r="AK5944" s="4">
        <v>-5.2240001510000003</v>
      </c>
      <c r="AL5944" s="4">
        <v>-5.865597943</v>
      </c>
      <c r="AM5944" s="4">
        <v>-5.2929986150000001</v>
      </c>
      <c r="AN5944" s="4">
        <v>-3.2281986460000001</v>
      </c>
      <c r="AO5944" s="4">
        <v>-1.107797972</v>
      </c>
      <c r="AP5944" s="4">
        <v>-1.0697985759999999</v>
      </c>
      <c r="AQ5944" s="4">
        <v>-0.95699780999999995</v>
      </c>
      <c r="AR5944" s="4">
        <v>-1.0391972540000001</v>
      </c>
      <c r="AS5944" s="4">
        <v>-0.648598122</v>
      </c>
      <c r="AT5944" s="4">
        <v>-3.292202257</v>
      </c>
      <c r="AU5944" s="4">
        <v>-8.7485991159999994</v>
      </c>
      <c r="AV5944" s="4">
        <v>-9.3606004190000007</v>
      </c>
      <c r="AW5944" s="4">
        <v>-8.571597959</v>
      </c>
      <c r="AX5944" s="4">
        <v>-5.7809994619999996</v>
      </c>
      <c r="AY5944" s="4">
        <v>-5.2073994890000002</v>
      </c>
      <c r="AZ5944" s="4">
        <v>-2.7359984380000002</v>
      </c>
      <c r="BA5944" s="4">
        <v>-3.257828629</v>
      </c>
      <c r="BB5944" s="4">
        <v>-16.206403600000002</v>
      </c>
      <c r="BC5944" s="4">
        <v>-15.169852410000001</v>
      </c>
      <c r="BD5944" s="4">
        <v>-13.2270851</v>
      </c>
      <c r="BE5944" s="4">
        <v>-3.7409979099999999</v>
      </c>
    </row>
    <row r="5945" spans="1:57" x14ac:dyDescent="0.35">
      <c r="A5945" s="3" t="s">
        <v>85</v>
      </c>
      <c r="B5945" s="3" t="s">
        <v>8</v>
      </c>
      <c r="C5945" s="3" t="s">
        <v>12</v>
      </c>
      <c r="D5945" s="3" t="str">
        <f>VLOOKUP(A5945,[1]CustomLists!$E$7:$F$65,2,FALSE)&amp;". "&amp;A5945</f>
        <v>56. Middle East</v>
      </c>
      <c r="E5945" s="3" t="str">
        <f>VLOOKUP(B5945,[1]CustomLists!$A$7:$B$50,2,FALSE)&amp;". "&amp;B5945</f>
        <v>01. Coal, peat and oil shale</v>
      </c>
      <c r="F5945" s="3" t="str">
        <f>VLOOKUP(C5945,[1]CustomLists!$C$7:$D$50,2,FALSE)&amp;". "&amp;C5945</f>
        <v>04. Total energy supply (PJ)</v>
      </c>
      <c r="G5945" s="4">
        <v>9.7969026600000007</v>
      </c>
      <c r="H5945" s="4">
        <v>15.08320239</v>
      </c>
      <c r="I5945" s="4">
        <v>25.492600400000001</v>
      </c>
      <c r="J5945" s="4">
        <v>27.66220435</v>
      </c>
      <c r="K5945" s="4">
        <v>50.834404829999997</v>
      </c>
      <c r="L5945" s="4">
        <v>50.143000860000001</v>
      </c>
      <c r="M5945" s="4">
        <v>50.721599869999999</v>
      </c>
      <c r="N5945" s="4">
        <v>33.307798509999998</v>
      </c>
      <c r="O5945" s="4">
        <v>47.832594829999998</v>
      </c>
      <c r="P5945" s="4">
        <v>50.358595940000001</v>
      </c>
      <c r="Q5945" s="4">
        <v>42.227394910000001</v>
      </c>
      <c r="R5945" s="4">
        <v>56.759396709999997</v>
      </c>
      <c r="S5945" s="4">
        <v>53.439000540000002</v>
      </c>
      <c r="T5945" s="4">
        <v>41.282396470000002</v>
      </c>
      <c r="U5945" s="4">
        <v>40.537200499999997</v>
      </c>
      <c r="V5945" s="4">
        <v>39.898198520000001</v>
      </c>
      <c r="W5945" s="4">
        <v>39.247197180000001</v>
      </c>
      <c r="X5945" s="4">
        <v>40.499397879999997</v>
      </c>
      <c r="Y5945" s="4">
        <v>29.732999809999999</v>
      </c>
      <c r="Z5945" s="4">
        <v>29.740201110000001</v>
      </c>
      <c r="AA5945" s="4">
        <v>42.507596499999998</v>
      </c>
      <c r="AB5945" s="4">
        <v>37.444201999999997</v>
      </c>
      <c r="AC5945" s="4">
        <v>49.087726289999999</v>
      </c>
      <c r="AD5945" s="4">
        <v>49.326001269999999</v>
      </c>
      <c r="AE5945" s="4">
        <v>48.25590124</v>
      </c>
      <c r="AF5945" s="4">
        <v>50.88599876</v>
      </c>
      <c r="AG5945" s="4">
        <v>51.987001560000003</v>
      </c>
      <c r="AH5945" s="4">
        <v>59.636996910000001</v>
      </c>
      <c r="AI5945" s="4">
        <v>61.879999650000002</v>
      </c>
      <c r="AJ5945" s="4">
        <v>66.711005819999997</v>
      </c>
      <c r="AK5945" s="4">
        <v>59.483600940000002</v>
      </c>
      <c r="AL5945" s="4">
        <v>62.845195220000001</v>
      </c>
      <c r="AM5945" s="4">
        <v>68.949796640000002</v>
      </c>
      <c r="AN5945" s="4">
        <v>68.633002410000003</v>
      </c>
      <c r="AO5945" s="4">
        <v>82.170199600000004</v>
      </c>
      <c r="AP5945" s="4">
        <v>86.390992229999995</v>
      </c>
      <c r="AQ5945" s="4">
        <v>83.976799619999994</v>
      </c>
      <c r="AR5945" s="4">
        <v>88.944395950000001</v>
      </c>
      <c r="AS5945" s="4">
        <v>69.312000889999993</v>
      </c>
      <c r="AT5945" s="4">
        <v>100.5851821</v>
      </c>
      <c r="AU5945" s="4">
        <v>91.407151260000006</v>
      </c>
      <c r="AV5945" s="4">
        <v>126.0597499</v>
      </c>
      <c r="AW5945" s="4">
        <v>141.82650190000001</v>
      </c>
      <c r="AX5945" s="4">
        <v>150.04585599999999</v>
      </c>
      <c r="AY5945" s="4">
        <v>137.38709549999999</v>
      </c>
      <c r="AZ5945" s="4">
        <v>140.56289630000001</v>
      </c>
      <c r="BA5945" s="4">
        <v>160.18289010000001</v>
      </c>
      <c r="BB5945" s="4">
        <v>148.89785209999999</v>
      </c>
      <c r="BC5945" s="4">
        <v>134.45626849999999</v>
      </c>
      <c r="BD5945" s="4">
        <v>147.12073140000001</v>
      </c>
      <c r="BE5945" s="4" t="s">
        <v>14</v>
      </c>
    </row>
    <row r="5946" spans="1:57" x14ac:dyDescent="0.35">
      <c r="A5946" s="3" t="s">
        <v>85</v>
      </c>
      <c r="B5946" s="3" t="s">
        <v>8</v>
      </c>
      <c r="C5946" s="3" t="s">
        <v>13</v>
      </c>
      <c r="D5946" s="3" t="str">
        <f>VLOOKUP(A5946,[1]CustomLists!$E$7:$F$65,2,FALSE)&amp;". "&amp;A5946</f>
        <v>56. Middle East</v>
      </c>
      <c r="E5946" s="3" t="str">
        <f>VLOOKUP(B5946,[1]CustomLists!$A$7:$B$50,2,FALSE)&amp;". "&amp;B5946</f>
        <v>01. Coal, peat and oil shale</v>
      </c>
      <c r="F5946" s="3" t="str">
        <f>VLOOKUP(C5946,[1]CustomLists!$C$7:$D$50,2,FALSE)&amp;". "&amp;C5946</f>
        <v>05. Electricity, CHP and heat plants (PJ)</v>
      </c>
      <c r="G5946" s="4">
        <v>-0.27899997840000001</v>
      </c>
      <c r="H5946" s="4">
        <v>-0.43559885879999999</v>
      </c>
      <c r="I5946" s="4">
        <v>-0.73619853840000005</v>
      </c>
      <c r="J5946" s="4">
        <v>-0.80909909999999996</v>
      </c>
      <c r="K5946" s="4">
        <v>-1.5551994200000001</v>
      </c>
      <c r="L5946" s="4">
        <v>-1.5335997189999999</v>
      </c>
      <c r="M5946" s="4">
        <v>-1.551598772</v>
      </c>
      <c r="N5946" s="4">
        <v>-0.93960165600000001</v>
      </c>
      <c r="O5946" s="4">
        <v>-1.370699705</v>
      </c>
      <c r="P5946" s="4">
        <v>-1.442700104</v>
      </c>
      <c r="Q5946" s="4">
        <v>-1.194301447</v>
      </c>
      <c r="R5946" s="4">
        <v>-1.626299658</v>
      </c>
      <c r="S5946" s="4">
        <v>-1.530899233</v>
      </c>
      <c r="T5946" s="4">
        <v>-1.1664006119999999</v>
      </c>
      <c r="U5946" s="4">
        <v>-1.140300101</v>
      </c>
      <c r="V5946" s="4">
        <v>-1.1250015339999999</v>
      </c>
      <c r="W5946" s="4">
        <v>-1.1043019940000001</v>
      </c>
      <c r="X5946" s="4">
        <v>-1.1375996150000001</v>
      </c>
      <c r="Y5946" s="4">
        <v>-0.83429944919999999</v>
      </c>
      <c r="Z5946" s="4">
        <v>-0.83699993520000004</v>
      </c>
      <c r="AA5946" s="4">
        <v>-1.2168013099999999</v>
      </c>
      <c r="AB5946" s="4">
        <v>-1.078201483</v>
      </c>
      <c r="AC5946" s="4">
        <v>-1.2438019840000001</v>
      </c>
      <c r="AD5946" s="4">
        <v>-1.235700526</v>
      </c>
      <c r="AE5946" s="4">
        <v>-1.1780985310000001</v>
      </c>
      <c r="AF5946" s="4">
        <v>-1.1889004750000001</v>
      </c>
      <c r="AG5946" s="4">
        <v>-1.2411014979999999</v>
      </c>
      <c r="AH5946" s="4">
        <v>-1.446300752</v>
      </c>
      <c r="AI5946" s="4">
        <v>-5.8290974210000002</v>
      </c>
      <c r="AJ5946" s="4">
        <v>-6.7776002139999996</v>
      </c>
      <c r="AK5946" s="4">
        <v>-6.6047984169999996</v>
      </c>
      <c r="AL5946" s="4">
        <v>-7.2280998939999996</v>
      </c>
      <c r="AM5946" s="4">
        <v>-6.667998163</v>
      </c>
      <c r="AN5946" s="4">
        <v>-6.7024010990000003</v>
      </c>
      <c r="AO5946" s="4">
        <v>-8.0311030129999992</v>
      </c>
      <c r="AP5946" s="4">
        <v>-7.9454997000000001</v>
      </c>
      <c r="AQ5946" s="4">
        <v>-8.1251008599999999</v>
      </c>
      <c r="AR5946" s="4">
        <v>-5.6002971739999996</v>
      </c>
      <c r="AS5946" s="4">
        <v>-5.3980998549999999</v>
      </c>
      <c r="AT5946" s="4">
        <v>-5.0770016030000003</v>
      </c>
      <c r="AU5946" s="4">
        <v>-6.1270008010000003</v>
      </c>
      <c r="AV5946" s="4">
        <v>-5.7650017</v>
      </c>
      <c r="AW5946" s="4">
        <v>-6.6012019559999997</v>
      </c>
      <c r="AX5946" s="4">
        <v>-7.6107985339999997</v>
      </c>
      <c r="AY5946" s="4">
        <v>-6.6334989310000001</v>
      </c>
      <c r="AZ5946" s="4">
        <v>-7.0096996579999997</v>
      </c>
      <c r="BA5946" s="4">
        <v>-9.7020632659999997</v>
      </c>
      <c r="BB5946" s="4">
        <v>-9.7791590020000001</v>
      </c>
      <c r="BC5946" s="4">
        <v>-10.4212299</v>
      </c>
      <c r="BD5946" s="4">
        <v>-10.599432670000001</v>
      </c>
      <c r="BE5946" s="4" t="s">
        <v>14</v>
      </c>
    </row>
    <row r="5947" spans="1:57" x14ac:dyDescent="0.35">
      <c r="A5947" s="3" t="s">
        <v>85</v>
      </c>
      <c r="B5947" s="3" t="s">
        <v>8</v>
      </c>
      <c r="C5947" s="3" t="s">
        <v>15</v>
      </c>
      <c r="D5947" s="3" t="str">
        <f>VLOOKUP(A5947,[1]CustomLists!$E$7:$F$65,2,FALSE)&amp;". "&amp;A5947</f>
        <v>56. Middle East</v>
      </c>
      <c r="E5947" s="3" t="str">
        <f>VLOOKUP(B5947,[1]CustomLists!$A$7:$B$50,2,FALSE)&amp;". "&amp;B5947</f>
        <v>01. Coal, peat and oil shale</v>
      </c>
      <c r="F5947" s="3" t="str">
        <f>VLOOKUP(C5947,[1]CustomLists!$C$7:$D$50,2,FALSE)&amp;". "&amp;C5947</f>
        <v>06. Oil refineries, transformation (PJ)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4">
        <v>0</v>
      </c>
      <c r="U5947" s="4">
        <v>0</v>
      </c>
      <c r="V5947" s="4">
        <v>0</v>
      </c>
      <c r="W5947" s="4">
        <v>0</v>
      </c>
      <c r="X5947" s="4">
        <v>0</v>
      </c>
      <c r="Y5947" s="4">
        <v>0</v>
      </c>
      <c r="Z5947" s="4">
        <v>0</v>
      </c>
      <c r="AA5947" s="4">
        <v>0</v>
      </c>
      <c r="AB5947" s="4">
        <v>0</v>
      </c>
      <c r="AC5947" s="4">
        <v>0</v>
      </c>
      <c r="AD5947" s="4">
        <v>0</v>
      </c>
      <c r="AE5947" s="4">
        <v>0</v>
      </c>
      <c r="AF5947" s="4">
        <v>0</v>
      </c>
      <c r="AG5947" s="4">
        <v>0</v>
      </c>
      <c r="AH5947" s="4">
        <v>0</v>
      </c>
      <c r="AI5947" s="4">
        <v>0</v>
      </c>
      <c r="AJ5947" s="4">
        <v>0</v>
      </c>
      <c r="AK5947" s="4">
        <v>0</v>
      </c>
      <c r="AL5947" s="4">
        <v>0</v>
      </c>
      <c r="AM5947" s="4">
        <v>0</v>
      </c>
      <c r="AN5947" s="4">
        <v>0</v>
      </c>
      <c r="AO5947" s="4">
        <v>0</v>
      </c>
      <c r="AP5947" s="4">
        <v>0</v>
      </c>
      <c r="AQ5947" s="4">
        <v>0</v>
      </c>
      <c r="AR5947" s="4">
        <v>0</v>
      </c>
      <c r="AS5947" s="4">
        <v>0</v>
      </c>
      <c r="AT5947" s="4">
        <v>0</v>
      </c>
      <c r="AU5947" s="4">
        <v>0</v>
      </c>
      <c r="AV5947" s="4">
        <v>0</v>
      </c>
      <c r="AW5947" s="4">
        <v>0</v>
      </c>
      <c r="AX5947" s="4">
        <v>0</v>
      </c>
      <c r="AY5947" s="4">
        <v>0</v>
      </c>
      <c r="AZ5947" s="4">
        <v>0</v>
      </c>
      <c r="BA5947" s="4">
        <v>0</v>
      </c>
      <c r="BB5947" s="4">
        <v>0</v>
      </c>
      <c r="BC5947" s="4">
        <v>0</v>
      </c>
      <c r="BD5947" s="4">
        <v>0</v>
      </c>
      <c r="BE5947" s="4" t="s">
        <v>14</v>
      </c>
    </row>
    <row r="5948" spans="1:57" x14ac:dyDescent="0.35">
      <c r="A5948" s="3" t="s">
        <v>85</v>
      </c>
      <c r="B5948" s="3" t="s">
        <v>8</v>
      </c>
      <c r="C5948" s="3" t="s">
        <v>16</v>
      </c>
      <c r="D5948" s="3" t="str">
        <f>VLOOKUP(A5948,[1]CustomLists!$E$7:$F$65,2,FALSE)&amp;". "&amp;A5948</f>
        <v>56. Middle East</v>
      </c>
      <c r="E5948" s="3" t="str">
        <f>VLOOKUP(B5948,[1]CustomLists!$A$7:$B$50,2,FALSE)&amp;". "&amp;B5948</f>
        <v>01. Coal, peat and oil shale</v>
      </c>
      <c r="F5948" s="3" t="str">
        <f>VLOOKUP(C5948,[1]CustomLists!$C$7:$D$50,2,FALSE)&amp;". "&amp;C5948</f>
        <v>07. Total final consumption (PJ)</v>
      </c>
      <c r="G5948" s="4">
        <v>2.9281934920000001</v>
      </c>
      <c r="H5948" s="4">
        <v>4.420101056</v>
      </c>
      <c r="I5948" s="4">
        <v>7.4539023909999997</v>
      </c>
      <c r="J5948" s="4">
        <v>7.8559021800000002</v>
      </c>
      <c r="K5948" s="4">
        <v>12.720009190000001</v>
      </c>
      <c r="L5948" s="4">
        <v>12.570000329999999</v>
      </c>
      <c r="M5948" s="4">
        <v>12.67340173</v>
      </c>
      <c r="N5948" s="4">
        <v>8.1316950699999992</v>
      </c>
      <c r="O5948" s="4">
        <v>11.18689095</v>
      </c>
      <c r="P5948" s="4">
        <v>11.78929611</v>
      </c>
      <c r="Q5948" s="4">
        <v>10.276295449999999</v>
      </c>
      <c r="R5948" s="4">
        <v>13.22799363</v>
      </c>
      <c r="S5948" s="4">
        <v>12.47659282</v>
      </c>
      <c r="T5948" s="4">
        <v>10.10420122</v>
      </c>
      <c r="U5948" s="4">
        <v>10.02090065</v>
      </c>
      <c r="V5948" s="4">
        <v>9.8106018699999993</v>
      </c>
      <c r="W5948" s="4">
        <v>9.6985002999999992</v>
      </c>
      <c r="X5948" s="4">
        <v>10.10679704</v>
      </c>
      <c r="Y5948" s="4">
        <v>7.43870012</v>
      </c>
      <c r="Z5948" s="4">
        <v>7.3958021680000003</v>
      </c>
      <c r="AA5948" s="4">
        <v>9.9693988200000003</v>
      </c>
      <c r="AB5948" s="4">
        <v>8.6727971020000005</v>
      </c>
      <c r="AC5948" s="4">
        <v>15.870320789999999</v>
      </c>
      <c r="AD5948" s="4">
        <v>16.32949971</v>
      </c>
      <c r="AE5948" s="4">
        <v>16.865996259999999</v>
      </c>
      <c r="AF5948" s="4">
        <v>19.198998450000001</v>
      </c>
      <c r="AG5948" s="4">
        <v>18.94249834</v>
      </c>
      <c r="AH5948" s="4">
        <v>21.05929836</v>
      </c>
      <c r="AI5948" s="4">
        <v>17.319602549999999</v>
      </c>
      <c r="AJ5948" s="4">
        <v>19.443599679999998</v>
      </c>
      <c r="AK5948" s="4">
        <v>18.798702689999999</v>
      </c>
      <c r="AL5948" s="4">
        <v>21.051695129999999</v>
      </c>
      <c r="AM5948" s="4">
        <v>24.401700349999999</v>
      </c>
      <c r="AN5948" s="4">
        <v>28.585000189999999</v>
      </c>
      <c r="AO5948" s="4">
        <v>37.054000610000003</v>
      </c>
      <c r="AP5948" s="4">
        <v>41.249500779999998</v>
      </c>
      <c r="AQ5948" s="4">
        <v>36.925696129999999</v>
      </c>
      <c r="AR5948" s="4">
        <v>36.489804190000001</v>
      </c>
      <c r="AS5948" s="4">
        <v>31.245297090000001</v>
      </c>
      <c r="AT5948" s="4">
        <v>49.214984080000001</v>
      </c>
      <c r="AU5948" s="4">
        <v>43.798546039999998</v>
      </c>
      <c r="AV5948" s="4">
        <v>91.439548709999997</v>
      </c>
      <c r="AW5948" s="4">
        <v>113.2107077</v>
      </c>
      <c r="AX5948" s="4">
        <v>127.0986541</v>
      </c>
      <c r="AY5948" s="4">
        <v>114.5503958</v>
      </c>
      <c r="AZ5948" s="4">
        <v>121.0420041</v>
      </c>
      <c r="BA5948" s="4">
        <v>135.3931068</v>
      </c>
      <c r="BB5948" s="4">
        <v>131.93429090000001</v>
      </c>
      <c r="BC5948" s="4">
        <v>125.70301360000001</v>
      </c>
      <c r="BD5948" s="4">
        <v>139.09255909999999</v>
      </c>
      <c r="BE5948" s="4" t="s">
        <v>14</v>
      </c>
    </row>
    <row r="5949" spans="1:57" x14ac:dyDescent="0.35">
      <c r="A5949" s="3" t="s">
        <v>85</v>
      </c>
      <c r="B5949" s="3" t="s">
        <v>8</v>
      </c>
      <c r="C5949" s="3" t="s">
        <v>17</v>
      </c>
      <c r="D5949" s="3" t="str">
        <f>VLOOKUP(A5949,[1]CustomLists!$E$7:$F$65,2,FALSE)&amp;". "&amp;A5949</f>
        <v>56. Middle East</v>
      </c>
      <c r="E5949" s="3" t="str">
        <f>VLOOKUP(B5949,[1]CustomLists!$A$7:$B$50,2,FALSE)&amp;". "&amp;B5949</f>
        <v>01. Coal, peat and oil shale</v>
      </c>
      <c r="F5949" s="3" t="str">
        <f>VLOOKUP(C5949,[1]CustomLists!$C$7:$D$50,2,FALSE)&amp;". "&amp;C5949</f>
        <v>08. Industry (PJ)</v>
      </c>
      <c r="G5949" s="4">
        <v>2.9281934920000001</v>
      </c>
      <c r="H5949" s="4">
        <v>4.420101056</v>
      </c>
      <c r="I5949" s="4">
        <v>7.4539023909999997</v>
      </c>
      <c r="J5949" s="4">
        <v>7.8559021800000002</v>
      </c>
      <c r="K5949" s="4">
        <v>12.720009190000001</v>
      </c>
      <c r="L5949" s="4">
        <v>12.570000329999999</v>
      </c>
      <c r="M5949" s="4">
        <v>12.67340173</v>
      </c>
      <c r="N5949" s="4">
        <v>8.1316950699999992</v>
      </c>
      <c r="O5949" s="4">
        <v>11.18689095</v>
      </c>
      <c r="P5949" s="4">
        <v>11.78929611</v>
      </c>
      <c r="Q5949" s="4">
        <v>10.276295449999999</v>
      </c>
      <c r="R5949" s="4">
        <v>13.22799363</v>
      </c>
      <c r="S5949" s="4">
        <v>12.47659282</v>
      </c>
      <c r="T5949" s="4">
        <v>10.10420122</v>
      </c>
      <c r="U5949" s="4">
        <v>10.02090065</v>
      </c>
      <c r="V5949" s="4">
        <v>9.8106018699999993</v>
      </c>
      <c r="W5949" s="4">
        <v>9.6985002999999992</v>
      </c>
      <c r="X5949" s="4">
        <v>10.10679704</v>
      </c>
      <c r="Y5949" s="4">
        <v>7.43870012</v>
      </c>
      <c r="Z5949" s="4">
        <v>7.3958021680000003</v>
      </c>
      <c r="AA5949" s="4">
        <v>9.9693988200000003</v>
      </c>
      <c r="AB5949" s="4">
        <v>8.6727971020000005</v>
      </c>
      <c r="AC5949" s="4">
        <v>15.096319640000001</v>
      </c>
      <c r="AD5949" s="4">
        <v>15.55549856</v>
      </c>
      <c r="AE5949" s="4">
        <v>16.09199929</v>
      </c>
      <c r="AF5949" s="4">
        <v>18.424997300000001</v>
      </c>
      <c r="AG5949" s="4">
        <v>18.168497179999999</v>
      </c>
      <c r="AH5949" s="4">
        <v>20.285301390000001</v>
      </c>
      <c r="AI5949" s="4">
        <v>14.3035993</v>
      </c>
      <c r="AJ5949" s="4">
        <v>15.66760013</v>
      </c>
      <c r="AK5949" s="4">
        <v>15.92950121</v>
      </c>
      <c r="AL5949" s="4">
        <v>17.954497270000001</v>
      </c>
      <c r="AM5949" s="4">
        <v>22.02649941</v>
      </c>
      <c r="AN5949" s="4">
        <v>25.335800549999998</v>
      </c>
      <c r="AO5949" s="4">
        <v>33.994802149999998</v>
      </c>
      <c r="AP5949" s="4">
        <v>38.608299870000003</v>
      </c>
      <c r="AQ5949" s="4">
        <v>34.664493370000002</v>
      </c>
      <c r="AR5949" s="4">
        <v>35.178603099999997</v>
      </c>
      <c r="AS5949" s="4">
        <v>23.150295140000001</v>
      </c>
      <c r="AT5949" s="4">
        <v>40.700581999999997</v>
      </c>
      <c r="AU5949" s="4">
        <v>32.205347080000003</v>
      </c>
      <c r="AV5949" s="4">
        <v>80.543950190000004</v>
      </c>
      <c r="AW5949" s="4">
        <v>100.8145057</v>
      </c>
      <c r="AX5949" s="4">
        <v>117.76045310000001</v>
      </c>
      <c r="AY5949" s="4">
        <v>102.31859679999999</v>
      </c>
      <c r="AZ5949" s="4">
        <v>111.3396017</v>
      </c>
      <c r="BA5949" s="4">
        <v>121.8236127</v>
      </c>
      <c r="BB5949" s="4">
        <v>115.9080788</v>
      </c>
      <c r="BC5949" s="4">
        <v>109.8628085</v>
      </c>
      <c r="BD5949" s="4">
        <v>123.22629120000001</v>
      </c>
      <c r="BE5949" s="4" t="s">
        <v>14</v>
      </c>
    </row>
    <row r="5950" spans="1:57" x14ac:dyDescent="0.35">
      <c r="A5950" s="3" t="s">
        <v>85</v>
      </c>
      <c r="B5950" s="3" t="s">
        <v>8</v>
      </c>
      <c r="C5950" s="3" t="s">
        <v>18</v>
      </c>
      <c r="D5950" s="3" t="str">
        <f>VLOOKUP(A5950,[1]CustomLists!$E$7:$F$65,2,FALSE)&amp;". "&amp;A5950</f>
        <v>56. Middle East</v>
      </c>
      <c r="E5950" s="3" t="str">
        <f>VLOOKUP(B5950,[1]CustomLists!$A$7:$B$50,2,FALSE)&amp;". "&amp;B5950</f>
        <v>01. Coal, peat and oil shale</v>
      </c>
      <c r="F5950" s="3" t="str">
        <f>VLOOKUP(C5950,[1]CustomLists!$C$7:$D$50,2,FALSE)&amp;". "&amp;C5950</f>
        <v>09. Transport (PJ)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  <c r="P5950" s="4">
        <v>0</v>
      </c>
      <c r="Q5950" s="4">
        <v>0</v>
      </c>
      <c r="R5950" s="4">
        <v>0</v>
      </c>
      <c r="S5950" s="4">
        <v>0</v>
      </c>
      <c r="T5950" s="4">
        <v>0</v>
      </c>
      <c r="U5950" s="4">
        <v>0</v>
      </c>
      <c r="V5950" s="4">
        <v>0</v>
      </c>
      <c r="W5950" s="4">
        <v>0</v>
      </c>
      <c r="X5950" s="4">
        <v>0</v>
      </c>
      <c r="Y5950" s="4">
        <v>0</v>
      </c>
      <c r="Z5950" s="4">
        <v>0</v>
      </c>
      <c r="AA5950" s="4">
        <v>0</v>
      </c>
      <c r="AB5950" s="4">
        <v>0</v>
      </c>
      <c r="AC5950" s="4">
        <v>0</v>
      </c>
      <c r="AD5950" s="4">
        <v>0</v>
      </c>
      <c r="AE5950" s="4">
        <v>0</v>
      </c>
      <c r="AF5950" s="4">
        <v>0</v>
      </c>
      <c r="AG5950" s="4">
        <v>0</v>
      </c>
      <c r="AH5950" s="4">
        <v>0</v>
      </c>
      <c r="AI5950" s="4">
        <v>0</v>
      </c>
      <c r="AJ5950" s="4">
        <v>0</v>
      </c>
      <c r="AK5950" s="4">
        <v>0</v>
      </c>
      <c r="AL5950" s="4">
        <v>0</v>
      </c>
      <c r="AM5950" s="4">
        <v>0</v>
      </c>
      <c r="AN5950" s="4">
        <v>0</v>
      </c>
      <c r="AO5950" s="4">
        <v>0</v>
      </c>
      <c r="AP5950" s="4">
        <v>0</v>
      </c>
      <c r="AQ5950" s="4">
        <v>0</v>
      </c>
      <c r="AR5950" s="4">
        <v>0</v>
      </c>
      <c r="AS5950" s="4">
        <v>0</v>
      </c>
      <c r="AT5950" s="4">
        <v>0</v>
      </c>
      <c r="AU5950" s="4">
        <v>0</v>
      </c>
      <c r="AV5950" s="4">
        <v>0</v>
      </c>
      <c r="AW5950" s="4">
        <v>0</v>
      </c>
      <c r="AX5950" s="4">
        <v>0</v>
      </c>
      <c r="AY5950" s="4">
        <v>0</v>
      </c>
      <c r="AZ5950" s="4">
        <v>0</v>
      </c>
      <c r="BA5950" s="4">
        <v>0</v>
      </c>
      <c r="BB5950" s="4">
        <v>0</v>
      </c>
      <c r="BC5950" s="4">
        <v>0</v>
      </c>
      <c r="BD5950" s="4">
        <v>0</v>
      </c>
      <c r="BE5950" s="4" t="s">
        <v>14</v>
      </c>
    </row>
    <row r="5951" spans="1:57" x14ac:dyDescent="0.35">
      <c r="A5951" s="3" t="s">
        <v>85</v>
      </c>
      <c r="B5951" s="3" t="s">
        <v>8</v>
      </c>
      <c r="C5951" s="3" t="s">
        <v>19</v>
      </c>
      <c r="D5951" s="3" t="str">
        <f>VLOOKUP(A5951,[1]CustomLists!$E$7:$F$65,2,FALSE)&amp;". "&amp;A5951</f>
        <v>56. Middle East</v>
      </c>
      <c r="E5951" s="3" t="str">
        <f>VLOOKUP(B5951,[1]CustomLists!$A$7:$B$50,2,FALSE)&amp;". "&amp;B5951</f>
        <v>01. Coal, peat and oil shale</v>
      </c>
      <c r="F5951" s="3" t="str">
        <f>VLOOKUP(C5951,[1]CustomLists!$C$7:$D$50,2,FALSE)&amp;". "&amp;C5951</f>
        <v>10. Residential (PJ)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4">
        <v>0</v>
      </c>
      <c r="U5951" s="4">
        <v>0</v>
      </c>
      <c r="V5951" s="4">
        <v>0</v>
      </c>
      <c r="W5951" s="4">
        <v>0</v>
      </c>
      <c r="X5951" s="4">
        <v>0</v>
      </c>
      <c r="Y5951" s="4">
        <v>0</v>
      </c>
      <c r="Z5951" s="4">
        <v>0</v>
      </c>
      <c r="AA5951" s="4">
        <v>0</v>
      </c>
      <c r="AB5951" s="4">
        <v>0</v>
      </c>
      <c r="AC5951" s="4">
        <v>0.77400115560000005</v>
      </c>
      <c r="AD5951" s="4">
        <v>0.77400115560000005</v>
      </c>
      <c r="AE5951" s="4">
        <v>0.77400115560000005</v>
      </c>
      <c r="AF5951" s="4">
        <v>0.77400115560000005</v>
      </c>
      <c r="AG5951" s="4">
        <v>0.77400115560000005</v>
      </c>
      <c r="AH5951" s="4">
        <v>0.77400115560000005</v>
      </c>
      <c r="AI5951" s="4">
        <v>0.77400115560000005</v>
      </c>
      <c r="AJ5951" s="4">
        <v>0.77400115560000005</v>
      </c>
      <c r="AK5951" s="4">
        <v>0.3611994228</v>
      </c>
      <c r="AL5951" s="4">
        <v>0.3611994228</v>
      </c>
      <c r="AM5951" s="4">
        <v>0.3611994228</v>
      </c>
      <c r="AN5951" s="4">
        <v>0.3611994228</v>
      </c>
      <c r="AO5951" s="4">
        <v>0.3611994228</v>
      </c>
      <c r="AP5951" s="4">
        <v>0.3611994228</v>
      </c>
      <c r="AQ5951" s="4">
        <v>0.3611994228</v>
      </c>
      <c r="AR5951" s="4">
        <v>0.3611994228</v>
      </c>
      <c r="AS5951" s="4">
        <v>0.3611994228</v>
      </c>
      <c r="AT5951" s="4">
        <v>0.3611994228</v>
      </c>
      <c r="AU5951" s="4">
        <v>0.3611994228</v>
      </c>
      <c r="AV5951" s="4">
        <v>0.3611994228</v>
      </c>
      <c r="AW5951" s="4">
        <v>0.3611994228</v>
      </c>
      <c r="AX5951" s="4">
        <v>0.3611994228</v>
      </c>
      <c r="AY5951" s="4">
        <v>0.3611994228</v>
      </c>
      <c r="AZ5951" s="4">
        <v>0.3611994228</v>
      </c>
      <c r="BA5951" s="4">
        <v>0.3611994228</v>
      </c>
      <c r="BB5951" s="4">
        <v>0.3611994228</v>
      </c>
      <c r="BC5951" s="4">
        <v>0.3611994228</v>
      </c>
      <c r="BD5951" s="4">
        <v>0.3611994228</v>
      </c>
      <c r="BE5951" s="4" t="s">
        <v>14</v>
      </c>
    </row>
    <row r="5952" spans="1:57" x14ac:dyDescent="0.35">
      <c r="A5952" s="3" t="s">
        <v>85</v>
      </c>
      <c r="B5952" s="3" t="s">
        <v>8</v>
      </c>
      <c r="C5952" s="3" t="s">
        <v>20</v>
      </c>
      <c r="D5952" s="3" t="str">
        <f>VLOOKUP(A5952,[1]CustomLists!$E$7:$F$65,2,FALSE)&amp;". "&amp;A5952</f>
        <v>56. Middle East</v>
      </c>
      <c r="E5952" s="3" t="str">
        <f>VLOOKUP(B5952,[1]CustomLists!$A$7:$B$50,2,FALSE)&amp;". "&amp;B5952</f>
        <v>01. Coal, peat and oil shale</v>
      </c>
      <c r="F5952" s="3" t="str">
        <f>VLOOKUP(C5952,[1]CustomLists!$C$7:$D$50,2,FALSE)&amp;". "&amp;C5952</f>
        <v>11. Commercial and public services (PJ)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0</v>
      </c>
      <c r="Q5952" s="4">
        <v>0</v>
      </c>
      <c r="R5952" s="4">
        <v>0</v>
      </c>
      <c r="S5952" s="4">
        <v>0</v>
      </c>
      <c r="T5952" s="4">
        <v>0</v>
      </c>
      <c r="U5952" s="4">
        <v>0</v>
      </c>
      <c r="V5952" s="4">
        <v>0</v>
      </c>
      <c r="W5952" s="4">
        <v>0</v>
      </c>
      <c r="X5952" s="4">
        <v>0</v>
      </c>
      <c r="Y5952" s="4">
        <v>0</v>
      </c>
      <c r="Z5952" s="4">
        <v>0</v>
      </c>
      <c r="AA5952" s="4">
        <v>0</v>
      </c>
      <c r="AB5952" s="4">
        <v>0</v>
      </c>
      <c r="AC5952" s="4">
        <v>0</v>
      </c>
      <c r="AD5952" s="4">
        <v>0</v>
      </c>
      <c r="AE5952" s="4">
        <v>0</v>
      </c>
      <c r="AF5952" s="4">
        <v>0</v>
      </c>
      <c r="AG5952" s="4">
        <v>0</v>
      </c>
      <c r="AH5952" s="4">
        <v>0</v>
      </c>
      <c r="AI5952" s="4">
        <v>0</v>
      </c>
      <c r="AJ5952" s="4">
        <v>0</v>
      </c>
      <c r="AK5952" s="4">
        <v>0</v>
      </c>
      <c r="AL5952" s="4">
        <v>0</v>
      </c>
      <c r="AM5952" s="4">
        <v>0</v>
      </c>
      <c r="AN5952" s="4">
        <v>0</v>
      </c>
      <c r="AO5952" s="4">
        <v>0</v>
      </c>
      <c r="AP5952" s="4">
        <v>0</v>
      </c>
      <c r="AQ5952" s="4">
        <v>0</v>
      </c>
      <c r="AR5952" s="4">
        <v>0</v>
      </c>
      <c r="AS5952" s="4">
        <v>0</v>
      </c>
      <c r="AT5952" s="4">
        <v>0</v>
      </c>
      <c r="AU5952" s="4">
        <v>0</v>
      </c>
      <c r="AV5952" s="4">
        <v>0</v>
      </c>
      <c r="AW5952" s="4">
        <v>0</v>
      </c>
      <c r="AX5952" s="4">
        <v>0</v>
      </c>
      <c r="AY5952" s="4">
        <v>0</v>
      </c>
      <c r="AZ5952" s="4">
        <v>0</v>
      </c>
      <c r="BA5952" s="4">
        <v>0</v>
      </c>
      <c r="BB5952" s="4">
        <v>0</v>
      </c>
      <c r="BC5952" s="4">
        <v>0</v>
      </c>
      <c r="BD5952" s="4">
        <v>0</v>
      </c>
      <c r="BE5952" s="4" t="s">
        <v>14</v>
      </c>
    </row>
    <row r="5953" spans="1:57" x14ac:dyDescent="0.35">
      <c r="A5953" s="3" t="s">
        <v>85</v>
      </c>
      <c r="B5953" s="3" t="s">
        <v>8</v>
      </c>
      <c r="C5953" s="3" t="s">
        <v>21</v>
      </c>
      <c r="D5953" s="3" t="str">
        <f>VLOOKUP(A5953,[1]CustomLists!$E$7:$F$65,2,FALSE)&amp;". "&amp;A5953</f>
        <v>56. Middle East</v>
      </c>
      <c r="E5953" s="3" t="str">
        <f>VLOOKUP(B5953,[1]CustomLists!$A$7:$B$50,2,FALSE)&amp;". "&amp;B5953</f>
        <v>01. Coal, peat and oil shale</v>
      </c>
      <c r="F5953" s="3" t="str">
        <f>VLOOKUP(C5953,[1]CustomLists!$C$7:$D$50,2,FALSE)&amp;". "&amp;C5953</f>
        <v>12. Other final consumption (PJ)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0</v>
      </c>
      <c r="Q5953" s="4">
        <v>0</v>
      </c>
      <c r="R5953" s="4">
        <v>0</v>
      </c>
      <c r="S5953" s="4">
        <v>0</v>
      </c>
      <c r="T5953" s="4">
        <v>0</v>
      </c>
      <c r="U5953" s="4">
        <v>0</v>
      </c>
      <c r="V5953" s="4">
        <v>0</v>
      </c>
      <c r="W5953" s="4">
        <v>0</v>
      </c>
      <c r="X5953" s="4">
        <v>0</v>
      </c>
      <c r="Y5953" s="4">
        <v>0</v>
      </c>
      <c r="Z5953" s="4">
        <v>0</v>
      </c>
      <c r="AA5953" s="4">
        <v>0</v>
      </c>
      <c r="AB5953" s="4">
        <v>0</v>
      </c>
      <c r="AC5953" s="4">
        <v>0</v>
      </c>
      <c r="AD5953" s="4">
        <v>0</v>
      </c>
      <c r="AE5953" s="4">
        <v>0</v>
      </c>
      <c r="AF5953" s="4">
        <v>0</v>
      </c>
      <c r="AG5953" s="4">
        <v>0</v>
      </c>
      <c r="AH5953" s="4">
        <v>0</v>
      </c>
      <c r="AI5953" s="4">
        <v>2.2420020919999999</v>
      </c>
      <c r="AJ5953" s="4">
        <v>3.0019984019999999</v>
      </c>
      <c r="AK5953" s="4">
        <v>2.5080020570000001</v>
      </c>
      <c r="AL5953" s="4">
        <v>2.7359984380000002</v>
      </c>
      <c r="AM5953" s="4">
        <v>2.0140015249999998</v>
      </c>
      <c r="AN5953" s="4">
        <v>2.8880002120000001</v>
      </c>
      <c r="AO5953" s="4">
        <v>2.6979990410000001</v>
      </c>
      <c r="AP5953" s="4">
        <v>2.280001489</v>
      </c>
      <c r="AQ5953" s="4">
        <v>1.899999148</v>
      </c>
      <c r="AR5953" s="4">
        <v>0.95000166720000001</v>
      </c>
      <c r="AS5953" s="4">
        <v>7.7337983450000003</v>
      </c>
      <c r="AT5953" s="4">
        <v>8.1532026609999999</v>
      </c>
      <c r="AU5953" s="4">
        <v>11.23199954</v>
      </c>
      <c r="AV5953" s="4">
        <v>10.534399110000001</v>
      </c>
      <c r="AW5953" s="4">
        <v>12.03499847</v>
      </c>
      <c r="AX5953" s="4">
        <v>8.9770016160000008</v>
      </c>
      <c r="AY5953" s="4">
        <v>11.87059958</v>
      </c>
      <c r="AZ5953" s="4">
        <v>9.3411987879999998</v>
      </c>
      <c r="BA5953" s="4">
        <v>13.208294739999999</v>
      </c>
      <c r="BB5953" s="4">
        <v>15.665016870000001</v>
      </c>
      <c r="BC5953" s="4">
        <v>15.47900572</v>
      </c>
      <c r="BD5953" s="4">
        <v>15.505072739999999</v>
      </c>
      <c r="BE5953" s="4" t="s">
        <v>14</v>
      </c>
    </row>
    <row r="5954" spans="1:57" x14ac:dyDescent="0.35">
      <c r="A5954" s="3" t="s">
        <v>85</v>
      </c>
      <c r="B5954" s="3" t="s">
        <v>22</v>
      </c>
      <c r="C5954" s="3" t="s">
        <v>9</v>
      </c>
      <c r="D5954" s="3" t="str">
        <f>VLOOKUP(A5954,[1]CustomLists!$E$7:$F$65,2,FALSE)&amp;". "&amp;A5954</f>
        <v>56. Middle East</v>
      </c>
      <c r="E5954" s="3" t="str">
        <f>VLOOKUP(B5954,[1]CustomLists!$A$7:$B$50,2,FALSE)&amp;". "&amp;B5954</f>
        <v>02. Crude, NGL and feedstocks</v>
      </c>
      <c r="F5954" s="3" t="str">
        <f>VLOOKUP(C5954,[1]CustomLists!$C$7:$D$50,2,FALSE)&amp;". "&amp;C5954</f>
        <v>01. Production (PJ)</v>
      </c>
      <c r="G5954" s="4">
        <v>34325.28976</v>
      </c>
      <c r="H5954" s="4">
        <v>38491.502970000001</v>
      </c>
      <c r="I5954" s="4">
        <v>45067.747739999999</v>
      </c>
      <c r="J5954" s="4">
        <v>46430.795749999997</v>
      </c>
      <c r="K5954" s="4">
        <v>41739.544500000004</v>
      </c>
      <c r="L5954" s="4">
        <v>47370.31753</v>
      </c>
      <c r="M5954" s="4">
        <v>47521.305489999999</v>
      </c>
      <c r="N5954" s="4">
        <v>45663.54333</v>
      </c>
      <c r="O5954" s="4">
        <v>46532.869879999998</v>
      </c>
      <c r="P5954" s="4">
        <v>40352.24379</v>
      </c>
      <c r="Q5954" s="4">
        <v>34676.664479999999</v>
      </c>
      <c r="R5954" s="4">
        <v>28339.953160000001</v>
      </c>
      <c r="S5954" s="4">
        <v>25601.081010000002</v>
      </c>
      <c r="T5954" s="4">
        <v>25051.35944</v>
      </c>
      <c r="U5954" s="4">
        <v>22559.48156</v>
      </c>
      <c r="V5954" s="4">
        <v>26385.011910000001</v>
      </c>
      <c r="W5954" s="4">
        <v>27271.162079999998</v>
      </c>
      <c r="X5954" s="4">
        <v>32209.716799999998</v>
      </c>
      <c r="Y5954" s="4">
        <v>34897.799010000002</v>
      </c>
      <c r="Z5954" s="4">
        <v>36074.600030000001</v>
      </c>
      <c r="AA5954" s="4">
        <v>35897.685550000002</v>
      </c>
      <c r="AB5954" s="4">
        <v>39753.789270000001</v>
      </c>
      <c r="AC5954" s="4">
        <v>42012.549359999997</v>
      </c>
      <c r="AD5954" s="4">
        <v>42247.951309999997</v>
      </c>
      <c r="AE5954" s="4">
        <v>42664.715880000003</v>
      </c>
      <c r="AF5954" s="4">
        <v>42836.103860000003</v>
      </c>
      <c r="AG5954" s="4">
        <v>44801.932460000004</v>
      </c>
      <c r="AH5954" s="4">
        <v>47176.493349999997</v>
      </c>
      <c r="AI5954" s="4">
        <v>45772.867259999999</v>
      </c>
      <c r="AJ5954" s="4">
        <v>48642.431400000001</v>
      </c>
      <c r="AK5954" s="4">
        <v>47633.268150000004</v>
      </c>
      <c r="AL5954" s="4">
        <v>44679.673459999998</v>
      </c>
      <c r="AM5954" s="4">
        <v>48242.024579999998</v>
      </c>
      <c r="AN5954" s="4">
        <v>51125.09966</v>
      </c>
      <c r="AO5954" s="4">
        <v>52915.858899999999</v>
      </c>
      <c r="AP5954" s="4">
        <v>53385.069730000003</v>
      </c>
      <c r="AQ5954" s="4">
        <v>52543.38233</v>
      </c>
      <c r="AR5954" s="4">
        <v>54399.197670000001</v>
      </c>
      <c r="AS5954" s="4">
        <v>50517.500500000002</v>
      </c>
      <c r="AT5954" s="4">
        <v>51800.498699999996</v>
      </c>
      <c r="AU5954" s="4">
        <v>56404.213889999999</v>
      </c>
      <c r="AV5954" s="4">
        <v>56679.593370000002</v>
      </c>
      <c r="AW5954" s="4">
        <v>56312.621749999998</v>
      </c>
      <c r="AX5954" s="4">
        <v>56587.235840000001</v>
      </c>
      <c r="AY5954" s="4">
        <v>58759.232020000003</v>
      </c>
      <c r="AZ5954" s="4">
        <v>64330.018219999998</v>
      </c>
      <c r="BA5954" s="4">
        <v>62599.664980000001</v>
      </c>
      <c r="BB5954" s="4">
        <v>63240.367599999998</v>
      </c>
      <c r="BC5954" s="4">
        <v>59727.911990000001</v>
      </c>
      <c r="BD5954" s="4">
        <v>54978.049789999997</v>
      </c>
      <c r="BE5954" s="4">
        <v>55477.028619999997</v>
      </c>
    </row>
    <row r="5955" spans="1:57" x14ac:dyDescent="0.35">
      <c r="A5955" s="3" t="s">
        <v>85</v>
      </c>
      <c r="B5955" s="3" t="s">
        <v>22</v>
      </c>
      <c r="C5955" s="3" t="s">
        <v>10</v>
      </c>
      <c r="D5955" s="3" t="str">
        <f>VLOOKUP(A5955,[1]CustomLists!$E$7:$F$65,2,FALSE)&amp;". "&amp;A5955</f>
        <v>56. Middle East</v>
      </c>
      <c r="E5955" s="3" t="str">
        <f>VLOOKUP(B5955,[1]CustomLists!$A$7:$B$50,2,FALSE)&amp;". "&amp;B5955</f>
        <v>02. Crude, NGL and feedstocks</v>
      </c>
      <c r="F5955" s="3" t="str">
        <f>VLOOKUP(C5955,[1]CustomLists!$C$7:$D$50,2,FALSE)&amp;". "&amp;C5955</f>
        <v>02. Imports (PJ)</v>
      </c>
      <c r="G5955" s="4">
        <v>456.73025799999999</v>
      </c>
      <c r="H5955" s="4">
        <v>434.0864024</v>
      </c>
      <c r="I5955" s="4">
        <v>448.6583086</v>
      </c>
      <c r="J5955" s="4">
        <v>472.936804</v>
      </c>
      <c r="K5955" s="4">
        <v>419.38524969999997</v>
      </c>
      <c r="L5955" s="4">
        <v>472.13189590000002</v>
      </c>
      <c r="M5955" s="4">
        <v>492.92933499999998</v>
      </c>
      <c r="N5955" s="4">
        <v>464.62178569999998</v>
      </c>
      <c r="O5955" s="4">
        <v>552.97350659999995</v>
      </c>
      <c r="P5955" s="4">
        <v>608.45280179999997</v>
      </c>
      <c r="Q5955" s="4">
        <v>648.74667799999997</v>
      </c>
      <c r="R5955" s="4">
        <v>613.72251759999995</v>
      </c>
      <c r="S5955" s="4">
        <v>668.63695070000006</v>
      </c>
      <c r="T5955" s="4">
        <v>720.51123519999999</v>
      </c>
      <c r="U5955" s="4">
        <v>621.01529519999997</v>
      </c>
      <c r="V5955" s="4">
        <v>627.49253859999999</v>
      </c>
      <c r="W5955" s="4">
        <v>576.10252439999999</v>
      </c>
      <c r="X5955" s="4">
        <v>509.40556529999998</v>
      </c>
      <c r="Y5955" s="4">
        <v>414.71641090000003</v>
      </c>
      <c r="Z5955" s="4">
        <v>461.84270930000002</v>
      </c>
      <c r="AA5955" s="4">
        <v>363.14774180000001</v>
      </c>
      <c r="AB5955" s="4">
        <v>426.37005049999999</v>
      </c>
      <c r="AC5955" s="4">
        <v>325.73108480000002</v>
      </c>
      <c r="AD5955" s="4">
        <v>306.18803179999998</v>
      </c>
      <c r="AE5955" s="4">
        <v>314.27480250000002</v>
      </c>
      <c r="AF5955" s="4">
        <v>340.15030250000001</v>
      </c>
      <c r="AG5955" s="4">
        <v>317.9395839</v>
      </c>
      <c r="AH5955" s="4">
        <v>324.07648230000001</v>
      </c>
      <c r="AI5955" s="4">
        <v>371.09559869999998</v>
      </c>
      <c r="AJ5955" s="4">
        <v>368.90039239999999</v>
      </c>
      <c r="AK5955" s="4">
        <v>620.06852990000004</v>
      </c>
      <c r="AL5955" s="4">
        <v>692.80424879999998</v>
      </c>
      <c r="AM5955" s="4">
        <v>835.37723200000005</v>
      </c>
      <c r="AN5955" s="4">
        <v>821.65377249999995</v>
      </c>
      <c r="AO5955" s="4">
        <v>793.40615720000005</v>
      </c>
      <c r="AP5955" s="4">
        <v>972.55265120000001</v>
      </c>
      <c r="AQ5955" s="4">
        <v>915.25979759999996</v>
      </c>
      <c r="AR5955" s="4">
        <v>849.0834754</v>
      </c>
      <c r="AS5955" s="4">
        <v>862.55727609999997</v>
      </c>
      <c r="AT5955" s="4">
        <v>743.93680819999997</v>
      </c>
      <c r="AU5955" s="4">
        <v>670.1902493</v>
      </c>
      <c r="AV5955" s="4">
        <v>701.19935640000006</v>
      </c>
      <c r="AW5955" s="4">
        <v>885.05476959999999</v>
      </c>
      <c r="AX5955" s="4">
        <v>906.56431220000002</v>
      </c>
      <c r="AY5955" s="4">
        <v>915.13381679999998</v>
      </c>
      <c r="AZ5955" s="4">
        <v>877.89171160000001</v>
      </c>
      <c r="BA5955" s="4">
        <v>899.03608159999999</v>
      </c>
      <c r="BB5955" s="4">
        <v>954.31106929999999</v>
      </c>
      <c r="BC5955" s="4">
        <v>890.53987949999998</v>
      </c>
      <c r="BD5955" s="4">
        <v>1080.0096370000001</v>
      </c>
      <c r="BE5955" s="4" t="s">
        <v>14</v>
      </c>
    </row>
    <row r="5956" spans="1:57" x14ac:dyDescent="0.35">
      <c r="A5956" s="3" t="s">
        <v>85</v>
      </c>
      <c r="B5956" s="3" t="s">
        <v>22</v>
      </c>
      <c r="C5956" s="3" t="s">
        <v>11</v>
      </c>
      <c r="D5956" s="3" t="str">
        <f>VLOOKUP(A5956,[1]CustomLists!$E$7:$F$65,2,FALSE)&amp;". "&amp;A5956</f>
        <v>56. Middle East</v>
      </c>
      <c r="E5956" s="3" t="str">
        <f>VLOOKUP(B5956,[1]CustomLists!$A$7:$B$50,2,FALSE)&amp;". "&amp;B5956</f>
        <v>02. Crude, NGL and feedstocks</v>
      </c>
      <c r="F5956" s="3" t="str">
        <f>VLOOKUP(C5956,[1]CustomLists!$C$7:$D$50,2,FALSE)&amp;". "&amp;C5956</f>
        <v>03. Exports (PJ)</v>
      </c>
      <c r="G5956" s="4">
        <v>-30523.732179999999</v>
      </c>
      <c r="H5956" s="4">
        <v>-34613.812149999998</v>
      </c>
      <c r="I5956" s="4">
        <v>-40892.474869999998</v>
      </c>
      <c r="J5956" s="4">
        <v>-42212.977120000003</v>
      </c>
      <c r="K5956" s="4">
        <v>-37634.609980000001</v>
      </c>
      <c r="L5956" s="4">
        <v>-42787.122389999997</v>
      </c>
      <c r="M5956" s="4">
        <v>-42481.71716</v>
      </c>
      <c r="N5956" s="4">
        <v>-38957.448329999999</v>
      </c>
      <c r="O5956" s="4">
        <v>-41908.257539999999</v>
      </c>
      <c r="P5956" s="4">
        <v>-34878.69397</v>
      </c>
      <c r="Q5956" s="4">
        <v>-29134.891619999999</v>
      </c>
      <c r="R5956" s="4">
        <v>-22154.831139999998</v>
      </c>
      <c r="S5956" s="4">
        <v>-19146.61061</v>
      </c>
      <c r="T5956" s="4">
        <v>-17962.29279</v>
      </c>
      <c r="U5956" s="4">
        <v>-14864.404769999999</v>
      </c>
      <c r="V5956" s="4">
        <v>-18233.342560000001</v>
      </c>
      <c r="W5956" s="4">
        <v>-18329.221379999999</v>
      </c>
      <c r="X5956" s="4">
        <v>-22449.673490000001</v>
      </c>
      <c r="Y5956" s="4">
        <v>-24255.71442</v>
      </c>
      <c r="Z5956" s="4">
        <v>-26444.753059999999</v>
      </c>
      <c r="AA5956" s="4">
        <v>-26600.02908</v>
      </c>
      <c r="AB5956" s="4">
        <v>-28928.22768</v>
      </c>
      <c r="AC5956" s="4">
        <v>-30315.966710000001</v>
      </c>
      <c r="AD5956" s="4">
        <v>-29114.596450000001</v>
      </c>
      <c r="AE5956" s="4">
        <v>-29249.760389999999</v>
      </c>
      <c r="AF5956" s="4">
        <v>-29084.574919999999</v>
      </c>
      <c r="AG5956" s="4">
        <v>-30347.23864</v>
      </c>
      <c r="AH5956" s="4">
        <v>-32993.434889999997</v>
      </c>
      <c r="AI5956" s="4">
        <v>-31211.306270000001</v>
      </c>
      <c r="AJ5956" s="4">
        <v>-34082.99368</v>
      </c>
      <c r="AK5956" s="4">
        <v>-33133.873659999997</v>
      </c>
      <c r="AL5956" s="4">
        <v>-29856.805240000002</v>
      </c>
      <c r="AM5956" s="4">
        <v>-33064.378720000001</v>
      </c>
      <c r="AN5956" s="4">
        <v>-35765.678370000001</v>
      </c>
      <c r="AO5956" s="4">
        <v>-37084.401949999999</v>
      </c>
      <c r="AP5956" s="4">
        <v>-37510.958379999996</v>
      </c>
      <c r="AQ5956" s="4">
        <v>-36818.356870000003</v>
      </c>
      <c r="AR5956" s="4">
        <v>-37776.556680000002</v>
      </c>
      <c r="AS5956" s="4">
        <v>-33344.197679999997</v>
      </c>
      <c r="AT5956" s="4">
        <v>-33607.421260000003</v>
      </c>
      <c r="AU5956" s="4">
        <v>-38199.942419999999</v>
      </c>
      <c r="AV5956" s="4">
        <v>-37765.100380000003</v>
      </c>
      <c r="AW5956" s="4">
        <v>-38130.732559999997</v>
      </c>
      <c r="AX5956" s="4">
        <v>-37211.707499999997</v>
      </c>
      <c r="AY5956" s="4">
        <v>-38718.238310000001</v>
      </c>
      <c r="AZ5956" s="4">
        <v>-43577.865109999999</v>
      </c>
      <c r="BA5956" s="4">
        <v>-41260.375569999997</v>
      </c>
      <c r="BB5956" s="4">
        <v>-41548.088100000001</v>
      </c>
      <c r="BC5956" s="4">
        <v>-38799.578630000004</v>
      </c>
      <c r="BD5956" s="4">
        <v>-35820.567320000002</v>
      </c>
      <c r="BE5956" s="4" t="s">
        <v>14</v>
      </c>
    </row>
    <row r="5957" spans="1:57" x14ac:dyDescent="0.35">
      <c r="A5957" s="3" t="s">
        <v>85</v>
      </c>
      <c r="B5957" s="3" t="s">
        <v>22</v>
      </c>
      <c r="C5957" s="3" t="s">
        <v>12</v>
      </c>
      <c r="D5957" s="3" t="str">
        <f>VLOOKUP(A5957,[1]CustomLists!$E$7:$F$65,2,FALSE)&amp;". "&amp;A5957</f>
        <v>56. Middle East</v>
      </c>
      <c r="E5957" s="3" t="str">
        <f>VLOOKUP(B5957,[1]CustomLists!$A$7:$B$50,2,FALSE)&amp;". "&amp;B5957</f>
        <v>02. Crude, NGL and feedstocks</v>
      </c>
      <c r="F5957" s="3" t="str">
        <f>VLOOKUP(C5957,[1]CustomLists!$C$7:$D$50,2,FALSE)&amp;". "&amp;C5957</f>
        <v>04. Total energy supply (PJ)</v>
      </c>
      <c r="G5957" s="4">
        <v>4393.5910720000002</v>
      </c>
      <c r="H5957" s="4">
        <v>4369.186772</v>
      </c>
      <c r="I5957" s="4">
        <v>4640.935974</v>
      </c>
      <c r="J5957" s="4">
        <v>4773.5659690000002</v>
      </c>
      <c r="K5957" s="4">
        <v>4602.4744719999999</v>
      </c>
      <c r="L5957" s="4">
        <v>5096.1374059999998</v>
      </c>
      <c r="M5957" s="4">
        <v>5434.2157909999996</v>
      </c>
      <c r="N5957" s="4">
        <v>5452.7807990000001</v>
      </c>
      <c r="O5957" s="4">
        <v>6055.386211</v>
      </c>
      <c r="P5957" s="4">
        <v>5996.8760240000001</v>
      </c>
      <c r="Q5957" s="4">
        <v>6167.160922</v>
      </c>
      <c r="R5957" s="4">
        <v>6828.962888</v>
      </c>
      <c r="S5957" s="4">
        <v>7082.5850849999997</v>
      </c>
      <c r="T5957" s="4">
        <v>7788.2648950000003</v>
      </c>
      <c r="U5957" s="4">
        <v>8392.8303319999995</v>
      </c>
      <c r="V5957" s="4">
        <v>8810.8235380000006</v>
      </c>
      <c r="W5957" s="4">
        <v>9605.5996830000004</v>
      </c>
      <c r="X5957" s="4">
        <v>10335.748970000001</v>
      </c>
      <c r="Y5957" s="4">
        <v>11114.848840000001</v>
      </c>
      <c r="Z5957" s="4">
        <v>10090.421109999999</v>
      </c>
      <c r="AA5957" s="4">
        <v>9665.1399779999992</v>
      </c>
      <c r="AB5957" s="4">
        <v>11256.41037</v>
      </c>
      <c r="AC5957" s="4">
        <v>12008.15876</v>
      </c>
      <c r="AD5957" s="4">
        <v>13457.01548</v>
      </c>
      <c r="AE5957" s="4">
        <v>13727.20608</v>
      </c>
      <c r="AF5957" s="4">
        <v>14197.60795</v>
      </c>
      <c r="AG5957" s="4">
        <v>14782.18627</v>
      </c>
      <c r="AH5957" s="4">
        <v>14595.333049999999</v>
      </c>
      <c r="AI5957" s="4">
        <v>15321.73537</v>
      </c>
      <c r="AJ5957" s="4">
        <v>15132.81878</v>
      </c>
      <c r="AK5957" s="4">
        <v>15446.76578</v>
      </c>
      <c r="AL5957" s="4">
        <v>15756.04435</v>
      </c>
      <c r="AM5957" s="4">
        <v>15951.14301</v>
      </c>
      <c r="AN5957" s="4">
        <v>16152.3644</v>
      </c>
      <c r="AO5957" s="4">
        <v>16801.105629999998</v>
      </c>
      <c r="AP5957" s="4">
        <v>16675.25664</v>
      </c>
      <c r="AQ5957" s="4">
        <v>16567.140729999999</v>
      </c>
      <c r="AR5957" s="4">
        <v>17447.894509999998</v>
      </c>
      <c r="AS5957" s="4">
        <v>17789.49265</v>
      </c>
      <c r="AT5957" s="4">
        <v>18624.252820000002</v>
      </c>
      <c r="AU5957" s="4">
        <v>19091.906319999998</v>
      </c>
      <c r="AV5957" s="4">
        <v>19512.40423</v>
      </c>
      <c r="AW5957" s="4">
        <v>19052.030709999999</v>
      </c>
      <c r="AX5957" s="4">
        <v>20132.986659999999</v>
      </c>
      <c r="AY5957" s="4">
        <v>21005.9532</v>
      </c>
      <c r="AZ5957" s="4">
        <v>21967.313579999998</v>
      </c>
      <c r="BA5957" s="4">
        <v>22398.13004</v>
      </c>
      <c r="BB5957" s="4">
        <v>22911.585940000001</v>
      </c>
      <c r="BC5957" s="4">
        <v>22144.435389999999</v>
      </c>
      <c r="BD5957" s="4">
        <v>20317.910250000001</v>
      </c>
      <c r="BE5957" s="4" t="s">
        <v>14</v>
      </c>
    </row>
    <row r="5958" spans="1:57" x14ac:dyDescent="0.35">
      <c r="A5958" s="3" t="s">
        <v>85</v>
      </c>
      <c r="B5958" s="3" t="s">
        <v>22</v>
      </c>
      <c r="C5958" s="3" t="s">
        <v>13</v>
      </c>
      <c r="D5958" s="3" t="str">
        <f>VLOOKUP(A5958,[1]CustomLists!$E$7:$F$65,2,FALSE)&amp;". "&amp;A5958</f>
        <v>56. Middle East</v>
      </c>
      <c r="E5958" s="3" t="str">
        <f>VLOOKUP(B5958,[1]CustomLists!$A$7:$B$50,2,FALSE)&amp;". "&amp;B5958</f>
        <v>02. Crude, NGL and feedstocks</v>
      </c>
      <c r="F5958" s="3" t="str">
        <f>VLOOKUP(C5958,[1]CustomLists!$C$7:$D$50,2,FALSE)&amp;". "&amp;C5958</f>
        <v>05. Electricity, CHP and heat plants (PJ)</v>
      </c>
      <c r="G5958" s="4">
        <v>-26.485546079999999</v>
      </c>
      <c r="H5958" s="4">
        <v>-29.251769020000001</v>
      </c>
      <c r="I5958" s="4">
        <v>-36.073745129999999</v>
      </c>
      <c r="J5958" s="4">
        <v>-36.14805664</v>
      </c>
      <c r="K5958" s="4">
        <v>-39.521901499999998</v>
      </c>
      <c r="L5958" s="4">
        <v>-44.789913290000001</v>
      </c>
      <c r="M5958" s="4">
        <v>-56.328323789999999</v>
      </c>
      <c r="N5958" s="4">
        <v>-76.285166529999998</v>
      </c>
      <c r="O5958" s="4">
        <v>-109.1557459</v>
      </c>
      <c r="P5958" s="4">
        <v>-145.01471240000001</v>
      </c>
      <c r="Q5958" s="4">
        <v>-135.45137869999999</v>
      </c>
      <c r="R5958" s="4">
        <v>-189.3905637</v>
      </c>
      <c r="S5958" s="4">
        <v>-195.97993790000001</v>
      </c>
      <c r="T5958" s="4">
        <v>-224.30890690000001</v>
      </c>
      <c r="U5958" s="4">
        <v>-239.32012570000001</v>
      </c>
      <c r="V5958" s="4">
        <v>-315.15632490000002</v>
      </c>
      <c r="W5958" s="4">
        <v>-317.12921210000002</v>
      </c>
      <c r="X5958" s="4">
        <v>-323.49136870000001</v>
      </c>
      <c r="Y5958" s="4">
        <v>-300.38484649999998</v>
      </c>
      <c r="Z5958" s="4">
        <v>-307.58865459999998</v>
      </c>
      <c r="AA5958" s="4">
        <v>-272.43506339999999</v>
      </c>
      <c r="AB5958" s="4">
        <v>-496.69631199999998</v>
      </c>
      <c r="AC5958" s="4">
        <v>-746.24625549999996</v>
      </c>
      <c r="AD5958" s="4">
        <v>-855.82579769999995</v>
      </c>
      <c r="AE5958" s="4">
        <v>-847.64068320000001</v>
      </c>
      <c r="AF5958" s="4">
        <v>-861.91973529999996</v>
      </c>
      <c r="AG5958" s="4">
        <v>-1103.901108</v>
      </c>
      <c r="AH5958" s="4">
        <v>-763.37491899999998</v>
      </c>
      <c r="AI5958" s="4">
        <v>-463.90467059999997</v>
      </c>
      <c r="AJ5958" s="4">
        <v>-598.72802509999997</v>
      </c>
      <c r="AK5958" s="4">
        <v>-657.93728180000005</v>
      </c>
      <c r="AL5958" s="4">
        <v>-539.26964969999995</v>
      </c>
      <c r="AM5958" s="4">
        <v>-534.33754069999998</v>
      </c>
      <c r="AN5958" s="4">
        <v>-543.77868669999998</v>
      </c>
      <c r="AO5958" s="4">
        <v>-473.4478909</v>
      </c>
      <c r="AP5958" s="4">
        <v>-473.39605829999999</v>
      </c>
      <c r="AQ5958" s="4">
        <v>-528.76524059999997</v>
      </c>
      <c r="AR5958" s="4">
        <v>-555.76798210000004</v>
      </c>
      <c r="AS5958" s="4">
        <v>-987.70261630000005</v>
      </c>
      <c r="AT5958" s="4">
        <v>-1102.266695</v>
      </c>
      <c r="AU5958" s="4">
        <v>-1183.706101</v>
      </c>
      <c r="AV5958" s="4">
        <v>-1329.6434879999999</v>
      </c>
      <c r="AW5958" s="4">
        <v>-1282.774523</v>
      </c>
      <c r="AX5958" s="4">
        <v>-1524.1211559999999</v>
      </c>
      <c r="AY5958" s="4">
        <v>-1594.0606620000001</v>
      </c>
      <c r="AZ5958" s="4">
        <v>-1399.1679810000001</v>
      </c>
      <c r="BA5958" s="4">
        <v>-1275.1730809999999</v>
      </c>
      <c r="BB5958" s="4">
        <v>-1132.8292799999999</v>
      </c>
      <c r="BC5958" s="4">
        <v>-1227.3825429999999</v>
      </c>
      <c r="BD5958" s="4">
        <v>-1318.3746149999999</v>
      </c>
      <c r="BE5958" s="4" t="s">
        <v>14</v>
      </c>
    </row>
    <row r="5959" spans="1:57" x14ac:dyDescent="0.35">
      <c r="A5959" s="3" t="s">
        <v>85</v>
      </c>
      <c r="B5959" s="3" t="s">
        <v>22</v>
      </c>
      <c r="C5959" s="3" t="s">
        <v>15</v>
      </c>
      <c r="D5959" s="3" t="str">
        <f>VLOOKUP(A5959,[1]CustomLists!$E$7:$F$65,2,FALSE)&amp;". "&amp;A5959</f>
        <v>56. Middle East</v>
      </c>
      <c r="E5959" s="3" t="str">
        <f>VLOOKUP(B5959,[1]CustomLists!$A$7:$B$50,2,FALSE)&amp;". "&amp;B5959</f>
        <v>02. Crude, NGL and feedstocks</v>
      </c>
      <c r="F5959" s="3" t="str">
        <f>VLOOKUP(C5959,[1]CustomLists!$C$7:$D$50,2,FALSE)&amp;". "&amp;C5959</f>
        <v>06. Oil refineries, transformation (PJ)</v>
      </c>
      <c r="G5959" s="4">
        <v>-4176.2668229999999</v>
      </c>
      <c r="H5959" s="4">
        <v>-4207.8263360000001</v>
      </c>
      <c r="I5959" s="4">
        <v>-4348.1943240000001</v>
      </c>
      <c r="J5959" s="4">
        <v>-4363.56585</v>
      </c>
      <c r="K5959" s="4">
        <v>-4256.4675900000002</v>
      </c>
      <c r="L5959" s="4">
        <v>-4642.665747</v>
      </c>
      <c r="M5959" s="4">
        <v>-4908.9288720000004</v>
      </c>
      <c r="N5959" s="4">
        <v>-4871.3554530000001</v>
      </c>
      <c r="O5959" s="4">
        <v>-5237.7584989999996</v>
      </c>
      <c r="P5959" s="4">
        <v>-5021.6746899999998</v>
      </c>
      <c r="Q5959" s="4">
        <v>-4808.589003</v>
      </c>
      <c r="R5959" s="4">
        <v>-5368.5621190000002</v>
      </c>
      <c r="S5959" s="4">
        <v>-6155.5718930000003</v>
      </c>
      <c r="T5959" s="4">
        <v>-6652.249519</v>
      </c>
      <c r="U5959" s="4">
        <v>-7280.0145679999996</v>
      </c>
      <c r="V5959" s="4">
        <v>-7477.4124830000001</v>
      </c>
      <c r="W5959" s="4">
        <v>-8138.0493589999996</v>
      </c>
      <c r="X5959" s="4">
        <v>-8938.345448</v>
      </c>
      <c r="Y5959" s="4">
        <v>-9543.2247079999997</v>
      </c>
      <c r="Z5959" s="4">
        <v>-8293.9065809999993</v>
      </c>
      <c r="AA5959" s="4">
        <v>-8029.1127759999999</v>
      </c>
      <c r="AB5959" s="4">
        <v>-9168.0177220000005</v>
      </c>
      <c r="AC5959" s="4">
        <v>-9577.3923909999994</v>
      </c>
      <c r="AD5959" s="4">
        <v>-10764.700629999999</v>
      </c>
      <c r="AE5959" s="4">
        <v>-10827.1682</v>
      </c>
      <c r="AF5959" s="4">
        <v>-11395.3941</v>
      </c>
      <c r="AG5959" s="4">
        <v>-11487.97465</v>
      </c>
      <c r="AH5959" s="4">
        <v>-11696.739460000001</v>
      </c>
      <c r="AI5959" s="4">
        <v>-12065.55039</v>
      </c>
      <c r="AJ5959" s="4">
        <v>-11908.57014</v>
      </c>
      <c r="AK5959" s="4">
        <v>-11877.059359999999</v>
      </c>
      <c r="AL5959" s="4">
        <v>-12242.2603</v>
      </c>
      <c r="AM5959" s="4">
        <v>-12651.13121</v>
      </c>
      <c r="AN5959" s="4">
        <v>-12979.02447</v>
      </c>
      <c r="AO5959" s="4">
        <v>-13417.989</v>
      </c>
      <c r="AP5959" s="4">
        <v>-13597.78449</v>
      </c>
      <c r="AQ5959" s="4">
        <v>-13218.29011</v>
      </c>
      <c r="AR5959" s="4">
        <v>-13907.27248</v>
      </c>
      <c r="AS5959" s="4">
        <v>-13661.24163</v>
      </c>
      <c r="AT5959" s="4">
        <v>-14185.863960000001</v>
      </c>
      <c r="AU5959" s="4">
        <v>-14285.321120000001</v>
      </c>
      <c r="AV5959" s="4">
        <v>-14565.704110000001</v>
      </c>
      <c r="AW5959" s="4">
        <v>-14405.604369999999</v>
      </c>
      <c r="AX5959" s="4">
        <v>-14789.91948</v>
      </c>
      <c r="AY5959" s="4">
        <v>-15734.920410000001</v>
      </c>
      <c r="AZ5959" s="4">
        <v>-16340.857330000001</v>
      </c>
      <c r="BA5959" s="4">
        <v>-16710.308529999998</v>
      </c>
      <c r="BB5959" s="4">
        <v>-16958.62601</v>
      </c>
      <c r="BC5959" s="4">
        <v>-16431.5268</v>
      </c>
      <c r="BD5959" s="4">
        <v>-14685.160169999999</v>
      </c>
      <c r="BE5959" s="4" t="s">
        <v>14</v>
      </c>
    </row>
    <row r="5960" spans="1:57" x14ac:dyDescent="0.35">
      <c r="A5960" s="3" t="s">
        <v>85</v>
      </c>
      <c r="B5960" s="3" t="s">
        <v>22</v>
      </c>
      <c r="C5960" s="3" t="s">
        <v>16</v>
      </c>
      <c r="D5960" s="3" t="str">
        <f>VLOOKUP(A5960,[1]CustomLists!$E$7:$F$65,2,FALSE)&amp;". "&amp;A5960</f>
        <v>56. Middle East</v>
      </c>
      <c r="E5960" s="3" t="str">
        <f>VLOOKUP(B5960,[1]CustomLists!$A$7:$B$50,2,FALSE)&amp;". "&amp;B5960</f>
        <v>02. Crude, NGL and feedstocks</v>
      </c>
      <c r="F5960" s="3" t="str">
        <f>VLOOKUP(C5960,[1]CustomLists!$C$7:$D$50,2,FALSE)&amp;". "&amp;C5960</f>
        <v>07. Total final consumption (PJ)</v>
      </c>
      <c r="G5960" s="4">
        <v>41.049170779999997</v>
      </c>
      <c r="H5960" s="4">
        <v>45.68581313</v>
      </c>
      <c r="I5960" s="4">
        <v>58.872591900000003</v>
      </c>
      <c r="J5960" s="4">
        <v>49.131390430000003</v>
      </c>
      <c r="K5960" s="4">
        <v>47.770173829999997</v>
      </c>
      <c r="L5960" s="4">
        <v>46.408957229999999</v>
      </c>
      <c r="M5960" s="4">
        <v>65.721208619999999</v>
      </c>
      <c r="N5960" s="4">
        <v>77.334085540000004</v>
      </c>
      <c r="O5960" s="4">
        <v>80.8557998</v>
      </c>
      <c r="P5960" s="4">
        <v>47.849840260000001</v>
      </c>
      <c r="Q5960" s="4">
        <v>33.732633110000002</v>
      </c>
      <c r="R5960" s="4">
        <v>55.682241930000004</v>
      </c>
      <c r="S5960" s="4">
        <v>50.364989180000002</v>
      </c>
      <c r="T5960" s="4">
        <v>36.75283572</v>
      </c>
      <c r="U5960" s="4">
        <v>46.451499300000002</v>
      </c>
      <c r="V5960" s="4">
        <v>31.05274198</v>
      </c>
      <c r="W5960" s="4">
        <v>42.920842039999997</v>
      </c>
      <c r="X5960" s="4">
        <v>44.962664850000003</v>
      </c>
      <c r="Y5960" s="4">
        <v>79.333370459999998</v>
      </c>
      <c r="Z5960" s="4">
        <v>94.094055280000006</v>
      </c>
      <c r="AA5960" s="4">
        <v>129.91105329999999</v>
      </c>
      <c r="AB5960" s="4">
        <v>153.90248489999999</v>
      </c>
      <c r="AC5960" s="4">
        <v>96.135878090000006</v>
      </c>
      <c r="AD5960" s="4">
        <v>130.08120059999999</v>
      </c>
      <c r="AE5960" s="4">
        <v>151.18005170000001</v>
      </c>
      <c r="AF5960" s="4">
        <v>165.13251249999999</v>
      </c>
      <c r="AG5960" s="4">
        <v>190.9956195</v>
      </c>
      <c r="AH5960" s="4">
        <v>212.98776620000001</v>
      </c>
      <c r="AI5960" s="4">
        <v>130.84688679999999</v>
      </c>
      <c r="AJ5960" s="4">
        <v>108.5569749</v>
      </c>
      <c r="AK5960" s="4">
        <v>126.465476</v>
      </c>
      <c r="AL5960" s="4">
        <v>75.845255269999996</v>
      </c>
      <c r="AM5960" s="4">
        <v>55.469552489999998</v>
      </c>
      <c r="AN5960" s="4">
        <v>58.191985699999996</v>
      </c>
      <c r="AO5960" s="4">
        <v>56.830769089999997</v>
      </c>
      <c r="AP5960" s="4">
        <v>38.539427009999997</v>
      </c>
      <c r="AQ5960" s="4">
        <v>72.442215860000005</v>
      </c>
      <c r="AR5960" s="4">
        <v>77.163933990000004</v>
      </c>
      <c r="AS5960" s="4">
        <v>209.3294995</v>
      </c>
      <c r="AT5960" s="4">
        <v>257.31236280000002</v>
      </c>
      <c r="AU5960" s="4">
        <v>176.2349347</v>
      </c>
      <c r="AV5960" s="4">
        <v>21.48169206</v>
      </c>
      <c r="AW5960" s="4">
        <v>10.719577080000001</v>
      </c>
      <c r="AX5960" s="4">
        <v>26.501175400000001</v>
      </c>
      <c r="AY5960" s="4">
        <v>10.549425530000001</v>
      </c>
      <c r="AZ5960" s="4">
        <v>77.334085540000004</v>
      </c>
      <c r="BA5960" s="4">
        <v>94.41598252</v>
      </c>
      <c r="BB5960" s="4">
        <v>116.5030733</v>
      </c>
      <c r="BC5960" s="4">
        <v>65.69253741</v>
      </c>
      <c r="BD5960" s="4">
        <v>39.136787069999997</v>
      </c>
      <c r="BE5960" s="4" t="s">
        <v>14</v>
      </c>
    </row>
    <row r="5961" spans="1:57" x14ac:dyDescent="0.35">
      <c r="A5961" s="3" t="s">
        <v>85</v>
      </c>
      <c r="B5961" s="3" t="s">
        <v>22</v>
      </c>
      <c r="C5961" s="3" t="s">
        <v>17</v>
      </c>
      <c r="D5961" s="3" t="str">
        <f>VLOOKUP(A5961,[1]CustomLists!$E$7:$F$65,2,FALSE)&amp;". "&amp;A5961</f>
        <v>56. Middle East</v>
      </c>
      <c r="E5961" s="3" t="str">
        <f>VLOOKUP(B5961,[1]CustomLists!$A$7:$B$50,2,FALSE)&amp;". "&amp;B5961</f>
        <v>02. Crude, NGL and feedstocks</v>
      </c>
      <c r="F5961" s="3" t="str">
        <f>VLOOKUP(C5961,[1]CustomLists!$C$7:$D$50,2,FALSE)&amp;". "&amp;C5961</f>
        <v>08. Industry (PJ)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17.048800320000002</v>
      </c>
      <c r="P5961" s="4">
        <v>18.838925280000002</v>
      </c>
      <c r="Q5961" s="4">
        <v>6.6784651630000003</v>
      </c>
      <c r="R5961" s="4">
        <v>28.628073990000001</v>
      </c>
      <c r="S5961" s="4">
        <v>21.354074199999999</v>
      </c>
      <c r="T5961" s="4">
        <v>13.56962395</v>
      </c>
      <c r="U5961" s="4">
        <v>13.56962395</v>
      </c>
      <c r="V5961" s="4">
        <v>3.9985740320000001</v>
      </c>
      <c r="W5961" s="4">
        <v>0</v>
      </c>
      <c r="X5961" s="4">
        <v>6.295624171</v>
      </c>
      <c r="Y5961" s="4">
        <v>1.6164439310000001</v>
      </c>
      <c r="Z5961" s="4">
        <v>12.88901356</v>
      </c>
      <c r="AA5961" s="4">
        <v>33.222178450000001</v>
      </c>
      <c r="AB5961" s="4">
        <v>32.626648019999998</v>
      </c>
      <c r="AC5961" s="4">
        <v>31.946037619999998</v>
      </c>
      <c r="AD5961" s="4">
        <v>59.468122340000001</v>
      </c>
      <c r="AE5961" s="4">
        <v>86.99021123</v>
      </c>
      <c r="AF5961" s="4">
        <v>100.942672</v>
      </c>
      <c r="AG5961" s="4">
        <v>98.560546079999995</v>
      </c>
      <c r="AH5961" s="4">
        <v>116.6817324</v>
      </c>
      <c r="AI5961" s="4">
        <v>130.84688679999999</v>
      </c>
      <c r="AJ5961" s="4">
        <v>108.5569749</v>
      </c>
      <c r="AK5961" s="4">
        <v>126.465476</v>
      </c>
      <c r="AL5961" s="4">
        <v>75.845255269999996</v>
      </c>
      <c r="AM5961" s="4">
        <v>55.469552489999998</v>
      </c>
      <c r="AN5961" s="4">
        <v>58.191985699999996</v>
      </c>
      <c r="AO5961" s="4">
        <v>56.830769089999997</v>
      </c>
      <c r="AP5961" s="4">
        <v>38.539427009999997</v>
      </c>
      <c r="AQ5961" s="4">
        <v>72.442215860000005</v>
      </c>
      <c r="AR5961" s="4">
        <v>77.163933990000004</v>
      </c>
      <c r="AS5961" s="4">
        <v>209.3294995</v>
      </c>
      <c r="AT5961" s="4">
        <v>257.31236280000002</v>
      </c>
      <c r="AU5961" s="4">
        <v>176.2349347</v>
      </c>
      <c r="AV5961" s="4">
        <v>21.48169206</v>
      </c>
      <c r="AW5961" s="4">
        <v>10.719577080000001</v>
      </c>
      <c r="AX5961" s="4">
        <v>26.501175400000001</v>
      </c>
      <c r="AY5961" s="4">
        <v>10.549425530000001</v>
      </c>
      <c r="AZ5961" s="4">
        <v>77.334085540000004</v>
      </c>
      <c r="BA5961" s="4">
        <v>94.41598252</v>
      </c>
      <c r="BB5961" s="4">
        <v>116.5030733</v>
      </c>
      <c r="BC5961" s="4">
        <v>65.69253741</v>
      </c>
      <c r="BD5961" s="4">
        <v>39.136787069999997</v>
      </c>
      <c r="BE5961" s="4" t="s">
        <v>14</v>
      </c>
    </row>
    <row r="5962" spans="1:57" x14ac:dyDescent="0.35">
      <c r="A5962" s="3" t="s">
        <v>85</v>
      </c>
      <c r="B5962" s="3" t="s">
        <v>22</v>
      </c>
      <c r="C5962" s="3" t="s">
        <v>18</v>
      </c>
      <c r="D5962" s="3" t="str">
        <f>VLOOKUP(A5962,[1]CustomLists!$E$7:$F$65,2,FALSE)&amp;". "&amp;A5962</f>
        <v>56. Middle East</v>
      </c>
      <c r="E5962" s="3" t="str">
        <f>VLOOKUP(B5962,[1]CustomLists!$A$7:$B$50,2,FALSE)&amp;". "&amp;B5962</f>
        <v>02. Crude, NGL and feedstocks</v>
      </c>
      <c r="F5962" s="3" t="str">
        <f>VLOOKUP(C5962,[1]CustomLists!$C$7:$D$50,2,FALSE)&amp;". "&amp;C5962</f>
        <v>09. Transport (PJ)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4">
        <v>0</v>
      </c>
      <c r="Q5962" s="4">
        <v>0</v>
      </c>
      <c r="R5962" s="4">
        <v>0</v>
      </c>
      <c r="S5962" s="4">
        <v>0</v>
      </c>
      <c r="T5962" s="4">
        <v>0</v>
      </c>
      <c r="U5962" s="4">
        <v>0</v>
      </c>
      <c r="V5962" s="4">
        <v>0</v>
      </c>
      <c r="W5962" s="4">
        <v>0</v>
      </c>
      <c r="X5962" s="4">
        <v>0</v>
      </c>
      <c r="Y5962" s="4">
        <v>0</v>
      </c>
      <c r="Z5962" s="4">
        <v>0</v>
      </c>
      <c r="AA5962" s="4">
        <v>0</v>
      </c>
      <c r="AB5962" s="4">
        <v>0</v>
      </c>
      <c r="AC5962" s="4">
        <v>0</v>
      </c>
      <c r="AD5962" s="4">
        <v>0</v>
      </c>
      <c r="AE5962" s="4">
        <v>0</v>
      </c>
      <c r="AF5962" s="4">
        <v>0</v>
      </c>
      <c r="AG5962" s="4">
        <v>0</v>
      </c>
      <c r="AH5962" s="4">
        <v>0</v>
      </c>
      <c r="AI5962" s="4">
        <v>0</v>
      </c>
      <c r="AJ5962" s="4">
        <v>0</v>
      </c>
      <c r="AK5962" s="4">
        <v>0</v>
      </c>
      <c r="AL5962" s="4">
        <v>0</v>
      </c>
      <c r="AM5962" s="4">
        <v>0</v>
      </c>
      <c r="AN5962" s="4">
        <v>0</v>
      </c>
      <c r="AO5962" s="4">
        <v>0</v>
      </c>
      <c r="AP5962" s="4">
        <v>0</v>
      </c>
      <c r="AQ5962" s="4">
        <v>0</v>
      </c>
      <c r="AR5962" s="4">
        <v>0</v>
      </c>
      <c r="AS5962" s="4">
        <v>0</v>
      </c>
      <c r="AT5962" s="4">
        <v>0</v>
      </c>
      <c r="AU5962" s="4">
        <v>0</v>
      </c>
      <c r="AV5962" s="4">
        <v>0</v>
      </c>
      <c r="AW5962" s="4">
        <v>0</v>
      </c>
      <c r="AX5962" s="4">
        <v>0</v>
      </c>
      <c r="AY5962" s="4">
        <v>0</v>
      </c>
      <c r="AZ5962" s="4">
        <v>0</v>
      </c>
      <c r="BA5962" s="4">
        <v>0</v>
      </c>
      <c r="BB5962" s="4">
        <v>0</v>
      </c>
      <c r="BC5962" s="4">
        <v>0</v>
      </c>
      <c r="BD5962" s="4">
        <v>0</v>
      </c>
      <c r="BE5962" s="4" t="s">
        <v>14</v>
      </c>
    </row>
    <row r="5963" spans="1:57" x14ac:dyDescent="0.35">
      <c r="A5963" s="3" t="s">
        <v>85</v>
      </c>
      <c r="B5963" s="3" t="s">
        <v>22</v>
      </c>
      <c r="C5963" s="3" t="s">
        <v>19</v>
      </c>
      <c r="D5963" s="3" t="str">
        <f>VLOOKUP(A5963,[1]CustomLists!$E$7:$F$65,2,FALSE)&amp;". "&amp;A5963</f>
        <v>56. Middle East</v>
      </c>
      <c r="E5963" s="3" t="str">
        <f>VLOOKUP(B5963,[1]CustomLists!$A$7:$B$50,2,FALSE)&amp;". "&amp;B5963</f>
        <v>02. Crude, NGL and feedstocks</v>
      </c>
      <c r="F5963" s="3" t="str">
        <f>VLOOKUP(C5963,[1]CustomLists!$C$7:$D$50,2,FALSE)&amp;". "&amp;C5963</f>
        <v>10. Residential (PJ)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0</v>
      </c>
      <c r="Q5963" s="4">
        <v>0</v>
      </c>
      <c r="R5963" s="4">
        <v>0</v>
      </c>
      <c r="S5963" s="4">
        <v>0</v>
      </c>
      <c r="T5963" s="4">
        <v>0</v>
      </c>
      <c r="U5963" s="4">
        <v>0</v>
      </c>
      <c r="V5963" s="4">
        <v>0</v>
      </c>
      <c r="W5963" s="4">
        <v>0</v>
      </c>
      <c r="X5963" s="4">
        <v>0</v>
      </c>
      <c r="Y5963" s="4">
        <v>0</v>
      </c>
      <c r="Z5963" s="4">
        <v>0</v>
      </c>
      <c r="AA5963" s="4">
        <v>0</v>
      </c>
      <c r="AB5963" s="4">
        <v>0</v>
      </c>
      <c r="AC5963" s="4">
        <v>0</v>
      </c>
      <c r="AD5963" s="4">
        <v>0</v>
      </c>
      <c r="AE5963" s="4">
        <v>0</v>
      </c>
      <c r="AF5963" s="4">
        <v>0</v>
      </c>
      <c r="AG5963" s="4">
        <v>0</v>
      </c>
      <c r="AH5963" s="4">
        <v>0</v>
      </c>
      <c r="AI5963" s="4">
        <v>0</v>
      </c>
      <c r="AJ5963" s="4">
        <v>0</v>
      </c>
      <c r="AK5963" s="4">
        <v>0</v>
      </c>
      <c r="AL5963" s="4">
        <v>0</v>
      </c>
      <c r="AM5963" s="4">
        <v>0</v>
      </c>
      <c r="AN5963" s="4">
        <v>0</v>
      </c>
      <c r="AO5963" s="4">
        <v>0</v>
      </c>
      <c r="AP5963" s="4">
        <v>0</v>
      </c>
      <c r="AQ5963" s="4">
        <v>0</v>
      </c>
      <c r="AR5963" s="4">
        <v>0</v>
      </c>
      <c r="AS5963" s="4">
        <v>0</v>
      </c>
      <c r="AT5963" s="4">
        <v>0</v>
      </c>
      <c r="AU5963" s="4">
        <v>0</v>
      </c>
      <c r="AV5963" s="4">
        <v>0</v>
      </c>
      <c r="AW5963" s="4">
        <v>0</v>
      </c>
      <c r="AX5963" s="4">
        <v>0</v>
      </c>
      <c r="AY5963" s="4">
        <v>0</v>
      </c>
      <c r="AZ5963" s="4">
        <v>0</v>
      </c>
      <c r="BA5963" s="4">
        <v>0</v>
      </c>
      <c r="BB5963" s="4">
        <v>0</v>
      </c>
      <c r="BC5963" s="4">
        <v>0</v>
      </c>
      <c r="BD5963" s="4">
        <v>0</v>
      </c>
      <c r="BE5963" s="4" t="s">
        <v>14</v>
      </c>
    </row>
    <row r="5964" spans="1:57" x14ac:dyDescent="0.35">
      <c r="A5964" s="3" t="s">
        <v>85</v>
      </c>
      <c r="B5964" s="3" t="s">
        <v>22</v>
      </c>
      <c r="C5964" s="3" t="s">
        <v>20</v>
      </c>
      <c r="D5964" s="3" t="str">
        <f>VLOOKUP(A5964,[1]CustomLists!$E$7:$F$65,2,FALSE)&amp;". "&amp;A5964</f>
        <v>56. Middle East</v>
      </c>
      <c r="E5964" s="3" t="str">
        <f>VLOOKUP(B5964,[1]CustomLists!$A$7:$B$50,2,FALSE)&amp;". "&amp;B5964</f>
        <v>02. Crude, NGL and feedstocks</v>
      </c>
      <c r="F5964" s="3" t="str">
        <f>VLOOKUP(C5964,[1]CustomLists!$C$7:$D$50,2,FALSE)&amp;". "&amp;C5964</f>
        <v>11. Commercial and public services (PJ)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0</v>
      </c>
      <c r="Q5964" s="4">
        <v>0</v>
      </c>
      <c r="R5964" s="4">
        <v>0</v>
      </c>
      <c r="S5964" s="4">
        <v>0</v>
      </c>
      <c r="T5964" s="4">
        <v>0</v>
      </c>
      <c r="U5964" s="4">
        <v>0</v>
      </c>
      <c r="V5964" s="4">
        <v>0</v>
      </c>
      <c r="W5964" s="4">
        <v>0</v>
      </c>
      <c r="X5964" s="4">
        <v>0</v>
      </c>
      <c r="Y5964" s="4">
        <v>0</v>
      </c>
      <c r="Z5964" s="4">
        <v>0</v>
      </c>
      <c r="AA5964" s="4">
        <v>0</v>
      </c>
      <c r="AB5964" s="4">
        <v>0</v>
      </c>
      <c r="AC5964" s="4">
        <v>0</v>
      </c>
      <c r="AD5964" s="4">
        <v>0</v>
      </c>
      <c r="AE5964" s="4">
        <v>0</v>
      </c>
      <c r="AF5964" s="4">
        <v>0</v>
      </c>
      <c r="AG5964" s="4">
        <v>0</v>
      </c>
      <c r="AH5964" s="4">
        <v>0</v>
      </c>
      <c r="AI5964" s="4">
        <v>0</v>
      </c>
      <c r="AJ5964" s="4">
        <v>0</v>
      </c>
      <c r="AK5964" s="4">
        <v>0</v>
      </c>
      <c r="AL5964" s="4">
        <v>0</v>
      </c>
      <c r="AM5964" s="4">
        <v>0</v>
      </c>
      <c r="AN5964" s="4">
        <v>0</v>
      </c>
      <c r="AO5964" s="4">
        <v>0</v>
      </c>
      <c r="AP5964" s="4">
        <v>0</v>
      </c>
      <c r="AQ5964" s="4">
        <v>0</v>
      </c>
      <c r="AR5964" s="4">
        <v>0</v>
      </c>
      <c r="AS5964" s="4">
        <v>0</v>
      </c>
      <c r="AT5964" s="4">
        <v>0</v>
      </c>
      <c r="AU5964" s="4">
        <v>0</v>
      </c>
      <c r="AV5964" s="4">
        <v>0</v>
      </c>
      <c r="AW5964" s="4">
        <v>0</v>
      </c>
      <c r="AX5964" s="4">
        <v>0</v>
      </c>
      <c r="AY5964" s="4">
        <v>0</v>
      </c>
      <c r="AZ5964" s="4">
        <v>0</v>
      </c>
      <c r="BA5964" s="4">
        <v>0</v>
      </c>
      <c r="BB5964" s="4">
        <v>0</v>
      </c>
      <c r="BC5964" s="4">
        <v>0</v>
      </c>
      <c r="BD5964" s="4">
        <v>0</v>
      </c>
      <c r="BE5964" s="4" t="s">
        <v>14</v>
      </c>
    </row>
    <row r="5965" spans="1:57" x14ac:dyDescent="0.35">
      <c r="A5965" s="3" t="s">
        <v>85</v>
      </c>
      <c r="B5965" s="3" t="s">
        <v>22</v>
      </c>
      <c r="C5965" s="3" t="s">
        <v>21</v>
      </c>
      <c r="D5965" s="3" t="str">
        <f>VLOOKUP(A5965,[1]CustomLists!$E$7:$F$65,2,FALSE)&amp;". "&amp;A5965</f>
        <v>56. Middle East</v>
      </c>
      <c r="E5965" s="3" t="str">
        <f>VLOOKUP(B5965,[1]CustomLists!$A$7:$B$50,2,FALSE)&amp;". "&amp;B5965</f>
        <v>02. Crude, NGL and feedstocks</v>
      </c>
      <c r="F5965" s="3" t="str">
        <f>VLOOKUP(C5965,[1]CustomLists!$C$7:$D$50,2,FALSE)&amp;". "&amp;C5965</f>
        <v>12. Other final consumption (PJ)</v>
      </c>
      <c r="G5965" s="4">
        <v>41.049170779999997</v>
      </c>
      <c r="H5965" s="4">
        <v>45.68581313</v>
      </c>
      <c r="I5965" s="4">
        <v>58.872591900000003</v>
      </c>
      <c r="J5965" s="4">
        <v>49.131390430000003</v>
      </c>
      <c r="K5965" s="4">
        <v>47.770173829999997</v>
      </c>
      <c r="L5965" s="4">
        <v>46.408957229999999</v>
      </c>
      <c r="M5965" s="4">
        <v>65.721208619999999</v>
      </c>
      <c r="N5965" s="4">
        <v>77.334085540000004</v>
      </c>
      <c r="O5965" s="4">
        <v>63.806999470000001</v>
      </c>
      <c r="P5965" s="4">
        <v>29.010914979999999</v>
      </c>
      <c r="Q5965" s="4">
        <v>27.054167939999999</v>
      </c>
      <c r="R5965" s="4">
        <v>27.054167939999999</v>
      </c>
      <c r="S5965" s="4">
        <v>29.010914979999999</v>
      </c>
      <c r="T5965" s="4">
        <v>23.183211759999999</v>
      </c>
      <c r="U5965" s="4">
        <v>32.881875350000001</v>
      </c>
      <c r="V5965" s="4">
        <v>27.054167939999999</v>
      </c>
      <c r="W5965" s="4">
        <v>42.920842039999997</v>
      </c>
      <c r="X5965" s="4">
        <v>38.667040679999999</v>
      </c>
      <c r="Y5965" s="4">
        <v>77.716926529999995</v>
      </c>
      <c r="Z5965" s="4">
        <v>81.205041719999997</v>
      </c>
      <c r="AA5965" s="4">
        <v>96.688874819999995</v>
      </c>
      <c r="AB5965" s="4">
        <v>121.2758369</v>
      </c>
      <c r="AC5965" s="4">
        <v>64.189840459999999</v>
      </c>
      <c r="AD5965" s="4">
        <v>70.613078299999998</v>
      </c>
      <c r="AE5965" s="4">
        <v>64.189840459999999</v>
      </c>
      <c r="AF5965" s="4">
        <v>64.189840459999999</v>
      </c>
      <c r="AG5965" s="4">
        <v>92.435073459999998</v>
      </c>
      <c r="AH5965" s="4">
        <v>96.306033830000004</v>
      </c>
      <c r="AI5965" s="4">
        <v>0</v>
      </c>
      <c r="AJ5965" s="4">
        <v>0</v>
      </c>
      <c r="AK5965" s="4">
        <v>0</v>
      </c>
      <c r="AL5965" s="4">
        <v>0</v>
      </c>
      <c r="AM5965" s="4">
        <v>0</v>
      </c>
      <c r="AN5965" s="4">
        <v>0</v>
      </c>
      <c r="AO5965" s="4">
        <v>0</v>
      </c>
      <c r="AP5965" s="4">
        <v>0</v>
      </c>
      <c r="AQ5965" s="4">
        <v>0</v>
      </c>
      <c r="AR5965" s="4">
        <v>0</v>
      </c>
      <c r="AS5965" s="4">
        <v>0</v>
      </c>
      <c r="AT5965" s="4">
        <v>0</v>
      </c>
      <c r="AU5965" s="4">
        <v>0</v>
      </c>
      <c r="AV5965" s="4">
        <v>0</v>
      </c>
      <c r="AW5965" s="4">
        <v>0</v>
      </c>
      <c r="AX5965" s="4">
        <v>0</v>
      </c>
      <c r="AY5965" s="4">
        <v>0</v>
      </c>
      <c r="AZ5965" s="4">
        <v>0</v>
      </c>
      <c r="BA5965" s="4">
        <v>0</v>
      </c>
      <c r="BB5965" s="4">
        <v>0</v>
      </c>
      <c r="BC5965" s="4">
        <v>0</v>
      </c>
      <c r="BD5965" s="4">
        <v>0</v>
      </c>
      <c r="BE5965" s="4" t="s">
        <v>14</v>
      </c>
    </row>
    <row r="5966" spans="1:57" x14ac:dyDescent="0.35">
      <c r="A5966" s="3" t="s">
        <v>85</v>
      </c>
      <c r="B5966" s="3" t="s">
        <v>23</v>
      </c>
      <c r="C5966" s="3" t="s">
        <v>9</v>
      </c>
      <c r="D5966" s="3" t="str">
        <f>VLOOKUP(A5966,[1]CustomLists!$E$7:$F$65,2,FALSE)&amp;". "&amp;A5966</f>
        <v>56. Middle East</v>
      </c>
      <c r="E5966" s="3" t="str">
        <f>VLOOKUP(B5966,[1]CustomLists!$A$7:$B$50,2,FALSE)&amp;". "&amp;B5966</f>
        <v>03. Oil products</v>
      </c>
      <c r="F5966" s="3" t="str">
        <f>VLOOKUP(C5966,[1]CustomLists!$C$7:$D$50,2,FALSE)&amp;". "&amp;C5966</f>
        <v>01. Production (PJ)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  <c r="P5966" s="4">
        <v>0</v>
      </c>
      <c r="Q5966" s="4">
        <v>0</v>
      </c>
      <c r="R5966" s="4">
        <v>0</v>
      </c>
      <c r="S5966" s="4">
        <v>0</v>
      </c>
      <c r="T5966" s="4">
        <v>0</v>
      </c>
      <c r="U5966" s="4">
        <v>0</v>
      </c>
      <c r="V5966" s="4">
        <v>0</v>
      </c>
      <c r="W5966" s="4">
        <v>0</v>
      </c>
      <c r="X5966" s="4">
        <v>0</v>
      </c>
      <c r="Y5966" s="4">
        <v>0</v>
      </c>
      <c r="Z5966" s="4">
        <v>0</v>
      </c>
      <c r="AA5966" s="4">
        <v>0</v>
      </c>
      <c r="AB5966" s="4">
        <v>0</v>
      </c>
      <c r="AC5966" s="4">
        <v>0</v>
      </c>
      <c r="AD5966" s="4">
        <v>0</v>
      </c>
      <c r="AE5966" s="4">
        <v>0</v>
      </c>
      <c r="AF5966" s="4">
        <v>0</v>
      </c>
      <c r="AG5966" s="4">
        <v>0</v>
      </c>
      <c r="AH5966" s="4">
        <v>0</v>
      </c>
      <c r="AI5966" s="4">
        <v>0</v>
      </c>
      <c r="AJ5966" s="4">
        <v>0</v>
      </c>
      <c r="AK5966" s="4">
        <v>0</v>
      </c>
      <c r="AL5966" s="4">
        <v>0</v>
      </c>
      <c r="AM5966" s="4">
        <v>0</v>
      </c>
      <c r="AN5966" s="4">
        <v>0</v>
      </c>
      <c r="AO5966" s="4">
        <v>0</v>
      </c>
      <c r="AP5966" s="4">
        <v>0</v>
      </c>
      <c r="AQ5966" s="4">
        <v>0</v>
      </c>
      <c r="AR5966" s="4">
        <v>0</v>
      </c>
      <c r="AS5966" s="4">
        <v>0</v>
      </c>
      <c r="AT5966" s="4">
        <v>0</v>
      </c>
      <c r="AU5966" s="4">
        <v>0</v>
      </c>
      <c r="AV5966" s="4">
        <v>0</v>
      </c>
      <c r="AW5966" s="4">
        <v>0</v>
      </c>
      <c r="AX5966" s="4">
        <v>0</v>
      </c>
      <c r="AY5966" s="4">
        <v>0</v>
      </c>
      <c r="AZ5966" s="4">
        <v>0</v>
      </c>
      <c r="BA5966" s="4">
        <v>0</v>
      </c>
      <c r="BB5966" s="4">
        <v>0</v>
      </c>
      <c r="BC5966" s="4">
        <v>0</v>
      </c>
      <c r="BD5966" s="4">
        <v>0</v>
      </c>
      <c r="BE5966" s="4" t="s">
        <v>14</v>
      </c>
    </row>
    <row r="5967" spans="1:57" x14ac:dyDescent="0.35">
      <c r="A5967" s="3" t="s">
        <v>85</v>
      </c>
      <c r="B5967" s="3" t="s">
        <v>23</v>
      </c>
      <c r="C5967" s="3" t="s">
        <v>10</v>
      </c>
      <c r="D5967" s="3" t="str">
        <f>VLOOKUP(A5967,[1]CustomLists!$E$7:$F$65,2,FALSE)&amp;". "&amp;A5967</f>
        <v>56. Middle East</v>
      </c>
      <c r="E5967" s="3" t="str">
        <f>VLOOKUP(B5967,[1]CustomLists!$A$7:$B$50,2,FALSE)&amp;". "&amp;B5967</f>
        <v>03. Oil products</v>
      </c>
      <c r="F5967" s="3" t="str">
        <f>VLOOKUP(C5967,[1]CustomLists!$C$7:$D$50,2,FALSE)&amp;". "&amp;C5967</f>
        <v>02. Imports (PJ)</v>
      </c>
      <c r="G5967" s="4">
        <v>102.3549131</v>
      </c>
      <c r="H5967" s="4">
        <v>117.9920166</v>
      </c>
      <c r="I5967" s="4">
        <v>122.5988322</v>
      </c>
      <c r="J5967" s="4">
        <v>158.66990609999999</v>
      </c>
      <c r="K5967" s="4">
        <v>192.5532264</v>
      </c>
      <c r="L5967" s="4">
        <v>219.5043948</v>
      </c>
      <c r="M5967" s="4">
        <v>272.0655448</v>
      </c>
      <c r="N5967" s="4">
        <v>299.34423409999999</v>
      </c>
      <c r="O5967" s="4">
        <v>461.46340199999997</v>
      </c>
      <c r="P5967" s="4">
        <v>581.89595870000005</v>
      </c>
      <c r="Q5967" s="4">
        <v>657.62352720000001</v>
      </c>
      <c r="R5967" s="4">
        <v>678.12889519999999</v>
      </c>
      <c r="S5967" s="4">
        <v>669.8184321</v>
      </c>
      <c r="T5967" s="4">
        <v>633.19497269999999</v>
      </c>
      <c r="U5967" s="4">
        <v>800.8760992</v>
      </c>
      <c r="V5967" s="4">
        <v>779.33794399999999</v>
      </c>
      <c r="W5967" s="4">
        <v>846.97380129999999</v>
      </c>
      <c r="X5967" s="4">
        <v>836.82270800000003</v>
      </c>
      <c r="Y5967" s="4">
        <v>823.27594810000005</v>
      </c>
      <c r="Z5967" s="4">
        <v>839.52400620000003</v>
      </c>
      <c r="AA5967" s="4">
        <v>1025.97336</v>
      </c>
      <c r="AB5967" s="4">
        <v>1057.2280559999999</v>
      </c>
      <c r="AC5967" s="4">
        <v>1004.528424</v>
      </c>
      <c r="AD5967" s="4">
        <v>883.64416549999999</v>
      </c>
      <c r="AE5967" s="4">
        <v>942.0248795</v>
      </c>
      <c r="AF5967" s="4">
        <v>837.83028650000006</v>
      </c>
      <c r="AG5967" s="4">
        <v>930.08777680000003</v>
      </c>
      <c r="AH5967" s="4">
        <v>964.90781819999995</v>
      </c>
      <c r="AI5967" s="4">
        <v>796.49039270000003</v>
      </c>
      <c r="AJ5967" s="4">
        <v>805.61437190000004</v>
      </c>
      <c r="AK5967" s="4">
        <v>864.69527389999996</v>
      </c>
      <c r="AL5967" s="4">
        <v>972.62446320000004</v>
      </c>
      <c r="AM5967" s="4">
        <v>1191.1776</v>
      </c>
      <c r="AN5967" s="4">
        <v>1496.0760849999999</v>
      </c>
      <c r="AO5967" s="4">
        <v>1763.9602480000001</v>
      </c>
      <c r="AP5967" s="4">
        <v>2069.6471110000002</v>
      </c>
      <c r="AQ5967" s="4">
        <v>2221.987736</v>
      </c>
      <c r="AR5967" s="4">
        <v>2512.4614510000001</v>
      </c>
      <c r="AS5967" s="4">
        <v>2488.3358320000002</v>
      </c>
      <c r="AT5967" s="4">
        <v>2268.2400899999998</v>
      </c>
      <c r="AU5967" s="4">
        <v>2170.4656989999999</v>
      </c>
      <c r="AV5967" s="4">
        <v>2444.095738</v>
      </c>
      <c r="AW5967" s="4">
        <v>2866.7397500000002</v>
      </c>
      <c r="AX5967" s="4">
        <v>2844.1080149999998</v>
      </c>
      <c r="AY5967" s="4">
        <v>3003.8406070000001</v>
      </c>
      <c r="AZ5967" s="4">
        <v>2896.352785</v>
      </c>
      <c r="BA5967" s="4">
        <v>2691.767973</v>
      </c>
      <c r="BB5967" s="4">
        <v>3590.1961649999998</v>
      </c>
      <c r="BC5967" s="4">
        <v>2750.6224109999998</v>
      </c>
      <c r="BD5967" s="4">
        <v>2595.7837450000002</v>
      </c>
      <c r="BE5967" s="4" t="s">
        <v>14</v>
      </c>
    </row>
    <row r="5968" spans="1:57" x14ac:dyDescent="0.35">
      <c r="A5968" s="3" t="s">
        <v>85</v>
      </c>
      <c r="B5968" s="3" t="s">
        <v>23</v>
      </c>
      <c r="C5968" s="3" t="s">
        <v>11</v>
      </c>
      <c r="D5968" s="3" t="str">
        <f>VLOOKUP(A5968,[1]CustomLists!$E$7:$F$65,2,FALSE)&amp;". "&amp;A5968</f>
        <v>56. Middle East</v>
      </c>
      <c r="E5968" s="3" t="str">
        <f>VLOOKUP(B5968,[1]CustomLists!$A$7:$B$50,2,FALSE)&amp;". "&amp;B5968</f>
        <v>03. Oil products</v>
      </c>
      <c r="F5968" s="3" t="str">
        <f>VLOOKUP(C5968,[1]CustomLists!$C$7:$D$50,2,FALSE)&amp;". "&amp;C5968</f>
        <v>03. Exports (PJ)</v>
      </c>
      <c r="G5968" s="4">
        <v>-2370.814441</v>
      </c>
      <c r="H5968" s="4">
        <v>-2318.9571259999998</v>
      </c>
      <c r="I5968" s="4">
        <v>-2370.605219</v>
      </c>
      <c r="J5968" s="4">
        <v>-2350.1636739999999</v>
      </c>
      <c r="K5968" s="4">
        <v>-2291.2611510000002</v>
      </c>
      <c r="L5968" s="4">
        <v>-2492.908852</v>
      </c>
      <c r="M5968" s="4">
        <v>-2606.5126460000001</v>
      </c>
      <c r="N5968" s="4">
        <v>-2507.4204890000001</v>
      </c>
      <c r="O5968" s="4">
        <v>-2800.3234950000001</v>
      </c>
      <c r="P5968" s="4">
        <v>-2565.3281029999998</v>
      </c>
      <c r="Q5968" s="4">
        <v>-2369.0497009999999</v>
      </c>
      <c r="R5968" s="4">
        <v>-2441.3534970000001</v>
      </c>
      <c r="S5968" s="4">
        <v>-2684.4467960000002</v>
      </c>
      <c r="T5968" s="4">
        <v>-3147.0575990000002</v>
      </c>
      <c r="U5968" s="4">
        <v>-3350.3121980000001</v>
      </c>
      <c r="V5968" s="4">
        <v>-3893.3832990000001</v>
      </c>
      <c r="W5968" s="4">
        <v>-4331.1391970000004</v>
      </c>
      <c r="X5968" s="4">
        <v>-4586.5499030000001</v>
      </c>
      <c r="Y5968" s="4">
        <v>-5099.1569010000003</v>
      </c>
      <c r="Z5968" s="4">
        <v>-4459.7801049999998</v>
      </c>
      <c r="AA5968" s="4">
        <v>-3667.586127</v>
      </c>
      <c r="AB5968" s="4">
        <v>-4435.3426579999996</v>
      </c>
      <c r="AC5968" s="4">
        <v>-4638.6583430000001</v>
      </c>
      <c r="AD5968" s="4">
        <v>-5397.9246039999998</v>
      </c>
      <c r="AE5968" s="4">
        <v>-5645.1338999999998</v>
      </c>
      <c r="AF5968" s="4">
        <v>-5999.0313969999997</v>
      </c>
      <c r="AG5968" s="4">
        <v>-6164.1270990000003</v>
      </c>
      <c r="AH5968" s="4">
        <v>-6179.7689049999999</v>
      </c>
      <c r="AI5968" s="4">
        <v>-6554.8969029999998</v>
      </c>
      <c r="AJ5968" s="4">
        <v>-6028.2688010000002</v>
      </c>
      <c r="AK5968" s="4">
        <v>-5470.6684910000004</v>
      </c>
      <c r="AL5968" s="4">
        <v>-5505.4803019999999</v>
      </c>
      <c r="AM5968" s="4">
        <v>-6248.9332999999997</v>
      </c>
      <c r="AN5968" s="4">
        <v>-6628.1256050000002</v>
      </c>
      <c r="AO5968" s="4">
        <v>-6642.2620960000004</v>
      </c>
      <c r="AP5968" s="4">
        <v>-6351.9313060000004</v>
      </c>
      <c r="AQ5968" s="4">
        <v>-5942.7775019999999</v>
      </c>
      <c r="AR5968" s="4">
        <v>-6068.7514019999999</v>
      </c>
      <c r="AS5968" s="4">
        <v>-6029.7116020000003</v>
      </c>
      <c r="AT5968" s="4">
        <v>-6444.2152020000003</v>
      </c>
      <c r="AU5968" s="4">
        <v>-6557.3643300000003</v>
      </c>
      <c r="AV5968" s="4">
        <v>-6633.1539929999999</v>
      </c>
      <c r="AW5968" s="4">
        <v>-6834.9310580000001</v>
      </c>
      <c r="AX5968" s="4">
        <v>-6609.2639069999996</v>
      </c>
      <c r="AY5968" s="4">
        <v>-7659.8526069999998</v>
      </c>
      <c r="AZ5968" s="4">
        <v>-8623.2415340000007</v>
      </c>
      <c r="BA5968" s="4">
        <v>-8780.8982639999995</v>
      </c>
      <c r="BB5968" s="4">
        <v>-9942.2460819999997</v>
      </c>
      <c r="BC5968" s="4">
        <v>-8675.5776889999997</v>
      </c>
      <c r="BD5968" s="4">
        <v>-7928.8095789999998</v>
      </c>
      <c r="BE5968" s="4" t="s">
        <v>14</v>
      </c>
    </row>
    <row r="5969" spans="1:57" x14ac:dyDescent="0.35">
      <c r="A5969" s="3" t="s">
        <v>85</v>
      </c>
      <c r="B5969" s="3" t="s">
        <v>23</v>
      </c>
      <c r="C5969" s="3" t="s">
        <v>12</v>
      </c>
      <c r="D5969" s="3" t="str">
        <f>VLOOKUP(A5969,[1]CustomLists!$E$7:$F$65,2,FALSE)&amp;". "&amp;A5969</f>
        <v>56. Middle East</v>
      </c>
      <c r="E5969" s="3" t="str">
        <f>VLOOKUP(B5969,[1]CustomLists!$A$7:$B$50,2,FALSE)&amp;". "&amp;B5969</f>
        <v>03. Oil products</v>
      </c>
      <c r="F5969" s="3" t="str">
        <f>VLOOKUP(C5969,[1]CustomLists!$C$7:$D$50,2,FALSE)&amp;". "&amp;C5969</f>
        <v>04. Total energy supply (PJ)</v>
      </c>
      <c r="G5969" s="4">
        <v>-3156.2952959999998</v>
      </c>
      <c r="H5969" s="4">
        <v>-3157.357399</v>
      </c>
      <c r="I5969" s="4">
        <v>-3180.6494050000001</v>
      </c>
      <c r="J5969" s="4">
        <v>-3105.0740689999998</v>
      </c>
      <c r="K5969" s="4">
        <v>-2816.8511480000002</v>
      </c>
      <c r="L5969" s="4">
        <v>-3026.0371570000002</v>
      </c>
      <c r="M5969" s="4">
        <v>-3135.6852410000001</v>
      </c>
      <c r="N5969" s="4">
        <v>-2863.7290929999999</v>
      </c>
      <c r="O5969" s="4">
        <v>-2986.775901</v>
      </c>
      <c r="P5969" s="4">
        <v>-2572.5408750000001</v>
      </c>
      <c r="Q5969" s="4">
        <v>-2162.7186959999999</v>
      </c>
      <c r="R5969" s="4">
        <v>-2212.9273039999998</v>
      </c>
      <c r="S5969" s="4">
        <v>-2441.1852039999999</v>
      </c>
      <c r="T5969" s="4">
        <v>-3042.011696</v>
      </c>
      <c r="U5969" s="4">
        <v>-3349.035907</v>
      </c>
      <c r="V5969" s="4">
        <v>-3908.8782900000001</v>
      </c>
      <c r="W5969" s="4">
        <v>-4324.186095</v>
      </c>
      <c r="X5969" s="4">
        <v>-4602.7483940000002</v>
      </c>
      <c r="Y5969" s="4">
        <v>-5007.3567389999998</v>
      </c>
      <c r="Z5969" s="4">
        <v>-4339.1103830000002</v>
      </c>
      <c r="AA5969" s="4">
        <v>-3503.6074840000001</v>
      </c>
      <c r="AB5969" s="4">
        <v>-4283.2924430000003</v>
      </c>
      <c r="AC5969" s="4">
        <v>-4546.9657100000004</v>
      </c>
      <c r="AD5969" s="4">
        <v>-5465.8068590000003</v>
      </c>
      <c r="AE5969" s="4">
        <v>-5664.0030120000001</v>
      </c>
      <c r="AF5969" s="4">
        <v>-6106.5702680000004</v>
      </c>
      <c r="AG5969" s="4">
        <v>-6195.3805990000001</v>
      </c>
      <c r="AH5969" s="4">
        <v>-6184.3344299999999</v>
      </c>
      <c r="AI5969" s="4">
        <v>-6698.6663429999999</v>
      </c>
      <c r="AJ5969" s="4">
        <v>-6147.2243310000003</v>
      </c>
      <c r="AK5969" s="4">
        <v>-5492.8176469999999</v>
      </c>
      <c r="AL5969" s="4">
        <v>-5511.4791070000001</v>
      </c>
      <c r="AM5969" s="4">
        <v>-5996.7327599999999</v>
      </c>
      <c r="AN5969" s="4">
        <v>-6137.9674750000004</v>
      </c>
      <c r="AO5969" s="4">
        <v>-5989.6803220000002</v>
      </c>
      <c r="AP5969" s="4">
        <v>-5538.1799760000004</v>
      </c>
      <c r="AQ5969" s="4">
        <v>-5118.1591660000004</v>
      </c>
      <c r="AR5969" s="4">
        <v>-4981.2732390000001</v>
      </c>
      <c r="AS5969" s="4">
        <v>-4718.5056340000001</v>
      </c>
      <c r="AT5969" s="4">
        <v>-5489.4329040000002</v>
      </c>
      <c r="AU5969" s="4">
        <v>-5900.87273</v>
      </c>
      <c r="AV5969" s="4">
        <v>-5697.9936699999998</v>
      </c>
      <c r="AW5969" s="4">
        <v>-5479.7351950000002</v>
      </c>
      <c r="AX5969" s="4">
        <v>-5415.9102679999996</v>
      </c>
      <c r="AY5969" s="4">
        <v>-6563.3666860000003</v>
      </c>
      <c r="AZ5969" s="4">
        <v>-7512.2026100000003</v>
      </c>
      <c r="BA5969" s="4">
        <v>-7598.0412710000001</v>
      </c>
      <c r="BB5969" s="4">
        <v>-8146.3251639999999</v>
      </c>
      <c r="BC5969" s="4">
        <v>-7663.7423369999997</v>
      </c>
      <c r="BD5969" s="4">
        <v>-6777.0701900000004</v>
      </c>
      <c r="BE5969" s="4" t="s">
        <v>14</v>
      </c>
    </row>
    <row r="5970" spans="1:57" x14ac:dyDescent="0.35">
      <c r="A5970" s="3" t="s">
        <v>85</v>
      </c>
      <c r="B5970" s="3" t="s">
        <v>23</v>
      </c>
      <c r="C5970" s="3" t="s">
        <v>13</v>
      </c>
      <c r="D5970" s="3" t="str">
        <f>VLOOKUP(A5970,[1]CustomLists!$E$7:$F$65,2,FALSE)&amp;". "&amp;A5970</f>
        <v>56. Middle East</v>
      </c>
      <c r="E5970" s="3" t="str">
        <f>VLOOKUP(B5970,[1]CustomLists!$A$7:$B$50,2,FALSE)&amp;". "&amp;B5970</f>
        <v>03. Oil products</v>
      </c>
      <c r="F5970" s="3" t="str">
        <f>VLOOKUP(C5970,[1]CustomLists!$C$7:$D$50,2,FALSE)&amp;". "&amp;C5970</f>
        <v>05. Electricity, CHP and heat plants (PJ)</v>
      </c>
      <c r="G5970" s="4">
        <v>-133.5543983</v>
      </c>
      <c r="H5970" s="4">
        <v>-155.0686929</v>
      </c>
      <c r="I5970" s="4">
        <v>-173.93319539999999</v>
      </c>
      <c r="J5970" s="4">
        <v>-185.19520589999999</v>
      </c>
      <c r="K5970" s="4">
        <v>-212.5603065</v>
      </c>
      <c r="L5970" s="4">
        <v>-244.71650059999999</v>
      </c>
      <c r="M5970" s="4">
        <v>-279.78499920000002</v>
      </c>
      <c r="N5970" s="4">
        <v>-318.38160119999998</v>
      </c>
      <c r="O5970" s="4">
        <v>-341.35589579999998</v>
      </c>
      <c r="P5970" s="4">
        <v>-392.7504945</v>
      </c>
      <c r="Q5970" s="4">
        <v>-461.1641965</v>
      </c>
      <c r="R5970" s="4">
        <v>-490.09910009999999</v>
      </c>
      <c r="S5970" s="4">
        <v>-603.20219450000002</v>
      </c>
      <c r="T5970" s="4">
        <v>-675.97639849999996</v>
      </c>
      <c r="U5970" s="4">
        <v>-742.01109380000003</v>
      </c>
      <c r="V5970" s="4">
        <v>-762.14948870000001</v>
      </c>
      <c r="W5970" s="4">
        <v>-754.35660210000003</v>
      </c>
      <c r="X5970" s="4">
        <v>-804.42320640000003</v>
      </c>
      <c r="Y5970" s="4">
        <v>-833.07879600000001</v>
      </c>
      <c r="Z5970" s="4">
        <v>-835.2772847</v>
      </c>
      <c r="AA5970" s="4">
        <v>-778.37513909999996</v>
      </c>
      <c r="AB5970" s="4">
        <v>-862.16039679999994</v>
      </c>
      <c r="AC5970" s="4">
        <v>-928.91843289999997</v>
      </c>
      <c r="AD5970" s="4">
        <v>-988.81028030000004</v>
      </c>
      <c r="AE5970" s="4">
        <v>-1075.596712</v>
      </c>
      <c r="AF5970" s="4">
        <v>-1105.3761930000001</v>
      </c>
      <c r="AG5970" s="4">
        <v>-1173.911396</v>
      </c>
      <c r="AH5970" s="4">
        <v>-1225.3781710000001</v>
      </c>
      <c r="AI5970" s="4">
        <v>-1377.6412560000001</v>
      </c>
      <c r="AJ5970" s="4">
        <v>-1438.1696099999999</v>
      </c>
      <c r="AK5970" s="4">
        <v>-1508.8107729999999</v>
      </c>
      <c r="AL5970" s="4">
        <v>-1587.101279</v>
      </c>
      <c r="AM5970" s="4">
        <v>-1605.2627090000001</v>
      </c>
      <c r="AN5970" s="4">
        <v>-1724.253097</v>
      </c>
      <c r="AO5970" s="4">
        <v>-1829.356217</v>
      </c>
      <c r="AP5970" s="4">
        <v>-2005.7952540000001</v>
      </c>
      <c r="AQ5970" s="4">
        <v>-1977.960345</v>
      </c>
      <c r="AR5970" s="4">
        <v>-2246.0288810000002</v>
      </c>
      <c r="AS5970" s="4">
        <v>-2121.2565300000001</v>
      </c>
      <c r="AT5970" s="4">
        <v>-2175.1503469999998</v>
      </c>
      <c r="AU5970" s="4">
        <v>-2454.397238</v>
      </c>
      <c r="AV5970" s="4">
        <v>-2579.6030059999998</v>
      </c>
      <c r="AW5970" s="4">
        <v>-2934.706972</v>
      </c>
      <c r="AX5970" s="4">
        <v>-2493.1161990000001</v>
      </c>
      <c r="AY5970" s="4">
        <v>-2222.5293740000002</v>
      </c>
      <c r="AZ5970" s="4">
        <v>-2123.6444550000001</v>
      </c>
      <c r="BA5970" s="4">
        <v>-2013.031397</v>
      </c>
      <c r="BB5970" s="4">
        <v>-1905.480879</v>
      </c>
      <c r="BC5970" s="4">
        <v>-1837.2438219999999</v>
      </c>
      <c r="BD5970" s="4">
        <v>-1668.590747</v>
      </c>
      <c r="BE5970" s="4" t="s">
        <v>14</v>
      </c>
    </row>
    <row r="5971" spans="1:57" x14ac:dyDescent="0.35">
      <c r="A5971" s="3" t="s">
        <v>85</v>
      </c>
      <c r="B5971" s="3" t="s">
        <v>23</v>
      </c>
      <c r="C5971" s="3" t="s">
        <v>15</v>
      </c>
      <c r="D5971" s="3" t="str">
        <f>VLOOKUP(A5971,[1]CustomLists!$E$7:$F$65,2,FALSE)&amp;". "&amp;A5971</f>
        <v>56. Middle East</v>
      </c>
      <c r="E5971" s="3" t="str">
        <f>VLOOKUP(B5971,[1]CustomLists!$A$7:$B$50,2,FALSE)&amp;". "&amp;B5971</f>
        <v>03. Oil products</v>
      </c>
      <c r="F5971" s="3" t="str">
        <f>VLOOKUP(C5971,[1]CustomLists!$C$7:$D$50,2,FALSE)&amp;". "&amp;C5971</f>
        <v>06. Oil refineries, transformation (PJ)</v>
      </c>
      <c r="G5971" s="4">
        <v>4031.4113980000002</v>
      </c>
      <c r="H5971" s="4">
        <v>4099.1298779999997</v>
      </c>
      <c r="I5971" s="4">
        <v>4203.6425499999996</v>
      </c>
      <c r="J5971" s="4">
        <v>4239.1003920000003</v>
      </c>
      <c r="K5971" s="4">
        <v>4156.7071150000002</v>
      </c>
      <c r="L5971" s="4">
        <v>4525.0240139999996</v>
      </c>
      <c r="M5971" s="4">
        <v>4873.0768690000004</v>
      </c>
      <c r="N5971" s="4">
        <v>4843.6162029999996</v>
      </c>
      <c r="O5971" s="4">
        <v>5241.734297</v>
      </c>
      <c r="P5971" s="4">
        <v>5065.7548239999996</v>
      </c>
      <c r="Q5971" s="4">
        <v>4751.9783969999999</v>
      </c>
      <c r="R5971" s="4">
        <v>5207.3037320000003</v>
      </c>
      <c r="S5971" s="4">
        <v>6013.6702340000002</v>
      </c>
      <c r="T5971" s="4">
        <v>6522.4997620000004</v>
      </c>
      <c r="U5971" s="4">
        <v>7100.0510329999997</v>
      </c>
      <c r="V5971" s="4">
        <v>7585.2618970000003</v>
      </c>
      <c r="W5971" s="4">
        <v>8041.9241069999998</v>
      </c>
      <c r="X5971" s="4">
        <v>8481.5158539999993</v>
      </c>
      <c r="Y5971" s="4">
        <v>9068.6059490000007</v>
      </c>
      <c r="Z5971" s="4">
        <v>8178.9107979999999</v>
      </c>
      <c r="AA5971" s="4">
        <v>7641.0669379999999</v>
      </c>
      <c r="AB5971" s="4">
        <v>8595.3799369999997</v>
      </c>
      <c r="AC5971" s="4">
        <v>9100.9542290000009</v>
      </c>
      <c r="AD5971" s="4">
        <v>10186.35772</v>
      </c>
      <c r="AE5971" s="4">
        <v>10276.44325</v>
      </c>
      <c r="AF5971" s="4">
        <v>10886.555189999999</v>
      </c>
      <c r="AG5971" s="4">
        <v>11107.46831</v>
      </c>
      <c r="AH5971" s="4">
        <v>11330.532660000001</v>
      </c>
      <c r="AI5971" s="4">
        <v>11714.80791</v>
      </c>
      <c r="AJ5971" s="4">
        <v>11561.42353</v>
      </c>
      <c r="AK5971" s="4">
        <v>11580.821840000001</v>
      </c>
      <c r="AL5971" s="4">
        <v>11957.034240000001</v>
      </c>
      <c r="AM5971" s="4">
        <v>12376.02485</v>
      </c>
      <c r="AN5971" s="4">
        <v>12723.720300000001</v>
      </c>
      <c r="AO5971" s="4">
        <v>13072.93867</v>
      </c>
      <c r="AP5971" s="4">
        <v>13259.443370000001</v>
      </c>
      <c r="AQ5971" s="4">
        <v>12896.832189999999</v>
      </c>
      <c r="AR5971" s="4">
        <v>13504.093500000001</v>
      </c>
      <c r="AS5971" s="4">
        <v>13316.75469</v>
      </c>
      <c r="AT5971" s="4">
        <v>13854.524600000001</v>
      </c>
      <c r="AU5971" s="4">
        <v>13955.506359999999</v>
      </c>
      <c r="AV5971" s="4">
        <v>14249.41849</v>
      </c>
      <c r="AW5971" s="4">
        <v>14090.367469999999</v>
      </c>
      <c r="AX5971" s="4">
        <v>14431.005709999999</v>
      </c>
      <c r="AY5971" s="4">
        <v>15155.991459999999</v>
      </c>
      <c r="AZ5971" s="4">
        <v>15735.56365</v>
      </c>
      <c r="BA5971" s="4">
        <v>15997.51353</v>
      </c>
      <c r="BB5971" s="4">
        <v>16455.045399999999</v>
      </c>
      <c r="BC5971" s="4">
        <v>16013.3202</v>
      </c>
      <c r="BD5971" s="4">
        <v>14255.414290000001</v>
      </c>
      <c r="BE5971" s="4" t="s">
        <v>14</v>
      </c>
    </row>
    <row r="5972" spans="1:57" x14ac:dyDescent="0.35">
      <c r="A5972" s="3" t="s">
        <v>85</v>
      </c>
      <c r="B5972" s="3" t="s">
        <v>23</v>
      </c>
      <c r="C5972" s="3" t="s">
        <v>16</v>
      </c>
      <c r="D5972" s="3" t="str">
        <f>VLOOKUP(A5972,[1]CustomLists!$E$7:$F$65,2,FALSE)&amp;". "&amp;A5972</f>
        <v>56. Middle East</v>
      </c>
      <c r="E5972" s="3" t="str">
        <f>VLOOKUP(B5972,[1]CustomLists!$A$7:$B$50,2,FALSE)&amp;". "&amp;B5972</f>
        <v>03. Oil products</v>
      </c>
      <c r="F5972" s="3" t="str">
        <f>VLOOKUP(C5972,[1]CustomLists!$C$7:$D$50,2,FALSE)&amp;". "&amp;C5972</f>
        <v>07. Total final consumption (PJ)</v>
      </c>
      <c r="G5972" s="4">
        <v>742.47388590000003</v>
      </c>
      <c r="H5972" s="4">
        <v>815.26117360000001</v>
      </c>
      <c r="I5972" s="4">
        <v>937.54717649999998</v>
      </c>
      <c r="J5972" s="4">
        <v>1105.6454759999999</v>
      </c>
      <c r="K5972" s="4">
        <v>1296.102367</v>
      </c>
      <c r="L5972" s="4">
        <v>1476.00514</v>
      </c>
      <c r="M5972" s="4">
        <v>1740.4316590000001</v>
      </c>
      <c r="N5972" s="4">
        <v>1994.806047</v>
      </c>
      <c r="O5972" s="4">
        <v>2403.0541079999998</v>
      </c>
      <c r="P5972" s="4">
        <v>2623.9726909999999</v>
      </c>
      <c r="Q5972" s="4">
        <v>2879.6263100000001</v>
      </c>
      <c r="R5972" s="4">
        <v>3187.3935019999999</v>
      </c>
      <c r="S5972" s="4">
        <v>3639.428097</v>
      </c>
      <c r="T5972" s="4">
        <v>3512.111934</v>
      </c>
      <c r="U5972" s="4">
        <v>3659.3108579999998</v>
      </c>
      <c r="V5972" s="4">
        <v>3511.6588889999998</v>
      </c>
      <c r="W5972" s="4">
        <v>3758.3901780000001</v>
      </c>
      <c r="X5972" s="4">
        <v>3894.3042439999999</v>
      </c>
      <c r="Y5972" s="4">
        <v>4119.1970719999999</v>
      </c>
      <c r="Z5972" s="4">
        <v>4211.9039979999998</v>
      </c>
      <c r="AA5972" s="4">
        <v>4337.0739359999998</v>
      </c>
      <c r="AB5972" s="4">
        <v>4853.2556990000003</v>
      </c>
      <c r="AC5972" s="4">
        <v>4956.6642039999997</v>
      </c>
      <c r="AD5972" s="4">
        <v>5208.5570090000001</v>
      </c>
      <c r="AE5972" s="4">
        <v>5110.9188109999996</v>
      </c>
      <c r="AF5972" s="4">
        <v>5373.8998579999998</v>
      </c>
      <c r="AG5972" s="4">
        <v>5421.920599</v>
      </c>
      <c r="AH5972" s="4">
        <v>5570.1822920000004</v>
      </c>
      <c r="AI5972" s="4">
        <v>5684.7900259999997</v>
      </c>
      <c r="AJ5972" s="4">
        <v>6321.4921270000004</v>
      </c>
      <c r="AK5972" s="4">
        <v>6689.3594599999997</v>
      </c>
      <c r="AL5972" s="4">
        <v>6959.3138689999996</v>
      </c>
      <c r="AM5972" s="4">
        <v>7047.1410589999996</v>
      </c>
      <c r="AN5972" s="4">
        <v>7331.2509140000002</v>
      </c>
      <c r="AO5972" s="4">
        <v>7848.6529870000004</v>
      </c>
      <c r="AP5972" s="4">
        <v>8313.8165659999995</v>
      </c>
      <c r="AQ5972" s="4">
        <v>8605.6588539999993</v>
      </c>
      <c r="AR5972" s="4">
        <v>8992.3630310000008</v>
      </c>
      <c r="AS5972" s="4">
        <v>9338.3931329999996</v>
      </c>
      <c r="AT5972" s="4">
        <v>9375.9352400000007</v>
      </c>
      <c r="AU5972" s="4">
        <v>9333.0588069999994</v>
      </c>
      <c r="AV5972" s="4">
        <v>10027.442730000001</v>
      </c>
      <c r="AW5972" s="4">
        <v>10008.519619999999</v>
      </c>
      <c r="AX5972" s="4">
        <v>10540.79038</v>
      </c>
      <c r="AY5972" s="4">
        <v>10417.11788</v>
      </c>
      <c r="AZ5972" s="4">
        <v>10387.373680000001</v>
      </c>
      <c r="BA5972" s="4">
        <v>10670.769749999999</v>
      </c>
      <c r="BB5972" s="4">
        <v>10663.818600000001</v>
      </c>
      <c r="BC5972" s="4">
        <v>10698.51204</v>
      </c>
      <c r="BD5972" s="4">
        <v>9797.5410840000004</v>
      </c>
      <c r="BE5972" s="4" t="s">
        <v>14</v>
      </c>
    </row>
    <row r="5973" spans="1:57" x14ac:dyDescent="0.35">
      <c r="A5973" s="3" t="s">
        <v>85</v>
      </c>
      <c r="B5973" s="3" t="s">
        <v>23</v>
      </c>
      <c r="C5973" s="3" t="s">
        <v>17</v>
      </c>
      <c r="D5973" s="3" t="str">
        <f>VLOOKUP(A5973,[1]CustomLists!$E$7:$F$65,2,FALSE)&amp;". "&amp;A5973</f>
        <v>56. Middle East</v>
      </c>
      <c r="E5973" s="3" t="str">
        <f>VLOOKUP(B5973,[1]CustomLists!$A$7:$B$50,2,FALSE)&amp;". "&amp;B5973</f>
        <v>03. Oil products</v>
      </c>
      <c r="F5973" s="3" t="str">
        <f>VLOOKUP(C5973,[1]CustomLists!$C$7:$D$50,2,FALSE)&amp;". "&amp;C5973</f>
        <v>08. Industry (PJ)</v>
      </c>
      <c r="G5973" s="4">
        <v>146.44139799999999</v>
      </c>
      <c r="H5973" s="4">
        <v>147.54570409999999</v>
      </c>
      <c r="I5973" s="4">
        <v>179.19109599999999</v>
      </c>
      <c r="J5973" s="4">
        <v>229.00120440000001</v>
      </c>
      <c r="K5973" s="4">
        <v>253.47349840000001</v>
      </c>
      <c r="L5973" s="4">
        <v>282.40540429999999</v>
      </c>
      <c r="M5973" s="4">
        <v>353.84129350000001</v>
      </c>
      <c r="N5973" s="4">
        <v>450.78460430000001</v>
      </c>
      <c r="O5973" s="4">
        <v>656.12889819999998</v>
      </c>
      <c r="P5973" s="4">
        <v>859.53159300000004</v>
      </c>
      <c r="Q5973" s="4">
        <v>960.47279960000003</v>
      </c>
      <c r="R5973" s="4">
        <v>1025.9204050000001</v>
      </c>
      <c r="S5973" s="4">
        <v>1034.786703</v>
      </c>
      <c r="T5973" s="4">
        <v>733.94580550000001</v>
      </c>
      <c r="U5973" s="4">
        <v>770.54720469999995</v>
      </c>
      <c r="V5973" s="4">
        <v>760.72110329999998</v>
      </c>
      <c r="W5973" s="4">
        <v>779.76060140000004</v>
      </c>
      <c r="X5973" s="4">
        <v>805.00570330000005</v>
      </c>
      <c r="Y5973" s="4">
        <v>825.96260089999998</v>
      </c>
      <c r="Z5973" s="4">
        <v>784.46548440000004</v>
      </c>
      <c r="AA5973" s="4">
        <v>835.7864624</v>
      </c>
      <c r="AB5973" s="4">
        <v>885.64309030000004</v>
      </c>
      <c r="AC5973" s="4">
        <v>799.94312109999998</v>
      </c>
      <c r="AD5973" s="4">
        <v>811.8439075</v>
      </c>
      <c r="AE5973" s="4">
        <v>796.6749552</v>
      </c>
      <c r="AF5973" s="4">
        <v>810.99250910000001</v>
      </c>
      <c r="AG5973" s="4">
        <v>799.41068150000001</v>
      </c>
      <c r="AH5973" s="4">
        <v>823.68429509999999</v>
      </c>
      <c r="AI5973" s="4">
        <v>882.89053730000001</v>
      </c>
      <c r="AJ5973" s="4">
        <v>908.34919530000002</v>
      </c>
      <c r="AK5973" s="4">
        <v>980.90408209999998</v>
      </c>
      <c r="AL5973" s="4">
        <v>1077.45903</v>
      </c>
      <c r="AM5973" s="4">
        <v>1114.4423400000001</v>
      </c>
      <c r="AN5973" s="4">
        <v>1101.491655</v>
      </c>
      <c r="AO5973" s="4">
        <v>1150.1438410000001</v>
      </c>
      <c r="AP5973" s="4">
        <v>1179.8271099999999</v>
      </c>
      <c r="AQ5973" s="4">
        <v>1285.21639</v>
      </c>
      <c r="AR5973" s="4">
        <v>1290.9366769999999</v>
      </c>
      <c r="AS5973" s="4">
        <v>1160.03529</v>
      </c>
      <c r="AT5973" s="4">
        <v>1201.2968739999999</v>
      </c>
      <c r="AU5973" s="4">
        <v>1086.2250630000001</v>
      </c>
      <c r="AV5973" s="4">
        <v>1125.69658</v>
      </c>
      <c r="AW5973" s="4">
        <v>1127.261049</v>
      </c>
      <c r="AX5973" s="4">
        <v>1169.3911009999999</v>
      </c>
      <c r="AY5973" s="4">
        <v>1092.7120950000001</v>
      </c>
      <c r="AZ5973" s="4">
        <v>1056.196508</v>
      </c>
      <c r="BA5973" s="4">
        <v>1057.6972539999999</v>
      </c>
      <c r="BB5973" s="4">
        <v>996.68663079999999</v>
      </c>
      <c r="BC5973" s="4">
        <v>981.9445647</v>
      </c>
      <c r="BD5973" s="4">
        <v>860.33340280000004</v>
      </c>
      <c r="BE5973" s="4" t="s">
        <v>14</v>
      </c>
    </row>
    <row r="5974" spans="1:57" x14ac:dyDescent="0.35">
      <c r="A5974" s="3" t="s">
        <v>85</v>
      </c>
      <c r="B5974" s="3" t="s">
        <v>23</v>
      </c>
      <c r="C5974" s="3" t="s">
        <v>18</v>
      </c>
      <c r="D5974" s="3" t="str">
        <f>VLOOKUP(A5974,[1]CustomLists!$E$7:$F$65,2,FALSE)&amp;". "&amp;A5974</f>
        <v>56. Middle East</v>
      </c>
      <c r="E5974" s="3" t="str">
        <f>VLOOKUP(B5974,[1]CustomLists!$A$7:$B$50,2,FALSE)&amp;". "&amp;B5974</f>
        <v>03. Oil products</v>
      </c>
      <c r="F5974" s="3" t="str">
        <f>VLOOKUP(C5974,[1]CustomLists!$C$7:$D$50,2,FALSE)&amp;". "&amp;C5974</f>
        <v>09. Transport (PJ)</v>
      </c>
      <c r="G5974" s="4">
        <v>280.57440359999998</v>
      </c>
      <c r="H5974" s="4">
        <v>319.4332081</v>
      </c>
      <c r="I5974" s="4">
        <v>371.97760249999999</v>
      </c>
      <c r="J5974" s="4">
        <v>422.20039960000003</v>
      </c>
      <c r="K5974" s="4">
        <v>505.56490070000001</v>
      </c>
      <c r="L5974" s="4">
        <v>612.52479970000002</v>
      </c>
      <c r="M5974" s="4">
        <v>732.31599730000005</v>
      </c>
      <c r="N5974" s="4">
        <v>882.27570149999997</v>
      </c>
      <c r="O5974" s="4">
        <v>993.69550140000001</v>
      </c>
      <c r="P5974" s="4">
        <v>1046.1827000000001</v>
      </c>
      <c r="Q5974" s="4">
        <v>1194.1066940000001</v>
      </c>
      <c r="R5974" s="4">
        <v>1359.3811049999999</v>
      </c>
      <c r="S5974" s="4">
        <v>1628.0066999999999</v>
      </c>
      <c r="T5974" s="4">
        <v>1743.4404019999999</v>
      </c>
      <c r="U5974" s="4">
        <v>1804.6849</v>
      </c>
      <c r="V5974" s="4">
        <v>1743.460691</v>
      </c>
      <c r="W5974" s="4">
        <v>1870.4181960000001</v>
      </c>
      <c r="X5974" s="4">
        <v>1939.828197</v>
      </c>
      <c r="Y5974" s="4">
        <v>2035.723497</v>
      </c>
      <c r="Z5974" s="4">
        <v>2013.717459</v>
      </c>
      <c r="AA5974" s="4">
        <v>2056.1612690000002</v>
      </c>
      <c r="AB5974" s="4">
        <v>2251.9315160000001</v>
      </c>
      <c r="AC5974" s="4">
        <v>2406.949431</v>
      </c>
      <c r="AD5974" s="4">
        <v>2560.8586439999999</v>
      </c>
      <c r="AE5974" s="4">
        <v>2474.4916840000001</v>
      </c>
      <c r="AF5974" s="4">
        <v>2587.5406680000001</v>
      </c>
      <c r="AG5974" s="4">
        <v>2625.5916010000001</v>
      </c>
      <c r="AH5974" s="4">
        <v>2690.6260689999999</v>
      </c>
      <c r="AI5974" s="4">
        <v>2784.5923269999998</v>
      </c>
      <c r="AJ5974" s="4">
        <v>2955.707613</v>
      </c>
      <c r="AK5974" s="4">
        <v>3090.3209489999999</v>
      </c>
      <c r="AL5974" s="4">
        <v>3264.8126470000002</v>
      </c>
      <c r="AM5974" s="4">
        <v>3332.7696700000001</v>
      </c>
      <c r="AN5974" s="4">
        <v>3557.3221600000002</v>
      </c>
      <c r="AO5974" s="4">
        <v>3850.11229</v>
      </c>
      <c r="AP5974" s="4">
        <v>4073.9961950000002</v>
      </c>
      <c r="AQ5974" s="4">
        <v>4228.8448550000003</v>
      </c>
      <c r="AR5974" s="4">
        <v>4462.7545209999998</v>
      </c>
      <c r="AS5974" s="4">
        <v>4686.3070989999997</v>
      </c>
      <c r="AT5974" s="4">
        <v>4640.4384319999999</v>
      </c>
      <c r="AU5974" s="4">
        <v>4819.8437960000001</v>
      </c>
      <c r="AV5974" s="4">
        <v>5128.7856490000004</v>
      </c>
      <c r="AW5974" s="4">
        <v>5271.2553520000001</v>
      </c>
      <c r="AX5974" s="4">
        <v>5501.1972260000002</v>
      </c>
      <c r="AY5974" s="4">
        <v>5504.6882390000001</v>
      </c>
      <c r="AZ5974" s="4">
        <v>5439.6993849999999</v>
      </c>
      <c r="BA5974" s="4">
        <v>5579.8668209999996</v>
      </c>
      <c r="BB5974" s="4">
        <v>5601.182503</v>
      </c>
      <c r="BC5974" s="4">
        <v>5583.4224190000004</v>
      </c>
      <c r="BD5974" s="4">
        <v>4957.270955</v>
      </c>
      <c r="BE5974" s="4" t="s">
        <v>14</v>
      </c>
    </row>
    <row r="5975" spans="1:57" x14ac:dyDescent="0.35">
      <c r="A5975" s="3" t="s">
        <v>85</v>
      </c>
      <c r="B5975" s="3" t="s">
        <v>23</v>
      </c>
      <c r="C5975" s="3" t="s">
        <v>19</v>
      </c>
      <c r="D5975" s="3" t="str">
        <f>VLOOKUP(A5975,[1]CustomLists!$E$7:$F$65,2,FALSE)&amp;". "&amp;A5975</f>
        <v>56. Middle East</v>
      </c>
      <c r="E5975" s="3" t="str">
        <f>VLOOKUP(B5975,[1]CustomLists!$A$7:$B$50,2,FALSE)&amp;". "&amp;B5975</f>
        <v>03. Oil products</v>
      </c>
      <c r="F5975" s="3" t="str">
        <f>VLOOKUP(C5975,[1]CustomLists!$C$7:$D$50,2,FALSE)&amp;". "&amp;C5975</f>
        <v>10. Residential (PJ)</v>
      </c>
      <c r="G5975" s="4">
        <v>163.25479129999999</v>
      </c>
      <c r="H5975" s="4">
        <v>184.52547279999999</v>
      </c>
      <c r="I5975" s="4">
        <v>203.6364773</v>
      </c>
      <c r="J5975" s="4">
        <v>228.8909827</v>
      </c>
      <c r="K5975" s="4">
        <v>272.75586440000001</v>
      </c>
      <c r="L5975" s="4">
        <v>298.36493739999997</v>
      </c>
      <c r="M5975" s="4">
        <v>325.72095689999998</v>
      </c>
      <c r="N5975" s="4">
        <v>331.05765730000002</v>
      </c>
      <c r="O5975" s="4">
        <v>386.64111589999999</v>
      </c>
      <c r="P5975" s="4">
        <v>354.38739029999999</v>
      </c>
      <c r="Q5975" s="4">
        <v>334.86581569999998</v>
      </c>
      <c r="R5975" s="4">
        <v>361.34859849999998</v>
      </c>
      <c r="S5975" s="4">
        <v>437.43569589999998</v>
      </c>
      <c r="T5975" s="4">
        <v>465.8093255</v>
      </c>
      <c r="U5975" s="4">
        <v>499.9079686</v>
      </c>
      <c r="V5975" s="4">
        <v>447.19279039999998</v>
      </c>
      <c r="W5975" s="4">
        <v>503.62967379999998</v>
      </c>
      <c r="X5975" s="4">
        <v>517.76454920000003</v>
      </c>
      <c r="Y5975" s="4">
        <v>606.15637130000005</v>
      </c>
      <c r="Z5975" s="4">
        <v>560.42737969999996</v>
      </c>
      <c r="AA5975" s="4">
        <v>557.58846129999995</v>
      </c>
      <c r="AB5975" s="4">
        <v>632.19226760000004</v>
      </c>
      <c r="AC5975" s="4">
        <v>653.43900059999999</v>
      </c>
      <c r="AD5975" s="4">
        <v>763.13392260000001</v>
      </c>
      <c r="AE5975" s="4">
        <v>760.08421980000003</v>
      </c>
      <c r="AF5975" s="4">
        <v>771.69083330000001</v>
      </c>
      <c r="AG5975" s="4">
        <v>797.04354430000001</v>
      </c>
      <c r="AH5975" s="4">
        <v>756.35715140000002</v>
      </c>
      <c r="AI5975" s="4">
        <v>721.25035609999998</v>
      </c>
      <c r="AJ5975" s="4">
        <v>740.45502350000004</v>
      </c>
      <c r="AK5975" s="4">
        <v>737.80412179999996</v>
      </c>
      <c r="AL5975" s="4">
        <v>738.62084500000003</v>
      </c>
      <c r="AM5975" s="4">
        <v>688.43540680000001</v>
      </c>
      <c r="AN5975" s="4">
        <v>715.59978799999999</v>
      </c>
      <c r="AO5975" s="4">
        <v>769.4083114</v>
      </c>
      <c r="AP5975" s="4">
        <v>772.72577679999995</v>
      </c>
      <c r="AQ5975" s="4">
        <v>783.19469430000004</v>
      </c>
      <c r="AR5975" s="4">
        <v>760.98925529999997</v>
      </c>
      <c r="AS5975" s="4">
        <v>748.85909919999995</v>
      </c>
      <c r="AT5975" s="4">
        <v>668.67910340000003</v>
      </c>
      <c r="AU5975" s="4">
        <v>657.90645019999999</v>
      </c>
      <c r="AV5975" s="4">
        <v>637.47715219999998</v>
      </c>
      <c r="AW5975" s="4">
        <v>623.33647800000006</v>
      </c>
      <c r="AX5975" s="4">
        <v>553.11365139999998</v>
      </c>
      <c r="AY5975" s="4">
        <v>514.6505204</v>
      </c>
      <c r="AZ5975" s="4">
        <v>534.13241679999999</v>
      </c>
      <c r="BA5975" s="4">
        <v>544.80780219999997</v>
      </c>
      <c r="BB5975" s="4">
        <v>565.64376830000003</v>
      </c>
      <c r="BC5975" s="4">
        <v>549.85357020000004</v>
      </c>
      <c r="BD5975" s="4">
        <v>487.38869979999998</v>
      </c>
      <c r="BE5975" s="4" t="s">
        <v>14</v>
      </c>
    </row>
    <row r="5976" spans="1:57" x14ac:dyDescent="0.35">
      <c r="A5976" s="3" t="s">
        <v>85</v>
      </c>
      <c r="B5976" s="3" t="s">
        <v>23</v>
      </c>
      <c r="C5976" s="3" t="s">
        <v>20</v>
      </c>
      <c r="D5976" s="3" t="str">
        <f>VLOOKUP(A5976,[1]CustomLists!$E$7:$F$65,2,FALSE)&amp;". "&amp;A5976</f>
        <v>56. Middle East</v>
      </c>
      <c r="E5976" s="3" t="str">
        <f>VLOOKUP(B5976,[1]CustomLists!$A$7:$B$50,2,FALSE)&amp;". "&amp;B5976</f>
        <v>03. Oil products</v>
      </c>
      <c r="F5976" s="3" t="str">
        <f>VLOOKUP(C5976,[1]CustomLists!$C$7:$D$50,2,FALSE)&amp;". "&amp;C5976</f>
        <v>11. Commercial and public services (PJ)</v>
      </c>
      <c r="G5976" s="4">
        <v>49.651700810000001</v>
      </c>
      <c r="H5976" s="4">
        <v>52.81239987</v>
      </c>
      <c r="I5976" s="4">
        <v>58.635200339999997</v>
      </c>
      <c r="J5976" s="4">
        <v>68.576401070000003</v>
      </c>
      <c r="K5976" s="4">
        <v>72.455601060000006</v>
      </c>
      <c r="L5976" s="4">
        <v>82.208701410000003</v>
      </c>
      <c r="M5976" s="4">
        <v>95.034000250000005</v>
      </c>
      <c r="N5976" s="4">
        <v>93.874398999999997</v>
      </c>
      <c r="O5976" s="4">
        <v>100.4136991</v>
      </c>
      <c r="P5976" s="4">
        <v>109.711598</v>
      </c>
      <c r="Q5976" s="4">
        <v>114.7619004</v>
      </c>
      <c r="R5976" s="4">
        <v>119.47040079999999</v>
      </c>
      <c r="S5976" s="4">
        <v>134.2018994</v>
      </c>
      <c r="T5976" s="4">
        <v>143.2460992</v>
      </c>
      <c r="U5976" s="4">
        <v>148.35629789999999</v>
      </c>
      <c r="V5976" s="4">
        <v>138.20489889999999</v>
      </c>
      <c r="W5976" s="4">
        <v>142.12069990000001</v>
      </c>
      <c r="X5976" s="4">
        <v>140.84830210000001</v>
      </c>
      <c r="Y5976" s="4">
        <v>152.0249019</v>
      </c>
      <c r="Z5976" s="4">
        <v>135.9927027</v>
      </c>
      <c r="AA5976" s="4">
        <v>141.1297137</v>
      </c>
      <c r="AB5976" s="4">
        <v>167.05259150000001</v>
      </c>
      <c r="AC5976" s="4">
        <v>129.79217750000001</v>
      </c>
      <c r="AD5976" s="4">
        <v>177.1765293</v>
      </c>
      <c r="AE5976" s="4">
        <v>158.4523475</v>
      </c>
      <c r="AF5976" s="4">
        <v>188.04536580000001</v>
      </c>
      <c r="AG5976" s="4">
        <v>168.9955975</v>
      </c>
      <c r="AH5976" s="4">
        <v>179.0145722</v>
      </c>
      <c r="AI5976" s="4">
        <v>162.06382669999999</v>
      </c>
      <c r="AJ5976" s="4">
        <v>171.2658563</v>
      </c>
      <c r="AK5976" s="4">
        <v>171.67018809999999</v>
      </c>
      <c r="AL5976" s="4">
        <v>167.89797759999999</v>
      </c>
      <c r="AM5976" s="4">
        <v>171.83984140000001</v>
      </c>
      <c r="AN5976" s="4">
        <v>170.65926010000001</v>
      </c>
      <c r="AO5976" s="4">
        <v>192.00640100000001</v>
      </c>
      <c r="AP5976" s="4">
        <v>197.3844837</v>
      </c>
      <c r="AQ5976" s="4">
        <v>202.82003449999999</v>
      </c>
      <c r="AR5976" s="4">
        <v>199.91841049999999</v>
      </c>
      <c r="AS5976" s="4">
        <v>161.13872810000001</v>
      </c>
      <c r="AT5976" s="4">
        <v>150.21549669999999</v>
      </c>
      <c r="AU5976" s="4">
        <v>106.44616619999999</v>
      </c>
      <c r="AV5976" s="4">
        <v>103.3732894</v>
      </c>
      <c r="AW5976" s="4">
        <v>96.955900549999996</v>
      </c>
      <c r="AX5976" s="4">
        <v>86.67889753</v>
      </c>
      <c r="AY5976" s="4">
        <v>75.074775209999999</v>
      </c>
      <c r="AZ5976" s="4">
        <v>64.073577209999996</v>
      </c>
      <c r="BA5976" s="4">
        <v>48.788051899999999</v>
      </c>
      <c r="BB5976" s="4">
        <v>53.089281329999999</v>
      </c>
      <c r="BC5976" s="4">
        <v>51.617658810000002</v>
      </c>
      <c r="BD5976" s="4">
        <v>46.567595079999997</v>
      </c>
      <c r="BE5976" s="4" t="s">
        <v>14</v>
      </c>
    </row>
    <row r="5977" spans="1:57" x14ac:dyDescent="0.35">
      <c r="A5977" s="3" t="s">
        <v>85</v>
      </c>
      <c r="B5977" s="3" t="s">
        <v>23</v>
      </c>
      <c r="C5977" s="3" t="s">
        <v>21</v>
      </c>
      <c r="D5977" s="3" t="str">
        <f>VLOOKUP(A5977,[1]CustomLists!$E$7:$F$65,2,FALSE)&amp;". "&amp;A5977</f>
        <v>56. Middle East</v>
      </c>
      <c r="E5977" s="3" t="str">
        <f>VLOOKUP(B5977,[1]CustomLists!$A$7:$B$50,2,FALSE)&amp;". "&amp;B5977</f>
        <v>03. Oil products</v>
      </c>
      <c r="F5977" s="3" t="str">
        <f>VLOOKUP(C5977,[1]CustomLists!$C$7:$D$50,2,FALSE)&amp;". "&amp;C5977</f>
        <v>12. Other final consumption (PJ)</v>
      </c>
      <c r="G5977" s="4">
        <v>102.55159639999999</v>
      </c>
      <c r="H5977" s="4">
        <v>110.9443971</v>
      </c>
      <c r="I5977" s="4">
        <v>124.1068003</v>
      </c>
      <c r="J5977" s="4">
        <v>156.97650049999999</v>
      </c>
      <c r="K5977" s="4">
        <v>191.85250260000001</v>
      </c>
      <c r="L5977" s="4">
        <v>200.50129680000001</v>
      </c>
      <c r="M5977" s="4">
        <v>233.519398</v>
      </c>
      <c r="N5977" s="4">
        <v>236.8137021</v>
      </c>
      <c r="O5977" s="4">
        <v>266.17490570000001</v>
      </c>
      <c r="P5977" s="4">
        <v>254.1593967</v>
      </c>
      <c r="Q5977" s="4">
        <v>275.41910050000001</v>
      </c>
      <c r="R5977" s="4">
        <v>321.27299269999997</v>
      </c>
      <c r="S5977" s="4">
        <v>404.99709799999999</v>
      </c>
      <c r="T5977" s="4">
        <v>425.670298</v>
      </c>
      <c r="U5977" s="4">
        <v>435.81449570000001</v>
      </c>
      <c r="V5977" s="4">
        <v>422.07940530000002</v>
      </c>
      <c r="W5977" s="4">
        <v>462.4609992</v>
      </c>
      <c r="X5977" s="4">
        <v>490.85750960000001</v>
      </c>
      <c r="Y5977" s="4">
        <v>499.32970039999998</v>
      </c>
      <c r="Z5977" s="4">
        <v>717.30096860000003</v>
      </c>
      <c r="AA5977" s="4">
        <v>746.40803349999999</v>
      </c>
      <c r="AB5977" s="4">
        <v>916.43625069999996</v>
      </c>
      <c r="AC5977" s="4">
        <v>966.54048599999999</v>
      </c>
      <c r="AD5977" s="4">
        <v>895.54401819999998</v>
      </c>
      <c r="AE5977" s="4">
        <v>921.2156043</v>
      </c>
      <c r="AF5977" s="4">
        <v>1015.630477</v>
      </c>
      <c r="AG5977" s="4">
        <v>1030.8791839999999</v>
      </c>
      <c r="AH5977" s="4">
        <v>1120.500221</v>
      </c>
      <c r="AI5977" s="4">
        <v>1133.9929749999999</v>
      </c>
      <c r="AJ5977" s="4">
        <v>1545.7144049999999</v>
      </c>
      <c r="AK5977" s="4">
        <v>1708.6601230000001</v>
      </c>
      <c r="AL5977" s="4">
        <v>1710.5233700000001</v>
      </c>
      <c r="AM5977" s="4">
        <v>1739.653793</v>
      </c>
      <c r="AN5977" s="4">
        <v>1786.1780550000001</v>
      </c>
      <c r="AO5977" s="4">
        <v>1886.9821480000001</v>
      </c>
      <c r="AP5977" s="4">
        <v>2089.8829919999998</v>
      </c>
      <c r="AQ5977" s="4">
        <v>2105.5828799999999</v>
      </c>
      <c r="AR5977" s="4">
        <v>2277.7641720000001</v>
      </c>
      <c r="AS5977" s="4">
        <v>2582.0528960000001</v>
      </c>
      <c r="AT5977" s="4">
        <v>2715.3053380000001</v>
      </c>
      <c r="AU5977" s="4">
        <v>2662.6373450000001</v>
      </c>
      <c r="AV5977" s="4">
        <v>3032.1100689999998</v>
      </c>
      <c r="AW5977" s="4">
        <v>2889.7108119999998</v>
      </c>
      <c r="AX5977" s="4">
        <v>3230.409498</v>
      </c>
      <c r="AY5977" s="4">
        <v>3229.9922539999998</v>
      </c>
      <c r="AZ5977" s="4">
        <v>3293.2718</v>
      </c>
      <c r="BA5977" s="4">
        <v>3439.6098219999999</v>
      </c>
      <c r="BB5977" s="4">
        <v>3447.2164039999998</v>
      </c>
      <c r="BC5977" s="4">
        <v>3531.6738110000001</v>
      </c>
      <c r="BD5977" s="4">
        <v>3445.9804279999998</v>
      </c>
      <c r="BE5977" s="4" t="s">
        <v>14</v>
      </c>
    </row>
    <row r="5978" spans="1:57" x14ac:dyDescent="0.35">
      <c r="A5978" s="3" t="s">
        <v>85</v>
      </c>
      <c r="B5978" s="3" t="s">
        <v>24</v>
      </c>
      <c r="C5978" s="3" t="s">
        <v>9</v>
      </c>
      <c r="D5978" s="3" t="str">
        <f>VLOOKUP(A5978,[1]CustomLists!$E$7:$F$65,2,FALSE)&amp;". "&amp;A5978</f>
        <v>56. Middle East</v>
      </c>
      <c r="E5978" s="3" t="str">
        <f>VLOOKUP(B5978,[1]CustomLists!$A$7:$B$50,2,FALSE)&amp;". "&amp;B5978</f>
        <v>04. Natural gas</v>
      </c>
      <c r="F5978" s="3" t="str">
        <f>VLOOKUP(C5978,[1]CustomLists!$C$7:$D$50,2,FALSE)&amp;". "&amp;C5978</f>
        <v>01. Production (PJ)</v>
      </c>
      <c r="G5978" s="4">
        <v>645.25410390000002</v>
      </c>
      <c r="H5978" s="4">
        <v>776.70270089999997</v>
      </c>
      <c r="I5978" s="4">
        <v>888.34409970000002</v>
      </c>
      <c r="J5978" s="4">
        <v>917.41050229999996</v>
      </c>
      <c r="K5978" s="4">
        <v>996.60870190000003</v>
      </c>
      <c r="L5978" s="4">
        <v>1064.961896</v>
      </c>
      <c r="M5978" s="4">
        <v>1172.2599</v>
      </c>
      <c r="N5978" s="4">
        <v>1119.8529000000001</v>
      </c>
      <c r="O5978" s="4">
        <v>1320.780606</v>
      </c>
      <c r="P5978" s="4">
        <v>1315.6776</v>
      </c>
      <c r="Q5978" s="4">
        <v>1555.6608020000001</v>
      </c>
      <c r="R5978" s="4">
        <v>1662.3432</v>
      </c>
      <c r="S5978" s="4">
        <v>1655.2827010000001</v>
      </c>
      <c r="T5978" s="4">
        <v>1911.4722019999999</v>
      </c>
      <c r="U5978" s="4">
        <v>2026.648801</v>
      </c>
      <c r="V5978" s="4">
        <v>2401.2000039999998</v>
      </c>
      <c r="W5978" s="4">
        <v>2634.6591039999998</v>
      </c>
      <c r="X5978" s="4">
        <v>2917.300506</v>
      </c>
      <c r="Y5978" s="4">
        <v>3329.5742959999998</v>
      </c>
      <c r="Z5978" s="4">
        <v>3178.4364009999999</v>
      </c>
      <c r="AA5978" s="4">
        <v>3366.4860039999999</v>
      </c>
      <c r="AB5978" s="4">
        <v>3599.8910980000001</v>
      </c>
      <c r="AC5978" s="4">
        <v>3994.9236030000002</v>
      </c>
      <c r="AD5978" s="4">
        <v>4521.3749959999996</v>
      </c>
      <c r="AE5978" s="4">
        <v>4855.6323030000003</v>
      </c>
      <c r="AF5978" s="4">
        <v>5011.7922010000002</v>
      </c>
      <c r="AG5978" s="4">
        <v>5518.8458989999999</v>
      </c>
      <c r="AH5978" s="4">
        <v>5836.7340020000001</v>
      </c>
      <c r="AI5978" s="4">
        <v>6425.6669959999999</v>
      </c>
      <c r="AJ5978" s="4">
        <v>6884.9801989999996</v>
      </c>
      <c r="AK5978" s="4">
        <v>7481.103298</v>
      </c>
      <c r="AL5978" s="4">
        <v>8147.2491069999996</v>
      </c>
      <c r="AM5978" s="4">
        <v>8726.1066040000005</v>
      </c>
      <c r="AN5978" s="4">
        <v>9649.5497959999993</v>
      </c>
      <c r="AO5978" s="4">
        <v>10562.9247</v>
      </c>
      <c r="AP5978" s="4">
        <v>11478.464099999999</v>
      </c>
      <c r="AQ5978" s="4">
        <v>12380.2659</v>
      </c>
      <c r="AR5978" s="4">
        <v>13485.28501</v>
      </c>
      <c r="AS5978" s="4">
        <v>14189.6268</v>
      </c>
      <c r="AT5978" s="4">
        <v>16383.731400000001</v>
      </c>
      <c r="AU5978" s="4">
        <v>17893.7523</v>
      </c>
      <c r="AV5978" s="4">
        <v>18817.428599999999</v>
      </c>
      <c r="AW5978" s="4">
        <v>19351.925999999999</v>
      </c>
      <c r="AX5978" s="4">
        <v>19869.514200000001</v>
      </c>
      <c r="AY5978" s="4">
        <v>20454.687900000001</v>
      </c>
      <c r="AZ5978" s="4">
        <v>21215.144700000001</v>
      </c>
      <c r="BA5978" s="4">
        <v>21815.777719999998</v>
      </c>
      <c r="BB5978" s="4">
        <v>22167.486440000001</v>
      </c>
      <c r="BC5978" s="4">
        <v>22840.29665</v>
      </c>
      <c r="BD5978" s="4">
        <v>22848.673050000001</v>
      </c>
      <c r="BE5978" s="4">
        <v>23334.745459999998</v>
      </c>
    </row>
    <row r="5979" spans="1:57" x14ac:dyDescent="0.35">
      <c r="A5979" s="3" t="s">
        <v>85</v>
      </c>
      <c r="B5979" s="3" t="s">
        <v>24</v>
      </c>
      <c r="C5979" s="3" t="s">
        <v>10</v>
      </c>
      <c r="D5979" s="3" t="str">
        <f>VLOOKUP(A5979,[1]CustomLists!$E$7:$F$65,2,FALSE)&amp;". "&amp;A5979</f>
        <v>56. Middle East</v>
      </c>
      <c r="E5979" s="3" t="str">
        <f>VLOOKUP(B5979,[1]CustomLists!$A$7:$B$50,2,FALSE)&amp;". "&amp;B5979</f>
        <v>04. Natural gas</v>
      </c>
      <c r="F5979" s="3" t="str">
        <f>VLOOKUP(C5979,[1]CustomLists!$C$7:$D$50,2,FALSE)&amp;". "&amp;C5979</f>
        <v>02. Imports (PJ)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  <c r="R5979" s="4">
        <v>0</v>
      </c>
      <c r="S5979" s="4">
        <v>0</v>
      </c>
      <c r="T5979" s="4">
        <v>0</v>
      </c>
      <c r="U5979" s="4">
        <v>0</v>
      </c>
      <c r="V5979" s="4">
        <v>22.229998819999999</v>
      </c>
      <c r="W5979" s="4">
        <v>94.050001769999994</v>
      </c>
      <c r="X5979" s="4">
        <v>106.0200002</v>
      </c>
      <c r="Y5979" s="4">
        <v>123.12000089999999</v>
      </c>
      <c r="Z5979" s="4">
        <v>68.399998620000005</v>
      </c>
      <c r="AA5979" s="4">
        <v>0</v>
      </c>
      <c r="AB5979" s="4">
        <v>0</v>
      </c>
      <c r="AC5979" s="4">
        <v>0</v>
      </c>
      <c r="AD5979" s="4">
        <v>3.42000014</v>
      </c>
      <c r="AE5979" s="4">
        <v>17.100000699999999</v>
      </c>
      <c r="AF5979" s="4">
        <v>17.100000699999999</v>
      </c>
      <c r="AG5979" s="4">
        <v>31.055400590000001</v>
      </c>
      <c r="AH5979" s="4">
        <v>83.088000589999993</v>
      </c>
      <c r="AI5979" s="4">
        <v>90.116097049999993</v>
      </c>
      <c r="AJ5979" s="4">
        <v>116.4158999</v>
      </c>
      <c r="AK5979" s="4">
        <v>159.924598</v>
      </c>
      <c r="AL5979" s="4">
        <v>193.7853011</v>
      </c>
      <c r="AM5979" s="4">
        <v>209.8170021</v>
      </c>
      <c r="AN5979" s="4">
        <v>296.28630010000001</v>
      </c>
      <c r="AO5979" s="4">
        <v>281.66490169999997</v>
      </c>
      <c r="AP5979" s="4">
        <v>345.8601013</v>
      </c>
      <c r="AQ5979" s="4">
        <v>532.91070019999995</v>
      </c>
      <c r="AR5979" s="4">
        <v>948.68280010000001</v>
      </c>
      <c r="AS5979" s="4">
        <v>1036.3472999999999</v>
      </c>
      <c r="AT5979" s="4">
        <v>1202.7230950000001</v>
      </c>
      <c r="AU5979" s="4">
        <v>1287.964798</v>
      </c>
      <c r="AV5979" s="4">
        <v>1006.736395</v>
      </c>
      <c r="AW5979" s="4">
        <v>1060.878602</v>
      </c>
      <c r="AX5979" s="4">
        <v>1171.0476000000001</v>
      </c>
      <c r="AY5979" s="4">
        <v>1325.859299</v>
      </c>
      <c r="AZ5979" s="4">
        <v>1330.6184969999999</v>
      </c>
      <c r="BA5979" s="4">
        <v>1360.41715</v>
      </c>
      <c r="BB5979" s="4">
        <v>1281.0741459999999</v>
      </c>
      <c r="BC5979" s="4">
        <v>1302.448032</v>
      </c>
      <c r="BD5979" s="4">
        <v>1360.1677299999999</v>
      </c>
      <c r="BE5979" s="4">
        <v>1472.975688</v>
      </c>
    </row>
    <row r="5980" spans="1:57" x14ac:dyDescent="0.35">
      <c r="A5980" s="3" t="s">
        <v>85</v>
      </c>
      <c r="B5980" s="3" t="s">
        <v>24</v>
      </c>
      <c r="C5980" s="3" t="s">
        <v>11</v>
      </c>
      <c r="D5980" s="3" t="str">
        <f>VLOOKUP(A5980,[1]CustomLists!$E$7:$F$65,2,FALSE)&amp;". "&amp;A5980</f>
        <v>56. Middle East</v>
      </c>
      <c r="E5980" s="3" t="str">
        <f>VLOOKUP(B5980,[1]CustomLists!$A$7:$B$50,2,FALSE)&amp;". "&amp;B5980</f>
        <v>04. Natural gas</v>
      </c>
      <c r="F5980" s="3" t="str">
        <f>VLOOKUP(C5980,[1]CustomLists!$C$7:$D$50,2,FALSE)&amp;". "&amp;C5980</f>
        <v>03. Exports (PJ)</v>
      </c>
      <c r="G5980" s="4">
        <v>-186.1524005</v>
      </c>
      <c r="H5980" s="4">
        <v>-270.3393021</v>
      </c>
      <c r="I5980" s="4">
        <v>-286.02629969999998</v>
      </c>
      <c r="J5980" s="4">
        <v>-300.66750159999998</v>
      </c>
      <c r="K5980" s="4">
        <v>-315.3086993</v>
      </c>
      <c r="L5980" s="4">
        <v>-305.37359880000002</v>
      </c>
      <c r="M5980" s="4">
        <v>-327.28589899999997</v>
      </c>
      <c r="N5980" s="4">
        <v>-229.0896003</v>
      </c>
      <c r="O5980" s="4">
        <v>-176.46299809999999</v>
      </c>
      <c r="P5980" s="4">
        <v>-91.260001979999998</v>
      </c>
      <c r="Q5980" s="4">
        <v>-93.014999689999996</v>
      </c>
      <c r="R5980" s="4">
        <v>-104.59799959999999</v>
      </c>
      <c r="S5980" s="4">
        <v>-84.590998990000003</v>
      </c>
      <c r="T5980" s="4">
        <v>-98.982001929999996</v>
      </c>
      <c r="U5980" s="4">
        <v>-109.1610003</v>
      </c>
      <c r="V5980" s="4">
        <v>-125.07300069999999</v>
      </c>
      <c r="W5980" s="4">
        <v>-194.78700140000001</v>
      </c>
      <c r="X5980" s="4">
        <v>-217.63799900000001</v>
      </c>
      <c r="Y5980" s="4">
        <v>-232.28100119999999</v>
      </c>
      <c r="Z5980" s="4">
        <v>-249.219898</v>
      </c>
      <c r="AA5980" s="4">
        <v>-214.6941008</v>
      </c>
      <c r="AB5980" s="4">
        <v>-133.6374016</v>
      </c>
      <c r="AC5980" s="4">
        <v>-117.58500100000001</v>
      </c>
      <c r="AD5980" s="4">
        <v>-157.31460129999999</v>
      </c>
      <c r="AE5980" s="4">
        <v>-263.71800350000001</v>
      </c>
      <c r="AF5980" s="4">
        <v>-267.9299997</v>
      </c>
      <c r="AG5980" s="4">
        <v>-388.13579929999997</v>
      </c>
      <c r="AH5980" s="4">
        <v>-428.73480540000003</v>
      </c>
      <c r="AI5980" s="4">
        <v>-655.56900159999998</v>
      </c>
      <c r="AJ5980" s="4">
        <v>-913.09500009999999</v>
      </c>
      <c r="AK5980" s="4">
        <v>-1135.2923989999999</v>
      </c>
      <c r="AL5980" s="4">
        <v>-1293.185696</v>
      </c>
      <c r="AM5980" s="4">
        <v>-1436.0669989999999</v>
      </c>
      <c r="AN5980" s="4">
        <v>-1700.9225980000001</v>
      </c>
      <c r="AO5980" s="4">
        <v>-1949.5485020000001</v>
      </c>
      <c r="AP5980" s="4">
        <v>-2149.7849999999999</v>
      </c>
      <c r="AQ5980" s="4">
        <v>-2417.6564979999998</v>
      </c>
      <c r="AR5980" s="4">
        <v>-3001.1723969999998</v>
      </c>
      <c r="AS5980" s="4">
        <v>-3451.5206990000001</v>
      </c>
      <c r="AT5980" s="4">
        <v>-4756.9527010000002</v>
      </c>
      <c r="AU5980" s="4">
        <v>-5781.4173010000004</v>
      </c>
      <c r="AV5980" s="4">
        <v>-5706.1403989999999</v>
      </c>
      <c r="AW5980" s="4">
        <v>-5901.0291020000004</v>
      </c>
      <c r="AX5980" s="4">
        <v>-5826.4172989999997</v>
      </c>
      <c r="AY5980" s="4">
        <v>-5634.4194020000004</v>
      </c>
      <c r="AZ5980" s="4">
        <v>-5750.3475019999996</v>
      </c>
      <c r="BA5980" s="4">
        <v>-5776.9478749999998</v>
      </c>
      <c r="BB5980" s="4">
        <v>-5823.3023910000002</v>
      </c>
      <c r="BC5980" s="4">
        <v>-6065.1941669999997</v>
      </c>
      <c r="BD5980" s="4">
        <v>-5911.1296819999998</v>
      </c>
      <c r="BE5980" s="4">
        <v>-5888.7644330000003</v>
      </c>
    </row>
    <row r="5981" spans="1:57" x14ac:dyDescent="0.35">
      <c r="A5981" s="3" t="s">
        <v>85</v>
      </c>
      <c r="B5981" s="3" t="s">
        <v>24</v>
      </c>
      <c r="C5981" s="3" t="s">
        <v>12</v>
      </c>
      <c r="D5981" s="3" t="str">
        <f>VLOOKUP(A5981,[1]CustomLists!$E$7:$F$65,2,FALSE)&amp;". "&amp;A5981</f>
        <v>56. Middle East</v>
      </c>
      <c r="E5981" s="3" t="str">
        <f>VLOOKUP(B5981,[1]CustomLists!$A$7:$B$50,2,FALSE)&amp;". "&amp;B5981</f>
        <v>04. Natural gas</v>
      </c>
      <c r="F5981" s="3" t="str">
        <f>VLOOKUP(C5981,[1]CustomLists!$C$7:$D$50,2,FALSE)&amp;". "&amp;C5981</f>
        <v>04. Total energy supply (PJ)</v>
      </c>
      <c r="G5981" s="4">
        <v>459.10170340000002</v>
      </c>
      <c r="H5981" s="4">
        <v>506.36340300000001</v>
      </c>
      <c r="I5981" s="4">
        <v>602.31780000000003</v>
      </c>
      <c r="J5981" s="4">
        <v>616.74300070000004</v>
      </c>
      <c r="K5981" s="4">
        <v>681.29999840000005</v>
      </c>
      <c r="L5981" s="4">
        <v>759.58829760000003</v>
      </c>
      <c r="M5981" s="4">
        <v>844.97399719999999</v>
      </c>
      <c r="N5981" s="4">
        <v>890.76329969999995</v>
      </c>
      <c r="O5981" s="4">
        <v>1144.317603</v>
      </c>
      <c r="P5981" s="4">
        <v>1224.417602</v>
      </c>
      <c r="Q5981" s="4">
        <v>1462.645802</v>
      </c>
      <c r="R5981" s="4">
        <v>1557.7452000000001</v>
      </c>
      <c r="S5981" s="4">
        <v>1570.6916980000001</v>
      </c>
      <c r="T5981" s="4">
        <v>1812.4902</v>
      </c>
      <c r="U5981" s="4">
        <v>1917.487801</v>
      </c>
      <c r="V5981" s="4">
        <v>2298.3570020000002</v>
      </c>
      <c r="W5981" s="4">
        <v>2533.9220999999998</v>
      </c>
      <c r="X5981" s="4">
        <v>2805.682507</v>
      </c>
      <c r="Y5981" s="4">
        <v>3220.4132989999998</v>
      </c>
      <c r="Z5981" s="4">
        <v>2997.616501</v>
      </c>
      <c r="AA5981" s="4">
        <v>3151.7919029999998</v>
      </c>
      <c r="AB5981" s="4">
        <v>3466.2537000000002</v>
      </c>
      <c r="AC5981" s="4">
        <v>3877.3386070000001</v>
      </c>
      <c r="AD5981" s="4">
        <v>4367.480399</v>
      </c>
      <c r="AE5981" s="4">
        <v>4609.0143040000003</v>
      </c>
      <c r="AF5981" s="4">
        <v>4760.9621980000002</v>
      </c>
      <c r="AG5981" s="4">
        <v>5161.765504</v>
      </c>
      <c r="AH5981" s="4">
        <v>5491.0872010000003</v>
      </c>
      <c r="AI5981" s="4">
        <v>5860.2140950000003</v>
      </c>
      <c r="AJ5981" s="4">
        <v>6088.3010990000002</v>
      </c>
      <c r="AK5981" s="4">
        <v>6505.7355010000001</v>
      </c>
      <c r="AL5981" s="4">
        <v>7047.8486999999996</v>
      </c>
      <c r="AM5981" s="4">
        <v>7499.8566030000002</v>
      </c>
      <c r="AN5981" s="4">
        <v>8244.9135019999994</v>
      </c>
      <c r="AO5981" s="4">
        <v>8895.0411000000004</v>
      </c>
      <c r="AP5981" s="4">
        <v>9674.5392009999996</v>
      </c>
      <c r="AQ5981" s="4">
        <v>10495.5201</v>
      </c>
      <c r="AR5981" s="4">
        <v>11432.795400000001</v>
      </c>
      <c r="AS5981" s="4">
        <v>11774.4534</v>
      </c>
      <c r="AT5981" s="4">
        <v>12829.5018</v>
      </c>
      <c r="AU5981" s="4">
        <v>13400.299800000001</v>
      </c>
      <c r="AV5981" s="4">
        <v>14118.024600000001</v>
      </c>
      <c r="AW5981" s="4">
        <v>14511.7755</v>
      </c>
      <c r="AX5981" s="4">
        <v>15214.1445</v>
      </c>
      <c r="AY5981" s="4">
        <v>16146.1278</v>
      </c>
      <c r="AZ5981" s="4">
        <v>16795.415700000001</v>
      </c>
      <c r="BA5981" s="4">
        <v>17399.24699</v>
      </c>
      <c r="BB5981" s="4">
        <v>17625.2582</v>
      </c>
      <c r="BC5981" s="4">
        <v>18077.550520000001</v>
      </c>
      <c r="BD5981" s="4">
        <v>18297.711090000001</v>
      </c>
      <c r="BE5981" s="4">
        <v>18918.956709999999</v>
      </c>
    </row>
    <row r="5982" spans="1:57" x14ac:dyDescent="0.35">
      <c r="A5982" s="3" t="s">
        <v>85</v>
      </c>
      <c r="B5982" s="3" t="s">
        <v>24</v>
      </c>
      <c r="C5982" s="3" t="s">
        <v>13</v>
      </c>
      <c r="D5982" s="3" t="str">
        <f>VLOOKUP(A5982,[1]CustomLists!$E$7:$F$65,2,FALSE)&amp;". "&amp;A5982</f>
        <v>56. Middle East</v>
      </c>
      <c r="E5982" s="3" t="str">
        <f>VLOOKUP(B5982,[1]CustomLists!$A$7:$B$50,2,FALSE)&amp;". "&amp;B5982</f>
        <v>04. Natural gas</v>
      </c>
      <c r="F5982" s="3" t="str">
        <f>VLOOKUP(C5982,[1]CustomLists!$C$7:$D$50,2,FALSE)&amp;". "&amp;C5982</f>
        <v>05. Electricity, CHP and heat plants (PJ)</v>
      </c>
      <c r="G5982" s="4">
        <v>-88.817401930000003</v>
      </c>
      <c r="H5982" s="4">
        <v>-103.5675025</v>
      </c>
      <c r="I5982" s="4">
        <v>-133.73370220000001</v>
      </c>
      <c r="J5982" s="4">
        <v>-142.81019889999999</v>
      </c>
      <c r="K5982" s="4">
        <v>-175.41449779999999</v>
      </c>
      <c r="L5982" s="4">
        <v>-190.7603967</v>
      </c>
      <c r="M5982" s="4">
        <v>-240.17309829999999</v>
      </c>
      <c r="N5982" s="4">
        <v>-284.9616006</v>
      </c>
      <c r="O5982" s="4">
        <v>-418.07069919999998</v>
      </c>
      <c r="P5982" s="4">
        <v>-535.11120689999996</v>
      </c>
      <c r="Q5982" s="4">
        <v>-558.75959720000003</v>
      </c>
      <c r="R5982" s="4">
        <v>-636.60420439999996</v>
      </c>
      <c r="S5982" s="4">
        <v>-722.73779219999994</v>
      </c>
      <c r="T5982" s="4">
        <v>-844.28279840000005</v>
      </c>
      <c r="U5982" s="4">
        <v>-923.02650000000006</v>
      </c>
      <c r="V5982" s="4">
        <v>-987.22349989999998</v>
      </c>
      <c r="W5982" s="4">
        <v>-1088.7542960000001</v>
      </c>
      <c r="X5982" s="4">
        <v>-1184.2730979999999</v>
      </c>
      <c r="Y5982" s="4">
        <v>-1326.3956989999999</v>
      </c>
      <c r="Z5982" s="4">
        <v>-1414.977304</v>
      </c>
      <c r="AA5982" s="4">
        <v>-1424.192401</v>
      </c>
      <c r="AB5982" s="4">
        <v>-1572.7392070000001</v>
      </c>
      <c r="AC5982" s="4">
        <v>-1816.8885009999999</v>
      </c>
      <c r="AD5982" s="4">
        <v>-1966.4190120000001</v>
      </c>
      <c r="AE5982" s="4">
        <v>-2002.2902999999999</v>
      </c>
      <c r="AF5982" s="4">
        <v>-2099.6774949999999</v>
      </c>
      <c r="AG5982" s="4">
        <v>-2258.451</v>
      </c>
      <c r="AH5982" s="4">
        <v>-2444.4818989999999</v>
      </c>
      <c r="AI5982" s="4">
        <v>-2557.2771050000001</v>
      </c>
      <c r="AJ5982" s="4">
        <v>-2742.6375010000002</v>
      </c>
      <c r="AK5982" s="4">
        <v>-3031.6473019999999</v>
      </c>
      <c r="AL5982" s="4">
        <v>-3307.4082079999998</v>
      </c>
      <c r="AM5982" s="4">
        <v>-3572.9828940000002</v>
      </c>
      <c r="AN5982" s="4">
        <v>-3878.6030949999999</v>
      </c>
      <c r="AO5982" s="4">
        <v>-4219.9650039999997</v>
      </c>
      <c r="AP5982" s="4">
        <v>-4441.9383040000002</v>
      </c>
      <c r="AQ5982" s="4">
        <v>-4498.6445999999996</v>
      </c>
      <c r="AR5982" s="4">
        <v>-5082.416107</v>
      </c>
      <c r="AS5982" s="4">
        <v>-5056.9739950000003</v>
      </c>
      <c r="AT5982" s="4">
        <v>-5403.3399079999999</v>
      </c>
      <c r="AU5982" s="4">
        <v>-5192.8947010000002</v>
      </c>
      <c r="AV5982" s="4">
        <v>-5462.7129100000002</v>
      </c>
      <c r="AW5982" s="4">
        <v>-5420.9915950000004</v>
      </c>
      <c r="AX5982" s="4">
        <v>-5980.4595019999997</v>
      </c>
      <c r="AY5982" s="4">
        <v>-6520.9491010000002</v>
      </c>
      <c r="AZ5982" s="4">
        <v>-7071.4710020000002</v>
      </c>
      <c r="BA5982" s="4">
        <v>-7825.7565210000002</v>
      </c>
      <c r="BB5982" s="4">
        <v>-7844.6865129999996</v>
      </c>
      <c r="BC5982" s="4">
        <v>-7983.3133029999999</v>
      </c>
      <c r="BD5982" s="4">
        <v>-8018.9981909999997</v>
      </c>
      <c r="BE5982" s="4" t="s">
        <v>14</v>
      </c>
    </row>
    <row r="5983" spans="1:57" x14ac:dyDescent="0.35">
      <c r="A5983" s="3" t="s">
        <v>85</v>
      </c>
      <c r="B5983" s="3" t="s">
        <v>24</v>
      </c>
      <c r="C5983" s="3" t="s">
        <v>15</v>
      </c>
      <c r="D5983" s="3" t="str">
        <f>VLOOKUP(A5983,[1]CustomLists!$E$7:$F$65,2,FALSE)&amp;". "&amp;A5983</f>
        <v>56. Middle East</v>
      </c>
      <c r="E5983" s="3" t="str">
        <f>VLOOKUP(B5983,[1]CustomLists!$A$7:$B$50,2,FALSE)&amp;". "&amp;B5983</f>
        <v>04. Natural gas</v>
      </c>
      <c r="F5983" s="3" t="str">
        <f>VLOOKUP(C5983,[1]CustomLists!$C$7:$D$50,2,FALSE)&amp;". "&amp;C5983</f>
        <v>06. Oil refineries, transformation (PJ)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0</v>
      </c>
      <c r="Q5983" s="4">
        <v>0</v>
      </c>
      <c r="R5983" s="4">
        <v>0</v>
      </c>
      <c r="S5983" s="4">
        <v>0</v>
      </c>
      <c r="T5983" s="4">
        <v>0</v>
      </c>
      <c r="U5983" s="4">
        <v>0</v>
      </c>
      <c r="V5983" s="4">
        <v>0</v>
      </c>
      <c r="W5983" s="4">
        <v>0</v>
      </c>
      <c r="X5983" s="4">
        <v>0</v>
      </c>
      <c r="Y5983" s="4">
        <v>0</v>
      </c>
      <c r="Z5983" s="4">
        <v>0</v>
      </c>
      <c r="AA5983" s="4">
        <v>0</v>
      </c>
      <c r="AB5983" s="4">
        <v>0</v>
      </c>
      <c r="AC5983" s="4">
        <v>0</v>
      </c>
      <c r="AD5983" s="4">
        <v>0</v>
      </c>
      <c r="AE5983" s="4">
        <v>0</v>
      </c>
      <c r="AF5983" s="4">
        <v>0</v>
      </c>
      <c r="AG5983" s="4">
        <v>0</v>
      </c>
      <c r="AH5983" s="4">
        <v>0</v>
      </c>
      <c r="AI5983" s="4">
        <v>0</v>
      </c>
      <c r="AJ5983" s="4">
        <v>0</v>
      </c>
      <c r="AK5983" s="4">
        <v>0</v>
      </c>
      <c r="AL5983" s="4">
        <v>0</v>
      </c>
      <c r="AM5983" s="4">
        <v>0</v>
      </c>
      <c r="AN5983" s="4">
        <v>0</v>
      </c>
      <c r="AO5983" s="4">
        <v>0</v>
      </c>
      <c r="AP5983" s="4">
        <v>0</v>
      </c>
      <c r="AQ5983" s="4">
        <v>0</v>
      </c>
      <c r="AR5983" s="4">
        <v>0</v>
      </c>
      <c r="AS5983" s="4">
        <v>0</v>
      </c>
      <c r="AT5983" s="4">
        <v>0</v>
      </c>
      <c r="AU5983" s="4">
        <v>0</v>
      </c>
      <c r="AV5983" s="4">
        <v>0</v>
      </c>
      <c r="AW5983" s="4">
        <v>0</v>
      </c>
      <c r="AX5983" s="4">
        <v>0</v>
      </c>
      <c r="AY5983" s="4">
        <v>0</v>
      </c>
      <c r="AZ5983" s="4">
        <v>0</v>
      </c>
      <c r="BA5983" s="4">
        <v>0</v>
      </c>
      <c r="BB5983" s="4">
        <v>0</v>
      </c>
      <c r="BC5983" s="4">
        <v>0</v>
      </c>
      <c r="BD5983" s="4">
        <v>0</v>
      </c>
      <c r="BE5983" s="4" t="s">
        <v>14</v>
      </c>
    </row>
    <row r="5984" spans="1:57" x14ac:dyDescent="0.35">
      <c r="A5984" s="3" t="s">
        <v>85</v>
      </c>
      <c r="B5984" s="3" t="s">
        <v>24</v>
      </c>
      <c r="C5984" s="3" t="s">
        <v>16</v>
      </c>
      <c r="D5984" s="3" t="str">
        <f>VLOOKUP(A5984,[1]CustomLists!$E$7:$F$65,2,FALSE)&amp;". "&amp;A5984</f>
        <v>56. Middle East</v>
      </c>
      <c r="E5984" s="3" t="str">
        <f>VLOOKUP(B5984,[1]CustomLists!$A$7:$B$50,2,FALSE)&amp;". "&amp;B5984</f>
        <v>04. Natural gas</v>
      </c>
      <c r="F5984" s="3" t="str">
        <f>VLOOKUP(C5984,[1]CustomLists!$C$7:$D$50,2,FALSE)&amp;". "&amp;C5984</f>
        <v>07. Total final consumption (PJ)</v>
      </c>
      <c r="G5984" s="4">
        <v>234.0458965</v>
      </c>
      <c r="H5984" s="4">
        <v>248.60879689999999</v>
      </c>
      <c r="I5984" s="4">
        <v>300.30659939999998</v>
      </c>
      <c r="J5984" s="4">
        <v>290.39219839999998</v>
      </c>
      <c r="K5984" s="4">
        <v>319.34789790000002</v>
      </c>
      <c r="L5984" s="4">
        <v>353.18610530000001</v>
      </c>
      <c r="M5984" s="4">
        <v>391.73310620000001</v>
      </c>
      <c r="N5984" s="4">
        <v>382.48470370000001</v>
      </c>
      <c r="O5984" s="4">
        <v>472.73670010000001</v>
      </c>
      <c r="P5984" s="4">
        <v>406.56600079999998</v>
      </c>
      <c r="Q5984" s="4">
        <v>621.54899920000003</v>
      </c>
      <c r="R5984" s="4">
        <v>624.10139800000002</v>
      </c>
      <c r="S5984" s="4">
        <v>612.05309810000006</v>
      </c>
      <c r="T5984" s="4">
        <v>717.6248971</v>
      </c>
      <c r="U5984" s="4">
        <v>749.43629569999996</v>
      </c>
      <c r="V5984" s="4">
        <v>1059.9983990000001</v>
      </c>
      <c r="W5984" s="4">
        <v>1189.5470969999999</v>
      </c>
      <c r="X5984" s="4">
        <v>1319.8833030000001</v>
      </c>
      <c r="Y5984" s="4">
        <v>1549.0323020000001</v>
      </c>
      <c r="Z5984" s="4">
        <v>1308.363302</v>
      </c>
      <c r="AA5984" s="4">
        <v>1476.1764049999999</v>
      </c>
      <c r="AB5984" s="4">
        <v>1603.1088050000001</v>
      </c>
      <c r="AC5984" s="4">
        <v>1700.8163999999999</v>
      </c>
      <c r="AD5984" s="4">
        <v>2016.841502</v>
      </c>
      <c r="AE5984" s="4">
        <v>2219.3964080000001</v>
      </c>
      <c r="AF5984" s="4">
        <v>2261.8430950000002</v>
      </c>
      <c r="AG5984" s="4">
        <v>2427.8057950000002</v>
      </c>
      <c r="AH5984" s="4">
        <v>2518.6427960000001</v>
      </c>
      <c r="AI5984" s="4">
        <v>2655.6677970000001</v>
      </c>
      <c r="AJ5984" s="4">
        <v>2729.721595</v>
      </c>
      <c r="AK5984" s="4">
        <v>2835.0386950000002</v>
      </c>
      <c r="AL5984" s="4">
        <v>3032.2665000000002</v>
      </c>
      <c r="AM5984" s="4">
        <v>3152.7918070000001</v>
      </c>
      <c r="AN5984" s="4">
        <v>3425.1381019999999</v>
      </c>
      <c r="AO5984" s="4">
        <v>3731.4036019999999</v>
      </c>
      <c r="AP5984" s="4">
        <v>4207.0518030000003</v>
      </c>
      <c r="AQ5984" s="4">
        <v>4818.6306029999996</v>
      </c>
      <c r="AR5984" s="4">
        <v>5191.7139020000004</v>
      </c>
      <c r="AS5984" s="4">
        <v>5555.4938970000003</v>
      </c>
      <c r="AT5984" s="4">
        <v>6111.0098959999996</v>
      </c>
      <c r="AU5984" s="4">
        <v>6884.3447939999996</v>
      </c>
      <c r="AV5984" s="4">
        <v>6996.2462939999996</v>
      </c>
      <c r="AW5984" s="4">
        <v>7187.3055020000002</v>
      </c>
      <c r="AX5984" s="4">
        <v>7482.5334039999998</v>
      </c>
      <c r="AY5984" s="4">
        <v>7822.0367960000003</v>
      </c>
      <c r="AZ5984" s="4">
        <v>7917.4890029999997</v>
      </c>
      <c r="BA5984" s="4">
        <v>7547.0523110000004</v>
      </c>
      <c r="BB5984" s="4">
        <v>7569.271135</v>
      </c>
      <c r="BC5984" s="4">
        <v>7918.1910630000002</v>
      </c>
      <c r="BD5984" s="4">
        <v>7965.8601040000003</v>
      </c>
      <c r="BE5984" s="4" t="s">
        <v>14</v>
      </c>
    </row>
    <row r="5985" spans="1:57" x14ac:dyDescent="0.35">
      <c r="A5985" s="3" t="s">
        <v>85</v>
      </c>
      <c r="B5985" s="3" t="s">
        <v>24</v>
      </c>
      <c r="C5985" s="3" t="s">
        <v>17</v>
      </c>
      <c r="D5985" s="3" t="str">
        <f>VLOOKUP(A5985,[1]CustomLists!$E$7:$F$65,2,FALSE)&amp;". "&amp;A5985</f>
        <v>56. Middle East</v>
      </c>
      <c r="E5985" s="3" t="str">
        <f>VLOOKUP(B5985,[1]CustomLists!$A$7:$B$50,2,FALSE)&amp;". "&amp;B5985</f>
        <v>04. Natural gas</v>
      </c>
      <c r="F5985" s="3" t="str">
        <f>VLOOKUP(C5985,[1]CustomLists!$C$7:$D$50,2,FALSE)&amp;". "&amp;C5985</f>
        <v>08. Industry (PJ)</v>
      </c>
      <c r="G5985" s="4">
        <v>177.7679943</v>
      </c>
      <c r="H5985" s="4">
        <v>186.8490003</v>
      </c>
      <c r="I5985" s="4">
        <v>234.08369909999999</v>
      </c>
      <c r="J5985" s="4">
        <v>227.6405991</v>
      </c>
      <c r="K5985" s="4">
        <v>262.27169850000001</v>
      </c>
      <c r="L5985" s="4">
        <v>272.5146001</v>
      </c>
      <c r="M5985" s="4">
        <v>300.83669850000001</v>
      </c>
      <c r="N5985" s="4">
        <v>282.07710059999999</v>
      </c>
      <c r="O5985" s="4">
        <v>337.62870179999999</v>
      </c>
      <c r="P5985" s="4">
        <v>264.23999700000002</v>
      </c>
      <c r="Q5985" s="4">
        <v>290.86019470000002</v>
      </c>
      <c r="R5985" s="4">
        <v>302.2146037</v>
      </c>
      <c r="S5985" s="4">
        <v>277.95239500000002</v>
      </c>
      <c r="T5985" s="4">
        <v>328.3686055</v>
      </c>
      <c r="U5985" s="4">
        <v>378.08729929999998</v>
      </c>
      <c r="V5985" s="4">
        <v>442.63799999999998</v>
      </c>
      <c r="W5985" s="4">
        <v>529.60319930000003</v>
      </c>
      <c r="X5985" s="4">
        <v>553.73039630000005</v>
      </c>
      <c r="Y5985" s="4">
        <v>771.38639850000004</v>
      </c>
      <c r="Z5985" s="4">
        <v>940.34520239999995</v>
      </c>
      <c r="AA5985" s="4">
        <v>1122.1290039999999</v>
      </c>
      <c r="AB5985" s="4">
        <v>1139.9417989999999</v>
      </c>
      <c r="AC5985" s="4">
        <v>1119.6315059999999</v>
      </c>
      <c r="AD5985" s="4">
        <v>1343.747703</v>
      </c>
      <c r="AE5985" s="4">
        <v>1471.422599</v>
      </c>
      <c r="AF5985" s="4">
        <v>1434.8384960000001</v>
      </c>
      <c r="AG5985" s="4">
        <v>1482.7500030000001</v>
      </c>
      <c r="AH5985" s="4">
        <v>1513.147498</v>
      </c>
      <c r="AI5985" s="4">
        <v>1578.710697</v>
      </c>
      <c r="AJ5985" s="4">
        <v>1564.047</v>
      </c>
      <c r="AK5985" s="4">
        <v>1601.6093949999999</v>
      </c>
      <c r="AL5985" s="4">
        <v>1655.350201</v>
      </c>
      <c r="AM5985" s="4">
        <v>1692.369903</v>
      </c>
      <c r="AN5985" s="4">
        <v>1795.473002</v>
      </c>
      <c r="AO5985" s="4">
        <v>1954.4030969999999</v>
      </c>
      <c r="AP5985" s="4">
        <v>2167.8704939999998</v>
      </c>
      <c r="AQ5985" s="4">
        <v>2548.7730019999999</v>
      </c>
      <c r="AR5985" s="4">
        <v>2908.3743020000002</v>
      </c>
      <c r="AS5985" s="4">
        <v>3063.1526990000002</v>
      </c>
      <c r="AT5985" s="4">
        <v>3479.5430930000002</v>
      </c>
      <c r="AU5985" s="4">
        <v>3820.0275029999998</v>
      </c>
      <c r="AV5985" s="4">
        <v>4044.8762969999998</v>
      </c>
      <c r="AW5985" s="4">
        <v>4060.4364009999999</v>
      </c>
      <c r="AX5985" s="4">
        <v>4255.9218030000002</v>
      </c>
      <c r="AY5985" s="4">
        <v>4498.4583000000002</v>
      </c>
      <c r="AZ5985" s="4">
        <v>4361.4873049999997</v>
      </c>
      <c r="BA5985" s="4">
        <v>4024.408598</v>
      </c>
      <c r="BB5985" s="4">
        <v>3867.9948709999999</v>
      </c>
      <c r="BC5985" s="4">
        <v>4221.2974860000004</v>
      </c>
      <c r="BD5985" s="4">
        <v>4256.3252929999999</v>
      </c>
      <c r="BE5985" s="4" t="s">
        <v>14</v>
      </c>
    </row>
    <row r="5986" spans="1:57" x14ac:dyDescent="0.35">
      <c r="A5986" s="3" t="s">
        <v>85</v>
      </c>
      <c r="B5986" s="3" t="s">
        <v>24</v>
      </c>
      <c r="C5986" s="3" t="s">
        <v>18</v>
      </c>
      <c r="D5986" s="3" t="str">
        <f>VLOOKUP(A5986,[1]CustomLists!$E$7:$F$65,2,FALSE)&amp;". "&amp;A5986</f>
        <v>56. Middle East</v>
      </c>
      <c r="E5986" s="3" t="str">
        <f>VLOOKUP(B5986,[1]CustomLists!$A$7:$B$50,2,FALSE)&amp;". "&amp;B5986</f>
        <v>04. Natural gas</v>
      </c>
      <c r="F5986" s="3" t="str">
        <f>VLOOKUP(C5986,[1]CustomLists!$C$7:$D$50,2,FALSE)&amp;". "&amp;C5986</f>
        <v>09. Transport (PJ)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  <c r="P5986" s="4">
        <v>0</v>
      </c>
      <c r="Q5986" s="4">
        <v>0</v>
      </c>
      <c r="R5986" s="4">
        <v>0</v>
      </c>
      <c r="S5986" s="4">
        <v>0</v>
      </c>
      <c r="T5986" s="4">
        <v>0</v>
      </c>
      <c r="U5986" s="4">
        <v>0</v>
      </c>
      <c r="V5986" s="4">
        <v>0</v>
      </c>
      <c r="W5986" s="4">
        <v>0</v>
      </c>
      <c r="X5986" s="4">
        <v>0</v>
      </c>
      <c r="Y5986" s="4">
        <v>0</v>
      </c>
      <c r="Z5986" s="4">
        <v>0</v>
      </c>
      <c r="AA5986" s="4">
        <v>0</v>
      </c>
      <c r="AB5986" s="4">
        <v>0</v>
      </c>
      <c r="AC5986" s="4">
        <v>0</v>
      </c>
      <c r="AD5986" s="4">
        <v>0</v>
      </c>
      <c r="AE5986" s="4">
        <v>0</v>
      </c>
      <c r="AF5986" s="4">
        <v>0</v>
      </c>
      <c r="AG5986" s="4">
        <v>0</v>
      </c>
      <c r="AH5986" s="4">
        <v>0</v>
      </c>
      <c r="AI5986" s="4">
        <v>4.1742019189999997</v>
      </c>
      <c r="AJ5986" s="4">
        <v>4.4667001400000004</v>
      </c>
      <c r="AK5986" s="4">
        <v>13.087798640000001</v>
      </c>
      <c r="AL5986" s="4">
        <v>12.15629844</v>
      </c>
      <c r="AM5986" s="4">
        <v>12.46950039</v>
      </c>
      <c r="AN5986" s="4">
        <v>16.044299079999998</v>
      </c>
      <c r="AO5986" s="4">
        <v>28.651499130000001</v>
      </c>
      <c r="AP5986" s="4">
        <v>32.665501519999999</v>
      </c>
      <c r="AQ5986" s="4">
        <v>51.700498830000001</v>
      </c>
      <c r="AR5986" s="4">
        <v>79.443901980000007</v>
      </c>
      <c r="AS5986" s="4">
        <v>135.8981982</v>
      </c>
      <c r="AT5986" s="4">
        <v>213.63030190000001</v>
      </c>
      <c r="AU5986" s="4">
        <v>236.87819970000001</v>
      </c>
      <c r="AV5986" s="4">
        <v>260.9459986</v>
      </c>
      <c r="AW5986" s="4">
        <v>252.97019900000001</v>
      </c>
      <c r="AX5986" s="4">
        <v>266.43239799999998</v>
      </c>
      <c r="AY5986" s="4">
        <v>278.88119890000002</v>
      </c>
      <c r="AZ5986" s="4">
        <v>286.54560099999998</v>
      </c>
      <c r="BA5986" s="4">
        <v>287.77517210000002</v>
      </c>
      <c r="BB5986" s="4">
        <v>297.724244</v>
      </c>
      <c r="BC5986" s="4">
        <v>295.45875389999998</v>
      </c>
      <c r="BD5986" s="4">
        <v>298.51509700000003</v>
      </c>
      <c r="BE5986" s="4" t="s">
        <v>14</v>
      </c>
    </row>
    <row r="5987" spans="1:57" x14ac:dyDescent="0.35">
      <c r="A5987" s="3" t="s">
        <v>85</v>
      </c>
      <c r="B5987" s="3" t="s">
        <v>24</v>
      </c>
      <c r="C5987" s="3" t="s">
        <v>19</v>
      </c>
      <c r="D5987" s="3" t="str">
        <f>VLOOKUP(A5987,[1]CustomLists!$E$7:$F$65,2,FALSE)&amp;". "&amp;A5987</f>
        <v>56. Middle East</v>
      </c>
      <c r="E5987" s="3" t="str">
        <f>VLOOKUP(B5987,[1]CustomLists!$A$7:$B$50,2,FALSE)&amp;". "&amp;B5987</f>
        <v>04. Natural gas</v>
      </c>
      <c r="F5987" s="3" t="str">
        <f>VLOOKUP(C5987,[1]CustomLists!$C$7:$D$50,2,FALSE)&amp;". "&amp;C5987</f>
        <v>10. Residential (PJ)</v>
      </c>
      <c r="G5987" s="4">
        <v>0</v>
      </c>
      <c r="H5987" s="4">
        <v>0.5229020124</v>
      </c>
      <c r="I5987" s="4">
        <v>0.5229020124</v>
      </c>
      <c r="J5987" s="4">
        <v>0.5229020124</v>
      </c>
      <c r="K5987" s="4">
        <v>1.045799838</v>
      </c>
      <c r="L5987" s="4">
        <v>2.6145016879999998</v>
      </c>
      <c r="M5987" s="4">
        <v>6.7977010399999998</v>
      </c>
      <c r="N5987" s="4">
        <v>6.7977010399999998</v>
      </c>
      <c r="O5987" s="4">
        <v>17.255699419999999</v>
      </c>
      <c r="P5987" s="4">
        <v>28.236599810000001</v>
      </c>
      <c r="Q5987" s="4">
        <v>51.767098259999997</v>
      </c>
      <c r="R5987" s="4">
        <v>63.79379849</v>
      </c>
      <c r="S5987" s="4">
        <v>78.435000410000001</v>
      </c>
      <c r="T5987" s="4">
        <v>104.0570985</v>
      </c>
      <c r="U5987" s="4">
        <v>108.24030209999999</v>
      </c>
      <c r="V5987" s="4">
        <v>109.8089997</v>
      </c>
      <c r="W5987" s="4">
        <v>87.324301129999995</v>
      </c>
      <c r="X5987" s="4">
        <v>87.324301129999995</v>
      </c>
      <c r="Y5987" s="4">
        <v>87.847198950000006</v>
      </c>
      <c r="Z5987" s="4">
        <v>109.28610190000001</v>
      </c>
      <c r="AA5987" s="4">
        <v>157.91580070000001</v>
      </c>
      <c r="AB5987" s="4">
        <v>245.7629996</v>
      </c>
      <c r="AC5987" s="4">
        <v>269.0180987</v>
      </c>
      <c r="AD5987" s="4">
        <v>343.68389889999997</v>
      </c>
      <c r="AE5987" s="4">
        <v>394.12260090000001</v>
      </c>
      <c r="AF5987" s="4">
        <v>452.28329869999999</v>
      </c>
      <c r="AG5987" s="4">
        <v>509.06159880000001</v>
      </c>
      <c r="AH5987" s="4">
        <v>528.89759790000005</v>
      </c>
      <c r="AI5987" s="4">
        <v>589.82039880000002</v>
      </c>
      <c r="AJ5987" s="4">
        <v>680.27939900000001</v>
      </c>
      <c r="AK5987" s="4">
        <v>712.24109940000005</v>
      </c>
      <c r="AL5987" s="4">
        <v>844.28099810000003</v>
      </c>
      <c r="AM5987" s="4">
        <v>907.08120199999996</v>
      </c>
      <c r="AN5987" s="4">
        <v>1050.9588000000001</v>
      </c>
      <c r="AO5987" s="4">
        <v>1115.7354</v>
      </c>
      <c r="AP5987" s="4">
        <v>1306.869301</v>
      </c>
      <c r="AQ5987" s="4">
        <v>1432.7487000000001</v>
      </c>
      <c r="AR5987" s="4">
        <v>1368.258298</v>
      </c>
      <c r="AS5987" s="4">
        <v>1466.2692010000001</v>
      </c>
      <c r="AT5987" s="4">
        <v>1447.546501</v>
      </c>
      <c r="AU5987" s="4">
        <v>1560.4460999999999</v>
      </c>
      <c r="AV5987" s="4">
        <v>1421.456398</v>
      </c>
      <c r="AW5987" s="4">
        <v>1583.0082</v>
      </c>
      <c r="AX5987" s="4">
        <v>1606.7754</v>
      </c>
      <c r="AY5987" s="4">
        <v>1649.6694</v>
      </c>
      <c r="AZ5987" s="4">
        <v>1783.0251009999999</v>
      </c>
      <c r="BA5987" s="4">
        <v>1680.2928320000001</v>
      </c>
      <c r="BB5987" s="4">
        <v>1738.38456</v>
      </c>
      <c r="BC5987" s="4">
        <v>1725.1565579999999</v>
      </c>
      <c r="BD5987" s="4">
        <v>1743.00227</v>
      </c>
      <c r="BE5987" s="4" t="s">
        <v>14</v>
      </c>
    </row>
    <row r="5988" spans="1:57" x14ac:dyDescent="0.35">
      <c r="A5988" s="3" t="s">
        <v>85</v>
      </c>
      <c r="B5988" s="3" t="s">
        <v>24</v>
      </c>
      <c r="C5988" s="3" t="s">
        <v>20</v>
      </c>
      <c r="D5988" s="3" t="str">
        <f>VLOOKUP(A5988,[1]CustomLists!$E$7:$F$65,2,FALSE)&amp;". "&amp;A5988</f>
        <v>56. Middle East</v>
      </c>
      <c r="E5988" s="3" t="str">
        <f>VLOOKUP(B5988,[1]CustomLists!$A$7:$B$50,2,FALSE)&amp;". "&amp;B5988</f>
        <v>04. Natural gas</v>
      </c>
      <c r="F5988" s="3" t="str">
        <f>VLOOKUP(C5988,[1]CustomLists!$C$7:$D$50,2,FALSE)&amp;". "&amp;C5988</f>
        <v>11. Commercial and public services (PJ)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0</v>
      </c>
      <c r="Q5988" s="4">
        <v>0</v>
      </c>
      <c r="R5988" s="4">
        <v>0</v>
      </c>
      <c r="S5988" s="4">
        <v>0</v>
      </c>
      <c r="T5988" s="4">
        <v>0</v>
      </c>
      <c r="U5988" s="4">
        <v>0</v>
      </c>
      <c r="V5988" s="4">
        <v>0</v>
      </c>
      <c r="W5988" s="4">
        <v>0</v>
      </c>
      <c r="X5988" s="4">
        <v>0</v>
      </c>
      <c r="Y5988" s="4">
        <v>0</v>
      </c>
      <c r="Z5988" s="4">
        <v>0</v>
      </c>
      <c r="AA5988" s="4">
        <v>0</v>
      </c>
      <c r="AB5988" s="4">
        <v>0</v>
      </c>
      <c r="AC5988" s="4">
        <v>35.810098150000002</v>
      </c>
      <c r="AD5988" s="4">
        <v>45.763201940000002</v>
      </c>
      <c r="AE5988" s="4">
        <v>52.457401099999998</v>
      </c>
      <c r="AF5988" s="4">
        <v>60.179401040000002</v>
      </c>
      <c r="AG5988" s="4">
        <v>67.724098380000001</v>
      </c>
      <c r="AH5988" s="4">
        <v>70.379999139999995</v>
      </c>
      <c r="AI5988" s="4">
        <v>88.126198930000001</v>
      </c>
      <c r="AJ5988" s="4">
        <v>96.169498090000005</v>
      </c>
      <c r="AK5988" s="4">
        <v>102.82859929999999</v>
      </c>
      <c r="AL5988" s="4">
        <v>118.51650119999999</v>
      </c>
      <c r="AM5988" s="4">
        <v>125.49420120000001</v>
      </c>
      <c r="AN5988" s="4">
        <v>152.9451019</v>
      </c>
      <c r="AO5988" s="4">
        <v>152.10360120000001</v>
      </c>
      <c r="AP5988" s="4">
        <v>174.99240130000001</v>
      </c>
      <c r="AQ5988" s="4">
        <v>191.9600992</v>
      </c>
      <c r="AR5988" s="4">
        <v>198.69930220000001</v>
      </c>
      <c r="AS5988" s="4">
        <v>232.51500139999999</v>
      </c>
      <c r="AT5988" s="4">
        <v>289.87649770000002</v>
      </c>
      <c r="AU5988" s="4">
        <v>351.30060090000001</v>
      </c>
      <c r="AV5988" s="4">
        <v>373.89779879999998</v>
      </c>
      <c r="AW5988" s="4">
        <v>397.50479849999999</v>
      </c>
      <c r="AX5988" s="4">
        <v>402.36390219999998</v>
      </c>
      <c r="AY5988" s="4">
        <v>439.40159940000001</v>
      </c>
      <c r="AZ5988" s="4">
        <v>468.01440000000002</v>
      </c>
      <c r="BA5988" s="4">
        <v>442.59031659999999</v>
      </c>
      <c r="BB5988" s="4">
        <v>525.67470400000002</v>
      </c>
      <c r="BC5988" s="4">
        <v>540.80095080000001</v>
      </c>
      <c r="BD5988" s="4">
        <v>521.62284030000001</v>
      </c>
      <c r="BE5988" s="4" t="s">
        <v>14</v>
      </c>
    </row>
    <row r="5989" spans="1:57" x14ac:dyDescent="0.35">
      <c r="A5989" s="3" t="s">
        <v>85</v>
      </c>
      <c r="B5989" s="3" t="s">
        <v>24</v>
      </c>
      <c r="C5989" s="3" t="s">
        <v>21</v>
      </c>
      <c r="D5989" s="3" t="str">
        <f>VLOOKUP(A5989,[1]CustomLists!$E$7:$F$65,2,FALSE)&amp;". "&amp;A5989</f>
        <v>56. Middle East</v>
      </c>
      <c r="E5989" s="3" t="str">
        <f>VLOOKUP(B5989,[1]CustomLists!$A$7:$B$50,2,FALSE)&amp;". "&amp;B5989</f>
        <v>04. Natural gas</v>
      </c>
      <c r="F5989" s="3" t="str">
        <f>VLOOKUP(C5989,[1]CustomLists!$C$7:$D$50,2,FALSE)&amp;". "&amp;C5989</f>
        <v>12. Other final consumption (PJ)</v>
      </c>
      <c r="G5989" s="4">
        <v>56.277897969999998</v>
      </c>
      <c r="H5989" s="4">
        <v>61.236898799999999</v>
      </c>
      <c r="I5989" s="4">
        <v>65.699998289999996</v>
      </c>
      <c r="J5989" s="4">
        <v>62.228701479999998</v>
      </c>
      <c r="K5989" s="4">
        <v>56.030399469999999</v>
      </c>
      <c r="L5989" s="4">
        <v>78.056999360000006</v>
      </c>
      <c r="M5989" s="4">
        <v>84.09870248</v>
      </c>
      <c r="N5989" s="4">
        <v>93.609902099999999</v>
      </c>
      <c r="O5989" s="4">
        <v>117.85229889999999</v>
      </c>
      <c r="P5989" s="4">
        <v>114.089404</v>
      </c>
      <c r="Q5989" s="4">
        <v>278.92170199999998</v>
      </c>
      <c r="R5989" s="4">
        <v>258.09300000000002</v>
      </c>
      <c r="S5989" s="4">
        <v>255.66569849999999</v>
      </c>
      <c r="T5989" s="4">
        <v>285.19919729999998</v>
      </c>
      <c r="U5989" s="4">
        <v>263.1086985</v>
      </c>
      <c r="V5989" s="4">
        <v>507.5514033</v>
      </c>
      <c r="W5989" s="4">
        <v>572.61959669999999</v>
      </c>
      <c r="X5989" s="4">
        <v>678.82860159999996</v>
      </c>
      <c r="Y5989" s="4">
        <v>689.79869580000002</v>
      </c>
      <c r="Z5989" s="4">
        <v>258.73200200000002</v>
      </c>
      <c r="AA5989" s="4">
        <v>196.13160060000001</v>
      </c>
      <c r="AB5989" s="4">
        <v>217.40400289999999</v>
      </c>
      <c r="AC5989" s="4">
        <v>276.3567008</v>
      </c>
      <c r="AD5989" s="4">
        <v>283.64669839999999</v>
      </c>
      <c r="AE5989" s="4">
        <v>301.39379830000001</v>
      </c>
      <c r="AF5989" s="4">
        <v>314.54189530000002</v>
      </c>
      <c r="AG5989" s="4">
        <v>368.27009900000002</v>
      </c>
      <c r="AH5989" s="4">
        <v>406.21770090000001</v>
      </c>
      <c r="AI5989" s="4">
        <v>394.83629960000002</v>
      </c>
      <c r="AJ5989" s="4">
        <v>384.75899859999998</v>
      </c>
      <c r="AK5989" s="4">
        <v>405.27179810000001</v>
      </c>
      <c r="AL5989" s="4">
        <v>401.96250529999998</v>
      </c>
      <c r="AM5989" s="4">
        <v>415.37700000000001</v>
      </c>
      <c r="AN5989" s="4">
        <v>409.71689859999998</v>
      </c>
      <c r="AO5989" s="4">
        <v>480.51000090000002</v>
      </c>
      <c r="AP5989" s="4">
        <v>524.65410029999998</v>
      </c>
      <c r="AQ5989" s="4">
        <v>593.44829449999997</v>
      </c>
      <c r="AR5989" s="4">
        <v>636.93810589999998</v>
      </c>
      <c r="AS5989" s="4">
        <v>657.65880519999996</v>
      </c>
      <c r="AT5989" s="4">
        <v>680.41349379999997</v>
      </c>
      <c r="AU5989" s="4">
        <v>915.69239449999998</v>
      </c>
      <c r="AV5989" s="4">
        <v>895.0698003</v>
      </c>
      <c r="AW5989" s="4">
        <v>893.38589869999998</v>
      </c>
      <c r="AX5989" s="4">
        <v>951.03989730000001</v>
      </c>
      <c r="AY5989" s="4">
        <v>955.62629809999999</v>
      </c>
      <c r="AZ5989" s="4">
        <v>1018.416604</v>
      </c>
      <c r="BA5989" s="4">
        <v>1111.985392</v>
      </c>
      <c r="BB5989" s="4">
        <v>1139.4927640000001</v>
      </c>
      <c r="BC5989" s="4">
        <v>1135.4773299999999</v>
      </c>
      <c r="BD5989" s="4">
        <v>1146.394599</v>
      </c>
      <c r="BE5989" s="4" t="s">
        <v>14</v>
      </c>
    </row>
    <row r="5990" spans="1:57" x14ac:dyDescent="0.35">
      <c r="A5990" s="3" t="s">
        <v>85</v>
      </c>
      <c r="B5990" s="3" t="s">
        <v>25</v>
      </c>
      <c r="C5990" s="3" t="s">
        <v>9</v>
      </c>
      <c r="D5990" s="3" t="str">
        <f>VLOOKUP(A5990,[1]CustomLists!$E$7:$F$65,2,FALSE)&amp;". "&amp;A5990</f>
        <v>56. Middle East</v>
      </c>
      <c r="E5990" s="3" t="str">
        <f>VLOOKUP(B5990,[1]CustomLists!$A$7:$B$50,2,FALSE)&amp;". "&amp;B5990</f>
        <v>05. Nuclear</v>
      </c>
      <c r="F5990" s="3" t="str">
        <f>VLOOKUP(C5990,[1]CustomLists!$C$7:$D$50,2,FALSE)&amp;". "&amp;C5990</f>
        <v>01. Production (PJ)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0</v>
      </c>
      <c r="Q5990" s="4">
        <v>0</v>
      </c>
      <c r="R5990" s="4">
        <v>0</v>
      </c>
      <c r="S5990" s="4">
        <v>0</v>
      </c>
      <c r="T5990" s="4">
        <v>0</v>
      </c>
      <c r="U5990" s="4">
        <v>0</v>
      </c>
      <c r="V5990" s="4">
        <v>0</v>
      </c>
      <c r="W5990" s="4">
        <v>0</v>
      </c>
      <c r="X5990" s="4">
        <v>0</v>
      </c>
      <c r="Y5990" s="4">
        <v>0</v>
      </c>
      <c r="Z5990" s="4">
        <v>0</v>
      </c>
      <c r="AA5990" s="4">
        <v>0</v>
      </c>
      <c r="AB5990" s="4">
        <v>0</v>
      </c>
      <c r="AC5990" s="4">
        <v>0</v>
      </c>
      <c r="AD5990" s="4">
        <v>0</v>
      </c>
      <c r="AE5990" s="4">
        <v>0</v>
      </c>
      <c r="AF5990" s="4">
        <v>0</v>
      </c>
      <c r="AG5990" s="4">
        <v>0</v>
      </c>
      <c r="AH5990" s="4">
        <v>0</v>
      </c>
      <c r="AI5990" s="4">
        <v>0</v>
      </c>
      <c r="AJ5990" s="4">
        <v>0</v>
      </c>
      <c r="AK5990" s="4">
        <v>0</v>
      </c>
      <c r="AL5990" s="4">
        <v>0</v>
      </c>
      <c r="AM5990" s="4">
        <v>0</v>
      </c>
      <c r="AN5990" s="4">
        <v>0</v>
      </c>
      <c r="AO5990" s="4">
        <v>0</v>
      </c>
      <c r="AP5990" s="4">
        <v>0</v>
      </c>
      <c r="AQ5990" s="4">
        <v>0</v>
      </c>
      <c r="AR5990" s="4">
        <v>0</v>
      </c>
      <c r="AS5990" s="4">
        <v>0</v>
      </c>
      <c r="AT5990" s="4">
        <v>0</v>
      </c>
      <c r="AU5990" s="4">
        <v>3.56727083</v>
      </c>
      <c r="AV5990" s="4">
        <v>20.149092230000001</v>
      </c>
      <c r="AW5990" s="4">
        <v>49.592725549999997</v>
      </c>
      <c r="AX5990" s="4">
        <v>48.785456080000003</v>
      </c>
      <c r="AY5990" s="4">
        <v>31.789091240000001</v>
      </c>
      <c r="AZ5990" s="4">
        <v>72.218180189999998</v>
      </c>
      <c r="BA5990" s="4">
        <v>81.967244469999997</v>
      </c>
      <c r="BB5990" s="4">
        <v>81.277657579999996</v>
      </c>
      <c r="BC5990" s="4">
        <v>64.036364939999999</v>
      </c>
      <c r="BD5990" s="4">
        <v>63.163634850000001</v>
      </c>
      <c r="BE5990" s="4" t="s">
        <v>14</v>
      </c>
    </row>
    <row r="5991" spans="1:57" x14ac:dyDescent="0.35">
      <c r="A5991" s="3" t="s">
        <v>85</v>
      </c>
      <c r="B5991" s="3" t="s">
        <v>25</v>
      </c>
      <c r="C5991" s="3" t="s">
        <v>10</v>
      </c>
      <c r="D5991" s="3" t="str">
        <f>VLOOKUP(A5991,[1]CustomLists!$E$7:$F$65,2,FALSE)&amp;". "&amp;A5991</f>
        <v>56. Middle East</v>
      </c>
      <c r="E5991" s="3" t="str">
        <f>VLOOKUP(B5991,[1]CustomLists!$A$7:$B$50,2,FALSE)&amp;". "&amp;B5991</f>
        <v>05. Nuclear</v>
      </c>
      <c r="F5991" s="3" t="str">
        <f>VLOOKUP(C5991,[1]CustomLists!$C$7:$D$50,2,FALSE)&amp;". "&amp;C5991</f>
        <v>02. Imports (PJ)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  <c r="Q5991" s="4">
        <v>0</v>
      </c>
      <c r="R5991" s="4">
        <v>0</v>
      </c>
      <c r="S5991" s="4">
        <v>0</v>
      </c>
      <c r="T5991" s="4">
        <v>0</v>
      </c>
      <c r="U5991" s="4">
        <v>0</v>
      </c>
      <c r="V5991" s="4">
        <v>0</v>
      </c>
      <c r="W5991" s="4">
        <v>0</v>
      </c>
      <c r="X5991" s="4">
        <v>0</v>
      </c>
      <c r="Y5991" s="4">
        <v>0</v>
      </c>
      <c r="Z5991" s="4">
        <v>0</v>
      </c>
      <c r="AA5991" s="4">
        <v>0</v>
      </c>
      <c r="AB5991" s="4">
        <v>0</v>
      </c>
      <c r="AC5991" s="4">
        <v>0</v>
      </c>
      <c r="AD5991" s="4">
        <v>0</v>
      </c>
      <c r="AE5991" s="4">
        <v>0</v>
      </c>
      <c r="AF5991" s="4">
        <v>0</v>
      </c>
      <c r="AG5991" s="4">
        <v>0</v>
      </c>
      <c r="AH5991" s="4">
        <v>0</v>
      </c>
      <c r="AI5991" s="4">
        <v>0</v>
      </c>
      <c r="AJ5991" s="4">
        <v>0</v>
      </c>
      <c r="AK5991" s="4">
        <v>0</v>
      </c>
      <c r="AL5991" s="4">
        <v>0</v>
      </c>
      <c r="AM5991" s="4">
        <v>0</v>
      </c>
      <c r="AN5991" s="4">
        <v>0</v>
      </c>
      <c r="AO5991" s="4">
        <v>0</v>
      </c>
      <c r="AP5991" s="4">
        <v>0</v>
      </c>
      <c r="AQ5991" s="4">
        <v>0</v>
      </c>
      <c r="AR5991" s="4">
        <v>0</v>
      </c>
      <c r="AS5991" s="4">
        <v>0</v>
      </c>
      <c r="AT5991" s="4">
        <v>0</v>
      </c>
      <c r="AU5991" s="4">
        <v>0</v>
      </c>
      <c r="AV5991" s="4">
        <v>0</v>
      </c>
      <c r="AW5991" s="4">
        <v>0</v>
      </c>
      <c r="AX5991" s="4">
        <v>0</v>
      </c>
      <c r="AY5991" s="4">
        <v>0</v>
      </c>
      <c r="AZ5991" s="4">
        <v>0</v>
      </c>
      <c r="BA5991" s="4">
        <v>0</v>
      </c>
      <c r="BB5991" s="4">
        <v>0</v>
      </c>
      <c r="BC5991" s="4">
        <v>0</v>
      </c>
      <c r="BD5991" s="4">
        <v>0</v>
      </c>
      <c r="BE5991" s="4" t="s">
        <v>14</v>
      </c>
    </row>
    <row r="5992" spans="1:57" x14ac:dyDescent="0.35">
      <c r="A5992" s="3" t="s">
        <v>85</v>
      </c>
      <c r="B5992" s="3" t="s">
        <v>25</v>
      </c>
      <c r="C5992" s="3" t="s">
        <v>11</v>
      </c>
      <c r="D5992" s="3" t="str">
        <f>VLOOKUP(A5992,[1]CustomLists!$E$7:$F$65,2,FALSE)&amp;". "&amp;A5992</f>
        <v>56. Middle East</v>
      </c>
      <c r="E5992" s="3" t="str">
        <f>VLOOKUP(B5992,[1]CustomLists!$A$7:$B$50,2,FALSE)&amp;". "&amp;B5992</f>
        <v>05. Nuclear</v>
      </c>
      <c r="F5992" s="3" t="str">
        <f>VLOOKUP(C5992,[1]CustomLists!$C$7:$D$50,2,FALSE)&amp;". "&amp;C5992</f>
        <v>03. Exports (PJ)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  <c r="P5992" s="4">
        <v>0</v>
      </c>
      <c r="Q5992" s="4">
        <v>0</v>
      </c>
      <c r="R5992" s="4">
        <v>0</v>
      </c>
      <c r="S5992" s="4">
        <v>0</v>
      </c>
      <c r="T5992" s="4">
        <v>0</v>
      </c>
      <c r="U5992" s="4">
        <v>0</v>
      </c>
      <c r="V5992" s="4">
        <v>0</v>
      </c>
      <c r="W5992" s="4">
        <v>0</v>
      </c>
      <c r="X5992" s="4">
        <v>0</v>
      </c>
      <c r="Y5992" s="4">
        <v>0</v>
      </c>
      <c r="Z5992" s="4">
        <v>0</v>
      </c>
      <c r="AA5992" s="4">
        <v>0</v>
      </c>
      <c r="AB5992" s="4">
        <v>0</v>
      </c>
      <c r="AC5992" s="4">
        <v>0</v>
      </c>
      <c r="AD5992" s="4">
        <v>0</v>
      </c>
      <c r="AE5992" s="4">
        <v>0</v>
      </c>
      <c r="AF5992" s="4">
        <v>0</v>
      </c>
      <c r="AG5992" s="4">
        <v>0</v>
      </c>
      <c r="AH5992" s="4">
        <v>0</v>
      </c>
      <c r="AI5992" s="4">
        <v>0</v>
      </c>
      <c r="AJ5992" s="4">
        <v>0</v>
      </c>
      <c r="AK5992" s="4">
        <v>0</v>
      </c>
      <c r="AL5992" s="4">
        <v>0</v>
      </c>
      <c r="AM5992" s="4">
        <v>0</v>
      </c>
      <c r="AN5992" s="4">
        <v>0</v>
      </c>
      <c r="AO5992" s="4">
        <v>0</v>
      </c>
      <c r="AP5992" s="4">
        <v>0</v>
      </c>
      <c r="AQ5992" s="4">
        <v>0</v>
      </c>
      <c r="AR5992" s="4">
        <v>0</v>
      </c>
      <c r="AS5992" s="4">
        <v>0</v>
      </c>
      <c r="AT5992" s="4">
        <v>0</v>
      </c>
      <c r="AU5992" s="4">
        <v>0</v>
      </c>
      <c r="AV5992" s="4">
        <v>0</v>
      </c>
      <c r="AW5992" s="4">
        <v>0</v>
      </c>
      <c r="AX5992" s="4">
        <v>0</v>
      </c>
      <c r="AY5992" s="4">
        <v>0</v>
      </c>
      <c r="AZ5992" s="4">
        <v>0</v>
      </c>
      <c r="BA5992" s="4">
        <v>0</v>
      </c>
      <c r="BB5992" s="4">
        <v>0</v>
      </c>
      <c r="BC5992" s="4">
        <v>0</v>
      </c>
      <c r="BD5992" s="4">
        <v>0</v>
      </c>
      <c r="BE5992" s="4" t="s">
        <v>14</v>
      </c>
    </row>
    <row r="5993" spans="1:57" x14ac:dyDescent="0.35">
      <c r="A5993" s="3" t="s">
        <v>85</v>
      </c>
      <c r="B5993" s="3" t="s">
        <v>25</v>
      </c>
      <c r="C5993" s="3" t="s">
        <v>12</v>
      </c>
      <c r="D5993" s="3" t="str">
        <f>VLOOKUP(A5993,[1]CustomLists!$E$7:$F$65,2,FALSE)&amp;". "&amp;A5993</f>
        <v>56. Middle East</v>
      </c>
      <c r="E5993" s="3" t="str">
        <f>VLOOKUP(B5993,[1]CustomLists!$A$7:$B$50,2,FALSE)&amp;". "&amp;B5993</f>
        <v>05. Nuclear</v>
      </c>
      <c r="F5993" s="3" t="str">
        <f>VLOOKUP(C5993,[1]CustomLists!$C$7:$D$50,2,FALSE)&amp;". "&amp;C5993</f>
        <v>04. Total energy supply (PJ)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0</v>
      </c>
      <c r="Q5993" s="4">
        <v>0</v>
      </c>
      <c r="R5993" s="4">
        <v>0</v>
      </c>
      <c r="S5993" s="4">
        <v>0</v>
      </c>
      <c r="T5993" s="4">
        <v>0</v>
      </c>
      <c r="U5993" s="4">
        <v>0</v>
      </c>
      <c r="V5993" s="4">
        <v>0</v>
      </c>
      <c r="W5993" s="4">
        <v>0</v>
      </c>
      <c r="X5993" s="4">
        <v>0</v>
      </c>
      <c r="Y5993" s="4">
        <v>0</v>
      </c>
      <c r="Z5993" s="4">
        <v>0</v>
      </c>
      <c r="AA5993" s="4">
        <v>0</v>
      </c>
      <c r="AB5993" s="4">
        <v>0</v>
      </c>
      <c r="AC5993" s="4">
        <v>0</v>
      </c>
      <c r="AD5993" s="4">
        <v>0</v>
      </c>
      <c r="AE5993" s="4">
        <v>0</v>
      </c>
      <c r="AF5993" s="4">
        <v>0</v>
      </c>
      <c r="AG5993" s="4">
        <v>0</v>
      </c>
      <c r="AH5993" s="4">
        <v>0</v>
      </c>
      <c r="AI5993" s="4">
        <v>0</v>
      </c>
      <c r="AJ5993" s="4">
        <v>0</v>
      </c>
      <c r="AK5993" s="4">
        <v>0</v>
      </c>
      <c r="AL5993" s="4">
        <v>0</v>
      </c>
      <c r="AM5993" s="4">
        <v>0</v>
      </c>
      <c r="AN5993" s="4">
        <v>0</v>
      </c>
      <c r="AO5993" s="4">
        <v>0</v>
      </c>
      <c r="AP5993" s="4">
        <v>0</v>
      </c>
      <c r="AQ5993" s="4">
        <v>0</v>
      </c>
      <c r="AR5993" s="4">
        <v>0</v>
      </c>
      <c r="AS5993" s="4">
        <v>0</v>
      </c>
      <c r="AT5993" s="4">
        <v>0</v>
      </c>
      <c r="AU5993" s="4">
        <v>3.56727083</v>
      </c>
      <c r="AV5993" s="4">
        <v>20.149092230000001</v>
      </c>
      <c r="AW5993" s="4">
        <v>49.592725549999997</v>
      </c>
      <c r="AX5993" s="4">
        <v>48.785456080000003</v>
      </c>
      <c r="AY5993" s="4">
        <v>31.789091240000001</v>
      </c>
      <c r="AZ5993" s="4">
        <v>72.218180189999998</v>
      </c>
      <c r="BA5993" s="4">
        <v>81.967244469999997</v>
      </c>
      <c r="BB5993" s="4">
        <v>81.277657579999996</v>
      </c>
      <c r="BC5993" s="4">
        <v>64.036364939999999</v>
      </c>
      <c r="BD5993" s="4">
        <v>63.163634850000001</v>
      </c>
      <c r="BE5993" s="4" t="s">
        <v>14</v>
      </c>
    </row>
    <row r="5994" spans="1:57" x14ac:dyDescent="0.35">
      <c r="A5994" s="3" t="s">
        <v>85</v>
      </c>
      <c r="B5994" s="3" t="s">
        <v>25</v>
      </c>
      <c r="C5994" s="3" t="s">
        <v>13</v>
      </c>
      <c r="D5994" s="3" t="str">
        <f>VLOOKUP(A5994,[1]CustomLists!$E$7:$F$65,2,FALSE)&amp;". "&amp;A5994</f>
        <v>56. Middle East</v>
      </c>
      <c r="E5994" s="3" t="str">
        <f>VLOOKUP(B5994,[1]CustomLists!$A$7:$B$50,2,FALSE)&amp;". "&amp;B5994</f>
        <v>05. Nuclear</v>
      </c>
      <c r="F5994" s="3" t="str">
        <f>VLOOKUP(C5994,[1]CustomLists!$C$7:$D$50,2,FALSE)&amp;". "&amp;C5994</f>
        <v>05. Electricity, CHP and heat plants (PJ)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0</v>
      </c>
      <c r="Q5994" s="4">
        <v>0</v>
      </c>
      <c r="R5994" s="4">
        <v>0</v>
      </c>
      <c r="S5994" s="4">
        <v>0</v>
      </c>
      <c r="T5994" s="4">
        <v>0</v>
      </c>
      <c r="U5994" s="4">
        <v>0</v>
      </c>
      <c r="V5994" s="4">
        <v>0</v>
      </c>
      <c r="W5994" s="4">
        <v>0</v>
      </c>
      <c r="X5994" s="4">
        <v>0</v>
      </c>
      <c r="Y5994" s="4">
        <v>0</v>
      </c>
      <c r="Z5994" s="4">
        <v>0</v>
      </c>
      <c r="AA5994" s="4">
        <v>0</v>
      </c>
      <c r="AB5994" s="4">
        <v>0</v>
      </c>
      <c r="AC5994" s="4">
        <v>0</v>
      </c>
      <c r="AD5994" s="4">
        <v>0</v>
      </c>
      <c r="AE5994" s="4">
        <v>0</v>
      </c>
      <c r="AF5994" s="4">
        <v>0</v>
      </c>
      <c r="AG5994" s="4">
        <v>0</v>
      </c>
      <c r="AH5994" s="4">
        <v>0</v>
      </c>
      <c r="AI5994" s="4">
        <v>0</v>
      </c>
      <c r="AJ5994" s="4">
        <v>0</v>
      </c>
      <c r="AK5994" s="4">
        <v>0</v>
      </c>
      <c r="AL5994" s="4">
        <v>0</v>
      </c>
      <c r="AM5994" s="4">
        <v>0</v>
      </c>
      <c r="AN5994" s="4">
        <v>0</v>
      </c>
      <c r="AO5994" s="4">
        <v>0</v>
      </c>
      <c r="AP5994" s="4">
        <v>0</v>
      </c>
      <c r="AQ5994" s="4">
        <v>0</v>
      </c>
      <c r="AR5994" s="4">
        <v>0</v>
      </c>
      <c r="AS5994" s="4">
        <v>0</v>
      </c>
      <c r="AT5994" s="4">
        <v>0</v>
      </c>
      <c r="AU5994" s="4">
        <v>-3.56727083</v>
      </c>
      <c r="AV5994" s="4">
        <v>-20.149092230000001</v>
      </c>
      <c r="AW5994" s="4">
        <v>-49.592725549999997</v>
      </c>
      <c r="AX5994" s="4">
        <v>-48.785456080000003</v>
      </c>
      <c r="AY5994" s="4">
        <v>-31.789091240000001</v>
      </c>
      <c r="AZ5994" s="4">
        <v>-72.218180189999998</v>
      </c>
      <c r="BA5994" s="4">
        <v>-81.967244469999997</v>
      </c>
      <c r="BB5994" s="4">
        <v>-81.277657579999996</v>
      </c>
      <c r="BC5994" s="4">
        <v>-64.036364939999999</v>
      </c>
      <c r="BD5994" s="4">
        <v>-63.163634850000001</v>
      </c>
      <c r="BE5994" s="4" t="s">
        <v>14</v>
      </c>
    </row>
    <row r="5995" spans="1:57" x14ac:dyDescent="0.35">
      <c r="A5995" s="3" t="s">
        <v>85</v>
      </c>
      <c r="B5995" s="3" t="s">
        <v>25</v>
      </c>
      <c r="C5995" s="3" t="s">
        <v>15</v>
      </c>
      <c r="D5995" s="3" t="str">
        <f>VLOOKUP(A5995,[1]CustomLists!$E$7:$F$65,2,FALSE)&amp;". "&amp;A5995</f>
        <v>56. Middle East</v>
      </c>
      <c r="E5995" s="3" t="str">
        <f>VLOOKUP(B5995,[1]CustomLists!$A$7:$B$50,2,FALSE)&amp;". "&amp;B5995</f>
        <v>05. Nuclear</v>
      </c>
      <c r="F5995" s="3" t="str">
        <f>VLOOKUP(C5995,[1]CustomLists!$C$7:$D$50,2,FALSE)&amp;". "&amp;C5995</f>
        <v>06. Oil refineries, transformation (PJ)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  <c r="Q5995" s="4">
        <v>0</v>
      </c>
      <c r="R5995" s="4">
        <v>0</v>
      </c>
      <c r="S5995" s="4">
        <v>0</v>
      </c>
      <c r="T5995" s="4">
        <v>0</v>
      </c>
      <c r="U5995" s="4">
        <v>0</v>
      </c>
      <c r="V5995" s="4">
        <v>0</v>
      </c>
      <c r="W5995" s="4">
        <v>0</v>
      </c>
      <c r="X5995" s="4">
        <v>0</v>
      </c>
      <c r="Y5995" s="4">
        <v>0</v>
      </c>
      <c r="Z5995" s="4">
        <v>0</v>
      </c>
      <c r="AA5995" s="4">
        <v>0</v>
      </c>
      <c r="AB5995" s="4">
        <v>0</v>
      </c>
      <c r="AC5995" s="4">
        <v>0</v>
      </c>
      <c r="AD5995" s="4">
        <v>0</v>
      </c>
      <c r="AE5995" s="4">
        <v>0</v>
      </c>
      <c r="AF5995" s="4">
        <v>0</v>
      </c>
      <c r="AG5995" s="4">
        <v>0</v>
      </c>
      <c r="AH5995" s="4">
        <v>0</v>
      </c>
      <c r="AI5995" s="4">
        <v>0</v>
      </c>
      <c r="AJ5995" s="4">
        <v>0</v>
      </c>
      <c r="AK5995" s="4">
        <v>0</v>
      </c>
      <c r="AL5995" s="4">
        <v>0</v>
      </c>
      <c r="AM5995" s="4">
        <v>0</v>
      </c>
      <c r="AN5995" s="4">
        <v>0</v>
      </c>
      <c r="AO5995" s="4">
        <v>0</v>
      </c>
      <c r="AP5995" s="4">
        <v>0</v>
      </c>
      <c r="AQ5995" s="4">
        <v>0</v>
      </c>
      <c r="AR5995" s="4">
        <v>0</v>
      </c>
      <c r="AS5995" s="4">
        <v>0</v>
      </c>
      <c r="AT5995" s="4">
        <v>0</v>
      </c>
      <c r="AU5995" s="4">
        <v>0</v>
      </c>
      <c r="AV5995" s="4">
        <v>0</v>
      </c>
      <c r="AW5995" s="4">
        <v>0</v>
      </c>
      <c r="AX5995" s="4">
        <v>0</v>
      </c>
      <c r="AY5995" s="4">
        <v>0</v>
      </c>
      <c r="AZ5995" s="4">
        <v>0</v>
      </c>
      <c r="BA5995" s="4">
        <v>0</v>
      </c>
      <c r="BB5995" s="4">
        <v>0</v>
      </c>
      <c r="BC5995" s="4">
        <v>0</v>
      </c>
      <c r="BD5995" s="4">
        <v>0</v>
      </c>
      <c r="BE5995" s="4" t="s">
        <v>14</v>
      </c>
    </row>
    <row r="5996" spans="1:57" x14ac:dyDescent="0.35">
      <c r="A5996" s="3" t="s">
        <v>85</v>
      </c>
      <c r="B5996" s="3" t="s">
        <v>25</v>
      </c>
      <c r="C5996" s="3" t="s">
        <v>16</v>
      </c>
      <c r="D5996" s="3" t="str">
        <f>VLOOKUP(A5996,[1]CustomLists!$E$7:$F$65,2,FALSE)&amp;". "&amp;A5996</f>
        <v>56. Middle East</v>
      </c>
      <c r="E5996" s="3" t="str">
        <f>VLOOKUP(B5996,[1]CustomLists!$A$7:$B$50,2,FALSE)&amp;". "&amp;B5996</f>
        <v>05. Nuclear</v>
      </c>
      <c r="F5996" s="3" t="str">
        <f>VLOOKUP(C5996,[1]CustomLists!$C$7:$D$50,2,FALSE)&amp;". "&amp;C5996</f>
        <v>07. Total final consumption (PJ)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  <c r="P5996" s="4">
        <v>0</v>
      </c>
      <c r="Q5996" s="4">
        <v>0</v>
      </c>
      <c r="R5996" s="4">
        <v>0</v>
      </c>
      <c r="S5996" s="4">
        <v>0</v>
      </c>
      <c r="T5996" s="4">
        <v>0</v>
      </c>
      <c r="U5996" s="4">
        <v>0</v>
      </c>
      <c r="V5996" s="4">
        <v>0</v>
      </c>
      <c r="W5996" s="4">
        <v>0</v>
      </c>
      <c r="X5996" s="4">
        <v>0</v>
      </c>
      <c r="Y5996" s="4">
        <v>0</v>
      </c>
      <c r="Z5996" s="4">
        <v>0</v>
      </c>
      <c r="AA5996" s="4">
        <v>0</v>
      </c>
      <c r="AB5996" s="4">
        <v>0</v>
      </c>
      <c r="AC5996" s="4">
        <v>0</v>
      </c>
      <c r="AD5996" s="4">
        <v>0</v>
      </c>
      <c r="AE5996" s="4">
        <v>0</v>
      </c>
      <c r="AF5996" s="4">
        <v>0</v>
      </c>
      <c r="AG5996" s="4">
        <v>0</v>
      </c>
      <c r="AH5996" s="4">
        <v>0</v>
      </c>
      <c r="AI5996" s="4">
        <v>0</v>
      </c>
      <c r="AJ5996" s="4">
        <v>0</v>
      </c>
      <c r="AK5996" s="4">
        <v>0</v>
      </c>
      <c r="AL5996" s="4">
        <v>0</v>
      </c>
      <c r="AM5996" s="4">
        <v>0</v>
      </c>
      <c r="AN5996" s="4">
        <v>0</v>
      </c>
      <c r="AO5996" s="4">
        <v>0</v>
      </c>
      <c r="AP5996" s="4">
        <v>0</v>
      </c>
      <c r="AQ5996" s="4">
        <v>0</v>
      </c>
      <c r="AR5996" s="4">
        <v>0</v>
      </c>
      <c r="AS5996" s="4">
        <v>0</v>
      </c>
      <c r="AT5996" s="4">
        <v>0</v>
      </c>
      <c r="AU5996" s="4">
        <v>0</v>
      </c>
      <c r="AV5996" s="4">
        <v>0</v>
      </c>
      <c r="AW5996" s="4">
        <v>0</v>
      </c>
      <c r="AX5996" s="4">
        <v>0</v>
      </c>
      <c r="AY5996" s="4">
        <v>0</v>
      </c>
      <c r="AZ5996" s="4">
        <v>0</v>
      </c>
      <c r="BA5996" s="4">
        <v>0</v>
      </c>
      <c r="BB5996" s="4">
        <v>0</v>
      </c>
      <c r="BC5996" s="4">
        <v>0</v>
      </c>
      <c r="BD5996" s="4">
        <v>0</v>
      </c>
      <c r="BE5996" s="4" t="s">
        <v>14</v>
      </c>
    </row>
    <row r="5997" spans="1:57" x14ac:dyDescent="0.35">
      <c r="A5997" s="3" t="s">
        <v>85</v>
      </c>
      <c r="B5997" s="3" t="s">
        <v>25</v>
      </c>
      <c r="C5997" s="3" t="s">
        <v>17</v>
      </c>
      <c r="D5997" s="3" t="str">
        <f>VLOOKUP(A5997,[1]CustomLists!$E$7:$F$65,2,FALSE)&amp;". "&amp;A5997</f>
        <v>56. Middle East</v>
      </c>
      <c r="E5997" s="3" t="str">
        <f>VLOOKUP(B5997,[1]CustomLists!$A$7:$B$50,2,FALSE)&amp;". "&amp;B5997</f>
        <v>05. Nuclear</v>
      </c>
      <c r="F5997" s="3" t="str">
        <f>VLOOKUP(C5997,[1]CustomLists!$C$7:$D$50,2,FALSE)&amp;". "&amp;C5997</f>
        <v>08. Industry (PJ)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  <c r="P5997" s="4">
        <v>0</v>
      </c>
      <c r="Q5997" s="4">
        <v>0</v>
      </c>
      <c r="R5997" s="4">
        <v>0</v>
      </c>
      <c r="S5997" s="4">
        <v>0</v>
      </c>
      <c r="T5997" s="4">
        <v>0</v>
      </c>
      <c r="U5997" s="4">
        <v>0</v>
      </c>
      <c r="V5997" s="4">
        <v>0</v>
      </c>
      <c r="W5997" s="4">
        <v>0</v>
      </c>
      <c r="X5997" s="4">
        <v>0</v>
      </c>
      <c r="Y5997" s="4">
        <v>0</v>
      </c>
      <c r="Z5997" s="4">
        <v>0</v>
      </c>
      <c r="AA5997" s="4">
        <v>0</v>
      </c>
      <c r="AB5997" s="4">
        <v>0</v>
      </c>
      <c r="AC5997" s="4">
        <v>0</v>
      </c>
      <c r="AD5997" s="4">
        <v>0</v>
      </c>
      <c r="AE5997" s="4">
        <v>0</v>
      </c>
      <c r="AF5997" s="4">
        <v>0</v>
      </c>
      <c r="AG5997" s="4">
        <v>0</v>
      </c>
      <c r="AH5997" s="4">
        <v>0</v>
      </c>
      <c r="AI5997" s="4">
        <v>0</v>
      </c>
      <c r="AJ5997" s="4">
        <v>0</v>
      </c>
      <c r="AK5997" s="4">
        <v>0</v>
      </c>
      <c r="AL5997" s="4">
        <v>0</v>
      </c>
      <c r="AM5997" s="4">
        <v>0</v>
      </c>
      <c r="AN5997" s="4">
        <v>0</v>
      </c>
      <c r="AO5997" s="4">
        <v>0</v>
      </c>
      <c r="AP5997" s="4">
        <v>0</v>
      </c>
      <c r="AQ5997" s="4">
        <v>0</v>
      </c>
      <c r="AR5997" s="4">
        <v>0</v>
      </c>
      <c r="AS5997" s="4">
        <v>0</v>
      </c>
      <c r="AT5997" s="4">
        <v>0</v>
      </c>
      <c r="AU5997" s="4">
        <v>0</v>
      </c>
      <c r="AV5997" s="4">
        <v>0</v>
      </c>
      <c r="AW5997" s="4">
        <v>0</v>
      </c>
      <c r="AX5997" s="4">
        <v>0</v>
      </c>
      <c r="AY5997" s="4">
        <v>0</v>
      </c>
      <c r="AZ5997" s="4">
        <v>0</v>
      </c>
      <c r="BA5997" s="4">
        <v>0</v>
      </c>
      <c r="BB5997" s="4">
        <v>0</v>
      </c>
      <c r="BC5997" s="4">
        <v>0</v>
      </c>
      <c r="BD5997" s="4">
        <v>0</v>
      </c>
      <c r="BE5997" s="4" t="s">
        <v>14</v>
      </c>
    </row>
    <row r="5998" spans="1:57" x14ac:dyDescent="0.35">
      <c r="A5998" s="3" t="s">
        <v>85</v>
      </c>
      <c r="B5998" s="3" t="s">
        <v>25</v>
      </c>
      <c r="C5998" s="3" t="s">
        <v>18</v>
      </c>
      <c r="D5998" s="3" t="str">
        <f>VLOOKUP(A5998,[1]CustomLists!$E$7:$F$65,2,FALSE)&amp;". "&amp;A5998</f>
        <v>56. Middle East</v>
      </c>
      <c r="E5998" s="3" t="str">
        <f>VLOOKUP(B5998,[1]CustomLists!$A$7:$B$50,2,FALSE)&amp;". "&amp;B5998</f>
        <v>05. Nuclear</v>
      </c>
      <c r="F5998" s="3" t="str">
        <f>VLOOKUP(C5998,[1]CustomLists!$C$7:$D$50,2,FALSE)&amp;". "&amp;C5998</f>
        <v>09. Transport (PJ)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0</v>
      </c>
      <c r="Q5998" s="4">
        <v>0</v>
      </c>
      <c r="R5998" s="4">
        <v>0</v>
      </c>
      <c r="S5998" s="4">
        <v>0</v>
      </c>
      <c r="T5998" s="4">
        <v>0</v>
      </c>
      <c r="U5998" s="4">
        <v>0</v>
      </c>
      <c r="V5998" s="4">
        <v>0</v>
      </c>
      <c r="W5998" s="4">
        <v>0</v>
      </c>
      <c r="X5998" s="4">
        <v>0</v>
      </c>
      <c r="Y5998" s="4">
        <v>0</v>
      </c>
      <c r="Z5998" s="4">
        <v>0</v>
      </c>
      <c r="AA5998" s="4">
        <v>0</v>
      </c>
      <c r="AB5998" s="4">
        <v>0</v>
      </c>
      <c r="AC5998" s="4">
        <v>0</v>
      </c>
      <c r="AD5998" s="4">
        <v>0</v>
      </c>
      <c r="AE5998" s="4">
        <v>0</v>
      </c>
      <c r="AF5998" s="4">
        <v>0</v>
      </c>
      <c r="AG5998" s="4">
        <v>0</v>
      </c>
      <c r="AH5998" s="4">
        <v>0</v>
      </c>
      <c r="AI5998" s="4">
        <v>0</v>
      </c>
      <c r="AJ5998" s="4">
        <v>0</v>
      </c>
      <c r="AK5998" s="4">
        <v>0</v>
      </c>
      <c r="AL5998" s="4">
        <v>0</v>
      </c>
      <c r="AM5998" s="4">
        <v>0</v>
      </c>
      <c r="AN5998" s="4">
        <v>0</v>
      </c>
      <c r="AO5998" s="4">
        <v>0</v>
      </c>
      <c r="AP5998" s="4">
        <v>0</v>
      </c>
      <c r="AQ5998" s="4">
        <v>0</v>
      </c>
      <c r="AR5998" s="4">
        <v>0</v>
      </c>
      <c r="AS5998" s="4">
        <v>0</v>
      </c>
      <c r="AT5998" s="4">
        <v>0</v>
      </c>
      <c r="AU5998" s="4">
        <v>0</v>
      </c>
      <c r="AV5998" s="4">
        <v>0</v>
      </c>
      <c r="AW5998" s="4">
        <v>0</v>
      </c>
      <c r="AX5998" s="4">
        <v>0</v>
      </c>
      <c r="AY5998" s="4">
        <v>0</v>
      </c>
      <c r="AZ5998" s="4">
        <v>0</v>
      </c>
      <c r="BA5998" s="4">
        <v>0</v>
      </c>
      <c r="BB5998" s="4">
        <v>0</v>
      </c>
      <c r="BC5998" s="4">
        <v>0</v>
      </c>
      <c r="BD5998" s="4">
        <v>0</v>
      </c>
      <c r="BE5998" s="4" t="s">
        <v>14</v>
      </c>
    </row>
    <row r="5999" spans="1:57" x14ac:dyDescent="0.35">
      <c r="A5999" s="3" t="s">
        <v>85</v>
      </c>
      <c r="B5999" s="3" t="s">
        <v>25</v>
      </c>
      <c r="C5999" s="3" t="s">
        <v>19</v>
      </c>
      <c r="D5999" s="3" t="str">
        <f>VLOOKUP(A5999,[1]CustomLists!$E$7:$F$65,2,FALSE)&amp;". "&amp;A5999</f>
        <v>56. Middle East</v>
      </c>
      <c r="E5999" s="3" t="str">
        <f>VLOOKUP(B5999,[1]CustomLists!$A$7:$B$50,2,FALSE)&amp;". "&amp;B5999</f>
        <v>05. Nuclear</v>
      </c>
      <c r="F5999" s="3" t="str">
        <f>VLOOKUP(C5999,[1]CustomLists!$C$7:$D$50,2,FALSE)&amp;". "&amp;C5999</f>
        <v>10. Residential (PJ)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  <c r="Q5999" s="4">
        <v>0</v>
      </c>
      <c r="R5999" s="4">
        <v>0</v>
      </c>
      <c r="S5999" s="4">
        <v>0</v>
      </c>
      <c r="T5999" s="4">
        <v>0</v>
      </c>
      <c r="U5999" s="4">
        <v>0</v>
      </c>
      <c r="V5999" s="4">
        <v>0</v>
      </c>
      <c r="W5999" s="4">
        <v>0</v>
      </c>
      <c r="X5999" s="4">
        <v>0</v>
      </c>
      <c r="Y5999" s="4">
        <v>0</v>
      </c>
      <c r="Z5999" s="4">
        <v>0</v>
      </c>
      <c r="AA5999" s="4">
        <v>0</v>
      </c>
      <c r="AB5999" s="4">
        <v>0</v>
      </c>
      <c r="AC5999" s="4">
        <v>0</v>
      </c>
      <c r="AD5999" s="4">
        <v>0</v>
      </c>
      <c r="AE5999" s="4">
        <v>0</v>
      </c>
      <c r="AF5999" s="4">
        <v>0</v>
      </c>
      <c r="AG5999" s="4">
        <v>0</v>
      </c>
      <c r="AH5999" s="4">
        <v>0</v>
      </c>
      <c r="AI5999" s="4">
        <v>0</v>
      </c>
      <c r="AJ5999" s="4">
        <v>0</v>
      </c>
      <c r="AK5999" s="4">
        <v>0</v>
      </c>
      <c r="AL5999" s="4">
        <v>0</v>
      </c>
      <c r="AM5999" s="4">
        <v>0</v>
      </c>
      <c r="AN5999" s="4">
        <v>0</v>
      </c>
      <c r="AO5999" s="4">
        <v>0</v>
      </c>
      <c r="AP5999" s="4">
        <v>0</v>
      </c>
      <c r="AQ5999" s="4">
        <v>0</v>
      </c>
      <c r="AR5999" s="4">
        <v>0</v>
      </c>
      <c r="AS5999" s="4">
        <v>0</v>
      </c>
      <c r="AT5999" s="4">
        <v>0</v>
      </c>
      <c r="AU5999" s="4">
        <v>0</v>
      </c>
      <c r="AV5999" s="4">
        <v>0</v>
      </c>
      <c r="AW5999" s="4">
        <v>0</v>
      </c>
      <c r="AX5999" s="4">
        <v>0</v>
      </c>
      <c r="AY5999" s="4">
        <v>0</v>
      </c>
      <c r="AZ5999" s="4">
        <v>0</v>
      </c>
      <c r="BA5999" s="4">
        <v>0</v>
      </c>
      <c r="BB5999" s="4">
        <v>0</v>
      </c>
      <c r="BC5999" s="4">
        <v>0</v>
      </c>
      <c r="BD5999" s="4">
        <v>0</v>
      </c>
      <c r="BE5999" s="4" t="s">
        <v>14</v>
      </c>
    </row>
    <row r="6000" spans="1:57" x14ac:dyDescent="0.35">
      <c r="A6000" s="3" t="s">
        <v>85</v>
      </c>
      <c r="B6000" s="3" t="s">
        <v>25</v>
      </c>
      <c r="C6000" s="3" t="s">
        <v>20</v>
      </c>
      <c r="D6000" s="3" t="str">
        <f>VLOOKUP(A6000,[1]CustomLists!$E$7:$F$65,2,FALSE)&amp;". "&amp;A6000</f>
        <v>56. Middle East</v>
      </c>
      <c r="E6000" s="3" t="str">
        <f>VLOOKUP(B6000,[1]CustomLists!$A$7:$B$50,2,FALSE)&amp;". "&amp;B6000</f>
        <v>05. Nuclear</v>
      </c>
      <c r="F6000" s="3" t="str">
        <f>VLOOKUP(C6000,[1]CustomLists!$C$7:$D$50,2,FALSE)&amp;". "&amp;C6000</f>
        <v>11. Commercial and public services (PJ)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4">
        <v>0</v>
      </c>
      <c r="Q6000" s="4">
        <v>0</v>
      </c>
      <c r="R6000" s="4">
        <v>0</v>
      </c>
      <c r="S6000" s="4">
        <v>0</v>
      </c>
      <c r="T6000" s="4">
        <v>0</v>
      </c>
      <c r="U6000" s="4">
        <v>0</v>
      </c>
      <c r="V6000" s="4">
        <v>0</v>
      </c>
      <c r="W6000" s="4">
        <v>0</v>
      </c>
      <c r="X6000" s="4">
        <v>0</v>
      </c>
      <c r="Y6000" s="4">
        <v>0</v>
      </c>
      <c r="Z6000" s="4">
        <v>0</v>
      </c>
      <c r="AA6000" s="4">
        <v>0</v>
      </c>
      <c r="AB6000" s="4">
        <v>0</v>
      </c>
      <c r="AC6000" s="4">
        <v>0</v>
      </c>
      <c r="AD6000" s="4">
        <v>0</v>
      </c>
      <c r="AE6000" s="4">
        <v>0</v>
      </c>
      <c r="AF6000" s="4">
        <v>0</v>
      </c>
      <c r="AG6000" s="4">
        <v>0</v>
      </c>
      <c r="AH6000" s="4">
        <v>0</v>
      </c>
      <c r="AI6000" s="4">
        <v>0</v>
      </c>
      <c r="AJ6000" s="4">
        <v>0</v>
      </c>
      <c r="AK6000" s="4">
        <v>0</v>
      </c>
      <c r="AL6000" s="4">
        <v>0</v>
      </c>
      <c r="AM6000" s="4">
        <v>0</v>
      </c>
      <c r="AN6000" s="4">
        <v>0</v>
      </c>
      <c r="AO6000" s="4">
        <v>0</v>
      </c>
      <c r="AP6000" s="4">
        <v>0</v>
      </c>
      <c r="AQ6000" s="4">
        <v>0</v>
      </c>
      <c r="AR6000" s="4">
        <v>0</v>
      </c>
      <c r="AS6000" s="4">
        <v>0</v>
      </c>
      <c r="AT6000" s="4">
        <v>0</v>
      </c>
      <c r="AU6000" s="4">
        <v>0</v>
      </c>
      <c r="AV6000" s="4">
        <v>0</v>
      </c>
      <c r="AW6000" s="4">
        <v>0</v>
      </c>
      <c r="AX6000" s="4">
        <v>0</v>
      </c>
      <c r="AY6000" s="4">
        <v>0</v>
      </c>
      <c r="AZ6000" s="4">
        <v>0</v>
      </c>
      <c r="BA6000" s="4">
        <v>0</v>
      </c>
      <c r="BB6000" s="4">
        <v>0</v>
      </c>
      <c r="BC6000" s="4">
        <v>0</v>
      </c>
      <c r="BD6000" s="4">
        <v>0</v>
      </c>
      <c r="BE6000" s="4" t="s">
        <v>14</v>
      </c>
    </row>
    <row r="6001" spans="1:57" x14ac:dyDescent="0.35">
      <c r="A6001" s="3" t="s">
        <v>85</v>
      </c>
      <c r="B6001" s="3" t="s">
        <v>25</v>
      </c>
      <c r="C6001" s="3" t="s">
        <v>21</v>
      </c>
      <c r="D6001" s="3" t="str">
        <f>VLOOKUP(A6001,[1]CustomLists!$E$7:$F$65,2,FALSE)&amp;". "&amp;A6001</f>
        <v>56. Middle East</v>
      </c>
      <c r="E6001" s="3" t="str">
        <f>VLOOKUP(B6001,[1]CustomLists!$A$7:$B$50,2,FALSE)&amp;". "&amp;B6001</f>
        <v>05. Nuclear</v>
      </c>
      <c r="F6001" s="3" t="str">
        <f>VLOOKUP(C6001,[1]CustomLists!$C$7:$D$50,2,FALSE)&amp;". "&amp;C6001</f>
        <v>12. Other final consumption (PJ)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0</v>
      </c>
      <c r="Q6001" s="4">
        <v>0</v>
      </c>
      <c r="R6001" s="4">
        <v>0</v>
      </c>
      <c r="S6001" s="4">
        <v>0</v>
      </c>
      <c r="T6001" s="4">
        <v>0</v>
      </c>
      <c r="U6001" s="4">
        <v>0</v>
      </c>
      <c r="V6001" s="4">
        <v>0</v>
      </c>
      <c r="W6001" s="4">
        <v>0</v>
      </c>
      <c r="X6001" s="4">
        <v>0</v>
      </c>
      <c r="Y6001" s="4">
        <v>0</v>
      </c>
      <c r="Z6001" s="4">
        <v>0</v>
      </c>
      <c r="AA6001" s="4">
        <v>0</v>
      </c>
      <c r="AB6001" s="4">
        <v>0</v>
      </c>
      <c r="AC6001" s="4">
        <v>0</v>
      </c>
      <c r="AD6001" s="4">
        <v>0</v>
      </c>
      <c r="AE6001" s="4">
        <v>0</v>
      </c>
      <c r="AF6001" s="4">
        <v>0</v>
      </c>
      <c r="AG6001" s="4">
        <v>0</v>
      </c>
      <c r="AH6001" s="4">
        <v>0</v>
      </c>
      <c r="AI6001" s="4">
        <v>0</v>
      </c>
      <c r="AJ6001" s="4">
        <v>0</v>
      </c>
      <c r="AK6001" s="4">
        <v>0</v>
      </c>
      <c r="AL6001" s="4">
        <v>0</v>
      </c>
      <c r="AM6001" s="4">
        <v>0</v>
      </c>
      <c r="AN6001" s="4">
        <v>0</v>
      </c>
      <c r="AO6001" s="4">
        <v>0</v>
      </c>
      <c r="AP6001" s="4">
        <v>0</v>
      </c>
      <c r="AQ6001" s="4">
        <v>0</v>
      </c>
      <c r="AR6001" s="4">
        <v>0</v>
      </c>
      <c r="AS6001" s="4">
        <v>0</v>
      </c>
      <c r="AT6001" s="4">
        <v>0</v>
      </c>
      <c r="AU6001" s="4">
        <v>0</v>
      </c>
      <c r="AV6001" s="4">
        <v>0</v>
      </c>
      <c r="AW6001" s="4">
        <v>0</v>
      </c>
      <c r="AX6001" s="4">
        <v>0</v>
      </c>
      <c r="AY6001" s="4">
        <v>0</v>
      </c>
      <c r="AZ6001" s="4">
        <v>0</v>
      </c>
      <c r="BA6001" s="4">
        <v>0</v>
      </c>
      <c r="BB6001" s="4">
        <v>0</v>
      </c>
      <c r="BC6001" s="4">
        <v>0</v>
      </c>
      <c r="BD6001" s="4">
        <v>0</v>
      </c>
      <c r="BE6001" s="4" t="s">
        <v>14</v>
      </c>
    </row>
    <row r="6002" spans="1:57" x14ac:dyDescent="0.35">
      <c r="A6002" s="3" t="s">
        <v>85</v>
      </c>
      <c r="B6002" s="3" t="s">
        <v>26</v>
      </c>
      <c r="C6002" s="3" t="s">
        <v>9</v>
      </c>
      <c r="D6002" s="3" t="str">
        <f>VLOOKUP(A6002,[1]CustomLists!$E$7:$F$65,2,FALSE)&amp;". "&amp;A6002</f>
        <v>56. Middle East</v>
      </c>
      <c r="E6002" s="3" t="str">
        <f>VLOOKUP(B6002,[1]CustomLists!$A$7:$B$50,2,FALSE)&amp;". "&amp;B6002</f>
        <v>06. Renewables and waste</v>
      </c>
      <c r="F6002" s="3" t="str">
        <f>VLOOKUP(C6002,[1]CustomLists!$C$7:$D$50,2,FALSE)&amp;". "&amp;C6002</f>
        <v>01. Production (PJ)</v>
      </c>
      <c r="G6002" s="4">
        <v>26.656396820000001</v>
      </c>
      <c r="H6002" s="4">
        <v>29.274193520000001</v>
      </c>
      <c r="I6002" s="4">
        <v>26.31920032</v>
      </c>
      <c r="J6002" s="4">
        <v>32.020600350000002</v>
      </c>
      <c r="K6002" s="4">
        <v>34.218603360000003</v>
      </c>
      <c r="L6002" s="4">
        <v>37.698403560000003</v>
      </c>
      <c r="M6002" s="4">
        <v>41.239197070000003</v>
      </c>
      <c r="N6002" s="4">
        <v>49.460204959999999</v>
      </c>
      <c r="O6002" s="4">
        <v>48.322199220000002</v>
      </c>
      <c r="P6002" s="4">
        <v>48.672600889999998</v>
      </c>
      <c r="Q6002" s="4">
        <v>52.18019726</v>
      </c>
      <c r="R6002" s="4">
        <v>53.433595390000001</v>
      </c>
      <c r="S6002" s="4">
        <v>52.494998559999999</v>
      </c>
      <c r="T6002" s="4">
        <v>53.523996769999997</v>
      </c>
      <c r="U6002" s="4">
        <v>54.338199580000001</v>
      </c>
      <c r="V6002" s="4">
        <v>59.687004049999999</v>
      </c>
      <c r="W6002" s="4">
        <v>68.866395580000002</v>
      </c>
      <c r="X6002" s="4">
        <v>67.184398920000007</v>
      </c>
      <c r="Y6002" s="4">
        <v>65.484604180000005</v>
      </c>
      <c r="Z6002" s="4">
        <v>63.111810640000002</v>
      </c>
      <c r="AA6002" s="4">
        <v>60.96280994</v>
      </c>
      <c r="AB6002" s="4">
        <v>70.779612459999996</v>
      </c>
      <c r="AC6002" s="4">
        <v>72.344001899999995</v>
      </c>
      <c r="AD6002" s="4">
        <v>64.829399280000004</v>
      </c>
      <c r="AE6002" s="4">
        <v>62.96740372</v>
      </c>
      <c r="AF6002" s="4">
        <v>64.39240203</v>
      </c>
      <c r="AG6002" s="4">
        <v>61.842603150000002</v>
      </c>
      <c r="AH6002" s="4">
        <v>61.372597169999999</v>
      </c>
      <c r="AI6002" s="4">
        <v>51.714202229999998</v>
      </c>
      <c r="AJ6002" s="4">
        <v>48.763404209999997</v>
      </c>
      <c r="AK6002" s="4">
        <v>54.093200609999997</v>
      </c>
      <c r="AL6002" s="4">
        <v>61.296209009999998</v>
      </c>
      <c r="AM6002" s="4">
        <v>75.066003870000003</v>
      </c>
      <c r="AN6002" s="4">
        <v>78.50741112</v>
      </c>
      <c r="AO6002" s="4">
        <v>139.4012017</v>
      </c>
      <c r="AP6002" s="4">
        <v>146.36900399999999</v>
      </c>
      <c r="AQ6002" s="4">
        <v>143.88240490000001</v>
      </c>
      <c r="AR6002" s="4">
        <v>86.378804459999998</v>
      </c>
      <c r="AS6002" s="4">
        <v>90.629005169999999</v>
      </c>
      <c r="AT6002" s="4">
        <v>108.14800409999999</v>
      </c>
      <c r="AU6002" s="4">
        <v>110.3353977</v>
      </c>
      <c r="AV6002" s="4">
        <v>117.2162067</v>
      </c>
      <c r="AW6002" s="4">
        <v>128.30140030000001</v>
      </c>
      <c r="AX6002" s="4">
        <v>116.2630106</v>
      </c>
      <c r="AY6002" s="4">
        <v>110.5247918</v>
      </c>
      <c r="AZ6002" s="4">
        <v>129.97799180000001</v>
      </c>
      <c r="BA6002" s="4">
        <v>124.84077569999999</v>
      </c>
      <c r="BB6002" s="4">
        <v>136.13700069999999</v>
      </c>
      <c r="BC6002" s="4">
        <v>164.35467199999999</v>
      </c>
      <c r="BD6002" s="4">
        <v>179.26742139999999</v>
      </c>
      <c r="BE6002" s="4" t="s">
        <v>14</v>
      </c>
    </row>
    <row r="6003" spans="1:57" x14ac:dyDescent="0.35">
      <c r="A6003" s="3" t="s">
        <v>85</v>
      </c>
      <c r="B6003" s="3" t="s">
        <v>26</v>
      </c>
      <c r="C6003" s="3" t="s">
        <v>10</v>
      </c>
      <c r="D6003" s="3" t="str">
        <f>VLOOKUP(A6003,[1]CustomLists!$E$7:$F$65,2,FALSE)&amp;". "&amp;A6003</f>
        <v>56. Middle East</v>
      </c>
      <c r="E6003" s="3" t="str">
        <f>VLOOKUP(B6003,[1]CustomLists!$A$7:$B$50,2,FALSE)&amp;". "&amp;B6003</f>
        <v>06. Renewables and waste</v>
      </c>
      <c r="F6003" s="3" t="str">
        <f>VLOOKUP(C6003,[1]CustomLists!$C$7:$D$50,2,FALSE)&amp;". "&amp;C6003</f>
        <v>02. Imports (PJ)</v>
      </c>
      <c r="G6003" s="4">
        <v>0.83460089879999999</v>
      </c>
      <c r="H6003" s="4">
        <v>0.44419854600000003</v>
      </c>
      <c r="I6003" s="4">
        <v>1.4298047599999999</v>
      </c>
      <c r="J6003" s="4">
        <v>0.66980007720000001</v>
      </c>
      <c r="K6003" s="4">
        <v>0.6390019764</v>
      </c>
      <c r="L6003" s="4">
        <v>0.68879977560000005</v>
      </c>
      <c r="M6003" s="4">
        <v>0.59560160760000003</v>
      </c>
      <c r="N6003" s="4">
        <v>0.64640005199999995</v>
      </c>
      <c r="O6003" s="4">
        <v>0.50319893159999995</v>
      </c>
      <c r="P6003" s="4">
        <v>0.56479931999999999</v>
      </c>
      <c r="Q6003" s="4">
        <v>0.65720199599999995</v>
      </c>
      <c r="R6003" s="4">
        <v>0.84199897440000004</v>
      </c>
      <c r="S6003" s="4">
        <v>0.7496004852</v>
      </c>
      <c r="T6003" s="4">
        <v>0.93440165040000001</v>
      </c>
      <c r="U6003" s="4">
        <v>0.71880238439999999</v>
      </c>
      <c r="V6003" s="4">
        <v>0.96519975120000001</v>
      </c>
      <c r="W6003" s="4">
        <v>0.96519975120000001</v>
      </c>
      <c r="X6003" s="4">
        <v>0.96519975120000001</v>
      </c>
      <c r="Y6003" s="4">
        <v>1.108400872</v>
      </c>
      <c r="Z6003" s="4">
        <v>1.108400872</v>
      </c>
      <c r="AA6003" s="4">
        <v>1.108400872</v>
      </c>
      <c r="AB6003" s="4">
        <v>2.1251945590000001</v>
      </c>
      <c r="AC6003" s="4">
        <v>1.53999715</v>
      </c>
      <c r="AD6003" s="4">
        <v>1.666400828</v>
      </c>
      <c r="AE6003" s="4">
        <v>1.813399376</v>
      </c>
      <c r="AF6003" s="4">
        <v>1.213397442</v>
      </c>
      <c r="AG6003" s="4">
        <v>0.98379751680000005</v>
      </c>
      <c r="AH6003" s="4">
        <v>1.01939369</v>
      </c>
      <c r="AI6003" s="4">
        <v>1.0809940790000001</v>
      </c>
      <c r="AJ6003" s="4">
        <v>1.01939369</v>
      </c>
      <c r="AK6003" s="4">
        <v>1.4197941220000001</v>
      </c>
      <c r="AL6003" s="4">
        <v>1.359194378</v>
      </c>
      <c r="AM6003" s="4">
        <v>1.327395632</v>
      </c>
      <c r="AN6003" s="4">
        <v>1.6019994710000001</v>
      </c>
      <c r="AO6003" s="4">
        <v>1.7252002479999999</v>
      </c>
      <c r="AP6003" s="4">
        <v>2.0954054769999999</v>
      </c>
      <c r="AQ6003" s="4">
        <v>2.0059963629999999</v>
      </c>
      <c r="AR6003" s="4">
        <v>2.44719716</v>
      </c>
      <c r="AS6003" s="4">
        <v>2.44719716</v>
      </c>
      <c r="AT6003" s="4">
        <v>3.1974005449999998</v>
      </c>
      <c r="AU6003" s="4">
        <v>3.39799432</v>
      </c>
      <c r="AV6003" s="4">
        <v>3.7371962949999999</v>
      </c>
      <c r="AW6003" s="4">
        <v>3.3097993780000001</v>
      </c>
      <c r="AX6003" s="4">
        <v>3.6250026160000002</v>
      </c>
      <c r="AY6003" s="4">
        <v>3.0996010840000001</v>
      </c>
      <c r="AZ6003" s="4">
        <v>3.296204838</v>
      </c>
      <c r="BA6003" s="4">
        <v>4.2098943889999996</v>
      </c>
      <c r="BB6003" s="4">
        <v>4.8317053640000003</v>
      </c>
      <c r="BC6003" s="4">
        <v>4.0729064800000003</v>
      </c>
      <c r="BD6003" s="4">
        <v>4.2249250009999999</v>
      </c>
      <c r="BE6003" s="4" t="s">
        <v>14</v>
      </c>
    </row>
    <row r="6004" spans="1:57" x14ac:dyDescent="0.35">
      <c r="A6004" s="3" t="s">
        <v>85</v>
      </c>
      <c r="B6004" s="3" t="s">
        <v>26</v>
      </c>
      <c r="C6004" s="3" t="s">
        <v>11</v>
      </c>
      <c r="D6004" s="3" t="str">
        <f>VLOOKUP(A6004,[1]CustomLists!$E$7:$F$65,2,FALSE)&amp;". "&amp;A6004</f>
        <v>56. Middle East</v>
      </c>
      <c r="E6004" s="3" t="str">
        <f>VLOOKUP(B6004,[1]CustomLists!$A$7:$B$50,2,FALSE)&amp;". "&amp;B6004</f>
        <v>06. Renewables and waste</v>
      </c>
      <c r="F6004" s="3" t="str">
        <f>VLOOKUP(C6004,[1]CustomLists!$C$7:$D$50,2,FALSE)&amp;". "&amp;C6004</f>
        <v>03. Exports (PJ)</v>
      </c>
      <c r="G6004" s="4">
        <v>-4.6000371599999999E-2</v>
      </c>
      <c r="H6004" s="4">
        <v>-3.59981064E-2</v>
      </c>
      <c r="I6004" s="4">
        <v>-4.0000687200000003E-2</v>
      </c>
      <c r="J6004" s="4">
        <v>-4.7001016800000003E-2</v>
      </c>
      <c r="K6004" s="4">
        <v>-4.7001016800000003E-2</v>
      </c>
      <c r="L6004" s="4">
        <v>-4.7001016800000003E-2</v>
      </c>
      <c r="M6004" s="4">
        <v>-1.40006592E-2</v>
      </c>
      <c r="N6004" s="4">
        <v>-1.79990532E-2</v>
      </c>
      <c r="O6004" s="4">
        <v>-5.9000385599999997E-2</v>
      </c>
      <c r="P6004" s="4">
        <v>-3.0999067200000001E-2</v>
      </c>
      <c r="Q6004" s="4">
        <v>-3.0999067200000001E-2</v>
      </c>
      <c r="R6004" s="4">
        <v>-2.90019636E-2</v>
      </c>
      <c r="S6004" s="4">
        <v>-2.1000988799999998E-2</v>
      </c>
      <c r="T6004" s="4">
        <v>-2.1000988799999998E-2</v>
      </c>
      <c r="U6004" s="4">
        <v>-2.1000988799999998E-2</v>
      </c>
      <c r="V6004" s="4">
        <v>-2.1000988799999998E-2</v>
      </c>
      <c r="W6004" s="4">
        <v>-2.1000988799999998E-2</v>
      </c>
      <c r="X6004" s="4">
        <v>-2.1000988799999998E-2</v>
      </c>
      <c r="Y6004" s="4">
        <v>-2.1000988799999998E-2</v>
      </c>
      <c r="Z6004" s="4">
        <v>-2.1000988799999998E-2</v>
      </c>
      <c r="AA6004" s="4">
        <v>-2.1000988799999998E-2</v>
      </c>
      <c r="AB6004" s="4">
        <v>0</v>
      </c>
      <c r="AC6004" s="4">
        <v>0</v>
      </c>
      <c r="AD6004" s="4">
        <v>0</v>
      </c>
      <c r="AE6004" s="4">
        <v>0</v>
      </c>
      <c r="AF6004" s="4">
        <v>0</v>
      </c>
      <c r="AG6004" s="4">
        <v>0</v>
      </c>
      <c r="AH6004" s="4">
        <v>0</v>
      </c>
      <c r="AI6004" s="4">
        <v>0</v>
      </c>
      <c r="AJ6004" s="4">
        <v>0</v>
      </c>
      <c r="AK6004" s="4">
        <v>0</v>
      </c>
      <c r="AL6004" s="4">
        <v>0</v>
      </c>
      <c r="AM6004" s="4">
        <v>0</v>
      </c>
      <c r="AN6004" s="4">
        <v>0</v>
      </c>
      <c r="AO6004" s="4">
        <v>0</v>
      </c>
      <c r="AP6004" s="4">
        <v>0</v>
      </c>
      <c r="AQ6004" s="4">
        <v>0</v>
      </c>
      <c r="AR6004" s="4">
        <v>0</v>
      </c>
      <c r="AS6004" s="4">
        <v>0</v>
      </c>
      <c r="AT6004" s="4">
        <v>0</v>
      </c>
      <c r="AU6004" s="4">
        <v>0</v>
      </c>
      <c r="AV6004" s="4">
        <v>-3.0798100799999999E-2</v>
      </c>
      <c r="AW6004" s="4">
        <v>-6.1596201599999997E-2</v>
      </c>
      <c r="AX6004" s="4">
        <v>0</v>
      </c>
      <c r="AY6004" s="4">
        <v>0</v>
      </c>
      <c r="AZ6004" s="4">
        <v>0</v>
      </c>
      <c r="BA6004" s="4">
        <v>-1.7898569999999999E-2</v>
      </c>
      <c r="BB6004" s="4">
        <v>-3.1480549199999999E-2</v>
      </c>
      <c r="BC6004" s="4">
        <v>-3.9887643600000001E-2</v>
      </c>
      <c r="BD6004" s="4">
        <v>-3.1999712399999998E-2</v>
      </c>
      <c r="BE6004" s="4" t="s">
        <v>14</v>
      </c>
    </row>
    <row r="6005" spans="1:57" x14ac:dyDescent="0.35">
      <c r="A6005" s="3" t="s">
        <v>85</v>
      </c>
      <c r="B6005" s="3" t="s">
        <v>26</v>
      </c>
      <c r="C6005" s="3" t="s">
        <v>12</v>
      </c>
      <c r="D6005" s="3" t="str">
        <f>VLOOKUP(A6005,[1]CustomLists!$E$7:$F$65,2,FALSE)&amp;". "&amp;A6005</f>
        <v>56. Middle East</v>
      </c>
      <c r="E6005" s="3" t="str">
        <f>VLOOKUP(B6005,[1]CustomLists!$A$7:$B$50,2,FALSE)&amp;". "&amp;B6005</f>
        <v>06. Renewables and waste</v>
      </c>
      <c r="F6005" s="3" t="str">
        <f>VLOOKUP(C6005,[1]CustomLists!$C$7:$D$50,2,FALSE)&amp;". "&amp;C6005</f>
        <v>04. Total energy supply (PJ)</v>
      </c>
      <c r="G6005" s="4">
        <v>27.444997350000001</v>
      </c>
      <c r="H6005" s="4">
        <v>29.682393959999999</v>
      </c>
      <c r="I6005" s="4">
        <v>27.709000209999999</v>
      </c>
      <c r="J6005" s="4">
        <v>32.643399410000001</v>
      </c>
      <c r="K6005" s="4">
        <v>34.810604320000003</v>
      </c>
      <c r="L6005" s="4">
        <v>38.340202320000003</v>
      </c>
      <c r="M6005" s="4">
        <v>41.82079383</v>
      </c>
      <c r="N6005" s="4">
        <v>50.088597579999998</v>
      </c>
      <c r="O6005" s="4">
        <v>48.766397769999998</v>
      </c>
      <c r="P6005" s="4">
        <v>49.206396949999998</v>
      </c>
      <c r="Q6005" s="4">
        <v>52.806395999999999</v>
      </c>
      <c r="R6005" s="4">
        <v>54.246588209999999</v>
      </c>
      <c r="S6005" s="4">
        <v>53.22359806</v>
      </c>
      <c r="T6005" s="4">
        <v>54.437401620000003</v>
      </c>
      <c r="U6005" s="4">
        <v>55.036000979999997</v>
      </c>
      <c r="V6005" s="4">
        <v>60.63119863</v>
      </c>
      <c r="W6005" s="4">
        <v>69.810598529999993</v>
      </c>
      <c r="X6005" s="4">
        <v>68.128593499999994</v>
      </c>
      <c r="Y6005" s="4">
        <v>66.572004059999998</v>
      </c>
      <c r="Z6005" s="4">
        <v>64.199210519999994</v>
      </c>
      <c r="AA6005" s="4">
        <v>62.050205630000001</v>
      </c>
      <c r="AB6005" s="4">
        <v>72.904811199999997</v>
      </c>
      <c r="AC6005" s="4">
        <v>73.88399905</v>
      </c>
      <c r="AD6005" s="4">
        <v>66.495800110000005</v>
      </c>
      <c r="AE6005" s="4">
        <v>64.7808031</v>
      </c>
      <c r="AF6005" s="4">
        <v>65.605803660000007</v>
      </c>
      <c r="AG6005" s="4">
        <v>62.826400669999998</v>
      </c>
      <c r="AH6005" s="4">
        <v>62.391995049999998</v>
      </c>
      <c r="AI6005" s="4">
        <v>52.7952005</v>
      </c>
      <c r="AJ6005" s="4">
        <v>49.782802080000003</v>
      </c>
      <c r="AK6005" s="4">
        <v>55.51299891</v>
      </c>
      <c r="AL6005" s="4">
        <v>62.655407570000001</v>
      </c>
      <c r="AM6005" s="4">
        <v>76.393399500000001</v>
      </c>
      <c r="AN6005" s="4">
        <v>80.109410589999996</v>
      </c>
      <c r="AO6005" s="4">
        <v>141.12639770000001</v>
      </c>
      <c r="AP6005" s="4">
        <v>148.46441369999999</v>
      </c>
      <c r="AQ6005" s="4">
        <v>145.88840540000001</v>
      </c>
      <c r="AR6005" s="4">
        <v>88.82600162</v>
      </c>
      <c r="AS6005" s="4">
        <v>93.076202330000001</v>
      </c>
      <c r="AT6005" s="4">
        <v>111.3454004</v>
      </c>
      <c r="AU6005" s="4">
        <v>113.73339199999999</v>
      </c>
      <c r="AV6005" s="4">
        <v>120.9226008</v>
      </c>
      <c r="AW6005" s="4">
        <v>131.54960349999999</v>
      </c>
      <c r="AX6005" s="4">
        <v>119.8880006</v>
      </c>
      <c r="AY6005" s="4">
        <v>113.6243929</v>
      </c>
      <c r="AZ6005" s="4">
        <v>133.2741925</v>
      </c>
      <c r="BA6005" s="4">
        <v>129.0327757</v>
      </c>
      <c r="BB6005" s="4">
        <v>140.9372213</v>
      </c>
      <c r="BC6005" s="4">
        <v>168.3876908</v>
      </c>
      <c r="BD6005" s="4">
        <v>183.4603467</v>
      </c>
      <c r="BE6005" s="4" t="s">
        <v>14</v>
      </c>
    </row>
    <row r="6006" spans="1:57" x14ac:dyDescent="0.35">
      <c r="A6006" s="3" t="s">
        <v>85</v>
      </c>
      <c r="B6006" s="3" t="s">
        <v>26</v>
      </c>
      <c r="C6006" s="3" t="s">
        <v>13</v>
      </c>
      <c r="D6006" s="3" t="str">
        <f>VLOOKUP(A6006,[1]CustomLists!$E$7:$F$65,2,FALSE)&amp;". "&amp;A6006</f>
        <v>56. Middle East</v>
      </c>
      <c r="E6006" s="3" t="str">
        <f>VLOOKUP(B6006,[1]CustomLists!$A$7:$B$50,2,FALSE)&amp;". "&amp;B6006</f>
        <v>06. Renewables and waste</v>
      </c>
      <c r="F6006" s="3" t="str">
        <f>VLOOKUP(C6006,[1]CustomLists!$C$7:$D$50,2,FALSE)&amp;". "&amp;C6006</f>
        <v>05. Electricity, CHP and heat plants (PJ)</v>
      </c>
      <c r="G6006" s="4">
        <v>-13.56839722</v>
      </c>
      <c r="H6006" s="4">
        <v>-16.549197849999999</v>
      </c>
      <c r="I6006" s="4">
        <v>-13.057197309999999</v>
      </c>
      <c r="J6006" s="4">
        <v>-17.895601559999999</v>
      </c>
      <c r="K6006" s="4">
        <v>-19.641606020000001</v>
      </c>
      <c r="L6006" s="4">
        <v>-23.270406059999999</v>
      </c>
      <c r="M6006" s="4">
        <v>-26.44920046</v>
      </c>
      <c r="N6006" s="4">
        <v>-35.467203410000003</v>
      </c>
      <c r="O6006" s="4">
        <v>-34.747195230000003</v>
      </c>
      <c r="P6006" s="4">
        <v>-34.99559807</v>
      </c>
      <c r="Q6006" s="4">
        <v>-37.249201790000001</v>
      </c>
      <c r="R6006" s="4">
        <v>-38.36159687</v>
      </c>
      <c r="S6006" s="4">
        <v>-36.594001079999998</v>
      </c>
      <c r="T6006" s="4">
        <v>-36.97200213</v>
      </c>
      <c r="U6006" s="4">
        <v>-36.313204970000001</v>
      </c>
      <c r="V6006" s="4">
        <v>-41.544004479999998</v>
      </c>
      <c r="W6006" s="4">
        <v>-52.124399769999997</v>
      </c>
      <c r="X6006" s="4">
        <v>-48.074399280000002</v>
      </c>
      <c r="Y6006" s="4">
        <v>-48.27960272</v>
      </c>
      <c r="Z6006" s="4">
        <v>-42.92280564</v>
      </c>
      <c r="AA6006" s="4">
        <v>-40.34880287</v>
      </c>
      <c r="AB6006" s="4">
        <v>-48.981603470000003</v>
      </c>
      <c r="AC6006" s="4">
        <v>-49.500000489999998</v>
      </c>
      <c r="AD6006" s="4">
        <v>-41.00040293</v>
      </c>
      <c r="AE6006" s="4">
        <v>-39.75840127</v>
      </c>
      <c r="AF6006" s="4">
        <v>-40.802400779999999</v>
      </c>
      <c r="AG6006" s="4">
        <v>-39.117603160000002</v>
      </c>
      <c r="AH6006" s="4">
        <v>-40.089598080000002</v>
      </c>
      <c r="AI6006" s="4">
        <v>-31.237204009999999</v>
      </c>
      <c r="AJ6006" s="4">
        <v>-28.940396710000002</v>
      </c>
      <c r="AK6006" s="4">
        <v>-34.32120089</v>
      </c>
      <c r="AL6006" s="4">
        <v>-42.601204979999999</v>
      </c>
      <c r="AM6006" s="4">
        <v>-56.322001720000003</v>
      </c>
      <c r="AN6006" s="4">
        <v>-59.360404350000003</v>
      </c>
      <c r="AO6006" s="4">
        <v>-99.427201120000007</v>
      </c>
      <c r="AP6006" s="4">
        <v>-105.1200056</v>
      </c>
      <c r="AQ6006" s="4">
        <v>-100.898405</v>
      </c>
      <c r="AR6006" s="4">
        <v>-43.282803459999997</v>
      </c>
      <c r="AS6006" s="4">
        <v>-47.75400441</v>
      </c>
      <c r="AT6006" s="4">
        <v>-64.936003589999999</v>
      </c>
      <c r="AU6006" s="4">
        <v>-70.767395370000003</v>
      </c>
      <c r="AV6006" s="4">
        <v>-76.922204899999997</v>
      </c>
      <c r="AW6006" s="4">
        <v>-87.568404130000005</v>
      </c>
      <c r="AX6006" s="4">
        <v>-74.982004099999997</v>
      </c>
      <c r="AY6006" s="4">
        <v>-68.502801309999995</v>
      </c>
      <c r="AZ6006" s="4">
        <v>-84.464993059999998</v>
      </c>
      <c r="BA6006" s="4">
        <v>-79.233050550000002</v>
      </c>
      <c r="BB6006" s="4">
        <v>-87.667166550000005</v>
      </c>
      <c r="BC6006" s="4">
        <v>-115.95023980000001</v>
      </c>
      <c r="BD6006" s="4">
        <v>-130.3364321</v>
      </c>
      <c r="BE6006" s="4" t="s">
        <v>14</v>
      </c>
    </row>
    <row r="6007" spans="1:57" x14ac:dyDescent="0.35">
      <c r="A6007" s="3" t="s">
        <v>85</v>
      </c>
      <c r="B6007" s="3" t="s">
        <v>26</v>
      </c>
      <c r="C6007" s="3" t="s">
        <v>15</v>
      </c>
      <c r="D6007" s="3" t="str">
        <f>VLOOKUP(A6007,[1]CustomLists!$E$7:$F$65,2,FALSE)&amp;". "&amp;A6007</f>
        <v>56. Middle East</v>
      </c>
      <c r="E6007" s="3" t="str">
        <f>VLOOKUP(B6007,[1]CustomLists!$A$7:$B$50,2,FALSE)&amp;". "&amp;B6007</f>
        <v>06. Renewables and waste</v>
      </c>
      <c r="F6007" s="3" t="str">
        <f>VLOOKUP(C6007,[1]CustomLists!$C$7:$D$50,2,FALSE)&amp;". "&amp;C6007</f>
        <v>06. Oil refineries, transformation (PJ)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0</v>
      </c>
      <c r="R6007" s="4">
        <v>0</v>
      </c>
      <c r="S6007" s="4">
        <v>0</v>
      </c>
      <c r="T6007" s="4">
        <v>0</v>
      </c>
      <c r="U6007" s="4">
        <v>0</v>
      </c>
      <c r="V6007" s="4">
        <v>0</v>
      </c>
      <c r="W6007" s="4">
        <v>0</v>
      </c>
      <c r="X6007" s="4">
        <v>0</v>
      </c>
      <c r="Y6007" s="4">
        <v>0</v>
      </c>
      <c r="Z6007" s="4">
        <v>0</v>
      </c>
      <c r="AA6007" s="4">
        <v>0</v>
      </c>
      <c r="AB6007" s="4">
        <v>0</v>
      </c>
      <c r="AC6007" s="4">
        <v>0</v>
      </c>
      <c r="AD6007" s="4">
        <v>0</v>
      </c>
      <c r="AE6007" s="4">
        <v>0</v>
      </c>
      <c r="AF6007" s="4">
        <v>0</v>
      </c>
      <c r="AG6007" s="4">
        <v>0</v>
      </c>
      <c r="AH6007" s="4">
        <v>0</v>
      </c>
      <c r="AI6007" s="4">
        <v>0</v>
      </c>
      <c r="AJ6007" s="4">
        <v>0</v>
      </c>
      <c r="AK6007" s="4">
        <v>0</v>
      </c>
      <c r="AL6007" s="4">
        <v>0</v>
      </c>
      <c r="AM6007" s="4">
        <v>0</v>
      </c>
      <c r="AN6007" s="4">
        <v>0</v>
      </c>
      <c r="AO6007" s="4">
        <v>0</v>
      </c>
      <c r="AP6007" s="4">
        <v>0</v>
      </c>
      <c r="AQ6007" s="4">
        <v>0</v>
      </c>
      <c r="AR6007" s="4">
        <v>0</v>
      </c>
      <c r="AS6007" s="4">
        <v>0</v>
      </c>
      <c r="AT6007" s="4">
        <v>0</v>
      </c>
      <c r="AU6007" s="4">
        <v>0</v>
      </c>
      <c r="AV6007" s="4">
        <v>0</v>
      </c>
      <c r="AW6007" s="4">
        <v>0</v>
      </c>
      <c r="AX6007" s="4">
        <v>0</v>
      </c>
      <c r="AY6007" s="4">
        <v>0</v>
      </c>
      <c r="AZ6007" s="4">
        <v>0</v>
      </c>
      <c r="BA6007" s="4">
        <v>0</v>
      </c>
      <c r="BB6007" s="4">
        <v>0</v>
      </c>
      <c r="BC6007" s="4">
        <v>0</v>
      </c>
      <c r="BD6007" s="4">
        <v>0</v>
      </c>
      <c r="BE6007" s="4" t="s">
        <v>14</v>
      </c>
    </row>
    <row r="6008" spans="1:57" x14ac:dyDescent="0.35">
      <c r="A6008" s="3" t="s">
        <v>85</v>
      </c>
      <c r="B6008" s="3" t="s">
        <v>26</v>
      </c>
      <c r="C6008" s="3" t="s">
        <v>16</v>
      </c>
      <c r="D6008" s="3" t="str">
        <f>VLOOKUP(A6008,[1]CustomLists!$E$7:$F$65,2,FALSE)&amp;". "&amp;A6008</f>
        <v>56. Middle East</v>
      </c>
      <c r="E6008" s="3" t="str">
        <f>VLOOKUP(B6008,[1]CustomLists!$A$7:$B$50,2,FALSE)&amp;". "&amp;B6008</f>
        <v>06. Renewables and waste</v>
      </c>
      <c r="F6008" s="3" t="str">
        <f>VLOOKUP(C6008,[1]CustomLists!$C$7:$D$50,2,FALSE)&amp;". "&amp;C6008</f>
        <v>07. Total final consumption (PJ)</v>
      </c>
      <c r="G6008" s="4">
        <v>10.164202250000001</v>
      </c>
      <c r="H6008" s="4">
        <v>9.3294003849999996</v>
      </c>
      <c r="I6008" s="4">
        <v>10.78840389</v>
      </c>
      <c r="J6008" s="4">
        <v>10.698998960000001</v>
      </c>
      <c r="K6008" s="4">
        <v>11.028801570000001</v>
      </c>
      <c r="L6008" s="4">
        <v>10.74779612</v>
      </c>
      <c r="M6008" s="4">
        <v>10.8728014</v>
      </c>
      <c r="N6008" s="4">
        <v>10.21279425</v>
      </c>
      <c r="O6008" s="4">
        <v>9.4916095780000003</v>
      </c>
      <c r="P6008" s="4">
        <v>9.5968029280000007</v>
      </c>
      <c r="Q6008" s="4">
        <v>10.97119539</v>
      </c>
      <c r="R6008" s="4">
        <v>11.24159568</v>
      </c>
      <c r="S6008" s="4">
        <v>11.961997419999999</v>
      </c>
      <c r="T6008" s="4">
        <v>12.888004540000001</v>
      </c>
      <c r="U6008" s="4">
        <v>14.1229975</v>
      </c>
      <c r="V6008" s="4">
        <v>14.520400179999999</v>
      </c>
      <c r="W6008" s="4">
        <v>13.09600058</v>
      </c>
      <c r="X6008" s="4">
        <v>15.495995750000001</v>
      </c>
      <c r="Y6008" s="4">
        <v>13.43359482</v>
      </c>
      <c r="Z6008" s="4">
        <v>16.022201150000001</v>
      </c>
      <c r="AA6008" s="4">
        <v>16.510398779999999</v>
      </c>
      <c r="AB6008" s="4">
        <v>18.769005719999999</v>
      </c>
      <c r="AC6008" s="4">
        <v>19.234795590000001</v>
      </c>
      <c r="AD6008" s="4">
        <v>20.414397189999999</v>
      </c>
      <c r="AE6008" s="4">
        <v>20.038602579999999</v>
      </c>
      <c r="AF6008" s="4">
        <v>19.78580359</v>
      </c>
      <c r="AG6008" s="4">
        <v>18.842793879999999</v>
      </c>
      <c r="AH6008" s="4">
        <v>17.56459315</v>
      </c>
      <c r="AI6008" s="4">
        <v>17.034996450000001</v>
      </c>
      <c r="AJ6008" s="4">
        <v>16.652796030000001</v>
      </c>
      <c r="AK6008" s="4">
        <v>17.123802659999999</v>
      </c>
      <c r="AL6008" s="4">
        <v>16.104400600000002</v>
      </c>
      <c r="AM6008" s="4">
        <v>16.118409629999999</v>
      </c>
      <c r="AN6008" s="4">
        <v>16.653001190000001</v>
      </c>
      <c r="AO6008" s="4">
        <v>37.556801800000002</v>
      </c>
      <c r="AP6008" s="4">
        <v>39.237006510000001</v>
      </c>
      <c r="AQ6008" s="4">
        <v>40.96940386</v>
      </c>
      <c r="AR6008" s="4">
        <v>41.904801970000001</v>
      </c>
      <c r="AS6008" s="4">
        <v>41.623398770000001</v>
      </c>
      <c r="AT6008" s="4">
        <v>42.657404390000004</v>
      </c>
      <c r="AU6008" s="4">
        <v>39.189595179999998</v>
      </c>
      <c r="AV6008" s="4">
        <v>39.663599560000002</v>
      </c>
      <c r="AW6008" s="4">
        <v>39.71399607</v>
      </c>
      <c r="AX6008" s="4">
        <v>40.526402740000002</v>
      </c>
      <c r="AY6008" s="4">
        <v>40.62159801</v>
      </c>
      <c r="AZ6008" s="4">
        <v>42.949810499999998</v>
      </c>
      <c r="BA6008" s="4">
        <v>44.301179750000003</v>
      </c>
      <c r="BB6008" s="4">
        <v>47.486827949999999</v>
      </c>
      <c r="BC6008" s="4">
        <v>46.418645480000002</v>
      </c>
      <c r="BD6008" s="4">
        <v>47.07084425</v>
      </c>
      <c r="BE6008" s="4" t="s">
        <v>14</v>
      </c>
    </row>
    <row r="6009" spans="1:57" x14ac:dyDescent="0.35">
      <c r="A6009" s="3" t="s">
        <v>85</v>
      </c>
      <c r="B6009" s="3" t="s">
        <v>26</v>
      </c>
      <c r="C6009" s="3" t="s">
        <v>17</v>
      </c>
      <c r="D6009" s="3" t="str">
        <f>VLOOKUP(A6009,[1]CustomLists!$E$7:$F$65,2,FALSE)&amp;". "&amp;A6009</f>
        <v>56. Middle East</v>
      </c>
      <c r="E6009" s="3" t="str">
        <f>VLOOKUP(B6009,[1]CustomLists!$A$7:$B$50,2,FALSE)&amp;". "&amp;B6009</f>
        <v>06. Renewables and waste</v>
      </c>
      <c r="F6009" s="3" t="str">
        <f>VLOOKUP(C6009,[1]CustomLists!$C$7:$D$50,2,FALSE)&amp;". "&amp;C6009</f>
        <v>08. Industry (PJ)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4">
        <v>0</v>
      </c>
      <c r="Q6009" s="4">
        <v>0</v>
      </c>
      <c r="R6009" s="4">
        <v>0</v>
      </c>
      <c r="S6009" s="4">
        <v>0</v>
      </c>
      <c r="T6009" s="4">
        <v>0</v>
      </c>
      <c r="U6009" s="4">
        <v>0</v>
      </c>
      <c r="V6009" s="4">
        <v>0</v>
      </c>
      <c r="W6009" s="4">
        <v>0</v>
      </c>
      <c r="X6009" s="4">
        <v>0</v>
      </c>
      <c r="Y6009" s="4">
        <v>0</v>
      </c>
      <c r="Z6009" s="4">
        <v>0</v>
      </c>
      <c r="AA6009" s="4">
        <v>0</v>
      </c>
      <c r="AB6009" s="4">
        <v>0</v>
      </c>
      <c r="AC6009" s="4">
        <v>0</v>
      </c>
      <c r="AD6009" s="4">
        <v>2.0012903999999999E-3</v>
      </c>
      <c r="AE6009" s="4">
        <v>3.0019356000000001E-3</v>
      </c>
      <c r="AF6009" s="4">
        <v>3.9983939999999997E-3</v>
      </c>
      <c r="AG6009" s="4">
        <v>3.9983939999999997E-3</v>
      </c>
      <c r="AH6009" s="4">
        <v>4.9990392000000003E-3</v>
      </c>
      <c r="AI6009" s="4">
        <v>7.0003295999999998E-3</v>
      </c>
      <c r="AJ6009" s="4">
        <v>8.0009747999999995E-3</v>
      </c>
      <c r="AK6009" s="4">
        <v>9.0016200000000001E-3</v>
      </c>
      <c r="AL6009" s="4">
        <v>1.09987236E-2</v>
      </c>
      <c r="AM6009" s="4">
        <v>1.19993688E-2</v>
      </c>
      <c r="AN6009" s="4">
        <v>1.40006592E-2</v>
      </c>
      <c r="AO6009" s="4">
        <v>1.6001949599999999E-2</v>
      </c>
      <c r="AP6009" s="4">
        <v>1.79990532E-2</v>
      </c>
      <c r="AQ6009" s="4">
        <v>2.1000988799999998E-2</v>
      </c>
      <c r="AR6009" s="4">
        <v>2.39987376E-2</v>
      </c>
      <c r="AS6009" s="4">
        <v>2.8001318399999999E-2</v>
      </c>
      <c r="AT6009" s="4">
        <v>3.1999712399999998E-2</v>
      </c>
      <c r="AU6009" s="4">
        <v>7.5998793600000003E-2</v>
      </c>
      <c r="AV6009" s="4">
        <v>8.1998478E-2</v>
      </c>
      <c r="AW6009" s="4">
        <v>8.5000413600000005E-2</v>
      </c>
      <c r="AX6009" s="4">
        <v>9.1000098000000001E-2</v>
      </c>
      <c r="AY6009" s="4">
        <v>0.10299946679999999</v>
      </c>
      <c r="AZ6009" s="4">
        <v>0.10299946679999999</v>
      </c>
      <c r="BA6009" s="4">
        <v>0.120077424</v>
      </c>
      <c r="BB6009" s="4">
        <v>0.12978661320000001</v>
      </c>
      <c r="BC6009" s="4">
        <v>0.10624005</v>
      </c>
      <c r="BD6009" s="4">
        <v>0.1126207332</v>
      </c>
      <c r="BE6009" s="4" t="s">
        <v>14</v>
      </c>
    </row>
    <row r="6010" spans="1:57" x14ac:dyDescent="0.35">
      <c r="A6010" s="3" t="s">
        <v>85</v>
      </c>
      <c r="B6010" s="3" t="s">
        <v>26</v>
      </c>
      <c r="C6010" s="3" t="s">
        <v>18</v>
      </c>
      <c r="D6010" s="3" t="str">
        <f>VLOOKUP(A6010,[1]CustomLists!$E$7:$F$65,2,FALSE)&amp;". "&amp;A6010</f>
        <v>56. Middle East</v>
      </c>
      <c r="E6010" s="3" t="str">
        <f>VLOOKUP(B6010,[1]CustomLists!$A$7:$B$50,2,FALSE)&amp;". "&amp;B6010</f>
        <v>06. Renewables and waste</v>
      </c>
      <c r="F6010" s="3" t="str">
        <f>VLOOKUP(C6010,[1]CustomLists!$C$7:$D$50,2,FALSE)&amp;". "&amp;C6010</f>
        <v>09. Transport (PJ)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  <c r="P6010" s="4">
        <v>0</v>
      </c>
      <c r="Q6010" s="4">
        <v>0</v>
      </c>
      <c r="R6010" s="4">
        <v>0</v>
      </c>
      <c r="S6010" s="4">
        <v>0</v>
      </c>
      <c r="T6010" s="4">
        <v>0</v>
      </c>
      <c r="U6010" s="4">
        <v>0</v>
      </c>
      <c r="V6010" s="4">
        <v>0</v>
      </c>
      <c r="W6010" s="4">
        <v>0</v>
      </c>
      <c r="X6010" s="4">
        <v>0</v>
      </c>
      <c r="Y6010" s="4">
        <v>0</v>
      </c>
      <c r="Z6010" s="4">
        <v>0</v>
      </c>
      <c r="AA6010" s="4">
        <v>0</v>
      </c>
      <c r="AB6010" s="4">
        <v>0</v>
      </c>
      <c r="AC6010" s="4">
        <v>0</v>
      </c>
      <c r="AD6010" s="4">
        <v>0</v>
      </c>
      <c r="AE6010" s="4">
        <v>0</v>
      </c>
      <c r="AF6010" s="4">
        <v>0</v>
      </c>
      <c r="AG6010" s="4">
        <v>0</v>
      </c>
      <c r="AH6010" s="4">
        <v>0</v>
      </c>
      <c r="AI6010" s="4">
        <v>0</v>
      </c>
      <c r="AJ6010" s="4">
        <v>0</v>
      </c>
      <c r="AK6010" s="4">
        <v>0</v>
      </c>
      <c r="AL6010" s="4">
        <v>0</v>
      </c>
      <c r="AM6010" s="4">
        <v>0</v>
      </c>
      <c r="AN6010" s="4">
        <v>0</v>
      </c>
      <c r="AO6010" s="4">
        <v>0</v>
      </c>
      <c r="AP6010" s="4">
        <v>0</v>
      </c>
      <c r="AQ6010" s="4">
        <v>0</v>
      </c>
      <c r="AR6010" s="4">
        <v>0</v>
      </c>
      <c r="AS6010" s="4">
        <v>0</v>
      </c>
      <c r="AT6010" s="4">
        <v>0</v>
      </c>
      <c r="AU6010" s="4">
        <v>0</v>
      </c>
      <c r="AV6010" s="4">
        <v>0</v>
      </c>
      <c r="AW6010" s="4">
        <v>0</v>
      </c>
      <c r="AX6010" s="4">
        <v>0</v>
      </c>
      <c r="AY6010" s="4">
        <v>0</v>
      </c>
      <c r="AZ6010" s="4">
        <v>0</v>
      </c>
      <c r="BA6010" s="4">
        <v>0</v>
      </c>
      <c r="BB6010" s="4">
        <v>0</v>
      </c>
      <c r="BC6010" s="4">
        <v>0</v>
      </c>
      <c r="BD6010" s="4">
        <v>0</v>
      </c>
      <c r="BE6010" s="4" t="s">
        <v>14</v>
      </c>
    </row>
    <row r="6011" spans="1:57" x14ac:dyDescent="0.35">
      <c r="A6011" s="3" t="s">
        <v>85</v>
      </c>
      <c r="B6011" s="3" t="s">
        <v>26</v>
      </c>
      <c r="C6011" s="3" t="s">
        <v>19</v>
      </c>
      <c r="D6011" s="3" t="str">
        <f>VLOOKUP(A6011,[1]CustomLists!$E$7:$F$65,2,FALSE)&amp;". "&amp;A6011</f>
        <v>56. Middle East</v>
      </c>
      <c r="E6011" s="3" t="str">
        <f>VLOOKUP(B6011,[1]CustomLists!$A$7:$B$50,2,FALSE)&amp;". "&amp;B6011</f>
        <v>06. Renewables and waste</v>
      </c>
      <c r="F6011" s="3" t="str">
        <f>VLOOKUP(C6011,[1]CustomLists!$C$7:$D$50,2,FALSE)&amp;". "&amp;C6011</f>
        <v>10. Residential (PJ)</v>
      </c>
      <c r="G6011" s="4">
        <v>6.4527966430000001</v>
      </c>
      <c r="H6011" s="4">
        <v>5.8761989210000003</v>
      </c>
      <c r="I6011" s="4">
        <v>6.943803613</v>
      </c>
      <c r="J6011" s="4">
        <v>6.585200006</v>
      </c>
      <c r="K6011" s="4">
        <v>6.6972010930000003</v>
      </c>
      <c r="L6011" s="4">
        <v>6.476996347</v>
      </c>
      <c r="M6011" s="4">
        <v>6.16600503</v>
      </c>
      <c r="N6011" s="4">
        <v>5.9138005720000004</v>
      </c>
      <c r="O6011" s="4">
        <v>5.6582048049999996</v>
      </c>
      <c r="P6011" s="4">
        <v>5.7624016969999996</v>
      </c>
      <c r="Q6011" s="4">
        <v>6.5376044640000002</v>
      </c>
      <c r="R6011" s="4">
        <v>6.7156020789999999</v>
      </c>
      <c r="S6011" s="4">
        <v>7.0872015130000001</v>
      </c>
      <c r="T6011" s="4">
        <v>7.7309973760000004</v>
      </c>
      <c r="U6011" s="4">
        <v>8.2723966699999991</v>
      </c>
      <c r="V6011" s="4">
        <v>8.6687987080000006</v>
      </c>
      <c r="W6011" s="4">
        <v>7.9898002310000003</v>
      </c>
      <c r="X6011" s="4">
        <v>9.265802893</v>
      </c>
      <c r="Y6011" s="4">
        <v>8.5500024440000004</v>
      </c>
      <c r="Z6011" s="4">
        <v>10.234004580000001</v>
      </c>
      <c r="AA6011" s="4">
        <v>10.624005</v>
      </c>
      <c r="AB6011" s="4">
        <v>11.023404790000001</v>
      </c>
      <c r="AC6011" s="4">
        <v>11.35240353</v>
      </c>
      <c r="AD6011" s="4">
        <v>12.30099843</v>
      </c>
      <c r="AE6011" s="4">
        <v>12.392002720000001</v>
      </c>
      <c r="AF6011" s="4">
        <v>12.59260068</v>
      </c>
      <c r="AG6011" s="4">
        <v>11.6917981</v>
      </c>
      <c r="AH6011" s="4">
        <v>10.93459857</v>
      </c>
      <c r="AI6011" s="4">
        <v>10.86439431</v>
      </c>
      <c r="AJ6011" s="4">
        <v>10.487398089999999</v>
      </c>
      <c r="AK6011" s="4">
        <v>10.688799919999999</v>
      </c>
      <c r="AL6011" s="4">
        <v>10.260201390000001</v>
      </c>
      <c r="AM6011" s="4">
        <v>10.343401480000001</v>
      </c>
      <c r="AN6011" s="4">
        <v>10.601404649999999</v>
      </c>
      <c r="AO6011" s="4">
        <v>21.05439981</v>
      </c>
      <c r="AP6011" s="4">
        <v>22.513604279999999</v>
      </c>
      <c r="AQ6011" s="4">
        <v>23.313002560000001</v>
      </c>
      <c r="AR6011" s="4">
        <v>23.827003439999999</v>
      </c>
      <c r="AS6011" s="4">
        <v>23.085998450000002</v>
      </c>
      <c r="AT6011" s="4">
        <v>23.4895976</v>
      </c>
      <c r="AU6011" s="4">
        <v>21.890198130000002</v>
      </c>
      <c r="AV6011" s="4">
        <v>21.66919789</v>
      </c>
      <c r="AW6011" s="4">
        <v>21.909202019999999</v>
      </c>
      <c r="AX6011" s="4">
        <v>22.275597260000001</v>
      </c>
      <c r="AY6011" s="4">
        <v>22.540604949999999</v>
      </c>
      <c r="AZ6011" s="4">
        <v>23.612002879999999</v>
      </c>
      <c r="BA6011" s="4">
        <v>24.467219589999999</v>
      </c>
      <c r="BB6011" s="4">
        <v>26.45150739</v>
      </c>
      <c r="BC6011" s="4">
        <v>26.457117700000001</v>
      </c>
      <c r="BD6011" s="4">
        <v>26.71237434</v>
      </c>
      <c r="BE6011" s="4" t="s">
        <v>14</v>
      </c>
    </row>
    <row r="6012" spans="1:57" x14ac:dyDescent="0.35">
      <c r="A6012" s="3" t="s">
        <v>85</v>
      </c>
      <c r="B6012" s="3" t="s">
        <v>26</v>
      </c>
      <c r="C6012" s="3" t="s">
        <v>20</v>
      </c>
      <c r="D6012" s="3" t="str">
        <f>VLOOKUP(A6012,[1]CustomLists!$E$7:$F$65,2,FALSE)&amp;". "&amp;A6012</f>
        <v>56. Middle East</v>
      </c>
      <c r="E6012" s="3" t="str">
        <f>VLOOKUP(B6012,[1]CustomLists!$A$7:$B$50,2,FALSE)&amp;". "&amp;B6012</f>
        <v>06. Renewables and waste</v>
      </c>
      <c r="F6012" s="3" t="str">
        <f>VLOOKUP(C6012,[1]CustomLists!$C$7:$D$50,2,FALSE)&amp;". "&amp;C6012</f>
        <v>11. Commercial and public services (PJ)</v>
      </c>
      <c r="G6012" s="4">
        <v>0.8809990164</v>
      </c>
      <c r="H6012" s="4">
        <v>0.63000035639999996</v>
      </c>
      <c r="I6012" s="4">
        <v>0.8809990164</v>
      </c>
      <c r="J6012" s="4">
        <v>1.1320018629999999</v>
      </c>
      <c r="K6012" s="4">
        <v>1.259000068</v>
      </c>
      <c r="L6012" s="4">
        <v>1.1320018629999999</v>
      </c>
      <c r="M6012" s="4">
        <v>1.259000068</v>
      </c>
      <c r="N6012" s="4">
        <v>0.8809990164</v>
      </c>
      <c r="O6012" s="4">
        <v>0.63000035639999996</v>
      </c>
      <c r="P6012" s="4">
        <v>0.63000035639999996</v>
      </c>
      <c r="Q6012" s="4">
        <v>1.259000068</v>
      </c>
      <c r="R6012" s="4">
        <v>1.259000068</v>
      </c>
      <c r="S6012" s="4">
        <v>1.5759994429999999</v>
      </c>
      <c r="T6012" s="4">
        <v>1.887999779</v>
      </c>
      <c r="U6012" s="4">
        <v>2.5180001349999999</v>
      </c>
      <c r="V6012" s="4">
        <v>2.5180001349999999</v>
      </c>
      <c r="W6012" s="4">
        <v>1.710998622</v>
      </c>
      <c r="X6012" s="4">
        <v>2.8339988649999999</v>
      </c>
      <c r="Y6012" s="4">
        <v>1.761001574</v>
      </c>
      <c r="Z6012" s="4">
        <v>2.3059973299999998</v>
      </c>
      <c r="AA6012" s="4">
        <v>2.4340003669999999</v>
      </c>
      <c r="AB6012" s="4">
        <v>2.935997687</v>
      </c>
      <c r="AC6012" s="4">
        <v>3.3490003860000002</v>
      </c>
      <c r="AD6012" s="4">
        <v>3.7069969070000002</v>
      </c>
      <c r="AE6012" s="4">
        <v>3.1099969079999998</v>
      </c>
      <c r="AF6012" s="4">
        <v>3.2990016199999999</v>
      </c>
      <c r="AG6012" s="4">
        <v>3.3719984780000001</v>
      </c>
      <c r="AH6012" s="4">
        <v>2.8419998400000002</v>
      </c>
      <c r="AI6012" s="4">
        <v>2.4660042660000001</v>
      </c>
      <c r="AJ6012" s="4">
        <v>2.57499923</v>
      </c>
      <c r="AK6012" s="4">
        <v>2.6220002469999999</v>
      </c>
      <c r="AL6012" s="4">
        <v>2.0540022119999999</v>
      </c>
      <c r="AM6012" s="4">
        <v>1.9470001640000001</v>
      </c>
      <c r="AN6012" s="4">
        <v>1.9989960339999999</v>
      </c>
      <c r="AO6012" s="4">
        <v>12.25599871</v>
      </c>
      <c r="AP6012" s="4">
        <v>12.31300199</v>
      </c>
      <c r="AQ6012" s="4">
        <v>13.08000281</v>
      </c>
      <c r="AR6012" s="4">
        <v>13.39799865</v>
      </c>
      <c r="AS6012" s="4">
        <v>13.62999761</v>
      </c>
      <c r="AT6012" s="4">
        <v>13.69500187</v>
      </c>
      <c r="AU6012" s="4">
        <v>11.562003109999999</v>
      </c>
      <c r="AV6012" s="4">
        <v>11.93900352</v>
      </c>
      <c r="AW6012" s="4">
        <v>11.95800322</v>
      </c>
      <c r="AX6012" s="4">
        <v>12.085001419999999</v>
      </c>
      <c r="AY6012" s="4">
        <v>12.392002720000001</v>
      </c>
      <c r="AZ6012" s="4">
        <v>13.429202869999999</v>
      </c>
      <c r="BA6012" s="4">
        <v>13.762212570000001</v>
      </c>
      <c r="BB6012" s="4">
        <v>14.166443920000001</v>
      </c>
      <c r="BC6012" s="4">
        <v>13.918744459999999</v>
      </c>
      <c r="BD6012" s="4">
        <v>14.09227057</v>
      </c>
      <c r="BE6012" s="4" t="s">
        <v>14</v>
      </c>
    </row>
    <row r="6013" spans="1:57" x14ac:dyDescent="0.35">
      <c r="A6013" s="3" t="s">
        <v>85</v>
      </c>
      <c r="B6013" s="3" t="s">
        <v>26</v>
      </c>
      <c r="C6013" s="3" t="s">
        <v>21</v>
      </c>
      <c r="D6013" s="3" t="str">
        <f>VLOOKUP(A6013,[1]CustomLists!$E$7:$F$65,2,FALSE)&amp;". "&amp;A6013</f>
        <v>56. Middle East</v>
      </c>
      <c r="E6013" s="3" t="str">
        <f>VLOOKUP(B6013,[1]CustomLists!$A$7:$B$50,2,FALSE)&amp;". "&amp;B6013</f>
        <v>06. Renewables and waste</v>
      </c>
      <c r="F6013" s="3" t="str">
        <f>VLOOKUP(C6013,[1]CustomLists!$C$7:$D$50,2,FALSE)&amp;". "&amp;C6013</f>
        <v>12. Other final consumption (PJ)</v>
      </c>
      <c r="G6013" s="4">
        <v>2.830402404</v>
      </c>
      <c r="H6013" s="4">
        <v>2.8232011080000001</v>
      </c>
      <c r="I6013" s="4">
        <v>2.9636012589999998</v>
      </c>
      <c r="J6013" s="4">
        <v>2.9817970919999999</v>
      </c>
      <c r="K6013" s="4">
        <v>3.0726004100000002</v>
      </c>
      <c r="L6013" s="4">
        <v>3.1387979050000001</v>
      </c>
      <c r="M6013" s="4">
        <v>3.4478004919999998</v>
      </c>
      <c r="N6013" s="4">
        <v>3.41799885</v>
      </c>
      <c r="O6013" s="4">
        <v>3.2034002290000001</v>
      </c>
      <c r="P6013" s="4">
        <v>3.2044008740000001</v>
      </c>
      <c r="Q6013" s="4">
        <v>3.1745950449999998</v>
      </c>
      <c r="R6013" s="4">
        <v>3.2669977210000001</v>
      </c>
      <c r="S6013" s="4">
        <v>3.2987964669999998</v>
      </c>
      <c r="T6013" s="4">
        <v>3.2690031980000001</v>
      </c>
      <c r="U6013" s="4">
        <v>3.3325965040000001</v>
      </c>
      <c r="V6013" s="4">
        <v>3.3336013360000001</v>
      </c>
      <c r="W6013" s="4">
        <v>3.395197537</v>
      </c>
      <c r="X6013" s="4">
        <v>3.396198182</v>
      </c>
      <c r="Y6013" s="4">
        <v>3.122594989</v>
      </c>
      <c r="Z6013" s="4">
        <v>3.482199241</v>
      </c>
      <c r="AA6013" s="4">
        <v>3.4523975990000002</v>
      </c>
      <c r="AB6013" s="4">
        <v>4.8096032470000001</v>
      </c>
      <c r="AC6013" s="4">
        <v>4.5333958640000001</v>
      </c>
      <c r="AD6013" s="4">
        <v>4.4044005559999997</v>
      </c>
      <c r="AE6013" s="4">
        <v>4.5336010179999997</v>
      </c>
      <c r="AF6013" s="4">
        <v>3.8901987139999998</v>
      </c>
      <c r="AG6013" s="4">
        <v>3.7749947260000001</v>
      </c>
      <c r="AH6013" s="4">
        <v>3.7829956999999999</v>
      </c>
      <c r="AI6013" s="4">
        <v>3.6975975409999999</v>
      </c>
      <c r="AJ6013" s="4">
        <v>3.5823935520000001</v>
      </c>
      <c r="AK6013" s="4">
        <v>3.8040008759999999</v>
      </c>
      <c r="AL6013" s="4">
        <v>3.779194086</v>
      </c>
      <c r="AM6013" s="4">
        <v>3.8159960580000001</v>
      </c>
      <c r="AN6013" s="4">
        <v>4.0385998399999998</v>
      </c>
      <c r="AO6013" s="4">
        <v>4.2303971479999998</v>
      </c>
      <c r="AP6013" s="4">
        <v>4.392405374</v>
      </c>
      <c r="AQ6013" s="4">
        <v>4.5553974979999996</v>
      </c>
      <c r="AR6013" s="4">
        <v>4.6557969620000001</v>
      </c>
      <c r="AS6013" s="4">
        <v>4.8793972029999999</v>
      </c>
      <c r="AT6013" s="4">
        <v>5.4407968420000001</v>
      </c>
      <c r="AU6013" s="4">
        <v>5.6613951470000003</v>
      </c>
      <c r="AV6013" s="4">
        <v>5.9733996700000001</v>
      </c>
      <c r="AW6013" s="4">
        <v>5.7617987980000001</v>
      </c>
      <c r="AX6013" s="4">
        <v>6.0747997790000001</v>
      </c>
      <c r="AY6013" s="4">
        <v>5.5859950659999997</v>
      </c>
      <c r="AZ6013" s="4">
        <v>5.8056052859999996</v>
      </c>
      <c r="BA6013" s="4">
        <v>5.9516701779999996</v>
      </c>
      <c r="BB6013" s="4">
        <v>6.7390900269999996</v>
      </c>
      <c r="BC6013" s="4">
        <v>5.9365474559999996</v>
      </c>
      <c r="BD6013" s="4">
        <v>6.153570234</v>
      </c>
      <c r="BE6013" s="4" t="s">
        <v>14</v>
      </c>
    </row>
    <row r="6014" spans="1:57" x14ac:dyDescent="0.35">
      <c r="A6014" s="3" t="s">
        <v>85</v>
      </c>
      <c r="B6014" s="3" t="s">
        <v>27</v>
      </c>
      <c r="C6014" s="3" t="s">
        <v>9</v>
      </c>
      <c r="D6014" s="3" t="str">
        <f>VLOOKUP(A6014,[1]CustomLists!$E$7:$F$65,2,FALSE)&amp;". "&amp;A6014</f>
        <v>56. Middle East</v>
      </c>
      <c r="E6014" s="3" t="str">
        <f>VLOOKUP(B6014,[1]CustomLists!$A$7:$B$50,2,FALSE)&amp;". "&amp;B6014</f>
        <v>07. Electricity</v>
      </c>
      <c r="F6014" s="3" t="str">
        <f>VLOOKUP(C6014,[1]CustomLists!$C$7:$D$50,2,FALSE)&amp;". "&amp;C6014</f>
        <v>01. Production (PJ)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0</v>
      </c>
      <c r="Q6014" s="4">
        <v>0</v>
      </c>
      <c r="R6014" s="4">
        <v>0</v>
      </c>
      <c r="S6014" s="4">
        <v>0</v>
      </c>
      <c r="T6014" s="4">
        <v>0</v>
      </c>
      <c r="U6014" s="4">
        <v>0</v>
      </c>
      <c r="V6014" s="4">
        <v>0</v>
      </c>
      <c r="W6014" s="4">
        <v>0</v>
      </c>
      <c r="X6014" s="4">
        <v>0</v>
      </c>
      <c r="Y6014" s="4">
        <v>0</v>
      </c>
      <c r="Z6014" s="4">
        <v>0</v>
      </c>
      <c r="AA6014" s="4">
        <v>0</v>
      </c>
      <c r="AB6014" s="4">
        <v>0</v>
      </c>
      <c r="AC6014" s="4">
        <v>0</v>
      </c>
      <c r="AD6014" s="4">
        <v>0</v>
      </c>
      <c r="AE6014" s="4">
        <v>0</v>
      </c>
      <c r="AF6014" s="4">
        <v>0</v>
      </c>
      <c r="AG6014" s="4">
        <v>0</v>
      </c>
      <c r="AH6014" s="4">
        <v>0</v>
      </c>
      <c r="AI6014" s="4">
        <v>0</v>
      </c>
      <c r="AJ6014" s="4">
        <v>0</v>
      </c>
      <c r="AK6014" s="4">
        <v>0</v>
      </c>
      <c r="AL6014" s="4">
        <v>0</v>
      </c>
      <c r="AM6014" s="4">
        <v>0</v>
      </c>
      <c r="AN6014" s="4">
        <v>0</v>
      </c>
      <c r="AO6014" s="4">
        <v>0</v>
      </c>
      <c r="AP6014" s="4">
        <v>0</v>
      </c>
      <c r="AQ6014" s="4">
        <v>0</v>
      </c>
      <c r="AR6014" s="4">
        <v>0</v>
      </c>
      <c r="AS6014" s="4">
        <v>0</v>
      </c>
      <c r="AT6014" s="4">
        <v>0</v>
      </c>
      <c r="AU6014" s="4">
        <v>0</v>
      </c>
      <c r="AV6014" s="4">
        <v>0</v>
      </c>
      <c r="AW6014" s="4">
        <v>0</v>
      </c>
      <c r="AX6014" s="4">
        <v>0</v>
      </c>
      <c r="AY6014" s="4">
        <v>0</v>
      </c>
      <c r="AZ6014" s="4">
        <v>0</v>
      </c>
      <c r="BA6014" s="4">
        <v>0</v>
      </c>
      <c r="BB6014" s="4">
        <v>0</v>
      </c>
      <c r="BC6014" s="4">
        <v>0</v>
      </c>
      <c r="BD6014" s="4">
        <v>0</v>
      </c>
      <c r="BE6014" s="4" t="s">
        <v>14</v>
      </c>
    </row>
    <row r="6015" spans="1:57" x14ac:dyDescent="0.35">
      <c r="A6015" s="3" t="s">
        <v>85</v>
      </c>
      <c r="B6015" s="3" t="s">
        <v>27</v>
      </c>
      <c r="C6015" s="3" t="s">
        <v>10</v>
      </c>
      <c r="D6015" s="3" t="str">
        <f>VLOOKUP(A6015,[1]CustomLists!$E$7:$F$65,2,FALSE)&amp;". "&amp;A6015</f>
        <v>56. Middle East</v>
      </c>
      <c r="E6015" s="3" t="str">
        <f>VLOOKUP(B6015,[1]CustomLists!$A$7:$B$50,2,FALSE)&amp;". "&amp;B6015</f>
        <v>07. Electricity</v>
      </c>
      <c r="F6015" s="3" t="str">
        <f>VLOOKUP(C6015,[1]CustomLists!$C$7:$D$50,2,FALSE)&amp;". "&amp;C6015</f>
        <v>02. Imports (PJ)</v>
      </c>
      <c r="G6015" s="4">
        <v>0.11880045</v>
      </c>
      <c r="H6015" s="4">
        <v>0.1440007992</v>
      </c>
      <c r="I6015" s="4">
        <v>0.20519925480000001</v>
      </c>
      <c r="J6015" s="4">
        <v>0.25920060119999999</v>
      </c>
      <c r="K6015" s="4">
        <v>0.30960129959999999</v>
      </c>
      <c r="L6015" s="4">
        <v>0.38160169919999998</v>
      </c>
      <c r="M6015" s="4">
        <v>0</v>
      </c>
      <c r="N6015" s="4">
        <v>0.17999890560000001</v>
      </c>
      <c r="O6015" s="4">
        <v>0.5327996076</v>
      </c>
      <c r="P6015" s="4">
        <v>0.24120154799999999</v>
      </c>
      <c r="Q6015" s="4">
        <v>0.16560050039999999</v>
      </c>
      <c r="R6015" s="4">
        <v>0.10799850599999999</v>
      </c>
      <c r="S6015" s="4">
        <v>0.1440007992</v>
      </c>
      <c r="T6015" s="4">
        <v>0.10799850599999999</v>
      </c>
      <c r="U6015" s="4">
        <v>0.1440007992</v>
      </c>
      <c r="V6015" s="4">
        <v>0.10799850599999999</v>
      </c>
      <c r="W6015" s="4">
        <v>0.1440007992</v>
      </c>
      <c r="X6015" s="4">
        <v>0</v>
      </c>
      <c r="Y6015" s="4">
        <v>0</v>
      </c>
      <c r="Z6015" s="4">
        <v>0</v>
      </c>
      <c r="AA6015" s="4">
        <v>0</v>
      </c>
      <c r="AB6015" s="4">
        <v>0</v>
      </c>
      <c r="AC6015" s="4">
        <v>0</v>
      </c>
      <c r="AD6015" s="4">
        <v>0</v>
      </c>
      <c r="AE6015" s="4">
        <v>1.0512008100000001</v>
      </c>
      <c r="AF6015" s="4">
        <v>2.4587987830000002</v>
      </c>
      <c r="AG6015" s="4">
        <v>2.1888004250000002</v>
      </c>
      <c r="AH6015" s="4">
        <v>2.3544009250000002</v>
      </c>
      <c r="AI6015" s="4">
        <v>4.2695981569999999</v>
      </c>
      <c r="AJ6015" s="4">
        <v>6.3648026680000003</v>
      </c>
      <c r="AK6015" s="4">
        <v>8.1900046329999991</v>
      </c>
      <c r="AL6015" s="4">
        <v>6.5916016239999999</v>
      </c>
      <c r="AM6015" s="4">
        <v>9.2844048459999993</v>
      </c>
      <c r="AN6015" s="4">
        <v>16.585200149999999</v>
      </c>
      <c r="AO6015" s="4">
        <v>17.132398160000001</v>
      </c>
      <c r="AP6015" s="4">
        <v>25.174801349999999</v>
      </c>
      <c r="AQ6015" s="4">
        <v>23.828401830000001</v>
      </c>
      <c r="AR6015" s="4">
        <v>22.72679613</v>
      </c>
      <c r="AS6015" s="4">
        <v>35.643601670000002</v>
      </c>
      <c r="AT6015" s="4">
        <v>40.517995650000003</v>
      </c>
      <c r="AU6015" s="4">
        <v>52.62120127</v>
      </c>
      <c r="AV6015" s="4">
        <v>57.024006659999998</v>
      </c>
      <c r="AW6015" s="4">
        <v>63.151195870000002</v>
      </c>
      <c r="AX6015" s="4">
        <v>63.169203289999999</v>
      </c>
      <c r="AY6015" s="4">
        <v>68.4864058</v>
      </c>
      <c r="AZ6015" s="4">
        <v>66.056395449999997</v>
      </c>
      <c r="BA6015" s="4">
        <v>62.271272860000003</v>
      </c>
      <c r="BB6015" s="4">
        <v>93.856739079999997</v>
      </c>
      <c r="BC6015" s="4">
        <v>139.3062534</v>
      </c>
      <c r="BD6015" s="4">
        <v>82.978561830000004</v>
      </c>
      <c r="BE6015" s="4" t="s">
        <v>14</v>
      </c>
    </row>
    <row r="6016" spans="1:57" x14ac:dyDescent="0.35">
      <c r="A6016" s="3" t="s">
        <v>85</v>
      </c>
      <c r="B6016" s="3" t="s">
        <v>27</v>
      </c>
      <c r="C6016" s="3" t="s">
        <v>11</v>
      </c>
      <c r="D6016" s="3" t="str">
        <f>VLOOKUP(A6016,[1]CustomLists!$E$7:$F$65,2,FALSE)&amp;". "&amp;A6016</f>
        <v>56. Middle East</v>
      </c>
      <c r="E6016" s="3" t="str">
        <f>VLOOKUP(B6016,[1]CustomLists!$A$7:$B$50,2,FALSE)&amp;". "&amp;B6016</f>
        <v>07. Electricity</v>
      </c>
      <c r="F6016" s="3" t="str">
        <f>VLOOKUP(C6016,[1]CustomLists!$C$7:$D$50,2,FALSE)&amp;". "&amp;C6016</f>
        <v>03. Exports (PJ)</v>
      </c>
      <c r="G6016" s="4">
        <v>-0.25559995320000001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-0.5652012528</v>
      </c>
      <c r="P6016" s="4">
        <v>-0.24120154799999999</v>
      </c>
      <c r="Q6016" s="4">
        <v>-0.16560050039999999</v>
      </c>
      <c r="R6016" s="4">
        <v>-0.464399856</v>
      </c>
      <c r="S6016" s="4">
        <v>-0.49320085320000001</v>
      </c>
      <c r="T6016" s="4">
        <v>-0.48599955719999999</v>
      </c>
      <c r="U6016" s="4">
        <v>-0.57959965800000002</v>
      </c>
      <c r="V6016" s="4">
        <v>-1.2420016599999999</v>
      </c>
      <c r="W6016" s="4">
        <v>-1.6703992219999999</v>
      </c>
      <c r="X6016" s="4">
        <v>0</v>
      </c>
      <c r="Y6016" s="4">
        <v>0</v>
      </c>
      <c r="Z6016" s="4">
        <v>0</v>
      </c>
      <c r="AA6016" s="4">
        <v>0</v>
      </c>
      <c r="AB6016" s="4">
        <v>-0.24120154799999999</v>
      </c>
      <c r="AC6016" s="4">
        <v>-0.8603999604</v>
      </c>
      <c r="AD6016" s="4">
        <v>-0.70920205199999997</v>
      </c>
      <c r="AE6016" s="4">
        <v>-0.5652012528</v>
      </c>
      <c r="AF6016" s="4">
        <v>-1.3896031069999999</v>
      </c>
      <c r="AG6016" s="4">
        <v>-1.890001069</v>
      </c>
      <c r="AH6016" s="4">
        <v>-2.235600475</v>
      </c>
      <c r="AI6016" s="4">
        <v>-4.0752008460000004</v>
      </c>
      <c r="AJ6016" s="4">
        <v>-3.628800043</v>
      </c>
      <c r="AK6016" s="4">
        <v>-3.7836027859999999</v>
      </c>
      <c r="AL6016" s="4">
        <v>-2.8763985889999999</v>
      </c>
      <c r="AM6016" s="4">
        <v>-4.6404020990000001</v>
      </c>
      <c r="AN6016" s="4">
        <v>-9.0036003559999997</v>
      </c>
      <c r="AO6016" s="4">
        <v>-13.19759747</v>
      </c>
      <c r="AP6016" s="4">
        <v>-14.14440042</v>
      </c>
      <c r="AQ6016" s="4">
        <v>-13.273202700000001</v>
      </c>
      <c r="AR6016" s="4">
        <v>-18.226798370000001</v>
      </c>
      <c r="AS6016" s="4">
        <v>-24.85799875</v>
      </c>
      <c r="AT6016" s="4">
        <v>-28.188003630000001</v>
      </c>
      <c r="AU6016" s="4">
        <v>-36.586799790000001</v>
      </c>
      <c r="AV6016" s="4">
        <v>-43.351199020000003</v>
      </c>
      <c r="AW6016" s="4">
        <v>-46.623601899999997</v>
      </c>
      <c r="AX6016" s="4">
        <v>-39.203997780000002</v>
      </c>
      <c r="AY6016" s="4">
        <v>-29.18879536</v>
      </c>
      <c r="AZ6016" s="4">
        <v>-31.183206850000001</v>
      </c>
      <c r="BA6016" s="4">
        <v>-35.784885240000001</v>
      </c>
      <c r="BB6016" s="4">
        <v>-29.810480729999998</v>
      </c>
      <c r="BC6016" s="4">
        <v>-27.168078210000001</v>
      </c>
      <c r="BD6016" s="4">
        <v>-30.186999660000001</v>
      </c>
      <c r="BE6016" s="4" t="s">
        <v>14</v>
      </c>
    </row>
    <row r="6017" spans="1:57" x14ac:dyDescent="0.35">
      <c r="A6017" s="3" t="s">
        <v>85</v>
      </c>
      <c r="B6017" s="3" t="s">
        <v>27</v>
      </c>
      <c r="C6017" s="3" t="s">
        <v>12</v>
      </c>
      <c r="D6017" s="3" t="str">
        <f>VLOOKUP(A6017,[1]CustomLists!$E$7:$F$65,2,FALSE)&amp;". "&amp;A6017</f>
        <v>56. Middle East</v>
      </c>
      <c r="E6017" s="3" t="str">
        <f>VLOOKUP(B6017,[1]CustomLists!$A$7:$B$50,2,FALSE)&amp;". "&amp;B6017</f>
        <v>07. Electricity</v>
      </c>
      <c r="F6017" s="3" t="str">
        <f>VLOOKUP(C6017,[1]CustomLists!$C$7:$D$50,2,FALSE)&amp;". "&amp;C6017</f>
        <v>04. Total energy supply (PJ)</v>
      </c>
      <c r="G6017" s="4">
        <v>-0.13679950320000001</v>
      </c>
      <c r="H6017" s="4">
        <v>0.1440007992</v>
      </c>
      <c r="I6017" s="4">
        <v>0.20519925480000001</v>
      </c>
      <c r="J6017" s="4">
        <v>0.25920060119999999</v>
      </c>
      <c r="K6017" s="4">
        <v>0.30960129959999999</v>
      </c>
      <c r="L6017" s="4">
        <v>0.38160169919999998</v>
      </c>
      <c r="M6017" s="4">
        <v>0</v>
      </c>
      <c r="N6017" s="4">
        <v>0.17999890560000001</v>
      </c>
      <c r="O6017" s="4">
        <v>-3.2401645200000002E-2</v>
      </c>
      <c r="P6017" s="4">
        <v>0</v>
      </c>
      <c r="Q6017" s="4">
        <v>0</v>
      </c>
      <c r="R6017" s="4">
        <v>-0.35640135000000001</v>
      </c>
      <c r="S6017" s="4">
        <v>-0.34920005399999998</v>
      </c>
      <c r="T6017" s="4">
        <v>-0.37800105119999999</v>
      </c>
      <c r="U6017" s="4">
        <v>-0.43559885879999999</v>
      </c>
      <c r="V6017" s="4">
        <v>-1.134003154</v>
      </c>
      <c r="W6017" s="4">
        <v>-1.5263984230000001</v>
      </c>
      <c r="X6017" s="4">
        <v>0</v>
      </c>
      <c r="Y6017" s="4">
        <v>0</v>
      </c>
      <c r="Z6017" s="4">
        <v>0</v>
      </c>
      <c r="AA6017" s="4">
        <v>0</v>
      </c>
      <c r="AB6017" s="4">
        <v>-0.24120154799999999</v>
      </c>
      <c r="AC6017" s="4">
        <v>-0.8603999604</v>
      </c>
      <c r="AD6017" s="4">
        <v>-0.70920205199999997</v>
      </c>
      <c r="AE6017" s="4">
        <v>0.48599955719999999</v>
      </c>
      <c r="AF6017" s="4">
        <v>1.0691956760000001</v>
      </c>
      <c r="AG6017" s="4">
        <v>0.29879935559999998</v>
      </c>
      <c r="AH6017" s="4">
        <v>0.11880045</v>
      </c>
      <c r="AI6017" s="4">
        <v>0.1943973108</v>
      </c>
      <c r="AJ6017" s="4">
        <v>2.7360026240000002</v>
      </c>
      <c r="AK6017" s="4">
        <v>4.4064018469999997</v>
      </c>
      <c r="AL6017" s="4">
        <v>3.715198848</v>
      </c>
      <c r="AM6017" s="4">
        <v>4.644002747</v>
      </c>
      <c r="AN6017" s="4">
        <v>7.5815997910000004</v>
      </c>
      <c r="AO6017" s="4">
        <v>3.9348006949999998</v>
      </c>
      <c r="AP6017" s="4">
        <v>11.030400930000001</v>
      </c>
      <c r="AQ6017" s="4">
        <v>10.55519913</v>
      </c>
      <c r="AR6017" s="4">
        <v>4.5000019480000004</v>
      </c>
      <c r="AS6017" s="4">
        <v>10.78559873</v>
      </c>
      <c r="AT6017" s="4">
        <v>12.329996209999999</v>
      </c>
      <c r="AU6017" s="4">
        <v>16.03440149</v>
      </c>
      <c r="AV6017" s="4">
        <v>13.672799270000001</v>
      </c>
      <c r="AW6017" s="4">
        <v>16.52758978</v>
      </c>
      <c r="AX6017" s="4">
        <v>23.965201329999999</v>
      </c>
      <c r="AY6017" s="4">
        <v>39.297602060000003</v>
      </c>
      <c r="AZ6017" s="4">
        <v>34.873196980000003</v>
      </c>
      <c r="BA6017" s="4">
        <v>26.486387619999999</v>
      </c>
      <c r="BB6017" s="4">
        <v>64.046249970000005</v>
      </c>
      <c r="BC6017" s="4">
        <v>112.1381794</v>
      </c>
      <c r="BD6017" s="4">
        <v>52.791570540000002</v>
      </c>
      <c r="BE6017" s="4" t="s">
        <v>14</v>
      </c>
    </row>
    <row r="6018" spans="1:57" x14ac:dyDescent="0.35">
      <c r="A6018" s="3" t="s">
        <v>85</v>
      </c>
      <c r="B6018" s="3" t="s">
        <v>27</v>
      </c>
      <c r="C6018" s="3" t="s">
        <v>13</v>
      </c>
      <c r="D6018" s="3" t="str">
        <f>VLOOKUP(A6018,[1]CustomLists!$E$7:$F$65,2,FALSE)&amp;". "&amp;A6018</f>
        <v>56. Middle East</v>
      </c>
      <c r="E6018" s="3" t="str">
        <f>VLOOKUP(B6018,[1]CustomLists!$A$7:$B$50,2,FALSE)&amp;". "&amp;B6018</f>
        <v>07. Electricity</v>
      </c>
      <c r="F6018" s="3" t="str">
        <f>VLOOKUP(C6018,[1]CustomLists!$C$7:$D$50,2,FALSE)&amp;". "&amp;C6018</f>
        <v>05. Electricity, CHP and heat plants (PJ)</v>
      </c>
      <c r="G6018" s="4">
        <v>71.027998550000007</v>
      </c>
      <c r="H6018" s="4">
        <v>82.958402379999995</v>
      </c>
      <c r="I6018" s="4">
        <v>99.482404079999995</v>
      </c>
      <c r="J6018" s="4">
        <v>115.1639965</v>
      </c>
      <c r="K6018" s="4">
        <v>131.62319909999999</v>
      </c>
      <c r="L6018" s="4">
        <v>155.2572036</v>
      </c>
      <c r="M6018" s="4">
        <v>179.01360500000001</v>
      </c>
      <c r="N6018" s="4">
        <v>209.6783939</v>
      </c>
      <c r="O6018" s="4">
        <v>264.07800129999998</v>
      </c>
      <c r="P6018" s="4">
        <v>297.80279669999999</v>
      </c>
      <c r="Q6018" s="4">
        <v>342.12599899999998</v>
      </c>
      <c r="R6018" s="4">
        <v>411.12360059999997</v>
      </c>
      <c r="S6018" s="4">
        <v>458.9171953</v>
      </c>
      <c r="T6018" s="4">
        <v>529.75080079999998</v>
      </c>
      <c r="U6018" s="4">
        <v>577.4580009</v>
      </c>
      <c r="V6018" s="4">
        <v>619.34400000000005</v>
      </c>
      <c r="W6018" s="4">
        <v>678.32639489999997</v>
      </c>
      <c r="X6018" s="4">
        <v>723.55679720000001</v>
      </c>
      <c r="Y6018" s="4">
        <v>763.42680189999999</v>
      </c>
      <c r="Z6018" s="4">
        <v>804.91319180000005</v>
      </c>
      <c r="AA6018" s="4">
        <v>808.63920510000003</v>
      </c>
      <c r="AB6018" s="4">
        <v>917.24040939999998</v>
      </c>
      <c r="AC6018" s="4">
        <v>1018.249199</v>
      </c>
      <c r="AD6018" s="4">
        <v>1084.9356029999999</v>
      </c>
      <c r="AE6018" s="4">
        <v>1135.004402</v>
      </c>
      <c r="AF6018" s="4">
        <v>1200.6107959999999</v>
      </c>
      <c r="AG6018" s="4">
        <v>1276.4916009999999</v>
      </c>
      <c r="AH6018" s="4">
        <v>1382.1191980000001</v>
      </c>
      <c r="AI6018" s="4">
        <v>1463.4252080000001</v>
      </c>
      <c r="AJ6018" s="4">
        <v>1547.3556100000001</v>
      </c>
      <c r="AK6018" s="4">
        <v>1640.8259869999999</v>
      </c>
      <c r="AL6018" s="4">
        <v>1756.5443909999999</v>
      </c>
      <c r="AM6018" s="4">
        <v>1858.2012050000001</v>
      </c>
      <c r="AN6018" s="4">
        <v>1981.6343910000001</v>
      </c>
      <c r="AO6018" s="4">
        <v>2147.6304060000002</v>
      </c>
      <c r="AP6018" s="4">
        <v>2301.2027910000002</v>
      </c>
      <c r="AQ6018" s="4">
        <v>2445.4979979999998</v>
      </c>
      <c r="AR6018" s="4">
        <v>2599.8444049999998</v>
      </c>
      <c r="AS6018" s="4">
        <v>2727.6803960000002</v>
      </c>
      <c r="AT6018" s="4">
        <v>2985.919202</v>
      </c>
      <c r="AU6018" s="4">
        <v>3083.648396</v>
      </c>
      <c r="AV6018" s="4">
        <v>3290.7600010000001</v>
      </c>
      <c r="AW6018" s="4">
        <v>3425.0868049999999</v>
      </c>
      <c r="AX6018" s="4">
        <v>3677.1120019999998</v>
      </c>
      <c r="AY6018" s="4">
        <v>3850.1028030000002</v>
      </c>
      <c r="AZ6018" s="4">
        <v>3977.7084030000001</v>
      </c>
      <c r="BA6018" s="4">
        <v>4166.7799409999998</v>
      </c>
      <c r="BB6018" s="4">
        <v>4211.9044249999997</v>
      </c>
      <c r="BC6018" s="4">
        <v>4307.3330939999996</v>
      </c>
      <c r="BD6018" s="4">
        <v>4330.1567400000004</v>
      </c>
      <c r="BE6018" s="4" t="s">
        <v>14</v>
      </c>
    </row>
    <row r="6019" spans="1:57" x14ac:dyDescent="0.35">
      <c r="A6019" s="3" t="s">
        <v>85</v>
      </c>
      <c r="B6019" s="3" t="s">
        <v>27</v>
      </c>
      <c r="C6019" s="3" t="s">
        <v>15</v>
      </c>
      <c r="D6019" s="3" t="str">
        <f>VLOOKUP(A6019,[1]CustomLists!$E$7:$F$65,2,FALSE)&amp;". "&amp;A6019</f>
        <v>56. Middle East</v>
      </c>
      <c r="E6019" s="3" t="str">
        <f>VLOOKUP(B6019,[1]CustomLists!$A$7:$B$50,2,FALSE)&amp;". "&amp;B6019</f>
        <v>07. Electricity</v>
      </c>
      <c r="F6019" s="3" t="str">
        <f>VLOOKUP(C6019,[1]CustomLists!$C$7:$D$50,2,FALSE)&amp;". "&amp;C6019</f>
        <v>06. Oil refineries, transformation (PJ)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  <c r="P6019" s="4">
        <v>0</v>
      </c>
      <c r="Q6019" s="4">
        <v>0</v>
      </c>
      <c r="R6019" s="4">
        <v>0</v>
      </c>
      <c r="S6019" s="4">
        <v>0</v>
      </c>
      <c r="T6019" s="4">
        <v>0</v>
      </c>
      <c r="U6019" s="4">
        <v>0</v>
      </c>
      <c r="V6019" s="4">
        <v>0</v>
      </c>
      <c r="W6019" s="4">
        <v>0</v>
      </c>
      <c r="X6019" s="4">
        <v>0</v>
      </c>
      <c r="Y6019" s="4">
        <v>0</v>
      </c>
      <c r="Z6019" s="4">
        <v>0</v>
      </c>
      <c r="AA6019" s="4">
        <v>0</v>
      </c>
      <c r="AB6019" s="4">
        <v>0</v>
      </c>
      <c r="AC6019" s="4">
        <v>0</v>
      </c>
      <c r="AD6019" s="4">
        <v>0</v>
      </c>
      <c r="AE6019" s="4">
        <v>0</v>
      </c>
      <c r="AF6019" s="4">
        <v>0</v>
      </c>
      <c r="AG6019" s="4">
        <v>0</v>
      </c>
      <c r="AH6019" s="4">
        <v>0</v>
      </c>
      <c r="AI6019" s="4">
        <v>0</v>
      </c>
      <c r="AJ6019" s="4">
        <v>0</v>
      </c>
      <c r="AK6019" s="4">
        <v>0</v>
      </c>
      <c r="AL6019" s="4">
        <v>0</v>
      </c>
      <c r="AM6019" s="4">
        <v>0</v>
      </c>
      <c r="AN6019" s="4">
        <v>0</v>
      </c>
      <c r="AO6019" s="4">
        <v>0</v>
      </c>
      <c r="AP6019" s="4">
        <v>0</v>
      </c>
      <c r="AQ6019" s="4">
        <v>0</v>
      </c>
      <c r="AR6019" s="4">
        <v>0</v>
      </c>
      <c r="AS6019" s="4">
        <v>0</v>
      </c>
      <c r="AT6019" s="4">
        <v>0</v>
      </c>
      <c r="AU6019" s="4">
        <v>0</v>
      </c>
      <c r="AV6019" s="4">
        <v>0</v>
      </c>
      <c r="AW6019" s="4">
        <v>0</v>
      </c>
      <c r="AX6019" s="4">
        <v>0</v>
      </c>
      <c r="AY6019" s="4">
        <v>0</v>
      </c>
      <c r="AZ6019" s="4">
        <v>0</v>
      </c>
      <c r="BA6019" s="4">
        <v>0</v>
      </c>
      <c r="BB6019" s="4">
        <v>0</v>
      </c>
      <c r="BC6019" s="4">
        <v>0</v>
      </c>
      <c r="BD6019" s="4">
        <v>0</v>
      </c>
      <c r="BE6019" s="4" t="s">
        <v>14</v>
      </c>
    </row>
    <row r="6020" spans="1:57" x14ac:dyDescent="0.35">
      <c r="A6020" s="3" t="s">
        <v>85</v>
      </c>
      <c r="B6020" s="3" t="s">
        <v>27</v>
      </c>
      <c r="C6020" s="3" t="s">
        <v>16</v>
      </c>
      <c r="D6020" s="3" t="str">
        <f>VLOOKUP(A6020,[1]CustomLists!$E$7:$F$65,2,FALSE)&amp;". "&amp;A6020</f>
        <v>56. Middle East</v>
      </c>
      <c r="E6020" s="3" t="str">
        <f>VLOOKUP(B6020,[1]CustomLists!$A$7:$B$50,2,FALSE)&amp;". "&amp;B6020</f>
        <v>07. Electricity</v>
      </c>
      <c r="F6020" s="3" t="str">
        <f>VLOOKUP(C6020,[1]CustomLists!$C$7:$D$50,2,FALSE)&amp;". "&amp;C6020</f>
        <v>07. Total final consumption (PJ)</v>
      </c>
      <c r="G6020" s="4">
        <v>60.89759634</v>
      </c>
      <c r="H6020" s="4">
        <v>70.070397839999998</v>
      </c>
      <c r="I6020" s="4">
        <v>84.103203289999996</v>
      </c>
      <c r="J6020" s="4">
        <v>96.721196910000003</v>
      </c>
      <c r="K6020" s="4">
        <v>110.1347914</v>
      </c>
      <c r="L6020" s="4">
        <v>128.2788042</v>
      </c>
      <c r="M6020" s="4">
        <v>141.36119350000001</v>
      </c>
      <c r="N6020" s="4">
        <v>161.5211965</v>
      </c>
      <c r="O6020" s="4">
        <v>204.62399690000001</v>
      </c>
      <c r="P6020" s="4">
        <v>230.62319590000001</v>
      </c>
      <c r="Q6020" s="4">
        <v>258.66359799999998</v>
      </c>
      <c r="R6020" s="4">
        <v>312.25679839999998</v>
      </c>
      <c r="S6020" s="4">
        <v>360.18720109999998</v>
      </c>
      <c r="T6020" s="4">
        <v>430.5311979</v>
      </c>
      <c r="U6020" s="4">
        <v>470.04120060000002</v>
      </c>
      <c r="V6020" s="4">
        <v>511.44120420000002</v>
      </c>
      <c r="W6020" s="4">
        <v>548.87039660000005</v>
      </c>
      <c r="X6020" s="4">
        <v>581.69520160000002</v>
      </c>
      <c r="Y6020" s="4">
        <v>608.74559729999999</v>
      </c>
      <c r="Z6020" s="4">
        <v>649.80719450000004</v>
      </c>
      <c r="AA6020" s="4">
        <v>659.60279920000005</v>
      </c>
      <c r="AB6020" s="4">
        <v>748.64880459999995</v>
      </c>
      <c r="AC6020" s="4">
        <v>830.36519699999997</v>
      </c>
      <c r="AD6020" s="4">
        <v>874.71720029999994</v>
      </c>
      <c r="AE6020" s="4">
        <v>908.38439789999995</v>
      </c>
      <c r="AF6020" s="4">
        <v>960.91919619999999</v>
      </c>
      <c r="AG6020" s="4">
        <v>1015.290003</v>
      </c>
      <c r="AH6020" s="4">
        <v>1104.4296039999999</v>
      </c>
      <c r="AI6020" s="4">
        <v>1175.1948050000001</v>
      </c>
      <c r="AJ6020" s="4">
        <v>1225.8179950000001</v>
      </c>
      <c r="AK6020" s="4">
        <v>1304.3304049999999</v>
      </c>
      <c r="AL6020" s="4">
        <v>1389.332631</v>
      </c>
      <c r="AM6020" s="4">
        <v>1475.571015</v>
      </c>
      <c r="AN6020" s="4">
        <v>1571.3957089999999</v>
      </c>
      <c r="AO6020" s="4">
        <v>1655.9934149999999</v>
      </c>
      <c r="AP6020" s="4">
        <v>1799.6568460000001</v>
      </c>
      <c r="AQ6020" s="4">
        <v>1907.305202</v>
      </c>
      <c r="AR6020" s="4">
        <v>2051.3124069999999</v>
      </c>
      <c r="AS6020" s="4">
        <v>2180.9556050000001</v>
      </c>
      <c r="AT6020" s="4">
        <v>2423.152799</v>
      </c>
      <c r="AU6020" s="4">
        <v>2502.2519940000002</v>
      </c>
      <c r="AV6020" s="4">
        <v>2717.6867940000002</v>
      </c>
      <c r="AW6020" s="4">
        <v>2855.055597</v>
      </c>
      <c r="AX6020" s="4">
        <v>3068.7192009999999</v>
      </c>
      <c r="AY6020" s="4">
        <v>3101.1911930000001</v>
      </c>
      <c r="AZ6020" s="4">
        <v>3251.6819959999998</v>
      </c>
      <c r="BA6020" s="4">
        <v>3370.6641410000002</v>
      </c>
      <c r="BB6020" s="4">
        <v>3415.8764769999998</v>
      </c>
      <c r="BC6020" s="4">
        <v>3435.594744</v>
      </c>
      <c r="BD6020" s="4">
        <v>3427.220323</v>
      </c>
      <c r="BE6020" s="4" t="s">
        <v>14</v>
      </c>
    </row>
    <row r="6021" spans="1:57" x14ac:dyDescent="0.35">
      <c r="A6021" s="3" t="s">
        <v>85</v>
      </c>
      <c r="B6021" s="3" t="s">
        <v>27</v>
      </c>
      <c r="C6021" s="3" t="s">
        <v>17</v>
      </c>
      <c r="D6021" s="3" t="str">
        <f>VLOOKUP(A6021,[1]CustomLists!$E$7:$F$65,2,FALSE)&amp;". "&amp;A6021</f>
        <v>56. Middle East</v>
      </c>
      <c r="E6021" s="3" t="str">
        <f>VLOOKUP(B6021,[1]CustomLists!$A$7:$B$50,2,FALSE)&amp;". "&amp;B6021</f>
        <v>07. Electricity</v>
      </c>
      <c r="F6021" s="3" t="str">
        <f>VLOOKUP(C6021,[1]CustomLists!$C$7:$D$50,2,FALSE)&amp;". "&amp;C6021</f>
        <v>08. Industry (PJ)</v>
      </c>
      <c r="G6021" s="4">
        <v>28.432797449999999</v>
      </c>
      <c r="H6021" s="4">
        <v>32.655608110000003</v>
      </c>
      <c r="I6021" s="4">
        <v>39.35519987</v>
      </c>
      <c r="J6021" s="4">
        <v>46.900797369999999</v>
      </c>
      <c r="K6021" s="4">
        <v>49.971597449999997</v>
      </c>
      <c r="L6021" s="4">
        <v>55.828796680000004</v>
      </c>
      <c r="M6021" s="4">
        <v>52.955998739999998</v>
      </c>
      <c r="N6021" s="4">
        <v>54.964800259999997</v>
      </c>
      <c r="O6021" s="4">
        <v>66.538798549999996</v>
      </c>
      <c r="P6021" s="4">
        <v>60.829192399999997</v>
      </c>
      <c r="Q6021" s="4">
        <v>61.934398739999999</v>
      </c>
      <c r="R6021" s="4">
        <v>74.40479929</v>
      </c>
      <c r="S6021" s="4">
        <v>82.936794309999996</v>
      </c>
      <c r="T6021" s="4">
        <v>108.9792011</v>
      </c>
      <c r="U6021" s="4">
        <v>125.5211977</v>
      </c>
      <c r="V6021" s="4">
        <v>124.1892007</v>
      </c>
      <c r="W6021" s="4">
        <v>127.8792076</v>
      </c>
      <c r="X6021" s="4">
        <v>145.25280309999999</v>
      </c>
      <c r="Y6021" s="4">
        <v>147.20399850000001</v>
      </c>
      <c r="Z6021" s="4">
        <v>157.35600460000001</v>
      </c>
      <c r="AA6021" s="4">
        <v>159.25679919999999</v>
      </c>
      <c r="AB6021" s="4">
        <v>180.97560229999999</v>
      </c>
      <c r="AC6021" s="4">
        <v>203.1660066</v>
      </c>
      <c r="AD6021" s="4">
        <v>214.7220016</v>
      </c>
      <c r="AE6021" s="4">
        <v>223.99560450000001</v>
      </c>
      <c r="AF6021" s="4">
        <v>245.14559310000001</v>
      </c>
      <c r="AG6021" s="4">
        <v>261.01080189999999</v>
      </c>
      <c r="AH6021" s="4">
        <v>266.33879789999997</v>
      </c>
      <c r="AI6021" s="4">
        <v>281.73240129999999</v>
      </c>
      <c r="AJ6021" s="4">
        <v>299.60640319999999</v>
      </c>
      <c r="AK6021" s="4">
        <v>314.40600430000001</v>
      </c>
      <c r="AL6021" s="4">
        <v>338.36039529999999</v>
      </c>
      <c r="AM6021" s="4">
        <v>371.84400590000001</v>
      </c>
      <c r="AN6021" s="4">
        <v>386.08919520000001</v>
      </c>
      <c r="AO6021" s="4">
        <v>381.95640909999997</v>
      </c>
      <c r="AP6021" s="4">
        <v>388.23840100000001</v>
      </c>
      <c r="AQ6021" s="4">
        <v>423.6084037</v>
      </c>
      <c r="AR6021" s="4">
        <v>469.1844054</v>
      </c>
      <c r="AS6021" s="4">
        <v>488.89079800000002</v>
      </c>
      <c r="AT6021" s="4">
        <v>544.96799750000002</v>
      </c>
      <c r="AU6021" s="4">
        <v>600.19199839999999</v>
      </c>
      <c r="AV6021" s="4">
        <v>620.13960499999996</v>
      </c>
      <c r="AW6021" s="4">
        <v>669.20040600000004</v>
      </c>
      <c r="AX6021" s="4">
        <v>718.10279939999998</v>
      </c>
      <c r="AY6021" s="4">
        <v>620.93160520000004</v>
      </c>
      <c r="AZ6021" s="4">
        <v>713.7720028</v>
      </c>
      <c r="BA6021" s="4">
        <v>740.75381870000001</v>
      </c>
      <c r="BB6021" s="4">
        <v>764.48446709999996</v>
      </c>
      <c r="BC6021" s="4">
        <v>778.07097220000003</v>
      </c>
      <c r="BD6021" s="4">
        <v>777.60486830000002</v>
      </c>
      <c r="BE6021" s="4" t="s">
        <v>14</v>
      </c>
    </row>
    <row r="6022" spans="1:57" x14ac:dyDescent="0.35">
      <c r="A6022" s="3" t="s">
        <v>85</v>
      </c>
      <c r="B6022" s="3" t="s">
        <v>27</v>
      </c>
      <c r="C6022" s="3" t="s">
        <v>18</v>
      </c>
      <c r="D6022" s="3" t="str">
        <f>VLOOKUP(A6022,[1]CustomLists!$E$7:$F$65,2,FALSE)&amp;". "&amp;A6022</f>
        <v>56. Middle East</v>
      </c>
      <c r="E6022" s="3" t="str">
        <f>VLOOKUP(B6022,[1]CustomLists!$A$7:$B$50,2,FALSE)&amp;". "&amp;B6022</f>
        <v>07. Electricity</v>
      </c>
      <c r="F6022" s="3" t="str">
        <f>VLOOKUP(C6022,[1]CustomLists!$C$7:$D$50,2,FALSE)&amp;". "&amp;C6022</f>
        <v>09. Transport (PJ)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  <c r="Q6022" s="4">
        <v>0</v>
      </c>
      <c r="R6022" s="4">
        <v>0</v>
      </c>
      <c r="S6022" s="4">
        <v>0</v>
      </c>
      <c r="T6022" s="4">
        <v>0</v>
      </c>
      <c r="U6022" s="4">
        <v>0</v>
      </c>
      <c r="V6022" s="4">
        <v>0</v>
      </c>
      <c r="W6022" s="4">
        <v>0</v>
      </c>
      <c r="X6022" s="4">
        <v>0</v>
      </c>
      <c r="Y6022" s="4">
        <v>0</v>
      </c>
      <c r="Z6022" s="4">
        <v>0</v>
      </c>
      <c r="AA6022" s="4">
        <v>0</v>
      </c>
      <c r="AB6022" s="4">
        <v>0</v>
      </c>
      <c r="AC6022" s="4">
        <v>0</v>
      </c>
      <c r="AD6022" s="4">
        <v>0</v>
      </c>
      <c r="AE6022" s="4">
        <v>0</v>
      </c>
      <c r="AF6022" s="4">
        <v>0</v>
      </c>
      <c r="AG6022" s="4">
        <v>0</v>
      </c>
      <c r="AH6022" s="4">
        <v>0</v>
      </c>
      <c r="AI6022" s="4">
        <v>3.9598754399999998E-2</v>
      </c>
      <c r="AJ6022" s="4">
        <v>4.6800050400000001E-2</v>
      </c>
      <c r="AK6022" s="4">
        <v>6.4799103600000005E-2</v>
      </c>
      <c r="AL6022" s="4">
        <v>4.6800050400000001E-2</v>
      </c>
      <c r="AM6022" s="4">
        <v>5.0400698399999999E-2</v>
      </c>
      <c r="AN6022" s="4">
        <v>0.32399970480000001</v>
      </c>
      <c r="AO6022" s="4">
        <v>0.38879880839999997</v>
      </c>
      <c r="AP6022" s="4">
        <v>0.51840120239999998</v>
      </c>
      <c r="AQ6022" s="4">
        <v>0.61200130320000001</v>
      </c>
      <c r="AR6022" s="4">
        <v>0.88560030960000002</v>
      </c>
      <c r="AS6022" s="4">
        <v>1.015198517</v>
      </c>
      <c r="AT6022" s="4">
        <v>1.076401159</v>
      </c>
      <c r="AU6022" s="4">
        <v>1.2743991180000001</v>
      </c>
      <c r="AV6022" s="4">
        <v>1.3356017600000001</v>
      </c>
      <c r="AW6022" s="4">
        <v>1.0296011089999999</v>
      </c>
      <c r="AX6022" s="4">
        <v>1.306800763</v>
      </c>
      <c r="AY6022" s="4">
        <v>1.9763998739999999</v>
      </c>
      <c r="AZ6022" s="4">
        <v>1.569602012</v>
      </c>
      <c r="BA6022" s="4">
        <v>1.7154952450000001</v>
      </c>
      <c r="BB6022" s="4">
        <v>1.849049978</v>
      </c>
      <c r="BC6022" s="4">
        <v>1.849049978</v>
      </c>
      <c r="BD6022" s="4">
        <v>1.8816316559999999</v>
      </c>
      <c r="BE6022" s="4" t="s">
        <v>14</v>
      </c>
    </row>
    <row r="6023" spans="1:57" x14ac:dyDescent="0.35">
      <c r="A6023" s="3" t="s">
        <v>85</v>
      </c>
      <c r="B6023" s="3" t="s">
        <v>27</v>
      </c>
      <c r="C6023" s="3" t="s">
        <v>19</v>
      </c>
      <c r="D6023" s="3" t="str">
        <f>VLOOKUP(A6023,[1]CustomLists!$E$7:$F$65,2,FALSE)&amp;". "&amp;A6023</f>
        <v>56. Middle East</v>
      </c>
      <c r="E6023" s="3" t="str">
        <f>VLOOKUP(B6023,[1]CustomLists!$A$7:$B$50,2,FALSE)&amp;". "&amp;B6023</f>
        <v>07. Electricity</v>
      </c>
      <c r="F6023" s="3" t="str">
        <f>VLOOKUP(C6023,[1]CustomLists!$C$7:$D$50,2,FALSE)&amp;". "&amp;C6023</f>
        <v>10. Residential (PJ)</v>
      </c>
      <c r="G6023" s="4">
        <v>16.361997649999999</v>
      </c>
      <c r="H6023" s="4">
        <v>18.493200269999999</v>
      </c>
      <c r="I6023" s="4">
        <v>21.567596819999999</v>
      </c>
      <c r="J6023" s="4">
        <v>23.821196350000001</v>
      </c>
      <c r="K6023" s="4">
        <v>28.749600040000001</v>
      </c>
      <c r="L6023" s="4">
        <v>33.947997909999998</v>
      </c>
      <c r="M6023" s="4">
        <v>39.175200959999998</v>
      </c>
      <c r="N6023" s="4">
        <v>46.767602699999998</v>
      </c>
      <c r="O6023" s="4">
        <v>59.572796519999997</v>
      </c>
      <c r="P6023" s="4">
        <v>68.907602069999996</v>
      </c>
      <c r="Q6023" s="4">
        <v>76.640403950000007</v>
      </c>
      <c r="R6023" s="4">
        <v>92.883596969999999</v>
      </c>
      <c r="S6023" s="4">
        <v>162.61919739999999</v>
      </c>
      <c r="T6023" s="4">
        <v>190.7496074</v>
      </c>
      <c r="U6023" s="4">
        <v>219.0780111</v>
      </c>
      <c r="V6023" s="4">
        <v>236.79360120000001</v>
      </c>
      <c r="W6023" s="4">
        <v>255.80519430000001</v>
      </c>
      <c r="X6023" s="4">
        <v>231.89039790000001</v>
      </c>
      <c r="Y6023" s="4">
        <v>252.38879900000001</v>
      </c>
      <c r="Z6023" s="4">
        <v>270.31320579999999</v>
      </c>
      <c r="AA6023" s="4">
        <v>271.29600679999999</v>
      </c>
      <c r="AB6023" s="4">
        <v>314.58600319999999</v>
      </c>
      <c r="AC6023" s="4">
        <v>357.93360580000001</v>
      </c>
      <c r="AD6023" s="4">
        <v>370.7208005</v>
      </c>
      <c r="AE6023" s="4">
        <v>383.99759549999999</v>
      </c>
      <c r="AF6023" s="4">
        <v>400.29119759999998</v>
      </c>
      <c r="AG6023" s="4">
        <v>424.5192002</v>
      </c>
      <c r="AH6023" s="4">
        <v>465.73559590000002</v>
      </c>
      <c r="AI6023" s="4">
        <v>484.35120569999998</v>
      </c>
      <c r="AJ6023" s="4">
        <v>503.42400140000001</v>
      </c>
      <c r="AK6023" s="4">
        <v>537.77519649999999</v>
      </c>
      <c r="AL6023" s="4">
        <v>571.7915984</v>
      </c>
      <c r="AM6023" s="4">
        <v>608.3603991</v>
      </c>
      <c r="AN6023" s="4">
        <v>643.40640629999996</v>
      </c>
      <c r="AO6023" s="4">
        <v>744.2100011</v>
      </c>
      <c r="AP6023" s="4">
        <v>797.7419989</v>
      </c>
      <c r="AQ6023" s="4">
        <v>843.5556057</v>
      </c>
      <c r="AR6023" s="4">
        <v>909.82080110000004</v>
      </c>
      <c r="AS6023" s="4">
        <v>972.55799779999995</v>
      </c>
      <c r="AT6023" s="4">
        <v>1062.648003</v>
      </c>
      <c r="AU6023" s="4">
        <v>1028.6568010000001</v>
      </c>
      <c r="AV6023" s="4">
        <v>1098.2952090000001</v>
      </c>
      <c r="AW6023" s="4">
        <v>1154.865593</v>
      </c>
      <c r="AX6023" s="4">
        <v>1212.3035990000001</v>
      </c>
      <c r="AY6023" s="4">
        <v>1286.5967949999999</v>
      </c>
      <c r="AZ6023" s="4">
        <v>1311.137995</v>
      </c>
      <c r="BA6023" s="4">
        <v>1353.072858</v>
      </c>
      <c r="BB6023" s="4">
        <v>1341.342977</v>
      </c>
      <c r="BC6023" s="4">
        <v>1353.7973380000001</v>
      </c>
      <c r="BD6023" s="4">
        <v>1396.8371480000001</v>
      </c>
      <c r="BE6023" s="4" t="s">
        <v>14</v>
      </c>
    </row>
    <row r="6024" spans="1:57" x14ac:dyDescent="0.35">
      <c r="A6024" s="3" t="s">
        <v>85</v>
      </c>
      <c r="B6024" s="3" t="s">
        <v>27</v>
      </c>
      <c r="C6024" s="3" t="s">
        <v>20</v>
      </c>
      <c r="D6024" s="3" t="str">
        <f>VLOOKUP(A6024,[1]CustomLists!$E$7:$F$65,2,FALSE)&amp;". "&amp;A6024</f>
        <v>56. Middle East</v>
      </c>
      <c r="E6024" s="3" t="str">
        <f>VLOOKUP(B6024,[1]CustomLists!$A$7:$B$50,2,FALSE)&amp;". "&amp;B6024</f>
        <v>07. Electricity</v>
      </c>
      <c r="F6024" s="3" t="str">
        <f>VLOOKUP(C6024,[1]CustomLists!$C$7:$D$50,2,FALSE)&amp;". "&amp;C6024</f>
        <v>11. Commercial and public services (PJ)</v>
      </c>
      <c r="G6024" s="4">
        <v>4.1147995999999996</v>
      </c>
      <c r="H6024" s="4">
        <v>5.2848008599999998</v>
      </c>
      <c r="I6024" s="4">
        <v>6.8616041689999996</v>
      </c>
      <c r="J6024" s="4">
        <v>7.8408003920000002</v>
      </c>
      <c r="K6024" s="4">
        <v>10.07280022</v>
      </c>
      <c r="L6024" s="4">
        <v>12.564000650000001</v>
      </c>
      <c r="M6024" s="4">
        <v>14.90039833</v>
      </c>
      <c r="N6024" s="4">
        <v>17.960400660000001</v>
      </c>
      <c r="O6024" s="4">
        <v>20.962800999999999</v>
      </c>
      <c r="P6024" s="4">
        <v>23.133593999999999</v>
      </c>
      <c r="Q6024" s="4">
        <v>27.964801130000001</v>
      </c>
      <c r="R6024" s="4">
        <v>32.813998949999998</v>
      </c>
      <c r="S6024" s="4">
        <v>63.536398210000002</v>
      </c>
      <c r="T6024" s="4">
        <v>81.561597980000002</v>
      </c>
      <c r="U6024" s="4">
        <v>77.03280341</v>
      </c>
      <c r="V6024" s="4">
        <v>98.64000317</v>
      </c>
      <c r="W6024" s="4">
        <v>111.36960430000001</v>
      </c>
      <c r="X6024" s="4">
        <v>112.5576004</v>
      </c>
      <c r="Y6024" s="4">
        <v>121.64040249999999</v>
      </c>
      <c r="Z6024" s="4">
        <v>134.90639970000001</v>
      </c>
      <c r="AA6024" s="4">
        <v>145.56599249999999</v>
      </c>
      <c r="AB6024" s="4">
        <v>155.9592002</v>
      </c>
      <c r="AC6024" s="4">
        <v>181.82520030000001</v>
      </c>
      <c r="AD6024" s="4">
        <v>186.9768023</v>
      </c>
      <c r="AE6024" s="4">
        <v>193.0031985</v>
      </c>
      <c r="AF6024" s="4">
        <v>203.45399979999999</v>
      </c>
      <c r="AG6024" s="4">
        <v>213.5915991</v>
      </c>
      <c r="AH6024" s="4">
        <v>236.4299986</v>
      </c>
      <c r="AI6024" s="4">
        <v>247.48920050000001</v>
      </c>
      <c r="AJ6024" s="4">
        <v>254.96279759999999</v>
      </c>
      <c r="AK6024" s="4">
        <v>274.45680220000003</v>
      </c>
      <c r="AL6024" s="4">
        <v>284.70599229999999</v>
      </c>
      <c r="AM6024" s="4">
        <v>319.9067938</v>
      </c>
      <c r="AN6024" s="4">
        <v>337.68000260000002</v>
      </c>
      <c r="AO6024" s="4">
        <v>361.2959955</v>
      </c>
      <c r="AP6024" s="4">
        <v>395.15399400000001</v>
      </c>
      <c r="AQ6024" s="4">
        <v>424.45800589999999</v>
      </c>
      <c r="AR6024" s="4">
        <v>460.17720020000002</v>
      </c>
      <c r="AS6024" s="4">
        <v>498.34079919999999</v>
      </c>
      <c r="AT6024" s="4">
        <v>553.94639749999999</v>
      </c>
      <c r="AU6024" s="4">
        <v>545.75639290000004</v>
      </c>
      <c r="AV6024" s="4">
        <v>679.44600390000005</v>
      </c>
      <c r="AW6024" s="4">
        <v>699.5807982</v>
      </c>
      <c r="AX6024" s="4">
        <v>788.53680410000004</v>
      </c>
      <c r="AY6024" s="4">
        <v>855.7200014</v>
      </c>
      <c r="AZ6024" s="4">
        <v>876.08519950000004</v>
      </c>
      <c r="BA6024" s="4">
        <v>901.80887359999997</v>
      </c>
      <c r="BB6024" s="4">
        <v>950.24211509999998</v>
      </c>
      <c r="BC6024" s="4">
        <v>931.66762389999997</v>
      </c>
      <c r="BD6024" s="4">
        <v>888.72699929999999</v>
      </c>
      <c r="BE6024" s="4" t="s">
        <v>14</v>
      </c>
    </row>
    <row r="6025" spans="1:57" x14ac:dyDescent="0.35">
      <c r="A6025" s="3" t="s">
        <v>85</v>
      </c>
      <c r="B6025" s="3" t="s">
        <v>27</v>
      </c>
      <c r="C6025" s="3" t="s">
        <v>21</v>
      </c>
      <c r="D6025" s="3" t="str">
        <f>VLOOKUP(A6025,[1]CustomLists!$E$7:$F$65,2,FALSE)&amp;". "&amp;A6025</f>
        <v>56. Middle East</v>
      </c>
      <c r="E6025" s="3" t="str">
        <f>VLOOKUP(B6025,[1]CustomLists!$A$7:$B$50,2,FALSE)&amp;". "&amp;B6025</f>
        <v>07. Electricity</v>
      </c>
      <c r="F6025" s="3" t="str">
        <f>VLOOKUP(C6025,[1]CustomLists!$C$7:$D$50,2,FALSE)&amp;". "&amp;C6025</f>
        <v>12. Other final consumption (PJ)</v>
      </c>
      <c r="G6025" s="4">
        <v>11.98799745</v>
      </c>
      <c r="H6025" s="4">
        <v>13.636796970000001</v>
      </c>
      <c r="I6025" s="4">
        <v>16.31879825</v>
      </c>
      <c r="J6025" s="4">
        <v>18.15840699</v>
      </c>
      <c r="K6025" s="4">
        <v>21.340802050000001</v>
      </c>
      <c r="L6025" s="4">
        <v>25.93799637</v>
      </c>
      <c r="M6025" s="4">
        <v>34.329599610000002</v>
      </c>
      <c r="N6025" s="4">
        <v>41.828401249999999</v>
      </c>
      <c r="O6025" s="4">
        <v>57.549604969999997</v>
      </c>
      <c r="P6025" s="4">
        <v>77.752799030000006</v>
      </c>
      <c r="Q6025" s="4">
        <v>92.124006780000002</v>
      </c>
      <c r="R6025" s="4">
        <v>112.1544032</v>
      </c>
      <c r="S6025" s="4">
        <v>51.094802850000001</v>
      </c>
      <c r="T6025" s="4">
        <v>49.240799889999998</v>
      </c>
      <c r="U6025" s="4">
        <v>48.409205110000002</v>
      </c>
      <c r="V6025" s="4">
        <v>51.818403310000001</v>
      </c>
      <c r="W6025" s="4">
        <v>53.816398700000001</v>
      </c>
      <c r="X6025" s="4">
        <v>91.994404380000006</v>
      </c>
      <c r="Y6025" s="4">
        <v>87.512401490000002</v>
      </c>
      <c r="Z6025" s="4">
        <v>87.231596999999994</v>
      </c>
      <c r="AA6025" s="4">
        <v>83.484000690000002</v>
      </c>
      <c r="AB6025" s="4">
        <v>97.128007339999996</v>
      </c>
      <c r="AC6025" s="4">
        <v>87.440396899999996</v>
      </c>
      <c r="AD6025" s="4">
        <v>102.2975958</v>
      </c>
      <c r="AE6025" s="4">
        <v>107.3880036</v>
      </c>
      <c r="AF6025" s="4">
        <v>112.0284015</v>
      </c>
      <c r="AG6025" s="4">
        <v>116.1683931</v>
      </c>
      <c r="AH6025" s="4">
        <v>135.9251989</v>
      </c>
      <c r="AI6025" s="4">
        <v>161.58240330000001</v>
      </c>
      <c r="AJ6025" s="4">
        <v>167.7779965</v>
      </c>
      <c r="AK6025" s="4">
        <v>177.62759840000001</v>
      </c>
      <c r="AL6025" s="4">
        <v>194.4278242</v>
      </c>
      <c r="AM6025" s="4">
        <v>175.40941079999999</v>
      </c>
      <c r="AN6025" s="4">
        <v>203.89610070000001</v>
      </c>
      <c r="AO6025" s="4">
        <v>168.14221879999999</v>
      </c>
      <c r="AP6025" s="4">
        <v>218.0040425</v>
      </c>
      <c r="AQ6025" s="4">
        <v>215.07119750000001</v>
      </c>
      <c r="AR6025" s="4">
        <v>211.24439530000001</v>
      </c>
      <c r="AS6025" s="4">
        <v>220.15080330000001</v>
      </c>
      <c r="AT6025" s="4">
        <v>260.51400039999999</v>
      </c>
      <c r="AU6025" s="4">
        <v>326.37239369999998</v>
      </c>
      <c r="AV6025" s="4">
        <v>318.47039899999999</v>
      </c>
      <c r="AW6025" s="4">
        <v>330.37919890000001</v>
      </c>
      <c r="AX6025" s="4">
        <v>348.469202</v>
      </c>
      <c r="AY6025" s="4">
        <v>335.96639140000002</v>
      </c>
      <c r="AZ6025" s="4">
        <v>349.1172014</v>
      </c>
      <c r="BA6025" s="4">
        <v>373.31311219999998</v>
      </c>
      <c r="BB6025" s="4">
        <v>357.95786829999997</v>
      </c>
      <c r="BC6025" s="4">
        <v>370.20976389999998</v>
      </c>
      <c r="BD6025" s="4">
        <v>362.16967599999998</v>
      </c>
      <c r="BE6025" s="4" t="s">
        <v>14</v>
      </c>
    </row>
    <row r="6026" spans="1:57" x14ac:dyDescent="0.35">
      <c r="A6026" s="3" t="s">
        <v>85</v>
      </c>
      <c r="B6026" s="3" t="s">
        <v>28</v>
      </c>
      <c r="C6026" s="3" t="s">
        <v>9</v>
      </c>
      <c r="D6026" s="3" t="str">
        <f>VLOOKUP(A6026,[1]CustomLists!$E$7:$F$65,2,FALSE)&amp;". "&amp;A6026</f>
        <v>56. Middle East</v>
      </c>
      <c r="E6026" s="3" t="str">
        <f>VLOOKUP(B6026,[1]CustomLists!$A$7:$B$50,2,FALSE)&amp;". "&amp;B6026</f>
        <v>08. Heat</v>
      </c>
      <c r="F6026" s="3" t="str">
        <f>VLOOKUP(C6026,[1]CustomLists!$C$7:$D$50,2,FALSE)&amp;". "&amp;C6026</f>
        <v>01. Production (PJ)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  <c r="P6026" s="4">
        <v>0</v>
      </c>
      <c r="Q6026" s="4">
        <v>0</v>
      </c>
      <c r="R6026" s="4">
        <v>0</v>
      </c>
      <c r="S6026" s="4">
        <v>0</v>
      </c>
      <c r="T6026" s="4">
        <v>0</v>
      </c>
      <c r="U6026" s="4">
        <v>0</v>
      </c>
      <c r="V6026" s="4">
        <v>0</v>
      </c>
      <c r="W6026" s="4">
        <v>0</v>
      </c>
      <c r="X6026" s="4">
        <v>0</v>
      </c>
      <c r="Y6026" s="4">
        <v>0</v>
      </c>
      <c r="Z6026" s="4">
        <v>0</v>
      </c>
      <c r="AA6026" s="4">
        <v>0</v>
      </c>
      <c r="AB6026" s="4">
        <v>0</v>
      </c>
      <c r="AC6026" s="4">
        <v>0</v>
      </c>
      <c r="AD6026" s="4">
        <v>0</v>
      </c>
      <c r="AE6026" s="4">
        <v>0</v>
      </c>
      <c r="AF6026" s="4">
        <v>0</v>
      </c>
      <c r="AG6026" s="4">
        <v>0</v>
      </c>
      <c r="AH6026" s="4">
        <v>0</v>
      </c>
      <c r="AI6026" s="4">
        <v>0</v>
      </c>
      <c r="AJ6026" s="4">
        <v>0</v>
      </c>
      <c r="AK6026" s="4">
        <v>0</v>
      </c>
      <c r="AL6026" s="4">
        <v>0</v>
      </c>
      <c r="AM6026" s="4">
        <v>0</v>
      </c>
      <c r="AN6026" s="4">
        <v>0</v>
      </c>
      <c r="AO6026" s="4">
        <v>0</v>
      </c>
      <c r="AP6026" s="4">
        <v>0</v>
      </c>
      <c r="AQ6026" s="4">
        <v>0</v>
      </c>
      <c r="AR6026" s="4">
        <v>0</v>
      </c>
      <c r="AS6026" s="4">
        <v>0</v>
      </c>
      <c r="AT6026" s="4">
        <v>0</v>
      </c>
      <c r="AU6026" s="4">
        <v>0</v>
      </c>
      <c r="AV6026" s="4">
        <v>0</v>
      </c>
      <c r="AW6026" s="4">
        <v>0</v>
      </c>
      <c r="AX6026" s="4">
        <v>0</v>
      </c>
      <c r="AY6026" s="4">
        <v>0</v>
      </c>
      <c r="AZ6026" s="4">
        <v>0</v>
      </c>
      <c r="BA6026" s="4">
        <v>0</v>
      </c>
      <c r="BB6026" s="4">
        <v>0</v>
      </c>
      <c r="BC6026" s="4">
        <v>0</v>
      </c>
      <c r="BD6026" s="4">
        <v>0</v>
      </c>
      <c r="BE6026" s="4" t="s">
        <v>14</v>
      </c>
    </row>
    <row r="6027" spans="1:57" x14ac:dyDescent="0.35">
      <c r="A6027" s="3" t="s">
        <v>85</v>
      </c>
      <c r="B6027" s="3" t="s">
        <v>28</v>
      </c>
      <c r="C6027" s="3" t="s">
        <v>10</v>
      </c>
      <c r="D6027" s="3" t="str">
        <f>VLOOKUP(A6027,[1]CustomLists!$E$7:$F$65,2,FALSE)&amp;". "&amp;A6027</f>
        <v>56. Middle East</v>
      </c>
      <c r="E6027" s="3" t="str">
        <f>VLOOKUP(B6027,[1]CustomLists!$A$7:$B$50,2,FALSE)&amp;". "&amp;B6027</f>
        <v>08. Heat</v>
      </c>
      <c r="F6027" s="3" t="str">
        <f>VLOOKUP(C6027,[1]CustomLists!$C$7:$D$50,2,FALSE)&amp;". "&amp;C6027</f>
        <v>02. Imports (PJ)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  <c r="P6027" s="4">
        <v>0</v>
      </c>
      <c r="Q6027" s="4">
        <v>0</v>
      </c>
      <c r="R6027" s="4">
        <v>0</v>
      </c>
      <c r="S6027" s="4">
        <v>0</v>
      </c>
      <c r="T6027" s="4">
        <v>0</v>
      </c>
      <c r="U6027" s="4">
        <v>0</v>
      </c>
      <c r="V6027" s="4">
        <v>0</v>
      </c>
      <c r="W6027" s="4">
        <v>0</v>
      </c>
      <c r="X6027" s="4">
        <v>0</v>
      </c>
      <c r="Y6027" s="4">
        <v>0</v>
      </c>
      <c r="Z6027" s="4">
        <v>0</v>
      </c>
      <c r="AA6027" s="4">
        <v>0</v>
      </c>
      <c r="AB6027" s="4">
        <v>0</v>
      </c>
      <c r="AC6027" s="4">
        <v>0</v>
      </c>
      <c r="AD6027" s="4">
        <v>0</v>
      </c>
      <c r="AE6027" s="4">
        <v>0</v>
      </c>
      <c r="AF6027" s="4">
        <v>0</v>
      </c>
      <c r="AG6027" s="4">
        <v>0</v>
      </c>
      <c r="AH6027" s="4">
        <v>0</v>
      </c>
      <c r="AI6027" s="4">
        <v>0</v>
      </c>
      <c r="AJ6027" s="4">
        <v>0</v>
      </c>
      <c r="AK6027" s="4">
        <v>0</v>
      </c>
      <c r="AL6027" s="4">
        <v>0</v>
      </c>
      <c r="AM6027" s="4">
        <v>0</v>
      </c>
      <c r="AN6027" s="4">
        <v>0</v>
      </c>
      <c r="AO6027" s="4">
        <v>0</v>
      </c>
      <c r="AP6027" s="4">
        <v>0</v>
      </c>
      <c r="AQ6027" s="4">
        <v>0</v>
      </c>
      <c r="AR6027" s="4">
        <v>0</v>
      </c>
      <c r="AS6027" s="4">
        <v>0</v>
      </c>
      <c r="AT6027" s="4">
        <v>0</v>
      </c>
      <c r="AU6027" s="4">
        <v>0</v>
      </c>
      <c r="AV6027" s="4">
        <v>0</v>
      </c>
      <c r="AW6027" s="4">
        <v>0</v>
      </c>
      <c r="AX6027" s="4">
        <v>0</v>
      </c>
      <c r="AY6027" s="4">
        <v>0</v>
      </c>
      <c r="AZ6027" s="4">
        <v>0</v>
      </c>
      <c r="BA6027" s="4">
        <v>0</v>
      </c>
      <c r="BB6027" s="4">
        <v>0</v>
      </c>
      <c r="BC6027" s="4">
        <v>0</v>
      </c>
      <c r="BD6027" s="4">
        <v>0</v>
      </c>
      <c r="BE6027" s="4" t="s">
        <v>14</v>
      </c>
    </row>
    <row r="6028" spans="1:57" x14ac:dyDescent="0.35">
      <c r="A6028" s="3" t="s">
        <v>85</v>
      </c>
      <c r="B6028" s="3" t="s">
        <v>28</v>
      </c>
      <c r="C6028" s="3" t="s">
        <v>11</v>
      </c>
      <c r="D6028" s="3" t="str">
        <f>VLOOKUP(A6028,[1]CustomLists!$E$7:$F$65,2,FALSE)&amp;". "&amp;A6028</f>
        <v>56. Middle East</v>
      </c>
      <c r="E6028" s="3" t="str">
        <f>VLOOKUP(B6028,[1]CustomLists!$A$7:$B$50,2,FALSE)&amp;". "&amp;B6028</f>
        <v>08. Heat</v>
      </c>
      <c r="F6028" s="3" t="str">
        <f>VLOOKUP(C6028,[1]CustomLists!$C$7:$D$50,2,FALSE)&amp;". "&amp;C6028</f>
        <v>03. Exports (PJ)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  <c r="P6028" s="4">
        <v>0</v>
      </c>
      <c r="Q6028" s="4">
        <v>0</v>
      </c>
      <c r="R6028" s="4">
        <v>0</v>
      </c>
      <c r="S6028" s="4">
        <v>0</v>
      </c>
      <c r="T6028" s="4">
        <v>0</v>
      </c>
      <c r="U6028" s="4">
        <v>0</v>
      </c>
      <c r="V6028" s="4">
        <v>0</v>
      </c>
      <c r="W6028" s="4">
        <v>0</v>
      </c>
      <c r="X6028" s="4">
        <v>0</v>
      </c>
      <c r="Y6028" s="4">
        <v>0</v>
      </c>
      <c r="Z6028" s="4">
        <v>0</v>
      </c>
      <c r="AA6028" s="4">
        <v>0</v>
      </c>
      <c r="AB6028" s="4">
        <v>0</v>
      </c>
      <c r="AC6028" s="4">
        <v>0</v>
      </c>
      <c r="AD6028" s="4">
        <v>0</v>
      </c>
      <c r="AE6028" s="4">
        <v>0</v>
      </c>
      <c r="AF6028" s="4">
        <v>0</v>
      </c>
      <c r="AG6028" s="4">
        <v>0</v>
      </c>
      <c r="AH6028" s="4">
        <v>0</v>
      </c>
      <c r="AI6028" s="4">
        <v>0</v>
      </c>
      <c r="AJ6028" s="4">
        <v>0</v>
      </c>
      <c r="AK6028" s="4">
        <v>0</v>
      </c>
      <c r="AL6028" s="4">
        <v>0</v>
      </c>
      <c r="AM6028" s="4">
        <v>0</v>
      </c>
      <c r="AN6028" s="4">
        <v>0</v>
      </c>
      <c r="AO6028" s="4">
        <v>0</v>
      </c>
      <c r="AP6028" s="4">
        <v>0</v>
      </c>
      <c r="AQ6028" s="4">
        <v>0</v>
      </c>
      <c r="AR6028" s="4">
        <v>0</v>
      </c>
      <c r="AS6028" s="4">
        <v>0</v>
      </c>
      <c r="AT6028" s="4">
        <v>0</v>
      </c>
      <c r="AU6028" s="4">
        <v>0</v>
      </c>
      <c r="AV6028" s="4">
        <v>0</v>
      </c>
      <c r="AW6028" s="4">
        <v>0</v>
      </c>
      <c r="AX6028" s="4">
        <v>0</v>
      </c>
      <c r="AY6028" s="4">
        <v>0</v>
      </c>
      <c r="AZ6028" s="4">
        <v>0</v>
      </c>
      <c r="BA6028" s="4">
        <v>0</v>
      </c>
      <c r="BB6028" s="4">
        <v>0</v>
      </c>
      <c r="BC6028" s="4">
        <v>0</v>
      </c>
      <c r="BD6028" s="4">
        <v>0</v>
      </c>
      <c r="BE6028" s="4" t="s">
        <v>14</v>
      </c>
    </row>
    <row r="6029" spans="1:57" x14ac:dyDescent="0.35">
      <c r="A6029" s="3" t="s">
        <v>85</v>
      </c>
      <c r="B6029" s="3" t="s">
        <v>28</v>
      </c>
      <c r="C6029" s="3" t="s">
        <v>12</v>
      </c>
      <c r="D6029" s="3" t="str">
        <f>VLOOKUP(A6029,[1]CustomLists!$E$7:$F$65,2,FALSE)&amp;". "&amp;A6029</f>
        <v>56. Middle East</v>
      </c>
      <c r="E6029" s="3" t="str">
        <f>VLOOKUP(B6029,[1]CustomLists!$A$7:$B$50,2,FALSE)&amp;". "&amp;B6029</f>
        <v>08. Heat</v>
      </c>
      <c r="F6029" s="3" t="str">
        <f>VLOOKUP(C6029,[1]CustomLists!$C$7:$D$50,2,FALSE)&amp;". "&amp;C6029</f>
        <v>04. Total energy supply (PJ)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s="4">
        <v>0</v>
      </c>
      <c r="V6029" s="4">
        <v>0</v>
      </c>
      <c r="W6029" s="4">
        <v>0</v>
      </c>
      <c r="X6029" s="4">
        <v>0</v>
      </c>
      <c r="Y6029" s="4">
        <v>0</v>
      </c>
      <c r="Z6029" s="4">
        <v>0</v>
      </c>
      <c r="AA6029" s="4">
        <v>0</v>
      </c>
      <c r="AB6029" s="4">
        <v>0</v>
      </c>
      <c r="AC6029" s="4">
        <v>0</v>
      </c>
      <c r="AD6029" s="4">
        <v>0</v>
      </c>
      <c r="AE6029" s="4">
        <v>0</v>
      </c>
      <c r="AF6029" s="4">
        <v>0</v>
      </c>
      <c r="AG6029" s="4">
        <v>0</v>
      </c>
      <c r="AH6029" s="4">
        <v>0</v>
      </c>
      <c r="AI6029" s="4">
        <v>0</v>
      </c>
      <c r="AJ6029" s="4">
        <v>0</v>
      </c>
      <c r="AK6029" s="4">
        <v>0</v>
      </c>
      <c r="AL6029" s="4">
        <v>0</v>
      </c>
      <c r="AM6029" s="4">
        <v>0</v>
      </c>
      <c r="AN6029" s="4">
        <v>0</v>
      </c>
      <c r="AO6029" s="4">
        <v>0</v>
      </c>
      <c r="AP6029" s="4">
        <v>0</v>
      </c>
      <c r="AQ6029" s="4">
        <v>0</v>
      </c>
      <c r="AR6029" s="4">
        <v>0</v>
      </c>
      <c r="AS6029" s="4">
        <v>0</v>
      </c>
      <c r="AT6029" s="4">
        <v>0</v>
      </c>
      <c r="AU6029" s="4">
        <v>0</v>
      </c>
      <c r="AV6029" s="4">
        <v>0</v>
      </c>
      <c r="AW6029" s="4">
        <v>0</v>
      </c>
      <c r="AX6029" s="4">
        <v>0</v>
      </c>
      <c r="AY6029" s="4">
        <v>0</v>
      </c>
      <c r="AZ6029" s="4">
        <v>0</v>
      </c>
      <c r="BA6029" s="4">
        <v>0</v>
      </c>
      <c r="BB6029" s="4">
        <v>0</v>
      </c>
      <c r="BC6029" s="4">
        <v>0</v>
      </c>
      <c r="BD6029" s="4">
        <v>0</v>
      </c>
      <c r="BE6029" s="4" t="s">
        <v>14</v>
      </c>
    </row>
    <row r="6030" spans="1:57" x14ac:dyDescent="0.35">
      <c r="A6030" s="3" t="s">
        <v>85</v>
      </c>
      <c r="B6030" s="3" t="s">
        <v>28</v>
      </c>
      <c r="C6030" s="3" t="s">
        <v>13</v>
      </c>
      <c r="D6030" s="3" t="str">
        <f>VLOOKUP(A6030,[1]CustomLists!$E$7:$F$65,2,FALSE)&amp;". "&amp;A6030</f>
        <v>56. Middle East</v>
      </c>
      <c r="E6030" s="3" t="str">
        <f>VLOOKUP(B6030,[1]CustomLists!$A$7:$B$50,2,FALSE)&amp;". "&amp;B6030</f>
        <v>08. Heat</v>
      </c>
      <c r="F6030" s="3" t="str">
        <f>VLOOKUP(C6030,[1]CustomLists!$C$7:$D$50,2,FALSE)&amp;". "&amp;C6030</f>
        <v>05. Electricity, CHP and heat plants (PJ)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  <c r="P6030" s="4">
        <v>0</v>
      </c>
      <c r="Q6030" s="4">
        <v>0</v>
      </c>
      <c r="R6030" s="4">
        <v>0</v>
      </c>
      <c r="S6030" s="4">
        <v>0</v>
      </c>
      <c r="T6030" s="4">
        <v>0</v>
      </c>
      <c r="U6030" s="4">
        <v>0</v>
      </c>
      <c r="V6030" s="4">
        <v>0</v>
      </c>
      <c r="W6030" s="4">
        <v>0</v>
      </c>
      <c r="X6030" s="4">
        <v>0</v>
      </c>
      <c r="Y6030" s="4">
        <v>0</v>
      </c>
      <c r="Z6030" s="4">
        <v>0</v>
      </c>
      <c r="AA6030" s="4">
        <v>0</v>
      </c>
      <c r="AB6030" s="4">
        <v>0</v>
      </c>
      <c r="AC6030" s="4">
        <v>0</v>
      </c>
      <c r="AD6030" s="4">
        <v>0</v>
      </c>
      <c r="AE6030" s="4">
        <v>0</v>
      </c>
      <c r="AF6030" s="4">
        <v>0</v>
      </c>
      <c r="AG6030" s="4">
        <v>0</v>
      </c>
      <c r="AH6030" s="4">
        <v>0</v>
      </c>
      <c r="AI6030" s="4">
        <v>0</v>
      </c>
      <c r="AJ6030" s="4">
        <v>0</v>
      </c>
      <c r="AK6030" s="4">
        <v>0</v>
      </c>
      <c r="AL6030" s="4">
        <v>0</v>
      </c>
      <c r="AM6030" s="4">
        <v>0</v>
      </c>
      <c r="AN6030" s="4">
        <v>0</v>
      </c>
      <c r="AO6030" s="4">
        <v>0</v>
      </c>
      <c r="AP6030" s="4">
        <v>0</v>
      </c>
      <c r="AQ6030" s="4">
        <v>0</v>
      </c>
      <c r="AR6030" s="4">
        <v>0</v>
      </c>
      <c r="AS6030" s="4">
        <v>0</v>
      </c>
      <c r="AT6030" s="4">
        <v>0</v>
      </c>
      <c r="AU6030" s="4">
        <v>0</v>
      </c>
      <c r="AV6030" s="4">
        <v>0</v>
      </c>
      <c r="AW6030" s="4">
        <v>0</v>
      </c>
      <c r="AX6030" s="4">
        <v>0</v>
      </c>
      <c r="AY6030" s="4">
        <v>0</v>
      </c>
      <c r="AZ6030" s="4">
        <v>0</v>
      </c>
      <c r="BA6030" s="4">
        <v>0</v>
      </c>
      <c r="BB6030" s="4">
        <v>0</v>
      </c>
      <c r="BC6030" s="4">
        <v>0</v>
      </c>
      <c r="BD6030" s="4">
        <v>0</v>
      </c>
      <c r="BE6030" s="4" t="s">
        <v>14</v>
      </c>
    </row>
    <row r="6031" spans="1:57" x14ac:dyDescent="0.35">
      <c r="A6031" s="3" t="s">
        <v>85</v>
      </c>
      <c r="B6031" s="3" t="s">
        <v>28</v>
      </c>
      <c r="C6031" s="3" t="s">
        <v>15</v>
      </c>
      <c r="D6031" s="3" t="str">
        <f>VLOOKUP(A6031,[1]CustomLists!$E$7:$F$65,2,FALSE)&amp;". "&amp;A6031</f>
        <v>56. Middle East</v>
      </c>
      <c r="E6031" s="3" t="str">
        <f>VLOOKUP(B6031,[1]CustomLists!$A$7:$B$50,2,FALSE)&amp;". "&amp;B6031</f>
        <v>08. Heat</v>
      </c>
      <c r="F6031" s="3" t="str">
        <f>VLOOKUP(C6031,[1]CustomLists!$C$7:$D$50,2,FALSE)&amp;". "&amp;C6031</f>
        <v>06. Oil refineries, transformation (PJ)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4">
        <v>0</v>
      </c>
      <c r="U6031" s="4">
        <v>0</v>
      </c>
      <c r="V6031" s="4">
        <v>0</v>
      </c>
      <c r="W6031" s="4">
        <v>0</v>
      </c>
      <c r="X6031" s="4">
        <v>0</v>
      </c>
      <c r="Y6031" s="4">
        <v>0</v>
      </c>
      <c r="Z6031" s="4">
        <v>0</v>
      </c>
      <c r="AA6031" s="4">
        <v>0</v>
      </c>
      <c r="AB6031" s="4">
        <v>0</v>
      </c>
      <c r="AC6031" s="4">
        <v>0</v>
      </c>
      <c r="AD6031" s="4">
        <v>0</v>
      </c>
      <c r="AE6031" s="4">
        <v>0</v>
      </c>
      <c r="AF6031" s="4">
        <v>0</v>
      </c>
      <c r="AG6031" s="4">
        <v>0</v>
      </c>
      <c r="AH6031" s="4">
        <v>0</v>
      </c>
      <c r="AI6031" s="4">
        <v>0</v>
      </c>
      <c r="AJ6031" s="4">
        <v>0</v>
      </c>
      <c r="AK6031" s="4">
        <v>0</v>
      </c>
      <c r="AL6031" s="4">
        <v>0</v>
      </c>
      <c r="AM6031" s="4">
        <v>0</v>
      </c>
      <c r="AN6031" s="4">
        <v>0</v>
      </c>
      <c r="AO6031" s="4">
        <v>0</v>
      </c>
      <c r="AP6031" s="4">
        <v>0</v>
      </c>
      <c r="AQ6031" s="4">
        <v>0</v>
      </c>
      <c r="AR6031" s="4">
        <v>0</v>
      </c>
      <c r="AS6031" s="4">
        <v>0</v>
      </c>
      <c r="AT6031" s="4">
        <v>0</v>
      </c>
      <c r="AU6031" s="4">
        <v>0</v>
      </c>
      <c r="AV6031" s="4">
        <v>0</v>
      </c>
      <c r="AW6031" s="4">
        <v>0</v>
      </c>
      <c r="AX6031" s="4">
        <v>0</v>
      </c>
      <c r="AY6031" s="4">
        <v>0</v>
      </c>
      <c r="AZ6031" s="4">
        <v>0</v>
      </c>
      <c r="BA6031" s="4">
        <v>0</v>
      </c>
      <c r="BB6031" s="4">
        <v>0</v>
      </c>
      <c r="BC6031" s="4">
        <v>0</v>
      </c>
      <c r="BD6031" s="4">
        <v>0</v>
      </c>
      <c r="BE6031" s="4" t="s">
        <v>14</v>
      </c>
    </row>
    <row r="6032" spans="1:57" x14ac:dyDescent="0.35">
      <c r="A6032" s="3" t="s">
        <v>85</v>
      </c>
      <c r="B6032" s="3" t="s">
        <v>28</v>
      </c>
      <c r="C6032" s="3" t="s">
        <v>16</v>
      </c>
      <c r="D6032" s="3" t="str">
        <f>VLOOKUP(A6032,[1]CustomLists!$E$7:$F$65,2,FALSE)&amp;". "&amp;A6032</f>
        <v>56. Middle East</v>
      </c>
      <c r="E6032" s="3" t="str">
        <f>VLOOKUP(B6032,[1]CustomLists!$A$7:$B$50,2,FALSE)&amp;". "&amp;B6032</f>
        <v>08. Heat</v>
      </c>
      <c r="F6032" s="3" t="str">
        <f>VLOOKUP(C6032,[1]CustomLists!$C$7:$D$50,2,FALSE)&amp;". "&amp;C6032</f>
        <v>07. Total final consumption (PJ)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  <c r="P6032" s="4">
        <v>0</v>
      </c>
      <c r="Q6032" s="4">
        <v>0</v>
      </c>
      <c r="R6032" s="4">
        <v>0</v>
      </c>
      <c r="S6032" s="4">
        <v>0</v>
      </c>
      <c r="T6032" s="4">
        <v>0</v>
      </c>
      <c r="U6032" s="4">
        <v>0</v>
      </c>
      <c r="V6032" s="4">
        <v>0</v>
      </c>
      <c r="W6032" s="4">
        <v>0</v>
      </c>
      <c r="X6032" s="4">
        <v>0</v>
      </c>
      <c r="Y6032" s="4">
        <v>0</v>
      </c>
      <c r="Z6032" s="4">
        <v>0</v>
      </c>
      <c r="AA6032" s="4">
        <v>0</v>
      </c>
      <c r="AB6032" s="4">
        <v>0</v>
      </c>
      <c r="AC6032" s="4">
        <v>0</v>
      </c>
      <c r="AD6032" s="4">
        <v>0</v>
      </c>
      <c r="AE6032" s="4">
        <v>0</v>
      </c>
      <c r="AF6032" s="4">
        <v>0</v>
      </c>
      <c r="AG6032" s="4">
        <v>0</v>
      </c>
      <c r="AH6032" s="4">
        <v>0</v>
      </c>
      <c r="AI6032" s="4">
        <v>0</v>
      </c>
      <c r="AJ6032" s="4">
        <v>0</v>
      </c>
      <c r="AK6032" s="4">
        <v>0</v>
      </c>
      <c r="AL6032" s="4">
        <v>0</v>
      </c>
      <c r="AM6032" s="4">
        <v>0</v>
      </c>
      <c r="AN6032" s="4">
        <v>0</v>
      </c>
      <c r="AO6032" s="4">
        <v>0</v>
      </c>
      <c r="AP6032" s="4">
        <v>0</v>
      </c>
      <c r="AQ6032" s="4">
        <v>0</v>
      </c>
      <c r="AR6032" s="4">
        <v>0</v>
      </c>
      <c r="AS6032" s="4">
        <v>0</v>
      </c>
      <c r="AT6032" s="4">
        <v>0</v>
      </c>
      <c r="AU6032" s="4">
        <v>0</v>
      </c>
      <c r="AV6032" s="4">
        <v>0</v>
      </c>
      <c r="AW6032" s="4">
        <v>0</v>
      </c>
      <c r="AX6032" s="4">
        <v>0</v>
      </c>
      <c r="AY6032" s="4">
        <v>0</v>
      </c>
      <c r="AZ6032" s="4">
        <v>0</v>
      </c>
      <c r="BA6032" s="4">
        <v>0</v>
      </c>
      <c r="BB6032" s="4">
        <v>0</v>
      </c>
      <c r="BC6032" s="4">
        <v>0</v>
      </c>
      <c r="BD6032" s="4">
        <v>0</v>
      </c>
      <c r="BE6032" s="4" t="s">
        <v>14</v>
      </c>
    </row>
    <row r="6033" spans="1:57" x14ac:dyDescent="0.35">
      <c r="A6033" s="3" t="s">
        <v>85</v>
      </c>
      <c r="B6033" s="3" t="s">
        <v>28</v>
      </c>
      <c r="C6033" s="3" t="s">
        <v>17</v>
      </c>
      <c r="D6033" s="3" t="str">
        <f>VLOOKUP(A6033,[1]CustomLists!$E$7:$F$65,2,FALSE)&amp;". "&amp;A6033</f>
        <v>56. Middle East</v>
      </c>
      <c r="E6033" s="3" t="str">
        <f>VLOOKUP(B6033,[1]CustomLists!$A$7:$B$50,2,FALSE)&amp;". "&amp;B6033</f>
        <v>08. Heat</v>
      </c>
      <c r="F6033" s="3" t="str">
        <f>VLOOKUP(C6033,[1]CustomLists!$C$7:$D$50,2,FALSE)&amp;". "&amp;C6033</f>
        <v>08. Industry (PJ)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  <c r="R6033" s="4">
        <v>0</v>
      </c>
      <c r="S6033" s="4">
        <v>0</v>
      </c>
      <c r="T6033" s="4">
        <v>0</v>
      </c>
      <c r="U6033" s="4">
        <v>0</v>
      </c>
      <c r="V6033" s="4">
        <v>0</v>
      </c>
      <c r="W6033" s="4">
        <v>0</v>
      </c>
      <c r="X6033" s="4">
        <v>0</v>
      </c>
      <c r="Y6033" s="4">
        <v>0</v>
      </c>
      <c r="Z6033" s="4">
        <v>0</v>
      </c>
      <c r="AA6033" s="4">
        <v>0</v>
      </c>
      <c r="AB6033" s="4">
        <v>0</v>
      </c>
      <c r="AC6033" s="4">
        <v>0</v>
      </c>
      <c r="AD6033" s="4">
        <v>0</v>
      </c>
      <c r="AE6033" s="4">
        <v>0</v>
      </c>
      <c r="AF6033" s="4">
        <v>0</v>
      </c>
      <c r="AG6033" s="4">
        <v>0</v>
      </c>
      <c r="AH6033" s="4">
        <v>0</v>
      </c>
      <c r="AI6033" s="4">
        <v>0</v>
      </c>
      <c r="AJ6033" s="4">
        <v>0</v>
      </c>
      <c r="AK6033" s="4">
        <v>0</v>
      </c>
      <c r="AL6033" s="4">
        <v>0</v>
      </c>
      <c r="AM6033" s="4">
        <v>0</v>
      </c>
      <c r="AN6033" s="4">
        <v>0</v>
      </c>
      <c r="AO6033" s="4">
        <v>0</v>
      </c>
      <c r="AP6033" s="4">
        <v>0</v>
      </c>
      <c r="AQ6033" s="4">
        <v>0</v>
      </c>
      <c r="AR6033" s="4">
        <v>0</v>
      </c>
      <c r="AS6033" s="4">
        <v>0</v>
      </c>
      <c r="AT6033" s="4">
        <v>0</v>
      </c>
      <c r="AU6033" s="4">
        <v>0</v>
      </c>
      <c r="AV6033" s="4">
        <v>0</v>
      </c>
      <c r="AW6033" s="4">
        <v>0</v>
      </c>
      <c r="AX6033" s="4">
        <v>0</v>
      </c>
      <c r="AY6033" s="4">
        <v>0</v>
      </c>
      <c r="AZ6033" s="4">
        <v>0</v>
      </c>
      <c r="BA6033" s="4">
        <v>0</v>
      </c>
      <c r="BB6033" s="4">
        <v>0</v>
      </c>
      <c r="BC6033" s="4">
        <v>0</v>
      </c>
      <c r="BD6033" s="4">
        <v>0</v>
      </c>
      <c r="BE6033" s="4" t="s">
        <v>14</v>
      </c>
    </row>
    <row r="6034" spans="1:57" x14ac:dyDescent="0.35">
      <c r="A6034" s="3" t="s">
        <v>85</v>
      </c>
      <c r="B6034" s="3" t="s">
        <v>28</v>
      </c>
      <c r="C6034" s="3" t="s">
        <v>18</v>
      </c>
      <c r="D6034" s="3" t="str">
        <f>VLOOKUP(A6034,[1]CustomLists!$E$7:$F$65,2,FALSE)&amp;". "&amp;A6034</f>
        <v>56. Middle East</v>
      </c>
      <c r="E6034" s="3" t="str">
        <f>VLOOKUP(B6034,[1]CustomLists!$A$7:$B$50,2,FALSE)&amp;". "&amp;B6034</f>
        <v>08. Heat</v>
      </c>
      <c r="F6034" s="3" t="str">
        <f>VLOOKUP(C6034,[1]CustomLists!$C$7:$D$50,2,FALSE)&amp;". "&amp;C6034</f>
        <v>09. Transport (PJ)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  <c r="Q6034" s="4">
        <v>0</v>
      </c>
      <c r="R6034" s="4">
        <v>0</v>
      </c>
      <c r="S6034" s="4">
        <v>0</v>
      </c>
      <c r="T6034" s="4">
        <v>0</v>
      </c>
      <c r="U6034" s="4">
        <v>0</v>
      </c>
      <c r="V6034" s="4">
        <v>0</v>
      </c>
      <c r="W6034" s="4">
        <v>0</v>
      </c>
      <c r="X6034" s="4">
        <v>0</v>
      </c>
      <c r="Y6034" s="4">
        <v>0</v>
      </c>
      <c r="Z6034" s="4">
        <v>0</v>
      </c>
      <c r="AA6034" s="4">
        <v>0</v>
      </c>
      <c r="AB6034" s="4">
        <v>0</v>
      </c>
      <c r="AC6034" s="4">
        <v>0</v>
      </c>
      <c r="AD6034" s="4">
        <v>0</v>
      </c>
      <c r="AE6034" s="4">
        <v>0</v>
      </c>
      <c r="AF6034" s="4">
        <v>0</v>
      </c>
      <c r="AG6034" s="4">
        <v>0</v>
      </c>
      <c r="AH6034" s="4">
        <v>0</v>
      </c>
      <c r="AI6034" s="4">
        <v>0</v>
      </c>
      <c r="AJ6034" s="4">
        <v>0</v>
      </c>
      <c r="AK6034" s="4">
        <v>0</v>
      </c>
      <c r="AL6034" s="4">
        <v>0</v>
      </c>
      <c r="AM6034" s="4">
        <v>0</v>
      </c>
      <c r="AN6034" s="4">
        <v>0</v>
      </c>
      <c r="AO6034" s="4">
        <v>0</v>
      </c>
      <c r="AP6034" s="4">
        <v>0</v>
      </c>
      <c r="AQ6034" s="4">
        <v>0</v>
      </c>
      <c r="AR6034" s="4">
        <v>0</v>
      </c>
      <c r="AS6034" s="4">
        <v>0</v>
      </c>
      <c r="AT6034" s="4">
        <v>0</v>
      </c>
      <c r="AU6034" s="4">
        <v>0</v>
      </c>
      <c r="AV6034" s="4">
        <v>0</v>
      </c>
      <c r="AW6034" s="4">
        <v>0</v>
      </c>
      <c r="AX6034" s="4">
        <v>0</v>
      </c>
      <c r="AY6034" s="4">
        <v>0</v>
      </c>
      <c r="AZ6034" s="4">
        <v>0</v>
      </c>
      <c r="BA6034" s="4">
        <v>0</v>
      </c>
      <c r="BB6034" s="4">
        <v>0</v>
      </c>
      <c r="BC6034" s="4">
        <v>0</v>
      </c>
      <c r="BD6034" s="4">
        <v>0</v>
      </c>
      <c r="BE6034" s="4" t="s">
        <v>14</v>
      </c>
    </row>
    <row r="6035" spans="1:57" x14ac:dyDescent="0.35">
      <c r="A6035" s="3" t="s">
        <v>85</v>
      </c>
      <c r="B6035" s="3" t="s">
        <v>28</v>
      </c>
      <c r="C6035" s="3" t="s">
        <v>19</v>
      </c>
      <c r="D6035" s="3" t="str">
        <f>VLOOKUP(A6035,[1]CustomLists!$E$7:$F$65,2,FALSE)&amp;". "&amp;A6035</f>
        <v>56. Middle East</v>
      </c>
      <c r="E6035" s="3" t="str">
        <f>VLOOKUP(B6035,[1]CustomLists!$A$7:$B$50,2,FALSE)&amp;". "&amp;B6035</f>
        <v>08. Heat</v>
      </c>
      <c r="F6035" s="3" t="str">
        <f>VLOOKUP(C6035,[1]CustomLists!$C$7:$D$50,2,FALSE)&amp;". "&amp;C6035</f>
        <v>10. Residential (PJ)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0</v>
      </c>
      <c r="Q6035" s="4">
        <v>0</v>
      </c>
      <c r="R6035" s="4">
        <v>0</v>
      </c>
      <c r="S6035" s="4">
        <v>0</v>
      </c>
      <c r="T6035" s="4">
        <v>0</v>
      </c>
      <c r="U6035" s="4">
        <v>0</v>
      </c>
      <c r="V6035" s="4">
        <v>0</v>
      </c>
      <c r="W6035" s="4">
        <v>0</v>
      </c>
      <c r="X6035" s="4">
        <v>0</v>
      </c>
      <c r="Y6035" s="4">
        <v>0</v>
      </c>
      <c r="Z6035" s="4">
        <v>0</v>
      </c>
      <c r="AA6035" s="4">
        <v>0</v>
      </c>
      <c r="AB6035" s="4">
        <v>0</v>
      </c>
      <c r="AC6035" s="4">
        <v>0</v>
      </c>
      <c r="AD6035" s="4">
        <v>0</v>
      </c>
      <c r="AE6035" s="4">
        <v>0</v>
      </c>
      <c r="AF6035" s="4">
        <v>0</v>
      </c>
      <c r="AG6035" s="4">
        <v>0</v>
      </c>
      <c r="AH6035" s="4">
        <v>0</v>
      </c>
      <c r="AI6035" s="4">
        <v>0</v>
      </c>
      <c r="AJ6035" s="4">
        <v>0</v>
      </c>
      <c r="AK6035" s="4">
        <v>0</v>
      </c>
      <c r="AL6035" s="4">
        <v>0</v>
      </c>
      <c r="AM6035" s="4">
        <v>0</v>
      </c>
      <c r="AN6035" s="4">
        <v>0</v>
      </c>
      <c r="AO6035" s="4">
        <v>0</v>
      </c>
      <c r="AP6035" s="4">
        <v>0</v>
      </c>
      <c r="AQ6035" s="4">
        <v>0</v>
      </c>
      <c r="AR6035" s="4">
        <v>0</v>
      </c>
      <c r="AS6035" s="4">
        <v>0</v>
      </c>
      <c r="AT6035" s="4">
        <v>0</v>
      </c>
      <c r="AU6035" s="4">
        <v>0</v>
      </c>
      <c r="AV6035" s="4">
        <v>0</v>
      </c>
      <c r="AW6035" s="4">
        <v>0</v>
      </c>
      <c r="AX6035" s="4">
        <v>0</v>
      </c>
      <c r="AY6035" s="4">
        <v>0</v>
      </c>
      <c r="AZ6035" s="4">
        <v>0</v>
      </c>
      <c r="BA6035" s="4">
        <v>0</v>
      </c>
      <c r="BB6035" s="4">
        <v>0</v>
      </c>
      <c r="BC6035" s="4">
        <v>0</v>
      </c>
      <c r="BD6035" s="4">
        <v>0</v>
      </c>
      <c r="BE6035" s="4" t="s">
        <v>14</v>
      </c>
    </row>
    <row r="6036" spans="1:57" x14ac:dyDescent="0.35">
      <c r="A6036" s="3" t="s">
        <v>85</v>
      </c>
      <c r="B6036" s="3" t="s">
        <v>28</v>
      </c>
      <c r="C6036" s="3" t="s">
        <v>20</v>
      </c>
      <c r="D6036" s="3" t="str">
        <f>VLOOKUP(A6036,[1]CustomLists!$E$7:$F$65,2,FALSE)&amp;". "&amp;A6036</f>
        <v>56. Middle East</v>
      </c>
      <c r="E6036" s="3" t="str">
        <f>VLOOKUP(B6036,[1]CustomLists!$A$7:$B$50,2,FALSE)&amp;". "&amp;B6036</f>
        <v>08. Heat</v>
      </c>
      <c r="F6036" s="3" t="str">
        <f>VLOOKUP(C6036,[1]CustomLists!$C$7:$D$50,2,FALSE)&amp;". "&amp;C6036</f>
        <v>11. Commercial and public services (PJ)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0</v>
      </c>
      <c r="Q6036" s="4">
        <v>0</v>
      </c>
      <c r="R6036" s="4">
        <v>0</v>
      </c>
      <c r="S6036" s="4">
        <v>0</v>
      </c>
      <c r="T6036" s="4">
        <v>0</v>
      </c>
      <c r="U6036" s="4">
        <v>0</v>
      </c>
      <c r="V6036" s="4">
        <v>0</v>
      </c>
      <c r="W6036" s="4">
        <v>0</v>
      </c>
      <c r="X6036" s="4">
        <v>0</v>
      </c>
      <c r="Y6036" s="4">
        <v>0</v>
      </c>
      <c r="Z6036" s="4">
        <v>0</v>
      </c>
      <c r="AA6036" s="4">
        <v>0</v>
      </c>
      <c r="AB6036" s="4">
        <v>0</v>
      </c>
      <c r="AC6036" s="4">
        <v>0</v>
      </c>
      <c r="AD6036" s="4">
        <v>0</v>
      </c>
      <c r="AE6036" s="4">
        <v>0</v>
      </c>
      <c r="AF6036" s="4">
        <v>0</v>
      </c>
      <c r="AG6036" s="4">
        <v>0</v>
      </c>
      <c r="AH6036" s="4">
        <v>0</v>
      </c>
      <c r="AI6036" s="4">
        <v>0</v>
      </c>
      <c r="AJ6036" s="4">
        <v>0</v>
      </c>
      <c r="AK6036" s="4">
        <v>0</v>
      </c>
      <c r="AL6036" s="4">
        <v>0</v>
      </c>
      <c r="AM6036" s="4">
        <v>0</v>
      </c>
      <c r="AN6036" s="4">
        <v>0</v>
      </c>
      <c r="AO6036" s="4">
        <v>0</v>
      </c>
      <c r="AP6036" s="4">
        <v>0</v>
      </c>
      <c r="AQ6036" s="4">
        <v>0</v>
      </c>
      <c r="AR6036" s="4">
        <v>0</v>
      </c>
      <c r="AS6036" s="4">
        <v>0</v>
      </c>
      <c r="AT6036" s="4">
        <v>0</v>
      </c>
      <c r="AU6036" s="4">
        <v>0</v>
      </c>
      <c r="AV6036" s="4">
        <v>0</v>
      </c>
      <c r="AW6036" s="4">
        <v>0</v>
      </c>
      <c r="AX6036" s="4">
        <v>0</v>
      </c>
      <c r="AY6036" s="4">
        <v>0</v>
      </c>
      <c r="AZ6036" s="4">
        <v>0</v>
      </c>
      <c r="BA6036" s="4">
        <v>0</v>
      </c>
      <c r="BB6036" s="4">
        <v>0</v>
      </c>
      <c r="BC6036" s="4">
        <v>0</v>
      </c>
      <c r="BD6036" s="4">
        <v>0</v>
      </c>
      <c r="BE6036" s="4" t="s">
        <v>14</v>
      </c>
    </row>
    <row r="6037" spans="1:57" x14ac:dyDescent="0.35">
      <c r="A6037" s="3" t="s">
        <v>85</v>
      </c>
      <c r="B6037" s="3" t="s">
        <v>28</v>
      </c>
      <c r="C6037" s="3" t="s">
        <v>21</v>
      </c>
      <c r="D6037" s="3" t="str">
        <f>VLOOKUP(A6037,[1]CustomLists!$E$7:$F$65,2,FALSE)&amp;". "&amp;A6037</f>
        <v>56. Middle East</v>
      </c>
      <c r="E6037" s="3" t="str">
        <f>VLOOKUP(B6037,[1]CustomLists!$A$7:$B$50,2,FALSE)&amp;". "&amp;B6037</f>
        <v>08. Heat</v>
      </c>
      <c r="F6037" s="3" t="str">
        <f>VLOOKUP(C6037,[1]CustomLists!$C$7:$D$50,2,FALSE)&amp;". "&amp;C6037</f>
        <v>12. Other final consumption (PJ)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  <c r="Q6037" s="4">
        <v>0</v>
      </c>
      <c r="R6037" s="4">
        <v>0</v>
      </c>
      <c r="S6037" s="4">
        <v>0</v>
      </c>
      <c r="T6037" s="4">
        <v>0</v>
      </c>
      <c r="U6037" s="4">
        <v>0</v>
      </c>
      <c r="V6037" s="4">
        <v>0</v>
      </c>
      <c r="W6037" s="4">
        <v>0</v>
      </c>
      <c r="X6037" s="4">
        <v>0</v>
      </c>
      <c r="Y6037" s="4">
        <v>0</v>
      </c>
      <c r="Z6037" s="4">
        <v>0</v>
      </c>
      <c r="AA6037" s="4">
        <v>0</v>
      </c>
      <c r="AB6037" s="4">
        <v>0</v>
      </c>
      <c r="AC6037" s="4">
        <v>0</v>
      </c>
      <c r="AD6037" s="4">
        <v>0</v>
      </c>
      <c r="AE6037" s="4">
        <v>0</v>
      </c>
      <c r="AF6037" s="4">
        <v>0</v>
      </c>
      <c r="AG6037" s="4">
        <v>0</v>
      </c>
      <c r="AH6037" s="4">
        <v>0</v>
      </c>
      <c r="AI6037" s="4">
        <v>0</v>
      </c>
      <c r="AJ6037" s="4">
        <v>0</v>
      </c>
      <c r="AK6037" s="4">
        <v>0</v>
      </c>
      <c r="AL6037" s="4">
        <v>0</v>
      </c>
      <c r="AM6037" s="4">
        <v>0</v>
      </c>
      <c r="AN6037" s="4">
        <v>0</v>
      </c>
      <c r="AO6037" s="4">
        <v>0</v>
      </c>
      <c r="AP6037" s="4">
        <v>0</v>
      </c>
      <c r="AQ6037" s="4">
        <v>0</v>
      </c>
      <c r="AR6037" s="4">
        <v>0</v>
      </c>
      <c r="AS6037" s="4">
        <v>0</v>
      </c>
      <c r="AT6037" s="4">
        <v>0</v>
      </c>
      <c r="AU6037" s="4">
        <v>0</v>
      </c>
      <c r="AV6037" s="4">
        <v>0</v>
      </c>
      <c r="AW6037" s="4">
        <v>0</v>
      </c>
      <c r="AX6037" s="4">
        <v>0</v>
      </c>
      <c r="AY6037" s="4">
        <v>0</v>
      </c>
      <c r="AZ6037" s="4">
        <v>0</v>
      </c>
      <c r="BA6037" s="4">
        <v>0</v>
      </c>
      <c r="BB6037" s="4">
        <v>0</v>
      </c>
      <c r="BC6037" s="4">
        <v>0</v>
      </c>
      <c r="BD6037" s="4">
        <v>0</v>
      </c>
      <c r="BE6037" s="4" t="s">
        <v>14</v>
      </c>
    </row>
    <row r="6038" spans="1:57" x14ac:dyDescent="0.35">
      <c r="A6038" s="3" t="s">
        <v>85</v>
      </c>
      <c r="B6038" s="3" t="s">
        <v>29</v>
      </c>
      <c r="C6038" s="3" t="s">
        <v>9</v>
      </c>
      <c r="D6038" s="3" t="str">
        <f>VLOOKUP(A6038,[1]CustomLists!$E$7:$F$65,2,FALSE)&amp;". "&amp;A6038</f>
        <v>56. Middle East</v>
      </c>
      <c r="E6038" s="3" t="str">
        <f>VLOOKUP(B6038,[1]CustomLists!$A$7:$B$50,2,FALSE)&amp;". "&amp;B6038</f>
        <v>11. Total</v>
      </c>
      <c r="F6038" s="3" t="str">
        <f>VLOOKUP(C6038,[1]CustomLists!$C$7:$D$50,2,FALSE)&amp;". "&amp;C6038</f>
        <v>01. Production (PJ)</v>
      </c>
      <c r="G6038" s="4">
        <v>35006.694560000004</v>
      </c>
      <c r="H6038" s="4">
        <v>39312.31306</v>
      </c>
      <c r="I6038" s="4">
        <v>46006.159939999998</v>
      </c>
      <c r="J6038" s="4">
        <v>47405.159240000001</v>
      </c>
      <c r="K6038" s="4">
        <v>42795.304199999999</v>
      </c>
      <c r="L6038" s="4">
        <v>48499.093739999997</v>
      </c>
      <c r="M6038" s="4">
        <v>48760.920489999997</v>
      </c>
      <c r="N6038" s="4">
        <v>46853.704640000004</v>
      </c>
      <c r="O6038" s="4">
        <v>47925.981079999998</v>
      </c>
      <c r="P6038" s="4">
        <v>41742.479809999997</v>
      </c>
      <c r="Q6038" s="4">
        <v>36309.773269999998</v>
      </c>
      <c r="R6038" s="4">
        <v>30084.134569999998</v>
      </c>
      <c r="S6038" s="4">
        <v>27337.263299999999</v>
      </c>
      <c r="T6038" s="4">
        <v>27045.404030000002</v>
      </c>
      <c r="U6038" s="4">
        <v>24671.41776</v>
      </c>
      <c r="V6038" s="4">
        <v>28875.588729999999</v>
      </c>
      <c r="W6038" s="4">
        <v>30004.99539</v>
      </c>
      <c r="X6038" s="4">
        <v>35226.410309999999</v>
      </c>
      <c r="Y6038" s="4">
        <v>38316.866320000001</v>
      </c>
      <c r="Z6038" s="4">
        <v>39339.515240000001</v>
      </c>
      <c r="AA6038" s="4">
        <v>39349.142760000002</v>
      </c>
      <c r="AB6038" s="4">
        <v>43443.404979999999</v>
      </c>
      <c r="AC6038" s="4">
        <v>46110.895770000003</v>
      </c>
      <c r="AD6038" s="4">
        <v>46864.96931</v>
      </c>
      <c r="AE6038" s="4">
        <v>47613.476360000001</v>
      </c>
      <c r="AF6038" s="4">
        <v>47940.488449999997</v>
      </c>
      <c r="AG6038" s="4">
        <v>50409.668960000003</v>
      </c>
      <c r="AH6038" s="4">
        <v>53108.733939999998</v>
      </c>
      <c r="AI6038" s="4">
        <v>52279.30287</v>
      </c>
      <c r="AJ6038" s="4">
        <v>55608.02781</v>
      </c>
      <c r="AK6038" s="4">
        <v>55199.51945</v>
      </c>
      <c r="AL6038" s="4">
        <v>52917.090779999999</v>
      </c>
      <c r="AM6038" s="4">
        <v>57074.8874</v>
      </c>
      <c r="AN6038" s="4">
        <v>60886.689659999996</v>
      </c>
      <c r="AO6038" s="4">
        <v>63660.561609999997</v>
      </c>
      <c r="AP6038" s="4">
        <v>65054.958639999997</v>
      </c>
      <c r="AQ6038" s="4">
        <v>65112.981220000001</v>
      </c>
      <c r="AR6038" s="4">
        <v>68014.921889999998</v>
      </c>
      <c r="AS6038" s="4">
        <v>64829.993110000003</v>
      </c>
      <c r="AT6038" s="4">
        <v>68322.835900000005</v>
      </c>
      <c r="AU6038" s="4">
        <v>74444.424840000007</v>
      </c>
      <c r="AV6038" s="4">
        <v>75663.493860000002</v>
      </c>
      <c r="AW6038" s="4">
        <v>75873.163679999998</v>
      </c>
      <c r="AX6038" s="4">
        <v>76651.715100000001</v>
      </c>
      <c r="AY6038" s="4">
        <v>79389.981409999993</v>
      </c>
      <c r="AZ6038" s="4">
        <v>85784.715689999997</v>
      </c>
      <c r="BA6038" s="4">
        <v>84666.401880000005</v>
      </c>
      <c r="BB6038" s="4">
        <v>85673.201499999996</v>
      </c>
      <c r="BC6038" s="4">
        <v>82838.990650000007</v>
      </c>
      <c r="BD6038" s="4">
        <v>78112.291790000003</v>
      </c>
      <c r="BE6038" s="4" t="s">
        <v>14</v>
      </c>
    </row>
    <row r="6039" spans="1:57" x14ac:dyDescent="0.35">
      <c r="A6039" s="3" t="s">
        <v>85</v>
      </c>
      <c r="B6039" s="3" t="s">
        <v>29</v>
      </c>
      <c r="C6039" s="3" t="s">
        <v>10</v>
      </c>
      <c r="D6039" s="3" t="str">
        <f>VLOOKUP(A6039,[1]CustomLists!$E$7:$F$65,2,FALSE)&amp;". "&amp;A6039</f>
        <v>56. Middle East</v>
      </c>
      <c r="E6039" s="3" t="str">
        <f>VLOOKUP(B6039,[1]CustomLists!$A$7:$B$50,2,FALSE)&amp;". "&amp;B6039</f>
        <v>11. Total</v>
      </c>
      <c r="F6039" s="3" t="str">
        <f>VLOOKUP(C6039,[1]CustomLists!$C$7:$D$50,2,FALSE)&amp;". "&amp;C6039</f>
        <v>02. Imports (PJ)</v>
      </c>
      <c r="G6039" s="4">
        <v>560.39758219999999</v>
      </c>
      <c r="H6039" s="4">
        <v>552.94482289999996</v>
      </c>
      <c r="I6039" s="4">
        <v>574.63585069999999</v>
      </c>
      <c r="J6039" s="4">
        <v>635.26551700000005</v>
      </c>
      <c r="K6039" s="4">
        <v>638.78909439999995</v>
      </c>
      <c r="L6039" s="4">
        <v>716.73377860000005</v>
      </c>
      <c r="M6039" s="4">
        <v>790.19617949999997</v>
      </c>
      <c r="N6039" s="4">
        <v>777.25200900000004</v>
      </c>
      <c r="O6039" s="4">
        <v>1039.2971010000001</v>
      </c>
      <c r="P6039" s="4">
        <v>1215.627549</v>
      </c>
      <c r="Q6039" s="4">
        <v>1324.1526080000001</v>
      </c>
      <c r="R6039" s="4">
        <v>1321.1562120000001</v>
      </c>
      <c r="S6039" s="4">
        <v>1364.3833890000001</v>
      </c>
      <c r="T6039" s="4">
        <v>1366.9826049999999</v>
      </c>
      <c r="U6039" s="4">
        <v>1432.342204</v>
      </c>
      <c r="V6039" s="4">
        <v>1440.342069</v>
      </c>
      <c r="W6039" s="4">
        <v>1527.1749279999999</v>
      </c>
      <c r="X6039" s="4">
        <v>1461.504275</v>
      </c>
      <c r="Y6039" s="4">
        <v>1367.9453599999999</v>
      </c>
      <c r="Z6039" s="4">
        <v>1377.248321</v>
      </c>
      <c r="AA6039" s="4">
        <v>1408.7286899999999</v>
      </c>
      <c r="AB6039" s="4">
        <v>1504.222501</v>
      </c>
      <c r="AC6039" s="4">
        <v>1354.865227</v>
      </c>
      <c r="AD6039" s="4">
        <v>1214.205005</v>
      </c>
      <c r="AE6039" s="4">
        <v>1294.668983</v>
      </c>
      <c r="AF6039" s="4">
        <v>1221.8281830000001</v>
      </c>
      <c r="AG6039" s="4">
        <v>1307.24837</v>
      </c>
      <c r="AH6039" s="4">
        <v>1400.9748830000001</v>
      </c>
      <c r="AI6039" s="4">
        <v>1295.3776700000001</v>
      </c>
      <c r="AJ6039" s="4">
        <v>1333.431658</v>
      </c>
      <c r="AK6039" s="4">
        <v>1686.241002</v>
      </c>
      <c r="AL6039" s="4">
        <v>1900.3916099999999</v>
      </c>
      <c r="AM6039" s="4">
        <v>2284.1782370000001</v>
      </c>
      <c r="AN6039" s="4">
        <v>2668.9737610000002</v>
      </c>
      <c r="AO6039" s="4">
        <v>2897.4221029999999</v>
      </c>
      <c r="AP6039" s="4">
        <v>3456.8230720000001</v>
      </c>
      <c r="AQ6039" s="4">
        <v>3734.8678319999999</v>
      </c>
      <c r="AR6039" s="4">
        <v>4381.2869209999999</v>
      </c>
      <c r="AS6039" s="4">
        <v>4462.9029890000002</v>
      </c>
      <c r="AT6039" s="4">
        <v>4332.0729670000001</v>
      </c>
      <c r="AU6039" s="4">
        <v>4252.3536819999999</v>
      </c>
      <c r="AV6039" s="4">
        <v>4319.1824420000003</v>
      </c>
      <c r="AW6039" s="4">
        <v>4998.9624219999996</v>
      </c>
      <c r="AX6039" s="4">
        <v>5114.3103870000004</v>
      </c>
      <c r="AY6039" s="4">
        <v>5425.266627</v>
      </c>
      <c r="AZ6039" s="4">
        <v>5280.1958869999999</v>
      </c>
      <c r="BA6039" s="4">
        <v>5136.7918319999999</v>
      </c>
      <c r="BB6039" s="4">
        <v>6041.3519399999996</v>
      </c>
      <c r="BC6039" s="4">
        <v>5194.1352919999999</v>
      </c>
      <c r="BD6039" s="4">
        <v>5240.2851950000004</v>
      </c>
      <c r="BE6039" s="4" t="s">
        <v>14</v>
      </c>
    </row>
    <row r="6040" spans="1:57" x14ac:dyDescent="0.35">
      <c r="A6040" s="3" t="s">
        <v>85</v>
      </c>
      <c r="B6040" s="3" t="s">
        <v>29</v>
      </c>
      <c r="C6040" s="3" t="s">
        <v>11</v>
      </c>
      <c r="D6040" s="3" t="str">
        <f>VLOOKUP(A6040,[1]CustomLists!$E$7:$F$65,2,FALSE)&amp;". "&amp;A6040</f>
        <v>56. Middle East</v>
      </c>
      <c r="E6040" s="3" t="str">
        <f>VLOOKUP(B6040,[1]CustomLists!$A$7:$B$50,2,FALSE)&amp;". "&amp;B6040</f>
        <v>11. Total</v>
      </c>
      <c r="F6040" s="3" t="str">
        <f>VLOOKUP(C6040,[1]CustomLists!$C$7:$D$50,2,FALSE)&amp;". "&amp;C6040</f>
        <v>03. Exports (PJ)</v>
      </c>
      <c r="G6040" s="4">
        <v>-33081.05702</v>
      </c>
      <c r="H6040" s="4">
        <v>-37203.172769999997</v>
      </c>
      <c r="I6040" s="4">
        <v>-43549.146379999998</v>
      </c>
      <c r="J6040" s="4">
        <v>-44863.855300000003</v>
      </c>
      <c r="K6040" s="4">
        <v>-40241.226840000003</v>
      </c>
      <c r="L6040" s="4">
        <v>-45585.451829999998</v>
      </c>
      <c r="M6040" s="4">
        <v>-45415.529699999999</v>
      </c>
      <c r="N6040" s="4">
        <v>-41693.976419999999</v>
      </c>
      <c r="O6040" s="4">
        <v>-44885.668250000002</v>
      </c>
      <c r="P6040" s="4">
        <v>-37535.554279999997</v>
      </c>
      <c r="Q6040" s="4">
        <v>-31597.15293</v>
      </c>
      <c r="R6040" s="4">
        <v>-24701.27606</v>
      </c>
      <c r="S6040" s="4">
        <v>-21916.162609999999</v>
      </c>
      <c r="T6040" s="4">
        <v>-21208.839400000001</v>
      </c>
      <c r="U6040" s="4">
        <v>-18324.47855</v>
      </c>
      <c r="V6040" s="4">
        <v>-22253.061860000002</v>
      </c>
      <c r="W6040" s="4">
        <v>-22856.83898</v>
      </c>
      <c r="X6040" s="4">
        <v>-27253.882389999999</v>
      </c>
      <c r="Y6040" s="4">
        <v>-29587.173309999998</v>
      </c>
      <c r="Z6040" s="4">
        <v>-31153.774069999999</v>
      </c>
      <c r="AA6040" s="4">
        <v>-30482.330300000001</v>
      </c>
      <c r="AB6040" s="4">
        <v>-33497.448949999998</v>
      </c>
      <c r="AC6040" s="4">
        <v>-35078.127249999998</v>
      </c>
      <c r="AD6040" s="4">
        <v>-34671.318870000003</v>
      </c>
      <c r="AE6040" s="4">
        <v>-35159.487099999998</v>
      </c>
      <c r="AF6040" s="4">
        <v>-35353.315320000002</v>
      </c>
      <c r="AG6040" s="4">
        <v>-36901.445520000001</v>
      </c>
      <c r="AH6040" s="4">
        <v>-39604.199999999997</v>
      </c>
      <c r="AI6040" s="4">
        <v>-38426.182780000003</v>
      </c>
      <c r="AJ6040" s="4">
        <v>-41029.726900000001</v>
      </c>
      <c r="AK6040" s="4">
        <v>-39748.842170000004</v>
      </c>
      <c r="AL6040" s="4">
        <v>-36664.213250000001</v>
      </c>
      <c r="AM6040" s="4">
        <v>-40759.312420000002</v>
      </c>
      <c r="AN6040" s="4">
        <v>-44106.958359999997</v>
      </c>
      <c r="AO6040" s="4">
        <v>-45690.517930000002</v>
      </c>
      <c r="AP6040" s="4">
        <v>-46027.888899999998</v>
      </c>
      <c r="AQ6040" s="4">
        <v>-45193.021070000003</v>
      </c>
      <c r="AR6040" s="4">
        <v>-46865.746489999998</v>
      </c>
      <c r="AS6040" s="4">
        <v>-42850.936589999998</v>
      </c>
      <c r="AT6040" s="4">
        <v>-44840.069349999998</v>
      </c>
      <c r="AU6040" s="4">
        <v>-50584.05947</v>
      </c>
      <c r="AV6040" s="4">
        <v>-50157.137369999997</v>
      </c>
      <c r="AW6040" s="4">
        <v>-50921.949520000002</v>
      </c>
      <c r="AX6040" s="4">
        <v>-49692.37369</v>
      </c>
      <c r="AY6040" s="4">
        <v>-52046.906510000001</v>
      </c>
      <c r="AZ6040" s="4">
        <v>-57985.373350000002</v>
      </c>
      <c r="BA6040" s="4">
        <v>-55857.282319999998</v>
      </c>
      <c r="BB6040" s="4">
        <v>-57359.684939999999</v>
      </c>
      <c r="BC6040" s="4">
        <v>-53582.728289999999</v>
      </c>
      <c r="BD6040" s="4">
        <v>-49703.952669999999</v>
      </c>
      <c r="BE6040" s="4" t="s">
        <v>14</v>
      </c>
    </row>
    <row r="6041" spans="1:57" x14ac:dyDescent="0.35">
      <c r="A6041" s="3" t="s">
        <v>85</v>
      </c>
      <c r="B6041" s="3" t="s">
        <v>29</v>
      </c>
      <c r="C6041" s="3" t="s">
        <v>12</v>
      </c>
      <c r="D6041" s="3" t="str">
        <f>VLOOKUP(A6041,[1]CustomLists!$E$7:$F$65,2,FALSE)&amp;". "&amp;A6041</f>
        <v>56. Middle East</v>
      </c>
      <c r="E6041" s="3" t="str">
        <f>VLOOKUP(B6041,[1]CustomLists!$A$7:$B$50,2,FALSE)&amp;". "&amp;B6041</f>
        <v>11. Total</v>
      </c>
      <c r="F6041" s="3" t="str">
        <f>VLOOKUP(C6041,[1]CustomLists!$C$7:$D$50,2,FALSE)&amp;". "&amp;C6041</f>
        <v>04. Total energy supply (PJ)</v>
      </c>
      <c r="G6041" s="4">
        <v>1733.5025720000001</v>
      </c>
      <c r="H6041" s="4">
        <v>1763.1023809999999</v>
      </c>
      <c r="I6041" s="4">
        <v>2116.0111860000002</v>
      </c>
      <c r="J6041" s="4">
        <v>2345.7997180000002</v>
      </c>
      <c r="K6041" s="4">
        <v>2552.8779330000002</v>
      </c>
      <c r="L6041" s="4">
        <v>2918.553347</v>
      </c>
      <c r="M6041" s="4">
        <v>3236.0469450000001</v>
      </c>
      <c r="N6041" s="4">
        <v>3563.391388</v>
      </c>
      <c r="O6041" s="4">
        <v>4309.4945090000001</v>
      </c>
      <c r="P6041" s="4">
        <v>4748.3177519999999</v>
      </c>
      <c r="Q6041" s="4">
        <v>5562.1218060000001</v>
      </c>
      <c r="R6041" s="4">
        <v>6284.430359</v>
      </c>
      <c r="S6041" s="4">
        <v>6318.404998</v>
      </c>
      <c r="T6041" s="4">
        <v>6654.0851919999996</v>
      </c>
      <c r="U6041" s="4">
        <v>7056.4198459999998</v>
      </c>
      <c r="V6041" s="4">
        <v>7299.6976279999999</v>
      </c>
      <c r="W6041" s="4">
        <v>7922.867107</v>
      </c>
      <c r="X6041" s="4">
        <v>8647.3110699999997</v>
      </c>
      <c r="Y6041" s="4">
        <v>9424.2104039999995</v>
      </c>
      <c r="Z6041" s="4">
        <v>8842.866634</v>
      </c>
      <c r="AA6041" s="4">
        <v>9417.8821939999998</v>
      </c>
      <c r="AB6041" s="4">
        <v>10549.479439999999</v>
      </c>
      <c r="AC6041" s="4">
        <v>11460.642980000001</v>
      </c>
      <c r="AD6041" s="4">
        <v>12473.80161</v>
      </c>
      <c r="AE6041" s="4">
        <v>12785.74007</v>
      </c>
      <c r="AF6041" s="4">
        <v>12969.560869999999</v>
      </c>
      <c r="AG6041" s="4">
        <v>13863.68339</v>
      </c>
      <c r="AH6041" s="4">
        <v>14024.233609999999</v>
      </c>
      <c r="AI6041" s="4">
        <v>14598.15271</v>
      </c>
      <c r="AJ6041" s="4">
        <v>15193.125340000001</v>
      </c>
      <c r="AK6041" s="4">
        <v>16579.086640000001</v>
      </c>
      <c r="AL6041" s="4">
        <v>17421.62977</v>
      </c>
      <c r="AM6041" s="4">
        <v>17604.25403</v>
      </c>
      <c r="AN6041" s="4">
        <v>18415.634440000002</v>
      </c>
      <c r="AO6041" s="4">
        <v>19933.697830000001</v>
      </c>
      <c r="AP6041" s="4">
        <v>21057.501670000001</v>
      </c>
      <c r="AQ6041" s="4">
        <v>22184.922040000001</v>
      </c>
      <c r="AR6041" s="4">
        <v>24081.68707</v>
      </c>
      <c r="AS6041" s="4">
        <v>25018.614219999999</v>
      </c>
      <c r="AT6041" s="4">
        <v>26188.582269999999</v>
      </c>
      <c r="AU6041" s="4">
        <v>26816.07559</v>
      </c>
      <c r="AV6041" s="4">
        <v>28213.239399999999</v>
      </c>
      <c r="AW6041" s="4">
        <v>28423.567429999999</v>
      </c>
      <c r="AX6041" s="4">
        <v>30273.90539</v>
      </c>
      <c r="AY6041" s="4">
        <v>30910.8125</v>
      </c>
      <c r="AZ6041" s="4">
        <v>31631.455139999998</v>
      </c>
      <c r="BA6041" s="4">
        <v>32597.00506</v>
      </c>
      <c r="BB6041" s="4">
        <v>32825.677969999997</v>
      </c>
      <c r="BC6041" s="4">
        <v>33037.26208</v>
      </c>
      <c r="BD6041" s="4">
        <v>32285.08743</v>
      </c>
      <c r="BE6041" s="4" t="s">
        <v>14</v>
      </c>
    </row>
    <row r="6042" spans="1:57" x14ac:dyDescent="0.35">
      <c r="A6042" s="3" t="s">
        <v>85</v>
      </c>
      <c r="B6042" s="3" t="s">
        <v>29</v>
      </c>
      <c r="C6042" s="3" t="s">
        <v>13</v>
      </c>
      <c r="D6042" s="3" t="str">
        <f>VLOOKUP(A6042,[1]CustomLists!$E$7:$F$65,2,FALSE)&amp;". "&amp;A6042</f>
        <v>56. Middle East</v>
      </c>
      <c r="E6042" s="3" t="str">
        <f>VLOOKUP(B6042,[1]CustomLists!$A$7:$B$50,2,FALSE)&amp;". "&amp;B6042</f>
        <v>11. Total</v>
      </c>
      <c r="F6042" s="3" t="str">
        <f>VLOOKUP(C6042,[1]CustomLists!$C$7:$D$50,2,FALSE)&amp;". "&amp;C6042</f>
        <v>05. Electricity, CHP and heat plants (PJ)</v>
      </c>
      <c r="G6042" s="4">
        <v>-191.67674070000001</v>
      </c>
      <c r="H6042" s="4">
        <v>-221.9143546</v>
      </c>
      <c r="I6042" s="4">
        <v>-258.05163440000001</v>
      </c>
      <c r="J6042" s="4">
        <v>-267.69416139999998</v>
      </c>
      <c r="K6042" s="4">
        <v>-317.07030379999998</v>
      </c>
      <c r="L6042" s="4">
        <v>-349.8136212</v>
      </c>
      <c r="M6042" s="4">
        <v>-425.27361550000001</v>
      </c>
      <c r="N6042" s="4">
        <v>-506.35677529999998</v>
      </c>
      <c r="O6042" s="4">
        <v>-640.62223449999999</v>
      </c>
      <c r="P6042" s="4">
        <v>-811.5119277</v>
      </c>
      <c r="Q6042" s="4">
        <v>-851.69267660000003</v>
      </c>
      <c r="R6042" s="4">
        <v>-944.95816420000006</v>
      </c>
      <c r="S6042" s="4">
        <v>-1101.1276339999999</v>
      </c>
      <c r="T6042" s="4">
        <v>-1252.955702</v>
      </c>
      <c r="U6042" s="4">
        <v>-1364.3532150000001</v>
      </c>
      <c r="V6042" s="4">
        <v>-1487.8543199999999</v>
      </c>
      <c r="W6042" s="4">
        <v>-1535.142421</v>
      </c>
      <c r="X6042" s="4">
        <v>-1637.8428710000001</v>
      </c>
      <c r="Y6042" s="4">
        <v>-1745.5464380000001</v>
      </c>
      <c r="Z6042" s="4">
        <v>-1796.6898619999999</v>
      </c>
      <c r="AA6042" s="4">
        <v>-1707.929003</v>
      </c>
      <c r="AB6042" s="4">
        <v>-2064.4153030000002</v>
      </c>
      <c r="AC6042" s="4">
        <v>-2524.5477839999999</v>
      </c>
      <c r="AD6042" s="4">
        <v>-2768.3555849999998</v>
      </c>
      <c r="AE6042" s="4">
        <v>-2831.459785</v>
      </c>
      <c r="AF6042" s="4">
        <v>-2908.3539289999999</v>
      </c>
      <c r="AG6042" s="4">
        <v>-3300.1306039999999</v>
      </c>
      <c r="AH6042" s="4">
        <v>-3092.6516820000002</v>
      </c>
      <c r="AI6042" s="4">
        <v>-2972.464129</v>
      </c>
      <c r="AJ6042" s="4">
        <v>-3267.897532</v>
      </c>
      <c r="AK6042" s="4">
        <v>-3598.4953690000002</v>
      </c>
      <c r="AL6042" s="4">
        <v>-3727.064042</v>
      </c>
      <c r="AM6042" s="4">
        <v>-3917.3719380000002</v>
      </c>
      <c r="AN6042" s="4">
        <v>-4231.0632930000002</v>
      </c>
      <c r="AO6042" s="4">
        <v>-4482.5970100000004</v>
      </c>
      <c r="AP6042" s="4">
        <v>-4732.9923349999999</v>
      </c>
      <c r="AQ6042" s="4">
        <v>-4668.8956930000004</v>
      </c>
      <c r="AR6042" s="4">
        <v>-5333.2516569999998</v>
      </c>
      <c r="AS6042" s="4">
        <v>-5491.4048540000003</v>
      </c>
      <c r="AT6042" s="4">
        <v>-5764.8507490000002</v>
      </c>
      <c r="AU6042" s="4">
        <v>-5827.8113149999999</v>
      </c>
      <c r="AV6042" s="4">
        <v>-6184.0356979999997</v>
      </c>
      <c r="AW6042" s="4">
        <v>-6357.1486189999996</v>
      </c>
      <c r="AX6042" s="4">
        <v>-6451.9631140000001</v>
      </c>
      <c r="AY6042" s="4">
        <v>-6594.3617299999996</v>
      </c>
      <c r="AZ6042" s="4">
        <v>-6780.2679170000001</v>
      </c>
      <c r="BA6042" s="4">
        <v>-7118.0834130000003</v>
      </c>
      <c r="BB6042" s="4">
        <v>-6849.8162380000003</v>
      </c>
      <c r="BC6042" s="4">
        <v>-6931.0143959999996</v>
      </c>
      <c r="BD6042" s="4">
        <v>-6879.9063210000004</v>
      </c>
      <c r="BE6042" s="4" t="s">
        <v>14</v>
      </c>
    </row>
    <row r="6043" spans="1:57" x14ac:dyDescent="0.35">
      <c r="A6043" s="3" t="s">
        <v>85</v>
      </c>
      <c r="B6043" s="3" t="s">
        <v>29</v>
      </c>
      <c r="C6043" s="3" t="s">
        <v>15</v>
      </c>
      <c r="D6043" s="3" t="str">
        <f>VLOOKUP(A6043,[1]CustomLists!$E$7:$F$65,2,FALSE)&amp;". "&amp;A6043</f>
        <v>56. Middle East</v>
      </c>
      <c r="E6043" s="3" t="str">
        <f>VLOOKUP(B6043,[1]CustomLists!$A$7:$B$50,2,FALSE)&amp;". "&amp;B6043</f>
        <v>11. Total</v>
      </c>
      <c r="F6043" s="3" t="str">
        <f>VLOOKUP(C6043,[1]CustomLists!$C$7:$D$50,2,FALSE)&amp;". "&amp;C6043</f>
        <v>06. Oil refineries, transformation (PJ)</v>
      </c>
      <c r="G6043" s="4">
        <v>-144.85542140000001</v>
      </c>
      <c r="H6043" s="4">
        <v>-108.69647070000001</v>
      </c>
      <c r="I6043" s="4">
        <v>-144.55177370000001</v>
      </c>
      <c r="J6043" s="4">
        <v>-124.46547510000001</v>
      </c>
      <c r="K6043" s="4">
        <v>-99.760482960000004</v>
      </c>
      <c r="L6043" s="4">
        <v>-117.6417447</v>
      </c>
      <c r="M6043" s="4">
        <v>-35.852008009999999</v>
      </c>
      <c r="N6043" s="4">
        <v>-27.73924147</v>
      </c>
      <c r="O6043" s="4">
        <v>3.9758062139999999</v>
      </c>
      <c r="P6043" s="4">
        <v>44.080150209999999</v>
      </c>
      <c r="Q6043" s="4">
        <v>-56.610593649999998</v>
      </c>
      <c r="R6043" s="4">
        <v>-161.25842040000001</v>
      </c>
      <c r="S6043" s="4">
        <v>-141.90165490000001</v>
      </c>
      <c r="T6043" s="4">
        <v>-129.7497401</v>
      </c>
      <c r="U6043" s="4">
        <v>-179.96353550000001</v>
      </c>
      <c r="V6043" s="4">
        <v>107.849435</v>
      </c>
      <c r="W6043" s="4">
        <v>-96.125243620000006</v>
      </c>
      <c r="X6043" s="4">
        <v>-456.82960659999998</v>
      </c>
      <c r="Y6043" s="4">
        <v>-474.61874619999998</v>
      </c>
      <c r="Z6043" s="4">
        <v>-114.9957876</v>
      </c>
      <c r="AA6043" s="4">
        <v>-388.0458208</v>
      </c>
      <c r="AB6043" s="4">
        <v>-572.63778420000006</v>
      </c>
      <c r="AC6043" s="4">
        <v>-476.4381411</v>
      </c>
      <c r="AD6043" s="4">
        <v>-578.34289790000003</v>
      </c>
      <c r="AE6043" s="4">
        <v>-550.72495219999996</v>
      </c>
      <c r="AF6043" s="4">
        <v>-508.83893640000002</v>
      </c>
      <c r="AG6043" s="4">
        <v>-380.50631090000002</v>
      </c>
      <c r="AH6043" s="4">
        <v>-366.20681050000002</v>
      </c>
      <c r="AI6043" s="4">
        <v>-350.7424795</v>
      </c>
      <c r="AJ6043" s="4">
        <v>-347.14658350000002</v>
      </c>
      <c r="AK6043" s="4">
        <v>-296.237528</v>
      </c>
      <c r="AL6043" s="4">
        <v>-285.22608489999999</v>
      </c>
      <c r="AM6043" s="4">
        <v>-275.10637159999999</v>
      </c>
      <c r="AN6043" s="4">
        <v>-255.30419760000001</v>
      </c>
      <c r="AO6043" s="4">
        <v>-345.05034490000003</v>
      </c>
      <c r="AP6043" s="4">
        <v>-338.3411193</v>
      </c>
      <c r="AQ6043" s="4">
        <v>-321.45792360000002</v>
      </c>
      <c r="AR6043" s="4">
        <v>-403.1789675</v>
      </c>
      <c r="AS6043" s="4">
        <v>-344.4869607</v>
      </c>
      <c r="AT6043" s="4">
        <v>-331.3393327</v>
      </c>
      <c r="AU6043" s="4">
        <v>-329.81475130000001</v>
      </c>
      <c r="AV6043" s="4">
        <v>-316.28561789999998</v>
      </c>
      <c r="AW6043" s="4">
        <v>-315.2369041</v>
      </c>
      <c r="AX6043" s="4">
        <v>-358.91379430000001</v>
      </c>
      <c r="AY6043" s="4">
        <v>-578.92896189999999</v>
      </c>
      <c r="AZ6043" s="4">
        <v>-605.29366440000001</v>
      </c>
      <c r="BA6043" s="4">
        <v>-712.79500050000001</v>
      </c>
      <c r="BB6043" s="4">
        <v>-503.58060449999999</v>
      </c>
      <c r="BC6043" s="4">
        <v>-418.20659430000001</v>
      </c>
      <c r="BD6043" s="4">
        <v>-429.74588820000002</v>
      </c>
      <c r="BE6043" s="4" t="s">
        <v>14</v>
      </c>
    </row>
    <row r="6044" spans="1:57" x14ac:dyDescent="0.35">
      <c r="A6044" s="3" t="s">
        <v>85</v>
      </c>
      <c r="B6044" s="3" t="s">
        <v>29</v>
      </c>
      <c r="C6044" s="3" t="s">
        <v>16</v>
      </c>
      <c r="D6044" s="3" t="str">
        <f>VLOOKUP(A6044,[1]CustomLists!$E$7:$F$65,2,FALSE)&amp;". "&amp;A6044</f>
        <v>56. Middle East</v>
      </c>
      <c r="E6044" s="3" t="str">
        <f>VLOOKUP(B6044,[1]CustomLists!$A$7:$B$50,2,FALSE)&amp;". "&amp;B6044</f>
        <v>11. Total</v>
      </c>
      <c r="F6044" s="3" t="str">
        <f>VLOOKUP(C6044,[1]CustomLists!$C$7:$D$50,2,FALSE)&amp;". "&amp;C6044</f>
        <v>07. Total final consumption (PJ)</v>
      </c>
      <c r="G6044" s="4">
        <v>1091.558949</v>
      </c>
      <c r="H6044" s="4">
        <v>1193.375679</v>
      </c>
      <c r="I6044" s="4">
        <v>1399.0718859999999</v>
      </c>
      <c r="J6044" s="4">
        <v>1560.4451670000001</v>
      </c>
      <c r="K6044" s="4">
        <v>1797.104045</v>
      </c>
      <c r="L6044" s="4">
        <v>2027.196803</v>
      </c>
      <c r="M6044" s="4">
        <v>2362.7933779999998</v>
      </c>
      <c r="N6044" s="4">
        <v>2634.4905269999999</v>
      </c>
      <c r="O6044" s="4">
        <v>3181.9490970000002</v>
      </c>
      <c r="P6044" s="4">
        <v>3330.3978179999999</v>
      </c>
      <c r="Q6044" s="4">
        <v>3814.8190519999998</v>
      </c>
      <c r="R6044" s="4">
        <v>4203.9035389999999</v>
      </c>
      <c r="S6044" s="4">
        <v>4686.4719750000004</v>
      </c>
      <c r="T6044" s="4">
        <v>4720.0130829999998</v>
      </c>
      <c r="U6044" s="4">
        <v>4949.3837519999997</v>
      </c>
      <c r="V6044" s="4">
        <v>5138.4822400000003</v>
      </c>
      <c r="W6044" s="4">
        <v>5562.5230110000002</v>
      </c>
      <c r="X6044" s="4">
        <v>5866.4482150000003</v>
      </c>
      <c r="Y6044" s="4">
        <v>6377.1806319999996</v>
      </c>
      <c r="Z6044" s="4">
        <v>6287.586558</v>
      </c>
      <c r="AA6044" s="4">
        <v>6629.2439990000003</v>
      </c>
      <c r="AB6044" s="4">
        <v>7386.3576130000001</v>
      </c>
      <c r="AC6044" s="4">
        <v>7619.0867909999997</v>
      </c>
      <c r="AD6044" s="4">
        <v>8266.940826</v>
      </c>
      <c r="AE6044" s="4">
        <v>8426.7842670000009</v>
      </c>
      <c r="AF6044" s="4">
        <v>8800.7794639999993</v>
      </c>
      <c r="AG6044" s="4">
        <v>9093.7972919999993</v>
      </c>
      <c r="AH6044" s="4">
        <v>9444.8663589999996</v>
      </c>
      <c r="AI6044" s="4">
        <v>9680.8541060000007</v>
      </c>
      <c r="AJ6044" s="4">
        <v>10421.685079999999</v>
      </c>
      <c r="AK6044" s="4">
        <v>10991.11656</v>
      </c>
      <c r="AL6044" s="4">
        <v>11493.91437</v>
      </c>
      <c r="AM6044" s="4">
        <v>11771.493560000001</v>
      </c>
      <c r="AN6044" s="4">
        <v>12431.21471</v>
      </c>
      <c r="AO6044" s="4">
        <v>13367.49157</v>
      </c>
      <c r="AP6044" s="4">
        <v>14439.55114</v>
      </c>
      <c r="AQ6044" s="4">
        <v>15481.931989999999</v>
      </c>
      <c r="AR6044" s="4">
        <v>16390.94788</v>
      </c>
      <c r="AS6044" s="4">
        <v>17357.040819999998</v>
      </c>
      <c r="AT6044" s="4">
        <v>18259.28268</v>
      </c>
      <c r="AU6044" s="4">
        <v>18978.878659999998</v>
      </c>
      <c r="AV6044" s="4">
        <v>19893.960650000001</v>
      </c>
      <c r="AW6044" s="4">
        <v>20214.524969999999</v>
      </c>
      <c r="AX6044" s="4">
        <v>21286.16921</v>
      </c>
      <c r="AY6044" s="4">
        <v>21506.067289999999</v>
      </c>
      <c r="AZ6044" s="4">
        <v>21797.870569999999</v>
      </c>
      <c r="BA6044" s="4">
        <v>21862.596440000001</v>
      </c>
      <c r="BB6044" s="4">
        <v>21944.89042</v>
      </c>
      <c r="BC6044" s="4">
        <v>22290.11204</v>
      </c>
      <c r="BD6044" s="4">
        <v>21415.921689999999</v>
      </c>
      <c r="BE6044" s="4" t="s">
        <v>14</v>
      </c>
    </row>
    <row r="6045" spans="1:57" x14ac:dyDescent="0.35">
      <c r="A6045" s="3" t="s">
        <v>85</v>
      </c>
      <c r="B6045" s="3" t="s">
        <v>29</v>
      </c>
      <c r="C6045" s="3" t="s">
        <v>17</v>
      </c>
      <c r="D6045" s="3" t="str">
        <f>VLOOKUP(A6045,[1]CustomLists!$E$7:$F$65,2,FALSE)&amp;". "&amp;A6045</f>
        <v>56. Middle East</v>
      </c>
      <c r="E6045" s="3" t="str">
        <f>VLOOKUP(B6045,[1]CustomLists!$A$7:$B$50,2,FALSE)&amp;". "&amp;B6045</f>
        <v>11. Total</v>
      </c>
      <c r="F6045" s="3" t="str">
        <f>VLOOKUP(C6045,[1]CustomLists!$C$7:$D$50,2,FALSE)&amp;". "&amp;C6045</f>
        <v>08. Industry (PJ)</v>
      </c>
      <c r="G6045" s="4">
        <v>355.57038319999998</v>
      </c>
      <c r="H6045" s="4">
        <v>371.47040520000002</v>
      </c>
      <c r="I6045" s="4">
        <v>460.08390159999999</v>
      </c>
      <c r="J6045" s="4">
        <v>511.39849889999999</v>
      </c>
      <c r="K6045" s="4">
        <v>578.43680359999996</v>
      </c>
      <c r="L6045" s="4">
        <v>623.31880139999998</v>
      </c>
      <c r="M6045" s="4">
        <v>720.30739249999999</v>
      </c>
      <c r="N6045" s="4">
        <v>795.95819600000004</v>
      </c>
      <c r="O6045" s="4">
        <v>1088.5320859999999</v>
      </c>
      <c r="P6045" s="4">
        <v>1215.229004</v>
      </c>
      <c r="Q6045" s="4">
        <v>1330.222154</v>
      </c>
      <c r="R6045" s="4">
        <v>1444.39588</v>
      </c>
      <c r="S6045" s="4">
        <v>1429.50656</v>
      </c>
      <c r="T6045" s="4">
        <v>1194.967437</v>
      </c>
      <c r="U6045" s="4">
        <v>1297.746214</v>
      </c>
      <c r="V6045" s="4">
        <v>1341.3574840000001</v>
      </c>
      <c r="W6045" s="4">
        <v>1446.941513</v>
      </c>
      <c r="X6045" s="4">
        <v>1520.39132</v>
      </c>
      <c r="Y6045" s="4">
        <v>1753.6081380000001</v>
      </c>
      <c r="Z6045" s="4">
        <v>1902.451511</v>
      </c>
      <c r="AA6045" s="4">
        <v>2160.3638470000001</v>
      </c>
      <c r="AB6045" s="4">
        <v>2247.8599319999998</v>
      </c>
      <c r="AC6045" s="4">
        <v>2169.782995</v>
      </c>
      <c r="AD6045" s="4">
        <v>2445.33923</v>
      </c>
      <c r="AE6045" s="4">
        <v>2595.178363</v>
      </c>
      <c r="AF6045" s="4">
        <v>2610.3482570000001</v>
      </c>
      <c r="AG6045" s="4">
        <v>2659.904528</v>
      </c>
      <c r="AH6045" s="4">
        <v>2740.1426160000001</v>
      </c>
      <c r="AI6045" s="4">
        <v>2888.4911099999999</v>
      </c>
      <c r="AJ6045" s="4">
        <v>2896.2351819999999</v>
      </c>
      <c r="AK6045" s="4">
        <v>3039.3234729999999</v>
      </c>
      <c r="AL6045" s="4">
        <v>3164.9803729999999</v>
      </c>
      <c r="AM6045" s="4">
        <v>3256.1643049999998</v>
      </c>
      <c r="AN6045" s="4">
        <v>3366.5956430000001</v>
      </c>
      <c r="AO6045" s="4">
        <v>3577.344912</v>
      </c>
      <c r="AP6045" s="4">
        <v>3813.1017270000002</v>
      </c>
      <c r="AQ6045" s="4">
        <v>4364.7255100000002</v>
      </c>
      <c r="AR6045" s="4">
        <v>4780.8619200000003</v>
      </c>
      <c r="AS6045" s="4">
        <v>4944.5865839999997</v>
      </c>
      <c r="AT6045" s="4">
        <v>5523.8529090000002</v>
      </c>
      <c r="AU6045" s="4">
        <v>5714.9608440000002</v>
      </c>
      <c r="AV6045" s="4">
        <v>5892.8201060000001</v>
      </c>
      <c r="AW6045" s="4">
        <v>5968.5169400000004</v>
      </c>
      <c r="AX6045" s="4">
        <v>6287.7683280000001</v>
      </c>
      <c r="AY6045" s="4">
        <v>6325.0730299999996</v>
      </c>
      <c r="AZ6045" s="4">
        <v>6320.2325069999997</v>
      </c>
      <c r="BA6045" s="4">
        <v>6039.2193429999998</v>
      </c>
      <c r="BB6045" s="4">
        <v>5861.7069149999998</v>
      </c>
      <c r="BC6045" s="4">
        <v>6156.9746009999999</v>
      </c>
      <c r="BD6045" s="4">
        <v>6056.7392589999999</v>
      </c>
      <c r="BE6045" s="4" t="s">
        <v>14</v>
      </c>
    </row>
    <row r="6046" spans="1:57" x14ac:dyDescent="0.35">
      <c r="A6046" s="3" t="s">
        <v>85</v>
      </c>
      <c r="B6046" s="3" t="s">
        <v>29</v>
      </c>
      <c r="C6046" s="3" t="s">
        <v>18</v>
      </c>
      <c r="D6046" s="3" t="str">
        <f>VLOOKUP(A6046,[1]CustomLists!$E$7:$F$65,2,FALSE)&amp;". "&amp;A6046</f>
        <v>56. Middle East</v>
      </c>
      <c r="E6046" s="3" t="str">
        <f>VLOOKUP(B6046,[1]CustomLists!$A$7:$B$50,2,FALSE)&amp;". "&amp;B6046</f>
        <v>11. Total</v>
      </c>
      <c r="F6046" s="3" t="str">
        <f>VLOOKUP(C6046,[1]CustomLists!$C$7:$D$50,2,FALSE)&amp;". "&amp;C6046</f>
        <v>09. Transport (PJ)</v>
      </c>
      <c r="G6046" s="4">
        <v>280.5743994</v>
      </c>
      <c r="H6046" s="4">
        <v>319.43319129999998</v>
      </c>
      <c r="I6046" s="4">
        <v>371.97759409999998</v>
      </c>
      <c r="J6046" s="4">
        <v>422.2004038</v>
      </c>
      <c r="K6046" s="4">
        <v>505.56490480000002</v>
      </c>
      <c r="L6046" s="4">
        <v>612.52480390000005</v>
      </c>
      <c r="M6046" s="4">
        <v>732.31600570000001</v>
      </c>
      <c r="N6046" s="4">
        <v>882.27569730000005</v>
      </c>
      <c r="O6046" s="4">
        <v>993.69549719999998</v>
      </c>
      <c r="P6046" s="4">
        <v>1046.1826920000001</v>
      </c>
      <c r="Q6046" s="4">
        <v>1194.1067109999999</v>
      </c>
      <c r="R6046" s="4">
        <v>1359.3811009999999</v>
      </c>
      <c r="S6046" s="4">
        <v>1628.0066959999999</v>
      </c>
      <c r="T6046" s="4">
        <v>1743.4404059999999</v>
      </c>
      <c r="U6046" s="4">
        <v>1804.684904</v>
      </c>
      <c r="V6046" s="4">
        <v>1743.4607080000001</v>
      </c>
      <c r="W6046" s="4">
        <v>1870.4182040000001</v>
      </c>
      <c r="X6046" s="4">
        <v>1939.828197</v>
      </c>
      <c r="Y6046" s="4">
        <v>2035.723497</v>
      </c>
      <c r="Z6046" s="4">
        <v>2013.7174709999999</v>
      </c>
      <c r="AA6046" s="4">
        <v>2056.161278</v>
      </c>
      <c r="AB6046" s="4">
        <v>2251.9315109999998</v>
      </c>
      <c r="AC6046" s="4">
        <v>2406.949427</v>
      </c>
      <c r="AD6046" s="4">
        <v>2560.8586529999998</v>
      </c>
      <c r="AE6046" s="4">
        <v>2474.4916880000001</v>
      </c>
      <c r="AF6046" s="4">
        <v>2587.5406640000001</v>
      </c>
      <c r="AG6046" s="4">
        <v>2625.5915920000002</v>
      </c>
      <c r="AH6046" s="4">
        <v>2690.6260609999999</v>
      </c>
      <c r="AI6046" s="4">
        <v>2788.8061360000002</v>
      </c>
      <c r="AJ6046" s="4">
        <v>2960.2211259999999</v>
      </c>
      <c r="AK6046" s="4">
        <v>3103.4735430000001</v>
      </c>
      <c r="AL6046" s="4">
        <v>3277.015758</v>
      </c>
      <c r="AM6046" s="4">
        <v>3345.2895749999998</v>
      </c>
      <c r="AN6046" s="4">
        <v>3573.6904549999999</v>
      </c>
      <c r="AO6046" s="4">
        <v>3879.1525879999999</v>
      </c>
      <c r="AP6046" s="4">
        <v>4107.1801020000003</v>
      </c>
      <c r="AQ6046" s="4">
        <v>4281.1573589999998</v>
      </c>
      <c r="AR6046" s="4">
        <v>4543.0840269999999</v>
      </c>
      <c r="AS6046" s="4">
        <v>4823.2205000000004</v>
      </c>
      <c r="AT6046" s="4">
        <v>4855.1451310000002</v>
      </c>
      <c r="AU6046" s="4">
        <v>5057.9963859999998</v>
      </c>
      <c r="AV6046" s="4">
        <v>5391.067258</v>
      </c>
      <c r="AW6046" s="4">
        <v>5525.2551569999996</v>
      </c>
      <c r="AX6046" s="4">
        <v>5768.936412</v>
      </c>
      <c r="AY6046" s="4">
        <v>5785.5458330000001</v>
      </c>
      <c r="AZ6046" s="4">
        <v>5727.8145919999997</v>
      </c>
      <c r="BA6046" s="4">
        <v>5869.3574840000001</v>
      </c>
      <c r="BB6046" s="4">
        <v>5900.7558049999998</v>
      </c>
      <c r="BC6046" s="4">
        <v>5880.7302319999999</v>
      </c>
      <c r="BD6046" s="4">
        <v>5257.6676749999997</v>
      </c>
      <c r="BE6046" s="4" t="s">
        <v>14</v>
      </c>
    </row>
    <row r="6047" spans="1:57" x14ac:dyDescent="0.35">
      <c r="A6047" s="3" t="s">
        <v>85</v>
      </c>
      <c r="B6047" s="3" t="s">
        <v>29</v>
      </c>
      <c r="C6047" s="3" t="s">
        <v>19</v>
      </c>
      <c r="D6047" s="3" t="str">
        <f>VLOOKUP(A6047,[1]CustomLists!$E$7:$F$65,2,FALSE)&amp;". "&amp;A6047</f>
        <v>56. Middle East</v>
      </c>
      <c r="E6047" s="3" t="str">
        <f>VLOOKUP(B6047,[1]CustomLists!$A$7:$B$50,2,FALSE)&amp;". "&amp;B6047</f>
        <v>11. Total</v>
      </c>
      <c r="F6047" s="3" t="str">
        <f>VLOOKUP(C6047,[1]CustomLists!$C$7:$D$50,2,FALSE)&amp;". "&amp;C6047</f>
        <v>10. Residential (PJ)</v>
      </c>
      <c r="G6047" s="4">
        <v>186.06958560000001</v>
      </c>
      <c r="H6047" s="4">
        <v>209.4177698</v>
      </c>
      <c r="I6047" s="4">
        <v>232.6707797</v>
      </c>
      <c r="J6047" s="4">
        <v>259.82028109999999</v>
      </c>
      <c r="K6047" s="4">
        <v>309.24846960000002</v>
      </c>
      <c r="L6047" s="4">
        <v>341.40443759999999</v>
      </c>
      <c r="M6047" s="4">
        <v>377.85987230000001</v>
      </c>
      <c r="N6047" s="4">
        <v>390.53675750000002</v>
      </c>
      <c r="O6047" s="4">
        <v>469.12780409999999</v>
      </c>
      <c r="P6047" s="4">
        <v>457.29399389999998</v>
      </c>
      <c r="Q6047" s="4">
        <v>469.81093069999997</v>
      </c>
      <c r="R6047" s="4">
        <v>524.74160859999995</v>
      </c>
      <c r="S6047" s="4">
        <v>685.57709929999999</v>
      </c>
      <c r="T6047" s="4">
        <v>768.34702870000001</v>
      </c>
      <c r="U6047" s="4">
        <v>835.49867849999998</v>
      </c>
      <c r="V6047" s="4">
        <v>802.4641901</v>
      </c>
      <c r="W6047" s="4">
        <v>854.74896530000001</v>
      </c>
      <c r="X6047" s="4">
        <v>846.24505109999996</v>
      </c>
      <c r="Y6047" s="4">
        <v>954.9423759</v>
      </c>
      <c r="Z6047" s="4">
        <v>950.26068359999999</v>
      </c>
      <c r="AA6047" s="4">
        <v>997.42426550000005</v>
      </c>
      <c r="AB6047" s="4">
        <v>1203.5646790000001</v>
      </c>
      <c r="AC6047" s="4">
        <v>1292.51711</v>
      </c>
      <c r="AD6047" s="4">
        <v>1490.613609</v>
      </c>
      <c r="AE6047" s="4">
        <v>1551.370424</v>
      </c>
      <c r="AF6047" s="4">
        <v>1637.63194</v>
      </c>
      <c r="AG6047" s="4">
        <v>1743.090134</v>
      </c>
      <c r="AH6047" s="4">
        <v>1762.6989490000001</v>
      </c>
      <c r="AI6047" s="4">
        <v>1807.0603430000001</v>
      </c>
      <c r="AJ6047" s="4">
        <v>1935.419836</v>
      </c>
      <c r="AK6047" s="4">
        <v>1998.8704170000001</v>
      </c>
      <c r="AL6047" s="4">
        <v>2165.3148470000001</v>
      </c>
      <c r="AM6047" s="4">
        <v>2214.5816089999998</v>
      </c>
      <c r="AN6047" s="4">
        <v>2420.9275950000001</v>
      </c>
      <c r="AO6047" s="4">
        <v>2650.769307</v>
      </c>
      <c r="AP6047" s="4">
        <v>2900.2118799999998</v>
      </c>
      <c r="AQ6047" s="4">
        <v>3083.1732109999998</v>
      </c>
      <c r="AR6047" s="4">
        <v>3063.2565530000002</v>
      </c>
      <c r="AS6047" s="4">
        <v>3211.1334959999999</v>
      </c>
      <c r="AT6047" s="4">
        <v>3202.7244129999999</v>
      </c>
      <c r="AU6047" s="4">
        <v>3269.260749</v>
      </c>
      <c r="AV6047" s="4">
        <v>3179.259157</v>
      </c>
      <c r="AW6047" s="4">
        <v>3383.4806640000002</v>
      </c>
      <c r="AX6047" s="4">
        <v>3394.8294550000001</v>
      </c>
      <c r="AY6047" s="4">
        <v>3473.8185149999999</v>
      </c>
      <c r="AZ6047" s="4">
        <v>3652.2687150000002</v>
      </c>
      <c r="BA6047" s="4">
        <v>3603.0019069999998</v>
      </c>
      <c r="BB6047" s="4">
        <v>3672.1840160000002</v>
      </c>
      <c r="BC6047" s="4">
        <v>3655.625779</v>
      </c>
      <c r="BD6047" s="4">
        <v>3654.3016910000001</v>
      </c>
      <c r="BE6047" s="4" t="s">
        <v>14</v>
      </c>
    </row>
    <row r="6048" spans="1:57" x14ac:dyDescent="0.35">
      <c r="A6048" s="3" t="s">
        <v>85</v>
      </c>
      <c r="B6048" s="3" t="s">
        <v>29</v>
      </c>
      <c r="C6048" s="3" t="s">
        <v>20</v>
      </c>
      <c r="D6048" s="3" t="str">
        <f>VLOOKUP(A6048,[1]CustomLists!$E$7:$F$65,2,FALSE)&amp;". "&amp;A6048</f>
        <v>56. Middle East</v>
      </c>
      <c r="E6048" s="3" t="str">
        <f>VLOOKUP(B6048,[1]CustomLists!$A$7:$B$50,2,FALSE)&amp;". "&amp;B6048</f>
        <v>11. Total</v>
      </c>
      <c r="F6048" s="3" t="str">
        <f>VLOOKUP(C6048,[1]CustomLists!$C$7:$D$50,2,FALSE)&amp;". "&amp;C6048</f>
        <v>11. Commercial and public services (PJ)</v>
      </c>
      <c r="G6048" s="4">
        <v>54.647499430000003</v>
      </c>
      <c r="H6048" s="4">
        <v>58.727201090000001</v>
      </c>
      <c r="I6048" s="4">
        <v>66.377803529999994</v>
      </c>
      <c r="J6048" s="4">
        <v>77.549203320000004</v>
      </c>
      <c r="K6048" s="4">
        <v>83.787401340000002</v>
      </c>
      <c r="L6048" s="4">
        <v>95.904699739999998</v>
      </c>
      <c r="M6048" s="4">
        <v>111.1934028</v>
      </c>
      <c r="N6048" s="4">
        <v>112.7158029</v>
      </c>
      <c r="O6048" s="4">
        <v>122.0065005</v>
      </c>
      <c r="P6048" s="4">
        <v>133.4751924</v>
      </c>
      <c r="Q6048" s="4">
        <v>143.9857016</v>
      </c>
      <c r="R6048" s="4">
        <v>153.5433998</v>
      </c>
      <c r="S6048" s="4">
        <v>199.3142971</v>
      </c>
      <c r="T6048" s="4">
        <v>226.69569279999999</v>
      </c>
      <c r="U6048" s="4">
        <v>227.90710150000001</v>
      </c>
      <c r="V6048" s="4">
        <v>239.36290640000001</v>
      </c>
      <c r="W6048" s="4">
        <v>255.2013029</v>
      </c>
      <c r="X6048" s="4">
        <v>256.23989719999997</v>
      </c>
      <c r="Y6048" s="4">
        <v>275.42630179999998</v>
      </c>
      <c r="Z6048" s="4">
        <v>273.20509970000001</v>
      </c>
      <c r="AA6048" s="4">
        <v>289.1297065</v>
      </c>
      <c r="AB6048" s="4">
        <v>325.94779349999999</v>
      </c>
      <c r="AC6048" s="4">
        <v>350.77647209999998</v>
      </c>
      <c r="AD6048" s="4">
        <v>413.6235221</v>
      </c>
      <c r="AE6048" s="4">
        <v>407.02293980000002</v>
      </c>
      <c r="AF6048" s="4">
        <v>454.97776399999998</v>
      </c>
      <c r="AG6048" s="4">
        <v>453.68328919999999</v>
      </c>
      <c r="AH6048" s="4">
        <v>488.66656549999999</v>
      </c>
      <c r="AI6048" s="4">
        <v>500.14522620000002</v>
      </c>
      <c r="AJ6048" s="4">
        <v>524.9731554</v>
      </c>
      <c r="AK6048" s="4">
        <v>551.57758980000006</v>
      </c>
      <c r="AL6048" s="4">
        <v>573.17447330000005</v>
      </c>
      <c r="AM6048" s="4">
        <v>619.18784070000004</v>
      </c>
      <c r="AN6048" s="4">
        <v>663.28335649999997</v>
      </c>
      <c r="AO6048" s="4">
        <v>717.66199640000002</v>
      </c>
      <c r="AP6048" s="4">
        <v>779.84388109999998</v>
      </c>
      <c r="AQ6048" s="4">
        <v>832.31814240000006</v>
      </c>
      <c r="AR6048" s="4">
        <v>872.1929116</v>
      </c>
      <c r="AS6048" s="4">
        <v>905.62452629999996</v>
      </c>
      <c r="AT6048" s="4">
        <v>1007.733394</v>
      </c>
      <c r="AU6048" s="4">
        <v>1015.065159</v>
      </c>
      <c r="AV6048" s="4">
        <v>1168.6560910000001</v>
      </c>
      <c r="AW6048" s="4">
        <v>1205.9994999999999</v>
      </c>
      <c r="AX6048" s="4">
        <v>1289.6646049999999</v>
      </c>
      <c r="AY6048" s="4">
        <v>1382.588379</v>
      </c>
      <c r="AZ6048" s="4">
        <v>1421.60238</v>
      </c>
      <c r="BA6048" s="4">
        <v>1406.9494589999999</v>
      </c>
      <c r="BB6048" s="4">
        <v>1543.17254</v>
      </c>
      <c r="BC6048" s="4">
        <v>1538.0049819999999</v>
      </c>
      <c r="BD6048" s="4">
        <v>1471.0097049999999</v>
      </c>
      <c r="BE6048" s="4" t="s">
        <v>14</v>
      </c>
    </row>
    <row r="6049" spans="1:57" x14ac:dyDescent="0.35">
      <c r="A6049" s="3" t="s">
        <v>85</v>
      </c>
      <c r="B6049" s="3" t="s">
        <v>29</v>
      </c>
      <c r="C6049" s="3" t="s">
        <v>21</v>
      </c>
      <c r="D6049" s="3" t="str">
        <f>VLOOKUP(A6049,[1]CustomLists!$E$7:$F$65,2,FALSE)&amp;". "&amp;A6049</f>
        <v>56. Middle East</v>
      </c>
      <c r="E6049" s="3" t="str">
        <f>VLOOKUP(B6049,[1]CustomLists!$A$7:$B$50,2,FALSE)&amp;". "&amp;B6049</f>
        <v>11. Total</v>
      </c>
      <c r="F6049" s="3" t="str">
        <f>VLOOKUP(C6049,[1]CustomLists!$C$7:$D$50,2,FALSE)&amp;". "&amp;C6049</f>
        <v>12. Other final consumption (PJ)</v>
      </c>
      <c r="G6049" s="4">
        <v>214.6970608</v>
      </c>
      <c r="H6049" s="4">
        <v>234.32710710000001</v>
      </c>
      <c r="I6049" s="4">
        <v>267.96179840000002</v>
      </c>
      <c r="J6049" s="4">
        <v>289.47680059999999</v>
      </c>
      <c r="K6049" s="4">
        <v>320.06646999999998</v>
      </c>
      <c r="L6049" s="4">
        <v>354.04404340000002</v>
      </c>
      <c r="M6049" s="4">
        <v>421.11671339999998</v>
      </c>
      <c r="N6049" s="4">
        <v>453.00409400000001</v>
      </c>
      <c r="O6049" s="4">
        <v>508.58720499999998</v>
      </c>
      <c r="P6049" s="4">
        <v>478.21691980000003</v>
      </c>
      <c r="Q6049" s="4">
        <v>676.69357639999998</v>
      </c>
      <c r="R6049" s="4">
        <v>721.84156580000001</v>
      </c>
      <c r="S6049" s="4">
        <v>744.06731920000004</v>
      </c>
      <c r="T6049" s="4">
        <v>786.56251440000005</v>
      </c>
      <c r="U6049" s="4">
        <v>783.54687120000006</v>
      </c>
      <c r="V6049" s="4">
        <v>1011.836985</v>
      </c>
      <c r="W6049" s="4">
        <v>1135.2130380000001</v>
      </c>
      <c r="X6049" s="4">
        <v>1303.7437460000001</v>
      </c>
      <c r="Y6049" s="4">
        <v>1357.480319</v>
      </c>
      <c r="Z6049" s="4">
        <v>1147.951804</v>
      </c>
      <c r="AA6049" s="4">
        <v>1126.1648990000001</v>
      </c>
      <c r="AB6049" s="4">
        <v>1357.053701</v>
      </c>
      <c r="AC6049" s="4">
        <v>1399.0608119999999</v>
      </c>
      <c r="AD6049" s="4">
        <v>1356.5057999999999</v>
      </c>
      <c r="AE6049" s="4">
        <v>1398.7208350000001</v>
      </c>
      <c r="AF6049" s="4">
        <v>1510.2808130000001</v>
      </c>
      <c r="AG6049" s="4">
        <v>1611.527744</v>
      </c>
      <c r="AH6049" s="4">
        <v>1762.7321589999999</v>
      </c>
      <c r="AI6049" s="4">
        <v>1696.3512860000001</v>
      </c>
      <c r="AJ6049" s="4">
        <v>2104.8357959999998</v>
      </c>
      <c r="AK6049" s="4">
        <v>2297.8715179999999</v>
      </c>
      <c r="AL6049" s="4">
        <v>2313.4288959999999</v>
      </c>
      <c r="AM6049" s="4">
        <v>2336.2702100000001</v>
      </c>
      <c r="AN6049" s="4">
        <v>2406.71765</v>
      </c>
      <c r="AO6049" s="4">
        <v>2542.5627589999999</v>
      </c>
      <c r="AP6049" s="4">
        <v>2839.2135539999999</v>
      </c>
      <c r="AQ6049" s="4">
        <v>2920.557769</v>
      </c>
      <c r="AR6049" s="4">
        <v>3131.5524679999999</v>
      </c>
      <c r="AS6049" s="4">
        <v>3472.4757079999999</v>
      </c>
      <c r="AT6049" s="4">
        <v>3669.8268229999999</v>
      </c>
      <c r="AU6049" s="4">
        <v>3921.5955359999998</v>
      </c>
      <c r="AV6049" s="4">
        <v>4262.1580709999998</v>
      </c>
      <c r="AW6049" s="4">
        <v>4131.2727029999996</v>
      </c>
      <c r="AX6049" s="4">
        <v>4544.9703900000004</v>
      </c>
      <c r="AY6049" s="4">
        <v>4539.041534</v>
      </c>
      <c r="AZ6049" s="4">
        <v>4675.9523929999996</v>
      </c>
      <c r="BA6049" s="4">
        <v>4944.0682790000001</v>
      </c>
      <c r="BB6049" s="4">
        <v>4967.0711439999995</v>
      </c>
      <c r="BC6049" s="4">
        <v>5058.7764749999997</v>
      </c>
      <c r="BD6049" s="4">
        <v>4976.2033460000002</v>
      </c>
      <c r="BE6049" s="4" t="s">
        <v>14</v>
      </c>
    </row>
    <row r="6050" spans="1:57" x14ac:dyDescent="0.35">
      <c r="A6050" s="3" t="s">
        <v>86</v>
      </c>
      <c r="B6050" s="3" t="s">
        <v>8</v>
      </c>
      <c r="C6050" s="3" t="s">
        <v>9</v>
      </c>
      <c r="D6050" s="3" t="str">
        <f>VLOOKUP(A6050,[1]CustomLists!$E$7:$F$65,2,FALSE)&amp;". "&amp;A6050</f>
        <v>57. IEA Total</v>
      </c>
      <c r="E6050" s="3" t="str">
        <f>VLOOKUP(B6050,[1]CustomLists!$A$7:$B$50,2,FALSE)&amp;". "&amp;B6050</f>
        <v>01. Coal, peat and oil shale</v>
      </c>
      <c r="F6050" s="3" t="str">
        <f>VLOOKUP(C6050,[1]CustomLists!$C$7:$D$50,2,FALSE)&amp;". "&amp;C6050</f>
        <v>01. Production (PJ)</v>
      </c>
      <c r="G6050" s="4">
        <v>34010.706039999997</v>
      </c>
      <c r="H6050" s="4">
        <v>34250.625200000002</v>
      </c>
      <c r="I6050" s="4">
        <v>34254.013209999997</v>
      </c>
      <c r="J6050" s="4">
        <v>33945.420559999999</v>
      </c>
      <c r="K6050" s="4">
        <v>35878.680160000004</v>
      </c>
      <c r="L6050" s="4">
        <v>36609.435490000003</v>
      </c>
      <c r="M6050" s="4">
        <v>37167.137199999997</v>
      </c>
      <c r="N6050" s="4">
        <v>36520.300320000002</v>
      </c>
      <c r="O6050" s="4">
        <v>39509.392829999997</v>
      </c>
      <c r="P6050" s="4">
        <v>40538.219929999999</v>
      </c>
      <c r="Q6050" s="4">
        <v>40378.066019999998</v>
      </c>
      <c r="R6050" s="4">
        <v>41538.878729999997</v>
      </c>
      <c r="S6050" s="4">
        <v>40314.073940000002</v>
      </c>
      <c r="T6050" s="4">
        <v>41871.332170000001</v>
      </c>
      <c r="U6050" s="4">
        <v>42905.686430000002</v>
      </c>
      <c r="V6050" s="4">
        <v>43495.133220000003</v>
      </c>
      <c r="W6050" s="4">
        <v>44509.06467</v>
      </c>
      <c r="X6050" s="4">
        <v>44223.871279999999</v>
      </c>
      <c r="Y6050" s="4">
        <v>44799.55803</v>
      </c>
      <c r="Z6050" s="4">
        <v>44786.896840000001</v>
      </c>
      <c r="AA6050" s="4">
        <v>43234.707869999998</v>
      </c>
      <c r="AB6050" s="4">
        <v>42327.359199999999</v>
      </c>
      <c r="AC6050" s="4">
        <v>39868.436730000001</v>
      </c>
      <c r="AD6050" s="4">
        <v>40930.228519999997</v>
      </c>
      <c r="AE6050" s="4">
        <v>41365.719239999999</v>
      </c>
      <c r="AF6050" s="4">
        <v>41596.138700000003</v>
      </c>
      <c r="AG6050" s="4">
        <v>42540.171699999999</v>
      </c>
      <c r="AH6050" s="4">
        <v>42080.866609999997</v>
      </c>
      <c r="AI6050" s="4">
        <v>41102.545570000002</v>
      </c>
      <c r="AJ6050" s="4">
        <v>40405.847139999998</v>
      </c>
      <c r="AK6050" s="4">
        <v>42103.623449999999</v>
      </c>
      <c r="AL6050" s="4">
        <v>41238.66433</v>
      </c>
      <c r="AM6050" s="4">
        <v>40307.822489999999</v>
      </c>
      <c r="AN6050" s="4">
        <v>41473.936090000003</v>
      </c>
      <c r="AO6050" s="4">
        <v>42256.825239999998</v>
      </c>
      <c r="AP6050" s="4">
        <v>42818.568870000003</v>
      </c>
      <c r="AQ6050" s="4">
        <v>42862.256930000003</v>
      </c>
      <c r="AR6050" s="4">
        <v>42855.653639999997</v>
      </c>
      <c r="AS6050" s="4">
        <v>40489.636400000003</v>
      </c>
      <c r="AT6050" s="4">
        <v>41661.048000000003</v>
      </c>
      <c r="AU6050" s="4">
        <v>41402.931519999998</v>
      </c>
      <c r="AV6050" s="4">
        <v>40029.053030000003</v>
      </c>
      <c r="AW6050" s="4">
        <v>39776.532059999998</v>
      </c>
      <c r="AX6050" s="4">
        <v>40628.977529999996</v>
      </c>
      <c r="AY6050" s="4">
        <v>38379.196629999999</v>
      </c>
      <c r="AZ6050" s="4">
        <v>34269.710709999999</v>
      </c>
      <c r="BA6050" s="4">
        <v>35263.788959999998</v>
      </c>
      <c r="BB6050" s="4">
        <v>34605.804510000002</v>
      </c>
      <c r="BC6050" s="4">
        <v>33367.92297</v>
      </c>
      <c r="BD6050" s="4">
        <v>28441.58196</v>
      </c>
      <c r="BE6050" s="4">
        <v>28651.371910000002</v>
      </c>
    </row>
    <row r="6051" spans="1:57" x14ac:dyDescent="0.35">
      <c r="A6051" s="3" t="s">
        <v>86</v>
      </c>
      <c r="B6051" s="3" t="s">
        <v>8</v>
      </c>
      <c r="C6051" s="3" t="s">
        <v>10</v>
      </c>
      <c r="D6051" s="3" t="str">
        <f>VLOOKUP(A6051,[1]CustomLists!$E$7:$F$65,2,FALSE)&amp;". "&amp;A6051</f>
        <v>57. IEA Total</v>
      </c>
      <c r="E6051" s="3" t="str">
        <f>VLOOKUP(B6051,[1]CustomLists!$A$7:$B$50,2,FALSE)&amp;". "&amp;B6051</f>
        <v>01. Coal, peat and oil shale</v>
      </c>
      <c r="F6051" s="3" t="str">
        <f>VLOOKUP(C6051,[1]CustomLists!$C$7:$D$50,2,FALSE)&amp;". "&amp;C6051</f>
        <v>02. Imports (PJ)</v>
      </c>
      <c r="G6051" s="4">
        <v>4722.9319740000001</v>
      </c>
      <c r="H6051" s="4">
        <v>4820.706193</v>
      </c>
      <c r="I6051" s="4">
        <v>5096.1097900000004</v>
      </c>
      <c r="J6051" s="4">
        <v>5737.3361880000002</v>
      </c>
      <c r="K6051" s="4">
        <v>5513.0048770000003</v>
      </c>
      <c r="L6051" s="4">
        <v>5398.7954</v>
      </c>
      <c r="M6051" s="4">
        <v>5476.8609150000002</v>
      </c>
      <c r="N6051" s="4">
        <v>5439.2122509999999</v>
      </c>
      <c r="O6051" s="4">
        <v>6420.6901090000001</v>
      </c>
      <c r="P6051" s="4">
        <v>6897.8615220000002</v>
      </c>
      <c r="Q6051" s="4">
        <v>7212.8035449999998</v>
      </c>
      <c r="R6051" s="4">
        <v>7072.8581139999997</v>
      </c>
      <c r="S6051" s="4">
        <v>6611.970636</v>
      </c>
      <c r="T6051" s="4">
        <v>7770.6384879999996</v>
      </c>
      <c r="U6051" s="4">
        <v>8394.3946130000004</v>
      </c>
      <c r="V6051" s="4">
        <v>8072.7790690000002</v>
      </c>
      <c r="W6051" s="4">
        <v>7961.2851879999998</v>
      </c>
      <c r="X6051" s="4">
        <v>8609.2902410000006</v>
      </c>
      <c r="Y6051" s="4">
        <v>8734.7567760000002</v>
      </c>
      <c r="Z6051" s="4">
        <v>9070.1694549999993</v>
      </c>
      <c r="AA6051" s="4">
        <v>9565.9009819999992</v>
      </c>
      <c r="AB6051" s="4">
        <v>9377.3256340000007</v>
      </c>
      <c r="AC6051" s="4">
        <v>8950.8243980000007</v>
      </c>
      <c r="AD6051" s="4">
        <v>9429.8826009999993</v>
      </c>
      <c r="AE6051" s="4">
        <v>9966.1752560000004</v>
      </c>
      <c r="AF6051" s="4">
        <v>10204.825049999999</v>
      </c>
      <c r="AG6051" s="4">
        <v>10764.150589999999</v>
      </c>
      <c r="AH6051" s="4">
        <v>10859.850399999999</v>
      </c>
      <c r="AI6051" s="4">
        <v>10868.892669999999</v>
      </c>
      <c r="AJ6051" s="4">
        <v>12264.1155</v>
      </c>
      <c r="AK6051" s="4">
        <v>12856.893029999999</v>
      </c>
      <c r="AL6051" s="4">
        <v>13223.076010000001</v>
      </c>
      <c r="AM6051" s="4">
        <v>14018.21795</v>
      </c>
      <c r="AN6051" s="4">
        <v>14981.31753</v>
      </c>
      <c r="AO6051" s="4">
        <v>14700.310670000001</v>
      </c>
      <c r="AP6051" s="4">
        <v>15699.160099999999</v>
      </c>
      <c r="AQ6051" s="4">
        <v>15719.02456</v>
      </c>
      <c r="AR6051" s="4">
        <v>15778.259910000001</v>
      </c>
      <c r="AS6051" s="4">
        <v>13689.295529999999</v>
      </c>
      <c r="AT6051" s="4">
        <v>14879.883089999999</v>
      </c>
      <c r="AU6051" s="4">
        <v>15017.44911</v>
      </c>
      <c r="AV6051" s="4">
        <v>15399.332119999999</v>
      </c>
      <c r="AW6051" s="4">
        <v>15814.76888</v>
      </c>
      <c r="AX6051" s="4">
        <v>15652.72818</v>
      </c>
      <c r="AY6051" s="4">
        <v>15292.88574</v>
      </c>
      <c r="AZ6051" s="4">
        <v>14707.759249999999</v>
      </c>
      <c r="BA6051" s="4">
        <v>14812.04744</v>
      </c>
      <c r="BB6051" s="4">
        <v>14450.149289999999</v>
      </c>
      <c r="BC6051" s="4">
        <v>13543.7255</v>
      </c>
      <c r="BD6051" s="4">
        <v>11734.41106</v>
      </c>
      <c r="BE6051" s="4">
        <v>12248.679480000001</v>
      </c>
    </row>
    <row r="6052" spans="1:57" x14ac:dyDescent="0.35">
      <c r="A6052" s="3" t="s">
        <v>86</v>
      </c>
      <c r="B6052" s="3" t="s">
        <v>8</v>
      </c>
      <c r="C6052" s="3" t="s">
        <v>11</v>
      </c>
      <c r="D6052" s="3" t="str">
        <f>VLOOKUP(A6052,[1]CustomLists!$E$7:$F$65,2,FALSE)&amp;". "&amp;A6052</f>
        <v>57. IEA Total</v>
      </c>
      <c r="E6052" s="3" t="str">
        <f>VLOOKUP(B6052,[1]CustomLists!$A$7:$B$50,2,FALSE)&amp;". "&amp;B6052</f>
        <v>01. Coal, peat and oil shale</v>
      </c>
      <c r="F6052" s="3" t="str">
        <f>VLOOKUP(C6052,[1]CustomLists!$C$7:$D$50,2,FALSE)&amp;". "&amp;C6052</f>
        <v>03. Exports (PJ)</v>
      </c>
      <c r="G6052" s="4">
        <v>-4171.3579760000002</v>
      </c>
      <c r="H6052" s="4">
        <v>-4285.6420040000003</v>
      </c>
      <c r="I6052" s="4">
        <v>-4651.4085889999997</v>
      </c>
      <c r="J6052" s="4">
        <v>-5352.9838149999996</v>
      </c>
      <c r="K6052" s="4">
        <v>-5246.5303599999997</v>
      </c>
      <c r="L6052" s="4">
        <v>-4991.6303889999999</v>
      </c>
      <c r="M6052" s="4">
        <v>-4985.9978369999999</v>
      </c>
      <c r="N6052" s="4">
        <v>-5178.2978839999996</v>
      </c>
      <c r="O6052" s="4">
        <v>-6043.2089239999996</v>
      </c>
      <c r="P6052" s="4">
        <v>-6298.363703</v>
      </c>
      <c r="Q6052" s="4">
        <v>-6705.742776</v>
      </c>
      <c r="R6052" s="4">
        <v>-6606.9545980000003</v>
      </c>
      <c r="S6052" s="4">
        <v>-6541.0519759999997</v>
      </c>
      <c r="T6052" s="4">
        <v>-7579.8968439999999</v>
      </c>
      <c r="U6052" s="4">
        <v>-8027.2323079999996</v>
      </c>
      <c r="V6052" s="4">
        <v>-7720.6032089999999</v>
      </c>
      <c r="W6052" s="4">
        <v>-7597.5533329999998</v>
      </c>
      <c r="X6052" s="4">
        <v>-8166.4955460000001</v>
      </c>
      <c r="Y6052" s="4">
        <v>-8307.1255359999996</v>
      </c>
      <c r="Z6052" s="4">
        <v>-8331.9731179999999</v>
      </c>
      <c r="AA6052" s="4">
        <v>-8714.8342479999992</v>
      </c>
      <c r="AB6052" s="4">
        <v>-8414.8274779999992</v>
      </c>
      <c r="AC6052" s="4">
        <v>-7806.2554030000001</v>
      </c>
      <c r="AD6052" s="4">
        <v>-7962.0193639999998</v>
      </c>
      <c r="AE6052" s="4">
        <v>-8723.025764</v>
      </c>
      <c r="AF6052" s="4">
        <v>-8740.8642249999994</v>
      </c>
      <c r="AG6052" s="4">
        <v>-9060.4013869999999</v>
      </c>
      <c r="AH6052" s="4">
        <v>-8973.4595370000006</v>
      </c>
      <c r="AI6052" s="4">
        <v>-8369.5710419999996</v>
      </c>
      <c r="AJ6052" s="4">
        <v>-8794.0072810000001</v>
      </c>
      <c r="AK6052" s="4">
        <v>-8537.0607779999991</v>
      </c>
      <c r="AL6052" s="4">
        <v>-8573.3953230000006</v>
      </c>
      <c r="AM6052" s="4">
        <v>-8737.7990430000009</v>
      </c>
      <c r="AN6052" s="4">
        <v>-9042.4388510000008</v>
      </c>
      <c r="AO6052" s="4">
        <v>-9420.4635820000003</v>
      </c>
      <c r="AP6052" s="4">
        <v>-9517.6407849999996</v>
      </c>
      <c r="AQ6052" s="4">
        <v>-10057.836950000001</v>
      </c>
      <c r="AR6052" s="4">
        <v>-10767.754080000001</v>
      </c>
      <c r="AS6052" s="4">
        <v>-10231.377469999999</v>
      </c>
      <c r="AT6052" s="4">
        <v>-11859.13177</v>
      </c>
      <c r="AU6052" s="4">
        <v>-12129.248900000001</v>
      </c>
      <c r="AV6052" s="4">
        <v>-13091.39626</v>
      </c>
      <c r="AW6052" s="4">
        <v>-13914.73256</v>
      </c>
      <c r="AX6052" s="4">
        <v>-14333.509700000001</v>
      </c>
      <c r="AY6052" s="4">
        <v>-14068.176100000001</v>
      </c>
      <c r="AZ6052" s="4">
        <v>-13643.607459999999</v>
      </c>
      <c r="BA6052" s="4">
        <v>-14137.63337</v>
      </c>
      <c r="BB6052" s="4">
        <v>-14649.775369999999</v>
      </c>
      <c r="BC6052" s="4">
        <v>-14495.48107</v>
      </c>
      <c r="BD6052" s="4">
        <v>-13718.83073</v>
      </c>
      <c r="BE6052" s="4">
        <v>-13524.213589999999</v>
      </c>
    </row>
    <row r="6053" spans="1:57" x14ac:dyDescent="0.35">
      <c r="A6053" s="3" t="s">
        <v>86</v>
      </c>
      <c r="B6053" s="3" t="s">
        <v>8</v>
      </c>
      <c r="C6053" s="3" t="s">
        <v>12</v>
      </c>
      <c r="D6053" s="3" t="str">
        <f>VLOOKUP(A6053,[1]CustomLists!$E$7:$F$65,2,FALSE)&amp;". "&amp;A6053</f>
        <v>57. IEA Total</v>
      </c>
      <c r="E6053" s="3" t="str">
        <f>VLOOKUP(B6053,[1]CustomLists!$A$7:$B$50,2,FALSE)&amp;". "&amp;B6053</f>
        <v>01. Coal, peat and oil shale</v>
      </c>
      <c r="F6053" s="3" t="str">
        <f>VLOOKUP(C6053,[1]CustomLists!$C$7:$D$50,2,FALSE)&amp;". "&amp;C6053</f>
        <v>04. Total energy supply (PJ)</v>
      </c>
      <c r="G6053" s="4">
        <v>34214.971369999999</v>
      </c>
      <c r="H6053" s="4">
        <v>33787.592640000003</v>
      </c>
      <c r="I6053" s="4">
        <v>35306.009380000003</v>
      </c>
      <c r="J6053" s="4">
        <v>35205.718099999998</v>
      </c>
      <c r="K6053" s="4">
        <v>34288.215270000001</v>
      </c>
      <c r="L6053" s="4">
        <v>36667.742209999997</v>
      </c>
      <c r="M6053" s="4">
        <v>36794.233330000003</v>
      </c>
      <c r="N6053" s="4">
        <v>37331.84534</v>
      </c>
      <c r="O6053" s="4">
        <v>39331.087119999997</v>
      </c>
      <c r="P6053" s="4">
        <v>40377.132619999997</v>
      </c>
      <c r="Q6053" s="4">
        <v>40876.071329999999</v>
      </c>
      <c r="R6053" s="4">
        <v>40502.869850000003</v>
      </c>
      <c r="S6053" s="4">
        <v>41112.84287</v>
      </c>
      <c r="T6053" s="4">
        <v>42233.922919999997</v>
      </c>
      <c r="U6053" s="4">
        <v>44298.668709999998</v>
      </c>
      <c r="V6053" s="4">
        <v>43325.59474</v>
      </c>
      <c r="W6053" s="4">
        <v>44728.315300000002</v>
      </c>
      <c r="X6053" s="4">
        <v>45572.17209</v>
      </c>
      <c r="Y6053" s="4">
        <v>45554.090340000002</v>
      </c>
      <c r="Z6053" s="4">
        <v>44926.492169999998</v>
      </c>
      <c r="AA6053" s="4">
        <v>44171.604420000003</v>
      </c>
      <c r="AB6053" s="4">
        <v>43035.591350000002</v>
      </c>
      <c r="AC6053" s="4">
        <v>42555.011619999997</v>
      </c>
      <c r="AD6053" s="4">
        <v>42577.691919999997</v>
      </c>
      <c r="AE6053" s="4">
        <v>42510.260119999999</v>
      </c>
      <c r="AF6053" s="4">
        <v>43585.965700000001</v>
      </c>
      <c r="AG6053" s="4">
        <v>44218.615859999998</v>
      </c>
      <c r="AH6053" s="4">
        <v>43749.882989999998</v>
      </c>
      <c r="AI6053" s="4">
        <v>43477.690139999999</v>
      </c>
      <c r="AJ6053" s="4">
        <v>45534.098270000002</v>
      </c>
      <c r="AK6053" s="4">
        <v>45312.636279999999</v>
      </c>
      <c r="AL6053" s="4">
        <v>45873.636270000003</v>
      </c>
      <c r="AM6053" s="4">
        <v>46577.364520000003</v>
      </c>
      <c r="AN6053" s="4">
        <v>47728.006020000001</v>
      </c>
      <c r="AO6053" s="4">
        <v>47576.867630000001</v>
      </c>
      <c r="AP6053" s="4">
        <v>48120.75563</v>
      </c>
      <c r="AQ6053" s="4">
        <v>48637.931190000003</v>
      </c>
      <c r="AR6053" s="4">
        <v>47266.530559999999</v>
      </c>
      <c r="AS6053" s="4">
        <v>42724.633889999997</v>
      </c>
      <c r="AT6053" s="4">
        <v>45118.198270000001</v>
      </c>
      <c r="AU6053" s="4">
        <v>44143.564079999996</v>
      </c>
      <c r="AV6053" s="4">
        <v>42183.866110000003</v>
      </c>
      <c r="AW6053" s="4">
        <v>42504.811170000001</v>
      </c>
      <c r="AX6053" s="4">
        <v>41722.45624</v>
      </c>
      <c r="AY6053" s="4">
        <v>39041.125899999999</v>
      </c>
      <c r="AZ6053" s="4">
        <v>37009.502050000003</v>
      </c>
      <c r="BA6053" s="4">
        <v>36389.335010000003</v>
      </c>
      <c r="BB6053" s="4">
        <v>35187.467900000003</v>
      </c>
      <c r="BC6053" s="4">
        <v>31304.32935</v>
      </c>
      <c r="BD6053" s="4">
        <v>26705.480970000001</v>
      </c>
      <c r="BE6053" s="4">
        <v>29186.53168</v>
      </c>
    </row>
    <row r="6054" spans="1:57" x14ac:dyDescent="0.35">
      <c r="A6054" s="3" t="s">
        <v>86</v>
      </c>
      <c r="B6054" s="3" t="s">
        <v>8</v>
      </c>
      <c r="C6054" s="3" t="s">
        <v>13</v>
      </c>
      <c r="D6054" s="3" t="str">
        <f>VLOOKUP(A6054,[1]CustomLists!$E$7:$F$65,2,FALSE)&amp;". "&amp;A6054</f>
        <v>57. IEA Total</v>
      </c>
      <c r="E6054" s="3" t="str">
        <f>VLOOKUP(B6054,[1]CustomLists!$A$7:$B$50,2,FALSE)&amp;". "&amp;B6054</f>
        <v>01. Coal, peat and oil shale</v>
      </c>
      <c r="F6054" s="3" t="str">
        <f>VLOOKUP(C6054,[1]CustomLists!$C$7:$D$50,2,FALSE)&amp;". "&amp;C6054</f>
        <v>05. Electricity, CHP and heat plants (PJ)</v>
      </c>
      <c r="G6054" s="4">
        <v>-17035.679970000001</v>
      </c>
      <c r="H6054" s="4">
        <v>-17590.152669999999</v>
      </c>
      <c r="I6054" s="4">
        <v>-18721.964639999998</v>
      </c>
      <c r="J6054" s="4">
        <v>-18690.379629999999</v>
      </c>
      <c r="K6054" s="4">
        <v>-19115.009040000001</v>
      </c>
      <c r="L6054" s="4">
        <v>-21042.40454</v>
      </c>
      <c r="M6054" s="4">
        <v>-22104.410049999999</v>
      </c>
      <c r="N6054" s="4">
        <v>-22035.142250000001</v>
      </c>
      <c r="O6054" s="4">
        <v>-23446.268820000001</v>
      </c>
      <c r="P6054" s="4">
        <v>-24919.20089</v>
      </c>
      <c r="Q6054" s="4">
        <v>-25547.24956</v>
      </c>
      <c r="R6054" s="4">
        <v>-25853.052619999999</v>
      </c>
      <c r="S6054" s="4">
        <v>-26820.3773</v>
      </c>
      <c r="T6054" s="4">
        <v>-27483.92988</v>
      </c>
      <c r="U6054" s="4">
        <v>-28792.460579999999</v>
      </c>
      <c r="V6054" s="4">
        <v>-28715.172699999999</v>
      </c>
      <c r="W6054" s="4">
        <v>-29736.263159999999</v>
      </c>
      <c r="X6054" s="4">
        <v>-30445.858</v>
      </c>
      <c r="Y6054" s="4">
        <v>-31080.497520000001</v>
      </c>
      <c r="Z6054" s="4">
        <v>-31657.601620000001</v>
      </c>
      <c r="AA6054" s="4">
        <v>-31733.237109999998</v>
      </c>
      <c r="AB6054" s="4">
        <v>-32257.302100000001</v>
      </c>
      <c r="AC6054" s="4">
        <v>-32211.494900000002</v>
      </c>
      <c r="AD6054" s="4">
        <v>-32533.679919999999</v>
      </c>
      <c r="AE6054" s="4">
        <v>-33235.721740000001</v>
      </c>
      <c r="AF6054" s="4">
        <v>-34546.702100000002</v>
      </c>
      <c r="AG6054" s="4">
        <v>-35205.924980000003</v>
      </c>
      <c r="AH6054" s="4">
        <v>-35220.509449999998</v>
      </c>
      <c r="AI6054" s="4">
        <v>-34895.206259999999</v>
      </c>
      <c r="AJ6054" s="4">
        <v>-36933.011270000003</v>
      </c>
      <c r="AK6054" s="4">
        <v>-37390.67729</v>
      </c>
      <c r="AL6054" s="4">
        <v>-36819.232129999997</v>
      </c>
      <c r="AM6054" s="4">
        <v>-37789.903969999999</v>
      </c>
      <c r="AN6054" s="4">
        <v>-37957.735159999997</v>
      </c>
      <c r="AO6054" s="4">
        <v>-38445.360610000003</v>
      </c>
      <c r="AP6054" s="4">
        <v>-38362.406900000002</v>
      </c>
      <c r="AQ6054" s="4">
        <v>-39046.194329999998</v>
      </c>
      <c r="AR6054" s="4">
        <v>-37781.074529999998</v>
      </c>
      <c r="AS6054" s="4">
        <v>-34876.998330000002</v>
      </c>
      <c r="AT6054" s="4">
        <v>-36264.217470000003</v>
      </c>
      <c r="AU6054" s="4">
        <v>-35226.161690000001</v>
      </c>
      <c r="AV6054" s="4">
        <v>-33628.401610000001</v>
      </c>
      <c r="AW6054" s="4">
        <v>-34052.46686</v>
      </c>
      <c r="AX6054" s="4">
        <v>-33299.114419999998</v>
      </c>
      <c r="AY6054" s="4">
        <v>-30863.550370000001</v>
      </c>
      <c r="AZ6054" s="4">
        <v>-29153.87138</v>
      </c>
      <c r="BA6054" s="4">
        <v>-28701.122459999999</v>
      </c>
      <c r="BB6054" s="4">
        <v>-27389.245159999999</v>
      </c>
      <c r="BC6054" s="4">
        <v>-23752.360540000001</v>
      </c>
      <c r="BD6054" s="4">
        <v>-19893.336800000001</v>
      </c>
      <c r="BE6054" s="4" t="s">
        <v>14</v>
      </c>
    </row>
    <row r="6055" spans="1:57" x14ac:dyDescent="0.35">
      <c r="A6055" s="3" t="s">
        <v>86</v>
      </c>
      <c r="B6055" s="3" t="s">
        <v>8</v>
      </c>
      <c r="C6055" s="3" t="s">
        <v>15</v>
      </c>
      <c r="D6055" s="3" t="str">
        <f>VLOOKUP(A6055,[1]CustomLists!$E$7:$F$65,2,FALSE)&amp;". "&amp;A6055</f>
        <v>57. IEA Total</v>
      </c>
      <c r="E6055" s="3" t="str">
        <f>VLOOKUP(B6055,[1]CustomLists!$A$7:$B$50,2,FALSE)&amp;". "&amp;B6055</f>
        <v>01. Coal, peat and oil shale</v>
      </c>
      <c r="F6055" s="3" t="str">
        <f>VLOOKUP(C6055,[1]CustomLists!$C$7:$D$50,2,FALSE)&amp;". "&amp;C6055</f>
        <v>06. Oil refineries, transformation (PJ)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  <c r="Q6055" s="4">
        <v>0</v>
      </c>
      <c r="R6055" s="4">
        <v>0</v>
      </c>
      <c r="S6055" s="4">
        <v>0</v>
      </c>
      <c r="T6055" s="4">
        <v>0</v>
      </c>
      <c r="U6055" s="4">
        <v>0</v>
      </c>
      <c r="V6055" s="4">
        <v>0</v>
      </c>
      <c r="W6055" s="4">
        <v>0</v>
      </c>
      <c r="X6055" s="4">
        <v>0</v>
      </c>
      <c r="Y6055" s="4">
        <v>0</v>
      </c>
      <c r="Z6055" s="4">
        <v>0</v>
      </c>
      <c r="AA6055" s="4">
        <v>0</v>
      </c>
      <c r="AB6055" s="4">
        <v>0</v>
      </c>
      <c r="AC6055" s="4">
        <v>0</v>
      </c>
      <c r="AD6055" s="4">
        <v>0</v>
      </c>
      <c r="AE6055" s="4">
        <v>0</v>
      </c>
      <c r="AF6055" s="4">
        <v>0</v>
      </c>
      <c r="AG6055" s="4">
        <v>0</v>
      </c>
      <c r="AH6055" s="4">
        <v>0</v>
      </c>
      <c r="AI6055" s="4">
        <v>0</v>
      </c>
      <c r="AJ6055" s="4">
        <v>0</v>
      </c>
      <c r="AK6055" s="4">
        <v>0</v>
      </c>
      <c r="AL6055" s="4">
        <v>0</v>
      </c>
      <c r="AM6055" s="4">
        <v>0</v>
      </c>
      <c r="AN6055" s="4">
        <v>0</v>
      </c>
      <c r="AO6055" s="4">
        <v>0</v>
      </c>
      <c r="AP6055" s="4">
        <v>0</v>
      </c>
      <c r="AQ6055" s="4">
        <v>0</v>
      </c>
      <c r="AR6055" s="4">
        <v>0</v>
      </c>
      <c r="AS6055" s="4">
        <v>0</v>
      </c>
      <c r="AT6055" s="4">
        <v>0</v>
      </c>
      <c r="AU6055" s="4">
        <v>0</v>
      </c>
      <c r="AV6055" s="4">
        <v>0</v>
      </c>
      <c r="AW6055" s="4">
        <v>0</v>
      </c>
      <c r="AX6055" s="4">
        <v>0</v>
      </c>
      <c r="AY6055" s="4">
        <v>0</v>
      </c>
      <c r="AZ6055" s="4">
        <v>0</v>
      </c>
      <c r="BA6055" s="4">
        <v>0</v>
      </c>
      <c r="BB6055" s="4">
        <v>0</v>
      </c>
      <c r="BC6055" s="4">
        <v>0</v>
      </c>
      <c r="BD6055" s="4">
        <v>0</v>
      </c>
      <c r="BE6055" s="4" t="s">
        <v>14</v>
      </c>
    </row>
    <row r="6056" spans="1:57" x14ac:dyDescent="0.35">
      <c r="A6056" s="3" t="s">
        <v>86</v>
      </c>
      <c r="B6056" s="3" t="s">
        <v>8</v>
      </c>
      <c r="C6056" s="3" t="s">
        <v>16</v>
      </c>
      <c r="D6056" s="3" t="str">
        <f>VLOOKUP(A6056,[1]CustomLists!$E$7:$F$65,2,FALSE)&amp;". "&amp;A6056</f>
        <v>57. IEA Total</v>
      </c>
      <c r="E6056" s="3" t="str">
        <f>VLOOKUP(B6056,[1]CustomLists!$A$7:$B$50,2,FALSE)&amp;". "&amp;B6056</f>
        <v>01. Coal, peat and oil shale</v>
      </c>
      <c r="F6056" s="3" t="str">
        <f>VLOOKUP(C6056,[1]CustomLists!$C$7:$D$50,2,FALSE)&amp;". "&amp;C6056</f>
        <v>07. Total final consumption (PJ)</v>
      </c>
      <c r="G6056" s="4">
        <v>13533.83108</v>
      </c>
      <c r="H6056" s="4">
        <v>12935.83757</v>
      </c>
      <c r="I6056" s="4">
        <v>12668.437250000001</v>
      </c>
      <c r="J6056" s="4">
        <v>12367.25195</v>
      </c>
      <c r="K6056" s="4">
        <v>11476.49388</v>
      </c>
      <c r="L6056" s="4">
        <v>11239.71639</v>
      </c>
      <c r="M6056" s="4">
        <v>11054.465200000001</v>
      </c>
      <c r="N6056" s="4">
        <v>10802.297140000001</v>
      </c>
      <c r="O6056" s="4">
        <v>11361.01338</v>
      </c>
      <c r="P6056" s="4">
        <v>10814.33006</v>
      </c>
      <c r="Q6056" s="4">
        <v>11040.352559999999</v>
      </c>
      <c r="R6056" s="4">
        <v>10584.13391</v>
      </c>
      <c r="S6056" s="4">
        <v>10558.04248</v>
      </c>
      <c r="T6056" s="4">
        <v>11096.979289999999</v>
      </c>
      <c r="U6056" s="4">
        <v>11476.24539</v>
      </c>
      <c r="V6056" s="4">
        <v>11052.729230000001</v>
      </c>
      <c r="W6056" s="4">
        <v>11063.78486</v>
      </c>
      <c r="X6056" s="4">
        <v>11085.30934</v>
      </c>
      <c r="Y6056" s="4">
        <v>10464.00943</v>
      </c>
      <c r="Z6056" s="4">
        <v>9490.1499339999991</v>
      </c>
      <c r="AA6056" s="4">
        <v>8856.6262380000007</v>
      </c>
      <c r="AB6056" s="4">
        <v>7303.2077909999998</v>
      </c>
      <c r="AC6056" s="4">
        <v>6916.3532480000003</v>
      </c>
      <c r="AD6056" s="4">
        <v>6523.8901020000003</v>
      </c>
      <c r="AE6056" s="4">
        <v>6389.9422960000002</v>
      </c>
      <c r="AF6056" s="4">
        <v>6370.4845489999998</v>
      </c>
      <c r="AG6056" s="4">
        <v>6239.9404469999999</v>
      </c>
      <c r="AH6056" s="4">
        <v>5653.3894120000004</v>
      </c>
      <c r="AI6056" s="4">
        <v>5388.4830480000001</v>
      </c>
      <c r="AJ6056" s="4">
        <v>5574.5119080000004</v>
      </c>
      <c r="AK6056" s="4">
        <v>5370.2683319999996</v>
      </c>
      <c r="AL6056" s="4">
        <v>5240.4548269999996</v>
      </c>
      <c r="AM6056" s="4">
        <v>5437.2584639999995</v>
      </c>
      <c r="AN6056" s="4">
        <v>5507.275036</v>
      </c>
      <c r="AO6056" s="4">
        <v>5257.5048040000001</v>
      </c>
      <c r="AP6056" s="4">
        <v>5524.8362340000003</v>
      </c>
      <c r="AQ6056" s="4">
        <v>5481.8899110000002</v>
      </c>
      <c r="AR6056" s="4">
        <v>5349.7039850000001</v>
      </c>
      <c r="AS6056" s="4">
        <v>4630.9502179999999</v>
      </c>
      <c r="AT6056" s="4">
        <v>5195.8531899999998</v>
      </c>
      <c r="AU6056" s="4">
        <v>5115.6025090000003</v>
      </c>
      <c r="AV6056" s="4">
        <v>4862.7512070000002</v>
      </c>
      <c r="AW6056" s="4">
        <v>4760.6008860000002</v>
      </c>
      <c r="AX6056" s="4">
        <v>4571.7299830000002</v>
      </c>
      <c r="AY6056" s="4">
        <v>4510.4991719999998</v>
      </c>
      <c r="AZ6056" s="4">
        <v>4294.9474719999998</v>
      </c>
      <c r="BA6056" s="4">
        <v>4333.2809379999999</v>
      </c>
      <c r="BB6056" s="4">
        <v>4140.8251719999998</v>
      </c>
      <c r="BC6056" s="4">
        <v>3859.7768230000001</v>
      </c>
      <c r="BD6056" s="4">
        <v>3636.0488759999998</v>
      </c>
      <c r="BE6056" s="4" t="s">
        <v>14</v>
      </c>
    </row>
    <row r="6057" spans="1:57" x14ac:dyDescent="0.35">
      <c r="A6057" s="3" t="s">
        <v>86</v>
      </c>
      <c r="B6057" s="3" t="s">
        <v>8</v>
      </c>
      <c r="C6057" s="3" t="s">
        <v>17</v>
      </c>
      <c r="D6057" s="3" t="str">
        <f>VLOOKUP(A6057,[1]CustomLists!$E$7:$F$65,2,FALSE)&amp;". "&amp;A6057</f>
        <v>57. IEA Total</v>
      </c>
      <c r="E6057" s="3" t="str">
        <f>VLOOKUP(B6057,[1]CustomLists!$A$7:$B$50,2,FALSE)&amp;". "&amp;B6057</f>
        <v>01. Coal, peat and oil shale</v>
      </c>
      <c r="F6057" s="3" t="str">
        <f>VLOOKUP(C6057,[1]CustomLists!$C$7:$D$50,2,FALSE)&amp;". "&amp;C6057</f>
        <v>08. Industry (PJ)</v>
      </c>
      <c r="G6057" s="4">
        <v>7724.6189109999996</v>
      </c>
      <c r="H6057" s="4">
        <v>7601.4596970000002</v>
      </c>
      <c r="I6057" s="4">
        <v>7633.9482429999998</v>
      </c>
      <c r="J6057" s="4">
        <v>7393.4822279999998</v>
      </c>
      <c r="K6057" s="4">
        <v>6865.5460739999999</v>
      </c>
      <c r="L6057" s="4">
        <v>6756.0217979999998</v>
      </c>
      <c r="M6057" s="4">
        <v>6786.407373</v>
      </c>
      <c r="N6057" s="4">
        <v>6652.1228179999998</v>
      </c>
      <c r="O6057" s="4">
        <v>6939.2000129999997</v>
      </c>
      <c r="P6057" s="4">
        <v>6692.8005910000002</v>
      </c>
      <c r="Q6057" s="4">
        <v>6954.8107559999999</v>
      </c>
      <c r="R6057" s="4">
        <v>6429.2365650000002</v>
      </c>
      <c r="S6057" s="4">
        <v>6485.0561509999998</v>
      </c>
      <c r="T6057" s="4">
        <v>6992.8213990000004</v>
      </c>
      <c r="U6057" s="4">
        <v>7176.3312839999999</v>
      </c>
      <c r="V6057" s="4">
        <v>6782.950957</v>
      </c>
      <c r="W6057" s="4">
        <v>6725.1404089999996</v>
      </c>
      <c r="X6057" s="4">
        <v>6940.5003829999996</v>
      </c>
      <c r="Y6057" s="4">
        <v>6779.2265379999999</v>
      </c>
      <c r="Z6057" s="4">
        <v>6398.5555979999999</v>
      </c>
      <c r="AA6057" s="4">
        <v>6050.448249</v>
      </c>
      <c r="AB6057" s="4">
        <v>5198.8162309999998</v>
      </c>
      <c r="AC6057" s="4">
        <v>4913.7973760000004</v>
      </c>
      <c r="AD6057" s="4">
        <v>4891.0777889999999</v>
      </c>
      <c r="AE6057" s="4">
        <v>4912.3254180000004</v>
      </c>
      <c r="AF6057" s="4">
        <v>4930.7961349999996</v>
      </c>
      <c r="AG6057" s="4">
        <v>4931.6540439999999</v>
      </c>
      <c r="AH6057" s="4">
        <v>4613.9375909999999</v>
      </c>
      <c r="AI6057" s="4">
        <v>4405.9174130000001</v>
      </c>
      <c r="AJ6057" s="4">
        <v>4727.4299620000002</v>
      </c>
      <c r="AK6057" s="4">
        <v>4543.6346629999998</v>
      </c>
      <c r="AL6057" s="4">
        <v>4385.3690260000003</v>
      </c>
      <c r="AM6057" s="4">
        <v>4584.0906349999996</v>
      </c>
      <c r="AN6057" s="4">
        <v>4593.0207030000001</v>
      </c>
      <c r="AO6057" s="4">
        <v>4363.0908749999999</v>
      </c>
      <c r="AP6057" s="4">
        <v>4617.0327589999997</v>
      </c>
      <c r="AQ6057" s="4">
        <v>4596.3964820000001</v>
      </c>
      <c r="AR6057" s="4">
        <v>4275.0862479999996</v>
      </c>
      <c r="AS6057" s="4">
        <v>3525.5986469999998</v>
      </c>
      <c r="AT6057" s="4">
        <v>4003.7001070000001</v>
      </c>
      <c r="AU6057" s="4">
        <v>4025.2492820000002</v>
      </c>
      <c r="AV6057" s="4">
        <v>3763.2348120000001</v>
      </c>
      <c r="AW6057" s="4">
        <v>3753.8706739999998</v>
      </c>
      <c r="AX6057" s="4">
        <v>3635.8406920000002</v>
      </c>
      <c r="AY6057" s="4">
        <v>3592.7095890000001</v>
      </c>
      <c r="AZ6057" s="4">
        <v>3381.9975199999999</v>
      </c>
      <c r="BA6057" s="4">
        <v>3424.3981100000001</v>
      </c>
      <c r="BB6057" s="4">
        <v>3353.6175929999999</v>
      </c>
      <c r="BC6057" s="4">
        <v>3148.553007</v>
      </c>
      <c r="BD6057" s="4">
        <v>2904.7015160000001</v>
      </c>
      <c r="BE6057" s="4" t="s">
        <v>14</v>
      </c>
    </row>
    <row r="6058" spans="1:57" x14ac:dyDescent="0.35">
      <c r="A6058" s="3" t="s">
        <v>86</v>
      </c>
      <c r="B6058" s="3" t="s">
        <v>8</v>
      </c>
      <c r="C6058" s="3" t="s">
        <v>18</v>
      </c>
      <c r="D6058" s="3" t="str">
        <f>VLOOKUP(A6058,[1]CustomLists!$E$7:$F$65,2,FALSE)&amp;". "&amp;A6058</f>
        <v>57. IEA Total</v>
      </c>
      <c r="E6058" s="3" t="str">
        <f>VLOOKUP(B6058,[1]CustomLists!$A$7:$B$50,2,FALSE)&amp;". "&amp;B6058</f>
        <v>01. Coal, peat and oil shale</v>
      </c>
      <c r="F6058" s="3" t="str">
        <f>VLOOKUP(C6058,[1]CustomLists!$C$7:$D$50,2,FALSE)&amp;". "&amp;C6058</f>
        <v>09. Transport (PJ)</v>
      </c>
      <c r="G6058" s="4">
        <v>383.06236489999998</v>
      </c>
      <c r="H6058" s="4">
        <v>339.89045720000001</v>
      </c>
      <c r="I6058" s="4">
        <v>301.90179110000003</v>
      </c>
      <c r="J6058" s="4">
        <v>273.61616809999998</v>
      </c>
      <c r="K6058" s="4">
        <v>231.0503793</v>
      </c>
      <c r="L6058" s="4">
        <v>195.64527860000001</v>
      </c>
      <c r="M6058" s="4">
        <v>165.12385420000001</v>
      </c>
      <c r="N6058" s="4">
        <v>144.25945970000001</v>
      </c>
      <c r="O6058" s="4">
        <v>120.8379813</v>
      </c>
      <c r="P6058" s="4">
        <v>106.6502057</v>
      </c>
      <c r="Q6058" s="4">
        <v>93.343956559999995</v>
      </c>
      <c r="R6058" s="4">
        <v>80.020319670000006</v>
      </c>
      <c r="S6058" s="4">
        <v>76.378825250000006</v>
      </c>
      <c r="T6058" s="4">
        <v>69.635627970000002</v>
      </c>
      <c r="U6058" s="4">
        <v>59.363975689999997</v>
      </c>
      <c r="V6058" s="4">
        <v>47.195556459999999</v>
      </c>
      <c r="W6058" s="4">
        <v>40.102748820000002</v>
      </c>
      <c r="X6058" s="4">
        <v>26.157702889999999</v>
      </c>
      <c r="Y6058" s="4">
        <v>18.950411389999999</v>
      </c>
      <c r="Z6058" s="4">
        <v>12.067839729999999</v>
      </c>
      <c r="AA6058" s="4">
        <v>9.7885793020000005</v>
      </c>
      <c r="AB6058" s="4">
        <v>8.4920110780000009</v>
      </c>
      <c r="AC6058" s="4">
        <v>7.8442251949999999</v>
      </c>
      <c r="AD6058" s="4">
        <v>4.4322930180000002</v>
      </c>
      <c r="AE6058" s="4">
        <v>4.3592919730000004</v>
      </c>
      <c r="AF6058" s="4">
        <v>4.4742991820000002</v>
      </c>
      <c r="AG6058" s="4">
        <v>4.7194698170000002</v>
      </c>
      <c r="AH6058" s="4">
        <v>4.4250791620000003</v>
      </c>
      <c r="AI6058" s="4">
        <v>4.1747587629999998</v>
      </c>
      <c r="AJ6058" s="4">
        <v>4.2414251800000002</v>
      </c>
      <c r="AK6058" s="4">
        <v>6.0105198379999996</v>
      </c>
      <c r="AL6058" s="4">
        <v>3.7852523859999998</v>
      </c>
      <c r="AM6058" s="4">
        <v>3.6919118659999999</v>
      </c>
      <c r="AN6058" s="4">
        <v>4.1165120020000003</v>
      </c>
      <c r="AO6058" s="4">
        <v>8.0471803249999994</v>
      </c>
      <c r="AP6058" s="4">
        <v>7.273501553</v>
      </c>
      <c r="AQ6058" s="4">
        <v>7.7273841670000003</v>
      </c>
      <c r="AR6058" s="4">
        <v>8.3045889759999998</v>
      </c>
      <c r="AS6058" s="4">
        <v>8.0109477580000004</v>
      </c>
      <c r="AT6058" s="4">
        <v>4.5795972020000004</v>
      </c>
      <c r="AU6058" s="4">
        <v>3.332257373</v>
      </c>
      <c r="AV6058" s="4">
        <v>2.942432798</v>
      </c>
      <c r="AW6058" s="4">
        <v>0.47943465480000003</v>
      </c>
      <c r="AX6058" s="4">
        <v>0.48083723280000001</v>
      </c>
      <c r="AY6058" s="4">
        <v>0.50684982119999999</v>
      </c>
      <c r="AZ6058" s="4">
        <v>0.52572810240000001</v>
      </c>
      <c r="BA6058" s="4">
        <v>0.52352165880000001</v>
      </c>
      <c r="BB6058" s="4">
        <v>0.48036831120000001</v>
      </c>
      <c r="BC6058" s="4">
        <v>0.466765398</v>
      </c>
      <c r="BD6058" s="4">
        <v>0.40530317399999999</v>
      </c>
      <c r="BE6058" s="4" t="s">
        <v>14</v>
      </c>
    </row>
    <row r="6059" spans="1:57" x14ac:dyDescent="0.35">
      <c r="A6059" s="3" t="s">
        <v>86</v>
      </c>
      <c r="B6059" s="3" t="s">
        <v>8</v>
      </c>
      <c r="C6059" s="3" t="s">
        <v>19</v>
      </c>
      <c r="D6059" s="3" t="str">
        <f>VLOOKUP(A6059,[1]CustomLists!$E$7:$F$65,2,FALSE)&amp;". "&amp;A6059</f>
        <v>57. IEA Total</v>
      </c>
      <c r="E6059" s="3" t="str">
        <f>VLOOKUP(B6059,[1]CustomLists!$A$7:$B$50,2,FALSE)&amp;". "&amp;B6059</f>
        <v>01. Coal, peat and oil shale</v>
      </c>
      <c r="F6059" s="3" t="str">
        <f>VLOOKUP(C6059,[1]CustomLists!$C$7:$D$50,2,FALSE)&amp;". "&amp;C6059</f>
        <v>10. Residential (PJ)</v>
      </c>
      <c r="G6059" s="4">
        <v>3705.1435190000002</v>
      </c>
      <c r="H6059" s="4">
        <v>3404.2526769999999</v>
      </c>
      <c r="I6059" s="4">
        <v>3207.8187480000001</v>
      </c>
      <c r="J6059" s="4">
        <v>3076.2933400000002</v>
      </c>
      <c r="K6059" s="4">
        <v>2773.4304310000002</v>
      </c>
      <c r="L6059" s="4">
        <v>2750.8461950000001</v>
      </c>
      <c r="M6059" s="4">
        <v>2708.2112739999998</v>
      </c>
      <c r="N6059" s="4">
        <v>2596.1453630000001</v>
      </c>
      <c r="O6059" s="4">
        <v>2728.7385770000001</v>
      </c>
      <c r="P6059" s="4">
        <v>2672.320647</v>
      </c>
      <c r="Q6059" s="4">
        <v>2627.389408</v>
      </c>
      <c r="R6059" s="4">
        <v>2653.3150540000001</v>
      </c>
      <c r="S6059" s="4">
        <v>2528.9443419999998</v>
      </c>
      <c r="T6059" s="4">
        <v>2525.5958190000001</v>
      </c>
      <c r="U6059" s="4">
        <v>2760.2856539999998</v>
      </c>
      <c r="V6059" s="4">
        <v>2789.152924</v>
      </c>
      <c r="W6059" s="4">
        <v>2832.8215289999998</v>
      </c>
      <c r="X6059" s="4">
        <v>2687.2695199999998</v>
      </c>
      <c r="Y6059" s="4">
        <v>2375.358882</v>
      </c>
      <c r="Z6059" s="4">
        <v>1889.5399640000001</v>
      </c>
      <c r="AA6059" s="4">
        <v>1759.4664049999999</v>
      </c>
      <c r="AB6059" s="4">
        <v>1480.7441530000001</v>
      </c>
      <c r="AC6059" s="4">
        <v>1394.6644120000001</v>
      </c>
      <c r="AD6059" s="4">
        <v>1135.3947450000001</v>
      </c>
      <c r="AE6059" s="4">
        <v>1012.432386</v>
      </c>
      <c r="AF6059" s="4">
        <v>1007.47758</v>
      </c>
      <c r="AG6059" s="4">
        <v>923.65415989999997</v>
      </c>
      <c r="AH6059" s="4">
        <v>710.24945960000002</v>
      </c>
      <c r="AI6059" s="4">
        <v>670.48751630000004</v>
      </c>
      <c r="AJ6059" s="4">
        <v>560.80603810000002</v>
      </c>
      <c r="AK6059" s="4">
        <v>548.19054819999997</v>
      </c>
      <c r="AL6059" s="4">
        <v>509.09905809999998</v>
      </c>
      <c r="AM6059" s="4">
        <v>500.84994</v>
      </c>
      <c r="AN6059" s="4">
        <v>513.4588943</v>
      </c>
      <c r="AO6059" s="4">
        <v>538.16791000000001</v>
      </c>
      <c r="AP6059" s="4">
        <v>573.53881279999996</v>
      </c>
      <c r="AQ6059" s="4">
        <v>534.80732469999998</v>
      </c>
      <c r="AR6059" s="4">
        <v>574.59321650000004</v>
      </c>
      <c r="AS6059" s="4">
        <v>611.32643710000002</v>
      </c>
      <c r="AT6059" s="4">
        <v>675.86601350000001</v>
      </c>
      <c r="AU6059" s="4">
        <v>592.71937679999996</v>
      </c>
      <c r="AV6059" s="4">
        <v>602.42656050000005</v>
      </c>
      <c r="AW6059" s="4">
        <v>554.48612209999999</v>
      </c>
      <c r="AX6059" s="4">
        <v>489.56003700000002</v>
      </c>
      <c r="AY6059" s="4">
        <v>486.68050249999999</v>
      </c>
      <c r="AZ6059" s="4">
        <v>498.54890399999999</v>
      </c>
      <c r="BA6059" s="4">
        <v>488.45301360000002</v>
      </c>
      <c r="BB6059" s="4">
        <v>453.58507109999999</v>
      </c>
      <c r="BC6059" s="4">
        <v>361.75844009999997</v>
      </c>
      <c r="BD6059" s="4">
        <v>355.10751579999999</v>
      </c>
      <c r="BE6059" s="4" t="s">
        <v>14</v>
      </c>
    </row>
    <row r="6060" spans="1:57" x14ac:dyDescent="0.35">
      <c r="A6060" s="3" t="s">
        <v>86</v>
      </c>
      <c r="B6060" s="3" t="s">
        <v>8</v>
      </c>
      <c r="C6060" s="3" t="s">
        <v>20</v>
      </c>
      <c r="D6060" s="3" t="str">
        <f>VLOOKUP(A6060,[1]CustomLists!$E$7:$F$65,2,FALSE)&amp;". "&amp;A6060</f>
        <v>57. IEA Total</v>
      </c>
      <c r="E6060" s="3" t="str">
        <f>VLOOKUP(B6060,[1]CustomLists!$A$7:$B$50,2,FALSE)&amp;". "&amp;B6060</f>
        <v>01. Coal, peat and oil shale</v>
      </c>
      <c r="F6060" s="3" t="str">
        <f>VLOOKUP(C6060,[1]CustomLists!$C$7:$D$50,2,FALSE)&amp;". "&amp;C6060</f>
        <v>11. Commercial and public services (PJ)</v>
      </c>
      <c r="G6060" s="4">
        <v>877.08234449999998</v>
      </c>
      <c r="H6060" s="4">
        <v>853.84734630000003</v>
      </c>
      <c r="I6060" s="4">
        <v>834.44590349999999</v>
      </c>
      <c r="J6060" s="4">
        <v>836.32712059999994</v>
      </c>
      <c r="K6060" s="4">
        <v>791.69218169999999</v>
      </c>
      <c r="L6060" s="4">
        <v>778.48662100000001</v>
      </c>
      <c r="M6060" s="4">
        <v>763.19667440000001</v>
      </c>
      <c r="N6060" s="4">
        <v>793.21462780000002</v>
      </c>
      <c r="O6060" s="4">
        <v>816.55466460000002</v>
      </c>
      <c r="P6060" s="4">
        <v>839.92317990000004</v>
      </c>
      <c r="Q6060" s="4">
        <v>832.28196839999998</v>
      </c>
      <c r="R6060" s="4">
        <v>913.85348499999998</v>
      </c>
      <c r="S6060" s="4">
        <v>887.54051879999997</v>
      </c>
      <c r="T6060" s="4">
        <v>948.65153310000005</v>
      </c>
      <c r="U6060" s="4">
        <v>969.1618373</v>
      </c>
      <c r="V6060" s="4">
        <v>940.77303889999996</v>
      </c>
      <c r="W6060" s="4">
        <v>979.27036350000003</v>
      </c>
      <c r="X6060" s="4">
        <v>935.65196700000001</v>
      </c>
      <c r="Y6060" s="4">
        <v>825.09187629999997</v>
      </c>
      <c r="Z6060" s="4">
        <v>677.30216129999997</v>
      </c>
      <c r="AA6060" s="4">
        <v>554.92115990000002</v>
      </c>
      <c r="AB6060" s="4">
        <v>379.1879169</v>
      </c>
      <c r="AC6060" s="4">
        <v>343.16332899999998</v>
      </c>
      <c r="AD6060" s="4">
        <v>253.30975269999999</v>
      </c>
      <c r="AE6060" s="4">
        <v>234.51526190000001</v>
      </c>
      <c r="AF6060" s="4">
        <v>228.2060725</v>
      </c>
      <c r="AG6060" s="4">
        <v>187.93373310000001</v>
      </c>
      <c r="AH6060" s="4">
        <v>143.5500567</v>
      </c>
      <c r="AI6060" s="4">
        <v>130.11613109999999</v>
      </c>
      <c r="AJ6060" s="4">
        <v>119.7282867</v>
      </c>
      <c r="AK6060" s="4">
        <v>119.001362</v>
      </c>
      <c r="AL6060" s="4">
        <v>170.95596190000001</v>
      </c>
      <c r="AM6060" s="4">
        <v>164.27548289999999</v>
      </c>
      <c r="AN6060" s="4">
        <v>187.82846860000001</v>
      </c>
      <c r="AO6060" s="4">
        <v>148.6649405</v>
      </c>
      <c r="AP6060" s="4">
        <v>133.31281569999999</v>
      </c>
      <c r="AQ6060" s="4">
        <v>142.5052073</v>
      </c>
      <c r="AR6060" s="4">
        <v>294.3630642</v>
      </c>
      <c r="AS6060" s="4">
        <v>319.62892419999997</v>
      </c>
      <c r="AT6060" s="4">
        <v>309.6530401</v>
      </c>
      <c r="AU6060" s="4">
        <v>277.71731449999999</v>
      </c>
      <c r="AV6060" s="4">
        <v>278.51185190000001</v>
      </c>
      <c r="AW6060" s="4">
        <v>232.751137</v>
      </c>
      <c r="AX6060" s="4">
        <v>234.88702040000001</v>
      </c>
      <c r="AY6060" s="4">
        <v>240.1351784</v>
      </c>
      <c r="AZ6060" s="4">
        <v>222.53963229999999</v>
      </c>
      <c r="BA6060" s="4">
        <v>223.82482490000001</v>
      </c>
      <c r="BB6060" s="4">
        <v>140.23850719999999</v>
      </c>
      <c r="BC6060" s="4">
        <v>175.89550249999999</v>
      </c>
      <c r="BD6060" s="4">
        <v>212.40176500000001</v>
      </c>
      <c r="BE6060" s="4" t="s">
        <v>14</v>
      </c>
    </row>
    <row r="6061" spans="1:57" x14ac:dyDescent="0.35">
      <c r="A6061" s="3" t="s">
        <v>86</v>
      </c>
      <c r="B6061" s="3" t="s">
        <v>8</v>
      </c>
      <c r="C6061" s="3" t="s">
        <v>21</v>
      </c>
      <c r="D6061" s="3" t="str">
        <f>VLOOKUP(A6061,[1]CustomLists!$E$7:$F$65,2,FALSE)&amp;". "&amp;A6061</f>
        <v>57. IEA Total</v>
      </c>
      <c r="E6061" s="3" t="str">
        <f>VLOOKUP(B6061,[1]CustomLists!$A$7:$B$50,2,FALSE)&amp;". "&amp;B6061</f>
        <v>01. Coal, peat and oil shale</v>
      </c>
      <c r="F6061" s="3" t="str">
        <f>VLOOKUP(C6061,[1]CustomLists!$C$7:$D$50,2,FALSE)&amp;". "&amp;C6061</f>
        <v>12. Other final consumption (PJ)</v>
      </c>
      <c r="G6061" s="4">
        <v>843.92394779999995</v>
      </c>
      <c r="H6061" s="4">
        <v>736.38744259999999</v>
      </c>
      <c r="I6061" s="4">
        <v>690.32261519999997</v>
      </c>
      <c r="J6061" s="4">
        <v>787.53311510000003</v>
      </c>
      <c r="K6061" s="4">
        <v>814.77479730000005</v>
      </c>
      <c r="L6061" s="4">
        <v>758.71646350000003</v>
      </c>
      <c r="M6061" s="4">
        <v>631.52606400000002</v>
      </c>
      <c r="N6061" s="4">
        <v>616.55482919999997</v>
      </c>
      <c r="O6061" s="4">
        <v>755.68213040000001</v>
      </c>
      <c r="P6061" s="4">
        <v>502.635426</v>
      </c>
      <c r="Q6061" s="4">
        <v>532.52649010000005</v>
      </c>
      <c r="R6061" s="4">
        <v>507.70847529999998</v>
      </c>
      <c r="S6061" s="4">
        <v>580.1226312</v>
      </c>
      <c r="T6061" s="4">
        <v>560.27490060000002</v>
      </c>
      <c r="U6061" s="4">
        <v>511.10257589999998</v>
      </c>
      <c r="V6061" s="4">
        <v>492.65675340000001</v>
      </c>
      <c r="W6061" s="4">
        <v>486.4497973</v>
      </c>
      <c r="X6061" s="4">
        <v>495.72973480000002</v>
      </c>
      <c r="Y6061" s="4">
        <v>465.38177359999997</v>
      </c>
      <c r="Z6061" s="4">
        <v>512.68433630000004</v>
      </c>
      <c r="AA6061" s="4">
        <v>482.00183729999998</v>
      </c>
      <c r="AB6061" s="4">
        <v>235.96751209999999</v>
      </c>
      <c r="AC6061" s="4">
        <v>256.883915</v>
      </c>
      <c r="AD6061" s="4">
        <v>239.6755306</v>
      </c>
      <c r="AE6061" s="4">
        <v>226.30992939999999</v>
      </c>
      <c r="AF6061" s="4">
        <v>199.5304783</v>
      </c>
      <c r="AG6061" s="4">
        <v>191.97902350000001</v>
      </c>
      <c r="AH6061" s="4">
        <v>181.2272164</v>
      </c>
      <c r="AI6061" s="4">
        <v>177.78724109999999</v>
      </c>
      <c r="AJ6061" s="4">
        <v>162.3061964</v>
      </c>
      <c r="AK6061" s="4">
        <v>153.4312396</v>
      </c>
      <c r="AL6061" s="4">
        <v>171.24553349999999</v>
      </c>
      <c r="AM6061" s="4">
        <v>184.35048130000001</v>
      </c>
      <c r="AN6061" s="4">
        <v>208.8505045</v>
      </c>
      <c r="AO6061" s="4">
        <v>199.5339199</v>
      </c>
      <c r="AP6061" s="4">
        <v>193.67830739999999</v>
      </c>
      <c r="AQ6061" s="4">
        <v>200.45352539999999</v>
      </c>
      <c r="AR6061" s="4">
        <v>197.3568425</v>
      </c>
      <c r="AS6061" s="4">
        <v>166.38524910000001</v>
      </c>
      <c r="AT6061" s="4">
        <v>202.05441949999999</v>
      </c>
      <c r="AU6061" s="4">
        <v>216.58425679999999</v>
      </c>
      <c r="AV6061" s="4">
        <v>215.63555719999999</v>
      </c>
      <c r="AW6061" s="4">
        <v>219.01353019999999</v>
      </c>
      <c r="AX6061" s="4">
        <v>210.96141779999999</v>
      </c>
      <c r="AY6061" s="4">
        <v>190.46709050000001</v>
      </c>
      <c r="AZ6061" s="4">
        <v>191.3356714</v>
      </c>
      <c r="BA6061" s="4">
        <v>196.08145949999999</v>
      </c>
      <c r="BB6061" s="4">
        <v>192.9036825</v>
      </c>
      <c r="BC6061" s="4">
        <v>173.10316230000001</v>
      </c>
      <c r="BD6061" s="4">
        <v>163.43278889999999</v>
      </c>
      <c r="BE6061" s="4" t="s">
        <v>14</v>
      </c>
    </row>
    <row r="6062" spans="1:57" x14ac:dyDescent="0.35">
      <c r="A6062" s="3" t="s">
        <v>86</v>
      </c>
      <c r="B6062" s="3" t="s">
        <v>22</v>
      </c>
      <c r="C6062" s="3" t="s">
        <v>9</v>
      </c>
      <c r="D6062" s="3" t="str">
        <f>VLOOKUP(A6062,[1]CustomLists!$E$7:$F$65,2,FALSE)&amp;". "&amp;A6062</f>
        <v>57. IEA Total</v>
      </c>
      <c r="E6062" s="3" t="str">
        <f>VLOOKUP(B6062,[1]CustomLists!$A$7:$B$50,2,FALSE)&amp;". "&amp;B6062</f>
        <v>02. Crude, NGL and feedstocks</v>
      </c>
      <c r="F6062" s="3" t="str">
        <f>VLOOKUP(C6062,[1]CustomLists!$C$7:$D$50,2,FALSE)&amp;". "&amp;C6062</f>
        <v>01. Production (PJ)</v>
      </c>
      <c r="G6062" s="4">
        <v>28712.78932</v>
      </c>
      <c r="H6062" s="4">
        <v>29255.317999999999</v>
      </c>
      <c r="I6062" s="4">
        <v>29417.372640000001</v>
      </c>
      <c r="J6062" s="4">
        <v>28470.288779999999</v>
      </c>
      <c r="K6062" s="4">
        <v>27927.621660000001</v>
      </c>
      <c r="L6062" s="4">
        <v>28037.811099999999</v>
      </c>
      <c r="M6062" s="4">
        <v>29815.832399999999</v>
      </c>
      <c r="N6062" s="4">
        <v>32042.233939999998</v>
      </c>
      <c r="O6062" s="4">
        <v>33839.064339999997</v>
      </c>
      <c r="P6062" s="4">
        <v>35424.477129999999</v>
      </c>
      <c r="Q6062" s="4">
        <v>36289.168599999997</v>
      </c>
      <c r="R6062" s="4">
        <v>37981.353889999999</v>
      </c>
      <c r="S6062" s="4">
        <v>39018.730929999998</v>
      </c>
      <c r="T6062" s="4">
        <v>40717.146500000003</v>
      </c>
      <c r="U6062" s="4">
        <v>41290.369160000002</v>
      </c>
      <c r="V6062" s="4">
        <v>40483.483950000002</v>
      </c>
      <c r="W6062" s="4">
        <v>40705.218699999998</v>
      </c>
      <c r="X6062" s="4">
        <v>40459.03613</v>
      </c>
      <c r="Y6062" s="4">
        <v>38685.692360000001</v>
      </c>
      <c r="Z6062" s="4">
        <v>38639.368459999998</v>
      </c>
      <c r="AA6062" s="4">
        <v>39560.805059999999</v>
      </c>
      <c r="AB6062" s="4">
        <v>40165.175719999999</v>
      </c>
      <c r="AC6062" s="4">
        <v>40392.890619999998</v>
      </c>
      <c r="AD6062" s="4">
        <v>41855.369489999997</v>
      </c>
      <c r="AE6062" s="4">
        <v>42505.173320000002</v>
      </c>
      <c r="AF6062" s="4">
        <v>43483.298430000003</v>
      </c>
      <c r="AG6062" s="4">
        <v>44088.97623</v>
      </c>
      <c r="AH6062" s="4">
        <v>43700.580670000003</v>
      </c>
      <c r="AI6062" s="4">
        <v>42716.088369999998</v>
      </c>
      <c r="AJ6062" s="4">
        <v>43559.479859999999</v>
      </c>
      <c r="AK6062" s="4">
        <v>43122.901120000002</v>
      </c>
      <c r="AL6062" s="4">
        <v>43411.773730000001</v>
      </c>
      <c r="AM6062" s="4">
        <v>43318.822569999997</v>
      </c>
      <c r="AN6062" s="4">
        <v>42570.528460000001</v>
      </c>
      <c r="AO6062" s="4">
        <v>40338.208720000002</v>
      </c>
      <c r="AP6062" s="4">
        <v>39542.803260000001</v>
      </c>
      <c r="AQ6062" s="4">
        <v>38819.211969999997</v>
      </c>
      <c r="AR6062" s="4">
        <v>37484.280899999998</v>
      </c>
      <c r="AS6062" s="4">
        <v>37483.179609999999</v>
      </c>
      <c r="AT6062" s="4">
        <v>37540.347399999999</v>
      </c>
      <c r="AU6062" s="4">
        <v>37488.676700000004</v>
      </c>
      <c r="AV6062" s="4">
        <v>39466.538679999998</v>
      </c>
      <c r="AW6062" s="4">
        <v>41770.724240000003</v>
      </c>
      <c r="AX6062" s="4">
        <v>45559.127829999998</v>
      </c>
      <c r="AY6062" s="4">
        <v>47224.552940000001</v>
      </c>
      <c r="AZ6062" s="4">
        <v>45981.680390000001</v>
      </c>
      <c r="BA6062" s="4">
        <v>47589.910459999999</v>
      </c>
      <c r="BB6062" s="4">
        <v>51801.342120000001</v>
      </c>
      <c r="BC6062" s="4">
        <v>55032.143940000002</v>
      </c>
      <c r="BD6062" s="4">
        <v>53314.475890000002</v>
      </c>
      <c r="BE6062" s="4">
        <v>53706.952149999997</v>
      </c>
    </row>
    <row r="6063" spans="1:57" x14ac:dyDescent="0.35">
      <c r="A6063" s="3" t="s">
        <v>86</v>
      </c>
      <c r="B6063" s="3" t="s">
        <v>22</v>
      </c>
      <c r="C6063" s="3" t="s">
        <v>10</v>
      </c>
      <c r="D6063" s="3" t="str">
        <f>VLOOKUP(A6063,[1]CustomLists!$E$7:$F$65,2,FALSE)&amp;". "&amp;A6063</f>
        <v>57. IEA Total</v>
      </c>
      <c r="E6063" s="3" t="str">
        <f>VLOOKUP(B6063,[1]CustomLists!$A$7:$B$50,2,FALSE)&amp;". "&amp;B6063</f>
        <v>02. Crude, NGL and feedstocks</v>
      </c>
      <c r="F6063" s="3" t="str">
        <f>VLOOKUP(C6063,[1]CustomLists!$C$7:$D$50,2,FALSE)&amp;". "&amp;C6063</f>
        <v>02. Imports (PJ)</v>
      </c>
      <c r="G6063" s="4">
        <v>42334.874069999998</v>
      </c>
      <c r="H6063" s="4">
        <v>46163.05919</v>
      </c>
      <c r="I6063" s="4">
        <v>53236.866170000001</v>
      </c>
      <c r="J6063" s="4">
        <v>51745.966979999997</v>
      </c>
      <c r="K6063" s="4">
        <v>50498.968840000001</v>
      </c>
      <c r="L6063" s="4">
        <v>55605.305189999999</v>
      </c>
      <c r="M6063" s="4">
        <v>58120.419119999999</v>
      </c>
      <c r="N6063" s="4">
        <v>56804.126960000001</v>
      </c>
      <c r="O6063" s="4">
        <v>59053.26485</v>
      </c>
      <c r="P6063" s="4">
        <v>52275.519679999998</v>
      </c>
      <c r="Q6063" s="4">
        <v>45853.496010000003</v>
      </c>
      <c r="R6063" s="4">
        <v>41170.27738</v>
      </c>
      <c r="S6063" s="4">
        <v>39335.524149999997</v>
      </c>
      <c r="T6063" s="4">
        <v>40166.622660000001</v>
      </c>
      <c r="U6063" s="4">
        <v>38767.690889999998</v>
      </c>
      <c r="V6063" s="4">
        <v>42721.593390000002</v>
      </c>
      <c r="W6063" s="4">
        <v>43304.764040000002</v>
      </c>
      <c r="X6063" s="4">
        <v>45834.404920000001</v>
      </c>
      <c r="Y6063" s="4">
        <v>48552.823609999999</v>
      </c>
      <c r="Z6063" s="4">
        <v>50578.664870000001</v>
      </c>
      <c r="AA6063" s="4">
        <v>50667.763899999998</v>
      </c>
      <c r="AB6063" s="4">
        <v>53991.786800000002</v>
      </c>
      <c r="AC6063" s="4">
        <v>56463.378660000002</v>
      </c>
      <c r="AD6063" s="4">
        <v>58251.147120000001</v>
      </c>
      <c r="AE6063" s="4">
        <v>58235.377209999999</v>
      </c>
      <c r="AF6063" s="4">
        <v>60840.406020000002</v>
      </c>
      <c r="AG6063" s="4">
        <v>64074.452729999997</v>
      </c>
      <c r="AH6063" s="4">
        <v>65244.586969999997</v>
      </c>
      <c r="AI6063" s="4">
        <v>64299.821770000002</v>
      </c>
      <c r="AJ6063" s="4">
        <v>66336.949429999993</v>
      </c>
      <c r="AK6063" s="4">
        <v>66375.520250000001</v>
      </c>
      <c r="AL6063" s="4">
        <v>65013.632339999996</v>
      </c>
      <c r="AM6063" s="4">
        <v>67142.154049999997</v>
      </c>
      <c r="AN6063" s="4">
        <v>69381.614749999993</v>
      </c>
      <c r="AO6063" s="4">
        <v>69951.455430000002</v>
      </c>
      <c r="AP6063" s="4">
        <v>69847.021999999997</v>
      </c>
      <c r="AQ6063" s="4">
        <v>69299.156690000003</v>
      </c>
      <c r="AR6063" s="4">
        <v>68530.638059999997</v>
      </c>
      <c r="AS6063" s="4">
        <v>62971.678419999997</v>
      </c>
      <c r="AT6063" s="4">
        <v>63480.062510000003</v>
      </c>
      <c r="AU6063" s="4">
        <v>62402.912429999997</v>
      </c>
      <c r="AV6063" s="4">
        <v>61467.876819999998</v>
      </c>
      <c r="AW6063" s="4">
        <v>58252.328679999999</v>
      </c>
      <c r="AX6063" s="4">
        <v>56385.700060000003</v>
      </c>
      <c r="AY6063" s="4">
        <v>58666.350030000001</v>
      </c>
      <c r="AZ6063" s="4">
        <v>59459.41547</v>
      </c>
      <c r="BA6063" s="4">
        <v>60182.946810000001</v>
      </c>
      <c r="BB6063" s="4">
        <v>58851.655420000003</v>
      </c>
      <c r="BC6063" s="4">
        <v>56367.686529999999</v>
      </c>
      <c r="BD6063" s="4">
        <v>48940.8557</v>
      </c>
      <c r="BE6063" s="4">
        <v>49991.601150000002</v>
      </c>
    </row>
    <row r="6064" spans="1:57" x14ac:dyDescent="0.35">
      <c r="A6064" s="3" t="s">
        <v>86</v>
      </c>
      <c r="B6064" s="3" t="s">
        <v>22</v>
      </c>
      <c r="C6064" s="3" t="s">
        <v>11</v>
      </c>
      <c r="D6064" s="3" t="str">
        <f>VLOOKUP(A6064,[1]CustomLists!$E$7:$F$65,2,FALSE)&amp;". "&amp;A6064</f>
        <v>57. IEA Total</v>
      </c>
      <c r="E6064" s="3" t="str">
        <f>VLOOKUP(B6064,[1]CustomLists!$A$7:$B$50,2,FALSE)&amp;". "&amp;B6064</f>
        <v>02. Crude, NGL and feedstocks</v>
      </c>
      <c r="F6064" s="3" t="str">
        <f>VLOOKUP(C6064,[1]CustomLists!$C$7:$D$50,2,FALSE)&amp;". "&amp;C6064</f>
        <v>03. Exports (PJ)</v>
      </c>
      <c r="G6064" s="4">
        <v>-1707.6168889999999</v>
      </c>
      <c r="H6064" s="4">
        <v>-2293.3837079999998</v>
      </c>
      <c r="I6064" s="4">
        <v>-2662.3811540000002</v>
      </c>
      <c r="J6064" s="4">
        <v>-2245.428938</v>
      </c>
      <c r="K6064" s="4">
        <v>-2783.0125760000001</v>
      </c>
      <c r="L6064" s="4">
        <v>-2662.257799</v>
      </c>
      <c r="M6064" s="4">
        <v>-3191.2247510000002</v>
      </c>
      <c r="N6064" s="4">
        <v>-3990.973332</v>
      </c>
      <c r="O6064" s="4">
        <v>-5181.6070049999998</v>
      </c>
      <c r="P6064" s="4">
        <v>-5982.2960380000004</v>
      </c>
      <c r="Q6064" s="4">
        <v>-6822.4609010000004</v>
      </c>
      <c r="R6064" s="4">
        <v>-8328.5001420000008</v>
      </c>
      <c r="S6064" s="4">
        <v>-9101.0327190000007</v>
      </c>
      <c r="T6064" s="4">
        <v>-9895.3952709999994</v>
      </c>
      <c r="U6064" s="4">
        <v>-10380.73834</v>
      </c>
      <c r="V6064" s="4">
        <v>-10482.94039</v>
      </c>
      <c r="W6064" s="4">
        <v>-10889.61139</v>
      </c>
      <c r="X6064" s="4">
        <v>-11070.67835</v>
      </c>
      <c r="Y6064" s="4">
        <v>-10505.93915</v>
      </c>
      <c r="Z6064" s="4">
        <v>-11032.99271</v>
      </c>
      <c r="AA6064" s="4">
        <v>-11826.95278</v>
      </c>
      <c r="AB6064" s="4">
        <v>-12705.40502</v>
      </c>
      <c r="AC6064" s="4">
        <v>-13521.031580000001</v>
      </c>
      <c r="AD6064" s="4">
        <v>-15052.14402</v>
      </c>
      <c r="AE6064" s="4">
        <v>-15886.09174</v>
      </c>
      <c r="AF6064" s="4">
        <v>-17058.353330000002</v>
      </c>
      <c r="AG6064" s="4">
        <v>-18044.728200000001</v>
      </c>
      <c r="AH6064" s="4">
        <v>-18236.292730000001</v>
      </c>
      <c r="AI6064" s="4">
        <v>-18229.099429999998</v>
      </c>
      <c r="AJ6064" s="4">
        <v>-19767.098620000001</v>
      </c>
      <c r="AK6064" s="4">
        <v>-19280.899379999999</v>
      </c>
      <c r="AL6064" s="4">
        <v>-19354.388319999998</v>
      </c>
      <c r="AM6064" s="4">
        <v>-18925.204249999999</v>
      </c>
      <c r="AN6064" s="4">
        <v>-18582.1351</v>
      </c>
      <c r="AO6064" s="4">
        <v>-17167.108649999998</v>
      </c>
      <c r="AP6064" s="4">
        <v>-16611.15422</v>
      </c>
      <c r="AQ6064" s="4">
        <v>-16204.95925</v>
      </c>
      <c r="AR6064" s="4">
        <v>-15333.97104</v>
      </c>
      <c r="AS6064" s="4">
        <v>-14688.43124</v>
      </c>
      <c r="AT6064" s="4">
        <v>-14687.70494</v>
      </c>
      <c r="AU6064" s="4">
        <v>-14444.77918</v>
      </c>
      <c r="AV6064" s="4">
        <v>-14363.93489</v>
      </c>
      <c r="AW6064" s="4">
        <v>-14932.604170000001</v>
      </c>
      <c r="AX6064" s="4">
        <v>-16011.617910000001</v>
      </c>
      <c r="AY6064" s="4">
        <v>-16970.686659999999</v>
      </c>
      <c r="AZ6064" s="4">
        <v>-17854.383310000001</v>
      </c>
      <c r="BA6064" s="4">
        <v>-19378.543829999999</v>
      </c>
      <c r="BB6064" s="4">
        <v>-21959.97236</v>
      </c>
      <c r="BC6064" s="4">
        <v>-23939.996050000002</v>
      </c>
      <c r="BD6064" s="4">
        <v>-24505.536080000002</v>
      </c>
      <c r="BE6064" s="4">
        <v>-24279.282609999998</v>
      </c>
    </row>
    <row r="6065" spans="1:57" x14ac:dyDescent="0.35">
      <c r="A6065" s="3" t="s">
        <v>86</v>
      </c>
      <c r="B6065" s="3" t="s">
        <v>22</v>
      </c>
      <c r="C6065" s="3" t="s">
        <v>12</v>
      </c>
      <c r="D6065" s="3" t="str">
        <f>VLOOKUP(A6065,[1]CustomLists!$E$7:$F$65,2,FALSE)&amp;". "&amp;A6065</f>
        <v>57. IEA Total</v>
      </c>
      <c r="E6065" s="3" t="str">
        <f>VLOOKUP(B6065,[1]CustomLists!$A$7:$B$50,2,FALSE)&amp;". "&amp;B6065</f>
        <v>02. Crude, NGL and feedstocks</v>
      </c>
      <c r="F6065" s="3" t="str">
        <f>VLOOKUP(C6065,[1]CustomLists!$C$7:$D$50,2,FALSE)&amp;". "&amp;C6065</f>
        <v>04. Total energy supply (PJ)</v>
      </c>
      <c r="G6065" s="4">
        <v>68936.595019999993</v>
      </c>
      <c r="H6065" s="4">
        <v>73348.942710000003</v>
      </c>
      <c r="I6065" s="4">
        <v>79535.103350000005</v>
      </c>
      <c r="J6065" s="4">
        <v>77015.008379999999</v>
      </c>
      <c r="K6065" s="4">
        <v>75521.867899999997</v>
      </c>
      <c r="L6065" s="4">
        <v>80693.532919999998</v>
      </c>
      <c r="M6065" s="4">
        <v>84302.516409999997</v>
      </c>
      <c r="N6065" s="4">
        <v>84747.333020000005</v>
      </c>
      <c r="O6065" s="4">
        <v>86946.759250000003</v>
      </c>
      <c r="P6065" s="4">
        <v>80851.982730000003</v>
      </c>
      <c r="Q6065" s="4">
        <v>74819.602700000003</v>
      </c>
      <c r="R6065" s="4">
        <v>70948.301510000005</v>
      </c>
      <c r="S6065" s="4">
        <v>69256.728690000004</v>
      </c>
      <c r="T6065" s="4">
        <v>70741.298699999999</v>
      </c>
      <c r="U6065" s="4">
        <v>69358.672430000006</v>
      </c>
      <c r="V6065" s="4">
        <v>72406.330019999994</v>
      </c>
      <c r="W6065" s="4">
        <v>72629.411760000003</v>
      </c>
      <c r="X6065" s="4">
        <v>75158.599249999999</v>
      </c>
      <c r="Y6065" s="4">
        <v>76473.403439999995</v>
      </c>
      <c r="Z6065" s="4">
        <v>77946.666119999994</v>
      </c>
      <c r="AA6065" s="4">
        <v>78676.118549999999</v>
      </c>
      <c r="AB6065" s="4">
        <v>81094.897110000005</v>
      </c>
      <c r="AC6065" s="4">
        <v>83102.967480000007</v>
      </c>
      <c r="AD6065" s="4">
        <v>84667.641709999996</v>
      </c>
      <c r="AE6065" s="4">
        <v>84994.366890000005</v>
      </c>
      <c r="AF6065" s="4">
        <v>87245.149359999996</v>
      </c>
      <c r="AG6065" s="4">
        <v>90020.320949999994</v>
      </c>
      <c r="AH6065" s="4">
        <v>90484.615990000006</v>
      </c>
      <c r="AI6065" s="4">
        <v>89112.243059999993</v>
      </c>
      <c r="AJ6065" s="4">
        <v>90183.244349999994</v>
      </c>
      <c r="AK6065" s="4">
        <v>89948.960040000005</v>
      </c>
      <c r="AL6065" s="4">
        <v>89016.440690000003</v>
      </c>
      <c r="AM6065" s="4">
        <v>91127.974749999994</v>
      </c>
      <c r="AN6065" s="4">
        <v>93087.57114</v>
      </c>
      <c r="AO6065" s="4">
        <v>92774.608940000006</v>
      </c>
      <c r="AP6065" s="4">
        <v>92725.019260000001</v>
      </c>
      <c r="AQ6065" s="4">
        <v>92127.51973</v>
      </c>
      <c r="AR6065" s="4">
        <v>90391.697020000007</v>
      </c>
      <c r="AS6065" s="4">
        <v>85791.715840000004</v>
      </c>
      <c r="AT6065" s="4">
        <v>86138.294009999998</v>
      </c>
      <c r="AU6065" s="4">
        <v>85863.296499999997</v>
      </c>
      <c r="AV6065" s="4">
        <v>86367.600730000006</v>
      </c>
      <c r="AW6065" s="4">
        <v>85088.426680000004</v>
      </c>
      <c r="AX6065" s="4">
        <v>85872.183510000003</v>
      </c>
      <c r="AY6065" s="4">
        <v>88219.112729999993</v>
      </c>
      <c r="AZ6065" s="4">
        <v>87532.301560000007</v>
      </c>
      <c r="BA6065" s="4">
        <v>89113.492870000002</v>
      </c>
      <c r="BB6065" s="4">
        <v>88666.292400000006</v>
      </c>
      <c r="BC6065" s="4">
        <v>87649.857929999998</v>
      </c>
      <c r="BD6065" s="4">
        <v>77323.051229999997</v>
      </c>
      <c r="BE6065" s="4">
        <v>80265.843240000002</v>
      </c>
    </row>
    <row r="6066" spans="1:57" x14ac:dyDescent="0.35">
      <c r="A6066" s="3" t="s">
        <v>86</v>
      </c>
      <c r="B6066" s="3" t="s">
        <v>22</v>
      </c>
      <c r="C6066" s="3" t="s">
        <v>13</v>
      </c>
      <c r="D6066" s="3" t="str">
        <f>VLOOKUP(A6066,[1]CustomLists!$E$7:$F$65,2,FALSE)&amp;". "&amp;A6066</f>
        <v>57. IEA Total</v>
      </c>
      <c r="E6066" s="3" t="str">
        <f>VLOOKUP(B6066,[1]CustomLists!$A$7:$B$50,2,FALSE)&amp;". "&amp;B6066</f>
        <v>02. Crude, NGL and feedstocks</v>
      </c>
      <c r="F6066" s="3" t="str">
        <f>VLOOKUP(C6066,[1]CustomLists!$C$7:$D$50,2,FALSE)&amp;". "&amp;C6066</f>
        <v>05. Electricity, CHP and heat plants (PJ)</v>
      </c>
      <c r="G6066" s="4">
        <v>-370.09000049999997</v>
      </c>
      <c r="H6066" s="4">
        <v>-577.40500020000002</v>
      </c>
      <c r="I6066" s="4">
        <v>-861.57849850000002</v>
      </c>
      <c r="J6066" s="4">
        <v>-852.71400040000003</v>
      </c>
      <c r="K6066" s="4">
        <v>-896.91149829999995</v>
      </c>
      <c r="L6066" s="4">
        <v>-797.70600079999997</v>
      </c>
      <c r="M6066" s="4">
        <v>-965.51199859999997</v>
      </c>
      <c r="N6066" s="4">
        <v>-906.39949879999995</v>
      </c>
      <c r="O6066" s="4">
        <v>-835.30250179999996</v>
      </c>
      <c r="P6066" s="4">
        <v>-601.37100129999999</v>
      </c>
      <c r="Q6066" s="4">
        <v>-619.85900149999998</v>
      </c>
      <c r="R6066" s="4">
        <v>-542.14289140000005</v>
      </c>
      <c r="S6066" s="4">
        <v>-592.91539020000005</v>
      </c>
      <c r="T6066" s="4">
        <v>-588.69510000000002</v>
      </c>
      <c r="U6066" s="4">
        <v>-463.13965009999998</v>
      </c>
      <c r="V6066" s="4">
        <v>-523.0293246</v>
      </c>
      <c r="W6066" s="4">
        <v>-500.68361099999998</v>
      </c>
      <c r="X6066" s="4">
        <v>-673.60537599999998</v>
      </c>
      <c r="Y6066" s="4">
        <v>-699.44310689999998</v>
      </c>
      <c r="Z6066" s="4">
        <v>-814.29892140000004</v>
      </c>
      <c r="AA6066" s="4">
        <v>-756.15060819999997</v>
      </c>
      <c r="AB6066" s="4">
        <v>-786.62436600000001</v>
      </c>
      <c r="AC6066" s="4">
        <v>-620.6420713</v>
      </c>
      <c r="AD6066" s="4">
        <v>-813.65092200000004</v>
      </c>
      <c r="AE6066" s="4">
        <v>-686.13153209999996</v>
      </c>
      <c r="AF6066" s="4">
        <v>-681.05920300000002</v>
      </c>
      <c r="AG6066" s="4">
        <v>-503.53196639999999</v>
      </c>
      <c r="AH6066" s="4">
        <v>-397.69831649999998</v>
      </c>
      <c r="AI6066" s="4">
        <v>-389.8595426</v>
      </c>
      <c r="AJ6066" s="4">
        <v>-327.32861689999999</v>
      </c>
      <c r="AK6066" s="4">
        <v>-194.67005570000001</v>
      </c>
      <c r="AL6066" s="4">
        <v>-262.5065194</v>
      </c>
      <c r="AM6066" s="4">
        <v>-212.39233630000001</v>
      </c>
      <c r="AN6066" s="4">
        <v>-253.8366991</v>
      </c>
      <c r="AO6066" s="4">
        <v>-310.10023639999997</v>
      </c>
      <c r="AP6066" s="4">
        <v>-239.26074850000001</v>
      </c>
      <c r="AQ6066" s="4">
        <v>-407.10565839999998</v>
      </c>
      <c r="AR6066" s="4">
        <v>-287.06568950000002</v>
      </c>
      <c r="AS6066" s="4">
        <v>-132.21451339999999</v>
      </c>
      <c r="AT6066" s="4">
        <v>-171.6090399</v>
      </c>
      <c r="AU6066" s="4">
        <v>-416.50610879999999</v>
      </c>
      <c r="AV6066" s="4">
        <v>-484.76964700000002</v>
      </c>
      <c r="AW6066" s="4">
        <v>-417.31653929999999</v>
      </c>
      <c r="AX6066" s="4">
        <v>-243.9520411</v>
      </c>
      <c r="AY6066" s="4">
        <v>-205.48579100000001</v>
      </c>
      <c r="AZ6066" s="4">
        <v>-100.5090828</v>
      </c>
      <c r="BA6066" s="4">
        <v>-57.104296920000003</v>
      </c>
      <c r="BB6066" s="4">
        <v>-21.132119379999999</v>
      </c>
      <c r="BC6066" s="4">
        <v>-7.343722562</v>
      </c>
      <c r="BD6066" s="4">
        <v>-11.001553879999999</v>
      </c>
      <c r="BE6066" s="4" t="s">
        <v>14</v>
      </c>
    </row>
    <row r="6067" spans="1:57" x14ac:dyDescent="0.35">
      <c r="A6067" s="3" t="s">
        <v>86</v>
      </c>
      <c r="B6067" s="3" t="s">
        <v>22</v>
      </c>
      <c r="C6067" s="3" t="s">
        <v>15</v>
      </c>
      <c r="D6067" s="3" t="str">
        <f>VLOOKUP(A6067,[1]CustomLists!$E$7:$F$65,2,FALSE)&amp;". "&amp;A6067</f>
        <v>57. IEA Total</v>
      </c>
      <c r="E6067" s="3" t="str">
        <f>VLOOKUP(B6067,[1]CustomLists!$A$7:$B$50,2,FALSE)&amp;". "&amp;B6067</f>
        <v>02. Crude, NGL and feedstocks</v>
      </c>
      <c r="F6067" s="3" t="str">
        <f>VLOOKUP(C6067,[1]CustomLists!$C$7:$D$50,2,FALSE)&amp;". "&amp;C6067</f>
        <v>06. Oil refineries, transformation (PJ)</v>
      </c>
      <c r="G6067" s="4">
        <v>-67445.326000000001</v>
      </c>
      <c r="H6067" s="4">
        <v>-71452.014920000001</v>
      </c>
      <c r="I6067" s="4">
        <v>-77633.369980000003</v>
      </c>
      <c r="J6067" s="4">
        <v>-75308.014079999994</v>
      </c>
      <c r="K6067" s="4">
        <v>-73514.203689999995</v>
      </c>
      <c r="L6067" s="4">
        <v>-78543.688569999998</v>
      </c>
      <c r="M6067" s="4">
        <v>-82001.685500000007</v>
      </c>
      <c r="N6067" s="4">
        <v>-82698.296109999996</v>
      </c>
      <c r="O6067" s="4">
        <v>-84870.768609999999</v>
      </c>
      <c r="P6067" s="4">
        <v>-79147.450030000007</v>
      </c>
      <c r="Q6067" s="4">
        <v>-73529.245169999995</v>
      </c>
      <c r="R6067" s="4">
        <v>-69441.808579999997</v>
      </c>
      <c r="S6067" s="4">
        <v>-68177.241959999999</v>
      </c>
      <c r="T6067" s="4">
        <v>-69975.525179999997</v>
      </c>
      <c r="U6067" s="4">
        <v>-68673.735000000001</v>
      </c>
      <c r="V6067" s="4">
        <v>-71638.690969999996</v>
      </c>
      <c r="W6067" s="4">
        <v>-71960.493900000001</v>
      </c>
      <c r="X6067" s="4">
        <v>-74468.504749999993</v>
      </c>
      <c r="Y6067" s="4">
        <v>-75916.448629999999</v>
      </c>
      <c r="Z6067" s="4">
        <v>-76484.469020000004</v>
      </c>
      <c r="AA6067" s="4">
        <v>-77333.894</v>
      </c>
      <c r="AB6067" s="4">
        <v>-79634.055110000001</v>
      </c>
      <c r="AC6067" s="4">
        <v>-81199.499169999996</v>
      </c>
      <c r="AD6067" s="4">
        <v>-82571.865349999993</v>
      </c>
      <c r="AE6067" s="4">
        <v>-83174.384160000001</v>
      </c>
      <c r="AF6067" s="4">
        <v>-85530.585300000006</v>
      </c>
      <c r="AG6067" s="4">
        <v>-88015.995479999998</v>
      </c>
      <c r="AH6067" s="4">
        <v>-89093.600349999993</v>
      </c>
      <c r="AI6067" s="4">
        <v>-87842.326350000003</v>
      </c>
      <c r="AJ6067" s="4">
        <v>-88656.153279999999</v>
      </c>
      <c r="AK6067" s="4">
        <v>-87972.760339999993</v>
      </c>
      <c r="AL6067" s="4">
        <v>-87457.037379999994</v>
      </c>
      <c r="AM6067" s="4">
        <v>-88939.19889</v>
      </c>
      <c r="AN6067" s="4">
        <v>-90308.932459999996</v>
      </c>
      <c r="AO6067" s="4">
        <v>-90215.382199999993</v>
      </c>
      <c r="AP6067" s="4">
        <v>-89967.111430000004</v>
      </c>
      <c r="AQ6067" s="4">
        <v>-89787.634579999998</v>
      </c>
      <c r="AR6067" s="4">
        <v>-88752.247050000005</v>
      </c>
      <c r="AS6067" s="4">
        <v>-83991.279240000003</v>
      </c>
      <c r="AT6067" s="4">
        <v>-84233.471659999996</v>
      </c>
      <c r="AU6067" s="4">
        <v>-84005.409719999996</v>
      </c>
      <c r="AV6067" s="4">
        <v>-84034.599900000001</v>
      </c>
      <c r="AW6067" s="4">
        <v>-83061.779009999998</v>
      </c>
      <c r="AX6067" s="4">
        <v>-83402.807709999994</v>
      </c>
      <c r="AY6067" s="4">
        <v>-85015.614549999998</v>
      </c>
      <c r="AZ6067" s="4">
        <v>-85049.06005</v>
      </c>
      <c r="BA6067" s="4">
        <v>-86343.771510000006</v>
      </c>
      <c r="BB6067" s="4">
        <v>-85874.414699999994</v>
      </c>
      <c r="BC6067" s="4">
        <v>-85400.756089999995</v>
      </c>
      <c r="BD6067" s="4">
        <v>-74637.425149999995</v>
      </c>
      <c r="BE6067" s="4" t="s">
        <v>14</v>
      </c>
    </row>
    <row r="6068" spans="1:57" x14ac:dyDescent="0.35">
      <c r="A6068" s="3" t="s">
        <v>86</v>
      </c>
      <c r="B6068" s="3" t="s">
        <v>22</v>
      </c>
      <c r="C6068" s="3" t="s">
        <v>16</v>
      </c>
      <c r="D6068" s="3" t="str">
        <f>VLOOKUP(A6068,[1]CustomLists!$E$7:$F$65,2,FALSE)&amp;". "&amp;A6068</f>
        <v>57. IEA Total</v>
      </c>
      <c r="E6068" s="3" t="str">
        <f>VLOOKUP(B6068,[1]CustomLists!$A$7:$B$50,2,FALSE)&amp;". "&amp;B6068</f>
        <v>02. Crude, NGL and feedstocks</v>
      </c>
      <c r="F6068" s="3" t="str">
        <f>VLOOKUP(C6068,[1]CustomLists!$C$7:$D$50,2,FALSE)&amp;". "&amp;C6068</f>
        <v>07. Total final consumption (PJ)</v>
      </c>
      <c r="G6068" s="4">
        <v>15.68250095</v>
      </c>
      <c r="H6068" s="4">
        <v>6.7574993870000002</v>
      </c>
      <c r="I6068" s="4">
        <v>8.6883133820000005</v>
      </c>
      <c r="J6068" s="4">
        <v>7.1538595559999996</v>
      </c>
      <c r="K6068" s="4">
        <v>7.2423140799999999</v>
      </c>
      <c r="L6068" s="4">
        <v>6.5842119219999997</v>
      </c>
      <c r="M6068" s="4">
        <v>6.6295926469999999</v>
      </c>
      <c r="N6068" s="4">
        <v>6.3536783400000001</v>
      </c>
      <c r="O6068" s="4">
        <v>21.100647200000001</v>
      </c>
      <c r="P6068" s="4">
        <v>37.349136520000002</v>
      </c>
      <c r="Q6068" s="4">
        <v>65.802332059999998</v>
      </c>
      <c r="R6068" s="4">
        <v>70.212246629999996</v>
      </c>
      <c r="S6068" s="4">
        <v>81.897906879999994</v>
      </c>
      <c r="T6068" s="4">
        <v>95.671461480000005</v>
      </c>
      <c r="U6068" s="4">
        <v>82.677786299999994</v>
      </c>
      <c r="V6068" s="4">
        <v>65.72280379</v>
      </c>
      <c r="W6068" s="4">
        <v>57.264295490000002</v>
      </c>
      <c r="X6068" s="4">
        <v>82.939545039999999</v>
      </c>
      <c r="Y6068" s="4">
        <v>110.6959566</v>
      </c>
      <c r="Z6068" s="4">
        <v>106.6337181</v>
      </c>
      <c r="AA6068" s="4">
        <v>106.41525919999999</v>
      </c>
      <c r="AB6068" s="4">
        <v>112.2875602</v>
      </c>
      <c r="AC6068" s="4">
        <v>131.7795844</v>
      </c>
      <c r="AD6068" s="4">
        <v>140.9900169</v>
      </c>
      <c r="AE6068" s="4">
        <v>127.6532962</v>
      </c>
      <c r="AF6068" s="4">
        <v>117.7174546</v>
      </c>
      <c r="AG6068" s="4">
        <v>150.14270500000001</v>
      </c>
      <c r="AH6068" s="4">
        <v>164.93981919999999</v>
      </c>
      <c r="AI6068" s="4">
        <v>166.20661089999999</v>
      </c>
      <c r="AJ6068" s="4">
        <v>178.06204170000001</v>
      </c>
      <c r="AK6068" s="4">
        <v>159.8582749</v>
      </c>
      <c r="AL6068" s="4">
        <v>204.41487040000001</v>
      </c>
      <c r="AM6068" s="4">
        <v>190.70956899999999</v>
      </c>
      <c r="AN6068" s="4">
        <v>185.0240872</v>
      </c>
      <c r="AO6068" s="4">
        <v>186.117784</v>
      </c>
      <c r="AP6068" s="4">
        <v>176.38673130000001</v>
      </c>
      <c r="AQ6068" s="4">
        <v>143.05897440000001</v>
      </c>
      <c r="AR6068" s="4">
        <v>138.86705810000001</v>
      </c>
      <c r="AS6068" s="4">
        <v>261.10003089999998</v>
      </c>
      <c r="AT6068" s="4">
        <v>291.06755850000002</v>
      </c>
      <c r="AU6068" s="4">
        <v>224.6435788</v>
      </c>
      <c r="AV6068" s="4">
        <v>215.24355969999999</v>
      </c>
      <c r="AW6068" s="4">
        <v>230.14055830000001</v>
      </c>
      <c r="AX6068" s="4">
        <v>230.95157080000001</v>
      </c>
      <c r="AY6068" s="4">
        <v>284.8744524</v>
      </c>
      <c r="AZ6068" s="4">
        <v>226.72387409999999</v>
      </c>
      <c r="BA6068" s="4">
        <v>287.70336839999999</v>
      </c>
      <c r="BB6068" s="4">
        <v>315.75826949999998</v>
      </c>
      <c r="BC6068" s="4">
        <v>420.23720489999999</v>
      </c>
      <c r="BD6068" s="4">
        <v>449.52572149999997</v>
      </c>
      <c r="BE6068" s="4" t="s">
        <v>14</v>
      </c>
    </row>
    <row r="6069" spans="1:57" x14ac:dyDescent="0.35">
      <c r="A6069" s="3" t="s">
        <v>86</v>
      </c>
      <c r="B6069" s="3" t="s">
        <v>22</v>
      </c>
      <c r="C6069" s="3" t="s">
        <v>17</v>
      </c>
      <c r="D6069" s="3" t="str">
        <f>VLOOKUP(A6069,[1]CustomLists!$E$7:$F$65,2,FALSE)&amp;". "&amp;A6069</f>
        <v>57. IEA Total</v>
      </c>
      <c r="E6069" s="3" t="str">
        <f>VLOOKUP(B6069,[1]CustomLists!$A$7:$B$50,2,FALSE)&amp;". "&amp;B6069</f>
        <v>02. Crude, NGL and feedstocks</v>
      </c>
      <c r="F6069" s="3" t="str">
        <f>VLOOKUP(C6069,[1]CustomLists!$C$7:$D$50,2,FALSE)&amp;". "&amp;C6069</f>
        <v>08. Industry (PJ)</v>
      </c>
      <c r="G6069" s="4">
        <v>15.68250095</v>
      </c>
      <c r="H6069" s="4">
        <v>6.7574993870000002</v>
      </c>
      <c r="I6069" s="4">
        <v>8.6883133820000005</v>
      </c>
      <c r="J6069" s="4">
        <v>7.1538595559999996</v>
      </c>
      <c r="K6069" s="4">
        <v>6.1308903380000004</v>
      </c>
      <c r="L6069" s="4">
        <v>5.9430076879999998</v>
      </c>
      <c r="M6069" s="4">
        <v>6.3731092790000003</v>
      </c>
      <c r="N6069" s="4">
        <v>5.840715791</v>
      </c>
      <c r="O6069" s="4">
        <v>6.3039349690000002</v>
      </c>
      <c r="P6069" s="4">
        <v>6.5405059159999999</v>
      </c>
      <c r="Q6069" s="4">
        <v>6.1625927880000004</v>
      </c>
      <c r="R6069" s="4">
        <v>4.0832478759999997</v>
      </c>
      <c r="S6069" s="4">
        <v>4.2539060299999996</v>
      </c>
      <c r="T6069" s="4">
        <v>4.2564599779999996</v>
      </c>
      <c r="U6069" s="4">
        <v>4.4697858119999996</v>
      </c>
      <c r="V6069" s="4">
        <v>4.7638038419999997</v>
      </c>
      <c r="W6069" s="4">
        <v>3.8252949410000001</v>
      </c>
      <c r="X6069" s="4">
        <v>3.2275455050000001</v>
      </c>
      <c r="Y6069" s="4">
        <v>2.501956318</v>
      </c>
      <c r="Z6069" s="4">
        <v>2.639936498</v>
      </c>
      <c r="AA6069" s="4">
        <v>2.1357829760000002</v>
      </c>
      <c r="AB6069" s="4">
        <v>1.7383426129999999</v>
      </c>
      <c r="AC6069" s="4">
        <v>1.6065547090000001</v>
      </c>
      <c r="AD6069" s="4">
        <v>1.6706588040000001</v>
      </c>
      <c r="AE6069" s="4">
        <v>2.2273524789999999</v>
      </c>
      <c r="AF6069" s="4">
        <v>2.0883883999999999</v>
      </c>
      <c r="AG6069" s="4">
        <v>2.3145216550000001</v>
      </c>
      <c r="AH6069" s="4">
        <v>2.5681203180000001</v>
      </c>
      <c r="AI6069" s="4">
        <v>2.498690614</v>
      </c>
      <c r="AJ6069" s="4">
        <v>1.5548184220000001</v>
      </c>
      <c r="AK6069" s="4">
        <v>1.573667395</v>
      </c>
      <c r="AL6069" s="4">
        <v>1.7085995860000001</v>
      </c>
      <c r="AM6069" s="4">
        <v>1.934649104</v>
      </c>
      <c r="AN6069" s="4">
        <v>1.94959598</v>
      </c>
      <c r="AO6069" s="4">
        <v>2.288362529</v>
      </c>
      <c r="AP6069" s="4">
        <v>2.3900389670000002</v>
      </c>
      <c r="AQ6069" s="4">
        <v>2.3821803429999999</v>
      </c>
      <c r="AR6069" s="4">
        <v>2.208310913</v>
      </c>
      <c r="AS6069" s="4">
        <v>4.1156788280000001</v>
      </c>
      <c r="AT6069" s="4">
        <v>4.7313310209999999</v>
      </c>
      <c r="AU6069" s="4">
        <v>1.9647605699999999</v>
      </c>
      <c r="AV6069" s="4">
        <v>2.1339826519999998</v>
      </c>
      <c r="AW6069" s="4">
        <v>2.1228918189999999</v>
      </c>
      <c r="AX6069" s="4">
        <v>1.9712752309999999</v>
      </c>
      <c r="AY6069" s="4">
        <v>1.6770729820000001</v>
      </c>
      <c r="AZ6069" s="4">
        <v>1.405801836</v>
      </c>
      <c r="BA6069" s="4">
        <v>1.594680944</v>
      </c>
      <c r="BB6069" s="4">
        <v>1.5867930130000001</v>
      </c>
      <c r="BC6069" s="4">
        <v>0.80261374679999997</v>
      </c>
      <c r="BD6069" s="4">
        <v>5.1933067200000002E-2</v>
      </c>
      <c r="BE6069" s="4" t="s">
        <v>14</v>
      </c>
    </row>
    <row r="6070" spans="1:57" x14ac:dyDescent="0.35">
      <c r="A6070" s="3" t="s">
        <v>86</v>
      </c>
      <c r="B6070" s="3" t="s">
        <v>22</v>
      </c>
      <c r="C6070" s="3" t="s">
        <v>18</v>
      </c>
      <c r="D6070" s="3" t="str">
        <f>VLOOKUP(A6070,[1]CustomLists!$E$7:$F$65,2,FALSE)&amp;". "&amp;A6070</f>
        <v>57. IEA Total</v>
      </c>
      <c r="E6070" s="3" t="str">
        <f>VLOOKUP(B6070,[1]CustomLists!$A$7:$B$50,2,FALSE)&amp;". "&amp;B6070</f>
        <v>02. Crude, NGL and feedstocks</v>
      </c>
      <c r="F6070" s="3" t="str">
        <f>VLOOKUP(C6070,[1]CustomLists!$C$7:$D$50,2,FALSE)&amp;". "&amp;C6070</f>
        <v>09. Transport (PJ)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4">
        <v>0</v>
      </c>
      <c r="Q6070" s="4">
        <v>0</v>
      </c>
      <c r="R6070" s="4">
        <v>0</v>
      </c>
      <c r="S6070" s="4">
        <v>0</v>
      </c>
      <c r="T6070" s="4">
        <v>0</v>
      </c>
      <c r="U6070" s="4">
        <v>0</v>
      </c>
      <c r="V6070" s="4">
        <v>0</v>
      </c>
      <c r="W6070" s="4">
        <v>0</v>
      </c>
      <c r="X6070" s="4">
        <v>0</v>
      </c>
      <c r="Y6070" s="4">
        <v>0</v>
      </c>
      <c r="Z6070" s="4">
        <v>0</v>
      </c>
      <c r="AA6070" s="4">
        <v>0</v>
      </c>
      <c r="AB6070" s="4">
        <v>0</v>
      </c>
      <c r="AC6070" s="4">
        <v>0</v>
      </c>
      <c r="AD6070" s="4">
        <v>0</v>
      </c>
      <c r="AE6070" s="4">
        <v>0</v>
      </c>
      <c r="AF6070" s="4">
        <v>0</v>
      </c>
      <c r="AG6070" s="4">
        <v>0</v>
      </c>
      <c r="AH6070" s="4">
        <v>0</v>
      </c>
      <c r="AI6070" s="4">
        <v>0</v>
      </c>
      <c r="AJ6070" s="4">
        <v>0</v>
      </c>
      <c r="AK6070" s="4">
        <v>0</v>
      </c>
      <c r="AL6070" s="4">
        <v>0</v>
      </c>
      <c r="AM6070" s="4">
        <v>0</v>
      </c>
      <c r="AN6070" s="4">
        <v>0</v>
      </c>
      <c r="AO6070" s="4">
        <v>0</v>
      </c>
      <c r="AP6070" s="4">
        <v>0</v>
      </c>
      <c r="AQ6070" s="4">
        <v>0</v>
      </c>
      <c r="AR6070" s="4">
        <v>0</v>
      </c>
      <c r="AS6070" s="4">
        <v>1.109472692</v>
      </c>
      <c r="AT6070" s="4">
        <v>1.3340861390000001</v>
      </c>
      <c r="AU6070" s="4">
        <v>0</v>
      </c>
      <c r="AV6070" s="4">
        <v>0</v>
      </c>
      <c r="AW6070" s="4">
        <v>0</v>
      </c>
      <c r="AX6070" s="4">
        <v>0</v>
      </c>
      <c r="AY6070" s="4">
        <v>0</v>
      </c>
      <c r="AZ6070" s="4">
        <v>0</v>
      </c>
      <c r="BA6070" s="4">
        <v>0</v>
      </c>
      <c r="BB6070" s="4">
        <v>0</v>
      </c>
      <c r="BC6070" s="4">
        <v>0</v>
      </c>
      <c r="BD6070" s="4">
        <v>0</v>
      </c>
      <c r="BE6070" s="4" t="s">
        <v>14</v>
      </c>
    </row>
    <row r="6071" spans="1:57" x14ac:dyDescent="0.35">
      <c r="A6071" s="3" t="s">
        <v>86</v>
      </c>
      <c r="B6071" s="3" t="s">
        <v>22</v>
      </c>
      <c r="C6071" s="3" t="s">
        <v>19</v>
      </c>
      <c r="D6071" s="3" t="str">
        <f>VLOOKUP(A6071,[1]CustomLists!$E$7:$F$65,2,FALSE)&amp;". "&amp;A6071</f>
        <v>57. IEA Total</v>
      </c>
      <c r="E6071" s="3" t="str">
        <f>VLOOKUP(B6071,[1]CustomLists!$A$7:$B$50,2,FALSE)&amp;". "&amp;B6071</f>
        <v>02. Crude, NGL and feedstocks</v>
      </c>
      <c r="F6071" s="3" t="str">
        <f>VLOOKUP(C6071,[1]CustomLists!$C$7:$D$50,2,FALSE)&amp;". "&amp;C6071</f>
        <v>10. Residential (PJ)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0</v>
      </c>
      <c r="Q6071" s="4">
        <v>0</v>
      </c>
      <c r="R6071" s="4">
        <v>0</v>
      </c>
      <c r="S6071" s="4">
        <v>0</v>
      </c>
      <c r="T6071" s="4">
        <v>0</v>
      </c>
      <c r="U6071" s="4">
        <v>0</v>
      </c>
      <c r="V6071" s="4">
        <v>0</v>
      </c>
      <c r="W6071" s="4">
        <v>0</v>
      </c>
      <c r="X6071" s="4">
        <v>0</v>
      </c>
      <c r="Y6071" s="4">
        <v>0</v>
      </c>
      <c r="Z6071" s="4">
        <v>0</v>
      </c>
      <c r="AA6071" s="4">
        <v>0</v>
      </c>
      <c r="AB6071" s="4">
        <v>0</v>
      </c>
      <c r="AC6071" s="4">
        <v>0</v>
      </c>
      <c r="AD6071" s="4">
        <v>0</v>
      </c>
      <c r="AE6071" s="4">
        <v>0</v>
      </c>
      <c r="AF6071" s="4">
        <v>0</v>
      </c>
      <c r="AG6071" s="4">
        <v>0</v>
      </c>
      <c r="AH6071" s="4">
        <v>0</v>
      </c>
      <c r="AI6071" s="4">
        <v>0</v>
      </c>
      <c r="AJ6071" s="4">
        <v>0</v>
      </c>
      <c r="AK6071" s="4">
        <v>0</v>
      </c>
      <c r="AL6071" s="4">
        <v>0</v>
      </c>
      <c r="AM6071" s="4">
        <v>0</v>
      </c>
      <c r="AN6071" s="4">
        <v>0</v>
      </c>
      <c r="AO6071" s="4">
        <v>0</v>
      </c>
      <c r="AP6071" s="4">
        <v>0</v>
      </c>
      <c r="AQ6071" s="4">
        <v>0</v>
      </c>
      <c r="AR6071" s="4">
        <v>0</v>
      </c>
      <c r="AS6071" s="4">
        <v>18.907253860000001</v>
      </c>
      <c r="AT6071" s="4">
        <v>23.231514870000002</v>
      </c>
      <c r="AU6071" s="4">
        <v>0</v>
      </c>
      <c r="AV6071" s="4">
        <v>0</v>
      </c>
      <c r="AW6071" s="4">
        <v>0</v>
      </c>
      <c r="AX6071" s="4">
        <v>0</v>
      </c>
      <c r="AY6071" s="4">
        <v>0</v>
      </c>
      <c r="AZ6071" s="4">
        <v>0</v>
      </c>
      <c r="BA6071" s="4">
        <v>0</v>
      </c>
      <c r="BB6071" s="4">
        <v>0</v>
      </c>
      <c r="BC6071" s="4">
        <v>0</v>
      </c>
      <c r="BD6071" s="4">
        <v>0</v>
      </c>
      <c r="BE6071" s="4" t="s">
        <v>14</v>
      </c>
    </row>
    <row r="6072" spans="1:57" x14ac:dyDescent="0.35">
      <c r="A6072" s="3" t="s">
        <v>86</v>
      </c>
      <c r="B6072" s="3" t="s">
        <v>22</v>
      </c>
      <c r="C6072" s="3" t="s">
        <v>20</v>
      </c>
      <c r="D6072" s="3" t="str">
        <f>VLOOKUP(A6072,[1]CustomLists!$E$7:$F$65,2,FALSE)&amp;". "&amp;A6072</f>
        <v>57. IEA Total</v>
      </c>
      <c r="E6072" s="3" t="str">
        <f>VLOOKUP(B6072,[1]CustomLists!$A$7:$B$50,2,FALSE)&amp;". "&amp;B6072</f>
        <v>02. Crude, NGL and feedstocks</v>
      </c>
      <c r="F6072" s="3" t="str">
        <f>VLOOKUP(C6072,[1]CustomLists!$C$7:$D$50,2,FALSE)&amp;". "&amp;C6072</f>
        <v>11. Commercial and public services (PJ)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  <c r="P6072" s="4">
        <v>0</v>
      </c>
      <c r="Q6072" s="4">
        <v>0</v>
      </c>
      <c r="R6072" s="4">
        <v>0</v>
      </c>
      <c r="S6072" s="4">
        <v>0</v>
      </c>
      <c r="T6072" s="4">
        <v>0</v>
      </c>
      <c r="U6072" s="4">
        <v>0</v>
      </c>
      <c r="V6072" s="4">
        <v>0</v>
      </c>
      <c r="W6072" s="4">
        <v>0</v>
      </c>
      <c r="X6072" s="4">
        <v>0</v>
      </c>
      <c r="Y6072" s="4">
        <v>0</v>
      </c>
      <c r="Z6072" s="4">
        <v>0</v>
      </c>
      <c r="AA6072" s="4">
        <v>0</v>
      </c>
      <c r="AB6072" s="4">
        <v>0</v>
      </c>
      <c r="AC6072" s="4">
        <v>0</v>
      </c>
      <c r="AD6072" s="4">
        <v>0</v>
      </c>
      <c r="AE6072" s="4">
        <v>0</v>
      </c>
      <c r="AF6072" s="4">
        <v>0</v>
      </c>
      <c r="AG6072" s="4">
        <v>0</v>
      </c>
      <c r="AH6072" s="4">
        <v>0</v>
      </c>
      <c r="AI6072" s="4">
        <v>0</v>
      </c>
      <c r="AJ6072" s="4">
        <v>0</v>
      </c>
      <c r="AK6072" s="4">
        <v>0</v>
      </c>
      <c r="AL6072" s="4">
        <v>0</v>
      </c>
      <c r="AM6072" s="4">
        <v>0</v>
      </c>
      <c r="AN6072" s="4">
        <v>0</v>
      </c>
      <c r="AO6072" s="4">
        <v>0</v>
      </c>
      <c r="AP6072" s="4">
        <v>0</v>
      </c>
      <c r="AQ6072" s="4">
        <v>0</v>
      </c>
      <c r="AR6072" s="4">
        <v>0</v>
      </c>
      <c r="AS6072" s="4">
        <v>3.3284180769999998</v>
      </c>
      <c r="AT6072" s="4">
        <v>4.094267533</v>
      </c>
      <c r="AU6072" s="4">
        <v>0</v>
      </c>
      <c r="AV6072" s="4">
        <v>0</v>
      </c>
      <c r="AW6072" s="4">
        <v>0</v>
      </c>
      <c r="AX6072" s="4">
        <v>0</v>
      </c>
      <c r="AY6072" s="4">
        <v>0</v>
      </c>
      <c r="AZ6072" s="4">
        <v>0</v>
      </c>
      <c r="BA6072" s="4">
        <v>0</v>
      </c>
      <c r="BB6072" s="4">
        <v>0</v>
      </c>
      <c r="BC6072" s="4">
        <v>0</v>
      </c>
      <c r="BD6072" s="4">
        <v>0</v>
      </c>
      <c r="BE6072" s="4" t="s">
        <v>14</v>
      </c>
    </row>
    <row r="6073" spans="1:57" x14ac:dyDescent="0.35">
      <c r="A6073" s="3" t="s">
        <v>86</v>
      </c>
      <c r="B6073" s="3" t="s">
        <v>22</v>
      </c>
      <c r="C6073" s="3" t="s">
        <v>21</v>
      </c>
      <c r="D6073" s="3" t="str">
        <f>VLOOKUP(A6073,[1]CustomLists!$E$7:$F$65,2,FALSE)&amp;". "&amp;A6073</f>
        <v>57. IEA Total</v>
      </c>
      <c r="E6073" s="3" t="str">
        <f>VLOOKUP(B6073,[1]CustomLists!$A$7:$B$50,2,FALSE)&amp;". "&amp;B6073</f>
        <v>02. Crude, NGL and feedstocks</v>
      </c>
      <c r="F6073" s="3" t="str">
        <f>VLOOKUP(C6073,[1]CustomLists!$C$7:$D$50,2,FALSE)&amp;". "&amp;C6073</f>
        <v>12. Other final consumption (PJ)</v>
      </c>
      <c r="G6073" s="4">
        <v>0</v>
      </c>
      <c r="H6073" s="4">
        <v>0</v>
      </c>
      <c r="I6073" s="4">
        <v>0</v>
      </c>
      <c r="J6073" s="4">
        <v>0</v>
      </c>
      <c r="K6073" s="4">
        <v>1.1114237410000001</v>
      </c>
      <c r="L6073" s="4">
        <v>0.64120423319999997</v>
      </c>
      <c r="M6073" s="4">
        <v>0.25648336799999999</v>
      </c>
      <c r="N6073" s="4">
        <v>0.51296254919999995</v>
      </c>
      <c r="O6073" s="4">
        <v>14.79670804</v>
      </c>
      <c r="P6073" s="4">
        <v>30.808634789999999</v>
      </c>
      <c r="Q6073" s="4">
        <v>59.63973927</v>
      </c>
      <c r="R6073" s="4">
        <v>66.128998749999994</v>
      </c>
      <c r="S6073" s="4">
        <v>77.644000849999998</v>
      </c>
      <c r="T6073" s="4">
        <v>91.415001509999996</v>
      </c>
      <c r="U6073" s="4">
        <v>78.208000490000003</v>
      </c>
      <c r="V6073" s="4">
        <v>60.958999949999999</v>
      </c>
      <c r="W6073" s="4">
        <v>53.439000540000002</v>
      </c>
      <c r="X6073" s="4">
        <v>79.71199953</v>
      </c>
      <c r="Y6073" s="4">
        <v>108.1940003</v>
      </c>
      <c r="Z6073" s="4">
        <v>103.9937774</v>
      </c>
      <c r="AA6073" s="4">
        <v>104.2794762</v>
      </c>
      <c r="AB6073" s="4">
        <v>110.5492218</v>
      </c>
      <c r="AC6073" s="4">
        <v>130.17303390000001</v>
      </c>
      <c r="AD6073" s="4">
        <v>139.31935809999999</v>
      </c>
      <c r="AE6073" s="4">
        <v>125.42593960000001</v>
      </c>
      <c r="AF6073" s="4">
        <v>115.629062</v>
      </c>
      <c r="AG6073" s="4">
        <v>147.82817919999999</v>
      </c>
      <c r="AH6073" s="4">
        <v>162.371703</v>
      </c>
      <c r="AI6073" s="4">
        <v>163.70792030000001</v>
      </c>
      <c r="AJ6073" s="4">
        <v>176.50722329999999</v>
      </c>
      <c r="AK6073" s="4">
        <v>158.28460749999999</v>
      </c>
      <c r="AL6073" s="4">
        <v>202.7062708</v>
      </c>
      <c r="AM6073" s="4">
        <v>188.77491989999999</v>
      </c>
      <c r="AN6073" s="4">
        <v>183.07449120000001</v>
      </c>
      <c r="AO6073" s="4">
        <v>183.8294215</v>
      </c>
      <c r="AP6073" s="4">
        <v>173.99668819999999</v>
      </c>
      <c r="AQ6073" s="4">
        <v>140.676794</v>
      </c>
      <c r="AR6073" s="4">
        <v>136.65874719999999</v>
      </c>
      <c r="AS6073" s="4">
        <v>233.6392075</v>
      </c>
      <c r="AT6073" s="4">
        <v>257.67636320000003</v>
      </c>
      <c r="AU6073" s="4">
        <v>222.67881819999999</v>
      </c>
      <c r="AV6073" s="4">
        <v>213.1095728</v>
      </c>
      <c r="AW6073" s="4">
        <v>228.01766649999999</v>
      </c>
      <c r="AX6073" s="4">
        <v>228.98029550000001</v>
      </c>
      <c r="AY6073" s="4">
        <v>283.19737939999999</v>
      </c>
      <c r="AZ6073" s="4">
        <v>225.3180681</v>
      </c>
      <c r="BA6073" s="4">
        <v>286.10868749999997</v>
      </c>
      <c r="BB6073" s="4">
        <v>314.17147649999998</v>
      </c>
      <c r="BC6073" s="4">
        <v>419.4345912</v>
      </c>
      <c r="BD6073" s="4">
        <v>449.47378839999999</v>
      </c>
      <c r="BE6073" s="4" t="s">
        <v>14</v>
      </c>
    </row>
    <row r="6074" spans="1:57" x14ac:dyDescent="0.35">
      <c r="A6074" s="3" t="s">
        <v>86</v>
      </c>
      <c r="B6074" s="3" t="s">
        <v>23</v>
      </c>
      <c r="C6074" s="3" t="s">
        <v>9</v>
      </c>
      <c r="D6074" s="3" t="str">
        <f>VLOOKUP(A6074,[1]CustomLists!$E$7:$F$65,2,FALSE)&amp;". "&amp;A6074</f>
        <v>57. IEA Total</v>
      </c>
      <c r="E6074" s="3" t="str">
        <f>VLOOKUP(B6074,[1]CustomLists!$A$7:$B$50,2,FALSE)&amp;". "&amp;B6074</f>
        <v>03. Oil products</v>
      </c>
      <c r="F6074" s="3" t="str">
        <f>VLOOKUP(C6074,[1]CustomLists!$C$7:$D$50,2,FALSE)&amp;". "&amp;C6074</f>
        <v>01. Production (PJ)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4">
        <v>0</v>
      </c>
      <c r="Q6074" s="4">
        <v>0</v>
      </c>
      <c r="R6074" s="4">
        <v>0</v>
      </c>
      <c r="S6074" s="4">
        <v>0</v>
      </c>
      <c r="T6074" s="4">
        <v>0</v>
      </c>
      <c r="U6074" s="4">
        <v>0</v>
      </c>
      <c r="V6074" s="4">
        <v>0</v>
      </c>
      <c r="W6074" s="4">
        <v>0</v>
      </c>
      <c r="X6074" s="4">
        <v>0</v>
      </c>
      <c r="Y6074" s="4">
        <v>0</v>
      </c>
      <c r="Z6074" s="4">
        <v>0</v>
      </c>
      <c r="AA6074" s="4">
        <v>0</v>
      </c>
      <c r="AB6074" s="4">
        <v>0</v>
      </c>
      <c r="AC6074" s="4">
        <v>0</v>
      </c>
      <c r="AD6074" s="4">
        <v>0</v>
      </c>
      <c r="AE6074" s="4">
        <v>0</v>
      </c>
      <c r="AF6074" s="4">
        <v>0</v>
      </c>
      <c r="AG6074" s="4">
        <v>0</v>
      </c>
      <c r="AH6074" s="4">
        <v>0</v>
      </c>
      <c r="AI6074" s="4">
        <v>0</v>
      </c>
      <c r="AJ6074" s="4">
        <v>0</v>
      </c>
      <c r="AK6074" s="4">
        <v>0</v>
      </c>
      <c r="AL6074" s="4">
        <v>0</v>
      </c>
      <c r="AM6074" s="4">
        <v>0</v>
      </c>
      <c r="AN6074" s="4">
        <v>0</v>
      </c>
      <c r="AO6074" s="4">
        <v>0</v>
      </c>
      <c r="AP6074" s="4">
        <v>0</v>
      </c>
      <c r="AQ6074" s="4">
        <v>0</v>
      </c>
      <c r="AR6074" s="4">
        <v>0</v>
      </c>
      <c r="AS6074" s="4">
        <v>0</v>
      </c>
      <c r="AT6074" s="4">
        <v>0</v>
      </c>
      <c r="AU6074" s="4">
        <v>0</v>
      </c>
      <c r="AV6074" s="4">
        <v>0</v>
      </c>
      <c r="AW6074" s="4">
        <v>0</v>
      </c>
      <c r="AX6074" s="4">
        <v>0</v>
      </c>
      <c r="AY6074" s="4">
        <v>0</v>
      </c>
      <c r="AZ6074" s="4">
        <v>0</v>
      </c>
      <c r="BA6074" s="4">
        <v>0</v>
      </c>
      <c r="BB6074" s="4">
        <v>0</v>
      </c>
      <c r="BC6074" s="4">
        <v>0</v>
      </c>
      <c r="BD6074" s="4">
        <v>0</v>
      </c>
      <c r="BE6074" s="4">
        <v>0</v>
      </c>
    </row>
    <row r="6075" spans="1:57" x14ac:dyDescent="0.35">
      <c r="A6075" s="3" t="s">
        <v>86</v>
      </c>
      <c r="B6075" s="3" t="s">
        <v>23</v>
      </c>
      <c r="C6075" s="3" t="s">
        <v>10</v>
      </c>
      <c r="D6075" s="3" t="str">
        <f>VLOOKUP(A6075,[1]CustomLists!$E$7:$F$65,2,FALSE)&amp;". "&amp;A6075</f>
        <v>57. IEA Total</v>
      </c>
      <c r="E6075" s="3" t="str">
        <f>VLOOKUP(B6075,[1]CustomLists!$A$7:$B$50,2,FALSE)&amp;". "&amp;B6075</f>
        <v>03. Oil products</v>
      </c>
      <c r="F6075" s="3" t="str">
        <f>VLOOKUP(C6075,[1]CustomLists!$C$7:$D$50,2,FALSE)&amp;". "&amp;C6075</f>
        <v>02. Imports (PJ)</v>
      </c>
      <c r="G6075" s="4">
        <v>12253.638800000001</v>
      </c>
      <c r="H6075" s="4">
        <v>13140.236800000001</v>
      </c>
      <c r="I6075" s="4">
        <v>14032.668089999999</v>
      </c>
      <c r="J6075" s="4">
        <v>12957.811610000001</v>
      </c>
      <c r="K6075" s="4">
        <v>10240.697</v>
      </c>
      <c r="L6075" s="4">
        <v>10938.0002</v>
      </c>
      <c r="M6075" s="4">
        <v>11696.90611</v>
      </c>
      <c r="N6075" s="4">
        <v>11632.107400000001</v>
      </c>
      <c r="O6075" s="4">
        <v>11520.423709999999</v>
      </c>
      <c r="P6075" s="4">
        <v>11377.645200000001</v>
      </c>
      <c r="Q6075" s="4">
        <v>10883.60079</v>
      </c>
      <c r="R6075" s="4">
        <v>12071.657209999999</v>
      </c>
      <c r="S6075" s="4">
        <v>12687.780909999999</v>
      </c>
      <c r="T6075" s="4">
        <v>13503.23489</v>
      </c>
      <c r="U6075" s="4">
        <v>13100.4167</v>
      </c>
      <c r="V6075" s="4">
        <v>14539.6095</v>
      </c>
      <c r="W6075" s="4">
        <v>15030.3797</v>
      </c>
      <c r="X6075" s="4">
        <v>15209.6183</v>
      </c>
      <c r="Y6075" s="4">
        <v>15708.00099</v>
      </c>
      <c r="Z6075" s="4">
        <v>15436.08634</v>
      </c>
      <c r="AA6075" s="4">
        <v>14950.57524</v>
      </c>
      <c r="AB6075" s="4">
        <v>14673.4709</v>
      </c>
      <c r="AC6075" s="4">
        <v>14601.76181</v>
      </c>
      <c r="AD6075" s="4">
        <v>14739.29321</v>
      </c>
      <c r="AE6075" s="4">
        <v>14521.965190000001</v>
      </c>
      <c r="AF6075" s="4">
        <v>15784.498299999999</v>
      </c>
      <c r="AG6075" s="4">
        <v>15616.621590000001</v>
      </c>
      <c r="AH6075" s="4">
        <v>15978.52061</v>
      </c>
      <c r="AI6075" s="4">
        <v>16731.970789999999</v>
      </c>
      <c r="AJ6075" s="4">
        <v>18131.851289999999</v>
      </c>
      <c r="AK6075" s="4">
        <v>18463.177650000001</v>
      </c>
      <c r="AL6075" s="4">
        <v>18724.47077</v>
      </c>
      <c r="AM6075" s="4">
        <v>19166.631539999998</v>
      </c>
      <c r="AN6075" s="4">
        <v>20533.126240000001</v>
      </c>
      <c r="AO6075" s="4">
        <v>22610.301619999998</v>
      </c>
      <c r="AP6075" s="4">
        <v>23045.25316</v>
      </c>
      <c r="AQ6075" s="4">
        <v>22161.86376</v>
      </c>
      <c r="AR6075" s="4">
        <v>22370.2327</v>
      </c>
      <c r="AS6075" s="4">
        <v>22119.777139999998</v>
      </c>
      <c r="AT6075" s="4">
        <v>23082.634129999999</v>
      </c>
      <c r="AU6075" s="4">
        <v>22935.950489999999</v>
      </c>
      <c r="AV6075" s="4">
        <v>23005.55687</v>
      </c>
      <c r="AW6075" s="4">
        <v>23343.592519999998</v>
      </c>
      <c r="AX6075" s="4">
        <v>23087.032139999999</v>
      </c>
      <c r="AY6075" s="4">
        <v>24504.782299999999</v>
      </c>
      <c r="AZ6075" s="4">
        <v>25718.30587</v>
      </c>
      <c r="BA6075" s="4">
        <v>26149.327789999999</v>
      </c>
      <c r="BB6075" s="4">
        <v>26642.14028</v>
      </c>
      <c r="BC6075" s="4">
        <v>26513.433059999999</v>
      </c>
      <c r="BD6075" s="4">
        <v>23594.555240000002</v>
      </c>
      <c r="BE6075" s="4">
        <v>25177.24613</v>
      </c>
    </row>
    <row r="6076" spans="1:57" x14ac:dyDescent="0.35">
      <c r="A6076" s="3" t="s">
        <v>86</v>
      </c>
      <c r="B6076" s="3" t="s">
        <v>23</v>
      </c>
      <c r="C6076" s="3" t="s">
        <v>11</v>
      </c>
      <c r="D6076" s="3" t="str">
        <f>VLOOKUP(A6076,[1]CustomLists!$E$7:$F$65,2,FALSE)&amp;". "&amp;A6076</f>
        <v>57. IEA Total</v>
      </c>
      <c r="E6076" s="3" t="str">
        <f>VLOOKUP(B6076,[1]CustomLists!$A$7:$B$50,2,FALSE)&amp;". "&amp;B6076</f>
        <v>03. Oil products</v>
      </c>
      <c r="F6076" s="3" t="str">
        <f>VLOOKUP(C6076,[1]CustomLists!$C$7:$D$50,2,FALSE)&amp;". "&amp;C6076</f>
        <v>03. Exports (PJ)</v>
      </c>
      <c r="G6076" s="4">
        <v>-5985.6532939999997</v>
      </c>
      <c r="H6076" s="4">
        <v>-6455.0686020000003</v>
      </c>
      <c r="I6076" s="4">
        <v>-7215.7792929999996</v>
      </c>
      <c r="J6076" s="4">
        <v>-6391.1986960000004</v>
      </c>
      <c r="K6076" s="4">
        <v>-5500.4218010000004</v>
      </c>
      <c r="L6076" s="4">
        <v>-5687.3178950000001</v>
      </c>
      <c r="M6076" s="4">
        <v>-5937.3417049999998</v>
      </c>
      <c r="N6076" s="4">
        <v>-6060.9460090000002</v>
      </c>
      <c r="O6076" s="4">
        <v>-6674.0775979999999</v>
      </c>
      <c r="P6076" s="4">
        <v>-6756.6379109999998</v>
      </c>
      <c r="Q6076" s="4">
        <v>-6929.0080099999996</v>
      </c>
      <c r="R6076" s="4">
        <v>-7840.232403</v>
      </c>
      <c r="S6076" s="4">
        <v>-8279.2407070000008</v>
      </c>
      <c r="T6076" s="4">
        <v>-8290.7387899999994</v>
      </c>
      <c r="U6076" s="4">
        <v>-8222.0573970000005</v>
      </c>
      <c r="V6076" s="4">
        <v>-9223.5543969999999</v>
      </c>
      <c r="W6076" s="4">
        <v>-9110.2742130000006</v>
      </c>
      <c r="X6076" s="4">
        <v>-9524.7808989999994</v>
      </c>
      <c r="Y6076" s="4">
        <v>-9850.1520029999992</v>
      </c>
      <c r="Z6076" s="4">
        <v>-10321.98561</v>
      </c>
      <c r="AA6076" s="4">
        <v>-11021.50042</v>
      </c>
      <c r="AB6076" s="4">
        <v>-11342.31971</v>
      </c>
      <c r="AC6076" s="4">
        <v>-12037.483770000001</v>
      </c>
      <c r="AD6076" s="4">
        <v>-11661.013419999999</v>
      </c>
      <c r="AE6076" s="4">
        <v>-11458.20428</v>
      </c>
      <c r="AF6076" s="4">
        <v>-12212.17275</v>
      </c>
      <c r="AG6076" s="4">
        <v>-13120.222669999999</v>
      </c>
      <c r="AH6076" s="4">
        <v>-13343.05538</v>
      </c>
      <c r="AI6076" s="4">
        <v>-13056.81251</v>
      </c>
      <c r="AJ6076" s="4">
        <v>-13810.324780000001</v>
      </c>
      <c r="AK6076" s="4">
        <v>-13960.003629999999</v>
      </c>
      <c r="AL6076" s="4">
        <v>-14077.88674</v>
      </c>
      <c r="AM6076" s="4">
        <v>-14435.937089999999</v>
      </c>
      <c r="AN6076" s="4">
        <v>-15865.283869999999</v>
      </c>
      <c r="AO6076" s="4">
        <v>-17096.928500000002</v>
      </c>
      <c r="AP6076" s="4">
        <v>-17979.21257</v>
      </c>
      <c r="AQ6076" s="4">
        <v>-18443.391070000001</v>
      </c>
      <c r="AR6076" s="4">
        <v>-19947.448609999999</v>
      </c>
      <c r="AS6076" s="4">
        <v>-19842.251950000002</v>
      </c>
      <c r="AT6076" s="4">
        <v>-20877.714810000001</v>
      </c>
      <c r="AU6076" s="4">
        <v>-22220.289959999998</v>
      </c>
      <c r="AV6076" s="4">
        <v>-23588.874250000001</v>
      </c>
      <c r="AW6076" s="4">
        <v>-23890.047320000001</v>
      </c>
      <c r="AX6076" s="4">
        <v>-24637.68763</v>
      </c>
      <c r="AY6076" s="4">
        <v>-26797.551490000002</v>
      </c>
      <c r="AZ6076" s="4">
        <v>-27810.379400000002</v>
      </c>
      <c r="BA6076" s="4">
        <v>-29214.21055</v>
      </c>
      <c r="BB6076" s="4">
        <v>-29312.117630000001</v>
      </c>
      <c r="BC6076" s="4">
        <v>-28607.340459999999</v>
      </c>
      <c r="BD6076" s="4">
        <v>-25830.955389999999</v>
      </c>
      <c r="BE6076" s="4">
        <v>-27050.353419999999</v>
      </c>
    </row>
    <row r="6077" spans="1:57" x14ac:dyDescent="0.35">
      <c r="A6077" s="3" t="s">
        <v>86</v>
      </c>
      <c r="B6077" s="3" t="s">
        <v>23</v>
      </c>
      <c r="C6077" s="3" t="s">
        <v>12</v>
      </c>
      <c r="D6077" s="3" t="str">
        <f>VLOOKUP(A6077,[1]CustomLists!$E$7:$F$65,2,FALSE)&amp;". "&amp;A6077</f>
        <v>57. IEA Total</v>
      </c>
      <c r="E6077" s="3" t="str">
        <f>VLOOKUP(B6077,[1]CustomLists!$A$7:$B$50,2,FALSE)&amp;". "&amp;B6077</f>
        <v>03. Oil products</v>
      </c>
      <c r="F6077" s="3" t="str">
        <f>VLOOKUP(C6077,[1]CustomLists!$C$7:$D$50,2,FALSE)&amp;". "&amp;C6077</f>
        <v>04. Total energy supply (PJ)</v>
      </c>
      <c r="G6077" s="4">
        <v>2091.5440960000001</v>
      </c>
      <c r="H6077" s="4">
        <v>3129.2067959999999</v>
      </c>
      <c r="I6077" s="4">
        <v>2283.7327070000001</v>
      </c>
      <c r="J6077" s="4">
        <v>1759.9939999999999</v>
      </c>
      <c r="K6077" s="4">
        <v>1164.0075959999999</v>
      </c>
      <c r="L6077" s="4">
        <v>1459.002804</v>
      </c>
      <c r="M6077" s="4">
        <v>624.6644933</v>
      </c>
      <c r="N6077" s="4">
        <v>2221.6424040000002</v>
      </c>
      <c r="O6077" s="4">
        <v>-121.2580932</v>
      </c>
      <c r="P6077" s="4">
        <v>45.219089599999997</v>
      </c>
      <c r="Q6077" s="4">
        <v>720.57881010000006</v>
      </c>
      <c r="R6077" s="4">
        <v>1551.828904</v>
      </c>
      <c r="S6077" s="4">
        <v>1766.1714059999999</v>
      </c>
      <c r="T6077" s="4">
        <v>1642.2067050000001</v>
      </c>
      <c r="U6077" s="4">
        <v>2129.2914940000001</v>
      </c>
      <c r="V6077" s="4">
        <v>1017.749396</v>
      </c>
      <c r="W6077" s="4">
        <v>1969.9419989999999</v>
      </c>
      <c r="X6077" s="4">
        <v>1750.5377060000001</v>
      </c>
      <c r="Y6077" s="4">
        <v>1507.6210980000001</v>
      </c>
      <c r="Z6077" s="4">
        <v>-393.54990950000001</v>
      </c>
      <c r="AA6077" s="4">
        <v>-1225.952839</v>
      </c>
      <c r="AB6077" s="4">
        <v>-1810.2464520000001</v>
      </c>
      <c r="AC6077" s="4">
        <v>-2779.530088</v>
      </c>
      <c r="AD6077" s="4">
        <v>-2648.301884</v>
      </c>
      <c r="AE6077" s="4">
        <v>-2199.8342090000001</v>
      </c>
      <c r="AF6077" s="4">
        <v>-2266.9158219999999</v>
      </c>
      <c r="AG6077" s="4">
        <v>-3871.8944809999998</v>
      </c>
      <c r="AH6077" s="4">
        <v>-4140.6764649999996</v>
      </c>
      <c r="AI6077" s="4">
        <v>-1745.7661900000001</v>
      </c>
      <c r="AJ6077" s="4">
        <v>-2786.6813430000002</v>
      </c>
      <c r="AK6077" s="4">
        <v>-2022.851817</v>
      </c>
      <c r="AL6077" s="4">
        <v>-1464.1694709999999</v>
      </c>
      <c r="AM6077" s="4">
        <v>-1820.831792</v>
      </c>
      <c r="AN6077" s="4">
        <v>-2414.749695</v>
      </c>
      <c r="AO6077" s="4">
        <v>-2090.3747229999999</v>
      </c>
      <c r="AP6077" s="4">
        <v>-3189.4358950000001</v>
      </c>
      <c r="AQ6077" s="4">
        <v>-4078.1450209999998</v>
      </c>
      <c r="AR6077" s="4">
        <v>-5485.7306680000002</v>
      </c>
      <c r="AS6077" s="4">
        <v>-4964.3477860000003</v>
      </c>
      <c r="AT6077" s="4">
        <v>-4903.2283260000004</v>
      </c>
      <c r="AU6077" s="4">
        <v>-6324.8323769999997</v>
      </c>
      <c r="AV6077" s="4">
        <v>-7363.6158290000003</v>
      </c>
      <c r="AW6077" s="4">
        <v>-7029.3078869999999</v>
      </c>
      <c r="AX6077" s="4">
        <v>-8636.1603950000008</v>
      </c>
      <c r="AY6077" s="4">
        <v>-9873.3203969999995</v>
      </c>
      <c r="AZ6077" s="4">
        <v>-9511.1526560000002</v>
      </c>
      <c r="BA6077" s="4">
        <v>-10291.458790000001</v>
      </c>
      <c r="BB6077" s="4">
        <v>-10395.80884</v>
      </c>
      <c r="BC6077" s="4">
        <v>-10094.10996</v>
      </c>
      <c r="BD6077" s="4">
        <v>-7660.7894660000002</v>
      </c>
      <c r="BE6077" s="4">
        <v>-6158.1412319999999</v>
      </c>
    </row>
    <row r="6078" spans="1:57" x14ac:dyDescent="0.35">
      <c r="A6078" s="3" t="s">
        <v>86</v>
      </c>
      <c r="B6078" s="3" t="s">
        <v>23</v>
      </c>
      <c r="C6078" s="3" t="s">
        <v>13</v>
      </c>
      <c r="D6078" s="3" t="str">
        <f>VLOOKUP(A6078,[1]CustomLists!$E$7:$F$65,2,FALSE)&amp;". "&amp;A6078</f>
        <v>57. IEA Total</v>
      </c>
      <c r="E6078" s="3" t="str">
        <f>VLOOKUP(B6078,[1]CustomLists!$A$7:$B$50,2,FALSE)&amp;". "&amp;B6078</f>
        <v>03. Oil products</v>
      </c>
      <c r="F6078" s="3" t="str">
        <f>VLOOKUP(C6078,[1]CustomLists!$C$7:$D$50,2,FALSE)&amp;". "&amp;C6078</f>
        <v>05. Electricity, CHP and heat plants (PJ)</v>
      </c>
      <c r="G6078" s="4">
        <v>-7524.6313099999998</v>
      </c>
      <c r="H6078" s="4">
        <v>-8764.5908029999991</v>
      </c>
      <c r="I6078" s="4">
        <v>-9815.7666059999992</v>
      </c>
      <c r="J6078" s="4">
        <v>-9626.0661770000006</v>
      </c>
      <c r="K6078" s="4">
        <v>-8829.2633989999995</v>
      </c>
      <c r="L6078" s="4">
        <v>-9804.9407050000009</v>
      </c>
      <c r="M6078" s="4">
        <v>-10045.608399999999</v>
      </c>
      <c r="N6078" s="4">
        <v>-10602.14</v>
      </c>
      <c r="O6078" s="4">
        <v>-9985.863394</v>
      </c>
      <c r="P6078" s="4">
        <v>-9035.102304</v>
      </c>
      <c r="Q6078" s="4">
        <v>-7878.0530060000001</v>
      </c>
      <c r="R6078" s="4">
        <v>-6690.9448039999997</v>
      </c>
      <c r="S6078" s="4">
        <v>-6125.7357140000004</v>
      </c>
      <c r="T6078" s="4">
        <v>-6086.3245109999998</v>
      </c>
      <c r="U6078" s="4">
        <v>-5125.2081120000003</v>
      </c>
      <c r="V6078" s="4">
        <v>-5247.5192109999998</v>
      </c>
      <c r="W6078" s="4">
        <v>-4992.6397059999999</v>
      </c>
      <c r="X6078" s="4">
        <v>-5310.8280940000004</v>
      </c>
      <c r="Y6078" s="4">
        <v>-5881.7535989999997</v>
      </c>
      <c r="Z6078" s="4">
        <v>-5583.6309890000002</v>
      </c>
      <c r="AA6078" s="4">
        <v>-5728.453364</v>
      </c>
      <c r="AB6078" s="4">
        <v>-5719.6347569999998</v>
      </c>
      <c r="AC6078" s="4">
        <v>-5409.3417689999997</v>
      </c>
      <c r="AD6078" s="4">
        <v>-5540.495938</v>
      </c>
      <c r="AE6078" s="4">
        <v>-5151.3319190000002</v>
      </c>
      <c r="AF6078" s="4">
        <v>-5026.9763430000003</v>
      </c>
      <c r="AG6078" s="4">
        <v>-6782.0928640000002</v>
      </c>
      <c r="AH6078" s="4">
        <v>-7525.3156509999999</v>
      </c>
      <c r="AI6078" s="4">
        <v>-7224.288294</v>
      </c>
      <c r="AJ6078" s="4">
        <v>-6490.9916430000003</v>
      </c>
      <c r="AK6078" s="4">
        <v>-6432.2014349999999</v>
      </c>
      <c r="AL6078" s="4">
        <v>-4899.2814850000004</v>
      </c>
      <c r="AM6078" s="4">
        <v>-5115.1440210000001</v>
      </c>
      <c r="AN6078" s="4">
        <v>-4962.2921960000003</v>
      </c>
      <c r="AO6078" s="4">
        <v>-4891.3590750000003</v>
      </c>
      <c r="AP6078" s="4">
        <v>-3842.953293</v>
      </c>
      <c r="AQ6078" s="4">
        <v>-3887.0184250000002</v>
      </c>
      <c r="AR6078" s="4">
        <v>-3388.3006930000001</v>
      </c>
      <c r="AS6078" s="4">
        <v>-2954.329448</v>
      </c>
      <c r="AT6078" s="4">
        <v>-2846.8062909999999</v>
      </c>
      <c r="AU6078" s="4">
        <v>-2938.7330200000001</v>
      </c>
      <c r="AV6078" s="4">
        <v>-3105.3163129999998</v>
      </c>
      <c r="AW6078" s="4">
        <v>-2797.9297590000001</v>
      </c>
      <c r="AX6078" s="4">
        <v>-2405.7560090000002</v>
      </c>
      <c r="AY6078" s="4">
        <v>-2297.711519</v>
      </c>
      <c r="AZ6078" s="4">
        <v>-2267.3552300000001</v>
      </c>
      <c r="BA6078" s="4">
        <v>-2107.283797</v>
      </c>
      <c r="BB6078" s="4">
        <v>-2010.4129680000001</v>
      </c>
      <c r="BC6078" s="4">
        <v>-1889.9996960000001</v>
      </c>
      <c r="BD6078" s="4">
        <v>-1820.4792890000001</v>
      </c>
      <c r="BE6078" s="4" t="s">
        <v>14</v>
      </c>
    </row>
    <row r="6079" spans="1:57" x14ac:dyDescent="0.35">
      <c r="A6079" s="3" t="s">
        <v>86</v>
      </c>
      <c r="B6079" s="3" t="s">
        <v>23</v>
      </c>
      <c r="C6079" s="3" t="s">
        <v>15</v>
      </c>
      <c r="D6079" s="3" t="str">
        <f>VLOOKUP(A6079,[1]CustomLists!$E$7:$F$65,2,FALSE)&amp;". "&amp;A6079</f>
        <v>57. IEA Total</v>
      </c>
      <c r="E6079" s="3" t="str">
        <f>VLOOKUP(B6079,[1]CustomLists!$A$7:$B$50,2,FALSE)&amp;". "&amp;B6079</f>
        <v>03. Oil products</v>
      </c>
      <c r="F6079" s="3" t="str">
        <f>VLOOKUP(C6079,[1]CustomLists!$C$7:$D$50,2,FALSE)&amp;". "&amp;C6079</f>
        <v>06. Oil refineries, transformation (PJ)</v>
      </c>
      <c r="G6079" s="4">
        <v>67400.493409999995</v>
      </c>
      <c r="H6079" s="4">
        <v>71533.902289999998</v>
      </c>
      <c r="I6079" s="4">
        <v>77771.641699999993</v>
      </c>
      <c r="J6079" s="4">
        <v>75526.375509999998</v>
      </c>
      <c r="K6079" s="4">
        <v>72823.911800000002</v>
      </c>
      <c r="L6079" s="4">
        <v>78109.392500000002</v>
      </c>
      <c r="M6079" s="4">
        <v>81441.812000000005</v>
      </c>
      <c r="N6079" s="4">
        <v>81869.813909999997</v>
      </c>
      <c r="O6079" s="4">
        <v>84025.5628</v>
      </c>
      <c r="P6079" s="4">
        <v>78514.659809999997</v>
      </c>
      <c r="Q6079" s="4">
        <v>73196.298899999994</v>
      </c>
      <c r="R6079" s="4">
        <v>69471.723199999993</v>
      </c>
      <c r="S6079" s="4">
        <v>68017.832500000004</v>
      </c>
      <c r="T6079" s="4">
        <v>69595.739100000006</v>
      </c>
      <c r="U6079" s="4">
        <v>68238.036200000002</v>
      </c>
      <c r="V6079" s="4">
        <v>71101.146399999998</v>
      </c>
      <c r="W6079" s="4">
        <v>71481.400899999993</v>
      </c>
      <c r="X6079" s="4">
        <v>74117.269390000001</v>
      </c>
      <c r="Y6079" s="4">
        <v>75470.870110000003</v>
      </c>
      <c r="Z6079" s="4">
        <v>76455.014169999995</v>
      </c>
      <c r="AA6079" s="4">
        <v>77594.381429999994</v>
      </c>
      <c r="AB6079" s="4">
        <v>79708.579729999998</v>
      </c>
      <c r="AC6079" s="4">
        <v>81486.292809999999</v>
      </c>
      <c r="AD6079" s="4">
        <v>82730.805359999998</v>
      </c>
      <c r="AE6079" s="4">
        <v>83104.047789999997</v>
      </c>
      <c r="AF6079" s="4">
        <v>85434.26917</v>
      </c>
      <c r="AG6079" s="4">
        <v>88005.530920000005</v>
      </c>
      <c r="AH6079" s="4">
        <v>89008.077139999994</v>
      </c>
      <c r="AI6079" s="4">
        <v>87596.051489999998</v>
      </c>
      <c r="AJ6079" s="4">
        <v>88533.988310000001</v>
      </c>
      <c r="AK6079" s="4">
        <v>87973.192660000001</v>
      </c>
      <c r="AL6079" s="4">
        <v>87455.105760000006</v>
      </c>
      <c r="AM6079" s="4">
        <v>88799.030929999994</v>
      </c>
      <c r="AN6079" s="4">
        <v>90176.014160000006</v>
      </c>
      <c r="AO6079" s="4">
        <v>89956.384709999998</v>
      </c>
      <c r="AP6079" s="4">
        <v>89700.719750000004</v>
      </c>
      <c r="AQ6079" s="4">
        <v>89413.174700000003</v>
      </c>
      <c r="AR6079" s="4">
        <v>88447.979590000003</v>
      </c>
      <c r="AS6079" s="4">
        <v>83548.617190000004</v>
      </c>
      <c r="AT6079" s="4">
        <v>84593.402260000003</v>
      </c>
      <c r="AU6079" s="4">
        <v>82561.503670000006</v>
      </c>
      <c r="AV6079" s="4">
        <v>82317.529200000004</v>
      </c>
      <c r="AW6079" s="4">
        <v>81547.446679999994</v>
      </c>
      <c r="AX6079" s="4">
        <v>81399.690430000002</v>
      </c>
      <c r="AY6079" s="4">
        <v>83550.159809999997</v>
      </c>
      <c r="AZ6079" s="4">
        <v>83561.935790000003</v>
      </c>
      <c r="BA6079" s="4">
        <v>84659.774069999999</v>
      </c>
      <c r="BB6079" s="4">
        <v>84365.806809999995</v>
      </c>
      <c r="BC6079" s="4">
        <v>83866.137560000003</v>
      </c>
      <c r="BD6079" s="4">
        <v>73247.791859999998</v>
      </c>
      <c r="BE6079" s="4" t="s">
        <v>14</v>
      </c>
    </row>
    <row r="6080" spans="1:57" x14ac:dyDescent="0.35">
      <c r="A6080" s="3" t="s">
        <v>86</v>
      </c>
      <c r="B6080" s="3" t="s">
        <v>23</v>
      </c>
      <c r="C6080" s="3" t="s">
        <v>16</v>
      </c>
      <c r="D6080" s="3" t="str">
        <f>VLOOKUP(A6080,[1]CustomLists!$E$7:$F$65,2,FALSE)&amp;". "&amp;A6080</f>
        <v>57. IEA Total</v>
      </c>
      <c r="E6080" s="3" t="str">
        <f>VLOOKUP(B6080,[1]CustomLists!$A$7:$B$50,2,FALSE)&amp;". "&amp;B6080</f>
        <v>03. Oil products</v>
      </c>
      <c r="F6080" s="3" t="str">
        <f>VLOOKUP(C6080,[1]CustomLists!$C$7:$D$50,2,FALSE)&amp;". "&amp;C6080</f>
        <v>07. Total final consumption (PJ)</v>
      </c>
      <c r="G6080" s="4">
        <v>58770.817389999997</v>
      </c>
      <c r="H6080" s="4">
        <v>62261.780290000002</v>
      </c>
      <c r="I6080" s="4">
        <v>66005.707599999994</v>
      </c>
      <c r="J6080" s="4">
        <v>63207.775809999999</v>
      </c>
      <c r="K6080" s="4">
        <v>61805.220110000002</v>
      </c>
      <c r="L6080" s="4">
        <v>65721.236610000007</v>
      </c>
      <c r="M6080" s="4">
        <v>67968.067299999995</v>
      </c>
      <c r="N6080" s="4">
        <v>69674.767989999993</v>
      </c>
      <c r="O6080" s="4">
        <v>70249.217300000004</v>
      </c>
      <c r="P6080" s="4">
        <v>65664.430999999997</v>
      </c>
      <c r="Q6080" s="4">
        <v>62607.266190000002</v>
      </c>
      <c r="R6080" s="4">
        <v>60220.691890000002</v>
      </c>
      <c r="S6080" s="4">
        <v>59523.532399999996</v>
      </c>
      <c r="T6080" s="4">
        <v>61160.406900000002</v>
      </c>
      <c r="U6080" s="4">
        <v>61264.318700000003</v>
      </c>
      <c r="V6080" s="4">
        <v>62848.8056</v>
      </c>
      <c r="W6080" s="4">
        <v>64178.457699999999</v>
      </c>
      <c r="X6080" s="4">
        <v>66031.584499999997</v>
      </c>
      <c r="Y6080" s="4">
        <v>66156.976410000003</v>
      </c>
      <c r="Z6080" s="4">
        <v>65901.169450000001</v>
      </c>
      <c r="AA6080" s="4">
        <v>66198.313420000006</v>
      </c>
      <c r="AB6080" s="4">
        <v>67735.144990000001</v>
      </c>
      <c r="AC6080" s="4">
        <v>68615.924859999999</v>
      </c>
      <c r="AD6080" s="4">
        <v>70498.166660000003</v>
      </c>
      <c r="AE6080" s="4">
        <v>71505.32948</v>
      </c>
      <c r="AF6080" s="4">
        <v>73511.84981</v>
      </c>
      <c r="AG6080" s="4">
        <v>74108.590370000005</v>
      </c>
      <c r="AH6080" s="4">
        <v>74084.41257</v>
      </c>
      <c r="AI6080" s="4">
        <v>75717.166899999997</v>
      </c>
      <c r="AJ6080" s="4">
        <v>76161.654680000007</v>
      </c>
      <c r="AK6080" s="4">
        <v>76802.522880000004</v>
      </c>
      <c r="AL6080" s="4">
        <v>77062.763340000005</v>
      </c>
      <c r="AM6080" s="4">
        <v>77859.269279999993</v>
      </c>
      <c r="AN6080" s="4">
        <v>79395.83193</v>
      </c>
      <c r="AO6080" s="4">
        <v>79221.42929</v>
      </c>
      <c r="AP6080" s="4">
        <v>78947.129549999998</v>
      </c>
      <c r="AQ6080" s="4">
        <v>77916.074989999994</v>
      </c>
      <c r="AR6080" s="4">
        <v>74734.411670000001</v>
      </c>
      <c r="AS6080" s="4">
        <v>71567.666429999997</v>
      </c>
      <c r="AT6080" s="4">
        <v>72969.287020000003</v>
      </c>
      <c r="AU6080" s="4">
        <v>70586.461710000003</v>
      </c>
      <c r="AV6080" s="4">
        <v>69549.754029999996</v>
      </c>
      <c r="AW6080" s="4">
        <v>69771.433929999999</v>
      </c>
      <c r="AX6080" s="4">
        <v>69523.430720000004</v>
      </c>
      <c r="AY6080" s="4">
        <v>70746.830730000001</v>
      </c>
      <c r="AZ6080" s="4">
        <v>71365.674180000002</v>
      </c>
      <c r="BA6080" s="4">
        <v>71962.26311</v>
      </c>
      <c r="BB6080" s="4">
        <v>71958.216650000002</v>
      </c>
      <c r="BC6080" s="4">
        <v>71792.303499999995</v>
      </c>
      <c r="BD6080" s="4">
        <v>64346.253629999999</v>
      </c>
      <c r="BE6080" s="4" t="s">
        <v>14</v>
      </c>
    </row>
    <row r="6081" spans="1:57" x14ac:dyDescent="0.35">
      <c r="A6081" s="3" t="s">
        <v>86</v>
      </c>
      <c r="B6081" s="3" t="s">
        <v>23</v>
      </c>
      <c r="C6081" s="3" t="s">
        <v>17</v>
      </c>
      <c r="D6081" s="3" t="str">
        <f>VLOOKUP(A6081,[1]CustomLists!$E$7:$F$65,2,FALSE)&amp;". "&amp;A6081</f>
        <v>57. IEA Total</v>
      </c>
      <c r="E6081" s="3" t="str">
        <f>VLOOKUP(B6081,[1]CustomLists!$A$7:$B$50,2,FALSE)&amp;". "&amp;B6081</f>
        <v>03. Oil products</v>
      </c>
      <c r="F6081" s="3" t="str">
        <f>VLOOKUP(C6081,[1]CustomLists!$C$7:$D$50,2,FALSE)&amp;". "&amp;C6081</f>
        <v>08. Industry (PJ)</v>
      </c>
      <c r="G6081" s="4">
        <v>11911.7407</v>
      </c>
      <c r="H6081" s="4">
        <v>12275.395200000001</v>
      </c>
      <c r="I6081" s="4">
        <v>13016.022709999999</v>
      </c>
      <c r="J6081" s="4">
        <v>12411.85319</v>
      </c>
      <c r="K6081" s="4">
        <v>11175.606900000001</v>
      </c>
      <c r="L6081" s="4">
        <v>11839.001990000001</v>
      </c>
      <c r="M6081" s="4">
        <v>12631.082689999999</v>
      </c>
      <c r="N6081" s="4">
        <v>11934.3336</v>
      </c>
      <c r="O6081" s="4">
        <v>13080.7629</v>
      </c>
      <c r="P6081" s="4">
        <v>11565.7323</v>
      </c>
      <c r="Q6081" s="4">
        <v>9969.1359979999997</v>
      </c>
      <c r="R6081" s="4">
        <v>9496.442196</v>
      </c>
      <c r="S6081" s="4">
        <v>8317.0856899999999</v>
      </c>
      <c r="T6081" s="4">
        <v>8219.3098050000008</v>
      </c>
      <c r="U6081" s="4">
        <v>8174.3069050000004</v>
      </c>
      <c r="V6081" s="4">
        <v>8158.7754089999999</v>
      </c>
      <c r="W6081" s="4">
        <v>8090.8250980000003</v>
      </c>
      <c r="X6081" s="4">
        <v>7859.8651120000004</v>
      </c>
      <c r="Y6081" s="4">
        <v>7752.2459090000002</v>
      </c>
      <c r="Z6081" s="4">
        <v>7189.6567590000004</v>
      </c>
      <c r="AA6081" s="4">
        <v>6971.2419239999999</v>
      </c>
      <c r="AB6081" s="4">
        <v>7003.265711</v>
      </c>
      <c r="AC6081" s="4">
        <v>7104.8784009999999</v>
      </c>
      <c r="AD6081" s="4">
        <v>7223.0052489999998</v>
      </c>
      <c r="AE6081" s="4">
        <v>6440.2303439999996</v>
      </c>
      <c r="AF6081" s="4">
        <v>6517.1427309999999</v>
      </c>
      <c r="AG6081" s="4">
        <v>6308.0095670000001</v>
      </c>
      <c r="AH6081" s="4">
        <v>6073.8917369999999</v>
      </c>
      <c r="AI6081" s="4">
        <v>5948.3486510000002</v>
      </c>
      <c r="AJ6081" s="4">
        <v>6084.3329299999996</v>
      </c>
      <c r="AK6081" s="4">
        <v>6216.5839809999998</v>
      </c>
      <c r="AL6081" s="4">
        <v>5999.836268</v>
      </c>
      <c r="AM6081" s="4">
        <v>5937.514021</v>
      </c>
      <c r="AN6081" s="4">
        <v>6032.614955</v>
      </c>
      <c r="AO6081" s="4">
        <v>5876.9635980000003</v>
      </c>
      <c r="AP6081" s="4">
        <v>5766.1369549999999</v>
      </c>
      <c r="AQ6081" s="4">
        <v>5385.2097489999996</v>
      </c>
      <c r="AR6081" s="4">
        <v>5078.9580990000004</v>
      </c>
      <c r="AS6081" s="4">
        <v>4598.78946</v>
      </c>
      <c r="AT6081" s="4">
        <v>4643.8400060000004</v>
      </c>
      <c r="AU6081" s="4">
        <v>4182.3760810000003</v>
      </c>
      <c r="AV6081" s="4">
        <v>4041.0370269999999</v>
      </c>
      <c r="AW6081" s="4">
        <v>3874.9951540000002</v>
      </c>
      <c r="AX6081" s="4">
        <v>3653.7418950000001</v>
      </c>
      <c r="AY6081" s="4">
        <v>3705.5901250000002</v>
      </c>
      <c r="AZ6081" s="4">
        <v>3613.4193019999998</v>
      </c>
      <c r="BA6081" s="4">
        <v>3595.0972080000001</v>
      </c>
      <c r="BB6081" s="4">
        <v>3655.042813</v>
      </c>
      <c r="BC6081" s="4">
        <v>3446.6980119999998</v>
      </c>
      <c r="BD6081" s="4">
        <v>3453.0165459999998</v>
      </c>
      <c r="BE6081" s="4" t="s">
        <v>14</v>
      </c>
    </row>
    <row r="6082" spans="1:57" x14ac:dyDescent="0.35">
      <c r="A6082" s="3" t="s">
        <v>86</v>
      </c>
      <c r="B6082" s="3" t="s">
        <v>23</v>
      </c>
      <c r="C6082" s="3" t="s">
        <v>18</v>
      </c>
      <c r="D6082" s="3" t="str">
        <f>VLOOKUP(A6082,[1]CustomLists!$E$7:$F$65,2,FALSE)&amp;". "&amp;A6082</f>
        <v>57. IEA Total</v>
      </c>
      <c r="E6082" s="3" t="str">
        <f>VLOOKUP(B6082,[1]CustomLists!$A$7:$B$50,2,FALSE)&amp;". "&amp;B6082</f>
        <v>03. Oil products</v>
      </c>
      <c r="F6082" s="3" t="str">
        <f>VLOOKUP(C6082,[1]CustomLists!$C$7:$D$50,2,FALSE)&amp;". "&amp;C6082</f>
        <v>09. Transport (PJ)</v>
      </c>
      <c r="G6082" s="4">
        <v>24542.899310000001</v>
      </c>
      <c r="H6082" s="4">
        <v>26114.388599999998</v>
      </c>
      <c r="I6082" s="4">
        <v>27746.0877</v>
      </c>
      <c r="J6082" s="4">
        <v>27408.4571</v>
      </c>
      <c r="K6082" s="4">
        <v>28183.3027</v>
      </c>
      <c r="L6082" s="4">
        <v>29598.694800000001</v>
      </c>
      <c r="M6082" s="4">
        <v>30736.465909999999</v>
      </c>
      <c r="N6082" s="4">
        <v>32149.934300000001</v>
      </c>
      <c r="O6082" s="4">
        <v>32294.9061</v>
      </c>
      <c r="P6082" s="4">
        <v>31530.7287</v>
      </c>
      <c r="Q6082" s="4">
        <v>31344.840800000002</v>
      </c>
      <c r="R6082" s="4">
        <v>31063.4771</v>
      </c>
      <c r="S6082" s="4">
        <v>31479.172900000001</v>
      </c>
      <c r="T6082" s="4">
        <v>32427.66188</v>
      </c>
      <c r="U6082" s="4">
        <v>32798.520700000001</v>
      </c>
      <c r="V6082" s="4">
        <v>33729.12629</v>
      </c>
      <c r="W6082" s="4">
        <v>34953.59549</v>
      </c>
      <c r="X6082" s="4">
        <v>36612.166299999997</v>
      </c>
      <c r="Y6082" s="4">
        <v>37514.10441</v>
      </c>
      <c r="Z6082" s="4">
        <v>38016.714099999997</v>
      </c>
      <c r="AA6082" s="4">
        <v>38062.239780000004</v>
      </c>
      <c r="AB6082" s="4">
        <v>39022.055760000003</v>
      </c>
      <c r="AC6082" s="4">
        <v>39734.774239999999</v>
      </c>
      <c r="AD6082" s="4">
        <v>40891.346239999999</v>
      </c>
      <c r="AE6082" s="4">
        <v>41659.578829999999</v>
      </c>
      <c r="AF6082" s="4">
        <v>42793.9689</v>
      </c>
      <c r="AG6082" s="4">
        <v>43428.00374</v>
      </c>
      <c r="AH6082" s="4">
        <v>44307.395830000001</v>
      </c>
      <c r="AI6082" s="4">
        <v>45525.228069999997</v>
      </c>
      <c r="AJ6082" s="4">
        <v>46140.317770000001</v>
      </c>
      <c r="AK6082" s="4">
        <v>46346.764309999999</v>
      </c>
      <c r="AL6082" s="4">
        <v>46986.334470000002</v>
      </c>
      <c r="AM6082" s="4">
        <v>47680.644670000001</v>
      </c>
      <c r="AN6082" s="4">
        <v>48471.906360000001</v>
      </c>
      <c r="AO6082" s="4">
        <v>48754.714359999998</v>
      </c>
      <c r="AP6082" s="4">
        <v>49006.206539999999</v>
      </c>
      <c r="AQ6082" s="4">
        <v>49321.01887</v>
      </c>
      <c r="AR6082" s="4">
        <v>47411.575069999999</v>
      </c>
      <c r="AS6082" s="4">
        <v>45685.162709999997</v>
      </c>
      <c r="AT6082" s="4">
        <v>46514.247589999999</v>
      </c>
      <c r="AU6082" s="4">
        <v>45658.454409999998</v>
      </c>
      <c r="AV6082" s="4">
        <v>44825.00836</v>
      </c>
      <c r="AW6082" s="4">
        <v>45482.411119999997</v>
      </c>
      <c r="AX6082" s="4">
        <v>45535.906089999997</v>
      </c>
      <c r="AY6082" s="4">
        <v>46856.205779999997</v>
      </c>
      <c r="AZ6082" s="4">
        <v>47447.551549999996</v>
      </c>
      <c r="BA6082" s="4">
        <v>47845.861680000002</v>
      </c>
      <c r="BB6082" s="4">
        <v>48215.21299</v>
      </c>
      <c r="BC6082" s="4">
        <v>48050.198729999996</v>
      </c>
      <c r="BD6082" s="4">
        <v>41111.662120000001</v>
      </c>
      <c r="BE6082" s="4" t="s">
        <v>14</v>
      </c>
    </row>
    <row r="6083" spans="1:57" x14ac:dyDescent="0.35">
      <c r="A6083" s="3" t="s">
        <v>86</v>
      </c>
      <c r="B6083" s="3" t="s">
        <v>23</v>
      </c>
      <c r="C6083" s="3" t="s">
        <v>19</v>
      </c>
      <c r="D6083" s="3" t="str">
        <f>VLOOKUP(A6083,[1]CustomLists!$E$7:$F$65,2,FALSE)&amp;". "&amp;A6083</f>
        <v>57. IEA Total</v>
      </c>
      <c r="E6083" s="3" t="str">
        <f>VLOOKUP(B6083,[1]CustomLists!$A$7:$B$50,2,FALSE)&amp;". "&amp;B6083</f>
        <v>03. Oil products</v>
      </c>
      <c r="F6083" s="3" t="str">
        <f>VLOOKUP(C6083,[1]CustomLists!$C$7:$D$50,2,FALSE)&amp;". "&amp;C6083</f>
        <v>10. Residential (PJ)</v>
      </c>
      <c r="G6083" s="4">
        <v>7680.8071980000004</v>
      </c>
      <c r="H6083" s="4">
        <v>8117.7124970000004</v>
      </c>
      <c r="I6083" s="4">
        <v>8270.3317989999996</v>
      </c>
      <c r="J6083" s="4">
        <v>7457.2625950000001</v>
      </c>
      <c r="K6083" s="4">
        <v>7423.118802</v>
      </c>
      <c r="L6083" s="4">
        <v>7947.380494</v>
      </c>
      <c r="M6083" s="4">
        <v>7730.6886949999998</v>
      </c>
      <c r="N6083" s="4">
        <v>7878.7960919999996</v>
      </c>
      <c r="O6083" s="4">
        <v>7225.5007109999997</v>
      </c>
      <c r="P6083" s="4">
        <v>6241.1555950000002</v>
      </c>
      <c r="Q6083" s="4">
        <v>5686.9311980000002</v>
      </c>
      <c r="R6083" s="4">
        <v>5439.9599969999999</v>
      </c>
      <c r="S6083" s="4">
        <v>5238.0586929999999</v>
      </c>
      <c r="T6083" s="4">
        <v>5430.8904000000002</v>
      </c>
      <c r="U6083" s="4">
        <v>5897.2081950000002</v>
      </c>
      <c r="V6083" s="4">
        <v>5948.0495039999996</v>
      </c>
      <c r="W6083" s="4">
        <v>5832.2043910000002</v>
      </c>
      <c r="X6083" s="4">
        <v>5772.0971989999998</v>
      </c>
      <c r="Y6083" s="4">
        <v>5491.5067019999997</v>
      </c>
      <c r="Z6083" s="4">
        <v>4988.5900019999999</v>
      </c>
      <c r="AA6083" s="4">
        <v>5206.1029500000004</v>
      </c>
      <c r="AB6083" s="4">
        <v>5230.4927639999996</v>
      </c>
      <c r="AC6083" s="4">
        <v>5362.3660149999996</v>
      </c>
      <c r="AD6083" s="4">
        <v>5142.0945570000003</v>
      </c>
      <c r="AE6083" s="4">
        <v>5272.9289209999997</v>
      </c>
      <c r="AF6083" s="4">
        <v>5571.1783320000004</v>
      </c>
      <c r="AG6083" s="4">
        <v>5407.3263020000004</v>
      </c>
      <c r="AH6083" s="4">
        <v>5247.9700579999999</v>
      </c>
      <c r="AI6083" s="4">
        <v>5240.6803449999998</v>
      </c>
      <c r="AJ6083" s="4">
        <v>5312.387041</v>
      </c>
      <c r="AK6083" s="4">
        <v>5429.4511409999996</v>
      </c>
      <c r="AL6083" s="4">
        <v>5148.098156</v>
      </c>
      <c r="AM6083" s="4">
        <v>5167.1936569999998</v>
      </c>
      <c r="AN6083" s="4">
        <v>5024.4799389999998</v>
      </c>
      <c r="AO6083" s="4">
        <v>4952.5295500000002</v>
      </c>
      <c r="AP6083" s="4">
        <v>4605.6985169999998</v>
      </c>
      <c r="AQ6083" s="4">
        <v>4131.3641639999996</v>
      </c>
      <c r="AR6083" s="4">
        <v>4244.7008059999998</v>
      </c>
      <c r="AS6083" s="4">
        <v>4002.6432799999998</v>
      </c>
      <c r="AT6083" s="4">
        <v>4002.6730480000001</v>
      </c>
      <c r="AU6083" s="4">
        <v>3558.2229419999999</v>
      </c>
      <c r="AV6083" s="4">
        <v>3388.5215459999999</v>
      </c>
      <c r="AW6083" s="4">
        <v>3447.0811330000001</v>
      </c>
      <c r="AX6083" s="4">
        <v>3124.1624689999999</v>
      </c>
      <c r="AY6083" s="4">
        <v>3134.6213539999999</v>
      </c>
      <c r="AZ6083" s="4">
        <v>3025.737005</v>
      </c>
      <c r="BA6083" s="4">
        <v>3034.8463390000002</v>
      </c>
      <c r="BB6083" s="4">
        <v>2895.1000359999998</v>
      </c>
      <c r="BC6083" s="4">
        <v>2884.6053780000002</v>
      </c>
      <c r="BD6083" s="4">
        <v>2908.4871370000001</v>
      </c>
      <c r="BE6083" s="4" t="s">
        <v>14</v>
      </c>
    </row>
    <row r="6084" spans="1:57" x14ac:dyDescent="0.35">
      <c r="A6084" s="3" t="s">
        <v>86</v>
      </c>
      <c r="B6084" s="3" t="s">
        <v>23</v>
      </c>
      <c r="C6084" s="3" t="s">
        <v>20</v>
      </c>
      <c r="D6084" s="3" t="str">
        <f>VLOOKUP(A6084,[1]CustomLists!$E$7:$F$65,2,FALSE)&amp;". "&amp;A6084</f>
        <v>57. IEA Total</v>
      </c>
      <c r="E6084" s="3" t="str">
        <f>VLOOKUP(B6084,[1]CustomLists!$A$7:$B$50,2,FALSE)&amp;". "&amp;B6084</f>
        <v>03. Oil products</v>
      </c>
      <c r="F6084" s="3" t="str">
        <f>VLOOKUP(C6084,[1]CustomLists!$C$7:$D$50,2,FALSE)&amp;". "&amp;C6084</f>
        <v>11. Commercial and public services (PJ)</v>
      </c>
      <c r="G6084" s="4">
        <v>4969.1221949999999</v>
      </c>
      <c r="H6084" s="4">
        <v>5348.7197100000003</v>
      </c>
      <c r="I6084" s="4">
        <v>5463.9521109999996</v>
      </c>
      <c r="J6084" s="4">
        <v>4875.0856990000002</v>
      </c>
      <c r="K6084" s="4">
        <v>4724.0355099999997</v>
      </c>
      <c r="L6084" s="4">
        <v>5254.7777029999997</v>
      </c>
      <c r="M6084" s="4">
        <v>5167.0490950000003</v>
      </c>
      <c r="N6084" s="4">
        <v>5400.521299</v>
      </c>
      <c r="O6084" s="4">
        <v>4997.6659970000001</v>
      </c>
      <c r="P6084" s="4">
        <v>4431.1841979999999</v>
      </c>
      <c r="Q6084" s="4">
        <v>4065.6751979999999</v>
      </c>
      <c r="R6084" s="4">
        <v>3733.4142000000002</v>
      </c>
      <c r="S6084" s="4">
        <v>3778.8642960000002</v>
      </c>
      <c r="T6084" s="4">
        <v>3847.868207</v>
      </c>
      <c r="U6084" s="4">
        <v>3303.6896980000001</v>
      </c>
      <c r="V6084" s="4">
        <v>3428.0014040000001</v>
      </c>
      <c r="W6084" s="4">
        <v>3356.105892</v>
      </c>
      <c r="X6084" s="4">
        <v>3413.8571040000002</v>
      </c>
      <c r="Y6084" s="4">
        <v>3182.2508939999998</v>
      </c>
      <c r="Z6084" s="4">
        <v>3207.3958720000001</v>
      </c>
      <c r="AA6084" s="4">
        <v>3249.7977940000001</v>
      </c>
      <c r="AB6084" s="4">
        <v>3363.9636030000001</v>
      </c>
      <c r="AC6084" s="4">
        <v>3410.56504</v>
      </c>
      <c r="AD6084" s="4">
        <v>3354.7206270000001</v>
      </c>
      <c r="AE6084" s="4">
        <v>3386.2578269999999</v>
      </c>
      <c r="AF6084" s="4">
        <v>3525.6817719999999</v>
      </c>
      <c r="AG6084" s="4">
        <v>3358.0734830000001</v>
      </c>
      <c r="AH6084" s="4">
        <v>3128.0010769999999</v>
      </c>
      <c r="AI6084" s="4">
        <v>3250.6892809999999</v>
      </c>
      <c r="AJ6084" s="4">
        <v>3145.8949539999999</v>
      </c>
      <c r="AK6084" s="4">
        <v>3268.3221440000002</v>
      </c>
      <c r="AL6084" s="4">
        <v>3171.8639370000001</v>
      </c>
      <c r="AM6084" s="4">
        <v>3231.022316</v>
      </c>
      <c r="AN6084" s="4">
        <v>3162.5758729999998</v>
      </c>
      <c r="AO6084" s="4">
        <v>3038.1710269999999</v>
      </c>
      <c r="AP6084" s="4">
        <v>2739.2014439999998</v>
      </c>
      <c r="AQ6084" s="4">
        <v>2434.2291380000001</v>
      </c>
      <c r="AR6084" s="4">
        <v>2412.8657859999998</v>
      </c>
      <c r="AS6084" s="4">
        <v>2323.2978830000002</v>
      </c>
      <c r="AT6084" s="4">
        <v>2282.7238259999999</v>
      </c>
      <c r="AU6084" s="4">
        <v>2084.6264019999999</v>
      </c>
      <c r="AV6084" s="4">
        <v>1948.5026310000001</v>
      </c>
      <c r="AW6084" s="4">
        <v>2036.0914170000001</v>
      </c>
      <c r="AX6084" s="4">
        <v>1888.860815</v>
      </c>
      <c r="AY6084" s="4">
        <v>1964.3389970000001</v>
      </c>
      <c r="AZ6084" s="4">
        <v>2050.9784129999998</v>
      </c>
      <c r="BA6084" s="4">
        <v>1938.07708</v>
      </c>
      <c r="BB6084" s="4">
        <v>1805.683133</v>
      </c>
      <c r="BC6084" s="4">
        <v>1719.1789759999999</v>
      </c>
      <c r="BD6084" s="4">
        <v>1704.5664449999999</v>
      </c>
      <c r="BE6084" s="4" t="s">
        <v>14</v>
      </c>
    </row>
    <row r="6085" spans="1:57" x14ac:dyDescent="0.35">
      <c r="A6085" s="3" t="s">
        <v>86</v>
      </c>
      <c r="B6085" s="3" t="s">
        <v>23</v>
      </c>
      <c r="C6085" s="3" t="s">
        <v>21</v>
      </c>
      <c r="D6085" s="3" t="str">
        <f>VLOOKUP(A6085,[1]CustomLists!$E$7:$F$65,2,FALSE)&amp;". "&amp;A6085</f>
        <v>57. IEA Total</v>
      </c>
      <c r="E6085" s="3" t="str">
        <f>VLOOKUP(B6085,[1]CustomLists!$A$7:$B$50,2,FALSE)&amp;". "&amp;B6085</f>
        <v>03. Oil products</v>
      </c>
      <c r="F6085" s="3" t="str">
        <f>VLOOKUP(C6085,[1]CustomLists!$C$7:$D$50,2,FALSE)&amp;". "&amp;C6085</f>
        <v>12. Other final consumption (PJ)</v>
      </c>
      <c r="G6085" s="4">
        <v>9666.2480140000007</v>
      </c>
      <c r="H6085" s="4">
        <v>10405.5643</v>
      </c>
      <c r="I6085" s="4">
        <v>11509.31329</v>
      </c>
      <c r="J6085" s="4">
        <v>11055.117200000001</v>
      </c>
      <c r="K6085" s="4">
        <v>10299.156199999999</v>
      </c>
      <c r="L6085" s="4">
        <v>11081.38161</v>
      </c>
      <c r="M6085" s="4">
        <v>11702.780909999999</v>
      </c>
      <c r="N6085" s="4">
        <v>12311.18269</v>
      </c>
      <c r="O6085" s="4">
        <v>12650.381600000001</v>
      </c>
      <c r="P6085" s="4">
        <v>11895.63019</v>
      </c>
      <c r="Q6085" s="4">
        <v>11540.68298</v>
      </c>
      <c r="R6085" s="4">
        <v>10487.39841</v>
      </c>
      <c r="S6085" s="4">
        <v>10710.35079</v>
      </c>
      <c r="T6085" s="4">
        <v>11234.676600000001</v>
      </c>
      <c r="U6085" s="4">
        <v>11090.59319</v>
      </c>
      <c r="V6085" s="4">
        <v>11584.852989999999</v>
      </c>
      <c r="W6085" s="4">
        <v>11945.72682</v>
      </c>
      <c r="X6085" s="4">
        <v>12373.59881</v>
      </c>
      <c r="Y6085" s="4">
        <v>12216.86852</v>
      </c>
      <c r="Z6085" s="4">
        <v>12498.812739999999</v>
      </c>
      <c r="AA6085" s="4">
        <v>12708.930979999999</v>
      </c>
      <c r="AB6085" s="4">
        <v>13115.36714</v>
      </c>
      <c r="AC6085" s="4">
        <v>13003.34114</v>
      </c>
      <c r="AD6085" s="4">
        <v>13887</v>
      </c>
      <c r="AE6085" s="4">
        <v>14746.333559999999</v>
      </c>
      <c r="AF6085" s="4">
        <v>15103.8781</v>
      </c>
      <c r="AG6085" s="4">
        <v>15607.17727</v>
      </c>
      <c r="AH6085" s="4">
        <v>15327.153829999999</v>
      </c>
      <c r="AI6085" s="4">
        <v>15752.22055</v>
      </c>
      <c r="AJ6085" s="4">
        <v>15478.72198</v>
      </c>
      <c r="AK6085" s="4">
        <v>15541.401330000001</v>
      </c>
      <c r="AL6085" s="4">
        <v>15756.630510000001</v>
      </c>
      <c r="AM6085" s="4">
        <v>15842.894609999999</v>
      </c>
      <c r="AN6085" s="4">
        <v>16704.254819999998</v>
      </c>
      <c r="AO6085" s="4">
        <v>16599.050729999999</v>
      </c>
      <c r="AP6085" s="4">
        <v>16829.8861</v>
      </c>
      <c r="AQ6085" s="4">
        <v>16644.253079999999</v>
      </c>
      <c r="AR6085" s="4">
        <v>15586.31193</v>
      </c>
      <c r="AS6085" s="4">
        <v>14957.77311</v>
      </c>
      <c r="AT6085" s="4">
        <v>15525.802519999999</v>
      </c>
      <c r="AU6085" s="4">
        <v>15102.781870000001</v>
      </c>
      <c r="AV6085" s="4">
        <v>15346.684450000001</v>
      </c>
      <c r="AW6085" s="4">
        <v>14930.85511</v>
      </c>
      <c r="AX6085" s="4">
        <v>15320.75944</v>
      </c>
      <c r="AY6085" s="4">
        <v>15086.074490000001</v>
      </c>
      <c r="AZ6085" s="4">
        <v>15227.9879</v>
      </c>
      <c r="BA6085" s="4">
        <v>15548.380810000001</v>
      </c>
      <c r="BB6085" s="4">
        <v>15387.17764</v>
      </c>
      <c r="BC6085" s="4">
        <v>15691.62242</v>
      </c>
      <c r="BD6085" s="4">
        <v>15168.521409999999</v>
      </c>
      <c r="BE6085" s="4" t="s">
        <v>14</v>
      </c>
    </row>
    <row r="6086" spans="1:57" x14ac:dyDescent="0.35">
      <c r="A6086" s="3" t="s">
        <v>86</v>
      </c>
      <c r="B6086" s="3" t="s">
        <v>24</v>
      </c>
      <c r="C6086" s="3" t="s">
        <v>9</v>
      </c>
      <c r="D6086" s="3" t="str">
        <f>VLOOKUP(A6086,[1]CustomLists!$E$7:$F$65,2,FALSE)&amp;". "&amp;A6086</f>
        <v>57. IEA Total</v>
      </c>
      <c r="E6086" s="3" t="str">
        <f>VLOOKUP(B6086,[1]CustomLists!$A$7:$B$50,2,FALSE)&amp;". "&amp;B6086</f>
        <v>04. Natural gas</v>
      </c>
      <c r="F6086" s="3" t="str">
        <f>VLOOKUP(C6086,[1]CustomLists!$C$7:$D$50,2,FALSE)&amp;". "&amp;C6086</f>
        <v>01. Production (PJ)</v>
      </c>
      <c r="G6086" s="4">
        <v>27533.189699999999</v>
      </c>
      <c r="H6086" s="4">
        <v>28702.7019</v>
      </c>
      <c r="I6086" s="4">
        <v>29552.4198</v>
      </c>
      <c r="J6086" s="4">
        <v>29247.88409</v>
      </c>
      <c r="K6086" s="4">
        <v>28021.310099999999</v>
      </c>
      <c r="L6086" s="4">
        <v>28275.4359</v>
      </c>
      <c r="M6086" s="4">
        <v>28748.753100000002</v>
      </c>
      <c r="N6086" s="4">
        <v>28935.714599999999</v>
      </c>
      <c r="O6086" s="4">
        <v>30250.2762</v>
      </c>
      <c r="P6086" s="4">
        <v>30082.8321</v>
      </c>
      <c r="Q6086" s="4">
        <v>29761.182000000001</v>
      </c>
      <c r="R6086" s="4">
        <v>28108.796409999999</v>
      </c>
      <c r="S6086" s="4">
        <v>26497.277999999998</v>
      </c>
      <c r="T6086" s="4">
        <v>28186.136999999999</v>
      </c>
      <c r="U6086" s="4">
        <v>27760.825799999999</v>
      </c>
      <c r="V6086" s="4">
        <v>26962.833620000001</v>
      </c>
      <c r="W6086" s="4">
        <v>27989.554510000002</v>
      </c>
      <c r="X6086" s="4">
        <v>28567.376100000001</v>
      </c>
      <c r="Y6086" s="4">
        <v>29211.8868</v>
      </c>
      <c r="Z6086" s="4">
        <v>29987.075209999999</v>
      </c>
      <c r="AA6086" s="4">
        <v>30645.584009999999</v>
      </c>
      <c r="AB6086" s="4">
        <v>31357.73244</v>
      </c>
      <c r="AC6086" s="4">
        <v>32577.574769999999</v>
      </c>
      <c r="AD6086" s="4">
        <v>33992.211259999996</v>
      </c>
      <c r="AE6086" s="4">
        <v>34440.724370000004</v>
      </c>
      <c r="AF6086" s="4">
        <v>36302.522599999997</v>
      </c>
      <c r="AG6086" s="4">
        <v>36430.129150000001</v>
      </c>
      <c r="AH6086" s="4">
        <v>36754.435720000001</v>
      </c>
      <c r="AI6086" s="4">
        <v>37075.174529999997</v>
      </c>
      <c r="AJ6086" s="4">
        <v>38050.89531</v>
      </c>
      <c r="AK6086" s="4">
        <v>38849.09203</v>
      </c>
      <c r="AL6086" s="4">
        <v>38561.624280000004</v>
      </c>
      <c r="AM6086" s="4">
        <v>38794.605430000003</v>
      </c>
      <c r="AN6086" s="4">
        <v>38498.684359999999</v>
      </c>
      <c r="AO6086" s="4">
        <v>37969.471510000003</v>
      </c>
      <c r="AP6086" s="4">
        <v>38531.320099999997</v>
      </c>
      <c r="AQ6086" s="4">
        <v>38792.164349999999</v>
      </c>
      <c r="AR6086" s="4">
        <v>39967.188869999998</v>
      </c>
      <c r="AS6086" s="4">
        <v>39548.642169999999</v>
      </c>
      <c r="AT6086" s="4">
        <v>40300.841439999997</v>
      </c>
      <c r="AU6086" s="4">
        <v>41082.92484</v>
      </c>
      <c r="AV6086" s="4">
        <v>42146.443299999999</v>
      </c>
      <c r="AW6086" s="4">
        <v>42485.205170000001</v>
      </c>
      <c r="AX6086" s="4">
        <v>43854.1414</v>
      </c>
      <c r="AY6086" s="4">
        <v>45015.012260000003</v>
      </c>
      <c r="AZ6086" s="4">
        <v>45580.707390000003</v>
      </c>
      <c r="BA6086" s="4">
        <v>47126.351889999998</v>
      </c>
      <c r="BB6086" s="4">
        <v>50093.744100000004</v>
      </c>
      <c r="BC6086" s="4">
        <v>53941.289369999999</v>
      </c>
      <c r="BD6086" s="4">
        <v>53117.143940000002</v>
      </c>
      <c r="BE6086" s="4">
        <v>53130.679640000002</v>
      </c>
    </row>
    <row r="6087" spans="1:57" x14ac:dyDescent="0.35">
      <c r="A6087" s="3" t="s">
        <v>86</v>
      </c>
      <c r="B6087" s="3" t="s">
        <v>24</v>
      </c>
      <c r="C6087" s="3" t="s">
        <v>10</v>
      </c>
      <c r="D6087" s="3" t="str">
        <f>VLOOKUP(A6087,[1]CustomLists!$E$7:$F$65,2,FALSE)&amp;". "&amp;A6087</f>
        <v>57. IEA Total</v>
      </c>
      <c r="E6087" s="3" t="str">
        <f>VLOOKUP(B6087,[1]CustomLists!$A$7:$B$50,2,FALSE)&amp;". "&amp;B6087</f>
        <v>04. Natural gas</v>
      </c>
      <c r="F6087" s="3" t="str">
        <f>VLOOKUP(C6087,[1]CustomLists!$C$7:$D$50,2,FALSE)&amp;". "&amp;C6087</f>
        <v>02. Imports (PJ)</v>
      </c>
      <c r="G6087" s="4">
        <v>1757.709908</v>
      </c>
      <c r="H6087" s="4">
        <v>2156.4558040000002</v>
      </c>
      <c r="I6087" s="4">
        <v>2619.670498</v>
      </c>
      <c r="J6087" s="4">
        <v>3173.3154</v>
      </c>
      <c r="K6087" s="4">
        <v>3612.1868960000002</v>
      </c>
      <c r="L6087" s="4">
        <v>4039.967697</v>
      </c>
      <c r="M6087" s="4">
        <v>4384.0340900000001</v>
      </c>
      <c r="N6087" s="4">
        <v>4917.9437980000002</v>
      </c>
      <c r="O6087" s="4">
        <v>5922.1206009999996</v>
      </c>
      <c r="P6087" s="4">
        <v>6144.6779939999997</v>
      </c>
      <c r="Q6087" s="4">
        <v>6052.0086019999999</v>
      </c>
      <c r="R6087" s="4">
        <v>5839.6140050000004</v>
      </c>
      <c r="S6087" s="4">
        <v>6118.5788940000002</v>
      </c>
      <c r="T6087" s="4">
        <v>6703.4952020000001</v>
      </c>
      <c r="U6087" s="4">
        <v>7095.3516010000003</v>
      </c>
      <c r="V6087" s="4">
        <v>7121.2833000000001</v>
      </c>
      <c r="W6087" s="4">
        <v>7805.9610039999998</v>
      </c>
      <c r="X6087" s="4">
        <v>8174.8736799999997</v>
      </c>
      <c r="Y6087" s="4">
        <v>8972.8667989999994</v>
      </c>
      <c r="Z6087" s="4">
        <v>9593.8267909999995</v>
      </c>
      <c r="AA6087" s="4">
        <v>10183.66101</v>
      </c>
      <c r="AB6087" s="4">
        <v>10816.15134</v>
      </c>
      <c r="AC6087" s="4">
        <v>11074.3372</v>
      </c>
      <c r="AD6087" s="4">
        <v>11632.04938</v>
      </c>
      <c r="AE6087" s="4">
        <v>12641.808859999999</v>
      </c>
      <c r="AF6087" s="4">
        <v>13875.5568</v>
      </c>
      <c r="AG6087" s="4">
        <v>14323.73115</v>
      </c>
      <c r="AH6087" s="4">
        <v>14733.495629999999</v>
      </c>
      <c r="AI6087" s="4">
        <v>16313.32951</v>
      </c>
      <c r="AJ6087" s="4">
        <v>17526.394700000001</v>
      </c>
      <c r="AK6087" s="4">
        <v>18192.906989999999</v>
      </c>
      <c r="AL6087" s="4">
        <v>19417.497240000001</v>
      </c>
      <c r="AM6087" s="4">
        <v>20604.202239999999</v>
      </c>
      <c r="AN6087" s="4">
        <v>21749.149860000001</v>
      </c>
      <c r="AO6087" s="4">
        <v>22885.417229999999</v>
      </c>
      <c r="AP6087" s="4">
        <v>23827.497739999999</v>
      </c>
      <c r="AQ6087" s="4">
        <v>24708.182120000001</v>
      </c>
      <c r="AR6087" s="4">
        <v>25259.350930000001</v>
      </c>
      <c r="AS6087" s="4">
        <v>24658.503909999999</v>
      </c>
      <c r="AT6087" s="4">
        <v>26640.265719999999</v>
      </c>
      <c r="AU6087" s="4">
        <v>27280.296259999999</v>
      </c>
      <c r="AV6087" s="4">
        <v>26960.486069999999</v>
      </c>
      <c r="AW6087" s="4">
        <v>27011.69383</v>
      </c>
      <c r="AX6087" s="4">
        <v>25796.243719999999</v>
      </c>
      <c r="AY6087" s="4">
        <v>26389.232469999999</v>
      </c>
      <c r="AZ6087" s="4">
        <v>27530.823840000001</v>
      </c>
      <c r="BA6087" s="4">
        <v>29501.93907</v>
      </c>
      <c r="BB6087" s="4">
        <v>28626.051490000002</v>
      </c>
      <c r="BC6087" s="4">
        <v>29224.633539999999</v>
      </c>
      <c r="BD6087" s="4">
        <v>28129.76899</v>
      </c>
      <c r="BE6087" s="4">
        <v>29362.398399999998</v>
      </c>
    </row>
    <row r="6088" spans="1:57" x14ac:dyDescent="0.35">
      <c r="A6088" s="3" t="s">
        <v>86</v>
      </c>
      <c r="B6088" s="3" t="s">
        <v>24</v>
      </c>
      <c r="C6088" s="3" t="s">
        <v>11</v>
      </c>
      <c r="D6088" s="3" t="str">
        <f>VLOOKUP(A6088,[1]CustomLists!$E$7:$F$65,2,FALSE)&amp;". "&amp;A6088</f>
        <v>57. IEA Total</v>
      </c>
      <c r="E6088" s="3" t="str">
        <f>VLOOKUP(B6088,[1]CustomLists!$A$7:$B$50,2,FALSE)&amp;". "&amp;B6088</f>
        <v>04. Natural gas</v>
      </c>
      <c r="F6088" s="3" t="str">
        <f>VLOOKUP(C6088,[1]CustomLists!$C$7:$D$50,2,FALSE)&amp;". "&amp;C6088</f>
        <v>03. Exports (PJ)</v>
      </c>
      <c r="G6088" s="4">
        <v>-1513.6442959999999</v>
      </c>
      <c r="H6088" s="4">
        <v>-1813.085094</v>
      </c>
      <c r="I6088" s="4">
        <v>-2109.8997020000002</v>
      </c>
      <c r="J6088" s="4">
        <v>-2385.2232049999998</v>
      </c>
      <c r="K6088" s="4">
        <v>-2540.4255029999999</v>
      </c>
      <c r="L6088" s="4">
        <v>-2683.7469059999999</v>
      </c>
      <c r="M6088" s="4">
        <v>-2835.2691030000001</v>
      </c>
      <c r="N6088" s="4">
        <v>-2924.660703</v>
      </c>
      <c r="O6088" s="4">
        <v>-3453.7185009999998</v>
      </c>
      <c r="P6088" s="4">
        <v>-3655.808094</v>
      </c>
      <c r="Q6088" s="4">
        <v>-3496.8797949999998</v>
      </c>
      <c r="R6088" s="4">
        <v>-3116.7332980000001</v>
      </c>
      <c r="S6088" s="4">
        <v>-3074.953501</v>
      </c>
      <c r="T6088" s="4">
        <v>-3100.2723030000002</v>
      </c>
      <c r="U6088" s="4">
        <v>-3207.6746969999999</v>
      </c>
      <c r="V6088" s="4">
        <v>-2830.8248979999998</v>
      </c>
      <c r="W6088" s="4">
        <v>-3124.7145019999998</v>
      </c>
      <c r="X6088" s="4">
        <v>-3281.3964030000002</v>
      </c>
      <c r="Y6088" s="4">
        <v>-3579.1442980000002</v>
      </c>
      <c r="Z6088" s="4">
        <v>-3666.2211010000001</v>
      </c>
      <c r="AA6088" s="4">
        <v>-4163.3036990000001</v>
      </c>
      <c r="AB6088" s="4">
        <v>-4770.9252040000001</v>
      </c>
      <c r="AC6088" s="4">
        <v>-4928.887796</v>
      </c>
      <c r="AD6088" s="4">
        <v>-5324.5862999999999</v>
      </c>
      <c r="AE6088" s="4">
        <v>-5698.5237059999999</v>
      </c>
      <c r="AF6088" s="4">
        <v>-6426.272704</v>
      </c>
      <c r="AG6088" s="4">
        <v>-6522.5448040000001</v>
      </c>
      <c r="AH6088" s="4">
        <v>-6698.2167060000002</v>
      </c>
      <c r="AI6088" s="4">
        <v>-7236.9224899999999</v>
      </c>
      <c r="AJ6088" s="4">
        <v>-7904.3058080000001</v>
      </c>
      <c r="AK6088" s="4">
        <v>-8605.4948989999994</v>
      </c>
      <c r="AL6088" s="4">
        <v>-9384.3872960000008</v>
      </c>
      <c r="AM6088" s="4">
        <v>-9758.1455989999995</v>
      </c>
      <c r="AN6088" s="4">
        <v>-10332.31949</v>
      </c>
      <c r="AO6088" s="4">
        <v>-10759.124169999999</v>
      </c>
      <c r="AP6088" s="4">
        <v>-10772.411340000001</v>
      </c>
      <c r="AQ6088" s="4">
        <v>-11255.783740000001</v>
      </c>
      <c r="AR6088" s="4">
        <v>-11757.03513</v>
      </c>
      <c r="AS6088" s="4">
        <v>-11789.85008</v>
      </c>
      <c r="AT6088" s="4">
        <v>-12680.99807</v>
      </c>
      <c r="AU6088" s="4">
        <v>-12878.385399999999</v>
      </c>
      <c r="AV6088" s="4">
        <v>-13267.215410000001</v>
      </c>
      <c r="AW6088" s="4">
        <v>-13316.97178</v>
      </c>
      <c r="AX6088" s="4">
        <v>-12934.81619</v>
      </c>
      <c r="AY6088" s="4">
        <v>-13813.33922</v>
      </c>
      <c r="AZ6088" s="4">
        <v>-14751.3667</v>
      </c>
      <c r="BA6088" s="4">
        <v>-17074.960080000001</v>
      </c>
      <c r="BB6088" s="4">
        <v>-16412.759719999998</v>
      </c>
      <c r="BC6088" s="4">
        <v>-17786.77275</v>
      </c>
      <c r="BD6088" s="4">
        <v>-18201.484850000001</v>
      </c>
      <c r="BE6088" s="4">
        <v>-19399.965230000002</v>
      </c>
    </row>
    <row r="6089" spans="1:57" x14ac:dyDescent="0.35">
      <c r="A6089" s="3" t="s">
        <v>86</v>
      </c>
      <c r="B6089" s="3" t="s">
        <v>24</v>
      </c>
      <c r="C6089" s="3" t="s">
        <v>12</v>
      </c>
      <c r="D6089" s="3" t="str">
        <f>VLOOKUP(A6089,[1]CustomLists!$E$7:$F$65,2,FALSE)&amp;". "&amp;A6089</f>
        <v>57. IEA Total</v>
      </c>
      <c r="E6089" s="3" t="str">
        <f>VLOOKUP(B6089,[1]CustomLists!$A$7:$B$50,2,FALSE)&amp;". "&amp;B6089</f>
        <v>04. Natural gas</v>
      </c>
      <c r="F6089" s="3" t="str">
        <f>VLOOKUP(C6089,[1]CustomLists!$C$7:$D$50,2,FALSE)&amp;". "&amp;C6089</f>
        <v>04. Total energy supply (PJ)</v>
      </c>
      <c r="G6089" s="4">
        <v>27428.284800000001</v>
      </c>
      <c r="H6089" s="4">
        <v>28879.898399999998</v>
      </c>
      <c r="I6089" s="4">
        <v>29556.76859</v>
      </c>
      <c r="J6089" s="4">
        <v>29844.903600000001</v>
      </c>
      <c r="K6089" s="4">
        <v>28652.7366</v>
      </c>
      <c r="L6089" s="4">
        <v>29827.255499999999</v>
      </c>
      <c r="M6089" s="4">
        <v>29647.612799999999</v>
      </c>
      <c r="N6089" s="4">
        <v>30683.470499999999</v>
      </c>
      <c r="O6089" s="4">
        <v>32355.342000000001</v>
      </c>
      <c r="P6089" s="4">
        <v>32550.2703</v>
      </c>
      <c r="Q6089" s="4">
        <v>31837.302899999999</v>
      </c>
      <c r="R6089" s="4">
        <v>30412.334709999999</v>
      </c>
      <c r="S6089" s="4">
        <v>29911.59</v>
      </c>
      <c r="T6089" s="4">
        <v>31512.83941</v>
      </c>
      <c r="U6089" s="4">
        <v>31816.479599999999</v>
      </c>
      <c r="V6089" s="4">
        <v>30968.536510000002</v>
      </c>
      <c r="W6089" s="4">
        <v>32558.879710000001</v>
      </c>
      <c r="X6089" s="4">
        <v>33412.509910000001</v>
      </c>
      <c r="Y6089" s="4">
        <v>34840.842290000001</v>
      </c>
      <c r="Z6089" s="4">
        <v>35208.709130000003</v>
      </c>
      <c r="AA6089" s="4">
        <v>36901.199800000002</v>
      </c>
      <c r="AB6089" s="4">
        <v>37477.880409999998</v>
      </c>
      <c r="AC6089" s="4">
        <v>38929.628629999999</v>
      </c>
      <c r="AD6089" s="4">
        <v>39818.400150000001</v>
      </c>
      <c r="AE6089" s="4">
        <v>41828.697840000001</v>
      </c>
      <c r="AF6089" s="4">
        <v>43589.845309999997</v>
      </c>
      <c r="AG6089" s="4">
        <v>44000.522290000001</v>
      </c>
      <c r="AH6089" s="4">
        <v>44264.342380000002</v>
      </c>
      <c r="AI6089" s="4">
        <v>46392.992810000003</v>
      </c>
      <c r="AJ6089" s="4">
        <v>48435.449769999999</v>
      </c>
      <c r="AK6089" s="4">
        <v>47697.14877</v>
      </c>
      <c r="AL6089" s="4">
        <v>48948.395949999998</v>
      </c>
      <c r="AM6089" s="4">
        <v>49682.112099999998</v>
      </c>
      <c r="AN6089" s="4">
        <v>49862.434880000001</v>
      </c>
      <c r="AO6089" s="4">
        <v>50476.961949999997</v>
      </c>
      <c r="AP6089" s="4">
        <v>50834.757400000002</v>
      </c>
      <c r="AQ6089" s="4">
        <v>52991.393120000001</v>
      </c>
      <c r="AR6089" s="4">
        <v>53464.590799999998</v>
      </c>
      <c r="AS6089" s="4">
        <v>52198.85411</v>
      </c>
      <c r="AT6089" s="4">
        <v>54830.651290000002</v>
      </c>
      <c r="AU6089" s="4">
        <v>54832.927510000001</v>
      </c>
      <c r="AV6089" s="4">
        <v>55997.370329999998</v>
      </c>
      <c r="AW6089" s="4">
        <v>56896.300620000002</v>
      </c>
      <c r="AX6089" s="4">
        <v>55998.293429999998</v>
      </c>
      <c r="AY6089" s="4">
        <v>57047.117409999999</v>
      </c>
      <c r="AZ6089" s="4">
        <v>59172.185649999999</v>
      </c>
      <c r="BA6089" s="4">
        <v>59787.750789999998</v>
      </c>
      <c r="BB6089" s="4">
        <v>62173.726519999997</v>
      </c>
      <c r="BC6089" s="4">
        <v>64271.58625</v>
      </c>
      <c r="BD6089" s="4">
        <v>63309.99826</v>
      </c>
      <c r="BE6089" s="4">
        <v>64092.318740000002</v>
      </c>
    </row>
    <row r="6090" spans="1:57" x14ac:dyDescent="0.35">
      <c r="A6090" s="3" t="s">
        <v>86</v>
      </c>
      <c r="B6090" s="3" t="s">
        <v>24</v>
      </c>
      <c r="C6090" s="3" t="s">
        <v>13</v>
      </c>
      <c r="D6090" s="3" t="str">
        <f>VLOOKUP(A6090,[1]CustomLists!$E$7:$F$65,2,FALSE)&amp;". "&amp;A6090</f>
        <v>57. IEA Total</v>
      </c>
      <c r="E6090" s="3" t="str">
        <f>VLOOKUP(B6090,[1]CustomLists!$A$7:$B$50,2,FALSE)&amp;". "&amp;B6090</f>
        <v>04. Natural gas</v>
      </c>
      <c r="F6090" s="3" t="str">
        <f>VLOOKUP(C6090,[1]CustomLists!$C$7:$D$50,2,FALSE)&amp;". "&amp;C6090</f>
        <v>05. Electricity, CHP and heat plants (PJ)</v>
      </c>
      <c r="G6090" s="4">
        <v>-4916.2967989999997</v>
      </c>
      <c r="H6090" s="4">
        <v>-5167.4553109999997</v>
      </c>
      <c r="I6090" s="4">
        <v>-5051.6117969999996</v>
      </c>
      <c r="J6090" s="4">
        <v>-5187.984297</v>
      </c>
      <c r="K6090" s="4">
        <v>-5042.1410999999998</v>
      </c>
      <c r="L6090" s="4">
        <v>-5019.5178020000003</v>
      </c>
      <c r="M6090" s="4">
        <v>-5159.9286080000002</v>
      </c>
      <c r="N6090" s="4">
        <v>-5238.3060070000001</v>
      </c>
      <c r="O6090" s="4">
        <v>-5737.1103009999997</v>
      </c>
      <c r="P6090" s="4">
        <v>-5930.1504189999996</v>
      </c>
      <c r="Q6090" s="4">
        <v>-5755.5008829999997</v>
      </c>
      <c r="R6090" s="4">
        <v>-5386.9932040000003</v>
      </c>
      <c r="S6090" s="4">
        <v>-5189.1407950000003</v>
      </c>
      <c r="T6090" s="4">
        <v>-5741.8650159999997</v>
      </c>
      <c r="U6090" s="4">
        <v>-5671.0602070000004</v>
      </c>
      <c r="V6090" s="4">
        <v>-5308.1702969999997</v>
      </c>
      <c r="W6090" s="4">
        <v>-5757.4448979999997</v>
      </c>
      <c r="X6090" s="4">
        <v>-5654.0196050000004</v>
      </c>
      <c r="Y6090" s="4">
        <v>-7016.4323889999996</v>
      </c>
      <c r="Z6090" s="4">
        <v>-7373.2705889999997</v>
      </c>
      <c r="AA6090" s="4">
        <v>-8029.0853310000002</v>
      </c>
      <c r="AB6090" s="4">
        <v>-8371.9671190000008</v>
      </c>
      <c r="AC6090" s="4">
        <v>-8690.9520130000001</v>
      </c>
      <c r="AD6090" s="4">
        <v>-9546.0933690000002</v>
      </c>
      <c r="AE6090" s="4">
        <v>-10304.95163</v>
      </c>
      <c r="AF6090" s="4">
        <v>-10600.81128</v>
      </c>
      <c r="AG6090" s="4">
        <v>-11511.180480000001</v>
      </c>
      <c r="AH6090" s="4">
        <v>-12292.76209</v>
      </c>
      <c r="AI6090" s="4">
        <v>-13371.845230000001</v>
      </c>
      <c r="AJ6090" s="4">
        <v>-13269.55127</v>
      </c>
      <c r="AK6090" s="4">
        <v>-13702.208500000001</v>
      </c>
      <c r="AL6090" s="4">
        <v>-14597.51879</v>
      </c>
      <c r="AM6090" s="4">
        <v>-14635.38227</v>
      </c>
      <c r="AN6090" s="4">
        <v>-15544.693950000001</v>
      </c>
      <c r="AO6090" s="4">
        <v>-16261.77997</v>
      </c>
      <c r="AP6090" s="4">
        <v>-16993.488870000001</v>
      </c>
      <c r="AQ6090" s="4">
        <v>-18461.95174</v>
      </c>
      <c r="AR6090" s="4">
        <v>-18683.01453</v>
      </c>
      <c r="AS6090" s="4">
        <v>-18590.284530000001</v>
      </c>
      <c r="AT6090" s="4">
        <v>-19896.854179999998</v>
      </c>
      <c r="AU6090" s="4">
        <v>-20246.88248</v>
      </c>
      <c r="AV6090" s="4">
        <v>-21438.649379999999</v>
      </c>
      <c r="AW6090" s="4">
        <v>-19960.044910000001</v>
      </c>
      <c r="AX6090" s="4">
        <v>-19644.411690000001</v>
      </c>
      <c r="AY6090" s="4">
        <v>-21137.219990000001</v>
      </c>
      <c r="AZ6090" s="4">
        <v>-22252.684270000002</v>
      </c>
      <c r="BA6090" s="4">
        <v>-21955.759590000001</v>
      </c>
      <c r="BB6090" s="4">
        <v>-22966.477159999999</v>
      </c>
      <c r="BC6090" s="4">
        <v>-23631.09736</v>
      </c>
      <c r="BD6090" s="4">
        <v>-23963.262709999999</v>
      </c>
      <c r="BE6090" s="4" t="s">
        <v>14</v>
      </c>
    </row>
    <row r="6091" spans="1:57" x14ac:dyDescent="0.35">
      <c r="A6091" s="3" t="s">
        <v>86</v>
      </c>
      <c r="B6091" s="3" t="s">
        <v>24</v>
      </c>
      <c r="C6091" s="3" t="s">
        <v>15</v>
      </c>
      <c r="D6091" s="3" t="str">
        <f>VLOOKUP(A6091,[1]CustomLists!$E$7:$F$65,2,FALSE)&amp;". "&amp;A6091</f>
        <v>57. IEA Total</v>
      </c>
      <c r="E6091" s="3" t="str">
        <f>VLOOKUP(B6091,[1]CustomLists!$A$7:$B$50,2,FALSE)&amp;". "&amp;B6091</f>
        <v>04. Natural gas</v>
      </c>
      <c r="F6091" s="3" t="str">
        <f>VLOOKUP(C6091,[1]CustomLists!$C$7:$D$50,2,FALSE)&amp;". "&amp;C6091</f>
        <v>06. Oil refineries, transformation (PJ)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  <c r="P6091" s="4">
        <v>0</v>
      </c>
      <c r="Q6091" s="4">
        <v>0</v>
      </c>
      <c r="R6091" s="4">
        <v>0</v>
      </c>
      <c r="S6091" s="4">
        <v>0</v>
      </c>
      <c r="T6091" s="4">
        <v>0</v>
      </c>
      <c r="U6091" s="4">
        <v>0</v>
      </c>
      <c r="V6091" s="4">
        <v>0</v>
      </c>
      <c r="W6091" s="4">
        <v>0</v>
      </c>
      <c r="X6091" s="4">
        <v>0</v>
      </c>
      <c r="Y6091" s="4">
        <v>0</v>
      </c>
      <c r="Z6091" s="4">
        <v>0</v>
      </c>
      <c r="AA6091" s="4">
        <v>0</v>
      </c>
      <c r="AB6091" s="4">
        <v>0</v>
      </c>
      <c r="AC6091" s="4">
        <v>0</v>
      </c>
      <c r="AD6091" s="4">
        <v>0</v>
      </c>
      <c r="AE6091" s="4">
        <v>0</v>
      </c>
      <c r="AF6091" s="4">
        <v>0</v>
      </c>
      <c r="AG6091" s="4">
        <v>0</v>
      </c>
      <c r="AH6091" s="4">
        <v>0</v>
      </c>
      <c r="AI6091" s="4">
        <v>0</v>
      </c>
      <c r="AJ6091" s="4">
        <v>0</v>
      </c>
      <c r="AK6091" s="4">
        <v>0</v>
      </c>
      <c r="AL6091" s="4">
        <v>0</v>
      </c>
      <c r="AM6091" s="4">
        <v>0</v>
      </c>
      <c r="AN6091" s="4">
        <v>0</v>
      </c>
      <c r="AO6091" s="4">
        <v>0</v>
      </c>
      <c r="AP6091" s="4">
        <v>0</v>
      </c>
      <c r="AQ6091" s="4">
        <v>0</v>
      </c>
      <c r="AR6091" s="4">
        <v>0</v>
      </c>
      <c r="AS6091" s="4">
        <v>0</v>
      </c>
      <c r="AT6091" s="4">
        <v>0</v>
      </c>
      <c r="AU6091" s="4">
        <v>0</v>
      </c>
      <c r="AV6091" s="4">
        <v>0</v>
      </c>
      <c r="AW6091" s="4">
        <v>0</v>
      </c>
      <c r="AX6091" s="4">
        <v>0</v>
      </c>
      <c r="AY6091" s="4">
        <v>0</v>
      </c>
      <c r="AZ6091" s="4">
        <v>0</v>
      </c>
      <c r="BA6091" s="4">
        <v>0</v>
      </c>
      <c r="BB6091" s="4">
        <v>0</v>
      </c>
      <c r="BC6091" s="4">
        <v>0</v>
      </c>
      <c r="BD6091" s="4">
        <v>0</v>
      </c>
      <c r="BE6091" s="4" t="s">
        <v>14</v>
      </c>
    </row>
    <row r="6092" spans="1:57" x14ac:dyDescent="0.35">
      <c r="A6092" s="3" t="s">
        <v>86</v>
      </c>
      <c r="B6092" s="3" t="s">
        <v>24</v>
      </c>
      <c r="C6092" s="3" t="s">
        <v>16</v>
      </c>
      <c r="D6092" s="3" t="str">
        <f>VLOOKUP(A6092,[1]CustomLists!$E$7:$F$65,2,FALSE)&amp;". "&amp;A6092</f>
        <v>57. IEA Total</v>
      </c>
      <c r="E6092" s="3" t="str">
        <f>VLOOKUP(B6092,[1]CustomLists!$A$7:$B$50,2,FALSE)&amp;". "&amp;B6092</f>
        <v>04. Natural gas</v>
      </c>
      <c r="F6092" s="3" t="str">
        <f>VLOOKUP(C6092,[1]CustomLists!$C$7:$D$50,2,FALSE)&amp;". "&amp;C6092</f>
        <v>07. Total final consumption (PJ)</v>
      </c>
      <c r="G6092" s="4">
        <v>18862.278300000002</v>
      </c>
      <c r="H6092" s="4">
        <v>19950.057000000001</v>
      </c>
      <c r="I6092" s="4">
        <v>20872.656889999998</v>
      </c>
      <c r="J6092" s="4">
        <v>21068.4951</v>
      </c>
      <c r="K6092" s="4">
        <v>20239.32329</v>
      </c>
      <c r="L6092" s="4">
        <v>21288.992409999999</v>
      </c>
      <c r="M6092" s="4">
        <v>21301.739099999999</v>
      </c>
      <c r="N6092" s="4">
        <v>21974.587200000002</v>
      </c>
      <c r="O6092" s="4">
        <v>23127.067800000001</v>
      </c>
      <c r="P6092" s="4">
        <v>23390.0766</v>
      </c>
      <c r="Q6092" s="4">
        <v>23242.064399999999</v>
      </c>
      <c r="R6092" s="4">
        <v>21994.766090000001</v>
      </c>
      <c r="S6092" s="4">
        <v>21584.040300000001</v>
      </c>
      <c r="T6092" s="4">
        <v>22970.286909999999</v>
      </c>
      <c r="U6092" s="4">
        <v>22946.149799999999</v>
      </c>
      <c r="V6092" s="4">
        <v>22373.1783</v>
      </c>
      <c r="W6092" s="4">
        <v>23338.026000000002</v>
      </c>
      <c r="X6092" s="4">
        <v>24477.164110000002</v>
      </c>
      <c r="Y6092" s="4">
        <v>24587.31511</v>
      </c>
      <c r="Z6092" s="4">
        <v>24560.892940000002</v>
      </c>
      <c r="AA6092" s="4">
        <v>25212.523659999999</v>
      </c>
      <c r="AB6092" s="4">
        <v>25429.588390000001</v>
      </c>
      <c r="AC6092" s="4">
        <v>26383.725699999999</v>
      </c>
      <c r="AD6092" s="4">
        <v>26589.001489999999</v>
      </c>
      <c r="AE6092" s="4">
        <v>27666.774679999999</v>
      </c>
      <c r="AF6092" s="4">
        <v>29497.214220000002</v>
      </c>
      <c r="AG6092" s="4">
        <v>29575.138800000001</v>
      </c>
      <c r="AH6092" s="4">
        <v>28921.87815</v>
      </c>
      <c r="AI6092" s="4">
        <v>29207.098269999999</v>
      </c>
      <c r="AJ6092" s="4">
        <v>30980.935890000001</v>
      </c>
      <c r="AK6092" s="4">
        <v>30042.889579999999</v>
      </c>
      <c r="AL6092" s="4">
        <v>30061.203870000001</v>
      </c>
      <c r="AM6092" s="4">
        <v>30508.46012</v>
      </c>
      <c r="AN6092" s="4">
        <v>30333.48936</v>
      </c>
      <c r="AO6092" s="4">
        <v>29723.461240000001</v>
      </c>
      <c r="AP6092" s="4">
        <v>29032.785899999999</v>
      </c>
      <c r="AQ6092" s="4">
        <v>29531.67757</v>
      </c>
      <c r="AR6092" s="4">
        <v>29959.78314</v>
      </c>
      <c r="AS6092" s="4">
        <v>28333.116999999998</v>
      </c>
      <c r="AT6092" s="4">
        <v>30290.186559999998</v>
      </c>
      <c r="AU6092" s="4">
        <v>29720.370060000001</v>
      </c>
      <c r="AV6092" s="4">
        <v>29656.47364</v>
      </c>
      <c r="AW6092" s="4">
        <v>31312.114010000001</v>
      </c>
      <c r="AX6092" s="4">
        <v>30619.657709999999</v>
      </c>
      <c r="AY6092" s="4">
        <v>30235.840049999999</v>
      </c>
      <c r="AZ6092" s="4">
        <v>30783.936969999999</v>
      </c>
      <c r="BA6092" s="4">
        <v>31478.583630000001</v>
      </c>
      <c r="BB6092" s="4">
        <v>32928.858139999997</v>
      </c>
      <c r="BC6092" s="4">
        <v>32864.052080000001</v>
      </c>
      <c r="BD6092" s="4">
        <v>31239.75517</v>
      </c>
      <c r="BE6092" s="4" t="s">
        <v>14</v>
      </c>
    </row>
    <row r="6093" spans="1:57" x14ac:dyDescent="0.35">
      <c r="A6093" s="3" t="s">
        <v>86</v>
      </c>
      <c r="B6093" s="3" t="s">
        <v>24</v>
      </c>
      <c r="C6093" s="3" t="s">
        <v>17</v>
      </c>
      <c r="D6093" s="3" t="str">
        <f>VLOOKUP(A6093,[1]CustomLists!$E$7:$F$65,2,FALSE)&amp;". "&amp;A6093</f>
        <v>57. IEA Total</v>
      </c>
      <c r="E6093" s="3" t="str">
        <f>VLOOKUP(B6093,[1]CustomLists!$A$7:$B$50,2,FALSE)&amp;". "&amp;B6093</f>
        <v>04. Natural gas</v>
      </c>
      <c r="F6093" s="3" t="str">
        <f>VLOOKUP(C6093,[1]CustomLists!$C$7:$D$50,2,FALSE)&amp;". "&amp;C6093</f>
        <v>08. Industry (PJ)</v>
      </c>
      <c r="G6093" s="4">
        <v>9253.4894929999991</v>
      </c>
      <c r="H6093" s="4">
        <v>9622.5983890000007</v>
      </c>
      <c r="I6093" s="4">
        <v>10488.184209999999</v>
      </c>
      <c r="J6093" s="4">
        <v>10468.199699999999</v>
      </c>
      <c r="K6093" s="4">
        <v>9174.4173040000005</v>
      </c>
      <c r="L6093" s="4">
        <v>9490.3722020000005</v>
      </c>
      <c r="M6093" s="4">
        <v>9665.3735930000003</v>
      </c>
      <c r="N6093" s="4">
        <v>9633.4173059999994</v>
      </c>
      <c r="O6093" s="4">
        <v>10026.532789999999</v>
      </c>
      <c r="P6093" s="4">
        <v>10510.27289</v>
      </c>
      <c r="Q6093" s="4">
        <v>10514.3706</v>
      </c>
      <c r="R6093" s="4">
        <v>9154.1295109999992</v>
      </c>
      <c r="S6093" s="4">
        <v>9037.5462150000003</v>
      </c>
      <c r="T6093" s="4">
        <v>9717.6689979999992</v>
      </c>
      <c r="U6093" s="4">
        <v>9477.6228019999999</v>
      </c>
      <c r="V6093" s="4">
        <v>9020.1987069999996</v>
      </c>
      <c r="W6093" s="4">
        <v>9647.7282030000006</v>
      </c>
      <c r="X6093" s="4">
        <v>10172.8089</v>
      </c>
      <c r="Y6093" s="4">
        <v>9844.0073960000009</v>
      </c>
      <c r="Z6093" s="4">
        <v>9463.8915589999997</v>
      </c>
      <c r="AA6093" s="4">
        <v>9204.618375</v>
      </c>
      <c r="AB6093" s="4">
        <v>9211.44391</v>
      </c>
      <c r="AC6093" s="4">
        <v>9456.9261640000004</v>
      </c>
      <c r="AD6093" s="4">
        <v>9625.421531</v>
      </c>
      <c r="AE6093" s="4">
        <v>10013.335150000001</v>
      </c>
      <c r="AF6093" s="4">
        <v>10347.607260000001</v>
      </c>
      <c r="AG6093" s="4">
        <v>10865.694600000001</v>
      </c>
      <c r="AH6093" s="4">
        <v>10890.584210000001</v>
      </c>
      <c r="AI6093" s="4">
        <v>10796.330330000001</v>
      </c>
      <c r="AJ6093" s="4">
        <v>11920.84094</v>
      </c>
      <c r="AK6093" s="4">
        <v>11186.54898</v>
      </c>
      <c r="AL6093" s="4">
        <v>10890.415489999999</v>
      </c>
      <c r="AM6093" s="4">
        <v>10798.771570000001</v>
      </c>
      <c r="AN6093" s="4">
        <v>10820.187749999999</v>
      </c>
      <c r="AO6093" s="4">
        <v>10286.59967</v>
      </c>
      <c r="AP6093" s="4">
        <v>10208.927019999999</v>
      </c>
      <c r="AQ6093" s="4">
        <v>10431.660330000001</v>
      </c>
      <c r="AR6093" s="4">
        <v>10253.037319999999</v>
      </c>
      <c r="AS6093" s="4">
        <v>9110.956306</v>
      </c>
      <c r="AT6093" s="4">
        <v>10380.126399999999</v>
      </c>
      <c r="AU6093" s="4">
        <v>10607.51981</v>
      </c>
      <c r="AV6093" s="4">
        <v>10923.26316</v>
      </c>
      <c r="AW6093" s="4">
        <v>10978.93136</v>
      </c>
      <c r="AX6093" s="4">
        <v>11039.11219</v>
      </c>
      <c r="AY6093" s="4">
        <v>10905.82675</v>
      </c>
      <c r="AZ6093" s="4">
        <v>11285.367819999999</v>
      </c>
      <c r="BA6093" s="4">
        <v>11416.248519999999</v>
      </c>
      <c r="BB6093" s="4">
        <v>11676.26972</v>
      </c>
      <c r="BC6093" s="4">
        <v>11574.39646</v>
      </c>
      <c r="BD6093" s="4">
        <v>11462.20544</v>
      </c>
      <c r="BE6093" s="4" t="s">
        <v>14</v>
      </c>
    </row>
    <row r="6094" spans="1:57" x14ac:dyDescent="0.35">
      <c r="A6094" s="3" t="s">
        <v>86</v>
      </c>
      <c r="B6094" s="3" t="s">
        <v>24</v>
      </c>
      <c r="C6094" s="3" t="s">
        <v>18</v>
      </c>
      <c r="D6094" s="3" t="str">
        <f>VLOOKUP(A6094,[1]CustomLists!$E$7:$F$65,2,FALSE)&amp;". "&amp;A6094</f>
        <v>57. IEA Total</v>
      </c>
      <c r="E6094" s="3" t="str">
        <f>VLOOKUP(B6094,[1]CustomLists!$A$7:$B$50,2,FALSE)&amp;". "&amp;B6094</f>
        <v>04. Natural gas</v>
      </c>
      <c r="F6094" s="3" t="str">
        <f>VLOOKUP(C6094,[1]CustomLists!$C$7:$D$50,2,FALSE)&amp;". "&amp;C6094</f>
        <v>09. Transport (PJ)</v>
      </c>
      <c r="G6094" s="4">
        <v>731.69280049999998</v>
      </c>
      <c r="H6094" s="4">
        <v>752.43689979999999</v>
      </c>
      <c r="I6094" s="4">
        <v>711.90540180000005</v>
      </c>
      <c r="J6094" s="4">
        <v>658.29779880000001</v>
      </c>
      <c r="K6094" s="4">
        <v>576.50399670000002</v>
      </c>
      <c r="L6094" s="4">
        <v>544.3037994</v>
      </c>
      <c r="M6094" s="4">
        <v>529.71119780000004</v>
      </c>
      <c r="N6094" s="4">
        <v>529.98749729999997</v>
      </c>
      <c r="O6094" s="4">
        <v>678.28409569999997</v>
      </c>
      <c r="P6094" s="4">
        <v>710.156701</v>
      </c>
      <c r="Q6094" s="4">
        <v>721.94310399999995</v>
      </c>
      <c r="R6094" s="4">
        <v>670.33260050000001</v>
      </c>
      <c r="S6094" s="4">
        <v>550.89810150000005</v>
      </c>
      <c r="T6094" s="4">
        <v>607.13099550000004</v>
      </c>
      <c r="U6094" s="4">
        <v>603.43289979999997</v>
      </c>
      <c r="V6094" s="4">
        <v>574.75800059999995</v>
      </c>
      <c r="W6094" s="4">
        <v>624.82769900000005</v>
      </c>
      <c r="X6094" s="4">
        <v>740.75670339999999</v>
      </c>
      <c r="Y6094" s="4">
        <v>763.98749810000004</v>
      </c>
      <c r="Z6094" s="4">
        <v>782.99906190000002</v>
      </c>
      <c r="AA6094" s="4">
        <v>744.33746829999995</v>
      </c>
      <c r="AB6094" s="4">
        <v>775.88277470000003</v>
      </c>
      <c r="AC6094" s="4">
        <v>820.2407316</v>
      </c>
      <c r="AD6094" s="4">
        <v>889.24983850000001</v>
      </c>
      <c r="AE6094" s="4">
        <v>925.13215060000005</v>
      </c>
      <c r="AF6094" s="4">
        <v>946.85318940000002</v>
      </c>
      <c r="AG6094" s="4">
        <v>991.740182</v>
      </c>
      <c r="AH6094" s="4">
        <v>882.92161169999997</v>
      </c>
      <c r="AI6094" s="4">
        <v>894.61557019999998</v>
      </c>
      <c r="AJ6094" s="4">
        <v>878.60863410000002</v>
      </c>
      <c r="AK6094" s="4">
        <v>883.42673660000003</v>
      </c>
      <c r="AL6094" s="4">
        <v>933.31106439999996</v>
      </c>
      <c r="AM6094" s="4">
        <v>881.54103120000002</v>
      </c>
      <c r="AN6094" s="4">
        <v>862.81470149999996</v>
      </c>
      <c r="AO6094" s="4">
        <v>916.30716329999996</v>
      </c>
      <c r="AP6094" s="4">
        <v>910.72287640000002</v>
      </c>
      <c r="AQ6094" s="4">
        <v>937.89491950000001</v>
      </c>
      <c r="AR6094" s="4">
        <v>960.97702430000004</v>
      </c>
      <c r="AS6094" s="4">
        <v>885.92260109999995</v>
      </c>
      <c r="AT6094" s="4">
        <v>959.39810239999997</v>
      </c>
      <c r="AU6094" s="4">
        <v>987.45518059999995</v>
      </c>
      <c r="AV6094" s="4">
        <v>1026.9222600000001</v>
      </c>
      <c r="AW6094" s="4">
        <v>1166.724076</v>
      </c>
      <c r="AX6094" s="4">
        <v>1068.0444150000001</v>
      </c>
      <c r="AY6094" s="4">
        <v>1048.4626929999999</v>
      </c>
      <c r="AZ6094" s="4">
        <v>1095.4685919999999</v>
      </c>
      <c r="BA6094" s="4">
        <v>1113.675172</v>
      </c>
      <c r="BB6094" s="4">
        <v>1283.196678</v>
      </c>
      <c r="BC6094" s="4">
        <v>1375.7149340000001</v>
      </c>
      <c r="BD6094" s="4">
        <v>1388.30375</v>
      </c>
      <c r="BE6094" s="4" t="s">
        <v>14</v>
      </c>
    </row>
    <row r="6095" spans="1:57" x14ac:dyDescent="0.35">
      <c r="A6095" s="3" t="s">
        <v>86</v>
      </c>
      <c r="B6095" s="3" t="s">
        <v>24</v>
      </c>
      <c r="C6095" s="3" t="s">
        <v>19</v>
      </c>
      <c r="D6095" s="3" t="str">
        <f>VLOOKUP(A6095,[1]CustomLists!$E$7:$F$65,2,FALSE)&amp;". "&amp;A6095</f>
        <v>57. IEA Total</v>
      </c>
      <c r="E6095" s="3" t="str">
        <f>VLOOKUP(B6095,[1]CustomLists!$A$7:$B$50,2,FALSE)&amp;". "&amp;B6095</f>
        <v>04. Natural gas</v>
      </c>
      <c r="F6095" s="3" t="str">
        <f>VLOOKUP(C6095,[1]CustomLists!$C$7:$D$50,2,FALSE)&amp;". "&amp;C6095</f>
        <v>10. Residential (PJ)</v>
      </c>
      <c r="G6095" s="4">
        <v>5725.650603</v>
      </c>
      <c r="H6095" s="4">
        <v>6098.2002060000004</v>
      </c>
      <c r="I6095" s="4">
        <v>6035.2299009999997</v>
      </c>
      <c r="J6095" s="4">
        <v>6168.8537919999999</v>
      </c>
      <c r="K6095" s="4">
        <v>6527.6640040000002</v>
      </c>
      <c r="L6095" s="4">
        <v>6886.3382970000002</v>
      </c>
      <c r="M6095" s="4">
        <v>6772.326298</v>
      </c>
      <c r="N6095" s="4">
        <v>7109.6831970000003</v>
      </c>
      <c r="O6095" s="4">
        <v>7381.702792</v>
      </c>
      <c r="P6095" s="4">
        <v>7280.5689089999996</v>
      </c>
      <c r="Q6095" s="4">
        <v>7125.7041010000003</v>
      </c>
      <c r="R6095" s="4">
        <v>7237.242002</v>
      </c>
      <c r="S6095" s="4">
        <v>7058.6873999999998</v>
      </c>
      <c r="T6095" s="4">
        <v>7848.2492920000004</v>
      </c>
      <c r="U6095" s="4">
        <v>8015.8581039999999</v>
      </c>
      <c r="V6095" s="4">
        <v>8004.4641000000001</v>
      </c>
      <c r="W6095" s="4">
        <v>8138.8421879999996</v>
      </c>
      <c r="X6095" s="4">
        <v>8371.4867959999992</v>
      </c>
      <c r="Y6095" s="4">
        <v>8639.3727010000002</v>
      </c>
      <c r="Z6095" s="4">
        <v>8460.7366820000007</v>
      </c>
      <c r="AA6095" s="4">
        <v>9141.3597919999993</v>
      </c>
      <c r="AB6095" s="4">
        <v>9294.4749410000004</v>
      </c>
      <c r="AC6095" s="4">
        <v>9834.4596629999996</v>
      </c>
      <c r="AD6095" s="4">
        <v>9657.0982069999991</v>
      </c>
      <c r="AE6095" s="4">
        <v>10002.161529999999</v>
      </c>
      <c r="AF6095" s="4">
        <v>11050.064249999999</v>
      </c>
      <c r="AG6095" s="4">
        <v>10464.148789999999</v>
      </c>
      <c r="AH6095" s="4">
        <v>10116.88171</v>
      </c>
      <c r="AI6095" s="4">
        <v>10430.210160000001</v>
      </c>
      <c r="AJ6095" s="4">
        <v>10795.764939999999</v>
      </c>
      <c r="AK6095" s="4">
        <v>10799.320599999999</v>
      </c>
      <c r="AL6095" s="4">
        <v>10985.33617</v>
      </c>
      <c r="AM6095" s="4">
        <v>11461.542090000001</v>
      </c>
      <c r="AN6095" s="4">
        <v>11239.379720000001</v>
      </c>
      <c r="AO6095" s="4">
        <v>11260.939560000001</v>
      </c>
      <c r="AP6095" s="4">
        <v>10700.08202</v>
      </c>
      <c r="AQ6095" s="4">
        <v>10825.00351</v>
      </c>
      <c r="AR6095" s="4">
        <v>11142.618210000001</v>
      </c>
      <c r="AS6095" s="4">
        <v>10894.9298</v>
      </c>
      <c r="AT6095" s="4">
        <v>11360.8976</v>
      </c>
      <c r="AU6095" s="4">
        <v>10701.046780000001</v>
      </c>
      <c r="AV6095" s="4">
        <v>10424.668750000001</v>
      </c>
      <c r="AW6095" s="4">
        <v>11289.849249999999</v>
      </c>
      <c r="AX6095" s="4">
        <v>10664.7634</v>
      </c>
      <c r="AY6095" s="4">
        <v>10524.695309999999</v>
      </c>
      <c r="AZ6095" s="4">
        <v>10516.017540000001</v>
      </c>
      <c r="BA6095" s="4">
        <v>10668.078369999999</v>
      </c>
      <c r="BB6095" s="4">
        <v>11227.761979999999</v>
      </c>
      <c r="BC6095" s="4">
        <v>11188.519060000001</v>
      </c>
      <c r="BD6095" s="4">
        <v>10854.90345</v>
      </c>
      <c r="BE6095" s="4" t="s">
        <v>14</v>
      </c>
    </row>
    <row r="6096" spans="1:57" x14ac:dyDescent="0.35">
      <c r="A6096" s="3" t="s">
        <v>86</v>
      </c>
      <c r="B6096" s="3" t="s">
        <v>24</v>
      </c>
      <c r="C6096" s="3" t="s">
        <v>20</v>
      </c>
      <c r="D6096" s="3" t="str">
        <f>VLOOKUP(A6096,[1]CustomLists!$E$7:$F$65,2,FALSE)&amp;". "&amp;A6096</f>
        <v>57. IEA Total</v>
      </c>
      <c r="E6096" s="3" t="str">
        <f>VLOOKUP(B6096,[1]CustomLists!$A$7:$B$50,2,FALSE)&amp;". "&amp;B6096</f>
        <v>04. Natural gas</v>
      </c>
      <c r="F6096" s="3" t="str">
        <f>VLOOKUP(C6096,[1]CustomLists!$C$7:$D$50,2,FALSE)&amp;". "&amp;C6096</f>
        <v>11. Commercial and public services (PJ)</v>
      </c>
      <c r="G6096" s="4">
        <v>2746.1520009999999</v>
      </c>
      <c r="H6096" s="4">
        <v>2916.6948010000001</v>
      </c>
      <c r="I6096" s="4">
        <v>2929.4631049999998</v>
      </c>
      <c r="J6096" s="4">
        <v>2956.5369009999999</v>
      </c>
      <c r="K6096" s="4">
        <v>2946.6350980000002</v>
      </c>
      <c r="L6096" s="4">
        <v>3168.5147940000002</v>
      </c>
      <c r="M6096" s="4">
        <v>3063.978893</v>
      </c>
      <c r="N6096" s="4">
        <v>3197.9978959999999</v>
      </c>
      <c r="O6096" s="4">
        <v>3433.681799</v>
      </c>
      <c r="P6096" s="4">
        <v>3265.260295</v>
      </c>
      <c r="Q6096" s="4">
        <v>3215.202299</v>
      </c>
      <c r="R6096" s="4">
        <v>3369.1257059999998</v>
      </c>
      <c r="S6096" s="4">
        <v>3235.7141940000001</v>
      </c>
      <c r="T6096" s="4">
        <v>3546.645297</v>
      </c>
      <c r="U6096" s="4">
        <v>3550.9977020000001</v>
      </c>
      <c r="V6096" s="4">
        <v>3452.267699</v>
      </c>
      <c r="W6096" s="4">
        <v>3535.5482969999998</v>
      </c>
      <c r="X6096" s="4">
        <v>3912.2766069999998</v>
      </c>
      <c r="Y6096" s="4">
        <v>4005.5642969999999</v>
      </c>
      <c r="Z6096" s="4">
        <v>3980.1952030000002</v>
      </c>
      <c r="AA6096" s="4">
        <v>4259.8467689999998</v>
      </c>
      <c r="AB6096" s="4">
        <v>4341.1553670000003</v>
      </c>
      <c r="AC6096" s="4">
        <v>4467.5007070000001</v>
      </c>
      <c r="AD6096" s="4">
        <v>4622.2799409999998</v>
      </c>
      <c r="AE6096" s="4">
        <v>4863.386407</v>
      </c>
      <c r="AF6096" s="4">
        <v>5180.0454959999997</v>
      </c>
      <c r="AG6096" s="4">
        <v>5229.4544580000002</v>
      </c>
      <c r="AH6096" s="4">
        <v>5044.2267000000002</v>
      </c>
      <c r="AI6096" s="4">
        <v>5143.9167189999998</v>
      </c>
      <c r="AJ6096" s="4">
        <v>5311.7762659999999</v>
      </c>
      <c r="AK6096" s="4">
        <v>5244.3458049999999</v>
      </c>
      <c r="AL6096" s="4">
        <v>5311.1538689999998</v>
      </c>
      <c r="AM6096" s="4">
        <v>5643.7895570000001</v>
      </c>
      <c r="AN6096" s="4">
        <v>5702.4551609999999</v>
      </c>
      <c r="AO6096" s="4">
        <v>5662.473105</v>
      </c>
      <c r="AP6096" s="4">
        <v>5659.0920130000004</v>
      </c>
      <c r="AQ6096" s="4">
        <v>5764.7973039999997</v>
      </c>
      <c r="AR6096" s="4">
        <v>6044.6428029999997</v>
      </c>
      <c r="AS6096" s="4">
        <v>5933.3895199999997</v>
      </c>
      <c r="AT6096" s="4">
        <v>5990.9940429999997</v>
      </c>
      <c r="AU6096" s="4">
        <v>5801.4358240000001</v>
      </c>
      <c r="AV6096" s="4">
        <v>5608.7914840000003</v>
      </c>
      <c r="AW6096" s="4">
        <v>6176.4102199999998</v>
      </c>
      <c r="AX6096" s="4">
        <v>6116.6451699999998</v>
      </c>
      <c r="AY6096" s="4">
        <v>6004.9931280000001</v>
      </c>
      <c r="AZ6096" s="4">
        <v>5986.380169</v>
      </c>
      <c r="BA6096" s="4">
        <v>6130.0209329999998</v>
      </c>
      <c r="BB6096" s="4">
        <v>6584.0702529999999</v>
      </c>
      <c r="BC6096" s="4">
        <v>6587.8236729999999</v>
      </c>
      <c r="BD6096" s="4">
        <v>6032.7607440000002</v>
      </c>
      <c r="BE6096" s="4" t="s">
        <v>14</v>
      </c>
    </row>
    <row r="6097" spans="1:57" x14ac:dyDescent="0.35">
      <c r="A6097" s="3" t="s">
        <v>86</v>
      </c>
      <c r="B6097" s="3" t="s">
        <v>24</v>
      </c>
      <c r="C6097" s="3" t="s">
        <v>21</v>
      </c>
      <c r="D6097" s="3" t="str">
        <f>VLOOKUP(A6097,[1]CustomLists!$E$7:$F$65,2,FALSE)&amp;". "&amp;A6097</f>
        <v>57. IEA Total</v>
      </c>
      <c r="E6097" s="3" t="str">
        <f>VLOOKUP(B6097,[1]CustomLists!$A$7:$B$50,2,FALSE)&amp;". "&amp;B6097</f>
        <v>04. Natural gas</v>
      </c>
      <c r="F6097" s="3" t="str">
        <f>VLOOKUP(C6097,[1]CustomLists!$C$7:$D$50,2,FALSE)&amp;". "&amp;C6097</f>
        <v>12. Other final consumption (PJ)</v>
      </c>
      <c r="G6097" s="4">
        <v>405.2933936</v>
      </c>
      <c r="H6097" s="4">
        <v>560.12669210000001</v>
      </c>
      <c r="I6097" s="4">
        <v>707.87429629999997</v>
      </c>
      <c r="J6097" s="4">
        <v>816.60689909999996</v>
      </c>
      <c r="K6097" s="4">
        <v>1014.102894</v>
      </c>
      <c r="L6097" s="4">
        <v>1199.4632939999999</v>
      </c>
      <c r="M6097" s="4">
        <v>1270.3490919999999</v>
      </c>
      <c r="N6097" s="4">
        <v>1503.501291</v>
      </c>
      <c r="O6097" s="4">
        <v>1606.866303</v>
      </c>
      <c r="P6097" s="4">
        <v>1623.8178029999999</v>
      </c>
      <c r="Q6097" s="4">
        <v>1664.8442930000001</v>
      </c>
      <c r="R6097" s="4">
        <v>1563.936301</v>
      </c>
      <c r="S6097" s="4">
        <v>1701.194405</v>
      </c>
      <c r="T6097" s="4">
        <v>1250.5922909999999</v>
      </c>
      <c r="U6097" s="4">
        <v>1298.2382970000001</v>
      </c>
      <c r="V6097" s="4">
        <v>1321.489808</v>
      </c>
      <c r="W6097" s="4">
        <v>1391.0796110000001</v>
      </c>
      <c r="X6097" s="4">
        <v>1279.835092</v>
      </c>
      <c r="Y6097" s="4">
        <v>1334.383188</v>
      </c>
      <c r="Z6097" s="4">
        <v>1873.0704410000001</v>
      </c>
      <c r="AA6097" s="4">
        <v>1862.3612559999999</v>
      </c>
      <c r="AB6097" s="4">
        <v>1806.6313970000001</v>
      </c>
      <c r="AC6097" s="4">
        <v>1804.598459</v>
      </c>
      <c r="AD6097" s="4">
        <v>1794.9519760000001</v>
      </c>
      <c r="AE6097" s="4">
        <v>1862.759458</v>
      </c>
      <c r="AF6097" s="4">
        <v>1972.6440170000001</v>
      </c>
      <c r="AG6097" s="4">
        <v>2024.1007440000001</v>
      </c>
      <c r="AH6097" s="4">
        <v>1987.2639079999999</v>
      </c>
      <c r="AI6097" s="4">
        <v>1942.025476</v>
      </c>
      <c r="AJ6097" s="4">
        <v>2073.945146</v>
      </c>
      <c r="AK6097" s="4">
        <v>1929.247421</v>
      </c>
      <c r="AL6097" s="4">
        <v>1940.9872869999999</v>
      </c>
      <c r="AM6097" s="4">
        <v>1722.8158820000001</v>
      </c>
      <c r="AN6097" s="4">
        <v>1708.6520419999999</v>
      </c>
      <c r="AO6097" s="4">
        <v>1597.141715</v>
      </c>
      <c r="AP6097" s="4">
        <v>1553.9619700000001</v>
      </c>
      <c r="AQ6097" s="4">
        <v>1572.321494</v>
      </c>
      <c r="AR6097" s="4">
        <v>1558.5077879999999</v>
      </c>
      <c r="AS6097" s="4">
        <v>1507.918784</v>
      </c>
      <c r="AT6097" s="4">
        <v>1598.770405</v>
      </c>
      <c r="AU6097" s="4">
        <v>1622.912474</v>
      </c>
      <c r="AV6097" s="4">
        <v>1672.8279520000001</v>
      </c>
      <c r="AW6097" s="4">
        <v>1700.199102</v>
      </c>
      <c r="AX6097" s="4">
        <v>1731.0925239999999</v>
      </c>
      <c r="AY6097" s="4">
        <v>1751.862167</v>
      </c>
      <c r="AZ6097" s="4">
        <v>1900.702894</v>
      </c>
      <c r="BA6097" s="4">
        <v>2150.5606469999998</v>
      </c>
      <c r="BB6097" s="4">
        <v>2157.5594609999998</v>
      </c>
      <c r="BC6097" s="4">
        <v>2137.5979710000001</v>
      </c>
      <c r="BD6097" s="4">
        <v>1501.5817939999999</v>
      </c>
      <c r="BE6097" s="4" t="s">
        <v>14</v>
      </c>
    </row>
    <row r="6098" spans="1:57" x14ac:dyDescent="0.35">
      <c r="A6098" s="3" t="s">
        <v>86</v>
      </c>
      <c r="B6098" s="3" t="s">
        <v>25</v>
      </c>
      <c r="C6098" s="3" t="s">
        <v>9</v>
      </c>
      <c r="D6098" s="3" t="str">
        <f>VLOOKUP(A6098,[1]CustomLists!$E$7:$F$65,2,FALSE)&amp;". "&amp;A6098</f>
        <v>57. IEA Total</v>
      </c>
      <c r="E6098" s="3" t="str">
        <f>VLOOKUP(B6098,[1]CustomLists!$A$7:$B$50,2,FALSE)&amp;". "&amp;B6098</f>
        <v>05. Nuclear</v>
      </c>
      <c r="F6098" s="3" t="str">
        <f>VLOOKUP(C6098,[1]CustomLists!$C$7:$D$50,2,FALSE)&amp;". "&amp;C6098</f>
        <v>01. Production (PJ)</v>
      </c>
      <c r="G6098" s="4">
        <v>1131.196365</v>
      </c>
      <c r="H6098" s="4">
        <v>1549.5054600000001</v>
      </c>
      <c r="I6098" s="4">
        <v>2060.322999</v>
      </c>
      <c r="J6098" s="4">
        <v>2649.9005510000002</v>
      </c>
      <c r="K6098" s="4">
        <v>3665.9431850000001</v>
      </c>
      <c r="L6098" s="4">
        <v>4209.9140880000004</v>
      </c>
      <c r="M6098" s="4">
        <v>5237.3193659999997</v>
      </c>
      <c r="N6098" s="4">
        <v>6142.6291879999999</v>
      </c>
      <c r="O6098" s="4">
        <v>6303.7555480000001</v>
      </c>
      <c r="P6098" s="4">
        <v>6791.8826360000003</v>
      </c>
      <c r="Q6098" s="4">
        <v>7998.2980870000001</v>
      </c>
      <c r="R6098" s="4">
        <v>8593.9759990000002</v>
      </c>
      <c r="S6098" s="4">
        <v>9670.3733599999996</v>
      </c>
      <c r="T6098" s="4">
        <v>11570.84182</v>
      </c>
      <c r="U6098" s="4">
        <v>13766.74336</v>
      </c>
      <c r="V6098" s="4">
        <v>15056.588820000001</v>
      </c>
      <c r="W6098" s="4">
        <v>16174.591560000001</v>
      </c>
      <c r="X6098" s="4">
        <v>17492.547180000001</v>
      </c>
      <c r="Y6098" s="4">
        <v>18096.315999999999</v>
      </c>
      <c r="Z6098" s="4">
        <v>18837.532940000001</v>
      </c>
      <c r="AA6098" s="4">
        <v>19832.689020000002</v>
      </c>
      <c r="AB6098" s="4">
        <v>20096.40192</v>
      </c>
      <c r="AC6098" s="4">
        <v>20829.359939999998</v>
      </c>
      <c r="AD6098" s="4">
        <v>21542.46228</v>
      </c>
      <c r="AE6098" s="4">
        <v>22370.69844</v>
      </c>
      <c r="AF6098" s="4">
        <v>22968.63853</v>
      </c>
      <c r="AG6098" s="4">
        <v>22677.580900000001</v>
      </c>
      <c r="AH6098" s="4">
        <v>23290.636159999998</v>
      </c>
      <c r="AI6098" s="4">
        <v>24096.011149999998</v>
      </c>
      <c r="AJ6098" s="4">
        <v>24485.813750000001</v>
      </c>
      <c r="AK6098" s="4">
        <v>24813.32159</v>
      </c>
      <c r="AL6098" s="4">
        <v>24832.833429999999</v>
      </c>
      <c r="AM6098" s="4">
        <v>24258.784309999999</v>
      </c>
      <c r="AN6098" s="4">
        <v>25298.40452</v>
      </c>
      <c r="AO6098" s="4">
        <v>25594.722099999999</v>
      </c>
      <c r="AP6098" s="4">
        <v>25702.422330000001</v>
      </c>
      <c r="AQ6098" s="4">
        <v>24797.155940000001</v>
      </c>
      <c r="AR6098" s="4">
        <v>24817.227989999999</v>
      </c>
      <c r="AS6098" s="4">
        <v>24402.364880000001</v>
      </c>
      <c r="AT6098" s="4">
        <v>24907.699209999999</v>
      </c>
      <c r="AU6098" s="4">
        <v>22704.024259999998</v>
      </c>
      <c r="AV6098" s="4">
        <v>21234.692350000001</v>
      </c>
      <c r="AW6098" s="4">
        <v>21354.5687</v>
      </c>
      <c r="AX6098" s="4">
        <v>21537.979050000002</v>
      </c>
      <c r="AY6098" s="4">
        <v>21444.336230000001</v>
      </c>
      <c r="AZ6098" s="4">
        <v>21386.901959999999</v>
      </c>
      <c r="BA6098" s="4">
        <v>21268.281589999999</v>
      </c>
      <c r="BB6098" s="4">
        <v>21532.853459999998</v>
      </c>
      <c r="BC6098" s="4">
        <v>21601.300370000001</v>
      </c>
      <c r="BD6098" s="4">
        <v>20205.806339999999</v>
      </c>
      <c r="BE6098" s="4">
        <v>20817.65668</v>
      </c>
    </row>
    <row r="6099" spans="1:57" x14ac:dyDescent="0.35">
      <c r="A6099" s="3" t="s">
        <v>86</v>
      </c>
      <c r="B6099" s="3" t="s">
        <v>25</v>
      </c>
      <c r="C6099" s="3" t="s">
        <v>10</v>
      </c>
      <c r="D6099" s="3" t="str">
        <f>VLOOKUP(A6099,[1]CustomLists!$E$7:$F$65,2,FALSE)&amp;". "&amp;A6099</f>
        <v>57. IEA Total</v>
      </c>
      <c r="E6099" s="3" t="str">
        <f>VLOOKUP(B6099,[1]CustomLists!$A$7:$B$50,2,FALSE)&amp;". "&amp;B6099</f>
        <v>05. Nuclear</v>
      </c>
      <c r="F6099" s="3" t="str">
        <f>VLOOKUP(C6099,[1]CustomLists!$C$7:$D$50,2,FALSE)&amp;". "&amp;C6099</f>
        <v>02. Imports (PJ)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4">
        <v>0</v>
      </c>
      <c r="Q6099" s="4">
        <v>0</v>
      </c>
      <c r="R6099" s="4">
        <v>0</v>
      </c>
      <c r="S6099" s="4">
        <v>0</v>
      </c>
      <c r="T6099" s="4">
        <v>0</v>
      </c>
      <c r="U6099" s="4">
        <v>0</v>
      </c>
      <c r="V6099" s="4">
        <v>0</v>
      </c>
      <c r="W6099" s="4">
        <v>0</v>
      </c>
      <c r="X6099" s="4">
        <v>0</v>
      </c>
      <c r="Y6099" s="4">
        <v>0</v>
      </c>
      <c r="Z6099" s="4">
        <v>0</v>
      </c>
      <c r="AA6099" s="4">
        <v>0</v>
      </c>
      <c r="AB6099" s="4">
        <v>0</v>
      </c>
      <c r="AC6099" s="4">
        <v>0</v>
      </c>
      <c r="AD6099" s="4">
        <v>0</v>
      </c>
      <c r="AE6099" s="4">
        <v>0</v>
      </c>
      <c r="AF6099" s="4">
        <v>0</v>
      </c>
      <c r="AG6099" s="4">
        <v>0</v>
      </c>
      <c r="AH6099" s="4">
        <v>0</v>
      </c>
      <c r="AI6099" s="4">
        <v>0</v>
      </c>
      <c r="AJ6099" s="4">
        <v>0</v>
      </c>
      <c r="AK6099" s="4">
        <v>0</v>
      </c>
      <c r="AL6099" s="4">
        <v>0</v>
      </c>
      <c r="AM6099" s="4">
        <v>0</v>
      </c>
      <c r="AN6099" s="4">
        <v>0</v>
      </c>
      <c r="AO6099" s="4">
        <v>0</v>
      </c>
      <c r="AP6099" s="4">
        <v>0</v>
      </c>
      <c r="AQ6099" s="4">
        <v>0</v>
      </c>
      <c r="AR6099" s="4">
        <v>0</v>
      </c>
      <c r="AS6099" s="4">
        <v>0</v>
      </c>
      <c r="AT6099" s="4">
        <v>0</v>
      </c>
      <c r="AU6099" s="4">
        <v>0</v>
      </c>
      <c r="AV6099" s="4">
        <v>0</v>
      </c>
      <c r="AW6099" s="4">
        <v>0</v>
      </c>
      <c r="AX6099" s="4">
        <v>0</v>
      </c>
      <c r="AY6099" s="4">
        <v>0</v>
      </c>
      <c r="AZ6099" s="4">
        <v>0</v>
      </c>
      <c r="BA6099" s="4">
        <v>0</v>
      </c>
      <c r="BB6099" s="4">
        <v>0</v>
      </c>
      <c r="BC6099" s="4">
        <v>0</v>
      </c>
      <c r="BD6099" s="4">
        <v>0</v>
      </c>
      <c r="BE6099" s="4">
        <v>0</v>
      </c>
    </row>
    <row r="6100" spans="1:57" x14ac:dyDescent="0.35">
      <c r="A6100" s="3" t="s">
        <v>86</v>
      </c>
      <c r="B6100" s="3" t="s">
        <v>25</v>
      </c>
      <c r="C6100" s="3" t="s">
        <v>11</v>
      </c>
      <c r="D6100" s="3" t="str">
        <f>VLOOKUP(A6100,[1]CustomLists!$E$7:$F$65,2,FALSE)&amp;". "&amp;A6100</f>
        <v>57. IEA Total</v>
      </c>
      <c r="E6100" s="3" t="str">
        <f>VLOOKUP(B6100,[1]CustomLists!$A$7:$B$50,2,FALSE)&amp;". "&amp;B6100</f>
        <v>05. Nuclear</v>
      </c>
      <c r="F6100" s="3" t="str">
        <f>VLOOKUP(C6100,[1]CustomLists!$C$7:$D$50,2,FALSE)&amp;". "&amp;C6100</f>
        <v>03. Exports (PJ)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  <c r="P6100" s="4">
        <v>0</v>
      </c>
      <c r="Q6100" s="4">
        <v>0</v>
      </c>
      <c r="R6100" s="4">
        <v>0</v>
      </c>
      <c r="S6100" s="4">
        <v>0</v>
      </c>
      <c r="T6100" s="4">
        <v>0</v>
      </c>
      <c r="U6100" s="4">
        <v>0</v>
      </c>
      <c r="V6100" s="4">
        <v>0</v>
      </c>
      <c r="W6100" s="4">
        <v>0</v>
      </c>
      <c r="X6100" s="4">
        <v>0</v>
      </c>
      <c r="Y6100" s="4">
        <v>0</v>
      </c>
      <c r="Z6100" s="4">
        <v>0</v>
      </c>
      <c r="AA6100" s="4">
        <v>0</v>
      </c>
      <c r="AB6100" s="4">
        <v>0</v>
      </c>
      <c r="AC6100" s="4">
        <v>0</v>
      </c>
      <c r="AD6100" s="4">
        <v>0</v>
      </c>
      <c r="AE6100" s="4">
        <v>0</v>
      </c>
      <c r="AF6100" s="4">
        <v>0</v>
      </c>
      <c r="AG6100" s="4">
        <v>0</v>
      </c>
      <c r="AH6100" s="4">
        <v>0</v>
      </c>
      <c r="AI6100" s="4">
        <v>0</v>
      </c>
      <c r="AJ6100" s="4">
        <v>0</v>
      </c>
      <c r="AK6100" s="4">
        <v>0</v>
      </c>
      <c r="AL6100" s="4">
        <v>0</v>
      </c>
      <c r="AM6100" s="4">
        <v>0</v>
      </c>
      <c r="AN6100" s="4">
        <v>0</v>
      </c>
      <c r="AO6100" s="4">
        <v>0</v>
      </c>
      <c r="AP6100" s="4">
        <v>0</v>
      </c>
      <c r="AQ6100" s="4">
        <v>0</v>
      </c>
      <c r="AR6100" s="4">
        <v>0</v>
      </c>
      <c r="AS6100" s="4">
        <v>0</v>
      </c>
      <c r="AT6100" s="4">
        <v>0</v>
      </c>
      <c r="AU6100" s="4">
        <v>0</v>
      </c>
      <c r="AV6100" s="4">
        <v>0</v>
      </c>
      <c r="AW6100" s="4">
        <v>0</v>
      </c>
      <c r="AX6100" s="4">
        <v>0</v>
      </c>
      <c r="AY6100" s="4">
        <v>0</v>
      </c>
      <c r="AZ6100" s="4">
        <v>0</v>
      </c>
      <c r="BA6100" s="4">
        <v>0</v>
      </c>
      <c r="BB6100" s="4">
        <v>0</v>
      </c>
      <c r="BC6100" s="4">
        <v>0</v>
      </c>
      <c r="BD6100" s="4">
        <v>0</v>
      </c>
      <c r="BE6100" s="4">
        <v>0</v>
      </c>
    </row>
    <row r="6101" spans="1:57" x14ac:dyDescent="0.35">
      <c r="A6101" s="3" t="s">
        <v>86</v>
      </c>
      <c r="B6101" s="3" t="s">
        <v>25</v>
      </c>
      <c r="C6101" s="3" t="s">
        <v>12</v>
      </c>
      <c r="D6101" s="3" t="str">
        <f>VLOOKUP(A6101,[1]CustomLists!$E$7:$F$65,2,FALSE)&amp;". "&amp;A6101</f>
        <v>57. IEA Total</v>
      </c>
      <c r="E6101" s="3" t="str">
        <f>VLOOKUP(B6101,[1]CustomLists!$A$7:$B$50,2,FALSE)&amp;". "&amp;B6101</f>
        <v>05. Nuclear</v>
      </c>
      <c r="F6101" s="3" t="str">
        <f>VLOOKUP(C6101,[1]CustomLists!$C$7:$D$50,2,FALSE)&amp;". "&amp;C6101</f>
        <v>04. Total energy supply (PJ)</v>
      </c>
      <c r="G6101" s="4">
        <v>1131.196365</v>
      </c>
      <c r="H6101" s="4">
        <v>1549.5054600000001</v>
      </c>
      <c r="I6101" s="4">
        <v>2060.322999</v>
      </c>
      <c r="J6101" s="4">
        <v>2649.9005510000002</v>
      </c>
      <c r="K6101" s="4">
        <v>3665.9431850000001</v>
      </c>
      <c r="L6101" s="4">
        <v>4209.9140880000004</v>
      </c>
      <c r="M6101" s="4">
        <v>5237.3193659999997</v>
      </c>
      <c r="N6101" s="4">
        <v>6142.6291879999999</v>
      </c>
      <c r="O6101" s="4">
        <v>6303.7555480000001</v>
      </c>
      <c r="P6101" s="4">
        <v>6791.8826360000003</v>
      </c>
      <c r="Q6101" s="4">
        <v>7998.2980870000001</v>
      </c>
      <c r="R6101" s="4">
        <v>8593.9759990000002</v>
      </c>
      <c r="S6101" s="4">
        <v>9670.3733599999996</v>
      </c>
      <c r="T6101" s="4">
        <v>11570.84182</v>
      </c>
      <c r="U6101" s="4">
        <v>13766.74336</v>
      </c>
      <c r="V6101" s="4">
        <v>15056.588820000001</v>
      </c>
      <c r="W6101" s="4">
        <v>16174.591560000001</v>
      </c>
      <c r="X6101" s="4">
        <v>17492.547180000001</v>
      </c>
      <c r="Y6101" s="4">
        <v>18096.315999999999</v>
      </c>
      <c r="Z6101" s="4">
        <v>18837.532940000001</v>
      </c>
      <c r="AA6101" s="4">
        <v>19832.689020000002</v>
      </c>
      <c r="AB6101" s="4">
        <v>20096.40192</v>
      </c>
      <c r="AC6101" s="4">
        <v>20829.359939999998</v>
      </c>
      <c r="AD6101" s="4">
        <v>21542.46228</v>
      </c>
      <c r="AE6101" s="4">
        <v>22370.69844</v>
      </c>
      <c r="AF6101" s="4">
        <v>22968.63853</v>
      </c>
      <c r="AG6101" s="4">
        <v>22677.580900000001</v>
      </c>
      <c r="AH6101" s="4">
        <v>23290.636159999998</v>
      </c>
      <c r="AI6101" s="4">
        <v>24096.011149999998</v>
      </c>
      <c r="AJ6101" s="4">
        <v>24485.813750000001</v>
      </c>
      <c r="AK6101" s="4">
        <v>24813.32159</v>
      </c>
      <c r="AL6101" s="4">
        <v>24832.833429999999</v>
      </c>
      <c r="AM6101" s="4">
        <v>24258.784309999999</v>
      </c>
      <c r="AN6101" s="4">
        <v>25298.40452</v>
      </c>
      <c r="AO6101" s="4">
        <v>25594.722099999999</v>
      </c>
      <c r="AP6101" s="4">
        <v>25702.422330000001</v>
      </c>
      <c r="AQ6101" s="4">
        <v>24797.155940000001</v>
      </c>
      <c r="AR6101" s="4">
        <v>24817.227989999999</v>
      </c>
      <c r="AS6101" s="4">
        <v>24402.364880000001</v>
      </c>
      <c r="AT6101" s="4">
        <v>24907.699209999999</v>
      </c>
      <c r="AU6101" s="4">
        <v>22704.024259999998</v>
      </c>
      <c r="AV6101" s="4">
        <v>21234.692350000001</v>
      </c>
      <c r="AW6101" s="4">
        <v>21354.5687</v>
      </c>
      <c r="AX6101" s="4">
        <v>21537.979050000002</v>
      </c>
      <c r="AY6101" s="4">
        <v>21444.336230000001</v>
      </c>
      <c r="AZ6101" s="4">
        <v>21386.901959999999</v>
      </c>
      <c r="BA6101" s="4">
        <v>21268.281589999999</v>
      </c>
      <c r="BB6101" s="4">
        <v>21532.853459999998</v>
      </c>
      <c r="BC6101" s="4">
        <v>21601.300370000001</v>
      </c>
      <c r="BD6101" s="4">
        <v>20205.806339999999</v>
      </c>
      <c r="BE6101" s="4">
        <v>20817.65668</v>
      </c>
    </row>
    <row r="6102" spans="1:57" x14ac:dyDescent="0.35">
      <c r="A6102" s="3" t="s">
        <v>86</v>
      </c>
      <c r="B6102" s="3" t="s">
        <v>25</v>
      </c>
      <c r="C6102" s="3" t="s">
        <v>13</v>
      </c>
      <c r="D6102" s="3" t="str">
        <f>VLOOKUP(A6102,[1]CustomLists!$E$7:$F$65,2,FALSE)&amp;". "&amp;A6102</f>
        <v>57. IEA Total</v>
      </c>
      <c r="E6102" s="3" t="str">
        <f>VLOOKUP(B6102,[1]CustomLists!$A$7:$B$50,2,FALSE)&amp;". "&amp;B6102</f>
        <v>05. Nuclear</v>
      </c>
      <c r="F6102" s="3" t="str">
        <f>VLOOKUP(C6102,[1]CustomLists!$C$7:$D$50,2,FALSE)&amp;". "&amp;C6102</f>
        <v>05. Electricity, CHP and heat plants (PJ)</v>
      </c>
      <c r="G6102" s="4">
        <v>-1131.196365</v>
      </c>
      <c r="H6102" s="4">
        <v>-1549.5054600000001</v>
      </c>
      <c r="I6102" s="4">
        <v>-2060.322999</v>
      </c>
      <c r="J6102" s="4">
        <v>-2649.9005459999998</v>
      </c>
      <c r="K6102" s="4">
        <v>-3665.9431850000001</v>
      </c>
      <c r="L6102" s="4">
        <v>-4209.914084</v>
      </c>
      <c r="M6102" s="4">
        <v>-5237.3193659999997</v>
      </c>
      <c r="N6102" s="4">
        <v>-6142.6291879999999</v>
      </c>
      <c r="O6102" s="4">
        <v>-6303.7555480000001</v>
      </c>
      <c r="P6102" s="4">
        <v>-6791.8826319999998</v>
      </c>
      <c r="Q6102" s="4">
        <v>-7998.2980950000001</v>
      </c>
      <c r="R6102" s="4">
        <v>-8593.9759940000004</v>
      </c>
      <c r="S6102" s="4">
        <v>-9670.3733599999996</v>
      </c>
      <c r="T6102" s="4">
        <v>-11570.84182</v>
      </c>
      <c r="U6102" s="4">
        <v>-13766.74336</v>
      </c>
      <c r="V6102" s="4">
        <v>-15056.588809999999</v>
      </c>
      <c r="W6102" s="4">
        <v>-16174.591560000001</v>
      </c>
      <c r="X6102" s="4">
        <v>-17492.547180000001</v>
      </c>
      <c r="Y6102" s="4">
        <v>-18096.315999999999</v>
      </c>
      <c r="Z6102" s="4">
        <v>-18837.532940000001</v>
      </c>
      <c r="AA6102" s="4">
        <v>-19832.689030000001</v>
      </c>
      <c r="AB6102" s="4">
        <v>-20096.40193</v>
      </c>
      <c r="AC6102" s="4">
        <v>-20829.359939999998</v>
      </c>
      <c r="AD6102" s="4">
        <v>-21542.46228</v>
      </c>
      <c r="AE6102" s="4">
        <v>-22370.69844</v>
      </c>
      <c r="AF6102" s="4">
        <v>-22968.63853</v>
      </c>
      <c r="AG6102" s="4">
        <v>-22677.580900000001</v>
      </c>
      <c r="AH6102" s="4">
        <v>-23290.636159999998</v>
      </c>
      <c r="AI6102" s="4">
        <v>-24096.011149999998</v>
      </c>
      <c r="AJ6102" s="4">
        <v>-24485.813750000001</v>
      </c>
      <c r="AK6102" s="4">
        <v>-24813.32159</v>
      </c>
      <c r="AL6102" s="4">
        <v>-24832.833429999999</v>
      </c>
      <c r="AM6102" s="4">
        <v>-24258.784309999999</v>
      </c>
      <c r="AN6102" s="4">
        <v>-25298.40452</v>
      </c>
      <c r="AO6102" s="4">
        <v>-25594.722099999999</v>
      </c>
      <c r="AP6102" s="4">
        <v>-25702.422330000001</v>
      </c>
      <c r="AQ6102" s="4">
        <v>-24797.155930000001</v>
      </c>
      <c r="AR6102" s="4">
        <v>-24817.22798</v>
      </c>
      <c r="AS6102" s="4">
        <v>-24402.364880000001</v>
      </c>
      <c r="AT6102" s="4">
        <v>-24907.699209999999</v>
      </c>
      <c r="AU6102" s="4">
        <v>-22704.024259999998</v>
      </c>
      <c r="AV6102" s="4">
        <v>-21234.692350000001</v>
      </c>
      <c r="AW6102" s="4">
        <v>-21354.56871</v>
      </c>
      <c r="AX6102" s="4">
        <v>-21537.979050000002</v>
      </c>
      <c r="AY6102" s="4">
        <v>-21444.336220000001</v>
      </c>
      <c r="AZ6102" s="4">
        <v>-21386.901959999999</v>
      </c>
      <c r="BA6102" s="4">
        <v>-21268.281589999999</v>
      </c>
      <c r="BB6102" s="4">
        <v>-21532.853459999998</v>
      </c>
      <c r="BC6102" s="4">
        <v>-21601.300370000001</v>
      </c>
      <c r="BD6102" s="4">
        <v>-20205.806339999999</v>
      </c>
      <c r="BE6102" s="4" t="s">
        <v>14</v>
      </c>
    </row>
    <row r="6103" spans="1:57" x14ac:dyDescent="0.35">
      <c r="A6103" s="3" t="s">
        <v>86</v>
      </c>
      <c r="B6103" s="3" t="s">
        <v>25</v>
      </c>
      <c r="C6103" s="3" t="s">
        <v>15</v>
      </c>
      <c r="D6103" s="3" t="str">
        <f>VLOOKUP(A6103,[1]CustomLists!$E$7:$F$65,2,FALSE)&amp;". "&amp;A6103</f>
        <v>57. IEA Total</v>
      </c>
      <c r="E6103" s="3" t="str">
        <f>VLOOKUP(B6103,[1]CustomLists!$A$7:$B$50,2,FALSE)&amp;". "&amp;B6103</f>
        <v>05. Nuclear</v>
      </c>
      <c r="F6103" s="3" t="str">
        <f>VLOOKUP(C6103,[1]CustomLists!$C$7:$D$50,2,FALSE)&amp;". "&amp;C6103</f>
        <v>06. Oil refineries, transformation (PJ)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0</v>
      </c>
      <c r="Q6103" s="4">
        <v>0</v>
      </c>
      <c r="R6103" s="4">
        <v>0</v>
      </c>
      <c r="S6103" s="4">
        <v>0</v>
      </c>
      <c r="T6103" s="4">
        <v>0</v>
      </c>
      <c r="U6103" s="4">
        <v>0</v>
      </c>
      <c r="V6103" s="4">
        <v>0</v>
      </c>
      <c r="W6103" s="4">
        <v>0</v>
      </c>
      <c r="X6103" s="4">
        <v>0</v>
      </c>
      <c r="Y6103" s="4">
        <v>0</v>
      </c>
      <c r="Z6103" s="4">
        <v>0</v>
      </c>
      <c r="AA6103" s="4">
        <v>0</v>
      </c>
      <c r="AB6103" s="4">
        <v>0</v>
      </c>
      <c r="AC6103" s="4">
        <v>0</v>
      </c>
      <c r="AD6103" s="4">
        <v>0</v>
      </c>
      <c r="AE6103" s="4">
        <v>0</v>
      </c>
      <c r="AF6103" s="4">
        <v>0</v>
      </c>
      <c r="AG6103" s="4">
        <v>0</v>
      </c>
      <c r="AH6103" s="4">
        <v>0</v>
      </c>
      <c r="AI6103" s="4">
        <v>0</v>
      </c>
      <c r="AJ6103" s="4">
        <v>0</v>
      </c>
      <c r="AK6103" s="4">
        <v>0</v>
      </c>
      <c r="AL6103" s="4">
        <v>0</v>
      </c>
      <c r="AM6103" s="4">
        <v>0</v>
      </c>
      <c r="AN6103" s="4">
        <v>0</v>
      </c>
      <c r="AO6103" s="4">
        <v>0</v>
      </c>
      <c r="AP6103" s="4">
        <v>0</v>
      </c>
      <c r="AQ6103" s="4">
        <v>0</v>
      </c>
      <c r="AR6103" s="4">
        <v>0</v>
      </c>
      <c r="AS6103" s="4">
        <v>0</v>
      </c>
      <c r="AT6103" s="4">
        <v>0</v>
      </c>
      <c r="AU6103" s="4">
        <v>0</v>
      </c>
      <c r="AV6103" s="4">
        <v>0</v>
      </c>
      <c r="AW6103" s="4">
        <v>0</v>
      </c>
      <c r="AX6103" s="4">
        <v>0</v>
      </c>
      <c r="AY6103" s="4">
        <v>0</v>
      </c>
      <c r="AZ6103" s="4">
        <v>0</v>
      </c>
      <c r="BA6103" s="4">
        <v>0</v>
      </c>
      <c r="BB6103" s="4">
        <v>0</v>
      </c>
      <c r="BC6103" s="4">
        <v>0</v>
      </c>
      <c r="BD6103" s="4">
        <v>0</v>
      </c>
      <c r="BE6103" s="4" t="s">
        <v>14</v>
      </c>
    </row>
    <row r="6104" spans="1:57" x14ac:dyDescent="0.35">
      <c r="A6104" s="3" t="s">
        <v>86</v>
      </c>
      <c r="B6104" s="3" t="s">
        <v>25</v>
      </c>
      <c r="C6104" s="3" t="s">
        <v>16</v>
      </c>
      <c r="D6104" s="3" t="str">
        <f>VLOOKUP(A6104,[1]CustomLists!$E$7:$F$65,2,FALSE)&amp;". "&amp;A6104</f>
        <v>57. IEA Total</v>
      </c>
      <c r="E6104" s="3" t="str">
        <f>VLOOKUP(B6104,[1]CustomLists!$A$7:$B$50,2,FALSE)&amp;". "&amp;B6104</f>
        <v>05. Nuclear</v>
      </c>
      <c r="F6104" s="3" t="str">
        <f>VLOOKUP(C6104,[1]CustomLists!$C$7:$D$50,2,FALSE)&amp;". "&amp;C6104</f>
        <v>07. Total final consumption (PJ)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4">
        <v>0</v>
      </c>
      <c r="Q6104" s="4">
        <v>0</v>
      </c>
      <c r="R6104" s="4">
        <v>0</v>
      </c>
      <c r="S6104" s="4">
        <v>0</v>
      </c>
      <c r="T6104" s="4">
        <v>0</v>
      </c>
      <c r="U6104" s="4">
        <v>0</v>
      </c>
      <c r="V6104" s="4">
        <v>0</v>
      </c>
      <c r="W6104" s="4">
        <v>0</v>
      </c>
      <c r="X6104" s="4">
        <v>0</v>
      </c>
      <c r="Y6104" s="4">
        <v>0</v>
      </c>
      <c r="Z6104" s="4">
        <v>0</v>
      </c>
      <c r="AA6104" s="4">
        <v>0</v>
      </c>
      <c r="AB6104" s="4">
        <v>0</v>
      </c>
      <c r="AC6104" s="4">
        <v>0</v>
      </c>
      <c r="AD6104" s="4">
        <v>0</v>
      </c>
      <c r="AE6104" s="4">
        <v>0</v>
      </c>
      <c r="AF6104" s="4">
        <v>0</v>
      </c>
      <c r="AG6104" s="4">
        <v>0</v>
      </c>
      <c r="AH6104" s="4">
        <v>0</v>
      </c>
      <c r="AI6104" s="4">
        <v>0</v>
      </c>
      <c r="AJ6104" s="4">
        <v>0</v>
      </c>
      <c r="AK6104" s="4">
        <v>0</v>
      </c>
      <c r="AL6104" s="4">
        <v>0</v>
      </c>
      <c r="AM6104" s="4">
        <v>0</v>
      </c>
      <c r="AN6104" s="4">
        <v>0</v>
      </c>
      <c r="AO6104" s="4">
        <v>0</v>
      </c>
      <c r="AP6104" s="4">
        <v>0</v>
      </c>
      <c r="AQ6104" s="4">
        <v>0</v>
      </c>
      <c r="AR6104" s="4">
        <v>0</v>
      </c>
      <c r="AS6104" s="4">
        <v>0</v>
      </c>
      <c r="AT6104" s="4">
        <v>0</v>
      </c>
      <c r="AU6104" s="4">
        <v>0</v>
      </c>
      <c r="AV6104" s="4">
        <v>0</v>
      </c>
      <c r="AW6104" s="4">
        <v>0</v>
      </c>
      <c r="AX6104" s="4">
        <v>0</v>
      </c>
      <c r="AY6104" s="4">
        <v>0</v>
      </c>
      <c r="AZ6104" s="4">
        <v>0</v>
      </c>
      <c r="BA6104" s="4">
        <v>0</v>
      </c>
      <c r="BB6104" s="4">
        <v>0</v>
      </c>
      <c r="BC6104" s="4">
        <v>0</v>
      </c>
      <c r="BD6104" s="4">
        <v>0</v>
      </c>
      <c r="BE6104" s="4" t="s">
        <v>14</v>
      </c>
    </row>
    <row r="6105" spans="1:57" x14ac:dyDescent="0.35">
      <c r="A6105" s="3" t="s">
        <v>86</v>
      </c>
      <c r="B6105" s="3" t="s">
        <v>25</v>
      </c>
      <c r="C6105" s="3" t="s">
        <v>17</v>
      </c>
      <c r="D6105" s="3" t="str">
        <f>VLOOKUP(A6105,[1]CustomLists!$E$7:$F$65,2,FALSE)&amp;". "&amp;A6105</f>
        <v>57. IEA Total</v>
      </c>
      <c r="E6105" s="3" t="str">
        <f>VLOOKUP(B6105,[1]CustomLists!$A$7:$B$50,2,FALSE)&amp;". "&amp;B6105</f>
        <v>05. Nuclear</v>
      </c>
      <c r="F6105" s="3" t="str">
        <f>VLOOKUP(C6105,[1]CustomLists!$C$7:$D$50,2,FALSE)&amp;". "&amp;C6105</f>
        <v>08. Industry (PJ)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  <c r="P6105" s="4">
        <v>0</v>
      </c>
      <c r="Q6105" s="4">
        <v>0</v>
      </c>
      <c r="R6105" s="4">
        <v>0</v>
      </c>
      <c r="S6105" s="4">
        <v>0</v>
      </c>
      <c r="T6105" s="4">
        <v>0</v>
      </c>
      <c r="U6105" s="4">
        <v>0</v>
      </c>
      <c r="V6105" s="4">
        <v>0</v>
      </c>
      <c r="W6105" s="4">
        <v>0</v>
      </c>
      <c r="X6105" s="4">
        <v>0</v>
      </c>
      <c r="Y6105" s="4">
        <v>0</v>
      </c>
      <c r="Z6105" s="4">
        <v>0</v>
      </c>
      <c r="AA6105" s="4">
        <v>0</v>
      </c>
      <c r="AB6105" s="4">
        <v>0</v>
      </c>
      <c r="AC6105" s="4">
        <v>0</v>
      </c>
      <c r="AD6105" s="4">
        <v>0</v>
      </c>
      <c r="AE6105" s="4">
        <v>0</v>
      </c>
      <c r="AF6105" s="4">
        <v>0</v>
      </c>
      <c r="AG6105" s="4">
        <v>0</v>
      </c>
      <c r="AH6105" s="4">
        <v>0</v>
      </c>
      <c r="AI6105" s="4">
        <v>0</v>
      </c>
      <c r="AJ6105" s="4">
        <v>0</v>
      </c>
      <c r="AK6105" s="4">
        <v>0</v>
      </c>
      <c r="AL6105" s="4">
        <v>0</v>
      </c>
      <c r="AM6105" s="4">
        <v>0</v>
      </c>
      <c r="AN6105" s="4">
        <v>0</v>
      </c>
      <c r="AO6105" s="4">
        <v>0</v>
      </c>
      <c r="AP6105" s="4">
        <v>0</v>
      </c>
      <c r="AQ6105" s="4">
        <v>0</v>
      </c>
      <c r="AR6105" s="4">
        <v>0</v>
      </c>
      <c r="AS6105" s="4">
        <v>0</v>
      </c>
      <c r="AT6105" s="4">
        <v>0</v>
      </c>
      <c r="AU6105" s="4">
        <v>0</v>
      </c>
      <c r="AV6105" s="4">
        <v>0</v>
      </c>
      <c r="AW6105" s="4">
        <v>0</v>
      </c>
      <c r="AX6105" s="4">
        <v>0</v>
      </c>
      <c r="AY6105" s="4">
        <v>0</v>
      </c>
      <c r="AZ6105" s="4">
        <v>0</v>
      </c>
      <c r="BA6105" s="4">
        <v>0</v>
      </c>
      <c r="BB6105" s="4">
        <v>0</v>
      </c>
      <c r="BC6105" s="4">
        <v>0</v>
      </c>
      <c r="BD6105" s="4">
        <v>0</v>
      </c>
      <c r="BE6105" s="4" t="s">
        <v>14</v>
      </c>
    </row>
    <row r="6106" spans="1:57" x14ac:dyDescent="0.35">
      <c r="A6106" s="3" t="s">
        <v>86</v>
      </c>
      <c r="B6106" s="3" t="s">
        <v>25</v>
      </c>
      <c r="C6106" s="3" t="s">
        <v>18</v>
      </c>
      <c r="D6106" s="3" t="str">
        <f>VLOOKUP(A6106,[1]CustomLists!$E$7:$F$65,2,FALSE)&amp;". "&amp;A6106</f>
        <v>57. IEA Total</v>
      </c>
      <c r="E6106" s="3" t="str">
        <f>VLOOKUP(B6106,[1]CustomLists!$A$7:$B$50,2,FALSE)&amp;". "&amp;B6106</f>
        <v>05. Nuclear</v>
      </c>
      <c r="F6106" s="3" t="str">
        <f>VLOOKUP(C6106,[1]CustomLists!$C$7:$D$50,2,FALSE)&amp;". "&amp;C6106</f>
        <v>09. Transport (PJ)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0</v>
      </c>
      <c r="Q6106" s="4">
        <v>0</v>
      </c>
      <c r="R6106" s="4">
        <v>0</v>
      </c>
      <c r="S6106" s="4">
        <v>0</v>
      </c>
      <c r="T6106" s="4">
        <v>0</v>
      </c>
      <c r="U6106" s="4">
        <v>0</v>
      </c>
      <c r="V6106" s="4">
        <v>0</v>
      </c>
      <c r="W6106" s="4">
        <v>0</v>
      </c>
      <c r="X6106" s="4">
        <v>0</v>
      </c>
      <c r="Y6106" s="4">
        <v>0</v>
      </c>
      <c r="Z6106" s="4">
        <v>0</v>
      </c>
      <c r="AA6106" s="4">
        <v>0</v>
      </c>
      <c r="AB6106" s="4">
        <v>0</v>
      </c>
      <c r="AC6106" s="4">
        <v>0</v>
      </c>
      <c r="AD6106" s="4">
        <v>0</v>
      </c>
      <c r="AE6106" s="4">
        <v>0</v>
      </c>
      <c r="AF6106" s="4">
        <v>0</v>
      </c>
      <c r="AG6106" s="4">
        <v>0</v>
      </c>
      <c r="AH6106" s="4">
        <v>0</v>
      </c>
      <c r="AI6106" s="4">
        <v>0</v>
      </c>
      <c r="AJ6106" s="4">
        <v>0</v>
      </c>
      <c r="AK6106" s="4">
        <v>0</v>
      </c>
      <c r="AL6106" s="4">
        <v>0</v>
      </c>
      <c r="AM6106" s="4">
        <v>0</v>
      </c>
      <c r="AN6106" s="4">
        <v>0</v>
      </c>
      <c r="AO6106" s="4">
        <v>0</v>
      </c>
      <c r="AP6106" s="4">
        <v>0</v>
      </c>
      <c r="AQ6106" s="4">
        <v>0</v>
      </c>
      <c r="AR6106" s="4">
        <v>0</v>
      </c>
      <c r="AS6106" s="4">
        <v>0</v>
      </c>
      <c r="AT6106" s="4">
        <v>0</v>
      </c>
      <c r="AU6106" s="4">
        <v>0</v>
      </c>
      <c r="AV6106" s="4">
        <v>0</v>
      </c>
      <c r="AW6106" s="4">
        <v>0</v>
      </c>
      <c r="AX6106" s="4">
        <v>0</v>
      </c>
      <c r="AY6106" s="4">
        <v>0</v>
      </c>
      <c r="AZ6106" s="4">
        <v>0</v>
      </c>
      <c r="BA6106" s="4">
        <v>0</v>
      </c>
      <c r="BB6106" s="4">
        <v>0</v>
      </c>
      <c r="BC6106" s="4">
        <v>0</v>
      </c>
      <c r="BD6106" s="4">
        <v>0</v>
      </c>
      <c r="BE6106" s="4" t="s">
        <v>14</v>
      </c>
    </row>
    <row r="6107" spans="1:57" x14ac:dyDescent="0.35">
      <c r="A6107" s="3" t="s">
        <v>86</v>
      </c>
      <c r="B6107" s="3" t="s">
        <v>25</v>
      </c>
      <c r="C6107" s="3" t="s">
        <v>19</v>
      </c>
      <c r="D6107" s="3" t="str">
        <f>VLOOKUP(A6107,[1]CustomLists!$E$7:$F$65,2,FALSE)&amp;". "&amp;A6107</f>
        <v>57. IEA Total</v>
      </c>
      <c r="E6107" s="3" t="str">
        <f>VLOOKUP(B6107,[1]CustomLists!$A$7:$B$50,2,FALSE)&amp;". "&amp;B6107</f>
        <v>05. Nuclear</v>
      </c>
      <c r="F6107" s="3" t="str">
        <f>VLOOKUP(C6107,[1]CustomLists!$C$7:$D$50,2,FALSE)&amp;". "&amp;C6107</f>
        <v>10. Residential (PJ)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  <c r="P6107" s="4">
        <v>0</v>
      </c>
      <c r="Q6107" s="4">
        <v>0</v>
      </c>
      <c r="R6107" s="4">
        <v>0</v>
      </c>
      <c r="S6107" s="4">
        <v>0</v>
      </c>
      <c r="T6107" s="4">
        <v>0</v>
      </c>
      <c r="U6107" s="4">
        <v>0</v>
      </c>
      <c r="V6107" s="4">
        <v>0</v>
      </c>
      <c r="W6107" s="4">
        <v>0</v>
      </c>
      <c r="X6107" s="4">
        <v>0</v>
      </c>
      <c r="Y6107" s="4">
        <v>0</v>
      </c>
      <c r="Z6107" s="4">
        <v>0</v>
      </c>
      <c r="AA6107" s="4">
        <v>0</v>
      </c>
      <c r="AB6107" s="4">
        <v>0</v>
      </c>
      <c r="AC6107" s="4">
        <v>0</v>
      </c>
      <c r="AD6107" s="4">
        <v>0</v>
      </c>
      <c r="AE6107" s="4">
        <v>0</v>
      </c>
      <c r="AF6107" s="4">
        <v>0</v>
      </c>
      <c r="AG6107" s="4">
        <v>0</v>
      </c>
      <c r="AH6107" s="4">
        <v>0</v>
      </c>
      <c r="AI6107" s="4">
        <v>0</v>
      </c>
      <c r="AJ6107" s="4">
        <v>0</v>
      </c>
      <c r="AK6107" s="4">
        <v>0</v>
      </c>
      <c r="AL6107" s="4">
        <v>0</v>
      </c>
      <c r="AM6107" s="4">
        <v>0</v>
      </c>
      <c r="AN6107" s="4">
        <v>0</v>
      </c>
      <c r="AO6107" s="4">
        <v>0</v>
      </c>
      <c r="AP6107" s="4">
        <v>0</v>
      </c>
      <c r="AQ6107" s="4">
        <v>0</v>
      </c>
      <c r="AR6107" s="4">
        <v>0</v>
      </c>
      <c r="AS6107" s="4">
        <v>0</v>
      </c>
      <c r="AT6107" s="4">
        <v>0</v>
      </c>
      <c r="AU6107" s="4">
        <v>0</v>
      </c>
      <c r="AV6107" s="4">
        <v>0</v>
      </c>
      <c r="AW6107" s="4">
        <v>0</v>
      </c>
      <c r="AX6107" s="4">
        <v>0</v>
      </c>
      <c r="AY6107" s="4">
        <v>0</v>
      </c>
      <c r="AZ6107" s="4">
        <v>0</v>
      </c>
      <c r="BA6107" s="4">
        <v>0</v>
      </c>
      <c r="BB6107" s="4">
        <v>0</v>
      </c>
      <c r="BC6107" s="4">
        <v>0</v>
      </c>
      <c r="BD6107" s="4">
        <v>0</v>
      </c>
      <c r="BE6107" s="4" t="s">
        <v>14</v>
      </c>
    </row>
    <row r="6108" spans="1:57" x14ac:dyDescent="0.35">
      <c r="A6108" s="3" t="s">
        <v>86</v>
      </c>
      <c r="B6108" s="3" t="s">
        <v>25</v>
      </c>
      <c r="C6108" s="3" t="s">
        <v>20</v>
      </c>
      <c r="D6108" s="3" t="str">
        <f>VLOOKUP(A6108,[1]CustomLists!$E$7:$F$65,2,FALSE)&amp;". "&amp;A6108</f>
        <v>57. IEA Total</v>
      </c>
      <c r="E6108" s="3" t="str">
        <f>VLOOKUP(B6108,[1]CustomLists!$A$7:$B$50,2,FALSE)&amp;". "&amp;B6108</f>
        <v>05. Nuclear</v>
      </c>
      <c r="F6108" s="3" t="str">
        <f>VLOOKUP(C6108,[1]CustomLists!$C$7:$D$50,2,FALSE)&amp;". "&amp;C6108</f>
        <v>11. Commercial and public services (PJ)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0</v>
      </c>
      <c r="Q6108" s="4">
        <v>0</v>
      </c>
      <c r="R6108" s="4">
        <v>0</v>
      </c>
      <c r="S6108" s="4">
        <v>0</v>
      </c>
      <c r="T6108" s="4">
        <v>0</v>
      </c>
      <c r="U6108" s="4">
        <v>0</v>
      </c>
      <c r="V6108" s="4">
        <v>0</v>
      </c>
      <c r="W6108" s="4">
        <v>0</v>
      </c>
      <c r="X6108" s="4">
        <v>0</v>
      </c>
      <c r="Y6108" s="4">
        <v>0</v>
      </c>
      <c r="Z6108" s="4">
        <v>0</v>
      </c>
      <c r="AA6108" s="4">
        <v>0</v>
      </c>
      <c r="AB6108" s="4">
        <v>0</v>
      </c>
      <c r="AC6108" s="4">
        <v>0</v>
      </c>
      <c r="AD6108" s="4">
        <v>0</v>
      </c>
      <c r="AE6108" s="4">
        <v>0</v>
      </c>
      <c r="AF6108" s="4">
        <v>0</v>
      </c>
      <c r="AG6108" s="4">
        <v>0</v>
      </c>
      <c r="AH6108" s="4">
        <v>0</v>
      </c>
      <c r="AI6108" s="4">
        <v>0</v>
      </c>
      <c r="AJ6108" s="4">
        <v>0</v>
      </c>
      <c r="AK6108" s="4">
        <v>0</v>
      </c>
      <c r="AL6108" s="4">
        <v>0</v>
      </c>
      <c r="AM6108" s="4">
        <v>0</v>
      </c>
      <c r="AN6108" s="4">
        <v>0</v>
      </c>
      <c r="AO6108" s="4">
        <v>0</v>
      </c>
      <c r="AP6108" s="4">
        <v>0</v>
      </c>
      <c r="AQ6108" s="4">
        <v>0</v>
      </c>
      <c r="AR6108" s="4">
        <v>0</v>
      </c>
      <c r="AS6108" s="4">
        <v>0</v>
      </c>
      <c r="AT6108" s="4">
        <v>0</v>
      </c>
      <c r="AU6108" s="4">
        <v>0</v>
      </c>
      <c r="AV6108" s="4">
        <v>0</v>
      </c>
      <c r="AW6108" s="4">
        <v>0</v>
      </c>
      <c r="AX6108" s="4">
        <v>0</v>
      </c>
      <c r="AY6108" s="4">
        <v>0</v>
      </c>
      <c r="AZ6108" s="4">
        <v>0</v>
      </c>
      <c r="BA6108" s="4">
        <v>0</v>
      </c>
      <c r="BB6108" s="4">
        <v>0</v>
      </c>
      <c r="BC6108" s="4">
        <v>0</v>
      </c>
      <c r="BD6108" s="4">
        <v>0</v>
      </c>
      <c r="BE6108" s="4" t="s">
        <v>14</v>
      </c>
    </row>
    <row r="6109" spans="1:57" x14ac:dyDescent="0.35">
      <c r="A6109" s="3" t="s">
        <v>86</v>
      </c>
      <c r="B6109" s="3" t="s">
        <v>25</v>
      </c>
      <c r="C6109" s="3" t="s">
        <v>21</v>
      </c>
      <c r="D6109" s="3" t="str">
        <f>VLOOKUP(A6109,[1]CustomLists!$E$7:$F$65,2,FALSE)&amp;". "&amp;A6109</f>
        <v>57. IEA Total</v>
      </c>
      <c r="E6109" s="3" t="str">
        <f>VLOOKUP(B6109,[1]CustomLists!$A$7:$B$50,2,FALSE)&amp;". "&amp;B6109</f>
        <v>05. Nuclear</v>
      </c>
      <c r="F6109" s="3" t="str">
        <f>VLOOKUP(C6109,[1]CustomLists!$C$7:$D$50,2,FALSE)&amp;". "&amp;C6109</f>
        <v>12. Other final consumption (PJ)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0</v>
      </c>
      <c r="Q6109" s="4">
        <v>0</v>
      </c>
      <c r="R6109" s="4">
        <v>0</v>
      </c>
      <c r="S6109" s="4">
        <v>0</v>
      </c>
      <c r="T6109" s="4">
        <v>0</v>
      </c>
      <c r="U6109" s="4">
        <v>0</v>
      </c>
      <c r="V6109" s="4">
        <v>0</v>
      </c>
      <c r="W6109" s="4">
        <v>0</v>
      </c>
      <c r="X6109" s="4">
        <v>0</v>
      </c>
      <c r="Y6109" s="4">
        <v>0</v>
      </c>
      <c r="Z6109" s="4">
        <v>0</v>
      </c>
      <c r="AA6109" s="4">
        <v>0</v>
      </c>
      <c r="AB6109" s="4">
        <v>0</v>
      </c>
      <c r="AC6109" s="4">
        <v>0</v>
      </c>
      <c r="AD6109" s="4">
        <v>0</v>
      </c>
      <c r="AE6109" s="4">
        <v>0</v>
      </c>
      <c r="AF6109" s="4">
        <v>0</v>
      </c>
      <c r="AG6109" s="4">
        <v>0</v>
      </c>
      <c r="AH6109" s="4">
        <v>0</v>
      </c>
      <c r="AI6109" s="4">
        <v>0</v>
      </c>
      <c r="AJ6109" s="4">
        <v>0</v>
      </c>
      <c r="AK6109" s="4">
        <v>0</v>
      </c>
      <c r="AL6109" s="4">
        <v>0</v>
      </c>
      <c r="AM6109" s="4">
        <v>0</v>
      </c>
      <c r="AN6109" s="4">
        <v>0</v>
      </c>
      <c r="AO6109" s="4">
        <v>0</v>
      </c>
      <c r="AP6109" s="4">
        <v>0</v>
      </c>
      <c r="AQ6109" s="4">
        <v>0</v>
      </c>
      <c r="AR6109" s="4">
        <v>0</v>
      </c>
      <c r="AS6109" s="4">
        <v>0</v>
      </c>
      <c r="AT6109" s="4">
        <v>0</v>
      </c>
      <c r="AU6109" s="4">
        <v>0</v>
      </c>
      <c r="AV6109" s="4">
        <v>0</v>
      </c>
      <c r="AW6109" s="4">
        <v>0</v>
      </c>
      <c r="AX6109" s="4">
        <v>0</v>
      </c>
      <c r="AY6109" s="4">
        <v>0</v>
      </c>
      <c r="AZ6109" s="4">
        <v>0</v>
      </c>
      <c r="BA6109" s="4">
        <v>0</v>
      </c>
      <c r="BB6109" s="4">
        <v>0</v>
      </c>
      <c r="BC6109" s="4">
        <v>0</v>
      </c>
      <c r="BD6109" s="4">
        <v>0</v>
      </c>
      <c r="BE6109" s="4" t="s">
        <v>14</v>
      </c>
    </row>
    <row r="6110" spans="1:57" x14ac:dyDescent="0.35">
      <c r="A6110" s="3" t="s">
        <v>86</v>
      </c>
      <c r="B6110" s="3" t="s">
        <v>26</v>
      </c>
      <c r="C6110" s="3" t="s">
        <v>9</v>
      </c>
      <c r="D6110" s="3" t="str">
        <f>VLOOKUP(A6110,[1]CustomLists!$E$7:$F$65,2,FALSE)&amp;". "&amp;A6110</f>
        <v>57. IEA Total</v>
      </c>
      <c r="E6110" s="3" t="str">
        <f>VLOOKUP(B6110,[1]CustomLists!$A$7:$B$50,2,FALSE)&amp;". "&amp;B6110</f>
        <v>06. Renewables and waste</v>
      </c>
      <c r="F6110" s="3" t="str">
        <f>VLOOKUP(C6110,[1]CustomLists!$C$7:$D$50,2,FALSE)&amp;". "&amp;C6110</f>
        <v>01. Production (PJ)</v>
      </c>
      <c r="G6110" s="4">
        <v>6724.4735989999999</v>
      </c>
      <c r="H6110" s="4">
        <v>7011.2178000000004</v>
      </c>
      <c r="I6110" s="4">
        <v>7117.9617859999998</v>
      </c>
      <c r="J6110" s="4">
        <v>7543.0315879999998</v>
      </c>
      <c r="K6110" s="4">
        <v>7483.807393</v>
      </c>
      <c r="L6110" s="4">
        <v>7600.0914089999997</v>
      </c>
      <c r="M6110" s="4">
        <v>7772.5688040000005</v>
      </c>
      <c r="N6110" s="4">
        <v>8307.3579910000008</v>
      </c>
      <c r="O6110" s="4">
        <v>8724.8684040000007</v>
      </c>
      <c r="P6110" s="4">
        <v>8852.6757870000001</v>
      </c>
      <c r="Q6110" s="4">
        <v>9001.4730139999992</v>
      </c>
      <c r="R6110" s="4">
        <v>9310.8486119999998</v>
      </c>
      <c r="S6110" s="4">
        <v>9816.1046139999999</v>
      </c>
      <c r="T6110" s="4">
        <v>10280.07501</v>
      </c>
      <c r="U6110" s="4">
        <v>10378.8006</v>
      </c>
      <c r="V6110" s="4">
        <v>10545.41959</v>
      </c>
      <c r="W6110" s="4">
        <v>10889.77981</v>
      </c>
      <c r="X6110" s="4">
        <v>10967.67519</v>
      </c>
      <c r="Y6110" s="4">
        <v>11094.866400000001</v>
      </c>
      <c r="Z6110" s="4">
        <v>11414.85915</v>
      </c>
      <c r="AA6110" s="4">
        <v>11760.23367</v>
      </c>
      <c r="AB6110" s="4">
        <v>12145.02369</v>
      </c>
      <c r="AC6110" s="4">
        <v>12332.047780000001</v>
      </c>
      <c r="AD6110" s="4">
        <v>12284.832920000001</v>
      </c>
      <c r="AE6110" s="4">
        <v>12786.699989999999</v>
      </c>
      <c r="AF6110" s="4">
        <v>13158.35554</v>
      </c>
      <c r="AG6110" s="4">
        <v>13171.439969999999</v>
      </c>
      <c r="AH6110" s="4">
        <v>13201.23754</v>
      </c>
      <c r="AI6110" s="4">
        <v>13325.52513</v>
      </c>
      <c r="AJ6110" s="4">
        <v>13601.646430000001</v>
      </c>
      <c r="AK6110" s="4">
        <v>12903.085139999999</v>
      </c>
      <c r="AL6110" s="4">
        <v>13156.671780000001</v>
      </c>
      <c r="AM6110" s="4">
        <v>13650.990589999999</v>
      </c>
      <c r="AN6110" s="4">
        <v>14156.06617</v>
      </c>
      <c r="AO6110" s="4">
        <v>14653.394039999999</v>
      </c>
      <c r="AP6110" s="4">
        <v>15122.24164</v>
      </c>
      <c r="AQ6110" s="4">
        <v>15720.102430000001</v>
      </c>
      <c r="AR6110" s="4">
        <v>16383.560369999999</v>
      </c>
      <c r="AS6110" s="4">
        <v>16623.250759999999</v>
      </c>
      <c r="AT6110" s="4">
        <v>17828.863079999999</v>
      </c>
      <c r="AU6110" s="4">
        <v>18350.435659999999</v>
      </c>
      <c r="AV6110" s="4">
        <v>19293.109209999999</v>
      </c>
      <c r="AW6110" s="4">
        <v>20319.589650000002</v>
      </c>
      <c r="AX6110" s="4">
        <v>20718.02722</v>
      </c>
      <c r="AY6110" s="4">
        <v>21147.036680000001</v>
      </c>
      <c r="AZ6110" s="4">
        <v>21724.035110000001</v>
      </c>
      <c r="BA6110" s="4">
        <v>22575.67007</v>
      </c>
      <c r="BB6110" s="4">
        <v>23572.017360000002</v>
      </c>
      <c r="BC6110" s="4">
        <v>24151.38868</v>
      </c>
      <c r="BD6110" s="4">
        <v>24527.764350000001</v>
      </c>
      <c r="BE6110" s="4">
        <v>24710.964250000001</v>
      </c>
    </row>
    <row r="6111" spans="1:57" x14ac:dyDescent="0.35">
      <c r="A6111" s="3" t="s">
        <v>86</v>
      </c>
      <c r="B6111" s="3" t="s">
        <v>26</v>
      </c>
      <c r="C6111" s="3" t="s">
        <v>10</v>
      </c>
      <c r="D6111" s="3" t="str">
        <f>VLOOKUP(A6111,[1]CustomLists!$E$7:$F$65,2,FALSE)&amp;". "&amp;A6111</f>
        <v>57. IEA Total</v>
      </c>
      <c r="E6111" s="3" t="str">
        <f>VLOOKUP(B6111,[1]CustomLists!$A$7:$B$50,2,FALSE)&amp;". "&amp;B6111</f>
        <v>06. Renewables and waste</v>
      </c>
      <c r="F6111" s="3" t="str">
        <f>VLOOKUP(C6111,[1]CustomLists!$C$7:$D$50,2,FALSE)&amp;". "&amp;C6111</f>
        <v>02. Imports (PJ)</v>
      </c>
      <c r="G6111" s="4">
        <v>1.1809999840000001</v>
      </c>
      <c r="H6111" s="4">
        <v>1.1380015480000001</v>
      </c>
      <c r="I6111" s="4">
        <v>1.3460017719999999</v>
      </c>
      <c r="J6111" s="4">
        <v>10.656004709999999</v>
      </c>
      <c r="K6111" s="4">
        <v>8.9669993510000001</v>
      </c>
      <c r="L6111" s="4">
        <v>7.411000252</v>
      </c>
      <c r="M6111" s="4">
        <v>7.9010023900000004</v>
      </c>
      <c r="N6111" s="4">
        <v>5.5180014340000003</v>
      </c>
      <c r="O6111" s="4">
        <v>5.4929978640000003</v>
      </c>
      <c r="P6111" s="4">
        <v>5.7799988170000001</v>
      </c>
      <c r="Q6111" s="4">
        <v>3.993001402</v>
      </c>
      <c r="R6111" s="4">
        <v>4.8230051940000003</v>
      </c>
      <c r="S6111" s="4">
        <v>6.5169970340000001</v>
      </c>
      <c r="T6111" s="4">
        <v>8.0640028869999991</v>
      </c>
      <c r="U6111" s="4">
        <v>8.7979991690000006</v>
      </c>
      <c r="V6111" s="4">
        <v>13.4159977</v>
      </c>
      <c r="W6111" s="4">
        <v>13.135997079999999</v>
      </c>
      <c r="X6111" s="4">
        <v>8.6340022130000005</v>
      </c>
      <c r="Y6111" s="4">
        <v>8.4709975279999998</v>
      </c>
      <c r="Z6111" s="4">
        <v>11.76243779</v>
      </c>
      <c r="AA6111" s="4">
        <v>15.127850430000001</v>
      </c>
      <c r="AB6111" s="4">
        <v>15.15385464</v>
      </c>
      <c r="AC6111" s="4">
        <v>19.343392810000001</v>
      </c>
      <c r="AD6111" s="4">
        <v>22.32405528</v>
      </c>
      <c r="AE6111" s="4">
        <v>23.958489889999999</v>
      </c>
      <c r="AF6111" s="4">
        <v>25.087686600000001</v>
      </c>
      <c r="AG6111" s="4">
        <v>29.192743520000001</v>
      </c>
      <c r="AH6111" s="4">
        <v>33.104659159999997</v>
      </c>
      <c r="AI6111" s="4">
        <v>36.516260580000001</v>
      </c>
      <c r="AJ6111" s="4">
        <v>44.637367230000002</v>
      </c>
      <c r="AK6111" s="4">
        <v>53.117458489999997</v>
      </c>
      <c r="AL6111" s="4">
        <v>67.396058409999995</v>
      </c>
      <c r="AM6111" s="4">
        <v>98.104913379999999</v>
      </c>
      <c r="AN6111" s="4">
        <v>138.59431739999999</v>
      </c>
      <c r="AO6111" s="4">
        <v>199.2194116</v>
      </c>
      <c r="AP6111" s="4">
        <v>315.75350079999998</v>
      </c>
      <c r="AQ6111" s="4">
        <v>354.18066290000002</v>
      </c>
      <c r="AR6111" s="4">
        <v>451.40245040000002</v>
      </c>
      <c r="AS6111" s="4">
        <v>450.05668730000002</v>
      </c>
      <c r="AT6111" s="4">
        <v>566.37612330000002</v>
      </c>
      <c r="AU6111" s="4">
        <v>673.72276550000004</v>
      </c>
      <c r="AV6111" s="4">
        <v>739.32632920000003</v>
      </c>
      <c r="AW6111" s="4">
        <v>839.91507839999997</v>
      </c>
      <c r="AX6111" s="4">
        <v>882.07176249999998</v>
      </c>
      <c r="AY6111" s="4">
        <v>896.18055000000004</v>
      </c>
      <c r="AZ6111" s="4">
        <v>996.18959910000001</v>
      </c>
      <c r="BA6111" s="4">
        <v>1024.9667480000001</v>
      </c>
      <c r="BB6111" s="4">
        <v>1105.8671629999999</v>
      </c>
      <c r="BC6111" s="4">
        <v>1198.130586</v>
      </c>
      <c r="BD6111" s="4">
        <v>1255.524019</v>
      </c>
      <c r="BE6111" s="4">
        <v>1364.514214</v>
      </c>
    </row>
    <row r="6112" spans="1:57" x14ac:dyDescent="0.35">
      <c r="A6112" s="3" t="s">
        <v>86</v>
      </c>
      <c r="B6112" s="3" t="s">
        <v>26</v>
      </c>
      <c r="C6112" s="3" t="s">
        <v>11</v>
      </c>
      <c r="D6112" s="3" t="str">
        <f>VLOOKUP(A6112,[1]CustomLists!$E$7:$F$65,2,FALSE)&amp;". "&amp;A6112</f>
        <v>57. IEA Total</v>
      </c>
      <c r="E6112" s="3" t="str">
        <f>VLOOKUP(B6112,[1]CustomLists!$A$7:$B$50,2,FALSE)&amp;". "&amp;B6112</f>
        <v>06. Renewables and waste</v>
      </c>
      <c r="F6112" s="3" t="str">
        <f>VLOOKUP(C6112,[1]CustomLists!$C$7:$D$50,2,FALSE)&amp;". "&amp;C6112</f>
        <v>03. Exports (PJ)</v>
      </c>
      <c r="G6112" s="4">
        <v>-0.48799666079999998</v>
      </c>
      <c r="H6112" s="4">
        <v>-0.29699903160000002</v>
      </c>
      <c r="I6112" s="4">
        <v>-0.55099962719999995</v>
      </c>
      <c r="J6112" s="4">
        <v>-1.416000881</v>
      </c>
      <c r="K6112" s="4">
        <v>-0.66500200440000001</v>
      </c>
      <c r="L6112" s="4">
        <v>-0.458998884</v>
      </c>
      <c r="M6112" s="4">
        <v>-0.67300297919999996</v>
      </c>
      <c r="N6112" s="4">
        <v>-1.0400011199999999</v>
      </c>
      <c r="O6112" s="4">
        <v>-3.3510016760000001</v>
      </c>
      <c r="P6112" s="4">
        <v>-3.6640026579999998</v>
      </c>
      <c r="Q6112" s="4">
        <v>-3.2280018660000001</v>
      </c>
      <c r="R6112" s="4">
        <v>-3.2200008910000002</v>
      </c>
      <c r="S6112" s="4">
        <v>-3.2119957299999999</v>
      </c>
      <c r="T6112" s="4">
        <v>-4.0440008120000002</v>
      </c>
      <c r="U6112" s="4">
        <v>-4.2289987570000003</v>
      </c>
      <c r="V6112" s="4">
        <v>-1.076995685</v>
      </c>
      <c r="W6112" s="4">
        <v>-1.4849993450000001</v>
      </c>
      <c r="X6112" s="4">
        <v>-1.3150027040000001</v>
      </c>
      <c r="Y6112" s="4">
        <v>-1.28399945</v>
      </c>
      <c r="Z6112" s="4">
        <v>-4.5823102489999998</v>
      </c>
      <c r="AA6112" s="4">
        <v>-3.7504768249999998</v>
      </c>
      <c r="AB6112" s="4">
        <v>-3.986587224</v>
      </c>
      <c r="AC6112" s="4">
        <v>-4.0820797579999999</v>
      </c>
      <c r="AD6112" s="4">
        <v>-7.2570851100000002</v>
      </c>
      <c r="AE6112" s="4">
        <v>-6.612878941</v>
      </c>
      <c r="AF6112" s="4">
        <v>-7.4084756110000001</v>
      </c>
      <c r="AG6112" s="4">
        <v>-10.84957722</v>
      </c>
      <c r="AH6112" s="4">
        <v>-10.52397397</v>
      </c>
      <c r="AI6112" s="4">
        <v>-12.858328500000001</v>
      </c>
      <c r="AJ6112" s="4">
        <v>-16.005579560000001</v>
      </c>
      <c r="AK6112" s="4">
        <v>-24.125848850000001</v>
      </c>
      <c r="AL6112" s="4">
        <v>-29.898089519999999</v>
      </c>
      <c r="AM6112" s="4">
        <v>-53.212892410000002</v>
      </c>
      <c r="AN6112" s="4">
        <v>-73.052492200000003</v>
      </c>
      <c r="AO6112" s="4">
        <v>-78.856050139999994</v>
      </c>
      <c r="AP6112" s="4">
        <v>-108.5689491</v>
      </c>
      <c r="AQ6112" s="4">
        <v>-163.6083582</v>
      </c>
      <c r="AR6112" s="4">
        <v>-238.9689243</v>
      </c>
      <c r="AS6112" s="4">
        <v>-193.71244239999999</v>
      </c>
      <c r="AT6112" s="4">
        <v>-264.61425500000001</v>
      </c>
      <c r="AU6112" s="4">
        <v>-366.5353738</v>
      </c>
      <c r="AV6112" s="4">
        <v>-378.92508629999998</v>
      </c>
      <c r="AW6112" s="4">
        <v>-441.66960990000001</v>
      </c>
      <c r="AX6112" s="4">
        <v>-526.40357140000003</v>
      </c>
      <c r="AY6112" s="4">
        <v>-506.72149159999998</v>
      </c>
      <c r="AZ6112" s="4">
        <v>-585.42276830000003</v>
      </c>
      <c r="BA6112" s="4">
        <v>-644.02288329999999</v>
      </c>
      <c r="BB6112" s="4">
        <v>-731.19120510000005</v>
      </c>
      <c r="BC6112" s="4">
        <v>-739.09937119999995</v>
      </c>
      <c r="BD6112" s="4">
        <v>-747.58952750000003</v>
      </c>
      <c r="BE6112" s="4">
        <v>-779.30771530000004</v>
      </c>
    </row>
    <row r="6113" spans="1:57" x14ac:dyDescent="0.35">
      <c r="A6113" s="3" t="s">
        <v>86</v>
      </c>
      <c r="B6113" s="3" t="s">
        <v>26</v>
      </c>
      <c r="C6113" s="3" t="s">
        <v>12</v>
      </c>
      <c r="D6113" s="3" t="str">
        <f>VLOOKUP(A6113,[1]CustomLists!$E$7:$F$65,2,FALSE)&amp;". "&amp;A6113</f>
        <v>57. IEA Total</v>
      </c>
      <c r="E6113" s="3" t="str">
        <f>VLOOKUP(B6113,[1]CustomLists!$A$7:$B$50,2,FALSE)&amp;". "&amp;B6113</f>
        <v>06. Renewables and waste</v>
      </c>
      <c r="F6113" s="3" t="str">
        <f>VLOOKUP(C6113,[1]CustomLists!$C$7:$D$50,2,FALSE)&amp;". "&amp;C6113</f>
        <v>04. Total energy supply (PJ)</v>
      </c>
      <c r="G6113" s="4">
        <v>6723.0725990000001</v>
      </c>
      <c r="H6113" s="4">
        <v>7012.589806</v>
      </c>
      <c r="I6113" s="4">
        <v>7121.1717850000005</v>
      </c>
      <c r="J6113" s="4">
        <v>7555.5915859999996</v>
      </c>
      <c r="K6113" s="4">
        <v>7492.9063939999996</v>
      </c>
      <c r="L6113" s="4">
        <v>7609.300405</v>
      </c>
      <c r="M6113" s="4">
        <v>7780.5188079999998</v>
      </c>
      <c r="N6113" s="4">
        <v>8313.5359910000006</v>
      </c>
      <c r="O6113" s="4">
        <v>8729.2624049999995</v>
      </c>
      <c r="P6113" s="4">
        <v>8853.7877929999995</v>
      </c>
      <c r="Q6113" s="4">
        <v>8999.4640120000004</v>
      </c>
      <c r="R6113" s="4">
        <v>9315.8616099999999</v>
      </c>
      <c r="S6113" s="4">
        <v>9822.713608</v>
      </c>
      <c r="T6113" s="4">
        <v>10294.73702</v>
      </c>
      <c r="U6113" s="4">
        <v>10390.079599999999</v>
      </c>
      <c r="V6113" s="4">
        <v>10562.4596</v>
      </c>
      <c r="W6113" s="4">
        <v>10909.291810000001</v>
      </c>
      <c r="X6113" s="4">
        <v>10973.54919</v>
      </c>
      <c r="Y6113" s="4">
        <v>11109.170400000001</v>
      </c>
      <c r="Z6113" s="4">
        <v>11430.66727</v>
      </c>
      <c r="AA6113" s="4">
        <v>11782.251039999999</v>
      </c>
      <c r="AB6113" s="4">
        <v>12159.419159999999</v>
      </c>
      <c r="AC6113" s="4">
        <v>12349.22731</v>
      </c>
      <c r="AD6113" s="4">
        <v>12301.983609999999</v>
      </c>
      <c r="AE6113" s="4">
        <v>12805.075570000001</v>
      </c>
      <c r="AF6113" s="4">
        <v>13176.197630000001</v>
      </c>
      <c r="AG6113" s="4">
        <v>13188.021839999999</v>
      </c>
      <c r="AH6113" s="4">
        <v>13223.42957</v>
      </c>
      <c r="AI6113" s="4">
        <v>13346.49509</v>
      </c>
      <c r="AJ6113" s="4">
        <v>13634.72769</v>
      </c>
      <c r="AK6113" s="4">
        <v>12931.90682</v>
      </c>
      <c r="AL6113" s="4">
        <v>13190.396779999999</v>
      </c>
      <c r="AM6113" s="4">
        <v>13697.402690000001</v>
      </c>
      <c r="AN6113" s="4">
        <v>14224.41618</v>
      </c>
      <c r="AO6113" s="4">
        <v>14774.797039999999</v>
      </c>
      <c r="AP6113" s="4">
        <v>15318.13658</v>
      </c>
      <c r="AQ6113" s="4">
        <v>15898.04277</v>
      </c>
      <c r="AR6113" s="4">
        <v>16575.258239999999</v>
      </c>
      <c r="AS6113" s="4">
        <v>16864.858209999999</v>
      </c>
      <c r="AT6113" s="4">
        <v>18129.722570000002</v>
      </c>
      <c r="AU6113" s="4">
        <v>18645.819670000001</v>
      </c>
      <c r="AV6113" s="4">
        <v>19642.96457</v>
      </c>
      <c r="AW6113" s="4">
        <v>20708.716380000002</v>
      </c>
      <c r="AX6113" s="4">
        <v>21057.51568</v>
      </c>
      <c r="AY6113" s="4">
        <v>21512.102989999999</v>
      </c>
      <c r="AZ6113" s="4">
        <v>22118.2405</v>
      </c>
      <c r="BA6113" s="4">
        <v>22964.955610000001</v>
      </c>
      <c r="BB6113" s="4">
        <v>23922.913560000001</v>
      </c>
      <c r="BC6113" s="4">
        <v>24609.995749999998</v>
      </c>
      <c r="BD6113" s="4">
        <v>24991.298569999999</v>
      </c>
      <c r="BE6113" s="4">
        <v>25223.557779999999</v>
      </c>
    </row>
    <row r="6114" spans="1:57" x14ac:dyDescent="0.35">
      <c r="A6114" s="3" t="s">
        <v>86</v>
      </c>
      <c r="B6114" s="3" t="s">
        <v>26</v>
      </c>
      <c r="C6114" s="3" t="s">
        <v>13</v>
      </c>
      <c r="D6114" s="3" t="str">
        <f>VLOOKUP(A6114,[1]CustomLists!$E$7:$F$65,2,FALSE)&amp;". "&amp;A6114</f>
        <v>57. IEA Total</v>
      </c>
      <c r="E6114" s="3" t="str">
        <f>VLOOKUP(B6114,[1]CustomLists!$A$7:$B$50,2,FALSE)&amp;". "&amp;B6114</f>
        <v>06. Renewables and waste</v>
      </c>
      <c r="F6114" s="3" t="str">
        <f>VLOOKUP(C6114,[1]CustomLists!$C$7:$D$50,2,FALSE)&amp;". "&amp;C6114</f>
        <v>05. Electricity, CHP and heat plants (PJ)</v>
      </c>
      <c r="G6114" s="4">
        <v>-3418.8865940000001</v>
      </c>
      <c r="H6114" s="4">
        <v>-3605.4107990000002</v>
      </c>
      <c r="I6114" s="4">
        <v>-3640.1837810000002</v>
      </c>
      <c r="J6114" s="4">
        <v>-4044.6225899999999</v>
      </c>
      <c r="K6114" s="4">
        <v>-4093.4994059999999</v>
      </c>
      <c r="L6114" s="4">
        <v>-3972.037382</v>
      </c>
      <c r="M6114" s="4">
        <v>-4012.2488079999998</v>
      </c>
      <c r="N6114" s="4">
        <v>-4264.8930019999998</v>
      </c>
      <c r="O6114" s="4">
        <v>-4495.3174040000004</v>
      </c>
      <c r="P6114" s="4">
        <v>-4527.0937970000004</v>
      </c>
      <c r="Q6114" s="4">
        <v>-4637.6690189999999</v>
      </c>
      <c r="R6114" s="4">
        <v>-4810.7746010000001</v>
      </c>
      <c r="S6114" s="4">
        <v>-5053.3836039999997</v>
      </c>
      <c r="T6114" s="4">
        <v>-5195.5590259999999</v>
      </c>
      <c r="U6114" s="4">
        <v>-5269.397586</v>
      </c>
      <c r="V6114" s="4">
        <v>-5355.082633</v>
      </c>
      <c r="W6114" s="4">
        <v>-5381.1898140000003</v>
      </c>
      <c r="X6114" s="4">
        <v>-5453.30422</v>
      </c>
      <c r="Y6114" s="4">
        <v>-6892.7094010000001</v>
      </c>
      <c r="Z6114" s="4">
        <v>-7406.6541770000003</v>
      </c>
      <c r="AA6114" s="4">
        <v>-7595.5979799999996</v>
      </c>
      <c r="AB6114" s="4">
        <v>-7756.8466870000002</v>
      </c>
      <c r="AC6114" s="4">
        <v>-8049.8390559999998</v>
      </c>
      <c r="AD6114" s="4">
        <v>-7997.3522130000001</v>
      </c>
      <c r="AE6114" s="4">
        <v>-8233.4231349999991</v>
      </c>
      <c r="AF6114" s="4">
        <v>-8575.6292900000008</v>
      </c>
      <c r="AG6114" s="4">
        <v>-8590.6172220000008</v>
      </c>
      <c r="AH6114" s="4">
        <v>-8468.9973310000005</v>
      </c>
      <c r="AI6114" s="4">
        <v>-7672.9038010000004</v>
      </c>
      <c r="AJ6114" s="4">
        <v>-7850.4041870000001</v>
      </c>
      <c r="AK6114" s="4">
        <v>-7588.1037040000001</v>
      </c>
      <c r="AL6114" s="4">
        <v>-7852.9821089999996</v>
      </c>
      <c r="AM6114" s="4">
        <v>-7917.637103</v>
      </c>
      <c r="AN6114" s="4">
        <v>-8232.3379920000007</v>
      </c>
      <c r="AO6114" s="4">
        <v>-8495.0092239999994</v>
      </c>
      <c r="AP6114" s="4">
        <v>-8617.1554259999994</v>
      </c>
      <c r="AQ6114" s="4">
        <v>-8788.9656830000004</v>
      </c>
      <c r="AR6114" s="4">
        <v>-9184.5149529999999</v>
      </c>
      <c r="AS6114" s="4">
        <v>-9402.8037270000004</v>
      </c>
      <c r="AT6114" s="4">
        <v>-10096.522989999999</v>
      </c>
      <c r="AU6114" s="4">
        <v>-10680.50196</v>
      </c>
      <c r="AV6114" s="4">
        <v>-11320.37768</v>
      </c>
      <c r="AW6114" s="4">
        <v>-11941.381160000001</v>
      </c>
      <c r="AX6114" s="4">
        <v>-12410.27334</v>
      </c>
      <c r="AY6114" s="4">
        <v>-12875.87962</v>
      </c>
      <c r="AZ6114" s="4">
        <v>-13442.232309999999</v>
      </c>
      <c r="BA6114" s="4">
        <v>-14067.887220000001</v>
      </c>
      <c r="BB6114" s="4">
        <v>-14558.82812</v>
      </c>
      <c r="BC6114" s="4">
        <v>-15100.009969999999</v>
      </c>
      <c r="BD6114" s="4">
        <v>-15880.706819999999</v>
      </c>
      <c r="BE6114" s="4" t="s">
        <v>14</v>
      </c>
    </row>
    <row r="6115" spans="1:57" x14ac:dyDescent="0.35">
      <c r="A6115" s="3" t="s">
        <v>86</v>
      </c>
      <c r="B6115" s="3" t="s">
        <v>26</v>
      </c>
      <c r="C6115" s="3" t="s">
        <v>15</v>
      </c>
      <c r="D6115" s="3" t="str">
        <f>VLOOKUP(A6115,[1]CustomLists!$E$7:$F$65,2,FALSE)&amp;". "&amp;A6115</f>
        <v>57. IEA Total</v>
      </c>
      <c r="E6115" s="3" t="str">
        <f>VLOOKUP(B6115,[1]CustomLists!$A$7:$B$50,2,FALSE)&amp;". "&amp;B6115</f>
        <v>06. Renewables and waste</v>
      </c>
      <c r="F6115" s="3" t="str">
        <f>VLOOKUP(C6115,[1]CustomLists!$C$7:$D$50,2,FALSE)&amp;". "&amp;C6115</f>
        <v>06. Oil refineries, transformation (PJ)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  <c r="P6115" s="4">
        <v>0</v>
      </c>
      <c r="Q6115" s="4">
        <v>0</v>
      </c>
      <c r="R6115" s="4">
        <v>0</v>
      </c>
      <c r="S6115" s="4">
        <v>0</v>
      </c>
      <c r="T6115" s="4">
        <v>0</v>
      </c>
      <c r="U6115" s="4">
        <v>0</v>
      </c>
      <c r="V6115" s="4">
        <v>0</v>
      </c>
      <c r="W6115" s="4">
        <v>0</v>
      </c>
      <c r="X6115" s="4">
        <v>0</v>
      </c>
      <c r="Y6115" s="4">
        <v>0</v>
      </c>
      <c r="Z6115" s="4">
        <v>0</v>
      </c>
      <c r="AA6115" s="4">
        <v>0</v>
      </c>
      <c r="AB6115" s="4">
        <v>0</v>
      </c>
      <c r="AC6115" s="4">
        <v>0</v>
      </c>
      <c r="AD6115" s="4">
        <v>0</v>
      </c>
      <c r="AE6115" s="4">
        <v>0</v>
      </c>
      <c r="AF6115" s="4">
        <v>0</v>
      </c>
      <c r="AG6115" s="4">
        <v>0</v>
      </c>
      <c r="AH6115" s="4">
        <v>0</v>
      </c>
      <c r="AI6115" s="4">
        <v>0</v>
      </c>
      <c r="AJ6115" s="4">
        <v>0</v>
      </c>
      <c r="AK6115" s="4">
        <v>0</v>
      </c>
      <c r="AL6115" s="4">
        <v>0</v>
      </c>
      <c r="AM6115" s="4">
        <v>0</v>
      </c>
      <c r="AN6115" s="4">
        <v>0</v>
      </c>
      <c r="AO6115" s="4">
        <v>0</v>
      </c>
      <c r="AP6115" s="4">
        <v>0</v>
      </c>
      <c r="AQ6115" s="4">
        <v>0</v>
      </c>
      <c r="AR6115" s="4">
        <v>0</v>
      </c>
      <c r="AS6115" s="4">
        <v>0</v>
      </c>
      <c r="AT6115" s="4">
        <v>0</v>
      </c>
      <c r="AU6115" s="4">
        <v>0</v>
      </c>
      <c r="AV6115" s="4">
        <v>0</v>
      </c>
      <c r="AW6115" s="4">
        <v>0</v>
      </c>
      <c r="AX6115" s="4">
        <v>0</v>
      </c>
      <c r="AY6115" s="4">
        <v>0</v>
      </c>
      <c r="AZ6115" s="4">
        <v>0</v>
      </c>
      <c r="BA6115" s="4">
        <v>0</v>
      </c>
      <c r="BB6115" s="4">
        <v>0</v>
      </c>
      <c r="BC6115" s="4">
        <v>0</v>
      </c>
      <c r="BD6115" s="4">
        <v>0</v>
      </c>
      <c r="BE6115" s="4" t="s">
        <v>14</v>
      </c>
    </row>
    <row r="6116" spans="1:57" x14ac:dyDescent="0.35">
      <c r="A6116" s="3" t="s">
        <v>86</v>
      </c>
      <c r="B6116" s="3" t="s">
        <v>26</v>
      </c>
      <c r="C6116" s="3" t="s">
        <v>16</v>
      </c>
      <c r="D6116" s="3" t="str">
        <f>VLOOKUP(A6116,[1]CustomLists!$E$7:$F$65,2,FALSE)&amp;". "&amp;A6116</f>
        <v>57. IEA Total</v>
      </c>
      <c r="E6116" s="3" t="str">
        <f>VLOOKUP(B6116,[1]CustomLists!$A$7:$B$50,2,FALSE)&amp;". "&amp;B6116</f>
        <v>06. Renewables and waste</v>
      </c>
      <c r="F6116" s="3" t="str">
        <f>VLOOKUP(C6116,[1]CustomLists!$C$7:$D$50,2,FALSE)&amp;". "&amp;C6116</f>
        <v>07. Total final consumption (PJ)</v>
      </c>
      <c r="G6116" s="4">
        <v>3301.5650139999998</v>
      </c>
      <c r="H6116" s="4">
        <v>3404.1320129999999</v>
      </c>
      <c r="I6116" s="4">
        <v>3477.4860060000001</v>
      </c>
      <c r="J6116" s="4">
        <v>3506.632008</v>
      </c>
      <c r="K6116" s="4">
        <v>3395.0460090000001</v>
      </c>
      <c r="L6116" s="4">
        <v>3633.3779869999998</v>
      </c>
      <c r="M6116" s="4">
        <v>3761.6690079999998</v>
      </c>
      <c r="N6116" s="4">
        <v>4041.8679980000002</v>
      </c>
      <c r="O6116" s="4">
        <v>4229.4839910000001</v>
      </c>
      <c r="P6116" s="4">
        <v>4321.9679990000004</v>
      </c>
      <c r="Q6116" s="4">
        <v>4355.8559999999998</v>
      </c>
      <c r="R6116" s="4">
        <v>4498.858005</v>
      </c>
      <c r="S6116" s="4">
        <v>4763.2250089999998</v>
      </c>
      <c r="T6116" s="4">
        <v>5092.7009969999999</v>
      </c>
      <c r="U6116" s="4">
        <v>5114.4020069999997</v>
      </c>
      <c r="V6116" s="4">
        <v>5192.3750019999998</v>
      </c>
      <c r="W6116" s="4">
        <v>5512.5199949999997</v>
      </c>
      <c r="X6116" s="4">
        <v>5506.6979950000004</v>
      </c>
      <c r="Y6116" s="4">
        <v>4189.8930030000001</v>
      </c>
      <c r="Z6116" s="4">
        <v>4028.2426810000002</v>
      </c>
      <c r="AA6116" s="4">
        <v>4196.3447020000003</v>
      </c>
      <c r="AB6116" s="4">
        <v>4411.1337720000001</v>
      </c>
      <c r="AC6116" s="4">
        <v>4308.6916099999999</v>
      </c>
      <c r="AD6116" s="4">
        <v>4311.9684219999999</v>
      </c>
      <c r="AE6116" s="4">
        <v>4576.5384940000004</v>
      </c>
      <c r="AF6116" s="4">
        <v>4587.6283139999996</v>
      </c>
      <c r="AG6116" s="4">
        <v>4603.8106980000002</v>
      </c>
      <c r="AH6116" s="4">
        <v>4758.7087199999996</v>
      </c>
      <c r="AI6116" s="4">
        <v>5666.6299360000003</v>
      </c>
      <c r="AJ6116" s="4">
        <v>5790.5277900000001</v>
      </c>
      <c r="AK6116" s="4">
        <v>5357.924771</v>
      </c>
      <c r="AL6116" s="4">
        <v>5344.0567709999996</v>
      </c>
      <c r="AM6116" s="4">
        <v>5775.6556280000004</v>
      </c>
      <c r="AN6116" s="4">
        <v>5984.4860769999996</v>
      </c>
      <c r="AO6116" s="4">
        <v>6274.1445139999996</v>
      </c>
      <c r="AP6116" s="4">
        <v>6693.1887610000003</v>
      </c>
      <c r="AQ6116" s="4">
        <v>7102.6284180000002</v>
      </c>
      <c r="AR6116" s="4">
        <v>7376.6754289999999</v>
      </c>
      <c r="AS6116" s="4">
        <v>7444.8407909999996</v>
      </c>
      <c r="AT6116" s="4">
        <v>7931.4257090000001</v>
      </c>
      <c r="AU6116" s="4">
        <v>7923.107387</v>
      </c>
      <c r="AV6116" s="4">
        <v>8277.2143579999993</v>
      </c>
      <c r="AW6116" s="4">
        <v>8715.017065</v>
      </c>
      <c r="AX6116" s="4">
        <v>8596.3304750000007</v>
      </c>
      <c r="AY6116" s="4">
        <v>8586.4141309999995</v>
      </c>
      <c r="AZ6116" s="4">
        <v>8620.1188550000006</v>
      </c>
      <c r="BA6116" s="4">
        <v>8823.4694330000002</v>
      </c>
      <c r="BB6116" s="4">
        <v>9334.9665139999997</v>
      </c>
      <c r="BC6116" s="4">
        <v>9446.5663420000001</v>
      </c>
      <c r="BD6116" s="4">
        <v>9014.1707409999999</v>
      </c>
      <c r="BE6116" s="4" t="s">
        <v>14</v>
      </c>
    </row>
    <row r="6117" spans="1:57" x14ac:dyDescent="0.35">
      <c r="A6117" s="3" t="s">
        <v>86</v>
      </c>
      <c r="B6117" s="3" t="s">
        <v>26</v>
      </c>
      <c r="C6117" s="3" t="s">
        <v>17</v>
      </c>
      <c r="D6117" s="3" t="str">
        <f>VLOOKUP(A6117,[1]CustomLists!$E$7:$F$65,2,FALSE)&amp;". "&amp;A6117</f>
        <v>57. IEA Total</v>
      </c>
      <c r="E6117" s="3" t="str">
        <f>VLOOKUP(B6117,[1]CustomLists!$A$7:$B$50,2,FALSE)&amp;". "&amp;B6117</f>
        <v>06. Renewables and waste</v>
      </c>
      <c r="F6117" s="3" t="str">
        <f>VLOOKUP(C6117,[1]CustomLists!$C$7:$D$50,2,FALSE)&amp;". "&amp;C6117</f>
        <v>08. Industry (PJ)</v>
      </c>
      <c r="G6117" s="4">
        <v>1597.283995</v>
      </c>
      <c r="H6117" s="4">
        <v>1673.7319990000001</v>
      </c>
      <c r="I6117" s="4">
        <v>1759.628003</v>
      </c>
      <c r="J6117" s="4">
        <v>1785.938993</v>
      </c>
      <c r="K6117" s="4">
        <v>1629.2330010000001</v>
      </c>
      <c r="L6117" s="4">
        <v>1798.3100030000001</v>
      </c>
      <c r="M6117" s="4">
        <v>1863.606004</v>
      </c>
      <c r="N6117" s="4">
        <v>2037.2320010000001</v>
      </c>
      <c r="O6117" s="4">
        <v>2060.3390009999998</v>
      </c>
      <c r="P6117" s="4">
        <v>2055.1660000000002</v>
      </c>
      <c r="Q6117" s="4">
        <v>2041.9620090000001</v>
      </c>
      <c r="R6117" s="4">
        <v>2129.4270040000001</v>
      </c>
      <c r="S6117" s="4">
        <v>2326.2360119999998</v>
      </c>
      <c r="T6117" s="4">
        <v>2724.160993</v>
      </c>
      <c r="U6117" s="4">
        <v>2673.2149979999999</v>
      </c>
      <c r="V6117" s="4">
        <v>2741.2710000000002</v>
      </c>
      <c r="W6117" s="4">
        <v>3006.8479980000002</v>
      </c>
      <c r="X6117" s="4">
        <v>3035.5849910000002</v>
      </c>
      <c r="Y6117" s="4">
        <v>1440.692994</v>
      </c>
      <c r="Z6117" s="4">
        <v>1484.389236</v>
      </c>
      <c r="AA6117" s="4">
        <v>1455.2461229999999</v>
      </c>
      <c r="AB6117" s="4">
        <v>1544.4942249999999</v>
      </c>
      <c r="AC6117" s="4">
        <v>1482.107195</v>
      </c>
      <c r="AD6117" s="4">
        <v>1538.5710710000001</v>
      </c>
      <c r="AE6117" s="4">
        <v>1733.954101</v>
      </c>
      <c r="AF6117" s="4">
        <v>1707.257239</v>
      </c>
      <c r="AG6117" s="4">
        <v>1844.7440770000001</v>
      </c>
      <c r="AH6117" s="4">
        <v>1915.496378</v>
      </c>
      <c r="AI6117" s="4">
        <v>2810.709891</v>
      </c>
      <c r="AJ6117" s="4">
        <v>2879.1988710000001</v>
      </c>
      <c r="AK6117" s="4">
        <v>2543.1437780000001</v>
      </c>
      <c r="AL6117" s="4">
        <v>2475.135405</v>
      </c>
      <c r="AM6117" s="4">
        <v>2580.6099020000001</v>
      </c>
      <c r="AN6117" s="4">
        <v>2757.6845079999998</v>
      </c>
      <c r="AO6117" s="4">
        <v>2855.599307</v>
      </c>
      <c r="AP6117" s="4">
        <v>3064.337262</v>
      </c>
      <c r="AQ6117" s="4">
        <v>3034.896334</v>
      </c>
      <c r="AR6117" s="4">
        <v>2876.2823509999998</v>
      </c>
      <c r="AS6117" s="4">
        <v>2729.2559729999998</v>
      </c>
      <c r="AT6117" s="4">
        <v>2784.4432889999998</v>
      </c>
      <c r="AU6117" s="4">
        <v>2840.960161</v>
      </c>
      <c r="AV6117" s="4">
        <v>2802.4707330000001</v>
      </c>
      <c r="AW6117" s="4">
        <v>2923.8758079999998</v>
      </c>
      <c r="AX6117" s="4">
        <v>2930.3524609999999</v>
      </c>
      <c r="AY6117" s="4">
        <v>2965.3816080000001</v>
      </c>
      <c r="AZ6117" s="4">
        <v>3022.9993199999999</v>
      </c>
      <c r="BA6117" s="4">
        <v>3146.9817720000001</v>
      </c>
      <c r="BB6117" s="4">
        <v>3347.5580749999999</v>
      </c>
      <c r="BC6117" s="4">
        <v>3338.5576529999998</v>
      </c>
      <c r="BD6117" s="4">
        <v>3235.1048350000001</v>
      </c>
      <c r="BE6117" s="4" t="s">
        <v>14</v>
      </c>
    </row>
    <row r="6118" spans="1:57" x14ac:dyDescent="0.35">
      <c r="A6118" s="3" t="s">
        <v>86</v>
      </c>
      <c r="B6118" s="3" t="s">
        <v>26</v>
      </c>
      <c r="C6118" s="3" t="s">
        <v>18</v>
      </c>
      <c r="D6118" s="3" t="str">
        <f>VLOOKUP(A6118,[1]CustomLists!$E$7:$F$65,2,FALSE)&amp;". "&amp;A6118</f>
        <v>57. IEA Total</v>
      </c>
      <c r="E6118" s="3" t="str">
        <f>VLOOKUP(B6118,[1]CustomLists!$A$7:$B$50,2,FALSE)&amp;". "&amp;B6118</f>
        <v>06. Renewables and waste</v>
      </c>
      <c r="F6118" s="3" t="str">
        <f>VLOOKUP(C6118,[1]CustomLists!$C$7:$D$50,2,FALSE)&amp;". "&amp;C6118</f>
        <v>09. Transport (PJ)</v>
      </c>
      <c r="G6118" s="4">
        <v>0.100001718</v>
      </c>
      <c r="H6118" s="4">
        <v>0.1050007572</v>
      </c>
      <c r="I6118" s="4">
        <v>0.1050007572</v>
      </c>
      <c r="J6118" s="4">
        <v>0.100001718</v>
      </c>
      <c r="K6118" s="4">
        <v>0.100001718</v>
      </c>
      <c r="L6118" s="4">
        <v>8.7998162399999996E-2</v>
      </c>
      <c r="M6118" s="4">
        <v>8.7998162399999996E-2</v>
      </c>
      <c r="N6118" s="4">
        <v>8.7998162399999996E-2</v>
      </c>
      <c r="O6118" s="4">
        <v>8.7998162399999996E-2</v>
      </c>
      <c r="P6118" s="4">
        <v>9.2000743199999999E-2</v>
      </c>
      <c r="Q6118" s="4">
        <v>8.7998162399999996E-2</v>
      </c>
      <c r="R6118" s="4">
        <v>8.0001374400000005E-2</v>
      </c>
      <c r="S6118" s="4">
        <v>8.0001374400000005E-2</v>
      </c>
      <c r="T6118" s="4">
        <v>7.0999754400000004E-2</v>
      </c>
      <c r="U6118" s="4">
        <v>6.2998779599999999E-2</v>
      </c>
      <c r="V6118" s="4">
        <v>6.4003611599999996E-2</v>
      </c>
      <c r="W6118" s="4">
        <v>6.6000715200000004E-2</v>
      </c>
      <c r="X6118" s="4">
        <v>6.0001030800000001E-2</v>
      </c>
      <c r="Y6118" s="4">
        <v>6.6000715200000004E-2</v>
      </c>
      <c r="Z6118" s="4">
        <v>0.24061958280000001</v>
      </c>
      <c r="AA6118" s="4">
        <v>0.26823152880000001</v>
      </c>
      <c r="AB6118" s="4">
        <v>0.92460035159999998</v>
      </c>
      <c r="AC6118" s="4">
        <v>94.519727230000001</v>
      </c>
      <c r="AD6118" s="4">
        <v>109.22481550000001</v>
      </c>
      <c r="AE6118" s="4">
        <v>119.9948059</v>
      </c>
      <c r="AF6118" s="4">
        <v>92.895931279999999</v>
      </c>
      <c r="AG6118" s="4">
        <v>118.913883</v>
      </c>
      <c r="AH6118" s="4">
        <v>132.96825459999999</v>
      </c>
      <c r="AI6118" s="4">
        <v>139.9994619</v>
      </c>
      <c r="AJ6118" s="4">
        <v>168.8635835</v>
      </c>
      <c r="AK6118" s="4">
        <v>181.135739</v>
      </c>
      <c r="AL6118" s="4">
        <v>220.65326110000001</v>
      </c>
      <c r="AM6118" s="4">
        <v>296.35140899999999</v>
      </c>
      <c r="AN6118" s="4">
        <v>376.12728650000003</v>
      </c>
      <c r="AO6118" s="4">
        <v>481.19986410000001</v>
      </c>
      <c r="AP6118" s="4">
        <v>710.49655610000002</v>
      </c>
      <c r="AQ6118" s="4">
        <v>956.12177229999998</v>
      </c>
      <c r="AR6118" s="4">
        <v>1270.6142050000001</v>
      </c>
      <c r="AS6118" s="4">
        <v>1462.206079</v>
      </c>
      <c r="AT6118" s="4">
        <v>1601.3004510000001</v>
      </c>
      <c r="AU6118" s="4">
        <v>1734.7796169999999</v>
      </c>
      <c r="AV6118" s="4">
        <v>2006.6376849999999</v>
      </c>
      <c r="AW6118" s="4">
        <v>2106.6796629999999</v>
      </c>
      <c r="AX6118" s="4">
        <v>2162.2992789999998</v>
      </c>
      <c r="AY6118" s="4">
        <v>2161.4046269999999</v>
      </c>
      <c r="AZ6118" s="4">
        <v>2270.2127089999999</v>
      </c>
      <c r="BA6118" s="4">
        <v>2350.8594280000002</v>
      </c>
      <c r="BB6118" s="4">
        <v>2400.764514</v>
      </c>
      <c r="BC6118" s="4">
        <v>2440.4031599999998</v>
      </c>
      <c r="BD6118" s="4">
        <v>2259.3722170000001</v>
      </c>
      <c r="BE6118" s="4" t="s">
        <v>14</v>
      </c>
    </row>
    <row r="6119" spans="1:57" x14ac:dyDescent="0.35">
      <c r="A6119" s="3" t="s">
        <v>86</v>
      </c>
      <c r="B6119" s="3" t="s">
        <v>26</v>
      </c>
      <c r="C6119" s="3" t="s">
        <v>19</v>
      </c>
      <c r="D6119" s="3" t="str">
        <f>VLOOKUP(A6119,[1]CustomLists!$E$7:$F$65,2,FALSE)&amp;". "&amp;A6119</f>
        <v>57. IEA Total</v>
      </c>
      <c r="E6119" s="3" t="str">
        <f>VLOOKUP(B6119,[1]CustomLists!$A$7:$B$50,2,FALSE)&amp;". "&amp;B6119</f>
        <v>06. Renewables and waste</v>
      </c>
      <c r="F6119" s="3" t="str">
        <f>VLOOKUP(C6119,[1]CustomLists!$C$7:$D$50,2,FALSE)&amp;". "&amp;C6119</f>
        <v>10. Residential (PJ)</v>
      </c>
      <c r="G6119" s="4">
        <v>1095.687009</v>
      </c>
      <c r="H6119" s="4">
        <v>1117.7560040000001</v>
      </c>
      <c r="I6119" s="4">
        <v>1141.7420010000001</v>
      </c>
      <c r="J6119" s="4">
        <v>1126.4310029999999</v>
      </c>
      <c r="K6119" s="4">
        <v>1148.335998</v>
      </c>
      <c r="L6119" s="4">
        <v>1157.8340049999999</v>
      </c>
      <c r="M6119" s="4">
        <v>1159.301009</v>
      </c>
      <c r="N6119" s="4">
        <v>1176.089993</v>
      </c>
      <c r="O6119" s="4">
        <v>1221.508002</v>
      </c>
      <c r="P6119" s="4">
        <v>1212.711996</v>
      </c>
      <c r="Q6119" s="4">
        <v>1240.5399970000001</v>
      </c>
      <c r="R6119" s="4">
        <v>1262.309</v>
      </c>
      <c r="S6119" s="4">
        <v>1300.6610089999999</v>
      </c>
      <c r="T6119" s="4">
        <v>1352.6270059999999</v>
      </c>
      <c r="U6119" s="4">
        <v>1401.2240220000001</v>
      </c>
      <c r="V6119" s="4">
        <v>1350.5850029999999</v>
      </c>
      <c r="W6119" s="4">
        <v>1357.3439969999999</v>
      </c>
      <c r="X6119" s="4">
        <v>1334.6369999999999</v>
      </c>
      <c r="Y6119" s="4">
        <v>1451.9069910000001</v>
      </c>
      <c r="Z6119" s="4">
        <v>1812.7962090000001</v>
      </c>
      <c r="AA6119" s="4">
        <v>1882.432746</v>
      </c>
      <c r="AB6119" s="4">
        <v>1877.4011499999999</v>
      </c>
      <c r="AC6119" s="4">
        <v>2549.5001280000001</v>
      </c>
      <c r="AD6119" s="4">
        <v>2479.7196279999998</v>
      </c>
      <c r="AE6119" s="4">
        <v>2528.8256510000001</v>
      </c>
      <c r="AF6119" s="4">
        <v>2564.4523760000002</v>
      </c>
      <c r="AG6119" s="4">
        <v>2415.9460690000001</v>
      </c>
      <c r="AH6119" s="4">
        <v>2486.1127630000001</v>
      </c>
      <c r="AI6119" s="4">
        <v>2442.5383200000001</v>
      </c>
      <c r="AJ6119" s="4">
        <v>2446.344259</v>
      </c>
      <c r="AK6119" s="4">
        <v>2383.4799549999998</v>
      </c>
      <c r="AL6119" s="4">
        <v>2347.526656</v>
      </c>
      <c r="AM6119" s="4">
        <v>2516.2862140000002</v>
      </c>
      <c r="AN6119" s="4">
        <v>2439.272704</v>
      </c>
      <c r="AO6119" s="4">
        <v>2541.8900829999998</v>
      </c>
      <c r="AP6119" s="4">
        <v>2498.7320589999999</v>
      </c>
      <c r="AQ6119" s="4">
        <v>2660.938459</v>
      </c>
      <c r="AR6119" s="4">
        <v>2767.9204719999998</v>
      </c>
      <c r="AS6119" s="4">
        <v>2770.2736460000001</v>
      </c>
      <c r="AT6119" s="4">
        <v>2945.1033109999998</v>
      </c>
      <c r="AU6119" s="4">
        <v>2743.8991890000002</v>
      </c>
      <c r="AV6119" s="4">
        <v>2850.5738120000001</v>
      </c>
      <c r="AW6119" s="4">
        <v>3033.8433490000002</v>
      </c>
      <c r="AX6119" s="4">
        <v>2823.1945470000001</v>
      </c>
      <c r="AY6119" s="4">
        <v>2748.7748179999999</v>
      </c>
      <c r="AZ6119" s="4">
        <v>2642.7499149999999</v>
      </c>
      <c r="BA6119" s="4">
        <v>2608.6543830000001</v>
      </c>
      <c r="BB6119" s="4">
        <v>2842.0639019999999</v>
      </c>
      <c r="BC6119" s="4">
        <v>2918.972839</v>
      </c>
      <c r="BD6119" s="4">
        <v>2770.6613320000001</v>
      </c>
      <c r="BE6119" s="4" t="s">
        <v>14</v>
      </c>
    </row>
    <row r="6120" spans="1:57" x14ac:dyDescent="0.35">
      <c r="A6120" s="3" t="s">
        <v>86</v>
      </c>
      <c r="B6120" s="3" t="s">
        <v>26</v>
      </c>
      <c r="C6120" s="3" t="s">
        <v>20</v>
      </c>
      <c r="D6120" s="3" t="str">
        <f>VLOOKUP(A6120,[1]CustomLists!$E$7:$F$65,2,FALSE)&amp;". "&amp;A6120</f>
        <v>57. IEA Total</v>
      </c>
      <c r="E6120" s="3" t="str">
        <f>VLOOKUP(B6120,[1]CustomLists!$A$7:$B$50,2,FALSE)&amp;". "&amp;B6120</f>
        <v>06. Renewables and waste</v>
      </c>
      <c r="F6120" s="3" t="str">
        <f>VLOOKUP(C6120,[1]CustomLists!$C$7:$D$50,2,FALSE)&amp;". "&amp;C6120</f>
        <v>11. Commercial and public services (PJ)</v>
      </c>
      <c r="G6120" s="4">
        <v>33.958004359999997</v>
      </c>
      <c r="H6120" s="4">
        <v>43.41799941</v>
      </c>
      <c r="I6120" s="4">
        <v>33.956999529999997</v>
      </c>
      <c r="J6120" s="4">
        <v>38.16400084</v>
      </c>
      <c r="K6120" s="4">
        <v>34.005997649999998</v>
      </c>
      <c r="L6120" s="4">
        <v>35.445997269999999</v>
      </c>
      <c r="M6120" s="4">
        <v>37.070999020000002</v>
      </c>
      <c r="N6120" s="4">
        <v>36.019999179999999</v>
      </c>
      <c r="O6120" s="4">
        <v>35.955999749999997</v>
      </c>
      <c r="P6120" s="4">
        <v>45.035996650000001</v>
      </c>
      <c r="Q6120" s="4">
        <v>46.75299914</v>
      </c>
      <c r="R6120" s="4">
        <v>47.187007020000003</v>
      </c>
      <c r="S6120" s="4">
        <v>48.240996240000001</v>
      </c>
      <c r="T6120" s="4">
        <v>49.14099495</v>
      </c>
      <c r="U6120" s="4">
        <v>51.946996679999998</v>
      </c>
      <c r="V6120" s="4">
        <v>7.4330018859999996</v>
      </c>
      <c r="W6120" s="4">
        <v>7.1439954549999998</v>
      </c>
      <c r="X6120" s="4">
        <v>6.3489974980000001</v>
      </c>
      <c r="Y6120" s="4">
        <v>5.594996686</v>
      </c>
      <c r="Z6120" s="4">
        <v>35.295892119999998</v>
      </c>
      <c r="AA6120" s="4">
        <v>38.976930860000003</v>
      </c>
      <c r="AB6120" s="4">
        <v>38.501519719999997</v>
      </c>
      <c r="AC6120" s="4">
        <v>94.782511740000004</v>
      </c>
      <c r="AD6120" s="4">
        <v>98.096636079999996</v>
      </c>
      <c r="AE6120" s="4">
        <v>105.2480547</v>
      </c>
      <c r="AF6120" s="4">
        <v>112.7624606</v>
      </c>
      <c r="AG6120" s="4">
        <v>111.5031046</v>
      </c>
      <c r="AH6120" s="4">
        <v>114.7002288</v>
      </c>
      <c r="AI6120" s="4">
        <v>133.89620020000001</v>
      </c>
      <c r="AJ6120" s="4">
        <v>150.8980037</v>
      </c>
      <c r="AK6120" s="4">
        <v>141.30591509999999</v>
      </c>
      <c r="AL6120" s="4">
        <v>194.98437129999999</v>
      </c>
      <c r="AM6120" s="4">
        <v>269.4848599</v>
      </c>
      <c r="AN6120" s="4">
        <v>296.8504714</v>
      </c>
      <c r="AO6120" s="4">
        <v>286.95040599999999</v>
      </c>
      <c r="AP6120" s="4">
        <v>301.81909769999999</v>
      </c>
      <c r="AQ6120" s="4">
        <v>320.73734610000002</v>
      </c>
      <c r="AR6120" s="4">
        <v>333.03100499999999</v>
      </c>
      <c r="AS6120" s="4">
        <v>349.6089369</v>
      </c>
      <c r="AT6120" s="4">
        <v>421.26846819999997</v>
      </c>
      <c r="AU6120" s="4">
        <v>410.84885860000003</v>
      </c>
      <c r="AV6120" s="4">
        <v>418.39399129999998</v>
      </c>
      <c r="AW6120" s="4">
        <v>442.51344690000002</v>
      </c>
      <c r="AX6120" s="4">
        <v>469.83083900000003</v>
      </c>
      <c r="AY6120" s="4">
        <v>493.60930480000002</v>
      </c>
      <c r="AZ6120" s="4">
        <v>457.93921749999998</v>
      </c>
      <c r="BA6120" s="4">
        <v>485.31808009999997</v>
      </c>
      <c r="BB6120" s="4">
        <v>500.34429180000001</v>
      </c>
      <c r="BC6120" s="4">
        <v>495.09876309999999</v>
      </c>
      <c r="BD6120" s="4">
        <v>495.94181300000002</v>
      </c>
      <c r="BE6120" s="4" t="s">
        <v>14</v>
      </c>
    </row>
    <row r="6121" spans="1:57" x14ac:dyDescent="0.35">
      <c r="A6121" s="3" t="s">
        <v>86</v>
      </c>
      <c r="B6121" s="3" t="s">
        <v>26</v>
      </c>
      <c r="C6121" s="3" t="s">
        <v>21</v>
      </c>
      <c r="D6121" s="3" t="str">
        <f>VLOOKUP(A6121,[1]CustomLists!$E$7:$F$65,2,FALSE)&amp;". "&amp;A6121</f>
        <v>57. IEA Total</v>
      </c>
      <c r="E6121" s="3" t="str">
        <f>VLOOKUP(B6121,[1]CustomLists!$A$7:$B$50,2,FALSE)&amp;". "&amp;B6121</f>
        <v>06. Renewables and waste</v>
      </c>
      <c r="F6121" s="3" t="str">
        <f>VLOOKUP(C6121,[1]CustomLists!$C$7:$D$50,2,FALSE)&amp;". "&amp;C6121</f>
        <v>12. Other final consumption (PJ)</v>
      </c>
      <c r="G6121" s="4">
        <v>574.53600389999997</v>
      </c>
      <c r="H6121" s="4">
        <v>569.12099780000005</v>
      </c>
      <c r="I6121" s="4">
        <v>542.05400150000003</v>
      </c>
      <c r="J6121" s="4">
        <v>555.99800070000003</v>
      </c>
      <c r="K6121" s="4">
        <v>583.37099760000001</v>
      </c>
      <c r="L6121" s="4">
        <v>641.69999640000003</v>
      </c>
      <c r="M6121" s="4">
        <v>701.60299740000005</v>
      </c>
      <c r="N6121" s="4">
        <v>792.43800150000004</v>
      </c>
      <c r="O6121" s="4">
        <v>911.59299399999998</v>
      </c>
      <c r="P6121" s="4">
        <v>1008.962002</v>
      </c>
      <c r="Q6121" s="4">
        <v>1026.5129959999999</v>
      </c>
      <c r="R6121" s="4">
        <v>1059.8550049999999</v>
      </c>
      <c r="S6121" s="4">
        <v>1088.0070020000001</v>
      </c>
      <c r="T6121" s="4">
        <v>966.70100790000004</v>
      </c>
      <c r="U6121" s="4">
        <v>987.95299950000003</v>
      </c>
      <c r="V6121" s="4">
        <v>1093.0220059999999</v>
      </c>
      <c r="W6121" s="4">
        <v>1141.118001</v>
      </c>
      <c r="X6121" s="4">
        <v>1130.0670050000001</v>
      </c>
      <c r="Y6121" s="4">
        <v>1291.632012</v>
      </c>
      <c r="Z6121" s="4">
        <v>695.52074100000004</v>
      </c>
      <c r="AA6121" s="4">
        <v>819.42066729999999</v>
      </c>
      <c r="AB6121" s="4">
        <v>949.81228150000004</v>
      </c>
      <c r="AC6121" s="4">
        <v>87.782056530000006</v>
      </c>
      <c r="AD6121" s="4">
        <v>86.356262729999997</v>
      </c>
      <c r="AE6121" s="4">
        <v>88.515910460000001</v>
      </c>
      <c r="AF6121" s="4">
        <v>110.2603158</v>
      </c>
      <c r="AG6121" s="4">
        <v>112.70354810000001</v>
      </c>
      <c r="AH6121" s="4">
        <v>109.43111589999999</v>
      </c>
      <c r="AI6121" s="4">
        <v>139.48610579999999</v>
      </c>
      <c r="AJ6121" s="4">
        <v>145.22310200000001</v>
      </c>
      <c r="AK6121" s="4">
        <v>108.85940840000001</v>
      </c>
      <c r="AL6121" s="4">
        <v>105.7570942</v>
      </c>
      <c r="AM6121" s="4">
        <v>112.9232169</v>
      </c>
      <c r="AN6121" s="4">
        <v>114.551095</v>
      </c>
      <c r="AO6121" s="4">
        <v>108.5048534</v>
      </c>
      <c r="AP6121" s="4">
        <v>117.80378640000001</v>
      </c>
      <c r="AQ6121" s="4">
        <v>129.93447839999999</v>
      </c>
      <c r="AR6121" s="4">
        <v>128.82739219999999</v>
      </c>
      <c r="AS6121" s="4">
        <v>133.49614310000001</v>
      </c>
      <c r="AT6121" s="4">
        <v>179.3101896</v>
      </c>
      <c r="AU6121" s="4">
        <v>192.61960809999999</v>
      </c>
      <c r="AV6121" s="4">
        <v>199.13812909999999</v>
      </c>
      <c r="AW6121" s="4">
        <v>208.10478509999999</v>
      </c>
      <c r="AX6121" s="4">
        <v>210.65341169999999</v>
      </c>
      <c r="AY6121" s="4">
        <v>217.2438243</v>
      </c>
      <c r="AZ6121" s="4">
        <v>226.21771089999999</v>
      </c>
      <c r="BA6121" s="4">
        <v>231.65579049999999</v>
      </c>
      <c r="BB6121" s="4">
        <v>244.23572200000001</v>
      </c>
      <c r="BC6121" s="4">
        <v>253.53391809999999</v>
      </c>
      <c r="BD6121" s="4">
        <v>253.09054019999999</v>
      </c>
      <c r="BE6121" s="4" t="s">
        <v>14</v>
      </c>
    </row>
    <row r="6122" spans="1:57" x14ac:dyDescent="0.35">
      <c r="A6122" s="3" t="s">
        <v>86</v>
      </c>
      <c r="B6122" s="3" t="s">
        <v>27</v>
      </c>
      <c r="C6122" s="3" t="s">
        <v>9</v>
      </c>
      <c r="D6122" s="3" t="str">
        <f>VLOOKUP(A6122,[1]CustomLists!$E$7:$F$65,2,FALSE)&amp;". "&amp;A6122</f>
        <v>57. IEA Total</v>
      </c>
      <c r="E6122" s="3" t="str">
        <f>VLOOKUP(B6122,[1]CustomLists!$A$7:$B$50,2,FALSE)&amp;". "&amp;B6122</f>
        <v>07. Electricity</v>
      </c>
      <c r="F6122" s="3" t="str">
        <f>VLOOKUP(C6122,[1]CustomLists!$C$7:$D$50,2,FALSE)&amp;". "&amp;C6122</f>
        <v>01. Production (PJ)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0</v>
      </c>
      <c r="Q6122" s="4">
        <v>0</v>
      </c>
      <c r="R6122" s="4">
        <v>0</v>
      </c>
      <c r="S6122" s="4">
        <v>0</v>
      </c>
      <c r="T6122" s="4">
        <v>0</v>
      </c>
      <c r="U6122" s="4">
        <v>0</v>
      </c>
      <c r="V6122" s="4">
        <v>0</v>
      </c>
      <c r="W6122" s="4">
        <v>0</v>
      </c>
      <c r="X6122" s="4">
        <v>0</v>
      </c>
      <c r="Y6122" s="4">
        <v>0</v>
      </c>
      <c r="Z6122" s="4">
        <v>0</v>
      </c>
      <c r="AA6122" s="4">
        <v>0</v>
      </c>
      <c r="AB6122" s="4">
        <v>0</v>
      </c>
      <c r="AC6122" s="4">
        <v>0</v>
      </c>
      <c r="AD6122" s="4">
        <v>0</v>
      </c>
      <c r="AE6122" s="4">
        <v>0</v>
      </c>
      <c r="AF6122" s="4">
        <v>0</v>
      </c>
      <c r="AG6122" s="4">
        <v>0</v>
      </c>
      <c r="AH6122" s="4">
        <v>0</v>
      </c>
      <c r="AI6122" s="4">
        <v>0</v>
      </c>
      <c r="AJ6122" s="4">
        <v>0</v>
      </c>
      <c r="AK6122" s="4">
        <v>0</v>
      </c>
      <c r="AL6122" s="4">
        <v>0</v>
      </c>
      <c r="AM6122" s="4">
        <v>0</v>
      </c>
      <c r="AN6122" s="4">
        <v>0</v>
      </c>
      <c r="AO6122" s="4">
        <v>0</v>
      </c>
      <c r="AP6122" s="4">
        <v>0</v>
      </c>
      <c r="AQ6122" s="4">
        <v>0</v>
      </c>
      <c r="AR6122" s="4">
        <v>0</v>
      </c>
      <c r="AS6122" s="4">
        <v>0</v>
      </c>
      <c r="AT6122" s="4">
        <v>0</v>
      </c>
      <c r="AU6122" s="4">
        <v>0</v>
      </c>
      <c r="AV6122" s="4">
        <v>0</v>
      </c>
      <c r="AW6122" s="4">
        <v>0</v>
      </c>
      <c r="AX6122" s="4">
        <v>0</v>
      </c>
      <c r="AY6122" s="4">
        <v>0</v>
      </c>
      <c r="AZ6122" s="4">
        <v>0</v>
      </c>
      <c r="BA6122" s="4">
        <v>0</v>
      </c>
      <c r="BB6122" s="4">
        <v>0</v>
      </c>
      <c r="BC6122" s="4">
        <v>0</v>
      </c>
      <c r="BD6122" s="4">
        <v>0</v>
      </c>
      <c r="BE6122" s="4">
        <v>0</v>
      </c>
    </row>
    <row r="6123" spans="1:57" x14ac:dyDescent="0.35">
      <c r="A6123" s="3" t="s">
        <v>86</v>
      </c>
      <c r="B6123" s="3" t="s">
        <v>27</v>
      </c>
      <c r="C6123" s="3" t="s">
        <v>10</v>
      </c>
      <c r="D6123" s="3" t="str">
        <f>VLOOKUP(A6123,[1]CustomLists!$E$7:$F$65,2,FALSE)&amp;". "&amp;A6123</f>
        <v>57. IEA Total</v>
      </c>
      <c r="E6123" s="3" t="str">
        <f>VLOOKUP(B6123,[1]CustomLists!$A$7:$B$50,2,FALSE)&amp;". "&amp;B6123</f>
        <v>07. Electricity</v>
      </c>
      <c r="F6123" s="3" t="str">
        <f>VLOOKUP(C6123,[1]CustomLists!$C$7:$D$50,2,FALSE)&amp;". "&amp;C6123</f>
        <v>02. Imports (PJ)</v>
      </c>
      <c r="G6123" s="4">
        <v>246.65039609999999</v>
      </c>
      <c r="H6123" s="4">
        <v>283.9860008</v>
      </c>
      <c r="I6123" s="4">
        <v>315.87840139999997</v>
      </c>
      <c r="J6123" s="4">
        <v>319.35239030000002</v>
      </c>
      <c r="K6123" s="4">
        <v>321.57720139999998</v>
      </c>
      <c r="L6123" s="4">
        <v>335.32560169999999</v>
      </c>
      <c r="M6123" s="4">
        <v>376.05599790000002</v>
      </c>
      <c r="N6123" s="4">
        <v>415.10159229999999</v>
      </c>
      <c r="O6123" s="4">
        <v>487.84680689999999</v>
      </c>
      <c r="P6123" s="4">
        <v>505.02960150000001</v>
      </c>
      <c r="Q6123" s="4">
        <v>556.15318439999999</v>
      </c>
      <c r="R6123" s="4">
        <v>539.11079830000006</v>
      </c>
      <c r="S6123" s="4">
        <v>652.39559980000001</v>
      </c>
      <c r="T6123" s="4">
        <v>688.26600050000002</v>
      </c>
      <c r="U6123" s="4">
        <v>708.18839419999995</v>
      </c>
      <c r="V6123" s="4">
        <v>687.09239860000002</v>
      </c>
      <c r="W6123" s="4">
        <v>789.86518779999994</v>
      </c>
      <c r="X6123" s="4">
        <v>822.42000289999999</v>
      </c>
      <c r="Y6123" s="4">
        <v>870.53760160000002</v>
      </c>
      <c r="Z6123" s="4">
        <v>924.5628044</v>
      </c>
      <c r="AA6123" s="4">
        <v>833.02920340000003</v>
      </c>
      <c r="AB6123" s="4">
        <v>852.91921219999995</v>
      </c>
      <c r="AC6123" s="4">
        <v>874.36079889999996</v>
      </c>
      <c r="AD6123" s="4">
        <v>898.94520709999995</v>
      </c>
      <c r="AE6123" s="4">
        <v>932.33519660000002</v>
      </c>
      <c r="AF6123" s="4">
        <v>1020.326396</v>
      </c>
      <c r="AG6123" s="4">
        <v>1022.619595</v>
      </c>
      <c r="AH6123" s="4">
        <v>1017.900003</v>
      </c>
      <c r="AI6123" s="4">
        <v>1101.0672059999999</v>
      </c>
      <c r="AJ6123" s="4">
        <v>1235.10376</v>
      </c>
      <c r="AK6123" s="4">
        <v>1229.9877039999999</v>
      </c>
      <c r="AL6123" s="4">
        <v>1299.721106</v>
      </c>
      <c r="AM6123" s="4">
        <v>1350.663037</v>
      </c>
      <c r="AN6123" s="4">
        <v>1309.929513</v>
      </c>
      <c r="AO6123" s="4">
        <v>1484.2636150000001</v>
      </c>
      <c r="AP6123" s="4">
        <v>1447.906583</v>
      </c>
      <c r="AQ6123" s="4">
        <v>1469.8694599999999</v>
      </c>
      <c r="AR6123" s="4">
        <v>1446.009192</v>
      </c>
      <c r="AS6123" s="4">
        <v>1351.457101</v>
      </c>
      <c r="AT6123" s="4">
        <v>1357.4685710000001</v>
      </c>
      <c r="AU6123" s="4">
        <v>1475.6931099999999</v>
      </c>
      <c r="AV6123" s="4">
        <v>1574.2097409999999</v>
      </c>
      <c r="AW6123" s="4">
        <v>1583.7734390000001</v>
      </c>
      <c r="AX6123" s="4">
        <v>1699.4161959999999</v>
      </c>
      <c r="AY6123" s="4">
        <v>1800.3654739999999</v>
      </c>
      <c r="AZ6123" s="4">
        <v>1677.588561</v>
      </c>
      <c r="BA6123" s="4">
        <v>1659.8257140000001</v>
      </c>
      <c r="BB6123" s="4">
        <v>1672.021704</v>
      </c>
      <c r="BC6123" s="4">
        <v>1680.6813460000001</v>
      </c>
      <c r="BD6123" s="4">
        <v>1698.106272</v>
      </c>
      <c r="BE6123" s="4">
        <v>1795.5641109999999</v>
      </c>
    </row>
    <row r="6124" spans="1:57" x14ac:dyDescent="0.35">
      <c r="A6124" s="3" t="s">
        <v>86</v>
      </c>
      <c r="B6124" s="3" t="s">
        <v>27</v>
      </c>
      <c r="C6124" s="3" t="s">
        <v>11</v>
      </c>
      <c r="D6124" s="3" t="str">
        <f>VLOOKUP(A6124,[1]CustomLists!$E$7:$F$65,2,FALSE)&amp;". "&amp;A6124</f>
        <v>57. IEA Total</v>
      </c>
      <c r="E6124" s="3" t="str">
        <f>VLOOKUP(B6124,[1]CustomLists!$A$7:$B$50,2,FALSE)&amp;". "&amp;B6124</f>
        <v>07. Electricity</v>
      </c>
      <c r="F6124" s="3" t="str">
        <f>VLOOKUP(C6124,[1]CustomLists!$C$7:$D$50,2,FALSE)&amp;". "&amp;C6124</f>
        <v>03. Exports (PJ)</v>
      </c>
      <c r="G6124" s="4">
        <v>-219.67200500000001</v>
      </c>
      <c r="H6124" s="4">
        <v>-262.35360489999999</v>
      </c>
      <c r="I6124" s="4">
        <v>-293.18759920000002</v>
      </c>
      <c r="J6124" s="4">
        <v>-292.27679849999998</v>
      </c>
      <c r="K6124" s="4">
        <v>-306.62638980000003</v>
      </c>
      <c r="L6124" s="4">
        <v>-315.79919969999997</v>
      </c>
      <c r="M6124" s="4">
        <v>-356.9688079</v>
      </c>
      <c r="N6124" s="4">
        <v>-396.00720100000001</v>
      </c>
      <c r="O6124" s="4">
        <v>-449.71920189999997</v>
      </c>
      <c r="P6124" s="4">
        <v>-448.38359589999999</v>
      </c>
      <c r="Q6124" s="4">
        <v>-501.2423981</v>
      </c>
      <c r="R6124" s="4">
        <v>-490.98959480000002</v>
      </c>
      <c r="S6124" s="4">
        <v>-588.32279300000005</v>
      </c>
      <c r="T6124" s="4">
        <v>-612.29160339999999</v>
      </c>
      <c r="U6124" s="4">
        <v>-632.18520450000005</v>
      </c>
      <c r="V6124" s="4">
        <v>-611.32320489999995</v>
      </c>
      <c r="W6124" s="4">
        <v>-699.41520179999998</v>
      </c>
      <c r="X6124" s="4">
        <v>-712.87199569999996</v>
      </c>
      <c r="Y6124" s="4">
        <v>-776.9807965</v>
      </c>
      <c r="Z6124" s="4">
        <v>-865.44360159999997</v>
      </c>
      <c r="AA6124" s="4">
        <v>-785.4480092</v>
      </c>
      <c r="AB6124" s="4">
        <v>-836.65080209999996</v>
      </c>
      <c r="AC6124" s="4">
        <v>-859.24079879999999</v>
      </c>
      <c r="AD6124" s="4">
        <v>-890.13959629999999</v>
      </c>
      <c r="AE6124" s="4">
        <v>-911.96638949999999</v>
      </c>
      <c r="AF6124" s="4">
        <v>-989.24399930000004</v>
      </c>
      <c r="AG6124" s="4">
        <v>-991.25279660000001</v>
      </c>
      <c r="AH6124" s="4">
        <v>-979.67520190000005</v>
      </c>
      <c r="AI6124" s="4">
        <v>-1075.7087959999999</v>
      </c>
      <c r="AJ6124" s="4">
        <v>-1227.315073</v>
      </c>
      <c r="AK6124" s="4">
        <v>-1183.8088319999999</v>
      </c>
      <c r="AL6124" s="4">
        <v>-1231.941311</v>
      </c>
      <c r="AM6124" s="4">
        <v>-1303.201472</v>
      </c>
      <c r="AN6124" s="4">
        <v>-1256.3228979999999</v>
      </c>
      <c r="AO6124" s="4">
        <v>-1428.1148969999999</v>
      </c>
      <c r="AP6124" s="4">
        <v>-1397.0195369999999</v>
      </c>
      <c r="AQ6124" s="4">
        <v>-1468.899324</v>
      </c>
      <c r="AR6124" s="4">
        <v>-1406.6853180000001</v>
      </c>
      <c r="AS6124" s="4">
        <v>-1300.078178</v>
      </c>
      <c r="AT6124" s="4">
        <v>-1298.24533</v>
      </c>
      <c r="AU6124" s="4">
        <v>-1453.515279</v>
      </c>
      <c r="AV6124" s="4">
        <v>-1587.7220930000001</v>
      </c>
      <c r="AW6124" s="4">
        <v>-1532.4858919999999</v>
      </c>
      <c r="AX6124" s="4">
        <v>-1655.570473</v>
      </c>
      <c r="AY6124" s="4">
        <v>-1765.771432</v>
      </c>
      <c r="AZ6124" s="4">
        <v>-1641.780297</v>
      </c>
      <c r="BA6124" s="4">
        <v>-1706.6959019999999</v>
      </c>
      <c r="BB6124" s="4">
        <v>-1645.4237800000001</v>
      </c>
      <c r="BC6124" s="4">
        <v>-1689.7058300000001</v>
      </c>
      <c r="BD6124" s="4">
        <v>-1745.4390840000001</v>
      </c>
      <c r="BE6124" s="4">
        <v>-1792.615691</v>
      </c>
    </row>
    <row r="6125" spans="1:57" x14ac:dyDescent="0.35">
      <c r="A6125" s="3" t="s">
        <v>86</v>
      </c>
      <c r="B6125" s="3" t="s">
        <v>27</v>
      </c>
      <c r="C6125" s="3" t="s">
        <v>12</v>
      </c>
      <c r="D6125" s="3" t="str">
        <f>VLOOKUP(A6125,[1]CustomLists!$E$7:$F$65,2,FALSE)&amp;". "&amp;A6125</f>
        <v>57. IEA Total</v>
      </c>
      <c r="E6125" s="3" t="str">
        <f>VLOOKUP(B6125,[1]CustomLists!$A$7:$B$50,2,FALSE)&amp;". "&amp;B6125</f>
        <v>07. Electricity</v>
      </c>
      <c r="F6125" s="3" t="str">
        <f>VLOOKUP(C6125,[1]CustomLists!$C$7:$D$50,2,FALSE)&amp;". "&amp;C6125</f>
        <v>04. Total energy supply (PJ)</v>
      </c>
      <c r="G6125" s="4">
        <v>26.978395240000001</v>
      </c>
      <c r="H6125" s="4">
        <v>21.632408479999999</v>
      </c>
      <c r="I6125" s="4">
        <v>22.69079803</v>
      </c>
      <c r="J6125" s="4">
        <v>27.07559599</v>
      </c>
      <c r="K6125" s="4">
        <v>14.950803219999999</v>
      </c>
      <c r="L6125" s="4">
        <v>19.5264104</v>
      </c>
      <c r="M6125" s="4">
        <v>19.08719833</v>
      </c>
      <c r="N6125" s="4">
        <v>19.094399630000002</v>
      </c>
      <c r="O6125" s="4">
        <v>38.127600800000003</v>
      </c>
      <c r="P6125" s="4">
        <v>56.646005610000003</v>
      </c>
      <c r="Q6125" s="4">
        <v>54.910803100000003</v>
      </c>
      <c r="R6125" s="4">
        <v>48.121203510000001</v>
      </c>
      <c r="S6125" s="4">
        <v>64.072785909999993</v>
      </c>
      <c r="T6125" s="4">
        <v>75.974409679999994</v>
      </c>
      <c r="U6125" s="4">
        <v>76.003193929999995</v>
      </c>
      <c r="V6125" s="4">
        <v>75.769193670000007</v>
      </c>
      <c r="W6125" s="4">
        <v>90.449994349999997</v>
      </c>
      <c r="X6125" s="4">
        <v>109.5479946</v>
      </c>
      <c r="Y6125" s="4">
        <v>93.556800910000007</v>
      </c>
      <c r="Z6125" s="4">
        <v>59.119202799999997</v>
      </c>
      <c r="AA6125" s="4">
        <v>47.58119842</v>
      </c>
      <c r="AB6125" s="4">
        <v>16.26838918</v>
      </c>
      <c r="AC6125" s="4">
        <v>15.11999599</v>
      </c>
      <c r="AD6125" s="4">
        <v>8.8055982109999995</v>
      </c>
      <c r="AE6125" s="4">
        <v>20.368802930000001</v>
      </c>
      <c r="AF6125" s="4">
        <v>31.08239708</v>
      </c>
      <c r="AG6125" s="4">
        <v>31.366798030000002</v>
      </c>
      <c r="AH6125" s="4">
        <v>38.224809929999999</v>
      </c>
      <c r="AI6125" s="4">
        <v>25.358400899999999</v>
      </c>
      <c r="AJ6125" s="4">
        <v>7.7886789189999996</v>
      </c>
      <c r="AK6125" s="4">
        <v>46.178867439999998</v>
      </c>
      <c r="AL6125" s="4">
        <v>67.779803749999999</v>
      </c>
      <c r="AM6125" s="4">
        <v>47.46157736</v>
      </c>
      <c r="AN6125" s="4">
        <v>53.60662327</v>
      </c>
      <c r="AO6125" s="4">
        <v>56.148726809999999</v>
      </c>
      <c r="AP6125" s="4">
        <v>50.887049650000002</v>
      </c>
      <c r="AQ6125" s="4">
        <v>0.97014017519999995</v>
      </c>
      <c r="AR6125" s="4">
        <v>39.323861669999999</v>
      </c>
      <c r="AS6125" s="4">
        <v>51.378944220000001</v>
      </c>
      <c r="AT6125" s="4">
        <v>59.223261520000001</v>
      </c>
      <c r="AU6125" s="4">
        <v>22.17783129</v>
      </c>
      <c r="AV6125" s="4">
        <v>-13.512352720000001</v>
      </c>
      <c r="AW6125" s="4">
        <v>51.287563120000002</v>
      </c>
      <c r="AX6125" s="4">
        <v>43.845714530000002</v>
      </c>
      <c r="AY6125" s="4">
        <v>34.59402953</v>
      </c>
      <c r="AZ6125" s="4">
        <v>35.808260140000002</v>
      </c>
      <c r="BA6125" s="4">
        <v>-46.870179299999997</v>
      </c>
      <c r="BB6125" s="4">
        <v>26.597936529999998</v>
      </c>
      <c r="BC6125" s="4">
        <v>-9.0244841149999999</v>
      </c>
      <c r="BD6125" s="4">
        <v>-47.332808139999997</v>
      </c>
      <c r="BE6125" s="4">
        <v>2.9484073620000002</v>
      </c>
    </row>
    <row r="6126" spans="1:57" x14ac:dyDescent="0.35">
      <c r="A6126" s="3" t="s">
        <v>86</v>
      </c>
      <c r="B6126" s="3" t="s">
        <v>27</v>
      </c>
      <c r="C6126" s="3" t="s">
        <v>13</v>
      </c>
      <c r="D6126" s="3" t="str">
        <f>VLOOKUP(A6126,[1]CustomLists!$E$7:$F$65,2,FALSE)&amp;". "&amp;A6126</f>
        <v>57. IEA Total</v>
      </c>
      <c r="E6126" s="3" t="str">
        <f>VLOOKUP(B6126,[1]CustomLists!$A$7:$B$50,2,FALSE)&amp;". "&amp;B6126</f>
        <v>07. Electricity</v>
      </c>
      <c r="F6126" s="3" t="str">
        <f>VLOOKUP(C6126,[1]CustomLists!$C$7:$D$50,2,FALSE)&amp;". "&amp;C6126</f>
        <v>05. Electricity, CHP and heat plants (PJ)</v>
      </c>
      <c r="G6126" s="4">
        <v>13748.792390000001</v>
      </c>
      <c r="H6126" s="4">
        <v>14903.132379999999</v>
      </c>
      <c r="I6126" s="4">
        <v>16026.184810000001</v>
      </c>
      <c r="J6126" s="4">
        <v>16203.36239</v>
      </c>
      <c r="K6126" s="4">
        <v>16524.831610000001</v>
      </c>
      <c r="L6126" s="4">
        <v>17653.07519</v>
      </c>
      <c r="M6126" s="4">
        <v>18399.528020000002</v>
      </c>
      <c r="N6126" s="4">
        <v>19243.81079</v>
      </c>
      <c r="O6126" s="4">
        <v>19922.806809999998</v>
      </c>
      <c r="P6126" s="4">
        <v>20307.193200000002</v>
      </c>
      <c r="Q6126" s="4">
        <v>20539.227599999998</v>
      </c>
      <c r="R6126" s="4">
        <v>20386.85759</v>
      </c>
      <c r="S6126" s="4">
        <v>21127.22279</v>
      </c>
      <c r="T6126" s="4">
        <v>22159.792829999999</v>
      </c>
      <c r="U6126" s="4">
        <v>22982.439610000001</v>
      </c>
      <c r="V6126" s="4">
        <v>23345.074799999999</v>
      </c>
      <c r="W6126" s="4">
        <v>24269.004000000001</v>
      </c>
      <c r="X6126" s="4">
        <v>25242.094789999999</v>
      </c>
      <c r="Y6126" s="4">
        <v>26667.352790000001</v>
      </c>
      <c r="Z6126" s="4">
        <v>27353.890019999999</v>
      </c>
      <c r="AA6126" s="4">
        <v>27975.190549999999</v>
      </c>
      <c r="AB6126" s="4">
        <v>28231.934980000002</v>
      </c>
      <c r="AC6126" s="4">
        <v>28881.648939999999</v>
      </c>
      <c r="AD6126" s="4">
        <v>29689.369180000002</v>
      </c>
      <c r="AE6126" s="4">
        <v>30548.51484</v>
      </c>
      <c r="AF6126" s="4">
        <v>31398.54693</v>
      </c>
      <c r="AG6126" s="4">
        <v>31822.77881</v>
      </c>
      <c r="AH6126" s="4">
        <v>32593.26613</v>
      </c>
      <c r="AI6126" s="4">
        <v>33315.949650000002</v>
      </c>
      <c r="AJ6126" s="4">
        <v>34671.637669999996</v>
      </c>
      <c r="AK6126" s="4">
        <v>34232.918339999997</v>
      </c>
      <c r="AL6126" s="4">
        <v>35223.72827</v>
      </c>
      <c r="AM6126" s="4">
        <v>35627.695529999997</v>
      </c>
      <c r="AN6126" s="4">
        <v>36496.637000000002</v>
      </c>
      <c r="AO6126" s="4">
        <v>37395.481890000003</v>
      </c>
      <c r="AP6126" s="4">
        <v>37655.329709999998</v>
      </c>
      <c r="AQ6126" s="4">
        <v>38333.929179999999</v>
      </c>
      <c r="AR6126" s="4">
        <v>38430.605880000003</v>
      </c>
      <c r="AS6126" s="4">
        <v>37069.33468</v>
      </c>
      <c r="AT6126" s="4">
        <v>38771.088250000001</v>
      </c>
      <c r="AU6126" s="4">
        <v>38620.75417</v>
      </c>
      <c r="AV6126" s="4">
        <v>38538.20048</v>
      </c>
      <c r="AW6126" s="4">
        <v>38564.353309999999</v>
      </c>
      <c r="AX6126" s="4">
        <v>38383.810660000003</v>
      </c>
      <c r="AY6126" s="4">
        <v>38502.006759999997</v>
      </c>
      <c r="AZ6126" s="4">
        <v>38794.050990000003</v>
      </c>
      <c r="BA6126" s="4">
        <v>38900.839670000001</v>
      </c>
      <c r="BB6126" s="4">
        <v>39629.92323</v>
      </c>
      <c r="BC6126" s="4">
        <v>39061.619859999999</v>
      </c>
      <c r="BD6126" s="4">
        <v>37982.297500000001</v>
      </c>
      <c r="BE6126" s="4" t="s">
        <v>14</v>
      </c>
    </row>
    <row r="6127" spans="1:57" x14ac:dyDescent="0.35">
      <c r="A6127" s="3" t="s">
        <v>86</v>
      </c>
      <c r="B6127" s="3" t="s">
        <v>27</v>
      </c>
      <c r="C6127" s="3" t="s">
        <v>15</v>
      </c>
      <c r="D6127" s="3" t="str">
        <f>VLOOKUP(A6127,[1]CustomLists!$E$7:$F$65,2,FALSE)&amp;". "&amp;A6127</f>
        <v>57. IEA Total</v>
      </c>
      <c r="E6127" s="3" t="str">
        <f>VLOOKUP(B6127,[1]CustomLists!$A$7:$B$50,2,FALSE)&amp;". "&amp;B6127</f>
        <v>07. Electricity</v>
      </c>
      <c r="F6127" s="3" t="str">
        <f>VLOOKUP(C6127,[1]CustomLists!$C$7:$D$50,2,FALSE)&amp;". "&amp;C6127</f>
        <v>06. Oil refineries, transformation (PJ)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  <c r="P6127" s="4">
        <v>0</v>
      </c>
      <c r="Q6127" s="4">
        <v>0</v>
      </c>
      <c r="R6127" s="4">
        <v>0</v>
      </c>
      <c r="S6127" s="4">
        <v>0</v>
      </c>
      <c r="T6127" s="4">
        <v>0</v>
      </c>
      <c r="U6127" s="4">
        <v>0</v>
      </c>
      <c r="V6127" s="4">
        <v>0</v>
      </c>
      <c r="W6127" s="4">
        <v>0</v>
      </c>
      <c r="X6127" s="4">
        <v>0</v>
      </c>
      <c r="Y6127" s="4">
        <v>0</v>
      </c>
      <c r="Z6127" s="4">
        <v>0</v>
      </c>
      <c r="AA6127" s="4">
        <v>0</v>
      </c>
      <c r="AB6127" s="4">
        <v>0</v>
      </c>
      <c r="AC6127" s="4">
        <v>0</v>
      </c>
      <c r="AD6127" s="4">
        <v>0</v>
      </c>
      <c r="AE6127" s="4">
        <v>0</v>
      </c>
      <c r="AF6127" s="4">
        <v>0</v>
      </c>
      <c r="AG6127" s="4">
        <v>0</v>
      </c>
      <c r="AH6127" s="4">
        <v>0</v>
      </c>
      <c r="AI6127" s="4">
        <v>0</v>
      </c>
      <c r="AJ6127" s="4">
        <v>0</v>
      </c>
      <c r="AK6127" s="4">
        <v>0</v>
      </c>
      <c r="AL6127" s="4">
        <v>0</v>
      </c>
      <c r="AM6127" s="4">
        <v>0</v>
      </c>
      <c r="AN6127" s="4">
        <v>0</v>
      </c>
      <c r="AO6127" s="4">
        <v>0</v>
      </c>
      <c r="AP6127" s="4">
        <v>0</v>
      </c>
      <c r="AQ6127" s="4">
        <v>0</v>
      </c>
      <c r="AR6127" s="4">
        <v>0</v>
      </c>
      <c r="AS6127" s="4">
        <v>0</v>
      </c>
      <c r="AT6127" s="4">
        <v>0</v>
      </c>
      <c r="AU6127" s="4">
        <v>0</v>
      </c>
      <c r="AV6127" s="4">
        <v>0</v>
      </c>
      <c r="AW6127" s="4">
        <v>0</v>
      </c>
      <c r="AX6127" s="4">
        <v>0</v>
      </c>
      <c r="AY6127" s="4">
        <v>0</v>
      </c>
      <c r="AZ6127" s="4">
        <v>0</v>
      </c>
      <c r="BA6127" s="4">
        <v>0</v>
      </c>
      <c r="BB6127" s="4">
        <v>0</v>
      </c>
      <c r="BC6127" s="4">
        <v>0</v>
      </c>
      <c r="BD6127" s="4">
        <v>0</v>
      </c>
      <c r="BE6127" s="4" t="s">
        <v>14</v>
      </c>
    </row>
    <row r="6128" spans="1:57" x14ac:dyDescent="0.35">
      <c r="A6128" s="3" t="s">
        <v>86</v>
      </c>
      <c r="B6128" s="3" t="s">
        <v>27</v>
      </c>
      <c r="C6128" s="3" t="s">
        <v>16</v>
      </c>
      <c r="D6128" s="3" t="str">
        <f>VLOOKUP(A6128,[1]CustomLists!$E$7:$F$65,2,FALSE)&amp;". "&amp;A6128</f>
        <v>57. IEA Total</v>
      </c>
      <c r="E6128" s="3" t="str">
        <f>VLOOKUP(B6128,[1]CustomLists!$A$7:$B$50,2,FALSE)&amp;". "&amp;B6128</f>
        <v>07. Electricity</v>
      </c>
      <c r="F6128" s="3" t="str">
        <f>VLOOKUP(C6128,[1]CustomLists!$C$7:$D$50,2,FALSE)&amp;". "&amp;C6128</f>
        <v>07. Total final consumption (PJ)</v>
      </c>
      <c r="G6128" s="4">
        <v>11612.31479</v>
      </c>
      <c r="H6128" s="4">
        <v>12558.32641</v>
      </c>
      <c r="I6128" s="4">
        <v>13519.56241</v>
      </c>
      <c r="J6128" s="4">
        <v>13777.99561</v>
      </c>
      <c r="K6128" s="4">
        <v>13954.320009999999</v>
      </c>
      <c r="L6128" s="4">
        <v>14881.154399999999</v>
      </c>
      <c r="M6128" s="4">
        <v>15552.98279</v>
      </c>
      <c r="N6128" s="4">
        <v>16248.6684</v>
      </c>
      <c r="O6128" s="4">
        <v>16844.320800000001</v>
      </c>
      <c r="P6128" s="4">
        <v>17051.428800000002</v>
      </c>
      <c r="Q6128" s="4">
        <v>17339.457600000002</v>
      </c>
      <c r="R6128" s="4">
        <v>17162.91359</v>
      </c>
      <c r="S6128" s="4">
        <v>17788.208409999999</v>
      </c>
      <c r="T6128" s="4">
        <v>18804.632399999999</v>
      </c>
      <c r="U6128" s="4">
        <v>19432.400399999999</v>
      </c>
      <c r="V6128" s="4">
        <v>19823.608810000002</v>
      </c>
      <c r="W6128" s="4">
        <v>20700.619190000001</v>
      </c>
      <c r="X6128" s="4">
        <v>21600.684000000001</v>
      </c>
      <c r="Y6128" s="4">
        <v>22327.869600000002</v>
      </c>
      <c r="Z6128" s="4">
        <v>22980.188549999999</v>
      </c>
      <c r="AA6128" s="4">
        <v>23755.940119999999</v>
      </c>
      <c r="AB6128" s="4">
        <v>23896.717059999999</v>
      </c>
      <c r="AC6128" s="4">
        <v>24433.52375</v>
      </c>
      <c r="AD6128" s="4">
        <v>25176.289700000001</v>
      </c>
      <c r="AE6128" s="4">
        <v>25899.972539999999</v>
      </c>
      <c r="AF6128" s="4">
        <v>26626.825120000001</v>
      </c>
      <c r="AG6128" s="4">
        <v>27141.98604</v>
      </c>
      <c r="AH6128" s="4">
        <v>27795.27938</v>
      </c>
      <c r="AI6128" s="4">
        <v>28549.32473</v>
      </c>
      <c r="AJ6128" s="4">
        <v>29730.831099999999</v>
      </c>
      <c r="AK6128" s="4">
        <v>29848.41246</v>
      </c>
      <c r="AL6128" s="4">
        <v>30533.60626</v>
      </c>
      <c r="AM6128" s="4">
        <v>31011.79394</v>
      </c>
      <c r="AN6128" s="4">
        <v>31715.879789999999</v>
      </c>
      <c r="AO6128" s="4">
        <v>32360.36724</v>
      </c>
      <c r="AP6128" s="4">
        <v>32676.027529999999</v>
      </c>
      <c r="AQ6128" s="4">
        <v>33432.48878</v>
      </c>
      <c r="AR6128" s="4">
        <v>33328.279549999999</v>
      </c>
      <c r="AS6128" s="4">
        <v>32001.038779999999</v>
      </c>
      <c r="AT6128" s="4">
        <v>33417.670319999997</v>
      </c>
      <c r="AU6128" s="4">
        <v>33272.96989</v>
      </c>
      <c r="AV6128" s="4">
        <v>33200.169500000004</v>
      </c>
      <c r="AW6128" s="4">
        <v>33317.021509999999</v>
      </c>
      <c r="AX6128" s="4">
        <v>33182.039230000002</v>
      </c>
      <c r="AY6128" s="4">
        <v>33300.956200000001</v>
      </c>
      <c r="AZ6128" s="4">
        <v>33704.701990000001</v>
      </c>
      <c r="BA6128" s="4">
        <v>33765.761919999997</v>
      </c>
      <c r="BB6128" s="4">
        <v>34335.707119999999</v>
      </c>
      <c r="BC6128" s="4">
        <v>33920.694479999998</v>
      </c>
      <c r="BD6128" s="4">
        <v>33134.198270000001</v>
      </c>
      <c r="BE6128" s="4" t="s">
        <v>14</v>
      </c>
    </row>
    <row r="6129" spans="1:57" x14ac:dyDescent="0.35">
      <c r="A6129" s="3" t="s">
        <v>86</v>
      </c>
      <c r="B6129" s="3" t="s">
        <v>27</v>
      </c>
      <c r="C6129" s="3" t="s">
        <v>17</v>
      </c>
      <c r="D6129" s="3" t="str">
        <f>VLOOKUP(A6129,[1]CustomLists!$E$7:$F$65,2,FALSE)&amp;". "&amp;A6129</f>
        <v>57. IEA Total</v>
      </c>
      <c r="E6129" s="3" t="str">
        <f>VLOOKUP(B6129,[1]CustomLists!$A$7:$B$50,2,FALSE)&amp;". "&amp;B6129</f>
        <v>07. Electricity</v>
      </c>
      <c r="F6129" s="3" t="str">
        <f>VLOOKUP(C6129,[1]CustomLists!$C$7:$D$50,2,FALSE)&amp;". "&amp;C6129</f>
        <v>08. Industry (PJ)</v>
      </c>
      <c r="G6129" s="4">
        <v>5744.0771990000003</v>
      </c>
      <c r="H6129" s="4">
        <v>6119.9135999999999</v>
      </c>
      <c r="I6129" s="4">
        <v>6604.6212109999997</v>
      </c>
      <c r="J6129" s="4">
        <v>6715.0331980000001</v>
      </c>
      <c r="K6129" s="4">
        <v>6547.1976119999999</v>
      </c>
      <c r="L6129" s="4">
        <v>7061.846391</v>
      </c>
      <c r="M6129" s="4">
        <v>7282.5767930000002</v>
      </c>
      <c r="N6129" s="4">
        <v>7570.6452090000002</v>
      </c>
      <c r="O6129" s="4">
        <v>7875.3635899999999</v>
      </c>
      <c r="P6129" s="4">
        <v>7767.5220060000001</v>
      </c>
      <c r="Q6129" s="4">
        <v>7767.0683950000002</v>
      </c>
      <c r="R6129" s="4">
        <v>7224.440396</v>
      </c>
      <c r="S6129" s="4">
        <v>7474.3271969999996</v>
      </c>
      <c r="T6129" s="4">
        <v>8030.6460070000003</v>
      </c>
      <c r="U6129" s="4">
        <v>8163.9504070000003</v>
      </c>
      <c r="V6129" s="4">
        <v>8129.1024100000004</v>
      </c>
      <c r="W6129" s="4">
        <v>8453.4984039999999</v>
      </c>
      <c r="X6129" s="4">
        <v>8903.6675869999999</v>
      </c>
      <c r="Y6129" s="4">
        <v>9191.1816030000009</v>
      </c>
      <c r="Z6129" s="4">
        <v>9535.2288779999999</v>
      </c>
      <c r="AA6129" s="4">
        <v>9831.1106159999999</v>
      </c>
      <c r="AB6129" s="4">
        <v>9887.0340390000001</v>
      </c>
      <c r="AC6129" s="4">
        <v>9866.9994640000004</v>
      </c>
      <c r="AD6129" s="4">
        <v>10184.71753</v>
      </c>
      <c r="AE6129" s="4">
        <v>10396.269899999999</v>
      </c>
      <c r="AF6129" s="4">
        <v>10543.81835</v>
      </c>
      <c r="AG6129" s="4">
        <v>10768.21776</v>
      </c>
      <c r="AH6129" s="4">
        <v>10837.30888</v>
      </c>
      <c r="AI6129" s="4">
        <v>11140.23718</v>
      </c>
      <c r="AJ6129" s="4">
        <v>11597.920400000001</v>
      </c>
      <c r="AK6129" s="4">
        <v>11271.9709</v>
      </c>
      <c r="AL6129" s="4">
        <v>10716.861290000001</v>
      </c>
      <c r="AM6129" s="4">
        <v>10844.129010000001</v>
      </c>
      <c r="AN6129" s="4">
        <v>11072.533649999999</v>
      </c>
      <c r="AO6129" s="4">
        <v>11184.52982</v>
      </c>
      <c r="AP6129" s="4">
        <v>11233.451300000001</v>
      </c>
      <c r="AQ6129" s="4">
        <v>11422.75166</v>
      </c>
      <c r="AR6129" s="4">
        <v>11091.24236</v>
      </c>
      <c r="AS6129" s="4">
        <v>10052.50762</v>
      </c>
      <c r="AT6129" s="4">
        <v>10652.88068</v>
      </c>
      <c r="AU6129" s="4">
        <v>10837.102580000001</v>
      </c>
      <c r="AV6129" s="4">
        <v>10792.768</v>
      </c>
      <c r="AW6129" s="4">
        <v>10744.776610000001</v>
      </c>
      <c r="AX6129" s="4">
        <v>10681.81719</v>
      </c>
      <c r="AY6129" s="4">
        <v>10600.958860000001</v>
      </c>
      <c r="AZ6129" s="4">
        <v>10659.225979999999</v>
      </c>
      <c r="BA6129" s="4">
        <v>10742.88745</v>
      </c>
      <c r="BB6129" s="4">
        <v>10769.12673</v>
      </c>
      <c r="BC6129" s="4">
        <v>10607.27961</v>
      </c>
      <c r="BD6129" s="4">
        <v>10119.729890000001</v>
      </c>
      <c r="BE6129" s="4" t="s">
        <v>14</v>
      </c>
    </row>
    <row r="6130" spans="1:57" x14ac:dyDescent="0.35">
      <c r="A6130" s="3" t="s">
        <v>86</v>
      </c>
      <c r="B6130" s="3" t="s">
        <v>27</v>
      </c>
      <c r="C6130" s="3" t="s">
        <v>18</v>
      </c>
      <c r="D6130" s="3" t="str">
        <f>VLOOKUP(A6130,[1]CustomLists!$E$7:$F$65,2,FALSE)&amp;". "&amp;A6130</f>
        <v>57. IEA Total</v>
      </c>
      <c r="E6130" s="3" t="str">
        <f>VLOOKUP(B6130,[1]CustomLists!$A$7:$B$50,2,FALSE)&amp;". "&amp;B6130</f>
        <v>07. Electricity</v>
      </c>
      <c r="F6130" s="3" t="str">
        <f>VLOOKUP(C6130,[1]CustomLists!$C$7:$D$50,2,FALSE)&amp;". "&amp;C6130</f>
        <v>09. Transport (PJ)</v>
      </c>
      <c r="G6130" s="4">
        <v>202.1112009</v>
      </c>
      <c r="H6130" s="4">
        <v>210.7907974</v>
      </c>
      <c r="I6130" s="4">
        <v>221.30639780000001</v>
      </c>
      <c r="J6130" s="4">
        <v>224.42759430000001</v>
      </c>
      <c r="K6130" s="4">
        <v>226.9764093</v>
      </c>
      <c r="L6130" s="4">
        <v>232.6787933</v>
      </c>
      <c r="M6130" s="4">
        <v>236.32199170000001</v>
      </c>
      <c r="N6130" s="4">
        <v>237.19680260000001</v>
      </c>
      <c r="O6130" s="4">
        <v>248.1516025</v>
      </c>
      <c r="P6130" s="4">
        <v>253.19520600000001</v>
      </c>
      <c r="Q6130" s="4">
        <v>255.45599429999999</v>
      </c>
      <c r="R6130" s="4">
        <v>254.33640629999999</v>
      </c>
      <c r="S6130" s="4">
        <v>260.97119889999999</v>
      </c>
      <c r="T6130" s="4">
        <v>271.9116004</v>
      </c>
      <c r="U6130" s="4">
        <v>284.59801049999999</v>
      </c>
      <c r="V6130" s="4">
        <v>293.87160089999998</v>
      </c>
      <c r="W6130" s="4">
        <v>304.80840169999999</v>
      </c>
      <c r="X6130" s="4">
        <v>316.6991984</v>
      </c>
      <c r="Y6130" s="4">
        <v>323.9928008</v>
      </c>
      <c r="Z6130" s="4">
        <v>318.7430895</v>
      </c>
      <c r="AA6130" s="4">
        <v>326.88557809999998</v>
      </c>
      <c r="AB6130" s="4">
        <v>328.20843939999997</v>
      </c>
      <c r="AC6130" s="4">
        <v>337.61428239999998</v>
      </c>
      <c r="AD6130" s="4">
        <v>345.85532000000001</v>
      </c>
      <c r="AE6130" s="4">
        <v>352.8534138</v>
      </c>
      <c r="AF6130" s="4">
        <v>358.9969064</v>
      </c>
      <c r="AG6130" s="4">
        <v>362.610006</v>
      </c>
      <c r="AH6130" s="4">
        <v>366.09396370000002</v>
      </c>
      <c r="AI6130" s="4">
        <v>366.29897870000002</v>
      </c>
      <c r="AJ6130" s="4">
        <v>374.52828899999997</v>
      </c>
      <c r="AK6130" s="4">
        <v>376.65191349999998</v>
      </c>
      <c r="AL6130" s="4">
        <v>381.33242100000001</v>
      </c>
      <c r="AM6130" s="4">
        <v>378.97256879999998</v>
      </c>
      <c r="AN6130" s="4">
        <v>366.65557260000003</v>
      </c>
      <c r="AO6130" s="4">
        <v>367.909963</v>
      </c>
      <c r="AP6130" s="4">
        <v>363.08180809999999</v>
      </c>
      <c r="AQ6130" s="4">
        <v>360.89745820000002</v>
      </c>
      <c r="AR6130" s="4">
        <v>359.5206877</v>
      </c>
      <c r="AS6130" s="4">
        <v>350.76540640000002</v>
      </c>
      <c r="AT6130" s="4">
        <v>353.0395924</v>
      </c>
      <c r="AU6130" s="4">
        <v>357.94038</v>
      </c>
      <c r="AV6130" s="4">
        <v>360.77001200000001</v>
      </c>
      <c r="AW6130" s="4">
        <v>368.7098972</v>
      </c>
      <c r="AX6130" s="4">
        <v>366.74236079999997</v>
      </c>
      <c r="AY6130" s="4">
        <v>382.7925214</v>
      </c>
      <c r="AZ6130" s="4">
        <v>400.26413830000001</v>
      </c>
      <c r="BA6130" s="4">
        <v>406.6532914</v>
      </c>
      <c r="BB6130" s="4">
        <v>414.51720289999997</v>
      </c>
      <c r="BC6130" s="4">
        <v>424.18664260000003</v>
      </c>
      <c r="BD6130" s="4">
        <v>389.3018189</v>
      </c>
      <c r="BE6130" s="4" t="s">
        <v>14</v>
      </c>
    </row>
    <row r="6131" spans="1:57" x14ac:dyDescent="0.35">
      <c r="A6131" s="3" t="s">
        <v>86</v>
      </c>
      <c r="B6131" s="3" t="s">
        <v>27</v>
      </c>
      <c r="C6131" s="3" t="s">
        <v>19</v>
      </c>
      <c r="D6131" s="3" t="str">
        <f>VLOOKUP(A6131,[1]CustomLists!$E$7:$F$65,2,FALSE)&amp;". "&amp;A6131</f>
        <v>57. IEA Total</v>
      </c>
      <c r="E6131" s="3" t="str">
        <f>VLOOKUP(B6131,[1]CustomLists!$A$7:$B$50,2,FALSE)&amp;". "&amp;B6131</f>
        <v>07. Electricity</v>
      </c>
      <c r="F6131" s="3" t="str">
        <f>VLOOKUP(C6131,[1]CustomLists!$C$7:$D$50,2,FALSE)&amp;". "&amp;C6131</f>
        <v>10. Residential (PJ)</v>
      </c>
      <c r="G6131" s="4">
        <v>3297.1139889999999</v>
      </c>
      <c r="H6131" s="4">
        <v>3664.6560079999999</v>
      </c>
      <c r="I6131" s="4">
        <v>3893.680805</v>
      </c>
      <c r="J6131" s="4">
        <v>3958.7687980000001</v>
      </c>
      <c r="K6131" s="4">
        <v>4121.9531960000004</v>
      </c>
      <c r="L6131" s="4">
        <v>4327.0200020000002</v>
      </c>
      <c r="M6131" s="4">
        <v>4593.4524039999997</v>
      </c>
      <c r="N6131" s="4">
        <v>4849.2755930000003</v>
      </c>
      <c r="O6131" s="4">
        <v>4999.129191</v>
      </c>
      <c r="P6131" s="4">
        <v>5192.9027980000001</v>
      </c>
      <c r="Q6131" s="4">
        <v>5284.5875969999997</v>
      </c>
      <c r="R6131" s="4">
        <v>5401.1124040000004</v>
      </c>
      <c r="S6131" s="4">
        <v>5607.0503950000002</v>
      </c>
      <c r="T6131" s="4">
        <v>5848.1855990000004</v>
      </c>
      <c r="U6131" s="4">
        <v>6054.357602</v>
      </c>
      <c r="V6131" s="4">
        <v>6246.6336000000001</v>
      </c>
      <c r="W6131" s="4">
        <v>6508.4796180000003</v>
      </c>
      <c r="X6131" s="4">
        <v>6708.8159919999998</v>
      </c>
      <c r="Y6131" s="4">
        <v>6883.4196030000003</v>
      </c>
      <c r="Z6131" s="4">
        <v>7030.5689350000002</v>
      </c>
      <c r="AA6131" s="4">
        <v>7254.6430540000001</v>
      </c>
      <c r="AB6131" s="4">
        <v>7262.6737430000003</v>
      </c>
      <c r="AC6131" s="4">
        <v>7565.1655250000003</v>
      </c>
      <c r="AD6131" s="4">
        <v>7736.3868380000004</v>
      </c>
      <c r="AE6131" s="4">
        <v>7929.9950289999997</v>
      </c>
      <c r="AF6131" s="4">
        <v>8233.9140000000007</v>
      </c>
      <c r="AG6131" s="4">
        <v>8204.3186829999995</v>
      </c>
      <c r="AH6131" s="4">
        <v>8478.3749759999992</v>
      </c>
      <c r="AI6131" s="4">
        <v>8656.737588</v>
      </c>
      <c r="AJ6131" s="4">
        <v>8913.9764890000006</v>
      </c>
      <c r="AK6131" s="4">
        <v>9077.9608339999995</v>
      </c>
      <c r="AL6131" s="4">
        <v>9384.1413549999997</v>
      </c>
      <c r="AM6131" s="4">
        <v>9578.2030269999996</v>
      </c>
      <c r="AN6131" s="4">
        <v>9724.6238009999997</v>
      </c>
      <c r="AO6131" s="4">
        <v>10050.12868</v>
      </c>
      <c r="AP6131" s="4">
        <v>10064.03818</v>
      </c>
      <c r="AQ6131" s="4">
        <v>10277.156940000001</v>
      </c>
      <c r="AR6131" s="4">
        <v>10302.688169999999</v>
      </c>
      <c r="AS6131" s="4">
        <v>10266.26288</v>
      </c>
      <c r="AT6131" s="4">
        <v>10792.4836</v>
      </c>
      <c r="AU6131" s="4">
        <v>10569.54977</v>
      </c>
      <c r="AV6131" s="4">
        <v>10492.8874</v>
      </c>
      <c r="AW6131" s="4">
        <v>10542.769840000001</v>
      </c>
      <c r="AX6131" s="4">
        <v>10443.305920000001</v>
      </c>
      <c r="AY6131" s="4">
        <v>10433.87041</v>
      </c>
      <c r="AZ6131" s="4">
        <v>10531.45026</v>
      </c>
      <c r="BA6131" s="4">
        <v>10441.810380000001</v>
      </c>
      <c r="BB6131" s="4">
        <v>10745.453879999999</v>
      </c>
      <c r="BC6131" s="4">
        <v>10619.18411</v>
      </c>
      <c r="BD6131" s="4">
        <v>10883.77577</v>
      </c>
      <c r="BE6131" s="4" t="s">
        <v>14</v>
      </c>
    </row>
    <row r="6132" spans="1:57" x14ac:dyDescent="0.35">
      <c r="A6132" s="3" t="s">
        <v>86</v>
      </c>
      <c r="B6132" s="3" t="s">
        <v>27</v>
      </c>
      <c r="C6132" s="3" t="s">
        <v>20</v>
      </c>
      <c r="D6132" s="3" t="str">
        <f>VLOOKUP(A6132,[1]CustomLists!$E$7:$F$65,2,FALSE)&amp;". "&amp;A6132</f>
        <v>57. IEA Total</v>
      </c>
      <c r="E6132" s="3" t="str">
        <f>VLOOKUP(B6132,[1]CustomLists!$A$7:$B$50,2,FALSE)&amp;". "&amp;B6132</f>
        <v>07. Electricity</v>
      </c>
      <c r="F6132" s="3" t="str">
        <f>VLOOKUP(C6132,[1]CustomLists!$C$7:$D$50,2,FALSE)&amp;". "&amp;C6132</f>
        <v>11. Commercial and public services (PJ)</v>
      </c>
      <c r="G6132" s="4">
        <v>2169.2123969999998</v>
      </c>
      <c r="H6132" s="4">
        <v>2356.920001</v>
      </c>
      <c r="I6132" s="4">
        <v>2615.9795949999998</v>
      </c>
      <c r="J6132" s="4">
        <v>2724.566401</v>
      </c>
      <c r="K6132" s="4">
        <v>2896.2648079999999</v>
      </c>
      <c r="L6132" s="4">
        <v>3087.554404</v>
      </c>
      <c r="M6132" s="4">
        <v>3257.6868100000002</v>
      </c>
      <c r="N6132" s="4">
        <v>3395.8044009999999</v>
      </c>
      <c r="O6132" s="4">
        <v>3511.368003</v>
      </c>
      <c r="P6132" s="4">
        <v>3616.214418</v>
      </c>
      <c r="Q6132" s="4">
        <v>3809.1779969999998</v>
      </c>
      <c r="R6132" s="4">
        <v>4041.3779960000002</v>
      </c>
      <c r="S6132" s="4">
        <v>4203.4356049999997</v>
      </c>
      <c r="T6132" s="4">
        <v>4398.1667960000004</v>
      </c>
      <c r="U6132" s="4">
        <v>4656.8015930000001</v>
      </c>
      <c r="V6132" s="4">
        <v>4874.3675839999996</v>
      </c>
      <c r="W6132" s="4">
        <v>5146.8120090000002</v>
      </c>
      <c r="X6132" s="4">
        <v>5387.4000109999997</v>
      </c>
      <c r="Y6132" s="4">
        <v>5642.0315989999999</v>
      </c>
      <c r="Z6132" s="4">
        <v>5817.2384769999999</v>
      </c>
      <c r="AA6132" s="4">
        <v>6089.5491259999999</v>
      </c>
      <c r="AB6132" s="4">
        <v>6174.0345799999996</v>
      </c>
      <c r="AC6132" s="4">
        <v>6419.2091579999997</v>
      </c>
      <c r="AD6132" s="4">
        <v>6659.0478819999998</v>
      </c>
      <c r="AE6132" s="4">
        <v>6931.456878</v>
      </c>
      <c r="AF6132" s="4">
        <v>7205.8533399999997</v>
      </c>
      <c r="AG6132" s="4">
        <v>7525.3339299999998</v>
      </c>
      <c r="AH6132" s="4">
        <v>7822.2052350000004</v>
      </c>
      <c r="AI6132" s="4">
        <v>8089.8655339999996</v>
      </c>
      <c r="AJ6132" s="4">
        <v>8553.5343069999999</v>
      </c>
      <c r="AK6132" s="4">
        <v>8816.1546199999993</v>
      </c>
      <c r="AL6132" s="4">
        <v>9015.5555420000001</v>
      </c>
      <c r="AM6132" s="4">
        <v>9144.3133660000003</v>
      </c>
      <c r="AN6132" s="4">
        <v>9466.3019999999997</v>
      </c>
      <c r="AO6132" s="4">
        <v>9721.454221</v>
      </c>
      <c r="AP6132" s="4">
        <v>9978.3235870000008</v>
      </c>
      <c r="AQ6132" s="4">
        <v>10289.2263</v>
      </c>
      <c r="AR6132" s="4">
        <v>10425.25217</v>
      </c>
      <c r="AS6132" s="4">
        <v>10339.03393</v>
      </c>
      <c r="AT6132" s="4">
        <v>10552.020049999999</v>
      </c>
      <c r="AU6132" s="4">
        <v>10471.546109999999</v>
      </c>
      <c r="AV6132" s="4">
        <v>10481.80509</v>
      </c>
      <c r="AW6132" s="4">
        <v>10559.63798</v>
      </c>
      <c r="AX6132" s="4">
        <v>10523.827730000001</v>
      </c>
      <c r="AY6132" s="4">
        <v>10656.939689999999</v>
      </c>
      <c r="AZ6132" s="4">
        <v>10753.673119999999</v>
      </c>
      <c r="BA6132" s="4">
        <v>10787.619129999999</v>
      </c>
      <c r="BB6132" s="4">
        <v>10889.930329999999</v>
      </c>
      <c r="BC6132" s="4">
        <v>10803.326230000001</v>
      </c>
      <c r="BD6132" s="4">
        <v>10140.81518</v>
      </c>
      <c r="BE6132" s="4" t="s">
        <v>14</v>
      </c>
    </row>
    <row r="6133" spans="1:57" x14ac:dyDescent="0.35">
      <c r="A6133" s="3" t="s">
        <v>86</v>
      </c>
      <c r="B6133" s="3" t="s">
        <v>27</v>
      </c>
      <c r="C6133" s="3" t="s">
        <v>21</v>
      </c>
      <c r="D6133" s="3" t="str">
        <f>VLOOKUP(A6133,[1]CustomLists!$E$7:$F$65,2,FALSE)&amp;". "&amp;A6133</f>
        <v>57. IEA Total</v>
      </c>
      <c r="E6133" s="3" t="str">
        <f>VLOOKUP(B6133,[1]CustomLists!$A$7:$B$50,2,FALSE)&amp;". "&amp;B6133</f>
        <v>07. Electricity</v>
      </c>
      <c r="F6133" s="3" t="str">
        <f>VLOOKUP(C6133,[1]CustomLists!$C$7:$D$50,2,FALSE)&amp;". "&amp;C6133</f>
        <v>12. Other final consumption (PJ)</v>
      </c>
      <c r="G6133" s="4">
        <v>199.8000036</v>
      </c>
      <c r="H6133" s="4">
        <v>206.04600160000001</v>
      </c>
      <c r="I6133" s="4">
        <v>183.974402</v>
      </c>
      <c r="J6133" s="4">
        <v>155.19960159999999</v>
      </c>
      <c r="K6133" s="4">
        <v>161.9279985</v>
      </c>
      <c r="L6133" s="4">
        <v>172.05480009999999</v>
      </c>
      <c r="M6133" s="4">
        <v>182.94480089999999</v>
      </c>
      <c r="N6133" s="4">
        <v>195.7464066</v>
      </c>
      <c r="O6133" s="4">
        <v>210.30839850000001</v>
      </c>
      <c r="P6133" s="4">
        <v>221.5943868</v>
      </c>
      <c r="Q6133" s="4">
        <v>223.1676104</v>
      </c>
      <c r="R6133" s="4">
        <v>241.64639550000001</v>
      </c>
      <c r="S6133" s="4">
        <v>242.42399309999999</v>
      </c>
      <c r="T6133" s="4">
        <v>255.72240869999999</v>
      </c>
      <c r="U6133" s="4">
        <v>272.69279870000003</v>
      </c>
      <c r="V6133" s="4">
        <v>279.63360030000001</v>
      </c>
      <c r="W6133" s="4">
        <v>287.02079029999999</v>
      </c>
      <c r="X6133" s="4">
        <v>284.10120899999998</v>
      </c>
      <c r="Y6133" s="4">
        <v>287.2440095</v>
      </c>
      <c r="Z6133" s="4">
        <v>278.40916650000003</v>
      </c>
      <c r="AA6133" s="4">
        <v>253.75174899999999</v>
      </c>
      <c r="AB6133" s="4">
        <v>244.76626909999999</v>
      </c>
      <c r="AC6133" s="4">
        <v>244.53532100000001</v>
      </c>
      <c r="AD6133" s="4">
        <v>250.28209340000001</v>
      </c>
      <c r="AE6133" s="4">
        <v>289.39730589999999</v>
      </c>
      <c r="AF6133" s="4">
        <v>284.24255119999998</v>
      </c>
      <c r="AG6133" s="4">
        <v>281.5056568</v>
      </c>
      <c r="AH6133" s="4">
        <v>291.29632950000001</v>
      </c>
      <c r="AI6133" s="4">
        <v>296.1854275</v>
      </c>
      <c r="AJ6133" s="4">
        <v>290.87164560000002</v>
      </c>
      <c r="AK6133" s="4">
        <v>305.6742026</v>
      </c>
      <c r="AL6133" s="4">
        <v>1035.7156620000001</v>
      </c>
      <c r="AM6133" s="4">
        <v>1066.1759509999999</v>
      </c>
      <c r="AN6133" s="4">
        <v>1085.764778</v>
      </c>
      <c r="AO6133" s="4">
        <v>1036.3445449999999</v>
      </c>
      <c r="AP6133" s="4">
        <v>1037.1326140000001</v>
      </c>
      <c r="AQ6133" s="4">
        <v>1082.4564439999999</v>
      </c>
      <c r="AR6133" s="4">
        <v>1149.5761150000001</v>
      </c>
      <c r="AS6133" s="4">
        <v>992.46897409999997</v>
      </c>
      <c r="AT6133" s="4">
        <v>1067.246394</v>
      </c>
      <c r="AU6133" s="4">
        <v>1036.8310300000001</v>
      </c>
      <c r="AV6133" s="4">
        <v>1071.938993</v>
      </c>
      <c r="AW6133" s="4">
        <v>1101.1271979999999</v>
      </c>
      <c r="AX6133" s="4">
        <v>1166.346008</v>
      </c>
      <c r="AY6133" s="4">
        <v>1226.39473</v>
      </c>
      <c r="AZ6133" s="4">
        <v>1360.08852</v>
      </c>
      <c r="BA6133" s="4">
        <v>1386.7916660000001</v>
      </c>
      <c r="BB6133" s="4">
        <v>1516.6789719999999</v>
      </c>
      <c r="BC6133" s="4">
        <v>1466.7179169999999</v>
      </c>
      <c r="BD6133" s="4">
        <v>1600.575636</v>
      </c>
      <c r="BE6133" s="4" t="s">
        <v>14</v>
      </c>
    </row>
    <row r="6134" spans="1:57" x14ac:dyDescent="0.35">
      <c r="A6134" s="3" t="s">
        <v>86</v>
      </c>
      <c r="B6134" s="3" t="s">
        <v>28</v>
      </c>
      <c r="C6134" s="3" t="s">
        <v>9</v>
      </c>
      <c r="D6134" s="3" t="str">
        <f>VLOOKUP(A6134,[1]CustomLists!$E$7:$F$65,2,FALSE)&amp;". "&amp;A6134</f>
        <v>57. IEA Total</v>
      </c>
      <c r="E6134" s="3" t="str">
        <f>VLOOKUP(B6134,[1]CustomLists!$A$7:$B$50,2,FALSE)&amp;". "&amp;B6134</f>
        <v>08. Heat</v>
      </c>
      <c r="F6134" s="3" t="str">
        <f>VLOOKUP(C6134,[1]CustomLists!$C$7:$D$50,2,FALSE)&amp;". "&amp;C6134</f>
        <v>01. Production (PJ)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0</v>
      </c>
      <c r="Q6134" s="4">
        <v>0</v>
      </c>
      <c r="R6134" s="4">
        <v>0</v>
      </c>
      <c r="S6134" s="4">
        <v>0</v>
      </c>
      <c r="T6134" s="4">
        <v>0</v>
      </c>
      <c r="U6134" s="4">
        <v>0</v>
      </c>
      <c r="V6134" s="4">
        <v>0</v>
      </c>
      <c r="W6134" s="4">
        <v>0</v>
      </c>
      <c r="X6134" s="4">
        <v>0</v>
      </c>
      <c r="Y6134" s="4">
        <v>1.40006592E-2</v>
      </c>
      <c r="Z6134" s="4">
        <v>0.80680054680000002</v>
      </c>
      <c r="AA6134" s="4">
        <v>0.6433981164</v>
      </c>
      <c r="AB6134" s="4">
        <v>13.904036230000001</v>
      </c>
      <c r="AC6134" s="4">
        <v>14.30392587</v>
      </c>
      <c r="AD6134" s="4">
        <v>14.00072619</v>
      </c>
      <c r="AE6134" s="4">
        <v>14.17805392</v>
      </c>
      <c r="AF6134" s="4">
        <v>14.182537979999999</v>
      </c>
      <c r="AG6134" s="4">
        <v>11.814542510000001</v>
      </c>
      <c r="AH6134" s="4">
        <v>15.6815631</v>
      </c>
      <c r="AI6134" s="4">
        <v>16.045329030000001</v>
      </c>
      <c r="AJ6134" s="4">
        <v>19.113872440000002</v>
      </c>
      <c r="AK6134" s="4">
        <v>19.691131670000001</v>
      </c>
      <c r="AL6134" s="4">
        <v>20.559394439999998</v>
      </c>
      <c r="AM6134" s="4">
        <v>17.625456660000001</v>
      </c>
      <c r="AN6134" s="4">
        <v>23.842888160000001</v>
      </c>
      <c r="AO6134" s="4">
        <v>24.024465490000001</v>
      </c>
      <c r="AP6134" s="4">
        <v>24.395935130000002</v>
      </c>
      <c r="AQ6134" s="4">
        <v>25.09464925</v>
      </c>
      <c r="AR6134" s="4">
        <v>31.059579020000001</v>
      </c>
      <c r="AS6134" s="4">
        <v>26.095080920000001</v>
      </c>
      <c r="AT6134" s="4">
        <v>31.752272519999998</v>
      </c>
      <c r="AU6134" s="4">
        <v>28.600441109999998</v>
      </c>
      <c r="AV6134" s="4">
        <v>31.87164237</v>
      </c>
      <c r="AW6134" s="4">
        <v>34.285893610000002</v>
      </c>
      <c r="AX6134" s="4">
        <v>36.062110009999998</v>
      </c>
      <c r="AY6134" s="4">
        <v>44.170643699999999</v>
      </c>
      <c r="AZ6134" s="4">
        <v>46.03365247</v>
      </c>
      <c r="BA6134" s="4">
        <v>45.135047960000001</v>
      </c>
      <c r="BB6134" s="4">
        <v>44.439436260000001</v>
      </c>
      <c r="BC6134" s="4">
        <v>45.85919689</v>
      </c>
      <c r="BD6134" s="4">
        <v>49.715206199999997</v>
      </c>
      <c r="BE6134" s="4">
        <v>50.559826110000003</v>
      </c>
    </row>
    <row r="6135" spans="1:57" x14ac:dyDescent="0.35">
      <c r="A6135" s="3" t="s">
        <v>86</v>
      </c>
      <c r="B6135" s="3" t="s">
        <v>28</v>
      </c>
      <c r="C6135" s="3" t="s">
        <v>10</v>
      </c>
      <c r="D6135" s="3" t="str">
        <f>VLOOKUP(A6135,[1]CustomLists!$E$7:$F$65,2,FALSE)&amp;". "&amp;A6135</f>
        <v>57. IEA Total</v>
      </c>
      <c r="E6135" s="3" t="str">
        <f>VLOOKUP(B6135,[1]CustomLists!$A$7:$B$50,2,FALSE)&amp;". "&amp;B6135</f>
        <v>08. Heat</v>
      </c>
      <c r="F6135" s="3" t="str">
        <f>VLOOKUP(C6135,[1]CustomLists!$C$7:$D$50,2,FALSE)&amp;". "&amp;C6135</f>
        <v>02. Imports (PJ)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4">
        <v>0</v>
      </c>
      <c r="Q6135" s="4">
        <v>0</v>
      </c>
      <c r="R6135" s="4">
        <v>0</v>
      </c>
      <c r="S6135" s="4">
        <v>0</v>
      </c>
      <c r="T6135" s="4">
        <v>0.126001746</v>
      </c>
      <c r="U6135" s="4">
        <v>0.126001746</v>
      </c>
      <c r="V6135" s="4">
        <v>0.126001746</v>
      </c>
      <c r="W6135" s="4">
        <v>0.126001746</v>
      </c>
      <c r="X6135" s="4">
        <v>0.126001746</v>
      </c>
      <c r="Y6135" s="4">
        <v>0.1219991652</v>
      </c>
      <c r="Z6135" s="4">
        <v>0.1219991652</v>
      </c>
      <c r="AA6135" s="4">
        <v>0.1219991652</v>
      </c>
      <c r="AB6135" s="4">
        <v>0.1219991652</v>
      </c>
      <c r="AC6135" s="4">
        <v>0.1219991652</v>
      </c>
      <c r="AD6135" s="4">
        <v>0.1409988636</v>
      </c>
      <c r="AE6135" s="4">
        <v>0.1409988636</v>
      </c>
      <c r="AF6135" s="4">
        <v>0.1589979168</v>
      </c>
      <c r="AG6135" s="4">
        <v>0.14500144440000001</v>
      </c>
      <c r="AH6135" s="4">
        <v>0.18300084119999999</v>
      </c>
      <c r="AI6135" s="4">
        <v>0.1460020896</v>
      </c>
      <c r="AJ6135" s="4">
        <v>0.1440007992</v>
      </c>
      <c r="AK6135" s="4">
        <v>0.15200177400000001</v>
      </c>
      <c r="AL6135" s="4">
        <v>0.15200177400000001</v>
      </c>
      <c r="AM6135" s="4">
        <v>0.15200177400000001</v>
      </c>
      <c r="AN6135" s="4">
        <v>0.15499952280000001</v>
      </c>
      <c r="AO6135" s="4">
        <v>0.15299823239999999</v>
      </c>
      <c r="AP6135" s="4">
        <v>0.15299823239999999</v>
      </c>
      <c r="AQ6135" s="4">
        <v>0.14799919319999999</v>
      </c>
      <c r="AR6135" s="4">
        <v>0.15299823239999999</v>
      </c>
      <c r="AS6135" s="4">
        <v>0.16199985240000001</v>
      </c>
      <c r="AT6135" s="4">
        <v>0.19299891960000001</v>
      </c>
      <c r="AU6135" s="4">
        <v>0.169000182</v>
      </c>
      <c r="AV6135" s="4">
        <v>0.17699697</v>
      </c>
      <c r="AW6135" s="4">
        <v>0.1869992352</v>
      </c>
      <c r="AX6135" s="4">
        <v>0.2420012268</v>
      </c>
      <c r="AY6135" s="4">
        <v>0.2595941604</v>
      </c>
      <c r="AZ6135" s="4">
        <v>0.24414905519999999</v>
      </c>
      <c r="BA6135" s="4">
        <v>0.2602473012</v>
      </c>
      <c r="BB6135" s="4">
        <v>0.24115967999999999</v>
      </c>
      <c r="BC6135" s="4">
        <v>0.2270794716</v>
      </c>
      <c r="BD6135" s="4">
        <v>0.22344114239999999</v>
      </c>
      <c r="BE6135" s="4">
        <v>0.23120346959999999</v>
      </c>
    </row>
    <row r="6136" spans="1:57" x14ac:dyDescent="0.35">
      <c r="A6136" s="3" t="s">
        <v>86</v>
      </c>
      <c r="B6136" s="3" t="s">
        <v>28</v>
      </c>
      <c r="C6136" s="3" t="s">
        <v>11</v>
      </c>
      <c r="D6136" s="3" t="str">
        <f>VLOOKUP(A6136,[1]CustomLists!$E$7:$F$65,2,FALSE)&amp;". "&amp;A6136</f>
        <v>57. IEA Total</v>
      </c>
      <c r="E6136" s="3" t="str">
        <f>VLOOKUP(B6136,[1]CustomLists!$A$7:$B$50,2,FALSE)&amp;". "&amp;B6136</f>
        <v>08. Heat</v>
      </c>
      <c r="F6136" s="3" t="str">
        <f>VLOOKUP(C6136,[1]CustomLists!$C$7:$D$50,2,FALSE)&amp;". "&amp;C6136</f>
        <v>03. Exports (PJ)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  <c r="P6136" s="4">
        <v>0</v>
      </c>
      <c r="Q6136" s="4">
        <v>0</v>
      </c>
      <c r="R6136" s="4">
        <v>0</v>
      </c>
      <c r="S6136" s="4">
        <v>0</v>
      </c>
      <c r="T6136" s="4">
        <v>-0.126001746</v>
      </c>
      <c r="U6136" s="4">
        <v>-0.126001746</v>
      </c>
      <c r="V6136" s="4">
        <v>-0.126001746</v>
      </c>
      <c r="W6136" s="4">
        <v>-0.126001746</v>
      </c>
      <c r="X6136" s="4">
        <v>-0.126001746</v>
      </c>
      <c r="Y6136" s="4">
        <v>-0.1219991652</v>
      </c>
      <c r="Z6136" s="4">
        <v>-0.1219991652</v>
      </c>
      <c r="AA6136" s="4">
        <v>-0.1219991652</v>
      </c>
      <c r="AB6136" s="4">
        <v>-0.1219991652</v>
      </c>
      <c r="AC6136" s="4">
        <v>-0.1219991652</v>
      </c>
      <c r="AD6136" s="4">
        <v>-0.1409988636</v>
      </c>
      <c r="AE6136" s="4">
        <v>-0.1409988636</v>
      </c>
      <c r="AF6136" s="4">
        <v>-0.1589979168</v>
      </c>
      <c r="AG6136" s="4">
        <v>-0.14500144440000001</v>
      </c>
      <c r="AH6136" s="4">
        <v>-0.18300084119999999</v>
      </c>
      <c r="AI6136" s="4">
        <v>-0.29600257320000001</v>
      </c>
      <c r="AJ6136" s="4">
        <v>-0.2830025592</v>
      </c>
      <c r="AK6136" s="4">
        <v>-0.30500000640000002</v>
      </c>
      <c r="AL6136" s="4">
        <v>-0.29500192800000002</v>
      </c>
      <c r="AM6136" s="4">
        <v>-0.29100353400000001</v>
      </c>
      <c r="AN6136" s="4">
        <v>-0.35400231360000001</v>
      </c>
      <c r="AO6136" s="4">
        <v>-0.38099880000000003</v>
      </c>
      <c r="AP6136" s="4">
        <v>-0.36299974680000002</v>
      </c>
      <c r="AQ6136" s="4">
        <v>-0.33599907359999998</v>
      </c>
      <c r="AR6136" s="4">
        <v>-0.3559994172</v>
      </c>
      <c r="AS6136" s="4">
        <v>-0.338000364</v>
      </c>
      <c r="AT6136" s="4">
        <v>-0.3739984704</v>
      </c>
      <c r="AU6136" s="4">
        <v>-0.33299713800000003</v>
      </c>
      <c r="AV6136" s="4">
        <v>-0.33899682240000001</v>
      </c>
      <c r="AW6136" s="4">
        <v>-0.24399833039999999</v>
      </c>
      <c r="AX6136" s="4">
        <v>-0.21500055360000001</v>
      </c>
      <c r="AY6136" s="4">
        <v>-0.2250028188</v>
      </c>
      <c r="AZ6136" s="4">
        <v>-0.21299926320000001</v>
      </c>
      <c r="BA6136" s="4">
        <v>-0.20776995000000001</v>
      </c>
      <c r="BB6136" s="4">
        <v>-7.5977859600000003E-2</v>
      </c>
      <c r="BC6136" s="4">
        <v>-7.4085425999999996E-2</v>
      </c>
      <c r="BD6136" s="4">
        <v>-6.8743069200000007E-2</v>
      </c>
      <c r="BE6136" s="4">
        <v>-7.3804910400000007E-2</v>
      </c>
    </row>
    <row r="6137" spans="1:57" x14ac:dyDescent="0.35">
      <c r="A6137" s="3" t="s">
        <v>86</v>
      </c>
      <c r="B6137" s="3" t="s">
        <v>28</v>
      </c>
      <c r="C6137" s="3" t="s">
        <v>12</v>
      </c>
      <c r="D6137" s="3" t="str">
        <f>VLOOKUP(A6137,[1]CustomLists!$E$7:$F$65,2,FALSE)&amp;". "&amp;A6137</f>
        <v>57. IEA Total</v>
      </c>
      <c r="E6137" s="3" t="str">
        <f>VLOOKUP(B6137,[1]CustomLists!$A$7:$B$50,2,FALSE)&amp;". "&amp;B6137</f>
        <v>08. Heat</v>
      </c>
      <c r="F6137" s="3" t="str">
        <f>VLOOKUP(C6137,[1]CustomLists!$C$7:$D$50,2,FALSE)&amp;". "&amp;C6137</f>
        <v>04. Total energy supply (PJ)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  <c r="P6137" s="4">
        <v>0</v>
      </c>
      <c r="Q6137" s="4">
        <v>0</v>
      </c>
      <c r="R6137" s="4">
        <v>0</v>
      </c>
      <c r="S6137" s="4">
        <v>0</v>
      </c>
      <c r="T6137" s="4">
        <v>0</v>
      </c>
      <c r="U6137" s="4">
        <v>0</v>
      </c>
      <c r="V6137" s="4">
        <v>0</v>
      </c>
      <c r="W6137" s="4">
        <v>0</v>
      </c>
      <c r="X6137" s="4">
        <v>0</v>
      </c>
      <c r="Y6137" s="4">
        <v>1.40006592E-2</v>
      </c>
      <c r="Z6137" s="4">
        <v>0.80680054680000002</v>
      </c>
      <c r="AA6137" s="4">
        <v>0.6433981164</v>
      </c>
      <c r="AB6137" s="4">
        <v>13.904036230000001</v>
      </c>
      <c r="AC6137" s="4">
        <v>14.30392587</v>
      </c>
      <c r="AD6137" s="4">
        <v>14.00072619</v>
      </c>
      <c r="AE6137" s="4">
        <v>14.17805392</v>
      </c>
      <c r="AF6137" s="4">
        <v>14.18254217</v>
      </c>
      <c r="AG6137" s="4">
        <v>11.814542510000001</v>
      </c>
      <c r="AH6137" s="4">
        <v>15.681558920000001</v>
      </c>
      <c r="AI6137" s="4">
        <v>15.89532436</v>
      </c>
      <c r="AJ6137" s="4">
        <v>18.97486649</v>
      </c>
      <c r="AK6137" s="4">
        <v>19.538133439999999</v>
      </c>
      <c r="AL6137" s="4">
        <v>20.416390100000001</v>
      </c>
      <c r="AM6137" s="4">
        <v>17.486450720000001</v>
      </c>
      <c r="AN6137" s="4">
        <v>23.643889550000001</v>
      </c>
      <c r="AO6137" s="4">
        <v>23.796464919999998</v>
      </c>
      <c r="AP6137" s="4">
        <v>24.185933609999999</v>
      </c>
      <c r="AQ6137" s="4">
        <v>24.90664937</v>
      </c>
      <c r="AR6137" s="4">
        <v>30.856582020000001</v>
      </c>
      <c r="AS6137" s="4">
        <v>25.919084600000001</v>
      </c>
      <c r="AT6137" s="4">
        <v>31.571272969999999</v>
      </c>
      <c r="AU6137" s="4">
        <v>28.436439960000001</v>
      </c>
      <c r="AV6137" s="4">
        <v>31.709642519999999</v>
      </c>
      <c r="AW6137" s="4">
        <v>34.228898700000002</v>
      </c>
      <c r="AX6137" s="4">
        <v>36.089114870000003</v>
      </c>
      <c r="AY6137" s="4">
        <v>44.20523086</v>
      </c>
      <c r="AZ6137" s="4">
        <v>46.064798080000003</v>
      </c>
      <c r="BA6137" s="4">
        <v>45.18752113</v>
      </c>
      <c r="BB6137" s="4">
        <v>44.60462227</v>
      </c>
      <c r="BC6137" s="4">
        <v>46.012190940000004</v>
      </c>
      <c r="BD6137" s="4">
        <v>49.869900080000001</v>
      </c>
      <c r="BE6137" s="4">
        <v>50.71722467</v>
      </c>
    </row>
    <row r="6138" spans="1:57" x14ac:dyDescent="0.35">
      <c r="A6138" s="3" t="s">
        <v>86</v>
      </c>
      <c r="B6138" s="3" t="s">
        <v>28</v>
      </c>
      <c r="C6138" s="3" t="s">
        <v>13</v>
      </c>
      <c r="D6138" s="3" t="str">
        <f>VLOOKUP(A6138,[1]CustomLists!$E$7:$F$65,2,FALSE)&amp;". "&amp;A6138</f>
        <v>57. IEA Total</v>
      </c>
      <c r="E6138" s="3" t="str">
        <f>VLOOKUP(B6138,[1]CustomLists!$A$7:$B$50,2,FALSE)&amp;". "&amp;B6138</f>
        <v>08. Heat</v>
      </c>
      <c r="F6138" s="3" t="str">
        <f>VLOOKUP(C6138,[1]CustomLists!$C$7:$D$50,2,FALSE)&amp;". "&amp;C6138</f>
        <v>05. Electricity, CHP and heat plants (PJ)</v>
      </c>
      <c r="G6138" s="4">
        <v>889.26199699999995</v>
      </c>
      <c r="H6138" s="4">
        <v>954.4529976</v>
      </c>
      <c r="I6138" s="4">
        <v>1003.394994</v>
      </c>
      <c r="J6138" s="4">
        <v>1084.3040080000001</v>
      </c>
      <c r="K6138" s="4">
        <v>1142.189989</v>
      </c>
      <c r="L6138" s="4">
        <v>1282.944992</v>
      </c>
      <c r="M6138" s="4">
        <v>1339.5810039999999</v>
      </c>
      <c r="N6138" s="4">
        <v>1466.3350049999999</v>
      </c>
      <c r="O6138" s="4">
        <v>1542.5610039999999</v>
      </c>
      <c r="P6138" s="4">
        <v>1669.7620079999999</v>
      </c>
      <c r="Q6138" s="4">
        <v>1634.8790019999999</v>
      </c>
      <c r="R6138" s="4">
        <v>1658.1740090000001</v>
      </c>
      <c r="S6138" s="4">
        <v>1806.042017</v>
      </c>
      <c r="T6138" s="4">
        <v>1867.2819979999999</v>
      </c>
      <c r="U6138" s="4">
        <v>2000.7110009999999</v>
      </c>
      <c r="V6138" s="4">
        <v>1979.132008</v>
      </c>
      <c r="W6138" s="4">
        <v>2038.3669930000001</v>
      </c>
      <c r="X6138" s="4">
        <v>1916.3089990000001</v>
      </c>
      <c r="Y6138" s="4">
        <v>1902.9060179999999</v>
      </c>
      <c r="Z6138" s="4">
        <v>2085.0120019999999</v>
      </c>
      <c r="AA6138" s="4">
        <v>2322.0419139999999</v>
      </c>
      <c r="AB6138" s="4">
        <v>2303.47874</v>
      </c>
      <c r="AC6138" s="4">
        <v>2264.6013079999998</v>
      </c>
      <c r="AD6138" s="4">
        <v>2234.613378</v>
      </c>
      <c r="AE6138" s="4">
        <v>2205.821864</v>
      </c>
      <c r="AF6138" s="4">
        <v>2355.661885</v>
      </c>
      <c r="AG6138" s="4">
        <v>2277.7331020000001</v>
      </c>
      <c r="AH6138" s="4">
        <v>2242.0899730000001</v>
      </c>
      <c r="AI6138" s="4">
        <v>2304.6214810000001</v>
      </c>
      <c r="AJ6138" s="4">
        <v>2373.5948330000001</v>
      </c>
      <c r="AK6138" s="4">
        <v>2483.5363739999998</v>
      </c>
      <c r="AL6138" s="4">
        <v>2543.3769040000002</v>
      </c>
      <c r="AM6138" s="4">
        <v>2732.3154519999998</v>
      </c>
      <c r="AN6138" s="4">
        <v>2826.1062910000001</v>
      </c>
      <c r="AO6138" s="4">
        <v>2850.9104889999999</v>
      </c>
      <c r="AP6138" s="4">
        <v>3117.140116</v>
      </c>
      <c r="AQ6138" s="4">
        <v>3071.2388799999999</v>
      </c>
      <c r="AR6138" s="4">
        <v>3061.7387170000002</v>
      </c>
      <c r="AS6138" s="4">
        <v>3004.6097260000001</v>
      </c>
      <c r="AT6138" s="4">
        <v>3246.9670529999999</v>
      </c>
      <c r="AU6138" s="4">
        <v>3054.7124749999998</v>
      </c>
      <c r="AV6138" s="4">
        <v>3122.5041110000002</v>
      </c>
      <c r="AW6138" s="4">
        <v>3066.7952989999999</v>
      </c>
      <c r="AX6138" s="4">
        <v>2867.1886249999998</v>
      </c>
      <c r="AY6138" s="4">
        <v>2882.7721339999998</v>
      </c>
      <c r="AZ6138" s="4">
        <v>3086.5156670000001</v>
      </c>
      <c r="BA6138" s="4">
        <v>3061.8722039999998</v>
      </c>
      <c r="BB6138" s="4">
        <v>3053.9696610000001</v>
      </c>
      <c r="BC6138" s="4">
        <v>3001.9704929999998</v>
      </c>
      <c r="BD6138" s="4">
        <v>2909.6251259999999</v>
      </c>
      <c r="BE6138" s="4" t="s">
        <v>14</v>
      </c>
    </row>
    <row r="6139" spans="1:57" x14ac:dyDescent="0.35">
      <c r="A6139" s="3" t="s">
        <v>86</v>
      </c>
      <c r="B6139" s="3" t="s">
        <v>28</v>
      </c>
      <c r="C6139" s="3" t="s">
        <v>15</v>
      </c>
      <c r="D6139" s="3" t="str">
        <f>VLOOKUP(A6139,[1]CustomLists!$E$7:$F$65,2,FALSE)&amp;". "&amp;A6139</f>
        <v>57. IEA Total</v>
      </c>
      <c r="E6139" s="3" t="str">
        <f>VLOOKUP(B6139,[1]CustomLists!$A$7:$B$50,2,FALSE)&amp;". "&amp;B6139</f>
        <v>08. Heat</v>
      </c>
      <c r="F6139" s="3" t="str">
        <f>VLOOKUP(C6139,[1]CustomLists!$C$7:$D$50,2,FALSE)&amp;". "&amp;C6139</f>
        <v>06. Oil refineries, transformation (PJ)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  <c r="P6139" s="4">
        <v>0</v>
      </c>
      <c r="Q6139" s="4">
        <v>0</v>
      </c>
      <c r="R6139" s="4">
        <v>0</v>
      </c>
      <c r="S6139" s="4">
        <v>0</v>
      </c>
      <c r="T6139" s="4">
        <v>0</v>
      </c>
      <c r="U6139" s="4">
        <v>0</v>
      </c>
      <c r="V6139" s="4">
        <v>0</v>
      </c>
      <c r="W6139" s="4">
        <v>0</v>
      </c>
      <c r="X6139" s="4">
        <v>0</v>
      </c>
      <c r="Y6139" s="4">
        <v>0</v>
      </c>
      <c r="Z6139" s="4">
        <v>0</v>
      </c>
      <c r="AA6139" s="4">
        <v>0</v>
      </c>
      <c r="AB6139" s="4">
        <v>0</v>
      </c>
      <c r="AC6139" s="4">
        <v>0</v>
      </c>
      <c r="AD6139" s="4">
        <v>0</v>
      </c>
      <c r="AE6139" s="4">
        <v>0</v>
      </c>
      <c r="AF6139" s="4">
        <v>0</v>
      </c>
      <c r="AG6139" s="4">
        <v>0</v>
      </c>
      <c r="AH6139" s="4">
        <v>0</v>
      </c>
      <c r="AI6139" s="4">
        <v>0</v>
      </c>
      <c r="AJ6139" s="4">
        <v>0</v>
      </c>
      <c r="AK6139" s="4">
        <v>0</v>
      </c>
      <c r="AL6139" s="4">
        <v>0</v>
      </c>
      <c r="AM6139" s="4">
        <v>0</v>
      </c>
      <c r="AN6139" s="4">
        <v>0</v>
      </c>
      <c r="AO6139" s="4">
        <v>0</v>
      </c>
      <c r="AP6139" s="4">
        <v>0</v>
      </c>
      <c r="AQ6139" s="4">
        <v>0</v>
      </c>
      <c r="AR6139" s="4">
        <v>0</v>
      </c>
      <c r="AS6139" s="4">
        <v>0</v>
      </c>
      <c r="AT6139" s="4">
        <v>0</v>
      </c>
      <c r="AU6139" s="4">
        <v>0</v>
      </c>
      <c r="AV6139" s="4">
        <v>0</v>
      </c>
      <c r="AW6139" s="4">
        <v>0</v>
      </c>
      <c r="AX6139" s="4">
        <v>0</v>
      </c>
      <c r="AY6139" s="4">
        <v>0</v>
      </c>
      <c r="AZ6139" s="4">
        <v>0</v>
      </c>
      <c r="BA6139" s="4">
        <v>0</v>
      </c>
      <c r="BB6139" s="4">
        <v>0</v>
      </c>
      <c r="BC6139" s="4">
        <v>0</v>
      </c>
      <c r="BD6139" s="4">
        <v>0</v>
      </c>
      <c r="BE6139" s="4" t="s">
        <v>14</v>
      </c>
    </row>
    <row r="6140" spans="1:57" x14ac:dyDescent="0.35">
      <c r="A6140" s="3" t="s">
        <v>86</v>
      </c>
      <c r="B6140" s="3" t="s">
        <v>28</v>
      </c>
      <c r="C6140" s="3" t="s">
        <v>16</v>
      </c>
      <c r="D6140" s="3" t="str">
        <f>VLOOKUP(A6140,[1]CustomLists!$E$7:$F$65,2,FALSE)&amp;". "&amp;A6140</f>
        <v>57. IEA Total</v>
      </c>
      <c r="E6140" s="3" t="str">
        <f>VLOOKUP(B6140,[1]CustomLists!$A$7:$B$50,2,FALSE)&amp;". "&amp;B6140</f>
        <v>08. Heat</v>
      </c>
      <c r="F6140" s="3" t="str">
        <f>VLOOKUP(C6140,[1]CustomLists!$C$7:$D$50,2,FALSE)&amp;". "&amp;C6140</f>
        <v>07. Total final consumption (PJ)</v>
      </c>
      <c r="G6140" s="4">
        <v>751.31699370000001</v>
      </c>
      <c r="H6140" s="4">
        <v>820.65799649999997</v>
      </c>
      <c r="I6140" s="4">
        <v>867.24999230000003</v>
      </c>
      <c r="J6140" s="4">
        <v>945.02099969999995</v>
      </c>
      <c r="K6140" s="4">
        <v>999.70999870000003</v>
      </c>
      <c r="L6140" s="4">
        <v>1130.7100009999999</v>
      </c>
      <c r="M6140" s="4">
        <v>1184.572999</v>
      </c>
      <c r="N6140" s="4">
        <v>1304.1500040000001</v>
      </c>
      <c r="O6140" s="4">
        <v>1383.7999970000001</v>
      </c>
      <c r="P6140" s="4">
        <v>1491.5260049999999</v>
      </c>
      <c r="Q6140" s="4">
        <v>1453.9319989999999</v>
      </c>
      <c r="R6140" s="4">
        <v>1477.954999</v>
      </c>
      <c r="S6140" s="4">
        <v>1596.939995</v>
      </c>
      <c r="T6140" s="4">
        <v>1657.2349939999999</v>
      </c>
      <c r="U6140" s="4">
        <v>1764.8709980000001</v>
      </c>
      <c r="V6140" s="4">
        <v>1760.837008</v>
      </c>
      <c r="W6140" s="4">
        <v>1800.875004</v>
      </c>
      <c r="X6140" s="4">
        <v>1686.0869990000001</v>
      </c>
      <c r="Y6140" s="4">
        <v>1670.6280139999999</v>
      </c>
      <c r="Z6140" s="4">
        <v>1809.2580989999999</v>
      </c>
      <c r="AA6140" s="4">
        <v>2024.7851350000001</v>
      </c>
      <c r="AB6140" s="4">
        <v>2006.6397030000001</v>
      </c>
      <c r="AC6140" s="4">
        <v>1958.0772440000001</v>
      </c>
      <c r="AD6140" s="4">
        <v>1956.8964779999999</v>
      </c>
      <c r="AE6140" s="4">
        <v>1925.414368</v>
      </c>
      <c r="AF6140" s="4">
        <v>2063.548468</v>
      </c>
      <c r="AG6140" s="4">
        <v>1976.037636</v>
      </c>
      <c r="AH6140" s="4">
        <v>1954.0660889999999</v>
      </c>
      <c r="AI6140" s="4">
        <v>2024.152861</v>
      </c>
      <c r="AJ6140" s="4">
        <v>2088.877293</v>
      </c>
      <c r="AK6140" s="4">
        <v>2196.0299230000001</v>
      </c>
      <c r="AL6140" s="4">
        <v>2185.7444289999999</v>
      </c>
      <c r="AM6140" s="4">
        <v>2342.2491439999999</v>
      </c>
      <c r="AN6140" s="4">
        <v>2421.6075729999998</v>
      </c>
      <c r="AO6140" s="4">
        <v>2443.8852379999998</v>
      </c>
      <c r="AP6140" s="4">
        <v>2565.6592919999998</v>
      </c>
      <c r="AQ6140" s="4">
        <v>2498.5489779999998</v>
      </c>
      <c r="AR6140" s="4">
        <v>2514.2973590000001</v>
      </c>
      <c r="AS6140" s="4">
        <v>2456.1587380000001</v>
      </c>
      <c r="AT6140" s="4">
        <v>2614.4797659999999</v>
      </c>
      <c r="AU6140" s="4">
        <v>2445.2137899999998</v>
      </c>
      <c r="AV6140" s="4">
        <v>2492.8242959999998</v>
      </c>
      <c r="AW6140" s="4">
        <v>2473.510671</v>
      </c>
      <c r="AX6140" s="4">
        <v>2325.0403120000001</v>
      </c>
      <c r="AY6140" s="4">
        <v>2331.0307389999998</v>
      </c>
      <c r="AZ6140" s="4">
        <v>2470.5515620000001</v>
      </c>
      <c r="BA6140" s="4">
        <v>2467.2793219999999</v>
      </c>
      <c r="BB6140" s="4">
        <v>2457.1980819999999</v>
      </c>
      <c r="BC6140" s="4">
        <v>2447.3179789999999</v>
      </c>
      <c r="BD6140" s="4">
        <v>2358.894898</v>
      </c>
      <c r="BE6140" s="4" t="s">
        <v>14</v>
      </c>
    </row>
    <row r="6141" spans="1:57" x14ac:dyDescent="0.35">
      <c r="A6141" s="3" t="s">
        <v>86</v>
      </c>
      <c r="B6141" s="3" t="s">
        <v>28</v>
      </c>
      <c r="C6141" s="3" t="s">
        <v>17</v>
      </c>
      <c r="D6141" s="3" t="str">
        <f>VLOOKUP(A6141,[1]CustomLists!$E$7:$F$65,2,FALSE)&amp;". "&amp;A6141</f>
        <v>57. IEA Total</v>
      </c>
      <c r="E6141" s="3" t="str">
        <f>VLOOKUP(B6141,[1]CustomLists!$A$7:$B$50,2,FALSE)&amp;". "&amp;B6141</f>
        <v>08. Heat</v>
      </c>
      <c r="F6141" s="3" t="str">
        <f>VLOOKUP(C6141,[1]CustomLists!$C$7:$D$50,2,FALSE)&amp;". "&amp;C6141</f>
        <v>08. Industry (PJ)</v>
      </c>
      <c r="G6141" s="4">
        <v>400.1880013</v>
      </c>
      <c r="H6141" s="4">
        <v>424.86599699999999</v>
      </c>
      <c r="I6141" s="4">
        <v>454.87499489999999</v>
      </c>
      <c r="J6141" s="4">
        <v>467.13600100000002</v>
      </c>
      <c r="K6141" s="4">
        <v>489.85699840000001</v>
      </c>
      <c r="L6141" s="4">
        <v>532.50299789999997</v>
      </c>
      <c r="M6141" s="4">
        <v>573.25900479999996</v>
      </c>
      <c r="N6141" s="4">
        <v>625.65400160000002</v>
      </c>
      <c r="O6141" s="4">
        <v>662.15199940000002</v>
      </c>
      <c r="P6141" s="4">
        <v>646.43700469999999</v>
      </c>
      <c r="Q6141" s="4">
        <v>603.17800320000003</v>
      </c>
      <c r="R6141" s="4">
        <v>602.94700490000002</v>
      </c>
      <c r="S6141" s="4">
        <v>577.17299290000005</v>
      </c>
      <c r="T6141" s="4">
        <v>610.47000619999994</v>
      </c>
      <c r="U6141" s="4">
        <v>625.04399330000001</v>
      </c>
      <c r="V6141" s="4">
        <v>622.39799849999997</v>
      </c>
      <c r="W6141" s="4">
        <v>631.81500759999994</v>
      </c>
      <c r="X6141" s="4">
        <v>604.93099540000003</v>
      </c>
      <c r="Y6141" s="4">
        <v>572.75399719999996</v>
      </c>
      <c r="Z6141" s="4">
        <v>657.75616920000004</v>
      </c>
      <c r="AA6141" s="4">
        <v>831.60789360000001</v>
      </c>
      <c r="AB6141" s="4">
        <v>790.39449560000003</v>
      </c>
      <c r="AC6141" s="4">
        <v>741.73855400000002</v>
      </c>
      <c r="AD6141" s="4">
        <v>704.53124539999999</v>
      </c>
      <c r="AE6141" s="4">
        <v>642.20590419999996</v>
      </c>
      <c r="AF6141" s="4">
        <v>673.72395449999999</v>
      </c>
      <c r="AG6141" s="4">
        <v>658.33223940000005</v>
      </c>
      <c r="AH6141" s="4">
        <v>633.0823729</v>
      </c>
      <c r="AI6141" s="4">
        <v>651.09344220000003</v>
      </c>
      <c r="AJ6141" s="4">
        <v>744.74267929999996</v>
      </c>
      <c r="AK6141" s="4">
        <v>726.78792250000004</v>
      </c>
      <c r="AL6141" s="4">
        <v>757.61153760000002</v>
      </c>
      <c r="AM6141" s="4">
        <v>850.91889319999996</v>
      </c>
      <c r="AN6141" s="4">
        <v>910.00716390000002</v>
      </c>
      <c r="AO6141" s="4">
        <v>933.62151979999999</v>
      </c>
      <c r="AP6141" s="4">
        <v>1078.857291</v>
      </c>
      <c r="AQ6141" s="4">
        <v>1135.4555499999999</v>
      </c>
      <c r="AR6141" s="4">
        <v>1124.350277</v>
      </c>
      <c r="AS6141" s="4">
        <v>1067.3377499999999</v>
      </c>
      <c r="AT6141" s="4">
        <v>1046.539139</v>
      </c>
      <c r="AU6141" s="4">
        <v>1063.9309760000001</v>
      </c>
      <c r="AV6141" s="4">
        <v>1076.653816</v>
      </c>
      <c r="AW6141" s="4">
        <v>1048.51118</v>
      </c>
      <c r="AX6141" s="4">
        <v>1017.916005</v>
      </c>
      <c r="AY6141" s="4">
        <v>999.98021889999995</v>
      </c>
      <c r="AZ6141" s="4">
        <v>1063.2230810000001</v>
      </c>
      <c r="BA6141" s="4">
        <v>1040.5451190000001</v>
      </c>
      <c r="BB6141" s="4">
        <v>1060.2041549999999</v>
      </c>
      <c r="BC6141" s="4">
        <v>1060.6839789999999</v>
      </c>
      <c r="BD6141" s="4">
        <v>1016.246444</v>
      </c>
      <c r="BE6141" s="4" t="s">
        <v>14</v>
      </c>
    </row>
    <row r="6142" spans="1:57" x14ac:dyDescent="0.35">
      <c r="A6142" s="3" t="s">
        <v>86</v>
      </c>
      <c r="B6142" s="3" t="s">
        <v>28</v>
      </c>
      <c r="C6142" s="3" t="s">
        <v>18</v>
      </c>
      <c r="D6142" s="3" t="str">
        <f>VLOOKUP(A6142,[1]CustomLists!$E$7:$F$65,2,FALSE)&amp;". "&amp;A6142</f>
        <v>57. IEA Total</v>
      </c>
      <c r="E6142" s="3" t="str">
        <f>VLOOKUP(B6142,[1]CustomLists!$A$7:$B$50,2,FALSE)&amp;". "&amp;B6142</f>
        <v>08. Heat</v>
      </c>
      <c r="F6142" s="3" t="str">
        <f>VLOOKUP(C6142,[1]CustomLists!$C$7:$D$50,2,FALSE)&amp;". "&amp;C6142</f>
        <v>09. Transport (PJ)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  <c r="P6142" s="4">
        <v>0</v>
      </c>
      <c r="Q6142" s="4">
        <v>0</v>
      </c>
      <c r="R6142" s="4">
        <v>0</v>
      </c>
      <c r="S6142" s="4">
        <v>0</v>
      </c>
      <c r="T6142" s="4">
        <v>0</v>
      </c>
      <c r="U6142" s="4">
        <v>0</v>
      </c>
      <c r="V6142" s="4">
        <v>0</v>
      </c>
      <c r="W6142" s="4">
        <v>0</v>
      </c>
      <c r="X6142" s="4">
        <v>0</v>
      </c>
      <c r="Y6142" s="4">
        <v>0</v>
      </c>
      <c r="Z6142" s="4">
        <v>0</v>
      </c>
      <c r="AA6142" s="4">
        <v>0</v>
      </c>
      <c r="AB6142" s="4">
        <v>0</v>
      </c>
      <c r="AC6142" s="4">
        <v>0</v>
      </c>
      <c r="AD6142" s="4">
        <v>0</v>
      </c>
      <c r="AE6142" s="4">
        <v>0</v>
      </c>
      <c r="AF6142" s="4">
        <v>0</v>
      </c>
      <c r="AG6142" s="4">
        <v>0</v>
      </c>
      <c r="AH6142" s="4">
        <v>0</v>
      </c>
      <c r="AI6142" s="4">
        <v>0</v>
      </c>
      <c r="AJ6142" s="4">
        <v>0</v>
      </c>
      <c r="AK6142" s="4">
        <v>0</v>
      </c>
      <c r="AL6142" s="4">
        <v>0</v>
      </c>
      <c r="AM6142" s="4">
        <v>0</v>
      </c>
      <c r="AN6142" s="4">
        <v>0</v>
      </c>
      <c r="AO6142" s="4">
        <v>0</v>
      </c>
      <c r="AP6142" s="4">
        <v>0</v>
      </c>
      <c r="AQ6142" s="4">
        <v>0</v>
      </c>
      <c r="AR6142" s="4">
        <v>0</v>
      </c>
      <c r="AS6142" s="4">
        <v>0</v>
      </c>
      <c r="AT6142" s="4">
        <v>0</v>
      </c>
      <c r="AU6142" s="4">
        <v>0</v>
      </c>
      <c r="AV6142" s="4">
        <v>0</v>
      </c>
      <c r="AW6142" s="4">
        <v>0</v>
      </c>
      <c r="AX6142" s="4">
        <v>0</v>
      </c>
      <c r="AY6142" s="4">
        <v>0</v>
      </c>
      <c r="AZ6142" s="4">
        <v>0</v>
      </c>
      <c r="BA6142" s="4">
        <v>0</v>
      </c>
      <c r="BB6142" s="4">
        <v>0</v>
      </c>
      <c r="BC6142" s="4">
        <v>0</v>
      </c>
      <c r="BD6142" s="4">
        <v>0</v>
      </c>
      <c r="BE6142" s="4" t="s">
        <v>14</v>
      </c>
    </row>
    <row r="6143" spans="1:57" x14ac:dyDescent="0.35">
      <c r="A6143" s="3" t="s">
        <v>86</v>
      </c>
      <c r="B6143" s="3" t="s">
        <v>28</v>
      </c>
      <c r="C6143" s="3" t="s">
        <v>19</v>
      </c>
      <c r="D6143" s="3" t="str">
        <f>VLOOKUP(A6143,[1]CustomLists!$E$7:$F$65,2,FALSE)&amp;". "&amp;A6143</f>
        <v>57. IEA Total</v>
      </c>
      <c r="E6143" s="3" t="str">
        <f>VLOOKUP(B6143,[1]CustomLists!$A$7:$B$50,2,FALSE)&amp;". "&amp;B6143</f>
        <v>08. Heat</v>
      </c>
      <c r="F6143" s="3" t="str">
        <f>VLOOKUP(C6143,[1]CustomLists!$C$7:$D$50,2,FALSE)&amp;". "&amp;C6143</f>
        <v>10. Residential (PJ)</v>
      </c>
      <c r="G6143" s="4">
        <v>262.89500420000002</v>
      </c>
      <c r="H6143" s="4">
        <v>310.956998</v>
      </c>
      <c r="I6143" s="4">
        <v>324.64199760000002</v>
      </c>
      <c r="J6143" s="4">
        <v>348.82099790000001</v>
      </c>
      <c r="K6143" s="4">
        <v>370.01500229999999</v>
      </c>
      <c r="L6143" s="4">
        <v>434.16000220000001</v>
      </c>
      <c r="M6143" s="4">
        <v>443.51100229999997</v>
      </c>
      <c r="N6143" s="4">
        <v>486.14600309999997</v>
      </c>
      <c r="O6143" s="4">
        <v>515.13400369999999</v>
      </c>
      <c r="P6143" s="4">
        <v>568.05100240000002</v>
      </c>
      <c r="Q6143" s="4">
        <v>577.56399820000001</v>
      </c>
      <c r="R6143" s="4">
        <v>596.59000219999996</v>
      </c>
      <c r="S6143" s="4">
        <v>664.04399760000001</v>
      </c>
      <c r="T6143" s="4">
        <v>737.57899750000001</v>
      </c>
      <c r="U6143" s="4">
        <v>811.38099810000006</v>
      </c>
      <c r="V6143" s="4">
        <v>799.59499700000003</v>
      </c>
      <c r="W6143" s="4">
        <v>825.05599959999995</v>
      </c>
      <c r="X6143" s="4">
        <v>787.93700309999997</v>
      </c>
      <c r="Y6143" s="4">
        <v>776.01099959999999</v>
      </c>
      <c r="Z6143" s="4">
        <v>810.6587207</v>
      </c>
      <c r="AA6143" s="4">
        <v>853.54785189999996</v>
      </c>
      <c r="AB6143" s="4">
        <v>869.73605550000002</v>
      </c>
      <c r="AC6143" s="4">
        <v>893.547685</v>
      </c>
      <c r="AD6143" s="4">
        <v>901.59898090000002</v>
      </c>
      <c r="AE6143" s="4">
        <v>921.23650899999996</v>
      </c>
      <c r="AF6143" s="4">
        <v>974.1770626</v>
      </c>
      <c r="AG6143" s="4">
        <v>931.64562650000005</v>
      </c>
      <c r="AH6143" s="4">
        <v>940.64682359999995</v>
      </c>
      <c r="AI6143" s="4">
        <v>946.16138769999998</v>
      </c>
      <c r="AJ6143" s="4">
        <v>850.2249018</v>
      </c>
      <c r="AK6143" s="4">
        <v>935.27290249999999</v>
      </c>
      <c r="AL6143" s="4">
        <v>896.59173139999996</v>
      </c>
      <c r="AM6143" s="4">
        <v>859.59769419999998</v>
      </c>
      <c r="AN6143" s="4">
        <v>877.21910639999999</v>
      </c>
      <c r="AO6143" s="4">
        <v>872.73989189999998</v>
      </c>
      <c r="AP6143" s="4">
        <v>834.50250900000003</v>
      </c>
      <c r="AQ6143" s="4">
        <v>860.33911780000005</v>
      </c>
      <c r="AR6143" s="4">
        <v>857.76723360000005</v>
      </c>
      <c r="AS6143" s="4">
        <v>859.35612000000003</v>
      </c>
      <c r="AT6143" s="4">
        <v>968.22335769999995</v>
      </c>
      <c r="AU6143" s="4">
        <v>871.35395219999998</v>
      </c>
      <c r="AV6143" s="4">
        <v>893.4922894</v>
      </c>
      <c r="AW6143" s="4">
        <v>944.68525599999998</v>
      </c>
      <c r="AX6143" s="4">
        <v>843.98195169999997</v>
      </c>
      <c r="AY6143" s="4">
        <v>882.90256179999994</v>
      </c>
      <c r="AZ6143" s="4">
        <v>929.44559709999999</v>
      </c>
      <c r="BA6143" s="4">
        <v>939.49020759999996</v>
      </c>
      <c r="BB6143" s="4">
        <v>904.55088009999997</v>
      </c>
      <c r="BC6143" s="4">
        <v>899.34809859999996</v>
      </c>
      <c r="BD6143" s="4">
        <v>878.11018720000004</v>
      </c>
      <c r="BE6143" s="4" t="s">
        <v>14</v>
      </c>
    </row>
    <row r="6144" spans="1:57" x14ac:dyDescent="0.35">
      <c r="A6144" s="3" t="s">
        <v>86</v>
      </c>
      <c r="B6144" s="3" t="s">
        <v>28</v>
      </c>
      <c r="C6144" s="3" t="s">
        <v>20</v>
      </c>
      <c r="D6144" s="3" t="str">
        <f>VLOOKUP(A6144,[1]CustomLists!$E$7:$F$65,2,FALSE)&amp;". "&amp;A6144</f>
        <v>57. IEA Total</v>
      </c>
      <c r="E6144" s="3" t="str">
        <f>VLOOKUP(B6144,[1]CustomLists!$A$7:$B$50,2,FALSE)&amp;". "&amp;B6144</f>
        <v>08. Heat</v>
      </c>
      <c r="F6144" s="3" t="str">
        <f>VLOOKUP(C6144,[1]CustomLists!$C$7:$D$50,2,FALSE)&amp;". "&amp;C6144</f>
        <v>11. Commercial and public services (PJ)</v>
      </c>
      <c r="G6144" s="4">
        <v>31.059001240000001</v>
      </c>
      <c r="H6144" s="4">
        <v>34.073999659999998</v>
      </c>
      <c r="I6144" s="4">
        <v>35.335997470000002</v>
      </c>
      <c r="J6144" s="4">
        <v>41.0589972</v>
      </c>
      <c r="K6144" s="4">
        <v>46.572003780000003</v>
      </c>
      <c r="L6144" s="4">
        <v>56.759007339999997</v>
      </c>
      <c r="M6144" s="4">
        <v>58.279004149999999</v>
      </c>
      <c r="N6144" s="4">
        <v>63.732997779999998</v>
      </c>
      <c r="O6144" s="4">
        <v>71.884994640000002</v>
      </c>
      <c r="P6144" s="4">
        <v>94.043993709999995</v>
      </c>
      <c r="Q6144" s="4">
        <v>102.4629996</v>
      </c>
      <c r="R6144" s="4">
        <v>109.0809948</v>
      </c>
      <c r="S6144" s="4">
        <v>192.0620017</v>
      </c>
      <c r="T6144" s="4">
        <v>223.71000190000001</v>
      </c>
      <c r="U6144" s="4">
        <v>231.433999</v>
      </c>
      <c r="V6144" s="4">
        <v>239.14399119999999</v>
      </c>
      <c r="W6144" s="4">
        <v>245.9499988</v>
      </c>
      <c r="X6144" s="4">
        <v>226.5499963</v>
      </c>
      <c r="Y6144" s="4">
        <v>256.9580004</v>
      </c>
      <c r="Z6144" s="4">
        <v>247.4292078</v>
      </c>
      <c r="AA6144" s="4">
        <v>247.23539249999999</v>
      </c>
      <c r="AB6144" s="4">
        <v>262.62513560000002</v>
      </c>
      <c r="AC6144" s="4">
        <v>254.8780065</v>
      </c>
      <c r="AD6144" s="4">
        <v>279.70726710000002</v>
      </c>
      <c r="AE6144" s="4">
        <v>286.06395989999999</v>
      </c>
      <c r="AF6144" s="4">
        <v>332.39443979999999</v>
      </c>
      <c r="AG6144" s="4">
        <v>305.14477340000002</v>
      </c>
      <c r="AH6144" s="4">
        <v>299.28289749999999</v>
      </c>
      <c r="AI6144" s="4">
        <v>348.2020172</v>
      </c>
      <c r="AJ6144" s="4">
        <v>337.09971630000001</v>
      </c>
      <c r="AK6144" s="4">
        <v>349.01608599999997</v>
      </c>
      <c r="AL6144" s="4">
        <v>341.92714280000001</v>
      </c>
      <c r="AM6144" s="4">
        <v>448.69555439999999</v>
      </c>
      <c r="AN6144" s="4">
        <v>451.72408869999998</v>
      </c>
      <c r="AO6144" s="4">
        <v>449.05527590000003</v>
      </c>
      <c r="AP6144" s="4">
        <v>475.03339849999998</v>
      </c>
      <c r="AQ6144" s="4">
        <v>484.83868740000003</v>
      </c>
      <c r="AR6144" s="4">
        <v>515.52201960000002</v>
      </c>
      <c r="AS6144" s="4">
        <v>511.8598508</v>
      </c>
      <c r="AT6144" s="4">
        <v>583.11382760000004</v>
      </c>
      <c r="AU6144" s="4">
        <v>496.04455289999999</v>
      </c>
      <c r="AV6144" s="4">
        <v>508.42445989999999</v>
      </c>
      <c r="AW6144" s="4">
        <v>466.734826</v>
      </c>
      <c r="AX6144" s="4">
        <v>446.58432699999997</v>
      </c>
      <c r="AY6144" s="4">
        <v>432.72632040000002</v>
      </c>
      <c r="AZ6144" s="4">
        <v>462.48923910000002</v>
      </c>
      <c r="BA6144" s="4">
        <v>473.63389360000002</v>
      </c>
      <c r="BB6144" s="4">
        <v>480.28910530000002</v>
      </c>
      <c r="BC6144" s="4">
        <v>475.65561980000001</v>
      </c>
      <c r="BD6144" s="4">
        <v>453.13756080000002</v>
      </c>
      <c r="BE6144" s="4" t="s">
        <v>14</v>
      </c>
    </row>
    <row r="6145" spans="1:57" x14ac:dyDescent="0.35">
      <c r="A6145" s="3" t="s">
        <v>86</v>
      </c>
      <c r="B6145" s="3" t="s">
        <v>28</v>
      </c>
      <c r="C6145" s="3" t="s">
        <v>21</v>
      </c>
      <c r="D6145" s="3" t="str">
        <f>VLOOKUP(A6145,[1]CustomLists!$E$7:$F$65,2,FALSE)&amp;". "&amp;A6145</f>
        <v>57. IEA Total</v>
      </c>
      <c r="E6145" s="3" t="str">
        <f>VLOOKUP(B6145,[1]CustomLists!$A$7:$B$50,2,FALSE)&amp;". "&amp;B6145</f>
        <v>08. Heat</v>
      </c>
      <c r="F6145" s="3" t="str">
        <f>VLOOKUP(C6145,[1]CustomLists!$C$7:$D$50,2,FALSE)&amp;". "&amp;C6145</f>
        <v>12. Other final consumption (PJ)</v>
      </c>
      <c r="G6145" s="4">
        <v>57.174999419999999</v>
      </c>
      <c r="H6145" s="4">
        <v>50.760997660000001</v>
      </c>
      <c r="I6145" s="4">
        <v>52.39699813</v>
      </c>
      <c r="J6145" s="4">
        <v>88.004999440000006</v>
      </c>
      <c r="K6145" s="4">
        <v>93.265998350000004</v>
      </c>
      <c r="L6145" s="4">
        <v>107.28799770000001</v>
      </c>
      <c r="M6145" s="4">
        <v>109.5239917</v>
      </c>
      <c r="N6145" s="4">
        <v>128.6170055</v>
      </c>
      <c r="O6145" s="4">
        <v>134.62899490000001</v>
      </c>
      <c r="P6145" s="4">
        <v>182.994</v>
      </c>
      <c r="Q6145" s="4">
        <v>170.7270067</v>
      </c>
      <c r="R6145" s="4">
        <v>169.3370017</v>
      </c>
      <c r="S6145" s="4">
        <v>163.66100299999999</v>
      </c>
      <c r="T6145" s="4">
        <v>85.476000589999998</v>
      </c>
      <c r="U6145" s="4">
        <v>97.011995299999995</v>
      </c>
      <c r="V6145" s="4">
        <v>99.700000439999997</v>
      </c>
      <c r="W6145" s="4">
        <v>98.054001889999995</v>
      </c>
      <c r="X6145" s="4">
        <v>66.668999659999997</v>
      </c>
      <c r="Y6145" s="4">
        <v>64.905000329999993</v>
      </c>
      <c r="Z6145" s="4">
        <v>93.413997539999997</v>
      </c>
      <c r="AA6145" s="4">
        <v>92.393996759999993</v>
      </c>
      <c r="AB6145" s="4">
        <v>83.883995010000007</v>
      </c>
      <c r="AC6145" s="4">
        <v>67.912994229999995</v>
      </c>
      <c r="AD6145" s="4">
        <v>71.059005990000003</v>
      </c>
      <c r="AE6145" s="4">
        <v>75.907994470000006</v>
      </c>
      <c r="AF6145" s="4">
        <v>83.25299819</v>
      </c>
      <c r="AG6145" s="4">
        <v>80.914996959999996</v>
      </c>
      <c r="AH6145" s="4">
        <v>81.054002909999994</v>
      </c>
      <c r="AI6145" s="4">
        <v>78.696001339999995</v>
      </c>
      <c r="AJ6145" s="4">
        <v>156.81000399999999</v>
      </c>
      <c r="AK6145" s="4">
        <v>184.95300789999999</v>
      </c>
      <c r="AL6145" s="4">
        <v>189.61400069999999</v>
      </c>
      <c r="AM6145" s="4">
        <v>183.0370068</v>
      </c>
      <c r="AN6145" s="4">
        <v>182.6572012</v>
      </c>
      <c r="AO6145" s="4">
        <v>188.46852989999999</v>
      </c>
      <c r="AP6145" s="4">
        <v>177.26611009999999</v>
      </c>
      <c r="AQ6145" s="4">
        <v>17.915622840000001</v>
      </c>
      <c r="AR6145" s="4">
        <v>16.657795069999999</v>
      </c>
      <c r="AS6145" s="4">
        <v>17.604999960000001</v>
      </c>
      <c r="AT6145" s="4">
        <v>16.603442040000001</v>
      </c>
      <c r="AU6145" s="4">
        <v>13.88433315</v>
      </c>
      <c r="AV6145" s="4">
        <v>14.25376382</v>
      </c>
      <c r="AW6145" s="4">
        <v>13.57941269</v>
      </c>
      <c r="AX6145" s="4">
        <v>16.558019439999999</v>
      </c>
      <c r="AY6145" s="4">
        <v>15.421625629999999</v>
      </c>
      <c r="AZ6145" s="4">
        <v>15.393653609999999</v>
      </c>
      <c r="BA6145" s="4">
        <v>13.61009775</v>
      </c>
      <c r="BB6145" s="4">
        <v>12.153928710000001</v>
      </c>
      <c r="BC6145" s="4">
        <v>11.63031075</v>
      </c>
      <c r="BD6145" s="4">
        <v>11.40071083</v>
      </c>
      <c r="BE6145" s="4" t="s">
        <v>14</v>
      </c>
    </row>
    <row r="6146" spans="1:57" x14ac:dyDescent="0.35">
      <c r="A6146" s="3" t="s">
        <v>86</v>
      </c>
      <c r="B6146" s="3" t="s">
        <v>29</v>
      </c>
      <c r="C6146" s="3" t="s">
        <v>9</v>
      </c>
      <c r="D6146" s="3" t="str">
        <f>VLOOKUP(A6146,[1]CustomLists!$E$7:$F$65,2,FALSE)&amp;". "&amp;A6146</f>
        <v>57. IEA Total</v>
      </c>
      <c r="E6146" s="3" t="str">
        <f>VLOOKUP(B6146,[1]CustomLists!$A$7:$B$50,2,FALSE)&amp;". "&amp;B6146</f>
        <v>11. Total</v>
      </c>
      <c r="F6146" s="3" t="str">
        <f>VLOOKUP(C6146,[1]CustomLists!$C$7:$D$50,2,FALSE)&amp;". "&amp;C6146</f>
        <v>01. Production (PJ)</v>
      </c>
      <c r="G6146" s="4">
        <v>98112.355020000003</v>
      </c>
      <c r="H6146" s="4">
        <v>100769.3683</v>
      </c>
      <c r="I6146" s="4">
        <v>102402.0904</v>
      </c>
      <c r="J6146" s="4">
        <v>101856.52559999999</v>
      </c>
      <c r="K6146" s="4">
        <v>102977.3625</v>
      </c>
      <c r="L6146" s="4">
        <v>104732.68799999999</v>
      </c>
      <c r="M6146" s="4">
        <v>108741.6109</v>
      </c>
      <c r="N6146" s="4">
        <v>111948.23609999999</v>
      </c>
      <c r="O6146" s="4">
        <v>118627.3573</v>
      </c>
      <c r="P6146" s="4">
        <v>121690.0876</v>
      </c>
      <c r="Q6146" s="4">
        <v>123428.18769999999</v>
      </c>
      <c r="R6146" s="4">
        <v>125533.8536</v>
      </c>
      <c r="S6146" s="4">
        <v>125316.5609</v>
      </c>
      <c r="T6146" s="4">
        <v>132625.5325</v>
      </c>
      <c r="U6146" s="4">
        <v>136102.42540000001</v>
      </c>
      <c r="V6146" s="4">
        <v>136543.45920000001</v>
      </c>
      <c r="W6146" s="4">
        <v>140268.20920000001</v>
      </c>
      <c r="X6146" s="4">
        <v>141710.50589999999</v>
      </c>
      <c r="Y6146" s="4">
        <v>141888.33360000001</v>
      </c>
      <c r="Z6146" s="4">
        <v>143666.53940000001</v>
      </c>
      <c r="AA6146" s="4">
        <v>145034.663</v>
      </c>
      <c r="AB6146" s="4">
        <v>146105.59700000001</v>
      </c>
      <c r="AC6146" s="4">
        <v>146014.61379999999</v>
      </c>
      <c r="AD6146" s="4">
        <v>150619.10519999999</v>
      </c>
      <c r="AE6146" s="4">
        <v>153483.19339999999</v>
      </c>
      <c r="AF6146" s="4">
        <v>157523.13630000001</v>
      </c>
      <c r="AG6146" s="4">
        <v>158920.11249999999</v>
      </c>
      <c r="AH6146" s="4">
        <v>159043.43830000001</v>
      </c>
      <c r="AI6146" s="4">
        <v>158331.39009999999</v>
      </c>
      <c r="AJ6146" s="4">
        <v>160122.79639999999</v>
      </c>
      <c r="AK6146" s="4">
        <v>161811.7144</v>
      </c>
      <c r="AL6146" s="4">
        <v>161222.12700000001</v>
      </c>
      <c r="AM6146" s="4">
        <v>160348.65090000001</v>
      </c>
      <c r="AN6146" s="4">
        <v>162021.46249999999</v>
      </c>
      <c r="AO6146" s="4">
        <v>160836.64610000001</v>
      </c>
      <c r="AP6146" s="4">
        <v>161741.75210000001</v>
      </c>
      <c r="AQ6146" s="4">
        <v>161015.98629999999</v>
      </c>
      <c r="AR6146" s="4">
        <v>161538.9713</v>
      </c>
      <c r="AS6146" s="4">
        <v>158573.16889999999</v>
      </c>
      <c r="AT6146" s="4">
        <v>162270.5514</v>
      </c>
      <c r="AU6146" s="4">
        <v>161057.59340000001</v>
      </c>
      <c r="AV6146" s="4">
        <v>162201.70819999999</v>
      </c>
      <c r="AW6146" s="4">
        <v>165740.9057</v>
      </c>
      <c r="AX6146" s="4">
        <v>172334.31510000001</v>
      </c>
      <c r="AY6146" s="4">
        <v>173254.30540000001</v>
      </c>
      <c r="AZ6146" s="4">
        <v>168989.0692</v>
      </c>
      <c r="BA6146" s="4">
        <v>173869.13800000001</v>
      </c>
      <c r="BB6146" s="4">
        <v>181650.201</v>
      </c>
      <c r="BC6146" s="4">
        <v>188139.9045</v>
      </c>
      <c r="BD6146" s="4">
        <v>179656.4877</v>
      </c>
      <c r="BE6146" s="4">
        <v>181192.29180000001</v>
      </c>
    </row>
    <row r="6147" spans="1:57" x14ac:dyDescent="0.35">
      <c r="A6147" s="3" t="s">
        <v>86</v>
      </c>
      <c r="B6147" s="3" t="s">
        <v>29</v>
      </c>
      <c r="C6147" s="3" t="s">
        <v>10</v>
      </c>
      <c r="D6147" s="3" t="str">
        <f>VLOOKUP(A6147,[1]CustomLists!$E$7:$F$65,2,FALSE)&amp;". "&amp;A6147</f>
        <v>57. IEA Total</v>
      </c>
      <c r="E6147" s="3" t="str">
        <f>VLOOKUP(B6147,[1]CustomLists!$A$7:$B$50,2,FALSE)&amp;". "&amp;B6147</f>
        <v>11. Total</v>
      </c>
      <c r="F6147" s="3" t="str">
        <f>VLOOKUP(C6147,[1]CustomLists!$C$7:$D$50,2,FALSE)&amp;". "&amp;C6147</f>
        <v>02. Imports (PJ)</v>
      </c>
      <c r="G6147" s="4">
        <v>61316.986149999997</v>
      </c>
      <c r="H6147" s="4">
        <v>66565.582030000005</v>
      </c>
      <c r="I6147" s="4">
        <v>75302.538950000002</v>
      </c>
      <c r="J6147" s="4">
        <v>73944.438550000006</v>
      </c>
      <c r="K6147" s="4">
        <v>70195.401849999995</v>
      </c>
      <c r="L6147" s="4">
        <v>76324.805089999994</v>
      </c>
      <c r="M6147" s="4">
        <v>80062.177230000001</v>
      </c>
      <c r="N6147" s="4">
        <v>79214.009980000003</v>
      </c>
      <c r="O6147" s="4">
        <v>83409.839040000006</v>
      </c>
      <c r="P6147" s="4">
        <v>77206.514049999998</v>
      </c>
      <c r="Q6147" s="4">
        <v>70562.05515</v>
      </c>
      <c r="R6147" s="4">
        <v>66698.340490000002</v>
      </c>
      <c r="S6147" s="4">
        <v>65412.767169999999</v>
      </c>
      <c r="T6147" s="4">
        <v>68840.447310000003</v>
      </c>
      <c r="U6147" s="4">
        <v>68074.966180000003</v>
      </c>
      <c r="V6147" s="4">
        <v>73155.899640000003</v>
      </c>
      <c r="W6147" s="4">
        <v>74905.517070000002</v>
      </c>
      <c r="X6147" s="4">
        <v>78659.367150000005</v>
      </c>
      <c r="Y6147" s="4">
        <v>82847.578760000004</v>
      </c>
      <c r="Z6147" s="4">
        <v>85615.194690000004</v>
      </c>
      <c r="AA6147" s="4">
        <v>86216.180200000003</v>
      </c>
      <c r="AB6147" s="4">
        <v>89726.92972</v>
      </c>
      <c r="AC6147" s="4">
        <v>91984.128289999993</v>
      </c>
      <c r="AD6147" s="4">
        <v>94973.78254</v>
      </c>
      <c r="AE6147" s="4">
        <v>96321.761190000005</v>
      </c>
      <c r="AF6147" s="4">
        <v>101750.85920000001</v>
      </c>
      <c r="AG6147" s="4">
        <v>105830.9134</v>
      </c>
      <c r="AH6147" s="4">
        <v>107867.6413</v>
      </c>
      <c r="AI6147" s="4">
        <v>109351.7442</v>
      </c>
      <c r="AJ6147" s="4">
        <v>115539.196</v>
      </c>
      <c r="AK6147" s="4">
        <v>117171.75509999999</v>
      </c>
      <c r="AL6147" s="4">
        <v>117745.9455</v>
      </c>
      <c r="AM6147" s="4">
        <v>122380.1257</v>
      </c>
      <c r="AN6147" s="4">
        <v>128093.8872</v>
      </c>
      <c r="AO6147" s="4">
        <v>131831.12100000001</v>
      </c>
      <c r="AP6147" s="4">
        <v>134182.74609999999</v>
      </c>
      <c r="AQ6147" s="4">
        <v>133712.4252</v>
      </c>
      <c r="AR6147" s="4">
        <v>133836.04629999999</v>
      </c>
      <c r="AS6147" s="4">
        <v>125240.9308</v>
      </c>
      <c r="AT6147" s="4">
        <v>130006.88310000001</v>
      </c>
      <c r="AU6147" s="4">
        <v>129786.1931</v>
      </c>
      <c r="AV6147" s="4">
        <v>129146.96490000001</v>
      </c>
      <c r="AW6147" s="4">
        <v>126846.2594</v>
      </c>
      <c r="AX6147" s="4">
        <v>123503.43399999999</v>
      </c>
      <c r="AY6147" s="4">
        <v>127550.0561</v>
      </c>
      <c r="AZ6147" s="4">
        <v>130090.3268</v>
      </c>
      <c r="BA6147" s="4">
        <v>133331.3138</v>
      </c>
      <c r="BB6147" s="4">
        <v>131348.12650000001</v>
      </c>
      <c r="BC6147" s="4">
        <v>128528.51760000001</v>
      </c>
      <c r="BD6147" s="4">
        <v>115353.44469999999</v>
      </c>
      <c r="BE6147" s="4">
        <v>119940.7025</v>
      </c>
    </row>
    <row r="6148" spans="1:57" x14ac:dyDescent="0.35">
      <c r="A6148" s="3" t="s">
        <v>86</v>
      </c>
      <c r="B6148" s="3" t="s">
        <v>29</v>
      </c>
      <c r="C6148" s="3" t="s">
        <v>11</v>
      </c>
      <c r="D6148" s="3" t="str">
        <f>VLOOKUP(A6148,[1]CustomLists!$E$7:$F$65,2,FALSE)&amp;". "&amp;A6148</f>
        <v>57. IEA Total</v>
      </c>
      <c r="E6148" s="3" t="str">
        <f>VLOOKUP(B6148,[1]CustomLists!$A$7:$B$50,2,FALSE)&amp;". "&amp;B6148</f>
        <v>11. Total</v>
      </c>
      <c r="F6148" s="3" t="str">
        <f>VLOOKUP(C6148,[1]CustomLists!$C$7:$D$50,2,FALSE)&amp;". "&amp;C6148</f>
        <v>03. Exports (PJ)</v>
      </c>
      <c r="G6148" s="4">
        <v>-13598.43246</v>
      </c>
      <c r="H6148" s="4">
        <v>-15109.830040000001</v>
      </c>
      <c r="I6148" s="4">
        <v>-16933.20736</v>
      </c>
      <c r="J6148" s="4">
        <v>-16668.527470000001</v>
      </c>
      <c r="K6148" s="4">
        <v>-16377.681619999999</v>
      </c>
      <c r="L6148" s="4">
        <v>-16341.211219999999</v>
      </c>
      <c r="M6148" s="4">
        <v>-17307.475210000001</v>
      </c>
      <c r="N6148" s="4">
        <v>-18551.92511</v>
      </c>
      <c r="O6148" s="4">
        <v>-21805.682239999998</v>
      </c>
      <c r="P6148" s="4">
        <v>-23145.153330000001</v>
      </c>
      <c r="Q6148" s="4">
        <v>-24458.561880000001</v>
      </c>
      <c r="R6148" s="4">
        <v>-26386.630069999999</v>
      </c>
      <c r="S6148" s="4">
        <v>-27587.81366</v>
      </c>
      <c r="T6148" s="4">
        <v>-29482.76484</v>
      </c>
      <c r="U6148" s="4">
        <v>-30474.24296</v>
      </c>
      <c r="V6148" s="4">
        <v>-30870.449130000001</v>
      </c>
      <c r="W6148" s="4">
        <v>-31423.179639999998</v>
      </c>
      <c r="X6148" s="4">
        <v>-32757.66419</v>
      </c>
      <c r="Y6148" s="4">
        <v>-33020.747779999998</v>
      </c>
      <c r="Z6148" s="4">
        <v>-34223.320460000003</v>
      </c>
      <c r="AA6148" s="4">
        <v>-36515.911639999998</v>
      </c>
      <c r="AB6148" s="4">
        <v>-38074.236779999999</v>
      </c>
      <c r="AC6148" s="4">
        <v>-39157.103439999999</v>
      </c>
      <c r="AD6148" s="4">
        <v>-40897.300759999998</v>
      </c>
      <c r="AE6148" s="4">
        <v>-42684.565790000001</v>
      </c>
      <c r="AF6148" s="4">
        <v>-45434.474499999997</v>
      </c>
      <c r="AG6148" s="4">
        <v>-47750.144439999996</v>
      </c>
      <c r="AH6148" s="4">
        <v>-48241.40655</v>
      </c>
      <c r="AI6148" s="4">
        <v>-47981.268559999997</v>
      </c>
      <c r="AJ6148" s="4">
        <v>-51519.34014</v>
      </c>
      <c r="AK6148" s="4">
        <v>-51591.698400000001</v>
      </c>
      <c r="AL6148" s="4">
        <v>-52652.192060000001</v>
      </c>
      <c r="AM6148" s="4">
        <v>-53213.79133</v>
      </c>
      <c r="AN6148" s="4">
        <v>-55151.906660000001</v>
      </c>
      <c r="AO6148" s="4">
        <v>-55950.976840000003</v>
      </c>
      <c r="AP6148" s="4">
        <v>-56386.37038</v>
      </c>
      <c r="AQ6148" s="4">
        <v>-57594.814700000003</v>
      </c>
      <c r="AR6148" s="4">
        <v>-59452.219100000002</v>
      </c>
      <c r="AS6148" s="4">
        <v>-58046.039340000003</v>
      </c>
      <c r="AT6148" s="4">
        <v>-61668.783150000003</v>
      </c>
      <c r="AU6148" s="4">
        <v>-63493.087070000001</v>
      </c>
      <c r="AV6148" s="4">
        <v>-66278.407009999995</v>
      </c>
      <c r="AW6148" s="4">
        <v>-68028.755309999993</v>
      </c>
      <c r="AX6148" s="4">
        <v>-70099.820449999999</v>
      </c>
      <c r="AY6148" s="4">
        <v>-73922.471399999995</v>
      </c>
      <c r="AZ6148" s="4">
        <v>-76287.15294</v>
      </c>
      <c r="BA6148" s="4">
        <v>-82156.274399999995</v>
      </c>
      <c r="BB6148" s="4">
        <v>-84711.316019999998</v>
      </c>
      <c r="BC6148" s="4">
        <v>-87258.469599999997</v>
      </c>
      <c r="BD6148" s="4">
        <v>-84749.904389999996</v>
      </c>
      <c r="BE6148" s="4">
        <v>-86825.921059999993</v>
      </c>
    </row>
    <row r="6149" spans="1:57" x14ac:dyDescent="0.35">
      <c r="A6149" s="3" t="s">
        <v>86</v>
      </c>
      <c r="B6149" s="3" t="s">
        <v>29</v>
      </c>
      <c r="C6149" s="3" t="s">
        <v>12</v>
      </c>
      <c r="D6149" s="3" t="str">
        <f>VLOOKUP(A6149,[1]CustomLists!$E$7:$F$65,2,FALSE)&amp;". "&amp;A6149</f>
        <v>57. IEA Total</v>
      </c>
      <c r="E6149" s="3" t="str">
        <f>VLOOKUP(B6149,[1]CustomLists!$A$7:$B$50,2,FALSE)&amp;". "&amp;B6149</f>
        <v>11. Total</v>
      </c>
      <c r="F6149" s="3" t="str">
        <f>VLOOKUP(C6149,[1]CustomLists!$C$7:$D$50,2,FALSE)&amp;". "&amp;C6149</f>
        <v>04. Total energy supply (PJ)</v>
      </c>
      <c r="G6149" s="4">
        <v>140552.6427</v>
      </c>
      <c r="H6149" s="4">
        <v>147729.3682</v>
      </c>
      <c r="I6149" s="4">
        <v>155885.7996</v>
      </c>
      <c r="J6149" s="4">
        <v>154058.1918</v>
      </c>
      <c r="K6149" s="4">
        <v>150800.62779999999</v>
      </c>
      <c r="L6149" s="4">
        <v>160486.27429999999</v>
      </c>
      <c r="M6149" s="4">
        <v>164405.95240000001</v>
      </c>
      <c r="N6149" s="4">
        <v>169459.5509</v>
      </c>
      <c r="O6149" s="4">
        <v>173583.07579999999</v>
      </c>
      <c r="P6149" s="4">
        <v>169526.92120000001</v>
      </c>
      <c r="Q6149" s="4">
        <v>165306.2286</v>
      </c>
      <c r="R6149" s="4">
        <v>161373.29380000001</v>
      </c>
      <c r="S6149" s="4">
        <v>161604.4927</v>
      </c>
      <c r="T6149" s="4">
        <v>168071.821</v>
      </c>
      <c r="U6149" s="4">
        <v>171835.93840000001</v>
      </c>
      <c r="V6149" s="4">
        <v>173413.0282</v>
      </c>
      <c r="W6149" s="4">
        <v>179060.88209999999</v>
      </c>
      <c r="X6149" s="4">
        <v>184469.4633</v>
      </c>
      <c r="Y6149" s="4">
        <v>187675.01430000001</v>
      </c>
      <c r="Z6149" s="4">
        <v>188016.4437</v>
      </c>
      <c r="AA6149" s="4">
        <v>190186.13459999999</v>
      </c>
      <c r="AB6149" s="4">
        <v>192084.1159</v>
      </c>
      <c r="AC6149" s="4">
        <v>195016.0888</v>
      </c>
      <c r="AD6149" s="4">
        <v>198282.68410000001</v>
      </c>
      <c r="AE6149" s="4">
        <v>202343.81150000001</v>
      </c>
      <c r="AF6149" s="4">
        <v>208344.14569999999</v>
      </c>
      <c r="AG6149" s="4">
        <v>210276.3487</v>
      </c>
      <c r="AH6149" s="4">
        <v>210926.13699999999</v>
      </c>
      <c r="AI6149" s="4">
        <v>214720.9198</v>
      </c>
      <c r="AJ6149" s="4">
        <v>219513.416</v>
      </c>
      <c r="AK6149" s="4">
        <v>218746.83869999999</v>
      </c>
      <c r="AL6149" s="4">
        <v>220485.7298</v>
      </c>
      <c r="AM6149" s="4">
        <v>223587.75459999999</v>
      </c>
      <c r="AN6149" s="4">
        <v>227863.33360000001</v>
      </c>
      <c r="AO6149" s="4">
        <v>229187.5281</v>
      </c>
      <c r="AP6149" s="4">
        <v>229586.72829999999</v>
      </c>
      <c r="AQ6149" s="4">
        <v>230399.7745</v>
      </c>
      <c r="AR6149" s="4">
        <v>227099.75440000001</v>
      </c>
      <c r="AS6149" s="4">
        <v>217095.37719999999</v>
      </c>
      <c r="AT6149" s="4">
        <v>224312.13159999999</v>
      </c>
      <c r="AU6149" s="4">
        <v>219915.41390000001</v>
      </c>
      <c r="AV6149" s="4">
        <v>218081.07550000001</v>
      </c>
      <c r="AW6149" s="4">
        <v>219609.03210000001</v>
      </c>
      <c r="AX6149" s="4">
        <v>217632.2023</v>
      </c>
      <c r="AY6149" s="4">
        <v>217469.27410000001</v>
      </c>
      <c r="AZ6149" s="4">
        <v>217789.85219999999</v>
      </c>
      <c r="BA6149" s="4">
        <v>219230.67439999999</v>
      </c>
      <c r="BB6149" s="4">
        <v>221158.6476</v>
      </c>
      <c r="BC6149" s="4">
        <v>219379.9474</v>
      </c>
      <c r="BD6149" s="4">
        <v>204877.383</v>
      </c>
      <c r="BE6149" s="4">
        <v>213481.4325</v>
      </c>
    </row>
    <row r="6150" spans="1:57" x14ac:dyDescent="0.35">
      <c r="A6150" s="3" t="s">
        <v>86</v>
      </c>
      <c r="B6150" s="3" t="s">
        <v>29</v>
      </c>
      <c r="C6150" s="3" t="s">
        <v>13</v>
      </c>
      <c r="D6150" s="3" t="str">
        <f>VLOOKUP(A6150,[1]CustomLists!$E$7:$F$65,2,FALSE)&amp;". "&amp;A6150</f>
        <v>57. IEA Total</v>
      </c>
      <c r="E6150" s="3" t="str">
        <f>VLOOKUP(B6150,[1]CustomLists!$A$7:$B$50,2,FALSE)&amp;". "&amp;B6150</f>
        <v>11. Total</v>
      </c>
      <c r="F6150" s="3" t="str">
        <f>VLOOKUP(C6150,[1]CustomLists!$C$7:$D$50,2,FALSE)&amp;". "&amp;C6150</f>
        <v>05. Electricity, CHP and heat plants (PJ)</v>
      </c>
      <c r="G6150" s="4">
        <v>-19758.726630000001</v>
      </c>
      <c r="H6150" s="4">
        <v>-21396.934659999999</v>
      </c>
      <c r="I6150" s="4">
        <v>-23121.84852</v>
      </c>
      <c r="J6150" s="4">
        <v>-23764.00086</v>
      </c>
      <c r="K6150" s="4">
        <v>-23975.746040000002</v>
      </c>
      <c r="L6150" s="4">
        <v>-25910.500339999999</v>
      </c>
      <c r="M6150" s="4">
        <v>-27785.918229999999</v>
      </c>
      <c r="N6150" s="4">
        <v>-28479.364140000001</v>
      </c>
      <c r="O6150" s="4">
        <v>-29338.250169999999</v>
      </c>
      <c r="P6150" s="4">
        <v>-29827.845840000002</v>
      </c>
      <c r="Q6150" s="4">
        <v>-30262.522990000001</v>
      </c>
      <c r="R6150" s="4">
        <v>-29832.85253</v>
      </c>
      <c r="S6150" s="4">
        <v>-30518.661339999999</v>
      </c>
      <c r="T6150" s="4">
        <v>-32640.140530000001</v>
      </c>
      <c r="U6150" s="4">
        <v>-34104.858890000003</v>
      </c>
      <c r="V6150" s="4">
        <v>-34881.356200000002</v>
      </c>
      <c r="W6150" s="4">
        <v>-36235.441740000002</v>
      </c>
      <c r="X6150" s="4">
        <v>-37871.758699999998</v>
      </c>
      <c r="Y6150" s="4">
        <v>-41096.893219999998</v>
      </c>
      <c r="Z6150" s="4">
        <v>-42234.087229999997</v>
      </c>
      <c r="AA6150" s="4">
        <v>-43377.981</v>
      </c>
      <c r="AB6150" s="4">
        <v>-44453.363279999998</v>
      </c>
      <c r="AC6150" s="4">
        <v>-44665.379500000003</v>
      </c>
      <c r="AD6150" s="4">
        <v>-46049.752119999997</v>
      </c>
      <c r="AE6150" s="4">
        <v>-47227.921670000003</v>
      </c>
      <c r="AF6150" s="4">
        <v>-48645.607940000002</v>
      </c>
      <c r="AG6150" s="4">
        <v>-51170.416510000003</v>
      </c>
      <c r="AH6150" s="4">
        <v>-52360.562910000001</v>
      </c>
      <c r="AI6150" s="4">
        <v>-52029.543180000001</v>
      </c>
      <c r="AJ6150" s="4">
        <v>-52311.868240000003</v>
      </c>
      <c r="AK6150" s="4">
        <v>-53404.727870000002</v>
      </c>
      <c r="AL6150" s="4">
        <v>-51497.249320000003</v>
      </c>
      <c r="AM6150" s="4">
        <v>-51569.233070000002</v>
      </c>
      <c r="AN6150" s="4">
        <v>-52926.557240000002</v>
      </c>
      <c r="AO6150" s="4">
        <v>-53751.938840000003</v>
      </c>
      <c r="AP6150" s="4">
        <v>-52985.217790000002</v>
      </c>
      <c r="AQ6150" s="4">
        <v>-53983.223680000003</v>
      </c>
      <c r="AR6150" s="4">
        <v>-52648.853799999997</v>
      </c>
      <c r="AS6150" s="4">
        <v>-50285.051019999999</v>
      </c>
      <c r="AT6150" s="4">
        <v>-52165.653890000001</v>
      </c>
      <c r="AU6150" s="4">
        <v>-50537.342900000003</v>
      </c>
      <c r="AV6150" s="4">
        <v>-49551.502410000001</v>
      </c>
      <c r="AW6150" s="4">
        <v>-48892.559390000002</v>
      </c>
      <c r="AX6150" s="4">
        <v>-48290.487289999997</v>
      </c>
      <c r="AY6150" s="4">
        <v>-47439.404649999997</v>
      </c>
      <c r="AZ6150" s="4">
        <v>-46722.987609999996</v>
      </c>
      <c r="BA6150" s="4">
        <v>-46194.727129999999</v>
      </c>
      <c r="BB6150" s="4">
        <v>-45795.056129999997</v>
      </c>
      <c r="BC6150" s="4">
        <v>-43918.521359999999</v>
      </c>
      <c r="BD6150" s="4">
        <v>-40882.670910000001</v>
      </c>
      <c r="BE6150" s="4" t="s">
        <v>14</v>
      </c>
    </row>
    <row r="6151" spans="1:57" x14ac:dyDescent="0.35">
      <c r="A6151" s="3" t="s">
        <v>86</v>
      </c>
      <c r="B6151" s="3" t="s">
        <v>29</v>
      </c>
      <c r="C6151" s="3" t="s">
        <v>15</v>
      </c>
      <c r="D6151" s="3" t="str">
        <f>VLOOKUP(A6151,[1]CustomLists!$E$7:$F$65,2,FALSE)&amp;". "&amp;A6151</f>
        <v>57. IEA Total</v>
      </c>
      <c r="E6151" s="3" t="str">
        <f>VLOOKUP(B6151,[1]CustomLists!$A$7:$B$50,2,FALSE)&amp;". "&amp;B6151</f>
        <v>11. Total</v>
      </c>
      <c r="F6151" s="3" t="str">
        <f>VLOOKUP(C6151,[1]CustomLists!$C$7:$D$50,2,FALSE)&amp;". "&amp;C6151</f>
        <v>06. Oil refineries, transformation (PJ)</v>
      </c>
      <c r="G6151" s="4">
        <v>-44.832585160000001</v>
      </c>
      <c r="H6151" s="4">
        <v>81.887385449999996</v>
      </c>
      <c r="I6151" s="4">
        <v>138.27171190000001</v>
      </c>
      <c r="J6151" s="4">
        <v>218.36138170000001</v>
      </c>
      <c r="K6151" s="4">
        <v>-690.29192599999999</v>
      </c>
      <c r="L6151" s="4">
        <v>-434.2960564</v>
      </c>
      <c r="M6151" s="4">
        <v>-559.87354140000002</v>
      </c>
      <c r="N6151" s="4">
        <v>-828.48226739999996</v>
      </c>
      <c r="O6151" s="4">
        <v>-845.20582869999998</v>
      </c>
      <c r="P6151" s="4">
        <v>-632.79023900000004</v>
      </c>
      <c r="Q6151" s="4">
        <v>-332.94629350000002</v>
      </c>
      <c r="R6151" s="4">
        <v>29.914631570000001</v>
      </c>
      <c r="S6151" s="4">
        <v>-159.4095002</v>
      </c>
      <c r="T6151" s="4">
        <v>-379.78608079999998</v>
      </c>
      <c r="U6151" s="4">
        <v>-435.6987977</v>
      </c>
      <c r="V6151" s="4">
        <v>-537.54454989999999</v>
      </c>
      <c r="W6151" s="4">
        <v>-479.09296169999999</v>
      </c>
      <c r="X6151" s="4">
        <v>-351.23538730000001</v>
      </c>
      <c r="Y6151" s="4">
        <v>-445.5785697</v>
      </c>
      <c r="Z6151" s="4">
        <v>-29.454858130000002</v>
      </c>
      <c r="AA6151" s="4">
        <v>260.48744770000002</v>
      </c>
      <c r="AB6151" s="4">
        <v>74.524608760000007</v>
      </c>
      <c r="AC6151" s="4">
        <v>286.79364800000002</v>
      </c>
      <c r="AD6151" s="4">
        <v>158.94004269999999</v>
      </c>
      <c r="AE6151" s="4">
        <v>-70.336381059999994</v>
      </c>
      <c r="AF6151" s="4">
        <v>-96.316144949999995</v>
      </c>
      <c r="AG6151" s="4">
        <v>-10.46457584</v>
      </c>
      <c r="AH6151" s="4">
        <v>-85.523231879999997</v>
      </c>
      <c r="AI6151" s="4">
        <v>-246.27484430000001</v>
      </c>
      <c r="AJ6151" s="4">
        <v>-122.1649709</v>
      </c>
      <c r="AK6151" s="4">
        <v>0.43231640760000001</v>
      </c>
      <c r="AL6151" s="4">
        <v>-1.931663916</v>
      </c>
      <c r="AM6151" s="4">
        <v>-140.16793870000001</v>
      </c>
      <c r="AN6151" s="4">
        <v>-132.91832289999999</v>
      </c>
      <c r="AO6151" s="4">
        <v>-258.99752050000001</v>
      </c>
      <c r="AP6151" s="4">
        <v>-266.39164369999997</v>
      </c>
      <c r="AQ6151" s="4">
        <v>-374.45985990000003</v>
      </c>
      <c r="AR6151" s="4">
        <v>-304.26750479999998</v>
      </c>
      <c r="AS6151" s="4">
        <v>-442.66206579999999</v>
      </c>
      <c r="AT6151" s="4">
        <v>359.930567</v>
      </c>
      <c r="AU6151" s="4">
        <v>-1443.9061039999999</v>
      </c>
      <c r="AV6151" s="4">
        <v>-1717.0707460000001</v>
      </c>
      <c r="AW6151" s="4">
        <v>-1514.3323210000001</v>
      </c>
      <c r="AX6151" s="4">
        <v>-2003.117272</v>
      </c>
      <c r="AY6151" s="4">
        <v>-1465.4547640000001</v>
      </c>
      <c r="AZ6151" s="4">
        <v>-1487.1242669999999</v>
      </c>
      <c r="BA6151" s="4">
        <v>-1683.9974629999999</v>
      </c>
      <c r="BB6151" s="4">
        <v>-1508.6078849999999</v>
      </c>
      <c r="BC6151" s="4">
        <v>-1534.618502</v>
      </c>
      <c r="BD6151" s="4">
        <v>-1389.6333099999999</v>
      </c>
      <c r="BE6151" s="4" t="s">
        <v>14</v>
      </c>
    </row>
    <row r="6152" spans="1:57" x14ac:dyDescent="0.35">
      <c r="A6152" s="3" t="s">
        <v>86</v>
      </c>
      <c r="B6152" s="3" t="s">
        <v>29</v>
      </c>
      <c r="C6152" s="3" t="s">
        <v>16</v>
      </c>
      <c r="D6152" s="3" t="str">
        <f>VLOOKUP(A6152,[1]CustomLists!$E$7:$F$65,2,FALSE)&amp;". "&amp;A6152</f>
        <v>57. IEA Total</v>
      </c>
      <c r="E6152" s="3" t="str">
        <f>VLOOKUP(B6152,[1]CustomLists!$A$7:$B$50,2,FALSE)&amp;". "&amp;B6152</f>
        <v>11. Total</v>
      </c>
      <c r="F6152" s="3" t="str">
        <f>VLOOKUP(C6152,[1]CustomLists!$C$7:$D$50,2,FALSE)&amp;". "&amp;C6152</f>
        <v>07. Total final consumption (PJ)</v>
      </c>
      <c r="G6152" s="4">
        <v>106847.8061</v>
      </c>
      <c r="H6152" s="4">
        <v>111937.5488</v>
      </c>
      <c r="I6152" s="4">
        <v>117419.7885</v>
      </c>
      <c r="J6152" s="4">
        <v>114880.3253</v>
      </c>
      <c r="K6152" s="4">
        <v>111877.3556</v>
      </c>
      <c r="L6152" s="4">
        <v>117901.772</v>
      </c>
      <c r="M6152" s="4">
        <v>120830.126</v>
      </c>
      <c r="N6152" s="4">
        <v>124052.6924</v>
      </c>
      <c r="O6152" s="4">
        <v>127216.0039</v>
      </c>
      <c r="P6152" s="4">
        <v>122771.1096</v>
      </c>
      <c r="Q6152" s="4">
        <v>120104.7311</v>
      </c>
      <c r="R6152" s="4">
        <v>116009.53079999999</v>
      </c>
      <c r="S6152" s="4">
        <v>115895.8864</v>
      </c>
      <c r="T6152" s="4">
        <v>120877.913</v>
      </c>
      <c r="U6152" s="4">
        <v>122081.06510000001</v>
      </c>
      <c r="V6152" s="4">
        <v>123117.2568</v>
      </c>
      <c r="W6152" s="4">
        <v>126651.54700000001</v>
      </c>
      <c r="X6152" s="4">
        <v>130470.46649999999</v>
      </c>
      <c r="Y6152" s="4">
        <v>129507.3875</v>
      </c>
      <c r="Z6152" s="4">
        <v>128876.53539999999</v>
      </c>
      <c r="AA6152" s="4">
        <v>130350.9486</v>
      </c>
      <c r="AB6152" s="4">
        <v>130894.7193</v>
      </c>
      <c r="AC6152" s="4">
        <v>132748.076</v>
      </c>
      <c r="AD6152" s="4">
        <v>135197.2028</v>
      </c>
      <c r="AE6152" s="4">
        <v>138091.62520000001</v>
      </c>
      <c r="AF6152" s="4">
        <v>142775.26790000001</v>
      </c>
      <c r="AG6152" s="4">
        <v>143795.64670000001</v>
      </c>
      <c r="AH6152" s="4">
        <v>143332.67420000001</v>
      </c>
      <c r="AI6152" s="4">
        <v>146719.0624</v>
      </c>
      <c r="AJ6152" s="4">
        <v>150505.4007</v>
      </c>
      <c r="AK6152" s="4">
        <v>149777.9062</v>
      </c>
      <c r="AL6152" s="4">
        <v>150632.2444</v>
      </c>
      <c r="AM6152" s="4">
        <v>153125.39610000001</v>
      </c>
      <c r="AN6152" s="4">
        <v>155543.59390000001</v>
      </c>
      <c r="AO6152" s="4">
        <v>155466.91010000001</v>
      </c>
      <c r="AP6152" s="4">
        <v>155616.014</v>
      </c>
      <c r="AQ6152" s="4">
        <v>156106.3676</v>
      </c>
      <c r="AR6152" s="4">
        <v>153402.01819999999</v>
      </c>
      <c r="AS6152" s="4">
        <v>146694.872</v>
      </c>
      <c r="AT6152" s="4">
        <v>152709.97010000001</v>
      </c>
      <c r="AU6152" s="4">
        <v>149288.3689</v>
      </c>
      <c r="AV6152" s="4">
        <v>148254.43059999999</v>
      </c>
      <c r="AW6152" s="4">
        <v>150579.83859999999</v>
      </c>
      <c r="AX6152" s="4">
        <v>149049.18</v>
      </c>
      <c r="AY6152" s="4">
        <v>149996.4455</v>
      </c>
      <c r="AZ6152" s="4">
        <v>151466.65479999999</v>
      </c>
      <c r="BA6152" s="4">
        <v>153118.34169999999</v>
      </c>
      <c r="BB6152" s="4">
        <v>155471.53</v>
      </c>
      <c r="BC6152" s="4">
        <v>154750.94839999999</v>
      </c>
      <c r="BD6152" s="4">
        <v>144178.84729999999</v>
      </c>
      <c r="BE6152" s="4" t="s">
        <v>14</v>
      </c>
    </row>
    <row r="6153" spans="1:57" x14ac:dyDescent="0.35">
      <c r="A6153" s="3" t="s">
        <v>86</v>
      </c>
      <c r="B6153" s="3" t="s">
        <v>29</v>
      </c>
      <c r="C6153" s="3" t="s">
        <v>17</v>
      </c>
      <c r="D6153" s="3" t="str">
        <f>VLOOKUP(A6153,[1]CustomLists!$E$7:$F$65,2,FALSE)&amp;". "&amp;A6153</f>
        <v>57. IEA Total</v>
      </c>
      <c r="E6153" s="3" t="str">
        <f>VLOOKUP(B6153,[1]CustomLists!$A$7:$B$50,2,FALSE)&amp;". "&amp;B6153</f>
        <v>11. Total</v>
      </c>
      <c r="F6153" s="3" t="str">
        <f>VLOOKUP(C6153,[1]CustomLists!$C$7:$D$50,2,FALSE)&amp;". "&amp;C6153</f>
        <v>08. Industry (PJ)</v>
      </c>
      <c r="G6153" s="4">
        <v>36647.080809999999</v>
      </c>
      <c r="H6153" s="4">
        <v>37724.722390000003</v>
      </c>
      <c r="I6153" s="4">
        <v>39965.967669999998</v>
      </c>
      <c r="J6153" s="4">
        <v>39248.797149999999</v>
      </c>
      <c r="K6153" s="4">
        <v>35887.98878</v>
      </c>
      <c r="L6153" s="4">
        <v>37483.998399999997</v>
      </c>
      <c r="M6153" s="4">
        <v>38808.67858</v>
      </c>
      <c r="N6153" s="4">
        <v>38459.245649999997</v>
      </c>
      <c r="O6153" s="4">
        <v>40650.654240000003</v>
      </c>
      <c r="P6153" s="4">
        <v>39244.471290000001</v>
      </c>
      <c r="Q6153" s="4">
        <v>37856.688370000003</v>
      </c>
      <c r="R6153" s="4">
        <v>35040.70592</v>
      </c>
      <c r="S6153" s="4">
        <v>34221.678180000003</v>
      </c>
      <c r="T6153" s="4">
        <v>36299.333630000001</v>
      </c>
      <c r="U6153" s="4">
        <v>36294.940159999998</v>
      </c>
      <c r="V6153" s="4">
        <v>35459.460290000003</v>
      </c>
      <c r="W6153" s="4">
        <v>36559.68045</v>
      </c>
      <c r="X6153" s="4">
        <v>37520.585500000001</v>
      </c>
      <c r="Y6153" s="4">
        <v>35582.610370000002</v>
      </c>
      <c r="Z6153" s="4">
        <v>34732.118130000003</v>
      </c>
      <c r="AA6153" s="4">
        <v>34346.408940000001</v>
      </c>
      <c r="AB6153" s="4">
        <v>33637.186950000003</v>
      </c>
      <c r="AC6153" s="4">
        <v>33568.053670000001</v>
      </c>
      <c r="AD6153" s="4">
        <v>34168.995040000002</v>
      </c>
      <c r="AE6153" s="4">
        <v>34140.548199999997</v>
      </c>
      <c r="AF6153" s="4">
        <v>34722.43406</v>
      </c>
      <c r="AG6153" s="4">
        <v>35378.966789999999</v>
      </c>
      <c r="AH6153" s="4">
        <v>34966.869310000002</v>
      </c>
      <c r="AI6153" s="4">
        <v>35755.135600000001</v>
      </c>
      <c r="AJ6153" s="4">
        <v>37956.02061</v>
      </c>
      <c r="AK6153" s="4">
        <v>36490.243889999998</v>
      </c>
      <c r="AL6153" s="4">
        <v>35226.937639999996</v>
      </c>
      <c r="AM6153" s="4">
        <v>35597.968679999998</v>
      </c>
      <c r="AN6153" s="4">
        <v>36187.998350000002</v>
      </c>
      <c r="AO6153" s="4">
        <v>35502.693149999999</v>
      </c>
      <c r="AP6153" s="4">
        <v>35971.132640000003</v>
      </c>
      <c r="AQ6153" s="4">
        <v>36008.752260000001</v>
      </c>
      <c r="AR6153" s="4">
        <v>34701.164949999998</v>
      </c>
      <c r="AS6153" s="4">
        <v>31088.561430000002</v>
      </c>
      <c r="AT6153" s="4">
        <v>33516.26096</v>
      </c>
      <c r="AU6153" s="4">
        <v>33559.103589999999</v>
      </c>
      <c r="AV6153" s="4">
        <v>33401.561540000002</v>
      </c>
      <c r="AW6153" s="4">
        <v>33327.083689999999</v>
      </c>
      <c r="AX6153" s="4">
        <v>32960.751700000001</v>
      </c>
      <c r="AY6153" s="4">
        <v>32772.124219999998</v>
      </c>
      <c r="AZ6153" s="4">
        <v>33027.63884</v>
      </c>
      <c r="BA6153" s="4">
        <v>33367.75288</v>
      </c>
      <c r="BB6153" s="4">
        <v>33863.405879999998</v>
      </c>
      <c r="BC6153" s="4">
        <v>33176.971299999997</v>
      </c>
      <c r="BD6153" s="4">
        <v>32191.05661</v>
      </c>
      <c r="BE6153" s="4" t="s">
        <v>14</v>
      </c>
    </row>
    <row r="6154" spans="1:57" x14ac:dyDescent="0.35">
      <c r="A6154" s="3" t="s">
        <v>86</v>
      </c>
      <c r="B6154" s="3" t="s">
        <v>29</v>
      </c>
      <c r="C6154" s="3" t="s">
        <v>18</v>
      </c>
      <c r="D6154" s="3" t="str">
        <f>VLOOKUP(A6154,[1]CustomLists!$E$7:$F$65,2,FALSE)&amp;". "&amp;A6154</f>
        <v>57. IEA Total</v>
      </c>
      <c r="E6154" s="3" t="str">
        <f>VLOOKUP(B6154,[1]CustomLists!$A$7:$B$50,2,FALSE)&amp;". "&amp;B6154</f>
        <v>11. Total</v>
      </c>
      <c r="F6154" s="3" t="str">
        <f>VLOOKUP(C6154,[1]CustomLists!$C$7:$D$50,2,FALSE)&amp;". "&amp;C6154</f>
        <v>09. Transport (PJ)</v>
      </c>
      <c r="G6154" s="4">
        <v>25859.86565</v>
      </c>
      <c r="H6154" s="4">
        <v>27417.61175</v>
      </c>
      <c r="I6154" s="4">
        <v>28981.3063</v>
      </c>
      <c r="J6154" s="4">
        <v>28564.898669999999</v>
      </c>
      <c r="K6154" s="4">
        <v>29217.933489999999</v>
      </c>
      <c r="L6154" s="4">
        <v>30571.410650000002</v>
      </c>
      <c r="M6154" s="4">
        <v>31667.710940000001</v>
      </c>
      <c r="N6154" s="4">
        <v>33061.466059999999</v>
      </c>
      <c r="O6154" s="4">
        <v>33342.267749999999</v>
      </c>
      <c r="P6154" s="4">
        <v>32600.822820000001</v>
      </c>
      <c r="Q6154" s="4">
        <v>32415.671859999999</v>
      </c>
      <c r="R6154" s="4">
        <v>32068.246429999999</v>
      </c>
      <c r="S6154" s="4">
        <v>32367.50101</v>
      </c>
      <c r="T6154" s="4">
        <v>33376.411119999997</v>
      </c>
      <c r="U6154" s="4">
        <v>33745.978580000003</v>
      </c>
      <c r="V6154" s="4">
        <v>34645.015449999999</v>
      </c>
      <c r="W6154" s="4">
        <v>35923.400350000004</v>
      </c>
      <c r="X6154" s="4">
        <v>37695.839930000002</v>
      </c>
      <c r="Y6154" s="4">
        <v>38621.101110000003</v>
      </c>
      <c r="Z6154" s="4">
        <v>39130.764710000003</v>
      </c>
      <c r="AA6154" s="4">
        <v>39143.519639999999</v>
      </c>
      <c r="AB6154" s="4">
        <v>40135.563620000001</v>
      </c>
      <c r="AC6154" s="4">
        <v>40994.993199999997</v>
      </c>
      <c r="AD6154" s="4">
        <v>42240.108489999999</v>
      </c>
      <c r="AE6154" s="4">
        <v>43061.91848</v>
      </c>
      <c r="AF6154" s="4">
        <v>44197.189209999997</v>
      </c>
      <c r="AG6154" s="4">
        <v>44905.987260000002</v>
      </c>
      <c r="AH6154" s="4">
        <v>45693.80474</v>
      </c>
      <c r="AI6154" s="4">
        <v>46930.31682</v>
      </c>
      <c r="AJ6154" s="4">
        <v>47566.559699999998</v>
      </c>
      <c r="AK6154" s="4">
        <v>47793.989179999997</v>
      </c>
      <c r="AL6154" s="4">
        <v>48525.416469999996</v>
      </c>
      <c r="AM6154" s="4">
        <v>49241.201549999998</v>
      </c>
      <c r="AN6154" s="4">
        <v>50081.620419999999</v>
      </c>
      <c r="AO6154" s="4">
        <v>50528.178520000001</v>
      </c>
      <c r="AP6154" s="4">
        <v>50997.78125</v>
      </c>
      <c r="AQ6154" s="4">
        <v>51583.660400000001</v>
      </c>
      <c r="AR6154" s="4">
        <v>50010.991549999999</v>
      </c>
      <c r="AS6154" s="4">
        <v>48393.177179999999</v>
      </c>
      <c r="AT6154" s="4">
        <v>49433.899420000002</v>
      </c>
      <c r="AU6154" s="4">
        <v>48741.961860000003</v>
      </c>
      <c r="AV6154" s="4">
        <v>48222.280769999998</v>
      </c>
      <c r="AW6154" s="4">
        <v>49125.004159999997</v>
      </c>
      <c r="AX6154" s="4">
        <v>49133.472950000003</v>
      </c>
      <c r="AY6154" s="4">
        <v>50449.372479999998</v>
      </c>
      <c r="AZ6154" s="4">
        <v>51214.022709999997</v>
      </c>
      <c r="BA6154" s="4">
        <v>51717.573080000002</v>
      </c>
      <c r="BB6154" s="4">
        <v>52314.171750000001</v>
      </c>
      <c r="BC6154" s="4">
        <v>52290.970220000003</v>
      </c>
      <c r="BD6154" s="4">
        <v>45149.045189999997</v>
      </c>
      <c r="BE6154" s="4" t="s">
        <v>14</v>
      </c>
    </row>
    <row r="6155" spans="1:57" x14ac:dyDescent="0.35">
      <c r="A6155" s="3" t="s">
        <v>86</v>
      </c>
      <c r="B6155" s="3" t="s">
        <v>29</v>
      </c>
      <c r="C6155" s="3" t="s">
        <v>19</v>
      </c>
      <c r="D6155" s="3" t="str">
        <f>VLOOKUP(A6155,[1]CustomLists!$E$7:$F$65,2,FALSE)&amp;". "&amp;A6155</f>
        <v>57. IEA Total</v>
      </c>
      <c r="E6155" s="3" t="str">
        <f>VLOOKUP(B6155,[1]CustomLists!$A$7:$B$50,2,FALSE)&amp;". "&amp;B6155</f>
        <v>11. Total</v>
      </c>
      <c r="F6155" s="3" t="str">
        <f>VLOOKUP(C6155,[1]CustomLists!$C$7:$D$50,2,FALSE)&amp;". "&amp;C6155</f>
        <v>10. Residential (PJ)</v>
      </c>
      <c r="G6155" s="4">
        <v>21767.297340000001</v>
      </c>
      <c r="H6155" s="4">
        <v>22713.5344</v>
      </c>
      <c r="I6155" s="4">
        <v>22873.445240000001</v>
      </c>
      <c r="J6155" s="4">
        <v>22136.430540000001</v>
      </c>
      <c r="K6155" s="4">
        <v>22364.51742</v>
      </c>
      <c r="L6155" s="4">
        <v>23503.579000000002</v>
      </c>
      <c r="M6155" s="4">
        <v>23407.490679999999</v>
      </c>
      <c r="N6155" s="4">
        <v>24096.136259999999</v>
      </c>
      <c r="O6155" s="4">
        <v>24071.71326</v>
      </c>
      <c r="P6155" s="4">
        <v>23167.710950000001</v>
      </c>
      <c r="Q6155" s="4">
        <v>22542.7163</v>
      </c>
      <c r="R6155" s="4">
        <v>22590.528450000002</v>
      </c>
      <c r="S6155" s="4">
        <v>22397.44585</v>
      </c>
      <c r="T6155" s="4">
        <v>23743.127110000001</v>
      </c>
      <c r="U6155" s="4">
        <v>24940.314569999999</v>
      </c>
      <c r="V6155" s="4">
        <v>25138.48011</v>
      </c>
      <c r="W6155" s="4">
        <v>25494.747729999999</v>
      </c>
      <c r="X6155" s="4">
        <v>25662.24353</v>
      </c>
      <c r="Y6155" s="4">
        <v>25617.57589</v>
      </c>
      <c r="Z6155" s="4">
        <v>24992.890510000001</v>
      </c>
      <c r="AA6155" s="4">
        <v>26097.552790000002</v>
      </c>
      <c r="AB6155" s="4">
        <v>26015.522789999999</v>
      </c>
      <c r="AC6155" s="4">
        <v>27599.703430000001</v>
      </c>
      <c r="AD6155" s="4">
        <v>27052.292959999999</v>
      </c>
      <c r="AE6155" s="4">
        <v>27667.580010000001</v>
      </c>
      <c r="AF6155" s="4">
        <v>29401.263569999999</v>
      </c>
      <c r="AG6155" s="4">
        <v>28347.03962</v>
      </c>
      <c r="AH6155" s="4">
        <v>27980.235799999999</v>
      </c>
      <c r="AI6155" s="4">
        <v>28386.815310000002</v>
      </c>
      <c r="AJ6155" s="4">
        <v>28879.503680000002</v>
      </c>
      <c r="AK6155" s="4">
        <v>29173.67598</v>
      </c>
      <c r="AL6155" s="4">
        <v>29270.793129999998</v>
      </c>
      <c r="AM6155" s="4">
        <v>30083.672630000001</v>
      </c>
      <c r="AN6155" s="4">
        <v>29818.43418</v>
      </c>
      <c r="AO6155" s="4">
        <v>30216.395690000001</v>
      </c>
      <c r="AP6155" s="4">
        <v>29276.592100000002</v>
      </c>
      <c r="AQ6155" s="4">
        <v>29289.609540000001</v>
      </c>
      <c r="AR6155" s="4">
        <v>29890.288130000001</v>
      </c>
      <c r="AS6155" s="4">
        <v>29423.699420000001</v>
      </c>
      <c r="AT6155" s="4">
        <v>30768.478449999999</v>
      </c>
      <c r="AU6155" s="4">
        <v>29036.79204</v>
      </c>
      <c r="AV6155" s="4">
        <v>28652.570370000001</v>
      </c>
      <c r="AW6155" s="4">
        <v>29812.714950000001</v>
      </c>
      <c r="AX6155" s="4">
        <v>28388.96831</v>
      </c>
      <c r="AY6155" s="4">
        <v>28211.54495</v>
      </c>
      <c r="AZ6155" s="4">
        <v>28143.949229999998</v>
      </c>
      <c r="BA6155" s="4">
        <v>28181.332699999999</v>
      </c>
      <c r="BB6155" s="4">
        <v>29068.515780000002</v>
      </c>
      <c r="BC6155" s="4">
        <v>28872.387910000001</v>
      </c>
      <c r="BD6155" s="4">
        <v>28651.045389999999</v>
      </c>
      <c r="BE6155" s="4" t="s">
        <v>14</v>
      </c>
    </row>
    <row r="6156" spans="1:57" x14ac:dyDescent="0.35">
      <c r="A6156" s="3" t="s">
        <v>86</v>
      </c>
      <c r="B6156" s="3" t="s">
        <v>29</v>
      </c>
      <c r="C6156" s="3" t="s">
        <v>20</v>
      </c>
      <c r="D6156" s="3" t="str">
        <f>VLOOKUP(A6156,[1]CustomLists!$E$7:$F$65,2,FALSE)&amp;". "&amp;A6156</f>
        <v>57. IEA Total</v>
      </c>
      <c r="E6156" s="3" t="str">
        <f>VLOOKUP(B6156,[1]CustomLists!$A$7:$B$50,2,FALSE)&amp;". "&amp;B6156</f>
        <v>11. Total</v>
      </c>
      <c r="F6156" s="3" t="str">
        <f>VLOOKUP(C6156,[1]CustomLists!$C$7:$D$50,2,FALSE)&amp;". "&amp;C6156</f>
        <v>11. Commercial and public services (PJ)</v>
      </c>
      <c r="G6156" s="4">
        <v>10826.585940000001</v>
      </c>
      <c r="H6156" s="4">
        <v>11553.673849999999</v>
      </c>
      <c r="I6156" s="4">
        <v>11913.1337</v>
      </c>
      <c r="J6156" s="4">
        <v>11471.73911</v>
      </c>
      <c r="K6156" s="4">
        <v>11439.20559</v>
      </c>
      <c r="L6156" s="4">
        <v>12381.53853</v>
      </c>
      <c r="M6156" s="4">
        <v>12347.261469999999</v>
      </c>
      <c r="N6156" s="4">
        <v>12887.291209999999</v>
      </c>
      <c r="O6156" s="4">
        <v>12867.111440000001</v>
      </c>
      <c r="P6156" s="4">
        <v>12291.66207</v>
      </c>
      <c r="Q6156" s="4">
        <v>12071.553459999999</v>
      </c>
      <c r="R6156" s="4">
        <v>12214.03939</v>
      </c>
      <c r="S6156" s="4">
        <v>12345.857609999999</v>
      </c>
      <c r="T6156" s="4">
        <v>13014.18281</v>
      </c>
      <c r="U6156" s="4">
        <v>12764.03181</v>
      </c>
      <c r="V6156" s="4">
        <v>12941.98668</v>
      </c>
      <c r="W6156" s="4">
        <v>13270.830550000001</v>
      </c>
      <c r="X6156" s="4">
        <v>13882.08466</v>
      </c>
      <c r="Y6156" s="4">
        <v>13917.49166</v>
      </c>
      <c r="Z6156" s="4">
        <v>13964.85679</v>
      </c>
      <c r="AA6156" s="4">
        <v>14440.327160000001</v>
      </c>
      <c r="AB6156" s="4">
        <v>14559.46811</v>
      </c>
      <c r="AC6156" s="4">
        <v>14990.098749999999</v>
      </c>
      <c r="AD6156" s="4">
        <v>15267.162120000001</v>
      </c>
      <c r="AE6156" s="4">
        <v>15806.92841</v>
      </c>
      <c r="AF6156" s="4">
        <v>16584.943589999999</v>
      </c>
      <c r="AG6156" s="4">
        <v>16717.443480000002</v>
      </c>
      <c r="AH6156" s="4">
        <v>16551.966189999999</v>
      </c>
      <c r="AI6156" s="4">
        <v>17096.685880000001</v>
      </c>
      <c r="AJ6156" s="4">
        <v>17618.931540000001</v>
      </c>
      <c r="AK6156" s="4">
        <v>17938.145919999999</v>
      </c>
      <c r="AL6156" s="4">
        <v>18206.44082</v>
      </c>
      <c r="AM6156" s="4">
        <v>18901.581139999998</v>
      </c>
      <c r="AN6156" s="4">
        <v>19267.736099999998</v>
      </c>
      <c r="AO6156" s="4">
        <v>19306.768980000001</v>
      </c>
      <c r="AP6156" s="4">
        <v>19286.782350000001</v>
      </c>
      <c r="AQ6156" s="4">
        <v>19436.33396</v>
      </c>
      <c r="AR6156" s="4">
        <v>20025.67685</v>
      </c>
      <c r="AS6156" s="4">
        <v>19780.14746</v>
      </c>
      <c r="AT6156" s="4">
        <v>20143.86752</v>
      </c>
      <c r="AU6156" s="4">
        <v>19542.21905</v>
      </c>
      <c r="AV6156" s="4">
        <v>19244.429499999998</v>
      </c>
      <c r="AW6156" s="4">
        <v>19914.138999999999</v>
      </c>
      <c r="AX6156" s="4">
        <v>19680.635910000001</v>
      </c>
      <c r="AY6156" s="4">
        <v>19792.742620000001</v>
      </c>
      <c r="AZ6156" s="4">
        <v>19933.999790000002</v>
      </c>
      <c r="BA6156" s="4">
        <v>20038.49395</v>
      </c>
      <c r="BB6156" s="4">
        <v>20400.555619999999</v>
      </c>
      <c r="BC6156" s="4">
        <v>20256.978760000002</v>
      </c>
      <c r="BD6156" s="4">
        <v>19039.623510000001</v>
      </c>
      <c r="BE6156" s="4" t="s">
        <v>14</v>
      </c>
    </row>
    <row r="6157" spans="1:57" x14ac:dyDescent="0.35">
      <c r="A6157" s="3" t="s">
        <v>86</v>
      </c>
      <c r="B6157" s="3" t="s">
        <v>29</v>
      </c>
      <c r="C6157" s="3" t="s">
        <v>21</v>
      </c>
      <c r="D6157" s="3" t="str">
        <f>VLOOKUP(A6157,[1]CustomLists!$E$7:$F$65,2,FALSE)&amp;". "&amp;A6157</f>
        <v>57. IEA Total</v>
      </c>
      <c r="E6157" s="3" t="str">
        <f>VLOOKUP(B6157,[1]CustomLists!$A$7:$B$50,2,FALSE)&amp;". "&amp;B6157</f>
        <v>11. Total</v>
      </c>
      <c r="F6157" s="3" t="str">
        <f>VLOOKUP(C6157,[1]CustomLists!$C$7:$D$50,2,FALSE)&amp;". "&amp;C6157</f>
        <v>12. Other final consumption (PJ)</v>
      </c>
      <c r="G6157" s="4">
        <v>11746.97637</v>
      </c>
      <c r="H6157" s="4">
        <v>12528.00642</v>
      </c>
      <c r="I6157" s="4">
        <v>13685.93562</v>
      </c>
      <c r="J6157" s="4">
        <v>13458.459790000001</v>
      </c>
      <c r="K6157" s="4">
        <v>12967.710290000001</v>
      </c>
      <c r="L6157" s="4">
        <v>13961.24531</v>
      </c>
      <c r="M6157" s="4">
        <v>14598.984329999999</v>
      </c>
      <c r="N6157" s="4">
        <v>15548.5532</v>
      </c>
      <c r="O6157" s="4">
        <v>16284.25714</v>
      </c>
      <c r="P6157" s="4">
        <v>15466.442440000001</v>
      </c>
      <c r="Q6157" s="4">
        <v>15218.10117</v>
      </c>
      <c r="R6157" s="4">
        <v>14096.010619999999</v>
      </c>
      <c r="S6157" s="4">
        <v>14563.403840000001</v>
      </c>
      <c r="T6157" s="4">
        <v>14444.85824</v>
      </c>
      <c r="U6157" s="4">
        <v>14335.799870000001</v>
      </c>
      <c r="V6157" s="4">
        <v>14932.314189999999</v>
      </c>
      <c r="W6157" s="4">
        <v>15402.888000000001</v>
      </c>
      <c r="X6157" s="4">
        <v>15709.71283</v>
      </c>
      <c r="Y6157" s="4">
        <v>15768.608469999999</v>
      </c>
      <c r="Z6157" s="4">
        <v>16055.90518</v>
      </c>
      <c r="AA6157" s="4">
        <v>16323.14</v>
      </c>
      <c r="AB6157" s="4">
        <v>16546.97781</v>
      </c>
      <c r="AC6157" s="4">
        <v>15595.226919999999</v>
      </c>
      <c r="AD6157" s="4">
        <v>16468.644219999998</v>
      </c>
      <c r="AE6157" s="4">
        <v>17414.650089999999</v>
      </c>
      <c r="AF6157" s="4">
        <v>17869.437519999999</v>
      </c>
      <c r="AG6157" s="4">
        <v>18446.209409999999</v>
      </c>
      <c r="AH6157" s="4">
        <v>18139.798129999999</v>
      </c>
      <c r="AI6157" s="4">
        <v>18550.108769999999</v>
      </c>
      <c r="AJ6157" s="4">
        <v>18484.385320000001</v>
      </c>
      <c r="AK6157" s="4">
        <v>18381.85124</v>
      </c>
      <c r="AL6157" s="4">
        <v>19402.656350000001</v>
      </c>
      <c r="AM6157" s="4">
        <v>19300.97207</v>
      </c>
      <c r="AN6157" s="4">
        <v>20187.804980000001</v>
      </c>
      <c r="AO6157" s="4">
        <v>19912.873739999999</v>
      </c>
      <c r="AP6157" s="4">
        <v>20083.725579999998</v>
      </c>
      <c r="AQ6157" s="4">
        <v>19788.011399999999</v>
      </c>
      <c r="AR6157" s="4">
        <v>18773.896649999999</v>
      </c>
      <c r="AS6157" s="4">
        <v>18009.28643</v>
      </c>
      <c r="AT6157" s="4">
        <v>18847.46372</v>
      </c>
      <c r="AU6157" s="4">
        <v>18408.292420000002</v>
      </c>
      <c r="AV6157" s="4">
        <v>18733.58842</v>
      </c>
      <c r="AW6157" s="4">
        <v>18400.89687</v>
      </c>
      <c r="AX6157" s="4">
        <v>18885.351170000002</v>
      </c>
      <c r="AY6157" s="4">
        <v>18770.66129</v>
      </c>
      <c r="AZ6157" s="4">
        <v>19147.044430000002</v>
      </c>
      <c r="BA6157" s="4">
        <v>19813.189139999999</v>
      </c>
      <c r="BB6157" s="4">
        <v>19824.880959999999</v>
      </c>
      <c r="BC6157" s="4">
        <v>20153.640299999999</v>
      </c>
      <c r="BD6157" s="4">
        <v>19148.076669999999</v>
      </c>
      <c r="BE6157" s="4" t="s">
        <v>14</v>
      </c>
    </row>
    <row r="6158" spans="1:57" x14ac:dyDescent="0.35">
      <c r="A6158" s="3" t="s">
        <v>87</v>
      </c>
      <c r="B6158" s="3" t="s">
        <v>8</v>
      </c>
      <c r="C6158" s="3" t="s">
        <v>9</v>
      </c>
      <c r="D6158" s="3" t="str">
        <f>VLOOKUP(A6158,[1]CustomLists!$E$7:$F$65,2,FALSE)&amp;". "&amp;A6158</f>
        <v>58. IEA and Accession/Association countries</v>
      </c>
      <c r="E6158" s="3" t="str">
        <f>VLOOKUP(B6158,[1]CustomLists!$A$7:$B$50,2,FALSE)&amp;". "&amp;B6158</f>
        <v>01. Coal, peat and oil shale</v>
      </c>
      <c r="F6158" s="3" t="str">
        <f>VLOOKUP(C6158,[1]CustomLists!$C$7:$D$50,2,FALSE)&amp;". "&amp;C6158</f>
        <v>01. Production (PJ)</v>
      </c>
      <c r="G6158" s="4" t="s">
        <v>14</v>
      </c>
      <c r="H6158" s="4" t="s">
        <v>14</v>
      </c>
      <c r="I6158" s="4" t="s">
        <v>14</v>
      </c>
      <c r="J6158" s="4" t="s">
        <v>14</v>
      </c>
      <c r="K6158" s="4" t="s">
        <v>14</v>
      </c>
      <c r="L6158" s="4" t="s">
        <v>14</v>
      </c>
      <c r="M6158" s="4" t="s">
        <v>14</v>
      </c>
      <c r="N6158" s="4" t="s">
        <v>14</v>
      </c>
      <c r="O6158" s="4" t="s">
        <v>14</v>
      </c>
      <c r="P6158" s="4" t="s">
        <v>14</v>
      </c>
      <c r="Q6158" s="4" t="s">
        <v>14</v>
      </c>
      <c r="R6158" s="4" t="s">
        <v>14</v>
      </c>
      <c r="S6158" s="4" t="s">
        <v>14</v>
      </c>
      <c r="T6158" s="4" t="s">
        <v>14</v>
      </c>
      <c r="U6158" s="4" t="s">
        <v>14</v>
      </c>
      <c r="V6158" s="4" t="s">
        <v>14</v>
      </c>
      <c r="W6158" s="4" t="s">
        <v>14</v>
      </c>
      <c r="X6158" s="4" t="s">
        <v>14</v>
      </c>
      <c r="Y6158" s="4" t="s">
        <v>14</v>
      </c>
      <c r="Z6158" s="4">
        <v>79399.50662</v>
      </c>
      <c r="AA6158" s="4">
        <v>77850.846130000005</v>
      </c>
      <c r="AB6158" s="4">
        <v>77684.625580000007</v>
      </c>
      <c r="AC6158" s="4">
        <v>76277.135630000004</v>
      </c>
      <c r="AD6158" s="4">
        <v>79258.187269999995</v>
      </c>
      <c r="AE6158" s="4">
        <v>83333.803270000004</v>
      </c>
      <c r="AF6158" s="4">
        <v>84451.764129999996</v>
      </c>
      <c r="AG6158" s="4">
        <v>85430.178870000003</v>
      </c>
      <c r="AH6158" s="4">
        <v>84984.037989999997</v>
      </c>
      <c r="AI6158" s="4">
        <v>84208.568740000002</v>
      </c>
      <c r="AJ6158" s="4">
        <v>85932.710179999995</v>
      </c>
      <c r="AK6158" s="4">
        <v>90447.692729999995</v>
      </c>
      <c r="AL6158" s="4">
        <v>91616.169139999998</v>
      </c>
      <c r="AM6158" s="4">
        <v>98162.571679999994</v>
      </c>
      <c r="AN6158" s="4">
        <v>106659.5787</v>
      </c>
      <c r="AO6158" s="4">
        <v>113896.2693</v>
      </c>
      <c r="AP6158" s="4">
        <v>120982.6305</v>
      </c>
      <c r="AQ6158" s="4">
        <v>127028.2516</v>
      </c>
      <c r="AR6158" s="4">
        <v>129270.07460000001</v>
      </c>
      <c r="AS6158" s="4">
        <v>131747.31219999999</v>
      </c>
      <c r="AT6158" s="4">
        <v>140394.57500000001</v>
      </c>
      <c r="AU6158" s="4">
        <v>149486.19020000001</v>
      </c>
      <c r="AV6158" s="4">
        <v>148862.693</v>
      </c>
      <c r="AW6158" s="4">
        <v>150911.80059999999</v>
      </c>
      <c r="AX6158" s="4">
        <v>152509.7463</v>
      </c>
      <c r="AY6158" s="4">
        <v>147765.53880000001</v>
      </c>
      <c r="AZ6158" s="4">
        <v>137618.0569</v>
      </c>
      <c r="BA6158" s="4">
        <v>141705.2628</v>
      </c>
      <c r="BB6158" s="4">
        <v>147000.18160000001</v>
      </c>
      <c r="BC6158" s="4">
        <v>149893.3168</v>
      </c>
      <c r="BD6158" s="4">
        <v>143763.5705</v>
      </c>
      <c r="BE6158" s="4">
        <v>148740.0428</v>
      </c>
    </row>
    <row r="6159" spans="1:57" x14ac:dyDescent="0.35">
      <c r="A6159" s="3" t="s">
        <v>87</v>
      </c>
      <c r="B6159" s="3" t="s">
        <v>8</v>
      </c>
      <c r="C6159" s="3" t="s">
        <v>10</v>
      </c>
      <c r="D6159" s="3" t="str">
        <f>VLOOKUP(A6159,[1]CustomLists!$E$7:$F$65,2,FALSE)&amp;". "&amp;A6159</f>
        <v>58. IEA and Accession/Association countries</v>
      </c>
      <c r="E6159" s="3" t="str">
        <f>VLOOKUP(B6159,[1]CustomLists!$A$7:$B$50,2,FALSE)&amp;". "&amp;B6159</f>
        <v>01. Coal, peat and oil shale</v>
      </c>
      <c r="F6159" s="3" t="str">
        <f>VLOOKUP(C6159,[1]CustomLists!$C$7:$D$50,2,FALSE)&amp;". "&amp;C6159</f>
        <v>02. Imports (PJ)</v>
      </c>
      <c r="G6159" s="4" t="s">
        <v>14</v>
      </c>
      <c r="H6159" s="4" t="s">
        <v>14</v>
      </c>
      <c r="I6159" s="4" t="s">
        <v>14</v>
      </c>
      <c r="J6159" s="4" t="s">
        <v>14</v>
      </c>
      <c r="K6159" s="4" t="s">
        <v>14</v>
      </c>
      <c r="L6159" s="4" t="s">
        <v>14</v>
      </c>
      <c r="M6159" s="4" t="s">
        <v>14</v>
      </c>
      <c r="N6159" s="4" t="s">
        <v>14</v>
      </c>
      <c r="O6159" s="4" t="s">
        <v>14</v>
      </c>
      <c r="P6159" s="4" t="s">
        <v>14</v>
      </c>
      <c r="Q6159" s="4" t="s">
        <v>14</v>
      </c>
      <c r="R6159" s="4" t="s">
        <v>14</v>
      </c>
      <c r="S6159" s="4" t="s">
        <v>14</v>
      </c>
      <c r="T6159" s="4" t="s">
        <v>14</v>
      </c>
      <c r="U6159" s="4" t="s">
        <v>14</v>
      </c>
      <c r="V6159" s="4" t="s">
        <v>14</v>
      </c>
      <c r="W6159" s="4" t="s">
        <v>14</v>
      </c>
      <c r="X6159" s="4" t="s">
        <v>14</v>
      </c>
      <c r="Y6159" s="4" t="s">
        <v>14</v>
      </c>
      <c r="Z6159" s="4">
        <v>10380.909970000001</v>
      </c>
      <c r="AA6159" s="4">
        <v>10737.984280000001</v>
      </c>
      <c r="AB6159" s="4">
        <v>10546.48812</v>
      </c>
      <c r="AC6159" s="4">
        <v>10080.844289999999</v>
      </c>
      <c r="AD6159" s="4">
        <v>10731.416719999999</v>
      </c>
      <c r="AE6159" s="4">
        <v>11627.93261</v>
      </c>
      <c r="AF6159" s="4">
        <v>11987.220569999999</v>
      </c>
      <c r="AG6159" s="4">
        <v>12582.70184</v>
      </c>
      <c r="AH6159" s="4">
        <v>12618.321840000001</v>
      </c>
      <c r="AI6159" s="4">
        <v>12693.13739</v>
      </c>
      <c r="AJ6159" s="4">
        <v>14257.6379</v>
      </c>
      <c r="AK6159" s="4">
        <v>14889.65336</v>
      </c>
      <c r="AL6159" s="4">
        <v>15596.64424</v>
      </c>
      <c r="AM6159" s="4">
        <v>16545.127090000002</v>
      </c>
      <c r="AN6159" s="4">
        <v>17955.676370000001</v>
      </c>
      <c r="AO6159" s="4">
        <v>17995.176749999999</v>
      </c>
      <c r="AP6159" s="4">
        <v>19575.251749999999</v>
      </c>
      <c r="AQ6159" s="4">
        <v>20341.686760000001</v>
      </c>
      <c r="AR6159" s="4">
        <v>20523.06567</v>
      </c>
      <c r="AS6159" s="4">
        <v>20851.253990000001</v>
      </c>
      <c r="AT6159" s="4">
        <v>23994.249889999999</v>
      </c>
      <c r="AU6159" s="4">
        <v>25287.67007</v>
      </c>
      <c r="AV6159" s="4">
        <v>27845.059939999999</v>
      </c>
      <c r="AW6159" s="4">
        <v>29790.660209999998</v>
      </c>
      <c r="AX6159" s="4">
        <v>30834.531800000001</v>
      </c>
      <c r="AY6159" s="4">
        <v>27820.140609999999</v>
      </c>
      <c r="AZ6159" s="4">
        <v>28087.101350000001</v>
      </c>
      <c r="BA6159" s="4">
        <v>28982.762589999998</v>
      </c>
      <c r="BB6159" s="4">
        <v>29221.339339999999</v>
      </c>
      <c r="BC6159" s="4">
        <v>28789.951649999999</v>
      </c>
      <c r="BD6159" s="4">
        <v>26282.996800000001</v>
      </c>
      <c r="BE6159" s="4">
        <v>27152.054120000001</v>
      </c>
    </row>
    <row r="6160" spans="1:57" x14ac:dyDescent="0.35">
      <c r="A6160" s="3" t="s">
        <v>87</v>
      </c>
      <c r="B6160" s="3" t="s">
        <v>8</v>
      </c>
      <c r="C6160" s="3" t="s">
        <v>11</v>
      </c>
      <c r="D6160" s="3" t="str">
        <f>VLOOKUP(A6160,[1]CustomLists!$E$7:$F$65,2,FALSE)&amp;". "&amp;A6160</f>
        <v>58. IEA and Accession/Association countries</v>
      </c>
      <c r="E6160" s="3" t="str">
        <f>VLOOKUP(B6160,[1]CustomLists!$A$7:$B$50,2,FALSE)&amp;". "&amp;B6160</f>
        <v>01. Coal, peat and oil shale</v>
      </c>
      <c r="F6160" s="3" t="str">
        <f>VLOOKUP(C6160,[1]CustomLists!$C$7:$D$50,2,FALSE)&amp;". "&amp;C6160</f>
        <v>03. Exports (PJ)</v>
      </c>
      <c r="G6160" s="4" t="s">
        <v>14</v>
      </c>
      <c r="H6160" s="4" t="s">
        <v>14</v>
      </c>
      <c r="I6160" s="4" t="s">
        <v>14</v>
      </c>
      <c r="J6160" s="4" t="s">
        <v>14</v>
      </c>
      <c r="K6160" s="4" t="s">
        <v>14</v>
      </c>
      <c r="L6160" s="4" t="s">
        <v>14</v>
      </c>
      <c r="M6160" s="4" t="s">
        <v>14</v>
      </c>
      <c r="N6160" s="4" t="s">
        <v>14</v>
      </c>
      <c r="O6160" s="4" t="s">
        <v>14</v>
      </c>
      <c r="P6160" s="4" t="s">
        <v>14</v>
      </c>
      <c r="Q6160" s="4" t="s">
        <v>14</v>
      </c>
      <c r="R6160" s="4" t="s">
        <v>14</v>
      </c>
      <c r="S6160" s="4" t="s">
        <v>14</v>
      </c>
      <c r="T6160" s="4" t="s">
        <v>14</v>
      </c>
      <c r="U6160" s="4" t="s">
        <v>14</v>
      </c>
      <c r="V6160" s="4" t="s">
        <v>14</v>
      </c>
      <c r="W6160" s="4" t="s">
        <v>14</v>
      </c>
      <c r="X6160" s="4" t="s">
        <v>14</v>
      </c>
      <c r="Y6160" s="4" t="s">
        <v>14</v>
      </c>
      <c r="Z6160" s="4">
        <v>-11384.496150000001</v>
      </c>
      <c r="AA6160" s="4">
        <v>-11559.07466</v>
      </c>
      <c r="AB6160" s="4">
        <v>-11526.490519999999</v>
      </c>
      <c r="AC6160" s="4">
        <v>-10873.58682</v>
      </c>
      <c r="AD6160" s="4">
        <v>-11426.56099</v>
      </c>
      <c r="AE6160" s="4">
        <v>-12811.40436</v>
      </c>
      <c r="AF6160" s="4">
        <v>-13342.31351</v>
      </c>
      <c r="AG6160" s="4">
        <v>-14036.09403</v>
      </c>
      <c r="AH6160" s="4">
        <v>-13995.844649999999</v>
      </c>
      <c r="AI6160" s="4">
        <v>-13851.15609</v>
      </c>
      <c r="AJ6160" s="4">
        <v>-15078.887350000001</v>
      </c>
      <c r="AK6160" s="4">
        <v>-16131.12563</v>
      </c>
      <c r="AL6160" s="4">
        <v>-16196.33352</v>
      </c>
      <c r="AM6160" s="4">
        <v>-17363.46977</v>
      </c>
      <c r="AN6160" s="4">
        <v>-17946.426930000001</v>
      </c>
      <c r="AO6160" s="4">
        <v>-18606.095440000001</v>
      </c>
      <c r="AP6160" s="4">
        <v>-20040.691350000001</v>
      </c>
      <c r="AQ6160" s="4">
        <v>-20653.62398</v>
      </c>
      <c r="AR6160" s="4">
        <v>-21042.745579999999</v>
      </c>
      <c r="AS6160" s="4">
        <v>-20188.419679999999</v>
      </c>
      <c r="AT6160" s="4">
        <v>-23077.27118</v>
      </c>
      <c r="AU6160" s="4">
        <v>-25668.78009</v>
      </c>
      <c r="AV6160" s="4">
        <v>-27423.113300000001</v>
      </c>
      <c r="AW6160" s="4">
        <v>-28900.606619999999</v>
      </c>
      <c r="AX6160" s="4">
        <v>-29100.659919999998</v>
      </c>
      <c r="AY6160" s="4">
        <v>-27421.33797</v>
      </c>
      <c r="AZ6160" s="4">
        <v>-27329.4732</v>
      </c>
      <c r="BA6160" s="4">
        <v>-28737.584640000001</v>
      </c>
      <c r="BB6160" s="4">
        <v>-29610.537400000001</v>
      </c>
      <c r="BC6160" s="4">
        <v>-29636.59405</v>
      </c>
      <c r="BD6160" s="4">
        <v>-27269.65394</v>
      </c>
      <c r="BE6160" s="4">
        <v>-26698.327529999999</v>
      </c>
    </row>
    <row r="6161" spans="1:57" x14ac:dyDescent="0.35">
      <c r="A6161" s="3" t="s">
        <v>87</v>
      </c>
      <c r="B6161" s="3" t="s">
        <v>8</v>
      </c>
      <c r="C6161" s="3" t="s">
        <v>12</v>
      </c>
      <c r="D6161" s="3" t="str">
        <f>VLOOKUP(A6161,[1]CustomLists!$E$7:$F$65,2,FALSE)&amp;". "&amp;A6161</f>
        <v>58. IEA and Accession/Association countries</v>
      </c>
      <c r="E6161" s="3" t="str">
        <f>VLOOKUP(B6161,[1]CustomLists!$A$7:$B$50,2,FALSE)&amp;". "&amp;B6161</f>
        <v>01. Coal, peat and oil shale</v>
      </c>
      <c r="F6161" s="3" t="str">
        <f>VLOOKUP(C6161,[1]CustomLists!$C$7:$D$50,2,FALSE)&amp;". "&amp;C6161</f>
        <v>04. Total energy supply (PJ)</v>
      </c>
      <c r="G6161" s="4" t="s">
        <v>14</v>
      </c>
      <c r="H6161" s="4" t="s">
        <v>14</v>
      </c>
      <c r="I6161" s="4" t="s">
        <v>14</v>
      </c>
      <c r="J6161" s="4" t="s">
        <v>14</v>
      </c>
      <c r="K6161" s="4" t="s">
        <v>14</v>
      </c>
      <c r="L6161" s="4" t="s">
        <v>14</v>
      </c>
      <c r="M6161" s="4" t="s">
        <v>14</v>
      </c>
      <c r="N6161" s="4" t="s">
        <v>14</v>
      </c>
      <c r="O6161" s="4" t="s">
        <v>14</v>
      </c>
      <c r="P6161" s="4" t="s">
        <v>14</v>
      </c>
      <c r="Q6161" s="4" t="s">
        <v>14</v>
      </c>
      <c r="R6161" s="4" t="s">
        <v>14</v>
      </c>
      <c r="S6161" s="4" t="s">
        <v>14</v>
      </c>
      <c r="T6161" s="4" t="s">
        <v>14</v>
      </c>
      <c r="U6161" s="4" t="s">
        <v>14</v>
      </c>
      <c r="V6161" s="4" t="s">
        <v>14</v>
      </c>
      <c r="W6161" s="4" t="s">
        <v>14</v>
      </c>
      <c r="X6161" s="4" t="s">
        <v>14</v>
      </c>
      <c r="Y6161" s="4" t="s">
        <v>14</v>
      </c>
      <c r="Z6161" s="4">
        <v>78485.360419999997</v>
      </c>
      <c r="AA6161" s="4">
        <v>76642.118019999994</v>
      </c>
      <c r="AB6161" s="4">
        <v>76158.195089999994</v>
      </c>
      <c r="AC6161" s="4">
        <v>77478.969809999995</v>
      </c>
      <c r="AD6161" s="4">
        <v>79029.39645</v>
      </c>
      <c r="AE6161" s="4">
        <v>81836.896519999995</v>
      </c>
      <c r="AF6161" s="4">
        <v>83453.865810000003</v>
      </c>
      <c r="AG6161" s="4">
        <v>83369.578160000005</v>
      </c>
      <c r="AH6161" s="4">
        <v>83221.354070000001</v>
      </c>
      <c r="AI6161" s="4">
        <v>83529.243799999997</v>
      </c>
      <c r="AJ6161" s="4">
        <v>86710.576159999997</v>
      </c>
      <c r="AK6161" s="4">
        <v>88098.093240000002</v>
      </c>
      <c r="AL6161" s="4">
        <v>91141.464309999996</v>
      </c>
      <c r="AM6161" s="4">
        <v>98498.543170000004</v>
      </c>
      <c r="AN6161" s="4">
        <v>107031.0573</v>
      </c>
      <c r="AO6161" s="4">
        <v>113802.2298</v>
      </c>
      <c r="AP6161" s="4">
        <v>120900.87519999999</v>
      </c>
      <c r="AQ6161" s="4">
        <v>127846.6934</v>
      </c>
      <c r="AR6161" s="4">
        <v>129244.7378</v>
      </c>
      <c r="AS6161" s="4">
        <v>130554.7064</v>
      </c>
      <c r="AT6161" s="4">
        <v>141038.1618</v>
      </c>
      <c r="AU6161" s="4">
        <v>147659.32070000001</v>
      </c>
      <c r="AV6161" s="4">
        <v>148739.541</v>
      </c>
      <c r="AW6161" s="4">
        <v>151112.2438</v>
      </c>
      <c r="AX6161" s="4">
        <v>152999.88209999999</v>
      </c>
      <c r="AY6161" s="4">
        <v>147915.7396</v>
      </c>
      <c r="AZ6161" s="4">
        <v>142778.0606</v>
      </c>
      <c r="BA6161" s="4">
        <v>144515.03279999999</v>
      </c>
      <c r="BB6161" s="4">
        <v>146798.67730000001</v>
      </c>
      <c r="BC6161" s="4">
        <v>145533.05850000001</v>
      </c>
      <c r="BD6161" s="4">
        <v>141529.28289999999</v>
      </c>
      <c r="BE6161" s="4" t="s">
        <v>14</v>
      </c>
    </row>
    <row r="6162" spans="1:57" x14ac:dyDescent="0.35">
      <c r="A6162" s="3" t="s">
        <v>87</v>
      </c>
      <c r="B6162" s="3" t="s">
        <v>8</v>
      </c>
      <c r="C6162" s="3" t="s">
        <v>13</v>
      </c>
      <c r="D6162" s="3" t="str">
        <f>VLOOKUP(A6162,[1]CustomLists!$E$7:$F$65,2,FALSE)&amp;". "&amp;A6162</f>
        <v>58. IEA and Accession/Association countries</v>
      </c>
      <c r="E6162" s="3" t="str">
        <f>VLOOKUP(B6162,[1]CustomLists!$A$7:$B$50,2,FALSE)&amp;". "&amp;B6162</f>
        <v>01. Coal, peat and oil shale</v>
      </c>
      <c r="F6162" s="3" t="str">
        <f>VLOOKUP(C6162,[1]CustomLists!$C$7:$D$50,2,FALSE)&amp;". "&amp;C6162</f>
        <v>05. Electricity, CHP and heat plants (PJ)</v>
      </c>
      <c r="G6162" s="4" t="s">
        <v>14</v>
      </c>
      <c r="H6162" s="4" t="s">
        <v>14</v>
      </c>
      <c r="I6162" s="4" t="s">
        <v>14</v>
      </c>
      <c r="J6162" s="4" t="s">
        <v>14</v>
      </c>
      <c r="K6162" s="4" t="s">
        <v>14</v>
      </c>
      <c r="L6162" s="4" t="s">
        <v>14</v>
      </c>
      <c r="M6162" s="4" t="s">
        <v>14</v>
      </c>
      <c r="N6162" s="4" t="s">
        <v>14</v>
      </c>
      <c r="O6162" s="4" t="s">
        <v>14</v>
      </c>
      <c r="P6162" s="4" t="s">
        <v>14</v>
      </c>
      <c r="Q6162" s="4" t="s">
        <v>14</v>
      </c>
      <c r="R6162" s="4" t="s">
        <v>14</v>
      </c>
      <c r="S6162" s="4" t="s">
        <v>14</v>
      </c>
      <c r="T6162" s="4" t="s">
        <v>14</v>
      </c>
      <c r="U6162" s="4" t="s">
        <v>14</v>
      </c>
      <c r="V6162" s="4" t="s">
        <v>14</v>
      </c>
      <c r="W6162" s="4" t="s">
        <v>14</v>
      </c>
      <c r="X6162" s="4" t="s">
        <v>14</v>
      </c>
      <c r="Y6162" s="4" t="s">
        <v>14</v>
      </c>
      <c r="Z6162" s="4">
        <v>-43348.55502</v>
      </c>
      <c r="AA6162" s="4">
        <v>-44238.039049999999</v>
      </c>
      <c r="AB6162" s="4">
        <v>-45739.83193</v>
      </c>
      <c r="AC6162" s="4">
        <v>-46900.586170000002</v>
      </c>
      <c r="AD6162" s="4">
        <v>-48037.154219999997</v>
      </c>
      <c r="AE6162" s="4">
        <v>-50166.270640000002</v>
      </c>
      <c r="AF6162" s="4">
        <v>-53049.173479999998</v>
      </c>
      <c r="AG6162" s="4">
        <v>-53594.428160000003</v>
      </c>
      <c r="AH6162" s="4">
        <v>-54390.904770000001</v>
      </c>
      <c r="AI6162" s="4">
        <v>-54914.938240000003</v>
      </c>
      <c r="AJ6162" s="4">
        <v>-58815.574339999999</v>
      </c>
      <c r="AK6162" s="4">
        <v>-60171.976909999998</v>
      </c>
      <c r="AL6162" s="4">
        <v>-61585.962670000001</v>
      </c>
      <c r="AM6162" s="4">
        <v>-66269.749039999995</v>
      </c>
      <c r="AN6162" s="4">
        <v>-69396.097529999999</v>
      </c>
      <c r="AO6162" s="4">
        <v>-71778.937189999997</v>
      </c>
      <c r="AP6162" s="4">
        <v>-75738.888949999993</v>
      </c>
      <c r="AQ6162" s="4">
        <v>-79967.860050000003</v>
      </c>
      <c r="AR6162" s="4">
        <v>-79804.827789999996</v>
      </c>
      <c r="AS6162" s="4">
        <v>-78977.129610000004</v>
      </c>
      <c r="AT6162" s="4">
        <v>-83425.400710000002</v>
      </c>
      <c r="AU6162" s="4">
        <v>-88037.293739999994</v>
      </c>
      <c r="AV6162" s="4">
        <v>-89398.705249999999</v>
      </c>
      <c r="AW6162" s="4">
        <v>-92907.188460000005</v>
      </c>
      <c r="AX6162" s="4">
        <v>-93841.771170000007</v>
      </c>
      <c r="AY6162" s="4">
        <v>-89576.522819999998</v>
      </c>
      <c r="AZ6162" s="4">
        <v>-89203.73199</v>
      </c>
      <c r="BA6162" s="4">
        <v>-92087.999230000001</v>
      </c>
      <c r="BB6162" s="4">
        <v>-95471.186069999996</v>
      </c>
      <c r="BC6162" s="4">
        <v>-93612.819870000007</v>
      </c>
      <c r="BD6162" s="4">
        <v>-89317.005829999995</v>
      </c>
      <c r="BE6162" s="4" t="s">
        <v>14</v>
      </c>
    </row>
    <row r="6163" spans="1:57" x14ac:dyDescent="0.35">
      <c r="A6163" s="3" t="s">
        <v>87</v>
      </c>
      <c r="B6163" s="3" t="s">
        <v>8</v>
      </c>
      <c r="C6163" s="3" t="s">
        <v>15</v>
      </c>
      <c r="D6163" s="3" t="str">
        <f>VLOOKUP(A6163,[1]CustomLists!$E$7:$F$65,2,FALSE)&amp;". "&amp;A6163</f>
        <v>58. IEA and Accession/Association countries</v>
      </c>
      <c r="E6163" s="3" t="str">
        <f>VLOOKUP(B6163,[1]CustomLists!$A$7:$B$50,2,FALSE)&amp;". "&amp;B6163</f>
        <v>01. Coal, peat and oil shale</v>
      </c>
      <c r="F6163" s="3" t="str">
        <f>VLOOKUP(C6163,[1]CustomLists!$C$7:$D$50,2,FALSE)&amp;". "&amp;C6163</f>
        <v>06. Oil refineries, transformation (PJ)</v>
      </c>
      <c r="G6163" s="4" t="s">
        <v>14</v>
      </c>
      <c r="H6163" s="4" t="s">
        <v>14</v>
      </c>
      <c r="I6163" s="4" t="s">
        <v>14</v>
      </c>
      <c r="J6163" s="4" t="s">
        <v>14</v>
      </c>
      <c r="K6163" s="4" t="s">
        <v>14</v>
      </c>
      <c r="L6163" s="4" t="s">
        <v>14</v>
      </c>
      <c r="M6163" s="4" t="s">
        <v>14</v>
      </c>
      <c r="N6163" s="4" t="s">
        <v>14</v>
      </c>
      <c r="O6163" s="4" t="s">
        <v>14</v>
      </c>
      <c r="P6163" s="4" t="s">
        <v>14</v>
      </c>
      <c r="Q6163" s="4" t="s">
        <v>14</v>
      </c>
      <c r="R6163" s="4" t="s">
        <v>14</v>
      </c>
      <c r="S6163" s="4" t="s">
        <v>14</v>
      </c>
      <c r="T6163" s="4" t="s">
        <v>14</v>
      </c>
      <c r="U6163" s="4" t="s">
        <v>14</v>
      </c>
      <c r="V6163" s="4" t="s">
        <v>14</v>
      </c>
      <c r="W6163" s="4" t="s">
        <v>14</v>
      </c>
      <c r="X6163" s="4" t="s">
        <v>14</v>
      </c>
      <c r="Y6163" s="4" t="s">
        <v>14</v>
      </c>
      <c r="Z6163" s="4">
        <v>0</v>
      </c>
      <c r="AA6163" s="4">
        <v>0</v>
      </c>
      <c r="AB6163" s="4">
        <v>0</v>
      </c>
      <c r="AC6163" s="4">
        <v>0</v>
      </c>
      <c r="AD6163" s="4">
        <v>0</v>
      </c>
      <c r="AE6163" s="4">
        <v>0</v>
      </c>
      <c r="AF6163" s="4">
        <v>0</v>
      </c>
      <c r="AG6163" s="4">
        <v>0</v>
      </c>
      <c r="AH6163" s="4">
        <v>0</v>
      </c>
      <c r="AI6163" s="4">
        <v>0</v>
      </c>
      <c r="AJ6163" s="4">
        <v>0</v>
      </c>
      <c r="AK6163" s="4">
        <v>0</v>
      </c>
      <c r="AL6163" s="4">
        <v>0</v>
      </c>
      <c r="AM6163" s="4">
        <v>0</v>
      </c>
      <c r="AN6163" s="4">
        <v>0</v>
      </c>
      <c r="AO6163" s="4">
        <v>0</v>
      </c>
      <c r="AP6163" s="4">
        <v>0</v>
      </c>
      <c r="AQ6163" s="4">
        <v>0</v>
      </c>
      <c r="AR6163" s="4">
        <v>0</v>
      </c>
      <c r="AS6163" s="4">
        <v>0</v>
      </c>
      <c r="AT6163" s="4">
        <v>0</v>
      </c>
      <c r="AU6163" s="4">
        <v>0</v>
      </c>
      <c r="AV6163" s="4">
        <v>0</v>
      </c>
      <c r="AW6163" s="4">
        <v>0</v>
      </c>
      <c r="AX6163" s="4">
        <v>0</v>
      </c>
      <c r="AY6163" s="4">
        <v>0</v>
      </c>
      <c r="AZ6163" s="4">
        <v>0</v>
      </c>
      <c r="BA6163" s="4">
        <v>0</v>
      </c>
      <c r="BB6163" s="4">
        <v>0</v>
      </c>
      <c r="BC6163" s="4">
        <v>0</v>
      </c>
      <c r="BD6163" s="4">
        <v>0</v>
      </c>
      <c r="BE6163" s="4" t="s">
        <v>14</v>
      </c>
    </row>
    <row r="6164" spans="1:57" x14ac:dyDescent="0.35">
      <c r="A6164" s="3" t="s">
        <v>87</v>
      </c>
      <c r="B6164" s="3" t="s">
        <v>8</v>
      </c>
      <c r="C6164" s="3" t="s">
        <v>16</v>
      </c>
      <c r="D6164" s="3" t="str">
        <f>VLOOKUP(A6164,[1]CustomLists!$E$7:$F$65,2,FALSE)&amp;". "&amp;A6164</f>
        <v>58. IEA and Accession/Association countries</v>
      </c>
      <c r="E6164" s="3" t="str">
        <f>VLOOKUP(B6164,[1]CustomLists!$A$7:$B$50,2,FALSE)&amp;". "&amp;B6164</f>
        <v>01. Coal, peat and oil shale</v>
      </c>
      <c r="F6164" s="3" t="str">
        <f>VLOOKUP(C6164,[1]CustomLists!$C$7:$D$50,2,FALSE)&amp;". "&amp;C6164</f>
        <v>07. Total final consumption (PJ)</v>
      </c>
      <c r="G6164" s="4" t="s">
        <v>14</v>
      </c>
      <c r="H6164" s="4" t="s">
        <v>14</v>
      </c>
      <c r="I6164" s="4" t="s">
        <v>14</v>
      </c>
      <c r="J6164" s="4" t="s">
        <v>14</v>
      </c>
      <c r="K6164" s="4" t="s">
        <v>14</v>
      </c>
      <c r="L6164" s="4" t="s">
        <v>14</v>
      </c>
      <c r="M6164" s="4" t="s">
        <v>14</v>
      </c>
      <c r="N6164" s="4" t="s">
        <v>14</v>
      </c>
      <c r="O6164" s="4" t="s">
        <v>14</v>
      </c>
      <c r="P6164" s="4" t="s">
        <v>14</v>
      </c>
      <c r="Q6164" s="4" t="s">
        <v>14</v>
      </c>
      <c r="R6164" s="4" t="s">
        <v>14</v>
      </c>
      <c r="S6164" s="4" t="s">
        <v>14</v>
      </c>
      <c r="T6164" s="4" t="s">
        <v>14</v>
      </c>
      <c r="U6164" s="4" t="s">
        <v>14</v>
      </c>
      <c r="V6164" s="4" t="s">
        <v>14</v>
      </c>
      <c r="W6164" s="4" t="s">
        <v>14</v>
      </c>
      <c r="X6164" s="4" t="s">
        <v>14</v>
      </c>
      <c r="Y6164" s="4" t="s">
        <v>14</v>
      </c>
      <c r="Z6164" s="4">
        <v>26333.186750000001</v>
      </c>
      <c r="AA6164" s="4">
        <v>25846.265869999999</v>
      </c>
      <c r="AB6164" s="4">
        <v>24150.919620000001</v>
      </c>
      <c r="AC6164" s="4">
        <v>24025.30039</v>
      </c>
      <c r="AD6164" s="4">
        <v>23772.453130000002</v>
      </c>
      <c r="AE6164" s="4">
        <v>24710.9031</v>
      </c>
      <c r="AF6164" s="4">
        <v>22866.607749999999</v>
      </c>
      <c r="AG6164" s="4">
        <v>23081.20217</v>
      </c>
      <c r="AH6164" s="4">
        <v>22316.213179999999</v>
      </c>
      <c r="AI6164" s="4">
        <v>20265.242279999999</v>
      </c>
      <c r="AJ6164" s="4">
        <v>20306.248820000001</v>
      </c>
      <c r="AK6164" s="4">
        <v>20592.282630000002</v>
      </c>
      <c r="AL6164" s="4">
        <v>21156.341899999999</v>
      </c>
      <c r="AM6164" s="4">
        <v>23354.685119999998</v>
      </c>
      <c r="AN6164" s="4">
        <v>27313.380410000002</v>
      </c>
      <c r="AO6164" s="4">
        <v>31905.696950000001</v>
      </c>
      <c r="AP6164" s="4">
        <v>33809.531150000003</v>
      </c>
      <c r="AQ6164" s="4">
        <v>35486.819360000001</v>
      </c>
      <c r="AR6164" s="4">
        <v>37016.818760000002</v>
      </c>
      <c r="AS6164" s="4">
        <v>38448.155180000002</v>
      </c>
      <c r="AT6164" s="4">
        <v>41176.487540000002</v>
      </c>
      <c r="AU6164" s="4">
        <v>43255.034420000004</v>
      </c>
      <c r="AV6164" s="4">
        <v>43239.954169999997</v>
      </c>
      <c r="AW6164" s="4">
        <v>43190.160179999999</v>
      </c>
      <c r="AX6164" s="4">
        <v>43409.00546</v>
      </c>
      <c r="AY6164" s="4">
        <v>42487.313900000001</v>
      </c>
      <c r="AZ6164" s="4">
        <v>40244.534299999999</v>
      </c>
      <c r="BA6164" s="4">
        <v>38184.101499999997</v>
      </c>
      <c r="BB6164" s="4">
        <v>36372.544750000001</v>
      </c>
      <c r="BC6164" s="4">
        <v>34915.504410000001</v>
      </c>
      <c r="BD6164" s="4">
        <v>34305.614399999999</v>
      </c>
      <c r="BE6164" s="4" t="s">
        <v>14</v>
      </c>
    </row>
    <row r="6165" spans="1:57" x14ac:dyDescent="0.35">
      <c r="A6165" s="3" t="s">
        <v>87</v>
      </c>
      <c r="B6165" s="3" t="s">
        <v>8</v>
      </c>
      <c r="C6165" s="3" t="s">
        <v>17</v>
      </c>
      <c r="D6165" s="3" t="str">
        <f>VLOOKUP(A6165,[1]CustomLists!$E$7:$F$65,2,FALSE)&amp;". "&amp;A6165</f>
        <v>58. IEA and Accession/Association countries</v>
      </c>
      <c r="E6165" s="3" t="str">
        <f>VLOOKUP(B6165,[1]CustomLists!$A$7:$B$50,2,FALSE)&amp;". "&amp;B6165</f>
        <v>01. Coal, peat and oil shale</v>
      </c>
      <c r="F6165" s="3" t="str">
        <f>VLOOKUP(C6165,[1]CustomLists!$C$7:$D$50,2,FALSE)&amp;". "&amp;C6165</f>
        <v>08. Industry (PJ)</v>
      </c>
      <c r="G6165" s="4" t="s">
        <v>14</v>
      </c>
      <c r="H6165" s="4" t="s">
        <v>14</v>
      </c>
      <c r="I6165" s="4" t="s">
        <v>14</v>
      </c>
      <c r="J6165" s="4" t="s">
        <v>14</v>
      </c>
      <c r="K6165" s="4" t="s">
        <v>14</v>
      </c>
      <c r="L6165" s="4" t="s">
        <v>14</v>
      </c>
      <c r="M6165" s="4" t="s">
        <v>14</v>
      </c>
      <c r="N6165" s="4" t="s">
        <v>14</v>
      </c>
      <c r="O6165" s="4" t="s">
        <v>14</v>
      </c>
      <c r="P6165" s="4" t="s">
        <v>14</v>
      </c>
      <c r="Q6165" s="4" t="s">
        <v>14</v>
      </c>
      <c r="R6165" s="4" t="s">
        <v>14</v>
      </c>
      <c r="S6165" s="4" t="s">
        <v>14</v>
      </c>
      <c r="T6165" s="4" t="s">
        <v>14</v>
      </c>
      <c r="U6165" s="4" t="s">
        <v>14</v>
      </c>
      <c r="V6165" s="4" t="s">
        <v>14</v>
      </c>
      <c r="W6165" s="4" t="s">
        <v>14</v>
      </c>
      <c r="X6165" s="4" t="s">
        <v>14</v>
      </c>
      <c r="Y6165" s="4" t="s">
        <v>14</v>
      </c>
      <c r="Z6165" s="4">
        <v>16275.87768</v>
      </c>
      <c r="AA6165" s="4">
        <v>16224.82699</v>
      </c>
      <c r="AB6165" s="4">
        <v>15617.00258</v>
      </c>
      <c r="AC6165" s="4">
        <v>15662.77585</v>
      </c>
      <c r="AD6165" s="4">
        <v>16058.87868</v>
      </c>
      <c r="AE6165" s="4">
        <v>17281.014660000001</v>
      </c>
      <c r="AF6165" s="4">
        <v>16556.07159</v>
      </c>
      <c r="AG6165" s="4">
        <v>16398.57992</v>
      </c>
      <c r="AH6165" s="4">
        <v>16763.736349999999</v>
      </c>
      <c r="AI6165" s="4">
        <v>14877.736339999999</v>
      </c>
      <c r="AJ6165" s="4">
        <v>15113.5463</v>
      </c>
      <c r="AK6165" s="4">
        <v>15366.94492</v>
      </c>
      <c r="AL6165" s="4">
        <v>15700.834129999999</v>
      </c>
      <c r="AM6165" s="4">
        <v>17491.064750000001</v>
      </c>
      <c r="AN6165" s="4">
        <v>20945.228289999999</v>
      </c>
      <c r="AO6165" s="4">
        <v>25290.38234</v>
      </c>
      <c r="AP6165" s="4">
        <v>26928.428029999999</v>
      </c>
      <c r="AQ6165" s="4">
        <v>28607.341759999999</v>
      </c>
      <c r="AR6165" s="4">
        <v>29688.919000000002</v>
      </c>
      <c r="AS6165" s="4">
        <v>31043.467680000002</v>
      </c>
      <c r="AT6165" s="4">
        <v>33825.681909999999</v>
      </c>
      <c r="AU6165" s="4">
        <v>35896.808799999999</v>
      </c>
      <c r="AV6165" s="4">
        <v>35327.087749999999</v>
      </c>
      <c r="AW6165" s="4">
        <v>35058.32243</v>
      </c>
      <c r="AX6165" s="4">
        <v>35241.198799999998</v>
      </c>
      <c r="AY6165" s="4">
        <v>34149.28585</v>
      </c>
      <c r="AZ6165" s="4">
        <v>32029.42957</v>
      </c>
      <c r="BA6165" s="4">
        <v>30374.592100000002</v>
      </c>
      <c r="BB6165" s="4">
        <v>29485.64141</v>
      </c>
      <c r="BC6165" s="4">
        <v>28548.325209999999</v>
      </c>
      <c r="BD6165" s="4">
        <v>27899.834309999998</v>
      </c>
      <c r="BE6165" s="4" t="s">
        <v>14</v>
      </c>
    </row>
    <row r="6166" spans="1:57" x14ac:dyDescent="0.35">
      <c r="A6166" s="3" t="s">
        <v>87</v>
      </c>
      <c r="B6166" s="3" t="s">
        <v>8</v>
      </c>
      <c r="C6166" s="3" t="s">
        <v>18</v>
      </c>
      <c r="D6166" s="3" t="str">
        <f>VLOOKUP(A6166,[1]CustomLists!$E$7:$F$65,2,FALSE)&amp;". "&amp;A6166</f>
        <v>58. IEA and Accession/Association countries</v>
      </c>
      <c r="E6166" s="3" t="str">
        <f>VLOOKUP(B6166,[1]CustomLists!$A$7:$B$50,2,FALSE)&amp;". "&amp;B6166</f>
        <v>01. Coal, peat and oil shale</v>
      </c>
      <c r="F6166" s="3" t="str">
        <f>VLOOKUP(C6166,[1]CustomLists!$C$7:$D$50,2,FALSE)&amp;". "&amp;C6166</f>
        <v>09. Transport (PJ)</v>
      </c>
      <c r="G6166" s="4" t="s">
        <v>14</v>
      </c>
      <c r="H6166" s="4" t="s">
        <v>14</v>
      </c>
      <c r="I6166" s="4" t="s">
        <v>14</v>
      </c>
      <c r="J6166" s="4" t="s">
        <v>14</v>
      </c>
      <c r="K6166" s="4" t="s">
        <v>14</v>
      </c>
      <c r="L6166" s="4" t="s">
        <v>14</v>
      </c>
      <c r="M6166" s="4" t="s">
        <v>14</v>
      </c>
      <c r="N6166" s="4" t="s">
        <v>14</v>
      </c>
      <c r="O6166" s="4" t="s">
        <v>14</v>
      </c>
      <c r="P6166" s="4" t="s">
        <v>14</v>
      </c>
      <c r="Q6166" s="4" t="s">
        <v>14</v>
      </c>
      <c r="R6166" s="4" t="s">
        <v>14</v>
      </c>
      <c r="S6166" s="4" t="s">
        <v>14</v>
      </c>
      <c r="T6166" s="4" t="s">
        <v>14</v>
      </c>
      <c r="U6166" s="4" t="s">
        <v>14</v>
      </c>
      <c r="V6166" s="4" t="s">
        <v>14</v>
      </c>
      <c r="W6166" s="4" t="s">
        <v>14</v>
      </c>
      <c r="X6166" s="4" t="s">
        <v>14</v>
      </c>
      <c r="Y6166" s="4" t="s">
        <v>14</v>
      </c>
      <c r="Z6166" s="4">
        <v>383.51889349999999</v>
      </c>
      <c r="AA6166" s="4">
        <v>339.5393479</v>
      </c>
      <c r="AB6166" s="4">
        <v>289.24654340000001</v>
      </c>
      <c r="AC6166" s="4">
        <v>227.5102933</v>
      </c>
      <c r="AD6166" s="4">
        <v>164.61972990000001</v>
      </c>
      <c r="AE6166" s="4">
        <v>132.30611640000001</v>
      </c>
      <c r="AF6166" s="4">
        <v>111.2057539</v>
      </c>
      <c r="AG6166" s="4">
        <v>76.857045729999996</v>
      </c>
      <c r="AH6166" s="4">
        <v>58.574629909999999</v>
      </c>
      <c r="AI6166" s="4">
        <v>41.926895719999997</v>
      </c>
      <c r="AJ6166" s="4">
        <v>23.880552609999999</v>
      </c>
      <c r="AK6166" s="4">
        <v>11.73257334</v>
      </c>
      <c r="AL6166" s="4">
        <v>4.6456816539999997</v>
      </c>
      <c r="AM6166" s="4">
        <v>4.0901016669999999</v>
      </c>
      <c r="AN6166" s="4">
        <v>6.6111037379999997</v>
      </c>
      <c r="AO6166" s="4">
        <v>10.303375669999999</v>
      </c>
      <c r="AP6166" s="4">
        <v>7.3962082870000003</v>
      </c>
      <c r="AQ6166" s="4">
        <v>9.4662794380000008</v>
      </c>
      <c r="AR6166" s="4">
        <v>9.7150884009999992</v>
      </c>
      <c r="AS6166" s="4">
        <v>9.0813073640000006</v>
      </c>
      <c r="AT6166" s="4">
        <v>5.7792075120000002</v>
      </c>
      <c r="AU6166" s="4">
        <v>6.679624907</v>
      </c>
      <c r="AV6166" s="4">
        <v>4.0436658679999997</v>
      </c>
      <c r="AW6166" s="4">
        <v>1.6653750620000001</v>
      </c>
      <c r="AX6166" s="4">
        <v>1.345373752</v>
      </c>
      <c r="AY6166" s="4">
        <v>0.79622887679999999</v>
      </c>
      <c r="AZ6166" s="4">
        <v>0.90068535000000005</v>
      </c>
      <c r="BA6166" s="4">
        <v>0.80711455679999999</v>
      </c>
      <c r="BB6166" s="4">
        <v>0.70534182239999998</v>
      </c>
      <c r="BC6166" s="4">
        <v>0.66975820919999995</v>
      </c>
      <c r="BD6166" s="4">
        <v>0.51521923439999995</v>
      </c>
      <c r="BE6166" s="4" t="s">
        <v>14</v>
      </c>
    </row>
    <row r="6167" spans="1:57" x14ac:dyDescent="0.35">
      <c r="A6167" s="3" t="s">
        <v>87</v>
      </c>
      <c r="B6167" s="3" t="s">
        <v>8</v>
      </c>
      <c r="C6167" s="3" t="s">
        <v>19</v>
      </c>
      <c r="D6167" s="3" t="str">
        <f>VLOOKUP(A6167,[1]CustomLists!$E$7:$F$65,2,FALSE)&amp;". "&amp;A6167</f>
        <v>58. IEA and Accession/Association countries</v>
      </c>
      <c r="E6167" s="3" t="str">
        <f>VLOOKUP(B6167,[1]CustomLists!$A$7:$B$50,2,FALSE)&amp;". "&amp;B6167</f>
        <v>01. Coal, peat and oil shale</v>
      </c>
      <c r="F6167" s="3" t="str">
        <f>VLOOKUP(C6167,[1]CustomLists!$C$7:$D$50,2,FALSE)&amp;". "&amp;C6167</f>
        <v>10. Residential (PJ)</v>
      </c>
      <c r="G6167" s="4" t="s">
        <v>14</v>
      </c>
      <c r="H6167" s="4" t="s">
        <v>14</v>
      </c>
      <c r="I6167" s="4" t="s">
        <v>14</v>
      </c>
      <c r="J6167" s="4" t="s">
        <v>14</v>
      </c>
      <c r="K6167" s="4" t="s">
        <v>14</v>
      </c>
      <c r="L6167" s="4" t="s">
        <v>14</v>
      </c>
      <c r="M6167" s="4" t="s">
        <v>14</v>
      </c>
      <c r="N6167" s="4" t="s">
        <v>14</v>
      </c>
      <c r="O6167" s="4" t="s">
        <v>14</v>
      </c>
      <c r="P6167" s="4" t="s">
        <v>14</v>
      </c>
      <c r="Q6167" s="4" t="s">
        <v>14</v>
      </c>
      <c r="R6167" s="4" t="s">
        <v>14</v>
      </c>
      <c r="S6167" s="4" t="s">
        <v>14</v>
      </c>
      <c r="T6167" s="4" t="s">
        <v>14</v>
      </c>
      <c r="U6167" s="4" t="s">
        <v>14</v>
      </c>
      <c r="V6167" s="4" t="s">
        <v>14</v>
      </c>
      <c r="W6167" s="4" t="s">
        <v>14</v>
      </c>
      <c r="X6167" s="4" t="s">
        <v>14</v>
      </c>
      <c r="Y6167" s="4" t="s">
        <v>14</v>
      </c>
      <c r="Z6167" s="4">
        <v>5749.5028780000002</v>
      </c>
      <c r="AA6167" s="4">
        <v>5479.3515710000001</v>
      </c>
      <c r="AB6167" s="4">
        <v>4912.694794</v>
      </c>
      <c r="AC6167" s="4">
        <v>4882.1779040000001</v>
      </c>
      <c r="AD6167" s="4">
        <v>4282.0097159999996</v>
      </c>
      <c r="AE6167" s="4">
        <v>4327.9168520000003</v>
      </c>
      <c r="AF6167" s="4">
        <v>3379.1212639999999</v>
      </c>
      <c r="AG6167" s="4">
        <v>3835.9780219999998</v>
      </c>
      <c r="AH6167" s="4">
        <v>2996.5802180000001</v>
      </c>
      <c r="AI6167" s="4">
        <v>2868.1657989999999</v>
      </c>
      <c r="AJ6167" s="4">
        <v>2771.0040840000001</v>
      </c>
      <c r="AK6167" s="4">
        <v>2738.536564</v>
      </c>
      <c r="AL6167" s="4">
        <v>2733.4295470000002</v>
      </c>
      <c r="AM6167" s="4">
        <v>2813.0141920000001</v>
      </c>
      <c r="AN6167" s="4">
        <v>3008.118109</v>
      </c>
      <c r="AO6167" s="4">
        <v>3071.3059859999998</v>
      </c>
      <c r="AP6167" s="4">
        <v>3173.5350349999999</v>
      </c>
      <c r="AQ6167" s="4">
        <v>3070.5390480000001</v>
      </c>
      <c r="AR6167" s="4">
        <v>2987.3701919999999</v>
      </c>
      <c r="AS6167" s="4">
        <v>2990.159999</v>
      </c>
      <c r="AT6167" s="4">
        <v>3002.8023090000002</v>
      </c>
      <c r="AU6167" s="4">
        <v>2941.413798</v>
      </c>
      <c r="AV6167" s="4">
        <v>3014.9704400000001</v>
      </c>
      <c r="AW6167" s="4">
        <v>2957.8848079999998</v>
      </c>
      <c r="AX6167" s="4">
        <v>2871.3457739999999</v>
      </c>
      <c r="AY6167" s="4">
        <v>2881.8199669999999</v>
      </c>
      <c r="AZ6167" s="4">
        <v>2830.6300529999999</v>
      </c>
      <c r="BA6167" s="4">
        <v>2858.9478429999999</v>
      </c>
      <c r="BB6167" s="4">
        <v>2418.9818</v>
      </c>
      <c r="BC6167" s="4">
        <v>2031.5170700000001</v>
      </c>
      <c r="BD6167" s="4">
        <v>1967.523109</v>
      </c>
      <c r="BE6167" s="4" t="s">
        <v>14</v>
      </c>
    </row>
    <row r="6168" spans="1:57" x14ac:dyDescent="0.35">
      <c r="A6168" s="3" t="s">
        <v>87</v>
      </c>
      <c r="B6168" s="3" t="s">
        <v>8</v>
      </c>
      <c r="C6168" s="3" t="s">
        <v>20</v>
      </c>
      <c r="D6168" s="3" t="str">
        <f>VLOOKUP(A6168,[1]CustomLists!$E$7:$F$65,2,FALSE)&amp;". "&amp;A6168</f>
        <v>58. IEA and Accession/Association countries</v>
      </c>
      <c r="E6168" s="3" t="str">
        <f>VLOOKUP(B6168,[1]CustomLists!$A$7:$B$50,2,FALSE)&amp;". "&amp;B6168</f>
        <v>01. Coal, peat and oil shale</v>
      </c>
      <c r="F6168" s="3" t="str">
        <f>VLOOKUP(C6168,[1]CustomLists!$C$7:$D$50,2,FALSE)&amp;". "&amp;C6168</f>
        <v>11. Commercial and public services (PJ)</v>
      </c>
      <c r="G6168" s="4" t="s">
        <v>14</v>
      </c>
      <c r="H6168" s="4" t="s">
        <v>14</v>
      </c>
      <c r="I6168" s="4" t="s">
        <v>14</v>
      </c>
      <c r="J6168" s="4" t="s">
        <v>14</v>
      </c>
      <c r="K6168" s="4" t="s">
        <v>14</v>
      </c>
      <c r="L6168" s="4" t="s">
        <v>14</v>
      </c>
      <c r="M6168" s="4" t="s">
        <v>14</v>
      </c>
      <c r="N6168" s="4" t="s">
        <v>14</v>
      </c>
      <c r="O6168" s="4" t="s">
        <v>14</v>
      </c>
      <c r="P6168" s="4" t="s">
        <v>14</v>
      </c>
      <c r="Q6168" s="4" t="s">
        <v>14</v>
      </c>
      <c r="R6168" s="4" t="s">
        <v>14</v>
      </c>
      <c r="S6168" s="4" t="s">
        <v>14</v>
      </c>
      <c r="T6168" s="4" t="s">
        <v>14</v>
      </c>
      <c r="U6168" s="4" t="s">
        <v>14</v>
      </c>
      <c r="V6168" s="4" t="s">
        <v>14</v>
      </c>
      <c r="W6168" s="4" t="s">
        <v>14</v>
      </c>
      <c r="X6168" s="4" t="s">
        <v>14</v>
      </c>
      <c r="Y6168" s="4" t="s">
        <v>14</v>
      </c>
      <c r="Z6168" s="4">
        <v>1256.7439890000001</v>
      </c>
      <c r="AA6168" s="4">
        <v>1155.315724</v>
      </c>
      <c r="AB6168" s="4">
        <v>962.79356789999997</v>
      </c>
      <c r="AC6168" s="4">
        <v>944.90871389999995</v>
      </c>
      <c r="AD6168" s="4">
        <v>845.98663339999996</v>
      </c>
      <c r="AE6168" s="4">
        <v>802.52256250000005</v>
      </c>
      <c r="AF6168" s="4">
        <v>1060.8839869999999</v>
      </c>
      <c r="AG6168" s="4">
        <v>822.94655999999998</v>
      </c>
      <c r="AH6168" s="4">
        <v>734.07456639999998</v>
      </c>
      <c r="AI6168" s="4">
        <v>727.10417240000004</v>
      </c>
      <c r="AJ6168" s="4">
        <v>598.53013599999997</v>
      </c>
      <c r="AK6168" s="4">
        <v>636.71790950000002</v>
      </c>
      <c r="AL6168" s="4">
        <v>747.94957550000004</v>
      </c>
      <c r="AM6168" s="4">
        <v>821.51725769999996</v>
      </c>
      <c r="AN6168" s="4">
        <v>912.34594389999995</v>
      </c>
      <c r="AO6168" s="4">
        <v>919.81346169999995</v>
      </c>
      <c r="AP6168" s="4">
        <v>968.29264920000003</v>
      </c>
      <c r="AQ6168" s="4">
        <v>1038.005746</v>
      </c>
      <c r="AR6168" s="4">
        <v>1206.867688</v>
      </c>
      <c r="AS6168" s="4">
        <v>1257.4763190000001</v>
      </c>
      <c r="AT6168" s="4">
        <v>1190.873094</v>
      </c>
      <c r="AU6168" s="4">
        <v>1257.7565959999999</v>
      </c>
      <c r="AV6168" s="4">
        <v>1337.7947770000001</v>
      </c>
      <c r="AW6168" s="4">
        <v>1356.6722500000001</v>
      </c>
      <c r="AX6168" s="4">
        <v>1323.717926</v>
      </c>
      <c r="AY6168" s="4">
        <v>1339.146088</v>
      </c>
      <c r="AZ6168" s="4">
        <v>1313.4237659999999</v>
      </c>
      <c r="BA6168" s="4">
        <v>1286.1492929999999</v>
      </c>
      <c r="BB6168" s="4">
        <v>1028.607037</v>
      </c>
      <c r="BC6168" s="4">
        <v>972.67388000000005</v>
      </c>
      <c r="BD6168" s="4">
        <v>923.23134749999997</v>
      </c>
      <c r="BE6168" s="4" t="s">
        <v>14</v>
      </c>
    </row>
    <row r="6169" spans="1:57" x14ac:dyDescent="0.35">
      <c r="A6169" s="3" t="s">
        <v>87</v>
      </c>
      <c r="B6169" s="3" t="s">
        <v>8</v>
      </c>
      <c r="C6169" s="3" t="s">
        <v>21</v>
      </c>
      <c r="D6169" s="3" t="str">
        <f>VLOOKUP(A6169,[1]CustomLists!$E$7:$F$65,2,FALSE)&amp;". "&amp;A6169</f>
        <v>58. IEA and Accession/Association countries</v>
      </c>
      <c r="E6169" s="3" t="str">
        <f>VLOOKUP(B6169,[1]CustomLists!$A$7:$B$50,2,FALSE)&amp;". "&amp;B6169</f>
        <v>01. Coal, peat and oil shale</v>
      </c>
      <c r="F6169" s="3" t="str">
        <f>VLOOKUP(C6169,[1]CustomLists!$C$7:$D$50,2,FALSE)&amp;". "&amp;C6169</f>
        <v>12. Other final consumption (PJ)</v>
      </c>
      <c r="G6169" s="4" t="s">
        <v>14</v>
      </c>
      <c r="H6169" s="4" t="s">
        <v>14</v>
      </c>
      <c r="I6169" s="4" t="s">
        <v>14</v>
      </c>
      <c r="J6169" s="4" t="s">
        <v>14</v>
      </c>
      <c r="K6169" s="4" t="s">
        <v>14</v>
      </c>
      <c r="L6169" s="4" t="s">
        <v>14</v>
      </c>
      <c r="M6169" s="4" t="s">
        <v>14</v>
      </c>
      <c r="N6169" s="4" t="s">
        <v>14</v>
      </c>
      <c r="O6169" s="4" t="s">
        <v>14</v>
      </c>
      <c r="P6169" s="4" t="s">
        <v>14</v>
      </c>
      <c r="Q6169" s="4" t="s">
        <v>14</v>
      </c>
      <c r="R6169" s="4" t="s">
        <v>14</v>
      </c>
      <c r="S6169" s="4" t="s">
        <v>14</v>
      </c>
      <c r="T6169" s="4" t="s">
        <v>14</v>
      </c>
      <c r="U6169" s="4" t="s">
        <v>14</v>
      </c>
      <c r="V6169" s="4" t="s">
        <v>14</v>
      </c>
      <c r="W6169" s="4" t="s">
        <v>14</v>
      </c>
      <c r="X6169" s="4" t="s">
        <v>14</v>
      </c>
      <c r="Y6169" s="4" t="s">
        <v>14</v>
      </c>
      <c r="Z6169" s="4">
        <v>2667.5432780000001</v>
      </c>
      <c r="AA6169" s="4">
        <v>2647.2322279999998</v>
      </c>
      <c r="AB6169" s="4">
        <v>2369.182159</v>
      </c>
      <c r="AC6169" s="4">
        <v>2307.9276749999999</v>
      </c>
      <c r="AD6169" s="4">
        <v>2420.9583720000001</v>
      </c>
      <c r="AE6169" s="4">
        <v>2167.1428999999998</v>
      </c>
      <c r="AF6169" s="4">
        <v>1759.325163</v>
      </c>
      <c r="AG6169" s="4">
        <v>1946.840614</v>
      </c>
      <c r="AH6169" s="4">
        <v>1763.2474030000001</v>
      </c>
      <c r="AI6169" s="4">
        <v>1750.309078</v>
      </c>
      <c r="AJ6169" s="4">
        <v>1799.287742</v>
      </c>
      <c r="AK6169" s="4">
        <v>1838.350674</v>
      </c>
      <c r="AL6169" s="4">
        <v>1969.4829580000001</v>
      </c>
      <c r="AM6169" s="4">
        <v>2224.9988149999999</v>
      </c>
      <c r="AN6169" s="4">
        <v>2441.0770050000001</v>
      </c>
      <c r="AO6169" s="4">
        <v>2613.8918180000001</v>
      </c>
      <c r="AP6169" s="4">
        <v>2731.8792039999998</v>
      </c>
      <c r="AQ6169" s="4">
        <v>2761.4665199999999</v>
      </c>
      <c r="AR6169" s="4">
        <v>3123.9467690000001</v>
      </c>
      <c r="AS6169" s="4">
        <v>3147.9698819999999</v>
      </c>
      <c r="AT6169" s="4">
        <v>3151.3510030000002</v>
      </c>
      <c r="AU6169" s="4">
        <v>3152.3755639999999</v>
      </c>
      <c r="AV6169" s="4">
        <v>3556.057542</v>
      </c>
      <c r="AW6169" s="4">
        <v>3815.615315</v>
      </c>
      <c r="AX6169" s="4">
        <v>3971.3975930000001</v>
      </c>
      <c r="AY6169" s="4">
        <v>4116.2658009999996</v>
      </c>
      <c r="AZ6169" s="4">
        <v>4070.1502249999999</v>
      </c>
      <c r="BA6169" s="4">
        <v>3663.6051419999999</v>
      </c>
      <c r="BB6169" s="4">
        <v>3438.6092020000001</v>
      </c>
      <c r="BC6169" s="4">
        <v>3362.3185469999999</v>
      </c>
      <c r="BD6169" s="4">
        <v>3514.5104099999999</v>
      </c>
      <c r="BE6169" s="4" t="s">
        <v>14</v>
      </c>
    </row>
    <row r="6170" spans="1:57" x14ac:dyDescent="0.35">
      <c r="A6170" s="3" t="s">
        <v>87</v>
      </c>
      <c r="B6170" s="3" t="s">
        <v>22</v>
      </c>
      <c r="C6170" s="3" t="s">
        <v>9</v>
      </c>
      <c r="D6170" s="3" t="str">
        <f>VLOOKUP(A6170,[1]CustomLists!$E$7:$F$65,2,FALSE)&amp;". "&amp;A6170</f>
        <v>58. IEA and Accession/Association countries</v>
      </c>
      <c r="E6170" s="3" t="str">
        <f>VLOOKUP(B6170,[1]CustomLists!$A$7:$B$50,2,FALSE)&amp;". "&amp;B6170</f>
        <v>02. Crude, NGL and feedstocks</v>
      </c>
      <c r="F6170" s="3" t="str">
        <f>VLOOKUP(C6170,[1]CustomLists!$C$7:$D$50,2,FALSE)&amp;". "&amp;C6170</f>
        <v>01. Production (PJ)</v>
      </c>
      <c r="G6170" s="4" t="s">
        <v>14</v>
      </c>
      <c r="H6170" s="4" t="s">
        <v>14</v>
      </c>
      <c r="I6170" s="4" t="s">
        <v>14</v>
      </c>
      <c r="J6170" s="4" t="s">
        <v>14</v>
      </c>
      <c r="K6170" s="4" t="s">
        <v>14</v>
      </c>
      <c r="L6170" s="4" t="s">
        <v>14</v>
      </c>
      <c r="M6170" s="4" t="s">
        <v>14</v>
      </c>
      <c r="N6170" s="4" t="s">
        <v>14</v>
      </c>
      <c r="O6170" s="4" t="s">
        <v>14</v>
      </c>
      <c r="P6170" s="4" t="s">
        <v>14</v>
      </c>
      <c r="Q6170" s="4" t="s">
        <v>14</v>
      </c>
      <c r="R6170" s="4" t="s">
        <v>14</v>
      </c>
      <c r="S6170" s="4" t="s">
        <v>14</v>
      </c>
      <c r="T6170" s="4" t="s">
        <v>14</v>
      </c>
      <c r="U6170" s="4" t="s">
        <v>14</v>
      </c>
      <c r="V6170" s="4" t="s">
        <v>14</v>
      </c>
      <c r="W6170" s="4" t="s">
        <v>14</v>
      </c>
      <c r="X6170" s="4" t="s">
        <v>14</v>
      </c>
      <c r="Y6170" s="4" t="s">
        <v>14</v>
      </c>
      <c r="Z6170" s="4">
        <v>54824.413719999997</v>
      </c>
      <c r="AA6170" s="4">
        <v>56033.481140000004</v>
      </c>
      <c r="AB6170" s="4">
        <v>56573.300349999998</v>
      </c>
      <c r="AC6170" s="4">
        <v>57193.59431</v>
      </c>
      <c r="AD6170" s="4">
        <v>59315.374400000001</v>
      </c>
      <c r="AE6170" s="4">
        <v>60701.210720000003</v>
      </c>
      <c r="AF6170" s="4">
        <v>62302.547070000001</v>
      </c>
      <c r="AG6170" s="4">
        <v>63313.40006</v>
      </c>
      <c r="AH6170" s="4">
        <v>63334.818760000002</v>
      </c>
      <c r="AI6170" s="4">
        <v>62491.716050000003</v>
      </c>
      <c r="AJ6170" s="4">
        <v>63016.458270000003</v>
      </c>
      <c r="AK6170" s="4">
        <v>62396.226340000001</v>
      </c>
      <c r="AL6170" s="4">
        <v>63004.067239999997</v>
      </c>
      <c r="AM6170" s="4">
        <v>62923.967510000002</v>
      </c>
      <c r="AN6170" s="4">
        <v>62162.521289999997</v>
      </c>
      <c r="AO6170" s="4">
        <v>60272.437389999999</v>
      </c>
      <c r="AP6170" s="4">
        <v>59850.091670000002</v>
      </c>
      <c r="AQ6170" s="4">
        <v>59186.414149999997</v>
      </c>
      <c r="AR6170" s="4">
        <v>58461.64746</v>
      </c>
      <c r="AS6170" s="4">
        <v>58755.308669999999</v>
      </c>
      <c r="AT6170" s="4">
        <v>60068.014580000003</v>
      </c>
      <c r="AU6170" s="4">
        <v>60214.731030000003</v>
      </c>
      <c r="AV6170" s="4">
        <v>62375.50333</v>
      </c>
      <c r="AW6170" s="4">
        <v>64648.0815</v>
      </c>
      <c r="AX6170" s="4">
        <v>68880.630449999997</v>
      </c>
      <c r="AY6170" s="4">
        <v>71046.877590000004</v>
      </c>
      <c r="AZ6170" s="4">
        <v>69029.340129999997</v>
      </c>
      <c r="BA6170" s="4">
        <v>70297.238270000002</v>
      </c>
      <c r="BB6170" s="4">
        <v>74261.771670000002</v>
      </c>
      <c r="BC6170" s="4">
        <v>77928.06422</v>
      </c>
      <c r="BD6170" s="4">
        <v>76116.333459999994</v>
      </c>
      <c r="BE6170" s="4">
        <v>76290.403680000003</v>
      </c>
    </row>
    <row r="6171" spans="1:57" x14ac:dyDescent="0.35">
      <c r="A6171" s="3" t="s">
        <v>87</v>
      </c>
      <c r="B6171" s="3" t="s">
        <v>22</v>
      </c>
      <c r="C6171" s="3" t="s">
        <v>10</v>
      </c>
      <c r="D6171" s="3" t="str">
        <f>VLOOKUP(A6171,[1]CustomLists!$E$7:$F$65,2,FALSE)&amp;". "&amp;A6171</f>
        <v>58. IEA and Accession/Association countries</v>
      </c>
      <c r="E6171" s="3" t="str">
        <f>VLOOKUP(B6171,[1]CustomLists!$A$7:$B$50,2,FALSE)&amp;". "&amp;B6171</f>
        <v>02. Crude, NGL and feedstocks</v>
      </c>
      <c r="F6171" s="3" t="str">
        <f>VLOOKUP(C6171,[1]CustomLists!$C$7:$D$50,2,FALSE)&amp;". "&amp;C6171</f>
        <v>02. Imports (PJ)</v>
      </c>
      <c r="G6171" s="4" t="s">
        <v>14</v>
      </c>
      <c r="H6171" s="4" t="s">
        <v>14</v>
      </c>
      <c r="I6171" s="4" t="s">
        <v>14</v>
      </c>
      <c r="J6171" s="4" t="s">
        <v>14</v>
      </c>
      <c r="K6171" s="4" t="s">
        <v>14</v>
      </c>
      <c r="L6171" s="4" t="s">
        <v>14</v>
      </c>
      <c r="M6171" s="4" t="s">
        <v>14</v>
      </c>
      <c r="N6171" s="4" t="s">
        <v>14</v>
      </c>
      <c r="O6171" s="4" t="s">
        <v>14</v>
      </c>
      <c r="P6171" s="4" t="s">
        <v>14</v>
      </c>
      <c r="Q6171" s="4" t="s">
        <v>14</v>
      </c>
      <c r="R6171" s="4" t="s">
        <v>14</v>
      </c>
      <c r="S6171" s="4" t="s">
        <v>14</v>
      </c>
      <c r="T6171" s="4" t="s">
        <v>14</v>
      </c>
      <c r="U6171" s="4" t="s">
        <v>14</v>
      </c>
      <c r="V6171" s="4" t="s">
        <v>14</v>
      </c>
      <c r="W6171" s="4" t="s">
        <v>14</v>
      </c>
      <c r="X6171" s="4" t="s">
        <v>14</v>
      </c>
      <c r="Y6171" s="4" t="s">
        <v>14</v>
      </c>
      <c r="Z6171" s="4">
        <v>59301.139360000001</v>
      </c>
      <c r="AA6171" s="4">
        <v>59541.343430000001</v>
      </c>
      <c r="AB6171" s="4">
        <v>62812.102700000003</v>
      </c>
      <c r="AC6171" s="4">
        <v>65393.044629999997</v>
      </c>
      <c r="AD6171" s="4">
        <v>67161.447660000005</v>
      </c>
      <c r="AE6171" s="4">
        <v>67232.539789999995</v>
      </c>
      <c r="AF6171" s="4">
        <v>70852.856360000005</v>
      </c>
      <c r="AG6171" s="4">
        <v>75188.932820000002</v>
      </c>
      <c r="AH6171" s="4">
        <v>76063.966790000006</v>
      </c>
      <c r="AI6171" s="4">
        <v>75723.113400000002</v>
      </c>
      <c r="AJ6171" s="4">
        <v>79471.63351</v>
      </c>
      <c r="AK6171" s="4">
        <v>79895.882370000007</v>
      </c>
      <c r="AL6171" s="4">
        <v>79282.448139999993</v>
      </c>
      <c r="AM6171" s="4">
        <v>83248.807690000001</v>
      </c>
      <c r="AN6171" s="4">
        <v>87973.407269999996</v>
      </c>
      <c r="AO6171" s="4">
        <v>88441.45061</v>
      </c>
      <c r="AP6171" s="4">
        <v>89300.288339999999</v>
      </c>
      <c r="AQ6171" s="4">
        <v>90047.815260000003</v>
      </c>
      <c r="AR6171" s="4">
        <v>90187.696119999993</v>
      </c>
      <c r="AS6171" s="4">
        <v>86728.960630000001</v>
      </c>
      <c r="AT6171" s="4">
        <v>88495.382299999997</v>
      </c>
      <c r="AU6171" s="4">
        <v>88397.18217</v>
      </c>
      <c r="AV6171" s="4">
        <v>88924.070030000003</v>
      </c>
      <c r="AW6171" s="4">
        <v>86494.174199999994</v>
      </c>
      <c r="AX6171" s="4">
        <v>85667.083270000003</v>
      </c>
      <c r="AY6171" s="4">
        <v>89532.24063</v>
      </c>
      <c r="AZ6171" s="4">
        <v>92592.435389999999</v>
      </c>
      <c r="BA6171" s="4">
        <v>95494.76857</v>
      </c>
      <c r="BB6171" s="4">
        <v>96313.171090000003</v>
      </c>
      <c r="BC6171" s="4">
        <v>95316.152220000004</v>
      </c>
      <c r="BD6171" s="4">
        <v>87327.463109999997</v>
      </c>
      <c r="BE6171" s="4" t="s">
        <v>14</v>
      </c>
    </row>
    <row r="6172" spans="1:57" x14ac:dyDescent="0.35">
      <c r="A6172" s="3" t="s">
        <v>87</v>
      </c>
      <c r="B6172" s="3" t="s">
        <v>22</v>
      </c>
      <c r="C6172" s="3" t="s">
        <v>11</v>
      </c>
      <c r="D6172" s="3" t="str">
        <f>VLOOKUP(A6172,[1]CustomLists!$E$7:$F$65,2,FALSE)&amp;". "&amp;A6172</f>
        <v>58. IEA and Accession/Association countries</v>
      </c>
      <c r="E6172" s="3" t="str">
        <f>VLOOKUP(B6172,[1]CustomLists!$A$7:$B$50,2,FALSE)&amp;". "&amp;B6172</f>
        <v>02. Crude, NGL and feedstocks</v>
      </c>
      <c r="F6172" s="3" t="str">
        <f>VLOOKUP(C6172,[1]CustomLists!$C$7:$D$50,2,FALSE)&amp;". "&amp;C6172</f>
        <v>03. Exports (PJ)</v>
      </c>
      <c r="G6172" s="4" t="s">
        <v>14</v>
      </c>
      <c r="H6172" s="4" t="s">
        <v>14</v>
      </c>
      <c r="I6172" s="4" t="s">
        <v>14</v>
      </c>
      <c r="J6172" s="4" t="s">
        <v>14</v>
      </c>
      <c r="K6172" s="4" t="s">
        <v>14</v>
      </c>
      <c r="L6172" s="4" t="s">
        <v>14</v>
      </c>
      <c r="M6172" s="4" t="s">
        <v>14</v>
      </c>
      <c r="N6172" s="4" t="s">
        <v>14</v>
      </c>
      <c r="O6172" s="4" t="s">
        <v>14</v>
      </c>
      <c r="P6172" s="4" t="s">
        <v>14</v>
      </c>
      <c r="Q6172" s="4" t="s">
        <v>14</v>
      </c>
      <c r="R6172" s="4" t="s">
        <v>14</v>
      </c>
      <c r="S6172" s="4" t="s">
        <v>14</v>
      </c>
      <c r="T6172" s="4" t="s">
        <v>14</v>
      </c>
      <c r="U6172" s="4" t="s">
        <v>14</v>
      </c>
      <c r="V6172" s="4" t="s">
        <v>14</v>
      </c>
      <c r="W6172" s="4" t="s">
        <v>14</v>
      </c>
      <c r="X6172" s="4" t="s">
        <v>14</v>
      </c>
      <c r="Y6172" s="4" t="s">
        <v>14</v>
      </c>
      <c r="Z6172" s="4">
        <v>-14991.641519999999</v>
      </c>
      <c r="AA6172" s="4">
        <v>-15895.416929999999</v>
      </c>
      <c r="AB6172" s="4">
        <v>-16668.714790000002</v>
      </c>
      <c r="AC6172" s="4">
        <v>-17439.91042</v>
      </c>
      <c r="AD6172" s="4">
        <v>-19366.123159999999</v>
      </c>
      <c r="AE6172" s="4">
        <v>-20411.324120000001</v>
      </c>
      <c r="AF6172" s="4">
        <v>-21610.157370000001</v>
      </c>
      <c r="AG6172" s="4">
        <v>-22602.810020000001</v>
      </c>
      <c r="AH6172" s="4">
        <v>-22721.517469999999</v>
      </c>
      <c r="AI6172" s="4">
        <v>-22581.382669999999</v>
      </c>
      <c r="AJ6172" s="4">
        <v>-23418.223539999999</v>
      </c>
      <c r="AK6172" s="4">
        <v>-22783.24915</v>
      </c>
      <c r="AL6172" s="4">
        <v>-22960.916939999999</v>
      </c>
      <c r="AM6172" s="4">
        <v>-22304.402679999999</v>
      </c>
      <c r="AN6172" s="4">
        <v>-21363.898079999999</v>
      </c>
      <c r="AO6172" s="4">
        <v>-20062.059379999999</v>
      </c>
      <c r="AP6172" s="4">
        <v>-19227.531910000002</v>
      </c>
      <c r="AQ6172" s="4">
        <v>-18960.978609999998</v>
      </c>
      <c r="AR6172" s="4">
        <v>-18146.652470000001</v>
      </c>
      <c r="AS6172" s="4">
        <v>-18022.035830000001</v>
      </c>
      <c r="AT6172" s="4">
        <v>-18629.206880000002</v>
      </c>
      <c r="AU6172" s="4">
        <v>-18620.50274</v>
      </c>
      <c r="AV6172" s="4">
        <v>-18442.543710000002</v>
      </c>
      <c r="AW6172" s="4">
        <v>-18857.600439999998</v>
      </c>
      <c r="AX6172" s="4">
        <v>-20172.115330000001</v>
      </c>
      <c r="AY6172" s="4">
        <v>-21705.486919999999</v>
      </c>
      <c r="AZ6172" s="4">
        <v>-22573.541000000001</v>
      </c>
      <c r="BA6172" s="4">
        <v>-24416.523140000001</v>
      </c>
      <c r="BB6172" s="4">
        <v>-26797.760829999999</v>
      </c>
      <c r="BC6172" s="4">
        <v>-28651.216980000001</v>
      </c>
      <c r="BD6172" s="4">
        <v>-29616.316169999998</v>
      </c>
      <c r="BE6172" s="4" t="s">
        <v>14</v>
      </c>
    </row>
    <row r="6173" spans="1:57" x14ac:dyDescent="0.35">
      <c r="A6173" s="3" t="s">
        <v>87</v>
      </c>
      <c r="B6173" s="3" t="s">
        <v>22</v>
      </c>
      <c r="C6173" s="3" t="s">
        <v>12</v>
      </c>
      <c r="D6173" s="3" t="str">
        <f>VLOOKUP(A6173,[1]CustomLists!$E$7:$F$65,2,FALSE)&amp;". "&amp;A6173</f>
        <v>58. IEA and Accession/Association countries</v>
      </c>
      <c r="E6173" s="3" t="str">
        <f>VLOOKUP(B6173,[1]CustomLists!$A$7:$B$50,2,FALSE)&amp;". "&amp;B6173</f>
        <v>02. Crude, NGL and feedstocks</v>
      </c>
      <c r="F6173" s="3" t="str">
        <f>VLOOKUP(C6173,[1]CustomLists!$C$7:$D$50,2,FALSE)&amp;". "&amp;C6173</f>
        <v>04. Total energy supply (PJ)</v>
      </c>
      <c r="G6173" s="4" t="s">
        <v>14</v>
      </c>
      <c r="H6173" s="4" t="s">
        <v>14</v>
      </c>
      <c r="I6173" s="4" t="s">
        <v>14</v>
      </c>
      <c r="J6173" s="4" t="s">
        <v>14</v>
      </c>
      <c r="K6173" s="4" t="s">
        <v>14</v>
      </c>
      <c r="L6173" s="4" t="s">
        <v>14</v>
      </c>
      <c r="M6173" s="4" t="s">
        <v>14</v>
      </c>
      <c r="N6173" s="4" t="s">
        <v>14</v>
      </c>
      <c r="O6173" s="4" t="s">
        <v>14</v>
      </c>
      <c r="P6173" s="4" t="s">
        <v>14</v>
      </c>
      <c r="Q6173" s="4" t="s">
        <v>14</v>
      </c>
      <c r="R6173" s="4" t="s">
        <v>14</v>
      </c>
      <c r="S6173" s="4" t="s">
        <v>14</v>
      </c>
      <c r="T6173" s="4" t="s">
        <v>14</v>
      </c>
      <c r="U6173" s="4" t="s">
        <v>14</v>
      </c>
      <c r="V6173" s="4" t="s">
        <v>14</v>
      </c>
      <c r="W6173" s="4" t="s">
        <v>14</v>
      </c>
      <c r="X6173" s="4" t="s">
        <v>14</v>
      </c>
      <c r="Y6173" s="4" t="s">
        <v>14</v>
      </c>
      <c r="Z6173" s="4">
        <v>98776.112760000004</v>
      </c>
      <c r="AA6173" s="4">
        <v>99904.732250000001</v>
      </c>
      <c r="AB6173" s="4">
        <v>102374.9296</v>
      </c>
      <c r="AC6173" s="4">
        <v>104894.2625</v>
      </c>
      <c r="AD6173" s="4">
        <v>106800.15089999999</v>
      </c>
      <c r="AE6173" s="4">
        <v>107722.6983</v>
      </c>
      <c r="AF6173" s="4">
        <v>111504.0157</v>
      </c>
      <c r="AG6173" s="4">
        <v>115693.1471</v>
      </c>
      <c r="AH6173" s="4">
        <v>116387.0644</v>
      </c>
      <c r="AI6173" s="4">
        <v>116034.32249999999</v>
      </c>
      <c r="AJ6173" s="4">
        <v>118705.4978</v>
      </c>
      <c r="AK6173" s="4">
        <v>119302.7543</v>
      </c>
      <c r="AL6173" s="4">
        <v>119321.2837</v>
      </c>
      <c r="AM6173" s="4">
        <v>123511.90670000001</v>
      </c>
      <c r="AN6173" s="4">
        <v>128387.8873</v>
      </c>
      <c r="AO6173" s="4">
        <v>128393.4423</v>
      </c>
      <c r="AP6173" s="4">
        <v>129882.4721</v>
      </c>
      <c r="AQ6173" s="4">
        <v>130336.06759999999</v>
      </c>
      <c r="AR6173" s="4">
        <v>129832.9809</v>
      </c>
      <c r="AS6173" s="4">
        <v>127113.16250000001</v>
      </c>
      <c r="AT6173" s="4">
        <v>129380.16439999999</v>
      </c>
      <c r="AU6173" s="4">
        <v>129852.4053</v>
      </c>
      <c r="AV6173" s="4">
        <v>132363.5539</v>
      </c>
      <c r="AW6173" s="4">
        <v>132288.88080000001</v>
      </c>
      <c r="AX6173" s="4">
        <v>134434.87330000001</v>
      </c>
      <c r="AY6173" s="4">
        <v>138198.07930000001</v>
      </c>
      <c r="AZ6173" s="4">
        <v>139152.7065</v>
      </c>
      <c r="BA6173" s="4">
        <v>142221.7372</v>
      </c>
      <c r="BB6173" s="4">
        <v>143724.09210000001</v>
      </c>
      <c r="BC6173" s="4">
        <v>144269.38080000001</v>
      </c>
      <c r="BD6173" s="4">
        <v>132287.5104</v>
      </c>
      <c r="BE6173" s="4" t="s">
        <v>14</v>
      </c>
    </row>
    <row r="6174" spans="1:57" x14ac:dyDescent="0.35">
      <c r="A6174" s="3" t="s">
        <v>87</v>
      </c>
      <c r="B6174" s="3" t="s">
        <v>22</v>
      </c>
      <c r="C6174" s="3" t="s">
        <v>13</v>
      </c>
      <c r="D6174" s="3" t="str">
        <f>VLOOKUP(A6174,[1]CustomLists!$E$7:$F$65,2,FALSE)&amp;". "&amp;A6174</f>
        <v>58. IEA and Accession/Association countries</v>
      </c>
      <c r="E6174" s="3" t="str">
        <f>VLOOKUP(B6174,[1]CustomLists!$A$7:$B$50,2,FALSE)&amp;". "&amp;B6174</f>
        <v>02. Crude, NGL and feedstocks</v>
      </c>
      <c r="F6174" s="3" t="str">
        <f>VLOOKUP(C6174,[1]CustomLists!$C$7:$D$50,2,FALSE)&amp;". "&amp;C6174</f>
        <v>05. Electricity, CHP and heat plants (PJ)</v>
      </c>
      <c r="G6174" s="4" t="s">
        <v>14</v>
      </c>
      <c r="H6174" s="4" t="s">
        <v>14</v>
      </c>
      <c r="I6174" s="4" t="s">
        <v>14</v>
      </c>
      <c r="J6174" s="4" t="s">
        <v>14</v>
      </c>
      <c r="K6174" s="4" t="s">
        <v>14</v>
      </c>
      <c r="L6174" s="4" t="s">
        <v>14</v>
      </c>
      <c r="M6174" s="4" t="s">
        <v>14</v>
      </c>
      <c r="N6174" s="4" t="s">
        <v>14</v>
      </c>
      <c r="O6174" s="4" t="s">
        <v>14</v>
      </c>
      <c r="P6174" s="4" t="s">
        <v>14</v>
      </c>
      <c r="Q6174" s="4" t="s">
        <v>14</v>
      </c>
      <c r="R6174" s="4" t="s">
        <v>14</v>
      </c>
      <c r="S6174" s="4" t="s">
        <v>14</v>
      </c>
      <c r="T6174" s="4" t="s">
        <v>14</v>
      </c>
      <c r="U6174" s="4" t="s">
        <v>14</v>
      </c>
      <c r="V6174" s="4" t="s">
        <v>14</v>
      </c>
      <c r="W6174" s="4" t="s">
        <v>14</v>
      </c>
      <c r="X6174" s="4" t="s">
        <v>14</v>
      </c>
      <c r="Y6174" s="4" t="s">
        <v>14</v>
      </c>
      <c r="Z6174" s="4">
        <v>-875.72227510000005</v>
      </c>
      <c r="AA6174" s="4">
        <v>-801.20358650000003</v>
      </c>
      <c r="AB6174" s="4">
        <v>-832.93639880000001</v>
      </c>
      <c r="AC6174" s="4">
        <v>-662.72543610000002</v>
      </c>
      <c r="AD6174" s="4">
        <v>-844.26095169999996</v>
      </c>
      <c r="AE6174" s="4">
        <v>-715.21287749999999</v>
      </c>
      <c r="AF6174" s="4">
        <v>-714.97781380000004</v>
      </c>
      <c r="AG6174" s="4">
        <v>-538.9937228</v>
      </c>
      <c r="AH6174" s="4">
        <v>-441.46315049999998</v>
      </c>
      <c r="AI6174" s="4">
        <v>-430.06060580000002</v>
      </c>
      <c r="AJ6174" s="4">
        <v>-370.0478938</v>
      </c>
      <c r="AK6174" s="4">
        <v>-235.83429649999999</v>
      </c>
      <c r="AL6174" s="4">
        <v>-302.67685160000002</v>
      </c>
      <c r="AM6174" s="4">
        <v>-257.52579329999998</v>
      </c>
      <c r="AN6174" s="4">
        <v>-263.59500789999998</v>
      </c>
      <c r="AO6174" s="4">
        <v>-331.57312780000001</v>
      </c>
      <c r="AP6174" s="4">
        <v>-250.9207395</v>
      </c>
      <c r="AQ6174" s="4">
        <v>-416.08271439999999</v>
      </c>
      <c r="AR6174" s="4">
        <v>-291.8150698</v>
      </c>
      <c r="AS6174" s="4">
        <v>-134.89406539999999</v>
      </c>
      <c r="AT6174" s="4">
        <v>-187.7202398</v>
      </c>
      <c r="AU6174" s="4">
        <v>-436.0900919</v>
      </c>
      <c r="AV6174" s="4">
        <v>-503.05760620000001</v>
      </c>
      <c r="AW6174" s="4">
        <v>-432.64169270000002</v>
      </c>
      <c r="AX6174" s="4">
        <v>-260.3676466</v>
      </c>
      <c r="AY6174" s="4">
        <v>-223.36753010000001</v>
      </c>
      <c r="AZ6174" s="4">
        <v>-116.6817743</v>
      </c>
      <c r="BA6174" s="4">
        <v>-74.411803809999995</v>
      </c>
      <c r="BB6174" s="4">
        <v>-39.063710669999999</v>
      </c>
      <c r="BC6174" s="4">
        <v>-26.622282779999999</v>
      </c>
      <c r="BD6174" s="4">
        <v>-30.054906119999998</v>
      </c>
      <c r="BE6174" s="4" t="s">
        <v>14</v>
      </c>
    </row>
    <row r="6175" spans="1:57" x14ac:dyDescent="0.35">
      <c r="A6175" s="3" t="s">
        <v>87</v>
      </c>
      <c r="B6175" s="3" t="s">
        <v>22</v>
      </c>
      <c r="C6175" s="3" t="s">
        <v>15</v>
      </c>
      <c r="D6175" s="3" t="str">
        <f>VLOOKUP(A6175,[1]CustomLists!$E$7:$F$65,2,FALSE)&amp;". "&amp;A6175</f>
        <v>58. IEA and Accession/Association countries</v>
      </c>
      <c r="E6175" s="3" t="str">
        <f>VLOOKUP(B6175,[1]CustomLists!$A$7:$B$50,2,FALSE)&amp;". "&amp;B6175</f>
        <v>02. Crude, NGL and feedstocks</v>
      </c>
      <c r="F6175" s="3" t="str">
        <f>VLOOKUP(C6175,[1]CustomLists!$C$7:$D$50,2,FALSE)&amp;". "&amp;C6175</f>
        <v>06. Oil refineries, transformation (PJ)</v>
      </c>
      <c r="G6175" s="4" t="s">
        <v>14</v>
      </c>
      <c r="H6175" s="4" t="s">
        <v>14</v>
      </c>
      <c r="I6175" s="4" t="s">
        <v>14</v>
      </c>
      <c r="J6175" s="4" t="s">
        <v>14</v>
      </c>
      <c r="K6175" s="4" t="s">
        <v>14</v>
      </c>
      <c r="L6175" s="4" t="s">
        <v>14</v>
      </c>
      <c r="M6175" s="4" t="s">
        <v>14</v>
      </c>
      <c r="N6175" s="4" t="s">
        <v>14</v>
      </c>
      <c r="O6175" s="4" t="s">
        <v>14</v>
      </c>
      <c r="P6175" s="4" t="s">
        <v>14</v>
      </c>
      <c r="Q6175" s="4" t="s">
        <v>14</v>
      </c>
      <c r="R6175" s="4" t="s">
        <v>14</v>
      </c>
      <c r="S6175" s="4" t="s">
        <v>14</v>
      </c>
      <c r="T6175" s="4" t="s">
        <v>14</v>
      </c>
      <c r="U6175" s="4" t="s">
        <v>14</v>
      </c>
      <c r="V6175" s="4" t="s">
        <v>14</v>
      </c>
      <c r="W6175" s="4" t="s">
        <v>14</v>
      </c>
      <c r="X6175" s="4" t="s">
        <v>14</v>
      </c>
      <c r="Y6175" s="4" t="s">
        <v>14</v>
      </c>
      <c r="Z6175" s="4">
        <v>-96523.67211</v>
      </c>
      <c r="AA6175" s="4">
        <v>-97687.548349999997</v>
      </c>
      <c r="AB6175" s="4">
        <v>-100054.76149999999</v>
      </c>
      <c r="AC6175" s="4">
        <v>-101907.1219</v>
      </c>
      <c r="AD6175" s="4">
        <v>-103863.10279999999</v>
      </c>
      <c r="AE6175" s="4">
        <v>-104926.008</v>
      </c>
      <c r="AF6175" s="4">
        <v>-108538.49189999999</v>
      </c>
      <c r="AG6175" s="4">
        <v>-112595.0508</v>
      </c>
      <c r="AH6175" s="4">
        <v>-113816.85309999999</v>
      </c>
      <c r="AI6175" s="4">
        <v>-113749.21709999999</v>
      </c>
      <c r="AJ6175" s="4">
        <v>-115933.9175</v>
      </c>
      <c r="AK6175" s="4">
        <v>-116357.3833</v>
      </c>
      <c r="AL6175" s="4">
        <v>-116845.10619999999</v>
      </c>
      <c r="AM6175" s="4">
        <v>-120284.01489999999</v>
      </c>
      <c r="AN6175" s="4">
        <v>-124482.73420000001</v>
      </c>
      <c r="AO6175" s="4">
        <v>-124988.6986</v>
      </c>
      <c r="AP6175" s="4">
        <v>-125965.9568</v>
      </c>
      <c r="AQ6175" s="4">
        <v>-126884.08070000001</v>
      </c>
      <c r="AR6175" s="4">
        <v>-127047.2396</v>
      </c>
      <c r="AS6175" s="4">
        <v>-124111.28449999999</v>
      </c>
      <c r="AT6175" s="4">
        <v>-126919.03170000001</v>
      </c>
      <c r="AU6175" s="4">
        <v>-127851.1777</v>
      </c>
      <c r="AV6175" s="4">
        <v>-129683.6007</v>
      </c>
      <c r="AW6175" s="4">
        <v>-129967.9166</v>
      </c>
      <c r="AX6175" s="4">
        <v>-131264.3426</v>
      </c>
      <c r="AY6175" s="4">
        <v>-134456.47700000001</v>
      </c>
      <c r="AZ6175" s="4">
        <v>-135895.35399999999</v>
      </c>
      <c r="BA6175" s="4">
        <v>-138707.693</v>
      </c>
      <c r="BB6175" s="4">
        <v>-139996.68780000001</v>
      </c>
      <c r="BC6175" s="4">
        <v>-141054.0215</v>
      </c>
      <c r="BD6175" s="4">
        <v>-128705.4112</v>
      </c>
      <c r="BE6175" s="4" t="s">
        <v>14</v>
      </c>
    </row>
    <row r="6176" spans="1:57" x14ac:dyDescent="0.35">
      <c r="A6176" s="3" t="s">
        <v>87</v>
      </c>
      <c r="B6176" s="3" t="s">
        <v>22</v>
      </c>
      <c r="C6176" s="3" t="s">
        <v>16</v>
      </c>
      <c r="D6176" s="3" t="str">
        <f>VLOOKUP(A6176,[1]CustomLists!$E$7:$F$65,2,FALSE)&amp;". "&amp;A6176</f>
        <v>58. IEA and Accession/Association countries</v>
      </c>
      <c r="E6176" s="3" t="str">
        <f>VLOOKUP(B6176,[1]CustomLists!$A$7:$B$50,2,FALSE)&amp;". "&amp;B6176</f>
        <v>02. Crude, NGL and feedstocks</v>
      </c>
      <c r="F6176" s="3" t="str">
        <f>VLOOKUP(C6176,[1]CustomLists!$C$7:$D$50,2,FALSE)&amp;". "&amp;C6176</f>
        <v>07. Total final consumption (PJ)</v>
      </c>
      <c r="G6176" s="4" t="s">
        <v>14</v>
      </c>
      <c r="H6176" s="4" t="s">
        <v>14</v>
      </c>
      <c r="I6176" s="4" t="s">
        <v>14</v>
      </c>
      <c r="J6176" s="4" t="s">
        <v>14</v>
      </c>
      <c r="K6176" s="4" t="s">
        <v>14</v>
      </c>
      <c r="L6176" s="4" t="s">
        <v>14</v>
      </c>
      <c r="M6176" s="4" t="s">
        <v>14</v>
      </c>
      <c r="N6176" s="4" t="s">
        <v>14</v>
      </c>
      <c r="O6176" s="4" t="s">
        <v>14</v>
      </c>
      <c r="P6176" s="4" t="s">
        <v>14</v>
      </c>
      <c r="Q6176" s="4" t="s">
        <v>14</v>
      </c>
      <c r="R6176" s="4" t="s">
        <v>14</v>
      </c>
      <c r="S6176" s="4" t="s">
        <v>14</v>
      </c>
      <c r="T6176" s="4" t="s">
        <v>14</v>
      </c>
      <c r="U6176" s="4" t="s">
        <v>14</v>
      </c>
      <c r="V6176" s="4" t="s">
        <v>14</v>
      </c>
      <c r="W6176" s="4" t="s">
        <v>14</v>
      </c>
      <c r="X6176" s="4" t="s">
        <v>14</v>
      </c>
      <c r="Y6176" s="4" t="s">
        <v>14</v>
      </c>
      <c r="Z6176" s="4">
        <v>335.0391492</v>
      </c>
      <c r="AA6176" s="4">
        <v>394.85634599999997</v>
      </c>
      <c r="AB6176" s="4">
        <v>381.4733822</v>
      </c>
      <c r="AC6176" s="4">
        <v>428.45885340000001</v>
      </c>
      <c r="AD6176" s="4">
        <v>373.11422659999999</v>
      </c>
      <c r="AE6176" s="4">
        <v>283.93207489999998</v>
      </c>
      <c r="AF6176" s="4">
        <v>447.18905580000001</v>
      </c>
      <c r="AG6176" s="4">
        <v>407.75118759999998</v>
      </c>
      <c r="AH6176" s="4">
        <v>356.16673429999997</v>
      </c>
      <c r="AI6176" s="4">
        <v>351.80634120000002</v>
      </c>
      <c r="AJ6176" s="4">
        <v>379.46761190000001</v>
      </c>
      <c r="AK6176" s="4">
        <v>355.5982338</v>
      </c>
      <c r="AL6176" s="4">
        <v>398.57270039999997</v>
      </c>
      <c r="AM6176" s="4">
        <v>401.08892530000003</v>
      </c>
      <c r="AN6176" s="4">
        <v>416.02167509999998</v>
      </c>
      <c r="AO6176" s="4">
        <v>439.0619537</v>
      </c>
      <c r="AP6176" s="4">
        <v>485.05031330000003</v>
      </c>
      <c r="AQ6176" s="4">
        <v>459.82391389999998</v>
      </c>
      <c r="AR6176" s="4">
        <v>383.90237089999999</v>
      </c>
      <c r="AS6176" s="4">
        <v>538.29515519999995</v>
      </c>
      <c r="AT6176" s="4">
        <v>605.23688300000003</v>
      </c>
      <c r="AU6176" s="4">
        <v>335.39849809999998</v>
      </c>
      <c r="AV6176" s="4">
        <v>384.68626549999999</v>
      </c>
      <c r="AW6176" s="4">
        <v>353.89125039999999</v>
      </c>
      <c r="AX6176" s="4">
        <v>456.81209740000003</v>
      </c>
      <c r="AY6176" s="4">
        <v>500.0875949</v>
      </c>
      <c r="AZ6176" s="4">
        <v>437.87961389999998</v>
      </c>
      <c r="BA6176" s="4">
        <v>393.22668429999999</v>
      </c>
      <c r="BB6176" s="4">
        <v>425.83391399999999</v>
      </c>
      <c r="BC6176" s="4">
        <v>576.28194980000001</v>
      </c>
      <c r="BD6176" s="4">
        <v>634.77548549999995</v>
      </c>
      <c r="BE6176" s="4" t="s">
        <v>14</v>
      </c>
    </row>
    <row r="6177" spans="1:57" x14ac:dyDescent="0.35">
      <c r="A6177" s="3" t="s">
        <v>87</v>
      </c>
      <c r="B6177" s="3" t="s">
        <v>22</v>
      </c>
      <c r="C6177" s="3" t="s">
        <v>17</v>
      </c>
      <c r="D6177" s="3" t="str">
        <f>VLOOKUP(A6177,[1]CustomLists!$E$7:$F$65,2,FALSE)&amp;". "&amp;A6177</f>
        <v>58. IEA and Accession/Association countries</v>
      </c>
      <c r="E6177" s="3" t="str">
        <f>VLOOKUP(B6177,[1]CustomLists!$A$7:$B$50,2,FALSE)&amp;". "&amp;B6177</f>
        <v>02. Crude, NGL and feedstocks</v>
      </c>
      <c r="F6177" s="3" t="str">
        <f>VLOOKUP(C6177,[1]CustomLists!$C$7:$D$50,2,FALSE)&amp;". "&amp;C6177</f>
        <v>08. Industry (PJ)</v>
      </c>
      <c r="G6177" s="4" t="s">
        <v>14</v>
      </c>
      <c r="H6177" s="4" t="s">
        <v>14</v>
      </c>
      <c r="I6177" s="4" t="s">
        <v>14</v>
      </c>
      <c r="J6177" s="4" t="s">
        <v>14</v>
      </c>
      <c r="K6177" s="4" t="s">
        <v>14</v>
      </c>
      <c r="L6177" s="4" t="s">
        <v>14</v>
      </c>
      <c r="M6177" s="4" t="s">
        <v>14</v>
      </c>
      <c r="N6177" s="4" t="s">
        <v>14</v>
      </c>
      <c r="O6177" s="4" t="s">
        <v>14</v>
      </c>
      <c r="P6177" s="4" t="s">
        <v>14</v>
      </c>
      <c r="Q6177" s="4" t="s">
        <v>14</v>
      </c>
      <c r="R6177" s="4" t="s">
        <v>14</v>
      </c>
      <c r="S6177" s="4" t="s">
        <v>14</v>
      </c>
      <c r="T6177" s="4" t="s">
        <v>14</v>
      </c>
      <c r="U6177" s="4" t="s">
        <v>14</v>
      </c>
      <c r="V6177" s="4" t="s">
        <v>14</v>
      </c>
      <c r="W6177" s="4" t="s">
        <v>14</v>
      </c>
      <c r="X6177" s="4" t="s">
        <v>14</v>
      </c>
      <c r="Y6177" s="4" t="s">
        <v>14</v>
      </c>
      <c r="Z6177" s="4">
        <v>89.96816484</v>
      </c>
      <c r="AA6177" s="4">
        <v>116.8613587</v>
      </c>
      <c r="AB6177" s="4">
        <v>117.4763117</v>
      </c>
      <c r="AC6177" s="4">
        <v>112.8797454</v>
      </c>
      <c r="AD6177" s="4">
        <v>85.071191450000001</v>
      </c>
      <c r="AE6177" s="4">
        <v>66.537584379999998</v>
      </c>
      <c r="AF6177" s="4">
        <v>145.13081650000001</v>
      </c>
      <c r="AG6177" s="4">
        <v>87.453484840000002</v>
      </c>
      <c r="AH6177" s="4">
        <v>75.061837999999995</v>
      </c>
      <c r="AI6177" s="4">
        <v>63.256594370000002</v>
      </c>
      <c r="AJ6177" s="4">
        <v>65.175643460000003</v>
      </c>
      <c r="AK6177" s="4">
        <v>58.385507969999999</v>
      </c>
      <c r="AL6177" s="4">
        <v>60.278519340000003</v>
      </c>
      <c r="AM6177" s="4">
        <v>64.949736290000004</v>
      </c>
      <c r="AN6177" s="4">
        <v>107.61081249999999</v>
      </c>
      <c r="AO6177" s="4">
        <v>112.2824774</v>
      </c>
      <c r="AP6177" s="4">
        <v>98.270204059999998</v>
      </c>
      <c r="AQ6177" s="4">
        <v>108.64201300000001</v>
      </c>
      <c r="AR6177" s="4">
        <v>67.814315539999996</v>
      </c>
      <c r="AS6177" s="4">
        <v>82.491632800000005</v>
      </c>
      <c r="AT6177" s="4">
        <v>88.501218980000004</v>
      </c>
      <c r="AU6177" s="4">
        <v>33.030816569999999</v>
      </c>
      <c r="AV6177" s="4">
        <v>25.580062649999999</v>
      </c>
      <c r="AW6177" s="4">
        <v>27.12336737</v>
      </c>
      <c r="AX6177" s="4">
        <v>12.40017535</v>
      </c>
      <c r="AY6177" s="4">
        <v>88.556564289999997</v>
      </c>
      <c r="AZ6177" s="4">
        <v>120.31431310000001</v>
      </c>
      <c r="BA6177" s="4">
        <v>29.931399710000001</v>
      </c>
      <c r="BB6177" s="4">
        <v>31.261018530000001</v>
      </c>
      <c r="BC6177" s="4">
        <v>25.585413379999999</v>
      </c>
      <c r="BD6177" s="4">
        <v>71.843005230000003</v>
      </c>
      <c r="BE6177" s="4" t="s">
        <v>14</v>
      </c>
    </row>
    <row r="6178" spans="1:57" x14ac:dyDescent="0.35">
      <c r="A6178" s="3" t="s">
        <v>87</v>
      </c>
      <c r="B6178" s="3" t="s">
        <v>22</v>
      </c>
      <c r="C6178" s="3" t="s">
        <v>18</v>
      </c>
      <c r="D6178" s="3" t="str">
        <f>VLOOKUP(A6178,[1]CustomLists!$E$7:$F$65,2,FALSE)&amp;". "&amp;A6178</f>
        <v>58. IEA and Accession/Association countries</v>
      </c>
      <c r="E6178" s="3" t="str">
        <f>VLOOKUP(B6178,[1]CustomLists!$A$7:$B$50,2,FALSE)&amp;". "&amp;B6178</f>
        <v>02. Crude, NGL and feedstocks</v>
      </c>
      <c r="F6178" s="3" t="str">
        <f>VLOOKUP(C6178,[1]CustomLists!$C$7:$D$50,2,FALSE)&amp;". "&amp;C6178</f>
        <v>09. Transport (PJ)</v>
      </c>
      <c r="G6178" s="4" t="s">
        <v>14</v>
      </c>
      <c r="H6178" s="4" t="s">
        <v>14</v>
      </c>
      <c r="I6178" s="4" t="s">
        <v>14</v>
      </c>
      <c r="J6178" s="4" t="s">
        <v>14</v>
      </c>
      <c r="K6178" s="4" t="s">
        <v>14</v>
      </c>
      <c r="L6178" s="4" t="s">
        <v>14</v>
      </c>
      <c r="M6178" s="4" t="s">
        <v>14</v>
      </c>
      <c r="N6178" s="4" t="s">
        <v>14</v>
      </c>
      <c r="O6178" s="4" t="s">
        <v>14</v>
      </c>
      <c r="P6178" s="4" t="s">
        <v>14</v>
      </c>
      <c r="Q6178" s="4" t="s">
        <v>14</v>
      </c>
      <c r="R6178" s="4" t="s">
        <v>14</v>
      </c>
      <c r="S6178" s="4" t="s">
        <v>14</v>
      </c>
      <c r="T6178" s="4" t="s">
        <v>14</v>
      </c>
      <c r="U6178" s="4" t="s">
        <v>14</v>
      </c>
      <c r="V6178" s="4" t="s">
        <v>14</v>
      </c>
      <c r="W6178" s="4" t="s">
        <v>14</v>
      </c>
      <c r="X6178" s="4" t="s">
        <v>14</v>
      </c>
      <c r="Y6178" s="4" t="s">
        <v>14</v>
      </c>
      <c r="Z6178" s="4">
        <v>0</v>
      </c>
      <c r="AA6178" s="4">
        <v>0</v>
      </c>
      <c r="AB6178" s="4">
        <v>0</v>
      </c>
      <c r="AC6178" s="4">
        <v>0</v>
      </c>
      <c r="AD6178" s="4">
        <v>0</v>
      </c>
      <c r="AE6178" s="4">
        <v>0</v>
      </c>
      <c r="AF6178" s="4">
        <v>0</v>
      </c>
      <c r="AG6178" s="4">
        <v>0</v>
      </c>
      <c r="AH6178" s="4">
        <v>0</v>
      </c>
      <c r="AI6178" s="4">
        <v>0</v>
      </c>
      <c r="AJ6178" s="4">
        <v>0</v>
      </c>
      <c r="AK6178" s="4">
        <v>0</v>
      </c>
      <c r="AL6178" s="4">
        <v>0</v>
      </c>
      <c r="AM6178" s="4">
        <v>0</v>
      </c>
      <c r="AN6178" s="4">
        <v>0</v>
      </c>
      <c r="AO6178" s="4">
        <v>0</v>
      </c>
      <c r="AP6178" s="4">
        <v>0</v>
      </c>
      <c r="AQ6178" s="4">
        <v>0</v>
      </c>
      <c r="AR6178" s="4">
        <v>0</v>
      </c>
      <c r="AS6178" s="4">
        <v>1.109472692</v>
      </c>
      <c r="AT6178" s="4">
        <v>1.3340861390000001</v>
      </c>
      <c r="AU6178" s="4">
        <v>0</v>
      </c>
      <c r="AV6178" s="4">
        <v>0</v>
      </c>
      <c r="AW6178" s="4">
        <v>0</v>
      </c>
      <c r="AX6178" s="4">
        <v>0</v>
      </c>
      <c r="AY6178" s="4">
        <v>0</v>
      </c>
      <c r="AZ6178" s="4">
        <v>0</v>
      </c>
      <c r="BA6178" s="4">
        <v>0</v>
      </c>
      <c r="BB6178" s="4">
        <v>0</v>
      </c>
      <c r="BC6178" s="4">
        <v>0</v>
      </c>
      <c r="BD6178" s="4">
        <v>0</v>
      </c>
      <c r="BE6178" s="4" t="s">
        <v>14</v>
      </c>
    </row>
    <row r="6179" spans="1:57" x14ac:dyDescent="0.35">
      <c r="A6179" s="3" t="s">
        <v>87</v>
      </c>
      <c r="B6179" s="3" t="s">
        <v>22</v>
      </c>
      <c r="C6179" s="3" t="s">
        <v>19</v>
      </c>
      <c r="D6179" s="3" t="str">
        <f>VLOOKUP(A6179,[1]CustomLists!$E$7:$F$65,2,FALSE)&amp;". "&amp;A6179</f>
        <v>58. IEA and Accession/Association countries</v>
      </c>
      <c r="E6179" s="3" t="str">
        <f>VLOOKUP(B6179,[1]CustomLists!$A$7:$B$50,2,FALSE)&amp;". "&amp;B6179</f>
        <v>02. Crude, NGL and feedstocks</v>
      </c>
      <c r="F6179" s="3" t="str">
        <f>VLOOKUP(C6179,[1]CustomLists!$C$7:$D$50,2,FALSE)&amp;". "&amp;C6179</f>
        <v>10. Residential (PJ)</v>
      </c>
      <c r="G6179" s="4" t="s">
        <v>14</v>
      </c>
      <c r="H6179" s="4" t="s">
        <v>14</v>
      </c>
      <c r="I6179" s="4" t="s">
        <v>14</v>
      </c>
      <c r="J6179" s="4" t="s">
        <v>14</v>
      </c>
      <c r="K6179" s="4" t="s">
        <v>14</v>
      </c>
      <c r="L6179" s="4" t="s">
        <v>14</v>
      </c>
      <c r="M6179" s="4" t="s">
        <v>14</v>
      </c>
      <c r="N6179" s="4" t="s">
        <v>14</v>
      </c>
      <c r="O6179" s="4" t="s">
        <v>14</v>
      </c>
      <c r="P6179" s="4" t="s">
        <v>14</v>
      </c>
      <c r="Q6179" s="4" t="s">
        <v>14</v>
      </c>
      <c r="R6179" s="4" t="s">
        <v>14</v>
      </c>
      <c r="S6179" s="4" t="s">
        <v>14</v>
      </c>
      <c r="T6179" s="4" t="s">
        <v>14</v>
      </c>
      <c r="U6179" s="4" t="s">
        <v>14</v>
      </c>
      <c r="V6179" s="4" t="s">
        <v>14</v>
      </c>
      <c r="W6179" s="4" t="s">
        <v>14</v>
      </c>
      <c r="X6179" s="4" t="s">
        <v>14</v>
      </c>
      <c r="Y6179" s="4" t="s">
        <v>14</v>
      </c>
      <c r="Z6179" s="4">
        <v>0</v>
      </c>
      <c r="AA6179" s="4">
        <v>0</v>
      </c>
      <c r="AB6179" s="4">
        <v>0</v>
      </c>
      <c r="AC6179" s="4">
        <v>0</v>
      </c>
      <c r="AD6179" s="4">
        <v>0</v>
      </c>
      <c r="AE6179" s="4">
        <v>0</v>
      </c>
      <c r="AF6179" s="4">
        <v>0</v>
      </c>
      <c r="AG6179" s="4">
        <v>0</v>
      </c>
      <c r="AH6179" s="4">
        <v>0</v>
      </c>
      <c r="AI6179" s="4">
        <v>0</v>
      </c>
      <c r="AJ6179" s="4">
        <v>0</v>
      </c>
      <c r="AK6179" s="4">
        <v>0</v>
      </c>
      <c r="AL6179" s="4">
        <v>0</v>
      </c>
      <c r="AM6179" s="4">
        <v>0</v>
      </c>
      <c r="AN6179" s="4">
        <v>0</v>
      </c>
      <c r="AO6179" s="4">
        <v>0</v>
      </c>
      <c r="AP6179" s="4">
        <v>0</v>
      </c>
      <c r="AQ6179" s="4">
        <v>0</v>
      </c>
      <c r="AR6179" s="4">
        <v>0</v>
      </c>
      <c r="AS6179" s="4">
        <v>18.907253860000001</v>
      </c>
      <c r="AT6179" s="4">
        <v>23.231514870000002</v>
      </c>
      <c r="AU6179" s="4">
        <v>0</v>
      </c>
      <c r="AV6179" s="4">
        <v>0</v>
      </c>
      <c r="AW6179" s="4">
        <v>0</v>
      </c>
      <c r="AX6179" s="4">
        <v>0</v>
      </c>
      <c r="AY6179" s="4">
        <v>0</v>
      </c>
      <c r="AZ6179" s="4">
        <v>0</v>
      </c>
      <c r="BA6179" s="4">
        <v>0</v>
      </c>
      <c r="BB6179" s="4">
        <v>0</v>
      </c>
      <c r="BC6179" s="4">
        <v>0</v>
      </c>
      <c r="BD6179" s="4">
        <v>0</v>
      </c>
      <c r="BE6179" s="4" t="s">
        <v>14</v>
      </c>
    </row>
    <row r="6180" spans="1:57" x14ac:dyDescent="0.35">
      <c r="A6180" s="3" t="s">
        <v>87</v>
      </c>
      <c r="B6180" s="3" t="s">
        <v>22</v>
      </c>
      <c r="C6180" s="3" t="s">
        <v>20</v>
      </c>
      <c r="D6180" s="3" t="str">
        <f>VLOOKUP(A6180,[1]CustomLists!$E$7:$F$65,2,FALSE)&amp;". "&amp;A6180</f>
        <v>58. IEA and Accession/Association countries</v>
      </c>
      <c r="E6180" s="3" t="str">
        <f>VLOOKUP(B6180,[1]CustomLists!$A$7:$B$50,2,FALSE)&amp;". "&amp;B6180</f>
        <v>02. Crude, NGL and feedstocks</v>
      </c>
      <c r="F6180" s="3" t="str">
        <f>VLOOKUP(C6180,[1]CustomLists!$C$7:$D$50,2,FALSE)&amp;". "&amp;C6180</f>
        <v>11. Commercial and public services (PJ)</v>
      </c>
      <c r="G6180" s="4" t="s">
        <v>14</v>
      </c>
      <c r="H6180" s="4" t="s">
        <v>14</v>
      </c>
      <c r="I6180" s="4" t="s">
        <v>14</v>
      </c>
      <c r="J6180" s="4" t="s">
        <v>14</v>
      </c>
      <c r="K6180" s="4" t="s">
        <v>14</v>
      </c>
      <c r="L6180" s="4" t="s">
        <v>14</v>
      </c>
      <c r="M6180" s="4" t="s">
        <v>14</v>
      </c>
      <c r="N6180" s="4" t="s">
        <v>14</v>
      </c>
      <c r="O6180" s="4" t="s">
        <v>14</v>
      </c>
      <c r="P6180" s="4" t="s">
        <v>14</v>
      </c>
      <c r="Q6180" s="4" t="s">
        <v>14</v>
      </c>
      <c r="R6180" s="4" t="s">
        <v>14</v>
      </c>
      <c r="S6180" s="4" t="s">
        <v>14</v>
      </c>
      <c r="T6180" s="4" t="s">
        <v>14</v>
      </c>
      <c r="U6180" s="4" t="s">
        <v>14</v>
      </c>
      <c r="V6180" s="4" t="s">
        <v>14</v>
      </c>
      <c r="W6180" s="4" t="s">
        <v>14</v>
      </c>
      <c r="X6180" s="4" t="s">
        <v>14</v>
      </c>
      <c r="Y6180" s="4" t="s">
        <v>14</v>
      </c>
      <c r="Z6180" s="4">
        <v>0.168979248</v>
      </c>
      <c r="AA6180" s="4">
        <v>0.168979248</v>
      </c>
      <c r="AB6180" s="4">
        <v>0.21122405999999999</v>
      </c>
      <c r="AC6180" s="4">
        <v>0.21122405999999999</v>
      </c>
      <c r="AD6180" s="4">
        <v>0.21122405999999999</v>
      </c>
      <c r="AE6180" s="4">
        <v>0.21122405999999999</v>
      </c>
      <c r="AF6180" s="4">
        <v>0.21122405999999999</v>
      </c>
      <c r="AG6180" s="4">
        <v>0.21122405999999999</v>
      </c>
      <c r="AH6180" s="4">
        <v>0.21122405999999999</v>
      </c>
      <c r="AI6180" s="4">
        <v>0.12673443600000001</v>
      </c>
      <c r="AJ6180" s="4">
        <v>0</v>
      </c>
      <c r="AK6180" s="4">
        <v>0</v>
      </c>
      <c r="AL6180" s="4">
        <v>0</v>
      </c>
      <c r="AM6180" s="4">
        <v>0</v>
      </c>
      <c r="AN6180" s="4">
        <v>0</v>
      </c>
      <c r="AO6180" s="4">
        <v>0</v>
      </c>
      <c r="AP6180" s="4">
        <v>0</v>
      </c>
      <c r="AQ6180" s="4">
        <v>0</v>
      </c>
      <c r="AR6180" s="4">
        <v>0</v>
      </c>
      <c r="AS6180" s="4">
        <v>3.4973973250000001</v>
      </c>
      <c r="AT6180" s="4">
        <v>4.9391679599999998</v>
      </c>
      <c r="AU6180" s="4">
        <v>0</v>
      </c>
      <c r="AV6180" s="4">
        <v>0</v>
      </c>
      <c r="AW6180" s="4">
        <v>0</v>
      </c>
      <c r="AX6180" s="4">
        <v>0</v>
      </c>
      <c r="AY6180" s="4">
        <v>0</v>
      </c>
      <c r="AZ6180" s="4">
        <v>0</v>
      </c>
      <c r="BA6180" s="4">
        <v>0</v>
      </c>
      <c r="BB6180" s="4">
        <v>0</v>
      </c>
      <c r="BC6180" s="4">
        <v>0</v>
      </c>
      <c r="BD6180" s="4">
        <v>0</v>
      </c>
      <c r="BE6180" s="4" t="s">
        <v>14</v>
      </c>
    </row>
    <row r="6181" spans="1:57" x14ac:dyDescent="0.35">
      <c r="A6181" s="3" t="s">
        <v>87</v>
      </c>
      <c r="B6181" s="3" t="s">
        <v>22</v>
      </c>
      <c r="C6181" s="3" t="s">
        <v>21</v>
      </c>
      <c r="D6181" s="3" t="str">
        <f>VLOOKUP(A6181,[1]CustomLists!$E$7:$F$65,2,FALSE)&amp;". "&amp;A6181</f>
        <v>58. IEA and Accession/Association countries</v>
      </c>
      <c r="E6181" s="3" t="str">
        <f>VLOOKUP(B6181,[1]CustomLists!$A$7:$B$50,2,FALSE)&amp;". "&amp;B6181</f>
        <v>02. Crude, NGL and feedstocks</v>
      </c>
      <c r="F6181" s="3" t="str">
        <f>VLOOKUP(C6181,[1]CustomLists!$C$7:$D$50,2,FALSE)&amp;". "&amp;C6181</f>
        <v>12. Other final consumption (PJ)</v>
      </c>
      <c r="G6181" s="4" t="s">
        <v>14</v>
      </c>
      <c r="H6181" s="4" t="s">
        <v>14</v>
      </c>
      <c r="I6181" s="4" t="s">
        <v>14</v>
      </c>
      <c r="J6181" s="4" t="s">
        <v>14</v>
      </c>
      <c r="K6181" s="4" t="s">
        <v>14</v>
      </c>
      <c r="L6181" s="4" t="s">
        <v>14</v>
      </c>
      <c r="M6181" s="4" t="s">
        <v>14</v>
      </c>
      <c r="N6181" s="4" t="s">
        <v>14</v>
      </c>
      <c r="O6181" s="4" t="s">
        <v>14</v>
      </c>
      <c r="P6181" s="4" t="s">
        <v>14</v>
      </c>
      <c r="Q6181" s="4" t="s">
        <v>14</v>
      </c>
      <c r="R6181" s="4" t="s">
        <v>14</v>
      </c>
      <c r="S6181" s="4" t="s">
        <v>14</v>
      </c>
      <c r="T6181" s="4" t="s">
        <v>14</v>
      </c>
      <c r="U6181" s="4" t="s">
        <v>14</v>
      </c>
      <c r="V6181" s="4" t="s">
        <v>14</v>
      </c>
      <c r="W6181" s="4" t="s">
        <v>14</v>
      </c>
      <c r="X6181" s="4" t="s">
        <v>14</v>
      </c>
      <c r="Y6181" s="4" t="s">
        <v>14</v>
      </c>
      <c r="Z6181" s="4">
        <v>244.90200089999999</v>
      </c>
      <c r="AA6181" s="4">
        <v>277.82600389999999</v>
      </c>
      <c r="AB6181" s="4">
        <v>263.78584640000003</v>
      </c>
      <c r="AC6181" s="4">
        <v>315.36788389999998</v>
      </c>
      <c r="AD6181" s="4">
        <v>287.83181109999998</v>
      </c>
      <c r="AE6181" s="4">
        <v>217.1832622</v>
      </c>
      <c r="AF6181" s="4">
        <v>301.8470069</v>
      </c>
      <c r="AG6181" s="4">
        <v>320.08647029999997</v>
      </c>
      <c r="AH6181" s="4">
        <v>280.89367220000003</v>
      </c>
      <c r="AI6181" s="4">
        <v>288.4230124</v>
      </c>
      <c r="AJ6181" s="4">
        <v>314.29196839999997</v>
      </c>
      <c r="AK6181" s="4">
        <v>297.21272590000001</v>
      </c>
      <c r="AL6181" s="4">
        <v>338.2941811</v>
      </c>
      <c r="AM6181" s="4">
        <v>336.13918899999999</v>
      </c>
      <c r="AN6181" s="4">
        <v>308.41086259999997</v>
      </c>
      <c r="AO6181" s="4">
        <v>326.77947619999998</v>
      </c>
      <c r="AP6181" s="4">
        <v>386.78010510000001</v>
      </c>
      <c r="AQ6181" s="4">
        <v>351.18190090000002</v>
      </c>
      <c r="AR6181" s="4">
        <v>316.08805539999997</v>
      </c>
      <c r="AS6181" s="4">
        <v>432.28939860000003</v>
      </c>
      <c r="AT6181" s="4">
        <v>487.23089929999998</v>
      </c>
      <c r="AU6181" s="4">
        <v>302.3676815</v>
      </c>
      <c r="AV6181" s="4">
        <v>359.10619860000003</v>
      </c>
      <c r="AW6181" s="4">
        <v>326.76788299999998</v>
      </c>
      <c r="AX6181" s="4">
        <v>444.41192210000003</v>
      </c>
      <c r="AY6181" s="4">
        <v>411.53103060000001</v>
      </c>
      <c r="AZ6181" s="4">
        <v>317.56529660000001</v>
      </c>
      <c r="BA6181" s="4">
        <v>363.2952846</v>
      </c>
      <c r="BB6181" s="4">
        <v>394.57289550000002</v>
      </c>
      <c r="BC6181" s="4">
        <v>550.69653640000001</v>
      </c>
      <c r="BD6181" s="4">
        <v>562.93248029999995</v>
      </c>
      <c r="BE6181" s="4" t="s">
        <v>14</v>
      </c>
    </row>
    <row r="6182" spans="1:57" x14ac:dyDescent="0.35">
      <c r="A6182" s="3" t="s">
        <v>87</v>
      </c>
      <c r="B6182" s="3" t="s">
        <v>23</v>
      </c>
      <c r="C6182" s="3" t="s">
        <v>9</v>
      </c>
      <c r="D6182" s="3" t="str">
        <f>VLOOKUP(A6182,[1]CustomLists!$E$7:$F$65,2,FALSE)&amp;". "&amp;A6182</f>
        <v>58. IEA and Accession/Association countries</v>
      </c>
      <c r="E6182" s="3" t="str">
        <f>VLOOKUP(B6182,[1]CustomLists!$A$7:$B$50,2,FALSE)&amp;". "&amp;B6182</f>
        <v>03. Oil products</v>
      </c>
      <c r="F6182" s="3" t="str">
        <f>VLOOKUP(C6182,[1]CustomLists!$C$7:$D$50,2,FALSE)&amp;". "&amp;C6182</f>
        <v>01. Production (PJ)</v>
      </c>
      <c r="G6182" s="4" t="s">
        <v>14</v>
      </c>
      <c r="H6182" s="4" t="s">
        <v>14</v>
      </c>
      <c r="I6182" s="4" t="s">
        <v>14</v>
      </c>
      <c r="J6182" s="4" t="s">
        <v>14</v>
      </c>
      <c r="K6182" s="4" t="s">
        <v>14</v>
      </c>
      <c r="L6182" s="4" t="s">
        <v>14</v>
      </c>
      <c r="M6182" s="4" t="s">
        <v>14</v>
      </c>
      <c r="N6182" s="4" t="s">
        <v>14</v>
      </c>
      <c r="O6182" s="4" t="s">
        <v>14</v>
      </c>
      <c r="P6182" s="4" t="s">
        <v>14</v>
      </c>
      <c r="Q6182" s="4" t="s">
        <v>14</v>
      </c>
      <c r="R6182" s="4" t="s">
        <v>14</v>
      </c>
      <c r="S6182" s="4" t="s">
        <v>14</v>
      </c>
      <c r="T6182" s="4" t="s">
        <v>14</v>
      </c>
      <c r="U6182" s="4" t="s">
        <v>14</v>
      </c>
      <c r="V6182" s="4" t="s">
        <v>14</v>
      </c>
      <c r="W6182" s="4" t="s">
        <v>14</v>
      </c>
      <c r="X6182" s="4" t="s">
        <v>14</v>
      </c>
      <c r="Y6182" s="4" t="s">
        <v>14</v>
      </c>
      <c r="Z6182" s="4">
        <v>0</v>
      </c>
      <c r="AA6182" s="4">
        <v>0</v>
      </c>
      <c r="AB6182" s="4">
        <v>0</v>
      </c>
      <c r="AC6182" s="4">
        <v>0</v>
      </c>
      <c r="AD6182" s="4">
        <v>0</v>
      </c>
      <c r="AE6182" s="4">
        <v>0</v>
      </c>
      <c r="AF6182" s="4">
        <v>0</v>
      </c>
      <c r="AG6182" s="4">
        <v>0</v>
      </c>
      <c r="AH6182" s="4">
        <v>0</v>
      </c>
      <c r="AI6182" s="4">
        <v>0</v>
      </c>
      <c r="AJ6182" s="4">
        <v>0</v>
      </c>
      <c r="AK6182" s="4">
        <v>0</v>
      </c>
      <c r="AL6182" s="4">
        <v>0</v>
      </c>
      <c r="AM6182" s="4">
        <v>0</v>
      </c>
      <c r="AN6182" s="4">
        <v>0</v>
      </c>
      <c r="AO6182" s="4">
        <v>0</v>
      </c>
      <c r="AP6182" s="4">
        <v>0</v>
      </c>
      <c r="AQ6182" s="4">
        <v>0</v>
      </c>
      <c r="AR6182" s="4">
        <v>0</v>
      </c>
      <c r="AS6182" s="4">
        <v>0</v>
      </c>
      <c r="AT6182" s="4">
        <v>0</v>
      </c>
      <c r="AU6182" s="4">
        <v>0</v>
      </c>
      <c r="AV6182" s="4">
        <v>0</v>
      </c>
      <c r="AW6182" s="4">
        <v>0</v>
      </c>
      <c r="AX6182" s="4">
        <v>0</v>
      </c>
      <c r="AY6182" s="4">
        <v>0</v>
      </c>
      <c r="AZ6182" s="4">
        <v>0</v>
      </c>
      <c r="BA6182" s="4">
        <v>0</v>
      </c>
      <c r="BB6182" s="4">
        <v>0</v>
      </c>
      <c r="BC6182" s="4">
        <v>0</v>
      </c>
      <c r="BD6182" s="4">
        <v>0</v>
      </c>
      <c r="BE6182" s="4" t="s">
        <v>14</v>
      </c>
    </row>
    <row r="6183" spans="1:57" x14ac:dyDescent="0.35">
      <c r="A6183" s="3" t="s">
        <v>87</v>
      </c>
      <c r="B6183" s="3" t="s">
        <v>23</v>
      </c>
      <c r="C6183" s="3" t="s">
        <v>10</v>
      </c>
      <c r="D6183" s="3" t="str">
        <f>VLOOKUP(A6183,[1]CustomLists!$E$7:$F$65,2,FALSE)&amp;". "&amp;A6183</f>
        <v>58. IEA and Accession/Association countries</v>
      </c>
      <c r="E6183" s="3" t="str">
        <f>VLOOKUP(B6183,[1]CustomLists!$A$7:$B$50,2,FALSE)&amp;". "&amp;B6183</f>
        <v>03. Oil products</v>
      </c>
      <c r="F6183" s="3" t="str">
        <f>VLOOKUP(C6183,[1]CustomLists!$C$7:$D$50,2,FALSE)&amp;". "&amp;C6183</f>
        <v>02. Imports (PJ)</v>
      </c>
      <c r="G6183" s="4" t="s">
        <v>14</v>
      </c>
      <c r="H6183" s="4" t="s">
        <v>14</v>
      </c>
      <c r="I6183" s="4" t="s">
        <v>14</v>
      </c>
      <c r="J6183" s="4" t="s">
        <v>14</v>
      </c>
      <c r="K6183" s="4" t="s">
        <v>14</v>
      </c>
      <c r="L6183" s="4" t="s">
        <v>14</v>
      </c>
      <c r="M6183" s="4" t="s">
        <v>14</v>
      </c>
      <c r="N6183" s="4" t="s">
        <v>14</v>
      </c>
      <c r="O6183" s="4" t="s">
        <v>14</v>
      </c>
      <c r="P6183" s="4" t="s">
        <v>14</v>
      </c>
      <c r="Q6183" s="4" t="s">
        <v>14</v>
      </c>
      <c r="R6183" s="4" t="s">
        <v>14</v>
      </c>
      <c r="S6183" s="4" t="s">
        <v>14</v>
      </c>
      <c r="T6183" s="4" t="s">
        <v>14</v>
      </c>
      <c r="U6183" s="4" t="s">
        <v>14</v>
      </c>
      <c r="V6183" s="4" t="s">
        <v>14</v>
      </c>
      <c r="W6183" s="4" t="s">
        <v>14</v>
      </c>
      <c r="X6183" s="4" t="s">
        <v>14</v>
      </c>
      <c r="Y6183" s="4" t="s">
        <v>14</v>
      </c>
      <c r="Z6183" s="4">
        <v>18724.58655</v>
      </c>
      <c r="AA6183" s="4">
        <v>17889.374459999999</v>
      </c>
      <c r="AB6183" s="4">
        <v>17819.419760000001</v>
      </c>
      <c r="AC6183" s="4">
        <v>18651.624309999999</v>
      </c>
      <c r="AD6183" s="4">
        <v>18644.26988</v>
      </c>
      <c r="AE6183" s="4">
        <v>19314.298169999998</v>
      </c>
      <c r="AF6183" s="4">
        <v>20646.300469999998</v>
      </c>
      <c r="AG6183" s="4">
        <v>21236.517650000002</v>
      </c>
      <c r="AH6183" s="4">
        <v>21287.11866</v>
      </c>
      <c r="AI6183" s="4">
        <v>22040.567439999999</v>
      </c>
      <c r="AJ6183" s="4">
        <v>23139.251759999999</v>
      </c>
      <c r="AK6183" s="4">
        <v>23452.523990000002</v>
      </c>
      <c r="AL6183" s="4">
        <v>23936.396629999999</v>
      </c>
      <c r="AM6183" s="4">
        <v>24757.983479999999</v>
      </c>
      <c r="AN6183" s="4">
        <v>27132.80256</v>
      </c>
      <c r="AO6183" s="4">
        <v>29230.154829999999</v>
      </c>
      <c r="AP6183" s="4">
        <v>30337.712759999999</v>
      </c>
      <c r="AQ6183" s="4">
        <v>30577.795580000002</v>
      </c>
      <c r="AR6183" s="4">
        <v>31532.559010000001</v>
      </c>
      <c r="AS6183" s="4">
        <v>31802.187460000001</v>
      </c>
      <c r="AT6183" s="4">
        <v>34034.492100000003</v>
      </c>
      <c r="AU6183" s="4">
        <v>34793.54062</v>
      </c>
      <c r="AV6183" s="4">
        <v>34693.18793</v>
      </c>
      <c r="AW6183" s="4">
        <v>35560.522519999999</v>
      </c>
      <c r="AX6183" s="4">
        <v>35616.937230000003</v>
      </c>
      <c r="AY6183" s="4">
        <v>37830.975989999999</v>
      </c>
      <c r="AZ6183" s="4">
        <v>39811.395199999999</v>
      </c>
      <c r="BA6183" s="4">
        <v>41001.028480000001</v>
      </c>
      <c r="BB6183" s="4">
        <v>40751.137699999999</v>
      </c>
      <c r="BC6183" s="4">
        <v>40761.089500000002</v>
      </c>
      <c r="BD6183" s="4">
        <v>37014.607100000001</v>
      </c>
      <c r="BE6183" s="4" t="s">
        <v>14</v>
      </c>
    </row>
    <row r="6184" spans="1:57" x14ac:dyDescent="0.35">
      <c r="A6184" s="3" t="s">
        <v>87</v>
      </c>
      <c r="B6184" s="3" t="s">
        <v>23</v>
      </c>
      <c r="C6184" s="3" t="s">
        <v>11</v>
      </c>
      <c r="D6184" s="3" t="str">
        <f>VLOOKUP(A6184,[1]CustomLists!$E$7:$F$65,2,FALSE)&amp;". "&amp;A6184</f>
        <v>58. IEA and Accession/Association countries</v>
      </c>
      <c r="E6184" s="3" t="str">
        <f>VLOOKUP(B6184,[1]CustomLists!$A$7:$B$50,2,FALSE)&amp;". "&amp;B6184</f>
        <v>03. Oil products</v>
      </c>
      <c r="F6184" s="3" t="str">
        <f>VLOOKUP(C6184,[1]CustomLists!$C$7:$D$50,2,FALSE)&amp;". "&amp;C6184</f>
        <v>03. Exports (PJ)</v>
      </c>
      <c r="G6184" s="4" t="s">
        <v>14</v>
      </c>
      <c r="H6184" s="4" t="s">
        <v>14</v>
      </c>
      <c r="I6184" s="4" t="s">
        <v>14</v>
      </c>
      <c r="J6184" s="4" t="s">
        <v>14</v>
      </c>
      <c r="K6184" s="4" t="s">
        <v>14</v>
      </c>
      <c r="L6184" s="4" t="s">
        <v>14</v>
      </c>
      <c r="M6184" s="4" t="s">
        <v>14</v>
      </c>
      <c r="N6184" s="4" t="s">
        <v>14</v>
      </c>
      <c r="O6184" s="4" t="s">
        <v>14</v>
      </c>
      <c r="P6184" s="4" t="s">
        <v>14</v>
      </c>
      <c r="Q6184" s="4" t="s">
        <v>14</v>
      </c>
      <c r="R6184" s="4" t="s">
        <v>14</v>
      </c>
      <c r="S6184" s="4" t="s">
        <v>14</v>
      </c>
      <c r="T6184" s="4" t="s">
        <v>14</v>
      </c>
      <c r="U6184" s="4" t="s">
        <v>14</v>
      </c>
      <c r="V6184" s="4" t="s">
        <v>14</v>
      </c>
      <c r="W6184" s="4" t="s">
        <v>14</v>
      </c>
      <c r="X6184" s="4" t="s">
        <v>14</v>
      </c>
      <c r="Y6184" s="4" t="s">
        <v>14</v>
      </c>
      <c r="Z6184" s="4">
        <v>-14679.086880000001</v>
      </c>
      <c r="AA6184" s="4">
        <v>-14468.84909</v>
      </c>
      <c r="AB6184" s="4">
        <v>-15010.22964</v>
      </c>
      <c r="AC6184" s="4">
        <v>-15865.21198</v>
      </c>
      <c r="AD6184" s="4">
        <v>-15668.602339999999</v>
      </c>
      <c r="AE6184" s="4">
        <v>-15324.74145</v>
      </c>
      <c r="AF6184" s="4">
        <v>-16473.208869999999</v>
      </c>
      <c r="AG6184" s="4">
        <v>-17587.55574</v>
      </c>
      <c r="AH6184" s="4">
        <v>-17513.10427</v>
      </c>
      <c r="AI6184" s="4">
        <v>-17433.960780000001</v>
      </c>
      <c r="AJ6184" s="4">
        <v>-18347.1283</v>
      </c>
      <c r="AK6184" s="4">
        <v>-19243.742099999999</v>
      </c>
      <c r="AL6184" s="4">
        <v>-19769.408630000002</v>
      </c>
      <c r="AM6184" s="4">
        <v>-20654.230909999998</v>
      </c>
      <c r="AN6184" s="4">
        <v>-22421.461790000001</v>
      </c>
      <c r="AO6184" s="4">
        <v>-24276.362860000001</v>
      </c>
      <c r="AP6184" s="4">
        <v>-25416.836309999999</v>
      </c>
      <c r="AQ6184" s="4">
        <v>-26273.178209999998</v>
      </c>
      <c r="AR6184" s="4">
        <v>-28115.856370000001</v>
      </c>
      <c r="AS6184" s="4">
        <v>-28935.441139999999</v>
      </c>
      <c r="AT6184" s="4">
        <v>-30671.207460000001</v>
      </c>
      <c r="AU6184" s="4">
        <v>-32350.04523</v>
      </c>
      <c r="AV6184" s="4">
        <v>-33186.86464</v>
      </c>
      <c r="AW6184" s="4">
        <v>-34080.389640000001</v>
      </c>
      <c r="AX6184" s="4">
        <v>-34645.133049999997</v>
      </c>
      <c r="AY6184" s="4">
        <v>-37199.213369999998</v>
      </c>
      <c r="AZ6184" s="4">
        <v>-39133.394439999996</v>
      </c>
      <c r="BA6184" s="4">
        <v>-41029.614939999999</v>
      </c>
      <c r="BB6184" s="4">
        <v>-40764.51066</v>
      </c>
      <c r="BC6184" s="4">
        <v>-40600.458960000004</v>
      </c>
      <c r="BD6184" s="4">
        <v>-36954.893790000002</v>
      </c>
      <c r="BE6184" s="4" t="s">
        <v>14</v>
      </c>
    </row>
    <row r="6185" spans="1:57" x14ac:dyDescent="0.35">
      <c r="A6185" s="3" t="s">
        <v>87</v>
      </c>
      <c r="B6185" s="3" t="s">
        <v>23</v>
      </c>
      <c r="C6185" s="3" t="s">
        <v>12</v>
      </c>
      <c r="D6185" s="3" t="str">
        <f>VLOOKUP(A6185,[1]CustomLists!$E$7:$F$65,2,FALSE)&amp;". "&amp;A6185</f>
        <v>58. IEA and Accession/Association countries</v>
      </c>
      <c r="E6185" s="3" t="str">
        <f>VLOOKUP(B6185,[1]CustomLists!$A$7:$B$50,2,FALSE)&amp;". "&amp;B6185</f>
        <v>03. Oil products</v>
      </c>
      <c r="F6185" s="3" t="str">
        <f>VLOOKUP(C6185,[1]CustomLists!$C$7:$D$50,2,FALSE)&amp;". "&amp;C6185</f>
        <v>04. Total energy supply (PJ)</v>
      </c>
      <c r="G6185" s="4" t="s">
        <v>14</v>
      </c>
      <c r="H6185" s="4" t="s">
        <v>14</v>
      </c>
      <c r="I6185" s="4" t="s">
        <v>14</v>
      </c>
      <c r="J6185" s="4" t="s">
        <v>14</v>
      </c>
      <c r="K6185" s="4" t="s">
        <v>14</v>
      </c>
      <c r="L6185" s="4" t="s">
        <v>14</v>
      </c>
      <c r="M6185" s="4" t="s">
        <v>14</v>
      </c>
      <c r="N6185" s="4" t="s">
        <v>14</v>
      </c>
      <c r="O6185" s="4" t="s">
        <v>14</v>
      </c>
      <c r="P6185" s="4" t="s">
        <v>14</v>
      </c>
      <c r="Q6185" s="4" t="s">
        <v>14</v>
      </c>
      <c r="R6185" s="4" t="s">
        <v>14</v>
      </c>
      <c r="S6185" s="4" t="s">
        <v>14</v>
      </c>
      <c r="T6185" s="4" t="s">
        <v>14</v>
      </c>
      <c r="U6185" s="4" t="s">
        <v>14</v>
      </c>
      <c r="V6185" s="4" t="s">
        <v>14</v>
      </c>
      <c r="W6185" s="4" t="s">
        <v>14</v>
      </c>
      <c r="X6185" s="4" t="s">
        <v>14</v>
      </c>
      <c r="Y6185" s="4" t="s">
        <v>14</v>
      </c>
      <c r="Z6185" s="4">
        <v>-2390.0057529999999</v>
      </c>
      <c r="AA6185" s="4">
        <v>-2965.4179239999999</v>
      </c>
      <c r="AB6185" s="4">
        <v>-3688.3298199999999</v>
      </c>
      <c r="AC6185" s="4">
        <v>-4472.276887</v>
      </c>
      <c r="AD6185" s="4">
        <v>-4299.5839930000002</v>
      </c>
      <c r="AE6185" s="4">
        <v>-2822.4977840000001</v>
      </c>
      <c r="AF6185" s="4">
        <v>-3344.3997920000002</v>
      </c>
      <c r="AG6185" s="4">
        <v>-4644.2036799999996</v>
      </c>
      <c r="AH6185" s="4">
        <v>-4958.5992299999998</v>
      </c>
      <c r="AI6185" s="4">
        <v>-2692.1576890000001</v>
      </c>
      <c r="AJ6185" s="4">
        <v>-4559.8877739999998</v>
      </c>
      <c r="AK6185" s="4">
        <v>-4524.1968740000002</v>
      </c>
      <c r="AL6185" s="4">
        <v>-3964.5806240000002</v>
      </c>
      <c r="AM6185" s="4">
        <v>-4666.6035240000001</v>
      </c>
      <c r="AN6185" s="4">
        <v>-4987.9148510000005</v>
      </c>
      <c r="AO6185" s="4">
        <v>-5224.574936</v>
      </c>
      <c r="AP6185" s="4">
        <v>-6221.8426060000002</v>
      </c>
      <c r="AQ6185" s="4">
        <v>-6626.4331579999998</v>
      </c>
      <c r="AR6185" s="4">
        <v>-8122.4729639999996</v>
      </c>
      <c r="AS6185" s="4">
        <v>-8310.2711330000002</v>
      </c>
      <c r="AT6185" s="4">
        <v>-7618.425569</v>
      </c>
      <c r="AU6185" s="4">
        <v>-8652.2570419999993</v>
      </c>
      <c r="AV6185" s="4">
        <v>-9633.5958019999998</v>
      </c>
      <c r="AW6185" s="4">
        <v>-9119.8738799999992</v>
      </c>
      <c r="AX6185" s="4">
        <v>-10391.78656</v>
      </c>
      <c r="AY6185" s="4">
        <v>-11243.099899999999</v>
      </c>
      <c r="AZ6185" s="4">
        <v>-11226.57055</v>
      </c>
      <c r="BA6185" s="4">
        <v>-11867.103580000001</v>
      </c>
      <c r="BB6185" s="4">
        <v>-12709.34453</v>
      </c>
      <c r="BC6185" s="4">
        <v>-12609.60492</v>
      </c>
      <c r="BD6185" s="4">
        <v>-10183.257820000001</v>
      </c>
      <c r="BE6185" s="4" t="s">
        <v>14</v>
      </c>
    </row>
    <row r="6186" spans="1:57" x14ac:dyDescent="0.35">
      <c r="A6186" s="3" t="s">
        <v>87</v>
      </c>
      <c r="B6186" s="3" t="s">
        <v>23</v>
      </c>
      <c r="C6186" s="3" t="s">
        <v>13</v>
      </c>
      <c r="D6186" s="3" t="str">
        <f>VLOOKUP(A6186,[1]CustomLists!$E$7:$F$65,2,FALSE)&amp;". "&amp;A6186</f>
        <v>58. IEA and Accession/Association countries</v>
      </c>
      <c r="E6186" s="3" t="str">
        <f>VLOOKUP(B6186,[1]CustomLists!$A$7:$B$50,2,FALSE)&amp;". "&amp;B6186</f>
        <v>03. Oil products</v>
      </c>
      <c r="F6186" s="3" t="str">
        <f>VLOOKUP(C6186,[1]CustomLists!$C$7:$D$50,2,FALSE)&amp;". "&amp;C6186</f>
        <v>05. Electricity, CHP and heat plants (PJ)</v>
      </c>
      <c r="G6186" s="4" t="s">
        <v>14</v>
      </c>
      <c r="H6186" s="4" t="s">
        <v>14</v>
      </c>
      <c r="I6186" s="4" t="s">
        <v>14</v>
      </c>
      <c r="J6186" s="4" t="s">
        <v>14</v>
      </c>
      <c r="K6186" s="4" t="s">
        <v>14</v>
      </c>
      <c r="L6186" s="4" t="s">
        <v>14</v>
      </c>
      <c r="M6186" s="4" t="s">
        <v>14</v>
      </c>
      <c r="N6186" s="4" t="s">
        <v>14</v>
      </c>
      <c r="O6186" s="4" t="s">
        <v>14</v>
      </c>
      <c r="P6186" s="4" t="s">
        <v>14</v>
      </c>
      <c r="Q6186" s="4" t="s">
        <v>14</v>
      </c>
      <c r="R6186" s="4" t="s">
        <v>14</v>
      </c>
      <c r="S6186" s="4" t="s">
        <v>14</v>
      </c>
      <c r="T6186" s="4" t="s">
        <v>14</v>
      </c>
      <c r="U6186" s="4" t="s">
        <v>14</v>
      </c>
      <c r="V6186" s="4" t="s">
        <v>14</v>
      </c>
      <c r="W6186" s="4" t="s">
        <v>14</v>
      </c>
      <c r="X6186" s="4" t="s">
        <v>14</v>
      </c>
      <c r="Y6186" s="4" t="s">
        <v>14</v>
      </c>
      <c r="Z6186" s="4">
        <v>-8324.7214590000003</v>
      </c>
      <c r="AA6186" s="4">
        <v>-8400.0241800000003</v>
      </c>
      <c r="AB6186" s="4">
        <v>-8073.4500040000003</v>
      </c>
      <c r="AC6186" s="4">
        <v>-7953.2972589999999</v>
      </c>
      <c r="AD6186" s="4">
        <v>-7797.2076530000004</v>
      </c>
      <c r="AE6186" s="4">
        <v>-7399.4568550000004</v>
      </c>
      <c r="AF6186" s="4">
        <v>-7203.7834199999998</v>
      </c>
      <c r="AG6186" s="4">
        <v>-8898.513594</v>
      </c>
      <c r="AH6186" s="4">
        <v>-9728.2787559999997</v>
      </c>
      <c r="AI6186" s="4">
        <v>-9421.917625</v>
      </c>
      <c r="AJ6186" s="4">
        <v>-8531.0910370000001</v>
      </c>
      <c r="AK6186" s="4">
        <v>-8320.9151720000009</v>
      </c>
      <c r="AL6186" s="4">
        <v>-6780.9590319999998</v>
      </c>
      <c r="AM6186" s="4">
        <v>-7006.0043009999999</v>
      </c>
      <c r="AN6186" s="4">
        <v>-7170.3523279999999</v>
      </c>
      <c r="AO6186" s="4">
        <v>-6879.9351889999998</v>
      </c>
      <c r="AP6186" s="4">
        <v>-5728.3096480000004</v>
      </c>
      <c r="AQ6186" s="4">
        <v>-5824.5602230000004</v>
      </c>
      <c r="AR6186" s="4">
        <v>-5369.1901180000004</v>
      </c>
      <c r="AS6186" s="4">
        <v>-4638.5881550000004</v>
      </c>
      <c r="AT6186" s="4">
        <v>-4718.2737740000002</v>
      </c>
      <c r="AU6186" s="4">
        <v>-4714.3492349999997</v>
      </c>
      <c r="AV6186" s="4">
        <v>-5003.0118119999997</v>
      </c>
      <c r="AW6186" s="4">
        <v>-4536.896745</v>
      </c>
      <c r="AX6186" s="4">
        <v>-4248.6365530000003</v>
      </c>
      <c r="AY6186" s="4">
        <v>-4038.2377740000002</v>
      </c>
      <c r="AZ6186" s="4">
        <v>-3765.366446</v>
      </c>
      <c r="BA6186" s="4">
        <v>-3359.399778</v>
      </c>
      <c r="BB6186" s="4">
        <v>-3061.30017</v>
      </c>
      <c r="BC6186" s="4">
        <v>-2716.9450769999999</v>
      </c>
      <c r="BD6186" s="4">
        <v>-2695.2602999999999</v>
      </c>
      <c r="BE6186" s="4" t="s">
        <v>14</v>
      </c>
    </row>
    <row r="6187" spans="1:57" x14ac:dyDescent="0.35">
      <c r="A6187" s="3" t="s">
        <v>87</v>
      </c>
      <c r="B6187" s="3" t="s">
        <v>23</v>
      </c>
      <c r="C6187" s="3" t="s">
        <v>15</v>
      </c>
      <c r="D6187" s="3" t="str">
        <f>VLOOKUP(A6187,[1]CustomLists!$E$7:$F$65,2,FALSE)&amp;". "&amp;A6187</f>
        <v>58. IEA and Accession/Association countries</v>
      </c>
      <c r="E6187" s="3" t="str">
        <f>VLOOKUP(B6187,[1]CustomLists!$A$7:$B$50,2,FALSE)&amp;". "&amp;B6187</f>
        <v>03. Oil products</v>
      </c>
      <c r="F6187" s="3" t="str">
        <f>VLOOKUP(C6187,[1]CustomLists!$C$7:$D$50,2,FALSE)&amp;". "&amp;C6187</f>
        <v>06. Oil refineries, transformation (PJ)</v>
      </c>
      <c r="G6187" s="4" t="s">
        <v>14</v>
      </c>
      <c r="H6187" s="4" t="s">
        <v>14</v>
      </c>
      <c r="I6187" s="4" t="s">
        <v>14</v>
      </c>
      <c r="J6187" s="4" t="s">
        <v>14</v>
      </c>
      <c r="K6187" s="4" t="s">
        <v>14</v>
      </c>
      <c r="L6187" s="4" t="s">
        <v>14</v>
      </c>
      <c r="M6187" s="4" t="s">
        <v>14</v>
      </c>
      <c r="N6187" s="4" t="s">
        <v>14</v>
      </c>
      <c r="O6187" s="4" t="s">
        <v>14</v>
      </c>
      <c r="P6187" s="4" t="s">
        <v>14</v>
      </c>
      <c r="Q6187" s="4" t="s">
        <v>14</v>
      </c>
      <c r="R6187" s="4" t="s">
        <v>14</v>
      </c>
      <c r="S6187" s="4" t="s">
        <v>14</v>
      </c>
      <c r="T6187" s="4" t="s">
        <v>14</v>
      </c>
      <c r="U6187" s="4" t="s">
        <v>14</v>
      </c>
      <c r="V6187" s="4" t="s">
        <v>14</v>
      </c>
      <c r="W6187" s="4" t="s">
        <v>14</v>
      </c>
      <c r="X6187" s="4" t="s">
        <v>14</v>
      </c>
      <c r="Y6187" s="4" t="s">
        <v>14</v>
      </c>
      <c r="Z6187" s="4">
        <v>96321.933480000007</v>
      </c>
      <c r="AA6187" s="4">
        <v>97626.239610000004</v>
      </c>
      <c r="AB6187" s="4">
        <v>99587.924840000007</v>
      </c>
      <c r="AC6187" s="4">
        <v>101683.32339999999</v>
      </c>
      <c r="AD6187" s="4">
        <v>103250.83</v>
      </c>
      <c r="AE6187" s="4">
        <v>104310.8895</v>
      </c>
      <c r="AF6187" s="4">
        <v>108001.1205</v>
      </c>
      <c r="AG6187" s="4">
        <v>112174.72659999999</v>
      </c>
      <c r="AH6187" s="4">
        <v>113345.7101</v>
      </c>
      <c r="AI6187" s="4">
        <v>113129.81819999999</v>
      </c>
      <c r="AJ6187" s="4">
        <v>115442.811</v>
      </c>
      <c r="AK6187" s="4">
        <v>116039.6771</v>
      </c>
      <c r="AL6187" s="4">
        <v>116329.00350000001</v>
      </c>
      <c r="AM6187" s="4">
        <v>119683.0889</v>
      </c>
      <c r="AN6187" s="4">
        <v>123721.68919999999</v>
      </c>
      <c r="AO6187" s="4">
        <v>124210.52710000001</v>
      </c>
      <c r="AP6187" s="4">
        <v>125120.4213</v>
      </c>
      <c r="AQ6187" s="4">
        <v>126034.363</v>
      </c>
      <c r="AR6187" s="4">
        <v>126186.2985</v>
      </c>
      <c r="AS6187" s="4">
        <v>122598.22719999999</v>
      </c>
      <c r="AT6187" s="4">
        <v>126168.8854</v>
      </c>
      <c r="AU6187" s="4">
        <v>125241.40489999999</v>
      </c>
      <c r="AV6187" s="4">
        <v>126794.6531</v>
      </c>
      <c r="AW6187" s="4">
        <v>127211.56690000001</v>
      </c>
      <c r="AX6187" s="4">
        <v>127974.33470000001</v>
      </c>
      <c r="AY6187" s="4">
        <v>131622.38860000001</v>
      </c>
      <c r="AZ6187" s="4">
        <v>132817.8653</v>
      </c>
      <c r="BA6187" s="4">
        <v>135395.38159999999</v>
      </c>
      <c r="BB6187" s="4">
        <v>138008.9571</v>
      </c>
      <c r="BC6187" s="4">
        <v>138939.9271</v>
      </c>
      <c r="BD6187" s="4">
        <v>126596.0857</v>
      </c>
      <c r="BE6187" s="4" t="s">
        <v>14</v>
      </c>
    </row>
    <row r="6188" spans="1:57" x14ac:dyDescent="0.35">
      <c r="A6188" s="3" t="s">
        <v>87</v>
      </c>
      <c r="B6188" s="3" t="s">
        <v>23</v>
      </c>
      <c r="C6188" s="3" t="s">
        <v>16</v>
      </c>
      <c r="D6188" s="3" t="str">
        <f>VLOOKUP(A6188,[1]CustomLists!$E$7:$F$65,2,FALSE)&amp;". "&amp;A6188</f>
        <v>58. IEA and Accession/Association countries</v>
      </c>
      <c r="E6188" s="3" t="str">
        <f>VLOOKUP(B6188,[1]CustomLists!$A$7:$B$50,2,FALSE)&amp;". "&amp;B6188</f>
        <v>03. Oil products</v>
      </c>
      <c r="F6188" s="3" t="str">
        <f>VLOOKUP(C6188,[1]CustomLists!$C$7:$D$50,2,FALSE)&amp;". "&amp;C6188</f>
        <v>07. Total final consumption (PJ)</v>
      </c>
      <c r="G6188" s="4" t="s">
        <v>14</v>
      </c>
      <c r="H6188" s="4" t="s">
        <v>14</v>
      </c>
      <c r="I6188" s="4" t="s">
        <v>14</v>
      </c>
      <c r="J6188" s="4" t="s">
        <v>14</v>
      </c>
      <c r="K6188" s="4" t="s">
        <v>14</v>
      </c>
      <c r="L6188" s="4" t="s">
        <v>14</v>
      </c>
      <c r="M6188" s="4" t="s">
        <v>14</v>
      </c>
      <c r="N6188" s="4" t="s">
        <v>14</v>
      </c>
      <c r="O6188" s="4" t="s">
        <v>14</v>
      </c>
      <c r="P6188" s="4" t="s">
        <v>14</v>
      </c>
      <c r="Q6188" s="4" t="s">
        <v>14</v>
      </c>
      <c r="R6188" s="4" t="s">
        <v>14</v>
      </c>
      <c r="S6188" s="4" t="s">
        <v>14</v>
      </c>
      <c r="T6188" s="4" t="s">
        <v>14</v>
      </c>
      <c r="U6188" s="4" t="s">
        <v>14</v>
      </c>
      <c r="V6188" s="4" t="s">
        <v>14</v>
      </c>
      <c r="W6188" s="4" t="s">
        <v>14</v>
      </c>
      <c r="X6188" s="4" t="s">
        <v>14</v>
      </c>
      <c r="Y6188" s="4" t="s">
        <v>14</v>
      </c>
      <c r="Z6188" s="4">
        <v>80334.556849999994</v>
      </c>
      <c r="AA6188" s="4">
        <v>81304.321710000004</v>
      </c>
      <c r="AB6188" s="4">
        <v>82797.221239999999</v>
      </c>
      <c r="AC6188" s="4">
        <v>84089.04535</v>
      </c>
      <c r="AD6188" s="4">
        <v>86818.956330000001</v>
      </c>
      <c r="AE6188" s="4">
        <v>89471.793909999993</v>
      </c>
      <c r="AF6188" s="4">
        <v>92386.497050000005</v>
      </c>
      <c r="AG6188" s="4">
        <v>94555.764559999996</v>
      </c>
      <c r="AH6188" s="4">
        <v>94736.055250000005</v>
      </c>
      <c r="AI6188" s="4">
        <v>97187.213919999995</v>
      </c>
      <c r="AJ6188" s="4">
        <v>98497.892989999993</v>
      </c>
      <c r="AK6188" s="4">
        <v>99366.1198</v>
      </c>
      <c r="AL6188" s="4">
        <v>100539.8927</v>
      </c>
      <c r="AM6188" s="4">
        <v>102606.6211</v>
      </c>
      <c r="AN6188" s="4">
        <v>106719.4942</v>
      </c>
      <c r="AO6188" s="4">
        <v>107041.14260000001</v>
      </c>
      <c r="AP6188" s="4">
        <v>108195.06510000001</v>
      </c>
      <c r="AQ6188" s="4">
        <v>108929.6312</v>
      </c>
      <c r="AR6188" s="4">
        <v>106418.1023</v>
      </c>
      <c r="AS6188" s="4">
        <v>103956.62059999999</v>
      </c>
      <c r="AT6188" s="4">
        <v>107753.474</v>
      </c>
      <c r="AU6188" s="4">
        <v>107394.3713</v>
      </c>
      <c r="AV6188" s="4">
        <v>108371.8695</v>
      </c>
      <c r="AW6188" s="4">
        <v>109991.1064</v>
      </c>
      <c r="AX6188" s="4">
        <v>110868.52250000001</v>
      </c>
      <c r="AY6188" s="4">
        <v>113919.3314</v>
      </c>
      <c r="AZ6188" s="4">
        <v>115383.1678</v>
      </c>
      <c r="BA6188" s="4">
        <v>117664.746</v>
      </c>
      <c r="BB6188" s="4">
        <v>119687.43459999999</v>
      </c>
      <c r="BC6188" s="4">
        <v>119700.9106</v>
      </c>
      <c r="BD6188" s="4">
        <v>111025.2974</v>
      </c>
      <c r="BE6188" s="4" t="s">
        <v>14</v>
      </c>
    </row>
    <row r="6189" spans="1:57" x14ac:dyDescent="0.35">
      <c r="A6189" s="3" t="s">
        <v>87</v>
      </c>
      <c r="B6189" s="3" t="s">
        <v>23</v>
      </c>
      <c r="C6189" s="3" t="s">
        <v>17</v>
      </c>
      <c r="D6189" s="3" t="str">
        <f>VLOOKUP(A6189,[1]CustomLists!$E$7:$F$65,2,FALSE)&amp;". "&amp;A6189</f>
        <v>58. IEA and Accession/Association countries</v>
      </c>
      <c r="E6189" s="3" t="str">
        <f>VLOOKUP(B6189,[1]CustomLists!$A$7:$B$50,2,FALSE)&amp;". "&amp;B6189</f>
        <v>03. Oil products</v>
      </c>
      <c r="F6189" s="3" t="str">
        <f>VLOOKUP(C6189,[1]CustomLists!$C$7:$D$50,2,FALSE)&amp;". "&amp;C6189</f>
        <v>08. Industry (PJ)</v>
      </c>
      <c r="G6189" s="4" t="s">
        <v>14</v>
      </c>
      <c r="H6189" s="4" t="s">
        <v>14</v>
      </c>
      <c r="I6189" s="4" t="s">
        <v>14</v>
      </c>
      <c r="J6189" s="4" t="s">
        <v>14</v>
      </c>
      <c r="K6189" s="4" t="s">
        <v>14</v>
      </c>
      <c r="L6189" s="4" t="s">
        <v>14</v>
      </c>
      <c r="M6189" s="4" t="s">
        <v>14</v>
      </c>
      <c r="N6189" s="4" t="s">
        <v>14</v>
      </c>
      <c r="O6189" s="4" t="s">
        <v>14</v>
      </c>
      <c r="P6189" s="4" t="s">
        <v>14</v>
      </c>
      <c r="Q6189" s="4" t="s">
        <v>14</v>
      </c>
      <c r="R6189" s="4" t="s">
        <v>14</v>
      </c>
      <c r="S6189" s="4" t="s">
        <v>14</v>
      </c>
      <c r="T6189" s="4" t="s">
        <v>14</v>
      </c>
      <c r="U6189" s="4" t="s">
        <v>14</v>
      </c>
      <c r="V6189" s="4" t="s">
        <v>14</v>
      </c>
      <c r="W6189" s="4" t="s">
        <v>14</v>
      </c>
      <c r="X6189" s="4" t="s">
        <v>14</v>
      </c>
      <c r="Y6189" s="4" t="s">
        <v>14</v>
      </c>
      <c r="Z6189" s="4">
        <v>10015.314039999999</v>
      </c>
      <c r="AA6189" s="4">
        <v>9927.6933769999996</v>
      </c>
      <c r="AB6189" s="4">
        <v>9908.277376</v>
      </c>
      <c r="AC6189" s="4">
        <v>9905.5704089999999</v>
      </c>
      <c r="AD6189" s="4">
        <v>10094.29106</v>
      </c>
      <c r="AE6189" s="4">
        <v>9687.5418659999996</v>
      </c>
      <c r="AF6189" s="4">
        <v>9532.1272219999992</v>
      </c>
      <c r="AG6189" s="4">
        <v>9642.4649929999996</v>
      </c>
      <c r="AH6189" s="4">
        <v>9491.7315639999997</v>
      </c>
      <c r="AI6189" s="4">
        <v>9536.5722800000003</v>
      </c>
      <c r="AJ6189" s="4">
        <v>9795.2822259999994</v>
      </c>
      <c r="AK6189" s="4">
        <v>9944.8282990000007</v>
      </c>
      <c r="AL6189" s="4">
        <v>9750.4763779999994</v>
      </c>
      <c r="AM6189" s="4">
        <v>9703.5690030000005</v>
      </c>
      <c r="AN6189" s="4">
        <v>10287.76086</v>
      </c>
      <c r="AO6189" s="4">
        <v>10089.18345</v>
      </c>
      <c r="AP6189" s="4">
        <v>10263.30458</v>
      </c>
      <c r="AQ6189" s="4">
        <v>9953.1728600000006</v>
      </c>
      <c r="AR6189" s="4">
        <v>9582.977997</v>
      </c>
      <c r="AS6189" s="4">
        <v>9079.1322459999992</v>
      </c>
      <c r="AT6189" s="4">
        <v>9598.3857640000006</v>
      </c>
      <c r="AU6189" s="4">
        <v>8768.8641740000003</v>
      </c>
      <c r="AV6189" s="4">
        <v>8884.6062000000002</v>
      </c>
      <c r="AW6189" s="4">
        <v>8666.1575529999991</v>
      </c>
      <c r="AX6189" s="4">
        <v>8685.7082129999999</v>
      </c>
      <c r="AY6189" s="4">
        <v>8818.1871940000001</v>
      </c>
      <c r="AZ6189" s="4">
        <v>8532.8076249999995</v>
      </c>
      <c r="BA6189" s="4">
        <v>8602.2927419999996</v>
      </c>
      <c r="BB6189" s="4">
        <v>9073.2499929999994</v>
      </c>
      <c r="BC6189" s="4">
        <v>9168.4695190000002</v>
      </c>
      <c r="BD6189" s="4">
        <v>9603.6109909999996</v>
      </c>
      <c r="BE6189" s="4" t="s">
        <v>14</v>
      </c>
    </row>
    <row r="6190" spans="1:57" x14ac:dyDescent="0.35">
      <c r="A6190" s="3" t="s">
        <v>87</v>
      </c>
      <c r="B6190" s="3" t="s">
        <v>23</v>
      </c>
      <c r="C6190" s="3" t="s">
        <v>18</v>
      </c>
      <c r="D6190" s="3" t="str">
        <f>VLOOKUP(A6190,[1]CustomLists!$E$7:$F$65,2,FALSE)&amp;". "&amp;A6190</f>
        <v>58. IEA and Accession/Association countries</v>
      </c>
      <c r="E6190" s="3" t="str">
        <f>VLOOKUP(B6190,[1]CustomLists!$A$7:$B$50,2,FALSE)&amp;". "&amp;B6190</f>
        <v>03. Oil products</v>
      </c>
      <c r="F6190" s="3" t="str">
        <f>VLOOKUP(C6190,[1]CustomLists!$C$7:$D$50,2,FALSE)&amp;". "&amp;C6190</f>
        <v>09. Transport (PJ)</v>
      </c>
      <c r="G6190" s="4" t="s">
        <v>14</v>
      </c>
      <c r="H6190" s="4" t="s">
        <v>14</v>
      </c>
      <c r="I6190" s="4" t="s">
        <v>14</v>
      </c>
      <c r="J6190" s="4" t="s">
        <v>14</v>
      </c>
      <c r="K6190" s="4" t="s">
        <v>14</v>
      </c>
      <c r="L6190" s="4" t="s">
        <v>14</v>
      </c>
      <c r="M6190" s="4" t="s">
        <v>14</v>
      </c>
      <c r="N6190" s="4" t="s">
        <v>14</v>
      </c>
      <c r="O6190" s="4" t="s">
        <v>14</v>
      </c>
      <c r="P6190" s="4" t="s">
        <v>14</v>
      </c>
      <c r="Q6190" s="4" t="s">
        <v>14</v>
      </c>
      <c r="R6190" s="4" t="s">
        <v>14</v>
      </c>
      <c r="S6190" s="4" t="s">
        <v>14</v>
      </c>
      <c r="T6190" s="4" t="s">
        <v>14</v>
      </c>
      <c r="U6190" s="4" t="s">
        <v>14</v>
      </c>
      <c r="V6190" s="4" t="s">
        <v>14</v>
      </c>
      <c r="W6190" s="4" t="s">
        <v>14</v>
      </c>
      <c r="X6190" s="4" t="s">
        <v>14</v>
      </c>
      <c r="Y6190" s="4" t="s">
        <v>14</v>
      </c>
      <c r="Z6190" s="4">
        <v>44143.024389999999</v>
      </c>
      <c r="AA6190" s="4">
        <v>44630.678820000001</v>
      </c>
      <c r="AB6190" s="4">
        <v>45574.13925</v>
      </c>
      <c r="AC6190" s="4">
        <v>46703.017099999997</v>
      </c>
      <c r="AD6190" s="4">
        <v>48003.434099999999</v>
      </c>
      <c r="AE6190" s="4">
        <v>49563.576500000003</v>
      </c>
      <c r="AF6190" s="4">
        <v>51713.762450000002</v>
      </c>
      <c r="AG6190" s="4">
        <v>52448.432800000002</v>
      </c>
      <c r="AH6190" s="4">
        <v>53311.097820000003</v>
      </c>
      <c r="AI6190" s="4">
        <v>54713.419009999998</v>
      </c>
      <c r="AJ6190" s="4">
        <v>56644.743560000003</v>
      </c>
      <c r="AK6190" s="4">
        <v>57012.956469999997</v>
      </c>
      <c r="AL6190" s="4">
        <v>58051.519310000003</v>
      </c>
      <c r="AM6190" s="4">
        <v>59306.062599999997</v>
      </c>
      <c r="AN6190" s="4">
        <v>61340.650829999999</v>
      </c>
      <c r="AO6190" s="4">
        <v>62082.4058</v>
      </c>
      <c r="AP6190" s="4">
        <v>62958.829449999997</v>
      </c>
      <c r="AQ6190" s="4">
        <v>64464.170599999998</v>
      </c>
      <c r="AR6190" s="4">
        <v>63418.81652</v>
      </c>
      <c r="AS6190" s="4">
        <v>62023.546219999997</v>
      </c>
      <c r="AT6190" s="4">
        <v>64266.454610000001</v>
      </c>
      <c r="AU6190" s="4">
        <v>64949.633220000003</v>
      </c>
      <c r="AV6190" s="4">
        <v>65789.623600000006</v>
      </c>
      <c r="AW6190" s="4">
        <v>67503.6342</v>
      </c>
      <c r="AX6190" s="4">
        <v>67951.329870000001</v>
      </c>
      <c r="AY6190" s="4">
        <v>70281.998779999994</v>
      </c>
      <c r="AZ6190" s="4">
        <v>71317.725709999999</v>
      </c>
      <c r="BA6190" s="4">
        <v>72702.458100000003</v>
      </c>
      <c r="BB6190" s="4">
        <v>74360.330140000005</v>
      </c>
      <c r="BC6190" s="4">
        <v>73985.266329999999</v>
      </c>
      <c r="BD6190" s="4">
        <v>64983.642610000003</v>
      </c>
      <c r="BE6190" s="4" t="s">
        <v>14</v>
      </c>
    </row>
    <row r="6191" spans="1:57" x14ac:dyDescent="0.35">
      <c r="A6191" s="3" t="s">
        <v>87</v>
      </c>
      <c r="B6191" s="3" t="s">
        <v>23</v>
      </c>
      <c r="C6191" s="3" t="s">
        <v>19</v>
      </c>
      <c r="D6191" s="3" t="str">
        <f>VLOOKUP(A6191,[1]CustomLists!$E$7:$F$65,2,FALSE)&amp;". "&amp;A6191</f>
        <v>58. IEA and Accession/Association countries</v>
      </c>
      <c r="E6191" s="3" t="str">
        <f>VLOOKUP(B6191,[1]CustomLists!$A$7:$B$50,2,FALSE)&amp;". "&amp;B6191</f>
        <v>03. Oil products</v>
      </c>
      <c r="F6191" s="3" t="str">
        <f>VLOOKUP(C6191,[1]CustomLists!$C$7:$D$50,2,FALSE)&amp;". "&amp;C6191</f>
        <v>10. Residential (PJ)</v>
      </c>
      <c r="G6191" s="4" t="s">
        <v>14</v>
      </c>
      <c r="H6191" s="4" t="s">
        <v>14</v>
      </c>
      <c r="I6191" s="4" t="s">
        <v>14</v>
      </c>
      <c r="J6191" s="4" t="s">
        <v>14</v>
      </c>
      <c r="K6191" s="4" t="s">
        <v>14</v>
      </c>
      <c r="L6191" s="4" t="s">
        <v>14</v>
      </c>
      <c r="M6191" s="4" t="s">
        <v>14</v>
      </c>
      <c r="N6191" s="4" t="s">
        <v>14</v>
      </c>
      <c r="O6191" s="4" t="s">
        <v>14</v>
      </c>
      <c r="P6191" s="4" t="s">
        <v>14</v>
      </c>
      <c r="Q6191" s="4" t="s">
        <v>14</v>
      </c>
      <c r="R6191" s="4" t="s">
        <v>14</v>
      </c>
      <c r="S6191" s="4" t="s">
        <v>14</v>
      </c>
      <c r="T6191" s="4" t="s">
        <v>14</v>
      </c>
      <c r="U6191" s="4" t="s">
        <v>14</v>
      </c>
      <c r="V6191" s="4" t="s">
        <v>14</v>
      </c>
      <c r="W6191" s="4" t="s">
        <v>14</v>
      </c>
      <c r="X6191" s="4" t="s">
        <v>14</v>
      </c>
      <c r="Y6191" s="4" t="s">
        <v>14</v>
      </c>
      <c r="Z6191" s="4">
        <v>6545.4282450000001</v>
      </c>
      <c r="AA6191" s="4">
        <v>6717.2863870000001</v>
      </c>
      <c r="AB6191" s="4">
        <v>6862.07708</v>
      </c>
      <c r="AC6191" s="4">
        <v>6973.5798919999997</v>
      </c>
      <c r="AD6191" s="4">
        <v>6866.3276450000003</v>
      </c>
      <c r="AE6191" s="4">
        <v>7179.8651900000004</v>
      </c>
      <c r="AF6191" s="4">
        <v>7574.8788800000002</v>
      </c>
      <c r="AG6191" s="4">
        <v>7487.3664369999997</v>
      </c>
      <c r="AH6191" s="4">
        <v>7445.3550059999998</v>
      </c>
      <c r="AI6191" s="4">
        <v>7601.3705099999997</v>
      </c>
      <c r="AJ6191" s="4">
        <v>7708.5905050000001</v>
      </c>
      <c r="AK6191" s="4">
        <v>7827.7629610000004</v>
      </c>
      <c r="AL6191" s="4">
        <v>7580.693475</v>
      </c>
      <c r="AM6191" s="4">
        <v>7718.8278550000005</v>
      </c>
      <c r="AN6191" s="4">
        <v>7814.0361439999997</v>
      </c>
      <c r="AO6191" s="4">
        <v>7716.7726970000003</v>
      </c>
      <c r="AP6191" s="4">
        <v>7465.9512400000003</v>
      </c>
      <c r="AQ6191" s="4">
        <v>7082.6227909999998</v>
      </c>
      <c r="AR6191" s="4">
        <v>7113.5916500000003</v>
      </c>
      <c r="AS6191" s="4">
        <v>6913.2742799999996</v>
      </c>
      <c r="AT6191" s="4">
        <v>7000.8800430000001</v>
      </c>
      <c r="AU6191" s="4">
        <v>6648.6078699999998</v>
      </c>
      <c r="AV6191" s="4">
        <v>6512.1687410000004</v>
      </c>
      <c r="AW6191" s="4">
        <v>6667.5811830000002</v>
      </c>
      <c r="AX6191" s="4">
        <v>6582.144534</v>
      </c>
      <c r="AY6191" s="4">
        <v>6840.3663120000001</v>
      </c>
      <c r="AZ6191" s="4">
        <v>6930.4023699999998</v>
      </c>
      <c r="BA6191" s="4">
        <v>7075.1308980000003</v>
      </c>
      <c r="BB6191" s="4">
        <v>6957.6940969999996</v>
      </c>
      <c r="BC6191" s="4">
        <v>6796.4052590000001</v>
      </c>
      <c r="BD6191" s="4">
        <v>6897.588342</v>
      </c>
      <c r="BE6191" s="4" t="s">
        <v>14</v>
      </c>
    </row>
    <row r="6192" spans="1:57" x14ac:dyDescent="0.35">
      <c r="A6192" s="3" t="s">
        <v>87</v>
      </c>
      <c r="B6192" s="3" t="s">
        <v>23</v>
      </c>
      <c r="C6192" s="3" t="s">
        <v>20</v>
      </c>
      <c r="D6192" s="3" t="str">
        <f>VLOOKUP(A6192,[1]CustomLists!$E$7:$F$65,2,FALSE)&amp;". "&amp;A6192</f>
        <v>58. IEA and Accession/Association countries</v>
      </c>
      <c r="E6192" s="3" t="str">
        <f>VLOOKUP(B6192,[1]CustomLists!$A$7:$B$50,2,FALSE)&amp;". "&amp;B6192</f>
        <v>03. Oil products</v>
      </c>
      <c r="F6192" s="3" t="str">
        <f>VLOOKUP(C6192,[1]CustomLists!$C$7:$D$50,2,FALSE)&amp;". "&amp;C6192</f>
        <v>11. Commercial and public services (PJ)</v>
      </c>
      <c r="G6192" s="4" t="s">
        <v>14</v>
      </c>
      <c r="H6192" s="4" t="s">
        <v>14</v>
      </c>
      <c r="I6192" s="4" t="s">
        <v>14</v>
      </c>
      <c r="J6192" s="4" t="s">
        <v>14</v>
      </c>
      <c r="K6192" s="4" t="s">
        <v>14</v>
      </c>
      <c r="L6192" s="4" t="s">
        <v>14</v>
      </c>
      <c r="M6192" s="4" t="s">
        <v>14</v>
      </c>
      <c r="N6192" s="4" t="s">
        <v>14</v>
      </c>
      <c r="O6192" s="4" t="s">
        <v>14</v>
      </c>
      <c r="P6192" s="4" t="s">
        <v>14</v>
      </c>
      <c r="Q6192" s="4" t="s">
        <v>14</v>
      </c>
      <c r="R6192" s="4" t="s">
        <v>14</v>
      </c>
      <c r="S6192" s="4" t="s">
        <v>14</v>
      </c>
      <c r="T6192" s="4" t="s">
        <v>14</v>
      </c>
      <c r="U6192" s="4" t="s">
        <v>14</v>
      </c>
      <c r="V6192" s="4" t="s">
        <v>14</v>
      </c>
      <c r="W6192" s="4" t="s">
        <v>14</v>
      </c>
      <c r="X6192" s="4" t="s">
        <v>14</v>
      </c>
      <c r="Y6192" s="4" t="s">
        <v>14</v>
      </c>
      <c r="Z6192" s="4">
        <v>3519.5845680000002</v>
      </c>
      <c r="AA6192" s="4">
        <v>3607.2910029999998</v>
      </c>
      <c r="AB6192" s="4">
        <v>3760.6601569999998</v>
      </c>
      <c r="AC6192" s="4">
        <v>3939.925639</v>
      </c>
      <c r="AD6192" s="4">
        <v>3878.9483639999999</v>
      </c>
      <c r="AE6192" s="4">
        <v>3968.3388220000002</v>
      </c>
      <c r="AF6192" s="4">
        <v>4108.7699259999999</v>
      </c>
      <c r="AG6192" s="4">
        <v>4047.433951</v>
      </c>
      <c r="AH6192" s="4">
        <v>3799.1310119999998</v>
      </c>
      <c r="AI6192" s="4">
        <v>4065.906297</v>
      </c>
      <c r="AJ6192" s="4">
        <v>3654.8600179999999</v>
      </c>
      <c r="AK6192" s="4">
        <v>3775.2583890000001</v>
      </c>
      <c r="AL6192" s="4">
        <v>3670.2259210000002</v>
      </c>
      <c r="AM6192" s="4">
        <v>3722.2498000000001</v>
      </c>
      <c r="AN6192" s="4">
        <v>3754.5406250000001</v>
      </c>
      <c r="AO6192" s="4">
        <v>3612.3963490000001</v>
      </c>
      <c r="AP6192" s="4">
        <v>3339.4932520000002</v>
      </c>
      <c r="AQ6192" s="4">
        <v>3113.2636710000002</v>
      </c>
      <c r="AR6192" s="4">
        <v>3089.390852</v>
      </c>
      <c r="AS6192" s="4">
        <v>3023.5560220000002</v>
      </c>
      <c r="AT6192" s="4">
        <v>3066.2069529999999</v>
      </c>
      <c r="AU6192" s="4">
        <v>2929.8205619999999</v>
      </c>
      <c r="AV6192" s="4">
        <v>2840.71018</v>
      </c>
      <c r="AW6192" s="4">
        <v>2904.2307900000001</v>
      </c>
      <c r="AX6192" s="4">
        <v>2712.5673879999999</v>
      </c>
      <c r="AY6192" s="4">
        <v>2852.201372</v>
      </c>
      <c r="AZ6192" s="4">
        <v>2938.9388469999999</v>
      </c>
      <c r="BA6192" s="4">
        <v>2867.0280739999998</v>
      </c>
      <c r="BB6192" s="4">
        <v>2768.49926</v>
      </c>
      <c r="BC6192" s="4">
        <v>2648.4167699999998</v>
      </c>
      <c r="BD6192" s="4">
        <v>2592.079675</v>
      </c>
      <c r="BE6192" s="4" t="s">
        <v>14</v>
      </c>
    </row>
    <row r="6193" spans="1:57" x14ac:dyDescent="0.35">
      <c r="A6193" s="3" t="s">
        <v>87</v>
      </c>
      <c r="B6193" s="3" t="s">
        <v>23</v>
      </c>
      <c r="C6193" s="3" t="s">
        <v>21</v>
      </c>
      <c r="D6193" s="3" t="str">
        <f>VLOOKUP(A6193,[1]CustomLists!$E$7:$F$65,2,FALSE)&amp;". "&amp;A6193</f>
        <v>58. IEA and Accession/Association countries</v>
      </c>
      <c r="E6193" s="3" t="str">
        <f>VLOOKUP(B6193,[1]CustomLists!$A$7:$B$50,2,FALSE)&amp;". "&amp;B6193</f>
        <v>03. Oil products</v>
      </c>
      <c r="F6193" s="3" t="str">
        <f>VLOOKUP(C6193,[1]CustomLists!$C$7:$D$50,2,FALSE)&amp;". "&amp;C6193</f>
        <v>12. Other final consumption (PJ)</v>
      </c>
      <c r="G6193" s="4" t="s">
        <v>14</v>
      </c>
      <c r="H6193" s="4" t="s">
        <v>14</v>
      </c>
      <c r="I6193" s="4" t="s">
        <v>14</v>
      </c>
      <c r="J6193" s="4" t="s">
        <v>14</v>
      </c>
      <c r="K6193" s="4" t="s">
        <v>14</v>
      </c>
      <c r="L6193" s="4" t="s">
        <v>14</v>
      </c>
      <c r="M6193" s="4" t="s">
        <v>14</v>
      </c>
      <c r="N6193" s="4" t="s">
        <v>14</v>
      </c>
      <c r="O6193" s="4" t="s">
        <v>14</v>
      </c>
      <c r="P6193" s="4" t="s">
        <v>14</v>
      </c>
      <c r="Q6193" s="4" t="s">
        <v>14</v>
      </c>
      <c r="R6193" s="4" t="s">
        <v>14</v>
      </c>
      <c r="S6193" s="4" t="s">
        <v>14</v>
      </c>
      <c r="T6193" s="4" t="s">
        <v>14</v>
      </c>
      <c r="U6193" s="4" t="s">
        <v>14</v>
      </c>
      <c r="V6193" s="4" t="s">
        <v>14</v>
      </c>
      <c r="W6193" s="4" t="s">
        <v>14</v>
      </c>
      <c r="X6193" s="4" t="s">
        <v>14</v>
      </c>
      <c r="Y6193" s="4" t="s">
        <v>14</v>
      </c>
      <c r="Z6193" s="4">
        <v>16111.20563</v>
      </c>
      <c r="AA6193" s="4">
        <v>16421.37213</v>
      </c>
      <c r="AB6193" s="4">
        <v>16692.067350000001</v>
      </c>
      <c r="AC6193" s="4">
        <v>16566.952300000001</v>
      </c>
      <c r="AD6193" s="4">
        <v>17975.955170000001</v>
      </c>
      <c r="AE6193" s="4">
        <v>19072.471539999999</v>
      </c>
      <c r="AF6193" s="4">
        <v>19456.958610000001</v>
      </c>
      <c r="AG6193" s="4">
        <v>20930.06637</v>
      </c>
      <c r="AH6193" s="4">
        <v>20688.739799999999</v>
      </c>
      <c r="AI6193" s="4">
        <v>21269.94584</v>
      </c>
      <c r="AJ6193" s="4">
        <v>20694.416679999998</v>
      </c>
      <c r="AK6193" s="4">
        <v>20805.313699999999</v>
      </c>
      <c r="AL6193" s="4">
        <v>21486.977640000001</v>
      </c>
      <c r="AM6193" s="4">
        <v>22155.911820000001</v>
      </c>
      <c r="AN6193" s="4">
        <v>23522.50576</v>
      </c>
      <c r="AO6193" s="4">
        <v>23540.384269999999</v>
      </c>
      <c r="AP6193" s="4">
        <v>24167.48659</v>
      </c>
      <c r="AQ6193" s="4">
        <v>24316.401310000001</v>
      </c>
      <c r="AR6193" s="4">
        <v>23213.325280000001</v>
      </c>
      <c r="AS6193" s="4">
        <v>22917.111870000001</v>
      </c>
      <c r="AT6193" s="4">
        <v>23821.546579999998</v>
      </c>
      <c r="AU6193" s="4">
        <v>24097.445510000001</v>
      </c>
      <c r="AV6193" s="4">
        <v>24344.760750000001</v>
      </c>
      <c r="AW6193" s="4">
        <v>24249.502680000001</v>
      </c>
      <c r="AX6193" s="4">
        <v>24936.772430000001</v>
      </c>
      <c r="AY6193" s="4">
        <v>25126.57778</v>
      </c>
      <c r="AZ6193" s="4">
        <v>25663.29321</v>
      </c>
      <c r="BA6193" s="4">
        <v>26417.836169999999</v>
      </c>
      <c r="BB6193" s="4">
        <v>26527.661049999999</v>
      </c>
      <c r="BC6193" s="4">
        <v>27102.352699999999</v>
      </c>
      <c r="BD6193" s="4">
        <v>26948.375820000001</v>
      </c>
      <c r="BE6193" s="4" t="s">
        <v>14</v>
      </c>
    </row>
    <row r="6194" spans="1:57" x14ac:dyDescent="0.35">
      <c r="A6194" s="3" t="s">
        <v>87</v>
      </c>
      <c r="B6194" s="3" t="s">
        <v>24</v>
      </c>
      <c r="C6194" s="3" t="s">
        <v>9</v>
      </c>
      <c r="D6194" s="3" t="str">
        <f>VLOOKUP(A6194,[1]CustomLists!$E$7:$F$65,2,FALSE)&amp;". "&amp;A6194</f>
        <v>58. IEA and Accession/Association countries</v>
      </c>
      <c r="E6194" s="3" t="str">
        <f>VLOOKUP(B6194,[1]CustomLists!$A$7:$B$50,2,FALSE)&amp;". "&amp;B6194</f>
        <v>04. Natural gas</v>
      </c>
      <c r="F6194" s="3" t="str">
        <f>VLOOKUP(C6194,[1]CustomLists!$C$7:$D$50,2,FALSE)&amp;". "&amp;C6194</f>
        <v>01. Production (PJ)</v>
      </c>
      <c r="G6194" s="4" t="s">
        <v>14</v>
      </c>
      <c r="H6194" s="4" t="s">
        <v>14</v>
      </c>
      <c r="I6194" s="4" t="s">
        <v>14</v>
      </c>
      <c r="J6194" s="4" t="s">
        <v>14</v>
      </c>
      <c r="K6194" s="4" t="s">
        <v>14</v>
      </c>
      <c r="L6194" s="4" t="s">
        <v>14</v>
      </c>
      <c r="M6194" s="4" t="s">
        <v>14</v>
      </c>
      <c r="N6194" s="4" t="s">
        <v>14</v>
      </c>
      <c r="O6194" s="4" t="s">
        <v>14</v>
      </c>
      <c r="P6194" s="4" t="s">
        <v>14</v>
      </c>
      <c r="Q6194" s="4" t="s">
        <v>14</v>
      </c>
      <c r="R6194" s="4" t="s">
        <v>14</v>
      </c>
      <c r="S6194" s="4" t="s">
        <v>14</v>
      </c>
      <c r="T6194" s="4" t="s">
        <v>14</v>
      </c>
      <c r="U6194" s="4" t="s">
        <v>14</v>
      </c>
      <c r="V6194" s="4" t="s">
        <v>14</v>
      </c>
      <c r="W6194" s="4" t="s">
        <v>14</v>
      </c>
      <c r="X6194" s="4" t="s">
        <v>14</v>
      </c>
      <c r="Y6194" s="4" t="s">
        <v>14</v>
      </c>
      <c r="Z6194" s="4">
        <v>35229.565589999998</v>
      </c>
      <c r="AA6194" s="4">
        <v>36139.423699999999</v>
      </c>
      <c r="AB6194" s="4">
        <v>36995.437129999998</v>
      </c>
      <c r="AC6194" s="4">
        <v>38446.678890000003</v>
      </c>
      <c r="AD6194" s="4">
        <v>40228.294849999998</v>
      </c>
      <c r="AE6194" s="4">
        <v>40941.802040000002</v>
      </c>
      <c r="AF6194" s="4">
        <v>43208.437230000003</v>
      </c>
      <c r="AG6194" s="4">
        <v>43843.710310000002</v>
      </c>
      <c r="AH6194" s="4">
        <v>44399.983520000002</v>
      </c>
      <c r="AI6194" s="4">
        <v>45387.348389999999</v>
      </c>
      <c r="AJ6194" s="4">
        <v>46479.050790000001</v>
      </c>
      <c r="AK6194" s="4">
        <v>47525.674550000003</v>
      </c>
      <c r="AL6194" s="4">
        <v>47851.505960000002</v>
      </c>
      <c r="AM6194" s="4">
        <v>48528.16044</v>
      </c>
      <c r="AN6194" s="4">
        <v>48693.193160000003</v>
      </c>
      <c r="AO6194" s="4">
        <v>49277.7978</v>
      </c>
      <c r="AP6194" s="4">
        <v>50310.243179999998</v>
      </c>
      <c r="AQ6194" s="4">
        <v>50960.364220000003</v>
      </c>
      <c r="AR6194" s="4">
        <v>52967.092100000002</v>
      </c>
      <c r="AS6194" s="4">
        <v>53180.52547</v>
      </c>
      <c r="AT6194" s="4">
        <v>54839.811329999997</v>
      </c>
      <c r="AU6194" s="4">
        <v>55532.710749999998</v>
      </c>
      <c r="AV6194" s="4">
        <v>56541.602169999998</v>
      </c>
      <c r="AW6194" s="4">
        <v>57134.79593</v>
      </c>
      <c r="AX6194" s="4">
        <v>58563.997020000003</v>
      </c>
      <c r="AY6194" s="4">
        <v>59616.495600000002</v>
      </c>
      <c r="AZ6194" s="4">
        <v>60395.896959999998</v>
      </c>
      <c r="BA6194" s="4">
        <v>62734.638800000001</v>
      </c>
      <c r="BB6194" s="4">
        <v>66481.32978</v>
      </c>
      <c r="BC6194" s="4">
        <v>71050.338359999994</v>
      </c>
      <c r="BD6194" s="4">
        <v>69972.859530000002</v>
      </c>
      <c r="BE6194" s="4">
        <v>70753.280450000006</v>
      </c>
    </row>
    <row r="6195" spans="1:57" x14ac:dyDescent="0.35">
      <c r="A6195" s="3" t="s">
        <v>87</v>
      </c>
      <c r="B6195" s="3" t="s">
        <v>24</v>
      </c>
      <c r="C6195" s="3" t="s">
        <v>10</v>
      </c>
      <c r="D6195" s="3" t="str">
        <f>VLOOKUP(A6195,[1]CustomLists!$E$7:$F$65,2,FALSE)&amp;". "&amp;A6195</f>
        <v>58. IEA and Accession/Association countries</v>
      </c>
      <c r="E6195" s="3" t="str">
        <f>VLOOKUP(B6195,[1]CustomLists!$A$7:$B$50,2,FALSE)&amp;". "&amp;B6195</f>
        <v>04. Natural gas</v>
      </c>
      <c r="F6195" s="3" t="str">
        <f>VLOOKUP(C6195,[1]CustomLists!$C$7:$D$50,2,FALSE)&amp;". "&amp;C6195</f>
        <v>02. Imports (PJ)</v>
      </c>
      <c r="G6195" s="4" t="s">
        <v>14</v>
      </c>
      <c r="H6195" s="4" t="s">
        <v>14</v>
      </c>
      <c r="I6195" s="4" t="s">
        <v>14</v>
      </c>
      <c r="J6195" s="4" t="s">
        <v>14</v>
      </c>
      <c r="K6195" s="4" t="s">
        <v>14</v>
      </c>
      <c r="L6195" s="4" t="s">
        <v>14</v>
      </c>
      <c r="M6195" s="4" t="s">
        <v>14</v>
      </c>
      <c r="N6195" s="4" t="s">
        <v>14</v>
      </c>
      <c r="O6195" s="4" t="s">
        <v>14</v>
      </c>
      <c r="P6195" s="4" t="s">
        <v>14</v>
      </c>
      <c r="Q6195" s="4" t="s">
        <v>14</v>
      </c>
      <c r="R6195" s="4" t="s">
        <v>14</v>
      </c>
      <c r="S6195" s="4" t="s">
        <v>14</v>
      </c>
      <c r="T6195" s="4" t="s">
        <v>14</v>
      </c>
      <c r="U6195" s="4" t="s">
        <v>14</v>
      </c>
      <c r="V6195" s="4" t="s">
        <v>14</v>
      </c>
      <c r="W6195" s="4" t="s">
        <v>14</v>
      </c>
      <c r="X6195" s="4" t="s">
        <v>14</v>
      </c>
      <c r="Y6195" s="4" t="s">
        <v>14</v>
      </c>
      <c r="Z6195" s="4">
        <v>12948.58309</v>
      </c>
      <c r="AA6195" s="4">
        <v>13573.477709999999</v>
      </c>
      <c r="AB6195" s="4">
        <v>14057.666939999999</v>
      </c>
      <c r="AC6195" s="4">
        <v>13845.466</v>
      </c>
      <c r="AD6195" s="4">
        <v>14079.96207</v>
      </c>
      <c r="AE6195" s="4">
        <v>15083.10656</v>
      </c>
      <c r="AF6195" s="4">
        <v>16591.966499999999</v>
      </c>
      <c r="AG6195" s="4">
        <v>16733.626950000002</v>
      </c>
      <c r="AH6195" s="4">
        <v>16879.48173</v>
      </c>
      <c r="AI6195" s="4">
        <v>18691.493109999999</v>
      </c>
      <c r="AJ6195" s="4">
        <v>20046.964400000001</v>
      </c>
      <c r="AK6195" s="4">
        <v>20923.272990000001</v>
      </c>
      <c r="AL6195" s="4">
        <v>22233.06624</v>
      </c>
      <c r="AM6195" s="4">
        <v>23689.017449999999</v>
      </c>
      <c r="AN6195" s="4">
        <v>25305.65828</v>
      </c>
      <c r="AO6195" s="4">
        <v>26538.259959999999</v>
      </c>
      <c r="AP6195" s="4">
        <v>27298.55601</v>
      </c>
      <c r="AQ6195" s="4">
        <v>28288.861280000001</v>
      </c>
      <c r="AR6195" s="4">
        <v>28906.484810000002</v>
      </c>
      <c r="AS6195" s="4">
        <v>27922.09403</v>
      </c>
      <c r="AT6195" s="4">
        <v>30525.17078</v>
      </c>
      <c r="AU6195" s="4">
        <v>32179.530630000001</v>
      </c>
      <c r="AV6195" s="4">
        <v>32019.393769999999</v>
      </c>
      <c r="AW6195" s="4">
        <v>32512.671419999999</v>
      </c>
      <c r="AX6195" s="4">
        <v>31366.51814</v>
      </c>
      <c r="AY6195" s="4">
        <v>32357.288349999999</v>
      </c>
      <c r="AZ6195" s="4">
        <v>33717.748379999997</v>
      </c>
      <c r="BA6195" s="4">
        <v>36497.355589999999</v>
      </c>
      <c r="BB6195" s="4">
        <v>36299.0023</v>
      </c>
      <c r="BC6195" s="4">
        <v>37203.7209</v>
      </c>
      <c r="BD6195" s="4">
        <v>36249.984960000002</v>
      </c>
      <c r="BE6195" s="4">
        <v>37757.071750000003</v>
      </c>
    </row>
    <row r="6196" spans="1:57" x14ac:dyDescent="0.35">
      <c r="A6196" s="3" t="s">
        <v>87</v>
      </c>
      <c r="B6196" s="3" t="s">
        <v>24</v>
      </c>
      <c r="C6196" s="3" t="s">
        <v>11</v>
      </c>
      <c r="D6196" s="3" t="str">
        <f>VLOOKUP(A6196,[1]CustomLists!$E$7:$F$65,2,FALSE)&amp;". "&amp;A6196</f>
        <v>58. IEA and Accession/Association countries</v>
      </c>
      <c r="E6196" s="3" t="str">
        <f>VLOOKUP(B6196,[1]CustomLists!$A$7:$B$50,2,FALSE)&amp;". "&amp;B6196</f>
        <v>04. Natural gas</v>
      </c>
      <c r="F6196" s="3" t="str">
        <f>VLOOKUP(C6196,[1]CustomLists!$C$7:$D$50,2,FALSE)&amp;". "&amp;C6196</f>
        <v>03. Exports (PJ)</v>
      </c>
      <c r="G6196" s="4" t="s">
        <v>14</v>
      </c>
      <c r="H6196" s="4" t="s">
        <v>14</v>
      </c>
      <c r="I6196" s="4" t="s">
        <v>14</v>
      </c>
      <c r="J6196" s="4" t="s">
        <v>14</v>
      </c>
      <c r="K6196" s="4" t="s">
        <v>14</v>
      </c>
      <c r="L6196" s="4" t="s">
        <v>14</v>
      </c>
      <c r="M6196" s="4" t="s">
        <v>14</v>
      </c>
      <c r="N6196" s="4" t="s">
        <v>14</v>
      </c>
      <c r="O6196" s="4" t="s">
        <v>14</v>
      </c>
      <c r="P6196" s="4" t="s">
        <v>14</v>
      </c>
      <c r="Q6196" s="4" t="s">
        <v>14</v>
      </c>
      <c r="R6196" s="4" t="s">
        <v>14</v>
      </c>
      <c r="S6196" s="4" t="s">
        <v>14</v>
      </c>
      <c r="T6196" s="4" t="s">
        <v>14</v>
      </c>
      <c r="U6196" s="4" t="s">
        <v>14</v>
      </c>
      <c r="V6196" s="4" t="s">
        <v>14</v>
      </c>
      <c r="W6196" s="4" t="s">
        <v>14</v>
      </c>
      <c r="X6196" s="4" t="s">
        <v>14</v>
      </c>
      <c r="Y6196" s="4" t="s">
        <v>14</v>
      </c>
      <c r="Z6196" s="4">
        <v>-4774.2030029999996</v>
      </c>
      <c r="AA6196" s="4">
        <v>-5364.8244000000004</v>
      </c>
      <c r="AB6196" s="4">
        <v>-6042.9447039999995</v>
      </c>
      <c r="AC6196" s="4">
        <v>-6225.2909929999996</v>
      </c>
      <c r="AD6196" s="4">
        <v>-6743.2508980000002</v>
      </c>
      <c r="AE6196" s="4">
        <v>-7033.4262079999999</v>
      </c>
      <c r="AF6196" s="4">
        <v>-7930.7739039999997</v>
      </c>
      <c r="AG6196" s="4">
        <v>-8123.4323990000003</v>
      </c>
      <c r="AH6196" s="4">
        <v>-8309.3427100000008</v>
      </c>
      <c r="AI6196" s="4">
        <v>-9027.0125900000003</v>
      </c>
      <c r="AJ6196" s="4">
        <v>-9700.1541070000003</v>
      </c>
      <c r="AK6196" s="4">
        <v>-10249.0101</v>
      </c>
      <c r="AL6196" s="4">
        <v>-11253.50279</v>
      </c>
      <c r="AM6196" s="4">
        <v>-11681.032499999999</v>
      </c>
      <c r="AN6196" s="4">
        <v>-12482.909089999999</v>
      </c>
      <c r="AO6196" s="4">
        <v>-13245.210370000001</v>
      </c>
      <c r="AP6196" s="4">
        <v>-13158.009840000001</v>
      </c>
      <c r="AQ6196" s="4">
        <v>-13453.390230000001</v>
      </c>
      <c r="AR6196" s="4">
        <v>-13958.80143</v>
      </c>
      <c r="AS6196" s="4">
        <v>-13988.05868</v>
      </c>
      <c r="AT6196" s="4">
        <v>-14839.190860000001</v>
      </c>
      <c r="AU6196" s="4">
        <v>-14841.0136</v>
      </c>
      <c r="AV6196" s="4">
        <v>-14997.82451</v>
      </c>
      <c r="AW6196" s="4">
        <v>-14819.85478</v>
      </c>
      <c r="AX6196" s="4">
        <v>-14289.55919</v>
      </c>
      <c r="AY6196" s="4">
        <v>-15110.69282</v>
      </c>
      <c r="AZ6196" s="4">
        <v>-15999.423699999999</v>
      </c>
      <c r="BA6196" s="4">
        <v>-18253.921190000001</v>
      </c>
      <c r="BB6196" s="4">
        <v>-17634.843919999999</v>
      </c>
      <c r="BC6196" s="4">
        <v>-18911.88178</v>
      </c>
      <c r="BD6196" s="4">
        <v>-19318.18967</v>
      </c>
      <c r="BE6196" s="4">
        <v>-20688.895700000001</v>
      </c>
    </row>
    <row r="6197" spans="1:57" x14ac:dyDescent="0.35">
      <c r="A6197" s="3" t="s">
        <v>87</v>
      </c>
      <c r="B6197" s="3" t="s">
        <v>24</v>
      </c>
      <c r="C6197" s="3" t="s">
        <v>12</v>
      </c>
      <c r="D6197" s="3" t="str">
        <f>VLOOKUP(A6197,[1]CustomLists!$E$7:$F$65,2,FALSE)&amp;". "&amp;A6197</f>
        <v>58. IEA and Accession/Association countries</v>
      </c>
      <c r="E6197" s="3" t="str">
        <f>VLOOKUP(B6197,[1]CustomLists!$A$7:$B$50,2,FALSE)&amp;". "&amp;B6197</f>
        <v>04. Natural gas</v>
      </c>
      <c r="F6197" s="3" t="str">
        <f>VLOOKUP(C6197,[1]CustomLists!$C$7:$D$50,2,FALSE)&amp;". "&amp;C6197</f>
        <v>04. Total energy supply (PJ)</v>
      </c>
      <c r="G6197" s="4" t="s">
        <v>14</v>
      </c>
      <c r="H6197" s="4" t="s">
        <v>14</v>
      </c>
      <c r="I6197" s="4" t="s">
        <v>14</v>
      </c>
      <c r="J6197" s="4" t="s">
        <v>14</v>
      </c>
      <c r="K6197" s="4" t="s">
        <v>14</v>
      </c>
      <c r="L6197" s="4" t="s">
        <v>14</v>
      </c>
      <c r="M6197" s="4" t="s">
        <v>14</v>
      </c>
      <c r="N6197" s="4" t="s">
        <v>14</v>
      </c>
      <c r="O6197" s="4" t="s">
        <v>14</v>
      </c>
      <c r="P6197" s="4" t="s">
        <v>14</v>
      </c>
      <c r="Q6197" s="4" t="s">
        <v>14</v>
      </c>
      <c r="R6197" s="4" t="s">
        <v>14</v>
      </c>
      <c r="S6197" s="4" t="s">
        <v>14</v>
      </c>
      <c r="T6197" s="4" t="s">
        <v>14</v>
      </c>
      <c r="U6197" s="4" t="s">
        <v>14</v>
      </c>
      <c r="V6197" s="4" t="s">
        <v>14</v>
      </c>
      <c r="W6197" s="4" t="s">
        <v>14</v>
      </c>
      <c r="X6197" s="4" t="s">
        <v>14</v>
      </c>
      <c r="Y6197" s="4" t="s">
        <v>14</v>
      </c>
      <c r="Z6197" s="4">
        <v>42509.914420000001</v>
      </c>
      <c r="AA6197" s="4">
        <v>44571.940589999998</v>
      </c>
      <c r="AB6197" s="4">
        <v>44943.202499999999</v>
      </c>
      <c r="AC6197" s="4">
        <v>46385.03944</v>
      </c>
      <c r="AD6197" s="4">
        <v>47201.228629999998</v>
      </c>
      <c r="AE6197" s="4">
        <v>49426.528120000003</v>
      </c>
      <c r="AF6197" s="4">
        <v>51697.345450000001</v>
      </c>
      <c r="AG6197" s="4">
        <v>52223.00634</v>
      </c>
      <c r="AH6197" s="4">
        <v>52439.820090000001</v>
      </c>
      <c r="AI6197" s="4">
        <v>55262.660860000004</v>
      </c>
      <c r="AJ6197" s="4">
        <v>57585.701350000003</v>
      </c>
      <c r="AK6197" s="4">
        <v>57453.10398</v>
      </c>
      <c r="AL6197" s="4">
        <v>59178.225030000001</v>
      </c>
      <c r="AM6197" s="4">
        <v>60574.816209999997</v>
      </c>
      <c r="AN6197" s="4">
        <v>61459.75389</v>
      </c>
      <c r="AO6197" s="4">
        <v>63021.74166</v>
      </c>
      <c r="AP6197" s="4">
        <v>63628.125760000003</v>
      </c>
      <c r="AQ6197" s="4">
        <v>66507.98775</v>
      </c>
      <c r="AR6197" s="4">
        <v>67672.237290000005</v>
      </c>
      <c r="AS6197" s="4">
        <v>66643.372829999993</v>
      </c>
      <c r="AT6197" s="4">
        <v>71522.640039999998</v>
      </c>
      <c r="AU6197" s="4">
        <v>72014.955690000003</v>
      </c>
      <c r="AV6197" s="4">
        <v>73762.521200000003</v>
      </c>
      <c r="AW6197" s="4">
        <v>75578.007769999997</v>
      </c>
      <c r="AX6197" s="4">
        <v>75030.245869999999</v>
      </c>
      <c r="AY6197" s="4">
        <v>76235.149430000005</v>
      </c>
      <c r="AZ6197" s="4">
        <v>78994.439360000004</v>
      </c>
      <c r="BA6197" s="4">
        <v>81118.320559999993</v>
      </c>
      <c r="BB6197" s="4">
        <v>85046.798920000001</v>
      </c>
      <c r="BC6197" s="4">
        <v>88131.072499999995</v>
      </c>
      <c r="BD6197" s="4">
        <v>87196.138649999994</v>
      </c>
      <c r="BE6197" s="4">
        <v>88926.57647</v>
      </c>
    </row>
    <row r="6198" spans="1:57" x14ac:dyDescent="0.35">
      <c r="A6198" s="3" t="s">
        <v>87</v>
      </c>
      <c r="B6198" s="3" t="s">
        <v>24</v>
      </c>
      <c r="C6198" s="3" t="s">
        <v>13</v>
      </c>
      <c r="D6198" s="3" t="str">
        <f>VLOOKUP(A6198,[1]CustomLists!$E$7:$F$65,2,FALSE)&amp;". "&amp;A6198</f>
        <v>58. IEA and Accession/Association countries</v>
      </c>
      <c r="E6198" s="3" t="str">
        <f>VLOOKUP(B6198,[1]CustomLists!$A$7:$B$50,2,FALSE)&amp;". "&amp;B6198</f>
        <v>04. Natural gas</v>
      </c>
      <c r="F6198" s="3" t="str">
        <f>VLOOKUP(C6198,[1]CustomLists!$C$7:$D$50,2,FALSE)&amp;". "&amp;C6198</f>
        <v>05. Electricity, CHP and heat plants (PJ)</v>
      </c>
      <c r="G6198" s="4" t="s">
        <v>14</v>
      </c>
      <c r="H6198" s="4" t="s">
        <v>14</v>
      </c>
      <c r="I6198" s="4" t="s">
        <v>14</v>
      </c>
      <c r="J6198" s="4" t="s">
        <v>14</v>
      </c>
      <c r="K6198" s="4" t="s">
        <v>14</v>
      </c>
      <c r="L6198" s="4" t="s">
        <v>14</v>
      </c>
      <c r="M6198" s="4" t="s">
        <v>14</v>
      </c>
      <c r="N6198" s="4" t="s">
        <v>14</v>
      </c>
      <c r="O6198" s="4" t="s">
        <v>14</v>
      </c>
      <c r="P6198" s="4" t="s">
        <v>14</v>
      </c>
      <c r="Q6198" s="4" t="s">
        <v>14</v>
      </c>
      <c r="R6198" s="4" t="s">
        <v>14</v>
      </c>
      <c r="S6198" s="4" t="s">
        <v>14</v>
      </c>
      <c r="T6198" s="4" t="s">
        <v>14</v>
      </c>
      <c r="U6198" s="4" t="s">
        <v>14</v>
      </c>
      <c r="V6198" s="4" t="s">
        <v>14</v>
      </c>
      <c r="W6198" s="4" t="s">
        <v>14</v>
      </c>
      <c r="X6198" s="4" t="s">
        <v>14</v>
      </c>
      <c r="Y6198" s="4" t="s">
        <v>14</v>
      </c>
      <c r="Z6198" s="4">
        <v>-10440.72437</v>
      </c>
      <c r="AA6198" s="4">
        <v>-11153.99942</v>
      </c>
      <c r="AB6198" s="4">
        <v>-11232.616620000001</v>
      </c>
      <c r="AC6198" s="4">
        <v>-11676.767030000001</v>
      </c>
      <c r="AD6198" s="4">
        <v>-12541.294970000001</v>
      </c>
      <c r="AE6198" s="4">
        <v>-13339.140579999999</v>
      </c>
      <c r="AF6198" s="4">
        <v>-13758.26245</v>
      </c>
      <c r="AG6198" s="4">
        <v>-14808.149460000001</v>
      </c>
      <c r="AH6198" s="4">
        <v>-15576.72826</v>
      </c>
      <c r="AI6198" s="4">
        <v>-16921.57231</v>
      </c>
      <c r="AJ6198" s="4">
        <v>-16927.337609999999</v>
      </c>
      <c r="AK6198" s="4">
        <v>-17671.840179999999</v>
      </c>
      <c r="AL6198" s="4">
        <v>-18687.727350000001</v>
      </c>
      <c r="AM6198" s="4">
        <v>-19214.9277</v>
      </c>
      <c r="AN6198" s="4">
        <v>-20264.339400000001</v>
      </c>
      <c r="AO6198" s="4">
        <v>-21017.740040000001</v>
      </c>
      <c r="AP6198" s="4">
        <v>-21729.357370000002</v>
      </c>
      <c r="AQ6198" s="4">
        <v>-23133.529340000001</v>
      </c>
      <c r="AR6198" s="4">
        <v>-23456.647860000001</v>
      </c>
      <c r="AS6198" s="4">
        <v>-23859.47798</v>
      </c>
      <c r="AT6198" s="4">
        <v>-25915.83066</v>
      </c>
      <c r="AU6198" s="4">
        <v>-26160.675589999999</v>
      </c>
      <c r="AV6198" s="4">
        <v>-27373.094150000001</v>
      </c>
      <c r="AW6198" s="4">
        <v>-26183.796109999999</v>
      </c>
      <c r="AX6198" s="4">
        <v>-26133.479039999998</v>
      </c>
      <c r="AY6198" s="4">
        <v>-27957.66159</v>
      </c>
      <c r="AZ6198" s="4">
        <v>-29328.180499999999</v>
      </c>
      <c r="BA6198" s="4">
        <v>-29461.1947</v>
      </c>
      <c r="BB6198" s="4">
        <v>-30620.53729</v>
      </c>
      <c r="BC6198" s="4">
        <v>-31299.961889999999</v>
      </c>
      <c r="BD6198" s="4">
        <v>-31523.036929999998</v>
      </c>
      <c r="BE6198" s="4" t="s">
        <v>14</v>
      </c>
    </row>
    <row r="6199" spans="1:57" x14ac:dyDescent="0.35">
      <c r="A6199" s="3" t="s">
        <v>87</v>
      </c>
      <c r="B6199" s="3" t="s">
        <v>24</v>
      </c>
      <c r="C6199" s="3" t="s">
        <v>15</v>
      </c>
      <c r="D6199" s="3" t="str">
        <f>VLOOKUP(A6199,[1]CustomLists!$E$7:$F$65,2,FALSE)&amp;". "&amp;A6199</f>
        <v>58. IEA and Accession/Association countries</v>
      </c>
      <c r="E6199" s="3" t="str">
        <f>VLOOKUP(B6199,[1]CustomLists!$A$7:$B$50,2,FALSE)&amp;". "&amp;B6199</f>
        <v>04. Natural gas</v>
      </c>
      <c r="F6199" s="3" t="str">
        <f>VLOOKUP(C6199,[1]CustomLists!$C$7:$D$50,2,FALSE)&amp;". "&amp;C6199</f>
        <v>06. Oil refineries, transformation (PJ)</v>
      </c>
      <c r="G6199" s="4" t="s">
        <v>14</v>
      </c>
      <c r="H6199" s="4" t="s">
        <v>14</v>
      </c>
      <c r="I6199" s="4" t="s">
        <v>14</v>
      </c>
      <c r="J6199" s="4" t="s">
        <v>14</v>
      </c>
      <c r="K6199" s="4" t="s">
        <v>14</v>
      </c>
      <c r="L6199" s="4" t="s">
        <v>14</v>
      </c>
      <c r="M6199" s="4" t="s">
        <v>14</v>
      </c>
      <c r="N6199" s="4" t="s">
        <v>14</v>
      </c>
      <c r="O6199" s="4" t="s">
        <v>14</v>
      </c>
      <c r="P6199" s="4" t="s">
        <v>14</v>
      </c>
      <c r="Q6199" s="4" t="s">
        <v>14</v>
      </c>
      <c r="R6199" s="4" t="s">
        <v>14</v>
      </c>
      <c r="S6199" s="4" t="s">
        <v>14</v>
      </c>
      <c r="T6199" s="4" t="s">
        <v>14</v>
      </c>
      <c r="U6199" s="4" t="s">
        <v>14</v>
      </c>
      <c r="V6199" s="4" t="s">
        <v>14</v>
      </c>
      <c r="W6199" s="4" t="s">
        <v>14</v>
      </c>
      <c r="X6199" s="4" t="s">
        <v>14</v>
      </c>
      <c r="Y6199" s="4" t="s">
        <v>14</v>
      </c>
      <c r="Z6199" s="4">
        <v>0</v>
      </c>
      <c r="AA6199" s="4">
        <v>0</v>
      </c>
      <c r="AB6199" s="4">
        <v>0</v>
      </c>
      <c r="AC6199" s="4">
        <v>0</v>
      </c>
      <c r="AD6199" s="4">
        <v>0</v>
      </c>
      <c r="AE6199" s="4">
        <v>0</v>
      </c>
      <c r="AF6199" s="4">
        <v>0</v>
      </c>
      <c r="AG6199" s="4">
        <v>0</v>
      </c>
      <c r="AH6199" s="4">
        <v>0</v>
      </c>
      <c r="AI6199" s="4">
        <v>0</v>
      </c>
      <c r="AJ6199" s="4">
        <v>0</v>
      </c>
      <c r="AK6199" s="4">
        <v>0</v>
      </c>
      <c r="AL6199" s="4">
        <v>0</v>
      </c>
      <c r="AM6199" s="4">
        <v>0</v>
      </c>
      <c r="AN6199" s="4">
        <v>0</v>
      </c>
      <c r="AO6199" s="4">
        <v>0</v>
      </c>
      <c r="AP6199" s="4">
        <v>0</v>
      </c>
      <c r="AQ6199" s="4">
        <v>0</v>
      </c>
      <c r="AR6199" s="4">
        <v>0</v>
      </c>
      <c r="AS6199" s="4">
        <v>0</v>
      </c>
      <c r="AT6199" s="4">
        <v>0</v>
      </c>
      <c r="AU6199" s="4">
        <v>0</v>
      </c>
      <c r="AV6199" s="4">
        <v>0</v>
      </c>
      <c r="AW6199" s="4">
        <v>0</v>
      </c>
      <c r="AX6199" s="4">
        <v>0</v>
      </c>
      <c r="AY6199" s="4">
        <v>0</v>
      </c>
      <c r="AZ6199" s="4">
        <v>0</v>
      </c>
      <c r="BA6199" s="4">
        <v>0</v>
      </c>
      <c r="BB6199" s="4">
        <v>0</v>
      </c>
      <c r="BC6199" s="4">
        <v>0</v>
      </c>
      <c r="BD6199" s="4">
        <v>0</v>
      </c>
      <c r="BE6199" s="4" t="s">
        <v>14</v>
      </c>
    </row>
    <row r="6200" spans="1:57" x14ac:dyDescent="0.35">
      <c r="A6200" s="3" t="s">
        <v>87</v>
      </c>
      <c r="B6200" s="3" t="s">
        <v>24</v>
      </c>
      <c r="C6200" s="3" t="s">
        <v>16</v>
      </c>
      <c r="D6200" s="3" t="str">
        <f>VLOOKUP(A6200,[1]CustomLists!$E$7:$F$65,2,FALSE)&amp;". "&amp;A6200</f>
        <v>58. IEA and Accession/Association countries</v>
      </c>
      <c r="E6200" s="3" t="str">
        <f>VLOOKUP(B6200,[1]CustomLists!$A$7:$B$50,2,FALSE)&amp;". "&amp;B6200</f>
        <v>04. Natural gas</v>
      </c>
      <c r="F6200" s="3" t="str">
        <f>VLOOKUP(C6200,[1]CustomLists!$C$7:$D$50,2,FALSE)&amp;". "&amp;C6200</f>
        <v>07. Total final consumption (PJ)</v>
      </c>
      <c r="G6200" s="4" t="s">
        <v>14</v>
      </c>
      <c r="H6200" s="4" t="s">
        <v>14</v>
      </c>
      <c r="I6200" s="4" t="s">
        <v>14</v>
      </c>
      <c r="J6200" s="4" t="s">
        <v>14</v>
      </c>
      <c r="K6200" s="4" t="s">
        <v>14</v>
      </c>
      <c r="L6200" s="4" t="s">
        <v>14</v>
      </c>
      <c r="M6200" s="4" t="s">
        <v>14</v>
      </c>
      <c r="N6200" s="4" t="s">
        <v>14</v>
      </c>
      <c r="O6200" s="4" t="s">
        <v>14</v>
      </c>
      <c r="P6200" s="4" t="s">
        <v>14</v>
      </c>
      <c r="Q6200" s="4" t="s">
        <v>14</v>
      </c>
      <c r="R6200" s="4" t="s">
        <v>14</v>
      </c>
      <c r="S6200" s="4" t="s">
        <v>14</v>
      </c>
      <c r="T6200" s="4" t="s">
        <v>14</v>
      </c>
      <c r="U6200" s="4" t="s">
        <v>14</v>
      </c>
      <c r="V6200" s="4" t="s">
        <v>14</v>
      </c>
      <c r="W6200" s="4" t="s">
        <v>14</v>
      </c>
      <c r="X6200" s="4" t="s">
        <v>14</v>
      </c>
      <c r="Y6200" s="4" t="s">
        <v>14</v>
      </c>
      <c r="Z6200" s="4">
        <v>27635.618419999999</v>
      </c>
      <c r="AA6200" s="4">
        <v>28534.396690000001</v>
      </c>
      <c r="AB6200" s="4">
        <v>28806.454239999999</v>
      </c>
      <c r="AC6200" s="4">
        <v>29598.001499999998</v>
      </c>
      <c r="AD6200" s="4">
        <v>29713.897389999998</v>
      </c>
      <c r="AE6200" s="4">
        <v>30882.015070000001</v>
      </c>
      <c r="AF6200" s="4">
        <v>33196.736279999997</v>
      </c>
      <c r="AG6200" s="4">
        <v>33157.860229999998</v>
      </c>
      <c r="AH6200" s="4">
        <v>32367.97581</v>
      </c>
      <c r="AI6200" s="4">
        <v>33043.349139999998</v>
      </c>
      <c r="AJ6200" s="4">
        <v>34999.998740000003</v>
      </c>
      <c r="AK6200" s="4">
        <v>34312.154999999999</v>
      </c>
      <c r="AL6200" s="4">
        <v>34559.333639999997</v>
      </c>
      <c r="AM6200" s="4">
        <v>35254.782059999998</v>
      </c>
      <c r="AN6200" s="4">
        <v>35625.688499999997</v>
      </c>
      <c r="AO6200" s="4">
        <v>35551.35482</v>
      </c>
      <c r="AP6200" s="4">
        <v>35331.991869999998</v>
      </c>
      <c r="AQ6200" s="4">
        <v>36277.478539999996</v>
      </c>
      <c r="AR6200" s="4">
        <v>36969.448700000001</v>
      </c>
      <c r="AS6200" s="4">
        <v>35085.054609999999</v>
      </c>
      <c r="AT6200" s="4">
        <v>38409.601519999997</v>
      </c>
      <c r="AU6200" s="4">
        <v>38423.416369999999</v>
      </c>
      <c r="AV6200" s="4">
        <v>38777.702689999998</v>
      </c>
      <c r="AW6200" s="4">
        <v>40926.28946</v>
      </c>
      <c r="AX6200" s="4">
        <v>40345.852870000002</v>
      </c>
      <c r="AY6200" s="4">
        <v>39916.098239999999</v>
      </c>
      <c r="AZ6200" s="4">
        <v>40760.789120000001</v>
      </c>
      <c r="BA6200" s="4">
        <v>42309.145429999997</v>
      </c>
      <c r="BB6200" s="4">
        <v>45065.025520000003</v>
      </c>
      <c r="BC6200" s="4">
        <v>45813.87141</v>
      </c>
      <c r="BD6200" s="4">
        <v>44470.443879999999</v>
      </c>
      <c r="BE6200" s="4" t="s">
        <v>14</v>
      </c>
    </row>
    <row r="6201" spans="1:57" x14ac:dyDescent="0.35">
      <c r="A6201" s="3" t="s">
        <v>87</v>
      </c>
      <c r="B6201" s="3" t="s">
        <v>24</v>
      </c>
      <c r="C6201" s="3" t="s">
        <v>17</v>
      </c>
      <c r="D6201" s="3" t="str">
        <f>VLOOKUP(A6201,[1]CustomLists!$E$7:$F$65,2,FALSE)&amp;". "&amp;A6201</f>
        <v>58. IEA and Accession/Association countries</v>
      </c>
      <c r="E6201" s="3" t="str">
        <f>VLOOKUP(B6201,[1]CustomLists!$A$7:$B$50,2,FALSE)&amp;". "&amp;B6201</f>
        <v>04. Natural gas</v>
      </c>
      <c r="F6201" s="3" t="str">
        <f>VLOOKUP(C6201,[1]CustomLists!$C$7:$D$50,2,FALSE)&amp;". "&amp;C6201</f>
        <v>08. Industry (PJ)</v>
      </c>
      <c r="G6201" s="4" t="s">
        <v>14</v>
      </c>
      <c r="H6201" s="4" t="s">
        <v>14</v>
      </c>
      <c r="I6201" s="4" t="s">
        <v>14</v>
      </c>
      <c r="J6201" s="4" t="s">
        <v>14</v>
      </c>
      <c r="K6201" s="4" t="s">
        <v>14</v>
      </c>
      <c r="L6201" s="4" t="s">
        <v>14</v>
      </c>
      <c r="M6201" s="4" t="s">
        <v>14</v>
      </c>
      <c r="N6201" s="4" t="s">
        <v>14</v>
      </c>
      <c r="O6201" s="4" t="s">
        <v>14</v>
      </c>
      <c r="P6201" s="4" t="s">
        <v>14</v>
      </c>
      <c r="Q6201" s="4" t="s">
        <v>14</v>
      </c>
      <c r="R6201" s="4" t="s">
        <v>14</v>
      </c>
      <c r="S6201" s="4" t="s">
        <v>14</v>
      </c>
      <c r="T6201" s="4" t="s">
        <v>14</v>
      </c>
      <c r="U6201" s="4" t="s">
        <v>14</v>
      </c>
      <c r="V6201" s="4" t="s">
        <v>14</v>
      </c>
      <c r="W6201" s="4" t="s">
        <v>14</v>
      </c>
      <c r="X6201" s="4" t="s">
        <v>14</v>
      </c>
      <c r="Y6201" s="4" t="s">
        <v>14</v>
      </c>
      <c r="Z6201" s="4">
        <v>11033.816860000001</v>
      </c>
      <c r="AA6201" s="4">
        <v>10777.101650000001</v>
      </c>
      <c r="AB6201" s="4">
        <v>10812.129290000001</v>
      </c>
      <c r="AC6201" s="4">
        <v>10837.401959999999</v>
      </c>
      <c r="AD6201" s="4">
        <v>10805.2999</v>
      </c>
      <c r="AE6201" s="4">
        <v>11344.67232</v>
      </c>
      <c r="AF6201" s="4">
        <v>11823.09887</v>
      </c>
      <c r="AG6201" s="4">
        <v>12329.34851</v>
      </c>
      <c r="AH6201" s="4">
        <v>12228.73265</v>
      </c>
      <c r="AI6201" s="4">
        <v>12371.59283</v>
      </c>
      <c r="AJ6201" s="4">
        <v>13569.473260000001</v>
      </c>
      <c r="AK6201" s="4">
        <v>13078.083619999999</v>
      </c>
      <c r="AL6201" s="4">
        <v>12779.97207</v>
      </c>
      <c r="AM6201" s="4">
        <v>12752.31481</v>
      </c>
      <c r="AN6201" s="4">
        <v>12868.23612</v>
      </c>
      <c r="AO6201" s="4">
        <v>12649.2925</v>
      </c>
      <c r="AP6201" s="4">
        <v>12978.390659999999</v>
      </c>
      <c r="AQ6201" s="4">
        <v>13254.452939999999</v>
      </c>
      <c r="AR6201" s="4">
        <v>13148.53289</v>
      </c>
      <c r="AS6201" s="4">
        <v>11646.01528</v>
      </c>
      <c r="AT6201" s="4">
        <v>13858.65322</v>
      </c>
      <c r="AU6201" s="4">
        <v>14087.84491</v>
      </c>
      <c r="AV6201" s="4">
        <v>14475.16336</v>
      </c>
      <c r="AW6201" s="4">
        <v>14749.262220000001</v>
      </c>
      <c r="AX6201" s="4">
        <v>14811.31553</v>
      </c>
      <c r="AY6201" s="4">
        <v>14632.6756</v>
      </c>
      <c r="AZ6201" s="4">
        <v>15097.78746</v>
      </c>
      <c r="BA6201" s="4">
        <v>15959.105610000001</v>
      </c>
      <c r="BB6201" s="4">
        <v>17265.679520000002</v>
      </c>
      <c r="BC6201" s="4">
        <v>17633.704000000002</v>
      </c>
      <c r="BD6201" s="4">
        <v>17724.265940000001</v>
      </c>
      <c r="BE6201" s="4" t="s">
        <v>14</v>
      </c>
    </row>
    <row r="6202" spans="1:57" x14ac:dyDescent="0.35">
      <c r="A6202" s="3" t="s">
        <v>87</v>
      </c>
      <c r="B6202" s="3" t="s">
        <v>24</v>
      </c>
      <c r="C6202" s="3" t="s">
        <v>18</v>
      </c>
      <c r="D6202" s="3" t="str">
        <f>VLOOKUP(A6202,[1]CustomLists!$E$7:$F$65,2,FALSE)&amp;". "&amp;A6202</f>
        <v>58. IEA and Accession/Association countries</v>
      </c>
      <c r="E6202" s="3" t="str">
        <f>VLOOKUP(B6202,[1]CustomLists!$A$7:$B$50,2,FALSE)&amp;". "&amp;B6202</f>
        <v>04. Natural gas</v>
      </c>
      <c r="F6202" s="3" t="str">
        <f>VLOOKUP(C6202,[1]CustomLists!$C$7:$D$50,2,FALSE)&amp;". "&amp;C6202</f>
        <v>09. Transport (PJ)</v>
      </c>
      <c r="G6202" s="4" t="s">
        <v>14</v>
      </c>
      <c r="H6202" s="4" t="s">
        <v>14</v>
      </c>
      <c r="I6202" s="4" t="s">
        <v>14</v>
      </c>
      <c r="J6202" s="4" t="s">
        <v>14</v>
      </c>
      <c r="K6202" s="4" t="s">
        <v>14</v>
      </c>
      <c r="L6202" s="4" t="s">
        <v>14</v>
      </c>
      <c r="M6202" s="4" t="s">
        <v>14</v>
      </c>
      <c r="N6202" s="4" t="s">
        <v>14</v>
      </c>
      <c r="O6202" s="4" t="s">
        <v>14</v>
      </c>
      <c r="P6202" s="4" t="s">
        <v>14</v>
      </c>
      <c r="Q6202" s="4" t="s">
        <v>14</v>
      </c>
      <c r="R6202" s="4" t="s">
        <v>14</v>
      </c>
      <c r="S6202" s="4" t="s">
        <v>14</v>
      </c>
      <c r="T6202" s="4" t="s">
        <v>14</v>
      </c>
      <c r="U6202" s="4" t="s">
        <v>14</v>
      </c>
      <c r="V6202" s="4" t="s">
        <v>14</v>
      </c>
      <c r="W6202" s="4" t="s">
        <v>14</v>
      </c>
      <c r="X6202" s="4" t="s">
        <v>14</v>
      </c>
      <c r="Y6202" s="4" t="s">
        <v>14</v>
      </c>
      <c r="Z6202" s="4">
        <v>813.178764</v>
      </c>
      <c r="AA6202" s="4">
        <v>895.58607459999996</v>
      </c>
      <c r="AB6202" s="4">
        <v>943.73637640000004</v>
      </c>
      <c r="AC6202" s="4">
        <v>1004.0873319999999</v>
      </c>
      <c r="AD6202" s="4">
        <v>1083.3582349999999</v>
      </c>
      <c r="AE6202" s="4">
        <v>1131.727151</v>
      </c>
      <c r="AF6202" s="4">
        <v>1165.6098890000001</v>
      </c>
      <c r="AG6202" s="4">
        <v>1206.249787</v>
      </c>
      <c r="AH6202" s="4">
        <v>1116.0100210000001</v>
      </c>
      <c r="AI6202" s="4">
        <v>1127.2721819999999</v>
      </c>
      <c r="AJ6202" s="4">
        <v>1120.2957919999999</v>
      </c>
      <c r="AK6202" s="4">
        <v>1157.61995</v>
      </c>
      <c r="AL6202" s="4">
        <v>1243.390844</v>
      </c>
      <c r="AM6202" s="4">
        <v>1278.8533210000001</v>
      </c>
      <c r="AN6202" s="4">
        <v>1293.2635660000001</v>
      </c>
      <c r="AO6202" s="4">
        <v>1394.7996499999999</v>
      </c>
      <c r="AP6202" s="4">
        <v>1419.6581389999999</v>
      </c>
      <c r="AQ6202" s="4">
        <v>1541.5783779999999</v>
      </c>
      <c r="AR6202" s="4">
        <v>1733.4009960000001</v>
      </c>
      <c r="AS6202" s="4">
        <v>1668.878786</v>
      </c>
      <c r="AT6202" s="4">
        <v>1777.1943000000001</v>
      </c>
      <c r="AU6202" s="4">
        <v>1952.029311</v>
      </c>
      <c r="AV6202" s="4">
        <v>1999.027975</v>
      </c>
      <c r="AW6202" s="4">
        <v>2247.310473</v>
      </c>
      <c r="AX6202" s="4">
        <v>2289.9516410000001</v>
      </c>
      <c r="AY6202" s="4">
        <v>2317.2917550000002</v>
      </c>
      <c r="AZ6202" s="4">
        <v>2393.7206000000001</v>
      </c>
      <c r="BA6202" s="4">
        <v>2492.1432410000002</v>
      </c>
      <c r="BB6202" s="4">
        <v>2707.0403809999998</v>
      </c>
      <c r="BC6202" s="4">
        <v>2999.1878579999998</v>
      </c>
      <c r="BD6202" s="4">
        <v>2929.0550969999999</v>
      </c>
      <c r="BE6202" s="4" t="s">
        <v>14</v>
      </c>
    </row>
    <row r="6203" spans="1:57" x14ac:dyDescent="0.35">
      <c r="A6203" s="3" t="s">
        <v>87</v>
      </c>
      <c r="B6203" s="3" t="s">
        <v>24</v>
      </c>
      <c r="C6203" s="3" t="s">
        <v>19</v>
      </c>
      <c r="D6203" s="3" t="str">
        <f>VLOOKUP(A6203,[1]CustomLists!$E$7:$F$65,2,FALSE)&amp;". "&amp;A6203</f>
        <v>58. IEA and Accession/Association countries</v>
      </c>
      <c r="E6203" s="3" t="str">
        <f>VLOOKUP(B6203,[1]CustomLists!$A$7:$B$50,2,FALSE)&amp;". "&amp;B6203</f>
        <v>04. Natural gas</v>
      </c>
      <c r="F6203" s="3" t="str">
        <f>VLOOKUP(C6203,[1]CustomLists!$C$7:$D$50,2,FALSE)&amp;". "&amp;C6203</f>
        <v>10. Residential (PJ)</v>
      </c>
      <c r="G6203" s="4" t="s">
        <v>14</v>
      </c>
      <c r="H6203" s="4" t="s">
        <v>14</v>
      </c>
      <c r="I6203" s="4" t="s">
        <v>14</v>
      </c>
      <c r="J6203" s="4" t="s">
        <v>14</v>
      </c>
      <c r="K6203" s="4" t="s">
        <v>14</v>
      </c>
      <c r="L6203" s="4" t="s">
        <v>14</v>
      </c>
      <c r="M6203" s="4" t="s">
        <v>14</v>
      </c>
      <c r="N6203" s="4" t="s">
        <v>14</v>
      </c>
      <c r="O6203" s="4" t="s">
        <v>14</v>
      </c>
      <c r="P6203" s="4" t="s">
        <v>14</v>
      </c>
      <c r="Q6203" s="4" t="s">
        <v>14</v>
      </c>
      <c r="R6203" s="4" t="s">
        <v>14</v>
      </c>
      <c r="S6203" s="4" t="s">
        <v>14</v>
      </c>
      <c r="T6203" s="4" t="s">
        <v>14</v>
      </c>
      <c r="U6203" s="4" t="s">
        <v>14</v>
      </c>
      <c r="V6203" s="4" t="s">
        <v>14</v>
      </c>
      <c r="W6203" s="4" t="s">
        <v>14</v>
      </c>
      <c r="X6203" s="4" t="s">
        <v>14</v>
      </c>
      <c r="Y6203" s="4" t="s">
        <v>14</v>
      </c>
      <c r="Z6203" s="4">
        <v>9072.8797840000007</v>
      </c>
      <c r="AA6203" s="4">
        <v>9884.0572830000001</v>
      </c>
      <c r="AB6203" s="4">
        <v>10026.996859999999</v>
      </c>
      <c r="AC6203" s="4">
        <v>10615.02181</v>
      </c>
      <c r="AD6203" s="4">
        <v>10506.64313</v>
      </c>
      <c r="AE6203" s="4">
        <v>10815.283229999999</v>
      </c>
      <c r="AF6203" s="4">
        <v>12122.98726</v>
      </c>
      <c r="AG6203" s="4">
        <v>11414.830599999999</v>
      </c>
      <c r="AH6203" s="4">
        <v>10990.818939999999</v>
      </c>
      <c r="AI6203" s="4">
        <v>11382.01146</v>
      </c>
      <c r="AJ6203" s="4">
        <v>11769.15652</v>
      </c>
      <c r="AK6203" s="4">
        <v>11800.57438</v>
      </c>
      <c r="AL6203" s="4">
        <v>12009.899820000001</v>
      </c>
      <c r="AM6203" s="4">
        <v>12545.52334</v>
      </c>
      <c r="AN6203" s="4">
        <v>12385.19707</v>
      </c>
      <c r="AO6203" s="4">
        <v>12525.88465</v>
      </c>
      <c r="AP6203" s="4">
        <v>12082.444219999999</v>
      </c>
      <c r="AQ6203" s="4">
        <v>12358.91051</v>
      </c>
      <c r="AR6203" s="4">
        <v>12760.762629999999</v>
      </c>
      <c r="AS6203" s="4">
        <v>12533.01375</v>
      </c>
      <c r="AT6203" s="4">
        <v>13227.0448</v>
      </c>
      <c r="AU6203" s="4">
        <v>12728.28652</v>
      </c>
      <c r="AV6203" s="4">
        <v>12548.616819999999</v>
      </c>
      <c r="AW6203" s="4">
        <v>13550.19873</v>
      </c>
      <c r="AX6203" s="4">
        <v>12913.05509</v>
      </c>
      <c r="AY6203" s="4">
        <v>12730.42</v>
      </c>
      <c r="AZ6203" s="4">
        <v>12845.708780000001</v>
      </c>
      <c r="BA6203" s="4">
        <v>13098.519749999999</v>
      </c>
      <c r="BB6203" s="4">
        <v>13837.16408</v>
      </c>
      <c r="BC6203" s="4">
        <v>13839.57021</v>
      </c>
      <c r="BD6203" s="4">
        <v>13701.10721</v>
      </c>
      <c r="BE6203" s="4" t="s">
        <v>14</v>
      </c>
    </row>
    <row r="6204" spans="1:57" x14ac:dyDescent="0.35">
      <c r="A6204" s="3" t="s">
        <v>87</v>
      </c>
      <c r="B6204" s="3" t="s">
        <v>24</v>
      </c>
      <c r="C6204" s="3" t="s">
        <v>20</v>
      </c>
      <c r="D6204" s="3" t="str">
        <f>VLOOKUP(A6204,[1]CustomLists!$E$7:$F$65,2,FALSE)&amp;". "&amp;A6204</f>
        <v>58. IEA and Accession/Association countries</v>
      </c>
      <c r="E6204" s="3" t="str">
        <f>VLOOKUP(B6204,[1]CustomLists!$A$7:$B$50,2,FALSE)&amp;". "&amp;B6204</f>
        <v>04. Natural gas</v>
      </c>
      <c r="F6204" s="3" t="str">
        <f>VLOOKUP(C6204,[1]CustomLists!$C$7:$D$50,2,FALSE)&amp;". "&amp;C6204</f>
        <v>11. Commercial and public services (PJ)</v>
      </c>
      <c r="G6204" s="4" t="s">
        <v>14</v>
      </c>
      <c r="H6204" s="4" t="s">
        <v>14</v>
      </c>
      <c r="I6204" s="4" t="s">
        <v>14</v>
      </c>
      <c r="J6204" s="4" t="s">
        <v>14</v>
      </c>
      <c r="K6204" s="4" t="s">
        <v>14</v>
      </c>
      <c r="L6204" s="4" t="s">
        <v>14</v>
      </c>
      <c r="M6204" s="4" t="s">
        <v>14</v>
      </c>
      <c r="N6204" s="4" t="s">
        <v>14</v>
      </c>
      <c r="O6204" s="4" t="s">
        <v>14</v>
      </c>
      <c r="P6204" s="4" t="s">
        <v>14</v>
      </c>
      <c r="Q6204" s="4" t="s">
        <v>14</v>
      </c>
      <c r="R6204" s="4" t="s">
        <v>14</v>
      </c>
      <c r="S6204" s="4" t="s">
        <v>14</v>
      </c>
      <c r="T6204" s="4" t="s">
        <v>14</v>
      </c>
      <c r="U6204" s="4" t="s">
        <v>14</v>
      </c>
      <c r="V6204" s="4" t="s">
        <v>14</v>
      </c>
      <c r="W6204" s="4" t="s">
        <v>14</v>
      </c>
      <c r="X6204" s="4" t="s">
        <v>14</v>
      </c>
      <c r="Y6204" s="4" t="s">
        <v>14</v>
      </c>
      <c r="Z6204" s="4">
        <v>4114.0378000000001</v>
      </c>
      <c r="AA6204" s="4">
        <v>4377.595566</v>
      </c>
      <c r="AB6204" s="4">
        <v>4447.8062680000003</v>
      </c>
      <c r="AC6204" s="4">
        <v>4601.7177119999997</v>
      </c>
      <c r="AD6204" s="4">
        <v>4720.1090409999997</v>
      </c>
      <c r="AE6204" s="4">
        <v>4959.5667030000004</v>
      </c>
      <c r="AF6204" s="4">
        <v>5278.5307000000003</v>
      </c>
      <c r="AG6204" s="4">
        <v>5325.640155</v>
      </c>
      <c r="AH6204" s="4">
        <v>5140.7489949999999</v>
      </c>
      <c r="AI6204" s="4">
        <v>5251.1085169999997</v>
      </c>
      <c r="AJ6204" s="4">
        <v>5429.9732640000002</v>
      </c>
      <c r="AK6204" s="4">
        <v>5370.447502</v>
      </c>
      <c r="AL6204" s="4">
        <v>5450.4711719999996</v>
      </c>
      <c r="AM6204" s="4">
        <v>5799.7577540000002</v>
      </c>
      <c r="AN6204" s="4">
        <v>5926.4696610000001</v>
      </c>
      <c r="AO6204" s="4">
        <v>5877.9268009999996</v>
      </c>
      <c r="AP6204" s="4">
        <v>5907.6693130000003</v>
      </c>
      <c r="AQ6204" s="4">
        <v>6058.4844009999997</v>
      </c>
      <c r="AR6204" s="4">
        <v>6282.9790050000001</v>
      </c>
      <c r="AS6204" s="4">
        <v>6195.9042159999999</v>
      </c>
      <c r="AT6204" s="4">
        <v>6348.4105749999999</v>
      </c>
      <c r="AU6204" s="4">
        <v>6220.0225790000004</v>
      </c>
      <c r="AV6204" s="4">
        <v>6097.5745930000003</v>
      </c>
      <c r="AW6204" s="4">
        <v>6682.7328440000001</v>
      </c>
      <c r="AX6204" s="4">
        <v>6668.1331790000004</v>
      </c>
      <c r="AY6204" s="4">
        <v>6566.9285520000003</v>
      </c>
      <c r="AZ6204" s="4">
        <v>6589.7696139999998</v>
      </c>
      <c r="BA6204" s="4">
        <v>6794.7961379999997</v>
      </c>
      <c r="BB6204" s="4">
        <v>7296.9360479999996</v>
      </c>
      <c r="BC6204" s="4">
        <v>7323.8903399999999</v>
      </c>
      <c r="BD6204" s="4">
        <v>6727.4041450000004</v>
      </c>
      <c r="BE6204" s="4" t="s">
        <v>14</v>
      </c>
    </row>
    <row r="6205" spans="1:57" x14ac:dyDescent="0.35">
      <c r="A6205" s="3" t="s">
        <v>87</v>
      </c>
      <c r="B6205" s="3" t="s">
        <v>24</v>
      </c>
      <c r="C6205" s="3" t="s">
        <v>21</v>
      </c>
      <c r="D6205" s="3" t="str">
        <f>VLOOKUP(A6205,[1]CustomLists!$E$7:$F$65,2,FALSE)&amp;". "&amp;A6205</f>
        <v>58. IEA and Accession/Association countries</v>
      </c>
      <c r="E6205" s="3" t="str">
        <f>VLOOKUP(B6205,[1]CustomLists!$A$7:$B$50,2,FALSE)&amp;". "&amp;B6205</f>
        <v>04. Natural gas</v>
      </c>
      <c r="F6205" s="3" t="str">
        <f>VLOOKUP(C6205,[1]CustomLists!$C$7:$D$50,2,FALSE)&amp;". "&amp;C6205</f>
        <v>12. Other final consumption (PJ)</v>
      </c>
      <c r="G6205" s="4" t="s">
        <v>14</v>
      </c>
      <c r="H6205" s="4" t="s">
        <v>14</v>
      </c>
      <c r="I6205" s="4" t="s">
        <v>14</v>
      </c>
      <c r="J6205" s="4" t="s">
        <v>14</v>
      </c>
      <c r="K6205" s="4" t="s">
        <v>14</v>
      </c>
      <c r="L6205" s="4" t="s">
        <v>14</v>
      </c>
      <c r="M6205" s="4" t="s">
        <v>14</v>
      </c>
      <c r="N6205" s="4" t="s">
        <v>14</v>
      </c>
      <c r="O6205" s="4" t="s">
        <v>14</v>
      </c>
      <c r="P6205" s="4" t="s">
        <v>14</v>
      </c>
      <c r="Q6205" s="4" t="s">
        <v>14</v>
      </c>
      <c r="R6205" s="4" t="s">
        <v>14</v>
      </c>
      <c r="S6205" s="4" t="s">
        <v>14</v>
      </c>
      <c r="T6205" s="4" t="s">
        <v>14</v>
      </c>
      <c r="U6205" s="4" t="s">
        <v>14</v>
      </c>
      <c r="V6205" s="4" t="s">
        <v>14</v>
      </c>
      <c r="W6205" s="4" t="s">
        <v>14</v>
      </c>
      <c r="X6205" s="4" t="s">
        <v>14</v>
      </c>
      <c r="Y6205" s="4" t="s">
        <v>14</v>
      </c>
      <c r="Z6205" s="4">
        <v>2601.7052239999998</v>
      </c>
      <c r="AA6205" s="4">
        <v>2600.0561149999999</v>
      </c>
      <c r="AB6205" s="4">
        <v>2575.7854400000001</v>
      </c>
      <c r="AC6205" s="4">
        <v>2539.7727049999999</v>
      </c>
      <c r="AD6205" s="4">
        <v>2598.4870989999999</v>
      </c>
      <c r="AE6205" s="4">
        <v>2630.7656860000002</v>
      </c>
      <c r="AF6205" s="4">
        <v>2806.5095630000001</v>
      </c>
      <c r="AG6205" s="4">
        <v>2881.791166</v>
      </c>
      <c r="AH6205" s="4">
        <v>2891.6651980000001</v>
      </c>
      <c r="AI6205" s="4">
        <v>2911.3641339999999</v>
      </c>
      <c r="AJ6205" s="4">
        <v>3111.099929</v>
      </c>
      <c r="AK6205" s="4">
        <v>2905.4295000000002</v>
      </c>
      <c r="AL6205" s="4">
        <v>3075.5997590000002</v>
      </c>
      <c r="AM6205" s="4">
        <v>2878.3328529999999</v>
      </c>
      <c r="AN6205" s="4">
        <v>3152.5220890000001</v>
      </c>
      <c r="AO6205" s="4">
        <v>3103.4512060000002</v>
      </c>
      <c r="AP6205" s="4">
        <v>2943.8295360000002</v>
      </c>
      <c r="AQ6205" s="4">
        <v>3064.0522999999998</v>
      </c>
      <c r="AR6205" s="4">
        <v>3043.7731749999998</v>
      </c>
      <c r="AS6205" s="4">
        <v>3041.2425640000001</v>
      </c>
      <c r="AT6205" s="4">
        <v>3198.2986259999998</v>
      </c>
      <c r="AU6205" s="4">
        <v>3435.2330590000001</v>
      </c>
      <c r="AV6205" s="4">
        <v>3657.3199049999998</v>
      </c>
      <c r="AW6205" s="4">
        <v>3696.7851890000002</v>
      </c>
      <c r="AX6205" s="4">
        <v>3663.3974389999998</v>
      </c>
      <c r="AY6205" s="4">
        <v>3668.7823250000001</v>
      </c>
      <c r="AZ6205" s="4">
        <v>3833.8027029999998</v>
      </c>
      <c r="BA6205" s="4">
        <v>3964.5807119999999</v>
      </c>
      <c r="BB6205" s="4">
        <v>3958.2054509999998</v>
      </c>
      <c r="BC6205" s="4">
        <v>4017.519014</v>
      </c>
      <c r="BD6205" s="4">
        <v>3388.611496</v>
      </c>
      <c r="BE6205" s="4" t="s">
        <v>14</v>
      </c>
    </row>
    <row r="6206" spans="1:57" x14ac:dyDescent="0.35">
      <c r="A6206" s="3" t="s">
        <v>87</v>
      </c>
      <c r="B6206" s="3" t="s">
        <v>25</v>
      </c>
      <c r="C6206" s="3" t="s">
        <v>9</v>
      </c>
      <c r="D6206" s="3" t="str">
        <f>VLOOKUP(A6206,[1]CustomLists!$E$7:$F$65,2,FALSE)&amp;". "&amp;A6206</f>
        <v>58. IEA and Accession/Association countries</v>
      </c>
      <c r="E6206" s="3" t="str">
        <f>VLOOKUP(B6206,[1]CustomLists!$A$7:$B$50,2,FALSE)&amp;". "&amp;B6206</f>
        <v>05. Nuclear</v>
      </c>
      <c r="F6206" s="3" t="str">
        <f>VLOOKUP(C6206,[1]CustomLists!$C$7:$D$50,2,FALSE)&amp;". "&amp;C6206</f>
        <v>01. Production (PJ)</v>
      </c>
      <c r="G6206" s="4" t="s">
        <v>14</v>
      </c>
      <c r="H6206" s="4" t="s">
        <v>14</v>
      </c>
      <c r="I6206" s="4" t="s">
        <v>14</v>
      </c>
      <c r="J6206" s="4" t="s">
        <v>14</v>
      </c>
      <c r="K6206" s="4" t="s">
        <v>14</v>
      </c>
      <c r="L6206" s="4" t="s">
        <v>14</v>
      </c>
      <c r="M6206" s="4" t="s">
        <v>14</v>
      </c>
      <c r="N6206" s="4" t="s">
        <v>14</v>
      </c>
      <c r="O6206" s="4" t="s">
        <v>14</v>
      </c>
      <c r="P6206" s="4" t="s">
        <v>14</v>
      </c>
      <c r="Q6206" s="4" t="s">
        <v>14</v>
      </c>
      <c r="R6206" s="4" t="s">
        <v>14</v>
      </c>
      <c r="S6206" s="4" t="s">
        <v>14</v>
      </c>
      <c r="T6206" s="4" t="s">
        <v>14</v>
      </c>
      <c r="U6206" s="4" t="s">
        <v>14</v>
      </c>
      <c r="V6206" s="4" t="s">
        <v>14</v>
      </c>
      <c r="W6206" s="4" t="s">
        <v>14</v>
      </c>
      <c r="X6206" s="4" t="s">
        <v>14</v>
      </c>
      <c r="Y6206" s="4" t="s">
        <v>14</v>
      </c>
      <c r="Z6206" s="4">
        <v>20120.123479999998</v>
      </c>
      <c r="AA6206" s="4">
        <v>21100.300749999999</v>
      </c>
      <c r="AB6206" s="4">
        <v>21334.61119</v>
      </c>
      <c r="AC6206" s="4">
        <v>22031.655299999999</v>
      </c>
      <c r="AD6206" s="4">
        <v>22798.93374</v>
      </c>
      <c r="AE6206" s="4">
        <v>23726.525529999999</v>
      </c>
      <c r="AF6206" s="4">
        <v>24483.24253</v>
      </c>
      <c r="AG6206" s="4">
        <v>24204.581719999998</v>
      </c>
      <c r="AH6206" s="4">
        <v>24810.992620000001</v>
      </c>
      <c r="AI6206" s="4">
        <v>25560.683550000002</v>
      </c>
      <c r="AJ6206" s="4">
        <v>26065.78573</v>
      </c>
      <c r="AK6206" s="4">
        <v>26523.183659999999</v>
      </c>
      <c r="AL6206" s="4">
        <v>26671.1057</v>
      </c>
      <c r="AM6206" s="4">
        <v>26351.126219999998</v>
      </c>
      <c r="AN6206" s="4">
        <v>27508.91806</v>
      </c>
      <c r="AO6206" s="4">
        <v>27751.481189999999</v>
      </c>
      <c r="AP6206" s="4">
        <v>27929.782599999999</v>
      </c>
      <c r="AQ6206" s="4">
        <v>27122.125759999999</v>
      </c>
      <c r="AR6206" s="4">
        <v>27196.696070000002</v>
      </c>
      <c r="AS6206" s="4">
        <v>26772.228500000001</v>
      </c>
      <c r="AT6206" s="4">
        <v>27347.836569999999</v>
      </c>
      <c r="AU6206" s="4">
        <v>25376.78974</v>
      </c>
      <c r="AV6206" s="4">
        <v>24020.960360000001</v>
      </c>
      <c r="AW6206" s="4">
        <v>24250.2745</v>
      </c>
      <c r="AX6206" s="4">
        <v>24726.884480000001</v>
      </c>
      <c r="AY6206" s="4">
        <v>25048.820629999998</v>
      </c>
      <c r="AZ6206" s="4">
        <v>25444.09186</v>
      </c>
      <c r="BA6206" s="4">
        <v>25725.93433</v>
      </c>
      <c r="BB6206" s="4">
        <v>26456.330580000002</v>
      </c>
      <c r="BC6206" s="4">
        <v>27233.040990000001</v>
      </c>
      <c r="BD6206" s="4">
        <v>25885.970789999999</v>
      </c>
      <c r="BE6206" s="4" t="s">
        <v>14</v>
      </c>
    </row>
    <row r="6207" spans="1:57" x14ac:dyDescent="0.35">
      <c r="A6207" s="3" t="s">
        <v>87</v>
      </c>
      <c r="B6207" s="3" t="s">
        <v>25</v>
      </c>
      <c r="C6207" s="3" t="s">
        <v>10</v>
      </c>
      <c r="D6207" s="3" t="str">
        <f>VLOOKUP(A6207,[1]CustomLists!$E$7:$F$65,2,FALSE)&amp;". "&amp;A6207</f>
        <v>58. IEA and Accession/Association countries</v>
      </c>
      <c r="E6207" s="3" t="str">
        <f>VLOOKUP(B6207,[1]CustomLists!$A$7:$B$50,2,FALSE)&amp;". "&amp;B6207</f>
        <v>05. Nuclear</v>
      </c>
      <c r="F6207" s="3" t="str">
        <f>VLOOKUP(C6207,[1]CustomLists!$C$7:$D$50,2,FALSE)&amp;". "&amp;C6207</f>
        <v>02. Imports (PJ)</v>
      </c>
      <c r="G6207" s="4" t="s">
        <v>14</v>
      </c>
      <c r="H6207" s="4" t="s">
        <v>14</v>
      </c>
      <c r="I6207" s="4" t="s">
        <v>14</v>
      </c>
      <c r="J6207" s="4" t="s">
        <v>14</v>
      </c>
      <c r="K6207" s="4" t="s">
        <v>14</v>
      </c>
      <c r="L6207" s="4" t="s">
        <v>14</v>
      </c>
      <c r="M6207" s="4" t="s">
        <v>14</v>
      </c>
      <c r="N6207" s="4" t="s">
        <v>14</v>
      </c>
      <c r="O6207" s="4" t="s">
        <v>14</v>
      </c>
      <c r="P6207" s="4" t="s">
        <v>14</v>
      </c>
      <c r="Q6207" s="4" t="s">
        <v>14</v>
      </c>
      <c r="R6207" s="4" t="s">
        <v>14</v>
      </c>
      <c r="S6207" s="4" t="s">
        <v>14</v>
      </c>
      <c r="T6207" s="4" t="s">
        <v>14</v>
      </c>
      <c r="U6207" s="4" t="s">
        <v>14</v>
      </c>
      <c r="V6207" s="4" t="s">
        <v>14</v>
      </c>
      <c r="W6207" s="4" t="s">
        <v>14</v>
      </c>
      <c r="X6207" s="4" t="s">
        <v>14</v>
      </c>
      <c r="Y6207" s="4" t="s">
        <v>14</v>
      </c>
      <c r="Z6207" s="4">
        <v>0</v>
      </c>
      <c r="AA6207" s="4">
        <v>0</v>
      </c>
      <c r="AB6207" s="4">
        <v>0</v>
      </c>
      <c r="AC6207" s="4">
        <v>0</v>
      </c>
      <c r="AD6207" s="4">
        <v>0</v>
      </c>
      <c r="AE6207" s="4">
        <v>0</v>
      </c>
      <c r="AF6207" s="4">
        <v>0</v>
      </c>
      <c r="AG6207" s="4">
        <v>0</v>
      </c>
      <c r="AH6207" s="4">
        <v>0</v>
      </c>
      <c r="AI6207" s="4">
        <v>0</v>
      </c>
      <c r="AJ6207" s="4">
        <v>0</v>
      </c>
      <c r="AK6207" s="4">
        <v>0</v>
      </c>
      <c r="AL6207" s="4">
        <v>0</v>
      </c>
      <c r="AM6207" s="4">
        <v>0</v>
      </c>
      <c r="AN6207" s="4">
        <v>0</v>
      </c>
      <c r="AO6207" s="4">
        <v>0</v>
      </c>
      <c r="AP6207" s="4">
        <v>0</v>
      </c>
      <c r="AQ6207" s="4">
        <v>0</v>
      </c>
      <c r="AR6207" s="4">
        <v>0</v>
      </c>
      <c r="AS6207" s="4">
        <v>0</v>
      </c>
      <c r="AT6207" s="4">
        <v>0</v>
      </c>
      <c r="AU6207" s="4">
        <v>0</v>
      </c>
      <c r="AV6207" s="4">
        <v>0</v>
      </c>
      <c r="AW6207" s="4">
        <v>0</v>
      </c>
      <c r="AX6207" s="4">
        <v>0</v>
      </c>
      <c r="AY6207" s="4">
        <v>0</v>
      </c>
      <c r="AZ6207" s="4">
        <v>0</v>
      </c>
      <c r="BA6207" s="4">
        <v>0</v>
      </c>
      <c r="BB6207" s="4">
        <v>0</v>
      </c>
      <c r="BC6207" s="4">
        <v>0</v>
      </c>
      <c r="BD6207" s="4">
        <v>0</v>
      </c>
      <c r="BE6207" s="4" t="s">
        <v>14</v>
      </c>
    </row>
    <row r="6208" spans="1:57" x14ac:dyDescent="0.35">
      <c r="A6208" s="3" t="s">
        <v>87</v>
      </c>
      <c r="B6208" s="3" t="s">
        <v>25</v>
      </c>
      <c r="C6208" s="3" t="s">
        <v>11</v>
      </c>
      <c r="D6208" s="3" t="str">
        <f>VLOOKUP(A6208,[1]CustomLists!$E$7:$F$65,2,FALSE)&amp;". "&amp;A6208</f>
        <v>58. IEA and Accession/Association countries</v>
      </c>
      <c r="E6208" s="3" t="str">
        <f>VLOOKUP(B6208,[1]CustomLists!$A$7:$B$50,2,FALSE)&amp;". "&amp;B6208</f>
        <v>05. Nuclear</v>
      </c>
      <c r="F6208" s="3" t="str">
        <f>VLOOKUP(C6208,[1]CustomLists!$C$7:$D$50,2,FALSE)&amp;". "&amp;C6208</f>
        <v>03. Exports (PJ)</v>
      </c>
      <c r="G6208" s="4" t="s">
        <v>14</v>
      </c>
      <c r="H6208" s="4" t="s">
        <v>14</v>
      </c>
      <c r="I6208" s="4" t="s">
        <v>14</v>
      </c>
      <c r="J6208" s="4" t="s">
        <v>14</v>
      </c>
      <c r="K6208" s="4" t="s">
        <v>14</v>
      </c>
      <c r="L6208" s="4" t="s">
        <v>14</v>
      </c>
      <c r="M6208" s="4" t="s">
        <v>14</v>
      </c>
      <c r="N6208" s="4" t="s">
        <v>14</v>
      </c>
      <c r="O6208" s="4" t="s">
        <v>14</v>
      </c>
      <c r="P6208" s="4" t="s">
        <v>14</v>
      </c>
      <c r="Q6208" s="4" t="s">
        <v>14</v>
      </c>
      <c r="R6208" s="4" t="s">
        <v>14</v>
      </c>
      <c r="S6208" s="4" t="s">
        <v>14</v>
      </c>
      <c r="T6208" s="4" t="s">
        <v>14</v>
      </c>
      <c r="U6208" s="4" t="s">
        <v>14</v>
      </c>
      <c r="V6208" s="4" t="s">
        <v>14</v>
      </c>
      <c r="W6208" s="4" t="s">
        <v>14</v>
      </c>
      <c r="X6208" s="4" t="s">
        <v>14</v>
      </c>
      <c r="Y6208" s="4" t="s">
        <v>14</v>
      </c>
      <c r="Z6208" s="4">
        <v>0</v>
      </c>
      <c r="AA6208" s="4">
        <v>0</v>
      </c>
      <c r="AB6208" s="4">
        <v>0</v>
      </c>
      <c r="AC6208" s="4">
        <v>0</v>
      </c>
      <c r="AD6208" s="4">
        <v>0</v>
      </c>
      <c r="AE6208" s="4">
        <v>0</v>
      </c>
      <c r="AF6208" s="4">
        <v>0</v>
      </c>
      <c r="AG6208" s="4">
        <v>0</v>
      </c>
      <c r="AH6208" s="4">
        <v>0</v>
      </c>
      <c r="AI6208" s="4">
        <v>0</v>
      </c>
      <c r="AJ6208" s="4">
        <v>0</v>
      </c>
      <c r="AK6208" s="4">
        <v>0</v>
      </c>
      <c r="AL6208" s="4">
        <v>0</v>
      </c>
      <c r="AM6208" s="4">
        <v>0</v>
      </c>
      <c r="AN6208" s="4">
        <v>0</v>
      </c>
      <c r="AO6208" s="4">
        <v>0</v>
      </c>
      <c r="AP6208" s="4">
        <v>0</v>
      </c>
      <c r="AQ6208" s="4">
        <v>0</v>
      </c>
      <c r="AR6208" s="4">
        <v>0</v>
      </c>
      <c r="AS6208" s="4">
        <v>0</v>
      </c>
      <c r="AT6208" s="4">
        <v>0</v>
      </c>
      <c r="AU6208" s="4">
        <v>0</v>
      </c>
      <c r="AV6208" s="4">
        <v>0</v>
      </c>
      <c r="AW6208" s="4">
        <v>0</v>
      </c>
      <c r="AX6208" s="4">
        <v>0</v>
      </c>
      <c r="AY6208" s="4">
        <v>0</v>
      </c>
      <c r="AZ6208" s="4">
        <v>0</v>
      </c>
      <c r="BA6208" s="4">
        <v>0</v>
      </c>
      <c r="BB6208" s="4">
        <v>0</v>
      </c>
      <c r="BC6208" s="4">
        <v>0</v>
      </c>
      <c r="BD6208" s="4">
        <v>0</v>
      </c>
      <c r="BE6208" s="4" t="s">
        <v>14</v>
      </c>
    </row>
    <row r="6209" spans="1:57" x14ac:dyDescent="0.35">
      <c r="A6209" s="3" t="s">
        <v>87</v>
      </c>
      <c r="B6209" s="3" t="s">
        <v>25</v>
      </c>
      <c r="C6209" s="3" t="s">
        <v>12</v>
      </c>
      <c r="D6209" s="3" t="str">
        <f>VLOOKUP(A6209,[1]CustomLists!$E$7:$F$65,2,FALSE)&amp;". "&amp;A6209</f>
        <v>58. IEA and Accession/Association countries</v>
      </c>
      <c r="E6209" s="3" t="str">
        <f>VLOOKUP(B6209,[1]CustomLists!$A$7:$B$50,2,FALSE)&amp;". "&amp;B6209</f>
        <v>05. Nuclear</v>
      </c>
      <c r="F6209" s="3" t="str">
        <f>VLOOKUP(C6209,[1]CustomLists!$C$7:$D$50,2,FALSE)&amp;". "&amp;C6209</f>
        <v>04. Total energy supply (PJ)</v>
      </c>
      <c r="G6209" s="4" t="s">
        <v>14</v>
      </c>
      <c r="H6209" s="4" t="s">
        <v>14</v>
      </c>
      <c r="I6209" s="4" t="s">
        <v>14</v>
      </c>
      <c r="J6209" s="4" t="s">
        <v>14</v>
      </c>
      <c r="K6209" s="4" t="s">
        <v>14</v>
      </c>
      <c r="L6209" s="4" t="s">
        <v>14</v>
      </c>
      <c r="M6209" s="4" t="s">
        <v>14</v>
      </c>
      <c r="N6209" s="4" t="s">
        <v>14</v>
      </c>
      <c r="O6209" s="4" t="s">
        <v>14</v>
      </c>
      <c r="P6209" s="4" t="s">
        <v>14</v>
      </c>
      <c r="Q6209" s="4" t="s">
        <v>14</v>
      </c>
      <c r="R6209" s="4" t="s">
        <v>14</v>
      </c>
      <c r="S6209" s="4" t="s">
        <v>14</v>
      </c>
      <c r="T6209" s="4" t="s">
        <v>14</v>
      </c>
      <c r="U6209" s="4" t="s">
        <v>14</v>
      </c>
      <c r="V6209" s="4" t="s">
        <v>14</v>
      </c>
      <c r="W6209" s="4" t="s">
        <v>14</v>
      </c>
      <c r="X6209" s="4" t="s">
        <v>14</v>
      </c>
      <c r="Y6209" s="4" t="s">
        <v>14</v>
      </c>
      <c r="Z6209" s="4">
        <v>20120.123479999998</v>
      </c>
      <c r="AA6209" s="4">
        <v>21100.300749999999</v>
      </c>
      <c r="AB6209" s="4">
        <v>21334.61119</v>
      </c>
      <c r="AC6209" s="4">
        <v>22031.655299999999</v>
      </c>
      <c r="AD6209" s="4">
        <v>22798.93374</v>
      </c>
      <c r="AE6209" s="4">
        <v>23726.525529999999</v>
      </c>
      <c r="AF6209" s="4">
        <v>24483.24253</v>
      </c>
      <c r="AG6209" s="4">
        <v>24204.581719999998</v>
      </c>
      <c r="AH6209" s="4">
        <v>24810.992620000001</v>
      </c>
      <c r="AI6209" s="4">
        <v>25560.683550000002</v>
      </c>
      <c r="AJ6209" s="4">
        <v>26065.78573</v>
      </c>
      <c r="AK6209" s="4">
        <v>26523.183659999999</v>
      </c>
      <c r="AL6209" s="4">
        <v>26671.1057</v>
      </c>
      <c r="AM6209" s="4">
        <v>26351.126219999998</v>
      </c>
      <c r="AN6209" s="4">
        <v>27508.91806</v>
      </c>
      <c r="AO6209" s="4">
        <v>27751.481189999999</v>
      </c>
      <c r="AP6209" s="4">
        <v>27929.782599999999</v>
      </c>
      <c r="AQ6209" s="4">
        <v>27122.125759999999</v>
      </c>
      <c r="AR6209" s="4">
        <v>27196.696070000002</v>
      </c>
      <c r="AS6209" s="4">
        <v>26772.228500000001</v>
      </c>
      <c r="AT6209" s="4">
        <v>27347.836569999999</v>
      </c>
      <c r="AU6209" s="4">
        <v>25376.78974</v>
      </c>
      <c r="AV6209" s="4">
        <v>24020.960360000001</v>
      </c>
      <c r="AW6209" s="4">
        <v>24250.2745</v>
      </c>
      <c r="AX6209" s="4">
        <v>24726.884480000001</v>
      </c>
      <c r="AY6209" s="4">
        <v>25048.820629999998</v>
      </c>
      <c r="AZ6209" s="4">
        <v>25444.09186</v>
      </c>
      <c r="BA6209" s="4">
        <v>25725.93433</v>
      </c>
      <c r="BB6209" s="4">
        <v>26456.330580000002</v>
      </c>
      <c r="BC6209" s="4">
        <v>27233.040990000001</v>
      </c>
      <c r="BD6209" s="4">
        <v>25885.970789999999</v>
      </c>
      <c r="BE6209" s="4" t="s">
        <v>14</v>
      </c>
    </row>
    <row r="6210" spans="1:57" x14ac:dyDescent="0.35">
      <c r="A6210" s="3" t="s">
        <v>87</v>
      </c>
      <c r="B6210" s="3" t="s">
        <v>25</v>
      </c>
      <c r="C6210" s="3" t="s">
        <v>13</v>
      </c>
      <c r="D6210" s="3" t="str">
        <f>VLOOKUP(A6210,[1]CustomLists!$E$7:$F$65,2,FALSE)&amp;". "&amp;A6210</f>
        <v>58. IEA and Accession/Association countries</v>
      </c>
      <c r="E6210" s="3" t="str">
        <f>VLOOKUP(B6210,[1]CustomLists!$A$7:$B$50,2,FALSE)&amp;". "&amp;B6210</f>
        <v>05. Nuclear</v>
      </c>
      <c r="F6210" s="3" t="str">
        <f>VLOOKUP(C6210,[1]CustomLists!$C$7:$D$50,2,FALSE)&amp;". "&amp;C6210</f>
        <v>05. Electricity, CHP and heat plants (PJ)</v>
      </c>
      <c r="G6210" s="4" t="s">
        <v>14</v>
      </c>
      <c r="H6210" s="4" t="s">
        <v>14</v>
      </c>
      <c r="I6210" s="4" t="s">
        <v>14</v>
      </c>
      <c r="J6210" s="4" t="s">
        <v>14</v>
      </c>
      <c r="K6210" s="4" t="s">
        <v>14</v>
      </c>
      <c r="L6210" s="4" t="s">
        <v>14</v>
      </c>
      <c r="M6210" s="4" t="s">
        <v>14</v>
      </c>
      <c r="N6210" s="4" t="s">
        <v>14</v>
      </c>
      <c r="O6210" s="4" t="s">
        <v>14</v>
      </c>
      <c r="P6210" s="4" t="s">
        <v>14</v>
      </c>
      <c r="Q6210" s="4" t="s">
        <v>14</v>
      </c>
      <c r="R6210" s="4" t="s">
        <v>14</v>
      </c>
      <c r="S6210" s="4" t="s">
        <v>14</v>
      </c>
      <c r="T6210" s="4" t="s">
        <v>14</v>
      </c>
      <c r="U6210" s="4" t="s">
        <v>14</v>
      </c>
      <c r="V6210" s="4" t="s">
        <v>14</v>
      </c>
      <c r="W6210" s="4" t="s">
        <v>14</v>
      </c>
      <c r="X6210" s="4" t="s">
        <v>14</v>
      </c>
      <c r="Y6210" s="4" t="s">
        <v>14</v>
      </c>
      <c r="Z6210" s="4">
        <v>-20120.123479999998</v>
      </c>
      <c r="AA6210" s="4">
        <v>-21100.300759999998</v>
      </c>
      <c r="AB6210" s="4">
        <v>-21334.611199999999</v>
      </c>
      <c r="AC6210" s="4">
        <v>-22031.655299999999</v>
      </c>
      <c r="AD6210" s="4">
        <v>-22798.93374</v>
      </c>
      <c r="AE6210" s="4">
        <v>-23726.525529999999</v>
      </c>
      <c r="AF6210" s="4">
        <v>-24483.24252</v>
      </c>
      <c r="AG6210" s="4">
        <v>-24204.581719999998</v>
      </c>
      <c r="AH6210" s="4">
        <v>-24810.992610000001</v>
      </c>
      <c r="AI6210" s="4">
        <v>-25560.683550000002</v>
      </c>
      <c r="AJ6210" s="4">
        <v>-26065.78573</v>
      </c>
      <c r="AK6210" s="4">
        <v>-26523.183659999999</v>
      </c>
      <c r="AL6210" s="4">
        <v>-26671.1057</v>
      </c>
      <c r="AM6210" s="4">
        <v>-26351.126219999998</v>
      </c>
      <c r="AN6210" s="4">
        <v>-27508.91806</v>
      </c>
      <c r="AO6210" s="4">
        <v>-27751.481189999999</v>
      </c>
      <c r="AP6210" s="4">
        <v>-27929.782599999999</v>
      </c>
      <c r="AQ6210" s="4">
        <v>-27122.125749999999</v>
      </c>
      <c r="AR6210" s="4">
        <v>-27196.696070000002</v>
      </c>
      <c r="AS6210" s="4">
        <v>-26772.228500000001</v>
      </c>
      <c r="AT6210" s="4">
        <v>-27347.836569999999</v>
      </c>
      <c r="AU6210" s="4">
        <v>-25376.78974</v>
      </c>
      <c r="AV6210" s="4">
        <v>-24020.960370000001</v>
      </c>
      <c r="AW6210" s="4">
        <v>-24250.2745</v>
      </c>
      <c r="AX6210" s="4">
        <v>-24726.88449</v>
      </c>
      <c r="AY6210" s="4">
        <v>-25048.820619999999</v>
      </c>
      <c r="AZ6210" s="4">
        <v>-25444.09186</v>
      </c>
      <c r="BA6210" s="4">
        <v>-25725.93433</v>
      </c>
      <c r="BB6210" s="4">
        <v>-26456.330580000002</v>
      </c>
      <c r="BC6210" s="4">
        <v>-27233.040990000001</v>
      </c>
      <c r="BD6210" s="4">
        <v>-25885.970789999999</v>
      </c>
      <c r="BE6210" s="4" t="s">
        <v>14</v>
      </c>
    </row>
    <row r="6211" spans="1:57" x14ac:dyDescent="0.35">
      <c r="A6211" s="3" t="s">
        <v>87</v>
      </c>
      <c r="B6211" s="3" t="s">
        <v>25</v>
      </c>
      <c r="C6211" s="3" t="s">
        <v>15</v>
      </c>
      <c r="D6211" s="3" t="str">
        <f>VLOOKUP(A6211,[1]CustomLists!$E$7:$F$65,2,FALSE)&amp;". "&amp;A6211</f>
        <v>58. IEA and Accession/Association countries</v>
      </c>
      <c r="E6211" s="3" t="str">
        <f>VLOOKUP(B6211,[1]CustomLists!$A$7:$B$50,2,FALSE)&amp;". "&amp;B6211</f>
        <v>05. Nuclear</v>
      </c>
      <c r="F6211" s="3" t="str">
        <f>VLOOKUP(C6211,[1]CustomLists!$C$7:$D$50,2,FALSE)&amp;". "&amp;C6211</f>
        <v>06. Oil refineries, transformation (PJ)</v>
      </c>
      <c r="G6211" s="4" t="s">
        <v>14</v>
      </c>
      <c r="H6211" s="4" t="s">
        <v>14</v>
      </c>
      <c r="I6211" s="4" t="s">
        <v>14</v>
      </c>
      <c r="J6211" s="4" t="s">
        <v>14</v>
      </c>
      <c r="K6211" s="4" t="s">
        <v>14</v>
      </c>
      <c r="L6211" s="4" t="s">
        <v>14</v>
      </c>
      <c r="M6211" s="4" t="s">
        <v>14</v>
      </c>
      <c r="N6211" s="4" t="s">
        <v>14</v>
      </c>
      <c r="O6211" s="4" t="s">
        <v>14</v>
      </c>
      <c r="P6211" s="4" t="s">
        <v>14</v>
      </c>
      <c r="Q6211" s="4" t="s">
        <v>14</v>
      </c>
      <c r="R6211" s="4" t="s">
        <v>14</v>
      </c>
      <c r="S6211" s="4" t="s">
        <v>14</v>
      </c>
      <c r="T6211" s="4" t="s">
        <v>14</v>
      </c>
      <c r="U6211" s="4" t="s">
        <v>14</v>
      </c>
      <c r="V6211" s="4" t="s">
        <v>14</v>
      </c>
      <c r="W6211" s="4" t="s">
        <v>14</v>
      </c>
      <c r="X6211" s="4" t="s">
        <v>14</v>
      </c>
      <c r="Y6211" s="4" t="s">
        <v>14</v>
      </c>
      <c r="Z6211" s="4">
        <v>0</v>
      </c>
      <c r="AA6211" s="4">
        <v>0</v>
      </c>
      <c r="AB6211" s="4">
        <v>0</v>
      </c>
      <c r="AC6211" s="4">
        <v>0</v>
      </c>
      <c r="AD6211" s="4">
        <v>0</v>
      </c>
      <c r="AE6211" s="4">
        <v>0</v>
      </c>
      <c r="AF6211" s="4">
        <v>0</v>
      </c>
      <c r="AG6211" s="4">
        <v>0</v>
      </c>
      <c r="AH6211" s="4">
        <v>0</v>
      </c>
      <c r="AI6211" s="4">
        <v>0</v>
      </c>
      <c r="AJ6211" s="4">
        <v>0</v>
      </c>
      <c r="AK6211" s="4">
        <v>0</v>
      </c>
      <c r="AL6211" s="4">
        <v>0</v>
      </c>
      <c r="AM6211" s="4">
        <v>0</v>
      </c>
      <c r="AN6211" s="4">
        <v>0</v>
      </c>
      <c r="AO6211" s="4">
        <v>0</v>
      </c>
      <c r="AP6211" s="4">
        <v>0</v>
      </c>
      <c r="AQ6211" s="4">
        <v>0</v>
      </c>
      <c r="AR6211" s="4">
        <v>0</v>
      </c>
      <c r="AS6211" s="4">
        <v>0</v>
      </c>
      <c r="AT6211" s="4">
        <v>0</v>
      </c>
      <c r="AU6211" s="4">
        <v>0</v>
      </c>
      <c r="AV6211" s="4">
        <v>0</v>
      </c>
      <c r="AW6211" s="4">
        <v>0</v>
      </c>
      <c r="AX6211" s="4">
        <v>0</v>
      </c>
      <c r="AY6211" s="4">
        <v>0</v>
      </c>
      <c r="AZ6211" s="4">
        <v>0</v>
      </c>
      <c r="BA6211" s="4">
        <v>0</v>
      </c>
      <c r="BB6211" s="4">
        <v>0</v>
      </c>
      <c r="BC6211" s="4">
        <v>0</v>
      </c>
      <c r="BD6211" s="4">
        <v>0</v>
      </c>
      <c r="BE6211" s="4" t="s">
        <v>14</v>
      </c>
    </row>
    <row r="6212" spans="1:57" x14ac:dyDescent="0.35">
      <c r="A6212" s="3" t="s">
        <v>87</v>
      </c>
      <c r="B6212" s="3" t="s">
        <v>25</v>
      </c>
      <c r="C6212" s="3" t="s">
        <v>16</v>
      </c>
      <c r="D6212" s="3" t="str">
        <f>VLOOKUP(A6212,[1]CustomLists!$E$7:$F$65,2,FALSE)&amp;". "&amp;A6212</f>
        <v>58. IEA and Accession/Association countries</v>
      </c>
      <c r="E6212" s="3" t="str">
        <f>VLOOKUP(B6212,[1]CustomLists!$A$7:$B$50,2,FALSE)&amp;". "&amp;B6212</f>
        <v>05. Nuclear</v>
      </c>
      <c r="F6212" s="3" t="str">
        <f>VLOOKUP(C6212,[1]CustomLists!$C$7:$D$50,2,FALSE)&amp;". "&amp;C6212</f>
        <v>07. Total final consumption (PJ)</v>
      </c>
      <c r="G6212" s="4" t="s">
        <v>14</v>
      </c>
      <c r="H6212" s="4" t="s">
        <v>14</v>
      </c>
      <c r="I6212" s="4" t="s">
        <v>14</v>
      </c>
      <c r="J6212" s="4" t="s">
        <v>14</v>
      </c>
      <c r="K6212" s="4" t="s">
        <v>14</v>
      </c>
      <c r="L6212" s="4" t="s">
        <v>14</v>
      </c>
      <c r="M6212" s="4" t="s">
        <v>14</v>
      </c>
      <c r="N6212" s="4" t="s">
        <v>14</v>
      </c>
      <c r="O6212" s="4" t="s">
        <v>14</v>
      </c>
      <c r="P6212" s="4" t="s">
        <v>14</v>
      </c>
      <c r="Q6212" s="4" t="s">
        <v>14</v>
      </c>
      <c r="R6212" s="4" t="s">
        <v>14</v>
      </c>
      <c r="S6212" s="4" t="s">
        <v>14</v>
      </c>
      <c r="T6212" s="4" t="s">
        <v>14</v>
      </c>
      <c r="U6212" s="4" t="s">
        <v>14</v>
      </c>
      <c r="V6212" s="4" t="s">
        <v>14</v>
      </c>
      <c r="W6212" s="4" t="s">
        <v>14</v>
      </c>
      <c r="X6212" s="4" t="s">
        <v>14</v>
      </c>
      <c r="Y6212" s="4" t="s">
        <v>14</v>
      </c>
      <c r="Z6212" s="4">
        <v>0</v>
      </c>
      <c r="AA6212" s="4">
        <v>0</v>
      </c>
      <c r="AB6212" s="4">
        <v>0</v>
      </c>
      <c r="AC6212" s="4">
        <v>0</v>
      </c>
      <c r="AD6212" s="4">
        <v>0</v>
      </c>
      <c r="AE6212" s="4">
        <v>0</v>
      </c>
      <c r="AF6212" s="4">
        <v>0</v>
      </c>
      <c r="AG6212" s="4">
        <v>0</v>
      </c>
      <c r="AH6212" s="4">
        <v>0</v>
      </c>
      <c r="AI6212" s="4">
        <v>0</v>
      </c>
      <c r="AJ6212" s="4">
        <v>0</v>
      </c>
      <c r="AK6212" s="4">
        <v>0</v>
      </c>
      <c r="AL6212" s="4">
        <v>0</v>
      </c>
      <c r="AM6212" s="4">
        <v>0</v>
      </c>
      <c r="AN6212" s="4">
        <v>0</v>
      </c>
      <c r="AO6212" s="4">
        <v>0</v>
      </c>
      <c r="AP6212" s="4">
        <v>0</v>
      </c>
      <c r="AQ6212" s="4">
        <v>0</v>
      </c>
      <c r="AR6212" s="4">
        <v>0</v>
      </c>
      <c r="AS6212" s="4">
        <v>0</v>
      </c>
      <c r="AT6212" s="4">
        <v>0</v>
      </c>
      <c r="AU6212" s="4">
        <v>0</v>
      </c>
      <c r="AV6212" s="4">
        <v>0</v>
      </c>
      <c r="AW6212" s="4">
        <v>0</v>
      </c>
      <c r="AX6212" s="4">
        <v>0</v>
      </c>
      <c r="AY6212" s="4">
        <v>0</v>
      </c>
      <c r="AZ6212" s="4">
        <v>0</v>
      </c>
      <c r="BA6212" s="4">
        <v>0</v>
      </c>
      <c r="BB6212" s="4">
        <v>0</v>
      </c>
      <c r="BC6212" s="4">
        <v>0</v>
      </c>
      <c r="BD6212" s="4">
        <v>0</v>
      </c>
      <c r="BE6212" s="4" t="s">
        <v>14</v>
      </c>
    </row>
    <row r="6213" spans="1:57" x14ac:dyDescent="0.35">
      <c r="A6213" s="3" t="s">
        <v>87</v>
      </c>
      <c r="B6213" s="3" t="s">
        <v>25</v>
      </c>
      <c r="C6213" s="3" t="s">
        <v>17</v>
      </c>
      <c r="D6213" s="3" t="str">
        <f>VLOOKUP(A6213,[1]CustomLists!$E$7:$F$65,2,FALSE)&amp;". "&amp;A6213</f>
        <v>58. IEA and Accession/Association countries</v>
      </c>
      <c r="E6213" s="3" t="str">
        <f>VLOOKUP(B6213,[1]CustomLists!$A$7:$B$50,2,FALSE)&amp;". "&amp;B6213</f>
        <v>05. Nuclear</v>
      </c>
      <c r="F6213" s="3" t="str">
        <f>VLOOKUP(C6213,[1]CustomLists!$C$7:$D$50,2,FALSE)&amp;". "&amp;C6213</f>
        <v>08. Industry (PJ)</v>
      </c>
      <c r="G6213" s="4" t="s">
        <v>14</v>
      </c>
      <c r="H6213" s="4" t="s">
        <v>14</v>
      </c>
      <c r="I6213" s="4" t="s">
        <v>14</v>
      </c>
      <c r="J6213" s="4" t="s">
        <v>14</v>
      </c>
      <c r="K6213" s="4" t="s">
        <v>14</v>
      </c>
      <c r="L6213" s="4" t="s">
        <v>14</v>
      </c>
      <c r="M6213" s="4" t="s">
        <v>14</v>
      </c>
      <c r="N6213" s="4" t="s">
        <v>14</v>
      </c>
      <c r="O6213" s="4" t="s">
        <v>14</v>
      </c>
      <c r="P6213" s="4" t="s">
        <v>14</v>
      </c>
      <c r="Q6213" s="4" t="s">
        <v>14</v>
      </c>
      <c r="R6213" s="4" t="s">
        <v>14</v>
      </c>
      <c r="S6213" s="4" t="s">
        <v>14</v>
      </c>
      <c r="T6213" s="4" t="s">
        <v>14</v>
      </c>
      <c r="U6213" s="4" t="s">
        <v>14</v>
      </c>
      <c r="V6213" s="4" t="s">
        <v>14</v>
      </c>
      <c r="W6213" s="4" t="s">
        <v>14</v>
      </c>
      <c r="X6213" s="4" t="s">
        <v>14</v>
      </c>
      <c r="Y6213" s="4" t="s">
        <v>14</v>
      </c>
      <c r="Z6213" s="4">
        <v>0</v>
      </c>
      <c r="AA6213" s="4">
        <v>0</v>
      </c>
      <c r="AB6213" s="4">
        <v>0</v>
      </c>
      <c r="AC6213" s="4">
        <v>0</v>
      </c>
      <c r="AD6213" s="4">
        <v>0</v>
      </c>
      <c r="AE6213" s="4">
        <v>0</v>
      </c>
      <c r="AF6213" s="4">
        <v>0</v>
      </c>
      <c r="AG6213" s="4">
        <v>0</v>
      </c>
      <c r="AH6213" s="4">
        <v>0</v>
      </c>
      <c r="AI6213" s="4">
        <v>0</v>
      </c>
      <c r="AJ6213" s="4">
        <v>0</v>
      </c>
      <c r="AK6213" s="4">
        <v>0</v>
      </c>
      <c r="AL6213" s="4">
        <v>0</v>
      </c>
      <c r="AM6213" s="4">
        <v>0</v>
      </c>
      <c r="AN6213" s="4">
        <v>0</v>
      </c>
      <c r="AO6213" s="4">
        <v>0</v>
      </c>
      <c r="AP6213" s="4">
        <v>0</v>
      </c>
      <c r="AQ6213" s="4">
        <v>0</v>
      </c>
      <c r="AR6213" s="4">
        <v>0</v>
      </c>
      <c r="AS6213" s="4">
        <v>0</v>
      </c>
      <c r="AT6213" s="4">
        <v>0</v>
      </c>
      <c r="AU6213" s="4">
        <v>0</v>
      </c>
      <c r="AV6213" s="4">
        <v>0</v>
      </c>
      <c r="AW6213" s="4">
        <v>0</v>
      </c>
      <c r="AX6213" s="4">
        <v>0</v>
      </c>
      <c r="AY6213" s="4">
        <v>0</v>
      </c>
      <c r="AZ6213" s="4">
        <v>0</v>
      </c>
      <c r="BA6213" s="4">
        <v>0</v>
      </c>
      <c r="BB6213" s="4">
        <v>0</v>
      </c>
      <c r="BC6213" s="4">
        <v>0</v>
      </c>
      <c r="BD6213" s="4">
        <v>0</v>
      </c>
      <c r="BE6213" s="4" t="s">
        <v>14</v>
      </c>
    </row>
    <row r="6214" spans="1:57" x14ac:dyDescent="0.35">
      <c r="A6214" s="3" t="s">
        <v>87</v>
      </c>
      <c r="B6214" s="3" t="s">
        <v>25</v>
      </c>
      <c r="C6214" s="3" t="s">
        <v>18</v>
      </c>
      <c r="D6214" s="3" t="str">
        <f>VLOOKUP(A6214,[1]CustomLists!$E$7:$F$65,2,FALSE)&amp;". "&amp;A6214</f>
        <v>58. IEA and Accession/Association countries</v>
      </c>
      <c r="E6214" s="3" t="str">
        <f>VLOOKUP(B6214,[1]CustomLists!$A$7:$B$50,2,FALSE)&amp;". "&amp;B6214</f>
        <v>05. Nuclear</v>
      </c>
      <c r="F6214" s="3" t="str">
        <f>VLOOKUP(C6214,[1]CustomLists!$C$7:$D$50,2,FALSE)&amp;". "&amp;C6214</f>
        <v>09. Transport (PJ)</v>
      </c>
      <c r="G6214" s="4" t="s">
        <v>14</v>
      </c>
      <c r="H6214" s="4" t="s">
        <v>14</v>
      </c>
      <c r="I6214" s="4" t="s">
        <v>14</v>
      </c>
      <c r="J6214" s="4" t="s">
        <v>14</v>
      </c>
      <c r="K6214" s="4" t="s">
        <v>14</v>
      </c>
      <c r="L6214" s="4" t="s">
        <v>14</v>
      </c>
      <c r="M6214" s="4" t="s">
        <v>14</v>
      </c>
      <c r="N6214" s="4" t="s">
        <v>14</v>
      </c>
      <c r="O6214" s="4" t="s">
        <v>14</v>
      </c>
      <c r="P6214" s="4" t="s">
        <v>14</v>
      </c>
      <c r="Q6214" s="4" t="s">
        <v>14</v>
      </c>
      <c r="R6214" s="4" t="s">
        <v>14</v>
      </c>
      <c r="S6214" s="4" t="s">
        <v>14</v>
      </c>
      <c r="T6214" s="4" t="s">
        <v>14</v>
      </c>
      <c r="U6214" s="4" t="s">
        <v>14</v>
      </c>
      <c r="V6214" s="4" t="s">
        <v>14</v>
      </c>
      <c r="W6214" s="4" t="s">
        <v>14</v>
      </c>
      <c r="X6214" s="4" t="s">
        <v>14</v>
      </c>
      <c r="Y6214" s="4" t="s">
        <v>14</v>
      </c>
      <c r="Z6214" s="4">
        <v>0</v>
      </c>
      <c r="AA6214" s="4">
        <v>0</v>
      </c>
      <c r="AB6214" s="4">
        <v>0</v>
      </c>
      <c r="AC6214" s="4">
        <v>0</v>
      </c>
      <c r="AD6214" s="4">
        <v>0</v>
      </c>
      <c r="AE6214" s="4">
        <v>0</v>
      </c>
      <c r="AF6214" s="4">
        <v>0</v>
      </c>
      <c r="AG6214" s="4">
        <v>0</v>
      </c>
      <c r="AH6214" s="4">
        <v>0</v>
      </c>
      <c r="AI6214" s="4">
        <v>0</v>
      </c>
      <c r="AJ6214" s="4">
        <v>0</v>
      </c>
      <c r="AK6214" s="4">
        <v>0</v>
      </c>
      <c r="AL6214" s="4">
        <v>0</v>
      </c>
      <c r="AM6214" s="4">
        <v>0</v>
      </c>
      <c r="AN6214" s="4">
        <v>0</v>
      </c>
      <c r="AO6214" s="4">
        <v>0</v>
      </c>
      <c r="AP6214" s="4">
        <v>0</v>
      </c>
      <c r="AQ6214" s="4">
        <v>0</v>
      </c>
      <c r="AR6214" s="4">
        <v>0</v>
      </c>
      <c r="AS6214" s="4">
        <v>0</v>
      </c>
      <c r="AT6214" s="4">
        <v>0</v>
      </c>
      <c r="AU6214" s="4">
        <v>0</v>
      </c>
      <c r="AV6214" s="4">
        <v>0</v>
      </c>
      <c r="AW6214" s="4">
        <v>0</v>
      </c>
      <c r="AX6214" s="4">
        <v>0</v>
      </c>
      <c r="AY6214" s="4">
        <v>0</v>
      </c>
      <c r="AZ6214" s="4">
        <v>0</v>
      </c>
      <c r="BA6214" s="4">
        <v>0</v>
      </c>
      <c r="BB6214" s="4">
        <v>0</v>
      </c>
      <c r="BC6214" s="4">
        <v>0</v>
      </c>
      <c r="BD6214" s="4">
        <v>0</v>
      </c>
      <c r="BE6214" s="4" t="s">
        <v>14</v>
      </c>
    </row>
    <row r="6215" spans="1:57" x14ac:dyDescent="0.35">
      <c r="A6215" s="3" t="s">
        <v>87</v>
      </c>
      <c r="B6215" s="3" t="s">
        <v>25</v>
      </c>
      <c r="C6215" s="3" t="s">
        <v>19</v>
      </c>
      <c r="D6215" s="3" t="str">
        <f>VLOOKUP(A6215,[1]CustomLists!$E$7:$F$65,2,FALSE)&amp;". "&amp;A6215</f>
        <v>58. IEA and Accession/Association countries</v>
      </c>
      <c r="E6215" s="3" t="str">
        <f>VLOOKUP(B6215,[1]CustomLists!$A$7:$B$50,2,FALSE)&amp;". "&amp;B6215</f>
        <v>05. Nuclear</v>
      </c>
      <c r="F6215" s="3" t="str">
        <f>VLOOKUP(C6215,[1]CustomLists!$C$7:$D$50,2,FALSE)&amp;". "&amp;C6215</f>
        <v>10. Residential (PJ)</v>
      </c>
      <c r="G6215" s="4" t="s">
        <v>14</v>
      </c>
      <c r="H6215" s="4" t="s">
        <v>14</v>
      </c>
      <c r="I6215" s="4" t="s">
        <v>14</v>
      </c>
      <c r="J6215" s="4" t="s">
        <v>14</v>
      </c>
      <c r="K6215" s="4" t="s">
        <v>14</v>
      </c>
      <c r="L6215" s="4" t="s">
        <v>14</v>
      </c>
      <c r="M6215" s="4" t="s">
        <v>14</v>
      </c>
      <c r="N6215" s="4" t="s">
        <v>14</v>
      </c>
      <c r="O6215" s="4" t="s">
        <v>14</v>
      </c>
      <c r="P6215" s="4" t="s">
        <v>14</v>
      </c>
      <c r="Q6215" s="4" t="s">
        <v>14</v>
      </c>
      <c r="R6215" s="4" t="s">
        <v>14</v>
      </c>
      <c r="S6215" s="4" t="s">
        <v>14</v>
      </c>
      <c r="T6215" s="4" t="s">
        <v>14</v>
      </c>
      <c r="U6215" s="4" t="s">
        <v>14</v>
      </c>
      <c r="V6215" s="4" t="s">
        <v>14</v>
      </c>
      <c r="W6215" s="4" t="s">
        <v>14</v>
      </c>
      <c r="X6215" s="4" t="s">
        <v>14</v>
      </c>
      <c r="Y6215" s="4" t="s">
        <v>14</v>
      </c>
      <c r="Z6215" s="4">
        <v>0</v>
      </c>
      <c r="AA6215" s="4">
        <v>0</v>
      </c>
      <c r="AB6215" s="4">
        <v>0</v>
      </c>
      <c r="AC6215" s="4">
        <v>0</v>
      </c>
      <c r="AD6215" s="4">
        <v>0</v>
      </c>
      <c r="AE6215" s="4">
        <v>0</v>
      </c>
      <c r="AF6215" s="4">
        <v>0</v>
      </c>
      <c r="AG6215" s="4">
        <v>0</v>
      </c>
      <c r="AH6215" s="4">
        <v>0</v>
      </c>
      <c r="AI6215" s="4">
        <v>0</v>
      </c>
      <c r="AJ6215" s="4">
        <v>0</v>
      </c>
      <c r="AK6215" s="4">
        <v>0</v>
      </c>
      <c r="AL6215" s="4">
        <v>0</v>
      </c>
      <c r="AM6215" s="4">
        <v>0</v>
      </c>
      <c r="AN6215" s="4">
        <v>0</v>
      </c>
      <c r="AO6215" s="4">
        <v>0</v>
      </c>
      <c r="AP6215" s="4">
        <v>0</v>
      </c>
      <c r="AQ6215" s="4">
        <v>0</v>
      </c>
      <c r="AR6215" s="4">
        <v>0</v>
      </c>
      <c r="AS6215" s="4">
        <v>0</v>
      </c>
      <c r="AT6215" s="4">
        <v>0</v>
      </c>
      <c r="AU6215" s="4">
        <v>0</v>
      </c>
      <c r="AV6215" s="4">
        <v>0</v>
      </c>
      <c r="AW6215" s="4">
        <v>0</v>
      </c>
      <c r="AX6215" s="4">
        <v>0</v>
      </c>
      <c r="AY6215" s="4">
        <v>0</v>
      </c>
      <c r="AZ6215" s="4">
        <v>0</v>
      </c>
      <c r="BA6215" s="4">
        <v>0</v>
      </c>
      <c r="BB6215" s="4">
        <v>0</v>
      </c>
      <c r="BC6215" s="4">
        <v>0</v>
      </c>
      <c r="BD6215" s="4">
        <v>0</v>
      </c>
      <c r="BE6215" s="4" t="s">
        <v>14</v>
      </c>
    </row>
    <row r="6216" spans="1:57" x14ac:dyDescent="0.35">
      <c r="A6216" s="3" t="s">
        <v>87</v>
      </c>
      <c r="B6216" s="3" t="s">
        <v>25</v>
      </c>
      <c r="C6216" s="3" t="s">
        <v>20</v>
      </c>
      <c r="D6216" s="3" t="str">
        <f>VLOOKUP(A6216,[1]CustomLists!$E$7:$F$65,2,FALSE)&amp;". "&amp;A6216</f>
        <v>58. IEA and Accession/Association countries</v>
      </c>
      <c r="E6216" s="3" t="str">
        <f>VLOOKUP(B6216,[1]CustomLists!$A$7:$B$50,2,FALSE)&amp;". "&amp;B6216</f>
        <v>05. Nuclear</v>
      </c>
      <c r="F6216" s="3" t="str">
        <f>VLOOKUP(C6216,[1]CustomLists!$C$7:$D$50,2,FALSE)&amp;". "&amp;C6216</f>
        <v>11. Commercial and public services (PJ)</v>
      </c>
      <c r="G6216" s="4" t="s">
        <v>14</v>
      </c>
      <c r="H6216" s="4" t="s">
        <v>14</v>
      </c>
      <c r="I6216" s="4" t="s">
        <v>14</v>
      </c>
      <c r="J6216" s="4" t="s">
        <v>14</v>
      </c>
      <c r="K6216" s="4" t="s">
        <v>14</v>
      </c>
      <c r="L6216" s="4" t="s">
        <v>14</v>
      </c>
      <c r="M6216" s="4" t="s">
        <v>14</v>
      </c>
      <c r="N6216" s="4" t="s">
        <v>14</v>
      </c>
      <c r="O6216" s="4" t="s">
        <v>14</v>
      </c>
      <c r="P6216" s="4" t="s">
        <v>14</v>
      </c>
      <c r="Q6216" s="4" t="s">
        <v>14</v>
      </c>
      <c r="R6216" s="4" t="s">
        <v>14</v>
      </c>
      <c r="S6216" s="4" t="s">
        <v>14</v>
      </c>
      <c r="T6216" s="4" t="s">
        <v>14</v>
      </c>
      <c r="U6216" s="4" t="s">
        <v>14</v>
      </c>
      <c r="V6216" s="4" t="s">
        <v>14</v>
      </c>
      <c r="W6216" s="4" t="s">
        <v>14</v>
      </c>
      <c r="X6216" s="4" t="s">
        <v>14</v>
      </c>
      <c r="Y6216" s="4" t="s">
        <v>14</v>
      </c>
      <c r="Z6216" s="4">
        <v>0</v>
      </c>
      <c r="AA6216" s="4">
        <v>0</v>
      </c>
      <c r="AB6216" s="4">
        <v>0</v>
      </c>
      <c r="AC6216" s="4">
        <v>0</v>
      </c>
      <c r="AD6216" s="4">
        <v>0</v>
      </c>
      <c r="AE6216" s="4">
        <v>0</v>
      </c>
      <c r="AF6216" s="4">
        <v>0</v>
      </c>
      <c r="AG6216" s="4">
        <v>0</v>
      </c>
      <c r="AH6216" s="4">
        <v>0</v>
      </c>
      <c r="AI6216" s="4">
        <v>0</v>
      </c>
      <c r="AJ6216" s="4">
        <v>0</v>
      </c>
      <c r="AK6216" s="4">
        <v>0</v>
      </c>
      <c r="AL6216" s="4">
        <v>0</v>
      </c>
      <c r="AM6216" s="4">
        <v>0</v>
      </c>
      <c r="AN6216" s="4">
        <v>0</v>
      </c>
      <c r="AO6216" s="4">
        <v>0</v>
      </c>
      <c r="AP6216" s="4">
        <v>0</v>
      </c>
      <c r="AQ6216" s="4">
        <v>0</v>
      </c>
      <c r="AR6216" s="4">
        <v>0</v>
      </c>
      <c r="AS6216" s="4">
        <v>0</v>
      </c>
      <c r="AT6216" s="4">
        <v>0</v>
      </c>
      <c r="AU6216" s="4">
        <v>0</v>
      </c>
      <c r="AV6216" s="4">
        <v>0</v>
      </c>
      <c r="AW6216" s="4">
        <v>0</v>
      </c>
      <c r="AX6216" s="4">
        <v>0</v>
      </c>
      <c r="AY6216" s="4">
        <v>0</v>
      </c>
      <c r="AZ6216" s="4">
        <v>0</v>
      </c>
      <c r="BA6216" s="4">
        <v>0</v>
      </c>
      <c r="BB6216" s="4">
        <v>0</v>
      </c>
      <c r="BC6216" s="4">
        <v>0</v>
      </c>
      <c r="BD6216" s="4">
        <v>0</v>
      </c>
      <c r="BE6216" s="4" t="s">
        <v>14</v>
      </c>
    </row>
    <row r="6217" spans="1:57" x14ac:dyDescent="0.35">
      <c r="A6217" s="3" t="s">
        <v>87</v>
      </c>
      <c r="B6217" s="3" t="s">
        <v>25</v>
      </c>
      <c r="C6217" s="3" t="s">
        <v>21</v>
      </c>
      <c r="D6217" s="3" t="str">
        <f>VLOOKUP(A6217,[1]CustomLists!$E$7:$F$65,2,FALSE)&amp;". "&amp;A6217</f>
        <v>58. IEA and Accession/Association countries</v>
      </c>
      <c r="E6217" s="3" t="str">
        <f>VLOOKUP(B6217,[1]CustomLists!$A$7:$B$50,2,FALSE)&amp;". "&amp;B6217</f>
        <v>05. Nuclear</v>
      </c>
      <c r="F6217" s="3" t="str">
        <f>VLOOKUP(C6217,[1]CustomLists!$C$7:$D$50,2,FALSE)&amp;". "&amp;C6217</f>
        <v>12. Other final consumption (PJ)</v>
      </c>
      <c r="G6217" s="4" t="s">
        <v>14</v>
      </c>
      <c r="H6217" s="4" t="s">
        <v>14</v>
      </c>
      <c r="I6217" s="4" t="s">
        <v>14</v>
      </c>
      <c r="J6217" s="4" t="s">
        <v>14</v>
      </c>
      <c r="K6217" s="4" t="s">
        <v>14</v>
      </c>
      <c r="L6217" s="4" t="s">
        <v>14</v>
      </c>
      <c r="M6217" s="4" t="s">
        <v>14</v>
      </c>
      <c r="N6217" s="4" t="s">
        <v>14</v>
      </c>
      <c r="O6217" s="4" t="s">
        <v>14</v>
      </c>
      <c r="P6217" s="4" t="s">
        <v>14</v>
      </c>
      <c r="Q6217" s="4" t="s">
        <v>14</v>
      </c>
      <c r="R6217" s="4" t="s">
        <v>14</v>
      </c>
      <c r="S6217" s="4" t="s">
        <v>14</v>
      </c>
      <c r="T6217" s="4" t="s">
        <v>14</v>
      </c>
      <c r="U6217" s="4" t="s">
        <v>14</v>
      </c>
      <c r="V6217" s="4" t="s">
        <v>14</v>
      </c>
      <c r="W6217" s="4" t="s">
        <v>14</v>
      </c>
      <c r="X6217" s="4" t="s">
        <v>14</v>
      </c>
      <c r="Y6217" s="4" t="s">
        <v>14</v>
      </c>
      <c r="Z6217" s="4">
        <v>0</v>
      </c>
      <c r="AA6217" s="4">
        <v>0</v>
      </c>
      <c r="AB6217" s="4">
        <v>0</v>
      </c>
      <c r="AC6217" s="4">
        <v>0</v>
      </c>
      <c r="AD6217" s="4">
        <v>0</v>
      </c>
      <c r="AE6217" s="4">
        <v>0</v>
      </c>
      <c r="AF6217" s="4">
        <v>0</v>
      </c>
      <c r="AG6217" s="4">
        <v>0</v>
      </c>
      <c r="AH6217" s="4">
        <v>0</v>
      </c>
      <c r="AI6217" s="4">
        <v>0</v>
      </c>
      <c r="AJ6217" s="4">
        <v>0</v>
      </c>
      <c r="AK6217" s="4">
        <v>0</v>
      </c>
      <c r="AL6217" s="4">
        <v>0</v>
      </c>
      <c r="AM6217" s="4">
        <v>0</v>
      </c>
      <c r="AN6217" s="4">
        <v>0</v>
      </c>
      <c r="AO6217" s="4">
        <v>0</v>
      </c>
      <c r="AP6217" s="4">
        <v>0</v>
      </c>
      <c r="AQ6217" s="4">
        <v>0</v>
      </c>
      <c r="AR6217" s="4">
        <v>0</v>
      </c>
      <c r="AS6217" s="4">
        <v>0</v>
      </c>
      <c r="AT6217" s="4">
        <v>0</v>
      </c>
      <c r="AU6217" s="4">
        <v>0</v>
      </c>
      <c r="AV6217" s="4">
        <v>0</v>
      </c>
      <c r="AW6217" s="4">
        <v>0</v>
      </c>
      <c r="AX6217" s="4">
        <v>0</v>
      </c>
      <c r="AY6217" s="4">
        <v>0</v>
      </c>
      <c r="AZ6217" s="4">
        <v>0</v>
      </c>
      <c r="BA6217" s="4">
        <v>0</v>
      </c>
      <c r="BB6217" s="4">
        <v>0</v>
      </c>
      <c r="BC6217" s="4">
        <v>0</v>
      </c>
      <c r="BD6217" s="4">
        <v>0</v>
      </c>
      <c r="BE6217" s="4" t="s">
        <v>14</v>
      </c>
    </row>
    <row r="6218" spans="1:57" x14ac:dyDescent="0.35">
      <c r="A6218" s="3" t="s">
        <v>87</v>
      </c>
      <c r="B6218" s="3" t="s">
        <v>26</v>
      </c>
      <c r="C6218" s="3" t="s">
        <v>9</v>
      </c>
      <c r="D6218" s="3" t="str">
        <f>VLOOKUP(A6218,[1]CustomLists!$E$7:$F$65,2,FALSE)&amp;". "&amp;A6218</f>
        <v>58. IEA and Accession/Association countries</v>
      </c>
      <c r="E6218" s="3" t="str">
        <f>VLOOKUP(B6218,[1]CustomLists!$A$7:$B$50,2,FALSE)&amp;". "&amp;B6218</f>
        <v>06. Renewables and waste</v>
      </c>
      <c r="F6218" s="3" t="str">
        <f>VLOOKUP(C6218,[1]CustomLists!$C$7:$D$50,2,FALSE)&amp;". "&amp;C6218</f>
        <v>01. Production (PJ)</v>
      </c>
      <c r="G6218" s="4" t="s">
        <v>14</v>
      </c>
      <c r="H6218" s="4" t="s">
        <v>14</v>
      </c>
      <c r="I6218" s="4" t="s">
        <v>14</v>
      </c>
      <c r="J6218" s="4" t="s">
        <v>14</v>
      </c>
      <c r="K6218" s="4" t="s">
        <v>14</v>
      </c>
      <c r="L6218" s="4" t="s">
        <v>14</v>
      </c>
      <c r="M6218" s="4" t="s">
        <v>14</v>
      </c>
      <c r="N6218" s="4" t="s">
        <v>14</v>
      </c>
      <c r="O6218" s="4" t="s">
        <v>14</v>
      </c>
      <c r="P6218" s="4" t="s">
        <v>14</v>
      </c>
      <c r="Q6218" s="4" t="s">
        <v>14</v>
      </c>
      <c r="R6218" s="4" t="s">
        <v>14</v>
      </c>
      <c r="S6218" s="4" t="s">
        <v>14</v>
      </c>
      <c r="T6218" s="4" t="s">
        <v>14</v>
      </c>
      <c r="U6218" s="4" t="s">
        <v>14</v>
      </c>
      <c r="V6218" s="4" t="s">
        <v>14</v>
      </c>
      <c r="W6218" s="4" t="s">
        <v>14</v>
      </c>
      <c r="X6218" s="4" t="s">
        <v>14</v>
      </c>
      <c r="Y6218" s="4" t="s">
        <v>14</v>
      </c>
      <c r="Z6218" s="4">
        <v>31675.345399999998</v>
      </c>
      <c r="AA6218" s="4">
        <v>32339.789420000001</v>
      </c>
      <c r="AB6218" s="4">
        <v>32862.749669999997</v>
      </c>
      <c r="AC6218" s="4">
        <v>33286.567210000001</v>
      </c>
      <c r="AD6218" s="4">
        <v>33740.380530000002</v>
      </c>
      <c r="AE6218" s="4">
        <v>34436.846709999998</v>
      </c>
      <c r="AF6218" s="4">
        <v>35027.55846</v>
      </c>
      <c r="AG6218" s="4">
        <v>35329.932760000003</v>
      </c>
      <c r="AH6218" s="4">
        <v>35434.852149999999</v>
      </c>
      <c r="AI6218" s="4">
        <v>35667.223639999997</v>
      </c>
      <c r="AJ6218" s="4">
        <v>35999.399890000001</v>
      </c>
      <c r="AK6218" s="4">
        <v>35277.535040000002</v>
      </c>
      <c r="AL6218" s="4">
        <v>35786.26021</v>
      </c>
      <c r="AM6218" s="4">
        <v>36511.269999999997</v>
      </c>
      <c r="AN6218" s="4">
        <v>37431.303509999998</v>
      </c>
      <c r="AO6218" s="4">
        <v>38285.394390000001</v>
      </c>
      <c r="AP6218" s="4">
        <v>39391.674149999999</v>
      </c>
      <c r="AQ6218" s="4">
        <v>40382.397040000003</v>
      </c>
      <c r="AR6218" s="4">
        <v>41616.283029999999</v>
      </c>
      <c r="AS6218" s="4">
        <v>41883.76902</v>
      </c>
      <c r="AT6218" s="4">
        <v>43967.89185</v>
      </c>
      <c r="AU6218" s="4">
        <v>44422.270089999998</v>
      </c>
      <c r="AV6218" s="4">
        <v>46140.892950000001</v>
      </c>
      <c r="AW6218" s="4">
        <v>48071.419300000001</v>
      </c>
      <c r="AX6218" s="4">
        <v>49360.836190000002</v>
      </c>
      <c r="AY6218" s="4">
        <v>50119.999510000001</v>
      </c>
      <c r="AZ6218" s="4">
        <v>51938.719839999998</v>
      </c>
      <c r="BA6218" s="4">
        <v>54145.104120000004</v>
      </c>
      <c r="BB6218" s="4">
        <v>56734.041689999998</v>
      </c>
      <c r="BC6218" s="4">
        <v>58693.751790000002</v>
      </c>
      <c r="BD6218" s="4">
        <v>60264.701760000004</v>
      </c>
      <c r="BE6218" s="4" t="s">
        <v>14</v>
      </c>
    </row>
    <row r="6219" spans="1:57" x14ac:dyDescent="0.35">
      <c r="A6219" s="3" t="s">
        <v>87</v>
      </c>
      <c r="B6219" s="3" t="s">
        <v>26</v>
      </c>
      <c r="C6219" s="3" t="s">
        <v>10</v>
      </c>
      <c r="D6219" s="3" t="str">
        <f>VLOOKUP(A6219,[1]CustomLists!$E$7:$F$65,2,FALSE)&amp;". "&amp;A6219</f>
        <v>58. IEA and Accession/Association countries</v>
      </c>
      <c r="E6219" s="3" t="str">
        <f>VLOOKUP(B6219,[1]CustomLists!$A$7:$B$50,2,FALSE)&amp;". "&amp;B6219</f>
        <v>06. Renewables and waste</v>
      </c>
      <c r="F6219" s="3" t="str">
        <f>VLOOKUP(C6219,[1]CustomLists!$C$7:$D$50,2,FALSE)&amp;". "&amp;C6219</f>
        <v>02. Imports (PJ)</v>
      </c>
      <c r="G6219" s="4" t="s">
        <v>14</v>
      </c>
      <c r="H6219" s="4" t="s">
        <v>14</v>
      </c>
      <c r="I6219" s="4" t="s">
        <v>14</v>
      </c>
      <c r="J6219" s="4" t="s">
        <v>14</v>
      </c>
      <c r="K6219" s="4" t="s">
        <v>14</v>
      </c>
      <c r="L6219" s="4" t="s">
        <v>14</v>
      </c>
      <c r="M6219" s="4" t="s">
        <v>14</v>
      </c>
      <c r="N6219" s="4" t="s">
        <v>14</v>
      </c>
      <c r="O6219" s="4" t="s">
        <v>14</v>
      </c>
      <c r="P6219" s="4" t="s">
        <v>14</v>
      </c>
      <c r="Q6219" s="4" t="s">
        <v>14</v>
      </c>
      <c r="R6219" s="4" t="s">
        <v>14</v>
      </c>
      <c r="S6219" s="4" t="s">
        <v>14</v>
      </c>
      <c r="T6219" s="4" t="s">
        <v>14</v>
      </c>
      <c r="U6219" s="4" t="s">
        <v>14</v>
      </c>
      <c r="V6219" s="4" t="s">
        <v>14</v>
      </c>
      <c r="W6219" s="4" t="s">
        <v>14</v>
      </c>
      <c r="X6219" s="4" t="s">
        <v>14</v>
      </c>
      <c r="Y6219" s="4" t="s">
        <v>14</v>
      </c>
      <c r="Z6219" s="4">
        <v>37.629179010000001</v>
      </c>
      <c r="AA6219" s="4">
        <v>38.845854719999998</v>
      </c>
      <c r="AB6219" s="4">
        <v>29.55337772</v>
      </c>
      <c r="AC6219" s="4">
        <v>52.541208269999998</v>
      </c>
      <c r="AD6219" s="4">
        <v>64.861499480000006</v>
      </c>
      <c r="AE6219" s="4">
        <v>78.976705339999995</v>
      </c>
      <c r="AF6219" s="4">
        <v>54.527271280000001</v>
      </c>
      <c r="AG6219" s="4">
        <v>49.3537137</v>
      </c>
      <c r="AH6219" s="4">
        <v>37.461413929999999</v>
      </c>
      <c r="AI6219" s="4">
        <v>45.414491740000003</v>
      </c>
      <c r="AJ6219" s="4">
        <v>47.483059830000002</v>
      </c>
      <c r="AK6219" s="4">
        <v>56.993769589999999</v>
      </c>
      <c r="AL6219" s="4">
        <v>68.380086199999994</v>
      </c>
      <c r="AM6219" s="4">
        <v>100.14860349999999</v>
      </c>
      <c r="AN6219" s="4">
        <v>141.95731839999999</v>
      </c>
      <c r="AO6219" s="4">
        <v>204.7604949</v>
      </c>
      <c r="AP6219" s="4">
        <v>324.00526910000002</v>
      </c>
      <c r="AQ6219" s="4">
        <v>359.44046020000002</v>
      </c>
      <c r="AR6219" s="4">
        <v>458.34514030000003</v>
      </c>
      <c r="AS6219" s="4">
        <v>457.26286090000002</v>
      </c>
      <c r="AT6219" s="4">
        <v>579.43847040000003</v>
      </c>
      <c r="AU6219" s="4">
        <v>715.24766139999997</v>
      </c>
      <c r="AV6219" s="4">
        <v>767.86923109999998</v>
      </c>
      <c r="AW6219" s="4">
        <v>862.0271477</v>
      </c>
      <c r="AX6219" s="4">
        <v>923.68487430000005</v>
      </c>
      <c r="AY6219" s="4">
        <v>937.07465839999998</v>
      </c>
      <c r="AZ6219" s="4">
        <v>1037.4133380000001</v>
      </c>
      <c r="BA6219" s="4">
        <v>1089.5338569999999</v>
      </c>
      <c r="BB6219" s="4">
        <v>1171.718472</v>
      </c>
      <c r="BC6219" s="4">
        <v>1262.4662229999999</v>
      </c>
      <c r="BD6219" s="4">
        <v>1305.6038160000001</v>
      </c>
      <c r="BE6219" s="4" t="s">
        <v>14</v>
      </c>
    </row>
    <row r="6220" spans="1:57" x14ac:dyDescent="0.35">
      <c r="A6220" s="3" t="s">
        <v>87</v>
      </c>
      <c r="B6220" s="3" t="s">
        <v>26</v>
      </c>
      <c r="C6220" s="3" t="s">
        <v>11</v>
      </c>
      <c r="D6220" s="3" t="str">
        <f>VLOOKUP(A6220,[1]CustomLists!$E$7:$F$65,2,FALSE)&amp;". "&amp;A6220</f>
        <v>58. IEA and Accession/Association countries</v>
      </c>
      <c r="E6220" s="3" t="str">
        <f>VLOOKUP(B6220,[1]CustomLists!$A$7:$B$50,2,FALSE)&amp;". "&amp;B6220</f>
        <v>06. Renewables and waste</v>
      </c>
      <c r="F6220" s="3" t="str">
        <f>VLOOKUP(C6220,[1]CustomLists!$C$7:$D$50,2,FALSE)&amp;". "&amp;C6220</f>
        <v>03. Exports (PJ)</v>
      </c>
      <c r="G6220" s="4" t="s">
        <v>14</v>
      </c>
      <c r="H6220" s="4" t="s">
        <v>14</v>
      </c>
      <c r="I6220" s="4" t="s">
        <v>14</v>
      </c>
      <c r="J6220" s="4" t="s">
        <v>14</v>
      </c>
      <c r="K6220" s="4" t="s">
        <v>14</v>
      </c>
      <c r="L6220" s="4" t="s">
        <v>14</v>
      </c>
      <c r="M6220" s="4" t="s">
        <v>14</v>
      </c>
      <c r="N6220" s="4" t="s">
        <v>14</v>
      </c>
      <c r="O6220" s="4" t="s">
        <v>14</v>
      </c>
      <c r="P6220" s="4" t="s">
        <v>14</v>
      </c>
      <c r="Q6220" s="4" t="s">
        <v>14</v>
      </c>
      <c r="R6220" s="4" t="s">
        <v>14</v>
      </c>
      <c r="S6220" s="4" t="s">
        <v>14</v>
      </c>
      <c r="T6220" s="4" t="s">
        <v>14</v>
      </c>
      <c r="U6220" s="4" t="s">
        <v>14</v>
      </c>
      <c r="V6220" s="4" t="s">
        <v>14</v>
      </c>
      <c r="W6220" s="4" t="s">
        <v>14</v>
      </c>
      <c r="X6220" s="4" t="s">
        <v>14</v>
      </c>
      <c r="Y6220" s="4" t="s">
        <v>14</v>
      </c>
      <c r="Z6220" s="4">
        <v>-14.53071227</v>
      </c>
      <c r="AA6220" s="4">
        <v>-14.776879360000001</v>
      </c>
      <c r="AB6220" s="4">
        <v>-16.768590360000001</v>
      </c>
      <c r="AC6220" s="4">
        <v>-22.222948250000002</v>
      </c>
      <c r="AD6220" s="4">
        <v>-28.817551810000001</v>
      </c>
      <c r="AE6220" s="4">
        <v>-30.370645270000001</v>
      </c>
      <c r="AF6220" s="4">
        <v>-26.372025180000001</v>
      </c>
      <c r="AG6220" s="4">
        <v>-29.16114992</v>
      </c>
      <c r="AH6220" s="4">
        <v>-28.30121888</v>
      </c>
      <c r="AI6220" s="4">
        <v>-34.835808849999999</v>
      </c>
      <c r="AJ6220" s="4">
        <v>-25.561125759999999</v>
      </c>
      <c r="AK6220" s="4">
        <v>-35.084312179999998</v>
      </c>
      <c r="AL6220" s="4">
        <v>-50.297489589999998</v>
      </c>
      <c r="AM6220" s="4">
        <v>-73.503096549999995</v>
      </c>
      <c r="AN6220" s="4">
        <v>-127.9387816</v>
      </c>
      <c r="AO6220" s="4">
        <v>-141.9836785</v>
      </c>
      <c r="AP6220" s="4">
        <v>-194.6370177</v>
      </c>
      <c r="AQ6220" s="4">
        <v>-268.71844529999998</v>
      </c>
      <c r="AR6220" s="4">
        <v>-413.06162</v>
      </c>
      <c r="AS6220" s="4">
        <v>-334.24460759999999</v>
      </c>
      <c r="AT6220" s="4">
        <v>-396.30910699999998</v>
      </c>
      <c r="AU6220" s="4">
        <v>-541.06378140000004</v>
      </c>
      <c r="AV6220" s="4">
        <v>-585.12134379999998</v>
      </c>
      <c r="AW6220" s="4">
        <v>-650.9673358</v>
      </c>
      <c r="AX6220" s="4">
        <v>-715.65990629999999</v>
      </c>
      <c r="AY6220" s="4">
        <v>-647.74132269999996</v>
      </c>
      <c r="AZ6220" s="4">
        <v>-749.98583829999995</v>
      </c>
      <c r="BA6220" s="4">
        <v>-797.85842960000002</v>
      </c>
      <c r="BB6220" s="4">
        <v>-935.63826779999999</v>
      </c>
      <c r="BC6220" s="4">
        <v>-914.94602199999997</v>
      </c>
      <c r="BD6220" s="4">
        <v>-867.64158369999996</v>
      </c>
      <c r="BE6220" s="4" t="s">
        <v>14</v>
      </c>
    </row>
    <row r="6221" spans="1:57" x14ac:dyDescent="0.35">
      <c r="A6221" s="3" t="s">
        <v>87</v>
      </c>
      <c r="B6221" s="3" t="s">
        <v>26</v>
      </c>
      <c r="C6221" s="3" t="s">
        <v>12</v>
      </c>
      <c r="D6221" s="3" t="str">
        <f>VLOOKUP(A6221,[1]CustomLists!$E$7:$F$65,2,FALSE)&amp;". "&amp;A6221</f>
        <v>58. IEA and Accession/Association countries</v>
      </c>
      <c r="E6221" s="3" t="str">
        <f>VLOOKUP(B6221,[1]CustomLists!$A$7:$B$50,2,FALSE)&amp;". "&amp;B6221</f>
        <v>06. Renewables and waste</v>
      </c>
      <c r="F6221" s="3" t="str">
        <f>VLOOKUP(C6221,[1]CustomLists!$C$7:$D$50,2,FALSE)&amp;". "&amp;C6221</f>
        <v>04. Total energy supply (PJ)</v>
      </c>
      <c r="G6221" s="4" t="s">
        <v>14</v>
      </c>
      <c r="H6221" s="4" t="s">
        <v>14</v>
      </c>
      <c r="I6221" s="4" t="s">
        <v>14</v>
      </c>
      <c r="J6221" s="4" t="s">
        <v>14</v>
      </c>
      <c r="K6221" s="4" t="s">
        <v>14</v>
      </c>
      <c r="L6221" s="4" t="s">
        <v>14</v>
      </c>
      <c r="M6221" s="4" t="s">
        <v>14</v>
      </c>
      <c r="N6221" s="4" t="s">
        <v>14</v>
      </c>
      <c r="O6221" s="4" t="s">
        <v>14</v>
      </c>
      <c r="P6221" s="4" t="s">
        <v>14</v>
      </c>
      <c r="Q6221" s="4" t="s">
        <v>14</v>
      </c>
      <c r="R6221" s="4" t="s">
        <v>14</v>
      </c>
      <c r="S6221" s="4" t="s">
        <v>14</v>
      </c>
      <c r="T6221" s="4" t="s">
        <v>14</v>
      </c>
      <c r="U6221" s="4" t="s">
        <v>14</v>
      </c>
      <c r="V6221" s="4" t="s">
        <v>14</v>
      </c>
      <c r="W6221" s="4" t="s">
        <v>14</v>
      </c>
      <c r="X6221" s="4" t="s">
        <v>14</v>
      </c>
      <c r="Y6221" s="4" t="s">
        <v>14</v>
      </c>
      <c r="Z6221" s="4">
        <v>31704.40697</v>
      </c>
      <c r="AA6221" s="4">
        <v>32344.857400000001</v>
      </c>
      <c r="AB6221" s="4">
        <v>32878.652159999998</v>
      </c>
      <c r="AC6221" s="4">
        <v>33325.38824</v>
      </c>
      <c r="AD6221" s="4">
        <v>33776.56912</v>
      </c>
      <c r="AE6221" s="4">
        <v>34485.837950000001</v>
      </c>
      <c r="AF6221" s="4">
        <v>35053.017829999997</v>
      </c>
      <c r="AG6221" s="4">
        <v>35309.561880000001</v>
      </c>
      <c r="AH6221" s="4">
        <v>35448.416169999997</v>
      </c>
      <c r="AI6221" s="4">
        <v>35702.226130000003</v>
      </c>
      <c r="AJ6221" s="4">
        <v>36065.476840000003</v>
      </c>
      <c r="AK6221" s="4">
        <v>35309.934390000002</v>
      </c>
      <c r="AL6221" s="4">
        <v>35824.241119999999</v>
      </c>
      <c r="AM6221" s="4">
        <v>36503.778729999998</v>
      </c>
      <c r="AN6221" s="4">
        <v>37471.024100000002</v>
      </c>
      <c r="AO6221" s="4">
        <v>38362.887790000001</v>
      </c>
      <c r="AP6221" s="4">
        <v>39495.065340000001</v>
      </c>
      <c r="AQ6221" s="4">
        <v>40431.948409999997</v>
      </c>
      <c r="AR6221" s="4">
        <v>41666.266340000002</v>
      </c>
      <c r="AS6221" s="4">
        <v>42030.301050000002</v>
      </c>
      <c r="AT6221" s="4">
        <v>44117.901180000001</v>
      </c>
      <c r="AU6221" s="4">
        <v>44576.531199999998</v>
      </c>
      <c r="AV6221" s="4">
        <v>46308.193010000003</v>
      </c>
      <c r="AW6221" s="4">
        <v>48264.294900000001</v>
      </c>
      <c r="AX6221" s="4">
        <v>49514.505689999998</v>
      </c>
      <c r="AY6221" s="4">
        <v>50422.803229999998</v>
      </c>
      <c r="AZ6221" s="4">
        <v>52218.363810000003</v>
      </c>
      <c r="BA6221" s="4">
        <v>54430.147839999998</v>
      </c>
      <c r="BB6221" s="4">
        <v>56905.751049999999</v>
      </c>
      <c r="BC6221" s="4">
        <v>59043.770389999998</v>
      </c>
      <c r="BD6221" s="4">
        <v>60663.243739999998</v>
      </c>
      <c r="BE6221" s="4" t="s">
        <v>14</v>
      </c>
    </row>
    <row r="6222" spans="1:57" x14ac:dyDescent="0.35">
      <c r="A6222" s="3" t="s">
        <v>87</v>
      </c>
      <c r="B6222" s="3" t="s">
        <v>26</v>
      </c>
      <c r="C6222" s="3" t="s">
        <v>13</v>
      </c>
      <c r="D6222" s="3" t="str">
        <f>VLOOKUP(A6222,[1]CustomLists!$E$7:$F$65,2,FALSE)&amp;". "&amp;A6222</f>
        <v>58. IEA and Accession/Association countries</v>
      </c>
      <c r="E6222" s="3" t="str">
        <f>VLOOKUP(B6222,[1]CustomLists!$A$7:$B$50,2,FALSE)&amp;". "&amp;B6222</f>
        <v>06. Renewables and waste</v>
      </c>
      <c r="F6222" s="3" t="str">
        <f>VLOOKUP(C6222,[1]CustomLists!$C$7:$D$50,2,FALSE)&amp;". "&amp;C6222</f>
        <v>05. Electricity, CHP and heat plants (PJ)</v>
      </c>
      <c r="G6222" s="4" t="s">
        <v>14</v>
      </c>
      <c r="H6222" s="4" t="s">
        <v>14</v>
      </c>
      <c r="I6222" s="4" t="s">
        <v>14</v>
      </c>
      <c r="J6222" s="4" t="s">
        <v>14</v>
      </c>
      <c r="K6222" s="4" t="s">
        <v>14</v>
      </c>
      <c r="L6222" s="4" t="s">
        <v>14</v>
      </c>
      <c r="M6222" s="4" t="s">
        <v>14</v>
      </c>
      <c r="N6222" s="4" t="s">
        <v>14</v>
      </c>
      <c r="O6222" s="4" t="s">
        <v>14</v>
      </c>
      <c r="P6222" s="4" t="s">
        <v>14</v>
      </c>
      <c r="Q6222" s="4" t="s">
        <v>14</v>
      </c>
      <c r="R6222" s="4" t="s">
        <v>14</v>
      </c>
      <c r="S6222" s="4" t="s">
        <v>14</v>
      </c>
      <c r="T6222" s="4" t="s">
        <v>14</v>
      </c>
      <c r="U6222" s="4" t="s">
        <v>14</v>
      </c>
      <c r="V6222" s="4" t="s">
        <v>14</v>
      </c>
      <c r="W6222" s="4" t="s">
        <v>14</v>
      </c>
      <c r="X6222" s="4" t="s">
        <v>14</v>
      </c>
      <c r="Y6222" s="4" t="s">
        <v>14</v>
      </c>
      <c r="Z6222" s="4">
        <v>-9308.5969970000006</v>
      </c>
      <c r="AA6222" s="4">
        <v>-9559.2902379999996</v>
      </c>
      <c r="AB6222" s="4">
        <v>-9760.0750819999994</v>
      </c>
      <c r="AC6222" s="4">
        <v>-10213.779200000001</v>
      </c>
      <c r="AD6222" s="4">
        <v>-10401.004419999999</v>
      </c>
      <c r="AE6222" s="4">
        <v>-10800.284750000001</v>
      </c>
      <c r="AF6222" s="4">
        <v>-11193.89299</v>
      </c>
      <c r="AG6222" s="4">
        <v>-11342.686369999999</v>
      </c>
      <c r="AH6222" s="4">
        <v>-11362.65612</v>
      </c>
      <c r="AI6222" s="4">
        <v>-10557.437480000001</v>
      </c>
      <c r="AJ6222" s="4">
        <v>-11002.47392</v>
      </c>
      <c r="AK6222" s="4">
        <v>-10974.73783</v>
      </c>
      <c r="AL6222" s="4">
        <v>-11361.752769999999</v>
      </c>
      <c r="AM6222" s="4">
        <v>-11569.02635</v>
      </c>
      <c r="AN6222" s="4">
        <v>-12306.834860000001</v>
      </c>
      <c r="AO6222" s="4">
        <v>-12975.130880000001</v>
      </c>
      <c r="AP6222" s="4">
        <v>-13462.65965</v>
      </c>
      <c r="AQ6222" s="4">
        <v>-14048.152099999999</v>
      </c>
      <c r="AR6222" s="4">
        <v>-15001.49077</v>
      </c>
      <c r="AS6222" s="4">
        <v>-15697.396119999999</v>
      </c>
      <c r="AT6222" s="4">
        <v>-17282.012439999999</v>
      </c>
      <c r="AU6222" s="4">
        <v>-18182.57271</v>
      </c>
      <c r="AV6222" s="4">
        <v>-19709.783589999999</v>
      </c>
      <c r="AW6222" s="4">
        <v>-21023.92196</v>
      </c>
      <c r="AX6222" s="4">
        <v>-22326.611130000001</v>
      </c>
      <c r="AY6222" s="4">
        <v>-23247.24798</v>
      </c>
      <c r="AZ6222" s="4">
        <v>-25184.921450000002</v>
      </c>
      <c r="BA6222" s="4">
        <v>-26943.990839999999</v>
      </c>
      <c r="BB6222" s="4">
        <v>-28763.284049999998</v>
      </c>
      <c r="BC6222" s="4">
        <v>-30452.97251</v>
      </c>
      <c r="BD6222" s="4">
        <v>-32275.289939999999</v>
      </c>
      <c r="BE6222" s="4" t="s">
        <v>14</v>
      </c>
    </row>
    <row r="6223" spans="1:57" x14ac:dyDescent="0.35">
      <c r="A6223" s="3" t="s">
        <v>87</v>
      </c>
      <c r="B6223" s="3" t="s">
        <v>26</v>
      </c>
      <c r="C6223" s="3" t="s">
        <v>15</v>
      </c>
      <c r="D6223" s="3" t="str">
        <f>VLOOKUP(A6223,[1]CustomLists!$E$7:$F$65,2,FALSE)&amp;". "&amp;A6223</f>
        <v>58. IEA and Accession/Association countries</v>
      </c>
      <c r="E6223" s="3" t="str">
        <f>VLOOKUP(B6223,[1]CustomLists!$A$7:$B$50,2,FALSE)&amp;". "&amp;B6223</f>
        <v>06. Renewables and waste</v>
      </c>
      <c r="F6223" s="3" t="str">
        <f>VLOOKUP(C6223,[1]CustomLists!$C$7:$D$50,2,FALSE)&amp;". "&amp;C6223</f>
        <v>06. Oil refineries, transformation (PJ)</v>
      </c>
      <c r="G6223" s="4" t="s">
        <v>14</v>
      </c>
      <c r="H6223" s="4" t="s">
        <v>14</v>
      </c>
      <c r="I6223" s="4" t="s">
        <v>14</v>
      </c>
      <c r="J6223" s="4" t="s">
        <v>14</v>
      </c>
      <c r="K6223" s="4" t="s">
        <v>14</v>
      </c>
      <c r="L6223" s="4" t="s">
        <v>14</v>
      </c>
      <c r="M6223" s="4" t="s">
        <v>14</v>
      </c>
      <c r="N6223" s="4" t="s">
        <v>14</v>
      </c>
      <c r="O6223" s="4" t="s">
        <v>14</v>
      </c>
      <c r="P6223" s="4" t="s">
        <v>14</v>
      </c>
      <c r="Q6223" s="4" t="s">
        <v>14</v>
      </c>
      <c r="R6223" s="4" t="s">
        <v>14</v>
      </c>
      <c r="S6223" s="4" t="s">
        <v>14</v>
      </c>
      <c r="T6223" s="4" t="s">
        <v>14</v>
      </c>
      <c r="U6223" s="4" t="s">
        <v>14</v>
      </c>
      <c r="V6223" s="4" t="s">
        <v>14</v>
      </c>
      <c r="W6223" s="4" t="s">
        <v>14</v>
      </c>
      <c r="X6223" s="4" t="s">
        <v>14</v>
      </c>
      <c r="Y6223" s="4" t="s">
        <v>14</v>
      </c>
      <c r="Z6223" s="4">
        <v>0</v>
      </c>
      <c r="AA6223" s="4">
        <v>0</v>
      </c>
      <c r="AB6223" s="4">
        <v>0</v>
      </c>
      <c r="AC6223" s="4">
        <v>0</v>
      </c>
      <c r="AD6223" s="4">
        <v>0</v>
      </c>
      <c r="AE6223" s="4">
        <v>0</v>
      </c>
      <c r="AF6223" s="4">
        <v>0</v>
      </c>
      <c r="AG6223" s="4">
        <v>0</v>
      </c>
      <c r="AH6223" s="4">
        <v>0</v>
      </c>
      <c r="AI6223" s="4">
        <v>0</v>
      </c>
      <c r="AJ6223" s="4">
        <v>0</v>
      </c>
      <c r="AK6223" s="4">
        <v>0</v>
      </c>
      <c r="AL6223" s="4">
        <v>0</v>
      </c>
      <c r="AM6223" s="4">
        <v>0</v>
      </c>
      <c r="AN6223" s="4">
        <v>0</v>
      </c>
      <c r="AO6223" s="4">
        <v>0</v>
      </c>
      <c r="AP6223" s="4">
        <v>0</v>
      </c>
      <c r="AQ6223" s="4">
        <v>0</v>
      </c>
      <c r="AR6223" s="4">
        <v>0</v>
      </c>
      <c r="AS6223" s="4">
        <v>0</v>
      </c>
      <c r="AT6223" s="4">
        <v>0</v>
      </c>
      <c r="AU6223" s="4">
        <v>0</v>
      </c>
      <c r="AV6223" s="4">
        <v>0</v>
      </c>
      <c r="AW6223" s="4">
        <v>0</v>
      </c>
      <c r="AX6223" s="4">
        <v>0</v>
      </c>
      <c r="AY6223" s="4">
        <v>0</v>
      </c>
      <c r="AZ6223" s="4">
        <v>0</v>
      </c>
      <c r="BA6223" s="4">
        <v>0</v>
      </c>
      <c r="BB6223" s="4">
        <v>0</v>
      </c>
      <c r="BC6223" s="4">
        <v>0</v>
      </c>
      <c r="BD6223" s="4">
        <v>0</v>
      </c>
      <c r="BE6223" s="4" t="s">
        <v>14</v>
      </c>
    </row>
    <row r="6224" spans="1:57" x14ac:dyDescent="0.35">
      <c r="A6224" s="3" t="s">
        <v>87</v>
      </c>
      <c r="B6224" s="3" t="s">
        <v>26</v>
      </c>
      <c r="C6224" s="3" t="s">
        <v>16</v>
      </c>
      <c r="D6224" s="3" t="str">
        <f>VLOOKUP(A6224,[1]CustomLists!$E$7:$F$65,2,FALSE)&amp;". "&amp;A6224</f>
        <v>58. IEA and Accession/Association countries</v>
      </c>
      <c r="E6224" s="3" t="str">
        <f>VLOOKUP(B6224,[1]CustomLists!$A$7:$B$50,2,FALSE)&amp;". "&amp;B6224</f>
        <v>06. Renewables and waste</v>
      </c>
      <c r="F6224" s="3" t="str">
        <f>VLOOKUP(C6224,[1]CustomLists!$C$7:$D$50,2,FALSE)&amp;". "&amp;C6224</f>
        <v>07. Total final consumption (PJ)</v>
      </c>
      <c r="G6224" s="4" t="s">
        <v>14</v>
      </c>
      <c r="H6224" s="4" t="s">
        <v>14</v>
      </c>
      <c r="I6224" s="4" t="s">
        <v>14</v>
      </c>
      <c r="J6224" s="4" t="s">
        <v>14</v>
      </c>
      <c r="K6224" s="4" t="s">
        <v>14</v>
      </c>
      <c r="L6224" s="4" t="s">
        <v>14</v>
      </c>
      <c r="M6224" s="4" t="s">
        <v>14</v>
      </c>
      <c r="N6224" s="4" t="s">
        <v>14</v>
      </c>
      <c r="O6224" s="4" t="s">
        <v>14</v>
      </c>
      <c r="P6224" s="4" t="s">
        <v>14</v>
      </c>
      <c r="Q6224" s="4" t="s">
        <v>14</v>
      </c>
      <c r="R6224" s="4" t="s">
        <v>14</v>
      </c>
      <c r="S6224" s="4" t="s">
        <v>14</v>
      </c>
      <c r="T6224" s="4" t="s">
        <v>14</v>
      </c>
      <c r="U6224" s="4" t="s">
        <v>14</v>
      </c>
      <c r="V6224" s="4" t="s">
        <v>14</v>
      </c>
      <c r="W6224" s="4" t="s">
        <v>14</v>
      </c>
      <c r="X6224" s="4" t="s">
        <v>14</v>
      </c>
      <c r="Y6224" s="4" t="s">
        <v>14</v>
      </c>
      <c r="Z6224" s="4">
        <v>21102.584709999999</v>
      </c>
      <c r="AA6224" s="4">
        <v>21477.616429999998</v>
      </c>
      <c r="AB6224" s="4">
        <v>21826.939160000002</v>
      </c>
      <c r="AC6224" s="4">
        <v>21830.4984</v>
      </c>
      <c r="AD6224" s="4">
        <v>22057.488979999998</v>
      </c>
      <c r="AE6224" s="4">
        <v>22394.81868</v>
      </c>
      <c r="AF6224" s="4">
        <v>22566.668839999998</v>
      </c>
      <c r="AG6224" s="4">
        <v>22678.987649999999</v>
      </c>
      <c r="AH6224" s="4">
        <v>22864.240949999999</v>
      </c>
      <c r="AI6224" s="4">
        <v>23950.076809999999</v>
      </c>
      <c r="AJ6224" s="4">
        <v>23934.706900000001</v>
      </c>
      <c r="AK6224" s="4">
        <v>23223.68621</v>
      </c>
      <c r="AL6224" s="4">
        <v>23294.162710000001</v>
      </c>
      <c r="AM6224" s="4">
        <v>23678.514380000001</v>
      </c>
      <c r="AN6224" s="4">
        <v>23848.53169</v>
      </c>
      <c r="AO6224" s="4">
        <v>24059.464370000002</v>
      </c>
      <c r="AP6224" s="4">
        <v>24665.460760000002</v>
      </c>
      <c r="AQ6224" s="4">
        <v>24935.905620000001</v>
      </c>
      <c r="AR6224" s="4">
        <v>25044.558499999999</v>
      </c>
      <c r="AS6224" s="4">
        <v>24815.752280000001</v>
      </c>
      <c r="AT6224" s="4">
        <v>25207.75057</v>
      </c>
      <c r="AU6224" s="4">
        <v>24910.672859999999</v>
      </c>
      <c r="AV6224" s="4">
        <v>25129.391820000001</v>
      </c>
      <c r="AW6224" s="4">
        <v>25716.364989999998</v>
      </c>
      <c r="AX6224" s="4">
        <v>25700.46715</v>
      </c>
      <c r="AY6224" s="4">
        <v>25690.132699999998</v>
      </c>
      <c r="AZ6224" s="4">
        <v>25671.73042</v>
      </c>
      <c r="BA6224" s="4">
        <v>26128.564920000001</v>
      </c>
      <c r="BB6224" s="4">
        <v>26817.335739999999</v>
      </c>
      <c r="BC6224" s="4">
        <v>27185.315579999999</v>
      </c>
      <c r="BD6224" s="4">
        <v>27050.907729999999</v>
      </c>
      <c r="BE6224" s="4" t="s">
        <v>14</v>
      </c>
    </row>
    <row r="6225" spans="1:57" x14ac:dyDescent="0.35">
      <c r="A6225" s="3" t="s">
        <v>87</v>
      </c>
      <c r="B6225" s="3" t="s">
        <v>26</v>
      </c>
      <c r="C6225" s="3" t="s">
        <v>17</v>
      </c>
      <c r="D6225" s="3" t="str">
        <f>VLOOKUP(A6225,[1]CustomLists!$E$7:$F$65,2,FALSE)&amp;". "&amp;A6225</f>
        <v>58. IEA and Accession/Association countries</v>
      </c>
      <c r="E6225" s="3" t="str">
        <f>VLOOKUP(B6225,[1]CustomLists!$A$7:$B$50,2,FALSE)&amp;". "&amp;B6225</f>
        <v>06. Renewables and waste</v>
      </c>
      <c r="F6225" s="3" t="str">
        <f>VLOOKUP(C6225,[1]CustomLists!$C$7:$D$50,2,FALSE)&amp;". "&amp;C6225</f>
        <v>08. Industry (PJ)</v>
      </c>
      <c r="G6225" s="4" t="s">
        <v>14</v>
      </c>
      <c r="H6225" s="4" t="s">
        <v>14</v>
      </c>
      <c r="I6225" s="4" t="s">
        <v>14</v>
      </c>
      <c r="J6225" s="4" t="s">
        <v>14</v>
      </c>
      <c r="K6225" s="4" t="s">
        <v>14</v>
      </c>
      <c r="L6225" s="4" t="s">
        <v>14</v>
      </c>
      <c r="M6225" s="4" t="s">
        <v>14</v>
      </c>
      <c r="N6225" s="4" t="s">
        <v>14</v>
      </c>
      <c r="O6225" s="4" t="s">
        <v>14</v>
      </c>
      <c r="P6225" s="4" t="s">
        <v>14</v>
      </c>
      <c r="Q6225" s="4" t="s">
        <v>14</v>
      </c>
      <c r="R6225" s="4" t="s">
        <v>14</v>
      </c>
      <c r="S6225" s="4" t="s">
        <v>14</v>
      </c>
      <c r="T6225" s="4" t="s">
        <v>14</v>
      </c>
      <c r="U6225" s="4" t="s">
        <v>14</v>
      </c>
      <c r="V6225" s="4" t="s">
        <v>14</v>
      </c>
      <c r="W6225" s="4" t="s">
        <v>14</v>
      </c>
      <c r="X6225" s="4" t="s">
        <v>14</v>
      </c>
      <c r="Y6225" s="4" t="s">
        <v>14</v>
      </c>
      <c r="Z6225" s="4">
        <v>3376.7941350000001</v>
      </c>
      <c r="AA6225" s="4">
        <v>3412.340189</v>
      </c>
      <c r="AB6225" s="4">
        <v>3560.4218660000001</v>
      </c>
      <c r="AC6225" s="4">
        <v>3549.7282770000002</v>
      </c>
      <c r="AD6225" s="4">
        <v>3765.377931</v>
      </c>
      <c r="AE6225" s="4">
        <v>4014.7932940000001</v>
      </c>
      <c r="AF6225" s="4">
        <v>4094.205539</v>
      </c>
      <c r="AG6225" s="4">
        <v>4313.9623270000002</v>
      </c>
      <c r="AH6225" s="4">
        <v>4445.8361809999997</v>
      </c>
      <c r="AI6225" s="4">
        <v>5463.7748250000004</v>
      </c>
      <c r="AJ6225" s="4">
        <v>5529.2157900000002</v>
      </c>
      <c r="AK6225" s="4">
        <v>5303.2846319999999</v>
      </c>
      <c r="AL6225" s="4">
        <v>5288.7259640000002</v>
      </c>
      <c r="AM6225" s="4">
        <v>5506.3654749999996</v>
      </c>
      <c r="AN6225" s="4">
        <v>5811.0592420000003</v>
      </c>
      <c r="AO6225" s="4">
        <v>5983.7154760000003</v>
      </c>
      <c r="AP6225" s="4">
        <v>6402.2039130000003</v>
      </c>
      <c r="AQ6225" s="4">
        <v>6512.0906569999997</v>
      </c>
      <c r="AR6225" s="4">
        <v>6414.2368219999998</v>
      </c>
      <c r="AS6225" s="4">
        <v>6232.6900150000001</v>
      </c>
      <c r="AT6225" s="4">
        <v>6448.8582630000001</v>
      </c>
      <c r="AU6225" s="4">
        <v>6513.6083559999997</v>
      </c>
      <c r="AV6225" s="4">
        <v>6677.30771</v>
      </c>
      <c r="AW6225" s="4">
        <v>7007.502786</v>
      </c>
      <c r="AX6225" s="4">
        <v>7144.5067680000002</v>
      </c>
      <c r="AY6225" s="4">
        <v>7281.8504970000004</v>
      </c>
      <c r="AZ6225" s="4">
        <v>7570.5724419999997</v>
      </c>
      <c r="BA6225" s="4">
        <v>7909.2592409999997</v>
      </c>
      <c r="BB6225" s="4">
        <v>8220.4307079999999</v>
      </c>
      <c r="BC6225" s="4">
        <v>8314.5553639999998</v>
      </c>
      <c r="BD6225" s="4">
        <v>8540.6080060000004</v>
      </c>
      <c r="BE6225" s="4" t="s">
        <v>14</v>
      </c>
    </row>
    <row r="6226" spans="1:57" x14ac:dyDescent="0.35">
      <c r="A6226" s="3" t="s">
        <v>87</v>
      </c>
      <c r="B6226" s="3" t="s">
        <v>26</v>
      </c>
      <c r="C6226" s="3" t="s">
        <v>18</v>
      </c>
      <c r="D6226" s="3" t="str">
        <f>VLOOKUP(A6226,[1]CustomLists!$E$7:$F$65,2,FALSE)&amp;". "&amp;A6226</f>
        <v>58. IEA and Accession/Association countries</v>
      </c>
      <c r="E6226" s="3" t="str">
        <f>VLOOKUP(B6226,[1]CustomLists!$A$7:$B$50,2,FALSE)&amp;". "&amp;B6226</f>
        <v>06. Renewables and waste</v>
      </c>
      <c r="F6226" s="3" t="str">
        <f>VLOOKUP(C6226,[1]CustomLists!$C$7:$D$50,2,FALSE)&amp;". "&amp;C6226</f>
        <v>09. Transport (PJ)</v>
      </c>
      <c r="G6226" s="4" t="s">
        <v>14</v>
      </c>
      <c r="H6226" s="4" t="s">
        <v>14</v>
      </c>
      <c r="I6226" s="4" t="s">
        <v>14</v>
      </c>
      <c r="J6226" s="4" t="s">
        <v>14</v>
      </c>
      <c r="K6226" s="4" t="s">
        <v>14</v>
      </c>
      <c r="L6226" s="4" t="s">
        <v>14</v>
      </c>
      <c r="M6226" s="4" t="s">
        <v>14</v>
      </c>
      <c r="N6226" s="4" t="s">
        <v>14</v>
      </c>
      <c r="O6226" s="4" t="s">
        <v>14</v>
      </c>
      <c r="P6226" s="4" t="s">
        <v>14</v>
      </c>
      <c r="Q6226" s="4" t="s">
        <v>14</v>
      </c>
      <c r="R6226" s="4" t="s">
        <v>14</v>
      </c>
      <c r="S6226" s="4" t="s">
        <v>14</v>
      </c>
      <c r="T6226" s="4" t="s">
        <v>14</v>
      </c>
      <c r="U6226" s="4" t="s">
        <v>14</v>
      </c>
      <c r="V6226" s="4" t="s">
        <v>14</v>
      </c>
      <c r="W6226" s="4" t="s">
        <v>14</v>
      </c>
      <c r="X6226" s="4" t="s">
        <v>14</v>
      </c>
      <c r="Y6226" s="4" t="s">
        <v>14</v>
      </c>
      <c r="Z6226" s="4">
        <v>245.48673779999999</v>
      </c>
      <c r="AA6226" s="4">
        <v>255.90177539999999</v>
      </c>
      <c r="AB6226" s="4">
        <v>250.99915820000001</v>
      </c>
      <c r="AC6226" s="4">
        <v>355.29014819999998</v>
      </c>
      <c r="AD6226" s="4">
        <v>387.38706130000003</v>
      </c>
      <c r="AE6226" s="4">
        <v>407.5962341</v>
      </c>
      <c r="AF6226" s="4">
        <v>392.32928980000003</v>
      </c>
      <c r="AG6226" s="4">
        <v>408.22406990000002</v>
      </c>
      <c r="AH6226" s="4">
        <v>416.95780589999998</v>
      </c>
      <c r="AI6226" s="4">
        <v>424.6370963</v>
      </c>
      <c r="AJ6226" s="4">
        <v>415.49132889999998</v>
      </c>
      <c r="AK6226" s="4">
        <v>409.83223229999999</v>
      </c>
      <c r="AL6226" s="4">
        <v>479.24993319999999</v>
      </c>
      <c r="AM6226" s="4">
        <v>542.77321419999998</v>
      </c>
      <c r="AN6226" s="4">
        <v>650.17143769999996</v>
      </c>
      <c r="AO6226" s="4">
        <v>808.31386569999995</v>
      </c>
      <c r="AP6226" s="4">
        <v>1031.3004639999999</v>
      </c>
      <c r="AQ6226" s="4">
        <v>1392.6662449999999</v>
      </c>
      <c r="AR6226" s="4">
        <v>1860.9031319999999</v>
      </c>
      <c r="AS6226" s="4">
        <v>2123.3240059999998</v>
      </c>
      <c r="AT6226" s="4">
        <v>2345.3197599999999</v>
      </c>
      <c r="AU6226" s="4">
        <v>2439.4260410000002</v>
      </c>
      <c r="AV6226" s="4">
        <v>2721.260491</v>
      </c>
      <c r="AW6226" s="4">
        <v>2950.3379540000001</v>
      </c>
      <c r="AX6226" s="4">
        <v>3106.0451210000001</v>
      </c>
      <c r="AY6226" s="4">
        <v>3199.9695649999999</v>
      </c>
      <c r="AZ6226" s="4">
        <v>3311.2460679999999</v>
      </c>
      <c r="BA6226" s="4">
        <v>3419.9112209999998</v>
      </c>
      <c r="BB6226" s="4">
        <v>3638.25614</v>
      </c>
      <c r="BC6226" s="4">
        <v>3858.188079</v>
      </c>
      <c r="BD6226" s="4">
        <v>3668.0654319999999</v>
      </c>
      <c r="BE6226" s="4" t="s">
        <v>14</v>
      </c>
    </row>
    <row r="6227" spans="1:57" x14ac:dyDescent="0.35">
      <c r="A6227" s="3" t="s">
        <v>87</v>
      </c>
      <c r="B6227" s="3" t="s">
        <v>26</v>
      </c>
      <c r="C6227" s="3" t="s">
        <v>19</v>
      </c>
      <c r="D6227" s="3" t="str">
        <f>VLOOKUP(A6227,[1]CustomLists!$E$7:$F$65,2,FALSE)&amp;". "&amp;A6227</f>
        <v>58. IEA and Accession/Association countries</v>
      </c>
      <c r="E6227" s="3" t="str">
        <f>VLOOKUP(B6227,[1]CustomLists!$A$7:$B$50,2,FALSE)&amp;". "&amp;B6227</f>
        <v>06. Renewables and waste</v>
      </c>
      <c r="F6227" s="3" t="str">
        <f>VLOOKUP(C6227,[1]CustomLists!$C$7:$D$50,2,FALSE)&amp;". "&amp;C6227</f>
        <v>10. Residential (PJ)</v>
      </c>
      <c r="G6227" s="4" t="s">
        <v>14</v>
      </c>
      <c r="H6227" s="4" t="s">
        <v>14</v>
      </c>
      <c r="I6227" s="4" t="s">
        <v>14</v>
      </c>
      <c r="J6227" s="4" t="s">
        <v>14</v>
      </c>
      <c r="K6227" s="4" t="s">
        <v>14</v>
      </c>
      <c r="L6227" s="4" t="s">
        <v>14</v>
      </c>
      <c r="M6227" s="4" t="s">
        <v>14</v>
      </c>
      <c r="N6227" s="4" t="s">
        <v>14</v>
      </c>
      <c r="O6227" s="4" t="s">
        <v>14</v>
      </c>
      <c r="P6227" s="4" t="s">
        <v>14</v>
      </c>
      <c r="Q6227" s="4" t="s">
        <v>14</v>
      </c>
      <c r="R6227" s="4" t="s">
        <v>14</v>
      </c>
      <c r="S6227" s="4" t="s">
        <v>14</v>
      </c>
      <c r="T6227" s="4" t="s">
        <v>14</v>
      </c>
      <c r="U6227" s="4" t="s">
        <v>14</v>
      </c>
      <c r="V6227" s="4" t="s">
        <v>14</v>
      </c>
      <c r="W6227" s="4" t="s">
        <v>14</v>
      </c>
      <c r="X6227" s="4" t="s">
        <v>14</v>
      </c>
      <c r="Y6227" s="4" t="s">
        <v>14</v>
      </c>
      <c r="Z6227" s="4">
        <v>16493.15912</v>
      </c>
      <c r="AA6227" s="4">
        <v>16705.70319</v>
      </c>
      <c r="AB6227" s="4">
        <v>16771.814060000001</v>
      </c>
      <c r="AC6227" s="4">
        <v>17496.26223</v>
      </c>
      <c r="AD6227" s="4">
        <v>17466.022870000001</v>
      </c>
      <c r="AE6227" s="4">
        <v>17502.403869999998</v>
      </c>
      <c r="AF6227" s="4">
        <v>17577.943520000001</v>
      </c>
      <c r="AG6227" s="4">
        <v>17469.572479999999</v>
      </c>
      <c r="AH6227" s="4">
        <v>17514.986819999998</v>
      </c>
      <c r="AI6227" s="4">
        <v>17522.022570000001</v>
      </c>
      <c r="AJ6227" s="4">
        <v>17433.966799999998</v>
      </c>
      <c r="AK6227" s="4">
        <v>16994.156900000002</v>
      </c>
      <c r="AL6227" s="4">
        <v>16943.904640000001</v>
      </c>
      <c r="AM6227" s="4">
        <v>16950.00087</v>
      </c>
      <c r="AN6227" s="4">
        <v>16643.651269999998</v>
      </c>
      <c r="AO6227" s="4">
        <v>16533.540690000002</v>
      </c>
      <c r="AP6227" s="4">
        <v>16475.665489999999</v>
      </c>
      <c r="AQ6227" s="4">
        <v>16235.646919999999</v>
      </c>
      <c r="AR6227" s="4">
        <v>15940.62628</v>
      </c>
      <c r="AS6227" s="4">
        <v>15601.04</v>
      </c>
      <c r="AT6227" s="4">
        <v>15438.85374</v>
      </c>
      <c r="AU6227" s="4">
        <v>14946.886769999999</v>
      </c>
      <c r="AV6227" s="4">
        <v>14679.81868</v>
      </c>
      <c r="AW6227" s="4">
        <v>14628.201849999999</v>
      </c>
      <c r="AX6227" s="4">
        <v>14257.506950000001</v>
      </c>
      <c r="AY6227" s="4">
        <v>13972.527260000001</v>
      </c>
      <c r="AZ6227" s="4">
        <v>13549.543309999999</v>
      </c>
      <c r="BA6227" s="4">
        <v>13480.012189999999</v>
      </c>
      <c r="BB6227" s="4">
        <v>13575.21559</v>
      </c>
      <c r="BC6227" s="4">
        <v>13565.14849</v>
      </c>
      <c r="BD6227" s="4">
        <v>13364.118920000001</v>
      </c>
      <c r="BE6227" s="4" t="s">
        <v>14</v>
      </c>
    </row>
    <row r="6228" spans="1:57" x14ac:dyDescent="0.35">
      <c r="A6228" s="3" t="s">
        <v>87</v>
      </c>
      <c r="B6228" s="3" t="s">
        <v>26</v>
      </c>
      <c r="C6228" s="3" t="s">
        <v>20</v>
      </c>
      <c r="D6228" s="3" t="str">
        <f>VLOOKUP(A6228,[1]CustomLists!$E$7:$F$65,2,FALSE)&amp;". "&amp;A6228</f>
        <v>58. IEA and Accession/Association countries</v>
      </c>
      <c r="E6228" s="3" t="str">
        <f>VLOOKUP(B6228,[1]CustomLists!$A$7:$B$50,2,FALSE)&amp;". "&amp;B6228</f>
        <v>06. Renewables and waste</v>
      </c>
      <c r="F6228" s="3" t="str">
        <f>VLOOKUP(C6228,[1]CustomLists!$C$7:$D$50,2,FALSE)&amp;". "&amp;C6228</f>
        <v>11. Commercial and public services (PJ)</v>
      </c>
      <c r="G6228" s="4" t="s">
        <v>14</v>
      </c>
      <c r="H6228" s="4" t="s">
        <v>14</v>
      </c>
      <c r="I6228" s="4" t="s">
        <v>14</v>
      </c>
      <c r="J6228" s="4" t="s">
        <v>14</v>
      </c>
      <c r="K6228" s="4" t="s">
        <v>14</v>
      </c>
      <c r="L6228" s="4" t="s">
        <v>14</v>
      </c>
      <c r="M6228" s="4" t="s">
        <v>14</v>
      </c>
      <c r="N6228" s="4" t="s">
        <v>14</v>
      </c>
      <c r="O6228" s="4" t="s">
        <v>14</v>
      </c>
      <c r="P6228" s="4" t="s">
        <v>14</v>
      </c>
      <c r="Q6228" s="4" t="s">
        <v>14</v>
      </c>
      <c r="R6228" s="4" t="s">
        <v>14</v>
      </c>
      <c r="S6228" s="4" t="s">
        <v>14</v>
      </c>
      <c r="T6228" s="4" t="s">
        <v>14</v>
      </c>
      <c r="U6228" s="4" t="s">
        <v>14</v>
      </c>
      <c r="V6228" s="4" t="s">
        <v>14</v>
      </c>
      <c r="W6228" s="4" t="s">
        <v>14</v>
      </c>
      <c r="X6228" s="4" t="s">
        <v>14</v>
      </c>
      <c r="Y6228" s="4" t="s">
        <v>14</v>
      </c>
      <c r="Z6228" s="4">
        <v>145.7360687</v>
      </c>
      <c r="AA6228" s="4">
        <v>152.5351095</v>
      </c>
      <c r="AB6228" s="4">
        <v>156.12347339999999</v>
      </c>
      <c r="AC6228" s="4">
        <v>216.60494790000001</v>
      </c>
      <c r="AD6228" s="4">
        <v>223.04419189999999</v>
      </c>
      <c r="AE6228" s="4">
        <v>244.67743350000001</v>
      </c>
      <c r="AF6228" s="4">
        <v>257.62039399999998</v>
      </c>
      <c r="AG6228" s="4">
        <v>244.06245960000001</v>
      </c>
      <c r="AH6228" s="4">
        <v>248.83409280000001</v>
      </c>
      <c r="AI6228" s="4">
        <v>273.21011549999997</v>
      </c>
      <c r="AJ6228" s="4">
        <v>292.95621979999999</v>
      </c>
      <c r="AK6228" s="4">
        <v>288.80017190000001</v>
      </c>
      <c r="AL6228" s="4">
        <v>346.60950919999999</v>
      </c>
      <c r="AM6228" s="4">
        <v>426.88497239999998</v>
      </c>
      <c r="AN6228" s="4">
        <v>476.51484749999997</v>
      </c>
      <c r="AO6228" s="4">
        <v>469.4514605</v>
      </c>
      <c r="AP6228" s="4">
        <v>490.43100029999999</v>
      </c>
      <c r="AQ6228" s="4">
        <v>513.41679190000002</v>
      </c>
      <c r="AR6228" s="4">
        <v>533.03844779999997</v>
      </c>
      <c r="AS6228" s="4">
        <v>557.53381520000005</v>
      </c>
      <c r="AT6228" s="4">
        <v>628.64422679999996</v>
      </c>
      <c r="AU6228" s="4">
        <v>640.59908989999997</v>
      </c>
      <c r="AV6228" s="4">
        <v>667.65209389999995</v>
      </c>
      <c r="AW6228" s="4">
        <v>728.89131640000005</v>
      </c>
      <c r="AX6228" s="4">
        <v>777.29296009999996</v>
      </c>
      <c r="AY6228" s="4">
        <v>804.55856559999995</v>
      </c>
      <c r="AZ6228" s="4">
        <v>798.79273909999995</v>
      </c>
      <c r="BA6228" s="4">
        <v>849.81244340000001</v>
      </c>
      <c r="BB6228" s="4">
        <v>888.07027459999995</v>
      </c>
      <c r="BC6228" s="4">
        <v>911.48991079999996</v>
      </c>
      <c r="BD6228" s="4">
        <v>945.89370459999998</v>
      </c>
      <c r="BE6228" s="4" t="s">
        <v>14</v>
      </c>
    </row>
    <row r="6229" spans="1:57" x14ac:dyDescent="0.35">
      <c r="A6229" s="3" t="s">
        <v>87</v>
      </c>
      <c r="B6229" s="3" t="s">
        <v>26</v>
      </c>
      <c r="C6229" s="3" t="s">
        <v>21</v>
      </c>
      <c r="D6229" s="3" t="str">
        <f>VLOOKUP(A6229,[1]CustomLists!$E$7:$F$65,2,FALSE)&amp;". "&amp;A6229</f>
        <v>58. IEA and Accession/Association countries</v>
      </c>
      <c r="E6229" s="3" t="str">
        <f>VLOOKUP(B6229,[1]CustomLists!$A$7:$B$50,2,FALSE)&amp;". "&amp;B6229</f>
        <v>06. Renewables and waste</v>
      </c>
      <c r="F6229" s="3" t="str">
        <f>VLOOKUP(C6229,[1]CustomLists!$C$7:$D$50,2,FALSE)&amp;". "&amp;C6229</f>
        <v>12. Other final consumption (PJ)</v>
      </c>
      <c r="G6229" s="4" t="s">
        <v>14</v>
      </c>
      <c r="H6229" s="4" t="s">
        <v>14</v>
      </c>
      <c r="I6229" s="4" t="s">
        <v>14</v>
      </c>
      <c r="J6229" s="4" t="s">
        <v>14</v>
      </c>
      <c r="K6229" s="4" t="s">
        <v>14</v>
      </c>
      <c r="L6229" s="4" t="s">
        <v>14</v>
      </c>
      <c r="M6229" s="4" t="s">
        <v>14</v>
      </c>
      <c r="N6229" s="4" t="s">
        <v>14</v>
      </c>
      <c r="O6229" s="4" t="s">
        <v>14</v>
      </c>
      <c r="P6229" s="4" t="s">
        <v>14</v>
      </c>
      <c r="Q6229" s="4" t="s">
        <v>14</v>
      </c>
      <c r="R6229" s="4" t="s">
        <v>14</v>
      </c>
      <c r="S6229" s="4" t="s">
        <v>14</v>
      </c>
      <c r="T6229" s="4" t="s">
        <v>14</v>
      </c>
      <c r="U6229" s="4" t="s">
        <v>14</v>
      </c>
      <c r="V6229" s="4" t="s">
        <v>14</v>
      </c>
      <c r="W6229" s="4" t="s">
        <v>14</v>
      </c>
      <c r="X6229" s="4" t="s">
        <v>14</v>
      </c>
      <c r="Y6229" s="4" t="s">
        <v>14</v>
      </c>
      <c r="Z6229" s="4">
        <v>841.40866070000004</v>
      </c>
      <c r="AA6229" s="4">
        <v>951.13616860000002</v>
      </c>
      <c r="AB6229" s="4">
        <v>1087.580606</v>
      </c>
      <c r="AC6229" s="4">
        <v>212.612809</v>
      </c>
      <c r="AD6229" s="4">
        <v>215.65690570000001</v>
      </c>
      <c r="AE6229" s="4">
        <v>225.34788230000001</v>
      </c>
      <c r="AF6229" s="4">
        <v>244.57010489999999</v>
      </c>
      <c r="AG6229" s="4">
        <v>243.16630860000001</v>
      </c>
      <c r="AH6229" s="4">
        <v>237.626071</v>
      </c>
      <c r="AI6229" s="4">
        <v>266.43224309999999</v>
      </c>
      <c r="AJ6229" s="4">
        <v>263.07678670000001</v>
      </c>
      <c r="AK6229" s="4">
        <v>227.61230470000001</v>
      </c>
      <c r="AL6229" s="4">
        <v>235.67267340000001</v>
      </c>
      <c r="AM6229" s="4">
        <v>252.4898307</v>
      </c>
      <c r="AN6229" s="4">
        <v>267.13488860000001</v>
      </c>
      <c r="AO6229" s="4">
        <v>264.44286840000001</v>
      </c>
      <c r="AP6229" s="4">
        <v>265.85990340000001</v>
      </c>
      <c r="AQ6229" s="4">
        <v>282.08496760000003</v>
      </c>
      <c r="AR6229" s="4">
        <v>295.75381870000001</v>
      </c>
      <c r="AS6229" s="4">
        <v>301.16442030000002</v>
      </c>
      <c r="AT6229" s="4">
        <v>346.07454919999998</v>
      </c>
      <c r="AU6229" s="4">
        <v>370.15266430000003</v>
      </c>
      <c r="AV6229" s="4">
        <v>383.352845</v>
      </c>
      <c r="AW6229" s="4">
        <v>401.43104970000002</v>
      </c>
      <c r="AX6229" s="4">
        <v>415.11540869999999</v>
      </c>
      <c r="AY6229" s="4">
        <v>431.22687239999999</v>
      </c>
      <c r="AZ6229" s="4">
        <v>441.57589259999997</v>
      </c>
      <c r="BA6229" s="4">
        <v>469.56984219999998</v>
      </c>
      <c r="BB6229" s="4">
        <v>495.36300879999999</v>
      </c>
      <c r="BC6229" s="4">
        <v>535.93372469999997</v>
      </c>
      <c r="BD6229" s="4">
        <v>532.22167009999998</v>
      </c>
      <c r="BE6229" s="4" t="s">
        <v>14</v>
      </c>
    </row>
    <row r="6230" spans="1:57" x14ac:dyDescent="0.35">
      <c r="A6230" s="3" t="s">
        <v>87</v>
      </c>
      <c r="B6230" s="3" t="s">
        <v>27</v>
      </c>
      <c r="C6230" s="3" t="s">
        <v>9</v>
      </c>
      <c r="D6230" s="3" t="str">
        <f>VLOOKUP(A6230,[1]CustomLists!$E$7:$F$65,2,FALSE)&amp;". "&amp;A6230</f>
        <v>58. IEA and Accession/Association countries</v>
      </c>
      <c r="E6230" s="3" t="str">
        <f>VLOOKUP(B6230,[1]CustomLists!$A$7:$B$50,2,FALSE)&amp;". "&amp;B6230</f>
        <v>07. Electricity</v>
      </c>
      <c r="F6230" s="3" t="str">
        <f>VLOOKUP(C6230,[1]CustomLists!$C$7:$D$50,2,FALSE)&amp;". "&amp;C6230</f>
        <v>01. Production (PJ)</v>
      </c>
      <c r="G6230" s="4" t="s">
        <v>14</v>
      </c>
      <c r="H6230" s="4" t="s">
        <v>14</v>
      </c>
      <c r="I6230" s="4" t="s">
        <v>14</v>
      </c>
      <c r="J6230" s="4" t="s">
        <v>14</v>
      </c>
      <c r="K6230" s="4" t="s">
        <v>14</v>
      </c>
      <c r="L6230" s="4" t="s">
        <v>14</v>
      </c>
      <c r="M6230" s="4" t="s">
        <v>14</v>
      </c>
      <c r="N6230" s="4" t="s">
        <v>14</v>
      </c>
      <c r="O6230" s="4" t="s">
        <v>14</v>
      </c>
      <c r="P6230" s="4" t="s">
        <v>14</v>
      </c>
      <c r="Q6230" s="4" t="s">
        <v>14</v>
      </c>
      <c r="R6230" s="4" t="s">
        <v>14</v>
      </c>
      <c r="S6230" s="4" t="s">
        <v>14</v>
      </c>
      <c r="T6230" s="4" t="s">
        <v>14</v>
      </c>
      <c r="U6230" s="4" t="s">
        <v>14</v>
      </c>
      <c r="V6230" s="4" t="s">
        <v>14</v>
      </c>
      <c r="W6230" s="4" t="s">
        <v>14</v>
      </c>
      <c r="X6230" s="4" t="s">
        <v>14</v>
      </c>
      <c r="Y6230" s="4" t="s">
        <v>14</v>
      </c>
      <c r="Z6230" s="4">
        <v>0</v>
      </c>
      <c r="AA6230" s="4">
        <v>0</v>
      </c>
      <c r="AB6230" s="4">
        <v>0</v>
      </c>
      <c r="AC6230" s="4">
        <v>0</v>
      </c>
      <c r="AD6230" s="4">
        <v>0</v>
      </c>
      <c r="AE6230" s="4">
        <v>0</v>
      </c>
      <c r="AF6230" s="4">
        <v>0</v>
      </c>
      <c r="AG6230" s="4">
        <v>0</v>
      </c>
      <c r="AH6230" s="4">
        <v>0</v>
      </c>
      <c r="AI6230" s="4">
        <v>0</v>
      </c>
      <c r="AJ6230" s="4">
        <v>0</v>
      </c>
      <c r="AK6230" s="4">
        <v>0</v>
      </c>
      <c r="AL6230" s="4">
        <v>0</v>
      </c>
      <c r="AM6230" s="4">
        <v>0</v>
      </c>
      <c r="AN6230" s="4">
        <v>0</v>
      </c>
      <c r="AO6230" s="4">
        <v>0</v>
      </c>
      <c r="AP6230" s="4">
        <v>0</v>
      </c>
      <c r="AQ6230" s="4">
        <v>0</v>
      </c>
      <c r="AR6230" s="4">
        <v>0</v>
      </c>
      <c r="AS6230" s="4">
        <v>0</v>
      </c>
      <c r="AT6230" s="4">
        <v>0</v>
      </c>
      <c r="AU6230" s="4">
        <v>0</v>
      </c>
      <c r="AV6230" s="4">
        <v>0</v>
      </c>
      <c r="AW6230" s="4">
        <v>0</v>
      </c>
      <c r="AX6230" s="4">
        <v>0</v>
      </c>
      <c r="AY6230" s="4">
        <v>0</v>
      </c>
      <c r="AZ6230" s="4">
        <v>0</v>
      </c>
      <c r="BA6230" s="4">
        <v>0</v>
      </c>
      <c r="BB6230" s="4">
        <v>0</v>
      </c>
      <c r="BC6230" s="4">
        <v>0</v>
      </c>
      <c r="BD6230" s="4">
        <v>0</v>
      </c>
      <c r="BE6230" s="4" t="s">
        <v>14</v>
      </c>
    </row>
    <row r="6231" spans="1:57" x14ac:dyDescent="0.35">
      <c r="A6231" s="3" t="s">
        <v>87</v>
      </c>
      <c r="B6231" s="3" t="s">
        <v>27</v>
      </c>
      <c r="C6231" s="3" t="s">
        <v>10</v>
      </c>
      <c r="D6231" s="3" t="str">
        <f>VLOOKUP(A6231,[1]CustomLists!$E$7:$F$65,2,FALSE)&amp;". "&amp;A6231</f>
        <v>58. IEA and Accession/Association countries</v>
      </c>
      <c r="E6231" s="3" t="str">
        <f>VLOOKUP(B6231,[1]CustomLists!$A$7:$B$50,2,FALSE)&amp;". "&amp;B6231</f>
        <v>07. Electricity</v>
      </c>
      <c r="F6231" s="3" t="str">
        <f>VLOOKUP(C6231,[1]CustomLists!$C$7:$D$50,2,FALSE)&amp;". "&amp;C6231</f>
        <v>02. Imports (PJ)</v>
      </c>
      <c r="G6231" s="4" t="s">
        <v>14</v>
      </c>
      <c r="H6231" s="4" t="s">
        <v>14</v>
      </c>
      <c r="I6231" s="4" t="s">
        <v>14</v>
      </c>
      <c r="J6231" s="4" t="s">
        <v>14</v>
      </c>
      <c r="K6231" s="4" t="s">
        <v>14</v>
      </c>
      <c r="L6231" s="4" t="s">
        <v>14</v>
      </c>
      <c r="M6231" s="4" t="s">
        <v>14</v>
      </c>
      <c r="N6231" s="4" t="s">
        <v>14</v>
      </c>
      <c r="O6231" s="4" t="s">
        <v>14</v>
      </c>
      <c r="P6231" s="4" t="s">
        <v>14</v>
      </c>
      <c r="Q6231" s="4" t="s">
        <v>14</v>
      </c>
      <c r="R6231" s="4" t="s">
        <v>14</v>
      </c>
      <c r="S6231" s="4" t="s">
        <v>14</v>
      </c>
      <c r="T6231" s="4" t="s">
        <v>14</v>
      </c>
      <c r="U6231" s="4" t="s">
        <v>14</v>
      </c>
      <c r="V6231" s="4" t="s">
        <v>14</v>
      </c>
      <c r="W6231" s="4" t="s">
        <v>14</v>
      </c>
      <c r="X6231" s="4" t="s">
        <v>14</v>
      </c>
      <c r="Y6231" s="4" t="s">
        <v>14</v>
      </c>
      <c r="Z6231" s="4">
        <v>1111.597205</v>
      </c>
      <c r="AA6231" s="4">
        <v>1035.8280070000001</v>
      </c>
      <c r="AB6231" s="4">
        <v>1053.8244139999999</v>
      </c>
      <c r="AC6231" s="4">
        <v>1085.6196010000001</v>
      </c>
      <c r="AD6231" s="4">
        <v>1106.2656039999999</v>
      </c>
      <c r="AE6231" s="4">
        <v>1135.2275959999999</v>
      </c>
      <c r="AF6231" s="4">
        <v>1261.799998</v>
      </c>
      <c r="AG6231" s="4">
        <v>1306.9367970000001</v>
      </c>
      <c r="AH6231" s="4">
        <v>1311.544805</v>
      </c>
      <c r="AI6231" s="4">
        <v>1387.926005</v>
      </c>
      <c r="AJ6231" s="4">
        <v>1540.849821</v>
      </c>
      <c r="AK6231" s="4">
        <v>1483.647444</v>
      </c>
      <c r="AL6231" s="4">
        <v>1569.1759970000001</v>
      </c>
      <c r="AM6231" s="4">
        <v>1620.912875</v>
      </c>
      <c r="AN6231" s="4">
        <v>1574.536893</v>
      </c>
      <c r="AO6231" s="4">
        <v>1772.2554459999999</v>
      </c>
      <c r="AP6231" s="4">
        <v>1755.452243</v>
      </c>
      <c r="AQ6231" s="4">
        <v>1798.473962</v>
      </c>
      <c r="AR6231" s="4">
        <v>1762.171237</v>
      </c>
      <c r="AS6231" s="4">
        <v>1663.749902</v>
      </c>
      <c r="AT6231" s="4">
        <v>1684.146974</v>
      </c>
      <c r="AU6231" s="4">
        <v>1827.923235</v>
      </c>
      <c r="AV6231" s="4">
        <v>1915.2755420000001</v>
      </c>
      <c r="AW6231" s="4">
        <v>1934.5138919999999</v>
      </c>
      <c r="AX6231" s="4">
        <v>2037.2968550000001</v>
      </c>
      <c r="AY6231" s="4">
        <v>2153.2230709999999</v>
      </c>
      <c r="AZ6231" s="4">
        <v>2077.0229589999999</v>
      </c>
      <c r="BA6231" s="4">
        <v>2060.8094169999999</v>
      </c>
      <c r="BB6231" s="4">
        <v>2067.3539879999998</v>
      </c>
      <c r="BC6231" s="4">
        <v>2043.508881</v>
      </c>
      <c r="BD6231" s="4">
        <v>2075.7648629999999</v>
      </c>
      <c r="BE6231" s="4" t="s">
        <v>14</v>
      </c>
    </row>
    <row r="6232" spans="1:57" x14ac:dyDescent="0.35">
      <c r="A6232" s="3" t="s">
        <v>87</v>
      </c>
      <c r="B6232" s="3" t="s">
        <v>27</v>
      </c>
      <c r="C6232" s="3" t="s">
        <v>11</v>
      </c>
      <c r="D6232" s="3" t="str">
        <f>VLOOKUP(A6232,[1]CustomLists!$E$7:$F$65,2,FALSE)&amp;". "&amp;A6232</f>
        <v>58. IEA and Accession/Association countries</v>
      </c>
      <c r="E6232" s="3" t="str">
        <f>VLOOKUP(B6232,[1]CustomLists!$A$7:$B$50,2,FALSE)&amp;". "&amp;B6232</f>
        <v>07. Electricity</v>
      </c>
      <c r="F6232" s="3" t="str">
        <f>VLOOKUP(C6232,[1]CustomLists!$C$7:$D$50,2,FALSE)&amp;". "&amp;C6232</f>
        <v>03. Exports (PJ)</v>
      </c>
      <c r="G6232" s="4" t="s">
        <v>14</v>
      </c>
      <c r="H6232" s="4" t="s">
        <v>14</v>
      </c>
      <c r="I6232" s="4" t="s">
        <v>14</v>
      </c>
      <c r="J6232" s="4" t="s">
        <v>14</v>
      </c>
      <c r="K6232" s="4" t="s">
        <v>14</v>
      </c>
      <c r="L6232" s="4" t="s">
        <v>14</v>
      </c>
      <c r="M6232" s="4" t="s">
        <v>14</v>
      </c>
      <c r="N6232" s="4" t="s">
        <v>14</v>
      </c>
      <c r="O6232" s="4" t="s">
        <v>14</v>
      </c>
      <c r="P6232" s="4" t="s">
        <v>14</v>
      </c>
      <c r="Q6232" s="4" t="s">
        <v>14</v>
      </c>
      <c r="R6232" s="4" t="s">
        <v>14</v>
      </c>
      <c r="S6232" s="4" t="s">
        <v>14</v>
      </c>
      <c r="T6232" s="4" t="s">
        <v>14</v>
      </c>
      <c r="U6232" s="4" t="s">
        <v>14</v>
      </c>
      <c r="V6232" s="4" t="s">
        <v>14</v>
      </c>
      <c r="W6232" s="4" t="s">
        <v>14</v>
      </c>
      <c r="X6232" s="4" t="s">
        <v>14</v>
      </c>
      <c r="Y6232" s="4" t="s">
        <v>14</v>
      </c>
      <c r="Z6232" s="4">
        <v>-1090.875597</v>
      </c>
      <c r="AA6232" s="4">
        <v>-974.77921240000001</v>
      </c>
      <c r="AB6232" s="4">
        <v>-958.2984017</v>
      </c>
      <c r="AC6232" s="4">
        <v>-964.92239240000004</v>
      </c>
      <c r="AD6232" s="4">
        <v>-986.89319069999999</v>
      </c>
      <c r="AE6232" s="4">
        <v>-1023.256792</v>
      </c>
      <c r="AF6232" s="4">
        <v>-1075.5971970000001</v>
      </c>
      <c r="AG6232" s="4">
        <v>-1100.6459970000001</v>
      </c>
      <c r="AH6232" s="4">
        <v>-1099.9404039999999</v>
      </c>
      <c r="AI6232" s="4">
        <v>-1195.019998</v>
      </c>
      <c r="AJ6232" s="4">
        <v>-1351.58448</v>
      </c>
      <c r="AK6232" s="4">
        <v>-1324.27439</v>
      </c>
      <c r="AL6232" s="4">
        <v>-1386.0752419999999</v>
      </c>
      <c r="AM6232" s="4">
        <v>-1486.9648380000001</v>
      </c>
      <c r="AN6232" s="4">
        <v>-1437.489875</v>
      </c>
      <c r="AO6232" s="4">
        <v>-1618.2415920000001</v>
      </c>
      <c r="AP6232" s="4">
        <v>-1595.532393</v>
      </c>
      <c r="AQ6232" s="4">
        <v>-1679.614202</v>
      </c>
      <c r="AR6232" s="4">
        <v>-1613.010211</v>
      </c>
      <c r="AS6232" s="4">
        <v>-1496.522976</v>
      </c>
      <c r="AT6232" s="4">
        <v>-1484.098923</v>
      </c>
      <c r="AU6232" s="4">
        <v>-1653.2963830000001</v>
      </c>
      <c r="AV6232" s="4">
        <v>-1786.3288050000001</v>
      </c>
      <c r="AW6232" s="4">
        <v>-1725.064294</v>
      </c>
      <c r="AX6232" s="4">
        <v>-1852.2520139999999</v>
      </c>
      <c r="AY6232" s="4">
        <v>-1952.4098280000001</v>
      </c>
      <c r="AZ6232" s="4">
        <v>-1847.621099</v>
      </c>
      <c r="BA6232" s="4">
        <v>-1915.368003</v>
      </c>
      <c r="BB6232" s="4">
        <v>-1866.2621690000001</v>
      </c>
      <c r="BC6232" s="4">
        <v>-1935.666526</v>
      </c>
      <c r="BD6232" s="4">
        <v>-1991.12554</v>
      </c>
      <c r="BE6232" s="4" t="s">
        <v>14</v>
      </c>
    </row>
    <row r="6233" spans="1:57" x14ac:dyDescent="0.35">
      <c r="A6233" s="3" t="s">
        <v>87</v>
      </c>
      <c r="B6233" s="3" t="s">
        <v>27</v>
      </c>
      <c r="C6233" s="3" t="s">
        <v>12</v>
      </c>
      <c r="D6233" s="3" t="str">
        <f>VLOOKUP(A6233,[1]CustomLists!$E$7:$F$65,2,FALSE)&amp;". "&amp;A6233</f>
        <v>58. IEA and Accession/Association countries</v>
      </c>
      <c r="E6233" s="3" t="str">
        <f>VLOOKUP(B6233,[1]CustomLists!$A$7:$B$50,2,FALSE)&amp;". "&amp;B6233</f>
        <v>07. Electricity</v>
      </c>
      <c r="F6233" s="3" t="str">
        <f>VLOOKUP(C6233,[1]CustomLists!$C$7:$D$50,2,FALSE)&amp;". "&amp;C6233</f>
        <v>04. Total energy supply (PJ)</v>
      </c>
      <c r="G6233" s="4" t="s">
        <v>14</v>
      </c>
      <c r="H6233" s="4" t="s">
        <v>14</v>
      </c>
      <c r="I6233" s="4" t="s">
        <v>14</v>
      </c>
      <c r="J6233" s="4" t="s">
        <v>14</v>
      </c>
      <c r="K6233" s="4" t="s">
        <v>14</v>
      </c>
      <c r="L6233" s="4" t="s">
        <v>14</v>
      </c>
      <c r="M6233" s="4" t="s">
        <v>14</v>
      </c>
      <c r="N6233" s="4" t="s">
        <v>14</v>
      </c>
      <c r="O6233" s="4" t="s">
        <v>14</v>
      </c>
      <c r="P6233" s="4" t="s">
        <v>14</v>
      </c>
      <c r="Q6233" s="4" t="s">
        <v>14</v>
      </c>
      <c r="R6233" s="4" t="s">
        <v>14</v>
      </c>
      <c r="S6233" s="4" t="s">
        <v>14</v>
      </c>
      <c r="T6233" s="4" t="s">
        <v>14</v>
      </c>
      <c r="U6233" s="4" t="s">
        <v>14</v>
      </c>
      <c r="V6233" s="4" t="s">
        <v>14</v>
      </c>
      <c r="W6233" s="4" t="s">
        <v>14</v>
      </c>
      <c r="X6233" s="4" t="s">
        <v>14</v>
      </c>
      <c r="Y6233" s="4" t="s">
        <v>14</v>
      </c>
      <c r="Z6233" s="4">
        <v>20.721603640000001</v>
      </c>
      <c r="AA6233" s="4">
        <v>61.048798429999998</v>
      </c>
      <c r="AB6233" s="4">
        <v>95.525986930000002</v>
      </c>
      <c r="AC6233" s="4">
        <v>120.6972002</v>
      </c>
      <c r="AD6233" s="4">
        <v>119.3723962</v>
      </c>
      <c r="AE6233" s="4">
        <v>111.97079530000001</v>
      </c>
      <c r="AF6233" s="4">
        <v>186.202797</v>
      </c>
      <c r="AG6233" s="4">
        <v>206.29079960000001</v>
      </c>
      <c r="AH6233" s="4">
        <v>211.6044057</v>
      </c>
      <c r="AI6233" s="4">
        <v>192.90600190000001</v>
      </c>
      <c r="AJ6233" s="4">
        <v>189.26533649999999</v>
      </c>
      <c r="AK6233" s="4">
        <v>159.37304990000001</v>
      </c>
      <c r="AL6233" s="4">
        <v>183.10076760000001</v>
      </c>
      <c r="AM6233" s="4">
        <v>133.94804540000001</v>
      </c>
      <c r="AN6233" s="4">
        <v>137.04702259999999</v>
      </c>
      <c r="AO6233" s="4">
        <v>154.01386220000001</v>
      </c>
      <c r="AP6233" s="4">
        <v>159.91984600000001</v>
      </c>
      <c r="AQ6233" s="4">
        <v>118.8597686</v>
      </c>
      <c r="AR6233" s="4">
        <v>149.16101760000001</v>
      </c>
      <c r="AS6233" s="4">
        <v>167.22694659999999</v>
      </c>
      <c r="AT6233" s="4">
        <v>200.04806310000001</v>
      </c>
      <c r="AU6233" s="4">
        <v>174.62686020000001</v>
      </c>
      <c r="AV6233" s="4">
        <v>128.9467453</v>
      </c>
      <c r="AW6233" s="4">
        <v>209.44961040000001</v>
      </c>
      <c r="AX6233" s="4">
        <v>185.0448495</v>
      </c>
      <c r="AY6233" s="4">
        <v>200.81322170000001</v>
      </c>
      <c r="AZ6233" s="4">
        <v>229.4018519</v>
      </c>
      <c r="BA6233" s="4">
        <v>145.44142679999999</v>
      </c>
      <c r="BB6233" s="4">
        <v>201.09182820000001</v>
      </c>
      <c r="BC6233" s="4">
        <v>107.8423635</v>
      </c>
      <c r="BD6233" s="4">
        <v>84.63933978</v>
      </c>
      <c r="BE6233" s="4" t="s">
        <v>14</v>
      </c>
    </row>
    <row r="6234" spans="1:57" x14ac:dyDescent="0.35">
      <c r="A6234" s="3" t="s">
        <v>87</v>
      </c>
      <c r="B6234" s="3" t="s">
        <v>27</v>
      </c>
      <c r="C6234" s="3" t="s">
        <v>13</v>
      </c>
      <c r="D6234" s="3" t="str">
        <f>VLOOKUP(A6234,[1]CustomLists!$E$7:$F$65,2,FALSE)&amp;". "&amp;A6234</f>
        <v>58. IEA and Accession/Association countries</v>
      </c>
      <c r="E6234" s="3" t="str">
        <f>VLOOKUP(B6234,[1]CustomLists!$A$7:$B$50,2,FALSE)&amp;". "&amp;B6234</f>
        <v>07. Electricity</v>
      </c>
      <c r="F6234" s="3" t="str">
        <f>VLOOKUP(C6234,[1]CustomLists!$C$7:$D$50,2,FALSE)&amp;". "&amp;C6234</f>
        <v>05. Electricity, CHP and heat plants (PJ)</v>
      </c>
      <c r="G6234" s="4" t="s">
        <v>14</v>
      </c>
      <c r="H6234" s="4" t="s">
        <v>14</v>
      </c>
      <c r="I6234" s="4" t="s">
        <v>14</v>
      </c>
      <c r="J6234" s="4" t="s">
        <v>14</v>
      </c>
      <c r="K6234" s="4" t="s">
        <v>14</v>
      </c>
      <c r="L6234" s="4" t="s">
        <v>14</v>
      </c>
      <c r="M6234" s="4" t="s">
        <v>14</v>
      </c>
      <c r="N6234" s="4" t="s">
        <v>14</v>
      </c>
      <c r="O6234" s="4" t="s">
        <v>14</v>
      </c>
      <c r="P6234" s="4" t="s">
        <v>14</v>
      </c>
      <c r="Q6234" s="4" t="s">
        <v>14</v>
      </c>
      <c r="R6234" s="4" t="s">
        <v>14</v>
      </c>
      <c r="S6234" s="4" t="s">
        <v>14</v>
      </c>
      <c r="T6234" s="4" t="s">
        <v>14</v>
      </c>
      <c r="U6234" s="4" t="s">
        <v>14</v>
      </c>
      <c r="V6234" s="4" t="s">
        <v>14</v>
      </c>
      <c r="W6234" s="4" t="s">
        <v>14</v>
      </c>
      <c r="X6234" s="4" t="s">
        <v>14</v>
      </c>
      <c r="Y6234" s="4" t="s">
        <v>14</v>
      </c>
      <c r="Z6234" s="4">
        <v>34181.572010000004</v>
      </c>
      <c r="AA6234" s="4">
        <v>35145.920729999998</v>
      </c>
      <c r="AB6234" s="4">
        <v>35698.621209999998</v>
      </c>
      <c r="AC6234" s="4">
        <v>36798.892209999998</v>
      </c>
      <c r="AD6234" s="4">
        <v>38080.689919999997</v>
      </c>
      <c r="AE6234" s="4">
        <v>39505.455690000003</v>
      </c>
      <c r="AF6234" s="4">
        <v>40875.292959999999</v>
      </c>
      <c r="AG6234" s="4">
        <v>41764.89387</v>
      </c>
      <c r="AH6234" s="4">
        <v>42830.527770000001</v>
      </c>
      <c r="AI6234" s="4">
        <v>44057.791799999999</v>
      </c>
      <c r="AJ6234" s="4">
        <v>46127.546320000001</v>
      </c>
      <c r="AK6234" s="4">
        <v>46253.481359999998</v>
      </c>
      <c r="AL6234" s="4">
        <v>48135.358959999998</v>
      </c>
      <c r="AM6234" s="4">
        <v>49864.262699999999</v>
      </c>
      <c r="AN6234" s="4">
        <v>52183.683369999999</v>
      </c>
      <c r="AO6234" s="4">
        <v>54444.795639999997</v>
      </c>
      <c r="AP6234" s="4">
        <v>56472.785170000003</v>
      </c>
      <c r="AQ6234" s="4">
        <v>59089.828650000003</v>
      </c>
      <c r="AR6234" s="4">
        <v>60101.497089999997</v>
      </c>
      <c r="AS6234" s="4">
        <v>59843.742550000003</v>
      </c>
      <c r="AT6234" s="4">
        <v>63977.337789999998</v>
      </c>
      <c r="AU6234" s="4">
        <v>66120.765320000006</v>
      </c>
      <c r="AV6234" s="4">
        <v>67502.431700000001</v>
      </c>
      <c r="AW6234" s="4">
        <v>69590.943419999996</v>
      </c>
      <c r="AX6234" s="4">
        <v>71183.046400000007</v>
      </c>
      <c r="AY6234" s="4">
        <v>71727.405599999998</v>
      </c>
      <c r="AZ6234" s="4">
        <v>73615.768079999994</v>
      </c>
      <c r="BA6234" s="4">
        <v>75898.255780000007</v>
      </c>
      <c r="BB6234" s="4">
        <v>78733.556689999998</v>
      </c>
      <c r="BC6234" s="4">
        <v>79751.172760000001</v>
      </c>
      <c r="BD6234" s="4">
        <v>79048.418260000006</v>
      </c>
      <c r="BE6234" s="4" t="s">
        <v>14</v>
      </c>
    </row>
    <row r="6235" spans="1:57" x14ac:dyDescent="0.35">
      <c r="A6235" s="3" t="s">
        <v>87</v>
      </c>
      <c r="B6235" s="3" t="s">
        <v>27</v>
      </c>
      <c r="C6235" s="3" t="s">
        <v>15</v>
      </c>
      <c r="D6235" s="3" t="str">
        <f>VLOOKUP(A6235,[1]CustomLists!$E$7:$F$65,2,FALSE)&amp;". "&amp;A6235</f>
        <v>58. IEA and Accession/Association countries</v>
      </c>
      <c r="E6235" s="3" t="str">
        <f>VLOOKUP(B6235,[1]CustomLists!$A$7:$B$50,2,FALSE)&amp;". "&amp;B6235</f>
        <v>07. Electricity</v>
      </c>
      <c r="F6235" s="3" t="str">
        <f>VLOOKUP(C6235,[1]CustomLists!$C$7:$D$50,2,FALSE)&amp;". "&amp;C6235</f>
        <v>06. Oil refineries, transformation (PJ)</v>
      </c>
      <c r="G6235" s="4" t="s">
        <v>14</v>
      </c>
      <c r="H6235" s="4" t="s">
        <v>14</v>
      </c>
      <c r="I6235" s="4" t="s">
        <v>14</v>
      </c>
      <c r="J6235" s="4" t="s">
        <v>14</v>
      </c>
      <c r="K6235" s="4" t="s">
        <v>14</v>
      </c>
      <c r="L6235" s="4" t="s">
        <v>14</v>
      </c>
      <c r="M6235" s="4" t="s">
        <v>14</v>
      </c>
      <c r="N6235" s="4" t="s">
        <v>14</v>
      </c>
      <c r="O6235" s="4" t="s">
        <v>14</v>
      </c>
      <c r="P6235" s="4" t="s">
        <v>14</v>
      </c>
      <c r="Q6235" s="4" t="s">
        <v>14</v>
      </c>
      <c r="R6235" s="4" t="s">
        <v>14</v>
      </c>
      <c r="S6235" s="4" t="s">
        <v>14</v>
      </c>
      <c r="T6235" s="4" t="s">
        <v>14</v>
      </c>
      <c r="U6235" s="4" t="s">
        <v>14</v>
      </c>
      <c r="V6235" s="4" t="s">
        <v>14</v>
      </c>
      <c r="W6235" s="4" t="s">
        <v>14</v>
      </c>
      <c r="X6235" s="4" t="s">
        <v>14</v>
      </c>
      <c r="Y6235" s="4" t="s">
        <v>14</v>
      </c>
      <c r="Z6235" s="4">
        <v>0</v>
      </c>
      <c r="AA6235" s="4">
        <v>0</v>
      </c>
      <c r="AB6235" s="4">
        <v>0</v>
      </c>
      <c r="AC6235" s="4">
        <v>0</v>
      </c>
      <c r="AD6235" s="4">
        <v>0</v>
      </c>
      <c r="AE6235" s="4">
        <v>0</v>
      </c>
      <c r="AF6235" s="4">
        <v>0</v>
      </c>
      <c r="AG6235" s="4">
        <v>0</v>
      </c>
      <c r="AH6235" s="4">
        <v>0</v>
      </c>
      <c r="AI6235" s="4">
        <v>0</v>
      </c>
      <c r="AJ6235" s="4">
        <v>0</v>
      </c>
      <c r="AK6235" s="4">
        <v>0</v>
      </c>
      <c r="AL6235" s="4">
        <v>0</v>
      </c>
      <c r="AM6235" s="4">
        <v>0</v>
      </c>
      <c r="AN6235" s="4">
        <v>0</v>
      </c>
      <c r="AO6235" s="4">
        <v>0</v>
      </c>
      <c r="AP6235" s="4">
        <v>0</v>
      </c>
      <c r="AQ6235" s="4">
        <v>0</v>
      </c>
      <c r="AR6235" s="4">
        <v>0</v>
      </c>
      <c r="AS6235" s="4">
        <v>0</v>
      </c>
      <c r="AT6235" s="4">
        <v>0</v>
      </c>
      <c r="AU6235" s="4">
        <v>0</v>
      </c>
      <c r="AV6235" s="4">
        <v>0</v>
      </c>
      <c r="AW6235" s="4">
        <v>0</v>
      </c>
      <c r="AX6235" s="4">
        <v>0</v>
      </c>
      <c r="AY6235" s="4">
        <v>0</v>
      </c>
      <c r="AZ6235" s="4">
        <v>0</v>
      </c>
      <c r="BA6235" s="4">
        <v>0</v>
      </c>
      <c r="BB6235" s="4">
        <v>0</v>
      </c>
      <c r="BC6235" s="4">
        <v>0</v>
      </c>
      <c r="BD6235" s="4">
        <v>0</v>
      </c>
      <c r="BE6235" s="4" t="s">
        <v>14</v>
      </c>
    </row>
    <row r="6236" spans="1:57" x14ac:dyDescent="0.35">
      <c r="A6236" s="3" t="s">
        <v>87</v>
      </c>
      <c r="B6236" s="3" t="s">
        <v>27</v>
      </c>
      <c r="C6236" s="3" t="s">
        <v>16</v>
      </c>
      <c r="D6236" s="3" t="str">
        <f>VLOOKUP(A6236,[1]CustomLists!$E$7:$F$65,2,FALSE)&amp;". "&amp;A6236</f>
        <v>58. IEA and Accession/Association countries</v>
      </c>
      <c r="E6236" s="3" t="str">
        <f>VLOOKUP(B6236,[1]CustomLists!$A$7:$B$50,2,FALSE)&amp;". "&amp;B6236</f>
        <v>07. Electricity</v>
      </c>
      <c r="F6236" s="3" t="str">
        <f>VLOOKUP(C6236,[1]CustomLists!$C$7:$D$50,2,FALSE)&amp;". "&amp;C6236</f>
        <v>07. Total final consumption (PJ)</v>
      </c>
      <c r="G6236" s="4" t="s">
        <v>14</v>
      </c>
      <c r="H6236" s="4" t="s">
        <v>14</v>
      </c>
      <c r="I6236" s="4" t="s">
        <v>14</v>
      </c>
      <c r="J6236" s="4" t="s">
        <v>14</v>
      </c>
      <c r="K6236" s="4" t="s">
        <v>14</v>
      </c>
      <c r="L6236" s="4" t="s">
        <v>14</v>
      </c>
      <c r="M6236" s="4" t="s">
        <v>14</v>
      </c>
      <c r="N6236" s="4" t="s">
        <v>14</v>
      </c>
      <c r="O6236" s="4" t="s">
        <v>14</v>
      </c>
      <c r="P6236" s="4" t="s">
        <v>14</v>
      </c>
      <c r="Q6236" s="4" t="s">
        <v>14</v>
      </c>
      <c r="R6236" s="4" t="s">
        <v>14</v>
      </c>
      <c r="S6236" s="4" t="s">
        <v>14</v>
      </c>
      <c r="T6236" s="4" t="s">
        <v>14</v>
      </c>
      <c r="U6236" s="4" t="s">
        <v>14</v>
      </c>
      <c r="V6236" s="4" t="s">
        <v>14</v>
      </c>
      <c r="W6236" s="4" t="s">
        <v>14</v>
      </c>
      <c r="X6236" s="4" t="s">
        <v>14</v>
      </c>
      <c r="Y6236" s="4" t="s">
        <v>14</v>
      </c>
      <c r="Z6236" s="4">
        <v>28227.110949999998</v>
      </c>
      <c r="AA6236" s="4">
        <v>29390.042079999999</v>
      </c>
      <c r="AB6236" s="4">
        <v>29804.06709</v>
      </c>
      <c r="AC6236" s="4">
        <v>30691.782749999998</v>
      </c>
      <c r="AD6236" s="4">
        <v>31851.825349999999</v>
      </c>
      <c r="AE6236" s="4">
        <v>32959.302920000002</v>
      </c>
      <c r="AF6236" s="4">
        <v>34140.435599999997</v>
      </c>
      <c r="AG6236" s="4">
        <v>34994.714019999999</v>
      </c>
      <c r="AH6236" s="4">
        <v>35877.306049999999</v>
      </c>
      <c r="AI6236" s="4">
        <v>36926.52779</v>
      </c>
      <c r="AJ6236" s="4">
        <v>38640.319680000001</v>
      </c>
      <c r="AK6236" s="4">
        <v>39050.007420000002</v>
      </c>
      <c r="AL6236" s="4">
        <v>40443.128149999997</v>
      </c>
      <c r="AM6236" s="4">
        <v>42035.032460000002</v>
      </c>
      <c r="AN6236" s="4">
        <v>43923.257490000004</v>
      </c>
      <c r="AO6236" s="4">
        <v>45881.69801</v>
      </c>
      <c r="AP6236" s="4">
        <v>47773.741260000003</v>
      </c>
      <c r="AQ6236" s="4">
        <v>50247.28714</v>
      </c>
      <c r="AR6236" s="4">
        <v>50972.10254</v>
      </c>
      <c r="AS6236" s="4">
        <v>50559.036169999999</v>
      </c>
      <c r="AT6236" s="4">
        <v>53947.394670000001</v>
      </c>
      <c r="AU6236" s="4">
        <v>55716.70478</v>
      </c>
      <c r="AV6236" s="4">
        <v>56962.860090000002</v>
      </c>
      <c r="AW6236" s="4">
        <v>58716.600539999999</v>
      </c>
      <c r="AX6236" s="4">
        <v>60279.660819999997</v>
      </c>
      <c r="AY6236" s="4">
        <v>60744.134129999999</v>
      </c>
      <c r="AZ6236" s="4">
        <v>62560.805639999999</v>
      </c>
      <c r="BA6236" s="4">
        <v>64623.488519999999</v>
      </c>
      <c r="BB6236" s="4">
        <v>67659.054340000002</v>
      </c>
      <c r="BC6236" s="4">
        <v>68672.239600000001</v>
      </c>
      <c r="BD6236" s="4">
        <v>68619.513550000003</v>
      </c>
      <c r="BE6236" s="4" t="s">
        <v>14</v>
      </c>
    </row>
    <row r="6237" spans="1:57" x14ac:dyDescent="0.35">
      <c r="A6237" s="3" t="s">
        <v>87</v>
      </c>
      <c r="B6237" s="3" t="s">
        <v>27</v>
      </c>
      <c r="C6237" s="3" t="s">
        <v>17</v>
      </c>
      <c r="D6237" s="3" t="str">
        <f>VLOOKUP(A6237,[1]CustomLists!$E$7:$F$65,2,FALSE)&amp;". "&amp;A6237</f>
        <v>58. IEA and Accession/Association countries</v>
      </c>
      <c r="E6237" s="3" t="str">
        <f>VLOOKUP(B6237,[1]CustomLists!$A$7:$B$50,2,FALSE)&amp;". "&amp;B6237</f>
        <v>07. Electricity</v>
      </c>
      <c r="F6237" s="3" t="str">
        <f>VLOOKUP(C6237,[1]CustomLists!$C$7:$D$50,2,FALSE)&amp;". "&amp;C6237</f>
        <v>08. Industry (PJ)</v>
      </c>
      <c r="G6237" s="4" t="s">
        <v>14</v>
      </c>
      <c r="H6237" s="4" t="s">
        <v>14</v>
      </c>
      <c r="I6237" s="4" t="s">
        <v>14</v>
      </c>
      <c r="J6237" s="4" t="s">
        <v>14</v>
      </c>
      <c r="K6237" s="4" t="s">
        <v>14</v>
      </c>
      <c r="L6237" s="4" t="s">
        <v>14</v>
      </c>
      <c r="M6237" s="4" t="s">
        <v>14</v>
      </c>
      <c r="N6237" s="4" t="s">
        <v>14</v>
      </c>
      <c r="O6237" s="4" t="s">
        <v>14</v>
      </c>
      <c r="P6237" s="4" t="s">
        <v>14</v>
      </c>
      <c r="Q6237" s="4" t="s">
        <v>14</v>
      </c>
      <c r="R6237" s="4" t="s">
        <v>14</v>
      </c>
      <c r="S6237" s="4" t="s">
        <v>14</v>
      </c>
      <c r="T6237" s="4" t="s">
        <v>14</v>
      </c>
      <c r="U6237" s="4" t="s">
        <v>14</v>
      </c>
      <c r="V6237" s="4" t="s">
        <v>14</v>
      </c>
      <c r="W6237" s="4" t="s">
        <v>14</v>
      </c>
      <c r="X6237" s="4" t="s">
        <v>14</v>
      </c>
      <c r="Y6237" s="4" t="s">
        <v>14</v>
      </c>
      <c r="Z6237" s="4">
        <v>12772.138070000001</v>
      </c>
      <c r="AA6237" s="4">
        <v>13176.22817</v>
      </c>
      <c r="AB6237" s="4">
        <v>13280.716469999999</v>
      </c>
      <c r="AC6237" s="4">
        <v>13439.640460000001</v>
      </c>
      <c r="AD6237" s="4">
        <v>13948.803599999999</v>
      </c>
      <c r="AE6237" s="4">
        <v>14369.40489</v>
      </c>
      <c r="AF6237" s="4">
        <v>14694.359829999999</v>
      </c>
      <c r="AG6237" s="4">
        <v>15023.616679999999</v>
      </c>
      <c r="AH6237" s="4">
        <v>15160.12599</v>
      </c>
      <c r="AI6237" s="4">
        <v>15590.441989999999</v>
      </c>
      <c r="AJ6237" s="4">
        <v>16466.989150000001</v>
      </c>
      <c r="AK6237" s="4">
        <v>16344.95643</v>
      </c>
      <c r="AL6237" s="4">
        <v>16289.59376</v>
      </c>
      <c r="AM6237" s="4">
        <v>17066.871289999999</v>
      </c>
      <c r="AN6237" s="4">
        <v>18100.18203</v>
      </c>
      <c r="AO6237" s="4">
        <v>19002.855240000001</v>
      </c>
      <c r="AP6237" s="4">
        <v>20086.057400000002</v>
      </c>
      <c r="AQ6237" s="4">
        <v>21367.826830000002</v>
      </c>
      <c r="AR6237" s="4">
        <v>21407.344799999999</v>
      </c>
      <c r="AS6237" s="4">
        <v>20721.119309999998</v>
      </c>
      <c r="AT6237" s="4">
        <v>22776.18751</v>
      </c>
      <c r="AU6237" s="4">
        <v>24157.067009999999</v>
      </c>
      <c r="AV6237" s="4">
        <v>24702.584449999998</v>
      </c>
      <c r="AW6237" s="4">
        <v>25484.356049999999</v>
      </c>
      <c r="AX6237" s="4">
        <v>26613.886770000001</v>
      </c>
      <c r="AY6237" s="4">
        <v>26209.345499999999</v>
      </c>
      <c r="AZ6237" s="4">
        <v>26681.806489999999</v>
      </c>
      <c r="BA6237" s="4">
        <v>27817.958279999999</v>
      </c>
      <c r="BB6237" s="4">
        <v>28993.387699999999</v>
      </c>
      <c r="BC6237" s="4">
        <v>29279.19166</v>
      </c>
      <c r="BD6237" s="4">
        <v>29194.589380000001</v>
      </c>
      <c r="BE6237" s="4" t="s">
        <v>14</v>
      </c>
    </row>
    <row r="6238" spans="1:57" x14ac:dyDescent="0.35">
      <c r="A6238" s="3" t="s">
        <v>87</v>
      </c>
      <c r="B6238" s="3" t="s">
        <v>27</v>
      </c>
      <c r="C6238" s="3" t="s">
        <v>18</v>
      </c>
      <c r="D6238" s="3" t="str">
        <f>VLOOKUP(A6238,[1]CustomLists!$E$7:$F$65,2,FALSE)&amp;". "&amp;A6238</f>
        <v>58. IEA and Accession/Association countries</v>
      </c>
      <c r="E6238" s="3" t="str">
        <f>VLOOKUP(B6238,[1]CustomLists!$A$7:$B$50,2,FALSE)&amp;". "&amp;B6238</f>
        <v>07. Electricity</v>
      </c>
      <c r="F6238" s="3" t="str">
        <f>VLOOKUP(C6238,[1]CustomLists!$C$7:$D$50,2,FALSE)&amp;". "&amp;C6238</f>
        <v>09. Transport (PJ)</v>
      </c>
      <c r="G6238" s="4" t="s">
        <v>14</v>
      </c>
      <c r="H6238" s="4" t="s">
        <v>14</v>
      </c>
      <c r="I6238" s="4" t="s">
        <v>14</v>
      </c>
      <c r="J6238" s="4" t="s">
        <v>14</v>
      </c>
      <c r="K6238" s="4" t="s">
        <v>14</v>
      </c>
      <c r="L6238" s="4" t="s">
        <v>14</v>
      </c>
      <c r="M6238" s="4" t="s">
        <v>14</v>
      </c>
      <c r="N6238" s="4" t="s">
        <v>14</v>
      </c>
      <c r="O6238" s="4" t="s">
        <v>14</v>
      </c>
      <c r="P6238" s="4" t="s">
        <v>14</v>
      </c>
      <c r="Q6238" s="4" t="s">
        <v>14</v>
      </c>
      <c r="R6238" s="4" t="s">
        <v>14</v>
      </c>
      <c r="S6238" s="4" t="s">
        <v>14</v>
      </c>
      <c r="T6238" s="4" t="s">
        <v>14</v>
      </c>
      <c r="U6238" s="4" t="s">
        <v>14</v>
      </c>
      <c r="V6238" s="4" t="s">
        <v>14</v>
      </c>
      <c r="W6238" s="4" t="s">
        <v>14</v>
      </c>
      <c r="X6238" s="4" t="s">
        <v>14</v>
      </c>
      <c r="Y6238" s="4" t="s">
        <v>14</v>
      </c>
      <c r="Z6238" s="4">
        <v>429.62668589999998</v>
      </c>
      <c r="AA6238" s="4">
        <v>436.96997720000002</v>
      </c>
      <c r="AB6238" s="4">
        <v>444.54244139999997</v>
      </c>
      <c r="AC6238" s="4">
        <v>452.67747750000001</v>
      </c>
      <c r="AD6238" s="4">
        <v>462.9345179</v>
      </c>
      <c r="AE6238" s="4">
        <v>472.4346099</v>
      </c>
      <c r="AF6238" s="4">
        <v>490.6632965</v>
      </c>
      <c r="AG6238" s="4">
        <v>495.74160440000003</v>
      </c>
      <c r="AH6238" s="4">
        <v>494.1459605</v>
      </c>
      <c r="AI6238" s="4">
        <v>499.38738189999998</v>
      </c>
      <c r="AJ6238" s="4">
        <v>526.33834520000005</v>
      </c>
      <c r="AK6238" s="4">
        <v>538.75504590000003</v>
      </c>
      <c r="AL6238" s="4">
        <v>554.86649709999995</v>
      </c>
      <c r="AM6238" s="4">
        <v>580.46816779999995</v>
      </c>
      <c r="AN6238" s="4">
        <v>588.59917199999995</v>
      </c>
      <c r="AO6238" s="4">
        <v>587.11715790000005</v>
      </c>
      <c r="AP6238" s="4">
        <v>604.33584180000003</v>
      </c>
      <c r="AQ6238" s="4">
        <v>641.60148519999996</v>
      </c>
      <c r="AR6238" s="4">
        <v>647.64078089999998</v>
      </c>
      <c r="AS6238" s="4">
        <v>656.10959709999997</v>
      </c>
      <c r="AT6238" s="4">
        <v>698.23783179999998</v>
      </c>
      <c r="AU6238" s="4">
        <v>741.63789080000004</v>
      </c>
      <c r="AV6238" s="4">
        <v>768.96321680000005</v>
      </c>
      <c r="AW6238" s="4">
        <v>803.38109929999996</v>
      </c>
      <c r="AX6238" s="4">
        <v>822.67855039999995</v>
      </c>
      <c r="AY6238" s="4">
        <v>868.08332459999997</v>
      </c>
      <c r="AZ6238" s="4">
        <v>934.40692999999999</v>
      </c>
      <c r="BA6238" s="4">
        <v>1005.382908</v>
      </c>
      <c r="BB6238" s="4">
        <v>1086.7388249999999</v>
      </c>
      <c r="BC6238" s="4">
        <v>1158.7139070000001</v>
      </c>
      <c r="BD6238" s="4">
        <v>1142.679061</v>
      </c>
      <c r="BE6238" s="4" t="s">
        <v>14</v>
      </c>
    </row>
    <row r="6239" spans="1:57" x14ac:dyDescent="0.35">
      <c r="A6239" s="3" t="s">
        <v>87</v>
      </c>
      <c r="B6239" s="3" t="s">
        <v>27</v>
      </c>
      <c r="C6239" s="3" t="s">
        <v>19</v>
      </c>
      <c r="D6239" s="3" t="str">
        <f>VLOOKUP(A6239,[1]CustomLists!$E$7:$F$65,2,FALSE)&amp;". "&amp;A6239</f>
        <v>58. IEA and Accession/Association countries</v>
      </c>
      <c r="E6239" s="3" t="str">
        <f>VLOOKUP(B6239,[1]CustomLists!$A$7:$B$50,2,FALSE)&amp;". "&amp;B6239</f>
        <v>07. Electricity</v>
      </c>
      <c r="F6239" s="3" t="str">
        <f>VLOOKUP(C6239,[1]CustomLists!$C$7:$D$50,2,FALSE)&amp;". "&amp;C6239</f>
        <v>10. Residential (PJ)</v>
      </c>
      <c r="G6239" s="4" t="s">
        <v>14</v>
      </c>
      <c r="H6239" s="4" t="s">
        <v>14</v>
      </c>
      <c r="I6239" s="4" t="s">
        <v>14</v>
      </c>
      <c r="J6239" s="4" t="s">
        <v>14</v>
      </c>
      <c r="K6239" s="4" t="s">
        <v>14</v>
      </c>
      <c r="L6239" s="4" t="s">
        <v>14</v>
      </c>
      <c r="M6239" s="4" t="s">
        <v>14</v>
      </c>
      <c r="N6239" s="4" t="s">
        <v>14</v>
      </c>
      <c r="O6239" s="4" t="s">
        <v>14</v>
      </c>
      <c r="P6239" s="4" t="s">
        <v>14</v>
      </c>
      <c r="Q6239" s="4" t="s">
        <v>14</v>
      </c>
      <c r="R6239" s="4" t="s">
        <v>14</v>
      </c>
      <c r="S6239" s="4" t="s">
        <v>14</v>
      </c>
      <c r="T6239" s="4" t="s">
        <v>14</v>
      </c>
      <c r="U6239" s="4" t="s">
        <v>14</v>
      </c>
      <c r="V6239" s="4" t="s">
        <v>14</v>
      </c>
      <c r="W6239" s="4" t="s">
        <v>14</v>
      </c>
      <c r="X6239" s="4" t="s">
        <v>14</v>
      </c>
      <c r="Y6239" s="4" t="s">
        <v>14</v>
      </c>
      <c r="Z6239" s="4">
        <v>7789.1021339999998</v>
      </c>
      <c r="AA6239" s="4">
        <v>8190.7906670000002</v>
      </c>
      <c r="AB6239" s="4">
        <v>8303.0653450000009</v>
      </c>
      <c r="AC6239" s="4">
        <v>8699.6263249999993</v>
      </c>
      <c r="AD6239" s="4">
        <v>8972.0052309999992</v>
      </c>
      <c r="AE6239" s="4">
        <v>9300.755631</v>
      </c>
      <c r="AF6239" s="4">
        <v>9686.6913929999992</v>
      </c>
      <c r="AG6239" s="4">
        <v>9781.7019629999995</v>
      </c>
      <c r="AH6239" s="4">
        <v>10133.202429999999</v>
      </c>
      <c r="AI6239" s="4">
        <v>10413.394609999999</v>
      </c>
      <c r="AJ6239" s="4">
        <v>10702.2233</v>
      </c>
      <c r="AK6239" s="4">
        <v>10934.734469999999</v>
      </c>
      <c r="AL6239" s="4">
        <v>11317.61551</v>
      </c>
      <c r="AM6239" s="4">
        <v>11696.75043</v>
      </c>
      <c r="AN6239" s="4">
        <v>12036.93584</v>
      </c>
      <c r="AO6239" s="4">
        <v>12619.030360000001</v>
      </c>
      <c r="AP6239" s="4">
        <v>12909.94148</v>
      </c>
      <c r="AQ6239" s="4">
        <v>13476.437449999999</v>
      </c>
      <c r="AR6239" s="4">
        <v>13714.184869999999</v>
      </c>
      <c r="AS6239" s="4">
        <v>13965.088519999999</v>
      </c>
      <c r="AT6239" s="4">
        <v>14731.339690000001</v>
      </c>
      <c r="AU6239" s="4">
        <v>14807.105240000001</v>
      </c>
      <c r="AV6239" s="4">
        <v>15076.60619</v>
      </c>
      <c r="AW6239" s="4">
        <v>15537.788399999999</v>
      </c>
      <c r="AX6239" s="4">
        <v>15661.69873</v>
      </c>
      <c r="AY6239" s="4">
        <v>15927.65761</v>
      </c>
      <c r="AZ6239" s="4">
        <v>16444.038260000001</v>
      </c>
      <c r="BA6239" s="4">
        <v>16672.322209999998</v>
      </c>
      <c r="BB6239" s="4">
        <v>17430.258809999999</v>
      </c>
      <c r="BC6239" s="4">
        <v>17624.252919999999</v>
      </c>
      <c r="BD6239" s="4">
        <v>18208.918880000001</v>
      </c>
      <c r="BE6239" s="4" t="s">
        <v>14</v>
      </c>
    </row>
    <row r="6240" spans="1:57" x14ac:dyDescent="0.35">
      <c r="A6240" s="3" t="s">
        <v>87</v>
      </c>
      <c r="B6240" s="3" t="s">
        <v>27</v>
      </c>
      <c r="C6240" s="3" t="s">
        <v>20</v>
      </c>
      <c r="D6240" s="3" t="str">
        <f>VLOOKUP(A6240,[1]CustomLists!$E$7:$F$65,2,FALSE)&amp;". "&amp;A6240</f>
        <v>58. IEA and Accession/Association countries</v>
      </c>
      <c r="E6240" s="3" t="str">
        <f>VLOOKUP(B6240,[1]CustomLists!$A$7:$B$50,2,FALSE)&amp;". "&amp;B6240</f>
        <v>07. Electricity</v>
      </c>
      <c r="F6240" s="3" t="str">
        <f>VLOOKUP(C6240,[1]CustomLists!$C$7:$D$50,2,FALSE)&amp;". "&amp;C6240</f>
        <v>11. Commercial and public services (PJ)</v>
      </c>
      <c r="G6240" s="4" t="s">
        <v>14</v>
      </c>
      <c r="H6240" s="4" t="s">
        <v>14</v>
      </c>
      <c r="I6240" s="4" t="s">
        <v>14</v>
      </c>
      <c r="J6240" s="4" t="s">
        <v>14</v>
      </c>
      <c r="K6240" s="4" t="s">
        <v>14</v>
      </c>
      <c r="L6240" s="4" t="s">
        <v>14</v>
      </c>
      <c r="M6240" s="4" t="s">
        <v>14</v>
      </c>
      <c r="N6240" s="4" t="s">
        <v>14</v>
      </c>
      <c r="O6240" s="4" t="s">
        <v>14</v>
      </c>
      <c r="P6240" s="4" t="s">
        <v>14</v>
      </c>
      <c r="Q6240" s="4" t="s">
        <v>14</v>
      </c>
      <c r="R6240" s="4" t="s">
        <v>14</v>
      </c>
      <c r="S6240" s="4" t="s">
        <v>14</v>
      </c>
      <c r="T6240" s="4" t="s">
        <v>14</v>
      </c>
      <c r="U6240" s="4" t="s">
        <v>14</v>
      </c>
      <c r="V6240" s="4" t="s">
        <v>14</v>
      </c>
      <c r="W6240" s="4" t="s">
        <v>14</v>
      </c>
      <c r="X6240" s="4" t="s">
        <v>14</v>
      </c>
      <c r="Y6240" s="4" t="s">
        <v>14</v>
      </c>
      <c r="Z6240" s="4">
        <v>6295.7816739999998</v>
      </c>
      <c r="AA6240" s="4">
        <v>6601.3467309999996</v>
      </c>
      <c r="AB6240" s="4">
        <v>6767.9685849999996</v>
      </c>
      <c r="AC6240" s="4">
        <v>7062.7451499999997</v>
      </c>
      <c r="AD6240" s="4">
        <v>7346.904681</v>
      </c>
      <c r="AE6240" s="4">
        <v>7689.7854809999999</v>
      </c>
      <c r="AF6240" s="4">
        <v>8087.4367419999999</v>
      </c>
      <c r="AG6240" s="4">
        <v>8467.3928190000006</v>
      </c>
      <c r="AH6240" s="4">
        <v>8803.7102950000008</v>
      </c>
      <c r="AI6240" s="4">
        <v>9121.3457500000004</v>
      </c>
      <c r="AJ6240" s="4">
        <v>9666.2328620000008</v>
      </c>
      <c r="AK6240" s="4">
        <v>9981.9744979999996</v>
      </c>
      <c r="AL6240" s="4">
        <v>10246.277899999999</v>
      </c>
      <c r="AM6240" s="4">
        <v>10489.26758</v>
      </c>
      <c r="AN6240" s="4">
        <v>10936.71803</v>
      </c>
      <c r="AO6240" s="4">
        <v>11313.0152</v>
      </c>
      <c r="AP6240" s="4">
        <v>11682.32655</v>
      </c>
      <c r="AQ6240" s="4">
        <v>12120.88312</v>
      </c>
      <c r="AR6240" s="4">
        <v>12383.534830000001</v>
      </c>
      <c r="AS6240" s="4">
        <v>12384.30286</v>
      </c>
      <c r="AT6240" s="4">
        <v>12774.323119999999</v>
      </c>
      <c r="AU6240" s="4">
        <v>12856.998310000001</v>
      </c>
      <c r="AV6240" s="4">
        <v>13058.481180000001</v>
      </c>
      <c r="AW6240" s="4">
        <v>13300.836939999999</v>
      </c>
      <c r="AX6240" s="4">
        <v>13322.710950000001</v>
      </c>
      <c r="AY6240" s="4">
        <v>13589.091689999999</v>
      </c>
      <c r="AZ6240" s="4">
        <v>13864.86195</v>
      </c>
      <c r="BA6240" s="4">
        <v>14056.18432</v>
      </c>
      <c r="BB6240" s="4">
        <v>14371.84582</v>
      </c>
      <c r="BC6240" s="4">
        <v>14519.17116</v>
      </c>
      <c r="BD6240" s="4">
        <v>13669.74699</v>
      </c>
      <c r="BE6240" s="4" t="s">
        <v>14</v>
      </c>
    </row>
    <row r="6241" spans="1:57" x14ac:dyDescent="0.35">
      <c r="A6241" s="3" t="s">
        <v>87</v>
      </c>
      <c r="B6241" s="3" t="s">
        <v>27</v>
      </c>
      <c r="C6241" s="3" t="s">
        <v>21</v>
      </c>
      <c r="D6241" s="3" t="str">
        <f>VLOOKUP(A6241,[1]CustomLists!$E$7:$F$65,2,FALSE)&amp;". "&amp;A6241</f>
        <v>58. IEA and Accession/Association countries</v>
      </c>
      <c r="E6241" s="3" t="str">
        <f>VLOOKUP(B6241,[1]CustomLists!$A$7:$B$50,2,FALSE)&amp;". "&amp;B6241</f>
        <v>07. Electricity</v>
      </c>
      <c r="F6241" s="3" t="str">
        <f>VLOOKUP(C6241,[1]CustomLists!$C$7:$D$50,2,FALSE)&amp;". "&amp;C6241</f>
        <v>12. Other final consumption (PJ)</v>
      </c>
      <c r="G6241" s="4" t="s">
        <v>14</v>
      </c>
      <c r="H6241" s="4" t="s">
        <v>14</v>
      </c>
      <c r="I6241" s="4" t="s">
        <v>14</v>
      </c>
      <c r="J6241" s="4" t="s">
        <v>14</v>
      </c>
      <c r="K6241" s="4" t="s">
        <v>14</v>
      </c>
      <c r="L6241" s="4" t="s">
        <v>14</v>
      </c>
      <c r="M6241" s="4" t="s">
        <v>14</v>
      </c>
      <c r="N6241" s="4" t="s">
        <v>14</v>
      </c>
      <c r="O6241" s="4" t="s">
        <v>14</v>
      </c>
      <c r="P6241" s="4" t="s">
        <v>14</v>
      </c>
      <c r="Q6241" s="4" t="s">
        <v>14</v>
      </c>
      <c r="R6241" s="4" t="s">
        <v>14</v>
      </c>
      <c r="S6241" s="4" t="s">
        <v>14</v>
      </c>
      <c r="T6241" s="4" t="s">
        <v>14</v>
      </c>
      <c r="U6241" s="4" t="s">
        <v>14</v>
      </c>
      <c r="V6241" s="4" t="s">
        <v>14</v>
      </c>
      <c r="W6241" s="4" t="s">
        <v>14</v>
      </c>
      <c r="X6241" s="4" t="s">
        <v>14</v>
      </c>
      <c r="Y6241" s="4" t="s">
        <v>14</v>
      </c>
      <c r="Z6241" s="4">
        <v>940.46236580000004</v>
      </c>
      <c r="AA6241" s="4">
        <v>984.70654230000002</v>
      </c>
      <c r="AB6241" s="4">
        <v>1007.774274</v>
      </c>
      <c r="AC6241" s="4">
        <v>1037.0933199999999</v>
      </c>
      <c r="AD6241" s="4">
        <v>1121.177285</v>
      </c>
      <c r="AE6241" s="4">
        <v>1126.9222990000001</v>
      </c>
      <c r="AF6241" s="4">
        <v>1181.284347</v>
      </c>
      <c r="AG6241" s="4">
        <v>1226.260937</v>
      </c>
      <c r="AH6241" s="4">
        <v>1286.121388</v>
      </c>
      <c r="AI6241" s="4">
        <v>1301.958038</v>
      </c>
      <c r="AJ6241" s="4">
        <v>1278.536049</v>
      </c>
      <c r="AK6241" s="4">
        <v>1249.5869769999999</v>
      </c>
      <c r="AL6241" s="4">
        <v>2034.774496</v>
      </c>
      <c r="AM6241" s="4">
        <v>2201.6749559999998</v>
      </c>
      <c r="AN6241" s="4">
        <v>2260.82242</v>
      </c>
      <c r="AO6241" s="4">
        <v>2359.6800239999998</v>
      </c>
      <c r="AP6241" s="4">
        <v>2491.0799360000001</v>
      </c>
      <c r="AQ6241" s="4">
        <v>2640.5382800000002</v>
      </c>
      <c r="AR6241" s="4">
        <v>2819.3972079999999</v>
      </c>
      <c r="AS6241" s="4">
        <v>2832.4158990000001</v>
      </c>
      <c r="AT6241" s="4">
        <v>2967.3065059999999</v>
      </c>
      <c r="AU6241" s="4">
        <v>3153.8963309999999</v>
      </c>
      <c r="AV6241" s="4">
        <v>3356.2250650000001</v>
      </c>
      <c r="AW6241" s="4">
        <v>3590.2380699999999</v>
      </c>
      <c r="AX6241" s="4">
        <v>3858.6857930000001</v>
      </c>
      <c r="AY6241" s="4">
        <v>4149.9560090000004</v>
      </c>
      <c r="AZ6241" s="4">
        <v>4635.6920280000004</v>
      </c>
      <c r="BA6241" s="4">
        <v>5071.6407740000004</v>
      </c>
      <c r="BB6241" s="4">
        <v>5776.8231750000004</v>
      </c>
      <c r="BC6241" s="4">
        <v>6090.9099820000001</v>
      </c>
      <c r="BD6241" s="4">
        <v>6403.5792520000005</v>
      </c>
      <c r="BE6241" s="4" t="s">
        <v>14</v>
      </c>
    </row>
    <row r="6242" spans="1:57" x14ac:dyDescent="0.35">
      <c r="A6242" s="3" t="s">
        <v>87</v>
      </c>
      <c r="B6242" s="3" t="s">
        <v>28</v>
      </c>
      <c r="C6242" s="3" t="s">
        <v>9</v>
      </c>
      <c r="D6242" s="3" t="str">
        <f>VLOOKUP(A6242,[1]CustomLists!$E$7:$F$65,2,FALSE)&amp;". "&amp;A6242</f>
        <v>58. IEA and Accession/Association countries</v>
      </c>
      <c r="E6242" s="3" t="str">
        <f>VLOOKUP(B6242,[1]CustomLists!$A$7:$B$50,2,FALSE)&amp;". "&amp;B6242</f>
        <v>08. Heat</v>
      </c>
      <c r="F6242" s="3" t="str">
        <f>VLOOKUP(C6242,[1]CustomLists!$C$7:$D$50,2,FALSE)&amp;". "&amp;C6242</f>
        <v>01. Production (PJ)</v>
      </c>
      <c r="G6242" s="4" t="s">
        <v>14</v>
      </c>
      <c r="H6242" s="4" t="s">
        <v>14</v>
      </c>
      <c r="I6242" s="4" t="s">
        <v>14</v>
      </c>
      <c r="J6242" s="4" t="s">
        <v>14</v>
      </c>
      <c r="K6242" s="4" t="s">
        <v>14</v>
      </c>
      <c r="L6242" s="4" t="s">
        <v>14</v>
      </c>
      <c r="M6242" s="4" t="s">
        <v>14</v>
      </c>
      <c r="N6242" s="4" t="s">
        <v>14</v>
      </c>
      <c r="O6242" s="4" t="s">
        <v>14</v>
      </c>
      <c r="P6242" s="4" t="s">
        <v>14</v>
      </c>
      <c r="Q6242" s="4" t="s">
        <v>14</v>
      </c>
      <c r="R6242" s="4" t="s">
        <v>14</v>
      </c>
      <c r="S6242" s="4" t="s">
        <v>14</v>
      </c>
      <c r="T6242" s="4" t="s">
        <v>14</v>
      </c>
      <c r="U6242" s="4" t="s">
        <v>14</v>
      </c>
      <c r="V6242" s="4" t="s">
        <v>14</v>
      </c>
      <c r="W6242" s="4" t="s">
        <v>14</v>
      </c>
      <c r="X6242" s="4" t="s">
        <v>14</v>
      </c>
      <c r="Y6242" s="4" t="s">
        <v>14</v>
      </c>
      <c r="Z6242" s="4">
        <v>4.3597985760000002</v>
      </c>
      <c r="AA6242" s="4">
        <v>4.0263995049999997</v>
      </c>
      <c r="AB6242" s="4">
        <v>17.677038039999999</v>
      </c>
      <c r="AC6242" s="4">
        <v>16.24892475</v>
      </c>
      <c r="AD6242" s="4">
        <v>15.50472523</v>
      </c>
      <c r="AE6242" s="4">
        <v>16.685055330000001</v>
      </c>
      <c r="AF6242" s="4">
        <v>17.681538849999999</v>
      </c>
      <c r="AG6242" s="4">
        <v>15.63354051</v>
      </c>
      <c r="AH6242" s="4">
        <v>20.496563139999999</v>
      </c>
      <c r="AI6242" s="4">
        <v>24.151329709999999</v>
      </c>
      <c r="AJ6242" s="4">
        <v>27.672872309999999</v>
      </c>
      <c r="AK6242" s="4">
        <v>27.87313533</v>
      </c>
      <c r="AL6242" s="4">
        <v>30.803397100000002</v>
      </c>
      <c r="AM6242" s="4">
        <v>28.885457519999999</v>
      </c>
      <c r="AN6242" s="4">
        <v>34.79989029</v>
      </c>
      <c r="AO6242" s="4">
        <v>37.9194666</v>
      </c>
      <c r="AP6242" s="4">
        <v>37.747937589999999</v>
      </c>
      <c r="AQ6242" s="4">
        <v>49.607651490000002</v>
      </c>
      <c r="AR6242" s="4">
        <v>44.096579210000002</v>
      </c>
      <c r="AS6242" s="4">
        <v>39.850079630000003</v>
      </c>
      <c r="AT6242" s="4">
        <v>43.37327183</v>
      </c>
      <c r="AU6242" s="4">
        <v>43.60543826</v>
      </c>
      <c r="AV6242" s="4">
        <v>44.163643370000003</v>
      </c>
      <c r="AW6242" s="4">
        <v>89.5188919</v>
      </c>
      <c r="AX6242" s="4">
        <v>83.105112039999995</v>
      </c>
      <c r="AY6242" s="4">
        <v>80.991644710000003</v>
      </c>
      <c r="AZ6242" s="4">
        <v>83.916652049999996</v>
      </c>
      <c r="BA6242" s="4">
        <v>83.554745049999994</v>
      </c>
      <c r="BB6242" s="4">
        <v>81.879681739999995</v>
      </c>
      <c r="BC6242" s="4">
        <v>88.333311550000005</v>
      </c>
      <c r="BD6242" s="4">
        <v>62.500935589999997</v>
      </c>
      <c r="BE6242" s="4" t="s">
        <v>14</v>
      </c>
    </row>
    <row r="6243" spans="1:57" x14ac:dyDescent="0.35">
      <c r="A6243" s="3" t="s">
        <v>87</v>
      </c>
      <c r="B6243" s="3" t="s">
        <v>28</v>
      </c>
      <c r="C6243" s="3" t="s">
        <v>10</v>
      </c>
      <c r="D6243" s="3" t="str">
        <f>VLOOKUP(A6243,[1]CustomLists!$E$7:$F$65,2,FALSE)&amp;". "&amp;A6243</f>
        <v>58. IEA and Accession/Association countries</v>
      </c>
      <c r="E6243" s="3" t="str">
        <f>VLOOKUP(B6243,[1]CustomLists!$A$7:$B$50,2,FALSE)&amp;". "&amp;B6243</f>
        <v>08. Heat</v>
      </c>
      <c r="F6243" s="3" t="str">
        <f>VLOOKUP(C6243,[1]CustomLists!$C$7:$D$50,2,FALSE)&amp;". "&amp;C6243</f>
        <v>02. Imports (PJ)</v>
      </c>
      <c r="G6243" s="4" t="s">
        <v>14</v>
      </c>
      <c r="H6243" s="4" t="s">
        <v>14</v>
      </c>
      <c r="I6243" s="4" t="s">
        <v>14</v>
      </c>
      <c r="J6243" s="4" t="s">
        <v>14</v>
      </c>
      <c r="K6243" s="4" t="s">
        <v>14</v>
      </c>
      <c r="L6243" s="4" t="s">
        <v>14</v>
      </c>
      <c r="M6243" s="4" t="s">
        <v>14</v>
      </c>
      <c r="N6243" s="4" t="s">
        <v>14</v>
      </c>
      <c r="O6243" s="4" t="s">
        <v>14</v>
      </c>
      <c r="P6243" s="4" t="s">
        <v>14</v>
      </c>
      <c r="Q6243" s="4" t="s">
        <v>14</v>
      </c>
      <c r="R6243" s="4" t="s">
        <v>14</v>
      </c>
      <c r="S6243" s="4" t="s">
        <v>14</v>
      </c>
      <c r="T6243" s="4" t="s">
        <v>14</v>
      </c>
      <c r="U6243" s="4" t="s">
        <v>14</v>
      </c>
      <c r="V6243" s="4" t="s">
        <v>14</v>
      </c>
      <c r="W6243" s="4" t="s">
        <v>14</v>
      </c>
      <c r="X6243" s="4" t="s">
        <v>14</v>
      </c>
      <c r="Y6243" s="4" t="s">
        <v>14</v>
      </c>
      <c r="Z6243" s="4">
        <v>0.1219991652</v>
      </c>
      <c r="AA6243" s="4">
        <v>0.1219991652</v>
      </c>
      <c r="AB6243" s="4">
        <v>0.1219991652</v>
      </c>
      <c r="AC6243" s="4">
        <v>0.1219991652</v>
      </c>
      <c r="AD6243" s="4">
        <v>0.1409988636</v>
      </c>
      <c r="AE6243" s="4">
        <v>0.1409988636</v>
      </c>
      <c r="AF6243" s="4">
        <v>0.1589979168</v>
      </c>
      <c r="AG6243" s="4">
        <v>0.14500144440000001</v>
      </c>
      <c r="AH6243" s="4">
        <v>0.18300084119999999</v>
      </c>
      <c r="AI6243" s="4">
        <v>0.1460020896</v>
      </c>
      <c r="AJ6243" s="4">
        <v>0.1440007992</v>
      </c>
      <c r="AK6243" s="4">
        <v>0.15200177400000001</v>
      </c>
      <c r="AL6243" s="4">
        <v>0.15200177400000001</v>
      </c>
      <c r="AM6243" s="4">
        <v>0.15200177400000001</v>
      </c>
      <c r="AN6243" s="4">
        <v>0.15499952280000001</v>
      </c>
      <c r="AO6243" s="4">
        <v>0.15299823239999999</v>
      </c>
      <c r="AP6243" s="4">
        <v>0.15299823239999999</v>
      </c>
      <c r="AQ6243" s="4">
        <v>0.14799919319999999</v>
      </c>
      <c r="AR6243" s="4">
        <v>0.15299823239999999</v>
      </c>
      <c r="AS6243" s="4">
        <v>0.16199985240000001</v>
      </c>
      <c r="AT6243" s="4">
        <v>0.19299891960000001</v>
      </c>
      <c r="AU6243" s="4">
        <v>0.169000182</v>
      </c>
      <c r="AV6243" s="4">
        <v>0.17699697</v>
      </c>
      <c r="AW6243" s="4">
        <v>0.1869992352</v>
      </c>
      <c r="AX6243" s="4">
        <v>0.2420012268</v>
      </c>
      <c r="AY6243" s="4">
        <v>0.2595941604</v>
      </c>
      <c r="AZ6243" s="4">
        <v>0.24414905519999999</v>
      </c>
      <c r="BA6243" s="4">
        <v>0.2602473012</v>
      </c>
      <c r="BB6243" s="4">
        <v>0.24115967999999999</v>
      </c>
      <c r="BC6243" s="4">
        <v>0.2270794716</v>
      </c>
      <c r="BD6243" s="4">
        <v>0.22344114239999999</v>
      </c>
      <c r="BE6243" s="4" t="s">
        <v>14</v>
      </c>
    </row>
    <row r="6244" spans="1:57" x14ac:dyDescent="0.35">
      <c r="A6244" s="3" t="s">
        <v>87</v>
      </c>
      <c r="B6244" s="3" t="s">
        <v>28</v>
      </c>
      <c r="C6244" s="3" t="s">
        <v>11</v>
      </c>
      <c r="D6244" s="3" t="str">
        <f>VLOOKUP(A6244,[1]CustomLists!$E$7:$F$65,2,FALSE)&amp;". "&amp;A6244</f>
        <v>58. IEA and Accession/Association countries</v>
      </c>
      <c r="E6244" s="3" t="str">
        <f>VLOOKUP(B6244,[1]CustomLists!$A$7:$B$50,2,FALSE)&amp;". "&amp;B6244</f>
        <v>08. Heat</v>
      </c>
      <c r="F6244" s="3" t="str">
        <f>VLOOKUP(C6244,[1]CustomLists!$C$7:$D$50,2,FALSE)&amp;". "&amp;C6244</f>
        <v>03. Exports (PJ)</v>
      </c>
      <c r="G6244" s="4" t="s">
        <v>14</v>
      </c>
      <c r="H6244" s="4" t="s">
        <v>14</v>
      </c>
      <c r="I6244" s="4" t="s">
        <v>14</v>
      </c>
      <c r="J6244" s="4" t="s">
        <v>14</v>
      </c>
      <c r="K6244" s="4" t="s">
        <v>14</v>
      </c>
      <c r="L6244" s="4" t="s">
        <v>14</v>
      </c>
      <c r="M6244" s="4" t="s">
        <v>14</v>
      </c>
      <c r="N6244" s="4" t="s">
        <v>14</v>
      </c>
      <c r="O6244" s="4" t="s">
        <v>14</v>
      </c>
      <c r="P6244" s="4" t="s">
        <v>14</v>
      </c>
      <c r="Q6244" s="4" t="s">
        <v>14</v>
      </c>
      <c r="R6244" s="4" t="s">
        <v>14</v>
      </c>
      <c r="S6244" s="4" t="s">
        <v>14</v>
      </c>
      <c r="T6244" s="4" t="s">
        <v>14</v>
      </c>
      <c r="U6244" s="4" t="s">
        <v>14</v>
      </c>
      <c r="V6244" s="4" t="s">
        <v>14</v>
      </c>
      <c r="W6244" s="4" t="s">
        <v>14</v>
      </c>
      <c r="X6244" s="4" t="s">
        <v>14</v>
      </c>
      <c r="Y6244" s="4" t="s">
        <v>14</v>
      </c>
      <c r="Z6244" s="4">
        <v>-0.1219991652</v>
      </c>
      <c r="AA6244" s="4">
        <v>-0.1219991652</v>
      </c>
      <c r="AB6244" s="4">
        <v>-0.1219991652</v>
      </c>
      <c r="AC6244" s="4">
        <v>-0.1219991652</v>
      </c>
      <c r="AD6244" s="4">
        <v>-0.1409988636</v>
      </c>
      <c r="AE6244" s="4">
        <v>-0.1409988636</v>
      </c>
      <c r="AF6244" s="4">
        <v>-0.1589979168</v>
      </c>
      <c r="AG6244" s="4">
        <v>-0.14500144440000001</v>
      </c>
      <c r="AH6244" s="4">
        <v>-0.18300084119999999</v>
      </c>
      <c r="AI6244" s="4">
        <v>-0.29600257320000001</v>
      </c>
      <c r="AJ6244" s="4">
        <v>-0.2830025592</v>
      </c>
      <c r="AK6244" s="4">
        <v>-0.30500000640000002</v>
      </c>
      <c r="AL6244" s="4">
        <v>-0.29500192800000002</v>
      </c>
      <c r="AM6244" s="4">
        <v>-0.29100353400000001</v>
      </c>
      <c r="AN6244" s="4">
        <v>-0.35400231360000001</v>
      </c>
      <c r="AO6244" s="4">
        <v>-0.38099880000000003</v>
      </c>
      <c r="AP6244" s="4">
        <v>-0.36299974680000002</v>
      </c>
      <c r="AQ6244" s="4">
        <v>-0.33599907359999998</v>
      </c>
      <c r="AR6244" s="4">
        <v>-0.3559994172</v>
      </c>
      <c r="AS6244" s="4">
        <v>-0.338000364</v>
      </c>
      <c r="AT6244" s="4">
        <v>-0.3739984704</v>
      </c>
      <c r="AU6244" s="4">
        <v>-0.33299713800000003</v>
      </c>
      <c r="AV6244" s="4">
        <v>-0.33899682240000001</v>
      </c>
      <c r="AW6244" s="4">
        <v>-0.24399833039999999</v>
      </c>
      <c r="AX6244" s="4">
        <v>-0.21500055360000001</v>
      </c>
      <c r="AY6244" s="4">
        <v>-0.2250028188</v>
      </c>
      <c r="AZ6244" s="4">
        <v>-0.21299926320000001</v>
      </c>
      <c r="BA6244" s="4">
        <v>-0.20776995000000001</v>
      </c>
      <c r="BB6244" s="4">
        <v>-7.5977859600000003E-2</v>
      </c>
      <c r="BC6244" s="4">
        <v>-7.4085425999999996E-2</v>
      </c>
      <c r="BD6244" s="4">
        <v>-6.8743069200000007E-2</v>
      </c>
      <c r="BE6244" s="4" t="s">
        <v>14</v>
      </c>
    </row>
    <row r="6245" spans="1:57" x14ac:dyDescent="0.35">
      <c r="A6245" s="3" t="s">
        <v>87</v>
      </c>
      <c r="B6245" s="3" t="s">
        <v>28</v>
      </c>
      <c r="C6245" s="3" t="s">
        <v>12</v>
      </c>
      <c r="D6245" s="3" t="str">
        <f>VLOOKUP(A6245,[1]CustomLists!$E$7:$F$65,2,FALSE)&amp;". "&amp;A6245</f>
        <v>58. IEA and Accession/Association countries</v>
      </c>
      <c r="E6245" s="3" t="str">
        <f>VLOOKUP(B6245,[1]CustomLists!$A$7:$B$50,2,FALSE)&amp;". "&amp;B6245</f>
        <v>08. Heat</v>
      </c>
      <c r="F6245" s="3" t="str">
        <f>VLOOKUP(C6245,[1]CustomLists!$C$7:$D$50,2,FALSE)&amp;". "&amp;C6245</f>
        <v>04. Total energy supply (PJ)</v>
      </c>
      <c r="G6245" s="4" t="s">
        <v>14</v>
      </c>
      <c r="H6245" s="4" t="s">
        <v>14</v>
      </c>
      <c r="I6245" s="4" t="s">
        <v>14</v>
      </c>
      <c r="J6245" s="4" t="s">
        <v>14</v>
      </c>
      <c r="K6245" s="4" t="s">
        <v>14</v>
      </c>
      <c r="L6245" s="4" t="s">
        <v>14</v>
      </c>
      <c r="M6245" s="4" t="s">
        <v>14</v>
      </c>
      <c r="N6245" s="4" t="s">
        <v>14</v>
      </c>
      <c r="O6245" s="4" t="s">
        <v>14</v>
      </c>
      <c r="P6245" s="4" t="s">
        <v>14</v>
      </c>
      <c r="Q6245" s="4" t="s">
        <v>14</v>
      </c>
      <c r="R6245" s="4" t="s">
        <v>14</v>
      </c>
      <c r="S6245" s="4" t="s">
        <v>14</v>
      </c>
      <c r="T6245" s="4" t="s">
        <v>14</v>
      </c>
      <c r="U6245" s="4" t="s">
        <v>14</v>
      </c>
      <c r="V6245" s="4" t="s">
        <v>14</v>
      </c>
      <c r="W6245" s="4" t="s">
        <v>14</v>
      </c>
      <c r="X6245" s="4" t="s">
        <v>14</v>
      </c>
      <c r="Y6245" s="4" t="s">
        <v>14</v>
      </c>
      <c r="Z6245" s="4">
        <v>4.3597985760000002</v>
      </c>
      <c r="AA6245" s="4">
        <v>4.0263995049999997</v>
      </c>
      <c r="AB6245" s="4">
        <v>17.677038039999999</v>
      </c>
      <c r="AC6245" s="4">
        <v>16.24892475</v>
      </c>
      <c r="AD6245" s="4">
        <v>15.50472523</v>
      </c>
      <c r="AE6245" s="4">
        <v>16.685055330000001</v>
      </c>
      <c r="AF6245" s="4">
        <v>17.681543040000001</v>
      </c>
      <c r="AG6245" s="4">
        <v>15.63354051</v>
      </c>
      <c r="AH6245" s="4">
        <v>20.496558950000001</v>
      </c>
      <c r="AI6245" s="4">
        <v>24.001325040000001</v>
      </c>
      <c r="AJ6245" s="4">
        <v>27.533866369999998</v>
      </c>
      <c r="AK6245" s="4">
        <v>27.720137099999999</v>
      </c>
      <c r="AL6245" s="4">
        <v>30.660392760000001</v>
      </c>
      <c r="AM6245" s="4">
        <v>28.746451570000001</v>
      </c>
      <c r="AN6245" s="4">
        <v>34.600891689999997</v>
      </c>
      <c r="AO6245" s="4">
        <v>37.691466030000001</v>
      </c>
      <c r="AP6245" s="4">
        <v>37.537936080000001</v>
      </c>
      <c r="AQ6245" s="4">
        <v>49.419651610000003</v>
      </c>
      <c r="AR6245" s="4">
        <v>43.893582209999998</v>
      </c>
      <c r="AS6245" s="4">
        <v>39.67408331</v>
      </c>
      <c r="AT6245" s="4">
        <v>43.192272279999997</v>
      </c>
      <c r="AU6245" s="4">
        <v>43.441437120000003</v>
      </c>
      <c r="AV6245" s="4">
        <v>44.001643520000002</v>
      </c>
      <c r="AW6245" s="4">
        <v>89.46189699</v>
      </c>
      <c r="AX6245" s="4">
        <v>83.1321169</v>
      </c>
      <c r="AY6245" s="4">
        <v>81.026231859999996</v>
      </c>
      <c r="AZ6245" s="4">
        <v>83.947797649999998</v>
      </c>
      <c r="BA6245" s="4">
        <v>83.607218219999993</v>
      </c>
      <c r="BB6245" s="4">
        <v>82.044867740000001</v>
      </c>
      <c r="BC6245" s="4">
        <v>88.486305599999994</v>
      </c>
      <c r="BD6245" s="4">
        <v>62.655629470000001</v>
      </c>
      <c r="BE6245" s="4" t="s">
        <v>14</v>
      </c>
    </row>
    <row r="6246" spans="1:57" x14ac:dyDescent="0.35">
      <c r="A6246" s="3" t="s">
        <v>87</v>
      </c>
      <c r="B6246" s="3" t="s">
        <v>28</v>
      </c>
      <c r="C6246" s="3" t="s">
        <v>13</v>
      </c>
      <c r="D6246" s="3" t="str">
        <f>VLOOKUP(A6246,[1]CustomLists!$E$7:$F$65,2,FALSE)&amp;". "&amp;A6246</f>
        <v>58. IEA and Accession/Association countries</v>
      </c>
      <c r="E6246" s="3" t="str">
        <f>VLOOKUP(B6246,[1]CustomLists!$A$7:$B$50,2,FALSE)&amp;". "&amp;B6246</f>
        <v>08. Heat</v>
      </c>
      <c r="F6246" s="3" t="str">
        <f>VLOOKUP(C6246,[1]CustomLists!$C$7:$D$50,2,FALSE)&amp;". "&amp;C6246</f>
        <v>05. Electricity, CHP and heat plants (PJ)</v>
      </c>
      <c r="G6246" s="4" t="s">
        <v>14</v>
      </c>
      <c r="H6246" s="4" t="s">
        <v>14</v>
      </c>
      <c r="I6246" s="4" t="s">
        <v>14</v>
      </c>
      <c r="J6246" s="4" t="s">
        <v>14</v>
      </c>
      <c r="K6246" s="4" t="s">
        <v>14</v>
      </c>
      <c r="L6246" s="4" t="s">
        <v>14</v>
      </c>
      <c r="M6246" s="4" t="s">
        <v>14</v>
      </c>
      <c r="N6246" s="4" t="s">
        <v>14</v>
      </c>
      <c r="O6246" s="4" t="s">
        <v>14</v>
      </c>
      <c r="P6246" s="4" t="s">
        <v>14</v>
      </c>
      <c r="Q6246" s="4" t="s">
        <v>14</v>
      </c>
      <c r="R6246" s="4" t="s">
        <v>14</v>
      </c>
      <c r="S6246" s="4" t="s">
        <v>14</v>
      </c>
      <c r="T6246" s="4" t="s">
        <v>14</v>
      </c>
      <c r="U6246" s="4" t="s">
        <v>14</v>
      </c>
      <c r="V6246" s="4" t="s">
        <v>14</v>
      </c>
      <c r="W6246" s="4" t="s">
        <v>14</v>
      </c>
      <c r="X6246" s="4" t="s">
        <v>14</v>
      </c>
      <c r="Y6246" s="4" t="s">
        <v>14</v>
      </c>
      <c r="Z6246" s="4">
        <v>4528.2150009999996</v>
      </c>
      <c r="AA6246" s="4">
        <v>4706.023913</v>
      </c>
      <c r="AB6246" s="4">
        <v>4603.0627379999996</v>
      </c>
      <c r="AC6246" s="4">
        <v>4605.3643099999999</v>
      </c>
      <c r="AD6246" s="4">
        <v>4626.3173729999999</v>
      </c>
      <c r="AE6246" s="4">
        <v>4417.1528630000003</v>
      </c>
      <c r="AF6246" s="4">
        <v>4579.8278829999999</v>
      </c>
      <c r="AG6246" s="4">
        <v>4469.5211019999997</v>
      </c>
      <c r="AH6246" s="4">
        <v>4439.3919679999999</v>
      </c>
      <c r="AI6246" s="4">
        <v>4518.34148</v>
      </c>
      <c r="AJ6246" s="4">
        <v>4624.415833</v>
      </c>
      <c r="AK6246" s="4">
        <v>4820.4913720000004</v>
      </c>
      <c r="AL6246" s="4">
        <v>5005.7249039999997</v>
      </c>
      <c r="AM6246" s="4">
        <v>5270.3494460000002</v>
      </c>
      <c r="AN6246" s="4">
        <v>5496.7652930000004</v>
      </c>
      <c r="AO6246" s="4">
        <v>5890.2614899999999</v>
      </c>
      <c r="AP6246" s="4">
        <v>6263.5111139999999</v>
      </c>
      <c r="AQ6246" s="4">
        <v>6331.630881</v>
      </c>
      <c r="AR6246" s="4">
        <v>6296.2197180000003</v>
      </c>
      <c r="AS6246" s="4">
        <v>6278.9907309999999</v>
      </c>
      <c r="AT6246" s="4">
        <v>6931.1810560000004</v>
      </c>
      <c r="AU6246" s="4">
        <v>6919.7894770000003</v>
      </c>
      <c r="AV6246" s="4">
        <v>7221.743109</v>
      </c>
      <c r="AW6246" s="4">
        <v>7291.4092959999998</v>
      </c>
      <c r="AX6246" s="4">
        <v>7095.3116250000003</v>
      </c>
      <c r="AY6246" s="4">
        <v>7284.8401359999998</v>
      </c>
      <c r="AZ6246" s="4">
        <v>7853.966668</v>
      </c>
      <c r="BA6246" s="4">
        <v>8064.5147109999998</v>
      </c>
      <c r="BB6246" s="4">
        <v>8622.3646420000005</v>
      </c>
      <c r="BC6246" s="4">
        <v>8885.5063329999994</v>
      </c>
      <c r="BD6246" s="4">
        <v>9277.6615650000003</v>
      </c>
      <c r="BE6246" s="4" t="s">
        <v>14</v>
      </c>
    </row>
    <row r="6247" spans="1:57" x14ac:dyDescent="0.35">
      <c r="A6247" s="3" t="s">
        <v>87</v>
      </c>
      <c r="B6247" s="3" t="s">
        <v>28</v>
      </c>
      <c r="C6247" s="3" t="s">
        <v>15</v>
      </c>
      <c r="D6247" s="3" t="str">
        <f>VLOOKUP(A6247,[1]CustomLists!$E$7:$F$65,2,FALSE)&amp;". "&amp;A6247</f>
        <v>58. IEA and Accession/Association countries</v>
      </c>
      <c r="E6247" s="3" t="str">
        <f>VLOOKUP(B6247,[1]CustomLists!$A$7:$B$50,2,FALSE)&amp;". "&amp;B6247</f>
        <v>08. Heat</v>
      </c>
      <c r="F6247" s="3" t="str">
        <f>VLOOKUP(C6247,[1]CustomLists!$C$7:$D$50,2,FALSE)&amp;". "&amp;C6247</f>
        <v>06. Oil refineries, transformation (PJ)</v>
      </c>
      <c r="G6247" s="4" t="s">
        <v>14</v>
      </c>
      <c r="H6247" s="4" t="s">
        <v>14</v>
      </c>
      <c r="I6247" s="4" t="s">
        <v>14</v>
      </c>
      <c r="J6247" s="4" t="s">
        <v>14</v>
      </c>
      <c r="K6247" s="4" t="s">
        <v>14</v>
      </c>
      <c r="L6247" s="4" t="s">
        <v>14</v>
      </c>
      <c r="M6247" s="4" t="s">
        <v>14</v>
      </c>
      <c r="N6247" s="4" t="s">
        <v>14</v>
      </c>
      <c r="O6247" s="4" t="s">
        <v>14</v>
      </c>
      <c r="P6247" s="4" t="s">
        <v>14</v>
      </c>
      <c r="Q6247" s="4" t="s">
        <v>14</v>
      </c>
      <c r="R6247" s="4" t="s">
        <v>14</v>
      </c>
      <c r="S6247" s="4" t="s">
        <v>14</v>
      </c>
      <c r="T6247" s="4" t="s">
        <v>14</v>
      </c>
      <c r="U6247" s="4" t="s">
        <v>14</v>
      </c>
      <c r="V6247" s="4" t="s">
        <v>14</v>
      </c>
      <c r="W6247" s="4" t="s">
        <v>14</v>
      </c>
      <c r="X6247" s="4" t="s">
        <v>14</v>
      </c>
      <c r="Y6247" s="4" t="s">
        <v>14</v>
      </c>
      <c r="Z6247" s="4">
        <v>0</v>
      </c>
      <c r="AA6247" s="4">
        <v>0</v>
      </c>
      <c r="AB6247" s="4">
        <v>0</v>
      </c>
      <c r="AC6247" s="4">
        <v>0</v>
      </c>
      <c r="AD6247" s="4">
        <v>0</v>
      </c>
      <c r="AE6247" s="4">
        <v>0</v>
      </c>
      <c r="AF6247" s="4">
        <v>0</v>
      </c>
      <c r="AG6247" s="4">
        <v>0</v>
      </c>
      <c r="AH6247" s="4">
        <v>0</v>
      </c>
      <c r="AI6247" s="4">
        <v>0</v>
      </c>
      <c r="AJ6247" s="4">
        <v>0</v>
      </c>
      <c r="AK6247" s="4">
        <v>0</v>
      </c>
      <c r="AL6247" s="4">
        <v>0</v>
      </c>
      <c r="AM6247" s="4">
        <v>0</v>
      </c>
      <c r="AN6247" s="4">
        <v>0</v>
      </c>
      <c r="AO6247" s="4">
        <v>0</v>
      </c>
      <c r="AP6247" s="4">
        <v>0</v>
      </c>
      <c r="AQ6247" s="4">
        <v>0</v>
      </c>
      <c r="AR6247" s="4">
        <v>0</v>
      </c>
      <c r="AS6247" s="4">
        <v>0</v>
      </c>
      <c r="AT6247" s="4">
        <v>0</v>
      </c>
      <c r="AU6247" s="4">
        <v>0</v>
      </c>
      <c r="AV6247" s="4">
        <v>0</v>
      </c>
      <c r="AW6247" s="4">
        <v>0</v>
      </c>
      <c r="AX6247" s="4">
        <v>0</v>
      </c>
      <c r="AY6247" s="4">
        <v>0</v>
      </c>
      <c r="AZ6247" s="4">
        <v>0</v>
      </c>
      <c r="BA6247" s="4">
        <v>0</v>
      </c>
      <c r="BB6247" s="4">
        <v>0</v>
      </c>
      <c r="BC6247" s="4">
        <v>0</v>
      </c>
      <c r="BD6247" s="4">
        <v>0</v>
      </c>
      <c r="BE6247" s="4" t="s">
        <v>14</v>
      </c>
    </row>
    <row r="6248" spans="1:57" x14ac:dyDescent="0.35">
      <c r="A6248" s="3" t="s">
        <v>87</v>
      </c>
      <c r="B6248" s="3" t="s">
        <v>28</v>
      </c>
      <c r="C6248" s="3" t="s">
        <v>16</v>
      </c>
      <c r="D6248" s="3" t="str">
        <f>VLOOKUP(A6248,[1]CustomLists!$E$7:$F$65,2,FALSE)&amp;". "&amp;A6248</f>
        <v>58. IEA and Accession/Association countries</v>
      </c>
      <c r="E6248" s="3" t="str">
        <f>VLOOKUP(B6248,[1]CustomLists!$A$7:$B$50,2,FALSE)&amp;". "&amp;B6248</f>
        <v>08. Heat</v>
      </c>
      <c r="F6248" s="3" t="str">
        <f>VLOOKUP(C6248,[1]CustomLists!$C$7:$D$50,2,FALSE)&amp;". "&amp;C6248</f>
        <v>07. Total final consumption (PJ)</v>
      </c>
      <c r="G6248" s="4" t="s">
        <v>14</v>
      </c>
      <c r="H6248" s="4" t="s">
        <v>14</v>
      </c>
      <c r="I6248" s="4" t="s">
        <v>14</v>
      </c>
      <c r="J6248" s="4" t="s">
        <v>14</v>
      </c>
      <c r="K6248" s="4" t="s">
        <v>14</v>
      </c>
      <c r="L6248" s="4" t="s">
        <v>14</v>
      </c>
      <c r="M6248" s="4" t="s">
        <v>14</v>
      </c>
      <c r="N6248" s="4" t="s">
        <v>14</v>
      </c>
      <c r="O6248" s="4" t="s">
        <v>14</v>
      </c>
      <c r="P6248" s="4" t="s">
        <v>14</v>
      </c>
      <c r="Q6248" s="4" t="s">
        <v>14</v>
      </c>
      <c r="R6248" s="4" t="s">
        <v>14</v>
      </c>
      <c r="S6248" s="4" t="s">
        <v>14</v>
      </c>
      <c r="T6248" s="4" t="s">
        <v>14</v>
      </c>
      <c r="U6248" s="4" t="s">
        <v>14</v>
      </c>
      <c r="V6248" s="4" t="s">
        <v>14</v>
      </c>
      <c r="W6248" s="4" t="s">
        <v>14</v>
      </c>
      <c r="X6248" s="4" t="s">
        <v>14</v>
      </c>
      <c r="Y6248" s="4" t="s">
        <v>14</v>
      </c>
      <c r="Z6248" s="4">
        <v>3733.9371019999999</v>
      </c>
      <c r="AA6248" s="4">
        <v>3916.0161349999998</v>
      </c>
      <c r="AB6248" s="4">
        <v>3829.5387019999998</v>
      </c>
      <c r="AC6248" s="4">
        <v>3773.9682440000001</v>
      </c>
      <c r="AD6248" s="4">
        <v>3804.5844780000002</v>
      </c>
      <c r="AE6248" s="4">
        <v>3591.634368</v>
      </c>
      <c r="AF6248" s="4">
        <v>3753.7624660000001</v>
      </c>
      <c r="AG6248" s="4">
        <v>3643.2656379999999</v>
      </c>
      <c r="AH6248" s="4">
        <v>3592.2730849999998</v>
      </c>
      <c r="AI6248" s="4">
        <v>3641.213859</v>
      </c>
      <c r="AJ6248" s="4">
        <v>3746.7982940000002</v>
      </c>
      <c r="AK6248" s="4">
        <v>3921.4609220000002</v>
      </c>
      <c r="AL6248" s="4">
        <v>4052.7404310000002</v>
      </c>
      <c r="AM6248" s="4">
        <v>4317.7671399999999</v>
      </c>
      <c r="AN6248" s="4">
        <v>4500.0085749999998</v>
      </c>
      <c r="AO6248" s="4">
        <v>4824.5392380000003</v>
      </c>
      <c r="AP6248" s="4">
        <v>5097.35329</v>
      </c>
      <c r="AQ6248" s="4">
        <v>5232.4929780000002</v>
      </c>
      <c r="AR6248" s="4">
        <v>5267.8743610000001</v>
      </c>
      <c r="AS6248" s="4">
        <v>5248.8287369999998</v>
      </c>
      <c r="AT6248" s="4">
        <v>5759.6387649999997</v>
      </c>
      <c r="AU6248" s="4">
        <v>5757.1347900000001</v>
      </c>
      <c r="AV6248" s="4">
        <v>6037.4892989999998</v>
      </c>
      <c r="AW6248" s="4">
        <v>6162.1276680000001</v>
      </c>
      <c r="AX6248" s="4">
        <v>6006.8243089999996</v>
      </c>
      <c r="AY6248" s="4">
        <v>6167.0487409999996</v>
      </c>
      <c r="AZ6248" s="4">
        <v>6623.9195579999996</v>
      </c>
      <c r="BA6248" s="4">
        <v>6842.1656229999999</v>
      </c>
      <c r="BB6248" s="4">
        <v>7301.8573839999999</v>
      </c>
      <c r="BC6248" s="4">
        <v>7444.2812800000002</v>
      </c>
      <c r="BD6248" s="4">
        <v>7762.2406000000001</v>
      </c>
      <c r="BE6248" s="4" t="s">
        <v>14</v>
      </c>
    </row>
    <row r="6249" spans="1:57" x14ac:dyDescent="0.35">
      <c r="A6249" s="3" t="s">
        <v>87</v>
      </c>
      <c r="B6249" s="3" t="s">
        <v>28</v>
      </c>
      <c r="C6249" s="3" t="s">
        <v>17</v>
      </c>
      <c r="D6249" s="3" t="str">
        <f>VLOOKUP(A6249,[1]CustomLists!$E$7:$F$65,2,FALSE)&amp;". "&amp;A6249</f>
        <v>58. IEA and Accession/Association countries</v>
      </c>
      <c r="E6249" s="3" t="str">
        <f>VLOOKUP(B6249,[1]CustomLists!$A$7:$B$50,2,FALSE)&amp;". "&amp;B6249</f>
        <v>08. Heat</v>
      </c>
      <c r="F6249" s="3" t="str">
        <f>VLOOKUP(C6249,[1]CustomLists!$C$7:$D$50,2,FALSE)&amp;". "&amp;C6249</f>
        <v>08. Industry (PJ)</v>
      </c>
      <c r="G6249" s="4" t="s">
        <v>14</v>
      </c>
      <c r="H6249" s="4" t="s">
        <v>14</v>
      </c>
      <c r="I6249" s="4" t="s">
        <v>14</v>
      </c>
      <c r="J6249" s="4" t="s">
        <v>14</v>
      </c>
      <c r="K6249" s="4" t="s">
        <v>14</v>
      </c>
      <c r="L6249" s="4" t="s">
        <v>14</v>
      </c>
      <c r="M6249" s="4" t="s">
        <v>14</v>
      </c>
      <c r="N6249" s="4" t="s">
        <v>14</v>
      </c>
      <c r="O6249" s="4" t="s">
        <v>14</v>
      </c>
      <c r="P6249" s="4" t="s">
        <v>14</v>
      </c>
      <c r="Q6249" s="4" t="s">
        <v>14</v>
      </c>
      <c r="R6249" s="4" t="s">
        <v>14</v>
      </c>
      <c r="S6249" s="4" t="s">
        <v>14</v>
      </c>
      <c r="T6249" s="4" t="s">
        <v>14</v>
      </c>
      <c r="U6249" s="4" t="s">
        <v>14</v>
      </c>
      <c r="V6249" s="4" t="s">
        <v>14</v>
      </c>
      <c r="W6249" s="4" t="s">
        <v>14</v>
      </c>
      <c r="X6249" s="4" t="s">
        <v>14</v>
      </c>
      <c r="Y6249" s="4" t="s">
        <v>14</v>
      </c>
      <c r="Z6249" s="4">
        <v>1824.6181710000001</v>
      </c>
      <c r="AA6249" s="4">
        <v>1994.4718949999999</v>
      </c>
      <c r="AB6249" s="4">
        <v>1924.076501</v>
      </c>
      <c r="AC6249" s="4">
        <v>1918.002551</v>
      </c>
      <c r="AD6249" s="4">
        <v>1914.071246</v>
      </c>
      <c r="AE6249" s="4">
        <v>1738.7939040000001</v>
      </c>
      <c r="AF6249" s="4">
        <v>1773.47496</v>
      </c>
      <c r="AG6249" s="4">
        <v>1750.20424</v>
      </c>
      <c r="AH6249" s="4">
        <v>1710.9483760000001</v>
      </c>
      <c r="AI6249" s="4">
        <v>1708.2664460000001</v>
      </c>
      <c r="AJ6249" s="4">
        <v>1841.181679</v>
      </c>
      <c r="AK6249" s="4">
        <v>1881.6479260000001</v>
      </c>
      <c r="AL6249" s="4">
        <v>2009.492538</v>
      </c>
      <c r="AM6249" s="4">
        <v>2155.8008920000002</v>
      </c>
      <c r="AN6249" s="4">
        <v>2232.2511650000001</v>
      </c>
      <c r="AO6249" s="4">
        <v>2444.9175190000001</v>
      </c>
      <c r="AP6249" s="4">
        <v>2694.9472949999999</v>
      </c>
      <c r="AQ6249" s="4">
        <v>2857.8245499999998</v>
      </c>
      <c r="AR6249" s="4">
        <v>2812.675279</v>
      </c>
      <c r="AS6249" s="4">
        <v>2748.7297509999999</v>
      </c>
      <c r="AT6249" s="4">
        <v>3025.5741389999998</v>
      </c>
      <c r="AU6249" s="4">
        <v>3205.7559740000002</v>
      </c>
      <c r="AV6249" s="4">
        <v>3348.6728189999999</v>
      </c>
      <c r="AW6249" s="4">
        <v>3404.5481810000001</v>
      </c>
      <c r="AX6249" s="4">
        <v>3382.1530050000001</v>
      </c>
      <c r="AY6249" s="4">
        <v>3461.968222</v>
      </c>
      <c r="AZ6249" s="4">
        <v>3733.3800809999998</v>
      </c>
      <c r="BA6249" s="4">
        <v>3867.0427169999998</v>
      </c>
      <c r="BB6249" s="4">
        <v>4171.5158520000005</v>
      </c>
      <c r="BC6249" s="4">
        <v>4258.1117800000002</v>
      </c>
      <c r="BD6249" s="4">
        <v>4473.0326459999997</v>
      </c>
      <c r="BE6249" s="4" t="s">
        <v>14</v>
      </c>
    </row>
    <row r="6250" spans="1:57" x14ac:dyDescent="0.35">
      <c r="A6250" s="3" t="s">
        <v>87</v>
      </c>
      <c r="B6250" s="3" t="s">
        <v>28</v>
      </c>
      <c r="C6250" s="3" t="s">
        <v>18</v>
      </c>
      <c r="D6250" s="3" t="str">
        <f>VLOOKUP(A6250,[1]CustomLists!$E$7:$F$65,2,FALSE)&amp;". "&amp;A6250</f>
        <v>58. IEA and Accession/Association countries</v>
      </c>
      <c r="E6250" s="3" t="str">
        <f>VLOOKUP(B6250,[1]CustomLists!$A$7:$B$50,2,FALSE)&amp;". "&amp;B6250</f>
        <v>08. Heat</v>
      </c>
      <c r="F6250" s="3" t="str">
        <f>VLOOKUP(C6250,[1]CustomLists!$C$7:$D$50,2,FALSE)&amp;". "&amp;C6250</f>
        <v>09. Transport (PJ)</v>
      </c>
      <c r="G6250" s="4" t="s">
        <v>14</v>
      </c>
      <c r="H6250" s="4" t="s">
        <v>14</v>
      </c>
      <c r="I6250" s="4" t="s">
        <v>14</v>
      </c>
      <c r="J6250" s="4" t="s">
        <v>14</v>
      </c>
      <c r="K6250" s="4" t="s">
        <v>14</v>
      </c>
      <c r="L6250" s="4" t="s">
        <v>14</v>
      </c>
      <c r="M6250" s="4" t="s">
        <v>14</v>
      </c>
      <c r="N6250" s="4" t="s">
        <v>14</v>
      </c>
      <c r="O6250" s="4" t="s">
        <v>14</v>
      </c>
      <c r="P6250" s="4" t="s">
        <v>14</v>
      </c>
      <c r="Q6250" s="4" t="s">
        <v>14</v>
      </c>
      <c r="R6250" s="4" t="s">
        <v>14</v>
      </c>
      <c r="S6250" s="4" t="s">
        <v>14</v>
      </c>
      <c r="T6250" s="4" t="s">
        <v>14</v>
      </c>
      <c r="U6250" s="4" t="s">
        <v>14</v>
      </c>
      <c r="V6250" s="4" t="s">
        <v>14</v>
      </c>
      <c r="W6250" s="4" t="s">
        <v>14</v>
      </c>
      <c r="X6250" s="4" t="s">
        <v>14</v>
      </c>
      <c r="Y6250" s="4" t="s">
        <v>14</v>
      </c>
      <c r="Z6250" s="4">
        <v>0</v>
      </c>
      <c r="AA6250" s="4">
        <v>0</v>
      </c>
      <c r="AB6250" s="4">
        <v>0</v>
      </c>
      <c r="AC6250" s="4">
        <v>0</v>
      </c>
      <c r="AD6250" s="4">
        <v>0</v>
      </c>
      <c r="AE6250" s="4">
        <v>0</v>
      </c>
      <c r="AF6250" s="4">
        <v>0</v>
      </c>
      <c r="AG6250" s="4">
        <v>0</v>
      </c>
      <c r="AH6250" s="4">
        <v>0</v>
      </c>
      <c r="AI6250" s="4">
        <v>0</v>
      </c>
      <c r="AJ6250" s="4">
        <v>0</v>
      </c>
      <c r="AK6250" s="4">
        <v>0</v>
      </c>
      <c r="AL6250" s="4">
        <v>0</v>
      </c>
      <c r="AM6250" s="4">
        <v>0</v>
      </c>
      <c r="AN6250" s="4">
        <v>0</v>
      </c>
      <c r="AO6250" s="4">
        <v>0</v>
      </c>
      <c r="AP6250" s="4">
        <v>0</v>
      </c>
      <c r="AQ6250" s="4">
        <v>0</v>
      </c>
      <c r="AR6250" s="4">
        <v>0</v>
      </c>
      <c r="AS6250" s="4">
        <v>0</v>
      </c>
      <c r="AT6250" s="4">
        <v>0</v>
      </c>
      <c r="AU6250" s="4">
        <v>0</v>
      </c>
      <c r="AV6250" s="4">
        <v>0</v>
      </c>
      <c r="AW6250" s="4">
        <v>0</v>
      </c>
      <c r="AX6250" s="4">
        <v>0</v>
      </c>
      <c r="AY6250" s="4">
        <v>0</v>
      </c>
      <c r="AZ6250" s="4">
        <v>0</v>
      </c>
      <c r="BA6250" s="4">
        <v>0</v>
      </c>
      <c r="BB6250" s="4">
        <v>0</v>
      </c>
      <c r="BC6250" s="4">
        <v>0</v>
      </c>
      <c r="BD6250" s="4">
        <v>0</v>
      </c>
      <c r="BE6250" s="4" t="s">
        <v>14</v>
      </c>
    </row>
    <row r="6251" spans="1:57" x14ac:dyDescent="0.35">
      <c r="A6251" s="3" t="s">
        <v>87</v>
      </c>
      <c r="B6251" s="3" t="s">
        <v>28</v>
      </c>
      <c r="C6251" s="3" t="s">
        <v>19</v>
      </c>
      <c r="D6251" s="3" t="str">
        <f>VLOOKUP(A6251,[1]CustomLists!$E$7:$F$65,2,FALSE)&amp;". "&amp;A6251</f>
        <v>58. IEA and Accession/Association countries</v>
      </c>
      <c r="E6251" s="3" t="str">
        <f>VLOOKUP(B6251,[1]CustomLists!$A$7:$B$50,2,FALSE)&amp;". "&amp;B6251</f>
        <v>08. Heat</v>
      </c>
      <c r="F6251" s="3" t="str">
        <f>VLOOKUP(C6251,[1]CustomLists!$C$7:$D$50,2,FALSE)&amp;". "&amp;C6251</f>
        <v>10. Residential (PJ)</v>
      </c>
      <c r="G6251" s="4" t="s">
        <v>14</v>
      </c>
      <c r="H6251" s="4" t="s">
        <v>14</v>
      </c>
      <c r="I6251" s="4" t="s">
        <v>14</v>
      </c>
      <c r="J6251" s="4" t="s">
        <v>14</v>
      </c>
      <c r="K6251" s="4" t="s">
        <v>14</v>
      </c>
      <c r="L6251" s="4" t="s">
        <v>14</v>
      </c>
      <c r="M6251" s="4" t="s">
        <v>14</v>
      </c>
      <c r="N6251" s="4" t="s">
        <v>14</v>
      </c>
      <c r="O6251" s="4" t="s">
        <v>14</v>
      </c>
      <c r="P6251" s="4" t="s">
        <v>14</v>
      </c>
      <c r="Q6251" s="4" t="s">
        <v>14</v>
      </c>
      <c r="R6251" s="4" t="s">
        <v>14</v>
      </c>
      <c r="S6251" s="4" t="s">
        <v>14</v>
      </c>
      <c r="T6251" s="4" t="s">
        <v>14</v>
      </c>
      <c r="U6251" s="4" t="s">
        <v>14</v>
      </c>
      <c r="V6251" s="4" t="s">
        <v>14</v>
      </c>
      <c r="W6251" s="4" t="s">
        <v>14</v>
      </c>
      <c r="X6251" s="4" t="s">
        <v>14</v>
      </c>
      <c r="Y6251" s="4" t="s">
        <v>14</v>
      </c>
      <c r="Z6251" s="4">
        <v>1528.4437210000001</v>
      </c>
      <c r="AA6251" s="4">
        <v>1534.814854</v>
      </c>
      <c r="AB6251" s="4">
        <v>1522.7150569999999</v>
      </c>
      <c r="AC6251" s="4">
        <v>1497.948686</v>
      </c>
      <c r="AD6251" s="4">
        <v>1495.1309859999999</v>
      </c>
      <c r="AE6251" s="4">
        <v>1451.5495089999999</v>
      </c>
      <c r="AF6251" s="4">
        <v>1517.738065</v>
      </c>
      <c r="AG6251" s="4">
        <v>1451.5116230000001</v>
      </c>
      <c r="AH6251" s="4">
        <v>1452.5308279999999</v>
      </c>
      <c r="AI6251" s="4">
        <v>1452.2353860000001</v>
      </c>
      <c r="AJ6251" s="4">
        <v>1359.7129050000001</v>
      </c>
      <c r="AK6251" s="4">
        <v>1452.6529029999999</v>
      </c>
      <c r="AL6251" s="4">
        <v>1452.763731</v>
      </c>
      <c r="AM6251" s="4">
        <v>1466.783696</v>
      </c>
      <c r="AN6251" s="4">
        <v>1554.8321040000001</v>
      </c>
      <c r="AO6251" s="4">
        <v>1658.4418889999999</v>
      </c>
      <c r="AP6251" s="4">
        <v>1644.4745109999999</v>
      </c>
      <c r="AQ6251" s="4">
        <v>1644.769119</v>
      </c>
      <c r="AR6251" s="4">
        <v>1691.043236</v>
      </c>
      <c r="AS6251" s="4">
        <v>1737.7581190000001</v>
      </c>
      <c r="AT6251" s="4">
        <v>1879.65336</v>
      </c>
      <c r="AU6251" s="4">
        <v>1780.847953</v>
      </c>
      <c r="AV6251" s="4">
        <v>1886.028286</v>
      </c>
      <c r="AW6251" s="4">
        <v>1974.3022579999999</v>
      </c>
      <c r="AX6251" s="4">
        <v>1890.4319539999999</v>
      </c>
      <c r="AY6251" s="4">
        <v>1959.6545619999999</v>
      </c>
      <c r="AZ6251" s="4">
        <v>2064.0985959999998</v>
      </c>
      <c r="BA6251" s="4">
        <v>2133.342909</v>
      </c>
      <c r="BB6251" s="4">
        <v>2236.260076</v>
      </c>
      <c r="BC6251" s="4">
        <v>2289.2192030000001</v>
      </c>
      <c r="BD6251" s="4">
        <v>2388.5879850000001</v>
      </c>
      <c r="BE6251" s="4" t="s">
        <v>14</v>
      </c>
    </row>
    <row r="6252" spans="1:57" x14ac:dyDescent="0.35">
      <c r="A6252" s="3" t="s">
        <v>87</v>
      </c>
      <c r="B6252" s="3" t="s">
        <v>28</v>
      </c>
      <c r="C6252" s="3" t="s">
        <v>20</v>
      </c>
      <c r="D6252" s="3" t="str">
        <f>VLOOKUP(A6252,[1]CustomLists!$E$7:$F$65,2,FALSE)&amp;". "&amp;A6252</f>
        <v>58. IEA and Accession/Association countries</v>
      </c>
      <c r="E6252" s="3" t="str">
        <f>VLOOKUP(B6252,[1]CustomLists!$A$7:$B$50,2,FALSE)&amp;". "&amp;B6252</f>
        <v>08. Heat</v>
      </c>
      <c r="F6252" s="3" t="str">
        <f>VLOOKUP(C6252,[1]CustomLists!$C$7:$D$50,2,FALSE)&amp;". "&amp;C6252</f>
        <v>11. Commercial and public services (PJ)</v>
      </c>
      <c r="G6252" s="4" t="s">
        <v>14</v>
      </c>
      <c r="H6252" s="4" t="s">
        <v>14</v>
      </c>
      <c r="I6252" s="4" t="s">
        <v>14</v>
      </c>
      <c r="J6252" s="4" t="s">
        <v>14</v>
      </c>
      <c r="K6252" s="4" t="s">
        <v>14</v>
      </c>
      <c r="L6252" s="4" t="s">
        <v>14</v>
      </c>
      <c r="M6252" s="4" t="s">
        <v>14</v>
      </c>
      <c r="N6252" s="4" t="s">
        <v>14</v>
      </c>
      <c r="O6252" s="4" t="s">
        <v>14</v>
      </c>
      <c r="P6252" s="4" t="s">
        <v>14</v>
      </c>
      <c r="Q6252" s="4" t="s">
        <v>14</v>
      </c>
      <c r="R6252" s="4" t="s">
        <v>14</v>
      </c>
      <c r="S6252" s="4" t="s">
        <v>14</v>
      </c>
      <c r="T6252" s="4" t="s">
        <v>14</v>
      </c>
      <c r="U6252" s="4" t="s">
        <v>14</v>
      </c>
      <c r="V6252" s="4" t="s">
        <v>14</v>
      </c>
      <c r="W6252" s="4" t="s">
        <v>14</v>
      </c>
      <c r="X6252" s="4" t="s">
        <v>14</v>
      </c>
      <c r="Y6252" s="4" t="s">
        <v>14</v>
      </c>
      <c r="Z6252" s="4">
        <v>272.29720470000001</v>
      </c>
      <c r="AA6252" s="4">
        <v>277.60139040000001</v>
      </c>
      <c r="AB6252" s="4">
        <v>282.33013820000002</v>
      </c>
      <c r="AC6252" s="4">
        <v>268.39300950000001</v>
      </c>
      <c r="AD6252" s="4">
        <v>294.47726749999998</v>
      </c>
      <c r="AE6252" s="4">
        <v>297.13596089999999</v>
      </c>
      <c r="AF6252" s="4">
        <v>354.35243889999998</v>
      </c>
      <c r="AG6252" s="4">
        <v>329.79677320000002</v>
      </c>
      <c r="AH6252" s="4">
        <v>320.90489760000003</v>
      </c>
      <c r="AI6252" s="4">
        <v>373.33701880000001</v>
      </c>
      <c r="AJ6252" s="4">
        <v>362.70871399999999</v>
      </c>
      <c r="AK6252" s="4">
        <v>376.31608610000001</v>
      </c>
      <c r="AL6252" s="4">
        <v>372.4231408</v>
      </c>
      <c r="AM6252" s="4">
        <v>480.89855269999998</v>
      </c>
      <c r="AN6252" s="4">
        <v>494.4270874</v>
      </c>
      <c r="AO6252" s="4">
        <v>490.37127980000002</v>
      </c>
      <c r="AP6252" s="4">
        <v>527.39439860000005</v>
      </c>
      <c r="AQ6252" s="4">
        <v>623.89168540000003</v>
      </c>
      <c r="AR6252" s="4">
        <v>664.59402169999998</v>
      </c>
      <c r="AS6252" s="4">
        <v>658.4448476</v>
      </c>
      <c r="AT6252" s="4">
        <v>747.52482889999999</v>
      </c>
      <c r="AU6252" s="4">
        <v>660.08155139999997</v>
      </c>
      <c r="AV6252" s="4">
        <v>685.47045739999999</v>
      </c>
      <c r="AW6252" s="4">
        <v>665.98882900000001</v>
      </c>
      <c r="AX6252" s="4">
        <v>603.57332919999999</v>
      </c>
      <c r="AY6252" s="4">
        <v>595.92931680000004</v>
      </c>
      <c r="AZ6252" s="4">
        <v>646.65323620000004</v>
      </c>
      <c r="BA6252" s="4">
        <v>656.76509499999997</v>
      </c>
      <c r="BB6252" s="4">
        <v>680.60260319999998</v>
      </c>
      <c r="BC6252" s="4">
        <v>684.36582039999996</v>
      </c>
      <c r="BD6252" s="4">
        <v>668.6077603</v>
      </c>
      <c r="BE6252" s="4" t="s">
        <v>14</v>
      </c>
    </row>
    <row r="6253" spans="1:57" x14ac:dyDescent="0.35">
      <c r="A6253" s="3" t="s">
        <v>87</v>
      </c>
      <c r="B6253" s="3" t="s">
        <v>28</v>
      </c>
      <c r="C6253" s="3" t="s">
        <v>21</v>
      </c>
      <c r="D6253" s="3" t="str">
        <f>VLOOKUP(A6253,[1]CustomLists!$E$7:$F$65,2,FALSE)&amp;". "&amp;A6253</f>
        <v>58. IEA and Accession/Association countries</v>
      </c>
      <c r="E6253" s="3" t="str">
        <f>VLOOKUP(B6253,[1]CustomLists!$A$7:$B$50,2,FALSE)&amp;". "&amp;B6253</f>
        <v>08. Heat</v>
      </c>
      <c r="F6253" s="3" t="str">
        <f>VLOOKUP(C6253,[1]CustomLists!$C$7:$D$50,2,FALSE)&amp;". "&amp;C6253</f>
        <v>12. Other final consumption (PJ)</v>
      </c>
      <c r="G6253" s="4" t="s">
        <v>14</v>
      </c>
      <c r="H6253" s="4" t="s">
        <v>14</v>
      </c>
      <c r="I6253" s="4" t="s">
        <v>14</v>
      </c>
      <c r="J6253" s="4" t="s">
        <v>14</v>
      </c>
      <c r="K6253" s="4" t="s">
        <v>14</v>
      </c>
      <c r="L6253" s="4" t="s">
        <v>14</v>
      </c>
      <c r="M6253" s="4" t="s">
        <v>14</v>
      </c>
      <c r="N6253" s="4" t="s">
        <v>14</v>
      </c>
      <c r="O6253" s="4" t="s">
        <v>14</v>
      </c>
      <c r="P6253" s="4" t="s">
        <v>14</v>
      </c>
      <c r="Q6253" s="4" t="s">
        <v>14</v>
      </c>
      <c r="R6253" s="4" t="s">
        <v>14</v>
      </c>
      <c r="S6253" s="4" t="s">
        <v>14</v>
      </c>
      <c r="T6253" s="4" t="s">
        <v>14</v>
      </c>
      <c r="U6253" s="4" t="s">
        <v>14</v>
      </c>
      <c r="V6253" s="4" t="s">
        <v>14</v>
      </c>
      <c r="W6253" s="4" t="s">
        <v>14</v>
      </c>
      <c r="X6253" s="4" t="s">
        <v>14</v>
      </c>
      <c r="Y6253" s="4" t="s">
        <v>14</v>
      </c>
      <c r="Z6253" s="4">
        <v>108.57799679999999</v>
      </c>
      <c r="AA6253" s="4">
        <v>109.12799579999999</v>
      </c>
      <c r="AB6253" s="4">
        <v>100.4169941</v>
      </c>
      <c r="AC6253" s="4">
        <v>89.623993139999996</v>
      </c>
      <c r="AD6253" s="4">
        <v>100.9050075</v>
      </c>
      <c r="AE6253" s="4">
        <v>104.1549943</v>
      </c>
      <c r="AF6253" s="4">
        <v>108.1970022</v>
      </c>
      <c r="AG6253" s="4">
        <v>111.75299800000001</v>
      </c>
      <c r="AH6253" s="4">
        <v>107.8890002</v>
      </c>
      <c r="AI6253" s="4">
        <v>107.37499939999999</v>
      </c>
      <c r="AJ6253" s="4">
        <v>183.19500410000001</v>
      </c>
      <c r="AK6253" s="4">
        <v>210.84400740000001</v>
      </c>
      <c r="AL6253" s="4">
        <v>218.0610039</v>
      </c>
      <c r="AM6253" s="4">
        <v>214.28400790000001</v>
      </c>
      <c r="AN6253" s="4">
        <v>218.49820629999999</v>
      </c>
      <c r="AO6253" s="4">
        <v>230.8085288</v>
      </c>
      <c r="AP6253" s="4">
        <v>230.5371111</v>
      </c>
      <c r="AQ6253" s="4">
        <v>106.0076198</v>
      </c>
      <c r="AR6253" s="4">
        <v>99.561794180000007</v>
      </c>
      <c r="AS6253" s="4">
        <v>103.8959988</v>
      </c>
      <c r="AT6253" s="4">
        <v>106.88644170000001</v>
      </c>
      <c r="AU6253" s="4">
        <v>110.4493331</v>
      </c>
      <c r="AV6253" s="4">
        <v>117.3177618</v>
      </c>
      <c r="AW6253" s="4">
        <v>117.2884123</v>
      </c>
      <c r="AX6253" s="4">
        <v>130.66602119999999</v>
      </c>
      <c r="AY6253" s="4">
        <v>149.4966273</v>
      </c>
      <c r="AZ6253" s="4">
        <v>179.7876564</v>
      </c>
      <c r="BA6253" s="4">
        <v>185.0149055</v>
      </c>
      <c r="BB6253" s="4">
        <v>213.47883179999999</v>
      </c>
      <c r="BC6253" s="4">
        <v>212.58451460000001</v>
      </c>
      <c r="BD6253" s="4">
        <v>232.01221279999999</v>
      </c>
      <c r="BE6253" s="4" t="s">
        <v>14</v>
      </c>
    </row>
    <row r="6254" spans="1:57" x14ac:dyDescent="0.35">
      <c r="A6254" s="3" t="s">
        <v>87</v>
      </c>
      <c r="B6254" s="3" t="s">
        <v>29</v>
      </c>
      <c r="C6254" s="3" t="s">
        <v>9</v>
      </c>
      <c r="D6254" s="3" t="str">
        <f>VLOOKUP(A6254,[1]CustomLists!$E$7:$F$65,2,FALSE)&amp;". "&amp;A6254</f>
        <v>58. IEA and Accession/Association countries</v>
      </c>
      <c r="E6254" s="3" t="str">
        <f>VLOOKUP(B6254,[1]CustomLists!$A$7:$B$50,2,FALSE)&amp;". "&amp;B6254</f>
        <v>11. Total</v>
      </c>
      <c r="F6254" s="3" t="str">
        <f>VLOOKUP(C6254,[1]CustomLists!$C$7:$D$50,2,FALSE)&amp;". "&amp;C6254</f>
        <v>01. Production (PJ)</v>
      </c>
      <c r="G6254" s="4" t="s">
        <v>14</v>
      </c>
      <c r="H6254" s="4" t="s">
        <v>14</v>
      </c>
      <c r="I6254" s="4" t="s">
        <v>14</v>
      </c>
      <c r="J6254" s="4" t="s">
        <v>14</v>
      </c>
      <c r="K6254" s="4" t="s">
        <v>14</v>
      </c>
      <c r="L6254" s="4" t="s">
        <v>14</v>
      </c>
      <c r="M6254" s="4" t="s">
        <v>14</v>
      </c>
      <c r="N6254" s="4" t="s">
        <v>14</v>
      </c>
      <c r="O6254" s="4" t="s">
        <v>14</v>
      </c>
      <c r="P6254" s="4" t="s">
        <v>14</v>
      </c>
      <c r="Q6254" s="4" t="s">
        <v>14</v>
      </c>
      <c r="R6254" s="4" t="s">
        <v>14</v>
      </c>
      <c r="S6254" s="4" t="s">
        <v>14</v>
      </c>
      <c r="T6254" s="4" t="s">
        <v>14</v>
      </c>
      <c r="U6254" s="4" t="s">
        <v>14</v>
      </c>
      <c r="V6254" s="4" t="s">
        <v>14</v>
      </c>
      <c r="W6254" s="4" t="s">
        <v>14</v>
      </c>
      <c r="X6254" s="4" t="s">
        <v>14</v>
      </c>
      <c r="Y6254" s="4" t="s">
        <v>14</v>
      </c>
      <c r="Z6254" s="4">
        <v>221253.31460000001</v>
      </c>
      <c r="AA6254" s="4">
        <v>223467.86749999999</v>
      </c>
      <c r="AB6254" s="4">
        <v>225468.40100000001</v>
      </c>
      <c r="AC6254" s="4">
        <v>227251.88029999999</v>
      </c>
      <c r="AD6254" s="4">
        <v>235356.67550000001</v>
      </c>
      <c r="AE6254" s="4">
        <v>243156.87330000001</v>
      </c>
      <c r="AF6254" s="4">
        <v>249491.231</v>
      </c>
      <c r="AG6254" s="4">
        <v>252137.43729999999</v>
      </c>
      <c r="AH6254" s="4">
        <v>252985.18160000001</v>
      </c>
      <c r="AI6254" s="4">
        <v>253339.6917</v>
      </c>
      <c r="AJ6254" s="4">
        <v>257521.07769999999</v>
      </c>
      <c r="AK6254" s="4">
        <v>262198.18550000002</v>
      </c>
      <c r="AL6254" s="4">
        <v>264959.91159999999</v>
      </c>
      <c r="AM6254" s="4">
        <v>272505.98129999998</v>
      </c>
      <c r="AN6254" s="4">
        <v>282490.31459999998</v>
      </c>
      <c r="AO6254" s="4">
        <v>289521.29950000002</v>
      </c>
      <c r="AP6254" s="4">
        <v>298502.17</v>
      </c>
      <c r="AQ6254" s="4">
        <v>304729.16039999999</v>
      </c>
      <c r="AR6254" s="4">
        <v>309555.8898</v>
      </c>
      <c r="AS6254" s="4">
        <v>312378.99400000001</v>
      </c>
      <c r="AT6254" s="4">
        <v>326661.50260000001</v>
      </c>
      <c r="AU6254" s="4">
        <v>335076.29729999998</v>
      </c>
      <c r="AV6254" s="4">
        <v>337985.81540000002</v>
      </c>
      <c r="AW6254" s="4">
        <v>345105.89069999999</v>
      </c>
      <c r="AX6254" s="4">
        <v>354125.19959999999</v>
      </c>
      <c r="AY6254" s="4">
        <v>353678.72379999998</v>
      </c>
      <c r="AZ6254" s="4">
        <v>344510.02240000002</v>
      </c>
      <c r="BA6254" s="4">
        <v>354691.73310000001</v>
      </c>
      <c r="BB6254" s="4">
        <v>371015.53499999997</v>
      </c>
      <c r="BC6254" s="4">
        <v>384886.8455</v>
      </c>
      <c r="BD6254" s="4">
        <v>376065.93699999998</v>
      </c>
      <c r="BE6254" s="4" t="s">
        <v>14</v>
      </c>
    </row>
    <row r="6255" spans="1:57" x14ac:dyDescent="0.35">
      <c r="A6255" s="3" t="s">
        <v>87</v>
      </c>
      <c r="B6255" s="3" t="s">
        <v>29</v>
      </c>
      <c r="C6255" s="3" t="s">
        <v>10</v>
      </c>
      <c r="D6255" s="3" t="str">
        <f>VLOOKUP(A6255,[1]CustomLists!$E$7:$F$65,2,FALSE)&amp;". "&amp;A6255</f>
        <v>58. IEA and Accession/Association countries</v>
      </c>
      <c r="E6255" s="3" t="str">
        <f>VLOOKUP(B6255,[1]CustomLists!$A$7:$B$50,2,FALSE)&amp;". "&amp;B6255</f>
        <v>11. Total</v>
      </c>
      <c r="F6255" s="3" t="str">
        <f>VLOOKUP(C6255,[1]CustomLists!$C$7:$D$50,2,FALSE)&amp;". "&amp;C6255</f>
        <v>02. Imports (PJ)</v>
      </c>
      <c r="G6255" s="4" t="s">
        <v>14</v>
      </c>
      <c r="H6255" s="4" t="s">
        <v>14</v>
      </c>
      <c r="I6255" s="4" t="s">
        <v>14</v>
      </c>
      <c r="J6255" s="4" t="s">
        <v>14</v>
      </c>
      <c r="K6255" s="4" t="s">
        <v>14</v>
      </c>
      <c r="L6255" s="4" t="s">
        <v>14</v>
      </c>
      <c r="M6255" s="4" t="s">
        <v>14</v>
      </c>
      <c r="N6255" s="4" t="s">
        <v>14</v>
      </c>
      <c r="O6255" s="4" t="s">
        <v>14</v>
      </c>
      <c r="P6255" s="4" t="s">
        <v>14</v>
      </c>
      <c r="Q6255" s="4" t="s">
        <v>14</v>
      </c>
      <c r="R6255" s="4" t="s">
        <v>14</v>
      </c>
      <c r="S6255" s="4" t="s">
        <v>14</v>
      </c>
      <c r="T6255" s="4" t="s">
        <v>14</v>
      </c>
      <c r="U6255" s="4" t="s">
        <v>14</v>
      </c>
      <c r="V6255" s="4" t="s">
        <v>14</v>
      </c>
      <c r="W6255" s="4" t="s">
        <v>14</v>
      </c>
      <c r="X6255" s="4" t="s">
        <v>14</v>
      </c>
      <c r="Y6255" s="4" t="s">
        <v>14</v>
      </c>
      <c r="Z6255" s="4">
        <v>102504.5673</v>
      </c>
      <c r="AA6255" s="4">
        <v>102816.9757</v>
      </c>
      <c r="AB6255" s="4">
        <v>106319.1773</v>
      </c>
      <c r="AC6255" s="4">
        <v>109109.26210000001</v>
      </c>
      <c r="AD6255" s="4">
        <v>111788.36440000001</v>
      </c>
      <c r="AE6255" s="4">
        <v>114472.2224</v>
      </c>
      <c r="AF6255" s="4">
        <v>121394.83010000001</v>
      </c>
      <c r="AG6255" s="4">
        <v>127098.2148</v>
      </c>
      <c r="AH6255" s="4">
        <v>128198.07829999999</v>
      </c>
      <c r="AI6255" s="4">
        <v>130581.7978</v>
      </c>
      <c r="AJ6255" s="4">
        <v>138503.9645</v>
      </c>
      <c r="AK6255" s="4">
        <v>140702.12590000001</v>
      </c>
      <c r="AL6255" s="4">
        <v>142686.26329999999</v>
      </c>
      <c r="AM6255" s="4">
        <v>149962.14920000001</v>
      </c>
      <c r="AN6255" s="4">
        <v>160084.1937</v>
      </c>
      <c r="AO6255" s="4">
        <v>164182.21109999999</v>
      </c>
      <c r="AP6255" s="4">
        <v>168591.41940000001</v>
      </c>
      <c r="AQ6255" s="4">
        <v>171414.2213</v>
      </c>
      <c r="AR6255" s="4">
        <v>173370.47500000001</v>
      </c>
      <c r="AS6255" s="4">
        <v>169425.67079999999</v>
      </c>
      <c r="AT6255" s="4">
        <v>179313.0735</v>
      </c>
      <c r="AU6255" s="4">
        <v>183201.26329999999</v>
      </c>
      <c r="AV6255" s="4">
        <v>186165.03339999999</v>
      </c>
      <c r="AW6255" s="4">
        <v>187154.75640000001</v>
      </c>
      <c r="AX6255" s="4">
        <v>186446.2942</v>
      </c>
      <c r="AY6255" s="4">
        <v>190631.2029</v>
      </c>
      <c r="AZ6255" s="4">
        <v>197323.36079999999</v>
      </c>
      <c r="BA6255" s="4">
        <v>205126.51869999999</v>
      </c>
      <c r="BB6255" s="4">
        <v>205823.96410000001</v>
      </c>
      <c r="BC6255" s="4">
        <v>205377.1165</v>
      </c>
      <c r="BD6255" s="4">
        <v>190256.6441</v>
      </c>
      <c r="BE6255" s="4" t="s">
        <v>14</v>
      </c>
    </row>
    <row r="6256" spans="1:57" x14ac:dyDescent="0.35">
      <c r="A6256" s="3" t="s">
        <v>87</v>
      </c>
      <c r="B6256" s="3" t="s">
        <v>29</v>
      </c>
      <c r="C6256" s="3" t="s">
        <v>11</v>
      </c>
      <c r="D6256" s="3" t="str">
        <f>VLOOKUP(A6256,[1]CustomLists!$E$7:$F$65,2,FALSE)&amp;". "&amp;A6256</f>
        <v>58. IEA and Accession/Association countries</v>
      </c>
      <c r="E6256" s="3" t="str">
        <f>VLOOKUP(B6256,[1]CustomLists!$A$7:$B$50,2,FALSE)&amp;". "&amp;B6256</f>
        <v>11. Total</v>
      </c>
      <c r="F6256" s="3" t="str">
        <f>VLOOKUP(C6256,[1]CustomLists!$C$7:$D$50,2,FALSE)&amp;". "&amp;C6256</f>
        <v>03. Exports (PJ)</v>
      </c>
      <c r="G6256" s="4" t="s">
        <v>14</v>
      </c>
      <c r="H6256" s="4" t="s">
        <v>14</v>
      </c>
      <c r="I6256" s="4" t="s">
        <v>14</v>
      </c>
      <c r="J6256" s="4" t="s">
        <v>14</v>
      </c>
      <c r="K6256" s="4" t="s">
        <v>14</v>
      </c>
      <c r="L6256" s="4" t="s">
        <v>14</v>
      </c>
      <c r="M6256" s="4" t="s">
        <v>14</v>
      </c>
      <c r="N6256" s="4" t="s">
        <v>14</v>
      </c>
      <c r="O6256" s="4" t="s">
        <v>14</v>
      </c>
      <c r="P6256" s="4" t="s">
        <v>14</v>
      </c>
      <c r="Q6256" s="4" t="s">
        <v>14</v>
      </c>
      <c r="R6256" s="4" t="s">
        <v>14</v>
      </c>
      <c r="S6256" s="4" t="s">
        <v>14</v>
      </c>
      <c r="T6256" s="4" t="s">
        <v>14</v>
      </c>
      <c r="U6256" s="4" t="s">
        <v>14</v>
      </c>
      <c r="V6256" s="4" t="s">
        <v>14</v>
      </c>
      <c r="W6256" s="4" t="s">
        <v>14</v>
      </c>
      <c r="X6256" s="4" t="s">
        <v>14</v>
      </c>
      <c r="Y6256" s="4" t="s">
        <v>14</v>
      </c>
      <c r="Z6256" s="4">
        <v>-46934.955869999998</v>
      </c>
      <c r="AA6256" s="4">
        <v>-48277.84317</v>
      </c>
      <c r="AB6256" s="4">
        <v>-50223.568639999998</v>
      </c>
      <c r="AC6256" s="4">
        <v>-51391.267549999997</v>
      </c>
      <c r="AD6256" s="4">
        <v>-54220.3891</v>
      </c>
      <c r="AE6256" s="4">
        <v>-56634.66461</v>
      </c>
      <c r="AF6256" s="4">
        <v>-60458.581910000001</v>
      </c>
      <c r="AG6256" s="4">
        <v>-63479.844340000003</v>
      </c>
      <c r="AH6256" s="4">
        <v>-63668.233769999999</v>
      </c>
      <c r="AI6256" s="4">
        <v>-64123.6639</v>
      </c>
      <c r="AJ6256" s="4">
        <v>-67921.821920000002</v>
      </c>
      <c r="AK6256" s="4">
        <v>-69766.790720000005</v>
      </c>
      <c r="AL6256" s="4">
        <v>-71616.829610000001</v>
      </c>
      <c r="AM6256" s="4">
        <v>-73563.894790000006</v>
      </c>
      <c r="AN6256" s="4">
        <v>-75780.478520000004</v>
      </c>
      <c r="AO6256" s="4">
        <v>-77950.334319999994</v>
      </c>
      <c r="AP6256" s="4">
        <v>-79633.601809999993</v>
      </c>
      <c r="AQ6256" s="4">
        <v>-81289.839689999993</v>
      </c>
      <c r="AR6256" s="4">
        <v>-83290.483680000005</v>
      </c>
      <c r="AS6256" s="4">
        <v>-82965.060899999997</v>
      </c>
      <c r="AT6256" s="4">
        <v>-89097.658389999997</v>
      </c>
      <c r="AU6256" s="4">
        <v>-93675.034820000001</v>
      </c>
      <c r="AV6256" s="4">
        <v>-96422.135320000001</v>
      </c>
      <c r="AW6256" s="4">
        <v>-99034.727100000004</v>
      </c>
      <c r="AX6256" s="4">
        <v>-100775.5944</v>
      </c>
      <c r="AY6256" s="4">
        <v>-104037.1072</v>
      </c>
      <c r="AZ6256" s="4">
        <v>-107633.6523</v>
      </c>
      <c r="BA6256" s="4">
        <v>-115151.0781</v>
      </c>
      <c r="BB6256" s="4">
        <v>-117609.6292</v>
      </c>
      <c r="BC6256" s="4">
        <v>-120650.83839999999</v>
      </c>
      <c r="BD6256" s="4">
        <v>-116017.8894</v>
      </c>
      <c r="BE6256" s="4" t="s">
        <v>14</v>
      </c>
    </row>
    <row r="6257" spans="1:57" x14ac:dyDescent="0.35">
      <c r="A6257" s="3" t="s">
        <v>87</v>
      </c>
      <c r="B6257" s="3" t="s">
        <v>29</v>
      </c>
      <c r="C6257" s="3" t="s">
        <v>12</v>
      </c>
      <c r="D6257" s="3" t="str">
        <f>VLOOKUP(A6257,[1]CustomLists!$E$7:$F$65,2,FALSE)&amp;". "&amp;A6257</f>
        <v>58. IEA and Accession/Association countries</v>
      </c>
      <c r="E6257" s="3" t="str">
        <f>VLOOKUP(B6257,[1]CustomLists!$A$7:$B$50,2,FALSE)&amp;". "&amp;B6257</f>
        <v>11. Total</v>
      </c>
      <c r="F6257" s="3" t="str">
        <f>VLOOKUP(C6257,[1]CustomLists!$C$7:$D$50,2,FALSE)&amp;". "&amp;C6257</f>
        <v>04. Total energy supply (PJ)</v>
      </c>
      <c r="G6257" s="4" t="s">
        <v>14</v>
      </c>
      <c r="H6257" s="4" t="s">
        <v>14</v>
      </c>
      <c r="I6257" s="4" t="s">
        <v>14</v>
      </c>
      <c r="J6257" s="4" t="s">
        <v>14</v>
      </c>
      <c r="K6257" s="4" t="s">
        <v>14</v>
      </c>
      <c r="L6257" s="4" t="s">
        <v>14</v>
      </c>
      <c r="M6257" s="4" t="s">
        <v>14</v>
      </c>
      <c r="N6257" s="4" t="s">
        <v>14</v>
      </c>
      <c r="O6257" s="4" t="s">
        <v>14</v>
      </c>
      <c r="P6257" s="4" t="s">
        <v>14</v>
      </c>
      <c r="Q6257" s="4" t="s">
        <v>14</v>
      </c>
      <c r="R6257" s="4" t="s">
        <v>14</v>
      </c>
      <c r="S6257" s="4" t="s">
        <v>14</v>
      </c>
      <c r="T6257" s="4" t="s">
        <v>14</v>
      </c>
      <c r="U6257" s="4" t="s">
        <v>14</v>
      </c>
      <c r="V6257" s="4" t="s">
        <v>14</v>
      </c>
      <c r="W6257" s="4" t="s">
        <v>14</v>
      </c>
      <c r="X6257" s="4" t="s">
        <v>14</v>
      </c>
      <c r="Y6257" s="4" t="s">
        <v>14</v>
      </c>
      <c r="Z6257" s="4">
        <v>269230.99369999999</v>
      </c>
      <c r="AA6257" s="4">
        <v>271663.60619999998</v>
      </c>
      <c r="AB6257" s="4">
        <v>274114.46370000002</v>
      </c>
      <c r="AC6257" s="4">
        <v>279779.98450000002</v>
      </c>
      <c r="AD6257" s="4">
        <v>285441.57189999998</v>
      </c>
      <c r="AE6257" s="4">
        <v>294504.64449999999</v>
      </c>
      <c r="AF6257" s="4">
        <v>303050.9718</v>
      </c>
      <c r="AG6257" s="4">
        <v>306377.59580000001</v>
      </c>
      <c r="AH6257" s="4">
        <v>307581.14909999998</v>
      </c>
      <c r="AI6257" s="4">
        <v>313613.88640000002</v>
      </c>
      <c r="AJ6257" s="4">
        <v>320789.94919999997</v>
      </c>
      <c r="AK6257" s="4">
        <v>322349.96590000001</v>
      </c>
      <c r="AL6257" s="4">
        <v>328385.50040000002</v>
      </c>
      <c r="AM6257" s="4">
        <v>340936.26189999998</v>
      </c>
      <c r="AN6257" s="4">
        <v>357042.3738</v>
      </c>
      <c r="AO6257" s="4">
        <v>366298.91310000001</v>
      </c>
      <c r="AP6257" s="4">
        <v>375811.9362</v>
      </c>
      <c r="AQ6257" s="4">
        <v>385786.6692</v>
      </c>
      <c r="AR6257" s="4">
        <v>387683.5</v>
      </c>
      <c r="AS6257" s="4">
        <v>385010.40120000002</v>
      </c>
      <c r="AT6257" s="4">
        <v>406031.51880000002</v>
      </c>
      <c r="AU6257" s="4">
        <v>411045.81390000001</v>
      </c>
      <c r="AV6257" s="4">
        <v>415734.12199999997</v>
      </c>
      <c r="AW6257" s="4">
        <v>422672.73950000003</v>
      </c>
      <c r="AX6257" s="4">
        <v>426582.7819</v>
      </c>
      <c r="AY6257" s="4">
        <v>426859.33169999998</v>
      </c>
      <c r="AZ6257" s="4">
        <v>427674.44130000001</v>
      </c>
      <c r="BA6257" s="4">
        <v>436373.11780000001</v>
      </c>
      <c r="BB6257" s="4">
        <v>446505.44219999999</v>
      </c>
      <c r="BC6257" s="4">
        <v>451797.04690000002</v>
      </c>
      <c r="BD6257" s="4">
        <v>437526.18369999999</v>
      </c>
      <c r="BE6257" s="4" t="s">
        <v>14</v>
      </c>
    </row>
    <row r="6258" spans="1:57" x14ac:dyDescent="0.35">
      <c r="A6258" s="3" t="s">
        <v>87</v>
      </c>
      <c r="B6258" s="3" t="s">
        <v>29</v>
      </c>
      <c r="C6258" s="3" t="s">
        <v>13</v>
      </c>
      <c r="D6258" s="3" t="str">
        <f>VLOOKUP(A6258,[1]CustomLists!$E$7:$F$65,2,FALSE)&amp;". "&amp;A6258</f>
        <v>58. IEA and Accession/Association countries</v>
      </c>
      <c r="E6258" s="3" t="str">
        <f>VLOOKUP(B6258,[1]CustomLists!$A$7:$B$50,2,FALSE)&amp;". "&amp;B6258</f>
        <v>11. Total</v>
      </c>
      <c r="F6258" s="3" t="str">
        <f>VLOOKUP(C6258,[1]CustomLists!$C$7:$D$50,2,FALSE)&amp;". "&amp;C6258</f>
        <v>05. Electricity, CHP and heat plants (PJ)</v>
      </c>
      <c r="G6258" s="4" t="s">
        <v>14</v>
      </c>
      <c r="H6258" s="4" t="s">
        <v>14</v>
      </c>
      <c r="I6258" s="4" t="s">
        <v>14</v>
      </c>
      <c r="J6258" s="4" t="s">
        <v>14</v>
      </c>
      <c r="K6258" s="4" t="s">
        <v>14</v>
      </c>
      <c r="L6258" s="4" t="s">
        <v>14</v>
      </c>
      <c r="M6258" s="4" t="s">
        <v>14</v>
      </c>
      <c r="N6258" s="4" t="s">
        <v>14</v>
      </c>
      <c r="O6258" s="4" t="s">
        <v>14</v>
      </c>
      <c r="P6258" s="4" t="s">
        <v>14</v>
      </c>
      <c r="Q6258" s="4" t="s">
        <v>14</v>
      </c>
      <c r="R6258" s="4" t="s">
        <v>14</v>
      </c>
      <c r="S6258" s="4" t="s">
        <v>14</v>
      </c>
      <c r="T6258" s="4" t="s">
        <v>14</v>
      </c>
      <c r="U6258" s="4" t="s">
        <v>14</v>
      </c>
      <c r="V6258" s="4" t="s">
        <v>14</v>
      </c>
      <c r="W6258" s="4" t="s">
        <v>14</v>
      </c>
      <c r="X6258" s="4" t="s">
        <v>14</v>
      </c>
      <c r="Y6258" s="4" t="s">
        <v>14</v>
      </c>
      <c r="Z6258" s="4">
        <v>-53708.656609999998</v>
      </c>
      <c r="AA6258" s="4">
        <v>-55400.912649999998</v>
      </c>
      <c r="AB6258" s="4">
        <v>-56671.837319999999</v>
      </c>
      <c r="AC6258" s="4">
        <v>-58034.553879999999</v>
      </c>
      <c r="AD6258" s="4">
        <v>-59712.848700000002</v>
      </c>
      <c r="AE6258" s="4">
        <v>-62224.282659999997</v>
      </c>
      <c r="AF6258" s="4">
        <v>-64948.211860000003</v>
      </c>
      <c r="AG6258" s="4">
        <v>-67152.93806</v>
      </c>
      <c r="AH6258" s="4">
        <v>-69041.103950000004</v>
      </c>
      <c r="AI6258" s="4">
        <v>-69230.476569999999</v>
      </c>
      <c r="AJ6258" s="4">
        <v>-70960.348400000003</v>
      </c>
      <c r="AK6258" s="4">
        <v>-72824.515329999995</v>
      </c>
      <c r="AL6258" s="4">
        <v>-72249.100550000003</v>
      </c>
      <c r="AM6258" s="4">
        <v>-75533.747279999996</v>
      </c>
      <c r="AN6258" s="4">
        <v>-79229.688540000003</v>
      </c>
      <c r="AO6258" s="4">
        <v>-80399.740489999996</v>
      </c>
      <c r="AP6258" s="4">
        <v>-82103.622709999996</v>
      </c>
      <c r="AQ6258" s="4">
        <v>-85090.850630000001</v>
      </c>
      <c r="AR6258" s="4">
        <v>-84722.950889999993</v>
      </c>
      <c r="AS6258" s="4">
        <v>-83956.981140000004</v>
      </c>
      <c r="AT6258" s="4">
        <v>-87968.555590000004</v>
      </c>
      <c r="AU6258" s="4">
        <v>-89867.216339999999</v>
      </c>
      <c r="AV6258" s="4">
        <v>-91284.437990000006</v>
      </c>
      <c r="AW6258" s="4">
        <v>-92452.366829999999</v>
      </c>
      <c r="AX6258" s="4">
        <v>-93259.392059999998</v>
      </c>
      <c r="AY6258" s="4">
        <v>-91079.61262</v>
      </c>
      <c r="AZ6258" s="4">
        <v>-91573.239319999993</v>
      </c>
      <c r="BA6258" s="4">
        <v>-93690.160220000005</v>
      </c>
      <c r="BB6258" s="4">
        <v>-97055.780580000006</v>
      </c>
      <c r="BC6258" s="4">
        <v>-96705.683529999995</v>
      </c>
      <c r="BD6258" s="4">
        <v>-93400.538920000006</v>
      </c>
      <c r="BE6258" s="4" t="s">
        <v>14</v>
      </c>
    </row>
    <row r="6259" spans="1:57" x14ac:dyDescent="0.35">
      <c r="A6259" s="3" t="s">
        <v>87</v>
      </c>
      <c r="B6259" s="3" t="s">
        <v>29</v>
      </c>
      <c r="C6259" s="3" t="s">
        <v>15</v>
      </c>
      <c r="D6259" s="3" t="str">
        <f>VLOOKUP(A6259,[1]CustomLists!$E$7:$F$65,2,FALSE)&amp;". "&amp;A6259</f>
        <v>58. IEA and Accession/Association countries</v>
      </c>
      <c r="E6259" s="3" t="str">
        <f>VLOOKUP(B6259,[1]CustomLists!$A$7:$B$50,2,FALSE)&amp;". "&amp;B6259</f>
        <v>11. Total</v>
      </c>
      <c r="F6259" s="3" t="str">
        <f>VLOOKUP(C6259,[1]CustomLists!$C$7:$D$50,2,FALSE)&amp;". "&amp;C6259</f>
        <v>06. Oil refineries, transformation (PJ)</v>
      </c>
      <c r="G6259" s="4" t="s">
        <v>14</v>
      </c>
      <c r="H6259" s="4" t="s">
        <v>14</v>
      </c>
      <c r="I6259" s="4" t="s">
        <v>14</v>
      </c>
      <c r="J6259" s="4" t="s">
        <v>14</v>
      </c>
      <c r="K6259" s="4" t="s">
        <v>14</v>
      </c>
      <c r="L6259" s="4" t="s">
        <v>14</v>
      </c>
      <c r="M6259" s="4" t="s">
        <v>14</v>
      </c>
      <c r="N6259" s="4" t="s">
        <v>14</v>
      </c>
      <c r="O6259" s="4" t="s">
        <v>14</v>
      </c>
      <c r="P6259" s="4" t="s">
        <v>14</v>
      </c>
      <c r="Q6259" s="4" t="s">
        <v>14</v>
      </c>
      <c r="R6259" s="4" t="s">
        <v>14</v>
      </c>
      <c r="S6259" s="4" t="s">
        <v>14</v>
      </c>
      <c r="T6259" s="4" t="s">
        <v>14</v>
      </c>
      <c r="U6259" s="4" t="s">
        <v>14</v>
      </c>
      <c r="V6259" s="4" t="s">
        <v>14</v>
      </c>
      <c r="W6259" s="4" t="s">
        <v>14</v>
      </c>
      <c r="X6259" s="4" t="s">
        <v>14</v>
      </c>
      <c r="Y6259" s="4" t="s">
        <v>14</v>
      </c>
      <c r="Z6259" s="4">
        <v>-201.73863850000001</v>
      </c>
      <c r="AA6259" s="4">
        <v>-61.308719160000003</v>
      </c>
      <c r="AB6259" s="4">
        <v>-466.83667409999998</v>
      </c>
      <c r="AC6259" s="4">
        <v>-223.79850669999999</v>
      </c>
      <c r="AD6259" s="4">
        <v>-612.27282969999999</v>
      </c>
      <c r="AE6259" s="4">
        <v>-615.11853069999995</v>
      </c>
      <c r="AF6259" s="4">
        <v>-537.37146759999996</v>
      </c>
      <c r="AG6259" s="4">
        <v>-420.32419399999998</v>
      </c>
      <c r="AH6259" s="4">
        <v>-471.14301560000001</v>
      </c>
      <c r="AI6259" s="4">
        <v>-619.39883450000002</v>
      </c>
      <c r="AJ6259" s="4">
        <v>-491.10656139999998</v>
      </c>
      <c r="AK6259" s="4">
        <v>-317.7062578</v>
      </c>
      <c r="AL6259" s="4">
        <v>-516.10275390000004</v>
      </c>
      <c r="AM6259" s="4">
        <v>-600.9259988</v>
      </c>
      <c r="AN6259" s="4">
        <v>-761.04496900000004</v>
      </c>
      <c r="AO6259" s="4">
        <v>-778.17149310000002</v>
      </c>
      <c r="AP6259" s="4">
        <v>-845.5354304</v>
      </c>
      <c r="AQ6259" s="4">
        <v>-849.71770860000004</v>
      </c>
      <c r="AR6259" s="4">
        <v>-860.94123409999997</v>
      </c>
      <c r="AS6259" s="4">
        <v>-1513.0572770000001</v>
      </c>
      <c r="AT6259" s="4">
        <v>-750.14625550000005</v>
      </c>
      <c r="AU6259" s="4">
        <v>-2609.7728950000001</v>
      </c>
      <c r="AV6259" s="4">
        <v>-2888.9476220000001</v>
      </c>
      <c r="AW6259" s="4">
        <v>-2756.3496890000001</v>
      </c>
      <c r="AX6259" s="4">
        <v>-3290.0078720000001</v>
      </c>
      <c r="AY6259" s="4">
        <v>-2834.0883709999998</v>
      </c>
      <c r="AZ6259" s="4">
        <v>-3077.4887130000002</v>
      </c>
      <c r="BA6259" s="4">
        <v>-3312.3113699999999</v>
      </c>
      <c r="BB6259" s="4">
        <v>-1987.730736</v>
      </c>
      <c r="BC6259" s="4">
        <v>-2114.0942970000001</v>
      </c>
      <c r="BD6259" s="4">
        <v>-2109.3255319999998</v>
      </c>
      <c r="BE6259" s="4" t="s">
        <v>14</v>
      </c>
    </row>
    <row r="6260" spans="1:57" x14ac:dyDescent="0.35">
      <c r="A6260" s="3" t="s">
        <v>87</v>
      </c>
      <c r="B6260" s="3" t="s">
        <v>29</v>
      </c>
      <c r="C6260" s="3" t="s">
        <v>16</v>
      </c>
      <c r="D6260" s="3" t="str">
        <f>VLOOKUP(A6260,[1]CustomLists!$E$7:$F$65,2,FALSE)&amp;". "&amp;A6260</f>
        <v>58. IEA and Accession/Association countries</v>
      </c>
      <c r="E6260" s="3" t="str">
        <f>VLOOKUP(B6260,[1]CustomLists!$A$7:$B$50,2,FALSE)&amp;". "&amp;B6260</f>
        <v>11. Total</v>
      </c>
      <c r="F6260" s="3" t="str">
        <f>VLOOKUP(C6260,[1]CustomLists!$C$7:$D$50,2,FALSE)&amp;". "&amp;C6260</f>
        <v>07. Total final consumption (PJ)</v>
      </c>
      <c r="G6260" s="4" t="s">
        <v>14</v>
      </c>
      <c r="H6260" s="4" t="s">
        <v>14</v>
      </c>
      <c r="I6260" s="4" t="s">
        <v>14</v>
      </c>
      <c r="J6260" s="4" t="s">
        <v>14</v>
      </c>
      <c r="K6260" s="4" t="s">
        <v>14</v>
      </c>
      <c r="L6260" s="4" t="s">
        <v>14</v>
      </c>
      <c r="M6260" s="4" t="s">
        <v>14</v>
      </c>
      <c r="N6260" s="4" t="s">
        <v>14</v>
      </c>
      <c r="O6260" s="4" t="s">
        <v>14</v>
      </c>
      <c r="P6260" s="4" t="s">
        <v>14</v>
      </c>
      <c r="Q6260" s="4" t="s">
        <v>14</v>
      </c>
      <c r="R6260" s="4" t="s">
        <v>14</v>
      </c>
      <c r="S6260" s="4" t="s">
        <v>14</v>
      </c>
      <c r="T6260" s="4" t="s">
        <v>14</v>
      </c>
      <c r="U6260" s="4" t="s">
        <v>14</v>
      </c>
      <c r="V6260" s="4" t="s">
        <v>14</v>
      </c>
      <c r="W6260" s="4" t="s">
        <v>14</v>
      </c>
      <c r="X6260" s="4" t="s">
        <v>14</v>
      </c>
      <c r="Y6260" s="4" t="s">
        <v>14</v>
      </c>
      <c r="Z6260" s="4">
        <v>187702.03390000001</v>
      </c>
      <c r="AA6260" s="4">
        <v>190863.5153</v>
      </c>
      <c r="AB6260" s="4">
        <v>191596.6134</v>
      </c>
      <c r="AC6260" s="4">
        <v>194437.05549999999</v>
      </c>
      <c r="AD6260" s="4">
        <v>198392.3199</v>
      </c>
      <c r="AE6260" s="4">
        <v>204294.4001</v>
      </c>
      <c r="AF6260" s="4">
        <v>209357.897</v>
      </c>
      <c r="AG6260" s="4">
        <v>212519.54550000001</v>
      </c>
      <c r="AH6260" s="4">
        <v>212110.2311</v>
      </c>
      <c r="AI6260" s="4">
        <v>215365.4301</v>
      </c>
      <c r="AJ6260" s="4">
        <v>220505.43309999999</v>
      </c>
      <c r="AK6260" s="4">
        <v>220821.31030000001</v>
      </c>
      <c r="AL6260" s="4">
        <v>224444.17230000001</v>
      </c>
      <c r="AM6260" s="4">
        <v>231648.49119999999</v>
      </c>
      <c r="AN6260" s="4">
        <v>242346.38260000001</v>
      </c>
      <c r="AO6260" s="4">
        <v>249702.95800000001</v>
      </c>
      <c r="AP6260" s="4">
        <v>255358.1937</v>
      </c>
      <c r="AQ6260" s="4">
        <v>261569.4388</v>
      </c>
      <c r="AR6260" s="4">
        <v>262072.8075</v>
      </c>
      <c r="AS6260" s="4">
        <v>258651.7427</v>
      </c>
      <c r="AT6260" s="4">
        <v>272859.58390000003</v>
      </c>
      <c r="AU6260" s="4">
        <v>275792.73310000001</v>
      </c>
      <c r="AV6260" s="4">
        <v>278903.95380000002</v>
      </c>
      <c r="AW6260" s="4">
        <v>285056.5405</v>
      </c>
      <c r="AX6260" s="4">
        <v>287067.14510000002</v>
      </c>
      <c r="AY6260" s="4">
        <v>289424.14669999998</v>
      </c>
      <c r="AZ6260" s="4">
        <v>291682.82630000002</v>
      </c>
      <c r="BA6260" s="4">
        <v>296145.43859999999</v>
      </c>
      <c r="BB6260" s="4">
        <v>303329.08630000002</v>
      </c>
      <c r="BC6260" s="4">
        <v>304308.40490000002</v>
      </c>
      <c r="BD6260" s="4">
        <v>293868.79310000001</v>
      </c>
      <c r="BE6260" s="4" t="s">
        <v>14</v>
      </c>
    </row>
    <row r="6261" spans="1:57" x14ac:dyDescent="0.35">
      <c r="A6261" s="3" t="s">
        <v>87</v>
      </c>
      <c r="B6261" s="3" t="s">
        <v>29</v>
      </c>
      <c r="C6261" s="3" t="s">
        <v>17</v>
      </c>
      <c r="D6261" s="3" t="str">
        <f>VLOOKUP(A6261,[1]CustomLists!$E$7:$F$65,2,FALSE)&amp;". "&amp;A6261</f>
        <v>58. IEA and Accession/Association countries</v>
      </c>
      <c r="E6261" s="3" t="str">
        <f>VLOOKUP(B6261,[1]CustomLists!$A$7:$B$50,2,FALSE)&amp;". "&amp;B6261</f>
        <v>11. Total</v>
      </c>
      <c r="F6261" s="3" t="str">
        <f>VLOOKUP(C6261,[1]CustomLists!$C$7:$D$50,2,FALSE)&amp;". "&amp;C6261</f>
        <v>08. Industry (PJ)</v>
      </c>
      <c r="G6261" s="4" t="s">
        <v>14</v>
      </c>
      <c r="H6261" s="4" t="s">
        <v>14</v>
      </c>
      <c r="I6261" s="4" t="s">
        <v>14</v>
      </c>
      <c r="J6261" s="4" t="s">
        <v>14</v>
      </c>
      <c r="K6261" s="4" t="s">
        <v>14</v>
      </c>
      <c r="L6261" s="4" t="s">
        <v>14</v>
      </c>
      <c r="M6261" s="4" t="s">
        <v>14</v>
      </c>
      <c r="N6261" s="4" t="s">
        <v>14</v>
      </c>
      <c r="O6261" s="4" t="s">
        <v>14</v>
      </c>
      <c r="P6261" s="4" t="s">
        <v>14</v>
      </c>
      <c r="Q6261" s="4" t="s">
        <v>14</v>
      </c>
      <c r="R6261" s="4" t="s">
        <v>14</v>
      </c>
      <c r="S6261" s="4" t="s">
        <v>14</v>
      </c>
      <c r="T6261" s="4" t="s">
        <v>14</v>
      </c>
      <c r="U6261" s="4" t="s">
        <v>14</v>
      </c>
      <c r="V6261" s="4" t="s">
        <v>14</v>
      </c>
      <c r="W6261" s="4" t="s">
        <v>14</v>
      </c>
      <c r="X6261" s="4" t="s">
        <v>14</v>
      </c>
      <c r="Y6261" s="4" t="s">
        <v>14</v>
      </c>
      <c r="Z6261" s="4">
        <v>55388.527110000003</v>
      </c>
      <c r="AA6261" s="4">
        <v>55629.5236</v>
      </c>
      <c r="AB6261" s="4">
        <v>55220.100400000003</v>
      </c>
      <c r="AC6261" s="4">
        <v>55425.999219999998</v>
      </c>
      <c r="AD6261" s="4">
        <v>56671.793579999998</v>
      </c>
      <c r="AE6261" s="4">
        <v>58502.758540000003</v>
      </c>
      <c r="AF6261" s="4">
        <v>58618.468820000002</v>
      </c>
      <c r="AG6261" s="4">
        <v>59545.630160000001</v>
      </c>
      <c r="AH6261" s="4">
        <v>59876.17297</v>
      </c>
      <c r="AI6261" s="4">
        <v>59611.641309999999</v>
      </c>
      <c r="AJ6261" s="4">
        <v>62380.864070000003</v>
      </c>
      <c r="AK6261" s="4">
        <v>61978.131329999997</v>
      </c>
      <c r="AL6261" s="4">
        <v>61879.373359999998</v>
      </c>
      <c r="AM6261" s="4">
        <v>64740.935940000003</v>
      </c>
      <c r="AN6261" s="4">
        <v>70352.328540000002</v>
      </c>
      <c r="AO6261" s="4">
        <v>75572.629000000001</v>
      </c>
      <c r="AP6261" s="4">
        <v>79451.602079999997</v>
      </c>
      <c r="AQ6261" s="4">
        <v>82661.351590000006</v>
      </c>
      <c r="AR6261" s="4">
        <v>83122.501099999994</v>
      </c>
      <c r="AS6261" s="4">
        <v>81553.645900000003</v>
      </c>
      <c r="AT6261" s="4">
        <v>89621.84203</v>
      </c>
      <c r="AU6261" s="4">
        <v>92662.979980000004</v>
      </c>
      <c r="AV6261" s="4">
        <v>93441.002359999999</v>
      </c>
      <c r="AW6261" s="4">
        <v>94397.272620000003</v>
      </c>
      <c r="AX6261" s="4">
        <v>95891.169250000006</v>
      </c>
      <c r="AY6261" s="4">
        <v>94641.869430000006</v>
      </c>
      <c r="AZ6261" s="4">
        <v>93766.098020000005</v>
      </c>
      <c r="BA6261" s="4">
        <v>94560.182100000005</v>
      </c>
      <c r="BB6261" s="4">
        <v>97241.166200000007</v>
      </c>
      <c r="BC6261" s="4">
        <v>97227.942920000001</v>
      </c>
      <c r="BD6261" s="4">
        <v>97507.784270000004</v>
      </c>
      <c r="BE6261" s="4" t="s">
        <v>14</v>
      </c>
    </row>
    <row r="6262" spans="1:57" x14ac:dyDescent="0.35">
      <c r="A6262" s="3" t="s">
        <v>87</v>
      </c>
      <c r="B6262" s="3" t="s">
        <v>29</v>
      </c>
      <c r="C6262" s="3" t="s">
        <v>18</v>
      </c>
      <c r="D6262" s="3" t="str">
        <f>VLOOKUP(A6262,[1]CustomLists!$E$7:$F$65,2,FALSE)&amp;". "&amp;A6262</f>
        <v>58. IEA and Accession/Association countries</v>
      </c>
      <c r="E6262" s="3" t="str">
        <f>VLOOKUP(B6262,[1]CustomLists!$A$7:$B$50,2,FALSE)&amp;". "&amp;B6262</f>
        <v>11. Total</v>
      </c>
      <c r="F6262" s="3" t="str">
        <f>VLOOKUP(C6262,[1]CustomLists!$C$7:$D$50,2,FALSE)&amp;". "&amp;C6262</f>
        <v>09. Transport (PJ)</v>
      </c>
      <c r="G6262" s="4" t="s">
        <v>14</v>
      </c>
      <c r="H6262" s="4" t="s">
        <v>14</v>
      </c>
      <c r="I6262" s="4" t="s">
        <v>14</v>
      </c>
      <c r="J6262" s="4" t="s">
        <v>14</v>
      </c>
      <c r="K6262" s="4" t="s">
        <v>14</v>
      </c>
      <c r="L6262" s="4" t="s">
        <v>14</v>
      </c>
      <c r="M6262" s="4" t="s">
        <v>14</v>
      </c>
      <c r="N6262" s="4" t="s">
        <v>14</v>
      </c>
      <c r="O6262" s="4" t="s">
        <v>14</v>
      </c>
      <c r="P6262" s="4" t="s">
        <v>14</v>
      </c>
      <c r="Q6262" s="4" t="s">
        <v>14</v>
      </c>
      <c r="R6262" s="4" t="s">
        <v>14</v>
      </c>
      <c r="S6262" s="4" t="s">
        <v>14</v>
      </c>
      <c r="T6262" s="4" t="s">
        <v>14</v>
      </c>
      <c r="U6262" s="4" t="s">
        <v>14</v>
      </c>
      <c r="V6262" s="4" t="s">
        <v>14</v>
      </c>
      <c r="W6262" s="4" t="s">
        <v>14</v>
      </c>
      <c r="X6262" s="4" t="s">
        <v>14</v>
      </c>
      <c r="Y6262" s="4" t="s">
        <v>14</v>
      </c>
      <c r="Z6262" s="4">
        <v>46014.835460000002</v>
      </c>
      <c r="AA6262" s="4">
        <v>46558.675999999999</v>
      </c>
      <c r="AB6262" s="4">
        <v>47502.663789999999</v>
      </c>
      <c r="AC6262" s="4">
        <v>48742.582320000001</v>
      </c>
      <c r="AD6262" s="4">
        <v>50101.733630000002</v>
      </c>
      <c r="AE6262" s="4">
        <v>51707.640610000002</v>
      </c>
      <c r="AF6262" s="4">
        <v>53873.570670000001</v>
      </c>
      <c r="AG6262" s="4">
        <v>54635.505299999997</v>
      </c>
      <c r="AH6262" s="4">
        <v>55396.786249999997</v>
      </c>
      <c r="AI6262" s="4">
        <v>56806.642540000001</v>
      </c>
      <c r="AJ6262" s="4">
        <v>58730.749580000003</v>
      </c>
      <c r="AK6262" s="4">
        <v>59130.896240000002</v>
      </c>
      <c r="AL6262" s="4">
        <v>60333.672270000003</v>
      </c>
      <c r="AM6262" s="4">
        <v>61712.247360000001</v>
      </c>
      <c r="AN6262" s="4">
        <v>63879.29608</v>
      </c>
      <c r="AO6262" s="4">
        <v>64882.939830000003</v>
      </c>
      <c r="AP6262" s="4">
        <v>66021.520080000002</v>
      </c>
      <c r="AQ6262" s="4">
        <v>68049.482999999993</v>
      </c>
      <c r="AR6262" s="4">
        <v>67670.476490000001</v>
      </c>
      <c r="AS6262" s="4">
        <v>66482.049360000005</v>
      </c>
      <c r="AT6262" s="4">
        <v>69094.319780000005</v>
      </c>
      <c r="AU6262" s="4">
        <v>70089.406109999996</v>
      </c>
      <c r="AV6262" s="4">
        <v>71282.918959999995</v>
      </c>
      <c r="AW6262" s="4">
        <v>73506.329070000007</v>
      </c>
      <c r="AX6262" s="4">
        <v>74171.350529999996</v>
      </c>
      <c r="AY6262" s="4">
        <v>76668.139660000001</v>
      </c>
      <c r="AZ6262" s="4">
        <v>77957.999979999993</v>
      </c>
      <c r="BA6262" s="4">
        <v>79620.702569999994</v>
      </c>
      <c r="BB6262" s="4">
        <v>81793.07084</v>
      </c>
      <c r="BC6262" s="4">
        <v>82002.025940000007</v>
      </c>
      <c r="BD6262" s="4">
        <v>72723.957410000003</v>
      </c>
      <c r="BE6262" s="4" t="s">
        <v>14</v>
      </c>
    </row>
    <row r="6263" spans="1:57" x14ac:dyDescent="0.35">
      <c r="A6263" s="3" t="s">
        <v>87</v>
      </c>
      <c r="B6263" s="3" t="s">
        <v>29</v>
      </c>
      <c r="C6263" s="3" t="s">
        <v>19</v>
      </c>
      <c r="D6263" s="3" t="str">
        <f>VLOOKUP(A6263,[1]CustomLists!$E$7:$F$65,2,FALSE)&amp;". "&amp;A6263</f>
        <v>58. IEA and Accession/Association countries</v>
      </c>
      <c r="E6263" s="3" t="str">
        <f>VLOOKUP(B6263,[1]CustomLists!$A$7:$B$50,2,FALSE)&amp;". "&amp;B6263</f>
        <v>11. Total</v>
      </c>
      <c r="F6263" s="3" t="str">
        <f>VLOOKUP(C6263,[1]CustomLists!$C$7:$D$50,2,FALSE)&amp;". "&amp;C6263</f>
        <v>10. Residential (PJ)</v>
      </c>
      <c r="G6263" s="4" t="s">
        <v>14</v>
      </c>
      <c r="H6263" s="4" t="s">
        <v>14</v>
      </c>
      <c r="I6263" s="4" t="s">
        <v>14</v>
      </c>
      <c r="J6263" s="4" t="s">
        <v>14</v>
      </c>
      <c r="K6263" s="4" t="s">
        <v>14</v>
      </c>
      <c r="L6263" s="4" t="s">
        <v>14</v>
      </c>
      <c r="M6263" s="4" t="s">
        <v>14</v>
      </c>
      <c r="N6263" s="4" t="s">
        <v>14</v>
      </c>
      <c r="O6263" s="4" t="s">
        <v>14</v>
      </c>
      <c r="P6263" s="4" t="s">
        <v>14</v>
      </c>
      <c r="Q6263" s="4" t="s">
        <v>14</v>
      </c>
      <c r="R6263" s="4" t="s">
        <v>14</v>
      </c>
      <c r="S6263" s="4" t="s">
        <v>14</v>
      </c>
      <c r="T6263" s="4" t="s">
        <v>14</v>
      </c>
      <c r="U6263" s="4" t="s">
        <v>14</v>
      </c>
      <c r="V6263" s="4" t="s">
        <v>14</v>
      </c>
      <c r="W6263" s="4" t="s">
        <v>14</v>
      </c>
      <c r="X6263" s="4" t="s">
        <v>14</v>
      </c>
      <c r="Y6263" s="4" t="s">
        <v>14</v>
      </c>
      <c r="Z6263" s="4">
        <v>47178.515879999999</v>
      </c>
      <c r="AA6263" s="4">
        <v>48512.003940000002</v>
      </c>
      <c r="AB6263" s="4">
        <v>48399.36318</v>
      </c>
      <c r="AC6263" s="4">
        <v>50164.616869999998</v>
      </c>
      <c r="AD6263" s="4">
        <v>49588.139580000003</v>
      </c>
      <c r="AE6263" s="4">
        <v>50577.774270000002</v>
      </c>
      <c r="AF6263" s="4">
        <v>51859.360370000002</v>
      </c>
      <c r="AG6263" s="4">
        <v>51440.96112</v>
      </c>
      <c r="AH6263" s="4">
        <v>50533.474249999999</v>
      </c>
      <c r="AI6263" s="4">
        <v>51239.200320000004</v>
      </c>
      <c r="AJ6263" s="4">
        <v>51744.654139999999</v>
      </c>
      <c r="AK6263" s="4">
        <v>51748.418189999997</v>
      </c>
      <c r="AL6263" s="4">
        <v>52038.30674</v>
      </c>
      <c r="AM6263" s="4">
        <v>53190.900370000003</v>
      </c>
      <c r="AN6263" s="4">
        <v>53442.770550000001</v>
      </c>
      <c r="AO6263" s="4">
        <v>54124.976269999999</v>
      </c>
      <c r="AP6263" s="4">
        <v>53752.011980000003</v>
      </c>
      <c r="AQ6263" s="4">
        <v>53868.925869999999</v>
      </c>
      <c r="AR6263" s="4">
        <v>54207.578880000001</v>
      </c>
      <c r="AS6263" s="4">
        <v>53759.24192</v>
      </c>
      <c r="AT6263" s="4">
        <v>55303.805469999999</v>
      </c>
      <c r="AU6263" s="4">
        <v>53853.148179999997</v>
      </c>
      <c r="AV6263" s="4">
        <v>53718.209159999999</v>
      </c>
      <c r="AW6263" s="4">
        <v>55315.95721</v>
      </c>
      <c r="AX6263" s="4">
        <v>54176.183019999997</v>
      </c>
      <c r="AY6263" s="4">
        <v>54312.445720000003</v>
      </c>
      <c r="AZ6263" s="4">
        <v>54664.42138</v>
      </c>
      <c r="BA6263" s="4">
        <v>55318.275800000003</v>
      </c>
      <c r="BB6263" s="4">
        <v>56455.57447</v>
      </c>
      <c r="BC6263" s="4">
        <v>56146.113140000001</v>
      </c>
      <c r="BD6263" s="4">
        <v>56527.84446</v>
      </c>
      <c r="BE6263" s="4" t="s">
        <v>14</v>
      </c>
    </row>
    <row r="6264" spans="1:57" x14ac:dyDescent="0.35">
      <c r="A6264" s="3" t="s">
        <v>87</v>
      </c>
      <c r="B6264" s="3" t="s">
        <v>29</v>
      </c>
      <c r="C6264" s="3" t="s">
        <v>20</v>
      </c>
      <c r="D6264" s="3" t="str">
        <f>VLOOKUP(A6264,[1]CustomLists!$E$7:$F$65,2,FALSE)&amp;". "&amp;A6264</f>
        <v>58. IEA and Accession/Association countries</v>
      </c>
      <c r="E6264" s="3" t="str">
        <f>VLOOKUP(B6264,[1]CustomLists!$A$7:$B$50,2,FALSE)&amp;". "&amp;B6264</f>
        <v>11. Total</v>
      </c>
      <c r="F6264" s="3" t="str">
        <f>VLOOKUP(C6264,[1]CustomLists!$C$7:$D$50,2,FALSE)&amp;". "&amp;C6264</f>
        <v>11. Commercial and public services (PJ)</v>
      </c>
      <c r="G6264" s="4" t="s">
        <v>14</v>
      </c>
      <c r="H6264" s="4" t="s">
        <v>14</v>
      </c>
      <c r="I6264" s="4" t="s">
        <v>14</v>
      </c>
      <c r="J6264" s="4" t="s">
        <v>14</v>
      </c>
      <c r="K6264" s="4" t="s">
        <v>14</v>
      </c>
      <c r="L6264" s="4" t="s">
        <v>14</v>
      </c>
      <c r="M6264" s="4" t="s">
        <v>14</v>
      </c>
      <c r="N6264" s="4" t="s">
        <v>14</v>
      </c>
      <c r="O6264" s="4" t="s">
        <v>14</v>
      </c>
      <c r="P6264" s="4" t="s">
        <v>14</v>
      </c>
      <c r="Q6264" s="4" t="s">
        <v>14</v>
      </c>
      <c r="R6264" s="4" t="s">
        <v>14</v>
      </c>
      <c r="S6264" s="4" t="s">
        <v>14</v>
      </c>
      <c r="T6264" s="4" t="s">
        <v>14</v>
      </c>
      <c r="U6264" s="4" t="s">
        <v>14</v>
      </c>
      <c r="V6264" s="4" t="s">
        <v>14</v>
      </c>
      <c r="W6264" s="4" t="s">
        <v>14</v>
      </c>
      <c r="X6264" s="4" t="s">
        <v>14</v>
      </c>
      <c r="Y6264" s="4" t="s">
        <v>14</v>
      </c>
      <c r="Z6264" s="4">
        <v>15604.350270000001</v>
      </c>
      <c r="AA6264" s="4">
        <v>16171.85449</v>
      </c>
      <c r="AB6264" s="4">
        <v>16377.893410000001</v>
      </c>
      <c r="AC6264" s="4">
        <v>17034.506399999998</v>
      </c>
      <c r="AD6264" s="4">
        <v>17309.681420000001</v>
      </c>
      <c r="AE6264" s="4">
        <v>17962.238219999999</v>
      </c>
      <c r="AF6264" s="4">
        <v>19147.805420000001</v>
      </c>
      <c r="AG6264" s="4">
        <v>19237.483929999999</v>
      </c>
      <c r="AH6264" s="4">
        <v>19047.61507</v>
      </c>
      <c r="AI6264" s="4">
        <v>19812.138589999999</v>
      </c>
      <c r="AJ6264" s="4">
        <v>20005.26122</v>
      </c>
      <c r="AK6264" s="4">
        <v>20429.51454</v>
      </c>
      <c r="AL6264" s="4">
        <v>20833.95721</v>
      </c>
      <c r="AM6264" s="4">
        <v>21740.575919999999</v>
      </c>
      <c r="AN6264" s="4">
        <v>22501.016230000001</v>
      </c>
      <c r="AO6264" s="4">
        <v>22682.974569999998</v>
      </c>
      <c r="AP6264" s="4">
        <v>22915.607169999999</v>
      </c>
      <c r="AQ6264" s="4">
        <v>23467.945390000001</v>
      </c>
      <c r="AR6264" s="4">
        <v>24160.404839999999</v>
      </c>
      <c r="AS6264" s="4">
        <v>24080.715469999999</v>
      </c>
      <c r="AT6264" s="4">
        <v>24760.92196</v>
      </c>
      <c r="AU6264" s="4">
        <v>24565.278679999999</v>
      </c>
      <c r="AV6264" s="4">
        <v>24687.683280000001</v>
      </c>
      <c r="AW6264" s="4">
        <v>25639.35295</v>
      </c>
      <c r="AX6264" s="4">
        <v>25407.995749999998</v>
      </c>
      <c r="AY6264" s="4">
        <v>25747.855589999999</v>
      </c>
      <c r="AZ6264" s="4">
        <v>26152.440139999999</v>
      </c>
      <c r="BA6264" s="4">
        <v>26510.735369999999</v>
      </c>
      <c r="BB6264" s="4">
        <v>27034.561040000001</v>
      </c>
      <c r="BC6264" s="4">
        <v>27060.007870000001</v>
      </c>
      <c r="BD6264" s="4">
        <v>25526.963629999998</v>
      </c>
      <c r="BE6264" s="4" t="s">
        <v>14</v>
      </c>
    </row>
    <row r="6265" spans="1:57" x14ac:dyDescent="0.35">
      <c r="A6265" s="3" t="s">
        <v>87</v>
      </c>
      <c r="B6265" s="3" t="s">
        <v>29</v>
      </c>
      <c r="C6265" s="3" t="s">
        <v>21</v>
      </c>
      <c r="D6265" s="3" t="str">
        <f>VLOOKUP(A6265,[1]CustomLists!$E$7:$F$65,2,FALSE)&amp;". "&amp;A6265</f>
        <v>58. IEA and Accession/Association countries</v>
      </c>
      <c r="E6265" s="3" t="str">
        <f>VLOOKUP(B6265,[1]CustomLists!$A$7:$B$50,2,FALSE)&amp;". "&amp;B6265</f>
        <v>11. Total</v>
      </c>
      <c r="F6265" s="3" t="str">
        <f>VLOOKUP(C6265,[1]CustomLists!$C$7:$D$50,2,FALSE)&amp;". "&amp;C6265</f>
        <v>12. Other final consumption (PJ)</v>
      </c>
      <c r="G6265" s="4" t="s">
        <v>14</v>
      </c>
      <c r="H6265" s="4" t="s">
        <v>14</v>
      </c>
      <c r="I6265" s="4" t="s">
        <v>14</v>
      </c>
      <c r="J6265" s="4" t="s">
        <v>14</v>
      </c>
      <c r="K6265" s="4" t="s">
        <v>14</v>
      </c>
      <c r="L6265" s="4" t="s">
        <v>14</v>
      </c>
      <c r="M6265" s="4" t="s">
        <v>14</v>
      </c>
      <c r="N6265" s="4" t="s">
        <v>14</v>
      </c>
      <c r="O6265" s="4" t="s">
        <v>14</v>
      </c>
      <c r="P6265" s="4" t="s">
        <v>14</v>
      </c>
      <c r="Q6265" s="4" t="s">
        <v>14</v>
      </c>
      <c r="R6265" s="4" t="s">
        <v>14</v>
      </c>
      <c r="S6265" s="4" t="s">
        <v>14</v>
      </c>
      <c r="T6265" s="4" t="s">
        <v>14</v>
      </c>
      <c r="U6265" s="4" t="s">
        <v>14</v>
      </c>
      <c r="V6265" s="4" t="s">
        <v>14</v>
      </c>
      <c r="W6265" s="4" t="s">
        <v>14</v>
      </c>
      <c r="X6265" s="4" t="s">
        <v>14</v>
      </c>
      <c r="Y6265" s="4" t="s">
        <v>14</v>
      </c>
      <c r="Z6265" s="4">
        <v>23515.80515</v>
      </c>
      <c r="AA6265" s="4">
        <v>23991.45723</v>
      </c>
      <c r="AB6265" s="4">
        <v>24096.592670000002</v>
      </c>
      <c r="AC6265" s="4">
        <v>23069.35067</v>
      </c>
      <c r="AD6265" s="4">
        <v>24720.971659999999</v>
      </c>
      <c r="AE6265" s="4">
        <v>25543.988590000001</v>
      </c>
      <c r="AF6265" s="4">
        <v>25858.69182</v>
      </c>
      <c r="AG6265" s="4">
        <v>27659.96486</v>
      </c>
      <c r="AH6265" s="4">
        <v>27256.182550000001</v>
      </c>
      <c r="AI6265" s="4">
        <v>27895.807400000002</v>
      </c>
      <c r="AJ6265" s="4">
        <v>27643.904180000001</v>
      </c>
      <c r="AK6265" s="4">
        <v>27534.34993</v>
      </c>
      <c r="AL6265" s="4">
        <v>29358.862700000001</v>
      </c>
      <c r="AM6265" s="4">
        <v>30263.8315</v>
      </c>
      <c r="AN6265" s="4">
        <v>32170.971290000001</v>
      </c>
      <c r="AO6265" s="4">
        <v>32439.438249999999</v>
      </c>
      <c r="AP6265" s="4">
        <v>33217.452409999998</v>
      </c>
      <c r="AQ6265" s="4">
        <v>33521.73285</v>
      </c>
      <c r="AR6265" s="4">
        <v>32911.846169999997</v>
      </c>
      <c r="AS6265" s="4">
        <v>32776.090040000003</v>
      </c>
      <c r="AT6265" s="4">
        <v>34078.694620000002</v>
      </c>
      <c r="AU6265" s="4">
        <v>34621.920149999998</v>
      </c>
      <c r="AV6265" s="4">
        <v>35774.140079999997</v>
      </c>
      <c r="AW6265" s="4">
        <v>36197.628660000002</v>
      </c>
      <c r="AX6265" s="4">
        <v>37420.446649999998</v>
      </c>
      <c r="AY6265" s="4">
        <v>38053.836410000004</v>
      </c>
      <c r="AZ6265" s="4">
        <v>39141.867030000001</v>
      </c>
      <c r="BA6265" s="4">
        <v>40135.542849999998</v>
      </c>
      <c r="BB6265" s="4">
        <v>40804.71372</v>
      </c>
      <c r="BC6265" s="4">
        <v>41872.315040000001</v>
      </c>
      <c r="BD6265" s="4">
        <v>41582.243349999997</v>
      </c>
      <c r="BE6265" s="4" t="s">
        <v>14</v>
      </c>
    </row>
    <row r="6266" spans="1:57" x14ac:dyDescent="0.35">
      <c r="A6266" s="3" t="s">
        <v>88</v>
      </c>
      <c r="B6266" s="3" t="s">
        <v>8</v>
      </c>
      <c r="C6266" s="3" t="s">
        <v>9</v>
      </c>
      <c r="D6266" s="3" t="str">
        <f>VLOOKUP(A6266,[1]CustomLists!$E$7:$F$65,2,FALSE)&amp;". "&amp;A6266</f>
        <v>59. World</v>
      </c>
      <c r="E6266" s="3" t="str">
        <f>VLOOKUP(B6266,[1]CustomLists!$A$7:$B$50,2,FALSE)&amp;". "&amp;B6266</f>
        <v>01. Coal, peat and oil shale</v>
      </c>
      <c r="F6266" s="3" t="str">
        <f>VLOOKUP(C6266,[1]CustomLists!$C$7:$D$50,2,FALSE)&amp;". "&amp;C6266</f>
        <v>01. Production (PJ)</v>
      </c>
      <c r="G6266" s="4">
        <v>60085.048170000002</v>
      </c>
      <c r="H6266" s="4">
        <v>61157.084150000002</v>
      </c>
      <c r="I6266" s="4">
        <v>61709.67942</v>
      </c>
      <c r="J6266" s="4">
        <v>61801.179559999997</v>
      </c>
      <c r="K6266" s="4">
        <v>65973.011280000006</v>
      </c>
      <c r="L6266" s="4">
        <v>66965.428610000003</v>
      </c>
      <c r="M6266" s="4">
        <v>69520.596009999994</v>
      </c>
      <c r="N6266" s="4">
        <v>70503.308380000002</v>
      </c>
      <c r="O6266" s="4">
        <v>74399.377420000004</v>
      </c>
      <c r="P6266" s="4">
        <v>75343.575249999994</v>
      </c>
      <c r="Q6266" s="4">
        <v>75449.383319999994</v>
      </c>
      <c r="R6266" s="4">
        <v>78023.975489999997</v>
      </c>
      <c r="S6266" s="4">
        <v>77828.918390000006</v>
      </c>
      <c r="T6266" s="4">
        <v>81429.158779999998</v>
      </c>
      <c r="U6266" s="4">
        <v>83722.417459999997</v>
      </c>
      <c r="V6266" s="4">
        <v>85721.737909999996</v>
      </c>
      <c r="W6266" s="4">
        <v>87844.170889999994</v>
      </c>
      <c r="X6266" s="4">
        <v>89448.140339999998</v>
      </c>
      <c r="Y6266" s="4">
        <v>91119.609049999999</v>
      </c>
      <c r="Z6266" s="4">
        <v>93114.586540000004</v>
      </c>
      <c r="AA6266" s="4">
        <v>90421.000079999998</v>
      </c>
      <c r="AB6266" s="4">
        <v>89738.298120000007</v>
      </c>
      <c r="AC6266" s="4">
        <v>87230.994279999999</v>
      </c>
      <c r="AD6266" s="4">
        <v>89302.735060000006</v>
      </c>
      <c r="AE6266" s="4">
        <v>92943.970539999995</v>
      </c>
      <c r="AF6266" s="4">
        <v>93590.76814</v>
      </c>
      <c r="AG6266" s="4">
        <v>94273.565229999993</v>
      </c>
      <c r="AH6266" s="4">
        <v>93585.779030000005</v>
      </c>
      <c r="AI6266" s="4">
        <v>93053.891040000002</v>
      </c>
      <c r="AJ6266" s="4">
        <v>95410.892810000005</v>
      </c>
      <c r="AK6266" s="4">
        <v>100264.0082</v>
      </c>
      <c r="AL6266" s="4">
        <v>101229.5197</v>
      </c>
      <c r="AM6266" s="4">
        <v>108462.10430000001</v>
      </c>
      <c r="AN6266" s="4">
        <v>117479.0683</v>
      </c>
      <c r="AO6266" s="4">
        <v>125558.7071</v>
      </c>
      <c r="AP6266" s="4">
        <v>133079.7525</v>
      </c>
      <c r="AQ6266" s="4">
        <v>139360.02220000001</v>
      </c>
      <c r="AR6266" s="4">
        <v>142040.37109999999</v>
      </c>
      <c r="AS6266" s="4">
        <v>143736.40489999999</v>
      </c>
      <c r="AT6266" s="4">
        <v>153432.2311</v>
      </c>
      <c r="AU6266" s="4">
        <v>162961.0123</v>
      </c>
      <c r="AV6266" s="4">
        <v>163126.20730000001</v>
      </c>
      <c r="AW6266" s="4">
        <v>165019.64079999999</v>
      </c>
      <c r="AX6266" s="4">
        <v>166776.609</v>
      </c>
      <c r="AY6266" s="4">
        <v>162002.74489999999</v>
      </c>
      <c r="AZ6266" s="4">
        <v>152692.32810000001</v>
      </c>
      <c r="BA6266" s="4">
        <v>157742.29949999999</v>
      </c>
      <c r="BB6266" s="4">
        <v>164058.95379999999</v>
      </c>
      <c r="BC6266" s="4">
        <v>167461.72769999999</v>
      </c>
      <c r="BD6266" s="4">
        <v>160000.8247</v>
      </c>
      <c r="BE6266" s="4">
        <v>165615.88930000001</v>
      </c>
    </row>
    <row r="6267" spans="1:57" x14ac:dyDescent="0.35">
      <c r="A6267" s="3" t="s">
        <v>88</v>
      </c>
      <c r="B6267" s="3" t="s">
        <v>8</v>
      </c>
      <c r="C6267" s="3" t="s">
        <v>10</v>
      </c>
      <c r="D6267" s="3" t="str">
        <f>VLOOKUP(A6267,[1]CustomLists!$E$7:$F$65,2,FALSE)&amp;". "&amp;A6267</f>
        <v>59. World</v>
      </c>
      <c r="E6267" s="3" t="str">
        <f>VLOOKUP(B6267,[1]CustomLists!$A$7:$B$50,2,FALSE)&amp;". "&amp;B6267</f>
        <v>01. Coal, peat and oil shale</v>
      </c>
      <c r="F6267" s="3" t="str">
        <f>VLOOKUP(C6267,[1]CustomLists!$C$7:$D$50,2,FALSE)&amp;". "&amp;C6267</f>
        <v>02. Imports (PJ)</v>
      </c>
      <c r="G6267" s="4">
        <v>5420.2860309999996</v>
      </c>
      <c r="H6267" s="4">
        <v>5526.560383</v>
      </c>
      <c r="I6267" s="4">
        <v>5863.6924010000002</v>
      </c>
      <c r="J6267" s="4">
        <v>6536.2084430000004</v>
      </c>
      <c r="K6267" s="4">
        <v>6414.4773670000004</v>
      </c>
      <c r="L6267" s="4">
        <v>6267.4038449999998</v>
      </c>
      <c r="M6267" s="4">
        <v>6452.3937809999998</v>
      </c>
      <c r="N6267" s="4">
        <v>6449.1424420000003</v>
      </c>
      <c r="O6267" s="4">
        <v>7576.063083</v>
      </c>
      <c r="P6267" s="4">
        <v>8086.4088949999996</v>
      </c>
      <c r="Q6267" s="4">
        <v>8341.7879649999995</v>
      </c>
      <c r="R6267" s="4">
        <v>8418.1657770000002</v>
      </c>
      <c r="S6267" s="4">
        <v>8229.3663899999992</v>
      </c>
      <c r="T6267" s="4">
        <v>9557.0625670000009</v>
      </c>
      <c r="U6267" s="4">
        <v>10399.941049999999</v>
      </c>
      <c r="V6267" s="4">
        <v>10194.868689999999</v>
      </c>
      <c r="W6267" s="4">
        <v>10252.446550000001</v>
      </c>
      <c r="X6267" s="4">
        <v>11092.855970000001</v>
      </c>
      <c r="Y6267" s="4">
        <v>11219.588900000001</v>
      </c>
      <c r="Z6267" s="4">
        <v>14034.476290000001</v>
      </c>
      <c r="AA6267" s="4">
        <v>13809.266299999999</v>
      </c>
      <c r="AB6267" s="4">
        <v>13344.10903</v>
      </c>
      <c r="AC6267" s="4">
        <v>12553.747789999999</v>
      </c>
      <c r="AD6267" s="4">
        <v>13017.294099999999</v>
      </c>
      <c r="AE6267" s="4">
        <v>13853.947050000001</v>
      </c>
      <c r="AF6267" s="4">
        <v>14130.9298</v>
      </c>
      <c r="AG6267" s="4">
        <v>14879.59741</v>
      </c>
      <c r="AH6267" s="4">
        <v>14972.272510000001</v>
      </c>
      <c r="AI6267" s="4">
        <v>14909.613149999999</v>
      </c>
      <c r="AJ6267" s="4">
        <v>16931.19714</v>
      </c>
      <c r="AK6267" s="4">
        <v>17825.289359999999</v>
      </c>
      <c r="AL6267" s="4">
        <v>18526.822889999999</v>
      </c>
      <c r="AM6267" s="4">
        <v>19783.04896</v>
      </c>
      <c r="AN6267" s="4">
        <v>21414.841639999999</v>
      </c>
      <c r="AO6267" s="4">
        <v>21503.256450000001</v>
      </c>
      <c r="AP6267" s="4">
        <v>23297.206569999998</v>
      </c>
      <c r="AQ6267" s="4">
        <v>24315.732189999999</v>
      </c>
      <c r="AR6267" s="4">
        <v>24659.966260000001</v>
      </c>
      <c r="AS6267" s="4">
        <v>24414.375639999998</v>
      </c>
      <c r="AT6267" s="4">
        <v>27783.465810000002</v>
      </c>
      <c r="AU6267" s="4">
        <v>29522.655630000001</v>
      </c>
      <c r="AV6267" s="4">
        <v>32101.70306</v>
      </c>
      <c r="AW6267" s="4">
        <v>34167.279929999997</v>
      </c>
      <c r="AX6267" s="4">
        <v>35364.254059999999</v>
      </c>
      <c r="AY6267" s="4">
        <v>32518.804090000001</v>
      </c>
      <c r="AZ6267" s="4">
        <v>33052.84044</v>
      </c>
      <c r="BA6267" s="4">
        <v>34438.654589999998</v>
      </c>
      <c r="BB6267" s="4">
        <v>35131.091679999998</v>
      </c>
      <c r="BC6267" s="4">
        <v>35194.418819999999</v>
      </c>
      <c r="BD6267" s="4">
        <v>32711.035039999999</v>
      </c>
      <c r="BE6267" s="4">
        <v>33376.837290000003</v>
      </c>
    </row>
    <row r="6268" spans="1:57" x14ac:dyDescent="0.35">
      <c r="A6268" s="3" t="s">
        <v>88</v>
      </c>
      <c r="B6268" s="3" t="s">
        <v>8</v>
      </c>
      <c r="C6268" s="3" t="s">
        <v>11</v>
      </c>
      <c r="D6268" s="3" t="str">
        <f>VLOOKUP(A6268,[1]CustomLists!$E$7:$F$65,2,FALSE)&amp;". "&amp;A6268</f>
        <v>59. World</v>
      </c>
      <c r="E6268" s="3" t="str">
        <f>VLOOKUP(B6268,[1]CustomLists!$A$7:$B$50,2,FALSE)&amp;". "&amp;B6268</f>
        <v>01. Coal, peat and oil shale</v>
      </c>
      <c r="F6268" s="3" t="str">
        <f>VLOOKUP(C6268,[1]CustomLists!$C$7:$D$50,2,FALSE)&amp;". "&amp;C6268</f>
        <v>03. Exports (PJ)</v>
      </c>
      <c r="G6268" s="4">
        <v>-4957.7605380000005</v>
      </c>
      <c r="H6268" s="4">
        <v>-5055.8222480000004</v>
      </c>
      <c r="I6268" s="4">
        <v>-5457.4056719999999</v>
      </c>
      <c r="J6268" s="4">
        <v>-6215.3831989999999</v>
      </c>
      <c r="K6268" s="4">
        <v>-6104.0173880000002</v>
      </c>
      <c r="L6268" s="4">
        <v>-5954.3672349999997</v>
      </c>
      <c r="M6268" s="4">
        <v>-6172.0413449999996</v>
      </c>
      <c r="N6268" s="4">
        <v>-6421.6772600000004</v>
      </c>
      <c r="O6268" s="4">
        <v>-7541.6279510000004</v>
      </c>
      <c r="P6268" s="4">
        <v>-7979.6248830000004</v>
      </c>
      <c r="Q6268" s="4">
        <v>-8318.5086449999999</v>
      </c>
      <c r="R6268" s="4">
        <v>-8194.0970749999997</v>
      </c>
      <c r="S6268" s="4">
        <v>-8216.9993990000003</v>
      </c>
      <c r="T6268" s="4">
        <v>-9532.8824910000003</v>
      </c>
      <c r="U6268" s="4">
        <v>-10382.254419999999</v>
      </c>
      <c r="V6268" s="4">
        <v>-10196.03758</v>
      </c>
      <c r="W6268" s="4">
        <v>-10221.051229999999</v>
      </c>
      <c r="X6268" s="4">
        <v>-11132.7515</v>
      </c>
      <c r="Y6268" s="4">
        <v>-11352.05882</v>
      </c>
      <c r="Z6268" s="4">
        <v>-14383.532300000001</v>
      </c>
      <c r="AA6268" s="4">
        <v>-13777.038259999999</v>
      </c>
      <c r="AB6268" s="4">
        <v>-13657.911099999999</v>
      </c>
      <c r="AC6268" s="4">
        <v>-12446.02276</v>
      </c>
      <c r="AD6268" s="4">
        <v>-12824.963519999999</v>
      </c>
      <c r="AE6268" s="4">
        <v>-14220.06544</v>
      </c>
      <c r="AF6268" s="4">
        <v>-14697.663420000001</v>
      </c>
      <c r="AG6268" s="4">
        <v>-15472.04739</v>
      </c>
      <c r="AH6268" s="4">
        <v>-15433.51583</v>
      </c>
      <c r="AI6268" s="4">
        <v>-15334.15562</v>
      </c>
      <c r="AJ6268" s="4">
        <v>-17143.781930000001</v>
      </c>
      <c r="AK6268" s="4">
        <v>-18303.493470000001</v>
      </c>
      <c r="AL6268" s="4">
        <v>-18376.867340000001</v>
      </c>
      <c r="AM6268" s="4">
        <v>-19920.413949999998</v>
      </c>
      <c r="AN6268" s="4">
        <v>-20878.495940000001</v>
      </c>
      <c r="AO6268" s="4">
        <v>-22223.71542</v>
      </c>
      <c r="AP6268" s="4">
        <v>-24164.905879999998</v>
      </c>
      <c r="AQ6268" s="4">
        <v>-25088.80701</v>
      </c>
      <c r="AR6268" s="4">
        <v>-25223.75677</v>
      </c>
      <c r="AS6268" s="4">
        <v>-24650.316210000001</v>
      </c>
      <c r="AT6268" s="4">
        <v>-28122.491569999998</v>
      </c>
      <c r="AU6268" s="4">
        <v>-30630.023649999999</v>
      </c>
      <c r="AV6268" s="4">
        <v>-33069.722390000003</v>
      </c>
      <c r="AW6268" s="4">
        <v>-34851.553870000003</v>
      </c>
      <c r="AX6268" s="4">
        <v>-35338.79451</v>
      </c>
      <c r="AY6268" s="4">
        <v>-33401.405100000004</v>
      </c>
      <c r="AZ6268" s="4">
        <v>-34178.033719999999</v>
      </c>
      <c r="BA6268" s="4">
        <v>-35973.63538</v>
      </c>
      <c r="BB6268" s="4">
        <v>-37316.537049999999</v>
      </c>
      <c r="BC6268" s="4">
        <v>-37386.871290000003</v>
      </c>
      <c r="BD6268" s="4">
        <v>-34571.719160000001</v>
      </c>
      <c r="BE6268" s="4">
        <v>-33876.036919999999</v>
      </c>
    </row>
    <row r="6269" spans="1:57" x14ac:dyDescent="0.35">
      <c r="A6269" s="3" t="s">
        <v>88</v>
      </c>
      <c r="B6269" s="3" t="s">
        <v>8</v>
      </c>
      <c r="C6269" s="3" t="s">
        <v>12</v>
      </c>
      <c r="D6269" s="3" t="str">
        <f>VLOOKUP(A6269,[1]CustomLists!$E$7:$F$65,2,FALSE)&amp;". "&amp;A6269</f>
        <v>59. World</v>
      </c>
      <c r="E6269" s="3" t="str">
        <f>VLOOKUP(B6269,[1]CustomLists!$A$7:$B$50,2,FALSE)&amp;". "&amp;B6269</f>
        <v>01. Coal, peat and oil shale</v>
      </c>
      <c r="F6269" s="3" t="str">
        <f>VLOOKUP(C6269,[1]CustomLists!$C$7:$D$50,2,FALSE)&amp;". "&amp;C6269</f>
        <v>04. Total energy supply (PJ)</v>
      </c>
      <c r="G6269" s="4">
        <v>60171.544999999998</v>
      </c>
      <c r="H6269" s="4">
        <v>60567.494740000002</v>
      </c>
      <c r="I6269" s="4">
        <v>62638.52478</v>
      </c>
      <c r="J6269" s="4">
        <v>62886.767180000003</v>
      </c>
      <c r="K6269" s="4">
        <v>64214.896359999999</v>
      </c>
      <c r="L6269" s="4">
        <v>66864.452080000003</v>
      </c>
      <c r="M6269" s="4">
        <v>68853.618189999994</v>
      </c>
      <c r="N6269" s="4">
        <v>70872.676269999996</v>
      </c>
      <c r="O6269" s="4">
        <v>73751.399669999999</v>
      </c>
      <c r="P6269" s="4">
        <v>74641.877299999993</v>
      </c>
      <c r="Q6269" s="4">
        <v>75440.195479999995</v>
      </c>
      <c r="R6269" s="4">
        <v>76475.924069999994</v>
      </c>
      <c r="S6269" s="4">
        <v>78150.318780000001</v>
      </c>
      <c r="T6269" s="4">
        <v>81071.931339999996</v>
      </c>
      <c r="U6269" s="4">
        <v>83997.441760000002</v>
      </c>
      <c r="V6269" s="4">
        <v>84653.361009999993</v>
      </c>
      <c r="W6269" s="4">
        <v>87938.556660000002</v>
      </c>
      <c r="X6269" s="4">
        <v>90613.105190000002</v>
      </c>
      <c r="Y6269" s="4">
        <v>90478.287079999995</v>
      </c>
      <c r="Z6269" s="4">
        <v>93022.053899999999</v>
      </c>
      <c r="AA6269" s="4">
        <v>90516.382509999996</v>
      </c>
      <c r="AB6269" s="4">
        <v>88869.230760000006</v>
      </c>
      <c r="AC6269" s="4">
        <v>89217.596659999996</v>
      </c>
      <c r="AD6269" s="4">
        <v>90010.269109999994</v>
      </c>
      <c r="AE6269" s="4">
        <v>92371.107629999999</v>
      </c>
      <c r="AF6269" s="4">
        <v>93883.948139999993</v>
      </c>
      <c r="AG6269" s="4">
        <v>93154.039239999998</v>
      </c>
      <c r="AH6269" s="4">
        <v>92824.306429999997</v>
      </c>
      <c r="AI6269" s="4">
        <v>93214.97838</v>
      </c>
      <c r="AJ6269" s="4">
        <v>96933.791240000006</v>
      </c>
      <c r="AK6269" s="4">
        <v>98368.337329999995</v>
      </c>
      <c r="AL6269" s="4">
        <v>101712.3597</v>
      </c>
      <c r="AM6269" s="4">
        <v>109492.0552</v>
      </c>
      <c r="AN6269" s="4">
        <v>118298.1874</v>
      </c>
      <c r="AO6269" s="4">
        <v>125220.1381</v>
      </c>
      <c r="AP6269" s="4">
        <v>132772.3787</v>
      </c>
      <c r="AQ6269" s="4">
        <v>139812.11470000001</v>
      </c>
      <c r="AR6269" s="4">
        <v>141660.19089999999</v>
      </c>
      <c r="AS6269" s="4">
        <v>141550.04680000001</v>
      </c>
      <c r="AT6269" s="4">
        <v>152975.56330000001</v>
      </c>
      <c r="AU6269" s="4">
        <v>160084.65429999999</v>
      </c>
      <c r="AV6269" s="4">
        <v>161407.18700000001</v>
      </c>
      <c r="AW6269" s="4">
        <v>163439.622</v>
      </c>
      <c r="AX6269" s="4">
        <v>165446.99299999999</v>
      </c>
      <c r="AY6269" s="4">
        <v>160771.49340000001</v>
      </c>
      <c r="AZ6269" s="4">
        <v>156086.00930000001</v>
      </c>
      <c r="BA6269" s="4">
        <v>158688.15950000001</v>
      </c>
      <c r="BB6269" s="4">
        <v>161990.94459999999</v>
      </c>
      <c r="BC6269" s="4">
        <v>161307.23749999999</v>
      </c>
      <c r="BD6269" s="4">
        <v>156636.85070000001</v>
      </c>
      <c r="BE6269" s="4" t="s">
        <v>14</v>
      </c>
    </row>
    <row r="6270" spans="1:57" x14ac:dyDescent="0.35">
      <c r="A6270" s="3" t="s">
        <v>88</v>
      </c>
      <c r="B6270" s="3" t="s">
        <v>8</v>
      </c>
      <c r="C6270" s="3" t="s">
        <v>13</v>
      </c>
      <c r="D6270" s="3" t="str">
        <f>VLOOKUP(A6270,[1]CustomLists!$E$7:$F$65,2,FALSE)&amp;". "&amp;A6270</f>
        <v>59. World</v>
      </c>
      <c r="E6270" s="3" t="str">
        <f>VLOOKUP(B6270,[1]CustomLists!$A$7:$B$50,2,FALSE)&amp;". "&amp;B6270</f>
        <v>01. Coal, peat and oil shale</v>
      </c>
      <c r="F6270" s="3" t="str">
        <f>VLOOKUP(C6270,[1]CustomLists!$C$7:$D$50,2,FALSE)&amp;". "&amp;C6270</f>
        <v>05. Electricity, CHP and heat plants (PJ)</v>
      </c>
      <c r="G6270" s="4">
        <v>-24593.73747</v>
      </c>
      <c r="H6270" s="4">
        <v>-25553.681909999999</v>
      </c>
      <c r="I6270" s="4">
        <v>-27205.473559999999</v>
      </c>
      <c r="J6270" s="4">
        <v>-27538.34663</v>
      </c>
      <c r="K6270" s="4">
        <v>-28669.399270000002</v>
      </c>
      <c r="L6270" s="4">
        <v>-30856.281480000001</v>
      </c>
      <c r="M6270" s="4">
        <v>-32143.253949999998</v>
      </c>
      <c r="N6270" s="4">
        <v>-32446.037469999999</v>
      </c>
      <c r="O6270" s="4">
        <v>-34215.376669999998</v>
      </c>
      <c r="P6270" s="4">
        <v>-36146.583449999998</v>
      </c>
      <c r="Q6270" s="4">
        <v>-36600.58973</v>
      </c>
      <c r="R6270" s="4">
        <v>-37408.141839999997</v>
      </c>
      <c r="S6270" s="4">
        <v>-39001.383549999999</v>
      </c>
      <c r="T6270" s="4">
        <v>-40307.748970000001</v>
      </c>
      <c r="U6270" s="4">
        <v>-42316.997499999998</v>
      </c>
      <c r="V6270" s="4">
        <v>-43366.305520000002</v>
      </c>
      <c r="W6270" s="4">
        <v>-45707.282189999998</v>
      </c>
      <c r="X6270" s="4">
        <v>-47169.769119999997</v>
      </c>
      <c r="Y6270" s="4">
        <v>-48715.238250000002</v>
      </c>
      <c r="Z6270" s="4">
        <v>-51049.207589999998</v>
      </c>
      <c r="AA6270" s="4">
        <v>-51780.071810000001</v>
      </c>
      <c r="AB6270" s="4">
        <v>-53331.483749999999</v>
      </c>
      <c r="AC6270" s="4">
        <v>-53714.02104</v>
      </c>
      <c r="AD6270" s="4">
        <v>-54613.830800000003</v>
      </c>
      <c r="AE6270" s="4">
        <v>-56408.983370000002</v>
      </c>
      <c r="AF6270" s="4">
        <v>-59422.320330000002</v>
      </c>
      <c r="AG6270" s="4">
        <v>-59507.402880000001</v>
      </c>
      <c r="AH6270" s="4">
        <v>-60275.3099</v>
      </c>
      <c r="AI6270" s="4">
        <v>-60812.55442</v>
      </c>
      <c r="AJ6270" s="4">
        <v>-65348.821340000002</v>
      </c>
      <c r="AK6270" s="4">
        <v>-66788.824980000005</v>
      </c>
      <c r="AL6270" s="4">
        <v>-68439.31882</v>
      </c>
      <c r="AM6270" s="4">
        <v>-73550.761929999993</v>
      </c>
      <c r="AN6270" s="4">
        <v>-76653.048049999998</v>
      </c>
      <c r="AO6270" s="4">
        <v>-79212.965460000007</v>
      </c>
      <c r="AP6270" s="4">
        <v>-83676.092099999994</v>
      </c>
      <c r="AQ6270" s="4">
        <v>-87783.770510000002</v>
      </c>
      <c r="AR6270" s="4">
        <v>-87577.283439999999</v>
      </c>
      <c r="AS6270" s="4">
        <v>-86095.356790000005</v>
      </c>
      <c r="AT6270" s="4">
        <v>-91080.574659999998</v>
      </c>
      <c r="AU6270" s="4">
        <v>-96130.385479999997</v>
      </c>
      <c r="AV6270" s="4">
        <v>-97493.729680000004</v>
      </c>
      <c r="AW6270" s="4">
        <v>-100935.80130000001</v>
      </c>
      <c r="AX6270" s="4">
        <v>-101556.6537</v>
      </c>
      <c r="AY6270" s="4">
        <v>-97833.975309999994</v>
      </c>
      <c r="AZ6270" s="4">
        <v>-97680.111309999993</v>
      </c>
      <c r="BA6270" s="4">
        <v>-100917.1459</v>
      </c>
      <c r="BB6270" s="4">
        <v>-105167.6427</v>
      </c>
      <c r="BC6270" s="4">
        <v>-103589.4385</v>
      </c>
      <c r="BD6270" s="4">
        <v>-99031.919099999999</v>
      </c>
      <c r="BE6270" s="4" t="s">
        <v>14</v>
      </c>
    </row>
    <row r="6271" spans="1:57" x14ac:dyDescent="0.35">
      <c r="A6271" s="3" t="s">
        <v>88</v>
      </c>
      <c r="B6271" s="3" t="s">
        <v>8</v>
      </c>
      <c r="C6271" s="3" t="s">
        <v>15</v>
      </c>
      <c r="D6271" s="3" t="str">
        <f>VLOOKUP(A6271,[1]CustomLists!$E$7:$F$65,2,FALSE)&amp;". "&amp;A6271</f>
        <v>59. World</v>
      </c>
      <c r="E6271" s="3" t="str">
        <f>VLOOKUP(B6271,[1]CustomLists!$A$7:$B$50,2,FALSE)&amp;". "&amp;B6271</f>
        <v>01. Coal, peat and oil shale</v>
      </c>
      <c r="F6271" s="3" t="str">
        <f>VLOOKUP(C6271,[1]CustomLists!$C$7:$D$50,2,FALSE)&amp;". "&amp;C6271</f>
        <v>06. Oil refineries, transformation (PJ)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4">
        <v>0</v>
      </c>
      <c r="U6271" s="4">
        <v>0</v>
      </c>
      <c r="V6271" s="4">
        <v>0</v>
      </c>
      <c r="W6271" s="4">
        <v>0</v>
      </c>
      <c r="X6271" s="4">
        <v>0</v>
      </c>
      <c r="Y6271" s="4">
        <v>0</v>
      </c>
      <c r="Z6271" s="4">
        <v>0</v>
      </c>
      <c r="AA6271" s="4">
        <v>0</v>
      </c>
      <c r="AB6271" s="4">
        <v>0</v>
      </c>
      <c r="AC6271" s="4">
        <v>0</v>
      </c>
      <c r="AD6271" s="4">
        <v>0</v>
      </c>
      <c r="AE6271" s="4">
        <v>0</v>
      </c>
      <c r="AF6271" s="4">
        <v>0</v>
      </c>
      <c r="AG6271" s="4">
        <v>0</v>
      </c>
      <c r="AH6271" s="4">
        <v>0</v>
      </c>
      <c r="AI6271" s="4">
        <v>0</v>
      </c>
      <c r="AJ6271" s="4">
        <v>0</v>
      </c>
      <c r="AK6271" s="4">
        <v>0</v>
      </c>
      <c r="AL6271" s="4">
        <v>0</v>
      </c>
      <c r="AM6271" s="4">
        <v>0</v>
      </c>
      <c r="AN6271" s="4">
        <v>0</v>
      </c>
      <c r="AO6271" s="4">
        <v>0</v>
      </c>
      <c r="AP6271" s="4">
        <v>0</v>
      </c>
      <c r="AQ6271" s="4">
        <v>0</v>
      </c>
      <c r="AR6271" s="4">
        <v>0</v>
      </c>
      <c r="AS6271" s="4">
        <v>0</v>
      </c>
      <c r="AT6271" s="4">
        <v>0</v>
      </c>
      <c r="AU6271" s="4">
        <v>0</v>
      </c>
      <c r="AV6271" s="4">
        <v>0</v>
      </c>
      <c r="AW6271" s="4">
        <v>0</v>
      </c>
      <c r="AX6271" s="4">
        <v>0</v>
      </c>
      <c r="AY6271" s="4">
        <v>0</v>
      </c>
      <c r="AZ6271" s="4">
        <v>0</v>
      </c>
      <c r="BA6271" s="4">
        <v>0</v>
      </c>
      <c r="BB6271" s="4">
        <v>0</v>
      </c>
      <c r="BC6271" s="4">
        <v>0</v>
      </c>
      <c r="BD6271" s="4">
        <v>0</v>
      </c>
      <c r="BE6271" s="4" t="s">
        <v>14</v>
      </c>
    </row>
    <row r="6272" spans="1:57" x14ac:dyDescent="0.35">
      <c r="A6272" s="3" t="s">
        <v>88</v>
      </c>
      <c r="B6272" s="3" t="s">
        <v>8</v>
      </c>
      <c r="C6272" s="3" t="s">
        <v>16</v>
      </c>
      <c r="D6272" s="3" t="str">
        <f>VLOOKUP(A6272,[1]CustomLists!$E$7:$F$65,2,FALSE)&amp;". "&amp;A6272</f>
        <v>59. World</v>
      </c>
      <c r="E6272" s="3" t="str">
        <f>VLOOKUP(B6272,[1]CustomLists!$A$7:$B$50,2,FALSE)&amp;". "&amp;B6272</f>
        <v>01. Coal, peat and oil shale</v>
      </c>
      <c r="F6272" s="3" t="str">
        <f>VLOOKUP(C6272,[1]CustomLists!$C$7:$D$50,2,FALSE)&amp;". "&amp;C6272</f>
        <v>07. Total final consumption (PJ)</v>
      </c>
      <c r="G6272" s="4">
        <v>26572.188679999999</v>
      </c>
      <c r="H6272" s="4">
        <v>26386.89803</v>
      </c>
      <c r="I6272" s="4">
        <v>26444.454180000001</v>
      </c>
      <c r="J6272" s="4">
        <v>26336.080249999999</v>
      </c>
      <c r="K6272" s="4">
        <v>26787.736250000002</v>
      </c>
      <c r="L6272" s="4">
        <v>26860.074130000001</v>
      </c>
      <c r="M6272" s="4">
        <v>27841.23833</v>
      </c>
      <c r="N6272" s="4">
        <v>28851.35554</v>
      </c>
      <c r="O6272" s="4">
        <v>29805.09288</v>
      </c>
      <c r="P6272" s="4">
        <v>29428.611929999999</v>
      </c>
      <c r="Q6272" s="4">
        <v>29598.070230000001</v>
      </c>
      <c r="R6272" s="4">
        <v>29314.204229999999</v>
      </c>
      <c r="S6272" s="4">
        <v>29589.060990000002</v>
      </c>
      <c r="T6272" s="4">
        <v>31169.494699999999</v>
      </c>
      <c r="U6272" s="4">
        <v>31647.98746</v>
      </c>
      <c r="V6272" s="4">
        <v>31630.21485</v>
      </c>
      <c r="W6272" s="4">
        <v>32538.083689999999</v>
      </c>
      <c r="X6272" s="4">
        <v>33559.530100000004</v>
      </c>
      <c r="Y6272" s="4">
        <v>32829.534879999999</v>
      </c>
      <c r="Z6272" s="4">
        <v>31468.22349</v>
      </c>
      <c r="AA6272" s="4">
        <v>30536.16419</v>
      </c>
      <c r="AB6272" s="4">
        <v>27918.901570000002</v>
      </c>
      <c r="AC6272" s="4">
        <v>27579.560519999999</v>
      </c>
      <c r="AD6272" s="4">
        <v>26795.239600000001</v>
      </c>
      <c r="AE6272" s="4">
        <v>27652.345990000002</v>
      </c>
      <c r="AF6272" s="4">
        <v>25451.47668</v>
      </c>
      <c r="AG6272" s="4">
        <v>25483.122200000002</v>
      </c>
      <c r="AH6272" s="4">
        <v>24641.885910000001</v>
      </c>
      <c r="AI6272" s="4">
        <v>22627.224549999999</v>
      </c>
      <c r="AJ6272" s="4">
        <v>22681.02045</v>
      </c>
      <c r="AK6272" s="4">
        <v>23104.479909999998</v>
      </c>
      <c r="AL6272" s="4">
        <v>23521.13148</v>
      </c>
      <c r="AM6272" s="4">
        <v>25789.252919999999</v>
      </c>
      <c r="AN6272" s="4">
        <v>29871.787609999999</v>
      </c>
      <c r="AO6272" s="4">
        <v>34525.877460000003</v>
      </c>
      <c r="AP6272" s="4">
        <v>36418.105880000003</v>
      </c>
      <c r="AQ6272" s="4">
        <v>38278.904430000002</v>
      </c>
      <c r="AR6272" s="4">
        <v>40253.121630000001</v>
      </c>
      <c r="AS6272" s="4">
        <v>41354.623350000002</v>
      </c>
      <c r="AT6272" s="4">
        <v>44258.233500000002</v>
      </c>
      <c r="AU6272" s="4">
        <v>46401.552539999997</v>
      </c>
      <c r="AV6272" s="4">
        <v>46860.607120000001</v>
      </c>
      <c r="AW6272" s="4">
        <v>46654.271419999997</v>
      </c>
      <c r="AX6272" s="4">
        <v>46984.870799999997</v>
      </c>
      <c r="AY6272" s="4">
        <v>45776.939059999997</v>
      </c>
      <c r="AZ6272" s="4">
        <v>43667.061800000003</v>
      </c>
      <c r="BA6272" s="4">
        <v>42003.018689999997</v>
      </c>
      <c r="BB6272" s="4">
        <v>40468.600299999998</v>
      </c>
      <c r="BC6272" s="4">
        <v>39152.116739999998</v>
      </c>
      <c r="BD6272" s="4">
        <v>38680.678630000002</v>
      </c>
      <c r="BE6272" s="4" t="s">
        <v>14</v>
      </c>
    </row>
    <row r="6273" spans="1:57" x14ac:dyDescent="0.35">
      <c r="A6273" s="3" t="s">
        <v>88</v>
      </c>
      <c r="B6273" s="3" t="s">
        <v>8</v>
      </c>
      <c r="C6273" s="3" t="s">
        <v>17</v>
      </c>
      <c r="D6273" s="3" t="str">
        <f>VLOOKUP(A6273,[1]CustomLists!$E$7:$F$65,2,FALSE)&amp;". "&amp;A6273</f>
        <v>59. World</v>
      </c>
      <c r="E6273" s="3" t="str">
        <f>VLOOKUP(B6273,[1]CustomLists!$A$7:$B$50,2,FALSE)&amp;". "&amp;B6273</f>
        <v>01. Coal, peat and oil shale</v>
      </c>
      <c r="F6273" s="3" t="str">
        <f>VLOOKUP(C6273,[1]CustomLists!$C$7:$D$50,2,FALSE)&amp;". "&amp;C6273</f>
        <v>08. Industry (PJ)</v>
      </c>
      <c r="G6273" s="4">
        <v>14506.6201</v>
      </c>
      <c r="H6273" s="4">
        <v>14650.47896</v>
      </c>
      <c r="I6273" s="4">
        <v>14897.947539999999</v>
      </c>
      <c r="J6273" s="4">
        <v>14772.553320000001</v>
      </c>
      <c r="K6273" s="4">
        <v>15072.241</v>
      </c>
      <c r="L6273" s="4">
        <v>15181.11146</v>
      </c>
      <c r="M6273" s="4">
        <v>15943.861000000001</v>
      </c>
      <c r="N6273" s="4">
        <v>16732.84605</v>
      </c>
      <c r="O6273" s="4">
        <v>17248.653689999999</v>
      </c>
      <c r="P6273" s="4">
        <v>17433.297429999999</v>
      </c>
      <c r="Q6273" s="4">
        <v>17494.917399999998</v>
      </c>
      <c r="R6273" s="4">
        <v>17169.015780000002</v>
      </c>
      <c r="S6273" s="4">
        <v>17350.235570000001</v>
      </c>
      <c r="T6273" s="4">
        <v>18535.14529</v>
      </c>
      <c r="U6273" s="4">
        <v>18313.509819999999</v>
      </c>
      <c r="V6273" s="4">
        <v>18246.30905</v>
      </c>
      <c r="W6273" s="4">
        <v>18886.805550000001</v>
      </c>
      <c r="X6273" s="4">
        <v>19684.336029999999</v>
      </c>
      <c r="Y6273" s="4">
        <v>19492.74509</v>
      </c>
      <c r="Z6273" s="4">
        <v>19104.7058</v>
      </c>
      <c r="AA6273" s="4">
        <v>18787.908520000001</v>
      </c>
      <c r="AB6273" s="4">
        <v>18129.823069999999</v>
      </c>
      <c r="AC6273" s="4">
        <v>18032.866460000001</v>
      </c>
      <c r="AD6273" s="4">
        <v>18182.494040000001</v>
      </c>
      <c r="AE6273" s="4">
        <v>19395.208770000001</v>
      </c>
      <c r="AF6273" s="4">
        <v>18448.833549999999</v>
      </c>
      <c r="AG6273" s="4">
        <v>18148.291150000001</v>
      </c>
      <c r="AH6273" s="4">
        <v>18474.993740000002</v>
      </c>
      <c r="AI6273" s="4">
        <v>16549.151600000001</v>
      </c>
      <c r="AJ6273" s="4">
        <v>16706.50416</v>
      </c>
      <c r="AK6273" s="4">
        <v>17095.448939999998</v>
      </c>
      <c r="AL6273" s="4">
        <v>17360.32893</v>
      </c>
      <c r="AM6273" s="4">
        <v>19249.028590000002</v>
      </c>
      <c r="AN6273" s="4">
        <v>22871.12775</v>
      </c>
      <c r="AO6273" s="4">
        <v>27292.268970000001</v>
      </c>
      <c r="AP6273" s="4">
        <v>28914.546119999999</v>
      </c>
      <c r="AQ6273" s="4">
        <v>30830.54508</v>
      </c>
      <c r="AR6273" s="4">
        <v>32217.922770000001</v>
      </c>
      <c r="AS6273" s="4">
        <v>33279.731679999997</v>
      </c>
      <c r="AT6273" s="4">
        <v>36242.430590000004</v>
      </c>
      <c r="AU6273" s="4">
        <v>38441.6702</v>
      </c>
      <c r="AV6273" s="4">
        <v>38331.314019999998</v>
      </c>
      <c r="AW6273" s="4">
        <v>37990.846409999998</v>
      </c>
      <c r="AX6273" s="4">
        <v>38280.270129999997</v>
      </c>
      <c r="AY6273" s="4">
        <v>36913.42974</v>
      </c>
      <c r="AZ6273" s="4">
        <v>34898.338000000003</v>
      </c>
      <c r="BA6273" s="4">
        <v>33535.589549999997</v>
      </c>
      <c r="BB6273" s="4">
        <v>32928.15481</v>
      </c>
      <c r="BC6273" s="4">
        <v>32133.14287</v>
      </c>
      <c r="BD6273" s="4">
        <v>31639.85094</v>
      </c>
      <c r="BE6273" s="4" t="s">
        <v>14</v>
      </c>
    </row>
    <row r="6274" spans="1:57" x14ac:dyDescent="0.35">
      <c r="A6274" s="3" t="s">
        <v>88</v>
      </c>
      <c r="B6274" s="3" t="s">
        <v>8</v>
      </c>
      <c r="C6274" s="3" t="s">
        <v>18</v>
      </c>
      <c r="D6274" s="3" t="str">
        <f>VLOOKUP(A6274,[1]CustomLists!$E$7:$F$65,2,FALSE)&amp;". "&amp;A6274</f>
        <v>59. World</v>
      </c>
      <c r="E6274" s="3" t="str">
        <f>VLOOKUP(B6274,[1]CustomLists!$A$7:$B$50,2,FALSE)&amp;". "&amp;B6274</f>
        <v>01. Coal, peat and oil shale</v>
      </c>
      <c r="F6274" s="3" t="str">
        <f>VLOOKUP(C6274,[1]CustomLists!$C$7:$D$50,2,FALSE)&amp;". "&amp;C6274</f>
        <v>09. Transport (PJ)</v>
      </c>
      <c r="G6274" s="4">
        <v>1478.0133510000001</v>
      </c>
      <c r="H6274" s="4">
        <v>1410.9454659999999</v>
      </c>
      <c r="I6274" s="4">
        <v>1334.640496</v>
      </c>
      <c r="J6274" s="4">
        <v>1277.9752100000001</v>
      </c>
      <c r="K6274" s="4">
        <v>1278.748261</v>
      </c>
      <c r="L6274" s="4">
        <v>1178.323521</v>
      </c>
      <c r="M6274" s="4">
        <v>1167.2408820000001</v>
      </c>
      <c r="N6274" s="4">
        <v>1044.599616</v>
      </c>
      <c r="O6274" s="4">
        <v>987.9268697</v>
      </c>
      <c r="P6274" s="4">
        <v>944.58803850000004</v>
      </c>
      <c r="Q6274" s="4">
        <v>925.82435840000005</v>
      </c>
      <c r="R6274" s="4">
        <v>905.10350419999997</v>
      </c>
      <c r="S6274" s="4">
        <v>870.65629739999997</v>
      </c>
      <c r="T6274" s="4">
        <v>839.54746060000002</v>
      </c>
      <c r="U6274" s="4">
        <v>807.80682739999997</v>
      </c>
      <c r="V6274" s="4">
        <v>749.62133129999995</v>
      </c>
      <c r="W6274" s="4">
        <v>707.75567169999999</v>
      </c>
      <c r="X6274" s="4">
        <v>659.47732919999999</v>
      </c>
      <c r="Y6274" s="4">
        <v>621.38226399999996</v>
      </c>
      <c r="Z6274" s="4">
        <v>393.10787549999998</v>
      </c>
      <c r="AA6274" s="4">
        <v>348.50193860000002</v>
      </c>
      <c r="AB6274" s="4">
        <v>297.22302539999998</v>
      </c>
      <c r="AC6274" s="4">
        <v>235.40363389999999</v>
      </c>
      <c r="AD6274" s="4">
        <v>167.53506999999999</v>
      </c>
      <c r="AE6274" s="4">
        <v>135.4275768</v>
      </c>
      <c r="AF6274" s="4">
        <v>114.74401020000001</v>
      </c>
      <c r="AG6274" s="4">
        <v>79.839542019999996</v>
      </c>
      <c r="AH6274" s="4">
        <v>59.919120239999998</v>
      </c>
      <c r="AI6274" s="4">
        <v>43.497908680000002</v>
      </c>
      <c r="AJ6274" s="4">
        <v>25.642969319999999</v>
      </c>
      <c r="AK6274" s="4">
        <v>13.388310389999999</v>
      </c>
      <c r="AL6274" s="4">
        <v>6.5301603339999996</v>
      </c>
      <c r="AM6274" s="4">
        <v>4.8122953600000002</v>
      </c>
      <c r="AN6274" s="4">
        <v>8.2176919420000001</v>
      </c>
      <c r="AO6274" s="4">
        <v>10.97400055</v>
      </c>
      <c r="AP6274" s="4">
        <v>9.4407441439999999</v>
      </c>
      <c r="AQ6274" s="4">
        <v>12.350687369999999</v>
      </c>
      <c r="AR6274" s="4">
        <v>12.10436118</v>
      </c>
      <c r="AS6274" s="4">
        <v>11.84265269</v>
      </c>
      <c r="AT6274" s="4">
        <v>7.8424541779999997</v>
      </c>
      <c r="AU6274" s="4">
        <v>9.8709336580000002</v>
      </c>
      <c r="AV6274" s="4">
        <v>8.1185945719999992</v>
      </c>
      <c r="AW6274" s="4">
        <v>4.2902390810000002</v>
      </c>
      <c r="AX6274" s="4">
        <v>3.5868734280000001</v>
      </c>
      <c r="AY6274" s="4">
        <v>2.605893628</v>
      </c>
      <c r="AZ6274" s="4">
        <v>3.6587063560000002</v>
      </c>
      <c r="BA6274" s="4">
        <v>42.264799779999997</v>
      </c>
      <c r="BB6274" s="4">
        <v>36.48313881</v>
      </c>
      <c r="BC6274" s="4">
        <v>40.54677152</v>
      </c>
      <c r="BD6274" s="4">
        <v>37.637862429999998</v>
      </c>
      <c r="BE6274" s="4" t="s">
        <v>14</v>
      </c>
    </row>
    <row r="6275" spans="1:57" x14ac:dyDescent="0.35">
      <c r="A6275" s="3" t="s">
        <v>88</v>
      </c>
      <c r="B6275" s="3" t="s">
        <v>8</v>
      </c>
      <c r="C6275" s="3" t="s">
        <v>19</v>
      </c>
      <c r="D6275" s="3" t="str">
        <f>VLOOKUP(A6275,[1]CustomLists!$E$7:$F$65,2,FALSE)&amp;". "&amp;A6275</f>
        <v>59. World</v>
      </c>
      <c r="E6275" s="3" t="str">
        <f>VLOOKUP(B6275,[1]CustomLists!$A$7:$B$50,2,FALSE)&amp;". "&amp;B6275</f>
        <v>01. Coal, peat and oil shale</v>
      </c>
      <c r="F6275" s="3" t="str">
        <f>VLOOKUP(C6275,[1]CustomLists!$C$7:$D$50,2,FALSE)&amp;". "&amp;C6275</f>
        <v>10. Residential (PJ)</v>
      </c>
      <c r="G6275" s="4">
        <v>5544.7710539999998</v>
      </c>
      <c r="H6275" s="4">
        <v>5327.5781790000001</v>
      </c>
      <c r="I6275" s="4">
        <v>5169.9105380000001</v>
      </c>
      <c r="J6275" s="4">
        <v>5037.6976029999996</v>
      </c>
      <c r="K6275" s="4">
        <v>5095.0640860000003</v>
      </c>
      <c r="L6275" s="4">
        <v>5090.313161</v>
      </c>
      <c r="M6275" s="4">
        <v>5327.8746590000001</v>
      </c>
      <c r="N6275" s="4">
        <v>5369.7771409999996</v>
      </c>
      <c r="O6275" s="4">
        <v>5527.3197810000001</v>
      </c>
      <c r="P6275" s="4">
        <v>5278.0238760000002</v>
      </c>
      <c r="Q6275" s="4">
        <v>5324.7222540000002</v>
      </c>
      <c r="R6275" s="4">
        <v>5430.3400410000004</v>
      </c>
      <c r="S6275" s="4">
        <v>5421.3056880000004</v>
      </c>
      <c r="T6275" s="4">
        <v>5614.2890660000003</v>
      </c>
      <c r="U6275" s="4">
        <v>6228.3624300000001</v>
      </c>
      <c r="V6275" s="4">
        <v>6182.2632450000001</v>
      </c>
      <c r="W6275" s="4">
        <v>6374.5279259999998</v>
      </c>
      <c r="X6275" s="4">
        <v>6441.9913539999998</v>
      </c>
      <c r="Y6275" s="4">
        <v>6073.457805</v>
      </c>
      <c r="Z6275" s="4">
        <v>6410.1487969999998</v>
      </c>
      <c r="AA6275" s="4">
        <v>6078.7797629999995</v>
      </c>
      <c r="AB6275" s="4">
        <v>5497.0707789999997</v>
      </c>
      <c r="AC6275" s="4">
        <v>5407.8304980000003</v>
      </c>
      <c r="AD6275" s="4">
        <v>4751.1008810000003</v>
      </c>
      <c r="AE6275" s="4">
        <v>4755.5882099999999</v>
      </c>
      <c r="AF6275" s="4">
        <v>3795.069473</v>
      </c>
      <c r="AG6275" s="4">
        <v>4235.959312</v>
      </c>
      <c r="AH6275" s="4">
        <v>3367.8755230000002</v>
      </c>
      <c r="AI6275" s="4">
        <v>3290.394389</v>
      </c>
      <c r="AJ6275" s="4">
        <v>3223.6569220000001</v>
      </c>
      <c r="AK6275" s="4">
        <v>3207.6461380000001</v>
      </c>
      <c r="AL6275" s="4">
        <v>3097.2844180000002</v>
      </c>
      <c r="AM6275" s="4">
        <v>3133.0002340000001</v>
      </c>
      <c r="AN6275" s="4">
        <v>3322.239939</v>
      </c>
      <c r="AO6275" s="4">
        <v>3285.9873550000002</v>
      </c>
      <c r="AP6275" s="4">
        <v>3394.1443060000001</v>
      </c>
      <c r="AQ6275" s="4">
        <v>3273.479382</v>
      </c>
      <c r="AR6275" s="4">
        <v>3253.0534080000002</v>
      </c>
      <c r="AS6275" s="4">
        <v>3210.6182429999999</v>
      </c>
      <c r="AT6275" s="4">
        <v>3221.8841889999999</v>
      </c>
      <c r="AU6275" s="4">
        <v>3208.058325</v>
      </c>
      <c r="AV6275" s="4">
        <v>3247.2084799999998</v>
      </c>
      <c r="AW6275" s="4">
        <v>3167.1422360000001</v>
      </c>
      <c r="AX6275" s="4">
        <v>3160.6305349999998</v>
      </c>
      <c r="AY6275" s="4">
        <v>3182.2275650000001</v>
      </c>
      <c r="AZ6275" s="4">
        <v>3147.901809</v>
      </c>
      <c r="BA6275" s="4">
        <v>3254.0076170000002</v>
      </c>
      <c r="BB6275" s="4">
        <v>2817.280135</v>
      </c>
      <c r="BC6275" s="4">
        <v>2415.7462329999998</v>
      </c>
      <c r="BD6275" s="4">
        <v>2336.2151199999998</v>
      </c>
      <c r="BE6275" s="4" t="s">
        <v>14</v>
      </c>
    </row>
    <row r="6276" spans="1:57" x14ac:dyDescent="0.35">
      <c r="A6276" s="3" t="s">
        <v>88</v>
      </c>
      <c r="B6276" s="3" t="s">
        <v>8</v>
      </c>
      <c r="C6276" s="3" t="s">
        <v>20</v>
      </c>
      <c r="D6276" s="3" t="str">
        <f>VLOOKUP(A6276,[1]CustomLists!$E$7:$F$65,2,FALSE)&amp;". "&amp;A6276</f>
        <v>59. World</v>
      </c>
      <c r="E6276" s="3" t="str">
        <f>VLOOKUP(B6276,[1]CustomLists!$A$7:$B$50,2,FALSE)&amp;". "&amp;B6276</f>
        <v>01. Coal, peat and oil shale</v>
      </c>
      <c r="F6276" s="3" t="str">
        <f>VLOOKUP(C6276,[1]CustomLists!$C$7:$D$50,2,FALSE)&amp;". "&amp;C6276</f>
        <v>11. Commercial and public services (PJ)</v>
      </c>
      <c r="G6276" s="4">
        <v>3195.3981950000002</v>
      </c>
      <c r="H6276" s="4">
        <v>3250.6314200000002</v>
      </c>
      <c r="I6276" s="4">
        <v>3309.4759220000001</v>
      </c>
      <c r="J6276" s="4">
        <v>3400.1920129999999</v>
      </c>
      <c r="K6276" s="4">
        <v>3374.8860979999999</v>
      </c>
      <c r="L6276" s="4">
        <v>3438.148549</v>
      </c>
      <c r="M6276" s="4">
        <v>3479.095315</v>
      </c>
      <c r="N6276" s="4">
        <v>3590.5200810000001</v>
      </c>
      <c r="O6276" s="4">
        <v>3693.436381</v>
      </c>
      <c r="P6276" s="4">
        <v>3731.4477179999999</v>
      </c>
      <c r="Q6276" s="4">
        <v>3576.305417</v>
      </c>
      <c r="R6276" s="4">
        <v>3527.160445</v>
      </c>
      <c r="S6276" s="4">
        <v>3418.030268</v>
      </c>
      <c r="T6276" s="4">
        <v>3485.2428190000001</v>
      </c>
      <c r="U6276" s="4">
        <v>3469.4442089999998</v>
      </c>
      <c r="V6276" s="4">
        <v>3352.0252070000001</v>
      </c>
      <c r="W6276" s="4">
        <v>3352.417606</v>
      </c>
      <c r="X6276" s="4">
        <v>3377.1121859999998</v>
      </c>
      <c r="Y6276" s="4">
        <v>3283.9719460000001</v>
      </c>
      <c r="Z6276" s="4">
        <v>2157.6828420000002</v>
      </c>
      <c r="AA6276" s="4">
        <v>2103.2093960000002</v>
      </c>
      <c r="AB6276" s="4">
        <v>1247.5644769999999</v>
      </c>
      <c r="AC6276" s="4">
        <v>1007.762513</v>
      </c>
      <c r="AD6276" s="4">
        <v>928.04139459999999</v>
      </c>
      <c r="AE6276" s="4">
        <v>879.33019560000002</v>
      </c>
      <c r="AF6276" s="4">
        <v>1133.8297319999999</v>
      </c>
      <c r="AG6276" s="4">
        <v>885.42211940000004</v>
      </c>
      <c r="AH6276" s="4">
        <v>798.30197080000005</v>
      </c>
      <c r="AI6276" s="4">
        <v>796.22860470000001</v>
      </c>
      <c r="AJ6276" s="4">
        <v>647.47727799999996</v>
      </c>
      <c r="AK6276" s="4">
        <v>679.01891260000002</v>
      </c>
      <c r="AL6276" s="4">
        <v>789.21926089999999</v>
      </c>
      <c r="AM6276" s="4">
        <v>863.52234599999997</v>
      </c>
      <c r="AN6276" s="4">
        <v>949.50395719999995</v>
      </c>
      <c r="AO6276" s="4">
        <v>1058.9115810000001</v>
      </c>
      <c r="AP6276" s="4">
        <v>1093.677148</v>
      </c>
      <c r="AQ6276" s="4">
        <v>1151.5863449999999</v>
      </c>
      <c r="AR6276" s="4">
        <v>1400.523328</v>
      </c>
      <c r="AS6276" s="4">
        <v>1429.0919200000001</v>
      </c>
      <c r="AT6276" s="4">
        <v>1359.887512</v>
      </c>
      <c r="AU6276" s="4">
        <v>1425.4788619999999</v>
      </c>
      <c r="AV6276" s="4">
        <v>1496.20318</v>
      </c>
      <c r="AW6276" s="4">
        <v>1491.230266</v>
      </c>
      <c r="AX6276" s="4">
        <v>1426.8700060000001</v>
      </c>
      <c r="AY6276" s="4">
        <v>1440.4551879999999</v>
      </c>
      <c r="AZ6276" s="4">
        <v>1417.6517859999999</v>
      </c>
      <c r="BA6276" s="4">
        <v>1390.63437</v>
      </c>
      <c r="BB6276" s="4">
        <v>1113.9652209999999</v>
      </c>
      <c r="BC6276" s="4">
        <v>1060.334331</v>
      </c>
      <c r="BD6276" s="4">
        <v>1009.243556</v>
      </c>
      <c r="BE6276" s="4" t="s">
        <v>14</v>
      </c>
    </row>
    <row r="6277" spans="1:57" x14ac:dyDescent="0.35">
      <c r="A6277" s="3" t="s">
        <v>88</v>
      </c>
      <c r="B6277" s="3" t="s">
        <v>8</v>
      </c>
      <c r="C6277" s="3" t="s">
        <v>21</v>
      </c>
      <c r="D6277" s="3" t="str">
        <f>VLOOKUP(A6277,[1]CustomLists!$E$7:$F$65,2,FALSE)&amp;". "&amp;A6277</f>
        <v>59. World</v>
      </c>
      <c r="E6277" s="3" t="str">
        <f>VLOOKUP(B6277,[1]CustomLists!$A$7:$B$50,2,FALSE)&amp;". "&amp;B6277</f>
        <v>01. Coal, peat and oil shale</v>
      </c>
      <c r="F6277" s="3" t="str">
        <f>VLOOKUP(C6277,[1]CustomLists!$C$7:$D$50,2,FALSE)&amp;". "&amp;C6277</f>
        <v>12. Other final consumption (PJ)</v>
      </c>
      <c r="G6277" s="4">
        <v>1847.386002</v>
      </c>
      <c r="H6277" s="4">
        <v>1747.26403</v>
      </c>
      <c r="I6277" s="4">
        <v>1732.4797450000001</v>
      </c>
      <c r="J6277" s="4">
        <v>1847.6621339999999</v>
      </c>
      <c r="K6277" s="4">
        <v>1966.7968539999999</v>
      </c>
      <c r="L6277" s="4">
        <v>1972.1773189999999</v>
      </c>
      <c r="M6277" s="4">
        <v>1923.1665250000001</v>
      </c>
      <c r="N6277" s="4">
        <v>2113.612619</v>
      </c>
      <c r="O6277" s="4">
        <v>2347.7560669999998</v>
      </c>
      <c r="P6277" s="4">
        <v>2041.254897</v>
      </c>
      <c r="Q6277" s="4">
        <v>2276.3008140000002</v>
      </c>
      <c r="R6277" s="4">
        <v>2282.5845399999998</v>
      </c>
      <c r="S6277" s="4">
        <v>2528.8331619999999</v>
      </c>
      <c r="T6277" s="4">
        <v>2695.270051</v>
      </c>
      <c r="U6277" s="4">
        <v>2828.8641280000002</v>
      </c>
      <c r="V6277" s="4">
        <v>3099.9959990000002</v>
      </c>
      <c r="W6277" s="4">
        <v>3216.576951</v>
      </c>
      <c r="X6277" s="4">
        <v>3396.613069</v>
      </c>
      <c r="Y6277" s="4">
        <v>3357.9778230000002</v>
      </c>
      <c r="Z6277" s="4">
        <v>3402.578141</v>
      </c>
      <c r="AA6277" s="4">
        <v>3217.7645659999998</v>
      </c>
      <c r="AB6277" s="4">
        <v>2747.2202929999999</v>
      </c>
      <c r="AC6277" s="4">
        <v>2895.697463</v>
      </c>
      <c r="AD6277" s="4">
        <v>2766.0682320000001</v>
      </c>
      <c r="AE6277" s="4">
        <v>2486.7912299999998</v>
      </c>
      <c r="AF6277" s="4">
        <v>1958.9999600000001</v>
      </c>
      <c r="AG6277" s="4">
        <v>2133.6100689999998</v>
      </c>
      <c r="AH6277" s="4">
        <v>1940.7955280000001</v>
      </c>
      <c r="AI6277" s="4">
        <v>1947.952025</v>
      </c>
      <c r="AJ6277" s="4">
        <v>2077.739141</v>
      </c>
      <c r="AK6277" s="4">
        <v>2108.9776299999999</v>
      </c>
      <c r="AL6277" s="4">
        <v>2267.7686979999999</v>
      </c>
      <c r="AM6277" s="4">
        <v>2538.8894409999998</v>
      </c>
      <c r="AN6277" s="4">
        <v>2720.6983129999999</v>
      </c>
      <c r="AO6277" s="4">
        <v>2877.735576</v>
      </c>
      <c r="AP6277" s="4">
        <v>3006.2975510000001</v>
      </c>
      <c r="AQ6277" s="4">
        <v>3010.942931</v>
      </c>
      <c r="AR6277" s="4">
        <v>3369.5177619999999</v>
      </c>
      <c r="AS6277" s="4">
        <v>3423.3388789999999</v>
      </c>
      <c r="AT6277" s="4">
        <v>3426.188725</v>
      </c>
      <c r="AU6277" s="4">
        <v>3316.4741749999998</v>
      </c>
      <c r="AV6277" s="4">
        <v>3777.7628279999999</v>
      </c>
      <c r="AW6277" s="4">
        <v>4000.7622679999999</v>
      </c>
      <c r="AX6277" s="4">
        <v>4113.5132729999996</v>
      </c>
      <c r="AY6277" s="4">
        <v>4238.2207079999998</v>
      </c>
      <c r="AZ6277" s="4">
        <v>4199.5114599999997</v>
      </c>
      <c r="BA6277" s="4">
        <v>3780.5223569999998</v>
      </c>
      <c r="BB6277" s="4">
        <v>3572.7170529999999</v>
      </c>
      <c r="BC6277" s="4">
        <v>3502.346575</v>
      </c>
      <c r="BD6277" s="4">
        <v>3657.7311789999999</v>
      </c>
      <c r="BE6277" s="4" t="s">
        <v>14</v>
      </c>
    </row>
    <row r="6278" spans="1:57" x14ac:dyDescent="0.35">
      <c r="A6278" s="3" t="s">
        <v>88</v>
      </c>
      <c r="B6278" s="3" t="s">
        <v>22</v>
      </c>
      <c r="C6278" s="3" t="s">
        <v>9</v>
      </c>
      <c r="D6278" s="3" t="str">
        <f>VLOOKUP(A6278,[1]CustomLists!$E$7:$F$65,2,FALSE)&amp;". "&amp;A6278</f>
        <v>59. World</v>
      </c>
      <c r="E6278" s="3" t="str">
        <f>VLOOKUP(B6278,[1]CustomLists!$A$7:$B$50,2,FALSE)&amp;". "&amp;B6278</f>
        <v>02. Crude, NGL and feedstocks</v>
      </c>
      <c r="F6278" s="3" t="str">
        <f>VLOOKUP(C6278,[1]CustomLists!$C$7:$D$50,2,FALSE)&amp;". "&amp;C6278</f>
        <v>01. Production (PJ)</v>
      </c>
      <c r="G6278" s="4">
        <v>106857.64690000001</v>
      </c>
      <c r="H6278" s="4">
        <v>112912.44500000001</v>
      </c>
      <c r="I6278" s="4">
        <v>123017.613</v>
      </c>
      <c r="J6278" s="4">
        <v>123137.6015</v>
      </c>
      <c r="K6278" s="4">
        <v>117248.3502</v>
      </c>
      <c r="L6278" s="4">
        <v>126898.29180000001</v>
      </c>
      <c r="M6278" s="4">
        <v>131257.44990000001</v>
      </c>
      <c r="N6278" s="4">
        <v>132838.78289999999</v>
      </c>
      <c r="O6278" s="4">
        <v>138044.95540000001</v>
      </c>
      <c r="P6278" s="4">
        <v>132873.06599999999</v>
      </c>
      <c r="Q6278" s="4">
        <v>125589.7596</v>
      </c>
      <c r="R6278" s="4">
        <v>119957.43060000001</v>
      </c>
      <c r="S6278" s="4">
        <v>118934.2726</v>
      </c>
      <c r="T6278" s="4">
        <v>122269.20849999999</v>
      </c>
      <c r="U6278" s="4">
        <v>120062.9912</v>
      </c>
      <c r="V6278" s="4">
        <v>124975.8248</v>
      </c>
      <c r="W6278" s="4">
        <v>126406.6756</v>
      </c>
      <c r="X6278" s="4">
        <v>132276.15760000001</v>
      </c>
      <c r="Y6278" s="4">
        <v>133748.6421</v>
      </c>
      <c r="Z6278" s="4">
        <v>135716.06779999999</v>
      </c>
      <c r="AA6278" s="4">
        <v>135816.147</v>
      </c>
      <c r="AB6278" s="4">
        <v>137454.80110000001</v>
      </c>
      <c r="AC6278" s="4">
        <v>138484.08919999999</v>
      </c>
      <c r="AD6278" s="4">
        <v>139778.00510000001</v>
      </c>
      <c r="AE6278" s="4">
        <v>142201.03039999999</v>
      </c>
      <c r="AF6278" s="4">
        <v>145912.9264</v>
      </c>
      <c r="AG6278" s="4">
        <v>150140.367</v>
      </c>
      <c r="AH6278" s="4">
        <v>152561.32709999999</v>
      </c>
      <c r="AI6278" s="4">
        <v>149873.01509999999</v>
      </c>
      <c r="AJ6278" s="4">
        <v>155372.2268</v>
      </c>
      <c r="AK6278" s="4">
        <v>155784.3125</v>
      </c>
      <c r="AL6278" s="4">
        <v>154337.7083</v>
      </c>
      <c r="AM6278" s="4">
        <v>160876.28210000001</v>
      </c>
      <c r="AN6278" s="4">
        <v>167908.62289999999</v>
      </c>
      <c r="AO6278" s="4">
        <v>169953.1041</v>
      </c>
      <c r="AP6278" s="4">
        <v>171279.71189999999</v>
      </c>
      <c r="AQ6278" s="4">
        <v>170888.4216</v>
      </c>
      <c r="AR6278" s="4">
        <v>172454.60759999999</v>
      </c>
      <c r="AS6278" s="4">
        <v>167977.90640000001</v>
      </c>
      <c r="AT6278" s="4">
        <v>171827.3224</v>
      </c>
      <c r="AU6278" s="4">
        <v>173437.98939999999</v>
      </c>
      <c r="AV6278" s="4">
        <v>177284.60209999999</v>
      </c>
      <c r="AW6278" s="4">
        <v>177856.7789</v>
      </c>
      <c r="AX6278" s="4">
        <v>181381.83319999999</v>
      </c>
      <c r="AY6278" s="4">
        <v>185571.10370000001</v>
      </c>
      <c r="AZ6278" s="4">
        <v>187807.79990000001</v>
      </c>
      <c r="BA6278" s="4">
        <v>187366.17860000001</v>
      </c>
      <c r="BB6278" s="4">
        <v>191177.76439999999</v>
      </c>
      <c r="BC6278" s="4">
        <v>190594.7819</v>
      </c>
      <c r="BD6278" s="4">
        <v>176808.7801</v>
      </c>
      <c r="BE6278" s="4">
        <v>179057.02789999999</v>
      </c>
    </row>
    <row r="6279" spans="1:57" x14ac:dyDescent="0.35">
      <c r="A6279" s="3" t="s">
        <v>88</v>
      </c>
      <c r="B6279" s="3" t="s">
        <v>22</v>
      </c>
      <c r="C6279" s="3" t="s">
        <v>10</v>
      </c>
      <c r="D6279" s="3" t="str">
        <f>VLOOKUP(A6279,[1]CustomLists!$E$7:$F$65,2,FALSE)&amp;". "&amp;A6279</f>
        <v>59. World</v>
      </c>
      <c r="E6279" s="3" t="str">
        <f>VLOOKUP(B6279,[1]CustomLists!$A$7:$B$50,2,FALSE)&amp;". "&amp;B6279</f>
        <v>02. Crude, NGL and feedstocks</v>
      </c>
      <c r="F6279" s="3" t="str">
        <f>VLOOKUP(C6279,[1]CustomLists!$C$7:$D$50,2,FALSE)&amp;". "&amp;C6279</f>
        <v>02. Imports (PJ)</v>
      </c>
      <c r="G6279" s="4">
        <v>52164.735260000001</v>
      </c>
      <c r="H6279" s="4">
        <v>56369.085270000003</v>
      </c>
      <c r="I6279" s="4">
        <v>65394.285730000003</v>
      </c>
      <c r="J6279" s="4">
        <v>63283.37674</v>
      </c>
      <c r="K6279" s="4">
        <v>60722.43677</v>
      </c>
      <c r="L6279" s="4">
        <v>67512.80515</v>
      </c>
      <c r="M6279" s="4">
        <v>70546.669500000004</v>
      </c>
      <c r="N6279" s="4">
        <v>69547.881949999995</v>
      </c>
      <c r="O6279" s="4">
        <v>71824.336089999997</v>
      </c>
      <c r="P6279" s="4">
        <v>65332.095909999996</v>
      </c>
      <c r="Q6279" s="4">
        <v>58212.452700000002</v>
      </c>
      <c r="R6279" s="4">
        <v>53450.994330000001</v>
      </c>
      <c r="S6279" s="4">
        <v>51476.370029999998</v>
      </c>
      <c r="T6279" s="4">
        <v>51804.424599999998</v>
      </c>
      <c r="U6279" s="4">
        <v>48844.381020000001</v>
      </c>
      <c r="V6279" s="4">
        <v>53510.527820000003</v>
      </c>
      <c r="W6279" s="4">
        <v>54764.058660000002</v>
      </c>
      <c r="X6279" s="4">
        <v>57919.091899999999</v>
      </c>
      <c r="Y6279" s="4">
        <v>60619.545239999999</v>
      </c>
      <c r="Z6279" s="4">
        <v>68319.059869999997</v>
      </c>
      <c r="AA6279" s="4">
        <v>67650.426040000006</v>
      </c>
      <c r="AB6279" s="4">
        <v>69754.574089999995</v>
      </c>
      <c r="AC6279" s="4">
        <v>72019.634349999993</v>
      </c>
      <c r="AD6279" s="4">
        <v>73145.826220000003</v>
      </c>
      <c r="AE6279" s="4">
        <v>73838.641749999995</v>
      </c>
      <c r="AF6279" s="4">
        <v>77630.326660000006</v>
      </c>
      <c r="AG6279" s="4">
        <v>81797.064010000002</v>
      </c>
      <c r="AH6279" s="4">
        <v>82828.274890000001</v>
      </c>
      <c r="AI6279" s="4">
        <v>82359.912070000006</v>
      </c>
      <c r="AJ6279" s="4">
        <v>86812.940629999997</v>
      </c>
      <c r="AK6279" s="4">
        <v>87702.958490000005</v>
      </c>
      <c r="AL6279" s="4">
        <v>87319.694000000003</v>
      </c>
      <c r="AM6279" s="4">
        <v>91566.583679999996</v>
      </c>
      <c r="AN6279" s="4">
        <v>96748.935639999996</v>
      </c>
      <c r="AO6279" s="4">
        <v>97299.951979999998</v>
      </c>
      <c r="AP6279" s="4">
        <v>98294.029110000003</v>
      </c>
      <c r="AQ6279" s="4">
        <v>99224.536189999999</v>
      </c>
      <c r="AR6279" s="4">
        <v>98921.898199999996</v>
      </c>
      <c r="AS6279" s="4">
        <v>95232.915519999995</v>
      </c>
      <c r="AT6279" s="4">
        <v>96211.438970000003</v>
      </c>
      <c r="AU6279" s="4">
        <v>95927.466199999995</v>
      </c>
      <c r="AV6279" s="4">
        <v>96567.15165</v>
      </c>
      <c r="AW6279" s="4">
        <v>94210.910990000004</v>
      </c>
      <c r="AX6279" s="4">
        <v>93270.183199999999</v>
      </c>
      <c r="AY6279" s="4">
        <v>97241.834950000004</v>
      </c>
      <c r="AZ6279" s="4">
        <v>100280.9108</v>
      </c>
      <c r="BA6279" s="4">
        <v>102993.9632</v>
      </c>
      <c r="BB6279" s="4">
        <v>104011.4611</v>
      </c>
      <c r="BC6279" s="4">
        <v>102486.0609</v>
      </c>
      <c r="BD6279" s="4">
        <v>94137.134080000003</v>
      </c>
      <c r="BE6279" s="4" t="s">
        <v>14</v>
      </c>
    </row>
    <row r="6280" spans="1:57" x14ac:dyDescent="0.35">
      <c r="A6280" s="3" t="s">
        <v>88</v>
      </c>
      <c r="B6280" s="3" t="s">
        <v>22</v>
      </c>
      <c r="C6280" s="3" t="s">
        <v>11</v>
      </c>
      <c r="D6280" s="3" t="str">
        <f>VLOOKUP(A6280,[1]CustomLists!$E$7:$F$65,2,FALSE)&amp;". "&amp;A6280</f>
        <v>59. World</v>
      </c>
      <c r="E6280" s="3" t="str">
        <f>VLOOKUP(B6280,[1]CustomLists!$A$7:$B$50,2,FALSE)&amp;". "&amp;B6280</f>
        <v>02. Crude, NGL and feedstocks</v>
      </c>
      <c r="F6280" s="3" t="str">
        <f>VLOOKUP(C6280,[1]CustomLists!$C$7:$D$50,2,FALSE)&amp;". "&amp;C6280</f>
        <v>03. Exports (PJ)</v>
      </c>
      <c r="G6280" s="4">
        <v>-54410.554900000003</v>
      </c>
      <c r="H6280" s="4">
        <v>-59243.682050000003</v>
      </c>
      <c r="I6280" s="4">
        <v>-67532.980349999998</v>
      </c>
      <c r="J6280" s="4">
        <v>-66493.463529999994</v>
      </c>
      <c r="K6280" s="4">
        <v>-61455.20145</v>
      </c>
      <c r="L6280" s="4">
        <v>-69696.309989999994</v>
      </c>
      <c r="M6280" s="4">
        <v>-70680.493950000004</v>
      </c>
      <c r="N6280" s="4">
        <v>-67563.727499999994</v>
      </c>
      <c r="O6280" s="4">
        <v>-73249.128339999996</v>
      </c>
      <c r="P6280" s="4">
        <v>-64759.249920000002</v>
      </c>
      <c r="Q6280" s="4">
        <v>-57093.724399999999</v>
      </c>
      <c r="R6280" s="4">
        <v>-50179.487209999999</v>
      </c>
      <c r="S6280" s="4">
        <v>-48528.29537</v>
      </c>
      <c r="T6280" s="4">
        <v>-49277.893680000001</v>
      </c>
      <c r="U6280" s="4">
        <v>-45418.180379999998</v>
      </c>
      <c r="V6280" s="4">
        <v>-49889.636879999998</v>
      </c>
      <c r="W6280" s="4">
        <v>-50081.230730000003</v>
      </c>
      <c r="X6280" s="4">
        <v>-55308.719879999997</v>
      </c>
      <c r="Y6280" s="4">
        <v>-56554.320939999998</v>
      </c>
      <c r="Z6280" s="4">
        <v>-65890.57041</v>
      </c>
      <c r="AA6280" s="4">
        <v>-66040.528109999999</v>
      </c>
      <c r="AB6280" s="4">
        <v>-67737.021940000006</v>
      </c>
      <c r="AC6280" s="4">
        <v>-69901.382469999997</v>
      </c>
      <c r="AD6280" s="4">
        <v>-70589.034719999996</v>
      </c>
      <c r="AE6280" s="4">
        <v>-72499.141159999999</v>
      </c>
      <c r="AF6280" s="4">
        <v>-75027.587880000006</v>
      </c>
      <c r="AG6280" s="4">
        <v>-78732.996809999997</v>
      </c>
      <c r="AH6280" s="4">
        <v>-82023.899730000005</v>
      </c>
      <c r="AI6280" s="4">
        <v>-79259.179950000005</v>
      </c>
      <c r="AJ6280" s="4">
        <v>-84844.583480000001</v>
      </c>
      <c r="AK6280" s="4">
        <v>-84699.051319999999</v>
      </c>
      <c r="AL6280" s="4">
        <v>-82483.662960000001</v>
      </c>
      <c r="AM6280" s="4">
        <v>-88386.651270000002</v>
      </c>
      <c r="AN6280" s="4">
        <v>-94427.477249999996</v>
      </c>
      <c r="AO6280" s="4">
        <v>-95601.696349999998</v>
      </c>
      <c r="AP6280" s="4">
        <v>-96041.186539999995</v>
      </c>
      <c r="AQ6280" s="4">
        <v>-96271.89013</v>
      </c>
      <c r="AR6280" s="4">
        <v>-95943.772010000001</v>
      </c>
      <c r="AS6280" s="4">
        <v>-90963.153330000001</v>
      </c>
      <c r="AT6280" s="4">
        <v>-92217.023839999994</v>
      </c>
      <c r="AU6280" s="4">
        <v>-92951.279949999996</v>
      </c>
      <c r="AV6280" s="4">
        <v>-94235.644750000007</v>
      </c>
      <c r="AW6280" s="4">
        <v>-92818.170610000001</v>
      </c>
      <c r="AX6280" s="4">
        <v>-91223.644889999996</v>
      </c>
      <c r="AY6280" s="4">
        <v>-95357.825140000001</v>
      </c>
      <c r="AZ6280" s="4">
        <v>-99831.480200000005</v>
      </c>
      <c r="BA6280" s="4">
        <v>-99533.982699999993</v>
      </c>
      <c r="BB6280" s="4">
        <v>-101752.46550000001</v>
      </c>
      <c r="BC6280" s="4">
        <v>-100546.1066</v>
      </c>
      <c r="BD6280" s="4">
        <v>-93078.632500000007</v>
      </c>
      <c r="BE6280" s="4" t="s">
        <v>14</v>
      </c>
    </row>
    <row r="6281" spans="1:57" x14ac:dyDescent="0.35">
      <c r="A6281" s="3" t="s">
        <v>88</v>
      </c>
      <c r="B6281" s="3" t="s">
        <v>22</v>
      </c>
      <c r="C6281" s="3" t="s">
        <v>12</v>
      </c>
      <c r="D6281" s="3" t="str">
        <f>VLOOKUP(A6281,[1]CustomLists!$E$7:$F$65,2,FALSE)&amp;". "&amp;A6281</f>
        <v>59. World</v>
      </c>
      <c r="E6281" s="3" t="str">
        <f>VLOOKUP(B6281,[1]CustomLists!$A$7:$B$50,2,FALSE)&amp;". "&amp;B6281</f>
        <v>02. Crude, NGL and feedstocks</v>
      </c>
      <c r="F6281" s="3" t="str">
        <f>VLOOKUP(C6281,[1]CustomLists!$C$7:$D$50,2,FALSE)&amp;". "&amp;C6281</f>
        <v>04. Total energy supply (PJ)</v>
      </c>
      <c r="G6281" s="4">
        <v>104114.459</v>
      </c>
      <c r="H6281" s="4">
        <v>110258.4852</v>
      </c>
      <c r="I6281" s="4">
        <v>120055.05220000001</v>
      </c>
      <c r="J6281" s="4">
        <v>118835.0536</v>
      </c>
      <c r="K6281" s="4">
        <v>116563.2142</v>
      </c>
      <c r="L6281" s="4">
        <v>124501.4678</v>
      </c>
      <c r="M6281" s="4">
        <v>130433.02190000001</v>
      </c>
      <c r="N6281" s="4">
        <v>132972.32500000001</v>
      </c>
      <c r="O6281" s="4">
        <v>136660.05040000001</v>
      </c>
      <c r="P6281" s="4">
        <v>131998.33040000001</v>
      </c>
      <c r="Q6281" s="4">
        <v>125695.8057</v>
      </c>
      <c r="R6281" s="4">
        <v>122900.47380000001</v>
      </c>
      <c r="S6281" s="4">
        <v>121447.03200000001</v>
      </c>
      <c r="T6281" s="4">
        <v>124022.7873</v>
      </c>
      <c r="U6281" s="4">
        <v>122909.8501</v>
      </c>
      <c r="V6281" s="4">
        <v>127758.2871</v>
      </c>
      <c r="W6281" s="4">
        <v>130515.02650000001</v>
      </c>
      <c r="X6281" s="4">
        <v>134817.761</v>
      </c>
      <c r="Y6281" s="4">
        <v>137301.28570000001</v>
      </c>
      <c r="Z6281" s="4">
        <v>137645.7188</v>
      </c>
      <c r="AA6281" s="4">
        <v>137677.7635</v>
      </c>
      <c r="AB6281" s="4">
        <v>138525.56539999999</v>
      </c>
      <c r="AC6281" s="4">
        <v>140468.73209999999</v>
      </c>
      <c r="AD6281" s="4">
        <v>142101.76079999999</v>
      </c>
      <c r="AE6281" s="4">
        <v>143629.6801</v>
      </c>
      <c r="AF6281" s="4">
        <v>148417.44510000001</v>
      </c>
      <c r="AG6281" s="4">
        <v>152966.99129999999</v>
      </c>
      <c r="AH6281" s="4">
        <v>152884.41949999999</v>
      </c>
      <c r="AI6281" s="4">
        <v>153859.74489999999</v>
      </c>
      <c r="AJ6281" s="4">
        <v>157163.90820000001</v>
      </c>
      <c r="AK6281" s="4">
        <v>158652.42290000001</v>
      </c>
      <c r="AL6281" s="4">
        <v>159380.16750000001</v>
      </c>
      <c r="AM6281" s="4">
        <v>163661.92439999999</v>
      </c>
      <c r="AN6281" s="4">
        <v>169704.3798</v>
      </c>
      <c r="AO6281" s="4">
        <v>171544.13680000001</v>
      </c>
      <c r="AP6281" s="4">
        <v>173126.57699999999</v>
      </c>
      <c r="AQ6281" s="4">
        <v>173902.52650000001</v>
      </c>
      <c r="AR6281" s="4">
        <v>174457.6188</v>
      </c>
      <c r="AS6281" s="4">
        <v>171664.98939999999</v>
      </c>
      <c r="AT6281" s="4">
        <v>174830.14859999999</v>
      </c>
      <c r="AU6281" s="4">
        <v>176390.33470000001</v>
      </c>
      <c r="AV6281" s="4">
        <v>179174.3241</v>
      </c>
      <c r="AW6281" s="4">
        <v>179188.80840000001</v>
      </c>
      <c r="AX6281" s="4">
        <v>183150.38589999999</v>
      </c>
      <c r="AY6281" s="4">
        <v>186857.82759999999</v>
      </c>
      <c r="AZ6281" s="4">
        <v>188717.66039999999</v>
      </c>
      <c r="BA6281" s="4">
        <v>191849.41099999999</v>
      </c>
      <c r="BB6281" s="4">
        <v>193628.79199999999</v>
      </c>
      <c r="BC6281" s="4">
        <v>192524.3646</v>
      </c>
      <c r="BD6281" s="4">
        <v>176363.63070000001</v>
      </c>
      <c r="BE6281" s="4" t="s">
        <v>14</v>
      </c>
    </row>
    <row r="6282" spans="1:57" x14ac:dyDescent="0.35">
      <c r="A6282" s="3" t="s">
        <v>88</v>
      </c>
      <c r="B6282" s="3" t="s">
        <v>22</v>
      </c>
      <c r="C6282" s="3" t="s">
        <v>13</v>
      </c>
      <c r="D6282" s="3" t="str">
        <f>VLOOKUP(A6282,[1]CustomLists!$E$7:$F$65,2,FALSE)&amp;". "&amp;A6282</f>
        <v>59. World</v>
      </c>
      <c r="E6282" s="3" t="str">
        <f>VLOOKUP(B6282,[1]CustomLists!$A$7:$B$50,2,FALSE)&amp;". "&amp;B6282</f>
        <v>02. Crude, NGL and feedstocks</v>
      </c>
      <c r="F6282" s="3" t="str">
        <f>VLOOKUP(C6282,[1]CustomLists!$C$7:$D$50,2,FALSE)&amp;". "&amp;C6282</f>
        <v>05. Electricity, CHP and heat plants (PJ)</v>
      </c>
      <c r="G6282" s="4">
        <v>-399.0852903</v>
      </c>
      <c r="H6282" s="4">
        <v>-619.71593440000004</v>
      </c>
      <c r="I6282" s="4">
        <v>-941.63546110000004</v>
      </c>
      <c r="J6282" s="4">
        <v>-975.67996470000003</v>
      </c>
      <c r="K6282" s="4">
        <v>-1066.2972179999999</v>
      </c>
      <c r="L6282" s="4">
        <v>-972.14704240000003</v>
      </c>
      <c r="M6282" s="4">
        <v>-1194.1134520000001</v>
      </c>
      <c r="N6282" s="4">
        <v>-1133.902063</v>
      </c>
      <c r="O6282" s="4">
        <v>-1161.689059</v>
      </c>
      <c r="P6282" s="4">
        <v>-993.49773789999995</v>
      </c>
      <c r="Q6282" s="4">
        <v>-988.48388160000002</v>
      </c>
      <c r="R6282" s="4">
        <v>-939.55673999999999</v>
      </c>
      <c r="S6282" s="4">
        <v>-959.41734499999995</v>
      </c>
      <c r="T6282" s="4">
        <v>-958.67173030000004</v>
      </c>
      <c r="U6282" s="4">
        <v>-850.77140480000003</v>
      </c>
      <c r="V6282" s="4">
        <v>-976.36862640000004</v>
      </c>
      <c r="W6282" s="4">
        <v>-945.93802189999997</v>
      </c>
      <c r="X6282" s="4">
        <v>-1106.5773019999999</v>
      </c>
      <c r="Y6282" s="4">
        <v>-1081.314306</v>
      </c>
      <c r="Z6282" s="4">
        <v>-1252.3226830000001</v>
      </c>
      <c r="AA6282" s="4">
        <v>-1139.5167510000001</v>
      </c>
      <c r="AB6282" s="4">
        <v>-1407.233211</v>
      </c>
      <c r="AC6282" s="4">
        <v>-1508.327759</v>
      </c>
      <c r="AD6282" s="4">
        <v>-1757.1265109999999</v>
      </c>
      <c r="AE6282" s="4">
        <v>-1621.8349049999999</v>
      </c>
      <c r="AF6282" s="4">
        <v>-1644.4453249999999</v>
      </c>
      <c r="AG6282" s="4">
        <v>-1715.6552979999999</v>
      </c>
      <c r="AH6282" s="4">
        <v>-1303.4715289999999</v>
      </c>
      <c r="AI6282" s="4">
        <v>-992.66490799999997</v>
      </c>
      <c r="AJ6282" s="4">
        <v>-1079.8610510000001</v>
      </c>
      <c r="AK6282" s="4">
        <v>-1012.789369</v>
      </c>
      <c r="AL6282" s="4">
        <v>-1026.5934119999999</v>
      </c>
      <c r="AM6282" s="4">
        <v>-979.14203799999996</v>
      </c>
      <c r="AN6282" s="4">
        <v>-982.78611569999998</v>
      </c>
      <c r="AO6282" s="4">
        <v>-968.97519809999994</v>
      </c>
      <c r="AP6282" s="4">
        <v>-931.51050169999996</v>
      </c>
      <c r="AQ6282" s="4">
        <v>-1174.7365219999999</v>
      </c>
      <c r="AR6282" s="4">
        <v>-1008.877638</v>
      </c>
      <c r="AS6282" s="4">
        <v>-1294.715645</v>
      </c>
      <c r="AT6282" s="4">
        <v>-1444.932427</v>
      </c>
      <c r="AU6282" s="4">
        <v>-1772.1855599999999</v>
      </c>
      <c r="AV6282" s="4">
        <v>-2007.8762489999999</v>
      </c>
      <c r="AW6282" s="4">
        <v>-1909.27628</v>
      </c>
      <c r="AX6282" s="4">
        <v>-1966.438619</v>
      </c>
      <c r="AY6282" s="4">
        <v>-2008.160746</v>
      </c>
      <c r="AZ6282" s="4">
        <v>-1761.6538820000001</v>
      </c>
      <c r="BA6282" s="4">
        <v>-1536.3187989999999</v>
      </c>
      <c r="BB6282" s="4">
        <v>-1362.626792</v>
      </c>
      <c r="BC6282" s="4">
        <v>-1452.9669960000001</v>
      </c>
      <c r="BD6282" s="4">
        <v>-1532.929948</v>
      </c>
      <c r="BE6282" s="4" t="s">
        <v>14</v>
      </c>
    </row>
    <row r="6283" spans="1:57" x14ac:dyDescent="0.35">
      <c r="A6283" s="3" t="s">
        <v>88</v>
      </c>
      <c r="B6283" s="3" t="s">
        <v>22</v>
      </c>
      <c r="C6283" s="3" t="s">
        <v>15</v>
      </c>
      <c r="D6283" s="3" t="str">
        <f>VLOOKUP(A6283,[1]CustomLists!$E$7:$F$65,2,FALSE)&amp;". "&amp;A6283</f>
        <v>59. World</v>
      </c>
      <c r="E6283" s="3" t="str">
        <f>VLOOKUP(B6283,[1]CustomLists!$A$7:$B$50,2,FALSE)&amp;". "&amp;B6283</f>
        <v>02. Crude, NGL and feedstocks</v>
      </c>
      <c r="F6283" s="3" t="str">
        <f>VLOOKUP(C6283,[1]CustomLists!$C$7:$D$50,2,FALSE)&amp;". "&amp;C6283</f>
        <v>06. Oil refineries, transformation (PJ)</v>
      </c>
      <c r="G6283" s="4">
        <v>-101370.89690000001</v>
      </c>
      <c r="H6283" s="4">
        <v>-107062.2355</v>
      </c>
      <c r="I6283" s="4">
        <v>-116518.2262</v>
      </c>
      <c r="J6283" s="4">
        <v>-115244.21279999999</v>
      </c>
      <c r="K6283" s="4">
        <v>-112517.56660000001</v>
      </c>
      <c r="L6283" s="4">
        <v>-120125.8607</v>
      </c>
      <c r="M6283" s="4">
        <v>-125591.1029</v>
      </c>
      <c r="N6283" s="4">
        <v>-128129.78569999999</v>
      </c>
      <c r="O6283" s="4">
        <v>-131765.64550000001</v>
      </c>
      <c r="P6283" s="4">
        <v>-127311.39380000001</v>
      </c>
      <c r="Q6283" s="4">
        <v>-121266.16469999999</v>
      </c>
      <c r="R6283" s="4">
        <v>-117961.6599</v>
      </c>
      <c r="S6283" s="4">
        <v>-117558.2843</v>
      </c>
      <c r="T6283" s="4">
        <v>-120091.6761</v>
      </c>
      <c r="U6283" s="4">
        <v>-119139.7589</v>
      </c>
      <c r="V6283" s="4">
        <v>-123493.5588</v>
      </c>
      <c r="W6283" s="4">
        <v>-125994.3337</v>
      </c>
      <c r="X6283" s="4">
        <v>-130541.12669999999</v>
      </c>
      <c r="Y6283" s="4">
        <v>-132879.8603</v>
      </c>
      <c r="Z6283" s="4">
        <v>-132652.5171</v>
      </c>
      <c r="AA6283" s="4">
        <v>-132486.67929999999</v>
      </c>
      <c r="AB6283" s="4">
        <v>-133216.10370000001</v>
      </c>
      <c r="AC6283" s="4">
        <v>-134134.8224</v>
      </c>
      <c r="AD6283" s="4">
        <v>-135417.2464</v>
      </c>
      <c r="AE6283" s="4">
        <v>-136981.81299999999</v>
      </c>
      <c r="AF6283" s="4">
        <v>-141352.89290000001</v>
      </c>
      <c r="AG6283" s="4">
        <v>-145448.9271</v>
      </c>
      <c r="AH6283" s="4">
        <v>-146234.97500000001</v>
      </c>
      <c r="AI6283" s="4">
        <v>-146954.6067</v>
      </c>
      <c r="AJ6283" s="4">
        <v>-149973.65429999999</v>
      </c>
      <c r="AK6283" s="4">
        <v>-151008.41639999999</v>
      </c>
      <c r="AL6283" s="4">
        <v>-151904.96789999999</v>
      </c>
      <c r="AM6283" s="4">
        <v>-155898.45730000001</v>
      </c>
      <c r="AN6283" s="4">
        <v>-161402.60370000001</v>
      </c>
      <c r="AO6283" s="4">
        <v>-163242.81219999999</v>
      </c>
      <c r="AP6283" s="4">
        <v>-164678.06640000001</v>
      </c>
      <c r="AQ6283" s="4">
        <v>-165433.83189999999</v>
      </c>
      <c r="AR6283" s="4">
        <v>-166718.51509999999</v>
      </c>
      <c r="AS6283" s="4">
        <v>-163143.3498</v>
      </c>
      <c r="AT6283" s="4">
        <v>-166353.68719999999</v>
      </c>
      <c r="AU6283" s="4">
        <v>-167909.71359999999</v>
      </c>
      <c r="AV6283" s="4">
        <v>-170477.33840000001</v>
      </c>
      <c r="AW6283" s="4">
        <v>-170877.60949999999</v>
      </c>
      <c r="AX6283" s="4">
        <v>-173067.92389999999</v>
      </c>
      <c r="AY6283" s="4">
        <v>-176527.60709999999</v>
      </c>
      <c r="AZ6283" s="4">
        <v>-178428.06789999999</v>
      </c>
      <c r="BA6283" s="4">
        <v>-181387.2071</v>
      </c>
      <c r="BB6283" s="4">
        <v>-182738.23850000001</v>
      </c>
      <c r="BC6283" s="4">
        <v>-182251.88209999999</v>
      </c>
      <c r="BD6283" s="4">
        <v>-165908.30480000001</v>
      </c>
      <c r="BE6283" s="4" t="s">
        <v>14</v>
      </c>
    </row>
    <row r="6284" spans="1:57" x14ac:dyDescent="0.35">
      <c r="A6284" s="3" t="s">
        <v>88</v>
      </c>
      <c r="B6284" s="3" t="s">
        <v>22</v>
      </c>
      <c r="C6284" s="3" t="s">
        <v>16</v>
      </c>
      <c r="D6284" s="3" t="str">
        <f>VLOOKUP(A6284,[1]CustomLists!$E$7:$F$65,2,FALSE)&amp;". "&amp;A6284</f>
        <v>59. World</v>
      </c>
      <c r="E6284" s="3" t="str">
        <f>VLOOKUP(B6284,[1]CustomLists!$A$7:$B$50,2,FALSE)&amp;". "&amp;B6284</f>
        <v>02. Crude, NGL and feedstocks</v>
      </c>
      <c r="F6284" s="3" t="str">
        <f>VLOOKUP(C6284,[1]CustomLists!$C$7:$D$50,2,FALSE)&amp;". "&amp;C6284</f>
        <v>07. Total final consumption (PJ)</v>
      </c>
      <c r="G6284" s="4">
        <v>735.60218320000001</v>
      </c>
      <c r="H6284" s="4">
        <v>840.24868679999997</v>
      </c>
      <c r="I6284" s="4">
        <v>927.13395590000005</v>
      </c>
      <c r="J6284" s="4">
        <v>942.09813180000003</v>
      </c>
      <c r="K6284" s="4">
        <v>1023.400261</v>
      </c>
      <c r="L6284" s="4">
        <v>1267.6745350000001</v>
      </c>
      <c r="M6284" s="4">
        <v>1390.196083</v>
      </c>
      <c r="N6284" s="4">
        <v>1641.2692930000001</v>
      </c>
      <c r="O6284" s="4">
        <v>1492.135687</v>
      </c>
      <c r="P6284" s="4">
        <v>1014.8107230000001</v>
      </c>
      <c r="Q6284" s="4">
        <v>1041.0024639999999</v>
      </c>
      <c r="R6284" s="4">
        <v>1067.8585720000001</v>
      </c>
      <c r="S6284" s="4">
        <v>1118.2970350000001</v>
      </c>
      <c r="T6284" s="4">
        <v>1108.000567</v>
      </c>
      <c r="U6284" s="4">
        <v>926.54587379999998</v>
      </c>
      <c r="V6284" s="4">
        <v>1049.5114610000001</v>
      </c>
      <c r="W6284" s="4">
        <v>1214.1226590000001</v>
      </c>
      <c r="X6284" s="4">
        <v>1345.0857920000001</v>
      </c>
      <c r="Y6284" s="4">
        <v>1361.8224869999999</v>
      </c>
      <c r="Z6284" s="4">
        <v>453.24724659999998</v>
      </c>
      <c r="AA6284" s="4">
        <v>541.51207460000001</v>
      </c>
      <c r="AB6284" s="4">
        <v>553.16953679999995</v>
      </c>
      <c r="AC6284" s="4">
        <v>542.60413019999999</v>
      </c>
      <c r="AD6284" s="4">
        <v>520.83143459999997</v>
      </c>
      <c r="AE6284" s="4">
        <v>461.41404799999998</v>
      </c>
      <c r="AF6284" s="4">
        <v>640.51045529999999</v>
      </c>
      <c r="AG6284" s="4">
        <v>645.0822776</v>
      </c>
      <c r="AH6284" s="4">
        <v>619.10144190000005</v>
      </c>
      <c r="AI6284" s="4">
        <v>547.14666169999998</v>
      </c>
      <c r="AJ6284" s="4">
        <v>568.6394153</v>
      </c>
      <c r="AK6284" s="4">
        <v>549.63120509999999</v>
      </c>
      <c r="AL6284" s="4">
        <v>507.07674989999998</v>
      </c>
      <c r="AM6284" s="4">
        <v>487.34336510000003</v>
      </c>
      <c r="AN6284" s="4">
        <v>495.37092610000002</v>
      </c>
      <c r="AO6284" s="4">
        <v>520.00538740000002</v>
      </c>
      <c r="AP6284" s="4">
        <v>556.51744440000004</v>
      </c>
      <c r="AQ6284" s="4">
        <v>556.00032439999995</v>
      </c>
      <c r="AR6284" s="4">
        <v>527.46409200000005</v>
      </c>
      <c r="AS6284" s="4">
        <v>780.14919510000004</v>
      </c>
      <c r="AT6284" s="4">
        <v>896.71220659999994</v>
      </c>
      <c r="AU6284" s="4">
        <v>593.45702400000005</v>
      </c>
      <c r="AV6284" s="4">
        <v>437.82881550000002</v>
      </c>
      <c r="AW6284" s="4">
        <v>524.09301459999995</v>
      </c>
      <c r="AX6284" s="4">
        <v>515.51383439999995</v>
      </c>
      <c r="AY6284" s="4">
        <v>548.69730589999995</v>
      </c>
      <c r="AZ6284" s="4">
        <v>550.90391279999994</v>
      </c>
      <c r="BA6284" s="4">
        <v>525.82532409999999</v>
      </c>
      <c r="BB6284" s="4">
        <v>557.90734899999995</v>
      </c>
      <c r="BC6284" s="4">
        <v>655.88562420000005</v>
      </c>
      <c r="BD6284" s="4">
        <v>687.05349479999995</v>
      </c>
      <c r="BE6284" s="4" t="s">
        <v>14</v>
      </c>
    </row>
    <row r="6285" spans="1:57" x14ac:dyDescent="0.35">
      <c r="A6285" s="3" t="s">
        <v>88</v>
      </c>
      <c r="B6285" s="3" t="s">
        <v>22</v>
      </c>
      <c r="C6285" s="3" t="s">
        <v>17</v>
      </c>
      <c r="D6285" s="3" t="str">
        <f>VLOOKUP(A6285,[1]CustomLists!$E$7:$F$65,2,FALSE)&amp;". "&amp;A6285</f>
        <v>59. World</v>
      </c>
      <c r="E6285" s="3" t="str">
        <f>VLOOKUP(B6285,[1]CustomLists!$A$7:$B$50,2,FALSE)&amp;". "&amp;B6285</f>
        <v>02. Crude, NGL and feedstocks</v>
      </c>
      <c r="F6285" s="3" t="str">
        <f>VLOOKUP(C6285,[1]CustomLists!$C$7:$D$50,2,FALSE)&amp;". "&amp;C6285</f>
        <v>08. Industry (PJ)</v>
      </c>
      <c r="G6285" s="4">
        <v>534.61771290000001</v>
      </c>
      <c r="H6285" s="4">
        <v>626.21218999999996</v>
      </c>
      <c r="I6285" s="4">
        <v>687.24485670000001</v>
      </c>
      <c r="J6285" s="4">
        <v>699.32715759999996</v>
      </c>
      <c r="K6285" s="4">
        <v>768.25596169999994</v>
      </c>
      <c r="L6285" s="4">
        <v>1001.781259</v>
      </c>
      <c r="M6285" s="4">
        <v>1092.7521999999999</v>
      </c>
      <c r="N6285" s="4">
        <v>1322.2846300000001</v>
      </c>
      <c r="O6285" s="4">
        <v>1163.6439889999999</v>
      </c>
      <c r="P6285" s="4">
        <v>683.41386769999997</v>
      </c>
      <c r="Q6285" s="4">
        <v>677.64289980000001</v>
      </c>
      <c r="R6285" s="4">
        <v>702.42735740000001</v>
      </c>
      <c r="S6285" s="4">
        <v>740.10692879999999</v>
      </c>
      <c r="T6285" s="4">
        <v>718.09890570000005</v>
      </c>
      <c r="U6285" s="4">
        <v>520.96139289999996</v>
      </c>
      <c r="V6285" s="4">
        <v>654.45083299999999</v>
      </c>
      <c r="W6285" s="4">
        <v>740.95918119999999</v>
      </c>
      <c r="X6285" s="4">
        <v>824.7325945</v>
      </c>
      <c r="Y6285" s="4">
        <v>766.72934969999994</v>
      </c>
      <c r="Z6285" s="4">
        <v>121.66700539999999</v>
      </c>
      <c r="AA6285" s="4">
        <v>161.86124000000001</v>
      </c>
      <c r="AB6285" s="4">
        <v>162.67908120000001</v>
      </c>
      <c r="AC6285" s="4">
        <v>157.87009760000001</v>
      </c>
      <c r="AD6285" s="4">
        <v>156.36869429999999</v>
      </c>
      <c r="AE6285" s="4">
        <v>168.46892729999999</v>
      </c>
      <c r="AF6285" s="4">
        <v>260.50319839999997</v>
      </c>
      <c r="AG6285" s="4">
        <v>213.83562670000001</v>
      </c>
      <c r="AH6285" s="4">
        <v>221.53562919999999</v>
      </c>
      <c r="AI6285" s="4">
        <v>237.76880320000001</v>
      </c>
      <c r="AJ6285" s="4">
        <v>220.85415219999999</v>
      </c>
      <c r="AK6285" s="4">
        <v>227.29850819999999</v>
      </c>
      <c r="AL6285" s="4">
        <v>162.84970999999999</v>
      </c>
      <c r="AM6285" s="4">
        <v>148.93201640000001</v>
      </c>
      <c r="AN6285" s="4">
        <v>182.96274969999999</v>
      </c>
      <c r="AO6285" s="4">
        <v>190.8275237</v>
      </c>
      <c r="AP6285" s="4">
        <v>167.46517969999999</v>
      </c>
      <c r="AQ6285" s="4">
        <v>203.64026630000001</v>
      </c>
      <c r="AR6285" s="4">
        <v>209.861265</v>
      </c>
      <c r="AS6285" s="4">
        <v>322.49294250000003</v>
      </c>
      <c r="AT6285" s="4">
        <v>378.50342949999998</v>
      </c>
      <c r="AU6285" s="4">
        <v>289.53207479999998</v>
      </c>
      <c r="AV6285" s="4">
        <v>76.281641250000007</v>
      </c>
      <c r="AW6285" s="4">
        <v>192.89684120000001</v>
      </c>
      <c r="AX6285" s="4">
        <v>67.456411130000006</v>
      </c>
      <c r="AY6285" s="4">
        <v>133.6859015</v>
      </c>
      <c r="AZ6285" s="4">
        <v>231.95074640000001</v>
      </c>
      <c r="BA6285" s="4">
        <v>160.17265330000001</v>
      </c>
      <c r="BB6285" s="4">
        <v>158.01588609999999</v>
      </c>
      <c r="BC6285" s="4">
        <v>101.8032771</v>
      </c>
      <c r="BD6285" s="4">
        <v>120.3770858</v>
      </c>
      <c r="BE6285" s="4" t="s">
        <v>14</v>
      </c>
    </row>
    <row r="6286" spans="1:57" x14ac:dyDescent="0.35">
      <c r="A6286" s="3" t="s">
        <v>88</v>
      </c>
      <c r="B6286" s="3" t="s">
        <v>22</v>
      </c>
      <c r="C6286" s="3" t="s">
        <v>18</v>
      </c>
      <c r="D6286" s="3" t="str">
        <f>VLOOKUP(A6286,[1]CustomLists!$E$7:$F$65,2,FALSE)&amp;". "&amp;A6286</f>
        <v>59. World</v>
      </c>
      <c r="E6286" s="3" t="str">
        <f>VLOOKUP(B6286,[1]CustomLists!$A$7:$B$50,2,FALSE)&amp;". "&amp;B6286</f>
        <v>02. Crude, NGL and feedstocks</v>
      </c>
      <c r="F6286" s="3" t="str">
        <f>VLOOKUP(C6286,[1]CustomLists!$C$7:$D$50,2,FALSE)&amp;". "&amp;C6286</f>
        <v>09. Transport (PJ)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  <c r="P6286" s="4">
        <v>0</v>
      </c>
      <c r="Q6286" s="4">
        <v>0</v>
      </c>
      <c r="R6286" s="4">
        <v>0</v>
      </c>
      <c r="S6286" s="4">
        <v>0</v>
      </c>
      <c r="T6286" s="4">
        <v>0</v>
      </c>
      <c r="U6286" s="4">
        <v>0</v>
      </c>
      <c r="V6286" s="4">
        <v>0</v>
      </c>
      <c r="W6286" s="4">
        <v>0</v>
      </c>
      <c r="X6286" s="4">
        <v>0</v>
      </c>
      <c r="Y6286" s="4">
        <v>0</v>
      </c>
      <c r="Z6286" s="4">
        <v>0.88361576639999995</v>
      </c>
      <c r="AA6286" s="4">
        <v>0.79946108640000002</v>
      </c>
      <c r="AB6286" s="4">
        <v>1.4726943400000001</v>
      </c>
      <c r="AC6286" s="4">
        <v>1.2623118259999999</v>
      </c>
      <c r="AD6286" s="4">
        <v>0.54700123320000005</v>
      </c>
      <c r="AE6286" s="4">
        <v>0.42076921319999999</v>
      </c>
      <c r="AF6286" s="4">
        <v>0.37869187319999997</v>
      </c>
      <c r="AG6286" s="4">
        <v>0.67323325320000005</v>
      </c>
      <c r="AH6286" s="4">
        <v>0.50492389319999997</v>
      </c>
      <c r="AI6286" s="4">
        <v>0.42076921319999999</v>
      </c>
      <c r="AJ6286" s="4">
        <v>0.42076921319999999</v>
      </c>
      <c r="AK6286" s="4">
        <v>0.25246404</v>
      </c>
      <c r="AL6286" s="4">
        <v>0.21038670000000001</v>
      </c>
      <c r="AM6286" s="4">
        <v>0.54700123320000005</v>
      </c>
      <c r="AN6286" s="4">
        <v>1.55684902</v>
      </c>
      <c r="AO6286" s="4">
        <v>0.79946108640000002</v>
      </c>
      <c r="AP6286" s="4">
        <v>0.50492389319999997</v>
      </c>
      <c r="AQ6286" s="4">
        <v>0.33661453320000001</v>
      </c>
      <c r="AR6286" s="4">
        <v>0.71531059320000001</v>
      </c>
      <c r="AS6286" s="4">
        <v>1.7840499080000001</v>
      </c>
      <c r="AT6286" s="4">
        <v>1.5448915190000001</v>
      </c>
      <c r="AU6286" s="4">
        <v>0.21080537999999999</v>
      </c>
      <c r="AV6286" s="4">
        <v>0.25296645600000001</v>
      </c>
      <c r="AW6286" s="4">
        <v>1.3566697379999999</v>
      </c>
      <c r="AX6286" s="4">
        <v>0.36349378919999997</v>
      </c>
      <c r="AY6286" s="4">
        <v>0.61913561039999998</v>
      </c>
      <c r="AZ6286" s="4">
        <v>0.63047346479999999</v>
      </c>
      <c r="BA6286" s="4">
        <v>0.36678880079999998</v>
      </c>
      <c r="BB6286" s="4">
        <v>2.9010630279999998</v>
      </c>
      <c r="BC6286" s="4">
        <v>0.38739623039999999</v>
      </c>
      <c r="BD6286" s="4">
        <v>1.1799407230000001</v>
      </c>
      <c r="BE6286" s="4" t="s">
        <v>14</v>
      </c>
    </row>
    <row r="6287" spans="1:57" x14ac:dyDescent="0.35">
      <c r="A6287" s="3" t="s">
        <v>88</v>
      </c>
      <c r="B6287" s="3" t="s">
        <v>22</v>
      </c>
      <c r="C6287" s="3" t="s">
        <v>19</v>
      </c>
      <c r="D6287" s="3" t="str">
        <f>VLOOKUP(A6287,[1]CustomLists!$E$7:$F$65,2,FALSE)&amp;". "&amp;A6287</f>
        <v>59. World</v>
      </c>
      <c r="E6287" s="3" t="str">
        <f>VLOOKUP(B6287,[1]CustomLists!$A$7:$B$50,2,FALSE)&amp;". "&amp;B6287</f>
        <v>02. Crude, NGL and feedstocks</v>
      </c>
      <c r="F6287" s="3" t="str">
        <f>VLOOKUP(C6287,[1]CustomLists!$C$7:$D$50,2,FALSE)&amp;". "&amp;C6287</f>
        <v>10. Residential (PJ)</v>
      </c>
      <c r="G6287" s="4">
        <v>4.2705359999999998E-2</v>
      </c>
      <c r="H6287" s="4">
        <v>4.2705359999999998E-2</v>
      </c>
      <c r="I6287" s="4">
        <v>8.5410719999999996E-2</v>
      </c>
      <c r="J6287" s="4">
        <v>8.5410719999999996E-2</v>
      </c>
      <c r="K6287" s="4">
        <v>8.5410719999999996E-2</v>
      </c>
      <c r="L6287" s="4">
        <v>4.2705359999999998E-2</v>
      </c>
      <c r="M6287" s="4">
        <v>4.2705359999999998E-2</v>
      </c>
      <c r="N6287" s="4">
        <v>4.2705359999999998E-2</v>
      </c>
      <c r="O6287" s="4">
        <v>4.2705359999999998E-2</v>
      </c>
      <c r="P6287" s="4">
        <v>0.34163869320000001</v>
      </c>
      <c r="Q6287" s="4">
        <v>0.29893333319999998</v>
      </c>
      <c r="R6287" s="4">
        <v>0.29893333319999998</v>
      </c>
      <c r="S6287" s="4">
        <v>0.29893333319999998</v>
      </c>
      <c r="T6287" s="4">
        <v>0.29893333319999998</v>
      </c>
      <c r="U6287" s="4">
        <v>0.34163869320000001</v>
      </c>
      <c r="V6287" s="4">
        <v>0.29893333319999998</v>
      </c>
      <c r="W6287" s="4">
        <v>0.25622797320000001</v>
      </c>
      <c r="X6287" s="4">
        <v>0.12811607999999999</v>
      </c>
      <c r="Y6287" s="4">
        <v>0.17082143999999999</v>
      </c>
      <c r="Z6287" s="4">
        <v>4.4205992859999999</v>
      </c>
      <c r="AA6287" s="4">
        <v>4.1675072259999997</v>
      </c>
      <c r="AB6287" s="4">
        <v>3.7448539520000002</v>
      </c>
      <c r="AC6287" s="4">
        <v>3.7027766120000001</v>
      </c>
      <c r="AD6287" s="4">
        <v>5.2596256319999997</v>
      </c>
      <c r="AE6287" s="4">
        <v>5.5541628249999997</v>
      </c>
      <c r="AF6287" s="4">
        <v>7.3213985450000001</v>
      </c>
      <c r="AG6287" s="4">
        <v>12.833484029999999</v>
      </c>
      <c r="AH6287" s="4">
        <v>14.05371852</v>
      </c>
      <c r="AI6287" s="4">
        <v>19.776190700000001</v>
      </c>
      <c r="AJ6287" s="4">
        <v>30.211287290000001</v>
      </c>
      <c r="AK6287" s="4">
        <v>21.16473036</v>
      </c>
      <c r="AL6287" s="4">
        <v>3.7027766120000001</v>
      </c>
      <c r="AM6287" s="4">
        <v>1.430617</v>
      </c>
      <c r="AN6287" s="4">
        <v>0</v>
      </c>
      <c r="AO6287" s="4">
        <v>0</v>
      </c>
      <c r="AP6287" s="4">
        <v>0</v>
      </c>
      <c r="AQ6287" s="4">
        <v>0</v>
      </c>
      <c r="AR6287" s="4">
        <v>0</v>
      </c>
      <c r="AS6287" s="4">
        <v>18.907253860000001</v>
      </c>
      <c r="AT6287" s="4">
        <v>23.231514870000002</v>
      </c>
      <c r="AU6287" s="4">
        <v>0</v>
      </c>
      <c r="AV6287" s="4">
        <v>0</v>
      </c>
      <c r="AW6287" s="4">
        <v>0</v>
      </c>
      <c r="AX6287" s="4">
        <v>0</v>
      </c>
      <c r="AY6287" s="4">
        <v>0</v>
      </c>
      <c r="AZ6287" s="4">
        <v>0</v>
      </c>
      <c r="BA6287" s="4">
        <v>0</v>
      </c>
      <c r="BB6287" s="4">
        <v>0</v>
      </c>
      <c r="BC6287" s="4">
        <v>0</v>
      </c>
      <c r="BD6287" s="4">
        <v>0</v>
      </c>
      <c r="BE6287" s="4" t="s">
        <v>14</v>
      </c>
    </row>
    <row r="6288" spans="1:57" x14ac:dyDescent="0.35">
      <c r="A6288" s="3" t="s">
        <v>88</v>
      </c>
      <c r="B6288" s="3" t="s">
        <v>22</v>
      </c>
      <c r="C6288" s="3" t="s">
        <v>20</v>
      </c>
      <c r="D6288" s="3" t="str">
        <f>VLOOKUP(A6288,[1]CustomLists!$E$7:$F$65,2,FALSE)&amp;". "&amp;A6288</f>
        <v>59. World</v>
      </c>
      <c r="E6288" s="3" t="str">
        <f>VLOOKUP(B6288,[1]CustomLists!$A$7:$B$50,2,FALSE)&amp;". "&amp;B6288</f>
        <v>02. Crude, NGL and feedstocks</v>
      </c>
      <c r="F6288" s="3" t="str">
        <f>VLOOKUP(C6288,[1]CustomLists!$C$7:$D$50,2,FALSE)&amp;". "&amp;C6288</f>
        <v>11. Commercial and public services (PJ)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  <c r="P6288" s="4">
        <v>0</v>
      </c>
      <c r="Q6288" s="4">
        <v>0</v>
      </c>
      <c r="R6288" s="4">
        <v>0</v>
      </c>
      <c r="S6288" s="4">
        <v>4.2244812E-2</v>
      </c>
      <c r="T6288" s="4">
        <v>0.464692932</v>
      </c>
      <c r="U6288" s="4">
        <v>0.464692932</v>
      </c>
      <c r="V6288" s="4">
        <v>0.50694193080000005</v>
      </c>
      <c r="W6288" s="4">
        <v>0.25346887200000001</v>
      </c>
      <c r="X6288" s="4">
        <v>0.21122405999999999</v>
      </c>
      <c r="Y6288" s="4">
        <v>0.21122405999999999</v>
      </c>
      <c r="Z6288" s="4">
        <v>0.168979248</v>
      </c>
      <c r="AA6288" s="4">
        <v>0.168979248</v>
      </c>
      <c r="AB6288" s="4">
        <v>0.21122405999999999</v>
      </c>
      <c r="AC6288" s="4">
        <v>0.21122405999999999</v>
      </c>
      <c r="AD6288" s="4">
        <v>0.21122405999999999</v>
      </c>
      <c r="AE6288" s="4">
        <v>0.21122405999999999</v>
      </c>
      <c r="AF6288" s="4">
        <v>0.21122405999999999</v>
      </c>
      <c r="AG6288" s="4">
        <v>0.21122405999999999</v>
      </c>
      <c r="AH6288" s="4">
        <v>0.21122405999999999</v>
      </c>
      <c r="AI6288" s="4">
        <v>0.12673443600000001</v>
      </c>
      <c r="AJ6288" s="4">
        <v>0</v>
      </c>
      <c r="AK6288" s="4">
        <v>0</v>
      </c>
      <c r="AL6288" s="4">
        <v>0</v>
      </c>
      <c r="AM6288" s="4">
        <v>0</v>
      </c>
      <c r="AN6288" s="4">
        <v>0</v>
      </c>
      <c r="AO6288" s="4">
        <v>1.30438498</v>
      </c>
      <c r="AP6288" s="4">
        <v>1.430617</v>
      </c>
      <c r="AQ6288" s="4">
        <v>0</v>
      </c>
      <c r="AR6288" s="4">
        <v>0</v>
      </c>
      <c r="AS6288" s="4">
        <v>3.4973973250000001</v>
      </c>
      <c r="AT6288" s="4">
        <v>4.9391679599999998</v>
      </c>
      <c r="AU6288" s="4">
        <v>0</v>
      </c>
      <c r="AV6288" s="4">
        <v>0</v>
      </c>
      <c r="AW6288" s="4">
        <v>0</v>
      </c>
      <c r="AX6288" s="4">
        <v>0</v>
      </c>
      <c r="AY6288" s="4">
        <v>0</v>
      </c>
      <c r="AZ6288" s="4">
        <v>0</v>
      </c>
      <c r="BA6288" s="4">
        <v>0</v>
      </c>
      <c r="BB6288" s="4">
        <v>0</v>
      </c>
      <c r="BC6288" s="4">
        <v>0</v>
      </c>
      <c r="BD6288" s="4">
        <v>0</v>
      </c>
      <c r="BE6288" s="4" t="s">
        <v>14</v>
      </c>
    </row>
    <row r="6289" spans="1:57" x14ac:dyDescent="0.35">
      <c r="A6289" s="3" t="s">
        <v>88</v>
      </c>
      <c r="B6289" s="3" t="s">
        <v>22</v>
      </c>
      <c r="C6289" s="3" t="s">
        <v>21</v>
      </c>
      <c r="D6289" s="3" t="str">
        <f>VLOOKUP(A6289,[1]CustomLists!$E$7:$F$65,2,FALSE)&amp;". "&amp;A6289</f>
        <v>59. World</v>
      </c>
      <c r="E6289" s="3" t="str">
        <f>VLOOKUP(B6289,[1]CustomLists!$A$7:$B$50,2,FALSE)&amp;". "&amp;B6289</f>
        <v>02. Crude, NGL and feedstocks</v>
      </c>
      <c r="F6289" s="3" t="str">
        <f>VLOOKUP(C6289,[1]CustomLists!$C$7:$D$50,2,FALSE)&amp;". "&amp;C6289</f>
        <v>12. Other final consumption (PJ)</v>
      </c>
      <c r="G6289" s="4">
        <v>200.94176490000001</v>
      </c>
      <c r="H6289" s="4">
        <v>213.9938334</v>
      </c>
      <c r="I6289" s="4">
        <v>239.80368849999999</v>
      </c>
      <c r="J6289" s="4">
        <v>242.68560529999999</v>
      </c>
      <c r="K6289" s="4">
        <v>255.05888880000001</v>
      </c>
      <c r="L6289" s="4">
        <v>265.850571</v>
      </c>
      <c r="M6289" s="4">
        <v>297.40117789999999</v>
      </c>
      <c r="N6289" s="4">
        <v>318.9420002</v>
      </c>
      <c r="O6289" s="4">
        <v>328.44898790000002</v>
      </c>
      <c r="P6289" s="4">
        <v>331.05522059999998</v>
      </c>
      <c r="Q6289" s="4">
        <v>363.06062709999998</v>
      </c>
      <c r="R6289" s="4">
        <v>365.13228079999999</v>
      </c>
      <c r="S6289" s="4">
        <v>377.848928</v>
      </c>
      <c r="T6289" s="4">
        <v>389.13803130000002</v>
      </c>
      <c r="U6289" s="4">
        <v>404.77810319999998</v>
      </c>
      <c r="V6289" s="4">
        <v>394.25476149999997</v>
      </c>
      <c r="W6289" s="4">
        <v>472.6537763</v>
      </c>
      <c r="X6289" s="4">
        <v>520.01390330000004</v>
      </c>
      <c r="Y6289" s="4">
        <v>594.71108779999997</v>
      </c>
      <c r="Z6289" s="4">
        <v>326.10704270000002</v>
      </c>
      <c r="AA6289" s="4">
        <v>374.5148787</v>
      </c>
      <c r="AB6289" s="4">
        <v>385.06168330000003</v>
      </c>
      <c r="AC6289" s="4">
        <v>379.55772439999998</v>
      </c>
      <c r="AD6289" s="4">
        <v>358.44488940000002</v>
      </c>
      <c r="AE6289" s="4">
        <v>286.75896030000001</v>
      </c>
      <c r="AF6289" s="4">
        <v>372.09593410000002</v>
      </c>
      <c r="AG6289" s="4">
        <v>417.52870539999998</v>
      </c>
      <c r="AH6289" s="4">
        <v>382.7959462</v>
      </c>
      <c r="AI6289" s="4">
        <v>289.05416830000001</v>
      </c>
      <c r="AJ6289" s="4">
        <v>317.15320659999998</v>
      </c>
      <c r="AK6289" s="4">
        <v>300.9155025</v>
      </c>
      <c r="AL6289" s="4">
        <v>340.31387660000001</v>
      </c>
      <c r="AM6289" s="4">
        <v>336.43372620000002</v>
      </c>
      <c r="AN6289" s="4">
        <v>310.8513274</v>
      </c>
      <c r="AO6289" s="4">
        <v>327.07401340000001</v>
      </c>
      <c r="AP6289" s="4">
        <v>387.11671960000001</v>
      </c>
      <c r="AQ6289" s="4">
        <v>352.02343930000001</v>
      </c>
      <c r="AR6289" s="4">
        <v>316.8875165</v>
      </c>
      <c r="AS6289" s="4">
        <v>433.46755569999999</v>
      </c>
      <c r="AT6289" s="4">
        <v>488.4932111</v>
      </c>
      <c r="AU6289" s="4">
        <v>303.71414800000002</v>
      </c>
      <c r="AV6289" s="4">
        <v>361.2942036</v>
      </c>
      <c r="AW6289" s="4">
        <v>329.83950370000002</v>
      </c>
      <c r="AX6289" s="4">
        <v>447.69392950000002</v>
      </c>
      <c r="AY6289" s="4">
        <v>414.39226459999998</v>
      </c>
      <c r="AZ6289" s="4">
        <v>318.3226803</v>
      </c>
      <c r="BA6289" s="4">
        <v>365.28588200000002</v>
      </c>
      <c r="BB6289" s="4">
        <v>396.99039979999998</v>
      </c>
      <c r="BC6289" s="4">
        <v>553.69494669999995</v>
      </c>
      <c r="BD6289" s="4">
        <v>565.49646829999995</v>
      </c>
      <c r="BE6289" s="4" t="s">
        <v>14</v>
      </c>
    </row>
    <row r="6290" spans="1:57" x14ac:dyDescent="0.35">
      <c r="A6290" s="3" t="s">
        <v>88</v>
      </c>
      <c r="B6290" s="3" t="s">
        <v>23</v>
      </c>
      <c r="C6290" s="3" t="s">
        <v>9</v>
      </c>
      <c r="D6290" s="3" t="str">
        <f>VLOOKUP(A6290,[1]CustomLists!$E$7:$F$65,2,FALSE)&amp;". "&amp;A6290</f>
        <v>59. World</v>
      </c>
      <c r="E6290" s="3" t="str">
        <f>VLOOKUP(B6290,[1]CustomLists!$A$7:$B$50,2,FALSE)&amp;". "&amp;B6290</f>
        <v>03. Oil products</v>
      </c>
      <c r="F6290" s="3" t="str">
        <f>VLOOKUP(C6290,[1]CustomLists!$C$7:$D$50,2,FALSE)&amp;". "&amp;C6290</f>
        <v>01. Production (PJ)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  <c r="P6290" s="4">
        <v>0</v>
      </c>
      <c r="Q6290" s="4">
        <v>0</v>
      </c>
      <c r="R6290" s="4">
        <v>0</v>
      </c>
      <c r="S6290" s="4">
        <v>0</v>
      </c>
      <c r="T6290" s="4">
        <v>0</v>
      </c>
      <c r="U6290" s="4">
        <v>0</v>
      </c>
      <c r="V6290" s="4">
        <v>0</v>
      </c>
      <c r="W6290" s="4">
        <v>0</v>
      </c>
      <c r="X6290" s="4">
        <v>0</v>
      </c>
      <c r="Y6290" s="4">
        <v>0</v>
      </c>
      <c r="Z6290" s="4">
        <v>0</v>
      </c>
      <c r="AA6290" s="4">
        <v>0</v>
      </c>
      <c r="AB6290" s="4">
        <v>0</v>
      </c>
      <c r="AC6290" s="4">
        <v>0</v>
      </c>
      <c r="AD6290" s="4">
        <v>0</v>
      </c>
      <c r="AE6290" s="4">
        <v>0</v>
      </c>
      <c r="AF6290" s="4">
        <v>0</v>
      </c>
      <c r="AG6290" s="4">
        <v>0</v>
      </c>
      <c r="AH6290" s="4">
        <v>0</v>
      </c>
      <c r="AI6290" s="4">
        <v>0</v>
      </c>
      <c r="AJ6290" s="4">
        <v>0</v>
      </c>
      <c r="AK6290" s="4">
        <v>0</v>
      </c>
      <c r="AL6290" s="4">
        <v>0</v>
      </c>
      <c r="AM6290" s="4">
        <v>0</v>
      </c>
      <c r="AN6290" s="4">
        <v>0</v>
      </c>
      <c r="AO6290" s="4">
        <v>0</v>
      </c>
      <c r="AP6290" s="4">
        <v>0</v>
      </c>
      <c r="AQ6290" s="4">
        <v>0</v>
      </c>
      <c r="AR6290" s="4">
        <v>0</v>
      </c>
      <c r="AS6290" s="4">
        <v>0</v>
      </c>
      <c r="AT6290" s="4">
        <v>0</v>
      </c>
      <c r="AU6290" s="4">
        <v>0</v>
      </c>
      <c r="AV6290" s="4">
        <v>0</v>
      </c>
      <c r="AW6290" s="4">
        <v>0</v>
      </c>
      <c r="AX6290" s="4">
        <v>0</v>
      </c>
      <c r="AY6290" s="4">
        <v>0</v>
      </c>
      <c r="AZ6290" s="4">
        <v>0</v>
      </c>
      <c r="BA6290" s="4">
        <v>0</v>
      </c>
      <c r="BB6290" s="4">
        <v>0</v>
      </c>
      <c r="BC6290" s="4">
        <v>0</v>
      </c>
      <c r="BD6290" s="4">
        <v>0</v>
      </c>
      <c r="BE6290" s="4" t="s">
        <v>14</v>
      </c>
    </row>
    <row r="6291" spans="1:57" x14ac:dyDescent="0.35">
      <c r="A6291" s="3" t="s">
        <v>88</v>
      </c>
      <c r="B6291" s="3" t="s">
        <v>23</v>
      </c>
      <c r="C6291" s="3" t="s">
        <v>10</v>
      </c>
      <c r="D6291" s="3" t="str">
        <f>VLOOKUP(A6291,[1]CustomLists!$E$7:$F$65,2,FALSE)&amp;". "&amp;A6291</f>
        <v>59. World</v>
      </c>
      <c r="E6291" s="3" t="str">
        <f>VLOOKUP(B6291,[1]CustomLists!$A$7:$B$50,2,FALSE)&amp;". "&amp;B6291</f>
        <v>03. Oil products</v>
      </c>
      <c r="F6291" s="3" t="str">
        <f>VLOOKUP(C6291,[1]CustomLists!$C$7:$D$50,2,FALSE)&amp;". "&amp;C6291</f>
        <v>02. Imports (PJ)</v>
      </c>
      <c r="G6291" s="4">
        <v>14906.04905</v>
      </c>
      <c r="H6291" s="4">
        <v>15954.18291</v>
      </c>
      <c r="I6291" s="4">
        <v>17176.161540000001</v>
      </c>
      <c r="J6291" s="4">
        <v>15935.57105</v>
      </c>
      <c r="K6291" s="4">
        <v>13280.625340000001</v>
      </c>
      <c r="L6291" s="4">
        <v>14163.82055</v>
      </c>
      <c r="M6291" s="4">
        <v>14996.737419999999</v>
      </c>
      <c r="N6291" s="4">
        <v>15073.907440000001</v>
      </c>
      <c r="O6291" s="4">
        <v>15443.42057</v>
      </c>
      <c r="P6291" s="4">
        <v>15937.7011</v>
      </c>
      <c r="Q6291" s="4">
        <v>15397.077579999999</v>
      </c>
      <c r="R6291" s="4">
        <v>16815.979869999999</v>
      </c>
      <c r="S6291" s="4">
        <v>17582.914229999998</v>
      </c>
      <c r="T6291" s="4">
        <v>17774.871309999999</v>
      </c>
      <c r="U6291" s="4">
        <v>17583.36407</v>
      </c>
      <c r="V6291" s="4">
        <v>19234.805069999999</v>
      </c>
      <c r="W6291" s="4">
        <v>20065.611059999999</v>
      </c>
      <c r="X6291" s="4">
        <v>20888.072110000001</v>
      </c>
      <c r="Y6291" s="4">
        <v>21633.11234</v>
      </c>
      <c r="Z6291" s="4">
        <v>24672.324629999999</v>
      </c>
      <c r="AA6291" s="4">
        <v>24001.641759999999</v>
      </c>
      <c r="AB6291" s="4">
        <v>23858.635060000001</v>
      </c>
      <c r="AC6291" s="4">
        <v>24678.565180000001</v>
      </c>
      <c r="AD6291" s="4">
        <v>24734.769850000001</v>
      </c>
      <c r="AE6291" s="4">
        <v>25691.451120000002</v>
      </c>
      <c r="AF6291" s="4">
        <v>27099.745610000002</v>
      </c>
      <c r="AG6291" s="4">
        <v>28420.154790000001</v>
      </c>
      <c r="AH6291" s="4">
        <v>28800.848099999999</v>
      </c>
      <c r="AI6291" s="4">
        <v>29209.93924</v>
      </c>
      <c r="AJ6291" s="4">
        <v>30365.555660000002</v>
      </c>
      <c r="AK6291" s="4">
        <v>30730.12991</v>
      </c>
      <c r="AL6291" s="4">
        <v>31297.398369999999</v>
      </c>
      <c r="AM6291" s="4">
        <v>32565.029399999999</v>
      </c>
      <c r="AN6291" s="4">
        <v>35752.306060000003</v>
      </c>
      <c r="AO6291" s="4">
        <v>38194.567219999997</v>
      </c>
      <c r="AP6291" s="4">
        <v>40198.484819999998</v>
      </c>
      <c r="AQ6291" s="4">
        <v>41175.016510000001</v>
      </c>
      <c r="AR6291" s="4">
        <v>42685.715750000003</v>
      </c>
      <c r="AS6291" s="4">
        <v>43201.797400000003</v>
      </c>
      <c r="AT6291" s="4">
        <v>46372.947930000002</v>
      </c>
      <c r="AU6291" s="4">
        <v>47351.678229999998</v>
      </c>
      <c r="AV6291" s="4">
        <v>47952.810749999997</v>
      </c>
      <c r="AW6291" s="4">
        <v>49679.096239999999</v>
      </c>
      <c r="AX6291" s="4">
        <v>50403.39703</v>
      </c>
      <c r="AY6291" s="4">
        <v>53125.323660000002</v>
      </c>
      <c r="AZ6291" s="4">
        <v>55557.082029999998</v>
      </c>
      <c r="BA6291" s="4">
        <v>56917.764369999997</v>
      </c>
      <c r="BB6291" s="4">
        <v>57368.692260000003</v>
      </c>
      <c r="BC6291" s="4">
        <v>57127.128519999998</v>
      </c>
      <c r="BD6291" s="4">
        <v>52081.584049999998</v>
      </c>
      <c r="BE6291" s="4" t="s">
        <v>14</v>
      </c>
    </row>
    <row r="6292" spans="1:57" x14ac:dyDescent="0.35">
      <c r="A6292" s="3" t="s">
        <v>88</v>
      </c>
      <c r="B6292" s="3" t="s">
        <v>23</v>
      </c>
      <c r="C6292" s="3" t="s">
        <v>11</v>
      </c>
      <c r="D6292" s="3" t="str">
        <f>VLOOKUP(A6292,[1]CustomLists!$E$7:$F$65,2,FALSE)&amp;". "&amp;A6292</f>
        <v>59. World</v>
      </c>
      <c r="E6292" s="3" t="str">
        <f>VLOOKUP(B6292,[1]CustomLists!$A$7:$B$50,2,FALSE)&amp;". "&amp;B6292</f>
        <v>03. Oil products</v>
      </c>
      <c r="F6292" s="3" t="str">
        <f>VLOOKUP(C6292,[1]CustomLists!$C$7:$D$50,2,FALSE)&amp;". "&amp;C6292</f>
        <v>03. Exports (PJ)</v>
      </c>
      <c r="G6292" s="4">
        <v>-16155.042740000001</v>
      </c>
      <c r="H6292" s="4">
        <v>-16800.43288</v>
      </c>
      <c r="I6292" s="4">
        <v>-18549.617849999999</v>
      </c>
      <c r="J6292" s="4">
        <v>-17283.413560000001</v>
      </c>
      <c r="K6292" s="4">
        <v>-14440.531429999999</v>
      </c>
      <c r="L6292" s="4">
        <v>-15421.719220000001</v>
      </c>
      <c r="M6292" s="4">
        <v>-15942.21241</v>
      </c>
      <c r="N6292" s="4">
        <v>-16088.918320000001</v>
      </c>
      <c r="O6292" s="4">
        <v>-16850.667079999999</v>
      </c>
      <c r="P6292" s="4">
        <v>-17541.822</v>
      </c>
      <c r="Q6292" s="4">
        <v>-17554.698810000002</v>
      </c>
      <c r="R6292" s="4">
        <v>-19026.07503</v>
      </c>
      <c r="S6292" s="4">
        <v>-19930.21254</v>
      </c>
      <c r="T6292" s="4">
        <v>-20408.481629999998</v>
      </c>
      <c r="U6292" s="4">
        <v>-19960.179400000001</v>
      </c>
      <c r="V6292" s="4">
        <v>-21860.383620000001</v>
      </c>
      <c r="W6292" s="4">
        <v>-22478.253680000002</v>
      </c>
      <c r="X6292" s="4">
        <v>-23844.913219999999</v>
      </c>
      <c r="Y6292" s="4">
        <v>-24906.314030000001</v>
      </c>
      <c r="Z6292" s="4">
        <v>-27140.218140000001</v>
      </c>
      <c r="AA6292" s="4">
        <v>-25719.66073</v>
      </c>
      <c r="AB6292" s="4">
        <v>-26039.993450000002</v>
      </c>
      <c r="AC6292" s="4">
        <v>-27164.51727</v>
      </c>
      <c r="AD6292" s="4">
        <v>-28116.793699999998</v>
      </c>
      <c r="AE6292" s="4">
        <v>-28434.792389999999</v>
      </c>
      <c r="AF6292" s="4">
        <v>-30679.142639999998</v>
      </c>
      <c r="AG6292" s="4">
        <v>-32256.23011</v>
      </c>
      <c r="AH6292" s="4">
        <v>-31803.61407</v>
      </c>
      <c r="AI6292" s="4">
        <v>-31942.796760000001</v>
      </c>
      <c r="AJ6292" s="4">
        <v>-32894.726009999998</v>
      </c>
      <c r="AK6292" s="4">
        <v>-33364.284180000002</v>
      </c>
      <c r="AL6292" s="4">
        <v>-34091.417739999997</v>
      </c>
      <c r="AM6292" s="4">
        <v>-35518.201529999998</v>
      </c>
      <c r="AN6292" s="4">
        <v>-38779.097730000001</v>
      </c>
      <c r="AO6292" s="4">
        <v>-41775.801760000002</v>
      </c>
      <c r="AP6292" s="4">
        <v>-42347.513059999997</v>
      </c>
      <c r="AQ6292" s="4">
        <v>-43422.532460000002</v>
      </c>
      <c r="AR6292" s="4">
        <v>-45392.910430000004</v>
      </c>
      <c r="AS6292" s="4">
        <v>-46154.223449999998</v>
      </c>
      <c r="AT6292" s="4">
        <v>-47724.549099999997</v>
      </c>
      <c r="AU6292" s="4">
        <v>-50200.920189999997</v>
      </c>
      <c r="AV6292" s="4">
        <v>-51024.131450000001</v>
      </c>
      <c r="AW6292" s="4">
        <v>-52396.661189999999</v>
      </c>
      <c r="AX6292" s="4">
        <v>-53098.855320000002</v>
      </c>
      <c r="AY6292" s="4">
        <v>-56775.27248</v>
      </c>
      <c r="AZ6292" s="4">
        <v>-59023.141029999999</v>
      </c>
      <c r="BA6292" s="4">
        <v>-60897.92611</v>
      </c>
      <c r="BB6292" s="4">
        <v>-61891.625910000002</v>
      </c>
      <c r="BC6292" s="4">
        <v>-59608.038180000003</v>
      </c>
      <c r="BD6292" s="4">
        <v>-54484.631179999997</v>
      </c>
      <c r="BE6292" s="4" t="s">
        <v>14</v>
      </c>
    </row>
    <row r="6293" spans="1:57" x14ac:dyDescent="0.35">
      <c r="A6293" s="3" t="s">
        <v>88</v>
      </c>
      <c r="B6293" s="3" t="s">
        <v>23</v>
      </c>
      <c r="C6293" s="3" t="s">
        <v>12</v>
      </c>
      <c r="D6293" s="3" t="str">
        <f>VLOOKUP(A6293,[1]CustomLists!$E$7:$F$65,2,FALSE)&amp;". "&amp;A6293</f>
        <v>59. World</v>
      </c>
      <c r="E6293" s="3" t="str">
        <f>VLOOKUP(B6293,[1]CustomLists!$A$7:$B$50,2,FALSE)&amp;". "&amp;B6293</f>
        <v>03. Oil products</v>
      </c>
      <c r="F6293" s="3" t="str">
        <f>VLOOKUP(C6293,[1]CustomLists!$C$7:$D$50,2,FALSE)&amp;". "&amp;C6293</f>
        <v>04. Total energy supply (PJ)</v>
      </c>
      <c r="G6293" s="4">
        <v>-2080.8952009999998</v>
      </c>
      <c r="H6293" s="4">
        <v>-603.42955029999996</v>
      </c>
      <c r="I6293" s="4">
        <v>-2072.9244840000001</v>
      </c>
      <c r="J6293" s="4">
        <v>-2482.4529219999999</v>
      </c>
      <c r="K6293" s="4">
        <v>-1222.682429</v>
      </c>
      <c r="L6293" s="4">
        <v>-1347.5424929999999</v>
      </c>
      <c r="M6293" s="4">
        <v>-2358.5340289999999</v>
      </c>
      <c r="N6293" s="4">
        <v>-86.761637070000006</v>
      </c>
      <c r="O6293" s="4">
        <v>-2080.4741049999998</v>
      </c>
      <c r="P6293" s="4">
        <v>-2005.360439</v>
      </c>
      <c r="Q6293" s="4">
        <v>-1445.355963</v>
      </c>
      <c r="R6293" s="4">
        <v>-1309.8169969999999</v>
      </c>
      <c r="S6293" s="4">
        <v>-1562.7694690000001</v>
      </c>
      <c r="T6293" s="4">
        <v>-2729.0677759999999</v>
      </c>
      <c r="U6293" s="4">
        <v>-1385.406702</v>
      </c>
      <c r="V6293" s="4">
        <v>-3002.3529490000001</v>
      </c>
      <c r="W6293" s="4">
        <v>-2625.7735039999998</v>
      </c>
      <c r="X6293" s="4">
        <v>-2768.954428</v>
      </c>
      <c r="Y6293" s="4">
        <v>-3107.4669800000001</v>
      </c>
      <c r="Z6293" s="4">
        <v>-2248.5739279999998</v>
      </c>
      <c r="AA6293" s="4">
        <v>-1712.0243379999999</v>
      </c>
      <c r="AB6293" s="4">
        <v>-1768.4711649999999</v>
      </c>
      <c r="AC6293" s="4">
        <v>-2925.4938430000002</v>
      </c>
      <c r="AD6293" s="4">
        <v>-3657.6604470000002</v>
      </c>
      <c r="AE6293" s="4">
        <v>-2334.5669189999999</v>
      </c>
      <c r="AF6293" s="4">
        <v>-3480.8491570000001</v>
      </c>
      <c r="AG6293" s="4">
        <v>-4332.3112840000003</v>
      </c>
      <c r="AH6293" s="4">
        <v>-3667.240804</v>
      </c>
      <c r="AI6293" s="4">
        <v>-1439.272819</v>
      </c>
      <c r="AJ6293" s="4">
        <v>-3053.0714079999998</v>
      </c>
      <c r="AK6293" s="4">
        <v>-3062.1825469999999</v>
      </c>
      <c r="AL6293" s="4">
        <v>-2091.812445</v>
      </c>
      <c r="AM6293" s="4">
        <v>-2902.8368660000001</v>
      </c>
      <c r="AN6293" s="4">
        <v>-3186.3922250000001</v>
      </c>
      <c r="AO6293" s="4">
        <v>-3367.473305</v>
      </c>
      <c r="AP6293" s="4">
        <v>-2808.7391640000001</v>
      </c>
      <c r="AQ6293" s="4">
        <v>-2117.079976</v>
      </c>
      <c r="AR6293" s="4">
        <v>-3097.9920379999999</v>
      </c>
      <c r="AS6293" s="4">
        <v>-3518.934471</v>
      </c>
      <c r="AT6293" s="4">
        <v>-1345.3020570000001</v>
      </c>
      <c r="AU6293" s="4">
        <v>-2748.3130679999999</v>
      </c>
      <c r="AV6293" s="4">
        <v>-3616.8830830000002</v>
      </c>
      <c r="AW6293" s="4">
        <v>-2952.5972139999999</v>
      </c>
      <c r="AX6293" s="4">
        <v>-3589.688075</v>
      </c>
      <c r="AY6293" s="4">
        <v>-4463.5984840000001</v>
      </c>
      <c r="AZ6293" s="4">
        <v>-3712.5731719999999</v>
      </c>
      <c r="BA6293" s="4">
        <v>-3327.1780939999999</v>
      </c>
      <c r="BB6293" s="4">
        <v>-4602.8312249999999</v>
      </c>
      <c r="BC6293" s="4">
        <v>-2506.2002510000002</v>
      </c>
      <c r="BD6293" s="4">
        <v>-4077.4821080000002</v>
      </c>
      <c r="BE6293" s="4" t="s">
        <v>14</v>
      </c>
    </row>
    <row r="6294" spans="1:57" x14ac:dyDescent="0.35">
      <c r="A6294" s="3" t="s">
        <v>88</v>
      </c>
      <c r="B6294" s="3" t="s">
        <v>23</v>
      </c>
      <c r="C6294" s="3" t="s">
        <v>13</v>
      </c>
      <c r="D6294" s="3" t="str">
        <f>VLOOKUP(A6294,[1]CustomLists!$E$7:$F$65,2,FALSE)&amp;". "&amp;A6294</f>
        <v>59. World</v>
      </c>
      <c r="E6294" s="3" t="str">
        <f>VLOOKUP(B6294,[1]CustomLists!$A$7:$B$50,2,FALSE)&amp;". "&amp;B6294</f>
        <v>03. Oil products</v>
      </c>
      <c r="F6294" s="3" t="str">
        <f>VLOOKUP(C6294,[1]CustomLists!$C$7:$D$50,2,FALSE)&amp;". "&amp;C6294</f>
        <v>05. Electricity, CHP and heat plants (PJ)</v>
      </c>
      <c r="G6294" s="4">
        <v>-10940.63681</v>
      </c>
      <c r="H6294" s="4">
        <v>-12705.86397</v>
      </c>
      <c r="I6294" s="4">
        <v>-14546.219940000001</v>
      </c>
      <c r="J6294" s="4">
        <v>-14785.7055</v>
      </c>
      <c r="K6294" s="4">
        <v>-14523.655580000001</v>
      </c>
      <c r="L6294" s="4">
        <v>-16182.258309999999</v>
      </c>
      <c r="M6294" s="4">
        <v>-16832.810359999999</v>
      </c>
      <c r="N6294" s="4">
        <v>-17924.283189999998</v>
      </c>
      <c r="O6294" s="4">
        <v>-17720.989030000001</v>
      </c>
      <c r="P6294" s="4">
        <v>-17048.341690000001</v>
      </c>
      <c r="Q6294" s="4">
        <v>-16276.912050000001</v>
      </c>
      <c r="R6294" s="4">
        <v>-15035.12566</v>
      </c>
      <c r="S6294" s="4">
        <v>-14569.279909999999</v>
      </c>
      <c r="T6294" s="4">
        <v>-14325.56014</v>
      </c>
      <c r="U6294" s="4">
        <v>-13092.581700000001</v>
      </c>
      <c r="V6294" s="4">
        <v>-13178.98357</v>
      </c>
      <c r="W6294" s="4">
        <v>-12854.165789999999</v>
      </c>
      <c r="X6294" s="4">
        <v>-13114.18304</v>
      </c>
      <c r="Y6294" s="4">
        <v>-13120.35477</v>
      </c>
      <c r="Z6294" s="4">
        <v>-14778.97531</v>
      </c>
      <c r="AA6294" s="4">
        <v>-14653.48864</v>
      </c>
      <c r="AB6294" s="4">
        <v>-14153.756659999999</v>
      </c>
      <c r="AC6294" s="4">
        <v>-13895.459790000001</v>
      </c>
      <c r="AD6294" s="4">
        <v>-13252.10418</v>
      </c>
      <c r="AE6294" s="4">
        <v>-12745.32296</v>
      </c>
      <c r="AF6294" s="4">
        <v>-12469.558859999999</v>
      </c>
      <c r="AG6294" s="4">
        <v>-14003.56215</v>
      </c>
      <c r="AH6294" s="4">
        <v>-15053.75424</v>
      </c>
      <c r="AI6294" s="4">
        <v>-14523.20175</v>
      </c>
      <c r="AJ6294" s="4">
        <v>-13452.49344</v>
      </c>
      <c r="AK6294" s="4">
        <v>-13203.89834</v>
      </c>
      <c r="AL6294" s="4">
        <v>-11457.47603</v>
      </c>
      <c r="AM6294" s="4">
        <v>-11491.858099999999</v>
      </c>
      <c r="AN6294" s="4">
        <v>-11575.83979</v>
      </c>
      <c r="AO6294" s="4">
        <v>-11444.67497</v>
      </c>
      <c r="AP6294" s="4">
        <v>-10626.155129999999</v>
      </c>
      <c r="AQ6294" s="4">
        <v>-10474.376259999999</v>
      </c>
      <c r="AR6294" s="4">
        <v>-10218.62981</v>
      </c>
      <c r="AS6294" s="4">
        <v>-9493.8449230000006</v>
      </c>
      <c r="AT6294" s="4">
        <v>-9450.7749430000003</v>
      </c>
      <c r="AU6294" s="4">
        <v>-9862.9376730000004</v>
      </c>
      <c r="AV6294" s="4">
        <v>-10334.069600000001</v>
      </c>
      <c r="AW6294" s="4">
        <v>-9928.3468859999994</v>
      </c>
      <c r="AX6294" s="4">
        <v>-9321.9343960000006</v>
      </c>
      <c r="AY6294" s="4">
        <v>-8826.5075340000003</v>
      </c>
      <c r="AZ6294" s="4">
        <v>-8288.8045970000003</v>
      </c>
      <c r="BA6294" s="4">
        <v>-7616.7808180000002</v>
      </c>
      <c r="BB6294" s="4">
        <v>-7053.6024470000002</v>
      </c>
      <c r="BC6294" s="4">
        <v>-6551.60923</v>
      </c>
      <c r="BD6294" s="4">
        <v>-5875.1248850000002</v>
      </c>
      <c r="BE6294" s="4" t="s">
        <v>14</v>
      </c>
    </row>
    <row r="6295" spans="1:57" x14ac:dyDescent="0.35">
      <c r="A6295" s="3" t="s">
        <v>88</v>
      </c>
      <c r="B6295" s="3" t="s">
        <v>23</v>
      </c>
      <c r="C6295" s="3" t="s">
        <v>15</v>
      </c>
      <c r="D6295" s="3" t="str">
        <f>VLOOKUP(A6295,[1]CustomLists!$E$7:$F$65,2,FALSE)&amp;". "&amp;A6295</f>
        <v>59. World</v>
      </c>
      <c r="E6295" s="3" t="str">
        <f>VLOOKUP(B6295,[1]CustomLists!$A$7:$B$50,2,FALSE)&amp;". "&amp;B6295</f>
        <v>03. Oil products</v>
      </c>
      <c r="F6295" s="3" t="str">
        <f>VLOOKUP(C6295,[1]CustomLists!$C$7:$D$50,2,FALSE)&amp;". "&amp;C6295</f>
        <v>06. Oil refineries, transformation (PJ)</v>
      </c>
      <c r="G6295" s="4">
        <v>100593.8318</v>
      </c>
      <c r="H6295" s="4">
        <v>106207.40790000001</v>
      </c>
      <c r="I6295" s="4">
        <v>115606.6442</v>
      </c>
      <c r="J6295" s="4">
        <v>114355.8043</v>
      </c>
      <c r="K6295" s="4">
        <v>111130.85279999999</v>
      </c>
      <c r="L6295" s="4">
        <v>118818.6158</v>
      </c>
      <c r="M6295" s="4">
        <v>124232.5861</v>
      </c>
      <c r="N6295" s="4">
        <v>126219.16869999999</v>
      </c>
      <c r="O6295" s="4">
        <v>130203.03230000001</v>
      </c>
      <c r="P6295" s="4">
        <v>125742.41529999999</v>
      </c>
      <c r="Q6295" s="4">
        <v>120014.21</v>
      </c>
      <c r="R6295" s="4">
        <v>117001.03969999999</v>
      </c>
      <c r="S6295" s="4">
        <v>116380.62609999999</v>
      </c>
      <c r="T6295" s="4">
        <v>118802.1776</v>
      </c>
      <c r="U6295" s="4">
        <v>117690.8061</v>
      </c>
      <c r="V6295" s="4">
        <v>122000.90640000001</v>
      </c>
      <c r="W6295" s="4">
        <v>124577.6528</v>
      </c>
      <c r="X6295" s="4">
        <v>128816.19839999999</v>
      </c>
      <c r="Y6295" s="4">
        <v>131148.8101</v>
      </c>
      <c r="Z6295" s="4">
        <v>130424.7295</v>
      </c>
      <c r="AA6295" s="4">
        <v>131004.80409999999</v>
      </c>
      <c r="AB6295" s="4">
        <v>131334.85269999999</v>
      </c>
      <c r="AC6295" s="4">
        <v>132581.47020000001</v>
      </c>
      <c r="AD6295" s="4">
        <v>133589.15179999999</v>
      </c>
      <c r="AE6295" s="4">
        <v>135203.9615</v>
      </c>
      <c r="AF6295" s="4">
        <v>139893.44930000001</v>
      </c>
      <c r="AG6295" s="4">
        <v>144177.71189999999</v>
      </c>
      <c r="AH6295" s="4">
        <v>145083.0821</v>
      </c>
      <c r="AI6295" s="4">
        <v>145644.26999999999</v>
      </c>
      <c r="AJ6295" s="4">
        <v>148924.59589999999</v>
      </c>
      <c r="AK6295" s="4">
        <v>150149.3167</v>
      </c>
      <c r="AL6295" s="4">
        <v>150759.2942</v>
      </c>
      <c r="AM6295" s="4">
        <v>154394.3824</v>
      </c>
      <c r="AN6295" s="4">
        <v>159949.92009999999</v>
      </c>
      <c r="AO6295" s="4">
        <v>161489.34340000001</v>
      </c>
      <c r="AP6295" s="4">
        <v>162967.04430000001</v>
      </c>
      <c r="AQ6295" s="4">
        <v>163894.024</v>
      </c>
      <c r="AR6295" s="4">
        <v>165035.04980000001</v>
      </c>
      <c r="AS6295" s="4">
        <v>160710.7634</v>
      </c>
      <c r="AT6295" s="4">
        <v>164806.29819999999</v>
      </c>
      <c r="AU6295" s="4">
        <v>164326.89739999999</v>
      </c>
      <c r="AV6295" s="4">
        <v>166187.73439999999</v>
      </c>
      <c r="AW6295" s="4">
        <v>166948.87289999999</v>
      </c>
      <c r="AX6295" s="4">
        <v>168741.14050000001</v>
      </c>
      <c r="AY6295" s="4">
        <v>172723.52849999999</v>
      </c>
      <c r="AZ6295" s="4">
        <v>173850.4399</v>
      </c>
      <c r="BA6295" s="4">
        <v>176810.0863</v>
      </c>
      <c r="BB6295" s="4">
        <v>179549.73259999999</v>
      </c>
      <c r="BC6295" s="4">
        <v>179003.86739999999</v>
      </c>
      <c r="BD6295" s="4">
        <v>162672.55780000001</v>
      </c>
      <c r="BE6295" s="4" t="s">
        <v>14</v>
      </c>
    </row>
    <row r="6296" spans="1:57" x14ac:dyDescent="0.35">
      <c r="A6296" s="3" t="s">
        <v>88</v>
      </c>
      <c r="B6296" s="3" t="s">
        <v>23</v>
      </c>
      <c r="C6296" s="3" t="s">
        <v>16</v>
      </c>
      <c r="D6296" s="3" t="str">
        <f>VLOOKUP(A6296,[1]CustomLists!$E$7:$F$65,2,FALSE)&amp;". "&amp;A6296</f>
        <v>59. World</v>
      </c>
      <c r="E6296" s="3" t="str">
        <f>VLOOKUP(B6296,[1]CustomLists!$A$7:$B$50,2,FALSE)&amp;". "&amp;B6296</f>
        <v>03. Oil products</v>
      </c>
      <c r="F6296" s="3" t="str">
        <f>VLOOKUP(C6296,[1]CustomLists!$C$7:$D$50,2,FALSE)&amp;". "&amp;C6296</f>
        <v>07. Total final consumption (PJ)</v>
      </c>
      <c r="G6296" s="4">
        <v>82782.738190000004</v>
      </c>
      <c r="H6296" s="4">
        <v>87844.507540000006</v>
      </c>
      <c r="I6296" s="4">
        <v>93320.994510000004</v>
      </c>
      <c r="J6296" s="4">
        <v>91295.318239999993</v>
      </c>
      <c r="K6296" s="4">
        <v>91251.438949999996</v>
      </c>
      <c r="L6296" s="4">
        <v>96302.004409999994</v>
      </c>
      <c r="M6296" s="4">
        <v>100003.3654</v>
      </c>
      <c r="N6296" s="4">
        <v>103281.10189999999</v>
      </c>
      <c r="O6296" s="4">
        <v>105467.5315</v>
      </c>
      <c r="P6296" s="4">
        <v>101512.01270000001</v>
      </c>
      <c r="Q6296" s="4">
        <v>98103.306750000003</v>
      </c>
      <c r="R6296" s="4">
        <v>95880.203880000001</v>
      </c>
      <c r="S6296" s="4">
        <v>95524.110979999998</v>
      </c>
      <c r="T6296" s="4">
        <v>97384.192240000004</v>
      </c>
      <c r="U6296" s="4">
        <v>98433.470759999997</v>
      </c>
      <c r="V6296" s="4">
        <v>101264.62910000001</v>
      </c>
      <c r="W6296" s="4">
        <v>103979.2622</v>
      </c>
      <c r="X6296" s="4">
        <v>107498.67660000001</v>
      </c>
      <c r="Y6296" s="4">
        <v>108770.76420000001</v>
      </c>
      <c r="Z6296" s="4">
        <v>108648.7032</v>
      </c>
      <c r="AA6296" s="4">
        <v>109930.9978</v>
      </c>
      <c r="AB6296" s="4">
        <v>111123.1127</v>
      </c>
      <c r="AC6296" s="4">
        <v>111353.3567</v>
      </c>
      <c r="AD6296" s="4">
        <v>113453.8406</v>
      </c>
      <c r="AE6296" s="4">
        <v>116782.5852</v>
      </c>
      <c r="AF6296" s="4">
        <v>120560.0834</v>
      </c>
      <c r="AG6296" s="4">
        <v>123406.7239</v>
      </c>
      <c r="AH6296" s="4">
        <v>123909.87450000001</v>
      </c>
      <c r="AI6296" s="4">
        <v>127579.8207</v>
      </c>
      <c r="AJ6296" s="4">
        <v>130324.9559</v>
      </c>
      <c r="AK6296" s="4">
        <v>131671.946</v>
      </c>
      <c r="AL6296" s="4">
        <v>133814.80720000001</v>
      </c>
      <c r="AM6296" s="4">
        <v>136266.91510000001</v>
      </c>
      <c r="AN6296" s="4">
        <v>142293.21410000001</v>
      </c>
      <c r="AO6296" s="4">
        <v>143974.98550000001</v>
      </c>
      <c r="AP6296" s="4">
        <v>146518.65590000001</v>
      </c>
      <c r="AQ6296" s="4">
        <v>149021.12119999999</v>
      </c>
      <c r="AR6296" s="4">
        <v>147343.20079999999</v>
      </c>
      <c r="AS6296" s="4">
        <v>144545.3763</v>
      </c>
      <c r="AT6296" s="4">
        <v>150457.08590000001</v>
      </c>
      <c r="AU6296" s="4">
        <v>150021.12419999999</v>
      </c>
      <c r="AV6296" s="4">
        <v>151747.8921</v>
      </c>
      <c r="AW6296" s="4">
        <v>154197.114</v>
      </c>
      <c r="AX6296" s="4">
        <v>156832.48579999999</v>
      </c>
      <c r="AY6296" s="4">
        <v>160702.17480000001</v>
      </c>
      <c r="AZ6296" s="4">
        <v>163096.198</v>
      </c>
      <c r="BA6296" s="4">
        <v>167123.6347</v>
      </c>
      <c r="BB6296" s="4">
        <v>169925.9804</v>
      </c>
      <c r="BC6296" s="4">
        <v>170332.66949999999</v>
      </c>
      <c r="BD6296" s="4">
        <v>154240.45079999999</v>
      </c>
      <c r="BE6296" s="4" t="s">
        <v>14</v>
      </c>
    </row>
    <row r="6297" spans="1:57" x14ac:dyDescent="0.35">
      <c r="A6297" s="3" t="s">
        <v>88</v>
      </c>
      <c r="B6297" s="3" t="s">
        <v>23</v>
      </c>
      <c r="C6297" s="3" t="s">
        <v>17</v>
      </c>
      <c r="D6297" s="3" t="str">
        <f>VLOOKUP(A6297,[1]CustomLists!$E$7:$F$65,2,FALSE)&amp;". "&amp;A6297</f>
        <v>59. World</v>
      </c>
      <c r="E6297" s="3" t="str">
        <f>VLOOKUP(B6297,[1]CustomLists!$A$7:$B$50,2,FALSE)&amp;". "&amp;B6297</f>
        <v>03. Oil products</v>
      </c>
      <c r="F6297" s="3" t="str">
        <f>VLOOKUP(C6297,[1]CustomLists!$C$7:$D$50,2,FALSE)&amp;". "&amp;C6297</f>
        <v>08. Industry (PJ)</v>
      </c>
      <c r="G6297" s="4">
        <v>16502.866849999999</v>
      </c>
      <c r="H6297" s="4">
        <v>17075.376970000001</v>
      </c>
      <c r="I6297" s="4">
        <v>18136.663069999999</v>
      </c>
      <c r="J6297" s="4">
        <v>18000.351849999999</v>
      </c>
      <c r="K6297" s="4">
        <v>17005.296320000001</v>
      </c>
      <c r="L6297" s="4">
        <v>18015.89545</v>
      </c>
      <c r="M6297" s="4">
        <v>19256.673030000002</v>
      </c>
      <c r="N6297" s="4">
        <v>18873.318510000001</v>
      </c>
      <c r="O6297" s="4">
        <v>20386.969840000002</v>
      </c>
      <c r="P6297" s="4">
        <v>19201.443960000001</v>
      </c>
      <c r="Q6297" s="4">
        <v>17263.997609999999</v>
      </c>
      <c r="R6297" s="4">
        <v>16701.100689999999</v>
      </c>
      <c r="S6297" s="4">
        <v>15331.35734</v>
      </c>
      <c r="T6297" s="4">
        <v>14822.135029999999</v>
      </c>
      <c r="U6297" s="4">
        <v>14669.197749999999</v>
      </c>
      <c r="V6297" s="4">
        <v>14655.58445</v>
      </c>
      <c r="W6297" s="4">
        <v>14722.00362</v>
      </c>
      <c r="X6297" s="4">
        <v>14584.84368</v>
      </c>
      <c r="Y6297" s="4">
        <v>14568.732599999999</v>
      </c>
      <c r="Z6297" s="4">
        <v>13772.92704</v>
      </c>
      <c r="AA6297" s="4">
        <v>13613.789640000001</v>
      </c>
      <c r="AB6297" s="4">
        <v>13187.340099999999</v>
      </c>
      <c r="AC6297" s="4">
        <v>12913.37276</v>
      </c>
      <c r="AD6297" s="4">
        <v>12921.579589999999</v>
      </c>
      <c r="AE6297" s="4">
        <v>12602.76542</v>
      </c>
      <c r="AF6297" s="4">
        <v>12532.623740000001</v>
      </c>
      <c r="AG6297" s="4">
        <v>12864.028619999999</v>
      </c>
      <c r="AH6297" s="4">
        <v>12609.47042</v>
      </c>
      <c r="AI6297" s="4">
        <v>12675.568869999999</v>
      </c>
      <c r="AJ6297" s="4">
        <v>13197.05312</v>
      </c>
      <c r="AK6297" s="4">
        <v>13305.25388</v>
      </c>
      <c r="AL6297" s="4">
        <v>13187.858749999999</v>
      </c>
      <c r="AM6297" s="4">
        <v>13089.376190000001</v>
      </c>
      <c r="AN6297" s="4">
        <v>13717.434069999999</v>
      </c>
      <c r="AO6297" s="4">
        <v>13513.436600000001</v>
      </c>
      <c r="AP6297" s="4">
        <v>13787.85499</v>
      </c>
      <c r="AQ6297" s="4">
        <v>13605.52641</v>
      </c>
      <c r="AR6297" s="4">
        <v>13102.9804</v>
      </c>
      <c r="AS6297" s="4">
        <v>12246.997439999999</v>
      </c>
      <c r="AT6297" s="4">
        <v>13083.851769999999</v>
      </c>
      <c r="AU6297" s="4">
        <v>11987.634480000001</v>
      </c>
      <c r="AV6297" s="4">
        <v>12260.56696</v>
      </c>
      <c r="AW6297" s="4">
        <v>12039.84132</v>
      </c>
      <c r="AX6297" s="4">
        <v>12112.821760000001</v>
      </c>
      <c r="AY6297" s="4">
        <v>12215.456410000001</v>
      </c>
      <c r="AZ6297" s="4">
        <v>11908.57224</v>
      </c>
      <c r="BA6297" s="4">
        <v>12022.05395</v>
      </c>
      <c r="BB6297" s="4">
        <v>12092.631869999999</v>
      </c>
      <c r="BC6297" s="4">
        <v>12191.996440000001</v>
      </c>
      <c r="BD6297" s="4">
        <v>12381.57296</v>
      </c>
      <c r="BE6297" s="4" t="s">
        <v>14</v>
      </c>
    </row>
    <row r="6298" spans="1:57" x14ac:dyDescent="0.35">
      <c r="A6298" s="3" t="s">
        <v>88</v>
      </c>
      <c r="B6298" s="3" t="s">
        <v>23</v>
      </c>
      <c r="C6298" s="3" t="s">
        <v>18</v>
      </c>
      <c r="D6298" s="3" t="str">
        <f>VLOOKUP(A6298,[1]CustomLists!$E$7:$F$65,2,FALSE)&amp;". "&amp;A6298</f>
        <v>59. World</v>
      </c>
      <c r="E6298" s="3" t="str">
        <f>VLOOKUP(B6298,[1]CustomLists!$A$7:$B$50,2,FALSE)&amp;". "&amp;B6298</f>
        <v>03. Oil products</v>
      </c>
      <c r="F6298" s="3" t="str">
        <f>VLOOKUP(C6298,[1]CustomLists!$C$7:$D$50,2,FALSE)&amp;". "&amp;C6298</f>
        <v>09. Transport (PJ)</v>
      </c>
      <c r="G6298" s="4">
        <v>37733.07271</v>
      </c>
      <c r="H6298" s="4">
        <v>40160.33438</v>
      </c>
      <c r="I6298" s="4">
        <v>42743.449569999997</v>
      </c>
      <c r="J6298" s="4">
        <v>42433.091189999999</v>
      </c>
      <c r="K6298" s="4">
        <v>43713.498500000002</v>
      </c>
      <c r="L6298" s="4">
        <v>45718.305820000001</v>
      </c>
      <c r="M6298" s="4">
        <v>47445.029130000003</v>
      </c>
      <c r="N6298" s="4">
        <v>49630.068550000004</v>
      </c>
      <c r="O6298" s="4">
        <v>50448.216840000001</v>
      </c>
      <c r="P6298" s="4">
        <v>49829.762000000002</v>
      </c>
      <c r="Q6298" s="4">
        <v>49642.934869999997</v>
      </c>
      <c r="R6298" s="4">
        <v>49304.361689999998</v>
      </c>
      <c r="S6298" s="4">
        <v>49932.893429999996</v>
      </c>
      <c r="T6298" s="4">
        <v>51378.933239999998</v>
      </c>
      <c r="U6298" s="4">
        <v>52449.428290000003</v>
      </c>
      <c r="V6298" s="4">
        <v>54472.688430000002</v>
      </c>
      <c r="W6298" s="4">
        <v>56398.769319999999</v>
      </c>
      <c r="X6298" s="4">
        <v>59069.002699999997</v>
      </c>
      <c r="Y6298" s="4">
        <v>60803.888189999998</v>
      </c>
      <c r="Z6298" s="4">
        <v>62119.295689999999</v>
      </c>
      <c r="AA6298" s="4">
        <v>62634.678879999999</v>
      </c>
      <c r="AB6298" s="4">
        <v>64117.821150000003</v>
      </c>
      <c r="AC6298" s="4">
        <v>64768.22883</v>
      </c>
      <c r="AD6298" s="4">
        <v>66205.989969999995</v>
      </c>
      <c r="AE6298" s="4">
        <v>68123.539319999996</v>
      </c>
      <c r="AF6298" s="4">
        <v>70971.271559999994</v>
      </c>
      <c r="AG6298" s="4">
        <v>72223.049599999998</v>
      </c>
      <c r="AH6298" s="4">
        <v>73822.455549999999</v>
      </c>
      <c r="AI6298" s="4">
        <v>76019.239130000002</v>
      </c>
      <c r="AJ6298" s="4">
        <v>78590.449890000004</v>
      </c>
      <c r="AK6298" s="4">
        <v>78995.542189999993</v>
      </c>
      <c r="AL6298" s="4">
        <v>80982.349130000002</v>
      </c>
      <c r="AM6298" s="4">
        <v>82530.461630000005</v>
      </c>
      <c r="AN6298" s="4">
        <v>86279.063779999997</v>
      </c>
      <c r="AO6298" s="4">
        <v>88079.296449999994</v>
      </c>
      <c r="AP6298" s="4">
        <v>90095.852729999999</v>
      </c>
      <c r="AQ6298" s="4">
        <v>92731.4136</v>
      </c>
      <c r="AR6298" s="4">
        <v>92575.767200000002</v>
      </c>
      <c r="AS6298" s="4">
        <v>90960.00576</v>
      </c>
      <c r="AT6298" s="4">
        <v>94545.91661</v>
      </c>
      <c r="AU6298" s="4">
        <v>95925.886549999996</v>
      </c>
      <c r="AV6298" s="4">
        <v>96869.379960000006</v>
      </c>
      <c r="AW6298" s="4">
        <v>99333.555380000005</v>
      </c>
      <c r="AX6298" s="4">
        <v>101019.5478</v>
      </c>
      <c r="AY6298" s="4">
        <v>104261.2029</v>
      </c>
      <c r="AZ6298" s="4">
        <v>106179.288</v>
      </c>
      <c r="BA6298" s="4">
        <v>108753.5733</v>
      </c>
      <c r="BB6298" s="4">
        <v>111148.3236</v>
      </c>
      <c r="BC6298" s="4">
        <v>111088.90919999999</v>
      </c>
      <c r="BD6298" s="4">
        <v>94959.512239999996</v>
      </c>
      <c r="BE6298" s="4" t="s">
        <v>14</v>
      </c>
    </row>
    <row r="6299" spans="1:57" x14ac:dyDescent="0.35">
      <c r="A6299" s="3" t="s">
        <v>88</v>
      </c>
      <c r="B6299" s="3" t="s">
        <v>23</v>
      </c>
      <c r="C6299" s="3" t="s">
        <v>19</v>
      </c>
      <c r="D6299" s="3" t="str">
        <f>VLOOKUP(A6299,[1]CustomLists!$E$7:$F$65,2,FALSE)&amp;". "&amp;A6299</f>
        <v>59. World</v>
      </c>
      <c r="E6299" s="3" t="str">
        <f>VLOOKUP(B6299,[1]CustomLists!$A$7:$B$50,2,FALSE)&amp;". "&amp;B6299</f>
        <v>03. Oil products</v>
      </c>
      <c r="F6299" s="3" t="str">
        <f>VLOOKUP(C6299,[1]CustomLists!$C$7:$D$50,2,FALSE)&amp;". "&amp;C6299</f>
        <v>10. Residential (PJ)</v>
      </c>
      <c r="G6299" s="4">
        <v>8928.0457320000005</v>
      </c>
      <c r="H6299" s="4">
        <v>9461.3136880000002</v>
      </c>
      <c r="I6299" s="4">
        <v>9687.1055469999992</v>
      </c>
      <c r="J6299" s="4">
        <v>8932.2562249999992</v>
      </c>
      <c r="K6299" s="4">
        <v>9024.9505790000003</v>
      </c>
      <c r="L6299" s="4">
        <v>9612.6529969999992</v>
      </c>
      <c r="M6299" s="4">
        <v>9505.5040389999995</v>
      </c>
      <c r="N6299" s="4">
        <v>9726.6756380000006</v>
      </c>
      <c r="O6299" s="4">
        <v>9206.0242319999998</v>
      </c>
      <c r="P6299" s="4">
        <v>8295.913654</v>
      </c>
      <c r="Q6299" s="4">
        <v>7831.315783</v>
      </c>
      <c r="R6299" s="4">
        <v>7628.5991039999999</v>
      </c>
      <c r="S6299" s="4">
        <v>7550.8441910000001</v>
      </c>
      <c r="T6299" s="4">
        <v>7818.687113</v>
      </c>
      <c r="U6299" s="4">
        <v>8363.9153920000008</v>
      </c>
      <c r="V6299" s="4">
        <v>8472.3177689999993</v>
      </c>
      <c r="W6299" s="4">
        <v>8492.0984019999996</v>
      </c>
      <c r="X6299" s="4">
        <v>8514.2939139999999</v>
      </c>
      <c r="Y6299" s="4">
        <v>8451.0498800000005</v>
      </c>
      <c r="Z6299" s="4">
        <v>8215.7339429999993</v>
      </c>
      <c r="AA6299" s="4">
        <v>8356.1462109999993</v>
      </c>
      <c r="AB6299" s="4">
        <v>8575.7066159999995</v>
      </c>
      <c r="AC6299" s="4">
        <v>8683.5078450000001</v>
      </c>
      <c r="AD6299" s="4">
        <v>8580.3388500000001</v>
      </c>
      <c r="AE6299" s="4">
        <v>8913.4639069999994</v>
      </c>
      <c r="AF6299" s="4">
        <v>9320.5105490000005</v>
      </c>
      <c r="AG6299" s="4">
        <v>9311.472683</v>
      </c>
      <c r="AH6299" s="4">
        <v>9130.3621239999993</v>
      </c>
      <c r="AI6299" s="4">
        <v>9370.9244689999996</v>
      </c>
      <c r="AJ6299" s="4">
        <v>9472.1783460000006</v>
      </c>
      <c r="AK6299" s="4">
        <v>9616.4686660000007</v>
      </c>
      <c r="AL6299" s="4">
        <v>9338.7391509999998</v>
      </c>
      <c r="AM6299" s="4">
        <v>9419.28442</v>
      </c>
      <c r="AN6299" s="4">
        <v>9560.1560509999999</v>
      </c>
      <c r="AO6299" s="4">
        <v>9608.889244</v>
      </c>
      <c r="AP6299" s="4">
        <v>9310.6050070000001</v>
      </c>
      <c r="AQ6299" s="4">
        <v>8925.9280529999996</v>
      </c>
      <c r="AR6299" s="4">
        <v>8977.7857409999997</v>
      </c>
      <c r="AS6299" s="4">
        <v>8668.0166850000005</v>
      </c>
      <c r="AT6299" s="4">
        <v>8676.3035839999993</v>
      </c>
      <c r="AU6299" s="4">
        <v>8373.3729999999996</v>
      </c>
      <c r="AV6299" s="4">
        <v>8258.3216790000006</v>
      </c>
      <c r="AW6299" s="4">
        <v>8450.4670729999998</v>
      </c>
      <c r="AX6299" s="4">
        <v>8355.0224519999992</v>
      </c>
      <c r="AY6299" s="4">
        <v>8641.408469</v>
      </c>
      <c r="AZ6299" s="4">
        <v>8739.8770229999991</v>
      </c>
      <c r="BA6299" s="4">
        <v>9056.2143899999992</v>
      </c>
      <c r="BB6299" s="4">
        <v>9126.8415069999992</v>
      </c>
      <c r="BC6299" s="4">
        <v>9007.7342809999991</v>
      </c>
      <c r="BD6299" s="4">
        <v>9020.7553420000004</v>
      </c>
      <c r="BE6299" s="4" t="s">
        <v>14</v>
      </c>
    </row>
    <row r="6300" spans="1:57" x14ac:dyDescent="0.35">
      <c r="A6300" s="3" t="s">
        <v>88</v>
      </c>
      <c r="B6300" s="3" t="s">
        <v>23</v>
      </c>
      <c r="C6300" s="3" t="s">
        <v>20</v>
      </c>
      <c r="D6300" s="3" t="str">
        <f>VLOOKUP(A6300,[1]CustomLists!$E$7:$F$65,2,FALSE)&amp;". "&amp;A6300</f>
        <v>59. World</v>
      </c>
      <c r="E6300" s="3" t="str">
        <f>VLOOKUP(B6300,[1]CustomLists!$A$7:$B$50,2,FALSE)&amp;". "&amp;B6300</f>
        <v>03. Oil products</v>
      </c>
      <c r="F6300" s="3" t="str">
        <f>VLOOKUP(C6300,[1]CustomLists!$C$7:$D$50,2,FALSE)&amp;". "&amp;C6300</f>
        <v>11. Commercial and public services (PJ)</v>
      </c>
      <c r="G6300" s="4">
        <v>5355.8523050000003</v>
      </c>
      <c r="H6300" s="4">
        <v>5798.0366819999999</v>
      </c>
      <c r="I6300" s="4">
        <v>6000.3440549999996</v>
      </c>
      <c r="J6300" s="4">
        <v>5492.0205850000002</v>
      </c>
      <c r="K6300" s="4">
        <v>5120.2143109999997</v>
      </c>
      <c r="L6300" s="4">
        <v>5680.1561600000005</v>
      </c>
      <c r="M6300" s="4">
        <v>5612.2410970000001</v>
      </c>
      <c r="N6300" s="4">
        <v>5864.9961540000004</v>
      </c>
      <c r="O6300" s="4">
        <v>5477.059499</v>
      </c>
      <c r="P6300" s="4">
        <v>4915.84825</v>
      </c>
      <c r="Q6300" s="4">
        <v>4546.2297170000002</v>
      </c>
      <c r="R6300" s="4">
        <v>4241.0938699999997</v>
      </c>
      <c r="S6300" s="4">
        <v>4309.4207749999996</v>
      </c>
      <c r="T6300" s="4">
        <v>4374.3006459999997</v>
      </c>
      <c r="U6300" s="4">
        <v>3864.8443200000002</v>
      </c>
      <c r="V6300" s="4">
        <v>3978.7582259999999</v>
      </c>
      <c r="W6300" s="4">
        <v>3919.7316689999998</v>
      </c>
      <c r="X6300" s="4">
        <v>4038.7404499999998</v>
      </c>
      <c r="Y6300" s="4">
        <v>3848.6782520000002</v>
      </c>
      <c r="Z6300" s="4">
        <v>3929.1170219999999</v>
      </c>
      <c r="AA6300" s="4">
        <v>3965.6125740000002</v>
      </c>
      <c r="AB6300" s="4">
        <v>4121.9651540000004</v>
      </c>
      <c r="AC6300" s="4">
        <v>4267.3846750000002</v>
      </c>
      <c r="AD6300" s="4">
        <v>4243.3507140000002</v>
      </c>
      <c r="AE6300" s="4">
        <v>4297.3826529999997</v>
      </c>
      <c r="AF6300" s="4">
        <v>4519.5355890000001</v>
      </c>
      <c r="AG6300" s="4">
        <v>4407.424669</v>
      </c>
      <c r="AH6300" s="4">
        <v>4191.1033610000004</v>
      </c>
      <c r="AI6300" s="4">
        <v>4508.647003</v>
      </c>
      <c r="AJ6300" s="4">
        <v>4110.561952</v>
      </c>
      <c r="AK6300" s="4">
        <v>4259.4032740000002</v>
      </c>
      <c r="AL6300" s="4">
        <v>4157.8886890000003</v>
      </c>
      <c r="AM6300" s="4">
        <v>4214.4233720000002</v>
      </c>
      <c r="AN6300" s="4">
        <v>4242.5139820000004</v>
      </c>
      <c r="AO6300" s="4">
        <v>4119.4849899999999</v>
      </c>
      <c r="AP6300" s="4">
        <v>3858.3581340000001</v>
      </c>
      <c r="AQ6300" s="4">
        <v>3780.7090539999999</v>
      </c>
      <c r="AR6300" s="4">
        <v>3718.864869</v>
      </c>
      <c r="AS6300" s="4">
        <v>3592.460951</v>
      </c>
      <c r="AT6300" s="4">
        <v>3657.6527729999998</v>
      </c>
      <c r="AU6300" s="4">
        <v>3517.1548299999999</v>
      </c>
      <c r="AV6300" s="4">
        <v>3372.720354</v>
      </c>
      <c r="AW6300" s="4">
        <v>3498.2231459999998</v>
      </c>
      <c r="AX6300" s="4">
        <v>3309.2960410000001</v>
      </c>
      <c r="AY6300" s="4">
        <v>3407.6602800000001</v>
      </c>
      <c r="AZ6300" s="4">
        <v>3502.9524470000001</v>
      </c>
      <c r="BA6300" s="4">
        <v>3454.4832620000002</v>
      </c>
      <c r="BB6300" s="4">
        <v>3328.2027419999999</v>
      </c>
      <c r="BC6300" s="4">
        <v>3180.5876790000002</v>
      </c>
      <c r="BD6300" s="4">
        <v>3128.3682979999999</v>
      </c>
      <c r="BE6300" s="4" t="s">
        <v>14</v>
      </c>
    </row>
    <row r="6301" spans="1:57" x14ac:dyDescent="0.35">
      <c r="A6301" s="3" t="s">
        <v>88</v>
      </c>
      <c r="B6301" s="3" t="s">
        <v>23</v>
      </c>
      <c r="C6301" s="3" t="s">
        <v>21</v>
      </c>
      <c r="D6301" s="3" t="str">
        <f>VLOOKUP(A6301,[1]CustomLists!$E$7:$F$65,2,FALSE)&amp;". "&amp;A6301</f>
        <v>59. World</v>
      </c>
      <c r="E6301" s="3" t="str">
        <f>VLOOKUP(B6301,[1]CustomLists!$A$7:$B$50,2,FALSE)&amp;". "&amp;B6301</f>
        <v>03. Oil products</v>
      </c>
      <c r="F6301" s="3" t="str">
        <f>VLOOKUP(C6301,[1]CustomLists!$C$7:$D$50,2,FALSE)&amp;". "&amp;C6301</f>
        <v>12. Other final consumption (PJ)</v>
      </c>
      <c r="G6301" s="4">
        <v>14262.90064</v>
      </c>
      <c r="H6301" s="4">
        <v>15349.44585</v>
      </c>
      <c r="I6301" s="4">
        <v>16753.4323</v>
      </c>
      <c r="J6301" s="4">
        <v>16437.598290000002</v>
      </c>
      <c r="K6301" s="4">
        <v>16387.47926</v>
      </c>
      <c r="L6301" s="4">
        <v>17274.993890000002</v>
      </c>
      <c r="M6301" s="4">
        <v>18183.918160000001</v>
      </c>
      <c r="N6301" s="4">
        <v>19186.043079999999</v>
      </c>
      <c r="O6301" s="4">
        <v>19949.261129999999</v>
      </c>
      <c r="P6301" s="4">
        <v>19269.0448</v>
      </c>
      <c r="Q6301" s="4">
        <v>18818.828870000001</v>
      </c>
      <c r="R6301" s="4">
        <v>18005.048610000002</v>
      </c>
      <c r="S6301" s="4">
        <v>18399.595219999999</v>
      </c>
      <c r="T6301" s="4">
        <v>18990.136159999998</v>
      </c>
      <c r="U6301" s="4">
        <v>19086.085040000002</v>
      </c>
      <c r="V6301" s="4">
        <v>19685.280330000001</v>
      </c>
      <c r="W6301" s="4">
        <v>20446.65913</v>
      </c>
      <c r="X6301" s="4">
        <v>21291.79594</v>
      </c>
      <c r="Y6301" s="4">
        <v>21098.415290000001</v>
      </c>
      <c r="Z6301" s="4">
        <v>20611.62962</v>
      </c>
      <c r="AA6301" s="4">
        <v>21360.770509999998</v>
      </c>
      <c r="AB6301" s="4">
        <v>21120.279699999999</v>
      </c>
      <c r="AC6301" s="4">
        <v>20720.862570000001</v>
      </c>
      <c r="AD6301" s="4">
        <v>21502.581569999998</v>
      </c>
      <c r="AE6301" s="4">
        <v>22845.434000000001</v>
      </c>
      <c r="AF6301" s="4">
        <v>23216.142</v>
      </c>
      <c r="AG6301" s="4">
        <v>24600.748370000001</v>
      </c>
      <c r="AH6301" s="4">
        <v>24156.483069999998</v>
      </c>
      <c r="AI6301" s="4">
        <v>25005.441220000001</v>
      </c>
      <c r="AJ6301" s="4">
        <v>24954.712520000001</v>
      </c>
      <c r="AK6301" s="4">
        <v>25495.278060000001</v>
      </c>
      <c r="AL6301" s="4">
        <v>26147.97148</v>
      </c>
      <c r="AM6301" s="4">
        <v>27013.369429999999</v>
      </c>
      <c r="AN6301" s="4">
        <v>28494.046259999999</v>
      </c>
      <c r="AO6301" s="4">
        <v>28653.878239999998</v>
      </c>
      <c r="AP6301" s="4">
        <v>29465.984980000001</v>
      </c>
      <c r="AQ6301" s="4">
        <v>29977.54408</v>
      </c>
      <c r="AR6301" s="4">
        <v>28967.802540000001</v>
      </c>
      <c r="AS6301" s="4">
        <v>29077.895489999999</v>
      </c>
      <c r="AT6301" s="4">
        <v>30493.361219999999</v>
      </c>
      <c r="AU6301" s="4">
        <v>30217.075369999999</v>
      </c>
      <c r="AV6301" s="4">
        <v>30986.903149999998</v>
      </c>
      <c r="AW6301" s="4">
        <v>30875.02706</v>
      </c>
      <c r="AX6301" s="4">
        <v>32035.79766</v>
      </c>
      <c r="AY6301" s="4">
        <v>32176.446769999999</v>
      </c>
      <c r="AZ6301" s="4">
        <v>32765.508290000002</v>
      </c>
      <c r="BA6301" s="4">
        <v>33837.309730000001</v>
      </c>
      <c r="BB6301" s="4">
        <v>34229.980539999997</v>
      </c>
      <c r="BC6301" s="4">
        <v>34863.441850000003</v>
      </c>
      <c r="BD6301" s="4">
        <v>34750.241970000003</v>
      </c>
      <c r="BE6301" s="4" t="s">
        <v>14</v>
      </c>
    </row>
    <row r="6302" spans="1:57" x14ac:dyDescent="0.35">
      <c r="A6302" s="3" t="s">
        <v>88</v>
      </c>
      <c r="B6302" s="3" t="s">
        <v>24</v>
      </c>
      <c r="C6302" s="3" t="s">
        <v>9</v>
      </c>
      <c r="D6302" s="3" t="str">
        <f>VLOOKUP(A6302,[1]CustomLists!$E$7:$F$65,2,FALSE)&amp;". "&amp;A6302</f>
        <v>59. World</v>
      </c>
      <c r="E6302" s="3" t="str">
        <f>VLOOKUP(B6302,[1]CustomLists!$A$7:$B$50,2,FALSE)&amp;". "&amp;B6302</f>
        <v>04. Natural gas</v>
      </c>
      <c r="F6302" s="3" t="str">
        <f>VLOOKUP(C6302,[1]CustomLists!$C$7:$D$50,2,FALSE)&amp;". "&amp;C6302</f>
        <v>01. Production (PJ)</v>
      </c>
      <c r="G6302" s="4">
        <v>37791.596120000002</v>
      </c>
      <c r="H6302" s="4">
        <v>39663.163740000004</v>
      </c>
      <c r="I6302" s="4">
        <v>41488.933689999998</v>
      </c>
      <c r="J6302" s="4">
        <v>42339.047839999999</v>
      </c>
      <c r="K6302" s="4">
        <v>42429.432159999997</v>
      </c>
      <c r="L6302" s="4">
        <v>44270.449280000001</v>
      </c>
      <c r="M6302" s="4">
        <v>46125.906560000003</v>
      </c>
      <c r="N6302" s="4">
        <v>47702.958050000001</v>
      </c>
      <c r="O6302" s="4">
        <v>50988.694060000002</v>
      </c>
      <c r="P6302" s="4">
        <v>51929.206570000002</v>
      </c>
      <c r="Q6302" s="4">
        <v>52881.508300000001</v>
      </c>
      <c r="R6302" s="4">
        <v>52908.779399999999</v>
      </c>
      <c r="S6302" s="4">
        <v>53152.86103</v>
      </c>
      <c r="T6302" s="4">
        <v>57413.020790000002</v>
      </c>
      <c r="U6302" s="4">
        <v>59307.06422</v>
      </c>
      <c r="V6302" s="4">
        <v>60850.800410000003</v>
      </c>
      <c r="W6302" s="4">
        <v>63906.418239999999</v>
      </c>
      <c r="X6302" s="4">
        <v>66698.561730000001</v>
      </c>
      <c r="Y6302" s="4">
        <v>69142.479680000004</v>
      </c>
      <c r="Z6302" s="4">
        <v>70652.8321</v>
      </c>
      <c r="AA6302" s="4">
        <v>72059.47309</v>
      </c>
      <c r="AB6302" s="4">
        <v>72152.99123</v>
      </c>
      <c r="AC6302" s="4">
        <v>73772.063190000001</v>
      </c>
      <c r="AD6302" s="4">
        <v>74572.238150000005</v>
      </c>
      <c r="AE6302" s="4">
        <v>75657.517340000006</v>
      </c>
      <c r="AF6302" s="4">
        <v>78840.952839999998</v>
      </c>
      <c r="AG6302" s="4">
        <v>78956.71531</v>
      </c>
      <c r="AH6302" s="4">
        <v>80767.663239999994</v>
      </c>
      <c r="AI6302" s="4">
        <v>83299.468580000001</v>
      </c>
      <c r="AJ6302" s="4">
        <v>86236.642590000003</v>
      </c>
      <c r="AK6302" s="4">
        <v>87836.576440000004</v>
      </c>
      <c r="AL6302" s="4">
        <v>90051.288279999993</v>
      </c>
      <c r="AM6302" s="4">
        <v>93427.427939999994</v>
      </c>
      <c r="AN6302" s="4">
        <v>96225.544750000001</v>
      </c>
      <c r="AO6302" s="4">
        <v>99044.182499999995</v>
      </c>
      <c r="AP6302" s="4">
        <v>102282.0068</v>
      </c>
      <c r="AQ6302" s="4">
        <v>104856.2585</v>
      </c>
      <c r="AR6302" s="4">
        <v>109168.3319</v>
      </c>
      <c r="AS6302" s="4">
        <v>105977.5873</v>
      </c>
      <c r="AT6302" s="4">
        <v>113470.5768</v>
      </c>
      <c r="AU6302" s="4">
        <v>116878.7213</v>
      </c>
      <c r="AV6302" s="4">
        <v>119253.86229999999</v>
      </c>
      <c r="AW6302" s="4">
        <v>121496.0264</v>
      </c>
      <c r="AX6302" s="4">
        <v>122816.0768</v>
      </c>
      <c r="AY6302" s="4">
        <v>124074.5515</v>
      </c>
      <c r="AZ6302" s="4">
        <v>126547.24770000001</v>
      </c>
      <c r="BA6302" s="4">
        <v>131461.82740000001</v>
      </c>
      <c r="BB6302" s="4">
        <v>137581.51070000001</v>
      </c>
      <c r="BC6302" s="4">
        <v>143442.65040000001</v>
      </c>
      <c r="BD6302" s="4">
        <v>139092.47450000001</v>
      </c>
      <c r="BE6302" s="4">
        <v>143952.17050000001</v>
      </c>
    </row>
    <row r="6303" spans="1:57" x14ac:dyDescent="0.35">
      <c r="A6303" s="3" t="s">
        <v>88</v>
      </c>
      <c r="B6303" s="3" t="s">
        <v>24</v>
      </c>
      <c r="C6303" s="3" t="s">
        <v>10</v>
      </c>
      <c r="D6303" s="3" t="str">
        <f>VLOOKUP(A6303,[1]CustomLists!$E$7:$F$65,2,FALSE)&amp;". "&amp;A6303</f>
        <v>59. World</v>
      </c>
      <c r="E6303" s="3" t="str">
        <f>VLOOKUP(B6303,[1]CustomLists!$A$7:$B$50,2,FALSE)&amp;". "&amp;B6303</f>
        <v>04. Natural gas</v>
      </c>
      <c r="F6303" s="3" t="str">
        <f>VLOOKUP(C6303,[1]CustomLists!$C$7:$D$50,2,FALSE)&amp;". "&amp;C6303</f>
        <v>02. Imports (PJ)</v>
      </c>
      <c r="G6303" s="4">
        <v>2038.3056019999999</v>
      </c>
      <c r="H6303" s="4">
        <v>2580.1857249999998</v>
      </c>
      <c r="I6303" s="4">
        <v>3074.0930969999999</v>
      </c>
      <c r="J6303" s="4">
        <v>3652.4465789999999</v>
      </c>
      <c r="K6303" s="4">
        <v>4140.1394959999998</v>
      </c>
      <c r="L6303" s="4">
        <v>4592.6189750000003</v>
      </c>
      <c r="M6303" s="4">
        <v>4963.9526690000002</v>
      </c>
      <c r="N6303" s="4">
        <v>5464.1213909999997</v>
      </c>
      <c r="O6303" s="4">
        <v>6383.288708</v>
      </c>
      <c r="P6303" s="4">
        <v>6539.9525720000001</v>
      </c>
      <c r="Q6303" s="4">
        <v>6449.9741919999997</v>
      </c>
      <c r="R6303" s="4">
        <v>6302.623517</v>
      </c>
      <c r="S6303" s="4">
        <v>6607.8036099999999</v>
      </c>
      <c r="T6303" s="4">
        <v>7245.783915</v>
      </c>
      <c r="U6303" s="4">
        <v>7656.5933969999996</v>
      </c>
      <c r="V6303" s="4">
        <v>7738.2630019999997</v>
      </c>
      <c r="W6303" s="4">
        <v>8533.6614059999993</v>
      </c>
      <c r="X6303" s="4">
        <v>8901.3950839999998</v>
      </c>
      <c r="Y6303" s="4">
        <v>9798.8364299999994</v>
      </c>
      <c r="Z6303" s="4">
        <v>18294.461589999999</v>
      </c>
      <c r="AA6303" s="4">
        <v>16703.17643</v>
      </c>
      <c r="AB6303" s="4">
        <v>16752.31194</v>
      </c>
      <c r="AC6303" s="4">
        <v>16183.11521</v>
      </c>
      <c r="AD6303" s="4">
        <v>15917.429980000001</v>
      </c>
      <c r="AE6303" s="4">
        <v>17030.941459999998</v>
      </c>
      <c r="AF6303" s="4">
        <v>18626.345399999998</v>
      </c>
      <c r="AG6303" s="4">
        <v>18718.207050000001</v>
      </c>
      <c r="AH6303" s="4">
        <v>18812.39644</v>
      </c>
      <c r="AI6303" s="4">
        <v>20608.941309999998</v>
      </c>
      <c r="AJ6303" s="4">
        <v>22394.108049999999</v>
      </c>
      <c r="AK6303" s="4">
        <v>23138.940500000001</v>
      </c>
      <c r="AL6303" s="4">
        <v>24777.718850000001</v>
      </c>
      <c r="AM6303" s="4">
        <v>26493.573690000001</v>
      </c>
      <c r="AN6303" s="4">
        <v>28435.73201</v>
      </c>
      <c r="AO6303" s="4">
        <v>29697.991480000001</v>
      </c>
      <c r="AP6303" s="4">
        <v>30725.379540000002</v>
      </c>
      <c r="AQ6303" s="4">
        <v>31639.196510000002</v>
      </c>
      <c r="AR6303" s="4">
        <v>32744.365610000001</v>
      </c>
      <c r="AS6303" s="4">
        <v>31422.853729999999</v>
      </c>
      <c r="AT6303" s="4">
        <v>34518.41588</v>
      </c>
      <c r="AU6303" s="4">
        <v>36470.432719999997</v>
      </c>
      <c r="AV6303" s="4">
        <v>36136.369059999997</v>
      </c>
      <c r="AW6303" s="4">
        <v>36678.832459999998</v>
      </c>
      <c r="AX6303" s="4">
        <v>35606.953459999997</v>
      </c>
      <c r="AY6303" s="4">
        <v>36884.798150000002</v>
      </c>
      <c r="AZ6303" s="4">
        <v>38414.762020000002</v>
      </c>
      <c r="BA6303" s="4">
        <v>41568.341890000003</v>
      </c>
      <c r="BB6303" s="4">
        <v>41588.691700000003</v>
      </c>
      <c r="BC6303" s="4">
        <v>42885.948250000001</v>
      </c>
      <c r="BD6303" s="4">
        <v>41946.175230000001</v>
      </c>
      <c r="BE6303" s="4">
        <v>43707.079899999997</v>
      </c>
    </row>
    <row r="6304" spans="1:57" x14ac:dyDescent="0.35">
      <c r="A6304" s="3" t="s">
        <v>88</v>
      </c>
      <c r="B6304" s="3" t="s">
        <v>24</v>
      </c>
      <c r="C6304" s="3" t="s">
        <v>11</v>
      </c>
      <c r="D6304" s="3" t="str">
        <f>VLOOKUP(A6304,[1]CustomLists!$E$7:$F$65,2,FALSE)&amp;". "&amp;A6304</f>
        <v>59. World</v>
      </c>
      <c r="E6304" s="3" t="str">
        <f>VLOOKUP(B6304,[1]CustomLists!$A$7:$B$50,2,FALSE)&amp;". "&amp;B6304</f>
        <v>04. Natural gas</v>
      </c>
      <c r="F6304" s="3" t="str">
        <f>VLOOKUP(C6304,[1]CustomLists!$C$7:$D$50,2,FALSE)&amp;". "&amp;C6304</f>
        <v>03. Exports (PJ)</v>
      </c>
      <c r="G6304" s="4">
        <v>-2008.8963040000001</v>
      </c>
      <c r="H6304" s="4">
        <v>-2538.4896060000001</v>
      </c>
      <c r="I6304" s="4">
        <v>-3038.6844160000001</v>
      </c>
      <c r="J6304" s="4">
        <v>-3659.6294910000001</v>
      </c>
      <c r="K6304" s="4">
        <v>-4104.1368009999997</v>
      </c>
      <c r="L6304" s="4">
        <v>-4598.9387909999996</v>
      </c>
      <c r="M6304" s="4">
        <v>-4957.7409100000004</v>
      </c>
      <c r="N6304" s="4">
        <v>-5366.3598039999997</v>
      </c>
      <c r="O6304" s="4">
        <v>-6442.4385130000001</v>
      </c>
      <c r="P6304" s="4">
        <v>-6846.3638989999999</v>
      </c>
      <c r="Q6304" s="4">
        <v>-6781.2407910000002</v>
      </c>
      <c r="R6304" s="4">
        <v>-6570.0026760000001</v>
      </c>
      <c r="S6304" s="4">
        <v>-6943.8527869999998</v>
      </c>
      <c r="T6304" s="4">
        <v>-7561.8459199999998</v>
      </c>
      <c r="U6304" s="4">
        <v>-7895.7935960000004</v>
      </c>
      <c r="V6304" s="4">
        <v>-7930.8756009999997</v>
      </c>
      <c r="W6304" s="4">
        <v>-8743.9616860000006</v>
      </c>
      <c r="X6304" s="4">
        <v>-9105.127187</v>
      </c>
      <c r="Y6304" s="4">
        <v>-9969.4817810000004</v>
      </c>
      <c r="Z6304" s="4">
        <v>-18236.1744</v>
      </c>
      <c r="AA6304" s="4">
        <v>-16897.516210000002</v>
      </c>
      <c r="AB6304" s="4">
        <v>-16710.975020000002</v>
      </c>
      <c r="AC6304" s="4">
        <v>-16517.03759</v>
      </c>
      <c r="AD6304" s="4">
        <v>-16145.9262</v>
      </c>
      <c r="AE6304" s="4">
        <v>-17056.996220000001</v>
      </c>
      <c r="AF6304" s="4">
        <v>-18610.958709999999</v>
      </c>
      <c r="AG6304" s="4">
        <v>-18781.783200000002</v>
      </c>
      <c r="AH6304" s="4">
        <v>-19016.643619999999</v>
      </c>
      <c r="AI6304" s="4">
        <v>-20683.152890000001</v>
      </c>
      <c r="AJ6304" s="4">
        <v>-22592.475900000001</v>
      </c>
      <c r="AK6304" s="4">
        <v>-23062.544999999998</v>
      </c>
      <c r="AL6304" s="4">
        <v>-24799.855490000002</v>
      </c>
      <c r="AM6304" s="4">
        <v>-26237.303100000001</v>
      </c>
      <c r="AN6304" s="4">
        <v>-28489.314590000002</v>
      </c>
      <c r="AO6304" s="4">
        <v>-30377.451069999999</v>
      </c>
      <c r="AP6304" s="4">
        <v>-30779.75244</v>
      </c>
      <c r="AQ6304" s="4">
        <v>-31460.517329999999</v>
      </c>
      <c r="AR6304" s="4">
        <v>-32735.136030000001</v>
      </c>
      <c r="AS6304" s="4">
        <v>-31014.984980000001</v>
      </c>
      <c r="AT6304" s="4">
        <v>-34338.215559999997</v>
      </c>
      <c r="AU6304" s="4">
        <v>-36186.114699999998</v>
      </c>
      <c r="AV6304" s="4">
        <v>-36704.658109999997</v>
      </c>
      <c r="AW6304" s="4">
        <v>-37577.19268</v>
      </c>
      <c r="AX6304" s="4">
        <v>-36717.463680000001</v>
      </c>
      <c r="AY6304" s="4">
        <v>-37901.733269999997</v>
      </c>
      <c r="AZ6304" s="4">
        <v>-39386.891519999997</v>
      </c>
      <c r="BA6304" s="4">
        <v>-42733.416369999999</v>
      </c>
      <c r="BB6304" s="4">
        <v>-42773.880559999998</v>
      </c>
      <c r="BC6304" s="4">
        <v>-44635.728130000003</v>
      </c>
      <c r="BD6304" s="4">
        <v>-43106.423110000003</v>
      </c>
      <c r="BE6304" s="4">
        <v>-45091.287649999998</v>
      </c>
    </row>
    <row r="6305" spans="1:57" x14ac:dyDescent="0.35">
      <c r="A6305" s="3" t="s">
        <v>88</v>
      </c>
      <c r="B6305" s="3" t="s">
        <v>24</v>
      </c>
      <c r="C6305" s="3" t="s">
        <v>12</v>
      </c>
      <c r="D6305" s="3" t="str">
        <f>VLOOKUP(A6305,[1]CustomLists!$E$7:$F$65,2,FALSE)&amp;". "&amp;A6305</f>
        <v>59. World</v>
      </c>
      <c r="E6305" s="3" t="str">
        <f>VLOOKUP(B6305,[1]CustomLists!$A$7:$B$50,2,FALSE)&amp;". "&amp;B6305</f>
        <v>04. Natural gas</v>
      </c>
      <c r="F6305" s="3" t="str">
        <f>VLOOKUP(C6305,[1]CustomLists!$C$7:$D$50,2,FALSE)&amp;". "&amp;C6305</f>
        <v>04. Total energy supply (PJ)</v>
      </c>
      <c r="G6305" s="4">
        <v>37385.475630000001</v>
      </c>
      <c r="H6305" s="4">
        <v>39431.186930000003</v>
      </c>
      <c r="I6305" s="4">
        <v>40892.312010000001</v>
      </c>
      <c r="J6305" s="4">
        <v>41995.274839999998</v>
      </c>
      <c r="K6305" s="4">
        <v>41825.722950000003</v>
      </c>
      <c r="L6305" s="4">
        <v>44293.561280000002</v>
      </c>
      <c r="M6305" s="4">
        <v>45314.693339999998</v>
      </c>
      <c r="N6305" s="4">
        <v>47387.672769999997</v>
      </c>
      <c r="O6305" s="4">
        <v>50398.688260000003</v>
      </c>
      <c r="P6305" s="4">
        <v>51554.611299999997</v>
      </c>
      <c r="Q6305" s="4">
        <v>51945.931329999999</v>
      </c>
      <c r="R6305" s="4">
        <v>52134.221389999999</v>
      </c>
      <c r="S6305" s="4">
        <v>53098.173430000003</v>
      </c>
      <c r="T6305" s="4">
        <v>56892.394200000002</v>
      </c>
      <c r="U6305" s="4">
        <v>59004.07561</v>
      </c>
      <c r="V6305" s="4">
        <v>59916.041510000003</v>
      </c>
      <c r="W6305" s="4">
        <v>63249.253559999997</v>
      </c>
      <c r="X6305" s="4">
        <v>65959.471820000006</v>
      </c>
      <c r="Y6305" s="4">
        <v>68628.21789</v>
      </c>
      <c r="Z6305" s="4">
        <v>69597.426829999997</v>
      </c>
      <c r="AA6305" s="4">
        <v>71982.165989999994</v>
      </c>
      <c r="AB6305" s="4">
        <v>72045.993300000002</v>
      </c>
      <c r="AC6305" s="4">
        <v>73360.485650000002</v>
      </c>
      <c r="AD6305" s="4">
        <v>73333.145329999999</v>
      </c>
      <c r="AE6305" s="4">
        <v>75494.822020000007</v>
      </c>
      <c r="AF6305" s="4">
        <v>78180.612259999994</v>
      </c>
      <c r="AG6305" s="4">
        <v>79040.846350000007</v>
      </c>
      <c r="AH6305" s="4">
        <v>79745.270210000002</v>
      </c>
      <c r="AI6305" s="4">
        <v>83338.265249999997</v>
      </c>
      <c r="AJ6305" s="4">
        <v>86545.762199999997</v>
      </c>
      <c r="AK6305" s="4">
        <v>87119.481580000007</v>
      </c>
      <c r="AL6305" s="4">
        <v>89909.624859999996</v>
      </c>
      <c r="AM6305" s="4">
        <v>93265.370949999997</v>
      </c>
      <c r="AN6305" s="4">
        <v>95841.988310000001</v>
      </c>
      <c r="AO6305" s="4">
        <v>98617.265280000007</v>
      </c>
      <c r="AP6305" s="4">
        <v>101013.0707</v>
      </c>
      <c r="AQ6305" s="4">
        <v>105411.3146</v>
      </c>
      <c r="AR6305" s="4">
        <v>108171.3895</v>
      </c>
      <c r="AS6305" s="4">
        <v>106057.4616</v>
      </c>
      <c r="AT6305" s="4">
        <v>114390.4194</v>
      </c>
      <c r="AU6305" s="4">
        <v>116450.59450000001</v>
      </c>
      <c r="AV6305" s="4">
        <v>118770.32060000001</v>
      </c>
      <c r="AW6305" s="4">
        <v>121264.2738</v>
      </c>
      <c r="AX6305" s="4">
        <v>121235.6596</v>
      </c>
      <c r="AY6305" s="4">
        <v>122297.8798</v>
      </c>
      <c r="AZ6305" s="4">
        <v>126506.9397</v>
      </c>
      <c r="BA6305" s="4">
        <v>129749.5585</v>
      </c>
      <c r="BB6305" s="4">
        <v>136916.71340000001</v>
      </c>
      <c r="BC6305" s="4">
        <v>140125.1011</v>
      </c>
      <c r="BD6305" s="4">
        <v>138434.4681</v>
      </c>
      <c r="BE6305" s="4">
        <v>143676.7401</v>
      </c>
    </row>
    <row r="6306" spans="1:57" x14ac:dyDescent="0.35">
      <c r="A6306" s="3" t="s">
        <v>88</v>
      </c>
      <c r="B6306" s="3" t="s">
        <v>24</v>
      </c>
      <c r="C6306" s="3" t="s">
        <v>13</v>
      </c>
      <c r="D6306" s="3" t="str">
        <f>VLOOKUP(A6306,[1]CustomLists!$E$7:$F$65,2,FALSE)&amp;". "&amp;A6306</f>
        <v>59. World</v>
      </c>
      <c r="E6306" s="3" t="str">
        <f>VLOOKUP(B6306,[1]CustomLists!$A$7:$B$50,2,FALSE)&amp;". "&amp;B6306</f>
        <v>04. Natural gas</v>
      </c>
      <c r="F6306" s="3" t="str">
        <f>VLOOKUP(C6306,[1]CustomLists!$C$7:$D$50,2,FALSE)&amp;". "&amp;C6306</f>
        <v>05. Electricity, CHP and heat plants (PJ)</v>
      </c>
      <c r="G6306" s="4">
        <v>-8657.8880910000007</v>
      </c>
      <c r="H6306" s="4">
        <v>-8970.7380709999998</v>
      </c>
      <c r="I6306" s="4">
        <v>-8838.3818549999996</v>
      </c>
      <c r="J6306" s="4">
        <v>-9143.9732309999999</v>
      </c>
      <c r="K6306" s="4">
        <v>-9076.9470380000002</v>
      </c>
      <c r="L6306" s="4">
        <v>-9378.9884719999991</v>
      </c>
      <c r="M6306" s="4">
        <v>-9715.8991750000005</v>
      </c>
      <c r="N6306" s="4">
        <v>-10030.3336</v>
      </c>
      <c r="O6306" s="4">
        <v>-10873.025079999999</v>
      </c>
      <c r="P6306" s="4">
        <v>-11331.764160000001</v>
      </c>
      <c r="Q6306" s="4">
        <v>-11661.369989999999</v>
      </c>
      <c r="R6306" s="4">
        <v>-12131.373900000001</v>
      </c>
      <c r="S6306" s="4">
        <v>-12692.22229</v>
      </c>
      <c r="T6306" s="4">
        <v>-14061.414580000001</v>
      </c>
      <c r="U6306" s="4">
        <v>-15013.37255</v>
      </c>
      <c r="V6306" s="4">
        <v>-15565.20508</v>
      </c>
      <c r="W6306" s="4">
        <v>-16863.648379999999</v>
      </c>
      <c r="X6306" s="4">
        <v>-17587.381829999998</v>
      </c>
      <c r="Y6306" s="4">
        <v>-20046.617819999999</v>
      </c>
      <c r="Z6306" s="4">
        <v>-24366.54319</v>
      </c>
      <c r="AA6306" s="4">
        <v>-25862.68231</v>
      </c>
      <c r="AB6306" s="4">
        <v>-25752.59563</v>
      </c>
      <c r="AC6306" s="4">
        <v>-25607.892230000001</v>
      </c>
      <c r="AD6306" s="4">
        <v>-25870.241000000002</v>
      </c>
      <c r="AE6306" s="4">
        <v>-26259.028480000001</v>
      </c>
      <c r="AF6306" s="4">
        <v>-26908.77176</v>
      </c>
      <c r="AG6306" s="4">
        <v>-28097.42613</v>
      </c>
      <c r="AH6306" s="4">
        <v>-29121.733660000002</v>
      </c>
      <c r="AI6306" s="4">
        <v>-30803.128219999999</v>
      </c>
      <c r="AJ6306" s="4">
        <v>-31287.941930000001</v>
      </c>
      <c r="AK6306" s="4">
        <v>-32734.433679999998</v>
      </c>
      <c r="AL6306" s="4">
        <v>-34355.811159999997</v>
      </c>
      <c r="AM6306" s="4">
        <v>-35506.853690000004</v>
      </c>
      <c r="AN6306" s="4">
        <v>-37275.746090000001</v>
      </c>
      <c r="AO6306" s="4">
        <v>-38721.906450000002</v>
      </c>
      <c r="AP6306" s="4">
        <v>-40138.23547</v>
      </c>
      <c r="AQ6306" s="4">
        <v>-41913.970650000003</v>
      </c>
      <c r="AR6306" s="4">
        <v>-43013.526360000003</v>
      </c>
      <c r="AS6306" s="4">
        <v>-42931.356390000001</v>
      </c>
      <c r="AT6306" s="4">
        <v>-46673.695269999997</v>
      </c>
      <c r="AU6306" s="4">
        <v>-47275.937380000003</v>
      </c>
      <c r="AV6306" s="4">
        <v>-49304.633450000001</v>
      </c>
      <c r="AW6306" s="4">
        <v>-48144.199289999997</v>
      </c>
      <c r="AX6306" s="4">
        <v>-48456.685530000002</v>
      </c>
      <c r="AY6306" s="4">
        <v>-50292.251940000002</v>
      </c>
      <c r="AZ6306" s="4">
        <v>-52095.557800000002</v>
      </c>
      <c r="BA6306" s="4">
        <v>-53061.474880000002</v>
      </c>
      <c r="BB6306" s="4">
        <v>-54192.680310000003</v>
      </c>
      <c r="BC6306" s="4">
        <v>-55319.21284</v>
      </c>
      <c r="BD6306" s="4">
        <v>-54921.798159999998</v>
      </c>
      <c r="BE6306" s="4" t="s">
        <v>14</v>
      </c>
    </row>
    <row r="6307" spans="1:57" x14ac:dyDescent="0.35">
      <c r="A6307" s="3" t="s">
        <v>88</v>
      </c>
      <c r="B6307" s="3" t="s">
        <v>24</v>
      </c>
      <c r="C6307" s="3" t="s">
        <v>15</v>
      </c>
      <c r="D6307" s="3" t="str">
        <f>VLOOKUP(A6307,[1]CustomLists!$E$7:$F$65,2,FALSE)&amp;". "&amp;A6307</f>
        <v>59. World</v>
      </c>
      <c r="E6307" s="3" t="str">
        <f>VLOOKUP(B6307,[1]CustomLists!$A$7:$B$50,2,FALSE)&amp;". "&amp;B6307</f>
        <v>04. Natural gas</v>
      </c>
      <c r="F6307" s="3" t="str">
        <f>VLOOKUP(C6307,[1]CustomLists!$C$7:$D$50,2,FALSE)&amp;". "&amp;C6307</f>
        <v>06. Oil refineries, transformation (PJ)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  <c r="P6307" s="4">
        <v>0</v>
      </c>
      <c r="Q6307" s="4">
        <v>0</v>
      </c>
      <c r="R6307" s="4">
        <v>0</v>
      </c>
      <c r="S6307" s="4">
        <v>0</v>
      </c>
      <c r="T6307" s="4">
        <v>0</v>
      </c>
      <c r="U6307" s="4">
        <v>0</v>
      </c>
      <c r="V6307" s="4">
        <v>0</v>
      </c>
      <c r="W6307" s="4">
        <v>0</v>
      </c>
      <c r="X6307" s="4">
        <v>0</v>
      </c>
      <c r="Y6307" s="4">
        <v>0</v>
      </c>
      <c r="Z6307" s="4">
        <v>0</v>
      </c>
      <c r="AA6307" s="4">
        <v>0</v>
      </c>
      <c r="AB6307" s="4">
        <v>0</v>
      </c>
      <c r="AC6307" s="4">
        <v>0</v>
      </c>
      <c r="AD6307" s="4">
        <v>0</v>
      </c>
      <c r="AE6307" s="4">
        <v>0</v>
      </c>
      <c r="AF6307" s="4">
        <v>0</v>
      </c>
      <c r="AG6307" s="4">
        <v>0</v>
      </c>
      <c r="AH6307" s="4">
        <v>0</v>
      </c>
      <c r="AI6307" s="4">
        <v>0</v>
      </c>
      <c r="AJ6307" s="4">
        <v>0</v>
      </c>
      <c r="AK6307" s="4">
        <v>0</v>
      </c>
      <c r="AL6307" s="4">
        <v>0</v>
      </c>
      <c r="AM6307" s="4">
        <v>0</v>
      </c>
      <c r="AN6307" s="4">
        <v>0</v>
      </c>
      <c r="AO6307" s="4">
        <v>0</v>
      </c>
      <c r="AP6307" s="4">
        <v>0</v>
      </c>
      <c r="AQ6307" s="4">
        <v>0</v>
      </c>
      <c r="AR6307" s="4">
        <v>0</v>
      </c>
      <c r="AS6307" s="4">
        <v>0</v>
      </c>
      <c r="AT6307" s="4">
        <v>0</v>
      </c>
      <c r="AU6307" s="4">
        <v>0</v>
      </c>
      <c r="AV6307" s="4">
        <v>0</v>
      </c>
      <c r="AW6307" s="4">
        <v>0</v>
      </c>
      <c r="AX6307" s="4">
        <v>0</v>
      </c>
      <c r="AY6307" s="4">
        <v>0</v>
      </c>
      <c r="AZ6307" s="4">
        <v>0</v>
      </c>
      <c r="BA6307" s="4">
        <v>0</v>
      </c>
      <c r="BB6307" s="4">
        <v>0</v>
      </c>
      <c r="BC6307" s="4">
        <v>0</v>
      </c>
      <c r="BD6307" s="4">
        <v>0</v>
      </c>
      <c r="BE6307" s="4" t="s">
        <v>14</v>
      </c>
    </row>
    <row r="6308" spans="1:57" x14ac:dyDescent="0.35">
      <c r="A6308" s="3" t="s">
        <v>88</v>
      </c>
      <c r="B6308" s="3" t="s">
        <v>24</v>
      </c>
      <c r="C6308" s="3" t="s">
        <v>16</v>
      </c>
      <c r="D6308" s="3" t="str">
        <f>VLOOKUP(A6308,[1]CustomLists!$E$7:$F$65,2,FALSE)&amp;". "&amp;A6308</f>
        <v>59. World</v>
      </c>
      <c r="E6308" s="3" t="str">
        <f>VLOOKUP(B6308,[1]CustomLists!$A$7:$B$50,2,FALSE)&amp;". "&amp;B6308</f>
        <v>04. Natural gas</v>
      </c>
      <c r="F6308" s="3" t="str">
        <f>VLOOKUP(C6308,[1]CustomLists!$C$7:$D$50,2,FALSE)&amp;". "&amp;C6308</f>
        <v>07. Total final consumption (PJ)</v>
      </c>
      <c r="G6308" s="4">
        <v>24354.656879999999</v>
      </c>
      <c r="H6308" s="4">
        <v>25857.36436</v>
      </c>
      <c r="I6308" s="4">
        <v>27288.210749999998</v>
      </c>
      <c r="J6308" s="4">
        <v>27940.750069999998</v>
      </c>
      <c r="K6308" s="4">
        <v>27901.01167</v>
      </c>
      <c r="L6308" s="4">
        <v>29326.971979999998</v>
      </c>
      <c r="M6308" s="4">
        <v>29987.39601</v>
      </c>
      <c r="N6308" s="4">
        <v>31211.298910000001</v>
      </c>
      <c r="O6308" s="4">
        <v>32971.014300000003</v>
      </c>
      <c r="P6308" s="4">
        <v>34115.262360000001</v>
      </c>
      <c r="Q6308" s="4">
        <v>34612.915419999998</v>
      </c>
      <c r="R6308" s="4">
        <v>33781.240039999997</v>
      </c>
      <c r="S6308" s="4">
        <v>33853.872940000001</v>
      </c>
      <c r="T6308" s="4">
        <v>36001.15769</v>
      </c>
      <c r="U6308" s="4">
        <v>36396.141389999997</v>
      </c>
      <c r="V6308" s="4">
        <v>36743.35024</v>
      </c>
      <c r="W6308" s="4">
        <v>38497.024490000003</v>
      </c>
      <c r="X6308" s="4">
        <v>40262.967859999997</v>
      </c>
      <c r="Y6308" s="4">
        <v>40987.085509999997</v>
      </c>
      <c r="Z6308" s="4">
        <v>39543.355530000001</v>
      </c>
      <c r="AA6308" s="4">
        <v>40245.5792</v>
      </c>
      <c r="AB6308" s="4">
        <v>39936.792939999999</v>
      </c>
      <c r="AC6308" s="4">
        <v>40963.678500000002</v>
      </c>
      <c r="AD6308" s="4">
        <v>40824.965300000003</v>
      </c>
      <c r="AE6308" s="4">
        <v>42002.918180000001</v>
      </c>
      <c r="AF6308" s="4">
        <v>44128.545789999996</v>
      </c>
      <c r="AG6308" s="4">
        <v>43990.354720000003</v>
      </c>
      <c r="AH6308" s="4">
        <v>43621.04752</v>
      </c>
      <c r="AI6308" s="4">
        <v>44730.84994</v>
      </c>
      <c r="AJ6308" s="4">
        <v>46864.383730000001</v>
      </c>
      <c r="AK6308" s="4">
        <v>46323.095999999998</v>
      </c>
      <c r="AL6308" s="4">
        <v>46911.313439999998</v>
      </c>
      <c r="AM6308" s="4">
        <v>48440.008860000002</v>
      </c>
      <c r="AN6308" s="4">
        <v>49349.630109999998</v>
      </c>
      <c r="AO6308" s="4">
        <v>50005.926319999999</v>
      </c>
      <c r="AP6308" s="4">
        <v>50720.946980000001</v>
      </c>
      <c r="AQ6308" s="4">
        <v>52492.571550000001</v>
      </c>
      <c r="AR6308" s="4">
        <v>53828.15062</v>
      </c>
      <c r="AS6308" s="4">
        <v>51485.218200000003</v>
      </c>
      <c r="AT6308" s="4">
        <v>56278.915209999999</v>
      </c>
      <c r="AU6308" s="4">
        <v>57227.072249999997</v>
      </c>
      <c r="AV6308" s="4">
        <v>57153.866670000003</v>
      </c>
      <c r="AW6308" s="4">
        <v>59380.257619999997</v>
      </c>
      <c r="AX6308" s="4">
        <v>59432.481500000002</v>
      </c>
      <c r="AY6308" s="4">
        <v>59418.411419999997</v>
      </c>
      <c r="AZ6308" s="4">
        <v>61016.97075</v>
      </c>
      <c r="BA6308" s="4">
        <v>63136.162020000003</v>
      </c>
      <c r="BB6308" s="4">
        <v>66979.559760000004</v>
      </c>
      <c r="BC6308" s="4">
        <v>67963.71557</v>
      </c>
      <c r="BD6308" s="4">
        <v>66162.560169999997</v>
      </c>
      <c r="BE6308" s="4" t="s">
        <v>14</v>
      </c>
    </row>
    <row r="6309" spans="1:57" x14ac:dyDescent="0.35">
      <c r="A6309" s="3" t="s">
        <v>88</v>
      </c>
      <c r="B6309" s="3" t="s">
        <v>24</v>
      </c>
      <c r="C6309" s="3" t="s">
        <v>17</v>
      </c>
      <c r="D6309" s="3" t="str">
        <f>VLOOKUP(A6309,[1]CustomLists!$E$7:$F$65,2,FALSE)&amp;". "&amp;A6309</f>
        <v>59. World</v>
      </c>
      <c r="E6309" s="3" t="str">
        <f>VLOOKUP(B6309,[1]CustomLists!$A$7:$B$50,2,FALSE)&amp;". "&amp;B6309</f>
        <v>04. Natural gas</v>
      </c>
      <c r="F6309" s="3" t="str">
        <f>VLOOKUP(C6309,[1]CustomLists!$C$7:$D$50,2,FALSE)&amp;". "&amp;C6309</f>
        <v>08. Industry (PJ)</v>
      </c>
      <c r="G6309" s="4">
        <v>13164.962460000001</v>
      </c>
      <c r="H6309" s="4">
        <v>13717.237450000001</v>
      </c>
      <c r="I6309" s="4">
        <v>14921.561379999999</v>
      </c>
      <c r="J6309" s="4">
        <v>15209.49533</v>
      </c>
      <c r="K6309" s="4">
        <v>14267.54739</v>
      </c>
      <c r="L6309" s="4">
        <v>15071.40006</v>
      </c>
      <c r="M6309" s="4">
        <v>15661.00099</v>
      </c>
      <c r="N6309" s="4">
        <v>15946.187749999999</v>
      </c>
      <c r="O6309" s="4">
        <v>16706.168549999999</v>
      </c>
      <c r="P6309" s="4">
        <v>17445.714319999999</v>
      </c>
      <c r="Q6309" s="4">
        <v>17589.78916</v>
      </c>
      <c r="R6309" s="4">
        <v>16327.449989999999</v>
      </c>
      <c r="S6309" s="4">
        <v>16390.688910000001</v>
      </c>
      <c r="T6309" s="4">
        <v>17416.914239999998</v>
      </c>
      <c r="U6309" s="4">
        <v>16984.24151</v>
      </c>
      <c r="V6309" s="4">
        <v>16852.062750000001</v>
      </c>
      <c r="W6309" s="4">
        <v>17810.68203</v>
      </c>
      <c r="X6309" s="4">
        <v>18544.646949999998</v>
      </c>
      <c r="Y6309" s="4">
        <v>18585.456819999999</v>
      </c>
      <c r="Z6309" s="4">
        <v>15163.668460000001</v>
      </c>
      <c r="AA6309" s="4">
        <v>14805.87967</v>
      </c>
      <c r="AB6309" s="4">
        <v>14331.997799999999</v>
      </c>
      <c r="AC6309" s="4">
        <v>14120.07818</v>
      </c>
      <c r="AD6309" s="4">
        <v>14306.423210000001</v>
      </c>
      <c r="AE6309" s="4">
        <v>15512.756820000001</v>
      </c>
      <c r="AF6309" s="4">
        <v>15954.623579999999</v>
      </c>
      <c r="AG6309" s="4">
        <v>16345.12601</v>
      </c>
      <c r="AH6309" s="4">
        <v>16202.58905</v>
      </c>
      <c r="AI6309" s="4">
        <v>16454.73173</v>
      </c>
      <c r="AJ6309" s="4">
        <v>17812.416150000001</v>
      </c>
      <c r="AK6309" s="4">
        <v>17427.911410000001</v>
      </c>
      <c r="AL6309" s="4">
        <v>17365.472969999999</v>
      </c>
      <c r="AM6309" s="4">
        <v>17592.730810000001</v>
      </c>
      <c r="AN6309" s="4">
        <v>17900.461930000001</v>
      </c>
      <c r="AO6309" s="4">
        <v>18044.469400000002</v>
      </c>
      <c r="AP6309" s="4">
        <v>18726.96154</v>
      </c>
      <c r="AQ6309" s="4">
        <v>19189.830529999999</v>
      </c>
      <c r="AR6309" s="4">
        <v>19757.1888</v>
      </c>
      <c r="AS6309" s="4">
        <v>18041.605169999999</v>
      </c>
      <c r="AT6309" s="4">
        <v>20841.443609999998</v>
      </c>
      <c r="AU6309" s="4">
        <v>21551.943599999999</v>
      </c>
      <c r="AV6309" s="4">
        <v>22216.303650000002</v>
      </c>
      <c r="AW6309" s="4">
        <v>22442.20955</v>
      </c>
      <c r="AX6309" s="4">
        <v>22815.529920000001</v>
      </c>
      <c r="AY6309" s="4">
        <v>22648.483189999999</v>
      </c>
      <c r="AZ6309" s="4">
        <v>23106.51528</v>
      </c>
      <c r="BA6309" s="4">
        <v>23804.457009999998</v>
      </c>
      <c r="BB6309" s="4">
        <v>24977.128430000001</v>
      </c>
      <c r="BC6309" s="4">
        <v>25621.85052</v>
      </c>
      <c r="BD6309" s="4">
        <v>25543.55817</v>
      </c>
      <c r="BE6309" s="4" t="s">
        <v>14</v>
      </c>
    </row>
    <row r="6310" spans="1:57" x14ac:dyDescent="0.35">
      <c r="A6310" s="3" t="s">
        <v>88</v>
      </c>
      <c r="B6310" s="3" t="s">
        <v>24</v>
      </c>
      <c r="C6310" s="3" t="s">
        <v>18</v>
      </c>
      <c r="D6310" s="3" t="str">
        <f>VLOOKUP(A6310,[1]CustomLists!$E$7:$F$65,2,FALSE)&amp;". "&amp;A6310</f>
        <v>59. World</v>
      </c>
      <c r="E6310" s="3" t="str">
        <f>VLOOKUP(B6310,[1]CustomLists!$A$7:$B$50,2,FALSE)&amp;". "&amp;B6310</f>
        <v>04. Natural gas</v>
      </c>
      <c r="F6310" s="3" t="str">
        <f>VLOOKUP(C6310,[1]CustomLists!$C$7:$D$50,2,FALSE)&amp;". "&amp;C6310</f>
        <v>09. Transport (PJ)</v>
      </c>
      <c r="G6310" s="4">
        <v>757.36800400000004</v>
      </c>
      <c r="H6310" s="4">
        <v>782.46178239999995</v>
      </c>
      <c r="I6310" s="4">
        <v>742.40548609999996</v>
      </c>
      <c r="J6310" s="4">
        <v>695.07448250000004</v>
      </c>
      <c r="K6310" s="4">
        <v>613.6937752</v>
      </c>
      <c r="L6310" s="4">
        <v>585.64710539999999</v>
      </c>
      <c r="M6310" s="4">
        <v>570.87810139999999</v>
      </c>
      <c r="N6310" s="4">
        <v>576.03237879999995</v>
      </c>
      <c r="O6310" s="4">
        <v>724.59087820000002</v>
      </c>
      <c r="P6310" s="4">
        <v>756.41757949999999</v>
      </c>
      <c r="Q6310" s="4">
        <v>774.93688450000002</v>
      </c>
      <c r="R6310" s="4">
        <v>728.12789940000005</v>
      </c>
      <c r="S6310" s="4">
        <v>614.45698279999999</v>
      </c>
      <c r="T6310" s="4">
        <v>690.05247870000005</v>
      </c>
      <c r="U6310" s="4">
        <v>720.20248379999998</v>
      </c>
      <c r="V6310" s="4">
        <v>734.90490929999999</v>
      </c>
      <c r="W6310" s="4">
        <v>829.24740929999996</v>
      </c>
      <c r="X6310" s="4">
        <v>972.88471470000002</v>
      </c>
      <c r="Y6310" s="4">
        <v>1018.909801</v>
      </c>
      <c r="Z6310" s="4">
        <v>2370.2516639999999</v>
      </c>
      <c r="AA6310" s="4">
        <v>2438.2823790000002</v>
      </c>
      <c r="AB6310" s="4">
        <v>2466.4247799999998</v>
      </c>
      <c r="AC6310" s="4">
        <v>2490.1556289999999</v>
      </c>
      <c r="AD6310" s="4">
        <v>2466.4323370000002</v>
      </c>
      <c r="AE6310" s="4">
        <v>2466.2543559999999</v>
      </c>
      <c r="AF6310" s="4">
        <v>2486.0538969999998</v>
      </c>
      <c r="AG6310" s="4">
        <v>2317.987392</v>
      </c>
      <c r="AH6310" s="4">
        <v>2516.8249259999998</v>
      </c>
      <c r="AI6310" s="4">
        <v>2540.2244860000001</v>
      </c>
      <c r="AJ6310" s="4">
        <v>2417.4351919999999</v>
      </c>
      <c r="AK6310" s="4">
        <v>2476.2558469999999</v>
      </c>
      <c r="AL6310" s="4">
        <v>2633.4948469999999</v>
      </c>
      <c r="AM6310" s="4">
        <v>2820.9835149999999</v>
      </c>
      <c r="AN6310" s="4">
        <v>2960.3821579999999</v>
      </c>
      <c r="AO6310" s="4">
        <v>3102.3246389999999</v>
      </c>
      <c r="AP6310" s="4">
        <v>3150.7622350000001</v>
      </c>
      <c r="AQ6310" s="4">
        <v>3385.4425780000001</v>
      </c>
      <c r="AR6310" s="4">
        <v>3648.6612970000001</v>
      </c>
      <c r="AS6310" s="4">
        <v>3274.7694809999998</v>
      </c>
      <c r="AT6310" s="4">
        <v>3735.7221020000002</v>
      </c>
      <c r="AU6310" s="4">
        <v>3910.5148100000001</v>
      </c>
      <c r="AV6310" s="4">
        <v>3781.1521809999999</v>
      </c>
      <c r="AW6310" s="4">
        <v>4008.715768</v>
      </c>
      <c r="AX6310" s="4">
        <v>4053.975508</v>
      </c>
      <c r="AY6310" s="4">
        <v>4120.764647</v>
      </c>
      <c r="AZ6310" s="4">
        <v>4318.8944739999997</v>
      </c>
      <c r="BA6310" s="4">
        <v>4458.0013140000001</v>
      </c>
      <c r="BB6310" s="4">
        <v>4837.8778590000002</v>
      </c>
      <c r="BC6310" s="4">
        <v>4941.6200220000001</v>
      </c>
      <c r="BD6310" s="4">
        <v>4669.22318</v>
      </c>
      <c r="BE6310" s="4" t="s">
        <v>14</v>
      </c>
    </row>
    <row r="6311" spans="1:57" x14ac:dyDescent="0.35">
      <c r="A6311" s="3" t="s">
        <v>88</v>
      </c>
      <c r="B6311" s="3" t="s">
        <v>24</v>
      </c>
      <c r="C6311" s="3" t="s">
        <v>19</v>
      </c>
      <c r="D6311" s="3" t="str">
        <f>VLOOKUP(A6311,[1]CustomLists!$E$7:$F$65,2,FALSE)&amp;". "&amp;A6311</f>
        <v>59. World</v>
      </c>
      <c r="E6311" s="3" t="str">
        <f>VLOOKUP(B6311,[1]CustomLists!$A$7:$B$50,2,FALSE)&amp;". "&amp;B6311</f>
        <v>04. Natural gas</v>
      </c>
      <c r="F6311" s="3" t="str">
        <f>VLOOKUP(C6311,[1]CustomLists!$C$7:$D$50,2,FALSE)&amp;". "&amp;C6311</f>
        <v>10. Residential (PJ)</v>
      </c>
      <c r="G6311" s="4">
        <v>5794.5869849999999</v>
      </c>
      <c r="H6311" s="4">
        <v>6235.7994209999997</v>
      </c>
      <c r="I6311" s="4">
        <v>6196.0374149999998</v>
      </c>
      <c r="J6311" s="4">
        <v>6341.7205080000003</v>
      </c>
      <c r="K6311" s="4">
        <v>7791.749761</v>
      </c>
      <c r="L6311" s="4">
        <v>7836.6751260000001</v>
      </c>
      <c r="M6311" s="4">
        <v>7758.7143640000004</v>
      </c>
      <c r="N6311" s="4">
        <v>8144.0619809999998</v>
      </c>
      <c r="O6311" s="4">
        <v>8478.1371029999991</v>
      </c>
      <c r="P6311" s="4">
        <v>8863.1399450000008</v>
      </c>
      <c r="Q6311" s="4">
        <v>8811.6712229999994</v>
      </c>
      <c r="R6311" s="4">
        <v>9037.4492439999995</v>
      </c>
      <c r="S6311" s="4">
        <v>8991.0992829999996</v>
      </c>
      <c r="T6311" s="4">
        <v>9928.5123110000004</v>
      </c>
      <c r="U6311" s="4">
        <v>10302.51053</v>
      </c>
      <c r="V6311" s="4">
        <v>10371.52889</v>
      </c>
      <c r="W6311" s="4">
        <v>10596.984</v>
      </c>
      <c r="X6311" s="4">
        <v>10995.54198</v>
      </c>
      <c r="Y6311" s="4">
        <v>11308.4328</v>
      </c>
      <c r="Z6311" s="4">
        <v>11632.78579</v>
      </c>
      <c r="AA6311" s="4">
        <v>12324.223679999999</v>
      </c>
      <c r="AB6311" s="4">
        <v>12419.264349999999</v>
      </c>
      <c r="AC6311" s="4">
        <v>13525.224910000001</v>
      </c>
      <c r="AD6311" s="4">
        <v>13328.76053</v>
      </c>
      <c r="AE6311" s="4">
        <v>13934.92893</v>
      </c>
      <c r="AF6311" s="4">
        <v>15370.36995</v>
      </c>
      <c r="AG6311" s="4">
        <v>14700.5002</v>
      </c>
      <c r="AH6311" s="4">
        <v>14388.297329999999</v>
      </c>
      <c r="AI6311" s="4">
        <v>14938.94736</v>
      </c>
      <c r="AJ6311" s="4">
        <v>15469.58843</v>
      </c>
      <c r="AK6311" s="4">
        <v>15554.05228</v>
      </c>
      <c r="AL6311" s="4">
        <v>15935.496419999999</v>
      </c>
      <c r="AM6311" s="4">
        <v>16695.827430000001</v>
      </c>
      <c r="AN6311" s="4">
        <v>16620.03098</v>
      </c>
      <c r="AO6311" s="4">
        <v>16636.337660000001</v>
      </c>
      <c r="AP6311" s="4">
        <v>16490.31482</v>
      </c>
      <c r="AQ6311" s="4">
        <v>16876.15091</v>
      </c>
      <c r="AR6311" s="4">
        <v>17374.566739999998</v>
      </c>
      <c r="AS6311" s="4">
        <v>17226.779259999999</v>
      </c>
      <c r="AT6311" s="4">
        <v>17984.965909999999</v>
      </c>
      <c r="AU6311" s="4">
        <v>17630.502820000002</v>
      </c>
      <c r="AV6311" s="4">
        <v>16914.785019999999</v>
      </c>
      <c r="AW6311" s="4">
        <v>18066.541079999999</v>
      </c>
      <c r="AX6311" s="4">
        <v>17742.09288</v>
      </c>
      <c r="AY6311" s="4">
        <v>17743.216649999998</v>
      </c>
      <c r="AZ6311" s="4">
        <v>18293.487870000001</v>
      </c>
      <c r="BA6311" s="4">
        <v>18788.37268</v>
      </c>
      <c r="BB6311" s="4">
        <v>20181.100780000001</v>
      </c>
      <c r="BC6311" s="4">
        <v>20061.66301</v>
      </c>
      <c r="BD6311" s="4">
        <v>19942.85601</v>
      </c>
      <c r="BE6311" s="4" t="s">
        <v>14</v>
      </c>
    </row>
    <row r="6312" spans="1:57" x14ac:dyDescent="0.35">
      <c r="A6312" s="3" t="s">
        <v>88</v>
      </c>
      <c r="B6312" s="3" t="s">
        <v>24</v>
      </c>
      <c r="C6312" s="3" t="s">
        <v>20</v>
      </c>
      <c r="D6312" s="3" t="str">
        <f>VLOOKUP(A6312,[1]CustomLists!$E$7:$F$65,2,FALSE)&amp;". "&amp;A6312</f>
        <v>59. World</v>
      </c>
      <c r="E6312" s="3" t="str">
        <f>VLOOKUP(B6312,[1]CustomLists!$A$7:$B$50,2,FALSE)&amp;". "&amp;B6312</f>
        <v>04. Natural gas</v>
      </c>
      <c r="F6312" s="3" t="str">
        <f>VLOOKUP(C6312,[1]CustomLists!$C$7:$D$50,2,FALSE)&amp;". "&amp;C6312</f>
        <v>11. Commercial and public services (PJ)</v>
      </c>
      <c r="G6312" s="4">
        <v>2762.299802</v>
      </c>
      <c r="H6312" s="4">
        <v>2932.542899</v>
      </c>
      <c r="I6312" s="4">
        <v>2947.5702030000002</v>
      </c>
      <c r="J6312" s="4">
        <v>2977.6967949999998</v>
      </c>
      <c r="K6312" s="4">
        <v>3388.3523960000002</v>
      </c>
      <c r="L6312" s="4">
        <v>3674.2158039999999</v>
      </c>
      <c r="M6312" s="4">
        <v>3631.8600160000001</v>
      </c>
      <c r="N6312" s="4">
        <v>3829.5944829999999</v>
      </c>
      <c r="O6312" s="4">
        <v>4129.6472990000002</v>
      </c>
      <c r="P6312" s="4">
        <v>4025.8979979999999</v>
      </c>
      <c r="Q6312" s="4">
        <v>4053.3767990000001</v>
      </c>
      <c r="R6312" s="4">
        <v>4252.9275040000002</v>
      </c>
      <c r="S6312" s="4">
        <v>4168.4066929999999</v>
      </c>
      <c r="T6312" s="4">
        <v>4556.2832870000002</v>
      </c>
      <c r="U6312" s="4">
        <v>4627.6992010000004</v>
      </c>
      <c r="V6312" s="4">
        <v>4611.2166029999998</v>
      </c>
      <c r="W6312" s="4">
        <v>4765.31639</v>
      </c>
      <c r="X6312" s="4">
        <v>5217.801305</v>
      </c>
      <c r="Y6312" s="4">
        <v>5349.691793</v>
      </c>
      <c r="Z6312" s="4">
        <v>4735.0215930000004</v>
      </c>
      <c r="AA6312" s="4">
        <v>4965.650165</v>
      </c>
      <c r="AB6312" s="4">
        <v>4924.3796670000002</v>
      </c>
      <c r="AC6312" s="4">
        <v>5099.4780030000002</v>
      </c>
      <c r="AD6312" s="4">
        <v>5273.9267399999999</v>
      </c>
      <c r="AE6312" s="4">
        <v>5584.6455050000004</v>
      </c>
      <c r="AF6312" s="4">
        <v>5793.6970010000005</v>
      </c>
      <c r="AG6312" s="4">
        <v>5902.0136490000004</v>
      </c>
      <c r="AH6312" s="4">
        <v>5712.6161979999997</v>
      </c>
      <c r="AI6312" s="4">
        <v>5878.3617169999998</v>
      </c>
      <c r="AJ6312" s="4">
        <v>5991.8117549999997</v>
      </c>
      <c r="AK6312" s="4">
        <v>5942.1068020000002</v>
      </c>
      <c r="AL6312" s="4">
        <v>6023.2284589999999</v>
      </c>
      <c r="AM6312" s="4">
        <v>6428.9198669999996</v>
      </c>
      <c r="AN6312" s="4">
        <v>6611.8511609999996</v>
      </c>
      <c r="AO6312" s="4">
        <v>6602.7859060000001</v>
      </c>
      <c r="AP6312" s="4">
        <v>6713.3952209999998</v>
      </c>
      <c r="AQ6312" s="4">
        <v>7005.0810030000002</v>
      </c>
      <c r="AR6312" s="4">
        <v>7262.5300139999999</v>
      </c>
      <c r="AS6312" s="4">
        <v>7053.6600159999998</v>
      </c>
      <c r="AT6312" s="4">
        <v>7349.3329709999998</v>
      </c>
      <c r="AU6312" s="4">
        <v>7272.1621699999996</v>
      </c>
      <c r="AV6312" s="4">
        <v>7131.042794</v>
      </c>
      <c r="AW6312" s="4">
        <v>7721.0931399999999</v>
      </c>
      <c r="AX6312" s="4">
        <v>7672.9241229999998</v>
      </c>
      <c r="AY6312" s="4">
        <v>7607.5725130000001</v>
      </c>
      <c r="AZ6312" s="4">
        <v>7687.2657600000002</v>
      </c>
      <c r="BA6312" s="4">
        <v>7887.6351430000004</v>
      </c>
      <c r="BB6312" s="4">
        <v>8466.9421189999994</v>
      </c>
      <c r="BC6312" s="4">
        <v>8662.4692539999996</v>
      </c>
      <c r="BD6312" s="4">
        <v>7986.42562</v>
      </c>
      <c r="BE6312" s="4" t="s">
        <v>14</v>
      </c>
    </row>
    <row r="6313" spans="1:57" x14ac:dyDescent="0.35">
      <c r="A6313" s="3" t="s">
        <v>88</v>
      </c>
      <c r="B6313" s="3" t="s">
        <v>24</v>
      </c>
      <c r="C6313" s="3" t="s">
        <v>21</v>
      </c>
      <c r="D6313" s="3" t="str">
        <f>VLOOKUP(A6313,[1]CustomLists!$E$7:$F$65,2,FALSE)&amp;". "&amp;A6313</f>
        <v>59. World</v>
      </c>
      <c r="E6313" s="3" t="str">
        <f>VLOOKUP(B6313,[1]CustomLists!$A$7:$B$50,2,FALSE)&amp;". "&amp;B6313</f>
        <v>04. Natural gas</v>
      </c>
      <c r="F6313" s="3" t="str">
        <f>VLOOKUP(C6313,[1]CustomLists!$C$7:$D$50,2,FALSE)&amp;". "&amp;C6313</f>
        <v>12. Other final consumption (PJ)</v>
      </c>
      <c r="G6313" s="4">
        <v>1875.4396260000001</v>
      </c>
      <c r="H6313" s="4">
        <v>2189.3227870000001</v>
      </c>
      <c r="I6313" s="4">
        <v>2480.63627</v>
      </c>
      <c r="J6313" s="4">
        <v>2716.7628669999999</v>
      </c>
      <c r="K6313" s="4">
        <v>1839.6683350000001</v>
      </c>
      <c r="L6313" s="4">
        <v>2159.0338510000001</v>
      </c>
      <c r="M6313" s="4">
        <v>2364.942505</v>
      </c>
      <c r="N6313" s="4">
        <v>2715.4223000000002</v>
      </c>
      <c r="O6313" s="4">
        <v>2932.4705049999998</v>
      </c>
      <c r="P6313" s="4">
        <v>3024.0924679999998</v>
      </c>
      <c r="Q6313" s="4">
        <v>3383.1412989999999</v>
      </c>
      <c r="R6313" s="4">
        <v>3435.2853730000002</v>
      </c>
      <c r="S6313" s="4">
        <v>3689.221035</v>
      </c>
      <c r="T6313" s="4">
        <v>3409.3952690000001</v>
      </c>
      <c r="U6313" s="4">
        <v>3761.4877069999998</v>
      </c>
      <c r="V6313" s="4">
        <v>4173.6371280000003</v>
      </c>
      <c r="W6313" s="4">
        <v>4494.7946899999997</v>
      </c>
      <c r="X6313" s="4">
        <v>4532.092995</v>
      </c>
      <c r="Y6313" s="4">
        <v>4724.5942800000003</v>
      </c>
      <c r="Z6313" s="4">
        <v>5641.628033</v>
      </c>
      <c r="AA6313" s="4">
        <v>5711.5433139999996</v>
      </c>
      <c r="AB6313" s="4">
        <v>5794.7263380000004</v>
      </c>
      <c r="AC6313" s="4">
        <v>5728.7418090000001</v>
      </c>
      <c r="AD6313" s="4">
        <v>5449.4225040000001</v>
      </c>
      <c r="AE6313" s="4">
        <v>4504.3325850000001</v>
      </c>
      <c r="AF6313" s="4">
        <v>4523.8013600000004</v>
      </c>
      <c r="AG6313" s="4">
        <v>4724.7274699999998</v>
      </c>
      <c r="AH6313" s="4">
        <v>4800.7199959999998</v>
      </c>
      <c r="AI6313" s="4">
        <v>4918.5846380000003</v>
      </c>
      <c r="AJ6313" s="4">
        <v>5173.1322179999997</v>
      </c>
      <c r="AK6313" s="4">
        <v>4922.7695919999996</v>
      </c>
      <c r="AL6313" s="4">
        <v>4953.6207640000002</v>
      </c>
      <c r="AM6313" s="4">
        <v>4901.5472680000003</v>
      </c>
      <c r="AN6313" s="4">
        <v>5256.9038979999996</v>
      </c>
      <c r="AO6313" s="4">
        <v>5620.0087039999999</v>
      </c>
      <c r="AP6313" s="4">
        <v>5639.5131339999998</v>
      </c>
      <c r="AQ6313" s="4">
        <v>6036.066503</v>
      </c>
      <c r="AR6313" s="4">
        <v>5785.2037719999998</v>
      </c>
      <c r="AS6313" s="4">
        <v>5888.4042760000002</v>
      </c>
      <c r="AT6313" s="4">
        <v>6367.4506220000003</v>
      </c>
      <c r="AU6313" s="4">
        <v>6861.9488549999996</v>
      </c>
      <c r="AV6313" s="4">
        <v>7110.5829990000002</v>
      </c>
      <c r="AW6313" s="4">
        <v>7141.6980780000004</v>
      </c>
      <c r="AX6313" s="4">
        <v>7147.959057</v>
      </c>
      <c r="AY6313" s="4">
        <v>7298.3744109999998</v>
      </c>
      <c r="AZ6313" s="4">
        <v>7610.8074150000002</v>
      </c>
      <c r="BA6313" s="4">
        <v>8197.6958730000006</v>
      </c>
      <c r="BB6313" s="4">
        <v>8516.5105100000001</v>
      </c>
      <c r="BC6313" s="4">
        <v>8676.1127789999991</v>
      </c>
      <c r="BD6313" s="4">
        <v>8020.4971949999999</v>
      </c>
      <c r="BE6313" s="4" t="s">
        <v>14</v>
      </c>
    </row>
    <row r="6314" spans="1:57" x14ac:dyDescent="0.35">
      <c r="A6314" s="3" t="s">
        <v>88</v>
      </c>
      <c r="B6314" s="3" t="s">
        <v>25</v>
      </c>
      <c r="C6314" s="3" t="s">
        <v>9</v>
      </c>
      <c r="D6314" s="3" t="str">
        <f>VLOOKUP(A6314,[1]CustomLists!$E$7:$F$65,2,FALSE)&amp;". "&amp;A6314</f>
        <v>59. World</v>
      </c>
      <c r="E6314" s="3" t="str">
        <f>VLOOKUP(B6314,[1]CustomLists!$A$7:$B$50,2,FALSE)&amp;". "&amp;B6314</f>
        <v>05. Nuclear</v>
      </c>
      <c r="F6314" s="3" t="str">
        <f>VLOOKUP(C6314,[1]CustomLists!$C$7:$D$50,2,FALSE)&amp;". "&amp;C6314</f>
        <v>01. Production (PJ)</v>
      </c>
      <c r="G6314" s="4">
        <v>1211.8581899999999</v>
      </c>
      <c r="H6314" s="4">
        <v>1663.3636320000001</v>
      </c>
      <c r="I6314" s="4">
        <v>2220.6866369999998</v>
      </c>
      <c r="J6314" s="4">
        <v>2977.252254</v>
      </c>
      <c r="K6314" s="4">
        <v>4174.2066619999996</v>
      </c>
      <c r="L6314" s="4">
        <v>4778.06358</v>
      </c>
      <c r="M6314" s="4">
        <v>5819.5454209999998</v>
      </c>
      <c r="N6314" s="4">
        <v>6802.8179170000003</v>
      </c>
      <c r="O6314" s="4">
        <v>7056.9562880000003</v>
      </c>
      <c r="P6314" s="4">
        <v>7758.1711939999996</v>
      </c>
      <c r="Q6314" s="4">
        <v>9154.1737830000002</v>
      </c>
      <c r="R6314" s="4">
        <v>9894.7561100000003</v>
      </c>
      <c r="S6314" s="4">
        <v>11241.99092</v>
      </c>
      <c r="T6314" s="4">
        <v>13641.600549999999</v>
      </c>
      <c r="U6314" s="4">
        <v>16209.324049999999</v>
      </c>
      <c r="V6314" s="4">
        <v>17413.531719999999</v>
      </c>
      <c r="W6314" s="4">
        <v>18900.433860000001</v>
      </c>
      <c r="X6314" s="4">
        <v>20533.411550000001</v>
      </c>
      <c r="Y6314" s="4">
        <v>21074.429929999998</v>
      </c>
      <c r="Z6314" s="4">
        <v>22002.472659999999</v>
      </c>
      <c r="AA6314" s="4">
        <v>23014.695210000002</v>
      </c>
      <c r="AB6314" s="4">
        <v>23200.657190000002</v>
      </c>
      <c r="AC6314" s="4">
        <v>23922.61202</v>
      </c>
      <c r="AD6314" s="4">
        <v>24485.124380000001</v>
      </c>
      <c r="AE6314" s="4">
        <v>25459.86044</v>
      </c>
      <c r="AF6314" s="4">
        <v>26392.176800000001</v>
      </c>
      <c r="AG6314" s="4">
        <v>26127.199000000001</v>
      </c>
      <c r="AH6314" s="4">
        <v>26693.74207</v>
      </c>
      <c r="AI6314" s="4">
        <v>27632.079460000001</v>
      </c>
      <c r="AJ6314" s="4">
        <v>28280.4591</v>
      </c>
      <c r="AK6314" s="4">
        <v>28796.724569999998</v>
      </c>
      <c r="AL6314" s="4">
        <v>29048.507880000001</v>
      </c>
      <c r="AM6314" s="4">
        <v>28771.344219999999</v>
      </c>
      <c r="AN6314" s="4">
        <v>29892.18043</v>
      </c>
      <c r="AO6314" s="4">
        <v>30216.369009999999</v>
      </c>
      <c r="AP6314" s="4">
        <v>30474.812150000002</v>
      </c>
      <c r="AQ6314" s="4">
        <v>29693.234850000001</v>
      </c>
      <c r="AR6314" s="4">
        <v>29843.200799999999</v>
      </c>
      <c r="AS6314" s="4">
        <v>29437.059069999999</v>
      </c>
      <c r="AT6314" s="4">
        <v>30091.061659999999</v>
      </c>
      <c r="AU6314" s="4">
        <v>28196.755659999999</v>
      </c>
      <c r="AV6314" s="4">
        <v>26863.253629999999</v>
      </c>
      <c r="AW6314" s="4">
        <v>27071.301479999998</v>
      </c>
      <c r="AX6314" s="4">
        <v>27686.803260000001</v>
      </c>
      <c r="AY6314" s="4">
        <v>28063.288260000001</v>
      </c>
      <c r="AZ6314" s="4">
        <v>28481.552830000001</v>
      </c>
      <c r="BA6314" s="4">
        <v>28783.492740000002</v>
      </c>
      <c r="BB6314" s="4">
        <v>29580.99123</v>
      </c>
      <c r="BC6314" s="4">
        <v>30456.046289999998</v>
      </c>
      <c r="BD6314" s="4">
        <v>29195.371090000001</v>
      </c>
      <c r="BE6314" s="4" t="s">
        <v>14</v>
      </c>
    </row>
    <row r="6315" spans="1:57" x14ac:dyDescent="0.35">
      <c r="A6315" s="3" t="s">
        <v>88</v>
      </c>
      <c r="B6315" s="3" t="s">
        <v>25</v>
      </c>
      <c r="C6315" s="3" t="s">
        <v>10</v>
      </c>
      <c r="D6315" s="3" t="str">
        <f>VLOOKUP(A6315,[1]CustomLists!$E$7:$F$65,2,FALSE)&amp;". "&amp;A6315</f>
        <v>59. World</v>
      </c>
      <c r="E6315" s="3" t="str">
        <f>VLOOKUP(B6315,[1]CustomLists!$A$7:$B$50,2,FALSE)&amp;". "&amp;B6315</f>
        <v>05. Nuclear</v>
      </c>
      <c r="F6315" s="3" t="str">
        <f>VLOOKUP(C6315,[1]CustomLists!$C$7:$D$50,2,FALSE)&amp;". "&amp;C6315</f>
        <v>02. Imports (PJ)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  <c r="V6315" s="4">
        <v>0</v>
      </c>
      <c r="W6315" s="4">
        <v>0</v>
      </c>
      <c r="X6315" s="4">
        <v>0</v>
      </c>
      <c r="Y6315" s="4">
        <v>0</v>
      </c>
      <c r="Z6315" s="4">
        <v>0</v>
      </c>
      <c r="AA6315" s="4">
        <v>0</v>
      </c>
      <c r="AB6315" s="4">
        <v>0</v>
      </c>
      <c r="AC6315" s="4">
        <v>0</v>
      </c>
      <c r="AD6315" s="4">
        <v>0</v>
      </c>
      <c r="AE6315" s="4">
        <v>0</v>
      </c>
      <c r="AF6315" s="4">
        <v>0</v>
      </c>
      <c r="AG6315" s="4">
        <v>0</v>
      </c>
      <c r="AH6315" s="4">
        <v>0</v>
      </c>
      <c r="AI6315" s="4">
        <v>0</v>
      </c>
      <c r="AJ6315" s="4">
        <v>0</v>
      </c>
      <c r="AK6315" s="4">
        <v>0</v>
      </c>
      <c r="AL6315" s="4">
        <v>0</v>
      </c>
      <c r="AM6315" s="4">
        <v>0</v>
      </c>
      <c r="AN6315" s="4">
        <v>0</v>
      </c>
      <c r="AO6315" s="4">
        <v>0</v>
      </c>
      <c r="AP6315" s="4">
        <v>0</v>
      </c>
      <c r="AQ6315" s="4">
        <v>0</v>
      </c>
      <c r="AR6315" s="4">
        <v>0</v>
      </c>
      <c r="AS6315" s="4">
        <v>0</v>
      </c>
      <c r="AT6315" s="4">
        <v>0</v>
      </c>
      <c r="AU6315" s="4">
        <v>0</v>
      </c>
      <c r="AV6315" s="4">
        <v>0</v>
      </c>
      <c r="AW6315" s="4">
        <v>0</v>
      </c>
      <c r="AX6315" s="4">
        <v>0</v>
      </c>
      <c r="AY6315" s="4">
        <v>0</v>
      </c>
      <c r="AZ6315" s="4">
        <v>0</v>
      </c>
      <c r="BA6315" s="4">
        <v>0</v>
      </c>
      <c r="BB6315" s="4">
        <v>0</v>
      </c>
      <c r="BC6315" s="4">
        <v>0</v>
      </c>
      <c r="BD6315" s="4">
        <v>0</v>
      </c>
      <c r="BE6315" s="4" t="s">
        <v>14</v>
      </c>
    </row>
    <row r="6316" spans="1:57" x14ac:dyDescent="0.35">
      <c r="A6316" s="3" t="s">
        <v>88</v>
      </c>
      <c r="B6316" s="3" t="s">
        <v>25</v>
      </c>
      <c r="C6316" s="3" t="s">
        <v>11</v>
      </c>
      <c r="D6316" s="3" t="str">
        <f>VLOOKUP(A6316,[1]CustomLists!$E$7:$F$65,2,FALSE)&amp;". "&amp;A6316</f>
        <v>59. World</v>
      </c>
      <c r="E6316" s="3" t="str">
        <f>VLOOKUP(B6316,[1]CustomLists!$A$7:$B$50,2,FALSE)&amp;". "&amp;B6316</f>
        <v>05. Nuclear</v>
      </c>
      <c r="F6316" s="3" t="str">
        <f>VLOOKUP(C6316,[1]CustomLists!$C$7:$D$50,2,FALSE)&amp;". "&amp;C6316</f>
        <v>03. Exports (PJ)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  <c r="P6316" s="4">
        <v>0</v>
      </c>
      <c r="Q6316" s="4">
        <v>0</v>
      </c>
      <c r="R6316" s="4">
        <v>0</v>
      </c>
      <c r="S6316" s="4">
        <v>0</v>
      </c>
      <c r="T6316" s="4">
        <v>0</v>
      </c>
      <c r="U6316" s="4">
        <v>0</v>
      </c>
      <c r="V6316" s="4">
        <v>0</v>
      </c>
      <c r="W6316" s="4">
        <v>0</v>
      </c>
      <c r="X6316" s="4">
        <v>0</v>
      </c>
      <c r="Y6316" s="4">
        <v>0</v>
      </c>
      <c r="Z6316" s="4">
        <v>0</v>
      </c>
      <c r="AA6316" s="4">
        <v>0</v>
      </c>
      <c r="AB6316" s="4">
        <v>0</v>
      </c>
      <c r="AC6316" s="4">
        <v>0</v>
      </c>
      <c r="AD6316" s="4">
        <v>0</v>
      </c>
      <c r="AE6316" s="4">
        <v>0</v>
      </c>
      <c r="AF6316" s="4">
        <v>0</v>
      </c>
      <c r="AG6316" s="4">
        <v>0</v>
      </c>
      <c r="AH6316" s="4">
        <v>0</v>
      </c>
      <c r="AI6316" s="4">
        <v>0</v>
      </c>
      <c r="AJ6316" s="4">
        <v>0</v>
      </c>
      <c r="AK6316" s="4">
        <v>0</v>
      </c>
      <c r="AL6316" s="4">
        <v>0</v>
      </c>
      <c r="AM6316" s="4">
        <v>0</v>
      </c>
      <c r="AN6316" s="4">
        <v>0</v>
      </c>
      <c r="AO6316" s="4">
        <v>0</v>
      </c>
      <c r="AP6316" s="4">
        <v>0</v>
      </c>
      <c r="AQ6316" s="4">
        <v>0</v>
      </c>
      <c r="AR6316" s="4">
        <v>0</v>
      </c>
      <c r="AS6316" s="4">
        <v>0</v>
      </c>
      <c r="AT6316" s="4">
        <v>0</v>
      </c>
      <c r="AU6316" s="4">
        <v>0</v>
      </c>
      <c r="AV6316" s="4">
        <v>0</v>
      </c>
      <c r="AW6316" s="4">
        <v>0</v>
      </c>
      <c r="AX6316" s="4">
        <v>0</v>
      </c>
      <c r="AY6316" s="4">
        <v>0</v>
      </c>
      <c r="AZ6316" s="4">
        <v>0</v>
      </c>
      <c r="BA6316" s="4">
        <v>0</v>
      </c>
      <c r="BB6316" s="4">
        <v>0</v>
      </c>
      <c r="BC6316" s="4">
        <v>0</v>
      </c>
      <c r="BD6316" s="4">
        <v>0</v>
      </c>
      <c r="BE6316" s="4" t="s">
        <v>14</v>
      </c>
    </row>
    <row r="6317" spans="1:57" x14ac:dyDescent="0.35">
      <c r="A6317" s="3" t="s">
        <v>88</v>
      </c>
      <c r="B6317" s="3" t="s">
        <v>25</v>
      </c>
      <c r="C6317" s="3" t="s">
        <v>12</v>
      </c>
      <c r="D6317" s="3" t="str">
        <f>VLOOKUP(A6317,[1]CustomLists!$E$7:$F$65,2,FALSE)&amp;". "&amp;A6317</f>
        <v>59. World</v>
      </c>
      <c r="E6317" s="3" t="str">
        <f>VLOOKUP(B6317,[1]CustomLists!$A$7:$B$50,2,FALSE)&amp;". "&amp;B6317</f>
        <v>05. Nuclear</v>
      </c>
      <c r="F6317" s="3" t="str">
        <f>VLOOKUP(C6317,[1]CustomLists!$C$7:$D$50,2,FALSE)&amp;". "&amp;C6317</f>
        <v>04. Total energy supply (PJ)</v>
      </c>
      <c r="G6317" s="4">
        <v>1211.8581899999999</v>
      </c>
      <c r="H6317" s="4">
        <v>1663.3636320000001</v>
      </c>
      <c r="I6317" s="4">
        <v>2220.6866369999998</v>
      </c>
      <c r="J6317" s="4">
        <v>2977.252254</v>
      </c>
      <c r="K6317" s="4">
        <v>4174.2066619999996</v>
      </c>
      <c r="L6317" s="4">
        <v>4778.06358</v>
      </c>
      <c r="M6317" s="4">
        <v>5819.5454209999998</v>
      </c>
      <c r="N6317" s="4">
        <v>6802.8179170000003</v>
      </c>
      <c r="O6317" s="4">
        <v>7056.9562880000003</v>
      </c>
      <c r="P6317" s="4">
        <v>7758.1711939999996</v>
      </c>
      <c r="Q6317" s="4">
        <v>9154.1737830000002</v>
      </c>
      <c r="R6317" s="4">
        <v>9894.7561100000003</v>
      </c>
      <c r="S6317" s="4">
        <v>11241.99092</v>
      </c>
      <c r="T6317" s="4">
        <v>13641.600549999999</v>
      </c>
      <c r="U6317" s="4">
        <v>16209.324049999999</v>
      </c>
      <c r="V6317" s="4">
        <v>17413.531719999999</v>
      </c>
      <c r="W6317" s="4">
        <v>18900.433860000001</v>
      </c>
      <c r="X6317" s="4">
        <v>20533.411550000001</v>
      </c>
      <c r="Y6317" s="4">
        <v>21074.429929999998</v>
      </c>
      <c r="Z6317" s="4">
        <v>22002.472659999999</v>
      </c>
      <c r="AA6317" s="4">
        <v>23014.695210000002</v>
      </c>
      <c r="AB6317" s="4">
        <v>23200.657190000002</v>
      </c>
      <c r="AC6317" s="4">
        <v>23922.61202</v>
      </c>
      <c r="AD6317" s="4">
        <v>24485.124380000001</v>
      </c>
      <c r="AE6317" s="4">
        <v>25459.86044</v>
      </c>
      <c r="AF6317" s="4">
        <v>26392.176800000001</v>
      </c>
      <c r="AG6317" s="4">
        <v>26127.199000000001</v>
      </c>
      <c r="AH6317" s="4">
        <v>26693.74207</v>
      </c>
      <c r="AI6317" s="4">
        <v>27632.079460000001</v>
      </c>
      <c r="AJ6317" s="4">
        <v>28280.4591</v>
      </c>
      <c r="AK6317" s="4">
        <v>28796.724569999998</v>
      </c>
      <c r="AL6317" s="4">
        <v>29048.507880000001</v>
      </c>
      <c r="AM6317" s="4">
        <v>28771.344219999999</v>
      </c>
      <c r="AN6317" s="4">
        <v>29892.18043</v>
      </c>
      <c r="AO6317" s="4">
        <v>30216.369009999999</v>
      </c>
      <c r="AP6317" s="4">
        <v>30474.812150000002</v>
      </c>
      <c r="AQ6317" s="4">
        <v>29693.234850000001</v>
      </c>
      <c r="AR6317" s="4">
        <v>29843.200799999999</v>
      </c>
      <c r="AS6317" s="4">
        <v>29437.059069999999</v>
      </c>
      <c r="AT6317" s="4">
        <v>30091.061659999999</v>
      </c>
      <c r="AU6317" s="4">
        <v>28196.755659999999</v>
      </c>
      <c r="AV6317" s="4">
        <v>26863.253629999999</v>
      </c>
      <c r="AW6317" s="4">
        <v>27071.301479999998</v>
      </c>
      <c r="AX6317" s="4">
        <v>27686.803260000001</v>
      </c>
      <c r="AY6317" s="4">
        <v>28063.288260000001</v>
      </c>
      <c r="AZ6317" s="4">
        <v>28481.552830000001</v>
      </c>
      <c r="BA6317" s="4">
        <v>28783.492740000002</v>
      </c>
      <c r="BB6317" s="4">
        <v>29580.99123</v>
      </c>
      <c r="BC6317" s="4">
        <v>30456.046289999998</v>
      </c>
      <c r="BD6317" s="4">
        <v>29195.371090000001</v>
      </c>
      <c r="BE6317" s="4" t="s">
        <v>14</v>
      </c>
    </row>
    <row r="6318" spans="1:57" x14ac:dyDescent="0.35">
      <c r="A6318" s="3" t="s">
        <v>88</v>
      </c>
      <c r="B6318" s="3" t="s">
        <v>25</v>
      </c>
      <c r="C6318" s="3" t="s">
        <v>13</v>
      </c>
      <c r="D6318" s="3" t="str">
        <f>VLOOKUP(A6318,[1]CustomLists!$E$7:$F$65,2,FALSE)&amp;". "&amp;A6318</f>
        <v>59. World</v>
      </c>
      <c r="E6318" s="3" t="str">
        <f>VLOOKUP(B6318,[1]CustomLists!$A$7:$B$50,2,FALSE)&amp;". "&amp;B6318</f>
        <v>05. Nuclear</v>
      </c>
      <c r="F6318" s="3" t="str">
        <f>VLOOKUP(C6318,[1]CustomLists!$C$7:$D$50,2,FALSE)&amp;". "&amp;C6318</f>
        <v>05. Electricity, CHP and heat plants (PJ)</v>
      </c>
      <c r="G6318" s="4">
        <v>-1211.8581899999999</v>
      </c>
      <c r="H6318" s="4">
        <v>-1663.3636320000001</v>
      </c>
      <c r="I6318" s="4">
        <v>-2220.6866369999998</v>
      </c>
      <c r="J6318" s="4">
        <v>-2977.2522490000001</v>
      </c>
      <c r="K6318" s="4">
        <v>-4174.2066619999996</v>
      </c>
      <c r="L6318" s="4">
        <v>-4778.0635759999996</v>
      </c>
      <c r="M6318" s="4">
        <v>-5819.5454209999998</v>
      </c>
      <c r="N6318" s="4">
        <v>-6802.8179170000003</v>
      </c>
      <c r="O6318" s="4">
        <v>-7056.9562880000003</v>
      </c>
      <c r="P6318" s="4">
        <v>-7758.17119</v>
      </c>
      <c r="Q6318" s="4">
        <v>-9154.1737909999993</v>
      </c>
      <c r="R6318" s="4">
        <v>-9894.7561060000007</v>
      </c>
      <c r="S6318" s="4">
        <v>-11241.99092</v>
      </c>
      <c r="T6318" s="4">
        <v>-13641.600549999999</v>
      </c>
      <c r="U6318" s="4">
        <v>-16209.324049999999</v>
      </c>
      <c r="V6318" s="4">
        <v>-17413.531719999999</v>
      </c>
      <c r="W6318" s="4">
        <v>-18900.433860000001</v>
      </c>
      <c r="X6318" s="4">
        <v>-20533.411540000001</v>
      </c>
      <c r="Y6318" s="4">
        <v>-21074.429940000002</v>
      </c>
      <c r="Z6318" s="4">
        <v>-22002.472659999999</v>
      </c>
      <c r="AA6318" s="4">
        <v>-23014.695210000002</v>
      </c>
      <c r="AB6318" s="4">
        <v>-23200.657200000001</v>
      </c>
      <c r="AC6318" s="4">
        <v>-23922.61202</v>
      </c>
      <c r="AD6318" s="4">
        <v>-24485.124370000001</v>
      </c>
      <c r="AE6318" s="4">
        <v>-25459.86044</v>
      </c>
      <c r="AF6318" s="4">
        <v>-26392.176800000001</v>
      </c>
      <c r="AG6318" s="4">
        <v>-26127.199000000001</v>
      </c>
      <c r="AH6318" s="4">
        <v>-26693.74207</v>
      </c>
      <c r="AI6318" s="4">
        <v>-27632.079470000001</v>
      </c>
      <c r="AJ6318" s="4">
        <v>-28280.45909</v>
      </c>
      <c r="AK6318" s="4">
        <v>-28796.724569999998</v>
      </c>
      <c r="AL6318" s="4">
        <v>-29048.507880000001</v>
      </c>
      <c r="AM6318" s="4">
        <v>-28771.344209999999</v>
      </c>
      <c r="AN6318" s="4">
        <v>-29892.18043</v>
      </c>
      <c r="AO6318" s="4">
        <v>-30216.368999999999</v>
      </c>
      <c r="AP6318" s="4">
        <v>-30474.812150000002</v>
      </c>
      <c r="AQ6318" s="4">
        <v>-29693.234840000001</v>
      </c>
      <c r="AR6318" s="4">
        <v>-29843.200789999999</v>
      </c>
      <c r="AS6318" s="4">
        <v>-29437.059069999999</v>
      </c>
      <c r="AT6318" s="4">
        <v>-30091.061659999999</v>
      </c>
      <c r="AU6318" s="4">
        <v>-28196.755659999999</v>
      </c>
      <c r="AV6318" s="4">
        <v>-26863.253629999999</v>
      </c>
      <c r="AW6318" s="4">
        <v>-27071.301490000002</v>
      </c>
      <c r="AX6318" s="4">
        <v>-27686.803260000001</v>
      </c>
      <c r="AY6318" s="4">
        <v>-28063.288250000001</v>
      </c>
      <c r="AZ6318" s="4">
        <v>-28481.552830000001</v>
      </c>
      <c r="BA6318" s="4">
        <v>-28783.492750000001</v>
      </c>
      <c r="BB6318" s="4">
        <v>-29580.99123</v>
      </c>
      <c r="BC6318" s="4">
        <v>-30456.046289999998</v>
      </c>
      <c r="BD6318" s="4">
        <v>-29195.371090000001</v>
      </c>
      <c r="BE6318" s="4" t="s">
        <v>14</v>
      </c>
    </row>
    <row r="6319" spans="1:57" x14ac:dyDescent="0.35">
      <c r="A6319" s="3" t="s">
        <v>88</v>
      </c>
      <c r="B6319" s="3" t="s">
        <v>25</v>
      </c>
      <c r="C6319" s="3" t="s">
        <v>15</v>
      </c>
      <c r="D6319" s="3" t="str">
        <f>VLOOKUP(A6319,[1]CustomLists!$E$7:$F$65,2,FALSE)&amp;". "&amp;A6319</f>
        <v>59. World</v>
      </c>
      <c r="E6319" s="3" t="str">
        <f>VLOOKUP(B6319,[1]CustomLists!$A$7:$B$50,2,FALSE)&amp;". "&amp;B6319</f>
        <v>05. Nuclear</v>
      </c>
      <c r="F6319" s="3" t="str">
        <f>VLOOKUP(C6319,[1]CustomLists!$C$7:$D$50,2,FALSE)&amp;". "&amp;C6319</f>
        <v>06. Oil refineries, transformation (PJ)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s="4">
        <v>0</v>
      </c>
      <c r="V6319" s="4">
        <v>0</v>
      </c>
      <c r="W6319" s="4">
        <v>0</v>
      </c>
      <c r="X6319" s="4">
        <v>0</v>
      </c>
      <c r="Y6319" s="4">
        <v>0</v>
      </c>
      <c r="Z6319" s="4">
        <v>0</v>
      </c>
      <c r="AA6319" s="4">
        <v>0</v>
      </c>
      <c r="AB6319" s="4">
        <v>0</v>
      </c>
      <c r="AC6319" s="4">
        <v>0</v>
      </c>
      <c r="AD6319" s="4">
        <v>0</v>
      </c>
      <c r="AE6319" s="4">
        <v>0</v>
      </c>
      <c r="AF6319" s="4">
        <v>0</v>
      </c>
      <c r="AG6319" s="4">
        <v>0</v>
      </c>
      <c r="AH6319" s="4">
        <v>0</v>
      </c>
      <c r="AI6319" s="4">
        <v>0</v>
      </c>
      <c r="AJ6319" s="4">
        <v>0</v>
      </c>
      <c r="AK6319" s="4">
        <v>0</v>
      </c>
      <c r="AL6319" s="4">
        <v>0</v>
      </c>
      <c r="AM6319" s="4">
        <v>0</v>
      </c>
      <c r="AN6319" s="4">
        <v>0</v>
      </c>
      <c r="AO6319" s="4">
        <v>0</v>
      </c>
      <c r="AP6319" s="4">
        <v>0</v>
      </c>
      <c r="AQ6319" s="4">
        <v>0</v>
      </c>
      <c r="AR6319" s="4">
        <v>0</v>
      </c>
      <c r="AS6319" s="4">
        <v>0</v>
      </c>
      <c r="AT6319" s="4">
        <v>0</v>
      </c>
      <c r="AU6319" s="4">
        <v>0</v>
      </c>
      <c r="AV6319" s="4">
        <v>0</v>
      </c>
      <c r="AW6319" s="4">
        <v>0</v>
      </c>
      <c r="AX6319" s="4">
        <v>0</v>
      </c>
      <c r="AY6319" s="4">
        <v>0</v>
      </c>
      <c r="AZ6319" s="4">
        <v>0</v>
      </c>
      <c r="BA6319" s="4">
        <v>0</v>
      </c>
      <c r="BB6319" s="4">
        <v>0</v>
      </c>
      <c r="BC6319" s="4">
        <v>0</v>
      </c>
      <c r="BD6319" s="4">
        <v>0</v>
      </c>
      <c r="BE6319" s="4" t="s">
        <v>14</v>
      </c>
    </row>
    <row r="6320" spans="1:57" x14ac:dyDescent="0.35">
      <c r="A6320" s="3" t="s">
        <v>88</v>
      </c>
      <c r="B6320" s="3" t="s">
        <v>25</v>
      </c>
      <c r="C6320" s="3" t="s">
        <v>16</v>
      </c>
      <c r="D6320" s="3" t="str">
        <f>VLOOKUP(A6320,[1]CustomLists!$E$7:$F$65,2,FALSE)&amp;". "&amp;A6320</f>
        <v>59. World</v>
      </c>
      <c r="E6320" s="3" t="str">
        <f>VLOOKUP(B6320,[1]CustomLists!$A$7:$B$50,2,FALSE)&amp;". "&amp;B6320</f>
        <v>05. Nuclear</v>
      </c>
      <c r="F6320" s="3" t="str">
        <f>VLOOKUP(C6320,[1]CustomLists!$C$7:$D$50,2,FALSE)&amp;". "&amp;C6320</f>
        <v>07. Total final consumption (PJ)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  <c r="P6320" s="4">
        <v>0</v>
      </c>
      <c r="Q6320" s="4">
        <v>0</v>
      </c>
      <c r="R6320" s="4">
        <v>0</v>
      </c>
      <c r="S6320" s="4">
        <v>0</v>
      </c>
      <c r="T6320" s="4">
        <v>0</v>
      </c>
      <c r="U6320" s="4">
        <v>0</v>
      </c>
      <c r="V6320" s="4">
        <v>0</v>
      </c>
      <c r="W6320" s="4">
        <v>0</v>
      </c>
      <c r="X6320" s="4">
        <v>0</v>
      </c>
      <c r="Y6320" s="4">
        <v>0</v>
      </c>
      <c r="Z6320" s="4">
        <v>0</v>
      </c>
      <c r="AA6320" s="4">
        <v>0</v>
      </c>
      <c r="AB6320" s="4">
        <v>0</v>
      </c>
      <c r="AC6320" s="4">
        <v>0</v>
      </c>
      <c r="AD6320" s="4">
        <v>0</v>
      </c>
      <c r="AE6320" s="4">
        <v>0</v>
      </c>
      <c r="AF6320" s="4">
        <v>0</v>
      </c>
      <c r="AG6320" s="4">
        <v>0</v>
      </c>
      <c r="AH6320" s="4">
        <v>0</v>
      </c>
      <c r="AI6320" s="4">
        <v>0</v>
      </c>
      <c r="AJ6320" s="4">
        <v>0</v>
      </c>
      <c r="AK6320" s="4">
        <v>0</v>
      </c>
      <c r="AL6320" s="4">
        <v>0</v>
      </c>
      <c r="AM6320" s="4">
        <v>0</v>
      </c>
      <c r="AN6320" s="4">
        <v>0</v>
      </c>
      <c r="AO6320" s="4">
        <v>0</v>
      </c>
      <c r="AP6320" s="4">
        <v>0</v>
      </c>
      <c r="AQ6320" s="4">
        <v>0</v>
      </c>
      <c r="AR6320" s="4">
        <v>0</v>
      </c>
      <c r="AS6320" s="4">
        <v>0</v>
      </c>
      <c r="AT6320" s="4">
        <v>0</v>
      </c>
      <c r="AU6320" s="4">
        <v>0</v>
      </c>
      <c r="AV6320" s="4">
        <v>0</v>
      </c>
      <c r="AW6320" s="4">
        <v>0</v>
      </c>
      <c r="AX6320" s="4">
        <v>0</v>
      </c>
      <c r="AY6320" s="4">
        <v>0</v>
      </c>
      <c r="AZ6320" s="4">
        <v>0</v>
      </c>
      <c r="BA6320" s="4">
        <v>0</v>
      </c>
      <c r="BB6320" s="4">
        <v>0</v>
      </c>
      <c r="BC6320" s="4">
        <v>0</v>
      </c>
      <c r="BD6320" s="4">
        <v>0</v>
      </c>
      <c r="BE6320" s="4" t="s">
        <v>14</v>
      </c>
    </row>
    <row r="6321" spans="1:57" x14ac:dyDescent="0.35">
      <c r="A6321" s="3" t="s">
        <v>88</v>
      </c>
      <c r="B6321" s="3" t="s">
        <v>25</v>
      </c>
      <c r="C6321" s="3" t="s">
        <v>17</v>
      </c>
      <c r="D6321" s="3" t="str">
        <f>VLOOKUP(A6321,[1]CustomLists!$E$7:$F$65,2,FALSE)&amp;". "&amp;A6321</f>
        <v>59. World</v>
      </c>
      <c r="E6321" s="3" t="str">
        <f>VLOOKUP(B6321,[1]CustomLists!$A$7:$B$50,2,FALSE)&amp;". "&amp;B6321</f>
        <v>05. Nuclear</v>
      </c>
      <c r="F6321" s="3" t="str">
        <f>VLOOKUP(C6321,[1]CustomLists!$C$7:$D$50,2,FALSE)&amp;". "&amp;C6321</f>
        <v>08. Industry (PJ)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  <c r="P6321" s="4">
        <v>0</v>
      </c>
      <c r="Q6321" s="4">
        <v>0</v>
      </c>
      <c r="R6321" s="4">
        <v>0</v>
      </c>
      <c r="S6321" s="4">
        <v>0</v>
      </c>
      <c r="T6321" s="4">
        <v>0</v>
      </c>
      <c r="U6321" s="4">
        <v>0</v>
      </c>
      <c r="V6321" s="4">
        <v>0</v>
      </c>
      <c r="W6321" s="4">
        <v>0</v>
      </c>
      <c r="X6321" s="4">
        <v>0</v>
      </c>
      <c r="Y6321" s="4">
        <v>0</v>
      </c>
      <c r="Z6321" s="4">
        <v>0</v>
      </c>
      <c r="AA6321" s="4">
        <v>0</v>
      </c>
      <c r="AB6321" s="4">
        <v>0</v>
      </c>
      <c r="AC6321" s="4">
        <v>0</v>
      </c>
      <c r="AD6321" s="4">
        <v>0</v>
      </c>
      <c r="AE6321" s="4">
        <v>0</v>
      </c>
      <c r="AF6321" s="4">
        <v>0</v>
      </c>
      <c r="AG6321" s="4">
        <v>0</v>
      </c>
      <c r="AH6321" s="4">
        <v>0</v>
      </c>
      <c r="AI6321" s="4">
        <v>0</v>
      </c>
      <c r="AJ6321" s="4">
        <v>0</v>
      </c>
      <c r="AK6321" s="4">
        <v>0</v>
      </c>
      <c r="AL6321" s="4">
        <v>0</v>
      </c>
      <c r="AM6321" s="4">
        <v>0</v>
      </c>
      <c r="AN6321" s="4">
        <v>0</v>
      </c>
      <c r="AO6321" s="4">
        <v>0</v>
      </c>
      <c r="AP6321" s="4">
        <v>0</v>
      </c>
      <c r="AQ6321" s="4">
        <v>0</v>
      </c>
      <c r="AR6321" s="4">
        <v>0</v>
      </c>
      <c r="AS6321" s="4">
        <v>0</v>
      </c>
      <c r="AT6321" s="4">
        <v>0</v>
      </c>
      <c r="AU6321" s="4">
        <v>0</v>
      </c>
      <c r="AV6321" s="4">
        <v>0</v>
      </c>
      <c r="AW6321" s="4">
        <v>0</v>
      </c>
      <c r="AX6321" s="4">
        <v>0</v>
      </c>
      <c r="AY6321" s="4">
        <v>0</v>
      </c>
      <c r="AZ6321" s="4">
        <v>0</v>
      </c>
      <c r="BA6321" s="4">
        <v>0</v>
      </c>
      <c r="BB6321" s="4">
        <v>0</v>
      </c>
      <c r="BC6321" s="4">
        <v>0</v>
      </c>
      <c r="BD6321" s="4">
        <v>0</v>
      </c>
      <c r="BE6321" s="4" t="s">
        <v>14</v>
      </c>
    </row>
    <row r="6322" spans="1:57" x14ac:dyDescent="0.35">
      <c r="A6322" s="3" t="s">
        <v>88</v>
      </c>
      <c r="B6322" s="3" t="s">
        <v>25</v>
      </c>
      <c r="C6322" s="3" t="s">
        <v>18</v>
      </c>
      <c r="D6322" s="3" t="str">
        <f>VLOOKUP(A6322,[1]CustomLists!$E$7:$F$65,2,FALSE)&amp;". "&amp;A6322</f>
        <v>59. World</v>
      </c>
      <c r="E6322" s="3" t="str">
        <f>VLOOKUP(B6322,[1]CustomLists!$A$7:$B$50,2,FALSE)&amp;". "&amp;B6322</f>
        <v>05. Nuclear</v>
      </c>
      <c r="F6322" s="3" t="str">
        <f>VLOOKUP(C6322,[1]CustomLists!$C$7:$D$50,2,FALSE)&amp;". "&amp;C6322</f>
        <v>09. Transport (PJ)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  <c r="R6322" s="4">
        <v>0</v>
      </c>
      <c r="S6322" s="4">
        <v>0</v>
      </c>
      <c r="T6322" s="4">
        <v>0</v>
      </c>
      <c r="U6322" s="4">
        <v>0</v>
      </c>
      <c r="V6322" s="4">
        <v>0</v>
      </c>
      <c r="W6322" s="4">
        <v>0</v>
      </c>
      <c r="X6322" s="4">
        <v>0</v>
      </c>
      <c r="Y6322" s="4">
        <v>0</v>
      </c>
      <c r="Z6322" s="4">
        <v>0</v>
      </c>
      <c r="AA6322" s="4">
        <v>0</v>
      </c>
      <c r="AB6322" s="4">
        <v>0</v>
      </c>
      <c r="AC6322" s="4">
        <v>0</v>
      </c>
      <c r="AD6322" s="4">
        <v>0</v>
      </c>
      <c r="AE6322" s="4">
        <v>0</v>
      </c>
      <c r="AF6322" s="4">
        <v>0</v>
      </c>
      <c r="AG6322" s="4">
        <v>0</v>
      </c>
      <c r="AH6322" s="4">
        <v>0</v>
      </c>
      <c r="AI6322" s="4">
        <v>0</v>
      </c>
      <c r="AJ6322" s="4">
        <v>0</v>
      </c>
      <c r="AK6322" s="4">
        <v>0</v>
      </c>
      <c r="AL6322" s="4">
        <v>0</v>
      </c>
      <c r="AM6322" s="4">
        <v>0</v>
      </c>
      <c r="AN6322" s="4">
        <v>0</v>
      </c>
      <c r="AO6322" s="4">
        <v>0</v>
      </c>
      <c r="AP6322" s="4">
        <v>0</v>
      </c>
      <c r="AQ6322" s="4">
        <v>0</v>
      </c>
      <c r="AR6322" s="4">
        <v>0</v>
      </c>
      <c r="AS6322" s="4">
        <v>0</v>
      </c>
      <c r="AT6322" s="4">
        <v>0</v>
      </c>
      <c r="AU6322" s="4">
        <v>0</v>
      </c>
      <c r="AV6322" s="4">
        <v>0</v>
      </c>
      <c r="AW6322" s="4">
        <v>0</v>
      </c>
      <c r="AX6322" s="4">
        <v>0</v>
      </c>
      <c r="AY6322" s="4">
        <v>0</v>
      </c>
      <c r="AZ6322" s="4">
        <v>0</v>
      </c>
      <c r="BA6322" s="4">
        <v>0</v>
      </c>
      <c r="BB6322" s="4">
        <v>0</v>
      </c>
      <c r="BC6322" s="4">
        <v>0</v>
      </c>
      <c r="BD6322" s="4">
        <v>0</v>
      </c>
      <c r="BE6322" s="4" t="s">
        <v>14</v>
      </c>
    </row>
    <row r="6323" spans="1:57" x14ac:dyDescent="0.35">
      <c r="A6323" s="3" t="s">
        <v>88</v>
      </c>
      <c r="B6323" s="3" t="s">
        <v>25</v>
      </c>
      <c r="C6323" s="3" t="s">
        <v>19</v>
      </c>
      <c r="D6323" s="3" t="str">
        <f>VLOOKUP(A6323,[1]CustomLists!$E$7:$F$65,2,FALSE)&amp;". "&amp;A6323</f>
        <v>59. World</v>
      </c>
      <c r="E6323" s="3" t="str">
        <f>VLOOKUP(B6323,[1]CustomLists!$A$7:$B$50,2,FALSE)&amp;". "&amp;B6323</f>
        <v>05. Nuclear</v>
      </c>
      <c r="F6323" s="3" t="str">
        <f>VLOOKUP(C6323,[1]CustomLists!$C$7:$D$50,2,FALSE)&amp;". "&amp;C6323</f>
        <v>10. Residential (PJ)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  <c r="S6323" s="4">
        <v>0</v>
      </c>
      <c r="T6323" s="4">
        <v>0</v>
      </c>
      <c r="U6323" s="4">
        <v>0</v>
      </c>
      <c r="V6323" s="4">
        <v>0</v>
      </c>
      <c r="W6323" s="4">
        <v>0</v>
      </c>
      <c r="X6323" s="4">
        <v>0</v>
      </c>
      <c r="Y6323" s="4">
        <v>0</v>
      </c>
      <c r="Z6323" s="4">
        <v>0</v>
      </c>
      <c r="AA6323" s="4">
        <v>0</v>
      </c>
      <c r="AB6323" s="4">
        <v>0</v>
      </c>
      <c r="AC6323" s="4">
        <v>0</v>
      </c>
      <c r="AD6323" s="4">
        <v>0</v>
      </c>
      <c r="AE6323" s="4">
        <v>0</v>
      </c>
      <c r="AF6323" s="4">
        <v>0</v>
      </c>
      <c r="AG6323" s="4">
        <v>0</v>
      </c>
      <c r="AH6323" s="4">
        <v>0</v>
      </c>
      <c r="AI6323" s="4">
        <v>0</v>
      </c>
      <c r="AJ6323" s="4">
        <v>0</v>
      </c>
      <c r="AK6323" s="4">
        <v>0</v>
      </c>
      <c r="AL6323" s="4">
        <v>0</v>
      </c>
      <c r="AM6323" s="4">
        <v>0</v>
      </c>
      <c r="AN6323" s="4">
        <v>0</v>
      </c>
      <c r="AO6323" s="4">
        <v>0</v>
      </c>
      <c r="AP6323" s="4">
        <v>0</v>
      </c>
      <c r="AQ6323" s="4">
        <v>0</v>
      </c>
      <c r="AR6323" s="4">
        <v>0</v>
      </c>
      <c r="AS6323" s="4">
        <v>0</v>
      </c>
      <c r="AT6323" s="4">
        <v>0</v>
      </c>
      <c r="AU6323" s="4">
        <v>0</v>
      </c>
      <c r="AV6323" s="4">
        <v>0</v>
      </c>
      <c r="AW6323" s="4">
        <v>0</v>
      </c>
      <c r="AX6323" s="4">
        <v>0</v>
      </c>
      <c r="AY6323" s="4">
        <v>0</v>
      </c>
      <c r="AZ6323" s="4">
        <v>0</v>
      </c>
      <c r="BA6323" s="4">
        <v>0</v>
      </c>
      <c r="BB6323" s="4">
        <v>0</v>
      </c>
      <c r="BC6323" s="4">
        <v>0</v>
      </c>
      <c r="BD6323" s="4">
        <v>0</v>
      </c>
      <c r="BE6323" s="4" t="s">
        <v>14</v>
      </c>
    </row>
    <row r="6324" spans="1:57" x14ac:dyDescent="0.35">
      <c r="A6324" s="3" t="s">
        <v>88</v>
      </c>
      <c r="B6324" s="3" t="s">
        <v>25</v>
      </c>
      <c r="C6324" s="3" t="s">
        <v>20</v>
      </c>
      <c r="D6324" s="3" t="str">
        <f>VLOOKUP(A6324,[1]CustomLists!$E$7:$F$65,2,FALSE)&amp;". "&amp;A6324</f>
        <v>59. World</v>
      </c>
      <c r="E6324" s="3" t="str">
        <f>VLOOKUP(B6324,[1]CustomLists!$A$7:$B$50,2,FALSE)&amp;". "&amp;B6324</f>
        <v>05. Nuclear</v>
      </c>
      <c r="F6324" s="3" t="str">
        <f>VLOOKUP(C6324,[1]CustomLists!$C$7:$D$50,2,FALSE)&amp;". "&amp;C6324</f>
        <v>11. Commercial and public services (PJ)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  <c r="R6324" s="4">
        <v>0</v>
      </c>
      <c r="S6324" s="4">
        <v>0</v>
      </c>
      <c r="T6324" s="4">
        <v>0</v>
      </c>
      <c r="U6324" s="4">
        <v>0</v>
      </c>
      <c r="V6324" s="4">
        <v>0</v>
      </c>
      <c r="W6324" s="4">
        <v>0</v>
      </c>
      <c r="X6324" s="4">
        <v>0</v>
      </c>
      <c r="Y6324" s="4">
        <v>0</v>
      </c>
      <c r="Z6324" s="4">
        <v>0</v>
      </c>
      <c r="AA6324" s="4">
        <v>0</v>
      </c>
      <c r="AB6324" s="4">
        <v>0</v>
      </c>
      <c r="AC6324" s="4">
        <v>0</v>
      </c>
      <c r="AD6324" s="4">
        <v>0</v>
      </c>
      <c r="AE6324" s="4">
        <v>0</v>
      </c>
      <c r="AF6324" s="4">
        <v>0</v>
      </c>
      <c r="AG6324" s="4">
        <v>0</v>
      </c>
      <c r="AH6324" s="4">
        <v>0</v>
      </c>
      <c r="AI6324" s="4">
        <v>0</v>
      </c>
      <c r="AJ6324" s="4">
        <v>0</v>
      </c>
      <c r="AK6324" s="4">
        <v>0</v>
      </c>
      <c r="AL6324" s="4">
        <v>0</v>
      </c>
      <c r="AM6324" s="4">
        <v>0</v>
      </c>
      <c r="AN6324" s="4">
        <v>0</v>
      </c>
      <c r="AO6324" s="4">
        <v>0</v>
      </c>
      <c r="AP6324" s="4">
        <v>0</v>
      </c>
      <c r="AQ6324" s="4">
        <v>0</v>
      </c>
      <c r="AR6324" s="4">
        <v>0</v>
      </c>
      <c r="AS6324" s="4">
        <v>0</v>
      </c>
      <c r="AT6324" s="4">
        <v>0</v>
      </c>
      <c r="AU6324" s="4">
        <v>0</v>
      </c>
      <c r="AV6324" s="4">
        <v>0</v>
      </c>
      <c r="AW6324" s="4">
        <v>0</v>
      </c>
      <c r="AX6324" s="4">
        <v>0</v>
      </c>
      <c r="AY6324" s="4">
        <v>0</v>
      </c>
      <c r="AZ6324" s="4">
        <v>0</v>
      </c>
      <c r="BA6324" s="4">
        <v>0</v>
      </c>
      <c r="BB6324" s="4">
        <v>0</v>
      </c>
      <c r="BC6324" s="4">
        <v>0</v>
      </c>
      <c r="BD6324" s="4">
        <v>0</v>
      </c>
      <c r="BE6324" s="4" t="s">
        <v>14</v>
      </c>
    </row>
    <row r="6325" spans="1:57" x14ac:dyDescent="0.35">
      <c r="A6325" s="3" t="s">
        <v>88</v>
      </c>
      <c r="B6325" s="3" t="s">
        <v>25</v>
      </c>
      <c r="C6325" s="3" t="s">
        <v>21</v>
      </c>
      <c r="D6325" s="3" t="str">
        <f>VLOOKUP(A6325,[1]CustomLists!$E$7:$F$65,2,FALSE)&amp;". "&amp;A6325</f>
        <v>59. World</v>
      </c>
      <c r="E6325" s="3" t="str">
        <f>VLOOKUP(B6325,[1]CustomLists!$A$7:$B$50,2,FALSE)&amp;". "&amp;B6325</f>
        <v>05. Nuclear</v>
      </c>
      <c r="F6325" s="3" t="str">
        <f>VLOOKUP(C6325,[1]CustomLists!$C$7:$D$50,2,FALSE)&amp;". "&amp;C6325</f>
        <v>12. Other final consumption (PJ)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  <c r="R6325" s="4">
        <v>0</v>
      </c>
      <c r="S6325" s="4">
        <v>0</v>
      </c>
      <c r="T6325" s="4">
        <v>0</v>
      </c>
      <c r="U6325" s="4">
        <v>0</v>
      </c>
      <c r="V6325" s="4">
        <v>0</v>
      </c>
      <c r="W6325" s="4">
        <v>0</v>
      </c>
      <c r="X6325" s="4">
        <v>0</v>
      </c>
      <c r="Y6325" s="4">
        <v>0</v>
      </c>
      <c r="Z6325" s="4">
        <v>0</v>
      </c>
      <c r="AA6325" s="4">
        <v>0</v>
      </c>
      <c r="AB6325" s="4">
        <v>0</v>
      </c>
      <c r="AC6325" s="4">
        <v>0</v>
      </c>
      <c r="AD6325" s="4">
        <v>0</v>
      </c>
      <c r="AE6325" s="4">
        <v>0</v>
      </c>
      <c r="AF6325" s="4">
        <v>0</v>
      </c>
      <c r="AG6325" s="4">
        <v>0</v>
      </c>
      <c r="AH6325" s="4">
        <v>0</v>
      </c>
      <c r="AI6325" s="4">
        <v>0</v>
      </c>
      <c r="AJ6325" s="4">
        <v>0</v>
      </c>
      <c r="AK6325" s="4">
        <v>0</v>
      </c>
      <c r="AL6325" s="4">
        <v>0</v>
      </c>
      <c r="AM6325" s="4">
        <v>0</v>
      </c>
      <c r="AN6325" s="4">
        <v>0</v>
      </c>
      <c r="AO6325" s="4">
        <v>0</v>
      </c>
      <c r="AP6325" s="4">
        <v>0</v>
      </c>
      <c r="AQ6325" s="4">
        <v>0</v>
      </c>
      <c r="AR6325" s="4">
        <v>0</v>
      </c>
      <c r="AS6325" s="4">
        <v>0</v>
      </c>
      <c r="AT6325" s="4">
        <v>0</v>
      </c>
      <c r="AU6325" s="4">
        <v>0</v>
      </c>
      <c r="AV6325" s="4">
        <v>0</v>
      </c>
      <c r="AW6325" s="4">
        <v>0</v>
      </c>
      <c r="AX6325" s="4">
        <v>0</v>
      </c>
      <c r="AY6325" s="4">
        <v>0</v>
      </c>
      <c r="AZ6325" s="4">
        <v>0</v>
      </c>
      <c r="BA6325" s="4">
        <v>0</v>
      </c>
      <c r="BB6325" s="4">
        <v>0</v>
      </c>
      <c r="BC6325" s="4">
        <v>0</v>
      </c>
      <c r="BD6325" s="4">
        <v>0</v>
      </c>
      <c r="BE6325" s="4" t="s">
        <v>14</v>
      </c>
    </row>
    <row r="6326" spans="1:57" x14ac:dyDescent="0.35">
      <c r="A6326" s="3" t="s">
        <v>88</v>
      </c>
      <c r="B6326" s="3" t="s">
        <v>26</v>
      </c>
      <c r="C6326" s="3" t="s">
        <v>9</v>
      </c>
      <c r="D6326" s="3" t="str">
        <f>VLOOKUP(A6326,[1]CustomLists!$E$7:$F$65,2,FALSE)&amp;". "&amp;A6326</f>
        <v>59. World</v>
      </c>
      <c r="E6326" s="3" t="str">
        <f>VLOOKUP(B6326,[1]CustomLists!$A$7:$B$50,2,FALSE)&amp;". "&amp;B6326</f>
        <v>06. Renewables and waste</v>
      </c>
      <c r="F6326" s="3" t="str">
        <f>VLOOKUP(C6326,[1]CustomLists!$C$7:$D$50,2,FALSE)&amp;". "&amp;C6326</f>
        <v>01. Production (PJ)</v>
      </c>
      <c r="G6326" s="4">
        <v>29660.175620000002</v>
      </c>
      <c r="H6326" s="4">
        <v>30406.020059999999</v>
      </c>
      <c r="I6326" s="4">
        <v>31002.619190000001</v>
      </c>
      <c r="J6326" s="4">
        <v>32033.7179</v>
      </c>
      <c r="K6326" s="4">
        <v>32582.102139999999</v>
      </c>
      <c r="L6326" s="4">
        <v>33183.902289999998</v>
      </c>
      <c r="M6326" s="4">
        <v>33946.723590000001</v>
      </c>
      <c r="N6326" s="4">
        <v>34971.52738</v>
      </c>
      <c r="O6326" s="4">
        <v>35993.331879999998</v>
      </c>
      <c r="P6326" s="4">
        <v>36830.324789999999</v>
      </c>
      <c r="Q6326" s="4">
        <v>37607.585010000003</v>
      </c>
      <c r="R6326" s="4">
        <v>38516.514300000003</v>
      </c>
      <c r="S6326" s="4">
        <v>39576.47176</v>
      </c>
      <c r="T6326" s="4">
        <v>40979.258820000003</v>
      </c>
      <c r="U6326" s="4">
        <v>41773.604359999998</v>
      </c>
      <c r="V6326" s="4">
        <v>42429.852879999999</v>
      </c>
      <c r="W6326" s="4">
        <v>43542.522219999999</v>
      </c>
      <c r="X6326" s="4">
        <v>44237.329530000003</v>
      </c>
      <c r="Y6326" s="4">
        <v>45012.443059999998</v>
      </c>
      <c r="Z6326" s="4">
        <v>46175.548569999999</v>
      </c>
      <c r="AA6326" s="4">
        <v>47083.404470000001</v>
      </c>
      <c r="AB6326" s="4">
        <v>47887.465759999999</v>
      </c>
      <c r="AC6326" s="4">
        <v>48472.086660000001</v>
      </c>
      <c r="AD6326" s="4">
        <v>49159.964229999998</v>
      </c>
      <c r="AE6326" s="4">
        <v>50327.825850000001</v>
      </c>
      <c r="AF6326" s="4">
        <v>51213.25604</v>
      </c>
      <c r="AG6326" s="4">
        <v>51906.668449999997</v>
      </c>
      <c r="AH6326" s="4">
        <v>52241.707419999999</v>
      </c>
      <c r="AI6326" s="4">
        <v>53056.226000000002</v>
      </c>
      <c r="AJ6326" s="4">
        <v>53626.66244</v>
      </c>
      <c r="AK6326" s="4">
        <v>53242.401610000001</v>
      </c>
      <c r="AL6326" s="4">
        <v>54132.62687</v>
      </c>
      <c r="AM6326" s="4">
        <v>55257.285309999999</v>
      </c>
      <c r="AN6326" s="4">
        <v>56897.59231</v>
      </c>
      <c r="AO6326" s="4">
        <v>58252.730089999997</v>
      </c>
      <c r="AP6326" s="4">
        <v>59872.231879999999</v>
      </c>
      <c r="AQ6326" s="4">
        <v>61199.915269999998</v>
      </c>
      <c r="AR6326" s="4">
        <v>62810.442040000002</v>
      </c>
      <c r="AS6326" s="4">
        <v>63585.33051</v>
      </c>
      <c r="AT6326" s="4">
        <v>66187.634090000007</v>
      </c>
      <c r="AU6326" s="4">
        <v>67226.677779999998</v>
      </c>
      <c r="AV6326" s="4">
        <v>69736.224040000001</v>
      </c>
      <c r="AW6326" s="4">
        <v>72322.634779999993</v>
      </c>
      <c r="AX6326" s="4">
        <v>73916.044410000002</v>
      </c>
      <c r="AY6326" s="4">
        <v>74873.625580000007</v>
      </c>
      <c r="AZ6326" s="4">
        <v>77136.187669999999</v>
      </c>
      <c r="BA6326" s="4">
        <v>79730.158160000006</v>
      </c>
      <c r="BB6326" s="4">
        <v>83014.258900000001</v>
      </c>
      <c r="BC6326" s="4">
        <v>85449.100040000005</v>
      </c>
      <c r="BD6326" s="4">
        <v>87459.082680000007</v>
      </c>
      <c r="BE6326" s="4" t="s">
        <v>14</v>
      </c>
    </row>
    <row r="6327" spans="1:57" x14ac:dyDescent="0.35">
      <c r="A6327" s="3" t="s">
        <v>88</v>
      </c>
      <c r="B6327" s="3" t="s">
        <v>26</v>
      </c>
      <c r="C6327" s="3" t="s">
        <v>10</v>
      </c>
      <c r="D6327" s="3" t="str">
        <f>VLOOKUP(A6327,[1]CustomLists!$E$7:$F$65,2,FALSE)&amp;". "&amp;A6327</f>
        <v>59. World</v>
      </c>
      <c r="E6327" s="3" t="str">
        <f>VLOOKUP(B6327,[1]CustomLists!$A$7:$B$50,2,FALSE)&amp;". "&amp;B6327</f>
        <v>06. Renewables and waste</v>
      </c>
      <c r="F6327" s="3" t="str">
        <f>VLOOKUP(C6327,[1]CustomLists!$C$7:$D$50,2,FALSE)&amp;". "&amp;C6327</f>
        <v>02. Imports (PJ)</v>
      </c>
      <c r="G6327" s="4">
        <v>4.5693311689999998</v>
      </c>
      <c r="H6327" s="4">
        <v>4.3759973050000003</v>
      </c>
      <c r="I6327" s="4">
        <v>5.2484008209999997</v>
      </c>
      <c r="J6327" s="4">
        <v>14.440917969999999</v>
      </c>
      <c r="K6327" s="4">
        <v>12.277585849999999</v>
      </c>
      <c r="L6327" s="4">
        <v>10.606458119999999</v>
      </c>
      <c r="M6327" s="4">
        <v>11.3248502</v>
      </c>
      <c r="N6327" s="4">
        <v>9.9222387049999998</v>
      </c>
      <c r="O6327" s="4">
        <v>9.5264060720000003</v>
      </c>
      <c r="P6327" s="4">
        <v>9.1678192129999996</v>
      </c>
      <c r="Q6327" s="4">
        <v>7.3168265589999999</v>
      </c>
      <c r="R6327" s="4">
        <v>8.7886626050000007</v>
      </c>
      <c r="S6327" s="4">
        <v>11.23447393</v>
      </c>
      <c r="T6327" s="4">
        <v>12.359467090000001</v>
      </c>
      <c r="U6327" s="4">
        <v>12.64386386</v>
      </c>
      <c r="V6327" s="4">
        <v>17.34592915</v>
      </c>
      <c r="W6327" s="4">
        <v>17.099322440000002</v>
      </c>
      <c r="X6327" s="4">
        <v>12.57731886</v>
      </c>
      <c r="Y6327" s="4">
        <v>13.43790723</v>
      </c>
      <c r="Z6327" s="4">
        <v>42.233888640000004</v>
      </c>
      <c r="AA6327" s="4">
        <v>42.173100490000003</v>
      </c>
      <c r="AB6327" s="4">
        <v>33.938418509999998</v>
      </c>
      <c r="AC6327" s="4">
        <v>56.259409060000003</v>
      </c>
      <c r="AD6327" s="4">
        <v>68.582970149999994</v>
      </c>
      <c r="AE6327" s="4">
        <v>82.982237839999996</v>
      </c>
      <c r="AF6327" s="4">
        <v>59.008600100000002</v>
      </c>
      <c r="AG6327" s="4">
        <v>53.671045560000003</v>
      </c>
      <c r="AH6327" s="4">
        <v>42.459146850000003</v>
      </c>
      <c r="AI6327" s="4">
        <v>49.401418100000001</v>
      </c>
      <c r="AJ6327" s="4">
        <v>53.528384539999998</v>
      </c>
      <c r="AK6327" s="4">
        <v>63.057323619999998</v>
      </c>
      <c r="AL6327" s="4">
        <v>74.63783239</v>
      </c>
      <c r="AM6327" s="4">
        <v>104.9513781</v>
      </c>
      <c r="AN6327" s="4">
        <v>148.2448914</v>
      </c>
      <c r="AO6327" s="4">
        <v>210.77623149999999</v>
      </c>
      <c r="AP6327" s="4">
        <v>330.86701979999998</v>
      </c>
      <c r="AQ6327" s="4">
        <v>370.04840460000003</v>
      </c>
      <c r="AR6327" s="4">
        <v>467.6417371</v>
      </c>
      <c r="AS6327" s="4">
        <v>471.8927501</v>
      </c>
      <c r="AT6327" s="4">
        <v>603.28720750000002</v>
      </c>
      <c r="AU6327" s="4">
        <v>742.53437259999998</v>
      </c>
      <c r="AV6327" s="4">
        <v>812.26684539999997</v>
      </c>
      <c r="AW6327" s="4">
        <v>910.37285159999999</v>
      </c>
      <c r="AX6327" s="4">
        <v>977.87202669999999</v>
      </c>
      <c r="AY6327" s="4">
        <v>995.7338575</v>
      </c>
      <c r="AZ6327" s="4">
        <v>1200.6651529999999</v>
      </c>
      <c r="BA6327" s="4">
        <v>1256.366487</v>
      </c>
      <c r="BB6327" s="4">
        <v>1343.8287680000001</v>
      </c>
      <c r="BC6327" s="4">
        <v>1442.7847240000001</v>
      </c>
      <c r="BD6327" s="4">
        <v>1534.1455900000001</v>
      </c>
      <c r="BE6327" s="4" t="s">
        <v>14</v>
      </c>
    </row>
    <row r="6328" spans="1:57" x14ac:dyDescent="0.35">
      <c r="A6328" s="3" t="s">
        <v>88</v>
      </c>
      <c r="B6328" s="3" t="s">
        <v>26</v>
      </c>
      <c r="C6328" s="3" t="s">
        <v>11</v>
      </c>
      <c r="D6328" s="3" t="str">
        <f>VLOOKUP(A6328,[1]CustomLists!$E$7:$F$65,2,FALSE)&amp;". "&amp;A6328</f>
        <v>59. World</v>
      </c>
      <c r="E6328" s="3" t="str">
        <f>VLOOKUP(B6328,[1]CustomLists!$A$7:$B$50,2,FALSE)&amp;". "&amp;B6328</f>
        <v>06. Renewables and waste</v>
      </c>
      <c r="F6328" s="3" t="str">
        <f>VLOOKUP(C6328,[1]CustomLists!$C$7:$D$50,2,FALSE)&amp;". "&amp;C6328</f>
        <v>03. Exports (PJ)</v>
      </c>
      <c r="G6328" s="4">
        <v>-7.7213426150000002</v>
      </c>
      <c r="H6328" s="4">
        <v>-5.5280371930000003</v>
      </c>
      <c r="I6328" s="4">
        <v>-7.98789105</v>
      </c>
      <c r="J6328" s="4">
        <v>-9.6313105330000006</v>
      </c>
      <c r="K6328" s="4">
        <v>-6.5376337720000004</v>
      </c>
      <c r="L6328" s="4">
        <v>-5.2922156830000002</v>
      </c>
      <c r="M6328" s="4">
        <v>-6.7898298559999999</v>
      </c>
      <c r="N6328" s="4">
        <v>-3.924534661</v>
      </c>
      <c r="O6328" s="4">
        <v>-9.8200263559999996</v>
      </c>
      <c r="P6328" s="4">
        <v>-17.706550790000001</v>
      </c>
      <c r="Q6328" s="4">
        <v>-9.1831512740000001</v>
      </c>
      <c r="R6328" s="4">
        <v>-14.05714751</v>
      </c>
      <c r="S6328" s="4">
        <v>-19.855149560000001</v>
      </c>
      <c r="T6328" s="4">
        <v>-31.377235720000002</v>
      </c>
      <c r="U6328" s="4">
        <v>-19.149154599999999</v>
      </c>
      <c r="V6328" s="4">
        <v>-14.164811070000001</v>
      </c>
      <c r="W6328" s="4">
        <v>-11.150260640000001</v>
      </c>
      <c r="X6328" s="4">
        <v>-11.417571069999999</v>
      </c>
      <c r="Y6328" s="4">
        <v>-15.24168115</v>
      </c>
      <c r="Z6328" s="4">
        <v>-15.27358038</v>
      </c>
      <c r="AA6328" s="4">
        <v>-16.781653179999999</v>
      </c>
      <c r="AB6328" s="4">
        <v>-19.283785340000001</v>
      </c>
      <c r="AC6328" s="4">
        <v>-25.283436250000001</v>
      </c>
      <c r="AD6328" s="4">
        <v>-33.647766670000003</v>
      </c>
      <c r="AE6328" s="4">
        <v>-36.91409032</v>
      </c>
      <c r="AF6328" s="4">
        <v>-34.225402719999998</v>
      </c>
      <c r="AG6328" s="4">
        <v>-55.690326640000002</v>
      </c>
      <c r="AH6328" s="4">
        <v>-44.978989179999999</v>
      </c>
      <c r="AI6328" s="4">
        <v>-49.248675259999999</v>
      </c>
      <c r="AJ6328" s="4">
        <v>-41.055547269999998</v>
      </c>
      <c r="AK6328" s="4">
        <v>-55.011537500000003</v>
      </c>
      <c r="AL6328" s="4">
        <v>-72.938309790000005</v>
      </c>
      <c r="AM6328" s="4">
        <v>-98.773469980000002</v>
      </c>
      <c r="AN6328" s="4">
        <v>-154.86258090000001</v>
      </c>
      <c r="AO6328" s="4">
        <v>-169.58249470000001</v>
      </c>
      <c r="AP6328" s="4">
        <v>-235.358182</v>
      </c>
      <c r="AQ6328" s="4">
        <v>-315.19047239999998</v>
      </c>
      <c r="AR6328" s="4">
        <v>-460.6011598</v>
      </c>
      <c r="AS6328" s="4">
        <v>-383.17331510000002</v>
      </c>
      <c r="AT6328" s="4">
        <v>-446.35180889999998</v>
      </c>
      <c r="AU6328" s="4">
        <v>-594.39425170000004</v>
      </c>
      <c r="AV6328" s="4">
        <v>-662.1307137</v>
      </c>
      <c r="AW6328" s="4">
        <v>-723.28175799999997</v>
      </c>
      <c r="AX6328" s="4">
        <v>-801.35102470000004</v>
      </c>
      <c r="AY6328" s="4">
        <v>-742.60423349999996</v>
      </c>
      <c r="AZ6328" s="4">
        <v>-842.82814499999995</v>
      </c>
      <c r="BA6328" s="4">
        <v>-899.09565970000006</v>
      </c>
      <c r="BB6328" s="4">
        <v>-1052.617958</v>
      </c>
      <c r="BC6328" s="4">
        <v>-1052.7324960000001</v>
      </c>
      <c r="BD6328" s="4">
        <v>-1008.041726</v>
      </c>
      <c r="BE6328" s="4" t="s">
        <v>14</v>
      </c>
    </row>
    <row r="6329" spans="1:57" x14ac:dyDescent="0.35">
      <c r="A6329" s="3" t="s">
        <v>88</v>
      </c>
      <c r="B6329" s="3" t="s">
        <v>26</v>
      </c>
      <c r="C6329" s="3" t="s">
        <v>12</v>
      </c>
      <c r="D6329" s="3" t="str">
        <f>VLOOKUP(A6329,[1]CustomLists!$E$7:$F$65,2,FALSE)&amp;". "&amp;A6329</f>
        <v>59. World</v>
      </c>
      <c r="E6329" s="3" t="str">
        <f>VLOOKUP(B6329,[1]CustomLists!$A$7:$B$50,2,FALSE)&amp;". "&amp;B6329</f>
        <v>06. Renewables and waste</v>
      </c>
      <c r="F6329" s="3" t="str">
        <f>VLOOKUP(C6329,[1]CustomLists!$C$7:$D$50,2,FALSE)&amp;". "&amp;C6329</f>
        <v>04. Total energy supply (PJ)</v>
      </c>
      <c r="G6329" s="4">
        <v>29650.918529999999</v>
      </c>
      <c r="H6329" s="4">
        <v>30405.150290000001</v>
      </c>
      <c r="I6329" s="4">
        <v>31002.242709999999</v>
      </c>
      <c r="J6329" s="4">
        <v>32041.385760000001</v>
      </c>
      <c r="K6329" s="4">
        <v>32588.839459999999</v>
      </c>
      <c r="L6329" s="4">
        <v>33189.155850000003</v>
      </c>
      <c r="M6329" s="4">
        <v>33944.666169999997</v>
      </c>
      <c r="N6329" s="4">
        <v>34972.338000000003</v>
      </c>
      <c r="O6329" s="4">
        <v>35994.479140000003</v>
      </c>
      <c r="P6329" s="4">
        <v>36826.595650000003</v>
      </c>
      <c r="Q6329" s="4">
        <v>37585.138350000001</v>
      </c>
      <c r="R6329" s="4">
        <v>38492.08743</v>
      </c>
      <c r="S6329" s="4">
        <v>39543.292300000001</v>
      </c>
      <c r="T6329" s="4">
        <v>40959.191480000001</v>
      </c>
      <c r="U6329" s="4">
        <v>41732.1512</v>
      </c>
      <c r="V6329" s="4">
        <v>42480.973469999997</v>
      </c>
      <c r="W6329" s="4">
        <v>43548.931810000002</v>
      </c>
      <c r="X6329" s="4">
        <v>44262.414929999999</v>
      </c>
      <c r="Y6329" s="4">
        <v>45055.13609</v>
      </c>
      <c r="Z6329" s="4">
        <v>46206.483099999998</v>
      </c>
      <c r="AA6329" s="4">
        <v>47089.163529999998</v>
      </c>
      <c r="AB6329" s="4">
        <v>47905.11004</v>
      </c>
      <c r="AC6329" s="4">
        <v>48513.847309999997</v>
      </c>
      <c r="AD6329" s="4">
        <v>49204.369420000003</v>
      </c>
      <c r="AE6329" s="4">
        <v>50375.247389999997</v>
      </c>
      <c r="AF6329" s="4">
        <v>51237.042970000002</v>
      </c>
      <c r="AG6329" s="4">
        <v>51867.941720000003</v>
      </c>
      <c r="AH6329" s="4">
        <v>52260.129399999998</v>
      </c>
      <c r="AI6329" s="4">
        <v>53082.346360000003</v>
      </c>
      <c r="AJ6329" s="4">
        <v>53678.817300000002</v>
      </c>
      <c r="AK6329" s="4">
        <v>53266.851289999999</v>
      </c>
      <c r="AL6329" s="4">
        <v>54156.042710000002</v>
      </c>
      <c r="AM6329" s="4">
        <v>55231.128839999998</v>
      </c>
      <c r="AN6329" s="4">
        <v>56911.55186</v>
      </c>
      <c r="AO6329" s="4">
        <v>58305.30949</v>
      </c>
      <c r="AP6329" s="4">
        <v>59942.606059999998</v>
      </c>
      <c r="AQ6329" s="4">
        <v>61215.009290000002</v>
      </c>
      <c r="AR6329" s="4">
        <v>62823.422700000003</v>
      </c>
      <c r="AS6329" s="4">
        <v>63692.195390000001</v>
      </c>
      <c r="AT6329" s="4">
        <v>66315.299369999993</v>
      </c>
      <c r="AU6329" s="4">
        <v>67347.413270000005</v>
      </c>
      <c r="AV6329" s="4">
        <v>69869.244059999997</v>
      </c>
      <c r="AW6329" s="4">
        <v>72493.631909999996</v>
      </c>
      <c r="AX6329" s="4">
        <v>74029.323659999995</v>
      </c>
      <c r="AY6329" s="4">
        <v>75142.074030000003</v>
      </c>
      <c r="AZ6329" s="4">
        <v>77494.587979999997</v>
      </c>
      <c r="BA6329" s="4">
        <v>80106.503089999998</v>
      </c>
      <c r="BB6329" s="4">
        <v>83242.765910000002</v>
      </c>
      <c r="BC6329" s="4">
        <v>85847.239790000007</v>
      </c>
      <c r="BD6329" s="4">
        <v>87970.712530000004</v>
      </c>
      <c r="BE6329" s="4" t="s">
        <v>14</v>
      </c>
    </row>
    <row r="6330" spans="1:57" x14ac:dyDescent="0.35">
      <c r="A6330" s="3" t="s">
        <v>88</v>
      </c>
      <c r="B6330" s="3" t="s">
        <v>26</v>
      </c>
      <c r="C6330" s="3" t="s">
        <v>13</v>
      </c>
      <c r="D6330" s="3" t="str">
        <f>VLOOKUP(A6330,[1]CustomLists!$E$7:$F$65,2,FALSE)&amp;". "&amp;A6330</f>
        <v>59. World</v>
      </c>
      <c r="E6330" s="3" t="str">
        <f>VLOOKUP(B6330,[1]CustomLists!$A$7:$B$50,2,FALSE)&amp;". "&amp;B6330</f>
        <v>06. Renewables and waste</v>
      </c>
      <c r="F6330" s="3" t="str">
        <f>VLOOKUP(C6330,[1]CustomLists!$C$7:$D$50,2,FALSE)&amp;". "&amp;C6330</f>
        <v>05. Electricity, CHP and heat plants (PJ)</v>
      </c>
      <c r="G6330" s="4">
        <v>-4666.1934110000002</v>
      </c>
      <c r="H6330" s="4">
        <v>-4927.919887</v>
      </c>
      <c r="I6330" s="4">
        <v>-5031.1054160000003</v>
      </c>
      <c r="J6330" s="4">
        <v>-5587.6365839999999</v>
      </c>
      <c r="K6330" s="4">
        <v>-5716.7797069999997</v>
      </c>
      <c r="L6330" s="4">
        <v>-5709.6783880000003</v>
      </c>
      <c r="M6330" s="4">
        <v>-5900.1163260000003</v>
      </c>
      <c r="N6330" s="4">
        <v>-6341.3650280000002</v>
      </c>
      <c r="O6330" s="4">
        <v>-6730.3974390000003</v>
      </c>
      <c r="P6330" s="4">
        <v>-6977.6348159999998</v>
      </c>
      <c r="Q6330" s="4">
        <v>-7218.6325129999996</v>
      </c>
      <c r="R6330" s="4">
        <v>-7476.9427949999999</v>
      </c>
      <c r="S6330" s="4">
        <v>-7869.7651980000001</v>
      </c>
      <c r="T6330" s="4">
        <v>-8263.9238769999993</v>
      </c>
      <c r="U6330" s="4">
        <v>-8493.7092310000007</v>
      </c>
      <c r="V6330" s="4">
        <v>-8742.1053429999993</v>
      </c>
      <c r="W6330" s="4">
        <v>-8876.9459509999997</v>
      </c>
      <c r="X6330" s="4">
        <v>-9184.5864469999997</v>
      </c>
      <c r="Y6330" s="4">
        <v>-10721.21637</v>
      </c>
      <c r="Z6330" s="4">
        <v>-11580.872359999999</v>
      </c>
      <c r="AA6330" s="4">
        <v>-11905.62732</v>
      </c>
      <c r="AB6330" s="4">
        <v>-12156.35008</v>
      </c>
      <c r="AC6330" s="4">
        <v>-12606.29372</v>
      </c>
      <c r="AD6330" s="4">
        <v>-12896.87628</v>
      </c>
      <c r="AE6330" s="4">
        <v>-13332.534879999999</v>
      </c>
      <c r="AF6330" s="4">
        <v>-13685.46235</v>
      </c>
      <c r="AG6330" s="4">
        <v>-13880.255810000001</v>
      </c>
      <c r="AH6330" s="4">
        <v>-14007.55855</v>
      </c>
      <c r="AI6330" s="4">
        <v>-13405.77131</v>
      </c>
      <c r="AJ6330" s="4">
        <v>-13931.67512</v>
      </c>
      <c r="AK6330" s="4">
        <v>-13937.75664</v>
      </c>
      <c r="AL6330" s="4">
        <v>-14360.747729999999</v>
      </c>
      <c r="AM6330" s="4">
        <v>-14586.226070000001</v>
      </c>
      <c r="AN6330" s="4">
        <v>-15577.3482</v>
      </c>
      <c r="AO6330" s="4">
        <v>-16344.20408</v>
      </c>
      <c r="AP6330" s="4">
        <v>-16961.200219999999</v>
      </c>
      <c r="AQ6330" s="4">
        <v>-17572.322400000001</v>
      </c>
      <c r="AR6330" s="4">
        <v>-18546.95694</v>
      </c>
      <c r="AS6330" s="4">
        <v>-19372.017589999999</v>
      </c>
      <c r="AT6330" s="4">
        <v>-21094.46185</v>
      </c>
      <c r="AU6330" s="4">
        <v>-22055.319960000001</v>
      </c>
      <c r="AV6330" s="4">
        <v>-23715.057209999999</v>
      </c>
      <c r="AW6330" s="4">
        <v>-25254.974569999998</v>
      </c>
      <c r="AX6330" s="4">
        <v>-26589.51714</v>
      </c>
      <c r="AY6330" s="4">
        <v>-27614.033210000001</v>
      </c>
      <c r="AZ6330" s="4">
        <v>-29840.33106</v>
      </c>
      <c r="BA6330" s="4">
        <v>-31729.572520000002</v>
      </c>
      <c r="BB6330" s="4">
        <v>-33798.538939999999</v>
      </c>
      <c r="BC6330" s="4">
        <v>-35526.353109999996</v>
      </c>
      <c r="BD6330" s="4">
        <v>-37452.297319999998</v>
      </c>
      <c r="BE6330" s="4" t="s">
        <v>14</v>
      </c>
    </row>
    <row r="6331" spans="1:57" x14ac:dyDescent="0.35">
      <c r="A6331" s="3" t="s">
        <v>88</v>
      </c>
      <c r="B6331" s="3" t="s">
        <v>26</v>
      </c>
      <c r="C6331" s="3" t="s">
        <v>15</v>
      </c>
      <c r="D6331" s="3" t="str">
        <f>VLOOKUP(A6331,[1]CustomLists!$E$7:$F$65,2,FALSE)&amp;". "&amp;A6331</f>
        <v>59. World</v>
      </c>
      <c r="E6331" s="3" t="str">
        <f>VLOOKUP(B6331,[1]CustomLists!$A$7:$B$50,2,FALSE)&amp;". "&amp;B6331</f>
        <v>06. Renewables and waste</v>
      </c>
      <c r="F6331" s="3" t="str">
        <f>VLOOKUP(C6331,[1]CustomLists!$C$7:$D$50,2,FALSE)&amp;". "&amp;C6331</f>
        <v>06. Oil refineries, transformation (PJ)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4">
        <v>0</v>
      </c>
      <c r="U6331" s="4">
        <v>0</v>
      </c>
      <c r="V6331" s="4">
        <v>0</v>
      </c>
      <c r="W6331" s="4">
        <v>0</v>
      </c>
      <c r="X6331" s="4">
        <v>0</v>
      </c>
      <c r="Y6331" s="4">
        <v>0</v>
      </c>
      <c r="Z6331" s="4">
        <v>0</v>
      </c>
      <c r="AA6331" s="4">
        <v>0</v>
      </c>
      <c r="AB6331" s="4">
        <v>0</v>
      </c>
      <c r="AC6331" s="4">
        <v>0</v>
      </c>
      <c r="AD6331" s="4">
        <v>0</v>
      </c>
      <c r="AE6331" s="4">
        <v>0</v>
      </c>
      <c r="AF6331" s="4">
        <v>0</v>
      </c>
      <c r="AG6331" s="4">
        <v>0</v>
      </c>
      <c r="AH6331" s="4">
        <v>0</v>
      </c>
      <c r="AI6331" s="4">
        <v>0</v>
      </c>
      <c r="AJ6331" s="4">
        <v>0</v>
      </c>
      <c r="AK6331" s="4">
        <v>0</v>
      </c>
      <c r="AL6331" s="4">
        <v>0</v>
      </c>
      <c r="AM6331" s="4">
        <v>0</v>
      </c>
      <c r="AN6331" s="4">
        <v>0</v>
      </c>
      <c r="AO6331" s="4">
        <v>0</v>
      </c>
      <c r="AP6331" s="4">
        <v>0</v>
      </c>
      <c r="AQ6331" s="4">
        <v>0</v>
      </c>
      <c r="AR6331" s="4">
        <v>0</v>
      </c>
      <c r="AS6331" s="4">
        <v>0</v>
      </c>
      <c r="AT6331" s="4">
        <v>0</v>
      </c>
      <c r="AU6331" s="4">
        <v>0</v>
      </c>
      <c r="AV6331" s="4">
        <v>0</v>
      </c>
      <c r="AW6331" s="4">
        <v>0</v>
      </c>
      <c r="AX6331" s="4">
        <v>0</v>
      </c>
      <c r="AY6331" s="4">
        <v>0</v>
      </c>
      <c r="AZ6331" s="4">
        <v>0</v>
      </c>
      <c r="BA6331" s="4">
        <v>0</v>
      </c>
      <c r="BB6331" s="4">
        <v>0</v>
      </c>
      <c r="BC6331" s="4">
        <v>0</v>
      </c>
      <c r="BD6331" s="4">
        <v>0</v>
      </c>
      <c r="BE6331" s="4" t="s">
        <v>14</v>
      </c>
    </row>
    <row r="6332" spans="1:57" x14ac:dyDescent="0.35">
      <c r="A6332" s="3" t="s">
        <v>88</v>
      </c>
      <c r="B6332" s="3" t="s">
        <v>26</v>
      </c>
      <c r="C6332" s="3" t="s">
        <v>16</v>
      </c>
      <c r="D6332" s="3" t="str">
        <f>VLOOKUP(A6332,[1]CustomLists!$E$7:$F$65,2,FALSE)&amp;". "&amp;A6332</f>
        <v>59. World</v>
      </c>
      <c r="E6332" s="3" t="str">
        <f>VLOOKUP(B6332,[1]CustomLists!$A$7:$B$50,2,FALSE)&amp;". "&amp;B6332</f>
        <v>06. Renewables and waste</v>
      </c>
      <c r="F6332" s="3" t="str">
        <f>VLOOKUP(C6332,[1]CustomLists!$C$7:$D$50,2,FALSE)&amp;". "&amp;C6332</f>
        <v>07. Total final consumption (PJ)</v>
      </c>
      <c r="G6332" s="4">
        <v>23693.078699999998</v>
      </c>
      <c r="H6332" s="4">
        <v>24160.67582</v>
      </c>
      <c r="I6332" s="4">
        <v>24622.961630000002</v>
      </c>
      <c r="J6332" s="4">
        <v>25057.767059999998</v>
      </c>
      <c r="K6332" s="4">
        <v>25409.324990000001</v>
      </c>
      <c r="L6332" s="4">
        <v>26004.44857</v>
      </c>
      <c r="M6332" s="4">
        <v>26503.172729999998</v>
      </c>
      <c r="N6332" s="4">
        <v>27011.457399999999</v>
      </c>
      <c r="O6332" s="4">
        <v>27537.882079999999</v>
      </c>
      <c r="P6332" s="4">
        <v>28060.73388</v>
      </c>
      <c r="Q6332" s="4">
        <v>28538.65971</v>
      </c>
      <c r="R6332" s="4">
        <v>29110.737949999999</v>
      </c>
      <c r="S6332" s="4">
        <v>29671.632160000001</v>
      </c>
      <c r="T6332" s="4">
        <v>30548.409919999998</v>
      </c>
      <c r="U6332" s="4">
        <v>30959.11392</v>
      </c>
      <c r="V6332" s="4">
        <v>31415.664239999998</v>
      </c>
      <c r="W6332" s="4">
        <v>32219.71759</v>
      </c>
      <c r="X6332" s="4">
        <v>32567.367869999998</v>
      </c>
      <c r="Y6332" s="4">
        <v>31697.14502</v>
      </c>
      <c r="Z6332" s="4">
        <v>31967.554980000001</v>
      </c>
      <c r="AA6332" s="4">
        <v>32494.026849999998</v>
      </c>
      <c r="AB6332" s="4">
        <v>33050.544439999998</v>
      </c>
      <c r="AC6332" s="4">
        <v>33236.198219999998</v>
      </c>
      <c r="AD6332" s="4">
        <v>33534.268819999998</v>
      </c>
      <c r="AE6332" s="4">
        <v>34263.639609999998</v>
      </c>
      <c r="AF6332" s="4">
        <v>34723.703459999997</v>
      </c>
      <c r="AG6332" s="4">
        <v>35130.23558</v>
      </c>
      <c r="AH6332" s="4">
        <v>35560.867539999999</v>
      </c>
      <c r="AI6332" s="4">
        <v>36995.284749999999</v>
      </c>
      <c r="AJ6332" s="4">
        <v>37119.747479999998</v>
      </c>
      <c r="AK6332" s="4">
        <v>36581.866829999999</v>
      </c>
      <c r="AL6332" s="4">
        <v>36934.951410000001</v>
      </c>
      <c r="AM6332" s="4">
        <v>37693.810660000003</v>
      </c>
      <c r="AN6332" s="4">
        <v>38223.017200000002</v>
      </c>
      <c r="AO6332" s="4">
        <v>38802.39039</v>
      </c>
      <c r="AP6332" s="4">
        <v>39688.486270000001</v>
      </c>
      <c r="AQ6332" s="4">
        <v>40141.572200000002</v>
      </c>
      <c r="AR6332" s="4">
        <v>40592.92467</v>
      </c>
      <c r="AS6332" s="4">
        <v>40697.823770000003</v>
      </c>
      <c r="AT6332" s="4">
        <v>41473.869319999998</v>
      </c>
      <c r="AU6332" s="4">
        <v>41585.42611</v>
      </c>
      <c r="AV6332" s="4">
        <v>42007.931539999998</v>
      </c>
      <c r="AW6332" s="4">
        <v>43060.517339999999</v>
      </c>
      <c r="AX6332" s="4">
        <v>43327.306980000001</v>
      </c>
      <c r="AY6332" s="4">
        <v>43330.245949999997</v>
      </c>
      <c r="AZ6332" s="4">
        <v>43616.445979999997</v>
      </c>
      <c r="BA6332" s="4">
        <v>44300.291340000003</v>
      </c>
      <c r="BB6332" s="4">
        <v>45196.181400000001</v>
      </c>
      <c r="BC6332" s="4">
        <v>45931.082670000003</v>
      </c>
      <c r="BD6332" s="4">
        <v>46110.529260000003</v>
      </c>
      <c r="BE6332" s="4" t="s">
        <v>14</v>
      </c>
    </row>
    <row r="6333" spans="1:57" x14ac:dyDescent="0.35">
      <c r="A6333" s="3" t="s">
        <v>88</v>
      </c>
      <c r="B6333" s="3" t="s">
        <v>26</v>
      </c>
      <c r="C6333" s="3" t="s">
        <v>17</v>
      </c>
      <c r="D6333" s="3" t="str">
        <f>VLOOKUP(A6333,[1]CustomLists!$E$7:$F$65,2,FALSE)&amp;". "&amp;A6333</f>
        <v>59. World</v>
      </c>
      <c r="E6333" s="3" t="str">
        <f>VLOOKUP(B6333,[1]CustomLists!$A$7:$B$50,2,FALSE)&amp;". "&amp;B6333</f>
        <v>06. Renewables and waste</v>
      </c>
      <c r="F6333" s="3" t="str">
        <f>VLOOKUP(C6333,[1]CustomLists!$C$7:$D$50,2,FALSE)&amp;". "&amp;C6333</f>
        <v>08. Industry (PJ)</v>
      </c>
      <c r="G6333" s="4">
        <v>3323.691092</v>
      </c>
      <c r="H6333" s="4">
        <v>3439.4656749999999</v>
      </c>
      <c r="I6333" s="4">
        <v>3587.1999820000001</v>
      </c>
      <c r="J6333" s="4">
        <v>3670.507869</v>
      </c>
      <c r="K6333" s="4">
        <v>3530.327307</v>
      </c>
      <c r="L6333" s="4">
        <v>3750.988171</v>
      </c>
      <c r="M6333" s="4">
        <v>3890.4461540000002</v>
      </c>
      <c r="N6333" s="4">
        <v>4001.4935970000001</v>
      </c>
      <c r="O6333" s="4">
        <v>4025.0399339999999</v>
      </c>
      <c r="P6333" s="4">
        <v>4084.4783470000002</v>
      </c>
      <c r="Q6333" s="4">
        <v>4209.8954729999996</v>
      </c>
      <c r="R6333" s="4">
        <v>4353.547106</v>
      </c>
      <c r="S6333" s="4">
        <v>4607.7929180000001</v>
      </c>
      <c r="T6333" s="4">
        <v>5107.3399760000002</v>
      </c>
      <c r="U6333" s="4">
        <v>5018.583936</v>
      </c>
      <c r="V6333" s="4">
        <v>5121.8566250000003</v>
      </c>
      <c r="W6333" s="4">
        <v>5434.9390059999996</v>
      </c>
      <c r="X6333" s="4">
        <v>5446.3820999999998</v>
      </c>
      <c r="Y6333" s="4">
        <v>3914.50936</v>
      </c>
      <c r="Z6333" s="4">
        <v>4268.9141970000001</v>
      </c>
      <c r="AA6333" s="4">
        <v>4301.3953160000001</v>
      </c>
      <c r="AB6333" s="4">
        <v>4499.7971749999997</v>
      </c>
      <c r="AC6333" s="4">
        <v>4437.0653080000002</v>
      </c>
      <c r="AD6333" s="4">
        <v>4681.53694</v>
      </c>
      <c r="AE6333" s="4">
        <v>4981.6266249999999</v>
      </c>
      <c r="AF6333" s="4">
        <v>5102.7661269999999</v>
      </c>
      <c r="AG6333" s="4">
        <v>5363.8297750000002</v>
      </c>
      <c r="AH6333" s="4">
        <v>5531.9348950000003</v>
      </c>
      <c r="AI6333" s="4">
        <v>6564.2195449999999</v>
      </c>
      <c r="AJ6333" s="4">
        <v>6681.2507079999996</v>
      </c>
      <c r="AK6333" s="4">
        <v>6465.9617090000002</v>
      </c>
      <c r="AL6333" s="4">
        <v>6457.1209710000003</v>
      </c>
      <c r="AM6333" s="4">
        <v>6696.6645630000003</v>
      </c>
      <c r="AN6333" s="4">
        <v>7069.1209930000005</v>
      </c>
      <c r="AO6333" s="4">
        <v>7262.8288510000002</v>
      </c>
      <c r="AP6333" s="4">
        <v>7722.7536499999997</v>
      </c>
      <c r="AQ6333" s="4">
        <v>7874.8783400000002</v>
      </c>
      <c r="AR6333" s="4">
        <v>7810.0199469999998</v>
      </c>
      <c r="AS6333" s="4">
        <v>7654.3072490000004</v>
      </c>
      <c r="AT6333" s="4">
        <v>7944.8042059999998</v>
      </c>
      <c r="AU6333" s="4">
        <v>8040.7950110000002</v>
      </c>
      <c r="AV6333" s="4">
        <v>8190.9000930000002</v>
      </c>
      <c r="AW6333" s="4">
        <v>8606.2840140000008</v>
      </c>
      <c r="AX6333" s="4">
        <v>8651.646761</v>
      </c>
      <c r="AY6333" s="4">
        <v>8843.8959670000004</v>
      </c>
      <c r="AZ6333" s="4">
        <v>9129.7573279999997</v>
      </c>
      <c r="BA6333" s="4">
        <v>9386.1359549999997</v>
      </c>
      <c r="BB6333" s="4">
        <v>9754.9121290000003</v>
      </c>
      <c r="BC6333" s="4">
        <v>9920.0082419999999</v>
      </c>
      <c r="BD6333" s="4">
        <v>10132.71535</v>
      </c>
      <c r="BE6333" s="4" t="s">
        <v>14</v>
      </c>
    </row>
    <row r="6334" spans="1:57" x14ac:dyDescent="0.35">
      <c r="A6334" s="3" t="s">
        <v>88</v>
      </c>
      <c r="B6334" s="3" t="s">
        <v>26</v>
      </c>
      <c r="C6334" s="3" t="s">
        <v>18</v>
      </c>
      <c r="D6334" s="3" t="str">
        <f>VLOOKUP(A6334,[1]CustomLists!$E$7:$F$65,2,FALSE)&amp;". "&amp;A6334</f>
        <v>59. World</v>
      </c>
      <c r="E6334" s="3" t="str">
        <f>VLOOKUP(B6334,[1]CustomLists!$A$7:$B$50,2,FALSE)&amp;". "&amp;B6334</f>
        <v>06. Renewables and waste</v>
      </c>
      <c r="F6334" s="3" t="str">
        <f>VLOOKUP(C6334,[1]CustomLists!$C$7:$D$50,2,FALSE)&amp;". "&amp;C6334</f>
        <v>09. Transport (PJ)</v>
      </c>
      <c r="G6334" s="4">
        <v>9.6814600239999997</v>
      </c>
      <c r="H6334" s="4">
        <v>12.54064668</v>
      </c>
      <c r="I6334" s="4">
        <v>10.12268594</v>
      </c>
      <c r="J6334" s="4">
        <v>6.4531525209999998</v>
      </c>
      <c r="K6334" s="4">
        <v>5.2674130799999999</v>
      </c>
      <c r="L6334" s="4">
        <v>5.1094911710000002</v>
      </c>
      <c r="M6334" s="4">
        <v>15.41080275</v>
      </c>
      <c r="N6334" s="4">
        <v>34.523343779999998</v>
      </c>
      <c r="O6334" s="4">
        <v>50.773951619999998</v>
      </c>
      <c r="P6334" s="4">
        <v>60.397922690000001</v>
      </c>
      <c r="Q6334" s="4">
        <v>56.284567539999998</v>
      </c>
      <c r="R6334" s="4">
        <v>82.099999530000005</v>
      </c>
      <c r="S6334" s="4">
        <v>113.12391959999999</v>
      </c>
      <c r="T6334" s="4">
        <v>145.32334650000001</v>
      </c>
      <c r="U6334" s="4">
        <v>178.29488219999999</v>
      </c>
      <c r="V6334" s="4">
        <v>234.7190167</v>
      </c>
      <c r="W6334" s="4">
        <v>239.4911439</v>
      </c>
      <c r="X6334" s="4">
        <v>253.60844739999999</v>
      </c>
      <c r="Y6334" s="4">
        <v>274.23692399999999</v>
      </c>
      <c r="Z6334" s="4">
        <v>247.00693559999999</v>
      </c>
      <c r="AA6334" s="4">
        <v>257.7291755</v>
      </c>
      <c r="AB6334" s="4">
        <v>252.3445571</v>
      </c>
      <c r="AC6334" s="4">
        <v>356.65754449999997</v>
      </c>
      <c r="AD6334" s="4">
        <v>388.33426200000002</v>
      </c>
      <c r="AE6334" s="4">
        <v>408.39843339999999</v>
      </c>
      <c r="AF6334" s="4">
        <v>392.97648950000001</v>
      </c>
      <c r="AG6334" s="4">
        <v>409.08006949999998</v>
      </c>
      <c r="AH6334" s="4">
        <v>417.59800530000001</v>
      </c>
      <c r="AI6334" s="4">
        <v>425.1966956</v>
      </c>
      <c r="AJ6334" s="4">
        <v>415.85992640000001</v>
      </c>
      <c r="AK6334" s="4">
        <v>410.21902990000001</v>
      </c>
      <c r="AL6334" s="4">
        <v>479.43273310000001</v>
      </c>
      <c r="AM6334" s="4">
        <v>542.93301169999995</v>
      </c>
      <c r="AN6334" s="4">
        <v>650.17843800000003</v>
      </c>
      <c r="AO6334" s="4">
        <v>809.18577930000004</v>
      </c>
      <c r="AP6334" s="4">
        <v>1032.893579</v>
      </c>
      <c r="AQ6334" s="4">
        <v>1399.5436</v>
      </c>
      <c r="AR6334" s="4">
        <v>1874.581353</v>
      </c>
      <c r="AS6334" s="4">
        <v>2144.570659</v>
      </c>
      <c r="AT6334" s="4">
        <v>2371.7429229999998</v>
      </c>
      <c r="AU6334" s="4">
        <v>2473.5964250000002</v>
      </c>
      <c r="AV6334" s="4">
        <v>2776.4838810000001</v>
      </c>
      <c r="AW6334" s="4">
        <v>3014.7271989999999</v>
      </c>
      <c r="AX6334" s="4">
        <v>3177.3828090000002</v>
      </c>
      <c r="AY6334" s="4">
        <v>3285.5171180000002</v>
      </c>
      <c r="AZ6334" s="4">
        <v>3403.4109170000002</v>
      </c>
      <c r="BA6334" s="4">
        <v>3517.701513</v>
      </c>
      <c r="BB6334" s="4">
        <v>3746.3458639999999</v>
      </c>
      <c r="BC6334" s="4">
        <v>3991.8962499999998</v>
      </c>
      <c r="BD6334" s="4">
        <v>3812.4804439999998</v>
      </c>
      <c r="BE6334" s="4" t="s">
        <v>14</v>
      </c>
    </row>
    <row r="6335" spans="1:57" x14ac:dyDescent="0.35">
      <c r="A6335" s="3" t="s">
        <v>88</v>
      </c>
      <c r="B6335" s="3" t="s">
        <v>26</v>
      </c>
      <c r="C6335" s="3" t="s">
        <v>19</v>
      </c>
      <c r="D6335" s="3" t="str">
        <f>VLOOKUP(A6335,[1]CustomLists!$E$7:$F$65,2,FALSE)&amp;". "&amp;A6335</f>
        <v>59. World</v>
      </c>
      <c r="E6335" s="3" t="str">
        <f>VLOOKUP(B6335,[1]CustomLists!$A$7:$B$50,2,FALSE)&amp;". "&amp;B6335</f>
        <v>06. Renewables and waste</v>
      </c>
      <c r="F6335" s="3" t="str">
        <f>VLOOKUP(C6335,[1]CustomLists!$C$7:$D$50,2,FALSE)&amp;". "&amp;C6335</f>
        <v>10. Residential (PJ)</v>
      </c>
      <c r="G6335" s="4">
        <v>18394.401470000001</v>
      </c>
      <c r="H6335" s="4">
        <v>18778.00618</v>
      </c>
      <c r="I6335" s="4">
        <v>19162.212729999999</v>
      </c>
      <c r="J6335" s="4">
        <v>19489.55212</v>
      </c>
      <c r="K6335" s="4">
        <v>19969.446110000001</v>
      </c>
      <c r="L6335" s="4">
        <v>20278.60312</v>
      </c>
      <c r="M6335" s="4">
        <v>20581.88824</v>
      </c>
      <c r="N6335" s="4">
        <v>20903.54739</v>
      </c>
      <c r="O6335" s="4">
        <v>21274.006590000001</v>
      </c>
      <c r="P6335" s="4">
        <v>21625.828450000001</v>
      </c>
      <c r="Q6335" s="4">
        <v>21932.75604</v>
      </c>
      <c r="R6335" s="4">
        <v>22260.803</v>
      </c>
      <c r="S6335" s="4">
        <v>22542.78685</v>
      </c>
      <c r="T6335" s="4">
        <v>22962.29391</v>
      </c>
      <c r="U6335" s="4">
        <v>23389.258440000001</v>
      </c>
      <c r="V6335" s="4">
        <v>23681.55905</v>
      </c>
      <c r="W6335" s="4">
        <v>24063.360909999999</v>
      </c>
      <c r="X6335" s="4">
        <v>24434.848139999998</v>
      </c>
      <c r="Y6335" s="4">
        <v>24975.679769999999</v>
      </c>
      <c r="Z6335" s="4">
        <v>26058.90611</v>
      </c>
      <c r="AA6335" s="4">
        <v>26419.010689999999</v>
      </c>
      <c r="AB6335" s="4">
        <v>26640.053019999999</v>
      </c>
      <c r="AC6335" s="4">
        <v>27509.089820000001</v>
      </c>
      <c r="AD6335" s="4">
        <v>27619.579259999999</v>
      </c>
      <c r="AE6335" s="4">
        <v>27983.643840000001</v>
      </c>
      <c r="AF6335" s="4">
        <v>28299.924650000001</v>
      </c>
      <c r="AG6335" s="4">
        <v>28449.723160000001</v>
      </c>
      <c r="AH6335" s="4">
        <v>28725.120050000001</v>
      </c>
      <c r="AI6335" s="4">
        <v>29061.631600000001</v>
      </c>
      <c r="AJ6335" s="4">
        <v>29058.798879999998</v>
      </c>
      <c r="AK6335" s="4">
        <v>28776.948919999999</v>
      </c>
      <c r="AL6335" s="4">
        <v>29010.296129999999</v>
      </c>
      <c r="AM6335" s="4">
        <v>29349.593059999999</v>
      </c>
      <c r="AN6335" s="4">
        <v>29337.833760000001</v>
      </c>
      <c r="AO6335" s="4">
        <v>29529.264340000002</v>
      </c>
      <c r="AP6335" s="4">
        <v>29684.29938</v>
      </c>
      <c r="AQ6335" s="4">
        <v>29560.714820000001</v>
      </c>
      <c r="AR6335" s="4">
        <v>29586.460340000001</v>
      </c>
      <c r="AS6335" s="4">
        <v>29526.375980000001</v>
      </c>
      <c r="AT6335" s="4">
        <v>29643.145090000002</v>
      </c>
      <c r="AU6335" s="4">
        <v>29486.348330000001</v>
      </c>
      <c r="AV6335" s="4">
        <v>29354.109189999999</v>
      </c>
      <c r="AW6335" s="4">
        <v>29676.943589999999</v>
      </c>
      <c r="AX6335" s="4">
        <v>29652.151470000001</v>
      </c>
      <c r="AY6335" s="4">
        <v>29277.27118</v>
      </c>
      <c r="AZ6335" s="4">
        <v>29119.327850000001</v>
      </c>
      <c r="BA6335" s="4">
        <v>29350.38982</v>
      </c>
      <c r="BB6335" s="4">
        <v>29570.502100000002</v>
      </c>
      <c r="BC6335" s="4">
        <v>29817.812679999999</v>
      </c>
      <c r="BD6335" s="4">
        <v>29932.664509999999</v>
      </c>
      <c r="BE6335" s="4" t="s">
        <v>14</v>
      </c>
    </row>
    <row r="6336" spans="1:57" x14ac:dyDescent="0.35">
      <c r="A6336" s="3" t="s">
        <v>88</v>
      </c>
      <c r="B6336" s="3" t="s">
        <v>26</v>
      </c>
      <c r="C6336" s="3" t="s">
        <v>20</v>
      </c>
      <c r="D6336" s="3" t="str">
        <f>VLOOKUP(A6336,[1]CustomLists!$E$7:$F$65,2,FALSE)&amp;". "&amp;A6336</f>
        <v>59. World</v>
      </c>
      <c r="E6336" s="3" t="str">
        <f>VLOOKUP(B6336,[1]CustomLists!$A$7:$B$50,2,FALSE)&amp;". "&amp;B6336</f>
        <v>06. Renewables and waste</v>
      </c>
      <c r="F6336" s="3" t="str">
        <f>VLOOKUP(C6336,[1]CustomLists!$C$7:$D$50,2,FALSE)&amp;". "&amp;C6336</f>
        <v>11. Commercial and public services (PJ)</v>
      </c>
      <c r="G6336" s="4">
        <v>203.24581950000001</v>
      </c>
      <c r="H6336" s="4">
        <v>214.44064449999999</v>
      </c>
      <c r="I6336" s="4">
        <v>206.8392997</v>
      </c>
      <c r="J6336" s="4">
        <v>214.94888850000001</v>
      </c>
      <c r="K6336" s="4">
        <v>206.7661061</v>
      </c>
      <c r="L6336" s="4">
        <v>210.66519339999999</v>
      </c>
      <c r="M6336" s="4">
        <v>217.0124199</v>
      </c>
      <c r="N6336" s="4">
        <v>219.6435348</v>
      </c>
      <c r="O6336" s="4">
        <v>223.77801650000001</v>
      </c>
      <c r="P6336" s="4">
        <v>232.45296980000001</v>
      </c>
      <c r="Q6336" s="4">
        <v>238.13073120000001</v>
      </c>
      <c r="R6336" s="4">
        <v>244.25806689999999</v>
      </c>
      <c r="S6336" s="4">
        <v>249.6161745</v>
      </c>
      <c r="T6336" s="4">
        <v>253.96299389999999</v>
      </c>
      <c r="U6336" s="4">
        <v>261.09518680000002</v>
      </c>
      <c r="V6336" s="4">
        <v>220.9060643</v>
      </c>
      <c r="W6336" s="4">
        <v>223.3619449</v>
      </c>
      <c r="X6336" s="4">
        <v>227.74619860000001</v>
      </c>
      <c r="Y6336" s="4">
        <v>230.96860269999999</v>
      </c>
      <c r="Z6336" s="4">
        <v>399.90277980000002</v>
      </c>
      <c r="AA6336" s="4">
        <v>408.03428639999998</v>
      </c>
      <c r="AB6336" s="4">
        <v>416.25250169999998</v>
      </c>
      <c r="AC6336" s="4">
        <v>555.03283439999996</v>
      </c>
      <c r="AD6336" s="4">
        <v>486.50980249999998</v>
      </c>
      <c r="AE6336" s="4">
        <v>504.312545</v>
      </c>
      <c r="AF6336" s="4">
        <v>520.3045803</v>
      </c>
      <c r="AG6336" s="4">
        <v>507.21401839999999</v>
      </c>
      <c r="AH6336" s="4">
        <v>508.20600109999998</v>
      </c>
      <c r="AI6336" s="4">
        <v>539.8346583</v>
      </c>
      <c r="AJ6336" s="4">
        <v>566.71214750000001</v>
      </c>
      <c r="AK6336" s="4">
        <v>563.61770869999998</v>
      </c>
      <c r="AL6336" s="4">
        <v>605.4896569</v>
      </c>
      <c r="AM6336" s="4">
        <v>700.18524230000003</v>
      </c>
      <c r="AN6336" s="4">
        <v>752.2138271</v>
      </c>
      <c r="AO6336" s="4">
        <v>791.30624669999997</v>
      </c>
      <c r="AP6336" s="4">
        <v>831.31979160000003</v>
      </c>
      <c r="AQ6336" s="4">
        <v>865.83687610000004</v>
      </c>
      <c r="AR6336" s="4">
        <v>878.73296110000001</v>
      </c>
      <c r="AS6336" s="4">
        <v>913.6589285</v>
      </c>
      <c r="AT6336" s="4">
        <v>1015.199241</v>
      </c>
      <c r="AU6336" s="4">
        <v>1057.542074</v>
      </c>
      <c r="AV6336" s="4">
        <v>1146.485516</v>
      </c>
      <c r="AW6336" s="4">
        <v>1203.8410249999999</v>
      </c>
      <c r="AX6336" s="4">
        <v>1279.3865929999999</v>
      </c>
      <c r="AY6336" s="4">
        <v>1325.4760220000001</v>
      </c>
      <c r="AZ6336" s="4">
        <v>1347.830109</v>
      </c>
      <c r="BA6336" s="4">
        <v>1406.200947</v>
      </c>
      <c r="BB6336" s="4">
        <v>1463.9206240000001</v>
      </c>
      <c r="BC6336" s="4">
        <v>1494.0528979999999</v>
      </c>
      <c r="BD6336" s="4">
        <v>1529.1104150000001</v>
      </c>
      <c r="BE6336" s="4" t="s">
        <v>14</v>
      </c>
    </row>
    <row r="6337" spans="1:57" x14ac:dyDescent="0.35">
      <c r="A6337" s="3" t="s">
        <v>88</v>
      </c>
      <c r="B6337" s="3" t="s">
        <v>26</v>
      </c>
      <c r="C6337" s="3" t="s">
        <v>21</v>
      </c>
      <c r="D6337" s="3" t="str">
        <f>VLOOKUP(A6337,[1]CustomLists!$E$7:$F$65,2,FALSE)&amp;". "&amp;A6337</f>
        <v>59. World</v>
      </c>
      <c r="E6337" s="3" t="str">
        <f>VLOOKUP(B6337,[1]CustomLists!$A$7:$B$50,2,FALSE)&amp;". "&amp;B6337</f>
        <v>06. Renewables and waste</v>
      </c>
      <c r="F6337" s="3" t="str">
        <f>VLOOKUP(C6337,[1]CustomLists!$C$7:$D$50,2,FALSE)&amp;". "&amp;C6337</f>
        <v>12. Other final consumption (PJ)</v>
      </c>
      <c r="G6337" s="4">
        <v>1762.058871</v>
      </c>
      <c r="H6337" s="4">
        <v>1716.2226470000001</v>
      </c>
      <c r="I6337" s="4">
        <v>1656.5869319999999</v>
      </c>
      <c r="J6337" s="4">
        <v>1676.305018</v>
      </c>
      <c r="K6337" s="4">
        <v>1697.518051</v>
      </c>
      <c r="L6337" s="4">
        <v>1759.082584</v>
      </c>
      <c r="M6337" s="4">
        <v>1798.4151039999999</v>
      </c>
      <c r="N6337" s="4">
        <v>1852.2495730000001</v>
      </c>
      <c r="O6337" s="4">
        <v>1964.2835640000001</v>
      </c>
      <c r="P6337" s="4">
        <v>2057.5761900000002</v>
      </c>
      <c r="Q6337" s="4">
        <v>2101.5928939999999</v>
      </c>
      <c r="R6337" s="4">
        <v>2170.0298160000002</v>
      </c>
      <c r="S6337" s="4">
        <v>2158.3123399999999</v>
      </c>
      <c r="T6337" s="4">
        <v>2079.4897000000001</v>
      </c>
      <c r="U6337" s="4">
        <v>2111.8814900000002</v>
      </c>
      <c r="V6337" s="4">
        <v>2156.6234979999999</v>
      </c>
      <c r="W6337" s="4">
        <v>2258.5645709999999</v>
      </c>
      <c r="X6337" s="4">
        <v>2204.7829769999998</v>
      </c>
      <c r="Y6337" s="4">
        <v>2301.7503620000002</v>
      </c>
      <c r="Z6337" s="4">
        <v>992.82497350000006</v>
      </c>
      <c r="AA6337" s="4">
        <v>1107.857379</v>
      </c>
      <c r="AB6337" s="4">
        <v>1242.097223</v>
      </c>
      <c r="AC6337" s="4">
        <v>378.35269219999998</v>
      </c>
      <c r="AD6337" s="4">
        <v>358.30851689999997</v>
      </c>
      <c r="AE6337" s="4">
        <v>385.65818089999999</v>
      </c>
      <c r="AF6337" s="4">
        <v>407.73158919999997</v>
      </c>
      <c r="AG6337" s="4">
        <v>400.38851140000003</v>
      </c>
      <c r="AH6337" s="4">
        <v>378.00862089999998</v>
      </c>
      <c r="AI6337" s="4">
        <v>404.40224160000002</v>
      </c>
      <c r="AJ6337" s="4">
        <v>397.12585960000001</v>
      </c>
      <c r="AK6337" s="4">
        <v>365.11946920000003</v>
      </c>
      <c r="AL6337" s="4">
        <v>382.6119405</v>
      </c>
      <c r="AM6337" s="4">
        <v>404.43475210000003</v>
      </c>
      <c r="AN6337" s="4">
        <v>413.67021749999998</v>
      </c>
      <c r="AO6337" s="4">
        <v>409.80516469999998</v>
      </c>
      <c r="AP6337" s="4">
        <v>417.21986609999999</v>
      </c>
      <c r="AQ6337" s="4">
        <v>440.59853859999998</v>
      </c>
      <c r="AR6337" s="4">
        <v>443.13007049999999</v>
      </c>
      <c r="AS6337" s="4">
        <v>458.91088999999999</v>
      </c>
      <c r="AT6337" s="4">
        <v>498.97783750000002</v>
      </c>
      <c r="AU6337" s="4">
        <v>527.14430419999997</v>
      </c>
      <c r="AV6337" s="4">
        <v>539.95287680000001</v>
      </c>
      <c r="AW6337" s="4">
        <v>558.72150569999997</v>
      </c>
      <c r="AX6337" s="4">
        <v>566.73937009999997</v>
      </c>
      <c r="AY6337" s="4">
        <v>598.08572809999998</v>
      </c>
      <c r="AZ6337" s="4">
        <v>616.11974529999998</v>
      </c>
      <c r="BA6337" s="4">
        <v>639.86309229999995</v>
      </c>
      <c r="BB6337" s="4">
        <v>660.50066690000006</v>
      </c>
      <c r="BC6337" s="4">
        <v>707.31257430000005</v>
      </c>
      <c r="BD6337" s="4">
        <v>703.55851359999997</v>
      </c>
      <c r="BE6337" s="4" t="s">
        <v>14</v>
      </c>
    </row>
    <row r="6338" spans="1:57" x14ac:dyDescent="0.35">
      <c r="A6338" s="3" t="s">
        <v>88</v>
      </c>
      <c r="B6338" s="3" t="s">
        <v>27</v>
      </c>
      <c r="C6338" s="3" t="s">
        <v>9</v>
      </c>
      <c r="D6338" s="3" t="str">
        <f>VLOOKUP(A6338,[1]CustomLists!$E$7:$F$65,2,FALSE)&amp;". "&amp;A6338</f>
        <v>59. World</v>
      </c>
      <c r="E6338" s="3" t="str">
        <f>VLOOKUP(B6338,[1]CustomLists!$A$7:$B$50,2,FALSE)&amp;". "&amp;B6338</f>
        <v>07. Electricity</v>
      </c>
      <c r="F6338" s="3" t="str">
        <f>VLOOKUP(C6338,[1]CustomLists!$C$7:$D$50,2,FALSE)&amp;". "&amp;C6338</f>
        <v>01. Production (PJ)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  <c r="P6338" s="4">
        <v>0</v>
      </c>
      <c r="Q6338" s="4">
        <v>0</v>
      </c>
      <c r="R6338" s="4">
        <v>0</v>
      </c>
      <c r="S6338" s="4">
        <v>0</v>
      </c>
      <c r="T6338" s="4">
        <v>0</v>
      </c>
      <c r="U6338" s="4">
        <v>0</v>
      </c>
      <c r="V6338" s="4">
        <v>0</v>
      </c>
      <c r="W6338" s="4">
        <v>0</v>
      </c>
      <c r="X6338" s="4">
        <v>0</v>
      </c>
      <c r="Y6338" s="4">
        <v>0</v>
      </c>
      <c r="Z6338" s="4">
        <v>0</v>
      </c>
      <c r="AA6338" s="4">
        <v>0</v>
      </c>
      <c r="AB6338" s="4">
        <v>0</v>
      </c>
      <c r="AC6338" s="4">
        <v>0</v>
      </c>
      <c r="AD6338" s="4">
        <v>0</v>
      </c>
      <c r="AE6338" s="4">
        <v>0</v>
      </c>
      <c r="AF6338" s="4">
        <v>0</v>
      </c>
      <c r="AG6338" s="4">
        <v>0</v>
      </c>
      <c r="AH6338" s="4">
        <v>0</v>
      </c>
      <c r="AI6338" s="4">
        <v>0</v>
      </c>
      <c r="AJ6338" s="4">
        <v>0</v>
      </c>
      <c r="AK6338" s="4">
        <v>0</v>
      </c>
      <c r="AL6338" s="4">
        <v>0</v>
      </c>
      <c r="AM6338" s="4">
        <v>0</v>
      </c>
      <c r="AN6338" s="4">
        <v>0</v>
      </c>
      <c r="AO6338" s="4">
        <v>0</v>
      </c>
      <c r="AP6338" s="4">
        <v>0</v>
      </c>
      <c r="AQ6338" s="4">
        <v>0</v>
      </c>
      <c r="AR6338" s="4">
        <v>0</v>
      </c>
      <c r="AS6338" s="4">
        <v>0</v>
      </c>
      <c r="AT6338" s="4">
        <v>0</v>
      </c>
      <c r="AU6338" s="4">
        <v>0</v>
      </c>
      <c r="AV6338" s="4">
        <v>0</v>
      </c>
      <c r="AW6338" s="4">
        <v>0</v>
      </c>
      <c r="AX6338" s="4">
        <v>0</v>
      </c>
      <c r="AY6338" s="4">
        <v>0</v>
      </c>
      <c r="AZ6338" s="4">
        <v>0</v>
      </c>
      <c r="BA6338" s="4">
        <v>0</v>
      </c>
      <c r="BB6338" s="4">
        <v>0</v>
      </c>
      <c r="BC6338" s="4">
        <v>0</v>
      </c>
      <c r="BD6338" s="4">
        <v>0</v>
      </c>
      <c r="BE6338" s="4" t="s">
        <v>14</v>
      </c>
    </row>
    <row r="6339" spans="1:57" x14ac:dyDescent="0.35">
      <c r="A6339" s="3" t="s">
        <v>88</v>
      </c>
      <c r="B6339" s="3" t="s">
        <v>27</v>
      </c>
      <c r="C6339" s="3" t="s">
        <v>10</v>
      </c>
      <c r="D6339" s="3" t="str">
        <f>VLOOKUP(A6339,[1]CustomLists!$E$7:$F$65,2,FALSE)&amp;". "&amp;A6339</f>
        <v>59. World</v>
      </c>
      <c r="E6339" s="3" t="str">
        <f>VLOOKUP(B6339,[1]CustomLists!$A$7:$B$50,2,FALSE)&amp;". "&amp;B6339</f>
        <v>07. Electricity</v>
      </c>
      <c r="F6339" s="3" t="str">
        <f>VLOOKUP(C6339,[1]CustomLists!$C$7:$D$50,2,FALSE)&amp;". "&amp;C6339</f>
        <v>02. Imports (PJ)</v>
      </c>
      <c r="G6339" s="4">
        <v>262.98718919999999</v>
      </c>
      <c r="H6339" s="4">
        <v>300.78361410000002</v>
      </c>
      <c r="I6339" s="4">
        <v>341.00999489999998</v>
      </c>
      <c r="J6339" s="4">
        <v>347.63037659999998</v>
      </c>
      <c r="K6339" s="4">
        <v>346.62602190000001</v>
      </c>
      <c r="L6339" s="4">
        <v>367.03799079999999</v>
      </c>
      <c r="M6339" s="4">
        <v>418.23001529999999</v>
      </c>
      <c r="N6339" s="4">
        <v>466.1495951</v>
      </c>
      <c r="O6339" s="4">
        <v>558.70560009999997</v>
      </c>
      <c r="P6339" s="4">
        <v>582.57000419999997</v>
      </c>
      <c r="Q6339" s="4">
        <v>617.19836129999999</v>
      </c>
      <c r="R6339" s="4">
        <v>605.44438079999998</v>
      </c>
      <c r="S6339" s="4">
        <v>731.43721730000004</v>
      </c>
      <c r="T6339" s="4">
        <v>753.52317770000002</v>
      </c>
      <c r="U6339" s="4">
        <v>788.08321460000002</v>
      </c>
      <c r="V6339" s="4">
        <v>795.77639680000004</v>
      </c>
      <c r="W6339" s="4">
        <v>923.83559070000001</v>
      </c>
      <c r="X6339" s="4">
        <v>961.01998920000005</v>
      </c>
      <c r="Y6339" s="4">
        <v>1035.619203</v>
      </c>
      <c r="Z6339" s="4">
        <v>1668.0455999999999</v>
      </c>
      <c r="AA6339" s="4">
        <v>1547.946007</v>
      </c>
      <c r="AB6339" s="4">
        <v>1487.275214</v>
      </c>
      <c r="AC6339" s="4">
        <v>1401.634802</v>
      </c>
      <c r="AD6339" s="4">
        <v>1444.402801</v>
      </c>
      <c r="AE6339" s="4">
        <v>1446.5627870000001</v>
      </c>
      <c r="AF6339" s="4">
        <v>1592.0748000000001</v>
      </c>
      <c r="AG6339" s="4">
        <v>1590.5628039999999</v>
      </c>
      <c r="AH6339" s="4">
        <v>1598.0688150000001</v>
      </c>
      <c r="AI6339" s="4">
        <v>1681.9632059999999</v>
      </c>
      <c r="AJ6339" s="4">
        <v>1879.3650190000001</v>
      </c>
      <c r="AK6339" s="4">
        <v>1838.038636</v>
      </c>
      <c r="AL6339" s="4">
        <v>1912.3172070000001</v>
      </c>
      <c r="AM6339" s="4">
        <v>2002.451689</v>
      </c>
      <c r="AN6339" s="4">
        <v>2005.0572970000001</v>
      </c>
      <c r="AO6339" s="4">
        <v>2227.0686430000001</v>
      </c>
      <c r="AP6339" s="4">
        <v>2221.5802389999999</v>
      </c>
      <c r="AQ6339" s="4">
        <v>2272.2663550000002</v>
      </c>
      <c r="AR6339" s="4">
        <v>2227.0932240000002</v>
      </c>
      <c r="AS6339" s="4">
        <v>2121.6059230000001</v>
      </c>
      <c r="AT6339" s="4">
        <v>2119.613773</v>
      </c>
      <c r="AU6339" s="4">
        <v>2338.6912309999998</v>
      </c>
      <c r="AV6339" s="4">
        <v>2448.1115580000001</v>
      </c>
      <c r="AW6339" s="4">
        <v>2451.214688</v>
      </c>
      <c r="AX6339" s="4">
        <v>2574.4852550000001</v>
      </c>
      <c r="AY6339" s="4">
        <v>2701.8815989999998</v>
      </c>
      <c r="AZ6339" s="4">
        <v>2607.4946679999998</v>
      </c>
      <c r="BA6339" s="4">
        <v>2632.1257970000001</v>
      </c>
      <c r="BB6339" s="4">
        <v>2623.8457840000001</v>
      </c>
      <c r="BC6339" s="4">
        <v>2665.6604950000001</v>
      </c>
      <c r="BD6339" s="4">
        <v>2688.989947</v>
      </c>
      <c r="BE6339" s="4" t="s">
        <v>14</v>
      </c>
    </row>
    <row r="6340" spans="1:57" x14ac:dyDescent="0.35">
      <c r="A6340" s="3" t="s">
        <v>88</v>
      </c>
      <c r="B6340" s="3" t="s">
        <v>27</v>
      </c>
      <c r="C6340" s="3" t="s">
        <v>11</v>
      </c>
      <c r="D6340" s="3" t="str">
        <f>VLOOKUP(A6340,[1]CustomLists!$E$7:$F$65,2,FALSE)&amp;". "&amp;A6340</f>
        <v>59. World</v>
      </c>
      <c r="E6340" s="3" t="str">
        <f>VLOOKUP(B6340,[1]CustomLists!$A$7:$B$50,2,FALSE)&amp;". "&amp;B6340</f>
        <v>07. Electricity</v>
      </c>
      <c r="F6340" s="3" t="str">
        <f>VLOOKUP(C6340,[1]CustomLists!$C$7:$D$50,2,FALSE)&amp;". "&amp;C6340</f>
        <v>03. Exports (PJ)</v>
      </c>
      <c r="G6340" s="4">
        <v>-258.45840299999998</v>
      </c>
      <c r="H6340" s="4">
        <v>-305.99639359999998</v>
      </c>
      <c r="I6340" s="4">
        <v>-347.86443129999998</v>
      </c>
      <c r="J6340" s="4">
        <v>-352.9295717</v>
      </c>
      <c r="K6340" s="4">
        <v>-367.844381</v>
      </c>
      <c r="L6340" s="4">
        <v>-380.58120439999999</v>
      </c>
      <c r="M6340" s="4">
        <v>-429.45839740000002</v>
      </c>
      <c r="N6340" s="4">
        <v>-468.09718980000002</v>
      </c>
      <c r="O6340" s="4">
        <v>-545.37842950000004</v>
      </c>
      <c r="P6340" s="4">
        <v>-554.19475009999996</v>
      </c>
      <c r="Q6340" s="4">
        <v>-615.06718799999999</v>
      </c>
      <c r="R6340" s="4">
        <v>-616.65478900000005</v>
      </c>
      <c r="S6340" s="4">
        <v>-735.7571911</v>
      </c>
      <c r="T6340" s="4">
        <v>-768.31202289999999</v>
      </c>
      <c r="U6340" s="4">
        <v>-800.03878940000004</v>
      </c>
      <c r="V6340" s="4">
        <v>-810.80639329999997</v>
      </c>
      <c r="W6340" s="4">
        <v>-936.18358179999996</v>
      </c>
      <c r="X6340" s="4">
        <v>-965.80437540000003</v>
      </c>
      <c r="Y6340" s="4">
        <v>-1044.2088120000001</v>
      </c>
      <c r="Z6340" s="4">
        <v>-1658.1283309999999</v>
      </c>
      <c r="AA6340" s="4">
        <v>-1548.921975</v>
      </c>
      <c r="AB6340" s="4">
        <v>-1476.9396079999999</v>
      </c>
      <c r="AC6340" s="4">
        <v>-1438.6392060000001</v>
      </c>
      <c r="AD6340" s="4">
        <v>-1448.3124009999999</v>
      </c>
      <c r="AE6340" s="4">
        <v>-1453.395595</v>
      </c>
      <c r="AF6340" s="4">
        <v>-1523.012399</v>
      </c>
      <c r="AG6340" s="4">
        <v>-1540.4328069999999</v>
      </c>
      <c r="AH6340" s="4">
        <v>-1553.2055989999999</v>
      </c>
      <c r="AI6340" s="4">
        <v>-1646.243999</v>
      </c>
      <c r="AJ6340" s="4">
        <v>-1843.387671</v>
      </c>
      <c r="AK6340" s="4">
        <v>-1816.099197</v>
      </c>
      <c r="AL6340" s="4">
        <v>-1872.518043</v>
      </c>
      <c r="AM6340" s="4">
        <v>-2010.6712520000001</v>
      </c>
      <c r="AN6340" s="4">
        <v>-2012.7302870000001</v>
      </c>
      <c r="AO6340" s="4">
        <v>-2239.5079860000001</v>
      </c>
      <c r="AP6340" s="4">
        <v>-2224.9492019999998</v>
      </c>
      <c r="AQ6340" s="4">
        <v>-2269.4202150000001</v>
      </c>
      <c r="AR6340" s="4">
        <v>-2233.0202220000001</v>
      </c>
      <c r="AS6340" s="4">
        <v>-2111.9213690000001</v>
      </c>
      <c r="AT6340" s="4">
        <v>-2127.7285189999998</v>
      </c>
      <c r="AU6340" s="4">
        <v>-2343.5927849999998</v>
      </c>
      <c r="AV6340" s="4">
        <v>-2436.5176259999998</v>
      </c>
      <c r="AW6340" s="4">
        <v>-2402.0011020000002</v>
      </c>
      <c r="AX6340" s="4">
        <v>-2521.6220899999998</v>
      </c>
      <c r="AY6340" s="4">
        <v>-2635.1201380000002</v>
      </c>
      <c r="AZ6340" s="4">
        <v>-2587.3917230000002</v>
      </c>
      <c r="BA6340" s="4">
        <v>-2650.3755930000002</v>
      </c>
      <c r="BB6340" s="4">
        <v>-2603.2358720000002</v>
      </c>
      <c r="BC6340" s="4">
        <v>-2614.0966490000001</v>
      </c>
      <c r="BD6340" s="4">
        <v>-2665.7508330000001</v>
      </c>
      <c r="BE6340" s="4" t="s">
        <v>14</v>
      </c>
    </row>
    <row r="6341" spans="1:57" x14ac:dyDescent="0.35">
      <c r="A6341" s="3" t="s">
        <v>88</v>
      </c>
      <c r="B6341" s="3" t="s">
        <v>27</v>
      </c>
      <c r="C6341" s="3" t="s">
        <v>12</v>
      </c>
      <c r="D6341" s="3" t="str">
        <f>VLOOKUP(A6341,[1]CustomLists!$E$7:$F$65,2,FALSE)&amp;". "&amp;A6341</f>
        <v>59. World</v>
      </c>
      <c r="E6341" s="3" t="str">
        <f>VLOOKUP(B6341,[1]CustomLists!$A$7:$B$50,2,FALSE)&amp;". "&amp;B6341</f>
        <v>07. Electricity</v>
      </c>
      <c r="F6341" s="3" t="str">
        <f>VLOOKUP(C6341,[1]CustomLists!$C$7:$D$50,2,FALSE)&amp;". "&amp;C6341</f>
        <v>04. Total energy supply (PJ)</v>
      </c>
      <c r="G6341" s="4">
        <v>4.528828066</v>
      </c>
      <c r="H6341" s="4">
        <v>-5.2128004609999996</v>
      </c>
      <c r="I6341" s="4">
        <v>-6.8543986859999997</v>
      </c>
      <c r="J6341" s="4">
        <v>-5.2991867050000003</v>
      </c>
      <c r="K6341" s="4">
        <v>-21.218405140000002</v>
      </c>
      <c r="L6341" s="4">
        <v>-13.543159190000001</v>
      </c>
      <c r="M6341" s="4">
        <v>-11.228373769999999</v>
      </c>
      <c r="N6341" s="4">
        <v>-1.947586316</v>
      </c>
      <c r="O6341" s="4">
        <v>13.32716637</v>
      </c>
      <c r="P6341" s="4">
        <v>28.3752122</v>
      </c>
      <c r="Q6341" s="4">
        <v>2.1312109910000001</v>
      </c>
      <c r="R6341" s="4">
        <v>-11.2103789</v>
      </c>
      <c r="S6341" s="4">
        <v>-4.3199904819999997</v>
      </c>
      <c r="T6341" s="4">
        <v>-14.78882849</v>
      </c>
      <c r="U6341" s="4">
        <v>-11.95562093</v>
      </c>
      <c r="V6341" s="4">
        <v>-15.029992350000001</v>
      </c>
      <c r="W6341" s="4">
        <v>-12.347982699999999</v>
      </c>
      <c r="X6341" s="4">
        <v>-4.7843987109999997</v>
      </c>
      <c r="Y6341" s="4">
        <v>-8.5896221330000007</v>
      </c>
      <c r="Z6341" s="4">
        <v>9.9172857200000006</v>
      </c>
      <c r="AA6341" s="4">
        <v>-0.97594726679999999</v>
      </c>
      <c r="AB6341" s="4">
        <v>10.33558472</v>
      </c>
      <c r="AC6341" s="4">
        <v>-37.004416339999999</v>
      </c>
      <c r="AD6341" s="4">
        <v>-3.909608719</v>
      </c>
      <c r="AE6341" s="4">
        <v>-6.8328073580000002</v>
      </c>
      <c r="AF6341" s="4">
        <v>69.062392250000002</v>
      </c>
      <c r="AG6341" s="4">
        <v>50.129992469999998</v>
      </c>
      <c r="AH6341" s="4">
        <v>44.863203230000003</v>
      </c>
      <c r="AI6341" s="4">
        <v>35.719206900000003</v>
      </c>
      <c r="AJ6341" s="4">
        <v>35.97734406</v>
      </c>
      <c r="AK6341" s="4">
        <v>21.939443270000002</v>
      </c>
      <c r="AL6341" s="4">
        <v>39.799176520000003</v>
      </c>
      <c r="AM6341" s="4">
        <v>-8.219550881</v>
      </c>
      <c r="AN6341" s="4">
        <v>-7.6729808879999997</v>
      </c>
      <c r="AO6341" s="4">
        <v>-12.43934705</v>
      </c>
      <c r="AP6341" s="4">
        <v>-3.3689630479999999</v>
      </c>
      <c r="AQ6341" s="4">
        <v>2.8461657059999999</v>
      </c>
      <c r="AR6341" s="4">
        <v>-5.9269680579999999</v>
      </c>
      <c r="AS6341" s="4">
        <v>9.6845708160000008</v>
      </c>
      <c r="AT6341" s="4">
        <v>-8.1147427160000003</v>
      </c>
      <c r="AU6341" s="4">
        <v>-4.9015370020000004</v>
      </c>
      <c r="AV6341" s="4">
        <v>11.59394002</v>
      </c>
      <c r="AW6341" s="4">
        <v>49.213594059999998</v>
      </c>
      <c r="AX6341" s="4">
        <v>52.86315226</v>
      </c>
      <c r="AY6341" s="4">
        <v>66.761423269999995</v>
      </c>
      <c r="AZ6341" s="4">
        <v>20.102949509999998</v>
      </c>
      <c r="BA6341" s="4">
        <v>-18.24973366</v>
      </c>
      <c r="BB6341" s="4">
        <v>20.609904</v>
      </c>
      <c r="BC6341" s="4">
        <v>51.56388355</v>
      </c>
      <c r="BD6341" s="4">
        <v>23.239139040000001</v>
      </c>
      <c r="BE6341" s="4" t="s">
        <v>14</v>
      </c>
    </row>
    <row r="6342" spans="1:57" x14ac:dyDescent="0.35">
      <c r="A6342" s="3" t="s">
        <v>88</v>
      </c>
      <c r="B6342" s="3" t="s">
        <v>27</v>
      </c>
      <c r="C6342" s="3" t="s">
        <v>13</v>
      </c>
      <c r="D6342" s="3" t="str">
        <f>VLOOKUP(A6342,[1]CustomLists!$E$7:$F$65,2,FALSE)&amp;". "&amp;A6342</f>
        <v>59. World</v>
      </c>
      <c r="E6342" s="3" t="str">
        <f>VLOOKUP(B6342,[1]CustomLists!$A$7:$B$50,2,FALSE)&amp;". "&amp;B6342</f>
        <v>07. Electricity</v>
      </c>
      <c r="F6342" s="3" t="str">
        <f>VLOOKUP(C6342,[1]CustomLists!$C$7:$D$50,2,FALSE)&amp;". "&amp;C6342</f>
        <v>05. Electricity, CHP and heat plants (PJ)</v>
      </c>
      <c r="G6342" s="4">
        <v>18920.534800000001</v>
      </c>
      <c r="H6342" s="4">
        <v>20509.63942</v>
      </c>
      <c r="I6342" s="4">
        <v>22066.214360000002</v>
      </c>
      <c r="J6342" s="4">
        <v>22628.700710000001</v>
      </c>
      <c r="K6342" s="4">
        <v>23464.663840000001</v>
      </c>
      <c r="L6342" s="4">
        <v>25125.993900000001</v>
      </c>
      <c r="M6342" s="4">
        <v>26295.984899999999</v>
      </c>
      <c r="N6342" s="4">
        <v>27695.559860000001</v>
      </c>
      <c r="O6342" s="4">
        <v>28886.640579999999</v>
      </c>
      <c r="P6342" s="4">
        <v>29816.88451</v>
      </c>
      <c r="Q6342" s="4">
        <v>30431.514640000001</v>
      </c>
      <c r="R6342" s="4">
        <v>30741.267449999999</v>
      </c>
      <c r="S6342" s="4">
        <v>32034.076799999999</v>
      </c>
      <c r="T6342" s="4">
        <v>33826.932569999997</v>
      </c>
      <c r="U6342" s="4">
        <v>35243.44844</v>
      </c>
      <c r="V6342" s="4">
        <v>36311.883020000001</v>
      </c>
      <c r="W6342" s="4">
        <v>38002.415509999999</v>
      </c>
      <c r="X6342" s="4">
        <v>39671.122779999998</v>
      </c>
      <c r="Y6342" s="4">
        <v>41624.738499999999</v>
      </c>
      <c r="Z6342" s="4">
        <v>42639.642740000003</v>
      </c>
      <c r="AA6342" s="4">
        <v>43602.366800000003</v>
      </c>
      <c r="AB6342" s="4">
        <v>44008.522239999998</v>
      </c>
      <c r="AC6342" s="4">
        <v>45042.756309999997</v>
      </c>
      <c r="AD6342" s="4">
        <v>46146.366580000002</v>
      </c>
      <c r="AE6342" s="4">
        <v>47702.298820000004</v>
      </c>
      <c r="AF6342" s="4">
        <v>49223.08049</v>
      </c>
      <c r="AG6342" s="4">
        <v>50269.698909999999</v>
      </c>
      <c r="AH6342" s="4">
        <v>51561.425609999998</v>
      </c>
      <c r="AI6342" s="4">
        <v>53042.08365</v>
      </c>
      <c r="AJ6342" s="4">
        <v>55536.424550000003</v>
      </c>
      <c r="AK6342" s="4">
        <v>55967.241349999997</v>
      </c>
      <c r="AL6342" s="4">
        <v>58169.626709999997</v>
      </c>
      <c r="AM6342" s="4">
        <v>60299.392999999996</v>
      </c>
      <c r="AN6342" s="4">
        <v>63075.141900000002</v>
      </c>
      <c r="AO6342" s="4">
        <v>65817.733850000004</v>
      </c>
      <c r="AP6342" s="4">
        <v>68406.467120000001</v>
      </c>
      <c r="AQ6342" s="4">
        <v>71405.063080000007</v>
      </c>
      <c r="AR6342" s="4">
        <v>72814.630380000002</v>
      </c>
      <c r="AS6342" s="4">
        <v>72577.465230000002</v>
      </c>
      <c r="AT6342" s="4">
        <v>77533.195829999997</v>
      </c>
      <c r="AU6342" s="4">
        <v>80002.498739999995</v>
      </c>
      <c r="AV6342" s="4">
        <v>81881.920880000005</v>
      </c>
      <c r="AW6342" s="4">
        <v>84345.203710000002</v>
      </c>
      <c r="AX6342" s="4">
        <v>86379.506139999998</v>
      </c>
      <c r="AY6342" s="4">
        <v>87419.407439999995</v>
      </c>
      <c r="AZ6342" s="4">
        <v>89848.094559999998</v>
      </c>
      <c r="BA6342" s="4">
        <v>92508.914319999996</v>
      </c>
      <c r="BB6342" s="4">
        <v>95792.859549999994</v>
      </c>
      <c r="BC6342" s="4">
        <v>97033.142869999996</v>
      </c>
      <c r="BD6342" s="4">
        <v>96180.734570000001</v>
      </c>
      <c r="BE6342" s="4" t="s">
        <v>14</v>
      </c>
    </row>
    <row r="6343" spans="1:57" x14ac:dyDescent="0.35">
      <c r="A6343" s="3" t="s">
        <v>88</v>
      </c>
      <c r="B6343" s="3" t="s">
        <v>27</v>
      </c>
      <c r="C6343" s="3" t="s">
        <v>15</v>
      </c>
      <c r="D6343" s="3" t="str">
        <f>VLOOKUP(A6343,[1]CustomLists!$E$7:$F$65,2,FALSE)&amp;". "&amp;A6343</f>
        <v>59. World</v>
      </c>
      <c r="E6343" s="3" t="str">
        <f>VLOOKUP(B6343,[1]CustomLists!$A$7:$B$50,2,FALSE)&amp;". "&amp;B6343</f>
        <v>07. Electricity</v>
      </c>
      <c r="F6343" s="3" t="str">
        <f>VLOOKUP(C6343,[1]CustomLists!$C$7:$D$50,2,FALSE)&amp;". "&amp;C6343</f>
        <v>06. Oil refineries, transformation (PJ)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  <c r="S6343" s="4">
        <v>0</v>
      </c>
      <c r="T6343" s="4">
        <v>0</v>
      </c>
      <c r="U6343" s="4">
        <v>0</v>
      </c>
      <c r="V6343" s="4">
        <v>0</v>
      </c>
      <c r="W6343" s="4">
        <v>0</v>
      </c>
      <c r="X6343" s="4">
        <v>0</v>
      </c>
      <c r="Y6343" s="4">
        <v>0</v>
      </c>
      <c r="Z6343" s="4">
        <v>0</v>
      </c>
      <c r="AA6343" s="4">
        <v>0</v>
      </c>
      <c r="AB6343" s="4">
        <v>0</v>
      </c>
      <c r="AC6343" s="4">
        <v>0</v>
      </c>
      <c r="AD6343" s="4">
        <v>0</v>
      </c>
      <c r="AE6343" s="4">
        <v>0</v>
      </c>
      <c r="AF6343" s="4">
        <v>0</v>
      </c>
      <c r="AG6343" s="4">
        <v>0</v>
      </c>
      <c r="AH6343" s="4">
        <v>0</v>
      </c>
      <c r="AI6343" s="4">
        <v>0</v>
      </c>
      <c r="AJ6343" s="4">
        <v>0</v>
      </c>
      <c r="AK6343" s="4">
        <v>0</v>
      </c>
      <c r="AL6343" s="4">
        <v>0</v>
      </c>
      <c r="AM6343" s="4">
        <v>0</v>
      </c>
      <c r="AN6343" s="4">
        <v>0</v>
      </c>
      <c r="AO6343" s="4">
        <v>0</v>
      </c>
      <c r="AP6343" s="4">
        <v>0</v>
      </c>
      <c r="AQ6343" s="4">
        <v>0</v>
      </c>
      <c r="AR6343" s="4">
        <v>0</v>
      </c>
      <c r="AS6343" s="4">
        <v>0</v>
      </c>
      <c r="AT6343" s="4">
        <v>0</v>
      </c>
      <c r="AU6343" s="4">
        <v>0</v>
      </c>
      <c r="AV6343" s="4">
        <v>0</v>
      </c>
      <c r="AW6343" s="4">
        <v>0</v>
      </c>
      <c r="AX6343" s="4">
        <v>0</v>
      </c>
      <c r="AY6343" s="4">
        <v>0</v>
      </c>
      <c r="AZ6343" s="4">
        <v>0</v>
      </c>
      <c r="BA6343" s="4">
        <v>0</v>
      </c>
      <c r="BB6343" s="4">
        <v>0</v>
      </c>
      <c r="BC6343" s="4">
        <v>0</v>
      </c>
      <c r="BD6343" s="4">
        <v>0</v>
      </c>
      <c r="BE6343" s="4" t="s">
        <v>14</v>
      </c>
    </row>
    <row r="6344" spans="1:57" x14ac:dyDescent="0.35">
      <c r="A6344" s="3" t="s">
        <v>88</v>
      </c>
      <c r="B6344" s="3" t="s">
        <v>27</v>
      </c>
      <c r="C6344" s="3" t="s">
        <v>16</v>
      </c>
      <c r="D6344" s="3" t="str">
        <f>VLOOKUP(A6344,[1]CustomLists!$E$7:$F$65,2,FALSE)&amp;". "&amp;A6344</f>
        <v>59. World</v>
      </c>
      <c r="E6344" s="3" t="str">
        <f>VLOOKUP(B6344,[1]CustomLists!$A$7:$B$50,2,FALSE)&amp;". "&amp;B6344</f>
        <v>07. Electricity</v>
      </c>
      <c r="F6344" s="3" t="str">
        <f>VLOOKUP(C6344,[1]CustomLists!$C$7:$D$50,2,FALSE)&amp;". "&amp;C6344</f>
        <v>07. Total final consumption (PJ)</v>
      </c>
      <c r="G6344" s="4">
        <v>15784.04672</v>
      </c>
      <c r="H6344" s="4">
        <v>17073.550579999999</v>
      </c>
      <c r="I6344" s="4">
        <v>18382.136780000001</v>
      </c>
      <c r="J6344" s="4">
        <v>18962.77031</v>
      </c>
      <c r="K6344" s="4">
        <v>19449.546149999998</v>
      </c>
      <c r="L6344" s="4">
        <v>20748.160660000001</v>
      </c>
      <c r="M6344" s="4">
        <v>21768.730579999999</v>
      </c>
      <c r="N6344" s="4">
        <v>22907.868920000001</v>
      </c>
      <c r="O6344" s="4">
        <v>23912.00087</v>
      </c>
      <c r="P6344" s="4">
        <v>24513.950069999999</v>
      </c>
      <c r="Q6344" s="4">
        <v>25114.711940000001</v>
      </c>
      <c r="R6344" s="4">
        <v>25262.324629999999</v>
      </c>
      <c r="S6344" s="4">
        <v>26314.51397</v>
      </c>
      <c r="T6344" s="4">
        <v>27930.5713</v>
      </c>
      <c r="U6344" s="4">
        <v>28871.612069999999</v>
      </c>
      <c r="V6344" s="4">
        <v>29828.738549999998</v>
      </c>
      <c r="W6344" s="4">
        <v>31246.02691</v>
      </c>
      <c r="X6344" s="4">
        <v>32703.5327</v>
      </c>
      <c r="Y6344" s="4">
        <v>33799.752849999997</v>
      </c>
      <c r="Z6344" s="4">
        <v>34920.826059999999</v>
      </c>
      <c r="AA6344" s="4">
        <v>36029.34605</v>
      </c>
      <c r="AB6344" s="4">
        <v>36273.088029999999</v>
      </c>
      <c r="AC6344" s="4">
        <v>36996.801529999997</v>
      </c>
      <c r="AD6344" s="4">
        <v>37962.623639999998</v>
      </c>
      <c r="AE6344" s="4">
        <v>39140.546829999999</v>
      </c>
      <c r="AF6344" s="4">
        <v>40422.676440000003</v>
      </c>
      <c r="AG6344" s="4">
        <v>41377.526610000001</v>
      </c>
      <c r="AH6344" s="4">
        <v>42413.671620000001</v>
      </c>
      <c r="AI6344" s="4">
        <v>43687.572820000001</v>
      </c>
      <c r="AJ6344" s="4">
        <v>45707.521070000003</v>
      </c>
      <c r="AK6344" s="4">
        <v>46366.769039999999</v>
      </c>
      <c r="AL6344" s="4">
        <v>47999.66822</v>
      </c>
      <c r="AM6344" s="4">
        <v>49920.016029999999</v>
      </c>
      <c r="AN6344" s="4">
        <v>52153.070469999999</v>
      </c>
      <c r="AO6344" s="4">
        <v>54485.347110000002</v>
      </c>
      <c r="AP6344" s="4">
        <v>56866.272190000003</v>
      </c>
      <c r="AQ6344" s="4">
        <v>59695.214840000001</v>
      </c>
      <c r="AR6344" s="4">
        <v>60665.373809999997</v>
      </c>
      <c r="AS6344" s="4">
        <v>60269.216659999998</v>
      </c>
      <c r="AT6344" s="4">
        <v>64392.245150000002</v>
      </c>
      <c r="AU6344" s="4">
        <v>66428.506259999995</v>
      </c>
      <c r="AV6344" s="4">
        <v>68166.094010000001</v>
      </c>
      <c r="AW6344" s="4">
        <v>70292.934899999993</v>
      </c>
      <c r="AX6344" s="4">
        <v>72154.368040000001</v>
      </c>
      <c r="AY6344" s="4">
        <v>72662.648920000007</v>
      </c>
      <c r="AZ6344" s="4">
        <v>75140.66115</v>
      </c>
      <c r="BA6344" s="4">
        <v>77597.584610000005</v>
      </c>
      <c r="BB6344" s="4">
        <v>80987.204589999994</v>
      </c>
      <c r="BC6344" s="4">
        <v>82144.46991</v>
      </c>
      <c r="BD6344" s="4">
        <v>81995.761679999996</v>
      </c>
      <c r="BE6344" s="4" t="s">
        <v>14</v>
      </c>
    </row>
    <row r="6345" spans="1:57" x14ac:dyDescent="0.35">
      <c r="A6345" s="3" t="s">
        <v>88</v>
      </c>
      <c r="B6345" s="3" t="s">
        <v>27</v>
      </c>
      <c r="C6345" s="3" t="s">
        <v>17</v>
      </c>
      <c r="D6345" s="3" t="str">
        <f>VLOOKUP(A6345,[1]CustomLists!$E$7:$F$65,2,FALSE)&amp;". "&amp;A6345</f>
        <v>59. World</v>
      </c>
      <c r="E6345" s="3" t="str">
        <f>VLOOKUP(B6345,[1]CustomLists!$A$7:$B$50,2,FALSE)&amp;". "&amp;B6345</f>
        <v>07. Electricity</v>
      </c>
      <c r="F6345" s="3" t="str">
        <f>VLOOKUP(C6345,[1]CustomLists!$C$7:$D$50,2,FALSE)&amp;". "&amp;C6345</f>
        <v>08. Industry (PJ)</v>
      </c>
      <c r="G6345" s="4">
        <v>8555.2790729999997</v>
      </c>
      <c r="H6345" s="4">
        <v>9135.9256939999996</v>
      </c>
      <c r="I6345" s="4">
        <v>9836.3324940000002</v>
      </c>
      <c r="J6345" s="4">
        <v>10147.896710000001</v>
      </c>
      <c r="K6345" s="4">
        <v>10174.20737</v>
      </c>
      <c r="L6345" s="4">
        <v>11015.279860000001</v>
      </c>
      <c r="M6345" s="4">
        <v>11420.3398</v>
      </c>
      <c r="N6345" s="4">
        <v>11960.067349999999</v>
      </c>
      <c r="O6345" s="4">
        <v>12499.133229999999</v>
      </c>
      <c r="P6345" s="4">
        <v>12474.333329999999</v>
      </c>
      <c r="Q6345" s="4">
        <v>12647.731949999999</v>
      </c>
      <c r="R6345" s="4">
        <v>12238.04307</v>
      </c>
      <c r="S6345" s="4">
        <v>12712.76355</v>
      </c>
      <c r="T6345" s="4">
        <v>13645.771339999999</v>
      </c>
      <c r="U6345" s="4">
        <v>13890.420840000001</v>
      </c>
      <c r="V6345" s="4">
        <v>14137.59496</v>
      </c>
      <c r="W6345" s="4">
        <v>14723.63258</v>
      </c>
      <c r="X6345" s="4">
        <v>15502.25021</v>
      </c>
      <c r="Y6345" s="4">
        <v>15938.51849</v>
      </c>
      <c r="Z6345" s="4">
        <v>16269.008879999999</v>
      </c>
      <c r="AA6345" s="4">
        <v>16521.538949999998</v>
      </c>
      <c r="AB6345" s="4">
        <v>16427.897679999998</v>
      </c>
      <c r="AC6345" s="4">
        <v>16342.80323</v>
      </c>
      <c r="AD6345" s="4">
        <v>16591.797600000002</v>
      </c>
      <c r="AE6345" s="4">
        <v>17024.581289999998</v>
      </c>
      <c r="AF6345" s="4">
        <v>17329.217830000001</v>
      </c>
      <c r="AG6345" s="4">
        <v>17716.816289999999</v>
      </c>
      <c r="AH6345" s="4">
        <v>17794.22438</v>
      </c>
      <c r="AI6345" s="4">
        <v>18319.490389999999</v>
      </c>
      <c r="AJ6345" s="4">
        <v>19423.787929999999</v>
      </c>
      <c r="AK6345" s="4">
        <v>19414.381270000002</v>
      </c>
      <c r="AL6345" s="4">
        <v>19434.323369999998</v>
      </c>
      <c r="AM6345" s="4">
        <v>20358.110100000002</v>
      </c>
      <c r="AN6345" s="4">
        <v>21529.27204</v>
      </c>
      <c r="AO6345" s="4">
        <v>22559.140449999999</v>
      </c>
      <c r="AP6345" s="4">
        <v>23842.945390000001</v>
      </c>
      <c r="AQ6345" s="4">
        <v>25234.46083</v>
      </c>
      <c r="AR6345" s="4">
        <v>25298.696390000001</v>
      </c>
      <c r="AS6345" s="4">
        <v>24423.053309999999</v>
      </c>
      <c r="AT6345" s="4">
        <v>26776.521909999999</v>
      </c>
      <c r="AU6345" s="4">
        <v>28332.671030000001</v>
      </c>
      <c r="AV6345" s="4">
        <v>29015.838059999998</v>
      </c>
      <c r="AW6345" s="4">
        <v>29937.74325</v>
      </c>
      <c r="AX6345" s="4">
        <v>31105.24552</v>
      </c>
      <c r="AY6345" s="4">
        <v>30403.93836</v>
      </c>
      <c r="AZ6345" s="4">
        <v>31300.595529999999</v>
      </c>
      <c r="BA6345" s="4">
        <v>32653.530569999999</v>
      </c>
      <c r="BB6345" s="4">
        <v>34002.924030000002</v>
      </c>
      <c r="BC6345" s="4">
        <v>34327.457260000003</v>
      </c>
      <c r="BD6345" s="4">
        <v>34171.815349999997</v>
      </c>
      <c r="BE6345" s="4" t="s">
        <v>14</v>
      </c>
    </row>
    <row r="6346" spans="1:57" x14ac:dyDescent="0.35">
      <c r="A6346" s="3" t="s">
        <v>88</v>
      </c>
      <c r="B6346" s="3" t="s">
        <v>27</v>
      </c>
      <c r="C6346" s="3" t="s">
        <v>18</v>
      </c>
      <c r="D6346" s="3" t="str">
        <f>VLOOKUP(A6346,[1]CustomLists!$E$7:$F$65,2,FALSE)&amp;". "&amp;A6346</f>
        <v>59. World</v>
      </c>
      <c r="E6346" s="3" t="str">
        <f>VLOOKUP(B6346,[1]CustomLists!$A$7:$B$50,2,FALSE)&amp;". "&amp;B6346</f>
        <v>07. Electricity</v>
      </c>
      <c r="F6346" s="3" t="str">
        <f>VLOOKUP(C6346,[1]CustomLists!$C$7:$D$50,2,FALSE)&amp;". "&amp;C6346</f>
        <v>09. Transport (PJ)</v>
      </c>
      <c r="G6346" s="4">
        <v>406.64882410000001</v>
      </c>
      <c r="H6346" s="4">
        <v>425.80440119999997</v>
      </c>
      <c r="I6346" s="4">
        <v>443.61719210000001</v>
      </c>
      <c r="J6346" s="4">
        <v>458.76600999999999</v>
      </c>
      <c r="K6346" s="4">
        <v>499.17959100000002</v>
      </c>
      <c r="L6346" s="4">
        <v>496.54441070000001</v>
      </c>
      <c r="M6346" s="4">
        <v>513.32759629999998</v>
      </c>
      <c r="N6346" s="4">
        <v>526.42799720000005</v>
      </c>
      <c r="O6346" s="4">
        <v>551.23558270000001</v>
      </c>
      <c r="P6346" s="4">
        <v>580.42081089999999</v>
      </c>
      <c r="Q6346" s="4">
        <v>580.59716309999999</v>
      </c>
      <c r="R6346" s="4">
        <v>585.72001850000004</v>
      </c>
      <c r="S6346" s="4">
        <v>598.16157199999998</v>
      </c>
      <c r="T6346" s="4">
        <v>622.26717770000005</v>
      </c>
      <c r="U6346" s="4">
        <v>646.86962670000003</v>
      </c>
      <c r="V6346" s="4">
        <v>663.63119170000004</v>
      </c>
      <c r="W6346" s="4">
        <v>680.74561170000004</v>
      </c>
      <c r="X6346" s="4">
        <v>702.97559379999996</v>
      </c>
      <c r="Y6346" s="4">
        <v>716.66638369999998</v>
      </c>
      <c r="Z6346" s="4">
        <v>875.15548709999996</v>
      </c>
      <c r="AA6346" s="4">
        <v>854.17037459999995</v>
      </c>
      <c r="AB6346" s="4">
        <v>819.91444179999996</v>
      </c>
      <c r="AC6346" s="4">
        <v>781.46547889999999</v>
      </c>
      <c r="AD6346" s="4">
        <v>758.84012059999998</v>
      </c>
      <c r="AE6346" s="4">
        <v>755.1822181</v>
      </c>
      <c r="AF6346" s="4">
        <v>771.81969879999997</v>
      </c>
      <c r="AG6346" s="4">
        <v>769.94641979999994</v>
      </c>
      <c r="AH6346" s="4">
        <v>755.07757319999996</v>
      </c>
      <c r="AI6346" s="4">
        <v>761.0209787</v>
      </c>
      <c r="AJ6346" s="4">
        <v>785.35473979999995</v>
      </c>
      <c r="AK6346" s="4">
        <v>801.68465819999994</v>
      </c>
      <c r="AL6346" s="4">
        <v>839.57608579999999</v>
      </c>
      <c r="AM6346" s="4">
        <v>892.05176649999999</v>
      </c>
      <c r="AN6346" s="4">
        <v>918.5823709</v>
      </c>
      <c r="AO6346" s="4">
        <v>933.90875519999997</v>
      </c>
      <c r="AP6346" s="4">
        <v>961.78703189999999</v>
      </c>
      <c r="AQ6346" s="4">
        <v>1003.898281</v>
      </c>
      <c r="AR6346" s="4">
        <v>995.33956980000005</v>
      </c>
      <c r="AS6346" s="4">
        <v>994.93079160000002</v>
      </c>
      <c r="AT6346" s="4">
        <v>1063.4146229999999</v>
      </c>
      <c r="AU6346" s="4">
        <v>1131.730286</v>
      </c>
      <c r="AV6346" s="4">
        <v>1149.756805</v>
      </c>
      <c r="AW6346" s="4">
        <v>1176.3987070000001</v>
      </c>
      <c r="AX6346" s="4">
        <v>1192.3219570000001</v>
      </c>
      <c r="AY6346" s="4">
        <v>1210.363846</v>
      </c>
      <c r="AZ6346" s="4">
        <v>1276.426475</v>
      </c>
      <c r="BA6346" s="4">
        <v>1335.83033</v>
      </c>
      <c r="BB6346" s="4">
        <v>1435.6409920000001</v>
      </c>
      <c r="BC6346" s="4">
        <v>1509.7807379999999</v>
      </c>
      <c r="BD6346" s="4">
        <v>1471.3154919999999</v>
      </c>
      <c r="BE6346" s="4" t="s">
        <v>14</v>
      </c>
    </row>
    <row r="6347" spans="1:57" x14ac:dyDescent="0.35">
      <c r="A6347" s="3" t="s">
        <v>88</v>
      </c>
      <c r="B6347" s="3" t="s">
        <v>27</v>
      </c>
      <c r="C6347" s="3" t="s">
        <v>19</v>
      </c>
      <c r="D6347" s="3" t="str">
        <f>VLOOKUP(A6347,[1]CustomLists!$E$7:$F$65,2,FALSE)&amp;". "&amp;A6347</f>
        <v>59. World</v>
      </c>
      <c r="E6347" s="3" t="str">
        <f>VLOOKUP(B6347,[1]CustomLists!$A$7:$B$50,2,FALSE)&amp;". "&amp;B6347</f>
        <v>07. Electricity</v>
      </c>
      <c r="F6347" s="3" t="str">
        <f>VLOOKUP(C6347,[1]CustomLists!$C$7:$D$50,2,FALSE)&amp;". "&amp;C6347</f>
        <v>10. Residential (PJ)</v>
      </c>
      <c r="G6347" s="4">
        <v>3588.0396190000001</v>
      </c>
      <c r="H6347" s="4">
        <v>3982.7181479999999</v>
      </c>
      <c r="I6347" s="4">
        <v>4243.355466</v>
      </c>
      <c r="J6347" s="4">
        <v>4332.1463860000003</v>
      </c>
      <c r="K6347" s="4">
        <v>4740.9803979999997</v>
      </c>
      <c r="L6347" s="4">
        <v>5009.8967780000003</v>
      </c>
      <c r="M6347" s="4">
        <v>5346.8711839999996</v>
      </c>
      <c r="N6347" s="4">
        <v>5686.8911969999999</v>
      </c>
      <c r="O6347" s="4">
        <v>5913.5579879999996</v>
      </c>
      <c r="P6347" s="4">
        <v>6186.3047930000002</v>
      </c>
      <c r="Q6347" s="4">
        <v>6350.3784210000003</v>
      </c>
      <c r="R6347" s="4">
        <v>6543.8387890000004</v>
      </c>
      <c r="S6347" s="4">
        <v>6893.2151999999996</v>
      </c>
      <c r="T6347" s="4">
        <v>7229.9340009999996</v>
      </c>
      <c r="U6347" s="4">
        <v>7548.2028099999998</v>
      </c>
      <c r="V6347" s="4">
        <v>7848.7547930000001</v>
      </c>
      <c r="W6347" s="4">
        <v>8241.7032139999992</v>
      </c>
      <c r="X6347" s="4">
        <v>8531.1611620000003</v>
      </c>
      <c r="Y6347" s="4">
        <v>8808.5916259999995</v>
      </c>
      <c r="Z6347" s="4">
        <v>9053.2472209999996</v>
      </c>
      <c r="AA6347" s="4">
        <v>9536.3626850000001</v>
      </c>
      <c r="AB6347" s="4">
        <v>9734.985482</v>
      </c>
      <c r="AC6347" s="4">
        <v>10277.38523</v>
      </c>
      <c r="AD6347" s="4">
        <v>10611.74552</v>
      </c>
      <c r="AE6347" s="4">
        <v>11010.48792</v>
      </c>
      <c r="AF6347" s="4">
        <v>11481.20384</v>
      </c>
      <c r="AG6347" s="4">
        <v>11646.6297</v>
      </c>
      <c r="AH6347" s="4">
        <v>12111.64853</v>
      </c>
      <c r="AI6347" s="4">
        <v>12463.49978</v>
      </c>
      <c r="AJ6347" s="4">
        <v>12824.709849999999</v>
      </c>
      <c r="AK6347" s="4">
        <v>13131.83433</v>
      </c>
      <c r="AL6347" s="4">
        <v>13594.046780000001</v>
      </c>
      <c r="AM6347" s="4">
        <v>14068.134239999999</v>
      </c>
      <c r="AN6347" s="4">
        <v>14482.349899999999</v>
      </c>
      <c r="AO6347" s="4">
        <v>15151.4473</v>
      </c>
      <c r="AP6347" s="4">
        <v>15563.568740000001</v>
      </c>
      <c r="AQ6347" s="4">
        <v>16213.513870000001</v>
      </c>
      <c r="AR6347" s="4">
        <v>16557.216479999999</v>
      </c>
      <c r="AS6347" s="4">
        <v>16937.878499999999</v>
      </c>
      <c r="AT6347" s="4">
        <v>17899.811300000001</v>
      </c>
      <c r="AU6347" s="4">
        <v>17990.44484</v>
      </c>
      <c r="AV6347" s="4">
        <v>18419.396980000001</v>
      </c>
      <c r="AW6347" s="4">
        <v>19025.940009999998</v>
      </c>
      <c r="AX6347" s="4">
        <v>19311.087640000002</v>
      </c>
      <c r="AY6347" s="4">
        <v>19784.592649999999</v>
      </c>
      <c r="AZ6347" s="4">
        <v>20442.00778</v>
      </c>
      <c r="BA6347" s="4">
        <v>20815.77145</v>
      </c>
      <c r="BB6347" s="4">
        <v>21637.96559</v>
      </c>
      <c r="BC6347" s="4">
        <v>21901.96962</v>
      </c>
      <c r="BD6347" s="4">
        <v>22619.94354</v>
      </c>
      <c r="BE6347" s="4" t="s">
        <v>14</v>
      </c>
    </row>
    <row r="6348" spans="1:57" x14ac:dyDescent="0.35">
      <c r="A6348" s="3" t="s">
        <v>88</v>
      </c>
      <c r="B6348" s="3" t="s">
        <v>27</v>
      </c>
      <c r="C6348" s="3" t="s">
        <v>20</v>
      </c>
      <c r="D6348" s="3" t="str">
        <f>VLOOKUP(A6348,[1]CustomLists!$E$7:$F$65,2,FALSE)&amp;". "&amp;A6348</f>
        <v>59. World</v>
      </c>
      <c r="E6348" s="3" t="str">
        <f>VLOOKUP(B6348,[1]CustomLists!$A$7:$B$50,2,FALSE)&amp;". "&amp;B6348</f>
        <v>07. Electricity</v>
      </c>
      <c r="F6348" s="3" t="str">
        <f>VLOOKUP(C6348,[1]CustomLists!$C$7:$D$50,2,FALSE)&amp;". "&amp;C6348</f>
        <v>11. Commercial and public services (PJ)</v>
      </c>
      <c r="G6348" s="4">
        <v>2319.7632400000002</v>
      </c>
      <c r="H6348" s="4">
        <v>2539.740965</v>
      </c>
      <c r="I6348" s="4">
        <v>2815.2102190000001</v>
      </c>
      <c r="J6348" s="4">
        <v>2941.6967970000001</v>
      </c>
      <c r="K6348" s="4">
        <v>3455.2799799999998</v>
      </c>
      <c r="L6348" s="4">
        <v>3595.302001</v>
      </c>
      <c r="M6348" s="4">
        <v>3796.8371980000002</v>
      </c>
      <c r="N6348" s="4">
        <v>3967.3332569999998</v>
      </c>
      <c r="O6348" s="4">
        <v>4107.9887950000002</v>
      </c>
      <c r="P6348" s="4">
        <v>4361.9616020000003</v>
      </c>
      <c r="Q6348" s="4">
        <v>4568.2379950000004</v>
      </c>
      <c r="R6348" s="4">
        <v>4832.8776180000004</v>
      </c>
      <c r="S6348" s="4">
        <v>5064.7355680000001</v>
      </c>
      <c r="T6348" s="4">
        <v>5330.4875780000002</v>
      </c>
      <c r="U6348" s="4">
        <v>5682.0887990000001</v>
      </c>
      <c r="V6348" s="4">
        <v>5998.9631989999998</v>
      </c>
      <c r="W6348" s="4">
        <v>6339.2616049999997</v>
      </c>
      <c r="X6348" s="4">
        <v>6642.2160370000001</v>
      </c>
      <c r="Y6348" s="4">
        <v>6938.4024230000005</v>
      </c>
      <c r="Z6348" s="4">
        <v>7041.5418300000001</v>
      </c>
      <c r="AA6348" s="4">
        <v>7377.1399499999998</v>
      </c>
      <c r="AB6348" s="4">
        <v>7551.1847529999995</v>
      </c>
      <c r="AC6348" s="4">
        <v>7894.239971</v>
      </c>
      <c r="AD6348" s="4">
        <v>8206.8626029999996</v>
      </c>
      <c r="AE6348" s="4">
        <v>8576.013739</v>
      </c>
      <c r="AF6348" s="4">
        <v>9018.5119379999996</v>
      </c>
      <c r="AG6348" s="4">
        <v>9419.5289670000002</v>
      </c>
      <c r="AH6348" s="4">
        <v>9839.7301279999992</v>
      </c>
      <c r="AI6348" s="4">
        <v>10206.332539999999</v>
      </c>
      <c r="AJ6348" s="4">
        <v>10804.798419999999</v>
      </c>
      <c r="AK6348" s="4">
        <v>11169.69507</v>
      </c>
      <c r="AL6348" s="4">
        <v>11471.319729999999</v>
      </c>
      <c r="AM6348" s="4">
        <v>11781.76396</v>
      </c>
      <c r="AN6348" s="4">
        <v>12318.625480000001</v>
      </c>
      <c r="AO6348" s="4">
        <v>12913.84555</v>
      </c>
      <c r="AP6348" s="4">
        <v>13371.928680000001</v>
      </c>
      <c r="AQ6348" s="4">
        <v>13967.333989999999</v>
      </c>
      <c r="AR6348" s="4">
        <v>14391.62271</v>
      </c>
      <c r="AS6348" s="4">
        <v>14486.913640000001</v>
      </c>
      <c r="AT6348" s="4">
        <v>15041.86318</v>
      </c>
      <c r="AU6348" s="4">
        <v>15113.65725</v>
      </c>
      <c r="AV6348" s="4">
        <v>15502.68023</v>
      </c>
      <c r="AW6348" s="4">
        <v>15804.84909</v>
      </c>
      <c r="AX6348" s="4">
        <v>15906.77484</v>
      </c>
      <c r="AY6348" s="4">
        <v>16321.508239999999</v>
      </c>
      <c r="AZ6348" s="4">
        <v>16657.83482</v>
      </c>
      <c r="BA6348" s="4">
        <v>16899.678520000001</v>
      </c>
      <c r="BB6348" s="4">
        <v>17347.94328</v>
      </c>
      <c r="BC6348" s="4">
        <v>17515.87198</v>
      </c>
      <c r="BD6348" s="4">
        <v>16543.783609999999</v>
      </c>
      <c r="BE6348" s="4" t="s">
        <v>14</v>
      </c>
    </row>
    <row r="6349" spans="1:57" x14ac:dyDescent="0.35">
      <c r="A6349" s="3" t="s">
        <v>88</v>
      </c>
      <c r="B6349" s="3" t="s">
        <v>27</v>
      </c>
      <c r="C6349" s="3" t="s">
        <v>21</v>
      </c>
      <c r="D6349" s="3" t="str">
        <f>VLOOKUP(A6349,[1]CustomLists!$E$7:$F$65,2,FALSE)&amp;". "&amp;A6349</f>
        <v>59. World</v>
      </c>
      <c r="E6349" s="3" t="str">
        <f>VLOOKUP(B6349,[1]CustomLists!$A$7:$B$50,2,FALSE)&amp;". "&amp;B6349</f>
        <v>07. Electricity</v>
      </c>
      <c r="F6349" s="3" t="str">
        <f>VLOOKUP(C6349,[1]CustomLists!$C$7:$D$50,2,FALSE)&amp;". "&amp;C6349</f>
        <v>12. Other final consumption (PJ)</v>
      </c>
      <c r="G6349" s="4">
        <v>914.31600909999997</v>
      </c>
      <c r="H6349" s="4">
        <v>989.36137629999996</v>
      </c>
      <c r="I6349" s="4">
        <v>1043.6214669999999</v>
      </c>
      <c r="J6349" s="4">
        <v>1082.2644379999999</v>
      </c>
      <c r="K6349" s="4">
        <v>579.89877139999999</v>
      </c>
      <c r="L6349" s="4">
        <v>631.13758759999996</v>
      </c>
      <c r="M6349" s="4">
        <v>691.35483729999999</v>
      </c>
      <c r="N6349" s="4">
        <v>767.14918939999995</v>
      </c>
      <c r="O6349" s="4">
        <v>840.08522579999999</v>
      </c>
      <c r="P6349" s="4">
        <v>910.92954940000004</v>
      </c>
      <c r="Q6349" s="4">
        <v>967.76641870000003</v>
      </c>
      <c r="R6349" s="4">
        <v>1061.8452090000001</v>
      </c>
      <c r="S6349" s="4">
        <v>1045.6379930000001</v>
      </c>
      <c r="T6349" s="4">
        <v>1102.1111759999999</v>
      </c>
      <c r="U6349" s="4">
        <v>1104.0300110000001</v>
      </c>
      <c r="V6349" s="4">
        <v>1179.79439</v>
      </c>
      <c r="W6349" s="4">
        <v>1260.683986</v>
      </c>
      <c r="X6349" s="4">
        <v>1324.929637</v>
      </c>
      <c r="Y6349" s="4">
        <v>1397.573999</v>
      </c>
      <c r="Z6349" s="4">
        <v>1681.872633</v>
      </c>
      <c r="AA6349" s="4">
        <v>1740.1340399999999</v>
      </c>
      <c r="AB6349" s="4">
        <v>1739.105691</v>
      </c>
      <c r="AC6349" s="4">
        <v>1700.907592</v>
      </c>
      <c r="AD6349" s="4">
        <v>1793.3777640000001</v>
      </c>
      <c r="AE6349" s="4">
        <v>1774.2816519999999</v>
      </c>
      <c r="AF6349" s="4">
        <v>1821.9231440000001</v>
      </c>
      <c r="AG6349" s="4">
        <v>1824.6052540000001</v>
      </c>
      <c r="AH6349" s="4">
        <v>1912.991014</v>
      </c>
      <c r="AI6349" s="4">
        <v>1937.2291029999999</v>
      </c>
      <c r="AJ6349" s="4">
        <v>1868.8701140000001</v>
      </c>
      <c r="AK6349" s="4">
        <v>1849.173728</v>
      </c>
      <c r="AL6349" s="4">
        <v>2660.4022759999998</v>
      </c>
      <c r="AM6349" s="4">
        <v>2819.9559490000001</v>
      </c>
      <c r="AN6349" s="4">
        <v>2904.240679</v>
      </c>
      <c r="AO6349" s="4">
        <v>2927.0050270000002</v>
      </c>
      <c r="AP6349" s="4">
        <v>3126.0422789999998</v>
      </c>
      <c r="AQ6349" s="4">
        <v>3276.0078950000002</v>
      </c>
      <c r="AR6349" s="4">
        <v>3422.4985839999999</v>
      </c>
      <c r="AS6349" s="4">
        <v>3426.4403809999999</v>
      </c>
      <c r="AT6349" s="4">
        <v>3610.6340960000002</v>
      </c>
      <c r="AU6349" s="4">
        <v>3860.0028510000002</v>
      </c>
      <c r="AV6349" s="4">
        <v>4078.4219560000001</v>
      </c>
      <c r="AW6349" s="4">
        <v>4348.0038370000002</v>
      </c>
      <c r="AX6349" s="4">
        <v>4638.9380840000003</v>
      </c>
      <c r="AY6349" s="4">
        <v>4942.2457649999997</v>
      </c>
      <c r="AZ6349" s="4">
        <v>5463.7965880000002</v>
      </c>
      <c r="BA6349" s="4">
        <v>5892.7737129999996</v>
      </c>
      <c r="BB6349" s="4">
        <v>6562.7306779999999</v>
      </c>
      <c r="BC6349" s="4">
        <v>6889.3903149999996</v>
      </c>
      <c r="BD6349" s="4">
        <v>7188.9037420000004</v>
      </c>
      <c r="BE6349" s="4" t="s">
        <v>14</v>
      </c>
    </row>
    <row r="6350" spans="1:57" x14ac:dyDescent="0.35">
      <c r="A6350" s="3" t="s">
        <v>88</v>
      </c>
      <c r="B6350" s="3" t="s">
        <v>28</v>
      </c>
      <c r="C6350" s="3" t="s">
        <v>9</v>
      </c>
      <c r="D6350" s="3" t="str">
        <f>VLOOKUP(A6350,[1]CustomLists!$E$7:$F$65,2,FALSE)&amp;". "&amp;A6350</f>
        <v>59. World</v>
      </c>
      <c r="E6350" s="3" t="str">
        <f>VLOOKUP(B6350,[1]CustomLists!$A$7:$B$50,2,FALSE)&amp;". "&amp;B6350</f>
        <v>08. Heat</v>
      </c>
      <c r="F6350" s="3" t="str">
        <f>VLOOKUP(C6350,[1]CustomLists!$C$7:$D$50,2,FALSE)&amp;". "&amp;C6350</f>
        <v>01. Production (PJ)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s="4">
        <v>0</v>
      </c>
      <c r="V6350" s="4">
        <v>0</v>
      </c>
      <c r="W6350" s="4">
        <v>0</v>
      </c>
      <c r="X6350" s="4">
        <v>0</v>
      </c>
      <c r="Y6350" s="4">
        <v>1.40006592E-2</v>
      </c>
      <c r="Z6350" s="4">
        <v>4.3597985760000002</v>
      </c>
      <c r="AA6350" s="4">
        <v>4.0263995049999997</v>
      </c>
      <c r="AB6350" s="4">
        <v>17.677038039999999</v>
      </c>
      <c r="AC6350" s="4">
        <v>16.24892475</v>
      </c>
      <c r="AD6350" s="4">
        <v>15.50472523</v>
      </c>
      <c r="AE6350" s="4">
        <v>16.685055330000001</v>
      </c>
      <c r="AF6350" s="4">
        <v>17.681538849999999</v>
      </c>
      <c r="AG6350" s="4">
        <v>15.63354051</v>
      </c>
      <c r="AH6350" s="4">
        <v>20.496563139999999</v>
      </c>
      <c r="AI6350" s="4">
        <v>24.151329709999999</v>
      </c>
      <c r="AJ6350" s="4">
        <v>28.839871639999998</v>
      </c>
      <c r="AK6350" s="4">
        <v>28.953137139999999</v>
      </c>
      <c r="AL6350" s="4">
        <v>32.439397579999998</v>
      </c>
      <c r="AM6350" s="4">
        <v>30.456457919999998</v>
      </c>
      <c r="AN6350" s="4">
        <v>36.544889920000003</v>
      </c>
      <c r="AO6350" s="4">
        <v>39.457466650000001</v>
      </c>
      <c r="AP6350" s="4">
        <v>38.0529376</v>
      </c>
      <c r="AQ6350" s="4">
        <v>50.076652639999999</v>
      </c>
      <c r="AR6350" s="4">
        <v>44.587577809999999</v>
      </c>
      <c r="AS6350" s="4">
        <v>42.105081740000003</v>
      </c>
      <c r="AT6350" s="4">
        <v>53.468270459999999</v>
      </c>
      <c r="AU6350" s="4">
        <v>50.462441140000003</v>
      </c>
      <c r="AV6350" s="4">
        <v>50.762647260000001</v>
      </c>
      <c r="AW6350" s="4">
        <v>95.769888969999997</v>
      </c>
      <c r="AX6350" s="4">
        <v>88.527110149999999</v>
      </c>
      <c r="AY6350" s="4">
        <v>86.105645060000001</v>
      </c>
      <c r="AZ6350" s="4">
        <v>89.573651049999995</v>
      </c>
      <c r="BA6350" s="4">
        <v>89.277380519999994</v>
      </c>
      <c r="BB6350" s="4">
        <v>88.793210599999995</v>
      </c>
      <c r="BC6350" s="4">
        <v>95.432411950000002</v>
      </c>
      <c r="BD6350" s="4">
        <v>68.557489290000007</v>
      </c>
      <c r="BE6350" s="4" t="s">
        <v>14</v>
      </c>
    </row>
    <row r="6351" spans="1:57" x14ac:dyDescent="0.35">
      <c r="A6351" s="3" t="s">
        <v>88</v>
      </c>
      <c r="B6351" s="3" t="s">
        <v>28</v>
      </c>
      <c r="C6351" s="3" t="s">
        <v>10</v>
      </c>
      <c r="D6351" s="3" t="str">
        <f>VLOOKUP(A6351,[1]CustomLists!$E$7:$F$65,2,FALSE)&amp;". "&amp;A6351</f>
        <v>59. World</v>
      </c>
      <c r="E6351" s="3" t="str">
        <f>VLOOKUP(B6351,[1]CustomLists!$A$7:$B$50,2,FALSE)&amp;". "&amp;B6351</f>
        <v>08. Heat</v>
      </c>
      <c r="F6351" s="3" t="str">
        <f>VLOOKUP(C6351,[1]CustomLists!$C$7:$D$50,2,FALSE)&amp;". "&amp;C6351</f>
        <v>02. Imports (PJ)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0.126001746</v>
      </c>
      <c r="U6351" s="4">
        <v>0.126001746</v>
      </c>
      <c r="V6351" s="4">
        <v>0.126001746</v>
      </c>
      <c r="W6351" s="4">
        <v>0.126001746</v>
      </c>
      <c r="X6351" s="4">
        <v>0.126001746</v>
      </c>
      <c r="Y6351" s="4">
        <v>0.1219991652</v>
      </c>
      <c r="Z6351" s="4">
        <v>0.1219991652</v>
      </c>
      <c r="AA6351" s="4">
        <v>0.1219991652</v>
      </c>
      <c r="AB6351" s="4">
        <v>0.1219991652</v>
      </c>
      <c r="AC6351" s="4">
        <v>0.1219991652</v>
      </c>
      <c r="AD6351" s="4">
        <v>0.1409988636</v>
      </c>
      <c r="AE6351" s="4">
        <v>0.1409988636</v>
      </c>
      <c r="AF6351" s="4">
        <v>0.1589979168</v>
      </c>
      <c r="AG6351" s="4">
        <v>0.14500144440000001</v>
      </c>
      <c r="AH6351" s="4">
        <v>0.18300084119999999</v>
      </c>
      <c r="AI6351" s="4">
        <v>0.1460020896</v>
      </c>
      <c r="AJ6351" s="4">
        <v>0.1440007992</v>
      </c>
      <c r="AK6351" s="4">
        <v>0.15200177400000001</v>
      </c>
      <c r="AL6351" s="4">
        <v>0.15200177400000001</v>
      </c>
      <c r="AM6351" s="4">
        <v>0.15200177400000001</v>
      </c>
      <c r="AN6351" s="4">
        <v>0.15499952280000001</v>
      </c>
      <c r="AO6351" s="4">
        <v>0.15299823239999999</v>
      </c>
      <c r="AP6351" s="4">
        <v>0.15299823239999999</v>
      </c>
      <c r="AQ6351" s="4">
        <v>0.14799919319999999</v>
      </c>
      <c r="AR6351" s="4">
        <v>0.15299823239999999</v>
      </c>
      <c r="AS6351" s="4">
        <v>0.16199985240000001</v>
      </c>
      <c r="AT6351" s="4">
        <v>0.19299891960000001</v>
      </c>
      <c r="AU6351" s="4">
        <v>0.169000182</v>
      </c>
      <c r="AV6351" s="4">
        <v>0.17699697</v>
      </c>
      <c r="AW6351" s="4">
        <v>0.1869992352</v>
      </c>
      <c r="AX6351" s="4">
        <v>0.2420012268</v>
      </c>
      <c r="AY6351" s="4">
        <v>0.2595941604</v>
      </c>
      <c r="AZ6351" s="4">
        <v>0.24414905519999999</v>
      </c>
      <c r="BA6351" s="4">
        <v>0.2602473012</v>
      </c>
      <c r="BB6351" s="4">
        <v>0.24115967999999999</v>
      </c>
      <c r="BC6351" s="4">
        <v>0.2270794716</v>
      </c>
      <c r="BD6351" s="4">
        <v>0.22344114239999999</v>
      </c>
      <c r="BE6351" s="4" t="s">
        <v>14</v>
      </c>
    </row>
    <row r="6352" spans="1:57" x14ac:dyDescent="0.35">
      <c r="A6352" s="3" t="s">
        <v>88</v>
      </c>
      <c r="B6352" s="3" t="s">
        <v>28</v>
      </c>
      <c r="C6352" s="3" t="s">
        <v>11</v>
      </c>
      <c r="D6352" s="3" t="str">
        <f>VLOOKUP(A6352,[1]CustomLists!$E$7:$F$65,2,FALSE)&amp;". "&amp;A6352</f>
        <v>59. World</v>
      </c>
      <c r="E6352" s="3" t="str">
        <f>VLOOKUP(B6352,[1]CustomLists!$A$7:$B$50,2,FALSE)&amp;". "&amp;B6352</f>
        <v>08. Heat</v>
      </c>
      <c r="F6352" s="3" t="str">
        <f>VLOOKUP(C6352,[1]CustomLists!$C$7:$D$50,2,FALSE)&amp;". "&amp;C6352</f>
        <v>03. Exports (PJ)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  <c r="P6352" s="4">
        <v>0</v>
      </c>
      <c r="Q6352" s="4">
        <v>0</v>
      </c>
      <c r="R6352" s="4">
        <v>0</v>
      </c>
      <c r="S6352" s="4">
        <v>0</v>
      </c>
      <c r="T6352" s="4">
        <v>-0.126001746</v>
      </c>
      <c r="U6352" s="4">
        <v>-0.126001746</v>
      </c>
      <c r="V6352" s="4">
        <v>-0.126001746</v>
      </c>
      <c r="W6352" s="4">
        <v>-0.126001746</v>
      </c>
      <c r="X6352" s="4">
        <v>-0.126001746</v>
      </c>
      <c r="Y6352" s="4">
        <v>-0.1219991652</v>
      </c>
      <c r="Z6352" s="4">
        <v>-0.1219991652</v>
      </c>
      <c r="AA6352" s="4">
        <v>-0.1219991652</v>
      </c>
      <c r="AB6352" s="4">
        <v>-0.1219991652</v>
      </c>
      <c r="AC6352" s="4">
        <v>-0.1219991652</v>
      </c>
      <c r="AD6352" s="4">
        <v>-0.1409988636</v>
      </c>
      <c r="AE6352" s="4">
        <v>-0.1409988636</v>
      </c>
      <c r="AF6352" s="4">
        <v>-0.1589979168</v>
      </c>
      <c r="AG6352" s="4">
        <v>-0.14500144440000001</v>
      </c>
      <c r="AH6352" s="4">
        <v>-0.18300084119999999</v>
      </c>
      <c r="AI6352" s="4">
        <v>-0.29600257320000001</v>
      </c>
      <c r="AJ6352" s="4">
        <v>-0.2830025592</v>
      </c>
      <c r="AK6352" s="4">
        <v>-0.30500000640000002</v>
      </c>
      <c r="AL6352" s="4">
        <v>-0.29500192800000002</v>
      </c>
      <c r="AM6352" s="4">
        <v>-0.29100353400000001</v>
      </c>
      <c r="AN6352" s="4">
        <v>-0.35400231360000001</v>
      </c>
      <c r="AO6352" s="4">
        <v>-0.38099880000000003</v>
      </c>
      <c r="AP6352" s="4">
        <v>-0.36299974680000002</v>
      </c>
      <c r="AQ6352" s="4">
        <v>-0.33599907359999998</v>
      </c>
      <c r="AR6352" s="4">
        <v>-0.3559994172</v>
      </c>
      <c r="AS6352" s="4">
        <v>-0.338000364</v>
      </c>
      <c r="AT6352" s="4">
        <v>-0.3739984704</v>
      </c>
      <c r="AU6352" s="4">
        <v>-0.33299713800000003</v>
      </c>
      <c r="AV6352" s="4">
        <v>-0.33899682240000001</v>
      </c>
      <c r="AW6352" s="4">
        <v>-0.24399833039999999</v>
      </c>
      <c r="AX6352" s="4">
        <v>-0.21500055360000001</v>
      </c>
      <c r="AY6352" s="4">
        <v>-0.2250028188</v>
      </c>
      <c r="AZ6352" s="4">
        <v>-0.21299926320000001</v>
      </c>
      <c r="BA6352" s="4">
        <v>-0.20776995000000001</v>
      </c>
      <c r="BB6352" s="4">
        <v>-7.5977859600000003E-2</v>
      </c>
      <c r="BC6352" s="4">
        <v>-7.4085425999999996E-2</v>
      </c>
      <c r="BD6352" s="4">
        <v>-6.8743069200000007E-2</v>
      </c>
      <c r="BE6352" s="4" t="s">
        <v>14</v>
      </c>
    </row>
    <row r="6353" spans="1:57" x14ac:dyDescent="0.35">
      <c r="A6353" s="3" t="s">
        <v>88</v>
      </c>
      <c r="B6353" s="3" t="s">
        <v>28</v>
      </c>
      <c r="C6353" s="3" t="s">
        <v>12</v>
      </c>
      <c r="D6353" s="3" t="str">
        <f>VLOOKUP(A6353,[1]CustomLists!$E$7:$F$65,2,FALSE)&amp;". "&amp;A6353</f>
        <v>59. World</v>
      </c>
      <c r="E6353" s="3" t="str">
        <f>VLOOKUP(B6353,[1]CustomLists!$A$7:$B$50,2,FALSE)&amp;". "&amp;B6353</f>
        <v>08. Heat</v>
      </c>
      <c r="F6353" s="3" t="str">
        <f>VLOOKUP(C6353,[1]CustomLists!$C$7:$D$50,2,FALSE)&amp;". "&amp;C6353</f>
        <v>04. Total energy supply (PJ)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0</v>
      </c>
      <c r="Q6353" s="4">
        <v>0</v>
      </c>
      <c r="R6353" s="4">
        <v>0</v>
      </c>
      <c r="S6353" s="4">
        <v>0</v>
      </c>
      <c r="T6353" s="4">
        <v>0</v>
      </c>
      <c r="U6353" s="4">
        <v>0</v>
      </c>
      <c r="V6353" s="4">
        <v>0</v>
      </c>
      <c r="W6353" s="4">
        <v>0</v>
      </c>
      <c r="X6353" s="4">
        <v>0</v>
      </c>
      <c r="Y6353" s="4">
        <v>1.40006592E-2</v>
      </c>
      <c r="Z6353" s="4">
        <v>4.3597985760000002</v>
      </c>
      <c r="AA6353" s="4">
        <v>4.0263995049999997</v>
      </c>
      <c r="AB6353" s="4">
        <v>17.677038039999999</v>
      </c>
      <c r="AC6353" s="4">
        <v>16.24892475</v>
      </c>
      <c r="AD6353" s="4">
        <v>15.50472523</v>
      </c>
      <c r="AE6353" s="4">
        <v>16.685055330000001</v>
      </c>
      <c r="AF6353" s="4">
        <v>17.681543040000001</v>
      </c>
      <c r="AG6353" s="4">
        <v>15.63354051</v>
      </c>
      <c r="AH6353" s="4">
        <v>20.496558950000001</v>
      </c>
      <c r="AI6353" s="4">
        <v>24.001325040000001</v>
      </c>
      <c r="AJ6353" s="4">
        <v>28.700865690000001</v>
      </c>
      <c r="AK6353" s="4">
        <v>28.800138910000001</v>
      </c>
      <c r="AL6353" s="4">
        <v>32.29639323</v>
      </c>
      <c r="AM6353" s="4">
        <v>30.31745197</v>
      </c>
      <c r="AN6353" s="4">
        <v>36.34589132</v>
      </c>
      <c r="AO6353" s="4">
        <v>39.229466080000002</v>
      </c>
      <c r="AP6353" s="4">
        <v>37.842936080000001</v>
      </c>
      <c r="AQ6353" s="4">
        <v>49.888652759999999</v>
      </c>
      <c r="AR6353" s="4">
        <v>44.384580810000003</v>
      </c>
      <c r="AS6353" s="4">
        <v>41.929085409999999</v>
      </c>
      <c r="AT6353" s="4">
        <v>53.287270909999997</v>
      </c>
      <c r="AU6353" s="4">
        <v>50.298439999999999</v>
      </c>
      <c r="AV6353" s="4">
        <v>50.600647410000001</v>
      </c>
      <c r="AW6353" s="4">
        <v>95.712894059999996</v>
      </c>
      <c r="AX6353" s="4">
        <v>88.554115010000004</v>
      </c>
      <c r="AY6353" s="4">
        <v>86.140232220000001</v>
      </c>
      <c r="AZ6353" s="4">
        <v>89.604796660000005</v>
      </c>
      <c r="BA6353" s="4">
        <v>89.329853689999993</v>
      </c>
      <c r="BB6353" s="4">
        <v>88.958396609999994</v>
      </c>
      <c r="BC6353" s="4">
        <v>95.585406000000006</v>
      </c>
      <c r="BD6353" s="4">
        <v>68.712183179999997</v>
      </c>
      <c r="BE6353" s="4" t="s">
        <v>14</v>
      </c>
    </row>
    <row r="6354" spans="1:57" x14ac:dyDescent="0.35">
      <c r="A6354" s="3" t="s">
        <v>88</v>
      </c>
      <c r="B6354" s="3" t="s">
        <v>28</v>
      </c>
      <c r="C6354" s="3" t="s">
        <v>13</v>
      </c>
      <c r="D6354" s="3" t="str">
        <f>VLOOKUP(A6354,[1]CustomLists!$E$7:$F$65,2,FALSE)&amp;". "&amp;A6354</f>
        <v>59. World</v>
      </c>
      <c r="E6354" s="3" t="str">
        <f>VLOOKUP(B6354,[1]CustomLists!$A$7:$B$50,2,FALSE)&amp;". "&amp;B6354</f>
        <v>08. Heat</v>
      </c>
      <c r="F6354" s="3" t="str">
        <f>VLOOKUP(C6354,[1]CustomLists!$C$7:$D$50,2,FALSE)&amp;". "&amp;C6354</f>
        <v>05. Electricity, CHP and heat plants (PJ)</v>
      </c>
      <c r="G6354" s="4">
        <v>3377.7009750000002</v>
      </c>
      <c r="H6354" s="4">
        <v>3587.7100089999999</v>
      </c>
      <c r="I6354" s="4">
        <v>3781.4699930000002</v>
      </c>
      <c r="J6354" s="4">
        <v>4011.100997</v>
      </c>
      <c r="K6354" s="4">
        <v>4555.8209889999998</v>
      </c>
      <c r="L6354" s="4">
        <v>4547.6289960000004</v>
      </c>
      <c r="M6354" s="4">
        <v>4770.9069989999998</v>
      </c>
      <c r="N6354" s="4">
        <v>5066.341993</v>
      </c>
      <c r="O6354" s="4">
        <v>5297.1359940000002</v>
      </c>
      <c r="P6354" s="4">
        <v>5837.4720010000001</v>
      </c>
      <c r="Q6354" s="4">
        <v>6135.1269949999996</v>
      </c>
      <c r="R6354" s="4">
        <v>6416.8990030000004</v>
      </c>
      <c r="S6354" s="4">
        <v>6850.4390199999998</v>
      </c>
      <c r="T6354" s="4">
        <v>7146.2790070000001</v>
      </c>
      <c r="U6354" s="4">
        <v>7623.4529869999997</v>
      </c>
      <c r="V6354" s="4">
        <v>7788.5379830000002</v>
      </c>
      <c r="W6354" s="4">
        <v>8060.4950060000001</v>
      </c>
      <c r="X6354" s="4">
        <v>8078.5049909999998</v>
      </c>
      <c r="Y6354" s="4">
        <v>8291.4020249999994</v>
      </c>
      <c r="Z6354" s="4">
        <v>15896.620010000001</v>
      </c>
      <c r="AA6354" s="4">
        <v>15919.932919999999</v>
      </c>
      <c r="AB6354" s="4">
        <v>16024.410739999999</v>
      </c>
      <c r="AC6354" s="4">
        <v>15966.26131</v>
      </c>
      <c r="AD6354" s="4">
        <v>14727.46737</v>
      </c>
      <c r="AE6354" s="4">
        <v>13853.47387</v>
      </c>
      <c r="AF6354" s="4">
        <v>12668.489869999999</v>
      </c>
      <c r="AG6354" s="4">
        <v>12105.81911</v>
      </c>
      <c r="AH6354" s="4">
        <v>12016.678980000001</v>
      </c>
      <c r="AI6354" s="4">
        <v>11984.886479999999</v>
      </c>
      <c r="AJ6354" s="4">
        <v>12199.79386</v>
      </c>
      <c r="AK6354" s="4">
        <v>12367.96638</v>
      </c>
      <c r="AL6354" s="4">
        <v>12422.3799</v>
      </c>
      <c r="AM6354" s="4">
        <v>12755.95945</v>
      </c>
      <c r="AN6354" s="4">
        <v>12935.54729</v>
      </c>
      <c r="AO6354" s="4">
        <v>13351.289500000001</v>
      </c>
      <c r="AP6354" s="4">
        <v>13892.64711</v>
      </c>
      <c r="AQ6354" s="4">
        <v>13686.24769</v>
      </c>
      <c r="AR6354" s="4">
        <v>13438.614600000001</v>
      </c>
      <c r="AS6354" s="4">
        <v>13131.233829999999</v>
      </c>
      <c r="AT6354" s="4">
        <v>14186.84388</v>
      </c>
      <c r="AU6354" s="4">
        <v>14516.54983</v>
      </c>
      <c r="AV6354" s="4">
        <v>14854.98488</v>
      </c>
      <c r="AW6354" s="4">
        <v>14188.22409</v>
      </c>
      <c r="AX6354" s="4">
        <v>13802.43266</v>
      </c>
      <c r="AY6354" s="4">
        <v>13673.313260000001</v>
      </c>
      <c r="AZ6354" s="4">
        <v>14358.04686</v>
      </c>
      <c r="BA6354" s="4">
        <v>14516.07836</v>
      </c>
      <c r="BB6354" s="4">
        <v>15297.27464</v>
      </c>
      <c r="BC6354" s="4">
        <v>15338.98099</v>
      </c>
      <c r="BD6354" s="4">
        <v>15547.617700000001</v>
      </c>
      <c r="BE6354" s="4" t="s">
        <v>14</v>
      </c>
    </row>
    <row r="6355" spans="1:57" x14ac:dyDescent="0.35">
      <c r="A6355" s="3" t="s">
        <v>88</v>
      </c>
      <c r="B6355" s="3" t="s">
        <v>28</v>
      </c>
      <c r="C6355" s="3" t="s">
        <v>15</v>
      </c>
      <c r="D6355" s="3" t="str">
        <f>VLOOKUP(A6355,[1]CustomLists!$E$7:$F$65,2,FALSE)&amp;". "&amp;A6355</f>
        <v>59. World</v>
      </c>
      <c r="E6355" s="3" t="str">
        <f>VLOOKUP(B6355,[1]CustomLists!$A$7:$B$50,2,FALSE)&amp;". "&amp;B6355</f>
        <v>08. Heat</v>
      </c>
      <c r="F6355" s="3" t="str">
        <f>VLOOKUP(C6355,[1]CustomLists!$C$7:$D$50,2,FALSE)&amp;". "&amp;C6355</f>
        <v>06. Oil refineries, transformation (PJ)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  <c r="R6355" s="4">
        <v>0</v>
      </c>
      <c r="S6355" s="4">
        <v>0</v>
      </c>
      <c r="T6355" s="4">
        <v>0</v>
      </c>
      <c r="U6355" s="4">
        <v>0</v>
      </c>
      <c r="V6355" s="4">
        <v>0</v>
      </c>
      <c r="W6355" s="4">
        <v>0</v>
      </c>
      <c r="X6355" s="4">
        <v>0</v>
      </c>
      <c r="Y6355" s="4">
        <v>0</v>
      </c>
      <c r="Z6355" s="4">
        <v>0</v>
      </c>
      <c r="AA6355" s="4">
        <v>0</v>
      </c>
      <c r="AB6355" s="4">
        <v>0</v>
      </c>
      <c r="AC6355" s="4">
        <v>0</v>
      </c>
      <c r="AD6355" s="4">
        <v>0</v>
      </c>
      <c r="AE6355" s="4">
        <v>0</v>
      </c>
      <c r="AF6355" s="4">
        <v>0</v>
      </c>
      <c r="AG6355" s="4">
        <v>0</v>
      </c>
      <c r="AH6355" s="4">
        <v>0</v>
      </c>
      <c r="AI6355" s="4">
        <v>0</v>
      </c>
      <c r="AJ6355" s="4">
        <v>0</v>
      </c>
      <c r="AK6355" s="4">
        <v>0</v>
      </c>
      <c r="AL6355" s="4">
        <v>0</v>
      </c>
      <c r="AM6355" s="4">
        <v>0</v>
      </c>
      <c r="AN6355" s="4">
        <v>0</v>
      </c>
      <c r="AO6355" s="4">
        <v>0</v>
      </c>
      <c r="AP6355" s="4">
        <v>0</v>
      </c>
      <c r="AQ6355" s="4">
        <v>0</v>
      </c>
      <c r="AR6355" s="4">
        <v>0</v>
      </c>
      <c r="AS6355" s="4">
        <v>0</v>
      </c>
      <c r="AT6355" s="4">
        <v>0</v>
      </c>
      <c r="AU6355" s="4">
        <v>0</v>
      </c>
      <c r="AV6355" s="4">
        <v>0</v>
      </c>
      <c r="AW6355" s="4">
        <v>0</v>
      </c>
      <c r="AX6355" s="4">
        <v>0</v>
      </c>
      <c r="AY6355" s="4">
        <v>0</v>
      </c>
      <c r="AZ6355" s="4">
        <v>0</v>
      </c>
      <c r="BA6355" s="4">
        <v>0</v>
      </c>
      <c r="BB6355" s="4">
        <v>0</v>
      </c>
      <c r="BC6355" s="4">
        <v>0</v>
      </c>
      <c r="BD6355" s="4">
        <v>0</v>
      </c>
      <c r="BE6355" s="4" t="s">
        <v>14</v>
      </c>
    </row>
    <row r="6356" spans="1:57" x14ac:dyDescent="0.35">
      <c r="A6356" s="3" t="s">
        <v>88</v>
      </c>
      <c r="B6356" s="3" t="s">
        <v>28</v>
      </c>
      <c r="C6356" s="3" t="s">
        <v>16</v>
      </c>
      <c r="D6356" s="3" t="str">
        <f>VLOOKUP(A6356,[1]CustomLists!$E$7:$F$65,2,FALSE)&amp;". "&amp;A6356</f>
        <v>59. World</v>
      </c>
      <c r="E6356" s="3" t="str">
        <f>VLOOKUP(B6356,[1]CustomLists!$A$7:$B$50,2,FALSE)&amp;". "&amp;B6356</f>
        <v>08. Heat</v>
      </c>
      <c r="F6356" s="3" t="str">
        <f>VLOOKUP(C6356,[1]CustomLists!$C$7:$D$50,2,FALSE)&amp;". "&amp;C6356</f>
        <v>07. Total final consumption (PJ)</v>
      </c>
      <c r="G6356" s="4">
        <v>2861.8080049999999</v>
      </c>
      <c r="H6356" s="4">
        <v>3046.6679779999999</v>
      </c>
      <c r="I6356" s="4">
        <v>3208.695991</v>
      </c>
      <c r="J6356" s="4">
        <v>3400.4480100000001</v>
      </c>
      <c r="K6356" s="4">
        <v>3924.773983</v>
      </c>
      <c r="L6356" s="4">
        <v>3884.6120030000002</v>
      </c>
      <c r="M6356" s="4">
        <v>4086.4649880000002</v>
      </c>
      <c r="N6356" s="4">
        <v>4339.3010119999999</v>
      </c>
      <c r="O6356" s="4">
        <v>4566.0250040000001</v>
      </c>
      <c r="P6356" s="4">
        <v>5052.3699930000002</v>
      </c>
      <c r="Q6356" s="4">
        <v>5339.134978</v>
      </c>
      <c r="R6356" s="4">
        <v>5616.6869980000001</v>
      </c>
      <c r="S6356" s="4">
        <v>6009.0379670000002</v>
      </c>
      <c r="T6356" s="4">
        <v>6317.706991</v>
      </c>
      <c r="U6356" s="4">
        <v>6774.2759910000004</v>
      </c>
      <c r="V6356" s="4">
        <v>7497.2040349999997</v>
      </c>
      <c r="W6356" s="4">
        <v>7189.272997</v>
      </c>
      <c r="X6356" s="4">
        <v>7220.6859880000002</v>
      </c>
      <c r="Y6356" s="4">
        <v>7434.6070339999997</v>
      </c>
      <c r="Z6356" s="4">
        <v>14072.04111</v>
      </c>
      <c r="AA6356" s="4">
        <v>14095.73713</v>
      </c>
      <c r="AB6356" s="4">
        <v>14110.565699999999</v>
      </c>
      <c r="AC6356" s="4">
        <v>13978.39725</v>
      </c>
      <c r="AD6356" s="4">
        <v>12879.79148</v>
      </c>
      <c r="AE6356" s="4">
        <v>11994.84837</v>
      </c>
      <c r="AF6356" s="4">
        <v>10962.16446</v>
      </c>
      <c r="AG6356" s="4">
        <v>10435.02464</v>
      </c>
      <c r="AH6356" s="4">
        <v>10363.478090000001</v>
      </c>
      <c r="AI6356" s="4">
        <v>10354.16086</v>
      </c>
      <c r="AJ6356" s="4">
        <v>10392.497289999999</v>
      </c>
      <c r="AK6356" s="4">
        <v>10591.984930000001</v>
      </c>
      <c r="AL6356" s="4">
        <v>10477.30243</v>
      </c>
      <c r="AM6356" s="4">
        <v>10833.644130000001</v>
      </c>
      <c r="AN6356" s="4">
        <v>10949.567590000001</v>
      </c>
      <c r="AO6356" s="4">
        <v>10894.748240000001</v>
      </c>
      <c r="AP6356" s="4">
        <v>11244.177299999999</v>
      </c>
      <c r="AQ6356" s="4">
        <v>11218.936240000001</v>
      </c>
      <c r="AR6356" s="4">
        <v>10964.449070000001</v>
      </c>
      <c r="AS6356" s="4">
        <v>10708.03212</v>
      </c>
      <c r="AT6356" s="4">
        <v>11520.34237</v>
      </c>
      <c r="AU6356" s="4">
        <v>11886.50627</v>
      </c>
      <c r="AV6356" s="4">
        <v>12167.685530000001</v>
      </c>
      <c r="AW6356" s="4">
        <v>11670.745870000001</v>
      </c>
      <c r="AX6356" s="4">
        <v>11515.463659999999</v>
      </c>
      <c r="AY6356" s="4">
        <v>11399.820540000001</v>
      </c>
      <c r="AZ6356" s="4">
        <v>11933.976570000001</v>
      </c>
      <c r="BA6356" s="4">
        <v>12182.42734</v>
      </c>
      <c r="BB6356" s="4">
        <v>12784.294519999999</v>
      </c>
      <c r="BC6356" s="4">
        <v>12825.59714</v>
      </c>
      <c r="BD6356" s="4">
        <v>12942.41072</v>
      </c>
      <c r="BE6356" s="4" t="s">
        <v>14</v>
      </c>
    </row>
    <row r="6357" spans="1:57" x14ac:dyDescent="0.35">
      <c r="A6357" s="3" t="s">
        <v>88</v>
      </c>
      <c r="B6357" s="3" t="s">
        <v>28</v>
      </c>
      <c r="C6357" s="3" t="s">
        <v>17</v>
      </c>
      <c r="D6357" s="3" t="str">
        <f>VLOOKUP(A6357,[1]CustomLists!$E$7:$F$65,2,FALSE)&amp;". "&amp;A6357</f>
        <v>59. World</v>
      </c>
      <c r="E6357" s="3" t="str">
        <f>VLOOKUP(B6357,[1]CustomLists!$A$7:$B$50,2,FALSE)&amp;". "&amp;B6357</f>
        <v>08. Heat</v>
      </c>
      <c r="F6357" s="3" t="str">
        <f>VLOOKUP(C6357,[1]CustomLists!$C$7:$D$50,2,FALSE)&amp;". "&amp;C6357</f>
        <v>08. Industry (PJ)</v>
      </c>
      <c r="G6357" s="4">
        <v>1932.041009</v>
      </c>
      <c r="H6357" s="4">
        <v>2050.7670090000001</v>
      </c>
      <c r="I6357" s="4">
        <v>2174.7400120000002</v>
      </c>
      <c r="J6357" s="4">
        <v>2283.2329789999999</v>
      </c>
      <c r="K6357" s="4">
        <v>2213.6070100000002</v>
      </c>
      <c r="L6357" s="4">
        <v>2534.5190120000002</v>
      </c>
      <c r="M6357" s="4">
        <v>2645.9820119999999</v>
      </c>
      <c r="N6357" s="4">
        <v>2753.9719930000001</v>
      </c>
      <c r="O6357" s="4">
        <v>2875.389001</v>
      </c>
      <c r="P6357" s="4">
        <v>2426.2379940000001</v>
      </c>
      <c r="Q6357" s="4">
        <v>2494.3130209999999</v>
      </c>
      <c r="R6357" s="4">
        <v>2532.4180379999998</v>
      </c>
      <c r="S6357" s="4">
        <v>2568.8159930000002</v>
      </c>
      <c r="T6357" s="4">
        <v>2631.4370100000001</v>
      </c>
      <c r="U6357" s="4">
        <v>2713.0569839999998</v>
      </c>
      <c r="V6357" s="4">
        <v>3350.5240210000002</v>
      </c>
      <c r="W6357" s="4">
        <v>2893.4949969999998</v>
      </c>
      <c r="X6357" s="4">
        <v>2908.4420030000001</v>
      </c>
      <c r="Y6357" s="4">
        <v>3034.4619990000001</v>
      </c>
      <c r="Z6357" s="4">
        <v>6446.0399639999996</v>
      </c>
      <c r="AA6357" s="4">
        <v>6622.0020539999996</v>
      </c>
      <c r="AB6357" s="4">
        <v>6626.4320109999999</v>
      </c>
      <c r="AC6357" s="4">
        <v>6552.2765019999997</v>
      </c>
      <c r="AD6357" s="4">
        <v>5578.0550130000001</v>
      </c>
      <c r="AE6357" s="4">
        <v>5110.2548100000004</v>
      </c>
      <c r="AF6357" s="4">
        <v>4418.3794859999998</v>
      </c>
      <c r="AG6357" s="4">
        <v>4145.4618270000001</v>
      </c>
      <c r="AH6357" s="4">
        <v>3977.4076690000002</v>
      </c>
      <c r="AI6357" s="4">
        <v>3987.1503229999998</v>
      </c>
      <c r="AJ6357" s="4">
        <v>4226.7238260000004</v>
      </c>
      <c r="AK6357" s="4">
        <v>4284.2333930000004</v>
      </c>
      <c r="AL6357" s="4">
        <v>4392.7631700000002</v>
      </c>
      <c r="AM6357" s="4">
        <v>4512.6129119999996</v>
      </c>
      <c r="AN6357" s="4">
        <v>4590.544253</v>
      </c>
      <c r="AO6357" s="4">
        <v>4793.7201320000004</v>
      </c>
      <c r="AP6357" s="4">
        <v>5049.1780310000004</v>
      </c>
      <c r="AQ6357" s="4">
        <v>5118.1360459999996</v>
      </c>
      <c r="AR6357" s="4">
        <v>4823.6521720000001</v>
      </c>
      <c r="AS6357" s="4">
        <v>4671.5273729999999</v>
      </c>
      <c r="AT6357" s="4">
        <v>5230.7780270000003</v>
      </c>
      <c r="AU6357" s="4">
        <v>5457.0696019999996</v>
      </c>
      <c r="AV6357" s="4">
        <v>5637.2995890000002</v>
      </c>
      <c r="AW6357" s="4">
        <v>5335.5846760000004</v>
      </c>
      <c r="AX6357" s="4">
        <v>5224.6106319999999</v>
      </c>
      <c r="AY6357" s="4">
        <v>5249.9636149999997</v>
      </c>
      <c r="AZ6357" s="4">
        <v>5786.3588470000004</v>
      </c>
      <c r="BA6357" s="4">
        <v>5843.1886569999997</v>
      </c>
      <c r="BB6357" s="4">
        <v>6004.0519400000003</v>
      </c>
      <c r="BC6357" s="4">
        <v>6063.1401519999999</v>
      </c>
      <c r="BD6357" s="4">
        <v>6279.8189510000002</v>
      </c>
      <c r="BE6357" s="4" t="s">
        <v>14</v>
      </c>
    </row>
    <row r="6358" spans="1:57" x14ac:dyDescent="0.35">
      <c r="A6358" s="3" t="s">
        <v>88</v>
      </c>
      <c r="B6358" s="3" t="s">
        <v>28</v>
      </c>
      <c r="C6358" s="3" t="s">
        <v>18</v>
      </c>
      <c r="D6358" s="3" t="str">
        <f>VLOOKUP(A6358,[1]CustomLists!$E$7:$F$65,2,FALSE)&amp;". "&amp;A6358</f>
        <v>59. World</v>
      </c>
      <c r="E6358" s="3" t="str">
        <f>VLOOKUP(B6358,[1]CustomLists!$A$7:$B$50,2,FALSE)&amp;". "&amp;B6358</f>
        <v>08. Heat</v>
      </c>
      <c r="F6358" s="3" t="str">
        <f>VLOOKUP(C6358,[1]CustomLists!$C$7:$D$50,2,FALSE)&amp;". "&amp;C6358</f>
        <v>09. Transport (PJ)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  <c r="Q6358" s="4">
        <v>0</v>
      </c>
      <c r="R6358" s="4">
        <v>0</v>
      </c>
      <c r="S6358" s="4">
        <v>0</v>
      </c>
      <c r="T6358" s="4">
        <v>0</v>
      </c>
      <c r="U6358" s="4">
        <v>0</v>
      </c>
      <c r="V6358" s="4">
        <v>0</v>
      </c>
      <c r="W6358" s="4">
        <v>0</v>
      </c>
      <c r="X6358" s="4">
        <v>0</v>
      </c>
      <c r="Y6358" s="4">
        <v>0</v>
      </c>
      <c r="Z6358" s="4">
        <v>0</v>
      </c>
      <c r="AA6358" s="4">
        <v>0</v>
      </c>
      <c r="AB6358" s="4">
        <v>0</v>
      </c>
      <c r="AC6358" s="4">
        <v>0</v>
      </c>
      <c r="AD6358" s="4">
        <v>0</v>
      </c>
      <c r="AE6358" s="4">
        <v>0</v>
      </c>
      <c r="AF6358" s="4">
        <v>0</v>
      </c>
      <c r="AG6358" s="4">
        <v>0</v>
      </c>
      <c r="AH6358" s="4">
        <v>0</v>
      </c>
      <c r="AI6358" s="4">
        <v>0</v>
      </c>
      <c r="AJ6358" s="4">
        <v>0</v>
      </c>
      <c r="AK6358" s="4">
        <v>0</v>
      </c>
      <c r="AL6358" s="4">
        <v>0</v>
      </c>
      <c r="AM6358" s="4">
        <v>0</v>
      </c>
      <c r="AN6358" s="4">
        <v>0</v>
      </c>
      <c r="AO6358" s="4">
        <v>0</v>
      </c>
      <c r="AP6358" s="4">
        <v>0</v>
      </c>
      <c r="AQ6358" s="4">
        <v>0</v>
      </c>
      <c r="AR6358" s="4">
        <v>0</v>
      </c>
      <c r="AS6358" s="4">
        <v>0</v>
      </c>
      <c r="AT6358" s="4">
        <v>0</v>
      </c>
      <c r="AU6358" s="4">
        <v>0</v>
      </c>
      <c r="AV6358" s="4">
        <v>0</v>
      </c>
      <c r="AW6358" s="4">
        <v>0</v>
      </c>
      <c r="AX6358" s="4">
        <v>0</v>
      </c>
      <c r="AY6358" s="4">
        <v>0</v>
      </c>
      <c r="AZ6358" s="4">
        <v>0</v>
      </c>
      <c r="BA6358" s="4">
        <v>0</v>
      </c>
      <c r="BB6358" s="4">
        <v>0</v>
      </c>
      <c r="BC6358" s="4">
        <v>0</v>
      </c>
      <c r="BD6358" s="4">
        <v>0</v>
      </c>
      <c r="BE6358" s="4" t="s">
        <v>14</v>
      </c>
    </row>
    <row r="6359" spans="1:57" x14ac:dyDescent="0.35">
      <c r="A6359" s="3" t="s">
        <v>88</v>
      </c>
      <c r="B6359" s="3" t="s">
        <v>28</v>
      </c>
      <c r="C6359" s="3" t="s">
        <v>19</v>
      </c>
      <c r="D6359" s="3" t="str">
        <f>VLOOKUP(A6359,[1]CustomLists!$E$7:$F$65,2,FALSE)&amp;". "&amp;A6359</f>
        <v>59. World</v>
      </c>
      <c r="E6359" s="3" t="str">
        <f>VLOOKUP(B6359,[1]CustomLists!$A$7:$B$50,2,FALSE)&amp;". "&amp;B6359</f>
        <v>08. Heat</v>
      </c>
      <c r="F6359" s="3" t="str">
        <f>VLOOKUP(C6359,[1]CustomLists!$C$7:$D$50,2,FALSE)&amp;". "&amp;C6359</f>
        <v>10. Residential (PJ)</v>
      </c>
      <c r="G6359" s="4">
        <v>417.33200110000001</v>
      </c>
      <c r="H6359" s="4">
        <v>465.81199670000001</v>
      </c>
      <c r="I6359" s="4">
        <v>479.87399670000002</v>
      </c>
      <c r="J6359" s="4">
        <v>499.15899619999999</v>
      </c>
      <c r="K6359" s="4">
        <v>1400.057986</v>
      </c>
      <c r="L6359" s="4">
        <v>611.20899740000004</v>
      </c>
      <c r="M6359" s="4">
        <v>628.32200230000001</v>
      </c>
      <c r="N6359" s="4">
        <v>679.05800469999997</v>
      </c>
      <c r="O6359" s="4">
        <v>704.5379987</v>
      </c>
      <c r="P6359" s="4">
        <v>2238.1120030000002</v>
      </c>
      <c r="Q6359" s="4">
        <v>2459.9220009999999</v>
      </c>
      <c r="R6359" s="4">
        <v>2693.3820179999998</v>
      </c>
      <c r="S6359" s="4">
        <v>2970.847006</v>
      </c>
      <c r="T6359" s="4">
        <v>3262.914992</v>
      </c>
      <c r="U6359" s="4">
        <v>3584.910003</v>
      </c>
      <c r="V6359" s="4">
        <v>3657.8549990000001</v>
      </c>
      <c r="W6359" s="4">
        <v>3798.1700030000002</v>
      </c>
      <c r="X6359" s="4">
        <v>3864.9719839999998</v>
      </c>
      <c r="Y6359" s="4">
        <v>3918.7120110000001</v>
      </c>
      <c r="Z6359" s="4">
        <v>2003.8147140000001</v>
      </c>
      <c r="AA6359" s="4">
        <v>1861.1828599999999</v>
      </c>
      <c r="AB6359" s="4">
        <v>1840.6560509999999</v>
      </c>
      <c r="AC6359" s="4">
        <v>5387.5026959999996</v>
      </c>
      <c r="AD6359" s="4">
        <v>5119.9219839999996</v>
      </c>
      <c r="AE6359" s="4">
        <v>4941.73351</v>
      </c>
      <c r="AF6359" s="4">
        <v>4625.6490629999998</v>
      </c>
      <c r="AG6359" s="4">
        <v>4569.7476210000004</v>
      </c>
      <c r="AH6359" s="4">
        <v>4582.7148319999997</v>
      </c>
      <c r="AI6359" s="4">
        <v>4511.1553940000003</v>
      </c>
      <c r="AJ6359" s="4">
        <v>4596.9999049999997</v>
      </c>
      <c r="AK6359" s="4">
        <v>4837.6169</v>
      </c>
      <c r="AL6359" s="4">
        <v>4625.4807289999999</v>
      </c>
      <c r="AM6359" s="4">
        <v>4756.2826910000003</v>
      </c>
      <c r="AN6359" s="4">
        <v>4773.6221059999998</v>
      </c>
      <c r="AO6359" s="4">
        <v>4215.934886</v>
      </c>
      <c r="AP6359" s="4">
        <v>4279.7555050000001</v>
      </c>
      <c r="AQ6359" s="4">
        <v>4195.5378259999998</v>
      </c>
      <c r="AR6359" s="4">
        <v>4209.7189410000001</v>
      </c>
      <c r="AS6359" s="4">
        <v>4167.2985010000002</v>
      </c>
      <c r="AT6359" s="4">
        <v>4432.9867370000002</v>
      </c>
      <c r="AU6359" s="4">
        <v>4559.1011209999997</v>
      </c>
      <c r="AV6359" s="4">
        <v>4632.9824319999998</v>
      </c>
      <c r="AW6359" s="4">
        <v>4509.3954560000002</v>
      </c>
      <c r="AX6359" s="4">
        <v>4404.9139329999998</v>
      </c>
      <c r="AY6359" s="4">
        <v>4296.2929009999998</v>
      </c>
      <c r="AZ6359" s="4">
        <v>4149.9697290000004</v>
      </c>
      <c r="BA6359" s="4">
        <v>4242.3802050000004</v>
      </c>
      <c r="BB6359" s="4">
        <v>4647.8936780000004</v>
      </c>
      <c r="BC6359" s="4">
        <v>4613.434397</v>
      </c>
      <c r="BD6359" s="4">
        <v>4667.4807049999999</v>
      </c>
      <c r="BE6359" s="4" t="s">
        <v>14</v>
      </c>
    </row>
    <row r="6360" spans="1:57" x14ac:dyDescent="0.35">
      <c r="A6360" s="3" t="s">
        <v>88</v>
      </c>
      <c r="B6360" s="3" t="s">
        <v>28</v>
      </c>
      <c r="C6360" s="3" t="s">
        <v>20</v>
      </c>
      <c r="D6360" s="3" t="str">
        <f>VLOOKUP(A6360,[1]CustomLists!$E$7:$F$65,2,FALSE)&amp;". "&amp;A6360</f>
        <v>59. World</v>
      </c>
      <c r="E6360" s="3" t="str">
        <f>VLOOKUP(B6360,[1]CustomLists!$A$7:$B$50,2,FALSE)&amp;". "&amp;B6360</f>
        <v>08. Heat</v>
      </c>
      <c r="F6360" s="3" t="str">
        <f>VLOOKUP(C6360,[1]CustomLists!$C$7:$D$50,2,FALSE)&amp;". "&amp;C6360</f>
        <v>11. Commercial and public services (PJ)</v>
      </c>
      <c r="G6360" s="4">
        <v>31.309999900000001</v>
      </c>
      <c r="H6360" s="4">
        <v>34.367000300000001</v>
      </c>
      <c r="I6360" s="4">
        <v>35.670995900000001</v>
      </c>
      <c r="J6360" s="4">
        <v>41.686996260000001</v>
      </c>
      <c r="K6360" s="4">
        <v>214.74599620000001</v>
      </c>
      <c r="L6360" s="4">
        <v>57.764006809999998</v>
      </c>
      <c r="M6360" s="4">
        <v>59.744003149999998</v>
      </c>
      <c r="N6360" s="4">
        <v>65.699998289999996</v>
      </c>
      <c r="O6360" s="4">
        <v>73.593996160000003</v>
      </c>
      <c r="P6360" s="4">
        <v>196.3709934</v>
      </c>
      <c r="Q6360" s="4">
        <v>205.4259993</v>
      </c>
      <c r="R6360" s="4">
        <v>212.39799690000001</v>
      </c>
      <c r="S6360" s="4">
        <v>295.91600269999998</v>
      </c>
      <c r="T6360" s="4">
        <v>328.63800090000001</v>
      </c>
      <c r="U6360" s="4">
        <v>363.33600130000002</v>
      </c>
      <c r="V6360" s="4">
        <v>371.65698989999999</v>
      </c>
      <c r="W6360" s="4">
        <v>379.20600389999998</v>
      </c>
      <c r="X6360" s="4">
        <v>360.10499329999999</v>
      </c>
      <c r="Y6360" s="4">
        <v>392.35500100000002</v>
      </c>
      <c r="Z6360" s="4">
        <v>402.06841050000003</v>
      </c>
      <c r="AA6360" s="4">
        <v>383.93723019999999</v>
      </c>
      <c r="AB6360" s="4">
        <v>400.61963109999999</v>
      </c>
      <c r="AC6360" s="4">
        <v>932.31705939999995</v>
      </c>
      <c r="AD6360" s="4">
        <v>1141.5934950000001</v>
      </c>
      <c r="AE6360" s="4">
        <v>986.04605030000005</v>
      </c>
      <c r="AF6360" s="4">
        <v>1048.3759090000001</v>
      </c>
      <c r="AG6360" s="4">
        <v>963.25318230000005</v>
      </c>
      <c r="AH6360" s="4">
        <v>1056.0656039999999</v>
      </c>
      <c r="AI6360" s="4">
        <v>1142.0281560000001</v>
      </c>
      <c r="AJ6360" s="4">
        <v>997.58456550000005</v>
      </c>
      <c r="AK6360" s="4">
        <v>888.05761370000005</v>
      </c>
      <c r="AL6360" s="4">
        <v>875.13751309999998</v>
      </c>
      <c r="AM6360" s="4">
        <v>1000.896542</v>
      </c>
      <c r="AN6360" s="4">
        <v>1023.948004</v>
      </c>
      <c r="AO6360" s="4">
        <v>1326.995672</v>
      </c>
      <c r="AP6360" s="4">
        <v>1362.2006469999999</v>
      </c>
      <c r="AQ6360" s="4">
        <v>1473.541086</v>
      </c>
      <c r="AR6360" s="4">
        <v>1569.286294</v>
      </c>
      <c r="AS6360" s="4">
        <v>1517.396782</v>
      </c>
      <c r="AT6360" s="4">
        <v>1494.87174</v>
      </c>
      <c r="AU6360" s="4">
        <v>1376.9393809999999</v>
      </c>
      <c r="AV6360" s="4">
        <v>1410.3654899999999</v>
      </c>
      <c r="AW6360" s="4">
        <v>1467.3294330000001</v>
      </c>
      <c r="AX6360" s="4">
        <v>1473.2401689999999</v>
      </c>
      <c r="AY6360" s="4">
        <v>1441.1625100000001</v>
      </c>
      <c r="AZ6360" s="4">
        <v>1539.0904270000001</v>
      </c>
      <c r="BA6360" s="4">
        <v>1630.8341049999999</v>
      </c>
      <c r="BB6360" s="4">
        <v>1669.3002630000001</v>
      </c>
      <c r="BC6360" s="4">
        <v>1724.8853329999999</v>
      </c>
      <c r="BD6360" s="4">
        <v>1548.2240320000001</v>
      </c>
      <c r="BE6360" s="4" t="s">
        <v>14</v>
      </c>
    </row>
    <row r="6361" spans="1:57" x14ac:dyDescent="0.35">
      <c r="A6361" s="3" t="s">
        <v>88</v>
      </c>
      <c r="B6361" s="3" t="s">
        <v>28</v>
      </c>
      <c r="C6361" s="3" t="s">
        <v>21</v>
      </c>
      <c r="D6361" s="3" t="str">
        <f>VLOOKUP(A6361,[1]CustomLists!$E$7:$F$65,2,FALSE)&amp;". "&amp;A6361</f>
        <v>59. World</v>
      </c>
      <c r="E6361" s="3" t="str">
        <f>VLOOKUP(B6361,[1]CustomLists!$A$7:$B$50,2,FALSE)&amp;". "&amp;B6361</f>
        <v>08. Heat</v>
      </c>
      <c r="F6361" s="3" t="str">
        <f>VLOOKUP(C6361,[1]CustomLists!$C$7:$D$50,2,FALSE)&amp;". "&amp;C6361</f>
        <v>12. Other final consumption (PJ)</v>
      </c>
      <c r="G6361" s="4">
        <v>481.12500410000001</v>
      </c>
      <c r="H6361" s="4">
        <v>495.7220102</v>
      </c>
      <c r="I6361" s="4">
        <v>518.41098280000006</v>
      </c>
      <c r="J6361" s="4">
        <v>576.36898910000002</v>
      </c>
      <c r="K6361" s="4">
        <v>96.362999430000002</v>
      </c>
      <c r="L6361" s="4">
        <v>681.11999119999996</v>
      </c>
      <c r="M6361" s="4">
        <v>752.41697490000001</v>
      </c>
      <c r="N6361" s="4">
        <v>840.57102020000002</v>
      </c>
      <c r="O6361" s="4">
        <v>912.50400400000001</v>
      </c>
      <c r="P6361" s="4">
        <v>191.64900320000001</v>
      </c>
      <c r="Q6361" s="4">
        <v>179.47401070000001</v>
      </c>
      <c r="R6361" s="4">
        <v>178.48900739999999</v>
      </c>
      <c r="S6361" s="4">
        <v>173.45900259999999</v>
      </c>
      <c r="T6361" s="4">
        <v>94.717005060000005</v>
      </c>
      <c r="U6361" s="4">
        <v>112.972998</v>
      </c>
      <c r="V6361" s="4">
        <v>117.1679999</v>
      </c>
      <c r="W6361" s="4">
        <v>118.40200059999999</v>
      </c>
      <c r="X6361" s="4">
        <v>87.166998860000007</v>
      </c>
      <c r="Y6361" s="4">
        <v>89.078000919999994</v>
      </c>
      <c r="Z6361" s="4">
        <v>5220.1179990000001</v>
      </c>
      <c r="AA6361" s="4">
        <v>5228.6149969999997</v>
      </c>
      <c r="AB6361" s="4">
        <v>5242.8580000000002</v>
      </c>
      <c r="AC6361" s="4">
        <v>1106.30099</v>
      </c>
      <c r="AD6361" s="4">
        <v>1040.2210110000001</v>
      </c>
      <c r="AE6361" s="4">
        <v>956.81400110000004</v>
      </c>
      <c r="AF6361" s="4">
        <v>869.75999979999995</v>
      </c>
      <c r="AG6361" s="4">
        <v>756.56200320000005</v>
      </c>
      <c r="AH6361" s="4">
        <v>747.28999959999999</v>
      </c>
      <c r="AI6361" s="4">
        <v>713.82700060000002</v>
      </c>
      <c r="AJ6361" s="4">
        <v>571.18900900000006</v>
      </c>
      <c r="AK6361" s="4">
        <v>582.07701689999999</v>
      </c>
      <c r="AL6361" s="4">
        <v>583.9210008</v>
      </c>
      <c r="AM6361" s="4">
        <v>563.85200629999997</v>
      </c>
      <c r="AN6361" s="4">
        <v>561.45320849999996</v>
      </c>
      <c r="AO6361" s="4">
        <v>558.09753020000005</v>
      </c>
      <c r="AP6361" s="4">
        <v>553.04311640000003</v>
      </c>
      <c r="AQ6361" s="4">
        <v>431.72128750000002</v>
      </c>
      <c r="AR6361" s="4">
        <v>361.7916457</v>
      </c>
      <c r="AS6361" s="4">
        <v>351.80943100000002</v>
      </c>
      <c r="AT6361" s="4">
        <v>361.70588739999999</v>
      </c>
      <c r="AU6361" s="4">
        <v>493.39618419999999</v>
      </c>
      <c r="AV6361" s="4">
        <v>487.03803010000001</v>
      </c>
      <c r="AW6361" s="4">
        <v>358.43631479999999</v>
      </c>
      <c r="AX6361" s="4">
        <v>412.69893430000002</v>
      </c>
      <c r="AY6361" s="4">
        <v>412.4015124</v>
      </c>
      <c r="AZ6361" s="4">
        <v>458.55758689999999</v>
      </c>
      <c r="BA6361" s="4">
        <v>466.02438460000002</v>
      </c>
      <c r="BB6361" s="4">
        <v>463.04862910000003</v>
      </c>
      <c r="BC6361" s="4">
        <v>424.13728450000002</v>
      </c>
      <c r="BD6361" s="4">
        <v>446.88704100000001</v>
      </c>
      <c r="BE6361" s="4" t="s">
        <v>14</v>
      </c>
    </row>
    <row r="6362" spans="1:57" x14ac:dyDescent="0.35">
      <c r="A6362" s="3" t="s">
        <v>88</v>
      </c>
      <c r="B6362" s="3" t="s">
        <v>29</v>
      </c>
      <c r="C6362" s="3" t="s">
        <v>9</v>
      </c>
      <c r="D6362" s="3" t="str">
        <f>VLOOKUP(A6362,[1]CustomLists!$E$7:$F$65,2,FALSE)&amp;". "&amp;A6362</f>
        <v>59. World</v>
      </c>
      <c r="E6362" s="3" t="str">
        <f>VLOOKUP(B6362,[1]CustomLists!$A$7:$B$50,2,FALSE)&amp;". "&amp;B6362</f>
        <v>11. Total</v>
      </c>
      <c r="F6362" s="3" t="str">
        <f>VLOOKUP(C6362,[1]CustomLists!$C$7:$D$50,2,FALSE)&amp;". "&amp;C6362</f>
        <v>01. Production (PJ)</v>
      </c>
      <c r="G6362" s="4">
        <v>235606.32500000001</v>
      </c>
      <c r="H6362" s="4">
        <v>245802.0765</v>
      </c>
      <c r="I6362" s="4">
        <v>259439.5319</v>
      </c>
      <c r="J6362" s="4">
        <v>262288.799</v>
      </c>
      <c r="K6362" s="4">
        <v>262407.10239999997</v>
      </c>
      <c r="L6362" s="4">
        <v>276096.13559999998</v>
      </c>
      <c r="M6362" s="4">
        <v>286670.22149999999</v>
      </c>
      <c r="N6362" s="4">
        <v>292819.3946</v>
      </c>
      <c r="O6362" s="4">
        <v>306483.31510000001</v>
      </c>
      <c r="P6362" s="4">
        <v>304734.34389999998</v>
      </c>
      <c r="Q6362" s="4">
        <v>300682.40999999997</v>
      </c>
      <c r="R6362" s="4">
        <v>299301.4559</v>
      </c>
      <c r="S6362" s="4">
        <v>300734.5147</v>
      </c>
      <c r="T6362" s="4">
        <v>315732.24739999999</v>
      </c>
      <c r="U6362" s="4">
        <v>321075.40130000003</v>
      </c>
      <c r="V6362" s="4">
        <v>331391.74770000001</v>
      </c>
      <c r="W6362" s="4">
        <v>340600.22080000001</v>
      </c>
      <c r="X6362" s="4">
        <v>353193.60080000001</v>
      </c>
      <c r="Y6362" s="4">
        <v>360097.61790000001</v>
      </c>
      <c r="Z6362" s="4">
        <v>367665.86749999999</v>
      </c>
      <c r="AA6362" s="4">
        <v>368398.7463</v>
      </c>
      <c r="AB6362" s="4">
        <v>370451.89039999997</v>
      </c>
      <c r="AC6362" s="4">
        <v>371898.0943</v>
      </c>
      <c r="AD6362" s="4">
        <v>377313.57160000002</v>
      </c>
      <c r="AE6362" s="4">
        <v>386606.8897</v>
      </c>
      <c r="AF6362" s="4">
        <v>395967.76169999997</v>
      </c>
      <c r="AG6362" s="4">
        <v>401420.14850000001</v>
      </c>
      <c r="AH6362" s="4">
        <v>405870.71539999999</v>
      </c>
      <c r="AI6362" s="4">
        <v>406938.83149999997</v>
      </c>
      <c r="AJ6362" s="4">
        <v>418955.72360000003</v>
      </c>
      <c r="AK6362" s="4">
        <v>425952.97649999999</v>
      </c>
      <c r="AL6362" s="4">
        <v>428832.09049999999</v>
      </c>
      <c r="AM6362" s="4">
        <v>446824.90029999998</v>
      </c>
      <c r="AN6362" s="4">
        <v>468439.55349999998</v>
      </c>
      <c r="AO6362" s="4">
        <v>483064.5503</v>
      </c>
      <c r="AP6362" s="4">
        <v>497026.56819999998</v>
      </c>
      <c r="AQ6362" s="4">
        <v>506047.929</v>
      </c>
      <c r="AR6362" s="4">
        <v>516361.54100000003</v>
      </c>
      <c r="AS6362" s="4">
        <v>510756.39319999999</v>
      </c>
      <c r="AT6362" s="4">
        <v>535062.29429999995</v>
      </c>
      <c r="AU6362" s="4">
        <v>548751.6189</v>
      </c>
      <c r="AV6362" s="4">
        <v>556314.91200000001</v>
      </c>
      <c r="AW6362" s="4">
        <v>563862.15229999996</v>
      </c>
      <c r="AX6362" s="4">
        <v>572665.89370000002</v>
      </c>
      <c r="AY6362" s="4">
        <v>574671.41960000002</v>
      </c>
      <c r="AZ6362" s="4">
        <v>572754.68980000005</v>
      </c>
      <c r="BA6362" s="4">
        <v>585173.23380000005</v>
      </c>
      <c r="BB6362" s="4">
        <v>605502.27220000001</v>
      </c>
      <c r="BC6362" s="4">
        <v>617499.73869999999</v>
      </c>
      <c r="BD6362" s="4">
        <v>592625.0906</v>
      </c>
      <c r="BE6362" s="4" t="s">
        <v>14</v>
      </c>
    </row>
    <row r="6363" spans="1:57" x14ac:dyDescent="0.35">
      <c r="A6363" s="3" t="s">
        <v>88</v>
      </c>
      <c r="B6363" s="3" t="s">
        <v>29</v>
      </c>
      <c r="C6363" s="3" t="s">
        <v>10</v>
      </c>
      <c r="D6363" s="3" t="str">
        <f>VLOOKUP(A6363,[1]CustomLists!$E$7:$F$65,2,FALSE)&amp;". "&amp;A6363</f>
        <v>59. World</v>
      </c>
      <c r="E6363" s="3" t="str">
        <f>VLOOKUP(B6363,[1]CustomLists!$A$7:$B$50,2,FALSE)&amp;". "&amp;B6363</f>
        <v>11. Total</v>
      </c>
      <c r="F6363" s="3" t="str">
        <f>VLOOKUP(C6363,[1]CustomLists!$C$7:$D$50,2,FALSE)&amp;". "&amp;C6363</f>
        <v>02. Imports (PJ)</v>
      </c>
      <c r="G6363" s="4">
        <v>74796.932560000001</v>
      </c>
      <c r="H6363" s="4">
        <v>80735.173890000005</v>
      </c>
      <c r="I6363" s="4">
        <v>91854.491120000006</v>
      </c>
      <c r="J6363" s="4">
        <v>89769.674050000001</v>
      </c>
      <c r="K6363" s="4">
        <v>84916.582609999998</v>
      </c>
      <c r="L6363" s="4">
        <v>92914.292950000003</v>
      </c>
      <c r="M6363" s="4">
        <v>97389.308250000002</v>
      </c>
      <c r="N6363" s="4">
        <v>97011.125090000001</v>
      </c>
      <c r="O6363" s="4">
        <v>101795.3404</v>
      </c>
      <c r="P6363" s="4">
        <v>96487.896349999995</v>
      </c>
      <c r="Q6363" s="4">
        <v>89025.807669999995</v>
      </c>
      <c r="R6363" s="4">
        <v>85601.996530000004</v>
      </c>
      <c r="S6363" s="4">
        <v>84639.125899999999</v>
      </c>
      <c r="T6363" s="4">
        <v>87148.151119999995</v>
      </c>
      <c r="U6363" s="4">
        <v>85285.132599999997</v>
      </c>
      <c r="V6363" s="4">
        <v>91491.712950000001</v>
      </c>
      <c r="W6363" s="4">
        <v>94556.838529999994</v>
      </c>
      <c r="X6363" s="4">
        <v>99775.138420000003</v>
      </c>
      <c r="Y6363" s="4">
        <v>104320.262</v>
      </c>
      <c r="Z6363" s="4">
        <v>127030.72380000001</v>
      </c>
      <c r="AA6363" s="4">
        <v>123754.75169999999</v>
      </c>
      <c r="AB6363" s="4">
        <v>125230.9657</v>
      </c>
      <c r="AC6363" s="4">
        <v>126893.0788</v>
      </c>
      <c r="AD6363" s="4">
        <v>128328.4469</v>
      </c>
      <c r="AE6363" s="4">
        <v>131944.66750000001</v>
      </c>
      <c r="AF6363" s="4">
        <v>139138.58979999999</v>
      </c>
      <c r="AG6363" s="4">
        <v>145459.40210000001</v>
      </c>
      <c r="AH6363" s="4">
        <v>147054.50289999999</v>
      </c>
      <c r="AI6363" s="4">
        <v>148819.91639999999</v>
      </c>
      <c r="AJ6363" s="4">
        <v>158436.8389</v>
      </c>
      <c r="AK6363" s="4">
        <v>161298.5662</v>
      </c>
      <c r="AL6363" s="4">
        <v>163908.74110000001</v>
      </c>
      <c r="AM6363" s="4">
        <v>172515.79079999999</v>
      </c>
      <c r="AN6363" s="4">
        <v>184505.27249999999</v>
      </c>
      <c r="AO6363" s="4">
        <v>189133.76500000001</v>
      </c>
      <c r="AP6363" s="4">
        <v>195067.7003</v>
      </c>
      <c r="AQ6363" s="4">
        <v>198996.94409999999</v>
      </c>
      <c r="AR6363" s="4">
        <v>201706.83379999999</v>
      </c>
      <c r="AS6363" s="4">
        <v>196865.6029</v>
      </c>
      <c r="AT6363" s="4">
        <v>207609.36249999999</v>
      </c>
      <c r="AU6363" s="4">
        <v>212353.6274</v>
      </c>
      <c r="AV6363" s="4">
        <v>216018.58989999999</v>
      </c>
      <c r="AW6363" s="4">
        <v>218097.8941</v>
      </c>
      <c r="AX6363" s="4">
        <v>218197.38699999999</v>
      </c>
      <c r="AY6363" s="4">
        <v>223468.63589999999</v>
      </c>
      <c r="AZ6363" s="4">
        <v>231113.99919999999</v>
      </c>
      <c r="BA6363" s="4">
        <v>239807.47649999999</v>
      </c>
      <c r="BB6363" s="4">
        <v>242067.85250000001</v>
      </c>
      <c r="BC6363" s="4">
        <v>241802.22880000001</v>
      </c>
      <c r="BD6363" s="4">
        <v>225099.2874</v>
      </c>
      <c r="BE6363" s="4" t="s">
        <v>14</v>
      </c>
    </row>
    <row r="6364" spans="1:57" x14ac:dyDescent="0.35">
      <c r="A6364" s="3" t="s">
        <v>88</v>
      </c>
      <c r="B6364" s="3" t="s">
        <v>29</v>
      </c>
      <c r="C6364" s="3" t="s">
        <v>11</v>
      </c>
      <c r="D6364" s="3" t="str">
        <f>VLOOKUP(A6364,[1]CustomLists!$E$7:$F$65,2,FALSE)&amp;". "&amp;A6364</f>
        <v>59. World</v>
      </c>
      <c r="E6364" s="3" t="str">
        <f>VLOOKUP(B6364,[1]CustomLists!$A$7:$B$50,2,FALSE)&amp;". "&amp;B6364</f>
        <v>11. Total</v>
      </c>
      <c r="F6364" s="3" t="str">
        <f>VLOOKUP(C6364,[1]CustomLists!$C$7:$D$50,2,FALSE)&amp;". "&amp;C6364</f>
        <v>03. Exports (PJ)</v>
      </c>
      <c r="G6364" s="4">
        <v>-77798.434169999993</v>
      </c>
      <c r="H6364" s="4">
        <v>-83949.951289999997</v>
      </c>
      <c r="I6364" s="4">
        <v>-94934.540659999999</v>
      </c>
      <c r="J6364" s="4">
        <v>-94014.450679999994</v>
      </c>
      <c r="K6364" s="4">
        <v>-86478.269079999998</v>
      </c>
      <c r="L6364" s="4">
        <v>-96057.20865</v>
      </c>
      <c r="M6364" s="4">
        <v>-98188.736929999999</v>
      </c>
      <c r="N6364" s="4">
        <v>-95912.704639999996</v>
      </c>
      <c r="O6364" s="4">
        <v>-104639.0604</v>
      </c>
      <c r="P6364" s="4">
        <v>-97698.962039999999</v>
      </c>
      <c r="Q6364" s="4">
        <v>-90372.423009999999</v>
      </c>
      <c r="R6364" s="4">
        <v>-84600.374020000003</v>
      </c>
      <c r="S6364" s="4">
        <v>-84374.972389999995</v>
      </c>
      <c r="T6364" s="4">
        <v>-87580.918990000006</v>
      </c>
      <c r="U6364" s="4">
        <v>-84475.721709999998</v>
      </c>
      <c r="V6364" s="4">
        <v>-90702.030939999997</v>
      </c>
      <c r="W6364" s="4">
        <v>-92471.957110000003</v>
      </c>
      <c r="X6364" s="4">
        <v>-100368.85980000001</v>
      </c>
      <c r="Y6364" s="4">
        <v>-103841.7481</v>
      </c>
      <c r="Z6364" s="4">
        <v>-127324.0192</v>
      </c>
      <c r="AA6364" s="4">
        <v>-124000.569</v>
      </c>
      <c r="AB6364" s="4">
        <v>-125642.2469</v>
      </c>
      <c r="AC6364" s="4">
        <v>-127493.0047</v>
      </c>
      <c r="AD6364" s="4">
        <v>-129158.8193</v>
      </c>
      <c r="AE6364" s="4">
        <v>-133701.44589999999</v>
      </c>
      <c r="AF6364" s="4">
        <v>-140572.74950000001</v>
      </c>
      <c r="AG6364" s="4">
        <v>-146839.32569999999</v>
      </c>
      <c r="AH6364" s="4">
        <v>-149876.04089999999</v>
      </c>
      <c r="AI6364" s="4">
        <v>-148915.07389999999</v>
      </c>
      <c r="AJ6364" s="4">
        <v>-159360.2936</v>
      </c>
      <c r="AK6364" s="4">
        <v>-161300.7898</v>
      </c>
      <c r="AL6364" s="4">
        <v>-161697.55489999999</v>
      </c>
      <c r="AM6364" s="4">
        <v>-172172.30559999999</v>
      </c>
      <c r="AN6364" s="4">
        <v>-184742.33230000001</v>
      </c>
      <c r="AO6364" s="4">
        <v>-192388.1361</v>
      </c>
      <c r="AP6364" s="4">
        <v>-195794.02830000001</v>
      </c>
      <c r="AQ6364" s="4">
        <v>-198828.6936</v>
      </c>
      <c r="AR6364" s="4">
        <v>-201989.5527</v>
      </c>
      <c r="AS6364" s="4">
        <v>-195278.11069999999</v>
      </c>
      <c r="AT6364" s="4">
        <v>-204976.73439999999</v>
      </c>
      <c r="AU6364" s="4">
        <v>-212906.65849999999</v>
      </c>
      <c r="AV6364" s="4">
        <v>-218133.1441</v>
      </c>
      <c r="AW6364" s="4">
        <v>-220769.10519999999</v>
      </c>
      <c r="AX6364" s="4">
        <v>-219701.94649999999</v>
      </c>
      <c r="AY6364" s="4">
        <v>-226814.18530000001</v>
      </c>
      <c r="AZ6364" s="4">
        <v>-235849.97940000001</v>
      </c>
      <c r="BA6364" s="4">
        <v>-242688.6397</v>
      </c>
      <c r="BB6364" s="4">
        <v>-247390.4388</v>
      </c>
      <c r="BC6364" s="4">
        <v>-245843.64739999999</v>
      </c>
      <c r="BD6364" s="4">
        <v>-228915.2672</v>
      </c>
      <c r="BE6364" s="4" t="s">
        <v>14</v>
      </c>
    </row>
    <row r="6365" spans="1:57" x14ac:dyDescent="0.35">
      <c r="A6365" s="3" t="s">
        <v>88</v>
      </c>
      <c r="B6365" s="3" t="s">
        <v>29</v>
      </c>
      <c r="C6365" s="3" t="s">
        <v>12</v>
      </c>
      <c r="D6365" s="3" t="str">
        <f>VLOOKUP(A6365,[1]CustomLists!$E$7:$F$65,2,FALSE)&amp;". "&amp;A6365</f>
        <v>59. World</v>
      </c>
      <c r="E6365" s="3" t="str">
        <f>VLOOKUP(B6365,[1]CustomLists!$A$7:$B$50,2,FALSE)&amp;". "&amp;B6365</f>
        <v>11. Total</v>
      </c>
      <c r="F6365" s="3" t="str">
        <f>VLOOKUP(C6365,[1]CustomLists!$C$7:$D$50,2,FALSE)&amp;". "&amp;C6365</f>
        <v>04. Total energy supply (PJ)</v>
      </c>
      <c r="G6365" s="4">
        <v>230457.89</v>
      </c>
      <c r="H6365" s="4">
        <v>241717.03839999999</v>
      </c>
      <c r="I6365" s="4">
        <v>254729.03940000001</v>
      </c>
      <c r="J6365" s="4">
        <v>256247.98139999999</v>
      </c>
      <c r="K6365" s="4">
        <v>258122.97870000001</v>
      </c>
      <c r="L6365" s="4">
        <v>272265.61489999999</v>
      </c>
      <c r="M6365" s="4">
        <v>281995.78259999998</v>
      </c>
      <c r="N6365" s="4">
        <v>292919.12079999998</v>
      </c>
      <c r="O6365" s="4">
        <v>301794.42680000002</v>
      </c>
      <c r="P6365" s="4">
        <v>300802.60060000001</v>
      </c>
      <c r="Q6365" s="4">
        <v>298378.01980000001</v>
      </c>
      <c r="R6365" s="4">
        <v>298576.43540000002</v>
      </c>
      <c r="S6365" s="4">
        <v>301913.71799999999</v>
      </c>
      <c r="T6365" s="4">
        <v>313844.04830000002</v>
      </c>
      <c r="U6365" s="4">
        <v>322455.48050000001</v>
      </c>
      <c r="V6365" s="4">
        <v>329204.81180000002</v>
      </c>
      <c r="W6365" s="4">
        <v>341514.08100000001</v>
      </c>
      <c r="X6365" s="4">
        <v>353412.42589999997</v>
      </c>
      <c r="Y6365" s="4">
        <v>359421.31400000001</v>
      </c>
      <c r="Z6365" s="4">
        <v>366239.85849999997</v>
      </c>
      <c r="AA6365" s="4">
        <v>368571.19679999998</v>
      </c>
      <c r="AB6365" s="4">
        <v>368806.0981</v>
      </c>
      <c r="AC6365" s="4">
        <v>372537.02429999999</v>
      </c>
      <c r="AD6365" s="4">
        <v>375488.60369999998</v>
      </c>
      <c r="AE6365" s="4">
        <v>385006.00290000002</v>
      </c>
      <c r="AF6365" s="4">
        <v>394717.1201</v>
      </c>
      <c r="AG6365" s="4">
        <v>398890.46990000003</v>
      </c>
      <c r="AH6365" s="4">
        <v>400805.9866</v>
      </c>
      <c r="AI6365" s="4">
        <v>409747.86210000003</v>
      </c>
      <c r="AJ6365" s="4">
        <v>419614.34490000003</v>
      </c>
      <c r="AK6365" s="4">
        <v>423192.37469999999</v>
      </c>
      <c r="AL6365" s="4">
        <v>432186.98570000002</v>
      </c>
      <c r="AM6365" s="4">
        <v>447541.0846</v>
      </c>
      <c r="AN6365" s="4">
        <v>467490.56849999999</v>
      </c>
      <c r="AO6365" s="4">
        <v>480562.5355</v>
      </c>
      <c r="AP6365" s="4">
        <v>494555.17930000002</v>
      </c>
      <c r="AQ6365" s="4">
        <v>507969.85470000003</v>
      </c>
      <c r="AR6365" s="4">
        <v>513896.28830000001</v>
      </c>
      <c r="AS6365" s="4">
        <v>508934.43160000001</v>
      </c>
      <c r="AT6365" s="4">
        <v>537302.3628</v>
      </c>
      <c r="AU6365" s="4">
        <v>545766.83629999997</v>
      </c>
      <c r="AV6365" s="4">
        <v>552529.6409</v>
      </c>
      <c r="AW6365" s="4">
        <v>560649.96680000005</v>
      </c>
      <c r="AX6365" s="4">
        <v>568100.8946</v>
      </c>
      <c r="AY6365" s="4">
        <v>568821.86620000005</v>
      </c>
      <c r="AZ6365" s="4">
        <v>573683.88489999995</v>
      </c>
      <c r="BA6365" s="4">
        <v>585921.02690000006</v>
      </c>
      <c r="BB6365" s="4">
        <v>600866.94429999997</v>
      </c>
      <c r="BC6365" s="4">
        <v>607900.93839999998</v>
      </c>
      <c r="BD6365" s="4">
        <v>584615.50230000005</v>
      </c>
      <c r="BE6365" s="4" t="s">
        <v>14</v>
      </c>
    </row>
    <row r="6366" spans="1:57" x14ac:dyDescent="0.35">
      <c r="A6366" s="3" t="s">
        <v>88</v>
      </c>
      <c r="B6366" s="3" t="s">
        <v>29</v>
      </c>
      <c r="C6366" s="3" t="s">
        <v>13</v>
      </c>
      <c r="D6366" s="3" t="str">
        <f>VLOOKUP(A6366,[1]CustomLists!$E$7:$F$65,2,FALSE)&amp;". "&amp;A6366</f>
        <v>59. World</v>
      </c>
      <c r="E6366" s="3" t="str">
        <f>VLOOKUP(B6366,[1]CustomLists!$A$7:$B$50,2,FALSE)&amp;". "&amp;B6366</f>
        <v>11. Total</v>
      </c>
      <c r="F6366" s="3" t="str">
        <f>VLOOKUP(C6366,[1]CustomLists!$C$7:$D$50,2,FALSE)&amp;". "&amp;C6366</f>
        <v>05. Electricity, CHP and heat plants (PJ)</v>
      </c>
      <c r="G6366" s="4">
        <v>-28171.163509999998</v>
      </c>
      <c r="H6366" s="4">
        <v>-30343.93391</v>
      </c>
      <c r="I6366" s="4">
        <v>-32935.818480000002</v>
      </c>
      <c r="J6366" s="4">
        <v>-34368.792459999997</v>
      </c>
      <c r="K6366" s="4">
        <v>-35206.800609999998</v>
      </c>
      <c r="L6366" s="4">
        <v>-38203.794379999999</v>
      </c>
      <c r="M6366" s="4">
        <v>-40538.846799999999</v>
      </c>
      <c r="N6366" s="4">
        <v>-41916.837370000001</v>
      </c>
      <c r="O6366" s="4">
        <v>-43574.657019999999</v>
      </c>
      <c r="P6366" s="4">
        <v>-44601.636530000003</v>
      </c>
      <c r="Q6366" s="4">
        <v>-45333.52029</v>
      </c>
      <c r="R6366" s="4">
        <v>-45727.730589999999</v>
      </c>
      <c r="S6366" s="4">
        <v>-47449.543369999999</v>
      </c>
      <c r="T6366" s="4">
        <v>-50585.708259999999</v>
      </c>
      <c r="U6366" s="4">
        <v>-53109.854979999996</v>
      </c>
      <c r="V6366" s="4">
        <v>-55142.078849999998</v>
      </c>
      <c r="W6366" s="4">
        <v>-58085.503689999998</v>
      </c>
      <c r="X6366" s="4">
        <v>-60946.281499999997</v>
      </c>
      <c r="Y6366" s="4">
        <v>-64843.030930000001</v>
      </c>
      <c r="Z6366" s="4">
        <v>-66494.131039999993</v>
      </c>
      <c r="AA6366" s="4">
        <v>-68833.782359999997</v>
      </c>
      <c r="AB6366" s="4">
        <v>-69969.143530000001</v>
      </c>
      <c r="AC6366" s="4">
        <v>-70245.588929999998</v>
      </c>
      <c r="AD6366" s="4">
        <v>-72001.469240000006</v>
      </c>
      <c r="AE6366" s="4">
        <v>-74271.792329999997</v>
      </c>
      <c r="AF6366" s="4">
        <v>-78631.165070000003</v>
      </c>
      <c r="AG6366" s="4">
        <v>-80955.983240000001</v>
      </c>
      <c r="AH6366" s="4">
        <v>-82877.465360000002</v>
      </c>
      <c r="AI6366" s="4">
        <v>-83142.430009999996</v>
      </c>
      <c r="AJ6366" s="4">
        <v>-85645.033599999995</v>
      </c>
      <c r="AK6366" s="4">
        <v>-88139.219899999996</v>
      </c>
      <c r="AL6366" s="4">
        <v>-88096.448470000003</v>
      </c>
      <c r="AM6366" s="4">
        <v>-91830.833620000005</v>
      </c>
      <c r="AN6366" s="4">
        <v>-95946.259489999997</v>
      </c>
      <c r="AO6366" s="4">
        <v>-97740.071840000004</v>
      </c>
      <c r="AP6366" s="4">
        <v>-100508.89139999999</v>
      </c>
      <c r="AQ6366" s="4">
        <v>-103521.1004</v>
      </c>
      <c r="AR6366" s="4">
        <v>-103955.23</v>
      </c>
      <c r="AS6366" s="4">
        <v>-102915.6514</v>
      </c>
      <c r="AT6366" s="4">
        <v>-108115.4611</v>
      </c>
      <c r="AU6366" s="4">
        <v>-110774.47319999999</v>
      </c>
      <c r="AV6366" s="4">
        <v>-112981.7141</v>
      </c>
      <c r="AW6366" s="4">
        <v>-114710.4722</v>
      </c>
      <c r="AX6366" s="4">
        <v>-115396.09390000001</v>
      </c>
      <c r="AY6366" s="4">
        <v>-113545.4964</v>
      </c>
      <c r="AZ6366" s="4">
        <v>-113941.8701</v>
      </c>
      <c r="BA6366" s="4">
        <v>-116619.79300000001</v>
      </c>
      <c r="BB6366" s="4">
        <v>-120065.9483</v>
      </c>
      <c r="BC6366" s="4">
        <v>-120523.50320000001</v>
      </c>
      <c r="BD6366" s="4">
        <v>-116281.0883</v>
      </c>
      <c r="BE6366" s="4" t="s">
        <v>14</v>
      </c>
    </row>
    <row r="6367" spans="1:57" x14ac:dyDescent="0.35">
      <c r="A6367" s="3" t="s">
        <v>88</v>
      </c>
      <c r="B6367" s="3" t="s">
        <v>29</v>
      </c>
      <c r="C6367" s="3" t="s">
        <v>15</v>
      </c>
      <c r="D6367" s="3" t="str">
        <f>VLOOKUP(A6367,[1]CustomLists!$E$7:$F$65,2,FALSE)&amp;". "&amp;A6367</f>
        <v>59. World</v>
      </c>
      <c r="E6367" s="3" t="str">
        <f>VLOOKUP(B6367,[1]CustomLists!$A$7:$B$50,2,FALSE)&amp;". "&amp;B6367</f>
        <v>11. Total</v>
      </c>
      <c r="F6367" s="3" t="str">
        <f>VLOOKUP(C6367,[1]CustomLists!$C$7:$D$50,2,FALSE)&amp;". "&amp;C6367</f>
        <v>06. Oil refineries, transformation (PJ)</v>
      </c>
      <c r="G6367" s="4">
        <v>-777.06509349999999</v>
      </c>
      <c r="H6367" s="4">
        <v>-854.82769389999999</v>
      </c>
      <c r="I6367" s="4">
        <v>-911.58198689999995</v>
      </c>
      <c r="J6367" s="4">
        <v>-888.40846329999999</v>
      </c>
      <c r="K6367" s="4">
        <v>-1386.713784</v>
      </c>
      <c r="L6367" s="4">
        <v>-1307.24497</v>
      </c>
      <c r="M6367" s="4">
        <v>-1358.5168699999999</v>
      </c>
      <c r="N6367" s="4">
        <v>-1910.6171449999999</v>
      </c>
      <c r="O6367" s="4">
        <v>-1562.6131</v>
      </c>
      <c r="P6367" s="4">
        <v>-1568.9783629999999</v>
      </c>
      <c r="Q6367" s="4">
        <v>-1251.9547889999999</v>
      </c>
      <c r="R6367" s="4">
        <v>-960.62008279999998</v>
      </c>
      <c r="S6367" s="4">
        <v>-1177.6582350000001</v>
      </c>
      <c r="T6367" s="4">
        <v>-1289.498574</v>
      </c>
      <c r="U6367" s="4">
        <v>-1448.9527430000001</v>
      </c>
      <c r="V6367" s="4">
        <v>-1492.6523</v>
      </c>
      <c r="W6367" s="4">
        <v>-1416.680842</v>
      </c>
      <c r="X6367" s="4">
        <v>-1724.928441</v>
      </c>
      <c r="Y6367" s="4">
        <v>-1731.0502710000001</v>
      </c>
      <c r="Z6367" s="4">
        <v>-2227.787609</v>
      </c>
      <c r="AA6367" s="4">
        <v>-1481.8751669999999</v>
      </c>
      <c r="AB6367" s="4">
        <v>-1881.250988</v>
      </c>
      <c r="AC6367" s="4">
        <v>-1553.3521209999999</v>
      </c>
      <c r="AD6367" s="4">
        <v>-1828.09455</v>
      </c>
      <c r="AE6367" s="4">
        <v>-1777.851523</v>
      </c>
      <c r="AF6367" s="4">
        <v>-1459.4436740000001</v>
      </c>
      <c r="AG6367" s="4">
        <v>-1271.2151530000001</v>
      </c>
      <c r="AH6367" s="4">
        <v>-1151.8929479999999</v>
      </c>
      <c r="AI6367" s="4">
        <v>-1310.3367290000001</v>
      </c>
      <c r="AJ6367" s="4">
        <v>-1049.058395</v>
      </c>
      <c r="AK6367" s="4">
        <v>-859.09968270000002</v>
      </c>
      <c r="AL6367" s="4">
        <v>-1145.673779</v>
      </c>
      <c r="AM6367" s="4">
        <v>-1504.0748619999999</v>
      </c>
      <c r="AN6367" s="4">
        <v>-1452.683659</v>
      </c>
      <c r="AO6367" s="4">
        <v>-1753.4687260000001</v>
      </c>
      <c r="AP6367" s="4">
        <v>-1711.022097</v>
      </c>
      <c r="AQ6367" s="4">
        <v>-1539.8079150000001</v>
      </c>
      <c r="AR6367" s="4">
        <v>-1683.4653330000001</v>
      </c>
      <c r="AS6367" s="4">
        <v>-2432.5864430000001</v>
      </c>
      <c r="AT6367" s="4">
        <v>-1547.38897</v>
      </c>
      <c r="AU6367" s="4">
        <v>-3582.8163850000001</v>
      </c>
      <c r="AV6367" s="4">
        <v>-4289.6039680000004</v>
      </c>
      <c r="AW6367" s="4">
        <v>-3928.7366259999999</v>
      </c>
      <c r="AX6367" s="4">
        <v>-4326.7835020000002</v>
      </c>
      <c r="AY6367" s="4">
        <v>-3804.0786370000001</v>
      </c>
      <c r="AZ6367" s="4">
        <v>-4577.6280159999997</v>
      </c>
      <c r="BA6367" s="4">
        <v>-4577.1206849999999</v>
      </c>
      <c r="BB6367" s="4">
        <v>-3188.505956</v>
      </c>
      <c r="BC6367" s="4">
        <v>-3248.01467</v>
      </c>
      <c r="BD6367" s="4">
        <v>-3235.747124</v>
      </c>
      <c r="BE6367" s="4" t="s">
        <v>14</v>
      </c>
    </row>
    <row r="6368" spans="1:57" x14ac:dyDescent="0.35">
      <c r="A6368" s="3" t="s">
        <v>88</v>
      </c>
      <c r="B6368" s="3" t="s">
        <v>29</v>
      </c>
      <c r="C6368" s="3" t="s">
        <v>16</v>
      </c>
      <c r="D6368" s="3" t="str">
        <f>VLOOKUP(A6368,[1]CustomLists!$E$7:$F$65,2,FALSE)&amp;". "&amp;A6368</f>
        <v>59. World</v>
      </c>
      <c r="E6368" s="3" t="str">
        <f>VLOOKUP(B6368,[1]CustomLists!$A$7:$B$50,2,FALSE)&amp;". "&amp;B6368</f>
        <v>11. Total</v>
      </c>
      <c r="F6368" s="3" t="str">
        <f>VLOOKUP(C6368,[1]CustomLists!$C$7:$D$50,2,FALSE)&amp;". "&amp;C6368</f>
        <v>07. Total final consumption (PJ)</v>
      </c>
      <c r="G6368" s="4">
        <v>176784.1195</v>
      </c>
      <c r="H6368" s="4">
        <v>185209.91310000001</v>
      </c>
      <c r="I6368" s="4">
        <v>194194.58790000001</v>
      </c>
      <c r="J6368" s="4">
        <v>193935.23209999999</v>
      </c>
      <c r="K6368" s="4">
        <v>195747.2322</v>
      </c>
      <c r="L6368" s="4">
        <v>204393.94620000001</v>
      </c>
      <c r="M6368" s="4">
        <v>211580.56409999999</v>
      </c>
      <c r="N6368" s="4">
        <v>219243.65299999999</v>
      </c>
      <c r="O6368" s="4">
        <v>225751.68229999999</v>
      </c>
      <c r="P6368" s="4">
        <v>223697.75159999999</v>
      </c>
      <c r="Q6368" s="4">
        <v>222347.80160000001</v>
      </c>
      <c r="R6368" s="4">
        <v>220033.25630000001</v>
      </c>
      <c r="S6368" s="4">
        <v>222080.52609999999</v>
      </c>
      <c r="T6368" s="4">
        <v>230459.53339999999</v>
      </c>
      <c r="U6368" s="4">
        <v>234009.14739999999</v>
      </c>
      <c r="V6368" s="4">
        <v>239429.3125</v>
      </c>
      <c r="W6368" s="4">
        <v>246883.51060000001</v>
      </c>
      <c r="X6368" s="4">
        <v>255157.8469</v>
      </c>
      <c r="Y6368" s="4">
        <v>256880.71189999999</v>
      </c>
      <c r="Z6368" s="4">
        <v>261073.9516</v>
      </c>
      <c r="AA6368" s="4">
        <v>263873.36330000003</v>
      </c>
      <c r="AB6368" s="4">
        <v>262966.17489999998</v>
      </c>
      <c r="AC6368" s="4">
        <v>264650.5969</v>
      </c>
      <c r="AD6368" s="4">
        <v>265971.56089999998</v>
      </c>
      <c r="AE6368" s="4">
        <v>272298.29830000002</v>
      </c>
      <c r="AF6368" s="4">
        <v>276889.16070000001</v>
      </c>
      <c r="AG6368" s="4">
        <v>280468.0699</v>
      </c>
      <c r="AH6368" s="4">
        <v>281129.92670000001</v>
      </c>
      <c r="AI6368" s="4">
        <v>286522.06030000001</v>
      </c>
      <c r="AJ6368" s="4">
        <v>293658.76530000003</v>
      </c>
      <c r="AK6368" s="4">
        <v>295189.77399999998</v>
      </c>
      <c r="AL6368" s="4">
        <v>300166.25089999998</v>
      </c>
      <c r="AM6368" s="4">
        <v>309430.99109999998</v>
      </c>
      <c r="AN6368" s="4">
        <v>323335.6581</v>
      </c>
      <c r="AO6368" s="4">
        <v>333209.28049999999</v>
      </c>
      <c r="AP6368" s="4">
        <v>342013.16190000001</v>
      </c>
      <c r="AQ6368" s="4">
        <v>351404.32079999999</v>
      </c>
      <c r="AR6368" s="4">
        <v>354174.68459999998</v>
      </c>
      <c r="AS6368" s="4">
        <v>349840.43959999998</v>
      </c>
      <c r="AT6368" s="4">
        <v>369277.40370000002</v>
      </c>
      <c r="AU6368" s="4">
        <v>374143.6447</v>
      </c>
      <c r="AV6368" s="4">
        <v>378541.90580000001</v>
      </c>
      <c r="AW6368" s="4">
        <v>385779.93410000001</v>
      </c>
      <c r="AX6368" s="4">
        <v>390762.49060000002</v>
      </c>
      <c r="AY6368" s="4">
        <v>393838.93800000002</v>
      </c>
      <c r="AZ6368" s="4">
        <v>399022.21799999999</v>
      </c>
      <c r="BA6368" s="4">
        <v>406868.94390000001</v>
      </c>
      <c r="BB6368" s="4">
        <v>416899.72820000001</v>
      </c>
      <c r="BC6368" s="4">
        <v>419005.53710000002</v>
      </c>
      <c r="BD6368" s="4">
        <v>400819.4448</v>
      </c>
      <c r="BE6368" s="4" t="s">
        <v>14</v>
      </c>
    </row>
    <row r="6369" spans="1:57" x14ac:dyDescent="0.35">
      <c r="A6369" s="3" t="s">
        <v>88</v>
      </c>
      <c r="B6369" s="3" t="s">
        <v>29</v>
      </c>
      <c r="C6369" s="3" t="s">
        <v>17</v>
      </c>
      <c r="D6369" s="3" t="str">
        <f>VLOOKUP(A6369,[1]CustomLists!$E$7:$F$65,2,FALSE)&amp;". "&amp;A6369</f>
        <v>59. World</v>
      </c>
      <c r="E6369" s="3" t="str">
        <f>VLOOKUP(B6369,[1]CustomLists!$A$7:$B$50,2,FALSE)&amp;". "&amp;B6369</f>
        <v>11. Total</v>
      </c>
      <c r="F6369" s="3" t="str">
        <f>VLOOKUP(C6369,[1]CustomLists!$C$7:$D$50,2,FALSE)&amp;". "&amp;C6369</f>
        <v>08. Industry (PJ)</v>
      </c>
      <c r="G6369" s="4">
        <v>58520.078320000001</v>
      </c>
      <c r="H6369" s="4">
        <v>60695.46398</v>
      </c>
      <c r="I6369" s="4">
        <v>64241.689270000003</v>
      </c>
      <c r="J6369" s="4">
        <v>64783.365230000003</v>
      </c>
      <c r="K6369" s="4">
        <v>63031.482340000002</v>
      </c>
      <c r="L6369" s="4">
        <v>66570.97537</v>
      </c>
      <c r="M6369" s="4">
        <v>69911.055219999995</v>
      </c>
      <c r="N6369" s="4">
        <v>71590.169829999999</v>
      </c>
      <c r="O6369" s="4">
        <v>74904.998250000004</v>
      </c>
      <c r="P6369" s="4">
        <v>73748.919250000006</v>
      </c>
      <c r="Q6369" s="4">
        <v>72378.28744</v>
      </c>
      <c r="R6369" s="4">
        <v>70024.001999999993</v>
      </c>
      <c r="S6369" s="4">
        <v>69701.761140000002</v>
      </c>
      <c r="T6369" s="4">
        <v>72876.841740000003</v>
      </c>
      <c r="U6369" s="4">
        <v>72109.972179999997</v>
      </c>
      <c r="V6369" s="4">
        <v>73018.38265</v>
      </c>
      <c r="W6369" s="4">
        <v>75212.517019999999</v>
      </c>
      <c r="X6369" s="4">
        <v>77495.633549999999</v>
      </c>
      <c r="Y6369" s="4">
        <v>76301.153749999998</v>
      </c>
      <c r="Z6369" s="4">
        <v>75146.931299999997</v>
      </c>
      <c r="AA6369" s="4">
        <v>74814.375350000002</v>
      </c>
      <c r="AB6369" s="4">
        <v>73365.966899999999</v>
      </c>
      <c r="AC6369" s="4">
        <v>72556.332500000004</v>
      </c>
      <c r="AD6369" s="4">
        <v>72418.25503</v>
      </c>
      <c r="AE6369" s="4">
        <v>74795.662660000002</v>
      </c>
      <c r="AF6369" s="4">
        <v>74046.947499999995</v>
      </c>
      <c r="AG6369" s="4">
        <v>74797.389259999996</v>
      </c>
      <c r="AH6369" s="4">
        <v>74812.155719999995</v>
      </c>
      <c r="AI6369" s="4">
        <v>74788.081229999996</v>
      </c>
      <c r="AJ6369" s="4">
        <v>78268.590049999999</v>
      </c>
      <c r="AK6369" s="4">
        <v>78220.489069999996</v>
      </c>
      <c r="AL6369" s="4">
        <v>78360.71789</v>
      </c>
      <c r="AM6369" s="4">
        <v>81647.455130000002</v>
      </c>
      <c r="AN6369" s="4">
        <v>87860.923790000001</v>
      </c>
      <c r="AO6369" s="4">
        <v>93656.691869999995</v>
      </c>
      <c r="AP6369" s="4">
        <v>98211.704859999998</v>
      </c>
      <c r="AQ6369" s="4">
        <v>102057.0175</v>
      </c>
      <c r="AR6369" s="4">
        <v>103220.3217</v>
      </c>
      <c r="AS6369" s="4">
        <v>100639.7151</v>
      </c>
      <c r="AT6369" s="4">
        <v>110498.33349999999</v>
      </c>
      <c r="AU6369" s="4">
        <v>114101.31600000001</v>
      </c>
      <c r="AV6369" s="4">
        <v>115728.504</v>
      </c>
      <c r="AW6369" s="4">
        <v>116545.40609999999</v>
      </c>
      <c r="AX6369" s="4">
        <v>118257.5811</v>
      </c>
      <c r="AY6369" s="4">
        <v>116408.8532</v>
      </c>
      <c r="AZ6369" s="4">
        <v>116362.088</v>
      </c>
      <c r="BA6369" s="4">
        <v>117405.1283</v>
      </c>
      <c r="BB6369" s="4">
        <v>119917.81909999999</v>
      </c>
      <c r="BC6369" s="4">
        <v>120359.39870000001</v>
      </c>
      <c r="BD6369" s="4">
        <v>120269.70879999999</v>
      </c>
      <c r="BE6369" s="4" t="s">
        <v>14</v>
      </c>
    </row>
    <row r="6370" spans="1:57" x14ac:dyDescent="0.35">
      <c r="A6370" s="3" t="s">
        <v>88</v>
      </c>
      <c r="B6370" s="3" t="s">
        <v>29</v>
      </c>
      <c r="C6370" s="3" t="s">
        <v>18</v>
      </c>
      <c r="D6370" s="3" t="str">
        <f>VLOOKUP(A6370,[1]CustomLists!$E$7:$F$65,2,FALSE)&amp;". "&amp;A6370</f>
        <v>59. World</v>
      </c>
      <c r="E6370" s="3" t="str">
        <f>VLOOKUP(B6370,[1]CustomLists!$A$7:$B$50,2,FALSE)&amp;". "&amp;B6370</f>
        <v>11. Total</v>
      </c>
      <c r="F6370" s="3" t="str">
        <f>VLOOKUP(C6370,[1]CustomLists!$C$7:$D$50,2,FALSE)&amp;". "&amp;C6370</f>
        <v>09. Transport (PJ)</v>
      </c>
      <c r="G6370" s="4">
        <v>40384.784350000002</v>
      </c>
      <c r="H6370" s="4">
        <v>42792.086629999998</v>
      </c>
      <c r="I6370" s="4">
        <v>45274.235460000004</v>
      </c>
      <c r="J6370" s="4">
        <v>44871.360110000001</v>
      </c>
      <c r="K6370" s="4">
        <v>46110.387490000001</v>
      </c>
      <c r="L6370" s="4">
        <v>47983.930200000003</v>
      </c>
      <c r="M6370" s="4">
        <v>49711.88652</v>
      </c>
      <c r="N6370" s="4">
        <v>51811.65191</v>
      </c>
      <c r="O6370" s="4">
        <v>52762.743979999999</v>
      </c>
      <c r="P6370" s="4">
        <v>52171.586369999997</v>
      </c>
      <c r="Q6370" s="4">
        <v>51980.577879999997</v>
      </c>
      <c r="R6370" s="4">
        <v>51605.413059999999</v>
      </c>
      <c r="S6370" s="4">
        <v>52129.292110000002</v>
      </c>
      <c r="T6370" s="4">
        <v>53676.123720000003</v>
      </c>
      <c r="U6370" s="4">
        <v>54802.602050000001</v>
      </c>
      <c r="V6370" s="4">
        <v>56855.564769999997</v>
      </c>
      <c r="W6370" s="4">
        <v>58856.009120000002</v>
      </c>
      <c r="X6370" s="4">
        <v>61657.948779999999</v>
      </c>
      <c r="Y6370" s="4">
        <v>63435.083500000001</v>
      </c>
      <c r="Z6370" s="4">
        <v>66005.701230000006</v>
      </c>
      <c r="AA6370" s="4">
        <v>66534.162280000004</v>
      </c>
      <c r="AB6370" s="4">
        <v>67955.200620000003</v>
      </c>
      <c r="AC6370" s="4">
        <v>68633.1734</v>
      </c>
      <c r="AD6370" s="4">
        <v>69987.678719999996</v>
      </c>
      <c r="AE6370" s="4">
        <v>71889.222659999999</v>
      </c>
      <c r="AF6370" s="4">
        <v>74737.244359999997</v>
      </c>
      <c r="AG6370" s="4">
        <v>75800.576220000003</v>
      </c>
      <c r="AH6370" s="4">
        <v>77572.380160000001</v>
      </c>
      <c r="AI6370" s="4">
        <v>79789.599960000007</v>
      </c>
      <c r="AJ6370" s="4">
        <v>82235.163490000006</v>
      </c>
      <c r="AK6370" s="4">
        <v>82697.342439999993</v>
      </c>
      <c r="AL6370" s="4">
        <v>84941.593359999999</v>
      </c>
      <c r="AM6370" s="4">
        <v>86791.789199999999</v>
      </c>
      <c r="AN6370" s="4">
        <v>90817.98126</v>
      </c>
      <c r="AO6370" s="4">
        <v>92936.489090000003</v>
      </c>
      <c r="AP6370" s="4">
        <v>95251.241290000005</v>
      </c>
      <c r="AQ6370" s="4">
        <v>98532.985440000004</v>
      </c>
      <c r="AR6370" s="4">
        <v>99107.169009999998</v>
      </c>
      <c r="AS6370" s="4">
        <v>97387.903390000007</v>
      </c>
      <c r="AT6370" s="4">
        <v>101726.1836</v>
      </c>
      <c r="AU6370" s="4">
        <v>103451.8098</v>
      </c>
      <c r="AV6370" s="4">
        <v>104585.14449999999</v>
      </c>
      <c r="AW6370" s="4">
        <v>107539.0439</v>
      </c>
      <c r="AX6370" s="4">
        <v>109447.17849999999</v>
      </c>
      <c r="AY6370" s="4">
        <v>112881.0735</v>
      </c>
      <c r="AZ6370" s="4">
        <v>115182.3091</v>
      </c>
      <c r="BA6370" s="4">
        <v>118107.7381</v>
      </c>
      <c r="BB6370" s="4">
        <v>121207.57249999999</v>
      </c>
      <c r="BC6370" s="4">
        <v>121573.1404</v>
      </c>
      <c r="BD6370" s="4">
        <v>104951.34910000001</v>
      </c>
      <c r="BE6370" s="4" t="s">
        <v>14</v>
      </c>
    </row>
    <row r="6371" spans="1:57" x14ac:dyDescent="0.35">
      <c r="A6371" s="3" t="s">
        <v>88</v>
      </c>
      <c r="B6371" s="3" t="s">
        <v>29</v>
      </c>
      <c r="C6371" s="3" t="s">
        <v>19</v>
      </c>
      <c r="D6371" s="3" t="str">
        <f>VLOOKUP(A6371,[1]CustomLists!$E$7:$F$65,2,FALSE)&amp;". "&amp;A6371</f>
        <v>59. World</v>
      </c>
      <c r="E6371" s="3" t="str">
        <f>VLOOKUP(B6371,[1]CustomLists!$A$7:$B$50,2,FALSE)&amp;". "&amp;B6371</f>
        <v>11. Total</v>
      </c>
      <c r="F6371" s="3" t="str">
        <f>VLOOKUP(C6371,[1]CustomLists!$C$7:$D$50,2,FALSE)&amp;". "&amp;C6371</f>
        <v>10. Residential (PJ)</v>
      </c>
      <c r="G6371" s="4">
        <v>42667.219579999997</v>
      </c>
      <c r="H6371" s="4">
        <v>44251.27031</v>
      </c>
      <c r="I6371" s="4">
        <v>44938.581100000003</v>
      </c>
      <c r="J6371" s="4">
        <v>44632.617259999999</v>
      </c>
      <c r="K6371" s="4">
        <v>48022.334320000002</v>
      </c>
      <c r="L6371" s="4">
        <v>48439.392890000003</v>
      </c>
      <c r="M6371" s="4">
        <v>49149.21718</v>
      </c>
      <c r="N6371" s="4">
        <v>50510.054029999999</v>
      </c>
      <c r="O6371" s="4">
        <v>51103.626380000002</v>
      </c>
      <c r="P6371" s="4">
        <v>52487.664349999999</v>
      </c>
      <c r="Q6371" s="4">
        <v>52711.064639999997</v>
      </c>
      <c r="R6371" s="4">
        <v>53594.711109999997</v>
      </c>
      <c r="S6371" s="4">
        <v>54370.397169999997</v>
      </c>
      <c r="T6371" s="4">
        <v>56816.930310000003</v>
      </c>
      <c r="U6371" s="4">
        <v>59417.50131</v>
      </c>
      <c r="V6371" s="4">
        <v>60214.577669999999</v>
      </c>
      <c r="W6371" s="4">
        <v>61567.100709999999</v>
      </c>
      <c r="X6371" s="4">
        <v>62782.936670000003</v>
      </c>
      <c r="Y6371" s="4">
        <v>63536.094729999997</v>
      </c>
      <c r="Z6371" s="4">
        <v>63379.057130000001</v>
      </c>
      <c r="AA6371" s="4">
        <v>64579.873379999997</v>
      </c>
      <c r="AB6371" s="4">
        <v>64711.48113</v>
      </c>
      <c r="AC6371" s="4">
        <v>70794.24381</v>
      </c>
      <c r="AD6371" s="4">
        <v>70016.706649999993</v>
      </c>
      <c r="AE6371" s="4">
        <v>71545.40049</v>
      </c>
      <c r="AF6371" s="4">
        <v>72900.048930000004</v>
      </c>
      <c r="AG6371" s="4">
        <v>72926.866150000002</v>
      </c>
      <c r="AH6371" s="4">
        <v>72320.072100000005</v>
      </c>
      <c r="AI6371" s="4">
        <v>73656.329119999995</v>
      </c>
      <c r="AJ6371" s="4">
        <v>74676.143679999994</v>
      </c>
      <c r="AK6371" s="4">
        <v>75145.731969999993</v>
      </c>
      <c r="AL6371" s="4">
        <v>75605.046419999999</v>
      </c>
      <c r="AM6371" s="4">
        <v>77423.552679999993</v>
      </c>
      <c r="AN6371" s="4">
        <v>78096.23272</v>
      </c>
      <c r="AO6371" s="4">
        <v>78427.860780000003</v>
      </c>
      <c r="AP6371" s="4">
        <v>78722.687770000004</v>
      </c>
      <c r="AQ6371" s="4">
        <v>79045.324890000004</v>
      </c>
      <c r="AR6371" s="4">
        <v>79958.801680000004</v>
      </c>
      <c r="AS6371" s="4">
        <v>79755.874419999993</v>
      </c>
      <c r="AT6371" s="4">
        <v>81882.328349999996</v>
      </c>
      <c r="AU6371" s="4">
        <v>81247.828460000004</v>
      </c>
      <c r="AV6371" s="4">
        <v>80826.803830000004</v>
      </c>
      <c r="AW6371" s="4">
        <v>82896.429409999997</v>
      </c>
      <c r="AX6371" s="4">
        <v>82625.898910000004</v>
      </c>
      <c r="AY6371" s="4">
        <v>82925.009430000006</v>
      </c>
      <c r="AZ6371" s="4">
        <v>83892.572079999998</v>
      </c>
      <c r="BA6371" s="4">
        <v>85507.136159999995</v>
      </c>
      <c r="BB6371" s="4">
        <v>87981.583809999996</v>
      </c>
      <c r="BC6371" s="4">
        <v>87818.360230000006</v>
      </c>
      <c r="BD6371" s="4">
        <v>88519.915250000005</v>
      </c>
      <c r="BE6371" s="4" t="s">
        <v>14</v>
      </c>
    </row>
    <row r="6372" spans="1:57" x14ac:dyDescent="0.35">
      <c r="A6372" s="3" t="s">
        <v>88</v>
      </c>
      <c r="B6372" s="3" t="s">
        <v>29</v>
      </c>
      <c r="C6372" s="3" t="s">
        <v>20</v>
      </c>
      <c r="D6372" s="3" t="str">
        <f>VLOOKUP(A6372,[1]CustomLists!$E$7:$F$65,2,FALSE)&amp;". "&amp;A6372</f>
        <v>59. World</v>
      </c>
      <c r="E6372" s="3" t="str">
        <f>VLOOKUP(B6372,[1]CustomLists!$A$7:$B$50,2,FALSE)&amp;". "&amp;B6372</f>
        <v>11. Total</v>
      </c>
      <c r="F6372" s="3" t="str">
        <f>VLOOKUP(C6372,[1]CustomLists!$C$7:$D$50,2,FALSE)&amp;". "&amp;C6372</f>
        <v>11. Commercial and public services (PJ)</v>
      </c>
      <c r="G6372" s="4">
        <v>13867.869360000001</v>
      </c>
      <c r="H6372" s="4">
        <v>14769.75959</v>
      </c>
      <c r="I6372" s="4">
        <v>15315.110699999999</v>
      </c>
      <c r="J6372" s="4">
        <v>15068.24206</v>
      </c>
      <c r="K6372" s="4">
        <v>15760.24488</v>
      </c>
      <c r="L6372" s="4">
        <v>16656.25172</v>
      </c>
      <c r="M6372" s="4">
        <v>16796.79004</v>
      </c>
      <c r="N6372" s="4">
        <v>17537.787499999999</v>
      </c>
      <c r="O6372" s="4">
        <v>17705.503970000002</v>
      </c>
      <c r="P6372" s="4">
        <v>17463.979530000001</v>
      </c>
      <c r="Q6372" s="4">
        <v>17187.70667</v>
      </c>
      <c r="R6372" s="4">
        <v>17310.715499999998</v>
      </c>
      <c r="S6372" s="4">
        <v>17506.167740000001</v>
      </c>
      <c r="T6372" s="4">
        <v>18329.380010000001</v>
      </c>
      <c r="U6372" s="4">
        <v>18268.972389999999</v>
      </c>
      <c r="V6372" s="4">
        <v>18534.033210000001</v>
      </c>
      <c r="W6372" s="4">
        <v>18979.54869</v>
      </c>
      <c r="X6372" s="4">
        <v>19863.932339999999</v>
      </c>
      <c r="Y6372" s="4">
        <v>20044.27923</v>
      </c>
      <c r="Z6372" s="4">
        <v>18665.50344</v>
      </c>
      <c r="AA6372" s="4">
        <v>19203.752550000001</v>
      </c>
      <c r="AB6372" s="4">
        <v>18662.17741</v>
      </c>
      <c r="AC6372" s="4">
        <v>19756.426289999999</v>
      </c>
      <c r="AD6372" s="4">
        <v>20280.49598</v>
      </c>
      <c r="AE6372" s="4">
        <v>20827.941910000001</v>
      </c>
      <c r="AF6372" s="4">
        <v>22034.465970000001</v>
      </c>
      <c r="AG6372" s="4">
        <v>22085.067790000001</v>
      </c>
      <c r="AH6372" s="4">
        <v>22106.234479999999</v>
      </c>
      <c r="AI6372" s="4">
        <v>23071.559379999999</v>
      </c>
      <c r="AJ6372" s="4">
        <v>23118.946110000001</v>
      </c>
      <c r="AK6372" s="4">
        <v>23501.899359999999</v>
      </c>
      <c r="AL6372" s="4">
        <v>23922.28328</v>
      </c>
      <c r="AM6372" s="4">
        <v>24989.711319999999</v>
      </c>
      <c r="AN6372" s="4">
        <v>25898.656419999999</v>
      </c>
      <c r="AO6372" s="4">
        <v>26814.63435</v>
      </c>
      <c r="AP6372" s="4">
        <v>27232.310229999999</v>
      </c>
      <c r="AQ6372" s="4">
        <v>28244.088309999999</v>
      </c>
      <c r="AR6372" s="4">
        <v>29221.56018</v>
      </c>
      <c r="AS6372" s="4">
        <v>28996.679619999999</v>
      </c>
      <c r="AT6372" s="4">
        <v>29923.746589999999</v>
      </c>
      <c r="AU6372" s="4">
        <v>29762.934529999999</v>
      </c>
      <c r="AV6372" s="4">
        <v>30059.49754</v>
      </c>
      <c r="AW6372" s="4">
        <v>31186.566070000001</v>
      </c>
      <c r="AX6372" s="4">
        <v>31068.4918</v>
      </c>
      <c r="AY6372" s="4">
        <v>31543.834780000001</v>
      </c>
      <c r="AZ6372" s="4">
        <v>32152.625309999999</v>
      </c>
      <c r="BA6372" s="4">
        <v>32669.466369999998</v>
      </c>
      <c r="BB6372" s="4">
        <v>33390.274230000003</v>
      </c>
      <c r="BC6372" s="4">
        <v>33638.201489999999</v>
      </c>
      <c r="BD6372" s="4">
        <v>31745.155490000001</v>
      </c>
      <c r="BE6372" s="4" t="s">
        <v>14</v>
      </c>
    </row>
    <row r="6373" spans="1:57" x14ac:dyDescent="0.35">
      <c r="A6373" s="3" t="s">
        <v>88</v>
      </c>
      <c r="B6373" s="3" t="s">
        <v>29</v>
      </c>
      <c r="C6373" s="3" t="s">
        <v>21</v>
      </c>
      <c r="D6373" s="3" t="str">
        <f>VLOOKUP(A6373,[1]CustomLists!$E$7:$F$65,2,FALSE)&amp;". "&amp;A6373</f>
        <v>59. World</v>
      </c>
      <c r="E6373" s="3" t="str">
        <f>VLOOKUP(B6373,[1]CustomLists!$A$7:$B$50,2,FALSE)&amp;". "&amp;B6373</f>
        <v>11. Total</v>
      </c>
      <c r="F6373" s="3" t="str">
        <f>VLOOKUP(C6373,[1]CustomLists!$C$7:$D$50,2,FALSE)&amp;". "&amp;C6373</f>
        <v>12. Other final consumption (PJ)</v>
      </c>
      <c r="G6373" s="4">
        <v>21344.16793</v>
      </c>
      <c r="H6373" s="4">
        <v>22701.33251</v>
      </c>
      <c r="I6373" s="4">
        <v>24424.971399999999</v>
      </c>
      <c r="J6373" s="4">
        <v>24579.647400000002</v>
      </c>
      <c r="K6373" s="4">
        <v>22822.783090000001</v>
      </c>
      <c r="L6373" s="4">
        <v>24743.395850000001</v>
      </c>
      <c r="M6373" s="4">
        <v>26011.6152</v>
      </c>
      <c r="N6373" s="4">
        <v>27793.98977</v>
      </c>
      <c r="O6373" s="4">
        <v>29274.809529999999</v>
      </c>
      <c r="P6373" s="4">
        <v>27825.602129999999</v>
      </c>
      <c r="Q6373" s="4">
        <v>28090.16505</v>
      </c>
      <c r="R6373" s="4">
        <v>27498.41489</v>
      </c>
      <c r="S6373" s="4">
        <v>28372.907670000001</v>
      </c>
      <c r="T6373" s="4">
        <v>28760.257409999998</v>
      </c>
      <c r="U6373" s="4">
        <v>29410.099429999998</v>
      </c>
      <c r="V6373" s="4">
        <v>30806.754150000001</v>
      </c>
      <c r="W6373" s="4">
        <v>32268.33511</v>
      </c>
      <c r="X6373" s="4">
        <v>33357.395470000003</v>
      </c>
      <c r="Y6373" s="4">
        <v>33564.10082</v>
      </c>
      <c r="Z6373" s="4">
        <v>37876.758439999998</v>
      </c>
      <c r="AA6373" s="4">
        <v>38741.199719999997</v>
      </c>
      <c r="AB6373" s="4">
        <v>38271.348899999997</v>
      </c>
      <c r="AC6373" s="4">
        <v>32910.420839999999</v>
      </c>
      <c r="AD6373" s="4">
        <v>33268.424500000001</v>
      </c>
      <c r="AE6373" s="4">
        <v>33240.07058</v>
      </c>
      <c r="AF6373" s="4">
        <v>33170.453999999998</v>
      </c>
      <c r="AG6373" s="4">
        <v>34858.17035</v>
      </c>
      <c r="AH6373" s="4">
        <v>34319.084199999998</v>
      </c>
      <c r="AI6373" s="4">
        <v>35216.490440000001</v>
      </c>
      <c r="AJ6373" s="4">
        <v>35359.922120000003</v>
      </c>
      <c r="AK6373" s="4">
        <v>35624.311040000001</v>
      </c>
      <c r="AL6373" s="4">
        <v>37336.61004</v>
      </c>
      <c r="AM6373" s="4">
        <v>38578.482660000001</v>
      </c>
      <c r="AN6373" s="4">
        <v>40661.863980000002</v>
      </c>
      <c r="AO6373" s="4">
        <v>41373.604310000002</v>
      </c>
      <c r="AP6373" s="4">
        <v>42595.217709999997</v>
      </c>
      <c r="AQ6373" s="4">
        <v>43524.904620000001</v>
      </c>
      <c r="AR6373" s="4">
        <v>42666.831969999999</v>
      </c>
      <c r="AS6373" s="4">
        <v>43060.266969999997</v>
      </c>
      <c r="AT6373" s="4">
        <v>45246.81162</v>
      </c>
      <c r="AU6373" s="4">
        <v>45579.755929999999</v>
      </c>
      <c r="AV6373" s="4">
        <v>47341.956050000001</v>
      </c>
      <c r="AW6373" s="4">
        <v>47612.488640000003</v>
      </c>
      <c r="AX6373" s="4">
        <v>49363.340340000002</v>
      </c>
      <c r="AY6373" s="4">
        <v>50080.167150000001</v>
      </c>
      <c r="AZ6373" s="4">
        <v>51432.623740000003</v>
      </c>
      <c r="BA6373" s="4">
        <v>53179.474999999999</v>
      </c>
      <c r="BB6373" s="4">
        <v>54402.478569999999</v>
      </c>
      <c r="BC6373" s="4">
        <v>55616.436320000001</v>
      </c>
      <c r="BD6373" s="4">
        <v>55333.316180000002</v>
      </c>
      <c r="BE6373" s="4" t="s">
        <v>14</v>
      </c>
    </row>
    <row r="6374" spans="1:57" x14ac:dyDescent="0.35">
      <c r="A6374" s="3" t="s">
        <v>7</v>
      </c>
      <c r="B6374" s="3" t="s">
        <v>89</v>
      </c>
      <c r="C6374" s="3" t="s">
        <v>90</v>
      </c>
      <c r="D6374" s="3" t="str">
        <f>VLOOKUP(A6374,[1]CustomLists!$E$7:$F$65,2,FALSE)&amp;". "&amp;A6374</f>
        <v>01. Australia</v>
      </c>
      <c r="E6374" s="3" t="str">
        <f>VLOOKUP(B6374,[1]CustomLists!$A$7:$B$50,2,FALSE)&amp;". "&amp;B6374</f>
        <v>09. Fossil fuels</v>
      </c>
      <c r="F6374" s="3" t="str">
        <f>VLOOKUP(C6374,[1]CustomLists!$C$7:$D$50,2,FALSE)&amp;". "&amp;C6374</f>
        <v>13. Electricity output (GWh)</v>
      </c>
      <c r="G6374" s="4">
        <v>41201</v>
      </c>
      <c r="H6374" s="4">
        <v>43730</v>
      </c>
      <c r="I6374" s="4">
        <v>52662</v>
      </c>
      <c r="J6374" s="4">
        <v>55974</v>
      </c>
      <c r="K6374" s="4">
        <v>58406</v>
      </c>
      <c r="L6374" s="4">
        <v>60843</v>
      </c>
      <c r="M6374" s="4">
        <v>68911</v>
      </c>
      <c r="N6374" s="4">
        <v>71507</v>
      </c>
      <c r="O6374" s="4">
        <v>74856</v>
      </c>
      <c r="P6374" s="4">
        <v>81907</v>
      </c>
      <c r="Q6374" s="4">
        <v>87728</v>
      </c>
      <c r="R6374" s="4">
        <v>90301</v>
      </c>
      <c r="S6374" s="4">
        <v>92954</v>
      </c>
      <c r="T6374" s="4">
        <v>98977</v>
      </c>
      <c r="U6374" s="4">
        <v>105542</v>
      </c>
      <c r="V6374" s="4">
        <v>110412</v>
      </c>
      <c r="W6374" s="4">
        <v>117456</v>
      </c>
      <c r="X6374" s="4">
        <v>123265</v>
      </c>
      <c r="Y6374" s="4">
        <v>131817</v>
      </c>
      <c r="Z6374" s="4">
        <v>139389</v>
      </c>
      <c r="AA6374" s="4">
        <v>139946</v>
      </c>
      <c r="AB6374" s="4">
        <v>143107</v>
      </c>
      <c r="AC6374" s="4">
        <v>146016</v>
      </c>
      <c r="AD6374" s="4">
        <v>150127</v>
      </c>
      <c r="AE6374" s="4">
        <v>156174</v>
      </c>
      <c r="AF6374" s="4">
        <v>160913</v>
      </c>
      <c r="AG6374" s="4">
        <v>165092</v>
      </c>
      <c r="AH6374" s="4">
        <v>178571</v>
      </c>
      <c r="AI6374" s="4">
        <v>186229</v>
      </c>
      <c r="AJ6374" s="4">
        <v>192274</v>
      </c>
      <c r="AK6374" s="4">
        <v>206103</v>
      </c>
      <c r="AL6374" s="4">
        <v>209504</v>
      </c>
      <c r="AM6374" s="4">
        <v>201967</v>
      </c>
      <c r="AN6374" s="4">
        <v>209530</v>
      </c>
      <c r="AO6374" s="4">
        <v>208244</v>
      </c>
      <c r="AP6374" s="4">
        <v>211085</v>
      </c>
      <c r="AQ6374" s="4">
        <v>221966</v>
      </c>
      <c r="AR6374" s="4">
        <v>223347</v>
      </c>
      <c r="AS6374" s="4">
        <v>229493</v>
      </c>
      <c r="AT6374" s="4">
        <v>230893</v>
      </c>
      <c r="AU6374" s="4">
        <v>227433</v>
      </c>
      <c r="AV6374" s="4">
        <v>224509</v>
      </c>
      <c r="AW6374" s="4">
        <v>216511</v>
      </c>
      <c r="AX6374" s="4">
        <v>211256</v>
      </c>
      <c r="AY6374" s="4">
        <v>217871</v>
      </c>
      <c r="AZ6374" s="4">
        <v>219115</v>
      </c>
      <c r="BA6374" s="4">
        <v>217564</v>
      </c>
      <c r="BB6374" s="4">
        <v>216366</v>
      </c>
      <c r="BC6374" s="4">
        <v>212002</v>
      </c>
      <c r="BD6374" s="4">
        <v>205247.85500000001</v>
      </c>
      <c r="BE6374" s="4">
        <v>194756.26199999999</v>
      </c>
    </row>
    <row r="6375" spans="1:57" x14ac:dyDescent="0.35">
      <c r="A6375" s="3" t="s">
        <v>7</v>
      </c>
      <c r="B6375" s="3" t="s">
        <v>25</v>
      </c>
      <c r="C6375" s="3" t="s">
        <v>90</v>
      </c>
      <c r="D6375" s="3" t="str">
        <f>VLOOKUP(A6375,[1]CustomLists!$E$7:$F$65,2,FALSE)&amp;". "&amp;A6375</f>
        <v>01. Australia</v>
      </c>
      <c r="E6375" s="3" t="str">
        <f>VLOOKUP(B6375,[1]CustomLists!$A$7:$B$50,2,FALSE)&amp;". "&amp;B6375</f>
        <v>05. Nuclear</v>
      </c>
      <c r="F6375" s="3" t="str">
        <f>VLOOKUP(C6375,[1]CustomLists!$C$7:$D$50,2,FALSE)&amp;". "&amp;C6375</f>
        <v>13. Electricity output (GWh)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  <c r="P6375" s="4">
        <v>0</v>
      </c>
      <c r="Q6375" s="4">
        <v>0</v>
      </c>
      <c r="R6375" s="4">
        <v>0</v>
      </c>
      <c r="S6375" s="4">
        <v>0</v>
      </c>
      <c r="T6375" s="4">
        <v>0</v>
      </c>
      <c r="U6375" s="4">
        <v>0</v>
      </c>
      <c r="V6375" s="4">
        <v>0</v>
      </c>
      <c r="W6375" s="4">
        <v>0</v>
      </c>
      <c r="X6375" s="4">
        <v>0</v>
      </c>
      <c r="Y6375" s="4">
        <v>0</v>
      </c>
      <c r="Z6375" s="4">
        <v>0</v>
      </c>
      <c r="AA6375" s="4">
        <v>0</v>
      </c>
      <c r="AB6375" s="4">
        <v>0</v>
      </c>
      <c r="AC6375" s="4">
        <v>0</v>
      </c>
      <c r="AD6375" s="4">
        <v>0</v>
      </c>
      <c r="AE6375" s="4">
        <v>0</v>
      </c>
      <c r="AF6375" s="4">
        <v>0</v>
      </c>
      <c r="AG6375" s="4">
        <v>0</v>
      </c>
      <c r="AH6375" s="4">
        <v>0</v>
      </c>
      <c r="AI6375" s="4">
        <v>0</v>
      </c>
      <c r="AJ6375" s="4">
        <v>0</v>
      </c>
      <c r="AK6375" s="4">
        <v>0</v>
      </c>
      <c r="AL6375" s="4">
        <v>0</v>
      </c>
      <c r="AM6375" s="4">
        <v>0</v>
      </c>
      <c r="AN6375" s="4">
        <v>0</v>
      </c>
      <c r="AO6375" s="4">
        <v>0</v>
      </c>
      <c r="AP6375" s="4">
        <v>0</v>
      </c>
      <c r="AQ6375" s="4">
        <v>0</v>
      </c>
      <c r="AR6375" s="4">
        <v>0</v>
      </c>
      <c r="AS6375" s="4">
        <v>0</v>
      </c>
      <c r="AT6375" s="4">
        <v>0</v>
      </c>
      <c r="AU6375" s="4">
        <v>0</v>
      </c>
      <c r="AV6375" s="4">
        <v>0</v>
      </c>
      <c r="AW6375" s="4">
        <v>0</v>
      </c>
      <c r="AX6375" s="4">
        <v>0</v>
      </c>
      <c r="AY6375" s="4">
        <v>0</v>
      </c>
      <c r="AZ6375" s="4">
        <v>0</v>
      </c>
      <c r="BA6375" s="4">
        <v>0</v>
      </c>
      <c r="BB6375" s="4">
        <v>0</v>
      </c>
      <c r="BC6375" s="4">
        <v>0</v>
      </c>
      <c r="BD6375" s="4">
        <v>0</v>
      </c>
      <c r="BE6375" s="4">
        <v>0</v>
      </c>
    </row>
    <row r="6376" spans="1:57" x14ac:dyDescent="0.35">
      <c r="A6376" s="3" t="s">
        <v>7</v>
      </c>
      <c r="B6376" s="3" t="s">
        <v>91</v>
      </c>
      <c r="C6376" s="3" t="s">
        <v>90</v>
      </c>
      <c r="D6376" s="3" t="str">
        <f>VLOOKUP(A6376,[1]CustomLists!$E$7:$F$65,2,FALSE)&amp;". "&amp;A6376</f>
        <v>01. Australia</v>
      </c>
      <c r="E6376" s="3" t="str">
        <f>VLOOKUP(B6376,[1]CustomLists!$A$7:$B$50,2,FALSE)&amp;". "&amp;B6376</f>
        <v>10. Renewable sources</v>
      </c>
      <c r="F6376" s="3" t="str">
        <f>VLOOKUP(C6376,[1]CustomLists!$C$7:$D$50,2,FALSE)&amp;". "&amp;C6376</f>
        <v>13. Electricity output (GWh)</v>
      </c>
      <c r="G6376" s="4">
        <v>11844</v>
      </c>
      <c r="H6376" s="4">
        <v>11853</v>
      </c>
      <c r="I6376" s="4">
        <v>11749</v>
      </c>
      <c r="J6376" s="4">
        <v>13629</v>
      </c>
      <c r="K6376" s="4">
        <v>15173</v>
      </c>
      <c r="L6376" s="4">
        <v>15549</v>
      </c>
      <c r="M6376" s="4">
        <v>13576</v>
      </c>
      <c r="N6376" s="4">
        <v>14287</v>
      </c>
      <c r="O6376" s="4">
        <v>15787</v>
      </c>
      <c r="P6376" s="4">
        <v>13327</v>
      </c>
      <c r="Q6376" s="4">
        <v>14480</v>
      </c>
      <c r="R6376" s="4">
        <v>14112</v>
      </c>
      <c r="S6376" s="4">
        <v>12563</v>
      </c>
      <c r="T6376" s="4">
        <v>12527</v>
      </c>
      <c r="U6376" s="4">
        <v>14118</v>
      </c>
      <c r="V6376" s="4">
        <v>14962</v>
      </c>
      <c r="W6376" s="4">
        <v>14067</v>
      </c>
      <c r="X6376" s="4">
        <v>15029</v>
      </c>
      <c r="Y6376" s="4">
        <v>15265</v>
      </c>
      <c r="Z6376" s="4">
        <v>14898</v>
      </c>
      <c r="AA6376" s="4">
        <v>16590</v>
      </c>
      <c r="AB6376" s="4">
        <v>16019</v>
      </c>
      <c r="AC6376" s="4">
        <v>17220</v>
      </c>
      <c r="AD6376" s="4">
        <v>17042</v>
      </c>
      <c r="AE6376" s="4">
        <v>16631</v>
      </c>
      <c r="AF6376" s="4">
        <v>16362</v>
      </c>
      <c r="AG6376" s="4">
        <v>17507</v>
      </c>
      <c r="AH6376" s="4">
        <v>16448</v>
      </c>
      <c r="AI6376" s="4">
        <v>17398</v>
      </c>
      <c r="AJ6376" s="4">
        <v>17590</v>
      </c>
      <c r="AK6376" s="4">
        <v>18162</v>
      </c>
      <c r="AL6376" s="4">
        <v>17874</v>
      </c>
      <c r="AM6376" s="4">
        <v>18619</v>
      </c>
      <c r="AN6376" s="4">
        <v>18683</v>
      </c>
      <c r="AO6376" s="4">
        <v>20103</v>
      </c>
      <c r="AP6376" s="4">
        <v>21642</v>
      </c>
      <c r="AQ6376" s="4">
        <v>21013</v>
      </c>
      <c r="AR6376" s="4">
        <v>19726</v>
      </c>
      <c r="AS6376" s="4">
        <v>18602</v>
      </c>
      <c r="AT6376" s="4">
        <v>21721</v>
      </c>
      <c r="AU6376" s="4">
        <v>26273</v>
      </c>
      <c r="AV6376" s="4">
        <v>26318</v>
      </c>
      <c r="AW6376" s="4">
        <v>32704</v>
      </c>
      <c r="AX6376" s="4">
        <v>36112</v>
      </c>
      <c r="AY6376" s="4">
        <v>33423</v>
      </c>
      <c r="AZ6376" s="4">
        <v>37151</v>
      </c>
      <c r="BA6376" s="4">
        <v>40206.631999999998</v>
      </c>
      <c r="BB6376" s="4">
        <v>44415</v>
      </c>
      <c r="BC6376" s="4">
        <v>51658</v>
      </c>
      <c r="BD6376" s="4">
        <v>59544.718000000001</v>
      </c>
      <c r="BE6376" s="4">
        <v>70359.043000000005</v>
      </c>
    </row>
    <row r="6377" spans="1:57" x14ac:dyDescent="0.35">
      <c r="A6377" s="3" t="s">
        <v>7</v>
      </c>
      <c r="B6377" s="3" t="s">
        <v>29</v>
      </c>
      <c r="C6377" s="3" t="s">
        <v>90</v>
      </c>
      <c r="D6377" s="3" t="str">
        <f>VLOOKUP(A6377,[1]CustomLists!$E$7:$F$65,2,FALSE)&amp;". "&amp;A6377</f>
        <v>01. Australia</v>
      </c>
      <c r="E6377" s="3" t="str">
        <f>VLOOKUP(B6377,[1]CustomLists!$A$7:$B$50,2,FALSE)&amp;". "&amp;B6377</f>
        <v>11. Total</v>
      </c>
      <c r="F6377" s="3" t="str">
        <f>VLOOKUP(C6377,[1]CustomLists!$C$7:$D$50,2,FALSE)&amp;". "&amp;C6377</f>
        <v>13. Electricity output (GWh)</v>
      </c>
      <c r="G6377" s="4">
        <v>53045</v>
      </c>
      <c r="H6377" s="4">
        <v>55583</v>
      </c>
      <c r="I6377" s="4">
        <v>64411</v>
      </c>
      <c r="J6377" s="4">
        <v>69603</v>
      </c>
      <c r="K6377" s="4">
        <v>73579</v>
      </c>
      <c r="L6377" s="4">
        <v>76392</v>
      </c>
      <c r="M6377" s="4">
        <v>82487</v>
      </c>
      <c r="N6377" s="4">
        <v>85794</v>
      </c>
      <c r="O6377" s="4">
        <v>90643</v>
      </c>
      <c r="P6377" s="4">
        <v>95234</v>
      </c>
      <c r="Q6377" s="4">
        <v>102208</v>
      </c>
      <c r="R6377" s="4">
        <v>104413</v>
      </c>
      <c r="S6377" s="4">
        <v>105517</v>
      </c>
      <c r="T6377" s="4">
        <v>111504</v>
      </c>
      <c r="U6377" s="4">
        <v>119660</v>
      </c>
      <c r="V6377" s="4">
        <v>125374</v>
      </c>
      <c r="W6377" s="4">
        <v>131523</v>
      </c>
      <c r="X6377" s="4">
        <v>138294</v>
      </c>
      <c r="Y6377" s="4">
        <v>147082</v>
      </c>
      <c r="Z6377" s="4">
        <v>154287</v>
      </c>
      <c r="AA6377" s="4">
        <v>156536</v>
      </c>
      <c r="AB6377" s="4">
        <v>159126</v>
      </c>
      <c r="AC6377" s="4">
        <v>163236</v>
      </c>
      <c r="AD6377" s="4">
        <v>167169</v>
      </c>
      <c r="AE6377" s="4">
        <v>172805</v>
      </c>
      <c r="AF6377" s="4">
        <v>177275</v>
      </c>
      <c r="AG6377" s="4">
        <v>182599</v>
      </c>
      <c r="AH6377" s="4">
        <v>195019</v>
      </c>
      <c r="AI6377" s="4">
        <v>203627</v>
      </c>
      <c r="AJ6377" s="4">
        <v>209864</v>
      </c>
      <c r="AK6377" s="4">
        <v>224265</v>
      </c>
      <c r="AL6377" s="4">
        <v>227378</v>
      </c>
      <c r="AM6377" s="4">
        <v>220586</v>
      </c>
      <c r="AN6377" s="4">
        <v>228213</v>
      </c>
      <c r="AO6377" s="4">
        <v>228347</v>
      </c>
      <c r="AP6377" s="4">
        <v>232727</v>
      </c>
      <c r="AQ6377" s="4">
        <v>242979</v>
      </c>
      <c r="AR6377" s="4">
        <v>243073</v>
      </c>
      <c r="AS6377" s="4">
        <v>248095</v>
      </c>
      <c r="AT6377" s="4">
        <v>252614</v>
      </c>
      <c r="AU6377" s="4">
        <v>253706</v>
      </c>
      <c r="AV6377" s="4">
        <v>250827</v>
      </c>
      <c r="AW6377" s="4">
        <v>249215</v>
      </c>
      <c r="AX6377" s="4">
        <v>247368</v>
      </c>
      <c r="AY6377" s="4">
        <v>251294</v>
      </c>
      <c r="AZ6377" s="4">
        <v>256266</v>
      </c>
      <c r="BA6377" s="4">
        <v>257770.63200000001</v>
      </c>
      <c r="BB6377" s="4">
        <v>260781</v>
      </c>
      <c r="BC6377" s="4">
        <v>263660</v>
      </c>
      <c r="BD6377" s="4">
        <v>264792.57299999997</v>
      </c>
      <c r="BE6377" s="4">
        <v>265115.30499999999</v>
      </c>
    </row>
    <row r="6378" spans="1:57" x14ac:dyDescent="0.35">
      <c r="A6378" s="3" t="s">
        <v>30</v>
      </c>
      <c r="B6378" s="3" t="s">
        <v>89</v>
      </c>
      <c r="C6378" s="3" t="s">
        <v>90</v>
      </c>
      <c r="D6378" s="3" t="str">
        <f>VLOOKUP(A6378,[1]CustomLists!$E$7:$F$65,2,FALSE)&amp;". "&amp;A6378</f>
        <v>02. Austria</v>
      </c>
      <c r="E6378" s="3" t="str">
        <f>VLOOKUP(B6378,[1]CustomLists!$A$7:$B$50,2,FALSE)&amp;". "&amp;B6378</f>
        <v>09. Fossil fuels</v>
      </c>
      <c r="F6378" s="3" t="str">
        <f>VLOOKUP(C6378,[1]CustomLists!$C$7:$D$50,2,FALSE)&amp;". "&amp;C6378</f>
        <v>13. Electricity output (GWh)</v>
      </c>
      <c r="G6378" s="4">
        <v>11752</v>
      </c>
      <c r="H6378" s="4">
        <v>11939</v>
      </c>
      <c r="I6378" s="4">
        <v>11964</v>
      </c>
      <c r="J6378" s="4">
        <v>11005</v>
      </c>
      <c r="K6378" s="4">
        <v>11242</v>
      </c>
      <c r="L6378" s="4">
        <v>14561</v>
      </c>
      <c r="M6378" s="4">
        <v>12540</v>
      </c>
      <c r="N6378" s="4">
        <v>12875</v>
      </c>
      <c r="O6378" s="4">
        <v>12267</v>
      </c>
      <c r="P6378" s="4">
        <v>12551</v>
      </c>
      <c r="Q6378" s="4">
        <v>10889</v>
      </c>
      <c r="R6378" s="4">
        <v>10848</v>
      </c>
      <c r="S6378" s="4">
        <v>10767</v>
      </c>
      <c r="T6378" s="4">
        <v>11965</v>
      </c>
      <c r="U6378" s="4">
        <v>11839</v>
      </c>
      <c r="V6378" s="4">
        <v>11544</v>
      </c>
      <c r="W6378" s="4">
        <v>12712</v>
      </c>
      <c r="X6378" s="4">
        <v>11244</v>
      </c>
      <c r="Y6378" s="4">
        <v>12727</v>
      </c>
      <c r="Z6378" s="4">
        <v>16607</v>
      </c>
      <c r="AA6378" s="4">
        <v>17483</v>
      </c>
      <c r="AB6378" s="4">
        <v>13718</v>
      </c>
      <c r="AC6378" s="4">
        <v>13261</v>
      </c>
      <c r="AD6378" s="4">
        <v>15156</v>
      </c>
      <c r="AE6378" s="4">
        <v>16202</v>
      </c>
      <c r="AF6378" s="4">
        <v>17549</v>
      </c>
      <c r="AG6378" s="4">
        <v>17714</v>
      </c>
      <c r="AH6378" s="4">
        <v>16784</v>
      </c>
      <c r="AI6378" s="4">
        <v>17402</v>
      </c>
      <c r="AJ6378" s="4">
        <v>16292</v>
      </c>
      <c r="AK6378" s="4">
        <v>18597</v>
      </c>
      <c r="AL6378" s="4">
        <v>18570</v>
      </c>
      <c r="AM6378" s="4">
        <v>22537</v>
      </c>
      <c r="AN6378" s="4">
        <v>21882</v>
      </c>
      <c r="AO6378" s="4">
        <v>23157.554</v>
      </c>
      <c r="AP6378" s="4">
        <v>21062.482</v>
      </c>
      <c r="AQ6378" s="4">
        <v>19163.599999999999</v>
      </c>
      <c r="AR6378" s="4">
        <v>19377.72</v>
      </c>
      <c r="AS6378" s="4">
        <v>18512.649000000001</v>
      </c>
      <c r="AT6378" s="4">
        <v>22328.46</v>
      </c>
      <c r="AU6378" s="4">
        <v>20786.992999999999</v>
      </c>
      <c r="AV6378" s="4">
        <v>16682.115000000002</v>
      </c>
      <c r="AW6378" s="4">
        <v>13470.778</v>
      </c>
      <c r="AX6378" s="4">
        <v>10854.585999999999</v>
      </c>
      <c r="AY6378" s="4">
        <v>13587.401</v>
      </c>
      <c r="AZ6378" s="4">
        <v>13457.412</v>
      </c>
      <c r="BA6378" s="4">
        <v>15680.531999999999</v>
      </c>
      <c r="BB6378" s="4">
        <v>14253.554</v>
      </c>
      <c r="BC6378" s="4">
        <v>15421.732</v>
      </c>
      <c r="BD6378" s="4">
        <v>13036.731</v>
      </c>
      <c r="BE6378" s="4">
        <v>13484.651</v>
      </c>
    </row>
    <row r="6379" spans="1:57" x14ac:dyDescent="0.35">
      <c r="A6379" s="3" t="s">
        <v>30</v>
      </c>
      <c r="B6379" s="3" t="s">
        <v>25</v>
      </c>
      <c r="C6379" s="3" t="s">
        <v>90</v>
      </c>
      <c r="D6379" s="3" t="str">
        <f>VLOOKUP(A6379,[1]CustomLists!$E$7:$F$65,2,FALSE)&amp;". "&amp;A6379</f>
        <v>02. Austria</v>
      </c>
      <c r="E6379" s="3" t="str">
        <f>VLOOKUP(B6379,[1]CustomLists!$A$7:$B$50,2,FALSE)&amp;". "&amp;B6379</f>
        <v>05. Nuclear</v>
      </c>
      <c r="F6379" s="3" t="str">
        <f>VLOOKUP(C6379,[1]CustomLists!$C$7:$D$50,2,FALSE)&amp;". "&amp;C6379</f>
        <v>13. Electricity output (GWh)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  <c r="Q6379" s="4">
        <v>0</v>
      </c>
      <c r="R6379" s="4">
        <v>0</v>
      </c>
      <c r="S6379" s="4">
        <v>0</v>
      </c>
      <c r="T6379" s="4">
        <v>0</v>
      </c>
      <c r="U6379" s="4">
        <v>0</v>
      </c>
      <c r="V6379" s="4">
        <v>0</v>
      </c>
      <c r="W6379" s="4">
        <v>0</v>
      </c>
      <c r="X6379" s="4">
        <v>0</v>
      </c>
      <c r="Y6379" s="4">
        <v>0</v>
      </c>
      <c r="Z6379" s="4">
        <v>0</v>
      </c>
      <c r="AA6379" s="4">
        <v>0</v>
      </c>
      <c r="AB6379" s="4">
        <v>0</v>
      </c>
      <c r="AC6379" s="4">
        <v>0</v>
      </c>
      <c r="AD6379" s="4">
        <v>0</v>
      </c>
      <c r="AE6379" s="4">
        <v>0</v>
      </c>
      <c r="AF6379" s="4">
        <v>0</v>
      </c>
      <c r="AG6379" s="4">
        <v>0</v>
      </c>
      <c r="AH6379" s="4">
        <v>0</v>
      </c>
      <c r="AI6379" s="4">
        <v>0</v>
      </c>
      <c r="AJ6379" s="4">
        <v>0</v>
      </c>
      <c r="AK6379" s="4">
        <v>0</v>
      </c>
      <c r="AL6379" s="4">
        <v>0</v>
      </c>
      <c r="AM6379" s="4">
        <v>0</v>
      </c>
      <c r="AN6379" s="4">
        <v>0</v>
      </c>
      <c r="AO6379" s="4">
        <v>0</v>
      </c>
      <c r="AP6379" s="4">
        <v>0</v>
      </c>
      <c r="AQ6379" s="4">
        <v>0</v>
      </c>
      <c r="AR6379" s="4">
        <v>0</v>
      </c>
      <c r="AS6379" s="4">
        <v>0</v>
      </c>
      <c r="AT6379" s="4">
        <v>0</v>
      </c>
      <c r="AU6379" s="4">
        <v>0</v>
      </c>
      <c r="AV6379" s="4">
        <v>0</v>
      </c>
      <c r="AW6379" s="4">
        <v>0</v>
      </c>
      <c r="AX6379" s="4">
        <v>0</v>
      </c>
      <c r="AY6379" s="4">
        <v>0</v>
      </c>
      <c r="AZ6379" s="4">
        <v>0</v>
      </c>
      <c r="BA6379" s="4">
        <v>0</v>
      </c>
      <c r="BB6379" s="4">
        <v>0</v>
      </c>
      <c r="BC6379" s="4">
        <v>0</v>
      </c>
      <c r="BD6379" s="4">
        <v>0</v>
      </c>
      <c r="BE6379" s="4">
        <v>0</v>
      </c>
    </row>
    <row r="6380" spans="1:57" x14ac:dyDescent="0.35">
      <c r="A6380" s="3" t="s">
        <v>30</v>
      </c>
      <c r="B6380" s="3" t="s">
        <v>91</v>
      </c>
      <c r="C6380" s="3" t="s">
        <v>90</v>
      </c>
      <c r="D6380" s="3" t="str">
        <f>VLOOKUP(A6380,[1]CustomLists!$E$7:$F$65,2,FALSE)&amp;". "&amp;A6380</f>
        <v>02. Austria</v>
      </c>
      <c r="E6380" s="3" t="str">
        <f>VLOOKUP(B6380,[1]CustomLists!$A$7:$B$50,2,FALSE)&amp;". "&amp;B6380</f>
        <v>10. Renewable sources</v>
      </c>
      <c r="F6380" s="3" t="str">
        <f>VLOOKUP(C6380,[1]CustomLists!$C$7:$D$50,2,FALSE)&amp;". "&amp;C6380</f>
        <v>13. Electricity output (GWh)</v>
      </c>
      <c r="G6380" s="4">
        <v>16450</v>
      </c>
      <c r="H6380" s="4">
        <v>16986</v>
      </c>
      <c r="I6380" s="4">
        <v>18952</v>
      </c>
      <c r="J6380" s="4">
        <v>22400</v>
      </c>
      <c r="K6380" s="4">
        <v>23691</v>
      </c>
      <c r="L6380" s="4">
        <v>20273</v>
      </c>
      <c r="M6380" s="4">
        <v>24788</v>
      </c>
      <c r="N6380" s="4">
        <v>24802</v>
      </c>
      <c r="O6380" s="4">
        <v>27930</v>
      </c>
      <c r="P6380" s="4">
        <v>29049</v>
      </c>
      <c r="Q6380" s="4">
        <v>31347</v>
      </c>
      <c r="R6380" s="4">
        <v>31371</v>
      </c>
      <c r="S6380" s="4">
        <v>31165</v>
      </c>
      <c r="T6380" s="4">
        <v>29674</v>
      </c>
      <c r="U6380" s="4">
        <v>31873</v>
      </c>
      <c r="V6380" s="4">
        <v>32395</v>
      </c>
      <c r="W6380" s="4">
        <v>36933</v>
      </c>
      <c r="X6380" s="4">
        <v>36853</v>
      </c>
      <c r="Y6380" s="4">
        <v>36391</v>
      </c>
      <c r="Z6380" s="4">
        <v>32635</v>
      </c>
      <c r="AA6380" s="4">
        <v>32649</v>
      </c>
      <c r="AB6380" s="4">
        <v>36154</v>
      </c>
      <c r="AC6380" s="4">
        <v>38049</v>
      </c>
      <c r="AD6380" s="4">
        <v>36896</v>
      </c>
      <c r="AE6380" s="4">
        <v>38904</v>
      </c>
      <c r="AF6380" s="4">
        <v>35790</v>
      </c>
      <c r="AG6380" s="4">
        <v>37819</v>
      </c>
      <c r="AH6380" s="4">
        <v>39031</v>
      </c>
      <c r="AI6380" s="4">
        <v>42348</v>
      </c>
      <c r="AJ6380" s="4">
        <v>43435</v>
      </c>
      <c r="AK6380" s="4">
        <v>42232</v>
      </c>
      <c r="AL6380" s="4">
        <v>41895</v>
      </c>
      <c r="AM6380" s="4">
        <v>35251</v>
      </c>
      <c r="AN6380" s="4">
        <v>39627</v>
      </c>
      <c r="AO6380" s="4">
        <v>40884.587</v>
      </c>
      <c r="AP6380" s="4">
        <v>40668.767999999996</v>
      </c>
      <c r="AQ6380" s="4">
        <v>43177.482000000004</v>
      </c>
      <c r="AR6380" s="4">
        <v>44530.798000000003</v>
      </c>
      <c r="AS6380" s="4">
        <v>47177.243000000002</v>
      </c>
      <c r="AT6380" s="4">
        <v>44998.337</v>
      </c>
      <c r="AU6380" s="4">
        <v>40908.165999999997</v>
      </c>
      <c r="AV6380" s="4">
        <v>51327.826999999997</v>
      </c>
      <c r="AW6380" s="4">
        <v>50491.402000000002</v>
      </c>
      <c r="AX6380" s="4">
        <v>50186.269</v>
      </c>
      <c r="AY6380" s="4">
        <v>47582.04</v>
      </c>
      <c r="AZ6380" s="4">
        <v>51082.237999999998</v>
      </c>
      <c r="BA6380" s="4">
        <v>51055.165999999997</v>
      </c>
      <c r="BB6380" s="4">
        <v>50053.506999999998</v>
      </c>
      <c r="BC6380" s="4">
        <v>54633.637999999999</v>
      </c>
      <c r="BD6380" s="4">
        <v>55423.576000000001</v>
      </c>
      <c r="BE6380" s="4">
        <v>52779.993999999999</v>
      </c>
    </row>
    <row r="6381" spans="1:57" x14ac:dyDescent="0.35">
      <c r="A6381" s="3" t="s">
        <v>30</v>
      </c>
      <c r="B6381" s="3" t="s">
        <v>29</v>
      </c>
      <c r="C6381" s="3" t="s">
        <v>90</v>
      </c>
      <c r="D6381" s="3" t="str">
        <f>VLOOKUP(A6381,[1]CustomLists!$E$7:$F$65,2,FALSE)&amp;". "&amp;A6381</f>
        <v>02. Austria</v>
      </c>
      <c r="E6381" s="3" t="str">
        <f>VLOOKUP(B6381,[1]CustomLists!$A$7:$B$50,2,FALSE)&amp;". "&amp;B6381</f>
        <v>11. Total</v>
      </c>
      <c r="F6381" s="3" t="str">
        <f>VLOOKUP(C6381,[1]CustomLists!$C$7:$D$50,2,FALSE)&amp;". "&amp;C6381</f>
        <v>13. Electricity output (GWh)</v>
      </c>
      <c r="G6381" s="4">
        <v>28202</v>
      </c>
      <c r="H6381" s="4">
        <v>28925</v>
      </c>
      <c r="I6381" s="4">
        <v>30916</v>
      </c>
      <c r="J6381" s="4">
        <v>33405</v>
      </c>
      <c r="K6381" s="4">
        <v>34933</v>
      </c>
      <c r="L6381" s="4">
        <v>34834</v>
      </c>
      <c r="M6381" s="4">
        <v>37328</v>
      </c>
      <c r="N6381" s="4">
        <v>37677</v>
      </c>
      <c r="O6381" s="4">
        <v>40197</v>
      </c>
      <c r="P6381" s="4">
        <v>41600</v>
      </c>
      <c r="Q6381" s="4">
        <v>42246</v>
      </c>
      <c r="R6381" s="4">
        <v>42235</v>
      </c>
      <c r="S6381" s="4">
        <v>41972</v>
      </c>
      <c r="T6381" s="4">
        <v>41663</v>
      </c>
      <c r="U6381" s="4">
        <v>43742</v>
      </c>
      <c r="V6381" s="4">
        <v>43977</v>
      </c>
      <c r="W6381" s="4">
        <v>49688</v>
      </c>
      <c r="X6381" s="4">
        <v>48149</v>
      </c>
      <c r="Y6381" s="4">
        <v>49155</v>
      </c>
      <c r="Z6381" s="4">
        <v>49296</v>
      </c>
      <c r="AA6381" s="4">
        <v>50181</v>
      </c>
      <c r="AB6381" s="4">
        <v>49939</v>
      </c>
      <c r="AC6381" s="4">
        <v>51371</v>
      </c>
      <c r="AD6381" s="4">
        <v>52111</v>
      </c>
      <c r="AE6381" s="4">
        <v>55178</v>
      </c>
      <c r="AF6381" s="4">
        <v>53574</v>
      </c>
      <c r="AG6381" s="4">
        <v>55685</v>
      </c>
      <c r="AH6381" s="4">
        <v>55910</v>
      </c>
      <c r="AI6381" s="4">
        <v>59916</v>
      </c>
      <c r="AJ6381" s="4">
        <v>59874</v>
      </c>
      <c r="AK6381" s="4">
        <v>61067</v>
      </c>
      <c r="AL6381" s="4">
        <v>60706</v>
      </c>
      <c r="AM6381" s="4">
        <v>58097</v>
      </c>
      <c r="AN6381" s="4">
        <v>61948</v>
      </c>
      <c r="AO6381" s="4">
        <v>64489.9</v>
      </c>
      <c r="AP6381" s="4">
        <v>62302.262999999999</v>
      </c>
      <c r="AQ6381" s="4">
        <v>62939.300999999999</v>
      </c>
      <c r="AR6381" s="4">
        <v>64514.998</v>
      </c>
      <c r="AS6381" s="4">
        <v>66314.835000000006</v>
      </c>
      <c r="AT6381" s="4">
        <v>67933.03</v>
      </c>
      <c r="AU6381" s="4">
        <v>62270.095000000001</v>
      </c>
      <c r="AV6381" s="4">
        <v>68709.259000000005</v>
      </c>
      <c r="AW6381" s="4">
        <v>64595.108</v>
      </c>
      <c r="AX6381" s="4">
        <v>61612.474999999999</v>
      </c>
      <c r="AY6381" s="4">
        <v>61864.750999999997</v>
      </c>
      <c r="AZ6381" s="4">
        <v>65271.033000000003</v>
      </c>
      <c r="BA6381" s="4">
        <v>67442.846999999994</v>
      </c>
      <c r="BB6381" s="4">
        <v>65036.652000000002</v>
      </c>
      <c r="BC6381" s="4">
        <v>70856.254000000001</v>
      </c>
      <c r="BD6381" s="4">
        <v>69210.369000000006</v>
      </c>
      <c r="BE6381" s="4">
        <v>66990.163</v>
      </c>
    </row>
    <row r="6382" spans="1:57" x14ac:dyDescent="0.35">
      <c r="A6382" s="3" t="s">
        <v>31</v>
      </c>
      <c r="B6382" s="3" t="s">
        <v>89</v>
      </c>
      <c r="C6382" s="3" t="s">
        <v>90</v>
      </c>
      <c r="D6382" s="3" t="str">
        <f>VLOOKUP(A6382,[1]CustomLists!$E$7:$F$65,2,FALSE)&amp;". "&amp;A6382</f>
        <v>03. Belgium</v>
      </c>
      <c r="E6382" s="3" t="str">
        <f>VLOOKUP(B6382,[1]CustomLists!$A$7:$B$50,2,FALSE)&amp;". "&amp;B6382</f>
        <v>09. Fossil fuels</v>
      </c>
      <c r="F6382" s="3" t="str">
        <f>VLOOKUP(C6382,[1]CustomLists!$C$7:$D$50,2,FALSE)&amp;". "&amp;C6382</f>
        <v>13. Electricity output (GWh)</v>
      </c>
      <c r="G6382" s="4">
        <v>33103</v>
      </c>
      <c r="H6382" s="4">
        <v>36869</v>
      </c>
      <c r="I6382" s="4">
        <v>40252</v>
      </c>
      <c r="J6382" s="4">
        <v>41818</v>
      </c>
      <c r="K6382" s="4">
        <v>33768</v>
      </c>
      <c r="L6382" s="4">
        <v>36921</v>
      </c>
      <c r="M6382" s="4">
        <v>34459</v>
      </c>
      <c r="N6382" s="4">
        <v>37563</v>
      </c>
      <c r="O6382" s="4">
        <v>39949</v>
      </c>
      <c r="P6382" s="4">
        <v>39964</v>
      </c>
      <c r="Q6382" s="4">
        <v>36520</v>
      </c>
      <c r="R6382" s="4">
        <v>33719</v>
      </c>
      <c r="S6382" s="4">
        <v>27208</v>
      </c>
      <c r="T6382" s="4">
        <v>25366</v>
      </c>
      <c r="U6382" s="4">
        <v>21057</v>
      </c>
      <c r="V6382" s="4">
        <v>17407</v>
      </c>
      <c r="W6382" s="4">
        <v>19393</v>
      </c>
      <c r="X6382" s="4">
        <v>20478</v>
      </c>
      <c r="Y6382" s="4">
        <v>24707</v>
      </c>
      <c r="Z6382" s="4">
        <v>26574</v>
      </c>
      <c r="AA6382" s="4">
        <v>27281</v>
      </c>
      <c r="AB6382" s="4">
        <v>26735</v>
      </c>
      <c r="AC6382" s="4">
        <v>27005</v>
      </c>
      <c r="AD6382" s="4">
        <v>29479</v>
      </c>
      <c r="AE6382" s="4">
        <v>30771</v>
      </c>
      <c r="AF6382" s="4">
        <v>30506</v>
      </c>
      <c r="AG6382" s="4">
        <v>29241</v>
      </c>
      <c r="AH6382" s="4">
        <v>34506</v>
      </c>
      <c r="AI6382" s="4">
        <v>32794</v>
      </c>
      <c r="AJ6382" s="4">
        <v>32804</v>
      </c>
      <c r="AK6382" s="4">
        <v>30208</v>
      </c>
      <c r="AL6382" s="4">
        <v>31500</v>
      </c>
      <c r="AM6382" s="4">
        <v>34224</v>
      </c>
      <c r="AN6382" s="4">
        <v>33197</v>
      </c>
      <c r="AO6382" s="4">
        <v>33728</v>
      </c>
      <c r="AP6382" s="4">
        <v>32579</v>
      </c>
      <c r="AQ6382" s="4">
        <v>33803</v>
      </c>
      <c r="AR6382" s="4">
        <v>31750</v>
      </c>
      <c r="AS6382" s="4">
        <v>35688</v>
      </c>
      <c r="AT6382" s="4">
        <v>37202.6</v>
      </c>
      <c r="AU6382" s="4">
        <v>31173.9</v>
      </c>
      <c r="AV6382" s="4">
        <v>29371.4</v>
      </c>
      <c r="AW6382" s="4">
        <v>26232.400000000001</v>
      </c>
      <c r="AX6382" s="4">
        <v>23812.5</v>
      </c>
      <c r="AY6382" s="4">
        <v>26340.2</v>
      </c>
      <c r="AZ6382" s="4">
        <v>24906.3</v>
      </c>
      <c r="BA6382" s="4">
        <v>25615.1</v>
      </c>
      <c r="BB6382" s="4">
        <v>26486.3</v>
      </c>
      <c r="BC6382" s="4">
        <v>28115.5</v>
      </c>
      <c r="BD6382" s="4">
        <v>28769.599999999999</v>
      </c>
      <c r="BE6382" s="4">
        <v>24449.7</v>
      </c>
    </row>
    <row r="6383" spans="1:57" x14ac:dyDescent="0.35">
      <c r="A6383" s="3" t="s">
        <v>31</v>
      </c>
      <c r="B6383" s="3" t="s">
        <v>25</v>
      </c>
      <c r="C6383" s="3" t="s">
        <v>90</v>
      </c>
      <c r="D6383" s="3" t="str">
        <f>VLOOKUP(A6383,[1]CustomLists!$E$7:$F$65,2,FALSE)&amp;". "&amp;A6383</f>
        <v>03. Belgium</v>
      </c>
      <c r="E6383" s="3" t="str">
        <f>VLOOKUP(B6383,[1]CustomLists!$A$7:$B$50,2,FALSE)&amp;". "&amp;B6383</f>
        <v>05. Nuclear</v>
      </c>
      <c r="F6383" s="3" t="str">
        <f>VLOOKUP(C6383,[1]CustomLists!$C$7:$D$50,2,FALSE)&amp;". "&amp;C6383</f>
        <v>13. Electricity output (GWh)</v>
      </c>
      <c r="G6383" s="4">
        <v>0</v>
      </c>
      <c r="H6383" s="4">
        <v>11</v>
      </c>
      <c r="I6383" s="4">
        <v>76</v>
      </c>
      <c r="J6383" s="4">
        <v>148</v>
      </c>
      <c r="K6383" s="4">
        <v>6784</v>
      </c>
      <c r="L6383" s="4">
        <v>10036</v>
      </c>
      <c r="M6383" s="4">
        <v>11939</v>
      </c>
      <c r="N6383" s="4">
        <v>12513</v>
      </c>
      <c r="O6383" s="4">
        <v>11407</v>
      </c>
      <c r="P6383" s="4">
        <v>12549</v>
      </c>
      <c r="Q6383" s="4">
        <v>12859</v>
      </c>
      <c r="R6383" s="4">
        <v>15664</v>
      </c>
      <c r="S6383" s="4">
        <v>24106</v>
      </c>
      <c r="T6383" s="4">
        <v>27743</v>
      </c>
      <c r="U6383" s="4">
        <v>34601</v>
      </c>
      <c r="V6383" s="4">
        <v>39394</v>
      </c>
      <c r="W6383" s="4">
        <v>41967</v>
      </c>
      <c r="X6383" s="4">
        <v>43102</v>
      </c>
      <c r="Y6383" s="4">
        <v>41217</v>
      </c>
      <c r="Z6383" s="4">
        <v>42722</v>
      </c>
      <c r="AA6383" s="4">
        <v>42861</v>
      </c>
      <c r="AB6383" s="4">
        <v>43456</v>
      </c>
      <c r="AC6383" s="4">
        <v>41927</v>
      </c>
      <c r="AD6383" s="4">
        <v>40624</v>
      </c>
      <c r="AE6383" s="4">
        <v>41356</v>
      </c>
      <c r="AF6383" s="4">
        <v>43336</v>
      </c>
      <c r="AG6383" s="4">
        <v>47408</v>
      </c>
      <c r="AH6383" s="4">
        <v>46165</v>
      </c>
      <c r="AI6383" s="4">
        <v>49017</v>
      </c>
      <c r="AJ6383" s="4">
        <v>48157</v>
      </c>
      <c r="AK6383" s="4">
        <v>46349</v>
      </c>
      <c r="AL6383" s="4">
        <v>47360</v>
      </c>
      <c r="AM6383" s="4">
        <v>47379</v>
      </c>
      <c r="AN6383" s="4">
        <v>47312</v>
      </c>
      <c r="AO6383" s="4">
        <v>47595</v>
      </c>
      <c r="AP6383" s="4">
        <v>46645</v>
      </c>
      <c r="AQ6383" s="4">
        <v>48227</v>
      </c>
      <c r="AR6383" s="4">
        <v>45568</v>
      </c>
      <c r="AS6383" s="4">
        <v>47222</v>
      </c>
      <c r="AT6383" s="4">
        <v>47944</v>
      </c>
      <c r="AU6383" s="4">
        <v>48234</v>
      </c>
      <c r="AV6383" s="4">
        <v>40295</v>
      </c>
      <c r="AW6383" s="4">
        <v>42644</v>
      </c>
      <c r="AX6383" s="4">
        <v>33703</v>
      </c>
      <c r="AY6383" s="4">
        <v>26103</v>
      </c>
      <c r="AZ6383" s="4">
        <v>43523</v>
      </c>
      <c r="BA6383" s="4">
        <v>42226.8</v>
      </c>
      <c r="BB6383" s="4">
        <v>28597</v>
      </c>
      <c r="BC6383" s="4">
        <v>43523.6</v>
      </c>
      <c r="BD6383" s="4">
        <v>34434.699999999997</v>
      </c>
      <c r="BE6383" s="4">
        <v>50326.2</v>
      </c>
    </row>
    <row r="6384" spans="1:57" x14ac:dyDescent="0.35">
      <c r="A6384" s="3" t="s">
        <v>31</v>
      </c>
      <c r="B6384" s="3" t="s">
        <v>91</v>
      </c>
      <c r="C6384" s="3" t="s">
        <v>90</v>
      </c>
      <c r="D6384" s="3" t="str">
        <f>VLOOKUP(A6384,[1]CustomLists!$E$7:$F$65,2,FALSE)&amp;". "&amp;A6384</f>
        <v>03. Belgium</v>
      </c>
      <c r="E6384" s="3" t="str">
        <f>VLOOKUP(B6384,[1]CustomLists!$A$7:$B$50,2,FALSE)&amp;". "&amp;B6384</f>
        <v>10. Renewable sources</v>
      </c>
      <c r="F6384" s="3" t="str">
        <f>VLOOKUP(C6384,[1]CustomLists!$C$7:$D$50,2,FALSE)&amp;". "&amp;C6384</f>
        <v>13. Electricity output (GWh)</v>
      </c>
      <c r="G6384" s="4">
        <v>134</v>
      </c>
      <c r="H6384" s="4">
        <v>180</v>
      </c>
      <c r="I6384" s="4">
        <v>287</v>
      </c>
      <c r="J6384" s="4">
        <v>348</v>
      </c>
      <c r="K6384" s="4">
        <v>266</v>
      </c>
      <c r="L6384" s="4">
        <v>166</v>
      </c>
      <c r="M6384" s="4">
        <v>471</v>
      </c>
      <c r="N6384" s="4">
        <v>483</v>
      </c>
      <c r="O6384" s="4">
        <v>549</v>
      </c>
      <c r="P6384" s="4">
        <v>578</v>
      </c>
      <c r="Q6384" s="4">
        <v>672</v>
      </c>
      <c r="R6384" s="4">
        <v>379</v>
      </c>
      <c r="S6384" s="4">
        <v>358</v>
      </c>
      <c r="T6384" s="4">
        <v>375</v>
      </c>
      <c r="U6384" s="4">
        <v>340</v>
      </c>
      <c r="V6384" s="4">
        <v>462</v>
      </c>
      <c r="W6384" s="4">
        <v>577</v>
      </c>
      <c r="X6384" s="4">
        <v>547</v>
      </c>
      <c r="Y6384" s="4">
        <v>503</v>
      </c>
      <c r="Z6384" s="4">
        <v>555</v>
      </c>
      <c r="AA6384" s="4">
        <v>536</v>
      </c>
      <c r="AB6384" s="4">
        <v>617</v>
      </c>
      <c r="AC6384" s="4">
        <v>507</v>
      </c>
      <c r="AD6384" s="4">
        <v>600</v>
      </c>
      <c r="AE6384" s="4">
        <v>668</v>
      </c>
      <c r="AF6384" s="4">
        <v>561</v>
      </c>
      <c r="AG6384" s="4">
        <v>588</v>
      </c>
      <c r="AH6384" s="4">
        <v>759</v>
      </c>
      <c r="AI6384" s="4">
        <v>850</v>
      </c>
      <c r="AJ6384" s="4">
        <v>1044</v>
      </c>
      <c r="AK6384" s="4">
        <v>1075</v>
      </c>
      <c r="AL6384" s="4">
        <v>1138</v>
      </c>
      <c r="AM6384" s="4">
        <v>1192</v>
      </c>
      <c r="AN6384" s="4">
        <v>1497</v>
      </c>
      <c r="AO6384" s="4">
        <v>2106</v>
      </c>
      <c r="AP6384" s="4">
        <v>2952</v>
      </c>
      <c r="AQ6384" s="4">
        <v>3486</v>
      </c>
      <c r="AR6384" s="4">
        <v>4418</v>
      </c>
      <c r="AS6384" s="4">
        <v>5439</v>
      </c>
      <c r="AT6384" s="4">
        <v>6630.7</v>
      </c>
      <c r="AU6384" s="4">
        <v>8334.2000000000007</v>
      </c>
      <c r="AV6384" s="4">
        <v>10513.3</v>
      </c>
      <c r="AW6384" s="4">
        <v>11731.4</v>
      </c>
      <c r="AX6384" s="4">
        <v>12219</v>
      </c>
      <c r="AY6384" s="4">
        <v>14460.4</v>
      </c>
      <c r="AZ6384" s="4">
        <v>14258</v>
      </c>
      <c r="BA6384" s="4">
        <v>15807.6</v>
      </c>
      <c r="BB6384" s="4">
        <v>17185.5</v>
      </c>
      <c r="BC6384" s="4">
        <v>19477.3</v>
      </c>
      <c r="BD6384" s="4">
        <v>23410.799999999999</v>
      </c>
      <c r="BE6384" s="4">
        <v>22881.3</v>
      </c>
    </row>
    <row r="6385" spans="1:57" x14ac:dyDescent="0.35">
      <c r="A6385" s="3" t="s">
        <v>31</v>
      </c>
      <c r="B6385" s="3" t="s">
        <v>29</v>
      </c>
      <c r="C6385" s="3" t="s">
        <v>90</v>
      </c>
      <c r="D6385" s="3" t="str">
        <f>VLOOKUP(A6385,[1]CustomLists!$E$7:$F$65,2,FALSE)&amp;". "&amp;A6385</f>
        <v>03. Belgium</v>
      </c>
      <c r="E6385" s="3" t="str">
        <f>VLOOKUP(B6385,[1]CustomLists!$A$7:$B$50,2,FALSE)&amp;". "&amp;B6385</f>
        <v>11. Total</v>
      </c>
      <c r="F6385" s="3" t="str">
        <f>VLOOKUP(C6385,[1]CustomLists!$C$7:$D$50,2,FALSE)&amp;". "&amp;C6385</f>
        <v>13. Electricity output (GWh)</v>
      </c>
      <c r="G6385" s="4">
        <v>33237</v>
      </c>
      <c r="H6385" s="4">
        <v>37060</v>
      </c>
      <c r="I6385" s="4">
        <v>40615</v>
      </c>
      <c r="J6385" s="4">
        <v>42314</v>
      </c>
      <c r="K6385" s="4">
        <v>40818</v>
      </c>
      <c r="L6385" s="4">
        <v>47123</v>
      </c>
      <c r="M6385" s="4">
        <v>46869</v>
      </c>
      <c r="N6385" s="4">
        <v>50559</v>
      </c>
      <c r="O6385" s="4">
        <v>51905</v>
      </c>
      <c r="P6385" s="4">
        <v>53091</v>
      </c>
      <c r="Q6385" s="4">
        <v>50051</v>
      </c>
      <c r="R6385" s="4">
        <v>49978</v>
      </c>
      <c r="S6385" s="4">
        <v>51869</v>
      </c>
      <c r="T6385" s="4">
        <v>53690</v>
      </c>
      <c r="U6385" s="4">
        <v>56259</v>
      </c>
      <c r="V6385" s="4">
        <v>57621</v>
      </c>
      <c r="W6385" s="4">
        <v>62327</v>
      </c>
      <c r="X6385" s="4">
        <v>64541</v>
      </c>
      <c r="Y6385" s="4">
        <v>66877</v>
      </c>
      <c r="Z6385" s="4">
        <v>70292</v>
      </c>
      <c r="AA6385" s="4">
        <v>71186</v>
      </c>
      <c r="AB6385" s="4">
        <v>71410</v>
      </c>
      <c r="AC6385" s="4">
        <v>70068</v>
      </c>
      <c r="AD6385" s="4">
        <v>71341</v>
      </c>
      <c r="AE6385" s="4">
        <v>73516</v>
      </c>
      <c r="AF6385" s="4">
        <v>75138</v>
      </c>
      <c r="AG6385" s="4">
        <v>77861</v>
      </c>
      <c r="AH6385" s="4">
        <v>82075</v>
      </c>
      <c r="AI6385" s="4">
        <v>83366</v>
      </c>
      <c r="AJ6385" s="4">
        <v>82773</v>
      </c>
      <c r="AK6385" s="4">
        <v>78618</v>
      </c>
      <c r="AL6385" s="4">
        <v>80939</v>
      </c>
      <c r="AM6385" s="4">
        <v>83561</v>
      </c>
      <c r="AN6385" s="4">
        <v>82921</v>
      </c>
      <c r="AO6385" s="4">
        <v>84361</v>
      </c>
      <c r="AP6385" s="4">
        <v>83319</v>
      </c>
      <c r="AQ6385" s="4">
        <v>86810</v>
      </c>
      <c r="AR6385" s="4">
        <v>83054</v>
      </c>
      <c r="AS6385" s="4">
        <v>89755</v>
      </c>
      <c r="AT6385" s="4">
        <v>93225.5</v>
      </c>
      <c r="AU6385" s="4">
        <v>89360.9</v>
      </c>
      <c r="AV6385" s="4">
        <v>81734.100000000006</v>
      </c>
      <c r="AW6385" s="4">
        <v>82173.7</v>
      </c>
      <c r="AX6385" s="4">
        <v>71372.3</v>
      </c>
      <c r="AY6385" s="4">
        <v>68609.100000000006</v>
      </c>
      <c r="AZ6385" s="4">
        <v>84488.4</v>
      </c>
      <c r="BA6385" s="4">
        <v>85489</v>
      </c>
      <c r="BB6385" s="4">
        <v>74021.5</v>
      </c>
      <c r="BC6385" s="4">
        <v>92760.6</v>
      </c>
      <c r="BD6385" s="4">
        <v>88341.3</v>
      </c>
      <c r="BE6385" s="4">
        <v>99210.6</v>
      </c>
    </row>
    <row r="6386" spans="1:57" x14ac:dyDescent="0.35">
      <c r="A6386" s="3" t="s">
        <v>32</v>
      </c>
      <c r="B6386" s="3" t="s">
        <v>89</v>
      </c>
      <c r="C6386" s="3" t="s">
        <v>90</v>
      </c>
      <c r="D6386" s="3" t="str">
        <f>VLOOKUP(A6386,[1]CustomLists!$E$7:$F$65,2,FALSE)&amp;". "&amp;A6386</f>
        <v>04. Canada</v>
      </c>
      <c r="E6386" s="3" t="str">
        <f>VLOOKUP(B6386,[1]CustomLists!$A$7:$B$50,2,FALSE)&amp;". "&amp;B6386</f>
        <v>09. Fossil fuels</v>
      </c>
      <c r="F6386" s="3" t="str">
        <f>VLOOKUP(C6386,[1]CustomLists!$C$7:$D$50,2,FALSE)&amp;". "&amp;C6386</f>
        <v>13. Electricity output (GWh)</v>
      </c>
      <c r="G6386" s="4">
        <v>55105</v>
      </c>
      <c r="H6386" s="4">
        <v>57277</v>
      </c>
      <c r="I6386" s="4">
        <v>60173</v>
      </c>
      <c r="J6386" s="4">
        <v>58152</v>
      </c>
      <c r="K6386" s="4">
        <v>62040</v>
      </c>
      <c r="L6386" s="4">
        <v>67408</v>
      </c>
      <c r="M6386" s="4">
        <v>74468</v>
      </c>
      <c r="N6386" s="4">
        <v>75319</v>
      </c>
      <c r="O6386" s="4">
        <v>78373</v>
      </c>
      <c r="P6386" s="4">
        <v>82798</v>
      </c>
      <c r="Q6386" s="4">
        <v>82480</v>
      </c>
      <c r="R6386" s="4">
        <v>89078</v>
      </c>
      <c r="S6386" s="4">
        <v>91183</v>
      </c>
      <c r="T6386" s="4">
        <v>96340</v>
      </c>
      <c r="U6386" s="4">
        <v>93061</v>
      </c>
      <c r="V6386" s="4">
        <v>84707</v>
      </c>
      <c r="W6386" s="4">
        <v>100465</v>
      </c>
      <c r="X6386" s="4">
        <v>113047</v>
      </c>
      <c r="Y6386" s="4">
        <v>124767</v>
      </c>
      <c r="Z6386" s="4">
        <v>108342</v>
      </c>
      <c r="AA6386" s="4">
        <v>111242</v>
      </c>
      <c r="AB6386" s="4">
        <v>118746</v>
      </c>
      <c r="AC6386" s="4">
        <v>109691</v>
      </c>
      <c r="AD6386" s="4">
        <v>112156</v>
      </c>
      <c r="AE6386" s="4">
        <v>120481</v>
      </c>
      <c r="AF6386" s="4">
        <v>118555</v>
      </c>
      <c r="AG6386" s="4">
        <v>133373</v>
      </c>
      <c r="AH6386" s="4">
        <v>150814</v>
      </c>
      <c r="AI6386" s="4">
        <v>151180</v>
      </c>
      <c r="AJ6386" s="4">
        <v>165750</v>
      </c>
      <c r="AK6386" s="4">
        <v>170766</v>
      </c>
      <c r="AL6386" s="4">
        <v>165566</v>
      </c>
      <c r="AM6386" s="4">
        <v>167264</v>
      </c>
      <c r="AN6386" s="4">
        <v>158825</v>
      </c>
      <c r="AO6386" s="4">
        <v>157180</v>
      </c>
      <c r="AP6386" s="4">
        <v>148724</v>
      </c>
      <c r="AQ6386" s="4">
        <v>155903</v>
      </c>
      <c r="AR6386" s="4">
        <v>148521</v>
      </c>
      <c r="AS6386" s="4">
        <v>133046</v>
      </c>
      <c r="AT6386" s="4">
        <v>139762</v>
      </c>
      <c r="AU6386" s="4">
        <v>141436</v>
      </c>
      <c r="AV6386" s="4">
        <v>132107</v>
      </c>
      <c r="AW6386" s="4">
        <v>130342</v>
      </c>
      <c r="AX6386" s="4">
        <v>133107</v>
      </c>
      <c r="AY6386" s="4">
        <v>134604</v>
      </c>
      <c r="AZ6386" s="4">
        <v>131951</v>
      </c>
      <c r="BA6386" s="4">
        <v>120209</v>
      </c>
      <c r="BB6386" s="4">
        <v>122885</v>
      </c>
      <c r="BC6386" s="4">
        <v>121195</v>
      </c>
      <c r="BD6386" s="4">
        <v>116057</v>
      </c>
      <c r="BE6386" s="4">
        <v>117784.20699999999</v>
      </c>
    </row>
    <row r="6387" spans="1:57" x14ac:dyDescent="0.35">
      <c r="A6387" s="3" t="s">
        <v>32</v>
      </c>
      <c r="B6387" s="3" t="s">
        <v>25</v>
      </c>
      <c r="C6387" s="3" t="s">
        <v>90</v>
      </c>
      <c r="D6387" s="3" t="str">
        <f>VLOOKUP(A6387,[1]CustomLists!$E$7:$F$65,2,FALSE)&amp;". "&amp;A6387</f>
        <v>04. Canada</v>
      </c>
      <c r="E6387" s="3" t="str">
        <f>VLOOKUP(B6387,[1]CustomLists!$A$7:$B$50,2,FALSE)&amp;". "&amp;B6387</f>
        <v>05. Nuclear</v>
      </c>
      <c r="F6387" s="3" t="str">
        <f>VLOOKUP(C6387,[1]CustomLists!$C$7:$D$50,2,FALSE)&amp;". "&amp;C6387</f>
        <v>13. Electricity output (GWh)</v>
      </c>
      <c r="G6387" s="4">
        <v>4267</v>
      </c>
      <c r="H6387" s="4">
        <v>7211</v>
      </c>
      <c r="I6387" s="4">
        <v>15254</v>
      </c>
      <c r="J6387" s="4">
        <v>14696</v>
      </c>
      <c r="K6387" s="4">
        <v>12570</v>
      </c>
      <c r="L6387" s="4">
        <v>17416</v>
      </c>
      <c r="M6387" s="4">
        <v>26342</v>
      </c>
      <c r="N6387" s="4">
        <v>31202</v>
      </c>
      <c r="O6387" s="4">
        <v>35271</v>
      </c>
      <c r="P6387" s="4">
        <v>38032</v>
      </c>
      <c r="Q6387" s="4">
        <v>40067</v>
      </c>
      <c r="R6387" s="4">
        <v>38337</v>
      </c>
      <c r="S6387" s="4">
        <v>48610</v>
      </c>
      <c r="T6387" s="4">
        <v>52210</v>
      </c>
      <c r="U6387" s="4">
        <v>60521</v>
      </c>
      <c r="V6387" s="4">
        <v>71267</v>
      </c>
      <c r="W6387" s="4">
        <v>77261</v>
      </c>
      <c r="X6387" s="4">
        <v>82867</v>
      </c>
      <c r="Y6387" s="4">
        <v>79872</v>
      </c>
      <c r="Z6387" s="4">
        <v>72967</v>
      </c>
      <c r="AA6387" s="4">
        <v>84930</v>
      </c>
      <c r="AB6387" s="4">
        <v>80582</v>
      </c>
      <c r="AC6387" s="4">
        <v>93937</v>
      </c>
      <c r="AD6387" s="4">
        <v>107834</v>
      </c>
      <c r="AE6387" s="4">
        <v>97844</v>
      </c>
      <c r="AF6387" s="4">
        <v>92767</v>
      </c>
      <c r="AG6387" s="4">
        <v>82528</v>
      </c>
      <c r="AH6387" s="4">
        <v>71511</v>
      </c>
      <c r="AI6387" s="4">
        <v>73491</v>
      </c>
      <c r="AJ6387" s="4">
        <v>72799</v>
      </c>
      <c r="AK6387" s="4">
        <v>76695</v>
      </c>
      <c r="AL6387" s="4">
        <v>75526</v>
      </c>
      <c r="AM6387" s="4">
        <v>74892</v>
      </c>
      <c r="AN6387" s="4">
        <v>90387</v>
      </c>
      <c r="AO6387" s="4">
        <v>92040</v>
      </c>
      <c r="AP6387" s="4">
        <v>97964</v>
      </c>
      <c r="AQ6387" s="4">
        <v>93482</v>
      </c>
      <c r="AR6387" s="4">
        <v>96020</v>
      </c>
      <c r="AS6387" s="4">
        <v>90091</v>
      </c>
      <c r="AT6387" s="4">
        <v>90658</v>
      </c>
      <c r="AU6387" s="4">
        <v>93589</v>
      </c>
      <c r="AV6387" s="4">
        <v>94862</v>
      </c>
      <c r="AW6387" s="4">
        <v>103439</v>
      </c>
      <c r="AX6387" s="4">
        <v>107280</v>
      </c>
      <c r="AY6387" s="4">
        <v>101809</v>
      </c>
      <c r="AZ6387" s="4">
        <v>101429</v>
      </c>
      <c r="BA6387" s="4">
        <v>101299</v>
      </c>
      <c r="BB6387" s="4">
        <v>100731</v>
      </c>
      <c r="BC6387" s="4">
        <v>101197</v>
      </c>
      <c r="BD6387" s="4">
        <v>98195</v>
      </c>
      <c r="BE6387" s="4">
        <v>92603.767999999996</v>
      </c>
    </row>
    <row r="6388" spans="1:57" x14ac:dyDescent="0.35">
      <c r="A6388" s="3" t="s">
        <v>32</v>
      </c>
      <c r="B6388" s="3" t="s">
        <v>91</v>
      </c>
      <c r="C6388" s="3" t="s">
        <v>90</v>
      </c>
      <c r="D6388" s="3" t="str">
        <f>VLOOKUP(A6388,[1]CustomLists!$E$7:$F$65,2,FALSE)&amp;". "&amp;A6388</f>
        <v>04. Canada</v>
      </c>
      <c r="E6388" s="3" t="str">
        <f>VLOOKUP(B6388,[1]CustomLists!$A$7:$B$50,2,FALSE)&amp;". "&amp;B6388</f>
        <v>10. Renewable sources</v>
      </c>
      <c r="F6388" s="3" t="str">
        <f>VLOOKUP(C6388,[1]CustomLists!$C$7:$D$50,2,FALSE)&amp;". "&amp;C6388</f>
        <v>13. Electricity output (GWh)</v>
      </c>
      <c r="G6388" s="4">
        <v>162461</v>
      </c>
      <c r="H6388" s="4">
        <v>181639</v>
      </c>
      <c r="I6388" s="4">
        <v>194654</v>
      </c>
      <c r="J6388" s="4">
        <v>210667</v>
      </c>
      <c r="K6388" s="4">
        <v>202470</v>
      </c>
      <c r="L6388" s="4">
        <v>213396</v>
      </c>
      <c r="M6388" s="4">
        <v>221216</v>
      </c>
      <c r="N6388" s="4">
        <v>236386</v>
      </c>
      <c r="O6388" s="4">
        <v>245466</v>
      </c>
      <c r="P6388" s="4">
        <v>252448</v>
      </c>
      <c r="Q6388" s="4">
        <v>267913</v>
      </c>
      <c r="R6388" s="4">
        <v>259934</v>
      </c>
      <c r="S6388" s="4">
        <v>268037</v>
      </c>
      <c r="T6388" s="4">
        <v>288460</v>
      </c>
      <c r="U6388" s="4">
        <v>305322</v>
      </c>
      <c r="V6388" s="4">
        <v>312500</v>
      </c>
      <c r="W6388" s="4">
        <v>318518</v>
      </c>
      <c r="X6388" s="4">
        <v>309920</v>
      </c>
      <c r="Y6388" s="4">
        <v>294827</v>
      </c>
      <c r="Z6388" s="4">
        <v>300691</v>
      </c>
      <c r="AA6388" s="4">
        <v>312248</v>
      </c>
      <c r="AB6388" s="4">
        <v>320904</v>
      </c>
      <c r="AC6388" s="4">
        <v>328435</v>
      </c>
      <c r="AD6388" s="4">
        <v>335629</v>
      </c>
      <c r="AE6388" s="4">
        <v>341626</v>
      </c>
      <c r="AF6388" s="4">
        <v>361553</v>
      </c>
      <c r="AG6388" s="4">
        <v>357645</v>
      </c>
      <c r="AH6388" s="4">
        <v>339270</v>
      </c>
      <c r="AI6388" s="4">
        <v>354220</v>
      </c>
      <c r="AJ6388" s="4">
        <v>366993</v>
      </c>
      <c r="AK6388" s="4">
        <v>342265</v>
      </c>
      <c r="AL6388" s="4">
        <v>360012</v>
      </c>
      <c r="AM6388" s="4">
        <v>347332</v>
      </c>
      <c r="AN6388" s="4">
        <v>350599</v>
      </c>
      <c r="AO6388" s="4">
        <v>371381</v>
      </c>
      <c r="AP6388" s="4">
        <v>363056</v>
      </c>
      <c r="AQ6388" s="4">
        <v>378468</v>
      </c>
      <c r="AR6388" s="4">
        <v>388488</v>
      </c>
      <c r="AS6388" s="4">
        <v>383340</v>
      </c>
      <c r="AT6388" s="4">
        <v>369445</v>
      </c>
      <c r="AU6388" s="4">
        <v>395675</v>
      </c>
      <c r="AV6388" s="4">
        <v>402187</v>
      </c>
      <c r="AW6388" s="4">
        <v>421251</v>
      </c>
      <c r="AX6388" s="4">
        <v>415910</v>
      </c>
      <c r="AY6388" s="4">
        <v>421186</v>
      </c>
      <c r="AZ6388" s="4">
        <v>432290</v>
      </c>
      <c r="BA6388" s="4">
        <v>441403</v>
      </c>
      <c r="BB6388" s="4">
        <v>434298</v>
      </c>
      <c r="BC6388" s="4">
        <v>429865</v>
      </c>
      <c r="BD6388" s="4">
        <v>437084</v>
      </c>
      <c r="BE6388" s="4">
        <v>431970.47899999999</v>
      </c>
    </row>
    <row r="6389" spans="1:57" x14ac:dyDescent="0.35">
      <c r="A6389" s="3" t="s">
        <v>32</v>
      </c>
      <c r="B6389" s="3" t="s">
        <v>29</v>
      </c>
      <c r="C6389" s="3" t="s">
        <v>90</v>
      </c>
      <c r="D6389" s="3" t="str">
        <f>VLOOKUP(A6389,[1]CustomLists!$E$7:$F$65,2,FALSE)&amp;". "&amp;A6389</f>
        <v>04. Canada</v>
      </c>
      <c r="E6389" s="3" t="str">
        <f>VLOOKUP(B6389,[1]CustomLists!$A$7:$B$50,2,FALSE)&amp;". "&amp;B6389</f>
        <v>11. Total</v>
      </c>
      <c r="F6389" s="3" t="str">
        <f>VLOOKUP(C6389,[1]CustomLists!$C$7:$D$50,2,FALSE)&amp;". "&amp;C6389</f>
        <v>13. Electricity output (GWh)</v>
      </c>
      <c r="G6389" s="4">
        <v>221833</v>
      </c>
      <c r="H6389" s="4">
        <v>246127</v>
      </c>
      <c r="I6389" s="4">
        <v>270081</v>
      </c>
      <c r="J6389" s="4">
        <v>283515</v>
      </c>
      <c r="K6389" s="4">
        <v>277080</v>
      </c>
      <c r="L6389" s="4">
        <v>298220</v>
      </c>
      <c r="M6389" s="4">
        <v>322026</v>
      </c>
      <c r="N6389" s="4">
        <v>342907</v>
      </c>
      <c r="O6389" s="4">
        <v>359110</v>
      </c>
      <c r="P6389" s="4">
        <v>373278</v>
      </c>
      <c r="Q6389" s="4">
        <v>390460</v>
      </c>
      <c r="R6389" s="4">
        <v>387349</v>
      </c>
      <c r="S6389" s="4">
        <v>407830</v>
      </c>
      <c r="T6389" s="4">
        <v>437010</v>
      </c>
      <c r="U6389" s="4">
        <v>458908</v>
      </c>
      <c r="V6389" s="4">
        <v>468478</v>
      </c>
      <c r="W6389" s="4">
        <v>496248</v>
      </c>
      <c r="X6389" s="4">
        <v>505838</v>
      </c>
      <c r="Y6389" s="4">
        <v>499470</v>
      </c>
      <c r="Z6389" s="4">
        <v>482041</v>
      </c>
      <c r="AA6389" s="4">
        <v>508461</v>
      </c>
      <c r="AB6389" s="4">
        <v>520279</v>
      </c>
      <c r="AC6389" s="4">
        <v>532117</v>
      </c>
      <c r="AD6389" s="4">
        <v>555673</v>
      </c>
      <c r="AE6389" s="4">
        <v>560005</v>
      </c>
      <c r="AF6389" s="4">
        <v>572929</v>
      </c>
      <c r="AG6389" s="4">
        <v>573600</v>
      </c>
      <c r="AH6389" s="4">
        <v>561649</v>
      </c>
      <c r="AI6389" s="4">
        <v>578945</v>
      </c>
      <c r="AJ6389" s="4">
        <v>605596</v>
      </c>
      <c r="AK6389" s="4">
        <v>589780</v>
      </c>
      <c r="AL6389" s="4">
        <v>601158</v>
      </c>
      <c r="AM6389" s="4">
        <v>589542</v>
      </c>
      <c r="AN6389" s="4">
        <v>599865</v>
      </c>
      <c r="AO6389" s="4">
        <v>620669</v>
      </c>
      <c r="AP6389" s="4">
        <v>609815</v>
      </c>
      <c r="AQ6389" s="4">
        <v>627924</v>
      </c>
      <c r="AR6389" s="4">
        <v>633103</v>
      </c>
      <c r="AS6389" s="4">
        <v>608489</v>
      </c>
      <c r="AT6389" s="4">
        <v>602945</v>
      </c>
      <c r="AU6389" s="4">
        <v>633309</v>
      </c>
      <c r="AV6389" s="4">
        <v>631987</v>
      </c>
      <c r="AW6389" s="4">
        <v>657584</v>
      </c>
      <c r="AX6389" s="4">
        <v>658651</v>
      </c>
      <c r="AY6389" s="4">
        <v>657833</v>
      </c>
      <c r="AZ6389" s="4">
        <v>665943</v>
      </c>
      <c r="BA6389" s="4">
        <v>663209</v>
      </c>
      <c r="BB6389" s="4">
        <v>658221</v>
      </c>
      <c r="BC6389" s="4">
        <v>652564</v>
      </c>
      <c r="BD6389" s="4">
        <v>651785</v>
      </c>
      <c r="BE6389" s="4">
        <v>642924.67599999998</v>
      </c>
    </row>
    <row r="6390" spans="1:57" x14ac:dyDescent="0.35">
      <c r="A6390" s="3" t="s">
        <v>33</v>
      </c>
      <c r="B6390" s="3" t="s">
        <v>89</v>
      </c>
      <c r="C6390" s="3" t="s">
        <v>90</v>
      </c>
      <c r="D6390" s="3" t="str">
        <f>VLOOKUP(A6390,[1]CustomLists!$E$7:$F$65,2,FALSE)&amp;". "&amp;A6390</f>
        <v>05. Chile</v>
      </c>
      <c r="E6390" s="3" t="str">
        <f>VLOOKUP(B6390,[1]CustomLists!$A$7:$B$50,2,FALSE)&amp;". "&amp;B6390</f>
        <v>09. Fossil fuels</v>
      </c>
      <c r="F6390" s="3" t="str">
        <f>VLOOKUP(C6390,[1]CustomLists!$C$7:$D$50,2,FALSE)&amp;". "&amp;C6390</f>
        <v>13. Electricity output (GWh)</v>
      </c>
      <c r="G6390" s="4">
        <v>3649</v>
      </c>
      <c r="H6390" s="4">
        <v>3147</v>
      </c>
      <c r="I6390" s="4">
        <v>3120</v>
      </c>
      <c r="J6390" s="4">
        <v>2887</v>
      </c>
      <c r="K6390" s="4">
        <v>2293</v>
      </c>
      <c r="L6390" s="4">
        <v>2605</v>
      </c>
      <c r="M6390" s="4">
        <v>2727</v>
      </c>
      <c r="N6390" s="4">
        <v>3018</v>
      </c>
      <c r="O6390" s="4">
        <v>3592</v>
      </c>
      <c r="P6390" s="4">
        <v>3775</v>
      </c>
      <c r="Q6390" s="4">
        <v>3718</v>
      </c>
      <c r="R6390" s="4">
        <v>2820</v>
      </c>
      <c r="S6390" s="4">
        <v>2803</v>
      </c>
      <c r="T6390" s="4">
        <v>3321</v>
      </c>
      <c r="U6390" s="4">
        <v>2775</v>
      </c>
      <c r="V6390" s="4">
        <v>2634</v>
      </c>
      <c r="W6390" s="4">
        <v>2543</v>
      </c>
      <c r="X6390" s="4">
        <v>4030</v>
      </c>
      <c r="Y6390" s="4">
        <v>6947</v>
      </c>
      <c r="Z6390" s="4">
        <v>8481</v>
      </c>
      <c r="AA6390" s="4">
        <v>5794</v>
      </c>
      <c r="AB6390" s="4">
        <v>3870</v>
      </c>
      <c r="AC6390" s="4">
        <v>4401</v>
      </c>
      <c r="AD6390" s="4">
        <v>6505</v>
      </c>
      <c r="AE6390" s="4">
        <v>7734</v>
      </c>
      <c r="AF6390" s="4">
        <v>12154</v>
      </c>
      <c r="AG6390" s="4">
        <v>12608</v>
      </c>
      <c r="AH6390" s="4">
        <v>18404</v>
      </c>
      <c r="AI6390" s="4">
        <v>23790</v>
      </c>
      <c r="AJ6390" s="4">
        <v>20621</v>
      </c>
      <c r="AK6390" s="4">
        <v>19453</v>
      </c>
      <c r="AL6390" s="4">
        <v>19455</v>
      </c>
      <c r="AM6390" s="4">
        <v>23341</v>
      </c>
      <c r="AN6390" s="4">
        <v>27191</v>
      </c>
      <c r="AO6390" s="4">
        <v>24204</v>
      </c>
      <c r="AP6390" s="4">
        <v>24753</v>
      </c>
      <c r="AQ6390" s="4">
        <v>32674</v>
      </c>
      <c r="AR6390" s="4">
        <v>32390</v>
      </c>
      <c r="AS6390" s="4">
        <v>30976</v>
      </c>
      <c r="AT6390" s="4">
        <v>36026</v>
      </c>
      <c r="AU6390" s="4">
        <v>39693</v>
      </c>
      <c r="AV6390" s="4">
        <v>44330</v>
      </c>
      <c r="AW6390" s="4">
        <v>46841</v>
      </c>
      <c r="AX6390" s="4">
        <v>40113</v>
      </c>
      <c r="AY6390" s="4">
        <v>42542</v>
      </c>
      <c r="AZ6390" s="4">
        <v>45016</v>
      </c>
      <c r="BA6390" s="4">
        <v>44566.790999999997</v>
      </c>
      <c r="BB6390" s="4">
        <v>44263.696000000004</v>
      </c>
      <c r="BC6390" s="4">
        <v>45169.932000000001</v>
      </c>
      <c r="BD6390" s="4">
        <v>43093.91</v>
      </c>
      <c r="BE6390" s="4">
        <v>45699.875</v>
      </c>
    </row>
    <row r="6391" spans="1:57" x14ac:dyDescent="0.35">
      <c r="A6391" s="3" t="s">
        <v>33</v>
      </c>
      <c r="B6391" s="3" t="s">
        <v>25</v>
      </c>
      <c r="C6391" s="3" t="s">
        <v>90</v>
      </c>
      <c r="D6391" s="3" t="str">
        <f>VLOOKUP(A6391,[1]CustomLists!$E$7:$F$65,2,FALSE)&amp;". "&amp;A6391</f>
        <v>05. Chile</v>
      </c>
      <c r="E6391" s="3" t="str">
        <f>VLOOKUP(B6391,[1]CustomLists!$A$7:$B$50,2,FALSE)&amp;". "&amp;B6391</f>
        <v>05. Nuclear</v>
      </c>
      <c r="F6391" s="3" t="str">
        <f>VLOOKUP(C6391,[1]CustomLists!$C$7:$D$50,2,FALSE)&amp;". "&amp;C6391</f>
        <v>13. Electricity output (GWh)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  <c r="R6391" s="4">
        <v>0</v>
      </c>
      <c r="S6391" s="4">
        <v>0</v>
      </c>
      <c r="T6391" s="4">
        <v>0</v>
      </c>
      <c r="U6391" s="4">
        <v>0</v>
      </c>
      <c r="V6391" s="4">
        <v>0</v>
      </c>
      <c r="W6391" s="4">
        <v>0</v>
      </c>
      <c r="X6391" s="4">
        <v>0</v>
      </c>
      <c r="Y6391" s="4">
        <v>0</v>
      </c>
      <c r="Z6391" s="4">
        <v>0</v>
      </c>
      <c r="AA6391" s="4">
        <v>0</v>
      </c>
      <c r="AB6391" s="4">
        <v>0</v>
      </c>
      <c r="AC6391" s="4">
        <v>0</v>
      </c>
      <c r="AD6391" s="4">
        <v>0</v>
      </c>
      <c r="AE6391" s="4">
        <v>0</v>
      </c>
      <c r="AF6391" s="4">
        <v>0</v>
      </c>
      <c r="AG6391" s="4">
        <v>0</v>
      </c>
      <c r="AH6391" s="4">
        <v>0</v>
      </c>
      <c r="AI6391" s="4">
        <v>0</v>
      </c>
      <c r="AJ6391" s="4">
        <v>0</v>
      </c>
      <c r="AK6391" s="4">
        <v>0</v>
      </c>
      <c r="AL6391" s="4">
        <v>0</v>
      </c>
      <c r="AM6391" s="4">
        <v>0</v>
      </c>
      <c r="AN6391" s="4">
        <v>0</v>
      </c>
      <c r="AO6391" s="4">
        <v>0</v>
      </c>
      <c r="AP6391" s="4">
        <v>0</v>
      </c>
      <c r="AQ6391" s="4">
        <v>0</v>
      </c>
      <c r="AR6391" s="4">
        <v>0</v>
      </c>
      <c r="AS6391" s="4">
        <v>0</v>
      </c>
      <c r="AT6391" s="4">
        <v>0</v>
      </c>
      <c r="AU6391" s="4">
        <v>0</v>
      </c>
      <c r="AV6391" s="4">
        <v>0</v>
      </c>
      <c r="AW6391" s="4">
        <v>0</v>
      </c>
      <c r="AX6391" s="4">
        <v>0</v>
      </c>
      <c r="AY6391" s="4">
        <v>0</v>
      </c>
      <c r="AZ6391" s="4">
        <v>0</v>
      </c>
      <c r="BA6391" s="4">
        <v>0</v>
      </c>
      <c r="BB6391" s="4">
        <v>0</v>
      </c>
      <c r="BC6391" s="4">
        <v>0</v>
      </c>
      <c r="BD6391" s="4">
        <v>0</v>
      </c>
      <c r="BE6391" s="4">
        <v>0</v>
      </c>
    </row>
    <row r="6392" spans="1:57" x14ac:dyDescent="0.35">
      <c r="A6392" s="3" t="s">
        <v>33</v>
      </c>
      <c r="B6392" s="3" t="s">
        <v>91</v>
      </c>
      <c r="C6392" s="3" t="s">
        <v>90</v>
      </c>
      <c r="D6392" s="3" t="str">
        <f>VLOOKUP(A6392,[1]CustomLists!$E$7:$F$65,2,FALSE)&amp;". "&amp;A6392</f>
        <v>05. Chile</v>
      </c>
      <c r="E6392" s="3" t="str">
        <f>VLOOKUP(B6392,[1]CustomLists!$A$7:$B$50,2,FALSE)&amp;". "&amp;B6392</f>
        <v>10. Renewable sources</v>
      </c>
      <c r="F6392" s="3" t="str">
        <f>VLOOKUP(C6392,[1]CustomLists!$C$7:$D$50,2,FALSE)&amp;". "&amp;C6392</f>
        <v>13. Electricity output (GWh)</v>
      </c>
      <c r="G6392" s="4">
        <v>4875</v>
      </c>
      <c r="H6392" s="4">
        <v>5787</v>
      </c>
      <c r="I6392" s="4">
        <v>5646</v>
      </c>
      <c r="J6392" s="4">
        <v>6410</v>
      </c>
      <c r="K6392" s="4">
        <v>6439</v>
      </c>
      <c r="L6392" s="4">
        <v>6672</v>
      </c>
      <c r="M6392" s="4">
        <v>7049</v>
      </c>
      <c r="N6392" s="4">
        <v>7342</v>
      </c>
      <c r="O6392" s="4">
        <v>7542</v>
      </c>
      <c r="P6392" s="4">
        <v>7976</v>
      </c>
      <c r="Q6392" s="4">
        <v>8260</v>
      </c>
      <c r="R6392" s="4">
        <v>9051</v>
      </c>
      <c r="S6392" s="4">
        <v>9821</v>
      </c>
      <c r="T6392" s="4">
        <v>10176</v>
      </c>
      <c r="U6392" s="4">
        <v>11265</v>
      </c>
      <c r="V6392" s="4">
        <v>12110</v>
      </c>
      <c r="W6392" s="4">
        <v>13094</v>
      </c>
      <c r="X6392" s="4">
        <v>12885</v>
      </c>
      <c r="Y6392" s="4">
        <v>10864</v>
      </c>
      <c r="Z6392" s="4">
        <v>9891</v>
      </c>
      <c r="AA6392" s="4">
        <v>14167</v>
      </c>
      <c r="AB6392" s="4">
        <v>18493</v>
      </c>
      <c r="AC6392" s="4">
        <v>19602</v>
      </c>
      <c r="AD6392" s="4">
        <v>18772</v>
      </c>
      <c r="AE6392" s="4">
        <v>20293</v>
      </c>
      <c r="AF6392" s="4">
        <v>18579</v>
      </c>
      <c r="AG6392" s="4">
        <v>20689</v>
      </c>
      <c r="AH6392" s="4">
        <v>17105</v>
      </c>
      <c r="AI6392" s="4">
        <v>14600</v>
      </c>
      <c r="AJ6392" s="4">
        <v>19457</v>
      </c>
      <c r="AK6392" s="4">
        <v>23078</v>
      </c>
      <c r="AL6392" s="4">
        <v>24216</v>
      </c>
      <c r="AM6392" s="4">
        <v>23488</v>
      </c>
      <c r="AN6392" s="4">
        <v>24017</v>
      </c>
      <c r="AO6392" s="4">
        <v>28280</v>
      </c>
      <c r="AP6392" s="4">
        <v>30567</v>
      </c>
      <c r="AQ6392" s="4">
        <v>25835</v>
      </c>
      <c r="AR6392" s="4">
        <v>27314</v>
      </c>
      <c r="AS6392" s="4">
        <v>29649</v>
      </c>
      <c r="AT6392" s="4">
        <v>24296</v>
      </c>
      <c r="AU6392" s="4">
        <v>26020</v>
      </c>
      <c r="AV6392" s="4">
        <v>25421</v>
      </c>
      <c r="AW6392" s="4">
        <v>26060</v>
      </c>
      <c r="AX6392" s="4">
        <v>30349</v>
      </c>
      <c r="AY6392" s="4">
        <v>32872</v>
      </c>
      <c r="AZ6392" s="4">
        <v>34319</v>
      </c>
      <c r="BA6392" s="4">
        <v>34876.417999999998</v>
      </c>
      <c r="BB6392" s="4">
        <v>38075.313999999998</v>
      </c>
      <c r="BC6392" s="4">
        <v>39388.322999999997</v>
      </c>
      <c r="BD6392" s="4">
        <v>40899.618000000002</v>
      </c>
      <c r="BE6392" s="4">
        <v>40307.722999999998</v>
      </c>
    </row>
    <row r="6393" spans="1:57" x14ac:dyDescent="0.35">
      <c r="A6393" s="3" t="s">
        <v>33</v>
      </c>
      <c r="B6393" s="3" t="s">
        <v>29</v>
      </c>
      <c r="C6393" s="3" t="s">
        <v>90</v>
      </c>
      <c r="D6393" s="3" t="str">
        <f>VLOOKUP(A6393,[1]CustomLists!$E$7:$F$65,2,FALSE)&amp;". "&amp;A6393</f>
        <v>05. Chile</v>
      </c>
      <c r="E6393" s="3" t="str">
        <f>VLOOKUP(B6393,[1]CustomLists!$A$7:$B$50,2,FALSE)&amp;". "&amp;B6393</f>
        <v>11. Total</v>
      </c>
      <c r="F6393" s="3" t="str">
        <f>VLOOKUP(C6393,[1]CustomLists!$C$7:$D$50,2,FALSE)&amp;". "&amp;C6393</f>
        <v>13. Electricity output (GWh)</v>
      </c>
      <c r="G6393" s="4">
        <v>8524</v>
      </c>
      <c r="H6393" s="4">
        <v>8934</v>
      </c>
      <c r="I6393" s="4">
        <v>8766</v>
      </c>
      <c r="J6393" s="4">
        <v>9297</v>
      </c>
      <c r="K6393" s="4">
        <v>8732</v>
      </c>
      <c r="L6393" s="4">
        <v>9277</v>
      </c>
      <c r="M6393" s="4">
        <v>9776</v>
      </c>
      <c r="N6393" s="4">
        <v>10360</v>
      </c>
      <c r="O6393" s="4">
        <v>11134</v>
      </c>
      <c r="P6393" s="4">
        <v>11751</v>
      </c>
      <c r="Q6393" s="4">
        <v>11978</v>
      </c>
      <c r="R6393" s="4">
        <v>11871</v>
      </c>
      <c r="S6393" s="4">
        <v>12624</v>
      </c>
      <c r="T6393" s="4">
        <v>13497</v>
      </c>
      <c r="U6393" s="4">
        <v>14040</v>
      </c>
      <c r="V6393" s="4">
        <v>14744</v>
      </c>
      <c r="W6393" s="4">
        <v>15637</v>
      </c>
      <c r="X6393" s="4">
        <v>16915</v>
      </c>
      <c r="Y6393" s="4">
        <v>17811</v>
      </c>
      <c r="Z6393" s="4">
        <v>18372</v>
      </c>
      <c r="AA6393" s="4">
        <v>19961</v>
      </c>
      <c r="AB6393" s="4">
        <v>22363</v>
      </c>
      <c r="AC6393" s="4">
        <v>24003</v>
      </c>
      <c r="AD6393" s="4">
        <v>25277</v>
      </c>
      <c r="AE6393" s="4">
        <v>28027</v>
      </c>
      <c r="AF6393" s="4">
        <v>30733</v>
      </c>
      <c r="AG6393" s="4">
        <v>33297</v>
      </c>
      <c r="AH6393" s="4">
        <v>35509</v>
      </c>
      <c r="AI6393" s="4">
        <v>38390</v>
      </c>
      <c r="AJ6393" s="4">
        <v>40078</v>
      </c>
      <c r="AK6393" s="4">
        <v>42531</v>
      </c>
      <c r="AL6393" s="4">
        <v>43671</v>
      </c>
      <c r="AM6393" s="4">
        <v>46829</v>
      </c>
      <c r="AN6393" s="4">
        <v>51208</v>
      </c>
      <c r="AO6393" s="4">
        <v>52484</v>
      </c>
      <c r="AP6393" s="4">
        <v>55320</v>
      </c>
      <c r="AQ6393" s="4">
        <v>58509</v>
      </c>
      <c r="AR6393" s="4">
        <v>59704</v>
      </c>
      <c r="AS6393" s="4">
        <v>60722</v>
      </c>
      <c r="AT6393" s="4">
        <v>60434</v>
      </c>
      <c r="AU6393" s="4">
        <v>65713</v>
      </c>
      <c r="AV6393" s="4">
        <v>69751</v>
      </c>
      <c r="AW6393" s="4">
        <v>73065</v>
      </c>
      <c r="AX6393" s="4">
        <v>70753</v>
      </c>
      <c r="AY6393" s="4">
        <v>75414</v>
      </c>
      <c r="AZ6393" s="4">
        <v>79335</v>
      </c>
      <c r="BA6393" s="4">
        <v>79443.209000000003</v>
      </c>
      <c r="BB6393" s="4">
        <v>82339.009999999995</v>
      </c>
      <c r="BC6393" s="4">
        <v>84558.255000000005</v>
      </c>
      <c r="BD6393" s="4">
        <v>83993.528000000006</v>
      </c>
      <c r="BE6393" s="4">
        <v>86007.597999999998</v>
      </c>
    </row>
    <row r="6394" spans="1:57" x14ac:dyDescent="0.35">
      <c r="A6394" s="3" t="s">
        <v>34</v>
      </c>
      <c r="B6394" s="3" t="s">
        <v>89</v>
      </c>
      <c r="C6394" s="3" t="s">
        <v>90</v>
      </c>
      <c r="D6394" s="3" t="str">
        <f>VLOOKUP(A6394,[1]CustomLists!$E$7:$F$65,2,FALSE)&amp;". "&amp;A6394</f>
        <v>06. Colombia</v>
      </c>
      <c r="E6394" s="3" t="str">
        <f>VLOOKUP(B6394,[1]CustomLists!$A$7:$B$50,2,FALSE)&amp;". "&amp;B6394</f>
        <v>09. Fossil fuels</v>
      </c>
      <c r="F6394" s="3" t="str">
        <f>VLOOKUP(C6394,[1]CustomLists!$C$7:$D$50,2,FALSE)&amp;". "&amp;C6394</f>
        <v>13. Electricity output (GWh)</v>
      </c>
      <c r="G6394" s="4">
        <v>2328</v>
      </c>
      <c r="H6394" s="4">
        <v>1969</v>
      </c>
      <c r="I6394" s="4">
        <v>2312</v>
      </c>
      <c r="J6394" s="4">
        <v>2573</v>
      </c>
      <c r="K6394" s="4">
        <v>2595</v>
      </c>
      <c r="L6394" s="4">
        <v>2848</v>
      </c>
      <c r="M6394" s="4">
        <v>3141</v>
      </c>
      <c r="N6394" s="4">
        <v>5087</v>
      </c>
      <c r="O6394" s="4">
        <v>5529</v>
      </c>
      <c r="P6394" s="4">
        <v>5934</v>
      </c>
      <c r="Q6394" s="4">
        <v>6274</v>
      </c>
      <c r="R6394" s="4">
        <v>6833</v>
      </c>
      <c r="S6394" s="4">
        <v>7409</v>
      </c>
      <c r="T6394" s="4">
        <v>7988</v>
      </c>
      <c r="U6394" s="4">
        <v>8217</v>
      </c>
      <c r="V6394" s="4">
        <v>7944</v>
      </c>
      <c r="W6394" s="4">
        <v>8096</v>
      </c>
      <c r="X6394" s="4">
        <v>8361</v>
      </c>
      <c r="Y6394" s="4">
        <v>8037</v>
      </c>
      <c r="Z6394" s="4">
        <v>8586</v>
      </c>
      <c r="AA6394" s="4">
        <v>8995</v>
      </c>
      <c r="AB6394" s="4">
        <v>10323</v>
      </c>
      <c r="AC6394" s="4">
        <v>10313</v>
      </c>
      <c r="AD6394" s="4">
        <v>8906</v>
      </c>
      <c r="AE6394" s="4">
        <v>10079</v>
      </c>
      <c r="AF6394" s="4">
        <v>7375</v>
      </c>
      <c r="AG6394" s="4">
        <v>12648</v>
      </c>
      <c r="AH6394" s="4">
        <v>13583</v>
      </c>
      <c r="AI6394" s="4">
        <v>8624</v>
      </c>
      <c r="AJ6394" s="4">
        <v>10555</v>
      </c>
      <c r="AK6394" s="4">
        <v>11148</v>
      </c>
      <c r="AL6394" s="4">
        <v>10583</v>
      </c>
      <c r="AM6394" s="4">
        <v>9872</v>
      </c>
      <c r="AN6394" s="4">
        <v>9123</v>
      </c>
      <c r="AO6394" s="4">
        <v>9982</v>
      </c>
      <c r="AP6394" s="4">
        <v>10430</v>
      </c>
      <c r="AQ6394" s="4">
        <v>10198</v>
      </c>
      <c r="AR6394" s="4">
        <v>8944</v>
      </c>
      <c r="AS6394" s="4">
        <v>15500</v>
      </c>
      <c r="AT6394" s="4">
        <v>17764</v>
      </c>
      <c r="AU6394" s="4">
        <v>11261</v>
      </c>
      <c r="AV6394" s="4">
        <v>13941</v>
      </c>
      <c r="AW6394" s="4">
        <v>22627</v>
      </c>
      <c r="AX6394" s="4">
        <v>21776</v>
      </c>
      <c r="AY6394" s="4">
        <v>28580</v>
      </c>
      <c r="AZ6394" s="4">
        <v>26182</v>
      </c>
      <c r="BA6394" s="4">
        <v>16400.657999999999</v>
      </c>
      <c r="BB6394" s="4">
        <v>18508.451000000001</v>
      </c>
      <c r="BC6394" s="4">
        <v>24051.904999999999</v>
      </c>
      <c r="BD6394" s="4">
        <v>27213.241999999998</v>
      </c>
      <c r="BE6394" s="4">
        <v>19194.307000000001</v>
      </c>
    </row>
    <row r="6395" spans="1:57" x14ac:dyDescent="0.35">
      <c r="A6395" s="3" t="s">
        <v>34</v>
      </c>
      <c r="B6395" s="3" t="s">
        <v>25</v>
      </c>
      <c r="C6395" s="3" t="s">
        <v>90</v>
      </c>
      <c r="D6395" s="3" t="str">
        <f>VLOOKUP(A6395,[1]CustomLists!$E$7:$F$65,2,FALSE)&amp;". "&amp;A6395</f>
        <v>06. Colombia</v>
      </c>
      <c r="E6395" s="3" t="str">
        <f>VLOOKUP(B6395,[1]CustomLists!$A$7:$B$50,2,FALSE)&amp;". "&amp;B6395</f>
        <v>05. Nuclear</v>
      </c>
      <c r="F6395" s="3" t="str">
        <f>VLOOKUP(C6395,[1]CustomLists!$C$7:$D$50,2,FALSE)&amp;". "&amp;C6395</f>
        <v>13. Electricity output (GWh)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  <c r="R6395" s="4">
        <v>0</v>
      </c>
      <c r="S6395" s="4">
        <v>0</v>
      </c>
      <c r="T6395" s="4">
        <v>0</v>
      </c>
      <c r="U6395" s="4">
        <v>0</v>
      </c>
      <c r="V6395" s="4">
        <v>0</v>
      </c>
      <c r="W6395" s="4">
        <v>0</v>
      </c>
      <c r="X6395" s="4">
        <v>0</v>
      </c>
      <c r="Y6395" s="4">
        <v>0</v>
      </c>
      <c r="Z6395" s="4">
        <v>0</v>
      </c>
      <c r="AA6395" s="4">
        <v>0</v>
      </c>
      <c r="AB6395" s="4">
        <v>0</v>
      </c>
      <c r="AC6395" s="4">
        <v>0</v>
      </c>
      <c r="AD6395" s="4">
        <v>0</v>
      </c>
      <c r="AE6395" s="4">
        <v>0</v>
      </c>
      <c r="AF6395" s="4">
        <v>0</v>
      </c>
      <c r="AG6395" s="4">
        <v>0</v>
      </c>
      <c r="AH6395" s="4">
        <v>0</v>
      </c>
      <c r="AI6395" s="4">
        <v>0</v>
      </c>
      <c r="AJ6395" s="4">
        <v>0</v>
      </c>
      <c r="AK6395" s="4">
        <v>0</v>
      </c>
      <c r="AL6395" s="4">
        <v>0</v>
      </c>
      <c r="AM6395" s="4">
        <v>0</v>
      </c>
      <c r="AN6395" s="4">
        <v>0</v>
      </c>
      <c r="AO6395" s="4">
        <v>0</v>
      </c>
      <c r="AP6395" s="4">
        <v>0</v>
      </c>
      <c r="AQ6395" s="4">
        <v>0</v>
      </c>
      <c r="AR6395" s="4">
        <v>0</v>
      </c>
      <c r="AS6395" s="4">
        <v>0</v>
      </c>
      <c r="AT6395" s="4">
        <v>0</v>
      </c>
      <c r="AU6395" s="4">
        <v>0</v>
      </c>
      <c r="AV6395" s="4">
        <v>0</v>
      </c>
      <c r="AW6395" s="4">
        <v>0</v>
      </c>
      <c r="AX6395" s="4">
        <v>0</v>
      </c>
      <c r="AY6395" s="4">
        <v>0</v>
      </c>
      <c r="AZ6395" s="4">
        <v>0</v>
      </c>
      <c r="BA6395" s="4">
        <v>0</v>
      </c>
      <c r="BB6395" s="4">
        <v>0</v>
      </c>
      <c r="BC6395" s="4">
        <v>0</v>
      </c>
      <c r="BD6395" s="4">
        <v>0</v>
      </c>
      <c r="BE6395" s="4">
        <v>0</v>
      </c>
    </row>
    <row r="6396" spans="1:57" x14ac:dyDescent="0.35">
      <c r="A6396" s="3" t="s">
        <v>34</v>
      </c>
      <c r="B6396" s="3" t="s">
        <v>91</v>
      </c>
      <c r="C6396" s="3" t="s">
        <v>90</v>
      </c>
      <c r="D6396" s="3" t="str">
        <f>VLOOKUP(A6396,[1]CustomLists!$E$7:$F$65,2,FALSE)&amp;". "&amp;A6396</f>
        <v>06. Colombia</v>
      </c>
      <c r="E6396" s="3" t="str">
        <f>VLOOKUP(B6396,[1]CustomLists!$A$7:$B$50,2,FALSE)&amp;". "&amp;B6396</f>
        <v>10. Renewable sources</v>
      </c>
      <c r="F6396" s="3" t="str">
        <f>VLOOKUP(C6396,[1]CustomLists!$C$7:$D$50,2,FALSE)&amp;". "&amp;C6396</f>
        <v>13. Electricity output (GWh)</v>
      </c>
      <c r="G6396" s="4">
        <v>6663</v>
      </c>
      <c r="H6396" s="4">
        <v>7298</v>
      </c>
      <c r="I6396" s="4">
        <v>7939</v>
      </c>
      <c r="J6396" s="4">
        <v>8849</v>
      </c>
      <c r="K6396" s="4">
        <v>9090</v>
      </c>
      <c r="L6396" s="4">
        <v>9399</v>
      </c>
      <c r="M6396" s="4">
        <v>10645</v>
      </c>
      <c r="N6396" s="4">
        <v>12276</v>
      </c>
      <c r="O6396" s="4">
        <v>13476</v>
      </c>
      <c r="P6396" s="4">
        <v>14512</v>
      </c>
      <c r="Q6396" s="4">
        <v>14503</v>
      </c>
      <c r="R6396" s="4">
        <v>15349</v>
      </c>
      <c r="S6396" s="4">
        <v>15496</v>
      </c>
      <c r="T6396" s="4">
        <v>17306</v>
      </c>
      <c r="U6396" s="4">
        <v>18610</v>
      </c>
      <c r="V6396" s="4">
        <v>21486</v>
      </c>
      <c r="W6396" s="4">
        <v>23401</v>
      </c>
      <c r="X6396" s="4">
        <v>24651</v>
      </c>
      <c r="Y6396" s="4">
        <v>26933</v>
      </c>
      <c r="Z6396" s="4">
        <v>27771</v>
      </c>
      <c r="AA6396" s="4">
        <v>27995</v>
      </c>
      <c r="AB6396" s="4">
        <v>22621</v>
      </c>
      <c r="AC6396" s="4">
        <v>28246</v>
      </c>
      <c r="AD6396" s="4">
        <v>32503</v>
      </c>
      <c r="AE6396" s="4">
        <v>32637</v>
      </c>
      <c r="AF6396" s="4">
        <v>35987</v>
      </c>
      <c r="AG6396" s="4">
        <v>31957</v>
      </c>
      <c r="AH6396" s="4">
        <v>31314</v>
      </c>
      <c r="AI6396" s="4">
        <v>34198</v>
      </c>
      <c r="AJ6396" s="4">
        <v>32576</v>
      </c>
      <c r="AK6396" s="4">
        <v>32300</v>
      </c>
      <c r="AL6396" s="4">
        <v>34465</v>
      </c>
      <c r="AM6396" s="4">
        <v>36675</v>
      </c>
      <c r="AN6396" s="4">
        <v>40603</v>
      </c>
      <c r="AO6396" s="4">
        <v>40362</v>
      </c>
      <c r="AP6396" s="4">
        <v>43342</v>
      </c>
      <c r="AQ6396" s="4">
        <v>45034</v>
      </c>
      <c r="AR6396" s="4">
        <v>47001</v>
      </c>
      <c r="AS6396" s="4">
        <v>41656</v>
      </c>
      <c r="AT6396" s="4">
        <v>42865</v>
      </c>
      <c r="AU6396" s="4">
        <v>50926</v>
      </c>
      <c r="AV6396" s="4">
        <v>49598</v>
      </c>
      <c r="AW6396" s="4">
        <v>51374</v>
      </c>
      <c r="AX6396" s="4">
        <v>49296</v>
      </c>
      <c r="AY6396" s="4">
        <v>50016</v>
      </c>
      <c r="AZ6396" s="4">
        <v>50618</v>
      </c>
      <c r="BA6396" s="4">
        <v>62879.357000000004</v>
      </c>
      <c r="BB6396" s="4">
        <v>61454.826000000001</v>
      </c>
      <c r="BC6396" s="4">
        <v>56363.56</v>
      </c>
      <c r="BD6396" s="4">
        <v>52336.319000000003</v>
      </c>
      <c r="BE6396" s="4">
        <v>62812.663</v>
      </c>
    </row>
    <row r="6397" spans="1:57" x14ac:dyDescent="0.35">
      <c r="A6397" s="3" t="s">
        <v>34</v>
      </c>
      <c r="B6397" s="3" t="s">
        <v>29</v>
      </c>
      <c r="C6397" s="3" t="s">
        <v>90</v>
      </c>
      <c r="D6397" s="3" t="str">
        <f>VLOOKUP(A6397,[1]CustomLists!$E$7:$F$65,2,FALSE)&amp;". "&amp;A6397</f>
        <v>06. Colombia</v>
      </c>
      <c r="E6397" s="3" t="str">
        <f>VLOOKUP(B6397,[1]CustomLists!$A$7:$B$50,2,FALSE)&amp;". "&amp;B6397</f>
        <v>11. Total</v>
      </c>
      <c r="F6397" s="3" t="str">
        <f>VLOOKUP(C6397,[1]CustomLists!$C$7:$D$50,2,FALSE)&amp;". "&amp;C6397</f>
        <v>13. Electricity output (GWh)</v>
      </c>
      <c r="G6397" s="4">
        <v>8991</v>
      </c>
      <c r="H6397" s="4">
        <v>9267</v>
      </c>
      <c r="I6397" s="4">
        <v>10251</v>
      </c>
      <c r="J6397" s="4">
        <v>11422</v>
      </c>
      <c r="K6397" s="4">
        <v>11685</v>
      </c>
      <c r="L6397" s="4">
        <v>12247</v>
      </c>
      <c r="M6397" s="4">
        <v>13786</v>
      </c>
      <c r="N6397" s="4">
        <v>17363</v>
      </c>
      <c r="O6397" s="4">
        <v>19005</v>
      </c>
      <c r="P6397" s="4">
        <v>20446</v>
      </c>
      <c r="Q6397" s="4">
        <v>20777</v>
      </c>
      <c r="R6397" s="4">
        <v>22182</v>
      </c>
      <c r="S6397" s="4">
        <v>22905</v>
      </c>
      <c r="T6397" s="4">
        <v>25294</v>
      </c>
      <c r="U6397" s="4">
        <v>26827</v>
      </c>
      <c r="V6397" s="4">
        <v>29430</v>
      </c>
      <c r="W6397" s="4">
        <v>31497</v>
      </c>
      <c r="X6397" s="4">
        <v>33012</v>
      </c>
      <c r="Y6397" s="4">
        <v>34970</v>
      </c>
      <c r="Z6397" s="4">
        <v>36357</v>
      </c>
      <c r="AA6397" s="4">
        <v>36990</v>
      </c>
      <c r="AB6397" s="4">
        <v>32944</v>
      </c>
      <c r="AC6397" s="4">
        <v>38559</v>
      </c>
      <c r="AD6397" s="4">
        <v>41409</v>
      </c>
      <c r="AE6397" s="4">
        <v>42716</v>
      </c>
      <c r="AF6397" s="4">
        <v>43362</v>
      </c>
      <c r="AG6397" s="4">
        <v>44605</v>
      </c>
      <c r="AH6397" s="4">
        <v>44897</v>
      </c>
      <c r="AI6397" s="4">
        <v>42822</v>
      </c>
      <c r="AJ6397" s="4">
        <v>43131</v>
      </c>
      <c r="AK6397" s="4">
        <v>43448</v>
      </c>
      <c r="AL6397" s="4">
        <v>45048</v>
      </c>
      <c r="AM6397" s="4">
        <v>46547</v>
      </c>
      <c r="AN6397" s="4">
        <v>49726</v>
      </c>
      <c r="AO6397" s="4">
        <v>50344</v>
      </c>
      <c r="AP6397" s="4">
        <v>53772</v>
      </c>
      <c r="AQ6397" s="4">
        <v>55232</v>
      </c>
      <c r="AR6397" s="4">
        <v>55945</v>
      </c>
      <c r="AS6397" s="4">
        <v>57156</v>
      </c>
      <c r="AT6397" s="4">
        <v>60629</v>
      </c>
      <c r="AU6397" s="4">
        <v>62187</v>
      </c>
      <c r="AV6397" s="4">
        <v>63539</v>
      </c>
      <c r="AW6397" s="4">
        <v>74001</v>
      </c>
      <c r="AX6397" s="4">
        <v>71072</v>
      </c>
      <c r="AY6397" s="4">
        <v>78596</v>
      </c>
      <c r="AZ6397" s="4">
        <v>76800</v>
      </c>
      <c r="BA6397" s="4">
        <v>79280.014999999999</v>
      </c>
      <c r="BB6397" s="4">
        <v>79963.277000000002</v>
      </c>
      <c r="BC6397" s="4">
        <v>80415.464999999997</v>
      </c>
      <c r="BD6397" s="4">
        <v>79549.561000000002</v>
      </c>
      <c r="BE6397" s="4">
        <v>82006.97</v>
      </c>
    </row>
    <row r="6398" spans="1:57" x14ac:dyDescent="0.35">
      <c r="A6398" s="3" t="s">
        <v>35</v>
      </c>
      <c r="B6398" s="3" t="s">
        <v>89</v>
      </c>
      <c r="C6398" s="3" t="s">
        <v>90</v>
      </c>
      <c r="D6398" s="3" t="str">
        <f>VLOOKUP(A6398,[1]CustomLists!$E$7:$F$65,2,FALSE)&amp;". "&amp;A6398</f>
        <v>07. Costa Rica</v>
      </c>
      <c r="E6398" s="3" t="str">
        <f>VLOOKUP(B6398,[1]CustomLists!$A$7:$B$50,2,FALSE)&amp;". "&amp;B6398</f>
        <v>09. Fossil fuels</v>
      </c>
      <c r="F6398" s="3" t="str">
        <f>VLOOKUP(C6398,[1]CustomLists!$C$7:$D$50,2,FALSE)&amp;". "&amp;C6398</f>
        <v>13. Electricity output (GWh)</v>
      </c>
      <c r="G6398" s="4">
        <v>110</v>
      </c>
      <c r="H6398" s="4">
        <v>162</v>
      </c>
      <c r="I6398" s="4">
        <v>209</v>
      </c>
      <c r="J6398" s="4">
        <v>213</v>
      </c>
      <c r="K6398" s="4">
        <v>228</v>
      </c>
      <c r="L6398" s="4">
        <v>190</v>
      </c>
      <c r="M6398" s="4">
        <v>413</v>
      </c>
      <c r="N6398" s="4">
        <v>439</v>
      </c>
      <c r="O6398" s="4">
        <v>365</v>
      </c>
      <c r="P6398" s="4">
        <v>96</v>
      </c>
      <c r="Q6398" s="4">
        <v>70</v>
      </c>
      <c r="R6398" s="4">
        <v>67</v>
      </c>
      <c r="S6398" s="4">
        <v>74</v>
      </c>
      <c r="T6398" s="4">
        <v>53</v>
      </c>
      <c r="U6398" s="4">
        <v>50</v>
      </c>
      <c r="V6398" s="4">
        <v>48</v>
      </c>
      <c r="W6398" s="4">
        <v>123</v>
      </c>
      <c r="X6398" s="4">
        <v>137</v>
      </c>
      <c r="Y6398" s="4">
        <v>82</v>
      </c>
      <c r="Z6398" s="4">
        <v>86</v>
      </c>
      <c r="AA6398" s="4">
        <v>198</v>
      </c>
      <c r="AB6398" s="4">
        <v>843</v>
      </c>
      <c r="AC6398" s="4">
        <v>495</v>
      </c>
      <c r="AD6398" s="4">
        <v>484</v>
      </c>
      <c r="AE6398" s="4">
        <v>842</v>
      </c>
      <c r="AF6398" s="4">
        <v>446</v>
      </c>
      <c r="AG6398" s="4">
        <v>171</v>
      </c>
      <c r="AH6398" s="4">
        <v>441</v>
      </c>
      <c r="AI6398" s="4">
        <v>133</v>
      </c>
      <c r="AJ6398" s="4">
        <v>59</v>
      </c>
      <c r="AK6398" s="4">
        <v>100</v>
      </c>
      <c r="AL6398" s="4">
        <v>122</v>
      </c>
      <c r="AM6398" s="4">
        <v>157</v>
      </c>
      <c r="AN6398" s="4">
        <v>66</v>
      </c>
      <c r="AO6398" s="4">
        <v>271</v>
      </c>
      <c r="AP6398" s="4">
        <v>533</v>
      </c>
      <c r="AQ6398" s="4">
        <v>722</v>
      </c>
      <c r="AR6398" s="4">
        <v>677</v>
      </c>
      <c r="AS6398" s="4">
        <v>451</v>
      </c>
      <c r="AT6398" s="4">
        <v>641</v>
      </c>
      <c r="AU6398" s="4">
        <v>863</v>
      </c>
      <c r="AV6398" s="4">
        <v>830</v>
      </c>
      <c r="AW6398" s="4">
        <v>1196</v>
      </c>
      <c r="AX6398" s="4">
        <v>1043</v>
      </c>
      <c r="AY6398" s="4">
        <v>108</v>
      </c>
      <c r="AZ6398" s="4">
        <v>193.02600000000001</v>
      </c>
      <c r="BA6398" s="4">
        <v>37.414999999999999</v>
      </c>
      <c r="BB6398" s="4">
        <v>158.55099999999999</v>
      </c>
      <c r="BC6398" s="4">
        <v>95.635999999999996</v>
      </c>
      <c r="BD6398" s="4">
        <v>23.73</v>
      </c>
      <c r="BE6398" s="4">
        <v>2.86</v>
      </c>
    </row>
    <row r="6399" spans="1:57" x14ac:dyDescent="0.35">
      <c r="A6399" s="3" t="s">
        <v>35</v>
      </c>
      <c r="B6399" s="3" t="s">
        <v>25</v>
      </c>
      <c r="C6399" s="3" t="s">
        <v>90</v>
      </c>
      <c r="D6399" s="3" t="str">
        <f>VLOOKUP(A6399,[1]CustomLists!$E$7:$F$65,2,FALSE)&amp;". "&amp;A6399</f>
        <v>07. Costa Rica</v>
      </c>
      <c r="E6399" s="3" t="str">
        <f>VLOOKUP(B6399,[1]CustomLists!$A$7:$B$50,2,FALSE)&amp;". "&amp;B6399</f>
        <v>05. Nuclear</v>
      </c>
      <c r="F6399" s="3" t="str">
        <f>VLOOKUP(C6399,[1]CustomLists!$C$7:$D$50,2,FALSE)&amp;". "&amp;C6399</f>
        <v>13. Electricity output (GWh)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  <c r="P6399" s="4">
        <v>0</v>
      </c>
      <c r="Q6399" s="4">
        <v>0</v>
      </c>
      <c r="R6399" s="4">
        <v>0</v>
      </c>
      <c r="S6399" s="4">
        <v>0</v>
      </c>
      <c r="T6399" s="4">
        <v>0</v>
      </c>
      <c r="U6399" s="4">
        <v>0</v>
      </c>
      <c r="V6399" s="4">
        <v>0</v>
      </c>
      <c r="W6399" s="4">
        <v>0</v>
      </c>
      <c r="X6399" s="4">
        <v>0</v>
      </c>
      <c r="Y6399" s="4">
        <v>0</v>
      </c>
      <c r="Z6399" s="4">
        <v>0</v>
      </c>
      <c r="AA6399" s="4">
        <v>0</v>
      </c>
      <c r="AB6399" s="4">
        <v>0</v>
      </c>
      <c r="AC6399" s="4">
        <v>0</v>
      </c>
      <c r="AD6399" s="4">
        <v>0</v>
      </c>
      <c r="AE6399" s="4">
        <v>0</v>
      </c>
      <c r="AF6399" s="4">
        <v>0</v>
      </c>
      <c r="AG6399" s="4">
        <v>0</v>
      </c>
      <c r="AH6399" s="4">
        <v>0</v>
      </c>
      <c r="AI6399" s="4">
        <v>0</v>
      </c>
      <c r="AJ6399" s="4">
        <v>0</v>
      </c>
      <c r="AK6399" s="4">
        <v>0</v>
      </c>
      <c r="AL6399" s="4">
        <v>0</v>
      </c>
      <c r="AM6399" s="4">
        <v>0</v>
      </c>
      <c r="AN6399" s="4">
        <v>0</v>
      </c>
      <c r="AO6399" s="4">
        <v>0</v>
      </c>
      <c r="AP6399" s="4">
        <v>0</v>
      </c>
      <c r="AQ6399" s="4">
        <v>0</v>
      </c>
      <c r="AR6399" s="4">
        <v>0</v>
      </c>
      <c r="AS6399" s="4">
        <v>0</v>
      </c>
      <c r="AT6399" s="4">
        <v>0</v>
      </c>
      <c r="AU6399" s="4">
        <v>0</v>
      </c>
      <c r="AV6399" s="4">
        <v>0</v>
      </c>
      <c r="AW6399" s="4">
        <v>0</v>
      </c>
      <c r="AX6399" s="4">
        <v>0</v>
      </c>
      <c r="AY6399" s="4">
        <v>0</v>
      </c>
      <c r="AZ6399" s="4">
        <v>0</v>
      </c>
      <c r="BA6399" s="4">
        <v>0</v>
      </c>
      <c r="BB6399" s="4">
        <v>0</v>
      </c>
      <c r="BC6399" s="4">
        <v>0</v>
      </c>
      <c r="BD6399" s="4">
        <v>0</v>
      </c>
      <c r="BE6399" s="4">
        <v>0</v>
      </c>
    </row>
    <row r="6400" spans="1:57" x14ac:dyDescent="0.35">
      <c r="A6400" s="3" t="s">
        <v>35</v>
      </c>
      <c r="B6400" s="3" t="s">
        <v>91</v>
      </c>
      <c r="C6400" s="3" t="s">
        <v>90</v>
      </c>
      <c r="D6400" s="3" t="str">
        <f>VLOOKUP(A6400,[1]CustomLists!$E$7:$F$65,2,FALSE)&amp;". "&amp;A6400</f>
        <v>07. Costa Rica</v>
      </c>
      <c r="E6400" s="3" t="str">
        <f>VLOOKUP(B6400,[1]CustomLists!$A$7:$B$50,2,FALSE)&amp;". "&amp;B6400</f>
        <v>10. Renewable sources</v>
      </c>
      <c r="F6400" s="3" t="str">
        <f>VLOOKUP(C6400,[1]CustomLists!$C$7:$D$50,2,FALSE)&amp;". "&amp;C6400</f>
        <v>13. Electricity output (GWh)</v>
      </c>
      <c r="G6400" s="4">
        <v>1038</v>
      </c>
      <c r="H6400" s="4">
        <v>1105</v>
      </c>
      <c r="I6400" s="4">
        <v>1138</v>
      </c>
      <c r="J6400" s="4">
        <v>1255</v>
      </c>
      <c r="K6400" s="4">
        <v>1303</v>
      </c>
      <c r="L6400" s="4">
        <v>1457</v>
      </c>
      <c r="M6400" s="4">
        <v>1347</v>
      </c>
      <c r="N6400" s="4">
        <v>1486</v>
      </c>
      <c r="O6400" s="4">
        <v>1632</v>
      </c>
      <c r="P6400" s="4">
        <v>2130</v>
      </c>
      <c r="Q6400" s="4">
        <v>2295</v>
      </c>
      <c r="R6400" s="4">
        <v>2397</v>
      </c>
      <c r="S6400" s="4">
        <v>2796</v>
      </c>
      <c r="T6400" s="4">
        <v>3014</v>
      </c>
      <c r="U6400" s="4">
        <v>2766</v>
      </c>
      <c r="V6400" s="4">
        <v>2901</v>
      </c>
      <c r="W6400" s="4">
        <v>3010</v>
      </c>
      <c r="X6400" s="4">
        <v>3056</v>
      </c>
      <c r="Y6400" s="4">
        <v>3328</v>
      </c>
      <c r="Z6400" s="4">
        <v>3382</v>
      </c>
      <c r="AA6400" s="4">
        <v>3666</v>
      </c>
      <c r="AB6400" s="4">
        <v>4069</v>
      </c>
      <c r="AC6400" s="4">
        <v>4417</v>
      </c>
      <c r="AD6400" s="4">
        <v>4428</v>
      </c>
      <c r="AE6400" s="4">
        <v>4039</v>
      </c>
      <c r="AF6400" s="4">
        <v>4356</v>
      </c>
      <c r="AG6400" s="4">
        <v>5440</v>
      </c>
      <c r="AH6400" s="4">
        <v>4972</v>
      </c>
      <c r="AI6400" s="4">
        <v>6045</v>
      </c>
      <c r="AJ6400" s="4">
        <v>6860</v>
      </c>
      <c r="AK6400" s="4">
        <v>6645</v>
      </c>
      <c r="AL6400" s="4">
        <v>7403</v>
      </c>
      <c r="AM6400" s="4">
        <v>7296</v>
      </c>
      <c r="AN6400" s="4">
        <v>8149</v>
      </c>
      <c r="AO6400" s="4">
        <v>7989</v>
      </c>
      <c r="AP6400" s="4">
        <v>8164</v>
      </c>
      <c r="AQ6400" s="4">
        <v>8328</v>
      </c>
      <c r="AR6400" s="4">
        <v>8797</v>
      </c>
      <c r="AS6400" s="4">
        <v>8859</v>
      </c>
      <c r="AT6400" s="4">
        <v>8942</v>
      </c>
      <c r="AU6400" s="4">
        <v>8969</v>
      </c>
      <c r="AV6400" s="4">
        <v>9344</v>
      </c>
      <c r="AW6400" s="4">
        <v>9039</v>
      </c>
      <c r="AX6400" s="4">
        <v>9174</v>
      </c>
      <c r="AY6400" s="4">
        <v>10704</v>
      </c>
      <c r="AZ6400" s="4">
        <v>10739.1</v>
      </c>
      <c r="BA6400" s="4">
        <v>11322.039000000001</v>
      </c>
      <c r="BB6400" s="4">
        <v>11369.464</v>
      </c>
      <c r="BC6400" s="4">
        <v>11412.25</v>
      </c>
      <c r="BD6400" s="4">
        <v>11719.494000000001</v>
      </c>
      <c r="BE6400" s="4">
        <v>12712.707</v>
      </c>
    </row>
    <row r="6401" spans="1:57" x14ac:dyDescent="0.35">
      <c r="A6401" s="3" t="s">
        <v>35</v>
      </c>
      <c r="B6401" s="3" t="s">
        <v>29</v>
      </c>
      <c r="C6401" s="3" t="s">
        <v>90</v>
      </c>
      <c r="D6401" s="3" t="str">
        <f>VLOOKUP(A6401,[1]CustomLists!$E$7:$F$65,2,FALSE)&amp;". "&amp;A6401</f>
        <v>07. Costa Rica</v>
      </c>
      <c r="E6401" s="3" t="str">
        <f>VLOOKUP(B6401,[1]CustomLists!$A$7:$B$50,2,FALSE)&amp;". "&amp;B6401</f>
        <v>11. Total</v>
      </c>
      <c r="F6401" s="3" t="str">
        <f>VLOOKUP(C6401,[1]CustomLists!$C$7:$D$50,2,FALSE)&amp;". "&amp;C6401</f>
        <v>13. Electricity output (GWh)</v>
      </c>
      <c r="G6401" s="4">
        <v>1148</v>
      </c>
      <c r="H6401" s="4">
        <v>1267</v>
      </c>
      <c r="I6401" s="4">
        <v>1347</v>
      </c>
      <c r="J6401" s="4">
        <v>1468</v>
      </c>
      <c r="K6401" s="4">
        <v>1531</v>
      </c>
      <c r="L6401" s="4">
        <v>1647</v>
      </c>
      <c r="M6401" s="4">
        <v>1760</v>
      </c>
      <c r="N6401" s="4">
        <v>1925</v>
      </c>
      <c r="O6401" s="4">
        <v>1997</v>
      </c>
      <c r="P6401" s="4">
        <v>2226</v>
      </c>
      <c r="Q6401" s="4">
        <v>2365</v>
      </c>
      <c r="R6401" s="4">
        <v>2464</v>
      </c>
      <c r="S6401" s="4">
        <v>2870</v>
      </c>
      <c r="T6401" s="4">
        <v>3067</v>
      </c>
      <c r="U6401" s="4">
        <v>2816</v>
      </c>
      <c r="V6401" s="4">
        <v>2949</v>
      </c>
      <c r="W6401" s="4">
        <v>3133</v>
      </c>
      <c r="X6401" s="4">
        <v>3193</v>
      </c>
      <c r="Y6401" s="4">
        <v>3410</v>
      </c>
      <c r="Z6401" s="4">
        <v>3468</v>
      </c>
      <c r="AA6401" s="4">
        <v>3864</v>
      </c>
      <c r="AB6401" s="4">
        <v>4912</v>
      </c>
      <c r="AC6401" s="4">
        <v>4912</v>
      </c>
      <c r="AD6401" s="4">
        <v>4912</v>
      </c>
      <c r="AE6401" s="4">
        <v>4881</v>
      </c>
      <c r="AF6401" s="4">
        <v>4802</v>
      </c>
      <c r="AG6401" s="4">
        <v>5611</v>
      </c>
      <c r="AH6401" s="4">
        <v>5413</v>
      </c>
      <c r="AI6401" s="4">
        <v>6178</v>
      </c>
      <c r="AJ6401" s="4">
        <v>6919</v>
      </c>
      <c r="AK6401" s="4">
        <v>6745</v>
      </c>
      <c r="AL6401" s="4">
        <v>7525</v>
      </c>
      <c r="AM6401" s="4">
        <v>7453</v>
      </c>
      <c r="AN6401" s="4">
        <v>8215</v>
      </c>
      <c r="AO6401" s="4">
        <v>8260</v>
      </c>
      <c r="AP6401" s="4">
        <v>8697</v>
      </c>
      <c r="AQ6401" s="4">
        <v>9050</v>
      </c>
      <c r="AR6401" s="4">
        <v>9474</v>
      </c>
      <c r="AS6401" s="4">
        <v>9310</v>
      </c>
      <c r="AT6401" s="4">
        <v>9583</v>
      </c>
      <c r="AU6401" s="4">
        <v>9832</v>
      </c>
      <c r="AV6401" s="4">
        <v>10174</v>
      </c>
      <c r="AW6401" s="4">
        <v>10235</v>
      </c>
      <c r="AX6401" s="4">
        <v>10217</v>
      </c>
      <c r="AY6401" s="4">
        <v>10812</v>
      </c>
      <c r="AZ6401" s="4">
        <v>10932.126</v>
      </c>
      <c r="BA6401" s="4">
        <v>11359.454</v>
      </c>
      <c r="BB6401" s="4">
        <v>11528.014999999999</v>
      </c>
      <c r="BC6401" s="4">
        <v>11507.886</v>
      </c>
      <c r="BD6401" s="4">
        <v>11743.224</v>
      </c>
      <c r="BE6401" s="4">
        <v>12715.566999999999</v>
      </c>
    </row>
    <row r="6402" spans="1:57" x14ac:dyDescent="0.35">
      <c r="A6402" s="3" t="s">
        <v>36</v>
      </c>
      <c r="B6402" s="3" t="s">
        <v>89</v>
      </c>
      <c r="C6402" s="3" t="s">
        <v>90</v>
      </c>
      <c r="D6402" s="3" t="str">
        <f>VLOOKUP(A6402,[1]CustomLists!$E$7:$F$65,2,FALSE)&amp;". "&amp;A6402</f>
        <v>08. Czech Republic</v>
      </c>
      <c r="E6402" s="3" t="str">
        <f>VLOOKUP(B6402,[1]CustomLists!$A$7:$B$50,2,FALSE)&amp;". "&amp;B6402</f>
        <v>09. Fossil fuels</v>
      </c>
      <c r="F6402" s="3" t="str">
        <f>VLOOKUP(C6402,[1]CustomLists!$C$7:$D$50,2,FALSE)&amp;". "&amp;C6402</f>
        <v>13. Electricity output (GWh)</v>
      </c>
      <c r="G6402" s="4">
        <v>35164</v>
      </c>
      <c r="H6402" s="4">
        <v>38315</v>
      </c>
      <c r="I6402" s="4">
        <v>40093</v>
      </c>
      <c r="J6402" s="4">
        <v>41321</v>
      </c>
      <c r="K6402" s="4">
        <v>44094</v>
      </c>
      <c r="L6402" s="4">
        <v>46783</v>
      </c>
      <c r="M6402" s="4">
        <v>49227</v>
      </c>
      <c r="N6402" s="4">
        <v>51835</v>
      </c>
      <c r="O6402" s="4">
        <v>48956</v>
      </c>
      <c r="P6402" s="4">
        <v>50257</v>
      </c>
      <c r="Q6402" s="4">
        <v>51516</v>
      </c>
      <c r="R6402" s="4">
        <v>52977</v>
      </c>
      <c r="S6402" s="4">
        <v>54796</v>
      </c>
      <c r="T6402" s="4">
        <v>55487</v>
      </c>
      <c r="U6402" s="4">
        <v>54053</v>
      </c>
      <c r="V6402" s="4">
        <v>52581</v>
      </c>
      <c r="W6402" s="4">
        <v>49030</v>
      </c>
      <c r="X6402" s="4">
        <v>50419</v>
      </c>
      <c r="Y6402" s="4">
        <v>51070</v>
      </c>
      <c r="Z6402" s="4">
        <v>48525</v>
      </c>
      <c r="AA6402" s="4">
        <v>47077</v>
      </c>
      <c r="AB6402" s="4">
        <v>45405</v>
      </c>
      <c r="AC6402" s="4">
        <v>44497</v>
      </c>
      <c r="AD6402" s="4">
        <v>43631</v>
      </c>
      <c r="AE6402" s="4">
        <v>45938</v>
      </c>
      <c r="AF6402" s="4">
        <v>48712</v>
      </c>
      <c r="AG6402" s="4">
        <v>49530</v>
      </c>
      <c r="AH6402" s="4">
        <v>49463</v>
      </c>
      <c r="AI6402" s="4">
        <v>48444</v>
      </c>
      <c r="AJ6402" s="4">
        <v>57031</v>
      </c>
      <c r="AK6402" s="4">
        <v>56903</v>
      </c>
      <c r="AL6402" s="4">
        <v>54252</v>
      </c>
      <c r="AM6402" s="4">
        <v>55058</v>
      </c>
      <c r="AN6402" s="4">
        <v>54716</v>
      </c>
      <c r="AO6402" s="4">
        <v>54063</v>
      </c>
      <c r="AP6402" s="4">
        <v>54080</v>
      </c>
      <c r="AQ6402" s="4">
        <v>58172</v>
      </c>
      <c r="AR6402" s="4">
        <v>53001</v>
      </c>
      <c r="AS6402" s="4">
        <v>49760</v>
      </c>
      <c r="AT6402" s="4">
        <v>51300</v>
      </c>
      <c r="AU6402" s="4">
        <v>51094</v>
      </c>
      <c r="AV6402" s="4">
        <v>48159</v>
      </c>
      <c r="AW6402" s="4">
        <v>45815</v>
      </c>
      <c r="AX6402" s="4">
        <v>45442</v>
      </c>
      <c r="AY6402" s="4">
        <v>46195</v>
      </c>
      <c r="AZ6402" s="4">
        <v>48443</v>
      </c>
      <c r="BA6402" s="4">
        <v>47724.082999999999</v>
      </c>
      <c r="BB6402" s="4">
        <v>47429.137999999999</v>
      </c>
      <c r="BC6402" s="4">
        <v>45357.680999999997</v>
      </c>
      <c r="BD6402" s="4">
        <v>39623.932999999997</v>
      </c>
      <c r="BE6402" s="4">
        <v>42180.042000000001</v>
      </c>
    </row>
    <row r="6403" spans="1:57" x14ac:dyDescent="0.35">
      <c r="A6403" s="3" t="s">
        <v>36</v>
      </c>
      <c r="B6403" s="3" t="s">
        <v>25</v>
      </c>
      <c r="C6403" s="3" t="s">
        <v>90</v>
      </c>
      <c r="D6403" s="3" t="str">
        <f>VLOOKUP(A6403,[1]CustomLists!$E$7:$F$65,2,FALSE)&amp;". "&amp;A6403</f>
        <v>08. Czech Republic</v>
      </c>
      <c r="E6403" s="3" t="str">
        <f>VLOOKUP(B6403,[1]CustomLists!$A$7:$B$50,2,FALSE)&amp;". "&amp;B6403</f>
        <v>05. Nuclear</v>
      </c>
      <c r="F6403" s="3" t="str">
        <f>VLOOKUP(C6403,[1]CustomLists!$C$7:$D$50,2,FALSE)&amp;". "&amp;C6403</f>
        <v>13. Electricity output (GWh)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  <c r="S6403" s="4">
        <v>200</v>
      </c>
      <c r="T6403" s="4">
        <v>1239</v>
      </c>
      <c r="U6403" s="4">
        <v>2397</v>
      </c>
      <c r="V6403" s="4">
        <v>6149</v>
      </c>
      <c r="W6403" s="4">
        <v>10701</v>
      </c>
      <c r="X6403" s="4">
        <v>11816</v>
      </c>
      <c r="Y6403" s="4">
        <v>12418</v>
      </c>
      <c r="Z6403" s="4">
        <v>12585</v>
      </c>
      <c r="AA6403" s="4">
        <v>12132</v>
      </c>
      <c r="AB6403" s="4">
        <v>12250</v>
      </c>
      <c r="AC6403" s="4">
        <v>12627</v>
      </c>
      <c r="AD6403" s="4">
        <v>12977</v>
      </c>
      <c r="AE6403" s="4">
        <v>12230</v>
      </c>
      <c r="AF6403" s="4">
        <v>12850</v>
      </c>
      <c r="AG6403" s="4">
        <v>12494</v>
      </c>
      <c r="AH6403" s="4">
        <v>13178</v>
      </c>
      <c r="AI6403" s="4">
        <v>13357</v>
      </c>
      <c r="AJ6403" s="4">
        <v>13590</v>
      </c>
      <c r="AK6403" s="4">
        <v>14749</v>
      </c>
      <c r="AL6403" s="4">
        <v>18738</v>
      </c>
      <c r="AM6403" s="4">
        <v>25872</v>
      </c>
      <c r="AN6403" s="4">
        <v>26325</v>
      </c>
      <c r="AO6403" s="4">
        <v>24728</v>
      </c>
      <c r="AP6403" s="4">
        <v>26046</v>
      </c>
      <c r="AQ6403" s="4">
        <v>26172</v>
      </c>
      <c r="AR6403" s="4">
        <v>26551</v>
      </c>
      <c r="AS6403" s="4">
        <v>27208</v>
      </c>
      <c r="AT6403" s="4">
        <v>27998</v>
      </c>
      <c r="AU6403" s="4">
        <v>28283</v>
      </c>
      <c r="AV6403" s="4">
        <v>30324</v>
      </c>
      <c r="AW6403" s="4">
        <v>30745</v>
      </c>
      <c r="AX6403" s="4">
        <v>30325</v>
      </c>
      <c r="AY6403" s="4">
        <v>26841</v>
      </c>
      <c r="AZ6403" s="4">
        <v>24104</v>
      </c>
      <c r="BA6403" s="4">
        <v>28339.599999999999</v>
      </c>
      <c r="BB6403" s="4">
        <v>29921.311000000002</v>
      </c>
      <c r="BC6403" s="4">
        <v>30246.208999999999</v>
      </c>
      <c r="BD6403" s="4">
        <v>30043.279999999999</v>
      </c>
      <c r="BE6403" s="4">
        <v>30731.18</v>
      </c>
    </row>
    <row r="6404" spans="1:57" x14ac:dyDescent="0.35">
      <c r="A6404" s="3" t="s">
        <v>36</v>
      </c>
      <c r="B6404" s="3" t="s">
        <v>91</v>
      </c>
      <c r="C6404" s="3" t="s">
        <v>90</v>
      </c>
      <c r="D6404" s="3" t="str">
        <f>VLOOKUP(A6404,[1]CustomLists!$E$7:$F$65,2,FALSE)&amp;". "&amp;A6404</f>
        <v>08. Czech Republic</v>
      </c>
      <c r="E6404" s="3" t="str">
        <f>VLOOKUP(B6404,[1]CustomLists!$A$7:$B$50,2,FALSE)&amp;". "&amp;B6404</f>
        <v>10. Renewable sources</v>
      </c>
      <c r="F6404" s="3" t="str">
        <f>VLOOKUP(C6404,[1]CustomLists!$C$7:$D$50,2,FALSE)&amp;". "&amp;C6404</f>
        <v>13. Electricity output (GWh)</v>
      </c>
      <c r="G6404" s="4">
        <v>1208</v>
      </c>
      <c r="H6404" s="4">
        <v>1264</v>
      </c>
      <c r="I6404" s="4">
        <v>1081</v>
      </c>
      <c r="J6404" s="4">
        <v>1819</v>
      </c>
      <c r="K6404" s="4">
        <v>1814</v>
      </c>
      <c r="L6404" s="4">
        <v>1446</v>
      </c>
      <c r="M6404" s="4">
        <v>1967</v>
      </c>
      <c r="N6404" s="4">
        <v>1830</v>
      </c>
      <c r="O6404" s="4">
        <v>2293</v>
      </c>
      <c r="P6404" s="4">
        <v>2399</v>
      </c>
      <c r="Q6404" s="4">
        <v>2061</v>
      </c>
      <c r="R6404" s="4">
        <v>1670</v>
      </c>
      <c r="S6404" s="4">
        <v>1655</v>
      </c>
      <c r="T6404" s="4">
        <v>1298</v>
      </c>
      <c r="U6404" s="4">
        <v>1671</v>
      </c>
      <c r="V6404" s="4">
        <v>1876</v>
      </c>
      <c r="W6404" s="4">
        <v>2465</v>
      </c>
      <c r="X6404" s="4">
        <v>2099</v>
      </c>
      <c r="Y6404" s="4">
        <v>1643</v>
      </c>
      <c r="Z6404" s="4">
        <v>1161</v>
      </c>
      <c r="AA6404" s="4">
        <v>1089</v>
      </c>
      <c r="AB6404" s="4">
        <v>1402</v>
      </c>
      <c r="AC6404" s="4">
        <v>1530</v>
      </c>
      <c r="AD6404" s="4">
        <v>1781</v>
      </c>
      <c r="AE6404" s="4">
        <v>2407</v>
      </c>
      <c r="AF6404" s="4">
        <v>2261</v>
      </c>
      <c r="AG6404" s="4">
        <v>2193</v>
      </c>
      <c r="AH6404" s="4">
        <v>1983</v>
      </c>
      <c r="AI6404" s="4">
        <v>2358</v>
      </c>
      <c r="AJ6404" s="4">
        <v>2284</v>
      </c>
      <c r="AK6404" s="4">
        <v>2577</v>
      </c>
      <c r="AL6404" s="4">
        <v>2998</v>
      </c>
      <c r="AM6404" s="4">
        <v>1879</v>
      </c>
      <c r="AN6404" s="4">
        <v>2741</v>
      </c>
      <c r="AO6404" s="4">
        <v>3132</v>
      </c>
      <c r="AP6404" s="4">
        <v>3520</v>
      </c>
      <c r="AQ6404" s="4">
        <v>3410</v>
      </c>
      <c r="AR6404" s="4">
        <v>3731</v>
      </c>
      <c r="AS6404" s="4">
        <v>4654</v>
      </c>
      <c r="AT6404" s="4">
        <v>5902</v>
      </c>
      <c r="AU6404" s="4">
        <v>7248</v>
      </c>
      <c r="AV6404" s="4">
        <v>8065</v>
      </c>
      <c r="AW6404" s="4">
        <v>9309</v>
      </c>
      <c r="AX6404" s="4">
        <v>9172</v>
      </c>
      <c r="AY6404" s="4">
        <v>9422</v>
      </c>
      <c r="AZ6404" s="4">
        <v>9384</v>
      </c>
      <c r="BA6404" s="4">
        <v>9620.8490000000002</v>
      </c>
      <c r="BB6404" s="4">
        <v>9425.3189999999995</v>
      </c>
      <c r="BC6404" s="4">
        <v>10051.278</v>
      </c>
      <c r="BD6404" s="4">
        <v>10344.773999999999</v>
      </c>
      <c r="BE6404" s="4">
        <v>10547.727999999999</v>
      </c>
    </row>
    <row r="6405" spans="1:57" x14ac:dyDescent="0.35">
      <c r="A6405" s="3" t="s">
        <v>36</v>
      </c>
      <c r="B6405" s="3" t="s">
        <v>29</v>
      </c>
      <c r="C6405" s="3" t="s">
        <v>90</v>
      </c>
      <c r="D6405" s="3" t="str">
        <f>VLOOKUP(A6405,[1]CustomLists!$E$7:$F$65,2,FALSE)&amp;". "&amp;A6405</f>
        <v>08. Czech Republic</v>
      </c>
      <c r="E6405" s="3" t="str">
        <f>VLOOKUP(B6405,[1]CustomLists!$A$7:$B$50,2,FALSE)&amp;". "&amp;B6405</f>
        <v>11. Total</v>
      </c>
      <c r="F6405" s="3" t="str">
        <f>VLOOKUP(C6405,[1]CustomLists!$C$7:$D$50,2,FALSE)&amp;". "&amp;C6405</f>
        <v>13. Electricity output (GWh)</v>
      </c>
      <c r="G6405" s="4">
        <v>36372</v>
      </c>
      <c r="H6405" s="4">
        <v>39579</v>
      </c>
      <c r="I6405" s="4">
        <v>41174</v>
      </c>
      <c r="J6405" s="4">
        <v>43140</v>
      </c>
      <c r="K6405" s="4">
        <v>45908</v>
      </c>
      <c r="L6405" s="4">
        <v>48229</v>
      </c>
      <c r="M6405" s="4">
        <v>51194</v>
      </c>
      <c r="N6405" s="4">
        <v>53665</v>
      </c>
      <c r="O6405" s="4">
        <v>51249</v>
      </c>
      <c r="P6405" s="4">
        <v>52656</v>
      </c>
      <c r="Q6405" s="4">
        <v>53577</v>
      </c>
      <c r="R6405" s="4">
        <v>54647</v>
      </c>
      <c r="S6405" s="4">
        <v>56651</v>
      </c>
      <c r="T6405" s="4">
        <v>58024</v>
      </c>
      <c r="U6405" s="4">
        <v>58121</v>
      </c>
      <c r="V6405" s="4">
        <v>60606</v>
      </c>
      <c r="W6405" s="4">
        <v>62196</v>
      </c>
      <c r="X6405" s="4">
        <v>64334</v>
      </c>
      <c r="Y6405" s="4">
        <v>65131</v>
      </c>
      <c r="Z6405" s="4">
        <v>62271</v>
      </c>
      <c r="AA6405" s="4">
        <v>60298</v>
      </c>
      <c r="AB6405" s="4">
        <v>59057</v>
      </c>
      <c r="AC6405" s="4">
        <v>58654</v>
      </c>
      <c r="AD6405" s="4">
        <v>58389</v>
      </c>
      <c r="AE6405" s="4">
        <v>60575</v>
      </c>
      <c r="AF6405" s="4">
        <v>63823</v>
      </c>
      <c r="AG6405" s="4">
        <v>64217</v>
      </c>
      <c r="AH6405" s="4">
        <v>64624</v>
      </c>
      <c r="AI6405" s="4">
        <v>64159</v>
      </c>
      <c r="AJ6405" s="4">
        <v>72911</v>
      </c>
      <c r="AK6405" s="4">
        <v>74234</v>
      </c>
      <c r="AL6405" s="4">
        <v>75995</v>
      </c>
      <c r="AM6405" s="4">
        <v>82816</v>
      </c>
      <c r="AN6405" s="4">
        <v>83790</v>
      </c>
      <c r="AO6405" s="4">
        <v>81931</v>
      </c>
      <c r="AP6405" s="4">
        <v>83654</v>
      </c>
      <c r="AQ6405" s="4">
        <v>87764</v>
      </c>
      <c r="AR6405" s="4">
        <v>83295</v>
      </c>
      <c r="AS6405" s="4">
        <v>81632</v>
      </c>
      <c r="AT6405" s="4">
        <v>85312</v>
      </c>
      <c r="AU6405" s="4">
        <v>86776</v>
      </c>
      <c r="AV6405" s="4">
        <v>86687</v>
      </c>
      <c r="AW6405" s="4">
        <v>86008</v>
      </c>
      <c r="AX6405" s="4">
        <v>85096</v>
      </c>
      <c r="AY6405" s="4">
        <v>82616</v>
      </c>
      <c r="AZ6405" s="4">
        <v>82107</v>
      </c>
      <c r="BA6405" s="4">
        <v>85879.808000000005</v>
      </c>
      <c r="BB6405" s="4">
        <v>86981.433999999994</v>
      </c>
      <c r="BC6405" s="4">
        <v>85863.948000000004</v>
      </c>
      <c r="BD6405" s="4">
        <v>80224.107000000004</v>
      </c>
      <c r="BE6405" s="4">
        <v>83695.868000000002</v>
      </c>
    </row>
    <row r="6406" spans="1:57" x14ac:dyDescent="0.35">
      <c r="A6406" s="3" t="s">
        <v>37</v>
      </c>
      <c r="B6406" s="3" t="s">
        <v>89</v>
      </c>
      <c r="C6406" s="3" t="s">
        <v>90</v>
      </c>
      <c r="D6406" s="3" t="str">
        <f>VLOOKUP(A6406,[1]CustomLists!$E$7:$F$65,2,FALSE)&amp;". "&amp;A6406</f>
        <v>09. Denmark</v>
      </c>
      <c r="E6406" s="3" t="str">
        <f>VLOOKUP(B6406,[1]CustomLists!$A$7:$B$50,2,FALSE)&amp;". "&amp;B6406</f>
        <v>09. Fossil fuels</v>
      </c>
      <c r="F6406" s="3" t="str">
        <f>VLOOKUP(C6406,[1]CustomLists!$C$7:$D$50,2,FALSE)&amp;". "&amp;C6406</f>
        <v>13. Electricity output (GWh)</v>
      </c>
      <c r="G6406" s="4">
        <v>18600</v>
      </c>
      <c r="H6406" s="4">
        <v>20550</v>
      </c>
      <c r="I6406" s="4">
        <v>19096</v>
      </c>
      <c r="J6406" s="4">
        <v>18279</v>
      </c>
      <c r="K6406" s="4">
        <v>18240</v>
      </c>
      <c r="L6406" s="4">
        <v>20485</v>
      </c>
      <c r="M6406" s="4">
        <v>22042</v>
      </c>
      <c r="N6406" s="4">
        <v>20392</v>
      </c>
      <c r="O6406" s="4">
        <v>22080</v>
      </c>
      <c r="P6406" s="4">
        <v>26724</v>
      </c>
      <c r="Q6406" s="4">
        <v>19719</v>
      </c>
      <c r="R6406" s="4">
        <v>23676</v>
      </c>
      <c r="S6406" s="4">
        <v>22085</v>
      </c>
      <c r="T6406" s="4">
        <v>22576</v>
      </c>
      <c r="U6406" s="4">
        <v>29027</v>
      </c>
      <c r="V6406" s="4">
        <v>30577</v>
      </c>
      <c r="W6406" s="4">
        <v>29225</v>
      </c>
      <c r="X6406" s="4">
        <v>27663</v>
      </c>
      <c r="Y6406" s="4">
        <v>22351</v>
      </c>
      <c r="Z6406" s="4">
        <v>25134</v>
      </c>
      <c r="AA6406" s="4">
        <v>35424</v>
      </c>
      <c r="AB6406" s="4">
        <v>29272</v>
      </c>
      <c r="AC6406" s="4">
        <v>32182</v>
      </c>
      <c r="AD6406" s="4">
        <v>38603</v>
      </c>
      <c r="AE6406" s="4">
        <v>34616</v>
      </c>
      <c r="AF6406" s="4">
        <v>51128</v>
      </c>
      <c r="AG6406" s="4">
        <v>40963</v>
      </c>
      <c r="AH6406" s="4">
        <v>36758</v>
      </c>
      <c r="AI6406" s="4">
        <v>34021</v>
      </c>
      <c r="AJ6406" s="4">
        <v>29886</v>
      </c>
      <c r="AK6406" s="4">
        <v>31276</v>
      </c>
      <c r="AL6406" s="4">
        <v>31862</v>
      </c>
      <c r="AM6406" s="4">
        <v>37420</v>
      </c>
      <c r="AN6406" s="4">
        <v>30252</v>
      </c>
      <c r="AO6406" s="4">
        <v>25618</v>
      </c>
      <c r="AP6406" s="4">
        <v>35586</v>
      </c>
      <c r="AQ6406" s="4">
        <v>28216</v>
      </c>
      <c r="AR6406" s="4">
        <v>25665</v>
      </c>
      <c r="AS6406" s="4">
        <v>25528</v>
      </c>
      <c r="AT6406" s="4">
        <v>25686</v>
      </c>
      <c r="AU6406" s="4">
        <v>20270</v>
      </c>
      <c r="AV6406" s="4">
        <v>15134</v>
      </c>
      <c r="AW6406" s="4">
        <v>18060</v>
      </c>
      <c r="AX6406" s="4">
        <v>13475.754999999999</v>
      </c>
      <c r="AY6406" s="4">
        <v>9251.9220000000005</v>
      </c>
      <c r="AZ6406" s="4">
        <v>11444.050999999999</v>
      </c>
      <c r="BA6406" s="4">
        <v>8501.6820000000007</v>
      </c>
      <c r="BB6406" s="4">
        <v>8906.0820000000003</v>
      </c>
      <c r="BC6406" s="4">
        <v>5655.0630000000001</v>
      </c>
      <c r="BD6406" s="4">
        <v>4508.7420000000002</v>
      </c>
      <c r="BE6406" s="4">
        <v>6157.91</v>
      </c>
    </row>
    <row r="6407" spans="1:57" x14ac:dyDescent="0.35">
      <c r="A6407" s="3" t="s">
        <v>37</v>
      </c>
      <c r="B6407" s="3" t="s">
        <v>25</v>
      </c>
      <c r="C6407" s="3" t="s">
        <v>90</v>
      </c>
      <c r="D6407" s="3" t="str">
        <f>VLOOKUP(A6407,[1]CustomLists!$E$7:$F$65,2,FALSE)&amp;". "&amp;A6407</f>
        <v>09. Denmark</v>
      </c>
      <c r="E6407" s="3" t="str">
        <f>VLOOKUP(B6407,[1]CustomLists!$A$7:$B$50,2,FALSE)&amp;". "&amp;B6407</f>
        <v>05. Nuclear</v>
      </c>
      <c r="F6407" s="3" t="str">
        <f>VLOOKUP(C6407,[1]CustomLists!$C$7:$D$50,2,FALSE)&amp;". "&amp;C6407</f>
        <v>13. Electricity output (GWh)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4">
        <v>0</v>
      </c>
      <c r="U6407" s="4">
        <v>0</v>
      </c>
      <c r="V6407" s="4">
        <v>0</v>
      </c>
      <c r="W6407" s="4">
        <v>0</v>
      </c>
      <c r="X6407" s="4">
        <v>0</v>
      </c>
      <c r="Y6407" s="4">
        <v>0</v>
      </c>
      <c r="Z6407" s="4">
        <v>0</v>
      </c>
      <c r="AA6407" s="4">
        <v>0</v>
      </c>
      <c r="AB6407" s="4">
        <v>0</v>
      </c>
      <c r="AC6407" s="4">
        <v>0</v>
      </c>
      <c r="AD6407" s="4">
        <v>0</v>
      </c>
      <c r="AE6407" s="4">
        <v>0</v>
      </c>
      <c r="AF6407" s="4">
        <v>0</v>
      </c>
      <c r="AG6407" s="4">
        <v>0</v>
      </c>
      <c r="AH6407" s="4">
        <v>0</v>
      </c>
      <c r="AI6407" s="4">
        <v>0</v>
      </c>
      <c r="AJ6407" s="4">
        <v>0</v>
      </c>
      <c r="AK6407" s="4">
        <v>0</v>
      </c>
      <c r="AL6407" s="4">
        <v>0</v>
      </c>
      <c r="AM6407" s="4">
        <v>0</v>
      </c>
      <c r="AN6407" s="4">
        <v>0</v>
      </c>
      <c r="AO6407" s="4">
        <v>0</v>
      </c>
      <c r="AP6407" s="4">
        <v>0</v>
      </c>
      <c r="AQ6407" s="4">
        <v>0</v>
      </c>
      <c r="AR6407" s="4">
        <v>0</v>
      </c>
      <c r="AS6407" s="4">
        <v>0</v>
      </c>
      <c r="AT6407" s="4">
        <v>0</v>
      </c>
      <c r="AU6407" s="4">
        <v>0</v>
      </c>
      <c r="AV6407" s="4">
        <v>0</v>
      </c>
      <c r="AW6407" s="4">
        <v>0</v>
      </c>
      <c r="AX6407" s="4">
        <v>0</v>
      </c>
      <c r="AY6407" s="4">
        <v>0</v>
      </c>
      <c r="AZ6407" s="4">
        <v>0</v>
      </c>
      <c r="BA6407" s="4">
        <v>0</v>
      </c>
      <c r="BB6407" s="4">
        <v>0</v>
      </c>
      <c r="BC6407" s="4">
        <v>0</v>
      </c>
      <c r="BD6407" s="4">
        <v>0</v>
      </c>
      <c r="BE6407" s="4">
        <v>0</v>
      </c>
    </row>
    <row r="6408" spans="1:57" x14ac:dyDescent="0.35">
      <c r="A6408" s="3" t="s">
        <v>37</v>
      </c>
      <c r="B6408" s="3" t="s">
        <v>91</v>
      </c>
      <c r="C6408" s="3" t="s">
        <v>90</v>
      </c>
      <c r="D6408" s="3" t="str">
        <f>VLOOKUP(A6408,[1]CustomLists!$E$7:$F$65,2,FALSE)&amp;". "&amp;A6408</f>
        <v>09. Denmark</v>
      </c>
      <c r="E6408" s="3" t="str">
        <f>VLOOKUP(B6408,[1]CustomLists!$A$7:$B$50,2,FALSE)&amp;". "&amp;B6408</f>
        <v>10. Renewable sources</v>
      </c>
      <c r="F6408" s="3" t="str">
        <f>VLOOKUP(C6408,[1]CustomLists!$C$7:$D$50,2,FALSE)&amp;". "&amp;C6408</f>
        <v>13. Electricity output (GWh)</v>
      </c>
      <c r="G6408" s="4">
        <v>24</v>
      </c>
      <c r="H6408" s="4">
        <v>24</v>
      </c>
      <c r="I6408" s="4">
        <v>24</v>
      </c>
      <c r="J6408" s="4">
        <v>24</v>
      </c>
      <c r="K6408" s="4">
        <v>24</v>
      </c>
      <c r="L6408" s="4">
        <v>24</v>
      </c>
      <c r="M6408" s="4">
        <v>22</v>
      </c>
      <c r="N6408" s="4">
        <v>26</v>
      </c>
      <c r="O6408" s="4">
        <v>31</v>
      </c>
      <c r="P6408" s="4">
        <v>41</v>
      </c>
      <c r="Q6408" s="4">
        <v>44</v>
      </c>
      <c r="R6408" s="4">
        <v>50</v>
      </c>
      <c r="S6408" s="4">
        <v>94</v>
      </c>
      <c r="T6408" s="4">
        <v>96</v>
      </c>
      <c r="U6408" s="4">
        <v>117</v>
      </c>
      <c r="V6408" s="4">
        <v>206</v>
      </c>
      <c r="W6408" s="4">
        <v>264</v>
      </c>
      <c r="X6408" s="4">
        <v>405</v>
      </c>
      <c r="Y6408" s="4">
        <v>577</v>
      </c>
      <c r="Z6408" s="4">
        <v>825</v>
      </c>
      <c r="AA6408" s="4">
        <v>1057</v>
      </c>
      <c r="AB6408" s="4">
        <v>1352</v>
      </c>
      <c r="AC6408" s="4">
        <v>1607</v>
      </c>
      <c r="AD6408" s="4">
        <v>1743</v>
      </c>
      <c r="AE6408" s="4">
        <v>1852</v>
      </c>
      <c r="AF6408" s="4">
        <v>2079</v>
      </c>
      <c r="AG6408" s="4">
        <v>2929</v>
      </c>
      <c r="AH6408" s="4">
        <v>3925</v>
      </c>
      <c r="AI6408" s="4">
        <v>4379</v>
      </c>
      <c r="AJ6408" s="4">
        <v>5572</v>
      </c>
      <c r="AK6408" s="4">
        <v>5846</v>
      </c>
      <c r="AL6408" s="4">
        <v>6789</v>
      </c>
      <c r="AM6408" s="4">
        <v>8078</v>
      </c>
      <c r="AN6408" s="4">
        <v>9519</v>
      </c>
      <c r="AO6408" s="4">
        <v>9812</v>
      </c>
      <c r="AP6408" s="4">
        <v>9201</v>
      </c>
      <c r="AQ6408" s="4">
        <v>10305</v>
      </c>
      <c r="AR6408" s="4">
        <v>10096</v>
      </c>
      <c r="AS6408" s="4">
        <v>10064</v>
      </c>
      <c r="AT6408" s="4">
        <v>12429.114</v>
      </c>
      <c r="AU6408" s="4">
        <v>14180.800999999999</v>
      </c>
      <c r="AV6408" s="4">
        <v>14836.813</v>
      </c>
      <c r="AW6408" s="4">
        <v>15967.036</v>
      </c>
      <c r="AX6408" s="4">
        <v>17984.075000000001</v>
      </c>
      <c r="AY6408" s="4">
        <v>18937.050999999999</v>
      </c>
      <c r="AZ6408" s="4">
        <v>18390.025000000001</v>
      </c>
      <c r="BA6408" s="4">
        <v>21797.906999999999</v>
      </c>
      <c r="BB6408" s="4">
        <v>20759.47</v>
      </c>
      <c r="BC6408" s="4">
        <v>23079.044000000002</v>
      </c>
      <c r="BD6408" s="4">
        <v>23451.26</v>
      </c>
      <c r="BE6408" s="4">
        <v>26090.841</v>
      </c>
    </row>
    <row r="6409" spans="1:57" x14ac:dyDescent="0.35">
      <c r="A6409" s="3" t="s">
        <v>37</v>
      </c>
      <c r="B6409" s="3" t="s">
        <v>29</v>
      </c>
      <c r="C6409" s="3" t="s">
        <v>90</v>
      </c>
      <c r="D6409" s="3" t="str">
        <f>VLOOKUP(A6409,[1]CustomLists!$E$7:$F$65,2,FALSE)&amp;". "&amp;A6409</f>
        <v>09. Denmark</v>
      </c>
      <c r="E6409" s="3" t="str">
        <f>VLOOKUP(B6409,[1]CustomLists!$A$7:$B$50,2,FALSE)&amp;". "&amp;B6409</f>
        <v>11. Total</v>
      </c>
      <c r="F6409" s="3" t="str">
        <f>VLOOKUP(C6409,[1]CustomLists!$C$7:$D$50,2,FALSE)&amp;". "&amp;C6409</f>
        <v>13. Electricity output (GWh)</v>
      </c>
      <c r="G6409" s="4">
        <v>18624</v>
      </c>
      <c r="H6409" s="4">
        <v>20574</v>
      </c>
      <c r="I6409" s="4">
        <v>19120</v>
      </c>
      <c r="J6409" s="4">
        <v>18303</v>
      </c>
      <c r="K6409" s="4">
        <v>18264</v>
      </c>
      <c r="L6409" s="4">
        <v>20509</v>
      </c>
      <c r="M6409" s="4">
        <v>22064</v>
      </c>
      <c r="N6409" s="4">
        <v>20418</v>
      </c>
      <c r="O6409" s="4">
        <v>22111</v>
      </c>
      <c r="P6409" s="4">
        <v>26765</v>
      </c>
      <c r="Q6409" s="4">
        <v>19763</v>
      </c>
      <c r="R6409" s="4">
        <v>23726</v>
      </c>
      <c r="S6409" s="4">
        <v>22179</v>
      </c>
      <c r="T6409" s="4">
        <v>22672</v>
      </c>
      <c r="U6409" s="4">
        <v>29144</v>
      </c>
      <c r="V6409" s="4">
        <v>30783</v>
      </c>
      <c r="W6409" s="4">
        <v>29489</v>
      </c>
      <c r="X6409" s="4">
        <v>28070</v>
      </c>
      <c r="Y6409" s="4">
        <v>22933</v>
      </c>
      <c r="Z6409" s="4">
        <v>25982</v>
      </c>
      <c r="AA6409" s="4">
        <v>36545</v>
      </c>
      <c r="AB6409" s="4">
        <v>30738</v>
      </c>
      <c r="AC6409" s="4">
        <v>33974</v>
      </c>
      <c r="AD6409" s="4">
        <v>40578</v>
      </c>
      <c r="AE6409" s="4">
        <v>36759</v>
      </c>
      <c r="AF6409" s="4">
        <v>53582</v>
      </c>
      <c r="AG6409" s="4">
        <v>44315</v>
      </c>
      <c r="AH6409" s="4">
        <v>41113</v>
      </c>
      <c r="AI6409" s="4">
        <v>38920</v>
      </c>
      <c r="AJ6409" s="4">
        <v>36053</v>
      </c>
      <c r="AK6409" s="4">
        <v>37729</v>
      </c>
      <c r="AL6409" s="4">
        <v>39287</v>
      </c>
      <c r="AM6409" s="4">
        <v>46186</v>
      </c>
      <c r="AN6409" s="4">
        <v>40430</v>
      </c>
      <c r="AO6409" s="4">
        <v>36246</v>
      </c>
      <c r="AP6409" s="4">
        <v>45611</v>
      </c>
      <c r="AQ6409" s="4">
        <v>39316</v>
      </c>
      <c r="AR6409" s="4">
        <v>36616</v>
      </c>
      <c r="AS6409" s="4">
        <v>36384</v>
      </c>
      <c r="AT6409" s="4">
        <v>38862.031999999999</v>
      </c>
      <c r="AU6409" s="4">
        <v>35229.069000000003</v>
      </c>
      <c r="AV6409" s="4">
        <v>30700.702000000001</v>
      </c>
      <c r="AW6409" s="4">
        <v>34742.088000000003</v>
      </c>
      <c r="AX6409" s="4">
        <v>32184.011999999999</v>
      </c>
      <c r="AY6409" s="4">
        <v>28940.632000000001</v>
      </c>
      <c r="AZ6409" s="4">
        <v>30538.405999999999</v>
      </c>
      <c r="BA6409" s="4">
        <v>31022.552</v>
      </c>
      <c r="BB6409" s="4">
        <v>30369.762999999999</v>
      </c>
      <c r="BC6409" s="4">
        <v>29522.795999999998</v>
      </c>
      <c r="BD6409" s="4">
        <v>28733.050999999999</v>
      </c>
      <c r="BE6409" s="4">
        <v>33042.851000000002</v>
      </c>
    </row>
    <row r="6410" spans="1:57" x14ac:dyDescent="0.35">
      <c r="A6410" s="3" t="s">
        <v>38</v>
      </c>
      <c r="B6410" s="3" t="s">
        <v>89</v>
      </c>
      <c r="C6410" s="3" t="s">
        <v>90</v>
      </c>
      <c r="D6410" s="3" t="str">
        <f>VLOOKUP(A6410,[1]CustomLists!$E$7:$F$65,2,FALSE)&amp;". "&amp;A6410</f>
        <v>10. Estonia</v>
      </c>
      <c r="E6410" s="3" t="str">
        <f>VLOOKUP(B6410,[1]CustomLists!$A$7:$B$50,2,FALSE)&amp;". "&amp;B6410</f>
        <v>09. Fossil fuels</v>
      </c>
      <c r="F6410" s="3" t="str">
        <f>VLOOKUP(C6410,[1]CustomLists!$C$7:$D$50,2,FALSE)&amp;". "&amp;C6410</f>
        <v>13. Electricity output (GWh)</v>
      </c>
      <c r="G6410" s="4" t="s">
        <v>14</v>
      </c>
      <c r="H6410" s="4" t="s">
        <v>14</v>
      </c>
      <c r="I6410" s="4" t="s">
        <v>14</v>
      </c>
      <c r="J6410" s="4" t="s">
        <v>14</v>
      </c>
      <c r="K6410" s="4" t="s">
        <v>14</v>
      </c>
      <c r="L6410" s="4" t="s">
        <v>14</v>
      </c>
      <c r="M6410" s="4" t="s">
        <v>14</v>
      </c>
      <c r="N6410" s="4" t="s">
        <v>14</v>
      </c>
      <c r="O6410" s="4" t="s">
        <v>14</v>
      </c>
      <c r="P6410" s="4" t="s">
        <v>14</v>
      </c>
      <c r="Q6410" s="4" t="s">
        <v>14</v>
      </c>
      <c r="R6410" s="4" t="s">
        <v>14</v>
      </c>
      <c r="S6410" s="4" t="s">
        <v>14</v>
      </c>
      <c r="T6410" s="4" t="s">
        <v>14</v>
      </c>
      <c r="U6410" s="4" t="s">
        <v>14</v>
      </c>
      <c r="V6410" s="4" t="s">
        <v>14</v>
      </c>
      <c r="W6410" s="4" t="s">
        <v>14</v>
      </c>
      <c r="X6410" s="4" t="s">
        <v>14</v>
      </c>
      <c r="Y6410" s="4" t="s">
        <v>14</v>
      </c>
      <c r="Z6410" s="4">
        <v>16267</v>
      </c>
      <c r="AA6410" s="4">
        <v>13844</v>
      </c>
      <c r="AB6410" s="4">
        <v>11730</v>
      </c>
      <c r="AC6410" s="4">
        <v>8926</v>
      </c>
      <c r="AD6410" s="4">
        <v>9166</v>
      </c>
      <c r="AE6410" s="4">
        <v>8694</v>
      </c>
      <c r="AF6410" s="4">
        <v>9120</v>
      </c>
      <c r="AG6410" s="4">
        <v>9238</v>
      </c>
      <c r="AH6410" s="4">
        <v>8541</v>
      </c>
      <c r="AI6410" s="4">
        <v>8262</v>
      </c>
      <c r="AJ6410" s="4">
        <v>8495</v>
      </c>
      <c r="AK6410" s="4">
        <v>8465</v>
      </c>
      <c r="AL6410" s="4">
        <v>8497</v>
      </c>
      <c r="AM6410" s="4">
        <v>10110</v>
      </c>
      <c r="AN6410" s="4">
        <v>10244</v>
      </c>
      <c r="AO6410" s="4">
        <v>10094</v>
      </c>
      <c r="AP6410" s="4">
        <v>9602</v>
      </c>
      <c r="AQ6410" s="4">
        <v>12045</v>
      </c>
      <c r="AR6410" s="4">
        <v>10384</v>
      </c>
      <c r="AS6410" s="4">
        <v>8238</v>
      </c>
      <c r="AT6410" s="4">
        <v>11920</v>
      </c>
      <c r="AU6410" s="4">
        <v>11714</v>
      </c>
      <c r="AV6410" s="4">
        <v>10490</v>
      </c>
      <c r="AW6410" s="4">
        <v>11995</v>
      </c>
      <c r="AX6410" s="4">
        <v>10984</v>
      </c>
      <c r="AY6410" s="4">
        <v>8518.83</v>
      </c>
      <c r="AZ6410" s="4">
        <v>10517.674999999999</v>
      </c>
      <c r="BA6410" s="4">
        <v>11218.308999999999</v>
      </c>
      <c r="BB6410" s="4">
        <v>10278.530000000001</v>
      </c>
      <c r="BC6410" s="4">
        <v>5408.991</v>
      </c>
      <c r="BD6410" s="4">
        <v>3033.1979999999999</v>
      </c>
      <c r="BE6410" s="4">
        <v>4368.38</v>
      </c>
    </row>
    <row r="6411" spans="1:57" x14ac:dyDescent="0.35">
      <c r="A6411" s="3" t="s">
        <v>38</v>
      </c>
      <c r="B6411" s="3" t="s">
        <v>25</v>
      </c>
      <c r="C6411" s="3" t="s">
        <v>90</v>
      </c>
      <c r="D6411" s="3" t="str">
        <f>VLOOKUP(A6411,[1]CustomLists!$E$7:$F$65,2,FALSE)&amp;". "&amp;A6411</f>
        <v>10. Estonia</v>
      </c>
      <c r="E6411" s="3" t="str">
        <f>VLOOKUP(B6411,[1]CustomLists!$A$7:$B$50,2,FALSE)&amp;". "&amp;B6411</f>
        <v>05. Nuclear</v>
      </c>
      <c r="F6411" s="3" t="str">
        <f>VLOOKUP(C6411,[1]CustomLists!$C$7:$D$50,2,FALSE)&amp;". "&amp;C6411</f>
        <v>13. Electricity output (GWh)</v>
      </c>
      <c r="G6411" s="4" t="s">
        <v>14</v>
      </c>
      <c r="H6411" s="4" t="s">
        <v>14</v>
      </c>
      <c r="I6411" s="4" t="s">
        <v>14</v>
      </c>
      <c r="J6411" s="4" t="s">
        <v>14</v>
      </c>
      <c r="K6411" s="4" t="s">
        <v>14</v>
      </c>
      <c r="L6411" s="4" t="s">
        <v>14</v>
      </c>
      <c r="M6411" s="4" t="s">
        <v>14</v>
      </c>
      <c r="N6411" s="4" t="s">
        <v>14</v>
      </c>
      <c r="O6411" s="4" t="s">
        <v>14</v>
      </c>
      <c r="P6411" s="4" t="s">
        <v>14</v>
      </c>
      <c r="Q6411" s="4" t="s">
        <v>14</v>
      </c>
      <c r="R6411" s="4" t="s">
        <v>14</v>
      </c>
      <c r="S6411" s="4" t="s">
        <v>14</v>
      </c>
      <c r="T6411" s="4" t="s">
        <v>14</v>
      </c>
      <c r="U6411" s="4" t="s">
        <v>14</v>
      </c>
      <c r="V6411" s="4" t="s">
        <v>14</v>
      </c>
      <c r="W6411" s="4" t="s">
        <v>14</v>
      </c>
      <c r="X6411" s="4" t="s">
        <v>14</v>
      </c>
      <c r="Y6411" s="4" t="s">
        <v>14</v>
      </c>
      <c r="Z6411" s="4">
        <v>0</v>
      </c>
      <c r="AA6411" s="4">
        <v>0</v>
      </c>
      <c r="AB6411" s="4">
        <v>0</v>
      </c>
      <c r="AC6411" s="4">
        <v>0</v>
      </c>
      <c r="AD6411" s="4">
        <v>0</v>
      </c>
      <c r="AE6411" s="4">
        <v>0</v>
      </c>
      <c r="AF6411" s="4">
        <v>0</v>
      </c>
      <c r="AG6411" s="4">
        <v>0</v>
      </c>
      <c r="AH6411" s="4">
        <v>0</v>
      </c>
      <c r="AI6411" s="4">
        <v>0</v>
      </c>
      <c r="AJ6411" s="4">
        <v>0</v>
      </c>
      <c r="AK6411" s="4">
        <v>0</v>
      </c>
      <c r="AL6411" s="4">
        <v>0</v>
      </c>
      <c r="AM6411" s="4">
        <v>0</v>
      </c>
      <c r="AN6411" s="4">
        <v>0</v>
      </c>
      <c r="AO6411" s="4">
        <v>0</v>
      </c>
      <c r="AP6411" s="4">
        <v>0</v>
      </c>
      <c r="AQ6411" s="4">
        <v>0</v>
      </c>
      <c r="AR6411" s="4">
        <v>0</v>
      </c>
      <c r="AS6411" s="4">
        <v>0</v>
      </c>
      <c r="AT6411" s="4">
        <v>0</v>
      </c>
      <c r="AU6411" s="4">
        <v>0</v>
      </c>
      <c r="AV6411" s="4">
        <v>0</v>
      </c>
      <c r="AW6411" s="4">
        <v>0</v>
      </c>
      <c r="AX6411" s="4">
        <v>0</v>
      </c>
      <c r="AY6411" s="4">
        <v>0</v>
      </c>
      <c r="AZ6411" s="4">
        <v>0</v>
      </c>
      <c r="BA6411" s="4">
        <v>0</v>
      </c>
      <c r="BB6411" s="4">
        <v>0</v>
      </c>
      <c r="BC6411" s="4">
        <v>0</v>
      </c>
      <c r="BD6411" s="4">
        <v>0</v>
      </c>
      <c r="BE6411" s="4">
        <v>0</v>
      </c>
    </row>
    <row r="6412" spans="1:57" x14ac:dyDescent="0.35">
      <c r="A6412" s="3" t="s">
        <v>38</v>
      </c>
      <c r="B6412" s="3" t="s">
        <v>91</v>
      </c>
      <c r="C6412" s="3" t="s">
        <v>90</v>
      </c>
      <c r="D6412" s="3" t="str">
        <f>VLOOKUP(A6412,[1]CustomLists!$E$7:$F$65,2,FALSE)&amp;". "&amp;A6412</f>
        <v>10. Estonia</v>
      </c>
      <c r="E6412" s="3" t="str">
        <f>VLOOKUP(B6412,[1]CustomLists!$A$7:$B$50,2,FALSE)&amp;". "&amp;B6412</f>
        <v>10. Renewable sources</v>
      </c>
      <c r="F6412" s="3" t="str">
        <f>VLOOKUP(C6412,[1]CustomLists!$C$7:$D$50,2,FALSE)&amp;". "&amp;C6412</f>
        <v>13. Electricity output (GWh)</v>
      </c>
      <c r="G6412" s="4" t="s">
        <v>14</v>
      </c>
      <c r="H6412" s="4" t="s">
        <v>14</v>
      </c>
      <c r="I6412" s="4" t="s">
        <v>14</v>
      </c>
      <c r="J6412" s="4" t="s">
        <v>14</v>
      </c>
      <c r="K6412" s="4" t="s">
        <v>14</v>
      </c>
      <c r="L6412" s="4" t="s">
        <v>14</v>
      </c>
      <c r="M6412" s="4" t="s">
        <v>14</v>
      </c>
      <c r="N6412" s="4" t="s">
        <v>14</v>
      </c>
      <c r="O6412" s="4" t="s">
        <v>14</v>
      </c>
      <c r="P6412" s="4" t="s">
        <v>14</v>
      </c>
      <c r="Q6412" s="4" t="s">
        <v>14</v>
      </c>
      <c r="R6412" s="4" t="s">
        <v>14</v>
      </c>
      <c r="S6412" s="4" t="s">
        <v>14</v>
      </c>
      <c r="T6412" s="4" t="s">
        <v>14</v>
      </c>
      <c r="U6412" s="4" t="s">
        <v>14</v>
      </c>
      <c r="V6412" s="4" t="s">
        <v>14</v>
      </c>
      <c r="W6412" s="4" t="s">
        <v>14</v>
      </c>
      <c r="X6412" s="4" t="s">
        <v>14</v>
      </c>
      <c r="Y6412" s="4" t="s">
        <v>14</v>
      </c>
      <c r="Z6412" s="4">
        <v>0</v>
      </c>
      <c r="AA6412" s="4">
        <v>0</v>
      </c>
      <c r="AB6412" s="4">
        <v>1</v>
      </c>
      <c r="AC6412" s="4">
        <v>1</v>
      </c>
      <c r="AD6412" s="4">
        <v>3</v>
      </c>
      <c r="AE6412" s="4">
        <v>8</v>
      </c>
      <c r="AF6412" s="4">
        <v>7</v>
      </c>
      <c r="AG6412" s="4">
        <v>11</v>
      </c>
      <c r="AH6412" s="4">
        <v>16</v>
      </c>
      <c r="AI6412" s="4">
        <v>16</v>
      </c>
      <c r="AJ6412" s="4">
        <v>18</v>
      </c>
      <c r="AK6412" s="4">
        <v>18</v>
      </c>
      <c r="AL6412" s="4">
        <v>30</v>
      </c>
      <c r="AM6412" s="4">
        <v>49</v>
      </c>
      <c r="AN6412" s="4">
        <v>60</v>
      </c>
      <c r="AO6412" s="4">
        <v>111</v>
      </c>
      <c r="AP6412" s="4">
        <v>130</v>
      </c>
      <c r="AQ6412" s="4">
        <v>145</v>
      </c>
      <c r="AR6412" s="4">
        <v>197.15</v>
      </c>
      <c r="AS6412" s="4">
        <v>541</v>
      </c>
      <c r="AT6412" s="4">
        <v>1044</v>
      </c>
      <c r="AU6412" s="4">
        <v>1179</v>
      </c>
      <c r="AV6412" s="4">
        <v>1477</v>
      </c>
      <c r="AW6412" s="4">
        <v>1220</v>
      </c>
      <c r="AX6412" s="4">
        <v>1389</v>
      </c>
      <c r="AY6412" s="4">
        <v>1560</v>
      </c>
      <c r="AZ6412" s="4">
        <v>1587.683</v>
      </c>
      <c r="BA6412" s="4">
        <v>1858.521</v>
      </c>
      <c r="BB6412" s="4">
        <v>1988.8019999999999</v>
      </c>
      <c r="BC6412" s="4">
        <v>2142.5239999999999</v>
      </c>
      <c r="BD6412" s="4">
        <v>2848.0970000000002</v>
      </c>
      <c r="BE6412" s="4">
        <v>2865.33</v>
      </c>
    </row>
    <row r="6413" spans="1:57" x14ac:dyDescent="0.35">
      <c r="A6413" s="3" t="s">
        <v>38</v>
      </c>
      <c r="B6413" s="3" t="s">
        <v>29</v>
      </c>
      <c r="C6413" s="3" t="s">
        <v>90</v>
      </c>
      <c r="D6413" s="3" t="str">
        <f>VLOOKUP(A6413,[1]CustomLists!$E$7:$F$65,2,FALSE)&amp;". "&amp;A6413</f>
        <v>10. Estonia</v>
      </c>
      <c r="E6413" s="3" t="str">
        <f>VLOOKUP(B6413,[1]CustomLists!$A$7:$B$50,2,FALSE)&amp;". "&amp;B6413</f>
        <v>11. Total</v>
      </c>
      <c r="F6413" s="3" t="str">
        <f>VLOOKUP(C6413,[1]CustomLists!$C$7:$D$50,2,FALSE)&amp;". "&amp;C6413</f>
        <v>13. Electricity output (GWh)</v>
      </c>
      <c r="G6413" s="4" t="s">
        <v>14</v>
      </c>
      <c r="H6413" s="4" t="s">
        <v>14</v>
      </c>
      <c r="I6413" s="4" t="s">
        <v>14</v>
      </c>
      <c r="J6413" s="4" t="s">
        <v>14</v>
      </c>
      <c r="K6413" s="4" t="s">
        <v>14</v>
      </c>
      <c r="L6413" s="4" t="s">
        <v>14</v>
      </c>
      <c r="M6413" s="4" t="s">
        <v>14</v>
      </c>
      <c r="N6413" s="4" t="s">
        <v>14</v>
      </c>
      <c r="O6413" s="4" t="s">
        <v>14</v>
      </c>
      <c r="P6413" s="4" t="s">
        <v>14</v>
      </c>
      <c r="Q6413" s="4" t="s">
        <v>14</v>
      </c>
      <c r="R6413" s="4" t="s">
        <v>14</v>
      </c>
      <c r="S6413" s="4" t="s">
        <v>14</v>
      </c>
      <c r="T6413" s="4" t="s">
        <v>14</v>
      </c>
      <c r="U6413" s="4" t="s">
        <v>14</v>
      </c>
      <c r="V6413" s="4" t="s">
        <v>14</v>
      </c>
      <c r="W6413" s="4" t="s">
        <v>14</v>
      </c>
      <c r="X6413" s="4" t="s">
        <v>14</v>
      </c>
      <c r="Y6413" s="4" t="s">
        <v>14</v>
      </c>
      <c r="Z6413" s="4">
        <v>16267</v>
      </c>
      <c r="AA6413" s="4">
        <v>13844</v>
      </c>
      <c r="AB6413" s="4">
        <v>11731</v>
      </c>
      <c r="AC6413" s="4">
        <v>8927</v>
      </c>
      <c r="AD6413" s="4">
        <v>9169</v>
      </c>
      <c r="AE6413" s="4">
        <v>8702</v>
      </c>
      <c r="AF6413" s="4">
        <v>9127</v>
      </c>
      <c r="AG6413" s="4">
        <v>9249</v>
      </c>
      <c r="AH6413" s="4">
        <v>8557</v>
      </c>
      <c r="AI6413" s="4">
        <v>8278</v>
      </c>
      <c r="AJ6413" s="4">
        <v>8513</v>
      </c>
      <c r="AK6413" s="4">
        <v>8483</v>
      </c>
      <c r="AL6413" s="4">
        <v>8527</v>
      </c>
      <c r="AM6413" s="4">
        <v>10159</v>
      </c>
      <c r="AN6413" s="4">
        <v>10304</v>
      </c>
      <c r="AO6413" s="4">
        <v>10205</v>
      </c>
      <c r="AP6413" s="4">
        <v>9732</v>
      </c>
      <c r="AQ6413" s="4">
        <v>12190</v>
      </c>
      <c r="AR6413" s="4">
        <v>10581.15</v>
      </c>
      <c r="AS6413" s="4">
        <v>8779</v>
      </c>
      <c r="AT6413" s="4">
        <v>12964</v>
      </c>
      <c r="AU6413" s="4">
        <v>12893</v>
      </c>
      <c r="AV6413" s="4">
        <v>11967</v>
      </c>
      <c r="AW6413" s="4">
        <v>13275</v>
      </c>
      <c r="AX6413" s="4">
        <v>12446</v>
      </c>
      <c r="AY6413" s="4">
        <v>10148.83</v>
      </c>
      <c r="AZ6413" s="4">
        <v>12169.924000000001</v>
      </c>
      <c r="BA6413" s="4">
        <v>13160.46</v>
      </c>
      <c r="BB6413" s="4">
        <v>12364.171</v>
      </c>
      <c r="BC6413" s="4">
        <v>7615.585</v>
      </c>
      <c r="BD6413" s="4">
        <v>5955.8639999999996</v>
      </c>
      <c r="BE6413" s="4">
        <v>7309.21</v>
      </c>
    </row>
    <row r="6414" spans="1:57" x14ac:dyDescent="0.35">
      <c r="A6414" s="3" t="s">
        <v>39</v>
      </c>
      <c r="B6414" s="3" t="s">
        <v>89</v>
      </c>
      <c r="C6414" s="3" t="s">
        <v>90</v>
      </c>
      <c r="D6414" s="3" t="str">
        <f>VLOOKUP(A6414,[1]CustomLists!$E$7:$F$65,2,FALSE)&amp;". "&amp;A6414</f>
        <v>11. Finland</v>
      </c>
      <c r="E6414" s="3" t="str">
        <f>VLOOKUP(B6414,[1]CustomLists!$A$7:$B$50,2,FALSE)&amp;". "&amp;B6414</f>
        <v>09. Fossil fuels</v>
      </c>
      <c r="F6414" s="3" t="str">
        <f>VLOOKUP(C6414,[1]CustomLists!$C$7:$D$50,2,FALSE)&amp;". "&amp;C6414</f>
        <v>13. Electricity output (GWh)</v>
      </c>
      <c r="G6414" s="4">
        <v>11054</v>
      </c>
      <c r="H6414" s="4">
        <v>12982</v>
      </c>
      <c r="I6414" s="4">
        <v>15587</v>
      </c>
      <c r="J6414" s="4">
        <v>15000</v>
      </c>
      <c r="K6414" s="4">
        <v>14019</v>
      </c>
      <c r="L6414" s="4">
        <v>19820</v>
      </c>
      <c r="M6414" s="4">
        <v>18318</v>
      </c>
      <c r="N6414" s="4">
        <v>22726</v>
      </c>
      <c r="O6414" s="4">
        <v>21631</v>
      </c>
      <c r="P6414" s="4">
        <v>23509</v>
      </c>
      <c r="Q6414" s="4">
        <v>12591</v>
      </c>
      <c r="R6414" s="4">
        <v>11311</v>
      </c>
      <c r="S6414" s="4">
        <v>10898</v>
      </c>
      <c r="T6414" s="4">
        <v>13174</v>
      </c>
      <c r="U6414" s="4">
        <v>18324</v>
      </c>
      <c r="V6414" s="4">
        <v>17818</v>
      </c>
      <c r="W6414" s="4">
        <v>19961</v>
      </c>
      <c r="X6414" s="4">
        <v>20963</v>
      </c>
      <c r="Y6414" s="4">
        <v>21698</v>
      </c>
      <c r="Z6414" s="4">
        <v>19146</v>
      </c>
      <c r="AA6414" s="4">
        <v>20278</v>
      </c>
      <c r="AB6414" s="4">
        <v>18405</v>
      </c>
      <c r="AC6414" s="4">
        <v>21712</v>
      </c>
      <c r="AD6414" s="4">
        <v>27944</v>
      </c>
      <c r="AE6414" s="4">
        <v>25274</v>
      </c>
      <c r="AF6414" s="4">
        <v>31882</v>
      </c>
      <c r="AG6414" s="4">
        <v>27841</v>
      </c>
      <c r="AH6414" s="4">
        <v>23547</v>
      </c>
      <c r="AI6414" s="4">
        <v>24957</v>
      </c>
      <c r="AJ6414" s="4">
        <v>23855</v>
      </c>
      <c r="AK6414" s="4">
        <v>29869</v>
      </c>
      <c r="AL6414" s="4">
        <v>32467</v>
      </c>
      <c r="AM6414" s="4">
        <v>42102</v>
      </c>
      <c r="AN6414" s="4">
        <v>37039</v>
      </c>
      <c r="AO6414" s="4">
        <v>23419</v>
      </c>
      <c r="AP6414" s="4">
        <v>36555</v>
      </c>
      <c r="AQ6414" s="4">
        <v>33080</v>
      </c>
      <c r="AR6414" s="4">
        <v>26095</v>
      </c>
      <c r="AS6414" s="4">
        <v>26326</v>
      </c>
      <c r="AT6414" s="4">
        <v>33157</v>
      </c>
      <c r="AU6414" s="4">
        <v>25609</v>
      </c>
      <c r="AV6414" s="4">
        <v>18309</v>
      </c>
      <c r="AW6414" s="4">
        <v>21393</v>
      </c>
      <c r="AX6414" s="4">
        <v>17575</v>
      </c>
      <c r="AY6414" s="4">
        <v>14194</v>
      </c>
      <c r="AZ6414" s="4">
        <v>14447</v>
      </c>
      <c r="BA6414" s="4">
        <v>12698</v>
      </c>
      <c r="BB6414" s="4">
        <v>14528</v>
      </c>
      <c r="BC6414" s="4">
        <v>12123</v>
      </c>
      <c r="BD6414" s="4">
        <v>9372</v>
      </c>
      <c r="BE6414" s="4">
        <v>9450</v>
      </c>
    </row>
    <row r="6415" spans="1:57" x14ac:dyDescent="0.35">
      <c r="A6415" s="3" t="s">
        <v>39</v>
      </c>
      <c r="B6415" s="3" t="s">
        <v>25</v>
      </c>
      <c r="C6415" s="3" t="s">
        <v>90</v>
      </c>
      <c r="D6415" s="3" t="str">
        <f>VLOOKUP(A6415,[1]CustomLists!$E$7:$F$65,2,FALSE)&amp;". "&amp;A6415</f>
        <v>11. Finland</v>
      </c>
      <c r="E6415" s="3" t="str">
        <f>VLOOKUP(B6415,[1]CustomLists!$A$7:$B$50,2,FALSE)&amp;". "&amp;B6415</f>
        <v>05. Nuclear</v>
      </c>
      <c r="F6415" s="3" t="str">
        <f>VLOOKUP(C6415,[1]CustomLists!$C$7:$D$50,2,FALSE)&amp;". "&amp;C6415</f>
        <v>13. Electricity output (GWh)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2660</v>
      </c>
      <c r="N6415" s="4">
        <v>3264</v>
      </c>
      <c r="O6415" s="4">
        <v>6742</v>
      </c>
      <c r="P6415" s="4">
        <v>7022</v>
      </c>
      <c r="Q6415" s="4">
        <v>14665</v>
      </c>
      <c r="R6415" s="4">
        <v>16776</v>
      </c>
      <c r="S6415" s="4">
        <v>17720</v>
      </c>
      <c r="T6415" s="4">
        <v>18867</v>
      </c>
      <c r="U6415" s="4">
        <v>19059</v>
      </c>
      <c r="V6415" s="4">
        <v>19059</v>
      </c>
      <c r="W6415" s="4">
        <v>19646</v>
      </c>
      <c r="X6415" s="4">
        <v>19554</v>
      </c>
      <c r="Y6415" s="4">
        <v>19090</v>
      </c>
      <c r="Z6415" s="4">
        <v>19216</v>
      </c>
      <c r="AA6415" s="4">
        <v>19511</v>
      </c>
      <c r="AB6415" s="4">
        <v>19260</v>
      </c>
      <c r="AC6415" s="4">
        <v>19928</v>
      </c>
      <c r="AD6415" s="4">
        <v>19427</v>
      </c>
      <c r="AE6415" s="4">
        <v>19216</v>
      </c>
      <c r="AF6415" s="4">
        <v>19476</v>
      </c>
      <c r="AG6415" s="4">
        <v>20894</v>
      </c>
      <c r="AH6415" s="4">
        <v>21853</v>
      </c>
      <c r="AI6415" s="4">
        <v>22974</v>
      </c>
      <c r="AJ6415" s="4">
        <v>22479</v>
      </c>
      <c r="AK6415" s="4">
        <v>22773</v>
      </c>
      <c r="AL6415" s="4">
        <v>22295</v>
      </c>
      <c r="AM6415" s="4">
        <v>22731</v>
      </c>
      <c r="AN6415" s="4">
        <v>22716</v>
      </c>
      <c r="AO6415" s="4">
        <v>23271</v>
      </c>
      <c r="AP6415" s="4">
        <v>22906</v>
      </c>
      <c r="AQ6415" s="4">
        <v>23423</v>
      </c>
      <c r="AR6415" s="4">
        <v>22958</v>
      </c>
      <c r="AS6415" s="4">
        <v>23526</v>
      </c>
      <c r="AT6415" s="4">
        <v>22800</v>
      </c>
      <c r="AU6415" s="4">
        <v>23187</v>
      </c>
      <c r="AV6415" s="4">
        <v>22987</v>
      </c>
      <c r="AW6415" s="4">
        <v>23606</v>
      </c>
      <c r="AX6415" s="4">
        <v>23580</v>
      </c>
      <c r="AY6415" s="4">
        <v>23245</v>
      </c>
      <c r="AZ6415" s="4">
        <v>23203</v>
      </c>
      <c r="BA6415" s="4">
        <v>22477</v>
      </c>
      <c r="BB6415" s="4">
        <v>22793</v>
      </c>
      <c r="BC6415" s="4">
        <v>23870</v>
      </c>
      <c r="BD6415" s="4">
        <v>23291</v>
      </c>
      <c r="BE6415" s="4">
        <v>23598</v>
      </c>
    </row>
    <row r="6416" spans="1:57" x14ac:dyDescent="0.35">
      <c r="A6416" s="3" t="s">
        <v>39</v>
      </c>
      <c r="B6416" s="3" t="s">
        <v>91</v>
      </c>
      <c r="C6416" s="3" t="s">
        <v>90</v>
      </c>
      <c r="D6416" s="3" t="str">
        <f>VLOOKUP(A6416,[1]CustomLists!$E$7:$F$65,2,FALSE)&amp;". "&amp;A6416</f>
        <v>11. Finland</v>
      </c>
      <c r="E6416" s="3" t="str">
        <f>VLOOKUP(B6416,[1]CustomLists!$A$7:$B$50,2,FALSE)&amp;". "&amp;B6416</f>
        <v>10. Renewable sources</v>
      </c>
      <c r="F6416" s="3" t="str">
        <f>VLOOKUP(C6416,[1]CustomLists!$C$7:$D$50,2,FALSE)&amp;". "&amp;C6416</f>
        <v>13. Electricity output (GWh)</v>
      </c>
      <c r="G6416" s="4">
        <v>10627</v>
      </c>
      <c r="H6416" s="4">
        <v>10323</v>
      </c>
      <c r="I6416" s="4">
        <v>10515</v>
      </c>
      <c r="J6416" s="4">
        <v>12631</v>
      </c>
      <c r="K6416" s="4">
        <v>12152</v>
      </c>
      <c r="L6416" s="4">
        <v>9435</v>
      </c>
      <c r="M6416" s="4">
        <v>12120</v>
      </c>
      <c r="N6416" s="4">
        <v>9742</v>
      </c>
      <c r="O6416" s="4">
        <v>10870</v>
      </c>
      <c r="P6416" s="4">
        <v>10216</v>
      </c>
      <c r="Q6416" s="4">
        <v>13653</v>
      </c>
      <c r="R6416" s="4">
        <v>13088</v>
      </c>
      <c r="S6416" s="4">
        <v>13579</v>
      </c>
      <c r="T6416" s="4">
        <v>13246</v>
      </c>
      <c r="U6416" s="4">
        <v>12333</v>
      </c>
      <c r="V6416" s="4">
        <v>12389</v>
      </c>
      <c r="W6416" s="4">
        <v>13795</v>
      </c>
      <c r="X6416" s="4">
        <v>13361</v>
      </c>
      <c r="Y6416" s="4">
        <v>13029</v>
      </c>
      <c r="Z6416" s="4">
        <v>16015</v>
      </c>
      <c r="AA6416" s="4">
        <v>18197</v>
      </c>
      <c r="AB6416" s="4">
        <v>20060</v>
      </c>
      <c r="AC6416" s="4">
        <v>19439</v>
      </c>
      <c r="AD6416" s="4">
        <v>18260</v>
      </c>
      <c r="AE6416" s="4">
        <v>19545</v>
      </c>
      <c r="AF6416" s="4">
        <v>17761</v>
      </c>
      <c r="AG6416" s="4">
        <v>20151</v>
      </c>
      <c r="AH6416" s="4">
        <v>24408</v>
      </c>
      <c r="AI6416" s="4">
        <v>21193</v>
      </c>
      <c r="AJ6416" s="4">
        <v>23379</v>
      </c>
      <c r="AK6416" s="4">
        <v>21547</v>
      </c>
      <c r="AL6416" s="4">
        <v>19830</v>
      </c>
      <c r="AM6416" s="4">
        <v>19065</v>
      </c>
      <c r="AN6416" s="4">
        <v>25631</v>
      </c>
      <c r="AO6416" s="4">
        <v>23468</v>
      </c>
      <c r="AP6416" s="4">
        <v>22466</v>
      </c>
      <c r="AQ6416" s="4">
        <v>24323</v>
      </c>
      <c r="AR6416" s="4">
        <v>27781</v>
      </c>
      <c r="AS6416" s="4">
        <v>21699</v>
      </c>
      <c r="AT6416" s="4">
        <v>24195</v>
      </c>
      <c r="AU6416" s="4">
        <v>24175</v>
      </c>
      <c r="AV6416" s="4">
        <v>28560</v>
      </c>
      <c r="AW6416" s="4">
        <v>25629</v>
      </c>
      <c r="AX6416" s="4">
        <v>26271</v>
      </c>
      <c r="AY6416" s="4">
        <v>30527</v>
      </c>
      <c r="AZ6416" s="4">
        <v>30412</v>
      </c>
      <c r="BA6416" s="4">
        <v>31475.871999999999</v>
      </c>
      <c r="BB6416" s="4">
        <v>32139.493999999999</v>
      </c>
      <c r="BC6416" s="4">
        <v>31883.493999999999</v>
      </c>
      <c r="BD6416" s="4">
        <v>35609.680999999997</v>
      </c>
      <c r="BE6416" s="4">
        <v>37951</v>
      </c>
    </row>
    <row r="6417" spans="1:57" x14ac:dyDescent="0.35">
      <c r="A6417" s="3" t="s">
        <v>39</v>
      </c>
      <c r="B6417" s="3" t="s">
        <v>29</v>
      </c>
      <c r="C6417" s="3" t="s">
        <v>90</v>
      </c>
      <c r="D6417" s="3" t="str">
        <f>VLOOKUP(A6417,[1]CustomLists!$E$7:$F$65,2,FALSE)&amp;". "&amp;A6417</f>
        <v>11. Finland</v>
      </c>
      <c r="E6417" s="3" t="str">
        <f>VLOOKUP(B6417,[1]CustomLists!$A$7:$B$50,2,FALSE)&amp;". "&amp;B6417</f>
        <v>11. Total</v>
      </c>
      <c r="F6417" s="3" t="str">
        <f>VLOOKUP(C6417,[1]CustomLists!$C$7:$D$50,2,FALSE)&amp;". "&amp;C6417</f>
        <v>13. Electricity output (GWh)</v>
      </c>
      <c r="G6417" s="4">
        <v>21681</v>
      </c>
      <c r="H6417" s="4">
        <v>23305</v>
      </c>
      <c r="I6417" s="4">
        <v>26102</v>
      </c>
      <c r="J6417" s="4">
        <v>27631</v>
      </c>
      <c r="K6417" s="4">
        <v>26171</v>
      </c>
      <c r="L6417" s="4">
        <v>29255</v>
      </c>
      <c r="M6417" s="4">
        <v>33098</v>
      </c>
      <c r="N6417" s="4">
        <v>35732</v>
      </c>
      <c r="O6417" s="4">
        <v>39243</v>
      </c>
      <c r="P6417" s="4">
        <v>40747</v>
      </c>
      <c r="Q6417" s="4">
        <v>40909</v>
      </c>
      <c r="R6417" s="4">
        <v>41175</v>
      </c>
      <c r="S6417" s="4">
        <v>42197</v>
      </c>
      <c r="T6417" s="4">
        <v>45287</v>
      </c>
      <c r="U6417" s="4">
        <v>49716</v>
      </c>
      <c r="V6417" s="4">
        <v>49266</v>
      </c>
      <c r="W6417" s="4">
        <v>53402</v>
      </c>
      <c r="X6417" s="4">
        <v>53878</v>
      </c>
      <c r="Y6417" s="4">
        <v>53817</v>
      </c>
      <c r="Z6417" s="4">
        <v>54377</v>
      </c>
      <c r="AA6417" s="4">
        <v>57986</v>
      </c>
      <c r="AB6417" s="4">
        <v>57725</v>
      </c>
      <c r="AC6417" s="4">
        <v>61079</v>
      </c>
      <c r="AD6417" s="4">
        <v>65631</v>
      </c>
      <c r="AE6417" s="4">
        <v>64035</v>
      </c>
      <c r="AF6417" s="4">
        <v>69373</v>
      </c>
      <c r="AG6417" s="4">
        <v>69176</v>
      </c>
      <c r="AH6417" s="4">
        <v>70167</v>
      </c>
      <c r="AI6417" s="4">
        <v>69457</v>
      </c>
      <c r="AJ6417" s="4">
        <v>69976</v>
      </c>
      <c r="AK6417" s="4">
        <v>74486</v>
      </c>
      <c r="AL6417" s="4">
        <v>74955</v>
      </c>
      <c r="AM6417" s="4">
        <v>84326</v>
      </c>
      <c r="AN6417" s="4">
        <v>85845</v>
      </c>
      <c r="AO6417" s="4">
        <v>70582</v>
      </c>
      <c r="AP6417" s="4">
        <v>82312</v>
      </c>
      <c r="AQ6417" s="4">
        <v>81245</v>
      </c>
      <c r="AR6417" s="4">
        <v>77432</v>
      </c>
      <c r="AS6417" s="4">
        <v>72069</v>
      </c>
      <c r="AT6417" s="4">
        <v>80674</v>
      </c>
      <c r="AU6417" s="4">
        <v>73501</v>
      </c>
      <c r="AV6417" s="4">
        <v>70411</v>
      </c>
      <c r="AW6417" s="4">
        <v>71257</v>
      </c>
      <c r="AX6417" s="4">
        <v>68094</v>
      </c>
      <c r="AY6417" s="4">
        <v>68599</v>
      </c>
      <c r="AZ6417" s="4">
        <v>68757</v>
      </c>
      <c r="BA6417" s="4">
        <v>67524.168000000005</v>
      </c>
      <c r="BB6417" s="4">
        <v>70262.747000000003</v>
      </c>
      <c r="BC6417" s="4">
        <v>68650.319000000003</v>
      </c>
      <c r="BD6417" s="4">
        <v>68949.626000000004</v>
      </c>
      <c r="BE6417" s="4">
        <v>71711</v>
      </c>
    </row>
    <row r="6418" spans="1:57" x14ac:dyDescent="0.35">
      <c r="A6418" s="3" t="s">
        <v>40</v>
      </c>
      <c r="B6418" s="3" t="s">
        <v>89</v>
      </c>
      <c r="C6418" s="3" t="s">
        <v>90</v>
      </c>
      <c r="D6418" s="3" t="str">
        <f>VLOOKUP(A6418,[1]CustomLists!$E$7:$F$65,2,FALSE)&amp;". "&amp;A6418</f>
        <v>12. France</v>
      </c>
      <c r="E6418" s="3" t="str">
        <f>VLOOKUP(B6418,[1]CustomLists!$A$7:$B$50,2,FALSE)&amp;". "&amp;B6418</f>
        <v>09. Fossil fuels</v>
      </c>
      <c r="F6418" s="3" t="str">
        <f>VLOOKUP(C6418,[1]CustomLists!$C$7:$D$50,2,FALSE)&amp;". "&amp;C6418</f>
        <v>13. Electricity output (GWh)</v>
      </c>
      <c r="G6418" s="4">
        <v>96951</v>
      </c>
      <c r="H6418" s="4">
        <v>106963</v>
      </c>
      <c r="I6418" s="4">
        <v>119278</v>
      </c>
      <c r="J6418" s="4">
        <v>115151</v>
      </c>
      <c r="K6418" s="4">
        <v>106242</v>
      </c>
      <c r="L6418" s="4">
        <v>140933</v>
      </c>
      <c r="M6418" s="4">
        <v>115535</v>
      </c>
      <c r="N6418" s="4">
        <v>126639</v>
      </c>
      <c r="O6418" s="4">
        <v>133398</v>
      </c>
      <c r="P6418" s="4">
        <v>125823</v>
      </c>
      <c r="Q6418" s="4">
        <v>97360</v>
      </c>
      <c r="R6418" s="4">
        <v>98198</v>
      </c>
      <c r="S6418" s="4">
        <v>80867</v>
      </c>
      <c r="T6418" s="4">
        <v>64874</v>
      </c>
      <c r="U6418" s="4">
        <v>55680</v>
      </c>
      <c r="V6418" s="4">
        <v>43029</v>
      </c>
      <c r="W6418" s="4">
        <v>39498</v>
      </c>
      <c r="X6418" s="4">
        <v>37266</v>
      </c>
      <c r="Y6418" s="4">
        <v>51429</v>
      </c>
      <c r="Z6418" s="4">
        <v>47118</v>
      </c>
      <c r="AA6418" s="4">
        <v>60342</v>
      </c>
      <c r="AB6418" s="4">
        <v>50236</v>
      </c>
      <c r="AC6418" s="4">
        <v>34336</v>
      </c>
      <c r="AD6418" s="4">
        <v>33385</v>
      </c>
      <c r="AE6418" s="4">
        <v>38145</v>
      </c>
      <c r="AF6418" s="4">
        <v>42878</v>
      </c>
      <c r="AG6418" s="4">
        <v>38490</v>
      </c>
      <c r="AH6418" s="4">
        <v>53938</v>
      </c>
      <c r="AI6418" s="4">
        <v>50765</v>
      </c>
      <c r="AJ6418" s="4">
        <v>49539</v>
      </c>
      <c r="AK6418" s="4">
        <v>45005</v>
      </c>
      <c r="AL6418" s="4">
        <v>51127</v>
      </c>
      <c r="AM6418" s="4">
        <v>55730</v>
      </c>
      <c r="AN6418" s="4">
        <v>54812</v>
      </c>
      <c r="AO6418" s="4">
        <v>61699</v>
      </c>
      <c r="AP6418" s="4">
        <v>55297</v>
      </c>
      <c r="AQ6418" s="4">
        <v>56347</v>
      </c>
      <c r="AR6418" s="4">
        <v>53661.112000000001</v>
      </c>
      <c r="AS6418" s="4">
        <v>49234.197</v>
      </c>
      <c r="AT6418" s="4">
        <v>55594.112999999998</v>
      </c>
      <c r="AU6418" s="4">
        <v>56812.207999999999</v>
      </c>
      <c r="AV6418" s="4">
        <v>54168.928999999996</v>
      </c>
      <c r="AW6418" s="4">
        <v>51127.082999999999</v>
      </c>
      <c r="AX6418" s="4">
        <v>33419.968000000001</v>
      </c>
      <c r="AY6418" s="4">
        <v>42373.374000000003</v>
      </c>
      <c r="AZ6418" s="4">
        <v>54068.845000000001</v>
      </c>
      <c r="BA6418" s="4">
        <v>62677.843999999997</v>
      </c>
      <c r="BB6418" s="4">
        <v>46871.95</v>
      </c>
      <c r="BC6418" s="4">
        <v>51100.77</v>
      </c>
      <c r="BD6418" s="4">
        <v>45868.966</v>
      </c>
      <c r="BE6418" s="4">
        <v>47501.468999999997</v>
      </c>
    </row>
    <row r="6419" spans="1:57" x14ac:dyDescent="0.35">
      <c r="A6419" s="3" t="s">
        <v>40</v>
      </c>
      <c r="B6419" s="3" t="s">
        <v>25</v>
      </c>
      <c r="C6419" s="3" t="s">
        <v>90</v>
      </c>
      <c r="D6419" s="3" t="str">
        <f>VLOOKUP(A6419,[1]CustomLists!$E$7:$F$65,2,FALSE)&amp;". "&amp;A6419</f>
        <v>12. France</v>
      </c>
      <c r="E6419" s="3" t="str">
        <f>VLOOKUP(B6419,[1]CustomLists!$A$7:$B$50,2,FALSE)&amp;". "&amp;B6419</f>
        <v>05. Nuclear</v>
      </c>
      <c r="F6419" s="3" t="str">
        <f>VLOOKUP(C6419,[1]CustomLists!$C$7:$D$50,2,FALSE)&amp;". "&amp;C6419</f>
        <v>13. Electricity output (GWh)</v>
      </c>
      <c r="G6419" s="4">
        <v>9336</v>
      </c>
      <c r="H6419" s="4">
        <v>14592</v>
      </c>
      <c r="I6419" s="4">
        <v>14741</v>
      </c>
      <c r="J6419" s="4">
        <v>14695</v>
      </c>
      <c r="K6419" s="4">
        <v>18248</v>
      </c>
      <c r="L6419" s="4">
        <v>15778</v>
      </c>
      <c r="M6419" s="4">
        <v>17986</v>
      </c>
      <c r="N6419" s="4">
        <v>30483</v>
      </c>
      <c r="O6419" s="4">
        <v>39960</v>
      </c>
      <c r="P6419" s="4">
        <v>61251</v>
      </c>
      <c r="Q6419" s="4">
        <v>105326</v>
      </c>
      <c r="R6419" s="4">
        <v>108919</v>
      </c>
      <c r="S6419" s="4">
        <v>144261</v>
      </c>
      <c r="T6419" s="4">
        <v>191234</v>
      </c>
      <c r="U6419" s="4">
        <v>224100</v>
      </c>
      <c r="V6419" s="4">
        <v>254155</v>
      </c>
      <c r="W6419" s="4">
        <v>265520</v>
      </c>
      <c r="X6419" s="4">
        <v>275521</v>
      </c>
      <c r="Y6419" s="4">
        <v>303931</v>
      </c>
      <c r="Z6419" s="4">
        <v>314081</v>
      </c>
      <c r="AA6419" s="4">
        <v>331340</v>
      </c>
      <c r="AB6419" s="4">
        <v>338445</v>
      </c>
      <c r="AC6419" s="4">
        <v>368188</v>
      </c>
      <c r="AD6419" s="4">
        <v>359981</v>
      </c>
      <c r="AE6419" s="4">
        <v>377231</v>
      </c>
      <c r="AF6419" s="4">
        <v>397340</v>
      </c>
      <c r="AG6419" s="4">
        <v>395483</v>
      </c>
      <c r="AH6419" s="4">
        <v>387990</v>
      </c>
      <c r="AI6419" s="4">
        <v>394244</v>
      </c>
      <c r="AJ6419" s="4">
        <v>415162</v>
      </c>
      <c r="AK6419" s="4">
        <v>421076</v>
      </c>
      <c r="AL6419" s="4">
        <v>436760</v>
      </c>
      <c r="AM6419" s="4">
        <v>441070</v>
      </c>
      <c r="AN6419" s="4">
        <v>448241</v>
      </c>
      <c r="AO6419" s="4">
        <v>451529</v>
      </c>
      <c r="AP6419" s="4">
        <v>450191</v>
      </c>
      <c r="AQ6419" s="4">
        <v>439730</v>
      </c>
      <c r="AR6419" s="4">
        <v>439447</v>
      </c>
      <c r="AS6419" s="4">
        <v>409736</v>
      </c>
      <c r="AT6419" s="4">
        <v>428521</v>
      </c>
      <c r="AU6419" s="4">
        <v>442387.76299999998</v>
      </c>
      <c r="AV6419" s="4">
        <v>425406.01699999999</v>
      </c>
      <c r="AW6419" s="4">
        <v>423684.67099999997</v>
      </c>
      <c r="AX6419" s="4">
        <v>436479.00900000002</v>
      </c>
      <c r="AY6419" s="4">
        <v>437427.80800000002</v>
      </c>
      <c r="AZ6419" s="4">
        <v>403195.48200000002</v>
      </c>
      <c r="BA6419" s="4">
        <v>398359.12900000002</v>
      </c>
      <c r="BB6419" s="4">
        <v>412941.81199999998</v>
      </c>
      <c r="BC6419" s="4">
        <v>399011.587</v>
      </c>
      <c r="BD6419" s="4">
        <v>353832.86700000003</v>
      </c>
      <c r="BE6419" s="4">
        <v>379361.29200000002</v>
      </c>
    </row>
    <row r="6420" spans="1:57" x14ac:dyDescent="0.35">
      <c r="A6420" s="3" t="s">
        <v>40</v>
      </c>
      <c r="B6420" s="3" t="s">
        <v>91</v>
      </c>
      <c r="C6420" s="3" t="s">
        <v>90</v>
      </c>
      <c r="D6420" s="3" t="str">
        <f>VLOOKUP(A6420,[1]CustomLists!$E$7:$F$65,2,FALSE)&amp;". "&amp;A6420</f>
        <v>12. France</v>
      </c>
      <c r="E6420" s="3" t="str">
        <f>VLOOKUP(B6420,[1]CustomLists!$A$7:$B$50,2,FALSE)&amp;". "&amp;B6420</f>
        <v>10. Renewable sources</v>
      </c>
      <c r="F6420" s="3" t="str">
        <f>VLOOKUP(C6420,[1]CustomLists!$C$7:$D$50,2,FALSE)&amp;". "&amp;C6420</f>
        <v>13. Electricity output (GWh)</v>
      </c>
      <c r="G6420" s="4">
        <v>49562</v>
      </c>
      <c r="H6420" s="4">
        <v>49646</v>
      </c>
      <c r="I6420" s="4">
        <v>48489</v>
      </c>
      <c r="J6420" s="4">
        <v>57001</v>
      </c>
      <c r="K6420" s="4">
        <v>60804</v>
      </c>
      <c r="L6420" s="4">
        <v>49146</v>
      </c>
      <c r="M6420" s="4">
        <v>76929</v>
      </c>
      <c r="N6420" s="4">
        <v>69023</v>
      </c>
      <c r="O6420" s="4">
        <v>67111</v>
      </c>
      <c r="P6420" s="4">
        <v>70234</v>
      </c>
      <c r="Q6420" s="4">
        <v>72944</v>
      </c>
      <c r="R6420" s="4">
        <v>71351</v>
      </c>
      <c r="S6420" s="4">
        <v>70231</v>
      </c>
      <c r="T6420" s="4">
        <v>66545</v>
      </c>
      <c r="U6420" s="4">
        <v>62774</v>
      </c>
      <c r="V6420" s="4">
        <v>63389</v>
      </c>
      <c r="W6420" s="4">
        <v>71424</v>
      </c>
      <c r="X6420" s="4">
        <v>77445</v>
      </c>
      <c r="Y6420" s="4">
        <v>47989</v>
      </c>
      <c r="Z6420" s="4">
        <v>55779</v>
      </c>
      <c r="AA6420" s="4">
        <v>59703.705000000002</v>
      </c>
      <c r="AB6420" s="4">
        <v>71090.077999999994</v>
      </c>
      <c r="AC6420" s="4">
        <v>66871.210999999996</v>
      </c>
      <c r="AD6420" s="4">
        <v>80956.224000000002</v>
      </c>
      <c r="AE6420" s="4">
        <v>75453.820999999996</v>
      </c>
      <c r="AF6420" s="4">
        <v>68474.733999999997</v>
      </c>
      <c r="AG6420" s="4">
        <v>66451.925000000003</v>
      </c>
      <c r="AH6420" s="4">
        <v>64767.476999999999</v>
      </c>
      <c r="AI6420" s="4">
        <v>75406.289999999994</v>
      </c>
      <c r="AJ6420" s="4">
        <v>69402.471999999994</v>
      </c>
      <c r="AK6420" s="4">
        <v>77738.588000000003</v>
      </c>
      <c r="AL6420" s="4">
        <v>64205.716</v>
      </c>
      <c r="AM6420" s="4">
        <v>63056.406999999999</v>
      </c>
      <c r="AN6420" s="4">
        <v>63940.383000000002</v>
      </c>
      <c r="AO6420" s="4">
        <v>56324.377999999997</v>
      </c>
      <c r="AP6420" s="4">
        <v>62338.8</v>
      </c>
      <c r="AQ6420" s="4">
        <v>65907.989000000001</v>
      </c>
      <c r="AR6420" s="4">
        <v>73825.353000000003</v>
      </c>
      <c r="AS6420" s="4">
        <v>69658.171000000002</v>
      </c>
      <c r="AT6420" s="4">
        <v>78195.616999999998</v>
      </c>
      <c r="AU6420" s="4">
        <v>66030.504000000001</v>
      </c>
      <c r="AV6420" s="4">
        <v>85251.865999999995</v>
      </c>
      <c r="AW6420" s="4">
        <v>99429.558999999994</v>
      </c>
      <c r="AX6420" s="4">
        <v>94038.53</v>
      </c>
      <c r="AY6420" s="4">
        <v>91835.722999999998</v>
      </c>
      <c r="AZ6420" s="4">
        <v>99000.422999999995</v>
      </c>
      <c r="BA6420" s="4">
        <v>92633.092000000004</v>
      </c>
      <c r="BB6420" s="4">
        <v>113586.24099999999</v>
      </c>
      <c r="BC6420" s="4">
        <v>113180.21</v>
      </c>
      <c r="BD6420" s="4">
        <v>124712.261</v>
      </c>
      <c r="BE6420" s="4">
        <v>120774.54399999999</v>
      </c>
    </row>
    <row r="6421" spans="1:57" x14ac:dyDescent="0.35">
      <c r="A6421" s="3" t="s">
        <v>40</v>
      </c>
      <c r="B6421" s="3" t="s">
        <v>29</v>
      </c>
      <c r="C6421" s="3" t="s">
        <v>90</v>
      </c>
      <c r="D6421" s="3" t="str">
        <f>VLOOKUP(A6421,[1]CustomLists!$E$7:$F$65,2,FALSE)&amp;". "&amp;A6421</f>
        <v>12. France</v>
      </c>
      <c r="E6421" s="3" t="str">
        <f>VLOOKUP(B6421,[1]CustomLists!$A$7:$B$50,2,FALSE)&amp;". "&amp;B6421</f>
        <v>11. Total</v>
      </c>
      <c r="F6421" s="3" t="str">
        <f>VLOOKUP(C6421,[1]CustomLists!$C$7:$D$50,2,FALSE)&amp;". "&amp;C6421</f>
        <v>13. Electricity output (GWh)</v>
      </c>
      <c r="G6421" s="4">
        <v>155849</v>
      </c>
      <c r="H6421" s="4">
        <v>171201</v>
      </c>
      <c r="I6421" s="4">
        <v>182508</v>
      </c>
      <c r="J6421" s="4">
        <v>186847</v>
      </c>
      <c r="K6421" s="4">
        <v>185294</v>
      </c>
      <c r="L6421" s="4">
        <v>205857</v>
      </c>
      <c r="M6421" s="4">
        <v>210450</v>
      </c>
      <c r="N6421" s="4">
        <v>226145</v>
      </c>
      <c r="O6421" s="4">
        <v>240469</v>
      </c>
      <c r="P6421" s="4">
        <v>257308</v>
      </c>
      <c r="Q6421" s="4">
        <v>275630</v>
      </c>
      <c r="R6421" s="4">
        <v>278468</v>
      </c>
      <c r="S6421" s="4">
        <v>295359</v>
      </c>
      <c r="T6421" s="4">
        <v>322653</v>
      </c>
      <c r="U6421" s="4">
        <v>342554</v>
      </c>
      <c r="V6421" s="4">
        <v>360573</v>
      </c>
      <c r="W6421" s="4">
        <v>376442</v>
      </c>
      <c r="X6421" s="4">
        <v>390232</v>
      </c>
      <c r="Y6421" s="4">
        <v>403534</v>
      </c>
      <c r="Z6421" s="4">
        <v>417200</v>
      </c>
      <c r="AA6421" s="4">
        <v>451612.70500000002</v>
      </c>
      <c r="AB6421" s="4">
        <v>460011.07799999998</v>
      </c>
      <c r="AC6421" s="4">
        <v>469654.21100000001</v>
      </c>
      <c r="AD6421" s="4">
        <v>474592.22399999999</v>
      </c>
      <c r="AE6421" s="4">
        <v>491200.821</v>
      </c>
      <c r="AF6421" s="4">
        <v>509159.734</v>
      </c>
      <c r="AG6421" s="4">
        <v>500974.92499999999</v>
      </c>
      <c r="AH6421" s="4">
        <v>507266.47700000001</v>
      </c>
      <c r="AI6421" s="4">
        <v>521237.29</v>
      </c>
      <c r="AJ6421" s="4">
        <v>535184.47199999995</v>
      </c>
      <c r="AK6421" s="4">
        <v>545286.58799999999</v>
      </c>
      <c r="AL6421" s="4">
        <v>553629.71600000001</v>
      </c>
      <c r="AM6421" s="4">
        <v>561503.40700000001</v>
      </c>
      <c r="AN6421" s="4">
        <v>568710.38300000003</v>
      </c>
      <c r="AO6421" s="4">
        <v>571209.37800000003</v>
      </c>
      <c r="AP6421" s="4">
        <v>569431.80000000005</v>
      </c>
      <c r="AQ6421" s="4">
        <v>564112.98899999994</v>
      </c>
      <c r="AR6421" s="4">
        <v>569092.46499999997</v>
      </c>
      <c r="AS6421" s="4">
        <v>530953.36800000002</v>
      </c>
      <c r="AT6421" s="4">
        <v>564475.73</v>
      </c>
      <c r="AU6421" s="4">
        <v>567985.64199999999</v>
      </c>
      <c r="AV6421" s="4">
        <v>567861.81599999999</v>
      </c>
      <c r="AW6421" s="4">
        <v>577160.78899999999</v>
      </c>
      <c r="AX6421" s="4">
        <v>566811.07200000004</v>
      </c>
      <c r="AY6421" s="4">
        <v>574507.34900000005</v>
      </c>
      <c r="AZ6421" s="4">
        <v>559235.53700000001</v>
      </c>
      <c r="BA6421" s="4">
        <v>556843.47199999995</v>
      </c>
      <c r="BB6421" s="4">
        <v>576424.75300000003</v>
      </c>
      <c r="BC6421" s="4">
        <v>566253.76899999997</v>
      </c>
      <c r="BD6421" s="4">
        <v>527291.75600000005</v>
      </c>
      <c r="BE6421" s="4">
        <v>550497.87100000004</v>
      </c>
    </row>
    <row r="6422" spans="1:57" x14ac:dyDescent="0.35">
      <c r="A6422" s="3" t="s">
        <v>42</v>
      </c>
      <c r="B6422" s="3" t="s">
        <v>89</v>
      </c>
      <c r="C6422" s="3" t="s">
        <v>90</v>
      </c>
      <c r="D6422" s="3" t="str">
        <f>VLOOKUP(A6422,[1]CustomLists!$E$7:$F$65,2,FALSE)&amp;". "&amp;A6422</f>
        <v>13. Germany</v>
      </c>
      <c r="E6422" s="3" t="str">
        <f>VLOOKUP(B6422,[1]CustomLists!$A$7:$B$50,2,FALSE)&amp;". "&amp;B6422</f>
        <v>09. Fossil fuels</v>
      </c>
      <c r="F6422" s="3" t="str">
        <f>VLOOKUP(C6422,[1]CustomLists!$C$7:$D$50,2,FALSE)&amp;". "&amp;C6422</f>
        <v>13. Electricity output (GWh)</v>
      </c>
      <c r="G6422" s="4">
        <v>304810</v>
      </c>
      <c r="H6422" s="4">
        <v>320343</v>
      </c>
      <c r="I6422" s="4">
        <v>344101</v>
      </c>
      <c r="J6422" s="4">
        <v>355488</v>
      </c>
      <c r="K6422" s="4">
        <v>339469</v>
      </c>
      <c r="L6422" s="4">
        <v>374509</v>
      </c>
      <c r="M6422" s="4">
        <v>363778</v>
      </c>
      <c r="N6422" s="4">
        <v>382100</v>
      </c>
      <c r="O6422" s="4">
        <v>393141</v>
      </c>
      <c r="P6422" s="4">
        <v>386245</v>
      </c>
      <c r="Q6422" s="4">
        <v>377310</v>
      </c>
      <c r="R6422" s="4">
        <v>368972</v>
      </c>
      <c r="S6422" s="4">
        <v>375785</v>
      </c>
      <c r="T6422" s="4">
        <v>375899</v>
      </c>
      <c r="U6422" s="4">
        <v>360002</v>
      </c>
      <c r="V6422" s="4">
        <v>368345</v>
      </c>
      <c r="W6422" s="4">
        <v>364406</v>
      </c>
      <c r="X6422" s="4">
        <v>365687</v>
      </c>
      <c r="Y6422" s="4">
        <v>372644</v>
      </c>
      <c r="Z6422" s="4">
        <v>372498</v>
      </c>
      <c r="AA6422" s="4">
        <v>367767</v>
      </c>
      <c r="AB6422" s="4">
        <v>350963</v>
      </c>
      <c r="AC6422" s="4">
        <v>344460</v>
      </c>
      <c r="AD6422" s="4">
        <v>345913</v>
      </c>
      <c r="AE6422" s="4">
        <v>348528</v>
      </c>
      <c r="AF6422" s="4">
        <v>358647</v>
      </c>
      <c r="AG6422" s="4">
        <v>349005</v>
      </c>
      <c r="AH6422" s="4">
        <v>359151</v>
      </c>
      <c r="AI6422" s="4">
        <v>349085</v>
      </c>
      <c r="AJ6422" s="4">
        <v>361442</v>
      </c>
      <c r="AK6422" s="4">
        <v>364835</v>
      </c>
      <c r="AL6422" s="4">
        <v>365426</v>
      </c>
      <c r="AM6422" s="4">
        <v>388668</v>
      </c>
      <c r="AN6422" s="4">
        <v>383139</v>
      </c>
      <c r="AO6422" s="4">
        <v>383711</v>
      </c>
      <c r="AP6422" s="4">
        <v>386133</v>
      </c>
      <c r="AQ6422" s="4">
        <v>397891</v>
      </c>
      <c r="AR6422" s="4">
        <v>385401</v>
      </c>
      <c r="AS6422" s="4">
        <v>352440</v>
      </c>
      <c r="AT6422" s="4">
        <v>372550</v>
      </c>
      <c r="AU6422" s="4">
        <v>366773</v>
      </c>
      <c r="AV6422" s="4">
        <v>371343</v>
      </c>
      <c r="AW6422" s="4">
        <v>374945</v>
      </c>
      <c r="AX6422" s="4">
        <v>352838</v>
      </c>
      <c r="AY6422" s="4">
        <v>352936</v>
      </c>
      <c r="AZ6422" s="4">
        <v>361336</v>
      </c>
      <c r="BA6422" s="4">
        <v>346079</v>
      </c>
      <c r="BB6422" s="4">
        <v>327585</v>
      </c>
      <c r="BC6422" s="4">
        <v>277336</v>
      </c>
      <c r="BD6422" s="4">
        <v>243422</v>
      </c>
      <c r="BE6422" s="4">
        <v>280206</v>
      </c>
    </row>
    <row r="6423" spans="1:57" x14ac:dyDescent="0.35">
      <c r="A6423" s="3" t="s">
        <v>42</v>
      </c>
      <c r="B6423" s="3" t="s">
        <v>25</v>
      </c>
      <c r="C6423" s="3" t="s">
        <v>90</v>
      </c>
      <c r="D6423" s="3" t="str">
        <f>VLOOKUP(A6423,[1]CustomLists!$E$7:$F$65,2,FALSE)&amp;". "&amp;A6423</f>
        <v>13. Germany</v>
      </c>
      <c r="E6423" s="3" t="str">
        <f>VLOOKUP(B6423,[1]CustomLists!$A$7:$B$50,2,FALSE)&amp;". "&amp;B6423</f>
        <v>05. Nuclear</v>
      </c>
      <c r="F6423" s="3" t="str">
        <f>VLOOKUP(C6423,[1]CustomLists!$C$7:$D$50,2,FALSE)&amp;". "&amp;C6423</f>
        <v>13. Electricity output (GWh)</v>
      </c>
      <c r="G6423" s="4">
        <v>6216</v>
      </c>
      <c r="H6423" s="4">
        <v>9522</v>
      </c>
      <c r="I6423" s="4">
        <v>12106</v>
      </c>
      <c r="J6423" s="4">
        <v>14459</v>
      </c>
      <c r="K6423" s="4">
        <v>24138</v>
      </c>
      <c r="L6423" s="4">
        <v>29533</v>
      </c>
      <c r="M6423" s="4">
        <v>41255</v>
      </c>
      <c r="N6423" s="4">
        <v>43873</v>
      </c>
      <c r="O6423" s="4">
        <v>52064</v>
      </c>
      <c r="P6423" s="4">
        <v>55589</v>
      </c>
      <c r="Q6423" s="4">
        <v>65533</v>
      </c>
      <c r="R6423" s="4">
        <v>74426</v>
      </c>
      <c r="S6423" s="4">
        <v>78063</v>
      </c>
      <c r="T6423" s="4">
        <v>104317</v>
      </c>
      <c r="U6423" s="4">
        <v>138641</v>
      </c>
      <c r="V6423" s="4">
        <v>130489</v>
      </c>
      <c r="W6423" s="4">
        <v>141725</v>
      </c>
      <c r="X6423" s="4">
        <v>156820</v>
      </c>
      <c r="Y6423" s="4">
        <v>161671</v>
      </c>
      <c r="Z6423" s="4">
        <v>152468</v>
      </c>
      <c r="AA6423" s="4">
        <v>147229</v>
      </c>
      <c r="AB6423" s="4">
        <v>158804</v>
      </c>
      <c r="AC6423" s="4">
        <v>153276</v>
      </c>
      <c r="AD6423" s="4">
        <v>150703</v>
      </c>
      <c r="AE6423" s="4">
        <v>153091</v>
      </c>
      <c r="AF6423" s="4">
        <v>160016</v>
      </c>
      <c r="AG6423" s="4">
        <v>170328</v>
      </c>
      <c r="AH6423" s="4">
        <v>161644</v>
      </c>
      <c r="AI6423" s="4">
        <v>170004</v>
      </c>
      <c r="AJ6423" s="4">
        <v>169606</v>
      </c>
      <c r="AK6423" s="4">
        <v>171305</v>
      </c>
      <c r="AL6423" s="4">
        <v>164842</v>
      </c>
      <c r="AM6423" s="4">
        <v>165060</v>
      </c>
      <c r="AN6423" s="4">
        <v>167065</v>
      </c>
      <c r="AO6423" s="4">
        <v>163055</v>
      </c>
      <c r="AP6423" s="4">
        <v>167269</v>
      </c>
      <c r="AQ6423" s="4">
        <v>140534</v>
      </c>
      <c r="AR6423" s="4">
        <v>148495</v>
      </c>
      <c r="AS6423" s="4">
        <v>134932</v>
      </c>
      <c r="AT6423" s="4">
        <v>140556</v>
      </c>
      <c r="AU6423" s="4">
        <v>107971</v>
      </c>
      <c r="AV6423" s="4">
        <v>99460</v>
      </c>
      <c r="AW6423" s="4">
        <v>97290</v>
      </c>
      <c r="AX6423" s="4">
        <v>97129</v>
      </c>
      <c r="AY6423" s="4">
        <v>91786</v>
      </c>
      <c r="AZ6423" s="4">
        <v>84634</v>
      </c>
      <c r="BA6423" s="4">
        <v>76324</v>
      </c>
      <c r="BB6423" s="4">
        <v>76005</v>
      </c>
      <c r="BC6423" s="4">
        <v>75071</v>
      </c>
      <c r="BD6423" s="4">
        <v>64382</v>
      </c>
      <c r="BE6423" s="4">
        <v>69130</v>
      </c>
    </row>
    <row r="6424" spans="1:57" x14ac:dyDescent="0.35">
      <c r="A6424" s="3" t="s">
        <v>42</v>
      </c>
      <c r="B6424" s="3" t="s">
        <v>91</v>
      </c>
      <c r="C6424" s="3" t="s">
        <v>90</v>
      </c>
      <c r="D6424" s="3" t="str">
        <f>VLOOKUP(A6424,[1]CustomLists!$E$7:$F$65,2,FALSE)&amp;". "&amp;A6424</f>
        <v>13. Germany</v>
      </c>
      <c r="E6424" s="3" t="str">
        <f>VLOOKUP(B6424,[1]CustomLists!$A$7:$B$50,2,FALSE)&amp;". "&amp;B6424</f>
        <v>10. Renewable sources</v>
      </c>
      <c r="F6424" s="3" t="str">
        <f>VLOOKUP(C6424,[1]CustomLists!$C$7:$D$50,2,FALSE)&amp;". "&amp;C6424</f>
        <v>13. Electricity output (GWh)</v>
      </c>
      <c r="G6424" s="4">
        <v>16223</v>
      </c>
      <c r="H6424" s="4">
        <v>16016</v>
      </c>
      <c r="I6424" s="4">
        <v>18145</v>
      </c>
      <c r="J6424" s="4">
        <v>18686</v>
      </c>
      <c r="K6424" s="4">
        <v>18156</v>
      </c>
      <c r="L6424" s="4">
        <v>15099</v>
      </c>
      <c r="M6424" s="4">
        <v>18794</v>
      </c>
      <c r="N6424" s="4">
        <v>19623</v>
      </c>
      <c r="O6424" s="4">
        <v>19699</v>
      </c>
      <c r="P6424" s="4">
        <v>21921</v>
      </c>
      <c r="Q6424" s="4">
        <v>22839</v>
      </c>
      <c r="R6424" s="4">
        <v>22382</v>
      </c>
      <c r="S6424" s="4">
        <v>21172</v>
      </c>
      <c r="T6424" s="4">
        <v>21119</v>
      </c>
      <c r="U6424" s="4">
        <v>20203</v>
      </c>
      <c r="V6424" s="4">
        <v>21166</v>
      </c>
      <c r="W6424" s="4">
        <v>22643</v>
      </c>
      <c r="X6424" s="4">
        <v>22441</v>
      </c>
      <c r="Y6424" s="4">
        <v>20759</v>
      </c>
      <c r="Z6424" s="4">
        <v>19093</v>
      </c>
      <c r="AA6424" s="4">
        <v>16979</v>
      </c>
      <c r="AB6424" s="4">
        <v>19735</v>
      </c>
      <c r="AC6424" s="4">
        <v>20520</v>
      </c>
      <c r="AD6424" s="4">
        <v>23433</v>
      </c>
      <c r="AE6424" s="4">
        <v>25932</v>
      </c>
      <c r="AF6424" s="4">
        <v>26551</v>
      </c>
      <c r="AG6424" s="4">
        <v>23062</v>
      </c>
      <c r="AH6424" s="4">
        <v>24902</v>
      </c>
      <c r="AI6424" s="4">
        <v>28717</v>
      </c>
      <c r="AJ6424" s="4">
        <v>35475</v>
      </c>
      <c r="AK6424" s="4">
        <v>37895</v>
      </c>
      <c r="AL6424" s="4">
        <v>44477</v>
      </c>
      <c r="AM6424" s="4">
        <v>46670</v>
      </c>
      <c r="AN6424" s="4">
        <v>57957</v>
      </c>
      <c r="AO6424" s="4">
        <v>63402</v>
      </c>
      <c r="AP6424" s="4">
        <v>72511</v>
      </c>
      <c r="AQ6424" s="4">
        <v>89368</v>
      </c>
      <c r="AR6424" s="4">
        <v>94283</v>
      </c>
      <c r="AS6424" s="4">
        <v>95938</v>
      </c>
      <c r="AT6424" s="4">
        <v>105180</v>
      </c>
      <c r="AU6424" s="4">
        <v>124038</v>
      </c>
      <c r="AV6424" s="4">
        <v>143044</v>
      </c>
      <c r="AW6424" s="4">
        <v>152339</v>
      </c>
      <c r="AX6424" s="4">
        <v>162526</v>
      </c>
      <c r="AY6424" s="4">
        <v>188786</v>
      </c>
      <c r="AZ6424" s="4">
        <v>189672</v>
      </c>
      <c r="BA6424" s="4">
        <v>216323</v>
      </c>
      <c r="BB6424" s="4">
        <v>222076</v>
      </c>
      <c r="BC6424" s="4">
        <v>240332</v>
      </c>
      <c r="BD6424" s="4">
        <v>250154</v>
      </c>
      <c r="BE6424" s="4">
        <v>233843</v>
      </c>
    </row>
    <row r="6425" spans="1:57" x14ac:dyDescent="0.35">
      <c r="A6425" s="3" t="s">
        <v>42</v>
      </c>
      <c r="B6425" s="3" t="s">
        <v>29</v>
      </c>
      <c r="C6425" s="3" t="s">
        <v>90</v>
      </c>
      <c r="D6425" s="3" t="str">
        <f>VLOOKUP(A6425,[1]CustomLists!$E$7:$F$65,2,FALSE)&amp;". "&amp;A6425</f>
        <v>13. Germany</v>
      </c>
      <c r="E6425" s="3" t="str">
        <f>VLOOKUP(B6425,[1]CustomLists!$A$7:$B$50,2,FALSE)&amp;". "&amp;B6425</f>
        <v>11. Total</v>
      </c>
      <c r="F6425" s="3" t="str">
        <f>VLOOKUP(C6425,[1]CustomLists!$C$7:$D$50,2,FALSE)&amp;". "&amp;C6425</f>
        <v>13. Electricity output (GWh)</v>
      </c>
      <c r="G6425" s="4">
        <v>327249</v>
      </c>
      <c r="H6425" s="4">
        <v>345881</v>
      </c>
      <c r="I6425" s="4">
        <v>374352</v>
      </c>
      <c r="J6425" s="4">
        <v>390563</v>
      </c>
      <c r="K6425" s="4">
        <v>383770</v>
      </c>
      <c r="L6425" s="4">
        <v>421423</v>
      </c>
      <c r="M6425" s="4">
        <v>426053</v>
      </c>
      <c r="N6425" s="4">
        <v>447974</v>
      </c>
      <c r="O6425" s="4">
        <v>467573</v>
      </c>
      <c r="P6425" s="4">
        <v>466340</v>
      </c>
      <c r="Q6425" s="4">
        <v>467737</v>
      </c>
      <c r="R6425" s="4">
        <v>468109</v>
      </c>
      <c r="S6425" s="4">
        <v>476810</v>
      </c>
      <c r="T6425" s="4">
        <v>503233</v>
      </c>
      <c r="U6425" s="4">
        <v>520560</v>
      </c>
      <c r="V6425" s="4">
        <v>521813</v>
      </c>
      <c r="W6425" s="4">
        <v>530467</v>
      </c>
      <c r="X6425" s="4">
        <v>547109</v>
      </c>
      <c r="Y6425" s="4">
        <v>557397</v>
      </c>
      <c r="Z6425" s="4">
        <v>547650</v>
      </c>
      <c r="AA6425" s="4">
        <v>535826</v>
      </c>
      <c r="AB6425" s="4">
        <v>533672</v>
      </c>
      <c r="AC6425" s="4">
        <v>522487</v>
      </c>
      <c r="AD6425" s="4">
        <v>525205</v>
      </c>
      <c r="AE6425" s="4">
        <v>532814</v>
      </c>
      <c r="AF6425" s="4">
        <v>550691</v>
      </c>
      <c r="AG6425" s="4">
        <v>548011</v>
      </c>
      <c r="AH6425" s="4">
        <v>552375</v>
      </c>
      <c r="AI6425" s="4">
        <v>552545</v>
      </c>
      <c r="AJ6425" s="4">
        <v>572313</v>
      </c>
      <c r="AK6425" s="4">
        <v>581886</v>
      </c>
      <c r="AL6425" s="4">
        <v>581954</v>
      </c>
      <c r="AM6425" s="4">
        <v>604680</v>
      </c>
      <c r="AN6425" s="4">
        <v>612355</v>
      </c>
      <c r="AO6425" s="4">
        <v>616335</v>
      </c>
      <c r="AP6425" s="4">
        <v>633354</v>
      </c>
      <c r="AQ6425" s="4">
        <v>634437</v>
      </c>
      <c r="AR6425" s="4">
        <v>635195</v>
      </c>
      <c r="AS6425" s="4">
        <v>590819</v>
      </c>
      <c r="AT6425" s="4">
        <v>626720</v>
      </c>
      <c r="AU6425" s="4">
        <v>607283</v>
      </c>
      <c r="AV6425" s="4">
        <v>622220</v>
      </c>
      <c r="AW6425" s="4">
        <v>632917</v>
      </c>
      <c r="AX6425" s="4">
        <v>621949</v>
      </c>
      <c r="AY6425" s="4">
        <v>642388</v>
      </c>
      <c r="AZ6425" s="4">
        <v>644861</v>
      </c>
      <c r="BA6425" s="4">
        <v>647718</v>
      </c>
      <c r="BB6425" s="4">
        <v>634299</v>
      </c>
      <c r="BC6425" s="4">
        <v>600977</v>
      </c>
      <c r="BD6425" s="4">
        <v>566112</v>
      </c>
      <c r="BE6425" s="4">
        <v>590874</v>
      </c>
    </row>
    <row r="6426" spans="1:57" x14ac:dyDescent="0.35">
      <c r="A6426" s="3" t="s">
        <v>43</v>
      </c>
      <c r="B6426" s="3" t="s">
        <v>89</v>
      </c>
      <c r="C6426" s="3" t="s">
        <v>90</v>
      </c>
      <c r="D6426" s="3" t="str">
        <f>VLOOKUP(A6426,[1]CustomLists!$E$7:$F$65,2,FALSE)&amp;". "&amp;A6426</f>
        <v>14. Greece</v>
      </c>
      <c r="E6426" s="3" t="str">
        <f>VLOOKUP(B6426,[1]CustomLists!$A$7:$B$50,2,FALSE)&amp;". "&amp;B6426</f>
        <v>09. Fossil fuels</v>
      </c>
      <c r="F6426" s="3" t="str">
        <f>VLOOKUP(C6426,[1]CustomLists!$C$7:$D$50,2,FALSE)&amp;". "&amp;C6426</f>
        <v>13. Electricity output (GWh)</v>
      </c>
      <c r="G6426" s="4">
        <v>8910</v>
      </c>
      <c r="H6426" s="4">
        <v>10444</v>
      </c>
      <c r="I6426" s="4">
        <v>12594</v>
      </c>
      <c r="J6426" s="4">
        <v>12673</v>
      </c>
      <c r="K6426" s="4">
        <v>14105</v>
      </c>
      <c r="L6426" s="4">
        <v>15964</v>
      </c>
      <c r="M6426" s="4">
        <v>17063</v>
      </c>
      <c r="N6426" s="4">
        <v>18062</v>
      </c>
      <c r="O6426" s="4">
        <v>18536</v>
      </c>
      <c r="P6426" s="4">
        <v>19248</v>
      </c>
      <c r="Q6426" s="4">
        <v>19986</v>
      </c>
      <c r="R6426" s="4">
        <v>19711</v>
      </c>
      <c r="S6426" s="4">
        <v>21643</v>
      </c>
      <c r="T6426" s="4">
        <v>21942</v>
      </c>
      <c r="U6426" s="4">
        <v>24935</v>
      </c>
      <c r="V6426" s="4">
        <v>24889</v>
      </c>
      <c r="W6426" s="4">
        <v>27305</v>
      </c>
      <c r="X6426" s="4">
        <v>30795</v>
      </c>
      <c r="Y6426" s="4">
        <v>32309</v>
      </c>
      <c r="Z6426" s="4">
        <v>33004</v>
      </c>
      <c r="AA6426" s="4">
        <v>32642</v>
      </c>
      <c r="AB6426" s="4">
        <v>34877</v>
      </c>
      <c r="AC6426" s="4">
        <v>35716</v>
      </c>
      <c r="AD6426" s="4">
        <v>37669</v>
      </c>
      <c r="AE6426" s="4">
        <v>37632</v>
      </c>
      <c r="AF6426" s="4">
        <v>37910</v>
      </c>
      <c r="AG6426" s="4">
        <v>39261</v>
      </c>
      <c r="AH6426" s="4">
        <v>42233</v>
      </c>
      <c r="AI6426" s="4">
        <v>44445</v>
      </c>
      <c r="AJ6426" s="4">
        <v>49118</v>
      </c>
      <c r="AK6426" s="4">
        <v>50041</v>
      </c>
      <c r="AL6426" s="4">
        <v>50260</v>
      </c>
      <c r="AM6426" s="4">
        <v>51872</v>
      </c>
      <c r="AN6426" s="4">
        <v>52756</v>
      </c>
      <c r="AO6426" s="4">
        <v>52921</v>
      </c>
      <c r="AP6426" s="4">
        <v>52475</v>
      </c>
      <c r="AQ6426" s="4">
        <v>58092</v>
      </c>
      <c r="AR6426" s="4">
        <v>57143</v>
      </c>
      <c r="AS6426" s="4">
        <v>52890</v>
      </c>
      <c r="AT6426" s="4">
        <v>46716</v>
      </c>
      <c r="AU6426" s="4">
        <v>50916</v>
      </c>
      <c r="AV6426" s="4">
        <v>50560</v>
      </c>
      <c r="AW6426" s="4">
        <v>42680</v>
      </c>
      <c r="AX6426" s="4">
        <v>38066</v>
      </c>
      <c r="AY6426" s="4">
        <v>36860</v>
      </c>
      <c r="AZ6426" s="4">
        <v>39316</v>
      </c>
      <c r="BA6426" s="4">
        <v>41387.790999999997</v>
      </c>
      <c r="BB6426" s="4">
        <v>36811.762999999999</v>
      </c>
      <c r="BC6426" s="4">
        <v>32188.472000000002</v>
      </c>
      <c r="BD6426" s="4">
        <v>30560.749</v>
      </c>
      <c r="BE6426" s="4">
        <v>31280.806</v>
      </c>
    </row>
    <row r="6427" spans="1:57" x14ac:dyDescent="0.35">
      <c r="A6427" s="3" t="s">
        <v>43</v>
      </c>
      <c r="B6427" s="3" t="s">
        <v>25</v>
      </c>
      <c r="C6427" s="3" t="s">
        <v>90</v>
      </c>
      <c r="D6427" s="3" t="str">
        <f>VLOOKUP(A6427,[1]CustomLists!$E$7:$F$65,2,FALSE)&amp;". "&amp;A6427</f>
        <v>14. Greece</v>
      </c>
      <c r="E6427" s="3" t="str">
        <f>VLOOKUP(B6427,[1]CustomLists!$A$7:$B$50,2,FALSE)&amp;". "&amp;B6427</f>
        <v>05. Nuclear</v>
      </c>
      <c r="F6427" s="3" t="str">
        <f>VLOOKUP(C6427,[1]CustomLists!$C$7:$D$50,2,FALSE)&amp;". "&amp;C6427</f>
        <v>13. Electricity output (GWh)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  <c r="Q6427" s="4">
        <v>0</v>
      </c>
      <c r="R6427" s="4">
        <v>0</v>
      </c>
      <c r="S6427" s="4">
        <v>0</v>
      </c>
      <c r="T6427" s="4">
        <v>0</v>
      </c>
      <c r="U6427" s="4">
        <v>0</v>
      </c>
      <c r="V6427" s="4">
        <v>0</v>
      </c>
      <c r="W6427" s="4">
        <v>0</v>
      </c>
      <c r="X6427" s="4">
        <v>0</v>
      </c>
      <c r="Y6427" s="4">
        <v>0</v>
      </c>
      <c r="Z6427" s="4">
        <v>0</v>
      </c>
      <c r="AA6427" s="4">
        <v>0</v>
      </c>
      <c r="AB6427" s="4">
        <v>0</v>
      </c>
      <c r="AC6427" s="4">
        <v>0</v>
      </c>
      <c r="AD6427" s="4">
        <v>0</v>
      </c>
      <c r="AE6427" s="4">
        <v>0</v>
      </c>
      <c r="AF6427" s="4">
        <v>0</v>
      </c>
      <c r="AG6427" s="4">
        <v>0</v>
      </c>
      <c r="AH6427" s="4">
        <v>0</v>
      </c>
      <c r="AI6427" s="4">
        <v>0</v>
      </c>
      <c r="AJ6427" s="4">
        <v>0</v>
      </c>
      <c r="AK6427" s="4">
        <v>0</v>
      </c>
      <c r="AL6427" s="4">
        <v>0</v>
      </c>
      <c r="AM6427" s="4">
        <v>0</v>
      </c>
      <c r="AN6427" s="4">
        <v>0</v>
      </c>
      <c r="AO6427" s="4">
        <v>0</v>
      </c>
      <c r="AP6427" s="4">
        <v>0</v>
      </c>
      <c r="AQ6427" s="4">
        <v>0</v>
      </c>
      <c r="AR6427" s="4">
        <v>0</v>
      </c>
      <c r="AS6427" s="4">
        <v>0</v>
      </c>
      <c r="AT6427" s="4">
        <v>0</v>
      </c>
      <c r="AU6427" s="4">
        <v>0</v>
      </c>
      <c r="AV6427" s="4">
        <v>0</v>
      </c>
      <c r="AW6427" s="4">
        <v>0</v>
      </c>
      <c r="AX6427" s="4">
        <v>0</v>
      </c>
      <c r="AY6427" s="4">
        <v>0</v>
      </c>
      <c r="AZ6427" s="4">
        <v>0</v>
      </c>
      <c r="BA6427" s="4">
        <v>0</v>
      </c>
      <c r="BB6427" s="4">
        <v>0</v>
      </c>
      <c r="BC6427" s="4">
        <v>0</v>
      </c>
      <c r="BD6427" s="4">
        <v>0</v>
      </c>
      <c r="BE6427" s="4">
        <v>0</v>
      </c>
    </row>
    <row r="6428" spans="1:57" x14ac:dyDescent="0.35">
      <c r="A6428" s="3" t="s">
        <v>43</v>
      </c>
      <c r="B6428" s="3" t="s">
        <v>91</v>
      </c>
      <c r="C6428" s="3" t="s">
        <v>90</v>
      </c>
      <c r="D6428" s="3" t="str">
        <f>VLOOKUP(A6428,[1]CustomLists!$E$7:$F$65,2,FALSE)&amp;". "&amp;A6428</f>
        <v>14. Greece</v>
      </c>
      <c r="E6428" s="3" t="str">
        <f>VLOOKUP(B6428,[1]CustomLists!$A$7:$B$50,2,FALSE)&amp;". "&amp;B6428</f>
        <v>10. Renewable sources</v>
      </c>
      <c r="F6428" s="3" t="str">
        <f>VLOOKUP(C6428,[1]CustomLists!$C$7:$D$50,2,FALSE)&amp;". "&amp;C6428</f>
        <v>13. Electricity output (GWh)</v>
      </c>
      <c r="G6428" s="4">
        <v>2652</v>
      </c>
      <c r="H6428" s="4">
        <v>2677</v>
      </c>
      <c r="I6428" s="4">
        <v>2223</v>
      </c>
      <c r="J6428" s="4">
        <v>2347</v>
      </c>
      <c r="K6428" s="4">
        <v>2015</v>
      </c>
      <c r="L6428" s="4">
        <v>1879</v>
      </c>
      <c r="M6428" s="4">
        <v>1922</v>
      </c>
      <c r="N6428" s="4">
        <v>2988</v>
      </c>
      <c r="O6428" s="4">
        <v>3566</v>
      </c>
      <c r="P6428" s="4">
        <v>3405</v>
      </c>
      <c r="Q6428" s="4">
        <v>3407</v>
      </c>
      <c r="R6428" s="4">
        <v>3561</v>
      </c>
      <c r="S6428" s="4">
        <v>2340</v>
      </c>
      <c r="T6428" s="4">
        <v>2862</v>
      </c>
      <c r="U6428" s="4">
        <v>2805</v>
      </c>
      <c r="V6428" s="4">
        <v>3235</v>
      </c>
      <c r="W6428" s="4">
        <v>2781</v>
      </c>
      <c r="X6428" s="4">
        <v>2367</v>
      </c>
      <c r="Y6428" s="4">
        <v>1901</v>
      </c>
      <c r="Z6428" s="4">
        <v>1771</v>
      </c>
      <c r="AA6428" s="4">
        <v>3101</v>
      </c>
      <c r="AB6428" s="4">
        <v>2212</v>
      </c>
      <c r="AC6428" s="4">
        <v>2330</v>
      </c>
      <c r="AD6428" s="4">
        <v>2637</v>
      </c>
      <c r="AE6428" s="4">
        <v>3564</v>
      </c>
      <c r="AF6428" s="4">
        <v>4386</v>
      </c>
      <c r="AG6428" s="4">
        <v>3918</v>
      </c>
      <c r="AH6428" s="4">
        <v>3787</v>
      </c>
      <c r="AI6428" s="4">
        <v>4755</v>
      </c>
      <c r="AJ6428" s="4">
        <v>4144</v>
      </c>
      <c r="AK6428" s="4">
        <v>2932</v>
      </c>
      <c r="AL6428" s="4">
        <v>3577</v>
      </c>
      <c r="AM6428" s="4">
        <v>5892</v>
      </c>
      <c r="AN6428" s="4">
        <v>5918</v>
      </c>
      <c r="AO6428" s="4">
        <v>6406</v>
      </c>
      <c r="AP6428" s="4">
        <v>7679</v>
      </c>
      <c r="AQ6428" s="4">
        <v>4594</v>
      </c>
      <c r="AR6428" s="4">
        <v>5750</v>
      </c>
      <c r="AS6428" s="4">
        <v>8164</v>
      </c>
      <c r="AT6428" s="4">
        <v>10537</v>
      </c>
      <c r="AU6428" s="4">
        <v>8143</v>
      </c>
      <c r="AV6428" s="4">
        <v>10141</v>
      </c>
      <c r="AW6428" s="4">
        <v>14350</v>
      </c>
      <c r="AX6428" s="4">
        <v>12179</v>
      </c>
      <c r="AY6428" s="4">
        <v>14850</v>
      </c>
      <c r="AZ6428" s="4">
        <v>14894</v>
      </c>
      <c r="BA6428" s="4">
        <v>13801.039000000001</v>
      </c>
      <c r="BB6428" s="4">
        <v>16148.429</v>
      </c>
      <c r="BC6428" s="4">
        <v>16096.662</v>
      </c>
      <c r="BD6428" s="4">
        <v>17554.199000000001</v>
      </c>
      <c r="BE6428" s="4">
        <v>21875.215</v>
      </c>
    </row>
    <row r="6429" spans="1:57" x14ac:dyDescent="0.35">
      <c r="A6429" s="3" t="s">
        <v>43</v>
      </c>
      <c r="B6429" s="3" t="s">
        <v>29</v>
      </c>
      <c r="C6429" s="3" t="s">
        <v>90</v>
      </c>
      <c r="D6429" s="3" t="str">
        <f>VLOOKUP(A6429,[1]CustomLists!$E$7:$F$65,2,FALSE)&amp;". "&amp;A6429</f>
        <v>14. Greece</v>
      </c>
      <c r="E6429" s="3" t="str">
        <f>VLOOKUP(B6429,[1]CustomLists!$A$7:$B$50,2,FALSE)&amp;". "&amp;B6429</f>
        <v>11. Total</v>
      </c>
      <c r="F6429" s="3" t="str">
        <f>VLOOKUP(C6429,[1]CustomLists!$C$7:$D$50,2,FALSE)&amp;". "&amp;C6429</f>
        <v>13. Electricity output (GWh)</v>
      </c>
      <c r="G6429" s="4">
        <v>11562</v>
      </c>
      <c r="H6429" s="4">
        <v>13121</v>
      </c>
      <c r="I6429" s="4">
        <v>14817</v>
      </c>
      <c r="J6429" s="4">
        <v>15020</v>
      </c>
      <c r="K6429" s="4">
        <v>16120</v>
      </c>
      <c r="L6429" s="4">
        <v>17843</v>
      </c>
      <c r="M6429" s="4">
        <v>18985</v>
      </c>
      <c r="N6429" s="4">
        <v>21050</v>
      </c>
      <c r="O6429" s="4">
        <v>22102</v>
      </c>
      <c r="P6429" s="4">
        <v>22653</v>
      </c>
      <c r="Q6429" s="4">
        <v>23393</v>
      </c>
      <c r="R6429" s="4">
        <v>23272</v>
      </c>
      <c r="S6429" s="4">
        <v>23983</v>
      </c>
      <c r="T6429" s="4">
        <v>24804</v>
      </c>
      <c r="U6429" s="4">
        <v>27740</v>
      </c>
      <c r="V6429" s="4">
        <v>28124</v>
      </c>
      <c r="W6429" s="4">
        <v>30086</v>
      </c>
      <c r="X6429" s="4">
        <v>33162</v>
      </c>
      <c r="Y6429" s="4">
        <v>34210</v>
      </c>
      <c r="Z6429" s="4">
        <v>34775</v>
      </c>
      <c r="AA6429" s="4">
        <v>35743</v>
      </c>
      <c r="AB6429" s="4">
        <v>37225</v>
      </c>
      <c r="AC6429" s="4">
        <v>38137</v>
      </c>
      <c r="AD6429" s="4">
        <v>40381</v>
      </c>
      <c r="AE6429" s="4">
        <v>41299</v>
      </c>
      <c r="AF6429" s="4">
        <v>42411</v>
      </c>
      <c r="AG6429" s="4">
        <v>43292</v>
      </c>
      <c r="AH6429" s="4">
        <v>46180</v>
      </c>
      <c r="AI6429" s="4">
        <v>49395</v>
      </c>
      <c r="AJ6429" s="4">
        <v>53425</v>
      </c>
      <c r="AK6429" s="4">
        <v>53076</v>
      </c>
      <c r="AL6429" s="4">
        <v>53945</v>
      </c>
      <c r="AM6429" s="4">
        <v>57905</v>
      </c>
      <c r="AN6429" s="4">
        <v>58813</v>
      </c>
      <c r="AO6429" s="4">
        <v>59427</v>
      </c>
      <c r="AP6429" s="4">
        <v>60179</v>
      </c>
      <c r="AQ6429" s="4">
        <v>62711</v>
      </c>
      <c r="AR6429" s="4">
        <v>62912</v>
      </c>
      <c r="AS6429" s="4">
        <v>61073</v>
      </c>
      <c r="AT6429" s="4">
        <v>57382</v>
      </c>
      <c r="AU6429" s="4">
        <v>59172</v>
      </c>
      <c r="AV6429" s="4">
        <v>60761</v>
      </c>
      <c r="AW6429" s="4">
        <v>57115</v>
      </c>
      <c r="AX6429" s="4">
        <v>50345</v>
      </c>
      <c r="AY6429" s="4">
        <v>51822</v>
      </c>
      <c r="AZ6429" s="4">
        <v>54417</v>
      </c>
      <c r="BA6429" s="4">
        <v>55188.83</v>
      </c>
      <c r="BB6429" s="4">
        <v>53246.332000000002</v>
      </c>
      <c r="BC6429" s="4">
        <v>48574.874000000003</v>
      </c>
      <c r="BD6429" s="4">
        <v>48155.267999999996</v>
      </c>
      <c r="BE6429" s="4">
        <v>53209.5</v>
      </c>
    </row>
    <row r="6430" spans="1:57" x14ac:dyDescent="0.35">
      <c r="A6430" s="3" t="s">
        <v>44</v>
      </c>
      <c r="B6430" s="3" t="s">
        <v>89</v>
      </c>
      <c r="C6430" s="3" t="s">
        <v>90</v>
      </c>
      <c r="D6430" s="3" t="str">
        <f>VLOOKUP(A6430,[1]CustomLists!$E$7:$F$65,2,FALSE)&amp;". "&amp;A6430</f>
        <v>15. Hungary</v>
      </c>
      <c r="E6430" s="3" t="str">
        <f>VLOOKUP(B6430,[1]CustomLists!$A$7:$B$50,2,FALSE)&amp;". "&amp;B6430</f>
        <v>09. Fossil fuels</v>
      </c>
      <c r="F6430" s="3" t="str">
        <f>VLOOKUP(C6430,[1]CustomLists!$C$7:$D$50,2,FALSE)&amp;". "&amp;C6430</f>
        <v>13. Electricity output (GWh)</v>
      </c>
      <c r="G6430" s="4">
        <v>14898</v>
      </c>
      <c r="H6430" s="4">
        <v>16213</v>
      </c>
      <c r="I6430" s="4">
        <v>17542</v>
      </c>
      <c r="J6430" s="4">
        <v>18904</v>
      </c>
      <c r="K6430" s="4">
        <v>20309</v>
      </c>
      <c r="L6430" s="4">
        <v>21885</v>
      </c>
      <c r="M6430" s="4">
        <v>23253</v>
      </c>
      <c r="N6430" s="4">
        <v>25405</v>
      </c>
      <c r="O6430" s="4">
        <v>24373</v>
      </c>
      <c r="P6430" s="4">
        <v>23764</v>
      </c>
      <c r="Q6430" s="4">
        <v>24132</v>
      </c>
      <c r="R6430" s="4">
        <v>24616</v>
      </c>
      <c r="S6430" s="4">
        <v>23162</v>
      </c>
      <c r="T6430" s="4">
        <v>22302</v>
      </c>
      <c r="U6430" s="4">
        <v>20102</v>
      </c>
      <c r="V6430" s="4">
        <v>20438</v>
      </c>
      <c r="W6430" s="4">
        <v>18549</v>
      </c>
      <c r="X6430" s="4">
        <v>15575</v>
      </c>
      <c r="Y6430" s="4">
        <v>15525</v>
      </c>
      <c r="Z6430" s="4">
        <v>14493</v>
      </c>
      <c r="AA6430" s="4">
        <v>15995</v>
      </c>
      <c r="AB6430" s="4">
        <v>17472</v>
      </c>
      <c r="AC6430" s="4">
        <v>18876</v>
      </c>
      <c r="AD6430" s="4">
        <v>19215</v>
      </c>
      <c r="AE6430" s="4">
        <v>19726</v>
      </c>
      <c r="AF6430" s="4">
        <v>20612</v>
      </c>
      <c r="AG6430" s="4">
        <v>21118</v>
      </c>
      <c r="AH6430" s="4">
        <v>22974</v>
      </c>
      <c r="AI6430" s="4">
        <v>23435</v>
      </c>
      <c r="AJ6430" s="4">
        <v>20713</v>
      </c>
      <c r="AK6430" s="4">
        <v>21976</v>
      </c>
      <c r="AL6430" s="4">
        <v>21938</v>
      </c>
      <c r="AM6430" s="4">
        <v>22763</v>
      </c>
      <c r="AN6430" s="4">
        <v>20831</v>
      </c>
      <c r="AO6430" s="4">
        <v>19980</v>
      </c>
      <c r="AP6430" s="4">
        <v>20773</v>
      </c>
      <c r="AQ6430" s="4">
        <v>23254</v>
      </c>
      <c r="AR6430" s="4">
        <v>22736</v>
      </c>
      <c r="AS6430" s="4">
        <v>17470</v>
      </c>
      <c r="AT6430" s="4">
        <v>18438</v>
      </c>
      <c r="AU6430" s="4">
        <v>17491</v>
      </c>
      <c r="AV6430" s="4">
        <v>16078</v>
      </c>
      <c r="AW6430" s="4">
        <v>12003</v>
      </c>
      <c r="AX6430" s="4">
        <v>10430</v>
      </c>
      <c r="AY6430" s="4">
        <v>11093</v>
      </c>
      <c r="AZ6430" s="4">
        <v>12300</v>
      </c>
      <c r="BA6430" s="4">
        <v>13053</v>
      </c>
      <c r="BB6430" s="4">
        <v>12207</v>
      </c>
      <c r="BC6430" s="4">
        <v>12955</v>
      </c>
      <c r="BD6430" s="4">
        <v>12962</v>
      </c>
      <c r="BE6430" s="4">
        <v>12783</v>
      </c>
    </row>
    <row r="6431" spans="1:57" x14ac:dyDescent="0.35">
      <c r="A6431" s="3" t="s">
        <v>44</v>
      </c>
      <c r="B6431" s="3" t="s">
        <v>25</v>
      </c>
      <c r="C6431" s="3" t="s">
        <v>90</v>
      </c>
      <c r="D6431" s="3" t="str">
        <f>VLOOKUP(A6431,[1]CustomLists!$E$7:$F$65,2,FALSE)&amp;". "&amp;A6431</f>
        <v>15. Hungary</v>
      </c>
      <c r="E6431" s="3" t="str">
        <f>VLOOKUP(B6431,[1]CustomLists!$A$7:$B$50,2,FALSE)&amp;". "&amp;B6431</f>
        <v>05. Nuclear</v>
      </c>
      <c r="F6431" s="3" t="str">
        <f>VLOOKUP(C6431,[1]CustomLists!$C$7:$D$50,2,FALSE)&amp;". "&amp;C6431</f>
        <v>13. Electricity output (GWh)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  <c r="Q6431" s="4">
        <v>0</v>
      </c>
      <c r="R6431" s="4">
        <v>0</v>
      </c>
      <c r="S6431" s="4">
        <v>2473</v>
      </c>
      <c r="T6431" s="4">
        <v>3766</v>
      </c>
      <c r="U6431" s="4">
        <v>6480</v>
      </c>
      <c r="V6431" s="4">
        <v>7424</v>
      </c>
      <c r="W6431" s="4">
        <v>10986</v>
      </c>
      <c r="X6431" s="4">
        <v>13445</v>
      </c>
      <c r="Y6431" s="4">
        <v>13891</v>
      </c>
      <c r="Z6431" s="4">
        <v>13731</v>
      </c>
      <c r="AA6431" s="4">
        <v>13726</v>
      </c>
      <c r="AB6431" s="4">
        <v>13964</v>
      </c>
      <c r="AC6431" s="4">
        <v>13796</v>
      </c>
      <c r="AD6431" s="4">
        <v>14049</v>
      </c>
      <c r="AE6431" s="4">
        <v>14026</v>
      </c>
      <c r="AF6431" s="4">
        <v>14180</v>
      </c>
      <c r="AG6431" s="4">
        <v>13968</v>
      </c>
      <c r="AH6431" s="4">
        <v>13949</v>
      </c>
      <c r="AI6431" s="4">
        <v>14096</v>
      </c>
      <c r="AJ6431" s="4">
        <v>14180</v>
      </c>
      <c r="AK6431" s="4">
        <v>14126</v>
      </c>
      <c r="AL6431" s="4">
        <v>13953</v>
      </c>
      <c r="AM6431" s="4">
        <v>11013</v>
      </c>
      <c r="AN6431" s="4">
        <v>11915</v>
      </c>
      <c r="AO6431" s="4">
        <v>13834</v>
      </c>
      <c r="AP6431" s="4">
        <v>13461</v>
      </c>
      <c r="AQ6431" s="4">
        <v>14677</v>
      </c>
      <c r="AR6431" s="4">
        <v>14818</v>
      </c>
      <c r="AS6431" s="4">
        <v>15426</v>
      </c>
      <c r="AT6431" s="4">
        <v>15761</v>
      </c>
      <c r="AU6431" s="4">
        <v>15685</v>
      </c>
      <c r="AV6431" s="4">
        <v>15793</v>
      </c>
      <c r="AW6431" s="4">
        <v>15370</v>
      </c>
      <c r="AX6431" s="4">
        <v>15649</v>
      </c>
      <c r="AY6431" s="4">
        <v>15834</v>
      </c>
      <c r="AZ6431" s="4">
        <v>16054</v>
      </c>
      <c r="BA6431" s="4">
        <v>16098</v>
      </c>
      <c r="BB6431" s="4">
        <v>15733</v>
      </c>
      <c r="BC6431" s="4">
        <v>16288</v>
      </c>
      <c r="BD6431" s="4">
        <v>16055</v>
      </c>
      <c r="BE6431" s="4">
        <v>15990</v>
      </c>
    </row>
    <row r="6432" spans="1:57" x14ac:dyDescent="0.35">
      <c r="A6432" s="3" t="s">
        <v>44</v>
      </c>
      <c r="B6432" s="3" t="s">
        <v>91</v>
      </c>
      <c r="C6432" s="3" t="s">
        <v>90</v>
      </c>
      <c r="D6432" s="3" t="str">
        <f>VLOOKUP(A6432,[1]CustomLists!$E$7:$F$65,2,FALSE)&amp;". "&amp;A6432</f>
        <v>15. Hungary</v>
      </c>
      <c r="E6432" s="3" t="str">
        <f>VLOOKUP(B6432,[1]CustomLists!$A$7:$B$50,2,FALSE)&amp;". "&amp;B6432</f>
        <v>10. Renewable sources</v>
      </c>
      <c r="F6432" s="3" t="str">
        <f>VLOOKUP(C6432,[1]CustomLists!$C$7:$D$50,2,FALSE)&amp;". "&amp;C6432</f>
        <v>13. Electricity output (GWh)</v>
      </c>
      <c r="G6432" s="4">
        <v>96</v>
      </c>
      <c r="H6432" s="4">
        <v>110</v>
      </c>
      <c r="I6432" s="4">
        <v>101</v>
      </c>
      <c r="J6432" s="4">
        <v>81</v>
      </c>
      <c r="K6432" s="4">
        <v>163</v>
      </c>
      <c r="L6432" s="4">
        <v>165</v>
      </c>
      <c r="M6432" s="4">
        <v>149</v>
      </c>
      <c r="N6432" s="4">
        <v>138</v>
      </c>
      <c r="O6432" s="4">
        <v>146</v>
      </c>
      <c r="P6432" s="4">
        <v>112</v>
      </c>
      <c r="Q6432" s="4">
        <v>168</v>
      </c>
      <c r="R6432" s="4">
        <v>159</v>
      </c>
      <c r="S6432" s="4">
        <v>155</v>
      </c>
      <c r="T6432" s="4">
        <v>208</v>
      </c>
      <c r="U6432" s="4">
        <v>185</v>
      </c>
      <c r="V6432" s="4">
        <v>178</v>
      </c>
      <c r="W6432" s="4">
        <v>192</v>
      </c>
      <c r="X6432" s="4">
        <v>191</v>
      </c>
      <c r="Y6432" s="4">
        <v>162</v>
      </c>
      <c r="Z6432" s="4">
        <v>195</v>
      </c>
      <c r="AA6432" s="4">
        <v>218</v>
      </c>
      <c r="AB6432" s="4">
        <v>204</v>
      </c>
      <c r="AC6432" s="4">
        <v>205</v>
      </c>
      <c r="AD6432" s="4">
        <v>206</v>
      </c>
      <c r="AE6432" s="4">
        <v>219</v>
      </c>
      <c r="AF6432" s="4">
        <v>257</v>
      </c>
      <c r="AG6432" s="4">
        <v>269</v>
      </c>
      <c r="AH6432" s="4">
        <v>215</v>
      </c>
      <c r="AI6432" s="4">
        <v>246</v>
      </c>
      <c r="AJ6432" s="4">
        <v>243</v>
      </c>
      <c r="AK6432" s="4">
        <v>257</v>
      </c>
      <c r="AL6432" s="4">
        <v>237</v>
      </c>
      <c r="AM6432" s="4">
        <v>336</v>
      </c>
      <c r="AN6432" s="4">
        <v>936</v>
      </c>
      <c r="AO6432" s="4">
        <v>1870</v>
      </c>
      <c r="AP6432" s="4">
        <v>1493</v>
      </c>
      <c r="AQ6432" s="4">
        <v>1883</v>
      </c>
      <c r="AR6432" s="4">
        <v>2357.2260000000001</v>
      </c>
      <c r="AS6432" s="4">
        <v>2894.81</v>
      </c>
      <c r="AT6432" s="4">
        <v>3019.71</v>
      </c>
      <c r="AU6432" s="4">
        <v>2708.527</v>
      </c>
      <c r="AV6432" s="4">
        <v>2646.192</v>
      </c>
      <c r="AW6432" s="4">
        <v>2787.252</v>
      </c>
      <c r="AX6432" s="4">
        <v>3150.6570000000002</v>
      </c>
      <c r="AY6432" s="4">
        <v>3228.2869999999998</v>
      </c>
      <c r="AZ6432" s="4">
        <v>3258.0590000000002</v>
      </c>
      <c r="BA6432" s="4">
        <v>3480</v>
      </c>
      <c r="BB6432" s="4">
        <v>3766</v>
      </c>
      <c r="BC6432" s="4">
        <v>4690</v>
      </c>
      <c r="BD6432" s="4">
        <v>5529</v>
      </c>
      <c r="BE6432" s="4">
        <v>6960</v>
      </c>
    </row>
    <row r="6433" spans="1:57" x14ac:dyDescent="0.35">
      <c r="A6433" s="3" t="s">
        <v>44</v>
      </c>
      <c r="B6433" s="3" t="s">
        <v>29</v>
      </c>
      <c r="C6433" s="3" t="s">
        <v>90</v>
      </c>
      <c r="D6433" s="3" t="str">
        <f>VLOOKUP(A6433,[1]CustomLists!$E$7:$F$65,2,FALSE)&amp;". "&amp;A6433</f>
        <v>15. Hungary</v>
      </c>
      <c r="E6433" s="3" t="str">
        <f>VLOOKUP(B6433,[1]CustomLists!$A$7:$B$50,2,FALSE)&amp;". "&amp;B6433</f>
        <v>11. Total</v>
      </c>
      <c r="F6433" s="3" t="str">
        <f>VLOOKUP(C6433,[1]CustomLists!$C$7:$D$50,2,FALSE)&amp;". "&amp;C6433</f>
        <v>13. Electricity output (GWh)</v>
      </c>
      <c r="G6433" s="4">
        <v>14994</v>
      </c>
      <c r="H6433" s="4">
        <v>16323</v>
      </c>
      <c r="I6433" s="4">
        <v>17643</v>
      </c>
      <c r="J6433" s="4">
        <v>18985</v>
      </c>
      <c r="K6433" s="4">
        <v>20472</v>
      </c>
      <c r="L6433" s="4">
        <v>22050</v>
      </c>
      <c r="M6433" s="4">
        <v>23402</v>
      </c>
      <c r="N6433" s="4">
        <v>25543</v>
      </c>
      <c r="O6433" s="4">
        <v>24519</v>
      </c>
      <c r="P6433" s="4">
        <v>23876</v>
      </c>
      <c r="Q6433" s="4">
        <v>24300</v>
      </c>
      <c r="R6433" s="4">
        <v>24775</v>
      </c>
      <c r="S6433" s="4">
        <v>25790</v>
      </c>
      <c r="T6433" s="4">
        <v>26303</v>
      </c>
      <c r="U6433" s="4">
        <v>26796</v>
      </c>
      <c r="V6433" s="4">
        <v>28064</v>
      </c>
      <c r="W6433" s="4">
        <v>29749</v>
      </c>
      <c r="X6433" s="4">
        <v>29233</v>
      </c>
      <c r="Y6433" s="4">
        <v>29581</v>
      </c>
      <c r="Z6433" s="4">
        <v>28436</v>
      </c>
      <c r="AA6433" s="4">
        <v>29963</v>
      </c>
      <c r="AB6433" s="4">
        <v>31685</v>
      </c>
      <c r="AC6433" s="4">
        <v>32915</v>
      </c>
      <c r="AD6433" s="4">
        <v>33515</v>
      </c>
      <c r="AE6433" s="4">
        <v>34018</v>
      </c>
      <c r="AF6433" s="4">
        <v>35090</v>
      </c>
      <c r="AG6433" s="4">
        <v>35397</v>
      </c>
      <c r="AH6433" s="4">
        <v>37190</v>
      </c>
      <c r="AI6433" s="4">
        <v>37832</v>
      </c>
      <c r="AJ6433" s="4">
        <v>35191</v>
      </c>
      <c r="AK6433" s="4">
        <v>36415</v>
      </c>
      <c r="AL6433" s="4">
        <v>36157</v>
      </c>
      <c r="AM6433" s="4">
        <v>34145</v>
      </c>
      <c r="AN6433" s="4">
        <v>33708</v>
      </c>
      <c r="AO6433" s="4">
        <v>35756</v>
      </c>
      <c r="AP6433" s="4">
        <v>35859</v>
      </c>
      <c r="AQ6433" s="4">
        <v>39960</v>
      </c>
      <c r="AR6433" s="4">
        <v>40025.902000000002</v>
      </c>
      <c r="AS6433" s="4">
        <v>35907.97</v>
      </c>
      <c r="AT6433" s="4">
        <v>37370.57</v>
      </c>
      <c r="AU6433" s="4">
        <v>36019.61</v>
      </c>
      <c r="AV6433" s="4">
        <v>34635.476000000002</v>
      </c>
      <c r="AW6433" s="4">
        <v>30292.875</v>
      </c>
      <c r="AX6433" s="4">
        <v>29402.246999999999</v>
      </c>
      <c r="AY6433" s="4">
        <v>30359.409</v>
      </c>
      <c r="AZ6433" s="4">
        <v>31901.845000000001</v>
      </c>
      <c r="BA6433" s="4">
        <v>32915</v>
      </c>
      <c r="BB6433" s="4">
        <v>32067</v>
      </c>
      <c r="BC6433" s="4">
        <v>34291</v>
      </c>
      <c r="BD6433" s="4">
        <v>34930</v>
      </c>
      <c r="BE6433" s="4">
        <v>36130</v>
      </c>
    </row>
    <row r="6434" spans="1:57" x14ac:dyDescent="0.35">
      <c r="A6434" s="3" t="s">
        <v>45</v>
      </c>
      <c r="B6434" s="3" t="s">
        <v>89</v>
      </c>
      <c r="C6434" s="3" t="s">
        <v>90</v>
      </c>
      <c r="D6434" s="3" t="str">
        <f>VLOOKUP(A6434,[1]CustomLists!$E$7:$F$65,2,FALSE)&amp;". "&amp;A6434</f>
        <v>16. Iceland</v>
      </c>
      <c r="E6434" s="3" t="str">
        <f>VLOOKUP(B6434,[1]CustomLists!$A$7:$B$50,2,FALSE)&amp;". "&amp;B6434</f>
        <v>09. Fossil fuels</v>
      </c>
      <c r="F6434" s="3" t="str">
        <f>VLOOKUP(C6434,[1]CustomLists!$C$7:$D$50,2,FALSE)&amp;". "&amp;C6434</f>
        <v>13. Electricity output (GWh)</v>
      </c>
      <c r="G6434" s="4">
        <v>49</v>
      </c>
      <c r="H6434" s="4">
        <v>48</v>
      </c>
      <c r="I6434" s="4">
        <v>87</v>
      </c>
      <c r="J6434" s="4">
        <v>73</v>
      </c>
      <c r="K6434" s="4">
        <v>73</v>
      </c>
      <c r="L6434" s="4">
        <v>57</v>
      </c>
      <c r="M6434" s="4">
        <v>70</v>
      </c>
      <c r="N6434" s="4">
        <v>53</v>
      </c>
      <c r="O6434" s="4">
        <v>56</v>
      </c>
      <c r="P6434" s="4">
        <v>47</v>
      </c>
      <c r="Q6434" s="4">
        <v>35</v>
      </c>
      <c r="R6434" s="4">
        <v>11</v>
      </c>
      <c r="S6434" s="4">
        <v>7</v>
      </c>
      <c r="T6434" s="4">
        <v>4</v>
      </c>
      <c r="U6434" s="4">
        <v>4</v>
      </c>
      <c r="V6434" s="4">
        <v>5</v>
      </c>
      <c r="W6434" s="4">
        <v>5</v>
      </c>
      <c r="X6434" s="4">
        <v>7</v>
      </c>
      <c r="Y6434" s="4">
        <v>6</v>
      </c>
      <c r="Z6434" s="4">
        <v>6</v>
      </c>
      <c r="AA6434" s="4">
        <v>7</v>
      </c>
      <c r="AB6434" s="4">
        <v>6</v>
      </c>
      <c r="AC6434" s="4">
        <v>5</v>
      </c>
      <c r="AD6434" s="4">
        <v>5</v>
      </c>
      <c r="AE6434" s="4">
        <v>9</v>
      </c>
      <c r="AF6434" s="4">
        <v>5</v>
      </c>
      <c r="AG6434" s="4">
        <v>4</v>
      </c>
      <c r="AH6434" s="4">
        <v>5</v>
      </c>
      <c r="AI6434" s="4">
        <v>5</v>
      </c>
      <c r="AJ6434" s="4">
        <v>5</v>
      </c>
      <c r="AK6434" s="4">
        <v>4</v>
      </c>
      <c r="AL6434" s="4">
        <v>6</v>
      </c>
      <c r="AM6434" s="4">
        <v>6</v>
      </c>
      <c r="AN6434" s="4">
        <v>4</v>
      </c>
      <c r="AO6434" s="4">
        <v>5</v>
      </c>
      <c r="AP6434" s="4">
        <v>4</v>
      </c>
      <c r="AQ6434" s="4">
        <v>2</v>
      </c>
      <c r="AR6434" s="4">
        <v>2</v>
      </c>
      <c r="AS6434" s="4">
        <v>2</v>
      </c>
      <c r="AT6434" s="4">
        <v>2</v>
      </c>
      <c r="AU6434" s="4">
        <v>2</v>
      </c>
      <c r="AV6434" s="4">
        <v>3</v>
      </c>
      <c r="AW6434" s="4">
        <v>5</v>
      </c>
      <c r="AX6434" s="4">
        <v>3</v>
      </c>
      <c r="AY6434" s="4">
        <v>4</v>
      </c>
      <c r="AZ6434" s="4">
        <v>3</v>
      </c>
      <c r="BA6434" s="4">
        <v>2.085</v>
      </c>
      <c r="BB6434" s="4">
        <v>1.875</v>
      </c>
      <c r="BC6434" s="4">
        <v>2.6619999999999999</v>
      </c>
      <c r="BD6434" s="4">
        <v>3.0670000000000002</v>
      </c>
      <c r="BE6434" s="4">
        <v>2.4590000000000001</v>
      </c>
    </row>
    <row r="6435" spans="1:57" x14ac:dyDescent="0.35">
      <c r="A6435" s="3" t="s">
        <v>45</v>
      </c>
      <c r="B6435" s="3" t="s">
        <v>25</v>
      </c>
      <c r="C6435" s="3" t="s">
        <v>90</v>
      </c>
      <c r="D6435" s="3" t="str">
        <f>VLOOKUP(A6435,[1]CustomLists!$E$7:$F$65,2,FALSE)&amp;". "&amp;A6435</f>
        <v>16. Iceland</v>
      </c>
      <c r="E6435" s="3" t="str">
        <f>VLOOKUP(B6435,[1]CustomLists!$A$7:$B$50,2,FALSE)&amp;". "&amp;B6435</f>
        <v>05. Nuclear</v>
      </c>
      <c r="F6435" s="3" t="str">
        <f>VLOOKUP(C6435,[1]CustomLists!$C$7:$D$50,2,FALSE)&amp;". "&amp;C6435</f>
        <v>13. Electricity output (GWh)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  <c r="Q6435" s="4">
        <v>0</v>
      </c>
      <c r="R6435" s="4">
        <v>0</v>
      </c>
      <c r="S6435" s="4">
        <v>0</v>
      </c>
      <c r="T6435" s="4">
        <v>0</v>
      </c>
      <c r="U6435" s="4">
        <v>0</v>
      </c>
      <c r="V6435" s="4">
        <v>0</v>
      </c>
      <c r="W6435" s="4">
        <v>0</v>
      </c>
      <c r="X6435" s="4">
        <v>0</v>
      </c>
      <c r="Y6435" s="4">
        <v>0</v>
      </c>
      <c r="Z6435" s="4">
        <v>0</v>
      </c>
      <c r="AA6435" s="4">
        <v>0</v>
      </c>
      <c r="AB6435" s="4">
        <v>0</v>
      </c>
      <c r="AC6435" s="4">
        <v>0</v>
      </c>
      <c r="AD6435" s="4">
        <v>0</v>
      </c>
      <c r="AE6435" s="4">
        <v>0</v>
      </c>
      <c r="AF6435" s="4">
        <v>0</v>
      </c>
      <c r="AG6435" s="4">
        <v>0</v>
      </c>
      <c r="AH6435" s="4">
        <v>0</v>
      </c>
      <c r="AI6435" s="4">
        <v>0</v>
      </c>
      <c r="AJ6435" s="4">
        <v>0</v>
      </c>
      <c r="AK6435" s="4">
        <v>0</v>
      </c>
      <c r="AL6435" s="4">
        <v>0</v>
      </c>
      <c r="AM6435" s="4">
        <v>0</v>
      </c>
      <c r="AN6435" s="4">
        <v>0</v>
      </c>
      <c r="AO6435" s="4">
        <v>0</v>
      </c>
      <c r="AP6435" s="4">
        <v>0</v>
      </c>
      <c r="AQ6435" s="4">
        <v>0</v>
      </c>
      <c r="AR6435" s="4">
        <v>0</v>
      </c>
      <c r="AS6435" s="4">
        <v>0</v>
      </c>
      <c r="AT6435" s="4">
        <v>0</v>
      </c>
      <c r="AU6435" s="4">
        <v>0</v>
      </c>
      <c r="AV6435" s="4">
        <v>0</v>
      </c>
      <c r="AW6435" s="4">
        <v>0</v>
      </c>
      <c r="AX6435" s="4">
        <v>0</v>
      </c>
      <c r="AY6435" s="4">
        <v>0</v>
      </c>
      <c r="AZ6435" s="4">
        <v>0</v>
      </c>
      <c r="BA6435" s="4">
        <v>0</v>
      </c>
      <c r="BB6435" s="4">
        <v>0</v>
      </c>
      <c r="BC6435" s="4">
        <v>0</v>
      </c>
      <c r="BD6435" s="4">
        <v>0</v>
      </c>
      <c r="BE6435" s="4">
        <v>0</v>
      </c>
    </row>
    <row r="6436" spans="1:57" x14ac:dyDescent="0.35">
      <c r="A6436" s="3" t="s">
        <v>45</v>
      </c>
      <c r="B6436" s="3" t="s">
        <v>91</v>
      </c>
      <c r="C6436" s="3" t="s">
        <v>90</v>
      </c>
      <c r="D6436" s="3" t="str">
        <f>VLOOKUP(A6436,[1]CustomLists!$E$7:$F$65,2,FALSE)&amp;". "&amp;A6436</f>
        <v>16. Iceland</v>
      </c>
      <c r="E6436" s="3" t="str">
        <f>VLOOKUP(B6436,[1]CustomLists!$A$7:$B$50,2,FALSE)&amp;". "&amp;B6436</f>
        <v>10. Renewable sources</v>
      </c>
      <c r="F6436" s="3" t="str">
        <f>VLOOKUP(C6436,[1]CustomLists!$C$7:$D$50,2,FALSE)&amp;". "&amp;C6436</f>
        <v>13. Electricity output (GWh)</v>
      </c>
      <c r="G6436" s="4">
        <v>1572</v>
      </c>
      <c r="H6436" s="4">
        <v>1746</v>
      </c>
      <c r="I6436" s="4">
        <v>2233</v>
      </c>
      <c r="J6436" s="4">
        <v>2293</v>
      </c>
      <c r="K6436" s="4">
        <v>2250</v>
      </c>
      <c r="L6436" s="4">
        <v>2392</v>
      </c>
      <c r="M6436" s="4">
        <v>2562</v>
      </c>
      <c r="N6436" s="4">
        <v>2654</v>
      </c>
      <c r="O6436" s="4">
        <v>2899</v>
      </c>
      <c r="P6436" s="4">
        <v>3137</v>
      </c>
      <c r="Q6436" s="4">
        <v>3260</v>
      </c>
      <c r="R6436" s="4">
        <v>3622</v>
      </c>
      <c r="S6436" s="4">
        <v>3821</v>
      </c>
      <c r="T6436" s="4">
        <v>3973</v>
      </c>
      <c r="U6436" s="4">
        <v>3896</v>
      </c>
      <c r="V6436" s="4">
        <v>4109</v>
      </c>
      <c r="W6436" s="4">
        <v>4205</v>
      </c>
      <c r="X6436" s="4">
        <v>4471</v>
      </c>
      <c r="Y6436" s="4">
        <v>4531</v>
      </c>
      <c r="Z6436" s="4">
        <v>4504</v>
      </c>
      <c r="AA6436" s="4">
        <v>4487</v>
      </c>
      <c r="AB6436" s="4">
        <v>4540</v>
      </c>
      <c r="AC6436" s="4">
        <v>4722</v>
      </c>
      <c r="AD6436" s="4">
        <v>4775</v>
      </c>
      <c r="AE6436" s="4">
        <v>4972</v>
      </c>
      <c r="AF6436" s="4">
        <v>5118</v>
      </c>
      <c r="AG6436" s="4">
        <v>5582</v>
      </c>
      <c r="AH6436" s="4">
        <v>6276</v>
      </c>
      <c r="AI6436" s="4">
        <v>7183</v>
      </c>
      <c r="AJ6436" s="4">
        <v>7679</v>
      </c>
      <c r="AK6436" s="4">
        <v>8029</v>
      </c>
      <c r="AL6436" s="4">
        <v>8410</v>
      </c>
      <c r="AM6436" s="4">
        <v>8494</v>
      </c>
      <c r="AN6436" s="4">
        <v>8619</v>
      </c>
      <c r="AO6436" s="4">
        <v>8681</v>
      </c>
      <c r="AP6436" s="4">
        <v>9926</v>
      </c>
      <c r="AQ6436" s="4">
        <v>11974</v>
      </c>
      <c r="AR6436" s="4">
        <v>16465</v>
      </c>
      <c r="AS6436" s="4">
        <v>16832</v>
      </c>
      <c r="AT6436" s="4">
        <v>17057</v>
      </c>
      <c r="AU6436" s="4">
        <v>17209</v>
      </c>
      <c r="AV6436" s="4">
        <v>17546</v>
      </c>
      <c r="AW6436" s="4">
        <v>18111</v>
      </c>
      <c r="AX6436" s="4">
        <v>18120</v>
      </c>
      <c r="AY6436" s="4">
        <v>18795</v>
      </c>
      <c r="AZ6436" s="4">
        <v>18547</v>
      </c>
      <c r="BA6436" s="4">
        <v>19236.448</v>
      </c>
      <c r="BB6436" s="4">
        <v>19827.884999999998</v>
      </c>
      <c r="BC6436" s="4">
        <v>19486.172999999999</v>
      </c>
      <c r="BD6436" s="4">
        <v>19124.235000000001</v>
      </c>
      <c r="BE6436" s="4">
        <v>19621.069</v>
      </c>
    </row>
    <row r="6437" spans="1:57" x14ac:dyDescent="0.35">
      <c r="A6437" s="3" t="s">
        <v>45</v>
      </c>
      <c r="B6437" s="3" t="s">
        <v>29</v>
      </c>
      <c r="C6437" s="3" t="s">
        <v>90</v>
      </c>
      <c r="D6437" s="3" t="str">
        <f>VLOOKUP(A6437,[1]CustomLists!$E$7:$F$65,2,FALSE)&amp;". "&amp;A6437</f>
        <v>16. Iceland</v>
      </c>
      <c r="E6437" s="3" t="str">
        <f>VLOOKUP(B6437,[1]CustomLists!$A$7:$B$50,2,FALSE)&amp;". "&amp;B6437</f>
        <v>11. Total</v>
      </c>
      <c r="F6437" s="3" t="str">
        <f>VLOOKUP(C6437,[1]CustomLists!$C$7:$D$50,2,FALSE)&amp;". "&amp;C6437</f>
        <v>13. Electricity output (GWh)</v>
      </c>
      <c r="G6437" s="4">
        <v>1621</v>
      </c>
      <c r="H6437" s="4">
        <v>1794</v>
      </c>
      <c r="I6437" s="4">
        <v>2320</v>
      </c>
      <c r="J6437" s="4">
        <v>2366</v>
      </c>
      <c r="K6437" s="4">
        <v>2323</v>
      </c>
      <c r="L6437" s="4">
        <v>2449</v>
      </c>
      <c r="M6437" s="4">
        <v>2632</v>
      </c>
      <c r="N6437" s="4">
        <v>2707</v>
      </c>
      <c r="O6437" s="4">
        <v>2955</v>
      </c>
      <c r="P6437" s="4">
        <v>3184</v>
      </c>
      <c r="Q6437" s="4">
        <v>3295</v>
      </c>
      <c r="R6437" s="4">
        <v>3633</v>
      </c>
      <c r="S6437" s="4">
        <v>3828</v>
      </c>
      <c r="T6437" s="4">
        <v>3977</v>
      </c>
      <c r="U6437" s="4">
        <v>3900</v>
      </c>
      <c r="V6437" s="4">
        <v>4114</v>
      </c>
      <c r="W6437" s="4">
        <v>4210</v>
      </c>
      <c r="X6437" s="4">
        <v>4478</v>
      </c>
      <c r="Y6437" s="4">
        <v>4537</v>
      </c>
      <c r="Z6437" s="4">
        <v>4510</v>
      </c>
      <c r="AA6437" s="4">
        <v>4494</v>
      </c>
      <c r="AB6437" s="4">
        <v>4546</v>
      </c>
      <c r="AC6437" s="4">
        <v>4727</v>
      </c>
      <c r="AD6437" s="4">
        <v>4780</v>
      </c>
      <c r="AE6437" s="4">
        <v>4981</v>
      </c>
      <c r="AF6437" s="4">
        <v>5123</v>
      </c>
      <c r="AG6437" s="4">
        <v>5586</v>
      </c>
      <c r="AH6437" s="4">
        <v>6281</v>
      </c>
      <c r="AI6437" s="4">
        <v>7188</v>
      </c>
      <c r="AJ6437" s="4">
        <v>7684</v>
      </c>
      <c r="AK6437" s="4">
        <v>8033</v>
      </c>
      <c r="AL6437" s="4">
        <v>8416</v>
      </c>
      <c r="AM6437" s="4">
        <v>8500</v>
      </c>
      <c r="AN6437" s="4">
        <v>8623</v>
      </c>
      <c r="AO6437" s="4">
        <v>8686</v>
      </c>
      <c r="AP6437" s="4">
        <v>9930</v>
      </c>
      <c r="AQ6437" s="4">
        <v>11977</v>
      </c>
      <c r="AR6437" s="4">
        <v>16467</v>
      </c>
      <c r="AS6437" s="4">
        <v>16834</v>
      </c>
      <c r="AT6437" s="4">
        <v>17059</v>
      </c>
      <c r="AU6437" s="4">
        <v>17211</v>
      </c>
      <c r="AV6437" s="4">
        <v>17549</v>
      </c>
      <c r="AW6437" s="4">
        <v>18116</v>
      </c>
      <c r="AX6437" s="4">
        <v>18123</v>
      </c>
      <c r="AY6437" s="4">
        <v>18799</v>
      </c>
      <c r="AZ6437" s="4">
        <v>18550</v>
      </c>
      <c r="BA6437" s="4">
        <v>19238.532999999999</v>
      </c>
      <c r="BB6437" s="4">
        <v>19829.759999999998</v>
      </c>
      <c r="BC6437" s="4">
        <v>19488.834999999999</v>
      </c>
      <c r="BD6437" s="4">
        <v>19127.302</v>
      </c>
      <c r="BE6437" s="4">
        <v>19623.527999999998</v>
      </c>
    </row>
    <row r="6438" spans="1:57" x14ac:dyDescent="0.35">
      <c r="A6438" s="3" t="s">
        <v>46</v>
      </c>
      <c r="B6438" s="3" t="s">
        <v>89</v>
      </c>
      <c r="C6438" s="3" t="s">
        <v>90</v>
      </c>
      <c r="D6438" s="3" t="str">
        <f>VLOOKUP(A6438,[1]CustomLists!$E$7:$F$65,2,FALSE)&amp;". "&amp;A6438</f>
        <v>17. Ireland</v>
      </c>
      <c r="E6438" s="3" t="str">
        <f>VLOOKUP(B6438,[1]CustomLists!$A$7:$B$50,2,FALSE)&amp;". "&amp;B6438</f>
        <v>09. Fossil fuels</v>
      </c>
      <c r="F6438" s="3" t="str">
        <f>VLOOKUP(C6438,[1]CustomLists!$C$7:$D$50,2,FALSE)&amp;". "&amp;C6438</f>
        <v>13. Electricity output (GWh)</v>
      </c>
      <c r="G6438" s="4">
        <v>5838</v>
      </c>
      <c r="H6438" s="4">
        <v>6207</v>
      </c>
      <c r="I6438" s="4">
        <v>6704</v>
      </c>
      <c r="J6438" s="4">
        <v>6845</v>
      </c>
      <c r="K6438" s="4">
        <v>7000</v>
      </c>
      <c r="L6438" s="4">
        <v>7714</v>
      </c>
      <c r="M6438" s="4">
        <v>8272</v>
      </c>
      <c r="N6438" s="4">
        <v>8948</v>
      </c>
      <c r="O6438" s="4">
        <v>9814</v>
      </c>
      <c r="P6438" s="4">
        <v>9728</v>
      </c>
      <c r="Q6438" s="4">
        <v>9667</v>
      </c>
      <c r="R6438" s="4">
        <v>9728</v>
      </c>
      <c r="S6438" s="4">
        <v>10000</v>
      </c>
      <c r="T6438" s="4">
        <v>10548</v>
      </c>
      <c r="U6438" s="4">
        <v>10908</v>
      </c>
      <c r="V6438" s="4">
        <v>11388</v>
      </c>
      <c r="W6438" s="4">
        <v>11948</v>
      </c>
      <c r="X6438" s="4">
        <v>12023</v>
      </c>
      <c r="Y6438" s="4">
        <v>12842</v>
      </c>
      <c r="Z6438" s="4">
        <v>13532</v>
      </c>
      <c r="AA6438" s="4">
        <v>14184</v>
      </c>
      <c r="AB6438" s="4">
        <v>14958</v>
      </c>
      <c r="AC6438" s="4">
        <v>15369</v>
      </c>
      <c r="AD6438" s="4">
        <v>15889</v>
      </c>
      <c r="AE6438" s="4">
        <v>16875</v>
      </c>
      <c r="AF6438" s="4">
        <v>18157</v>
      </c>
      <c r="AG6438" s="4">
        <v>18880</v>
      </c>
      <c r="AH6438" s="4">
        <v>19708</v>
      </c>
      <c r="AI6438" s="4">
        <v>20641</v>
      </c>
      <c r="AJ6438" s="4">
        <v>22488</v>
      </c>
      <c r="AK6438" s="4">
        <v>23605</v>
      </c>
      <c r="AL6438" s="4">
        <v>23461</v>
      </c>
      <c r="AM6438" s="4">
        <v>23723</v>
      </c>
      <c r="AN6438" s="4">
        <v>23821</v>
      </c>
      <c r="AO6438" s="4">
        <v>23753</v>
      </c>
      <c r="AP6438" s="4">
        <v>24641</v>
      </c>
      <c r="AQ6438" s="4">
        <v>25555.518</v>
      </c>
      <c r="AR6438" s="4">
        <v>26320.393</v>
      </c>
      <c r="AS6438" s="4">
        <v>23849.360000000001</v>
      </c>
      <c r="AT6438" s="4">
        <v>24447.612000000001</v>
      </c>
      <c r="AU6438" s="4">
        <v>21740.434000000001</v>
      </c>
      <c r="AV6438" s="4">
        <v>21837.245999999999</v>
      </c>
      <c r="AW6438" s="4">
        <v>19882.621999999999</v>
      </c>
      <c r="AX6438" s="4">
        <v>19346.258000000002</v>
      </c>
      <c r="AY6438" s="4">
        <v>20166.977999999999</v>
      </c>
      <c r="AZ6438" s="4">
        <v>22634.766</v>
      </c>
      <c r="BA6438" s="4">
        <v>21630.669000000002</v>
      </c>
      <c r="BB6438" s="4">
        <v>20395.776000000002</v>
      </c>
      <c r="BC6438" s="4">
        <v>18621.437999999998</v>
      </c>
      <c r="BD6438" s="4">
        <v>18216.794000000002</v>
      </c>
      <c r="BE6438" s="4">
        <v>19822.723999999998</v>
      </c>
    </row>
    <row r="6439" spans="1:57" x14ac:dyDescent="0.35">
      <c r="A6439" s="3" t="s">
        <v>46</v>
      </c>
      <c r="B6439" s="3" t="s">
        <v>25</v>
      </c>
      <c r="C6439" s="3" t="s">
        <v>90</v>
      </c>
      <c r="D6439" s="3" t="str">
        <f>VLOOKUP(A6439,[1]CustomLists!$E$7:$F$65,2,FALSE)&amp;". "&amp;A6439</f>
        <v>17. Ireland</v>
      </c>
      <c r="E6439" s="3" t="str">
        <f>VLOOKUP(B6439,[1]CustomLists!$A$7:$B$50,2,FALSE)&amp;". "&amp;B6439</f>
        <v>05. Nuclear</v>
      </c>
      <c r="F6439" s="3" t="str">
        <f>VLOOKUP(C6439,[1]CustomLists!$C$7:$D$50,2,FALSE)&amp;". "&amp;C6439</f>
        <v>13. Electricity output (GWh)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4">
        <v>0</v>
      </c>
      <c r="U6439" s="4">
        <v>0</v>
      </c>
      <c r="V6439" s="4">
        <v>0</v>
      </c>
      <c r="W6439" s="4">
        <v>0</v>
      </c>
      <c r="X6439" s="4">
        <v>0</v>
      </c>
      <c r="Y6439" s="4">
        <v>0</v>
      </c>
      <c r="Z6439" s="4">
        <v>0</v>
      </c>
      <c r="AA6439" s="4">
        <v>0</v>
      </c>
      <c r="AB6439" s="4">
        <v>0</v>
      </c>
      <c r="AC6439" s="4">
        <v>0</v>
      </c>
      <c r="AD6439" s="4">
        <v>0</v>
      </c>
      <c r="AE6439" s="4">
        <v>0</v>
      </c>
      <c r="AF6439" s="4">
        <v>0</v>
      </c>
      <c r="AG6439" s="4">
        <v>0</v>
      </c>
      <c r="AH6439" s="4">
        <v>0</v>
      </c>
      <c r="AI6439" s="4">
        <v>0</v>
      </c>
      <c r="AJ6439" s="4">
        <v>0</v>
      </c>
      <c r="AK6439" s="4">
        <v>0</v>
      </c>
      <c r="AL6439" s="4">
        <v>0</v>
      </c>
      <c r="AM6439" s="4">
        <v>0</v>
      </c>
      <c r="AN6439" s="4">
        <v>0</v>
      </c>
      <c r="AO6439" s="4">
        <v>0</v>
      </c>
      <c r="AP6439" s="4">
        <v>0</v>
      </c>
      <c r="AQ6439" s="4">
        <v>0</v>
      </c>
      <c r="AR6439" s="4">
        <v>0</v>
      </c>
      <c r="AS6439" s="4">
        <v>0</v>
      </c>
      <c r="AT6439" s="4">
        <v>0</v>
      </c>
      <c r="AU6439" s="4">
        <v>0</v>
      </c>
      <c r="AV6439" s="4">
        <v>0</v>
      </c>
      <c r="AW6439" s="4">
        <v>0</v>
      </c>
      <c r="AX6439" s="4">
        <v>0</v>
      </c>
      <c r="AY6439" s="4">
        <v>0</v>
      </c>
      <c r="AZ6439" s="4">
        <v>0</v>
      </c>
      <c r="BA6439" s="4">
        <v>0</v>
      </c>
      <c r="BB6439" s="4">
        <v>0</v>
      </c>
      <c r="BC6439" s="4">
        <v>0</v>
      </c>
      <c r="BD6439" s="4">
        <v>0</v>
      </c>
      <c r="BE6439" s="4">
        <v>0</v>
      </c>
    </row>
    <row r="6440" spans="1:57" x14ac:dyDescent="0.35">
      <c r="A6440" s="3" t="s">
        <v>46</v>
      </c>
      <c r="B6440" s="3" t="s">
        <v>91</v>
      </c>
      <c r="C6440" s="3" t="s">
        <v>90</v>
      </c>
      <c r="D6440" s="3" t="str">
        <f>VLOOKUP(A6440,[1]CustomLists!$E$7:$F$65,2,FALSE)&amp;". "&amp;A6440</f>
        <v>17. Ireland</v>
      </c>
      <c r="E6440" s="3" t="str">
        <f>VLOOKUP(B6440,[1]CustomLists!$A$7:$B$50,2,FALSE)&amp;". "&amp;B6440</f>
        <v>10. Renewable sources</v>
      </c>
      <c r="F6440" s="3" t="str">
        <f>VLOOKUP(C6440,[1]CustomLists!$C$7:$D$50,2,FALSE)&amp;". "&amp;C6440</f>
        <v>13. Electricity output (GWh)</v>
      </c>
      <c r="G6440" s="4">
        <v>466</v>
      </c>
      <c r="H6440" s="4">
        <v>682</v>
      </c>
      <c r="I6440" s="4">
        <v>644</v>
      </c>
      <c r="J6440" s="4">
        <v>786</v>
      </c>
      <c r="K6440" s="4">
        <v>521</v>
      </c>
      <c r="L6440" s="4">
        <v>594</v>
      </c>
      <c r="M6440" s="4">
        <v>749</v>
      </c>
      <c r="N6440" s="4">
        <v>698</v>
      </c>
      <c r="O6440" s="4">
        <v>826</v>
      </c>
      <c r="P6440" s="4">
        <v>838</v>
      </c>
      <c r="Q6440" s="4">
        <v>862</v>
      </c>
      <c r="R6440" s="4">
        <v>802</v>
      </c>
      <c r="S6440" s="4">
        <v>784</v>
      </c>
      <c r="T6440" s="4">
        <v>688</v>
      </c>
      <c r="U6440" s="4">
        <v>833</v>
      </c>
      <c r="V6440" s="4">
        <v>919</v>
      </c>
      <c r="W6440" s="4">
        <v>681</v>
      </c>
      <c r="X6440" s="4">
        <v>872</v>
      </c>
      <c r="Y6440" s="4">
        <v>692</v>
      </c>
      <c r="Z6440" s="4">
        <v>697</v>
      </c>
      <c r="AA6440" s="4">
        <v>746</v>
      </c>
      <c r="AB6440" s="4">
        <v>822</v>
      </c>
      <c r="AC6440" s="4">
        <v>780</v>
      </c>
      <c r="AD6440" s="4">
        <v>939</v>
      </c>
      <c r="AE6440" s="4">
        <v>729</v>
      </c>
      <c r="AF6440" s="4">
        <v>763</v>
      </c>
      <c r="AG6440" s="4">
        <v>809</v>
      </c>
      <c r="AH6440" s="4">
        <v>1170</v>
      </c>
      <c r="AI6440" s="4">
        <v>1125</v>
      </c>
      <c r="AJ6440" s="4">
        <v>1186</v>
      </c>
      <c r="AK6440" s="4">
        <v>1027</v>
      </c>
      <c r="AL6440" s="4">
        <v>1382</v>
      </c>
      <c r="AM6440" s="4">
        <v>1138</v>
      </c>
      <c r="AN6440" s="4">
        <v>1394</v>
      </c>
      <c r="AO6440" s="4">
        <v>1873</v>
      </c>
      <c r="AP6440" s="4">
        <v>2474.7469999999998</v>
      </c>
      <c r="AQ6440" s="4">
        <v>2802.06</v>
      </c>
      <c r="AR6440" s="4">
        <v>3595.3470000000002</v>
      </c>
      <c r="AS6440" s="4">
        <v>4117.598</v>
      </c>
      <c r="AT6440" s="4">
        <v>3728.7820000000002</v>
      </c>
      <c r="AU6440" s="4">
        <v>5423.5940000000001</v>
      </c>
      <c r="AV6440" s="4">
        <v>5256.2690000000002</v>
      </c>
      <c r="AW6440" s="4">
        <v>5627.5910000000003</v>
      </c>
      <c r="AX6440" s="4">
        <v>6391.7420000000002</v>
      </c>
      <c r="AY6440" s="4">
        <v>7861.6710000000003</v>
      </c>
      <c r="AZ6440" s="4">
        <v>7513.2309999999998</v>
      </c>
      <c r="BA6440" s="4">
        <v>8882.4419999999991</v>
      </c>
      <c r="BB6440" s="4">
        <v>10203.898999999999</v>
      </c>
      <c r="BC6440" s="4">
        <v>11798.456</v>
      </c>
      <c r="BD6440" s="4">
        <v>13482.673000000001</v>
      </c>
      <c r="BE6440" s="4">
        <v>11493.781000000001</v>
      </c>
    </row>
    <row r="6441" spans="1:57" x14ac:dyDescent="0.35">
      <c r="A6441" s="3" t="s">
        <v>46</v>
      </c>
      <c r="B6441" s="3" t="s">
        <v>29</v>
      </c>
      <c r="C6441" s="3" t="s">
        <v>90</v>
      </c>
      <c r="D6441" s="3" t="str">
        <f>VLOOKUP(A6441,[1]CustomLists!$E$7:$F$65,2,FALSE)&amp;". "&amp;A6441</f>
        <v>17. Ireland</v>
      </c>
      <c r="E6441" s="3" t="str">
        <f>VLOOKUP(B6441,[1]CustomLists!$A$7:$B$50,2,FALSE)&amp;". "&amp;B6441</f>
        <v>11. Total</v>
      </c>
      <c r="F6441" s="3" t="str">
        <f>VLOOKUP(C6441,[1]CustomLists!$C$7:$D$50,2,FALSE)&amp;". "&amp;C6441</f>
        <v>13. Electricity output (GWh)</v>
      </c>
      <c r="G6441" s="4">
        <v>6304</v>
      </c>
      <c r="H6441" s="4">
        <v>6889</v>
      </c>
      <c r="I6441" s="4">
        <v>7348</v>
      </c>
      <c r="J6441" s="4">
        <v>7631</v>
      </c>
      <c r="K6441" s="4">
        <v>7521</v>
      </c>
      <c r="L6441" s="4">
        <v>8308</v>
      </c>
      <c r="M6441" s="4">
        <v>9021</v>
      </c>
      <c r="N6441" s="4">
        <v>9646</v>
      </c>
      <c r="O6441" s="4">
        <v>10640</v>
      </c>
      <c r="P6441" s="4">
        <v>10566</v>
      </c>
      <c r="Q6441" s="4">
        <v>10529</v>
      </c>
      <c r="R6441" s="4">
        <v>10530</v>
      </c>
      <c r="S6441" s="4">
        <v>10784</v>
      </c>
      <c r="T6441" s="4">
        <v>11236</v>
      </c>
      <c r="U6441" s="4">
        <v>11741</v>
      </c>
      <c r="V6441" s="4">
        <v>12307</v>
      </c>
      <c r="W6441" s="4">
        <v>12629</v>
      </c>
      <c r="X6441" s="4">
        <v>12895</v>
      </c>
      <c r="Y6441" s="4">
        <v>13534</v>
      </c>
      <c r="Z6441" s="4">
        <v>14229</v>
      </c>
      <c r="AA6441" s="4">
        <v>14930</v>
      </c>
      <c r="AB6441" s="4">
        <v>15780</v>
      </c>
      <c r="AC6441" s="4">
        <v>16149</v>
      </c>
      <c r="AD6441" s="4">
        <v>16828</v>
      </c>
      <c r="AE6441" s="4">
        <v>17604</v>
      </c>
      <c r="AF6441" s="4">
        <v>18920</v>
      </c>
      <c r="AG6441" s="4">
        <v>19689</v>
      </c>
      <c r="AH6441" s="4">
        <v>20878</v>
      </c>
      <c r="AI6441" s="4">
        <v>21766</v>
      </c>
      <c r="AJ6441" s="4">
        <v>23674</v>
      </c>
      <c r="AK6441" s="4">
        <v>24632</v>
      </c>
      <c r="AL6441" s="4">
        <v>24843</v>
      </c>
      <c r="AM6441" s="4">
        <v>24861</v>
      </c>
      <c r="AN6441" s="4">
        <v>25215</v>
      </c>
      <c r="AO6441" s="4">
        <v>25626</v>
      </c>
      <c r="AP6441" s="4">
        <v>27115.746999999999</v>
      </c>
      <c r="AQ6441" s="4">
        <v>28357.578000000001</v>
      </c>
      <c r="AR6441" s="4">
        <v>29915.74</v>
      </c>
      <c r="AS6441" s="4">
        <v>27966.957999999999</v>
      </c>
      <c r="AT6441" s="4">
        <v>28176.394</v>
      </c>
      <c r="AU6441" s="4">
        <v>27164.027999999998</v>
      </c>
      <c r="AV6441" s="4">
        <v>27143.262999999999</v>
      </c>
      <c r="AW6441" s="4">
        <v>25575.683000000001</v>
      </c>
      <c r="AX6441" s="4">
        <v>25807.593000000001</v>
      </c>
      <c r="AY6441" s="4">
        <v>28102.71</v>
      </c>
      <c r="AZ6441" s="4">
        <v>30220.796999999999</v>
      </c>
      <c r="BA6441" s="4">
        <v>30672.413</v>
      </c>
      <c r="BB6441" s="4">
        <v>30901.262999999999</v>
      </c>
      <c r="BC6441" s="4">
        <v>30714.564999999999</v>
      </c>
      <c r="BD6441" s="4">
        <v>31998.359</v>
      </c>
      <c r="BE6441" s="4">
        <v>31631.46</v>
      </c>
    </row>
    <row r="6442" spans="1:57" x14ac:dyDescent="0.35">
      <c r="A6442" s="3" t="s">
        <v>47</v>
      </c>
      <c r="B6442" s="3" t="s">
        <v>89</v>
      </c>
      <c r="C6442" s="3" t="s">
        <v>90</v>
      </c>
      <c r="D6442" s="3" t="str">
        <f>VLOOKUP(A6442,[1]CustomLists!$E$7:$F$65,2,FALSE)&amp;". "&amp;A6442</f>
        <v>18. Israel</v>
      </c>
      <c r="E6442" s="3" t="str">
        <f>VLOOKUP(B6442,[1]CustomLists!$A$7:$B$50,2,FALSE)&amp;". "&amp;B6442</f>
        <v>09. Fossil fuels</v>
      </c>
      <c r="F6442" s="3" t="str">
        <f>VLOOKUP(C6442,[1]CustomLists!$C$7:$D$50,2,FALSE)&amp;". "&amp;C6442</f>
        <v>13. Electricity output (GWh)</v>
      </c>
      <c r="G6442" s="4">
        <v>7639</v>
      </c>
      <c r="H6442" s="4">
        <v>8478</v>
      </c>
      <c r="I6442" s="4">
        <v>8720</v>
      </c>
      <c r="J6442" s="4">
        <v>9158</v>
      </c>
      <c r="K6442" s="4">
        <v>9712</v>
      </c>
      <c r="L6442" s="4">
        <v>10361</v>
      </c>
      <c r="M6442" s="4">
        <v>11108</v>
      </c>
      <c r="N6442" s="4">
        <v>11874</v>
      </c>
      <c r="O6442" s="4">
        <v>12436</v>
      </c>
      <c r="P6442" s="4">
        <v>12404</v>
      </c>
      <c r="Q6442" s="4">
        <v>12975</v>
      </c>
      <c r="R6442" s="4">
        <v>13639</v>
      </c>
      <c r="S6442" s="4">
        <v>14354</v>
      </c>
      <c r="T6442" s="4">
        <v>14663</v>
      </c>
      <c r="U6442" s="4">
        <v>15430</v>
      </c>
      <c r="V6442" s="4">
        <v>16028</v>
      </c>
      <c r="W6442" s="4">
        <v>17667</v>
      </c>
      <c r="X6442" s="4">
        <v>19342</v>
      </c>
      <c r="Y6442" s="4">
        <v>20450</v>
      </c>
      <c r="Z6442" s="4">
        <v>20895</v>
      </c>
      <c r="AA6442" s="4">
        <v>21508</v>
      </c>
      <c r="AB6442" s="4">
        <v>25115</v>
      </c>
      <c r="AC6442" s="4">
        <v>25989</v>
      </c>
      <c r="AD6442" s="4">
        <v>28401</v>
      </c>
      <c r="AE6442" s="4">
        <v>30400</v>
      </c>
      <c r="AF6442" s="4">
        <v>32507</v>
      </c>
      <c r="AG6442" s="4">
        <v>35075</v>
      </c>
      <c r="AH6442" s="4">
        <v>37930</v>
      </c>
      <c r="AI6442" s="4">
        <v>39182</v>
      </c>
      <c r="AJ6442" s="4">
        <v>42630</v>
      </c>
      <c r="AK6442" s="4">
        <v>43931</v>
      </c>
      <c r="AL6442" s="4">
        <v>45468</v>
      </c>
      <c r="AM6442" s="4">
        <v>46998</v>
      </c>
      <c r="AN6442" s="4">
        <v>47240</v>
      </c>
      <c r="AO6442" s="4">
        <v>48563</v>
      </c>
      <c r="AP6442" s="4">
        <v>50533</v>
      </c>
      <c r="AQ6442" s="4">
        <v>53768</v>
      </c>
      <c r="AR6442" s="4">
        <v>56750</v>
      </c>
      <c r="AS6442" s="4">
        <v>54641</v>
      </c>
      <c r="AT6442" s="4">
        <v>58389</v>
      </c>
      <c r="AU6442" s="4">
        <v>59298</v>
      </c>
      <c r="AV6442" s="4">
        <v>62519</v>
      </c>
      <c r="AW6442" s="4">
        <v>60751</v>
      </c>
      <c r="AX6442" s="4">
        <v>59892</v>
      </c>
      <c r="AY6442" s="4">
        <v>63012</v>
      </c>
      <c r="AZ6442" s="4">
        <v>65318</v>
      </c>
      <c r="BA6442" s="4">
        <v>65741.880999999994</v>
      </c>
      <c r="BB6442" s="4">
        <v>66977.913</v>
      </c>
      <c r="BC6442" s="4">
        <v>68796.319000000003</v>
      </c>
      <c r="BD6442" s="4">
        <v>67702.039000000004</v>
      </c>
      <c r="BE6442" s="4">
        <v>68076.028999999995</v>
      </c>
    </row>
    <row r="6443" spans="1:57" x14ac:dyDescent="0.35">
      <c r="A6443" s="3" t="s">
        <v>47</v>
      </c>
      <c r="B6443" s="3" t="s">
        <v>25</v>
      </c>
      <c r="C6443" s="3" t="s">
        <v>90</v>
      </c>
      <c r="D6443" s="3" t="str">
        <f>VLOOKUP(A6443,[1]CustomLists!$E$7:$F$65,2,FALSE)&amp;". "&amp;A6443</f>
        <v>18. Israel</v>
      </c>
      <c r="E6443" s="3" t="str">
        <f>VLOOKUP(B6443,[1]CustomLists!$A$7:$B$50,2,FALSE)&amp;". "&amp;B6443</f>
        <v>05. Nuclear</v>
      </c>
      <c r="F6443" s="3" t="str">
        <f>VLOOKUP(C6443,[1]CustomLists!$C$7:$D$50,2,FALSE)&amp;". "&amp;C6443</f>
        <v>13. Electricity output (GWh)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  <c r="Q6443" s="4">
        <v>0</v>
      </c>
      <c r="R6443" s="4">
        <v>0</v>
      </c>
      <c r="S6443" s="4">
        <v>0</v>
      </c>
      <c r="T6443" s="4">
        <v>0</v>
      </c>
      <c r="U6443" s="4">
        <v>0</v>
      </c>
      <c r="V6443" s="4">
        <v>0</v>
      </c>
      <c r="W6443" s="4">
        <v>0</v>
      </c>
      <c r="X6443" s="4">
        <v>0</v>
      </c>
      <c r="Y6443" s="4">
        <v>0</v>
      </c>
      <c r="Z6443" s="4">
        <v>0</v>
      </c>
      <c r="AA6443" s="4">
        <v>0</v>
      </c>
      <c r="AB6443" s="4">
        <v>0</v>
      </c>
      <c r="AC6443" s="4">
        <v>0</v>
      </c>
      <c r="AD6443" s="4">
        <v>0</v>
      </c>
      <c r="AE6443" s="4">
        <v>0</v>
      </c>
      <c r="AF6443" s="4">
        <v>0</v>
      </c>
      <c r="AG6443" s="4">
        <v>0</v>
      </c>
      <c r="AH6443" s="4">
        <v>0</v>
      </c>
      <c r="AI6443" s="4">
        <v>0</v>
      </c>
      <c r="AJ6443" s="4">
        <v>0</v>
      </c>
      <c r="AK6443" s="4">
        <v>0</v>
      </c>
      <c r="AL6443" s="4">
        <v>0</v>
      </c>
      <c r="AM6443" s="4">
        <v>0</v>
      </c>
      <c r="AN6443" s="4">
        <v>0</v>
      </c>
      <c r="AO6443" s="4">
        <v>0</v>
      </c>
      <c r="AP6443" s="4">
        <v>0</v>
      </c>
      <c r="AQ6443" s="4">
        <v>0</v>
      </c>
      <c r="AR6443" s="4">
        <v>0</v>
      </c>
      <c r="AS6443" s="4">
        <v>0</v>
      </c>
      <c r="AT6443" s="4">
        <v>0</v>
      </c>
      <c r="AU6443" s="4">
        <v>0</v>
      </c>
      <c r="AV6443" s="4">
        <v>0</v>
      </c>
      <c r="AW6443" s="4">
        <v>0</v>
      </c>
      <c r="AX6443" s="4">
        <v>0</v>
      </c>
      <c r="AY6443" s="4">
        <v>0</v>
      </c>
      <c r="AZ6443" s="4">
        <v>0</v>
      </c>
      <c r="BA6443" s="4">
        <v>0</v>
      </c>
      <c r="BB6443" s="4">
        <v>0</v>
      </c>
      <c r="BC6443" s="4">
        <v>0</v>
      </c>
      <c r="BD6443" s="4">
        <v>0</v>
      </c>
      <c r="BE6443" s="4">
        <v>0</v>
      </c>
    </row>
    <row r="6444" spans="1:57" x14ac:dyDescent="0.35">
      <c r="A6444" s="3" t="s">
        <v>47</v>
      </c>
      <c r="B6444" s="3" t="s">
        <v>91</v>
      </c>
      <c r="C6444" s="3" t="s">
        <v>90</v>
      </c>
      <c r="D6444" s="3" t="str">
        <f>VLOOKUP(A6444,[1]CustomLists!$E$7:$F$65,2,FALSE)&amp;". "&amp;A6444</f>
        <v>18. Israel</v>
      </c>
      <c r="E6444" s="3" t="str">
        <f>VLOOKUP(B6444,[1]CustomLists!$A$7:$B$50,2,FALSE)&amp;". "&amp;B6444</f>
        <v>10. Renewable sources</v>
      </c>
      <c r="F6444" s="3" t="str">
        <f>VLOOKUP(C6444,[1]CustomLists!$C$7:$D$50,2,FALSE)&amp;". "&amp;C6444</f>
        <v>13. Electricity output (GWh)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  <c r="P6444" s="4">
        <v>0</v>
      </c>
      <c r="Q6444" s="4">
        <v>2</v>
      </c>
      <c r="R6444" s="4">
        <v>2</v>
      </c>
      <c r="S6444" s="4">
        <v>1</v>
      </c>
      <c r="T6444" s="4">
        <v>2</v>
      </c>
      <c r="U6444" s="4">
        <v>2</v>
      </c>
      <c r="V6444" s="4">
        <v>6</v>
      </c>
      <c r="W6444" s="4">
        <v>10</v>
      </c>
      <c r="X6444" s="4">
        <v>10</v>
      </c>
      <c r="Y6444" s="4">
        <v>3</v>
      </c>
      <c r="Z6444" s="4">
        <v>3</v>
      </c>
      <c r="AA6444" s="4">
        <v>6</v>
      </c>
      <c r="AB6444" s="4">
        <v>29</v>
      </c>
      <c r="AC6444" s="4">
        <v>26</v>
      </c>
      <c r="AD6444" s="4">
        <v>23</v>
      </c>
      <c r="AE6444" s="4">
        <v>25</v>
      </c>
      <c r="AF6444" s="4">
        <v>24</v>
      </c>
      <c r="AG6444" s="4">
        <v>25</v>
      </c>
      <c r="AH6444" s="4">
        <v>25</v>
      </c>
      <c r="AI6444" s="4">
        <v>33</v>
      </c>
      <c r="AJ6444" s="4">
        <v>31</v>
      </c>
      <c r="AK6444" s="4">
        <v>20</v>
      </c>
      <c r="AL6444" s="4">
        <v>32</v>
      </c>
      <c r="AM6444" s="4">
        <v>43</v>
      </c>
      <c r="AN6444" s="4">
        <v>39</v>
      </c>
      <c r="AO6444" s="4">
        <v>39</v>
      </c>
      <c r="AP6444" s="4">
        <v>25</v>
      </c>
      <c r="AQ6444" s="4">
        <v>24</v>
      </c>
      <c r="AR6444" s="4">
        <v>32</v>
      </c>
      <c r="AS6444" s="4">
        <v>99.162000000000006</v>
      </c>
      <c r="AT6444" s="4">
        <v>170.70599999999999</v>
      </c>
      <c r="AU6444" s="4">
        <v>300.37400000000002</v>
      </c>
      <c r="AV6444" s="4">
        <v>483.959</v>
      </c>
      <c r="AW6444" s="4">
        <v>570.97699999999998</v>
      </c>
      <c r="AX6444" s="4">
        <v>921.48199999999997</v>
      </c>
      <c r="AY6444" s="4">
        <v>1214.335</v>
      </c>
      <c r="AZ6444" s="4">
        <v>1657.5029999999999</v>
      </c>
      <c r="BA6444" s="4">
        <v>1690.5640000000001</v>
      </c>
      <c r="BB6444" s="4">
        <v>1756.99</v>
      </c>
      <c r="BC6444" s="4">
        <v>3304.8960000000002</v>
      </c>
      <c r="BD6444" s="4">
        <v>4366.5910000000003</v>
      </c>
      <c r="BE6444" s="4">
        <v>5668.5929999999998</v>
      </c>
    </row>
    <row r="6445" spans="1:57" x14ac:dyDescent="0.35">
      <c r="A6445" s="3" t="s">
        <v>47</v>
      </c>
      <c r="B6445" s="3" t="s">
        <v>29</v>
      </c>
      <c r="C6445" s="3" t="s">
        <v>90</v>
      </c>
      <c r="D6445" s="3" t="str">
        <f>VLOOKUP(A6445,[1]CustomLists!$E$7:$F$65,2,FALSE)&amp;". "&amp;A6445</f>
        <v>18. Israel</v>
      </c>
      <c r="E6445" s="3" t="str">
        <f>VLOOKUP(B6445,[1]CustomLists!$A$7:$B$50,2,FALSE)&amp;". "&amp;B6445</f>
        <v>11. Total</v>
      </c>
      <c r="F6445" s="3" t="str">
        <f>VLOOKUP(C6445,[1]CustomLists!$C$7:$D$50,2,FALSE)&amp;". "&amp;C6445</f>
        <v>13. Electricity output (GWh)</v>
      </c>
      <c r="G6445" s="4">
        <v>7639</v>
      </c>
      <c r="H6445" s="4">
        <v>8478</v>
      </c>
      <c r="I6445" s="4">
        <v>8720</v>
      </c>
      <c r="J6445" s="4">
        <v>9158</v>
      </c>
      <c r="K6445" s="4">
        <v>9712</v>
      </c>
      <c r="L6445" s="4">
        <v>10361</v>
      </c>
      <c r="M6445" s="4">
        <v>11108</v>
      </c>
      <c r="N6445" s="4">
        <v>11874</v>
      </c>
      <c r="O6445" s="4">
        <v>12436</v>
      </c>
      <c r="P6445" s="4">
        <v>12404</v>
      </c>
      <c r="Q6445" s="4">
        <v>12977</v>
      </c>
      <c r="R6445" s="4">
        <v>13641</v>
      </c>
      <c r="S6445" s="4">
        <v>14355</v>
      </c>
      <c r="T6445" s="4">
        <v>14665</v>
      </c>
      <c r="U6445" s="4">
        <v>15432</v>
      </c>
      <c r="V6445" s="4">
        <v>16034</v>
      </c>
      <c r="W6445" s="4">
        <v>17677</v>
      </c>
      <c r="X6445" s="4">
        <v>19352</v>
      </c>
      <c r="Y6445" s="4">
        <v>20453</v>
      </c>
      <c r="Z6445" s="4">
        <v>20898</v>
      </c>
      <c r="AA6445" s="4">
        <v>21514</v>
      </c>
      <c r="AB6445" s="4">
        <v>25144</v>
      </c>
      <c r="AC6445" s="4">
        <v>26015</v>
      </c>
      <c r="AD6445" s="4">
        <v>28424</v>
      </c>
      <c r="AE6445" s="4">
        <v>30425</v>
      </c>
      <c r="AF6445" s="4">
        <v>32531</v>
      </c>
      <c r="AG6445" s="4">
        <v>35100</v>
      </c>
      <c r="AH6445" s="4">
        <v>37955</v>
      </c>
      <c r="AI6445" s="4">
        <v>39215</v>
      </c>
      <c r="AJ6445" s="4">
        <v>42661</v>
      </c>
      <c r="AK6445" s="4">
        <v>43951</v>
      </c>
      <c r="AL6445" s="4">
        <v>45500</v>
      </c>
      <c r="AM6445" s="4">
        <v>47041</v>
      </c>
      <c r="AN6445" s="4">
        <v>47279</v>
      </c>
      <c r="AO6445" s="4">
        <v>48602</v>
      </c>
      <c r="AP6445" s="4">
        <v>50558</v>
      </c>
      <c r="AQ6445" s="4">
        <v>53792</v>
      </c>
      <c r="AR6445" s="4">
        <v>57002</v>
      </c>
      <c r="AS6445" s="4">
        <v>55008.161999999997</v>
      </c>
      <c r="AT6445" s="4">
        <v>58591.705999999998</v>
      </c>
      <c r="AU6445" s="4">
        <v>59678.374000000003</v>
      </c>
      <c r="AV6445" s="4">
        <v>63002.959000000003</v>
      </c>
      <c r="AW6445" s="4">
        <v>61321.976999999999</v>
      </c>
      <c r="AX6445" s="4">
        <v>60813.482000000004</v>
      </c>
      <c r="AY6445" s="4">
        <v>64226.334999999999</v>
      </c>
      <c r="AZ6445" s="4">
        <v>66975.502999999997</v>
      </c>
      <c r="BA6445" s="4">
        <v>67674.475000000006</v>
      </c>
      <c r="BB6445" s="4">
        <v>68893.869000000006</v>
      </c>
      <c r="BC6445" s="4">
        <v>72350.979000000007</v>
      </c>
      <c r="BD6445" s="4">
        <v>72284.898000000001</v>
      </c>
      <c r="BE6445" s="4">
        <v>73960.89</v>
      </c>
    </row>
    <row r="6446" spans="1:57" x14ac:dyDescent="0.35">
      <c r="A6446" s="3" t="s">
        <v>48</v>
      </c>
      <c r="B6446" s="3" t="s">
        <v>89</v>
      </c>
      <c r="C6446" s="3" t="s">
        <v>90</v>
      </c>
      <c r="D6446" s="3" t="str">
        <f>VLOOKUP(A6446,[1]CustomLists!$E$7:$F$65,2,FALSE)&amp;". "&amp;A6446</f>
        <v>19. Italy</v>
      </c>
      <c r="E6446" s="3" t="str">
        <f>VLOOKUP(B6446,[1]CustomLists!$A$7:$B$50,2,FALSE)&amp;". "&amp;B6446</f>
        <v>09. Fossil fuels</v>
      </c>
      <c r="F6446" s="3" t="str">
        <f>VLOOKUP(C6446,[1]CustomLists!$C$7:$D$50,2,FALSE)&amp;". "&amp;C6446</f>
        <v>13. Electricity output (GWh)</v>
      </c>
      <c r="G6446" s="4">
        <v>77267</v>
      </c>
      <c r="H6446" s="4">
        <v>85113</v>
      </c>
      <c r="I6446" s="4">
        <v>99406</v>
      </c>
      <c r="J6446" s="4">
        <v>101902</v>
      </c>
      <c r="K6446" s="4">
        <v>96971</v>
      </c>
      <c r="L6446" s="4">
        <v>114988</v>
      </c>
      <c r="M6446" s="4">
        <v>106704</v>
      </c>
      <c r="N6446" s="4">
        <v>119389</v>
      </c>
      <c r="O6446" s="4">
        <v>126599</v>
      </c>
      <c r="P6446" s="4">
        <v>132062</v>
      </c>
      <c r="Q6446" s="4">
        <v>129744</v>
      </c>
      <c r="R6446" s="4">
        <v>130039</v>
      </c>
      <c r="S6446" s="4">
        <v>129488</v>
      </c>
      <c r="T6446" s="4">
        <v>126876</v>
      </c>
      <c r="U6446" s="4">
        <v>130909</v>
      </c>
      <c r="V6446" s="4">
        <v>135358</v>
      </c>
      <c r="W6446" s="4">
        <v>154708</v>
      </c>
      <c r="X6446" s="4">
        <v>156019</v>
      </c>
      <c r="Y6446" s="4">
        <v>169722</v>
      </c>
      <c r="Z6446" s="4">
        <v>178190</v>
      </c>
      <c r="AA6446" s="4">
        <v>172802</v>
      </c>
      <c r="AB6446" s="4">
        <v>176501</v>
      </c>
      <c r="AC6446" s="4">
        <v>174077</v>
      </c>
      <c r="AD6446" s="4">
        <v>180060</v>
      </c>
      <c r="AE6446" s="4">
        <v>195366</v>
      </c>
      <c r="AF6446" s="4">
        <v>192602</v>
      </c>
      <c r="AG6446" s="4">
        <v>199374</v>
      </c>
      <c r="AH6446" s="4">
        <v>206015</v>
      </c>
      <c r="AI6446" s="4">
        <v>206587</v>
      </c>
      <c r="AJ6446" s="4">
        <v>217762</v>
      </c>
      <c r="AK6446" s="4">
        <v>215971</v>
      </c>
      <c r="AL6446" s="4">
        <v>227646</v>
      </c>
      <c r="AM6446" s="4">
        <v>237404</v>
      </c>
      <c r="AN6446" s="4">
        <v>239540</v>
      </c>
      <c r="AO6446" s="4">
        <v>245805</v>
      </c>
      <c r="AP6446" s="4">
        <v>254392</v>
      </c>
      <c r="AQ6446" s="4">
        <v>257790</v>
      </c>
      <c r="AR6446" s="4">
        <v>252749</v>
      </c>
      <c r="AS6446" s="4">
        <v>216705</v>
      </c>
      <c r="AT6446" s="4">
        <v>218886</v>
      </c>
      <c r="AU6446" s="4">
        <v>214572</v>
      </c>
      <c r="AV6446" s="4">
        <v>202058</v>
      </c>
      <c r="AW6446" s="4">
        <v>172850</v>
      </c>
      <c r="AX6446" s="4">
        <v>154324</v>
      </c>
      <c r="AY6446" s="4">
        <v>169632</v>
      </c>
      <c r="AZ6446" s="4">
        <v>176682</v>
      </c>
      <c r="BA6446" s="4">
        <v>186972.158</v>
      </c>
      <c r="BB6446" s="4">
        <v>170522.34599999999</v>
      </c>
      <c r="BC6446" s="4">
        <v>173092.91800000001</v>
      </c>
      <c r="BD6446" s="4">
        <v>158769.01300000001</v>
      </c>
      <c r="BE6446" s="4">
        <v>167214.77299999999</v>
      </c>
    </row>
    <row r="6447" spans="1:57" x14ac:dyDescent="0.35">
      <c r="A6447" s="3" t="s">
        <v>48</v>
      </c>
      <c r="B6447" s="3" t="s">
        <v>25</v>
      </c>
      <c r="C6447" s="3" t="s">
        <v>90</v>
      </c>
      <c r="D6447" s="3" t="str">
        <f>VLOOKUP(A6447,[1]CustomLists!$E$7:$F$65,2,FALSE)&amp;". "&amp;A6447</f>
        <v>19. Italy</v>
      </c>
      <c r="E6447" s="3" t="str">
        <f>VLOOKUP(B6447,[1]CustomLists!$A$7:$B$50,2,FALSE)&amp;". "&amp;B6447</f>
        <v>05. Nuclear</v>
      </c>
      <c r="F6447" s="3" t="str">
        <f>VLOOKUP(C6447,[1]CustomLists!$C$7:$D$50,2,FALSE)&amp;". "&amp;C6447</f>
        <v>13. Electricity output (GWh)</v>
      </c>
      <c r="G6447" s="4">
        <v>3365</v>
      </c>
      <c r="H6447" s="4">
        <v>3626</v>
      </c>
      <c r="I6447" s="4">
        <v>3142</v>
      </c>
      <c r="J6447" s="4">
        <v>3410</v>
      </c>
      <c r="K6447" s="4">
        <v>3800</v>
      </c>
      <c r="L6447" s="4">
        <v>3807</v>
      </c>
      <c r="M6447" s="4">
        <v>3385</v>
      </c>
      <c r="N6447" s="4">
        <v>4428</v>
      </c>
      <c r="O6447" s="4">
        <v>2628</v>
      </c>
      <c r="P6447" s="4">
        <v>2208</v>
      </c>
      <c r="Q6447" s="4">
        <v>2707</v>
      </c>
      <c r="R6447" s="4">
        <v>6804</v>
      </c>
      <c r="S6447" s="4">
        <v>5783</v>
      </c>
      <c r="T6447" s="4">
        <v>6887</v>
      </c>
      <c r="U6447" s="4">
        <v>7024</v>
      </c>
      <c r="V6447" s="4">
        <v>8758</v>
      </c>
      <c r="W6447" s="4">
        <v>174</v>
      </c>
      <c r="X6447" s="4">
        <v>0</v>
      </c>
      <c r="Y6447" s="4">
        <v>0</v>
      </c>
      <c r="Z6447" s="4">
        <v>0</v>
      </c>
      <c r="AA6447" s="4">
        <v>0</v>
      </c>
      <c r="AB6447" s="4">
        <v>0</v>
      </c>
      <c r="AC6447" s="4">
        <v>0</v>
      </c>
      <c r="AD6447" s="4">
        <v>0</v>
      </c>
      <c r="AE6447" s="4">
        <v>0</v>
      </c>
      <c r="AF6447" s="4">
        <v>0</v>
      </c>
      <c r="AG6447" s="4">
        <v>0</v>
      </c>
      <c r="AH6447" s="4">
        <v>0</v>
      </c>
      <c r="AI6447" s="4">
        <v>0</v>
      </c>
      <c r="AJ6447" s="4">
        <v>0</v>
      </c>
      <c r="AK6447" s="4">
        <v>0</v>
      </c>
      <c r="AL6447" s="4">
        <v>0</v>
      </c>
      <c r="AM6447" s="4">
        <v>0</v>
      </c>
      <c r="AN6447" s="4">
        <v>0</v>
      </c>
      <c r="AO6447" s="4">
        <v>0</v>
      </c>
      <c r="AP6447" s="4">
        <v>0</v>
      </c>
      <c r="AQ6447" s="4">
        <v>0</v>
      </c>
      <c r="AR6447" s="4">
        <v>0</v>
      </c>
      <c r="AS6447" s="4">
        <v>0</v>
      </c>
      <c r="AT6447" s="4">
        <v>0</v>
      </c>
      <c r="AU6447" s="4">
        <v>0</v>
      </c>
      <c r="AV6447" s="4">
        <v>0</v>
      </c>
      <c r="AW6447" s="4">
        <v>0</v>
      </c>
      <c r="AX6447" s="4">
        <v>0</v>
      </c>
      <c r="AY6447" s="4">
        <v>0</v>
      </c>
      <c r="AZ6447" s="4">
        <v>0</v>
      </c>
      <c r="BA6447" s="4">
        <v>0</v>
      </c>
      <c r="BB6447" s="4">
        <v>0</v>
      </c>
      <c r="BC6447" s="4">
        <v>0</v>
      </c>
      <c r="BD6447" s="4">
        <v>0</v>
      </c>
      <c r="BE6447" s="4">
        <v>0</v>
      </c>
    </row>
    <row r="6448" spans="1:57" x14ac:dyDescent="0.35">
      <c r="A6448" s="3" t="s">
        <v>48</v>
      </c>
      <c r="B6448" s="3" t="s">
        <v>91</v>
      </c>
      <c r="C6448" s="3" t="s">
        <v>90</v>
      </c>
      <c r="D6448" s="3" t="str">
        <f>VLOOKUP(A6448,[1]CustomLists!$E$7:$F$65,2,FALSE)&amp;". "&amp;A6448</f>
        <v>19. Italy</v>
      </c>
      <c r="E6448" s="3" t="str">
        <f>VLOOKUP(B6448,[1]CustomLists!$A$7:$B$50,2,FALSE)&amp;". "&amp;B6448</f>
        <v>10. Renewable sources</v>
      </c>
      <c r="F6448" s="3" t="str">
        <f>VLOOKUP(C6448,[1]CustomLists!$C$7:$D$50,2,FALSE)&amp;". "&amp;C6448</f>
        <v>13. Electricity output (GWh)</v>
      </c>
      <c r="G6448" s="4">
        <v>43288</v>
      </c>
      <c r="H6448" s="4">
        <v>45155</v>
      </c>
      <c r="I6448" s="4">
        <v>41368</v>
      </c>
      <c r="J6448" s="4">
        <v>42042</v>
      </c>
      <c r="K6448" s="4">
        <v>45007</v>
      </c>
      <c r="L6448" s="4">
        <v>42988</v>
      </c>
      <c r="M6448" s="4">
        <v>54869</v>
      </c>
      <c r="N6448" s="4">
        <v>49302</v>
      </c>
      <c r="O6448" s="4">
        <v>49772</v>
      </c>
      <c r="P6448" s="4">
        <v>49204</v>
      </c>
      <c r="Q6448" s="4">
        <v>46503</v>
      </c>
      <c r="R6448" s="4">
        <v>44983</v>
      </c>
      <c r="S6448" s="4">
        <v>44838</v>
      </c>
      <c r="T6448" s="4">
        <v>45873</v>
      </c>
      <c r="U6448" s="4">
        <v>44304</v>
      </c>
      <c r="V6448" s="4">
        <v>44779</v>
      </c>
      <c r="W6448" s="4">
        <v>43410</v>
      </c>
      <c r="X6448" s="4">
        <v>44671</v>
      </c>
      <c r="Y6448" s="4">
        <v>37258</v>
      </c>
      <c r="Z6448" s="4">
        <v>34905</v>
      </c>
      <c r="AA6448" s="4">
        <v>45539</v>
      </c>
      <c r="AB6448" s="4">
        <v>45767</v>
      </c>
      <c r="AC6448" s="4">
        <v>45223</v>
      </c>
      <c r="AD6448" s="4">
        <v>48240</v>
      </c>
      <c r="AE6448" s="4">
        <v>41458</v>
      </c>
      <c r="AF6448" s="4">
        <v>46223</v>
      </c>
      <c r="AG6448" s="4">
        <v>46206</v>
      </c>
      <c r="AH6448" s="4">
        <v>46476</v>
      </c>
      <c r="AI6448" s="4">
        <v>51315</v>
      </c>
      <c r="AJ6448" s="4">
        <v>50879</v>
      </c>
      <c r="AK6448" s="4">
        <v>54348</v>
      </c>
      <c r="AL6448" s="4">
        <v>48316</v>
      </c>
      <c r="AM6448" s="4">
        <v>46866</v>
      </c>
      <c r="AN6448" s="4">
        <v>53871</v>
      </c>
      <c r="AO6448" s="4">
        <v>48439</v>
      </c>
      <c r="AP6448" s="4">
        <v>50635</v>
      </c>
      <c r="AQ6448" s="4">
        <v>47715.762000000002</v>
      </c>
      <c r="AR6448" s="4">
        <v>58163.404999999999</v>
      </c>
      <c r="AS6448" s="4">
        <v>69254.953999999998</v>
      </c>
      <c r="AT6448" s="4">
        <v>76964.994000000006</v>
      </c>
      <c r="AU6448" s="4">
        <v>82962.740999999995</v>
      </c>
      <c r="AV6448" s="4">
        <v>92222.467000000004</v>
      </c>
      <c r="AW6448" s="4">
        <v>112010.11599999999</v>
      </c>
      <c r="AX6448" s="4">
        <v>120679.428</v>
      </c>
      <c r="AY6448" s="4">
        <v>108904.568</v>
      </c>
      <c r="AZ6448" s="4">
        <v>108023.027</v>
      </c>
      <c r="BA6448" s="4">
        <v>103897.658</v>
      </c>
      <c r="BB6448" s="4">
        <v>114414.664</v>
      </c>
      <c r="BC6448" s="4">
        <v>115846.91800000001</v>
      </c>
      <c r="BD6448" s="4">
        <v>116914.738</v>
      </c>
      <c r="BE6448" s="4">
        <v>114735.958</v>
      </c>
    </row>
    <row r="6449" spans="1:57" x14ac:dyDescent="0.35">
      <c r="A6449" s="3" t="s">
        <v>48</v>
      </c>
      <c r="B6449" s="3" t="s">
        <v>29</v>
      </c>
      <c r="C6449" s="3" t="s">
        <v>90</v>
      </c>
      <c r="D6449" s="3" t="str">
        <f>VLOOKUP(A6449,[1]CustomLists!$E$7:$F$65,2,FALSE)&amp;". "&amp;A6449</f>
        <v>19. Italy</v>
      </c>
      <c r="E6449" s="3" t="str">
        <f>VLOOKUP(B6449,[1]CustomLists!$A$7:$B$50,2,FALSE)&amp;". "&amp;B6449</f>
        <v>11. Total</v>
      </c>
      <c r="F6449" s="3" t="str">
        <f>VLOOKUP(C6449,[1]CustomLists!$C$7:$D$50,2,FALSE)&amp;". "&amp;C6449</f>
        <v>13. Electricity output (GWh)</v>
      </c>
      <c r="G6449" s="4">
        <v>123920</v>
      </c>
      <c r="H6449" s="4">
        <v>133894</v>
      </c>
      <c r="I6449" s="4">
        <v>143916</v>
      </c>
      <c r="J6449" s="4">
        <v>147354</v>
      </c>
      <c r="K6449" s="4">
        <v>145778</v>
      </c>
      <c r="L6449" s="4">
        <v>161783</v>
      </c>
      <c r="M6449" s="4">
        <v>164958</v>
      </c>
      <c r="N6449" s="4">
        <v>173119</v>
      </c>
      <c r="O6449" s="4">
        <v>178999</v>
      </c>
      <c r="P6449" s="4">
        <v>183474</v>
      </c>
      <c r="Q6449" s="4">
        <v>178954</v>
      </c>
      <c r="R6449" s="4">
        <v>181826</v>
      </c>
      <c r="S6449" s="4">
        <v>180109</v>
      </c>
      <c r="T6449" s="4">
        <v>179636</v>
      </c>
      <c r="U6449" s="4">
        <v>182237</v>
      </c>
      <c r="V6449" s="4">
        <v>188895</v>
      </c>
      <c r="W6449" s="4">
        <v>198292</v>
      </c>
      <c r="X6449" s="4">
        <v>200690</v>
      </c>
      <c r="Y6449" s="4">
        <v>207115</v>
      </c>
      <c r="Z6449" s="4">
        <v>213147</v>
      </c>
      <c r="AA6449" s="4">
        <v>218449</v>
      </c>
      <c r="AB6449" s="4">
        <v>222668</v>
      </c>
      <c r="AC6449" s="4">
        <v>219745</v>
      </c>
      <c r="AD6449" s="4">
        <v>228740</v>
      </c>
      <c r="AE6449" s="4">
        <v>237364</v>
      </c>
      <c r="AF6449" s="4">
        <v>239398</v>
      </c>
      <c r="AG6449" s="4">
        <v>246524</v>
      </c>
      <c r="AH6449" s="4">
        <v>253655</v>
      </c>
      <c r="AI6449" s="4">
        <v>259255</v>
      </c>
      <c r="AJ6449" s="4">
        <v>269941</v>
      </c>
      <c r="AK6449" s="4">
        <v>271894</v>
      </c>
      <c r="AL6449" s="4">
        <v>277533</v>
      </c>
      <c r="AM6449" s="4">
        <v>286278</v>
      </c>
      <c r="AN6449" s="4">
        <v>295777</v>
      </c>
      <c r="AO6449" s="4">
        <v>296840</v>
      </c>
      <c r="AP6449" s="4">
        <v>307691</v>
      </c>
      <c r="AQ6449" s="4">
        <v>308223.21600000001</v>
      </c>
      <c r="AR6449" s="4">
        <v>313527.56699999998</v>
      </c>
      <c r="AS6449" s="4">
        <v>288335.12300000002</v>
      </c>
      <c r="AT6449" s="4">
        <v>298772.647</v>
      </c>
      <c r="AU6449" s="4">
        <v>300647.77500000002</v>
      </c>
      <c r="AV6449" s="4">
        <v>297297.62400000001</v>
      </c>
      <c r="AW6449" s="4">
        <v>287905.98700000002</v>
      </c>
      <c r="AX6449" s="4">
        <v>278115.717</v>
      </c>
      <c r="AY6449" s="4">
        <v>281559.64899999998</v>
      </c>
      <c r="AZ6449" s="4">
        <v>287943.46600000001</v>
      </c>
      <c r="BA6449" s="4">
        <v>294004.05099999998</v>
      </c>
      <c r="BB6449" s="4">
        <v>287992.09600000002</v>
      </c>
      <c r="BC6449" s="4">
        <v>292018.22600000002</v>
      </c>
      <c r="BD6449" s="4">
        <v>278587.54499999998</v>
      </c>
      <c r="BE6449" s="4">
        <v>284812.527</v>
      </c>
    </row>
    <row r="6450" spans="1:57" x14ac:dyDescent="0.35">
      <c r="A6450" s="3" t="s">
        <v>49</v>
      </c>
      <c r="B6450" s="3" t="s">
        <v>89</v>
      </c>
      <c r="C6450" s="3" t="s">
        <v>90</v>
      </c>
      <c r="D6450" s="3" t="str">
        <f>VLOOKUP(A6450,[1]CustomLists!$E$7:$F$65,2,FALSE)&amp;". "&amp;A6450</f>
        <v>20. Japan</v>
      </c>
      <c r="E6450" s="3" t="str">
        <f>VLOOKUP(B6450,[1]CustomLists!$A$7:$B$50,2,FALSE)&amp;". "&amp;B6450</f>
        <v>09. Fossil fuels</v>
      </c>
      <c r="F6450" s="3" t="str">
        <f>VLOOKUP(C6450,[1]CustomLists!$C$7:$D$50,2,FALSE)&amp;". "&amp;C6450</f>
        <v>13. Electricity output (GWh)</v>
      </c>
      <c r="G6450" s="4">
        <v>290700</v>
      </c>
      <c r="H6450" s="4">
        <v>331100</v>
      </c>
      <c r="I6450" s="4">
        <v>388633</v>
      </c>
      <c r="J6450" s="4">
        <v>354497</v>
      </c>
      <c r="K6450" s="4">
        <v>364515</v>
      </c>
      <c r="L6450" s="4">
        <v>389123</v>
      </c>
      <c r="M6450" s="4">
        <v>424444</v>
      </c>
      <c r="N6450" s="4">
        <v>427812</v>
      </c>
      <c r="O6450" s="4">
        <v>433304</v>
      </c>
      <c r="P6450" s="4">
        <v>400748</v>
      </c>
      <c r="Q6450" s="4">
        <v>403966</v>
      </c>
      <c r="R6450" s="4">
        <v>384451</v>
      </c>
      <c r="S6450" s="4">
        <v>404390</v>
      </c>
      <c r="T6450" s="4">
        <v>424874</v>
      </c>
      <c r="U6450" s="4">
        <v>411237</v>
      </c>
      <c r="V6450" s="4">
        <v>407518</v>
      </c>
      <c r="W6450" s="4">
        <v>434993</v>
      </c>
      <c r="X6450" s="4">
        <v>462417</v>
      </c>
      <c r="Y6450" s="4">
        <v>501195</v>
      </c>
      <c r="Z6450" s="4">
        <v>541940.9</v>
      </c>
      <c r="AA6450" s="4">
        <v>547584.40300000005</v>
      </c>
      <c r="AB6450" s="4">
        <v>559049.70799999998</v>
      </c>
      <c r="AC6450" s="4">
        <v>525070.89300000004</v>
      </c>
      <c r="AD6450" s="4">
        <v>590721.77599999995</v>
      </c>
      <c r="AE6450" s="4">
        <v>571310.93099999998</v>
      </c>
      <c r="AF6450" s="4">
        <v>582734.87899999996</v>
      </c>
      <c r="AG6450" s="4">
        <v>578586.07499999995</v>
      </c>
      <c r="AH6450" s="4">
        <v>563999.77899999998</v>
      </c>
      <c r="AI6450" s="4">
        <v>602502.24100000004</v>
      </c>
      <c r="AJ6450" s="4">
        <v>615923.94499999995</v>
      </c>
      <c r="AK6450" s="4">
        <v>603393.99699999997</v>
      </c>
      <c r="AL6450" s="4">
        <v>647505.10800000001</v>
      </c>
      <c r="AM6450" s="4">
        <v>678933.60900000005</v>
      </c>
      <c r="AN6450" s="4">
        <v>666750.174</v>
      </c>
      <c r="AO6450" s="4">
        <v>676969.37600000005</v>
      </c>
      <c r="AP6450" s="4">
        <v>669788.44499999995</v>
      </c>
      <c r="AQ6450" s="4">
        <v>750392.51699999999</v>
      </c>
      <c r="AR6450" s="4">
        <v>722973.14800000004</v>
      </c>
      <c r="AS6450" s="4">
        <v>680157.61800000002</v>
      </c>
      <c r="AT6450" s="4">
        <v>740333.49199999997</v>
      </c>
      <c r="AU6450" s="4">
        <v>862466.74899999995</v>
      </c>
      <c r="AV6450" s="4">
        <v>941855.50899999996</v>
      </c>
      <c r="AW6450" s="4">
        <v>943448.48199999996</v>
      </c>
      <c r="AX6450" s="4">
        <v>912159.20900000003</v>
      </c>
      <c r="AY6450" s="4">
        <v>868907.74100000004</v>
      </c>
      <c r="AZ6450" s="4">
        <v>858195.21200000006</v>
      </c>
      <c r="BA6450" s="4">
        <v>835018.91099999996</v>
      </c>
      <c r="BB6450" s="4">
        <v>784078.44299999997</v>
      </c>
      <c r="BC6450" s="4">
        <v>748244.92</v>
      </c>
      <c r="BD6450" s="4">
        <v>737654.75699999998</v>
      </c>
      <c r="BE6450" s="4">
        <v>683730.35499999998</v>
      </c>
    </row>
    <row r="6451" spans="1:57" x14ac:dyDescent="0.35">
      <c r="A6451" s="3" t="s">
        <v>49</v>
      </c>
      <c r="B6451" s="3" t="s">
        <v>25</v>
      </c>
      <c r="C6451" s="3" t="s">
        <v>90</v>
      </c>
      <c r="D6451" s="3" t="str">
        <f>VLOOKUP(A6451,[1]CustomLists!$E$7:$F$65,2,FALSE)&amp;". "&amp;A6451</f>
        <v>20. Japan</v>
      </c>
      <c r="E6451" s="3" t="str">
        <f>VLOOKUP(B6451,[1]CustomLists!$A$7:$B$50,2,FALSE)&amp;". "&amp;B6451</f>
        <v>05. Nuclear</v>
      </c>
      <c r="F6451" s="3" t="str">
        <f>VLOOKUP(C6451,[1]CustomLists!$C$7:$D$50,2,FALSE)&amp;". "&amp;C6451</f>
        <v>13. Electricity output (GWh)</v>
      </c>
      <c r="G6451" s="4">
        <v>8000</v>
      </c>
      <c r="H6451" s="4">
        <v>9500</v>
      </c>
      <c r="I6451" s="4">
        <v>9707</v>
      </c>
      <c r="J6451" s="4">
        <v>19699</v>
      </c>
      <c r="K6451" s="4">
        <v>25125</v>
      </c>
      <c r="L6451" s="4">
        <v>34079</v>
      </c>
      <c r="M6451" s="4">
        <v>31659</v>
      </c>
      <c r="N6451" s="4">
        <v>59313</v>
      </c>
      <c r="O6451" s="4">
        <v>70393</v>
      </c>
      <c r="P6451" s="4">
        <v>82591</v>
      </c>
      <c r="Q6451" s="4">
        <v>87820</v>
      </c>
      <c r="R6451" s="4">
        <v>102430</v>
      </c>
      <c r="S6451" s="4">
        <v>114291</v>
      </c>
      <c r="T6451" s="4">
        <v>134264</v>
      </c>
      <c r="U6451" s="4">
        <v>159578</v>
      </c>
      <c r="V6451" s="4">
        <v>168304</v>
      </c>
      <c r="W6451" s="4">
        <v>187758</v>
      </c>
      <c r="X6451" s="4">
        <v>178659</v>
      </c>
      <c r="Y6451" s="4">
        <v>182869</v>
      </c>
      <c r="Z6451" s="4">
        <v>202271.70300000001</v>
      </c>
      <c r="AA6451" s="4">
        <v>213459.85200000001</v>
      </c>
      <c r="AB6451" s="4">
        <v>223259.068</v>
      </c>
      <c r="AC6451" s="4">
        <v>249256.05300000001</v>
      </c>
      <c r="AD6451" s="4">
        <v>269126.701</v>
      </c>
      <c r="AE6451" s="4">
        <v>291253.99900000001</v>
      </c>
      <c r="AF6451" s="4">
        <v>302200.60700000002</v>
      </c>
      <c r="AG6451" s="4">
        <v>319177.424</v>
      </c>
      <c r="AH6451" s="4">
        <v>332342.89799999999</v>
      </c>
      <c r="AI6451" s="4">
        <v>316615.864</v>
      </c>
      <c r="AJ6451" s="4">
        <v>322049.54300000001</v>
      </c>
      <c r="AK6451" s="4">
        <v>319858.51199999999</v>
      </c>
      <c r="AL6451" s="4">
        <v>295094.71500000003</v>
      </c>
      <c r="AM6451" s="4">
        <v>240013.32800000001</v>
      </c>
      <c r="AN6451" s="4">
        <v>282442.14799999999</v>
      </c>
      <c r="AO6451" s="4">
        <v>304754.54300000001</v>
      </c>
      <c r="AP6451" s="4">
        <v>303426.20500000002</v>
      </c>
      <c r="AQ6451" s="4">
        <v>263832.228</v>
      </c>
      <c r="AR6451" s="4">
        <v>258127.91500000001</v>
      </c>
      <c r="AS6451" s="4">
        <v>279749.614</v>
      </c>
      <c r="AT6451" s="4">
        <v>288230.48</v>
      </c>
      <c r="AU6451" s="4">
        <v>101761.003</v>
      </c>
      <c r="AV6451" s="4">
        <v>15939.413</v>
      </c>
      <c r="AW6451" s="4">
        <v>9302.75</v>
      </c>
      <c r="AX6451" s="4">
        <v>0</v>
      </c>
      <c r="AY6451" s="4">
        <v>9437.2849999999999</v>
      </c>
      <c r="AZ6451" s="4">
        <v>18059.967000000001</v>
      </c>
      <c r="BA6451" s="4">
        <v>32911.743000000002</v>
      </c>
      <c r="BB6451" s="4">
        <v>64929.103999999999</v>
      </c>
      <c r="BC6451" s="4">
        <v>63778.976000000002</v>
      </c>
      <c r="BD6451" s="4">
        <v>38751.684999999998</v>
      </c>
      <c r="BE6451" s="4">
        <v>70805.099000000002</v>
      </c>
    </row>
    <row r="6452" spans="1:57" x14ac:dyDescent="0.35">
      <c r="A6452" s="3" t="s">
        <v>49</v>
      </c>
      <c r="B6452" s="3" t="s">
        <v>91</v>
      </c>
      <c r="C6452" s="3" t="s">
        <v>90</v>
      </c>
      <c r="D6452" s="3" t="str">
        <f>VLOOKUP(A6452,[1]CustomLists!$E$7:$F$65,2,FALSE)&amp;". "&amp;A6452</f>
        <v>20. Japan</v>
      </c>
      <c r="E6452" s="3" t="str">
        <f>VLOOKUP(B6452,[1]CustomLists!$A$7:$B$50,2,FALSE)&amp;". "&amp;B6452</f>
        <v>10. Renewable sources</v>
      </c>
      <c r="F6452" s="3" t="str">
        <f>VLOOKUP(C6452,[1]CustomLists!$C$7:$D$50,2,FALSE)&amp;". "&amp;C6452</f>
        <v>13. Electricity output (GWh)</v>
      </c>
      <c r="G6452" s="4">
        <v>84200</v>
      </c>
      <c r="H6452" s="4">
        <v>85100</v>
      </c>
      <c r="I6452" s="4">
        <v>67047</v>
      </c>
      <c r="J6452" s="4">
        <v>82780</v>
      </c>
      <c r="K6452" s="4">
        <v>83506</v>
      </c>
      <c r="L6452" s="4">
        <v>83790</v>
      </c>
      <c r="M6452" s="4">
        <v>73268</v>
      </c>
      <c r="N6452" s="4">
        <v>70647</v>
      </c>
      <c r="O6452" s="4">
        <v>81643</v>
      </c>
      <c r="P6452" s="4">
        <v>89192</v>
      </c>
      <c r="Q6452" s="4">
        <v>88490</v>
      </c>
      <c r="R6452" s="4">
        <v>91498</v>
      </c>
      <c r="S6452" s="4">
        <v>95304</v>
      </c>
      <c r="T6452" s="4">
        <v>83711</v>
      </c>
      <c r="U6452" s="4">
        <v>95574</v>
      </c>
      <c r="V6452" s="4">
        <v>94620</v>
      </c>
      <c r="W6452" s="4">
        <v>89598</v>
      </c>
      <c r="X6452" s="4">
        <v>106278</v>
      </c>
      <c r="Y6452" s="4">
        <v>108789</v>
      </c>
      <c r="Z6452" s="4">
        <v>97805.53</v>
      </c>
      <c r="AA6452" s="4">
        <v>105255.659</v>
      </c>
      <c r="AB6452" s="4">
        <v>91276.305999999997</v>
      </c>
      <c r="AC6452" s="4">
        <v>103494.79</v>
      </c>
      <c r="AD6452" s="4">
        <v>75331.373000000007</v>
      </c>
      <c r="AE6452" s="4">
        <v>91097.43</v>
      </c>
      <c r="AF6452" s="4">
        <v>88538.604000000007</v>
      </c>
      <c r="AG6452" s="4">
        <v>98669.062999999995</v>
      </c>
      <c r="AH6452" s="4">
        <v>100570.386</v>
      </c>
      <c r="AI6452" s="4">
        <v>96500.331999999995</v>
      </c>
      <c r="AJ6452" s="4">
        <v>96980.879000000001</v>
      </c>
      <c r="AK6452" s="4">
        <v>94086.672999999995</v>
      </c>
      <c r="AL6452" s="4">
        <v>94308.997000000003</v>
      </c>
      <c r="AM6452" s="4">
        <v>109408.102</v>
      </c>
      <c r="AN6452" s="4">
        <v>109122.076</v>
      </c>
      <c r="AO6452" s="4">
        <v>96787.900999999998</v>
      </c>
      <c r="AP6452" s="4">
        <v>109028.802</v>
      </c>
      <c r="AQ6452" s="4">
        <v>95473.619000000006</v>
      </c>
      <c r="AR6452" s="4">
        <v>98524.596000000005</v>
      </c>
      <c r="AS6452" s="4">
        <v>100136.66499999999</v>
      </c>
      <c r="AT6452" s="4">
        <v>106459.13499999999</v>
      </c>
      <c r="AU6452" s="4">
        <v>109835.62</v>
      </c>
      <c r="AV6452" s="4">
        <v>103664.534</v>
      </c>
      <c r="AW6452" s="4">
        <v>114477.288</v>
      </c>
      <c r="AX6452" s="4">
        <v>129697.988</v>
      </c>
      <c r="AY6452" s="4">
        <v>146098.26199999999</v>
      </c>
      <c r="AZ6452" s="4">
        <v>151522.45300000001</v>
      </c>
      <c r="BA6452" s="4">
        <v>168065.68299999999</v>
      </c>
      <c r="BB6452" s="4">
        <v>175128.57699999999</v>
      </c>
      <c r="BC6452" s="4">
        <v>185548.31200000001</v>
      </c>
      <c r="BD6452" s="4">
        <v>197851.08199999999</v>
      </c>
      <c r="BE6452" s="4">
        <v>209460.2</v>
      </c>
    </row>
    <row r="6453" spans="1:57" x14ac:dyDescent="0.35">
      <c r="A6453" s="3" t="s">
        <v>49</v>
      </c>
      <c r="B6453" s="3" t="s">
        <v>29</v>
      </c>
      <c r="C6453" s="3" t="s">
        <v>90</v>
      </c>
      <c r="D6453" s="3" t="str">
        <f>VLOOKUP(A6453,[1]CustomLists!$E$7:$F$65,2,FALSE)&amp;". "&amp;A6453</f>
        <v>20. Japan</v>
      </c>
      <c r="E6453" s="3" t="str">
        <f>VLOOKUP(B6453,[1]CustomLists!$A$7:$B$50,2,FALSE)&amp;". "&amp;B6453</f>
        <v>11. Total</v>
      </c>
      <c r="F6453" s="3" t="str">
        <f>VLOOKUP(C6453,[1]CustomLists!$C$7:$D$50,2,FALSE)&amp;". "&amp;C6453</f>
        <v>13. Electricity output (GWh)</v>
      </c>
      <c r="G6453" s="4">
        <v>382900</v>
      </c>
      <c r="H6453" s="4">
        <v>425700</v>
      </c>
      <c r="I6453" s="4">
        <v>465387</v>
      </c>
      <c r="J6453" s="4">
        <v>456976</v>
      </c>
      <c r="K6453" s="4">
        <v>473146</v>
      </c>
      <c r="L6453" s="4">
        <v>506992</v>
      </c>
      <c r="M6453" s="4">
        <v>529371</v>
      </c>
      <c r="N6453" s="4">
        <v>557772</v>
      </c>
      <c r="O6453" s="4">
        <v>585340</v>
      </c>
      <c r="P6453" s="4">
        <v>572531</v>
      </c>
      <c r="Q6453" s="4">
        <v>580276</v>
      </c>
      <c r="R6453" s="4">
        <v>578714</v>
      </c>
      <c r="S6453" s="4">
        <v>614392</v>
      </c>
      <c r="T6453" s="4">
        <v>643359</v>
      </c>
      <c r="U6453" s="4">
        <v>666941</v>
      </c>
      <c r="V6453" s="4">
        <v>671104</v>
      </c>
      <c r="W6453" s="4">
        <v>713011</v>
      </c>
      <c r="X6453" s="4">
        <v>748135</v>
      </c>
      <c r="Y6453" s="4">
        <v>793685</v>
      </c>
      <c r="Z6453" s="4">
        <v>861542.39099999995</v>
      </c>
      <c r="AA6453" s="4">
        <v>886501.58499999996</v>
      </c>
      <c r="AB6453" s="4">
        <v>893584.25600000005</v>
      </c>
      <c r="AC6453" s="4">
        <v>897985.70900000003</v>
      </c>
      <c r="AD6453" s="4">
        <v>956656.63899999997</v>
      </c>
      <c r="AE6453" s="4">
        <v>976636.75399999996</v>
      </c>
      <c r="AF6453" s="4">
        <v>996999.32200000004</v>
      </c>
      <c r="AG6453" s="4">
        <v>1019478.166</v>
      </c>
      <c r="AH6453" s="4">
        <v>1016495.367</v>
      </c>
      <c r="AI6453" s="4">
        <v>1035863.075</v>
      </c>
      <c r="AJ6453" s="4">
        <v>1055047.0419999999</v>
      </c>
      <c r="AK6453" s="4">
        <v>1037514.083</v>
      </c>
      <c r="AL6453" s="4">
        <v>1057135.5660000001</v>
      </c>
      <c r="AM6453" s="4">
        <v>1049482.2549999999</v>
      </c>
      <c r="AN6453" s="4">
        <v>1078743.49</v>
      </c>
      <c r="AO6453" s="4">
        <v>1099417.209</v>
      </c>
      <c r="AP6453" s="4">
        <v>1103915.9029999999</v>
      </c>
      <c r="AQ6453" s="4">
        <v>1131454.8149999999</v>
      </c>
      <c r="AR6453" s="4">
        <v>1101935.568</v>
      </c>
      <c r="AS6453" s="4">
        <v>1085220.466</v>
      </c>
      <c r="AT6453" s="4">
        <v>1164017.1869999999</v>
      </c>
      <c r="AU6453" s="4">
        <v>1103942.436</v>
      </c>
      <c r="AV6453" s="4">
        <v>1091794.8689999999</v>
      </c>
      <c r="AW6453" s="4">
        <v>1098652.5319999999</v>
      </c>
      <c r="AX6453" s="4">
        <v>1072573.1440000001</v>
      </c>
      <c r="AY6453" s="4">
        <v>1054501.787</v>
      </c>
      <c r="AZ6453" s="4">
        <v>1064688.4639999999</v>
      </c>
      <c r="BA6453" s="4">
        <v>1073593.575</v>
      </c>
      <c r="BB6453" s="4">
        <v>1061005.9680000001</v>
      </c>
      <c r="BC6453" s="4">
        <v>1032967.102</v>
      </c>
      <c r="BD6453" s="4">
        <v>1009037.4840000001</v>
      </c>
      <c r="BE6453" s="4">
        <v>999516.84299999999</v>
      </c>
    </row>
    <row r="6454" spans="1:57" x14ac:dyDescent="0.35">
      <c r="A6454" s="3" t="s">
        <v>50</v>
      </c>
      <c r="B6454" s="3" t="s">
        <v>89</v>
      </c>
      <c r="C6454" s="3" t="s">
        <v>90</v>
      </c>
      <c r="D6454" s="3" t="str">
        <f>VLOOKUP(A6454,[1]CustomLists!$E$7:$F$65,2,FALSE)&amp;". "&amp;A6454</f>
        <v>21. Korea</v>
      </c>
      <c r="E6454" s="3" t="str">
        <f>VLOOKUP(B6454,[1]CustomLists!$A$7:$B$50,2,FALSE)&amp;". "&amp;B6454</f>
        <v>09. Fossil fuels</v>
      </c>
      <c r="F6454" s="3" t="str">
        <f>VLOOKUP(C6454,[1]CustomLists!$C$7:$D$50,2,FALSE)&amp;". "&amp;C6454</f>
        <v>13. Electricity output (GWh)</v>
      </c>
      <c r="G6454" s="4">
        <v>9220</v>
      </c>
      <c r="H6454" s="4">
        <v>10472</v>
      </c>
      <c r="I6454" s="4">
        <v>13541</v>
      </c>
      <c r="J6454" s="4">
        <v>14929</v>
      </c>
      <c r="K6454" s="4">
        <v>18437</v>
      </c>
      <c r="L6454" s="4">
        <v>21328</v>
      </c>
      <c r="M6454" s="4">
        <v>25123</v>
      </c>
      <c r="N6454" s="4">
        <v>27378</v>
      </c>
      <c r="O6454" s="4">
        <v>30120</v>
      </c>
      <c r="P6454" s="4">
        <v>31778</v>
      </c>
      <c r="Q6454" s="4">
        <v>34601</v>
      </c>
      <c r="R6454" s="4">
        <v>37340</v>
      </c>
      <c r="S6454" s="4">
        <v>37162</v>
      </c>
      <c r="T6454" s="4">
        <v>39617</v>
      </c>
      <c r="U6454" s="4">
        <v>37603</v>
      </c>
      <c r="V6454" s="4">
        <v>31565</v>
      </c>
      <c r="W6454" s="4">
        <v>28034</v>
      </c>
      <c r="X6454" s="4">
        <v>40595</v>
      </c>
      <c r="Y6454" s="4">
        <v>41742</v>
      </c>
      <c r="Z6454" s="4">
        <v>46122</v>
      </c>
      <c r="AA6454" s="4">
        <v>53457</v>
      </c>
      <c r="AB6454" s="4">
        <v>64775</v>
      </c>
      <c r="AC6454" s="4">
        <v>80667</v>
      </c>
      <c r="AD6454" s="4">
        <v>100764</v>
      </c>
      <c r="AE6454" s="4">
        <v>111098</v>
      </c>
      <c r="AF6454" s="4">
        <v>125851</v>
      </c>
      <c r="AG6454" s="4">
        <v>142132</v>
      </c>
      <c r="AH6454" s="4">
        <v>122036</v>
      </c>
      <c r="AI6454" s="4">
        <v>128265</v>
      </c>
      <c r="AJ6454" s="4">
        <v>175437</v>
      </c>
      <c r="AK6454" s="4">
        <v>192724</v>
      </c>
      <c r="AL6454" s="4">
        <v>207215</v>
      </c>
      <c r="AM6454" s="4">
        <v>208337</v>
      </c>
      <c r="AN6454" s="4">
        <v>231142</v>
      </c>
      <c r="AO6454" s="4">
        <v>236937</v>
      </c>
      <c r="AP6454" s="4">
        <v>249362</v>
      </c>
      <c r="AQ6454" s="4">
        <v>278246</v>
      </c>
      <c r="AR6454" s="4">
        <v>288444</v>
      </c>
      <c r="AS6454" s="4">
        <v>298953</v>
      </c>
      <c r="AT6454" s="4">
        <v>341395</v>
      </c>
      <c r="AU6454" s="4">
        <v>356866</v>
      </c>
      <c r="AV6454" s="4">
        <v>372452</v>
      </c>
      <c r="AW6454" s="4">
        <v>389095</v>
      </c>
      <c r="AX6454" s="4">
        <v>379353</v>
      </c>
      <c r="AY6454" s="4">
        <v>371960</v>
      </c>
      <c r="AZ6454" s="4">
        <v>379015</v>
      </c>
      <c r="BA6454" s="4">
        <v>393250.52500000002</v>
      </c>
      <c r="BB6454" s="4">
        <v>426855.88</v>
      </c>
      <c r="BC6454" s="4">
        <v>401468.05</v>
      </c>
      <c r="BD6454" s="4">
        <v>376824.80300000001</v>
      </c>
      <c r="BE6454" s="4">
        <v>403820.989</v>
      </c>
    </row>
    <row r="6455" spans="1:57" x14ac:dyDescent="0.35">
      <c r="A6455" s="3" t="s">
        <v>50</v>
      </c>
      <c r="B6455" s="3" t="s">
        <v>25</v>
      </c>
      <c r="C6455" s="3" t="s">
        <v>90</v>
      </c>
      <c r="D6455" s="3" t="str">
        <f>VLOOKUP(A6455,[1]CustomLists!$E$7:$F$65,2,FALSE)&amp;". "&amp;A6455</f>
        <v>21. Korea</v>
      </c>
      <c r="E6455" s="3" t="str">
        <f>VLOOKUP(B6455,[1]CustomLists!$A$7:$B$50,2,FALSE)&amp;". "&amp;B6455</f>
        <v>05. Nuclear</v>
      </c>
      <c r="F6455" s="3" t="str">
        <f>VLOOKUP(C6455,[1]CustomLists!$C$7:$D$50,2,FALSE)&amp;". "&amp;C6455</f>
        <v>13. Electricity output (GWh)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71</v>
      </c>
      <c r="N6455" s="4">
        <v>2324</v>
      </c>
      <c r="O6455" s="4">
        <v>3152</v>
      </c>
      <c r="P6455" s="4">
        <v>3477</v>
      </c>
      <c r="Q6455" s="4">
        <v>2897</v>
      </c>
      <c r="R6455" s="4">
        <v>3777</v>
      </c>
      <c r="S6455" s="4">
        <v>8965</v>
      </c>
      <c r="T6455" s="4">
        <v>11792</v>
      </c>
      <c r="U6455" s="4">
        <v>16745</v>
      </c>
      <c r="V6455" s="4">
        <v>28311</v>
      </c>
      <c r="W6455" s="4">
        <v>39314</v>
      </c>
      <c r="X6455" s="4">
        <v>40101</v>
      </c>
      <c r="Y6455" s="4">
        <v>47365</v>
      </c>
      <c r="Z6455" s="4">
        <v>52887</v>
      </c>
      <c r="AA6455" s="4">
        <v>56311</v>
      </c>
      <c r="AB6455" s="4">
        <v>56530</v>
      </c>
      <c r="AC6455" s="4">
        <v>58138</v>
      </c>
      <c r="AD6455" s="4">
        <v>58651</v>
      </c>
      <c r="AE6455" s="4">
        <v>67029</v>
      </c>
      <c r="AF6455" s="4">
        <v>73924</v>
      </c>
      <c r="AG6455" s="4">
        <v>77086</v>
      </c>
      <c r="AH6455" s="4">
        <v>89689</v>
      </c>
      <c r="AI6455" s="4">
        <v>103064</v>
      </c>
      <c r="AJ6455" s="4">
        <v>108964</v>
      </c>
      <c r="AK6455" s="4">
        <v>112133</v>
      </c>
      <c r="AL6455" s="4">
        <v>119103</v>
      </c>
      <c r="AM6455" s="4">
        <v>129672</v>
      </c>
      <c r="AN6455" s="4">
        <v>130715</v>
      </c>
      <c r="AO6455" s="4">
        <v>146779</v>
      </c>
      <c r="AP6455" s="4">
        <v>148749</v>
      </c>
      <c r="AQ6455" s="4">
        <v>142937</v>
      </c>
      <c r="AR6455" s="4">
        <v>150958</v>
      </c>
      <c r="AS6455" s="4">
        <v>147771</v>
      </c>
      <c r="AT6455" s="4">
        <v>148596</v>
      </c>
      <c r="AU6455" s="4">
        <v>154723</v>
      </c>
      <c r="AV6455" s="4">
        <v>150327</v>
      </c>
      <c r="AW6455" s="4">
        <v>138784</v>
      </c>
      <c r="AX6455" s="4">
        <v>156407</v>
      </c>
      <c r="AY6455" s="4">
        <v>164762</v>
      </c>
      <c r="AZ6455" s="4">
        <v>161995</v>
      </c>
      <c r="BA6455" s="4">
        <v>148426.72500000001</v>
      </c>
      <c r="BB6455" s="4">
        <v>133505.261</v>
      </c>
      <c r="BC6455" s="4">
        <v>145909.66899999999</v>
      </c>
      <c r="BD6455" s="4">
        <v>160183.72099999999</v>
      </c>
      <c r="BE6455" s="4">
        <v>158015.23000000001</v>
      </c>
    </row>
    <row r="6456" spans="1:57" x14ac:dyDescent="0.35">
      <c r="A6456" s="3" t="s">
        <v>50</v>
      </c>
      <c r="B6456" s="3" t="s">
        <v>91</v>
      </c>
      <c r="C6456" s="3" t="s">
        <v>90</v>
      </c>
      <c r="D6456" s="3" t="str">
        <f>VLOOKUP(A6456,[1]CustomLists!$E$7:$F$65,2,FALSE)&amp;". "&amp;A6456</f>
        <v>21. Korea</v>
      </c>
      <c r="E6456" s="3" t="str">
        <f>VLOOKUP(B6456,[1]CustomLists!$A$7:$B$50,2,FALSE)&amp;". "&amp;B6456</f>
        <v>10. Renewable sources</v>
      </c>
      <c r="F6456" s="3" t="str">
        <f>VLOOKUP(C6456,[1]CustomLists!$C$7:$D$50,2,FALSE)&amp;". "&amp;C6456</f>
        <v>13. Electricity output (GWh)</v>
      </c>
      <c r="G6456" s="4">
        <v>1320</v>
      </c>
      <c r="H6456" s="4">
        <v>1367</v>
      </c>
      <c r="I6456" s="4">
        <v>1284</v>
      </c>
      <c r="J6456" s="4">
        <v>1906</v>
      </c>
      <c r="K6456" s="4">
        <v>1683</v>
      </c>
      <c r="L6456" s="4">
        <v>1789</v>
      </c>
      <c r="M6456" s="4">
        <v>1393</v>
      </c>
      <c r="N6456" s="4">
        <v>1808</v>
      </c>
      <c r="O6456" s="4">
        <v>2328</v>
      </c>
      <c r="P6456" s="4">
        <v>1984</v>
      </c>
      <c r="Q6456" s="4">
        <v>2709</v>
      </c>
      <c r="R6456" s="4">
        <v>2005</v>
      </c>
      <c r="S6456" s="4">
        <v>2723</v>
      </c>
      <c r="T6456" s="4">
        <v>2399</v>
      </c>
      <c r="U6456" s="4">
        <v>3659</v>
      </c>
      <c r="V6456" s="4">
        <v>4019</v>
      </c>
      <c r="W6456" s="4">
        <v>5344</v>
      </c>
      <c r="X6456" s="4">
        <v>3566</v>
      </c>
      <c r="Y6456" s="4">
        <v>4588</v>
      </c>
      <c r="Z6456" s="4">
        <v>6362</v>
      </c>
      <c r="AA6456" s="4">
        <v>3487</v>
      </c>
      <c r="AB6456" s="4">
        <v>3099</v>
      </c>
      <c r="AC6456" s="4">
        <v>4230</v>
      </c>
      <c r="AD6456" s="4">
        <v>2349</v>
      </c>
      <c r="AE6456" s="4">
        <v>3012</v>
      </c>
      <c r="AF6456" s="4">
        <v>2830</v>
      </c>
      <c r="AG6456" s="4">
        <v>2895</v>
      </c>
      <c r="AH6456" s="4">
        <v>4343</v>
      </c>
      <c r="AI6456" s="4">
        <v>4257</v>
      </c>
      <c r="AJ6456" s="4">
        <v>4111</v>
      </c>
      <c r="AK6456" s="4">
        <v>4258</v>
      </c>
      <c r="AL6456" s="4">
        <v>3434</v>
      </c>
      <c r="AM6456" s="4">
        <v>5123</v>
      </c>
      <c r="AN6456" s="4">
        <v>4631</v>
      </c>
      <c r="AO6456" s="4">
        <v>4052</v>
      </c>
      <c r="AP6456" s="4">
        <v>4018</v>
      </c>
      <c r="AQ6456" s="4">
        <v>4557</v>
      </c>
      <c r="AR6456" s="4">
        <v>4376</v>
      </c>
      <c r="AS6456" s="4">
        <v>4687</v>
      </c>
      <c r="AT6456" s="4">
        <v>6186</v>
      </c>
      <c r="AU6456" s="4">
        <v>7479</v>
      </c>
      <c r="AV6456" s="4">
        <v>7093</v>
      </c>
      <c r="AW6456" s="4">
        <v>8783</v>
      </c>
      <c r="AX6456" s="4">
        <v>8553</v>
      </c>
      <c r="AY6456" s="4">
        <v>10642</v>
      </c>
      <c r="AZ6456" s="4">
        <v>15981</v>
      </c>
      <c r="BA6456" s="4">
        <v>18634.674999999999</v>
      </c>
      <c r="BB6456" s="4">
        <v>23043.785</v>
      </c>
      <c r="BC6456" s="4">
        <v>27406.008999999998</v>
      </c>
      <c r="BD6456" s="4">
        <v>33750.495999999999</v>
      </c>
      <c r="BE6456" s="4">
        <v>38161.245000000003</v>
      </c>
    </row>
    <row r="6457" spans="1:57" x14ac:dyDescent="0.35">
      <c r="A6457" s="3" t="s">
        <v>50</v>
      </c>
      <c r="B6457" s="3" t="s">
        <v>29</v>
      </c>
      <c r="C6457" s="3" t="s">
        <v>90</v>
      </c>
      <c r="D6457" s="3" t="str">
        <f>VLOOKUP(A6457,[1]CustomLists!$E$7:$F$65,2,FALSE)&amp;". "&amp;A6457</f>
        <v>21. Korea</v>
      </c>
      <c r="E6457" s="3" t="str">
        <f>VLOOKUP(B6457,[1]CustomLists!$A$7:$B$50,2,FALSE)&amp;". "&amp;B6457</f>
        <v>11. Total</v>
      </c>
      <c r="F6457" s="3" t="str">
        <f>VLOOKUP(C6457,[1]CustomLists!$C$7:$D$50,2,FALSE)&amp;". "&amp;C6457</f>
        <v>13. Electricity output (GWh)</v>
      </c>
      <c r="G6457" s="4">
        <v>10540</v>
      </c>
      <c r="H6457" s="4">
        <v>11839</v>
      </c>
      <c r="I6457" s="4">
        <v>14825</v>
      </c>
      <c r="J6457" s="4">
        <v>16835</v>
      </c>
      <c r="K6457" s="4">
        <v>20120</v>
      </c>
      <c r="L6457" s="4">
        <v>23117</v>
      </c>
      <c r="M6457" s="4">
        <v>26587</v>
      </c>
      <c r="N6457" s="4">
        <v>31510</v>
      </c>
      <c r="O6457" s="4">
        <v>35600</v>
      </c>
      <c r="P6457" s="4">
        <v>37239</v>
      </c>
      <c r="Q6457" s="4">
        <v>40207</v>
      </c>
      <c r="R6457" s="4">
        <v>43122</v>
      </c>
      <c r="S6457" s="4">
        <v>48850</v>
      </c>
      <c r="T6457" s="4">
        <v>53808</v>
      </c>
      <c r="U6457" s="4">
        <v>58007</v>
      </c>
      <c r="V6457" s="4">
        <v>63895</v>
      </c>
      <c r="W6457" s="4">
        <v>72692</v>
      </c>
      <c r="X6457" s="4">
        <v>84262</v>
      </c>
      <c r="Y6457" s="4">
        <v>93695</v>
      </c>
      <c r="Z6457" s="4">
        <v>105371</v>
      </c>
      <c r="AA6457" s="4">
        <v>113255</v>
      </c>
      <c r="AB6457" s="4">
        <v>124404</v>
      </c>
      <c r="AC6457" s="4">
        <v>143035</v>
      </c>
      <c r="AD6457" s="4">
        <v>161764</v>
      </c>
      <c r="AE6457" s="4">
        <v>181139</v>
      </c>
      <c r="AF6457" s="4">
        <v>202605</v>
      </c>
      <c r="AG6457" s="4">
        <v>222114</v>
      </c>
      <c r="AH6457" s="4">
        <v>216069</v>
      </c>
      <c r="AI6457" s="4">
        <v>235596</v>
      </c>
      <c r="AJ6457" s="4">
        <v>288526</v>
      </c>
      <c r="AK6457" s="4">
        <v>309137</v>
      </c>
      <c r="AL6457" s="4">
        <v>329804</v>
      </c>
      <c r="AM6457" s="4">
        <v>343191</v>
      </c>
      <c r="AN6457" s="4">
        <v>366612</v>
      </c>
      <c r="AO6457" s="4">
        <v>387874</v>
      </c>
      <c r="AP6457" s="4">
        <v>402270</v>
      </c>
      <c r="AQ6457" s="4">
        <v>425905</v>
      </c>
      <c r="AR6457" s="4">
        <v>443936</v>
      </c>
      <c r="AS6457" s="4">
        <v>451676</v>
      </c>
      <c r="AT6457" s="4">
        <v>496718</v>
      </c>
      <c r="AU6457" s="4">
        <v>520053</v>
      </c>
      <c r="AV6457" s="4">
        <v>530935</v>
      </c>
      <c r="AW6457" s="4">
        <v>537891</v>
      </c>
      <c r="AX6457" s="4">
        <v>545866</v>
      </c>
      <c r="AY6457" s="4">
        <v>549047</v>
      </c>
      <c r="AZ6457" s="4">
        <v>558913</v>
      </c>
      <c r="BA6457" s="4">
        <v>562706.97699999996</v>
      </c>
      <c r="BB6457" s="4">
        <v>586217.96200000006</v>
      </c>
      <c r="BC6457" s="4">
        <v>578033.89399999997</v>
      </c>
      <c r="BD6457" s="4">
        <v>575323.53</v>
      </c>
      <c r="BE6457" s="4">
        <v>602519.67299999995</v>
      </c>
    </row>
    <row r="6458" spans="1:57" x14ac:dyDescent="0.35">
      <c r="A6458" s="3" t="s">
        <v>51</v>
      </c>
      <c r="B6458" s="3" t="s">
        <v>89</v>
      </c>
      <c r="C6458" s="3" t="s">
        <v>90</v>
      </c>
      <c r="D6458" s="3" t="str">
        <f>VLOOKUP(A6458,[1]CustomLists!$E$7:$F$65,2,FALSE)&amp;". "&amp;A6458</f>
        <v>22. Latvia</v>
      </c>
      <c r="E6458" s="3" t="str">
        <f>VLOOKUP(B6458,[1]CustomLists!$A$7:$B$50,2,FALSE)&amp;". "&amp;B6458</f>
        <v>09. Fossil fuels</v>
      </c>
      <c r="F6458" s="3" t="str">
        <f>VLOOKUP(C6458,[1]CustomLists!$C$7:$D$50,2,FALSE)&amp;". "&amp;C6458</f>
        <v>13. Electricity output (GWh)</v>
      </c>
      <c r="G6458" s="4" t="s">
        <v>14</v>
      </c>
      <c r="H6458" s="4" t="s">
        <v>14</v>
      </c>
      <c r="I6458" s="4" t="s">
        <v>14</v>
      </c>
      <c r="J6458" s="4" t="s">
        <v>14</v>
      </c>
      <c r="K6458" s="4" t="s">
        <v>14</v>
      </c>
      <c r="L6458" s="4" t="s">
        <v>14</v>
      </c>
      <c r="M6458" s="4" t="s">
        <v>14</v>
      </c>
      <c r="N6458" s="4" t="s">
        <v>14</v>
      </c>
      <c r="O6458" s="4" t="s">
        <v>14</v>
      </c>
      <c r="P6458" s="4" t="s">
        <v>14</v>
      </c>
      <c r="Q6458" s="4" t="s">
        <v>14</v>
      </c>
      <c r="R6458" s="4" t="s">
        <v>14</v>
      </c>
      <c r="S6458" s="4" t="s">
        <v>14</v>
      </c>
      <c r="T6458" s="4" t="s">
        <v>14</v>
      </c>
      <c r="U6458" s="4" t="s">
        <v>14</v>
      </c>
      <c r="V6458" s="4" t="s">
        <v>14</v>
      </c>
      <c r="W6458" s="4" t="s">
        <v>14</v>
      </c>
      <c r="X6458" s="4" t="s">
        <v>14</v>
      </c>
      <c r="Y6458" s="4" t="s">
        <v>14</v>
      </c>
      <c r="Z6458" s="4">
        <v>2152</v>
      </c>
      <c r="AA6458" s="4">
        <v>2369</v>
      </c>
      <c r="AB6458" s="4">
        <v>1313</v>
      </c>
      <c r="AC6458" s="4">
        <v>1048</v>
      </c>
      <c r="AD6458" s="4">
        <v>1135</v>
      </c>
      <c r="AE6458" s="4">
        <v>1042</v>
      </c>
      <c r="AF6458" s="4">
        <v>1265</v>
      </c>
      <c r="AG6458" s="4">
        <v>1551</v>
      </c>
      <c r="AH6458" s="4">
        <v>1479</v>
      </c>
      <c r="AI6458" s="4">
        <v>1350</v>
      </c>
      <c r="AJ6458" s="4">
        <v>1313</v>
      </c>
      <c r="AK6458" s="4">
        <v>1441</v>
      </c>
      <c r="AL6458" s="4">
        <v>1490</v>
      </c>
      <c r="AM6458" s="4">
        <v>1637</v>
      </c>
      <c r="AN6458" s="4">
        <v>1493</v>
      </c>
      <c r="AO6458" s="4">
        <v>1492</v>
      </c>
      <c r="AP6458" s="4">
        <v>2105</v>
      </c>
      <c r="AQ6458" s="4">
        <v>1943</v>
      </c>
      <c r="AR6458" s="4">
        <v>2062</v>
      </c>
      <c r="AS6458" s="4">
        <v>2013</v>
      </c>
      <c r="AT6458" s="4">
        <v>2992</v>
      </c>
      <c r="AU6458" s="4">
        <v>3017</v>
      </c>
      <c r="AV6458" s="4">
        <v>2058</v>
      </c>
      <c r="AW6458" s="4">
        <v>2675</v>
      </c>
      <c r="AX6458" s="4">
        <v>2337</v>
      </c>
      <c r="AY6458" s="4">
        <v>2757</v>
      </c>
      <c r="AZ6458" s="4">
        <v>2944</v>
      </c>
      <c r="BA6458" s="4">
        <v>2069.489</v>
      </c>
      <c r="BB6458" s="4">
        <v>3226.28</v>
      </c>
      <c r="BC6458" s="4">
        <v>3246.2750000000001</v>
      </c>
      <c r="BD6458" s="4">
        <v>2075.317</v>
      </c>
      <c r="BE6458" s="4">
        <v>2128.3980000000001</v>
      </c>
    </row>
    <row r="6459" spans="1:57" x14ac:dyDescent="0.35">
      <c r="A6459" s="3" t="s">
        <v>51</v>
      </c>
      <c r="B6459" s="3" t="s">
        <v>25</v>
      </c>
      <c r="C6459" s="3" t="s">
        <v>90</v>
      </c>
      <c r="D6459" s="3" t="str">
        <f>VLOOKUP(A6459,[1]CustomLists!$E$7:$F$65,2,FALSE)&amp;". "&amp;A6459</f>
        <v>22. Latvia</v>
      </c>
      <c r="E6459" s="3" t="str">
        <f>VLOOKUP(B6459,[1]CustomLists!$A$7:$B$50,2,FALSE)&amp;". "&amp;B6459</f>
        <v>05. Nuclear</v>
      </c>
      <c r="F6459" s="3" t="str">
        <f>VLOOKUP(C6459,[1]CustomLists!$C$7:$D$50,2,FALSE)&amp;". "&amp;C6459</f>
        <v>13. Electricity output (GWh)</v>
      </c>
      <c r="G6459" s="4" t="s">
        <v>14</v>
      </c>
      <c r="H6459" s="4" t="s">
        <v>14</v>
      </c>
      <c r="I6459" s="4" t="s">
        <v>14</v>
      </c>
      <c r="J6459" s="4" t="s">
        <v>14</v>
      </c>
      <c r="K6459" s="4" t="s">
        <v>14</v>
      </c>
      <c r="L6459" s="4" t="s">
        <v>14</v>
      </c>
      <c r="M6459" s="4" t="s">
        <v>14</v>
      </c>
      <c r="N6459" s="4" t="s">
        <v>14</v>
      </c>
      <c r="O6459" s="4" t="s">
        <v>14</v>
      </c>
      <c r="P6459" s="4" t="s">
        <v>14</v>
      </c>
      <c r="Q6459" s="4" t="s">
        <v>14</v>
      </c>
      <c r="R6459" s="4" t="s">
        <v>14</v>
      </c>
      <c r="S6459" s="4" t="s">
        <v>14</v>
      </c>
      <c r="T6459" s="4" t="s">
        <v>14</v>
      </c>
      <c r="U6459" s="4" t="s">
        <v>14</v>
      </c>
      <c r="V6459" s="4" t="s">
        <v>14</v>
      </c>
      <c r="W6459" s="4" t="s">
        <v>14</v>
      </c>
      <c r="X6459" s="4" t="s">
        <v>14</v>
      </c>
      <c r="Y6459" s="4" t="s">
        <v>14</v>
      </c>
      <c r="Z6459" s="4">
        <v>0</v>
      </c>
      <c r="AA6459" s="4">
        <v>0</v>
      </c>
      <c r="AB6459" s="4">
        <v>0</v>
      </c>
      <c r="AC6459" s="4">
        <v>0</v>
      </c>
      <c r="AD6459" s="4">
        <v>0</v>
      </c>
      <c r="AE6459" s="4">
        <v>0</v>
      </c>
      <c r="AF6459" s="4">
        <v>0</v>
      </c>
      <c r="AG6459" s="4">
        <v>0</v>
      </c>
      <c r="AH6459" s="4">
        <v>0</v>
      </c>
      <c r="AI6459" s="4">
        <v>0</v>
      </c>
      <c r="AJ6459" s="4">
        <v>0</v>
      </c>
      <c r="AK6459" s="4">
        <v>0</v>
      </c>
      <c r="AL6459" s="4">
        <v>0</v>
      </c>
      <c r="AM6459" s="4">
        <v>0</v>
      </c>
      <c r="AN6459" s="4">
        <v>0</v>
      </c>
      <c r="AO6459" s="4">
        <v>0</v>
      </c>
      <c r="AP6459" s="4">
        <v>0</v>
      </c>
      <c r="AQ6459" s="4">
        <v>0</v>
      </c>
      <c r="AR6459" s="4">
        <v>0</v>
      </c>
      <c r="AS6459" s="4">
        <v>0</v>
      </c>
      <c r="AT6459" s="4">
        <v>0</v>
      </c>
      <c r="AU6459" s="4">
        <v>0</v>
      </c>
      <c r="AV6459" s="4">
        <v>0</v>
      </c>
      <c r="AW6459" s="4">
        <v>0</v>
      </c>
      <c r="AX6459" s="4">
        <v>0</v>
      </c>
      <c r="AY6459" s="4">
        <v>0</v>
      </c>
      <c r="AZ6459" s="4">
        <v>0</v>
      </c>
      <c r="BA6459" s="4">
        <v>0</v>
      </c>
      <c r="BB6459" s="4">
        <v>0</v>
      </c>
      <c r="BC6459" s="4">
        <v>0</v>
      </c>
      <c r="BD6459" s="4">
        <v>0</v>
      </c>
      <c r="BE6459" s="4">
        <v>0</v>
      </c>
    </row>
    <row r="6460" spans="1:57" x14ac:dyDescent="0.35">
      <c r="A6460" s="3" t="s">
        <v>51</v>
      </c>
      <c r="B6460" s="3" t="s">
        <v>91</v>
      </c>
      <c r="C6460" s="3" t="s">
        <v>90</v>
      </c>
      <c r="D6460" s="3" t="str">
        <f>VLOOKUP(A6460,[1]CustomLists!$E$7:$F$65,2,FALSE)&amp;". "&amp;A6460</f>
        <v>22. Latvia</v>
      </c>
      <c r="E6460" s="3" t="str">
        <f>VLOOKUP(B6460,[1]CustomLists!$A$7:$B$50,2,FALSE)&amp;". "&amp;B6460</f>
        <v>10. Renewable sources</v>
      </c>
      <c r="F6460" s="3" t="str">
        <f>VLOOKUP(C6460,[1]CustomLists!$C$7:$D$50,2,FALSE)&amp;". "&amp;C6460</f>
        <v>13. Electricity output (GWh)</v>
      </c>
      <c r="G6460" s="4" t="s">
        <v>14</v>
      </c>
      <c r="H6460" s="4" t="s">
        <v>14</v>
      </c>
      <c r="I6460" s="4" t="s">
        <v>14</v>
      </c>
      <c r="J6460" s="4" t="s">
        <v>14</v>
      </c>
      <c r="K6460" s="4" t="s">
        <v>14</v>
      </c>
      <c r="L6460" s="4" t="s">
        <v>14</v>
      </c>
      <c r="M6460" s="4" t="s">
        <v>14</v>
      </c>
      <c r="N6460" s="4" t="s">
        <v>14</v>
      </c>
      <c r="O6460" s="4" t="s">
        <v>14</v>
      </c>
      <c r="P6460" s="4" t="s">
        <v>14</v>
      </c>
      <c r="Q6460" s="4" t="s">
        <v>14</v>
      </c>
      <c r="R6460" s="4" t="s">
        <v>14</v>
      </c>
      <c r="S6460" s="4" t="s">
        <v>14</v>
      </c>
      <c r="T6460" s="4" t="s">
        <v>14</v>
      </c>
      <c r="U6460" s="4" t="s">
        <v>14</v>
      </c>
      <c r="V6460" s="4" t="s">
        <v>14</v>
      </c>
      <c r="W6460" s="4" t="s">
        <v>14</v>
      </c>
      <c r="X6460" s="4" t="s">
        <v>14</v>
      </c>
      <c r="Y6460" s="4" t="s">
        <v>14</v>
      </c>
      <c r="Z6460" s="4">
        <v>4496</v>
      </c>
      <c r="AA6460" s="4">
        <v>3275</v>
      </c>
      <c r="AB6460" s="4">
        <v>2521</v>
      </c>
      <c r="AC6460" s="4">
        <v>2876</v>
      </c>
      <c r="AD6460" s="4">
        <v>3305</v>
      </c>
      <c r="AE6460" s="4">
        <v>2937</v>
      </c>
      <c r="AF6460" s="4">
        <v>1861</v>
      </c>
      <c r="AG6460" s="4">
        <v>2955</v>
      </c>
      <c r="AH6460" s="4">
        <v>4318</v>
      </c>
      <c r="AI6460" s="4">
        <v>2759</v>
      </c>
      <c r="AJ6460" s="4">
        <v>2823</v>
      </c>
      <c r="AK6460" s="4">
        <v>2839</v>
      </c>
      <c r="AL6460" s="4">
        <v>2485</v>
      </c>
      <c r="AM6460" s="4">
        <v>2338</v>
      </c>
      <c r="AN6460" s="4">
        <v>3196</v>
      </c>
      <c r="AO6460" s="4">
        <v>3414</v>
      </c>
      <c r="AP6460" s="4">
        <v>2786</v>
      </c>
      <c r="AQ6460" s="4">
        <v>2828</v>
      </c>
      <c r="AR6460" s="4">
        <v>3212</v>
      </c>
      <c r="AS6460" s="4">
        <v>3556</v>
      </c>
      <c r="AT6460" s="4">
        <v>3635</v>
      </c>
      <c r="AU6460" s="4">
        <v>3076.8620000000001</v>
      </c>
      <c r="AV6460" s="4">
        <v>4109.2330000000002</v>
      </c>
      <c r="AW6460" s="4">
        <v>3534.13</v>
      </c>
      <c r="AX6460" s="4">
        <v>2802.45</v>
      </c>
      <c r="AY6460" s="4">
        <v>2776.7249999999999</v>
      </c>
      <c r="AZ6460" s="4">
        <v>3480.7919999999999</v>
      </c>
      <c r="BA6460" s="4">
        <v>5461.7</v>
      </c>
      <c r="BB6460" s="4">
        <v>3498.5949999999998</v>
      </c>
      <c r="BC6460" s="4">
        <v>3192.11</v>
      </c>
      <c r="BD6460" s="4">
        <v>3649.5279999999998</v>
      </c>
      <c r="BE6460" s="4">
        <v>3717.8229999999999</v>
      </c>
    </row>
    <row r="6461" spans="1:57" x14ac:dyDescent="0.35">
      <c r="A6461" s="3" t="s">
        <v>51</v>
      </c>
      <c r="B6461" s="3" t="s">
        <v>29</v>
      </c>
      <c r="C6461" s="3" t="s">
        <v>90</v>
      </c>
      <c r="D6461" s="3" t="str">
        <f>VLOOKUP(A6461,[1]CustomLists!$E$7:$F$65,2,FALSE)&amp;". "&amp;A6461</f>
        <v>22. Latvia</v>
      </c>
      <c r="E6461" s="3" t="str">
        <f>VLOOKUP(B6461,[1]CustomLists!$A$7:$B$50,2,FALSE)&amp;". "&amp;B6461</f>
        <v>11. Total</v>
      </c>
      <c r="F6461" s="3" t="str">
        <f>VLOOKUP(C6461,[1]CustomLists!$C$7:$D$50,2,FALSE)&amp;". "&amp;C6461</f>
        <v>13. Electricity output (GWh)</v>
      </c>
      <c r="G6461" s="4" t="s">
        <v>14</v>
      </c>
      <c r="H6461" s="4" t="s">
        <v>14</v>
      </c>
      <c r="I6461" s="4" t="s">
        <v>14</v>
      </c>
      <c r="J6461" s="4" t="s">
        <v>14</v>
      </c>
      <c r="K6461" s="4" t="s">
        <v>14</v>
      </c>
      <c r="L6461" s="4" t="s">
        <v>14</v>
      </c>
      <c r="M6461" s="4" t="s">
        <v>14</v>
      </c>
      <c r="N6461" s="4" t="s">
        <v>14</v>
      </c>
      <c r="O6461" s="4" t="s">
        <v>14</v>
      </c>
      <c r="P6461" s="4" t="s">
        <v>14</v>
      </c>
      <c r="Q6461" s="4" t="s">
        <v>14</v>
      </c>
      <c r="R6461" s="4" t="s">
        <v>14</v>
      </c>
      <c r="S6461" s="4" t="s">
        <v>14</v>
      </c>
      <c r="T6461" s="4" t="s">
        <v>14</v>
      </c>
      <c r="U6461" s="4" t="s">
        <v>14</v>
      </c>
      <c r="V6461" s="4" t="s">
        <v>14</v>
      </c>
      <c r="W6461" s="4" t="s">
        <v>14</v>
      </c>
      <c r="X6461" s="4" t="s">
        <v>14</v>
      </c>
      <c r="Y6461" s="4" t="s">
        <v>14</v>
      </c>
      <c r="Z6461" s="4">
        <v>6648</v>
      </c>
      <c r="AA6461" s="4">
        <v>5644</v>
      </c>
      <c r="AB6461" s="4">
        <v>3834</v>
      </c>
      <c r="AC6461" s="4">
        <v>3924</v>
      </c>
      <c r="AD6461" s="4">
        <v>4440</v>
      </c>
      <c r="AE6461" s="4">
        <v>3979</v>
      </c>
      <c r="AF6461" s="4">
        <v>3126</v>
      </c>
      <c r="AG6461" s="4">
        <v>4506</v>
      </c>
      <c r="AH6461" s="4">
        <v>5797</v>
      </c>
      <c r="AI6461" s="4">
        <v>4110</v>
      </c>
      <c r="AJ6461" s="4">
        <v>4136</v>
      </c>
      <c r="AK6461" s="4">
        <v>4280</v>
      </c>
      <c r="AL6461" s="4">
        <v>3975</v>
      </c>
      <c r="AM6461" s="4">
        <v>3975</v>
      </c>
      <c r="AN6461" s="4">
        <v>4689</v>
      </c>
      <c r="AO6461" s="4">
        <v>4906</v>
      </c>
      <c r="AP6461" s="4">
        <v>4891</v>
      </c>
      <c r="AQ6461" s="4">
        <v>4771</v>
      </c>
      <c r="AR6461" s="4">
        <v>5274</v>
      </c>
      <c r="AS6461" s="4">
        <v>5569</v>
      </c>
      <c r="AT6461" s="4">
        <v>6627</v>
      </c>
      <c r="AU6461" s="4">
        <v>6093.8620000000001</v>
      </c>
      <c r="AV6461" s="4">
        <v>6167.2330000000002</v>
      </c>
      <c r="AW6461" s="4">
        <v>6209.13</v>
      </c>
      <c r="AX6461" s="4">
        <v>5139.45</v>
      </c>
      <c r="AY6461" s="4">
        <v>5533.7250000000004</v>
      </c>
      <c r="AZ6461" s="4">
        <v>6424.7920000000004</v>
      </c>
      <c r="BA6461" s="4">
        <v>7531.1890000000003</v>
      </c>
      <c r="BB6461" s="4">
        <v>6724.875</v>
      </c>
      <c r="BC6461" s="4">
        <v>6438.3850000000002</v>
      </c>
      <c r="BD6461" s="4">
        <v>5724.8450000000003</v>
      </c>
      <c r="BE6461" s="4">
        <v>5846.2209999999995</v>
      </c>
    </row>
    <row r="6462" spans="1:57" x14ac:dyDescent="0.35">
      <c r="A6462" s="3" t="s">
        <v>52</v>
      </c>
      <c r="B6462" s="3" t="s">
        <v>89</v>
      </c>
      <c r="C6462" s="3" t="s">
        <v>90</v>
      </c>
      <c r="D6462" s="3" t="str">
        <f>VLOOKUP(A6462,[1]CustomLists!$E$7:$F$65,2,FALSE)&amp;". "&amp;A6462</f>
        <v>23. Lithuania</v>
      </c>
      <c r="E6462" s="3" t="str">
        <f>VLOOKUP(B6462,[1]CustomLists!$A$7:$B$50,2,FALSE)&amp;". "&amp;B6462</f>
        <v>09. Fossil fuels</v>
      </c>
      <c r="F6462" s="3" t="str">
        <f>VLOOKUP(C6462,[1]CustomLists!$C$7:$D$50,2,FALSE)&amp;". "&amp;C6462</f>
        <v>13. Electricity output (GWh)</v>
      </c>
      <c r="G6462" s="4" t="s">
        <v>14</v>
      </c>
      <c r="H6462" s="4" t="s">
        <v>14</v>
      </c>
      <c r="I6462" s="4" t="s">
        <v>14</v>
      </c>
      <c r="J6462" s="4" t="s">
        <v>14</v>
      </c>
      <c r="K6462" s="4" t="s">
        <v>14</v>
      </c>
      <c r="L6462" s="4" t="s">
        <v>14</v>
      </c>
      <c r="M6462" s="4" t="s">
        <v>14</v>
      </c>
      <c r="N6462" s="4" t="s">
        <v>14</v>
      </c>
      <c r="O6462" s="4" t="s">
        <v>14</v>
      </c>
      <c r="P6462" s="4" t="s">
        <v>14</v>
      </c>
      <c r="Q6462" s="4" t="s">
        <v>14</v>
      </c>
      <c r="R6462" s="4" t="s">
        <v>14</v>
      </c>
      <c r="S6462" s="4" t="s">
        <v>14</v>
      </c>
      <c r="T6462" s="4" t="s">
        <v>14</v>
      </c>
      <c r="U6462" s="4" t="s">
        <v>14</v>
      </c>
      <c r="V6462" s="4" t="s">
        <v>14</v>
      </c>
      <c r="W6462" s="4" t="s">
        <v>14</v>
      </c>
      <c r="X6462" s="4" t="s">
        <v>14</v>
      </c>
      <c r="Y6462" s="4" t="s">
        <v>14</v>
      </c>
      <c r="Z6462" s="4">
        <v>10920</v>
      </c>
      <c r="AA6462" s="4">
        <v>11991</v>
      </c>
      <c r="AB6462" s="4">
        <v>3582</v>
      </c>
      <c r="AC6462" s="4">
        <v>1264</v>
      </c>
      <c r="AD6462" s="4">
        <v>1575</v>
      </c>
      <c r="AE6462" s="4">
        <v>1296</v>
      </c>
      <c r="AF6462" s="4">
        <v>1939</v>
      </c>
      <c r="AG6462" s="4">
        <v>2024</v>
      </c>
      <c r="AH6462" s="4">
        <v>3130</v>
      </c>
      <c r="AI6462" s="4">
        <v>2752</v>
      </c>
      <c r="AJ6462" s="4">
        <v>2271</v>
      </c>
      <c r="AK6462" s="4">
        <v>2604</v>
      </c>
      <c r="AL6462" s="4">
        <v>2656</v>
      </c>
      <c r="AM6462" s="4">
        <v>2845</v>
      </c>
      <c r="AN6462" s="4">
        <v>3052</v>
      </c>
      <c r="AO6462" s="4">
        <v>3418</v>
      </c>
      <c r="AP6462" s="4">
        <v>2794</v>
      </c>
      <c r="AQ6462" s="4">
        <v>2825</v>
      </c>
      <c r="AR6462" s="4">
        <v>2593</v>
      </c>
      <c r="AS6462" s="4">
        <v>2836</v>
      </c>
      <c r="AT6462" s="4">
        <v>3833</v>
      </c>
      <c r="AU6462" s="4">
        <v>2877</v>
      </c>
      <c r="AV6462" s="4">
        <v>3119</v>
      </c>
      <c r="AW6462" s="4">
        <v>2425</v>
      </c>
      <c r="AX6462" s="4">
        <v>1911</v>
      </c>
      <c r="AY6462" s="4">
        <v>2254</v>
      </c>
      <c r="AZ6462" s="4">
        <v>1207</v>
      </c>
      <c r="BA6462" s="4">
        <v>736.67100000000005</v>
      </c>
      <c r="BB6462" s="4">
        <v>461.7</v>
      </c>
      <c r="BC6462" s="4">
        <v>591.5</v>
      </c>
      <c r="BD6462" s="4">
        <v>1821.3</v>
      </c>
      <c r="BE6462" s="4">
        <v>1316.5</v>
      </c>
    </row>
    <row r="6463" spans="1:57" x14ac:dyDescent="0.35">
      <c r="A6463" s="3" t="s">
        <v>52</v>
      </c>
      <c r="B6463" s="3" t="s">
        <v>25</v>
      </c>
      <c r="C6463" s="3" t="s">
        <v>90</v>
      </c>
      <c r="D6463" s="3" t="str">
        <f>VLOOKUP(A6463,[1]CustomLists!$E$7:$F$65,2,FALSE)&amp;". "&amp;A6463</f>
        <v>23. Lithuania</v>
      </c>
      <c r="E6463" s="3" t="str">
        <f>VLOOKUP(B6463,[1]CustomLists!$A$7:$B$50,2,FALSE)&amp;". "&amp;B6463</f>
        <v>05. Nuclear</v>
      </c>
      <c r="F6463" s="3" t="str">
        <f>VLOOKUP(C6463,[1]CustomLists!$C$7:$D$50,2,FALSE)&amp;". "&amp;C6463</f>
        <v>13. Electricity output (GWh)</v>
      </c>
      <c r="G6463" s="4" t="s">
        <v>14</v>
      </c>
      <c r="H6463" s="4" t="s">
        <v>14</v>
      </c>
      <c r="I6463" s="4" t="s">
        <v>14</v>
      </c>
      <c r="J6463" s="4" t="s">
        <v>14</v>
      </c>
      <c r="K6463" s="4" t="s">
        <v>14</v>
      </c>
      <c r="L6463" s="4" t="s">
        <v>14</v>
      </c>
      <c r="M6463" s="4" t="s">
        <v>14</v>
      </c>
      <c r="N6463" s="4" t="s">
        <v>14</v>
      </c>
      <c r="O6463" s="4" t="s">
        <v>14</v>
      </c>
      <c r="P6463" s="4" t="s">
        <v>14</v>
      </c>
      <c r="Q6463" s="4" t="s">
        <v>14</v>
      </c>
      <c r="R6463" s="4" t="s">
        <v>14</v>
      </c>
      <c r="S6463" s="4" t="s">
        <v>14</v>
      </c>
      <c r="T6463" s="4" t="s">
        <v>14</v>
      </c>
      <c r="U6463" s="4" t="s">
        <v>14</v>
      </c>
      <c r="V6463" s="4" t="s">
        <v>14</v>
      </c>
      <c r="W6463" s="4" t="s">
        <v>14</v>
      </c>
      <c r="X6463" s="4" t="s">
        <v>14</v>
      </c>
      <c r="Y6463" s="4" t="s">
        <v>14</v>
      </c>
      <c r="Z6463" s="4">
        <v>17033</v>
      </c>
      <c r="AA6463" s="4">
        <v>17000</v>
      </c>
      <c r="AB6463" s="4">
        <v>14638</v>
      </c>
      <c r="AC6463" s="4">
        <v>12260</v>
      </c>
      <c r="AD6463" s="4">
        <v>7706</v>
      </c>
      <c r="AE6463" s="4">
        <v>11822</v>
      </c>
      <c r="AF6463" s="4">
        <v>13942</v>
      </c>
      <c r="AG6463" s="4">
        <v>12024</v>
      </c>
      <c r="AH6463" s="4">
        <v>13554</v>
      </c>
      <c r="AI6463" s="4">
        <v>9862</v>
      </c>
      <c r="AJ6463" s="4">
        <v>8419</v>
      </c>
      <c r="AK6463" s="4">
        <v>11362</v>
      </c>
      <c r="AL6463" s="4">
        <v>14142</v>
      </c>
      <c r="AM6463" s="4">
        <v>15484</v>
      </c>
      <c r="AN6463" s="4">
        <v>15102</v>
      </c>
      <c r="AO6463" s="4">
        <v>10337</v>
      </c>
      <c r="AP6463" s="4">
        <v>8651</v>
      </c>
      <c r="AQ6463" s="4">
        <v>9833</v>
      </c>
      <c r="AR6463" s="4">
        <v>9894</v>
      </c>
      <c r="AS6463" s="4">
        <v>10852</v>
      </c>
      <c r="AT6463" s="4">
        <v>0</v>
      </c>
      <c r="AU6463" s="4">
        <v>0</v>
      </c>
      <c r="AV6463" s="4">
        <v>0</v>
      </c>
      <c r="AW6463" s="4">
        <v>0</v>
      </c>
      <c r="AX6463" s="4">
        <v>0</v>
      </c>
      <c r="AY6463" s="4">
        <v>0</v>
      </c>
      <c r="AZ6463" s="4">
        <v>0</v>
      </c>
      <c r="BA6463" s="4">
        <v>0</v>
      </c>
      <c r="BB6463" s="4">
        <v>0</v>
      </c>
      <c r="BC6463" s="4">
        <v>0</v>
      </c>
      <c r="BD6463" s="4">
        <v>0</v>
      </c>
      <c r="BE6463" s="4">
        <v>0</v>
      </c>
    </row>
    <row r="6464" spans="1:57" x14ac:dyDescent="0.35">
      <c r="A6464" s="3" t="s">
        <v>52</v>
      </c>
      <c r="B6464" s="3" t="s">
        <v>91</v>
      </c>
      <c r="C6464" s="3" t="s">
        <v>90</v>
      </c>
      <c r="D6464" s="3" t="str">
        <f>VLOOKUP(A6464,[1]CustomLists!$E$7:$F$65,2,FALSE)&amp;". "&amp;A6464</f>
        <v>23. Lithuania</v>
      </c>
      <c r="E6464" s="3" t="str">
        <f>VLOOKUP(B6464,[1]CustomLists!$A$7:$B$50,2,FALSE)&amp;". "&amp;B6464</f>
        <v>10. Renewable sources</v>
      </c>
      <c r="F6464" s="3" t="str">
        <f>VLOOKUP(C6464,[1]CustomLists!$C$7:$D$50,2,FALSE)&amp;". "&amp;C6464</f>
        <v>13. Electricity output (GWh)</v>
      </c>
      <c r="G6464" s="4" t="s">
        <v>14</v>
      </c>
      <c r="H6464" s="4" t="s">
        <v>14</v>
      </c>
      <c r="I6464" s="4" t="s">
        <v>14</v>
      </c>
      <c r="J6464" s="4" t="s">
        <v>14</v>
      </c>
      <c r="K6464" s="4" t="s">
        <v>14</v>
      </c>
      <c r="L6464" s="4" t="s">
        <v>14</v>
      </c>
      <c r="M6464" s="4" t="s">
        <v>14</v>
      </c>
      <c r="N6464" s="4" t="s">
        <v>14</v>
      </c>
      <c r="O6464" s="4" t="s">
        <v>14</v>
      </c>
      <c r="P6464" s="4" t="s">
        <v>14</v>
      </c>
      <c r="Q6464" s="4" t="s">
        <v>14</v>
      </c>
      <c r="R6464" s="4" t="s">
        <v>14</v>
      </c>
      <c r="S6464" s="4" t="s">
        <v>14</v>
      </c>
      <c r="T6464" s="4" t="s">
        <v>14</v>
      </c>
      <c r="U6464" s="4" t="s">
        <v>14</v>
      </c>
      <c r="V6464" s="4" t="s">
        <v>14</v>
      </c>
      <c r="W6464" s="4" t="s">
        <v>14</v>
      </c>
      <c r="X6464" s="4" t="s">
        <v>14</v>
      </c>
      <c r="Y6464" s="4" t="s">
        <v>14</v>
      </c>
      <c r="Z6464" s="4">
        <v>414</v>
      </c>
      <c r="AA6464" s="4">
        <v>338</v>
      </c>
      <c r="AB6464" s="4">
        <v>311</v>
      </c>
      <c r="AC6464" s="4">
        <v>393</v>
      </c>
      <c r="AD6464" s="4">
        <v>452</v>
      </c>
      <c r="AE6464" s="4">
        <v>373</v>
      </c>
      <c r="AF6464" s="4">
        <v>326</v>
      </c>
      <c r="AG6464" s="4">
        <v>296</v>
      </c>
      <c r="AH6464" s="4">
        <v>417</v>
      </c>
      <c r="AI6464" s="4">
        <v>415</v>
      </c>
      <c r="AJ6464" s="4">
        <v>340</v>
      </c>
      <c r="AK6464" s="4">
        <v>328</v>
      </c>
      <c r="AL6464" s="4">
        <v>358</v>
      </c>
      <c r="AM6464" s="4">
        <v>332</v>
      </c>
      <c r="AN6464" s="4">
        <v>428</v>
      </c>
      <c r="AO6464" s="4">
        <v>460</v>
      </c>
      <c r="AP6464" s="4">
        <v>435</v>
      </c>
      <c r="AQ6464" s="4">
        <v>581</v>
      </c>
      <c r="AR6464" s="4">
        <v>602</v>
      </c>
      <c r="AS6464" s="4">
        <v>684</v>
      </c>
      <c r="AT6464" s="4">
        <v>911</v>
      </c>
      <c r="AU6464" s="4">
        <v>1112</v>
      </c>
      <c r="AV6464" s="4">
        <v>1183</v>
      </c>
      <c r="AW6464" s="4">
        <v>1526</v>
      </c>
      <c r="AX6464" s="4">
        <v>1511</v>
      </c>
      <c r="AY6464" s="4">
        <v>1678</v>
      </c>
      <c r="AZ6464" s="4">
        <v>2095</v>
      </c>
      <c r="BA6464" s="4">
        <v>2537.848</v>
      </c>
      <c r="BB6464" s="4">
        <v>2204.6</v>
      </c>
      <c r="BC6464" s="4">
        <v>2469.1</v>
      </c>
      <c r="BD6464" s="4">
        <v>2575.1999999999998</v>
      </c>
      <c r="BE6464" s="4">
        <v>2621.7</v>
      </c>
    </row>
    <row r="6465" spans="1:57" x14ac:dyDescent="0.35">
      <c r="A6465" s="3" t="s">
        <v>52</v>
      </c>
      <c r="B6465" s="3" t="s">
        <v>29</v>
      </c>
      <c r="C6465" s="3" t="s">
        <v>90</v>
      </c>
      <c r="D6465" s="3" t="str">
        <f>VLOOKUP(A6465,[1]CustomLists!$E$7:$F$65,2,FALSE)&amp;". "&amp;A6465</f>
        <v>23. Lithuania</v>
      </c>
      <c r="E6465" s="3" t="str">
        <f>VLOOKUP(B6465,[1]CustomLists!$A$7:$B$50,2,FALSE)&amp;". "&amp;B6465</f>
        <v>11. Total</v>
      </c>
      <c r="F6465" s="3" t="str">
        <f>VLOOKUP(C6465,[1]CustomLists!$C$7:$D$50,2,FALSE)&amp;". "&amp;C6465</f>
        <v>13. Electricity output (GWh)</v>
      </c>
      <c r="G6465" s="4" t="s">
        <v>14</v>
      </c>
      <c r="H6465" s="4" t="s">
        <v>14</v>
      </c>
      <c r="I6465" s="4" t="s">
        <v>14</v>
      </c>
      <c r="J6465" s="4" t="s">
        <v>14</v>
      </c>
      <c r="K6465" s="4" t="s">
        <v>14</v>
      </c>
      <c r="L6465" s="4" t="s">
        <v>14</v>
      </c>
      <c r="M6465" s="4" t="s">
        <v>14</v>
      </c>
      <c r="N6465" s="4" t="s">
        <v>14</v>
      </c>
      <c r="O6465" s="4" t="s">
        <v>14</v>
      </c>
      <c r="P6465" s="4" t="s">
        <v>14</v>
      </c>
      <c r="Q6465" s="4" t="s">
        <v>14</v>
      </c>
      <c r="R6465" s="4" t="s">
        <v>14</v>
      </c>
      <c r="S6465" s="4" t="s">
        <v>14</v>
      </c>
      <c r="T6465" s="4" t="s">
        <v>14</v>
      </c>
      <c r="U6465" s="4" t="s">
        <v>14</v>
      </c>
      <c r="V6465" s="4" t="s">
        <v>14</v>
      </c>
      <c r="W6465" s="4" t="s">
        <v>14</v>
      </c>
      <c r="X6465" s="4" t="s">
        <v>14</v>
      </c>
      <c r="Y6465" s="4" t="s">
        <v>14</v>
      </c>
      <c r="Z6465" s="4">
        <v>28405</v>
      </c>
      <c r="AA6465" s="4">
        <v>29363</v>
      </c>
      <c r="AB6465" s="4">
        <v>18548</v>
      </c>
      <c r="AC6465" s="4">
        <v>13934</v>
      </c>
      <c r="AD6465" s="4">
        <v>9755</v>
      </c>
      <c r="AE6465" s="4">
        <v>13520</v>
      </c>
      <c r="AF6465" s="4">
        <v>16241</v>
      </c>
      <c r="AG6465" s="4">
        <v>14388</v>
      </c>
      <c r="AH6465" s="4">
        <v>17153</v>
      </c>
      <c r="AI6465" s="4">
        <v>13089</v>
      </c>
      <c r="AJ6465" s="4">
        <v>11121</v>
      </c>
      <c r="AK6465" s="4">
        <v>14362</v>
      </c>
      <c r="AL6465" s="4">
        <v>17294</v>
      </c>
      <c r="AM6465" s="4">
        <v>18828</v>
      </c>
      <c r="AN6465" s="4">
        <v>18752</v>
      </c>
      <c r="AO6465" s="4">
        <v>14415</v>
      </c>
      <c r="AP6465" s="4">
        <v>12077</v>
      </c>
      <c r="AQ6465" s="4">
        <v>13470</v>
      </c>
      <c r="AR6465" s="4">
        <v>13327</v>
      </c>
      <c r="AS6465" s="4">
        <v>14643</v>
      </c>
      <c r="AT6465" s="4">
        <v>4994</v>
      </c>
      <c r="AU6465" s="4">
        <v>4246</v>
      </c>
      <c r="AV6465" s="4">
        <v>4529</v>
      </c>
      <c r="AW6465" s="4">
        <v>4214</v>
      </c>
      <c r="AX6465" s="4">
        <v>3708</v>
      </c>
      <c r="AY6465" s="4">
        <v>4258</v>
      </c>
      <c r="AZ6465" s="4">
        <v>3676</v>
      </c>
      <c r="BA6465" s="4">
        <v>3608.2</v>
      </c>
      <c r="BB6465" s="4">
        <v>2982.5</v>
      </c>
      <c r="BC6465" s="4">
        <v>3369.3</v>
      </c>
      <c r="BD6465" s="4">
        <v>4738</v>
      </c>
      <c r="BE6465" s="4">
        <v>4368.3999999999996</v>
      </c>
    </row>
    <row r="6466" spans="1:57" x14ac:dyDescent="0.35">
      <c r="A6466" s="3" t="s">
        <v>53</v>
      </c>
      <c r="B6466" s="3" t="s">
        <v>89</v>
      </c>
      <c r="C6466" s="3" t="s">
        <v>90</v>
      </c>
      <c r="D6466" s="3" t="str">
        <f>VLOOKUP(A6466,[1]CustomLists!$E$7:$F$65,2,FALSE)&amp;". "&amp;A6466</f>
        <v>24. Luxembourg</v>
      </c>
      <c r="E6466" s="3" t="str">
        <f>VLOOKUP(B6466,[1]CustomLists!$A$7:$B$50,2,FALSE)&amp;". "&amp;B6466</f>
        <v>09. Fossil fuels</v>
      </c>
      <c r="F6466" s="3" t="str">
        <f>VLOOKUP(C6466,[1]CustomLists!$C$7:$D$50,2,FALSE)&amp;". "&amp;C6466</f>
        <v>13. Electricity output (GWh)</v>
      </c>
      <c r="G6466" s="4">
        <v>1278</v>
      </c>
      <c r="H6466" s="4">
        <v>1303</v>
      </c>
      <c r="I6466" s="4">
        <v>1347</v>
      </c>
      <c r="J6466" s="4">
        <v>1159</v>
      </c>
      <c r="K6466" s="4">
        <v>983</v>
      </c>
      <c r="L6466" s="4">
        <v>1050</v>
      </c>
      <c r="M6466" s="4">
        <v>1030</v>
      </c>
      <c r="N6466" s="4">
        <v>1031</v>
      </c>
      <c r="O6466" s="4">
        <v>976</v>
      </c>
      <c r="P6466" s="4">
        <v>790</v>
      </c>
      <c r="Q6466" s="4">
        <v>585</v>
      </c>
      <c r="R6466" s="4">
        <v>412</v>
      </c>
      <c r="S6466" s="4">
        <v>344</v>
      </c>
      <c r="T6466" s="4">
        <v>409</v>
      </c>
      <c r="U6466" s="4">
        <v>397</v>
      </c>
      <c r="V6466" s="4">
        <v>454</v>
      </c>
      <c r="W6466" s="4">
        <v>423</v>
      </c>
      <c r="X6466" s="4">
        <v>460</v>
      </c>
      <c r="Y6466" s="4">
        <v>509</v>
      </c>
      <c r="Z6466" s="4">
        <v>520</v>
      </c>
      <c r="AA6466" s="4">
        <v>579</v>
      </c>
      <c r="AB6466" s="4">
        <v>558</v>
      </c>
      <c r="AC6466" s="4">
        <v>564</v>
      </c>
      <c r="AD6466" s="4">
        <v>450</v>
      </c>
      <c r="AE6466" s="4">
        <v>346</v>
      </c>
      <c r="AF6466" s="4">
        <v>338</v>
      </c>
      <c r="AG6466" s="4">
        <v>274</v>
      </c>
      <c r="AH6466" s="4">
        <v>195</v>
      </c>
      <c r="AI6466" s="4">
        <v>204</v>
      </c>
      <c r="AJ6466" s="4">
        <v>214.84100000000001</v>
      </c>
      <c r="AK6466" s="4">
        <v>666.92499999999995</v>
      </c>
      <c r="AL6466" s="4">
        <v>2624.366</v>
      </c>
      <c r="AM6466" s="4">
        <v>2619.576</v>
      </c>
      <c r="AN6466" s="4">
        <v>3152.6289999999999</v>
      </c>
      <c r="AO6466" s="4">
        <v>3106.5450000000001</v>
      </c>
      <c r="AP6466" s="4">
        <v>3247.2840000000001</v>
      </c>
      <c r="AQ6466" s="4">
        <v>2895.2040000000002</v>
      </c>
      <c r="AR6466" s="4">
        <v>2402.1979999999999</v>
      </c>
      <c r="AS6466" s="4">
        <v>2842.7170000000001</v>
      </c>
      <c r="AT6466" s="4">
        <v>2916.54</v>
      </c>
      <c r="AU6466" s="4">
        <v>2341.0219999999999</v>
      </c>
      <c r="AV6466" s="4">
        <v>2388.2069999999999</v>
      </c>
      <c r="AW6466" s="4">
        <v>1421.114</v>
      </c>
      <c r="AX6466" s="4">
        <v>1451.3040000000001</v>
      </c>
      <c r="AY6466" s="4">
        <v>837.78399999999999</v>
      </c>
      <c r="AZ6466" s="4">
        <v>258.17899999999997</v>
      </c>
      <c r="BA6466" s="4">
        <v>221.21199999999999</v>
      </c>
      <c r="BB6466" s="4">
        <v>195.495</v>
      </c>
      <c r="BC6466" s="4">
        <v>191.619</v>
      </c>
      <c r="BD6466" s="4">
        <v>184.05500000000001</v>
      </c>
      <c r="BE6466" s="4">
        <v>184.8</v>
      </c>
    </row>
    <row r="6467" spans="1:57" x14ac:dyDescent="0.35">
      <c r="A6467" s="3" t="s">
        <v>53</v>
      </c>
      <c r="B6467" s="3" t="s">
        <v>25</v>
      </c>
      <c r="C6467" s="3" t="s">
        <v>90</v>
      </c>
      <c r="D6467" s="3" t="str">
        <f>VLOOKUP(A6467,[1]CustomLists!$E$7:$F$65,2,FALSE)&amp;". "&amp;A6467</f>
        <v>24. Luxembourg</v>
      </c>
      <c r="E6467" s="3" t="str">
        <f>VLOOKUP(B6467,[1]CustomLists!$A$7:$B$50,2,FALSE)&amp;". "&amp;B6467</f>
        <v>05. Nuclear</v>
      </c>
      <c r="F6467" s="3" t="str">
        <f>VLOOKUP(C6467,[1]CustomLists!$C$7:$D$50,2,FALSE)&amp;". "&amp;C6467</f>
        <v>13. Electricity output (GWh)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  <c r="R6467" s="4">
        <v>0</v>
      </c>
      <c r="S6467" s="4">
        <v>0</v>
      </c>
      <c r="T6467" s="4">
        <v>0</v>
      </c>
      <c r="U6467" s="4">
        <v>0</v>
      </c>
      <c r="V6467" s="4">
        <v>0</v>
      </c>
      <c r="W6467" s="4">
        <v>0</v>
      </c>
      <c r="X6467" s="4">
        <v>0</v>
      </c>
      <c r="Y6467" s="4">
        <v>0</v>
      </c>
      <c r="Z6467" s="4">
        <v>0</v>
      </c>
      <c r="AA6467" s="4">
        <v>0</v>
      </c>
      <c r="AB6467" s="4">
        <v>0</v>
      </c>
      <c r="AC6467" s="4">
        <v>0</v>
      </c>
      <c r="AD6467" s="4">
        <v>0</v>
      </c>
      <c r="AE6467" s="4">
        <v>0</v>
      </c>
      <c r="AF6467" s="4">
        <v>0</v>
      </c>
      <c r="AG6467" s="4">
        <v>0</v>
      </c>
      <c r="AH6467" s="4">
        <v>0</v>
      </c>
      <c r="AI6467" s="4">
        <v>0</v>
      </c>
      <c r="AJ6467" s="4">
        <v>0</v>
      </c>
      <c r="AK6467" s="4">
        <v>0</v>
      </c>
      <c r="AL6467" s="4">
        <v>0</v>
      </c>
      <c r="AM6467" s="4">
        <v>0</v>
      </c>
      <c r="AN6467" s="4">
        <v>0</v>
      </c>
      <c r="AO6467" s="4">
        <v>0</v>
      </c>
      <c r="AP6467" s="4">
        <v>0</v>
      </c>
      <c r="AQ6467" s="4">
        <v>0</v>
      </c>
      <c r="AR6467" s="4">
        <v>0</v>
      </c>
      <c r="AS6467" s="4">
        <v>0</v>
      </c>
      <c r="AT6467" s="4">
        <v>0</v>
      </c>
      <c r="AU6467" s="4">
        <v>0</v>
      </c>
      <c r="AV6467" s="4">
        <v>0</v>
      </c>
      <c r="AW6467" s="4">
        <v>0</v>
      </c>
      <c r="AX6467" s="4">
        <v>0</v>
      </c>
      <c r="AY6467" s="4">
        <v>0</v>
      </c>
      <c r="AZ6467" s="4">
        <v>0</v>
      </c>
      <c r="BA6467" s="4">
        <v>0</v>
      </c>
      <c r="BB6467" s="4">
        <v>0</v>
      </c>
      <c r="BC6467" s="4">
        <v>0</v>
      </c>
      <c r="BD6467" s="4">
        <v>0</v>
      </c>
      <c r="BE6467" s="4">
        <v>0</v>
      </c>
    </row>
    <row r="6468" spans="1:57" x14ac:dyDescent="0.35">
      <c r="A6468" s="3" t="s">
        <v>53</v>
      </c>
      <c r="B6468" s="3" t="s">
        <v>91</v>
      </c>
      <c r="C6468" s="3" t="s">
        <v>90</v>
      </c>
      <c r="D6468" s="3" t="str">
        <f>VLOOKUP(A6468,[1]CustomLists!$E$7:$F$65,2,FALSE)&amp;". "&amp;A6468</f>
        <v>24. Luxembourg</v>
      </c>
      <c r="E6468" s="3" t="str">
        <f>VLOOKUP(B6468,[1]CustomLists!$A$7:$B$50,2,FALSE)&amp;". "&amp;B6468</f>
        <v>10. Renewable sources</v>
      </c>
      <c r="F6468" s="3" t="str">
        <f>VLOOKUP(C6468,[1]CustomLists!$C$7:$D$50,2,FALSE)&amp;". "&amp;C6468</f>
        <v>13. Electricity output (GWh)</v>
      </c>
      <c r="G6468" s="4">
        <v>55</v>
      </c>
      <c r="H6468" s="4">
        <v>65</v>
      </c>
      <c r="I6468" s="4">
        <v>47</v>
      </c>
      <c r="J6468" s="4">
        <v>83</v>
      </c>
      <c r="K6468" s="4">
        <v>71</v>
      </c>
      <c r="L6468" s="4">
        <v>46</v>
      </c>
      <c r="M6468" s="4">
        <v>94</v>
      </c>
      <c r="N6468" s="4">
        <v>94</v>
      </c>
      <c r="O6468" s="4">
        <v>107</v>
      </c>
      <c r="P6468" s="4">
        <v>113</v>
      </c>
      <c r="Q6468" s="4">
        <v>126</v>
      </c>
      <c r="R6468" s="4">
        <v>113</v>
      </c>
      <c r="S6468" s="4">
        <v>109</v>
      </c>
      <c r="T6468" s="4">
        <v>111</v>
      </c>
      <c r="U6468" s="4">
        <v>105</v>
      </c>
      <c r="V6468" s="4">
        <v>117</v>
      </c>
      <c r="W6468" s="4">
        <v>133</v>
      </c>
      <c r="X6468" s="4">
        <v>133</v>
      </c>
      <c r="Y6468" s="4">
        <v>104</v>
      </c>
      <c r="Z6468" s="4">
        <v>82.504999999999995</v>
      </c>
      <c r="AA6468" s="4">
        <v>97.975999999999999</v>
      </c>
      <c r="AB6468" s="4">
        <v>81.77</v>
      </c>
      <c r="AC6468" s="4">
        <v>81.712000000000003</v>
      </c>
      <c r="AD6468" s="4">
        <v>101.08</v>
      </c>
      <c r="AE6468" s="4">
        <v>107.49299999999999</v>
      </c>
      <c r="AF6468" s="4">
        <v>75.447999999999993</v>
      </c>
      <c r="AG6468" s="4">
        <v>102.919</v>
      </c>
      <c r="AH6468" s="4">
        <v>142.55099999999999</v>
      </c>
      <c r="AI6468" s="4">
        <v>121.855</v>
      </c>
      <c r="AJ6468" s="4">
        <v>170.63800000000001</v>
      </c>
      <c r="AK6468" s="4">
        <v>167.69200000000001</v>
      </c>
      <c r="AL6468" s="4">
        <v>151.28399999999999</v>
      </c>
      <c r="AM6468" s="4">
        <v>141.137</v>
      </c>
      <c r="AN6468" s="4">
        <v>195.23099999999999</v>
      </c>
      <c r="AO6468" s="4">
        <v>209.05099999999999</v>
      </c>
      <c r="AP6468" s="4">
        <v>245.62799999999999</v>
      </c>
      <c r="AQ6468" s="4">
        <v>264.55599999999998</v>
      </c>
      <c r="AR6468" s="4">
        <v>282.38299999999998</v>
      </c>
      <c r="AS6468" s="4">
        <v>267.81099999999998</v>
      </c>
      <c r="AT6468" s="4">
        <v>268.03300000000002</v>
      </c>
      <c r="AU6468" s="4">
        <v>245.773</v>
      </c>
      <c r="AV6468" s="4">
        <v>308.05599999999998</v>
      </c>
      <c r="AW6468" s="4">
        <v>370.17099999999999</v>
      </c>
      <c r="AX6468" s="4">
        <v>397.63</v>
      </c>
      <c r="AY6468" s="4">
        <v>430.786</v>
      </c>
      <c r="AZ6468" s="4">
        <v>457.20299999999997</v>
      </c>
      <c r="BA6468" s="4">
        <v>600.38900000000001</v>
      </c>
      <c r="BB6468" s="4">
        <v>683.25</v>
      </c>
      <c r="BC6468" s="4">
        <v>796.71199999999999</v>
      </c>
      <c r="BD6468" s="4">
        <v>975.92499999999995</v>
      </c>
      <c r="BE6468" s="4">
        <v>1071.7</v>
      </c>
    </row>
    <row r="6469" spans="1:57" x14ac:dyDescent="0.35">
      <c r="A6469" s="3" t="s">
        <v>53</v>
      </c>
      <c r="B6469" s="3" t="s">
        <v>29</v>
      </c>
      <c r="C6469" s="3" t="s">
        <v>90</v>
      </c>
      <c r="D6469" s="3" t="str">
        <f>VLOOKUP(A6469,[1]CustomLists!$E$7:$F$65,2,FALSE)&amp;". "&amp;A6469</f>
        <v>24. Luxembourg</v>
      </c>
      <c r="E6469" s="3" t="str">
        <f>VLOOKUP(B6469,[1]CustomLists!$A$7:$B$50,2,FALSE)&amp;". "&amp;B6469</f>
        <v>11. Total</v>
      </c>
      <c r="F6469" s="3" t="str">
        <f>VLOOKUP(C6469,[1]CustomLists!$C$7:$D$50,2,FALSE)&amp;". "&amp;C6469</f>
        <v>13. Electricity output (GWh)</v>
      </c>
      <c r="G6469" s="4">
        <v>1333</v>
      </c>
      <c r="H6469" s="4">
        <v>1368</v>
      </c>
      <c r="I6469" s="4">
        <v>1394</v>
      </c>
      <c r="J6469" s="4">
        <v>1242</v>
      </c>
      <c r="K6469" s="4">
        <v>1054</v>
      </c>
      <c r="L6469" s="4">
        <v>1096</v>
      </c>
      <c r="M6469" s="4">
        <v>1136</v>
      </c>
      <c r="N6469" s="4">
        <v>1139</v>
      </c>
      <c r="O6469" s="4">
        <v>1098</v>
      </c>
      <c r="P6469" s="4">
        <v>918</v>
      </c>
      <c r="Q6469" s="4">
        <v>728</v>
      </c>
      <c r="R6469" s="4">
        <v>542</v>
      </c>
      <c r="S6469" s="4">
        <v>470</v>
      </c>
      <c r="T6469" s="4">
        <v>538</v>
      </c>
      <c r="U6469" s="4">
        <v>519</v>
      </c>
      <c r="V6469" s="4">
        <v>588</v>
      </c>
      <c r="W6469" s="4">
        <v>578</v>
      </c>
      <c r="X6469" s="4">
        <v>616</v>
      </c>
      <c r="Y6469" s="4">
        <v>632</v>
      </c>
      <c r="Z6469" s="4">
        <v>624</v>
      </c>
      <c r="AA6469" s="4">
        <v>701</v>
      </c>
      <c r="AB6469" s="4">
        <v>660</v>
      </c>
      <c r="AC6469" s="4">
        <v>671</v>
      </c>
      <c r="AD6469" s="4">
        <v>577</v>
      </c>
      <c r="AE6469" s="4">
        <v>487</v>
      </c>
      <c r="AF6469" s="4">
        <v>440</v>
      </c>
      <c r="AG6469" s="4">
        <v>406</v>
      </c>
      <c r="AH6469" s="4">
        <v>366</v>
      </c>
      <c r="AI6469" s="4">
        <v>359.61900000000003</v>
      </c>
      <c r="AJ6469" s="4">
        <v>419.16399999999999</v>
      </c>
      <c r="AK6469" s="4">
        <v>868.06899999999996</v>
      </c>
      <c r="AL6469" s="4">
        <v>2809.567</v>
      </c>
      <c r="AM6469" s="4">
        <v>2789.8780000000002</v>
      </c>
      <c r="AN6469" s="4">
        <v>3381.942</v>
      </c>
      <c r="AO6469" s="4">
        <v>3344.6370000000002</v>
      </c>
      <c r="AP6469" s="4">
        <v>3527.5920000000001</v>
      </c>
      <c r="AQ6469" s="4">
        <v>3199.7370000000001</v>
      </c>
      <c r="AR6469" s="4">
        <v>2724.1660000000002</v>
      </c>
      <c r="AS6469" s="4">
        <v>3151.51</v>
      </c>
      <c r="AT6469" s="4">
        <v>3230.9490000000001</v>
      </c>
      <c r="AU6469" s="4">
        <v>2648.7869999999998</v>
      </c>
      <c r="AV6469" s="4">
        <v>2755.8539999999998</v>
      </c>
      <c r="AW6469" s="4">
        <v>1850.181</v>
      </c>
      <c r="AX6469" s="4">
        <v>1904.402</v>
      </c>
      <c r="AY6469" s="4">
        <v>1334.71</v>
      </c>
      <c r="AZ6469" s="4">
        <v>784.84100000000001</v>
      </c>
      <c r="BA6469" s="4">
        <v>898.82399999999996</v>
      </c>
      <c r="BB6469" s="4">
        <v>955.70299999999997</v>
      </c>
      <c r="BC6469" s="4">
        <v>1066.046</v>
      </c>
      <c r="BD6469" s="4">
        <v>1231.4290000000001</v>
      </c>
      <c r="BE6469" s="4">
        <v>1326.5</v>
      </c>
    </row>
    <row r="6470" spans="1:57" x14ac:dyDescent="0.35">
      <c r="A6470" s="3" t="s">
        <v>54</v>
      </c>
      <c r="B6470" s="3" t="s">
        <v>89</v>
      </c>
      <c r="C6470" s="3" t="s">
        <v>90</v>
      </c>
      <c r="D6470" s="3" t="str">
        <f>VLOOKUP(A6470,[1]CustomLists!$E$7:$F$65,2,FALSE)&amp;". "&amp;A6470</f>
        <v>25. Mexico</v>
      </c>
      <c r="E6470" s="3" t="str">
        <f>VLOOKUP(B6470,[1]CustomLists!$A$7:$B$50,2,FALSE)&amp;". "&amp;B6470</f>
        <v>09. Fossil fuels</v>
      </c>
      <c r="F6470" s="3" t="str">
        <f>VLOOKUP(C6470,[1]CustomLists!$C$7:$D$50,2,FALSE)&amp;". "&amp;C6470</f>
        <v>13. Electricity output (GWh)</v>
      </c>
      <c r="G6470" s="4">
        <v>16658</v>
      </c>
      <c r="H6470" s="4">
        <v>19008</v>
      </c>
      <c r="I6470" s="4">
        <v>20750</v>
      </c>
      <c r="J6470" s="4">
        <v>23812</v>
      </c>
      <c r="K6470" s="4">
        <v>28274</v>
      </c>
      <c r="L6470" s="4">
        <v>29746</v>
      </c>
      <c r="M6470" s="4">
        <v>32475</v>
      </c>
      <c r="N6470" s="4">
        <v>40140</v>
      </c>
      <c r="O6470" s="4">
        <v>43082</v>
      </c>
      <c r="P6470" s="4">
        <v>49161</v>
      </c>
      <c r="Q6470" s="4">
        <v>47595</v>
      </c>
      <c r="R6470" s="4">
        <v>55870</v>
      </c>
      <c r="S6470" s="4">
        <v>59789</v>
      </c>
      <c r="T6470" s="4">
        <v>61912</v>
      </c>
      <c r="U6470" s="4">
        <v>65111</v>
      </c>
      <c r="V6470" s="4">
        <v>73724</v>
      </c>
      <c r="W6470" s="4">
        <v>81245</v>
      </c>
      <c r="X6470" s="4">
        <v>84381</v>
      </c>
      <c r="Y6470" s="4">
        <v>88325</v>
      </c>
      <c r="Z6470" s="4">
        <v>84296</v>
      </c>
      <c r="AA6470" s="4">
        <v>95543</v>
      </c>
      <c r="AB6470" s="4">
        <v>94858</v>
      </c>
      <c r="AC6470" s="4">
        <v>96286</v>
      </c>
      <c r="AD6470" s="4">
        <v>114905</v>
      </c>
      <c r="AE6470" s="4">
        <v>107798</v>
      </c>
      <c r="AF6470" s="4">
        <v>110919</v>
      </c>
      <c r="AG6470" s="4">
        <v>123610</v>
      </c>
      <c r="AH6470" s="4">
        <v>140978</v>
      </c>
      <c r="AI6470" s="4">
        <v>141468</v>
      </c>
      <c r="AJ6470" s="4">
        <v>156722</v>
      </c>
      <c r="AK6470" s="4">
        <v>168658</v>
      </c>
      <c r="AL6470" s="4">
        <v>175619</v>
      </c>
      <c r="AM6470" s="4">
        <v>197072</v>
      </c>
      <c r="AN6470" s="4">
        <v>194062</v>
      </c>
      <c r="AO6470" s="4">
        <v>201853</v>
      </c>
      <c r="AP6470" s="4">
        <v>207404</v>
      </c>
      <c r="AQ6470" s="4">
        <v>217473</v>
      </c>
      <c r="AR6470" s="4">
        <v>212265</v>
      </c>
      <c r="AS6470" s="4">
        <v>222541</v>
      </c>
      <c r="AT6470" s="4">
        <v>223863</v>
      </c>
      <c r="AU6470" s="4">
        <v>247488</v>
      </c>
      <c r="AV6470" s="4">
        <v>255831</v>
      </c>
      <c r="AW6470" s="4">
        <v>245841</v>
      </c>
      <c r="AX6470" s="4">
        <v>238849</v>
      </c>
      <c r="AY6470" s="4">
        <v>251636</v>
      </c>
      <c r="AZ6470" s="4">
        <v>260776</v>
      </c>
      <c r="BA6470" s="4">
        <v>259561.59299999999</v>
      </c>
      <c r="BB6470" s="4">
        <v>277314.61</v>
      </c>
      <c r="BC6470" s="4">
        <v>264503</v>
      </c>
      <c r="BD6470" s="4">
        <v>243251</v>
      </c>
      <c r="BE6470" s="4">
        <v>241787</v>
      </c>
    </row>
    <row r="6471" spans="1:57" x14ac:dyDescent="0.35">
      <c r="A6471" s="3" t="s">
        <v>54</v>
      </c>
      <c r="B6471" s="3" t="s">
        <v>25</v>
      </c>
      <c r="C6471" s="3" t="s">
        <v>90</v>
      </c>
      <c r="D6471" s="3" t="str">
        <f>VLOOKUP(A6471,[1]CustomLists!$E$7:$F$65,2,FALSE)&amp;". "&amp;A6471</f>
        <v>25. Mexico</v>
      </c>
      <c r="E6471" s="3" t="str">
        <f>VLOOKUP(B6471,[1]CustomLists!$A$7:$B$50,2,FALSE)&amp;". "&amp;B6471</f>
        <v>05. Nuclear</v>
      </c>
      <c r="F6471" s="3" t="str">
        <f>VLOOKUP(C6471,[1]CustomLists!$C$7:$D$50,2,FALSE)&amp;". "&amp;C6471</f>
        <v>13. Electricity output (GWh)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  <c r="P6471" s="4">
        <v>0</v>
      </c>
      <c r="Q6471" s="4">
        <v>0</v>
      </c>
      <c r="R6471" s="4">
        <v>0</v>
      </c>
      <c r="S6471" s="4">
        <v>0</v>
      </c>
      <c r="T6471" s="4">
        <v>0</v>
      </c>
      <c r="U6471" s="4">
        <v>0</v>
      </c>
      <c r="V6471" s="4">
        <v>0</v>
      </c>
      <c r="W6471" s="4">
        <v>0</v>
      </c>
      <c r="X6471" s="4">
        <v>0</v>
      </c>
      <c r="Y6471" s="4">
        <v>372</v>
      </c>
      <c r="Z6471" s="4">
        <v>2937</v>
      </c>
      <c r="AA6471" s="4">
        <v>4242</v>
      </c>
      <c r="AB6471" s="4">
        <v>3919</v>
      </c>
      <c r="AC6471" s="4">
        <v>4931</v>
      </c>
      <c r="AD6471" s="4">
        <v>4239</v>
      </c>
      <c r="AE6471" s="4">
        <v>8443</v>
      </c>
      <c r="AF6471" s="4">
        <v>7878</v>
      </c>
      <c r="AG6471" s="4">
        <v>10456</v>
      </c>
      <c r="AH6471" s="4">
        <v>9265</v>
      </c>
      <c r="AI6471" s="4">
        <v>10002</v>
      </c>
      <c r="AJ6471" s="4">
        <v>8221</v>
      </c>
      <c r="AK6471" s="4">
        <v>8726</v>
      </c>
      <c r="AL6471" s="4">
        <v>9747</v>
      </c>
      <c r="AM6471" s="4">
        <v>10502</v>
      </c>
      <c r="AN6471" s="4">
        <v>9194</v>
      </c>
      <c r="AO6471" s="4">
        <v>10805</v>
      </c>
      <c r="AP6471" s="4">
        <v>10866</v>
      </c>
      <c r="AQ6471" s="4">
        <v>10421</v>
      </c>
      <c r="AR6471" s="4">
        <v>9804</v>
      </c>
      <c r="AS6471" s="4">
        <v>10501</v>
      </c>
      <c r="AT6471" s="4">
        <v>5879</v>
      </c>
      <c r="AU6471" s="4">
        <v>10089</v>
      </c>
      <c r="AV6471" s="4">
        <v>8770</v>
      </c>
      <c r="AW6471" s="4">
        <v>11800</v>
      </c>
      <c r="AX6471" s="4">
        <v>9677</v>
      </c>
      <c r="AY6471" s="4">
        <v>11577</v>
      </c>
      <c r="AZ6471" s="4">
        <v>10567</v>
      </c>
      <c r="BA6471" s="4">
        <v>10883</v>
      </c>
      <c r="BB6471" s="4">
        <v>13675</v>
      </c>
      <c r="BC6471" s="4">
        <v>11190</v>
      </c>
      <c r="BD6471" s="4">
        <v>8131</v>
      </c>
      <c r="BE6471" s="4">
        <v>11605</v>
      </c>
    </row>
    <row r="6472" spans="1:57" x14ac:dyDescent="0.35">
      <c r="A6472" s="3" t="s">
        <v>54</v>
      </c>
      <c r="B6472" s="3" t="s">
        <v>91</v>
      </c>
      <c r="C6472" s="3" t="s">
        <v>90</v>
      </c>
      <c r="D6472" s="3" t="str">
        <f>VLOOKUP(A6472,[1]CustomLists!$E$7:$F$65,2,FALSE)&amp;". "&amp;A6472</f>
        <v>25. Mexico</v>
      </c>
      <c r="E6472" s="3" t="str">
        <f>VLOOKUP(B6472,[1]CustomLists!$A$7:$B$50,2,FALSE)&amp;". "&amp;B6472</f>
        <v>10. Renewable sources</v>
      </c>
      <c r="F6472" s="3" t="str">
        <f>VLOOKUP(C6472,[1]CustomLists!$C$7:$D$50,2,FALSE)&amp;". "&amp;C6472</f>
        <v>13. Electricity output (GWh)</v>
      </c>
      <c r="G6472" s="4">
        <v>14381</v>
      </c>
      <c r="H6472" s="4">
        <v>15352</v>
      </c>
      <c r="I6472" s="4">
        <v>16350</v>
      </c>
      <c r="J6472" s="4">
        <v>17172</v>
      </c>
      <c r="K6472" s="4">
        <v>15650</v>
      </c>
      <c r="L6472" s="4">
        <v>17778</v>
      </c>
      <c r="M6472" s="4">
        <v>19784</v>
      </c>
      <c r="N6472" s="4">
        <v>16850</v>
      </c>
      <c r="O6472" s="4">
        <v>19003</v>
      </c>
      <c r="P6472" s="4">
        <v>17801</v>
      </c>
      <c r="Q6472" s="4">
        <v>25562</v>
      </c>
      <c r="R6472" s="4">
        <v>24178</v>
      </c>
      <c r="S6472" s="4">
        <v>22088</v>
      </c>
      <c r="T6472" s="4">
        <v>25018</v>
      </c>
      <c r="U6472" s="4">
        <v>27878</v>
      </c>
      <c r="V6472" s="4">
        <v>23410</v>
      </c>
      <c r="W6472" s="4">
        <v>22757</v>
      </c>
      <c r="X6472" s="4">
        <v>25481</v>
      </c>
      <c r="Y6472" s="4">
        <v>29008</v>
      </c>
      <c r="Z6472" s="4">
        <v>28604</v>
      </c>
      <c r="AA6472" s="4">
        <v>28785</v>
      </c>
      <c r="AB6472" s="4">
        <v>34087</v>
      </c>
      <c r="AC6472" s="4">
        <v>34456</v>
      </c>
      <c r="AD6472" s="4">
        <v>27987</v>
      </c>
      <c r="AE6472" s="4">
        <v>36007</v>
      </c>
      <c r="AF6472" s="4">
        <v>38894</v>
      </c>
      <c r="AG6472" s="4">
        <v>33427</v>
      </c>
      <c r="AH6472" s="4">
        <v>32061</v>
      </c>
      <c r="AI6472" s="4">
        <v>40040</v>
      </c>
      <c r="AJ6472" s="4">
        <v>40732</v>
      </c>
      <c r="AK6472" s="4">
        <v>36604</v>
      </c>
      <c r="AL6472" s="4">
        <v>32855</v>
      </c>
      <c r="AM6472" s="4">
        <v>28643</v>
      </c>
      <c r="AN6472" s="4">
        <v>34327</v>
      </c>
      <c r="AO6472" s="4">
        <v>38110.445</v>
      </c>
      <c r="AP6472" s="4">
        <v>39531.913999999997</v>
      </c>
      <c r="AQ6472" s="4">
        <v>37377.285000000003</v>
      </c>
      <c r="AR6472" s="4">
        <v>47245.71</v>
      </c>
      <c r="AS6472" s="4">
        <v>34666.597999999998</v>
      </c>
      <c r="AT6472" s="4">
        <v>45748.192999999999</v>
      </c>
      <c r="AU6472" s="4">
        <v>45074.587</v>
      </c>
      <c r="AV6472" s="4">
        <v>42361.192999999999</v>
      </c>
      <c r="AW6472" s="4">
        <v>39543.059000000001</v>
      </c>
      <c r="AX6472" s="4">
        <v>52893.038</v>
      </c>
      <c r="AY6472" s="4">
        <v>47470.921000000002</v>
      </c>
      <c r="AZ6472" s="4">
        <v>49148.548000000003</v>
      </c>
      <c r="BA6472" s="4">
        <v>51499.618000000002</v>
      </c>
      <c r="BB6472" s="4">
        <v>54413</v>
      </c>
      <c r="BC6472" s="4">
        <v>55108</v>
      </c>
      <c r="BD6472" s="4">
        <v>63002</v>
      </c>
      <c r="BE6472" s="4">
        <v>74968.478000000003</v>
      </c>
    </row>
    <row r="6473" spans="1:57" x14ac:dyDescent="0.35">
      <c r="A6473" s="3" t="s">
        <v>54</v>
      </c>
      <c r="B6473" s="3" t="s">
        <v>29</v>
      </c>
      <c r="C6473" s="3" t="s">
        <v>90</v>
      </c>
      <c r="D6473" s="3" t="str">
        <f>VLOOKUP(A6473,[1]CustomLists!$E$7:$F$65,2,FALSE)&amp;". "&amp;A6473</f>
        <v>25. Mexico</v>
      </c>
      <c r="E6473" s="3" t="str">
        <f>VLOOKUP(B6473,[1]CustomLists!$A$7:$B$50,2,FALSE)&amp;". "&amp;B6473</f>
        <v>11. Total</v>
      </c>
      <c r="F6473" s="3" t="str">
        <f>VLOOKUP(C6473,[1]CustomLists!$C$7:$D$50,2,FALSE)&amp;". "&amp;C6473</f>
        <v>13. Electricity output (GWh)</v>
      </c>
      <c r="G6473" s="4">
        <v>31039</v>
      </c>
      <c r="H6473" s="4">
        <v>34360</v>
      </c>
      <c r="I6473" s="4">
        <v>37100</v>
      </c>
      <c r="J6473" s="4">
        <v>40984</v>
      </c>
      <c r="K6473" s="4">
        <v>43924</v>
      </c>
      <c r="L6473" s="4">
        <v>47524</v>
      </c>
      <c r="M6473" s="4">
        <v>52259</v>
      </c>
      <c r="N6473" s="4">
        <v>56990</v>
      </c>
      <c r="O6473" s="4">
        <v>62085</v>
      </c>
      <c r="P6473" s="4">
        <v>66962</v>
      </c>
      <c r="Q6473" s="4">
        <v>73157</v>
      </c>
      <c r="R6473" s="4">
        <v>80048</v>
      </c>
      <c r="S6473" s="4">
        <v>81877</v>
      </c>
      <c r="T6473" s="4">
        <v>86930</v>
      </c>
      <c r="U6473" s="4">
        <v>92989</v>
      </c>
      <c r="V6473" s="4">
        <v>97134</v>
      </c>
      <c r="W6473" s="4">
        <v>104002</v>
      </c>
      <c r="X6473" s="4">
        <v>109862</v>
      </c>
      <c r="Y6473" s="4">
        <v>117705</v>
      </c>
      <c r="Z6473" s="4">
        <v>115837</v>
      </c>
      <c r="AA6473" s="4">
        <v>128570</v>
      </c>
      <c r="AB6473" s="4">
        <v>132864</v>
      </c>
      <c r="AC6473" s="4">
        <v>135673</v>
      </c>
      <c r="AD6473" s="4">
        <v>147131</v>
      </c>
      <c r="AE6473" s="4">
        <v>152248</v>
      </c>
      <c r="AF6473" s="4">
        <v>157691</v>
      </c>
      <c r="AG6473" s="4">
        <v>167493</v>
      </c>
      <c r="AH6473" s="4">
        <v>182304</v>
      </c>
      <c r="AI6473" s="4">
        <v>191510</v>
      </c>
      <c r="AJ6473" s="4">
        <v>205675</v>
      </c>
      <c r="AK6473" s="4">
        <v>213988</v>
      </c>
      <c r="AL6473" s="4">
        <v>218221</v>
      </c>
      <c r="AM6473" s="4">
        <v>236217</v>
      </c>
      <c r="AN6473" s="4">
        <v>237583</v>
      </c>
      <c r="AO6473" s="4">
        <v>250768.44500000001</v>
      </c>
      <c r="AP6473" s="4">
        <v>257801.91399999999</v>
      </c>
      <c r="AQ6473" s="4">
        <v>265271.28499999997</v>
      </c>
      <c r="AR6473" s="4">
        <v>269314.71000000002</v>
      </c>
      <c r="AS6473" s="4">
        <v>267753.41700000002</v>
      </c>
      <c r="AT6473" s="4">
        <v>275537.98700000002</v>
      </c>
      <c r="AU6473" s="4">
        <v>302749.20799999998</v>
      </c>
      <c r="AV6473" s="4">
        <v>307227.973</v>
      </c>
      <c r="AW6473" s="4">
        <v>297325.78899999999</v>
      </c>
      <c r="AX6473" s="4">
        <v>301495.76400000002</v>
      </c>
      <c r="AY6473" s="4">
        <v>310712.04100000003</v>
      </c>
      <c r="AZ6473" s="4">
        <v>320564.15899999999</v>
      </c>
      <c r="BA6473" s="4">
        <v>322061.82500000001</v>
      </c>
      <c r="BB6473" s="4">
        <v>357592.61</v>
      </c>
      <c r="BC6473" s="4">
        <v>344176</v>
      </c>
      <c r="BD6473" s="4">
        <v>314549</v>
      </c>
      <c r="BE6473" s="4">
        <v>328526</v>
      </c>
    </row>
    <row r="6474" spans="1:57" x14ac:dyDescent="0.35">
      <c r="A6474" s="3" t="s">
        <v>55</v>
      </c>
      <c r="B6474" s="3" t="s">
        <v>89</v>
      </c>
      <c r="C6474" s="3" t="s">
        <v>90</v>
      </c>
      <c r="D6474" s="3" t="str">
        <f>VLOOKUP(A6474,[1]CustomLists!$E$7:$F$65,2,FALSE)&amp;". "&amp;A6474</f>
        <v>26. Netherlands</v>
      </c>
      <c r="E6474" s="3" t="str">
        <f>VLOOKUP(B6474,[1]CustomLists!$A$7:$B$50,2,FALSE)&amp;". "&amp;B6474</f>
        <v>09. Fossil fuels</v>
      </c>
      <c r="F6474" s="3" t="str">
        <f>VLOOKUP(C6474,[1]CustomLists!$C$7:$D$50,2,FALSE)&amp;". "&amp;C6474</f>
        <v>13. Electricity output (GWh)</v>
      </c>
      <c r="G6474" s="4">
        <v>44499</v>
      </c>
      <c r="H6474" s="4">
        <v>49225</v>
      </c>
      <c r="I6474" s="4">
        <v>51519</v>
      </c>
      <c r="J6474" s="4">
        <v>51484</v>
      </c>
      <c r="K6474" s="4">
        <v>50120</v>
      </c>
      <c r="L6474" s="4">
        <v>53393</v>
      </c>
      <c r="M6474" s="4">
        <v>53709</v>
      </c>
      <c r="N6474" s="4">
        <v>56325</v>
      </c>
      <c r="O6474" s="4">
        <v>59869</v>
      </c>
      <c r="P6474" s="4">
        <v>59582</v>
      </c>
      <c r="Q6474" s="4">
        <v>59310</v>
      </c>
      <c r="R6474" s="4">
        <v>56150</v>
      </c>
      <c r="S6474" s="4">
        <v>55830</v>
      </c>
      <c r="T6474" s="4">
        <v>59050</v>
      </c>
      <c r="U6474" s="4">
        <v>58604</v>
      </c>
      <c r="V6474" s="4">
        <v>62385</v>
      </c>
      <c r="W6474" s="4">
        <v>64158</v>
      </c>
      <c r="X6474" s="4">
        <v>65083</v>
      </c>
      <c r="Y6474" s="4">
        <v>68071</v>
      </c>
      <c r="Z6474" s="4">
        <v>67092</v>
      </c>
      <c r="AA6474" s="4">
        <v>69561</v>
      </c>
      <c r="AB6474" s="4">
        <v>71833</v>
      </c>
      <c r="AC6474" s="4">
        <v>71395</v>
      </c>
      <c r="AD6474" s="4">
        <v>73879</v>
      </c>
      <c r="AE6474" s="4">
        <v>74847</v>
      </c>
      <c r="AF6474" s="4">
        <v>78352</v>
      </c>
      <c r="AG6474" s="4">
        <v>80846</v>
      </c>
      <c r="AH6474" s="4">
        <v>83654</v>
      </c>
      <c r="AI6474" s="4">
        <v>79004</v>
      </c>
      <c r="AJ6474" s="4">
        <v>81277</v>
      </c>
      <c r="AK6474" s="4">
        <v>84938</v>
      </c>
      <c r="AL6474" s="4">
        <v>86631</v>
      </c>
      <c r="AM6474" s="4">
        <v>87255</v>
      </c>
      <c r="AN6474" s="4">
        <v>90553</v>
      </c>
      <c r="AO6474" s="4">
        <v>86789</v>
      </c>
      <c r="AP6474" s="4">
        <v>85745</v>
      </c>
      <c r="AQ6474" s="4">
        <v>91695</v>
      </c>
      <c r="AR6474" s="4">
        <v>92238</v>
      </c>
      <c r="AS6474" s="4">
        <v>96966</v>
      </c>
      <c r="AT6474" s="4">
        <v>102386</v>
      </c>
      <c r="AU6474" s="4">
        <v>95619</v>
      </c>
      <c r="AV6474" s="4">
        <v>84937</v>
      </c>
      <c r="AW6474" s="4">
        <v>84812</v>
      </c>
      <c r="AX6474" s="4">
        <v>85848</v>
      </c>
      <c r="AY6474" s="4">
        <v>89414</v>
      </c>
      <c r="AZ6474" s="4">
        <v>93383</v>
      </c>
      <c r="BA6474" s="4">
        <v>93122.035999999993</v>
      </c>
      <c r="BB6474" s="4">
        <v>89234.092000000004</v>
      </c>
      <c r="BC6474" s="4">
        <v>92254.79</v>
      </c>
      <c r="BD6474" s="4">
        <v>84087.99</v>
      </c>
      <c r="BE6474" s="4">
        <v>75181.884999999995</v>
      </c>
    </row>
    <row r="6475" spans="1:57" x14ac:dyDescent="0.35">
      <c r="A6475" s="3" t="s">
        <v>55</v>
      </c>
      <c r="B6475" s="3" t="s">
        <v>25</v>
      </c>
      <c r="C6475" s="3" t="s">
        <v>90</v>
      </c>
      <c r="D6475" s="3" t="str">
        <f>VLOOKUP(A6475,[1]CustomLists!$E$7:$F$65,2,FALSE)&amp;". "&amp;A6475</f>
        <v>26. Netherlands</v>
      </c>
      <c r="E6475" s="3" t="str">
        <f>VLOOKUP(B6475,[1]CustomLists!$A$7:$B$50,2,FALSE)&amp;". "&amp;B6475</f>
        <v>05. Nuclear</v>
      </c>
      <c r="F6475" s="3" t="str">
        <f>VLOOKUP(C6475,[1]CustomLists!$C$7:$D$50,2,FALSE)&amp;". "&amp;C6475</f>
        <v>13. Electricity output (GWh)</v>
      </c>
      <c r="G6475" s="4">
        <v>405</v>
      </c>
      <c r="H6475" s="4">
        <v>326</v>
      </c>
      <c r="I6475" s="4">
        <v>1108</v>
      </c>
      <c r="J6475" s="4">
        <v>3277</v>
      </c>
      <c r="K6475" s="4">
        <v>3335</v>
      </c>
      <c r="L6475" s="4">
        <v>3872</v>
      </c>
      <c r="M6475" s="4">
        <v>3710</v>
      </c>
      <c r="N6475" s="4">
        <v>4060</v>
      </c>
      <c r="O6475" s="4">
        <v>3489</v>
      </c>
      <c r="P6475" s="4">
        <v>4200</v>
      </c>
      <c r="Q6475" s="4">
        <v>3658</v>
      </c>
      <c r="R6475" s="4">
        <v>3897</v>
      </c>
      <c r="S6475" s="4">
        <v>3589</v>
      </c>
      <c r="T6475" s="4">
        <v>3711</v>
      </c>
      <c r="U6475" s="4">
        <v>3899</v>
      </c>
      <c r="V6475" s="4">
        <v>4216</v>
      </c>
      <c r="W6475" s="4">
        <v>3556</v>
      </c>
      <c r="X6475" s="4">
        <v>3675</v>
      </c>
      <c r="Y6475" s="4">
        <v>4019</v>
      </c>
      <c r="Z6475" s="4">
        <v>3502</v>
      </c>
      <c r="AA6475" s="4">
        <v>3329</v>
      </c>
      <c r="AB6475" s="4">
        <v>3800</v>
      </c>
      <c r="AC6475" s="4">
        <v>3948</v>
      </c>
      <c r="AD6475" s="4">
        <v>3967</v>
      </c>
      <c r="AE6475" s="4">
        <v>4018</v>
      </c>
      <c r="AF6475" s="4">
        <v>4160</v>
      </c>
      <c r="AG6475" s="4">
        <v>2408</v>
      </c>
      <c r="AH6475" s="4">
        <v>3814</v>
      </c>
      <c r="AI6475" s="4">
        <v>3832</v>
      </c>
      <c r="AJ6475" s="4">
        <v>3926</v>
      </c>
      <c r="AK6475" s="4">
        <v>3976</v>
      </c>
      <c r="AL6475" s="4">
        <v>3915</v>
      </c>
      <c r="AM6475" s="4">
        <v>4018</v>
      </c>
      <c r="AN6475" s="4">
        <v>3822</v>
      </c>
      <c r="AO6475" s="4">
        <v>3997</v>
      </c>
      <c r="AP6475" s="4">
        <v>3469</v>
      </c>
      <c r="AQ6475" s="4">
        <v>4200</v>
      </c>
      <c r="AR6475" s="4">
        <v>4169</v>
      </c>
      <c r="AS6475" s="4">
        <v>4248</v>
      </c>
      <c r="AT6475" s="4">
        <v>3969</v>
      </c>
      <c r="AU6475" s="4">
        <v>4141</v>
      </c>
      <c r="AV6475" s="4">
        <v>3915</v>
      </c>
      <c r="AW6475" s="4">
        <v>2891</v>
      </c>
      <c r="AX6475" s="4">
        <v>4091</v>
      </c>
      <c r="AY6475" s="4">
        <v>4078</v>
      </c>
      <c r="AZ6475" s="4">
        <v>3960</v>
      </c>
      <c r="BA6475" s="4">
        <v>3402.4780000000001</v>
      </c>
      <c r="BB6475" s="4">
        <v>3514.77</v>
      </c>
      <c r="BC6475" s="4">
        <v>3909.748</v>
      </c>
      <c r="BD6475" s="4">
        <v>4087.3629999999998</v>
      </c>
      <c r="BE6475" s="4">
        <v>3827.9560000000001</v>
      </c>
    </row>
    <row r="6476" spans="1:57" x14ac:dyDescent="0.35">
      <c r="A6476" s="3" t="s">
        <v>55</v>
      </c>
      <c r="B6476" s="3" t="s">
        <v>91</v>
      </c>
      <c r="C6476" s="3" t="s">
        <v>90</v>
      </c>
      <c r="D6476" s="3" t="str">
        <f>VLOOKUP(A6476,[1]CustomLists!$E$7:$F$65,2,FALSE)&amp;". "&amp;A6476</f>
        <v>26. Netherlands</v>
      </c>
      <c r="E6476" s="3" t="str">
        <f>VLOOKUP(B6476,[1]CustomLists!$A$7:$B$50,2,FALSE)&amp;". "&amp;B6476</f>
        <v>10. Renewable sources</v>
      </c>
      <c r="F6476" s="3" t="str">
        <f>VLOOKUP(C6476,[1]CustomLists!$C$7:$D$50,2,FALSE)&amp;". "&amp;C6476</f>
        <v>13. Electricity output (GWh)</v>
      </c>
      <c r="G6476" s="4">
        <v>0</v>
      </c>
      <c r="H6476" s="4">
        <v>0</v>
      </c>
      <c r="I6476" s="4">
        <v>0</v>
      </c>
      <c r="J6476" s="4">
        <v>0</v>
      </c>
      <c r="K6476" s="4">
        <v>803</v>
      </c>
      <c r="L6476" s="4">
        <v>872</v>
      </c>
      <c r="M6476" s="4">
        <v>867</v>
      </c>
      <c r="N6476" s="4">
        <v>1211</v>
      </c>
      <c r="O6476" s="4">
        <v>1106</v>
      </c>
      <c r="P6476" s="4">
        <v>1024</v>
      </c>
      <c r="Q6476" s="4">
        <v>1085</v>
      </c>
      <c r="R6476" s="4">
        <v>265</v>
      </c>
      <c r="S6476" s="4">
        <v>231</v>
      </c>
      <c r="T6476" s="4">
        <v>17</v>
      </c>
      <c r="U6476" s="4">
        <v>444</v>
      </c>
      <c r="V6476" s="4">
        <v>557</v>
      </c>
      <c r="W6476" s="4">
        <v>705</v>
      </c>
      <c r="X6476" s="4">
        <v>853</v>
      </c>
      <c r="Y6476" s="4">
        <v>960</v>
      </c>
      <c r="Z6476" s="4">
        <v>806</v>
      </c>
      <c r="AA6476" s="4">
        <v>935</v>
      </c>
      <c r="AB6476" s="4">
        <v>995</v>
      </c>
      <c r="AC6476" s="4">
        <v>1107</v>
      </c>
      <c r="AD6476" s="4">
        <v>1258</v>
      </c>
      <c r="AE6476" s="4">
        <v>1405</v>
      </c>
      <c r="AF6476" s="4">
        <v>1816</v>
      </c>
      <c r="AG6476" s="4">
        <v>2017</v>
      </c>
      <c r="AH6476" s="4">
        <v>2328</v>
      </c>
      <c r="AI6476" s="4">
        <v>2507</v>
      </c>
      <c r="AJ6476" s="4">
        <v>2972</v>
      </c>
      <c r="AK6476" s="4">
        <v>3302</v>
      </c>
      <c r="AL6476" s="4">
        <v>3974</v>
      </c>
      <c r="AM6476" s="4">
        <v>3962</v>
      </c>
      <c r="AN6476" s="4">
        <v>5307</v>
      </c>
      <c r="AO6476" s="4">
        <v>7445</v>
      </c>
      <c r="AP6476" s="4">
        <v>8051</v>
      </c>
      <c r="AQ6476" s="4">
        <v>7583</v>
      </c>
      <c r="AR6476" s="4">
        <v>9531</v>
      </c>
      <c r="AS6476" s="4">
        <v>10837</v>
      </c>
      <c r="AT6476" s="4">
        <v>11197</v>
      </c>
      <c r="AU6476" s="4">
        <v>12322</v>
      </c>
      <c r="AV6476" s="4">
        <v>12479</v>
      </c>
      <c r="AW6476" s="4">
        <v>12106</v>
      </c>
      <c r="AX6476" s="4">
        <v>11649</v>
      </c>
      <c r="AY6476" s="4">
        <v>13671</v>
      </c>
      <c r="AZ6476" s="4">
        <v>14778</v>
      </c>
      <c r="BA6476" s="4">
        <v>17438.125</v>
      </c>
      <c r="BB6476" s="4">
        <v>18904.636999999999</v>
      </c>
      <c r="BC6476" s="4">
        <v>22797.026999999998</v>
      </c>
      <c r="BD6476" s="4">
        <v>32997.892</v>
      </c>
      <c r="BE6476" s="4">
        <v>40155.235000000001</v>
      </c>
    </row>
    <row r="6477" spans="1:57" x14ac:dyDescent="0.35">
      <c r="A6477" s="3" t="s">
        <v>55</v>
      </c>
      <c r="B6477" s="3" t="s">
        <v>29</v>
      </c>
      <c r="C6477" s="3" t="s">
        <v>90</v>
      </c>
      <c r="D6477" s="3" t="str">
        <f>VLOOKUP(A6477,[1]CustomLists!$E$7:$F$65,2,FALSE)&amp;". "&amp;A6477</f>
        <v>26. Netherlands</v>
      </c>
      <c r="E6477" s="3" t="str">
        <f>VLOOKUP(B6477,[1]CustomLists!$A$7:$B$50,2,FALSE)&amp;". "&amp;B6477</f>
        <v>11. Total</v>
      </c>
      <c r="F6477" s="3" t="str">
        <f>VLOOKUP(C6477,[1]CustomLists!$C$7:$D$50,2,FALSE)&amp;". "&amp;C6477</f>
        <v>13. Electricity output (GWh)</v>
      </c>
      <c r="G6477" s="4">
        <v>44904</v>
      </c>
      <c r="H6477" s="4">
        <v>49551</v>
      </c>
      <c r="I6477" s="4">
        <v>52627</v>
      </c>
      <c r="J6477" s="4">
        <v>54761</v>
      </c>
      <c r="K6477" s="4">
        <v>54258</v>
      </c>
      <c r="L6477" s="4">
        <v>58137</v>
      </c>
      <c r="M6477" s="4">
        <v>58286</v>
      </c>
      <c r="N6477" s="4">
        <v>61596</v>
      </c>
      <c r="O6477" s="4">
        <v>64464</v>
      </c>
      <c r="P6477" s="4">
        <v>64806</v>
      </c>
      <c r="Q6477" s="4">
        <v>64053</v>
      </c>
      <c r="R6477" s="4">
        <v>60312</v>
      </c>
      <c r="S6477" s="4">
        <v>59650</v>
      </c>
      <c r="T6477" s="4">
        <v>62778</v>
      </c>
      <c r="U6477" s="4">
        <v>62947</v>
      </c>
      <c r="V6477" s="4">
        <v>67158</v>
      </c>
      <c r="W6477" s="4">
        <v>68419</v>
      </c>
      <c r="X6477" s="4">
        <v>69611</v>
      </c>
      <c r="Y6477" s="4">
        <v>73050</v>
      </c>
      <c r="Z6477" s="4">
        <v>71968</v>
      </c>
      <c r="AA6477" s="4">
        <v>74384</v>
      </c>
      <c r="AB6477" s="4">
        <v>77257</v>
      </c>
      <c r="AC6477" s="4">
        <v>77159</v>
      </c>
      <c r="AD6477" s="4">
        <v>79867</v>
      </c>
      <c r="AE6477" s="4">
        <v>81157</v>
      </c>
      <c r="AF6477" s="4">
        <v>85423</v>
      </c>
      <c r="AG6477" s="4">
        <v>86523</v>
      </c>
      <c r="AH6477" s="4">
        <v>91115</v>
      </c>
      <c r="AI6477" s="4">
        <v>86720</v>
      </c>
      <c r="AJ6477" s="4">
        <v>89631</v>
      </c>
      <c r="AK6477" s="4">
        <v>93663</v>
      </c>
      <c r="AL6477" s="4">
        <v>95981</v>
      </c>
      <c r="AM6477" s="4">
        <v>96818</v>
      </c>
      <c r="AN6477" s="4">
        <v>101214</v>
      </c>
      <c r="AO6477" s="4">
        <v>99921</v>
      </c>
      <c r="AP6477" s="4">
        <v>98833</v>
      </c>
      <c r="AQ6477" s="4">
        <v>105165</v>
      </c>
      <c r="AR6477" s="4">
        <v>107552</v>
      </c>
      <c r="AS6477" s="4">
        <v>113692</v>
      </c>
      <c r="AT6477" s="4">
        <v>119270</v>
      </c>
      <c r="AU6477" s="4">
        <v>113963</v>
      </c>
      <c r="AV6477" s="4">
        <v>103234</v>
      </c>
      <c r="AW6477" s="4">
        <v>101630</v>
      </c>
      <c r="AX6477" s="4">
        <v>103359</v>
      </c>
      <c r="AY6477" s="4">
        <v>110211</v>
      </c>
      <c r="AZ6477" s="4">
        <v>115157</v>
      </c>
      <c r="BA6477" s="4">
        <v>117194.952</v>
      </c>
      <c r="BB6477" s="4">
        <v>114257.944</v>
      </c>
      <c r="BC6477" s="4">
        <v>121351.61500000001</v>
      </c>
      <c r="BD6477" s="4">
        <v>123553.91</v>
      </c>
      <c r="BE6477" s="4">
        <v>121514.716</v>
      </c>
    </row>
    <row r="6478" spans="1:57" x14ac:dyDescent="0.35">
      <c r="A6478" s="3" t="s">
        <v>56</v>
      </c>
      <c r="B6478" s="3" t="s">
        <v>89</v>
      </c>
      <c r="C6478" s="3" t="s">
        <v>90</v>
      </c>
      <c r="D6478" s="3" t="str">
        <f>VLOOKUP(A6478,[1]CustomLists!$E$7:$F$65,2,FALSE)&amp;". "&amp;A6478</f>
        <v>27. New Zealand</v>
      </c>
      <c r="E6478" s="3" t="str">
        <f>VLOOKUP(B6478,[1]CustomLists!$A$7:$B$50,2,FALSE)&amp;". "&amp;B6478</f>
        <v>09. Fossil fuels</v>
      </c>
      <c r="F6478" s="3" t="str">
        <f>VLOOKUP(C6478,[1]CustomLists!$C$7:$D$50,2,FALSE)&amp;". "&amp;C6478</f>
        <v>13. Electricity output (GWh)</v>
      </c>
      <c r="G6478" s="4">
        <v>1105</v>
      </c>
      <c r="H6478" s="4">
        <v>2081</v>
      </c>
      <c r="I6478" s="4">
        <v>2972</v>
      </c>
      <c r="J6478" s="4">
        <v>3049</v>
      </c>
      <c r="K6478" s="4">
        <v>2086</v>
      </c>
      <c r="L6478" s="4">
        <v>4956</v>
      </c>
      <c r="M6478" s="4">
        <v>5741</v>
      </c>
      <c r="N6478" s="4">
        <v>4486</v>
      </c>
      <c r="O6478" s="4">
        <v>1990</v>
      </c>
      <c r="P6478" s="4">
        <v>2171</v>
      </c>
      <c r="Q6478" s="4">
        <v>2486</v>
      </c>
      <c r="R6478" s="4">
        <v>5484</v>
      </c>
      <c r="S6478" s="4">
        <v>4762</v>
      </c>
      <c r="T6478" s="4">
        <v>5719</v>
      </c>
      <c r="U6478" s="4">
        <v>6488</v>
      </c>
      <c r="V6478" s="4">
        <v>5224</v>
      </c>
      <c r="W6478" s="4">
        <v>5440</v>
      </c>
      <c r="X6478" s="4">
        <v>5071</v>
      </c>
      <c r="Y6478" s="4">
        <v>6861</v>
      </c>
      <c r="Z6478" s="4">
        <v>6382.7340000000004</v>
      </c>
      <c r="AA6478" s="4">
        <v>7528.183</v>
      </c>
      <c r="AB6478" s="4">
        <v>8953.9519999999993</v>
      </c>
      <c r="AC6478" s="4">
        <v>7808.28</v>
      </c>
      <c r="AD6478" s="4">
        <v>6188.5010000000002</v>
      </c>
      <c r="AE6478" s="4">
        <v>5755.5680000000002</v>
      </c>
      <c r="AF6478" s="4">
        <v>7568.5709999999999</v>
      </c>
      <c r="AG6478" s="4">
        <v>11031.531999999999</v>
      </c>
      <c r="AH6478" s="4">
        <v>9031.26</v>
      </c>
      <c r="AI6478" s="4">
        <v>11348.035</v>
      </c>
      <c r="AJ6478" s="4">
        <v>10993.074000000001</v>
      </c>
      <c r="AK6478" s="4">
        <v>14275.378000000001</v>
      </c>
      <c r="AL6478" s="4">
        <v>12209.339</v>
      </c>
      <c r="AM6478" s="4">
        <v>13693.166999999999</v>
      </c>
      <c r="AN6478" s="4">
        <v>11656.353999999999</v>
      </c>
      <c r="AO6478" s="4">
        <v>15119.620999999999</v>
      </c>
      <c r="AP6478" s="4">
        <v>15161.737999999999</v>
      </c>
      <c r="AQ6478" s="4">
        <v>14973.852000000001</v>
      </c>
      <c r="AR6478" s="4">
        <v>15528.164000000001</v>
      </c>
      <c r="AS6478" s="4">
        <v>12169.096</v>
      </c>
      <c r="AT6478" s="4">
        <v>11909.32</v>
      </c>
      <c r="AU6478" s="4">
        <v>10519.599</v>
      </c>
      <c r="AV6478" s="4">
        <v>12365.117</v>
      </c>
      <c r="AW6478" s="4">
        <v>11029.813</v>
      </c>
      <c r="AX6478" s="4">
        <v>8963.0049999999992</v>
      </c>
      <c r="AY6478" s="4">
        <v>8679.3850000000002</v>
      </c>
      <c r="AZ6478" s="4">
        <v>6762.7879999999996</v>
      </c>
      <c r="BA6478" s="4">
        <v>8202.2800000000007</v>
      </c>
      <c r="BB6478" s="4">
        <v>7253.7460000000001</v>
      </c>
      <c r="BC6478" s="4">
        <v>8067.1450000000004</v>
      </c>
      <c r="BD6478" s="4">
        <v>8682.7610000000004</v>
      </c>
      <c r="BE6478" s="4">
        <v>6455.3549999999996</v>
      </c>
    </row>
    <row r="6479" spans="1:57" x14ac:dyDescent="0.35">
      <c r="A6479" s="3" t="s">
        <v>56</v>
      </c>
      <c r="B6479" s="3" t="s">
        <v>25</v>
      </c>
      <c r="C6479" s="3" t="s">
        <v>90</v>
      </c>
      <c r="D6479" s="3" t="str">
        <f>VLOOKUP(A6479,[1]CustomLists!$E$7:$F$65,2,FALSE)&amp;". "&amp;A6479</f>
        <v>27. New Zealand</v>
      </c>
      <c r="E6479" s="3" t="str">
        <f>VLOOKUP(B6479,[1]CustomLists!$A$7:$B$50,2,FALSE)&amp;". "&amp;B6479</f>
        <v>05. Nuclear</v>
      </c>
      <c r="F6479" s="3" t="str">
        <f>VLOOKUP(C6479,[1]CustomLists!$C$7:$D$50,2,FALSE)&amp;". "&amp;C6479</f>
        <v>13. Electricity output (GWh)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4">
        <v>0</v>
      </c>
      <c r="U6479" s="4">
        <v>0</v>
      </c>
      <c r="V6479" s="4">
        <v>0</v>
      </c>
      <c r="W6479" s="4">
        <v>0</v>
      </c>
      <c r="X6479" s="4">
        <v>0</v>
      </c>
      <c r="Y6479" s="4">
        <v>0</v>
      </c>
      <c r="Z6479" s="4">
        <v>0</v>
      </c>
      <c r="AA6479" s="4">
        <v>0</v>
      </c>
      <c r="AB6479" s="4">
        <v>0</v>
      </c>
      <c r="AC6479" s="4">
        <v>0</v>
      </c>
      <c r="AD6479" s="4">
        <v>0</v>
      </c>
      <c r="AE6479" s="4">
        <v>0</v>
      </c>
      <c r="AF6479" s="4">
        <v>0</v>
      </c>
      <c r="AG6479" s="4">
        <v>0</v>
      </c>
      <c r="AH6479" s="4">
        <v>0</v>
      </c>
      <c r="AI6479" s="4">
        <v>0</v>
      </c>
      <c r="AJ6479" s="4">
        <v>0</v>
      </c>
      <c r="AK6479" s="4">
        <v>0</v>
      </c>
      <c r="AL6479" s="4">
        <v>0</v>
      </c>
      <c r="AM6479" s="4">
        <v>0</v>
      </c>
      <c r="AN6479" s="4">
        <v>0</v>
      </c>
      <c r="AO6479" s="4">
        <v>0</v>
      </c>
      <c r="AP6479" s="4">
        <v>0</v>
      </c>
      <c r="AQ6479" s="4">
        <v>0</v>
      </c>
      <c r="AR6479" s="4">
        <v>0</v>
      </c>
      <c r="AS6479" s="4">
        <v>0</v>
      </c>
      <c r="AT6479" s="4">
        <v>0</v>
      </c>
      <c r="AU6479" s="4">
        <v>0</v>
      </c>
      <c r="AV6479" s="4">
        <v>0</v>
      </c>
      <c r="AW6479" s="4">
        <v>0</v>
      </c>
      <c r="AX6479" s="4">
        <v>0</v>
      </c>
      <c r="AY6479" s="4">
        <v>0</v>
      </c>
      <c r="AZ6479" s="4">
        <v>0</v>
      </c>
      <c r="BA6479" s="4">
        <v>0</v>
      </c>
      <c r="BB6479" s="4">
        <v>0</v>
      </c>
      <c r="BC6479" s="4">
        <v>0</v>
      </c>
      <c r="BD6479" s="4">
        <v>0</v>
      </c>
      <c r="BE6479" s="4">
        <v>0</v>
      </c>
    </row>
    <row r="6480" spans="1:57" x14ac:dyDescent="0.35">
      <c r="A6480" s="3" t="s">
        <v>56</v>
      </c>
      <c r="B6480" s="3" t="s">
        <v>91</v>
      </c>
      <c r="C6480" s="3" t="s">
        <v>90</v>
      </c>
      <c r="D6480" s="3" t="str">
        <f>VLOOKUP(A6480,[1]CustomLists!$E$7:$F$65,2,FALSE)&amp;". "&amp;A6480</f>
        <v>27. New Zealand</v>
      </c>
      <c r="E6480" s="3" t="str">
        <f>VLOOKUP(B6480,[1]CustomLists!$A$7:$B$50,2,FALSE)&amp;". "&amp;B6480</f>
        <v>10. Renewable sources</v>
      </c>
      <c r="F6480" s="3" t="str">
        <f>VLOOKUP(C6480,[1]CustomLists!$C$7:$D$50,2,FALSE)&amp;". "&amp;C6480</f>
        <v>13. Electricity output (GWh)</v>
      </c>
      <c r="G6480" s="4">
        <v>14373</v>
      </c>
      <c r="H6480" s="4">
        <v>15532</v>
      </c>
      <c r="I6480" s="4">
        <v>15559</v>
      </c>
      <c r="J6480" s="4">
        <v>15779</v>
      </c>
      <c r="K6480" s="4">
        <v>18478</v>
      </c>
      <c r="L6480" s="4">
        <v>16500</v>
      </c>
      <c r="M6480" s="4">
        <v>16090</v>
      </c>
      <c r="N6480" s="4">
        <v>17738</v>
      </c>
      <c r="O6480" s="4">
        <v>20092</v>
      </c>
      <c r="P6480" s="4">
        <v>20425</v>
      </c>
      <c r="Q6480" s="4">
        <v>20988</v>
      </c>
      <c r="R6480" s="4">
        <v>19486</v>
      </c>
      <c r="S6480" s="4">
        <v>21731</v>
      </c>
      <c r="T6480" s="4">
        <v>21720</v>
      </c>
      <c r="U6480" s="4">
        <v>21236</v>
      </c>
      <c r="V6480" s="4">
        <v>23352</v>
      </c>
      <c r="W6480" s="4">
        <v>23681</v>
      </c>
      <c r="X6480" s="4">
        <v>24819</v>
      </c>
      <c r="Y6480" s="4">
        <v>24497</v>
      </c>
      <c r="Z6480" s="4">
        <v>26164.541000000001</v>
      </c>
      <c r="AA6480" s="4">
        <v>26043.934000000001</v>
      </c>
      <c r="AB6480" s="4">
        <v>24189.907999999999</v>
      </c>
      <c r="AC6480" s="4">
        <v>26740.243999999999</v>
      </c>
      <c r="AD6480" s="4">
        <v>28939.871999999999</v>
      </c>
      <c r="AE6480" s="4">
        <v>30587.094000000001</v>
      </c>
      <c r="AF6480" s="4">
        <v>29168.401000000002</v>
      </c>
      <c r="AG6480" s="4">
        <v>26344.828000000001</v>
      </c>
      <c r="AH6480" s="4">
        <v>28677.496999999999</v>
      </c>
      <c r="AI6480" s="4">
        <v>26544.760999999999</v>
      </c>
      <c r="AJ6480" s="4">
        <v>28327.78</v>
      </c>
      <c r="AK6480" s="4">
        <v>25379.195</v>
      </c>
      <c r="AL6480" s="4">
        <v>28422.016</v>
      </c>
      <c r="AM6480" s="4">
        <v>27071.712</v>
      </c>
      <c r="AN6480" s="4">
        <v>31023.269</v>
      </c>
      <c r="AO6480" s="4">
        <v>27780.108</v>
      </c>
      <c r="AP6480" s="4">
        <v>28299.982</v>
      </c>
      <c r="AQ6480" s="4">
        <v>28866.427</v>
      </c>
      <c r="AR6480" s="4">
        <v>28340.986000000001</v>
      </c>
      <c r="AS6480" s="4">
        <v>31323.715</v>
      </c>
      <c r="AT6480" s="4">
        <v>33027.074999999997</v>
      </c>
      <c r="AU6480" s="4">
        <v>34062.313000000002</v>
      </c>
      <c r="AV6480" s="4">
        <v>32222.600999999999</v>
      </c>
      <c r="AW6480" s="4">
        <v>32693.95</v>
      </c>
      <c r="AX6480" s="4">
        <v>34974.603000000003</v>
      </c>
      <c r="AY6480" s="4">
        <v>35957.711000000003</v>
      </c>
      <c r="AZ6480" s="4">
        <v>37345.699000000001</v>
      </c>
      <c r="BA6480" s="4">
        <v>36388.754999999997</v>
      </c>
      <c r="BB6480" s="4">
        <v>37388.177000000003</v>
      </c>
      <c r="BC6480" s="4">
        <v>37031.22</v>
      </c>
      <c r="BD6480" s="4">
        <v>35818.190999999999</v>
      </c>
      <c r="BE6480" s="4">
        <v>37161.529000000002</v>
      </c>
    </row>
    <row r="6481" spans="1:57" x14ac:dyDescent="0.35">
      <c r="A6481" s="3" t="s">
        <v>56</v>
      </c>
      <c r="B6481" s="3" t="s">
        <v>29</v>
      </c>
      <c r="C6481" s="3" t="s">
        <v>90</v>
      </c>
      <c r="D6481" s="3" t="str">
        <f>VLOOKUP(A6481,[1]CustomLists!$E$7:$F$65,2,FALSE)&amp;". "&amp;A6481</f>
        <v>27. New Zealand</v>
      </c>
      <c r="E6481" s="3" t="str">
        <f>VLOOKUP(B6481,[1]CustomLists!$A$7:$B$50,2,FALSE)&amp;". "&amp;B6481</f>
        <v>11. Total</v>
      </c>
      <c r="F6481" s="3" t="str">
        <f>VLOOKUP(C6481,[1]CustomLists!$C$7:$D$50,2,FALSE)&amp;". "&amp;C6481</f>
        <v>13. Electricity output (GWh)</v>
      </c>
      <c r="G6481" s="4">
        <v>15478</v>
      </c>
      <c r="H6481" s="4">
        <v>17613</v>
      </c>
      <c r="I6481" s="4">
        <v>18531</v>
      </c>
      <c r="J6481" s="4">
        <v>18828</v>
      </c>
      <c r="K6481" s="4">
        <v>20564</v>
      </c>
      <c r="L6481" s="4">
        <v>21456</v>
      </c>
      <c r="M6481" s="4">
        <v>21831</v>
      </c>
      <c r="N6481" s="4">
        <v>22224</v>
      </c>
      <c r="O6481" s="4">
        <v>22082</v>
      </c>
      <c r="P6481" s="4">
        <v>22596</v>
      </c>
      <c r="Q6481" s="4">
        <v>23474</v>
      </c>
      <c r="R6481" s="4">
        <v>24970</v>
      </c>
      <c r="S6481" s="4">
        <v>26493</v>
      </c>
      <c r="T6481" s="4">
        <v>27439</v>
      </c>
      <c r="U6481" s="4">
        <v>27724</v>
      </c>
      <c r="V6481" s="4">
        <v>28576</v>
      </c>
      <c r="W6481" s="4">
        <v>29121</v>
      </c>
      <c r="X6481" s="4">
        <v>29890</v>
      </c>
      <c r="Y6481" s="4">
        <v>31358</v>
      </c>
      <c r="Z6481" s="4">
        <v>32614.351999999999</v>
      </c>
      <c r="AA6481" s="4">
        <v>33639.154000000002</v>
      </c>
      <c r="AB6481" s="4">
        <v>33210.974000000002</v>
      </c>
      <c r="AC6481" s="4">
        <v>34615.631999999998</v>
      </c>
      <c r="AD6481" s="4">
        <v>35195.508999999998</v>
      </c>
      <c r="AE6481" s="4">
        <v>36409.75</v>
      </c>
      <c r="AF6481" s="4">
        <v>36804.408000000003</v>
      </c>
      <c r="AG6481" s="4">
        <v>37443.447999999997</v>
      </c>
      <c r="AH6481" s="4">
        <v>37775.845000000001</v>
      </c>
      <c r="AI6481" s="4">
        <v>37959.883999999998</v>
      </c>
      <c r="AJ6481" s="4">
        <v>39387.942000000003</v>
      </c>
      <c r="AK6481" s="4">
        <v>39705.110999999997</v>
      </c>
      <c r="AL6481" s="4">
        <v>40731.01</v>
      </c>
      <c r="AM6481" s="4">
        <v>40855.243999999999</v>
      </c>
      <c r="AN6481" s="4">
        <v>42768.38</v>
      </c>
      <c r="AO6481" s="4">
        <v>42980.837</v>
      </c>
      <c r="AP6481" s="4">
        <v>43537.993999999999</v>
      </c>
      <c r="AQ6481" s="4">
        <v>43896.902000000002</v>
      </c>
      <c r="AR6481" s="4">
        <v>43929.171999999999</v>
      </c>
      <c r="AS6481" s="4">
        <v>43549.796999999999</v>
      </c>
      <c r="AT6481" s="4">
        <v>44997.550999999999</v>
      </c>
      <c r="AU6481" s="4">
        <v>44631.425999999999</v>
      </c>
      <c r="AV6481" s="4">
        <v>44625.529000000002</v>
      </c>
      <c r="AW6481" s="4">
        <v>43771.106</v>
      </c>
      <c r="AX6481" s="4">
        <v>43988.315000000002</v>
      </c>
      <c r="AY6481" s="4">
        <v>44689.538</v>
      </c>
      <c r="AZ6481" s="4">
        <v>44163.029000000002</v>
      </c>
      <c r="BA6481" s="4">
        <v>44640.756999999998</v>
      </c>
      <c r="BB6481" s="4">
        <v>44694.720999999998</v>
      </c>
      <c r="BC6481" s="4">
        <v>45146.987999999998</v>
      </c>
      <c r="BD6481" s="4">
        <v>44543.303</v>
      </c>
      <c r="BE6481" s="4">
        <v>43674.773999999998</v>
      </c>
    </row>
    <row r="6482" spans="1:57" x14ac:dyDescent="0.35">
      <c r="A6482" s="3" t="s">
        <v>57</v>
      </c>
      <c r="B6482" s="3" t="s">
        <v>89</v>
      </c>
      <c r="C6482" s="3" t="s">
        <v>90</v>
      </c>
      <c r="D6482" s="3" t="str">
        <f>VLOOKUP(A6482,[1]CustomLists!$E$7:$F$65,2,FALSE)&amp;". "&amp;A6482</f>
        <v>28. Norway</v>
      </c>
      <c r="E6482" s="3" t="str">
        <f>VLOOKUP(B6482,[1]CustomLists!$A$7:$B$50,2,FALSE)&amp;". "&amp;B6482</f>
        <v>09. Fossil fuels</v>
      </c>
      <c r="F6482" s="3" t="str">
        <f>VLOOKUP(C6482,[1]CustomLists!$C$7:$D$50,2,FALSE)&amp;". "&amp;C6482</f>
        <v>13. Electricity output (GWh)</v>
      </c>
      <c r="G6482" s="4">
        <v>283</v>
      </c>
      <c r="H6482" s="4">
        <v>175</v>
      </c>
      <c r="I6482" s="4">
        <v>162</v>
      </c>
      <c r="J6482" s="4">
        <v>56</v>
      </c>
      <c r="K6482" s="4">
        <v>71</v>
      </c>
      <c r="L6482" s="4">
        <v>96</v>
      </c>
      <c r="M6482" s="4">
        <v>229</v>
      </c>
      <c r="N6482" s="4">
        <v>133</v>
      </c>
      <c r="O6482" s="4">
        <v>146</v>
      </c>
      <c r="P6482" s="4">
        <v>137</v>
      </c>
      <c r="Q6482" s="4">
        <v>127</v>
      </c>
      <c r="R6482" s="4">
        <v>268</v>
      </c>
      <c r="S6482" s="4">
        <v>321</v>
      </c>
      <c r="T6482" s="4">
        <v>327</v>
      </c>
      <c r="U6482" s="4">
        <v>337</v>
      </c>
      <c r="V6482" s="4">
        <v>413</v>
      </c>
      <c r="W6482" s="4">
        <v>488</v>
      </c>
      <c r="X6482" s="4">
        <v>421</v>
      </c>
      <c r="Y6482" s="4">
        <v>442</v>
      </c>
      <c r="Z6482" s="4">
        <v>88</v>
      </c>
      <c r="AA6482" s="4">
        <v>94</v>
      </c>
      <c r="AB6482" s="4">
        <v>94</v>
      </c>
      <c r="AC6482" s="4">
        <v>99</v>
      </c>
      <c r="AD6482" s="4">
        <v>253</v>
      </c>
      <c r="AE6482" s="4">
        <v>273</v>
      </c>
      <c r="AF6482" s="4">
        <v>371</v>
      </c>
      <c r="AG6482" s="4">
        <v>324</v>
      </c>
      <c r="AH6482" s="4">
        <v>308</v>
      </c>
      <c r="AI6482" s="4">
        <v>373</v>
      </c>
      <c r="AJ6482" s="4">
        <v>292</v>
      </c>
      <c r="AK6482" s="4">
        <v>343</v>
      </c>
      <c r="AL6482" s="4">
        <v>353</v>
      </c>
      <c r="AM6482" s="4">
        <v>460</v>
      </c>
      <c r="AN6482" s="4">
        <v>508</v>
      </c>
      <c r="AO6482" s="4">
        <v>530</v>
      </c>
      <c r="AP6482" s="4">
        <v>637</v>
      </c>
      <c r="AQ6482" s="4">
        <v>936</v>
      </c>
      <c r="AR6482" s="4">
        <v>606</v>
      </c>
      <c r="AS6482" s="4">
        <v>4362</v>
      </c>
      <c r="AT6482" s="4">
        <v>5031</v>
      </c>
      <c r="AU6482" s="4">
        <v>4226</v>
      </c>
      <c r="AV6482" s="4">
        <v>2835</v>
      </c>
      <c r="AW6482" s="4">
        <v>2638</v>
      </c>
      <c r="AX6482" s="4">
        <v>2787</v>
      </c>
      <c r="AY6482" s="4">
        <v>2773</v>
      </c>
      <c r="AZ6482" s="4">
        <v>2776</v>
      </c>
      <c r="BA6482" s="4">
        <v>2735</v>
      </c>
      <c r="BB6482" s="4">
        <v>2794.069</v>
      </c>
      <c r="BC6482" s="4">
        <v>2559.6880000000001</v>
      </c>
      <c r="BD6482" s="4">
        <v>2001.835</v>
      </c>
      <c r="BE6482" s="4">
        <v>894.00699999999995</v>
      </c>
    </row>
    <row r="6483" spans="1:57" x14ac:dyDescent="0.35">
      <c r="A6483" s="3" t="s">
        <v>57</v>
      </c>
      <c r="B6483" s="3" t="s">
        <v>25</v>
      </c>
      <c r="C6483" s="3" t="s">
        <v>90</v>
      </c>
      <c r="D6483" s="3" t="str">
        <f>VLOOKUP(A6483,[1]CustomLists!$E$7:$F$65,2,FALSE)&amp;". "&amp;A6483</f>
        <v>28. Norway</v>
      </c>
      <c r="E6483" s="3" t="str">
        <f>VLOOKUP(B6483,[1]CustomLists!$A$7:$B$50,2,FALSE)&amp;". "&amp;B6483</f>
        <v>05. Nuclear</v>
      </c>
      <c r="F6483" s="3" t="str">
        <f>VLOOKUP(C6483,[1]CustomLists!$C$7:$D$50,2,FALSE)&amp;". "&amp;C6483</f>
        <v>13. Electricity output (GWh)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  <c r="Q6483" s="4">
        <v>0</v>
      </c>
      <c r="R6483" s="4">
        <v>0</v>
      </c>
      <c r="S6483" s="4">
        <v>0</v>
      </c>
      <c r="T6483" s="4">
        <v>0</v>
      </c>
      <c r="U6483" s="4">
        <v>0</v>
      </c>
      <c r="V6483" s="4">
        <v>0</v>
      </c>
      <c r="W6483" s="4">
        <v>0</v>
      </c>
      <c r="X6483" s="4">
        <v>0</v>
      </c>
      <c r="Y6483" s="4">
        <v>0</v>
      </c>
      <c r="Z6483" s="4">
        <v>0</v>
      </c>
      <c r="AA6483" s="4">
        <v>0</v>
      </c>
      <c r="AB6483" s="4">
        <v>0</v>
      </c>
      <c r="AC6483" s="4">
        <v>0</v>
      </c>
      <c r="AD6483" s="4">
        <v>0</v>
      </c>
      <c r="AE6483" s="4">
        <v>0</v>
      </c>
      <c r="AF6483" s="4">
        <v>0</v>
      </c>
      <c r="AG6483" s="4">
        <v>0</v>
      </c>
      <c r="AH6483" s="4">
        <v>0</v>
      </c>
      <c r="AI6483" s="4">
        <v>0</v>
      </c>
      <c r="AJ6483" s="4">
        <v>0</v>
      </c>
      <c r="AK6483" s="4">
        <v>0</v>
      </c>
      <c r="AL6483" s="4">
        <v>0</v>
      </c>
      <c r="AM6483" s="4">
        <v>0</v>
      </c>
      <c r="AN6483" s="4">
        <v>0</v>
      </c>
      <c r="AO6483" s="4">
        <v>0</v>
      </c>
      <c r="AP6483" s="4">
        <v>0</v>
      </c>
      <c r="AQ6483" s="4">
        <v>0</v>
      </c>
      <c r="AR6483" s="4">
        <v>0</v>
      </c>
      <c r="AS6483" s="4">
        <v>0</v>
      </c>
      <c r="AT6483" s="4">
        <v>0</v>
      </c>
      <c r="AU6483" s="4">
        <v>0</v>
      </c>
      <c r="AV6483" s="4">
        <v>0</v>
      </c>
      <c r="AW6483" s="4">
        <v>0</v>
      </c>
      <c r="AX6483" s="4">
        <v>0</v>
      </c>
      <c r="AY6483" s="4">
        <v>0</v>
      </c>
      <c r="AZ6483" s="4">
        <v>0</v>
      </c>
      <c r="BA6483" s="4">
        <v>0</v>
      </c>
      <c r="BB6483" s="4">
        <v>0</v>
      </c>
      <c r="BC6483" s="4">
        <v>0</v>
      </c>
      <c r="BD6483" s="4">
        <v>0</v>
      </c>
      <c r="BE6483" s="4">
        <v>0</v>
      </c>
    </row>
    <row r="6484" spans="1:57" x14ac:dyDescent="0.35">
      <c r="A6484" s="3" t="s">
        <v>57</v>
      </c>
      <c r="B6484" s="3" t="s">
        <v>91</v>
      </c>
      <c r="C6484" s="3" t="s">
        <v>90</v>
      </c>
      <c r="D6484" s="3" t="str">
        <f>VLOOKUP(A6484,[1]CustomLists!$E$7:$F$65,2,FALSE)&amp;". "&amp;A6484</f>
        <v>28. Norway</v>
      </c>
      <c r="E6484" s="3" t="str">
        <f>VLOOKUP(B6484,[1]CustomLists!$A$7:$B$50,2,FALSE)&amp;". "&amp;B6484</f>
        <v>10. Renewable sources</v>
      </c>
      <c r="F6484" s="3" t="str">
        <f>VLOOKUP(C6484,[1]CustomLists!$C$7:$D$50,2,FALSE)&amp;". "&amp;C6484</f>
        <v>13. Electricity output (GWh)</v>
      </c>
      <c r="G6484" s="4">
        <v>63245</v>
      </c>
      <c r="H6484" s="4">
        <v>67417</v>
      </c>
      <c r="I6484" s="4">
        <v>72867</v>
      </c>
      <c r="J6484" s="4">
        <v>76597</v>
      </c>
      <c r="K6484" s="4">
        <v>77330</v>
      </c>
      <c r="L6484" s="4">
        <v>81933</v>
      </c>
      <c r="M6484" s="4">
        <v>72022</v>
      </c>
      <c r="N6484" s="4">
        <v>80706</v>
      </c>
      <c r="O6484" s="4">
        <v>88698</v>
      </c>
      <c r="P6484" s="4">
        <v>83613</v>
      </c>
      <c r="Q6484" s="4">
        <v>92834</v>
      </c>
      <c r="R6484" s="4">
        <v>92499</v>
      </c>
      <c r="S6484" s="4">
        <v>105688</v>
      </c>
      <c r="T6484" s="4">
        <v>105903</v>
      </c>
      <c r="U6484" s="4">
        <v>102388</v>
      </c>
      <c r="V6484" s="4">
        <v>96227</v>
      </c>
      <c r="W6484" s="4">
        <v>103294</v>
      </c>
      <c r="X6484" s="4">
        <v>108884</v>
      </c>
      <c r="Y6484" s="4">
        <v>118429</v>
      </c>
      <c r="Z6484" s="4">
        <v>121358</v>
      </c>
      <c r="AA6484" s="4">
        <v>110343</v>
      </c>
      <c r="AB6484" s="4">
        <v>116898</v>
      </c>
      <c r="AC6484" s="4">
        <v>119483</v>
      </c>
      <c r="AD6484" s="4">
        <v>111922</v>
      </c>
      <c r="AE6484" s="4">
        <v>121829</v>
      </c>
      <c r="AF6484" s="4">
        <v>104174</v>
      </c>
      <c r="AG6484" s="4">
        <v>110027</v>
      </c>
      <c r="AH6484" s="4">
        <v>115984</v>
      </c>
      <c r="AI6484" s="4">
        <v>121750</v>
      </c>
      <c r="AJ6484" s="4">
        <v>142105</v>
      </c>
      <c r="AK6484" s="4">
        <v>120745</v>
      </c>
      <c r="AL6484" s="4">
        <v>129697</v>
      </c>
      <c r="AM6484" s="4">
        <v>106028.4</v>
      </c>
      <c r="AN6484" s="4">
        <v>109392</v>
      </c>
      <c r="AO6484" s="4">
        <v>136520</v>
      </c>
      <c r="AP6484" s="4">
        <v>120393</v>
      </c>
      <c r="AQ6484" s="4">
        <v>134934</v>
      </c>
      <c r="AR6484" s="4">
        <v>140354</v>
      </c>
      <c r="AS6484" s="4">
        <v>126487</v>
      </c>
      <c r="AT6484" s="4">
        <v>117967</v>
      </c>
      <c r="AU6484" s="4">
        <v>121901</v>
      </c>
      <c r="AV6484" s="4">
        <v>143598</v>
      </c>
      <c r="AW6484" s="4">
        <v>130415</v>
      </c>
      <c r="AX6484" s="4">
        <v>137940.1</v>
      </c>
      <c r="AY6484" s="4">
        <v>140070</v>
      </c>
      <c r="AZ6484" s="4">
        <v>145156</v>
      </c>
      <c r="BA6484" s="4">
        <v>145479</v>
      </c>
      <c r="BB6484" s="4">
        <v>142878.40400000001</v>
      </c>
      <c r="BC6484" s="4">
        <v>131322.18100000001</v>
      </c>
      <c r="BD6484" s="4">
        <v>151103.60999999999</v>
      </c>
      <c r="BE6484" s="4">
        <v>156103.43700000001</v>
      </c>
    </row>
    <row r="6485" spans="1:57" x14ac:dyDescent="0.35">
      <c r="A6485" s="3" t="s">
        <v>57</v>
      </c>
      <c r="B6485" s="3" t="s">
        <v>29</v>
      </c>
      <c r="C6485" s="3" t="s">
        <v>90</v>
      </c>
      <c r="D6485" s="3" t="str">
        <f>VLOOKUP(A6485,[1]CustomLists!$E$7:$F$65,2,FALSE)&amp;". "&amp;A6485</f>
        <v>28. Norway</v>
      </c>
      <c r="E6485" s="3" t="str">
        <f>VLOOKUP(B6485,[1]CustomLists!$A$7:$B$50,2,FALSE)&amp;". "&amp;B6485</f>
        <v>11. Total</v>
      </c>
      <c r="F6485" s="3" t="str">
        <f>VLOOKUP(C6485,[1]CustomLists!$C$7:$D$50,2,FALSE)&amp;". "&amp;C6485</f>
        <v>13. Electricity output (GWh)</v>
      </c>
      <c r="G6485" s="4">
        <v>63528</v>
      </c>
      <c r="H6485" s="4">
        <v>67592</v>
      </c>
      <c r="I6485" s="4">
        <v>73029</v>
      </c>
      <c r="J6485" s="4">
        <v>76653</v>
      </c>
      <c r="K6485" s="4">
        <v>77401</v>
      </c>
      <c r="L6485" s="4">
        <v>82029</v>
      </c>
      <c r="M6485" s="4">
        <v>72251</v>
      </c>
      <c r="N6485" s="4">
        <v>80839</v>
      </c>
      <c r="O6485" s="4">
        <v>88844</v>
      </c>
      <c r="P6485" s="4">
        <v>83750</v>
      </c>
      <c r="Q6485" s="4">
        <v>92961</v>
      </c>
      <c r="R6485" s="4">
        <v>92767</v>
      </c>
      <c r="S6485" s="4">
        <v>106009</v>
      </c>
      <c r="T6485" s="4">
        <v>106230</v>
      </c>
      <c r="U6485" s="4">
        <v>102729</v>
      </c>
      <c r="V6485" s="4">
        <v>96666</v>
      </c>
      <c r="W6485" s="4">
        <v>103803</v>
      </c>
      <c r="X6485" s="4">
        <v>109332</v>
      </c>
      <c r="Y6485" s="4">
        <v>118899</v>
      </c>
      <c r="Z6485" s="4">
        <v>121611</v>
      </c>
      <c r="AA6485" s="4">
        <v>110563</v>
      </c>
      <c r="AB6485" s="4">
        <v>117112</v>
      </c>
      <c r="AC6485" s="4">
        <v>119718</v>
      </c>
      <c r="AD6485" s="4">
        <v>112323</v>
      </c>
      <c r="AE6485" s="4">
        <v>122242</v>
      </c>
      <c r="AF6485" s="4">
        <v>104698</v>
      </c>
      <c r="AG6485" s="4">
        <v>110494</v>
      </c>
      <c r="AH6485" s="4">
        <v>116431</v>
      </c>
      <c r="AI6485" s="4">
        <v>122287</v>
      </c>
      <c r="AJ6485" s="4">
        <v>142511</v>
      </c>
      <c r="AK6485" s="4">
        <v>121327</v>
      </c>
      <c r="AL6485" s="4">
        <v>130240</v>
      </c>
      <c r="AM6485" s="4">
        <v>106669</v>
      </c>
      <c r="AN6485" s="4">
        <v>110107</v>
      </c>
      <c r="AO6485" s="4">
        <v>137245</v>
      </c>
      <c r="AP6485" s="4">
        <v>121222</v>
      </c>
      <c r="AQ6485" s="4">
        <v>136112</v>
      </c>
      <c r="AR6485" s="4">
        <v>141197</v>
      </c>
      <c r="AS6485" s="4">
        <v>130979</v>
      </c>
      <c r="AT6485" s="4">
        <v>123218</v>
      </c>
      <c r="AU6485" s="4">
        <v>126265</v>
      </c>
      <c r="AV6485" s="4">
        <v>146577</v>
      </c>
      <c r="AW6485" s="4">
        <v>133511</v>
      </c>
      <c r="AX6485" s="4">
        <v>141255</v>
      </c>
      <c r="AY6485" s="4">
        <v>143398</v>
      </c>
      <c r="AZ6485" s="4">
        <v>148432</v>
      </c>
      <c r="BA6485" s="4">
        <v>148734</v>
      </c>
      <c r="BB6485" s="4">
        <v>146178.041</v>
      </c>
      <c r="BC6485" s="4">
        <v>134407.9</v>
      </c>
      <c r="BD6485" s="4">
        <v>153588.77499999999</v>
      </c>
      <c r="BE6485" s="4">
        <v>157557.05600000001</v>
      </c>
    </row>
    <row r="6486" spans="1:57" x14ac:dyDescent="0.35">
      <c r="A6486" s="3" t="s">
        <v>58</v>
      </c>
      <c r="B6486" s="3" t="s">
        <v>89</v>
      </c>
      <c r="C6486" s="3" t="s">
        <v>90</v>
      </c>
      <c r="D6486" s="3" t="str">
        <f>VLOOKUP(A6486,[1]CustomLists!$E$7:$F$65,2,FALSE)&amp;". "&amp;A6486</f>
        <v>29. Poland</v>
      </c>
      <c r="E6486" s="3" t="str">
        <f>VLOOKUP(B6486,[1]CustomLists!$A$7:$B$50,2,FALSE)&amp;". "&amp;B6486</f>
        <v>09. Fossil fuels</v>
      </c>
      <c r="F6486" s="3" t="str">
        <f>VLOOKUP(C6486,[1]CustomLists!$C$7:$D$50,2,FALSE)&amp;". "&amp;C6486</f>
        <v>13. Electricity output (GWh)</v>
      </c>
      <c r="G6486" s="4">
        <v>67799</v>
      </c>
      <c r="H6486" s="4">
        <v>74270</v>
      </c>
      <c r="I6486" s="4">
        <v>82157</v>
      </c>
      <c r="J6486" s="4">
        <v>88823</v>
      </c>
      <c r="K6486" s="4">
        <v>94460</v>
      </c>
      <c r="L6486" s="4">
        <v>101698</v>
      </c>
      <c r="M6486" s="4">
        <v>106567</v>
      </c>
      <c r="N6486" s="4">
        <v>112790</v>
      </c>
      <c r="O6486" s="4">
        <v>114657</v>
      </c>
      <c r="P6486" s="4">
        <v>118183</v>
      </c>
      <c r="Q6486" s="4">
        <v>111601</v>
      </c>
      <c r="R6486" s="4">
        <v>114603</v>
      </c>
      <c r="S6486" s="4">
        <v>122052</v>
      </c>
      <c r="T6486" s="4">
        <v>130945</v>
      </c>
      <c r="U6486" s="4">
        <v>133274</v>
      </c>
      <c r="V6486" s="4">
        <v>135984</v>
      </c>
      <c r="W6486" s="4">
        <v>141454</v>
      </c>
      <c r="X6486" s="4">
        <v>139959</v>
      </c>
      <c r="Y6486" s="4">
        <v>141476</v>
      </c>
      <c r="Z6486" s="4">
        <v>132740</v>
      </c>
      <c r="AA6486" s="4">
        <v>130865</v>
      </c>
      <c r="AB6486" s="4">
        <v>128756</v>
      </c>
      <c r="AC6486" s="4">
        <v>129926</v>
      </c>
      <c r="AD6486" s="4">
        <v>131204</v>
      </c>
      <c r="AE6486" s="4">
        <v>134790</v>
      </c>
      <c r="AF6486" s="4">
        <v>138859</v>
      </c>
      <c r="AG6486" s="4">
        <v>138369</v>
      </c>
      <c r="AH6486" s="4">
        <v>138208</v>
      </c>
      <c r="AI6486" s="4">
        <v>137619</v>
      </c>
      <c r="AJ6486" s="4">
        <v>140765</v>
      </c>
      <c r="AK6486" s="4">
        <v>140863</v>
      </c>
      <c r="AL6486" s="4">
        <v>139579</v>
      </c>
      <c r="AM6486" s="4">
        <v>147729</v>
      </c>
      <c r="AN6486" s="4">
        <v>149036</v>
      </c>
      <c r="AO6486" s="4">
        <v>151167</v>
      </c>
      <c r="AP6486" s="4">
        <v>156115</v>
      </c>
      <c r="AQ6486" s="4">
        <v>153062</v>
      </c>
      <c r="AR6486" s="4">
        <v>148017</v>
      </c>
      <c r="AS6486" s="4">
        <v>142383</v>
      </c>
      <c r="AT6486" s="4">
        <v>146073</v>
      </c>
      <c r="AU6486" s="4">
        <v>149845</v>
      </c>
      <c r="AV6486" s="4">
        <v>144721</v>
      </c>
      <c r="AW6486" s="4">
        <v>146810</v>
      </c>
      <c r="AX6486" s="4">
        <v>138473</v>
      </c>
      <c r="AY6486" s="4">
        <v>141467</v>
      </c>
      <c r="AZ6486" s="4">
        <v>143066</v>
      </c>
      <c r="BA6486" s="4">
        <v>145494.084</v>
      </c>
      <c r="BB6486" s="4">
        <v>147442.08199999999</v>
      </c>
      <c r="BC6486" s="4">
        <v>137017.91899999999</v>
      </c>
      <c r="BD6486" s="4">
        <v>128407.61500000001</v>
      </c>
      <c r="BE6486" s="4">
        <v>147551.584</v>
      </c>
    </row>
    <row r="6487" spans="1:57" x14ac:dyDescent="0.35">
      <c r="A6487" s="3" t="s">
        <v>58</v>
      </c>
      <c r="B6487" s="3" t="s">
        <v>25</v>
      </c>
      <c r="C6487" s="3" t="s">
        <v>90</v>
      </c>
      <c r="D6487" s="3" t="str">
        <f>VLOOKUP(A6487,[1]CustomLists!$E$7:$F$65,2,FALSE)&amp;". "&amp;A6487</f>
        <v>29. Poland</v>
      </c>
      <c r="E6487" s="3" t="str">
        <f>VLOOKUP(B6487,[1]CustomLists!$A$7:$B$50,2,FALSE)&amp;". "&amp;B6487</f>
        <v>05. Nuclear</v>
      </c>
      <c r="F6487" s="3" t="str">
        <f>VLOOKUP(C6487,[1]CustomLists!$C$7:$D$50,2,FALSE)&amp;". "&amp;C6487</f>
        <v>13. Electricity output (GWh)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  <c r="Q6487" s="4">
        <v>0</v>
      </c>
      <c r="R6487" s="4">
        <v>0</v>
      </c>
      <c r="S6487" s="4">
        <v>0</v>
      </c>
      <c r="T6487" s="4">
        <v>0</v>
      </c>
      <c r="U6487" s="4">
        <v>0</v>
      </c>
      <c r="V6487" s="4">
        <v>0</v>
      </c>
      <c r="W6487" s="4">
        <v>0</v>
      </c>
      <c r="X6487" s="4">
        <v>0</v>
      </c>
      <c r="Y6487" s="4">
        <v>0</v>
      </c>
      <c r="Z6487" s="4">
        <v>0</v>
      </c>
      <c r="AA6487" s="4">
        <v>0</v>
      </c>
      <c r="AB6487" s="4">
        <v>0</v>
      </c>
      <c r="AC6487" s="4">
        <v>0</v>
      </c>
      <c r="AD6487" s="4">
        <v>0</v>
      </c>
      <c r="AE6487" s="4">
        <v>0</v>
      </c>
      <c r="AF6487" s="4">
        <v>0</v>
      </c>
      <c r="AG6487" s="4">
        <v>0</v>
      </c>
      <c r="AH6487" s="4">
        <v>0</v>
      </c>
      <c r="AI6487" s="4">
        <v>0</v>
      </c>
      <c r="AJ6487" s="4">
        <v>0</v>
      </c>
      <c r="AK6487" s="4">
        <v>0</v>
      </c>
      <c r="AL6487" s="4">
        <v>0</v>
      </c>
      <c r="AM6487" s="4">
        <v>0</v>
      </c>
      <c r="AN6487" s="4">
        <v>0</v>
      </c>
      <c r="AO6487" s="4">
        <v>0</v>
      </c>
      <c r="AP6487" s="4">
        <v>0</v>
      </c>
      <c r="AQ6487" s="4">
        <v>0</v>
      </c>
      <c r="AR6487" s="4">
        <v>0</v>
      </c>
      <c r="AS6487" s="4">
        <v>0</v>
      </c>
      <c r="AT6487" s="4">
        <v>0</v>
      </c>
      <c r="AU6487" s="4">
        <v>0</v>
      </c>
      <c r="AV6487" s="4">
        <v>0</v>
      </c>
      <c r="AW6487" s="4">
        <v>0</v>
      </c>
      <c r="AX6487" s="4">
        <v>0</v>
      </c>
      <c r="AY6487" s="4">
        <v>0</v>
      </c>
      <c r="AZ6487" s="4">
        <v>0</v>
      </c>
      <c r="BA6487" s="4">
        <v>0</v>
      </c>
      <c r="BB6487" s="4">
        <v>0</v>
      </c>
      <c r="BC6487" s="4">
        <v>0</v>
      </c>
      <c r="BD6487" s="4">
        <v>0</v>
      </c>
      <c r="BE6487" s="4">
        <v>0</v>
      </c>
    </row>
    <row r="6488" spans="1:57" x14ac:dyDescent="0.35">
      <c r="A6488" s="3" t="s">
        <v>58</v>
      </c>
      <c r="B6488" s="3" t="s">
        <v>91</v>
      </c>
      <c r="C6488" s="3" t="s">
        <v>90</v>
      </c>
      <c r="D6488" s="3" t="str">
        <f>VLOOKUP(A6488,[1]CustomLists!$E$7:$F$65,2,FALSE)&amp;". "&amp;A6488</f>
        <v>29. Poland</v>
      </c>
      <c r="E6488" s="3" t="str">
        <f>VLOOKUP(B6488,[1]CustomLists!$A$7:$B$50,2,FALSE)&amp;". "&amp;B6488</f>
        <v>10. Renewable sources</v>
      </c>
      <c r="F6488" s="3" t="str">
        <f>VLOOKUP(C6488,[1]CustomLists!$C$7:$D$50,2,FALSE)&amp;". "&amp;C6488</f>
        <v>13. Electricity output (GWh)</v>
      </c>
      <c r="G6488" s="4">
        <v>1670</v>
      </c>
      <c r="H6488" s="4">
        <v>1688</v>
      </c>
      <c r="I6488" s="4">
        <v>1679</v>
      </c>
      <c r="J6488" s="4">
        <v>2357</v>
      </c>
      <c r="K6488" s="4">
        <v>2201</v>
      </c>
      <c r="L6488" s="4">
        <v>1828</v>
      </c>
      <c r="M6488" s="4">
        <v>2222</v>
      </c>
      <c r="N6488" s="4">
        <v>2213</v>
      </c>
      <c r="O6488" s="4">
        <v>2047</v>
      </c>
      <c r="P6488" s="4">
        <v>2597</v>
      </c>
      <c r="Q6488" s="4">
        <v>2406</v>
      </c>
      <c r="R6488" s="4">
        <v>1812</v>
      </c>
      <c r="S6488" s="4">
        <v>2037</v>
      </c>
      <c r="T6488" s="4">
        <v>1753</v>
      </c>
      <c r="U6488" s="4">
        <v>2249</v>
      </c>
      <c r="V6488" s="4">
        <v>1917</v>
      </c>
      <c r="W6488" s="4">
        <v>1854</v>
      </c>
      <c r="X6488" s="4">
        <v>1887</v>
      </c>
      <c r="Y6488" s="4">
        <v>1712</v>
      </c>
      <c r="Z6488" s="4">
        <v>1495</v>
      </c>
      <c r="AA6488" s="4">
        <v>1508</v>
      </c>
      <c r="AB6488" s="4">
        <v>1618</v>
      </c>
      <c r="AC6488" s="4">
        <v>1549</v>
      </c>
      <c r="AD6488" s="4">
        <v>1784</v>
      </c>
      <c r="AE6488" s="4">
        <v>1955</v>
      </c>
      <c r="AF6488" s="4">
        <v>2064</v>
      </c>
      <c r="AG6488" s="4">
        <v>2132</v>
      </c>
      <c r="AH6488" s="4">
        <v>2533</v>
      </c>
      <c r="AI6488" s="4">
        <v>2352</v>
      </c>
      <c r="AJ6488" s="4">
        <v>2332</v>
      </c>
      <c r="AK6488" s="4">
        <v>2783</v>
      </c>
      <c r="AL6488" s="4">
        <v>2767</v>
      </c>
      <c r="AM6488" s="4">
        <v>2250</v>
      </c>
      <c r="AN6488" s="4">
        <v>3207</v>
      </c>
      <c r="AO6488" s="4">
        <v>3847</v>
      </c>
      <c r="AP6488" s="4">
        <v>4291</v>
      </c>
      <c r="AQ6488" s="4">
        <v>5430</v>
      </c>
      <c r="AR6488" s="4">
        <v>6608</v>
      </c>
      <c r="AS6488" s="4">
        <v>8678</v>
      </c>
      <c r="AT6488" s="4">
        <v>10888</v>
      </c>
      <c r="AU6488" s="4">
        <v>13137</v>
      </c>
      <c r="AV6488" s="4">
        <v>16879</v>
      </c>
      <c r="AW6488" s="4">
        <v>17067</v>
      </c>
      <c r="AX6488" s="4">
        <v>19843</v>
      </c>
      <c r="AY6488" s="4">
        <v>22683</v>
      </c>
      <c r="AZ6488" s="4">
        <v>22807</v>
      </c>
      <c r="BA6488" s="4">
        <v>24122.125</v>
      </c>
      <c r="BB6488" s="4">
        <v>21617.185000000001</v>
      </c>
      <c r="BC6488" s="4">
        <v>25458.831999999999</v>
      </c>
      <c r="BD6488" s="4">
        <v>28226.562000000002</v>
      </c>
      <c r="BE6488" s="4">
        <v>30460.915000000001</v>
      </c>
    </row>
    <row r="6489" spans="1:57" x14ac:dyDescent="0.35">
      <c r="A6489" s="3" t="s">
        <v>58</v>
      </c>
      <c r="B6489" s="3" t="s">
        <v>29</v>
      </c>
      <c r="C6489" s="3" t="s">
        <v>90</v>
      </c>
      <c r="D6489" s="3" t="str">
        <f>VLOOKUP(A6489,[1]CustomLists!$E$7:$F$65,2,FALSE)&amp;". "&amp;A6489</f>
        <v>29. Poland</v>
      </c>
      <c r="E6489" s="3" t="str">
        <f>VLOOKUP(B6489,[1]CustomLists!$A$7:$B$50,2,FALSE)&amp;". "&amp;B6489</f>
        <v>11. Total</v>
      </c>
      <c r="F6489" s="3" t="str">
        <f>VLOOKUP(C6489,[1]CustomLists!$C$7:$D$50,2,FALSE)&amp;". "&amp;C6489</f>
        <v>13. Electricity output (GWh)</v>
      </c>
      <c r="G6489" s="4">
        <v>69537</v>
      </c>
      <c r="H6489" s="4">
        <v>76045</v>
      </c>
      <c r="I6489" s="4">
        <v>83908</v>
      </c>
      <c r="J6489" s="4">
        <v>91271</v>
      </c>
      <c r="K6489" s="4">
        <v>96784</v>
      </c>
      <c r="L6489" s="4">
        <v>103648</v>
      </c>
      <c r="M6489" s="4">
        <v>108925</v>
      </c>
      <c r="N6489" s="4">
        <v>115121</v>
      </c>
      <c r="O6489" s="4">
        <v>116818</v>
      </c>
      <c r="P6489" s="4">
        <v>120941</v>
      </c>
      <c r="Q6489" s="4">
        <v>114129</v>
      </c>
      <c r="R6489" s="4">
        <v>116542</v>
      </c>
      <c r="S6489" s="4">
        <v>124201</v>
      </c>
      <c r="T6489" s="4">
        <v>132848</v>
      </c>
      <c r="U6489" s="4">
        <v>135662</v>
      </c>
      <c r="V6489" s="4">
        <v>138058</v>
      </c>
      <c r="W6489" s="4">
        <v>143439</v>
      </c>
      <c r="X6489" s="4">
        <v>141961</v>
      </c>
      <c r="Y6489" s="4">
        <v>143319</v>
      </c>
      <c r="Z6489" s="4">
        <v>134438</v>
      </c>
      <c r="AA6489" s="4">
        <v>132728</v>
      </c>
      <c r="AB6489" s="4">
        <v>130687</v>
      </c>
      <c r="AC6489" s="4">
        <v>131779</v>
      </c>
      <c r="AD6489" s="4">
        <v>133294</v>
      </c>
      <c r="AE6489" s="4">
        <v>137042</v>
      </c>
      <c r="AF6489" s="4">
        <v>141194</v>
      </c>
      <c r="AG6489" s="4">
        <v>140935</v>
      </c>
      <c r="AH6489" s="4">
        <v>140771</v>
      </c>
      <c r="AI6489" s="4">
        <v>140001</v>
      </c>
      <c r="AJ6489" s="4">
        <v>143174</v>
      </c>
      <c r="AK6489" s="4">
        <v>143721</v>
      </c>
      <c r="AL6489" s="4">
        <v>142499</v>
      </c>
      <c r="AM6489" s="4">
        <v>150009</v>
      </c>
      <c r="AN6489" s="4">
        <v>152550</v>
      </c>
      <c r="AO6489" s="4">
        <v>155359</v>
      </c>
      <c r="AP6489" s="4">
        <v>160764</v>
      </c>
      <c r="AQ6489" s="4">
        <v>158761</v>
      </c>
      <c r="AR6489" s="4">
        <v>154710</v>
      </c>
      <c r="AS6489" s="4">
        <v>151121</v>
      </c>
      <c r="AT6489" s="4">
        <v>157089</v>
      </c>
      <c r="AU6489" s="4">
        <v>163118</v>
      </c>
      <c r="AV6489" s="4">
        <v>161711</v>
      </c>
      <c r="AW6489" s="4">
        <v>164022</v>
      </c>
      <c r="AX6489" s="4">
        <v>158508</v>
      </c>
      <c r="AY6489" s="4">
        <v>164341</v>
      </c>
      <c r="AZ6489" s="4">
        <v>166153</v>
      </c>
      <c r="BA6489" s="4">
        <v>169991.027</v>
      </c>
      <c r="BB6489" s="4">
        <v>169622.05</v>
      </c>
      <c r="BC6489" s="4">
        <v>163282.035</v>
      </c>
      <c r="BD6489" s="4">
        <v>157224.09</v>
      </c>
      <c r="BE6489" s="4">
        <v>178655.984</v>
      </c>
    </row>
    <row r="6490" spans="1:57" x14ac:dyDescent="0.35">
      <c r="A6490" s="3" t="s">
        <v>59</v>
      </c>
      <c r="B6490" s="3" t="s">
        <v>89</v>
      </c>
      <c r="C6490" s="3" t="s">
        <v>90</v>
      </c>
      <c r="D6490" s="3" t="str">
        <f>VLOOKUP(A6490,[1]CustomLists!$E$7:$F$65,2,FALSE)&amp;". "&amp;A6490</f>
        <v>30. Portugal</v>
      </c>
      <c r="E6490" s="3" t="str">
        <f>VLOOKUP(B6490,[1]CustomLists!$A$7:$B$50,2,FALSE)&amp;". "&amp;B6490</f>
        <v>09. Fossil fuels</v>
      </c>
      <c r="F6490" s="3" t="str">
        <f>VLOOKUP(C6490,[1]CustomLists!$C$7:$D$50,2,FALSE)&amp;". "&amp;C6490</f>
        <v>13. Electricity output (GWh)</v>
      </c>
      <c r="G6490" s="4">
        <v>1583</v>
      </c>
      <c r="H6490" s="4">
        <v>1641</v>
      </c>
      <c r="I6490" s="4">
        <v>2267</v>
      </c>
      <c r="J6490" s="4">
        <v>2677</v>
      </c>
      <c r="K6490" s="4">
        <v>4055</v>
      </c>
      <c r="L6490" s="4">
        <v>5029</v>
      </c>
      <c r="M6490" s="4">
        <v>3575</v>
      </c>
      <c r="N6490" s="4">
        <v>3556</v>
      </c>
      <c r="O6490" s="4">
        <v>4644</v>
      </c>
      <c r="P6490" s="4">
        <v>6871</v>
      </c>
      <c r="Q6490" s="4">
        <v>8494</v>
      </c>
      <c r="R6490" s="4">
        <v>8083</v>
      </c>
      <c r="S6490" s="4">
        <v>9622</v>
      </c>
      <c r="T6490" s="4">
        <v>9057</v>
      </c>
      <c r="U6490" s="4">
        <v>7569</v>
      </c>
      <c r="V6490" s="4">
        <v>11207</v>
      </c>
      <c r="W6490" s="4">
        <v>10336</v>
      </c>
      <c r="X6490" s="4">
        <v>9534</v>
      </c>
      <c r="Y6490" s="4">
        <v>19067</v>
      </c>
      <c r="Z6490" s="4">
        <v>18503</v>
      </c>
      <c r="AA6490" s="4">
        <v>19881</v>
      </c>
      <c r="AB6490" s="4">
        <v>24122</v>
      </c>
      <c r="AC6490" s="4">
        <v>21552</v>
      </c>
      <c r="AD6490" s="4">
        <v>19695</v>
      </c>
      <c r="AE6490" s="4">
        <v>23764</v>
      </c>
      <c r="AF6490" s="4">
        <v>18633</v>
      </c>
      <c r="AG6490" s="4">
        <v>19906</v>
      </c>
      <c r="AH6490" s="4">
        <v>24760</v>
      </c>
      <c r="AI6490" s="4">
        <v>34214</v>
      </c>
      <c r="AJ6490" s="4">
        <v>30247</v>
      </c>
      <c r="AK6490" s="4">
        <v>30172</v>
      </c>
      <c r="AL6490" s="4">
        <v>35656</v>
      </c>
      <c r="AM6490" s="4">
        <v>28540</v>
      </c>
      <c r="AN6490" s="4">
        <v>32245</v>
      </c>
      <c r="AO6490" s="4">
        <v>37623</v>
      </c>
      <c r="AP6490" s="4">
        <v>32548</v>
      </c>
      <c r="AQ6490" s="4">
        <v>30392</v>
      </c>
      <c r="AR6490" s="4">
        <v>30543</v>
      </c>
      <c r="AS6490" s="4">
        <v>30893</v>
      </c>
      <c r="AT6490" s="4">
        <v>25008</v>
      </c>
      <c r="AU6490" s="4">
        <v>27448</v>
      </c>
      <c r="AV6490" s="4">
        <v>25947</v>
      </c>
      <c r="AW6490" s="4">
        <v>20764</v>
      </c>
      <c r="AX6490" s="4">
        <v>20143</v>
      </c>
      <c r="AY6490" s="4">
        <v>26601</v>
      </c>
      <c r="AZ6490" s="4">
        <v>26512</v>
      </c>
      <c r="BA6490" s="4">
        <v>34840.542000000001</v>
      </c>
      <c r="BB6490" s="4">
        <v>28739.848000000002</v>
      </c>
      <c r="BC6490" s="4">
        <v>24049.496999999999</v>
      </c>
      <c r="BD6490" s="4">
        <v>21166.325000000001</v>
      </c>
      <c r="BE6490" s="4">
        <v>17512.370999999999</v>
      </c>
    </row>
    <row r="6491" spans="1:57" x14ac:dyDescent="0.35">
      <c r="A6491" s="3" t="s">
        <v>59</v>
      </c>
      <c r="B6491" s="3" t="s">
        <v>25</v>
      </c>
      <c r="C6491" s="3" t="s">
        <v>90</v>
      </c>
      <c r="D6491" s="3" t="str">
        <f>VLOOKUP(A6491,[1]CustomLists!$E$7:$F$65,2,FALSE)&amp;". "&amp;A6491</f>
        <v>30. Portugal</v>
      </c>
      <c r="E6491" s="3" t="str">
        <f>VLOOKUP(B6491,[1]CustomLists!$A$7:$B$50,2,FALSE)&amp;". "&amp;B6491</f>
        <v>05. Nuclear</v>
      </c>
      <c r="F6491" s="3" t="str">
        <f>VLOOKUP(C6491,[1]CustomLists!$C$7:$D$50,2,FALSE)&amp;". "&amp;C6491</f>
        <v>13. Electricity output (GWh)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0</v>
      </c>
      <c r="U6491" s="4">
        <v>0</v>
      </c>
      <c r="V6491" s="4">
        <v>0</v>
      </c>
      <c r="W6491" s="4">
        <v>0</v>
      </c>
      <c r="X6491" s="4">
        <v>0</v>
      </c>
      <c r="Y6491" s="4">
        <v>0</v>
      </c>
      <c r="Z6491" s="4">
        <v>0</v>
      </c>
      <c r="AA6491" s="4">
        <v>0</v>
      </c>
      <c r="AB6491" s="4">
        <v>0</v>
      </c>
      <c r="AC6491" s="4">
        <v>0</v>
      </c>
      <c r="AD6491" s="4">
        <v>0</v>
      </c>
      <c r="AE6491" s="4">
        <v>0</v>
      </c>
      <c r="AF6491" s="4">
        <v>0</v>
      </c>
      <c r="AG6491" s="4">
        <v>0</v>
      </c>
      <c r="AH6491" s="4">
        <v>0</v>
      </c>
      <c r="AI6491" s="4">
        <v>0</v>
      </c>
      <c r="AJ6491" s="4">
        <v>0</v>
      </c>
      <c r="AK6491" s="4">
        <v>0</v>
      </c>
      <c r="AL6491" s="4">
        <v>0</v>
      </c>
      <c r="AM6491" s="4">
        <v>0</v>
      </c>
      <c r="AN6491" s="4">
        <v>0</v>
      </c>
      <c r="AO6491" s="4">
        <v>0</v>
      </c>
      <c r="AP6491" s="4">
        <v>0</v>
      </c>
      <c r="AQ6491" s="4">
        <v>0</v>
      </c>
      <c r="AR6491" s="4">
        <v>0</v>
      </c>
      <c r="AS6491" s="4">
        <v>0</v>
      </c>
      <c r="AT6491" s="4">
        <v>0</v>
      </c>
      <c r="AU6491" s="4">
        <v>0</v>
      </c>
      <c r="AV6491" s="4">
        <v>0</v>
      </c>
      <c r="AW6491" s="4">
        <v>0</v>
      </c>
      <c r="AX6491" s="4">
        <v>0</v>
      </c>
      <c r="AY6491" s="4">
        <v>0</v>
      </c>
      <c r="AZ6491" s="4">
        <v>0</v>
      </c>
      <c r="BA6491" s="4">
        <v>0</v>
      </c>
      <c r="BB6491" s="4">
        <v>0</v>
      </c>
      <c r="BC6491" s="4">
        <v>0</v>
      </c>
      <c r="BD6491" s="4">
        <v>0</v>
      </c>
      <c r="BE6491" s="4">
        <v>0</v>
      </c>
    </row>
    <row r="6492" spans="1:57" x14ac:dyDescent="0.35">
      <c r="A6492" s="3" t="s">
        <v>59</v>
      </c>
      <c r="B6492" s="3" t="s">
        <v>91</v>
      </c>
      <c r="C6492" s="3" t="s">
        <v>90</v>
      </c>
      <c r="D6492" s="3" t="str">
        <f>VLOOKUP(A6492,[1]CustomLists!$E$7:$F$65,2,FALSE)&amp;". "&amp;A6492</f>
        <v>30. Portugal</v>
      </c>
      <c r="E6492" s="3" t="str">
        <f>VLOOKUP(B6492,[1]CustomLists!$A$7:$B$50,2,FALSE)&amp;". "&amp;B6492</f>
        <v>10. Renewable sources</v>
      </c>
      <c r="F6492" s="3" t="str">
        <f>VLOOKUP(C6492,[1]CustomLists!$C$7:$D$50,2,FALSE)&amp;". "&amp;C6492</f>
        <v>13. Electricity output (GWh)</v>
      </c>
      <c r="G6492" s="4">
        <v>6313</v>
      </c>
      <c r="H6492" s="4">
        <v>7199</v>
      </c>
      <c r="I6492" s="4">
        <v>7525</v>
      </c>
      <c r="J6492" s="4">
        <v>8008</v>
      </c>
      <c r="K6492" s="4">
        <v>6646</v>
      </c>
      <c r="L6492" s="4">
        <v>5017</v>
      </c>
      <c r="M6492" s="4">
        <v>10200</v>
      </c>
      <c r="N6492" s="4">
        <v>11043</v>
      </c>
      <c r="O6492" s="4">
        <v>11471</v>
      </c>
      <c r="P6492" s="4">
        <v>8335</v>
      </c>
      <c r="Q6492" s="4">
        <v>5330</v>
      </c>
      <c r="R6492" s="4">
        <v>7274</v>
      </c>
      <c r="S6492" s="4">
        <v>8431</v>
      </c>
      <c r="T6492" s="4">
        <v>10138</v>
      </c>
      <c r="U6492" s="4">
        <v>11241</v>
      </c>
      <c r="V6492" s="4">
        <v>9120</v>
      </c>
      <c r="W6492" s="4">
        <v>9767</v>
      </c>
      <c r="X6492" s="4">
        <v>12886</v>
      </c>
      <c r="Y6492" s="4">
        <v>6482</v>
      </c>
      <c r="Z6492" s="4">
        <v>9839</v>
      </c>
      <c r="AA6492" s="4">
        <v>9847</v>
      </c>
      <c r="AB6492" s="4">
        <v>5501</v>
      </c>
      <c r="AC6492" s="4">
        <v>9438</v>
      </c>
      <c r="AD6492" s="4">
        <v>11638.999</v>
      </c>
      <c r="AE6492" s="4">
        <v>9380</v>
      </c>
      <c r="AF6492" s="4">
        <v>15784</v>
      </c>
      <c r="AG6492" s="4">
        <v>14226.001</v>
      </c>
      <c r="AH6492" s="4">
        <v>14147</v>
      </c>
      <c r="AI6492" s="4">
        <v>8622</v>
      </c>
      <c r="AJ6492" s="4">
        <v>12868</v>
      </c>
      <c r="AK6492" s="4">
        <v>15741</v>
      </c>
      <c r="AL6492" s="4">
        <v>9733</v>
      </c>
      <c r="AM6492" s="4">
        <v>17703</v>
      </c>
      <c r="AN6492" s="4">
        <v>12314.482</v>
      </c>
      <c r="AO6492" s="4">
        <v>8259.7129999999997</v>
      </c>
      <c r="AP6492" s="4">
        <v>15721.992</v>
      </c>
      <c r="AQ6492" s="4">
        <v>16217.585999999999</v>
      </c>
      <c r="AR6492" s="4">
        <v>14640.852999999999</v>
      </c>
      <c r="AS6492" s="4">
        <v>18290.928</v>
      </c>
      <c r="AT6492" s="4">
        <v>28352.826000000001</v>
      </c>
      <c r="AU6492" s="4">
        <v>24114.795999999998</v>
      </c>
      <c r="AV6492" s="4">
        <v>19371.217000000001</v>
      </c>
      <c r="AW6492" s="4">
        <v>29471.277999999998</v>
      </c>
      <c r="AX6492" s="4">
        <v>31561.519</v>
      </c>
      <c r="AY6492" s="4">
        <v>24371.575000000001</v>
      </c>
      <c r="AZ6492" s="4">
        <v>32310.643</v>
      </c>
      <c r="BA6492" s="4">
        <v>22573.242999999999</v>
      </c>
      <c r="BB6492" s="4">
        <v>29402.062999999998</v>
      </c>
      <c r="BC6492" s="4">
        <v>27405.506000000001</v>
      </c>
      <c r="BD6492" s="4">
        <v>30099.754000000001</v>
      </c>
      <c r="BE6492" s="4">
        <v>31311.739000000001</v>
      </c>
    </row>
    <row r="6493" spans="1:57" x14ac:dyDescent="0.35">
      <c r="A6493" s="3" t="s">
        <v>59</v>
      </c>
      <c r="B6493" s="3" t="s">
        <v>29</v>
      </c>
      <c r="C6493" s="3" t="s">
        <v>90</v>
      </c>
      <c r="D6493" s="3" t="str">
        <f>VLOOKUP(A6493,[1]CustomLists!$E$7:$F$65,2,FALSE)&amp;". "&amp;A6493</f>
        <v>30. Portugal</v>
      </c>
      <c r="E6493" s="3" t="str">
        <f>VLOOKUP(B6493,[1]CustomLists!$A$7:$B$50,2,FALSE)&amp;". "&amp;B6493</f>
        <v>11. Total</v>
      </c>
      <c r="F6493" s="3" t="str">
        <f>VLOOKUP(C6493,[1]CustomLists!$C$7:$D$50,2,FALSE)&amp;". "&amp;C6493</f>
        <v>13. Electricity output (GWh)</v>
      </c>
      <c r="G6493" s="4">
        <v>7896</v>
      </c>
      <c r="H6493" s="4">
        <v>8840</v>
      </c>
      <c r="I6493" s="4">
        <v>9792</v>
      </c>
      <c r="J6493" s="4">
        <v>10685</v>
      </c>
      <c r="K6493" s="4">
        <v>10701</v>
      </c>
      <c r="L6493" s="4">
        <v>10046</v>
      </c>
      <c r="M6493" s="4">
        <v>13775</v>
      </c>
      <c r="N6493" s="4">
        <v>14599</v>
      </c>
      <c r="O6493" s="4">
        <v>16115</v>
      </c>
      <c r="P6493" s="4">
        <v>15206</v>
      </c>
      <c r="Q6493" s="4">
        <v>13824</v>
      </c>
      <c r="R6493" s="4">
        <v>15357</v>
      </c>
      <c r="S6493" s="4">
        <v>18053</v>
      </c>
      <c r="T6493" s="4">
        <v>19195</v>
      </c>
      <c r="U6493" s="4">
        <v>18810</v>
      </c>
      <c r="V6493" s="4">
        <v>20327</v>
      </c>
      <c r="W6493" s="4">
        <v>20103</v>
      </c>
      <c r="X6493" s="4">
        <v>22420</v>
      </c>
      <c r="Y6493" s="4">
        <v>25549</v>
      </c>
      <c r="Z6493" s="4">
        <v>28342</v>
      </c>
      <c r="AA6493" s="4">
        <v>29728</v>
      </c>
      <c r="AB6493" s="4">
        <v>29623</v>
      </c>
      <c r="AC6493" s="4">
        <v>30990</v>
      </c>
      <c r="AD6493" s="4">
        <v>31333.999</v>
      </c>
      <c r="AE6493" s="4">
        <v>33144</v>
      </c>
      <c r="AF6493" s="4">
        <v>34417</v>
      </c>
      <c r="AG6493" s="4">
        <v>34132.000999999997</v>
      </c>
      <c r="AH6493" s="4">
        <v>38907</v>
      </c>
      <c r="AI6493" s="4">
        <v>42914</v>
      </c>
      <c r="AJ6493" s="4">
        <v>43372</v>
      </c>
      <c r="AK6493" s="4">
        <v>46168</v>
      </c>
      <c r="AL6493" s="4">
        <v>45650</v>
      </c>
      <c r="AM6493" s="4">
        <v>46521</v>
      </c>
      <c r="AN6493" s="4">
        <v>44827.934999999998</v>
      </c>
      <c r="AO6493" s="4">
        <v>46187.851000000002</v>
      </c>
      <c r="AP6493" s="4">
        <v>48575.781000000003</v>
      </c>
      <c r="AQ6493" s="4">
        <v>46895.209000000003</v>
      </c>
      <c r="AR6493" s="4">
        <v>45473.478000000003</v>
      </c>
      <c r="AS6493" s="4">
        <v>49482.421999999999</v>
      </c>
      <c r="AT6493" s="4">
        <v>53691.32</v>
      </c>
      <c r="AU6493" s="4">
        <v>51887.663</v>
      </c>
      <c r="AV6493" s="4">
        <v>45577.24</v>
      </c>
      <c r="AW6493" s="4">
        <v>50533.923000000003</v>
      </c>
      <c r="AX6493" s="4">
        <v>51960.976000000002</v>
      </c>
      <c r="AY6493" s="4">
        <v>51280.536999999997</v>
      </c>
      <c r="AZ6493" s="4">
        <v>59142.447</v>
      </c>
      <c r="BA6493" s="4">
        <v>57697.08</v>
      </c>
      <c r="BB6493" s="4">
        <v>58401.171999999999</v>
      </c>
      <c r="BC6493" s="4">
        <v>51729.368999999999</v>
      </c>
      <c r="BD6493" s="4">
        <v>51528.428</v>
      </c>
      <c r="BE6493" s="4">
        <v>49108.756999999998</v>
      </c>
    </row>
    <row r="6494" spans="1:57" x14ac:dyDescent="0.35">
      <c r="A6494" s="3" t="s">
        <v>60</v>
      </c>
      <c r="B6494" s="3" t="s">
        <v>89</v>
      </c>
      <c r="C6494" s="3" t="s">
        <v>90</v>
      </c>
      <c r="D6494" s="3" t="str">
        <f>VLOOKUP(A6494,[1]CustomLists!$E$7:$F$65,2,FALSE)&amp;". "&amp;A6494</f>
        <v>31. Slovak Republic</v>
      </c>
      <c r="E6494" s="3" t="str">
        <f>VLOOKUP(B6494,[1]CustomLists!$A$7:$B$50,2,FALSE)&amp;". "&amp;B6494</f>
        <v>09. Fossil fuels</v>
      </c>
      <c r="F6494" s="3" t="str">
        <f>VLOOKUP(C6494,[1]CustomLists!$C$7:$D$50,2,FALSE)&amp;". "&amp;C6494</f>
        <v>13. Electricity output (GWh)</v>
      </c>
      <c r="G6494" s="4">
        <v>9389</v>
      </c>
      <c r="H6494" s="4">
        <v>10274</v>
      </c>
      <c r="I6494" s="4">
        <v>10745</v>
      </c>
      <c r="J6494" s="4">
        <v>10177</v>
      </c>
      <c r="K6494" s="4">
        <v>11180</v>
      </c>
      <c r="L6494" s="4">
        <v>12056</v>
      </c>
      <c r="M6494" s="4">
        <v>12785</v>
      </c>
      <c r="N6494" s="4">
        <v>13154</v>
      </c>
      <c r="O6494" s="4">
        <v>12812</v>
      </c>
      <c r="P6494" s="4">
        <v>13187</v>
      </c>
      <c r="Q6494" s="4">
        <v>12606</v>
      </c>
      <c r="R6494" s="4">
        <v>12184</v>
      </c>
      <c r="S6494" s="4">
        <v>11250</v>
      </c>
      <c r="T6494" s="4">
        <v>11153</v>
      </c>
      <c r="U6494" s="4">
        <v>10446</v>
      </c>
      <c r="V6494" s="4">
        <v>10338</v>
      </c>
      <c r="W6494" s="4">
        <v>9677</v>
      </c>
      <c r="X6494" s="4">
        <v>9263</v>
      </c>
      <c r="Y6494" s="4">
        <v>9281</v>
      </c>
      <c r="Z6494" s="4">
        <v>11581</v>
      </c>
      <c r="AA6494" s="4">
        <v>11164</v>
      </c>
      <c r="AB6494" s="4">
        <v>10245</v>
      </c>
      <c r="AC6494" s="4">
        <v>9089</v>
      </c>
      <c r="AD6494" s="4">
        <v>8508</v>
      </c>
      <c r="AE6494" s="4">
        <v>10111</v>
      </c>
      <c r="AF6494" s="4">
        <v>9978</v>
      </c>
      <c r="AG6494" s="4">
        <v>9913</v>
      </c>
      <c r="AH6494" s="4">
        <v>10059</v>
      </c>
      <c r="AI6494" s="4">
        <v>10483</v>
      </c>
      <c r="AJ6494" s="4">
        <v>9657</v>
      </c>
      <c r="AK6494" s="4">
        <v>9646</v>
      </c>
      <c r="AL6494" s="4">
        <v>8813</v>
      </c>
      <c r="AM6494" s="4">
        <v>9507</v>
      </c>
      <c r="AN6494" s="4">
        <v>9273</v>
      </c>
      <c r="AO6494" s="4">
        <v>8905</v>
      </c>
      <c r="AP6494" s="4">
        <v>8361</v>
      </c>
      <c r="AQ6494" s="4">
        <v>7550</v>
      </c>
      <c r="AR6494" s="4">
        <v>7437</v>
      </c>
      <c r="AS6494" s="4">
        <v>6872</v>
      </c>
      <c r="AT6494" s="4">
        <v>6886</v>
      </c>
      <c r="AU6494" s="4">
        <v>7774</v>
      </c>
      <c r="AV6494" s="4">
        <v>7265</v>
      </c>
      <c r="AW6494" s="4">
        <v>6348</v>
      </c>
      <c r="AX6494" s="4">
        <v>5277</v>
      </c>
      <c r="AY6494" s="4">
        <v>5320</v>
      </c>
      <c r="AZ6494" s="4">
        <v>5262</v>
      </c>
      <c r="BA6494" s="4">
        <v>5646</v>
      </c>
      <c r="BB6494" s="4">
        <v>5900</v>
      </c>
      <c r="BC6494" s="4">
        <v>6232</v>
      </c>
      <c r="BD6494" s="4">
        <v>6180</v>
      </c>
      <c r="BE6494" s="4">
        <v>7022</v>
      </c>
    </row>
    <row r="6495" spans="1:57" x14ac:dyDescent="0.35">
      <c r="A6495" s="3" t="s">
        <v>60</v>
      </c>
      <c r="B6495" s="3" t="s">
        <v>25</v>
      </c>
      <c r="C6495" s="3" t="s">
        <v>90</v>
      </c>
      <c r="D6495" s="3" t="str">
        <f>VLOOKUP(A6495,[1]CustomLists!$E$7:$F$65,2,FALSE)&amp;". "&amp;A6495</f>
        <v>31. Slovak Republic</v>
      </c>
      <c r="E6495" s="3" t="str">
        <f>VLOOKUP(B6495,[1]CustomLists!$A$7:$B$50,2,FALSE)&amp;". "&amp;B6495</f>
        <v>05. Nuclear</v>
      </c>
      <c r="F6495" s="3" t="str">
        <f>VLOOKUP(C6495,[1]CustomLists!$C$7:$D$50,2,FALSE)&amp;". "&amp;C6495</f>
        <v>13. Electricity output (GWh)</v>
      </c>
      <c r="G6495" s="4">
        <v>0</v>
      </c>
      <c r="H6495" s="4">
        <v>3</v>
      </c>
      <c r="I6495" s="4">
        <v>232</v>
      </c>
      <c r="J6495" s="4">
        <v>486</v>
      </c>
      <c r="K6495" s="4">
        <v>187</v>
      </c>
      <c r="L6495" s="4">
        <v>442</v>
      </c>
      <c r="M6495" s="4">
        <v>114</v>
      </c>
      <c r="N6495" s="4">
        <v>19</v>
      </c>
      <c r="O6495" s="4">
        <v>2147</v>
      </c>
      <c r="P6495" s="4">
        <v>4523</v>
      </c>
      <c r="Q6495" s="4">
        <v>5133</v>
      </c>
      <c r="R6495" s="4">
        <v>5840</v>
      </c>
      <c r="S6495" s="4">
        <v>6150</v>
      </c>
      <c r="T6495" s="4">
        <v>7239</v>
      </c>
      <c r="U6495" s="4">
        <v>9382</v>
      </c>
      <c r="V6495" s="4">
        <v>11716</v>
      </c>
      <c r="W6495" s="4">
        <v>11513</v>
      </c>
      <c r="X6495" s="4">
        <v>11474</v>
      </c>
      <c r="Y6495" s="4">
        <v>12157</v>
      </c>
      <c r="Z6495" s="4">
        <v>12036</v>
      </c>
      <c r="AA6495" s="4">
        <v>11689</v>
      </c>
      <c r="AB6495" s="4">
        <v>11050</v>
      </c>
      <c r="AC6495" s="4">
        <v>11486</v>
      </c>
      <c r="AD6495" s="4">
        <v>12595</v>
      </c>
      <c r="AE6495" s="4">
        <v>11437</v>
      </c>
      <c r="AF6495" s="4">
        <v>11249</v>
      </c>
      <c r="AG6495" s="4">
        <v>11073</v>
      </c>
      <c r="AH6495" s="4">
        <v>11394</v>
      </c>
      <c r="AI6495" s="4">
        <v>13117</v>
      </c>
      <c r="AJ6495" s="4">
        <v>16494</v>
      </c>
      <c r="AK6495" s="4">
        <v>17103</v>
      </c>
      <c r="AL6495" s="4">
        <v>17953</v>
      </c>
      <c r="AM6495" s="4">
        <v>17864</v>
      </c>
      <c r="AN6495" s="4">
        <v>17026</v>
      </c>
      <c r="AO6495" s="4">
        <v>17727</v>
      </c>
      <c r="AP6495" s="4">
        <v>18012</v>
      </c>
      <c r="AQ6495" s="4">
        <v>15334</v>
      </c>
      <c r="AR6495" s="4">
        <v>16703</v>
      </c>
      <c r="AS6495" s="4">
        <v>14081</v>
      </c>
      <c r="AT6495" s="4">
        <v>14574</v>
      </c>
      <c r="AU6495" s="4">
        <v>15411</v>
      </c>
      <c r="AV6495" s="4">
        <v>15495</v>
      </c>
      <c r="AW6495" s="4">
        <v>15720</v>
      </c>
      <c r="AX6495" s="4">
        <v>15499</v>
      </c>
      <c r="AY6495" s="4">
        <v>15146</v>
      </c>
      <c r="AZ6495" s="4">
        <v>14774</v>
      </c>
      <c r="BA6495" s="4">
        <v>15081</v>
      </c>
      <c r="BB6495" s="4">
        <v>14843</v>
      </c>
      <c r="BC6495" s="4">
        <v>15282</v>
      </c>
      <c r="BD6495" s="4">
        <v>15444</v>
      </c>
      <c r="BE6495" s="4">
        <v>15730</v>
      </c>
    </row>
    <row r="6496" spans="1:57" x14ac:dyDescent="0.35">
      <c r="A6496" s="3" t="s">
        <v>60</v>
      </c>
      <c r="B6496" s="3" t="s">
        <v>91</v>
      </c>
      <c r="C6496" s="3" t="s">
        <v>90</v>
      </c>
      <c r="D6496" s="3" t="str">
        <f>VLOOKUP(A6496,[1]CustomLists!$E$7:$F$65,2,FALSE)&amp;". "&amp;A6496</f>
        <v>31. Slovak Republic</v>
      </c>
      <c r="E6496" s="3" t="str">
        <f>VLOOKUP(B6496,[1]CustomLists!$A$7:$B$50,2,FALSE)&amp;". "&amp;B6496</f>
        <v>10. Renewable sources</v>
      </c>
      <c r="F6496" s="3" t="str">
        <f>VLOOKUP(C6496,[1]CustomLists!$C$7:$D$50,2,FALSE)&amp;". "&amp;C6496</f>
        <v>13. Electricity output (GWh)</v>
      </c>
      <c r="G6496" s="4">
        <v>1476</v>
      </c>
      <c r="H6496" s="4">
        <v>1546</v>
      </c>
      <c r="I6496" s="4">
        <v>1322</v>
      </c>
      <c r="J6496" s="4">
        <v>2223</v>
      </c>
      <c r="K6496" s="4">
        <v>2002</v>
      </c>
      <c r="L6496" s="4">
        <v>2019</v>
      </c>
      <c r="M6496" s="4">
        <v>2408</v>
      </c>
      <c r="N6496" s="4">
        <v>2259</v>
      </c>
      <c r="O6496" s="4">
        <v>1884</v>
      </c>
      <c r="P6496" s="4">
        <v>2257</v>
      </c>
      <c r="Q6496" s="4">
        <v>1966</v>
      </c>
      <c r="R6496" s="4">
        <v>1726</v>
      </c>
      <c r="S6496" s="4">
        <v>1832</v>
      </c>
      <c r="T6496" s="4">
        <v>1555</v>
      </c>
      <c r="U6496" s="4">
        <v>2117</v>
      </c>
      <c r="V6496" s="4">
        <v>1675</v>
      </c>
      <c r="W6496" s="4">
        <v>1932</v>
      </c>
      <c r="X6496" s="4">
        <v>1755</v>
      </c>
      <c r="Y6496" s="4">
        <v>1962</v>
      </c>
      <c r="Z6496" s="4">
        <v>1880</v>
      </c>
      <c r="AA6496" s="4">
        <v>1408</v>
      </c>
      <c r="AB6496" s="4">
        <v>1937</v>
      </c>
      <c r="AC6496" s="4">
        <v>3467</v>
      </c>
      <c r="AD6496" s="4">
        <v>4355</v>
      </c>
      <c r="AE6496" s="4">
        <v>4880</v>
      </c>
      <c r="AF6496" s="4">
        <v>4227</v>
      </c>
      <c r="AG6496" s="4">
        <v>4064</v>
      </c>
      <c r="AH6496" s="4">
        <v>4267</v>
      </c>
      <c r="AI6496" s="4">
        <v>4474</v>
      </c>
      <c r="AJ6496" s="4">
        <v>4615</v>
      </c>
      <c r="AK6496" s="4">
        <v>5081</v>
      </c>
      <c r="AL6496" s="4">
        <v>5420</v>
      </c>
      <c r="AM6496" s="4">
        <v>3581</v>
      </c>
      <c r="AN6496" s="4">
        <v>4126</v>
      </c>
      <c r="AO6496" s="4">
        <v>4676</v>
      </c>
      <c r="AP6496" s="4">
        <v>4803</v>
      </c>
      <c r="AQ6496" s="4">
        <v>4934</v>
      </c>
      <c r="AR6496" s="4">
        <v>4563</v>
      </c>
      <c r="AS6496" s="4">
        <v>4911</v>
      </c>
      <c r="AT6496" s="4">
        <v>5940</v>
      </c>
      <c r="AU6496" s="4">
        <v>4999</v>
      </c>
      <c r="AV6496" s="4">
        <v>5474</v>
      </c>
      <c r="AW6496" s="4">
        <v>6353</v>
      </c>
      <c r="AX6496" s="4">
        <v>6229</v>
      </c>
      <c r="AY6496" s="4">
        <v>6040</v>
      </c>
      <c r="AZ6496" s="4">
        <v>6629</v>
      </c>
      <c r="BA6496" s="4">
        <v>6532</v>
      </c>
      <c r="BB6496" s="4">
        <v>5806</v>
      </c>
      <c r="BC6496" s="4">
        <v>6644</v>
      </c>
      <c r="BD6496" s="4">
        <v>6857</v>
      </c>
      <c r="BE6496" s="4">
        <v>6427</v>
      </c>
    </row>
    <row r="6497" spans="1:57" x14ac:dyDescent="0.35">
      <c r="A6497" s="3" t="s">
        <v>60</v>
      </c>
      <c r="B6497" s="3" t="s">
        <v>29</v>
      </c>
      <c r="C6497" s="3" t="s">
        <v>90</v>
      </c>
      <c r="D6497" s="3" t="str">
        <f>VLOOKUP(A6497,[1]CustomLists!$E$7:$F$65,2,FALSE)&amp;". "&amp;A6497</f>
        <v>31. Slovak Republic</v>
      </c>
      <c r="E6497" s="3" t="str">
        <f>VLOOKUP(B6497,[1]CustomLists!$A$7:$B$50,2,FALSE)&amp;". "&amp;B6497</f>
        <v>11. Total</v>
      </c>
      <c r="F6497" s="3" t="str">
        <f>VLOOKUP(C6497,[1]CustomLists!$C$7:$D$50,2,FALSE)&amp;". "&amp;C6497</f>
        <v>13. Electricity output (GWh)</v>
      </c>
      <c r="G6497" s="4">
        <v>10865</v>
      </c>
      <c r="H6497" s="4">
        <v>11823</v>
      </c>
      <c r="I6497" s="4">
        <v>12299</v>
      </c>
      <c r="J6497" s="4">
        <v>12886</v>
      </c>
      <c r="K6497" s="4">
        <v>13369</v>
      </c>
      <c r="L6497" s="4">
        <v>14517</v>
      </c>
      <c r="M6497" s="4">
        <v>15307</v>
      </c>
      <c r="N6497" s="4">
        <v>15432</v>
      </c>
      <c r="O6497" s="4">
        <v>16843</v>
      </c>
      <c r="P6497" s="4">
        <v>19967</v>
      </c>
      <c r="Q6497" s="4">
        <v>19705</v>
      </c>
      <c r="R6497" s="4">
        <v>19750</v>
      </c>
      <c r="S6497" s="4">
        <v>19232</v>
      </c>
      <c r="T6497" s="4">
        <v>19947</v>
      </c>
      <c r="U6497" s="4">
        <v>21945</v>
      </c>
      <c r="V6497" s="4">
        <v>23729</v>
      </c>
      <c r="W6497" s="4">
        <v>23122</v>
      </c>
      <c r="X6497" s="4">
        <v>22492</v>
      </c>
      <c r="Y6497" s="4">
        <v>23400</v>
      </c>
      <c r="Z6497" s="4">
        <v>25497</v>
      </c>
      <c r="AA6497" s="4">
        <v>24261</v>
      </c>
      <c r="AB6497" s="4">
        <v>23232</v>
      </c>
      <c r="AC6497" s="4">
        <v>24044</v>
      </c>
      <c r="AD6497" s="4">
        <v>25458</v>
      </c>
      <c r="AE6497" s="4">
        <v>26428</v>
      </c>
      <c r="AF6497" s="4">
        <v>25454</v>
      </c>
      <c r="AG6497" s="4">
        <v>25053</v>
      </c>
      <c r="AH6497" s="4">
        <v>25732</v>
      </c>
      <c r="AI6497" s="4">
        <v>28105</v>
      </c>
      <c r="AJ6497" s="4">
        <v>30798</v>
      </c>
      <c r="AK6497" s="4">
        <v>31856</v>
      </c>
      <c r="AL6497" s="4">
        <v>32212</v>
      </c>
      <c r="AM6497" s="4">
        <v>30986</v>
      </c>
      <c r="AN6497" s="4">
        <v>30460</v>
      </c>
      <c r="AO6497" s="4">
        <v>31352</v>
      </c>
      <c r="AP6497" s="4">
        <v>31251</v>
      </c>
      <c r="AQ6497" s="4">
        <v>27892</v>
      </c>
      <c r="AR6497" s="4">
        <v>28760</v>
      </c>
      <c r="AS6497" s="4">
        <v>25919</v>
      </c>
      <c r="AT6497" s="4">
        <v>27464</v>
      </c>
      <c r="AU6497" s="4">
        <v>28288</v>
      </c>
      <c r="AV6497" s="4">
        <v>28328</v>
      </c>
      <c r="AW6497" s="4">
        <v>28514</v>
      </c>
      <c r="AX6497" s="4">
        <v>27148</v>
      </c>
      <c r="AY6497" s="4">
        <v>26632</v>
      </c>
      <c r="AZ6497" s="4">
        <v>26817</v>
      </c>
      <c r="BA6497" s="4">
        <v>27439</v>
      </c>
      <c r="BB6497" s="4">
        <v>26682</v>
      </c>
      <c r="BC6497" s="4">
        <v>28219</v>
      </c>
      <c r="BD6497" s="4">
        <v>28556</v>
      </c>
      <c r="BE6497" s="4">
        <v>29423</v>
      </c>
    </row>
    <row r="6498" spans="1:57" x14ac:dyDescent="0.35">
      <c r="A6498" s="3" t="s">
        <v>61</v>
      </c>
      <c r="B6498" s="3" t="s">
        <v>89</v>
      </c>
      <c r="C6498" s="3" t="s">
        <v>90</v>
      </c>
      <c r="D6498" s="3" t="str">
        <f>VLOOKUP(A6498,[1]CustomLists!$E$7:$F$65,2,FALSE)&amp;". "&amp;A6498</f>
        <v>32. Slovenia</v>
      </c>
      <c r="E6498" s="3" t="str">
        <f>VLOOKUP(B6498,[1]CustomLists!$A$7:$B$50,2,FALSE)&amp;". "&amp;B6498</f>
        <v>09. Fossil fuels</v>
      </c>
      <c r="F6498" s="3" t="str">
        <f>VLOOKUP(C6498,[1]CustomLists!$C$7:$D$50,2,FALSE)&amp;". "&amp;C6498</f>
        <v>13. Electricity output (GWh)</v>
      </c>
      <c r="G6498" s="4" t="s">
        <v>14</v>
      </c>
      <c r="H6498" s="4" t="s">
        <v>14</v>
      </c>
      <c r="I6498" s="4" t="s">
        <v>14</v>
      </c>
      <c r="J6498" s="4" t="s">
        <v>14</v>
      </c>
      <c r="K6498" s="4" t="s">
        <v>14</v>
      </c>
      <c r="L6498" s="4" t="s">
        <v>14</v>
      </c>
      <c r="M6498" s="4" t="s">
        <v>14</v>
      </c>
      <c r="N6498" s="4" t="s">
        <v>14</v>
      </c>
      <c r="O6498" s="4" t="s">
        <v>14</v>
      </c>
      <c r="P6498" s="4" t="s">
        <v>14</v>
      </c>
      <c r="Q6498" s="4" t="s">
        <v>14</v>
      </c>
      <c r="R6498" s="4" t="s">
        <v>14</v>
      </c>
      <c r="S6498" s="4" t="s">
        <v>14</v>
      </c>
      <c r="T6498" s="4" t="s">
        <v>14</v>
      </c>
      <c r="U6498" s="4" t="s">
        <v>14</v>
      </c>
      <c r="V6498" s="4" t="s">
        <v>14</v>
      </c>
      <c r="W6498" s="4" t="s">
        <v>14</v>
      </c>
      <c r="X6498" s="4" t="s">
        <v>14</v>
      </c>
      <c r="Y6498" s="4" t="s">
        <v>14</v>
      </c>
      <c r="Z6498" s="4">
        <v>4872</v>
      </c>
      <c r="AA6498" s="4">
        <v>4184</v>
      </c>
      <c r="AB6498" s="4">
        <v>4950</v>
      </c>
      <c r="AC6498" s="4">
        <v>4955</v>
      </c>
      <c r="AD6498" s="4">
        <v>4887</v>
      </c>
      <c r="AE6498" s="4">
        <v>4882</v>
      </c>
      <c r="AF6498" s="4">
        <v>4737</v>
      </c>
      <c r="AG6498" s="4">
        <v>5065</v>
      </c>
      <c r="AH6498" s="4">
        <v>5237</v>
      </c>
      <c r="AI6498" s="4">
        <v>4794</v>
      </c>
      <c r="AJ6498" s="4">
        <v>4959</v>
      </c>
      <c r="AK6498" s="4">
        <v>5341</v>
      </c>
      <c r="AL6498" s="4">
        <v>5656</v>
      </c>
      <c r="AM6498" s="4">
        <v>5528</v>
      </c>
      <c r="AN6498" s="4">
        <v>5592</v>
      </c>
      <c r="AO6498" s="4">
        <v>5652</v>
      </c>
      <c r="AP6498" s="4">
        <v>5859</v>
      </c>
      <c r="AQ6498" s="4">
        <v>5964</v>
      </c>
      <c r="AR6498" s="4">
        <v>5815</v>
      </c>
      <c r="AS6498" s="4">
        <v>5753</v>
      </c>
      <c r="AT6498" s="4">
        <v>5844</v>
      </c>
      <c r="AU6498" s="4">
        <v>5812</v>
      </c>
      <c r="AV6498" s="4">
        <v>5685</v>
      </c>
      <c r="AW6498" s="4">
        <v>5392</v>
      </c>
      <c r="AX6498" s="4">
        <v>4175</v>
      </c>
      <c r="AY6498" s="4">
        <v>4806</v>
      </c>
      <c r="AZ6498" s="4">
        <v>5441</v>
      </c>
      <c r="BA6498" s="4">
        <v>5311.6220000000003</v>
      </c>
      <c r="BB6498" s="4">
        <v>5118.7569999999996</v>
      </c>
      <c r="BC6498" s="4">
        <v>5026</v>
      </c>
      <c r="BD6498" s="4">
        <v>4953.79</v>
      </c>
      <c r="BE6498" s="4">
        <v>4427.1459999999997</v>
      </c>
    </row>
    <row r="6499" spans="1:57" x14ac:dyDescent="0.35">
      <c r="A6499" s="3" t="s">
        <v>61</v>
      </c>
      <c r="B6499" s="3" t="s">
        <v>25</v>
      </c>
      <c r="C6499" s="3" t="s">
        <v>90</v>
      </c>
      <c r="D6499" s="3" t="str">
        <f>VLOOKUP(A6499,[1]CustomLists!$E$7:$F$65,2,FALSE)&amp;". "&amp;A6499</f>
        <v>32. Slovenia</v>
      </c>
      <c r="E6499" s="3" t="str">
        <f>VLOOKUP(B6499,[1]CustomLists!$A$7:$B$50,2,FALSE)&amp;". "&amp;B6499</f>
        <v>05. Nuclear</v>
      </c>
      <c r="F6499" s="3" t="str">
        <f>VLOOKUP(C6499,[1]CustomLists!$C$7:$D$50,2,FALSE)&amp;". "&amp;C6499</f>
        <v>13. Electricity output (GWh)</v>
      </c>
      <c r="G6499" s="4" t="s">
        <v>14</v>
      </c>
      <c r="H6499" s="4" t="s">
        <v>14</v>
      </c>
      <c r="I6499" s="4" t="s">
        <v>14</v>
      </c>
      <c r="J6499" s="4" t="s">
        <v>14</v>
      </c>
      <c r="K6499" s="4" t="s">
        <v>14</v>
      </c>
      <c r="L6499" s="4" t="s">
        <v>14</v>
      </c>
      <c r="M6499" s="4" t="s">
        <v>14</v>
      </c>
      <c r="N6499" s="4" t="s">
        <v>14</v>
      </c>
      <c r="O6499" s="4" t="s">
        <v>14</v>
      </c>
      <c r="P6499" s="4" t="s">
        <v>14</v>
      </c>
      <c r="Q6499" s="4" t="s">
        <v>14</v>
      </c>
      <c r="R6499" s="4" t="s">
        <v>14</v>
      </c>
      <c r="S6499" s="4" t="s">
        <v>14</v>
      </c>
      <c r="T6499" s="4" t="s">
        <v>14</v>
      </c>
      <c r="U6499" s="4" t="s">
        <v>14</v>
      </c>
      <c r="V6499" s="4" t="s">
        <v>14</v>
      </c>
      <c r="W6499" s="4" t="s">
        <v>14</v>
      </c>
      <c r="X6499" s="4" t="s">
        <v>14</v>
      </c>
      <c r="Y6499" s="4" t="s">
        <v>14</v>
      </c>
      <c r="Z6499" s="4">
        <v>4622</v>
      </c>
      <c r="AA6499" s="4">
        <v>4952</v>
      </c>
      <c r="AB6499" s="4">
        <v>3971</v>
      </c>
      <c r="AC6499" s="4">
        <v>3956</v>
      </c>
      <c r="AD6499" s="4">
        <v>4609</v>
      </c>
      <c r="AE6499" s="4">
        <v>4779</v>
      </c>
      <c r="AF6499" s="4">
        <v>4647</v>
      </c>
      <c r="AG6499" s="4">
        <v>5019</v>
      </c>
      <c r="AH6499" s="4">
        <v>5042</v>
      </c>
      <c r="AI6499" s="4">
        <v>4696</v>
      </c>
      <c r="AJ6499" s="4">
        <v>4761</v>
      </c>
      <c r="AK6499" s="4">
        <v>5257</v>
      </c>
      <c r="AL6499" s="4">
        <v>5528</v>
      </c>
      <c r="AM6499" s="4">
        <v>5207</v>
      </c>
      <c r="AN6499" s="4">
        <v>5459</v>
      </c>
      <c r="AO6499" s="4">
        <v>5884</v>
      </c>
      <c r="AP6499" s="4">
        <v>5548</v>
      </c>
      <c r="AQ6499" s="4">
        <v>5695</v>
      </c>
      <c r="AR6499" s="4">
        <v>6273</v>
      </c>
      <c r="AS6499" s="4">
        <v>5739</v>
      </c>
      <c r="AT6499" s="4">
        <v>5657</v>
      </c>
      <c r="AU6499" s="4">
        <v>6215</v>
      </c>
      <c r="AV6499" s="4">
        <v>5528</v>
      </c>
      <c r="AW6499" s="4">
        <v>5300</v>
      </c>
      <c r="AX6499" s="4">
        <v>6370</v>
      </c>
      <c r="AY6499" s="4">
        <v>5648</v>
      </c>
      <c r="AZ6499" s="4">
        <v>5715</v>
      </c>
      <c r="BA6499" s="4">
        <v>6285.2719999999999</v>
      </c>
      <c r="BB6499" s="4">
        <v>5776.4390000000003</v>
      </c>
      <c r="BC6499" s="4">
        <v>5821.2569999999996</v>
      </c>
      <c r="BD6499" s="4">
        <v>6352.7659999999996</v>
      </c>
      <c r="BE6499" s="4">
        <v>5705.951</v>
      </c>
    </row>
    <row r="6500" spans="1:57" x14ac:dyDescent="0.35">
      <c r="A6500" s="3" t="s">
        <v>61</v>
      </c>
      <c r="B6500" s="3" t="s">
        <v>91</v>
      </c>
      <c r="C6500" s="3" t="s">
        <v>90</v>
      </c>
      <c r="D6500" s="3" t="str">
        <f>VLOOKUP(A6500,[1]CustomLists!$E$7:$F$65,2,FALSE)&amp;". "&amp;A6500</f>
        <v>32. Slovenia</v>
      </c>
      <c r="E6500" s="3" t="str">
        <f>VLOOKUP(B6500,[1]CustomLists!$A$7:$B$50,2,FALSE)&amp;". "&amp;B6500</f>
        <v>10. Renewable sources</v>
      </c>
      <c r="F6500" s="3" t="str">
        <f>VLOOKUP(C6500,[1]CustomLists!$C$7:$D$50,2,FALSE)&amp;". "&amp;C6500</f>
        <v>13. Electricity output (GWh)</v>
      </c>
      <c r="G6500" s="4" t="s">
        <v>14</v>
      </c>
      <c r="H6500" s="4" t="s">
        <v>14</v>
      </c>
      <c r="I6500" s="4" t="s">
        <v>14</v>
      </c>
      <c r="J6500" s="4" t="s">
        <v>14</v>
      </c>
      <c r="K6500" s="4" t="s">
        <v>14</v>
      </c>
      <c r="L6500" s="4" t="s">
        <v>14</v>
      </c>
      <c r="M6500" s="4" t="s">
        <v>14</v>
      </c>
      <c r="N6500" s="4" t="s">
        <v>14</v>
      </c>
      <c r="O6500" s="4" t="s">
        <v>14</v>
      </c>
      <c r="P6500" s="4" t="s">
        <v>14</v>
      </c>
      <c r="Q6500" s="4" t="s">
        <v>14</v>
      </c>
      <c r="R6500" s="4" t="s">
        <v>14</v>
      </c>
      <c r="S6500" s="4" t="s">
        <v>14</v>
      </c>
      <c r="T6500" s="4" t="s">
        <v>14</v>
      </c>
      <c r="U6500" s="4" t="s">
        <v>14</v>
      </c>
      <c r="V6500" s="4" t="s">
        <v>14</v>
      </c>
      <c r="W6500" s="4" t="s">
        <v>14</v>
      </c>
      <c r="X6500" s="4" t="s">
        <v>14</v>
      </c>
      <c r="Y6500" s="4" t="s">
        <v>14</v>
      </c>
      <c r="Z6500" s="4">
        <v>2950</v>
      </c>
      <c r="AA6500" s="4">
        <v>3608</v>
      </c>
      <c r="AB6500" s="4">
        <v>3423</v>
      </c>
      <c r="AC6500" s="4">
        <v>3035</v>
      </c>
      <c r="AD6500" s="4">
        <v>3399</v>
      </c>
      <c r="AE6500" s="4">
        <v>3252</v>
      </c>
      <c r="AF6500" s="4">
        <v>3673</v>
      </c>
      <c r="AG6500" s="4">
        <v>3092</v>
      </c>
      <c r="AH6500" s="4">
        <v>3449</v>
      </c>
      <c r="AI6500" s="4">
        <v>3772</v>
      </c>
      <c r="AJ6500" s="4">
        <v>3904</v>
      </c>
      <c r="AK6500" s="4">
        <v>3868</v>
      </c>
      <c r="AL6500" s="4">
        <v>3414</v>
      </c>
      <c r="AM6500" s="4">
        <v>3079</v>
      </c>
      <c r="AN6500" s="4">
        <v>4215</v>
      </c>
      <c r="AO6500" s="4">
        <v>3575</v>
      </c>
      <c r="AP6500" s="4">
        <v>3703</v>
      </c>
      <c r="AQ6500" s="4">
        <v>3379</v>
      </c>
      <c r="AR6500" s="4">
        <v>4308</v>
      </c>
      <c r="AS6500" s="4">
        <v>4907</v>
      </c>
      <c r="AT6500" s="4">
        <v>4749</v>
      </c>
      <c r="AU6500" s="4">
        <v>3880</v>
      </c>
      <c r="AV6500" s="4">
        <v>4330</v>
      </c>
      <c r="AW6500" s="4">
        <v>5110</v>
      </c>
      <c r="AX6500" s="4">
        <v>6611</v>
      </c>
      <c r="AY6500" s="4">
        <v>4355</v>
      </c>
      <c r="AZ6500" s="4">
        <v>5057</v>
      </c>
      <c r="BA6500" s="4">
        <v>4447.8469999999998</v>
      </c>
      <c r="BB6500" s="4">
        <v>5232.7659999999996</v>
      </c>
      <c r="BC6500" s="4">
        <v>5039.6210000000001</v>
      </c>
      <c r="BD6500" s="4">
        <v>5582.5510000000004</v>
      </c>
      <c r="BE6500" s="4">
        <v>5455.39</v>
      </c>
    </row>
    <row r="6501" spans="1:57" x14ac:dyDescent="0.35">
      <c r="A6501" s="3" t="s">
        <v>61</v>
      </c>
      <c r="B6501" s="3" t="s">
        <v>29</v>
      </c>
      <c r="C6501" s="3" t="s">
        <v>90</v>
      </c>
      <c r="D6501" s="3" t="str">
        <f>VLOOKUP(A6501,[1]CustomLists!$E$7:$F$65,2,FALSE)&amp;". "&amp;A6501</f>
        <v>32. Slovenia</v>
      </c>
      <c r="E6501" s="3" t="str">
        <f>VLOOKUP(B6501,[1]CustomLists!$A$7:$B$50,2,FALSE)&amp;". "&amp;B6501</f>
        <v>11. Total</v>
      </c>
      <c r="F6501" s="3" t="str">
        <f>VLOOKUP(C6501,[1]CustomLists!$C$7:$D$50,2,FALSE)&amp;". "&amp;C6501</f>
        <v>13. Electricity output (GWh)</v>
      </c>
      <c r="G6501" s="4" t="s">
        <v>14</v>
      </c>
      <c r="H6501" s="4" t="s">
        <v>14</v>
      </c>
      <c r="I6501" s="4" t="s">
        <v>14</v>
      </c>
      <c r="J6501" s="4" t="s">
        <v>14</v>
      </c>
      <c r="K6501" s="4" t="s">
        <v>14</v>
      </c>
      <c r="L6501" s="4" t="s">
        <v>14</v>
      </c>
      <c r="M6501" s="4" t="s">
        <v>14</v>
      </c>
      <c r="N6501" s="4" t="s">
        <v>14</v>
      </c>
      <c r="O6501" s="4" t="s">
        <v>14</v>
      </c>
      <c r="P6501" s="4" t="s">
        <v>14</v>
      </c>
      <c r="Q6501" s="4" t="s">
        <v>14</v>
      </c>
      <c r="R6501" s="4" t="s">
        <v>14</v>
      </c>
      <c r="S6501" s="4" t="s">
        <v>14</v>
      </c>
      <c r="T6501" s="4" t="s">
        <v>14</v>
      </c>
      <c r="U6501" s="4" t="s">
        <v>14</v>
      </c>
      <c r="V6501" s="4" t="s">
        <v>14</v>
      </c>
      <c r="W6501" s="4" t="s">
        <v>14</v>
      </c>
      <c r="X6501" s="4" t="s">
        <v>14</v>
      </c>
      <c r="Y6501" s="4" t="s">
        <v>14</v>
      </c>
      <c r="Z6501" s="4">
        <v>12444</v>
      </c>
      <c r="AA6501" s="4">
        <v>12744</v>
      </c>
      <c r="AB6501" s="4">
        <v>12344</v>
      </c>
      <c r="AC6501" s="4">
        <v>11946</v>
      </c>
      <c r="AD6501" s="4">
        <v>12895</v>
      </c>
      <c r="AE6501" s="4">
        <v>12913</v>
      </c>
      <c r="AF6501" s="4">
        <v>13057</v>
      </c>
      <c r="AG6501" s="4">
        <v>13176</v>
      </c>
      <c r="AH6501" s="4">
        <v>13728</v>
      </c>
      <c r="AI6501" s="4">
        <v>13262</v>
      </c>
      <c r="AJ6501" s="4">
        <v>13624</v>
      </c>
      <c r="AK6501" s="4">
        <v>14466</v>
      </c>
      <c r="AL6501" s="4">
        <v>14598</v>
      </c>
      <c r="AM6501" s="4">
        <v>13820</v>
      </c>
      <c r="AN6501" s="4">
        <v>15271</v>
      </c>
      <c r="AO6501" s="4">
        <v>15117</v>
      </c>
      <c r="AP6501" s="4">
        <v>15115</v>
      </c>
      <c r="AQ6501" s="4">
        <v>15043</v>
      </c>
      <c r="AR6501" s="4">
        <v>16399</v>
      </c>
      <c r="AS6501" s="4">
        <v>16403</v>
      </c>
      <c r="AT6501" s="4">
        <v>16255</v>
      </c>
      <c r="AU6501" s="4">
        <v>15915</v>
      </c>
      <c r="AV6501" s="4">
        <v>15549</v>
      </c>
      <c r="AW6501" s="4">
        <v>15809</v>
      </c>
      <c r="AX6501" s="4">
        <v>17163</v>
      </c>
      <c r="AY6501" s="4">
        <v>14817</v>
      </c>
      <c r="AZ6501" s="4">
        <v>16221</v>
      </c>
      <c r="BA6501" s="4">
        <v>16053.65</v>
      </c>
      <c r="BB6501" s="4">
        <v>16138.262000000001</v>
      </c>
      <c r="BC6501" s="4">
        <v>15896.421</v>
      </c>
      <c r="BD6501" s="4">
        <v>16900.014999999999</v>
      </c>
      <c r="BE6501" s="4">
        <v>15599.128000000001</v>
      </c>
    </row>
    <row r="6502" spans="1:57" x14ac:dyDescent="0.35">
      <c r="A6502" s="3" t="s">
        <v>62</v>
      </c>
      <c r="B6502" s="3" t="s">
        <v>89</v>
      </c>
      <c r="C6502" s="3" t="s">
        <v>90</v>
      </c>
      <c r="D6502" s="3" t="str">
        <f>VLOOKUP(A6502,[1]CustomLists!$E$7:$F$65,2,FALSE)&amp;". "&amp;A6502</f>
        <v>33. Spain</v>
      </c>
      <c r="E6502" s="3" t="str">
        <f>VLOOKUP(B6502,[1]CustomLists!$A$7:$B$50,2,FALSE)&amp;". "&amp;B6502</f>
        <v>09. Fossil fuels</v>
      </c>
      <c r="F6502" s="3" t="str">
        <f>VLOOKUP(C6502,[1]CustomLists!$C$7:$D$50,2,FALSE)&amp;". "&amp;C6502</f>
        <v>13. Electricity output (GWh)</v>
      </c>
      <c r="G6502" s="4">
        <v>27194</v>
      </c>
      <c r="H6502" s="4">
        <v>27634</v>
      </c>
      <c r="I6502" s="4">
        <v>40147</v>
      </c>
      <c r="J6502" s="4">
        <v>42234</v>
      </c>
      <c r="K6502" s="4">
        <v>48376</v>
      </c>
      <c r="L6502" s="4">
        <v>60571</v>
      </c>
      <c r="M6502" s="4">
        <v>46228</v>
      </c>
      <c r="N6502" s="4">
        <v>50072</v>
      </c>
      <c r="O6502" s="4">
        <v>51355</v>
      </c>
      <c r="P6502" s="4">
        <v>74128</v>
      </c>
      <c r="Q6502" s="4">
        <v>78062</v>
      </c>
      <c r="R6502" s="4">
        <v>77917</v>
      </c>
      <c r="S6502" s="4">
        <v>77110</v>
      </c>
      <c r="T6502" s="4">
        <v>62986</v>
      </c>
      <c r="U6502" s="4">
        <v>65675</v>
      </c>
      <c r="V6502" s="4">
        <v>63738</v>
      </c>
      <c r="W6502" s="4">
        <v>63389</v>
      </c>
      <c r="X6502" s="4">
        <v>52199</v>
      </c>
      <c r="Y6502" s="4">
        <v>71075</v>
      </c>
      <c r="Z6502" s="4">
        <v>70776</v>
      </c>
      <c r="AA6502" s="4">
        <v>71232</v>
      </c>
      <c r="AB6502" s="4">
        <v>81180</v>
      </c>
      <c r="AC6502" s="4">
        <v>74128</v>
      </c>
      <c r="AD6502" s="4">
        <v>76351</v>
      </c>
      <c r="AE6502" s="4">
        <v>85452</v>
      </c>
      <c r="AF6502" s="4">
        <v>75357</v>
      </c>
      <c r="AG6502" s="4">
        <v>96253</v>
      </c>
      <c r="AH6502" s="4">
        <v>96877</v>
      </c>
      <c r="AI6502" s="4">
        <v>118939</v>
      </c>
      <c r="AJ6502" s="4">
        <v>123614</v>
      </c>
      <c r="AK6502" s="4">
        <v>119724</v>
      </c>
      <c r="AL6502" s="4">
        <v>143436</v>
      </c>
      <c r="AM6502" s="4">
        <v>139325</v>
      </c>
      <c r="AN6502" s="4">
        <v>159622</v>
      </c>
      <c r="AO6502" s="4">
        <v>184198</v>
      </c>
      <c r="AP6502" s="4">
        <v>182377</v>
      </c>
      <c r="AQ6502" s="4">
        <v>187392</v>
      </c>
      <c r="AR6502" s="4">
        <v>188773</v>
      </c>
      <c r="AS6502" s="4">
        <v>163926</v>
      </c>
      <c r="AT6502" s="4">
        <v>137736</v>
      </c>
      <c r="AU6502" s="4">
        <v>145326</v>
      </c>
      <c r="AV6502" s="4">
        <v>144620</v>
      </c>
      <c r="AW6502" s="4">
        <v>112631</v>
      </c>
      <c r="AX6502" s="4">
        <v>106689</v>
      </c>
      <c r="AY6502" s="4">
        <v>122415</v>
      </c>
      <c r="AZ6502" s="4">
        <v>107194</v>
      </c>
      <c r="BA6502" s="4">
        <v>126152</v>
      </c>
      <c r="BB6502" s="4">
        <v>111218</v>
      </c>
      <c r="BC6502" s="4">
        <v>110568</v>
      </c>
      <c r="BD6502" s="4">
        <v>86592</v>
      </c>
      <c r="BE6502" s="4">
        <v>87667</v>
      </c>
    </row>
    <row r="6503" spans="1:57" x14ac:dyDescent="0.35">
      <c r="A6503" s="3" t="s">
        <v>62</v>
      </c>
      <c r="B6503" s="3" t="s">
        <v>25</v>
      </c>
      <c r="C6503" s="3" t="s">
        <v>90</v>
      </c>
      <c r="D6503" s="3" t="str">
        <f>VLOOKUP(A6503,[1]CustomLists!$E$7:$F$65,2,FALSE)&amp;". "&amp;A6503</f>
        <v>33. Spain</v>
      </c>
      <c r="E6503" s="3" t="str">
        <f>VLOOKUP(B6503,[1]CustomLists!$A$7:$B$50,2,FALSE)&amp;". "&amp;B6503</f>
        <v>05. Nuclear</v>
      </c>
      <c r="F6503" s="3" t="str">
        <f>VLOOKUP(C6503,[1]CustomLists!$C$7:$D$50,2,FALSE)&amp;". "&amp;C6503</f>
        <v>13. Electricity output (GWh)</v>
      </c>
      <c r="G6503" s="4">
        <v>2523</v>
      </c>
      <c r="H6503" s="4">
        <v>4751</v>
      </c>
      <c r="I6503" s="4">
        <v>6545</v>
      </c>
      <c r="J6503" s="4">
        <v>7223</v>
      </c>
      <c r="K6503" s="4">
        <v>7544</v>
      </c>
      <c r="L6503" s="4">
        <v>7555</v>
      </c>
      <c r="M6503" s="4">
        <v>6524</v>
      </c>
      <c r="N6503" s="4">
        <v>7649</v>
      </c>
      <c r="O6503" s="4">
        <v>6700</v>
      </c>
      <c r="P6503" s="4">
        <v>5186</v>
      </c>
      <c r="Q6503" s="4">
        <v>9568</v>
      </c>
      <c r="R6503" s="4">
        <v>8771</v>
      </c>
      <c r="S6503" s="4">
        <v>10661</v>
      </c>
      <c r="T6503" s="4">
        <v>23086</v>
      </c>
      <c r="U6503" s="4">
        <v>28044</v>
      </c>
      <c r="V6503" s="4">
        <v>37458</v>
      </c>
      <c r="W6503" s="4">
        <v>41271</v>
      </c>
      <c r="X6503" s="4">
        <v>50466</v>
      </c>
      <c r="Y6503" s="4">
        <v>56126</v>
      </c>
      <c r="Z6503" s="4">
        <v>54268</v>
      </c>
      <c r="AA6503" s="4">
        <v>55578</v>
      </c>
      <c r="AB6503" s="4">
        <v>55782</v>
      </c>
      <c r="AC6503" s="4">
        <v>56060</v>
      </c>
      <c r="AD6503" s="4">
        <v>55313</v>
      </c>
      <c r="AE6503" s="4">
        <v>55455</v>
      </c>
      <c r="AF6503" s="4">
        <v>56330</v>
      </c>
      <c r="AG6503" s="4">
        <v>55298</v>
      </c>
      <c r="AH6503" s="4">
        <v>58993</v>
      </c>
      <c r="AI6503" s="4">
        <v>58852</v>
      </c>
      <c r="AJ6503" s="4">
        <v>62206</v>
      </c>
      <c r="AK6503" s="4">
        <v>63708</v>
      </c>
      <c r="AL6503" s="4">
        <v>63016</v>
      </c>
      <c r="AM6503" s="4">
        <v>61875</v>
      </c>
      <c r="AN6503" s="4">
        <v>63606</v>
      </c>
      <c r="AO6503" s="4">
        <v>57539</v>
      </c>
      <c r="AP6503" s="4">
        <v>60126</v>
      </c>
      <c r="AQ6503" s="4">
        <v>55103</v>
      </c>
      <c r="AR6503" s="4">
        <v>58973</v>
      </c>
      <c r="AS6503" s="4">
        <v>52761</v>
      </c>
      <c r="AT6503" s="4">
        <v>61990</v>
      </c>
      <c r="AU6503" s="4">
        <v>57718</v>
      </c>
      <c r="AV6503" s="4">
        <v>61470</v>
      </c>
      <c r="AW6503" s="4">
        <v>56726</v>
      </c>
      <c r="AX6503" s="4">
        <v>57305</v>
      </c>
      <c r="AY6503" s="4">
        <v>57196</v>
      </c>
      <c r="AZ6503" s="4">
        <v>58633</v>
      </c>
      <c r="BA6503" s="4">
        <v>58039</v>
      </c>
      <c r="BB6503" s="4">
        <v>55766</v>
      </c>
      <c r="BC6503" s="4">
        <v>58349</v>
      </c>
      <c r="BD6503" s="4">
        <v>58299</v>
      </c>
      <c r="BE6503" s="4">
        <v>56564</v>
      </c>
    </row>
    <row r="6504" spans="1:57" x14ac:dyDescent="0.35">
      <c r="A6504" s="3" t="s">
        <v>62</v>
      </c>
      <c r="B6504" s="3" t="s">
        <v>91</v>
      </c>
      <c r="C6504" s="3" t="s">
        <v>90</v>
      </c>
      <c r="D6504" s="3" t="str">
        <f>VLOOKUP(A6504,[1]CustomLists!$E$7:$F$65,2,FALSE)&amp;". "&amp;A6504</f>
        <v>33. Spain</v>
      </c>
      <c r="E6504" s="3" t="str">
        <f>VLOOKUP(B6504,[1]CustomLists!$A$7:$B$50,2,FALSE)&amp;". "&amp;B6504</f>
        <v>10. Renewable sources</v>
      </c>
      <c r="F6504" s="3" t="str">
        <f>VLOOKUP(C6504,[1]CustomLists!$C$7:$D$50,2,FALSE)&amp;". "&amp;C6504</f>
        <v>13. Electricity output (GWh)</v>
      </c>
      <c r="G6504" s="4">
        <v>31868</v>
      </c>
      <c r="H6504" s="4">
        <v>35530</v>
      </c>
      <c r="I6504" s="4">
        <v>28968</v>
      </c>
      <c r="J6504" s="4">
        <v>30619</v>
      </c>
      <c r="K6504" s="4">
        <v>26178</v>
      </c>
      <c r="L6504" s="4">
        <v>21119</v>
      </c>
      <c r="M6504" s="4">
        <v>39937</v>
      </c>
      <c r="N6504" s="4">
        <v>40567</v>
      </c>
      <c r="O6504" s="4">
        <v>46648</v>
      </c>
      <c r="P6504" s="4">
        <v>29912</v>
      </c>
      <c r="Q6504" s="4">
        <v>22366</v>
      </c>
      <c r="R6504" s="4">
        <v>26818</v>
      </c>
      <c r="S6504" s="4">
        <v>27607</v>
      </c>
      <c r="T6504" s="4">
        <v>32034</v>
      </c>
      <c r="U6504" s="4">
        <v>31898</v>
      </c>
      <c r="V6504" s="4">
        <v>27032</v>
      </c>
      <c r="W6504" s="4">
        <v>27946</v>
      </c>
      <c r="X6504" s="4">
        <v>35919</v>
      </c>
      <c r="Y6504" s="4">
        <v>19890</v>
      </c>
      <c r="Z6504" s="4">
        <v>26035</v>
      </c>
      <c r="AA6504" s="4">
        <v>27813</v>
      </c>
      <c r="AB6504" s="4">
        <v>19606</v>
      </c>
      <c r="AC6504" s="4">
        <v>25128</v>
      </c>
      <c r="AD6504" s="4">
        <v>29065</v>
      </c>
      <c r="AE6504" s="4">
        <v>24381</v>
      </c>
      <c r="AF6504" s="4">
        <v>41251</v>
      </c>
      <c r="AG6504" s="4">
        <v>36977</v>
      </c>
      <c r="AH6504" s="4">
        <v>36894</v>
      </c>
      <c r="AI6504" s="4">
        <v>27210</v>
      </c>
      <c r="AJ6504" s="4">
        <v>34490</v>
      </c>
      <c r="AK6504" s="4">
        <v>49295</v>
      </c>
      <c r="AL6504" s="4">
        <v>33170</v>
      </c>
      <c r="AM6504" s="4">
        <v>55762</v>
      </c>
      <c r="AN6504" s="4">
        <v>50137.743000000002</v>
      </c>
      <c r="AO6504" s="4">
        <v>42269.978999999999</v>
      </c>
      <c r="AP6504" s="4">
        <v>52154.968000000001</v>
      </c>
      <c r="AQ6504" s="4">
        <v>58290.207999999999</v>
      </c>
      <c r="AR6504" s="4">
        <v>62143.146999999997</v>
      </c>
      <c r="AS6504" s="4">
        <v>74080</v>
      </c>
      <c r="AT6504" s="4">
        <v>97776.2</v>
      </c>
      <c r="AU6504" s="4">
        <v>87522</v>
      </c>
      <c r="AV6504" s="4">
        <v>86961.623999999996</v>
      </c>
      <c r="AW6504" s="4">
        <v>111404.861</v>
      </c>
      <c r="AX6504" s="4">
        <v>110267.93</v>
      </c>
      <c r="AY6504" s="4">
        <v>97088.453999999998</v>
      </c>
      <c r="AZ6504" s="4">
        <v>104632.087</v>
      </c>
      <c r="BA6504" s="4">
        <v>87924</v>
      </c>
      <c r="BB6504" s="4">
        <v>103885</v>
      </c>
      <c r="BC6504" s="4">
        <v>100988</v>
      </c>
      <c r="BD6504" s="4">
        <v>113783</v>
      </c>
      <c r="BE6504" s="4">
        <v>125486</v>
      </c>
    </row>
    <row r="6505" spans="1:57" x14ac:dyDescent="0.35">
      <c r="A6505" s="3" t="s">
        <v>62</v>
      </c>
      <c r="B6505" s="3" t="s">
        <v>29</v>
      </c>
      <c r="C6505" s="3" t="s">
        <v>90</v>
      </c>
      <c r="D6505" s="3" t="str">
        <f>VLOOKUP(A6505,[1]CustomLists!$E$7:$F$65,2,FALSE)&amp;". "&amp;A6505</f>
        <v>33. Spain</v>
      </c>
      <c r="E6505" s="3" t="str">
        <f>VLOOKUP(B6505,[1]CustomLists!$A$7:$B$50,2,FALSE)&amp;". "&amp;B6505</f>
        <v>11. Total</v>
      </c>
      <c r="F6505" s="3" t="str">
        <f>VLOOKUP(C6505,[1]CustomLists!$C$7:$D$50,2,FALSE)&amp;". "&amp;C6505</f>
        <v>13. Electricity output (GWh)</v>
      </c>
      <c r="G6505" s="4">
        <v>61585</v>
      </c>
      <c r="H6505" s="4">
        <v>67915</v>
      </c>
      <c r="I6505" s="4">
        <v>75660</v>
      </c>
      <c r="J6505" s="4">
        <v>80076</v>
      </c>
      <c r="K6505" s="4">
        <v>82098</v>
      </c>
      <c r="L6505" s="4">
        <v>89245</v>
      </c>
      <c r="M6505" s="4">
        <v>92689</v>
      </c>
      <c r="N6505" s="4">
        <v>98288</v>
      </c>
      <c r="O6505" s="4">
        <v>104703</v>
      </c>
      <c r="P6505" s="4">
        <v>109226</v>
      </c>
      <c r="Q6505" s="4">
        <v>109996</v>
      </c>
      <c r="R6505" s="4">
        <v>113506</v>
      </c>
      <c r="S6505" s="4">
        <v>115378</v>
      </c>
      <c r="T6505" s="4">
        <v>118106</v>
      </c>
      <c r="U6505" s="4">
        <v>125617</v>
      </c>
      <c r="V6505" s="4">
        <v>128228</v>
      </c>
      <c r="W6505" s="4">
        <v>132606</v>
      </c>
      <c r="X6505" s="4">
        <v>138584</v>
      </c>
      <c r="Y6505" s="4">
        <v>147200</v>
      </c>
      <c r="Z6505" s="4">
        <v>151209</v>
      </c>
      <c r="AA6505" s="4">
        <v>154753</v>
      </c>
      <c r="AB6505" s="4">
        <v>156704</v>
      </c>
      <c r="AC6505" s="4">
        <v>155443</v>
      </c>
      <c r="AD6505" s="4">
        <v>160907</v>
      </c>
      <c r="AE6505" s="4">
        <v>165601</v>
      </c>
      <c r="AF6505" s="4">
        <v>173371</v>
      </c>
      <c r="AG6505" s="4">
        <v>189153</v>
      </c>
      <c r="AH6505" s="4">
        <v>193399</v>
      </c>
      <c r="AI6505" s="4">
        <v>205633</v>
      </c>
      <c r="AJ6505" s="4">
        <v>220917</v>
      </c>
      <c r="AK6505" s="4">
        <v>233060</v>
      </c>
      <c r="AL6505" s="4">
        <v>239905</v>
      </c>
      <c r="AM6505" s="4">
        <v>257292</v>
      </c>
      <c r="AN6505" s="4">
        <v>276619.74300000002</v>
      </c>
      <c r="AO6505" s="4">
        <v>289451.97899999999</v>
      </c>
      <c r="AP6505" s="4">
        <v>295587.96799999999</v>
      </c>
      <c r="AQ6505" s="4">
        <v>301846.20799999998</v>
      </c>
      <c r="AR6505" s="4">
        <v>310978.147</v>
      </c>
      <c r="AS6505" s="4">
        <v>291869</v>
      </c>
      <c r="AT6505" s="4">
        <v>298320.2</v>
      </c>
      <c r="AU6505" s="4">
        <v>291532</v>
      </c>
      <c r="AV6505" s="4">
        <v>293941.62400000001</v>
      </c>
      <c r="AW6505" s="4">
        <v>281443.86099999998</v>
      </c>
      <c r="AX6505" s="4">
        <v>274947.93</v>
      </c>
      <c r="AY6505" s="4">
        <v>277683.45400000003</v>
      </c>
      <c r="AZ6505" s="4">
        <v>271302.087</v>
      </c>
      <c r="BA6505" s="4">
        <v>272978</v>
      </c>
      <c r="BB6505" s="4">
        <v>271983</v>
      </c>
      <c r="BC6505" s="4">
        <v>271029</v>
      </c>
      <c r="BD6505" s="4">
        <v>259882</v>
      </c>
      <c r="BE6505" s="4">
        <v>270913</v>
      </c>
    </row>
    <row r="6506" spans="1:57" x14ac:dyDescent="0.35">
      <c r="A6506" s="3" t="s">
        <v>63</v>
      </c>
      <c r="B6506" s="3" t="s">
        <v>89</v>
      </c>
      <c r="C6506" s="3" t="s">
        <v>90</v>
      </c>
      <c r="D6506" s="3" t="str">
        <f>VLOOKUP(A6506,[1]CustomLists!$E$7:$F$65,2,FALSE)&amp;". "&amp;A6506</f>
        <v>34. Sweden</v>
      </c>
      <c r="E6506" s="3" t="str">
        <f>VLOOKUP(B6506,[1]CustomLists!$A$7:$B$50,2,FALSE)&amp;". "&amp;B6506</f>
        <v>09. Fossil fuels</v>
      </c>
      <c r="F6506" s="3" t="str">
        <f>VLOOKUP(C6506,[1]CustomLists!$C$7:$D$50,2,FALSE)&amp;". "&amp;C6506</f>
        <v>13. Electricity output (GWh)</v>
      </c>
      <c r="G6506" s="4">
        <v>14272</v>
      </c>
      <c r="H6506" s="4">
        <v>16219</v>
      </c>
      <c r="I6506" s="4">
        <v>15678</v>
      </c>
      <c r="J6506" s="4">
        <v>15434</v>
      </c>
      <c r="K6506" s="4">
        <v>10625</v>
      </c>
      <c r="L6506" s="4">
        <v>15213</v>
      </c>
      <c r="M6506" s="4">
        <v>16221</v>
      </c>
      <c r="N6506" s="4">
        <v>11074</v>
      </c>
      <c r="O6506" s="4">
        <v>12600</v>
      </c>
      <c r="P6506" s="4">
        <v>10181</v>
      </c>
      <c r="Q6506" s="4">
        <v>4460</v>
      </c>
      <c r="R6506" s="4">
        <v>4360</v>
      </c>
      <c r="S6506" s="4">
        <v>2841</v>
      </c>
      <c r="T6506" s="4">
        <v>2542</v>
      </c>
      <c r="U6506" s="4">
        <v>5144</v>
      </c>
      <c r="V6506" s="4">
        <v>5166</v>
      </c>
      <c r="W6506" s="4">
        <v>4715</v>
      </c>
      <c r="X6506" s="4">
        <v>4227</v>
      </c>
      <c r="Y6506" s="4">
        <v>3250</v>
      </c>
      <c r="Z6506" s="4">
        <v>3285</v>
      </c>
      <c r="AA6506" s="4">
        <v>5039</v>
      </c>
      <c r="AB6506" s="4">
        <v>5956</v>
      </c>
      <c r="AC6506" s="4">
        <v>6916</v>
      </c>
      <c r="AD6506" s="4">
        <v>8088</v>
      </c>
      <c r="AE6506" s="4">
        <v>7732</v>
      </c>
      <c r="AF6506" s="4">
        <v>12276</v>
      </c>
      <c r="AG6506" s="4">
        <v>7183</v>
      </c>
      <c r="AH6506" s="4">
        <v>6848</v>
      </c>
      <c r="AI6506" s="4">
        <v>6718</v>
      </c>
      <c r="AJ6506" s="4">
        <v>4531</v>
      </c>
      <c r="AK6506" s="4">
        <v>5921</v>
      </c>
      <c r="AL6506" s="4">
        <v>7180</v>
      </c>
      <c r="AM6506" s="4">
        <v>8907</v>
      </c>
      <c r="AN6506" s="4">
        <v>5213</v>
      </c>
      <c r="AO6506" s="4">
        <v>3890</v>
      </c>
      <c r="AP6506" s="4">
        <v>4242</v>
      </c>
      <c r="AQ6506" s="4">
        <v>3606</v>
      </c>
      <c r="AR6506" s="4">
        <v>3711</v>
      </c>
      <c r="AS6506" s="4">
        <v>3878</v>
      </c>
      <c r="AT6506" s="4">
        <v>7326</v>
      </c>
      <c r="AU6506" s="4">
        <v>4398</v>
      </c>
      <c r="AV6506" s="4">
        <v>2932</v>
      </c>
      <c r="AW6506" s="4">
        <v>2693</v>
      </c>
      <c r="AX6506" s="4">
        <v>1811</v>
      </c>
      <c r="AY6506" s="4">
        <v>1938</v>
      </c>
      <c r="AZ6506" s="4">
        <v>2072</v>
      </c>
      <c r="BA6506" s="4">
        <v>1790</v>
      </c>
      <c r="BB6506" s="4">
        <v>2089</v>
      </c>
      <c r="BC6506" s="4">
        <v>1684</v>
      </c>
      <c r="BD6506" s="4">
        <v>897</v>
      </c>
      <c r="BE6506" s="4">
        <v>1444</v>
      </c>
    </row>
    <row r="6507" spans="1:57" x14ac:dyDescent="0.35">
      <c r="A6507" s="3" t="s">
        <v>63</v>
      </c>
      <c r="B6507" s="3" t="s">
        <v>25</v>
      </c>
      <c r="C6507" s="3" t="s">
        <v>90</v>
      </c>
      <c r="D6507" s="3" t="str">
        <f>VLOOKUP(A6507,[1]CustomLists!$E$7:$F$65,2,FALSE)&amp;". "&amp;A6507</f>
        <v>34. Sweden</v>
      </c>
      <c r="E6507" s="3" t="str">
        <f>VLOOKUP(B6507,[1]CustomLists!$A$7:$B$50,2,FALSE)&amp;". "&amp;B6507</f>
        <v>05. Nuclear</v>
      </c>
      <c r="F6507" s="3" t="str">
        <f>VLOOKUP(C6507,[1]CustomLists!$C$7:$D$50,2,FALSE)&amp;". "&amp;C6507</f>
        <v>13. Electricity output (GWh)</v>
      </c>
      <c r="G6507" s="4">
        <v>90</v>
      </c>
      <c r="H6507" s="4">
        <v>1465</v>
      </c>
      <c r="I6507" s="4">
        <v>2111</v>
      </c>
      <c r="J6507" s="4">
        <v>2054</v>
      </c>
      <c r="K6507" s="4">
        <v>11969</v>
      </c>
      <c r="L6507" s="4">
        <v>15993</v>
      </c>
      <c r="M6507" s="4">
        <v>19913</v>
      </c>
      <c r="N6507" s="4">
        <v>23781</v>
      </c>
      <c r="O6507" s="4">
        <v>21039</v>
      </c>
      <c r="P6507" s="4">
        <v>26488</v>
      </c>
      <c r="Q6507" s="4">
        <v>37679</v>
      </c>
      <c r="R6507" s="4">
        <v>39045</v>
      </c>
      <c r="S6507" s="4">
        <v>41004</v>
      </c>
      <c r="T6507" s="4">
        <v>50926</v>
      </c>
      <c r="U6507" s="4">
        <v>58561</v>
      </c>
      <c r="V6507" s="4">
        <v>69951</v>
      </c>
      <c r="W6507" s="4">
        <v>67385</v>
      </c>
      <c r="X6507" s="4">
        <v>69424</v>
      </c>
      <c r="Y6507" s="4">
        <v>65603</v>
      </c>
      <c r="Z6507" s="4">
        <v>68185</v>
      </c>
      <c r="AA6507" s="4">
        <v>76761</v>
      </c>
      <c r="AB6507" s="4">
        <v>63544</v>
      </c>
      <c r="AC6507" s="4">
        <v>61395</v>
      </c>
      <c r="AD6507" s="4">
        <v>73156</v>
      </c>
      <c r="AE6507" s="4">
        <v>69935</v>
      </c>
      <c r="AF6507" s="4">
        <v>74274</v>
      </c>
      <c r="AG6507" s="4">
        <v>69928</v>
      </c>
      <c r="AH6507" s="4">
        <v>73583</v>
      </c>
      <c r="AI6507" s="4">
        <v>73188</v>
      </c>
      <c r="AJ6507" s="4">
        <v>57316</v>
      </c>
      <c r="AK6507" s="4">
        <v>72109</v>
      </c>
      <c r="AL6507" s="4">
        <v>68111</v>
      </c>
      <c r="AM6507" s="4">
        <v>67415</v>
      </c>
      <c r="AN6507" s="4">
        <v>77486</v>
      </c>
      <c r="AO6507" s="4">
        <v>72377</v>
      </c>
      <c r="AP6507" s="4">
        <v>66977</v>
      </c>
      <c r="AQ6507" s="4">
        <v>66969</v>
      </c>
      <c r="AR6507" s="4">
        <v>63889</v>
      </c>
      <c r="AS6507" s="4">
        <v>52173</v>
      </c>
      <c r="AT6507" s="4">
        <v>57828</v>
      </c>
      <c r="AU6507" s="4">
        <v>60475</v>
      </c>
      <c r="AV6507" s="4">
        <v>64037</v>
      </c>
      <c r="AW6507" s="4">
        <v>66457</v>
      </c>
      <c r="AX6507" s="4">
        <v>64877</v>
      </c>
      <c r="AY6507" s="4">
        <v>56348</v>
      </c>
      <c r="AZ6507" s="4">
        <v>63101</v>
      </c>
      <c r="BA6507" s="4">
        <v>65696</v>
      </c>
      <c r="BB6507" s="4">
        <v>68549</v>
      </c>
      <c r="BC6507" s="4">
        <v>66130</v>
      </c>
      <c r="BD6507" s="4">
        <v>49198</v>
      </c>
      <c r="BE6507" s="4">
        <v>52777</v>
      </c>
    </row>
    <row r="6508" spans="1:57" x14ac:dyDescent="0.35">
      <c r="A6508" s="3" t="s">
        <v>63</v>
      </c>
      <c r="B6508" s="3" t="s">
        <v>91</v>
      </c>
      <c r="C6508" s="3" t="s">
        <v>90</v>
      </c>
      <c r="D6508" s="3" t="str">
        <f>VLOOKUP(A6508,[1]CustomLists!$E$7:$F$65,2,FALSE)&amp;". "&amp;A6508</f>
        <v>34. Sweden</v>
      </c>
      <c r="E6508" s="3" t="str">
        <f>VLOOKUP(B6508,[1]CustomLists!$A$7:$B$50,2,FALSE)&amp;". "&amp;B6508</f>
        <v>10. Renewable sources</v>
      </c>
      <c r="F6508" s="3" t="str">
        <f>VLOOKUP(C6508,[1]CustomLists!$C$7:$D$50,2,FALSE)&amp;". "&amp;C6508</f>
        <v>13. Electricity output (GWh)</v>
      </c>
      <c r="G6508" s="4">
        <v>52172</v>
      </c>
      <c r="H6508" s="4">
        <v>53969</v>
      </c>
      <c r="I6508" s="4">
        <v>60271</v>
      </c>
      <c r="J6508" s="4">
        <v>57622</v>
      </c>
      <c r="K6508" s="4">
        <v>57958</v>
      </c>
      <c r="L6508" s="4">
        <v>55186</v>
      </c>
      <c r="M6508" s="4">
        <v>53855</v>
      </c>
      <c r="N6508" s="4">
        <v>58029</v>
      </c>
      <c r="O6508" s="4">
        <v>61427</v>
      </c>
      <c r="P6508" s="4">
        <v>59589</v>
      </c>
      <c r="Q6508" s="4">
        <v>60674</v>
      </c>
      <c r="R6508" s="4">
        <v>56068</v>
      </c>
      <c r="S6508" s="4">
        <v>64994</v>
      </c>
      <c r="T6508" s="4">
        <v>69759</v>
      </c>
      <c r="U6508" s="4">
        <v>72796</v>
      </c>
      <c r="V6508" s="4">
        <v>62913</v>
      </c>
      <c r="W6508" s="4">
        <v>73813</v>
      </c>
      <c r="X6508" s="4">
        <v>71924</v>
      </c>
      <c r="Y6508" s="4">
        <v>73940</v>
      </c>
      <c r="Z6508" s="4">
        <v>74452</v>
      </c>
      <c r="AA6508" s="4">
        <v>65109</v>
      </c>
      <c r="AB6508" s="4">
        <v>76373</v>
      </c>
      <c r="AC6508" s="4">
        <v>76871</v>
      </c>
      <c r="AD6508" s="4">
        <v>61402</v>
      </c>
      <c r="AE6508" s="4">
        <v>70556</v>
      </c>
      <c r="AF6508" s="4">
        <v>54003</v>
      </c>
      <c r="AG6508" s="4">
        <v>72033</v>
      </c>
      <c r="AH6508" s="4">
        <v>78098</v>
      </c>
      <c r="AI6508" s="4">
        <v>74747</v>
      </c>
      <c r="AJ6508" s="4">
        <v>83140</v>
      </c>
      <c r="AK6508" s="4">
        <v>83321</v>
      </c>
      <c r="AL6508" s="4">
        <v>71145</v>
      </c>
      <c r="AM6508" s="4">
        <v>58731</v>
      </c>
      <c r="AN6508" s="4">
        <v>68186</v>
      </c>
      <c r="AO6508" s="4">
        <v>81231</v>
      </c>
      <c r="AP6508" s="4">
        <v>71068</v>
      </c>
      <c r="AQ6508" s="4">
        <v>77424</v>
      </c>
      <c r="AR6508" s="4">
        <v>81408</v>
      </c>
      <c r="AS6508" s="4">
        <v>79810</v>
      </c>
      <c r="AT6508" s="4">
        <v>82086</v>
      </c>
      <c r="AU6508" s="4">
        <v>84088</v>
      </c>
      <c r="AV6508" s="4">
        <v>98309</v>
      </c>
      <c r="AW6508" s="4">
        <v>82688</v>
      </c>
      <c r="AX6508" s="4">
        <v>85742</v>
      </c>
      <c r="AY6508" s="4">
        <v>102496</v>
      </c>
      <c r="AZ6508" s="4">
        <v>89127</v>
      </c>
      <c r="BA6508" s="4">
        <v>95058</v>
      </c>
      <c r="BB6508" s="4">
        <v>91153</v>
      </c>
      <c r="BC6508" s="4">
        <v>98933</v>
      </c>
      <c r="BD6508" s="4">
        <v>112143</v>
      </c>
      <c r="BE6508" s="4">
        <v>111867</v>
      </c>
    </row>
    <row r="6509" spans="1:57" x14ac:dyDescent="0.35">
      <c r="A6509" s="3" t="s">
        <v>63</v>
      </c>
      <c r="B6509" s="3" t="s">
        <v>29</v>
      </c>
      <c r="C6509" s="3" t="s">
        <v>90</v>
      </c>
      <c r="D6509" s="3" t="str">
        <f>VLOOKUP(A6509,[1]CustomLists!$E$7:$F$65,2,FALSE)&amp;". "&amp;A6509</f>
        <v>34. Sweden</v>
      </c>
      <c r="E6509" s="3" t="str">
        <f>VLOOKUP(B6509,[1]CustomLists!$A$7:$B$50,2,FALSE)&amp;". "&amp;B6509</f>
        <v>11. Total</v>
      </c>
      <c r="F6509" s="3" t="str">
        <f>VLOOKUP(C6509,[1]CustomLists!$C$7:$D$50,2,FALSE)&amp;". "&amp;C6509</f>
        <v>13. Electricity output (GWh)</v>
      </c>
      <c r="G6509" s="4">
        <v>66534</v>
      </c>
      <c r="H6509" s="4">
        <v>71653</v>
      </c>
      <c r="I6509" s="4">
        <v>78060</v>
      </c>
      <c r="J6509" s="4">
        <v>75110</v>
      </c>
      <c r="K6509" s="4">
        <v>80552</v>
      </c>
      <c r="L6509" s="4">
        <v>86392</v>
      </c>
      <c r="M6509" s="4">
        <v>89989</v>
      </c>
      <c r="N6509" s="4">
        <v>92884</v>
      </c>
      <c r="O6509" s="4">
        <v>95066</v>
      </c>
      <c r="P6509" s="4">
        <v>96316</v>
      </c>
      <c r="Q6509" s="4">
        <v>102846</v>
      </c>
      <c r="R6509" s="4">
        <v>99512</v>
      </c>
      <c r="S6509" s="4">
        <v>108869</v>
      </c>
      <c r="T6509" s="4">
        <v>123268</v>
      </c>
      <c r="U6509" s="4">
        <v>136539</v>
      </c>
      <c r="V6509" s="4">
        <v>138084</v>
      </c>
      <c r="W6509" s="4">
        <v>145977</v>
      </c>
      <c r="X6509" s="4">
        <v>145641</v>
      </c>
      <c r="Y6509" s="4">
        <v>142916</v>
      </c>
      <c r="Z6509" s="4">
        <v>145984</v>
      </c>
      <c r="AA6509" s="4">
        <v>146970</v>
      </c>
      <c r="AB6509" s="4">
        <v>145936</v>
      </c>
      <c r="AC6509" s="4">
        <v>145247</v>
      </c>
      <c r="AD6509" s="4">
        <v>142700</v>
      </c>
      <c r="AE6509" s="4">
        <v>148293</v>
      </c>
      <c r="AF6509" s="4">
        <v>140627</v>
      </c>
      <c r="AG6509" s="4">
        <v>149206</v>
      </c>
      <c r="AH6509" s="4">
        <v>158791</v>
      </c>
      <c r="AI6509" s="4">
        <v>154838</v>
      </c>
      <c r="AJ6509" s="4">
        <v>145231</v>
      </c>
      <c r="AK6509" s="4">
        <v>161595</v>
      </c>
      <c r="AL6509" s="4">
        <v>146700</v>
      </c>
      <c r="AM6509" s="4">
        <v>135379</v>
      </c>
      <c r="AN6509" s="4">
        <v>151683</v>
      </c>
      <c r="AO6509" s="4">
        <v>158364</v>
      </c>
      <c r="AP6509" s="4">
        <v>143283</v>
      </c>
      <c r="AQ6509" s="4">
        <v>148819</v>
      </c>
      <c r="AR6509" s="4">
        <v>149896</v>
      </c>
      <c r="AS6509" s="4">
        <v>136610</v>
      </c>
      <c r="AT6509" s="4">
        <v>148445</v>
      </c>
      <c r="AU6509" s="4">
        <v>150283</v>
      </c>
      <c r="AV6509" s="4">
        <v>166435</v>
      </c>
      <c r="AW6509" s="4">
        <v>153031</v>
      </c>
      <c r="AX6509" s="4">
        <v>153555</v>
      </c>
      <c r="AY6509" s="4">
        <v>161985</v>
      </c>
      <c r="AZ6509" s="4">
        <v>155891</v>
      </c>
      <c r="BA6509" s="4">
        <v>164225</v>
      </c>
      <c r="BB6509" s="4">
        <v>163360</v>
      </c>
      <c r="BC6509" s="4">
        <v>168417</v>
      </c>
      <c r="BD6509" s="4">
        <v>163782</v>
      </c>
      <c r="BE6509" s="4">
        <v>168559</v>
      </c>
    </row>
    <row r="6510" spans="1:57" x14ac:dyDescent="0.35">
      <c r="A6510" s="3" t="s">
        <v>64</v>
      </c>
      <c r="B6510" s="3" t="s">
        <v>89</v>
      </c>
      <c r="C6510" s="3" t="s">
        <v>90</v>
      </c>
      <c r="D6510" s="3" t="str">
        <f>VLOOKUP(A6510,[1]CustomLists!$E$7:$F$65,2,FALSE)&amp;". "&amp;A6510</f>
        <v>35. Switzerland</v>
      </c>
      <c r="E6510" s="3" t="str">
        <f>VLOOKUP(B6510,[1]CustomLists!$A$7:$B$50,2,FALSE)&amp;". "&amp;B6510</f>
        <v>09. Fossil fuels</v>
      </c>
      <c r="F6510" s="3" t="str">
        <f>VLOOKUP(C6510,[1]CustomLists!$C$7:$D$50,2,FALSE)&amp;". "&amp;C6510</f>
        <v>13. Electricity output (GWh)</v>
      </c>
      <c r="G6510" s="4">
        <v>2915</v>
      </c>
      <c r="H6510" s="4">
        <v>3570</v>
      </c>
      <c r="I6510" s="4">
        <v>2604</v>
      </c>
      <c r="J6510" s="4">
        <v>2265</v>
      </c>
      <c r="K6510" s="4">
        <v>1743</v>
      </c>
      <c r="L6510" s="4">
        <v>2202</v>
      </c>
      <c r="M6510" s="4">
        <v>2017</v>
      </c>
      <c r="N6510" s="4">
        <v>1875</v>
      </c>
      <c r="O6510" s="4">
        <v>1814</v>
      </c>
      <c r="P6510" s="4">
        <v>851</v>
      </c>
      <c r="Q6510" s="4">
        <v>587</v>
      </c>
      <c r="R6510" s="4">
        <v>652</v>
      </c>
      <c r="S6510" s="4">
        <v>669</v>
      </c>
      <c r="T6510" s="4">
        <v>577</v>
      </c>
      <c r="U6510" s="4">
        <v>565</v>
      </c>
      <c r="V6510" s="4">
        <v>600</v>
      </c>
      <c r="W6510" s="4">
        <v>610</v>
      </c>
      <c r="X6510" s="4">
        <v>582</v>
      </c>
      <c r="Y6510" s="4">
        <v>612</v>
      </c>
      <c r="Z6510" s="4">
        <v>751.75199999999995</v>
      </c>
      <c r="AA6510" s="4">
        <v>1024.461</v>
      </c>
      <c r="AB6510" s="4">
        <v>1236.529</v>
      </c>
      <c r="AC6510" s="4">
        <v>814.73299999999995</v>
      </c>
      <c r="AD6510" s="4">
        <v>935.94</v>
      </c>
      <c r="AE6510" s="4">
        <v>1088.0260000000001</v>
      </c>
      <c r="AF6510" s="4">
        <v>1182.5350000000001</v>
      </c>
      <c r="AG6510" s="4">
        <v>1148.7809999999999</v>
      </c>
      <c r="AH6510" s="4">
        <v>1490.578</v>
      </c>
      <c r="AI6510" s="4">
        <v>1198.4770000000001</v>
      </c>
      <c r="AJ6510" s="4">
        <v>1083.835</v>
      </c>
      <c r="AK6510" s="4">
        <v>1092.6199999999999</v>
      </c>
      <c r="AL6510" s="4">
        <v>1115.8150000000001</v>
      </c>
      <c r="AM6510" s="4">
        <v>1170.46</v>
      </c>
      <c r="AN6510" s="4">
        <v>1145.952</v>
      </c>
      <c r="AO6510" s="4">
        <v>1084.0989999999999</v>
      </c>
      <c r="AP6510" s="4">
        <v>986.43100000000004</v>
      </c>
      <c r="AQ6510" s="4">
        <v>916.66099999999994</v>
      </c>
      <c r="AR6510" s="4">
        <v>857.97799999999995</v>
      </c>
      <c r="AS6510" s="4">
        <v>815.37400000000002</v>
      </c>
      <c r="AT6510" s="4">
        <v>1095.134</v>
      </c>
      <c r="AU6510" s="4">
        <v>1012.29</v>
      </c>
      <c r="AV6510" s="4">
        <v>963.48199999999997</v>
      </c>
      <c r="AW6510" s="4">
        <v>798.98599999999999</v>
      </c>
      <c r="AX6510" s="4">
        <v>537.21699999999998</v>
      </c>
      <c r="AY6510" s="4">
        <v>665.16300000000001</v>
      </c>
      <c r="AZ6510" s="4">
        <v>892.26300000000003</v>
      </c>
      <c r="BA6510" s="4">
        <v>759.19600000000003</v>
      </c>
      <c r="BB6510" s="4">
        <v>644.89800000000002</v>
      </c>
      <c r="BC6510" s="4">
        <v>636.78300000000002</v>
      </c>
      <c r="BD6510" s="4">
        <v>639.20500000000004</v>
      </c>
      <c r="BE6510" s="4">
        <v>552.82299999999998</v>
      </c>
    </row>
    <row r="6511" spans="1:57" x14ac:dyDescent="0.35">
      <c r="A6511" s="3" t="s">
        <v>64</v>
      </c>
      <c r="B6511" s="3" t="s">
        <v>25</v>
      </c>
      <c r="C6511" s="3" t="s">
        <v>90</v>
      </c>
      <c r="D6511" s="3" t="str">
        <f>VLOOKUP(A6511,[1]CustomLists!$E$7:$F$65,2,FALSE)&amp;". "&amp;A6511</f>
        <v>35. Switzerland</v>
      </c>
      <c r="E6511" s="3" t="str">
        <f>VLOOKUP(B6511,[1]CustomLists!$A$7:$B$50,2,FALSE)&amp;". "&amp;B6511</f>
        <v>05. Nuclear</v>
      </c>
      <c r="F6511" s="3" t="str">
        <f>VLOOKUP(C6511,[1]CustomLists!$C$7:$D$50,2,FALSE)&amp;". "&amp;C6511</f>
        <v>13. Electricity output (GWh)</v>
      </c>
      <c r="G6511" s="4">
        <v>1391</v>
      </c>
      <c r="H6511" s="4">
        <v>3840</v>
      </c>
      <c r="I6511" s="4">
        <v>6310</v>
      </c>
      <c r="J6511" s="4">
        <v>7067</v>
      </c>
      <c r="K6511" s="4">
        <v>7761</v>
      </c>
      <c r="L6511" s="4">
        <v>7939</v>
      </c>
      <c r="M6511" s="4">
        <v>8114</v>
      </c>
      <c r="N6511" s="4">
        <v>8395</v>
      </c>
      <c r="O6511" s="4">
        <v>11805</v>
      </c>
      <c r="P6511" s="4">
        <v>14346</v>
      </c>
      <c r="Q6511" s="4">
        <v>15330</v>
      </c>
      <c r="R6511" s="4">
        <v>15133</v>
      </c>
      <c r="S6511" s="4">
        <v>15710</v>
      </c>
      <c r="T6511" s="4">
        <v>18440</v>
      </c>
      <c r="U6511" s="4">
        <v>22558</v>
      </c>
      <c r="V6511" s="4">
        <v>22581</v>
      </c>
      <c r="W6511" s="4">
        <v>23003</v>
      </c>
      <c r="X6511" s="4">
        <v>22792</v>
      </c>
      <c r="Y6511" s="4">
        <v>22836</v>
      </c>
      <c r="Z6511" s="4">
        <v>23636</v>
      </c>
      <c r="AA6511" s="4">
        <v>22953</v>
      </c>
      <c r="AB6511" s="4">
        <v>23448</v>
      </c>
      <c r="AC6511" s="4">
        <v>23351</v>
      </c>
      <c r="AD6511" s="4">
        <v>24363</v>
      </c>
      <c r="AE6511" s="4">
        <v>24895</v>
      </c>
      <c r="AF6511" s="4">
        <v>25142</v>
      </c>
      <c r="AG6511" s="4">
        <v>25409</v>
      </c>
      <c r="AH6511" s="4">
        <v>25830</v>
      </c>
      <c r="AI6511" s="4">
        <v>25830</v>
      </c>
      <c r="AJ6511" s="4">
        <v>26446</v>
      </c>
      <c r="AK6511" s="4">
        <v>26811</v>
      </c>
      <c r="AL6511" s="4">
        <v>27234</v>
      </c>
      <c r="AM6511" s="4">
        <v>27487</v>
      </c>
      <c r="AN6511" s="4">
        <v>26958</v>
      </c>
      <c r="AO6511" s="4">
        <v>23341</v>
      </c>
      <c r="AP6511" s="4">
        <v>27819</v>
      </c>
      <c r="AQ6511" s="4">
        <v>27925</v>
      </c>
      <c r="AR6511" s="4">
        <v>27700</v>
      </c>
      <c r="AS6511" s="4">
        <v>27686</v>
      </c>
      <c r="AT6511" s="4">
        <v>26339</v>
      </c>
      <c r="AU6511" s="4">
        <v>26710</v>
      </c>
      <c r="AV6511" s="4">
        <v>25441</v>
      </c>
      <c r="AW6511" s="4">
        <v>25990</v>
      </c>
      <c r="AX6511" s="4">
        <v>27557</v>
      </c>
      <c r="AY6511" s="4">
        <v>23089</v>
      </c>
      <c r="AZ6511" s="4">
        <v>21146</v>
      </c>
      <c r="BA6511" s="4">
        <v>20376.455000000002</v>
      </c>
      <c r="BB6511" s="4">
        <v>25512.63</v>
      </c>
      <c r="BC6511" s="4">
        <v>26417.599999999999</v>
      </c>
      <c r="BD6511" s="4">
        <v>24024.55</v>
      </c>
      <c r="BE6511" s="4">
        <v>19363.849999999999</v>
      </c>
    </row>
    <row r="6512" spans="1:57" x14ac:dyDescent="0.35">
      <c r="A6512" s="3" t="s">
        <v>64</v>
      </c>
      <c r="B6512" s="3" t="s">
        <v>91</v>
      </c>
      <c r="C6512" s="3" t="s">
        <v>90</v>
      </c>
      <c r="D6512" s="3" t="str">
        <f>VLOOKUP(A6512,[1]CustomLists!$E$7:$F$65,2,FALSE)&amp;". "&amp;A6512</f>
        <v>35. Switzerland</v>
      </c>
      <c r="E6512" s="3" t="str">
        <f>VLOOKUP(B6512,[1]CustomLists!$A$7:$B$50,2,FALSE)&amp;". "&amp;B6512</f>
        <v>10. Renewable sources</v>
      </c>
      <c r="F6512" s="3" t="str">
        <f>VLOOKUP(C6512,[1]CustomLists!$C$7:$D$50,2,FALSE)&amp;". "&amp;C6512</f>
        <v>13. Electricity output (GWh)</v>
      </c>
      <c r="G6512" s="4">
        <v>26875</v>
      </c>
      <c r="H6512" s="4">
        <v>24469</v>
      </c>
      <c r="I6512" s="4">
        <v>27903</v>
      </c>
      <c r="J6512" s="4">
        <v>27770</v>
      </c>
      <c r="K6512" s="4">
        <v>33475</v>
      </c>
      <c r="L6512" s="4">
        <v>25947</v>
      </c>
      <c r="M6512" s="4">
        <v>35759</v>
      </c>
      <c r="N6512" s="4">
        <v>31980</v>
      </c>
      <c r="O6512" s="4">
        <v>31846</v>
      </c>
      <c r="P6512" s="4">
        <v>32978</v>
      </c>
      <c r="Q6512" s="4">
        <v>35917</v>
      </c>
      <c r="R6512" s="4">
        <v>36723</v>
      </c>
      <c r="S6512" s="4">
        <v>35816</v>
      </c>
      <c r="T6512" s="4">
        <v>30538</v>
      </c>
      <c r="U6512" s="4">
        <v>32414</v>
      </c>
      <c r="V6512" s="4">
        <v>33360</v>
      </c>
      <c r="W6512" s="4">
        <v>35182</v>
      </c>
      <c r="X6512" s="4">
        <v>36304</v>
      </c>
      <c r="Y6512" s="4">
        <v>30301</v>
      </c>
      <c r="Z6512" s="4">
        <v>30224.356</v>
      </c>
      <c r="AA6512" s="4">
        <v>32475.552</v>
      </c>
      <c r="AB6512" s="4">
        <v>33530.055999999997</v>
      </c>
      <c r="AC6512" s="4">
        <v>36258.535000000003</v>
      </c>
      <c r="AD6512" s="4">
        <v>39611.35</v>
      </c>
      <c r="AE6512" s="4">
        <v>35457.843999999997</v>
      </c>
      <c r="AF6512" s="4">
        <v>29378.525000000001</v>
      </c>
      <c r="AG6512" s="4">
        <v>34751.061999999998</v>
      </c>
      <c r="AH6512" s="4">
        <v>34199.173999999999</v>
      </c>
      <c r="AI6512" s="4">
        <v>40797.411</v>
      </c>
      <c r="AJ6512" s="4">
        <v>37691.629999999997</v>
      </c>
      <c r="AK6512" s="4">
        <v>42205.125</v>
      </c>
      <c r="AL6512" s="4">
        <v>36105.601999999999</v>
      </c>
      <c r="AM6512" s="4">
        <v>35733.633000000002</v>
      </c>
      <c r="AN6512" s="4">
        <v>34751.525999999998</v>
      </c>
      <c r="AO6512" s="4">
        <v>32279.507000000001</v>
      </c>
      <c r="AP6512" s="4">
        <v>32139.345000000001</v>
      </c>
      <c r="AQ6512" s="4">
        <v>36477.826000000001</v>
      </c>
      <c r="AR6512" s="4">
        <v>37326.171999999999</v>
      </c>
      <c r="AS6512" s="4">
        <v>37033.580999999998</v>
      </c>
      <c r="AT6512" s="4">
        <v>37471.728999999999</v>
      </c>
      <c r="AU6512" s="4">
        <v>34018.502</v>
      </c>
      <c r="AV6512" s="4">
        <v>40527.296000000002</v>
      </c>
      <c r="AW6512" s="4">
        <v>40675.94</v>
      </c>
      <c r="AX6512" s="4">
        <v>40669.010999999999</v>
      </c>
      <c r="AY6512" s="4">
        <v>41108.582999999999</v>
      </c>
      <c r="AZ6512" s="4">
        <v>37809.481</v>
      </c>
      <c r="BA6512" s="4">
        <v>37761.807000000001</v>
      </c>
      <c r="BB6512" s="4">
        <v>38877.644999999997</v>
      </c>
      <c r="BC6512" s="4">
        <v>42235.898000000001</v>
      </c>
      <c r="BD6512" s="4">
        <v>42593.849000000002</v>
      </c>
      <c r="BE6512" s="4">
        <v>41693.345000000001</v>
      </c>
    </row>
    <row r="6513" spans="1:57" x14ac:dyDescent="0.35">
      <c r="A6513" s="3" t="s">
        <v>64</v>
      </c>
      <c r="B6513" s="3" t="s">
        <v>29</v>
      </c>
      <c r="C6513" s="3" t="s">
        <v>90</v>
      </c>
      <c r="D6513" s="3" t="str">
        <f>VLOOKUP(A6513,[1]CustomLists!$E$7:$F$65,2,FALSE)&amp;". "&amp;A6513</f>
        <v>35. Switzerland</v>
      </c>
      <c r="E6513" s="3" t="str">
        <f>VLOOKUP(B6513,[1]CustomLists!$A$7:$B$50,2,FALSE)&amp;". "&amp;B6513</f>
        <v>11. Total</v>
      </c>
      <c r="F6513" s="3" t="str">
        <f>VLOOKUP(C6513,[1]CustomLists!$C$7:$D$50,2,FALSE)&amp;". "&amp;C6513</f>
        <v>13. Electricity output (GWh)</v>
      </c>
      <c r="G6513" s="4">
        <v>31181</v>
      </c>
      <c r="H6513" s="4">
        <v>31879</v>
      </c>
      <c r="I6513" s="4">
        <v>36817</v>
      </c>
      <c r="J6513" s="4">
        <v>37102</v>
      </c>
      <c r="K6513" s="4">
        <v>42979</v>
      </c>
      <c r="L6513" s="4">
        <v>36088</v>
      </c>
      <c r="M6513" s="4">
        <v>45890</v>
      </c>
      <c r="N6513" s="4">
        <v>42250</v>
      </c>
      <c r="O6513" s="4">
        <v>45465</v>
      </c>
      <c r="P6513" s="4">
        <v>48175</v>
      </c>
      <c r="Q6513" s="4">
        <v>51834</v>
      </c>
      <c r="R6513" s="4">
        <v>52508</v>
      </c>
      <c r="S6513" s="4">
        <v>52195</v>
      </c>
      <c r="T6513" s="4">
        <v>49555</v>
      </c>
      <c r="U6513" s="4">
        <v>55537</v>
      </c>
      <c r="V6513" s="4">
        <v>56541</v>
      </c>
      <c r="W6513" s="4">
        <v>58795</v>
      </c>
      <c r="X6513" s="4">
        <v>59678</v>
      </c>
      <c r="Y6513" s="4">
        <v>53749</v>
      </c>
      <c r="Z6513" s="4">
        <v>54976.040999999997</v>
      </c>
      <c r="AA6513" s="4">
        <v>56842.817999999999</v>
      </c>
      <c r="AB6513" s="4">
        <v>58655.158000000003</v>
      </c>
      <c r="AC6513" s="4">
        <v>60863.161</v>
      </c>
      <c r="AD6513" s="4">
        <v>65406.233</v>
      </c>
      <c r="AE6513" s="4">
        <v>61957.998</v>
      </c>
      <c r="AF6513" s="4">
        <v>56262.319000000003</v>
      </c>
      <c r="AG6513" s="4">
        <v>62018.964</v>
      </c>
      <c r="AH6513" s="4">
        <v>62324.482000000004</v>
      </c>
      <c r="AI6513" s="4">
        <v>68695.637000000002</v>
      </c>
      <c r="AJ6513" s="4">
        <v>66125.063999999998</v>
      </c>
      <c r="AK6513" s="4">
        <v>71057.293999999994</v>
      </c>
      <c r="AL6513" s="4">
        <v>65422.207999999999</v>
      </c>
      <c r="AM6513" s="4">
        <v>65345.086000000003</v>
      </c>
      <c r="AN6513" s="4">
        <v>63865.231</v>
      </c>
      <c r="AO6513" s="4">
        <v>57788.305999999997</v>
      </c>
      <c r="AP6513" s="4">
        <v>62135.811000000002</v>
      </c>
      <c r="AQ6513" s="4">
        <v>66437.729000000007</v>
      </c>
      <c r="AR6513" s="4">
        <v>67040.929000000004</v>
      </c>
      <c r="AS6513" s="4">
        <v>66676.048999999999</v>
      </c>
      <c r="AT6513" s="4">
        <v>66052.131999999998</v>
      </c>
      <c r="AU6513" s="4">
        <v>62880.5</v>
      </c>
      <c r="AV6513" s="4">
        <v>68134.760999999999</v>
      </c>
      <c r="AW6513" s="4">
        <v>68705.649000000005</v>
      </c>
      <c r="AX6513" s="4">
        <v>70078.127999999997</v>
      </c>
      <c r="AY6513" s="4">
        <v>66057.323999999993</v>
      </c>
      <c r="AZ6513" s="4">
        <v>61097.252</v>
      </c>
      <c r="BA6513" s="4">
        <v>60148.264000000003</v>
      </c>
      <c r="BB6513" s="4">
        <v>66290.023000000001</v>
      </c>
      <c r="BC6513" s="4">
        <v>70548.739000000001</v>
      </c>
      <c r="BD6513" s="4">
        <v>68485.255999999994</v>
      </c>
      <c r="BE6513" s="4">
        <v>62671.767</v>
      </c>
    </row>
    <row r="6514" spans="1:57" x14ac:dyDescent="0.35">
      <c r="A6514" s="3" t="s">
        <v>65</v>
      </c>
      <c r="B6514" s="3" t="s">
        <v>89</v>
      </c>
      <c r="C6514" s="3" t="s">
        <v>90</v>
      </c>
      <c r="D6514" s="3" t="str">
        <f>VLOOKUP(A6514,[1]CustomLists!$E$7:$F$65,2,FALSE)&amp;". "&amp;A6514</f>
        <v>36. Republic of Turkiye</v>
      </c>
      <c r="E6514" s="3" t="str">
        <f>VLOOKUP(B6514,[1]CustomLists!$A$7:$B$50,2,FALSE)&amp;". "&amp;B6514</f>
        <v>09. Fossil fuels</v>
      </c>
      <c r="F6514" s="3" t="str">
        <f>VLOOKUP(C6514,[1]CustomLists!$C$7:$D$50,2,FALSE)&amp;". "&amp;C6514</f>
        <v>13. Electricity output (GWh)</v>
      </c>
      <c r="G6514" s="4">
        <v>7009</v>
      </c>
      <c r="H6514" s="4">
        <v>7863</v>
      </c>
      <c r="I6514" s="4">
        <v>9625</v>
      </c>
      <c r="J6514" s="4">
        <v>9914</v>
      </c>
      <c r="K6514" s="4">
        <v>9499</v>
      </c>
      <c r="L6514" s="4">
        <v>9747</v>
      </c>
      <c r="M6514" s="4">
        <v>11775</v>
      </c>
      <c r="N6514" s="4">
        <v>12254</v>
      </c>
      <c r="O6514" s="4">
        <v>12088</v>
      </c>
      <c r="P6514" s="4">
        <v>11791</v>
      </c>
      <c r="Q6514" s="4">
        <v>11947</v>
      </c>
      <c r="R6514" s="4">
        <v>12385</v>
      </c>
      <c r="S6514" s="4">
        <v>16004</v>
      </c>
      <c r="T6514" s="4">
        <v>17165</v>
      </c>
      <c r="U6514" s="4">
        <v>22168</v>
      </c>
      <c r="V6514" s="4">
        <v>27778</v>
      </c>
      <c r="W6514" s="4">
        <v>25677</v>
      </c>
      <c r="X6514" s="4">
        <v>19030</v>
      </c>
      <c r="Y6514" s="4">
        <v>34042</v>
      </c>
      <c r="Z6514" s="4">
        <v>34315</v>
      </c>
      <c r="AA6514" s="4">
        <v>37444</v>
      </c>
      <c r="AB6514" s="4">
        <v>40657</v>
      </c>
      <c r="AC6514" s="4">
        <v>39723</v>
      </c>
      <c r="AD6514" s="4">
        <v>47605</v>
      </c>
      <c r="AE6514" s="4">
        <v>50398</v>
      </c>
      <c r="AF6514" s="4">
        <v>54127</v>
      </c>
      <c r="AG6514" s="4">
        <v>63103</v>
      </c>
      <c r="AH6514" s="4">
        <v>68462</v>
      </c>
      <c r="AI6514" s="4">
        <v>81528</v>
      </c>
      <c r="AJ6514" s="4">
        <v>93714</v>
      </c>
      <c r="AK6514" s="4">
        <v>98333</v>
      </c>
      <c r="AL6514" s="4">
        <v>95390</v>
      </c>
      <c r="AM6514" s="4">
        <v>104985</v>
      </c>
      <c r="AN6514" s="4">
        <v>104359</v>
      </c>
      <c r="AO6514" s="4">
        <v>122120</v>
      </c>
      <c r="AP6514" s="4">
        <v>131681</v>
      </c>
      <c r="AQ6514" s="4">
        <v>154982</v>
      </c>
      <c r="AR6514" s="4">
        <v>163920</v>
      </c>
      <c r="AS6514" s="4">
        <v>156583</v>
      </c>
      <c r="AT6514" s="4">
        <v>155371</v>
      </c>
      <c r="AU6514" s="4">
        <v>171169</v>
      </c>
      <c r="AV6514" s="4">
        <v>174151</v>
      </c>
      <c r="AW6514" s="4">
        <v>170641</v>
      </c>
      <c r="AX6514" s="4">
        <v>198984</v>
      </c>
      <c r="AY6514" s="4">
        <v>177608</v>
      </c>
      <c r="AZ6514" s="4">
        <v>183426</v>
      </c>
      <c r="BA6514" s="4">
        <v>209166.15400000001</v>
      </c>
      <c r="BB6514" s="4">
        <v>206060.55600000001</v>
      </c>
      <c r="BC6514" s="4">
        <v>170518.329</v>
      </c>
      <c r="BD6514" s="4">
        <v>177065.997</v>
      </c>
      <c r="BE6514" s="4">
        <v>212977.467</v>
      </c>
    </row>
    <row r="6515" spans="1:57" x14ac:dyDescent="0.35">
      <c r="A6515" s="3" t="s">
        <v>65</v>
      </c>
      <c r="B6515" s="3" t="s">
        <v>25</v>
      </c>
      <c r="C6515" s="3" t="s">
        <v>90</v>
      </c>
      <c r="D6515" s="3" t="str">
        <f>VLOOKUP(A6515,[1]CustomLists!$E$7:$F$65,2,FALSE)&amp;". "&amp;A6515</f>
        <v>36. Republic of Turkiye</v>
      </c>
      <c r="E6515" s="3" t="str">
        <f>VLOOKUP(B6515,[1]CustomLists!$A$7:$B$50,2,FALSE)&amp;". "&amp;B6515</f>
        <v>05. Nuclear</v>
      </c>
      <c r="F6515" s="3" t="str">
        <f>VLOOKUP(C6515,[1]CustomLists!$C$7:$D$50,2,FALSE)&amp;". "&amp;C6515</f>
        <v>13. Electricity output (GWh)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  <c r="Q6515" s="4">
        <v>0</v>
      </c>
      <c r="R6515" s="4">
        <v>0</v>
      </c>
      <c r="S6515" s="4">
        <v>0</v>
      </c>
      <c r="T6515" s="4">
        <v>0</v>
      </c>
      <c r="U6515" s="4">
        <v>0</v>
      </c>
      <c r="V6515" s="4">
        <v>0</v>
      </c>
      <c r="W6515" s="4">
        <v>0</v>
      </c>
      <c r="X6515" s="4">
        <v>0</v>
      </c>
      <c r="Y6515" s="4">
        <v>0</v>
      </c>
      <c r="Z6515" s="4">
        <v>0</v>
      </c>
      <c r="AA6515" s="4">
        <v>0</v>
      </c>
      <c r="AB6515" s="4">
        <v>0</v>
      </c>
      <c r="AC6515" s="4">
        <v>0</v>
      </c>
      <c r="AD6515" s="4">
        <v>0</v>
      </c>
      <c r="AE6515" s="4">
        <v>0</v>
      </c>
      <c r="AF6515" s="4">
        <v>0</v>
      </c>
      <c r="AG6515" s="4">
        <v>0</v>
      </c>
      <c r="AH6515" s="4">
        <v>0</v>
      </c>
      <c r="AI6515" s="4">
        <v>0</v>
      </c>
      <c r="AJ6515" s="4">
        <v>0</v>
      </c>
      <c r="AK6515" s="4">
        <v>0</v>
      </c>
      <c r="AL6515" s="4">
        <v>0</v>
      </c>
      <c r="AM6515" s="4">
        <v>0</v>
      </c>
      <c r="AN6515" s="4">
        <v>0</v>
      </c>
      <c r="AO6515" s="4">
        <v>0</v>
      </c>
      <c r="AP6515" s="4">
        <v>0</v>
      </c>
      <c r="AQ6515" s="4">
        <v>0</v>
      </c>
      <c r="AR6515" s="4">
        <v>0</v>
      </c>
      <c r="AS6515" s="4">
        <v>0</v>
      </c>
      <c r="AT6515" s="4">
        <v>0</v>
      </c>
      <c r="AU6515" s="4">
        <v>0</v>
      </c>
      <c r="AV6515" s="4">
        <v>0</v>
      </c>
      <c r="AW6515" s="4">
        <v>0</v>
      </c>
      <c r="AX6515" s="4">
        <v>0</v>
      </c>
      <c r="AY6515" s="4">
        <v>0</v>
      </c>
      <c r="AZ6515" s="4">
        <v>0</v>
      </c>
      <c r="BA6515" s="4">
        <v>0</v>
      </c>
      <c r="BB6515" s="4">
        <v>0</v>
      </c>
      <c r="BC6515" s="4">
        <v>0</v>
      </c>
      <c r="BD6515" s="4">
        <v>0</v>
      </c>
      <c r="BE6515" s="4">
        <v>0</v>
      </c>
    </row>
    <row r="6516" spans="1:57" x14ac:dyDescent="0.35">
      <c r="A6516" s="3" t="s">
        <v>65</v>
      </c>
      <c r="B6516" s="3" t="s">
        <v>91</v>
      </c>
      <c r="C6516" s="3" t="s">
        <v>90</v>
      </c>
      <c r="D6516" s="3" t="str">
        <f>VLOOKUP(A6516,[1]CustomLists!$E$7:$F$65,2,FALSE)&amp;". "&amp;A6516</f>
        <v>36. Republic of Turkiye</v>
      </c>
      <c r="E6516" s="3" t="str">
        <f>VLOOKUP(B6516,[1]CustomLists!$A$7:$B$50,2,FALSE)&amp;". "&amp;B6516</f>
        <v>10. Renewable sources</v>
      </c>
      <c r="F6516" s="3" t="str">
        <f>VLOOKUP(C6516,[1]CustomLists!$C$7:$D$50,2,FALSE)&amp;". "&amp;C6516</f>
        <v>13. Electricity output (GWh)</v>
      </c>
      <c r="G6516" s="4">
        <v>2772</v>
      </c>
      <c r="H6516" s="4">
        <v>3380</v>
      </c>
      <c r="I6516" s="4">
        <v>2800</v>
      </c>
      <c r="J6516" s="4">
        <v>3563</v>
      </c>
      <c r="K6516" s="4">
        <v>6124</v>
      </c>
      <c r="L6516" s="4">
        <v>8536</v>
      </c>
      <c r="M6516" s="4">
        <v>8790</v>
      </c>
      <c r="N6516" s="4">
        <v>9472</v>
      </c>
      <c r="O6516" s="4">
        <v>10434</v>
      </c>
      <c r="P6516" s="4">
        <v>11484</v>
      </c>
      <c r="Q6516" s="4">
        <v>12726</v>
      </c>
      <c r="R6516" s="4">
        <v>14167</v>
      </c>
      <c r="S6516" s="4">
        <v>11343</v>
      </c>
      <c r="T6516" s="4">
        <v>13448</v>
      </c>
      <c r="U6516" s="4">
        <v>12051</v>
      </c>
      <c r="V6516" s="4">
        <v>11917</v>
      </c>
      <c r="W6516" s="4">
        <v>18676</v>
      </c>
      <c r="X6516" s="4">
        <v>29018</v>
      </c>
      <c r="Y6516" s="4">
        <v>18002</v>
      </c>
      <c r="Z6516" s="4">
        <v>23228</v>
      </c>
      <c r="AA6516" s="4">
        <v>22802</v>
      </c>
      <c r="AB6516" s="4">
        <v>26685</v>
      </c>
      <c r="AC6516" s="4">
        <v>34085</v>
      </c>
      <c r="AD6516" s="4">
        <v>30716</v>
      </c>
      <c r="AE6516" s="4">
        <v>35849</v>
      </c>
      <c r="AF6516" s="4">
        <v>40735</v>
      </c>
      <c r="AG6516" s="4">
        <v>40193</v>
      </c>
      <c r="AH6516" s="4">
        <v>42560</v>
      </c>
      <c r="AI6516" s="4">
        <v>34912</v>
      </c>
      <c r="AJ6516" s="4">
        <v>31154</v>
      </c>
      <c r="AK6516" s="4">
        <v>24346</v>
      </c>
      <c r="AL6516" s="4">
        <v>33966</v>
      </c>
      <c r="AM6516" s="4">
        <v>35559</v>
      </c>
      <c r="AN6516" s="4">
        <v>46311</v>
      </c>
      <c r="AO6516" s="4">
        <v>39748</v>
      </c>
      <c r="AP6516" s="4">
        <v>44522</v>
      </c>
      <c r="AQ6516" s="4">
        <v>36457</v>
      </c>
      <c r="AR6516" s="4">
        <v>34421</v>
      </c>
      <c r="AS6516" s="4">
        <v>38141</v>
      </c>
      <c r="AT6516" s="4">
        <v>55712</v>
      </c>
      <c r="AU6516" s="4">
        <v>58098</v>
      </c>
      <c r="AV6516" s="4">
        <v>65216</v>
      </c>
      <c r="AW6516" s="4">
        <v>69220</v>
      </c>
      <c r="AX6516" s="4">
        <v>52629</v>
      </c>
      <c r="AY6516" s="4">
        <v>83658</v>
      </c>
      <c r="AZ6516" s="4">
        <v>90245</v>
      </c>
      <c r="BA6516" s="4">
        <v>87235.433999999994</v>
      </c>
      <c r="BB6516" s="4">
        <v>97767.92</v>
      </c>
      <c r="BC6516" s="4">
        <v>132260.76800000001</v>
      </c>
      <c r="BD6516" s="4">
        <v>128345.06299999999</v>
      </c>
      <c r="BE6516" s="4">
        <v>117180.94100000001</v>
      </c>
    </row>
    <row r="6517" spans="1:57" x14ac:dyDescent="0.35">
      <c r="A6517" s="3" t="s">
        <v>65</v>
      </c>
      <c r="B6517" s="3" t="s">
        <v>29</v>
      </c>
      <c r="C6517" s="3" t="s">
        <v>90</v>
      </c>
      <c r="D6517" s="3" t="str">
        <f>VLOOKUP(A6517,[1]CustomLists!$E$7:$F$65,2,FALSE)&amp;". "&amp;A6517</f>
        <v>36. Republic of Turkiye</v>
      </c>
      <c r="E6517" s="3" t="str">
        <f>VLOOKUP(B6517,[1]CustomLists!$A$7:$B$50,2,FALSE)&amp;". "&amp;B6517</f>
        <v>11. Total</v>
      </c>
      <c r="F6517" s="3" t="str">
        <f>VLOOKUP(C6517,[1]CustomLists!$C$7:$D$50,2,FALSE)&amp;". "&amp;C6517</f>
        <v>13. Electricity output (GWh)</v>
      </c>
      <c r="G6517" s="4">
        <v>9781</v>
      </c>
      <c r="H6517" s="4">
        <v>11243</v>
      </c>
      <c r="I6517" s="4">
        <v>12425</v>
      </c>
      <c r="J6517" s="4">
        <v>13477</v>
      </c>
      <c r="K6517" s="4">
        <v>15623</v>
      </c>
      <c r="L6517" s="4">
        <v>18283</v>
      </c>
      <c r="M6517" s="4">
        <v>20565</v>
      </c>
      <c r="N6517" s="4">
        <v>21726</v>
      </c>
      <c r="O6517" s="4">
        <v>22522</v>
      </c>
      <c r="P6517" s="4">
        <v>23275</v>
      </c>
      <c r="Q6517" s="4">
        <v>24673</v>
      </c>
      <c r="R6517" s="4">
        <v>26552</v>
      </c>
      <c r="S6517" s="4">
        <v>27347</v>
      </c>
      <c r="T6517" s="4">
        <v>30613</v>
      </c>
      <c r="U6517" s="4">
        <v>34219</v>
      </c>
      <c r="V6517" s="4">
        <v>39695</v>
      </c>
      <c r="W6517" s="4">
        <v>44353</v>
      </c>
      <c r="X6517" s="4">
        <v>48048</v>
      </c>
      <c r="Y6517" s="4">
        <v>52044</v>
      </c>
      <c r="Z6517" s="4">
        <v>57543</v>
      </c>
      <c r="AA6517" s="4">
        <v>60246</v>
      </c>
      <c r="AB6517" s="4">
        <v>67342</v>
      </c>
      <c r="AC6517" s="4">
        <v>73808</v>
      </c>
      <c r="AD6517" s="4">
        <v>78321</v>
      </c>
      <c r="AE6517" s="4">
        <v>86247</v>
      </c>
      <c r="AF6517" s="4">
        <v>94862</v>
      </c>
      <c r="AG6517" s="4">
        <v>103296</v>
      </c>
      <c r="AH6517" s="4">
        <v>111022</v>
      </c>
      <c r="AI6517" s="4">
        <v>116440</v>
      </c>
      <c r="AJ6517" s="4">
        <v>124922</v>
      </c>
      <c r="AK6517" s="4">
        <v>122725</v>
      </c>
      <c r="AL6517" s="4">
        <v>129400</v>
      </c>
      <c r="AM6517" s="4">
        <v>140581</v>
      </c>
      <c r="AN6517" s="4">
        <v>150698</v>
      </c>
      <c r="AO6517" s="4">
        <v>161956</v>
      </c>
      <c r="AP6517" s="4">
        <v>176299</v>
      </c>
      <c r="AQ6517" s="4">
        <v>191558</v>
      </c>
      <c r="AR6517" s="4">
        <v>198418</v>
      </c>
      <c r="AS6517" s="4">
        <v>194812</v>
      </c>
      <c r="AT6517" s="4">
        <v>211208</v>
      </c>
      <c r="AU6517" s="4">
        <v>229393</v>
      </c>
      <c r="AV6517" s="4">
        <v>239496</v>
      </c>
      <c r="AW6517" s="4">
        <v>240154</v>
      </c>
      <c r="AX6517" s="4">
        <v>251963</v>
      </c>
      <c r="AY6517" s="4">
        <v>261783</v>
      </c>
      <c r="AZ6517" s="4">
        <v>274408</v>
      </c>
      <c r="BA6517" s="4">
        <v>297277.52399999998</v>
      </c>
      <c r="BB6517" s="4">
        <v>304801.88400000002</v>
      </c>
      <c r="BC6517" s="4">
        <v>303897.56</v>
      </c>
      <c r="BD6517" s="4">
        <v>306703.09299999999</v>
      </c>
      <c r="BE6517" s="4">
        <v>331491.935</v>
      </c>
    </row>
    <row r="6518" spans="1:57" x14ac:dyDescent="0.35">
      <c r="A6518" s="3" t="s">
        <v>66</v>
      </c>
      <c r="B6518" s="3" t="s">
        <v>89</v>
      </c>
      <c r="C6518" s="3" t="s">
        <v>90</v>
      </c>
      <c r="D6518" s="3" t="str">
        <f>VLOOKUP(A6518,[1]CustomLists!$E$7:$F$65,2,FALSE)&amp;". "&amp;A6518</f>
        <v>37. United Kingdom</v>
      </c>
      <c r="E6518" s="3" t="str">
        <f>VLOOKUP(B6518,[1]CustomLists!$A$7:$B$50,2,FALSE)&amp;". "&amp;B6518</f>
        <v>09. Fossil fuels</v>
      </c>
      <c r="F6518" s="3" t="str">
        <f>VLOOKUP(C6518,[1]CustomLists!$C$7:$D$50,2,FALSE)&amp;". "&amp;C6518</f>
        <v>13. Electricity output (GWh)</v>
      </c>
      <c r="G6518" s="4">
        <v>224850</v>
      </c>
      <c r="H6518" s="4">
        <v>229998</v>
      </c>
      <c r="I6518" s="4">
        <v>249497</v>
      </c>
      <c r="J6518" s="4">
        <v>234719</v>
      </c>
      <c r="K6518" s="4">
        <v>236701</v>
      </c>
      <c r="L6518" s="4">
        <v>235436</v>
      </c>
      <c r="M6518" s="4">
        <v>237839</v>
      </c>
      <c r="N6518" s="4">
        <v>245243</v>
      </c>
      <c r="O6518" s="4">
        <v>256092</v>
      </c>
      <c r="P6518" s="4">
        <v>243157</v>
      </c>
      <c r="Q6518" s="4">
        <v>234381</v>
      </c>
      <c r="R6518" s="4">
        <v>223174</v>
      </c>
      <c r="S6518" s="4">
        <v>221087</v>
      </c>
      <c r="T6518" s="4">
        <v>222429</v>
      </c>
      <c r="U6518" s="4">
        <v>229533</v>
      </c>
      <c r="V6518" s="4">
        <v>235509</v>
      </c>
      <c r="W6518" s="4">
        <v>242269</v>
      </c>
      <c r="X6518" s="4">
        <v>238304</v>
      </c>
      <c r="Y6518" s="4">
        <v>236183</v>
      </c>
      <c r="Z6518" s="4">
        <v>246112</v>
      </c>
      <c r="AA6518" s="4">
        <v>245398</v>
      </c>
      <c r="AB6518" s="4">
        <v>236030</v>
      </c>
      <c r="AC6518" s="4">
        <v>226428</v>
      </c>
      <c r="AD6518" s="4">
        <v>229436</v>
      </c>
      <c r="AE6518" s="4">
        <v>236242</v>
      </c>
      <c r="AF6518" s="4">
        <v>248540</v>
      </c>
      <c r="AG6518" s="4">
        <v>243605</v>
      </c>
      <c r="AH6518" s="4">
        <v>252361</v>
      </c>
      <c r="AI6518" s="4">
        <v>259943</v>
      </c>
      <c r="AJ6518" s="4">
        <v>278823</v>
      </c>
      <c r="AK6518" s="4">
        <v>280205</v>
      </c>
      <c r="AL6518" s="4">
        <v>282756</v>
      </c>
      <c r="AM6518" s="4">
        <v>293317</v>
      </c>
      <c r="AN6518" s="4">
        <v>294977</v>
      </c>
      <c r="AO6518" s="4">
        <v>294315</v>
      </c>
      <c r="AP6518" s="4">
        <v>297482</v>
      </c>
      <c r="AQ6518" s="4">
        <v>308333</v>
      </c>
      <c r="AR6518" s="4">
        <v>308698</v>
      </c>
      <c r="AS6518" s="4">
        <v>276941</v>
      </c>
      <c r="AT6518" s="4">
        <v>289853.82500000001</v>
      </c>
      <c r="AU6518" s="4">
        <v>259214.288</v>
      </c>
      <c r="AV6518" s="4">
        <v>247500.98</v>
      </c>
      <c r="AW6518" s="4">
        <v>229747.72399999999</v>
      </c>
      <c r="AX6518" s="4">
        <v>204461.29300000001</v>
      </c>
      <c r="AY6518" s="4">
        <v>178975.80900000001</v>
      </c>
      <c r="AZ6518" s="4">
        <v>176682.08300000001</v>
      </c>
      <c r="BA6518" s="4">
        <v>161646.367</v>
      </c>
      <c r="BB6518" s="4">
        <v>150856.83199999999</v>
      </c>
      <c r="BC6518" s="4">
        <v>141319.05300000001</v>
      </c>
      <c r="BD6518" s="4">
        <v>119108.44500000001</v>
      </c>
      <c r="BE6518" s="4">
        <v>133184.4</v>
      </c>
    </row>
    <row r="6519" spans="1:57" x14ac:dyDescent="0.35">
      <c r="A6519" s="3" t="s">
        <v>66</v>
      </c>
      <c r="B6519" s="3" t="s">
        <v>25</v>
      </c>
      <c r="C6519" s="3" t="s">
        <v>90</v>
      </c>
      <c r="D6519" s="3" t="str">
        <f>VLOOKUP(A6519,[1]CustomLists!$E$7:$F$65,2,FALSE)&amp;". "&amp;A6519</f>
        <v>37. United Kingdom</v>
      </c>
      <c r="E6519" s="3" t="str">
        <f>VLOOKUP(B6519,[1]CustomLists!$A$7:$B$50,2,FALSE)&amp;". "&amp;B6519</f>
        <v>05. Nuclear</v>
      </c>
      <c r="F6519" s="3" t="str">
        <f>VLOOKUP(C6519,[1]CustomLists!$C$7:$D$50,2,FALSE)&amp;". "&amp;C6519</f>
        <v>13. Electricity output (GWh)</v>
      </c>
      <c r="G6519" s="4">
        <v>27548</v>
      </c>
      <c r="H6519" s="4">
        <v>29378</v>
      </c>
      <c r="I6519" s="4">
        <v>27997</v>
      </c>
      <c r="J6519" s="4">
        <v>33617</v>
      </c>
      <c r="K6519" s="4">
        <v>30338</v>
      </c>
      <c r="L6519" s="4">
        <v>36155</v>
      </c>
      <c r="M6519" s="4">
        <v>40021</v>
      </c>
      <c r="N6519" s="4">
        <v>37224</v>
      </c>
      <c r="O6519" s="4">
        <v>38308</v>
      </c>
      <c r="P6519" s="4">
        <v>37023</v>
      </c>
      <c r="Q6519" s="4">
        <v>37969</v>
      </c>
      <c r="R6519" s="4">
        <v>43972</v>
      </c>
      <c r="S6519" s="4">
        <v>49928</v>
      </c>
      <c r="T6519" s="4">
        <v>53979</v>
      </c>
      <c r="U6519" s="4">
        <v>61095</v>
      </c>
      <c r="V6519" s="4">
        <v>59079</v>
      </c>
      <c r="W6519" s="4">
        <v>55238</v>
      </c>
      <c r="X6519" s="4">
        <v>63456</v>
      </c>
      <c r="Y6519" s="4">
        <v>71734</v>
      </c>
      <c r="Z6519" s="4">
        <v>65749</v>
      </c>
      <c r="AA6519" s="4">
        <v>70543</v>
      </c>
      <c r="AB6519" s="4">
        <v>76807</v>
      </c>
      <c r="AC6519" s="4">
        <v>89353</v>
      </c>
      <c r="AD6519" s="4">
        <v>88282</v>
      </c>
      <c r="AE6519" s="4">
        <v>88964</v>
      </c>
      <c r="AF6519" s="4">
        <v>94671</v>
      </c>
      <c r="AG6519" s="4">
        <v>98146</v>
      </c>
      <c r="AH6519" s="4">
        <v>99486</v>
      </c>
      <c r="AI6519" s="4">
        <v>95133</v>
      </c>
      <c r="AJ6519" s="4">
        <v>85063</v>
      </c>
      <c r="AK6519" s="4">
        <v>90094</v>
      </c>
      <c r="AL6519" s="4">
        <v>87848</v>
      </c>
      <c r="AM6519" s="4">
        <v>88686</v>
      </c>
      <c r="AN6519" s="4">
        <v>79999</v>
      </c>
      <c r="AO6519" s="4">
        <v>81618</v>
      </c>
      <c r="AP6519" s="4">
        <v>75451</v>
      </c>
      <c r="AQ6519" s="4">
        <v>63028</v>
      </c>
      <c r="AR6519" s="4">
        <v>52486</v>
      </c>
      <c r="AS6519" s="4">
        <v>69098</v>
      </c>
      <c r="AT6519" s="4">
        <v>62139.673000000003</v>
      </c>
      <c r="AU6519" s="4">
        <v>68980.448999999993</v>
      </c>
      <c r="AV6519" s="4">
        <v>70405.069000000003</v>
      </c>
      <c r="AW6519" s="4">
        <v>70606.876999999993</v>
      </c>
      <c r="AX6519" s="4">
        <v>63747.953999999998</v>
      </c>
      <c r="AY6519" s="4">
        <v>70344.902000000002</v>
      </c>
      <c r="AZ6519" s="4">
        <v>71726.081000000006</v>
      </c>
      <c r="BA6519" s="4">
        <v>70336.426000000007</v>
      </c>
      <c r="BB6519" s="4">
        <v>65063.849000000002</v>
      </c>
      <c r="BC6519" s="4">
        <v>56183.934000000001</v>
      </c>
      <c r="BD6519" s="4">
        <v>50278.351000000002</v>
      </c>
      <c r="BE6519" s="4">
        <v>45867.5</v>
      </c>
    </row>
    <row r="6520" spans="1:57" x14ac:dyDescent="0.35">
      <c r="A6520" s="3" t="s">
        <v>66</v>
      </c>
      <c r="B6520" s="3" t="s">
        <v>91</v>
      </c>
      <c r="C6520" s="3" t="s">
        <v>90</v>
      </c>
      <c r="D6520" s="3" t="str">
        <f>VLOOKUP(A6520,[1]CustomLists!$E$7:$F$65,2,FALSE)&amp;". "&amp;A6520</f>
        <v>37. United Kingdom</v>
      </c>
      <c r="E6520" s="3" t="str">
        <f>VLOOKUP(B6520,[1]CustomLists!$A$7:$B$50,2,FALSE)&amp;". "&amp;B6520</f>
        <v>10. Renewable sources</v>
      </c>
      <c r="F6520" s="3" t="str">
        <f>VLOOKUP(C6520,[1]CustomLists!$C$7:$D$50,2,FALSE)&amp;". "&amp;C6520</f>
        <v>13. Electricity output (GWh)</v>
      </c>
      <c r="G6520" s="4">
        <v>3358</v>
      </c>
      <c r="H6520" s="4">
        <v>3391</v>
      </c>
      <c r="I6520" s="4">
        <v>3858</v>
      </c>
      <c r="J6520" s="4">
        <v>4066</v>
      </c>
      <c r="K6520" s="4">
        <v>3751</v>
      </c>
      <c r="L6520" s="4">
        <v>3688</v>
      </c>
      <c r="M6520" s="4">
        <v>3870</v>
      </c>
      <c r="N6520" s="4">
        <v>3995</v>
      </c>
      <c r="O6520" s="4">
        <v>4245</v>
      </c>
      <c r="P6520" s="4">
        <v>3891</v>
      </c>
      <c r="Q6520" s="4">
        <v>4347</v>
      </c>
      <c r="R6520" s="4">
        <v>4530</v>
      </c>
      <c r="S6520" s="4">
        <v>4552</v>
      </c>
      <c r="T6520" s="4">
        <v>3988</v>
      </c>
      <c r="U6520" s="4">
        <v>4091</v>
      </c>
      <c r="V6520" s="4">
        <v>4767</v>
      </c>
      <c r="W6520" s="4">
        <v>4137</v>
      </c>
      <c r="X6520" s="4">
        <v>4934</v>
      </c>
      <c r="Y6520" s="4">
        <v>4758</v>
      </c>
      <c r="Z6520" s="4">
        <v>5811</v>
      </c>
      <c r="AA6520" s="4">
        <v>5323</v>
      </c>
      <c r="AB6520" s="4">
        <v>6405</v>
      </c>
      <c r="AC6520" s="4">
        <v>5718</v>
      </c>
      <c r="AD6520" s="4">
        <v>6955</v>
      </c>
      <c r="AE6520" s="4">
        <v>6871</v>
      </c>
      <c r="AF6520" s="4">
        <v>5685</v>
      </c>
      <c r="AG6520" s="4">
        <v>6946</v>
      </c>
      <c r="AH6520" s="4">
        <v>8649</v>
      </c>
      <c r="AI6520" s="4">
        <v>9616</v>
      </c>
      <c r="AJ6520" s="4">
        <v>9970</v>
      </c>
      <c r="AK6520" s="4">
        <v>9549</v>
      </c>
      <c r="AL6520" s="4">
        <v>11127</v>
      </c>
      <c r="AM6520" s="4">
        <v>10618</v>
      </c>
      <c r="AN6520" s="4">
        <v>14137</v>
      </c>
      <c r="AO6520" s="4">
        <v>16938</v>
      </c>
      <c r="AP6520" s="4">
        <v>18106</v>
      </c>
      <c r="AQ6520" s="4">
        <v>19689</v>
      </c>
      <c r="AR6520" s="4">
        <v>21847</v>
      </c>
      <c r="AS6520" s="4">
        <v>25245</v>
      </c>
      <c r="AT6520" s="4">
        <v>26181.431</v>
      </c>
      <c r="AU6520" s="4">
        <v>35213.305</v>
      </c>
      <c r="AV6520" s="4">
        <v>41249.559000000001</v>
      </c>
      <c r="AW6520" s="4">
        <v>53214.124000000003</v>
      </c>
      <c r="AX6520" s="4">
        <v>64523.569000000003</v>
      </c>
      <c r="AY6520" s="4">
        <v>84060.975000000006</v>
      </c>
      <c r="AZ6520" s="4">
        <v>82981.245999999999</v>
      </c>
      <c r="BA6520" s="4">
        <v>98866.599000000002</v>
      </c>
      <c r="BB6520" s="4">
        <v>109975.898</v>
      </c>
      <c r="BC6520" s="4">
        <v>119539.257</v>
      </c>
      <c r="BD6520" s="4">
        <v>134839.932</v>
      </c>
      <c r="BE6520" s="4">
        <v>121865.7</v>
      </c>
    </row>
    <row r="6521" spans="1:57" x14ac:dyDescent="0.35">
      <c r="A6521" s="3" t="s">
        <v>66</v>
      </c>
      <c r="B6521" s="3" t="s">
        <v>29</v>
      </c>
      <c r="C6521" s="3" t="s">
        <v>90</v>
      </c>
      <c r="D6521" s="3" t="str">
        <f>VLOOKUP(A6521,[1]CustomLists!$E$7:$F$65,2,FALSE)&amp;". "&amp;A6521</f>
        <v>37. United Kingdom</v>
      </c>
      <c r="E6521" s="3" t="str">
        <f>VLOOKUP(B6521,[1]CustomLists!$A$7:$B$50,2,FALSE)&amp;". "&amp;B6521</f>
        <v>11. Total</v>
      </c>
      <c r="F6521" s="3" t="str">
        <f>VLOOKUP(C6521,[1]CustomLists!$C$7:$D$50,2,FALSE)&amp;". "&amp;C6521</f>
        <v>13. Electricity output (GWh)</v>
      </c>
      <c r="G6521" s="4">
        <v>255756</v>
      </c>
      <c r="H6521" s="4">
        <v>262767</v>
      </c>
      <c r="I6521" s="4">
        <v>281352</v>
      </c>
      <c r="J6521" s="4">
        <v>272402</v>
      </c>
      <c r="K6521" s="4">
        <v>270790</v>
      </c>
      <c r="L6521" s="4">
        <v>275279</v>
      </c>
      <c r="M6521" s="4">
        <v>281730</v>
      </c>
      <c r="N6521" s="4">
        <v>286462</v>
      </c>
      <c r="O6521" s="4">
        <v>298645</v>
      </c>
      <c r="P6521" s="4">
        <v>284071</v>
      </c>
      <c r="Q6521" s="4">
        <v>276697</v>
      </c>
      <c r="R6521" s="4">
        <v>271676</v>
      </c>
      <c r="S6521" s="4">
        <v>275567</v>
      </c>
      <c r="T6521" s="4">
        <v>280396</v>
      </c>
      <c r="U6521" s="4">
        <v>294719</v>
      </c>
      <c r="V6521" s="4">
        <v>299355</v>
      </c>
      <c r="W6521" s="4">
        <v>301644</v>
      </c>
      <c r="X6521" s="4">
        <v>306694</v>
      </c>
      <c r="Y6521" s="4">
        <v>312675</v>
      </c>
      <c r="Z6521" s="4">
        <v>317755</v>
      </c>
      <c r="AA6521" s="4">
        <v>321352</v>
      </c>
      <c r="AB6521" s="4">
        <v>319346</v>
      </c>
      <c r="AC6521" s="4">
        <v>321665</v>
      </c>
      <c r="AD6521" s="4">
        <v>325024</v>
      </c>
      <c r="AE6521" s="4">
        <v>332489</v>
      </c>
      <c r="AF6521" s="4">
        <v>349313</v>
      </c>
      <c r="AG6521" s="4">
        <v>349180</v>
      </c>
      <c r="AH6521" s="4">
        <v>361079</v>
      </c>
      <c r="AI6521" s="4">
        <v>365250</v>
      </c>
      <c r="AJ6521" s="4">
        <v>374375</v>
      </c>
      <c r="AK6521" s="4">
        <v>382368</v>
      </c>
      <c r="AL6521" s="4">
        <v>384595</v>
      </c>
      <c r="AM6521" s="4">
        <v>395464</v>
      </c>
      <c r="AN6521" s="4">
        <v>391278</v>
      </c>
      <c r="AO6521" s="4">
        <v>395426</v>
      </c>
      <c r="AP6521" s="4">
        <v>393430</v>
      </c>
      <c r="AQ6521" s="4">
        <v>392971</v>
      </c>
      <c r="AR6521" s="4">
        <v>384830</v>
      </c>
      <c r="AS6521" s="4">
        <v>373071</v>
      </c>
      <c r="AT6521" s="4">
        <v>379583.98300000001</v>
      </c>
      <c r="AU6521" s="4">
        <v>365229.23800000001</v>
      </c>
      <c r="AV6521" s="4">
        <v>361264.50300000003</v>
      </c>
      <c r="AW6521" s="4">
        <v>355544.83500000002</v>
      </c>
      <c r="AX6521" s="4">
        <v>335221.565</v>
      </c>
      <c r="AY6521" s="4">
        <v>336931.67</v>
      </c>
      <c r="AZ6521" s="4">
        <v>336203.18800000002</v>
      </c>
      <c r="BA6521" s="4">
        <v>335012.46100000001</v>
      </c>
      <c r="BB6521" s="4">
        <v>330664.00699999998</v>
      </c>
      <c r="BC6521" s="4">
        <v>322089.43199999997</v>
      </c>
      <c r="BD6521" s="4">
        <v>309856.83299999998</v>
      </c>
      <c r="BE6521" s="4">
        <v>307992.8</v>
      </c>
    </row>
    <row r="6522" spans="1:57" x14ac:dyDescent="0.35">
      <c r="A6522" s="3" t="s">
        <v>67</v>
      </c>
      <c r="B6522" s="3" t="s">
        <v>89</v>
      </c>
      <c r="C6522" s="3" t="s">
        <v>90</v>
      </c>
      <c r="D6522" s="3" t="str">
        <f>VLOOKUP(A6522,[1]CustomLists!$E$7:$F$65,2,FALSE)&amp;". "&amp;A6522</f>
        <v>38. United States</v>
      </c>
      <c r="E6522" s="3" t="str">
        <f>VLOOKUP(B6522,[1]CustomLists!$A$7:$B$50,2,FALSE)&amp;". "&amp;B6522</f>
        <v>09. Fossil fuels</v>
      </c>
      <c r="F6522" s="3" t="str">
        <f>VLOOKUP(C6522,[1]CustomLists!$C$7:$D$50,2,FALSE)&amp;". "&amp;C6522</f>
        <v>13. Electricity output (GWh)</v>
      </c>
      <c r="G6522" s="4">
        <v>1398490</v>
      </c>
      <c r="H6522" s="4">
        <v>1520470</v>
      </c>
      <c r="I6522" s="4">
        <v>1608210</v>
      </c>
      <c r="J6522" s="4">
        <v>1529147</v>
      </c>
      <c r="K6522" s="4">
        <v>1520945</v>
      </c>
      <c r="L6522" s="4">
        <v>1644747</v>
      </c>
      <c r="M6522" s="4">
        <v>1739593</v>
      </c>
      <c r="N6522" s="4">
        <v>1736734</v>
      </c>
      <c r="O6522" s="4">
        <v>1801990</v>
      </c>
      <c r="P6522" s="4">
        <v>1876547</v>
      </c>
      <c r="Q6522" s="4">
        <v>1878278</v>
      </c>
      <c r="R6522" s="4">
        <v>1759469</v>
      </c>
      <c r="S6522" s="4">
        <v>1795865</v>
      </c>
      <c r="T6522" s="4">
        <v>1882899</v>
      </c>
      <c r="U6522" s="4">
        <v>1919875</v>
      </c>
      <c r="V6522" s="4">
        <v>1894889</v>
      </c>
      <c r="W6522" s="4">
        <v>1984738</v>
      </c>
      <c r="X6522" s="4">
        <v>2078319</v>
      </c>
      <c r="Y6522" s="4">
        <v>2239417</v>
      </c>
      <c r="Z6522" s="4">
        <v>2211966</v>
      </c>
      <c r="AA6522" s="4">
        <v>2241417</v>
      </c>
      <c r="AB6522" s="4">
        <v>2274693</v>
      </c>
      <c r="AC6522" s="4">
        <v>2378991</v>
      </c>
      <c r="AD6522" s="4">
        <v>2425384</v>
      </c>
      <c r="AE6522" s="4">
        <v>2448570</v>
      </c>
      <c r="AF6522" s="4">
        <v>2500516</v>
      </c>
      <c r="AG6522" s="4">
        <v>2589971</v>
      </c>
      <c r="AH6522" s="4">
        <v>2711858</v>
      </c>
      <c r="AI6522" s="4">
        <v>2736469</v>
      </c>
      <c r="AJ6522" s="4">
        <v>2882270</v>
      </c>
      <c r="AK6522" s="4">
        <v>2771591</v>
      </c>
      <c r="AL6522" s="4">
        <v>2858235</v>
      </c>
      <c r="AM6522" s="4">
        <v>2890533</v>
      </c>
      <c r="AN6522" s="4">
        <v>2961136</v>
      </c>
      <c r="AO6522" s="4">
        <v>3078075</v>
      </c>
      <c r="AP6522" s="4">
        <v>3049191</v>
      </c>
      <c r="AQ6522" s="4">
        <v>3111787</v>
      </c>
      <c r="AR6522" s="4">
        <v>3100548</v>
      </c>
      <c r="AS6522" s="4">
        <v>2892882</v>
      </c>
      <c r="AT6522" s="4">
        <v>3060149</v>
      </c>
      <c r="AU6522" s="4">
        <v>2960191</v>
      </c>
      <c r="AV6522" s="4">
        <v>2941052</v>
      </c>
      <c r="AW6522" s="4">
        <v>2907720</v>
      </c>
      <c r="AX6522" s="4">
        <v>2913787</v>
      </c>
      <c r="AY6522" s="4">
        <v>2882404</v>
      </c>
      <c r="AZ6522" s="4">
        <v>2806893</v>
      </c>
      <c r="BA6522" s="4">
        <v>2691535.679</v>
      </c>
      <c r="BB6522" s="4">
        <v>2834295.3760000002</v>
      </c>
      <c r="BC6522" s="4">
        <v>2745142.5830000001</v>
      </c>
      <c r="BD6522" s="4">
        <v>2573324.085</v>
      </c>
      <c r="BE6522" s="4">
        <v>2648971</v>
      </c>
    </row>
    <row r="6523" spans="1:57" x14ac:dyDescent="0.35">
      <c r="A6523" s="3" t="s">
        <v>67</v>
      </c>
      <c r="B6523" s="3" t="s">
        <v>25</v>
      </c>
      <c r="C6523" s="3" t="s">
        <v>90</v>
      </c>
      <c r="D6523" s="3" t="str">
        <f>VLOOKUP(A6523,[1]CustomLists!$E$7:$F$65,2,FALSE)&amp;". "&amp;A6523</f>
        <v>38. United States</v>
      </c>
      <c r="E6523" s="3" t="str">
        <f>VLOOKUP(B6523,[1]CustomLists!$A$7:$B$50,2,FALSE)&amp;". "&amp;B6523</f>
        <v>05. Nuclear</v>
      </c>
      <c r="F6523" s="3" t="str">
        <f>VLOOKUP(C6523,[1]CustomLists!$C$7:$D$50,2,FALSE)&amp;". "&amp;C6523</f>
        <v>13. Electricity output (GWh)</v>
      </c>
      <c r="G6523" s="4">
        <v>40552</v>
      </c>
      <c r="H6523" s="4">
        <v>57813</v>
      </c>
      <c r="I6523" s="4">
        <v>89167</v>
      </c>
      <c r="J6523" s="4">
        <v>121251</v>
      </c>
      <c r="K6523" s="4">
        <v>183512</v>
      </c>
      <c r="L6523" s="4">
        <v>202570</v>
      </c>
      <c r="M6523" s="4">
        <v>265936</v>
      </c>
      <c r="N6523" s="4">
        <v>292987</v>
      </c>
      <c r="O6523" s="4">
        <v>270464</v>
      </c>
      <c r="P6523" s="4">
        <v>266183</v>
      </c>
      <c r="Q6523" s="4">
        <v>289034</v>
      </c>
      <c r="R6523" s="4">
        <v>299739</v>
      </c>
      <c r="S6523" s="4">
        <v>311298</v>
      </c>
      <c r="T6523" s="4">
        <v>347292</v>
      </c>
      <c r="U6523" s="4">
        <v>406712</v>
      </c>
      <c r="V6523" s="4">
        <v>438880</v>
      </c>
      <c r="W6523" s="4">
        <v>482586</v>
      </c>
      <c r="X6523" s="4">
        <v>558591</v>
      </c>
      <c r="Y6523" s="4">
        <v>561165</v>
      </c>
      <c r="Z6523" s="4">
        <v>611589</v>
      </c>
      <c r="AA6523" s="4">
        <v>649399</v>
      </c>
      <c r="AB6523" s="4">
        <v>655970</v>
      </c>
      <c r="AC6523" s="4">
        <v>646987</v>
      </c>
      <c r="AD6523" s="4">
        <v>678920</v>
      </c>
      <c r="AE6523" s="4">
        <v>713806</v>
      </c>
      <c r="AF6523" s="4">
        <v>715212</v>
      </c>
      <c r="AG6523" s="4">
        <v>666363</v>
      </c>
      <c r="AH6523" s="4">
        <v>714124</v>
      </c>
      <c r="AI6523" s="4">
        <v>771811</v>
      </c>
      <c r="AJ6523" s="4">
        <v>797718</v>
      </c>
      <c r="AK6523" s="4">
        <v>792604</v>
      </c>
      <c r="AL6523" s="4">
        <v>804519</v>
      </c>
      <c r="AM6523" s="4">
        <v>787818</v>
      </c>
      <c r="AN6523" s="4">
        <v>813339</v>
      </c>
      <c r="AO6523" s="4">
        <v>810726</v>
      </c>
      <c r="AP6523" s="4">
        <v>816195</v>
      </c>
      <c r="AQ6523" s="4">
        <v>836634</v>
      </c>
      <c r="AR6523" s="4">
        <v>837804</v>
      </c>
      <c r="AS6523" s="4">
        <v>830210</v>
      </c>
      <c r="AT6523" s="4">
        <v>838931</v>
      </c>
      <c r="AU6523" s="4">
        <v>821405</v>
      </c>
      <c r="AV6523" s="4">
        <v>801129</v>
      </c>
      <c r="AW6523" s="4">
        <v>822004</v>
      </c>
      <c r="AX6523" s="4">
        <v>830584</v>
      </c>
      <c r="AY6523" s="4">
        <v>830288</v>
      </c>
      <c r="AZ6523" s="4">
        <v>839918</v>
      </c>
      <c r="BA6523" s="4">
        <v>838861.36499999999</v>
      </c>
      <c r="BB6523" s="4">
        <v>841328.625</v>
      </c>
      <c r="BC6523" s="4">
        <v>843330.05500000005</v>
      </c>
      <c r="BD6523" s="4">
        <v>823149.52800000005</v>
      </c>
      <c r="BE6523" s="4">
        <v>811551</v>
      </c>
    </row>
    <row r="6524" spans="1:57" x14ac:dyDescent="0.35">
      <c r="A6524" s="3" t="s">
        <v>67</v>
      </c>
      <c r="B6524" s="3" t="s">
        <v>91</v>
      </c>
      <c r="C6524" s="3" t="s">
        <v>90</v>
      </c>
      <c r="D6524" s="3" t="str">
        <f>VLOOKUP(A6524,[1]CustomLists!$E$7:$F$65,2,FALSE)&amp;". "&amp;A6524</f>
        <v>38. United States</v>
      </c>
      <c r="E6524" s="3" t="str">
        <f>VLOOKUP(B6524,[1]CustomLists!$A$7:$B$50,2,FALSE)&amp;". "&amp;B6524</f>
        <v>10. Renewable sources</v>
      </c>
      <c r="F6524" s="3" t="str">
        <f>VLOOKUP(C6524,[1]CustomLists!$C$7:$D$50,2,FALSE)&amp;". "&amp;C6524</f>
        <v>13. Electricity output (GWh)</v>
      </c>
      <c r="G6524" s="4">
        <v>264338</v>
      </c>
      <c r="H6524" s="4">
        <v>272826</v>
      </c>
      <c r="I6524" s="4">
        <v>268132</v>
      </c>
      <c r="J6524" s="4">
        <v>306937</v>
      </c>
      <c r="K6524" s="4">
        <v>306703</v>
      </c>
      <c r="L6524" s="4">
        <v>290640</v>
      </c>
      <c r="M6524" s="4">
        <v>226925</v>
      </c>
      <c r="N6524" s="4">
        <v>286721</v>
      </c>
      <c r="O6524" s="4">
        <v>287209</v>
      </c>
      <c r="P6524" s="4">
        <v>284590</v>
      </c>
      <c r="Q6524" s="4">
        <v>269712</v>
      </c>
      <c r="R6524" s="4">
        <v>317427</v>
      </c>
      <c r="S6524" s="4">
        <v>341877</v>
      </c>
      <c r="T6524" s="4">
        <v>332582</v>
      </c>
      <c r="U6524" s="4">
        <v>295342</v>
      </c>
      <c r="V6524" s="4">
        <v>305955</v>
      </c>
      <c r="W6524" s="4">
        <v>249863</v>
      </c>
      <c r="X6524" s="4">
        <v>221132</v>
      </c>
      <c r="Y6524" s="4">
        <v>327304</v>
      </c>
      <c r="Z6524" s="4">
        <v>369241</v>
      </c>
      <c r="AA6524" s="4">
        <v>350142</v>
      </c>
      <c r="AB6524" s="4">
        <v>324316</v>
      </c>
      <c r="AC6524" s="4">
        <v>355578</v>
      </c>
      <c r="AD6524" s="4">
        <v>336458</v>
      </c>
      <c r="AE6524" s="4">
        <v>384343</v>
      </c>
      <c r="AF6524" s="4">
        <v>422867</v>
      </c>
      <c r="AG6524" s="4">
        <v>403130</v>
      </c>
      <c r="AH6524" s="4">
        <v>365559</v>
      </c>
      <c r="AI6524" s="4">
        <v>351308</v>
      </c>
      <c r="AJ6524" s="4">
        <v>330364</v>
      </c>
      <c r="AK6524" s="4">
        <v>260426</v>
      </c>
      <c r="AL6524" s="4">
        <v>348137</v>
      </c>
      <c r="AM6524" s="4">
        <v>360433</v>
      </c>
      <c r="AN6524" s="4">
        <v>357987</v>
      </c>
      <c r="AO6524" s="4">
        <v>366205</v>
      </c>
      <c r="AP6524" s="4">
        <v>395209</v>
      </c>
      <c r="AQ6524" s="4">
        <v>361815</v>
      </c>
      <c r="AR6524" s="4">
        <v>391022</v>
      </c>
      <c r="AS6524" s="4">
        <v>428696</v>
      </c>
      <c r="AT6524" s="4">
        <v>440677</v>
      </c>
      <c r="AU6524" s="4">
        <v>528962</v>
      </c>
      <c r="AV6524" s="4">
        <v>512822</v>
      </c>
      <c r="AW6524" s="4">
        <v>541802</v>
      </c>
      <c r="AX6524" s="4">
        <v>560657</v>
      </c>
      <c r="AY6524" s="4">
        <v>568439</v>
      </c>
      <c r="AZ6524" s="4">
        <v>637076</v>
      </c>
      <c r="BA6524" s="4">
        <v>718175.05599999998</v>
      </c>
      <c r="BB6524" s="4">
        <v>743178.772</v>
      </c>
      <c r="BC6524" s="4">
        <v>767033.52</v>
      </c>
      <c r="BD6524" s="4">
        <v>827386.48</v>
      </c>
      <c r="BE6524" s="4">
        <v>874117.91200000001</v>
      </c>
    </row>
    <row r="6525" spans="1:57" x14ac:dyDescent="0.35">
      <c r="A6525" s="3" t="s">
        <v>67</v>
      </c>
      <c r="B6525" s="3" t="s">
        <v>29</v>
      </c>
      <c r="C6525" s="3" t="s">
        <v>90</v>
      </c>
      <c r="D6525" s="3" t="str">
        <f>VLOOKUP(A6525,[1]CustomLists!$E$7:$F$65,2,FALSE)&amp;". "&amp;A6525</f>
        <v>38. United States</v>
      </c>
      <c r="E6525" s="3" t="str">
        <f>VLOOKUP(B6525,[1]CustomLists!$A$7:$B$50,2,FALSE)&amp;". "&amp;B6525</f>
        <v>11. Total</v>
      </c>
      <c r="F6525" s="3" t="str">
        <f>VLOOKUP(C6525,[1]CustomLists!$C$7:$D$50,2,FALSE)&amp;". "&amp;C6525</f>
        <v>13. Electricity output (GWh)</v>
      </c>
      <c r="G6525" s="4">
        <v>1703380</v>
      </c>
      <c r="H6525" s="4">
        <v>1851109</v>
      </c>
      <c r="I6525" s="4">
        <v>1965509</v>
      </c>
      <c r="J6525" s="4">
        <v>1957335</v>
      </c>
      <c r="K6525" s="4">
        <v>2011160</v>
      </c>
      <c r="L6525" s="4">
        <v>2137957</v>
      </c>
      <c r="M6525" s="4">
        <v>2232454</v>
      </c>
      <c r="N6525" s="4">
        <v>2316442</v>
      </c>
      <c r="O6525" s="4">
        <v>2359663</v>
      </c>
      <c r="P6525" s="4">
        <v>2427320</v>
      </c>
      <c r="Q6525" s="4">
        <v>2437024</v>
      </c>
      <c r="R6525" s="4">
        <v>2376635</v>
      </c>
      <c r="S6525" s="4">
        <v>2449040</v>
      </c>
      <c r="T6525" s="4">
        <v>2562773</v>
      </c>
      <c r="U6525" s="4">
        <v>2621929</v>
      </c>
      <c r="V6525" s="4">
        <v>2639724</v>
      </c>
      <c r="W6525" s="4">
        <v>2717187</v>
      </c>
      <c r="X6525" s="4">
        <v>2858042</v>
      </c>
      <c r="Y6525" s="4">
        <v>3127886</v>
      </c>
      <c r="Z6525" s="4">
        <v>3202813</v>
      </c>
      <c r="AA6525" s="4">
        <v>3254890</v>
      </c>
      <c r="AB6525" s="4">
        <v>3270597</v>
      </c>
      <c r="AC6525" s="4">
        <v>3391520</v>
      </c>
      <c r="AD6525" s="4">
        <v>3451830</v>
      </c>
      <c r="AE6525" s="4">
        <v>3558374</v>
      </c>
      <c r="AF6525" s="4">
        <v>3651244</v>
      </c>
      <c r="AG6525" s="4">
        <v>3672220</v>
      </c>
      <c r="AH6525" s="4">
        <v>3804504</v>
      </c>
      <c r="AI6525" s="4">
        <v>3873638</v>
      </c>
      <c r="AJ6525" s="4">
        <v>4025885</v>
      </c>
      <c r="AK6525" s="4">
        <v>3838831</v>
      </c>
      <c r="AL6525" s="4">
        <v>4026399</v>
      </c>
      <c r="AM6525" s="4">
        <v>4054649</v>
      </c>
      <c r="AN6525" s="4">
        <v>4148080</v>
      </c>
      <c r="AO6525" s="4">
        <v>4268887</v>
      </c>
      <c r="AP6525" s="4">
        <v>4275011</v>
      </c>
      <c r="AQ6525" s="4">
        <v>4323915</v>
      </c>
      <c r="AR6525" s="4">
        <v>4342980</v>
      </c>
      <c r="AS6525" s="4">
        <v>4165395</v>
      </c>
      <c r="AT6525" s="4">
        <v>4354363</v>
      </c>
      <c r="AU6525" s="4">
        <v>4326635</v>
      </c>
      <c r="AV6525" s="4">
        <v>4270884</v>
      </c>
      <c r="AW6525" s="4">
        <v>4287114</v>
      </c>
      <c r="AX6525" s="4">
        <v>4320317</v>
      </c>
      <c r="AY6525" s="4">
        <v>4297048</v>
      </c>
      <c r="AZ6525" s="4">
        <v>4299595</v>
      </c>
      <c r="BA6525" s="4">
        <v>4263676.6509999996</v>
      </c>
      <c r="BB6525" s="4">
        <v>4433935.7570000002</v>
      </c>
      <c r="BC6525" s="4">
        <v>4370988.1050000004</v>
      </c>
      <c r="BD6525" s="4">
        <v>4238970.057</v>
      </c>
      <c r="BE6525" s="4">
        <v>4348991.9119999995</v>
      </c>
    </row>
    <row r="6526" spans="1:57" x14ac:dyDescent="0.35">
      <c r="A6526" s="3" t="s">
        <v>68</v>
      </c>
      <c r="B6526" s="3" t="s">
        <v>89</v>
      </c>
      <c r="C6526" s="3" t="s">
        <v>90</v>
      </c>
      <c r="D6526" s="3" t="str">
        <f>VLOOKUP(A6526,[1]CustomLists!$E$7:$F$65,2,FALSE)&amp;". "&amp;A6526</f>
        <v>39. OECD Total</v>
      </c>
      <c r="E6526" s="3" t="str">
        <f>VLOOKUP(B6526,[1]CustomLists!$A$7:$B$50,2,FALSE)&amp;". "&amp;B6526</f>
        <v>09. Fossil fuels</v>
      </c>
      <c r="F6526" s="3" t="str">
        <f>VLOOKUP(C6526,[1]CustomLists!$C$7:$D$50,2,FALSE)&amp;". "&amp;C6526</f>
        <v>13. Electricity output (GWh)</v>
      </c>
      <c r="G6526" s="4">
        <v>2845672</v>
      </c>
      <c r="H6526" s="4">
        <v>3086052</v>
      </c>
      <c r="I6526" s="4">
        <v>3353754</v>
      </c>
      <c r="J6526" s="4">
        <v>3251792</v>
      </c>
      <c r="K6526" s="4">
        <v>3242876</v>
      </c>
      <c r="L6526" s="4">
        <v>3545266</v>
      </c>
      <c r="M6526" s="4">
        <v>3651380</v>
      </c>
      <c r="N6526" s="4">
        <v>3737288</v>
      </c>
      <c r="O6526" s="4">
        <v>3863490</v>
      </c>
      <c r="P6526" s="4">
        <v>3936099</v>
      </c>
      <c r="Q6526" s="4">
        <v>3871800</v>
      </c>
      <c r="R6526" s="4">
        <v>3739346</v>
      </c>
      <c r="S6526" s="4">
        <v>3794581</v>
      </c>
      <c r="T6526" s="4">
        <v>3904016</v>
      </c>
      <c r="U6526" s="4">
        <v>3935941</v>
      </c>
      <c r="V6526" s="4">
        <v>3921644</v>
      </c>
      <c r="W6526" s="4">
        <v>4090736</v>
      </c>
      <c r="X6526" s="4">
        <v>4226166</v>
      </c>
      <c r="Y6526" s="4">
        <v>4540678</v>
      </c>
      <c r="Z6526" s="4">
        <v>4591288.3859999999</v>
      </c>
      <c r="AA6526" s="4">
        <v>4669164.0470000003</v>
      </c>
      <c r="AB6526" s="4">
        <v>4705124.1890000002</v>
      </c>
      <c r="AC6526" s="4">
        <v>4744051.9060000004</v>
      </c>
      <c r="AD6526" s="4">
        <v>4944659.2170000002</v>
      </c>
      <c r="AE6526" s="4">
        <v>5020281.5250000004</v>
      </c>
      <c r="AF6526" s="4">
        <v>5165201.9850000003</v>
      </c>
      <c r="AG6526" s="4">
        <v>5314521.3880000003</v>
      </c>
      <c r="AH6526" s="4">
        <v>5514337.6169999996</v>
      </c>
      <c r="AI6526" s="4">
        <v>5629152.7529999996</v>
      </c>
      <c r="AJ6526" s="4">
        <v>5935426.6950000003</v>
      </c>
      <c r="AK6526" s="4">
        <v>5880188.9199999999</v>
      </c>
      <c r="AL6526" s="4">
        <v>6081829.6279999996</v>
      </c>
      <c r="AM6526" s="4">
        <v>6253609.8119999999</v>
      </c>
      <c r="AN6526" s="4">
        <v>6339176.1090000002</v>
      </c>
      <c r="AO6526" s="4">
        <v>6519641.1950000003</v>
      </c>
      <c r="AP6526" s="4">
        <v>6534324.3799999999</v>
      </c>
      <c r="AQ6526" s="4">
        <v>6804006.352</v>
      </c>
      <c r="AR6526" s="4">
        <v>6732345.7130000005</v>
      </c>
      <c r="AS6526" s="4">
        <v>6344517.0109999999</v>
      </c>
      <c r="AT6526" s="4">
        <v>6671704.0959999999</v>
      </c>
      <c r="AU6526" s="4">
        <v>6686548.483</v>
      </c>
      <c r="AV6526" s="4">
        <v>6705107.9850000003</v>
      </c>
      <c r="AW6526" s="4">
        <v>6575658.0020000003</v>
      </c>
      <c r="AX6526" s="4">
        <v>6425754.0949999997</v>
      </c>
      <c r="AY6526" s="4">
        <v>6379288.5870000003</v>
      </c>
      <c r="AZ6526" s="4">
        <v>6340088.5999999996</v>
      </c>
      <c r="BA6526" s="4">
        <v>6235019.3590000002</v>
      </c>
      <c r="BB6526" s="4">
        <v>6289216.5889999997</v>
      </c>
      <c r="BC6526" s="4">
        <v>6012011.1699999999</v>
      </c>
      <c r="BD6526" s="4">
        <v>5642402.8490000004</v>
      </c>
      <c r="BE6526" s="4">
        <v>5781224.534</v>
      </c>
    </row>
    <row r="6527" spans="1:57" x14ac:dyDescent="0.35">
      <c r="A6527" s="3" t="s">
        <v>68</v>
      </c>
      <c r="B6527" s="3" t="s">
        <v>25</v>
      </c>
      <c r="C6527" s="3" t="s">
        <v>90</v>
      </c>
      <c r="D6527" s="3" t="str">
        <f>VLOOKUP(A6527,[1]CustomLists!$E$7:$F$65,2,FALSE)&amp;". "&amp;A6527</f>
        <v>39. OECD Total</v>
      </c>
      <c r="E6527" s="3" t="str">
        <f>VLOOKUP(B6527,[1]CustomLists!$A$7:$B$50,2,FALSE)&amp;". "&amp;B6527</f>
        <v>05. Nuclear</v>
      </c>
      <c r="F6527" s="3" t="str">
        <f>VLOOKUP(C6527,[1]CustomLists!$C$7:$D$50,2,FALSE)&amp;". "&amp;C6527</f>
        <v>13. Electricity output (GWh)</v>
      </c>
      <c r="G6527" s="4">
        <v>103693</v>
      </c>
      <c r="H6527" s="4">
        <v>142038</v>
      </c>
      <c r="I6527" s="4">
        <v>188496</v>
      </c>
      <c r="J6527" s="4">
        <v>242082</v>
      </c>
      <c r="K6527" s="4">
        <v>335311</v>
      </c>
      <c r="L6527" s="4">
        <v>385175</v>
      </c>
      <c r="M6527" s="4">
        <v>479629</v>
      </c>
      <c r="N6527" s="4">
        <v>561515</v>
      </c>
      <c r="O6527" s="4">
        <v>575569</v>
      </c>
      <c r="P6527" s="4">
        <v>620668</v>
      </c>
      <c r="Q6527" s="4">
        <v>730245</v>
      </c>
      <c r="R6527" s="4">
        <v>783530</v>
      </c>
      <c r="S6527" s="4">
        <v>882812</v>
      </c>
      <c r="T6527" s="4">
        <v>1056992</v>
      </c>
      <c r="U6527" s="4">
        <v>1259397</v>
      </c>
      <c r="V6527" s="4">
        <v>1377191</v>
      </c>
      <c r="W6527" s="4">
        <v>1479604</v>
      </c>
      <c r="X6527" s="4">
        <v>1601763</v>
      </c>
      <c r="Y6527" s="4">
        <v>1656336</v>
      </c>
      <c r="Z6527" s="4">
        <v>1746485.703</v>
      </c>
      <c r="AA6527" s="4">
        <v>1837945.852</v>
      </c>
      <c r="AB6527" s="4">
        <v>1859479.068</v>
      </c>
      <c r="AC6527" s="4">
        <v>1924800.0530000001</v>
      </c>
      <c r="AD6527" s="4">
        <v>1986522.7009999999</v>
      </c>
      <c r="AE6527" s="4">
        <v>2066830.9990000001</v>
      </c>
      <c r="AF6527" s="4">
        <v>2123594.6069999998</v>
      </c>
      <c r="AG6527" s="4">
        <v>2095490.4240000001</v>
      </c>
      <c r="AH6527" s="4">
        <v>2153406.898</v>
      </c>
      <c r="AI6527" s="4">
        <v>2223185.8640000001</v>
      </c>
      <c r="AJ6527" s="4">
        <v>2257556.5430000001</v>
      </c>
      <c r="AK6527" s="4">
        <v>2290814.5120000001</v>
      </c>
      <c r="AL6527" s="4">
        <v>2295684.7149999999</v>
      </c>
      <c r="AM6527" s="4">
        <v>2244058.3280000002</v>
      </c>
      <c r="AN6527" s="4">
        <v>2339109.148</v>
      </c>
      <c r="AO6527" s="4">
        <v>2361936.5430000001</v>
      </c>
      <c r="AP6527" s="4">
        <v>2369771.2050000001</v>
      </c>
      <c r="AQ6527" s="4">
        <v>2288156.2280000001</v>
      </c>
      <c r="AR6527" s="4">
        <v>2290637.915</v>
      </c>
      <c r="AS6527" s="4">
        <v>2253010.6140000001</v>
      </c>
      <c r="AT6527" s="4">
        <v>2288371.1529999999</v>
      </c>
      <c r="AU6527" s="4">
        <v>2086965.2150000001</v>
      </c>
      <c r="AV6527" s="4">
        <v>1951583.4990000001</v>
      </c>
      <c r="AW6527" s="4">
        <v>1962360.298</v>
      </c>
      <c r="AX6527" s="4">
        <v>1980259.963</v>
      </c>
      <c r="AY6527" s="4">
        <v>1970959.9950000001</v>
      </c>
      <c r="AZ6527" s="4">
        <v>1965737.53</v>
      </c>
      <c r="BA6527" s="4">
        <v>1955422.993</v>
      </c>
      <c r="BB6527" s="4">
        <v>1979185.801</v>
      </c>
      <c r="BC6527" s="4">
        <v>1985509.635</v>
      </c>
      <c r="BD6527" s="4">
        <v>1858133.811</v>
      </c>
      <c r="BE6527" s="4">
        <v>1913553.0260000001</v>
      </c>
    </row>
    <row r="6528" spans="1:57" x14ac:dyDescent="0.35">
      <c r="A6528" s="3" t="s">
        <v>68</v>
      </c>
      <c r="B6528" s="3" t="s">
        <v>91</v>
      </c>
      <c r="C6528" s="3" t="s">
        <v>90</v>
      </c>
      <c r="D6528" s="3" t="str">
        <f>VLOOKUP(A6528,[1]CustomLists!$E$7:$F$65,2,FALSE)&amp;". "&amp;A6528</f>
        <v>39. OECD Total</v>
      </c>
      <c r="E6528" s="3" t="str">
        <f>VLOOKUP(B6528,[1]CustomLists!$A$7:$B$50,2,FALSE)&amp;". "&amp;B6528</f>
        <v>10. Renewable sources</v>
      </c>
      <c r="F6528" s="3" t="str">
        <f>VLOOKUP(C6528,[1]CustomLists!$C$7:$D$50,2,FALSE)&amp;". "&amp;C6528</f>
        <v>13. Electricity output (GWh)</v>
      </c>
      <c r="G6528" s="4">
        <v>897599</v>
      </c>
      <c r="H6528" s="4">
        <v>941322</v>
      </c>
      <c r="I6528" s="4">
        <v>940800</v>
      </c>
      <c r="J6528" s="4">
        <v>1038750</v>
      </c>
      <c r="K6528" s="4">
        <v>1043897</v>
      </c>
      <c r="L6528" s="4">
        <v>1006768</v>
      </c>
      <c r="M6528" s="4">
        <v>1016659</v>
      </c>
      <c r="N6528" s="4">
        <v>1088419</v>
      </c>
      <c r="O6528" s="4">
        <v>1139783</v>
      </c>
      <c r="P6528" s="4">
        <v>1131312</v>
      </c>
      <c r="Q6528" s="4">
        <v>1152451</v>
      </c>
      <c r="R6528" s="4">
        <v>1190852</v>
      </c>
      <c r="S6528" s="4">
        <v>1245269</v>
      </c>
      <c r="T6528" s="4">
        <v>1252116</v>
      </c>
      <c r="U6528" s="4">
        <v>1248900</v>
      </c>
      <c r="V6528" s="4">
        <v>1250026</v>
      </c>
      <c r="W6528" s="4">
        <v>1240152</v>
      </c>
      <c r="X6528" s="4">
        <v>1257047</v>
      </c>
      <c r="Y6528" s="4">
        <v>1287381</v>
      </c>
      <c r="Z6528" s="4">
        <v>1356018.932</v>
      </c>
      <c r="AA6528" s="4">
        <v>1357569.8259999999</v>
      </c>
      <c r="AB6528" s="4">
        <v>1358944.118</v>
      </c>
      <c r="AC6528" s="4">
        <v>1443719.4920000001</v>
      </c>
      <c r="AD6528" s="4">
        <v>1405895.898</v>
      </c>
      <c r="AE6528" s="4">
        <v>1495242.682</v>
      </c>
      <c r="AF6528" s="4">
        <v>1534443.7120000001</v>
      </c>
      <c r="AG6528" s="4">
        <v>1537529.798</v>
      </c>
      <c r="AH6528" s="4">
        <v>1506046.085</v>
      </c>
      <c r="AI6528" s="4">
        <v>1519090.649</v>
      </c>
      <c r="AJ6528" s="4">
        <v>1557338.399</v>
      </c>
      <c r="AK6528" s="4">
        <v>1462316.273</v>
      </c>
      <c r="AL6528" s="4">
        <v>1537956.615</v>
      </c>
      <c r="AM6528" s="4">
        <v>1537916.3910000001</v>
      </c>
      <c r="AN6528" s="4">
        <v>1606794.71</v>
      </c>
      <c r="AO6528" s="4">
        <v>1648470.669</v>
      </c>
      <c r="AP6528" s="4">
        <v>1707298.946</v>
      </c>
      <c r="AQ6528" s="4">
        <v>1720371.8</v>
      </c>
      <c r="AR6528" s="4">
        <v>1827307.1259999999</v>
      </c>
      <c r="AS6528" s="4">
        <v>1871077.236</v>
      </c>
      <c r="AT6528" s="4">
        <v>1972554.5819999999</v>
      </c>
      <c r="AU6528" s="4">
        <v>2119845.665</v>
      </c>
      <c r="AV6528" s="4">
        <v>2222398.0060000001</v>
      </c>
      <c r="AW6528" s="4">
        <v>2360456.1340000001</v>
      </c>
      <c r="AX6528" s="4">
        <v>2435221.0210000002</v>
      </c>
      <c r="AY6528" s="4">
        <v>2539261.0669999998</v>
      </c>
      <c r="AZ6528" s="4">
        <v>2661435.4410000001</v>
      </c>
      <c r="BA6528" s="4">
        <v>2811049.5079999999</v>
      </c>
      <c r="BB6528" s="4">
        <v>2927984.0780000002</v>
      </c>
      <c r="BC6528" s="4">
        <v>3045898.7990000001</v>
      </c>
      <c r="BD6528" s="4">
        <v>3256091.1490000002</v>
      </c>
      <c r="BE6528" s="4">
        <v>3335538.2570000002</v>
      </c>
    </row>
    <row r="6529" spans="1:57" x14ac:dyDescent="0.35">
      <c r="A6529" s="3" t="s">
        <v>68</v>
      </c>
      <c r="B6529" s="3" t="s">
        <v>29</v>
      </c>
      <c r="C6529" s="3" t="s">
        <v>90</v>
      </c>
      <c r="D6529" s="3" t="str">
        <f>VLOOKUP(A6529,[1]CustomLists!$E$7:$F$65,2,FALSE)&amp;". "&amp;A6529</f>
        <v>39. OECD Total</v>
      </c>
      <c r="E6529" s="3" t="str">
        <f>VLOOKUP(B6529,[1]CustomLists!$A$7:$B$50,2,FALSE)&amp;". "&amp;B6529</f>
        <v>11. Total</v>
      </c>
      <c r="F6529" s="3" t="str">
        <f>VLOOKUP(C6529,[1]CustomLists!$C$7:$D$50,2,FALSE)&amp;". "&amp;C6529</f>
        <v>13. Electricity output (GWh)</v>
      </c>
      <c r="G6529" s="4">
        <v>3847032</v>
      </c>
      <c r="H6529" s="4">
        <v>4169499</v>
      </c>
      <c r="I6529" s="4">
        <v>4483122</v>
      </c>
      <c r="J6529" s="4">
        <v>4534645</v>
      </c>
      <c r="K6529" s="4">
        <v>4624214</v>
      </c>
      <c r="L6529" s="4">
        <v>4939613</v>
      </c>
      <c r="M6529" s="4">
        <v>5150042</v>
      </c>
      <c r="N6529" s="4">
        <v>5389732</v>
      </c>
      <c r="O6529" s="4">
        <v>5581640</v>
      </c>
      <c r="P6529" s="4">
        <v>5690898</v>
      </c>
      <c r="Q6529" s="4">
        <v>5756733</v>
      </c>
      <c r="R6529" s="4">
        <v>5716807</v>
      </c>
      <c r="S6529" s="4">
        <v>5925255</v>
      </c>
      <c r="T6529" s="4">
        <v>6215998</v>
      </c>
      <c r="U6529" s="4">
        <v>6447026</v>
      </c>
      <c r="V6529" s="4">
        <v>6552014</v>
      </c>
      <c r="W6529" s="4">
        <v>6813544</v>
      </c>
      <c r="X6529" s="4">
        <v>7088643</v>
      </c>
      <c r="Y6529" s="4">
        <v>7488779</v>
      </c>
      <c r="Z6529" s="4">
        <v>7729476.784</v>
      </c>
      <c r="AA6529" s="4">
        <v>7905519.2620000001</v>
      </c>
      <c r="AB6529" s="4">
        <v>7966895.466</v>
      </c>
      <c r="AC6529" s="4">
        <v>8150749.7130000005</v>
      </c>
      <c r="AD6529" s="4">
        <v>8379002.6040000003</v>
      </c>
      <c r="AE6529" s="4">
        <v>8627212.3230000008</v>
      </c>
      <c r="AF6529" s="4">
        <v>8870870.7829999998</v>
      </c>
      <c r="AG6529" s="4">
        <v>8996004.5040000007</v>
      </c>
      <c r="AH6529" s="4">
        <v>9220477.1710000001</v>
      </c>
      <c r="AI6529" s="4">
        <v>9418762.5050000008</v>
      </c>
      <c r="AJ6529" s="4">
        <v>9800638.6840000004</v>
      </c>
      <c r="AK6529" s="4">
        <v>9687251.1449999996</v>
      </c>
      <c r="AL6529" s="4">
        <v>9970738.0669999998</v>
      </c>
      <c r="AM6529" s="4">
        <v>10089886.869999999</v>
      </c>
      <c r="AN6529" s="4">
        <v>10342129.1</v>
      </c>
      <c r="AO6529" s="4">
        <v>10591161.539999999</v>
      </c>
      <c r="AP6529" s="4">
        <v>10670908.77</v>
      </c>
      <c r="AQ6529" s="4">
        <v>10870912.970000001</v>
      </c>
      <c r="AR6529" s="4">
        <v>10909604.99</v>
      </c>
      <c r="AS6529" s="4">
        <v>10533196.08</v>
      </c>
      <c r="AT6529" s="4">
        <v>11004805.92</v>
      </c>
      <c r="AU6529" s="4">
        <v>10969692.609999999</v>
      </c>
      <c r="AV6529" s="4">
        <v>10956125.789999999</v>
      </c>
      <c r="AW6529" s="4">
        <v>10976483.210000001</v>
      </c>
      <c r="AX6529" s="4">
        <v>10920384.57</v>
      </c>
      <c r="AY6529" s="4">
        <v>10968736.550000001</v>
      </c>
      <c r="AZ6529" s="4">
        <v>11056346.300000001</v>
      </c>
      <c r="BA6529" s="4">
        <v>11091304.880000001</v>
      </c>
      <c r="BB6529" s="4">
        <v>11298011.119999999</v>
      </c>
      <c r="BC6529" s="4">
        <v>11145698.25</v>
      </c>
      <c r="BD6529" s="4">
        <v>10845943.380000001</v>
      </c>
      <c r="BE6529" s="4">
        <v>11119727.050000001</v>
      </c>
    </row>
    <row r="6530" spans="1:57" x14ac:dyDescent="0.35">
      <c r="A6530" s="3" t="s">
        <v>69</v>
      </c>
      <c r="B6530" s="3" t="s">
        <v>89</v>
      </c>
      <c r="C6530" s="3" t="s">
        <v>90</v>
      </c>
      <c r="D6530" s="3" t="str">
        <f>VLOOKUP(A6530,[1]CustomLists!$E$7:$F$65,2,FALSE)&amp;". "&amp;A6530</f>
        <v>40. Argentina</v>
      </c>
      <c r="E6530" s="3" t="str">
        <f>VLOOKUP(B6530,[1]CustomLists!$A$7:$B$50,2,FALSE)&amp;". "&amp;B6530</f>
        <v>09. Fossil fuels</v>
      </c>
      <c r="F6530" s="3" t="str">
        <f>VLOOKUP(C6530,[1]CustomLists!$C$7:$D$50,2,FALSE)&amp;". "&amp;C6530</f>
        <v>13. Electricity output (GWh)</v>
      </c>
      <c r="G6530" s="4" t="s">
        <v>14</v>
      </c>
      <c r="H6530" s="4" t="s">
        <v>14</v>
      </c>
      <c r="I6530" s="4" t="s">
        <v>14</v>
      </c>
      <c r="J6530" s="4" t="s">
        <v>14</v>
      </c>
      <c r="K6530" s="4" t="s">
        <v>14</v>
      </c>
      <c r="L6530" s="4" t="s">
        <v>14</v>
      </c>
      <c r="M6530" s="4" t="s">
        <v>14</v>
      </c>
      <c r="N6530" s="4" t="s">
        <v>14</v>
      </c>
      <c r="O6530" s="4" t="s">
        <v>14</v>
      </c>
      <c r="P6530" s="4" t="s">
        <v>14</v>
      </c>
      <c r="Q6530" s="4" t="s">
        <v>14</v>
      </c>
      <c r="R6530" s="4" t="s">
        <v>14</v>
      </c>
      <c r="S6530" s="4" t="s">
        <v>14</v>
      </c>
      <c r="T6530" s="4" t="s">
        <v>14</v>
      </c>
      <c r="U6530" s="4" t="s">
        <v>14</v>
      </c>
      <c r="V6530" s="4" t="s">
        <v>14</v>
      </c>
      <c r="W6530" s="4" t="s">
        <v>14</v>
      </c>
      <c r="X6530" s="4" t="s">
        <v>14</v>
      </c>
      <c r="Y6530" s="4" t="s">
        <v>14</v>
      </c>
      <c r="Z6530" s="4">
        <v>25460</v>
      </c>
      <c r="AA6530" s="4">
        <v>29519</v>
      </c>
      <c r="AB6530" s="4">
        <v>29296</v>
      </c>
      <c r="AC6530" s="4">
        <v>29874</v>
      </c>
      <c r="AD6530" s="4">
        <v>29632</v>
      </c>
      <c r="AE6530" s="4">
        <v>33001</v>
      </c>
      <c r="AF6530" s="4">
        <v>39094</v>
      </c>
      <c r="AG6530" s="4">
        <v>36041</v>
      </c>
      <c r="AH6530" s="4">
        <v>39813</v>
      </c>
      <c r="AI6530" s="4">
        <v>51680</v>
      </c>
      <c r="AJ6530" s="4">
        <v>53555</v>
      </c>
      <c r="AK6530" s="4">
        <v>45634</v>
      </c>
      <c r="AL6530" s="4">
        <v>42285</v>
      </c>
      <c r="AM6530" s="4">
        <v>49695</v>
      </c>
      <c r="AN6530" s="4">
        <v>60989</v>
      </c>
      <c r="AO6530" s="4">
        <v>63685</v>
      </c>
      <c r="AP6530" s="4">
        <v>66710</v>
      </c>
      <c r="AQ6530" s="4">
        <v>73724</v>
      </c>
      <c r="AR6530" s="4">
        <v>82017</v>
      </c>
      <c r="AS6530" s="4">
        <v>77968</v>
      </c>
      <c r="AT6530" s="4">
        <v>83750</v>
      </c>
      <c r="AU6530" s="4">
        <v>90004</v>
      </c>
      <c r="AV6530" s="4">
        <v>97740</v>
      </c>
      <c r="AW6530" s="4">
        <v>97586</v>
      </c>
      <c r="AX6530" s="4">
        <v>98298</v>
      </c>
      <c r="AY6530" s="4">
        <v>103766</v>
      </c>
      <c r="AZ6530" s="4">
        <v>106919</v>
      </c>
      <c r="BA6530" s="4">
        <v>105335.844</v>
      </c>
      <c r="BB6530" s="4">
        <v>104450.541</v>
      </c>
      <c r="BC6530" s="4">
        <v>95711.45</v>
      </c>
      <c r="BD6530" s="4">
        <v>95657.769</v>
      </c>
      <c r="BE6530" s="4">
        <v>102828.962</v>
      </c>
    </row>
    <row r="6531" spans="1:57" x14ac:dyDescent="0.35">
      <c r="A6531" s="3" t="s">
        <v>69</v>
      </c>
      <c r="B6531" s="3" t="s">
        <v>25</v>
      </c>
      <c r="C6531" s="3" t="s">
        <v>90</v>
      </c>
      <c r="D6531" s="3" t="str">
        <f>VLOOKUP(A6531,[1]CustomLists!$E$7:$F$65,2,FALSE)&amp;". "&amp;A6531</f>
        <v>40. Argentina</v>
      </c>
      <c r="E6531" s="3" t="str">
        <f>VLOOKUP(B6531,[1]CustomLists!$A$7:$B$50,2,FALSE)&amp;". "&amp;B6531</f>
        <v>05. Nuclear</v>
      </c>
      <c r="F6531" s="3" t="str">
        <f>VLOOKUP(C6531,[1]CustomLists!$C$7:$D$50,2,FALSE)&amp;". "&amp;C6531</f>
        <v>13. Electricity output (GWh)</v>
      </c>
      <c r="G6531" s="4" t="s">
        <v>14</v>
      </c>
      <c r="H6531" s="4" t="s">
        <v>14</v>
      </c>
      <c r="I6531" s="4" t="s">
        <v>14</v>
      </c>
      <c r="J6531" s="4" t="s">
        <v>14</v>
      </c>
      <c r="K6531" s="4" t="s">
        <v>14</v>
      </c>
      <c r="L6531" s="4" t="s">
        <v>14</v>
      </c>
      <c r="M6531" s="4" t="s">
        <v>14</v>
      </c>
      <c r="N6531" s="4" t="s">
        <v>14</v>
      </c>
      <c r="O6531" s="4" t="s">
        <v>14</v>
      </c>
      <c r="P6531" s="4" t="s">
        <v>14</v>
      </c>
      <c r="Q6531" s="4" t="s">
        <v>14</v>
      </c>
      <c r="R6531" s="4" t="s">
        <v>14</v>
      </c>
      <c r="S6531" s="4" t="s">
        <v>14</v>
      </c>
      <c r="T6531" s="4" t="s">
        <v>14</v>
      </c>
      <c r="U6531" s="4" t="s">
        <v>14</v>
      </c>
      <c r="V6531" s="4" t="s">
        <v>14</v>
      </c>
      <c r="W6531" s="4" t="s">
        <v>14</v>
      </c>
      <c r="X6531" s="4" t="s">
        <v>14</v>
      </c>
      <c r="Y6531" s="4" t="s">
        <v>14</v>
      </c>
      <c r="Z6531" s="4">
        <v>7281</v>
      </c>
      <c r="AA6531" s="4">
        <v>7756</v>
      </c>
      <c r="AB6531" s="4">
        <v>7081</v>
      </c>
      <c r="AC6531" s="4">
        <v>7750</v>
      </c>
      <c r="AD6531" s="4">
        <v>8235</v>
      </c>
      <c r="AE6531" s="4">
        <v>7066</v>
      </c>
      <c r="AF6531" s="4">
        <v>7459</v>
      </c>
      <c r="AG6531" s="4">
        <v>7961</v>
      </c>
      <c r="AH6531" s="4">
        <v>7453</v>
      </c>
      <c r="AI6531" s="4">
        <v>7106</v>
      </c>
      <c r="AJ6531" s="4">
        <v>6177</v>
      </c>
      <c r="AK6531" s="4">
        <v>7059</v>
      </c>
      <c r="AL6531" s="4">
        <v>5821</v>
      </c>
      <c r="AM6531" s="4">
        <v>7566</v>
      </c>
      <c r="AN6531" s="4">
        <v>7869</v>
      </c>
      <c r="AO6531" s="4">
        <v>6873</v>
      </c>
      <c r="AP6531" s="4">
        <v>7691</v>
      </c>
      <c r="AQ6531" s="4">
        <v>7217</v>
      </c>
      <c r="AR6531" s="4">
        <v>7330</v>
      </c>
      <c r="AS6531" s="4">
        <v>8162</v>
      </c>
      <c r="AT6531" s="4">
        <v>7171</v>
      </c>
      <c r="AU6531" s="4">
        <v>6371</v>
      </c>
      <c r="AV6531" s="4">
        <v>6395</v>
      </c>
      <c r="AW6531" s="4">
        <v>6207</v>
      </c>
      <c r="AX6531" s="4">
        <v>5514</v>
      </c>
      <c r="AY6531" s="4">
        <v>7039</v>
      </c>
      <c r="AZ6531" s="4">
        <v>8285</v>
      </c>
      <c r="BA6531" s="4">
        <v>6113.6130000000003</v>
      </c>
      <c r="BB6531" s="4">
        <v>6901.5159999999996</v>
      </c>
      <c r="BC6531" s="4">
        <v>8478.1579999999994</v>
      </c>
      <c r="BD6531" s="4">
        <v>10706.951999999999</v>
      </c>
      <c r="BE6531" s="4">
        <v>10876.808000000001</v>
      </c>
    </row>
    <row r="6532" spans="1:57" x14ac:dyDescent="0.35">
      <c r="A6532" s="3" t="s">
        <v>69</v>
      </c>
      <c r="B6532" s="3" t="s">
        <v>91</v>
      </c>
      <c r="C6532" s="3" t="s">
        <v>90</v>
      </c>
      <c r="D6532" s="3" t="str">
        <f>VLOOKUP(A6532,[1]CustomLists!$E$7:$F$65,2,FALSE)&amp;". "&amp;A6532</f>
        <v>40. Argentina</v>
      </c>
      <c r="E6532" s="3" t="str">
        <f>VLOOKUP(B6532,[1]CustomLists!$A$7:$B$50,2,FALSE)&amp;". "&amp;B6532</f>
        <v>10. Renewable sources</v>
      </c>
      <c r="F6532" s="3" t="str">
        <f>VLOOKUP(C6532,[1]CustomLists!$C$7:$D$50,2,FALSE)&amp;". "&amp;C6532</f>
        <v>13. Electricity output (GWh)</v>
      </c>
      <c r="G6532" s="4" t="s">
        <v>14</v>
      </c>
      <c r="H6532" s="4" t="s">
        <v>14</v>
      </c>
      <c r="I6532" s="4" t="s">
        <v>14</v>
      </c>
      <c r="J6532" s="4" t="s">
        <v>14</v>
      </c>
      <c r="K6532" s="4" t="s">
        <v>14</v>
      </c>
      <c r="L6532" s="4" t="s">
        <v>14</v>
      </c>
      <c r="M6532" s="4" t="s">
        <v>14</v>
      </c>
      <c r="N6532" s="4" t="s">
        <v>14</v>
      </c>
      <c r="O6532" s="4" t="s">
        <v>14</v>
      </c>
      <c r="P6532" s="4" t="s">
        <v>14</v>
      </c>
      <c r="Q6532" s="4" t="s">
        <v>14</v>
      </c>
      <c r="R6532" s="4" t="s">
        <v>14</v>
      </c>
      <c r="S6532" s="4" t="s">
        <v>14</v>
      </c>
      <c r="T6532" s="4" t="s">
        <v>14</v>
      </c>
      <c r="U6532" s="4" t="s">
        <v>14</v>
      </c>
      <c r="V6532" s="4" t="s">
        <v>14</v>
      </c>
      <c r="W6532" s="4" t="s">
        <v>14</v>
      </c>
      <c r="X6532" s="4" t="s">
        <v>14</v>
      </c>
      <c r="Y6532" s="4" t="s">
        <v>14</v>
      </c>
      <c r="Z6532" s="4">
        <v>17832</v>
      </c>
      <c r="AA6532" s="4">
        <v>16202</v>
      </c>
      <c r="AB6532" s="4">
        <v>19363</v>
      </c>
      <c r="AC6532" s="4">
        <v>23769</v>
      </c>
      <c r="AD6532" s="4">
        <v>27257</v>
      </c>
      <c r="AE6532" s="4">
        <v>26857</v>
      </c>
      <c r="AF6532" s="4">
        <v>23098</v>
      </c>
      <c r="AG6532" s="4">
        <v>28197</v>
      </c>
      <c r="AH6532" s="4">
        <v>26656</v>
      </c>
      <c r="AI6532" s="4">
        <v>21511</v>
      </c>
      <c r="AJ6532" s="4">
        <v>29151</v>
      </c>
      <c r="AK6532" s="4">
        <v>37422</v>
      </c>
      <c r="AL6532" s="4">
        <v>36436</v>
      </c>
      <c r="AM6532" s="4">
        <v>34768</v>
      </c>
      <c r="AN6532" s="4">
        <v>31279</v>
      </c>
      <c r="AO6532" s="4">
        <v>34779</v>
      </c>
      <c r="AP6532" s="4">
        <v>38698</v>
      </c>
      <c r="AQ6532" s="4">
        <v>32038</v>
      </c>
      <c r="AR6532" s="4">
        <v>32042</v>
      </c>
      <c r="AS6532" s="4">
        <v>35503</v>
      </c>
      <c r="AT6532" s="4">
        <v>34543</v>
      </c>
      <c r="AU6532" s="4">
        <v>32570</v>
      </c>
      <c r="AV6532" s="4">
        <v>31204</v>
      </c>
      <c r="AW6532" s="4">
        <v>35177</v>
      </c>
      <c r="AX6532" s="4">
        <v>34282</v>
      </c>
      <c r="AY6532" s="4">
        <v>34064</v>
      </c>
      <c r="AZ6532" s="4">
        <v>31478</v>
      </c>
      <c r="BA6532" s="4">
        <v>33794.508000000002</v>
      </c>
      <c r="BB6532" s="4">
        <v>35165.783000000003</v>
      </c>
      <c r="BC6532" s="4">
        <v>34956.137999999999</v>
      </c>
      <c r="BD6532" s="4">
        <v>36743.927000000003</v>
      </c>
      <c r="BE6532" s="4">
        <v>37000.671999999999</v>
      </c>
    </row>
    <row r="6533" spans="1:57" x14ac:dyDescent="0.35">
      <c r="A6533" s="3" t="s">
        <v>69</v>
      </c>
      <c r="B6533" s="3" t="s">
        <v>29</v>
      </c>
      <c r="C6533" s="3" t="s">
        <v>90</v>
      </c>
      <c r="D6533" s="3" t="str">
        <f>VLOOKUP(A6533,[1]CustomLists!$E$7:$F$65,2,FALSE)&amp;". "&amp;A6533</f>
        <v>40. Argentina</v>
      </c>
      <c r="E6533" s="3" t="str">
        <f>VLOOKUP(B6533,[1]CustomLists!$A$7:$B$50,2,FALSE)&amp;". "&amp;B6533</f>
        <v>11. Total</v>
      </c>
      <c r="F6533" s="3" t="str">
        <f>VLOOKUP(C6533,[1]CustomLists!$C$7:$D$50,2,FALSE)&amp;". "&amp;C6533</f>
        <v>13. Electricity output (GWh)</v>
      </c>
      <c r="G6533" s="4" t="s">
        <v>14</v>
      </c>
      <c r="H6533" s="4" t="s">
        <v>14</v>
      </c>
      <c r="I6533" s="4" t="s">
        <v>14</v>
      </c>
      <c r="J6533" s="4" t="s">
        <v>14</v>
      </c>
      <c r="K6533" s="4" t="s">
        <v>14</v>
      </c>
      <c r="L6533" s="4" t="s">
        <v>14</v>
      </c>
      <c r="M6533" s="4" t="s">
        <v>14</v>
      </c>
      <c r="N6533" s="4" t="s">
        <v>14</v>
      </c>
      <c r="O6533" s="4" t="s">
        <v>14</v>
      </c>
      <c r="P6533" s="4" t="s">
        <v>14</v>
      </c>
      <c r="Q6533" s="4" t="s">
        <v>14</v>
      </c>
      <c r="R6533" s="4" t="s">
        <v>14</v>
      </c>
      <c r="S6533" s="4" t="s">
        <v>14</v>
      </c>
      <c r="T6533" s="4" t="s">
        <v>14</v>
      </c>
      <c r="U6533" s="4" t="s">
        <v>14</v>
      </c>
      <c r="V6533" s="4" t="s">
        <v>14</v>
      </c>
      <c r="W6533" s="4" t="s">
        <v>14</v>
      </c>
      <c r="X6533" s="4" t="s">
        <v>14</v>
      </c>
      <c r="Y6533" s="4" t="s">
        <v>14</v>
      </c>
      <c r="Z6533" s="4">
        <v>50573</v>
      </c>
      <c r="AA6533" s="4">
        <v>53477</v>
      </c>
      <c r="AB6533" s="4">
        <v>55740</v>
      </c>
      <c r="AC6533" s="4">
        <v>61393</v>
      </c>
      <c r="AD6533" s="4">
        <v>65124</v>
      </c>
      <c r="AE6533" s="4">
        <v>66924</v>
      </c>
      <c r="AF6533" s="4">
        <v>69651</v>
      </c>
      <c r="AG6533" s="4">
        <v>72199</v>
      </c>
      <c r="AH6533" s="4">
        <v>73922</v>
      </c>
      <c r="AI6533" s="4">
        <v>80297</v>
      </c>
      <c r="AJ6533" s="4">
        <v>88883</v>
      </c>
      <c r="AK6533" s="4">
        <v>90115</v>
      </c>
      <c r="AL6533" s="4">
        <v>84542</v>
      </c>
      <c r="AM6533" s="4">
        <v>92029</v>
      </c>
      <c r="AN6533" s="4">
        <v>100137</v>
      </c>
      <c r="AO6533" s="4">
        <v>105337</v>
      </c>
      <c r="AP6533" s="4">
        <v>113099</v>
      </c>
      <c r="AQ6533" s="4">
        <v>112979</v>
      </c>
      <c r="AR6533" s="4">
        <v>121389</v>
      </c>
      <c r="AS6533" s="4">
        <v>121633</v>
      </c>
      <c r="AT6533" s="4">
        <v>125464</v>
      </c>
      <c r="AU6533" s="4">
        <v>128945</v>
      </c>
      <c r="AV6533" s="4">
        <v>135339</v>
      </c>
      <c r="AW6533" s="4">
        <v>138970</v>
      </c>
      <c r="AX6533" s="4">
        <v>138094</v>
      </c>
      <c r="AY6533" s="4">
        <v>144869</v>
      </c>
      <c r="AZ6533" s="4">
        <v>146682</v>
      </c>
      <c r="BA6533" s="4">
        <v>145243.965</v>
      </c>
      <c r="BB6533" s="4">
        <v>146517.84</v>
      </c>
      <c r="BC6533" s="4">
        <v>139145.74600000001</v>
      </c>
      <c r="BD6533" s="4">
        <v>143108.64799999999</v>
      </c>
      <c r="BE6533" s="4">
        <v>150706.44200000001</v>
      </c>
    </row>
    <row r="6534" spans="1:57" x14ac:dyDescent="0.35">
      <c r="A6534" s="3" t="s">
        <v>70</v>
      </c>
      <c r="B6534" s="3" t="s">
        <v>89</v>
      </c>
      <c r="C6534" s="3" t="s">
        <v>90</v>
      </c>
      <c r="D6534" s="3" t="str">
        <f>VLOOKUP(A6534,[1]CustomLists!$E$7:$F$65,2,FALSE)&amp;". "&amp;A6534</f>
        <v>41. Brazil</v>
      </c>
      <c r="E6534" s="3" t="str">
        <f>VLOOKUP(B6534,[1]CustomLists!$A$7:$B$50,2,FALSE)&amp;". "&amp;B6534</f>
        <v>09. Fossil fuels</v>
      </c>
      <c r="F6534" s="3" t="str">
        <f>VLOOKUP(C6534,[1]CustomLists!$C$7:$D$50,2,FALSE)&amp;". "&amp;C6534</f>
        <v>13. Electricity output (GWh)</v>
      </c>
      <c r="G6534" s="4" t="s">
        <v>14</v>
      </c>
      <c r="H6534" s="4" t="s">
        <v>14</v>
      </c>
      <c r="I6534" s="4" t="s">
        <v>14</v>
      </c>
      <c r="J6534" s="4" t="s">
        <v>14</v>
      </c>
      <c r="K6534" s="4" t="s">
        <v>14</v>
      </c>
      <c r="L6534" s="4" t="s">
        <v>14</v>
      </c>
      <c r="M6534" s="4" t="s">
        <v>14</v>
      </c>
      <c r="N6534" s="4" t="s">
        <v>14</v>
      </c>
      <c r="O6534" s="4" t="s">
        <v>14</v>
      </c>
      <c r="P6534" s="4" t="s">
        <v>14</v>
      </c>
      <c r="Q6534" s="4" t="s">
        <v>14</v>
      </c>
      <c r="R6534" s="4" t="s">
        <v>14</v>
      </c>
      <c r="S6534" s="4" t="s">
        <v>14</v>
      </c>
      <c r="T6534" s="4" t="s">
        <v>14</v>
      </c>
      <c r="U6534" s="4" t="s">
        <v>14</v>
      </c>
      <c r="V6534" s="4" t="s">
        <v>14</v>
      </c>
      <c r="W6534" s="4" t="s">
        <v>14</v>
      </c>
      <c r="X6534" s="4" t="s">
        <v>14</v>
      </c>
      <c r="Y6534" s="4" t="s">
        <v>14</v>
      </c>
      <c r="Z6534" s="4">
        <v>10017</v>
      </c>
      <c r="AA6534" s="4">
        <v>11154</v>
      </c>
      <c r="AB6534" s="4">
        <v>11731</v>
      </c>
      <c r="AC6534" s="4">
        <v>11515</v>
      </c>
      <c r="AD6534" s="4">
        <v>11893</v>
      </c>
      <c r="AE6534" s="4">
        <v>13583</v>
      </c>
      <c r="AF6534" s="4">
        <v>16328</v>
      </c>
      <c r="AG6534" s="4">
        <v>18458</v>
      </c>
      <c r="AH6534" s="4">
        <v>19504</v>
      </c>
      <c r="AI6534" s="4">
        <v>29005</v>
      </c>
      <c r="AJ6534" s="4">
        <v>30243</v>
      </c>
      <c r="AK6534" s="4">
        <v>36902</v>
      </c>
      <c r="AL6534" s="4">
        <v>35049</v>
      </c>
      <c r="AM6534" s="4">
        <v>32958</v>
      </c>
      <c r="AN6534" s="4">
        <v>41974</v>
      </c>
      <c r="AO6534" s="4">
        <v>41232</v>
      </c>
      <c r="AP6534" s="4">
        <v>41132</v>
      </c>
      <c r="AQ6534" s="4">
        <v>38927</v>
      </c>
      <c r="AR6534" s="4">
        <v>58408</v>
      </c>
      <c r="AS6534" s="4">
        <v>37753</v>
      </c>
      <c r="AT6534" s="4">
        <v>63878</v>
      </c>
      <c r="AU6534" s="4">
        <v>52070</v>
      </c>
      <c r="AV6534" s="4">
        <v>79983</v>
      </c>
      <c r="AW6534" s="4">
        <v>116631</v>
      </c>
      <c r="AX6534" s="4">
        <v>142166</v>
      </c>
      <c r="AY6534" s="4">
        <v>135232</v>
      </c>
      <c r="AZ6534" s="4">
        <v>96758</v>
      </c>
      <c r="BA6534" s="4">
        <v>103649.912</v>
      </c>
      <c r="BB6534" s="4">
        <v>87575.489000000001</v>
      </c>
      <c r="BC6534" s="4">
        <v>91981.671000000002</v>
      </c>
      <c r="BD6534" s="4">
        <v>81738.642000000007</v>
      </c>
      <c r="BE6534" s="4">
        <v>131396.092</v>
      </c>
    </row>
    <row r="6535" spans="1:57" x14ac:dyDescent="0.35">
      <c r="A6535" s="3" t="s">
        <v>70</v>
      </c>
      <c r="B6535" s="3" t="s">
        <v>25</v>
      </c>
      <c r="C6535" s="3" t="s">
        <v>90</v>
      </c>
      <c r="D6535" s="3" t="str">
        <f>VLOOKUP(A6535,[1]CustomLists!$E$7:$F$65,2,FALSE)&amp;". "&amp;A6535</f>
        <v>41. Brazil</v>
      </c>
      <c r="E6535" s="3" t="str">
        <f>VLOOKUP(B6535,[1]CustomLists!$A$7:$B$50,2,FALSE)&amp;". "&amp;B6535</f>
        <v>05. Nuclear</v>
      </c>
      <c r="F6535" s="3" t="str">
        <f>VLOOKUP(C6535,[1]CustomLists!$C$7:$D$50,2,FALSE)&amp;". "&amp;C6535</f>
        <v>13. Electricity output (GWh)</v>
      </c>
      <c r="G6535" s="4" t="s">
        <v>14</v>
      </c>
      <c r="H6535" s="4" t="s">
        <v>14</v>
      </c>
      <c r="I6535" s="4" t="s">
        <v>14</v>
      </c>
      <c r="J6535" s="4" t="s">
        <v>14</v>
      </c>
      <c r="K6535" s="4" t="s">
        <v>14</v>
      </c>
      <c r="L6535" s="4" t="s">
        <v>14</v>
      </c>
      <c r="M6535" s="4" t="s">
        <v>14</v>
      </c>
      <c r="N6535" s="4" t="s">
        <v>14</v>
      </c>
      <c r="O6535" s="4" t="s">
        <v>14</v>
      </c>
      <c r="P6535" s="4" t="s">
        <v>14</v>
      </c>
      <c r="Q6535" s="4" t="s">
        <v>14</v>
      </c>
      <c r="R6535" s="4" t="s">
        <v>14</v>
      </c>
      <c r="S6535" s="4" t="s">
        <v>14</v>
      </c>
      <c r="T6535" s="4" t="s">
        <v>14</v>
      </c>
      <c r="U6535" s="4" t="s">
        <v>14</v>
      </c>
      <c r="V6535" s="4" t="s">
        <v>14</v>
      </c>
      <c r="W6535" s="4" t="s">
        <v>14</v>
      </c>
      <c r="X6535" s="4" t="s">
        <v>14</v>
      </c>
      <c r="Y6535" s="4" t="s">
        <v>14</v>
      </c>
      <c r="Z6535" s="4">
        <v>2237</v>
      </c>
      <c r="AA6535" s="4">
        <v>1442</v>
      </c>
      <c r="AB6535" s="4">
        <v>1759</v>
      </c>
      <c r="AC6535" s="4">
        <v>442</v>
      </c>
      <c r="AD6535" s="4">
        <v>55</v>
      </c>
      <c r="AE6535" s="4">
        <v>2519</v>
      </c>
      <c r="AF6535" s="4">
        <v>2427</v>
      </c>
      <c r="AG6535" s="4">
        <v>3169</v>
      </c>
      <c r="AH6535" s="4">
        <v>3265</v>
      </c>
      <c r="AI6535" s="4">
        <v>3977</v>
      </c>
      <c r="AJ6535" s="4">
        <v>6046</v>
      </c>
      <c r="AK6535" s="4">
        <v>14279</v>
      </c>
      <c r="AL6535" s="4">
        <v>13836</v>
      </c>
      <c r="AM6535" s="4">
        <v>13358</v>
      </c>
      <c r="AN6535" s="4">
        <v>11611</v>
      </c>
      <c r="AO6535" s="4">
        <v>9855</v>
      </c>
      <c r="AP6535" s="4">
        <v>13754</v>
      </c>
      <c r="AQ6535" s="4">
        <v>12350</v>
      </c>
      <c r="AR6535" s="4">
        <v>13969</v>
      </c>
      <c r="AS6535" s="4">
        <v>12957</v>
      </c>
      <c r="AT6535" s="4">
        <v>14523</v>
      </c>
      <c r="AU6535" s="4">
        <v>15659</v>
      </c>
      <c r="AV6535" s="4">
        <v>16038</v>
      </c>
      <c r="AW6535" s="4">
        <v>15450</v>
      </c>
      <c r="AX6535" s="4">
        <v>15378</v>
      </c>
      <c r="AY6535" s="4">
        <v>14734</v>
      </c>
      <c r="AZ6535" s="4">
        <v>15864</v>
      </c>
      <c r="BA6535" s="4">
        <v>15739.196</v>
      </c>
      <c r="BB6535" s="4">
        <v>15673.887000000001</v>
      </c>
      <c r="BC6535" s="4">
        <v>16128.824000000001</v>
      </c>
      <c r="BD6535" s="4">
        <v>14052.598</v>
      </c>
      <c r="BE6535" s="4">
        <v>14704.588</v>
      </c>
    </row>
    <row r="6536" spans="1:57" x14ac:dyDescent="0.35">
      <c r="A6536" s="3" t="s">
        <v>70</v>
      </c>
      <c r="B6536" s="3" t="s">
        <v>91</v>
      </c>
      <c r="C6536" s="3" t="s">
        <v>90</v>
      </c>
      <c r="D6536" s="3" t="str">
        <f>VLOOKUP(A6536,[1]CustomLists!$E$7:$F$65,2,FALSE)&amp;". "&amp;A6536</f>
        <v>41. Brazil</v>
      </c>
      <c r="E6536" s="3" t="str">
        <f>VLOOKUP(B6536,[1]CustomLists!$A$7:$B$50,2,FALSE)&amp;". "&amp;B6536</f>
        <v>10. Renewable sources</v>
      </c>
      <c r="F6536" s="3" t="str">
        <f>VLOOKUP(C6536,[1]CustomLists!$C$7:$D$50,2,FALSE)&amp;". "&amp;C6536</f>
        <v>13. Electricity output (GWh)</v>
      </c>
      <c r="G6536" s="4" t="s">
        <v>14</v>
      </c>
      <c r="H6536" s="4" t="s">
        <v>14</v>
      </c>
      <c r="I6536" s="4" t="s">
        <v>14</v>
      </c>
      <c r="J6536" s="4" t="s">
        <v>14</v>
      </c>
      <c r="K6536" s="4" t="s">
        <v>14</v>
      </c>
      <c r="L6536" s="4" t="s">
        <v>14</v>
      </c>
      <c r="M6536" s="4" t="s">
        <v>14</v>
      </c>
      <c r="N6536" s="4" t="s">
        <v>14</v>
      </c>
      <c r="O6536" s="4" t="s">
        <v>14</v>
      </c>
      <c r="P6536" s="4" t="s">
        <v>14</v>
      </c>
      <c r="Q6536" s="4" t="s">
        <v>14</v>
      </c>
      <c r="R6536" s="4" t="s">
        <v>14</v>
      </c>
      <c r="S6536" s="4" t="s">
        <v>14</v>
      </c>
      <c r="T6536" s="4" t="s">
        <v>14</v>
      </c>
      <c r="U6536" s="4" t="s">
        <v>14</v>
      </c>
      <c r="V6536" s="4" t="s">
        <v>14</v>
      </c>
      <c r="W6536" s="4" t="s">
        <v>14</v>
      </c>
      <c r="X6536" s="4" t="s">
        <v>14</v>
      </c>
      <c r="Y6536" s="4" t="s">
        <v>14</v>
      </c>
      <c r="Z6536" s="4">
        <v>210567</v>
      </c>
      <c r="AA6536" s="4">
        <v>221781</v>
      </c>
      <c r="AB6536" s="4">
        <v>228242</v>
      </c>
      <c r="AC6536" s="4">
        <v>240019</v>
      </c>
      <c r="AD6536" s="4">
        <v>248093</v>
      </c>
      <c r="AE6536" s="4">
        <v>259499</v>
      </c>
      <c r="AF6536" s="4">
        <v>272523</v>
      </c>
      <c r="AG6536" s="4">
        <v>286355</v>
      </c>
      <c r="AH6536" s="4">
        <v>298979</v>
      </c>
      <c r="AI6536" s="4">
        <v>301368</v>
      </c>
      <c r="AJ6536" s="4">
        <v>312249</v>
      </c>
      <c r="AK6536" s="4">
        <v>276891</v>
      </c>
      <c r="AL6536" s="4">
        <v>296372</v>
      </c>
      <c r="AM6536" s="4">
        <v>317571</v>
      </c>
      <c r="AN6536" s="4">
        <v>333334</v>
      </c>
      <c r="AO6536" s="4">
        <v>351141</v>
      </c>
      <c r="AP6536" s="4">
        <v>363765</v>
      </c>
      <c r="AQ6536" s="4">
        <v>392685</v>
      </c>
      <c r="AR6536" s="4">
        <v>390210</v>
      </c>
      <c r="AS6536" s="4">
        <v>414828</v>
      </c>
      <c r="AT6536" s="4">
        <v>436929</v>
      </c>
      <c r="AU6536" s="4">
        <v>463472</v>
      </c>
      <c r="AV6536" s="4">
        <v>456097</v>
      </c>
      <c r="AW6536" s="4">
        <v>438417</v>
      </c>
      <c r="AX6536" s="4">
        <v>432543</v>
      </c>
      <c r="AY6536" s="4">
        <v>431100</v>
      </c>
      <c r="AZ6536" s="4">
        <v>465819</v>
      </c>
      <c r="BA6536" s="4">
        <v>467023.56199999998</v>
      </c>
      <c r="BB6536" s="4">
        <v>495289.88400000002</v>
      </c>
      <c r="BC6536" s="4">
        <v>515438.13400000002</v>
      </c>
      <c r="BD6536" s="4">
        <v>522869.446</v>
      </c>
      <c r="BE6536" s="4">
        <v>507580.93800000002</v>
      </c>
    </row>
    <row r="6537" spans="1:57" x14ac:dyDescent="0.35">
      <c r="A6537" s="3" t="s">
        <v>70</v>
      </c>
      <c r="B6537" s="3" t="s">
        <v>29</v>
      </c>
      <c r="C6537" s="3" t="s">
        <v>90</v>
      </c>
      <c r="D6537" s="3" t="str">
        <f>VLOOKUP(A6537,[1]CustomLists!$E$7:$F$65,2,FALSE)&amp;". "&amp;A6537</f>
        <v>41. Brazil</v>
      </c>
      <c r="E6537" s="3" t="str">
        <f>VLOOKUP(B6537,[1]CustomLists!$A$7:$B$50,2,FALSE)&amp;". "&amp;B6537</f>
        <v>11. Total</v>
      </c>
      <c r="F6537" s="3" t="str">
        <f>VLOOKUP(C6537,[1]CustomLists!$C$7:$D$50,2,FALSE)&amp;". "&amp;C6537</f>
        <v>13. Electricity output (GWh)</v>
      </c>
      <c r="G6537" s="4" t="s">
        <v>14</v>
      </c>
      <c r="H6537" s="4" t="s">
        <v>14</v>
      </c>
      <c r="I6537" s="4" t="s">
        <v>14</v>
      </c>
      <c r="J6537" s="4" t="s">
        <v>14</v>
      </c>
      <c r="K6537" s="4" t="s">
        <v>14</v>
      </c>
      <c r="L6537" s="4" t="s">
        <v>14</v>
      </c>
      <c r="M6537" s="4" t="s">
        <v>14</v>
      </c>
      <c r="N6537" s="4" t="s">
        <v>14</v>
      </c>
      <c r="O6537" s="4" t="s">
        <v>14</v>
      </c>
      <c r="P6537" s="4" t="s">
        <v>14</v>
      </c>
      <c r="Q6537" s="4" t="s">
        <v>14</v>
      </c>
      <c r="R6537" s="4" t="s">
        <v>14</v>
      </c>
      <c r="S6537" s="4" t="s">
        <v>14</v>
      </c>
      <c r="T6537" s="4" t="s">
        <v>14</v>
      </c>
      <c r="U6537" s="4" t="s">
        <v>14</v>
      </c>
      <c r="V6537" s="4" t="s">
        <v>14</v>
      </c>
      <c r="W6537" s="4" t="s">
        <v>14</v>
      </c>
      <c r="X6537" s="4" t="s">
        <v>14</v>
      </c>
      <c r="Y6537" s="4" t="s">
        <v>14</v>
      </c>
      <c r="Z6537" s="4">
        <v>222821</v>
      </c>
      <c r="AA6537" s="4">
        <v>234377</v>
      </c>
      <c r="AB6537" s="4">
        <v>241732</v>
      </c>
      <c r="AC6537" s="4">
        <v>251976</v>
      </c>
      <c r="AD6537" s="4">
        <v>260041</v>
      </c>
      <c r="AE6537" s="4">
        <v>275601</v>
      </c>
      <c r="AF6537" s="4">
        <v>291278</v>
      </c>
      <c r="AG6537" s="4">
        <v>307982</v>
      </c>
      <c r="AH6537" s="4">
        <v>321748</v>
      </c>
      <c r="AI6537" s="4">
        <v>334716</v>
      </c>
      <c r="AJ6537" s="4">
        <v>348910</v>
      </c>
      <c r="AK6537" s="4">
        <v>328508</v>
      </c>
      <c r="AL6537" s="4">
        <v>345671</v>
      </c>
      <c r="AM6537" s="4">
        <v>364339</v>
      </c>
      <c r="AN6537" s="4">
        <v>387453</v>
      </c>
      <c r="AO6537" s="4">
        <v>403033</v>
      </c>
      <c r="AP6537" s="4">
        <v>419337</v>
      </c>
      <c r="AQ6537" s="4">
        <v>445147</v>
      </c>
      <c r="AR6537" s="4">
        <v>463067</v>
      </c>
      <c r="AS6537" s="4">
        <v>466121</v>
      </c>
      <c r="AT6537" s="4">
        <v>515713</v>
      </c>
      <c r="AU6537" s="4">
        <v>531757</v>
      </c>
      <c r="AV6537" s="4">
        <v>552401</v>
      </c>
      <c r="AW6537" s="4">
        <v>570838</v>
      </c>
      <c r="AX6537" s="4">
        <v>590479</v>
      </c>
      <c r="AY6537" s="4">
        <v>581488</v>
      </c>
      <c r="AZ6537" s="4">
        <v>578897</v>
      </c>
      <c r="BA6537" s="4">
        <v>589327.25399999996</v>
      </c>
      <c r="BB6537" s="4">
        <v>601396.48499999999</v>
      </c>
      <c r="BC6537" s="4">
        <v>626328.38699999999</v>
      </c>
      <c r="BD6537" s="4">
        <v>621197.50600000005</v>
      </c>
      <c r="BE6537" s="4">
        <v>656075.65099999995</v>
      </c>
    </row>
    <row r="6538" spans="1:57" x14ac:dyDescent="0.35">
      <c r="A6538" s="3" t="s">
        <v>71</v>
      </c>
      <c r="B6538" s="3" t="s">
        <v>89</v>
      </c>
      <c r="C6538" s="3" t="s">
        <v>90</v>
      </c>
      <c r="D6538" s="3" t="str">
        <f>VLOOKUP(A6538,[1]CustomLists!$E$7:$F$65,2,FALSE)&amp;". "&amp;A6538</f>
        <v>42. People's Republic of China</v>
      </c>
      <c r="E6538" s="3" t="str">
        <f>VLOOKUP(B6538,[1]CustomLists!$A$7:$B$50,2,FALSE)&amp;". "&amp;B6538</f>
        <v>09. Fossil fuels</v>
      </c>
      <c r="F6538" s="3" t="str">
        <f>VLOOKUP(C6538,[1]CustomLists!$C$7:$D$50,2,FALSE)&amp;". "&amp;C6538</f>
        <v>13. Electricity output (GWh)</v>
      </c>
      <c r="G6538" s="4" t="s">
        <v>14</v>
      </c>
      <c r="H6538" s="4" t="s">
        <v>14</v>
      </c>
      <c r="I6538" s="4" t="s">
        <v>14</v>
      </c>
      <c r="J6538" s="4" t="s">
        <v>14</v>
      </c>
      <c r="K6538" s="4" t="s">
        <v>14</v>
      </c>
      <c r="L6538" s="4" t="s">
        <v>14</v>
      </c>
      <c r="M6538" s="4" t="s">
        <v>14</v>
      </c>
      <c r="N6538" s="4" t="s">
        <v>14</v>
      </c>
      <c r="O6538" s="4" t="s">
        <v>14</v>
      </c>
      <c r="P6538" s="4" t="s">
        <v>14</v>
      </c>
      <c r="Q6538" s="4" t="s">
        <v>14</v>
      </c>
      <c r="R6538" s="4" t="s">
        <v>14</v>
      </c>
      <c r="S6538" s="4" t="s">
        <v>14</v>
      </c>
      <c r="T6538" s="4" t="s">
        <v>14</v>
      </c>
      <c r="U6538" s="4" t="s">
        <v>14</v>
      </c>
      <c r="V6538" s="4" t="s">
        <v>14</v>
      </c>
      <c r="W6538" s="4" t="s">
        <v>14</v>
      </c>
      <c r="X6538" s="4" t="s">
        <v>14</v>
      </c>
      <c r="Y6538" s="4" t="s">
        <v>14</v>
      </c>
      <c r="Z6538" s="4">
        <v>494480</v>
      </c>
      <c r="AA6538" s="4">
        <v>552460</v>
      </c>
      <c r="AB6538" s="4">
        <v>621470</v>
      </c>
      <c r="AC6538" s="4">
        <v>684833</v>
      </c>
      <c r="AD6538" s="4">
        <v>745584</v>
      </c>
      <c r="AE6538" s="4">
        <v>801419</v>
      </c>
      <c r="AF6538" s="4">
        <v>876296</v>
      </c>
      <c r="AG6538" s="4">
        <v>922548</v>
      </c>
      <c r="AH6538" s="4">
        <v>942536</v>
      </c>
      <c r="AI6538" s="4">
        <v>1018140</v>
      </c>
      <c r="AJ6538" s="4">
        <v>1113413</v>
      </c>
      <c r="AK6538" s="4">
        <v>1182711</v>
      </c>
      <c r="AL6538" s="4">
        <v>1337601</v>
      </c>
      <c r="AM6538" s="4">
        <v>1580101</v>
      </c>
      <c r="AN6538" s="4">
        <v>1795567</v>
      </c>
      <c r="AO6538" s="4">
        <v>2042927</v>
      </c>
      <c r="AP6538" s="4">
        <v>2364229</v>
      </c>
      <c r="AQ6538" s="4">
        <v>2718749</v>
      </c>
      <c r="AR6538" s="4">
        <v>2783801</v>
      </c>
      <c r="AS6538" s="4">
        <v>2981276</v>
      </c>
      <c r="AT6538" s="4">
        <v>3332623</v>
      </c>
      <c r="AU6538" s="4">
        <v>3819124</v>
      </c>
      <c r="AV6538" s="4">
        <v>3881107</v>
      </c>
      <c r="AW6538" s="4">
        <v>4209233</v>
      </c>
      <c r="AX6538" s="4">
        <v>4370875</v>
      </c>
      <c r="AY6538" s="4">
        <v>4264019</v>
      </c>
      <c r="AZ6538" s="4">
        <v>4422641</v>
      </c>
      <c r="BA6538" s="4">
        <v>4760803.7819999997</v>
      </c>
      <c r="BB6538" s="4">
        <v>4969985.0010000002</v>
      </c>
      <c r="BC6538" s="4">
        <v>5098875.43</v>
      </c>
      <c r="BD6538" s="4">
        <v>5174017.26</v>
      </c>
      <c r="BE6538" s="4">
        <v>250686.21799999999</v>
      </c>
    </row>
    <row r="6539" spans="1:57" x14ac:dyDescent="0.35">
      <c r="A6539" s="3" t="s">
        <v>71</v>
      </c>
      <c r="B6539" s="3" t="s">
        <v>25</v>
      </c>
      <c r="C6539" s="3" t="s">
        <v>90</v>
      </c>
      <c r="D6539" s="3" t="str">
        <f>VLOOKUP(A6539,[1]CustomLists!$E$7:$F$65,2,FALSE)&amp;". "&amp;A6539</f>
        <v>42. People's Republic of China</v>
      </c>
      <c r="E6539" s="3" t="str">
        <f>VLOOKUP(B6539,[1]CustomLists!$A$7:$B$50,2,FALSE)&amp;". "&amp;B6539</f>
        <v>05. Nuclear</v>
      </c>
      <c r="F6539" s="3" t="str">
        <f>VLOOKUP(C6539,[1]CustomLists!$C$7:$D$50,2,FALSE)&amp;". "&amp;C6539</f>
        <v>13. Electricity output (GWh)</v>
      </c>
      <c r="G6539" s="4" t="s">
        <v>14</v>
      </c>
      <c r="H6539" s="4" t="s">
        <v>14</v>
      </c>
      <c r="I6539" s="4" t="s">
        <v>14</v>
      </c>
      <c r="J6539" s="4" t="s">
        <v>14</v>
      </c>
      <c r="K6539" s="4" t="s">
        <v>14</v>
      </c>
      <c r="L6539" s="4" t="s">
        <v>14</v>
      </c>
      <c r="M6539" s="4" t="s">
        <v>14</v>
      </c>
      <c r="N6539" s="4" t="s">
        <v>14</v>
      </c>
      <c r="O6539" s="4" t="s">
        <v>14</v>
      </c>
      <c r="P6539" s="4" t="s">
        <v>14</v>
      </c>
      <c r="Q6539" s="4" t="s">
        <v>14</v>
      </c>
      <c r="R6539" s="4" t="s">
        <v>14</v>
      </c>
      <c r="S6539" s="4" t="s">
        <v>14</v>
      </c>
      <c r="T6539" s="4" t="s">
        <v>14</v>
      </c>
      <c r="U6539" s="4" t="s">
        <v>14</v>
      </c>
      <c r="V6539" s="4" t="s">
        <v>14</v>
      </c>
      <c r="W6539" s="4" t="s">
        <v>14</v>
      </c>
      <c r="X6539" s="4" t="s">
        <v>14</v>
      </c>
      <c r="Y6539" s="4" t="s">
        <v>14</v>
      </c>
      <c r="Z6539" s="4">
        <v>0</v>
      </c>
      <c r="AA6539" s="4">
        <v>0</v>
      </c>
      <c r="AB6539" s="4">
        <v>0</v>
      </c>
      <c r="AC6539" s="4">
        <v>1604</v>
      </c>
      <c r="AD6539" s="4">
        <v>14756</v>
      </c>
      <c r="AE6539" s="4">
        <v>12833</v>
      </c>
      <c r="AF6539" s="4">
        <v>14338</v>
      </c>
      <c r="AG6539" s="4">
        <v>14418</v>
      </c>
      <c r="AH6539" s="4">
        <v>14100</v>
      </c>
      <c r="AI6539" s="4">
        <v>14949</v>
      </c>
      <c r="AJ6539" s="4">
        <v>16737</v>
      </c>
      <c r="AK6539" s="4">
        <v>17472</v>
      </c>
      <c r="AL6539" s="4">
        <v>25127</v>
      </c>
      <c r="AM6539" s="4">
        <v>43342</v>
      </c>
      <c r="AN6539" s="4">
        <v>50469</v>
      </c>
      <c r="AO6539" s="4">
        <v>53088</v>
      </c>
      <c r="AP6539" s="4">
        <v>54843</v>
      </c>
      <c r="AQ6539" s="4">
        <v>62130</v>
      </c>
      <c r="AR6539" s="4">
        <v>68394</v>
      </c>
      <c r="AS6539" s="4">
        <v>70134</v>
      </c>
      <c r="AT6539" s="4">
        <v>73880</v>
      </c>
      <c r="AU6539" s="4">
        <v>86350</v>
      </c>
      <c r="AV6539" s="4">
        <v>97394</v>
      </c>
      <c r="AW6539" s="4">
        <v>111613</v>
      </c>
      <c r="AX6539" s="4">
        <v>132538</v>
      </c>
      <c r="AY6539" s="4">
        <v>170789</v>
      </c>
      <c r="AZ6539" s="4">
        <v>213287</v>
      </c>
      <c r="BA6539" s="4">
        <v>248070</v>
      </c>
      <c r="BB6539" s="4">
        <v>294359</v>
      </c>
      <c r="BC6539" s="4">
        <v>348355</v>
      </c>
      <c r="BD6539" s="4">
        <v>366255</v>
      </c>
      <c r="BE6539" s="4">
        <v>407527.54800000001</v>
      </c>
    </row>
    <row r="6540" spans="1:57" x14ac:dyDescent="0.35">
      <c r="A6540" s="3" t="s">
        <v>71</v>
      </c>
      <c r="B6540" s="3" t="s">
        <v>91</v>
      </c>
      <c r="C6540" s="3" t="s">
        <v>90</v>
      </c>
      <c r="D6540" s="3" t="str">
        <f>VLOOKUP(A6540,[1]CustomLists!$E$7:$F$65,2,FALSE)&amp;". "&amp;A6540</f>
        <v>42. People's Republic of China</v>
      </c>
      <c r="E6540" s="3" t="str">
        <f>VLOOKUP(B6540,[1]CustomLists!$A$7:$B$50,2,FALSE)&amp;". "&amp;B6540</f>
        <v>10. Renewable sources</v>
      </c>
      <c r="F6540" s="3" t="str">
        <f>VLOOKUP(C6540,[1]CustomLists!$C$7:$D$50,2,FALSE)&amp;". "&amp;C6540</f>
        <v>13. Electricity output (GWh)</v>
      </c>
      <c r="G6540" s="4" t="s">
        <v>14</v>
      </c>
      <c r="H6540" s="4" t="s">
        <v>14</v>
      </c>
      <c r="I6540" s="4" t="s">
        <v>14</v>
      </c>
      <c r="J6540" s="4" t="s">
        <v>14</v>
      </c>
      <c r="K6540" s="4" t="s">
        <v>14</v>
      </c>
      <c r="L6540" s="4" t="s">
        <v>14</v>
      </c>
      <c r="M6540" s="4" t="s">
        <v>14</v>
      </c>
      <c r="N6540" s="4" t="s">
        <v>14</v>
      </c>
      <c r="O6540" s="4" t="s">
        <v>14</v>
      </c>
      <c r="P6540" s="4" t="s">
        <v>14</v>
      </c>
      <c r="Q6540" s="4" t="s">
        <v>14</v>
      </c>
      <c r="R6540" s="4" t="s">
        <v>14</v>
      </c>
      <c r="S6540" s="4" t="s">
        <v>14</v>
      </c>
      <c r="T6540" s="4" t="s">
        <v>14</v>
      </c>
      <c r="U6540" s="4" t="s">
        <v>14</v>
      </c>
      <c r="V6540" s="4" t="s">
        <v>14</v>
      </c>
      <c r="W6540" s="4" t="s">
        <v>14</v>
      </c>
      <c r="X6540" s="4" t="s">
        <v>14</v>
      </c>
      <c r="Y6540" s="4" t="s">
        <v>14</v>
      </c>
      <c r="Z6540" s="4">
        <v>126788</v>
      </c>
      <c r="AA6540" s="4">
        <v>125165</v>
      </c>
      <c r="AB6540" s="4">
        <v>132601</v>
      </c>
      <c r="AC6540" s="4">
        <v>151962</v>
      </c>
      <c r="AD6540" s="4">
        <v>167905</v>
      </c>
      <c r="AE6540" s="4">
        <v>193662</v>
      </c>
      <c r="AF6540" s="4">
        <v>189606</v>
      </c>
      <c r="AG6540" s="4">
        <v>198922</v>
      </c>
      <c r="AH6540" s="4">
        <v>210864</v>
      </c>
      <c r="AI6540" s="4">
        <v>206838</v>
      </c>
      <c r="AJ6540" s="4">
        <v>225588</v>
      </c>
      <c r="AK6540" s="4">
        <v>280766</v>
      </c>
      <c r="AL6540" s="4">
        <v>291436</v>
      </c>
      <c r="AM6540" s="4">
        <v>287312</v>
      </c>
      <c r="AN6540" s="4">
        <v>357466</v>
      </c>
      <c r="AO6540" s="4">
        <v>404451</v>
      </c>
      <c r="AP6540" s="4">
        <v>446882</v>
      </c>
      <c r="AQ6540" s="4">
        <v>500911</v>
      </c>
      <c r="AR6540" s="4">
        <v>614990</v>
      </c>
      <c r="AS6540" s="4">
        <v>663651</v>
      </c>
      <c r="AT6540" s="4">
        <v>781638</v>
      </c>
      <c r="AU6540" s="4">
        <v>788618</v>
      </c>
      <c r="AV6540" s="4">
        <v>995264</v>
      </c>
      <c r="AW6540" s="4">
        <v>1103418</v>
      </c>
      <c r="AX6540" s="4">
        <v>1287729</v>
      </c>
      <c r="AY6540" s="4">
        <v>1392598</v>
      </c>
      <c r="AZ6540" s="4">
        <v>1521684</v>
      </c>
      <c r="BA6540" s="4">
        <v>1659749.8289999999</v>
      </c>
      <c r="BB6540" s="4">
        <v>1832838.2050000001</v>
      </c>
      <c r="BC6540" s="4">
        <v>2015179.8829999999</v>
      </c>
      <c r="BD6540" s="4">
        <v>2183157.7779999999</v>
      </c>
      <c r="BE6540" s="4">
        <v>2357754.7149999999</v>
      </c>
    </row>
    <row r="6541" spans="1:57" x14ac:dyDescent="0.35">
      <c r="A6541" s="3" t="s">
        <v>71</v>
      </c>
      <c r="B6541" s="3" t="s">
        <v>29</v>
      </c>
      <c r="C6541" s="3" t="s">
        <v>90</v>
      </c>
      <c r="D6541" s="3" t="str">
        <f>VLOOKUP(A6541,[1]CustomLists!$E$7:$F$65,2,FALSE)&amp;". "&amp;A6541</f>
        <v>42. People's Republic of China</v>
      </c>
      <c r="E6541" s="3" t="str">
        <f>VLOOKUP(B6541,[1]CustomLists!$A$7:$B$50,2,FALSE)&amp;". "&amp;B6541</f>
        <v>11. Total</v>
      </c>
      <c r="F6541" s="3" t="str">
        <f>VLOOKUP(C6541,[1]CustomLists!$C$7:$D$50,2,FALSE)&amp;". "&amp;C6541</f>
        <v>13. Electricity output (GWh)</v>
      </c>
      <c r="G6541" s="4" t="s">
        <v>14</v>
      </c>
      <c r="H6541" s="4" t="s">
        <v>14</v>
      </c>
      <c r="I6541" s="4" t="s">
        <v>14</v>
      </c>
      <c r="J6541" s="4" t="s">
        <v>14</v>
      </c>
      <c r="K6541" s="4" t="s">
        <v>14</v>
      </c>
      <c r="L6541" s="4" t="s">
        <v>14</v>
      </c>
      <c r="M6541" s="4" t="s">
        <v>14</v>
      </c>
      <c r="N6541" s="4" t="s">
        <v>14</v>
      </c>
      <c r="O6541" s="4" t="s">
        <v>14</v>
      </c>
      <c r="P6541" s="4" t="s">
        <v>14</v>
      </c>
      <c r="Q6541" s="4" t="s">
        <v>14</v>
      </c>
      <c r="R6541" s="4" t="s">
        <v>14</v>
      </c>
      <c r="S6541" s="4" t="s">
        <v>14</v>
      </c>
      <c r="T6541" s="4" t="s">
        <v>14</v>
      </c>
      <c r="U6541" s="4" t="s">
        <v>14</v>
      </c>
      <c r="V6541" s="4" t="s">
        <v>14</v>
      </c>
      <c r="W6541" s="4" t="s">
        <v>14</v>
      </c>
      <c r="X6541" s="4" t="s">
        <v>14</v>
      </c>
      <c r="Y6541" s="4" t="s">
        <v>14</v>
      </c>
      <c r="Z6541" s="4">
        <v>621268</v>
      </c>
      <c r="AA6541" s="4">
        <v>677625</v>
      </c>
      <c r="AB6541" s="4">
        <v>754071</v>
      </c>
      <c r="AC6541" s="4">
        <v>838399</v>
      </c>
      <c r="AD6541" s="4">
        <v>928245</v>
      </c>
      <c r="AE6541" s="4">
        <v>1007914</v>
      </c>
      <c r="AF6541" s="4">
        <v>1080240</v>
      </c>
      <c r="AG6541" s="4">
        <v>1135888</v>
      </c>
      <c r="AH6541" s="4">
        <v>1167500</v>
      </c>
      <c r="AI6541" s="4">
        <v>1239927</v>
      </c>
      <c r="AJ6541" s="4">
        <v>1355738</v>
      </c>
      <c r="AK6541" s="4">
        <v>1480949</v>
      </c>
      <c r="AL6541" s="4">
        <v>1654164</v>
      </c>
      <c r="AM6541" s="4">
        <v>1910755</v>
      </c>
      <c r="AN6541" s="4">
        <v>2203502</v>
      </c>
      <c r="AO6541" s="4">
        <v>2500466</v>
      </c>
      <c r="AP6541" s="4">
        <v>2865954</v>
      </c>
      <c r="AQ6541" s="4">
        <v>3281790</v>
      </c>
      <c r="AR6541" s="4">
        <v>3467185</v>
      </c>
      <c r="AS6541" s="4">
        <v>3715061</v>
      </c>
      <c r="AT6541" s="4">
        <v>4197204</v>
      </c>
      <c r="AU6541" s="4">
        <v>4704861</v>
      </c>
      <c r="AV6541" s="4">
        <v>4984732</v>
      </c>
      <c r="AW6541" s="4">
        <v>5436567</v>
      </c>
      <c r="AX6541" s="4">
        <v>5804098</v>
      </c>
      <c r="AY6541" s="4">
        <v>5838435</v>
      </c>
      <c r="AZ6541" s="4">
        <v>6169025</v>
      </c>
      <c r="BA6541" s="4">
        <v>6682009.4069999997</v>
      </c>
      <c r="BB6541" s="4">
        <v>7109823.8530000001</v>
      </c>
      <c r="BC6541" s="4">
        <v>7472453.2620000001</v>
      </c>
      <c r="BD6541" s="4">
        <v>7731928.3499999996</v>
      </c>
      <c r="BE6541" s="4">
        <v>8500974.6319999993</v>
      </c>
    </row>
    <row r="6542" spans="1:57" x14ac:dyDescent="0.35">
      <c r="A6542" s="3" t="s">
        <v>72</v>
      </c>
      <c r="B6542" s="3" t="s">
        <v>89</v>
      </c>
      <c r="C6542" s="3" t="s">
        <v>90</v>
      </c>
      <c r="D6542" s="3" t="str">
        <f>VLOOKUP(A6542,[1]CustomLists!$E$7:$F$65,2,FALSE)&amp;". "&amp;A6542</f>
        <v>43. Egypt</v>
      </c>
      <c r="E6542" s="3" t="str">
        <f>VLOOKUP(B6542,[1]CustomLists!$A$7:$B$50,2,FALSE)&amp;". "&amp;B6542</f>
        <v>09. Fossil fuels</v>
      </c>
      <c r="F6542" s="3" t="str">
        <f>VLOOKUP(C6542,[1]CustomLists!$C$7:$D$50,2,FALSE)&amp;". "&amp;C6542</f>
        <v>13. Electricity output (GWh)</v>
      </c>
      <c r="G6542" s="4" t="s">
        <v>14</v>
      </c>
      <c r="H6542" s="4" t="s">
        <v>14</v>
      </c>
      <c r="I6542" s="4" t="s">
        <v>14</v>
      </c>
      <c r="J6542" s="4" t="s">
        <v>14</v>
      </c>
      <c r="K6542" s="4" t="s">
        <v>14</v>
      </c>
      <c r="L6542" s="4" t="s">
        <v>14</v>
      </c>
      <c r="M6542" s="4" t="s">
        <v>14</v>
      </c>
      <c r="N6542" s="4" t="s">
        <v>14</v>
      </c>
      <c r="O6542" s="4" t="s">
        <v>14</v>
      </c>
      <c r="P6542" s="4" t="s">
        <v>14</v>
      </c>
      <c r="Q6542" s="4" t="s">
        <v>14</v>
      </c>
      <c r="R6542" s="4" t="s">
        <v>14</v>
      </c>
      <c r="S6542" s="4" t="s">
        <v>14</v>
      </c>
      <c r="T6542" s="4" t="s">
        <v>14</v>
      </c>
      <c r="U6542" s="4" t="s">
        <v>14</v>
      </c>
      <c r="V6542" s="4" t="s">
        <v>14</v>
      </c>
      <c r="W6542" s="4" t="s">
        <v>14</v>
      </c>
      <c r="X6542" s="4" t="s">
        <v>14</v>
      </c>
      <c r="Y6542" s="4" t="s">
        <v>14</v>
      </c>
      <c r="Z6542" s="4">
        <v>32324</v>
      </c>
      <c r="AA6542" s="4">
        <v>34396</v>
      </c>
      <c r="AB6542" s="4">
        <v>35978</v>
      </c>
      <c r="AC6542" s="4">
        <v>37311</v>
      </c>
      <c r="AD6542" s="4">
        <v>38333</v>
      </c>
      <c r="AE6542" s="4">
        <v>40587</v>
      </c>
      <c r="AF6542" s="4">
        <v>43585</v>
      </c>
      <c r="AG6542" s="4">
        <v>46441</v>
      </c>
      <c r="AH6542" s="4">
        <v>50744</v>
      </c>
      <c r="AI6542" s="4">
        <v>53812</v>
      </c>
      <c r="AJ6542" s="4">
        <v>64309</v>
      </c>
      <c r="AK6542" s="4">
        <v>67931</v>
      </c>
      <c r="AL6542" s="4">
        <v>76127</v>
      </c>
      <c r="AM6542" s="4">
        <v>81796</v>
      </c>
      <c r="AN6542" s="4">
        <v>88132</v>
      </c>
      <c r="AO6542" s="4">
        <v>95494</v>
      </c>
      <c r="AP6542" s="4">
        <v>101866</v>
      </c>
      <c r="AQ6542" s="4">
        <v>108788</v>
      </c>
      <c r="AR6542" s="4">
        <v>115139</v>
      </c>
      <c r="AS6542" s="4">
        <v>124760</v>
      </c>
      <c r="AT6542" s="4">
        <v>145355</v>
      </c>
      <c r="AU6542" s="4">
        <v>142216</v>
      </c>
      <c r="AV6542" s="4">
        <v>149737</v>
      </c>
      <c r="AW6542" s="4">
        <v>153252</v>
      </c>
      <c r="AX6542" s="4">
        <v>159609</v>
      </c>
      <c r="AY6542" s="4">
        <v>170363</v>
      </c>
      <c r="AZ6542" s="4">
        <v>173762</v>
      </c>
      <c r="BA6542" s="4">
        <v>181006</v>
      </c>
      <c r="BB6542" s="4">
        <v>181994</v>
      </c>
      <c r="BC6542" s="4">
        <v>173500</v>
      </c>
      <c r="BD6542" s="4">
        <v>168131.30100000001</v>
      </c>
      <c r="BE6542" s="4" t="s">
        <v>14</v>
      </c>
    </row>
    <row r="6543" spans="1:57" x14ac:dyDescent="0.35">
      <c r="A6543" s="3" t="s">
        <v>72</v>
      </c>
      <c r="B6543" s="3" t="s">
        <v>25</v>
      </c>
      <c r="C6543" s="3" t="s">
        <v>90</v>
      </c>
      <c r="D6543" s="3" t="str">
        <f>VLOOKUP(A6543,[1]CustomLists!$E$7:$F$65,2,FALSE)&amp;". "&amp;A6543</f>
        <v>43. Egypt</v>
      </c>
      <c r="E6543" s="3" t="str">
        <f>VLOOKUP(B6543,[1]CustomLists!$A$7:$B$50,2,FALSE)&amp;". "&amp;B6543</f>
        <v>05. Nuclear</v>
      </c>
      <c r="F6543" s="3" t="str">
        <f>VLOOKUP(C6543,[1]CustomLists!$C$7:$D$50,2,FALSE)&amp;". "&amp;C6543</f>
        <v>13. Electricity output (GWh)</v>
      </c>
      <c r="G6543" s="4" t="s">
        <v>14</v>
      </c>
      <c r="H6543" s="4" t="s">
        <v>14</v>
      </c>
      <c r="I6543" s="4" t="s">
        <v>14</v>
      </c>
      <c r="J6543" s="4" t="s">
        <v>14</v>
      </c>
      <c r="K6543" s="4" t="s">
        <v>14</v>
      </c>
      <c r="L6543" s="4" t="s">
        <v>14</v>
      </c>
      <c r="M6543" s="4" t="s">
        <v>14</v>
      </c>
      <c r="N6543" s="4" t="s">
        <v>14</v>
      </c>
      <c r="O6543" s="4" t="s">
        <v>14</v>
      </c>
      <c r="P6543" s="4" t="s">
        <v>14</v>
      </c>
      <c r="Q6543" s="4" t="s">
        <v>14</v>
      </c>
      <c r="R6543" s="4" t="s">
        <v>14</v>
      </c>
      <c r="S6543" s="4" t="s">
        <v>14</v>
      </c>
      <c r="T6543" s="4" t="s">
        <v>14</v>
      </c>
      <c r="U6543" s="4" t="s">
        <v>14</v>
      </c>
      <c r="V6543" s="4" t="s">
        <v>14</v>
      </c>
      <c r="W6543" s="4" t="s">
        <v>14</v>
      </c>
      <c r="X6543" s="4" t="s">
        <v>14</v>
      </c>
      <c r="Y6543" s="4" t="s">
        <v>14</v>
      </c>
      <c r="Z6543" s="4">
        <v>0</v>
      </c>
      <c r="AA6543" s="4">
        <v>0</v>
      </c>
      <c r="AB6543" s="4">
        <v>0</v>
      </c>
      <c r="AC6543" s="4">
        <v>0</v>
      </c>
      <c r="AD6543" s="4">
        <v>0</v>
      </c>
      <c r="AE6543" s="4">
        <v>0</v>
      </c>
      <c r="AF6543" s="4">
        <v>0</v>
      </c>
      <c r="AG6543" s="4">
        <v>0</v>
      </c>
      <c r="AH6543" s="4">
        <v>0</v>
      </c>
      <c r="AI6543" s="4">
        <v>0</v>
      </c>
      <c r="AJ6543" s="4">
        <v>0</v>
      </c>
      <c r="AK6543" s="4">
        <v>0</v>
      </c>
      <c r="AL6543" s="4">
        <v>0</v>
      </c>
      <c r="AM6543" s="4">
        <v>0</v>
      </c>
      <c r="AN6543" s="4">
        <v>0</v>
      </c>
      <c r="AO6543" s="4">
        <v>0</v>
      </c>
      <c r="AP6543" s="4">
        <v>0</v>
      </c>
      <c r="AQ6543" s="4">
        <v>0</v>
      </c>
      <c r="AR6543" s="4">
        <v>0</v>
      </c>
      <c r="AS6543" s="4">
        <v>0</v>
      </c>
      <c r="AT6543" s="4">
        <v>0</v>
      </c>
      <c r="AU6543" s="4">
        <v>0</v>
      </c>
      <c r="AV6543" s="4">
        <v>0</v>
      </c>
      <c r="AW6543" s="4">
        <v>0</v>
      </c>
      <c r="AX6543" s="4">
        <v>0</v>
      </c>
      <c r="AY6543" s="4">
        <v>0</v>
      </c>
      <c r="AZ6543" s="4">
        <v>0</v>
      </c>
      <c r="BA6543" s="4">
        <v>0</v>
      </c>
      <c r="BB6543" s="4">
        <v>0</v>
      </c>
      <c r="BC6543" s="4">
        <v>0</v>
      </c>
      <c r="BD6543" s="4">
        <v>0</v>
      </c>
      <c r="BE6543" s="4" t="s">
        <v>14</v>
      </c>
    </row>
    <row r="6544" spans="1:57" x14ac:dyDescent="0.35">
      <c r="A6544" s="3" t="s">
        <v>72</v>
      </c>
      <c r="B6544" s="3" t="s">
        <v>91</v>
      </c>
      <c r="C6544" s="3" t="s">
        <v>90</v>
      </c>
      <c r="D6544" s="3" t="str">
        <f>VLOOKUP(A6544,[1]CustomLists!$E$7:$F$65,2,FALSE)&amp;". "&amp;A6544</f>
        <v>43. Egypt</v>
      </c>
      <c r="E6544" s="3" t="str">
        <f>VLOOKUP(B6544,[1]CustomLists!$A$7:$B$50,2,FALSE)&amp;". "&amp;B6544</f>
        <v>10. Renewable sources</v>
      </c>
      <c r="F6544" s="3" t="str">
        <f>VLOOKUP(C6544,[1]CustomLists!$C$7:$D$50,2,FALSE)&amp;". "&amp;C6544</f>
        <v>13. Electricity output (GWh)</v>
      </c>
      <c r="G6544" s="4" t="s">
        <v>14</v>
      </c>
      <c r="H6544" s="4" t="s">
        <v>14</v>
      </c>
      <c r="I6544" s="4" t="s">
        <v>14</v>
      </c>
      <c r="J6544" s="4" t="s">
        <v>14</v>
      </c>
      <c r="K6544" s="4" t="s">
        <v>14</v>
      </c>
      <c r="L6544" s="4" t="s">
        <v>14</v>
      </c>
      <c r="M6544" s="4" t="s">
        <v>14</v>
      </c>
      <c r="N6544" s="4" t="s">
        <v>14</v>
      </c>
      <c r="O6544" s="4" t="s">
        <v>14</v>
      </c>
      <c r="P6544" s="4" t="s">
        <v>14</v>
      </c>
      <c r="Q6544" s="4" t="s">
        <v>14</v>
      </c>
      <c r="R6544" s="4" t="s">
        <v>14</v>
      </c>
      <c r="S6544" s="4" t="s">
        <v>14</v>
      </c>
      <c r="T6544" s="4" t="s">
        <v>14</v>
      </c>
      <c r="U6544" s="4" t="s">
        <v>14</v>
      </c>
      <c r="V6544" s="4" t="s">
        <v>14</v>
      </c>
      <c r="W6544" s="4" t="s">
        <v>14</v>
      </c>
      <c r="X6544" s="4" t="s">
        <v>14</v>
      </c>
      <c r="Y6544" s="4" t="s">
        <v>14</v>
      </c>
      <c r="Z6544" s="4">
        <v>9932</v>
      </c>
      <c r="AA6544" s="4">
        <v>9900</v>
      </c>
      <c r="AB6544" s="4">
        <v>9700</v>
      </c>
      <c r="AC6544" s="4">
        <v>10485</v>
      </c>
      <c r="AD6544" s="4">
        <v>10971</v>
      </c>
      <c r="AE6544" s="4">
        <v>11413</v>
      </c>
      <c r="AF6544" s="4">
        <v>11555</v>
      </c>
      <c r="AG6544" s="4">
        <v>11987</v>
      </c>
      <c r="AH6544" s="4">
        <v>12222</v>
      </c>
      <c r="AI6544" s="4">
        <v>14683</v>
      </c>
      <c r="AJ6544" s="4">
        <v>13834</v>
      </c>
      <c r="AK6544" s="4">
        <v>15351</v>
      </c>
      <c r="AL6544" s="4">
        <v>13063</v>
      </c>
      <c r="AM6544" s="4">
        <v>13387</v>
      </c>
      <c r="AN6544" s="4">
        <v>13167</v>
      </c>
      <c r="AO6544" s="4">
        <v>13196</v>
      </c>
      <c r="AP6544" s="4">
        <v>13541</v>
      </c>
      <c r="AQ6544" s="4">
        <v>16341</v>
      </c>
      <c r="AR6544" s="4">
        <v>15595</v>
      </c>
      <c r="AS6544" s="4">
        <v>13996</v>
      </c>
      <c r="AT6544" s="4">
        <v>14750</v>
      </c>
      <c r="AU6544" s="4">
        <v>14682</v>
      </c>
      <c r="AV6544" s="4">
        <v>14481</v>
      </c>
      <c r="AW6544" s="4">
        <v>14798</v>
      </c>
      <c r="AX6544" s="4">
        <v>15510</v>
      </c>
      <c r="AY6544" s="4">
        <v>15771</v>
      </c>
      <c r="AZ6544" s="4">
        <v>15630</v>
      </c>
      <c r="BA6544" s="4">
        <v>15597</v>
      </c>
      <c r="BB6544" s="4">
        <v>17664</v>
      </c>
      <c r="BC6544" s="4">
        <v>23701</v>
      </c>
      <c r="BD6544" s="4">
        <v>23776.814999999999</v>
      </c>
      <c r="BE6544" s="4" t="s">
        <v>14</v>
      </c>
    </row>
    <row r="6545" spans="1:57" x14ac:dyDescent="0.35">
      <c r="A6545" s="3" t="s">
        <v>72</v>
      </c>
      <c r="B6545" s="3" t="s">
        <v>29</v>
      </c>
      <c r="C6545" s="3" t="s">
        <v>90</v>
      </c>
      <c r="D6545" s="3" t="str">
        <f>VLOOKUP(A6545,[1]CustomLists!$E$7:$F$65,2,FALSE)&amp;". "&amp;A6545</f>
        <v>43. Egypt</v>
      </c>
      <c r="E6545" s="3" t="str">
        <f>VLOOKUP(B6545,[1]CustomLists!$A$7:$B$50,2,FALSE)&amp;". "&amp;B6545</f>
        <v>11. Total</v>
      </c>
      <c r="F6545" s="3" t="str">
        <f>VLOOKUP(C6545,[1]CustomLists!$C$7:$D$50,2,FALSE)&amp;". "&amp;C6545</f>
        <v>13. Electricity output (GWh)</v>
      </c>
      <c r="G6545" s="4" t="s">
        <v>14</v>
      </c>
      <c r="H6545" s="4" t="s">
        <v>14</v>
      </c>
      <c r="I6545" s="4" t="s">
        <v>14</v>
      </c>
      <c r="J6545" s="4" t="s">
        <v>14</v>
      </c>
      <c r="K6545" s="4" t="s">
        <v>14</v>
      </c>
      <c r="L6545" s="4" t="s">
        <v>14</v>
      </c>
      <c r="M6545" s="4" t="s">
        <v>14</v>
      </c>
      <c r="N6545" s="4" t="s">
        <v>14</v>
      </c>
      <c r="O6545" s="4" t="s">
        <v>14</v>
      </c>
      <c r="P6545" s="4" t="s">
        <v>14</v>
      </c>
      <c r="Q6545" s="4" t="s">
        <v>14</v>
      </c>
      <c r="R6545" s="4" t="s">
        <v>14</v>
      </c>
      <c r="S6545" s="4" t="s">
        <v>14</v>
      </c>
      <c r="T6545" s="4" t="s">
        <v>14</v>
      </c>
      <c r="U6545" s="4" t="s">
        <v>14</v>
      </c>
      <c r="V6545" s="4" t="s">
        <v>14</v>
      </c>
      <c r="W6545" s="4" t="s">
        <v>14</v>
      </c>
      <c r="X6545" s="4" t="s">
        <v>14</v>
      </c>
      <c r="Y6545" s="4" t="s">
        <v>14</v>
      </c>
      <c r="Z6545" s="4">
        <v>42256</v>
      </c>
      <c r="AA6545" s="4">
        <v>44296</v>
      </c>
      <c r="AB6545" s="4">
        <v>45678</v>
      </c>
      <c r="AC6545" s="4">
        <v>47796</v>
      </c>
      <c r="AD6545" s="4">
        <v>49304</v>
      </c>
      <c r="AE6545" s="4">
        <v>52000</v>
      </c>
      <c r="AF6545" s="4">
        <v>55140</v>
      </c>
      <c r="AG6545" s="4">
        <v>58428</v>
      </c>
      <c r="AH6545" s="4">
        <v>62966</v>
      </c>
      <c r="AI6545" s="4">
        <v>68495</v>
      </c>
      <c r="AJ6545" s="4">
        <v>78143</v>
      </c>
      <c r="AK6545" s="4">
        <v>83282</v>
      </c>
      <c r="AL6545" s="4">
        <v>89190</v>
      </c>
      <c r="AM6545" s="4">
        <v>95183</v>
      </c>
      <c r="AN6545" s="4">
        <v>101299</v>
      </c>
      <c r="AO6545" s="4">
        <v>108690</v>
      </c>
      <c r="AP6545" s="4">
        <v>115407</v>
      </c>
      <c r="AQ6545" s="4">
        <v>125129</v>
      </c>
      <c r="AR6545" s="4">
        <v>130734</v>
      </c>
      <c r="AS6545" s="4">
        <v>138756</v>
      </c>
      <c r="AT6545" s="4">
        <v>160105</v>
      </c>
      <c r="AU6545" s="4">
        <v>156898</v>
      </c>
      <c r="AV6545" s="4">
        <v>164218</v>
      </c>
      <c r="AW6545" s="4">
        <v>168050</v>
      </c>
      <c r="AX6545" s="4">
        <v>175119</v>
      </c>
      <c r="AY6545" s="4">
        <v>186134</v>
      </c>
      <c r="AZ6545" s="4">
        <v>189392</v>
      </c>
      <c r="BA6545" s="4">
        <v>196603</v>
      </c>
      <c r="BB6545" s="4">
        <v>199658</v>
      </c>
      <c r="BC6545" s="4">
        <v>197201</v>
      </c>
      <c r="BD6545" s="4">
        <v>191908.11600000001</v>
      </c>
      <c r="BE6545" s="4" t="s">
        <v>14</v>
      </c>
    </row>
    <row r="6546" spans="1:57" x14ac:dyDescent="0.35">
      <c r="A6546" s="3" t="s">
        <v>73</v>
      </c>
      <c r="B6546" s="3" t="s">
        <v>89</v>
      </c>
      <c r="C6546" s="3" t="s">
        <v>90</v>
      </c>
      <c r="D6546" s="3" t="str">
        <f>VLOOKUP(A6546,[1]CustomLists!$E$7:$F$65,2,FALSE)&amp;". "&amp;A6546</f>
        <v>44. India</v>
      </c>
      <c r="E6546" s="3" t="str">
        <f>VLOOKUP(B6546,[1]CustomLists!$A$7:$B$50,2,FALSE)&amp;". "&amp;B6546</f>
        <v>09. Fossil fuels</v>
      </c>
      <c r="F6546" s="3" t="str">
        <f>VLOOKUP(C6546,[1]CustomLists!$C$7:$D$50,2,FALSE)&amp;". "&amp;C6546</f>
        <v>13. Electricity output (GWh)</v>
      </c>
      <c r="G6546" s="4" t="s">
        <v>14</v>
      </c>
      <c r="H6546" s="4" t="s">
        <v>14</v>
      </c>
      <c r="I6546" s="4" t="s">
        <v>14</v>
      </c>
      <c r="J6546" s="4" t="s">
        <v>14</v>
      </c>
      <c r="K6546" s="4" t="s">
        <v>14</v>
      </c>
      <c r="L6546" s="4" t="s">
        <v>14</v>
      </c>
      <c r="M6546" s="4" t="s">
        <v>14</v>
      </c>
      <c r="N6546" s="4" t="s">
        <v>14</v>
      </c>
      <c r="O6546" s="4" t="s">
        <v>14</v>
      </c>
      <c r="P6546" s="4" t="s">
        <v>14</v>
      </c>
      <c r="Q6546" s="4" t="s">
        <v>14</v>
      </c>
      <c r="R6546" s="4" t="s">
        <v>14</v>
      </c>
      <c r="S6546" s="4" t="s">
        <v>14</v>
      </c>
      <c r="T6546" s="4" t="s">
        <v>14</v>
      </c>
      <c r="U6546" s="4" t="s">
        <v>14</v>
      </c>
      <c r="V6546" s="4" t="s">
        <v>14</v>
      </c>
      <c r="W6546" s="4" t="s">
        <v>14</v>
      </c>
      <c r="X6546" s="4" t="s">
        <v>14</v>
      </c>
      <c r="Y6546" s="4" t="s">
        <v>14</v>
      </c>
      <c r="Z6546" s="4">
        <v>211641.44</v>
      </c>
      <c r="AA6546" s="4">
        <v>237331.92</v>
      </c>
      <c r="AB6546" s="4">
        <v>256098.79</v>
      </c>
      <c r="AC6546" s="4">
        <v>280453.03000000003</v>
      </c>
      <c r="AD6546" s="4">
        <v>297050.53999999998</v>
      </c>
      <c r="AE6546" s="4">
        <v>337002.49</v>
      </c>
      <c r="AF6546" s="4">
        <v>357807.48</v>
      </c>
      <c r="AG6546" s="4">
        <v>380024.48</v>
      </c>
      <c r="AH6546" s="4">
        <v>400870.57</v>
      </c>
      <c r="AI6546" s="4">
        <v>440840.12</v>
      </c>
      <c r="AJ6546" s="4">
        <v>467794.55</v>
      </c>
      <c r="AK6546" s="4">
        <v>483708.21</v>
      </c>
      <c r="AL6546" s="4">
        <v>510361.32</v>
      </c>
      <c r="AM6546" s="4">
        <v>536564.87</v>
      </c>
      <c r="AN6546" s="4">
        <v>559437.24</v>
      </c>
      <c r="AO6546" s="4">
        <v>571541.11</v>
      </c>
      <c r="AP6546" s="4">
        <v>609856.06000000006</v>
      </c>
      <c r="AQ6546" s="4">
        <v>649962.84</v>
      </c>
      <c r="AR6546" s="4">
        <v>687856.41</v>
      </c>
      <c r="AS6546" s="4">
        <v>746188.81</v>
      </c>
      <c r="AT6546" s="4">
        <v>786425.72</v>
      </c>
      <c r="AU6546" s="4">
        <v>840256.97</v>
      </c>
      <c r="AV6546" s="4">
        <v>902399.98</v>
      </c>
      <c r="AW6546" s="4">
        <v>940842.36</v>
      </c>
      <c r="AX6546" s="4">
        <v>1039678.14</v>
      </c>
      <c r="AY6546" s="4">
        <v>1111129.95</v>
      </c>
      <c r="AZ6546" s="4">
        <v>1163015.03</v>
      </c>
      <c r="BA6546" s="4">
        <v>1214396.45</v>
      </c>
      <c r="BB6546" s="4">
        <v>1281353.32</v>
      </c>
      <c r="BC6546" s="4">
        <v>1273747.01</v>
      </c>
      <c r="BD6546" s="4">
        <v>1165528.6170000001</v>
      </c>
      <c r="BE6546" s="4">
        <v>74379.119000000006</v>
      </c>
    </row>
    <row r="6547" spans="1:57" x14ac:dyDescent="0.35">
      <c r="A6547" s="3" t="s">
        <v>73</v>
      </c>
      <c r="B6547" s="3" t="s">
        <v>25</v>
      </c>
      <c r="C6547" s="3" t="s">
        <v>90</v>
      </c>
      <c r="D6547" s="3" t="str">
        <f>VLOOKUP(A6547,[1]CustomLists!$E$7:$F$65,2,FALSE)&amp;". "&amp;A6547</f>
        <v>44. India</v>
      </c>
      <c r="E6547" s="3" t="str">
        <f>VLOOKUP(B6547,[1]CustomLists!$A$7:$B$50,2,FALSE)&amp;". "&amp;B6547</f>
        <v>05. Nuclear</v>
      </c>
      <c r="F6547" s="3" t="str">
        <f>VLOOKUP(C6547,[1]CustomLists!$C$7:$D$50,2,FALSE)&amp;". "&amp;C6547</f>
        <v>13. Electricity output (GWh)</v>
      </c>
      <c r="G6547" s="4" t="s">
        <v>14</v>
      </c>
      <c r="H6547" s="4" t="s">
        <v>14</v>
      </c>
      <c r="I6547" s="4" t="s">
        <v>14</v>
      </c>
      <c r="J6547" s="4" t="s">
        <v>14</v>
      </c>
      <c r="K6547" s="4" t="s">
        <v>14</v>
      </c>
      <c r="L6547" s="4" t="s">
        <v>14</v>
      </c>
      <c r="M6547" s="4" t="s">
        <v>14</v>
      </c>
      <c r="N6547" s="4" t="s">
        <v>14</v>
      </c>
      <c r="O6547" s="4" t="s">
        <v>14</v>
      </c>
      <c r="P6547" s="4" t="s">
        <v>14</v>
      </c>
      <c r="Q6547" s="4" t="s">
        <v>14</v>
      </c>
      <c r="R6547" s="4" t="s">
        <v>14</v>
      </c>
      <c r="S6547" s="4" t="s">
        <v>14</v>
      </c>
      <c r="T6547" s="4" t="s">
        <v>14</v>
      </c>
      <c r="U6547" s="4" t="s">
        <v>14</v>
      </c>
      <c r="V6547" s="4" t="s">
        <v>14</v>
      </c>
      <c r="W6547" s="4" t="s">
        <v>14</v>
      </c>
      <c r="X6547" s="4" t="s">
        <v>14</v>
      </c>
      <c r="Y6547" s="4" t="s">
        <v>14</v>
      </c>
      <c r="Z6547" s="4">
        <v>6141</v>
      </c>
      <c r="AA6547" s="4">
        <v>5525</v>
      </c>
      <c r="AB6547" s="4">
        <v>6726</v>
      </c>
      <c r="AC6547" s="4">
        <v>5398</v>
      </c>
      <c r="AD6547" s="4">
        <v>5648</v>
      </c>
      <c r="AE6547" s="4">
        <v>7982</v>
      </c>
      <c r="AF6547" s="4">
        <v>9071</v>
      </c>
      <c r="AG6547" s="4">
        <v>10083</v>
      </c>
      <c r="AH6547" s="4">
        <v>11922</v>
      </c>
      <c r="AI6547" s="4">
        <v>13249.12</v>
      </c>
      <c r="AJ6547" s="4">
        <v>16902.490000000002</v>
      </c>
      <c r="AK6547" s="4">
        <v>19474.59</v>
      </c>
      <c r="AL6547" s="4">
        <v>19390</v>
      </c>
      <c r="AM6547" s="4">
        <v>17780</v>
      </c>
      <c r="AN6547" s="4">
        <v>17011</v>
      </c>
      <c r="AO6547" s="4">
        <v>17324</v>
      </c>
      <c r="AP6547" s="4">
        <v>18802</v>
      </c>
      <c r="AQ6547" s="4">
        <v>16957</v>
      </c>
      <c r="AR6547" s="4">
        <v>14927</v>
      </c>
      <c r="AS6547" s="4">
        <v>18636.439999999999</v>
      </c>
      <c r="AT6547" s="4">
        <v>26266.400000000001</v>
      </c>
      <c r="AU6547" s="4">
        <v>32286.560000000001</v>
      </c>
      <c r="AV6547" s="4">
        <v>32866.11</v>
      </c>
      <c r="AW6547" s="4">
        <v>34227.79</v>
      </c>
      <c r="AX6547" s="4">
        <v>36101.54</v>
      </c>
      <c r="AY6547" s="4">
        <v>37413.620000000003</v>
      </c>
      <c r="AZ6547" s="4">
        <v>37916</v>
      </c>
      <c r="BA6547" s="4">
        <v>38346</v>
      </c>
      <c r="BB6547" s="4">
        <v>37812.6</v>
      </c>
      <c r="BC6547" s="4">
        <v>46472.45</v>
      </c>
      <c r="BD6547" s="4">
        <v>43029</v>
      </c>
      <c r="BE6547" s="4">
        <v>47112.06</v>
      </c>
    </row>
    <row r="6548" spans="1:57" x14ac:dyDescent="0.35">
      <c r="A6548" s="3" t="s">
        <v>73</v>
      </c>
      <c r="B6548" s="3" t="s">
        <v>91</v>
      </c>
      <c r="C6548" s="3" t="s">
        <v>90</v>
      </c>
      <c r="D6548" s="3" t="str">
        <f>VLOOKUP(A6548,[1]CustomLists!$E$7:$F$65,2,FALSE)&amp;". "&amp;A6548</f>
        <v>44. India</v>
      </c>
      <c r="E6548" s="3" t="str">
        <f>VLOOKUP(B6548,[1]CustomLists!$A$7:$B$50,2,FALSE)&amp;". "&amp;B6548</f>
        <v>10. Renewable sources</v>
      </c>
      <c r="F6548" s="3" t="str">
        <f>VLOOKUP(C6548,[1]CustomLists!$C$7:$D$50,2,FALSE)&amp;". "&amp;C6548</f>
        <v>13. Electricity output (GWh)</v>
      </c>
      <c r="G6548" s="4" t="s">
        <v>14</v>
      </c>
      <c r="H6548" s="4" t="s">
        <v>14</v>
      </c>
      <c r="I6548" s="4" t="s">
        <v>14</v>
      </c>
      <c r="J6548" s="4" t="s">
        <v>14</v>
      </c>
      <c r="K6548" s="4" t="s">
        <v>14</v>
      </c>
      <c r="L6548" s="4" t="s">
        <v>14</v>
      </c>
      <c r="M6548" s="4" t="s">
        <v>14</v>
      </c>
      <c r="N6548" s="4" t="s">
        <v>14</v>
      </c>
      <c r="O6548" s="4" t="s">
        <v>14</v>
      </c>
      <c r="P6548" s="4" t="s">
        <v>14</v>
      </c>
      <c r="Q6548" s="4" t="s">
        <v>14</v>
      </c>
      <c r="R6548" s="4" t="s">
        <v>14</v>
      </c>
      <c r="S6548" s="4" t="s">
        <v>14</v>
      </c>
      <c r="T6548" s="4" t="s">
        <v>14</v>
      </c>
      <c r="U6548" s="4" t="s">
        <v>14</v>
      </c>
      <c r="V6548" s="4" t="s">
        <v>14</v>
      </c>
      <c r="W6548" s="4" t="s">
        <v>14</v>
      </c>
      <c r="X6548" s="4" t="s">
        <v>14</v>
      </c>
      <c r="Y6548" s="4" t="s">
        <v>14</v>
      </c>
      <c r="Z6548" s="4">
        <v>71687.89</v>
      </c>
      <c r="AA6548" s="4">
        <v>72813.570000000007</v>
      </c>
      <c r="AB6548" s="4">
        <v>69973.72</v>
      </c>
      <c r="AC6548" s="4">
        <v>70577.210000000006</v>
      </c>
      <c r="AD6548" s="4">
        <v>82926.89</v>
      </c>
      <c r="AE6548" s="4">
        <v>73142.84</v>
      </c>
      <c r="AF6548" s="4">
        <v>69923.97</v>
      </c>
      <c r="AG6548" s="4">
        <v>75824.149999999994</v>
      </c>
      <c r="AH6548" s="4">
        <v>84260.22</v>
      </c>
      <c r="AI6548" s="4">
        <v>82495.8</v>
      </c>
      <c r="AJ6548" s="4">
        <v>76361.81</v>
      </c>
      <c r="AK6548" s="4">
        <v>76435.48</v>
      </c>
      <c r="AL6548" s="4">
        <v>73019.759999999995</v>
      </c>
      <c r="AM6548" s="4">
        <v>85969.12</v>
      </c>
      <c r="AN6548" s="4">
        <v>98977.14</v>
      </c>
      <c r="AO6548" s="4">
        <v>119413.876</v>
      </c>
      <c r="AP6548" s="4">
        <v>138461.40100000001</v>
      </c>
      <c r="AQ6548" s="4">
        <v>150195.78899999999</v>
      </c>
      <c r="AR6548" s="4">
        <v>141966.08900000001</v>
      </c>
      <c r="AS6548" s="4">
        <v>144332.49600000001</v>
      </c>
      <c r="AT6548" s="4">
        <v>161413.155</v>
      </c>
      <c r="AU6548" s="4">
        <v>187739.08300000001</v>
      </c>
      <c r="AV6548" s="4">
        <v>179753.234</v>
      </c>
      <c r="AW6548" s="4">
        <v>208734.625</v>
      </c>
      <c r="AX6548" s="4">
        <v>212533.15599999999</v>
      </c>
      <c r="AY6548" s="4">
        <v>207587.05</v>
      </c>
      <c r="AZ6548" s="4">
        <v>230206.655</v>
      </c>
      <c r="BA6548" s="4">
        <v>255412.87400000001</v>
      </c>
      <c r="BB6548" s="4">
        <v>288026.28600000002</v>
      </c>
      <c r="BC6548" s="4">
        <v>325865.17300000001</v>
      </c>
      <c r="BD6548" s="4">
        <v>323586.80300000001</v>
      </c>
      <c r="BE6548" s="4">
        <v>344581.96</v>
      </c>
    </row>
    <row r="6549" spans="1:57" x14ac:dyDescent="0.35">
      <c r="A6549" s="3" t="s">
        <v>73</v>
      </c>
      <c r="B6549" s="3" t="s">
        <v>29</v>
      </c>
      <c r="C6549" s="3" t="s">
        <v>90</v>
      </c>
      <c r="D6549" s="3" t="str">
        <f>VLOOKUP(A6549,[1]CustomLists!$E$7:$F$65,2,FALSE)&amp;". "&amp;A6549</f>
        <v>44. India</v>
      </c>
      <c r="E6549" s="3" t="str">
        <f>VLOOKUP(B6549,[1]CustomLists!$A$7:$B$50,2,FALSE)&amp;". "&amp;B6549</f>
        <v>11. Total</v>
      </c>
      <c r="F6549" s="3" t="str">
        <f>VLOOKUP(C6549,[1]CustomLists!$C$7:$D$50,2,FALSE)&amp;". "&amp;C6549</f>
        <v>13. Electricity output (GWh)</v>
      </c>
      <c r="G6549" s="4" t="s">
        <v>14</v>
      </c>
      <c r="H6549" s="4" t="s">
        <v>14</v>
      </c>
      <c r="I6549" s="4" t="s">
        <v>14</v>
      </c>
      <c r="J6549" s="4" t="s">
        <v>14</v>
      </c>
      <c r="K6549" s="4" t="s">
        <v>14</v>
      </c>
      <c r="L6549" s="4" t="s">
        <v>14</v>
      </c>
      <c r="M6549" s="4" t="s">
        <v>14</v>
      </c>
      <c r="N6549" s="4" t="s">
        <v>14</v>
      </c>
      <c r="O6549" s="4" t="s">
        <v>14</v>
      </c>
      <c r="P6549" s="4" t="s">
        <v>14</v>
      </c>
      <c r="Q6549" s="4" t="s">
        <v>14</v>
      </c>
      <c r="R6549" s="4" t="s">
        <v>14</v>
      </c>
      <c r="S6549" s="4" t="s">
        <v>14</v>
      </c>
      <c r="T6549" s="4" t="s">
        <v>14</v>
      </c>
      <c r="U6549" s="4" t="s">
        <v>14</v>
      </c>
      <c r="V6549" s="4" t="s">
        <v>14</v>
      </c>
      <c r="W6549" s="4" t="s">
        <v>14</v>
      </c>
      <c r="X6549" s="4" t="s">
        <v>14</v>
      </c>
      <c r="Y6549" s="4" t="s">
        <v>14</v>
      </c>
      <c r="Z6549" s="4">
        <v>289470.33</v>
      </c>
      <c r="AA6549" s="4">
        <v>315670.49</v>
      </c>
      <c r="AB6549" s="4">
        <v>332798.51</v>
      </c>
      <c r="AC6549" s="4">
        <v>356428.24</v>
      </c>
      <c r="AD6549" s="4">
        <v>385625.43</v>
      </c>
      <c r="AE6549" s="4">
        <v>418127.33</v>
      </c>
      <c r="AF6549" s="4">
        <v>436802.45</v>
      </c>
      <c r="AG6549" s="4">
        <v>465931.63</v>
      </c>
      <c r="AH6549" s="4">
        <v>497052.79</v>
      </c>
      <c r="AI6549" s="4">
        <v>536585.04</v>
      </c>
      <c r="AJ6549" s="4">
        <v>561058.85</v>
      </c>
      <c r="AK6549" s="4">
        <v>579618.28</v>
      </c>
      <c r="AL6549" s="4">
        <v>602771.07999999996</v>
      </c>
      <c r="AM6549" s="4">
        <v>640346.99</v>
      </c>
      <c r="AN6549" s="4">
        <v>675494.88</v>
      </c>
      <c r="AO6549" s="4">
        <v>708357.48600000003</v>
      </c>
      <c r="AP6549" s="4">
        <v>767225.96100000001</v>
      </c>
      <c r="AQ6549" s="4">
        <v>817324.62899999996</v>
      </c>
      <c r="AR6549" s="4">
        <v>845003.99899999995</v>
      </c>
      <c r="AS6549" s="4">
        <v>909462.24600000004</v>
      </c>
      <c r="AT6549" s="4">
        <v>974483.27500000002</v>
      </c>
      <c r="AU6549" s="4">
        <v>1060776.6129999999</v>
      </c>
      <c r="AV6549" s="4">
        <v>1115615.824</v>
      </c>
      <c r="AW6549" s="4">
        <v>1184473.2749999999</v>
      </c>
      <c r="AX6549" s="4">
        <v>1289059.3359999999</v>
      </c>
      <c r="AY6549" s="4">
        <v>1356988.12</v>
      </c>
      <c r="AZ6549" s="4">
        <v>1431969.6850000001</v>
      </c>
      <c r="BA6549" s="4">
        <v>1508987.324</v>
      </c>
      <c r="BB6549" s="4">
        <v>1607941.706</v>
      </c>
      <c r="BC6549" s="4">
        <v>1646849.1329999999</v>
      </c>
      <c r="BD6549" s="4">
        <v>1533307.42</v>
      </c>
      <c r="BE6549" s="4">
        <v>1651171.1850000001</v>
      </c>
    </row>
    <row r="6550" spans="1:57" x14ac:dyDescent="0.35">
      <c r="A6550" s="3" t="s">
        <v>74</v>
      </c>
      <c r="B6550" s="3" t="s">
        <v>89</v>
      </c>
      <c r="C6550" s="3" t="s">
        <v>90</v>
      </c>
      <c r="D6550" s="3" t="str">
        <f>VLOOKUP(A6550,[1]CustomLists!$E$7:$F$65,2,FALSE)&amp;". "&amp;A6550</f>
        <v>45. Indonesia</v>
      </c>
      <c r="E6550" s="3" t="str">
        <f>VLOOKUP(B6550,[1]CustomLists!$A$7:$B$50,2,FALSE)&amp;". "&amp;B6550</f>
        <v>09. Fossil fuels</v>
      </c>
      <c r="F6550" s="3" t="str">
        <f>VLOOKUP(C6550,[1]CustomLists!$C$7:$D$50,2,FALSE)&amp;". "&amp;C6550</f>
        <v>13. Electricity output (GWh)</v>
      </c>
      <c r="G6550" s="4" t="s">
        <v>14</v>
      </c>
      <c r="H6550" s="4" t="s">
        <v>14</v>
      </c>
      <c r="I6550" s="4" t="s">
        <v>14</v>
      </c>
      <c r="J6550" s="4" t="s">
        <v>14</v>
      </c>
      <c r="K6550" s="4" t="s">
        <v>14</v>
      </c>
      <c r="L6550" s="4" t="s">
        <v>14</v>
      </c>
      <c r="M6550" s="4" t="s">
        <v>14</v>
      </c>
      <c r="N6550" s="4" t="s">
        <v>14</v>
      </c>
      <c r="O6550" s="4" t="s">
        <v>14</v>
      </c>
      <c r="P6550" s="4" t="s">
        <v>14</v>
      </c>
      <c r="Q6550" s="4" t="s">
        <v>14</v>
      </c>
      <c r="R6550" s="4" t="s">
        <v>14</v>
      </c>
      <c r="S6550" s="4" t="s">
        <v>14</v>
      </c>
      <c r="T6550" s="4" t="s">
        <v>14</v>
      </c>
      <c r="U6550" s="4" t="s">
        <v>14</v>
      </c>
      <c r="V6550" s="4" t="s">
        <v>14</v>
      </c>
      <c r="W6550" s="4" t="s">
        <v>14</v>
      </c>
      <c r="X6550" s="4" t="s">
        <v>14</v>
      </c>
      <c r="Y6550" s="4" t="s">
        <v>14</v>
      </c>
      <c r="Z6550" s="4">
        <v>25834</v>
      </c>
      <c r="AA6550" s="4">
        <v>29664</v>
      </c>
      <c r="AB6550" s="4">
        <v>31617</v>
      </c>
      <c r="AC6550" s="4">
        <v>36422</v>
      </c>
      <c r="AD6550" s="4">
        <v>43317</v>
      </c>
      <c r="AE6550" s="4">
        <v>49448</v>
      </c>
      <c r="AF6550" s="4">
        <v>57206</v>
      </c>
      <c r="AG6550" s="4">
        <v>66911</v>
      </c>
      <c r="AH6550" s="4">
        <v>65735</v>
      </c>
      <c r="AI6550" s="4">
        <v>73781</v>
      </c>
      <c r="AJ6550" s="4">
        <v>78434</v>
      </c>
      <c r="AK6550" s="4">
        <v>83560</v>
      </c>
      <c r="AL6550" s="4">
        <v>92035</v>
      </c>
      <c r="AM6550" s="4">
        <v>97566</v>
      </c>
      <c r="AN6550" s="4">
        <v>103813</v>
      </c>
      <c r="AO6550" s="4">
        <v>110178</v>
      </c>
      <c r="AP6550" s="4">
        <v>116759</v>
      </c>
      <c r="AQ6550" s="4">
        <v>123808</v>
      </c>
      <c r="AR6550" s="4">
        <v>129442</v>
      </c>
      <c r="AS6550" s="4">
        <v>136028</v>
      </c>
      <c r="AT6550" s="4">
        <v>142842</v>
      </c>
      <c r="AU6550" s="4">
        <v>161405</v>
      </c>
      <c r="AV6550" s="4">
        <v>177538</v>
      </c>
      <c r="AW6550" s="4">
        <v>189494</v>
      </c>
      <c r="AX6550" s="4">
        <v>201709</v>
      </c>
      <c r="AY6550" s="4">
        <v>209052</v>
      </c>
      <c r="AZ6550" s="4">
        <v>216761</v>
      </c>
      <c r="BA6550" s="4">
        <v>222647.94</v>
      </c>
      <c r="BB6550" s="4">
        <v>234321.25</v>
      </c>
      <c r="BC6550" s="4">
        <v>245822.242</v>
      </c>
      <c r="BD6550" s="4">
        <v>236826.95499999999</v>
      </c>
      <c r="BE6550" s="4">
        <v>60697.858999999997</v>
      </c>
    </row>
    <row r="6551" spans="1:57" x14ac:dyDescent="0.35">
      <c r="A6551" s="3" t="s">
        <v>74</v>
      </c>
      <c r="B6551" s="3" t="s">
        <v>25</v>
      </c>
      <c r="C6551" s="3" t="s">
        <v>90</v>
      </c>
      <c r="D6551" s="3" t="str">
        <f>VLOOKUP(A6551,[1]CustomLists!$E$7:$F$65,2,FALSE)&amp;". "&amp;A6551</f>
        <v>45. Indonesia</v>
      </c>
      <c r="E6551" s="3" t="str">
        <f>VLOOKUP(B6551,[1]CustomLists!$A$7:$B$50,2,FALSE)&amp;". "&amp;B6551</f>
        <v>05. Nuclear</v>
      </c>
      <c r="F6551" s="3" t="str">
        <f>VLOOKUP(C6551,[1]CustomLists!$C$7:$D$50,2,FALSE)&amp;". "&amp;C6551</f>
        <v>13. Electricity output (GWh)</v>
      </c>
      <c r="G6551" s="4" t="s">
        <v>14</v>
      </c>
      <c r="H6551" s="4" t="s">
        <v>14</v>
      </c>
      <c r="I6551" s="4" t="s">
        <v>14</v>
      </c>
      <c r="J6551" s="4" t="s">
        <v>14</v>
      </c>
      <c r="K6551" s="4" t="s">
        <v>14</v>
      </c>
      <c r="L6551" s="4" t="s">
        <v>14</v>
      </c>
      <c r="M6551" s="4" t="s">
        <v>14</v>
      </c>
      <c r="N6551" s="4" t="s">
        <v>14</v>
      </c>
      <c r="O6551" s="4" t="s">
        <v>14</v>
      </c>
      <c r="P6551" s="4" t="s">
        <v>14</v>
      </c>
      <c r="Q6551" s="4" t="s">
        <v>14</v>
      </c>
      <c r="R6551" s="4" t="s">
        <v>14</v>
      </c>
      <c r="S6551" s="4" t="s">
        <v>14</v>
      </c>
      <c r="T6551" s="4" t="s">
        <v>14</v>
      </c>
      <c r="U6551" s="4" t="s">
        <v>14</v>
      </c>
      <c r="V6551" s="4" t="s">
        <v>14</v>
      </c>
      <c r="W6551" s="4" t="s">
        <v>14</v>
      </c>
      <c r="X6551" s="4" t="s">
        <v>14</v>
      </c>
      <c r="Y6551" s="4" t="s">
        <v>14</v>
      </c>
      <c r="Z6551" s="4">
        <v>0</v>
      </c>
      <c r="AA6551" s="4">
        <v>0</v>
      </c>
      <c r="AB6551" s="4">
        <v>0</v>
      </c>
      <c r="AC6551" s="4">
        <v>0</v>
      </c>
      <c r="AD6551" s="4">
        <v>0</v>
      </c>
      <c r="AE6551" s="4">
        <v>0</v>
      </c>
      <c r="AF6551" s="4">
        <v>0</v>
      </c>
      <c r="AG6551" s="4">
        <v>0</v>
      </c>
      <c r="AH6551" s="4">
        <v>0</v>
      </c>
      <c r="AI6551" s="4">
        <v>0</v>
      </c>
      <c r="AJ6551" s="4">
        <v>0</v>
      </c>
      <c r="AK6551" s="4">
        <v>0</v>
      </c>
      <c r="AL6551" s="4">
        <v>0</v>
      </c>
      <c r="AM6551" s="4">
        <v>0</v>
      </c>
      <c r="AN6551" s="4">
        <v>0</v>
      </c>
      <c r="AO6551" s="4">
        <v>0</v>
      </c>
      <c r="AP6551" s="4">
        <v>0</v>
      </c>
      <c r="AQ6551" s="4">
        <v>0</v>
      </c>
      <c r="AR6551" s="4">
        <v>0</v>
      </c>
      <c r="AS6551" s="4">
        <v>0</v>
      </c>
      <c r="AT6551" s="4">
        <v>0</v>
      </c>
      <c r="AU6551" s="4">
        <v>0</v>
      </c>
      <c r="AV6551" s="4">
        <v>0</v>
      </c>
      <c r="AW6551" s="4">
        <v>0</v>
      </c>
      <c r="AX6551" s="4">
        <v>0</v>
      </c>
      <c r="AY6551" s="4">
        <v>0</v>
      </c>
      <c r="AZ6551" s="4">
        <v>0</v>
      </c>
      <c r="BA6551" s="4">
        <v>0</v>
      </c>
      <c r="BB6551" s="4">
        <v>0</v>
      </c>
      <c r="BC6551" s="4">
        <v>0</v>
      </c>
      <c r="BD6551" s="4">
        <v>0</v>
      </c>
      <c r="BE6551" s="4">
        <v>0</v>
      </c>
    </row>
    <row r="6552" spans="1:57" x14ac:dyDescent="0.35">
      <c r="A6552" s="5" t="s">
        <v>74</v>
      </c>
      <c r="B6552" s="5" t="s">
        <v>91</v>
      </c>
      <c r="C6552" s="5" t="s">
        <v>90</v>
      </c>
      <c r="D6552" s="3" t="str">
        <f>VLOOKUP(A6552,[1]CustomLists!$E$7:$F$65,2,FALSE)&amp;". "&amp;A6552</f>
        <v>45. Indonesia</v>
      </c>
      <c r="E6552" s="3" t="str">
        <f>VLOOKUP(B6552,[1]CustomLists!$A$7:$B$50,2,FALSE)&amp;". "&amp;B6552</f>
        <v>10. Renewable sources</v>
      </c>
      <c r="F6552" s="3" t="str">
        <f>VLOOKUP(C6552,[1]CustomLists!$C$7:$D$50,2,FALSE)&amp;". "&amp;C6552</f>
        <v>13. Electricity output (GWh)</v>
      </c>
      <c r="G6552" s="4" t="s">
        <v>14</v>
      </c>
      <c r="H6552" s="4" t="s">
        <v>14</v>
      </c>
      <c r="I6552" s="4" t="s">
        <v>14</v>
      </c>
      <c r="J6552" s="4" t="s">
        <v>14</v>
      </c>
      <c r="K6552" s="4" t="s">
        <v>14</v>
      </c>
      <c r="L6552" s="4" t="s">
        <v>14</v>
      </c>
      <c r="M6552" s="4" t="s">
        <v>14</v>
      </c>
      <c r="N6552" s="4" t="s">
        <v>14</v>
      </c>
      <c r="O6552" s="4" t="s">
        <v>14</v>
      </c>
      <c r="P6552" s="4" t="s">
        <v>14</v>
      </c>
      <c r="Q6552" s="4" t="s">
        <v>14</v>
      </c>
      <c r="R6552" s="4" t="s">
        <v>14</v>
      </c>
      <c r="S6552" s="4" t="s">
        <v>14</v>
      </c>
      <c r="T6552" s="4" t="s">
        <v>14</v>
      </c>
      <c r="U6552" s="4" t="s">
        <v>14</v>
      </c>
      <c r="V6552" s="4" t="s">
        <v>14</v>
      </c>
      <c r="W6552" s="4" t="s">
        <v>14</v>
      </c>
      <c r="X6552" s="4" t="s">
        <v>14</v>
      </c>
      <c r="Y6552" s="4" t="s">
        <v>14</v>
      </c>
      <c r="Z6552" s="4">
        <v>6833</v>
      </c>
      <c r="AA6552" s="4">
        <v>7676</v>
      </c>
      <c r="AB6552" s="4">
        <v>9896</v>
      </c>
      <c r="AC6552" s="4">
        <v>8978</v>
      </c>
      <c r="AD6552" s="4">
        <v>8041</v>
      </c>
      <c r="AE6552" s="4">
        <v>9744.7999999999993</v>
      </c>
      <c r="AF6552" s="4">
        <v>10518</v>
      </c>
      <c r="AG6552" s="4">
        <v>7716</v>
      </c>
      <c r="AH6552" s="4">
        <v>12303</v>
      </c>
      <c r="AI6552" s="4">
        <v>12134</v>
      </c>
      <c r="AJ6552" s="4">
        <v>14891</v>
      </c>
      <c r="AK6552" s="4">
        <v>17694</v>
      </c>
      <c r="AL6552" s="4">
        <v>16182</v>
      </c>
      <c r="AM6552" s="4">
        <v>15408</v>
      </c>
      <c r="AN6552" s="4">
        <v>16350</v>
      </c>
      <c r="AO6552" s="4">
        <v>17351</v>
      </c>
      <c r="AP6552" s="4">
        <v>16313</v>
      </c>
      <c r="AQ6552" s="4">
        <v>18343</v>
      </c>
      <c r="AR6552" s="4">
        <v>19884</v>
      </c>
      <c r="AS6552" s="4">
        <v>20746</v>
      </c>
      <c r="AT6552" s="4">
        <v>26913</v>
      </c>
      <c r="AU6552" s="4">
        <v>21997</v>
      </c>
      <c r="AV6552" s="4">
        <v>22477</v>
      </c>
      <c r="AW6552" s="4">
        <v>26506</v>
      </c>
      <c r="AX6552" s="4">
        <v>26149</v>
      </c>
      <c r="AY6552" s="4">
        <v>24922</v>
      </c>
      <c r="AZ6552" s="4">
        <v>31156</v>
      </c>
      <c r="BA6552" s="4">
        <v>32258.880000000001</v>
      </c>
      <c r="BB6552" s="4">
        <v>49447.83</v>
      </c>
      <c r="BC6552" s="4">
        <v>49611.78</v>
      </c>
      <c r="BD6552" s="4">
        <v>54990.47</v>
      </c>
      <c r="BE6552" s="4">
        <v>58684.12</v>
      </c>
    </row>
    <row r="6553" spans="1:57" x14ac:dyDescent="0.35">
      <c r="A6553" s="5" t="s">
        <v>74</v>
      </c>
      <c r="B6553" s="5" t="s">
        <v>29</v>
      </c>
      <c r="C6553" s="5" t="s">
        <v>90</v>
      </c>
      <c r="D6553" s="3" t="str">
        <f>VLOOKUP(A6553,[1]CustomLists!$E$7:$F$65,2,FALSE)&amp;". "&amp;A6553</f>
        <v>45. Indonesia</v>
      </c>
      <c r="E6553" s="3" t="str">
        <f>VLOOKUP(B6553,[1]CustomLists!$A$7:$B$50,2,FALSE)&amp;". "&amp;B6553</f>
        <v>11. Total</v>
      </c>
      <c r="F6553" s="3" t="str">
        <f>VLOOKUP(C6553,[1]CustomLists!$C$7:$D$50,2,FALSE)&amp;". "&amp;C6553</f>
        <v>13. Electricity output (GWh)</v>
      </c>
      <c r="G6553" s="4" t="s">
        <v>14</v>
      </c>
      <c r="H6553" s="4" t="s">
        <v>14</v>
      </c>
      <c r="I6553" s="4" t="s">
        <v>14</v>
      </c>
      <c r="J6553" s="4" t="s">
        <v>14</v>
      </c>
      <c r="K6553" s="4" t="s">
        <v>14</v>
      </c>
      <c r="L6553" s="4" t="s">
        <v>14</v>
      </c>
      <c r="M6553" s="4" t="s">
        <v>14</v>
      </c>
      <c r="N6553" s="4" t="s">
        <v>14</v>
      </c>
      <c r="O6553" s="4" t="s">
        <v>14</v>
      </c>
      <c r="P6553" s="4" t="s">
        <v>14</v>
      </c>
      <c r="Q6553" s="4" t="s">
        <v>14</v>
      </c>
      <c r="R6553" s="4" t="s">
        <v>14</v>
      </c>
      <c r="S6553" s="4" t="s">
        <v>14</v>
      </c>
      <c r="T6553" s="4" t="s">
        <v>14</v>
      </c>
      <c r="U6553" s="4" t="s">
        <v>14</v>
      </c>
      <c r="V6553" s="4" t="s">
        <v>14</v>
      </c>
      <c r="W6553" s="4" t="s">
        <v>14</v>
      </c>
      <c r="X6553" s="4" t="s">
        <v>14</v>
      </c>
      <c r="Y6553" s="4" t="s">
        <v>14</v>
      </c>
      <c r="Z6553" s="4">
        <v>32667</v>
      </c>
      <c r="AA6553" s="4">
        <v>37340</v>
      </c>
      <c r="AB6553" s="4">
        <v>41513</v>
      </c>
      <c r="AC6553" s="4">
        <v>45400</v>
      </c>
      <c r="AD6553" s="4">
        <v>51358</v>
      </c>
      <c r="AE6553" s="4">
        <v>59192.800000000003</v>
      </c>
      <c r="AF6553" s="4">
        <v>67724</v>
      </c>
      <c r="AG6553" s="4">
        <v>74627</v>
      </c>
      <c r="AH6553" s="4">
        <v>78038</v>
      </c>
      <c r="AI6553" s="4">
        <v>85915</v>
      </c>
      <c r="AJ6553" s="4">
        <v>93325</v>
      </c>
      <c r="AK6553" s="4">
        <v>101254</v>
      </c>
      <c r="AL6553" s="4">
        <v>108217</v>
      </c>
      <c r="AM6553" s="4">
        <v>112974</v>
      </c>
      <c r="AN6553" s="4">
        <v>120163</v>
      </c>
      <c r="AO6553" s="4">
        <v>127529</v>
      </c>
      <c r="AP6553" s="4">
        <v>133072</v>
      </c>
      <c r="AQ6553" s="4">
        <v>142151</v>
      </c>
      <c r="AR6553" s="4">
        <v>149326</v>
      </c>
      <c r="AS6553" s="4">
        <v>156774</v>
      </c>
      <c r="AT6553" s="4">
        <v>169755</v>
      </c>
      <c r="AU6553" s="4">
        <v>183417</v>
      </c>
      <c r="AV6553" s="4">
        <v>200030</v>
      </c>
      <c r="AW6553" s="4">
        <v>216020</v>
      </c>
      <c r="AX6553" s="4">
        <v>227876</v>
      </c>
      <c r="AY6553" s="4">
        <v>233984</v>
      </c>
      <c r="AZ6553" s="4">
        <v>247920</v>
      </c>
      <c r="BA6553" s="4">
        <v>254909.32</v>
      </c>
      <c r="BB6553" s="4">
        <v>283769.58</v>
      </c>
      <c r="BC6553" s="4">
        <v>295444.522</v>
      </c>
      <c r="BD6553" s="4">
        <v>291825.92499999999</v>
      </c>
      <c r="BE6553" s="4">
        <v>309071.05900000001</v>
      </c>
    </row>
    <row r="6554" spans="1:57" x14ac:dyDescent="0.35">
      <c r="A6554" s="5" t="s">
        <v>75</v>
      </c>
      <c r="B6554" s="5" t="s">
        <v>89</v>
      </c>
      <c r="C6554" s="5" t="s">
        <v>90</v>
      </c>
      <c r="D6554" s="3" t="str">
        <f>VLOOKUP(A6554,[1]CustomLists!$E$7:$F$65,2,FALSE)&amp;". "&amp;A6554</f>
        <v>46. Morocco</v>
      </c>
      <c r="E6554" s="3" t="str">
        <f>VLOOKUP(B6554,[1]CustomLists!$A$7:$B$50,2,FALSE)&amp;". "&amp;B6554</f>
        <v>09. Fossil fuels</v>
      </c>
      <c r="F6554" s="3" t="str">
        <f>VLOOKUP(C6554,[1]CustomLists!$C$7:$D$50,2,FALSE)&amp;". "&amp;C6554</f>
        <v>13. Electricity output (GWh)</v>
      </c>
      <c r="G6554" s="4" t="s">
        <v>14</v>
      </c>
      <c r="H6554" s="4" t="s">
        <v>14</v>
      </c>
      <c r="I6554" s="4" t="s">
        <v>14</v>
      </c>
      <c r="J6554" s="4" t="s">
        <v>14</v>
      </c>
      <c r="K6554" s="4" t="s">
        <v>14</v>
      </c>
      <c r="L6554" s="4" t="s">
        <v>14</v>
      </c>
      <c r="M6554" s="4" t="s">
        <v>14</v>
      </c>
      <c r="N6554" s="4" t="s">
        <v>14</v>
      </c>
      <c r="O6554" s="4" t="s">
        <v>14</v>
      </c>
      <c r="P6554" s="4" t="s">
        <v>14</v>
      </c>
      <c r="Q6554" s="4" t="s">
        <v>14</v>
      </c>
      <c r="R6554" s="4" t="s">
        <v>14</v>
      </c>
      <c r="S6554" s="4" t="s">
        <v>14</v>
      </c>
      <c r="T6554" s="4" t="s">
        <v>14</v>
      </c>
      <c r="U6554" s="4" t="s">
        <v>14</v>
      </c>
      <c r="V6554" s="4" t="s">
        <v>14</v>
      </c>
      <c r="W6554" s="4" t="s">
        <v>14</v>
      </c>
      <c r="X6554" s="4" t="s">
        <v>14</v>
      </c>
      <c r="Y6554" s="4" t="s">
        <v>14</v>
      </c>
      <c r="Z6554" s="4">
        <v>8408</v>
      </c>
      <c r="AA6554" s="4">
        <v>7979</v>
      </c>
      <c r="AB6554" s="4">
        <v>8755</v>
      </c>
      <c r="AC6554" s="4">
        <v>9467</v>
      </c>
      <c r="AD6554" s="4">
        <v>10630</v>
      </c>
      <c r="AE6554" s="4">
        <v>11481</v>
      </c>
      <c r="AF6554" s="4">
        <v>10581</v>
      </c>
      <c r="AG6554" s="4">
        <v>11510</v>
      </c>
      <c r="AH6554" s="4">
        <v>11191</v>
      </c>
      <c r="AI6554" s="4">
        <v>12070</v>
      </c>
      <c r="AJ6554" s="4">
        <v>12081</v>
      </c>
      <c r="AK6554" s="4">
        <v>13969</v>
      </c>
      <c r="AL6554" s="4">
        <v>14191</v>
      </c>
      <c r="AM6554" s="4">
        <v>14919</v>
      </c>
      <c r="AN6554" s="4">
        <v>15898</v>
      </c>
      <c r="AO6554" s="4">
        <v>18105</v>
      </c>
      <c r="AP6554" s="4">
        <v>18683</v>
      </c>
      <c r="AQ6554" s="4">
        <v>18703</v>
      </c>
      <c r="AR6554" s="4">
        <v>19333</v>
      </c>
      <c r="AS6554" s="4">
        <v>18186</v>
      </c>
      <c r="AT6554" s="4">
        <v>19545</v>
      </c>
      <c r="AU6554" s="4">
        <v>22308</v>
      </c>
      <c r="AV6554" s="4">
        <v>24976</v>
      </c>
      <c r="AW6554" s="4">
        <v>22594</v>
      </c>
      <c r="AX6554" s="4">
        <v>24125</v>
      </c>
      <c r="AY6554" s="4">
        <v>25108</v>
      </c>
      <c r="AZ6554" s="4">
        <v>25776</v>
      </c>
      <c r="BA6554" s="4">
        <v>26874.799999999999</v>
      </c>
      <c r="BB6554" s="4">
        <v>27707.968000000001</v>
      </c>
      <c r="BC6554" s="4">
        <v>32389.58</v>
      </c>
      <c r="BD6554" s="4">
        <v>31352.720000000001</v>
      </c>
      <c r="BE6554" s="4">
        <v>33120.262000000002</v>
      </c>
    </row>
    <row r="6555" spans="1:57" x14ac:dyDescent="0.35">
      <c r="A6555" s="5" t="s">
        <v>75</v>
      </c>
      <c r="B6555" s="5" t="s">
        <v>25</v>
      </c>
      <c r="C6555" s="5" t="s">
        <v>90</v>
      </c>
      <c r="D6555" s="3" t="str">
        <f>VLOOKUP(A6555,[1]CustomLists!$E$7:$F$65,2,FALSE)&amp;". "&amp;A6555</f>
        <v>46. Morocco</v>
      </c>
      <c r="E6555" s="3" t="str">
        <f>VLOOKUP(B6555,[1]CustomLists!$A$7:$B$50,2,FALSE)&amp;". "&amp;B6555</f>
        <v>05. Nuclear</v>
      </c>
      <c r="F6555" s="3" t="str">
        <f>VLOOKUP(C6555,[1]CustomLists!$C$7:$D$50,2,FALSE)&amp;". "&amp;C6555</f>
        <v>13. Electricity output (GWh)</v>
      </c>
      <c r="G6555" s="4" t="s">
        <v>14</v>
      </c>
      <c r="H6555" s="4" t="s">
        <v>14</v>
      </c>
      <c r="I6555" s="4" t="s">
        <v>14</v>
      </c>
      <c r="J6555" s="4" t="s">
        <v>14</v>
      </c>
      <c r="K6555" s="4" t="s">
        <v>14</v>
      </c>
      <c r="L6555" s="4" t="s">
        <v>14</v>
      </c>
      <c r="M6555" s="4" t="s">
        <v>14</v>
      </c>
      <c r="N6555" s="4" t="s">
        <v>14</v>
      </c>
      <c r="O6555" s="4" t="s">
        <v>14</v>
      </c>
      <c r="P6555" s="4" t="s">
        <v>14</v>
      </c>
      <c r="Q6555" s="4" t="s">
        <v>14</v>
      </c>
      <c r="R6555" s="4" t="s">
        <v>14</v>
      </c>
      <c r="S6555" s="4" t="s">
        <v>14</v>
      </c>
      <c r="T6555" s="4" t="s">
        <v>14</v>
      </c>
      <c r="U6555" s="4" t="s">
        <v>14</v>
      </c>
      <c r="V6555" s="4" t="s">
        <v>14</v>
      </c>
      <c r="W6555" s="4" t="s">
        <v>14</v>
      </c>
      <c r="X6555" s="4" t="s">
        <v>14</v>
      </c>
      <c r="Y6555" s="4" t="s">
        <v>14</v>
      </c>
      <c r="Z6555" s="4">
        <v>0</v>
      </c>
      <c r="AA6555" s="4">
        <v>0</v>
      </c>
      <c r="AB6555" s="4">
        <v>0</v>
      </c>
      <c r="AC6555" s="4">
        <v>0</v>
      </c>
      <c r="AD6555" s="4">
        <v>0</v>
      </c>
      <c r="AE6555" s="4">
        <v>0</v>
      </c>
      <c r="AF6555" s="4">
        <v>0</v>
      </c>
      <c r="AG6555" s="4">
        <v>0</v>
      </c>
      <c r="AH6555" s="4">
        <v>0</v>
      </c>
      <c r="AI6555" s="4">
        <v>0</v>
      </c>
      <c r="AJ6555" s="4">
        <v>0</v>
      </c>
      <c r="AK6555" s="4">
        <v>0</v>
      </c>
      <c r="AL6555" s="4">
        <v>0</v>
      </c>
      <c r="AM6555" s="4">
        <v>0</v>
      </c>
      <c r="AN6555" s="4">
        <v>0</v>
      </c>
      <c r="AO6555" s="4">
        <v>0</v>
      </c>
      <c r="AP6555" s="4">
        <v>0</v>
      </c>
      <c r="AQ6555" s="4">
        <v>0</v>
      </c>
      <c r="AR6555" s="4">
        <v>0</v>
      </c>
      <c r="AS6555" s="4">
        <v>0</v>
      </c>
      <c r="AT6555" s="4">
        <v>0</v>
      </c>
      <c r="AU6555" s="4">
        <v>0</v>
      </c>
      <c r="AV6555" s="4">
        <v>0</v>
      </c>
      <c r="AW6555" s="4">
        <v>0</v>
      </c>
      <c r="AX6555" s="4">
        <v>0</v>
      </c>
      <c r="AY6555" s="4">
        <v>0</v>
      </c>
      <c r="AZ6555" s="4">
        <v>0</v>
      </c>
      <c r="BA6555" s="4">
        <v>0</v>
      </c>
      <c r="BB6555" s="4">
        <v>0</v>
      </c>
      <c r="BC6555" s="4">
        <v>0</v>
      </c>
      <c r="BD6555" s="4">
        <v>0</v>
      </c>
      <c r="BE6555" s="4">
        <v>0</v>
      </c>
    </row>
    <row r="6556" spans="1:57" x14ac:dyDescent="0.35">
      <c r="A6556" s="5" t="s">
        <v>75</v>
      </c>
      <c r="B6556" s="5" t="s">
        <v>91</v>
      </c>
      <c r="C6556" s="5" t="s">
        <v>90</v>
      </c>
      <c r="D6556" s="3" t="str">
        <f>VLOOKUP(A6556,[1]CustomLists!$E$7:$F$65,2,FALSE)&amp;". "&amp;A6556</f>
        <v>46. Morocco</v>
      </c>
      <c r="E6556" s="3" t="str">
        <f>VLOOKUP(B6556,[1]CustomLists!$A$7:$B$50,2,FALSE)&amp;". "&amp;B6556</f>
        <v>10. Renewable sources</v>
      </c>
      <c r="F6556" s="3" t="str">
        <f>VLOOKUP(C6556,[1]CustomLists!$C$7:$D$50,2,FALSE)&amp;". "&amp;C6556</f>
        <v>13. Electricity output (GWh)</v>
      </c>
      <c r="G6556" s="4" t="s">
        <v>14</v>
      </c>
      <c r="H6556" s="4" t="s">
        <v>14</v>
      </c>
      <c r="I6556" s="4" t="s">
        <v>14</v>
      </c>
      <c r="J6556" s="4" t="s">
        <v>14</v>
      </c>
      <c r="K6556" s="4" t="s">
        <v>14</v>
      </c>
      <c r="L6556" s="4" t="s">
        <v>14</v>
      </c>
      <c r="M6556" s="4" t="s">
        <v>14</v>
      </c>
      <c r="N6556" s="4" t="s">
        <v>14</v>
      </c>
      <c r="O6556" s="4" t="s">
        <v>14</v>
      </c>
      <c r="P6556" s="4" t="s">
        <v>14</v>
      </c>
      <c r="Q6556" s="4" t="s">
        <v>14</v>
      </c>
      <c r="R6556" s="4" t="s">
        <v>14</v>
      </c>
      <c r="S6556" s="4" t="s">
        <v>14</v>
      </c>
      <c r="T6556" s="4" t="s">
        <v>14</v>
      </c>
      <c r="U6556" s="4" t="s">
        <v>14</v>
      </c>
      <c r="V6556" s="4" t="s">
        <v>14</v>
      </c>
      <c r="W6556" s="4" t="s">
        <v>14</v>
      </c>
      <c r="X6556" s="4" t="s">
        <v>14</v>
      </c>
      <c r="Y6556" s="4" t="s">
        <v>14</v>
      </c>
      <c r="Z6556" s="4">
        <v>1220</v>
      </c>
      <c r="AA6556" s="4">
        <v>1226</v>
      </c>
      <c r="AB6556" s="4">
        <v>964</v>
      </c>
      <c r="AC6556" s="4">
        <v>443</v>
      </c>
      <c r="AD6556" s="4">
        <v>840</v>
      </c>
      <c r="AE6556" s="4">
        <v>611</v>
      </c>
      <c r="AF6556" s="4">
        <v>1957</v>
      </c>
      <c r="AG6556" s="4">
        <v>2083</v>
      </c>
      <c r="AH6556" s="4">
        <v>1777</v>
      </c>
      <c r="AI6556" s="4">
        <v>825</v>
      </c>
      <c r="AJ6556" s="4">
        <v>782</v>
      </c>
      <c r="AK6556" s="4">
        <v>1077</v>
      </c>
      <c r="AL6556" s="4">
        <v>1044</v>
      </c>
      <c r="AM6556" s="4">
        <v>1659</v>
      </c>
      <c r="AN6556" s="4">
        <v>1807</v>
      </c>
      <c r="AO6556" s="4">
        <v>1185</v>
      </c>
      <c r="AP6556" s="4">
        <v>1181</v>
      </c>
      <c r="AQ6556" s="4">
        <v>1194</v>
      </c>
      <c r="AR6556" s="4">
        <v>1227</v>
      </c>
      <c r="AS6556" s="4">
        <v>2959</v>
      </c>
      <c r="AT6556" s="4">
        <v>4127</v>
      </c>
      <c r="AU6556" s="4">
        <v>2698</v>
      </c>
      <c r="AV6556" s="4">
        <v>2359</v>
      </c>
      <c r="AW6556" s="4">
        <v>4141</v>
      </c>
      <c r="AX6556" s="4">
        <v>3561</v>
      </c>
      <c r="AY6556" s="4">
        <v>4409</v>
      </c>
      <c r="AZ6556" s="4">
        <v>4656</v>
      </c>
      <c r="BA6556" s="4">
        <v>4634.8999999999996</v>
      </c>
      <c r="BB6556" s="4">
        <v>6507.04</v>
      </c>
      <c r="BC6556" s="4">
        <v>7567.6610000000001</v>
      </c>
      <c r="BD6556" s="4">
        <v>6979.3620000000001</v>
      </c>
      <c r="BE6556" s="4">
        <v>7745.183</v>
      </c>
    </row>
    <row r="6557" spans="1:57" x14ac:dyDescent="0.35">
      <c r="A6557" s="5" t="s">
        <v>75</v>
      </c>
      <c r="B6557" s="5" t="s">
        <v>29</v>
      </c>
      <c r="C6557" s="5" t="s">
        <v>90</v>
      </c>
      <c r="D6557" s="3" t="str">
        <f>VLOOKUP(A6557,[1]CustomLists!$E$7:$F$65,2,FALSE)&amp;". "&amp;A6557</f>
        <v>46. Morocco</v>
      </c>
      <c r="E6557" s="3" t="str">
        <f>VLOOKUP(B6557,[1]CustomLists!$A$7:$B$50,2,FALSE)&amp;". "&amp;B6557</f>
        <v>11. Total</v>
      </c>
      <c r="F6557" s="3" t="str">
        <f>VLOOKUP(C6557,[1]CustomLists!$C$7:$D$50,2,FALSE)&amp;". "&amp;C6557</f>
        <v>13. Electricity output (GWh)</v>
      </c>
      <c r="G6557" s="4" t="s">
        <v>14</v>
      </c>
      <c r="H6557" s="4" t="s">
        <v>14</v>
      </c>
      <c r="I6557" s="4" t="s">
        <v>14</v>
      </c>
      <c r="J6557" s="4" t="s">
        <v>14</v>
      </c>
      <c r="K6557" s="4" t="s">
        <v>14</v>
      </c>
      <c r="L6557" s="4" t="s">
        <v>14</v>
      </c>
      <c r="M6557" s="4" t="s">
        <v>14</v>
      </c>
      <c r="N6557" s="4" t="s">
        <v>14</v>
      </c>
      <c r="O6557" s="4" t="s">
        <v>14</v>
      </c>
      <c r="P6557" s="4" t="s">
        <v>14</v>
      </c>
      <c r="Q6557" s="4" t="s">
        <v>14</v>
      </c>
      <c r="R6557" s="4" t="s">
        <v>14</v>
      </c>
      <c r="S6557" s="4" t="s">
        <v>14</v>
      </c>
      <c r="T6557" s="4" t="s">
        <v>14</v>
      </c>
      <c r="U6557" s="4" t="s">
        <v>14</v>
      </c>
      <c r="V6557" s="4" t="s">
        <v>14</v>
      </c>
      <c r="W6557" s="4" t="s">
        <v>14</v>
      </c>
      <c r="X6557" s="4" t="s">
        <v>14</v>
      </c>
      <c r="Y6557" s="4" t="s">
        <v>14</v>
      </c>
      <c r="Z6557" s="4">
        <v>9628</v>
      </c>
      <c r="AA6557" s="4">
        <v>9205</v>
      </c>
      <c r="AB6557" s="4">
        <v>9719</v>
      </c>
      <c r="AC6557" s="4">
        <v>9910</v>
      </c>
      <c r="AD6557" s="4">
        <v>11470</v>
      </c>
      <c r="AE6557" s="4">
        <v>12092</v>
      </c>
      <c r="AF6557" s="4">
        <v>12538</v>
      </c>
      <c r="AG6557" s="4">
        <v>13593</v>
      </c>
      <c r="AH6557" s="4">
        <v>12968</v>
      </c>
      <c r="AI6557" s="4">
        <v>12895</v>
      </c>
      <c r="AJ6557" s="4">
        <v>12863</v>
      </c>
      <c r="AK6557" s="4">
        <v>15046</v>
      </c>
      <c r="AL6557" s="4">
        <v>15235</v>
      </c>
      <c r="AM6557" s="4">
        <v>16578</v>
      </c>
      <c r="AN6557" s="4">
        <v>17705</v>
      </c>
      <c r="AO6557" s="4">
        <v>19290</v>
      </c>
      <c r="AP6557" s="4">
        <v>19864</v>
      </c>
      <c r="AQ6557" s="4">
        <v>19897</v>
      </c>
      <c r="AR6557" s="4">
        <v>20560</v>
      </c>
      <c r="AS6557" s="4">
        <v>21145</v>
      </c>
      <c r="AT6557" s="4">
        <v>23672</v>
      </c>
      <c r="AU6557" s="4">
        <v>25006</v>
      </c>
      <c r="AV6557" s="4">
        <v>27335</v>
      </c>
      <c r="AW6557" s="4">
        <v>28037</v>
      </c>
      <c r="AX6557" s="4">
        <v>28988</v>
      </c>
      <c r="AY6557" s="4">
        <v>30819</v>
      </c>
      <c r="AZ6557" s="4">
        <v>31734</v>
      </c>
      <c r="BA6557" s="4">
        <v>32811.699999999997</v>
      </c>
      <c r="BB6557" s="4">
        <v>35517.144999999997</v>
      </c>
      <c r="BC6557" s="4">
        <v>41259.377999999997</v>
      </c>
      <c r="BD6557" s="4">
        <v>39634.218999999997</v>
      </c>
      <c r="BE6557" s="4">
        <v>42167.582000000002</v>
      </c>
    </row>
    <row r="6558" spans="1:57" x14ac:dyDescent="0.35">
      <c r="A6558" s="5" t="s">
        <v>76</v>
      </c>
      <c r="B6558" s="5" t="s">
        <v>89</v>
      </c>
      <c r="C6558" s="5" t="s">
        <v>90</v>
      </c>
      <c r="D6558" s="3" t="str">
        <f>VLOOKUP(A6558,[1]CustomLists!$E$7:$F$65,2,FALSE)&amp;". "&amp;A6558</f>
        <v>47. Singapore</v>
      </c>
      <c r="E6558" s="3" t="str">
        <f>VLOOKUP(B6558,[1]CustomLists!$A$7:$B$50,2,FALSE)&amp;". "&amp;B6558</f>
        <v>09. Fossil fuels</v>
      </c>
      <c r="F6558" s="3" t="str">
        <f>VLOOKUP(C6558,[1]CustomLists!$C$7:$D$50,2,FALSE)&amp;". "&amp;C6558</f>
        <v>13. Electricity output (GWh)</v>
      </c>
      <c r="G6558" s="4" t="s">
        <v>14</v>
      </c>
      <c r="H6558" s="4" t="s">
        <v>14</v>
      </c>
      <c r="I6558" s="4" t="s">
        <v>14</v>
      </c>
      <c r="J6558" s="4" t="s">
        <v>14</v>
      </c>
      <c r="K6558" s="4" t="s">
        <v>14</v>
      </c>
      <c r="L6558" s="4" t="s">
        <v>14</v>
      </c>
      <c r="M6558" s="4" t="s">
        <v>14</v>
      </c>
      <c r="N6558" s="4" t="s">
        <v>14</v>
      </c>
      <c r="O6558" s="4" t="s">
        <v>14</v>
      </c>
      <c r="P6558" s="4" t="s">
        <v>14</v>
      </c>
      <c r="Q6558" s="4" t="s">
        <v>14</v>
      </c>
      <c r="R6558" s="4" t="s">
        <v>14</v>
      </c>
      <c r="S6558" s="4" t="s">
        <v>14</v>
      </c>
      <c r="T6558" s="4" t="s">
        <v>14</v>
      </c>
      <c r="U6558" s="4" t="s">
        <v>14</v>
      </c>
      <c r="V6558" s="4" t="s">
        <v>14</v>
      </c>
      <c r="W6558" s="4" t="s">
        <v>14</v>
      </c>
      <c r="X6558" s="4" t="s">
        <v>14</v>
      </c>
      <c r="Y6558" s="4" t="s">
        <v>14</v>
      </c>
      <c r="Z6558" s="4">
        <v>15544</v>
      </c>
      <c r="AA6558" s="4">
        <v>16431</v>
      </c>
      <c r="AB6558" s="4">
        <v>17184</v>
      </c>
      <c r="AC6558" s="4">
        <v>18472</v>
      </c>
      <c r="AD6558" s="4">
        <v>20359</v>
      </c>
      <c r="AE6558" s="4">
        <v>21754</v>
      </c>
      <c r="AF6558" s="4">
        <v>23610</v>
      </c>
      <c r="AG6558" s="4">
        <v>26408</v>
      </c>
      <c r="AH6558" s="4">
        <v>27885</v>
      </c>
      <c r="AI6558" s="4">
        <v>29030</v>
      </c>
      <c r="AJ6558" s="4">
        <v>31175</v>
      </c>
      <c r="AK6558" s="4">
        <v>32143</v>
      </c>
      <c r="AL6558" s="4">
        <v>33718</v>
      </c>
      <c r="AM6558" s="4">
        <v>34342</v>
      </c>
      <c r="AN6558" s="4">
        <v>35853</v>
      </c>
      <c r="AO6558" s="4">
        <v>37257</v>
      </c>
      <c r="AP6558" s="4">
        <v>38488</v>
      </c>
      <c r="AQ6558" s="4">
        <v>40159</v>
      </c>
      <c r="AR6558" s="4">
        <v>40669</v>
      </c>
      <c r="AS6558" s="4">
        <v>40756</v>
      </c>
      <c r="AT6558" s="4">
        <v>45207</v>
      </c>
      <c r="AU6558" s="4">
        <v>44802</v>
      </c>
      <c r="AV6558" s="4">
        <v>45675</v>
      </c>
      <c r="AW6558" s="4">
        <v>46597</v>
      </c>
      <c r="AX6558" s="4">
        <v>47929</v>
      </c>
      <c r="AY6558" s="4">
        <v>48864</v>
      </c>
      <c r="AZ6558" s="4">
        <v>50089</v>
      </c>
      <c r="BA6558" s="4">
        <v>50763.358</v>
      </c>
      <c r="BB6558" s="4">
        <v>51476.438000000002</v>
      </c>
      <c r="BC6558" s="4">
        <v>52626.317999999999</v>
      </c>
      <c r="BD6558" s="4">
        <v>51593.760000000002</v>
      </c>
      <c r="BE6558" s="4">
        <v>53609.074999999997</v>
      </c>
    </row>
    <row r="6559" spans="1:57" x14ac:dyDescent="0.35">
      <c r="A6559" s="5" t="s">
        <v>76</v>
      </c>
      <c r="B6559" s="5" t="s">
        <v>25</v>
      </c>
      <c r="C6559" s="5" t="s">
        <v>90</v>
      </c>
      <c r="D6559" s="3" t="str">
        <f>VLOOKUP(A6559,[1]CustomLists!$E$7:$F$65,2,FALSE)&amp;". "&amp;A6559</f>
        <v>47. Singapore</v>
      </c>
      <c r="E6559" s="3" t="str">
        <f>VLOOKUP(B6559,[1]CustomLists!$A$7:$B$50,2,FALSE)&amp;". "&amp;B6559</f>
        <v>05. Nuclear</v>
      </c>
      <c r="F6559" s="3" t="str">
        <f>VLOOKUP(C6559,[1]CustomLists!$C$7:$D$50,2,FALSE)&amp;". "&amp;C6559</f>
        <v>13. Electricity output (GWh)</v>
      </c>
      <c r="G6559" s="4" t="s">
        <v>14</v>
      </c>
      <c r="H6559" s="4" t="s">
        <v>14</v>
      </c>
      <c r="I6559" s="4" t="s">
        <v>14</v>
      </c>
      <c r="J6559" s="4" t="s">
        <v>14</v>
      </c>
      <c r="K6559" s="4" t="s">
        <v>14</v>
      </c>
      <c r="L6559" s="4" t="s">
        <v>14</v>
      </c>
      <c r="M6559" s="4" t="s">
        <v>14</v>
      </c>
      <c r="N6559" s="4" t="s">
        <v>14</v>
      </c>
      <c r="O6559" s="4" t="s">
        <v>14</v>
      </c>
      <c r="P6559" s="4" t="s">
        <v>14</v>
      </c>
      <c r="Q6559" s="4" t="s">
        <v>14</v>
      </c>
      <c r="R6559" s="4" t="s">
        <v>14</v>
      </c>
      <c r="S6559" s="4" t="s">
        <v>14</v>
      </c>
      <c r="T6559" s="4" t="s">
        <v>14</v>
      </c>
      <c r="U6559" s="4" t="s">
        <v>14</v>
      </c>
      <c r="V6559" s="4" t="s">
        <v>14</v>
      </c>
      <c r="W6559" s="4" t="s">
        <v>14</v>
      </c>
      <c r="X6559" s="4" t="s">
        <v>14</v>
      </c>
      <c r="Y6559" s="4" t="s">
        <v>14</v>
      </c>
      <c r="Z6559" s="4">
        <v>0</v>
      </c>
      <c r="AA6559" s="4">
        <v>0</v>
      </c>
      <c r="AB6559" s="4">
        <v>0</v>
      </c>
      <c r="AC6559" s="4">
        <v>0</v>
      </c>
      <c r="AD6559" s="4">
        <v>0</v>
      </c>
      <c r="AE6559" s="4">
        <v>0</v>
      </c>
      <c r="AF6559" s="4">
        <v>0</v>
      </c>
      <c r="AG6559" s="4">
        <v>0</v>
      </c>
      <c r="AH6559" s="4">
        <v>0</v>
      </c>
      <c r="AI6559" s="4">
        <v>0</v>
      </c>
      <c r="AJ6559" s="4">
        <v>0</v>
      </c>
      <c r="AK6559" s="4">
        <v>0</v>
      </c>
      <c r="AL6559" s="4">
        <v>0</v>
      </c>
      <c r="AM6559" s="4">
        <v>0</v>
      </c>
      <c r="AN6559" s="4">
        <v>0</v>
      </c>
      <c r="AO6559" s="4">
        <v>0</v>
      </c>
      <c r="AP6559" s="4">
        <v>0</v>
      </c>
      <c r="AQ6559" s="4">
        <v>0</v>
      </c>
      <c r="AR6559" s="4">
        <v>0</v>
      </c>
      <c r="AS6559" s="4">
        <v>0</v>
      </c>
      <c r="AT6559" s="4">
        <v>0</v>
      </c>
      <c r="AU6559" s="4">
        <v>0</v>
      </c>
      <c r="AV6559" s="4">
        <v>0</v>
      </c>
      <c r="AW6559" s="4">
        <v>0</v>
      </c>
      <c r="AX6559" s="4">
        <v>0</v>
      </c>
      <c r="AY6559" s="4">
        <v>0</v>
      </c>
      <c r="AZ6559" s="4">
        <v>0</v>
      </c>
      <c r="BA6559" s="4">
        <v>0</v>
      </c>
      <c r="BB6559" s="4">
        <v>0</v>
      </c>
      <c r="BC6559" s="4">
        <v>0</v>
      </c>
      <c r="BD6559" s="4">
        <v>0</v>
      </c>
      <c r="BE6559" s="4">
        <v>0</v>
      </c>
    </row>
    <row r="6560" spans="1:57" x14ac:dyDescent="0.35">
      <c r="A6560" s="5" t="s">
        <v>76</v>
      </c>
      <c r="B6560" s="5" t="s">
        <v>91</v>
      </c>
      <c r="C6560" s="5" t="s">
        <v>90</v>
      </c>
      <c r="D6560" s="3" t="str">
        <f>VLOOKUP(A6560,[1]CustomLists!$E$7:$F$65,2,FALSE)&amp;". "&amp;A6560</f>
        <v>47. Singapore</v>
      </c>
      <c r="E6560" s="3" t="str">
        <f>VLOOKUP(B6560,[1]CustomLists!$A$7:$B$50,2,FALSE)&amp;". "&amp;B6560</f>
        <v>10. Renewable sources</v>
      </c>
      <c r="F6560" s="3" t="str">
        <f>VLOOKUP(C6560,[1]CustomLists!$C$7:$D$50,2,FALSE)&amp;". "&amp;C6560</f>
        <v>13. Electricity output (GWh)</v>
      </c>
      <c r="G6560" s="4" t="s">
        <v>14</v>
      </c>
      <c r="H6560" s="4" t="s">
        <v>14</v>
      </c>
      <c r="I6560" s="4" t="s">
        <v>14</v>
      </c>
      <c r="J6560" s="4" t="s">
        <v>14</v>
      </c>
      <c r="K6560" s="4" t="s">
        <v>14</v>
      </c>
      <c r="L6560" s="4" t="s">
        <v>14</v>
      </c>
      <c r="M6560" s="4" t="s">
        <v>14</v>
      </c>
      <c r="N6560" s="4" t="s">
        <v>14</v>
      </c>
      <c r="O6560" s="4" t="s">
        <v>14</v>
      </c>
      <c r="P6560" s="4" t="s">
        <v>14</v>
      </c>
      <c r="Q6560" s="4" t="s">
        <v>14</v>
      </c>
      <c r="R6560" s="4" t="s">
        <v>14</v>
      </c>
      <c r="S6560" s="4" t="s">
        <v>14</v>
      </c>
      <c r="T6560" s="4" t="s">
        <v>14</v>
      </c>
      <c r="U6560" s="4" t="s">
        <v>14</v>
      </c>
      <c r="V6560" s="4" t="s">
        <v>14</v>
      </c>
      <c r="W6560" s="4" t="s">
        <v>14</v>
      </c>
      <c r="X6560" s="4" t="s">
        <v>14</v>
      </c>
      <c r="Y6560" s="4" t="s">
        <v>14</v>
      </c>
      <c r="Z6560" s="4">
        <v>85</v>
      </c>
      <c r="AA6560" s="4">
        <v>245</v>
      </c>
      <c r="AB6560" s="4">
        <v>245</v>
      </c>
      <c r="AC6560" s="4">
        <v>245</v>
      </c>
      <c r="AD6560" s="4">
        <v>245</v>
      </c>
      <c r="AE6560" s="4">
        <v>245</v>
      </c>
      <c r="AF6560" s="4">
        <v>245</v>
      </c>
      <c r="AG6560" s="4">
        <v>245</v>
      </c>
      <c r="AH6560" s="4">
        <v>245</v>
      </c>
      <c r="AI6560" s="4">
        <v>245</v>
      </c>
      <c r="AJ6560" s="4">
        <v>245</v>
      </c>
      <c r="AK6560" s="4">
        <v>473</v>
      </c>
      <c r="AL6560" s="4">
        <v>473</v>
      </c>
      <c r="AM6560" s="4">
        <v>495</v>
      </c>
      <c r="AN6560" s="4">
        <v>479</v>
      </c>
      <c r="AO6560" s="4">
        <v>478</v>
      </c>
      <c r="AP6560" s="4">
        <v>477</v>
      </c>
      <c r="AQ6560" s="4">
        <v>487</v>
      </c>
      <c r="AR6560" s="4">
        <v>525</v>
      </c>
      <c r="AS6560" s="4">
        <v>535</v>
      </c>
      <c r="AT6560" s="4">
        <v>592</v>
      </c>
      <c r="AU6560" s="4">
        <v>611</v>
      </c>
      <c r="AV6560" s="4">
        <v>638</v>
      </c>
      <c r="AW6560" s="4">
        <v>742</v>
      </c>
      <c r="AX6560" s="4">
        <v>823</v>
      </c>
      <c r="AY6560" s="4">
        <v>923</v>
      </c>
      <c r="AZ6560" s="4">
        <v>988</v>
      </c>
      <c r="BA6560" s="4">
        <v>1020.551</v>
      </c>
      <c r="BB6560" s="4">
        <v>1086.44</v>
      </c>
      <c r="BC6560" s="4">
        <v>1256.6510000000001</v>
      </c>
      <c r="BD6560" s="4">
        <v>1272.8219999999999</v>
      </c>
      <c r="BE6560" s="4">
        <v>1444.633</v>
      </c>
    </row>
    <row r="6561" spans="1:57" x14ac:dyDescent="0.35">
      <c r="A6561" s="5" t="s">
        <v>76</v>
      </c>
      <c r="B6561" s="5" t="s">
        <v>29</v>
      </c>
      <c r="C6561" s="5" t="s">
        <v>90</v>
      </c>
      <c r="D6561" s="3" t="str">
        <f>VLOOKUP(A6561,[1]CustomLists!$E$7:$F$65,2,FALSE)&amp;". "&amp;A6561</f>
        <v>47. Singapore</v>
      </c>
      <c r="E6561" s="3" t="str">
        <f>VLOOKUP(B6561,[1]CustomLists!$A$7:$B$50,2,FALSE)&amp;". "&amp;B6561</f>
        <v>11. Total</v>
      </c>
      <c r="F6561" s="3" t="str">
        <f>VLOOKUP(C6561,[1]CustomLists!$C$7:$D$50,2,FALSE)&amp;". "&amp;C6561</f>
        <v>13. Electricity output (GWh)</v>
      </c>
      <c r="G6561" s="4" t="s">
        <v>14</v>
      </c>
      <c r="H6561" s="4" t="s">
        <v>14</v>
      </c>
      <c r="I6561" s="4" t="s">
        <v>14</v>
      </c>
      <c r="J6561" s="4" t="s">
        <v>14</v>
      </c>
      <c r="K6561" s="4" t="s">
        <v>14</v>
      </c>
      <c r="L6561" s="4" t="s">
        <v>14</v>
      </c>
      <c r="M6561" s="4" t="s">
        <v>14</v>
      </c>
      <c r="N6561" s="4" t="s">
        <v>14</v>
      </c>
      <c r="O6561" s="4" t="s">
        <v>14</v>
      </c>
      <c r="P6561" s="4" t="s">
        <v>14</v>
      </c>
      <c r="Q6561" s="4" t="s">
        <v>14</v>
      </c>
      <c r="R6561" s="4" t="s">
        <v>14</v>
      </c>
      <c r="S6561" s="4" t="s">
        <v>14</v>
      </c>
      <c r="T6561" s="4" t="s">
        <v>14</v>
      </c>
      <c r="U6561" s="4" t="s">
        <v>14</v>
      </c>
      <c r="V6561" s="4" t="s">
        <v>14</v>
      </c>
      <c r="W6561" s="4" t="s">
        <v>14</v>
      </c>
      <c r="X6561" s="4" t="s">
        <v>14</v>
      </c>
      <c r="Y6561" s="4" t="s">
        <v>14</v>
      </c>
      <c r="Z6561" s="4">
        <v>15714</v>
      </c>
      <c r="AA6561" s="4">
        <v>16921</v>
      </c>
      <c r="AB6561" s="4">
        <v>17674</v>
      </c>
      <c r="AC6561" s="4">
        <v>18962</v>
      </c>
      <c r="AD6561" s="4">
        <v>20849</v>
      </c>
      <c r="AE6561" s="4">
        <v>22244</v>
      </c>
      <c r="AF6561" s="4">
        <v>24100</v>
      </c>
      <c r="AG6561" s="4">
        <v>26898</v>
      </c>
      <c r="AH6561" s="4">
        <v>28375</v>
      </c>
      <c r="AI6561" s="4">
        <v>29520</v>
      </c>
      <c r="AJ6561" s="4">
        <v>31665</v>
      </c>
      <c r="AK6561" s="4">
        <v>33089</v>
      </c>
      <c r="AL6561" s="4">
        <v>34664</v>
      </c>
      <c r="AM6561" s="4">
        <v>35332</v>
      </c>
      <c r="AN6561" s="4">
        <v>36811</v>
      </c>
      <c r="AO6561" s="4">
        <v>38213</v>
      </c>
      <c r="AP6561" s="4">
        <v>39442</v>
      </c>
      <c r="AQ6561" s="4">
        <v>41133</v>
      </c>
      <c r="AR6561" s="4">
        <v>41718</v>
      </c>
      <c r="AS6561" s="4">
        <v>41823</v>
      </c>
      <c r="AT6561" s="4">
        <v>46386</v>
      </c>
      <c r="AU6561" s="4">
        <v>46016</v>
      </c>
      <c r="AV6561" s="4">
        <v>46938</v>
      </c>
      <c r="AW6561" s="4">
        <v>47971</v>
      </c>
      <c r="AX6561" s="4">
        <v>49382</v>
      </c>
      <c r="AY6561" s="4">
        <v>50420</v>
      </c>
      <c r="AZ6561" s="4">
        <v>51677</v>
      </c>
      <c r="BA6561" s="4">
        <v>52391.862000000001</v>
      </c>
      <c r="BB6561" s="4">
        <v>53144.082000000002</v>
      </c>
      <c r="BC6561" s="4">
        <v>54469.62</v>
      </c>
      <c r="BD6561" s="4">
        <v>53396.885999999999</v>
      </c>
      <c r="BE6561" s="4">
        <v>56150.972000000002</v>
      </c>
    </row>
    <row r="6562" spans="1:57" x14ac:dyDescent="0.35">
      <c r="A6562" s="5" t="s">
        <v>77</v>
      </c>
      <c r="B6562" s="5" t="s">
        <v>89</v>
      </c>
      <c r="C6562" s="5" t="s">
        <v>90</v>
      </c>
      <c r="D6562" s="3" t="str">
        <f>VLOOKUP(A6562,[1]CustomLists!$E$7:$F$65,2,FALSE)&amp;". "&amp;A6562</f>
        <v>48. South Africa</v>
      </c>
      <c r="E6562" s="3" t="str">
        <f>VLOOKUP(B6562,[1]CustomLists!$A$7:$B$50,2,FALSE)&amp;". "&amp;B6562</f>
        <v>09. Fossil fuels</v>
      </c>
      <c r="F6562" s="3" t="str">
        <f>VLOOKUP(C6562,[1]CustomLists!$C$7:$D$50,2,FALSE)&amp;". "&amp;C6562</f>
        <v>13. Electricity output (GWh)</v>
      </c>
      <c r="G6562" s="4" t="s">
        <v>14</v>
      </c>
      <c r="H6562" s="4" t="s">
        <v>14</v>
      </c>
      <c r="I6562" s="4" t="s">
        <v>14</v>
      </c>
      <c r="J6562" s="4" t="s">
        <v>14</v>
      </c>
      <c r="K6562" s="4" t="s">
        <v>14</v>
      </c>
      <c r="L6562" s="4" t="s">
        <v>14</v>
      </c>
      <c r="M6562" s="4" t="s">
        <v>14</v>
      </c>
      <c r="N6562" s="4" t="s">
        <v>14</v>
      </c>
      <c r="O6562" s="4" t="s">
        <v>14</v>
      </c>
      <c r="P6562" s="4" t="s">
        <v>14</v>
      </c>
      <c r="Q6562" s="4" t="s">
        <v>14</v>
      </c>
      <c r="R6562" s="4" t="s">
        <v>14</v>
      </c>
      <c r="S6562" s="4" t="s">
        <v>14</v>
      </c>
      <c r="T6562" s="4" t="s">
        <v>14</v>
      </c>
      <c r="U6562" s="4" t="s">
        <v>14</v>
      </c>
      <c r="V6562" s="4" t="s">
        <v>14</v>
      </c>
      <c r="W6562" s="4" t="s">
        <v>14</v>
      </c>
      <c r="X6562" s="4" t="s">
        <v>14</v>
      </c>
      <c r="Y6562" s="4" t="s">
        <v>14</v>
      </c>
      <c r="Z6562" s="4">
        <v>155926</v>
      </c>
      <c r="AA6562" s="4">
        <v>155388</v>
      </c>
      <c r="AB6562" s="4">
        <v>156717</v>
      </c>
      <c r="AC6562" s="4">
        <v>165960</v>
      </c>
      <c r="AD6562" s="4">
        <v>169402</v>
      </c>
      <c r="AE6562" s="4">
        <v>173551</v>
      </c>
      <c r="AF6562" s="4">
        <v>186342</v>
      </c>
      <c r="AG6562" s="4">
        <v>192869</v>
      </c>
      <c r="AH6562" s="4">
        <v>187527</v>
      </c>
      <c r="AI6562" s="4">
        <v>186662</v>
      </c>
      <c r="AJ6562" s="4">
        <v>193419</v>
      </c>
      <c r="AK6562" s="4">
        <v>195162</v>
      </c>
      <c r="AL6562" s="4">
        <v>203931</v>
      </c>
      <c r="AM6562" s="4">
        <v>217619</v>
      </c>
      <c r="AN6562" s="4">
        <v>226361</v>
      </c>
      <c r="AO6562" s="4">
        <v>229151</v>
      </c>
      <c r="AP6562" s="4">
        <v>237658</v>
      </c>
      <c r="AQ6562" s="4">
        <v>248053</v>
      </c>
      <c r="AR6562" s="4">
        <v>241047</v>
      </c>
      <c r="AS6562" s="4">
        <v>232343</v>
      </c>
      <c r="AT6562" s="4">
        <v>242198</v>
      </c>
      <c r="AU6562" s="4">
        <v>243767</v>
      </c>
      <c r="AV6562" s="4">
        <v>241498</v>
      </c>
      <c r="AW6562" s="4">
        <v>237685</v>
      </c>
      <c r="AX6562" s="4">
        <v>232474</v>
      </c>
      <c r="AY6562" s="4">
        <v>228755</v>
      </c>
      <c r="AZ6562" s="4">
        <v>226728</v>
      </c>
      <c r="BA6562" s="4">
        <v>226454.33</v>
      </c>
      <c r="BB6562" s="4">
        <v>228055</v>
      </c>
      <c r="BC6562" s="4">
        <v>221792.94099999999</v>
      </c>
      <c r="BD6562" s="4">
        <v>212059.965</v>
      </c>
      <c r="BE6562" s="4">
        <v>321.935</v>
      </c>
    </row>
    <row r="6563" spans="1:57" x14ac:dyDescent="0.35">
      <c r="A6563" s="5" t="s">
        <v>77</v>
      </c>
      <c r="B6563" s="5" t="s">
        <v>25</v>
      </c>
      <c r="C6563" s="5" t="s">
        <v>90</v>
      </c>
      <c r="D6563" s="3" t="str">
        <f>VLOOKUP(A6563,[1]CustomLists!$E$7:$F$65,2,FALSE)&amp;". "&amp;A6563</f>
        <v>48. South Africa</v>
      </c>
      <c r="E6563" s="3" t="str">
        <f>VLOOKUP(B6563,[1]CustomLists!$A$7:$B$50,2,FALSE)&amp;". "&amp;B6563</f>
        <v>05. Nuclear</v>
      </c>
      <c r="F6563" s="3" t="str">
        <f>VLOOKUP(C6563,[1]CustomLists!$C$7:$D$50,2,FALSE)&amp;". "&amp;C6563</f>
        <v>13. Electricity output (GWh)</v>
      </c>
      <c r="G6563" s="4" t="s">
        <v>14</v>
      </c>
      <c r="H6563" s="4" t="s">
        <v>14</v>
      </c>
      <c r="I6563" s="4" t="s">
        <v>14</v>
      </c>
      <c r="J6563" s="4" t="s">
        <v>14</v>
      </c>
      <c r="K6563" s="4" t="s">
        <v>14</v>
      </c>
      <c r="L6563" s="4" t="s">
        <v>14</v>
      </c>
      <c r="M6563" s="4" t="s">
        <v>14</v>
      </c>
      <c r="N6563" s="4" t="s">
        <v>14</v>
      </c>
      <c r="O6563" s="4" t="s">
        <v>14</v>
      </c>
      <c r="P6563" s="4" t="s">
        <v>14</v>
      </c>
      <c r="Q6563" s="4" t="s">
        <v>14</v>
      </c>
      <c r="R6563" s="4" t="s">
        <v>14</v>
      </c>
      <c r="S6563" s="4" t="s">
        <v>14</v>
      </c>
      <c r="T6563" s="4" t="s">
        <v>14</v>
      </c>
      <c r="U6563" s="4" t="s">
        <v>14</v>
      </c>
      <c r="V6563" s="4" t="s">
        <v>14</v>
      </c>
      <c r="W6563" s="4" t="s">
        <v>14</v>
      </c>
      <c r="X6563" s="4" t="s">
        <v>14</v>
      </c>
      <c r="Y6563" s="4" t="s">
        <v>14</v>
      </c>
      <c r="Z6563" s="4">
        <v>8449</v>
      </c>
      <c r="AA6563" s="4">
        <v>9144</v>
      </c>
      <c r="AB6563" s="4">
        <v>9288</v>
      </c>
      <c r="AC6563" s="4">
        <v>7255</v>
      </c>
      <c r="AD6563" s="4">
        <v>9697</v>
      </c>
      <c r="AE6563" s="4">
        <v>11301</v>
      </c>
      <c r="AF6563" s="4">
        <v>11775</v>
      </c>
      <c r="AG6563" s="4">
        <v>12647</v>
      </c>
      <c r="AH6563" s="4">
        <v>13601</v>
      </c>
      <c r="AI6563" s="4">
        <v>12837</v>
      </c>
      <c r="AJ6563" s="4">
        <v>13010</v>
      </c>
      <c r="AK6563" s="4">
        <v>10719</v>
      </c>
      <c r="AL6563" s="4">
        <v>11991</v>
      </c>
      <c r="AM6563" s="4">
        <v>12663</v>
      </c>
      <c r="AN6563" s="4">
        <v>13365</v>
      </c>
      <c r="AO6563" s="4">
        <v>11293</v>
      </c>
      <c r="AP6563" s="4">
        <v>10026</v>
      </c>
      <c r="AQ6563" s="4">
        <v>11317</v>
      </c>
      <c r="AR6563" s="4">
        <v>13004</v>
      </c>
      <c r="AS6563" s="4">
        <v>12806</v>
      </c>
      <c r="AT6563" s="4">
        <v>12099</v>
      </c>
      <c r="AU6563" s="4">
        <v>13502</v>
      </c>
      <c r="AV6563" s="4">
        <v>11954</v>
      </c>
      <c r="AW6563" s="4">
        <v>14106</v>
      </c>
      <c r="AX6563" s="4">
        <v>13794</v>
      </c>
      <c r="AY6563" s="4">
        <v>12237</v>
      </c>
      <c r="AZ6563" s="4">
        <v>15026</v>
      </c>
      <c r="BA6563" s="4">
        <v>14193</v>
      </c>
      <c r="BB6563" s="4">
        <v>11580</v>
      </c>
      <c r="BC6563" s="4">
        <v>13252</v>
      </c>
      <c r="BD6563" s="4">
        <v>9903</v>
      </c>
      <c r="BE6563" s="4">
        <v>14048.495000000001</v>
      </c>
    </row>
    <row r="6564" spans="1:57" x14ac:dyDescent="0.35">
      <c r="A6564" s="5" t="s">
        <v>77</v>
      </c>
      <c r="B6564" s="5" t="s">
        <v>91</v>
      </c>
      <c r="C6564" s="5" t="s">
        <v>90</v>
      </c>
      <c r="D6564" s="3" t="str">
        <f>VLOOKUP(A6564,[1]CustomLists!$E$7:$F$65,2,FALSE)&amp;". "&amp;A6564</f>
        <v>48. South Africa</v>
      </c>
      <c r="E6564" s="3" t="str">
        <f>VLOOKUP(B6564,[1]CustomLists!$A$7:$B$50,2,FALSE)&amp;". "&amp;B6564</f>
        <v>10. Renewable sources</v>
      </c>
      <c r="F6564" s="3" t="str">
        <f>VLOOKUP(C6564,[1]CustomLists!$C$7:$D$50,2,FALSE)&amp;". "&amp;C6564</f>
        <v>13. Electricity output (GWh)</v>
      </c>
      <c r="G6564" s="4" t="s">
        <v>14</v>
      </c>
      <c r="H6564" s="4" t="s">
        <v>14</v>
      </c>
      <c r="I6564" s="4" t="s">
        <v>14</v>
      </c>
      <c r="J6564" s="4" t="s">
        <v>14</v>
      </c>
      <c r="K6564" s="4" t="s">
        <v>14</v>
      </c>
      <c r="L6564" s="4" t="s">
        <v>14</v>
      </c>
      <c r="M6564" s="4" t="s">
        <v>14</v>
      </c>
      <c r="N6564" s="4" t="s">
        <v>14</v>
      </c>
      <c r="O6564" s="4" t="s">
        <v>14</v>
      </c>
      <c r="P6564" s="4" t="s">
        <v>14</v>
      </c>
      <c r="Q6564" s="4" t="s">
        <v>14</v>
      </c>
      <c r="R6564" s="4" t="s">
        <v>14</v>
      </c>
      <c r="S6564" s="4" t="s">
        <v>14</v>
      </c>
      <c r="T6564" s="4" t="s">
        <v>14</v>
      </c>
      <c r="U6564" s="4" t="s">
        <v>14</v>
      </c>
      <c r="V6564" s="4" t="s">
        <v>14</v>
      </c>
      <c r="W6564" s="4" t="s">
        <v>14</v>
      </c>
      <c r="X6564" s="4" t="s">
        <v>14</v>
      </c>
      <c r="Y6564" s="4" t="s">
        <v>14</v>
      </c>
      <c r="Z6564" s="4">
        <v>1010</v>
      </c>
      <c r="AA6564" s="4">
        <v>1980</v>
      </c>
      <c r="AB6564" s="4">
        <v>752</v>
      </c>
      <c r="AC6564" s="4">
        <v>146</v>
      </c>
      <c r="AD6564" s="4">
        <v>1074</v>
      </c>
      <c r="AE6564" s="4">
        <v>529</v>
      </c>
      <c r="AF6564" s="4">
        <v>1379</v>
      </c>
      <c r="AG6564" s="4">
        <v>2238</v>
      </c>
      <c r="AH6564" s="4">
        <v>1826</v>
      </c>
      <c r="AI6564" s="4">
        <v>923</v>
      </c>
      <c r="AJ6564" s="4">
        <v>1408</v>
      </c>
      <c r="AK6564" s="4">
        <v>2292</v>
      </c>
      <c r="AL6564" s="4">
        <v>2642</v>
      </c>
      <c r="AM6564" s="4">
        <v>966</v>
      </c>
      <c r="AN6564" s="4">
        <v>1204</v>
      </c>
      <c r="AO6564" s="4">
        <v>1611</v>
      </c>
      <c r="AP6564" s="4">
        <v>3167</v>
      </c>
      <c r="AQ6564" s="4">
        <v>1130</v>
      </c>
      <c r="AR6564" s="4">
        <v>1468</v>
      </c>
      <c r="AS6564" s="4">
        <v>1666</v>
      </c>
      <c r="AT6564" s="4">
        <v>2351</v>
      </c>
      <c r="AU6564" s="4">
        <v>2307</v>
      </c>
      <c r="AV6564" s="4">
        <v>1461</v>
      </c>
      <c r="AW6564" s="4">
        <v>1401</v>
      </c>
      <c r="AX6564" s="4">
        <v>3203</v>
      </c>
      <c r="AY6564" s="4">
        <v>5744</v>
      </c>
      <c r="AZ6564" s="4">
        <v>7699</v>
      </c>
      <c r="BA6564" s="4">
        <v>10007.996999999999</v>
      </c>
      <c r="BB6564" s="4">
        <v>12172.227999999999</v>
      </c>
      <c r="BC6564" s="4">
        <v>12538.673000000001</v>
      </c>
      <c r="BD6564" s="4">
        <v>12762.397999999999</v>
      </c>
      <c r="BE6564" s="4">
        <v>16832.723000000002</v>
      </c>
    </row>
    <row r="6565" spans="1:57" x14ac:dyDescent="0.35">
      <c r="A6565" s="5" t="s">
        <v>77</v>
      </c>
      <c r="B6565" s="5" t="s">
        <v>29</v>
      </c>
      <c r="C6565" s="5" t="s">
        <v>90</v>
      </c>
      <c r="D6565" s="3" t="str">
        <f>VLOOKUP(A6565,[1]CustomLists!$E$7:$F$65,2,FALSE)&amp;". "&amp;A6565</f>
        <v>48. South Africa</v>
      </c>
      <c r="E6565" s="3" t="str">
        <f>VLOOKUP(B6565,[1]CustomLists!$A$7:$B$50,2,FALSE)&amp;". "&amp;B6565</f>
        <v>11. Total</v>
      </c>
      <c r="F6565" s="3" t="str">
        <f>VLOOKUP(C6565,[1]CustomLists!$C$7:$D$50,2,FALSE)&amp;". "&amp;C6565</f>
        <v>13. Electricity output (GWh)</v>
      </c>
      <c r="G6565" s="4" t="s">
        <v>14</v>
      </c>
      <c r="H6565" s="4" t="s">
        <v>14</v>
      </c>
      <c r="I6565" s="4" t="s">
        <v>14</v>
      </c>
      <c r="J6565" s="4" t="s">
        <v>14</v>
      </c>
      <c r="K6565" s="4" t="s">
        <v>14</v>
      </c>
      <c r="L6565" s="4" t="s">
        <v>14</v>
      </c>
      <c r="M6565" s="4" t="s">
        <v>14</v>
      </c>
      <c r="N6565" s="4" t="s">
        <v>14</v>
      </c>
      <c r="O6565" s="4" t="s">
        <v>14</v>
      </c>
      <c r="P6565" s="4" t="s">
        <v>14</v>
      </c>
      <c r="Q6565" s="4" t="s">
        <v>14</v>
      </c>
      <c r="R6565" s="4" t="s">
        <v>14</v>
      </c>
      <c r="S6565" s="4" t="s">
        <v>14</v>
      </c>
      <c r="T6565" s="4" t="s">
        <v>14</v>
      </c>
      <c r="U6565" s="4" t="s">
        <v>14</v>
      </c>
      <c r="V6565" s="4" t="s">
        <v>14</v>
      </c>
      <c r="W6565" s="4" t="s">
        <v>14</v>
      </c>
      <c r="X6565" s="4" t="s">
        <v>14</v>
      </c>
      <c r="Y6565" s="4" t="s">
        <v>14</v>
      </c>
      <c r="Z6565" s="4">
        <v>165385</v>
      </c>
      <c r="AA6565" s="4">
        <v>166512</v>
      </c>
      <c r="AB6565" s="4">
        <v>166757</v>
      </c>
      <c r="AC6565" s="4">
        <v>173361</v>
      </c>
      <c r="AD6565" s="4">
        <v>180173</v>
      </c>
      <c r="AE6565" s="4">
        <v>185381</v>
      </c>
      <c r="AF6565" s="4">
        <v>199496</v>
      </c>
      <c r="AG6565" s="4">
        <v>207754</v>
      </c>
      <c r="AH6565" s="4">
        <v>202954</v>
      </c>
      <c r="AI6565" s="4">
        <v>200422</v>
      </c>
      <c r="AJ6565" s="4">
        <v>207837</v>
      </c>
      <c r="AK6565" s="4">
        <v>208173</v>
      </c>
      <c r="AL6565" s="4">
        <v>218564</v>
      </c>
      <c r="AM6565" s="4">
        <v>231248</v>
      </c>
      <c r="AN6565" s="4">
        <v>240930</v>
      </c>
      <c r="AO6565" s="4">
        <v>242055</v>
      </c>
      <c r="AP6565" s="4">
        <v>250851</v>
      </c>
      <c r="AQ6565" s="4">
        <v>260500</v>
      </c>
      <c r="AR6565" s="4">
        <v>255519</v>
      </c>
      <c r="AS6565" s="4">
        <v>246815</v>
      </c>
      <c r="AT6565" s="4">
        <v>256648</v>
      </c>
      <c r="AU6565" s="4">
        <v>259576</v>
      </c>
      <c r="AV6565" s="4">
        <v>254913</v>
      </c>
      <c r="AW6565" s="4">
        <v>253192</v>
      </c>
      <c r="AX6565" s="4">
        <v>249471</v>
      </c>
      <c r="AY6565" s="4">
        <v>246736</v>
      </c>
      <c r="AZ6565" s="4">
        <v>249453</v>
      </c>
      <c r="BA6565" s="4">
        <v>250655.32699999999</v>
      </c>
      <c r="BB6565" s="4">
        <v>251807.228</v>
      </c>
      <c r="BC6565" s="4">
        <v>247583.614</v>
      </c>
      <c r="BD6565" s="4">
        <v>234725.36300000001</v>
      </c>
      <c r="BE6565" s="4">
        <v>239429.622</v>
      </c>
    </row>
    <row r="6566" spans="1:57" x14ac:dyDescent="0.35">
      <c r="A6566" s="5" t="s">
        <v>78</v>
      </c>
      <c r="B6566" s="5" t="s">
        <v>89</v>
      </c>
      <c r="C6566" s="5" t="s">
        <v>90</v>
      </c>
      <c r="D6566" s="3" t="str">
        <f>VLOOKUP(A6566,[1]CustomLists!$E$7:$F$65,2,FALSE)&amp;". "&amp;A6566</f>
        <v>49. Thailand</v>
      </c>
      <c r="E6566" s="3" t="str">
        <f>VLOOKUP(B6566,[1]CustomLists!$A$7:$B$50,2,FALSE)&amp;". "&amp;B6566</f>
        <v>09. Fossil fuels</v>
      </c>
      <c r="F6566" s="3" t="str">
        <f>VLOOKUP(C6566,[1]CustomLists!$C$7:$D$50,2,FALSE)&amp;". "&amp;C6566</f>
        <v>13. Electricity output (GWh)</v>
      </c>
      <c r="G6566" s="4" t="s">
        <v>14</v>
      </c>
      <c r="H6566" s="4" t="s">
        <v>14</v>
      </c>
      <c r="I6566" s="4" t="s">
        <v>14</v>
      </c>
      <c r="J6566" s="4" t="s">
        <v>14</v>
      </c>
      <c r="K6566" s="4" t="s">
        <v>14</v>
      </c>
      <c r="L6566" s="4" t="s">
        <v>14</v>
      </c>
      <c r="M6566" s="4" t="s">
        <v>14</v>
      </c>
      <c r="N6566" s="4" t="s">
        <v>14</v>
      </c>
      <c r="O6566" s="4" t="s">
        <v>14</v>
      </c>
      <c r="P6566" s="4" t="s">
        <v>14</v>
      </c>
      <c r="Q6566" s="4" t="s">
        <v>14</v>
      </c>
      <c r="R6566" s="4" t="s">
        <v>14</v>
      </c>
      <c r="S6566" s="4" t="s">
        <v>14</v>
      </c>
      <c r="T6566" s="4" t="s">
        <v>14</v>
      </c>
      <c r="U6566" s="4" t="s">
        <v>14</v>
      </c>
      <c r="V6566" s="4" t="s">
        <v>14</v>
      </c>
      <c r="W6566" s="4" t="s">
        <v>14</v>
      </c>
      <c r="X6566" s="4" t="s">
        <v>14</v>
      </c>
      <c r="Y6566" s="4" t="s">
        <v>14</v>
      </c>
      <c r="Z6566" s="4">
        <v>39200</v>
      </c>
      <c r="AA6566" s="4">
        <v>45598</v>
      </c>
      <c r="AB6566" s="4">
        <v>52859</v>
      </c>
      <c r="AC6566" s="4">
        <v>59704</v>
      </c>
      <c r="AD6566" s="4">
        <v>66662</v>
      </c>
      <c r="AE6566" s="4">
        <v>73082</v>
      </c>
      <c r="AF6566" s="4">
        <v>81640</v>
      </c>
      <c r="AG6566" s="4">
        <v>85681</v>
      </c>
      <c r="AH6566" s="4">
        <v>84554</v>
      </c>
      <c r="AI6566" s="4">
        <v>85637</v>
      </c>
      <c r="AJ6566" s="4">
        <v>89440</v>
      </c>
      <c r="AK6566" s="4">
        <v>95623</v>
      </c>
      <c r="AL6566" s="4">
        <v>100854</v>
      </c>
      <c r="AM6566" s="4">
        <v>108531</v>
      </c>
      <c r="AN6566" s="4">
        <v>118405</v>
      </c>
      <c r="AO6566" s="4">
        <v>124867</v>
      </c>
      <c r="AP6566" s="4">
        <v>129145</v>
      </c>
      <c r="AQ6566" s="4">
        <v>133704</v>
      </c>
      <c r="AR6566" s="4">
        <v>137592</v>
      </c>
      <c r="AS6566" s="4">
        <v>138086</v>
      </c>
      <c r="AT6566" s="4">
        <v>150494</v>
      </c>
      <c r="AU6566" s="4">
        <v>143098</v>
      </c>
      <c r="AV6566" s="4">
        <v>151633</v>
      </c>
      <c r="AW6566" s="4">
        <v>156420</v>
      </c>
      <c r="AX6566" s="4">
        <v>158035</v>
      </c>
      <c r="AY6566" s="4">
        <v>163205</v>
      </c>
      <c r="AZ6566" s="4">
        <v>162902</v>
      </c>
      <c r="BA6566" s="4">
        <v>156066.451</v>
      </c>
      <c r="BB6566" s="4">
        <v>151991.842</v>
      </c>
      <c r="BC6566" s="4">
        <v>157000.755</v>
      </c>
      <c r="BD6566" s="4">
        <v>149836.984</v>
      </c>
      <c r="BE6566" s="4">
        <v>118066.077</v>
      </c>
    </row>
    <row r="6567" spans="1:57" x14ac:dyDescent="0.35">
      <c r="A6567" s="5" t="s">
        <v>78</v>
      </c>
      <c r="B6567" s="5" t="s">
        <v>25</v>
      </c>
      <c r="C6567" s="5" t="s">
        <v>90</v>
      </c>
      <c r="D6567" s="3" t="str">
        <f>VLOOKUP(A6567,[1]CustomLists!$E$7:$F$65,2,FALSE)&amp;". "&amp;A6567</f>
        <v>49. Thailand</v>
      </c>
      <c r="E6567" s="3" t="str">
        <f>VLOOKUP(B6567,[1]CustomLists!$A$7:$B$50,2,FALSE)&amp;". "&amp;B6567</f>
        <v>05. Nuclear</v>
      </c>
      <c r="F6567" s="3" t="str">
        <f>VLOOKUP(C6567,[1]CustomLists!$C$7:$D$50,2,FALSE)&amp;". "&amp;C6567</f>
        <v>13. Electricity output (GWh)</v>
      </c>
      <c r="G6567" s="4" t="s">
        <v>14</v>
      </c>
      <c r="H6567" s="4" t="s">
        <v>14</v>
      </c>
      <c r="I6567" s="4" t="s">
        <v>14</v>
      </c>
      <c r="J6567" s="4" t="s">
        <v>14</v>
      </c>
      <c r="K6567" s="4" t="s">
        <v>14</v>
      </c>
      <c r="L6567" s="4" t="s">
        <v>14</v>
      </c>
      <c r="M6567" s="4" t="s">
        <v>14</v>
      </c>
      <c r="N6567" s="4" t="s">
        <v>14</v>
      </c>
      <c r="O6567" s="4" t="s">
        <v>14</v>
      </c>
      <c r="P6567" s="4" t="s">
        <v>14</v>
      </c>
      <c r="Q6567" s="4" t="s">
        <v>14</v>
      </c>
      <c r="R6567" s="4" t="s">
        <v>14</v>
      </c>
      <c r="S6567" s="4" t="s">
        <v>14</v>
      </c>
      <c r="T6567" s="4" t="s">
        <v>14</v>
      </c>
      <c r="U6567" s="4" t="s">
        <v>14</v>
      </c>
      <c r="V6567" s="4" t="s">
        <v>14</v>
      </c>
      <c r="W6567" s="4" t="s">
        <v>14</v>
      </c>
      <c r="X6567" s="4" t="s">
        <v>14</v>
      </c>
      <c r="Y6567" s="4" t="s">
        <v>14</v>
      </c>
      <c r="Z6567" s="4">
        <v>0</v>
      </c>
      <c r="AA6567" s="4">
        <v>0</v>
      </c>
      <c r="AB6567" s="4">
        <v>0</v>
      </c>
      <c r="AC6567" s="4">
        <v>0</v>
      </c>
      <c r="AD6567" s="4">
        <v>0</v>
      </c>
      <c r="AE6567" s="4">
        <v>0</v>
      </c>
      <c r="AF6567" s="4">
        <v>0</v>
      </c>
      <c r="AG6567" s="4">
        <v>0</v>
      </c>
      <c r="AH6567" s="4">
        <v>0</v>
      </c>
      <c r="AI6567" s="4">
        <v>0</v>
      </c>
      <c r="AJ6567" s="4">
        <v>0</v>
      </c>
      <c r="AK6567" s="4">
        <v>0</v>
      </c>
      <c r="AL6567" s="4">
        <v>0</v>
      </c>
      <c r="AM6567" s="4">
        <v>0</v>
      </c>
      <c r="AN6567" s="4">
        <v>0</v>
      </c>
      <c r="AO6567" s="4">
        <v>0</v>
      </c>
      <c r="AP6567" s="4">
        <v>0</v>
      </c>
      <c r="AQ6567" s="4">
        <v>0</v>
      </c>
      <c r="AR6567" s="4">
        <v>0</v>
      </c>
      <c r="AS6567" s="4">
        <v>0</v>
      </c>
      <c r="AT6567" s="4">
        <v>0</v>
      </c>
      <c r="AU6567" s="4">
        <v>0</v>
      </c>
      <c r="AV6567" s="4">
        <v>0</v>
      </c>
      <c r="AW6567" s="4">
        <v>0</v>
      </c>
      <c r="AX6567" s="4">
        <v>0</v>
      </c>
      <c r="AY6567" s="4">
        <v>0</v>
      </c>
      <c r="AZ6567" s="4">
        <v>0</v>
      </c>
      <c r="BA6567" s="4">
        <v>0</v>
      </c>
      <c r="BB6567" s="4">
        <v>0</v>
      </c>
      <c r="BC6567" s="4">
        <v>0</v>
      </c>
      <c r="BD6567" s="4">
        <v>0</v>
      </c>
      <c r="BE6567" s="4">
        <v>0</v>
      </c>
    </row>
    <row r="6568" spans="1:57" x14ac:dyDescent="0.35">
      <c r="A6568" s="5" t="s">
        <v>78</v>
      </c>
      <c r="B6568" s="5" t="s">
        <v>91</v>
      </c>
      <c r="C6568" s="5" t="s">
        <v>90</v>
      </c>
      <c r="D6568" s="3" t="str">
        <f>VLOOKUP(A6568,[1]CustomLists!$E$7:$F$65,2,FALSE)&amp;". "&amp;A6568</f>
        <v>49. Thailand</v>
      </c>
      <c r="E6568" s="3" t="str">
        <f>VLOOKUP(B6568,[1]CustomLists!$A$7:$B$50,2,FALSE)&amp;". "&amp;B6568</f>
        <v>10. Renewable sources</v>
      </c>
      <c r="F6568" s="3" t="str">
        <f>VLOOKUP(C6568,[1]CustomLists!$C$7:$D$50,2,FALSE)&amp;". "&amp;C6568</f>
        <v>13. Electricity output (GWh)</v>
      </c>
      <c r="G6568" s="4" t="s">
        <v>14</v>
      </c>
      <c r="H6568" s="4" t="s">
        <v>14</v>
      </c>
      <c r="I6568" s="4" t="s">
        <v>14</v>
      </c>
      <c r="J6568" s="4" t="s">
        <v>14</v>
      </c>
      <c r="K6568" s="4" t="s">
        <v>14</v>
      </c>
      <c r="L6568" s="4" t="s">
        <v>14</v>
      </c>
      <c r="M6568" s="4" t="s">
        <v>14</v>
      </c>
      <c r="N6568" s="4" t="s">
        <v>14</v>
      </c>
      <c r="O6568" s="4" t="s">
        <v>14</v>
      </c>
      <c r="P6568" s="4" t="s">
        <v>14</v>
      </c>
      <c r="Q6568" s="4" t="s">
        <v>14</v>
      </c>
      <c r="R6568" s="4" t="s">
        <v>14</v>
      </c>
      <c r="S6568" s="4" t="s">
        <v>14</v>
      </c>
      <c r="T6568" s="4" t="s">
        <v>14</v>
      </c>
      <c r="U6568" s="4" t="s">
        <v>14</v>
      </c>
      <c r="V6568" s="4" t="s">
        <v>14</v>
      </c>
      <c r="W6568" s="4" t="s">
        <v>14</v>
      </c>
      <c r="X6568" s="4" t="s">
        <v>14</v>
      </c>
      <c r="Y6568" s="4" t="s">
        <v>14</v>
      </c>
      <c r="Z6568" s="4">
        <v>4976</v>
      </c>
      <c r="AA6568" s="4">
        <v>4587</v>
      </c>
      <c r="AB6568" s="4">
        <v>4239</v>
      </c>
      <c r="AC6568" s="4">
        <v>3703</v>
      </c>
      <c r="AD6568" s="4">
        <v>4515</v>
      </c>
      <c r="AE6568" s="4">
        <v>7001</v>
      </c>
      <c r="AF6568" s="4">
        <v>8202</v>
      </c>
      <c r="AG6568" s="4">
        <v>7545</v>
      </c>
      <c r="AH6568" s="4">
        <v>5498</v>
      </c>
      <c r="AI6568" s="4">
        <v>4402</v>
      </c>
      <c r="AJ6568" s="4">
        <v>6537</v>
      </c>
      <c r="AK6568" s="4">
        <v>6797</v>
      </c>
      <c r="AL6568" s="4">
        <v>8159</v>
      </c>
      <c r="AM6568" s="4">
        <v>8452</v>
      </c>
      <c r="AN6568" s="4">
        <v>7322</v>
      </c>
      <c r="AO6568" s="4">
        <v>7330</v>
      </c>
      <c r="AP6568" s="4">
        <v>9597</v>
      </c>
      <c r="AQ6568" s="4">
        <v>9935</v>
      </c>
      <c r="AR6568" s="4">
        <v>9752</v>
      </c>
      <c r="AS6568" s="4">
        <v>10254</v>
      </c>
      <c r="AT6568" s="4">
        <v>8968</v>
      </c>
      <c r="AU6568" s="4">
        <v>12582</v>
      </c>
      <c r="AV6568" s="4">
        <v>13790</v>
      </c>
      <c r="AW6568" s="4">
        <v>13693</v>
      </c>
      <c r="AX6568" s="4">
        <v>14173</v>
      </c>
      <c r="AY6568" s="4">
        <v>14022</v>
      </c>
      <c r="AZ6568" s="4">
        <v>25363</v>
      </c>
      <c r="BA6568" s="4">
        <v>25873.226999999999</v>
      </c>
      <c r="BB6568" s="4">
        <v>30296.603999999999</v>
      </c>
      <c r="BC6568" s="4">
        <v>33747.623</v>
      </c>
      <c r="BD6568" s="4">
        <v>29549.073</v>
      </c>
      <c r="BE6568" s="4">
        <v>33066.050000000003</v>
      </c>
    </row>
    <row r="6569" spans="1:57" x14ac:dyDescent="0.35">
      <c r="A6569" s="5" t="s">
        <v>78</v>
      </c>
      <c r="B6569" s="5" t="s">
        <v>29</v>
      </c>
      <c r="C6569" s="5" t="s">
        <v>90</v>
      </c>
      <c r="D6569" s="3" t="str">
        <f>VLOOKUP(A6569,[1]CustomLists!$E$7:$F$65,2,FALSE)&amp;". "&amp;A6569</f>
        <v>49. Thailand</v>
      </c>
      <c r="E6569" s="3" t="str">
        <f>VLOOKUP(B6569,[1]CustomLists!$A$7:$B$50,2,FALSE)&amp;". "&amp;B6569</f>
        <v>11. Total</v>
      </c>
      <c r="F6569" s="3" t="str">
        <f>VLOOKUP(C6569,[1]CustomLists!$C$7:$D$50,2,FALSE)&amp;". "&amp;C6569</f>
        <v>13. Electricity output (GWh)</v>
      </c>
      <c r="G6569" s="4" t="s">
        <v>14</v>
      </c>
      <c r="H6569" s="4" t="s">
        <v>14</v>
      </c>
      <c r="I6569" s="4" t="s">
        <v>14</v>
      </c>
      <c r="J6569" s="4" t="s">
        <v>14</v>
      </c>
      <c r="K6569" s="4" t="s">
        <v>14</v>
      </c>
      <c r="L6569" s="4" t="s">
        <v>14</v>
      </c>
      <c r="M6569" s="4" t="s">
        <v>14</v>
      </c>
      <c r="N6569" s="4" t="s">
        <v>14</v>
      </c>
      <c r="O6569" s="4" t="s">
        <v>14</v>
      </c>
      <c r="P6569" s="4" t="s">
        <v>14</v>
      </c>
      <c r="Q6569" s="4" t="s">
        <v>14</v>
      </c>
      <c r="R6569" s="4" t="s">
        <v>14</v>
      </c>
      <c r="S6569" s="4" t="s">
        <v>14</v>
      </c>
      <c r="T6569" s="4" t="s">
        <v>14</v>
      </c>
      <c r="U6569" s="4" t="s">
        <v>14</v>
      </c>
      <c r="V6569" s="4" t="s">
        <v>14</v>
      </c>
      <c r="W6569" s="4" t="s">
        <v>14</v>
      </c>
      <c r="X6569" s="4" t="s">
        <v>14</v>
      </c>
      <c r="Y6569" s="4" t="s">
        <v>14</v>
      </c>
      <c r="Z6569" s="4">
        <v>44176</v>
      </c>
      <c r="AA6569" s="4">
        <v>50185</v>
      </c>
      <c r="AB6569" s="4">
        <v>57098</v>
      </c>
      <c r="AC6569" s="4">
        <v>63407</v>
      </c>
      <c r="AD6569" s="4">
        <v>71177</v>
      </c>
      <c r="AE6569" s="4">
        <v>80083</v>
      </c>
      <c r="AF6569" s="4">
        <v>89842</v>
      </c>
      <c r="AG6569" s="4">
        <v>93226</v>
      </c>
      <c r="AH6569" s="4">
        <v>90052</v>
      </c>
      <c r="AI6569" s="4">
        <v>90039</v>
      </c>
      <c r="AJ6569" s="4">
        <v>95977</v>
      </c>
      <c r="AK6569" s="4">
        <v>102420</v>
      </c>
      <c r="AL6569" s="4">
        <v>109013</v>
      </c>
      <c r="AM6569" s="4">
        <v>116983</v>
      </c>
      <c r="AN6569" s="4">
        <v>125727</v>
      </c>
      <c r="AO6569" s="4">
        <v>132197</v>
      </c>
      <c r="AP6569" s="4">
        <v>138742</v>
      </c>
      <c r="AQ6569" s="4">
        <v>143639</v>
      </c>
      <c r="AR6569" s="4">
        <v>147344</v>
      </c>
      <c r="AS6569" s="4">
        <v>148340</v>
      </c>
      <c r="AT6569" s="4">
        <v>159462</v>
      </c>
      <c r="AU6569" s="4">
        <v>155680</v>
      </c>
      <c r="AV6569" s="4">
        <v>165423</v>
      </c>
      <c r="AW6569" s="4">
        <v>170113</v>
      </c>
      <c r="AX6569" s="4">
        <v>172208</v>
      </c>
      <c r="AY6569" s="4">
        <v>177227</v>
      </c>
      <c r="AZ6569" s="4">
        <v>188265</v>
      </c>
      <c r="BA6569" s="4">
        <v>181939.67800000001</v>
      </c>
      <c r="BB6569" s="4">
        <v>182288.446</v>
      </c>
      <c r="BC6569" s="4">
        <v>190748.378</v>
      </c>
      <c r="BD6569" s="4">
        <v>179386.057</v>
      </c>
      <c r="BE6569" s="4">
        <v>186889</v>
      </c>
    </row>
    <row r="6570" spans="1:57" x14ac:dyDescent="0.35">
      <c r="A6570" s="5" t="s">
        <v>79</v>
      </c>
      <c r="B6570" s="5" t="s">
        <v>89</v>
      </c>
      <c r="C6570" s="5" t="s">
        <v>90</v>
      </c>
      <c r="D6570" s="3" t="str">
        <f>VLOOKUP(A6570,[1]CustomLists!$E$7:$F$65,2,FALSE)&amp;". "&amp;A6570</f>
        <v>50. Ukraine</v>
      </c>
      <c r="E6570" s="3" t="str">
        <f>VLOOKUP(B6570,[1]CustomLists!$A$7:$B$50,2,FALSE)&amp;". "&amp;B6570</f>
        <v>09. Fossil fuels</v>
      </c>
      <c r="F6570" s="3" t="str">
        <f>VLOOKUP(C6570,[1]CustomLists!$C$7:$D$50,2,FALSE)&amp;". "&amp;C6570</f>
        <v>13. Electricity output (GWh)</v>
      </c>
      <c r="G6570" s="4" t="s">
        <v>14</v>
      </c>
      <c r="H6570" s="4" t="s">
        <v>14</v>
      </c>
      <c r="I6570" s="4" t="s">
        <v>14</v>
      </c>
      <c r="J6570" s="4" t="s">
        <v>14</v>
      </c>
      <c r="K6570" s="4" t="s">
        <v>14</v>
      </c>
      <c r="L6570" s="4" t="s">
        <v>14</v>
      </c>
      <c r="M6570" s="4" t="s">
        <v>14</v>
      </c>
      <c r="N6570" s="4" t="s">
        <v>14</v>
      </c>
      <c r="O6570" s="4" t="s">
        <v>14</v>
      </c>
      <c r="P6570" s="4" t="s">
        <v>14</v>
      </c>
      <c r="Q6570" s="4" t="s">
        <v>14</v>
      </c>
      <c r="R6570" s="4" t="s">
        <v>14</v>
      </c>
      <c r="S6570" s="4" t="s">
        <v>14</v>
      </c>
      <c r="T6570" s="4" t="s">
        <v>14</v>
      </c>
      <c r="U6570" s="4" t="s">
        <v>14</v>
      </c>
      <c r="V6570" s="4" t="s">
        <v>14</v>
      </c>
      <c r="W6570" s="4" t="s">
        <v>14</v>
      </c>
      <c r="X6570" s="4" t="s">
        <v>14</v>
      </c>
      <c r="Y6570" s="4" t="s">
        <v>14</v>
      </c>
      <c r="Z6570" s="4">
        <v>211933</v>
      </c>
      <c r="AA6570" s="4">
        <v>191626</v>
      </c>
      <c r="AB6570" s="4">
        <v>170684</v>
      </c>
      <c r="AC6570" s="4">
        <v>143426</v>
      </c>
      <c r="AD6570" s="4">
        <v>121747</v>
      </c>
      <c r="AE6570" s="4">
        <v>113345</v>
      </c>
      <c r="AF6570" s="4">
        <v>94576</v>
      </c>
      <c r="AG6570" s="4">
        <v>88537</v>
      </c>
      <c r="AH6570" s="4">
        <v>81665</v>
      </c>
      <c r="AI6570" s="4">
        <v>85552</v>
      </c>
      <c r="AJ6570" s="4">
        <v>82648</v>
      </c>
      <c r="AK6570" s="4">
        <v>84586</v>
      </c>
      <c r="AL6570" s="4">
        <v>85933</v>
      </c>
      <c r="AM6570" s="4">
        <v>89533</v>
      </c>
      <c r="AN6570" s="4">
        <v>83222</v>
      </c>
      <c r="AO6570" s="4">
        <v>84756</v>
      </c>
      <c r="AP6570" s="4">
        <v>90087</v>
      </c>
      <c r="AQ6570" s="4">
        <v>93124</v>
      </c>
      <c r="AR6570" s="4">
        <v>90924</v>
      </c>
      <c r="AS6570" s="4">
        <v>78577</v>
      </c>
      <c r="AT6570" s="4">
        <v>86285</v>
      </c>
      <c r="AU6570" s="4">
        <v>93500</v>
      </c>
      <c r="AV6570" s="4">
        <v>96992</v>
      </c>
      <c r="AW6570" s="4">
        <v>95386</v>
      </c>
      <c r="AX6570" s="4">
        <v>83419</v>
      </c>
      <c r="AY6570" s="4">
        <v>66910</v>
      </c>
      <c r="AZ6570" s="4">
        <v>72659</v>
      </c>
      <c r="BA6570" s="4">
        <v>57962.9</v>
      </c>
      <c r="BB6570" s="4">
        <v>60803.1</v>
      </c>
      <c r="BC6570" s="4">
        <v>57794.2</v>
      </c>
      <c r="BD6570" s="4">
        <v>54499.4</v>
      </c>
      <c r="BE6570" s="4">
        <v>47316.9</v>
      </c>
    </row>
    <row r="6571" spans="1:57" x14ac:dyDescent="0.35">
      <c r="A6571" s="5" t="s">
        <v>79</v>
      </c>
      <c r="B6571" s="5" t="s">
        <v>25</v>
      </c>
      <c r="C6571" s="5" t="s">
        <v>90</v>
      </c>
      <c r="D6571" s="3" t="str">
        <f>VLOOKUP(A6571,[1]CustomLists!$E$7:$F$65,2,FALSE)&amp;". "&amp;A6571</f>
        <v>50. Ukraine</v>
      </c>
      <c r="E6571" s="3" t="str">
        <f>VLOOKUP(B6571,[1]CustomLists!$A$7:$B$50,2,FALSE)&amp;". "&amp;B6571</f>
        <v>05. Nuclear</v>
      </c>
      <c r="F6571" s="3" t="str">
        <f>VLOOKUP(C6571,[1]CustomLists!$C$7:$D$50,2,FALSE)&amp;". "&amp;C6571</f>
        <v>13. Electricity output (GWh)</v>
      </c>
      <c r="G6571" s="4" t="s">
        <v>14</v>
      </c>
      <c r="H6571" s="4" t="s">
        <v>14</v>
      </c>
      <c r="I6571" s="4" t="s">
        <v>14</v>
      </c>
      <c r="J6571" s="4" t="s">
        <v>14</v>
      </c>
      <c r="K6571" s="4" t="s">
        <v>14</v>
      </c>
      <c r="L6571" s="4" t="s">
        <v>14</v>
      </c>
      <c r="M6571" s="4" t="s">
        <v>14</v>
      </c>
      <c r="N6571" s="4" t="s">
        <v>14</v>
      </c>
      <c r="O6571" s="4" t="s">
        <v>14</v>
      </c>
      <c r="P6571" s="4" t="s">
        <v>14</v>
      </c>
      <c r="Q6571" s="4" t="s">
        <v>14</v>
      </c>
      <c r="R6571" s="4" t="s">
        <v>14</v>
      </c>
      <c r="S6571" s="4" t="s">
        <v>14</v>
      </c>
      <c r="T6571" s="4" t="s">
        <v>14</v>
      </c>
      <c r="U6571" s="4" t="s">
        <v>14</v>
      </c>
      <c r="V6571" s="4" t="s">
        <v>14</v>
      </c>
      <c r="W6571" s="4" t="s">
        <v>14</v>
      </c>
      <c r="X6571" s="4" t="s">
        <v>14</v>
      </c>
      <c r="Y6571" s="4" t="s">
        <v>14</v>
      </c>
      <c r="Z6571" s="4">
        <v>76179</v>
      </c>
      <c r="AA6571" s="4">
        <v>75131</v>
      </c>
      <c r="AB6571" s="4">
        <v>73750</v>
      </c>
      <c r="AC6571" s="4">
        <v>75243</v>
      </c>
      <c r="AD6571" s="4">
        <v>68848</v>
      </c>
      <c r="AE6571" s="4">
        <v>70523</v>
      </c>
      <c r="AF6571" s="4">
        <v>79577</v>
      </c>
      <c r="AG6571" s="4">
        <v>79433</v>
      </c>
      <c r="AH6571" s="4">
        <v>75239</v>
      </c>
      <c r="AI6571" s="4">
        <v>72065</v>
      </c>
      <c r="AJ6571" s="4">
        <v>77341</v>
      </c>
      <c r="AK6571" s="4">
        <v>76169</v>
      </c>
      <c r="AL6571" s="4">
        <v>77990</v>
      </c>
      <c r="AM6571" s="4">
        <v>81406</v>
      </c>
      <c r="AN6571" s="4">
        <v>87022</v>
      </c>
      <c r="AO6571" s="4">
        <v>88756</v>
      </c>
      <c r="AP6571" s="4">
        <v>90225</v>
      </c>
      <c r="AQ6571" s="4">
        <v>92542</v>
      </c>
      <c r="AR6571" s="4">
        <v>89841</v>
      </c>
      <c r="AS6571" s="4">
        <v>82924</v>
      </c>
      <c r="AT6571" s="4">
        <v>89152</v>
      </c>
      <c r="AU6571" s="4">
        <v>90248</v>
      </c>
      <c r="AV6571" s="4">
        <v>90137</v>
      </c>
      <c r="AW6571" s="4">
        <v>83209</v>
      </c>
      <c r="AX6571" s="4">
        <v>88389</v>
      </c>
      <c r="AY6571" s="4">
        <v>87627</v>
      </c>
      <c r="AZ6571" s="4">
        <v>80950</v>
      </c>
      <c r="BA6571" s="4">
        <v>85576.2</v>
      </c>
      <c r="BB6571" s="4">
        <v>84398.1</v>
      </c>
      <c r="BC6571" s="4">
        <v>83002.7</v>
      </c>
      <c r="BD6571" s="4">
        <v>76202.7</v>
      </c>
      <c r="BE6571" s="4">
        <v>86206.399999999994</v>
      </c>
    </row>
    <row r="6572" spans="1:57" x14ac:dyDescent="0.35">
      <c r="A6572" s="5" t="s">
        <v>79</v>
      </c>
      <c r="B6572" s="5" t="s">
        <v>91</v>
      </c>
      <c r="C6572" s="5" t="s">
        <v>90</v>
      </c>
      <c r="D6572" s="3" t="str">
        <f>VLOOKUP(A6572,[1]CustomLists!$E$7:$F$65,2,FALSE)&amp;". "&amp;A6572</f>
        <v>50. Ukraine</v>
      </c>
      <c r="E6572" s="3" t="str">
        <f>VLOOKUP(B6572,[1]CustomLists!$A$7:$B$50,2,FALSE)&amp;". "&amp;B6572</f>
        <v>10. Renewable sources</v>
      </c>
      <c r="F6572" s="3" t="str">
        <f>VLOOKUP(C6572,[1]CustomLists!$C$7:$D$50,2,FALSE)&amp;". "&amp;C6572</f>
        <v>13. Electricity output (GWh)</v>
      </c>
      <c r="G6572" s="4" t="s">
        <v>14</v>
      </c>
      <c r="H6572" s="4" t="s">
        <v>14</v>
      </c>
      <c r="I6572" s="4" t="s">
        <v>14</v>
      </c>
      <c r="J6572" s="4" t="s">
        <v>14</v>
      </c>
      <c r="K6572" s="4" t="s">
        <v>14</v>
      </c>
      <c r="L6572" s="4" t="s">
        <v>14</v>
      </c>
      <c r="M6572" s="4" t="s">
        <v>14</v>
      </c>
      <c r="N6572" s="4" t="s">
        <v>14</v>
      </c>
      <c r="O6572" s="4" t="s">
        <v>14</v>
      </c>
      <c r="P6572" s="4" t="s">
        <v>14</v>
      </c>
      <c r="Q6572" s="4" t="s">
        <v>14</v>
      </c>
      <c r="R6572" s="4" t="s">
        <v>14</v>
      </c>
      <c r="S6572" s="4" t="s">
        <v>14</v>
      </c>
      <c r="T6572" s="4" t="s">
        <v>14</v>
      </c>
      <c r="U6572" s="4" t="s">
        <v>14</v>
      </c>
      <c r="V6572" s="4" t="s">
        <v>14</v>
      </c>
      <c r="W6572" s="4" t="s">
        <v>14</v>
      </c>
      <c r="X6572" s="4" t="s">
        <v>14</v>
      </c>
      <c r="Y6572" s="4" t="s">
        <v>14</v>
      </c>
      <c r="Z6572" s="4">
        <v>10514</v>
      </c>
      <c r="AA6572" s="4">
        <v>11710</v>
      </c>
      <c r="AB6572" s="4">
        <v>7883</v>
      </c>
      <c r="AC6572" s="4">
        <v>11039</v>
      </c>
      <c r="AD6572" s="4">
        <v>12118</v>
      </c>
      <c r="AE6572" s="4">
        <v>9953</v>
      </c>
      <c r="AF6572" s="4">
        <v>8632</v>
      </c>
      <c r="AG6572" s="4">
        <v>9856</v>
      </c>
      <c r="AH6572" s="4">
        <v>15742</v>
      </c>
      <c r="AI6572" s="4">
        <v>14327</v>
      </c>
      <c r="AJ6572" s="4">
        <v>11280</v>
      </c>
      <c r="AK6572" s="4">
        <v>12048</v>
      </c>
      <c r="AL6572" s="4">
        <v>9649</v>
      </c>
      <c r="AM6572" s="4">
        <v>9269</v>
      </c>
      <c r="AN6572" s="4">
        <v>11786</v>
      </c>
      <c r="AO6572" s="4">
        <v>12401</v>
      </c>
      <c r="AP6572" s="4">
        <v>12921</v>
      </c>
      <c r="AQ6572" s="4">
        <v>10585</v>
      </c>
      <c r="AR6572" s="4">
        <v>11821</v>
      </c>
      <c r="AS6572" s="4">
        <v>12118</v>
      </c>
      <c r="AT6572" s="4">
        <v>13391</v>
      </c>
      <c r="AU6572" s="4">
        <v>11200</v>
      </c>
      <c r="AV6572" s="4">
        <v>11234</v>
      </c>
      <c r="AW6572" s="4">
        <v>15111</v>
      </c>
      <c r="AX6572" s="4">
        <v>10167</v>
      </c>
      <c r="AY6572" s="4">
        <v>7103</v>
      </c>
      <c r="AZ6572" s="4">
        <v>9252</v>
      </c>
      <c r="BA6572" s="4">
        <v>10877</v>
      </c>
      <c r="BB6572" s="4">
        <v>13015.6</v>
      </c>
      <c r="BC6572" s="4">
        <v>11868.2</v>
      </c>
      <c r="BD6572" s="4">
        <v>17559.2</v>
      </c>
      <c r="BE6572" s="4">
        <v>16516.099999999999</v>
      </c>
    </row>
    <row r="6573" spans="1:57" x14ac:dyDescent="0.35">
      <c r="A6573" s="5" t="s">
        <v>79</v>
      </c>
      <c r="B6573" s="5" t="s">
        <v>29</v>
      </c>
      <c r="C6573" s="5" t="s">
        <v>90</v>
      </c>
      <c r="D6573" s="3" t="str">
        <f>VLOOKUP(A6573,[1]CustomLists!$E$7:$F$65,2,FALSE)&amp;". "&amp;A6573</f>
        <v>50. Ukraine</v>
      </c>
      <c r="E6573" s="3" t="str">
        <f>VLOOKUP(B6573,[1]CustomLists!$A$7:$B$50,2,FALSE)&amp;". "&amp;B6573</f>
        <v>11. Total</v>
      </c>
      <c r="F6573" s="3" t="str">
        <f>VLOOKUP(C6573,[1]CustomLists!$C$7:$D$50,2,FALSE)&amp;". "&amp;C6573</f>
        <v>13. Electricity output (GWh)</v>
      </c>
      <c r="G6573" s="4" t="s">
        <v>14</v>
      </c>
      <c r="H6573" s="4" t="s">
        <v>14</v>
      </c>
      <c r="I6573" s="4" t="s">
        <v>14</v>
      </c>
      <c r="J6573" s="4" t="s">
        <v>14</v>
      </c>
      <c r="K6573" s="4" t="s">
        <v>14</v>
      </c>
      <c r="L6573" s="4" t="s">
        <v>14</v>
      </c>
      <c r="M6573" s="4" t="s">
        <v>14</v>
      </c>
      <c r="N6573" s="4" t="s">
        <v>14</v>
      </c>
      <c r="O6573" s="4" t="s">
        <v>14</v>
      </c>
      <c r="P6573" s="4" t="s">
        <v>14</v>
      </c>
      <c r="Q6573" s="4" t="s">
        <v>14</v>
      </c>
      <c r="R6573" s="4" t="s">
        <v>14</v>
      </c>
      <c r="S6573" s="4" t="s">
        <v>14</v>
      </c>
      <c r="T6573" s="4" t="s">
        <v>14</v>
      </c>
      <c r="U6573" s="4" t="s">
        <v>14</v>
      </c>
      <c r="V6573" s="4" t="s">
        <v>14</v>
      </c>
      <c r="W6573" s="4" t="s">
        <v>14</v>
      </c>
      <c r="X6573" s="4" t="s">
        <v>14</v>
      </c>
      <c r="Y6573" s="4" t="s">
        <v>14</v>
      </c>
      <c r="Z6573" s="4">
        <v>298626</v>
      </c>
      <c r="AA6573" s="4">
        <v>278467</v>
      </c>
      <c r="AB6573" s="4">
        <v>252317</v>
      </c>
      <c r="AC6573" s="4">
        <v>229708</v>
      </c>
      <c r="AD6573" s="4">
        <v>202713</v>
      </c>
      <c r="AE6573" s="4">
        <v>193821</v>
      </c>
      <c r="AF6573" s="4">
        <v>182785</v>
      </c>
      <c r="AG6573" s="4">
        <v>177826</v>
      </c>
      <c r="AH6573" s="4">
        <v>172646</v>
      </c>
      <c r="AI6573" s="4">
        <v>171944</v>
      </c>
      <c r="AJ6573" s="4">
        <v>171269</v>
      </c>
      <c r="AK6573" s="4">
        <v>172803</v>
      </c>
      <c r="AL6573" s="4">
        <v>173572</v>
      </c>
      <c r="AM6573" s="4">
        <v>180208</v>
      </c>
      <c r="AN6573" s="4">
        <v>182030</v>
      </c>
      <c r="AO6573" s="4">
        <v>185913</v>
      </c>
      <c r="AP6573" s="4">
        <v>193233</v>
      </c>
      <c r="AQ6573" s="4">
        <v>196251</v>
      </c>
      <c r="AR6573" s="4">
        <v>192586</v>
      </c>
      <c r="AS6573" s="4">
        <v>173619</v>
      </c>
      <c r="AT6573" s="4">
        <v>188828</v>
      </c>
      <c r="AU6573" s="4">
        <v>194948</v>
      </c>
      <c r="AV6573" s="4">
        <v>198363</v>
      </c>
      <c r="AW6573" s="4">
        <v>193706</v>
      </c>
      <c r="AX6573" s="4">
        <v>181975</v>
      </c>
      <c r="AY6573" s="4">
        <v>162108</v>
      </c>
      <c r="AZ6573" s="4">
        <v>162940</v>
      </c>
      <c r="BA6573" s="4">
        <v>154461.4</v>
      </c>
      <c r="BB6573" s="4">
        <v>158254</v>
      </c>
      <c r="BC6573" s="4">
        <v>152794.20000000001</v>
      </c>
      <c r="BD6573" s="4">
        <v>148407.9</v>
      </c>
      <c r="BE6573" s="4">
        <v>150042.4</v>
      </c>
    </row>
    <row r="6574" spans="1:57" x14ac:dyDescent="0.35">
      <c r="A6574" s="5" t="s">
        <v>80</v>
      </c>
      <c r="B6574" s="5" t="s">
        <v>89</v>
      </c>
      <c r="C6574" s="5" t="s">
        <v>90</v>
      </c>
      <c r="D6574" s="3" t="str">
        <f>VLOOKUP(A6574,[1]CustomLists!$E$7:$F$65,2,FALSE)&amp;". "&amp;A6574</f>
        <v>51. Non-OECD Total</v>
      </c>
      <c r="E6574" s="3" t="str">
        <f>VLOOKUP(B6574,[1]CustomLists!$A$7:$B$50,2,FALSE)&amp;". "&amp;B6574</f>
        <v>09. Fossil fuels</v>
      </c>
      <c r="F6574" s="3" t="str">
        <f>VLOOKUP(C6574,[1]CustomLists!$C$7:$D$50,2,FALSE)&amp;". "&amp;C6574</f>
        <v>13. Electricity output (GWh)</v>
      </c>
      <c r="G6574" s="4">
        <v>1058241.0079999999</v>
      </c>
      <c r="H6574" s="4">
        <v>1154248.3670000001</v>
      </c>
      <c r="I6574" s="4">
        <v>1250856.139</v>
      </c>
      <c r="J6574" s="4">
        <v>1299034.92</v>
      </c>
      <c r="K6574" s="4">
        <v>1402163.26</v>
      </c>
      <c r="L6574" s="4">
        <v>1512815.65</v>
      </c>
      <c r="M6574" s="4">
        <v>1586341.5</v>
      </c>
      <c r="N6574" s="4">
        <v>1679644.85</v>
      </c>
      <c r="O6574" s="4">
        <v>1773601.77</v>
      </c>
      <c r="P6574" s="4">
        <v>1857728.85</v>
      </c>
      <c r="Q6574" s="4">
        <v>1920283.26</v>
      </c>
      <c r="R6574" s="4">
        <v>2022605.97</v>
      </c>
      <c r="S6574" s="4">
        <v>2117977.4</v>
      </c>
      <c r="T6574" s="4">
        <v>2218292.86</v>
      </c>
      <c r="U6574" s="4">
        <v>2308364.5</v>
      </c>
      <c r="V6574" s="4">
        <v>2470400.08</v>
      </c>
      <c r="W6574" s="4">
        <v>2625702.44</v>
      </c>
      <c r="X6574" s="4">
        <v>2727865.88</v>
      </c>
      <c r="Y6574" s="4">
        <v>2857258.54</v>
      </c>
      <c r="Z6574" s="4">
        <v>2909408.44</v>
      </c>
      <c r="AA6574" s="4">
        <v>2964846.92</v>
      </c>
      <c r="AB6574" s="4">
        <v>3005404.79</v>
      </c>
      <c r="AC6574" s="4">
        <v>3058598.03</v>
      </c>
      <c r="AD6574" s="4">
        <v>3080900.54</v>
      </c>
      <c r="AE6574" s="4">
        <v>3220670.49</v>
      </c>
      <c r="AF6574" s="4">
        <v>3373258.48</v>
      </c>
      <c r="AG6574" s="4">
        <v>3497668.48</v>
      </c>
      <c r="AH6574" s="4">
        <v>3584705.57</v>
      </c>
      <c r="AI6574" s="4">
        <v>3768705.12</v>
      </c>
      <c r="AJ6574" s="4">
        <v>4019005.55</v>
      </c>
      <c r="AK6574" s="4">
        <v>4191479.21</v>
      </c>
      <c r="AL6574" s="4">
        <v>4476617.32</v>
      </c>
      <c r="AM6574" s="4">
        <v>4885337.87</v>
      </c>
      <c r="AN6574" s="4">
        <v>5257175.24</v>
      </c>
      <c r="AO6574" s="4">
        <v>5635601.1100000003</v>
      </c>
      <c r="AP6574" s="4">
        <v>6164418.0599999996</v>
      </c>
      <c r="AQ6574" s="4">
        <v>6696331.8399999999</v>
      </c>
      <c r="AR6574" s="4">
        <v>6944091.4100000001</v>
      </c>
      <c r="AS6574" s="4">
        <v>7150284.8099999996</v>
      </c>
      <c r="AT6574" s="4">
        <v>7822358.7199999997</v>
      </c>
      <c r="AU6574" s="4">
        <v>8451792.9700000007</v>
      </c>
      <c r="AV6574" s="4">
        <v>8758051.9800000004</v>
      </c>
      <c r="AW6574" s="4">
        <v>9219316.5639999993</v>
      </c>
      <c r="AX6574" s="4">
        <v>9634513.2709999997</v>
      </c>
      <c r="AY6574" s="4">
        <v>9727515.2190000005</v>
      </c>
      <c r="AZ6574" s="4">
        <v>10009730.75</v>
      </c>
      <c r="BA6574" s="4">
        <v>10464951.460000001</v>
      </c>
      <c r="BB6574" s="4">
        <v>10810412.6</v>
      </c>
      <c r="BC6574" s="4">
        <v>11001532.51</v>
      </c>
      <c r="BD6574" s="4">
        <v>10812996.810000001</v>
      </c>
      <c r="BE6574" s="4" t="s">
        <v>14</v>
      </c>
    </row>
    <row r="6575" spans="1:57" x14ac:dyDescent="0.35">
      <c r="A6575" s="5" t="s">
        <v>80</v>
      </c>
      <c r="B6575" s="5" t="s">
        <v>25</v>
      </c>
      <c r="C6575" s="5" t="s">
        <v>90</v>
      </c>
      <c r="D6575" s="3" t="str">
        <f>VLOOKUP(A6575,[1]CustomLists!$E$7:$F$65,2,FALSE)&amp;". "&amp;A6575</f>
        <v>51. Non-OECD Total</v>
      </c>
      <c r="E6575" s="3" t="str">
        <f>VLOOKUP(B6575,[1]CustomLists!$A$7:$B$50,2,FALSE)&amp;". "&amp;B6575</f>
        <v>05. Nuclear</v>
      </c>
      <c r="F6575" s="3" t="str">
        <f>VLOOKUP(C6575,[1]CustomLists!$C$7:$D$50,2,FALSE)&amp;". "&amp;C6575</f>
        <v>13. Electricity output (GWh)</v>
      </c>
      <c r="G6575" s="4">
        <v>7394</v>
      </c>
      <c r="H6575" s="4">
        <v>10437</v>
      </c>
      <c r="I6575" s="4">
        <v>14700</v>
      </c>
      <c r="J6575" s="4">
        <v>30629</v>
      </c>
      <c r="K6575" s="4">
        <v>48302</v>
      </c>
      <c r="L6575" s="4">
        <v>55423</v>
      </c>
      <c r="M6575" s="4">
        <v>57313</v>
      </c>
      <c r="N6575" s="4">
        <v>64477</v>
      </c>
      <c r="O6575" s="4">
        <v>73184</v>
      </c>
      <c r="P6575" s="4">
        <v>92707</v>
      </c>
      <c r="Q6575" s="4">
        <v>112065</v>
      </c>
      <c r="R6575" s="4">
        <v>126438</v>
      </c>
      <c r="S6575" s="4">
        <v>152318</v>
      </c>
      <c r="T6575" s="4">
        <v>198352</v>
      </c>
      <c r="U6575" s="4">
        <v>232701</v>
      </c>
      <c r="V6575" s="4">
        <v>224140</v>
      </c>
      <c r="W6575" s="4">
        <v>258201</v>
      </c>
      <c r="X6575" s="4">
        <v>289486</v>
      </c>
      <c r="Y6575" s="4">
        <v>282753</v>
      </c>
      <c r="Z6575" s="4">
        <v>266416</v>
      </c>
      <c r="AA6575" s="4">
        <v>267841</v>
      </c>
      <c r="AB6575" s="4">
        <v>264209</v>
      </c>
      <c r="AC6575" s="4">
        <v>265702</v>
      </c>
      <c r="AD6575" s="4">
        <v>255776</v>
      </c>
      <c r="AE6575" s="4">
        <v>265120</v>
      </c>
      <c r="AF6575" s="4">
        <v>293599</v>
      </c>
      <c r="AG6575" s="4">
        <v>297611</v>
      </c>
      <c r="AH6575" s="4">
        <v>291803</v>
      </c>
      <c r="AI6575" s="4">
        <v>307962.12</v>
      </c>
      <c r="AJ6575" s="4">
        <v>333067.49</v>
      </c>
      <c r="AK6575" s="4">
        <v>346870.59</v>
      </c>
      <c r="AL6575" s="4">
        <v>365094</v>
      </c>
      <c r="AM6575" s="4">
        <v>391293</v>
      </c>
      <c r="AN6575" s="4">
        <v>398903</v>
      </c>
      <c r="AO6575" s="4">
        <v>406015</v>
      </c>
      <c r="AP6575" s="4">
        <v>421700</v>
      </c>
      <c r="AQ6575" s="4">
        <v>431073</v>
      </c>
      <c r="AR6575" s="4">
        <v>442447</v>
      </c>
      <c r="AS6575" s="4">
        <v>443170.44</v>
      </c>
      <c r="AT6575" s="4">
        <v>467917.4</v>
      </c>
      <c r="AU6575" s="4">
        <v>495674.56</v>
      </c>
      <c r="AV6575" s="4">
        <v>508702.11</v>
      </c>
      <c r="AW6575" s="4">
        <v>516744.79</v>
      </c>
      <c r="AX6575" s="4">
        <v>555144.54</v>
      </c>
      <c r="AY6575" s="4">
        <v>599110.62</v>
      </c>
      <c r="AZ6575" s="4">
        <v>642664</v>
      </c>
      <c r="BA6575" s="4">
        <v>680694.245</v>
      </c>
      <c r="BB6575" s="4">
        <v>729914.89800000004</v>
      </c>
      <c r="BC6575" s="4">
        <v>803715.00199999998</v>
      </c>
      <c r="BD6575" s="4">
        <v>815805.66500000004</v>
      </c>
      <c r="BE6575" s="4" t="s">
        <v>14</v>
      </c>
    </row>
    <row r="6576" spans="1:57" x14ac:dyDescent="0.35">
      <c r="A6576" s="5" t="s">
        <v>80</v>
      </c>
      <c r="B6576" s="5" t="s">
        <v>91</v>
      </c>
      <c r="C6576" s="5" t="s">
        <v>90</v>
      </c>
      <c r="D6576" s="3" t="str">
        <f>VLOOKUP(A6576,[1]CustomLists!$E$7:$F$65,2,FALSE)&amp;". "&amp;A6576</f>
        <v>51. Non-OECD Total</v>
      </c>
      <c r="E6576" s="3" t="str">
        <f>VLOOKUP(B6576,[1]CustomLists!$A$7:$B$50,2,FALSE)&amp;". "&amp;B6576</f>
        <v>10. Renewable sources</v>
      </c>
      <c r="F6576" s="3" t="str">
        <f>VLOOKUP(C6576,[1]CustomLists!$C$7:$D$50,2,FALSE)&amp;". "&amp;C6576</f>
        <v>13. Electricity output (GWh)</v>
      </c>
      <c r="G6576" s="4">
        <v>343037.11</v>
      </c>
      <c r="H6576" s="4">
        <v>362937.69400000002</v>
      </c>
      <c r="I6576" s="4">
        <v>380825.84600000002</v>
      </c>
      <c r="J6576" s="4">
        <v>421441.28000000003</v>
      </c>
      <c r="K6576" s="4">
        <v>443282.92</v>
      </c>
      <c r="L6576" s="4">
        <v>471591.1</v>
      </c>
      <c r="M6576" s="4">
        <v>510743.75</v>
      </c>
      <c r="N6576" s="4">
        <v>559357.22</v>
      </c>
      <c r="O6576" s="4">
        <v>595641.06000000006</v>
      </c>
      <c r="P6576" s="4">
        <v>641134.06000000006</v>
      </c>
      <c r="Q6576" s="4">
        <v>664117.24</v>
      </c>
      <c r="R6576" s="4">
        <v>673390</v>
      </c>
      <c r="S6576" s="4">
        <v>702804.27</v>
      </c>
      <c r="T6576" s="4">
        <v>763727.29</v>
      </c>
      <c r="U6576" s="4">
        <v>801755.29</v>
      </c>
      <c r="V6576" s="4">
        <v>839995.09</v>
      </c>
      <c r="W6576" s="4">
        <v>858694.09</v>
      </c>
      <c r="X6576" s="4">
        <v>913676.45</v>
      </c>
      <c r="Y6576" s="4">
        <v>933551.83</v>
      </c>
      <c r="Z6576" s="4">
        <v>939068.99</v>
      </c>
      <c r="AA6576" s="4">
        <v>973404.37</v>
      </c>
      <c r="AB6576" s="4">
        <v>986020.55700000003</v>
      </c>
      <c r="AC6576" s="4">
        <v>1034840.469</v>
      </c>
      <c r="AD6576" s="4">
        <v>1100970.6329999999</v>
      </c>
      <c r="AE6576" s="4">
        <v>1135818.5090000001</v>
      </c>
      <c r="AF6576" s="4">
        <v>1133467.8470000001</v>
      </c>
      <c r="AG6576" s="4">
        <v>1170633.9890000001</v>
      </c>
      <c r="AH6576" s="4">
        <v>1223645.618</v>
      </c>
      <c r="AI6576" s="4">
        <v>1235809.4169999999</v>
      </c>
      <c r="AJ6576" s="4">
        <v>1270917.088</v>
      </c>
      <c r="AK6576" s="4">
        <v>1316877.148</v>
      </c>
      <c r="AL6576" s="4">
        <v>1341766.3540000001</v>
      </c>
      <c r="AM6576" s="4">
        <v>1380037.429</v>
      </c>
      <c r="AN6576" s="4">
        <v>1519334.287</v>
      </c>
      <c r="AO6576" s="4">
        <v>1646060.372</v>
      </c>
      <c r="AP6576" s="4">
        <v>1740802.054</v>
      </c>
      <c r="AQ6576" s="4">
        <v>1833051.2450000001</v>
      </c>
      <c r="AR6576" s="4">
        <v>1926291.9990000001</v>
      </c>
      <c r="AS6576" s="4">
        <v>2029472.686</v>
      </c>
      <c r="AT6576" s="4">
        <v>2228602.273</v>
      </c>
      <c r="AU6576" s="4">
        <v>2290477.2779999999</v>
      </c>
      <c r="AV6576" s="4">
        <v>2506178.548</v>
      </c>
      <c r="AW6576" s="4">
        <v>2699873.9920000001</v>
      </c>
      <c r="AX6576" s="4">
        <v>2866619.4920000001</v>
      </c>
      <c r="AY6576" s="4">
        <v>2972038.6889999998</v>
      </c>
      <c r="AZ6576" s="4">
        <v>3233347.9810000001</v>
      </c>
      <c r="BA6576" s="4">
        <v>3439979.7319999998</v>
      </c>
      <c r="BB6576" s="4">
        <v>3751505.6850000001</v>
      </c>
      <c r="BC6576" s="4">
        <v>3985645.625</v>
      </c>
      <c r="BD6576" s="4">
        <v>4225731.057</v>
      </c>
      <c r="BE6576" s="4" t="s">
        <v>14</v>
      </c>
    </row>
    <row r="6577" spans="1:57" x14ac:dyDescent="0.35">
      <c r="A6577" s="5" t="s">
        <v>80</v>
      </c>
      <c r="B6577" s="5" t="s">
        <v>29</v>
      </c>
      <c r="C6577" s="5" t="s">
        <v>90</v>
      </c>
      <c r="D6577" s="3" t="str">
        <f>VLOOKUP(A6577,[1]CustomLists!$E$7:$F$65,2,FALSE)&amp;". "&amp;A6577</f>
        <v>51. Non-OECD Total</v>
      </c>
      <c r="E6577" s="3" t="str">
        <f>VLOOKUP(B6577,[1]CustomLists!$A$7:$B$50,2,FALSE)&amp;". "&amp;B6577</f>
        <v>11. Total</v>
      </c>
      <c r="F6577" s="3" t="str">
        <f>VLOOKUP(C6577,[1]CustomLists!$C$7:$D$50,2,FALSE)&amp;". "&amp;C6577</f>
        <v>13. Electricity output (GWh)</v>
      </c>
      <c r="G6577" s="4">
        <v>1408672.118</v>
      </c>
      <c r="H6577" s="4">
        <v>1527623.061</v>
      </c>
      <c r="I6577" s="4">
        <v>1646381.9850000001</v>
      </c>
      <c r="J6577" s="4">
        <v>1751105.2</v>
      </c>
      <c r="K6577" s="4">
        <v>1893748.18</v>
      </c>
      <c r="L6577" s="4">
        <v>2039829.75</v>
      </c>
      <c r="M6577" s="4">
        <v>2154398.25</v>
      </c>
      <c r="N6577" s="4">
        <v>2303479.0699999998</v>
      </c>
      <c r="O6577" s="4">
        <v>2442426.83</v>
      </c>
      <c r="P6577" s="4">
        <v>2591569.91</v>
      </c>
      <c r="Q6577" s="4">
        <v>2696465.5</v>
      </c>
      <c r="R6577" s="4">
        <v>2822433.97</v>
      </c>
      <c r="S6577" s="4">
        <v>2973099.67</v>
      </c>
      <c r="T6577" s="4">
        <v>3180372.15</v>
      </c>
      <c r="U6577" s="4">
        <v>3342820.79</v>
      </c>
      <c r="V6577" s="4">
        <v>3534620.17</v>
      </c>
      <c r="W6577" s="4">
        <v>3742682.53</v>
      </c>
      <c r="X6577" s="4">
        <v>3931113.33</v>
      </c>
      <c r="Y6577" s="4">
        <v>4073648.37</v>
      </c>
      <c r="Z6577" s="4">
        <v>4114978.43</v>
      </c>
      <c r="AA6577" s="4">
        <v>4206342.29</v>
      </c>
      <c r="AB6577" s="4">
        <v>4257767.3470000001</v>
      </c>
      <c r="AC6577" s="4">
        <v>4361193.4989999998</v>
      </c>
      <c r="AD6577" s="4">
        <v>4439518.1730000004</v>
      </c>
      <c r="AE6577" s="4">
        <v>4623526.9989999998</v>
      </c>
      <c r="AF6577" s="4">
        <v>4802318.3269999996</v>
      </c>
      <c r="AG6577" s="4">
        <v>4967919.4689999996</v>
      </c>
      <c r="AH6577" s="4">
        <v>5102252.1880000001</v>
      </c>
      <c r="AI6577" s="4">
        <v>5315653.6569999997</v>
      </c>
      <c r="AJ6577" s="4">
        <v>5626990.1279999996</v>
      </c>
      <c r="AK6577" s="4">
        <v>5860098.9479999999</v>
      </c>
      <c r="AL6577" s="4">
        <v>6188535.6739999996</v>
      </c>
      <c r="AM6577" s="4">
        <v>6661019.2989999996</v>
      </c>
      <c r="AN6577" s="4">
        <v>7180019.0269999998</v>
      </c>
      <c r="AO6577" s="4">
        <v>7693401.9819999998</v>
      </c>
      <c r="AP6577" s="4">
        <v>8332533.6140000001</v>
      </c>
      <c r="AQ6577" s="4">
        <v>8966041.0850000009</v>
      </c>
      <c r="AR6577" s="4">
        <v>9318288.909</v>
      </c>
      <c r="AS6577" s="4">
        <v>9628640.4360000007</v>
      </c>
      <c r="AT6577" s="4">
        <v>10534290.390000001</v>
      </c>
      <c r="AU6577" s="4">
        <v>11255181.810000001</v>
      </c>
      <c r="AV6577" s="4">
        <v>11790518.140000001</v>
      </c>
      <c r="AW6577" s="4">
        <v>12456300.85</v>
      </c>
      <c r="AX6577" s="4">
        <v>13077628.800000001</v>
      </c>
      <c r="AY6577" s="4">
        <v>13318408.029999999</v>
      </c>
      <c r="AZ6577" s="4">
        <v>13905111.73</v>
      </c>
      <c r="BA6577" s="4">
        <v>14609544.5</v>
      </c>
      <c r="BB6577" s="4">
        <v>15314986.33</v>
      </c>
      <c r="BC6577" s="4">
        <v>15811872.550000001</v>
      </c>
      <c r="BD6577" s="4">
        <v>15874602.74</v>
      </c>
      <c r="BE6577" s="4" t="s">
        <v>14</v>
      </c>
    </row>
    <row r="6578" spans="1:57" x14ac:dyDescent="0.35">
      <c r="A6578" s="5" t="s">
        <v>81</v>
      </c>
      <c r="B6578" s="5" t="s">
        <v>89</v>
      </c>
      <c r="C6578" s="5" t="s">
        <v>90</v>
      </c>
      <c r="D6578" s="3" t="str">
        <f>VLOOKUP(A6578,[1]CustomLists!$E$7:$F$65,2,FALSE)&amp;". "&amp;A6578</f>
        <v>52. Africa</v>
      </c>
      <c r="E6578" s="3" t="str">
        <f>VLOOKUP(B6578,[1]CustomLists!$A$7:$B$50,2,FALSE)&amp;". "&amp;B6578</f>
        <v>09. Fossil fuels</v>
      </c>
      <c r="F6578" s="3" t="str">
        <f>VLOOKUP(C6578,[1]CustomLists!$C$7:$D$50,2,FALSE)&amp;". "&amp;C6578</f>
        <v>13. Electricity output (GWh)</v>
      </c>
      <c r="G6578" s="4">
        <v>68055</v>
      </c>
      <c r="H6578" s="4">
        <v>72942</v>
      </c>
      <c r="I6578" s="4">
        <v>80485</v>
      </c>
      <c r="J6578" s="4">
        <v>85297</v>
      </c>
      <c r="K6578" s="4">
        <v>93873</v>
      </c>
      <c r="L6578" s="4">
        <v>99765</v>
      </c>
      <c r="M6578" s="4">
        <v>103477</v>
      </c>
      <c r="N6578" s="4">
        <v>111416</v>
      </c>
      <c r="O6578" s="4">
        <v>122225</v>
      </c>
      <c r="P6578" s="4">
        <v>136391</v>
      </c>
      <c r="Q6578" s="4">
        <v>155469</v>
      </c>
      <c r="R6578" s="4">
        <v>165379</v>
      </c>
      <c r="S6578" s="4">
        <v>176267</v>
      </c>
      <c r="T6578" s="4">
        <v>192180</v>
      </c>
      <c r="U6578" s="4">
        <v>203267</v>
      </c>
      <c r="V6578" s="4">
        <v>208106</v>
      </c>
      <c r="W6578" s="4">
        <v>224781</v>
      </c>
      <c r="X6578" s="4">
        <v>229576</v>
      </c>
      <c r="Y6578" s="4">
        <v>237801</v>
      </c>
      <c r="Z6578" s="4">
        <v>250298</v>
      </c>
      <c r="AA6578" s="4">
        <v>253190</v>
      </c>
      <c r="AB6578" s="4">
        <v>259391</v>
      </c>
      <c r="AC6578" s="4">
        <v>273733</v>
      </c>
      <c r="AD6578" s="4">
        <v>282415</v>
      </c>
      <c r="AE6578" s="4">
        <v>290581</v>
      </c>
      <c r="AF6578" s="4">
        <v>308000</v>
      </c>
      <c r="AG6578" s="4">
        <v>322325</v>
      </c>
      <c r="AH6578" s="4">
        <v>324432</v>
      </c>
      <c r="AI6578" s="4">
        <v>332801</v>
      </c>
      <c r="AJ6578" s="4">
        <v>351990</v>
      </c>
      <c r="AK6578" s="4">
        <v>364500</v>
      </c>
      <c r="AL6578" s="4">
        <v>389847</v>
      </c>
      <c r="AM6578" s="4">
        <v>411050</v>
      </c>
      <c r="AN6578" s="4">
        <v>436027</v>
      </c>
      <c r="AO6578" s="4">
        <v>456951</v>
      </c>
      <c r="AP6578" s="4">
        <v>480081</v>
      </c>
      <c r="AQ6578" s="4">
        <v>502975</v>
      </c>
      <c r="AR6578" s="4">
        <v>508620</v>
      </c>
      <c r="AS6578" s="4">
        <v>511002</v>
      </c>
      <c r="AT6578" s="4">
        <v>558974</v>
      </c>
      <c r="AU6578" s="4">
        <v>560668</v>
      </c>
      <c r="AV6578" s="4">
        <v>589768</v>
      </c>
      <c r="AW6578" s="4">
        <v>598605.20499999996</v>
      </c>
      <c r="AX6578" s="4">
        <v>614354.53099999996</v>
      </c>
      <c r="AY6578" s="4">
        <v>636200.26899999997</v>
      </c>
      <c r="AZ6578" s="4">
        <v>640994.93900000001</v>
      </c>
      <c r="BA6578" s="4">
        <v>656983.87699999998</v>
      </c>
      <c r="BB6578" s="4">
        <v>665374.11100000003</v>
      </c>
      <c r="BC6578" s="4">
        <v>664887.80500000005</v>
      </c>
      <c r="BD6578" s="4">
        <v>640427.36399999994</v>
      </c>
      <c r="BE6578" s="4" t="s">
        <v>14</v>
      </c>
    </row>
    <row r="6579" spans="1:57" x14ac:dyDescent="0.35">
      <c r="A6579" s="5" t="s">
        <v>81</v>
      </c>
      <c r="B6579" s="5" t="s">
        <v>25</v>
      </c>
      <c r="C6579" s="5" t="s">
        <v>90</v>
      </c>
      <c r="D6579" s="3" t="str">
        <f>VLOOKUP(A6579,[1]CustomLists!$E$7:$F$65,2,FALSE)&amp;". "&amp;A6579</f>
        <v>52. Africa</v>
      </c>
      <c r="E6579" s="3" t="str">
        <f>VLOOKUP(B6579,[1]CustomLists!$A$7:$B$50,2,FALSE)&amp;". "&amp;B6579</f>
        <v>05. Nuclear</v>
      </c>
      <c r="F6579" s="3" t="str">
        <f>VLOOKUP(C6579,[1]CustomLists!$C$7:$D$50,2,FALSE)&amp;". "&amp;C6579</f>
        <v>13. Electricity output (GWh)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  <c r="R6579" s="4">
        <v>0</v>
      </c>
      <c r="S6579" s="4">
        <v>0</v>
      </c>
      <c r="T6579" s="4">
        <v>3925</v>
      </c>
      <c r="U6579" s="4">
        <v>5315</v>
      </c>
      <c r="V6579" s="4">
        <v>8803</v>
      </c>
      <c r="W6579" s="4">
        <v>6167</v>
      </c>
      <c r="X6579" s="4">
        <v>10493</v>
      </c>
      <c r="Y6579" s="4">
        <v>11099</v>
      </c>
      <c r="Z6579" s="4">
        <v>8449</v>
      </c>
      <c r="AA6579" s="4">
        <v>9144</v>
      </c>
      <c r="AB6579" s="4">
        <v>9288</v>
      </c>
      <c r="AC6579" s="4">
        <v>7255</v>
      </c>
      <c r="AD6579" s="4">
        <v>9697</v>
      </c>
      <c r="AE6579" s="4">
        <v>11301</v>
      </c>
      <c r="AF6579" s="4">
        <v>11775</v>
      </c>
      <c r="AG6579" s="4">
        <v>12647</v>
      </c>
      <c r="AH6579" s="4">
        <v>13601</v>
      </c>
      <c r="AI6579" s="4">
        <v>12837</v>
      </c>
      <c r="AJ6579" s="4">
        <v>13010</v>
      </c>
      <c r="AK6579" s="4">
        <v>10719</v>
      </c>
      <c r="AL6579" s="4">
        <v>11991</v>
      </c>
      <c r="AM6579" s="4">
        <v>12663</v>
      </c>
      <c r="AN6579" s="4">
        <v>13365</v>
      </c>
      <c r="AO6579" s="4">
        <v>11293</v>
      </c>
      <c r="AP6579" s="4">
        <v>10026</v>
      </c>
      <c r="AQ6579" s="4">
        <v>11317</v>
      </c>
      <c r="AR6579" s="4">
        <v>13004</v>
      </c>
      <c r="AS6579" s="4">
        <v>12806</v>
      </c>
      <c r="AT6579" s="4">
        <v>12099</v>
      </c>
      <c r="AU6579" s="4">
        <v>13502</v>
      </c>
      <c r="AV6579" s="4">
        <v>11954</v>
      </c>
      <c r="AW6579" s="4">
        <v>14106</v>
      </c>
      <c r="AX6579" s="4">
        <v>13794</v>
      </c>
      <c r="AY6579" s="4">
        <v>12237</v>
      </c>
      <c r="AZ6579" s="4">
        <v>15026</v>
      </c>
      <c r="BA6579" s="4">
        <v>14193</v>
      </c>
      <c r="BB6579" s="4">
        <v>11580</v>
      </c>
      <c r="BC6579" s="4">
        <v>13252</v>
      </c>
      <c r="BD6579" s="4">
        <v>9903</v>
      </c>
      <c r="BE6579" s="4" t="s">
        <v>14</v>
      </c>
    </row>
    <row r="6580" spans="1:57" x14ac:dyDescent="0.35">
      <c r="A6580" s="5" t="s">
        <v>81</v>
      </c>
      <c r="B6580" s="5" t="s">
        <v>91</v>
      </c>
      <c r="C6580" s="5" t="s">
        <v>90</v>
      </c>
      <c r="D6580" s="3" t="str">
        <f>VLOOKUP(A6580,[1]CustomLists!$E$7:$F$65,2,FALSE)&amp;". "&amp;A6580</f>
        <v>52. Africa</v>
      </c>
      <c r="E6580" s="3" t="str">
        <f>VLOOKUP(B6580,[1]CustomLists!$A$7:$B$50,2,FALSE)&amp;". "&amp;B6580</f>
        <v>10. Renewable sources</v>
      </c>
      <c r="F6580" s="3" t="str">
        <f>VLOOKUP(C6580,[1]CustomLists!$C$7:$D$50,2,FALSE)&amp;". "&amp;C6580</f>
        <v>13. Electricity output (GWh)</v>
      </c>
      <c r="G6580" s="4">
        <v>23702</v>
      </c>
      <c r="H6580" s="4">
        <v>29014</v>
      </c>
      <c r="I6580" s="4">
        <v>30386</v>
      </c>
      <c r="J6580" s="4">
        <v>36443</v>
      </c>
      <c r="K6580" s="4">
        <v>38394</v>
      </c>
      <c r="L6580" s="4">
        <v>42495</v>
      </c>
      <c r="M6580" s="4">
        <v>46328</v>
      </c>
      <c r="N6580" s="4">
        <v>44557</v>
      </c>
      <c r="O6580" s="4">
        <v>48107</v>
      </c>
      <c r="P6580" s="4">
        <v>47655</v>
      </c>
      <c r="Q6580" s="4">
        <v>49676</v>
      </c>
      <c r="R6580" s="4">
        <v>49771</v>
      </c>
      <c r="S6580" s="4">
        <v>44938</v>
      </c>
      <c r="T6580" s="4">
        <v>44289</v>
      </c>
      <c r="U6580" s="4">
        <v>48079</v>
      </c>
      <c r="V6580" s="4">
        <v>50956</v>
      </c>
      <c r="W6580" s="4">
        <v>48262</v>
      </c>
      <c r="X6580" s="4">
        <v>53230</v>
      </c>
      <c r="Y6580" s="4">
        <v>56242</v>
      </c>
      <c r="Z6580" s="4">
        <v>56875</v>
      </c>
      <c r="AA6580" s="4">
        <v>61537</v>
      </c>
      <c r="AB6580" s="4">
        <v>58577</v>
      </c>
      <c r="AC6580" s="4">
        <v>58206</v>
      </c>
      <c r="AD6580" s="4">
        <v>59003</v>
      </c>
      <c r="AE6580" s="4">
        <v>61250</v>
      </c>
      <c r="AF6580" s="4">
        <v>63898</v>
      </c>
      <c r="AG6580" s="4">
        <v>65489</v>
      </c>
      <c r="AH6580" s="4">
        <v>68413</v>
      </c>
      <c r="AI6580" s="4">
        <v>73538</v>
      </c>
      <c r="AJ6580" s="4">
        <v>76763</v>
      </c>
      <c r="AK6580" s="4">
        <v>84126</v>
      </c>
      <c r="AL6580" s="4">
        <v>86283</v>
      </c>
      <c r="AM6580" s="4">
        <v>85072</v>
      </c>
      <c r="AN6580" s="4">
        <v>90486</v>
      </c>
      <c r="AO6580" s="4">
        <v>92647</v>
      </c>
      <c r="AP6580" s="4">
        <v>96434</v>
      </c>
      <c r="AQ6580" s="4">
        <v>98694</v>
      </c>
      <c r="AR6580" s="4">
        <v>100849</v>
      </c>
      <c r="AS6580" s="4">
        <v>104641</v>
      </c>
      <c r="AT6580" s="4">
        <v>115640</v>
      </c>
      <c r="AU6580" s="4">
        <v>116106.59299999999</v>
      </c>
      <c r="AV6580" s="4">
        <v>116979.291</v>
      </c>
      <c r="AW6580" s="4">
        <v>125040.22100000001</v>
      </c>
      <c r="AX6580" s="4">
        <v>134405.035</v>
      </c>
      <c r="AY6580" s="4">
        <v>139055.93</v>
      </c>
      <c r="AZ6580" s="4">
        <v>141493.75599999999</v>
      </c>
      <c r="BA6580" s="4">
        <v>149642.935</v>
      </c>
      <c r="BB6580" s="4">
        <v>165912.345</v>
      </c>
      <c r="BC6580" s="4">
        <v>178937.902</v>
      </c>
      <c r="BD6580" s="4">
        <v>184009.91099999999</v>
      </c>
      <c r="BE6580" s="4" t="s">
        <v>14</v>
      </c>
    </row>
    <row r="6581" spans="1:57" x14ac:dyDescent="0.35">
      <c r="A6581" s="5" t="s">
        <v>81</v>
      </c>
      <c r="B6581" s="5" t="s">
        <v>29</v>
      </c>
      <c r="C6581" s="5" t="s">
        <v>90</v>
      </c>
      <c r="D6581" s="3" t="str">
        <f>VLOOKUP(A6581,[1]CustomLists!$E$7:$F$65,2,FALSE)&amp;". "&amp;A6581</f>
        <v>52. Africa</v>
      </c>
      <c r="E6581" s="3" t="str">
        <f>VLOOKUP(B6581,[1]CustomLists!$A$7:$B$50,2,FALSE)&amp;". "&amp;B6581</f>
        <v>11. Total</v>
      </c>
      <c r="F6581" s="3" t="str">
        <f>VLOOKUP(C6581,[1]CustomLists!$C$7:$D$50,2,FALSE)&amp;". "&amp;C6581</f>
        <v>13. Electricity output (GWh)</v>
      </c>
      <c r="G6581" s="4">
        <v>91757</v>
      </c>
      <c r="H6581" s="4">
        <v>101956</v>
      </c>
      <c r="I6581" s="4">
        <v>110871</v>
      </c>
      <c r="J6581" s="4">
        <v>121740</v>
      </c>
      <c r="K6581" s="4">
        <v>132267</v>
      </c>
      <c r="L6581" s="4">
        <v>142260</v>
      </c>
      <c r="M6581" s="4">
        <v>149805</v>
      </c>
      <c r="N6581" s="4">
        <v>155973</v>
      </c>
      <c r="O6581" s="4">
        <v>170332</v>
      </c>
      <c r="P6581" s="4">
        <v>184046</v>
      </c>
      <c r="Q6581" s="4">
        <v>205145</v>
      </c>
      <c r="R6581" s="4">
        <v>215150</v>
      </c>
      <c r="S6581" s="4">
        <v>221205</v>
      </c>
      <c r="T6581" s="4">
        <v>240394</v>
      </c>
      <c r="U6581" s="4">
        <v>256661</v>
      </c>
      <c r="V6581" s="4">
        <v>267865</v>
      </c>
      <c r="W6581" s="4">
        <v>279210</v>
      </c>
      <c r="X6581" s="4">
        <v>293299</v>
      </c>
      <c r="Y6581" s="4">
        <v>305142</v>
      </c>
      <c r="Z6581" s="4">
        <v>315622</v>
      </c>
      <c r="AA6581" s="4">
        <v>323871</v>
      </c>
      <c r="AB6581" s="4">
        <v>327256</v>
      </c>
      <c r="AC6581" s="4">
        <v>339194</v>
      </c>
      <c r="AD6581" s="4">
        <v>351115</v>
      </c>
      <c r="AE6581" s="4">
        <v>363132</v>
      </c>
      <c r="AF6581" s="4">
        <v>383673</v>
      </c>
      <c r="AG6581" s="4">
        <v>400461</v>
      </c>
      <c r="AH6581" s="4">
        <v>406446</v>
      </c>
      <c r="AI6581" s="4">
        <v>419176</v>
      </c>
      <c r="AJ6581" s="4">
        <v>441870</v>
      </c>
      <c r="AK6581" s="4">
        <v>459444</v>
      </c>
      <c r="AL6581" s="4">
        <v>488272</v>
      </c>
      <c r="AM6581" s="4">
        <v>508930</v>
      </c>
      <c r="AN6581" s="4">
        <v>540039</v>
      </c>
      <c r="AO6581" s="4">
        <v>561033</v>
      </c>
      <c r="AP6581" s="4">
        <v>586571</v>
      </c>
      <c r="AQ6581" s="4">
        <v>613034</v>
      </c>
      <c r="AR6581" s="4">
        <v>622519</v>
      </c>
      <c r="AS6581" s="4">
        <v>628498</v>
      </c>
      <c r="AT6581" s="4">
        <v>687279</v>
      </c>
      <c r="AU6581" s="4">
        <v>690572.59299999999</v>
      </c>
      <c r="AV6581" s="4">
        <v>719036.29099999997</v>
      </c>
      <c r="AW6581" s="4">
        <v>739365.42599999998</v>
      </c>
      <c r="AX6581" s="4">
        <v>764124.56599999999</v>
      </c>
      <c r="AY6581" s="4">
        <v>789045.19900000002</v>
      </c>
      <c r="AZ6581" s="4">
        <v>799088.69499999995</v>
      </c>
      <c r="BA6581" s="4">
        <v>822403.07799999998</v>
      </c>
      <c r="BB6581" s="4">
        <v>844539.96499999997</v>
      </c>
      <c r="BC6581" s="4">
        <v>858728.43900000001</v>
      </c>
      <c r="BD6581" s="4">
        <v>835901.875</v>
      </c>
      <c r="BE6581" s="4" t="s">
        <v>14</v>
      </c>
    </row>
    <row r="6582" spans="1:57" x14ac:dyDescent="0.35">
      <c r="A6582" s="5" t="s">
        <v>82</v>
      </c>
      <c r="B6582" s="5" t="s">
        <v>89</v>
      </c>
      <c r="C6582" s="5" t="s">
        <v>90</v>
      </c>
      <c r="D6582" s="3" t="str">
        <f>VLOOKUP(A6582,[1]CustomLists!$E$7:$F$65,2,FALSE)&amp;". "&amp;A6582</f>
        <v>53. Non-OECD Americas</v>
      </c>
      <c r="E6582" s="3" t="str">
        <f>VLOOKUP(B6582,[1]CustomLists!$A$7:$B$50,2,FALSE)&amp;". "&amp;B6582</f>
        <v>09. Fossil fuels</v>
      </c>
      <c r="F6582" s="3" t="str">
        <f>VLOOKUP(C6582,[1]CustomLists!$C$7:$D$50,2,FALSE)&amp;". "&amp;C6582</f>
        <v>13. Electricity output (GWh)</v>
      </c>
      <c r="G6582" s="4">
        <v>61670</v>
      </c>
      <c r="H6582" s="4">
        <v>65703</v>
      </c>
      <c r="I6582" s="4">
        <v>70116</v>
      </c>
      <c r="J6582" s="4">
        <v>68165</v>
      </c>
      <c r="K6582" s="4">
        <v>69084</v>
      </c>
      <c r="L6582" s="4">
        <v>74264</v>
      </c>
      <c r="M6582" s="4">
        <v>81155</v>
      </c>
      <c r="N6582" s="4">
        <v>84585</v>
      </c>
      <c r="O6582" s="4">
        <v>90767</v>
      </c>
      <c r="P6582" s="4">
        <v>94927</v>
      </c>
      <c r="Q6582" s="4">
        <v>96719</v>
      </c>
      <c r="R6582" s="4">
        <v>95660</v>
      </c>
      <c r="S6582" s="4">
        <v>97222</v>
      </c>
      <c r="T6582" s="4">
        <v>96492</v>
      </c>
      <c r="U6582" s="4">
        <v>94580</v>
      </c>
      <c r="V6582" s="4">
        <v>106955</v>
      </c>
      <c r="W6582" s="4">
        <v>106745</v>
      </c>
      <c r="X6582" s="4">
        <v>115316</v>
      </c>
      <c r="Y6582" s="4">
        <v>116779</v>
      </c>
      <c r="Z6582" s="4">
        <v>110025</v>
      </c>
      <c r="AA6582" s="4">
        <v>111814</v>
      </c>
      <c r="AB6582" s="4">
        <v>118955</v>
      </c>
      <c r="AC6582" s="4">
        <v>120208</v>
      </c>
      <c r="AD6582" s="4">
        <v>123149</v>
      </c>
      <c r="AE6582" s="4">
        <v>136165</v>
      </c>
      <c r="AF6582" s="4">
        <v>147313</v>
      </c>
      <c r="AG6582" s="4">
        <v>151968</v>
      </c>
      <c r="AH6582" s="4">
        <v>165967</v>
      </c>
      <c r="AI6582" s="4">
        <v>187577</v>
      </c>
      <c r="AJ6582" s="4">
        <v>194178</v>
      </c>
      <c r="AK6582" s="4">
        <v>204287</v>
      </c>
      <c r="AL6582" s="4">
        <v>206423</v>
      </c>
      <c r="AM6582" s="4">
        <v>215587</v>
      </c>
      <c r="AN6582" s="4">
        <v>235025</v>
      </c>
      <c r="AO6582" s="4">
        <v>242327</v>
      </c>
      <c r="AP6582" s="4">
        <v>251337</v>
      </c>
      <c r="AQ6582" s="4">
        <v>263131</v>
      </c>
      <c r="AR6582" s="4">
        <v>292622</v>
      </c>
      <c r="AS6582" s="4">
        <v>271716</v>
      </c>
      <c r="AT6582" s="4">
        <v>310182</v>
      </c>
      <c r="AU6582" s="4">
        <v>302872</v>
      </c>
      <c r="AV6582" s="4">
        <v>348976</v>
      </c>
      <c r="AW6582" s="4">
        <v>388581</v>
      </c>
      <c r="AX6582" s="4">
        <v>417073</v>
      </c>
      <c r="AY6582" s="4">
        <v>429505</v>
      </c>
      <c r="AZ6582" s="4">
        <v>392878</v>
      </c>
      <c r="BA6582" s="4">
        <v>363721.55300000001</v>
      </c>
      <c r="BB6582" s="4">
        <v>346431.87800000003</v>
      </c>
      <c r="BC6582" s="4">
        <v>339011.04599999997</v>
      </c>
      <c r="BD6582" s="4">
        <v>292679.54399999999</v>
      </c>
      <c r="BE6582" s="4" t="s">
        <v>14</v>
      </c>
    </row>
    <row r="6583" spans="1:57" x14ac:dyDescent="0.35">
      <c r="A6583" s="5" t="s">
        <v>82</v>
      </c>
      <c r="B6583" s="5" t="s">
        <v>25</v>
      </c>
      <c r="C6583" s="5" t="s">
        <v>90</v>
      </c>
      <c r="D6583" s="3" t="str">
        <f>VLOOKUP(A6583,[1]CustomLists!$E$7:$F$65,2,FALSE)&amp;". "&amp;A6583</f>
        <v>53. Non-OECD Americas</v>
      </c>
      <c r="E6583" s="3" t="str">
        <f>VLOOKUP(B6583,[1]CustomLists!$A$7:$B$50,2,FALSE)&amp;". "&amp;B6583</f>
        <v>05. Nuclear</v>
      </c>
      <c r="F6583" s="3" t="str">
        <f>VLOOKUP(C6583,[1]CustomLists!$C$7:$D$50,2,FALSE)&amp;". "&amp;C6583</f>
        <v>13. Electricity output (GWh)</v>
      </c>
      <c r="G6583" s="4">
        <v>0</v>
      </c>
      <c r="H6583" s="4">
        <v>0</v>
      </c>
      <c r="I6583" s="4">
        <v>0</v>
      </c>
      <c r="J6583" s="4">
        <v>1036</v>
      </c>
      <c r="K6583" s="4">
        <v>2517</v>
      </c>
      <c r="L6583" s="4">
        <v>2572</v>
      </c>
      <c r="M6583" s="4">
        <v>1637</v>
      </c>
      <c r="N6583" s="4">
        <v>2896</v>
      </c>
      <c r="O6583" s="4">
        <v>2692</v>
      </c>
      <c r="P6583" s="4">
        <v>2340</v>
      </c>
      <c r="Q6583" s="4">
        <v>2816</v>
      </c>
      <c r="R6583" s="4">
        <v>1870</v>
      </c>
      <c r="S6583" s="4">
        <v>3406</v>
      </c>
      <c r="T6583" s="4">
        <v>6284</v>
      </c>
      <c r="U6583" s="4">
        <v>9147</v>
      </c>
      <c r="V6583" s="4">
        <v>5855</v>
      </c>
      <c r="W6583" s="4">
        <v>7438</v>
      </c>
      <c r="X6583" s="4">
        <v>6406</v>
      </c>
      <c r="Y6583" s="4">
        <v>6869</v>
      </c>
      <c r="Z6583" s="4">
        <v>9518</v>
      </c>
      <c r="AA6583" s="4">
        <v>9198</v>
      </c>
      <c r="AB6583" s="4">
        <v>8840</v>
      </c>
      <c r="AC6583" s="4">
        <v>8192</v>
      </c>
      <c r="AD6583" s="4">
        <v>8290</v>
      </c>
      <c r="AE6583" s="4">
        <v>9585</v>
      </c>
      <c r="AF6583" s="4">
        <v>9886</v>
      </c>
      <c r="AG6583" s="4">
        <v>11130</v>
      </c>
      <c r="AH6583" s="4">
        <v>10718</v>
      </c>
      <c r="AI6583" s="4">
        <v>11083</v>
      </c>
      <c r="AJ6583" s="4">
        <v>12223</v>
      </c>
      <c r="AK6583" s="4">
        <v>21338</v>
      </c>
      <c r="AL6583" s="4">
        <v>19657</v>
      </c>
      <c r="AM6583" s="4">
        <v>20924</v>
      </c>
      <c r="AN6583" s="4">
        <v>19480</v>
      </c>
      <c r="AO6583" s="4">
        <v>16728</v>
      </c>
      <c r="AP6583" s="4">
        <v>21445</v>
      </c>
      <c r="AQ6583" s="4">
        <v>19567</v>
      </c>
      <c r="AR6583" s="4">
        <v>21299</v>
      </c>
      <c r="AS6583" s="4">
        <v>21119</v>
      </c>
      <c r="AT6583" s="4">
        <v>21694</v>
      </c>
      <c r="AU6583" s="4">
        <v>22030</v>
      </c>
      <c r="AV6583" s="4">
        <v>22433</v>
      </c>
      <c r="AW6583" s="4">
        <v>21657</v>
      </c>
      <c r="AX6583" s="4">
        <v>20892</v>
      </c>
      <c r="AY6583" s="4">
        <v>21773</v>
      </c>
      <c r="AZ6583" s="4">
        <v>24149</v>
      </c>
      <c r="BA6583" s="4">
        <v>21852.809000000001</v>
      </c>
      <c r="BB6583" s="4">
        <v>22575.402999999998</v>
      </c>
      <c r="BC6583" s="4">
        <v>24606.982</v>
      </c>
      <c r="BD6583" s="4">
        <v>24759.55</v>
      </c>
      <c r="BE6583" s="4" t="s">
        <v>14</v>
      </c>
    </row>
    <row r="6584" spans="1:57" x14ac:dyDescent="0.35">
      <c r="A6584" s="5" t="s">
        <v>82</v>
      </c>
      <c r="B6584" s="5" t="s">
        <v>91</v>
      </c>
      <c r="C6584" s="5" t="s">
        <v>90</v>
      </c>
      <c r="D6584" s="3" t="str">
        <f>VLOOKUP(A6584,[1]CustomLists!$E$7:$F$65,2,FALSE)&amp;". "&amp;A6584</f>
        <v>53. Non-OECD Americas</v>
      </c>
      <c r="E6584" s="3" t="str">
        <f>VLOOKUP(B6584,[1]CustomLists!$A$7:$B$50,2,FALSE)&amp;". "&amp;B6584</f>
        <v>10. Renewable sources</v>
      </c>
      <c r="F6584" s="3" t="str">
        <f>VLOOKUP(C6584,[1]CustomLists!$C$7:$D$50,2,FALSE)&amp;". "&amp;C6584</f>
        <v>13. Electricity output (GWh)</v>
      </c>
      <c r="G6584" s="4">
        <v>62911</v>
      </c>
      <c r="H6584" s="4">
        <v>70886</v>
      </c>
      <c r="I6584" s="4">
        <v>80744</v>
      </c>
      <c r="J6584" s="4">
        <v>92865</v>
      </c>
      <c r="K6584" s="4">
        <v>101219</v>
      </c>
      <c r="L6584" s="4">
        <v>114247</v>
      </c>
      <c r="M6584" s="4">
        <v>127726</v>
      </c>
      <c r="N6584" s="4">
        <v>141156</v>
      </c>
      <c r="O6584" s="4">
        <v>161370</v>
      </c>
      <c r="P6584" s="4">
        <v>181083</v>
      </c>
      <c r="Q6584" s="4">
        <v>185849</v>
      </c>
      <c r="R6584" s="4">
        <v>201207</v>
      </c>
      <c r="S6584" s="4">
        <v>218173</v>
      </c>
      <c r="T6584" s="4">
        <v>240285</v>
      </c>
      <c r="U6584" s="4">
        <v>259603</v>
      </c>
      <c r="V6584" s="4">
        <v>278023</v>
      </c>
      <c r="W6584" s="4">
        <v>296007</v>
      </c>
      <c r="X6584" s="4">
        <v>306309</v>
      </c>
      <c r="Y6584" s="4">
        <v>313826</v>
      </c>
      <c r="Z6584" s="4">
        <v>329819</v>
      </c>
      <c r="AA6584" s="4">
        <v>349037</v>
      </c>
      <c r="AB6584" s="4">
        <v>358620</v>
      </c>
      <c r="AC6584" s="4">
        <v>382696</v>
      </c>
      <c r="AD6584" s="4">
        <v>403542</v>
      </c>
      <c r="AE6584" s="4">
        <v>417668</v>
      </c>
      <c r="AF6584" s="4">
        <v>435820</v>
      </c>
      <c r="AG6584" s="4">
        <v>464379</v>
      </c>
      <c r="AH6584" s="4">
        <v>478810</v>
      </c>
      <c r="AI6584" s="4">
        <v>480880</v>
      </c>
      <c r="AJ6584" s="4">
        <v>506302</v>
      </c>
      <c r="AK6584" s="4">
        <v>470587</v>
      </c>
      <c r="AL6584" s="4">
        <v>493462</v>
      </c>
      <c r="AM6584" s="4">
        <v>516537</v>
      </c>
      <c r="AN6584" s="4">
        <v>535568</v>
      </c>
      <c r="AO6584" s="4">
        <v>566433</v>
      </c>
      <c r="AP6584" s="4">
        <v>590234</v>
      </c>
      <c r="AQ6584" s="4">
        <v>620669</v>
      </c>
      <c r="AR6584" s="4">
        <v>624657</v>
      </c>
      <c r="AS6584" s="4">
        <v>649912</v>
      </c>
      <c r="AT6584" s="4">
        <v>667228</v>
      </c>
      <c r="AU6584" s="4">
        <v>703903</v>
      </c>
      <c r="AV6584" s="4">
        <v>699126</v>
      </c>
      <c r="AW6584" s="4">
        <v>691925</v>
      </c>
      <c r="AX6584" s="4">
        <v>663680</v>
      </c>
      <c r="AY6584" s="4">
        <v>677916</v>
      </c>
      <c r="AZ6584" s="4">
        <v>712327</v>
      </c>
      <c r="BA6584" s="4">
        <v>724406.42</v>
      </c>
      <c r="BB6584" s="4">
        <v>756483.25199999998</v>
      </c>
      <c r="BC6584" s="4">
        <v>761295.18900000001</v>
      </c>
      <c r="BD6584" s="4">
        <v>781047.049</v>
      </c>
      <c r="BE6584" s="4" t="s">
        <v>14</v>
      </c>
    </row>
    <row r="6585" spans="1:57" x14ac:dyDescent="0.35">
      <c r="A6585" s="5" t="s">
        <v>82</v>
      </c>
      <c r="B6585" s="5" t="s">
        <v>29</v>
      </c>
      <c r="C6585" s="5" t="s">
        <v>90</v>
      </c>
      <c r="D6585" s="3" t="str">
        <f>VLOOKUP(A6585,[1]CustomLists!$E$7:$F$65,2,FALSE)&amp;". "&amp;A6585</f>
        <v>53. Non-OECD Americas</v>
      </c>
      <c r="E6585" s="3" t="str">
        <f>VLOOKUP(B6585,[1]CustomLists!$A$7:$B$50,2,FALSE)&amp;". "&amp;B6585</f>
        <v>11. Total</v>
      </c>
      <c r="F6585" s="3" t="str">
        <f>VLOOKUP(C6585,[1]CustomLists!$C$7:$D$50,2,FALSE)&amp;". "&amp;C6585</f>
        <v>13. Electricity output (GWh)</v>
      </c>
      <c r="G6585" s="4">
        <v>124581</v>
      </c>
      <c r="H6585" s="4">
        <v>136589</v>
      </c>
      <c r="I6585" s="4">
        <v>150860</v>
      </c>
      <c r="J6585" s="4">
        <v>162066</v>
      </c>
      <c r="K6585" s="4">
        <v>172820</v>
      </c>
      <c r="L6585" s="4">
        <v>191083</v>
      </c>
      <c r="M6585" s="4">
        <v>210518</v>
      </c>
      <c r="N6585" s="4">
        <v>228637</v>
      </c>
      <c r="O6585" s="4">
        <v>254829</v>
      </c>
      <c r="P6585" s="4">
        <v>278350</v>
      </c>
      <c r="Q6585" s="4">
        <v>285384</v>
      </c>
      <c r="R6585" s="4">
        <v>298737</v>
      </c>
      <c r="S6585" s="4">
        <v>318801</v>
      </c>
      <c r="T6585" s="4">
        <v>343061</v>
      </c>
      <c r="U6585" s="4">
        <v>363330</v>
      </c>
      <c r="V6585" s="4">
        <v>390833</v>
      </c>
      <c r="W6585" s="4">
        <v>410190</v>
      </c>
      <c r="X6585" s="4">
        <v>428031</v>
      </c>
      <c r="Y6585" s="4">
        <v>437474</v>
      </c>
      <c r="Z6585" s="4">
        <v>449362</v>
      </c>
      <c r="AA6585" s="4">
        <v>470049</v>
      </c>
      <c r="AB6585" s="4">
        <v>486415</v>
      </c>
      <c r="AC6585" s="4">
        <v>511096</v>
      </c>
      <c r="AD6585" s="4">
        <v>534981</v>
      </c>
      <c r="AE6585" s="4">
        <v>563418</v>
      </c>
      <c r="AF6585" s="4">
        <v>593019</v>
      </c>
      <c r="AG6585" s="4">
        <v>627477</v>
      </c>
      <c r="AH6585" s="4">
        <v>655495</v>
      </c>
      <c r="AI6585" s="4">
        <v>679906</v>
      </c>
      <c r="AJ6585" s="4">
        <v>713075</v>
      </c>
      <c r="AK6585" s="4">
        <v>696648</v>
      </c>
      <c r="AL6585" s="4">
        <v>719956</v>
      </c>
      <c r="AM6585" s="4">
        <v>753500</v>
      </c>
      <c r="AN6585" s="4">
        <v>790607</v>
      </c>
      <c r="AO6585" s="4">
        <v>826293</v>
      </c>
      <c r="AP6585" s="4">
        <v>863702</v>
      </c>
      <c r="AQ6585" s="4">
        <v>904552</v>
      </c>
      <c r="AR6585" s="4">
        <v>939058</v>
      </c>
      <c r="AS6585" s="4">
        <v>943330</v>
      </c>
      <c r="AT6585" s="4">
        <v>999487</v>
      </c>
      <c r="AU6585" s="4">
        <v>1029361</v>
      </c>
      <c r="AV6585" s="4">
        <v>1070818</v>
      </c>
      <c r="AW6585" s="4">
        <v>1102503</v>
      </c>
      <c r="AX6585" s="4">
        <v>1102037</v>
      </c>
      <c r="AY6585" s="4">
        <v>1129616</v>
      </c>
      <c r="AZ6585" s="4">
        <v>1129810</v>
      </c>
      <c r="BA6585" s="4">
        <v>1112895.3659999999</v>
      </c>
      <c r="BB6585" s="4">
        <v>1128347.7579999999</v>
      </c>
      <c r="BC6585" s="4">
        <v>1127692.9750000001</v>
      </c>
      <c r="BD6585" s="4">
        <v>1101022.963</v>
      </c>
      <c r="BE6585" s="4" t="s">
        <v>14</v>
      </c>
    </row>
    <row r="6586" spans="1:57" x14ac:dyDescent="0.35">
      <c r="A6586" s="5" t="s">
        <v>83</v>
      </c>
      <c r="B6586" s="5" t="s">
        <v>89</v>
      </c>
      <c r="C6586" s="5" t="s">
        <v>90</v>
      </c>
      <c r="D6586" s="3" t="str">
        <f>VLOOKUP(A6586,[1]CustomLists!$E$7:$F$65,2,FALSE)&amp;". "&amp;A6586</f>
        <v>54. Non-OECD Asia (including China)</v>
      </c>
      <c r="E6586" s="3" t="str">
        <f>VLOOKUP(B6586,[1]CustomLists!$A$7:$B$50,2,FALSE)&amp;". "&amp;B6586</f>
        <v>09. Fossil fuels</v>
      </c>
      <c r="F6586" s="3" t="str">
        <f>VLOOKUP(C6586,[1]CustomLists!$C$7:$D$50,2,FALSE)&amp;". "&amp;C6586</f>
        <v>13. Electricity output (GWh)</v>
      </c>
      <c r="G6586" s="4">
        <v>197743.008</v>
      </c>
      <c r="H6586" s="4">
        <v>221249.367</v>
      </c>
      <c r="I6586" s="4">
        <v>239643.139</v>
      </c>
      <c r="J6586" s="4">
        <v>242691.92</v>
      </c>
      <c r="K6586" s="4">
        <v>277850.26</v>
      </c>
      <c r="L6586" s="4">
        <v>301562.65000000002</v>
      </c>
      <c r="M6586" s="4">
        <v>332191.5</v>
      </c>
      <c r="N6586" s="4">
        <v>374557.85</v>
      </c>
      <c r="O6586" s="4">
        <v>404570.77</v>
      </c>
      <c r="P6586" s="4">
        <v>430380.85</v>
      </c>
      <c r="Q6586" s="4">
        <v>438112.26</v>
      </c>
      <c r="R6586" s="4">
        <v>464999.97</v>
      </c>
      <c r="S6586" s="4">
        <v>492733.4</v>
      </c>
      <c r="T6586" s="4">
        <v>535157.86</v>
      </c>
      <c r="U6586" s="4">
        <v>585670.5</v>
      </c>
      <c r="V6586" s="4">
        <v>652509.07999999996</v>
      </c>
      <c r="W6586" s="4">
        <v>740385.44</v>
      </c>
      <c r="X6586" s="4">
        <v>814637.88</v>
      </c>
      <c r="Y6586" s="4">
        <v>890831.54</v>
      </c>
      <c r="Z6586" s="4">
        <v>949364.44</v>
      </c>
      <c r="AA6586" s="4">
        <v>1061586.92</v>
      </c>
      <c r="AB6586" s="4">
        <v>1175417.79</v>
      </c>
      <c r="AC6586" s="4">
        <v>1294868.03</v>
      </c>
      <c r="AD6586" s="4">
        <v>1391252.54</v>
      </c>
      <c r="AE6586" s="4">
        <v>1525861.49</v>
      </c>
      <c r="AF6586" s="4">
        <v>1662153.48</v>
      </c>
      <c r="AG6586" s="4">
        <v>1774215.48</v>
      </c>
      <c r="AH6586" s="4">
        <v>1837119.57</v>
      </c>
      <c r="AI6586" s="4">
        <v>1973328.12</v>
      </c>
      <c r="AJ6586" s="4">
        <v>2139395.5499999998</v>
      </c>
      <c r="AK6586" s="4">
        <v>2254030.21</v>
      </c>
      <c r="AL6586" s="4">
        <v>2476086.3199999998</v>
      </c>
      <c r="AM6586" s="4">
        <v>2786153.87</v>
      </c>
      <c r="AN6586" s="4">
        <v>3075469.24</v>
      </c>
      <c r="AO6586" s="4">
        <v>3374326.11</v>
      </c>
      <c r="AP6586" s="4">
        <v>3766813.06</v>
      </c>
      <c r="AQ6586" s="4">
        <v>4198155.84</v>
      </c>
      <c r="AR6586" s="4">
        <v>4309800.41</v>
      </c>
      <c r="AS6586" s="4">
        <v>4592956.8099999996</v>
      </c>
      <c r="AT6586" s="4">
        <v>5053099.72</v>
      </c>
      <c r="AU6586" s="4">
        <v>5613795.9699999997</v>
      </c>
      <c r="AV6586" s="4">
        <v>5776251.9800000004</v>
      </c>
      <c r="AW6586" s="4">
        <v>6175991.3600000003</v>
      </c>
      <c r="AX6586" s="4">
        <v>6490540.1399999997</v>
      </c>
      <c r="AY6586" s="4">
        <v>6512703.9500000002</v>
      </c>
      <c r="AZ6586" s="4">
        <v>6789660.0300000003</v>
      </c>
      <c r="BA6586" s="4">
        <v>7209227.2209999999</v>
      </c>
      <c r="BB6586" s="4">
        <v>7527933.3940000003</v>
      </c>
      <c r="BC6586" s="4">
        <v>7713326.9069999997</v>
      </c>
      <c r="BD6586" s="4">
        <v>7654649.2609999999</v>
      </c>
      <c r="BE6586" s="4" t="s">
        <v>14</v>
      </c>
    </row>
    <row r="6587" spans="1:57" x14ac:dyDescent="0.35">
      <c r="A6587" s="5" t="s">
        <v>83</v>
      </c>
      <c r="B6587" s="5" t="s">
        <v>25</v>
      </c>
      <c r="C6587" s="5" t="s">
        <v>90</v>
      </c>
      <c r="D6587" s="3" t="str">
        <f>VLOOKUP(A6587,[1]CustomLists!$E$7:$F$65,2,FALSE)&amp;". "&amp;A6587</f>
        <v>54. Non-OECD Asia (including China)</v>
      </c>
      <c r="E6587" s="3" t="str">
        <f>VLOOKUP(B6587,[1]CustomLists!$A$7:$B$50,2,FALSE)&amp;". "&amp;B6587</f>
        <v>05. Nuclear</v>
      </c>
      <c r="F6587" s="3" t="str">
        <f>VLOOKUP(C6587,[1]CustomLists!$C$7:$D$50,2,FALSE)&amp;". "&amp;C6587</f>
        <v>13. Electricity output (GWh)</v>
      </c>
      <c r="G6587" s="4">
        <v>1294</v>
      </c>
      <c r="H6587" s="4">
        <v>1237</v>
      </c>
      <c r="I6587" s="4">
        <v>2700</v>
      </c>
      <c r="J6587" s="4">
        <v>2665</v>
      </c>
      <c r="K6587" s="4">
        <v>3231</v>
      </c>
      <c r="L6587" s="4">
        <v>3862</v>
      </c>
      <c r="M6587" s="4">
        <v>2792</v>
      </c>
      <c r="N6587" s="4">
        <v>5671</v>
      </c>
      <c r="O6587" s="4">
        <v>9312</v>
      </c>
      <c r="P6587" s="4">
        <v>11202</v>
      </c>
      <c r="Q6587" s="4">
        <v>13839</v>
      </c>
      <c r="R6587" s="4">
        <v>15289</v>
      </c>
      <c r="S6587" s="4">
        <v>22678</v>
      </c>
      <c r="T6587" s="4">
        <v>28988</v>
      </c>
      <c r="U6587" s="4">
        <v>34055</v>
      </c>
      <c r="V6587" s="4">
        <v>32393</v>
      </c>
      <c r="W6587" s="4">
        <v>38665</v>
      </c>
      <c r="X6587" s="4">
        <v>36722</v>
      </c>
      <c r="Y6587" s="4">
        <v>32931</v>
      </c>
      <c r="Z6587" s="4">
        <v>39300</v>
      </c>
      <c r="AA6587" s="4">
        <v>41200</v>
      </c>
      <c r="AB6587" s="4">
        <v>41153</v>
      </c>
      <c r="AC6587" s="4">
        <v>41853</v>
      </c>
      <c r="AD6587" s="4">
        <v>55786</v>
      </c>
      <c r="AE6587" s="4">
        <v>56614</v>
      </c>
      <c r="AF6587" s="4">
        <v>61543</v>
      </c>
      <c r="AG6587" s="4">
        <v>61145</v>
      </c>
      <c r="AH6587" s="4">
        <v>63130</v>
      </c>
      <c r="AI6587" s="4">
        <v>67013.119999999995</v>
      </c>
      <c r="AJ6587" s="4">
        <v>74139.490000000005</v>
      </c>
      <c r="AK6587" s="4">
        <v>74723.59</v>
      </c>
      <c r="AL6587" s="4">
        <v>85810</v>
      </c>
      <c r="AM6587" s="4">
        <v>101774</v>
      </c>
      <c r="AN6587" s="4">
        <v>109765</v>
      </c>
      <c r="AO6587" s="4">
        <v>112868</v>
      </c>
      <c r="AP6587" s="4">
        <v>115803</v>
      </c>
      <c r="AQ6587" s="4">
        <v>122703</v>
      </c>
      <c r="AR6587" s="4">
        <v>125766</v>
      </c>
      <c r="AS6587" s="4">
        <v>133235.44</v>
      </c>
      <c r="AT6587" s="4">
        <v>145195.4</v>
      </c>
      <c r="AU6587" s="4">
        <v>166017.56</v>
      </c>
      <c r="AV6587" s="4">
        <v>175235.11</v>
      </c>
      <c r="AW6587" s="4">
        <v>192569.79</v>
      </c>
      <c r="AX6587" s="4">
        <v>216832.54</v>
      </c>
      <c r="AY6587" s="4">
        <v>249278.62</v>
      </c>
      <c r="AZ6587" s="4">
        <v>289863</v>
      </c>
      <c r="BA6587" s="4">
        <v>318741.53100000002</v>
      </c>
      <c r="BB6587" s="4">
        <v>369763.00699999998</v>
      </c>
      <c r="BC6587" s="4">
        <v>437965.88199999998</v>
      </c>
      <c r="BD6587" s="4">
        <v>452218.90899999999</v>
      </c>
      <c r="BE6587" s="4" t="s">
        <v>14</v>
      </c>
    </row>
    <row r="6588" spans="1:57" x14ac:dyDescent="0.35">
      <c r="A6588" s="5" t="s">
        <v>83</v>
      </c>
      <c r="B6588" s="5" t="s">
        <v>91</v>
      </c>
      <c r="C6588" s="5" t="s">
        <v>90</v>
      </c>
      <c r="D6588" s="3" t="str">
        <f>VLOOKUP(A6588,[1]CustomLists!$E$7:$F$65,2,FALSE)&amp;". "&amp;A6588</f>
        <v>54. Non-OECD Asia (including China)</v>
      </c>
      <c r="E6588" s="3" t="str">
        <f>VLOOKUP(B6588,[1]CustomLists!$A$7:$B$50,2,FALSE)&amp;". "&amp;B6588</f>
        <v>10. Renewable sources</v>
      </c>
      <c r="F6588" s="3" t="str">
        <f>VLOOKUP(C6588,[1]CustomLists!$C$7:$D$50,2,FALSE)&amp;". "&amp;C6588</f>
        <v>13. Electricity output (GWh)</v>
      </c>
      <c r="G6588" s="4">
        <v>80946.11</v>
      </c>
      <c r="H6588" s="4">
        <v>84620.694000000003</v>
      </c>
      <c r="I6588" s="4">
        <v>93330.846000000005</v>
      </c>
      <c r="J6588" s="4">
        <v>99847.28</v>
      </c>
      <c r="K6588" s="4">
        <v>109690.92</v>
      </c>
      <c r="L6588" s="4">
        <v>113169.1</v>
      </c>
      <c r="M6588" s="4">
        <v>116914.75</v>
      </c>
      <c r="N6588" s="4">
        <v>126970.22</v>
      </c>
      <c r="O6588" s="4">
        <v>134604.06</v>
      </c>
      <c r="P6588" s="4">
        <v>143501.06</v>
      </c>
      <c r="Q6588" s="4">
        <v>159784.24</v>
      </c>
      <c r="R6588" s="4">
        <v>169787</v>
      </c>
      <c r="S6588" s="4">
        <v>186989.27</v>
      </c>
      <c r="T6588" s="4">
        <v>198543.29</v>
      </c>
      <c r="U6588" s="4">
        <v>205134.29</v>
      </c>
      <c r="V6588" s="4">
        <v>217237.09</v>
      </c>
      <c r="W6588" s="4">
        <v>215571.09</v>
      </c>
      <c r="X6588" s="4">
        <v>241621.45</v>
      </c>
      <c r="Y6588" s="4">
        <v>262339.83</v>
      </c>
      <c r="Z6588" s="4">
        <v>281524.89</v>
      </c>
      <c r="AA6588" s="4">
        <v>280023.57</v>
      </c>
      <c r="AB6588" s="4">
        <v>290966.71999999997</v>
      </c>
      <c r="AC6588" s="4">
        <v>307392.21000000002</v>
      </c>
      <c r="AD6588" s="4">
        <v>346089.89</v>
      </c>
      <c r="AE6588" s="4">
        <v>368066.64</v>
      </c>
      <c r="AF6588" s="4">
        <v>360235.97</v>
      </c>
      <c r="AG6588" s="4">
        <v>369745.15</v>
      </c>
      <c r="AH6588" s="4">
        <v>395821.22</v>
      </c>
      <c r="AI6588" s="4">
        <v>395821.8</v>
      </c>
      <c r="AJ6588" s="4">
        <v>412815.81</v>
      </c>
      <c r="AK6588" s="4">
        <v>476916.47999999998</v>
      </c>
      <c r="AL6588" s="4">
        <v>483447.76</v>
      </c>
      <c r="AM6588" s="4">
        <v>499567.12</v>
      </c>
      <c r="AN6588" s="4">
        <v>583078.14</v>
      </c>
      <c r="AO6588" s="4">
        <v>658035.87600000005</v>
      </c>
      <c r="AP6588" s="4">
        <v>732064.40099999995</v>
      </c>
      <c r="AQ6588" s="4">
        <v>801122.78899999999</v>
      </c>
      <c r="AR6588" s="4">
        <v>915481.08900000004</v>
      </c>
      <c r="AS6588" s="4">
        <v>970989.49600000004</v>
      </c>
      <c r="AT6588" s="4">
        <v>1119425.155</v>
      </c>
      <c r="AU6588" s="4">
        <v>1170185.0830000001</v>
      </c>
      <c r="AV6588" s="4">
        <v>1387329.2339999999</v>
      </c>
      <c r="AW6588" s="4">
        <v>1540477.625</v>
      </c>
      <c r="AX6588" s="4">
        <v>1736351.156</v>
      </c>
      <c r="AY6588" s="4">
        <v>1834894.05</v>
      </c>
      <c r="AZ6588" s="4">
        <v>2028840.655</v>
      </c>
      <c r="BA6588" s="4">
        <v>2223551.071</v>
      </c>
      <c r="BB6588" s="4">
        <v>2457824.02</v>
      </c>
      <c r="BC6588" s="4">
        <v>2672748.0260000001</v>
      </c>
      <c r="BD6588" s="4">
        <v>2863516.5389999999</v>
      </c>
      <c r="BE6588" s="4" t="s">
        <v>14</v>
      </c>
    </row>
    <row r="6589" spans="1:57" x14ac:dyDescent="0.35">
      <c r="A6589" s="5" t="s">
        <v>83</v>
      </c>
      <c r="B6589" s="5" t="s">
        <v>29</v>
      </c>
      <c r="C6589" s="5" t="s">
        <v>90</v>
      </c>
      <c r="D6589" s="3" t="str">
        <f>VLOOKUP(A6589,[1]CustomLists!$E$7:$F$65,2,FALSE)&amp;". "&amp;A6589</f>
        <v>54. Non-OECD Asia (including China)</v>
      </c>
      <c r="E6589" s="3" t="str">
        <f>VLOOKUP(B6589,[1]CustomLists!$A$7:$B$50,2,FALSE)&amp;". "&amp;B6589</f>
        <v>11. Total</v>
      </c>
      <c r="F6589" s="3" t="str">
        <f>VLOOKUP(C6589,[1]CustomLists!$C$7:$D$50,2,FALSE)&amp;". "&amp;C6589</f>
        <v>13. Electricity output (GWh)</v>
      </c>
      <c r="G6589" s="4">
        <v>279983.11800000002</v>
      </c>
      <c r="H6589" s="4">
        <v>307107.06099999999</v>
      </c>
      <c r="I6589" s="4">
        <v>335673.98499999999</v>
      </c>
      <c r="J6589" s="4">
        <v>345204.2</v>
      </c>
      <c r="K6589" s="4">
        <v>390772.18</v>
      </c>
      <c r="L6589" s="4">
        <v>418593.75</v>
      </c>
      <c r="M6589" s="4">
        <v>451898.25</v>
      </c>
      <c r="N6589" s="4">
        <v>507199.07</v>
      </c>
      <c r="O6589" s="4">
        <v>548486.82999999996</v>
      </c>
      <c r="P6589" s="4">
        <v>585083.91</v>
      </c>
      <c r="Q6589" s="4">
        <v>611735.5</v>
      </c>
      <c r="R6589" s="4">
        <v>650075.97</v>
      </c>
      <c r="S6589" s="4">
        <v>702400.67</v>
      </c>
      <c r="T6589" s="4">
        <v>762689.15</v>
      </c>
      <c r="U6589" s="4">
        <v>824859.79</v>
      </c>
      <c r="V6589" s="4">
        <v>902224.17</v>
      </c>
      <c r="W6589" s="4">
        <v>994706.53</v>
      </c>
      <c r="X6589" s="4">
        <v>1093066.33</v>
      </c>
      <c r="Y6589" s="4">
        <v>1186187.3700000001</v>
      </c>
      <c r="Z6589" s="4">
        <v>1270274.33</v>
      </c>
      <c r="AA6589" s="4">
        <v>1383060.49</v>
      </c>
      <c r="AB6589" s="4">
        <v>1507797.51</v>
      </c>
      <c r="AC6589" s="4">
        <v>1644374.24</v>
      </c>
      <c r="AD6589" s="4">
        <v>1793420.43</v>
      </c>
      <c r="AE6589" s="4">
        <v>1950907.13</v>
      </c>
      <c r="AF6589" s="4">
        <v>2084398.45</v>
      </c>
      <c r="AG6589" s="4">
        <v>2205607.63</v>
      </c>
      <c r="AH6589" s="4">
        <v>2296675.79</v>
      </c>
      <c r="AI6589" s="4">
        <v>2436900.04</v>
      </c>
      <c r="AJ6589" s="4">
        <v>2627340.85</v>
      </c>
      <c r="AK6589" s="4">
        <v>2807162.28</v>
      </c>
      <c r="AL6589" s="4">
        <v>3047042.08</v>
      </c>
      <c r="AM6589" s="4">
        <v>3389476.99</v>
      </c>
      <c r="AN6589" s="4">
        <v>3770438.88</v>
      </c>
      <c r="AO6589" s="4">
        <v>4147393.486</v>
      </c>
      <c r="AP6589" s="4">
        <v>4616874.9610000001</v>
      </c>
      <c r="AQ6589" s="4">
        <v>5124344.6289999997</v>
      </c>
      <c r="AR6589" s="4">
        <v>5353459.9989999998</v>
      </c>
      <c r="AS6589" s="4">
        <v>5699631.2460000003</v>
      </c>
      <c r="AT6589" s="4">
        <v>6329422.2750000004</v>
      </c>
      <c r="AU6589" s="4">
        <v>6963608.6129999999</v>
      </c>
      <c r="AV6589" s="4">
        <v>7352748.824</v>
      </c>
      <c r="AW6589" s="4">
        <v>7924446.2750000004</v>
      </c>
      <c r="AX6589" s="4">
        <v>8459900.3359999992</v>
      </c>
      <c r="AY6589" s="4">
        <v>8611222.1199999992</v>
      </c>
      <c r="AZ6589" s="4">
        <v>9123037.6850000005</v>
      </c>
      <c r="BA6589" s="4">
        <v>9768146.2249999996</v>
      </c>
      <c r="BB6589" s="4">
        <v>10371405.939999999</v>
      </c>
      <c r="BC6589" s="4">
        <v>10837425.1</v>
      </c>
      <c r="BD6589" s="4">
        <v>10982476.390000001</v>
      </c>
      <c r="BE6589" s="4" t="s">
        <v>14</v>
      </c>
    </row>
    <row r="6590" spans="1:57" x14ac:dyDescent="0.35">
      <c r="A6590" s="5" t="s">
        <v>84</v>
      </c>
      <c r="B6590" s="5" t="s">
        <v>89</v>
      </c>
      <c r="C6590" s="5" t="s">
        <v>90</v>
      </c>
      <c r="D6590" s="3" t="str">
        <f>VLOOKUP(A6590,[1]CustomLists!$E$7:$F$65,2,FALSE)&amp;". "&amp;A6590</f>
        <v>55. Non-OECD Europe and Eurasia</v>
      </c>
      <c r="E6590" s="3" t="str">
        <f>VLOOKUP(B6590,[1]CustomLists!$A$7:$B$50,2,FALSE)&amp;". "&amp;B6590</f>
        <v>09. Fossil fuels</v>
      </c>
      <c r="F6590" s="3" t="str">
        <f>VLOOKUP(C6590,[1]CustomLists!$C$7:$D$50,2,FALSE)&amp;". "&amp;C6590</f>
        <v>13. Electricity output (GWh)</v>
      </c>
      <c r="G6590" s="4">
        <v>714812</v>
      </c>
      <c r="H6590" s="4">
        <v>775907</v>
      </c>
      <c r="I6590" s="4">
        <v>836605</v>
      </c>
      <c r="J6590" s="4">
        <v>875862</v>
      </c>
      <c r="K6590" s="4">
        <v>930250</v>
      </c>
      <c r="L6590" s="4">
        <v>1000561</v>
      </c>
      <c r="M6590" s="4">
        <v>1027139</v>
      </c>
      <c r="N6590" s="4">
        <v>1060694</v>
      </c>
      <c r="O6590" s="4">
        <v>1092336</v>
      </c>
      <c r="P6590" s="4">
        <v>1123028</v>
      </c>
      <c r="Q6590" s="4">
        <v>1145295</v>
      </c>
      <c r="R6590" s="4">
        <v>1193022</v>
      </c>
      <c r="S6590" s="4">
        <v>1234443</v>
      </c>
      <c r="T6590" s="4">
        <v>1257580</v>
      </c>
      <c r="U6590" s="4">
        <v>1274529</v>
      </c>
      <c r="V6590" s="4">
        <v>1342330</v>
      </c>
      <c r="W6590" s="4">
        <v>1379846</v>
      </c>
      <c r="X6590" s="4">
        <v>1380702</v>
      </c>
      <c r="Y6590" s="4">
        <v>1413195</v>
      </c>
      <c r="Z6590" s="4">
        <v>1388057</v>
      </c>
      <c r="AA6590" s="4">
        <v>1324842</v>
      </c>
      <c r="AB6590" s="4">
        <v>1210458</v>
      </c>
      <c r="AC6590" s="4">
        <v>1100692</v>
      </c>
      <c r="AD6590" s="4">
        <v>994102</v>
      </c>
      <c r="AE6590" s="4">
        <v>963828</v>
      </c>
      <c r="AF6590" s="4">
        <v>933623</v>
      </c>
      <c r="AG6590" s="4">
        <v>905445</v>
      </c>
      <c r="AH6590" s="4">
        <v>884401</v>
      </c>
      <c r="AI6590" s="4">
        <v>877169</v>
      </c>
      <c r="AJ6590" s="4">
        <v>911653</v>
      </c>
      <c r="AK6590" s="4">
        <v>922399</v>
      </c>
      <c r="AL6590" s="4">
        <v>928154</v>
      </c>
      <c r="AM6590" s="4">
        <v>972011</v>
      </c>
      <c r="AN6590" s="4">
        <v>976675</v>
      </c>
      <c r="AO6590" s="4">
        <v>993040</v>
      </c>
      <c r="AP6590" s="4">
        <v>1056150</v>
      </c>
      <c r="AQ6590" s="4">
        <v>1080769</v>
      </c>
      <c r="AR6590" s="4">
        <v>1122872</v>
      </c>
      <c r="AS6590" s="4">
        <v>1030165</v>
      </c>
      <c r="AT6590" s="4">
        <v>1088675</v>
      </c>
      <c r="AU6590" s="4">
        <v>1137804</v>
      </c>
      <c r="AV6590" s="4">
        <v>1152104</v>
      </c>
      <c r="AW6590" s="4">
        <v>1133429.9990000001</v>
      </c>
      <c r="AX6590" s="4">
        <v>1115816.6000000001</v>
      </c>
      <c r="AY6590" s="4">
        <v>1101041</v>
      </c>
      <c r="AZ6590" s="4">
        <v>1110767.78</v>
      </c>
      <c r="BA6590" s="4">
        <v>1106484.4099999999</v>
      </c>
      <c r="BB6590" s="4">
        <v>1131955.8899999999</v>
      </c>
      <c r="BC6590" s="4">
        <v>1125146.351</v>
      </c>
      <c r="BD6590" s="4">
        <v>1063470.8640000001</v>
      </c>
      <c r="BE6590" s="4" t="s">
        <v>14</v>
      </c>
    </row>
    <row r="6591" spans="1:57" x14ac:dyDescent="0.35">
      <c r="A6591" s="5" t="s">
        <v>84</v>
      </c>
      <c r="B6591" s="5" t="s">
        <v>25</v>
      </c>
      <c r="C6591" s="5" t="s">
        <v>90</v>
      </c>
      <c r="D6591" s="3" t="str">
        <f>VLOOKUP(A6591,[1]CustomLists!$E$7:$F$65,2,FALSE)&amp;". "&amp;A6591</f>
        <v>55. Non-OECD Europe and Eurasia</v>
      </c>
      <c r="E6591" s="3" t="str">
        <f>VLOOKUP(B6591,[1]CustomLists!$A$7:$B$50,2,FALSE)&amp;". "&amp;B6591</f>
        <v>05. Nuclear</v>
      </c>
      <c r="F6591" s="3" t="str">
        <f>VLOOKUP(C6591,[1]CustomLists!$C$7:$D$50,2,FALSE)&amp;". "&amp;C6591</f>
        <v>13. Electricity output (GWh)</v>
      </c>
      <c r="G6591" s="4">
        <v>6100</v>
      </c>
      <c r="H6591" s="4">
        <v>9200</v>
      </c>
      <c r="I6591" s="4">
        <v>12000</v>
      </c>
      <c r="J6591" s="4">
        <v>26928</v>
      </c>
      <c r="K6591" s="4">
        <v>42554</v>
      </c>
      <c r="L6591" s="4">
        <v>48989</v>
      </c>
      <c r="M6591" s="4">
        <v>52884</v>
      </c>
      <c r="N6591" s="4">
        <v>55910</v>
      </c>
      <c r="O6591" s="4">
        <v>61180</v>
      </c>
      <c r="P6591" s="4">
        <v>79165</v>
      </c>
      <c r="Q6591" s="4">
        <v>95410</v>
      </c>
      <c r="R6591" s="4">
        <v>109279</v>
      </c>
      <c r="S6591" s="4">
        <v>126234</v>
      </c>
      <c r="T6591" s="4">
        <v>159155</v>
      </c>
      <c r="U6591" s="4">
        <v>184184</v>
      </c>
      <c r="V6591" s="4">
        <v>177089</v>
      </c>
      <c r="W6591" s="4">
        <v>205931</v>
      </c>
      <c r="X6591" s="4">
        <v>235865</v>
      </c>
      <c r="Y6591" s="4">
        <v>231854</v>
      </c>
      <c r="Z6591" s="4">
        <v>209149</v>
      </c>
      <c r="AA6591" s="4">
        <v>208299</v>
      </c>
      <c r="AB6591" s="4">
        <v>204928</v>
      </c>
      <c r="AC6591" s="4">
        <v>208402</v>
      </c>
      <c r="AD6591" s="4">
        <v>182003</v>
      </c>
      <c r="AE6591" s="4">
        <v>187620</v>
      </c>
      <c r="AF6591" s="4">
        <v>210395</v>
      </c>
      <c r="AG6591" s="4">
        <v>212689</v>
      </c>
      <c r="AH6591" s="4">
        <v>204354</v>
      </c>
      <c r="AI6591" s="4">
        <v>217029</v>
      </c>
      <c r="AJ6591" s="4">
        <v>233695</v>
      </c>
      <c r="AK6591" s="4">
        <v>240090</v>
      </c>
      <c r="AL6591" s="4">
        <v>247636</v>
      </c>
      <c r="AM6591" s="4">
        <v>255932</v>
      </c>
      <c r="AN6591" s="4">
        <v>256293</v>
      </c>
      <c r="AO6591" s="4">
        <v>265126</v>
      </c>
      <c r="AP6591" s="4">
        <v>274426</v>
      </c>
      <c r="AQ6591" s="4">
        <v>277486</v>
      </c>
      <c r="AR6591" s="4">
        <v>282378</v>
      </c>
      <c r="AS6591" s="4">
        <v>276010</v>
      </c>
      <c r="AT6591" s="4">
        <v>288929</v>
      </c>
      <c r="AU6591" s="4">
        <v>293798</v>
      </c>
      <c r="AV6591" s="4">
        <v>297233</v>
      </c>
      <c r="AW6591" s="4">
        <v>283866</v>
      </c>
      <c r="AX6591" s="4">
        <v>299154</v>
      </c>
      <c r="AY6591" s="4">
        <v>312908</v>
      </c>
      <c r="AZ6591" s="4">
        <v>307006</v>
      </c>
      <c r="BA6591" s="4">
        <v>318393.24099999998</v>
      </c>
      <c r="BB6591" s="4">
        <v>318546.03600000002</v>
      </c>
      <c r="BC6591" s="4">
        <v>322020.13799999998</v>
      </c>
      <c r="BD6591" s="4">
        <v>323134.20600000001</v>
      </c>
      <c r="BE6591" s="4" t="s">
        <v>14</v>
      </c>
    </row>
    <row r="6592" spans="1:57" x14ac:dyDescent="0.35">
      <c r="A6592" s="5" t="s">
        <v>84</v>
      </c>
      <c r="B6592" s="5" t="s">
        <v>91</v>
      </c>
      <c r="C6592" s="5" t="s">
        <v>90</v>
      </c>
      <c r="D6592" s="3" t="str">
        <f>VLOOKUP(A6592,[1]CustomLists!$E$7:$F$65,2,FALSE)&amp;". "&amp;A6592</f>
        <v>55. Non-OECD Europe and Eurasia</v>
      </c>
      <c r="E6592" s="3" t="str">
        <f>VLOOKUP(B6592,[1]CustomLists!$A$7:$B$50,2,FALSE)&amp;". "&amp;B6592</f>
        <v>10. Renewable sources</v>
      </c>
      <c r="F6592" s="3" t="str">
        <f>VLOOKUP(C6592,[1]CustomLists!$C$7:$D$50,2,FALSE)&amp;". "&amp;C6592</f>
        <v>13. Electricity output (GWh)</v>
      </c>
      <c r="G6592" s="4">
        <v>171709</v>
      </c>
      <c r="H6592" s="4">
        <v>173820</v>
      </c>
      <c r="I6592" s="4">
        <v>172738</v>
      </c>
      <c r="J6592" s="4">
        <v>187315</v>
      </c>
      <c r="K6592" s="4">
        <v>188523</v>
      </c>
      <c r="L6592" s="4">
        <v>195216</v>
      </c>
      <c r="M6592" s="4">
        <v>212428</v>
      </c>
      <c r="N6592" s="4">
        <v>236822</v>
      </c>
      <c r="O6592" s="4">
        <v>241908</v>
      </c>
      <c r="P6592" s="4">
        <v>259174</v>
      </c>
      <c r="Q6592" s="4">
        <v>258461</v>
      </c>
      <c r="R6592" s="4">
        <v>241969</v>
      </c>
      <c r="S6592" s="4">
        <v>242539</v>
      </c>
      <c r="T6592" s="4">
        <v>270340</v>
      </c>
      <c r="U6592" s="4">
        <v>278852</v>
      </c>
      <c r="V6592" s="4">
        <v>282239</v>
      </c>
      <c r="W6592" s="4">
        <v>284375</v>
      </c>
      <c r="X6592" s="4">
        <v>299162</v>
      </c>
      <c r="Y6592" s="4">
        <v>287733</v>
      </c>
      <c r="Z6592" s="4">
        <v>258927.1</v>
      </c>
      <c r="AA6592" s="4">
        <v>271598.8</v>
      </c>
      <c r="AB6592" s="4">
        <v>264250.837</v>
      </c>
      <c r="AC6592" s="4">
        <v>272796.25900000002</v>
      </c>
      <c r="AD6592" s="4">
        <v>280946.74300000002</v>
      </c>
      <c r="AE6592" s="4">
        <v>277789.86900000001</v>
      </c>
      <c r="AF6592" s="4">
        <v>262179.87699999998</v>
      </c>
      <c r="AG6592" s="4">
        <v>260154.83900000001</v>
      </c>
      <c r="AH6592" s="4">
        <v>269465.39799999999</v>
      </c>
      <c r="AI6592" s="4">
        <v>276892.61700000003</v>
      </c>
      <c r="AJ6592" s="4">
        <v>267004.27799999999</v>
      </c>
      <c r="AK6592" s="4">
        <v>275725.66800000001</v>
      </c>
      <c r="AL6592" s="4">
        <v>266751.59399999998</v>
      </c>
      <c r="AM6592" s="4">
        <v>263230.30900000001</v>
      </c>
      <c r="AN6592" s="4">
        <v>293727.147</v>
      </c>
      <c r="AO6592" s="4">
        <v>301337.49599999998</v>
      </c>
      <c r="AP6592" s="4">
        <v>292883.65299999999</v>
      </c>
      <c r="AQ6592" s="4">
        <v>284561.45600000001</v>
      </c>
      <c r="AR6592" s="4">
        <v>273302.90999999997</v>
      </c>
      <c r="AS6592" s="4">
        <v>290686.19</v>
      </c>
      <c r="AT6592" s="4">
        <v>308315.11800000002</v>
      </c>
      <c r="AU6592" s="4">
        <v>280693.60200000001</v>
      </c>
      <c r="AV6592" s="4">
        <v>281443.02299999999</v>
      </c>
      <c r="AW6592" s="4">
        <v>318273.14600000001</v>
      </c>
      <c r="AX6592" s="4">
        <v>311964.30099999998</v>
      </c>
      <c r="AY6592" s="4">
        <v>301678.70899999997</v>
      </c>
      <c r="AZ6592" s="4">
        <v>327817.57</v>
      </c>
      <c r="BA6592" s="4">
        <v>320988.49699999997</v>
      </c>
      <c r="BB6592" s="4">
        <v>347480.391</v>
      </c>
      <c r="BC6592" s="4">
        <v>341213.489</v>
      </c>
      <c r="BD6592" s="4">
        <v>361896.01899999997</v>
      </c>
      <c r="BE6592" s="4" t="s">
        <v>14</v>
      </c>
    </row>
    <row r="6593" spans="1:57" x14ac:dyDescent="0.35">
      <c r="A6593" s="5" t="s">
        <v>84</v>
      </c>
      <c r="B6593" s="5" t="s">
        <v>29</v>
      </c>
      <c r="C6593" s="5" t="s">
        <v>90</v>
      </c>
      <c r="D6593" s="3" t="str">
        <f>VLOOKUP(A6593,[1]CustomLists!$E$7:$F$65,2,FALSE)&amp;". "&amp;A6593</f>
        <v>55. Non-OECD Europe and Eurasia</v>
      </c>
      <c r="E6593" s="3" t="str">
        <f>VLOOKUP(B6593,[1]CustomLists!$A$7:$B$50,2,FALSE)&amp;". "&amp;B6593</f>
        <v>11. Total</v>
      </c>
      <c r="F6593" s="3" t="str">
        <f>VLOOKUP(C6593,[1]CustomLists!$C$7:$D$50,2,FALSE)&amp;". "&amp;C6593</f>
        <v>13. Electricity output (GWh)</v>
      </c>
      <c r="G6593" s="4">
        <v>892621</v>
      </c>
      <c r="H6593" s="4">
        <v>958927</v>
      </c>
      <c r="I6593" s="4">
        <v>1021343</v>
      </c>
      <c r="J6593" s="4">
        <v>1090105</v>
      </c>
      <c r="K6593" s="4">
        <v>1161327</v>
      </c>
      <c r="L6593" s="4">
        <v>1244766</v>
      </c>
      <c r="M6593" s="4">
        <v>1292451</v>
      </c>
      <c r="N6593" s="4">
        <v>1353426</v>
      </c>
      <c r="O6593" s="4">
        <v>1395424</v>
      </c>
      <c r="P6593" s="4">
        <v>1461367</v>
      </c>
      <c r="Q6593" s="4">
        <v>1499166</v>
      </c>
      <c r="R6593" s="4">
        <v>1544270</v>
      </c>
      <c r="S6593" s="4">
        <v>1603216</v>
      </c>
      <c r="T6593" s="4">
        <v>1687075</v>
      </c>
      <c r="U6593" s="4">
        <v>1737565</v>
      </c>
      <c r="V6593" s="4">
        <v>1801658</v>
      </c>
      <c r="W6593" s="4">
        <v>1870152</v>
      </c>
      <c r="X6593" s="4">
        <v>1915729</v>
      </c>
      <c r="Y6593" s="4">
        <v>1932782</v>
      </c>
      <c r="Z6593" s="4">
        <v>1856133.1</v>
      </c>
      <c r="AA6593" s="4">
        <v>1804739.8</v>
      </c>
      <c r="AB6593" s="4">
        <v>1681509.8370000001</v>
      </c>
      <c r="AC6593" s="4">
        <v>1583682.2590000001</v>
      </c>
      <c r="AD6593" s="4">
        <v>1458630.743</v>
      </c>
      <c r="AE6593" s="4">
        <v>1430790.8689999999</v>
      </c>
      <c r="AF6593" s="4">
        <v>1407724.8770000001</v>
      </c>
      <c r="AG6593" s="4">
        <v>1379792.8389999999</v>
      </c>
      <c r="AH6593" s="4">
        <v>1359713.398</v>
      </c>
      <c r="AI6593" s="4">
        <v>1373164.6170000001</v>
      </c>
      <c r="AJ6593" s="4">
        <v>1414883.2779999999</v>
      </c>
      <c r="AK6593" s="4">
        <v>1441059.6680000001</v>
      </c>
      <c r="AL6593" s="4">
        <v>1445336.594</v>
      </c>
      <c r="AM6593" s="4">
        <v>1492945.3089999999</v>
      </c>
      <c r="AN6593" s="4">
        <v>1528480.1470000001</v>
      </c>
      <c r="AO6593" s="4">
        <v>1562118.496</v>
      </c>
      <c r="AP6593" s="4">
        <v>1626162.6529999999</v>
      </c>
      <c r="AQ6593" s="4">
        <v>1644805.456</v>
      </c>
      <c r="AR6593" s="4">
        <v>1681072.91</v>
      </c>
      <c r="AS6593" s="4">
        <v>1599492.19</v>
      </c>
      <c r="AT6593" s="4">
        <v>1688680.118</v>
      </c>
      <c r="AU6593" s="4">
        <v>1715070.602</v>
      </c>
      <c r="AV6593" s="4">
        <v>1733815.023</v>
      </c>
      <c r="AW6593" s="4">
        <v>1738573.145</v>
      </c>
      <c r="AX6593" s="4">
        <v>1730146.9010000001</v>
      </c>
      <c r="AY6593" s="4">
        <v>1719051.709</v>
      </c>
      <c r="AZ6593" s="4">
        <v>1748256.35</v>
      </c>
      <c r="BA6593" s="4">
        <v>1748660.9569999999</v>
      </c>
      <c r="BB6593" s="4">
        <v>1800719.2180000001</v>
      </c>
      <c r="BC6593" s="4">
        <v>1791544.6170000001</v>
      </c>
      <c r="BD6593" s="4">
        <v>1752380.1910000001</v>
      </c>
      <c r="BE6593" s="4" t="s">
        <v>14</v>
      </c>
    </row>
    <row r="6594" spans="1:57" x14ac:dyDescent="0.35">
      <c r="A6594" s="5" t="s">
        <v>85</v>
      </c>
      <c r="B6594" s="5" t="s">
        <v>89</v>
      </c>
      <c r="C6594" s="5" t="s">
        <v>90</v>
      </c>
      <c r="D6594" s="3" t="str">
        <f>VLOOKUP(A6594,[1]CustomLists!$E$7:$F$65,2,FALSE)&amp;". "&amp;A6594</f>
        <v>56. Middle East</v>
      </c>
      <c r="E6594" s="3" t="str">
        <f>VLOOKUP(B6594,[1]CustomLists!$A$7:$B$50,2,FALSE)&amp;". "&amp;B6594</f>
        <v>09. Fossil fuels</v>
      </c>
      <c r="F6594" s="3" t="str">
        <f>VLOOKUP(C6594,[1]CustomLists!$C$7:$D$50,2,FALSE)&amp;". "&amp;C6594</f>
        <v>13. Electricity output (GWh)</v>
      </c>
      <c r="G6594" s="4">
        <v>15961</v>
      </c>
      <c r="H6594" s="4">
        <v>18447</v>
      </c>
      <c r="I6594" s="4">
        <v>24007</v>
      </c>
      <c r="J6594" s="4">
        <v>27019</v>
      </c>
      <c r="K6594" s="4">
        <v>31106</v>
      </c>
      <c r="L6594" s="4">
        <v>36663</v>
      </c>
      <c r="M6594" s="4">
        <v>42379</v>
      </c>
      <c r="N6594" s="4">
        <v>48392</v>
      </c>
      <c r="O6594" s="4">
        <v>63703</v>
      </c>
      <c r="P6594" s="4">
        <v>73002</v>
      </c>
      <c r="Q6594" s="4">
        <v>84688</v>
      </c>
      <c r="R6594" s="4">
        <v>103545</v>
      </c>
      <c r="S6594" s="4">
        <v>117312</v>
      </c>
      <c r="T6594" s="4">
        <v>136883</v>
      </c>
      <c r="U6594" s="4">
        <v>150318</v>
      </c>
      <c r="V6594" s="4">
        <v>160500</v>
      </c>
      <c r="W6594" s="4">
        <v>173945</v>
      </c>
      <c r="X6594" s="4">
        <v>187634</v>
      </c>
      <c r="Y6594" s="4">
        <v>198652</v>
      </c>
      <c r="Z6594" s="4">
        <v>211664</v>
      </c>
      <c r="AA6594" s="4">
        <v>213414</v>
      </c>
      <c r="AB6594" s="4">
        <v>241183</v>
      </c>
      <c r="AC6594" s="4">
        <v>269097</v>
      </c>
      <c r="AD6594" s="4">
        <v>289982</v>
      </c>
      <c r="AE6594" s="4">
        <v>304235</v>
      </c>
      <c r="AF6594" s="4">
        <v>322169</v>
      </c>
      <c r="AG6594" s="4">
        <v>343715</v>
      </c>
      <c r="AH6594" s="4">
        <v>372786</v>
      </c>
      <c r="AI6594" s="4">
        <v>397830</v>
      </c>
      <c r="AJ6594" s="4">
        <v>421789</v>
      </c>
      <c r="AK6594" s="4">
        <v>446263</v>
      </c>
      <c r="AL6594" s="4">
        <v>476107</v>
      </c>
      <c r="AM6594" s="4">
        <v>500536</v>
      </c>
      <c r="AN6594" s="4">
        <v>533979</v>
      </c>
      <c r="AO6594" s="4">
        <v>568957</v>
      </c>
      <c r="AP6594" s="4">
        <v>610037</v>
      </c>
      <c r="AQ6594" s="4">
        <v>651301</v>
      </c>
      <c r="AR6594" s="4">
        <v>710177</v>
      </c>
      <c r="AS6594" s="4">
        <v>744445</v>
      </c>
      <c r="AT6594" s="4">
        <v>811428</v>
      </c>
      <c r="AU6594" s="4">
        <v>836653</v>
      </c>
      <c r="AV6594" s="4">
        <v>890952</v>
      </c>
      <c r="AW6594" s="4">
        <v>922709</v>
      </c>
      <c r="AX6594" s="4">
        <v>996729</v>
      </c>
      <c r="AY6594" s="4">
        <v>1048065</v>
      </c>
      <c r="AZ6594" s="4">
        <v>1075430</v>
      </c>
      <c r="BA6594" s="4">
        <v>1128534.402</v>
      </c>
      <c r="BB6594" s="4">
        <v>1138717.324</v>
      </c>
      <c r="BC6594" s="4">
        <v>1159160.399</v>
      </c>
      <c r="BD6594" s="4">
        <v>1161769.7790000001</v>
      </c>
      <c r="BE6594" s="4" t="s">
        <v>14</v>
      </c>
    </row>
    <row r="6595" spans="1:57" x14ac:dyDescent="0.35">
      <c r="A6595" s="5" t="s">
        <v>85</v>
      </c>
      <c r="B6595" s="5" t="s">
        <v>25</v>
      </c>
      <c r="C6595" s="5" t="s">
        <v>90</v>
      </c>
      <c r="D6595" s="3" t="str">
        <f>VLOOKUP(A6595,[1]CustomLists!$E$7:$F$65,2,FALSE)&amp;". "&amp;A6595</f>
        <v>56. Middle East</v>
      </c>
      <c r="E6595" s="3" t="str">
        <f>VLOOKUP(B6595,[1]CustomLists!$A$7:$B$50,2,FALSE)&amp;". "&amp;B6595</f>
        <v>05. Nuclear</v>
      </c>
      <c r="F6595" s="3" t="str">
        <f>VLOOKUP(C6595,[1]CustomLists!$C$7:$D$50,2,FALSE)&amp;". "&amp;C6595</f>
        <v>13. Electricity output (GWh)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  <c r="Q6595" s="4">
        <v>0</v>
      </c>
      <c r="R6595" s="4">
        <v>0</v>
      </c>
      <c r="S6595" s="4">
        <v>0</v>
      </c>
      <c r="T6595" s="4">
        <v>0</v>
      </c>
      <c r="U6595" s="4">
        <v>0</v>
      </c>
      <c r="V6595" s="4">
        <v>0</v>
      </c>
      <c r="W6595" s="4">
        <v>0</v>
      </c>
      <c r="X6595" s="4">
        <v>0</v>
      </c>
      <c r="Y6595" s="4">
        <v>0</v>
      </c>
      <c r="Z6595" s="4">
        <v>0</v>
      </c>
      <c r="AA6595" s="4">
        <v>0</v>
      </c>
      <c r="AB6595" s="4">
        <v>0</v>
      </c>
      <c r="AC6595" s="4">
        <v>0</v>
      </c>
      <c r="AD6595" s="4">
        <v>0</v>
      </c>
      <c r="AE6595" s="4">
        <v>0</v>
      </c>
      <c r="AF6595" s="4">
        <v>0</v>
      </c>
      <c r="AG6595" s="4">
        <v>0</v>
      </c>
      <c r="AH6595" s="4">
        <v>0</v>
      </c>
      <c r="AI6595" s="4">
        <v>0</v>
      </c>
      <c r="AJ6595" s="4">
        <v>0</v>
      </c>
      <c r="AK6595" s="4">
        <v>0</v>
      </c>
      <c r="AL6595" s="4">
        <v>0</v>
      </c>
      <c r="AM6595" s="4">
        <v>0</v>
      </c>
      <c r="AN6595" s="4">
        <v>0</v>
      </c>
      <c r="AO6595" s="4">
        <v>0</v>
      </c>
      <c r="AP6595" s="4">
        <v>0</v>
      </c>
      <c r="AQ6595" s="4">
        <v>0</v>
      </c>
      <c r="AR6595" s="4">
        <v>0</v>
      </c>
      <c r="AS6595" s="4">
        <v>0</v>
      </c>
      <c r="AT6595" s="4">
        <v>0</v>
      </c>
      <c r="AU6595" s="4">
        <v>327</v>
      </c>
      <c r="AV6595" s="4">
        <v>1847</v>
      </c>
      <c r="AW6595" s="4">
        <v>4546</v>
      </c>
      <c r="AX6595" s="4">
        <v>4472</v>
      </c>
      <c r="AY6595" s="4">
        <v>2914</v>
      </c>
      <c r="AZ6595" s="4">
        <v>6620</v>
      </c>
      <c r="BA6595" s="4">
        <v>7513.6639999999998</v>
      </c>
      <c r="BB6595" s="4">
        <v>7450.4520000000002</v>
      </c>
      <c r="BC6595" s="4">
        <v>5870</v>
      </c>
      <c r="BD6595" s="4">
        <v>5790</v>
      </c>
      <c r="BE6595" s="4" t="s">
        <v>14</v>
      </c>
    </row>
    <row r="6596" spans="1:57" x14ac:dyDescent="0.35">
      <c r="A6596" s="5" t="s">
        <v>85</v>
      </c>
      <c r="B6596" s="5" t="s">
        <v>91</v>
      </c>
      <c r="C6596" s="5" t="s">
        <v>90</v>
      </c>
      <c r="D6596" s="3" t="str">
        <f>VLOOKUP(A6596,[1]CustomLists!$E$7:$F$65,2,FALSE)&amp;". "&amp;A6596</f>
        <v>56. Middle East</v>
      </c>
      <c r="E6596" s="3" t="str">
        <f>VLOOKUP(B6596,[1]CustomLists!$A$7:$B$50,2,FALSE)&amp;". "&amp;B6596</f>
        <v>10. Renewable sources</v>
      </c>
      <c r="F6596" s="3" t="str">
        <f>VLOOKUP(C6596,[1]CustomLists!$C$7:$D$50,2,FALSE)&amp;". "&amp;C6596</f>
        <v>13. Electricity output (GWh)</v>
      </c>
      <c r="G6596" s="4">
        <v>3769</v>
      </c>
      <c r="H6596" s="4">
        <v>4597</v>
      </c>
      <c r="I6596" s="4">
        <v>3627</v>
      </c>
      <c r="J6596" s="4">
        <v>4971</v>
      </c>
      <c r="K6596" s="4">
        <v>5456</v>
      </c>
      <c r="L6596" s="4">
        <v>6464</v>
      </c>
      <c r="M6596" s="4">
        <v>7347</v>
      </c>
      <c r="N6596" s="4">
        <v>9852</v>
      </c>
      <c r="O6596" s="4">
        <v>9652</v>
      </c>
      <c r="P6596" s="4">
        <v>9721</v>
      </c>
      <c r="Q6596" s="4">
        <v>10347</v>
      </c>
      <c r="R6596" s="4">
        <v>10656</v>
      </c>
      <c r="S6596" s="4">
        <v>10165</v>
      </c>
      <c r="T6596" s="4">
        <v>10270</v>
      </c>
      <c r="U6596" s="4">
        <v>10087</v>
      </c>
      <c r="V6596" s="4">
        <v>11540</v>
      </c>
      <c r="W6596" s="4">
        <v>14479</v>
      </c>
      <c r="X6596" s="4">
        <v>13354</v>
      </c>
      <c r="Y6596" s="4">
        <v>13411</v>
      </c>
      <c r="Z6596" s="4">
        <v>11923</v>
      </c>
      <c r="AA6596" s="4">
        <v>11208</v>
      </c>
      <c r="AB6596" s="4">
        <v>13606</v>
      </c>
      <c r="AC6596" s="4">
        <v>13750</v>
      </c>
      <c r="AD6596" s="4">
        <v>11389</v>
      </c>
      <c r="AE6596" s="4">
        <v>11044</v>
      </c>
      <c r="AF6596" s="4">
        <v>11334</v>
      </c>
      <c r="AG6596" s="4">
        <v>10866</v>
      </c>
      <c r="AH6596" s="4">
        <v>11136</v>
      </c>
      <c r="AI6596" s="4">
        <v>8677</v>
      </c>
      <c r="AJ6596" s="4">
        <v>8032</v>
      </c>
      <c r="AK6596" s="4">
        <v>9522</v>
      </c>
      <c r="AL6596" s="4">
        <v>11822</v>
      </c>
      <c r="AM6596" s="4">
        <v>15631</v>
      </c>
      <c r="AN6596" s="4">
        <v>16475</v>
      </c>
      <c r="AO6596" s="4">
        <v>27607</v>
      </c>
      <c r="AP6596" s="4">
        <v>29186</v>
      </c>
      <c r="AQ6596" s="4">
        <v>28004</v>
      </c>
      <c r="AR6596" s="4">
        <v>12002</v>
      </c>
      <c r="AS6596" s="4">
        <v>13244</v>
      </c>
      <c r="AT6596" s="4">
        <v>17994</v>
      </c>
      <c r="AU6596" s="4">
        <v>19589</v>
      </c>
      <c r="AV6596" s="4">
        <v>21301</v>
      </c>
      <c r="AW6596" s="4">
        <v>24158</v>
      </c>
      <c r="AX6596" s="4">
        <v>20219</v>
      </c>
      <c r="AY6596" s="4">
        <v>18494</v>
      </c>
      <c r="AZ6596" s="4">
        <v>22869</v>
      </c>
      <c r="BA6596" s="4">
        <v>21390.809000000001</v>
      </c>
      <c r="BB6596" s="4">
        <v>23805.677</v>
      </c>
      <c r="BC6596" s="4">
        <v>31451.019</v>
      </c>
      <c r="BD6596" s="4">
        <v>35261.538999999997</v>
      </c>
      <c r="BE6596" s="4" t="s">
        <v>14</v>
      </c>
    </row>
    <row r="6597" spans="1:57" x14ac:dyDescent="0.35">
      <c r="A6597" s="5" t="s">
        <v>85</v>
      </c>
      <c r="B6597" s="5" t="s">
        <v>29</v>
      </c>
      <c r="C6597" s="5" t="s">
        <v>90</v>
      </c>
      <c r="D6597" s="3" t="str">
        <f>VLOOKUP(A6597,[1]CustomLists!$E$7:$F$65,2,FALSE)&amp;". "&amp;A6597</f>
        <v>56. Middle East</v>
      </c>
      <c r="E6597" s="3" t="str">
        <f>VLOOKUP(B6597,[1]CustomLists!$A$7:$B$50,2,FALSE)&amp;". "&amp;B6597</f>
        <v>11. Total</v>
      </c>
      <c r="F6597" s="3" t="str">
        <f>VLOOKUP(C6597,[1]CustomLists!$C$7:$D$50,2,FALSE)&amp;". "&amp;C6597</f>
        <v>13. Electricity output (GWh)</v>
      </c>
      <c r="G6597" s="4">
        <v>19730</v>
      </c>
      <c r="H6597" s="4">
        <v>23044</v>
      </c>
      <c r="I6597" s="4">
        <v>27634</v>
      </c>
      <c r="J6597" s="4">
        <v>31990</v>
      </c>
      <c r="K6597" s="4">
        <v>36562</v>
      </c>
      <c r="L6597" s="4">
        <v>43127</v>
      </c>
      <c r="M6597" s="4">
        <v>49726</v>
      </c>
      <c r="N6597" s="4">
        <v>58244</v>
      </c>
      <c r="O6597" s="4">
        <v>73355</v>
      </c>
      <c r="P6597" s="4">
        <v>82723</v>
      </c>
      <c r="Q6597" s="4">
        <v>95035</v>
      </c>
      <c r="R6597" s="4">
        <v>114201</v>
      </c>
      <c r="S6597" s="4">
        <v>127477</v>
      </c>
      <c r="T6597" s="4">
        <v>147153</v>
      </c>
      <c r="U6597" s="4">
        <v>160405</v>
      </c>
      <c r="V6597" s="4">
        <v>172040</v>
      </c>
      <c r="W6597" s="4">
        <v>188424</v>
      </c>
      <c r="X6597" s="4">
        <v>200988</v>
      </c>
      <c r="Y6597" s="4">
        <v>212063</v>
      </c>
      <c r="Z6597" s="4">
        <v>223587</v>
      </c>
      <c r="AA6597" s="4">
        <v>224622</v>
      </c>
      <c r="AB6597" s="4">
        <v>254789</v>
      </c>
      <c r="AC6597" s="4">
        <v>282847</v>
      </c>
      <c r="AD6597" s="4">
        <v>301371</v>
      </c>
      <c r="AE6597" s="4">
        <v>315279</v>
      </c>
      <c r="AF6597" s="4">
        <v>333503</v>
      </c>
      <c r="AG6597" s="4">
        <v>354581</v>
      </c>
      <c r="AH6597" s="4">
        <v>383922</v>
      </c>
      <c r="AI6597" s="4">
        <v>406507</v>
      </c>
      <c r="AJ6597" s="4">
        <v>429821</v>
      </c>
      <c r="AK6597" s="4">
        <v>455785</v>
      </c>
      <c r="AL6597" s="4">
        <v>487929</v>
      </c>
      <c r="AM6597" s="4">
        <v>516167</v>
      </c>
      <c r="AN6597" s="4">
        <v>550454</v>
      </c>
      <c r="AO6597" s="4">
        <v>596564</v>
      </c>
      <c r="AP6597" s="4">
        <v>639223</v>
      </c>
      <c r="AQ6597" s="4">
        <v>679305</v>
      </c>
      <c r="AR6597" s="4">
        <v>722179</v>
      </c>
      <c r="AS6597" s="4">
        <v>757689</v>
      </c>
      <c r="AT6597" s="4">
        <v>829422</v>
      </c>
      <c r="AU6597" s="4">
        <v>856569</v>
      </c>
      <c r="AV6597" s="4">
        <v>914100</v>
      </c>
      <c r="AW6597" s="4">
        <v>951413</v>
      </c>
      <c r="AX6597" s="4">
        <v>1021420</v>
      </c>
      <c r="AY6597" s="4">
        <v>1069473</v>
      </c>
      <c r="AZ6597" s="4">
        <v>1104919</v>
      </c>
      <c r="BA6597" s="4">
        <v>1157438.875</v>
      </c>
      <c r="BB6597" s="4">
        <v>1169973.453</v>
      </c>
      <c r="BC6597" s="4">
        <v>1196481.4180000001</v>
      </c>
      <c r="BD6597" s="4">
        <v>1202821.318</v>
      </c>
      <c r="BE6597" s="4" t="s">
        <v>14</v>
      </c>
    </row>
    <row r="6598" spans="1:57" x14ac:dyDescent="0.35">
      <c r="A6598" s="5" t="s">
        <v>86</v>
      </c>
      <c r="B6598" s="5" t="s">
        <v>89</v>
      </c>
      <c r="C6598" s="5" t="s">
        <v>90</v>
      </c>
      <c r="D6598" s="3" t="str">
        <f>VLOOKUP(A6598,[1]CustomLists!$E$7:$F$65,2,FALSE)&amp;". "&amp;A6598</f>
        <v>57. IEA Total</v>
      </c>
      <c r="E6598" s="3" t="str">
        <f>VLOOKUP(B6598,[1]CustomLists!$A$7:$B$50,2,FALSE)&amp;". "&amp;B6598</f>
        <v>09. Fossil fuels</v>
      </c>
      <c r="F6598" s="3" t="str">
        <f>VLOOKUP(C6598,[1]CustomLists!$C$7:$D$50,2,FALSE)&amp;". "&amp;C6598</f>
        <v>13. Electricity output (GWh)</v>
      </c>
      <c r="G6598" s="4">
        <v>2831897</v>
      </c>
      <c r="H6598" s="4">
        <v>3072248</v>
      </c>
      <c r="I6598" s="4">
        <v>3339306</v>
      </c>
      <c r="J6598" s="4">
        <v>3236888</v>
      </c>
      <c r="K6598" s="4">
        <v>3227975</v>
      </c>
      <c r="L6598" s="4">
        <v>3529205</v>
      </c>
      <c r="M6598" s="4">
        <v>3633921</v>
      </c>
      <c r="N6598" s="4">
        <v>3716817</v>
      </c>
      <c r="O6598" s="4">
        <v>3841512</v>
      </c>
      <c r="P6598" s="4">
        <v>3913843</v>
      </c>
      <c r="Q6598" s="4">
        <v>3848728</v>
      </c>
      <c r="R6598" s="4">
        <v>3715976</v>
      </c>
      <c r="S6598" s="4">
        <v>3769934</v>
      </c>
      <c r="T6598" s="4">
        <v>3877987</v>
      </c>
      <c r="U6598" s="4">
        <v>3909465</v>
      </c>
      <c r="V6598" s="4">
        <v>3894985</v>
      </c>
      <c r="W6598" s="4">
        <v>4062302</v>
      </c>
      <c r="X6598" s="4">
        <v>4194289</v>
      </c>
      <c r="Y6598" s="4">
        <v>4505156</v>
      </c>
      <c r="Z6598" s="4">
        <v>4535290.3859999999</v>
      </c>
      <c r="AA6598" s="4">
        <v>4614118.0470000003</v>
      </c>
      <c r="AB6598" s="4">
        <v>4655122.1890000002</v>
      </c>
      <c r="AC6598" s="4">
        <v>4695581.9060000004</v>
      </c>
      <c r="AD6598" s="4">
        <v>4892761.2170000002</v>
      </c>
      <c r="AE6598" s="4">
        <v>4963997.5250000004</v>
      </c>
      <c r="AF6598" s="4">
        <v>5104773.9850000003</v>
      </c>
      <c r="AG6598" s="4">
        <v>5245375.3880000003</v>
      </c>
      <c r="AH6598" s="4">
        <v>5434128.6169999996</v>
      </c>
      <c r="AI6598" s="4">
        <v>5548522.7529999996</v>
      </c>
      <c r="AJ6598" s="4">
        <v>5853013.6950000003</v>
      </c>
      <c r="AK6598" s="4">
        <v>5796166.9199999999</v>
      </c>
      <c r="AL6598" s="4">
        <v>5996393.6279999996</v>
      </c>
      <c r="AM6598" s="4">
        <v>6163225.8119999999</v>
      </c>
      <c r="AN6598" s="4">
        <v>6245415.1090000002</v>
      </c>
      <c r="AO6598" s="4">
        <v>6426054.1950000003</v>
      </c>
      <c r="AP6598" s="4">
        <v>6437313.3799999999</v>
      </c>
      <c r="AQ6598" s="4">
        <v>6695910.352</v>
      </c>
      <c r="AR6598" s="4">
        <v>6623112.7130000005</v>
      </c>
      <c r="AS6598" s="4">
        <v>6232345.0109999999</v>
      </c>
      <c r="AT6598" s="4">
        <v>6546213.0959999999</v>
      </c>
      <c r="AU6598" s="4">
        <v>6563725.483</v>
      </c>
      <c r="AV6598" s="4">
        <v>6572622.9850000003</v>
      </c>
      <c r="AW6598" s="4">
        <v>6433746.0020000003</v>
      </c>
      <c r="AX6598" s="4">
        <v>6294504.0949999997</v>
      </c>
      <c r="AY6598" s="4">
        <v>6235225.5870000003</v>
      </c>
      <c r="AZ6598" s="4">
        <v>6193784.574</v>
      </c>
      <c r="BA6598" s="4">
        <v>6100152.7470000004</v>
      </c>
      <c r="BB6598" s="4">
        <v>6150499.3660000004</v>
      </c>
      <c r="BC6598" s="4">
        <v>5865030.9409999996</v>
      </c>
      <c r="BD6598" s="4">
        <v>5495516.4539999999</v>
      </c>
      <c r="BE6598" s="4">
        <v>5640376.96</v>
      </c>
    </row>
    <row r="6599" spans="1:57" x14ac:dyDescent="0.35">
      <c r="A6599" s="5" t="s">
        <v>86</v>
      </c>
      <c r="B6599" s="5" t="s">
        <v>25</v>
      </c>
      <c r="C6599" s="5" t="s">
        <v>90</v>
      </c>
      <c r="D6599" s="3" t="str">
        <f>VLOOKUP(A6599,[1]CustomLists!$E$7:$F$65,2,FALSE)&amp;". "&amp;A6599</f>
        <v>57. IEA Total</v>
      </c>
      <c r="E6599" s="3" t="str">
        <f>VLOOKUP(B6599,[1]CustomLists!$A$7:$B$50,2,FALSE)&amp;". "&amp;B6599</f>
        <v>05. Nuclear</v>
      </c>
      <c r="F6599" s="3" t="str">
        <f>VLOOKUP(C6599,[1]CustomLists!$C$7:$D$50,2,FALSE)&amp;". "&amp;C6599</f>
        <v>13. Electricity output (GWh)</v>
      </c>
      <c r="G6599" s="4">
        <v>103693</v>
      </c>
      <c r="H6599" s="4">
        <v>142038</v>
      </c>
      <c r="I6599" s="4">
        <v>188496</v>
      </c>
      <c r="J6599" s="4">
        <v>242082</v>
      </c>
      <c r="K6599" s="4">
        <v>335311</v>
      </c>
      <c r="L6599" s="4">
        <v>385175</v>
      </c>
      <c r="M6599" s="4">
        <v>479629</v>
      </c>
      <c r="N6599" s="4">
        <v>561515</v>
      </c>
      <c r="O6599" s="4">
        <v>575569</v>
      </c>
      <c r="P6599" s="4">
        <v>620668</v>
      </c>
      <c r="Q6599" s="4">
        <v>730245</v>
      </c>
      <c r="R6599" s="4">
        <v>783530</v>
      </c>
      <c r="S6599" s="4">
        <v>882812</v>
      </c>
      <c r="T6599" s="4">
        <v>1056992</v>
      </c>
      <c r="U6599" s="4">
        <v>1259397</v>
      </c>
      <c r="V6599" s="4">
        <v>1377191</v>
      </c>
      <c r="W6599" s="4">
        <v>1479604</v>
      </c>
      <c r="X6599" s="4">
        <v>1601763</v>
      </c>
      <c r="Y6599" s="4">
        <v>1656336</v>
      </c>
      <c r="Z6599" s="4">
        <v>1724830.703</v>
      </c>
      <c r="AA6599" s="4">
        <v>1815993.852</v>
      </c>
      <c r="AB6599" s="4">
        <v>1840870.068</v>
      </c>
      <c r="AC6599" s="4">
        <v>1908584.0530000001</v>
      </c>
      <c r="AD6599" s="4">
        <v>1974207.7009999999</v>
      </c>
      <c r="AE6599" s="4">
        <v>2050229.9990000001</v>
      </c>
      <c r="AF6599" s="4">
        <v>2105005.6069999998</v>
      </c>
      <c r="AG6599" s="4">
        <v>2078447.4240000001</v>
      </c>
      <c r="AH6599" s="4">
        <v>2134810.898</v>
      </c>
      <c r="AI6599" s="4">
        <v>2208627.8640000001</v>
      </c>
      <c r="AJ6599" s="4">
        <v>2244376.5430000001</v>
      </c>
      <c r="AK6599" s="4">
        <v>2274195.5120000001</v>
      </c>
      <c r="AL6599" s="4">
        <v>2276014.7149999999</v>
      </c>
      <c r="AM6599" s="4">
        <v>2223367.3280000002</v>
      </c>
      <c r="AN6599" s="4">
        <v>2318548.148</v>
      </c>
      <c r="AO6599" s="4">
        <v>2345715.5430000001</v>
      </c>
      <c r="AP6599" s="4">
        <v>2355572.2050000001</v>
      </c>
      <c r="AQ6599" s="4">
        <v>2272628.2280000001</v>
      </c>
      <c r="AR6599" s="4">
        <v>2274470.915</v>
      </c>
      <c r="AS6599" s="4">
        <v>2236419.6140000001</v>
      </c>
      <c r="AT6599" s="4">
        <v>2282714.1529999999</v>
      </c>
      <c r="AU6599" s="4">
        <v>2080750.2150000001</v>
      </c>
      <c r="AV6599" s="4">
        <v>1946055.4990000001</v>
      </c>
      <c r="AW6599" s="4">
        <v>1957060.298</v>
      </c>
      <c r="AX6599" s="4">
        <v>1973889.963</v>
      </c>
      <c r="AY6599" s="4">
        <v>1965311.9950000001</v>
      </c>
      <c r="AZ6599" s="4">
        <v>1960022.53</v>
      </c>
      <c r="BA6599" s="4">
        <v>1949137.7209999999</v>
      </c>
      <c r="BB6599" s="4">
        <v>1973409.362</v>
      </c>
      <c r="BC6599" s="4">
        <v>1979688.378</v>
      </c>
      <c r="BD6599" s="4">
        <v>1851781.0449999999</v>
      </c>
      <c r="BE6599" s="4">
        <v>1907847.075</v>
      </c>
    </row>
    <row r="6600" spans="1:57" x14ac:dyDescent="0.35">
      <c r="A6600" s="5" t="s">
        <v>86</v>
      </c>
      <c r="B6600" s="5" t="s">
        <v>91</v>
      </c>
      <c r="C6600" s="5" t="s">
        <v>90</v>
      </c>
      <c r="D6600" s="3" t="str">
        <f>VLOOKUP(A6600,[1]CustomLists!$E$7:$F$65,2,FALSE)&amp;". "&amp;A6600</f>
        <v>57. IEA Total</v>
      </c>
      <c r="E6600" s="3" t="str">
        <f>VLOOKUP(B6600,[1]CustomLists!$A$7:$B$50,2,FALSE)&amp;". "&amp;B6600</f>
        <v>10. Renewable sources</v>
      </c>
      <c r="F6600" s="3" t="str">
        <f>VLOOKUP(C6600,[1]CustomLists!$C$7:$D$50,2,FALSE)&amp;". "&amp;C6600</f>
        <v>13. Electricity output (GWh)</v>
      </c>
      <c r="G6600" s="4">
        <v>883451</v>
      </c>
      <c r="H6600" s="4">
        <v>925386</v>
      </c>
      <c r="I6600" s="4">
        <v>923844</v>
      </c>
      <c r="J6600" s="4">
        <v>1019943</v>
      </c>
      <c r="K6600" s="4">
        <v>1024815</v>
      </c>
      <c r="L6600" s="4">
        <v>986848</v>
      </c>
      <c r="M6600" s="4">
        <v>995056</v>
      </c>
      <c r="N6600" s="4">
        <v>1064661</v>
      </c>
      <c r="O6600" s="4">
        <v>1114234</v>
      </c>
      <c r="P6600" s="4">
        <v>1103557</v>
      </c>
      <c r="Q6600" s="4">
        <v>1124131</v>
      </c>
      <c r="R6600" s="4">
        <v>1160431</v>
      </c>
      <c r="S6600" s="4">
        <v>1213334</v>
      </c>
      <c r="T6600" s="4">
        <v>1217645</v>
      </c>
      <c r="U6600" s="4">
        <v>1212361</v>
      </c>
      <c r="V6600" s="4">
        <v>1209414</v>
      </c>
      <c r="W6600" s="4">
        <v>1196432</v>
      </c>
      <c r="X6600" s="4">
        <v>1211974</v>
      </c>
      <c r="Y6600" s="4">
        <v>1241722</v>
      </c>
      <c r="Z6600" s="4">
        <v>1302607.932</v>
      </c>
      <c r="AA6600" s="4">
        <v>1300027.8259999999</v>
      </c>
      <c r="AB6600" s="4">
        <v>1302937.118</v>
      </c>
      <c r="AC6600" s="4">
        <v>1380402.4920000001</v>
      </c>
      <c r="AD6600" s="4">
        <v>1338238.898</v>
      </c>
      <c r="AE6600" s="4">
        <v>1426714.682</v>
      </c>
      <c r="AF6600" s="4">
        <v>1464519.7120000001</v>
      </c>
      <c r="AG6600" s="4">
        <v>1467493.798</v>
      </c>
      <c r="AH6600" s="4">
        <v>1438170.085</v>
      </c>
      <c r="AI6600" s="4">
        <v>1450085.649</v>
      </c>
      <c r="AJ6600" s="4">
        <v>1483668.399</v>
      </c>
      <c r="AK6600" s="4">
        <v>1385209.273</v>
      </c>
      <c r="AL6600" s="4">
        <v>1457173.615</v>
      </c>
      <c r="AM6600" s="4">
        <v>1456171.3910000001</v>
      </c>
      <c r="AN6600" s="4">
        <v>1517528.71</v>
      </c>
      <c r="AO6600" s="4">
        <v>1555670.669</v>
      </c>
      <c r="AP6600" s="4">
        <v>1608350.946</v>
      </c>
      <c r="AQ6600" s="4">
        <v>1622388.8</v>
      </c>
      <c r="AR6600" s="4">
        <v>1719576.1259999999</v>
      </c>
      <c r="AS6600" s="4">
        <v>1764835.074</v>
      </c>
      <c r="AT6600" s="4">
        <v>1869928.8759999999</v>
      </c>
      <c r="AU6600" s="4">
        <v>2008352.429</v>
      </c>
      <c r="AV6600" s="4">
        <v>2110382.8139999998</v>
      </c>
      <c r="AW6600" s="4">
        <v>2245131.0269999998</v>
      </c>
      <c r="AX6600" s="4">
        <v>2316436.0890000002</v>
      </c>
      <c r="AY6600" s="4">
        <v>2416850.0070000002</v>
      </c>
      <c r="AZ6600" s="4">
        <v>2534922.0460000001</v>
      </c>
      <c r="BA6600" s="4">
        <v>2668597.287</v>
      </c>
      <c r="BB6600" s="4">
        <v>2784563.6379999998</v>
      </c>
      <c r="BC6600" s="4">
        <v>2905242.7659999998</v>
      </c>
      <c r="BD6600" s="4">
        <v>3115837.6129999999</v>
      </c>
      <c r="BE6600" s="4">
        <v>3182620.5890000002</v>
      </c>
    </row>
    <row r="6601" spans="1:57" x14ac:dyDescent="0.35">
      <c r="A6601" s="5" t="s">
        <v>86</v>
      </c>
      <c r="B6601" s="5" t="s">
        <v>29</v>
      </c>
      <c r="C6601" s="5" t="s">
        <v>90</v>
      </c>
      <c r="D6601" s="3" t="str">
        <f>VLOOKUP(A6601,[1]CustomLists!$E$7:$F$65,2,FALSE)&amp;". "&amp;A6601</f>
        <v>57. IEA Total</v>
      </c>
      <c r="E6601" s="3" t="str">
        <f>VLOOKUP(B6601,[1]CustomLists!$A$7:$B$50,2,FALSE)&amp;". "&amp;B6601</f>
        <v>11. Total</v>
      </c>
      <c r="F6601" s="3" t="str">
        <f>VLOOKUP(C6601,[1]CustomLists!$C$7:$D$50,2,FALSE)&amp;". "&amp;C6601</f>
        <v>13. Electricity output (GWh)</v>
      </c>
      <c r="G6601" s="4">
        <v>3819109</v>
      </c>
      <c r="H6601" s="4">
        <v>4139759</v>
      </c>
      <c r="I6601" s="4">
        <v>4451718</v>
      </c>
      <c r="J6601" s="4">
        <v>4500934</v>
      </c>
      <c r="K6601" s="4">
        <v>4590231</v>
      </c>
      <c r="L6601" s="4">
        <v>4903632</v>
      </c>
      <c r="M6601" s="4">
        <v>5110980</v>
      </c>
      <c r="N6601" s="4">
        <v>5345503</v>
      </c>
      <c r="O6601" s="4">
        <v>5534113</v>
      </c>
      <c r="P6601" s="4">
        <v>5640887</v>
      </c>
      <c r="Q6601" s="4">
        <v>5705341</v>
      </c>
      <c r="R6601" s="4">
        <v>5663016</v>
      </c>
      <c r="S6601" s="4">
        <v>5868673</v>
      </c>
      <c r="T6601" s="4">
        <v>6155498</v>
      </c>
      <c r="U6601" s="4">
        <v>6384011</v>
      </c>
      <c r="V6601" s="4">
        <v>6484743</v>
      </c>
      <c r="W6601" s="4">
        <v>6741390</v>
      </c>
      <c r="X6601" s="4">
        <v>7011693</v>
      </c>
      <c r="Y6601" s="4">
        <v>7407598</v>
      </c>
      <c r="Z6601" s="4">
        <v>7598374.784</v>
      </c>
      <c r="AA6601" s="4">
        <v>7770945.2620000001</v>
      </c>
      <c r="AB6601" s="4">
        <v>7842260.466</v>
      </c>
      <c r="AC6601" s="4">
        <v>8022729.7130000005</v>
      </c>
      <c r="AD6601" s="4">
        <v>8247110.6040000003</v>
      </c>
      <c r="AE6601" s="4">
        <v>8485770.3230000008</v>
      </c>
      <c r="AF6601" s="4">
        <v>8721895.7829999998</v>
      </c>
      <c r="AG6601" s="4">
        <v>8839735.5040000007</v>
      </c>
      <c r="AH6601" s="4">
        <v>9053744.1710000001</v>
      </c>
      <c r="AI6601" s="4">
        <v>9254508.5050000008</v>
      </c>
      <c r="AJ6601" s="4">
        <v>9631284.6840000004</v>
      </c>
      <c r="AK6601" s="4">
        <v>9509435.1449999996</v>
      </c>
      <c r="AL6601" s="4">
        <v>9784711.0669999998</v>
      </c>
      <c r="AM6601" s="4">
        <v>9896893.8699999992</v>
      </c>
      <c r="AN6601" s="4">
        <v>10138366.1</v>
      </c>
      <c r="AO6601" s="4">
        <v>10388347.539999999</v>
      </c>
      <c r="AP6601" s="4">
        <v>10460548.77</v>
      </c>
      <c r="AQ6601" s="4">
        <v>10649068.970000001</v>
      </c>
      <c r="AR6601" s="4">
        <v>10676012.99</v>
      </c>
      <c r="AS6601" s="4">
        <v>10297550.92</v>
      </c>
      <c r="AT6601" s="4">
        <v>10770633.210000001</v>
      </c>
      <c r="AU6601" s="4">
        <v>10728816.380000001</v>
      </c>
      <c r="AV6601" s="4">
        <v>10705864.59</v>
      </c>
      <c r="AW6601" s="4">
        <v>10713512.109999999</v>
      </c>
      <c r="AX6601" s="4">
        <v>10663395.640000001</v>
      </c>
      <c r="AY6601" s="4">
        <v>10696280.49</v>
      </c>
      <c r="AZ6601" s="4">
        <v>10777431.880000001</v>
      </c>
      <c r="BA6601" s="4">
        <v>10807116.15</v>
      </c>
      <c r="BB6601" s="4">
        <v>11009611.550000001</v>
      </c>
      <c r="BC6601" s="4">
        <v>10851672.720000001</v>
      </c>
      <c r="BD6601" s="4">
        <v>10551882.01</v>
      </c>
      <c r="BE6601" s="4">
        <v>10819598.75</v>
      </c>
    </row>
    <row r="6602" spans="1:57" x14ac:dyDescent="0.35">
      <c r="A6602" s="5" t="s">
        <v>87</v>
      </c>
      <c r="B6602" s="5" t="s">
        <v>89</v>
      </c>
      <c r="C6602" s="5" t="s">
        <v>90</v>
      </c>
      <c r="D6602" s="3" t="str">
        <f>VLOOKUP(A6602,[1]CustomLists!$E$7:$F$65,2,FALSE)&amp;". "&amp;A6602</f>
        <v>58. IEA and Accession/Association countries</v>
      </c>
      <c r="E6602" s="3" t="str">
        <f>VLOOKUP(B6602,[1]CustomLists!$A$7:$B$50,2,FALSE)&amp;". "&amp;B6602</f>
        <v>09. Fossil fuels</v>
      </c>
      <c r="F6602" s="3" t="str">
        <f>VLOOKUP(C6602,[1]CustomLists!$C$7:$D$50,2,FALSE)&amp;". "&amp;C6602</f>
        <v>13. Electricity output (GWh)</v>
      </c>
      <c r="G6602" s="4" t="s">
        <v>14</v>
      </c>
      <c r="H6602" s="4" t="s">
        <v>14</v>
      </c>
      <c r="I6602" s="4" t="s">
        <v>14</v>
      </c>
      <c r="J6602" s="4" t="s">
        <v>14</v>
      </c>
      <c r="K6602" s="4" t="s">
        <v>14</v>
      </c>
      <c r="L6602" s="4" t="s">
        <v>14</v>
      </c>
      <c r="M6602" s="4" t="s">
        <v>14</v>
      </c>
      <c r="N6602" s="4" t="s">
        <v>14</v>
      </c>
      <c r="O6602" s="4" t="s">
        <v>14</v>
      </c>
      <c r="P6602" s="4" t="s">
        <v>14</v>
      </c>
      <c r="Q6602" s="4" t="s">
        <v>14</v>
      </c>
      <c r="R6602" s="4" t="s">
        <v>14</v>
      </c>
      <c r="S6602" s="4" t="s">
        <v>14</v>
      </c>
      <c r="T6602" s="4" t="s">
        <v>14</v>
      </c>
      <c r="U6602" s="4" t="s">
        <v>14</v>
      </c>
      <c r="V6602" s="4" t="s">
        <v>14</v>
      </c>
      <c r="W6602" s="4" t="s">
        <v>14</v>
      </c>
      <c r="X6602" s="4" t="s">
        <v>14</v>
      </c>
      <c r="Y6602" s="4" t="s">
        <v>14</v>
      </c>
      <c r="Z6602" s="4">
        <v>5814939.8260000004</v>
      </c>
      <c r="AA6602" s="4">
        <v>5973952.9670000002</v>
      </c>
      <c r="AB6602" s="4">
        <v>6090401.9790000003</v>
      </c>
      <c r="AC6602" s="4">
        <v>6214985.9359999998</v>
      </c>
      <c r="AD6602" s="4">
        <v>6492757.7570000002</v>
      </c>
      <c r="AE6602" s="4">
        <v>6681760.0149999997</v>
      </c>
      <c r="AF6602" s="4">
        <v>6945814.4649999999</v>
      </c>
      <c r="AG6602" s="4">
        <v>7183158.8679999998</v>
      </c>
      <c r="AH6602" s="4">
        <v>7419200.1869999999</v>
      </c>
      <c r="AI6602" s="4">
        <v>7689079.8729999997</v>
      </c>
      <c r="AJ6602" s="4">
        <v>8145602.2450000001</v>
      </c>
      <c r="AK6602" s="4">
        <v>8195232.1299999999</v>
      </c>
      <c r="AL6602" s="4">
        <v>8606640.9480000008</v>
      </c>
      <c r="AM6602" s="4">
        <v>9089906.682</v>
      </c>
      <c r="AN6602" s="4">
        <v>9461672.3489999995</v>
      </c>
      <c r="AO6602" s="4">
        <v>9931414.3049999997</v>
      </c>
      <c r="AP6602" s="4">
        <v>10340436.439999999</v>
      </c>
      <c r="AQ6602" s="4">
        <v>11043077.189999999</v>
      </c>
      <c r="AR6602" s="4">
        <v>11110018.119999999</v>
      </c>
      <c r="AS6602" s="4">
        <v>10948219.82</v>
      </c>
      <c r="AT6602" s="4">
        <v>11760827.82</v>
      </c>
      <c r="AU6602" s="4">
        <v>12329405.449999999</v>
      </c>
      <c r="AV6602" s="4">
        <v>12545810.970000001</v>
      </c>
      <c r="AW6602" s="4">
        <v>12832110.359999999</v>
      </c>
      <c r="AX6602" s="4">
        <v>12976513.24</v>
      </c>
      <c r="AY6602" s="4">
        <v>12898017.539999999</v>
      </c>
      <c r="AZ6602" s="4">
        <v>13049517.6</v>
      </c>
      <c r="BA6602" s="4">
        <v>13333560.52</v>
      </c>
      <c r="BB6602" s="4">
        <v>13660425.08</v>
      </c>
      <c r="BC6602" s="4">
        <v>13504882.189999999</v>
      </c>
      <c r="BD6602" s="4">
        <v>13056590.32</v>
      </c>
      <c r="BE6602" s="4" t="s">
        <v>14</v>
      </c>
    </row>
    <row r="6603" spans="1:57" x14ac:dyDescent="0.35">
      <c r="A6603" s="5" t="s">
        <v>87</v>
      </c>
      <c r="B6603" s="5" t="s">
        <v>25</v>
      </c>
      <c r="C6603" s="5" t="s">
        <v>90</v>
      </c>
      <c r="D6603" s="3" t="str">
        <f>VLOOKUP(A6603,[1]CustomLists!$E$7:$F$65,2,FALSE)&amp;". "&amp;A6603</f>
        <v>58. IEA and Accession/Association countries</v>
      </c>
      <c r="E6603" s="3" t="str">
        <f>VLOOKUP(B6603,[1]CustomLists!$A$7:$B$50,2,FALSE)&amp;". "&amp;B6603</f>
        <v>05. Nuclear</v>
      </c>
      <c r="F6603" s="3" t="str">
        <f>VLOOKUP(C6603,[1]CustomLists!$C$7:$D$50,2,FALSE)&amp;". "&amp;C6603</f>
        <v>13. Electricity output (GWh)</v>
      </c>
      <c r="G6603" s="4" t="s">
        <v>14</v>
      </c>
      <c r="H6603" s="4" t="s">
        <v>14</v>
      </c>
      <c r="I6603" s="4" t="s">
        <v>14</v>
      </c>
      <c r="J6603" s="4" t="s">
        <v>14</v>
      </c>
      <c r="K6603" s="4" t="s">
        <v>14</v>
      </c>
      <c r="L6603" s="4" t="s">
        <v>14</v>
      </c>
      <c r="M6603" s="4" t="s">
        <v>14</v>
      </c>
      <c r="N6603" s="4" t="s">
        <v>14</v>
      </c>
      <c r="O6603" s="4" t="s">
        <v>14</v>
      </c>
      <c r="P6603" s="4" t="s">
        <v>14</v>
      </c>
      <c r="Q6603" s="4" t="s">
        <v>14</v>
      </c>
      <c r="R6603" s="4" t="s">
        <v>14</v>
      </c>
      <c r="S6603" s="4" t="s">
        <v>14</v>
      </c>
      <c r="T6603" s="4" t="s">
        <v>14</v>
      </c>
      <c r="U6603" s="4" t="s">
        <v>14</v>
      </c>
      <c r="V6603" s="4" t="s">
        <v>14</v>
      </c>
      <c r="W6603" s="4" t="s">
        <v>14</v>
      </c>
      <c r="X6603" s="4" t="s">
        <v>14</v>
      </c>
      <c r="Y6603" s="4" t="s">
        <v>14</v>
      </c>
      <c r="Z6603" s="4">
        <v>1842150.703</v>
      </c>
      <c r="AA6603" s="4">
        <v>1931991.852</v>
      </c>
      <c r="AB6603" s="4">
        <v>1954112.068</v>
      </c>
      <c r="AC6603" s="4">
        <v>2018536.0530000001</v>
      </c>
      <c r="AD6603" s="4">
        <v>2089152.7009999999</v>
      </c>
      <c r="AE6603" s="4">
        <v>2174275.9989999998</v>
      </c>
      <c r="AF6603" s="4">
        <v>2243594.6069999998</v>
      </c>
      <c r="AG6603" s="4">
        <v>2218182.4240000001</v>
      </c>
      <c r="AH6603" s="4">
        <v>2273944.898</v>
      </c>
      <c r="AI6603" s="4">
        <v>2342672.9840000002</v>
      </c>
      <c r="AJ6603" s="4">
        <v>2389009.0329999998</v>
      </c>
      <c r="AK6603" s="4">
        <v>2430730.102</v>
      </c>
      <c r="AL6603" s="4">
        <v>2444311.7149999999</v>
      </c>
      <c r="AM6603" s="4">
        <v>2414966.3280000002</v>
      </c>
      <c r="AN6603" s="4">
        <v>2520997.148</v>
      </c>
      <c r="AO6603" s="4">
        <v>2543241.5430000001</v>
      </c>
      <c r="AP6603" s="4">
        <v>2559564.2050000001</v>
      </c>
      <c r="AQ6603" s="4">
        <v>2484974.2280000001</v>
      </c>
      <c r="AR6603" s="4">
        <v>2491829.915</v>
      </c>
      <c r="AS6603" s="4">
        <v>2452891.054</v>
      </c>
      <c r="AT6603" s="4">
        <v>2505805.5529999998</v>
      </c>
      <c r="AU6603" s="4">
        <v>2325166.7749999999</v>
      </c>
      <c r="AV6603" s="4">
        <v>2200839.6090000002</v>
      </c>
      <c r="AW6603" s="4">
        <v>2221873.088</v>
      </c>
      <c r="AX6603" s="4">
        <v>2265604.503</v>
      </c>
      <c r="AY6603" s="4">
        <v>2295151.6150000002</v>
      </c>
      <c r="AZ6603" s="4">
        <v>2331350.5299999998</v>
      </c>
      <c r="BA6603" s="4">
        <v>2357175.73</v>
      </c>
      <c r="BB6603" s="4">
        <v>2424134.4649999999</v>
      </c>
      <c r="BC6603" s="4">
        <v>2495377.5099999998</v>
      </c>
      <c r="BD6603" s="4">
        <v>2371930.2949999999</v>
      </c>
      <c r="BE6603" s="4" t="s">
        <v>14</v>
      </c>
    </row>
    <row r="6604" spans="1:57" x14ac:dyDescent="0.35">
      <c r="A6604" s="5" t="s">
        <v>87</v>
      </c>
      <c r="B6604" s="5" t="s">
        <v>91</v>
      </c>
      <c r="C6604" s="5" t="s">
        <v>90</v>
      </c>
      <c r="D6604" s="3" t="str">
        <f>VLOOKUP(A6604,[1]CustomLists!$E$7:$F$65,2,FALSE)&amp;". "&amp;A6604</f>
        <v>58. IEA and Accession/Association countries</v>
      </c>
      <c r="E6604" s="3" t="str">
        <f>VLOOKUP(B6604,[1]CustomLists!$A$7:$B$50,2,FALSE)&amp;". "&amp;B6604</f>
        <v>10. Renewable sources</v>
      </c>
      <c r="F6604" s="3" t="str">
        <f>VLOOKUP(C6604,[1]CustomLists!$C$7:$D$50,2,FALSE)&amp;". "&amp;C6604</f>
        <v>13. Electricity output (GWh)</v>
      </c>
      <c r="G6604" s="4" t="s">
        <v>14</v>
      </c>
      <c r="H6604" s="4" t="s">
        <v>14</v>
      </c>
      <c r="I6604" s="4" t="s">
        <v>14</v>
      </c>
      <c r="J6604" s="4" t="s">
        <v>14</v>
      </c>
      <c r="K6604" s="4" t="s">
        <v>14</v>
      </c>
      <c r="L6604" s="4" t="s">
        <v>14</v>
      </c>
      <c r="M6604" s="4" t="s">
        <v>14</v>
      </c>
      <c r="N6604" s="4" t="s">
        <v>14</v>
      </c>
      <c r="O6604" s="4" t="s">
        <v>14</v>
      </c>
      <c r="P6604" s="4" t="s">
        <v>14</v>
      </c>
      <c r="Q6604" s="4" t="s">
        <v>14</v>
      </c>
      <c r="R6604" s="4" t="s">
        <v>14</v>
      </c>
      <c r="S6604" s="4" t="s">
        <v>14</v>
      </c>
      <c r="T6604" s="4" t="s">
        <v>14</v>
      </c>
      <c r="U6604" s="4" t="s">
        <v>14</v>
      </c>
      <c r="V6604" s="4" t="s">
        <v>14</v>
      </c>
      <c r="W6604" s="4" t="s">
        <v>14</v>
      </c>
      <c r="X6604" s="4" t="s">
        <v>14</v>
      </c>
      <c r="Y6604" s="4" t="s">
        <v>14</v>
      </c>
      <c r="Z6604" s="4">
        <v>1802131.8219999999</v>
      </c>
      <c r="AA6604" s="4">
        <v>1815819.3959999999</v>
      </c>
      <c r="AB6604" s="4">
        <v>1828249.838</v>
      </c>
      <c r="AC6604" s="4">
        <v>1950035.702</v>
      </c>
      <c r="AD6604" s="4">
        <v>1953974.7879999999</v>
      </c>
      <c r="AE6604" s="4">
        <v>2072700.3219999999</v>
      </c>
      <c r="AF6604" s="4">
        <v>2117074.682</v>
      </c>
      <c r="AG6604" s="4">
        <v>2151428.9479999999</v>
      </c>
      <c r="AH6604" s="4">
        <v>2157403.3050000002</v>
      </c>
      <c r="AI6604" s="4">
        <v>2159083.449</v>
      </c>
      <c r="AJ6604" s="4">
        <v>2228399.2089999998</v>
      </c>
      <c r="AK6604" s="4">
        <v>2168181.753</v>
      </c>
      <c r="AL6604" s="4">
        <v>2264720.375</v>
      </c>
      <c r="AM6604" s="4">
        <v>2291965.5109999999</v>
      </c>
      <c r="AN6604" s="4">
        <v>2455786.85</v>
      </c>
      <c r="AO6604" s="4">
        <v>2588148.5449999999</v>
      </c>
      <c r="AP6604" s="4">
        <v>2727723.3470000001</v>
      </c>
      <c r="AQ6604" s="4">
        <v>2827707.5890000002</v>
      </c>
      <c r="AR6604" s="4">
        <v>3034005.2149999999</v>
      </c>
      <c r="AS6604" s="4">
        <v>3157511.7319999998</v>
      </c>
      <c r="AT6604" s="4">
        <v>3423786.7370000002</v>
      </c>
      <c r="AU6604" s="4">
        <v>3625186.8859999999</v>
      </c>
      <c r="AV6604" s="4">
        <v>3915827.0070000002</v>
      </c>
      <c r="AW6604" s="4">
        <v>4186800.6290000002</v>
      </c>
      <c r="AX6604" s="4">
        <v>4439186.727</v>
      </c>
      <c r="AY6604" s="4">
        <v>4640873.392</v>
      </c>
      <c r="AZ6604" s="4">
        <v>4967543.2039999999</v>
      </c>
      <c r="BA6604" s="4">
        <v>5286831.8020000001</v>
      </c>
      <c r="BB6604" s="4">
        <v>5669565.2680000002</v>
      </c>
      <c r="BC6604" s="4">
        <v>6038499.5609999998</v>
      </c>
      <c r="BD6604" s="4">
        <v>6429263.4349999996</v>
      </c>
      <c r="BE6604" s="4" t="s">
        <v>14</v>
      </c>
    </row>
    <row r="6605" spans="1:57" x14ac:dyDescent="0.35">
      <c r="A6605" s="5" t="s">
        <v>87</v>
      </c>
      <c r="B6605" s="5" t="s">
        <v>29</v>
      </c>
      <c r="C6605" s="5" t="s">
        <v>90</v>
      </c>
      <c r="D6605" s="3" t="str">
        <f>VLOOKUP(A6605,[1]CustomLists!$E$7:$F$65,2,FALSE)&amp;". "&amp;A6605</f>
        <v>58. IEA and Accession/Association countries</v>
      </c>
      <c r="E6605" s="3" t="str">
        <f>VLOOKUP(B6605,[1]CustomLists!$A$7:$B$50,2,FALSE)&amp;". "&amp;B6605</f>
        <v>11. Total</v>
      </c>
      <c r="F6605" s="3" t="str">
        <f>VLOOKUP(C6605,[1]CustomLists!$C$7:$D$50,2,FALSE)&amp;". "&amp;C6605</f>
        <v>13. Electricity output (GWh)</v>
      </c>
      <c r="G6605" s="4" t="s">
        <v>14</v>
      </c>
      <c r="H6605" s="4" t="s">
        <v>14</v>
      </c>
      <c r="I6605" s="4" t="s">
        <v>14</v>
      </c>
      <c r="J6605" s="4" t="s">
        <v>14</v>
      </c>
      <c r="K6605" s="4" t="s">
        <v>14</v>
      </c>
      <c r="L6605" s="4" t="s">
        <v>14</v>
      </c>
      <c r="M6605" s="4" t="s">
        <v>14</v>
      </c>
      <c r="N6605" s="4" t="s">
        <v>14</v>
      </c>
      <c r="O6605" s="4" t="s">
        <v>14</v>
      </c>
      <c r="P6605" s="4" t="s">
        <v>14</v>
      </c>
      <c r="Q6605" s="4" t="s">
        <v>14</v>
      </c>
      <c r="R6605" s="4" t="s">
        <v>14</v>
      </c>
      <c r="S6605" s="4" t="s">
        <v>14</v>
      </c>
      <c r="T6605" s="4" t="s">
        <v>14</v>
      </c>
      <c r="U6605" s="4" t="s">
        <v>14</v>
      </c>
      <c r="V6605" s="4" t="s">
        <v>14</v>
      </c>
      <c r="W6605" s="4" t="s">
        <v>14</v>
      </c>
      <c r="X6605" s="4" t="s">
        <v>14</v>
      </c>
      <c r="Y6605" s="4" t="s">
        <v>14</v>
      </c>
      <c r="Z6605" s="4">
        <v>9494991.1140000001</v>
      </c>
      <c r="AA6605" s="4">
        <v>9762848.7520000003</v>
      </c>
      <c r="AB6605" s="4">
        <v>9916356.9759999998</v>
      </c>
      <c r="AC6605" s="4">
        <v>10221980.949999999</v>
      </c>
      <c r="AD6605" s="4">
        <v>10578055.029999999</v>
      </c>
      <c r="AE6605" s="4">
        <v>10973838.449999999</v>
      </c>
      <c r="AF6605" s="4">
        <v>11354359.23</v>
      </c>
      <c r="AG6605" s="4">
        <v>11601478.130000001</v>
      </c>
      <c r="AH6605" s="4">
        <v>11897479.960000001</v>
      </c>
      <c r="AI6605" s="4">
        <v>12238779.550000001</v>
      </c>
      <c r="AJ6605" s="4">
        <v>12813944.529999999</v>
      </c>
      <c r="AK6605" s="4">
        <v>12848984.43</v>
      </c>
      <c r="AL6605" s="4">
        <v>13371827.15</v>
      </c>
      <c r="AM6605" s="4">
        <v>13852114.859999999</v>
      </c>
      <c r="AN6605" s="4">
        <v>14496582.98</v>
      </c>
      <c r="AO6605" s="4">
        <v>15125273.029999999</v>
      </c>
      <c r="AP6605" s="4">
        <v>15688502.73</v>
      </c>
      <c r="AQ6605" s="4">
        <v>16416012.6</v>
      </c>
      <c r="AR6605" s="4">
        <v>16696422.99</v>
      </c>
      <c r="AS6605" s="4">
        <v>16624629.32</v>
      </c>
      <c r="AT6605" s="4">
        <v>17773002.190000001</v>
      </c>
      <c r="AU6605" s="4">
        <v>18368521.359999999</v>
      </c>
      <c r="AV6605" s="4">
        <v>18751994.379999999</v>
      </c>
      <c r="AW6605" s="4">
        <v>19334051.359999999</v>
      </c>
      <c r="AX6605" s="4">
        <v>19776491.460000001</v>
      </c>
      <c r="AY6605" s="4">
        <v>19927982.949999999</v>
      </c>
      <c r="AZ6605" s="4">
        <v>20452173.059999999</v>
      </c>
      <c r="BA6605" s="4">
        <v>21086462.289999999</v>
      </c>
      <c r="BB6605" s="4">
        <v>21873908.57</v>
      </c>
      <c r="BC6605" s="4">
        <v>22156643.960000001</v>
      </c>
      <c r="BD6605" s="4">
        <v>21961274.379999999</v>
      </c>
      <c r="BE6605" s="4" t="s">
        <v>14</v>
      </c>
    </row>
    <row r="6606" spans="1:57" x14ac:dyDescent="0.35">
      <c r="A6606" s="5" t="s">
        <v>88</v>
      </c>
      <c r="B6606" s="5" t="s">
        <v>89</v>
      </c>
      <c r="C6606" s="5" t="s">
        <v>90</v>
      </c>
      <c r="D6606" s="3" t="str">
        <f>VLOOKUP(A6606,[1]CustomLists!$E$7:$F$65,2,FALSE)&amp;". "&amp;A6606</f>
        <v>59. World</v>
      </c>
      <c r="E6606" s="3" t="str">
        <f>VLOOKUP(B6606,[1]CustomLists!$A$7:$B$50,2,FALSE)&amp;". "&amp;B6606</f>
        <v>09. Fossil fuels</v>
      </c>
      <c r="F6606" s="3" t="str">
        <f>VLOOKUP(C6606,[1]CustomLists!$C$7:$D$50,2,FALSE)&amp;". "&amp;C6606</f>
        <v>13. Electricity output (GWh)</v>
      </c>
      <c r="G6606" s="4">
        <v>3903913.0079999999</v>
      </c>
      <c r="H6606" s="4">
        <v>4240300.3669999996</v>
      </c>
      <c r="I6606" s="4">
        <v>4604610.1390000004</v>
      </c>
      <c r="J6606" s="4">
        <v>4550826.92</v>
      </c>
      <c r="K6606" s="4">
        <v>4645039.26</v>
      </c>
      <c r="L6606" s="4">
        <v>5058081.6500000004</v>
      </c>
      <c r="M6606" s="4">
        <v>5237721.5</v>
      </c>
      <c r="N6606" s="4">
        <v>5416932.8499999996</v>
      </c>
      <c r="O6606" s="4">
        <v>5637091.7699999996</v>
      </c>
      <c r="P6606" s="4">
        <v>5793827.8499999996</v>
      </c>
      <c r="Q6606" s="4">
        <v>5792083.2599999998</v>
      </c>
      <c r="R6606" s="4">
        <v>5761951.9699999997</v>
      </c>
      <c r="S6606" s="4">
        <v>5912558.4000000004</v>
      </c>
      <c r="T6606" s="4">
        <v>6122308.8600000003</v>
      </c>
      <c r="U6606" s="4">
        <v>6244305.5</v>
      </c>
      <c r="V6606" s="4">
        <v>6392044.0800000001</v>
      </c>
      <c r="W6606" s="4">
        <v>6716438.4400000004</v>
      </c>
      <c r="X6606" s="4">
        <v>6954031.8799999999</v>
      </c>
      <c r="Y6606" s="4">
        <v>7397936.54</v>
      </c>
      <c r="Z6606" s="4">
        <v>7500696.8260000004</v>
      </c>
      <c r="AA6606" s="4">
        <v>7634010.9670000002</v>
      </c>
      <c r="AB6606" s="4">
        <v>7710528.9790000003</v>
      </c>
      <c r="AC6606" s="4">
        <v>7802649.9359999998</v>
      </c>
      <c r="AD6606" s="4">
        <v>8025559.7570000002</v>
      </c>
      <c r="AE6606" s="4">
        <v>8240952.0149999997</v>
      </c>
      <c r="AF6606" s="4">
        <v>8538460.4649999999</v>
      </c>
      <c r="AG6606" s="4">
        <v>8812189.8680000007</v>
      </c>
      <c r="AH6606" s="4">
        <v>9099043.1870000008</v>
      </c>
      <c r="AI6606" s="4">
        <v>9397857.8729999997</v>
      </c>
      <c r="AJ6606" s="4">
        <v>9954432.2449999992</v>
      </c>
      <c r="AK6606" s="4">
        <v>10071668.130000001</v>
      </c>
      <c r="AL6606" s="4">
        <v>10558446.949999999</v>
      </c>
      <c r="AM6606" s="4">
        <v>11138947.68</v>
      </c>
      <c r="AN6606" s="4">
        <v>11596351.35</v>
      </c>
      <c r="AO6606" s="4">
        <v>12155242.310000001</v>
      </c>
      <c r="AP6606" s="4">
        <v>12698742.439999999</v>
      </c>
      <c r="AQ6606" s="4">
        <v>13500338.189999999</v>
      </c>
      <c r="AR6606" s="4">
        <v>13676437.119999999</v>
      </c>
      <c r="AS6606" s="4">
        <v>13494801.82</v>
      </c>
      <c r="AT6606" s="4">
        <v>14494062.82</v>
      </c>
      <c r="AU6606" s="4">
        <v>15138341.449999999</v>
      </c>
      <c r="AV6606" s="4">
        <v>15463159.970000001</v>
      </c>
      <c r="AW6606" s="4">
        <v>15794974.57</v>
      </c>
      <c r="AX6606" s="4">
        <v>16060267.369999999</v>
      </c>
      <c r="AY6606" s="4">
        <v>16106803.810000001</v>
      </c>
      <c r="AZ6606" s="4">
        <v>16349819.35</v>
      </c>
      <c r="BA6606" s="4">
        <v>16699970.82</v>
      </c>
      <c r="BB6606" s="4">
        <v>17099629.190000001</v>
      </c>
      <c r="BC6606" s="4">
        <v>17013543.68</v>
      </c>
      <c r="BD6606" s="4">
        <v>16455399.66</v>
      </c>
      <c r="BE6606" s="4" t="s">
        <v>14</v>
      </c>
    </row>
    <row r="6607" spans="1:57" x14ac:dyDescent="0.35">
      <c r="A6607" s="5" t="s">
        <v>88</v>
      </c>
      <c r="B6607" s="5" t="s">
        <v>25</v>
      </c>
      <c r="C6607" s="5" t="s">
        <v>90</v>
      </c>
      <c r="D6607" s="3" t="str">
        <f>VLOOKUP(A6607,[1]CustomLists!$E$7:$F$65,2,FALSE)&amp;". "&amp;A6607</f>
        <v>59. World</v>
      </c>
      <c r="E6607" s="3" t="str">
        <f>VLOOKUP(B6607,[1]CustomLists!$A$7:$B$50,2,FALSE)&amp;". "&amp;B6607</f>
        <v>05. Nuclear</v>
      </c>
      <c r="F6607" s="3" t="str">
        <f>VLOOKUP(C6607,[1]CustomLists!$C$7:$D$50,2,FALSE)&amp;". "&amp;C6607</f>
        <v>13. Electricity output (GWh)</v>
      </c>
      <c r="G6607" s="4">
        <v>111087</v>
      </c>
      <c r="H6607" s="4">
        <v>152475</v>
      </c>
      <c r="I6607" s="4">
        <v>203196</v>
      </c>
      <c r="J6607" s="4">
        <v>272711</v>
      </c>
      <c r="K6607" s="4">
        <v>383613</v>
      </c>
      <c r="L6607" s="4">
        <v>440598</v>
      </c>
      <c r="M6607" s="4">
        <v>536942</v>
      </c>
      <c r="N6607" s="4">
        <v>625992</v>
      </c>
      <c r="O6607" s="4">
        <v>648753</v>
      </c>
      <c r="P6607" s="4">
        <v>713375</v>
      </c>
      <c r="Q6607" s="4">
        <v>842310</v>
      </c>
      <c r="R6607" s="4">
        <v>909968</v>
      </c>
      <c r="S6607" s="4">
        <v>1035130</v>
      </c>
      <c r="T6607" s="4">
        <v>1255344</v>
      </c>
      <c r="U6607" s="4">
        <v>1492098</v>
      </c>
      <c r="V6607" s="4">
        <v>1601331</v>
      </c>
      <c r="W6607" s="4">
        <v>1737805</v>
      </c>
      <c r="X6607" s="4">
        <v>1891249</v>
      </c>
      <c r="Y6607" s="4">
        <v>1939089</v>
      </c>
      <c r="Z6607" s="4">
        <v>2012901.703</v>
      </c>
      <c r="AA6607" s="4">
        <v>2105786.852</v>
      </c>
      <c r="AB6607" s="4">
        <v>2123688.068</v>
      </c>
      <c r="AC6607" s="4">
        <v>2190502.0529999998</v>
      </c>
      <c r="AD6607" s="4">
        <v>2242298.7009999999</v>
      </c>
      <c r="AE6607" s="4">
        <v>2331950.9989999998</v>
      </c>
      <c r="AF6607" s="4">
        <v>2417193.6069999998</v>
      </c>
      <c r="AG6607" s="4">
        <v>2393101.4240000001</v>
      </c>
      <c r="AH6607" s="4">
        <v>2445209.898</v>
      </c>
      <c r="AI6607" s="4">
        <v>2531147.9840000002</v>
      </c>
      <c r="AJ6607" s="4">
        <v>2590624.0329999998</v>
      </c>
      <c r="AK6607" s="4">
        <v>2637685.102</v>
      </c>
      <c r="AL6607" s="4">
        <v>2660778.7149999999</v>
      </c>
      <c r="AM6607" s="4">
        <v>2635351.3280000002</v>
      </c>
      <c r="AN6607" s="4">
        <v>2738012.148</v>
      </c>
      <c r="AO6607" s="4">
        <v>2767951.5430000001</v>
      </c>
      <c r="AP6607" s="4">
        <v>2791471.2050000001</v>
      </c>
      <c r="AQ6607" s="4">
        <v>2719229.2280000001</v>
      </c>
      <c r="AR6607" s="4">
        <v>2733084.915</v>
      </c>
      <c r="AS6607" s="4">
        <v>2696181.054</v>
      </c>
      <c r="AT6607" s="4">
        <v>2756288.5529999998</v>
      </c>
      <c r="AU6607" s="4">
        <v>2582639.7749999999</v>
      </c>
      <c r="AV6607" s="4">
        <v>2460285.6090000002</v>
      </c>
      <c r="AW6607" s="4">
        <v>2479105.088</v>
      </c>
      <c r="AX6607" s="4">
        <v>2535404.503</v>
      </c>
      <c r="AY6607" s="4">
        <v>2570070.6150000002</v>
      </c>
      <c r="AZ6607" s="4">
        <v>2608401.5299999998</v>
      </c>
      <c r="BA6607" s="4">
        <v>2636117.2379999999</v>
      </c>
      <c r="BB6607" s="4">
        <v>2709100.699</v>
      </c>
      <c r="BC6607" s="4">
        <v>2789224.6370000001</v>
      </c>
      <c r="BD6607" s="4">
        <v>2673939.4759999998</v>
      </c>
      <c r="BE6607" s="4" t="s">
        <v>14</v>
      </c>
    </row>
    <row r="6608" spans="1:57" x14ac:dyDescent="0.35">
      <c r="A6608" s="5" t="s">
        <v>88</v>
      </c>
      <c r="B6608" s="5" t="s">
        <v>91</v>
      </c>
      <c r="C6608" s="5" t="s">
        <v>90</v>
      </c>
      <c r="D6608" s="3" t="str">
        <f>VLOOKUP(A6608,[1]CustomLists!$E$7:$F$65,2,FALSE)&amp;". "&amp;A6608</f>
        <v>59. World</v>
      </c>
      <c r="E6608" s="3" t="str">
        <f>VLOOKUP(B6608,[1]CustomLists!$A$7:$B$50,2,FALSE)&amp;". "&amp;B6608</f>
        <v>10. Renewable sources</v>
      </c>
      <c r="F6608" s="3" t="str">
        <f>VLOOKUP(C6608,[1]CustomLists!$C$7:$D$50,2,FALSE)&amp;". "&amp;C6608</f>
        <v>13. Electricity output (GWh)</v>
      </c>
      <c r="G6608" s="4">
        <v>1240636.1100000001</v>
      </c>
      <c r="H6608" s="4">
        <v>1304259.6939999999</v>
      </c>
      <c r="I6608" s="4">
        <v>1321625.8459999999</v>
      </c>
      <c r="J6608" s="4">
        <v>1460191.28</v>
      </c>
      <c r="K6608" s="4">
        <v>1487179.92</v>
      </c>
      <c r="L6608" s="4">
        <v>1478359.1</v>
      </c>
      <c r="M6608" s="4">
        <v>1527402.75</v>
      </c>
      <c r="N6608" s="4">
        <v>1647776.22</v>
      </c>
      <c r="O6608" s="4">
        <v>1735424.06</v>
      </c>
      <c r="P6608" s="4">
        <v>1772446.06</v>
      </c>
      <c r="Q6608" s="4">
        <v>1816568.24</v>
      </c>
      <c r="R6608" s="4">
        <v>1864242</v>
      </c>
      <c r="S6608" s="4">
        <v>1948073.27</v>
      </c>
      <c r="T6608" s="4">
        <v>2015843.29</v>
      </c>
      <c r="U6608" s="4">
        <v>2050655.29</v>
      </c>
      <c r="V6608" s="4">
        <v>2090021.09</v>
      </c>
      <c r="W6608" s="4">
        <v>2098846.09</v>
      </c>
      <c r="X6608" s="4">
        <v>2170723.4500000002</v>
      </c>
      <c r="Y6608" s="4">
        <v>2220932.83</v>
      </c>
      <c r="Z6608" s="4">
        <v>2295087.9219999998</v>
      </c>
      <c r="AA6608" s="4">
        <v>2330974.196</v>
      </c>
      <c r="AB6608" s="4">
        <v>2344964.6749999998</v>
      </c>
      <c r="AC6608" s="4">
        <v>2478559.9610000001</v>
      </c>
      <c r="AD6608" s="4">
        <v>2506866.531</v>
      </c>
      <c r="AE6608" s="4">
        <v>2631061.1910000001</v>
      </c>
      <c r="AF6608" s="4">
        <v>2667911.5589999999</v>
      </c>
      <c r="AG6608" s="4">
        <v>2708163.787</v>
      </c>
      <c r="AH6608" s="4">
        <v>2729691.7030000002</v>
      </c>
      <c r="AI6608" s="4">
        <v>2754900.0660000001</v>
      </c>
      <c r="AJ6608" s="4">
        <v>2828255.4870000002</v>
      </c>
      <c r="AK6608" s="4">
        <v>2779193.4210000001</v>
      </c>
      <c r="AL6608" s="4">
        <v>2879722.969</v>
      </c>
      <c r="AM6608" s="4">
        <v>2917953.82</v>
      </c>
      <c r="AN6608" s="4">
        <v>3126128.997</v>
      </c>
      <c r="AO6608" s="4">
        <v>3294531.0410000002</v>
      </c>
      <c r="AP6608" s="4">
        <v>3448101</v>
      </c>
      <c r="AQ6608" s="4">
        <v>3553423.0449999999</v>
      </c>
      <c r="AR6608" s="4">
        <v>3753599.125</v>
      </c>
      <c r="AS6608" s="4">
        <v>3900549.9219999998</v>
      </c>
      <c r="AT6608" s="4">
        <v>4201156.8550000004</v>
      </c>
      <c r="AU6608" s="4">
        <v>4410322.943</v>
      </c>
      <c r="AV6608" s="4">
        <v>4728576.5539999995</v>
      </c>
      <c r="AW6608" s="4">
        <v>5060330.1260000002</v>
      </c>
      <c r="AX6608" s="4">
        <v>5301840.5130000003</v>
      </c>
      <c r="AY6608" s="4">
        <v>5511299.7560000001</v>
      </c>
      <c r="AZ6608" s="4">
        <v>5894783.4220000003</v>
      </c>
      <c r="BA6608" s="4">
        <v>6251029.2400000002</v>
      </c>
      <c r="BB6608" s="4">
        <v>6679489.7630000003</v>
      </c>
      <c r="BC6608" s="4">
        <v>7031544.4239999996</v>
      </c>
      <c r="BD6608" s="4">
        <v>7481822.2060000002</v>
      </c>
      <c r="BE6608" s="4" t="s">
        <v>14</v>
      </c>
    </row>
    <row r="6609" spans="1:57" x14ac:dyDescent="0.35">
      <c r="A6609" s="5" t="s">
        <v>88</v>
      </c>
      <c r="B6609" s="5" t="s">
        <v>29</v>
      </c>
      <c r="C6609" s="5" t="s">
        <v>90</v>
      </c>
      <c r="D6609" s="3" t="str">
        <f>VLOOKUP(A6609,[1]CustomLists!$E$7:$F$65,2,FALSE)&amp;". "&amp;A6609</f>
        <v>59. World</v>
      </c>
      <c r="E6609" s="3" t="str">
        <f>VLOOKUP(B6609,[1]CustomLists!$A$7:$B$50,2,FALSE)&amp;". "&amp;B6609</f>
        <v>11. Total</v>
      </c>
      <c r="F6609" s="3" t="str">
        <f>VLOOKUP(C6609,[1]CustomLists!$C$7:$D$50,2,FALSE)&amp;". "&amp;C6609</f>
        <v>13. Electricity output (GWh)</v>
      </c>
      <c r="G6609" s="4">
        <v>5255704.1179999998</v>
      </c>
      <c r="H6609" s="4">
        <v>5697122.0609999998</v>
      </c>
      <c r="I6609" s="4">
        <v>6129503.9850000003</v>
      </c>
      <c r="J6609" s="4">
        <v>6285750.2000000002</v>
      </c>
      <c r="K6609" s="4">
        <v>6517962.1799999997</v>
      </c>
      <c r="L6609" s="4">
        <v>6979442.75</v>
      </c>
      <c r="M6609" s="4">
        <v>7304440.25</v>
      </c>
      <c r="N6609" s="4">
        <v>7693211.0700000003</v>
      </c>
      <c r="O6609" s="4">
        <v>8024066.8300000001</v>
      </c>
      <c r="P6609" s="4">
        <v>8282467.9100000001</v>
      </c>
      <c r="Q6609" s="4">
        <v>8453198.5</v>
      </c>
      <c r="R6609" s="4">
        <v>8539240.9700000007</v>
      </c>
      <c r="S6609" s="4">
        <v>8898354.6699999999</v>
      </c>
      <c r="T6609" s="4">
        <v>9396370.1500000004</v>
      </c>
      <c r="U6609" s="4">
        <v>9789846.7899999991</v>
      </c>
      <c r="V6609" s="4">
        <v>10086634.17</v>
      </c>
      <c r="W6609" s="4">
        <v>10556226.529999999</v>
      </c>
      <c r="X6609" s="4">
        <v>11019756.33</v>
      </c>
      <c r="Y6609" s="4">
        <v>11562427.369999999</v>
      </c>
      <c r="Z6609" s="4">
        <v>11844455.210000001</v>
      </c>
      <c r="AA6609" s="4">
        <v>12111861.550000001</v>
      </c>
      <c r="AB6609" s="4">
        <v>12224662.810000001</v>
      </c>
      <c r="AC6609" s="4">
        <v>12511943.210000001</v>
      </c>
      <c r="AD6609" s="4">
        <v>12818520.779999999</v>
      </c>
      <c r="AE6609" s="4">
        <v>13250739.32</v>
      </c>
      <c r="AF6609" s="4">
        <v>13673189.109999999</v>
      </c>
      <c r="AG6609" s="4">
        <v>13963923.970000001</v>
      </c>
      <c r="AH6609" s="4">
        <v>14322729.359999999</v>
      </c>
      <c r="AI6609" s="4">
        <v>14734416.16</v>
      </c>
      <c r="AJ6609" s="4">
        <v>15427628.810000001</v>
      </c>
      <c r="AK6609" s="4">
        <v>15547350.09</v>
      </c>
      <c r="AL6609" s="4">
        <v>16159273.74</v>
      </c>
      <c r="AM6609" s="4">
        <v>16750906.17</v>
      </c>
      <c r="AN6609" s="4">
        <v>17522148.129999999</v>
      </c>
      <c r="AO6609" s="4">
        <v>18284563.52</v>
      </c>
      <c r="AP6609" s="4">
        <v>19003442.390000001</v>
      </c>
      <c r="AQ6609" s="4">
        <v>19836954.050000001</v>
      </c>
      <c r="AR6609" s="4">
        <v>20227893.899999999</v>
      </c>
      <c r="AS6609" s="4">
        <v>20161836.510000002</v>
      </c>
      <c r="AT6609" s="4">
        <v>21539096.309999999</v>
      </c>
      <c r="AU6609" s="4">
        <v>22224874.420000002</v>
      </c>
      <c r="AV6609" s="4">
        <v>22746643.920000002</v>
      </c>
      <c r="AW6609" s="4">
        <v>23432784.059999999</v>
      </c>
      <c r="AX6609" s="4">
        <v>23998013.379999999</v>
      </c>
      <c r="AY6609" s="4">
        <v>24287144.579999998</v>
      </c>
      <c r="AZ6609" s="4">
        <v>24961458.030000001</v>
      </c>
      <c r="BA6609" s="4">
        <v>25700849.379999999</v>
      </c>
      <c r="BB6609" s="4">
        <v>26612997.449999999</v>
      </c>
      <c r="BC6609" s="4">
        <v>26957570.800000001</v>
      </c>
      <c r="BD6609" s="4">
        <v>26720546.120000001</v>
      </c>
      <c r="BE6609" s="4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Abi</dc:creator>
  <cp:lastModifiedBy>Pedro Abi</cp:lastModifiedBy>
  <dcterms:created xsi:type="dcterms:W3CDTF">2023-06-06T15:31:53Z</dcterms:created>
  <dcterms:modified xsi:type="dcterms:W3CDTF">2023-06-06T15:32:38Z</dcterms:modified>
</cp:coreProperties>
</file>